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/"/>
    </mc:Choice>
  </mc:AlternateContent>
  <xr:revisionPtr revIDLastSave="0" documentId="13_ncr:1_{FC43066C-F267-2C49-B4CD-9428FF9E96FC}" xr6:coauthVersionLast="45" xr6:coauthVersionMax="45" xr10:uidLastSave="{00000000-0000-0000-0000-000000000000}"/>
  <bookViews>
    <workbookView xWindow="6000" yWindow="2040" windowWidth="26040" windowHeight="14940" activeTab="1" xr2:uid="{CF189EF6-0871-E24B-983F-54442F233717}"/>
  </bookViews>
  <sheets>
    <sheet name="Sheet1" sheetId="1" r:id="rId1"/>
    <sheet name="iHuman Genes" sheetId="2" r:id="rId2"/>
  </sheets>
  <definedNames>
    <definedName name="_xlchart.v1.0" hidden="1">'iHuman Genes'!$B$828:$B$2562</definedName>
    <definedName name="_xlchart.v1.1" hidden="1">'iHuman Genes'!$B$2:$B$2562</definedName>
    <definedName name="_xlchart.v1.10" hidden="1">'iHuman Genes'!$B$2:$B$2562</definedName>
    <definedName name="_xlchart.v1.11" hidden="1">'iHuman Genes'!$B$828:$B$2562</definedName>
    <definedName name="_xlchart.v1.12" hidden="1">'iHuman Genes'!$B$2:$B$2562</definedName>
    <definedName name="_xlchart.v1.13" hidden="1">'iHuman Genes'!$B$1:$B$2894</definedName>
    <definedName name="_xlchart.v1.14" hidden="1">'iHuman Genes'!$B$2895:$B$3627</definedName>
    <definedName name="_xlchart.v1.2" hidden="1">'iHuman Genes'!$B$2:$B$2562</definedName>
    <definedName name="_xlchart.v1.3" hidden="1">'iHuman Genes'!$B$2:$B$2562</definedName>
    <definedName name="_xlchart.v1.4" hidden="1">'iHuman Genes'!$B$828:$B$2562</definedName>
    <definedName name="_xlchart.v1.5" hidden="1">'iHuman Genes'!$B$828:$B$2562</definedName>
    <definedName name="_xlchart.v1.6" hidden="1">'iHuman Genes'!$B$2:$B$2562</definedName>
    <definedName name="_xlchart.v1.7" hidden="1">'iHuman Genes'!$B$828:$B$2562</definedName>
    <definedName name="_xlchart.v1.8" hidden="1">'iHuman Genes'!$G$2</definedName>
    <definedName name="_xlchart.v1.9" hidden="1">'iHuman Genes'!$B$828:$B$2562</definedName>
    <definedName name="Feb222020update_Table_S17_prt_rna_ench_comparison_combined" localSheetId="0">Sheet1!$A$1:$Z$12628</definedName>
  </definedName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51" i="2" l="1"/>
  <c r="D1886" i="2"/>
  <c r="D2422" i="2"/>
  <c r="D1164" i="2"/>
  <c r="D2402" i="2"/>
  <c r="D2895" i="2"/>
  <c r="D715" i="2"/>
  <c r="D137" i="2"/>
  <c r="D2896" i="2"/>
  <c r="D2897" i="2"/>
  <c r="D270" i="2"/>
  <c r="D2105" i="2"/>
  <c r="D1928" i="2"/>
  <c r="D2242" i="2"/>
  <c r="D1773" i="2"/>
  <c r="D2106" i="2"/>
  <c r="D2194" i="2"/>
  <c r="D2898" i="2"/>
  <c r="D1521" i="2"/>
  <c r="D1294" i="2"/>
  <c r="D2300" i="2"/>
  <c r="D2423" i="2"/>
  <c r="D2899" i="2"/>
  <c r="D1165" i="2"/>
  <c r="D2540" i="2"/>
  <c r="D1929" i="2"/>
  <c r="D283" i="2"/>
  <c r="D141" i="2"/>
  <c r="D1200" i="2"/>
  <c r="D1295" i="2"/>
  <c r="D1234" i="2"/>
  <c r="D1561" i="2"/>
  <c r="D2107" i="2"/>
  <c r="D1448" i="2"/>
  <c r="D2900" i="2"/>
  <c r="D2563" i="2"/>
  <c r="D2901" i="2"/>
  <c r="D828" i="2"/>
  <c r="D1562" i="2"/>
  <c r="D1235" i="2"/>
  <c r="D10" i="2"/>
  <c r="D1296" i="2"/>
  <c r="D2564" i="2"/>
  <c r="D2902" i="2"/>
  <c r="D2903" i="2"/>
  <c r="D1052" i="2"/>
  <c r="D2195" i="2"/>
  <c r="D2565" i="2"/>
  <c r="D2904" i="2"/>
  <c r="D2905" i="2"/>
  <c r="D180" i="2"/>
  <c r="D2906" i="2"/>
  <c r="D1522" i="2"/>
  <c r="D2907" i="2"/>
  <c r="D658" i="2"/>
  <c r="D2908" i="2"/>
  <c r="D1102" i="2"/>
  <c r="D2026" i="2"/>
  <c r="D2909" i="2"/>
  <c r="D1166" i="2"/>
  <c r="D2027" i="2"/>
  <c r="D1598" i="2"/>
  <c r="D1371" i="2"/>
  <c r="D1023" i="2"/>
  <c r="D91" i="2"/>
  <c r="D106" i="2"/>
  <c r="D1201" i="2"/>
  <c r="D2910" i="2"/>
  <c r="D2301" i="2"/>
  <c r="D2911" i="2"/>
  <c r="D210" i="2"/>
  <c r="D2147" i="2"/>
  <c r="D2266" i="2"/>
  <c r="D590" i="2"/>
  <c r="D975" i="2"/>
  <c r="D2912" i="2"/>
  <c r="D2566" i="2"/>
  <c r="D659" i="2"/>
  <c r="D2913" i="2"/>
  <c r="D1523" i="2"/>
  <c r="D1449" i="2"/>
  <c r="D1103" i="2"/>
  <c r="D1486" i="2"/>
  <c r="D2567" i="2"/>
  <c r="D2066" i="2"/>
  <c r="D170" i="2"/>
  <c r="D1978" i="2"/>
  <c r="D842" i="2"/>
  <c r="D1202" i="2"/>
  <c r="D2568" i="2"/>
  <c r="D2569" i="2"/>
  <c r="D284" i="2"/>
  <c r="D1524" i="2"/>
  <c r="D2570" i="2"/>
  <c r="D1450" i="2"/>
  <c r="D2302" i="2"/>
  <c r="D902" i="2"/>
  <c r="D2914" i="2"/>
  <c r="D2571" i="2"/>
  <c r="D2456" i="2"/>
  <c r="D1236" i="2"/>
  <c r="D1104" i="2"/>
  <c r="D473" i="2"/>
  <c r="D312" i="2"/>
  <c r="D2915" i="2"/>
  <c r="D1105" i="2"/>
  <c r="D2543" i="2"/>
  <c r="D2916" i="2"/>
  <c r="D220" i="2"/>
  <c r="D591" i="2"/>
  <c r="D432" i="2"/>
  <c r="D198" i="2"/>
  <c r="D2333" i="2"/>
  <c r="D635" i="2"/>
  <c r="D2572" i="2"/>
  <c r="D1071" i="2"/>
  <c r="D903" i="2"/>
  <c r="D1847" i="2"/>
  <c r="D1053" i="2"/>
  <c r="D1525" i="2"/>
  <c r="D2424" i="2"/>
  <c r="D1633" i="2"/>
  <c r="D2148" i="2"/>
  <c r="D2473" i="2"/>
  <c r="D1887" i="2"/>
  <c r="D2917" i="2"/>
  <c r="D57" i="2"/>
  <c r="D930" i="2"/>
  <c r="D495" i="2"/>
  <c r="D1372" i="2"/>
  <c r="D2918" i="2"/>
  <c r="D1487" i="2"/>
  <c r="D1024" i="2"/>
  <c r="D1742" i="2"/>
  <c r="D1488" i="2"/>
  <c r="D1025" i="2"/>
  <c r="D1261" i="2"/>
  <c r="D1026" i="2"/>
  <c r="D1310" i="2"/>
  <c r="D1414" i="2"/>
  <c r="D2919" i="2"/>
  <c r="D1979" i="2"/>
  <c r="D1237" i="2"/>
  <c r="D931" i="2"/>
  <c r="D2573" i="2"/>
  <c r="D54" i="2"/>
  <c r="D2562" i="2"/>
  <c r="D675" i="2"/>
  <c r="D399" i="2"/>
  <c r="D2334" i="2"/>
  <c r="D1526" i="2"/>
  <c r="D2574" i="2"/>
  <c r="D325" i="2"/>
  <c r="D2512" i="2"/>
  <c r="D181" i="2"/>
  <c r="D1888" i="2"/>
  <c r="D2920" i="2"/>
  <c r="D1262" i="2"/>
  <c r="D2921" i="2"/>
  <c r="D433" i="2"/>
  <c r="D1774" i="2"/>
  <c r="D2108" i="2"/>
  <c r="D1980" i="2"/>
  <c r="D843" i="2"/>
  <c r="D58" i="2"/>
  <c r="D221" i="2"/>
  <c r="D348" i="2"/>
  <c r="D2575" i="2"/>
  <c r="D636" i="2"/>
  <c r="D2243" i="2"/>
  <c r="D1981" i="2"/>
  <c r="D2028" i="2"/>
  <c r="D886" i="2"/>
  <c r="D122" i="2"/>
  <c r="D2067" i="2"/>
  <c r="D2922" i="2"/>
  <c r="D1311" i="2"/>
  <c r="D660" i="2"/>
  <c r="D1072" i="2"/>
  <c r="D496" i="2"/>
  <c r="D222" i="2"/>
  <c r="D2196" i="2"/>
  <c r="D1297" i="2"/>
  <c r="D2923" i="2"/>
  <c r="D1848" i="2"/>
  <c r="D1849" i="2"/>
  <c r="D69" i="2"/>
  <c r="D2068" i="2"/>
  <c r="D716" i="2"/>
  <c r="D1930" i="2"/>
  <c r="D1889" i="2"/>
  <c r="D1850" i="2"/>
  <c r="D2029" i="2"/>
  <c r="D976" i="2"/>
  <c r="D1931" i="2"/>
  <c r="D138" i="2"/>
  <c r="D512" i="2"/>
  <c r="D2403" i="2"/>
  <c r="D1312" i="2"/>
  <c r="D831" i="2"/>
  <c r="D1890" i="2"/>
  <c r="D142" i="2"/>
  <c r="D1982" i="2"/>
  <c r="D835" i="2"/>
  <c r="D1599" i="2"/>
  <c r="D661" i="2"/>
  <c r="D2474" i="2"/>
  <c r="D2924" i="2"/>
  <c r="D2109" i="2"/>
  <c r="D817" i="2"/>
  <c r="D1415" i="2"/>
  <c r="D1851" i="2"/>
  <c r="D2303" i="2"/>
  <c r="D2576" i="2"/>
  <c r="D2577" i="2"/>
  <c r="D2457" i="2"/>
  <c r="D2925" i="2"/>
  <c r="D2244" i="2"/>
  <c r="D2926" i="2"/>
  <c r="D1027" i="2"/>
  <c r="D2475" i="2"/>
  <c r="D2578" i="2"/>
  <c r="D2927" i="2"/>
  <c r="D73" i="2"/>
  <c r="D698" i="2"/>
  <c r="D2335" i="2"/>
  <c r="D2928" i="2"/>
  <c r="D38" i="2"/>
  <c r="D1891" i="2"/>
  <c r="D904" i="2"/>
  <c r="D2458" i="2"/>
  <c r="D182" i="2"/>
  <c r="D1852" i="2"/>
  <c r="D2110" i="2"/>
  <c r="D1983" i="2"/>
  <c r="D2362" i="2"/>
  <c r="D1203" i="2"/>
  <c r="D1701" i="2"/>
  <c r="D1263" i="2"/>
  <c r="D2929" i="2"/>
  <c r="D1451" i="2"/>
  <c r="D1804" i="2"/>
  <c r="D451" i="2"/>
  <c r="D1702" i="2"/>
  <c r="D637" i="2"/>
  <c r="D1238" i="2"/>
  <c r="D2579" i="2"/>
  <c r="D592" i="2"/>
  <c r="D745" i="2"/>
  <c r="D223" i="2"/>
  <c r="D2557" i="2"/>
  <c r="D372" i="2"/>
  <c r="D326" i="2"/>
  <c r="D2111" i="2"/>
  <c r="D1853" i="2"/>
  <c r="D2425" i="2"/>
  <c r="D1167" i="2"/>
  <c r="D1703" i="2"/>
  <c r="D1932" i="2"/>
  <c r="D2930" i="2"/>
  <c r="D1933" i="2"/>
  <c r="D1264" i="2"/>
  <c r="D2931" i="2"/>
  <c r="D285" i="2"/>
  <c r="D2426" i="2"/>
  <c r="D1239" i="2"/>
  <c r="D662" i="2"/>
  <c r="D2580" i="2"/>
  <c r="D1854" i="2"/>
  <c r="D21" i="2"/>
  <c r="D1373" i="2"/>
  <c r="D1805" i="2"/>
  <c r="D1416" i="2"/>
  <c r="D1892" i="2"/>
  <c r="D532" i="2"/>
  <c r="D2932" i="2"/>
  <c r="D1265" i="2"/>
  <c r="D2533" i="2"/>
  <c r="D2197" i="2"/>
  <c r="D570" i="2"/>
  <c r="D2069" i="2"/>
  <c r="D2476" i="2"/>
  <c r="D2581" i="2"/>
  <c r="D2933" i="2"/>
  <c r="D1600" i="2"/>
  <c r="D2245" i="2"/>
  <c r="D452" i="2"/>
  <c r="D2934" i="2"/>
  <c r="D2582" i="2"/>
  <c r="D12" i="2"/>
  <c r="D1452" i="2"/>
  <c r="D513" i="2"/>
  <c r="D1417" i="2"/>
  <c r="D676" i="2"/>
  <c r="D1418" i="2"/>
  <c r="D313" i="2"/>
  <c r="D1601" i="2"/>
  <c r="D2935" i="2"/>
  <c r="D2583" i="2"/>
  <c r="D2584" i="2"/>
  <c r="D497" i="2"/>
  <c r="D805" i="2"/>
  <c r="D1893" i="2"/>
  <c r="D2585" i="2"/>
  <c r="D2936" i="2"/>
  <c r="D2586" i="2"/>
  <c r="D1855" i="2"/>
  <c r="D1984" i="2"/>
  <c r="D2587" i="2"/>
  <c r="D498" i="2"/>
  <c r="D977" i="2"/>
  <c r="D1266" i="2"/>
  <c r="D1704" i="2"/>
  <c r="D2588" i="2"/>
  <c r="D2427" i="2"/>
  <c r="D2937" i="2"/>
  <c r="D1806" i="2"/>
  <c r="D1985" i="2"/>
  <c r="D2589" i="2"/>
  <c r="D593" i="2"/>
  <c r="D2198" i="2"/>
  <c r="D1986" i="2"/>
  <c r="D1489" i="2"/>
  <c r="D2590" i="2"/>
  <c r="D1934" i="2"/>
  <c r="D1602" i="2"/>
  <c r="D2267" i="2"/>
  <c r="D2591" i="2"/>
  <c r="D26" i="2"/>
  <c r="D862" i="2"/>
  <c r="D400" i="2"/>
  <c r="D2304" i="2"/>
  <c r="D1634" i="2"/>
  <c r="D1240" i="2"/>
  <c r="D2592" i="2"/>
  <c r="D1856" i="2"/>
  <c r="D2149" i="2"/>
  <c r="D836" i="2"/>
  <c r="D533" i="2"/>
  <c r="D2938" i="2"/>
  <c r="D2939" i="2"/>
  <c r="D1527" i="2"/>
  <c r="D2593" i="2"/>
  <c r="D1857" i="2"/>
  <c r="D594" i="2"/>
  <c r="D2534" i="2"/>
  <c r="D327" i="2"/>
  <c r="D2940" i="2"/>
  <c r="D2363" i="2"/>
  <c r="D1134" i="2"/>
  <c r="D2941" i="2"/>
  <c r="D6" i="2"/>
  <c r="D234" i="2"/>
  <c r="D2070" i="2"/>
  <c r="D1313" i="2"/>
  <c r="D1743" i="2"/>
  <c r="D2071" i="2"/>
  <c r="D2594" i="2"/>
  <c r="D1807" i="2"/>
  <c r="D1987" i="2"/>
  <c r="D1168" i="2"/>
  <c r="D2942" i="2"/>
  <c r="D1858" i="2"/>
  <c r="D545" i="2"/>
  <c r="D133" i="2"/>
  <c r="D2595" i="2"/>
  <c r="D2596" i="2"/>
  <c r="D2943" i="2"/>
  <c r="D2072" i="2"/>
  <c r="D2477" i="2"/>
  <c r="D1808" i="2"/>
  <c r="D2944" i="2"/>
  <c r="D731" i="2"/>
  <c r="D2597" i="2"/>
  <c r="D1775" i="2"/>
  <c r="D2945" i="2"/>
  <c r="D960" i="2"/>
  <c r="D1809" i="2"/>
  <c r="D2946" i="2"/>
  <c r="D1490" i="2"/>
  <c r="D1135" i="2"/>
  <c r="D1028" i="2"/>
  <c r="D1744" i="2"/>
  <c r="D1073" i="2"/>
  <c r="D301" i="2"/>
  <c r="D1419" i="2"/>
  <c r="D2428" i="2"/>
  <c r="D1420" i="2"/>
  <c r="D401" i="2"/>
  <c r="D2598" i="2"/>
  <c r="D2947" i="2"/>
  <c r="D1421" i="2"/>
  <c r="D1810" i="2"/>
  <c r="D2364" i="2"/>
  <c r="D2199" i="2"/>
  <c r="D1314" i="2"/>
  <c r="D2073" i="2"/>
  <c r="D2599" i="2"/>
  <c r="D2948" i="2"/>
  <c r="D2949" i="2"/>
  <c r="D1267" i="2"/>
  <c r="D2950" i="2"/>
  <c r="D905" i="2"/>
  <c r="D388" i="2"/>
  <c r="D2951" i="2"/>
  <c r="D1422" i="2"/>
  <c r="D2200" i="2"/>
  <c r="D2336" i="2"/>
  <c r="D2952" i="2"/>
  <c r="D534" i="2"/>
  <c r="D286" i="2"/>
  <c r="D2365" i="2"/>
  <c r="D2953" i="2"/>
  <c r="D2600" i="2"/>
  <c r="D2429" i="2"/>
  <c r="D1315" i="2"/>
  <c r="D2544" i="2"/>
  <c r="D638" i="2"/>
  <c r="D420" i="2"/>
  <c r="D1074" i="2"/>
  <c r="D1298" i="2"/>
  <c r="D2601" i="2"/>
  <c r="D1374" i="2"/>
  <c r="D2201" i="2"/>
  <c r="D1075" i="2"/>
  <c r="D829" i="2"/>
  <c r="D191" i="2"/>
  <c r="D1029" i="2"/>
  <c r="D1136" i="2"/>
  <c r="D546" i="2"/>
  <c r="D2337" i="2"/>
  <c r="D961" i="2"/>
  <c r="D2954" i="2"/>
  <c r="D609" i="2"/>
  <c r="D1030" i="2"/>
  <c r="D2305" i="2"/>
  <c r="D717" i="2"/>
  <c r="D453" i="2"/>
  <c r="D1031" i="2"/>
  <c r="D1423" i="2"/>
  <c r="D235" i="2"/>
  <c r="D499" i="2"/>
  <c r="D2338" i="2"/>
  <c r="D1935" i="2"/>
  <c r="D1894" i="2"/>
  <c r="D832" i="2"/>
  <c r="D1453" i="2"/>
  <c r="D2404" i="2"/>
  <c r="D1137" i="2"/>
  <c r="D2955" i="2"/>
  <c r="D2956" i="2"/>
  <c r="D97" i="2"/>
  <c r="D1204" i="2"/>
  <c r="D2030" i="2"/>
  <c r="D2602" i="2"/>
  <c r="D1340" i="2"/>
  <c r="D1169" i="2"/>
  <c r="D1528" i="2"/>
  <c r="D1424" i="2"/>
  <c r="D812" i="2"/>
  <c r="D2339" i="2"/>
  <c r="D2957" i="2"/>
  <c r="D887" i="2"/>
  <c r="D2603" i="2"/>
  <c r="D2031" i="2"/>
  <c r="D1375" i="2"/>
  <c r="D2405" i="2"/>
  <c r="D2604" i="2"/>
  <c r="D2958" i="2"/>
  <c r="D1425" i="2"/>
  <c r="D2605" i="2"/>
  <c r="D2606" i="2"/>
  <c r="D2607" i="2"/>
  <c r="D796" i="2"/>
  <c r="D2608" i="2"/>
  <c r="D2959" i="2"/>
  <c r="D2960" i="2"/>
  <c r="D161" i="2"/>
  <c r="D9" i="2"/>
  <c r="D2609" i="2"/>
  <c r="D2961" i="2"/>
  <c r="D732" i="2"/>
  <c r="D1811" i="2"/>
  <c r="D2268" i="2"/>
  <c r="D2032" i="2"/>
  <c r="D1776" i="2"/>
  <c r="D1529" i="2"/>
  <c r="D1812" i="2"/>
  <c r="D1603" i="2"/>
  <c r="D2202" i="2"/>
  <c r="D1341" i="2"/>
  <c r="D595" i="2"/>
  <c r="D402" i="2"/>
  <c r="D596" i="2"/>
  <c r="D1076" i="2"/>
  <c r="D514" i="2"/>
  <c r="D2340" i="2"/>
  <c r="D2610" i="2"/>
  <c r="D2611" i="2"/>
  <c r="D733" i="2"/>
  <c r="D2341" i="2"/>
  <c r="D2545" i="2"/>
  <c r="D2522" i="2"/>
  <c r="D81" i="2"/>
  <c r="D145" i="2"/>
  <c r="D1988" i="2"/>
  <c r="D154" i="2"/>
  <c r="D302" i="2"/>
  <c r="D863" i="2"/>
  <c r="D718" i="2"/>
  <c r="D5" i="2"/>
  <c r="D2612" i="2"/>
  <c r="D361" i="2"/>
  <c r="D2150" i="2"/>
  <c r="D2478" i="2"/>
  <c r="D2033" i="2"/>
  <c r="D1316" i="2"/>
  <c r="D547" i="2"/>
  <c r="D2962" i="2"/>
  <c r="D1205" i="2"/>
  <c r="D1813" i="2"/>
  <c r="D236" i="2"/>
  <c r="D1106" i="2"/>
  <c r="D474" i="2"/>
  <c r="D515" i="2"/>
  <c r="D1530" i="2"/>
  <c r="D2555" i="2"/>
  <c r="D328" i="2"/>
  <c r="D2203" i="2"/>
  <c r="D1426" i="2"/>
  <c r="D2613" i="2"/>
  <c r="D2963" i="2"/>
  <c r="D2964" i="2"/>
  <c r="D2965" i="2"/>
  <c r="D337" i="2"/>
  <c r="D211" i="2"/>
  <c r="D1666" i="2"/>
  <c r="D1077" i="2"/>
  <c r="D1299" i="2"/>
  <c r="D1300" i="2"/>
  <c r="D2523" i="2"/>
  <c r="D1936" i="2"/>
  <c r="D2" i="2"/>
  <c r="D2269" i="2"/>
  <c r="D1814" i="2"/>
  <c r="D597" i="2"/>
  <c r="D663" i="2"/>
  <c r="D1491" i="2"/>
  <c r="D2966" i="2"/>
  <c r="D1563" i="2"/>
  <c r="D2034" i="2"/>
  <c r="D1107" i="2"/>
  <c r="D1376" i="2"/>
  <c r="D8" i="2"/>
  <c r="D1108" i="2"/>
  <c r="D2967" i="2"/>
  <c r="D2614" i="2"/>
  <c r="D2615" i="2"/>
  <c r="D1777" i="2"/>
  <c r="D454" i="2"/>
  <c r="D373" i="2"/>
  <c r="D548" i="2"/>
  <c r="D1937" i="2"/>
  <c r="D1895" i="2"/>
  <c r="D2035" i="2"/>
  <c r="D1667" i="2"/>
  <c r="D434" i="2"/>
  <c r="D2968" i="2"/>
  <c r="D2342" i="2"/>
  <c r="D2616" i="2"/>
  <c r="D1604" i="2"/>
  <c r="D2969" i="2"/>
  <c r="D2970" i="2"/>
  <c r="D2971" i="2"/>
  <c r="D2112" i="2"/>
  <c r="D906" i="2"/>
  <c r="D1859" i="2"/>
  <c r="D2972" i="2"/>
  <c r="D254" i="2"/>
  <c r="D1492" i="2"/>
  <c r="D2151" i="2"/>
  <c r="D1896" i="2"/>
  <c r="D389" i="2"/>
  <c r="D2973" i="2"/>
  <c r="D1815" i="2"/>
  <c r="D143" i="2"/>
  <c r="D2974" i="2"/>
  <c r="D1377" i="2"/>
  <c r="D2479" i="2"/>
  <c r="D516" i="2"/>
  <c r="D421" i="2"/>
  <c r="D535" i="2"/>
  <c r="D2617" i="2"/>
  <c r="D1241" i="2"/>
  <c r="D1897" i="2"/>
  <c r="D1378" i="2"/>
  <c r="D2975" i="2"/>
  <c r="D2618" i="2"/>
  <c r="D2619" i="2"/>
  <c r="D2513" i="2"/>
  <c r="D1705" i="2"/>
  <c r="D2976" i="2"/>
  <c r="D1564" i="2"/>
  <c r="D763" i="2"/>
  <c r="D1938" i="2"/>
  <c r="D2152" i="2"/>
  <c r="D677" i="2"/>
  <c r="D1898" i="2"/>
  <c r="D1989" i="2"/>
  <c r="D1706" i="2"/>
  <c r="D2620" i="2"/>
  <c r="D2977" i="2"/>
  <c r="D2978" i="2"/>
  <c r="D2366" i="2"/>
  <c r="D610" i="2"/>
  <c r="D1899" i="2"/>
  <c r="D2979" i="2"/>
  <c r="D2980" i="2"/>
  <c r="D435" i="2"/>
  <c r="D1668" i="2"/>
  <c r="D1317" i="2"/>
  <c r="D349" i="2"/>
  <c r="D2306" i="2"/>
  <c r="D2524" i="2"/>
  <c r="D1605" i="2"/>
  <c r="D403" i="2"/>
  <c r="D2113" i="2"/>
  <c r="D1635" i="2"/>
  <c r="D1900" i="2"/>
  <c r="D2981" i="2"/>
  <c r="D2153" i="2"/>
  <c r="D746" i="2"/>
  <c r="D2621" i="2"/>
  <c r="D1990" i="2"/>
  <c r="D34" i="2"/>
  <c r="D962" i="2"/>
  <c r="D2982" i="2"/>
  <c r="D1939" i="2"/>
  <c r="D932" i="2"/>
  <c r="D92" i="2"/>
  <c r="D1901" i="2"/>
  <c r="D2367" i="2"/>
  <c r="D2983" i="2"/>
  <c r="D1342" i="2"/>
  <c r="D1007" i="2"/>
  <c r="D1606" i="2"/>
  <c r="D2114" i="2"/>
  <c r="D1268" i="2"/>
  <c r="D1493" i="2"/>
  <c r="D1242" i="2"/>
  <c r="D87" i="2"/>
  <c r="D2154" i="2"/>
  <c r="D2622" i="2"/>
  <c r="D224" i="2"/>
  <c r="D404" i="2"/>
  <c r="D2984" i="2"/>
  <c r="D933" i="2"/>
  <c r="D907" i="2"/>
  <c r="D2270" i="2"/>
  <c r="D1170" i="2"/>
  <c r="D719" i="2"/>
  <c r="D2623" i="2"/>
  <c r="D1816" i="2"/>
  <c r="D2624" i="2"/>
  <c r="D2625" i="2"/>
  <c r="D46" i="2"/>
  <c r="D1940" i="2"/>
  <c r="D2985" i="2"/>
  <c r="D978" i="2"/>
  <c r="D963" i="2"/>
  <c r="D2459" i="2"/>
  <c r="D1032" i="2"/>
  <c r="D1902" i="2"/>
  <c r="D2986" i="2"/>
  <c r="D287" i="2"/>
  <c r="D2987" i="2"/>
  <c r="D2626" i="2"/>
  <c r="D2988" i="2"/>
  <c r="D1109" i="2"/>
  <c r="D1745" i="2"/>
  <c r="D678" i="2"/>
  <c r="D2430" i="2"/>
  <c r="D2989" i="2"/>
  <c r="D611" i="2"/>
  <c r="D2627" i="2"/>
  <c r="D2990" i="2"/>
  <c r="D844" i="2"/>
  <c r="D1669" i="2"/>
  <c r="D888" i="2"/>
  <c r="D1008" i="2"/>
  <c r="D1531" i="2"/>
  <c r="D338" i="2"/>
  <c r="D1607" i="2"/>
  <c r="D2155" i="2"/>
  <c r="D747" i="2"/>
  <c r="D1670" i="2"/>
  <c r="D979" i="2"/>
  <c r="D339" i="2"/>
  <c r="D639" i="2"/>
  <c r="D93" i="2"/>
  <c r="D455" i="2"/>
  <c r="D456" i="2"/>
  <c r="D2991" i="2"/>
  <c r="D1379" i="2"/>
  <c r="D612" i="2"/>
  <c r="D1636" i="2"/>
  <c r="D1860" i="2"/>
  <c r="D2628" i="2"/>
  <c r="D1380" i="2"/>
  <c r="D1078" i="2"/>
  <c r="D2480" i="2"/>
  <c r="D2992" i="2"/>
  <c r="D1991" i="2"/>
  <c r="D1494" i="2"/>
  <c r="D82" i="2"/>
  <c r="D40" i="2"/>
  <c r="D980" i="2"/>
  <c r="D2492" i="2"/>
  <c r="D2535" i="2"/>
  <c r="D2993" i="2"/>
  <c r="D1671" i="2"/>
  <c r="D2406" i="2"/>
  <c r="D457" i="2"/>
  <c r="D2994" i="2"/>
  <c r="D864" i="2"/>
  <c r="D764" i="2"/>
  <c r="D1903" i="2"/>
  <c r="D536" i="2"/>
  <c r="D756" i="2"/>
  <c r="D390" i="2"/>
  <c r="D2074" i="2"/>
  <c r="D2368" i="2"/>
  <c r="D2629" i="2"/>
  <c r="D1707" i="2"/>
  <c r="D2995" i="2"/>
  <c r="D640" i="2"/>
  <c r="D2036" i="2"/>
  <c r="D66" i="2"/>
  <c r="D2996" i="2"/>
  <c r="D2156" i="2"/>
  <c r="D664" i="2"/>
  <c r="D2997" i="2"/>
  <c r="D908" i="2"/>
  <c r="D2157" i="2"/>
  <c r="D475" i="2"/>
  <c r="D2514" i="2"/>
  <c r="D1269" i="2"/>
  <c r="D1270" i="2"/>
  <c r="D2246" i="2"/>
  <c r="D1565" i="2"/>
  <c r="D1271" i="2"/>
  <c r="D1343" i="2"/>
  <c r="D2115" i="2"/>
  <c r="D1171" i="2"/>
  <c r="D2998" i="2"/>
  <c r="D1566" i="2"/>
  <c r="D679" i="2"/>
  <c r="D2116" i="2"/>
  <c r="D1344" i="2"/>
  <c r="D2999" i="2"/>
  <c r="D1009" i="2"/>
  <c r="D362" i="2"/>
  <c r="D1454" i="2"/>
  <c r="D1172" i="2"/>
  <c r="D1567" i="2"/>
  <c r="D734" i="2"/>
  <c r="D2630" i="2"/>
  <c r="D3000" i="2"/>
  <c r="D2271" i="2"/>
  <c r="D3001" i="2"/>
  <c r="D549" i="2"/>
  <c r="D2272" i="2"/>
  <c r="D934" i="2"/>
  <c r="D458" i="2"/>
  <c r="D1817" i="2"/>
  <c r="D422" i="2"/>
  <c r="D2369" i="2"/>
  <c r="D2307" i="2"/>
  <c r="D1778" i="2"/>
  <c r="D2431" i="2"/>
  <c r="D476" i="2"/>
  <c r="D889" i="2"/>
  <c r="D935" i="2"/>
  <c r="D1992" i="2"/>
  <c r="D981" i="2"/>
  <c r="D3002" i="2"/>
  <c r="D2631" i="2"/>
  <c r="D3003" i="2"/>
  <c r="D1110" i="2"/>
  <c r="D1345" i="2"/>
  <c r="D1672" i="2"/>
  <c r="D815" i="2"/>
  <c r="D735" i="2"/>
  <c r="D212" i="2"/>
  <c r="D3004" i="2"/>
  <c r="D41" i="2"/>
  <c r="D2204" i="2"/>
  <c r="D1427" i="2"/>
  <c r="D459" i="2"/>
  <c r="D777" i="2"/>
  <c r="D1381" i="2"/>
  <c r="D1637" i="2"/>
  <c r="D2037" i="2"/>
  <c r="D1382" i="2"/>
  <c r="D982" i="2"/>
  <c r="D1746" i="2"/>
  <c r="D613" i="2"/>
  <c r="D3005" i="2"/>
  <c r="D1383" i="2"/>
  <c r="D1993" i="2"/>
  <c r="D303" i="2"/>
  <c r="D2308" i="2"/>
  <c r="D699" i="2"/>
  <c r="D1495" i="2"/>
  <c r="D35" i="2"/>
  <c r="D2075" i="2"/>
  <c r="D1568" i="2"/>
  <c r="D2632" i="2"/>
  <c r="D3006" i="2"/>
  <c r="D3007" i="2"/>
  <c r="D2273" i="2"/>
  <c r="D3008" i="2"/>
  <c r="D1861" i="2"/>
  <c r="D1243" i="2"/>
  <c r="D641" i="2"/>
  <c r="D2633" i="2"/>
  <c r="D2274" i="2"/>
  <c r="D1779" i="2"/>
  <c r="D113" i="2"/>
  <c r="D70" i="2"/>
  <c r="D1111" i="2"/>
  <c r="D3009" i="2"/>
  <c r="D2076" i="2"/>
  <c r="D2634" i="2"/>
  <c r="D1608" i="2"/>
  <c r="D736" i="2"/>
  <c r="D2077" i="2"/>
  <c r="D1708" i="2"/>
  <c r="D1994" i="2"/>
  <c r="D614" i="2"/>
  <c r="D255" i="2"/>
  <c r="D3010" i="2"/>
  <c r="D800" i="2"/>
  <c r="D1638" i="2"/>
  <c r="D374" i="2"/>
  <c r="D1995" i="2"/>
  <c r="D2635" i="2"/>
  <c r="D3011" i="2"/>
  <c r="D237" i="2"/>
  <c r="D1010" i="2"/>
  <c r="D2205" i="2"/>
  <c r="D3012" i="2"/>
  <c r="D517" i="2"/>
  <c r="D1206" i="2"/>
  <c r="D2158" i="2"/>
  <c r="D3013" i="2"/>
  <c r="D1569" i="2"/>
  <c r="D665" i="2"/>
  <c r="D3014" i="2"/>
  <c r="D3015" i="2"/>
  <c r="D2636" i="2"/>
  <c r="D1996" i="2"/>
  <c r="D1609" i="2"/>
  <c r="D1639" i="2"/>
  <c r="D1384" i="2"/>
  <c r="D350" i="2"/>
  <c r="D1346" i="2"/>
  <c r="D3016" i="2"/>
  <c r="D1318" i="2"/>
  <c r="D500" i="2"/>
  <c r="D700" i="2"/>
  <c r="D2407" i="2"/>
  <c r="D271" i="2"/>
  <c r="D748" i="2"/>
  <c r="D598" i="2"/>
  <c r="D1455" i="2"/>
  <c r="D3017" i="2"/>
  <c r="D288" i="2"/>
  <c r="D3018" i="2"/>
  <c r="D289" i="2"/>
  <c r="D3019" i="2"/>
  <c r="D375" i="2"/>
  <c r="D2038" i="2"/>
  <c r="D2637" i="2"/>
  <c r="D2343" i="2"/>
  <c r="D3020" i="2"/>
  <c r="D1138" i="2"/>
  <c r="D1456" i="2"/>
  <c r="D3021" i="2"/>
  <c r="D1532" i="2"/>
  <c r="D720" i="2"/>
  <c r="D550" i="2"/>
  <c r="D1139" i="2"/>
  <c r="D1079" i="2"/>
  <c r="D238" i="2"/>
  <c r="D1207" i="2"/>
  <c r="D1673" i="2"/>
  <c r="D2638" i="2"/>
  <c r="D1208" i="2"/>
  <c r="D865" i="2"/>
  <c r="D890" i="2"/>
  <c r="D2309" i="2"/>
  <c r="D3022" i="2"/>
  <c r="D17" i="2"/>
  <c r="D2370" i="2"/>
  <c r="D2371" i="2"/>
  <c r="D1997" i="2"/>
  <c r="D1747" i="2"/>
  <c r="D2536" i="2"/>
  <c r="D3023" i="2"/>
  <c r="D1941" i="2"/>
  <c r="D2639" i="2"/>
  <c r="D814" i="2"/>
  <c r="D1272" i="2"/>
  <c r="D615" i="2"/>
  <c r="D3024" i="2"/>
  <c r="D162" i="2"/>
  <c r="D192" i="2"/>
  <c r="D2640" i="2"/>
  <c r="D199" i="2"/>
  <c r="D2372" i="2"/>
  <c r="D3025" i="2"/>
  <c r="D2493" i="2"/>
  <c r="D1209" i="2"/>
  <c r="D3026" i="2"/>
  <c r="D680" i="2"/>
  <c r="D2641" i="2"/>
  <c r="D1033" i="2"/>
  <c r="D2432" i="2"/>
  <c r="D571" i="2"/>
  <c r="D1998" i="2"/>
  <c r="D1301" i="2"/>
  <c r="D193" i="2"/>
  <c r="D866" i="2"/>
  <c r="D1674" i="2"/>
  <c r="D1210" i="2"/>
  <c r="D737" i="2"/>
  <c r="D1709" i="2"/>
  <c r="D2078" i="2"/>
  <c r="D2275" i="2"/>
  <c r="D1080" i="2"/>
  <c r="D2642" i="2"/>
  <c r="D2460" i="2"/>
  <c r="D2408" i="2"/>
  <c r="D1081" i="2"/>
  <c r="D936" i="2"/>
  <c r="D3027" i="2"/>
  <c r="D3028" i="2"/>
  <c r="D43" i="2"/>
  <c r="D2433" i="2"/>
  <c r="D3029" i="2"/>
  <c r="D1319" i="2"/>
  <c r="D2434" i="2"/>
  <c r="D2247" i="2"/>
  <c r="D2643" i="2"/>
  <c r="D1570" i="2"/>
  <c r="D363" i="2"/>
  <c r="D1640" i="2"/>
  <c r="D1320" i="2"/>
  <c r="D1457" i="2"/>
  <c r="D2159" i="2"/>
  <c r="D891" i="2"/>
  <c r="D572" i="2"/>
  <c r="D1748" i="2"/>
  <c r="D2435" i="2"/>
  <c r="D964" i="2"/>
  <c r="D2079" i="2"/>
  <c r="D3030" i="2"/>
  <c r="D681" i="2"/>
  <c r="D2039" i="2"/>
  <c r="D1321" i="2"/>
  <c r="D2644" i="2"/>
  <c r="D3031" i="2"/>
  <c r="D1533" i="2"/>
  <c r="D983" i="2"/>
  <c r="D2645" i="2"/>
  <c r="D25" i="2"/>
  <c r="D3032" i="2"/>
  <c r="D59" i="2"/>
  <c r="D1749" i="2"/>
  <c r="D2646" i="2"/>
  <c r="D2647" i="2"/>
  <c r="D845" i="2"/>
  <c r="D2648" i="2"/>
  <c r="D2206" i="2"/>
  <c r="D1818" i="2"/>
  <c r="D2649" i="2"/>
  <c r="D2650" i="2"/>
  <c r="D194" i="2"/>
  <c r="D551" i="2"/>
  <c r="D1710" i="2"/>
  <c r="D518" i="2"/>
  <c r="D642" i="2"/>
  <c r="D2207" i="2"/>
  <c r="D3033" i="2"/>
  <c r="D3034" i="2"/>
  <c r="D3035" i="2"/>
  <c r="D643" i="2"/>
  <c r="D701" i="2"/>
  <c r="D2344" i="2"/>
  <c r="D2310" i="2"/>
  <c r="D3036" i="2"/>
  <c r="D2651" i="2"/>
  <c r="D2546" i="2"/>
  <c r="D1780" i="2"/>
  <c r="D1273" i="2"/>
  <c r="D2481" i="2"/>
  <c r="D1385" i="2"/>
  <c r="D867" i="2"/>
  <c r="D1781" i="2"/>
  <c r="D1347" i="2"/>
  <c r="D682" i="2"/>
  <c r="D3037" i="2"/>
  <c r="D2461" i="2"/>
  <c r="D2652" i="2"/>
  <c r="D2462" i="2"/>
  <c r="D2653" i="2"/>
  <c r="D1610" i="2"/>
  <c r="D314" i="2"/>
  <c r="D436" i="2"/>
  <c r="D1348" i="2"/>
  <c r="D3038" i="2"/>
  <c r="D2654" i="2"/>
  <c r="D2655" i="2"/>
  <c r="D984" i="2"/>
  <c r="D3039" i="2"/>
  <c r="D1782" i="2"/>
  <c r="D2276" i="2"/>
  <c r="D1904" i="2"/>
  <c r="D783" i="2"/>
  <c r="D868" i="2"/>
  <c r="D1534" i="2"/>
  <c r="D3040" i="2"/>
  <c r="D1386" i="2"/>
  <c r="D702" i="2"/>
  <c r="D683" i="2"/>
  <c r="D1112" i="2"/>
  <c r="D1750" i="2"/>
  <c r="D2311" i="2"/>
  <c r="D1783" i="2"/>
  <c r="D2248" i="2"/>
  <c r="D3041" i="2"/>
  <c r="D2249" i="2"/>
  <c r="D1675" i="2"/>
  <c r="D2040" i="2"/>
  <c r="D1942" i="2"/>
  <c r="D1173" i="2"/>
  <c r="D937" i="2"/>
  <c r="D2312" i="2"/>
  <c r="D2656" i="2"/>
  <c r="D3042" i="2"/>
  <c r="D1082" i="2"/>
  <c r="D965" i="2"/>
  <c r="D573" i="2"/>
  <c r="D1274" i="2"/>
  <c r="D2657" i="2"/>
  <c r="D2658" i="2"/>
  <c r="D239" i="2"/>
  <c r="D1819" i="2"/>
  <c r="D1999" i="2"/>
  <c r="D2080" i="2"/>
  <c r="D3043" i="2"/>
  <c r="D3044" i="2"/>
  <c r="D2409" i="2"/>
  <c r="D3045" i="2"/>
  <c r="D1083" i="2"/>
  <c r="D1784" i="2"/>
  <c r="D2659" i="2"/>
  <c r="D423" i="2"/>
  <c r="D171" i="2"/>
  <c r="D376" i="2"/>
  <c r="D405" i="2"/>
  <c r="D351" i="2"/>
  <c r="D213" i="2"/>
  <c r="D406" i="2"/>
  <c r="D2000" i="2"/>
  <c r="D616" i="2"/>
  <c r="D1174" i="2"/>
  <c r="D2373" i="2"/>
  <c r="D1611" i="2"/>
  <c r="D163" i="2"/>
  <c r="D684" i="2"/>
  <c r="D1458" i="2"/>
  <c r="D1943" i="2"/>
  <c r="D2001" i="2"/>
  <c r="D3046" i="2"/>
  <c r="D2552" i="2"/>
  <c r="D3047" i="2"/>
  <c r="D1944" i="2"/>
  <c r="D16" i="2"/>
  <c r="D1084" i="2"/>
  <c r="D134" i="2"/>
  <c r="D2660" i="2"/>
  <c r="D3048" i="2"/>
  <c r="D3049" i="2"/>
  <c r="D1535" i="2"/>
  <c r="D214" i="2"/>
  <c r="D1751" i="2"/>
  <c r="D574" i="2"/>
  <c r="D519" i="2"/>
  <c r="D2661" i="2"/>
  <c r="D3050" i="2"/>
  <c r="D1054" i="2"/>
  <c r="D2662" i="2"/>
  <c r="D738" i="2"/>
  <c r="D617" i="2"/>
  <c r="D2663" i="2"/>
  <c r="D256" i="2"/>
  <c r="D460" i="2"/>
  <c r="D377" i="2"/>
  <c r="D2547" i="2"/>
  <c r="D3051" i="2"/>
  <c r="D721" i="2"/>
  <c r="D2494" i="2"/>
  <c r="D2436" i="2"/>
  <c r="D2160" i="2"/>
  <c r="D1055" i="2"/>
  <c r="D1945" i="2"/>
  <c r="D1387" i="2"/>
  <c r="D1388" i="2"/>
  <c r="D2437" i="2"/>
  <c r="D1711" i="2"/>
  <c r="D1496" i="2"/>
  <c r="D1946" i="2"/>
  <c r="D2525" i="2"/>
  <c r="D618" i="2"/>
  <c r="D846" i="2"/>
  <c r="D1211" i="2"/>
  <c r="D1752" i="2"/>
  <c r="D1947" i="2"/>
  <c r="D1459" i="2"/>
  <c r="D1428" i="2"/>
  <c r="D3052" i="2"/>
  <c r="D3053" i="2"/>
  <c r="D437" i="2"/>
  <c r="D1712" i="2"/>
  <c r="D3054" i="2"/>
  <c r="D2482" i="2"/>
  <c r="D3055" i="2"/>
  <c r="D501" i="2"/>
  <c r="D1429" i="2"/>
  <c r="D378" i="2"/>
  <c r="D3056" i="2"/>
  <c r="D1641" i="2"/>
  <c r="D869" i="2"/>
  <c r="D833" i="2"/>
  <c r="D1322" i="2"/>
  <c r="D2161" i="2"/>
  <c r="D225" i="2"/>
  <c r="D2548" i="2"/>
  <c r="D1948" i="2"/>
  <c r="D1949" i="2"/>
  <c r="D2208" i="2"/>
  <c r="D2162" i="2"/>
  <c r="D1497" i="2"/>
  <c r="D3057" i="2"/>
  <c r="D769" i="2"/>
  <c r="D1820" i="2"/>
  <c r="D2081" i="2"/>
  <c r="D1821" i="2"/>
  <c r="D3058" i="2"/>
  <c r="D3059" i="2"/>
  <c r="D892" i="2"/>
  <c r="D1536" i="2"/>
  <c r="D2664" i="2"/>
  <c r="D3060" i="2"/>
  <c r="D2483" i="2"/>
  <c r="D1175" i="2"/>
  <c r="D1176" i="2"/>
  <c r="D1212" i="2"/>
  <c r="D1950" i="2"/>
  <c r="D1951" i="2"/>
  <c r="D3061" i="2"/>
  <c r="D2665" i="2"/>
  <c r="D2558" i="2"/>
  <c r="D407" i="2"/>
  <c r="D2666" i="2"/>
  <c r="D2495" i="2"/>
  <c r="D3062" i="2"/>
  <c r="D3063" i="2"/>
  <c r="D1349" i="2"/>
  <c r="D3064" i="2"/>
  <c r="D226" i="2"/>
  <c r="D1302" i="2"/>
  <c r="D3065" i="2"/>
  <c r="D304" i="2"/>
  <c r="D1460" i="2"/>
  <c r="D3066" i="2"/>
  <c r="D813" i="2"/>
  <c r="D1350" i="2"/>
  <c r="D2667" i="2"/>
  <c r="D3067" i="2"/>
  <c r="D599" i="2"/>
  <c r="D2668" i="2"/>
  <c r="D1642" i="2"/>
  <c r="D870" i="2"/>
  <c r="D2374" i="2"/>
  <c r="D1303" i="2"/>
  <c r="D1612" i="2"/>
  <c r="D818" i="2"/>
  <c r="D1862" i="2"/>
  <c r="D1613" i="2"/>
  <c r="D2669" i="2"/>
  <c r="D1498" i="2"/>
  <c r="D3068" i="2"/>
  <c r="D88" i="2"/>
  <c r="D619" i="2"/>
  <c r="D2375" i="2"/>
  <c r="D79" i="2"/>
  <c r="D1571" i="2"/>
  <c r="D2496" i="2"/>
  <c r="D1643" i="2"/>
  <c r="D1323" i="2"/>
  <c r="D1713" i="2"/>
  <c r="D620" i="2"/>
  <c r="D2117" i="2"/>
  <c r="D1572" i="2"/>
  <c r="D2250" i="2"/>
  <c r="D1056" i="2"/>
  <c r="D2670" i="2"/>
  <c r="D847" i="2"/>
  <c r="D1085" i="2"/>
  <c r="D3069" i="2"/>
  <c r="D822" i="2"/>
  <c r="D2671" i="2"/>
  <c r="D2209" i="2"/>
  <c r="D3070" i="2"/>
  <c r="D18" i="2"/>
  <c r="D1676" i="2"/>
  <c r="D966" i="2"/>
  <c r="D848" i="2"/>
  <c r="D1822" i="2"/>
  <c r="D1537" i="2"/>
  <c r="D2672" i="2"/>
  <c r="D2210" i="2"/>
  <c r="D2673" i="2"/>
  <c r="D3071" i="2"/>
  <c r="D1573" i="2"/>
  <c r="D2376" i="2"/>
  <c r="D3072" i="2"/>
  <c r="D2438" i="2"/>
  <c r="D1140" i="2"/>
  <c r="D1952" i="2"/>
  <c r="D2674" i="2"/>
  <c r="D1905" i="2"/>
  <c r="D1275" i="2"/>
  <c r="D183" i="2"/>
  <c r="D3073" i="2"/>
  <c r="D3074" i="2"/>
  <c r="D2675" i="2"/>
  <c r="D1244" i="2"/>
  <c r="D2676" i="2"/>
  <c r="D871" i="2"/>
  <c r="D938" i="2"/>
  <c r="D114" i="2"/>
  <c r="D1351" i="2"/>
  <c r="D1823" i="2"/>
  <c r="D2410" i="2"/>
  <c r="D3075" i="2"/>
  <c r="D939" i="2"/>
  <c r="D1177" i="2"/>
  <c r="D820" i="2"/>
  <c r="D3076" i="2"/>
  <c r="D2677" i="2"/>
  <c r="D3077" i="2"/>
  <c r="D2082" i="2"/>
  <c r="D438" i="2"/>
  <c r="D1113" i="2"/>
  <c r="D3078" i="2"/>
  <c r="D424" i="2"/>
  <c r="D3079" i="2"/>
  <c r="D2678" i="2"/>
  <c r="D2411" i="2"/>
  <c r="D1863" i="2"/>
  <c r="D940" i="2"/>
  <c r="D2679" i="2"/>
  <c r="D1906" i="2"/>
  <c r="D1753" i="2"/>
  <c r="D685" i="2"/>
  <c r="D2560" i="2"/>
  <c r="D1754" i="2"/>
  <c r="D461" i="2"/>
  <c r="D2561" i="2"/>
  <c r="D666" i="2"/>
  <c r="D2118" i="2"/>
  <c r="D1499" i="2"/>
  <c r="D1500" i="2"/>
  <c r="D1953" i="2"/>
  <c r="D1755" i="2"/>
  <c r="D2083" i="2"/>
  <c r="D1677" i="2"/>
  <c r="D3080" i="2"/>
  <c r="D1086" i="2"/>
  <c r="D352" i="2"/>
  <c r="D3081" i="2"/>
  <c r="D3082" i="2"/>
  <c r="D2680" i="2"/>
  <c r="D3083" i="2"/>
  <c r="D3084" i="2"/>
  <c r="D1714" i="2"/>
  <c r="D3085" i="2"/>
  <c r="D1245" i="2"/>
  <c r="D2515" i="2"/>
  <c r="D2484" i="2"/>
  <c r="D824" i="2"/>
  <c r="D3086" i="2"/>
  <c r="D2041" i="2"/>
  <c r="D1352" i="2"/>
  <c r="D3087" i="2"/>
  <c r="D172" i="2"/>
  <c r="D1501" i="2"/>
  <c r="D155" i="2"/>
  <c r="D1678" i="2"/>
  <c r="D1246" i="2"/>
  <c r="D1353" i="2"/>
  <c r="D2463" i="2"/>
  <c r="D1644" i="2"/>
  <c r="D621" i="2"/>
  <c r="D1864" i="2"/>
  <c r="D3088" i="2"/>
  <c r="D502" i="2"/>
  <c r="D1389" i="2"/>
  <c r="D1430" i="2"/>
  <c r="D1715" i="2"/>
  <c r="D1213" i="2"/>
  <c r="D1057" i="2"/>
  <c r="D1645" i="2"/>
  <c r="D1141" i="2"/>
  <c r="D3089" i="2"/>
  <c r="D3090" i="2"/>
  <c r="D1785" i="2"/>
  <c r="D1142" i="2"/>
  <c r="D1538" i="2"/>
  <c r="D552" i="2"/>
  <c r="D686" i="2"/>
  <c r="D1716" i="2"/>
  <c r="D1354" i="2"/>
  <c r="D2464" i="2"/>
  <c r="D1679" i="2"/>
  <c r="D2681" i="2"/>
  <c r="D1824" i="2"/>
  <c r="D2497" i="2"/>
  <c r="D3091" i="2"/>
  <c r="D1143" i="2"/>
  <c r="D477" i="2"/>
  <c r="D520" i="2"/>
  <c r="D1178" i="2"/>
  <c r="D1179" i="2"/>
  <c r="D3092" i="2"/>
  <c r="D909" i="2"/>
  <c r="D425" i="2"/>
  <c r="D340" i="2"/>
  <c r="D893" i="2"/>
  <c r="D184" i="2"/>
  <c r="D272" i="2"/>
  <c r="D2682" i="2"/>
  <c r="D575" i="2"/>
  <c r="D2683" i="2"/>
  <c r="D478" i="2"/>
  <c r="D3093" i="2"/>
  <c r="D305" i="2"/>
  <c r="D273" i="2"/>
  <c r="D3094" i="2"/>
  <c r="D1865" i="2"/>
  <c r="D3095" i="2"/>
  <c r="D2251" i="2"/>
  <c r="D1461" i="2"/>
  <c r="D1954" i="2"/>
  <c r="D3096" i="2"/>
  <c r="D910" i="2"/>
  <c r="D462" i="2"/>
  <c r="D2684" i="2"/>
  <c r="D911" i="2"/>
  <c r="D1087" i="2"/>
  <c r="D3097" i="2"/>
  <c r="D1614" i="2"/>
  <c r="D1276" i="2"/>
  <c r="D2685" i="2"/>
  <c r="D3098" i="2"/>
  <c r="D912" i="2"/>
  <c r="D1955" i="2"/>
  <c r="D3099" i="2"/>
  <c r="D164" i="2"/>
  <c r="D757" i="2"/>
  <c r="D3100" i="2"/>
  <c r="D3101" i="2"/>
  <c r="D872" i="2"/>
  <c r="D1574" i="2"/>
  <c r="D2377" i="2"/>
  <c r="D1646" i="2"/>
  <c r="D3102" i="2"/>
  <c r="D1907" i="2"/>
  <c r="D2042" i="2"/>
  <c r="D156" i="2"/>
  <c r="D1114" i="2"/>
  <c r="D3103" i="2"/>
  <c r="D3104" i="2"/>
  <c r="D787" i="2"/>
  <c r="D1825" i="2"/>
  <c r="D1786" i="2"/>
  <c r="D2485" i="2"/>
  <c r="D703" i="2"/>
  <c r="D1615" i="2"/>
  <c r="D3105" i="2"/>
  <c r="D1277" i="2"/>
  <c r="D600" i="2"/>
  <c r="D553" i="2"/>
  <c r="D463" i="2"/>
  <c r="D2277" i="2"/>
  <c r="D2278" i="2"/>
  <c r="D667" i="2"/>
  <c r="D2163" i="2"/>
  <c r="D2002" i="2"/>
  <c r="D2084" i="2"/>
  <c r="D2686" i="2"/>
  <c r="D2003" i="2"/>
  <c r="D3106" i="2"/>
  <c r="D1539" i="2"/>
  <c r="D1058" i="2"/>
  <c r="D1540" i="2"/>
  <c r="D2378" i="2"/>
  <c r="D107" i="2"/>
  <c r="D774" i="2"/>
  <c r="D1180" i="2"/>
  <c r="D3107" i="2"/>
  <c r="D3108" i="2"/>
  <c r="D3109" i="2"/>
  <c r="D3110" i="2"/>
  <c r="D3111" i="2"/>
  <c r="D2379" i="2"/>
  <c r="D770" i="2"/>
  <c r="D2687" i="2"/>
  <c r="D1956" i="2"/>
  <c r="D3112" i="2"/>
  <c r="D1011" i="2"/>
  <c r="D1541" i="2"/>
  <c r="D1059" i="2"/>
  <c r="D94" i="2"/>
  <c r="D622" i="2"/>
  <c r="D644" i="2"/>
  <c r="D1717" i="2"/>
  <c r="D623" i="2"/>
  <c r="D1355" i="2"/>
  <c r="D200" i="2"/>
  <c r="D2688" i="2"/>
  <c r="D765" i="2"/>
  <c r="D2211" i="2"/>
  <c r="D2085" i="2"/>
  <c r="D2119" i="2"/>
  <c r="D913" i="2"/>
  <c r="D1957" i="2"/>
  <c r="D379" i="2"/>
  <c r="D479" i="2"/>
  <c r="D2439" i="2"/>
  <c r="D1144" i="2"/>
  <c r="D28" i="2"/>
  <c r="D749" i="2"/>
  <c r="D1356" i="2"/>
  <c r="D3113" i="2"/>
  <c r="D1431" i="2"/>
  <c r="D3114" i="2"/>
  <c r="D503" i="2"/>
  <c r="D3115" i="2"/>
  <c r="D3116" i="2"/>
  <c r="D601" i="2"/>
  <c r="D941" i="2"/>
  <c r="D1115" i="2"/>
  <c r="D3117" i="2"/>
  <c r="D1278" i="2"/>
  <c r="D2486" i="2"/>
  <c r="D3118" i="2"/>
  <c r="D1279" i="2"/>
  <c r="D766" i="2"/>
  <c r="D790" i="2"/>
  <c r="D1116" i="2"/>
  <c r="D2164" i="2"/>
  <c r="D439" i="2"/>
  <c r="D2165" i="2"/>
  <c r="D2279" i="2"/>
  <c r="D3119" i="2"/>
  <c r="D791" i="2"/>
  <c r="D364" i="2"/>
  <c r="D873" i="2"/>
  <c r="D2380" i="2"/>
  <c r="D2689" i="2"/>
  <c r="D185" i="2"/>
  <c r="D1908" i="2"/>
  <c r="D186" i="2"/>
  <c r="D2516" i="2"/>
  <c r="D624" i="2"/>
  <c r="D2690" i="2"/>
  <c r="D3120" i="2"/>
  <c r="D1247" i="2"/>
  <c r="D3121" i="2"/>
  <c r="D123" i="2"/>
  <c r="D2691" i="2"/>
  <c r="D1718" i="2"/>
  <c r="D329" i="2"/>
  <c r="D1826" i="2"/>
  <c r="D1117" i="2"/>
  <c r="D1575" i="2"/>
  <c r="D1787" i="2"/>
  <c r="D2526" i="2"/>
  <c r="D3122" i="2"/>
  <c r="D645" i="2"/>
  <c r="D2692" i="2"/>
  <c r="D2166" i="2"/>
  <c r="D1118" i="2"/>
  <c r="D2537" i="2"/>
  <c r="D537" i="2"/>
  <c r="D1012" i="2"/>
  <c r="D480" i="2"/>
  <c r="D274" i="2"/>
  <c r="D1214" i="2"/>
  <c r="D1909" i="2"/>
  <c r="D967" i="2"/>
  <c r="D341" i="2"/>
  <c r="D464" i="2"/>
  <c r="D1542" i="2"/>
  <c r="D2043" i="2"/>
  <c r="D521" i="2"/>
  <c r="D3123" i="2"/>
  <c r="D3124" i="2"/>
  <c r="D1145" i="2"/>
  <c r="D1543" i="2"/>
  <c r="D51" i="2"/>
  <c r="D1827" i="2"/>
  <c r="D2693" i="2"/>
  <c r="D3125" i="2"/>
  <c r="D849" i="2"/>
  <c r="D3126" i="2"/>
  <c r="D2212" i="2"/>
  <c r="D576" i="2"/>
  <c r="D365" i="2"/>
  <c r="D3127" i="2"/>
  <c r="D3128" i="2"/>
  <c r="D3129" i="2"/>
  <c r="D3130" i="2"/>
  <c r="D3131" i="2"/>
  <c r="D1119" i="2"/>
  <c r="D1544" i="2"/>
  <c r="D146" i="2"/>
  <c r="D165" i="2"/>
  <c r="D2694" i="2"/>
  <c r="D1866" i="2"/>
  <c r="D2695" i="2"/>
  <c r="D2280" i="2"/>
  <c r="D166" i="2"/>
  <c r="D1013" i="2"/>
  <c r="D3132" i="2"/>
  <c r="D3133" i="2"/>
  <c r="D3134" i="2"/>
  <c r="D2498" i="2"/>
  <c r="D1146" i="2"/>
  <c r="D3135" i="2"/>
  <c r="D2696" i="2"/>
  <c r="D3136" i="2"/>
  <c r="D2697" i="2"/>
  <c r="D98" i="2"/>
  <c r="D522" i="2"/>
  <c r="D837" i="2"/>
  <c r="D227" i="2"/>
  <c r="D1958" i="2"/>
  <c r="D1719" i="2"/>
  <c r="D3137" i="2"/>
  <c r="D1215" i="2"/>
  <c r="D1280" i="2"/>
  <c r="D704" i="2"/>
  <c r="D2698" i="2"/>
  <c r="D2213" i="2"/>
  <c r="D1545" i="2"/>
  <c r="D2313" i="2"/>
  <c r="D2281" i="2"/>
  <c r="D1546" i="2"/>
  <c r="D2214" i="2"/>
  <c r="D2699" i="2"/>
  <c r="D646" i="2"/>
  <c r="D1647" i="2"/>
  <c r="D240" i="2"/>
  <c r="D2700" i="2"/>
  <c r="D2004" i="2"/>
  <c r="D602" i="2"/>
  <c r="D1120" i="2"/>
  <c r="D1910" i="2"/>
  <c r="D778" i="2"/>
  <c r="D625" i="2"/>
  <c r="D850" i="2"/>
  <c r="D2167" i="2"/>
  <c r="D2701" i="2"/>
  <c r="D2215" i="2"/>
  <c r="D1959" i="2"/>
  <c r="D1121" i="2"/>
  <c r="D201" i="2"/>
  <c r="D942" i="2"/>
  <c r="D687" i="2"/>
  <c r="D943" i="2"/>
  <c r="D1720" i="2"/>
  <c r="D3138" i="2"/>
  <c r="D985" i="2"/>
  <c r="D1304" i="2"/>
  <c r="D1281" i="2"/>
  <c r="D1390" i="2"/>
  <c r="D986" i="2"/>
  <c r="D465" i="2"/>
  <c r="D2487" i="2"/>
  <c r="D440" i="2"/>
  <c r="D1867" i="2"/>
  <c r="D554" i="2"/>
  <c r="D2412" i="2"/>
  <c r="D722" i="2"/>
  <c r="D2702" i="2"/>
  <c r="D1088" i="2"/>
  <c r="D1547" i="2"/>
  <c r="D2168" i="2"/>
  <c r="D1648" i="2"/>
  <c r="D47" i="2"/>
  <c r="D1305" i="2"/>
  <c r="D1282" i="2"/>
  <c r="D3139" i="2"/>
  <c r="D195" i="2"/>
  <c r="D3140" i="2"/>
  <c r="D1147" i="2"/>
  <c r="D2703" i="2"/>
  <c r="D3141" i="2"/>
  <c r="D466" i="2"/>
  <c r="D3142" i="2"/>
  <c r="D1502" i="2"/>
  <c r="D3143" i="2"/>
  <c r="D1391" i="2"/>
  <c r="D577" i="2"/>
  <c r="D3144" i="2"/>
  <c r="D3145" i="2"/>
  <c r="D391" i="2"/>
  <c r="D3146" i="2"/>
  <c r="D150" i="2"/>
  <c r="D1148" i="2"/>
  <c r="D1060" i="2"/>
  <c r="D688" i="2"/>
  <c r="D3147" i="2"/>
  <c r="D2704" i="2"/>
  <c r="D1868" i="2"/>
  <c r="D1548" i="2"/>
  <c r="D2413" i="2"/>
  <c r="D1014" i="2"/>
  <c r="D3148" i="2"/>
  <c r="D555" i="2"/>
  <c r="D2705" i="2"/>
  <c r="D2282" i="2"/>
  <c r="D2706" i="2"/>
  <c r="D1122" i="2"/>
  <c r="D124" i="2"/>
  <c r="D3149" i="2"/>
  <c r="D2044" i="2"/>
  <c r="D1089" i="2"/>
  <c r="D2252" i="2"/>
  <c r="D426" i="2"/>
  <c r="D315" i="2"/>
  <c r="D275" i="2"/>
  <c r="D2283" i="2"/>
  <c r="D2707" i="2"/>
  <c r="D1576" i="2"/>
  <c r="D3150" i="2"/>
  <c r="D1015" i="2"/>
  <c r="D523" i="2"/>
  <c r="D241" i="2"/>
  <c r="D139" i="2"/>
  <c r="D2708" i="2"/>
  <c r="D1649" i="2"/>
  <c r="D1149" i="2"/>
  <c r="D427" i="2"/>
  <c r="D2005" i="2"/>
  <c r="D3151" i="2"/>
  <c r="D2345" i="2"/>
  <c r="D2709" i="2"/>
  <c r="D408" i="2"/>
  <c r="D2006" i="2"/>
  <c r="D60" i="2"/>
  <c r="D723" i="2"/>
  <c r="D353" i="2"/>
  <c r="D3152" i="2"/>
  <c r="D1216" i="2"/>
  <c r="D987" i="2"/>
  <c r="D342" i="2"/>
  <c r="D1650" i="2"/>
  <c r="D2499" i="2"/>
  <c r="D1248" i="2"/>
  <c r="D290" i="2"/>
  <c r="D1960" i="2"/>
  <c r="D467" i="2"/>
  <c r="D2710" i="2"/>
  <c r="D3153" i="2"/>
  <c r="D1828" i="2"/>
  <c r="D2253" i="2"/>
  <c r="D409" i="2"/>
  <c r="D2711" i="2"/>
  <c r="D1392" i="2"/>
  <c r="D784" i="2"/>
  <c r="D1651" i="2"/>
  <c r="D758" i="2"/>
  <c r="D1829" i="2"/>
  <c r="D1123" i="2"/>
  <c r="D1217" i="2"/>
  <c r="D3154" i="2"/>
  <c r="D242" i="2"/>
  <c r="D739" i="2"/>
  <c r="D1911" i="2"/>
  <c r="D3155" i="2"/>
  <c r="D838" i="2"/>
  <c r="D1912" i="2"/>
  <c r="D3156" i="2"/>
  <c r="D1034" i="2"/>
  <c r="D2712" i="2"/>
  <c r="D3157" i="2"/>
  <c r="D3158" i="2"/>
  <c r="D578" i="2"/>
  <c r="D3159" i="2"/>
  <c r="D2169" i="2"/>
  <c r="D1830" i="2"/>
  <c r="D3160" i="2"/>
  <c r="D2007" i="2"/>
  <c r="D968" i="2"/>
  <c r="D626" i="2"/>
  <c r="D2120" i="2"/>
  <c r="D2517" i="2"/>
  <c r="D3161" i="2"/>
  <c r="D3162" i="2"/>
  <c r="D481" i="2"/>
  <c r="D291" i="2"/>
  <c r="D55" i="2"/>
  <c r="D724" i="2"/>
  <c r="D3163" i="2"/>
  <c r="D3164" i="2"/>
  <c r="D2488" i="2"/>
  <c r="D793" i="2"/>
  <c r="D1150" i="2"/>
  <c r="D914" i="2"/>
  <c r="D2284" i="2"/>
  <c r="D944" i="2"/>
  <c r="D3165" i="2"/>
  <c r="D1961" i="2"/>
  <c r="D2713" i="2"/>
  <c r="D157" i="2"/>
  <c r="D3166" i="2"/>
  <c r="D2440" i="2"/>
  <c r="D1721" i="2"/>
  <c r="D556" i="2"/>
  <c r="D1680" i="2"/>
  <c r="D257" i="2"/>
  <c r="D1090" i="2"/>
  <c r="D2714" i="2"/>
  <c r="D557" i="2"/>
  <c r="D2715" i="2"/>
  <c r="D3167" i="2"/>
  <c r="D2254" i="2"/>
  <c r="D1393" i="2"/>
  <c r="D3168" i="2"/>
  <c r="D2314" i="2"/>
  <c r="D1549" i="2"/>
  <c r="D202" i="2"/>
  <c r="D1324" i="2"/>
  <c r="D2716" i="2"/>
  <c r="D2441" i="2"/>
  <c r="D2285" i="2"/>
  <c r="D2216" i="2"/>
  <c r="D1756" i="2"/>
  <c r="D2121" i="2"/>
  <c r="D3169" i="2"/>
  <c r="D1181" i="2"/>
  <c r="D410" i="2"/>
  <c r="D792" i="2"/>
  <c r="D3170" i="2"/>
  <c r="D2717" i="2"/>
  <c r="D2718" i="2"/>
  <c r="D3171" i="2"/>
  <c r="D3172" i="2"/>
  <c r="D3173" i="2"/>
  <c r="D524" i="2"/>
  <c r="D2442" i="2"/>
  <c r="D874" i="2"/>
  <c r="D2719" i="2"/>
  <c r="D2086" i="2"/>
  <c r="D2720" i="2"/>
  <c r="D258" i="2"/>
  <c r="D2721" i="2"/>
  <c r="D1616" i="2"/>
  <c r="D1357" i="2"/>
  <c r="D2346" i="2"/>
  <c r="D1869" i="2"/>
  <c r="D2008" i="2"/>
  <c r="D969" i="2"/>
  <c r="D945" i="2"/>
  <c r="D2722" i="2"/>
  <c r="D1652" i="2"/>
  <c r="D2286" i="2"/>
  <c r="D99" i="2"/>
  <c r="D825" i="2"/>
  <c r="D11" i="2"/>
  <c r="D3174" i="2"/>
  <c r="D441" i="2"/>
  <c r="D173" i="2"/>
  <c r="D2009" i="2"/>
  <c r="D61" i="2"/>
  <c r="D2723" i="2"/>
  <c r="D3175" i="2"/>
  <c r="D2724" i="2"/>
  <c r="D1722" i="2"/>
  <c r="D1462" i="2"/>
  <c r="D2725" i="2"/>
  <c r="D3176" i="2"/>
  <c r="D1432" i="2"/>
  <c r="D1463" i="2"/>
  <c r="D1577" i="2"/>
  <c r="D243" i="2"/>
  <c r="D1433" i="2"/>
  <c r="D3177" i="2"/>
  <c r="D203" i="2"/>
  <c r="D2726" i="2"/>
  <c r="D2255" i="2"/>
  <c r="D204" i="2"/>
  <c r="D647" i="2"/>
  <c r="D1503" i="2"/>
  <c r="D1504" i="2"/>
  <c r="D259" i="2"/>
  <c r="D3178" i="2"/>
  <c r="D779" i="2"/>
  <c r="D215" i="2"/>
  <c r="D771" i="2"/>
  <c r="D62" i="2"/>
  <c r="D3179" i="2"/>
  <c r="D2727" i="2"/>
  <c r="D816" i="2"/>
  <c r="D1035" i="2"/>
  <c r="D538" i="2"/>
  <c r="D1870" i="2"/>
  <c r="D3180" i="2"/>
  <c r="D2500" i="2"/>
  <c r="D915" i="2"/>
  <c r="D3181" i="2"/>
  <c r="D2465" i="2"/>
  <c r="D1505" i="2"/>
  <c r="D875" i="2"/>
  <c r="D1061" i="2"/>
  <c r="D648" i="2"/>
  <c r="D946" i="2"/>
  <c r="D1831" i="2"/>
  <c r="D1062" i="2"/>
  <c r="D767" i="2"/>
  <c r="D988" i="2"/>
  <c r="D3182" i="2"/>
  <c r="D539" i="2"/>
  <c r="D2518" i="2"/>
  <c r="D2728" i="2"/>
  <c r="D1550" i="2"/>
  <c r="D354" i="2"/>
  <c r="D725" i="2"/>
  <c r="D1283" i="2"/>
  <c r="D482" i="2"/>
  <c r="D2170" i="2"/>
  <c r="D1506" i="2"/>
  <c r="D2729" i="2"/>
  <c r="D1871" i="2"/>
  <c r="D366" i="2"/>
  <c r="D759" i="2"/>
  <c r="D1434" i="2"/>
  <c r="D2730" i="2"/>
  <c r="D1036" i="2"/>
  <c r="D2256" i="2"/>
  <c r="D750" i="2"/>
  <c r="D2045" i="2"/>
  <c r="D3183" i="2"/>
  <c r="D2731" i="2"/>
  <c r="D1653" i="2"/>
  <c r="D3184" i="2"/>
  <c r="D1394" i="2"/>
  <c r="D2732" i="2"/>
  <c r="D3185" i="2"/>
  <c r="D2122" i="2"/>
  <c r="D3186" i="2"/>
  <c r="D2733" i="2"/>
  <c r="D851" i="2"/>
  <c r="D102" i="2"/>
  <c r="D3187" i="2"/>
  <c r="D3188" i="2"/>
  <c r="D3189" i="2"/>
  <c r="D1464" i="2"/>
  <c r="D579" i="2"/>
  <c r="D3190" i="2"/>
  <c r="D989" i="2"/>
  <c r="D3191" i="2"/>
  <c r="D751" i="2"/>
  <c r="D2287" i="2"/>
  <c r="D2501" i="2"/>
  <c r="D2734" i="2"/>
  <c r="D2315" i="2"/>
  <c r="D2502" i="2"/>
  <c r="D2316" i="2"/>
  <c r="D442" i="2"/>
  <c r="D3192" i="2"/>
  <c r="D1832" i="2"/>
  <c r="D2735" i="2"/>
  <c r="D2736" i="2"/>
  <c r="D1395" i="2"/>
  <c r="D2010" i="2"/>
  <c r="D1681" i="2"/>
  <c r="D2046" i="2"/>
  <c r="D705" i="2"/>
  <c r="D2047" i="2"/>
  <c r="D2737" i="2"/>
  <c r="D174" i="2"/>
  <c r="D125" i="2"/>
  <c r="D649" i="2"/>
  <c r="D3193" i="2"/>
  <c r="D118" i="2"/>
  <c r="D3194" i="2"/>
  <c r="D2171" i="2"/>
  <c r="D2011" i="2"/>
  <c r="D1617" i="2"/>
  <c r="D1151" i="2"/>
  <c r="D1788" i="2"/>
  <c r="D1124" i="2"/>
  <c r="D411" i="2"/>
  <c r="D1218" i="2"/>
  <c r="D2738" i="2"/>
  <c r="D2123" i="2"/>
  <c r="D3195" i="2"/>
  <c r="D3196" i="2"/>
  <c r="D876" i="2"/>
  <c r="D1757" i="2"/>
  <c r="D2739" i="2"/>
  <c r="D3197" i="2"/>
  <c r="D380" i="2"/>
  <c r="D3198" i="2"/>
  <c r="D1618" i="2"/>
  <c r="D1872" i="2"/>
  <c r="D3199" i="2"/>
  <c r="D1619" i="2"/>
  <c r="D1833" i="2"/>
  <c r="D2172" i="2"/>
  <c r="D916" i="2"/>
  <c r="D2288" i="2"/>
  <c r="D1654" i="2"/>
  <c r="D1249" i="2"/>
  <c r="D894" i="2"/>
  <c r="D2381" i="2"/>
  <c r="D1551" i="2"/>
  <c r="D2740" i="2"/>
  <c r="D1873" i="2"/>
  <c r="D1789" i="2"/>
  <c r="D52" i="2"/>
  <c r="D1790" i="2"/>
  <c r="D3200" i="2"/>
  <c r="D947" i="2"/>
  <c r="D740" i="2"/>
  <c r="D2741" i="2"/>
  <c r="D2742" i="2"/>
  <c r="D2743" i="2"/>
  <c r="D3201" i="2"/>
  <c r="D990" i="2"/>
  <c r="D3202" i="2"/>
  <c r="D540" i="2"/>
  <c r="D1182" i="2"/>
  <c r="D3203" i="2"/>
  <c r="D42" i="2"/>
  <c r="D1465" i="2"/>
  <c r="D3204" i="2"/>
  <c r="D2443" i="2"/>
  <c r="D2744" i="2"/>
  <c r="D1791" i="2"/>
  <c r="D3205" i="2"/>
  <c r="D381" i="2"/>
  <c r="D2317" i="2"/>
  <c r="D2549" i="2"/>
  <c r="D1284" i="2"/>
  <c r="D44" i="2"/>
  <c r="D580" i="2"/>
  <c r="D3206" i="2"/>
  <c r="D483" i="2"/>
  <c r="D3207" i="2"/>
  <c r="D1723" i="2"/>
  <c r="D355" i="2"/>
  <c r="D126" i="2"/>
  <c r="D741" i="2"/>
  <c r="D3208" i="2"/>
  <c r="D1758" i="2"/>
  <c r="D706" i="2"/>
  <c r="D1183" i="2"/>
  <c r="D2257" i="2"/>
  <c r="D3209" i="2"/>
  <c r="D1091" i="2"/>
  <c r="D689" i="2"/>
  <c r="D1152" i="2"/>
  <c r="D3210" i="2"/>
  <c r="D3211" i="2"/>
  <c r="D2745" i="2"/>
  <c r="D3212" i="2"/>
  <c r="D2382" i="2"/>
  <c r="D707" i="2"/>
  <c r="D917" i="2"/>
  <c r="D2217" i="2"/>
  <c r="D3213" i="2"/>
  <c r="D3214" i="2"/>
  <c r="D2746" i="2"/>
  <c r="D1724" i="2"/>
  <c r="D2747" i="2"/>
  <c r="D2173" i="2"/>
  <c r="D3215" i="2"/>
  <c r="D3216" i="2"/>
  <c r="D2048" i="2"/>
  <c r="D3217" i="2"/>
  <c r="D3218" i="2"/>
  <c r="D260" i="2"/>
  <c r="D49" i="2"/>
  <c r="D2218" i="2"/>
  <c r="D3219" i="2"/>
  <c r="D2174" i="2"/>
  <c r="D2219" i="2"/>
  <c r="D1507" i="2"/>
  <c r="D1184" i="2"/>
  <c r="D74" i="2"/>
  <c r="D2748" i="2"/>
  <c r="D3220" i="2"/>
  <c r="D1508" i="2"/>
  <c r="D1185" i="2"/>
  <c r="D2749" i="2"/>
  <c r="D1759" i="2"/>
  <c r="D877" i="2"/>
  <c r="D2347" i="2"/>
  <c r="D484" i="2"/>
  <c r="D276" i="2"/>
  <c r="D1153" i="2"/>
  <c r="D2348" i="2"/>
  <c r="D3" i="2"/>
  <c r="D1792" i="2"/>
  <c r="D3221" i="2"/>
  <c r="D627" i="2"/>
  <c r="D1552" i="2"/>
  <c r="D24" i="2"/>
  <c r="D3222" i="2"/>
  <c r="D1760" i="2"/>
  <c r="D1325" i="2"/>
  <c r="D690" i="2"/>
  <c r="D3223" i="2"/>
  <c r="D3224" i="2"/>
  <c r="D53" i="2"/>
  <c r="D277" i="2"/>
  <c r="D1913" i="2"/>
  <c r="D726" i="2"/>
  <c r="D2087" i="2"/>
  <c r="D2012" i="2"/>
  <c r="D948" i="2"/>
  <c r="D1285" i="2"/>
  <c r="D991" i="2"/>
  <c r="D2049" i="2"/>
  <c r="D2750" i="2"/>
  <c r="D992" i="2"/>
  <c r="D1326" i="2"/>
  <c r="D3225" i="2"/>
  <c r="D2220" i="2"/>
  <c r="D1578" i="2"/>
  <c r="D918" i="2"/>
  <c r="D261" i="2"/>
  <c r="D3226" i="2"/>
  <c r="D3227" i="2"/>
  <c r="D443" i="2"/>
  <c r="D127" i="2"/>
  <c r="D2527" i="2"/>
  <c r="D1834" i="2"/>
  <c r="D1509" i="2"/>
  <c r="D382" i="2"/>
  <c r="D3228" i="2"/>
  <c r="D1682" i="2"/>
  <c r="D3229" i="2"/>
  <c r="D780" i="2"/>
  <c r="D878" i="2"/>
  <c r="D1037" i="2"/>
  <c r="D1874" i="2"/>
  <c r="D993" i="2"/>
  <c r="D1725" i="2"/>
  <c r="D949" i="2"/>
  <c r="D2221" i="2"/>
  <c r="D895" i="2"/>
  <c r="D1793" i="2"/>
  <c r="D3230" i="2"/>
  <c r="D3231" i="2"/>
  <c r="D3232" i="2"/>
  <c r="D1683" i="2"/>
  <c r="D2751" i="2"/>
  <c r="D781" i="2"/>
  <c r="D1186" i="2"/>
  <c r="D2752" i="2"/>
  <c r="D581" i="2"/>
  <c r="D2753" i="2"/>
  <c r="D2489" i="2"/>
  <c r="D1327" i="2"/>
  <c r="D1187" i="2"/>
  <c r="D2175" i="2"/>
  <c r="D216" i="2"/>
  <c r="D1092" i="2"/>
  <c r="D558" i="2"/>
  <c r="D3233" i="2"/>
  <c r="D2503" i="2"/>
  <c r="D244" i="2"/>
  <c r="D1510" i="2"/>
  <c r="D2013" i="2"/>
  <c r="D691" i="2"/>
  <c r="D2504" i="2"/>
  <c r="D292" i="2"/>
  <c r="D2754" i="2"/>
  <c r="D1154" i="2"/>
  <c r="D2318" i="2"/>
  <c r="D1914" i="2"/>
  <c r="D1250" i="2"/>
  <c r="D3234" i="2"/>
  <c r="D1761" i="2"/>
  <c r="D1358" i="2"/>
  <c r="D128" i="2"/>
  <c r="D668" i="2"/>
  <c r="D2755" i="2"/>
  <c r="D1875" i="2"/>
  <c r="D1466" i="2"/>
  <c r="D2349" i="2"/>
  <c r="D3235" i="2"/>
  <c r="D2050" i="2"/>
  <c r="D2756" i="2"/>
  <c r="D1876" i="2"/>
  <c r="D2051" i="2"/>
  <c r="D1251" i="2"/>
  <c r="D1396" i="2"/>
  <c r="D2528" i="2"/>
  <c r="D3236" i="2"/>
  <c r="D1219" i="2"/>
  <c r="D27" i="2"/>
  <c r="D2176" i="2"/>
  <c r="D2466" i="2"/>
  <c r="D2757" i="2"/>
  <c r="D3237" i="2"/>
  <c r="D1397" i="2"/>
  <c r="D1684" i="2"/>
  <c r="D2319" i="2"/>
  <c r="D3238" i="2"/>
  <c r="D468" i="2"/>
  <c r="D217" i="2"/>
  <c r="D3239" i="2"/>
  <c r="D2177" i="2"/>
  <c r="D2758" i="2"/>
  <c r="D3240" i="2"/>
  <c r="D1835" i="2"/>
  <c r="D196" i="2"/>
  <c r="D2124" i="2"/>
  <c r="D2519" i="2"/>
  <c r="D2320" i="2"/>
  <c r="D2258" i="2"/>
  <c r="D2759" i="2"/>
  <c r="D3241" i="2"/>
  <c r="D278" i="2"/>
  <c r="D2222" i="2"/>
  <c r="D525" i="2"/>
  <c r="D1877" i="2"/>
  <c r="D3242" i="2"/>
  <c r="D83" i="2"/>
  <c r="D821" i="2"/>
  <c r="D48" i="2"/>
  <c r="D469" i="2"/>
  <c r="D485" i="2"/>
  <c r="D3243" i="2"/>
  <c r="D167" i="2"/>
  <c r="D1306" i="2"/>
  <c r="D2444" i="2"/>
  <c r="D1726" i="2"/>
  <c r="D3244" i="2"/>
  <c r="D1093" i="2"/>
  <c r="D2350" i="2"/>
  <c r="D650" i="2"/>
  <c r="D1063" i="2"/>
  <c r="D3245" i="2"/>
  <c r="D2760" i="2"/>
  <c r="D245" i="2"/>
  <c r="D63" i="2"/>
  <c r="D3246" i="2"/>
  <c r="D2223" i="2"/>
  <c r="D3247" i="2"/>
  <c r="D3248" i="2"/>
  <c r="D2761" i="2"/>
  <c r="D1655" i="2"/>
  <c r="D1286" i="2"/>
  <c r="D2505" i="2"/>
  <c r="D1155" i="2"/>
  <c r="D1125" i="2"/>
  <c r="D1220" i="2"/>
  <c r="D3249" i="2"/>
  <c r="D1579" i="2"/>
  <c r="D2014" i="2"/>
  <c r="D2088" i="2"/>
  <c r="D2762" i="2"/>
  <c r="D2763" i="2"/>
  <c r="D2289" i="2"/>
  <c r="D760" i="2"/>
  <c r="D2764" i="2"/>
  <c r="D486" i="2"/>
  <c r="D444" i="2"/>
  <c r="D1064" i="2"/>
  <c r="D64" i="2"/>
  <c r="D2125" i="2"/>
  <c r="D1359" i="2"/>
  <c r="D2765" i="2"/>
  <c r="D1580" i="2"/>
  <c r="D1620" i="2"/>
  <c r="D2445" i="2"/>
  <c r="D3250" i="2"/>
  <c r="D582" i="2"/>
  <c r="D246" i="2"/>
  <c r="D2351" i="2"/>
  <c r="D103" i="2"/>
  <c r="D708" i="2"/>
  <c r="D852" i="2"/>
  <c r="D3251" i="2"/>
  <c r="D2766" i="2"/>
  <c r="D709" i="2"/>
  <c r="D218" i="2"/>
  <c r="D1762" i="2"/>
  <c r="D1553" i="2"/>
  <c r="D3252" i="2"/>
  <c r="D1360" i="2"/>
  <c r="D3253" i="2"/>
  <c r="D412" i="2"/>
  <c r="D67" i="2"/>
  <c r="D3254" i="2"/>
  <c r="D119" i="2"/>
  <c r="D1878" i="2"/>
  <c r="D3255" i="2"/>
  <c r="D1621" i="2"/>
  <c r="D1727" i="2"/>
  <c r="D1038" i="2"/>
  <c r="D3256" i="2"/>
  <c r="D367" i="2"/>
  <c r="D158" i="2"/>
  <c r="D2321" i="2"/>
  <c r="D1915" i="2"/>
  <c r="D1252" i="2"/>
  <c r="D1094" i="2"/>
  <c r="D3257" i="2"/>
  <c r="D2224" i="2"/>
  <c r="D1656" i="2"/>
  <c r="D541" i="2"/>
  <c r="D2767" i="2"/>
  <c r="D853" i="2"/>
  <c r="D197" i="2"/>
  <c r="D75" i="2"/>
  <c r="D1581" i="2"/>
  <c r="D1156" i="2"/>
  <c r="D559" i="2"/>
  <c r="D1728" i="2"/>
  <c r="D3258" i="2"/>
  <c r="D1435" i="2"/>
  <c r="D1188" i="2"/>
  <c r="D413" i="2"/>
  <c r="D2506" i="2"/>
  <c r="D1398" i="2"/>
  <c r="D560" i="2"/>
  <c r="D144" i="2"/>
  <c r="D120" i="2"/>
  <c r="D669" i="2"/>
  <c r="D1657" i="2"/>
  <c r="D2768" i="2"/>
  <c r="D919" i="2"/>
  <c r="D651" i="2"/>
  <c r="D356" i="2"/>
  <c r="D561" i="2"/>
  <c r="D487" i="2"/>
  <c r="D1157" i="2"/>
  <c r="D1582" i="2"/>
  <c r="D3259" i="2"/>
  <c r="D488" i="2"/>
  <c r="D1328" i="2"/>
  <c r="D3260" i="2"/>
  <c r="D2178" i="2"/>
  <c r="D3261" i="2"/>
  <c r="D1189" i="2"/>
  <c r="D414" i="2"/>
  <c r="D1467" i="2"/>
  <c r="D3262" i="2"/>
  <c r="D3263" i="2"/>
  <c r="D2383" i="2"/>
  <c r="D2769" i="2"/>
  <c r="D357" i="2"/>
  <c r="D3264" i="2"/>
  <c r="D1039" i="2"/>
  <c r="D3265" i="2"/>
  <c r="D854" i="2"/>
  <c r="D175" i="2"/>
  <c r="D562" i="2"/>
  <c r="D3266" i="2"/>
  <c r="D2446" i="2"/>
  <c r="D3267" i="2"/>
  <c r="D628" i="2"/>
  <c r="D2225" i="2"/>
  <c r="D3268" i="2"/>
  <c r="D262" i="2"/>
  <c r="D2770" i="2"/>
  <c r="D1468" i="2"/>
  <c r="D1361" i="2"/>
  <c r="D3269" i="2"/>
  <c r="D316" i="2"/>
  <c r="D1962" i="2"/>
  <c r="D2414" i="2"/>
  <c r="D1685" i="2"/>
  <c r="D2052" i="2"/>
  <c r="D3270" i="2"/>
  <c r="D187" i="2"/>
  <c r="D1622" i="2"/>
  <c r="D2771" i="2"/>
  <c r="D2259" i="2"/>
  <c r="D2538" i="2"/>
  <c r="D2772" i="2"/>
  <c r="D1095" i="2"/>
  <c r="D727" i="2"/>
  <c r="D2773" i="2"/>
  <c r="D3271" i="2"/>
  <c r="D1190" i="2"/>
  <c r="D1879" i="2"/>
  <c r="D330" i="2"/>
  <c r="D1253" i="2"/>
  <c r="D2774" i="2"/>
  <c r="D1963" i="2"/>
  <c r="D3272" i="2"/>
  <c r="D1583" i="2"/>
  <c r="D1191" i="2"/>
  <c r="D3273" i="2"/>
  <c r="D263" i="2"/>
  <c r="D147" i="2"/>
  <c r="D1016" i="2"/>
  <c r="D2775" i="2"/>
  <c r="D3274" i="2"/>
  <c r="D3275" i="2"/>
  <c r="D317" i="2"/>
  <c r="D1469" i="2"/>
  <c r="D1362" i="2"/>
  <c r="D2179" i="2"/>
  <c r="D2384" i="2"/>
  <c r="D95" i="2"/>
  <c r="D264" i="2"/>
  <c r="D306" i="2"/>
  <c r="D2180" i="2"/>
  <c r="D20" i="2"/>
  <c r="D2776" i="2"/>
  <c r="D603" i="2"/>
  <c r="D3276" i="2"/>
  <c r="D32" i="2"/>
  <c r="D1126" i="2"/>
  <c r="D3277" i="2"/>
  <c r="D2777" i="2"/>
  <c r="D1686" i="2"/>
  <c r="D1836" i="2"/>
  <c r="D3278" i="2"/>
  <c r="D1436" i="2"/>
  <c r="D896" i="2"/>
  <c r="D670" i="2"/>
  <c r="D4" i="2"/>
  <c r="D504" i="2"/>
  <c r="D151" i="2"/>
  <c r="D279" i="2"/>
  <c r="D994" i="2"/>
  <c r="D3279" i="2"/>
  <c r="D293" i="2"/>
  <c r="D3280" i="2"/>
  <c r="D1221" i="2"/>
  <c r="D1511" i="2"/>
  <c r="D1470" i="2"/>
  <c r="D1623" i="2"/>
  <c r="D1729" i="2"/>
  <c r="D2778" i="2"/>
  <c r="D1730" i="2"/>
  <c r="D331" i="2"/>
  <c r="D1017" i="2"/>
  <c r="D3281" i="2"/>
  <c r="D768" i="2"/>
  <c r="D3282" i="2"/>
  <c r="D3283" i="2"/>
  <c r="D1399" i="2"/>
  <c r="D2322" i="2"/>
  <c r="D2779" i="2"/>
  <c r="D2226" i="2"/>
  <c r="D1437" i="2"/>
  <c r="D2126" i="2"/>
  <c r="D2780" i="2"/>
  <c r="D1763" i="2"/>
  <c r="D3284" i="2"/>
  <c r="D1837" i="2"/>
  <c r="D1254" i="2"/>
  <c r="D505" i="2"/>
  <c r="D140" i="2"/>
  <c r="D2290" i="2"/>
  <c r="D2507" i="2"/>
  <c r="D629" i="2"/>
  <c r="D583" i="2"/>
  <c r="D2053" i="2"/>
  <c r="D2781" i="2"/>
  <c r="D1916" i="2"/>
  <c r="D3285" i="2"/>
  <c r="D2782" i="2"/>
  <c r="D785" i="2"/>
  <c r="D2783" i="2"/>
  <c r="D2447" i="2"/>
  <c r="D2784" i="2"/>
  <c r="D2352" i="2"/>
  <c r="D2385" i="2"/>
  <c r="D995" i="2"/>
  <c r="D506" i="2"/>
  <c r="D489" i="2"/>
  <c r="D2386" i="2"/>
  <c r="D2448" i="2"/>
  <c r="D920" i="2"/>
  <c r="D2553" i="2"/>
  <c r="D1329" i="2"/>
  <c r="D2785" i="2"/>
  <c r="D3286" i="2"/>
  <c r="D1764" i="2"/>
  <c r="D879" i="2"/>
  <c r="D1917" i="2"/>
  <c r="D470" i="2"/>
  <c r="D2786" i="2"/>
  <c r="D2323" i="2"/>
  <c r="D2787" i="2"/>
  <c r="D3287" i="2"/>
  <c r="D880" i="2"/>
  <c r="D855" i="2"/>
  <c r="D3288" i="2"/>
  <c r="D3289" i="2"/>
  <c r="D1018" i="2"/>
  <c r="D3290" i="2"/>
  <c r="D2387" i="2"/>
  <c r="D1624" i="2"/>
  <c r="D921" i="2"/>
  <c r="D2788" i="2"/>
  <c r="D2508" i="2"/>
  <c r="D3291" i="2"/>
  <c r="D2089" i="2"/>
  <c r="D2388" i="2"/>
  <c r="D3292" i="2"/>
  <c r="D2127" i="2"/>
  <c r="D265" i="2"/>
  <c r="D307" i="2"/>
  <c r="D2128" i="2"/>
  <c r="D1838" i="2"/>
  <c r="D2129" i="2"/>
  <c r="D84" i="2"/>
  <c r="D1687" i="2"/>
  <c r="D428" i="2"/>
  <c r="D3293" i="2"/>
  <c r="D3294" i="2"/>
  <c r="D2353" i="2"/>
  <c r="D1765" i="2"/>
  <c r="D36" i="2"/>
  <c r="D71" i="2"/>
  <c r="D1625" i="2"/>
  <c r="D2529" i="2"/>
  <c r="D152" i="2"/>
  <c r="D2789" i="2"/>
  <c r="D96" i="2"/>
  <c r="D153" i="2"/>
  <c r="D294" i="2"/>
  <c r="D392" i="2"/>
  <c r="D3295" i="2"/>
  <c r="D1065" i="2"/>
  <c r="D507" i="2"/>
  <c r="D1363" i="2"/>
  <c r="D1512" i="2"/>
  <c r="D1964" i="2"/>
  <c r="D2790" i="2"/>
  <c r="D3296" i="2"/>
  <c r="D1222" i="2"/>
  <c r="D3297" i="2"/>
  <c r="D2260" i="2"/>
  <c r="D2791" i="2"/>
  <c r="D2792" i="2"/>
  <c r="D839" i="2"/>
  <c r="D1918" i="2"/>
  <c r="D2793" i="2"/>
  <c r="D3298" i="2"/>
  <c r="D2794" i="2"/>
  <c r="D3299" i="2"/>
  <c r="D1919" i="2"/>
  <c r="D2530" i="2"/>
  <c r="D1400" i="2"/>
  <c r="D563" i="2"/>
  <c r="D2541" i="2"/>
  <c r="D3300" i="2"/>
  <c r="D3301" i="2"/>
  <c r="D2795" i="2"/>
  <c r="D996" i="2"/>
  <c r="D2449" i="2"/>
  <c r="D2054" i="2"/>
  <c r="D3302" i="2"/>
  <c r="D1040" i="2"/>
  <c r="D1626" i="2"/>
  <c r="D3303" i="2"/>
  <c r="D1584" i="2"/>
  <c r="D1920" i="2"/>
  <c r="D584" i="2"/>
  <c r="D1287" i="2"/>
  <c r="D2227" i="2"/>
  <c r="D1438" i="2"/>
  <c r="D1041" i="2"/>
  <c r="D3304" i="2"/>
  <c r="D811" i="2"/>
  <c r="D3305" i="2"/>
  <c r="D3306" i="2"/>
  <c r="D2415" i="2"/>
  <c r="D3307" i="2"/>
  <c r="D2796" i="2"/>
  <c r="D1042" i="2"/>
  <c r="D1627" i="2"/>
  <c r="D803" i="2"/>
  <c r="D1043" i="2"/>
  <c r="D1288" i="2"/>
  <c r="D393" i="2"/>
  <c r="D1223" i="2"/>
  <c r="D692" i="2"/>
  <c r="D3308" i="2"/>
  <c r="D2130" i="2"/>
  <c r="D1731" i="2"/>
  <c r="D997" i="2"/>
  <c r="D1330" i="2"/>
  <c r="D2550" i="2"/>
  <c r="D585" i="2"/>
  <c r="D652" i="2"/>
  <c r="D834" i="2"/>
  <c r="D1401" i="2"/>
  <c r="D2797" i="2"/>
  <c r="D2389" i="2"/>
  <c r="D3309" i="2"/>
  <c r="D2531" i="2"/>
  <c r="D2798" i="2"/>
  <c r="D2390" i="2"/>
  <c r="D1585" i="2"/>
  <c r="D3310" i="2"/>
  <c r="D247" i="2"/>
  <c r="D3311" i="2"/>
  <c r="D1688" i="2"/>
  <c r="D2799" i="2"/>
  <c r="D3312" i="2"/>
  <c r="D3313" i="2"/>
  <c r="D2800" i="2"/>
  <c r="D1794" i="2"/>
  <c r="D2801" i="2"/>
  <c r="D1255" i="2"/>
  <c r="D1471" i="2"/>
  <c r="D2131" i="2"/>
  <c r="D248" i="2"/>
  <c r="D2802" i="2"/>
  <c r="D1689" i="2"/>
  <c r="D2132" i="2"/>
  <c r="D998" i="2"/>
  <c r="D2803" i="2"/>
  <c r="D115" i="2"/>
  <c r="D2228" i="2"/>
  <c r="D1880" i="2"/>
  <c r="D3314" i="2"/>
  <c r="D1690" i="2"/>
  <c r="D3315" i="2"/>
  <c r="D2229" i="2"/>
  <c r="D710" i="2"/>
  <c r="D711" i="2"/>
  <c r="D3316" i="2"/>
  <c r="D1402" i="2"/>
  <c r="D394" i="2"/>
  <c r="D3317" i="2"/>
  <c r="D2416" i="2"/>
  <c r="D1472" i="2"/>
  <c r="D2804" i="2"/>
  <c r="D2291" i="2"/>
  <c r="D3318" i="2"/>
  <c r="D1307" i="2"/>
  <c r="D2015" i="2"/>
  <c r="D2450" i="2"/>
  <c r="D2805" i="2"/>
  <c r="D3319" i="2"/>
  <c r="D1732" i="2"/>
  <c r="D2292" i="2"/>
  <c r="D3320" i="2"/>
  <c r="D604" i="2"/>
  <c r="D2467" i="2"/>
  <c r="D999" i="2"/>
  <c r="D2806" i="2"/>
  <c r="D188" i="2"/>
  <c r="D2261" i="2"/>
  <c r="D2293" i="2"/>
  <c r="D2807" i="2"/>
  <c r="D653" i="2"/>
  <c r="D2808" i="2"/>
  <c r="D1256" i="2"/>
  <c r="D2468" i="2"/>
  <c r="D3321" i="2"/>
  <c r="D295" i="2"/>
  <c r="D1364" i="2"/>
  <c r="D2294" i="2"/>
  <c r="D728" i="2"/>
  <c r="D1921" i="2"/>
  <c r="D2133" i="2"/>
  <c r="D68" i="2"/>
  <c r="D22" i="2"/>
  <c r="D2391" i="2"/>
  <c r="D1224" i="2"/>
  <c r="D3322" i="2"/>
  <c r="D2554" i="2"/>
  <c r="D970" i="2"/>
  <c r="D3323" i="2"/>
  <c r="D2134" i="2"/>
  <c r="D2809" i="2"/>
  <c r="D1513" i="2"/>
  <c r="D2090" i="2"/>
  <c r="D3324" i="2"/>
  <c r="D3325" i="2"/>
  <c r="D343" i="2"/>
  <c r="D3326" i="2"/>
  <c r="D2055" i="2"/>
  <c r="D2324" i="2"/>
  <c r="D3327" i="2"/>
  <c r="D2325" i="2"/>
  <c r="D671" i="2"/>
  <c r="D950" i="2"/>
  <c r="D1365" i="2"/>
  <c r="D3328" i="2"/>
  <c r="D1096" i="2"/>
  <c r="D1965" i="2"/>
  <c r="D1586" i="2"/>
  <c r="D3329" i="2"/>
  <c r="D2056" i="2"/>
  <c r="D1473" i="2"/>
  <c r="D2532" i="2"/>
  <c r="D1044" i="2"/>
  <c r="D3330" i="2"/>
  <c r="D100" i="2"/>
  <c r="D2810" i="2"/>
  <c r="D2135" i="2"/>
  <c r="D2181" i="2"/>
  <c r="D1403" i="2"/>
  <c r="D3331" i="2"/>
  <c r="D1066" i="2"/>
  <c r="D3332" i="2"/>
  <c r="D2295" i="2"/>
  <c r="D2057" i="2"/>
  <c r="D1795" i="2"/>
  <c r="D2136" i="2"/>
  <c r="D1474" i="2"/>
  <c r="D2016" i="2"/>
  <c r="D897" i="2"/>
  <c r="D2509" i="2"/>
  <c r="D1839" i="2"/>
  <c r="D1404" i="2"/>
  <c r="D3333" i="2"/>
  <c r="D3334" i="2"/>
  <c r="D693" i="2"/>
  <c r="D3335" i="2"/>
  <c r="D3336" i="2"/>
  <c r="D280" i="2"/>
  <c r="D104" i="2"/>
  <c r="D3337" i="2"/>
  <c r="D1922" i="2"/>
  <c r="D1658" i="2"/>
  <c r="D1475" i="2"/>
  <c r="D2137" i="2"/>
  <c r="D3338" i="2"/>
  <c r="D2017" i="2"/>
  <c r="D3339" i="2"/>
  <c r="D2417" i="2"/>
  <c r="D318" i="2"/>
  <c r="D228" i="2"/>
  <c r="D1289" i="2"/>
  <c r="D7" i="2"/>
  <c r="D542" i="2"/>
  <c r="D1127" i="2"/>
  <c r="D2811" i="2"/>
  <c r="D3340" i="2"/>
  <c r="D1439" i="2"/>
  <c r="D951" i="2"/>
  <c r="D1691" i="2"/>
  <c r="D56" i="2"/>
  <c r="D3341" i="2"/>
  <c r="D952" i="2"/>
  <c r="D383" i="2"/>
  <c r="D1881" i="2"/>
  <c r="D1192" i="2"/>
  <c r="D3342" i="2"/>
  <c r="D856" i="2"/>
  <c r="D2296" i="2"/>
  <c r="D3343" i="2"/>
  <c r="D135" i="2"/>
  <c r="D508" i="2"/>
  <c r="D509" i="2"/>
  <c r="D2469" i="2"/>
  <c r="D2091" i="2"/>
  <c r="D2812" i="2"/>
  <c r="D3344" i="2"/>
  <c r="D953" i="2"/>
  <c r="D2813" i="2"/>
  <c r="D2814" i="2"/>
  <c r="D881" i="2"/>
  <c r="D2815" i="2"/>
  <c r="D2490" i="2"/>
  <c r="D586" i="2"/>
  <c r="D1796" i="2"/>
  <c r="D2392" i="2"/>
  <c r="D1659" i="2"/>
  <c r="D3345" i="2"/>
  <c r="D2230" i="2"/>
  <c r="D2326" i="2"/>
  <c r="D1331" i="2"/>
  <c r="D2556" i="2"/>
  <c r="D3346" i="2"/>
  <c r="D1440" i="2"/>
  <c r="D266" i="2"/>
  <c r="D2816" i="2"/>
  <c r="D761" i="2"/>
  <c r="D2817" i="2"/>
  <c r="D2393" i="2"/>
  <c r="D2818" i="2"/>
  <c r="D1441" i="2"/>
  <c r="D3347" i="2"/>
  <c r="D1442" i="2"/>
  <c r="D1193" i="2"/>
  <c r="D1587" i="2"/>
  <c r="D1966" i="2"/>
  <c r="D1000" i="2"/>
  <c r="D2559" i="2"/>
  <c r="D2819" i="2"/>
  <c r="D2820" i="2"/>
  <c r="D1554" i="2"/>
  <c r="D2520" i="2"/>
  <c r="D2451" i="2"/>
  <c r="D2231" i="2"/>
  <c r="D445" i="2"/>
  <c r="D1660" i="2"/>
  <c r="D344" i="2"/>
  <c r="D1555" i="2"/>
  <c r="D922" i="2"/>
  <c r="D510" i="2"/>
  <c r="D205" i="2"/>
  <c r="D788" i="2"/>
  <c r="D775" i="2"/>
  <c r="D3348" i="2"/>
  <c r="D1225" i="2"/>
  <c r="D2821" i="2"/>
  <c r="D840" i="2"/>
  <c r="D1001" i="2"/>
  <c r="D1332" i="2"/>
  <c r="D3349" i="2"/>
  <c r="D1476" i="2"/>
  <c r="D2521" i="2"/>
  <c r="D3350" i="2"/>
  <c r="D672" i="2"/>
  <c r="D1045" i="2"/>
  <c r="D1766" i="2"/>
  <c r="D2452" i="2"/>
  <c r="D2822" i="2"/>
  <c r="D446" i="2"/>
  <c r="D2138" i="2"/>
  <c r="D1767" i="2"/>
  <c r="D2823" i="2"/>
  <c r="D2824" i="2"/>
  <c r="D1067" i="2"/>
  <c r="D3351" i="2"/>
  <c r="D2825" i="2"/>
  <c r="D2232" i="2"/>
  <c r="D2354" i="2"/>
  <c r="D3352" i="2"/>
  <c r="D1405" i="2"/>
  <c r="D148" i="2"/>
  <c r="D358" i="2"/>
  <c r="D2826" i="2"/>
  <c r="D794" i="2"/>
  <c r="D206" i="2"/>
  <c r="D587" i="2"/>
  <c r="D2018" i="2"/>
  <c r="D447" i="2"/>
  <c r="D3353" i="2"/>
  <c r="D801" i="2"/>
  <c r="D2827" i="2"/>
  <c r="D1661" i="2"/>
  <c r="D249" i="2"/>
  <c r="D1333" i="2"/>
  <c r="D3354" i="2"/>
  <c r="D1477" i="2"/>
  <c r="D923" i="2"/>
  <c r="D1967" i="2"/>
  <c r="D168" i="2"/>
  <c r="D50" i="2"/>
  <c r="D954" i="2"/>
  <c r="D1692" i="2"/>
  <c r="D3355" i="2"/>
  <c r="D3356" i="2"/>
  <c r="D1226" i="2"/>
  <c r="D3357" i="2"/>
  <c r="D3358" i="2"/>
  <c r="D2182" i="2"/>
  <c r="D971" i="2"/>
  <c r="D1290" i="2"/>
  <c r="D2327" i="2"/>
  <c r="D129" i="2"/>
  <c r="D250" i="2"/>
  <c r="D116" i="2"/>
  <c r="D2019" i="2"/>
  <c r="D588" i="2"/>
  <c r="D2139" i="2"/>
  <c r="D1923" i="2"/>
  <c r="D2828" i="2"/>
  <c r="D511" i="2"/>
  <c r="D1443" i="2"/>
  <c r="D1128" i="2"/>
  <c r="D1693" i="2"/>
  <c r="D1588" i="2"/>
  <c r="D819" i="2"/>
  <c r="D924" i="2"/>
  <c r="D1002" i="2"/>
  <c r="D2092" i="2"/>
  <c r="D189" i="2"/>
  <c r="D1478" i="2"/>
  <c r="D654" i="2"/>
  <c r="D29" i="2"/>
  <c r="D3359" i="2"/>
  <c r="D2093" i="2"/>
  <c r="D882" i="2"/>
  <c r="D972" i="2"/>
  <c r="D3360" i="2"/>
  <c r="D395" i="2"/>
  <c r="D3361" i="2"/>
  <c r="D85" i="2"/>
  <c r="D3362" i="2"/>
  <c r="D1194" i="2"/>
  <c r="D2140" i="2"/>
  <c r="D2094" i="2"/>
  <c r="D308" i="2"/>
  <c r="D3363" i="2"/>
  <c r="D1444" i="2"/>
  <c r="D543" i="2"/>
  <c r="D267" i="2"/>
  <c r="D396" i="2"/>
  <c r="D448" i="2"/>
  <c r="D2141" i="2"/>
  <c r="D3364" i="2"/>
  <c r="D2470" i="2"/>
  <c r="D2471" i="2"/>
  <c r="D3365" i="2"/>
  <c r="D3366" i="2"/>
  <c r="D3367" i="2"/>
  <c r="D1882" i="2"/>
  <c r="D130" i="2"/>
  <c r="D1445" i="2"/>
  <c r="D1366" i="2"/>
  <c r="D2510" i="2"/>
  <c r="D1334" i="2"/>
  <c r="D1694" i="2"/>
  <c r="D1003" i="2"/>
  <c r="D3368" i="2"/>
  <c r="D1968" i="2"/>
  <c r="D564" i="2"/>
  <c r="D2829" i="2"/>
  <c r="D2830" i="2"/>
  <c r="D742" i="2"/>
  <c r="D1589" i="2"/>
  <c r="D743" i="2"/>
  <c r="D3369" i="2"/>
  <c r="D2142" i="2"/>
  <c r="D1662" i="2"/>
  <c r="D3370" i="2"/>
  <c r="D2831" i="2"/>
  <c r="D2233" i="2"/>
  <c r="D176" i="2"/>
  <c r="D281" i="2"/>
  <c r="D3371" i="2"/>
  <c r="D3372" i="2"/>
  <c r="D2832" i="2"/>
  <c r="D1924" i="2"/>
  <c r="D1227" i="2"/>
  <c r="D2183" i="2"/>
  <c r="D1840" i="2"/>
  <c r="D1479" i="2"/>
  <c r="D2184" i="2"/>
  <c r="D2355" i="2"/>
  <c r="D3373" i="2"/>
  <c r="D429" i="2"/>
  <c r="D3374" i="2"/>
  <c r="D3375" i="2"/>
  <c r="D1367" i="2"/>
  <c r="D1797" i="2"/>
  <c r="D3376" i="2"/>
  <c r="D3377" i="2"/>
  <c r="D3378" i="2"/>
  <c r="D345" i="2"/>
  <c r="D3379" i="2"/>
  <c r="D1841" i="2"/>
  <c r="D772" i="2"/>
  <c r="D3380" i="2"/>
  <c r="D1158" i="2"/>
  <c r="D169" i="2"/>
  <c r="D415" i="2"/>
  <c r="D2833" i="2"/>
  <c r="D3381" i="2"/>
  <c r="D841" i="2"/>
  <c r="D2262" i="2"/>
  <c r="D3382" i="2"/>
  <c r="D3383" i="2"/>
  <c r="D799" i="2"/>
  <c r="D2020" i="2"/>
  <c r="D2021" i="2"/>
  <c r="D3384" i="2"/>
  <c r="D1228" i="2"/>
  <c r="D1046" i="2"/>
  <c r="D3385" i="2"/>
  <c r="D955" i="2"/>
  <c r="D956" i="2"/>
  <c r="D3386" i="2"/>
  <c r="D2058" i="2"/>
  <c r="D883" i="2"/>
  <c r="D13" i="2"/>
  <c r="D3387" i="2"/>
  <c r="D296" i="2"/>
  <c r="D3388" i="2"/>
  <c r="D39" i="2"/>
  <c r="D3389" i="2"/>
  <c r="D1229" i="2"/>
  <c r="D2394" i="2"/>
  <c r="D2834" i="2"/>
  <c r="D3390" i="2"/>
  <c r="D207" i="2"/>
  <c r="D3391" i="2"/>
  <c r="D1097" i="2"/>
  <c r="D1019" i="2"/>
  <c r="D2022" i="2"/>
  <c r="D3392" i="2"/>
  <c r="D3393" i="2"/>
  <c r="D76" i="2"/>
  <c r="D807" i="2"/>
  <c r="D3394" i="2"/>
  <c r="D3395" i="2"/>
  <c r="D3396" i="2"/>
  <c r="D3397" i="2"/>
  <c r="D319" i="2"/>
  <c r="D3398" i="2"/>
  <c r="D1768" i="2"/>
  <c r="D3399" i="2"/>
  <c r="D3400" i="2"/>
  <c r="D1480" i="2"/>
  <c r="D3401" i="2"/>
  <c r="D3402" i="2"/>
  <c r="D1020" i="2"/>
  <c r="D565" i="2"/>
  <c r="D1733" i="2"/>
  <c r="D3403" i="2"/>
  <c r="D3404" i="2"/>
  <c r="D3405" i="2"/>
  <c r="D3406" i="2"/>
  <c r="D605" i="2"/>
  <c r="D1798" i="2"/>
  <c r="D3407" i="2"/>
  <c r="D1514" i="2"/>
  <c r="D2234" i="2"/>
  <c r="D2356" i="2"/>
  <c r="D3408" i="2"/>
  <c r="D3409" i="2"/>
  <c r="D1068" i="2"/>
  <c r="D3410" i="2"/>
  <c r="D3411" i="2"/>
  <c r="D3412" i="2"/>
  <c r="D2357" i="2"/>
  <c r="D898" i="2"/>
  <c r="D2235" i="2"/>
  <c r="D3413" i="2"/>
  <c r="D2835" i="2"/>
  <c r="D3414" i="2"/>
  <c r="D359" i="2"/>
  <c r="D2836" i="2"/>
  <c r="D1098" i="2"/>
  <c r="D3415" i="2"/>
  <c r="D899" i="2"/>
  <c r="D2837" i="2"/>
  <c r="D309" i="2"/>
  <c r="D3416" i="2"/>
  <c r="D2838" i="2"/>
  <c r="D2185" i="2"/>
  <c r="D1556" i="2"/>
  <c r="D1159" i="2"/>
  <c r="D1129" i="2"/>
  <c r="D2236" i="2"/>
  <c r="D3417" i="2"/>
  <c r="D1195" i="2"/>
  <c r="D368" i="2"/>
  <c r="D1335" i="2"/>
  <c r="D3418" i="2"/>
  <c r="D1663" i="2"/>
  <c r="D1130" i="2"/>
  <c r="D1099" i="2"/>
  <c r="D2358" i="2"/>
  <c r="D2143" i="2"/>
  <c r="D3419" i="2"/>
  <c r="D1969" i="2"/>
  <c r="D1481" i="2"/>
  <c r="D2839" i="2"/>
  <c r="D2840" i="2"/>
  <c r="D2328" i="2"/>
  <c r="D694" i="2"/>
  <c r="D1734" i="2"/>
  <c r="D2237" i="2"/>
  <c r="D1336" i="2"/>
  <c r="D2841" i="2"/>
  <c r="D2095" i="2"/>
  <c r="D1970" i="2"/>
  <c r="D3420" i="2"/>
  <c r="D762" i="2"/>
  <c r="D2491" i="2"/>
  <c r="D1196" i="2"/>
  <c r="D229" i="2"/>
  <c r="D2842" i="2"/>
  <c r="D2186" i="2"/>
  <c r="D2096" i="2"/>
  <c r="D3421" i="2"/>
  <c r="D416" i="2"/>
  <c r="D3422" i="2"/>
  <c r="D544" i="2"/>
  <c r="D3423" i="2"/>
  <c r="D2263" i="2"/>
  <c r="D3424" i="2"/>
  <c r="D108" i="2"/>
  <c r="D230" i="2"/>
  <c r="D1971" i="2"/>
  <c r="D490" i="2"/>
  <c r="D2059" i="2"/>
  <c r="D3425" i="2"/>
  <c r="D251" i="2"/>
  <c r="D109" i="2"/>
  <c r="D320" i="2"/>
  <c r="D752" i="2"/>
  <c r="D1368" i="2"/>
  <c r="D925" i="2"/>
  <c r="D3426" i="2"/>
  <c r="D3427" i="2"/>
  <c r="D2843" i="2"/>
  <c r="D2844" i="2"/>
  <c r="D3428" i="2"/>
  <c r="D782" i="2"/>
  <c r="D177" i="2"/>
  <c r="D1769" i="2"/>
  <c r="D2060" i="2"/>
  <c r="D15" i="2"/>
  <c r="D3429" i="2"/>
  <c r="D2329" i="2"/>
  <c r="D3430" i="2"/>
  <c r="D3431" i="2"/>
  <c r="D3432" i="2"/>
  <c r="D589" i="2"/>
  <c r="D1406" i="2"/>
  <c r="D1482" i="2"/>
  <c r="D900" i="2"/>
  <c r="D37" i="2"/>
  <c r="D2359" i="2"/>
  <c r="D332" i="2"/>
  <c r="D3433" i="2"/>
  <c r="D3434" i="2"/>
  <c r="D1972" i="2"/>
  <c r="D1407" i="2"/>
  <c r="D3435" i="2"/>
  <c r="D1291" i="2"/>
  <c r="D2187" i="2"/>
  <c r="D3436" i="2"/>
  <c r="D1408" i="2"/>
  <c r="D802" i="2"/>
  <c r="D3437" i="2"/>
  <c r="D2542" i="2"/>
  <c r="D14" i="2"/>
  <c r="D2061" i="2"/>
  <c r="D566" i="2"/>
  <c r="D1257" i="2"/>
  <c r="D3438" i="2"/>
  <c r="D1197" i="2"/>
  <c r="D3439" i="2"/>
  <c r="D89" i="2"/>
  <c r="D2845" i="2"/>
  <c r="D1515" i="2"/>
  <c r="D2188" i="2"/>
  <c r="D1695" i="2"/>
  <c r="D321" i="2"/>
  <c r="D1292" i="2"/>
  <c r="D2846" i="2"/>
  <c r="D3440" i="2"/>
  <c r="D2418" i="2"/>
  <c r="D2847" i="2"/>
  <c r="D3441" i="2"/>
  <c r="D3442" i="2"/>
  <c r="D491" i="2"/>
  <c r="D3443" i="2"/>
  <c r="D2023" i="2"/>
  <c r="D492" i="2"/>
  <c r="D857" i="2"/>
  <c r="D2472" i="2"/>
  <c r="D858" i="2"/>
  <c r="D2144" i="2"/>
  <c r="D2297" i="2"/>
  <c r="D2419" i="2"/>
  <c r="D1735" i="2"/>
  <c r="D3444" i="2"/>
  <c r="D3445" i="2"/>
  <c r="D2848" i="2"/>
  <c r="D3446" i="2"/>
  <c r="D3447" i="2"/>
  <c r="D3448" i="2"/>
  <c r="D926" i="2"/>
  <c r="D2264" i="2"/>
  <c r="D3449" i="2"/>
  <c r="D3450" i="2"/>
  <c r="D1516" i="2"/>
  <c r="D297" i="2"/>
  <c r="D384" i="2"/>
  <c r="D3451" i="2"/>
  <c r="D808" i="2"/>
  <c r="D322" i="2"/>
  <c r="D1160" i="2"/>
  <c r="D3452" i="2"/>
  <c r="D804" i="2"/>
  <c r="D2849" i="2"/>
  <c r="D3453" i="2"/>
  <c r="D298" i="2"/>
  <c r="D190" i="2"/>
  <c r="D3454" i="2"/>
  <c r="D1736" i="2"/>
  <c r="D1737" i="2"/>
  <c r="D2024" i="2"/>
  <c r="D2850" i="2"/>
  <c r="D268" i="2"/>
  <c r="D2453" i="2"/>
  <c r="D2511" i="2"/>
  <c r="D2395" i="2"/>
  <c r="D3455" i="2"/>
  <c r="D2851" i="2"/>
  <c r="D3456" i="2"/>
  <c r="D2097" i="2"/>
  <c r="D2189" i="2"/>
  <c r="D827" i="2"/>
  <c r="D3457" i="2"/>
  <c r="D795" i="2"/>
  <c r="D2025" i="2"/>
  <c r="D19" i="2"/>
  <c r="D2852" i="2"/>
  <c r="D3458" i="2"/>
  <c r="D3459" i="2"/>
  <c r="D2420" i="2"/>
  <c r="D3460" i="2"/>
  <c r="D712" i="2"/>
  <c r="D3461" i="2"/>
  <c r="D1883" i="2"/>
  <c r="D3462" i="2"/>
  <c r="D1483" i="2"/>
  <c r="D1337" i="2"/>
  <c r="D673" i="2"/>
  <c r="D3463" i="2"/>
  <c r="D2853" i="2"/>
  <c r="D2854" i="2"/>
  <c r="D333" i="2"/>
  <c r="D973" i="2"/>
  <c r="D252" i="2"/>
  <c r="D3464" i="2"/>
  <c r="D1842" i="2"/>
  <c r="D1161" i="2"/>
  <c r="D1973" i="2"/>
  <c r="D3465" i="2"/>
  <c r="D2098" i="2"/>
  <c r="D526" i="2"/>
  <c r="D2145" i="2"/>
  <c r="D1004" i="2"/>
  <c r="D3466" i="2"/>
  <c r="D3467" i="2"/>
  <c r="D830" i="2"/>
  <c r="D3468" i="2"/>
  <c r="D974" i="2"/>
  <c r="D1628" i="2"/>
  <c r="D1446" i="2"/>
  <c r="D1131" i="2"/>
  <c r="D2855" i="2"/>
  <c r="D131" i="2"/>
  <c r="D1738" i="2"/>
  <c r="D3469" i="2"/>
  <c r="D1799" i="2"/>
  <c r="D797" i="2"/>
  <c r="D323" i="2"/>
  <c r="D1369" i="2"/>
  <c r="D3470" i="2"/>
  <c r="D1047" i="2"/>
  <c r="D3471" i="2"/>
  <c r="D798" i="2"/>
  <c r="D417" i="2"/>
  <c r="D789" i="2"/>
  <c r="D310" i="2"/>
  <c r="D3472" i="2"/>
  <c r="D3473" i="2"/>
  <c r="D1409" i="2"/>
  <c r="D2265" i="2"/>
  <c r="D3474" i="2"/>
  <c r="D630" i="2"/>
  <c r="D1258" i="2"/>
  <c r="D1800" i="2"/>
  <c r="D3475" i="2"/>
  <c r="D1664" i="2"/>
  <c r="D3476" i="2"/>
  <c r="D231" i="2"/>
  <c r="D3477" i="2"/>
  <c r="D346" i="2"/>
  <c r="D809" i="2"/>
  <c r="D695" i="2"/>
  <c r="D2099" i="2"/>
  <c r="D2100" i="2"/>
  <c r="D1770" i="2"/>
  <c r="D136" i="2"/>
  <c r="D3478" i="2"/>
  <c r="D2856" i="2"/>
  <c r="D159" i="2"/>
  <c r="D2857" i="2"/>
  <c r="D3479" i="2"/>
  <c r="D3480" i="2"/>
  <c r="D1665" i="2"/>
  <c r="D3481" i="2"/>
  <c r="D3482" i="2"/>
  <c r="D493" i="2"/>
  <c r="D3483" i="2"/>
  <c r="D3484" i="2"/>
  <c r="D823" i="2"/>
  <c r="D1696" i="2"/>
  <c r="D606" i="2"/>
  <c r="D1517" i="2"/>
  <c r="D1739" i="2"/>
  <c r="D2858" i="2"/>
  <c r="D3485" i="2"/>
  <c r="D3486" i="2"/>
  <c r="D3487" i="2"/>
  <c r="D3488" i="2"/>
  <c r="D1629" i="2"/>
  <c r="D110" i="2"/>
  <c r="D2859" i="2"/>
  <c r="D1410" i="2"/>
  <c r="D2860" i="2"/>
  <c r="D208" i="2"/>
  <c r="D2101" i="2"/>
  <c r="D3489" i="2"/>
  <c r="D3490" i="2"/>
  <c r="D3491" i="2"/>
  <c r="D2861" i="2"/>
  <c r="D2862" i="2"/>
  <c r="D527" i="2"/>
  <c r="D2863" i="2"/>
  <c r="D3492" i="2"/>
  <c r="D1843" i="2"/>
  <c r="D2454" i="2"/>
  <c r="D1557" i="2"/>
  <c r="D3493" i="2"/>
  <c r="D2864" i="2"/>
  <c r="D385" i="2"/>
  <c r="D2298" i="2"/>
  <c r="D2062" i="2"/>
  <c r="D397" i="2"/>
  <c r="D631" i="2"/>
  <c r="D386" i="2"/>
  <c r="D1338" i="2"/>
  <c r="D232" i="2"/>
  <c r="D859" i="2"/>
  <c r="D282" i="2"/>
  <c r="D1048" i="2"/>
  <c r="D3494" i="2"/>
  <c r="D1740" i="2"/>
  <c r="D1771" i="2"/>
  <c r="D3495" i="2"/>
  <c r="D178" i="2"/>
  <c r="D45" i="2"/>
  <c r="D3496" i="2"/>
  <c r="D927" i="2"/>
  <c r="D1697" i="2"/>
  <c r="D1370" i="2"/>
  <c r="D387" i="2"/>
  <c r="D1132" i="2"/>
  <c r="D2330" i="2"/>
  <c r="D632" i="2"/>
  <c r="D30" i="2"/>
  <c r="D901" i="2"/>
  <c r="D1230" i="2"/>
  <c r="D1801" i="2"/>
  <c r="D567" i="2"/>
  <c r="D568" i="2"/>
  <c r="D33" i="2"/>
  <c r="D2865" i="2"/>
  <c r="D633" i="2"/>
  <c r="D1802" i="2"/>
  <c r="D2238" i="2"/>
  <c r="D655" i="2"/>
  <c r="D3497" i="2"/>
  <c r="D3498" i="2"/>
  <c r="D2866" i="2"/>
  <c r="D3499" i="2"/>
  <c r="D72" i="2"/>
  <c r="D3500" i="2"/>
  <c r="D1308" i="2"/>
  <c r="D1309" i="2"/>
  <c r="D928" i="2"/>
  <c r="D3501" i="2"/>
  <c r="D3502" i="2"/>
  <c r="D111" i="2"/>
  <c r="D2867" i="2"/>
  <c r="D3503" i="2"/>
  <c r="D1411" i="2"/>
  <c r="D1925" i="2"/>
  <c r="D3504" i="2"/>
  <c r="D2102" i="2"/>
  <c r="D3505" i="2"/>
  <c r="D3506" i="2"/>
  <c r="D369" i="2"/>
  <c r="D2331" i="2"/>
  <c r="D3507" i="2"/>
  <c r="D1259" i="2"/>
  <c r="D2063" i="2"/>
  <c r="D2539" i="2"/>
  <c r="D494" i="2"/>
  <c r="D1518" i="2"/>
  <c r="D1069" i="2"/>
  <c r="D1198" i="2"/>
  <c r="D3508" i="2"/>
  <c r="D3509" i="2"/>
  <c r="D160" i="2"/>
  <c r="D674" i="2"/>
  <c r="D3510" i="2"/>
  <c r="D2299" i="2"/>
  <c r="D3511" i="2"/>
  <c r="D2421" i="2"/>
  <c r="D2064" i="2"/>
  <c r="D2868" i="2"/>
  <c r="D1741" i="2"/>
  <c r="D753" i="2"/>
  <c r="D1884" i="2"/>
  <c r="D3512" i="2"/>
  <c r="D2869" i="2"/>
  <c r="D3513" i="2"/>
  <c r="D957" i="2"/>
  <c r="D2870" i="2"/>
  <c r="D1558" i="2"/>
  <c r="D370" i="2"/>
  <c r="D1974" i="2"/>
  <c r="D418" i="2"/>
  <c r="D3514" i="2"/>
  <c r="D528" i="2"/>
  <c r="D3515" i="2"/>
  <c r="D656" i="2"/>
  <c r="D1162" i="2"/>
  <c r="D2396" i="2"/>
  <c r="D3516" i="2"/>
  <c r="D860" i="2"/>
  <c r="D1590" i="2"/>
  <c r="D2871" i="2"/>
  <c r="D219" i="2"/>
  <c r="D1412" i="2"/>
  <c r="D1231" i="2"/>
  <c r="D360" i="2"/>
  <c r="D2360" i="2"/>
  <c r="D929" i="2"/>
  <c r="D2872" i="2"/>
  <c r="D2190" i="2"/>
  <c r="D3517" i="2"/>
  <c r="D3518" i="2"/>
  <c r="D2873" i="2"/>
  <c r="D2191" i="2"/>
  <c r="D2397" i="2"/>
  <c r="D3519" i="2"/>
  <c r="D2874" i="2"/>
  <c r="D3520" i="2"/>
  <c r="D449" i="2"/>
  <c r="D2875" i="2"/>
  <c r="D2876" i="2"/>
  <c r="D3521" i="2"/>
  <c r="D2877" i="2"/>
  <c r="D2192" i="2"/>
  <c r="D1698" i="2"/>
  <c r="D2193" i="2"/>
  <c r="D1413" i="2"/>
  <c r="D1926" i="2"/>
  <c r="D1484" i="2"/>
  <c r="D3522" i="2"/>
  <c r="D1630" i="2"/>
  <c r="D2398" i="2"/>
  <c r="D3523" i="2"/>
  <c r="D1699" i="2"/>
  <c r="D3524" i="2"/>
  <c r="D2878" i="2"/>
  <c r="D1519" i="2"/>
  <c r="D430" i="2"/>
  <c r="D2239" i="2"/>
  <c r="D2879" i="2"/>
  <c r="D1772" i="2"/>
  <c r="D1885" i="2"/>
  <c r="D431" i="2"/>
  <c r="D2551" i="2"/>
  <c r="D1844" i="2"/>
  <c r="D3525" i="2"/>
  <c r="D105" i="2"/>
  <c r="D810" i="2"/>
  <c r="D3526" i="2"/>
  <c r="D3527" i="2"/>
  <c r="D471" i="2"/>
  <c r="D179" i="2"/>
  <c r="D3528" i="2"/>
  <c r="D2880" i="2"/>
  <c r="D311" i="2"/>
  <c r="D3529" i="2"/>
  <c r="D3530" i="2"/>
  <c r="D2881" i="2"/>
  <c r="D149" i="2"/>
  <c r="D1021" i="2"/>
  <c r="D2332" i="2"/>
  <c r="D1447" i="2"/>
  <c r="D2240" i="2"/>
  <c r="D729" i="2"/>
  <c r="D1049" i="2"/>
  <c r="D299" i="2"/>
  <c r="D1520" i="2"/>
  <c r="D269" i="2"/>
  <c r="D569" i="2"/>
  <c r="D77" i="2"/>
  <c r="D2399" i="2"/>
  <c r="D3531" i="2"/>
  <c r="D3532" i="2"/>
  <c r="D2882" i="2"/>
  <c r="D806" i="2"/>
  <c r="D3533" i="2"/>
  <c r="D3534" i="2"/>
  <c r="D419" i="2"/>
  <c r="D1591" i="2"/>
  <c r="D2883" i="2"/>
  <c r="D607" i="2"/>
  <c r="D1293" i="2"/>
  <c r="D3535" i="2"/>
  <c r="D3536" i="2"/>
  <c r="D826" i="2"/>
  <c r="D3537" i="2"/>
  <c r="D608" i="2"/>
  <c r="D3538" i="2"/>
  <c r="D1485" i="2"/>
  <c r="D3539" i="2"/>
  <c r="D773" i="2"/>
  <c r="D2103" i="2"/>
  <c r="D884" i="2"/>
  <c r="D3540" i="2"/>
  <c r="D3541" i="2"/>
  <c r="D334" i="2"/>
  <c r="D3542" i="2"/>
  <c r="D3543" i="2"/>
  <c r="D398" i="2"/>
  <c r="D371" i="2"/>
  <c r="D1050" i="2"/>
  <c r="D754" i="2"/>
  <c r="D713" i="2"/>
  <c r="D2400" i="2"/>
  <c r="D1975" i="2"/>
  <c r="D300" i="2"/>
  <c r="D1559" i="2"/>
  <c r="D2455" i="2"/>
  <c r="D90" i="2"/>
  <c r="D696" i="2"/>
  <c r="D958" i="2"/>
  <c r="D1022" i="2"/>
  <c r="D1199" i="2"/>
  <c r="D1232" i="2"/>
  <c r="D2884" i="2"/>
  <c r="D730" i="2"/>
  <c r="D3544" i="2"/>
  <c r="D1631" i="2"/>
  <c r="D1845" i="2"/>
  <c r="D3545" i="2"/>
  <c r="D2885" i="2"/>
  <c r="D3546" i="2"/>
  <c r="D3547" i="2"/>
  <c r="D31" i="2"/>
  <c r="D2886" i="2"/>
  <c r="D1339" i="2"/>
  <c r="D1700" i="2"/>
  <c r="D3548" i="2"/>
  <c r="D3549" i="2"/>
  <c r="D3550" i="2"/>
  <c r="D209" i="2"/>
  <c r="D3551" i="2"/>
  <c r="D1163" i="2"/>
  <c r="D3552" i="2"/>
  <c r="D3553" i="2"/>
  <c r="D697" i="2"/>
  <c r="D1592" i="2"/>
  <c r="D1005" i="2"/>
  <c r="D3554" i="2"/>
  <c r="D3555" i="2"/>
  <c r="D3556" i="2"/>
  <c r="D3557" i="2"/>
  <c r="D3558" i="2"/>
  <c r="D3559" i="2"/>
  <c r="D3560" i="2"/>
  <c r="D3561" i="2"/>
  <c r="D101" i="2"/>
  <c r="D3562" i="2"/>
  <c r="D1260" i="2"/>
  <c r="D3563" i="2"/>
  <c r="D3564" i="2"/>
  <c r="D3565" i="2"/>
  <c r="D3566" i="2"/>
  <c r="D2887" i="2"/>
  <c r="D776" i="2"/>
  <c r="D2146" i="2"/>
  <c r="D2888" i="2"/>
  <c r="D3567" i="2"/>
  <c r="D3568" i="2"/>
  <c r="D3569" i="2"/>
  <c r="D1560" i="2"/>
  <c r="D1593" i="2"/>
  <c r="D78" i="2"/>
  <c r="D3570" i="2"/>
  <c r="D233" i="2"/>
  <c r="D80" i="2"/>
  <c r="D3571" i="2"/>
  <c r="D1006" i="2"/>
  <c r="D3572" i="2"/>
  <c r="D335" i="2"/>
  <c r="D634" i="2"/>
  <c r="D3573" i="2"/>
  <c r="D3574" i="2"/>
  <c r="D861" i="2"/>
  <c r="D1846" i="2"/>
  <c r="D744" i="2"/>
  <c r="D3575" i="2"/>
  <c r="D324" i="2"/>
  <c r="D1632" i="2"/>
  <c r="D1594" i="2"/>
  <c r="D65" i="2"/>
  <c r="D1133" i="2"/>
  <c r="D529" i="2"/>
  <c r="D1595" i="2"/>
  <c r="D3576" i="2"/>
  <c r="D3577" i="2"/>
  <c r="D1927" i="2"/>
  <c r="D3578" i="2"/>
  <c r="D3579" i="2"/>
  <c r="D755" i="2"/>
  <c r="D336" i="2"/>
  <c r="D117" i="2"/>
  <c r="D530" i="2"/>
  <c r="D531" i="2"/>
  <c r="D1596" i="2"/>
  <c r="D2241" i="2"/>
  <c r="D1976" i="2"/>
  <c r="D786" i="2"/>
  <c r="D2889" i="2"/>
  <c r="D132" i="2"/>
  <c r="D1977" i="2"/>
  <c r="D1803" i="2"/>
  <c r="D714" i="2"/>
  <c r="D2890" i="2"/>
  <c r="D3580" i="2"/>
  <c r="D657" i="2"/>
  <c r="D3581" i="2"/>
  <c r="D472" i="2"/>
  <c r="D3582" i="2"/>
  <c r="D2891" i="2"/>
  <c r="D3583" i="2"/>
  <c r="D3584" i="2"/>
  <c r="D2892" i="2"/>
  <c r="D3585" i="2"/>
  <c r="D3586" i="2"/>
  <c r="D885" i="2"/>
  <c r="D3587" i="2"/>
  <c r="D1100" i="2"/>
  <c r="D253" i="2"/>
  <c r="D2065" i="2"/>
  <c r="D959" i="2"/>
  <c r="D86" i="2"/>
  <c r="D3588" i="2"/>
  <c r="D2893" i="2"/>
  <c r="D121" i="2"/>
  <c r="D450" i="2"/>
  <c r="D2361" i="2"/>
  <c r="D23" i="2"/>
  <c r="D3589" i="2"/>
  <c r="D1233" i="2"/>
  <c r="D1070" i="2"/>
  <c r="D1597" i="2"/>
  <c r="D2104" i="2"/>
  <c r="D2894" i="2"/>
  <c r="D3590" i="2"/>
  <c r="D1101" i="2"/>
  <c r="D3591" i="2"/>
  <c r="D3592" i="2"/>
  <c r="D3593" i="2"/>
  <c r="D3594" i="2"/>
  <c r="D3595" i="2"/>
  <c r="D3596" i="2"/>
  <c r="D3597" i="2"/>
  <c r="D3598" i="2"/>
  <c r="D3599" i="2"/>
  <c r="D3600" i="2"/>
  <c r="D3601" i="2"/>
  <c r="D2401" i="2"/>
  <c r="D112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C1051" i="2"/>
  <c r="C1886" i="2"/>
  <c r="C2422" i="2"/>
  <c r="C1164" i="2"/>
  <c r="C2402" i="2"/>
  <c r="C2895" i="2"/>
  <c r="C715" i="2"/>
  <c r="C137" i="2"/>
  <c r="C2896" i="2"/>
  <c r="C2897" i="2"/>
  <c r="C270" i="2"/>
  <c r="C2105" i="2"/>
  <c r="C1928" i="2"/>
  <c r="C2242" i="2"/>
  <c r="C1773" i="2"/>
  <c r="C2106" i="2"/>
  <c r="C2194" i="2"/>
  <c r="C2898" i="2"/>
  <c r="C1521" i="2"/>
  <c r="C1294" i="2"/>
  <c r="C2300" i="2"/>
  <c r="C2423" i="2"/>
  <c r="C2899" i="2"/>
  <c r="C1165" i="2"/>
  <c r="C2540" i="2"/>
  <c r="C1929" i="2"/>
  <c r="C283" i="2"/>
  <c r="C141" i="2"/>
  <c r="C1200" i="2"/>
  <c r="C1295" i="2"/>
  <c r="C1234" i="2"/>
  <c r="C1561" i="2"/>
  <c r="C2107" i="2"/>
  <c r="C1448" i="2"/>
  <c r="C2900" i="2"/>
  <c r="C2563" i="2"/>
  <c r="C2901" i="2"/>
  <c r="C828" i="2"/>
  <c r="C1562" i="2"/>
  <c r="C1235" i="2"/>
  <c r="C10" i="2"/>
  <c r="C1296" i="2"/>
  <c r="C2564" i="2"/>
  <c r="C2902" i="2"/>
  <c r="C2903" i="2"/>
  <c r="C1052" i="2"/>
  <c r="C2195" i="2"/>
  <c r="C2565" i="2"/>
  <c r="C2904" i="2"/>
  <c r="C2905" i="2"/>
  <c r="C180" i="2"/>
  <c r="C2906" i="2"/>
  <c r="C1522" i="2"/>
  <c r="C2907" i="2"/>
  <c r="C658" i="2"/>
  <c r="C2908" i="2"/>
  <c r="C1102" i="2"/>
  <c r="C2026" i="2"/>
  <c r="C2909" i="2"/>
  <c r="C1166" i="2"/>
  <c r="C2027" i="2"/>
  <c r="C1598" i="2"/>
  <c r="C1371" i="2"/>
  <c r="C1023" i="2"/>
  <c r="C91" i="2"/>
  <c r="C106" i="2"/>
  <c r="C1201" i="2"/>
  <c r="C2910" i="2"/>
  <c r="C2301" i="2"/>
  <c r="C2911" i="2"/>
  <c r="C210" i="2"/>
  <c r="C2147" i="2"/>
  <c r="C2266" i="2"/>
  <c r="C590" i="2"/>
  <c r="C975" i="2"/>
  <c r="C2912" i="2"/>
  <c r="C2566" i="2"/>
  <c r="C659" i="2"/>
  <c r="C2913" i="2"/>
  <c r="C1523" i="2"/>
  <c r="C1449" i="2"/>
  <c r="C1103" i="2"/>
  <c r="C1486" i="2"/>
  <c r="C2567" i="2"/>
  <c r="C2066" i="2"/>
  <c r="C170" i="2"/>
  <c r="C1978" i="2"/>
  <c r="C842" i="2"/>
  <c r="C1202" i="2"/>
  <c r="C2568" i="2"/>
  <c r="C2569" i="2"/>
  <c r="C284" i="2"/>
  <c r="C1524" i="2"/>
  <c r="C2570" i="2"/>
  <c r="C1450" i="2"/>
  <c r="C2302" i="2"/>
  <c r="C902" i="2"/>
  <c r="C2914" i="2"/>
  <c r="C2571" i="2"/>
  <c r="C2456" i="2"/>
  <c r="C1236" i="2"/>
  <c r="C1104" i="2"/>
  <c r="C473" i="2"/>
  <c r="C312" i="2"/>
  <c r="C2915" i="2"/>
  <c r="C1105" i="2"/>
  <c r="C2543" i="2"/>
  <c r="C2916" i="2"/>
  <c r="C220" i="2"/>
  <c r="C591" i="2"/>
  <c r="C432" i="2"/>
  <c r="C198" i="2"/>
  <c r="C2333" i="2"/>
  <c r="C635" i="2"/>
  <c r="C2572" i="2"/>
  <c r="C1071" i="2"/>
  <c r="C903" i="2"/>
  <c r="C1847" i="2"/>
  <c r="C1053" i="2"/>
  <c r="C1525" i="2"/>
  <c r="C2424" i="2"/>
  <c r="C1633" i="2"/>
  <c r="C2148" i="2"/>
  <c r="C2473" i="2"/>
  <c r="C1887" i="2"/>
  <c r="C2917" i="2"/>
  <c r="C57" i="2"/>
  <c r="C930" i="2"/>
  <c r="C495" i="2"/>
  <c r="C1372" i="2"/>
  <c r="C2918" i="2"/>
  <c r="C1487" i="2"/>
  <c r="C1024" i="2"/>
  <c r="C1742" i="2"/>
  <c r="C1488" i="2"/>
  <c r="C1025" i="2"/>
  <c r="C1261" i="2"/>
  <c r="C1026" i="2"/>
  <c r="C1310" i="2"/>
  <c r="C1414" i="2"/>
  <c r="C2919" i="2"/>
  <c r="C1979" i="2"/>
  <c r="C1237" i="2"/>
  <c r="C931" i="2"/>
  <c r="C2573" i="2"/>
  <c r="C54" i="2"/>
  <c r="C2562" i="2"/>
  <c r="C675" i="2"/>
  <c r="C399" i="2"/>
  <c r="C2334" i="2"/>
  <c r="C1526" i="2"/>
  <c r="C2574" i="2"/>
  <c r="C325" i="2"/>
  <c r="C2512" i="2"/>
  <c r="C181" i="2"/>
  <c r="C1888" i="2"/>
  <c r="C2920" i="2"/>
  <c r="C1262" i="2"/>
  <c r="C2921" i="2"/>
  <c r="C433" i="2"/>
  <c r="C1774" i="2"/>
  <c r="C2108" i="2"/>
  <c r="C1980" i="2"/>
  <c r="C843" i="2"/>
  <c r="C58" i="2"/>
  <c r="C221" i="2"/>
  <c r="C348" i="2"/>
  <c r="C2575" i="2"/>
  <c r="C636" i="2"/>
  <c r="C2243" i="2"/>
  <c r="C1981" i="2"/>
  <c r="C2028" i="2"/>
  <c r="C886" i="2"/>
  <c r="C122" i="2"/>
  <c r="C2067" i="2"/>
  <c r="C2922" i="2"/>
  <c r="C1311" i="2"/>
  <c r="C660" i="2"/>
  <c r="C1072" i="2"/>
  <c r="C496" i="2"/>
  <c r="C222" i="2"/>
  <c r="C2196" i="2"/>
  <c r="C1297" i="2"/>
  <c r="C2923" i="2"/>
  <c r="C1848" i="2"/>
  <c r="C1849" i="2"/>
  <c r="C69" i="2"/>
  <c r="C2068" i="2"/>
  <c r="C716" i="2"/>
  <c r="C1930" i="2"/>
  <c r="C1889" i="2"/>
  <c r="C1850" i="2"/>
  <c r="C2029" i="2"/>
  <c r="C976" i="2"/>
  <c r="C1931" i="2"/>
  <c r="C138" i="2"/>
  <c r="C512" i="2"/>
  <c r="C2403" i="2"/>
  <c r="C1312" i="2"/>
  <c r="C831" i="2"/>
  <c r="C1890" i="2"/>
  <c r="C142" i="2"/>
  <c r="C1982" i="2"/>
  <c r="C835" i="2"/>
  <c r="C1599" i="2"/>
  <c r="C661" i="2"/>
  <c r="C2474" i="2"/>
  <c r="C2924" i="2"/>
  <c r="C2109" i="2"/>
  <c r="C817" i="2"/>
  <c r="C1415" i="2"/>
  <c r="C1851" i="2"/>
  <c r="C2303" i="2"/>
  <c r="C2576" i="2"/>
  <c r="C2577" i="2"/>
  <c r="C2457" i="2"/>
  <c r="C2925" i="2"/>
  <c r="C2244" i="2"/>
  <c r="C2926" i="2"/>
  <c r="C1027" i="2"/>
  <c r="C2475" i="2"/>
  <c r="C2578" i="2"/>
  <c r="C2927" i="2"/>
  <c r="C73" i="2"/>
  <c r="C698" i="2"/>
  <c r="C2335" i="2"/>
  <c r="C2928" i="2"/>
  <c r="C38" i="2"/>
  <c r="C1891" i="2"/>
  <c r="C904" i="2"/>
  <c r="C2458" i="2"/>
  <c r="C182" i="2"/>
  <c r="C1852" i="2"/>
  <c r="C2110" i="2"/>
  <c r="C1983" i="2"/>
  <c r="C2362" i="2"/>
  <c r="C1203" i="2"/>
  <c r="C1701" i="2"/>
  <c r="C1263" i="2"/>
  <c r="C2929" i="2"/>
  <c r="C1451" i="2"/>
  <c r="C1804" i="2"/>
  <c r="C451" i="2"/>
  <c r="C1702" i="2"/>
  <c r="C637" i="2"/>
  <c r="C1238" i="2"/>
  <c r="C2579" i="2"/>
  <c r="C592" i="2"/>
  <c r="C745" i="2"/>
  <c r="C223" i="2"/>
  <c r="C2557" i="2"/>
  <c r="C372" i="2"/>
  <c r="C326" i="2"/>
  <c r="C2111" i="2"/>
  <c r="C1853" i="2"/>
  <c r="C2425" i="2"/>
  <c r="C1167" i="2"/>
  <c r="C1703" i="2"/>
  <c r="C1932" i="2"/>
  <c r="C2930" i="2"/>
  <c r="C1933" i="2"/>
  <c r="C1264" i="2"/>
  <c r="C2931" i="2"/>
  <c r="C285" i="2"/>
  <c r="C2426" i="2"/>
  <c r="C1239" i="2"/>
  <c r="C662" i="2"/>
  <c r="C2580" i="2"/>
  <c r="C1854" i="2"/>
  <c r="C21" i="2"/>
  <c r="C1373" i="2"/>
  <c r="C1805" i="2"/>
  <c r="C1416" i="2"/>
  <c r="C1892" i="2"/>
  <c r="C532" i="2"/>
  <c r="C2932" i="2"/>
  <c r="C1265" i="2"/>
  <c r="C2533" i="2"/>
  <c r="C2197" i="2"/>
  <c r="C570" i="2"/>
  <c r="C2069" i="2"/>
  <c r="C2476" i="2"/>
  <c r="C2581" i="2"/>
  <c r="C2933" i="2"/>
  <c r="C1600" i="2"/>
  <c r="C2245" i="2"/>
  <c r="C452" i="2"/>
  <c r="C2934" i="2"/>
  <c r="C2582" i="2"/>
  <c r="C12" i="2"/>
  <c r="C1452" i="2"/>
  <c r="C513" i="2"/>
  <c r="C1417" i="2"/>
  <c r="C676" i="2"/>
  <c r="C1418" i="2"/>
  <c r="C313" i="2"/>
  <c r="C1601" i="2"/>
  <c r="C2935" i="2"/>
  <c r="C2583" i="2"/>
  <c r="C2584" i="2"/>
  <c r="C497" i="2"/>
  <c r="C805" i="2"/>
  <c r="C1893" i="2"/>
  <c r="C2585" i="2"/>
  <c r="C2936" i="2"/>
  <c r="C2586" i="2"/>
  <c r="C1855" i="2"/>
  <c r="C1984" i="2"/>
  <c r="C2587" i="2"/>
  <c r="C498" i="2"/>
  <c r="C977" i="2"/>
  <c r="C1266" i="2"/>
  <c r="C1704" i="2"/>
  <c r="C2588" i="2"/>
  <c r="C2427" i="2"/>
  <c r="C2937" i="2"/>
  <c r="C1806" i="2"/>
  <c r="C1985" i="2"/>
  <c r="C2589" i="2"/>
  <c r="C593" i="2"/>
  <c r="C2198" i="2"/>
  <c r="C1986" i="2"/>
  <c r="C1489" i="2"/>
  <c r="C2590" i="2"/>
  <c r="C1934" i="2"/>
  <c r="C1602" i="2"/>
  <c r="C2267" i="2"/>
  <c r="C2591" i="2"/>
  <c r="C26" i="2"/>
  <c r="C862" i="2"/>
  <c r="C400" i="2"/>
  <c r="C2304" i="2"/>
  <c r="C1634" i="2"/>
  <c r="C1240" i="2"/>
  <c r="C2592" i="2"/>
  <c r="C1856" i="2"/>
  <c r="C2149" i="2"/>
  <c r="C836" i="2"/>
  <c r="C533" i="2"/>
  <c r="C2938" i="2"/>
  <c r="C2939" i="2"/>
  <c r="C1527" i="2"/>
  <c r="C2593" i="2"/>
  <c r="C1857" i="2"/>
  <c r="C594" i="2"/>
  <c r="C2534" i="2"/>
  <c r="C327" i="2"/>
  <c r="C2940" i="2"/>
  <c r="C2363" i="2"/>
  <c r="C1134" i="2"/>
  <c r="C2941" i="2"/>
  <c r="C6" i="2"/>
  <c r="C234" i="2"/>
  <c r="C2070" i="2"/>
  <c r="C1313" i="2"/>
  <c r="C1743" i="2"/>
  <c r="C2071" i="2"/>
  <c r="C2594" i="2"/>
  <c r="C1807" i="2"/>
  <c r="C1987" i="2"/>
  <c r="C1168" i="2"/>
  <c r="C2942" i="2"/>
  <c r="C1858" i="2"/>
  <c r="C545" i="2"/>
  <c r="C133" i="2"/>
  <c r="C2595" i="2"/>
  <c r="C2596" i="2"/>
  <c r="C2943" i="2"/>
  <c r="C2072" i="2"/>
  <c r="C2477" i="2"/>
  <c r="C1808" i="2"/>
  <c r="C2944" i="2"/>
  <c r="C731" i="2"/>
  <c r="C2597" i="2"/>
  <c r="C1775" i="2"/>
  <c r="C2945" i="2"/>
  <c r="C960" i="2"/>
  <c r="C1809" i="2"/>
  <c r="C2946" i="2"/>
  <c r="C1490" i="2"/>
  <c r="C1135" i="2"/>
  <c r="C1028" i="2"/>
  <c r="C1744" i="2"/>
  <c r="C1073" i="2"/>
  <c r="C301" i="2"/>
  <c r="C1419" i="2"/>
  <c r="C2428" i="2"/>
  <c r="C1420" i="2"/>
  <c r="C401" i="2"/>
  <c r="C2598" i="2"/>
  <c r="C2947" i="2"/>
  <c r="C1421" i="2"/>
  <c r="C1810" i="2"/>
  <c r="C2364" i="2"/>
  <c r="C2199" i="2"/>
  <c r="C1314" i="2"/>
  <c r="C2073" i="2"/>
  <c r="C2599" i="2"/>
  <c r="C2948" i="2"/>
  <c r="C2949" i="2"/>
  <c r="C1267" i="2"/>
  <c r="C2950" i="2"/>
  <c r="C905" i="2"/>
  <c r="C388" i="2"/>
  <c r="C2951" i="2"/>
  <c r="C1422" i="2"/>
  <c r="C2200" i="2"/>
  <c r="C2336" i="2"/>
  <c r="C2952" i="2"/>
  <c r="C534" i="2"/>
  <c r="C286" i="2"/>
  <c r="C2365" i="2"/>
  <c r="C2953" i="2"/>
  <c r="C2600" i="2"/>
  <c r="C2429" i="2"/>
  <c r="C1315" i="2"/>
  <c r="C2544" i="2"/>
  <c r="C638" i="2"/>
  <c r="C420" i="2"/>
  <c r="C1074" i="2"/>
  <c r="C1298" i="2"/>
  <c r="C2601" i="2"/>
  <c r="C1374" i="2"/>
  <c r="C2201" i="2"/>
  <c r="C1075" i="2"/>
  <c r="C829" i="2"/>
  <c r="C191" i="2"/>
  <c r="C1029" i="2"/>
  <c r="C1136" i="2"/>
  <c r="C546" i="2"/>
  <c r="C2337" i="2"/>
  <c r="C961" i="2"/>
  <c r="C2954" i="2"/>
  <c r="C609" i="2"/>
  <c r="C1030" i="2"/>
  <c r="C2305" i="2"/>
  <c r="C717" i="2"/>
  <c r="C453" i="2"/>
  <c r="C1031" i="2"/>
  <c r="C1423" i="2"/>
  <c r="C235" i="2"/>
  <c r="C499" i="2"/>
  <c r="C2338" i="2"/>
  <c r="C1935" i="2"/>
  <c r="C1894" i="2"/>
  <c r="C832" i="2"/>
  <c r="C1453" i="2"/>
  <c r="C2404" i="2"/>
  <c r="C1137" i="2"/>
  <c r="C2955" i="2"/>
  <c r="C2956" i="2"/>
  <c r="C97" i="2"/>
  <c r="C1204" i="2"/>
  <c r="C2030" i="2"/>
  <c r="C2602" i="2"/>
  <c r="C1340" i="2"/>
  <c r="C1169" i="2"/>
  <c r="C1528" i="2"/>
  <c r="C1424" i="2"/>
  <c r="C812" i="2"/>
  <c r="C2339" i="2"/>
  <c r="C2957" i="2"/>
  <c r="C887" i="2"/>
  <c r="C2603" i="2"/>
  <c r="C2031" i="2"/>
  <c r="C1375" i="2"/>
  <c r="C2405" i="2"/>
  <c r="C2604" i="2"/>
  <c r="C2958" i="2"/>
  <c r="C1425" i="2"/>
  <c r="C2605" i="2"/>
  <c r="C2606" i="2"/>
  <c r="C2607" i="2"/>
  <c r="C796" i="2"/>
  <c r="C2608" i="2"/>
  <c r="C2959" i="2"/>
  <c r="C2960" i="2"/>
  <c r="C161" i="2"/>
  <c r="C9" i="2"/>
  <c r="C2609" i="2"/>
  <c r="C2961" i="2"/>
  <c r="C732" i="2"/>
  <c r="C1811" i="2"/>
  <c r="C2268" i="2"/>
  <c r="C2032" i="2"/>
  <c r="C1776" i="2"/>
  <c r="C1529" i="2"/>
  <c r="C1812" i="2"/>
  <c r="C1603" i="2"/>
  <c r="C2202" i="2"/>
  <c r="C1341" i="2"/>
  <c r="C595" i="2"/>
  <c r="C402" i="2"/>
  <c r="C596" i="2"/>
  <c r="C1076" i="2"/>
  <c r="C514" i="2"/>
  <c r="C2340" i="2"/>
  <c r="C2610" i="2"/>
  <c r="C2611" i="2"/>
  <c r="C733" i="2"/>
  <c r="C2341" i="2"/>
  <c r="C2545" i="2"/>
  <c r="C2522" i="2"/>
  <c r="C81" i="2"/>
  <c r="C145" i="2"/>
  <c r="C1988" i="2"/>
  <c r="C154" i="2"/>
  <c r="C302" i="2"/>
  <c r="C863" i="2"/>
  <c r="C718" i="2"/>
  <c r="C5" i="2"/>
  <c r="C2612" i="2"/>
  <c r="C361" i="2"/>
  <c r="C2150" i="2"/>
  <c r="C2478" i="2"/>
  <c r="C2033" i="2"/>
  <c r="C1316" i="2"/>
  <c r="C547" i="2"/>
  <c r="C2962" i="2"/>
  <c r="C1205" i="2"/>
  <c r="C1813" i="2"/>
  <c r="C236" i="2"/>
  <c r="C1106" i="2"/>
  <c r="C474" i="2"/>
  <c r="C515" i="2"/>
  <c r="C1530" i="2"/>
  <c r="C2555" i="2"/>
  <c r="C328" i="2"/>
  <c r="C2203" i="2"/>
  <c r="C1426" i="2"/>
  <c r="C2613" i="2"/>
  <c r="C2963" i="2"/>
  <c r="C2964" i="2"/>
  <c r="C2965" i="2"/>
  <c r="C337" i="2"/>
  <c r="C211" i="2"/>
  <c r="C1666" i="2"/>
  <c r="C1077" i="2"/>
  <c r="C1299" i="2"/>
  <c r="C1300" i="2"/>
  <c r="C2523" i="2"/>
  <c r="C1936" i="2"/>
  <c r="C2" i="2"/>
  <c r="C2269" i="2"/>
  <c r="C1814" i="2"/>
  <c r="C597" i="2"/>
  <c r="C663" i="2"/>
  <c r="C1491" i="2"/>
  <c r="C2966" i="2"/>
  <c r="C1563" i="2"/>
  <c r="C2034" i="2"/>
  <c r="C1107" i="2"/>
  <c r="C1376" i="2"/>
  <c r="C8" i="2"/>
  <c r="C1108" i="2"/>
  <c r="C2967" i="2"/>
  <c r="C2614" i="2"/>
  <c r="C2615" i="2"/>
  <c r="C1777" i="2"/>
  <c r="C454" i="2"/>
  <c r="C373" i="2"/>
  <c r="C548" i="2"/>
  <c r="C1937" i="2"/>
  <c r="C1895" i="2"/>
  <c r="C2035" i="2"/>
  <c r="C1667" i="2"/>
  <c r="C434" i="2"/>
  <c r="C2968" i="2"/>
  <c r="C2342" i="2"/>
  <c r="C2616" i="2"/>
  <c r="C1604" i="2"/>
  <c r="C2969" i="2"/>
  <c r="C2970" i="2"/>
  <c r="C2971" i="2"/>
  <c r="C2112" i="2"/>
  <c r="C906" i="2"/>
  <c r="C1859" i="2"/>
  <c r="C2972" i="2"/>
  <c r="C254" i="2"/>
  <c r="C1492" i="2"/>
  <c r="C2151" i="2"/>
  <c r="C1896" i="2"/>
  <c r="C389" i="2"/>
  <c r="C2973" i="2"/>
  <c r="C1815" i="2"/>
  <c r="C143" i="2"/>
  <c r="C2974" i="2"/>
  <c r="C1377" i="2"/>
  <c r="C2479" i="2"/>
  <c r="C516" i="2"/>
  <c r="C421" i="2"/>
  <c r="C535" i="2"/>
  <c r="C2617" i="2"/>
  <c r="C1241" i="2"/>
  <c r="C1897" i="2"/>
  <c r="C1378" i="2"/>
  <c r="C2975" i="2"/>
  <c r="C2618" i="2"/>
  <c r="C2619" i="2"/>
  <c r="C2513" i="2"/>
  <c r="C1705" i="2"/>
  <c r="C2976" i="2"/>
  <c r="C1564" i="2"/>
  <c r="C763" i="2"/>
  <c r="C1938" i="2"/>
  <c r="C2152" i="2"/>
  <c r="C677" i="2"/>
  <c r="C1898" i="2"/>
  <c r="C1989" i="2"/>
  <c r="C1706" i="2"/>
  <c r="C2620" i="2"/>
  <c r="C2977" i="2"/>
  <c r="C2978" i="2"/>
  <c r="C2366" i="2"/>
  <c r="C610" i="2"/>
  <c r="C1899" i="2"/>
  <c r="C2979" i="2"/>
  <c r="C2980" i="2"/>
  <c r="C435" i="2"/>
  <c r="C1668" i="2"/>
  <c r="C1317" i="2"/>
  <c r="C349" i="2"/>
  <c r="C2306" i="2"/>
  <c r="C2524" i="2"/>
  <c r="C1605" i="2"/>
  <c r="C403" i="2"/>
  <c r="C2113" i="2"/>
  <c r="C1635" i="2"/>
  <c r="C1900" i="2"/>
  <c r="C2981" i="2"/>
  <c r="C2153" i="2"/>
  <c r="C746" i="2"/>
  <c r="C2621" i="2"/>
  <c r="C1990" i="2"/>
  <c r="C34" i="2"/>
  <c r="C962" i="2"/>
  <c r="C2982" i="2"/>
  <c r="C1939" i="2"/>
  <c r="C932" i="2"/>
  <c r="C92" i="2"/>
  <c r="C1901" i="2"/>
  <c r="C2367" i="2"/>
  <c r="C2983" i="2"/>
  <c r="C1342" i="2"/>
  <c r="C1007" i="2"/>
  <c r="C1606" i="2"/>
  <c r="C2114" i="2"/>
  <c r="C1268" i="2"/>
  <c r="C1493" i="2"/>
  <c r="C1242" i="2"/>
  <c r="C87" i="2"/>
  <c r="C2154" i="2"/>
  <c r="C2622" i="2"/>
  <c r="C224" i="2"/>
  <c r="C404" i="2"/>
  <c r="C2984" i="2"/>
  <c r="C933" i="2"/>
  <c r="C907" i="2"/>
  <c r="C2270" i="2"/>
  <c r="C1170" i="2"/>
  <c r="C719" i="2"/>
  <c r="C2623" i="2"/>
  <c r="C1816" i="2"/>
  <c r="C2624" i="2"/>
  <c r="C2625" i="2"/>
  <c r="C46" i="2"/>
  <c r="C1940" i="2"/>
  <c r="C2985" i="2"/>
  <c r="C978" i="2"/>
  <c r="C963" i="2"/>
  <c r="C2459" i="2"/>
  <c r="C1032" i="2"/>
  <c r="C1902" i="2"/>
  <c r="C2986" i="2"/>
  <c r="C287" i="2"/>
  <c r="C2987" i="2"/>
  <c r="C2626" i="2"/>
  <c r="C2988" i="2"/>
  <c r="C1109" i="2"/>
  <c r="C1745" i="2"/>
  <c r="C678" i="2"/>
  <c r="C2430" i="2"/>
  <c r="C2989" i="2"/>
  <c r="C611" i="2"/>
  <c r="C2627" i="2"/>
  <c r="C2990" i="2"/>
  <c r="C844" i="2"/>
  <c r="C1669" i="2"/>
  <c r="C888" i="2"/>
  <c r="C1008" i="2"/>
  <c r="C1531" i="2"/>
  <c r="C338" i="2"/>
  <c r="C1607" i="2"/>
  <c r="C2155" i="2"/>
  <c r="C747" i="2"/>
  <c r="C1670" i="2"/>
  <c r="C979" i="2"/>
  <c r="C339" i="2"/>
  <c r="C639" i="2"/>
  <c r="C93" i="2"/>
  <c r="C455" i="2"/>
  <c r="C456" i="2"/>
  <c r="C2991" i="2"/>
  <c r="C1379" i="2"/>
  <c r="C612" i="2"/>
  <c r="C1636" i="2"/>
  <c r="C1860" i="2"/>
  <c r="C2628" i="2"/>
  <c r="C1380" i="2"/>
  <c r="C1078" i="2"/>
  <c r="C2480" i="2"/>
  <c r="C2992" i="2"/>
  <c r="C1991" i="2"/>
  <c r="C1494" i="2"/>
  <c r="C82" i="2"/>
  <c r="C40" i="2"/>
  <c r="C980" i="2"/>
  <c r="C2492" i="2"/>
  <c r="C2535" i="2"/>
  <c r="C2993" i="2"/>
  <c r="C1671" i="2"/>
  <c r="C2406" i="2"/>
  <c r="C457" i="2"/>
  <c r="C2994" i="2"/>
  <c r="C864" i="2"/>
  <c r="C764" i="2"/>
  <c r="C1903" i="2"/>
  <c r="C536" i="2"/>
  <c r="C756" i="2"/>
  <c r="C390" i="2"/>
  <c r="C2074" i="2"/>
  <c r="C2368" i="2"/>
  <c r="C2629" i="2"/>
  <c r="C1707" i="2"/>
  <c r="C2995" i="2"/>
  <c r="C640" i="2"/>
  <c r="C2036" i="2"/>
  <c r="C66" i="2"/>
  <c r="C2996" i="2"/>
  <c r="C2156" i="2"/>
  <c r="C664" i="2"/>
  <c r="C2997" i="2"/>
  <c r="C908" i="2"/>
  <c r="C2157" i="2"/>
  <c r="C475" i="2"/>
  <c r="C2514" i="2"/>
  <c r="C1269" i="2"/>
  <c r="C1270" i="2"/>
  <c r="C2246" i="2"/>
  <c r="C1565" i="2"/>
  <c r="C1271" i="2"/>
  <c r="C1343" i="2"/>
  <c r="C2115" i="2"/>
  <c r="C1171" i="2"/>
  <c r="C2998" i="2"/>
  <c r="C1566" i="2"/>
  <c r="C679" i="2"/>
  <c r="C2116" i="2"/>
  <c r="C1344" i="2"/>
  <c r="C2999" i="2"/>
  <c r="C1009" i="2"/>
  <c r="C362" i="2"/>
  <c r="C1454" i="2"/>
  <c r="C1172" i="2"/>
  <c r="C1567" i="2"/>
  <c r="C734" i="2"/>
  <c r="C2630" i="2"/>
  <c r="C3000" i="2"/>
  <c r="C2271" i="2"/>
  <c r="C3001" i="2"/>
  <c r="C549" i="2"/>
  <c r="C2272" i="2"/>
  <c r="C934" i="2"/>
  <c r="C458" i="2"/>
  <c r="C1817" i="2"/>
  <c r="C422" i="2"/>
  <c r="C2369" i="2"/>
  <c r="C2307" i="2"/>
  <c r="C1778" i="2"/>
  <c r="C2431" i="2"/>
  <c r="C476" i="2"/>
  <c r="C889" i="2"/>
  <c r="C935" i="2"/>
  <c r="C1992" i="2"/>
  <c r="C981" i="2"/>
  <c r="C3002" i="2"/>
  <c r="C2631" i="2"/>
  <c r="C3003" i="2"/>
  <c r="C1110" i="2"/>
  <c r="C1345" i="2"/>
  <c r="C1672" i="2"/>
  <c r="C815" i="2"/>
  <c r="C735" i="2"/>
  <c r="C212" i="2"/>
  <c r="C3004" i="2"/>
  <c r="C41" i="2"/>
  <c r="C2204" i="2"/>
  <c r="C1427" i="2"/>
  <c r="C459" i="2"/>
  <c r="C777" i="2"/>
  <c r="C1381" i="2"/>
  <c r="C1637" i="2"/>
  <c r="C2037" i="2"/>
  <c r="C1382" i="2"/>
  <c r="C982" i="2"/>
  <c r="C1746" i="2"/>
  <c r="C613" i="2"/>
  <c r="C3005" i="2"/>
  <c r="C1383" i="2"/>
  <c r="C1993" i="2"/>
  <c r="C303" i="2"/>
  <c r="C2308" i="2"/>
  <c r="C699" i="2"/>
  <c r="C1495" i="2"/>
  <c r="C35" i="2"/>
  <c r="C2075" i="2"/>
  <c r="C1568" i="2"/>
  <c r="C2632" i="2"/>
  <c r="C3006" i="2"/>
  <c r="C3007" i="2"/>
  <c r="C2273" i="2"/>
  <c r="C3008" i="2"/>
  <c r="C1861" i="2"/>
  <c r="C1243" i="2"/>
  <c r="C641" i="2"/>
  <c r="C2633" i="2"/>
  <c r="C2274" i="2"/>
  <c r="C1779" i="2"/>
  <c r="C113" i="2"/>
  <c r="C70" i="2"/>
  <c r="C1111" i="2"/>
  <c r="C3009" i="2"/>
  <c r="C2076" i="2"/>
  <c r="C2634" i="2"/>
  <c r="C1608" i="2"/>
  <c r="C736" i="2"/>
  <c r="C2077" i="2"/>
  <c r="C1708" i="2"/>
  <c r="C1994" i="2"/>
  <c r="C614" i="2"/>
  <c r="C255" i="2"/>
  <c r="C3010" i="2"/>
  <c r="C800" i="2"/>
  <c r="C1638" i="2"/>
  <c r="C374" i="2"/>
  <c r="C1995" i="2"/>
  <c r="C2635" i="2"/>
  <c r="C3011" i="2"/>
  <c r="C237" i="2"/>
  <c r="C1010" i="2"/>
  <c r="C2205" i="2"/>
  <c r="C3012" i="2"/>
  <c r="C517" i="2"/>
  <c r="C1206" i="2"/>
  <c r="C2158" i="2"/>
  <c r="C3013" i="2"/>
  <c r="C1569" i="2"/>
  <c r="C665" i="2"/>
  <c r="C3014" i="2"/>
  <c r="C3015" i="2"/>
  <c r="C2636" i="2"/>
  <c r="C1996" i="2"/>
  <c r="C1609" i="2"/>
  <c r="C1639" i="2"/>
  <c r="C1384" i="2"/>
  <c r="C350" i="2"/>
  <c r="C1346" i="2"/>
  <c r="C3016" i="2"/>
  <c r="C1318" i="2"/>
  <c r="C500" i="2"/>
  <c r="C700" i="2"/>
  <c r="C2407" i="2"/>
  <c r="C271" i="2"/>
  <c r="C748" i="2"/>
  <c r="C598" i="2"/>
  <c r="C1455" i="2"/>
  <c r="C3017" i="2"/>
  <c r="C288" i="2"/>
  <c r="C3018" i="2"/>
  <c r="C289" i="2"/>
  <c r="C3019" i="2"/>
  <c r="C375" i="2"/>
  <c r="C2038" i="2"/>
  <c r="C2637" i="2"/>
  <c r="C2343" i="2"/>
  <c r="C3020" i="2"/>
  <c r="C1138" i="2"/>
  <c r="C1456" i="2"/>
  <c r="C3021" i="2"/>
  <c r="C1532" i="2"/>
  <c r="C720" i="2"/>
  <c r="C550" i="2"/>
  <c r="C1139" i="2"/>
  <c r="C1079" i="2"/>
  <c r="C238" i="2"/>
  <c r="C1207" i="2"/>
  <c r="C1673" i="2"/>
  <c r="C2638" i="2"/>
  <c r="C1208" i="2"/>
  <c r="C865" i="2"/>
  <c r="C890" i="2"/>
  <c r="C2309" i="2"/>
  <c r="C3022" i="2"/>
  <c r="C17" i="2"/>
  <c r="C2370" i="2"/>
  <c r="C2371" i="2"/>
  <c r="C1997" i="2"/>
  <c r="C1747" i="2"/>
  <c r="C2536" i="2"/>
  <c r="C3023" i="2"/>
  <c r="C1941" i="2"/>
  <c r="C2639" i="2"/>
  <c r="C814" i="2"/>
  <c r="C1272" i="2"/>
  <c r="C615" i="2"/>
  <c r="C3024" i="2"/>
  <c r="C162" i="2"/>
  <c r="C192" i="2"/>
  <c r="C2640" i="2"/>
  <c r="C199" i="2"/>
  <c r="C2372" i="2"/>
  <c r="C3025" i="2"/>
  <c r="C2493" i="2"/>
  <c r="C1209" i="2"/>
  <c r="C3026" i="2"/>
  <c r="C680" i="2"/>
  <c r="C2641" i="2"/>
  <c r="C1033" i="2"/>
  <c r="C2432" i="2"/>
  <c r="C571" i="2"/>
  <c r="C1998" i="2"/>
  <c r="C1301" i="2"/>
  <c r="C193" i="2"/>
  <c r="C866" i="2"/>
  <c r="C1674" i="2"/>
  <c r="C1210" i="2"/>
  <c r="C737" i="2"/>
  <c r="C1709" i="2"/>
  <c r="C2078" i="2"/>
  <c r="C2275" i="2"/>
  <c r="C1080" i="2"/>
  <c r="C2642" i="2"/>
  <c r="C2460" i="2"/>
  <c r="C2408" i="2"/>
  <c r="C1081" i="2"/>
  <c r="C936" i="2"/>
  <c r="C3027" i="2"/>
  <c r="C3028" i="2"/>
  <c r="C43" i="2"/>
  <c r="C2433" i="2"/>
  <c r="C3029" i="2"/>
  <c r="C1319" i="2"/>
  <c r="C2434" i="2"/>
  <c r="C2247" i="2"/>
  <c r="C2643" i="2"/>
  <c r="C1570" i="2"/>
  <c r="C363" i="2"/>
  <c r="C1640" i="2"/>
  <c r="C1320" i="2"/>
  <c r="C1457" i="2"/>
  <c r="C2159" i="2"/>
  <c r="C891" i="2"/>
  <c r="C572" i="2"/>
  <c r="C1748" i="2"/>
  <c r="C2435" i="2"/>
  <c r="C964" i="2"/>
  <c r="C2079" i="2"/>
  <c r="C3030" i="2"/>
  <c r="C681" i="2"/>
  <c r="C2039" i="2"/>
  <c r="C1321" i="2"/>
  <c r="C2644" i="2"/>
  <c r="C3031" i="2"/>
  <c r="C1533" i="2"/>
  <c r="C983" i="2"/>
  <c r="C2645" i="2"/>
  <c r="C25" i="2"/>
  <c r="C3032" i="2"/>
  <c r="C59" i="2"/>
  <c r="C1749" i="2"/>
  <c r="C2646" i="2"/>
  <c r="C2647" i="2"/>
  <c r="C845" i="2"/>
  <c r="C2648" i="2"/>
  <c r="C2206" i="2"/>
  <c r="C1818" i="2"/>
  <c r="C2649" i="2"/>
  <c r="C2650" i="2"/>
  <c r="C194" i="2"/>
  <c r="C551" i="2"/>
  <c r="C1710" i="2"/>
  <c r="C518" i="2"/>
  <c r="C642" i="2"/>
  <c r="C2207" i="2"/>
  <c r="C3033" i="2"/>
  <c r="C3034" i="2"/>
  <c r="C3035" i="2"/>
  <c r="C643" i="2"/>
  <c r="C701" i="2"/>
  <c r="C2344" i="2"/>
  <c r="C2310" i="2"/>
  <c r="C3036" i="2"/>
  <c r="C2651" i="2"/>
  <c r="C2546" i="2"/>
  <c r="C1780" i="2"/>
  <c r="C1273" i="2"/>
  <c r="C2481" i="2"/>
  <c r="C1385" i="2"/>
  <c r="C867" i="2"/>
  <c r="C1781" i="2"/>
  <c r="C1347" i="2"/>
  <c r="C682" i="2"/>
  <c r="C3037" i="2"/>
  <c r="C2461" i="2"/>
  <c r="C2652" i="2"/>
  <c r="C2462" i="2"/>
  <c r="C2653" i="2"/>
  <c r="C1610" i="2"/>
  <c r="C314" i="2"/>
  <c r="C436" i="2"/>
  <c r="C1348" i="2"/>
  <c r="C3038" i="2"/>
  <c r="C2654" i="2"/>
  <c r="C2655" i="2"/>
  <c r="C984" i="2"/>
  <c r="C3039" i="2"/>
  <c r="C1782" i="2"/>
  <c r="C2276" i="2"/>
  <c r="C1904" i="2"/>
  <c r="C783" i="2"/>
  <c r="C868" i="2"/>
  <c r="C1534" i="2"/>
  <c r="C3040" i="2"/>
  <c r="C1386" i="2"/>
  <c r="C702" i="2"/>
  <c r="C683" i="2"/>
  <c r="C1112" i="2"/>
  <c r="C1750" i="2"/>
  <c r="C2311" i="2"/>
  <c r="C1783" i="2"/>
  <c r="C2248" i="2"/>
  <c r="C3041" i="2"/>
  <c r="C2249" i="2"/>
  <c r="C1675" i="2"/>
  <c r="C2040" i="2"/>
  <c r="C1942" i="2"/>
  <c r="C1173" i="2"/>
  <c r="C937" i="2"/>
  <c r="C2312" i="2"/>
  <c r="C2656" i="2"/>
  <c r="C3042" i="2"/>
  <c r="C1082" i="2"/>
  <c r="C965" i="2"/>
  <c r="C573" i="2"/>
  <c r="C1274" i="2"/>
  <c r="C2657" i="2"/>
  <c r="C2658" i="2"/>
  <c r="C239" i="2"/>
  <c r="C1819" i="2"/>
  <c r="C1999" i="2"/>
  <c r="C2080" i="2"/>
  <c r="C3043" i="2"/>
  <c r="C3044" i="2"/>
  <c r="C2409" i="2"/>
  <c r="C3045" i="2"/>
  <c r="C1083" i="2"/>
  <c r="C1784" i="2"/>
  <c r="C2659" i="2"/>
  <c r="C423" i="2"/>
  <c r="C171" i="2"/>
  <c r="C376" i="2"/>
  <c r="C405" i="2"/>
  <c r="C351" i="2"/>
  <c r="C213" i="2"/>
  <c r="C406" i="2"/>
  <c r="C2000" i="2"/>
  <c r="C616" i="2"/>
  <c r="C1174" i="2"/>
  <c r="C2373" i="2"/>
  <c r="C1611" i="2"/>
  <c r="C163" i="2"/>
  <c r="C684" i="2"/>
  <c r="C1458" i="2"/>
  <c r="C1943" i="2"/>
  <c r="C2001" i="2"/>
  <c r="C3046" i="2"/>
  <c r="C2552" i="2"/>
  <c r="C3047" i="2"/>
  <c r="C1944" i="2"/>
  <c r="C16" i="2"/>
  <c r="C1084" i="2"/>
  <c r="C134" i="2"/>
  <c r="C2660" i="2"/>
  <c r="C3048" i="2"/>
  <c r="C3049" i="2"/>
  <c r="C1535" i="2"/>
  <c r="C214" i="2"/>
  <c r="C1751" i="2"/>
  <c r="C574" i="2"/>
  <c r="C519" i="2"/>
  <c r="C2661" i="2"/>
  <c r="C3050" i="2"/>
  <c r="C1054" i="2"/>
  <c r="C2662" i="2"/>
  <c r="C738" i="2"/>
  <c r="C617" i="2"/>
  <c r="C2663" i="2"/>
  <c r="C256" i="2"/>
  <c r="C460" i="2"/>
  <c r="C377" i="2"/>
  <c r="C2547" i="2"/>
  <c r="C3051" i="2"/>
  <c r="C721" i="2"/>
  <c r="C2494" i="2"/>
  <c r="C2436" i="2"/>
  <c r="C2160" i="2"/>
  <c r="C1055" i="2"/>
  <c r="C1945" i="2"/>
  <c r="C1387" i="2"/>
  <c r="C1388" i="2"/>
  <c r="C2437" i="2"/>
  <c r="C1711" i="2"/>
  <c r="C1496" i="2"/>
  <c r="C1946" i="2"/>
  <c r="C2525" i="2"/>
  <c r="C618" i="2"/>
  <c r="C846" i="2"/>
  <c r="C1211" i="2"/>
  <c r="C1752" i="2"/>
  <c r="C1947" i="2"/>
  <c r="C1459" i="2"/>
  <c r="C1428" i="2"/>
  <c r="C3052" i="2"/>
  <c r="C3053" i="2"/>
  <c r="C437" i="2"/>
  <c r="C1712" i="2"/>
  <c r="C3054" i="2"/>
  <c r="C2482" i="2"/>
  <c r="C3055" i="2"/>
  <c r="C501" i="2"/>
  <c r="C1429" i="2"/>
  <c r="C378" i="2"/>
  <c r="C3056" i="2"/>
  <c r="C1641" i="2"/>
  <c r="C869" i="2"/>
  <c r="C833" i="2"/>
  <c r="C1322" i="2"/>
  <c r="C2161" i="2"/>
  <c r="C225" i="2"/>
  <c r="C2548" i="2"/>
  <c r="C1948" i="2"/>
  <c r="C1949" i="2"/>
  <c r="C2208" i="2"/>
  <c r="C2162" i="2"/>
  <c r="C1497" i="2"/>
  <c r="C3057" i="2"/>
  <c r="C769" i="2"/>
  <c r="C1820" i="2"/>
  <c r="C2081" i="2"/>
  <c r="C1821" i="2"/>
  <c r="C3058" i="2"/>
  <c r="C3059" i="2"/>
  <c r="C892" i="2"/>
  <c r="C1536" i="2"/>
  <c r="C2664" i="2"/>
  <c r="C3060" i="2"/>
  <c r="C2483" i="2"/>
  <c r="C1175" i="2"/>
  <c r="C1176" i="2"/>
  <c r="C1212" i="2"/>
  <c r="C1950" i="2"/>
  <c r="C1951" i="2"/>
  <c r="C3061" i="2"/>
  <c r="C2665" i="2"/>
  <c r="C2558" i="2"/>
  <c r="C407" i="2"/>
  <c r="C2666" i="2"/>
  <c r="C2495" i="2"/>
  <c r="C3062" i="2"/>
  <c r="C3063" i="2"/>
  <c r="C1349" i="2"/>
  <c r="C3064" i="2"/>
  <c r="C226" i="2"/>
  <c r="C1302" i="2"/>
  <c r="C3065" i="2"/>
  <c r="C304" i="2"/>
  <c r="C1460" i="2"/>
  <c r="C3066" i="2"/>
  <c r="C813" i="2"/>
  <c r="C1350" i="2"/>
  <c r="C2667" i="2"/>
  <c r="C3067" i="2"/>
  <c r="C599" i="2"/>
  <c r="C2668" i="2"/>
  <c r="C1642" i="2"/>
  <c r="C870" i="2"/>
  <c r="C2374" i="2"/>
  <c r="C1303" i="2"/>
  <c r="C1612" i="2"/>
  <c r="C818" i="2"/>
  <c r="C1862" i="2"/>
  <c r="C1613" i="2"/>
  <c r="C2669" i="2"/>
  <c r="C1498" i="2"/>
  <c r="C3068" i="2"/>
  <c r="C88" i="2"/>
  <c r="C619" i="2"/>
  <c r="C2375" i="2"/>
  <c r="C79" i="2"/>
  <c r="C1571" i="2"/>
  <c r="C2496" i="2"/>
  <c r="C1643" i="2"/>
  <c r="C1323" i="2"/>
  <c r="C1713" i="2"/>
  <c r="C620" i="2"/>
  <c r="C2117" i="2"/>
  <c r="C1572" i="2"/>
  <c r="C2250" i="2"/>
  <c r="C1056" i="2"/>
  <c r="C2670" i="2"/>
  <c r="C847" i="2"/>
  <c r="C1085" i="2"/>
  <c r="C3069" i="2"/>
  <c r="C822" i="2"/>
  <c r="C2671" i="2"/>
  <c r="C2209" i="2"/>
  <c r="C3070" i="2"/>
  <c r="C18" i="2"/>
  <c r="C1676" i="2"/>
  <c r="C966" i="2"/>
  <c r="C848" i="2"/>
  <c r="C1822" i="2"/>
  <c r="C1537" i="2"/>
  <c r="C2672" i="2"/>
  <c r="C2210" i="2"/>
  <c r="C2673" i="2"/>
  <c r="C3071" i="2"/>
  <c r="C1573" i="2"/>
  <c r="C2376" i="2"/>
  <c r="C3072" i="2"/>
  <c r="C2438" i="2"/>
  <c r="C1140" i="2"/>
  <c r="C1952" i="2"/>
  <c r="C2674" i="2"/>
  <c r="C1905" i="2"/>
  <c r="C1275" i="2"/>
  <c r="C183" i="2"/>
  <c r="C3073" i="2"/>
  <c r="C3074" i="2"/>
  <c r="C2675" i="2"/>
  <c r="C1244" i="2"/>
  <c r="C2676" i="2"/>
  <c r="C871" i="2"/>
  <c r="C938" i="2"/>
  <c r="C114" i="2"/>
  <c r="C1351" i="2"/>
  <c r="C1823" i="2"/>
  <c r="C2410" i="2"/>
  <c r="C3075" i="2"/>
  <c r="C939" i="2"/>
  <c r="C1177" i="2"/>
  <c r="C820" i="2"/>
  <c r="C3076" i="2"/>
  <c r="C2677" i="2"/>
  <c r="C3077" i="2"/>
  <c r="C2082" i="2"/>
  <c r="C438" i="2"/>
  <c r="C1113" i="2"/>
  <c r="C3078" i="2"/>
  <c r="C424" i="2"/>
  <c r="C3079" i="2"/>
  <c r="C2678" i="2"/>
  <c r="C2411" i="2"/>
  <c r="C1863" i="2"/>
  <c r="C940" i="2"/>
  <c r="C2679" i="2"/>
  <c r="C1906" i="2"/>
  <c r="C1753" i="2"/>
  <c r="C685" i="2"/>
  <c r="C2560" i="2"/>
  <c r="C1754" i="2"/>
  <c r="C461" i="2"/>
  <c r="C2561" i="2"/>
  <c r="C666" i="2"/>
  <c r="C2118" i="2"/>
  <c r="C1499" i="2"/>
  <c r="C1500" i="2"/>
  <c r="C1953" i="2"/>
  <c r="C1755" i="2"/>
  <c r="C2083" i="2"/>
  <c r="C1677" i="2"/>
  <c r="C3080" i="2"/>
  <c r="C1086" i="2"/>
  <c r="C352" i="2"/>
  <c r="C3081" i="2"/>
  <c r="C3082" i="2"/>
  <c r="C2680" i="2"/>
  <c r="C3083" i="2"/>
  <c r="C3084" i="2"/>
  <c r="C1714" i="2"/>
  <c r="C3085" i="2"/>
  <c r="C1245" i="2"/>
  <c r="C2515" i="2"/>
  <c r="C2484" i="2"/>
  <c r="C824" i="2"/>
  <c r="C3086" i="2"/>
  <c r="C2041" i="2"/>
  <c r="C1352" i="2"/>
  <c r="C3087" i="2"/>
  <c r="C172" i="2"/>
  <c r="C1501" i="2"/>
  <c r="C155" i="2"/>
  <c r="C1678" i="2"/>
  <c r="C1246" i="2"/>
  <c r="C1353" i="2"/>
  <c r="C2463" i="2"/>
  <c r="C1644" i="2"/>
  <c r="C621" i="2"/>
  <c r="C1864" i="2"/>
  <c r="C3088" i="2"/>
  <c r="C502" i="2"/>
  <c r="C1389" i="2"/>
  <c r="C1430" i="2"/>
  <c r="C1715" i="2"/>
  <c r="C1213" i="2"/>
  <c r="C1057" i="2"/>
  <c r="C1645" i="2"/>
  <c r="C1141" i="2"/>
  <c r="C3089" i="2"/>
  <c r="C3090" i="2"/>
  <c r="C1785" i="2"/>
  <c r="C1142" i="2"/>
  <c r="C1538" i="2"/>
  <c r="C552" i="2"/>
  <c r="C686" i="2"/>
  <c r="C1716" i="2"/>
  <c r="C1354" i="2"/>
  <c r="C2464" i="2"/>
  <c r="C1679" i="2"/>
  <c r="C2681" i="2"/>
  <c r="C1824" i="2"/>
  <c r="C2497" i="2"/>
  <c r="C3091" i="2"/>
  <c r="C1143" i="2"/>
  <c r="C477" i="2"/>
  <c r="C520" i="2"/>
  <c r="C1178" i="2"/>
  <c r="C1179" i="2"/>
  <c r="C3092" i="2"/>
  <c r="C909" i="2"/>
  <c r="C425" i="2"/>
  <c r="C340" i="2"/>
  <c r="C893" i="2"/>
  <c r="C184" i="2"/>
  <c r="C272" i="2"/>
  <c r="C2682" i="2"/>
  <c r="C575" i="2"/>
  <c r="C2683" i="2"/>
  <c r="C478" i="2"/>
  <c r="C3093" i="2"/>
  <c r="C305" i="2"/>
  <c r="C273" i="2"/>
  <c r="C3094" i="2"/>
  <c r="C1865" i="2"/>
  <c r="C3095" i="2"/>
  <c r="C2251" i="2"/>
  <c r="C1461" i="2"/>
  <c r="C1954" i="2"/>
  <c r="C3096" i="2"/>
  <c r="C910" i="2"/>
  <c r="C462" i="2"/>
  <c r="C2684" i="2"/>
  <c r="C911" i="2"/>
  <c r="C1087" i="2"/>
  <c r="C3097" i="2"/>
  <c r="C1614" i="2"/>
  <c r="C1276" i="2"/>
  <c r="C2685" i="2"/>
  <c r="C3098" i="2"/>
  <c r="C912" i="2"/>
  <c r="C1955" i="2"/>
  <c r="C3099" i="2"/>
  <c r="C164" i="2"/>
  <c r="C757" i="2"/>
  <c r="C3100" i="2"/>
  <c r="C3101" i="2"/>
  <c r="C872" i="2"/>
  <c r="C1574" i="2"/>
  <c r="C2377" i="2"/>
  <c r="C1646" i="2"/>
  <c r="C3102" i="2"/>
  <c r="C1907" i="2"/>
  <c r="C2042" i="2"/>
  <c r="C156" i="2"/>
  <c r="C1114" i="2"/>
  <c r="C3103" i="2"/>
  <c r="C3104" i="2"/>
  <c r="C787" i="2"/>
  <c r="C1825" i="2"/>
  <c r="C1786" i="2"/>
  <c r="C2485" i="2"/>
  <c r="C703" i="2"/>
  <c r="C1615" i="2"/>
  <c r="C3105" i="2"/>
  <c r="C1277" i="2"/>
  <c r="C600" i="2"/>
  <c r="C553" i="2"/>
  <c r="C463" i="2"/>
  <c r="C2277" i="2"/>
  <c r="C2278" i="2"/>
  <c r="C667" i="2"/>
  <c r="C2163" i="2"/>
  <c r="C2002" i="2"/>
  <c r="C2084" i="2"/>
  <c r="C2686" i="2"/>
  <c r="C2003" i="2"/>
  <c r="C3106" i="2"/>
  <c r="C1539" i="2"/>
  <c r="C1058" i="2"/>
  <c r="C1540" i="2"/>
  <c r="C2378" i="2"/>
  <c r="C107" i="2"/>
  <c r="C774" i="2"/>
  <c r="C1180" i="2"/>
  <c r="C3107" i="2"/>
  <c r="C3108" i="2"/>
  <c r="C3109" i="2"/>
  <c r="C3110" i="2"/>
  <c r="C3111" i="2"/>
  <c r="C2379" i="2"/>
  <c r="C770" i="2"/>
  <c r="C2687" i="2"/>
  <c r="C1956" i="2"/>
  <c r="C3112" i="2"/>
  <c r="C1011" i="2"/>
  <c r="C1541" i="2"/>
  <c r="C1059" i="2"/>
  <c r="C94" i="2"/>
  <c r="C622" i="2"/>
  <c r="C644" i="2"/>
  <c r="C1717" i="2"/>
  <c r="C623" i="2"/>
  <c r="C1355" i="2"/>
  <c r="C200" i="2"/>
  <c r="C2688" i="2"/>
  <c r="C765" i="2"/>
  <c r="C2211" i="2"/>
  <c r="C2085" i="2"/>
  <c r="C2119" i="2"/>
  <c r="C913" i="2"/>
  <c r="C1957" i="2"/>
  <c r="C379" i="2"/>
  <c r="C479" i="2"/>
  <c r="C2439" i="2"/>
  <c r="C1144" i="2"/>
  <c r="C28" i="2"/>
  <c r="C749" i="2"/>
  <c r="C1356" i="2"/>
  <c r="C3113" i="2"/>
  <c r="C1431" i="2"/>
  <c r="C3114" i="2"/>
  <c r="C503" i="2"/>
  <c r="C3115" i="2"/>
  <c r="C3116" i="2"/>
  <c r="C601" i="2"/>
  <c r="C941" i="2"/>
  <c r="C1115" i="2"/>
  <c r="C3117" i="2"/>
  <c r="C1278" i="2"/>
  <c r="C2486" i="2"/>
  <c r="C3118" i="2"/>
  <c r="C1279" i="2"/>
  <c r="C766" i="2"/>
  <c r="C790" i="2"/>
  <c r="C1116" i="2"/>
  <c r="C2164" i="2"/>
  <c r="C439" i="2"/>
  <c r="C2165" i="2"/>
  <c r="C2279" i="2"/>
  <c r="C3119" i="2"/>
  <c r="C791" i="2"/>
  <c r="C364" i="2"/>
  <c r="C873" i="2"/>
  <c r="C2380" i="2"/>
  <c r="C2689" i="2"/>
  <c r="C185" i="2"/>
  <c r="C1908" i="2"/>
  <c r="C186" i="2"/>
  <c r="C2516" i="2"/>
  <c r="C624" i="2"/>
  <c r="C2690" i="2"/>
  <c r="C3120" i="2"/>
  <c r="C1247" i="2"/>
  <c r="C3121" i="2"/>
  <c r="C123" i="2"/>
  <c r="C2691" i="2"/>
  <c r="C1718" i="2"/>
  <c r="C329" i="2"/>
  <c r="C1826" i="2"/>
  <c r="C1117" i="2"/>
  <c r="C1575" i="2"/>
  <c r="C1787" i="2"/>
  <c r="C2526" i="2"/>
  <c r="C3122" i="2"/>
  <c r="C645" i="2"/>
  <c r="C2692" i="2"/>
  <c r="C2166" i="2"/>
  <c r="C1118" i="2"/>
  <c r="C2537" i="2"/>
  <c r="C537" i="2"/>
  <c r="C1012" i="2"/>
  <c r="C480" i="2"/>
  <c r="C274" i="2"/>
  <c r="C1214" i="2"/>
  <c r="C1909" i="2"/>
  <c r="C967" i="2"/>
  <c r="C341" i="2"/>
  <c r="C464" i="2"/>
  <c r="C1542" i="2"/>
  <c r="C2043" i="2"/>
  <c r="C521" i="2"/>
  <c r="C3123" i="2"/>
  <c r="C3124" i="2"/>
  <c r="C1145" i="2"/>
  <c r="C1543" i="2"/>
  <c r="C51" i="2"/>
  <c r="C1827" i="2"/>
  <c r="C2693" i="2"/>
  <c r="C3125" i="2"/>
  <c r="C849" i="2"/>
  <c r="C3126" i="2"/>
  <c r="C2212" i="2"/>
  <c r="C576" i="2"/>
  <c r="C365" i="2"/>
  <c r="C3127" i="2"/>
  <c r="C3128" i="2"/>
  <c r="C3129" i="2"/>
  <c r="C3130" i="2"/>
  <c r="C3131" i="2"/>
  <c r="C1119" i="2"/>
  <c r="C1544" i="2"/>
  <c r="C146" i="2"/>
  <c r="C165" i="2"/>
  <c r="C2694" i="2"/>
  <c r="C1866" i="2"/>
  <c r="C2695" i="2"/>
  <c r="C2280" i="2"/>
  <c r="C166" i="2"/>
  <c r="C1013" i="2"/>
  <c r="C3132" i="2"/>
  <c r="C3133" i="2"/>
  <c r="C3134" i="2"/>
  <c r="C2498" i="2"/>
  <c r="C1146" i="2"/>
  <c r="C3135" i="2"/>
  <c r="C2696" i="2"/>
  <c r="C3136" i="2"/>
  <c r="C2697" i="2"/>
  <c r="C98" i="2"/>
  <c r="C522" i="2"/>
  <c r="C837" i="2"/>
  <c r="C227" i="2"/>
  <c r="C1958" i="2"/>
  <c r="C1719" i="2"/>
  <c r="C3137" i="2"/>
  <c r="C1215" i="2"/>
  <c r="C1280" i="2"/>
  <c r="C704" i="2"/>
  <c r="C2698" i="2"/>
  <c r="C2213" i="2"/>
  <c r="C1545" i="2"/>
  <c r="C2313" i="2"/>
  <c r="C2281" i="2"/>
  <c r="C1546" i="2"/>
  <c r="C2214" i="2"/>
  <c r="C2699" i="2"/>
  <c r="C646" i="2"/>
  <c r="C1647" i="2"/>
  <c r="C240" i="2"/>
  <c r="C2700" i="2"/>
  <c r="C2004" i="2"/>
  <c r="C602" i="2"/>
  <c r="C1120" i="2"/>
  <c r="C1910" i="2"/>
  <c r="C778" i="2"/>
  <c r="C625" i="2"/>
  <c r="C850" i="2"/>
  <c r="C2167" i="2"/>
  <c r="C2701" i="2"/>
  <c r="C2215" i="2"/>
  <c r="C1959" i="2"/>
  <c r="C1121" i="2"/>
  <c r="C201" i="2"/>
  <c r="C942" i="2"/>
  <c r="C687" i="2"/>
  <c r="C943" i="2"/>
  <c r="C1720" i="2"/>
  <c r="C3138" i="2"/>
  <c r="C985" i="2"/>
  <c r="C1304" i="2"/>
  <c r="C1281" i="2"/>
  <c r="C1390" i="2"/>
  <c r="C986" i="2"/>
  <c r="C465" i="2"/>
  <c r="C2487" i="2"/>
  <c r="C440" i="2"/>
  <c r="C1867" i="2"/>
  <c r="C554" i="2"/>
  <c r="C2412" i="2"/>
  <c r="C722" i="2"/>
  <c r="C2702" i="2"/>
  <c r="C1088" i="2"/>
  <c r="C1547" i="2"/>
  <c r="C2168" i="2"/>
  <c r="C1648" i="2"/>
  <c r="C47" i="2"/>
  <c r="C1305" i="2"/>
  <c r="C1282" i="2"/>
  <c r="C3139" i="2"/>
  <c r="C195" i="2"/>
  <c r="C3140" i="2"/>
  <c r="C1147" i="2"/>
  <c r="C2703" i="2"/>
  <c r="C3141" i="2"/>
  <c r="C466" i="2"/>
  <c r="C3142" i="2"/>
  <c r="C1502" i="2"/>
  <c r="C3143" i="2"/>
  <c r="C1391" i="2"/>
  <c r="C577" i="2"/>
  <c r="C3144" i="2"/>
  <c r="C3145" i="2"/>
  <c r="C391" i="2"/>
  <c r="C3146" i="2"/>
  <c r="C150" i="2"/>
  <c r="C1148" i="2"/>
  <c r="C1060" i="2"/>
  <c r="C688" i="2"/>
  <c r="C3147" i="2"/>
  <c r="C2704" i="2"/>
  <c r="C1868" i="2"/>
  <c r="C1548" i="2"/>
  <c r="C2413" i="2"/>
  <c r="C1014" i="2"/>
  <c r="C3148" i="2"/>
  <c r="C555" i="2"/>
  <c r="C2705" i="2"/>
  <c r="C2282" i="2"/>
  <c r="C2706" i="2"/>
  <c r="C1122" i="2"/>
  <c r="C124" i="2"/>
  <c r="C3149" i="2"/>
  <c r="C2044" i="2"/>
  <c r="C1089" i="2"/>
  <c r="C2252" i="2"/>
  <c r="C426" i="2"/>
  <c r="C315" i="2"/>
  <c r="C275" i="2"/>
  <c r="C2283" i="2"/>
  <c r="C2707" i="2"/>
  <c r="C1576" i="2"/>
  <c r="C3150" i="2"/>
  <c r="C1015" i="2"/>
  <c r="C523" i="2"/>
  <c r="C241" i="2"/>
  <c r="C139" i="2"/>
  <c r="C2708" i="2"/>
  <c r="C1649" i="2"/>
  <c r="C1149" i="2"/>
  <c r="C427" i="2"/>
  <c r="C2005" i="2"/>
  <c r="C3151" i="2"/>
  <c r="C2345" i="2"/>
  <c r="C2709" i="2"/>
  <c r="C408" i="2"/>
  <c r="C2006" i="2"/>
  <c r="C60" i="2"/>
  <c r="C723" i="2"/>
  <c r="C353" i="2"/>
  <c r="C3152" i="2"/>
  <c r="C1216" i="2"/>
  <c r="C987" i="2"/>
  <c r="C342" i="2"/>
  <c r="C1650" i="2"/>
  <c r="C2499" i="2"/>
  <c r="C1248" i="2"/>
  <c r="C290" i="2"/>
  <c r="C1960" i="2"/>
  <c r="C467" i="2"/>
  <c r="C2710" i="2"/>
  <c r="C3153" i="2"/>
  <c r="C1828" i="2"/>
  <c r="C2253" i="2"/>
  <c r="C409" i="2"/>
  <c r="C2711" i="2"/>
  <c r="C1392" i="2"/>
  <c r="C784" i="2"/>
  <c r="C1651" i="2"/>
  <c r="C758" i="2"/>
  <c r="C1829" i="2"/>
  <c r="C1123" i="2"/>
  <c r="C1217" i="2"/>
  <c r="C3154" i="2"/>
  <c r="C242" i="2"/>
  <c r="C739" i="2"/>
  <c r="C1911" i="2"/>
  <c r="C3155" i="2"/>
  <c r="C838" i="2"/>
  <c r="C1912" i="2"/>
  <c r="C3156" i="2"/>
  <c r="C1034" i="2"/>
  <c r="C2712" i="2"/>
  <c r="C3157" i="2"/>
  <c r="C3158" i="2"/>
  <c r="C578" i="2"/>
  <c r="C3159" i="2"/>
  <c r="C2169" i="2"/>
  <c r="C1830" i="2"/>
  <c r="C3160" i="2"/>
  <c r="C2007" i="2"/>
  <c r="C968" i="2"/>
  <c r="C626" i="2"/>
  <c r="C2120" i="2"/>
  <c r="C2517" i="2"/>
  <c r="C3161" i="2"/>
  <c r="C3162" i="2"/>
  <c r="C481" i="2"/>
  <c r="C291" i="2"/>
  <c r="C55" i="2"/>
  <c r="C724" i="2"/>
  <c r="C3163" i="2"/>
  <c r="C3164" i="2"/>
  <c r="C2488" i="2"/>
  <c r="C793" i="2"/>
  <c r="C1150" i="2"/>
  <c r="C914" i="2"/>
  <c r="C2284" i="2"/>
  <c r="C944" i="2"/>
  <c r="C3165" i="2"/>
  <c r="C1961" i="2"/>
  <c r="C2713" i="2"/>
  <c r="C157" i="2"/>
  <c r="C3166" i="2"/>
  <c r="C2440" i="2"/>
  <c r="C1721" i="2"/>
  <c r="C556" i="2"/>
  <c r="C1680" i="2"/>
  <c r="C257" i="2"/>
  <c r="C1090" i="2"/>
  <c r="C2714" i="2"/>
  <c r="C557" i="2"/>
  <c r="C2715" i="2"/>
  <c r="C3167" i="2"/>
  <c r="C2254" i="2"/>
  <c r="C1393" i="2"/>
  <c r="C3168" i="2"/>
  <c r="C2314" i="2"/>
  <c r="C1549" i="2"/>
  <c r="C202" i="2"/>
  <c r="C1324" i="2"/>
  <c r="C2716" i="2"/>
  <c r="C2441" i="2"/>
  <c r="C2285" i="2"/>
  <c r="C2216" i="2"/>
  <c r="C1756" i="2"/>
  <c r="C2121" i="2"/>
  <c r="C3169" i="2"/>
  <c r="C1181" i="2"/>
  <c r="C410" i="2"/>
  <c r="C792" i="2"/>
  <c r="C3170" i="2"/>
  <c r="C2717" i="2"/>
  <c r="C2718" i="2"/>
  <c r="C3171" i="2"/>
  <c r="C3172" i="2"/>
  <c r="C3173" i="2"/>
  <c r="C524" i="2"/>
  <c r="C2442" i="2"/>
  <c r="C874" i="2"/>
  <c r="C2719" i="2"/>
  <c r="C2086" i="2"/>
  <c r="C2720" i="2"/>
  <c r="C258" i="2"/>
  <c r="C2721" i="2"/>
  <c r="C1616" i="2"/>
  <c r="C1357" i="2"/>
  <c r="C2346" i="2"/>
  <c r="C1869" i="2"/>
  <c r="C2008" i="2"/>
  <c r="C969" i="2"/>
  <c r="C945" i="2"/>
  <c r="C2722" i="2"/>
  <c r="C1652" i="2"/>
  <c r="C2286" i="2"/>
  <c r="C99" i="2"/>
  <c r="C825" i="2"/>
  <c r="C11" i="2"/>
  <c r="C3174" i="2"/>
  <c r="C441" i="2"/>
  <c r="C173" i="2"/>
  <c r="C2009" i="2"/>
  <c r="C61" i="2"/>
  <c r="C2723" i="2"/>
  <c r="C3175" i="2"/>
  <c r="C2724" i="2"/>
  <c r="C1722" i="2"/>
  <c r="C1462" i="2"/>
  <c r="C2725" i="2"/>
  <c r="C3176" i="2"/>
  <c r="C1432" i="2"/>
  <c r="C1463" i="2"/>
  <c r="C1577" i="2"/>
  <c r="C243" i="2"/>
  <c r="C1433" i="2"/>
  <c r="C3177" i="2"/>
  <c r="C203" i="2"/>
  <c r="C2726" i="2"/>
  <c r="C2255" i="2"/>
  <c r="C204" i="2"/>
  <c r="C647" i="2"/>
  <c r="C1503" i="2"/>
  <c r="C1504" i="2"/>
  <c r="C259" i="2"/>
  <c r="C3178" i="2"/>
  <c r="C779" i="2"/>
  <c r="C215" i="2"/>
  <c r="C771" i="2"/>
  <c r="C62" i="2"/>
  <c r="C3179" i="2"/>
  <c r="C2727" i="2"/>
  <c r="C816" i="2"/>
  <c r="C1035" i="2"/>
  <c r="C538" i="2"/>
  <c r="C1870" i="2"/>
  <c r="C3180" i="2"/>
  <c r="C2500" i="2"/>
  <c r="C915" i="2"/>
  <c r="C3181" i="2"/>
  <c r="C2465" i="2"/>
  <c r="C1505" i="2"/>
  <c r="C875" i="2"/>
  <c r="C1061" i="2"/>
  <c r="C648" i="2"/>
  <c r="C946" i="2"/>
  <c r="C1831" i="2"/>
  <c r="C1062" i="2"/>
  <c r="C767" i="2"/>
  <c r="C988" i="2"/>
  <c r="C3182" i="2"/>
  <c r="C539" i="2"/>
  <c r="C2518" i="2"/>
  <c r="C2728" i="2"/>
  <c r="C1550" i="2"/>
  <c r="C354" i="2"/>
  <c r="C725" i="2"/>
  <c r="C1283" i="2"/>
  <c r="C482" i="2"/>
  <c r="C2170" i="2"/>
  <c r="C1506" i="2"/>
  <c r="C2729" i="2"/>
  <c r="C1871" i="2"/>
  <c r="C366" i="2"/>
  <c r="C759" i="2"/>
  <c r="C1434" i="2"/>
  <c r="C2730" i="2"/>
  <c r="C1036" i="2"/>
  <c r="C2256" i="2"/>
  <c r="C750" i="2"/>
  <c r="C2045" i="2"/>
  <c r="C3183" i="2"/>
  <c r="C2731" i="2"/>
  <c r="C1653" i="2"/>
  <c r="C3184" i="2"/>
  <c r="C1394" i="2"/>
  <c r="C2732" i="2"/>
  <c r="C3185" i="2"/>
  <c r="C2122" i="2"/>
  <c r="C3186" i="2"/>
  <c r="C2733" i="2"/>
  <c r="C851" i="2"/>
  <c r="C102" i="2"/>
  <c r="C3187" i="2"/>
  <c r="C3188" i="2"/>
  <c r="C3189" i="2"/>
  <c r="C1464" i="2"/>
  <c r="C579" i="2"/>
  <c r="C3190" i="2"/>
  <c r="C989" i="2"/>
  <c r="C3191" i="2"/>
  <c r="C751" i="2"/>
  <c r="C2287" i="2"/>
  <c r="C2501" i="2"/>
  <c r="C2734" i="2"/>
  <c r="C2315" i="2"/>
  <c r="C2502" i="2"/>
  <c r="C2316" i="2"/>
  <c r="C442" i="2"/>
  <c r="C3192" i="2"/>
  <c r="C1832" i="2"/>
  <c r="C2735" i="2"/>
  <c r="C2736" i="2"/>
  <c r="C1395" i="2"/>
  <c r="C2010" i="2"/>
  <c r="C1681" i="2"/>
  <c r="C2046" i="2"/>
  <c r="C705" i="2"/>
  <c r="C2047" i="2"/>
  <c r="C2737" i="2"/>
  <c r="C174" i="2"/>
  <c r="C125" i="2"/>
  <c r="C649" i="2"/>
  <c r="C3193" i="2"/>
  <c r="C118" i="2"/>
  <c r="C3194" i="2"/>
  <c r="C2171" i="2"/>
  <c r="C2011" i="2"/>
  <c r="C1617" i="2"/>
  <c r="C1151" i="2"/>
  <c r="C1788" i="2"/>
  <c r="C1124" i="2"/>
  <c r="C411" i="2"/>
  <c r="C1218" i="2"/>
  <c r="C2738" i="2"/>
  <c r="C2123" i="2"/>
  <c r="C3195" i="2"/>
  <c r="C3196" i="2"/>
  <c r="C876" i="2"/>
  <c r="C1757" i="2"/>
  <c r="C2739" i="2"/>
  <c r="C3197" i="2"/>
  <c r="C380" i="2"/>
  <c r="C3198" i="2"/>
  <c r="C1618" i="2"/>
  <c r="C1872" i="2"/>
  <c r="C3199" i="2"/>
  <c r="C1619" i="2"/>
  <c r="C1833" i="2"/>
  <c r="C2172" i="2"/>
  <c r="C916" i="2"/>
  <c r="C2288" i="2"/>
  <c r="C1654" i="2"/>
  <c r="C1249" i="2"/>
  <c r="C894" i="2"/>
  <c r="C2381" i="2"/>
  <c r="C1551" i="2"/>
  <c r="C2740" i="2"/>
  <c r="C1873" i="2"/>
  <c r="C1789" i="2"/>
  <c r="C52" i="2"/>
  <c r="C1790" i="2"/>
  <c r="C3200" i="2"/>
  <c r="C947" i="2"/>
  <c r="C740" i="2"/>
  <c r="C2741" i="2"/>
  <c r="C2742" i="2"/>
  <c r="C2743" i="2"/>
  <c r="C3201" i="2"/>
  <c r="C990" i="2"/>
  <c r="C3202" i="2"/>
  <c r="C540" i="2"/>
  <c r="C1182" i="2"/>
  <c r="C3203" i="2"/>
  <c r="C42" i="2"/>
  <c r="C1465" i="2"/>
  <c r="C3204" i="2"/>
  <c r="C2443" i="2"/>
  <c r="C2744" i="2"/>
  <c r="C1791" i="2"/>
  <c r="C3205" i="2"/>
  <c r="C381" i="2"/>
  <c r="C2317" i="2"/>
  <c r="C2549" i="2"/>
  <c r="C1284" i="2"/>
  <c r="C44" i="2"/>
  <c r="C580" i="2"/>
  <c r="C3206" i="2"/>
  <c r="C483" i="2"/>
  <c r="C3207" i="2"/>
  <c r="C1723" i="2"/>
  <c r="C355" i="2"/>
  <c r="C126" i="2"/>
  <c r="C741" i="2"/>
  <c r="C3208" i="2"/>
  <c r="C1758" i="2"/>
  <c r="C706" i="2"/>
  <c r="C1183" i="2"/>
  <c r="C2257" i="2"/>
  <c r="C3209" i="2"/>
  <c r="C1091" i="2"/>
  <c r="C689" i="2"/>
  <c r="C1152" i="2"/>
  <c r="C3210" i="2"/>
  <c r="C3211" i="2"/>
  <c r="C2745" i="2"/>
  <c r="C3212" i="2"/>
  <c r="C2382" i="2"/>
  <c r="C707" i="2"/>
  <c r="C917" i="2"/>
  <c r="C2217" i="2"/>
  <c r="C3213" i="2"/>
  <c r="C3214" i="2"/>
  <c r="C2746" i="2"/>
  <c r="C1724" i="2"/>
  <c r="C2747" i="2"/>
  <c r="C2173" i="2"/>
  <c r="C3215" i="2"/>
  <c r="C3216" i="2"/>
  <c r="C2048" i="2"/>
  <c r="C3217" i="2"/>
  <c r="C3218" i="2"/>
  <c r="C260" i="2"/>
  <c r="C49" i="2"/>
  <c r="C2218" i="2"/>
  <c r="C3219" i="2"/>
  <c r="C2174" i="2"/>
  <c r="C2219" i="2"/>
  <c r="C1507" i="2"/>
  <c r="C1184" i="2"/>
  <c r="C74" i="2"/>
  <c r="C2748" i="2"/>
  <c r="C3220" i="2"/>
  <c r="C1508" i="2"/>
  <c r="C1185" i="2"/>
  <c r="C2749" i="2"/>
  <c r="C1759" i="2"/>
  <c r="C877" i="2"/>
  <c r="C2347" i="2"/>
  <c r="C484" i="2"/>
  <c r="C276" i="2"/>
  <c r="C1153" i="2"/>
  <c r="C2348" i="2"/>
  <c r="C3" i="2"/>
  <c r="C1792" i="2"/>
  <c r="C3221" i="2"/>
  <c r="C627" i="2"/>
  <c r="C1552" i="2"/>
  <c r="C24" i="2"/>
  <c r="C3222" i="2"/>
  <c r="C1760" i="2"/>
  <c r="C1325" i="2"/>
  <c r="C690" i="2"/>
  <c r="C3223" i="2"/>
  <c r="C3224" i="2"/>
  <c r="C53" i="2"/>
  <c r="C277" i="2"/>
  <c r="C1913" i="2"/>
  <c r="C726" i="2"/>
  <c r="C2087" i="2"/>
  <c r="C2012" i="2"/>
  <c r="C948" i="2"/>
  <c r="C1285" i="2"/>
  <c r="C991" i="2"/>
  <c r="C2049" i="2"/>
  <c r="C2750" i="2"/>
  <c r="C992" i="2"/>
  <c r="C1326" i="2"/>
  <c r="C3225" i="2"/>
  <c r="C2220" i="2"/>
  <c r="C1578" i="2"/>
  <c r="C918" i="2"/>
  <c r="C261" i="2"/>
  <c r="C3226" i="2"/>
  <c r="C3227" i="2"/>
  <c r="C443" i="2"/>
  <c r="C127" i="2"/>
  <c r="C2527" i="2"/>
  <c r="C1834" i="2"/>
  <c r="C1509" i="2"/>
  <c r="C382" i="2"/>
  <c r="C3228" i="2"/>
  <c r="C1682" i="2"/>
  <c r="C3229" i="2"/>
  <c r="C780" i="2"/>
  <c r="C878" i="2"/>
  <c r="C1037" i="2"/>
  <c r="C1874" i="2"/>
  <c r="C993" i="2"/>
  <c r="C1725" i="2"/>
  <c r="C949" i="2"/>
  <c r="C2221" i="2"/>
  <c r="C895" i="2"/>
  <c r="C1793" i="2"/>
  <c r="C3230" i="2"/>
  <c r="C3231" i="2"/>
  <c r="C3232" i="2"/>
  <c r="C1683" i="2"/>
  <c r="C2751" i="2"/>
  <c r="C781" i="2"/>
  <c r="C1186" i="2"/>
  <c r="C2752" i="2"/>
  <c r="C581" i="2"/>
  <c r="C2753" i="2"/>
  <c r="C2489" i="2"/>
  <c r="C1327" i="2"/>
  <c r="C1187" i="2"/>
  <c r="C2175" i="2"/>
  <c r="C216" i="2"/>
  <c r="C1092" i="2"/>
  <c r="C558" i="2"/>
  <c r="C3233" i="2"/>
  <c r="C2503" i="2"/>
  <c r="C244" i="2"/>
  <c r="C1510" i="2"/>
  <c r="C2013" i="2"/>
  <c r="C691" i="2"/>
  <c r="C2504" i="2"/>
  <c r="C292" i="2"/>
  <c r="C2754" i="2"/>
  <c r="C1154" i="2"/>
  <c r="C2318" i="2"/>
  <c r="C1914" i="2"/>
  <c r="C1250" i="2"/>
  <c r="C3234" i="2"/>
  <c r="C1761" i="2"/>
  <c r="C1358" i="2"/>
  <c r="C128" i="2"/>
  <c r="C668" i="2"/>
  <c r="C2755" i="2"/>
  <c r="C1875" i="2"/>
  <c r="C1466" i="2"/>
  <c r="C2349" i="2"/>
  <c r="C3235" i="2"/>
  <c r="C2050" i="2"/>
  <c r="C2756" i="2"/>
  <c r="C1876" i="2"/>
  <c r="C2051" i="2"/>
  <c r="C1251" i="2"/>
  <c r="C1396" i="2"/>
  <c r="C2528" i="2"/>
  <c r="C3236" i="2"/>
  <c r="C1219" i="2"/>
  <c r="C27" i="2"/>
  <c r="C2176" i="2"/>
  <c r="C2466" i="2"/>
  <c r="C2757" i="2"/>
  <c r="C3237" i="2"/>
  <c r="C1397" i="2"/>
  <c r="C1684" i="2"/>
  <c r="C2319" i="2"/>
  <c r="C3238" i="2"/>
  <c r="C468" i="2"/>
  <c r="C217" i="2"/>
  <c r="C3239" i="2"/>
  <c r="C2177" i="2"/>
  <c r="C2758" i="2"/>
  <c r="C3240" i="2"/>
  <c r="C1835" i="2"/>
  <c r="C196" i="2"/>
  <c r="C2124" i="2"/>
  <c r="C2519" i="2"/>
  <c r="C2320" i="2"/>
  <c r="C2258" i="2"/>
  <c r="C2759" i="2"/>
  <c r="C3241" i="2"/>
  <c r="C278" i="2"/>
  <c r="C2222" i="2"/>
  <c r="C525" i="2"/>
  <c r="C1877" i="2"/>
  <c r="C3242" i="2"/>
  <c r="C83" i="2"/>
  <c r="C821" i="2"/>
  <c r="C48" i="2"/>
  <c r="C469" i="2"/>
  <c r="C485" i="2"/>
  <c r="C3243" i="2"/>
  <c r="C167" i="2"/>
  <c r="C1306" i="2"/>
  <c r="C2444" i="2"/>
  <c r="C1726" i="2"/>
  <c r="C3244" i="2"/>
  <c r="C1093" i="2"/>
  <c r="C2350" i="2"/>
  <c r="C650" i="2"/>
  <c r="C1063" i="2"/>
  <c r="C3245" i="2"/>
  <c r="C2760" i="2"/>
  <c r="C245" i="2"/>
  <c r="C63" i="2"/>
  <c r="C3246" i="2"/>
  <c r="C2223" i="2"/>
  <c r="C3247" i="2"/>
  <c r="C3248" i="2"/>
  <c r="C2761" i="2"/>
  <c r="C1655" i="2"/>
  <c r="C1286" i="2"/>
  <c r="C2505" i="2"/>
  <c r="C1155" i="2"/>
  <c r="C1125" i="2"/>
  <c r="C1220" i="2"/>
  <c r="C3249" i="2"/>
  <c r="C1579" i="2"/>
  <c r="C2014" i="2"/>
  <c r="C2088" i="2"/>
  <c r="C2762" i="2"/>
  <c r="C2763" i="2"/>
  <c r="C2289" i="2"/>
  <c r="C760" i="2"/>
  <c r="C2764" i="2"/>
  <c r="C486" i="2"/>
  <c r="C444" i="2"/>
  <c r="C1064" i="2"/>
  <c r="C64" i="2"/>
  <c r="C2125" i="2"/>
  <c r="C1359" i="2"/>
  <c r="C2765" i="2"/>
  <c r="C1580" i="2"/>
  <c r="C1620" i="2"/>
  <c r="C2445" i="2"/>
  <c r="C3250" i="2"/>
  <c r="C582" i="2"/>
  <c r="C246" i="2"/>
  <c r="C2351" i="2"/>
  <c r="C103" i="2"/>
  <c r="C708" i="2"/>
  <c r="C852" i="2"/>
  <c r="C3251" i="2"/>
  <c r="C2766" i="2"/>
  <c r="C709" i="2"/>
  <c r="C218" i="2"/>
  <c r="C1762" i="2"/>
  <c r="C1553" i="2"/>
  <c r="C3252" i="2"/>
  <c r="C1360" i="2"/>
  <c r="C3253" i="2"/>
  <c r="C412" i="2"/>
  <c r="C67" i="2"/>
  <c r="C3254" i="2"/>
  <c r="C119" i="2"/>
  <c r="C1878" i="2"/>
  <c r="C3255" i="2"/>
  <c r="C1621" i="2"/>
  <c r="C1727" i="2"/>
  <c r="C1038" i="2"/>
  <c r="C3256" i="2"/>
  <c r="C367" i="2"/>
  <c r="C158" i="2"/>
  <c r="C2321" i="2"/>
  <c r="C1915" i="2"/>
  <c r="C1252" i="2"/>
  <c r="C1094" i="2"/>
  <c r="C3257" i="2"/>
  <c r="C2224" i="2"/>
  <c r="C1656" i="2"/>
  <c r="C541" i="2"/>
  <c r="C2767" i="2"/>
  <c r="C853" i="2"/>
  <c r="C197" i="2"/>
  <c r="C75" i="2"/>
  <c r="C1581" i="2"/>
  <c r="C1156" i="2"/>
  <c r="C559" i="2"/>
  <c r="C1728" i="2"/>
  <c r="C3258" i="2"/>
  <c r="C1435" i="2"/>
  <c r="C1188" i="2"/>
  <c r="C413" i="2"/>
  <c r="C2506" i="2"/>
  <c r="C1398" i="2"/>
  <c r="C560" i="2"/>
  <c r="C144" i="2"/>
  <c r="C120" i="2"/>
  <c r="C669" i="2"/>
  <c r="C1657" i="2"/>
  <c r="C2768" i="2"/>
  <c r="C919" i="2"/>
  <c r="C651" i="2"/>
  <c r="C356" i="2"/>
  <c r="C561" i="2"/>
  <c r="C487" i="2"/>
  <c r="C1157" i="2"/>
  <c r="C1582" i="2"/>
  <c r="C3259" i="2"/>
  <c r="C488" i="2"/>
  <c r="C1328" i="2"/>
  <c r="C3260" i="2"/>
  <c r="C2178" i="2"/>
  <c r="C3261" i="2"/>
  <c r="C1189" i="2"/>
  <c r="C414" i="2"/>
  <c r="C1467" i="2"/>
  <c r="C3262" i="2"/>
  <c r="C3263" i="2"/>
  <c r="C2383" i="2"/>
  <c r="C2769" i="2"/>
  <c r="C357" i="2"/>
  <c r="C3264" i="2"/>
  <c r="C1039" i="2"/>
  <c r="C3265" i="2"/>
  <c r="C854" i="2"/>
  <c r="C175" i="2"/>
  <c r="C562" i="2"/>
  <c r="C3266" i="2"/>
  <c r="C2446" i="2"/>
  <c r="C3267" i="2"/>
  <c r="C628" i="2"/>
  <c r="C2225" i="2"/>
  <c r="C3268" i="2"/>
  <c r="C262" i="2"/>
  <c r="C2770" i="2"/>
  <c r="C1468" i="2"/>
  <c r="C1361" i="2"/>
  <c r="C3269" i="2"/>
  <c r="C316" i="2"/>
  <c r="C1962" i="2"/>
  <c r="C2414" i="2"/>
  <c r="C1685" i="2"/>
  <c r="C2052" i="2"/>
  <c r="C3270" i="2"/>
  <c r="C187" i="2"/>
  <c r="C1622" i="2"/>
  <c r="C2771" i="2"/>
  <c r="C2259" i="2"/>
  <c r="C2538" i="2"/>
  <c r="C2772" i="2"/>
  <c r="C1095" i="2"/>
  <c r="C727" i="2"/>
  <c r="C2773" i="2"/>
  <c r="C3271" i="2"/>
  <c r="C1190" i="2"/>
  <c r="C1879" i="2"/>
  <c r="C330" i="2"/>
  <c r="C1253" i="2"/>
  <c r="C2774" i="2"/>
  <c r="C1963" i="2"/>
  <c r="C3272" i="2"/>
  <c r="C1583" i="2"/>
  <c r="C1191" i="2"/>
  <c r="C3273" i="2"/>
  <c r="C263" i="2"/>
  <c r="C147" i="2"/>
  <c r="C1016" i="2"/>
  <c r="C2775" i="2"/>
  <c r="C3274" i="2"/>
  <c r="C3275" i="2"/>
  <c r="C317" i="2"/>
  <c r="C1469" i="2"/>
  <c r="C1362" i="2"/>
  <c r="C2179" i="2"/>
  <c r="C2384" i="2"/>
  <c r="C95" i="2"/>
  <c r="C264" i="2"/>
  <c r="C306" i="2"/>
  <c r="C2180" i="2"/>
  <c r="C20" i="2"/>
  <c r="C2776" i="2"/>
  <c r="C603" i="2"/>
  <c r="C3276" i="2"/>
  <c r="C32" i="2"/>
  <c r="C1126" i="2"/>
  <c r="C3277" i="2"/>
  <c r="C2777" i="2"/>
  <c r="C1686" i="2"/>
  <c r="C1836" i="2"/>
  <c r="C3278" i="2"/>
  <c r="C1436" i="2"/>
  <c r="C896" i="2"/>
  <c r="C670" i="2"/>
  <c r="C4" i="2"/>
  <c r="C504" i="2"/>
  <c r="C151" i="2"/>
  <c r="C279" i="2"/>
  <c r="C994" i="2"/>
  <c r="C3279" i="2"/>
  <c r="C293" i="2"/>
  <c r="C3280" i="2"/>
  <c r="C1221" i="2"/>
  <c r="C1511" i="2"/>
  <c r="C1470" i="2"/>
  <c r="C1623" i="2"/>
  <c r="C1729" i="2"/>
  <c r="C2778" i="2"/>
  <c r="C1730" i="2"/>
  <c r="C331" i="2"/>
  <c r="C1017" i="2"/>
  <c r="C3281" i="2"/>
  <c r="C768" i="2"/>
  <c r="C3282" i="2"/>
  <c r="C3283" i="2"/>
  <c r="C1399" i="2"/>
  <c r="C2322" i="2"/>
  <c r="C2779" i="2"/>
  <c r="C2226" i="2"/>
  <c r="C1437" i="2"/>
  <c r="C2126" i="2"/>
  <c r="C2780" i="2"/>
  <c r="C1763" i="2"/>
  <c r="C3284" i="2"/>
  <c r="C1837" i="2"/>
  <c r="C1254" i="2"/>
  <c r="C505" i="2"/>
  <c r="C140" i="2"/>
  <c r="C2290" i="2"/>
  <c r="C2507" i="2"/>
  <c r="C629" i="2"/>
  <c r="C583" i="2"/>
  <c r="C2053" i="2"/>
  <c r="C2781" i="2"/>
  <c r="C1916" i="2"/>
  <c r="C3285" i="2"/>
  <c r="C2782" i="2"/>
  <c r="C785" i="2"/>
  <c r="C2783" i="2"/>
  <c r="C2447" i="2"/>
  <c r="C2784" i="2"/>
  <c r="C2352" i="2"/>
  <c r="C2385" i="2"/>
  <c r="C995" i="2"/>
  <c r="C506" i="2"/>
  <c r="C489" i="2"/>
  <c r="C2386" i="2"/>
  <c r="C2448" i="2"/>
  <c r="C920" i="2"/>
  <c r="C2553" i="2"/>
  <c r="C1329" i="2"/>
  <c r="C2785" i="2"/>
  <c r="C3286" i="2"/>
  <c r="C1764" i="2"/>
  <c r="C879" i="2"/>
  <c r="C1917" i="2"/>
  <c r="C470" i="2"/>
  <c r="C2786" i="2"/>
  <c r="C2323" i="2"/>
  <c r="C2787" i="2"/>
  <c r="C3287" i="2"/>
  <c r="C880" i="2"/>
  <c r="C855" i="2"/>
  <c r="C3288" i="2"/>
  <c r="C3289" i="2"/>
  <c r="C1018" i="2"/>
  <c r="C3290" i="2"/>
  <c r="C2387" i="2"/>
  <c r="C1624" i="2"/>
  <c r="C921" i="2"/>
  <c r="C2788" i="2"/>
  <c r="C2508" i="2"/>
  <c r="C3291" i="2"/>
  <c r="C2089" i="2"/>
  <c r="C2388" i="2"/>
  <c r="C3292" i="2"/>
  <c r="C2127" i="2"/>
  <c r="C265" i="2"/>
  <c r="C307" i="2"/>
  <c r="C2128" i="2"/>
  <c r="C1838" i="2"/>
  <c r="C2129" i="2"/>
  <c r="C84" i="2"/>
  <c r="C1687" i="2"/>
  <c r="C428" i="2"/>
  <c r="C3293" i="2"/>
  <c r="C3294" i="2"/>
  <c r="C2353" i="2"/>
  <c r="C1765" i="2"/>
  <c r="C36" i="2"/>
  <c r="C71" i="2"/>
  <c r="C1625" i="2"/>
  <c r="C2529" i="2"/>
  <c r="C152" i="2"/>
  <c r="C2789" i="2"/>
  <c r="C96" i="2"/>
  <c r="C153" i="2"/>
  <c r="C294" i="2"/>
  <c r="C392" i="2"/>
  <c r="C3295" i="2"/>
  <c r="C1065" i="2"/>
  <c r="C507" i="2"/>
  <c r="C1363" i="2"/>
  <c r="C1512" i="2"/>
  <c r="C1964" i="2"/>
  <c r="C2790" i="2"/>
  <c r="C3296" i="2"/>
  <c r="C1222" i="2"/>
  <c r="C3297" i="2"/>
  <c r="C2260" i="2"/>
  <c r="C2791" i="2"/>
  <c r="C2792" i="2"/>
  <c r="C839" i="2"/>
  <c r="C1918" i="2"/>
  <c r="C2793" i="2"/>
  <c r="C3298" i="2"/>
  <c r="C2794" i="2"/>
  <c r="C3299" i="2"/>
  <c r="C1919" i="2"/>
  <c r="C2530" i="2"/>
  <c r="C1400" i="2"/>
  <c r="C563" i="2"/>
  <c r="C2541" i="2"/>
  <c r="C3300" i="2"/>
  <c r="C3301" i="2"/>
  <c r="C2795" i="2"/>
  <c r="C996" i="2"/>
  <c r="C2449" i="2"/>
  <c r="C2054" i="2"/>
  <c r="C3302" i="2"/>
  <c r="C1040" i="2"/>
  <c r="C1626" i="2"/>
  <c r="C3303" i="2"/>
  <c r="C1584" i="2"/>
  <c r="C1920" i="2"/>
  <c r="C584" i="2"/>
  <c r="C1287" i="2"/>
  <c r="C2227" i="2"/>
  <c r="C1438" i="2"/>
  <c r="C1041" i="2"/>
  <c r="C3304" i="2"/>
  <c r="C811" i="2"/>
  <c r="C3305" i="2"/>
  <c r="C3306" i="2"/>
  <c r="C2415" i="2"/>
  <c r="C3307" i="2"/>
  <c r="C2796" i="2"/>
  <c r="C1042" i="2"/>
  <c r="C1627" i="2"/>
  <c r="C803" i="2"/>
  <c r="C1043" i="2"/>
  <c r="C1288" i="2"/>
  <c r="C393" i="2"/>
  <c r="C1223" i="2"/>
  <c r="C692" i="2"/>
  <c r="C3308" i="2"/>
  <c r="C2130" i="2"/>
  <c r="C1731" i="2"/>
  <c r="C997" i="2"/>
  <c r="C1330" i="2"/>
  <c r="C2550" i="2"/>
  <c r="C585" i="2"/>
  <c r="C652" i="2"/>
  <c r="C834" i="2"/>
  <c r="C1401" i="2"/>
  <c r="C2797" i="2"/>
  <c r="C2389" i="2"/>
  <c r="C3309" i="2"/>
  <c r="C2531" i="2"/>
  <c r="C2798" i="2"/>
  <c r="C2390" i="2"/>
  <c r="C1585" i="2"/>
  <c r="C3310" i="2"/>
  <c r="C247" i="2"/>
  <c r="C3311" i="2"/>
  <c r="C1688" i="2"/>
  <c r="C2799" i="2"/>
  <c r="C3312" i="2"/>
  <c r="C3313" i="2"/>
  <c r="C2800" i="2"/>
  <c r="C1794" i="2"/>
  <c r="C2801" i="2"/>
  <c r="C1255" i="2"/>
  <c r="C1471" i="2"/>
  <c r="C2131" i="2"/>
  <c r="C248" i="2"/>
  <c r="C2802" i="2"/>
  <c r="C1689" i="2"/>
  <c r="C2132" i="2"/>
  <c r="C998" i="2"/>
  <c r="C2803" i="2"/>
  <c r="C115" i="2"/>
  <c r="C2228" i="2"/>
  <c r="C1880" i="2"/>
  <c r="C3314" i="2"/>
  <c r="C1690" i="2"/>
  <c r="C3315" i="2"/>
  <c r="C2229" i="2"/>
  <c r="C710" i="2"/>
  <c r="C711" i="2"/>
  <c r="C3316" i="2"/>
  <c r="C1402" i="2"/>
  <c r="C394" i="2"/>
  <c r="C3317" i="2"/>
  <c r="C2416" i="2"/>
  <c r="C1472" i="2"/>
  <c r="C2804" i="2"/>
  <c r="C2291" i="2"/>
  <c r="C3318" i="2"/>
  <c r="C1307" i="2"/>
  <c r="C2015" i="2"/>
  <c r="C2450" i="2"/>
  <c r="C2805" i="2"/>
  <c r="C3319" i="2"/>
  <c r="C1732" i="2"/>
  <c r="C2292" i="2"/>
  <c r="C3320" i="2"/>
  <c r="C604" i="2"/>
  <c r="C2467" i="2"/>
  <c r="C999" i="2"/>
  <c r="C2806" i="2"/>
  <c r="C188" i="2"/>
  <c r="C2261" i="2"/>
  <c r="C2293" i="2"/>
  <c r="C2807" i="2"/>
  <c r="C653" i="2"/>
  <c r="C2808" i="2"/>
  <c r="C1256" i="2"/>
  <c r="C2468" i="2"/>
  <c r="C3321" i="2"/>
  <c r="C295" i="2"/>
  <c r="C1364" i="2"/>
  <c r="C2294" i="2"/>
  <c r="C728" i="2"/>
  <c r="C1921" i="2"/>
  <c r="C2133" i="2"/>
  <c r="C68" i="2"/>
  <c r="C22" i="2"/>
  <c r="C2391" i="2"/>
  <c r="C1224" i="2"/>
  <c r="C3322" i="2"/>
  <c r="C2554" i="2"/>
  <c r="C970" i="2"/>
  <c r="C3323" i="2"/>
  <c r="C2134" i="2"/>
  <c r="C2809" i="2"/>
  <c r="C1513" i="2"/>
  <c r="C2090" i="2"/>
  <c r="C3324" i="2"/>
  <c r="C3325" i="2"/>
  <c r="C343" i="2"/>
  <c r="C3326" i="2"/>
  <c r="C2055" i="2"/>
  <c r="C2324" i="2"/>
  <c r="C3327" i="2"/>
  <c r="C2325" i="2"/>
  <c r="C671" i="2"/>
  <c r="C950" i="2"/>
  <c r="C1365" i="2"/>
  <c r="C3328" i="2"/>
  <c r="C1096" i="2"/>
  <c r="C1965" i="2"/>
  <c r="C1586" i="2"/>
  <c r="C3329" i="2"/>
  <c r="C2056" i="2"/>
  <c r="C1473" i="2"/>
  <c r="C2532" i="2"/>
  <c r="C1044" i="2"/>
  <c r="C3330" i="2"/>
  <c r="C100" i="2"/>
  <c r="C2810" i="2"/>
  <c r="C2135" i="2"/>
  <c r="C2181" i="2"/>
  <c r="C1403" i="2"/>
  <c r="C3331" i="2"/>
  <c r="C1066" i="2"/>
  <c r="C3332" i="2"/>
  <c r="C2295" i="2"/>
  <c r="C2057" i="2"/>
  <c r="C1795" i="2"/>
  <c r="C2136" i="2"/>
  <c r="C1474" i="2"/>
  <c r="C2016" i="2"/>
  <c r="C897" i="2"/>
  <c r="C2509" i="2"/>
  <c r="C1839" i="2"/>
  <c r="C1404" i="2"/>
  <c r="C3333" i="2"/>
  <c r="C3334" i="2"/>
  <c r="C693" i="2"/>
  <c r="C3335" i="2"/>
  <c r="C3336" i="2"/>
  <c r="C280" i="2"/>
  <c r="C104" i="2"/>
  <c r="C3337" i="2"/>
  <c r="C1922" i="2"/>
  <c r="C1658" i="2"/>
  <c r="C1475" i="2"/>
  <c r="C2137" i="2"/>
  <c r="C3338" i="2"/>
  <c r="C2017" i="2"/>
  <c r="C3339" i="2"/>
  <c r="C2417" i="2"/>
  <c r="C318" i="2"/>
  <c r="C228" i="2"/>
  <c r="C1289" i="2"/>
  <c r="C7" i="2"/>
  <c r="C542" i="2"/>
  <c r="C1127" i="2"/>
  <c r="C2811" i="2"/>
  <c r="C3340" i="2"/>
  <c r="C1439" i="2"/>
  <c r="C951" i="2"/>
  <c r="C1691" i="2"/>
  <c r="C56" i="2"/>
  <c r="C3341" i="2"/>
  <c r="C952" i="2"/>
  <c r="C383" i="2"/>
  <c r="C1881" i="2"/>
  <c r="C1192" i="2"/>
  <c r="C3342" i="2"/>
  <c r="C856" i="2"/>
  <c r="C2296" i="2"/>
  <c r="C3343" i="2"/>
  <c r="C135" i="2"/>
  <c r="C508" i="2"/>
  <c r="C509" i="2"/>
  <c r="C2469" i="2"/>
  <c r="C2091" i="2"/>
  <c r="C2812" i="2"/>
  <c r="C3344" i="2"/>
  <c r="C953" i="2"/>
  <c r="C2813" i="2"/>
  <c r="C2814" i="2"/>
  <c r="C881" i="2"/>
  <c r="C2815" i="2"/>
  <c r="C2490" i="2"/>
  <c r="C586" i="2"/>
  <c r="C1796" i="2"/>
  <c r="C2392" i="2"/>
  <c r="C1659" i="2"/>
  <c r="C3345" i="2"/>
  <c r="C2230" i="2"/>
  <c r="C2326" i="2"/>
  <c r="C1331" i="2"/>
  <c r="C2556" i="2"/>
  <c r="C3346" i="2"/>
  <c r="C1440" i="2"/>
  <c r="C266" i="2"/>
  <c r="C2816" i="2"/>
  <c r="C761" i="2"/>
  <c r="C2817" i="2"/>
  <c r="C2393" i="2"/>
  <c r="C2818" i="2"/>
  <c r="C1441" i="2"/>
  <c r="C3347" i="2"/>
  <c r="C1442" i="2"/>
  <c r="C1193" i="2"/>
  <c r="C1587" i="2"/>
  <c r="C1966" i="2"/>
  <c r="C1000" i="2"/>
  <c r="C2559" i="2"/>
  <c r="C2819" i="2"/>
  <c r="C2820" i="2"/>
  <c r="C1554" i="2"/>
  <c r="C2520" i="2"/>
  <c r="C2451" i="2"/>
  <c r="C2231" i="2"/>
  <c r="C445" i="2"/>
  <c r="C1660" i="2"/>
  <c r="C344" i="2"/>
  <c r="C1555" i="2"/>
  <c r="C922" i="2"/>
  <c r="C510" i="2"/>
  <c r="C205" i="2"/>
  <c r="C788" i="2"/>
  <c r="C775" i="2"/>
  <c r="C3348" i="2"/>
  <c r="C1225" i="2"/>
  <c r="C2821" i="2"/>
  <c r="C840" i="2"/>
  <c r="C1001" i="2"/>
  <c r="C1332" i="2"/>
  <c r="C3349" i="2"/>
  <c r="C1476" i="2"/>
  <c r="C2521" i="2"/>
  <c r="C3350" i="2"/>
  <c r="C672" i="2"/>
  <c r="C1045" i="2"/>
  <c r="C1766" i="2"/>
  <c r="C2452" i="2"/>
  <c r="C2822" i="2"/>
  <c r="C446" i="2"/>
  <c r="C2138" i="2"/>
  <c r="C1767" i="2"/>
  <c r="C2823" i="2"/>
  <c r="C2824" i="2"/>
  <c r="C1067" i="2"/>
  <c r="C3351" i="2"/>
  <c r="C2825" i="2"/>
  <c r="C2232" i="2"/>
  <c r="C2354" i="2"/>
  <c r="C3352" i="2"/>
  <c r="C1405" i="2"/>
  <c r="C148" i="2"/>
  <c r="C358" i="2"/>
  <c r="C2826" i="2"/>
  <c r="C794" i="2"/>
  <c r="C206" i="2"/>
  <c r="C587" i="2"/>
  <c r="C2018" i="2"/>
  <c r="C447" i="2"/>
  <c r="C3353" i="2"/>
  <c r="C801" i="2"/>
  <c r="C2827" i="2"/>
  <c r="C1661" i="2"/>
  <c r="C249" i="2"/>
  <c r="C1333" i="2"/>
  <c r="C3354" i="2"/>
  <c r="C1477" i="2"/>
  <c r="C923" i="2"/>
  <c r="C1967" i="2"/>
  <c r="C168" i="2"/>
  <c r="C50" i="2"/>
  <c r="C954" i="2"/>
  <c r="C1692" i="2"/>
  <c r="C3355" i="2"/>
  <c r="C3356" i="2"/>
  <c r="C1226" i="2"/>
  <c r="C3357" i="2"/>
  <c r="C3358" i="2"/>
  <c r="C2182" i="2"/>
  <c r="C971" i="2"/>
  <c r="C1290" i="2"/>
  <c r="C2327" i="2"/>
  <c r="C129" i="2"/>
  <c r="C250" i="2"/>
  <c r="C116" i="2"/>
  <c r="C2019" i="2"/>
  <c r="C588" i="2"/>
  <c r="C2139" i="2"/>
  <c r="C1923" i="2"/>
  <c r="C2828" i="2"/>
  <c r="C511" i="2"/>
  <c r="C1443" i="2"/>
  <c r="C1128" i="2"/>
  <c r="C1693" i="2"/>
  <c r="C1588" i="2"/>
  <c r="C819" i="2"/>
  <c r="C924" i="2"/>
  <c r="C1002" i="2"/>
  <c r="C2092" i="2"/>
  <c r="C189" i="2"/>
  <c r="C1478" i="2"/>
  <c r="C654" i="2"/>
  <c r="C29" i="2"/>
  <c r="C3359" i="2"/>
  <c r="C2093" i="2"/>
  <c r="C882" i="2"/>
  <c r="C972" i="2"/>
  <c r="C3360" i="2"/>
  <c r="C395" i="2"/>
  <c r="C3361" i="2"/>
  <c r="C85" i="2"/>
  <c r="C3362" i="2"/>
  <c r="C1194" i="2"/>
  <c r="C2140" i="2"/>
  <c r="C2094" i="2"/>
  <c r="C308" i="2"/>
  <c r="C3363" i="2"/>
  <c r="C1444" i="2"/>
  <c r="C543" i="2"/>
  <c r="C267" i="2"/>
  <c r="C396" i="2"/>
  <c r="C448" i="2"/>
  <c r="C2141" i="2"/>
  <c r="C3364" i="2"/>
  <c r="C2470" i="2"/>
  <c r="C2471" i="2"/>
  <c r="C3365" i="2"/>
  <c r="C3366" i="2"/>
  <c r="C3367" i="2"/>
  <c r="C1882" i="2"/>
  <c r="C130" i="2"/>
  <c r="C1445" i="2"/>
  <c r="C1366" i="2"/>
  <c r="C2510" i="2"/>
  <c r="C1334" i="2"/>
  <c r="C1694" i="2"/>
  <c r="C1003" i="2"/>
  <c r="C3368" i="2"/>
  <c r="C1968" i="2"/>
  <c r="C564" i="2"/>
  <c r="C2829" i="2"/>
  <c r="C2830" i="2"/>
  <c r="C742" i="2"/>
  <c r="C1589" i="2"/>
  <c r="C743" i="2"/>
  <c r="C3369" i="2"/>
  <c r="C2142" i="2"/>
  <c r="C1662" i="2"/>
  <c r="C3370" i="2"/>
  <c r="C2831" i="2"/>
  <c r="C2233" i="2"/>
  <c r="C176" i="2"/>
  <c r="C281" i="2"/>
  <c r="C3371" i="2"/>
  <c r="C3372" i="2"/>
  <c r="C2832" i="2"/>
  <c r="C1924" i="2"/>
  <c r="C1227" i="2"/>
  <c r="C2183" i="2"/>
  <c r="C1840" i="2"/>
  <c r="C1479" i="2"/>
  <c r="C2184" i="2"/>
  <c r="C2355" i="2"/>
  <c r="C3373" i="2"/>
  <c r="C429" i="2"/>
  <c r="C3374" i="2"/>
  <c r="C3375" i="2"/>
  <c r="C1367" i="2"/>
  <c r="C1797" i="2"/>
  <c r="C3376" i="2"/>
  <c r="C3377" i="2"/>
  <c r="C3378" i="2"/>
  <c r="C345" i="2"/>
  <c r="C3379" i="2"/>
  <c r="C1841" i="2"/>
  <c r="C772" i="2"/>
  <c r="C3380" i="2"/>
  <c r="C1158" i="2"/>
  <c r="C169" i="2"/>
  <c r="C415" i="2"/>
  <c r="C2833" i="2"/>
  <c r="C3381" i="2"/>
  <c r="C841" i="2"/>
  <c r="C2262" i="2"/>
  <c r="C3382" i="2"/>
  <c r="C3383" i="2"/>
  <c r="C799" i="2"/>
  <c r="C2020" i="2"/>
  <c r="C2021" i="2"/>
  <c r="C3384" i="2"/>
  <c r="C1228" i="2"/>
  <c r="C1046" i="2"/>
  <c r="C3385" i="2"/>
  <c r="C955" i="2"/>
  <c r="C956" i="2"/>
  <c r="C3386" i="2"/>
  <c r="C2058" i="2"/>
  <c r="C883" i="2"/>
  <c r="C13" i="2"/>
  <c r="C3387" i="2"/>
  <c r="C296" i="2"/>
  <c r="C3388" i="2"/>
  <c r="C39" i="2"/>
  <c r="C3389" i="2"/>
  <c r="C1229" i="2"/>
  <c r="C2394" i="2"/>
  <c r="C2834" i="2"/>
  <c r="C3390" i="2"/>
  <c r="C207" i="2"/>
  <c r="C3391" i="2"/>
  <c r="C1097" i="2"/>
  <c r="C1019" i="2"/>
  <c r="C2022" i="2"/>
  <c r="C3392" i="2"/>
  <c r="C3393" i="2"/>
  <c r="C76" i="2"/>
  <c r="C807" i="2"/>
  <c r="C3394" i="2"/>
  <c r="C3395" i="2"/>
  <c r="C3396" i="2"/>
  <c r="C3397" i="2"/>
  <c r="C319" i="2"/>
  <c r="C3398" i="2"/>
  <c r="C1768" i="2"/>
  <c r="C3399" i="2"/>
  <c r="C3400" i="2"/>
  <c r="C1480" i="2"/>
  <c r="C3401" i="2"/>
  <c r="C3402" i="2"/>
  <c r="C1020" i="2"/>
  <c r="C565" i="2"/>
  <c r="C1733" i="2"/>
  <c r="C3403" i="2"/>
  <c r="C3404" i="2"/>
  <c r="C3405" i="2"/>
  <c r="C3406" i="2"/>
  <c r="C605" i="2"/>
  <c r="C1798" i="2"/>
  <c r="C3407" i="2"/>
  <c r="C1514" i="2"/>
  <c r="C2234" i="2"/>
  <c r="C2356" i="2"/>
  <c r="C3408" i="2"/>
  <c r="C3409" i="2"/>
  <c r="C1068" i="2"/>
  <c r="C3410" i="2"/>
  <c r="C3411" i="2"/>
  <c r="C3412" i="2"/>
  <c r="C2357" i="2"/>
  <c r="C898" i="2"/>
  <c r="C2235" i="2"/>
  <c r="C3413" i="2"/>
  <c r="C2835" i="2"/>
  <c r="C3414" i="2"/>
  <c r="C359" i="2"/>
  <c r="C2836" i="2"/>
  <c r="C1098" i="2"/>
  <c r="C3415" i="2"/>
  <c r="C899" i="2"/>
  <c r="C2837" i="2"/>
  <c r="C309" i="2"/>
  <c r="C3416" i="2"/>
  <c r="C2838" i="2"/>
  <c r="C2185" i="2"/>
  <c r="C1556" i="2"/>
  <c r="C1159" i="2"/>
  <c r="C1129" i="2"/>
  <c r="C2236" i="2"/>
  <c r="C3417" i="2"/>
  <c r="C1195" i="2"/>
  <c r="C368" i="2"/>
  <c r="C1335" i="2"/>
  <c r="C3418" i="2"/>
  <c r="C1663" i="2"/>
  <c r="C1130" i="2"/>
  <c r="C1099" i="2"/>
  <c r="C2358" i="2"/>
  <c r="C2143" i="2"/>
  <c r="C3419" i="2"/>
  <c r="C1969" i="2"/>
  <c r="C1481" i="2"/>
  <c r="C2839" i="2"/>
  <c r="C2840" i="2"/>
  <c r="C2328" i="2"/>
  <c r="C694" i="2"/>
  <c r="C1734" i="2"/>
  <c r="C2237" i="2"/>
  <c r="C1336" i="2"/>
  <c r="C2841" i="2"/>
  <c r="C2095" i="2"/>
  <c r="C1970" i="2"/>
  <c r="C3420" i="2"/>
  <c r="C762" i="2"/>
  <c r="C2491" i="2"/>
  <c r="C1196" i="2"/>
  <c r="C229" i="2"/>
  <c r="C2842" i="2"/>
  <c r="C2186" i="2"/>
  <c r="C2096" i="2"/>
  <c r="C3421" i="2"/>
  <c r="C416" i="2"/>
  <c r="C3422" i="2"/>
  <c r="C544" i="2"/>
  <c r="C3423" i="2"/>
  <c r="C2263" i="2"/>
  <c r="C3424" i="2"/>
  <c r="C108" i="2"/>
  <c r="C230" i="2"/>
  <c r="C1971" i="2"/>
  <c r="C490" i="2"/>
  <c r="C2059" i="2"/>
  <c r="C3425" i="2"/>
  <c r="C251" i="2"/>
  <c r="C109" i="2"/>
  <c r="C320" i="2"/>
  <c r="C752" i="2"/>
  <c r="C1368" i="2"/>
  <c r="C925" i="2"/>
  <c r="C3426" i="2"/>
  <c r="C3427" i="2"/>
  <c r="C2843" i="2"/>
  <c r="C2844" i="2"/>
  <c r="C3428" i="2"/>
  <c r="C782" i="2"/>
  <c r="C177" i="2"/>
  <c r="C1769" i="2"/>
  <c r="C2060" i="2"/>
  <c r="C15" i="2"/>
  <c r="C3429" i="2"/>
  <c r="C2329" i="2"/>
  <c r="C3430" i="2"/>
  <c r="C3431" i="2"/>
  <c r="C3432" i="2"/>
  <c r="C589" i="2"/>
  <c r="C1406" i="2"/>
  <c r="C1482" i="2"/>
  <c r="C900" i="2"/>
  <c r="C37" i="2"/>
  <c r="C2359" i="2"/>
  <c r="C332" i="2"/>
  <c r="C3433" i="2"/>
  <c r="C3434" i="2"/>
  <c r="C1972" i="2"/>
  <c r="C1407" i="2"/>
  <c r="C3435" i="2"/>
  <c r="C1291" i="2"/>
  <c r="C2187" i="2"/>
  <c r="C3436" i="2"/>
  <c r="C1408" i="2"/>
  <c r="C802" i="2"/>
  <c r="C3437" i="2"/>
  <c r="C2542" i="2"/>
  <c r="C14" i="2"/>
  <c r="C2061" i="2"/>
  <c r="C566" i="2"/>
  <c r="C1257" i="2"/>
  <c r="C3438" i="2"/>
  <c r="C1197" i="2"/>
  <c r="C3439" i="2"/>
  <c r="C89" i="2"/>
  <c r="C2845" i="2"/>
  <c r="C1515" i="2"/>
  <c r="C2188" i="2"/>
  <c r="C1695" i="2"/>
  <c r="C321" i="2"/>
  <c r="C1292" i="2"/>
  <c r="C2846" i="2"/>
  <c r="C3440" i="2"/>
  <c r="C2418" i="2"/>
  <c r="C2847" i="2"/>
  <c r="C3441" i="2"/>
  <c r="C3442" i="2"/>
  <c r="C491" i="2"/>
  <c r="C3443" i="2"/>
  <c r="C2023" i="2"/>
  <c r="C492" i="2"/>
  <c r="C857" i="2"/>
  <c r="C2472" i="2"/>
  <c r="C858" i="2"/>
  <c r="C2144" i="2"/>
  <c r="C2297" i="2"/>
  <c r="C2419" i="2"/>
  <c r="C1735" i="2"/>
  <c r="C3444" i="2"/>
  <c r="C3445" i="2"/>
  <c r="C2848" i="2"/>
  <c r="C3446" i="2"/>
  <c r="C3447" i="2"/>
  <c r="C3448" i="2"/>
  <c r="C926" i="2"/>
  <c r="C2264" i="2"/>
  <c r="C3449" i="2"/>
  <c r="C3450" i="2"/>
  <c r="C1516" i="2"/>
  <c r="C297" i="2"/>
  <c r="C384" i="2"/>
  <c r="C3451" i="2"/>
  <c r="C808" i="2"/>
  <c r="C322" i="2"/>
  <c r="C1160" i="2"/>
  <c r="C3452" i="2"/>
  <c r="C804" i="2"/>
  <c r="C2849" i="2"/>
  <c r="C3453" i="2"/>
  <c r="C298" i="2"/>
  <c r="C190" i="2"/>
  <c r="C3454" i="2"/>
  <c r="C1736" i="2"/>
  <c r="C1737" i="2"/>
  <c r="C2024" i="2"/>
  <c r="C2850" i="2"/>
  <c r="C268" i="2"/>
  <c r="C2453" i="2"/>
  <c r="C2511" i="2"/>
  <c r="C2395" i="2"/>
  <c r="C3455" i="2"/>
  <c r="C2851" i="2"/>
  <c r="C3456" i="2"/>
  <c r="C2097" i="2"/>
  <c r="C2189" i="2"/>
  <c r="C827" i="2"/>
  <c r="C3457" i="2"/>
  <c r="C795" i="2"/>
  <c r="C2025" i="2"/>
  <c r="C19" i="2"/>
  <c r="C2852" i="2"/>
  <c r="C3458" i="2"/>
  <c r="C3459" i="2"/>
  <c r="C2420" i="2"/>
  <c r="C3460" i="2"/>
  <c r="C712" i="2"/>
  <c r="C3461" i="2"/>
  <c r="C1883" i="2"/>
  <c r="C3462" i="2"/>
  <c r="C1483" i="2"/>
  <c r="C1337" i="2"/>
  <c r="C673" i="2"/>
  <c r="C3463" i="2"/>
  <c r="C2853" i="2"/>
  <c r="C2854" i="2"/>
  <c r="C333" i="2"/>
  <c r="C973" i="2"/>
  <c r="C252" i="2"/>
  <c r="C3464" i="2"/>
  <c r="C1842" i="2"/>
  <c r="C1161" i="2"/>
  <c r="C1973" i="2"/>
  <c r="C3465" i="2"/>
  <c r="C2098" i="2"/>
  <c r="C526" i="2"/>
  <c r="C2145" i="2"/>
  <c r="C1004" i="2"/>
  <c r="C3466" i="2"/>
  <c r="C3467" i="2"/>
  <c r="C830" i="2"/>
  <c r="C3468" i="2"/>
  <c r="C974" i="2"/>
  <c r="C1628" i="2"/>
  <c r="C1446" i="2"/>
  <c r="C1131" i="2"/>
  <c r="C2855" i="2"/>
  <c r="C131" i="2"/>
  <c r="C1738" i="2"/>
  <c r="C3469" i="2"/>
  <c r="C1799" i="2"/>
  <c r="C797" i="2"/>
  <c r="C323" i="2"/>
  <c r="C1369" i="2"/>
  <c r="C3470" i="2"/>
  <c r="C1047" i="2"/>
  <c r="C3471" i="2"/>
  <c r="C798" i="2"/>
  <c r="C417" i="2"/>
  <c r="C789" i="2"/>
  <c r="C310" i="2"/>
  <c r="C3472" i="2"/>
  <c r="C3473" i="2"/>
  <c r="C1409" i="2"/>
  <c r="C2265" i="2"/>
  <c r="C3474" i="2"/>
  <c r="C630" i="2"/>
  <c r="C1258" i="2"/>
  <c r="C1800" i="2"/>
  <c r="C3475" i="2"/>
  <c r="C1664" i="2"/>
  <c r="C3476" i="2"/>
  <c r="C231" i="2"/>
  <c r="C3477" i="2"/>
  <c r="C346" i="2"/>
  <c r="C809" i="2"/>
  <c r="C695" i="2"/>
  <c r="C2099" i="2"/>
  <c r="C2100" i="2"/>
  <c r="C1770" i="2"/>
  <c r="C136" i="2"/>
  <c r="C3478" i="2"/>
  <c r="C2856" i="2"/>
  <c r="C159" i="2"/>
  <c r="C2857" i="2"/>
  <c r="C3479" i="2"/>
  <c r="C3480" i="2"/>
  <c r="C1665" i="2"/>
  <c r="C3481" i="2"/>
  <c r="C3482" i="2"/>
  <c r="C493" i="2"/>
  <c r="C3483" i="2"/>
  <c r="C3484" i="2"/>
  <c r="C823" i="2"/>
  <c r="C1696" i="2"/>
  <c r="C606" i="2"/>
  <c r="C1517" i="2"/>
  <c r="C1739" i="2"/>
  <c r="C2858" i="2"/>
  <c r="C3485" i="2"/>
  <c r="C3486" i="2"/>
  <c r="C3487" i="2"/>
  <c r="C3488" i="2"/>
  <c r="C1629" i="2"/>
  <c r="C110" i="2"/>
  <c r="C2859" i="2"/>
  <c r="C1410" i="2"/>
  <c r="C2860" i="2"/>
  <c r="C208" i="2"/>
  <c r="C2101" i="2"/>
  <c r="C3489" i="2"/>
  <c r="C3490" i="2"/>
  <c r="C3491" i="2"/>
  <c r="C2861" i="2"/>
  <c r="C2862" i="2"/>
  <c r="C527" i="2"/>
  <c r="C2863" i="2"/>
  <c r="C3492" i="2"/>
  <c r="C1843" i="2"/>
  <c r="C2454" i="2"/>
  <c r="C1557" i="2"/>
  <c r="C3493" i="2"/>
  <c r="C2864" i="2"/>
  <c r="C385" i="2"/>
  <c r="C2298" i="2"/>
  <c r="C2062" i="2"/>
  <c r="C397" i="2"/>
  <c r="C631" i="2"/>
  <c r="C386" i="2"/>
  <c r="C1338" i="2"/>
  <c r="C232" i="2"/>
  <c r="C859" i="2"/>
  <c r="C282" i="2"/>
  <c r="C1048" i="2"/>
  <c r="C3494" i="2"/>
  <c r="C1740" i="2"/>
  <c r="C1771" i="2"/>
  <c r="C3495" i="2"/>
  <c r="C178" i="2"/>
  <c r="C45" i="2"/>
  <c r="C3496" i="2"/>
  <c r="C927" i="2"/>
  <c r="C1697" i="2"/>
  <c r="C1370" i="2"/>
  <c r="C387" i="2"/>
  <c r="C1132" i="2"/>
  <c r="C2330" i="2"/>
  <c r="C632" i="2"/>
  <c r="C30" i="2"/>
  <c r="C901" i="2"/>
  <c r="C1230" i="2"/>
  <c r="C1801" i="2"/>
  <c r="C567" i="2"/>
  <c r="C568" i="2"/>
  <c r="C33" i="2"/>
  <c r="C2865" i="2"/>
  <c r="C633" i="2"/>
  <c r="C1802" i="2"/>
  <c r="C2238" i="2"/>
  <c r="C655" i="2"/>
  <c r="C3497" i="2"/>
  <c r="C3498" i="2"/>
  <c r="C2866" i="2"/>
  <c r="C3499" i="2"/>
  <c r="C72" i="2"/>
  <c r="C3500" i="2"/>
  <c r="C1308" i="2"/>
  <c r="C1309" i="2"/>
  <c r="C928" i="2"/>
  <c r="C3501" i="2"/>
  <c r="C3502" i="2"/>
  <c r="C111" i="2"/>
  <c r="C2867" i="2"/>
  <c r="C3503" i="2"/>
  <c r="C1411" i="2"/>
  <c r="C1925" i="2"/>
  <c r="C3504" i="2"/>
  <c r="C2102" i="2"/>
  <c r="C3505" i="2"/>
  <c r="C3506" i="2"/>
  <c r="C369" i="2"/>
  <c r="C2331" i="2"/>
  <c r="C3507" i="2"/>
  <c r="C1259" i="2"/>
  <c r="C2063" i="2"/>
  <c r="C2539" i="2"/>
  <c r="C494" i="2"/>
  <c r="C1518" i="2"/>
  <c r="C1069" i="2"/>
  <c r="C1198" i="2"/>
  <c r="C3508" i="2"/>
  <c r="C3509" i="2"/>
  <c r="C160" i="2"/>
  <c r="C674" i="2"/>
  <c r="C3510" i="2"/>
  <c r="C2299" i="2"/>
  <c r="C3511" i="2"/>
  <c r="C2421" i="2"/>
  <c r="C2064" i="2"/>
  <c r="C2868" i="2"/>
  <c r="C1741" i="2"/>
  <c r="C753" i="2"/>
  <c r="C1884" i="2"/>
  <c r="C3512" i="2"/>
  <c r="C2869" i="2"/>
  <c r="C3513" i="2"/>
  <c r="C957" i="2"/>
  <c r="C2870" i="2"/>
  <c r="C1558" i="2"/>
  <c r="C370" i="2"/>
  <c r="C1974" i="2"/>
  <c r="C418" i="2"/>
  <c r="C3514" i="2"/>
  <c r="C528" i="2"/>
  <c r="C3515" i="2"/>
  <c r="C656" i="2"/>
  <c r="C1162" i="2"/>
  <c r="C2396" i="2"/>
  <c r="C3516" i="2"/>
  <c r="C860" i="2"/>
  <c r="C1590" i="2"/>
  <c r="C2871" i="2"/>
  <c r="C219" i="2"/>
  <c r="C1412" i="2"/>
  <c r="C1231" i="2"/>
  <c r="C360" i="2"/>
  <c r="C2360" i="2"/>
  <c r="C929" i="2"/>
  <c r="C2872" i="2"/>
  <c r="C2190" i="2"/>
  <c r="C3517" i="2"/>
  <c r="C3518" i="2"/>
  <c r="C2873" i="2"/>
  <c r="C2191" i="2"/>
  <c r="C2397" i="2"/>
  <c r="C3519" i="2"/>
  <c r="C2874" i="2"/>
  <c r="C3520" i="2"/>
  <c r="C449" i="2"/>
  <c r="C2875" i="2"/>
  <c r="C2876" i="2"/>
  <c r="C3521" i="2"/>
  <c r="C2877" i="2"/>
  <c r="C2192" i="2"/>
  <c r="C1698" i="2"/>
  <c r="C2193" i="2"/>
  <c r="C1413" i="2"/>
  <c r="C1926" i="2"/>
  <c r="C1484" i="2"/>
  <c r="C3522" i="2"/>
  <c r="C1630" i="2"/>
  <c r="C2398" i="2"/>
  <c r="C3523" i="2"/>
  <c r="C1699" i="2"/>
  <c r="C3524" i="2"/>
  <c r="C2878" i="2"/>
  <c r="C1519" i="2"/>
  <c r="C430" i="2"/>
  <c r="C2239" i="2"/>
  <c r="C2879" i="2"/>
  <c r="C1772" i="2"/>
  <c r="C1885" i="2"/>
  <c r="C431" i="2"/>
  <c r="C2551" i="2"/>
  <c r="C1844" i="2"/>
  <c r="C3525" i="2"/>
  <c r="C105" i="2"/>
  <c r="C810" i="2"/>
  <c r="C3526" i="2"/>
  <c r="C3527" i="2"/>
  <c r="C471" i="2"/>
  <c r="C179" i="2"/>
  <c r="C3528" i="2"/>
  <c r="C2880" i="2"/>
  <c r="C311" i="2"/>
  <c r="C3529" i="2"/>
  <c r="C3530" i="2"/>
  <c r="C2881" i="2"/>
  <c r="C149" i="2"/>
  <c r="C1021" i="2"/>
  <c r="C2332" i="2"/>
  <c r="C1447" i="2"/>
  <c r="C2240" i="2"/>
  <c r="C729" i="2"/>
  <c r="C1049" i="2"/>
  <c r="C299" i="2"/>
  <c r="C1520" i="2"/>
  <c r="C269" i="2"/>
  <c r="C569" i="2"/>
  <c r="C77" i="2"/>
  <c r="C2399" i="2"/>
  <c r="C3531" i="2"/>
  <c r="C3532" i="2"/>
  <c r="C2882" i="2"/>
  <c r="C806" i="2"/>
  <c r="C3533" i="2"/>
  <c r="C3534" i="2"/>
  <c r="C419" i="2"/>
  <c r="C1591" i="2"/>
  <c r="C2883" i="2"/>
  <c r="C607" i="2"/>
  <c r="C1293" i="2"/>
  <c r="C3535" i="2"/>
  <c r="C3536" i="2"/>
  <c r="C826" i="2"/>
  <c r="C3537" i="2"/>
  <c r="C608" i="2"/>
  <c r="C3538" i="2"/>
  <c r="C1485" i="2"/>
  <c r="C3539" i="2"/>
  <c r="C773" i="2"/>
  <c r="C2103" i="2"/>
  <c r="C884" i="2"/>
  <c r="C3540" i="2"/>
  <c r="C3541" i="2"/>
  <c r="C334" i="2"/>
  <c r="C3542" i="2"/>
  <c r="C3543" i="2"/>
  <c r="C398" i="2"/>
  <c r="C371" i="2"/>
  <c r="C1050" i="2"/>
  <c r="C754" i="2"/>
  <c r="C713" i="2"/>
  <c r="C2400" i="2"/>
  <c r="C1975" i="2"/>
  <c r="C300" i="2"/>
  <c r="C1559" i="2"/>
  <c r="C2455" i="2"/>
  <c r="C90" i="2"/>
  <c r="C696" i="2"/>
  <c r="C958" i="2"/>
  <c r="C1022" i="2"/>
  <c r="C1199" i="2"/>
  <c r="C1232" i="2"/>
  <c r="C2884" i="2"/>
  <c r="C730" i="2"/>
  <c r="C3544" i="2"/>
  <c r="C1631" i="2"/>
  <c r="C1845" i="2"/>
  <c r="C3545" i="2"/>
  <c r="C2885" i="2"/>
  <c r="C3546" i="2"/>
  <c r="C3547" i="2"/>
  <c r="C31" i="2"/>
  <c r="C2886" i="2"/>
  <c r="C1339" i="2"/>
  <c r="C1700" i="2"/>
  <c r="C3548" i="2"/>
  <c r="C3549" i="2"/>
  <c r="C3550" i="2"/>
  <c r="C209" i="2"/>
  <c r="C3551" i="2"/>
  <c r="C1163" i="2"/>
  <c r="C3552" i="2"/>
  <c r="C3553" i="2"/>
  <c r="C697" i="2"/>
  <c r="C1592" i="2"/>
  <c r="C1005" i="2"/>
  <c r="C3554" i="2"/>
  <c r="C3555" i="2"/>
  <c r="C3556" i="2"/>
  <c r="C3557" i="2"/>
  <c r="C3558" i="2"/>
  <c r="C3559" i="2"/>
  <c r="C3560" i="2"/>
  <c r="C3561" i="2"/>
  <c r="C101" i="2"/>
  <c r="C3562" i="2"/>
  <c r="C1260" i="2"/>
  <c r="C3563" i="2"/>
  <c r="C3564" i="2"/>
  <c r="C3565" i="2"/>
  <c r="C3566" i="2"/>
  <c r="C2887" i="2"/>
  <c r="C776" i="2"/>
  <c r="C2146" i="2"/>
  <c r="C2888" i="2"/>
  <c r="C3567" i="2"/>
  <c r="C3568" i="2"/>
  <c r="C3569" i="2"/>
  <c r="C1560" i="2"/>
  <c r="C1593" i="2"/>
  <c r="C78" i="2"/>
  <c r="C3570" i="2"/>
  <c r="C233" i="2"/>
  <c r="C80" i="2"/>
  <c r="C3571" i="2"/>
  <c r="C1006" i="2"/>
  <c r="C3572" i="2"/>
  <c r="C335" i="2"/>
  <c r="C634" i="2"/>
  <c r="C3573" i="2"/>
  <c r="C3574" i="2"/>
  <c r="C861" i="2"/>
  <c r="C1846" i="2"/>
  <c r="C744" i="2"/>
  <c r="C3575" i="2"/>
  <c r="C324" i="2"/>
  <c r="C1632" i="2"/>
  <c r="C1594" i="2"/>
  <c r="C65" i="2"/>
  <c r="C1133" i="2"/>
  <c r="C529" i="2"/>
  <c r="C1595" i="2"/>
  <c r="C3576" i="2"/>
  <c r="C3577" i="2"/>
  <c r="C1927" i="2"/>
  <c r="C3578" i="2"/>
  <c r="C3579" i="2"/>
  <c r="C755" i="2"/>
  <c r="C336" i="2"/>
  <c r="C117" i="2"/>
  <c r="C530" i="2"/>
  <c r="C531" i="2"/>
  <c r="C1596" i="2"/>
  <c r="C2241" i="2"/>
  <c r="C1976" i="2"/>
  <c r="C786" i="2"/>
  <c r="C2889" i="2"/>
  <c r="C132" i="2"/>
  <c r="C1977" i="2"/>
  <c r="C1803" i="2"/>
  <c r="C714" i="2"/>
  <c r="C2890" i="2"/>
  <c r="C3580" i="2"/>
  <c r="C657" i="2"/>
  <c r="C3581" i="2"/>
  <c r="C472" i="2"/>
  <c r="C3582" i="2"/>
  <c r="C2891" i="2"/>
  <c r="C3583" i="2"/>
  <c r="C3584" i="2"/>
  <c r="C2892" i="2"/>
  <c r="C3585" i="2"/>
  <c r="C3586" i="2"/>
  <c r="C885" i="2"/>
  <c r="C3587" i="2"/>
  <c r="C1100" i="2"/>
  <c r="C253" i="2"/>
  <c r="C2065" i="2"/>
  <c r="C959" i="2"/>
  <c r="C86" i="2"/>
  <c r="C3588" i="2"/>
  <c r="C2893" i="2"/>
  <c r="C121" i="2"/>
  <c r="C450" i="2"/>
  <c r="C2361" i="2"/>
  <c r="C23" i="2"/>
  <c r="C3589" i="2"/>
  <c r="C1233" i="2"/>
  <c r="C1070" i="2"/>
  <c r="C1597" i="2"/>
  <c r="C2104" i="2"/>
  <c r="C2894" i="2"/>
  <c r="C3590" i="2"/>
  <c r="C1101" i="2"/>
  <c r="C3591" i="2"/>
  <c r="C3592" i="2"/>
  <c r="C3593" i="2"/>
  <c r="C3594" i="2"/>
  <c r="C3595" i="2"/>
  <c r="C3596" i="2"/>
  <c r="C3597" i="2"/>
  <c r="C3598" i="2"/>
  <c r="C3599" i="2"/>
  <c r="C3600" i="2"/>
  <c r="C3601" i="2"/>
  <c r="C2401" i="2"/>
  <c r="C112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B1051" i="2"/>
  <c r="B1886" i="2"/>
  <c r="B2422" i="2"/>
  <c r="B1164" i="2"/>
  <c r="B2402" i="2"/>
  <c r="B2895" i="2"/>
  <c r="B715" i="2"/>
  <c r="B137" i="2"/>
  <c r="B2896" i="2"/>
  <c r="B2897" i="2"/>
  <c r="B270" i="2"/>
  <c r="B2105" i="2"/>
  <c r="B1928" i="2"/>
  <c r="B2242" i="2"/>
  <c r="B1773" i="2"/>
  <c r="B2106" i="2"/>
  <c r="B2194" i="2"/>
  <c r="B2898" i="2"/>
  <c r="B1521" i="2"/>
  <c r="B1294" i="2"/>
  <c r="B2300" i="2"/>
  <c r="B2423" i="2"/>
  <c r="B2899" i="2"/>
  <c r="B1165" i="2"/>
  <c r="B2540" i="2"/>
  <c r="B1929" i="2"/>
  <c r="B283" i="2"/>
  <c r="B141" i="2"/>
  <c r="B1200" i="2"/>
  <c r="B1295" i="2"/>
  <c r="B1234" i="2"/>
  <c r="B1561" i="2"/>
  <c r="B2107" i="2"/>
  <c r="B1448" i="2"/>
  <c r="B2900" i="2"/>
  <c r="B2563" i="2"/>
  <c r="B2901" i="2"/>
  <c r="B828" i="2"/>
  <c r="B1562" i="2"/>
  <c r="B1235" i="2"/>
  <c r="B10" i="2"/>
  <c r="B1296" i="2"/>
  <c r="B2564" i="2"/>
  <c r="B2902" i="2"/>
  <c r="B2903" i="2"/>
  <c r="B1052" i="2"/>
  <c r="B2195" i="2"/>
  <c r="B2565" i="2"/>
  <c r="B2904" i="2"/>
  <c r="B2905" i="2"/>
  <c r="B180" i="2"/>
  <c r="B2906" i="2"/>
  <c r="B1522" i="2"/>
  <c r="B2907" i="2"/>
  <c r="B658" i="2"/>
  <c r="B2908" i="2"/>
  <c r="B1102" i="2"/>
  <c r="B2026" i="2"/>
  <c r="B2909" i="2"/>
  <c r="B1166" i="2"/>
  <c r="B2027" i="2"/>
  <c r="B1598" i="2"/>
  <c r="B1371" i="2"/>
  <c r="B1023" i="2"/>
  <c r="B91" i="2"/>
  <c r="B106" i="2"/>
  <c r="B1201" i="2"/>
  <c r="B2910" i="2"/>
  <c r="B2301" i="2"/>
  <c r="B2911" i="2"/>
  <c r="B210" i="2"/>
  <c r="B2147" i="2"/>
  <c r="B2266" i="2"/>
  <c r="B590" i="2"/>
  <c r="B975" i="2"/>
  <c r="B2912" i="2"/>
  <c r="B2566" i="2"/>
  <c r="B659" i="2"/>
  <c r="B2913" i="2"/>
  <c r="B1523" i="2"/>
  <c r="B1449" i="2"/>
  <c r="B1103" i="2"/>
  <c r="B1486" i="2"/>
  <c r="B2567" i="2"/>
  <c r="B2066" i="2"/>
  <c r="B170" i="2"/>
  <c r="B1978" i="2"/>
  <c r="B842" i="2"/>
  <c r="B1202" i="2"/>
  <c r="B2568" i="2"/>
  <c r="B2569" i="2"/>
  <c r="B284" i="2"/>
  <c r="B1524" i="2"/>
  <c r="B2570" i="2"/>
  <c r="B1450" i="2"/>
  <c r="B2302" i="2"/>
  <c r="B902" i="2"/>
  <c r="B2914" i="2"/>
  <c r="B2571" i="2"/>
  <c r="B2456" i="2"/>
  <c r="B1236" i="2"/>
  <c r="B1104" i="2"/>
  <c r="B473" i="2"/>
  <c r="B312" i="2"/>
  <c r="B2915" i="2"/>
  <c r="B1105" i="2"/>
  <c r="B2543" i="2"/>
  <c r="B2916" i="2"/>
  <c r="B220" i="2"/>
  <c r="B591" i="2"/>
  <c r="B432" i="2"/>
  <c r="B198" i="2"/>
  <c r="B2333" i="2"/>
  <c r="B635" i="2"/>
  <c r="B2572" i="2"/>
  <c r="B1071" i="2"/>
  <c r="B903" i="2"/>
  <c r="B1847" i="2"/>
  <c r="B1053" i="2"/>
  <c r="B1525" i="2"/>
  <c r="B2424" i="2"/>
  <c r="B1633" i="2"/>
  <c r="B2148" i="2"/>
  <c r="B2473" i="2"/>
  <c r="B1887" i="2"/>
  <c r="B2917" i="2"/>
  <c r="B57" i="2"/>
  <c r="B930" i="2"/>
  <c r="B495" i="2"/>
  <c r="B1372" i="2"/>
  <c r="B2918" i="2"/>
  <c r="B1487" i="2"/>
  <c r="B1024" i="2"/>
  <c r="B1742" i="2"/>
  <c r="B1488" i="2"/>
  <c r="B1025" i="2"/>
  <c r="B1261" i="2"/>
  <c r="B1026" i="2"/>
  <c r="B1310" i="2"/>
  <c r="B1414" i="2"/>
  <c r="B2919" i="2"/>
  <c r="B1979" i="2"/>
  <c r="B1237" i="2"/>
  <c r="B931" i="2"/>
  <c r="B2573" i="2"/>
  <c r="B54" i="2"/>
  <c r="B2562" i="2"/>
  <c r="B675" i="2"/>
  <c r="B399" i="2"/>
  <c r="B2334" i="2"/>
  <c r="B1526" i="2"/>
  <c r="B2574" i="2"/>
  <c r="B325" i="2"/>
  <c r="B2512" i="2"/>
  <c r="B181" i="2"/>
  <c r="B1888" i="2"/>
  <c r="B2920" i="2"/>
  <c r="B1262" i="2"/>
  <c r="B2921" i="2"/>
  <c r="B433" i="2"/>
  <c r="B1774" i="2"/>
  <c r="B2108" i="2"/>
  <c r="B1980" i="2"/>
  <c r="B843" i="2"/>
  <c r="B58" i="2"/>
  <c r="B221" i="2"/>
  <c r="B348" i="2"/>
  <c r="B2575" i="2"/>
  <c r="B636" i="2"/>
  <c r="B2243" i="2"/>
  <c r="B1981" i="2"/>
  <c r="B2028" i="2"/>
  <c r="B886" i="2"/>
  <c r="B122" i="2"/>
  <c r="B2067" i="2"/>
  <c r="B2922" i="2"/>
  <c r="B1311" i="2"/>
  <c r="B660" i="2"/>
  <c r="B1072" i="2"/>
  <c r="B496" i="2"/>
  <c r="B222" i="2"/>
  <c r="B2196" i="2"/>
  <c r="B1297" i="2"/>
  <c r="B2923" i="2"/>
  <c r="B1848" i="2"/>
  <c r="B1849" i="2"/>
  <c r="B69" i="2"/>
  <c r="B2068" i="2"/>
  <c r="B716" i="2"/>
  <c r="B1930" i="2"/>
  <c r="B1889" i="2"/>
  <c r="B1850" i="2"/>
  <c r="B2029" i="2"/>
  <c r="B976" i="2"/>
  <c r="B1931" i="2"/>
  <c r="B138" i="2"/>
  <c r="B512" i="2"/>
  <c r="B2403" i="2"/>
  <c r="B1312" i="2"/>
  <c r="B831" i="2"/>
  <c r="B1890" i="2"/>
  <c r="B142" i="2"/>
  <c r="B1982" i="2"/>
  <c r="B835" i="2"/>
  <c r="B1599" i="2"/>
  <c r="B661" i="2"/>
  <c r="B2474" i="2"/>
  <c r="B2924" i="2"/>
  <c r="B2109" i="2"/>
  <c r="B817" i="2"/>
  <c r="B1415" i="2"/>
  <c r="B1851" i="2"/>
  <c r="B2303" i="2"/>
  <c r="B2576" i="2"/>
  <c r="B2577" i="2"/>
  <c r="B2457" i="2"/>
  <c r="B2925" i="2"/>
  <c r="B2244" i="2"/>
  <c r="B2926" i="2"/>
  <c r="B1027" i="2"/>
  <c r="B2475" i="2"/>
  <c r="B2578" i="2"/>
  <c r="B2927" i="2"/>
  <c r="B73" i="2"/>
  <c r="B698" i="2"/>
  <c r="B2335" i="2"/>
  <c r="B2928" i="2"/>
  <c r="B38" i="2"/>
  <c r="B1891" i="2"/>
  <c r="B904" i="2"/>
  <c r="B2458" i="2"/>
  <c r="B182" i="2"/>
  <c r="B1852" i="2"/>
  <c r="B2110" i="2"/>
  <c r="B1983" i="2"/>
  <c r="B2362" i="2"/>
  <c r="B1203" i="2"/>
  <c r="B1701" i="2"/>
  <c r="B1263" i="2"/>
  <c r="B2929" i="2"/>
  <c r="B1451" i="2"/>
  <c r="B1804" i="2"/>
  <c r="B451" i="2"/>
  <c r="B1702" i="2"/>
  <c r="B637" i="2"/>
  <c r="B1238" i="2"/>
  <c r="B2579" i="2"/>
  <c r="B592" i="2"/>
  <c r="B745" i="2"/>
  <c r="B223" i="2"/>
  <c r="B2557" i="2"/>
  <c r="B372" i="2"/>
  <c r="B326" i="2"/>
  <c r="B2111" i="2"/>
  <c r="B1853" i="2"/>
  <c r="B2425" i="2"/>
  <c r="B1167" i="2"/>
  <c r="B1703" i="2"/>
  <c r="B1932" i="2"/>
  <c r="B2930" i="2"/>
  <c r="B1933" i="2"/>
  <c r="B1264" i="2"/>
  <c r="B2931" i="2"/>
  <c r="B285" i="2"/>
  <c r="B2426" i="2"/>
  <c r="B1239" i="2"/>
  <c r="B662" i="2"/>
  <c r="B2580" i="2"/>
  <c r="B1854" i="2"/>
  <c r="B21" i="2"/>
  <c r="B1373" i="2"/>
  <c r="B1805" i="2"/>
  <c r="B1416" i="2"/>
  <c r="B1892" i="2"/>
  <c r="B532" i="2"/>
  <c r="B2932" i="2"/>
  <c r="B1265" i="2"/>
  <c r="B2533" i="2"/>
  <c r="B2197" i="2"/>
  <c r="B570" i="2"/>
  <c r="B2069" i="2"/>
  <c r="B2476" i="2"/>
  <c r="B2581" i="2"/>
  <c r="B2933" i="2"/>
  <c r="B1600" i="2"/>
  <c r="B2245" i="2"/>
  <c r="B452" i="2"/>
  <c r="B2934" i="2"/>
  <c r="B2582" i="2"/>
  <c r="B12" i="2"/>
  <c r="B1452" i="2"/>
  <c r="B513" i="2"/>
  <c r="B1417" i="2"/>
  <c r="B676" i="2"/>
  <c r="B1418" i="2"/>
  <c r="B313" i="2"/>
  <c r="B1601" i="2"/>
  <c r="B2935" i="2"/>
  <c r="B2583" i="2"/>
  <c r="B2584" i="2"/>
  <c r="B497" i="2"/>
  <c r="B805" i="2"/>
  <c r="B1893" i="2"/>
  <c r="B2585" i="2"/>
  <c r="B2936" i="2"/>
  <c r="B2586" i="2"/>
  <c r="B1855" i="2"/>
  <c r="B1984" i="2"/>
  <c r="B2587" i="2"/>
  <c r="B498" i="2"/>
  <c r="B977" i="2"/>
  <c r="B1266" i="2"/>
  <c r="B1704" i="2"/>
  <c r="B2588" i="2"/>
  <c r="B2427" i="2"/>
  <c r="B2937" i="2"/>
  <c r="B1806" i="2"/>
  <c r="B1985" i="2"/>
  <c r="B2589" i="2"/>
  <c r="B593" i="2"/>
  <c r="B2198" i="2"/>
  <c r="B1986" i="2"/>
  <c r="B1489" i="2"/>
  <c r="B2590" i="2"/>
  <c r="B1934" i="2"/>
  <c r="B1602" i="2"/>
  <c r="B2267" i="2"/>
  <c r="B2591" i="2"/>
  <c r="B26" i="2"/>
  <c r="B862" i="2"/>
  <c r="B400" i="2"/>
  <c r="B2304" i="2"/>
  <c r="B1634" i="2"/>
  <c r="B1240" i="2"/>
  <c r="B2592" i="2"/>
  <c r="B1856" i="2"/>
  <c r="B2149" i="2"/>
  <c r="B836" i="2"/>
  <c r="B533" i="2"/>
  <c r="B2938" i="2"/>
  <c r="B2939" i="2"/>
  <c r="B1527" i="2"/>
  <c r="B2593" i="2"/>
  <c r="B1857" i="2"/>
  <c r="B594" i="2"/>
  <c r="B2534" i="2"/>
  <c r="B327" i="2"/>
  <c r="B2940" i="2"/>
  <c r="B2363" i="2"/>
  <c r="B1134" i="2"/>
  <c r="B2941" i="2"/>
  <c r="B6" i="2"/>
  <c r="B234" i="2"/>
  <c r="B2070" i="2"/>
  <c r="B1313" i="2"/>
  <c r="B1743" i="2"/>
  <c r="B2071" i="2"/>
  <c r="B2594" i="2"/>
  <c r="B1807" i="2"/>
  <c r="B1987" i="2"/>
  <c r="B1168" i="2"/>
  <c r="B2942" i="2"/>
  <c r="B1858" i="2"/>
  <c r="B545" i="2"/>
  <c r="B133" i="2"/>
  <c r="B2595" i="2"/>
  <c r="B2596" i="2"/>
  <c r="B2943" i="2"/>
  <c r="B2072" i="2"/>
  <c r="B2477" i="2"/>
  <c r="B1808" i="2"/>
  <c r="B2944" i="2"/>
  <c r="B731" i="2"/>
  <c r="B2597" i="2"/>
  <c r="B1775" i="2"/>
  <c r="B2945" i="2"/>
  <c r="B960" i="2"/>
  <c r="B1809" i="2"/>
  <c r="B2946" i="2"/>
  <c r="B1490" i="2"/>
  <c r="B1135" i="2"/>
  <c r="B1028" i="2"/>
  <c r="B1744" i="2"/>
  <c r="B1073" i="2"/>
  <c r="B301" i="2"/>
  <c r="B1419" i="2"/>
  <c r="B2428" i="2"/>
  <c r="B1420" i="2"/>
  <c r="B401" i="2"/>
  <c r="B2598" i="2"/>
  <c r="B2947" i="2"/>
  <c r="B1421" i="2"/>
  <c r="B1810" i="2"/>
  <c r="B2364" i="2"/>
  <c r="B2199" i="2"/>
  <c r="B1314" i="2"/>
  <c r="B2073" i="2"/>
  <c r="B2599" i="2"/>
  <c r="B2948" i="2"/>
  <c r="B2949" i="2"/>
  <c r="B1267" i="2"/>
  <c r="B2950" i="2"/>
  <c r="B905" i="2"/>
  <c r="B388" i="2"/>
  <c r="B2951" i="2"/>
  <c r="B1422" i="2"/>
  <c r="B2200" i="2"/>
  <c r="B2336" i="2"/>
  <c r="B2952" i="2"/>
  <c r="B534" i="2"/>
  <c r="B286" i="2"/>
  <c r="B2365" i="2"/>
  <c r="B2953" i="2"/>
  <c r="B2600" i="2"/>
  <c r="B2429" i="2"/>
  <c r="B1315" i="2"/>
  <c r="B2544" i="2"/>
  <c r="B638" i="2"/>
  <c r="B420" i="2"/>
  <c r="B1074" i="2"/>
  <c r="B1298" i="2"/>
  <c r="B2601" i="2"/>
  <c r="B1374" i="2"/>
  <c r="B2201" i="2"/>
  <c r="B1075" i="2"/>
  <c r="B829" i="2"/>
  <c r="B191" i="2"/>
  <c r="B1029" i="2"/>
  <c r="B1136" i="2"/>
  <c r="B546" i="2"/>
  <c r="B2337" i="2"/>
  <c r="B961" i="2"/>
  <c r="B2954" i="2"/>
  <c r="B609" i="2"/>
  <c r="B1030" i="2"/>
  <c r="B2305" i="2"/>
  <c r="B717" i="2"/>
  <c r="B453" i="2"/>
  <c r="B1031" i="2"/>
  <c r="B1423" i="2"/>
  <c r="B235" i="2"/>
  <c r="B499" i="2"/>
  <c r="B2338" i="2"/>
  <c r="B1935" i="2"/>
  <c r="B1894" i="2"/>
  <c r="B832" i="2"/>
  <c r="B1453" i="2"/>
  <c r="B2404" i="2"/>
  <c r="B1137" i="2"/>
  <c r="B2955" i="2"/>
  <c r="B2956" i="2"/>
  <c r="B97" i="2"/>
  <c r="B1204" i="2"/>
  <c r="B2030" i="2"/>
  <c r="B2602" i="2"/>
  <c r="B1340" i="2"/>
  <c r="B1169" i="2"/>
  <c r="B1528" i="2"/>
  <c r="B1424" i="2"/>
  <c r="B812" i="2"/>
  <c r="B2339" i="2"/>
  <c r="B2957" i="2"/>
  <c r="B887" i="2"/>
  <c r="B2603" i="2"/>
  <c r="B2031" i="2"/>
  <c r="B1375" i="2"/>
  <c r="B2405" i="2"/>
  <c r="B2604" i="2"/>
  <c r="B2958" i="2"/>
  <c r="B1425" i="2"/>
  <c r="B2605" i="2"/>
  <c r="B2606" i="2"/>
  <c r="B2607" i="2"/>
  <c r="B796" i="2"/>
  <c r="B2608" i="2"/>
  <c r="B2959" i="2"/>
  <c r="B2960" i="2"/>
  <c r="B161" i="2"/>
  <c r="B9" i="2"/>
  <c r="B2609" i="2"/>
  <c r="B2961" i="2"/>
  <c r="B732" i="2"/>
  <c r="B1811" i="2"/>
  <c r="B2268" i="2"/>
  <c r="B2032" i="2"/>
  <c r="B1776" i="2"/>
  <c r="B1529" i="2"/>
  <c r="B1812" i="2"/>
  <c r="B1603" i="2"/>
  <c r="B2202" i="2"/>
  <c r="B1341" i="2"/>
  <c r="B595" i="2"/>
  <c r="B402" i="2"/>
  <c r="B596" i="2"/>
  <c r="B1076" i="2"/>
  <c r="B514" i="2"/>
  <c r="B2340" i="2"/>
  <c r="B2610" i="2"/>
  <c r="B2611" i="2"/>
  <c r="B733" i="2"/>
  <c r="B2341" i="2"/>
  <c r="B2545" i="2"/>
  <c r="B2522" i="2"/>
  <c r="B81" i="2"/>
  <c r="B145" i="2"/>
  <c r="B1988" i="2"/>
  <c r="B154" i="2"/>
  <c r="B302" i="2"/>
  <c r="B863" i="2"/>
  <c r="B718" i="2"/>
  <c r="B5" i="2"/>
  <c r="B2612" i="2"/>
  <c r="B361" i="2"/>
  <c r="B2150" i="2"/>
  <c r="B2478" i="2"/>
  <c r="B2033" i="2"/>
  <c r="B1316" i="2"/>
  <c r="B547" i="2"/>
  <c r="B2962" i="2"/>
  <c r="B1205" i="2"/>
  <c r="B1813" i="2"/>
  <c r="B236" i="2"/>
  <c r="B1106" i="2"/>
  <c r="B474" i="2"/>
  <c r="B515" i="2"/>
  <c r="B1530" i="2"/>
  <c r="B2555" i="2"/>
  <c r="B328" i="2"/>
  <c r="B2203" i="2"/>
  <c r="B1426" i="2"/>
  <c r="B2613" i="2"/>
  <c r="B2963" i="2"/>
  <c r="B2964" i="2"/>
  <c r="B2965" i="2"/>
  <c r="B337" i="2"/>
  <c r="B211" i="2"/>
  <c r="B1666" i="2"/>
  <c r="B1077" i="2"/>
  <c r="B1299" i="2"/>
  <c r="B1300" i="2"/>
  <c r="B2523" i="2"/>
  <c r="B1936" i="2"/>
  <c r="B2" i="2"/>
  <c r="B2269" i="2"/>
  <c r="B1814" i="2"/>
  <c r="B597" i="2"/>
  <c r="B663" i="2"/>
  <c r="B1491" i="2"/>
  <c r="B2966" i="2"/>
  <c r="B1563" i="2"/>
  <c r="B2034" i="2"/>
  <c r="B1107" i="2"/>
  <c r="B1376" i="2"/>
  <c r="B8" i="2"/>
  <c r="B1108" i="2"/>
  <c r="B2967" i="2"/>
  <c r="B2614" i="2"/>
  <c r="B2615" i="2"/>
  <c r="B1777" i="2"/>
  <c r="B454" i="2"/>
  <c r="B373" i="2"/>
  <c r="B548" i="2"/>
  <c r="B1937" i="2"/>
  <c r="B1895" i="2"/>
  <c r="B2035" i="2"/>
  <c r="B1667" i="2"/>
  <c r="B434" i="2"/>
  <c r="B2968" i="2"/>
  <c r="B2342" i="2"/>
  <c r="B2616" i="2"/>
  <c r="B1604" i="2"/>
  <c r="B2969" i="2"/>
  <c r="B2970" i="2"/>
  <c r="B2971" i="2"/>
  <c r="B2112" i="2"/>
  <c r="B906" i="2"/>
  <c r="B1859" i="2"/>
  <c r="B2972" i="2"/>
  <c r="B254" i="2"/>
  <c r="B1492" i="2"/>
  <c r="B2151" i="2"/>
  <c r="B1896" i="2"/>
  <c r="B389" i="2"/>
  <c r="B2973" i="2"/>
  <c r="B1815" i="2"/>
  <c r="B143" i="2"/>
  <c r="B2974" i="2"/>
  <c r="B1377" i="2"/>
  <c r="B2479" i="2"/>
  <c r="B516" i="2"/>
  <c r="B421" i="2"/>
  <c r="B535" i="2"/>
  <c r="B2617" i="2"/>
  <c r="B1241" i="2"/>
  <c r="B1897" i="2"/>
  <c r="B1378" i="2"/>
  <c r="B2975" i="2"/>
  <c r="B2618" i="2"/>
  <c r="B2619" i="2"/>
  <c r="B2513" i="2"/>
  <c r="B1705" i="2"/>
  <c r="B2976" i="2"/>
  <c r="B1564" i="2"/>
  <c r="B763" i="2"/>
  <c r="B1938" i="2"/>
  <c r="B2152" i="2"/>
  <c r="B677" i="2"/>
  <c r="B1898" i="2"/>
  <c r="B1989" i="2"/>
  <c r="B1706" i="2"/>
  <c r="B2620" i="2"/>
  <c r="B2977" i="2"/>
  <c r="B2978" i="2"/>
  <c r="B2366" i="2"/>
  <c r="B610" i="2"/>
  <c r="B1899" i="2"/>
  <c r="B2979" i="2"/>
  <c r="B2980" i="2"/>
  <c r="B435" i="2"/>
  <c r="B1668" i="2"/>
  <c r="B1317" i="2"/>
  <c r="B349" i="2"/>
  <c r="B2306" i="2"/>
  <c r="B2524" i="2"/>
  <c r="B1605" i="2"/>
  <c r="B403" i="2"/>
  <c r="B2113" i="2"/>
  <c r="B1635" i="2"/>
  <c r="B1900" i="2"/>
  <c r="B2981" i="2"/>
  <c r="B2153" i="2"/>
  <c r="B746" i="2"/>
  <c r="B2621" i="2"/>
  <c r="B1990" i="2"/>
  <c r="B34" i="2"/>
  <c r="B962" i="2"/>
  <c r="B2982" i="2"/>
  <c r="B1939" i="2"/>
  <c r="B932" i="2"/>
  <c r="B92" i="2"/>
  <c r="B1901" i="2"/>
  <c r="B2367" i="2"/>
  <c r="B2983" i="2"/>
  <c r="B1342" i="2"/>
  <c r="B1007" i="2"/>
  <c r="B1606" i="2"/>
  <c r="B2114" i="2"/>
  <c r="B1268" i="2"/>
  <c r="B1493" i="2"/>
  <c r="B1242" i="2"/>
  <c r="B87" i="2"/>
  <c r="B2154" i="2"/>
  <c r="B2622" i="2"/>
  <c r="B224" i="2"/>
  <c r="B404" i="2"/>
  <c r="B2984" i="2"/>
  <c r="B933" i="2"/>
  <c r="B907" i="2"/>
  <c r="B2270" i="2"/>
  <c r="B1170" i="2"/>
  <c r="B719" i="2"/>
  <c r="B2623" i="2"/>
  <c r="B1816" i="2"/>
  <c r="B2624" i="2"/>
  <c r="B2625" i="2"/>
  <c r="B46" i="2"/>
  <c r="B1940" i="2"/>
  <c r="B2985" i="2"/>
  <c r="B978" i="2"/>
  <c r="B963" i="2"/>
  <c r="B2459" i="2"/>
  <c r="B1032" i="2"/>
  <c r="B1902" i="2"/>
  <c r="B2986" i="2"/>
  <c r="B287" i="2"/>
  <c r="B2987" i="2"/>
  <c r="B2626" i="2"/>
  <c r="B2988" i="2"/>
  <c r="B1109" i="2"/>
  <c r="B1745" i="2"/>
  <c r="B678" i="2"/>
  <c r="B2430" i="2"/>
  <c r="B2989" i="2"/>
  <c r="B611" i="2"/>
  <c r="B2627" i="2"/>
  <c r="B2990" i="2"/>
  <c r="B844" i="2"/>
  <c r="B1669" i="2"/>
  <c r="B888" i="2"/>
  <c r="B1008" i="2"/>
  <c r="B1531" i="2"/>
  <c r="B338" i="2"/>
  <c r="B1607" i="2"/>
  <c r="B2155" i="2"/>
  <c r="B747" i="2"/>
  <c r="B1670" i="2"/>
  <c r="B979" i="2"/>
  <c r="B339" i="2"/>
  <c r="B639" i="2"/>
  <c r="B93" i="2"/>
  <c r="B455" i="2"/>
  <c r="B456" i="2"/>
  <c r="B2991" i="2"/>
  <c r="B1379" i="2"/>
  <c r="B612" i="2"/>
  <c r="B1636" i="2"/>
  <c r="B1860" i="2"/>
  <c r="B2628" i="2"/>
  <c r="B1380" i="2"/>
  <c r="B1078" i="2"/>
  <c r="B2480" i="2"/>
  <c r="B2992" i="2"/>
  <c r="B1991" i="2"/>
  <c r="B1494" i="2"/>
  <c r="B82" i="2"/>
  <c r="B40" i="2"/>
  <c r="B980" i="2"/>
  <c r="B2492" i="2"/>
  <c r="B2535" i="2"/>
  <c r="B2993" i="2"/>
  <c r="B1671" i="2"/>
  <c r="B2406" i="2"/>
  <c r="B457" i="2"/>
  <c r="B2994" i="2"/>
  <c r="B864" i="2"/>
  <c r="B764" i="2"/>
  <c r="B1903" i="2"/>
  <c r="B536" i="2"/>
  <c r="B756" i="2"/>
  <c r="B390" i="2"/>
  <c r="B2074" i="2"/>
  <c r="B2368" i="2"/>
  <c r="B2629" i="2"/>
  <c r="B1707" i="2"/>
  <c r="B2995" i="2"/>
  <c r="B640" i="2"/>
  <c r="B2036" i="2"/>
  <c r="B66" i="2"/>
  <c r="B2996" i="2"/>
  <c r="B2156" i="2"/>
  <c r="B664" i="2"/>
  <c r="B2997" i="2"/>
  <c r="B908" i="2"/>
  <c r="B2157" i="2"/>
  <c r="B475" i="2"/>
  <c r="B2514" i="2"/>
  <c r="B1269" i="2"/>
  <c r="B1270" i="2"/>
  <c r="B2246" i="2"/>
  <c r="B1565" i="2"/>
  <c r="B1271" i="2"/>
  <c r="B1343" i="2"/>
  <c r="B2115" i="2"/>
  <c r="B1171" i="2"/>
  <c r="B2998" i="2"/>
  <c r="B1566" i="2"/>
  <c r="B679" i="2"/>
  <c r="B2116" i="2"/>
  <c r="B1344" i="2"/>
  <c r="B2999" i="2"/>
  <c r="B1009" i="2"/>
  <c r="B362" i="2"/>
  <c r="B1454" i="2"/>
  <c r="B1172" i="2"/>
  <c r="B1567" i="2"/>
  <c r="B734" i="2"/>
  <c r="B2630" i="2"/>
  <c r="B3000" i="2"/>
  <c r="B2271" i="2"/>
  <c r="B3001" i="2"/>
  <c r="B549" i="2"/>
  <c r="B2272" i="2"/>
  <c r="B934" i="2"/>
  <c r="B458" i="2"/>
  <c r="B1817" i="2"/>
  <c r="B422" i="2"/>
  <c r="B2369" i="2"/>
  <c r="B2307" i="2"/>
  <c r="B1778" i="2"/>
  <c r="B2431" i="2"/>
  <c r="B476" i="2"/>
  <c r="B889" i="2"/>
  <c r="B935" i="2"/>
  <c r="B1992" i="2"/>
  <c r="B981" i="2"/>
  <c r="B3002" i="2"/>
  <c r="B2631" i="2"/>
  <c r="B3003" i="2"/>
  <c r="B1110" i="2"/>
  <c r="B1345" i="2"/>
  <c r="B1672" i="2"/>
  <c r="B815" i="2"/>
  <c r="B735" i="2"/>
  <c r="B212" i="2"/>
  <c r="B3004" i="2"/>
  <c r="B41" i="2"/>
  <c r="B2204" i="2"/>
  <c r="B1427" i="2"/>
  <c r="B459" i="2"/>
  <c r="B777" i="2"/>
  <c r="B1381" i="2"/>
  <c r="B1637" i="2"/>
  <c r="B2037" i="2"/>
  <c r="B1382" i="2"/>
  <c r="B982" i="2"/>
  <c r="B1746" i="2"/>
  <c r="B613" i="2"/>
  <c r="B3005" i="2"/>
  <c r="B1383" i="2"/>
  <c r="B1993" i="2"/>
  <c r="B303" i="2"/>
  <c r="B2308" i="2"/>
  <c r="B699" i="2"/>
  <c r="B1495" i="2"/>
  <c r="B35" i="2"/>
  <c r="B2075" i="2"/>
  <c r="B1568" i="2"/>
  <c r="B2632" i="2"/>
  <c r="B3006" i="2"/>
  <c r="B3007" i="2"/>
  <c r="B2273" i="2"/>
  <c r="B3008" i="2"/>
  <c r="B1861" i="2"/>
  <c r="B1243" i="2"/>
  <c r="B641" i="2"/>
  <c r="B2633" i="2"/>
  <c r="B2274" i="2"/>
  <c r="B1779" i="2"/>
  <c r="B113" i="2"/>
  <c r="B70" i="2"/>
  <c r="B1111" i="2"/>
  <c r="B3009" i="2"/>
  <c r="B2076" i="2"/>
  <c r="B2634" i="2"/>
  <c r="B1608" i="2"/>
  <c r="B736" i="2"/>
  <c r="B2077" i="2"/>
  <c r="B1708" i="2"/>
  <c r="B1994" i="2"/>
  <c r="B614" i="2"/>
  <c r="B255" i="2"/>
  <c r="B3010" i="2"/>
  <c r="B800" i="2"/>
  <c r="B1638" i="2"/>
  <c r="B374" i="2"/>
  <c r="B1995" i="2"/>
  <c r="B2635" i="2"/>
  <c r="B3011" i="2"/>
  <c r="B237" i="2"/>
  <c r="B1010" i="2"/>
  <c r="B2205" i="2"/>
  <c r="B3012" i="2"/>
  <c r="B517" i="2"/>
  <c r="B1206" i="2"/>
  <c r="B2158" i="2"/>
  <c r="B3013" i="2"/>
  <c r="B1569" i="2"/>
  <c r="B665" i="2"/>
  <c r="B3014" i="2"/>
  <c r="B3015" i="2"/>
  <c r="B2636" i="2"/>
  <c r="B1996" i="2"/>
  <c r="B1609" i="2"/>
  <c r="B1639" i="2"/>
  <c r="B1384" i="2"/>
  <c r="B350" i="2"/>
  <c r="B1346" i="2"/>
  <c r="B3016" i="2"/>
  <c r="B1318" i="2"/>
  <c r="B500" i="2"/>
  <c r="B700" i="2"/>
  <c r="B2407" i="2"/>
  <c r="B271" i="2"/>
  <c r="B748" i="2"/>
  <c r="B598" i="2"/>
  <c r="B1455" i="2"/>
  <c r="B3017" i="2"/>
  <c r="B288" i="2"/>
  <c r="B3018" i="2"/>
  <c r="B289" i="2"/>
  <c r="B3019" i="2"/>
  <c r="B375" i="2"/>
  <c r="B2038" i="2"/>
  <c r="B2637" i="2"/>
  <c r="B2343" i="2"/>
  <c r="B3020" i="2"/>
  <c r="B1138" i="2"/>
  <c r="B1456" i="2"/>
  <c r="B3021" i="2"/>
  <c r="B1532" i="2"/>
  <c r="B720" i="2"/>
  <c r="B550" i="2"/>
  <c r="B1139" i="2"/>
  <c r="B1079" i="2"/>
  <c r="B238" i="2"/>
  <c r="B1207" i="2"/>
  <c r="B1673" i="2"/>
  <c r="B2638" i="2"/>
  <c r="B1208" i="2"/>
  <c r="B865" i="2"/>
  <c r="B890" i="2"/>
  <c r="B2309" i="2"/>
  <c r="B3022" i="2"/>
  <c r="B17" i="2"/>
  <c r="B2370" i="2"/>
  <c r="B2371" i="2"/>
  <c r="B1997" i="2"/>
  <c r="B1747" i="2"/>
  <c r="B2536" i="2"/>
  <c r="B3023" i="2"/>
  <c r="B1941" i="2"/>
  <c r="B2639" i="2"/>
  <c r="B814" i="2"/>
  <c r="B1272" i="2"/>
  <c r="B615" i="2"/>
  <c r="B3024" i="2"/>
  <c r="B162" i="2"/>
  <c r="B192" i="2"/>
  <c r="B2640" i="2"/>
  <c r="B199" i="2"/>
  <c r="B2372" i="2"/>
  <c r="B3025" i="2"/>
  <c r="B2493" i="2"/>
  <c r="B1209" i="2"/>
  <c r="B3026" i="2"/>
  <c r="B680" i="2"/>
  <c r="B2641" i="2"/>
  <c r="B1033" i="2"/>
  <c r="B2432" i="2"/>
  <c r="B571" i="2"/>
  <c r="B1998" i="2"/>
  <c r="B1301" i="2"/>
  <c r="B193" i="2"/>
  <c r="B866" i="2"/>
  <c r="B1674" i="2"/>
  <c r="B1210" i="2"/>
  <c r="B737" i="2"/>
  <c r="B1709" i="2"/>
  <c r="B2078" i="2"/>
  <c r="B2275" i="2"/>
  <c r="B1080" i="2"/>
  <c r="B2642" i="2"/>
  <c r="B2460" i="2"/>
  <c r="B2408" i="2"/>
  <c r="B1081" i="2"/>
  <c r="B936" i="2"/>
  <c r="B3027" i="2"/>
  <c r="B3028" i="2"/>
  <c r="B43" i="2"/>
  <c r="B2433" i="2"/>
  <c r="B3029" i="2"/>
  <c r="B1319" i="2"/>
  <c r="B2434" i="2"/>
  <c r="B2247" i="2"/>
  <c r="B2643" i="2"/>
  <c r="B1570" i="2"/>
  <c r="B363" i="2"/>
  <c r="B1640" i="2"/>
  <c r="B1320" i="2"/>
  <c r="B1457" i="2"/>
  <c r="B2159" i="2"/>
  <c r="B891" i="2"/>
  <c r="B572" i="2"/>
  <c r="B1748" i="2"/>
  <c r="B2435" i="2"/>
  <c r="B964" i="2"/>
  <c r="B2079" i="2"/>
  <c r="B3030" i="2"/>
  <c r="B681" i="2"/>
  <c r="B2039" i="2"/>
  <c r="B1321" i="2"/>
  <c r="B2644" i="2"/>
  <c r="B3031" i="2"/>
  <c r="B1533" i="2"/>
  <c r="B983" i="2"/>
  <c r="B2645" i="2"/>
  <c r="B25" i="2"/>
  <c r="B3032" i="2"/>
  <c r="B59" i="2"/>
  <c r="B1749" i="2"/>
  <c r="B2646" i="2"/>
  <c r="B2647" i="2"/>
  <c r="B845" i="2"/>
  <c r="B2648" i="2"/>
  <c r="B2206" i="2"/>
  <c r="B1818" i="2"/>
  <c r="B2649" i="2"/>
  <c r="B2650" i="2"/>
  <c r="B194" i="2"/>
  <c r="B551" i="2"/>
  <c r="B1710" i="2"/>
  <c r="B518" i="2"/>
  <c r="B642" i="2"/>
  <c r="B2207" i="2"/>
  <c r="B3033" i="2"/>
  <c r="B3034" i="2"/>
  <c r="B3035" i="2"/>
  <c r="B643" i="2"/>
  <c r="B701" i="2"/>
  <c r="B2344" i="2"/>
  <c r="B2310" i="2"/>
  <c r="B3036" i="2"/>
  <c r="B2651" i="2"/>
  <c r="B2546" i="2"/>
  <c r="B1780" i="2"/>
  <c r="B1273" i="2"/>
  <c r="B2481" i="2"/>
  <c r="B1385" i="2"/>
  <c r="B867" i="2"/>
  <c r="B1781" i="2"/>
  <c r="B1347" i="2"/>
  <c r="B682" i="2"/>
  <c r="B3037" i="2"/>
  <c r="B2461" i="2"/>
  <c r="B2652" i="2"/>
  <c r="B2462" i="2"/>
  <c r="B2653" i="2"/>
  <c r="B1610" i="2"/>
  <c r="B314" i="2"/>
  <c r="B436" i="2"/>
  <c r="B1348" i="2"/>
  <c r="B3038" i="2"/>
  <c r="B2654" i="2"/>
  <c r="B2655" i="2"/>
  <c r="B984" i="2"/>
  <c r="B3039" i="2"/>
  <c r="B1782" i="2"/>
  <c r="B2276" i="2"/>
  <c r="B1904" i="2"/>
  <c r="B783" i="2"/>
  <c r="B868" i="2"/>
  <c r="B1534" i="2"/>
  <c r="B3040" i="2"/>
  <c r="B1386" i="2"/>
  <c r="B702" i="2"/>
  <c r="B683" i="2"/>
  <c r="B1112" i="2"/>
  <c r="B1750" i="2"/>
  <c r="B2311" i="2"/>
  <c r="B1783" i="2"/>
  <c r="B2248" i="2"/>
  <c r="B3041" i="2"/>
  <c r="B2249" i="2"/>
  <c r="B1675" i="2"/>
  <c r="B2040" i="2"/>
  <c r="B1942" i="2"/>
  <c r="B1173" i="2"/>
  <c r="B937" i="2"/>
  <c r="B2312" i="2"/>
  <c r="B2656" i="2"/>
  <c r="B3042" i="2"/>
  <c r="B1082" i="2"/>
  <c r="B965" i="2"/>
  <c r="B573" i="2"/>
  <c r="B1274" i="2"/>
  <c r="B2657" i="2"/>
  <c r="B2658" i="2"/>
  <c r="B239" i="2"/>
  <c r="B1819" i="2"/>
  <c r="B1999" i="2"/>
  <c r="B2080" i="2"/>
  <c r="B3043" i="2"/>
  <c r="B3044" i="2"/>
  <c r="B2409" i="2"/>
  <c r="B3045" i="2"/>
  <c r="B1083" i="2"/>
  <c r="B1784" i="2"/>
  <c r="B2659" i="2"/>
  <c r="B423" i="2"/>
  <c r="B171" i="2"/>
  <c r="B376" i="2"/>
  <c r="B405" i="2"/>
  <c r="B351" i="2"/>
  <c r="B213" i="2"/>
  <c r="B406" i="2"/>
  <c r="B2000" i="2"/>
  <c r="B616" i="2"/>
  <c r="B1174" i="2"/>
  <c r="B2373" i="2"/>
  <c r="B1611" i="2"/>
  <c r="B163" i="2"/>
  <c r="B684" i="2"/>
  <c r="B1458" i="2"/>
  <c r="B1943" i="2"/>
  <c r="B2001" i="2"/>
  <c r="B3046" i="2"/>
  <c r="B2552" i="2"/>
  <c r="B3047" i="2"/>
  <c r="B1944" i="2"/>
  <c r="B16" i="2"/>
  <c r="B1084" i="2"/>
  <c r="B134" i="2"/>
  <c r="B2660" i="2"/>
  <c r="B3048" i="2"/>
  <c r="B3049" i="2"/>
  <c r="B1535" i="2"/>
  <c r="B214" i="2"/>
  <c r="B1751" i="2"/>
  <c r="B574" i="2"/>
  <c r="B519" i="2"/>
  <c r="B2661" i="2"/>
  <c r="B3050" i="2"/>
  <c r="B1054" i="2"/>
  <c r="B2662" i="2"/>
  <c r="B738" i="2"/>
  <c r="B617" i="2"/>
  <c r="B2663" i="2"/>
  <c r="B256" i="2"/>
  <c r="B460" i="2"/>
  <c r="B377" i="2"/>
  <c r="B2547" i="2"/>
  <c r="B3051" i="2"/>
  <c r="B721" i="2"/>
  <c r="B2494" i="2"/>
  <c r="B2436" i="2"/>
  <c r="B2160" i="2"/>
  <c r="B1055" i="2"/>
  <c r="B1945" i="2"/>
  <c r="B1387" i="2"/>
  <c r="B1388" i="2"/>
  <c r="B2437" i="2"/>
  <c r="B1711" i="2"/>
  <c r="B1496" i="2"/>
  <c r="B1946" i="2"/>
  <c r="B2525" i="2"/>
  <c r="B618" i="2"/>
  <c r="B846" i="2"/>
  <c r="B1211" i="2"/>
  <c r="B1752" i="2"/>
  <c r="B1947" i="2"/>
  <c r="B1459" i="2"/>
  <c r="B1428" i="2"/>
  <c r="B3052" i="2"/>
  <c r="B3053" i="2"/>
  <c r="B437" i="2"/>
  <c r="B1712" i="2"/>
  <c r="B3054" i="2"/>
  <c r="B2482" i="2"/>
  <c r="B3055" i="2"/>
  <c r="B501" i="2"/>
  <c r="B1429" i="2"/>
  <c r="B378" i="2"/>
  <c r="B3056" i="2"/>
  <c r="B1641" i="2"/>
  <c r="B869" i="2"/>
  <c r="B833" i="2"/>
  <c r="B1322" i="2"/>
  <c r="B2161" i="2"/>
  <c r="B225" i="2"/>
  <c r="B2548" i="2"/>
  <c r="B1948" i="2"/>
  <c r="B1949" i="2"/>
  <c r="B2208" i="2"/>
  <c r="B2162" i="2"/>
  <c r="B1497" i="2"/>
  <c r="B3057" i="2"/>
  <c r="B769" i="2"/>
  <c r="B1820" i="2"/>
  <c r="B2081" i="2"/>
  <c r="B1821" i="2"/>
  <c r="B3058" i="2"/>
  <c r="B3059" i="2"/>
  <c r="B892" i="2"/>
  <c r="B1536" i="2"/>
  <c r="B2664" i="2"/>
  <c r="B3060" i="2"/>
  <c r="B2483" i="2"/>
  <c r="B1175" i="2"/>
  <c r="B1176" i="2"/>
  <c r="B1212" i="2"/>
  <c r="B1950" i="2"/>
  <c r="B1951" i="2"/>
  <c r="B3061" i="2"/>
  <c r="B2665" i="2"/>
  <c r="B2558" i="2"/>
  <c r="B407" i="2"/>
  <c r="B2666" i="2"/>
  <c r="B2495" i="2"/>
  <c r="B3062" i="2"/>
  <c r="B3063" i="2"/>
  <c r="B1349" i="2"/>
  <c r="B3064" i="2"/>
  <c r="B226" i="2"/>
  <c r="B1302" i="2"/>
  <c r="B3065" i="2"/>
  <c r="B304" i="2"/>
  <c r="B1460" i="2"/>
  <c r="B3066" i="2"/>
  <c r="B813" i="2"/>
  <c r="B1350" i="2"/>
  <c r="B2667" i="2"/>
  <c r="B3067" i="2"/>
  <c r="B599" i="2"/>
  <c r="B2668" i="2"/>
  <c r="B1642" i="2"/>
  <c r="B870" i="2"/>
  <c r="B2374" i="2"/>
  <c r="B1303" i="2"/>
  <c r="B1612" i="2"/>
  <c r="B818" i="2"/>
  <c r="B1862" i="2"/>
  <c r="B1613" i="2"/>
  <c r="B2669" i="2"/>
  <c r="B1498" i="2"/>
  <c r="B3068" i="2"/>
  <c r="B88" i="2"/>
  <c r="B619" i="2"/>
  <c r="B2375" i="2"/>
  <c r="B79" i="2"/>
  <c r="B1571" i="2"/>
  <c r="B2496" i="2"/>
  <c r="B1643" i="2"/>
  <c r="B1323" i="2"/>
  <c r="B1713" i="2"/>
  <c r="B620" i="2"/>
  <c r="B2117" i="2"/>
  <c r="B1572" i="2"/>
  <c r="B2250" i="2"/>
  <c r="B1056" i="2"/>
  <c r="B2670" i="2"/>
  <c r="B847" i="2"/>
  <c r="B1085" i="2"/>
  <c r="B3069" i="2"/>
  <c r="B822" i="2"/>
  <c r="B2671" i="2"/>
  <c r="B2209" i="2"/>
  <c r="B3070" i="2"/>
  <c r="B18" i="2"/>
  <c r="B1676" i="2"/>
  <c r="B966" i="2"/>
  <c r="B848" i="2"/>
  <c r="B1822" i="2"/>
  <c r="B1537" i="2"/>
  <c r="B2672" i="2"/>
  <c r="B2210" i="2"/>
  <c r="B2673" i="2"/>
  <c r="B3071" i="2"/>
  <c r="B1573" i="2"/>
  <c r="B2376" i="2"/>
  <c r="B3072" i="2"/>
  <c r="B2438" i="2"/>
  <c r="B1140" i="2"/>
  <c r="B1952" i="2"/>
  <c r="B2674" i="2"/>
  <c r="B1905" i="2"/>
  <c r="B1275" i="2"/>
  <c r="B183" i="2"/>
  <c r="B3073" i="2"/>
  <c r="B3074" i="2"/>
  <c r="B2675" i="2"/>
  <c r="B1244" i="2"/>
  <c r="B2676" i="2"/>
  <c r="B871" i="2"/>
  <c r="B938" i="2"/>
  <c r="B114" i="2"/>
  <c r="B1351" i="2"/>
  <c r="B1823" i="2"/>
  <c r="B2410" i="2"/>
  <c r="B3075" i="2"/>
  <c r="B939" i="2"/>
  <c r="B1177" i="2"/>
  <c r="B820" i="2"/>
  <c r="B3076" i="2"/>
  <c r="B2677" i="2"/>
  <c r="B3077" i="2"/>
  <c r="B2082" i="2"/>
  <c r="B438" i="2"/>
  <c r="B1113" i="2"/>
  <c r="B3078" i="2"/>
  <c r="B424" i="2"/>
  <c r="B3079" i="2"/>
  <c r="B2678" i="2"/>
  <c r="B2411" i="2"/>
  <c r="B1863" i="2"/>
  <c r="B940" i="2"/>
  <c r="B2679" i="2"/>
  <c r="B1906" i="2"/>
  <c r="B1753" i="2"/>
  <c r="B685" i="2"/>
  <c r="B2560" i="2"/>
  <c r="B1754" i="2"/>
  <c r="B461" i="2"/>
  <c r="B2561" i="2"/>
  <c r="B666" i="2"/>
  <c r="B2118" i="2"/>
  <c r="B1499" i="2"/>
  <c r="B1500" i="2"/>
  <c r="B1953" i="2"/>
  <c r="B1755" i="2"/>
  <c r="B2083" i="2"/>
  <c r="B1677" i="2"/>
  <c r="B3080" i="2"/>
  <c r="B1086" i="2"/>
  <c r="B352" i="2"/>
  <c r="B3081" i="2"/>
  <c r="B3082" i="2"/>
  <c r="B2680" i="2"/>
  <c r="B3083" i="2"/>
  <c r="B3084" i="2"/>
  <c r="B1714" i="2"/>
  <c r="B3085" i="2"/>
  <c r="B1245" i="2"/>
  <c r="B2515" i="2"/>
  <c r="B2484" i="2"/>
  <c r="B824" i="2"/>
  <c r="B3086" i="2"/>
  <c r="B2041" i="2"/>
  <c r="B1352" i="2"/>
  <c r="B3087" i="2"/>
  <c r="B172" i="2"/>
  <c r="B1501" i="2"/>
  <c r="B155" i="2"/>
  <c r="B1678" i="2"/>
  <c r="B1246" i="2"/>
  <c r="B1353" i="2"/>
  <c r="B2463" i="2"/>
  <c r="B1644" i="2"/>
  <c r="B621" i="2"/>
  <c r="B1864" i="2"/>
  <c r="B3088" i="2"/>
  <c r="B502" i="2"/>
  <c r="B1389" i="2"/>
  <c r="B1430" i="2"/>
  <c r="B1715" i="2"/>
  <c r="B1213" i="2"/>
  <c r="B1057" i="2"/>
  <c r="B1645" i="2"/>
  <c r="B1141" i="2"/>
  <c r="B3089" i="2"/>
  <c r="B3090" i="2"/>
  <c r="B1785" i="2"/>
  <c r="B1142" i="2"/>
  <c r="B1538" i="2"/>
  <c r="B552" i="2"/>
  <c r="B686" i="2"/>
  <c r="B1716" i="2"/>
  <c r="B1354" i="2"/>
  <c r="B2464" i="2"/>
  <c r="B1679" i="2"/>
  <c r="B2681" i="2"/>
  <c r="B1824" i="2"/>
  <c r="B2497" i="2"/>
  <c r="B3091" i="2"/>
  <c r="B1143" i="2"/>
  <c r="B477" i="2"/>
  <c r="B520" i="2"/>
  <c r="B1178" i="2"/>
  <c r="B1179" i="2"/>
  <c r="B3092" i="2"/>
  <c r="B909" i="2"/>
  <c r="B425" i="2"/>
  <c r="B340" i="2"/>
  <c r="B893" i="2"/>
  <c r="B184" i="2"/>
  <c r="B272" i="2"/>
  <c r="B2682" i="2"/>
  <c r="B575" i="2"/>
  <c r="B2683" i="2"/>
  <c r="B478" i="2"/>
  <c r="B3093" i="2"/>
  <c r="B305" i="2"/>
  <c r="B273" i="2"/>
  <c r="B3094" i="2"/>
  <c r="B1865" i="2"/>
  <c r="B3095" i="2"/>
  <c r="B2251" i="2"/>
  <c r="B1461" i="2"/>
  <c r="B1954" i="2"/>
  <c r="B3096" i="2"/>
  <c r="B910" i="2"/>
  <c r="B462" i="2"/>
  <c r="B2684" i="2"/>
  <c r="B911" i="2"/>
  <c r="B1087" i="2"/>
  <c r="B3097" i="2"/>
  <c r="B1614" i="2"/>
  <c r="B1276" i="2"/>
  <c r="B2685" i="2"/>
  <c r="B3098" i="2"/>
  <c r="B912" i="2"/>
  <c r="B1955" i="2"/>
  <c r="B3099" i="2"/>
  <c r="B164" i="2"/>
  <c r="B757" i="2"/>
  <c r="B3100" i="2"/>
  <c r="B3101" i="2"/>
  <c r="B872" i="2"/>
  <c r="B1574" i="2"/>
  <c r="B2377" i="2"/>
  <c r="B1646" i="2"/>
  <c r="B3102" i="2"/>
  <c r="B1907" i="2"/>
  <c r="B2042" i="2"/>
  <c r="B156" i="2"/>
  <c r="B1114" i="2"/>
  <c r="B3103" i="2"/>
  <c r="B3104" i="2"/>
  <c r="B787" i="2"/>
  <c r="B1825" i="2"/>
  <c r="B1786" i="2"/>
  <c r="B2485" i="2"/>
  <c r="B703" i="2"/>
  <c r="B1615" i="2"/>
  <c r="B3105" i="2"/>
  <c r="B1277" i="2"/>
  <c r="B600" i="2"/>
  <c r="B553" i="2"/>
  <c r="B463" i="2"/>
  <c r="B2277" i="2"/>
  <c r="B2278" i="2"/>
  <c r="B667" i="2"/>
  <c r="B2163" i="2"/>
  <c r="B2002" i="2"/>
  <c r="B2084" i="2"/>
  <c r="B2686" i="2"/>
  <c r="B2003" i="2"/>
  <c r="B3106" i="2"/>
  <c r="B1539" i="2"/>
  <c r="B1058" i="2"/>
  <c r="B1540" i="2"/>
  <c r="B2378" i="2"/>
  <c r="B107" i="2"/>
  <c r="B774" i="2"/>
  <c r="B1180" i="2"/>
  <c r="B3107" i="2"/>
  <c r="B3108" i="2"/>
  <c r="B3109" i="2"/>
  <c r="B3110" i="2"/>
  <c r="B3111" i="2"/>
  <c r="B2379" i="2"/>
  <c r="B770" i="2"/>
  <c r="B2687" i="2"/>
  <c r="B1956" i="2"/>
  <c r="B3112" i="2"/>
  <c r="B1011" i="2"/>
  <c r="B1541" i="2"/>
  <c r="B1059" i="2"/>
  <c r="B94" i="2"/>
  <c r="B622" i="2"/>
  <c r="B644" i="2"/>
  <c r="B1717" i="2"/>
  <c r="B623" i="2"/>
  <c r="B1355" i="2"/>
  <c r="B200" i="2"/>
  <c r="B2688" i="2"/>
  <c r="B765" i="2"/>
  <c r="B2211" i="2"/>
  <c r="B2085" i="2"/>
  <c r="B2119" i="2"/>
  <c r="B913" i="2"/>
  <c r="B1957" i="2"/>
  <c r="B379" i="2"/>
  <c r="B479" i="2"/>
  <c r="B2439" i="2"/>
  <c r="B1144" i="2"/>
  <c r="B28" i="2"/>
  <c r="B749" i="2"/>
  <c r="B1356" i="2"/>
  <c r="B3113" i="2"/>
  <c r="B1431" i="2"/>
  <c r="B3114" i="2"/>
  <c r="B503" i="2"/>
  <c r="B3115" i="2"/>
  <c r="B3116" i="2"/>
  <c r="B601" i="2"/>
  <c r="B941" i="2"/>
  <c r="B1115" i="2"/>
  <c r="B3117" i="2"/>
  <c r="B1278" i="2"/>
  <c r="B2486" i="2"/>
  <c r="B3118" i="2"/>
  <c r="B1279" i="2"/>
  <c r="B766" i="2"/>
  <c r="B790" i="2"/>
  <c r="B1116" i="2"/>
  <c r="B2164" i="2"/>
  <c r="B439" i="2"/>
  <c r="B2165" i="2"/>
  <c r="B2279" i="2"/>
  <c r="B3119" i="2"/>
  <c r="B791" i="2"/>
  <c r="B364" i="2"/>
  <c r="B873" i="2"/>
  <c r="B2380" i="2"/>
  <c r="B2689" i="2"/>
  <c r="B185" i="2"/>
  <c r="B1908" i="2"/>
  <c r="B186" i="2"/>
  <c r="B2516" i="2"/>
  <c r="B624" i="2"/>
  <c r="B2690" i="2"/>
  <c r="B3120" i="2"/>
  <c r="B1247" i="2"/>
  <c r="B3121" i="2"/>
  <c r="B123" i="2"/>
  <c r="B2691" i="2"/>
  <c r="B1718" i="2"/>
  <c r="B329" i="2"/>
  <c r="B1826" i="2"/>
  <c r="B1117" i="2"/>
  <c r="B1575" i="2"/>
  <c r="B1787" i="2"/>
  <c r="B2526" i="2"/>
  <c r="B3122" i="2"/>
  <c r="B645" i="2"/>
  <c r="B2692" i="2"/>
  <c r="B2166" i="2"/>
  <c r="B1118" i="2"/>
  <c r="B2537" i="2"/>
  <c r="B537" i="2"/>
  <c r="B1012" i="2"/>
  <c r="B480" i="2"/>
  <c r="B274" i="2"/>
  <c r="B1214" i="2"/>
  <c r="B1909" i="2"/>
  <c r="B967" i="2"/>
  <c r="B341" i="2"/>
  <c r="B464" i="2"/>
  <c r="B1542" i="2"/>
  <c r="B2043" i="2"/>
  <c r="B521" i="2"/>
  <c r="B3123" i="2"/>
  <c r="B3124" i="2"/>
  <c r="B1145" i="2"/>
  <c r="B1543" i="2"/>
  <c r="B51" i="2"/>
  <c r="B1827" i="2"/>
  <c r="B2693" i="2"/>
  <c r="B3125" i="2"/>
  <c r="B849" i="2"/>
  <c r="B3126" i="2"/>
  <c r="B2212" i="2"/>
  <c r="B576" i="2"/>
  <c r="B365" i="2"/>
  <c r="B3127" i="2"/>
  <c r="B3128" i="2"/>
  <c r="B3129" i="2"/>
  <c r="B3130" i="2"/>
  <c r="B3131" i="2"/>
  <c r="B1119" i="2"/>
  <c r="B1544" i="2"/>
  <c r="B146" i="2"/>
  <c r="B165" i="2"/>
  <c r="B2694" i="2"/>
  <c r="B1866" i="2"/>
  <c r="B2695" i="2"/>
  <c r="B2280" i="2"/>
  <c r="B166" i="2"/>
  <c r="B1013" i="2"/>
  <c r="B3132" i="2"/>
  <c r="B3133" i="2"/>
  <c r="B3134" i="2"/>
  <c r="B2498" i="2"/>
  <c r="B1146" i="2"/>
  <c r="B3135" i="2"/>
  <c r="B2696" i="2"/>
  <c r="B3136" i="2"/>
  <c r="B2697" i="2"/>
  <c r="B98" i="2"/>
  <c r="B522" i="2"/>
  <c r="B837" i="2"/>
  <c r="B227" i="2"/>
  <c r="B1958" i="2"/>
  <c r="B1719" i="2"/>
  <c r="B3137" i="2"/>
  <c r="B1215" i="2"/>
  <c r="B1280" i="2"/>
  <c r="B704" i="2"/>
  <c r="B2698" i="2"/>
  <c r="B2213" i="2"/>
  <c r="B1545" i="2"/>
  <c r="B2313" i="2"/>
  <c r="B2281" i="2"/>
  <c r="B1546" i="2"/>
  <c r="B2214" i="2"/>
  <c r="B2699" i="2"/>
  <c r="B646" i="2"/>
  <c r="B1647" i="2"/>
  <c r="B240" i="2"/>
  <c r="B2700" i="2"/>
  <c r="B2004" i="2"/>
  <c r="B602" i="2"/>
  <c r="B1120" i="2"/>
  <c r="B1910" i="2"/>
  <c r="B778" i="2"/>
  <c r="B625" i="2"/>
  <c r="B850" i="2"/>
  <c r="B2167" i="2"/>
  <c r="B2701" i="2"/>
  <c r="B2215" i="2"/>
  <c r="B1959" i="2"/>
  <c r="B1121" i="2"/>
  <c r="B201" i="2"/>
  <c r="B942" i="2"/>
  <c r="B687" i="2"/>
  <c r="B943" i="2"/>
  <c r="B1720" i="2"/>
  <c r="B3138" i="2"/>
  <c r="B985" i="2"/>
  <c r="B1304" i="2"/>
  <c r="B1281" i="2"/>
  <c r="B1390" i="2"/>
  <c r="B986" i="2"/>
  <c r="B465" i="2"/>
  <c r="B2487" i="2"/>
  <c r="B440" i="2"/>
  <c r="B1867" i="2"/>
  <c r="B554" i="2"/>
  <c r="B2412" i="2"/>
  <c r="B722" i="2"/>
  <c r="B2702" i="2"/>
  <c r="B1088" i="2"/>
  <c r="B1547" i="2"/>
  <c r="B2168" i="2"/>
  <c r="B1648" i="2"/>
  <c r="B47" i="2"/>
  <c r="B1305" i="2"/>
  <c r="B1282" i="2"/>
  <c r="B3139" i="2"/>
  <c r="B195" i="2"/>
  <c r="B3140" i="2"/>
  <c r="B1147" i="2"/>
  <c r="B2703" i="2"/>
  <c r="B3141" i="2"/>
  <c r="B466" i="2"/>
  <c r="B3142" i="2"/>
  <c r="B1502" i="2"/>
  <c r="B3143" i="2"/>
  <c r="B1391" i="2"/>
  <c r="B577" i="2"/>
  <c r="B3144" i="2"/>
  <c r="B3145" i="2"/>
  <c r="B391" i="2"/>
  <c r="B3146" i="2"/>
  <c r="B150" i="2"/>
  <c r="B1148" i="2"/>
  <c r="B1060" i="2"/>
  <c r="B688" i="2"/>
  <c r="B3147" i="2"/>
  <c r="B2704" i="2"/>
  <c r="B1868" i="2"/>
  <c r="B1548" i="2"/>
  <c r="B2413" i="2"/>
  <c r="B1014" i="2"/>
  <c r="B3148" i="2"/>
  <c r="B555" i="2"/>
  <c r="B2705" i="2"/>
  <c r="B2282" i="2"/>
  <c r="B2706" i="2"/>
  <c r="B1122" i="2"/>
  <c r="B124" i="2"/>
  <c r="B3149" i="2"/>
  <c r="B2044" i="2"/>
  <c r="B1089" i="2"/>
  <c r="B2252" i="2"/>
  <c r="B426" i="2"/>
  <c r="B315" i="2"/>
  <c r="B275" i="2"/>
  <c r="B2283" i="2"/>
  <c r="B2707" i="2"/>
  <c r="B1576" i="2"/>
  <c r="B3150" i="2"/>
  <c r="B1015" i="2"/>
  <c r="B523" i="2"/>
  <c r="B241" i="2"/>
  <c r="B139" i="2"/>
  <c r="B2708" i="2"/>
  <c r="B1649" i="2"/>
  <c r="B1149" i="2"/>
  <c r="B427" i="2"/>
  <c r="B2005" i="2"/>
  <c r="B3151" i="2"/>
  <c r="B2345" i="2"/>
  <c r="B2709" i="2"/>
  <c r="B408" i="2"/>
  <c r="B2006" i="2"/>
  <c r="B60" i="2"/>
  <c r="B723" i="2"/>
  <c r="B353" i="2"/>
  <c r="B3152" i="2"/>
  <c r="B1216" i="2"/>
  <c r="B987" i="2"/>
  <c r="B342" i="2"/>
  <c r="B1650" i="2"/>
  <c r="B2499" i="2"/>
  <c r="B1248" i="2"/>
  <c r="B290" i="2"/>
  <c r="B1960" i="2"/>
  <c r="B467" i="2"/>
  <c r="B2710" i="2"/>
  <c r="B3153" i="2"/>
  <c r="B1828" i="2"/>
  <c r="B2253" i="2"/>
  <c r="B409" i="2"/>
  <c r="B2711" i="2"/>
  <c r="B1392" i="2"/>
  <c r="B784" i="2"/>
  <c r="B1651" i="2"/>
  <c r="B758" i="2"/>
  <c r="B1829" i="2"/>
  <c r="B1123" i="2"/>
  <c r="B1217" i="2"/>
  <c r="B3154" i="2"/>
  <c r="B242" i="2"/>
  <c r="B739" i="2"/>
  <c r="B1911" i="2"/>
  <c r="B3155" i="2"/>
  <c r="B838" i="2"/>
  <c r="B1912" i="2"/>
  <c r="B3156" i="2"/>
  <c r="B1034" i="2"/>
  <c r="B2712" i="2"/>
  <c r="B3157" i="2"/>
  <c r="B3158" i="2"/>
  <c r="B578" i="2"/>
  <c r="B3159" i="2"/>
  <c r="B2169" i="2"/>
  <c r="B1830" i="2"/>
  <c r="B3160" i="2"/>
  <c r="B2007" i="2"/>
  <c r="B968" i="2"/>
  <c r="B626" i="2"/>
  <c r="B2120" i="2"/>
  <c r="B2517" i="2"/>
  <c r="B3161" i="2"/>
  <c r="B3162" i="2"/>
  <c r="B481" i="2"/>
  <c r="B291" i="2"/>
  <c r="B55" i="2"/>
  <c r="B724" i="2"/>
  <c r="B3163" i="2"/>
  <c r="B3164" i="2"/>
  <c r="B2488" i="2"/>
  <c r="B793" i="2"/>
  <c r="B1150" i="2"/>
  <c r="B914" i="2"/>
  <c r="B2284" i="2"/>
  <c r="B944" i="2"/>
  <c r="B3165" i="2"/>
  <c r="B1961" i="2"/>
  <c r="B2713" i="2"/>
  <c r="B157" i="2"/>
  <c r="B3166" i="2"/>
  <c r="B2440" i="2"/>
  <c r="B1721" i="2"/>
  <c r="B556" i="2"/>
  <c r="B1680" i="2"/>
  <c r="B257" i="2"/>
  <c r="B1090" i="2"/>
  <c r="B2714" i="2"/>
  <c r="B557" i="2"/>
  <c r="B2715" i="2"/>
  <c r="B3167" i="2"/>
  <c r="B2254" i="2"/>
  <c r="B1393" i="2"/>
  <c r="B3168" i="2"/>
  <c r="B2314" i="2"/>
  <c r="B1549" i="2"/>
  <c r="B202" i="2"/>
  <c r="B1324" i="2"/>
  <c r="B2716" i="2"/>
  <c r="B2441" i="2"/>
  <c r="B2285" i="2"/>
  <c r="B2216" i="2"/>
  <c r="B1756" i="2"/>
  <c r="B2121" i="2"/>
  <c r="B3169" i="2"/>
  <c r="B1181" i="2"/>
  <c r="B410" i="2"/>
  <c r="B792" i="2"/>
  <c r="B3170" i="2"/>
  <c r="B2717" i="2"/>
  <c r="B2718" i="2"/>
  <c r="B3171" i="2"/>
  <c r="B3172" i="2"/>
  <c r="B3173" i="2"/>
  <c r="B524" i="2"/>
  <c r="B2442" i="2"/>
  <c r="B874" i="2"/>
  <c r="B2719" i="2"/>
  <c r="B2086" i="2"/>
  <c r="B2720" i="2"/>
  <c r="B258" i="2"/>
  <c r="B2721" i="2"/>
  <c r="B1616" i="2"/>
  <c r="B1357" i="2"/>
  <c r="B2346" i="2"/>
  <c r="B1869" i="2"/>
  <c r="B2008" i="2"/>
  <c r="B969" i="2"/>
  <c r="B945" i="2"/>
  <c r="B2722" i="2"/>
  <c r="B1652" i="2"/>
  <c r="B2286" i="2"/>
  <c r="B99" i="2"/>
  <c r="B825" i="2"/>
  <c r="B11" i="2"/>
  <c r="B3174" i="2"/>
  <c r="B441" i="2"/>
  <c r="B173" i="2"/>
  <c r="B2009" i="2"/>
  <c r="B61" i="2"/>
  <c r="B2723" i="2"/>
  <c r="B3175" i="2"/>
  <c r="B2724" i="2"/>
  <c r="B1722" i="2"/>
  <c r="B1462" i="2"/>
  <c r="B2725" i="2"/>
  <c r="B3176" i="2"/>
  <c r="B1432" i="2"/>
  <c r="B1463" i="2"/>
  <c r="B1577" i="2"/>
  <c r="B243" i="2"/>
  <c r="B1433" i="2"/>
  <c r="B3177" i="2"/>
  <c r="B203" i="2"/>
  <c r="B2726" i="2"/>
  <c r="B2255" i="2"/>
  <c r="B204" i="2"/>
  <c r="B647" i="2"/>
  <c r="B1503" i="2"/>
  <c r="B1504" i="2"/>
  <c r="B259" i="2"/>
  <c r="B3178" i="2"/>
  <c r="B779" i="2"/>
  <c r="B215" i="2"/>
  <c r="B771" i="2"/>
  <c r="B62" i="2"/>
  <c r="B3179" i="2"/>
  <c r="B2727" i="2"/>
  <c r="B816" i="2"/>
  <c r="B1035" i="2"/>
  <c r="B538" i="2"/>
  <c r="B1870" i="2"/>
  <c r="B3180" i="2"/>
  <c r="B2500" i="2"/>
  <c r="B915" i="2"/>
  <c r="B3181" i="2"/>
  <c r="B2465" i="2"/>
  <c r="B1505" i="2"/>
  <c r="B875" i="2"/>
  <c r="B1061" i="2"/>
  <c r="B648" i="2"/>
  <c r="B946" i="2"/>
  <c r="B1831" i="2"/>
  <c r="B1062" i="2"/>
  <c r="B767" i="2"/>
  <c r="B988" i="2"/>
  <c r="B3182" i="2"/>
  <c r="B539" i="2"/>
  <c r="B2518" i="2"/>
  <c r="B2728" i="2"/>
  <c r="B1550" i="2"/>
  <c r="B354" i="2"/>
  <c r="B725" i="2"/>
  <c r="B1283" i="2"/>
  <c r="B482" i="2"/>
  <c r="B2170" i="2"/>
  <c r="B1506" i="2"/>
  <c r="B2729" i="2"/>
  <c r="B1871" i="2"/>
  <c r="B366" i="2"/>
  <c r="B759" i="2"/>
  <c r="B1434" i="2"/>
  <c r="B2730" i="2"/>
  <c r="B1036" i="2"/>
  <c r="B2256" i="2"/>
  <c r="B750" i="2"/>
  <c r="B2045" i="2"/>
  <c r="B3183" i="2"/>
  <c r="B2731" i="2"/>
  <c r="B1653" i="2"/>
  <c r="B3184" i="2"/>
  <c r="B1394" i="2"/>
  <c r="B2732" i="2"/>
  <c r="B3185" i="2"/>
  <c r="B2122" i="2"/>
  <c r="B3186" i="2"/>
  <c r="B2733" i="2"/>
  <c r="B851" i="2"/>
  <c r="B102" i="2"/>
  <c r="B3187" i="2"/>
  <c r="B3188" i="2"/>
  <c r="B3189" i="2"/>
  <c r="B1464" i="2"/>
  <c r="B579" i="2"/>
  <c r="B3190" i="2"/>
  <c r="B989" i="2"/>
  <c r="B3191" i="2"/>
  <c r="B751" i="2"/>
  <c r="B2287" i="2"/>
  <c r="B2501" i="2"/>
  <c r="B2734" i="2"/>
  <c r="B2315" i="2"/>
  <c r="B2502" i="2"/>
  <c r="B2316" i="2"/>
  <c r="B442" i="2"/>
  <c r="B3192" i="2"/>
  <c r="B1832" i="2"/>
  <c r="B2735" i="2"/>
  <c r="B2736" i="2"/>
  <c r="B1395" i="2"/>
  <c r="B2010" i="2"/>
  <c r="B1681" i="2"/>
  <c r="B2046" i="2"/>
  <c r="B705" i="2"/>
  <c r="B2047" i="2"/>
  <c r="B2737" i="2"/>
  <c r="B174" i="2"/>
  <c r="B125" i="2"/>
  <c r="B649" i="2"/>
  <c r="B3193" i="2"/>
  <c r="B118" i="2"/>
  <c r="B3194" i="2"/>
  <c r="B2171" i="2"/>
  <c r="B2011" i="2"/>
  <c r="B1617" i="2"/>
  <c r="B1151" i="2"/>
  <c r="B1788" i="2"/>
  <c r="B1124" i="2"/>
  <c r="B411" i="2"/>
  <c r="B1218" i="2"/>
  <c r="B2738" i="2"/>
  <c r="B2123" i="2"/>
  <c r="B3195" i="2"/>
  <c r="B3196" i="2"/>
  <c r="B876" i="2"/>
  <c r="B1757" i="2"/>
  <c r="B2739" i="2"/>
  <c r="B3197" i="2"/>
  <c r="B380" i="2"/>
  <c r="B3198" i="2"/>
  <c r="B1618" i="2"/>
  <c r="B1872" i="2"/>
  <c r="B3199" i="2"/>
  <c r="B1619" i="2"/>
  <c r="B1833" i="2"/>
  <c r="B2172" i="2"/>
  <c r="B916" i="2"/>
  <c r="B2288" i="2"/>
  <c r="B1654" i="2"/>
  <c r="B1249" i="2"/>
  <c r="B894" i="2"/>
  <c r="B2381" i="2"/>
  <c r="B1551" i="2"/>
  <c r="B2740" i="2"/>
  <c r="B1873" i="2"/>
  <c r="B1789" i="2"/>
  <c r="B52" i="2"/>
  <c r="B1790" i="2"/>
  <c r="B3200" i="2"/>
  <c r="B947" i="2"/>
  <c r="B740" i="2"/>
  <c r="B2741" i="2"/>
  <c r="B2742" i="2"/>
  <c r="B2743" i="2"/>
  <c r="B3201" i="2"/>
  <c r="B990" i="2"/>
  <c r="B3202" i="2"/>
  <c r="B540" i="2"/>
  <c r="B1182" i="2"/>
  <c r="B3203" i="2"/>
  <c r="B42" i="2"/>
  <c r="B1465" i="2"/>
  <c r="B3204" i="2"/>
  <c r="B2443" i="2"/>
  <c r="B2744" i="2"/>
  <c r="B1791" i="2"/>
  <c r="B3205" i="2"/>
  <c r="B381" i="2"/>
  <c r="B2317" i="2"/>
  <c r="B2549" i="2"/>
  <c r="B1284" i="2"/>
  <c r="B44" i="2"/>
  <c r="B580" i="2"/>
  <c r="B3206" i="2"/>
  <c r="B483" i="2"/>
  <c r="B3207" i="2"/>
  <c r="B1723" i="2"/>
  <c r="B355" i="2"/>
  <c r="B126" i="2"/>
  <c r="B741" i="2"/>
  <c r="B3208" i="2"/>
  <c r="B1758" i="2"/>
  <c r="B706" i="2"/>
  <c r="B1183" i="2"/>
  <c r="B2257" i="2"/>
  <c r="B3209" i="2"/>
  <c r="B1091" i="2"/>
  <c r="B689" i="2"/>
  <c r="B1152" i="2"/>
  <c r="B3210" i="2"/>
  <c r="B3211" i="2"/>
  <c r="B2745" i="2"/>
  <c r="B3212" i="2"/>
  <c r="B2382" i="2"/>
  <c r="B707" i="2"/>
  <c r="B917" i="2"/>
  <c r="B2217" i="2"/>
  <c r="B3213" i="2"/>
  <c r="B3214" i="2"/>
  <c r="B2746" i="2"/>
  <c r="B1724" i="2"/>
  <c r="B2747" i="2"/>
  <c r="B2173" i="2"/>
  <c r="B3215" i="2"/>
  <c r="B3216" i="2"/>
  <c r="B2048" i="2"/>
  <c r="B3217" i="2"/>
  <c r="B3218" i="2"/>
  <c r="B260" i="2"/>
  <c r="B49" i="2"/>
  <c r="B2218" i="2"/>
  <c r="B3219" i="2"/>
  <c r="B2174" i="2"/>
  <c r="B2219" i="2"/>
  <c r="B1507" i="2"/>
  <c r="B1184" i="2"/>
  <c r="B74" i="2"/>
  <c r="B2748" i="2"/>
  <c r="B3220" i="2"/>
  <c r="B1508" i="2"/>
  <c r="B1185" i="2"/>
  <c r="B2749" i="2"/>
  <c r="B1759" i="2"/>
  <c r="B877" i="2"/>
  <c r="B2347" i="2"/>
  <c r="B484" i="2"/>
  <c r="B276" i="2"/>
  <c r="B1153" i="2"/>
  <c r="B2348" i="2"/>
  <c r="B3" i="2"/>
  <c r="B1792" i="2"/>
  <c r="B3221" i="2"/>
  <c r="B627" i="2"/>
  <c r="B1552" i="2"/>
  <c r="B24" i="2"/>
  <c r="B3222" i="2"/>
  <c r="B1760" i="2"/>
  <c r="B1325" i="2"/>
  <c r="B690" i="2"/>
  <c r="B3223" i="2"/>
  <c r="B3224" i="2"/>
  <c r="B53" i="2"/>
  <c r="B277" i="2"/>
  <c r="B1913" i="2"/>
  <c r="B726" i="2"/>
  <c r="B2087" i="2"/>
  <c r="B2012" i="2"/>
  <c r="B948" i="2"/>
  <c r="B1285" i="2"/>
  <c r="B991" i="2"/>
  <c r="B2049" i="2"/>
  <c r="B2750" i="2"/>
  <c r="B992" i="2"/>
  <c r="B1326" i="2"/>
  <c r="B3225" i="2"/>
  <c r="B2220" i="2"/>
  <c r="B1578" i="2"/>
  <c r="B918" i="2"/>
  <c r="B261" i="2"/>
  <c r="B3226" i="2"/>
  <c r="B3227" i="2"/>
  <c r="B443" i="2"/>
  <c r="B127" i="2"/>
  <c r="B2527" i="2"/>
  <c r="B1834" i="2"/>
  <c r="B1509" i="2"/>
  <c r="B382" i="2"/>
  <c r="B3228" i="2"/>
  <c r="B1682" i="2"/>
  <c r="B3229" i="2"/>
  <c r="B780" i="2"/>
  <c r="B878" i="2"/>
  <c r="B1037" i="2"/>
  <c r="B1874" i="2"/>
  <c r="B993" i="2"/>
  <c r="B1725" i="2"/>
  <c r="B949" i="2"/>
  <c r="B2221" i="2"/>
  <c r="B895" i="2"/>
  <c r="B1793" i="2"/>
  <c r="B3230" i="2"/>
  <c r="B3231" i="2"/>
  <c r="B3232" i="2"/>
  <c r="B1683" i="2"/>
  <c r="B2751" i="2"/>
  <c r="B781" i="2"/>
  <c r="B1186" i="2"/>
  <c r="B2752" i="2"/>
  <c r="B581" i="2"/>
  <c r="B2753" i="2"/>
  <c r="B2489" i="2"/>
  <c r="B1327" i="2"/>
  <c r="B1187" i="2"/>
  <c r="B2175" i="2"/>
  <c r="B216" i="2"/>
  <c r="B1092" i="2"/>
  <c r="B558" i="2"/>
  <c r="B3233" i="2"/>
  <c r="B2503" i="2"/>
  <c r="B244" i="2"/>
  <c r="B1510" i="2"/>
  <c r="B2013" i="2"/>
  <c r="B691" i="2"/>
  <c r="B2504" i="2"/>
  <c r="B292" i="2"/>
  <c r="B2754" i="2"/>
  <c r="B1154" i="2"/>
  <c r="B2318" i="2"/>
  <c r="B1914" i="2"/>
  <c r="B1250" i="2"/>
  <c r="B3234" i="2"/>
  <c r="B1761" i="2"/>
  <c r="B1358" i="2"/>
  <c r="B128" i="2"/>
  <c r="B668" i="2"/>
  <c r="B2755" i="2"/>
  <c r="B1875" i="2"/>
  <c r="B1466" i="2"/>
  <c r="B2349" i="2"/>
  <c r="B3235" i="2"/>
  <c r="B2050" i="2"/>
  <c r="B2756" i="2"/>
  <c r="B1876" i="2"/>
  <c r="B2051" i="2"/>
  <c r="B1251" i="2"/>
  <c r="B1396" i="2"/>
  <c r="B2528" i="2"/>
  <c r="B3236" i="2"/>
  <c r="B1219" i="2"/>
  <c r="B27" i="2"/>
  <c r="B2176" i="2"/>
  <c r="B2466" i="2"/>
  <c r="B2757" i="2"/>
  <c r="B3237" i="2"/>
  <c r="B1397" i="2"/>
  <c r="B1684" i="2"/>
  <c r="B2319" i="2"/>
  <c r="B3238" i="2"/>
  <c r="B468" i="2"/>
  <c r="B217" i="2"/>
  <c r="B3239" i="2"/>
  <c r="B2177" i="2"/>
  <c r="B2758" i="2"/>
  <c r="B3240" i="2"/>
  <c r="B1835" i="2"/>
  <c r="B196" i="2"/>
  <c r="B2124" i="2"/>
  <c r="B2519" i="2"/>
  <c r="B2320" i="2"/>
  <c r="B2258" i="2"/>
  <c r="B2759" i="2"/>
  <c r="B3241" i="2"/>
  <c r="B278" i="2"/>
  <c r="B2222" i="2"/>
  <c r="B525" i="2"/>
  <c r="B1877" i="2"/>
  <c r="B3242" i="2"/>
  <c r="B83" i="2"/>
  <c r="B821" i="2"/>
  <c r="B48" i="2"/>
  <c r="B469" i="2"/>
  <c r="B485" i="2"/>
  <c r="B3243" i="2"/>
  <c r="B167" i="2"/>
  <c r="B1306" i="2"/>
  <c r="B2444" i="2"/>
  <c r="B1726" i="2"/>
  <c r="B3244" i="2"/>
  <c r="B1093" i="2"/>
  <c r="B2350" i="2"/>
  <c r="B650" i="2"/>
  <c r="B1063" i="2"/>
  <c r="B3245" i="2"/>
  <c r="B2760" i="2"/>
  <c r="B245" i="2"/>
  <c r="B63" i="2"/>
  <c r="B3246" i="2"/>
  <c r="B2223" i="2"/>
  <c r="B3247" i="2"/>
  <c r="B3248" i="2"/>
  <c r="B2761" i="2"/>
  <c r="B1655" i="2"/>
  <c r="B1286" i="2"/>
  <c r="B2505" i="2"/>
  <c r="B1155" i="2"/>
  <c r="B1125" i="2"/>
  <c r="B1220" i="2"/>
  <c r="B3249" i="2"/>
  <c r="B1579" i="2"/>
  <c r="B2014" i="2"/>
  <c r="B2088" i="2"/>
  <c r="B2762" i="2"/>
  <c r="B2763" i="2"/>
  <c r="B2289" i="2"/>
  <c r="B760" i="2"/>
  <c r="B2764" i="2"/>
  <c r="B486" i="2"/>
  <c r="B444" i="2"/>
  <c r="B1064" i="2"/>
  <c r="B64" i="2"/>
  <c r="B2125" i="2"/>
  <c r="B1359" i="2"/>
  <c r="B2765" i="2"/>
  <c r="B1580" i="2"/>
  <c r="B1620" i="2"/>
  <c r="B2445" i="2"/>
  <c r="B3250" i="2"/>
  <c r="B582" i="2"/>
  <c r="B246" i="2"/>
  <c r="B2351" i="2"/>
  <c r="B103" i="2"/>
  <c r="B708" i="2"/>
  <c r="B852" i="2"/>
  <c r="B3251" i="2"/>
  <c r="B2766" i="2"/>
  <c r="B709" i="2"/>
  <c r="B218" i="2"/>
  <c r="B1762" i="2"/>
  <c r="B1553" i="2"/>
  <c r="B3252" i="2"/>
  <c r="B1360" i="2"/>
  <c r="B3253" i="2"/>
  <c r="B412" i="2"/>
  <c r="B67" i="2"/>
  <c r="B3254" i="2"/>
  <c r="B119" i="2"/>
  <c r="B1878" i="2"/>
  <c r="B3255" i="2"/>
  <c r="B1621" i="2"/>
  <c r="B1727" i="2"/>
  <c r="B1038" i="2"/>
  <c r="B3256" i="2"/>
  <c r="B367" i="2"/>
  <c r="B158" i="2"/>
  <c r="B2321" i="2"/>
  <c r="B1915" i="2"/>
  <c r="B1252" i="2"/>
  <c r="B1094" i="2"/>
  <c r="B3257" i="2"/>
  <c r="B2224" i="2"/>
  <c r="B1656" i="2"/>
  <c r="B541" i="2"/>
  <c r="B2767" i="2"/>
  <c r="B853" i="2"/>
  <c r="B197" i="2"/>
  <c r="B75" i="2"/>
  <c r="B1581" i="2"/>
  <c r="B1156" i="2"/>
  <c r="B559" i="2"/>
  <c r="B1728" i="2"/>
  <c r="B3258" i="2"/>
  <c r="B1435" i="2"/>
  <c r="B1188" i="2"/>
  <c r="B413" i="2"/>
  <c r="B2506" i="2"/>
  <c r="B1398" i="2"/>
  <c r="B560" i="2"/>
  <c r="B144" i="2"/>
  <c r="B120" i="2"/>
  <c r="B669" i="2"/>
  <c r="B1657" i="2"/>
  <c r="B2768" i="2"/>
  <c r="B919" i="2"/>
  <c r="B651" i="2"/>
  <c r="B356" i="2"/>
  <c r="B561" i="2"/>
  <c r="B487" i="2"/>
  <c r="B1157" i="2"/>
  <c r="B1582" i="2"/>
  <c r="B3259" i="2"/>
  <c r="B488" i="2"/>
  <c r="B1328" i="2"/>
  <c r="B3260" i="2"/>
  <c r="B2178" i="2"/>
  <c r="B3261" i="2"/>
  <c r="B1189" i="2"/>
  <c r="B414" i="2"/>
  <c r="B1467" i="2"/>
  <c r="B3262" i="2"/>
  <c r="B3263" i="2"/>
  <c r="B2383" i="2"/>
  <c r="B2769" i="2"/>
  <c r="B357" i="2"/>
  <c r="B3264" i="2"/>
  <c r="B1039" i="2"/>
  <c r="B3265" i="2"/>
  <c r="B854" i="2"/>
  <c r="B175" i="2"/>
  <c r="B562" i="2"/>
  <c r="B3266" i="2"/>
  <c r="B2446" i="2"/>
  <c r="B3267" i="2"/>
  <c r="B628" i="2"/>
  <c r="B2225" i="2"/>
  <c r="B3268" i="2"/>
  <c r="B262" i="2"/>
  <c r="B2770" i="2"/>
  <c r="B1468" i="2"/>
  <c r="B1361" i="2"/>
  <c r="B3269" i="2"/>
  <c r="B316" i="2"/>
  <c r="B1962" i="2"/>
  <c r="B2414" i="2"/>
  <c r="B1685" i="2"/>
  <c r="B2052" i="2"/>
  <c r="B3270" i="2"/>
  <c r="B187" i="2"/>
  <c r="B1622" i="2"/>
  <c r="B2771" i="2"/>
  <c r="B2259" i="2"/>
  <c r="B2538" i="2"/>
  <c r="B2772" i="2"/>
  <c r="B1095" i="2"/>
  <c r="B727" i="2"/>
  <c r="B2773" i="2"/>
  <c r="B3271" i="2"/>
  <c r="B1190" i="2"/>
  <c r="B1879" i="2"/>
  <c r="B330" i="2"/>
  <c r="B1253" i="2"/>
  <c r="B2774" i="2"/>
  <c r="B1963" i="2"/>
  <c r="B3272" i="2"/>
  <c r="B1583" i="2"/>
  <c r="B1191" i="2"/>
  <c r="B3273" i="2"/>
  <c r="B263" i="2"/>
  <c r="B147" i="2"/>
  <c r="B1016" i="2"/>
  <c r="B2775" i="2"/>
  <c r="B3274" i="2"/>
  <c r="B3275" i="2"/>
  <c r="B317" i="2"/>
  <c r="B1469" i="2"/>
  <c r="B1362" i="2"/>
  <c r="B2179" i="2"/>
  <c r="B2384" i="2"/>
  <c r="B95" i="2"/>
  <c r="B264" i="2"/>
  <c r="B306" i="2"/>
  <c r="B2180" i="2"/>
  <c r="B20" i="2"/>
  <c r="B2776" i="2"/>
  <c r="B603" i="2"/>
  <c r="B3276" i="2"/>
  <c r="B32" i="2"/>
  <c r="B1126" i="2"/>
  <c r="B3277" i="2"/>
  <c r="B2777" i="2"/>
  <c r="B1686" i="2"/>
  <c r="B1836" i="2"/>
  <c r="B3278" i="2"/>
  <c r="B1436" i="2"/>
  <c r="B896" i="2"/>
  <c r="B670" i="2"/>
  <c r="B4" i="2"/>
  <c r="B504" i="2"/>
  <c r="B151" i="2"/>
  <c r="B279" i="2"/>
  <c r="B994" i="2"/>
  <c r="B3279" i="2"/>
  <c r="B293" i="2"/>
  <c r="B3280" i="2"/>
  <c r="B1221" i="2"/>
  <c r="B1511" i="2"/>
  <c r="B1470" i="2"/>
  <c r="B1623" i="2"/>
  <c r="B1729" i="2"/>
  <c r="B2778" i="2"/>
  <c r="B1730" i="2"/>
  <c r="B331" i="2"/>
  <c r="B1017" i="2"/>
  <c r="B3281" i="2"/>
  <c r="B768" i="2"/>
  <c r="B3282" i="2"/>
  <c r="B3283" i="2"/>
  <c r="B1399" i="2"/>
  <c r="B2322" i="2"/>
  <c r="B2779" i="2"/>
  <c r="B2226" i="2"/>
  <c r="B1437" i="2"/>
  <c r="B2126" i="2"/>
  <c r="B2780" i="2"/>
  <c r="B1763" i="2"/>
  <c r="B3284" i="2"/>
  <c r="B1837" i="2"/>
  <c r="B1254" i="2"/>
  <c r="B505" i="2"/>
  <c r="B140" i="2"/>
  <c r="B2290" i="2"/>
  <c r="B2507" i="2"/>
  <c r="B629" i="2"/>
  <c r="B583" i="2"/>
  <c r="B2053" i="2"/>
  <c r="B2781" i="2"/>
  <c r="B1916" i="2"/>
  <c r="B3285" i="2"/>
  <c r="B2782" i="2"/>
  <c r="B785" i="2"/>
  <c r="B2783" i="2"/>
  <c r="B2447" i="2"/>
  <c r="B2784" i="2"/>
  <c r="B2352" i="2"/>
  <c r="B2385" i="2"/>
  <c r="B995" i="2"/>
  <c r="B506" i="2"/>
  <c r="B489" i="2"/>
  <c r="B2386" i="2"/>
  <c r="B2448" i="2"/>
  <c r="B920" i="2"/>
  <c r="B2553" i="2"/>
  <c r="B1329" i="2"/>
  <c r="B2785" i="2"/>
  <c r="B3286" i="2"/>
  <c r="B1764" i="2"/>
  <c r="B879" i="2"/>
  <c r="B1917" i="2"/>
  <c r="B470" i="2"/>
  <c r="B2786" i="2"/>
  <c r="B2323" i="2"/>
  <c r="B2787" i="2"/>
  <c r="B3287" i="2"/>
  <c r="B880" i="2"/>
  <c r="B855" i="2"/>
  <c r="B3288" i="2"/>
  <c r="B3289" i="2"/>
  <c r="B1018" i="2"/>
  <c r="B3290" i="2"/>
  <c r="B2387" i="2"/>
  <c r="B1624" i="2"/>
  <c r="B921" i="2"/>
  <c r="B2788" i="2"/>
  <c r="B2508" i="2"/>
  <c r="B3291" i="2"/>
  <c r="B2089" i="2"/>
  <c r="B2388" i="2"/>
  <c r="B3292" i="2"/>
  <c r="B2127" i="2"/>
  <c r="B265" i="2"/>
  <c r="B307" i="2"/>
  <c r="B2128" i="2"/>
  <c r="B1838" i="2"/>
  <c r="B2129" i="2"/>
  <c r="B84" i="2"/>
  <c r="B1687" i="2"/>
  <c r="B428" i="2"/>
  <c r="B3293" i="2"/>
  <c r="B3294" i="2"/>
  <c r="B2353" i="2"/>
  <c r="B1765" i="2"/>
  <c r="B36" i="2"/>
  <c r="B71" i="2"/>
  <c r="B1625" i="2"/>
  <c r="B2529" i="2"/>
  <c r="B152" i="2"/>
  <c r="B2789" i="2"/>
  <c r="B96" i="2"/>
  <c r="B153" i="2"/>
  <c r="B294" i="2"/>
  <c r="B392" i="2"/>
  <c r="B3295" i="2"/>
  <c r="B1065" i="2"/>
  <c r="B507" i="2"/>
  <c r="B1363" i="2"/>
  <c r="B1512" i="2"/>
  <c r="B1964" i="2"/>
  <c r="B2790" i="2"/>
  <c r="B3296" i="2"/>
  <c r="B1222" i="2"/>
  <c r="B3297" i="2"/>
  <c r="B2260" i="2"/>
  <c r="B2791" i="2"/>
  <c r="B2792" i="2"/>
  <c r="B839" i="2"/>
  <c r="B1918" i="2"/>
  <c r="B2793" i="2"/>
  <c r="B3298" i="2"/>
  <c r="B2794" i="2"/>
  <c r="B3299" i="2"/>
  <c r="B1919" i="2"/>
  <c r="B2530" i="2"/>
  <c r="B1400" i="2"/>
  <c r="B563" i="2"/>
  <c r="B2541" i="2"/>
  <c r="B3300" i="2"/>
  <c r="B3301" i="2"/>
  <c r="B2795" i="2"/>
  <c r="B996" i="2"/>
  <c r="B2449" i="2"/>
  <c r="B2054" i="2"/>
  <c r="B3302" i="2"/>
  <c r="B1040" i="2"/>
  <c r="B1626" i="2"/>
  <c r="B3303" i="2"/>
  <c r="B1584" i="2"/>
  <c r="B1920" i="2"/>
  <c r="B584" i="2"/>
  <c r="B1287" i="2"/>
  <c r="B2227" i="2"/>
  <c r="B1438" i="2"/>
  <c r="B1041" i="2"/>
  <c r="B3304" i="2"/>
  <c r="B811" i="2"/>
  <c r="B3305" i="2"/>
  <c r="B3306" i="2"/>
  <c r="B2415" i="2"/>
  <c r="B3307" i="2"/>
  <c r="B2796" i="2"/>
  <c r="B1042" i="2"/>
  <c r="B1627" i="2"/>
  <c r="B803" i="2"/>
  <c r="B1043" i="2"/>
  <c r="B1288" i="2"/>
  <c r="B393" i="2"/>
  <c r="B1223" i="2"/>
  <c r="B692" i="2"/>
  <c r="B3308" i="2"/>
  <c r="B2130" i="2"/>
  <c r="B1731" i="2"/>
  <c r="B997" i="2"/>
  <c r="B1330" i="2"/>
  <c r="B2550" i="2"/>
  <c r="B585" i="2"/>
  <c r="B652" i="2"/>
  <c r="B834" i="2"/>
  <c r="B1401" i="2"/>
  <c r="B2797" i="2"/>
  <c r="B2389" i="2"/>
  <c r="B3309" i="2"/>
  <c r="B2531" i="2"/>
  <c r="B2798" i="2"/>
  <c r="B2390" i="2"/>
  <c r="B1585" i="2"/>
  <c r="B3310" i="2"/>
  <c r="B247" i="2"/>
  <c r="B3311" i="2"/>
  <c r="B1688" i="2"/>
  <c r="B2799" i="2"/>
  <c r="B3312" i="2"/>
  <c r="B3313" i="2"/>
  <c r="B2800" i="2"/>
  <c r="B1794" i="2"/>
  <c r="B2801" i="2"/>
  <c r="B1255" i="2"/>
  <c r="B1471" i="2"/>
  <c r="B2131" i="2"/>
  <c r="B248" i="2"/>
  <c r="B2802" i="2"/>
  <c r="B1689" i="2"/>
  <c r="B2132" i="2"/>
  <c r="B998" i="2"/>
  <c r="B2803" i="2"/>
  <c r="B115" i="2"/>
  <c r="B2228" i="2"/>
  <c r="B1880" i="2"/>
  <c r="B3314" i="2"/>
  <c r="B1690" i="2"/>
  <c r="B3315" i="2"/>
  <c r="B2229" i="2"/>
  <c r="B710" i="2"/>
  <c r="B711" i="2"/>
  <c r="B3316" i="2"/>
  <c r="B1402" i="2"/>
  <c r="B394" i="2"/>
  <c r="B3317" i="2"/>
  <c r="B2416" i="2"/>
  <c r="B1472" i="2"/>
  <c r="B2804" i="2"/>
  <c r="B2291" i="2"/>
  <c r="B3318" i="2"/>
  <c r="B1307" i="2"/>
  <c r="B2015" i="2"/>
  <c r="B2450" i="2"/>
  <c r="B2805" i="2"/>
  <c r="B3319" i="2"/>
  <c r="B1732" i="2"/>
  <c r="B2292" i="2"/>
  <c r="B3320" i="2"/>
  <c r="B604" i="2"/>
  <c r="B2467" i="2"/>
  <c r="B999" i="2"/>
  <c r="B2806" i="2"/>
  <c r="B188" i="2"/>
  <c r="B2261" i="2"/>
  <c r="B2293" i="2"/>
  <c r="B2807" i="2"/>
  <c r="B653" i="2"/>
  <c r="B2808" i="2"/>
  <c r="B1256" i="2"/>
  <c r="B2468" i="2"/>
  <c r="B3321" i="2"/>
  <c r="B295" i="2"/>
  <c r="B1364" i="2"/>
  <c r="B2294" i="2"/>
  <c r="B728" i="2"/>
  <c r="B1921" i="2"/>
  <c r="B2133" i="2"/>
  <c r="B68" i="2"/>
  <c r="B22" i="2"/>
  <c r="B2391" i="2"/>
  <c r="B1224" i="2"/>
  <c r="B3322" i="2"/>
  <c r="B2554" i="2"/>
  <c r="B970" i="2"/>
  <c r="B3323" i="2"/>
  <c r="B2134" i="2"/>
  <c r="B2809" i="2"/>
  <c r="B1513" i="2"/>
  <c r="B2090" i="2"/>
  <c r="B3324" i="2"/>
  <c r="B3325" i="2"/>
  <c r="B343" i="2"/>
  <c r="B3326" i="2"/>
  <c r="B2055" i="2"/>
  <c r="B2324" i="2"/>
  <c r="B3327" i="2"/>
  <c r="B2325" i="2"/>
  <c r="B671" i="2"/>
  <c r="B950" i="2"/>
  <c r="B1365" i="2"/>
  <c r="B3328" i="2"/>
  <c r="B1096" i="2"/>
  <c r="B1965" i="2"/>
  <c r="B1586" i="2"/>
  <c r="B3329" i="2"/>
  <c r="B2056" i="2"/>
  <c r="B1473" i="2"/>
  <c r="B2532" i="2"/>
  <c r="B1044" i="2"/>
  <c r="B3330" i="2"/>
  <c r="B100" i="2"/>
  <c r="B2810" i="2"/>
  <c r="B2135" i="2"/>
  <c r="B2181" i="2"/>
  <c r="B1403" i="2"/>
  <c r="B3331" i="2"/>
  <c r="B1066" i="2"/>
  <c r="B3332" i="2"/>
  <c r="B2295" i="2"/>
  <c r="B2057" i="2"/>
  <c r="B1795" i="2"/>
  <c r="B2136" i="2"/>
  <c r="B1474" i="2"/>
  <c r="B2016" i="2"/>
  <c r="B897" i="2"/>
  <c r="B2509" i="2"/>
  <c r="B1839" i="2"/>
  <c r="B1404" i="2"/>
  <c r="B3333" i="2"/>
  <c r="B3334" i="2"/>
  <c r="B693" i="2"/>
  <c r="B3335" i="2"/>
  <c r="B3336" i="2"/>
  <c r="B280" i="2"/>
  <c r="B104" i="2"/>
  <c r="B3337" i="2"/>
  <c r="B1922" i="2"/>
  <c r="B1658" i="2"/>
  <c r="B1475" i="2"/>
  <c r="B2137" i="2"/>
  <c r="B3338" i="2"/>
  <c r="B2017" i="2"/>
  <c r="B3339" i="2"/>
  <c r="B2417" i="2"/>
  <c r="B318" i="2"/>
  <c r="B228" i="2"/>
  <c r="B1289" i="2"/>
  <c r="B7" i="2"/>
  <c r="B542" i="2"/>
  <c r="B1127" i="2"/>
  <c r="B2811" i="2"/>
  <c r="B3340" i="2"/>
  <c r="B1439" i="2"/>
  <c r="B951" i="2"/>
  <c r="B1691" i="2"/>
  <c r="B56" i="2"/>
  <c r="B3341" i="2"/>
  <c r="B952" i="2"/>
  <c r="B383" i="2"/>
  <c r="B1881" i="2"/>
  <c r="B1192" i="2"/>
  <c r="B3342" i="2"/>
  <c r="B856" i="2"/>
  <c r="B2296" i="2"/>
  <c r="B3343" i="2"/>
  <c r="B135" i="2"/>
  <c r="B508" i="2"/>
  <c r="B509" i="2"/>
  <c r="B2469" i="2"/>
  <c r="B2091" i="2"/>
  <c r="B2812" i="2"/>
  <c r="B3344" i="2"/>
  <c r="B953" i="2"/>
  <c r="B2813" i="2"/>
  <c r="B2814" i="2"/>
  <c r="B881" i="2"/>
  <c r="B2815" i="2"/>
  <c r="B2490" i="2"/>
  <c r="B586" i="2"/>
  <c r="B1796" i="2"/>
  <c r="B2392" i="2"/>
  <c r="B1659" i="2"/>
  <c r="B3345" i="2"/>
  <c r="B2230" i="2"/>
  <c r="B2326" i="2"/>
  <c r="B1331" i="2"/>
  <c r="B2556" i="2"/>
  <c r="B3346" i="2"/>
  <c r="B1440" i="2"/>
  <c r="B266" i="2"/>
  <c r="B2816" i="2"/>
  <c r="B761" i="2"/>
  <c r="B2817" i="2"/>
  <c r="B2393" i="2"/>
  <c r="B2818" i="2"/>
  <c r="B1441" i="2"/>
  <c r="B3347" i="2"/>
  <c r="B1442" i="2"/>
  <c r="B1193" i="2"/>
  <c r="B1587" i="2"/>
  <c r="B1966" i="2"/>
  <c r="B1000" i="2"/>
  <c r="B2559" i="2"/>
  <c r="B2819" i="2"/>
  <c r="B2820" i="2"/>
  <c r="B1554" i="2"/>
  <c r="B2520" i="2"/>
  <c r="B2451" i="2"/>
  <c r="B2231" i="2"/>
  <c r="B445" i="2"/>
  <c r="B1660" i="2"/>
  <c r="B344" i="2"/>
  <c r="B1555" i="2"/>
  <c r="B922" i="2"/>
  <c r="B510" i="2"/>
  <c r="B205" i="2"/>
  <c r="B788" i="2"/>
  <c r="B775" i="2"/>
  <c r="B3348" i="2"/>
  <c r="B1225" i="2"/>
  <c r="B2821" i="2"/>
  <c r="B840" i="2"/>
  <c r="B1001" i="2"/>
  <c r="B1332" i="2"/>
  <c r="B3349" i="2"/>
  <c r="B1476" i="2"/>
  <c r="B2521" i="2"/>
  <c r="B3350" i="2"/>
  <c r="B672" i="2"/>
  <c r="B1045" i="2"/>
  <c r="B1766" i="2"/>
  <c r="B2452" i="2"/>
  <c r="B2822" i="2"/>
  <c r="B446" i="2"/>
  <c r="B2138" i="2"/>
  <c r="B1767" i="2"/>
  <c r="B2823" i="2"/>
  <c r="B2824" i="2"/>
  <c r="B1067" i="2"/>
  <c r="B3351" i="2"/>
  <c r="B2825" i="2"/>
  <c r="B2232" i="2"/>
  <c r="B2354" i="2"/>
  <c r="B3352" i="2"/>
  <c r="B1405" i="2"/>
  <c r="B148" i="2"/>
  <c r="B358" i="2"/>
  <c r="B2826" i="2"/>
  <c r="B794" i="2"/>
  <c r="B206" i="2"/>
  <c r="B587" i="2"/>
  <c r="B2018" i="2"/>
  <c r="B447" i="2"/>
  <c r="B3353" i="2"/>
  <c r="B801" i="2"/>
  <c r="B2827" i="2"/>
  <c r="B1661" i="2"/>
  <c r="B249" i="2"/>
  <c r="B1333" i="2"/>
  <c r="B3354" i="2"/>
  <c r="B1477" i="2"/>
  <c r="B923" i="2"/>
  <c r="B1967" i="2"/>
  <c r="B168" i="2"/>
  <c r="B50" i="2"/>
  <c r="B954" i="2"/>
  <c r="B1692" i="2"/>
  <c r="B3355" i="2"/>
  <c r="B3356" i="2"/>
  <c r="B1226" i="2"/>
  <c r="B3357" i="2"/>
  <c r="B3358" i="2"/>
  <c r="B2182" i="2"/>
  <c r="B971" i="2"/>
  <c r="B1290" i="2"/>
  <c r="B2327" i="2"/>
  <c r="B129" i="2"/>
  <c r="B250" i="2"/>
  <c r="B116" i="2"/>
  <c r="B2019" i="2"/>
  <c r="B588" i="2"/>
  <c r="B2139" i="2"/>
  <c r="B1923" i="2"/>
  <c r="B2828" i="2"/>
  <c r="B511" i="2"/>
  <c r="B1443" i="2"/>
  <c r="B1128" i="2"/>
  <c r="B1693" i="2"/>
  <c r="B1588" i="2"/>
  <c r="B819" i="2"/>
  <c r="B924" i="2"/>
  <c r="B1002" i="2"/>
  <c r="B2092" i="2"/>
  <c r="B189" i="2"/>
  <c r="B1478" i="2"/>
  <c r="B654" i="2"/>
  <c r="B29" i="2"/>
  <c r="B3359" i="2"/>
  <c r="B2093" i="2"/>
  <c r="B882" i="2"/>
  <c r="B972" i="2"/>
  <c r="B3360" i="2"/>
  <c r="B395" i="2"/>
  <c r="B3361" i="2"/>
  <c r="B85" i="2"/>
  <c r="B3362" i="2"/>
  <c r="B1194" i="2"/>
  <c r="B2140" i="2"/>
  <c r="B2094" i="2"/>
  <c r="B308" i="2"/>
  <c r="B3363" i="2"/>
  <c r="B1444" i="2"/>
  <c r="B543" i="2"/>
  <c r="B267" i="2"/>
  <c r="B396" i="2"/>
  <c r="B448" i="2"/>
  <c r="B2141" i="2"/>
  <c r="B3364" i="2"/>
  <c r="B2470" i="2"/>
  <c r="B2471" i="2"/>
  <c r="B3365" i="2"/>
  <c r="B3366" i="2"/>
  <c r="B3367" i="2"/>
  <c r="B1882" i="2"/>
  <c r="B130" i="2"/>
  <c r="B1445" i="2"/>
  <c r="B1366" i="2"/>
  <c r="B2510" i="2"/>
  <c r="B1334" i="2"/>
  <c r="B1694" i="2"/>
  <c r="B1003" i="2"/>
  <c r="B3368" i="2"/>
  <c r="B1968" i="2"/>
  <c r="B564" i="2"/>
  <c r="B2829" i="2"/>
  <c r="B2830" i="2"/>
  <c r="B742" i="2"/>
  <c r="B1589" i="2"/>
  <c r="B743" i="2"/>
  <c r="B3369" i="2"/>
  <c r="B2142" i="2"/>
  <c r="B1662" i="2"/>
  <c r="B3370" i="2"/>
  <c r="B2831" i="2"/>
  <c r="B2233" i="2"/>
  <c r="B176" i="2"/>
  <c r="B281" i="2"/>
  <c r="B3371" i="2"/>
  <c r="B3372" i="2"/>
  <c r="B2832" i="2"/>
  <c r="B1924" i="2"/>
  <c r="B1227" i="2"/>
  <c r="B2183" i="2"/>
  <c r="B1840" i="2"/>
  <c r="B1479" i="2"/>
  <c r="B2184" i="2"/>
  <c r="B2355" i="2"/>
  <c r="B3373" i="2"/>
  <c r="B429" i="2"/>
  <c r="B3374" i="2"/>
  <c r="B3375" i="2"/>
  <c r="B1367" i="2"/>
  <c r="B1797" i="2"/>
  <c r="B3376" i="2"/>
  <c r="B3377" i="2"/>
  <c r="B3378" i="2"/>
  <c r="B345" i="2"/>
  <c r="B3379" i="2"/>
  <c r="B1841" i="2"/>
  <c r="B772" i="2"/>
  <c r="B3380" i="2"/>
  <c r="B1158" i="2"/>
  <c r="B169" i="2"/>
  <c r="B415" i="2"/>
  <c r="B2833" i="2"/>
  <c r="B3381" i="2"/>
  <c r="B841" i="2"/>
  <c r="B2262" i="2"/>
  <c r="B3382" i="2"/>
  <c r="B3383" i="2"/>
  <c r="B799" i="2"/>
  <c r="B2020" i="2"/>
  <c r="B2021" i="2"/>
  <c r="B3384" i="2"/>
  <c r="B1228" i="2"/>
  <c r="B1046" i="2"/>
  <c r="B3385" i="2"/>
  <c r="B955" i="2"/>
  <c r="B956" i="2"/>
  <c r="B3386" i="2"/>
  <c r="B2058" i="2"/>
  <c r="B883" i="2"/>
  <c r="B13" i="2"/>
  <c r="B3387" i="2"/>
  <c r="B296" i="2"/>
  <c r="B3388" i="2"/>
  <c r="B39" i="2"/>
  <c r="B3389" i="2"/>
  <c r="B1229" i="2"/>
  <c r="B2394" i="2"/>
  <c r="B2834" i="2"/>
  <c r="B3390" i="2"/>
  <c r="B207" i="2"/>
  <c r="B3391" i="2"/>
  <c r="B1097" i="2"/>
  <c r="B1019" i="2"/>
  <c r="B2022" i="2"/>
  <c r="B3392" i="2"/>
  <c r="B3393" i="2"/>
  <c r="B76" i="2"/>
  <c r="B807" i="2"/>
  <c r="B3394" i="2"/>
  <c r="B3395" i="2"/>
  <c r="B3396" i="2"/>
  <c r="B3397" i="2"/>
  <c r="B319" i="2"/>
  <c r="B3398" i="2"/>
  <c r="B1768" i="2"/>
  <c r="B3399" i="2"/>
  <c r="B3400" i="2"/>
  <c r="B1480" i="2"/>
  <c r="B3401" i="2"/>
  <c r="B3402" i="2"/>
  <c r="B1020" i="2"/>
  <c r="B565" i="2"/>
  <c r="B1733" i="2"/>
  <c r="B3403" i="2"/>
  <c r="B3404" i="2"/>
  <c r="B3405" i="2"/>
  <c r="B3406" i="2"/>
  <c r="B605" i="2"/>
  <c r="B1798" i="2"/>
  <c r="B3407" i="2"/>
  <c r="B1514" i="2"/>
  <c r="B2234" i="2"/>
  <c r="B2356" i="2"/>
  <c r="B3408" i="2"/>
  <c r="B3409" i="2"/>
  <c r="B1068" i="2"/>
  <c r="B3410" i="2"/>
  <c r="B3411" i="2"/>
  <c r="B3412" i="2"/>
  <c r="B2357" i="2"/>
  <c r="B898" i="2"/>
  <c r="B2235" i="2"/>
  <c r="B3413" i="2"/>
  <c r="B2835" i="2"/>
  <c r="B3414" i="2"/>
  <c r="B359" i="2"/>
  <c r="B2836" i="2"/>
  <c r="B1098" i="2"/>
  <c r="B3415" i="2"/>
  <c r="B899" i="2"/>
  <c r="B2837" i="2"/>
  <c r="B309" i="2"/>
  <c r="B3416" i="2"/>
  <c r="B2838" i="2"/>
  <c r="B2185" i="2"/>
  <c r="B1556" i="2"/>
  <c r="B1159" i="2"/>
  <c r="B1129" i="2"/>
  <c r="B2236" i="2"/>
  <c r="B3417" i="2"/>
  <c r="B1195" i="2"/>
  <c r="B368" i="2"/>
  <c r="B1335" i="2"/>
  <c r="B3418" i="2"/>
  <c r="B1663" i="2"/>
  <c r="B1130" i="2"/>
  <c r="B1099" i="2"/>
  <c r="B2358" i="2"/>
  <c r="B2143" i="2"/>
  <c r="B3419" i="2"/>
  <c r="B1969" i="2"/>
  <c r="B1481" i="2"/>
  <c r="B2839" i="2"/>
  <c r="B2840" i="2"/>
  <c r="B2328" i="2"/>
  <c r="B694" i="2"/>
  <c r="B1734" i="2"/>
  <c r="B2237" i="2"/>
  <c r="B1336" i="2"/>
  <c r="B2841" i="2"/>
  <c r="B2095" i="2"/>
  <c r="B1970" i="2"/>
  <c r="B3420" i="2"/>
  <c r="B762" i="2"/>
  <c r="B2491" i="2"/>
  <c r="B1196" i="2"/>
  <c r="B229" i="2"/>
  <c r="B2842" i="2"/>
  <c r="B2186" i="2"/>
  <c r="B2096" i="2"/>
  <c r="B3421" i="2"/>
  <c r="B416" i="2"/>
  <c r="B3422" i="2"/>
  <c r="B544" i="2"/>
  <c r="B3423" i="2"/>
  <c r="B2263" i="2"/>
  <c r="B3424" i="2"/>
  <c r="B108" i="2"/>
  <c r="B230" i="2"/>
  <c r="B1971" i="2"/>
  <c r="B490" i="2"/>
  <c r="B2059" i="2"/>
  <c r="B3425" i="2"/>
  <c r="B251" i="2"/>
  <c r="B109" i="2"/>
  <c r="B320" i="2"/>
  <c r="B752" i="2"/>
  <c r="B1368" i="2"/>
  <c r="B925" i="2"/>
  <c r="B3426" i="2"/>
  <c r="B3427" i="2"/>
  <c r="B2843" i="2"/>
  <c r="B2844" i="2"/>
  <c r="B3428" i="2"/>
  <c r="B782" i="2"/>
  <c r="B177" i="2"/>
  <c r="B1769" i="2"/>
  <c r="B2060" i="2"/>
  <c r="B15" i="2"/>
  <c r="B3429" i="2"/>
  <c r="B2329" i="2"/>
  <c r="B3430" i="2"/>
  <c r="B3431" i="2"/>
  <c r="B3432" i="2"/>
  <c r="B589" i="2"/>
  <c r="B1406" i="2"/>
  <c r="B1482" i="2"/>
  <c r="B900" i="2"/>
  <c r="B37" i="2"/>
  <c r="B2359" i="2"/>
  <c r="B332" i="2"/>
  <c r="B3433" i="2"/>
  <c r="B3434" i="2"/>
  <c r="B1972" i="2"/>
  <c r="B1407" i="2"/>
  <c r="B3435" i="2"/>
  <c r="B1291" i="2"/>
  <c r="B2187" i="2"/>
  <c r="B3436" i="2"/>
  <c r="B1408" i="2"/>
  <c r="B802" i="2"/>
  <c r="B3437" i="2"/>
  <c r="B2542" i="2"/>
  <c r="B14" i="2"/>
  <c r="B2061" i="2"/>
  <c r="B566" i="2"/>
  <c r="B1257" i="2"/>
  <c r="B3438" i="2"/>
  <c r="B1197" i="2"/>
  <c r="B3439" i="2"/>
  <c r="B89" i="2"/>
  <c r="B2845" i="2"/>
  <c r="B1515" i="2"/>
  <c r="B2188" i="2"/>
  <c r="B1695" i="2"/>
  <c r="B321" i="2"/>
  <c r="B1292" i="2"/>
  <c r="B2846" i="2"/>
  <c r="B3440" i="2"/>
  <c r="B2418" i="2"/>
  <c r="B2847" i="2"/>
  <c r="B3441" i="2"/>
  <c r="B3442" i="2"/>
  <c r="B491" i="2"/>
  <c r="B3443" i="2"/>
  <c r="B2023" i="2"/>
  <c r="B492" i="2"/>
  <c r="B857" i="2"/>
  <c r="B2472" i="2"/>
  <c r="B858" i="2"/>
  <c r="B2144" i="2"/>
  <c r="B2297" i="2"/>
  <c r="B2419" i="2"/>
  <c r="B1735" i="2"/>
  <c r="B3444" i="2"/>
  <c r="B3445" i="2"/>
  <c r="B2848" i="2"/>
  <c r="B3446" i="2"/>
  <c r="B3447" i="2"/>
  <c r="B3448" i="2"/>
  <c r="B926" i="2"/>
  <c r="B2264" i="2"/>
  <c r="B3449" i="2"/>
  <c r="B3450" i="2"/>
  <c r="B1516" i="2"/>
  <c r="B297" i="2"/>
  <c r="B384" i="2"/>
  <c r="B3451" i="2"/>
  <c r="B808" i="2"/>
  <c r="B322" i="2"/>
  <c r="B1160" i="2"/>
  <c r="B3452" i="2"/>
  <c r="B804" i="2"/>
  <c r="B2849" i="2"/>
  <c r="B3453" i="2"/>
  <c r="B298" i="2"/>
  <c r="B190" i="2"/>
  <c r="B3454" i="2"/>
  <c r="B1736" i="2"/>
  <c r="B1737" i="2"/>
  <c r="B2024" i="2"/>
  <c r="B2850" i="2"/>
  <c r="B268" i="2"/>
  <c r="B2453" i="2"/>
  <c r="B2511" i="2"/>
  <c r="B2395" i="2"/>
  <c r="B3455" i="2"/>
  <c r="B2851" i="2"/>
  <c r="B3456" i="2"/>
  <c r="B2097" i="2"/>
  <c r="B2189" i="2"/>
  <c r="B827" i="2"/>
  <c r="B3457" i="2"/>
  <c r="B795" i="2"/>
  <c r="B2025" i="2"/>
  <c r="B19" i="2"/>
  <c r="B2852" i="2"/>
  <c r="B3458" i="2"/>
  <c r="B3459" i="2"/>
  <c r="B2420" i="2"/>
  <c r="B3460" i="2"/>
  <c r="B712" i="2"/>
  <c r="B3461" i="2"/>
  <c r="B1883" i="2"/>
  <c r="B3462" i="2"/>
  <c r="B1483" i="2"/>
  <c r="B1337" i="2"/>
  <c r="B673" i="2"/>
  <c r="B3463" i="2"/>
  <c r="B2853" i="2"/>
  <c r="B2854" i="2"/>
  <c r="B333" i="2"/>
  <c r="B973" i="2"/>
  <c r="B252" i="2"/>
  <c r="B3464" i="2"/>
  <c r="B1842" i="2"/>
  <c r="B1161" i="2"/>
  <c r="B1973" i="2"/>
  <c r="B3465" i="2"/>
  <c r="B2098" i="2"/>
  <c r="B526" i="2"/>
  <c r="B2145" i="2"/>
  <c r="B1004" i="2"/>
  <c r="B3466" i="2"/>
  <c r="B3467" i="2"/>
  <c r="B830" i="2"/>
  <c r="B3468" i="2"/>
  <c r="B974" i="2"/>
  <c r="B1628" i="2"/>
  <c r="B1446" i="2"/>
  <c r="B1131" i="2"/>
  <c r="B2855" i="2"/>
  <c r="B131" i="2"/>
  <c r="B1738" i="2"/>
  <c r="B3469" i="2"/>
  <c r="B1799" i="2"/>
  <c r="B797" i="2"/>
  <c r="B323" i="2"/>
  <c r="B1369" i="2"/>
  <c r="B3470" i="2"/>
  <c r="B1047" i="2"/>
  <c r="B3471" i="2"/>
  <c r="B798" i="2"/>
  <c r="B417" i="2"/>
  <c r="B789" i="2"/>
  <c r="B310" i="2"/>
  <c r="B3472" i="2"/>
  <c r="B3473" i="2"/>
  <c r="B1409" i="2"/>
  <c r="B2265" i="2"/>
  <c r="B3474" i="2"/>
  <c r="B630" i="2"/>
  <c r="B1258" i="2"/>
  <c r="B1800" i="2"/>
  <c r="B3475" i="2"/>
  <c r="B1664" i="2"/>
  <c r="B3476" i="2"/>
  <c r="B231" i="2"/>
  <c r="B3477" i="2"/>
  <c r="B346" i="2"/>
  <c r="B809" i="2"/>
  <c r="B695" i="2"/>
  <c r="B2099" i="2"/>
  <c r="B2100" i="2"/>
  <c r="B1770" i="2"/>
  <c r="B136" i="2"/>
  <c r="B3478" i="2"/>
  <c r="B2856" i="2"/>
  <c r="B159" i="2"/>
  <c r="B2857" i="2"/>
  <c r="B3479" i="2"/>
  <c r="B3480" i="2"/>
  <c r="B1665" i="2"/>
  <c r="B3481" i="2"/>
  <c r="B3482" i="2"/>
  <c r="B493" i="2"/>
  <c r="B3483" i="2"/>
  <c r="B3484" i="2"/>
  <c r="B823" i="2"/>
  <c r="B1696" i="2"/>
  <c r="B606" i="2"/>
  <c r="B1517" i="2"/>
  <c r="B1739" i="2"/>
  <c r="B2858" i="2"/>
  <c r="B3485" i="2"/>
  <c r="B3486" i="2"/>
  <c r="B3487" i="2"/>
  <c r="B3488" i="2"/>
  <c r="B1629" i="2"/>
  <c r="B110" i="2"/>
  <c r="B2859" i="2"/>
  <c r="B1410" i="2"/>
  <c r="B2860" i="2"/>
  <c r="B208" i="2"/>
  <c r="B2101" i="2"/>
  <c r="B3489" i="2"/>
  <c r="B3490" i="2"/>
  <c r="B3491" i="2"/>
  <c r="B2861" i="2"/>
  <c r="B2862" i="2"/>
  <c r="B527" i="2"/>
  <c r="B2863" i="2"/>
  <c r="B3492" i="2"/>
  <c r="B1843" i="2"/>
  <c r="B2454" i="2"/>
  <c r="B1557" i="2"/>
  <c r="B3493" i="2"/>
  <c r="B2864" i="2"/>
  <c r="B385" i="2"/>
  <c r="B2298" i="2"/>
  <c r="B2062" i="2"/>
  <c r="B397" i="2"/>
  <c r="B631" i="2"/>
  <c r="B386" i="2"/>
  <c r="B1338" i="2"/>
  <c r="B232" i="2"/>
  <c r="B859" i="2"/>
  <c r="B282" i="2"/>
  <c r="B1048" i="2"/>
  <c r="B3494" i="2"/>
  <c r="B1740" i="2"/>
  <c r="B1771" i="2"/>
  <c r="B3495" i="2"/>
  <c r="B178" i="2"/>
  <c r="B45" i="2"/>
  <c r="B3496" i="2"/>
  <c r="B927" i="2"/>
  <c r="B1697" i="2"/>
  <c r="B1370" i="2"/>
  <c r="B387" i="2"/>
  <c r="B1132" i="2"/>
  <c r="B2330" i="2"/>
  <c r="B632" i="2"/>
  <c r="B30" i="2"/>
  <c r="B901" i="2"/>
  <c r="B1230" i="2"/>
  <c r="B1801" i="2"/>
  <c r="B567" i="2"/>
  <c r="B568" i="2"/>
  <c r="B33" i="2"/>
  <c r="B2865" i="2"/>
  <c r="B633" i="2"/>
  <c r="B1802" i="2"/>
  <c r="B2238" i="2"/>
  <c r="B655" i="2"/>
  <c r="B3497" i="2"/>
  <c r="B3498" i="2"/>
  <c r="B2866" i="2"/>
  <c r="B3499" i="2"/>
  <c r="B72" i="2"/>
  <c r="B3500" i="2"/>
  <c r="B1308" i="2"/>
  <c r="B1309" i="2"/>
  <c r="B928" i="2"/>
  <c r="B3501" i="2"/>
  <c r="B3502" i="2"/>
  <c r="B111" i="2"/>
  <c r="B2867" i="2"/>
  <c r="B3503" i="2"/>
  <c r="B1411" i="2"/>
  <c r="B1925" i="2"/>
  <c r="B3504" i="2"/>
  <c r="B2102" i="2"/>
  <c r="B3505" i="2"/>
  <c r="B3506" i="2"/>
  <c r="B369" i="2"/>
  <c r="B2331" i="2"/>
  <c r="B3507" i="2"/>
  <c r="B1259" i="2"/>
  <c r="B2063" i="2"/>
  <c r="B2539" i="2"/>
  <c r="B494" i="2"/>
  <c r="B1518" i="2"/>
  <c r="B1069" i="2"/>
  <c r="B1198" i="2"/>
  <c r="B3508" i="2"/>
  <c r="B3509" i="2"/>
  <c r="B160" i="2"/>
  <c r="B674" i="2"/>
  <c r="B3510" i="2"/>
  <c r="B2299" i="2"/>
  <c r="B3511" i="2"/>
  <c r="B2421" i="2"/>
  <c r="B2064" i="2"/>
  <c r="B2868" i="2"/>
  <c r="B1741" i="2"/>
  <c r="B753" i="2"/>
  <c r="B1884" i="2"/>
  <c r="B3512" i="2"/>
  <c r="B2869" i="2"/>
  <c r="B3513" i="2"/>
  <c r="B957" i="2"/>
  <c r="B2870" i="2"/>
  <c r="B1558" i="2"/>
  <c r="B370" i="2"/>
  <c r="B1974" i="2"/>
  <c r="B418" i="2"/>
  <c r="B3514" i="2"/>
  <c r="B528" i="2"/>
  <c r="B3515" i="2"/>
  <c r="B656" i="2"/>
  <c r="B1162" i="2"/>
  <c r="B2396" i="2"/>
  <c r="B3516" i="2"/>
  <c r="B860" i="2"/>
  <c r="B1590" i="2"/>
  <c r="B2871" i="2"/>
  <c r="B219" i="2"/>
  <c r="B1412" i="2"/>
  <c r="B1231" i="2"/>
  <c r="B360" i="2"/>
  <c r="B2360" i="2"/>
  <c r="B929" i="2"/>
  <c r="B2872" i="2"/>
  <c r="B2190" i="2"/>
  <c r="B3517" i="2"/>
  <c r="B3518" i="2"/>
  <c r="B2873" i="2"/>
  <c r="B2191" i="2"/>
  <c r="B2397" i="2"/>
  <c r="B3519" i="2"/>
  <c r="B2874" i="2"/>
  <c r="B3520" i="2"/>
  <c r="B449" i="2"/>
  <c r="B2875" i="2"/>
  <c r="B2876" i="2"/>
  <c r="B3521" i="2"/>
  <c r="B2877" i="2"/>
  <c r="B2192" i="2"/>
  <c r="B1698" i="2"/>
  <c r="B2193" i="2"/>
  <c r="B1413" i="2"/>
  <c r="B1926" i="2"/>
  <c r="B1484" i="2"/>
  <c r="B3522" i="2"/>
  <c r="B1630" i="2"/>
  <c r="B2398" i="2"/>
  <c r="B3523" i="2"/>
  <c r="B1699" i="2"/>
  <c r="B3524" i="2"/>
  <c r="B2878" i="2"/>
  <c r="B1519" i="2"/>
  <c r="B430" i="2"/>
  <c r="B2239" i="2"/>
  <c r="B2879" i="2"/>
  <c r="B1772" i="2"/>
  <c r="B1885" i="2"/>
  <c r="B431" i="2"/>
  <c r="B2551" i="2"/>
  <c r="B1844" i="2"/>
  <c r="B3525" i="2"/>
  <c r="B105" i="2"/>
  <c r="B810" i="2"/>
  <c r="B3526" i="2"/>
  <c r="B3527" i="2"/>
  <c r="B471" i="2"/>
  <c r="B179" i="2"/>
  <c r="B3528" i="2"/>
  <c r="B2880" i="2"/>
  <c r="B311" i="2"/>
  <c r="B3529" i="2"/>
  <c r="B3530" i="2"/>
  <c r="B2881" i="2"/>
  <c r="B149" i="2"/>
  <c r="B1021" i="2"/>
  <c r="B2332" i="2"/>
  <c r="B1447" i="2"/>
  <c r="B2240" i="2"/>
  <c r="B729" i="2"/>
  <c r="B1049" i="2"/>
  <c r="B299" i="2"/>
  <c r="B1520" i="2"/>
  <c r="B269" i="2"/>
  <c r="B569" i="2"/>
  <c r="B77" i="2"/>
  <c r="B2399" i="2"/>
  <c r="B3531" i="2"/>
  <c r="B3532" i="2"/>
  <c r="B2882" i="2"/>
  <c r="B806" i="2"/>
  <c r="B3533" i="2"/>
  <c r="B3534" i="2"/>
  <c r="B419" i="2"/>
  <c r="B1591" i="2"/>
  <c r="B2883" i="2"/>
  <c r="B607" i="2"/>
  <c r="B1293" i="2"/>
  <c r="B3535" i="2"/>
  <c r="B3536" i="2"/>
  <c r="B826" i="2"/>
  <c r="B3537" i="2"/>
  <c r="B608" i="2"/>
  <c r="B3538" i="2"/>
  <c r="B1485" i="2"/>
  <c r="B3539" i="2"/>
  <c r="B773" i="2"/>
  <c r="B2103" i="2"/>
  <c r="B884" i="2"/>
  <c r="B3540" i="2"/>
  <c r="B3541" i="2"/>
  <c r="B334" i="2"/>
  <c r="B3542" i="2"/>
  <c r="B3543" i="2"/>
  <c r="B398" i="2"/>
  <c r="B371" i="2"/>
  <c r="B1050" i="2"/>
  <c r="B754" i="2"/>
  <c r="B713" i="2"/>
  <c r="B2400" i="2"/>
  <c r="B1975" i="2"/>
  <c r="B300" i="2"/>
  <c r="B1559" i="2"/>
  <c r="B2455" i="2"/>
  <c r="B90" i="2"/>
  <c r="B696" i="2"/>
  <c r="B958" i="2"/>
  <c r="B1022" i="2"/>
  <c r="B1199" i="2"/>
  <c r="B1232" i="2"/>
  <c r="B2884" i="2"/>
  <c r="B730" i="2"/>
  <c r="B3544" i="2"/>
  <c r="B1631" i="2"/>
  <c r="B1845" i="2"/>
  <c r="B3545" i="2"/>
  <c r="B2885" i="2"/>
  <c r="B3546" i="2"/>
  <c r="B3547" i="2"/>
  <c r="B31" i="2"/>
  <c r="B2886" i="2"/>
  <c r="B1339" i="2"/>
  <c r="B1700" i="2"/>
  <c r="B3548" i="2"/>
  <c r="B3549" i="2"/>
  <c r="B3550" i="2"/>
  <c r="B209" i="2"/>
  <c r="B3551" i="2"/>
  <c r="B1163" i="2"/>
  <c r="B3552" i="2"/>
  <c r="B3553" i="2"/>
  <c r="B697" i="2"/>
  <c r="B1592" i="2"/>
  <c r="B1005" i="2"/>
  <c r="B3554" i="2"/>
  <c r="B3555" i="2"/>
  <c r="B3556" i="2"/>
  <c r="B3557" i="2"/>
  <c r="B3558" i="2"/>
  <c r="B3559" i="2"/>
  <c r="B3560" i="2"/>
  <c r="B3561" i="2"/>
  <c r="B101" i="2"/>
  <c r="B3562" i="2"/>
  <c r="B1260" i="2"/>
  <c r="B3563" i="2"/>
  <c r="B3564" i="2"/>
  <c r="B3565" i="2"/>
  <c r="B3566" i="2"/>
  <c r="B2887" i="2"/>
  <c r="B776" i="2"/>
  <c r="B2146" i="2"/>
  <c r="B2888" i="2"/>
  <c r="B3567" i="2"/>
  <c r="B3568" i="2"/>
  <c r="B3569" i="2"/>
  <c r="B1560" i="2"/>
  <c r="B1593" i="2"/>
  <c r="B78" i="2"/>
  <c r="B3570" i="2"/>
  <c r="B233" i="2"/>
  <c r="B80" i="2"/>
  <c r="B3571" i="2"/>
  <c r="B1006" i="2"/>
  <c r="B3572" i="2"/>
  <c r="B335" i="2"/>
  <c r="B634" i="2"/>
  <c r="B3573" i="2"/>
  <c r="B3574" i="2"/>
  <c r="B861" i="2"/>
  <c r="B1846" i="2"/>
  <c r="B744" i="2"/>
  <c r="B3575" i="2"/>
  <c r="B324" i="2"/>
  <c r="B1632" i="2"/>
  <c r="B1594" i="2"/>
  <c r="B65" i="2"/>
  <c r="B1133" i="2"/>
  <c r="B529" i="2"/>
  <c r="B1595" i="2"/>
  <c r="B3576" i="2"/>
  <c r="B3577" i="2"/>
  <c r="B1927" i="2"/>
  <c r="B3578" i="2"/>
  <c r="B3579" i="2"/>
  <c r="B755" i="2"/>
  <c r="B336" i="2"/>
  <c r="B117" i="2"/>
  <c r="B530" i="2"/>
  <c r="B531" i="2"/>
  <c r="B1596" i="2"/>
  <c r="B2241" i="2"/>
  <c r="B1976" i="2"/>
  <c r="B786" i="2"/>
  <c r="B2889" i="2"/>
  <c r="B132" i="2"/>
  <c r="B1977" i="2"/>
  <c r="B1803" i="2"/>
  <c r="B714" i="2"/>
  <c r="B2890" i="2"/>
  <c r="B3580" i="2"/>
  <c r="B657" i="2"/>
  <c r="B3581" i="2"/>
  <c r="B472" i="2"/>
  <c r="B3582" i="2"/>
  <c r="B2891" i="2"/>
  <c r="B3583" i="2"/>
  <c r="B3584" i="2"/>
  <c r="B2892" i="2"/>
  <c r="B3585" i="2"/>
  <c r="B3586" i="2"/>
  <c r="B885" i="2"/>
  <c r="B3587" i="2"/>
  <c r="B1100" i="2"/>
  <c r="B253" i="2"/>
  <c r="B2065" i="2"/>
  <c r="B959" i="2"/>
  <c r="B86" i="2"/>
  <c r="B3588" i="2"/>
  <c r="B2893" i="2"/>
  <c r="B121" i="2"/>
  <c r="B450" i="2"/>
  <c r="B2361" i="2"/>
  <c r="B23" i="2"/>
  <c r="B3589" i="2"/>
  <c r="B1233" i="2"/>
  <c r="B1070" i="2"/>
  <c r="B1597" i="2"/>
  <c r="B2104" i="2"/>
  <c r="B2894" i="2"/>
  <c r="B3590" i="2"/>
  <c r="B1101" i="2"/>
  <c r="B3591" i="2"/>
  <c r="B3592" i="2"/>
  <c r="B3593" i="2"/>
  <c r="B3594" i="2"/>
  <c r="B3595" i="2"/>
  <c r="B3596" i="2"/>
  <c r="B3597" i="2"/>
  <c r="B3598" i="2"/>
  <c r="B3599" i="2"/>
  <c r="B3600" i="2"/>
  <c r="B3601" i="2"/>
  <c r="B2401" i="2"/>
  <c r="B112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D347" i="2"/>
  <c r="C347" i="2"/>
  <c r="B34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8A9AF1-2D1E-9A46-8F24-47AFADC84F74}" name="Feb222020update_Table_S17_prt_rna_ench_comparison_combined" type="6" refreshedVersion="6" background="1" saveData="1">
    <textPr sourceFile="/Users/mengwang/Documents/ongoing_papers/GTEx_Phase_I_paper/table/others/Feb222020update_Table_S17_prt_rna_ench_comparison_combined.csv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<sst xmlns="http://schemas.openxmlformats.org/spreadsheetml/2006/main" count="249442" uniqueCount="105705">
  <si>
    <t>ensembl_id</t>
  </si>
  <si>
    <t>entrez_id</t>
  </si>
  <si>
    <t>hgnc_name</t>
  </si>
  <si>
    <t>hgnc_symbol</t>
  </si>
  <si>
    <t>spearman_cor_across_tissue</t>
  </si>
  <si>
    <t>pval_spearman_cor_across_tissue</t>
  </si>
  <si>
    <t>sig_indicator_for_Spearman_cor</t>
  </si>
  <si>
    <t>Gene</t>
  </si>
  <si>
    <t>Gene.synonym</t>
  </si>
  <si>
    <t>Ensembl</t>
  </si>
  <si>
    <t>Gene.description</t>
  </si>
  <si>
    <t>Chromosome</t>
  </si>
  <si>
    <t>Position</t>
  </si>
  <si>
    <t>HPA:Protein.class</t>
  </si>
  <si>
    <t>HPA:Evidence</t>
  </si>
  <si>
    <t>HPA:Antibody</t>
  </si>
  <si>
    <t>HPA:Reliability..IH.</t>
  </si>
  <si>
    <t>HPA:Reliability..Mouse.Brain.</t>
  </si>
  <si>
    <t>HPA:Reliability..IF.</t>
  </si>
  <si>
    <t>HPA:Subcellular.location</t>
  </si>
  <si>
    <t>HPA:Prognostic.p.value</t>
  </si>
  <si>
    <t>HPA:RNA.cancer.category</t>
  </si>
  <si>
    <t>HPA:RNA.tissue.category</t>
  </si>
  <si>
    <t>HPA:RNA.TS</t>
  </si>
  <si>
    <t>HPA:RNA.TS.TPM</t>
  </si>
  <si>
    <t>HPA:TPM.max.in.non.specific</t>
  </si>
  <si>
    <t>ENSG00000000457</t>
  </si>
  <si>
    <t>SCY1 like pseudokinase 3</t>
  </si>
  <si>
    <t>SCYL3</t>
  </si>
  <si>
    <t>nonsig</t>
  </si>
  <si>
    <t>PACE-1, PACE1</t>
  </si>
  <si>
    <t>SCY1-like, kinase-like 3</t>
  </si>
  <si>
    <t>169849631-169894267</t>
  </si>
  <si>
    <t>Enzymes, Predicted intracellular proteins</t>
  </si>
  <si>
    <t>Evidence at protein level</t>
  </si>
  <si>
    <t>HPA005624</t>
  </si>
  <si>
    <t>Approved</t>
  </si>
  <si>
    <t>Uncertain</t>
  </si>
  <si>
    <t>Nuclear bodies&lt;br&gt;Microtubules</t>
  </si>
  <si>
    <t>Urothelial cancer:8.85e-4 (favourable)</t>
  </si>
  <si>
    <t>Expressed in all</t>
  </si>
  <si>
    <t>NA</t>
  </si>
  <si>
    <t>parathyroid gland: 44.0</t>
  </si>
  <si>
    <t>ENSG00000000971</t>
  </si>
  <si>
    <t>complement factor H</t>
  </si>
  <si>
    <t>CFH</t>
  </si>
  <si>
    <t>pos.sig</t>
  </si>
  <si>
    <t>ARMD4, ARMS1, FHL1, HF, HF1, HF2, HUS</t>
  </si>
  <si>
    <t>Complement factor H</t>
  </si>
  <si>
    <t>196651878-196747504</t>
  </si>
  <si>
    <t>Cancer-related genes, Disease related genes, Plasma proteins, Predicted secreted proteins</t>
  </si>
  <si>
    <t>CAB016385, CAB016769, HPA038922, HPA049176, HPA053326</t>
  </si>
  <si>
    <t>Supported</t>
  </si>
  <si>
    <t>Vesicles</t>
  </si>
  <si>
    <t>Renal cancer:1.92e-6 (unfavourable)</t>
  </si>
  <si>
    <t>Tissue enriched</t>
  </si>
  <si>
    <t>Tissue enhanced</t>
  </si>
  <si>
    <t>liver: 838.9</t>
  </si>
  <si>
    <t>gallbladder: 206.0</t>
  </si>
  <si>
    <t>ENSG00000001036</t>
  </si>
  <si>
    <t>alpha-L-fucosidase 2</t>
  </si>
  <si>
    <t>FUCA2</t>
  </si>
  <si>
    <t>dJ20N2.5, MGC1314</t>
  </si>
  <si>
    <t>Fucosidase, alpha-L- 2, plasma</t>
  </si>
  <si>
    <t>143494811-143511690</t>
  </si>
  <si>
    <t>Enzymes, Plasma proteins, Predicted intracellular proteins, Predicted secreted proteins</t>
  </si>
  <si>
    <t>HPA031659, HPA031660, HPA031661</t>
  </si>
  <si>
    <t>Liver cancer:2.70e-9 (unfavourable)</t>
  </si>
  <si>
    <t>parathyroid gland: 152.0</t>
  </si>
  <si>
    <t>ENSG00000001084</t>
  </si>
  <si>
    <t>glutamate-cysteine ligase catalytic subunit</t>
  </si>
  <si>
    <t>GCLC</t>
  </si>
  <si>
    <t>GCS, GLCL, GLCLC</t>
  </si>
  <si>
    <t>Glutamate-cysteine ligase, catalytic subunit</t>
  </si>
  <si>
    <t>53497341-53616970</t>
  </si>
  <si>
    <t>Disease related genes, Enzymes, Plasma proteins, Potential drug targets, Predicted intracellular proteins, Predicted membrane proteins</t>
  </si>
  <si>
    <t>CAB009569, HPA036359, HPA036360</t>
  </si>
  <si>
    <t>Nucleus&lt;br&gt;Nucleoli&lt;br&gt;Cytosol</t>
  </si>
  <si>
    <t>Renal cancer:3.83e-6 (favourable), Thyroid cancer:8.24e-4 (unfavourable)</t>
  </si>
  <si>
    <t>fallopian tube: 81.9</t>
  </si>
  <si>
    <t>ENSG00000001561</t>
  </si>
  <si>
    <t>ectonucleotide pyrophosphatase/phosphodiesterase 4</t>
  </si>
  <si>
    <t>ENPP4</t>
  </si>
  <si>
    <t>KIAA0879, NPP4</t>
  </si>
  <si>
    <t>Ectonucleotide pyrophosphatase/phosphodiesterase 4 (putative)</t>
  </si>
  <si>
    <t>46129993-46146699</t>
  </si>
  <si>
    <t>Enzymes, Predicted membrane proteins</t>
  </si>
  <si>
    <t>HPA016594</t>
  </si>
  <si>
    <t>Renal cancer:6.95e-7 (favourable)</t>
  </si>
  <si>
    <t>parathyroid gland: 37.8</t>
  </si>
  <si>
    <t>ENSG00000001630</t>
  </si>
  <si>
    <t>cytochrome P450 family 51 subfamily A member 1</t>
  </si>
  <si>
    <t>CYP51A1</t>
  </si>
  <si>
    <t>CP51, CYP51, CYPL1, LDM, P450-14DM, P450L1</t>
  </si>
  <si>
    <t>Cytochrome P450, family 51, subfamily A, polypeptide 1</t>
  </si>
  <si>
    <t>92112151-92142952</t>
  </si>
  <si>
    <t>Enzymes, FDA approved drug targets, Predicted intracellular proteins, Predicted membrane proteins</t>
  </si>
  <si>
    <t>HPA041325, HPA043508</t>
  </si>
  <si>
    <t>Validated</t>
  </si>
  <si>
    <t>Endoplasmic reticulum</t>
  </si>
  <si>
    <t>Cervical cancer:6.12e-4 (unfavourable)</t>
  </si>
  <si>
    <t>testis: 175.2</t>
  </si>
  <si>
    <t>ENSG00000002549</t>
  </si>
  <si>
    <t>leucine aminopeptidase 3</t>
  </si>
  <si>
    <t>LAP3</t>
  </si>
  <si>
    <t>LAP, LAPEP, PEPS</t>
  </si>
  <si>
    <t>Leucine aminopeptidase 3</t>
  </si>
  <si>
    <t>17577192-17607972</t>
  </si>
  <si>
    <t>Enzymes, Plasma proteins, Predicted intracellular proteins</t>
  </si>
  <si>
    <t>HPA029606, HPA029607</t>
  </si>
  <si>
    <t>Nucleoplasm&lt;br&gt;Midbody&lt;br&gt;Cytosol</t>
  </si>
  <si>
    <t>appendix: 182.0</t>
  </si>
  <si>
    <t>ENSG00000002586</t>
  </si>
  <si>
    <t>CD99 molecule (Xg blood group)</t>
  </si>
  <si>
    <t>CD99</t>
  </si>
  <si>
    <t>MIC2</t>
  </si>
  <si>
    <t>CD99 molecule</t>
  </si>
  <si>
    <t>X</t>
  </si>
  <si>
    <t>2691179-2741309</t>
  </si>
  <si>
    <t>CD markers, Plasma proteins, Predicted membrane proteins, Predicted secreted proteins</t>
  </si>
  <si>
    <t>CAB000020, HPA035304</t>
  </si>
  <si>
    <t>Golgi apparatus</t>
  </si>
  <si>
    <t>Renal cancer:5.87e-7 (unfavourable)</t>
  </si>
  <si>
    <t>gallbladder: 376.9</t>
  </si>
  <si>
    <t>ENSG00000002822</t>
  </si>
  <si>
    <t>mitotic arrest deficient 1 like 1</t>
  </si>
  <si>
    <t>MAD1L1</t>
  </si>
  <si>
    <t>HsMAD1, MAD1, PIG9, TP53I9, TXBP181</t>
  </si>
  <si>
    <t>MAD1 mitotic arrest deficient-like 1 (yeast)</t>
  </si>
  <si>
    <t>1815793-2233243</t>
  </si>
  <si>
    <t>Disease related genes, Predicted intracellular proteins, Predicted secreted proteins</t>
  </si>
  <si>
    <t>HPA003635, CAB015338</t>
  </si>
  <si>
    <t>Nucleus&lt;br&gt;Actin filaments&lt;br&gt;Cytosol</t>
  </si>
  <si>
    <t>lymph node: 23.7</t>
  </si>
  <si>
    <t>ENSG00000002834</t>
  </si>
  <si>
    <t>LIM and SH3 protein 1</t>
  </si>
  <si>
    <t>LASP1</t>
  </si>
  <si>
    <t>Lasp-1, MLN50</t>
  </si>
  <si>
    <t>38869859-38921770</t>
  </si>
  <si>
    <t>Cancer-related genes, Plasma proteins, Predicted intracellular proteins</t>
  </si>
  <si>
    <t>HPA012072, CAB022049</t>
  </si>
  <si>
    <t>Plasma membrane&lt;br&gt;Focal adhesion sites&lt;br&gt;Cytosol</t>
  </si>
  <si>
    <t>Liver cancer:2.41e-4 (unfavourable), Endometrial cancer:4.57e-4 (unfavourable)</t>
  </si>
  <si>
    <t>small intestine: 185.0</t>
  </si>
  <si>
    <t>ENSG00000003056</t>
  </si>
  <si>
    <t>mannose-6-phosphate receptor, cation dependent</t>
  </si>
  <si>
    <t>M6PR</t>
  </si>
  <si>
    <t>Mannose-6-phosphate receptor (cation dependent)</t>
  </si>
  <si>
    <t>8940363-8949955</t>
  </si>
  <si>
    <t>FDA approved drug targets, Predicted intracellular proteins, Predicted membrane proteins, Predicted secreted proteins</t>
  </si>
  <si>
    <t>CAB034464, HPA040445</t>
  </si>
  <si>
    <t>Liver cancer:3.89e-4 (unfavourable)</t>
  </si>
  <si>
    <t>spleen: 178.5</t>
  </si>
  <si>
    <t>ENSG00000003147</t>
  </si>
  <si>
    <t>islet cell autoantigen 1</t>
  </si>
  <si>
    <t>ICA1</t>
  </si>
  <si>
    <t>ICAp69</t>
  </si>
  <si>
    <t>Islet cell autoantigen 1, 69kDa</t>
  </si>
  <si>
    <t>8113184-8262687</t>
  </si>
  <si>
    <t>Predicted intracellular proteins, Predicted membrane proteins</t>
  </si>
  <si>
    <t>HPA017646, HPA061452</t>
  </si>
  <si>
    <t>Vesicles&lt;br&gt;Cytosol</t>
  </si>
  <si>
    <t>Renal cancer:4.23e-8 (favourable)</t>
  </si>
  <si>
    <t>Mixed</t>
  </si>
  <si>
    <t>testis: 42.6</t>
  </si>
  <si>
    <t>ENSG00000003400</t>
  </si>
  <si>
    <t>caspase 10</t>
  </si>
  <si>
    <t>CASP10</t>
  </si>
  <si>
    <t>MCH4</t>
  </si>
  <si>
    <t>Caspase 10, apoptosis-related cysteine peptidase</t>
  </si>
  <si>
    <t>201182881-201229406</t>
  </si>
  <si>
    <t>Cancer-related genes, Disease related genes, Enzymes, Potential drug targets, Predicted intracellular proteins</t>
  </si>
  <si>
    <t>CAB003780, HPA017059</t>
  </si>
  <si>
    <t>Golgi apparatus&lt;br&gt;Vesicles</t>
  </si>
  <si>
    <t>Renal cancer:6.05e-7 (unfavourable), Liver cancer:8.54e-4 (unfavourable)</t>
  </si>
  <si>
    <t>spleen: 24.6</t>
  </si>
  <si>
    <t>ENSG00000003509</t>
  </si>
  <si>
    <t>NADH:ubiquinone oxidoreductase complex assembly factor 7</t>
  </si>
  <si>
    <t>NDUFAF7</t>
  </si>
  <si>
    <t>C2orf56, MidA, PRO1853</t>
  </si>
  <si>
    <t>NADH dehydrogenase (ubiquinone) complex I, assembly factor 7</t>
  </si>
  <si>
    <t>37231631-37253403</t>
  </si>
  <si>
    <t>Predicted intracellular proteins</t>
  </si>
  <si>
    <t>HPA045217</t>
  </si>
  <si>
    <t>Liver cancer:1.48e-4 (unfavourable), Lung cancer:3.08e-4 (favourable)</t>
  </si>
  <si>
    <t>testis: 68.6</t>
  </si>
  <si>
    <t>adrenal gland: 12.9</t>
  </si>
  <si>
    <t>ENSG00000004059</t>
  </si>
  <si>
    <t>ADP ribosylation factor 5</t>
  </si>
  <si>
    <t>ARF5</t>
  </si>
  <si>
    <t>ADP-ribosylation factor 5</t>
  </si>
  <si>
    <t>127588345-127591705</t>
  </si>
  <si>
    <t>Plasma proteins, Predicted intracellular proteins</t>
  </si>
  <si>
    <t>skin: 176.5</t>
  </si>
  <si>
    <t>ENSG00000004139</t>
  </si>
  <si>
    <t>sterile alpha and TIR motif containing 1</t>
  </si>
  <si>
    <t>SARM1</t>
  </si>
  <si>
    <t>KIAA0524, SAMD2, SARM</t>
  </si>
  <si>
    <t>Sterile alpha and TIR motif containing 1</t>
  </si>
  <si>
    <t>28364356-28404049</t>
  </si>
  <si>
    <t>Predicted intracellular proteins, Predicted secreted proteins</t>
  </si>
  <si>
    <t>HPA024359, HPA024759</t>
  </si>
  <si>
    <t>duodenum: 7.7</t>
  </si>
  <si>
    <t>ENSG00000004142</t>
  </si>
  <si>
    <t>DNA polymerase delta interacting protein 2</t>
  </si>
  <si>
    <t>POLDIP2</t>
  </si>
  <si>
    <t>DKFZP586F1524, PDIP38</t>
  </si>
  <si>
    <t>Polymerase (DNA-directed), delta interacting protein 2</t>
  </si>
  <si>
    <t>28347177-28357522</t>
  </si>
  <si>
    <t>HPA007700</t>
  </si>
  <si>
    <t>Mitochondria</t>
  </si>
  <si>
    <t>kidney: 108.5</t>
  </si>
  <si>
    <t>ENSG00000004455</t>
  </si>
  <si>
    <t>adenylate kinase 2</t>
  </si>
  <si>
    <t>AK2</t>
  </si>
  <si>
    <t>Adenylate kinase 2</t>
  </si>
  <si>
    <t>33007940-33080996</t>
  </si>
  <si>
    <t>Disease related genes, Enzymes, Plasma proteins, Potential drug targets, Predicted intracellular proteins</t>
  </si>
  <si>
    <t>HPA018479</t>
  </si>
  <si>
    <t>Breast cancer:4.37e-4 (favourable), Pancreatic cancer:6.40e-4 (unfavourable), Endometrial cancer:8.65e-4 (unfavourable), Liver cancer:9.32e-4 (unfavourable)</t>
  </si>
  <si>
    <t>kidney: 182.0</t>
  </si>
  <si>
    <t>ENSG00000004468</t>
  </si>
  <si>
    <t>CD38 molecule</t>
  </si>
  <si>
    <t>CD38</t>
  </si>
  <si>
    <t>15778275-15853230</t>
  </si>
  <si>
    <t>Cancer-related genes, CD markers, Enzymes, Predicted intracellular proteins</t>
  </si>
  <si>
    <t>CAB002493, HPA022132, CAB025255, HPA052381</t>
  </si>
  <si>
    <t>Plasma membrane</t>
  </si>
  <si>
    <t>Endometrial cancer:9.68e-4 (favourable)</t>
  </si>
  <si>
    <t>lymph node,seminal vesicle: 27.3</t>
  </si>
  <si>
    <t>ENSG00000004478</t>
  </si>
  <si>
    <t>FK506 binding protein 4</t>
  </si>
  <si>
    <t>FKBP4</t>
  </si>
  <si>
    <t>FKBP52, FKBP59</t>
  </si>
  <si>
    <t>FK506 binding protein 4, 59kDa</t>
  </si>
  <si>
    <t>2794953-2805423</t>
  </si>
  <si>
    <t>HPA006148, CAB017441, HPA062857</t>
  </si>
  <si>
    <t>Nucleoplasm&lt;br&gt;Cytosol</t>
  </si>
  <si>
    <t>Liver cancer:6.12e-5 (unfavourable), Lung cancer:1.44e-4 (unfavourable), Endometrial cancer:7.65e-4 (unfavourable)</t>
  </si>
  <si>
    <t>testis: 107.6</t>
  </si>
  <si>
    <t>ENSG00000004487</t>
  </si>
  <si>
    <t>lysine demethylase 1A</t>
  </si>
  <si>
    <t>KDM1A</t>
  </si>
  <si>
    <t>AOF2, BHC110, KDM1, KIAA0601, LSD1</t>
  </si>
  <si>
    <t>Lysine (K)-specific demethylase 1A</t>
  </si>
  <si>
    <t>23019448-23083689</t>
  </si>
  <si>
    <t>CAB005884, HPA053660</t>
  </si>
  <si>
    <t>Liver cancer:4.47e-12 (unfavourable), Colorectal cancer:6.31e-4 (favourable)</t>
  </si>
  <si>
    <t>testis: 163.3</t>
  </si>
  <si>
    <t>ENSG00000004534</t>
  </si>
  <si>
    <t>RNA binding motif protein 6</t>
  </si>
  <si>
    <t>RBM6</t>
  </si>
  <si>
    <t>3G2, DEF-3, DEF3, g16, NY-LU-12</t>
  </si>
  <si>
    <t>49940007-50100045</t>
  </si>
  <si>
    <t>HPA026272, HPA027164</t>
  </si>
  <si>
    <t>Nuclear speckles&lt;br&gt;Cytoplasmic bodies</t>
  </si>
  <si>
    <t>Urothelial cancer:5.13e-5 (favourable), Pancreatic cancer:1.41e-4 (favourable), Renal cancer:8.83e-4 (unfavourable)</t>
  </si>
  <si>
    <t>parathyroid gland: 82.3</t>
  </si>
  <si>
    <t>ENSG00000004700</t>
  </si>
  <si>
    <t>RecQ like helicase</t>
  </si>
  <si>
    <t>RECQL</t>
  </si>
  <si>
    <t>RecQ1, RecQL1</t>
  </si>
  <si>
    <t>RecQ helicase-like</t>
  </si>
  <si>
    <t>21468911-21501669</t>
  </si>
  <si>
    <t>CAB009743, HPA030960, HPA064259</t>
  </si>
  <si>
    <t>Nucleoplasm</t>
  </si>
  <si>
    <t>Ovarian cancer:3.15e-4 (unfavourable)</t>
  </si>
  <si>
    <t>lymph node: 51.8</t>
  </si>
  <si>
    <t>ENSG00000004766</t>
  </si>
  <si>
    <t>VPS50, EARP/GARPII complex subunit</t>
  </si>
  <si>
    <t>CCDC132</t>
  </si>
  <si>
    <t>VPS50</t>
  </si>
  <si>
    <t>CCDC132, DKFZp313I2429, FLJ20097, KIAA1861, VPS54L</t>
  </si>
  <si>
    <t>VPS50 EARP/GARPII complex subunit</t>
  </si>
  <si>
    <t>93232340-93361121</t>
  </si>
  <si>
    <t>HPA026679</t>
  </si>
  <si>
    <t>Plasma membrane&lt;br&gt;Cytosol</t>
  </si>
  <si>
    <t>Renal cancer:1.35e-6 (favourable), Liver cancer:7.21e-5 (unfavourable)</t>
  </si>
  <si>
    <t>cerebral cortex: 25.5</t>
  </si>
  <si>
    <t>ENSG00000004776</t>
  </si>
  <si>
    <t>heat shock protein family B (small) member 6</t>
  </si>
  <si>
    <t>HSPB6</t>
  </si>
  <si>
    <t>FLJ32389, Hsp20, PPP1R91</t>
  </si>
  <si>
    <t>Heat shock protein, alpha-crystallin-related, B6</t>
  </si>
  <si>
    <t>35754568-35758079</t>
  </si>
  <si>
    <t>CAB001974, HPA044153, HPA054811</t>
  </si>
  <si>
    <t>Urothelial cancer:1.43e-6 (unfavourable), Renal cancer:1.93e-5 (unfavourable)</t>
  </si>
  <si>
    <t>skeletal muscle: 842.0</t>
  </si>
  <si>
    <t>adipose tissue: 664.6</t>
  </si>
  <si>
    <t>ENSG00000004779</t>
  </si>
  <si>
    <t>NADH:ubiquinone oxidoreductase subunit AB1</t>
  </si>
  <si>
    <t>NDUFAB1</t>
  </si>
  <si>
    <t>ACP, FASN2A, SDAP</t>
  </si>
  <si>
    <t>NADH dehydrogenase (ubiquinone) 1, alpha/beta subcomplex, 1, 8kDa</t>
  </si>
  <si>
    <t>23581002-23596356</t>
  </si>
  <si>
    <t>HPA054364</t>
  </si>
  <si>
    <t>Nucleoplasm&lt;br&gt;Mitochondria</t>
  </si>
  <si>
    <t>Renal cancer:1.94e-7 (favourable)</t>
  </si>
  <si>
    <t>heart muscle: 183.8</t>
  </si>
  <si>
    <t>ENSG00000004864</t>
  </si>
  <si>
    <t>solute carrier family 25 member 13</t>
  </si>
  <si>
    <t>SLC25A13</t>
  </si>
  <si>
    <t>ARALAR2, CITRIN, CTLN2</t>
  </si>
  <si>
    <t>Solute carrier family 25 (aspartate/glutamate carrier), member 13</t>
  </si>
  <si>
    <t>96120220-96322147</t>
  </si>
  <si>
    <t>Disease related genes, Plasma proteins, Potential drug targets, Predicted intracellular proteins, Transporters</t>
  </si>
  <si>
    <t>HPA018997</t>
  </si>
  <si>
    <t>Renal cancer:9.14e-4 (favourable)</t>
  </si>
  <si>
    <t>liver: 77.3</t>
  </si>
  <si>
    <t>ENSG00000004939</t>
  </si>
  <si>
    <t>solute carrier family 4 member 1 (Diego blood group)</t>
  </si>
  <si>
    <t>SLC4A1</t>
  </si>
  <si>
    <t>AE1, CD233, DI, EPB3, FR, RTA1A, SW, WD, WR</t>
  </si>
  <si>
    <t>Solute carrier family 4 (anion exchanger), member 1 (Diego blood group)</t>
  </si>
  <si>
    <t>44248385-44268141</t>
  </si>
  <si>
    <t>Blood group antigen proteins, CD markers, Disease related genes, Plasma proteins, Potential drug targets, Predicted intracellular proteins, Predicted membrane proteins, Transporters</t>
  </si>
  <si>
    <t>HPA015584, CAB034438, HPA063911</t>
  </si>
  <si>
    <t>bone marrow: 238.4</t>
  </si>
  <si>
    <t>kidney: 29.9</t>
  </si>
  <si>
    <t>ENSG00000004961</t>
  </si>
  <si>
    <t>holocytochrome c synthase</t>
  </si>
  <si>
    <t>HCCS</t>
  </si>
  <si>
    <t>CCHL, MLS</t>
  </si>
  <si>
    <t>Holocytochrome c synthase</t>
  </si>
  <si>
    <t>11111301-11123078</t>
  </si>
  <si>
    <t>Disease related genes, Enzymes, Potential drug targets, Predicted secreted proteins</t>
  </si>
  <si>
    <t>HPA002946</t>
  </si>
  <si>
    <t>Renal cancer:6.17e-8 (favourable), Liver cancer:1.35e-5 (unfavourable), Breast cancer:8.69e-5 (unfavourable)</t>
  </si>
  <si>
    <t>heart muscle: 31.9</t>
  </si>
  <si>
    <t>ENSG00000004975</t>
  </si>
  <si>
    <t>dishevelled segment polarity protein 2</t>
  </si>
  <si>
    <t>DVL2</t>
  </si>
  <si>
    <t>Dishevelled segment polarity protein 2</t>
  </si>
  <si>
    <t>7225341-7234545</t>
  </si>
  <si>
    <t>CAB009312, HPA021611, HPA022914, HPA064732</t>
  </si>
  <si>
    <t>Nucleoplasm&lt;br&gt;Nuclear bodies</t>
  </si>
  <si>
    <t>Liver cancer:4.34e-6 (unfavourable), Pancreatic cancer:3.85e-4 (favourable)</t>
  </si>
  <si>
    <t>ovary: 36.1</t>
  </si>
  <si>
    <t>ENSG00000005007</t>
  </si>
  <si>
    <t>UPF1, RNA helicase and ATPase</t>
  </si>
  <si>
    <t>UPF1</t>
  </si>
  <si>
    <t>HUPF1, KIAA0221, NORF1, pNORF1, RENT1, smg-2</t>
  </si>
  <si>
    <t>UPF1 regulator of nonsense transcripts homolog (yeast)</t>
  </si>
  <si>
    <t>18831938-18868236</t>
  </si>
  <si>
    <t>HPA019587, HPA020857</t>
  </si>
  <si>
    <t>Renal cancer:2.97e-6 (favourable), Melanoma:2.72e-4 (unfavourable)</t>
  </si>
  <si>
    <t>parathyroid gland: 55.7</t>
  </si>
  <si>
    <t>ENSG00000005022</t>
  </si>
  <si>
    <t>solute carrier family 25 member 5</t>
  </si>
  <si>
    <t>SLC25A5</t>
  </si>
  <si>
    <t>2F1, ANT2, T2, T3</t>
  </si>
  <si>
    <t>Solute carrier family 25 (mitochondrial carrier; adenine nucleotide translocator), member 5</t>
  </si>
  <si>
    <t>119468400-119471319</t>
  </si>
  <si>
    <t>FDA approved drug targets, Plasma proteins, Predicted membrane proteins, Transporters</t>
  </si>
  <si>
    <t>HPA046835, HPA071684</t>
  </si>
  <si>
    <t>Renal cancer:8.06e-6 (favourable), Cervical cancer:7.35e-4 (favourable), Colorectal cancer:7.47e-4 (favourable)</t>
  </si>
  <si>
    <t>duodenum: 791.0</t>
  </si>
  <si>
    <t>ENSG00000005108</t>
  </si>
  <si>
    <t>thrombospondin type 1 domain containing 7A</t>
  </si>
  <si>
    <t>THSD7A</t>
  </si>
  <si>
    <t>KIAA0960</t>
  </si>
  <si>
    <t>Thrombospondin, type I, domain containing 7A</t>
  </si>
  <si>
    <t>11370357-11832198</t>
  </si>
  <si>
    <t>Predicted membrane proteins</t>
  </si>
  <si>
    <t>HPA000923</t>
  </si>
  <si>
    <t>Renal cancer:2.24e-6 (favourable)</t>
  </si>
  <si>
    <t>kidney: 8.3</t>
  </si>
  <si>
    <t>ENSG00000005156</t>
  </si>
  <si>
    <t>DNA ligase 3</t>
  </si>
  <si>
    <t>LIG3</t>
  </si>
  <si>
    <t>LIG2</t>
  </si>
  <si>
    <t>Ligase III, DNA, ATP-dependent</t>
  </si>
  <si>
    <t>34980494-35009743</t>
  </si>
  <si>
    <t>HPA006723</t>
  </si>
  <si>
    <t>testis: 38.5</t>
  </si>
  <si>
    <t>ENSG00000005175</t>
  </si>
  <si>
    <t>RNA polymerase II associated protein 3</t>
  </si>
  <si>
    <t>RPAP3</t>
  </si>
  <si>
    <t>FLJ21908, spag</t>
  </si>
  <si>
    <t>47661249-47706061</t>
  </si>
  <si>
    <t>HPA038311, HPA038312</t>
  </si>
  <si>
    <t>Cytosol</t>
  </si>
  <si>
    <t>Liver cancer:2.01e-5 (unfavourable)</t>
  </si>
  <si>
    <t>lymph node: 34.9</t>
  </si>
  <si>
    <t>ENSG00000005187</t>
  </si>
  <si>
    <t>acyl-CoA synthetase medium chain family member 3</t>
  </si>
  <si>
    <t>ACSM3</t>
  </si>
  <si>
    <t>SA, SAH</t>
  </si>
  <si>
    <t>Acyl-CoA synthetase medium-chain family member 3</t>
  </si>
  <si>
    <t>20610243-20797581</t>
  </si>
  <si>
    <t>HPA041013</t>
  </si>
  <si>
    <t>Renal cancer:9.88e-6 (favourable), Ovarian cancer:1.97e-4 (favourable)</t>
  </si>
  <si>
    <t>liver: 93.0</t>
  </si>
  <si>
    <t>kidney: 89.9</t>
  </si>
  <si>
    <t>ENSG00000005194</t>
  </si>
  <si>
    <t>cytokine induced apoptosis inhibitor 1</t>
  </si>
  <si>
    <t>CIAPIN1</t>
  </si>
  <si>
    <t>Anamorsin</t>
  </si>
  <si>
    <t>Cytokine induced apoptosis inhibitor 1</t>
  </si>
  <si>
    <t>57428169-57447528</t>
  </si>
  <si>
    <t>HPA041350, HPA042182</t>
  </si>
  <si>
    <t>Head and neck cancer:4.35e-4 (unfavourable), Renal cancer:4.42e-4 (favourable)</t>
  </si>
  <si>
    <t>testis: 128.4</t>
  </si>
  <si>
    <t>ENSG00000005243</t>
  </si>
  <si>
    <t>coatomer protein complex subunit zeta 2</t>
  </si>
  <si>
    <t>COPZ2</t>
  </si>
  <si>
    <t>MGC23008</t>
  </si>
  <si>
    <t>Coatomer protein complex, subunit zeta 2</t>
  </si>
  <si>
    <t>48026167-48038030</t>
  </si>
  <si>
    <t>HPA055999</t>
  </si>
  <si>
    <t>Renal cancer:3.45e-9 (unfavourable), Thyroid cancer:2.89e-6 (unfavourable), Urothelial cancer:4.66e-4 (unfavourable)</t>
  </si>
  <si>
    <t>adipose tissue: 73.0</t>
  </si>
  <si>
    <t>ENSG00000005249</t>
  </si>
  <si>
    <t>protein kinase cAMP-dependent type II regulatory subunit beta</t>
  </si>
  <si>
    <t>PRKAR2B</t>
  </si>
  <si>
    <t>PRKAR2</t>
  </si>
  <si>
    <t>Protein kinase, cAMP-dependent, regulatory, type II, beta</t>
  </si>
  <si>
    <t>107044649-107161811</t>
  </si>
  <si>
    <t>HPA008421</t>
  </si>
  <si>
    <t>Golgi apparatus&lt;br&gt;Centrosome&lt;br&gt;Mitochondria&lt;br&gt;Cytosol</t>
  </si>
  <si>
    <t>Pancreatic cancer:4.03e-4 (favourable), Colorectal cancer:6.38e-4 (favourable), Thyroid cancer:8.74e-4 (unfavourable)</t>
  </si>
  <si>
    <t>adipose tissue: 278.4</t>
  </si>
  <si>
    <t>adrenal gland: 78.6</t>
  </si>
  <si>
    <t>ENSG00000005339</t>
  </si>
  <si>
    <t>CREB binding protein</t>
  </si>
  <si>
    <t>CREBBP</t>
  </si>
  <si>
    <t>CBP, KAT3A, RSTS, RTS</t>
  </si>
  <si>
    <t>3725054-3880726</t>
  </si>
  <si>
    <t>Cancer-related genes, Disease related genes, Enzymes, Plasma proteins, Potential drug targets, Predicted intracellular proteins</t>
  </si>
  <si>
    <t>CAB004212, HPA055861</t>
  </si>
  <si>
    <t>Renal cancer:6.24e-5 (favourable)</t>
  </si>
  <si>
    <t>testis: 60.4</t>
  </si>
  <si>
    <t>ENSG00000005381</t>
  </si>
  <si>
    <t>myeloperoxidase</t>
  </si>
  <si>
    <t>MPO</t>
  </si>
  <si>
    <t>Myeloperoxidase</t>
  </si>
  <si>
    <t>58269856-58280935</t>
  </si>
  <si>
    <t>Cancer-related genes, Candidate cardiovascular disease genes, Disease related genes, Enzymes, Plasma proteins, Potential drug targets, Predicted intracellular proteins, Predicted secreted proteins</t>
  </si>
  <si>
    <t>CAB000059, HPA021147, HPA061464</t>
  </si>
  <si>
    <t>Nucleus&lt;br&gt;Vesicles</t>
  </si>
  <si>
    <t>bone marrow: 2504.1</t>
  </si>
  <si>
    <t>salivary gland: 30.8</t>
  </si>
  <si>
    <t>ENSG00000005421</t>
  </si>
  <si>
    <t>paraoxonase 1</t>
  </si>
  <si>
    <t>PON1</t>
  </si>
  <si>
    <t>ESA, PON</t>
  </si>
  <si>
    <t>Paraoxonase 1</t>
  </si>
  <si>
    <t>95297676-95324707</t>
  </si>
  <si>
    <t>Cancer-related genes, Candidate cardiovascular disease genes, Disease related genes, Enzymes, Plasma proteins, Potential drug targets, Predicted secreted proteins, Transporters</t>
  </si>
  <si>
    <t>HPA001610</t>
  </si>
  <si>
    <t>Liver cancer:7.24e-7 (favourable)</t>
  </si>
  <si>
    <t>liver: 234.0</t>
  </si>
  <si>
    <t>adrenal gland: 3.3</t>
  </si>
  <si>
    <t>ENSG00000005436</t>
  </si>
  <si>
    <t>GC-rich sequence DNA-binding factor 2</t>
  </si>
  <si>
    <t>GCFC2</t>
  </si>
  <si>
    <t>C2orf3, DNABF, GCF, TCF9</t>
  </si>
  <si>
    <t>75652000-75710989</t>
  </si>
  <si>
    <t>HPA077882</t>
  </si>
  <si>
    <t>Thyroid cancer:3.09e-4 (unfavourable), Endometrial cancer:9.59e-4 (unfavourable)</t>
  </si>
  <si>
    <t>endometrium: 17.5</t>
  </si>
  <si>
    <t>ENSG00000005469</t>
  </si>
  <si>
    <t>carnitine O-octanoyltransferase</t>
  </si>
  <si>
    <t>CROT</t>
  </si>
  <si>
    <t>COT</t>
  </si>
  <si>
    <t>Carnitine O-octanoyltransferase</t>
  </si>
  <si>
    <t>87345681-87399795</t>
  </si>
  <si>
    <t>Enzymes, Plasma proteins, Predicted intracellular proteins, Transporters</t>
  </si>
  <si>
    <t>HPA019052, HPA019364, HPA019365</t>
  </si>
  <si>
    <t>Renal cancer:2.55e-6 (favourable), Urothelial cancer:4.02e-4 (favourable)</t>
  </si>
  <si>
    <t>thyroid gland: 68.1</t>
  </si>
  <si>
    <t>ENSG00000005471</t>
  </si>
  <si>
    <t>ATP binding cassette subfamily B member 4</t>
  </si>
  <si>
    <t>ABCB4</t>
  </si>
  <si>
    <t>ABCB4, GBD1, MDR2, MDR3 , PFIC-3, PGY3</t>
  </si>
  <si>
    <t>ATP-binding cassette, sub-family B (MDR/TAP), member 4</t>
  </si>
  <si>
    <t>87401697-87480435</t>
  </si>
  <si>
    <t>Disease related genes, Enzymes, Plasma proteins, Potential drug targets, Predicted intracellular proteins, Predicted membrane proteins, Transporters</t>
  </si>
  <si>
    <t>HPA049395, HPA053288</t>
  </si>
  <si>
    <t>Nucleoplasm&lt;br&gt;Plasma membrane&lt;br&gt;Actin filaments&lt;br&gt;Focal adhesion sites</t>
  </si>
  <si>
    <t>liver: 69.2</t>
  </si>
  <si>
    <t>adrenal gland: 10.7</t>
  </si>
  <si>
    <t>ENSG00000005810</t>
  </si>
  <si>
    <t>MYC binding protein 2, E3 ubiquitin protein ligase</t>
  </si>
  <si>
    <t>MYCBP2</t>
  </si>
  <si>
    <t>FLJ10106, KIAA0916, PAM</t>
  </si>
  <si>
    <t>77044655-77327050</t>
  </si>
  <si>
    <t>HPA039945</t>
  </si>
  <si>
    <t>Renal cancer:5.01e-5 (favourable)</t>
  </si>
  <si>
    <t>skin: 82.8</t>
  </si>
  <si>
    <t>ENSG00000005844</t>
  </si>
  <si>
    <t>integrin subunit alpha L</t>
  </si>
  <si>
    <t>ITGAL</t>
  </si>
  <si>
    <t>CD11A, LFA-1</t>
  </si>
  <si>
    <t>Integrin, alpha L (antigen CD11A (p180), lymphocyte function-associated antigen 1; alpha polypeptide)</t>
  </si>
  <si>
    <t>30472658-30523185</t>
  </si>
  <si>
    <t>CD markers, FDA approved drug targets, Predicted intracellular proteins, Predicted membrane proteins, Predicted secreted proteins</t>
  </si>
  <si>
    <t>CAB025011</t>
  </si>
  <si>
    <t>Renal cancer:2.69e-5 (unfavourable), Endometrial cancer:5.63e-5 (favourable), Head and neck cancer:3.34e-4 (favourable), Melanoma:5.57e-4 (favourable)</t>
  </si>
  <si>
    <t>lymph node: 80.1;spleen: 82.2</t>
  </si>
  <si>
    <t>appendix: 54.3</t>
  </si>
  <si>
    <t>ENSG00000005882</t>
  </si>
  <si>
    <t>pyruvate dehydrogenase kinase 2</t>
  </si>
  <si>
    <t>PDK2</t>
  </si>
  <si>
    <t>PDHK2</t>
  </si>
  <si>
    <t>Pyruvate dehydrogenase kinase, isozyme 2</t>
  </si>
  <si>
    <t>50094737-50112152</t>
  </si>
  <si>
    <t>HPA008287</t>
  </si>
  <si>
    <t>Renal cancer:9.59e-5 (favourable), Cervical cancer:5.87e-4 (favourable)</t>
  </si>
  <si>
    <t>epididymis: 149.0</t>
  </si>
  <si>
    <t>ENSG00000005884</t>
  </si>
  <si>
    <t>integrin subunit alpha 3</t>
  </si>
  <si>
    <t>ITGA3</t>
  </si>
  <si>
    <t>CD49c, GAP-B3, MSK18, VCA-2, VLA3a</t>
  </si>
  <si>
    <t>Integrin, alpha 3 (antigen CD49C, alpha 3 subunit of VLA-3 receptor)</t>
  </si>
  <si>
    <t>50055968-50090481</t>
  </si>
  <si>
    <t>Cancer-related genes, CD markers, Disease related genes, Predicted intracellular proteins, Predicted membrane proteins</t>
  </si>
  <si>
    <t>HPA008572, CAB018594</t>
  </si>
  <si>
    <t>Pancreatic cancer:5.95e-5 (unfavourable), Head and neck cancer:1.36e-4 (unfavourable), Cervical cancer:6.75e-4 (unfavourable)</t>
  </si>
  <si>
    <t>lung: 99.1</t>
  </si>
  <si>
    <t>ENSG00000005961</t>
  </si>
  <si>
    <t>integrin subunit alpha 2b</t>
  </si>
  <si>
    <t>ITGA2B</t>
  </si>
  <si>
    <t>CD41, CD41B, GP2B, PPP1R93</t>
  </si>
  <si>
    <t>Integrin, alpha 2b (platelet glycoprotein IIb of IIb/IIIa complex, antigen CD41)</t>
  </si>
  <si>
    <t>44372180-44389505</t>
  </si>
  <si>
    <t>Cancer-related genes, Candidate cardiovascular disease genes, CD markers, Disease related genes, FDA approved drug targets, Plasma proteins, Predicted intracellular proteins, Predicted membrane proteins</t>
  </si>
  <si>
    <t>CAB018611, HPA031168, HPA031169, HPA031170, HPA031171</t>
  </si>
  <si>
    <t>Nucleoplasm&lt;br&gt;Cell Junctions&lt;br&gt;Cytosol</t>
  </si>
  <si>
    <t>bone marrow: 11.2;epididymis: 28.6</t>
  </si>
  <si>
    <t>testis: 4.4</t>
  </si>
  <si>
    <t>ENSG00000006016</t>
  </si>
  <si>
    <t>cytokine receptor like factor 1</t>
  </si>
  <si>
    <t>CRLF1</t>
  </si>
  <si>
    <t>CISS, CISS1, CLF, CLF-1</t>
  </si>
  <si>
    <t>Cytokine receptor-like factor 1</t>
  </si>
  <si>
    <t>18572220-18607741</t>
  </si>
  <si>
    <t>HPA041493, HPA041793</t>
  </si>
  <si>
    <t>Renal cancer:3.96e-4 (unfavourable)</t>
  </si>
  <si>
    <t>cerebral cortex: 17.2;placenta: 16.7</t>
  </si>
  <si>
    <t>adipose tissue: 10.0</t>
  </si>
  <si>
    <t>ENSG00000006114</t>
  </si>
  <si>
    <t>SYNRG</t>
  </si>
  <si>
    <t>ENSG00000006125</t>
  </si>
  <si>
    <t>adaptor related protein complex 2 beta 1 subunit</t>
  </si>
  <si>
    <t>AP2B1</t>
  </si>
  <si>
    <t>ADTB2, CLAPB1</t>
  </si>
  <si>
    <t>Adaptor-related protein complex 2, beta 1 subunit</t>
  </si>
  <si>
    <t>35578046-35726409</t>
  </si>
  <si>
    <t>Cancer-related genes, Predicted intracellular proteins</t>
  </si>
  <si>
    <t>CAB017631, HPA056733</t>
  </si>
  <si>
    <t>Renal cancer:2.62e-4 (favourable)</t>
  </si>
  <si>
    <t>parathyroid gland: 260.8</t>
  </si>
  <si>
    <t>ENSG00000006282</t>
  </si>
  <si>
    <t>spermatogenesis associated 20</t>
  </si>
  <si>
    <t>SPATA20</t>
  </si>
  <si>
    <t>FLJ21347, SSP411, Tisp78</t>
  </si>
  <si>
    <t>Spermatogenesis associated 20</t>
  </si>
  <si>
    <t>50543058-50555852</t>
  </si>
  <si>
    <t>HPA022023, HPA027144, HPA031442</t>
  </si>
  <si>
    <t>Urothelial cancer:9.69e-5 (favourable)</t>
  </si>
  <si>
    <t>testis: 97.7</t>
  </si>
  <si>
    <t>ENSG00000006451</t>
  </si>
  <si>
    <t>RAS like proto-oncogene A</t>
  </si>
  <si>
    <t>RALA</t>
  </si>
  <si>
    <t>RAL</t>
  </si>
  <si>
    <t>V-ral simian leukemia viral oncogene homolog A (ras related)</t>
  </si>
  <si>
    <t>39623483-39708124</t>
  </si>
  <si>
    <t>Predicted intracellular proteins, RAS pathway related proteins</t>
  </si>
  <si>
    <t>HPA064515, HPA065232</t>
  </si>
  <si>
    <t>Liver cancer:5.32e-5 (unfavourable), Pancreatic cancer:6.30e-4 (unfavourable), Ovarian cancer:7.46e-4 (favourable)</t>
  </si>
  <si>
    <t>lung: 60.5</t>
  </si>
  <si>
    <t>ENSG00000006453</t>
  </si>
  <si>
    <t>BAI1 associated protein 2 like 1</t>
  </si>
  <si>
    <t>BAIAP2L1</t>
  </si>
  <si>
    <t>IRTKS</t>
  </si>
  <si>
    <t>BAI1-associated protein 2-like 1</t>
  </si>
  <si>
    <t>98291651-98401068</t>
  </si>
  <si>
    <t>HPA019484, HPA021257, HPA023874, HPA029503</t>
  </si>
  <si>
    <t>stomach: 55.7</t>
  </si>
  <si>
    <t>ENSG00000006530</t>
  </si>
  <si>
    <t>acylglycerol kinase</t>
  </si>
  <si>
    <t>AGK</t>
  </si>
  <si>
    <t>FLJ10842, MULK</t>
  </si>
  <si>
    <t>Acylglycerol kinase</t>
  </si>
  <si>
    <t>141551189-141655244</t>
  </si>
  <si>
    <t>Disease related genes, Enzymes, Potential drug targets, Predicted intracellular proteins, Predicted secreted proteins</t>
  </si>
  <si>
    <t>HPA020959, HPA053471</t>
  </si>
  <si>
    <t>Vesicles&lt;br&gt;Mitochondria</t>
  </si>
  <si>
    <t>parathyroid gland: 24.8</t>
  </si>
  <si>
    <t>ENSG00000006625</t>
  </si>
  <si>
    <t>gamma-glutamylcyclotransferase</t>
  </si>
  <si>
    <t>GGCT</t>
  </si>
  <si>
    <t>C7orf24, CRF21, GCTG, Ggc, MGC3077</t>
  </si>
  <si>
    <t>Gamma-glutamylcyclotransferase</t>
  </si>
  <si>
    <t>30496621-30504844</t>
  </si>
  <si>
    <t>HPA020735, HPA029914</t>
  </si>
  <si>
    <t>Liver cancer:7.23e-4 (unfavourable), Breast cancer:7.68e-4 (unfavourable)</t>
  </si>
  <si>
    <t>epididymis: 123.9</t>
  </si>
  <si>
    <t>ENSG00000006712</t>
  </si>
  <si>
    <t>PAF1 homolog, Paf1/RNA polymerase II complex component</t>
  </si>
  <si>
    <t>PAF1</t>
  </si>
  <si>
    <t>F23149_1, FLJ11123, PD2</t>
  </si>
  <si>
    <t>39385852-39391195</t>
  </si>
  <si>
    <t>HPA041875, HPA043637</t>
  </si>
  <si>
    <t>Pancreatic cancer:8.66e-4 (favourable), Liver cancer:8.68e-4 (unfavourable)</t>
  </si>
  <si>
    <t>testis: 87.0</t>
  </si>
  <si>
    <t>ENSG00000006715</t>
  </si>
  <si>
    <t>VPS41, HOPS complex subunit</t>
  </si>
  <si>
    <t>VPS41</t>
  </si>
  <si>
    <t>HVSP41</t>
  </si>
  <si>
    <t>Vacuolar protein sorting 41 homolog (S. cerevisiae)</t>
  </si>
  <si>
    <t>38722963-38932394</t>
  </si>
  <si>
    <t>HPA020080, HPA020299</t>
  </si>
  <si>
    <t>Renal cancer:3.40e-8 (favourable)</t>
  </si>
  <si>
    <t>cerebral cortex: 97.0</t>
  </si>
  <si>
    <t>ENSG00000006744</t>
  </si>
  <si>
    <t>elaC ribonuclease Z 2</t>
  </si>
  <si>
    <t>ELAC2</t>
  </si>
  <si>
    <t>FLJ10530, HPC2</t>
  </si>
  <si>
    <t>ElaC ribonuclease Z 2</t>
  </si>
  <si>
    <t>12992391-13018187</t>
  </si>
  <si>
    <t>HPA019535</t>
  </si>
  <si>
    <t>Endometrial cancer:3.24e-6 (favourable)</t>
  </si>
  <si>
    <t>parathyroid gland: 53.9</t>
  </si>
  <si>
    <t>ENSG00000006747</t>
  </si>
  <si>
    <t>scinderin</t>
  </si>
  <si>
    <t>SCIN</t>
  </si>
  <si>
    <t>KIAA1905</t>
  </si>
  <si>
    <t>Scinderin</t>
  </si>
  <si>
    <t>12570577-12660179</t>
  </si>
  <si>
    <t>HPA020518, HPA024264</t>
  </si>
  <si>
    <t>Renal cancer:4.26e-8 (favourable)</t>
  </si>
  <si>
    <t>placenta: 116.3</t>
  </si>
  <si>
    <t>small intestine: 52.7</t>
  </si>
  <si>
    <t>ENSG00000006788</t>
  </si>
  <si>
    <t>myosin heavy chain 13</t>
  </si>
  <si>
    <t>MYH13</t>
  </si>
  <si>
    <t>MyHC-eo</t>
  </si>
  <si>
    <t>Myosin, heavy chain 13, skeletal muscle</t>
  </si>
  <si>
    <t>10298084-10373130</t>
  </si>
  <si>
    <t>Not detected</t>
  </si>
  <si>
    <t>placenta: 0.7</t>
  </si>
  <si>
    <t>ENSG00000007080</t>
  </si>
  <si>
    <t>coiled-coil domain containing 124</t>
  </si>
  <si>
    <t>CCDC124</t>
  </si>
  <si>
    <t>Coiled-coil domain containing 124</t>
  </si>
  <si>
    <t>17933016-17943991</t>
  </si>
  <si>
    <t>HPA041708, HPA046765</t>
  </si>
  <si>
    <t>Liver cancer:1.68e-4 (unfavourable)</t>
  </si>
  <si>
    <t>cerebral cortex: 72.6</t>
  </si>
  <si>
    <t>ENSG00000007168</t>
  </si>
  <si>
    <t>platelet activating factor acetylhydrolase 1b regulatory subunit 1</t>
  </si>
  <si>
    <t>PAFAH1B1</t>
  </si>
  <si>
    <t>LIS1, MDCR, MDS, PAFAH</t>
  </si>
  <si>
    <t>Platelet-activating factor acetylhydrolase 1b, regulatory subunit 1 (45kDa)</t>
  </si>
  <si>
    <t>2593210-2685615</t>
  </si>
  <si>
    <t>Disease related genes, Plasma proteins, Predicted intracellular proteins</t>
  </si>
  <si>
    <t>CAB004489, HPA020036</t>
  </si>
  <si>
    <t>Centrosome</t>
  </si>
  <si>
    <t>Renal cancer:3.16e-4 (favourable)</t>
  </si>
  <si>
    <t>cerebral cortex: 179.2</t>
  </si>
  <si>
    <t>ENSG00000007237</t>
  </si>
  <si>
    <t>growth arrest specific 7</t>
  </si>
  <si>
    <t>GAS7</t>
  </si>
  <si>
    <t>KIAA0394, MGC1348</t>
  </si>
  <si>
    <t>Growth arrest-specific 7</t>
  </si>
  <si>
    <t>9910609-10198551</t>
  </si>
  <si>
    <t>Cancer-related genes, Disease related genes, Predicted intracellular proteins</t>
  </si>
  <si>
    <t>HPA004838, HPA064678</t>
  </si>
  <si>
    <t>Plasma membrane&lt;br&gt;Actin filaments&lt;br&gt;Focal adhesion sites</t>
  </si>
  <si>
    <t>Urothelial cancer:6.89e-4 (unfavourable)</t>
  </si>
  <si>
    <t>cerebral cortex: 155.2</t>
  </si>
  <si>
    <t>cervix, uterine: 47.5</t>
  </si>
  <si>
    <t>ENSG00000007350</t>
  </si>
  <si>
    <t>transketolase like 1</t>
  </si>
  <si>
    <t>TKTL1</t>
  </si>
  <si>
    <t>TKR, TKT2</t>
  </si>
  <si>
    <t>Transketolase-like 1</t>
  </si>
  <si>
    <t>154295671-154330350</t>
  </si>
  <si>
    <t>HPA000505, CAB032191</t>
  </si>
  <si>
    <t>testis: 225.1</t>
  </si>
  <si>
    <t>lung: 1.5</t>
  </si>
  <si>
    <t>ENSG00000007392</t>
  </si>
  <si>
    <t>LUC7 like</t>
  </si>
  <si>
    <t>LUC7L</t>
  </si>
  <si>
    <t>hLuc7B1, Luc7, LUC7B1</t>
  </si>
  <si>
    <t>LUC7-like</t>
  </si>
  <si>
    <t>188969-229463</t>
  </si>
  <si>
    <t>HPA056424, HPA069321</t>
  </si>
  <si>
    <t>Nucleus&lt;br&gt;Mitochondria</t>
  </si>
  <si>
    <t>Pancreatic cancer:1.30e-4 (favourable), Renal cancer:2.59e-4 (unfavourable)</t>
  </si>
  <si>
    <t>testis: 41.2</t>
  </si>
  <si>
    <t>ENSG00000007402</t>
  </si>
  <si>
    <t>calcium voltage-gated channel auxiliary subunit alpha2delta 2</t>
  </si>
  <si>
    <t>CACNA2D2</t>
  </si>
  <si>
    <t>KIAA0558</t>
  </si>
  <si>
    <t>Calcium channel, voltage-dependent, alpha 2/delta subunit 2</t>
  </si>
  <si>
    <t>50362799-50504244</t>
  </si>
  <si>
    <t>FDA approved drug targets, Predicted intracellular proteins, Transporters</t>
  </si>
  <si>
    <t>HPA034771, HPA071829</t>
  </si>
  <si>
    <t>Endometrial cancer:7.62e-5 (unfavourable), Pancreatic cancer:1.21e-4 (favourable)</t>
  </si>
  <si>
    <t>lung: 73.0</t>
  </si>
  <si>
    <t>testis: 12.4</t>
  </si>
  <si>
    <t>ENSG00000007923</t>
  </si>
  <si>
    <t>DnaJ heat shock protein family (Hsp40) member C11</t>
  </si>
  <si>
    <t>DNAJC11</t>
  </si>
  <si>
    <t>FLJ10737</t>
  </si>
  <si>
    <t>DnaJ (Hsp40) homolog, subfamily C, member 11</t>
  </si>
  <si>
    <t>6634168-6701924</t>
  </si>
  <si>
    <t>HPA028705</t>
  </si>
  <si>
    <t>Renal cancer:2.63e-5 (favourable)</t>
  </si>
  <si>
    <t>kidney: 38.2</t>
  </si>
  <si>
    <t>ENSG00000007933</t>
  </si>
  <si>
    <t>flavin containing monooxygenase 3</t>
  </si>
  <si>
    <t>FMO3</t>
  </si>
  <si>
    <t>Flavin containing monooxygenase 3</t>
  </si>
  <si>
    <t>171090877-171117819</t>
  </si>
  <si>
    <t>Disease related genes, Enzymes, Potential drug targets, Predicted membrane proteins, Predicted secreted proteins</t>
  </si>
  <si>
    <t>HPA013750</t>
  </si>
  <si>
    <t>Lung cancer:5.60e-5 (favourable), Renal cancer:1.13e-4 (unfavourable), Liver cancer:3.46e-4 (favourable)</t>
  </si>
  <si>
    <t>liver: 555.8</t>
  </si>
  <si>
    <t>fallopian tube: 22.5</t>
  </si>
  <si>
    <t>ENSG00000008018</t>
  </si>
  <si>
    <t>proteasome subunit beta 1</t>
  </si>
  <si>
    <t>PSMB1</t>
  </si>
  <si>
    <t>HC5, PMSB1</t>
  </si>
  <si>
    <t>Proteasome subunit beta 1</t>
  </si>
  <si>
    <t>170535117-170553341</t>
  </si>
  <si>
    <t>Enzymes, FDA approved drug targets, Plasma proteins, Predicted intracellular proteins</t>
  </si>
  <si>
    <t>HPA029635, HPA029637, CAB033911</t>
  </si>
  <si>
    <t>Nucleus</t>
  </si>
  <si>
    <t>Renal cancer:3.76e-6 (unfavourable)</t>
  </si>
  <si>
    <t>epididymis: 314.7</t>
  </si>
  <si>
    <t>ENSG00000008056</t>
  </si>
  <si>
    <t>synapsin I</t>
  </si>
  <si>
    <t>SYN1</t>
  </si>
  <si>
    <t>Synapsin I</t>
  </si>
  <si>
    <t>47571898-47619853</t>
  </si>
  <si>
    <t>HPA000397, CAB021929</t>
  </si>
  <si>
    <t>cerebral cortex: 236.8</t>
  </si>
  <si>
    <t>adrenal gland: 7.7</t>
  </si>
  <si>
    <t>ENSG00000008083</t>
  </si>
  <si>
    <t>jumonji and AT-rich interaction domain containing 2</t>
  </si>
  <si>
    <t>JARID2</t>
  </si>
  <si>
    <t>JMJ</t>
  </si>
  <si>
    <t>Jumonji, AT rich interactive domain 2</t>
  </si>
  <si>
    <t>15246296-15522040</t>
  </si>
  <si>
    <t>Plasma proteins, Predicted intracellular proteins, Transcription factors</t>
  </si>
  <si>
    <t>HPA063889, CAB069890</t>
  </si>
  <si>
    <t>bone marrow: 36.6</t>
  </si>
  <si>
    <t>ENSG00000008282</t>
  </si>
  <si>
    <t>synaptophysin like 1</t>
  </si>
  <si>
    <t>SYPL1</t>
  </si>
  <si>
    <t>SYPL</t>
  </si>
  <si>
    <t>Synaptophysin-like 1</t>
  </si>
  <si>
    <t>106090503-106112576</t>
  </si>
  <si>
    <t>HPA014141</t>
  </si>
  <si>
    <t>Renal cancer:1.25e-9 (favourable)</t>
  </si>
  <si>
    <t>thyroid gland: 194.0</t>
  </si>
  <si>
    <t>ENSG00000008294</t>
  </si>
  <si>
    <t>sperm associated antigen 9</t>
  </si>
  <si>
    <t>SPAG9</t>
  </si>
  <si>
    <t>CT89, FLJ13450, FLJ14006, FLJ26141, FLJ34602, HLC4, HSS, JLP, KIAA0516, MGC117291, MGC14967, MGC74461, PHET, PIG6, SYD1</t>
  </si>
  <si>
    <t>Sperm associated antigen 9</t>
  </si>
  <si>
    <t>50962174-51120865</t>
  </si>
  <si>
    <t>Plasma proteins, Predicted intracellular proteins, Predicted membrane proteins</t>
  </si>
  <si>
    <t>HPA040446, HPA061458</t>
  </si>
  <si>
    <t>Microtubule organizing center&lt;br&gt;Cytosol</t>
  </si>
  <si>
    <t>Urothelial cancer:8.10e-4 (unfavourable)</t>
  </si>
  <si>
    <t>cerebral cortex: 106.4</t>
  </si>
  <si>
    <t>ENSG00000008311</t>
  </si>
  <si>
    <t>aminoadipate-semialdehyde synthase</t>
  </si>
  <si>
    <t>AASS</t>
  </si>
  <si>
    <t>LKRSDH, LORSDH</t>
  </si>
  <si>
    <t>Aminoadipate-semialdehyde synthase</t>
  </si>
  <si>
    <t>122075647-122144280</t>
  </si>
  <si>
    <t>Disease related genes, Enzymes, Potential drug targets, Predicted intracellular proteins</t>
  </si>
  <si>
    <t>HPA020637, HPA020728, HPA020734</t>
  </si>
  <si>
    <t>Liver cancer:9.81e-4 (favourable)</t>
  </si>
  <si>
    <t>ovary: 30.6</t>
  </si>
  <si>
    <t>ENSG00000008394</t>
  </si>
  <si>
    <t>microsomal glutathione S-transferase 1</t>
  </si>
  <si>
    <t>MGST1</t>
  </si>
  <si>
    <t>GST12, MGST-I</t>
  </si>
  <si>
    <t>Microsomal glutathione S-transferase 1</t>
  </si>
  <si>
    <t>16347142-16609259</t>
  </si>
  <si>
    <t>Enzymes, Predicted intracellular proteins, Predicted membrane proteins</t>
  </si>
  <si>
    <t>HPA044840</t>
  </si>
  <si>
    <t>Endoplasmic reticulum&lt;br&gt;Mitochondria</t>
  </si>
  <si>
    <t>Thyroid cancer:1.97e-4 (favourable), Renal cancer:7.45e-4 (unfavourable)</t>
  </si>
  <si>
    <t>liver: 1596.8</t>
  </si>
  <si>
    <t>ENSG00000008441</t>
  </si>
  <si>
    <t>nuclear factor I X</t>
  </si>
  <si>
    <t>NFIX</t>
  </si>
  <si>
    <t>NF1A</t>
  </si>
  <si>
    <t>Nuclear factor I/X (CCAAT-binding transcription factor)</t>
  </si>
  <si>
    <t>12995608-13098796</t>
  </si>
  <si>
    <t>Disease related genes, Predicted intracellular proteins, Transcription factors</t>
  </si>
  <si>
    <t>HPA007533</t>
  </si>
  <si>
    <t>Lung cancer:2.35e-4 (favourable), Liver cancer:4.66e-4 (favourable)</t>
  </si>
  <si>
    <t>cerebral cortex: 192.0</t>
  </si>
  <si>
    <t>ENSG00000008513</t>
  </si>
  <si>
    <t>ST3 beta-galactoside alpha-2,3-sialyltransferase 1</t>
  </si>
  <si>
    <t>ST3GAL1</t>
  </si>
  <si>
    <t>SIAT4A, SIATFL, ST3GalA.1, ST3O</t>
  </si>
  <si>
    <t>133454848-133571940</t>
  </si>
  <si>
    <t>Enzymes, Predicted intracellular proteins, Predicted secreted proteins</t>
  </si>
  <si>
    <t>HPA040466</t>
  </si>
  <si>
    <t>thyroid gland: 115.4</t>
  </si>
  <si>
    <t>ENSG00000008869</t>
  </si>
  <si>
    <t>HEAT repeat containing 5B</t>
  </si>
  <si>
    <t>HEATR5B</t>
  </si>
  <si>
    <t>DKFZp686P15184, KIAA1414</t>
  </si>
  <si>
    <t>36968383-37084342</t>
  </si>
  <si>
    <t>HPA042025, HPA055639</t>
  </si>
  <si>
    <t>lymph node: 38.4</t>
  </si>
  <si>
    <t>ENSG00000008952</t>
  </si>
  <si>
    <t>SEC62 homolog, preprotein translocation factor</t>
  </si>
  <si>
    <t>SEC62</t>
  </si>
  <si>
    <t>Dtrp1, HTP1, TLOC1</t>
  </si>
  <si>
    <t>169966635-169998373</t>
  </si>
  <si>
    <t>HPA014059, HPA061450</t>
  </si>
  <si>
    <t>Endoplasmic reticulum&lt;br&gt;Intermediate filaments</t>
  </si>
  <si>
    <t>thyroid gland: 202.4</t>
  </si>
  <si>
    <t>ENSG00000008988</t>
  </si>
  <si>
    <t>ribosomal protein S20</t>
  </si>
  <si>
    <t>RPS20</t>
  </si>
  <si>
    <t>S20</t>
  </si>
  <si>
    <t>Ribosomal protein S20</t>
  </si>
  <si>
    <t>56067295-56074581</t>
  </si>
  <si>
    <t>Plasma proteins, Predicted intracellular proteins, Ribosomal proteins</t>
  </si>
  <si>
    <t>HPA003570</t>
  </si>
  <si>
    <t>Endoplasmic reticulum&lt;br&gt;Cytosol</t>
  </si>
  <si>
    <t>Renal cancer:1.21e-8 (unfavourable)</t>
  </si>
  <si>
    <t>ovary: 4357.5</t>
  </si>
  <si>
    <t>ENSG00000009307</t>
  </si>
  <si>
    <t>cold shock domain containing E1</t>
  </si>
  <si>
    <t>CSDE1</t>
  </si>
  <si>
    <t>D1S155E, UNR</t>
  </si>
  <si>
    <t>Cold shock domain containing E1, RNA-binding</t>
  </si>
  <si>
    <t>114716913-114758676</t>
  </si>
  <si>
    <t>HPA018846, HPA052221</t>
  </si>
  <si>
    <t>skeletal muscle: 490.4</t>
  </si>
  <si>
    <t>ENSG00000009335</t>
  </si>
  <si>
    <t>ubiquitin protein ligase E3C</t>
  </si>
  <si>
    <t>UBE3C</t>
  </si>
  <si>
    <t>KIAA0010, KIAA10</t>
  </si>
  <si>
    <t>Ubiquitin protein ligase E3C</t>
  </si>
  <si>
    <t>157138913-157269372</t>
  </si>
  <si>
    <t>HPA039915</t>
  </si>
  <si>
    <t>Nucleoplasm&lt;br&gt;Plasma membrane&lt;br&gt;Mitochondria</t>
  </si>
  <si>
    <t>Renal cancer:9.18e-6 (favourable)</t>
  </si>
  <si>
    <t>parathyroid gland: 50.2</t>
  </si>
  <si>
    <t>ENSG00000009765</t>
  </si>
  <si>
    <t>iodotyrosine deiodinase</t>
  </si>
  <si>
    <t>IYD</t>
  </si>
  <si>
    <t>C6orf71, DEHAL1, dJ422F24.1</t>
  </si>
  <si>
    <t>Iodotyrosine deiodinase</t>
  </si>
  <si>
    <t>150368892-150405969</t>
  </si>
  <si>
    <t>Disease related genes, Enzymes, Potential drug targets, Predicted membrane proteins</t>
  </si>
  <si>
    <t>HPA059627</t>
  </si>
  <si>
    <t>Liver cancer:6.22e-4 (favourable)</t>
  </si>
  <si>
    <t>thyroid gland: 792.4</t>
  </si>
  <si>
    <t>kidney: 27.9</t>
  </si>
  <si>
    <t>ENSG00000009790</t>
  </si>
  <si>
    <t>TRAF3 interacting protein 3</t>
  </si>
  <si>
    <t>TRAF3IP3</t>
  </si>
  <si>
    <t>T3JAM</t>
  </si>
  <si>
    <t>209756032-209782320</t>
  </si>
  <si>
    <t>HPA040796</t>
  </si>
  <si>
    <t>Breast cancer:4.11e-4 (favourable), Lung cancer:8.15e-4 (favourable)</t>
  </si>
  <si>
    <t>lymph node: 116.4;spleen: 83.8;tonsil: 86.0</t>
  </si>
  <si>
    <t>appendix: 70.3</t>
  </si>
  <si>
    <t>ENSG00000009844</t>
  </si>
  <si>
    <t>vesicle trafficking 1</t>
  </si>
  <si>
    <t>VTA1</t>
  </si>
  <si>
    <t>C6orf55, HSPC228, My012</t>
  </si>
  <si>
    <t>Vesicle (multivesicular body) trafficking 1</t>
  </si>
  <si>
    <t>142147162-142224689</t>
  </si>
  <si>
    <t>HPA030968, HPA030969</t>
  </si>
  <si>
    <t>Nucleoplasm&lt;br&gt;Vesicles&lt;br&gt;Cytosol</t>
  </si>
  <si>
    <t>Liver cancer:6.58e-6 (unfavourable), Breast cancer:7.02e-4 (unfavourable)</t>
  </si>
  <si>
    <t>cerebral cortex: 61.1</t>
  </si>
  <si>
    <t>ENSG00000009954</t>
  </si>
  <si>
    <t>bromodomain adjacent to zinc finger domain 1B</t>
  </si>
  <si>
    <t>BAZ1B</t>
  </si>
  <si>
    <t>WBSCR10, WBSCR9, WSTF</t>
  </si>
  <si>
    <t>Bromodomain adjacent to zinc finger domain, 1B</t>
  </si>
  <si>
    <t>73440398-73522278</t>
  </si>
  <si>
    <t>CAB037081, CAB037158, HPA067010</t>
  </si>
  <si>
    <t>Nuclear bodies</t>
  </si>
  <si>
    <t>ENSG00000010244</t>
  </si>
  <si>
    <t>zinc finger protein 207</t>
  </si>
  <si>
    <t>ZNF207</t>
  </si>
  <si>
    <t>Zinc finger protein 207</t>
  </si>
  <si>
    <t>32350117-32381886</t>
  </si>
  <si>
    <t>Plasma proteins, Predicted intracellular proteins, Predicted secreted proteins</t>
  </si>
  <si>
    <t>HPA017013, HPA063908</t>
  </si>
  <si>
    <t>Renal cancer:4.17e-8 (unfavourable), Liver cancer:7.30e-8 (unfavourable), Colorectal cancer:2.81e-4 (favourable)</t>
  </si>
  <si>
    <t>bone marrow: 151.6</t>
  </si>
  <si>
    <t>ENSG00000010256</t>
  </si>
  <si>
    <t>ubiquinol-cytochrome c reductase core protein 1</t>
  </si>
  <si>
    <t>UQCRC1</t>
  </si>
  <si>
    <t>D3S3191, QCR1, UQCR1</t>
  </si>
  <si>
    <t>Ubiquinol-cytochrome c reductase core protein I</t>
  </si>
  <si>
    <t>48599002-48610976</t>
  </si>
  <si>
    <t>HPA002815, HPA003525, CAB033782</t>
  </si>
  <si>
    <t>Mitochondria&lt;br&gt;Cytosol</t>
  </si>
  <si>
    <t>Renal cancer:2.35e-10 (favourable)</t>
  </si>
  <si>
    <t>skeletal muscle: 88.3</t>
  </si>
  <si>
    <t>ENSG00000010278</t>
  </si>
  <si>
    <t>CD9 molecule</t>
  </si>
  <si>
    <t>CD9</t>
  </si>
  <si>
    <t>BA2, MIC3, MRP-1, P24, TSPAN29</t>
  </si>
  <si>
    <t>6199715-6238271</t>
  </si>
  <si>
    <t>Cancer-related genes, CD markers, Plasma proteins, Predicted membrane proteins, Transporters</t>
  </si>
  <si>
    <t>CAB002490</t>
  </si>
  <si>
    <t>Renal cancer:6.49e-5 (favourable), Thyroid cancer:8.93e-5 (favourable), Pancreatic cancer:1.59e-4 (unfavourable)</t>
  </si>
  <si>
    <t>esophagus: 1009.8</t>
  </si>
  <si>
    <t>ENSG00000010282</t>
  </si>
  <si>
    <t>hedgehog acyltransferase like</t>
  </si>
  <si>
    <t>HHATL</t>
  </si>
  <si>
    <t>C3orf3, GUP1, KIAA1173, MBOAT3, MSTP002, OACT3</t>
  </si>
  <si>
    <t>Hedgehog acyltransferase-like</t>
  </si>
  <si>
    <t>42692663-42702827</t>
  </si>
  <si>
    <t>HPA018174</t>
  </si>
  <si>
    <t>heart muscle: 333.2;skeletal muscle: 97.6</t>
  </si>
  <si>
    <t>cerebral cortex: 53.4</t>
  </si>
  <si>
    <t>ENSG00000010322</t>
  </si>
  <si>
    <t>nischarin</t>
  </si>
  <si>
    <t>NISCH</t>
  </si>
  <si>
    <t>I-1, IRAS, KIAA0975</t>
  </si>
  <si>
    <t>Nischarin</t>
  </si>
  <si>
    <t>52455118-52493071</t>
  </si>
  <si>
    <t>FDA approved drug targets, Predicted intracellular proteins</t>
  </si>
  <si>
    <t>HPA023189</t>
  </si>
  <si>
    <t>Pancreatic cancer:1.91e-4 (favourable)</t>
  </si>
  <si>
    <t>testis: 96.0</t>
  </si>
  <si>
    <t>ENSG00000010327</t>
  </si>
  <si>
    <t>stabilin 1</t>
  </si>
  <si>
    <t>STAB1</t>
  </si>
  <si>
    <t>CLEVER-1, FEEL-1, FELE-1, FEX1, KIAA0246, STAB-1</t>
  </si>
  <si>
    <t>Stabilin 1</t>
  </si>
  <si>
    <t>52495338-52524495</t>
  </si>
  <si>
    <t>HPA005434</t>
  </si>
  <si>
    <t>Renal cancer:3.88e-7 (unfavourable), Colorectal cancer:7.59e-4 (unfavourable)</t>
  </si>
  <si>
    <t>spleen: 125.2</t>
  </si>
  <si>
    <t>ENSG00000010438</t>
  </si>
  <si>
    <t>serine protease 3</t>
  </si>
  <si>
    <t>PRSS3</t>
  </si>
  <si>
    <t>PRSS4, TRY3, TRY4</t>
  </si>
  <si>
    <t>Protease, serine, 3</t>
  </si>
  <si>
    <t>33750466-33799231</t>
  </si>
  <si>
    <t>HPA062452, HPA063471</t>
  </si>
  <si>
    <t>Endoplasmic reticulum&lt;br&gt;Vesicles</t>
  </si>
  <si>
    <t>Endometrial cancer:4.30e-4 (unfavourable)</t>
  </si>
  <si>
    <t>Group enriched</t>
  </si>
  <si>
    <t>pancreas: 6299.8</t>
  </si>
  <si>
    <t>small intestine: 101.1</t>
  </si>
  <si>
    <t>ENSG00000010810</t>
  </si>
  <si>
    <t>FYN proto-oncogene, Src family tyrosine kinase</t>
  </si>
  <si>
    <t>FYN</t>
  </si>
  <si>
    <t>MGC45350, SLK, SYN</t>
  </si>
  <si>
    <t>111660332-111873452</t>
  </si>
  <si>
    <t>CAB005034, CAB018387, HPA023887, HPA063770</t>
  </si>
  <si>
    <t>Renal cancer:1.43e-4 (unfavourable), Liver cancer:1.84e-4 (favourable), Pancreatic cancer:4.78e-4 (favourable)</t>
  </si>
  <si>
    <t>cerebral cortex: 166.6</t>
  </si>
  <si>
    <t>ENSG00000011007</t>
  </si>
  <si>
    <t>elongin A</t>
  </si>
  <si>
    <t>TCEB3</t>
  </si>
  <si>
    <t>SIII, TCEB3A</t>
  </si>
  <si>
    <t>Transcription elongation factor B (SIII), polypeptide 3 (110kDa, elongin A)</t>
  </si>
  <si>
    <t>23743155-23762059</t>
  </si>
  <si>
    <t>HPA005910</t>
  </si>
  <si>
    <t>Nuclear speckles&lt;br&gt;Cytosol</t>
  </si>
  <si>
    <t>Liver cancer:1.44e-5 (unfavourable)</t>
  </si>
  <si>
    <t>lung: 38.6</t>
  </si>
  <si>
    <t>ENSG00000011009</t>
  </si>
  <si>
    <t>lysophospholipase II</t>
  </si>
  <si>
    <t>LYPLA2</t>
  </si>
  <si>
    <t>APT-2</t>
  </si>
  <si>
    <t>Lysophospholipase II</t>
  </si>
  <si>
    <t>23790970-23795539</t>
  </si>
  <si>
    <t>HPA063151</t>
  </si>
  <si>
    <t>Liver cancer:5.84e-5 (unfavourable), Renal cancer:4.99e-4 (favourable)</t>
  </si>
  <si>
    <t>parathyroid gland: 107.0</t>
  </si>
  <si>
    <t>ENSG00000011028</t>
  </si>
  <si>
    <t>mannose receptor C type 2</t>
  </si>
  <si>
    <t>MRC2</t>
  </si>
  <si>
    <t>CD280, CLEC13E, ENDO180, KIAA0709</t>
  </si>
  <si>
    <t>Mannose receptor, C type 2</t>
  </si>
  <si>
    <t>62627401-62693597</t>
  </si>
  <si>
    <t>CD markers, Predicted intracellular proteins, Predicted membrane proteins</t>
  </si>
  <si>
    <t>HPA041991</t>
  </si>
  <si>
    <t>Renal cancer:4.94e-7 (unfavourable), Ovarian cancer:1.68e-4 (unfavourable)</t>
  </si>
  <si>
    <t>gallbladder: 39.9</t>
  </si>
  <si>
    <t>ENSG00000011243</t>
  </si>
  <si>
    <t>A-kinase anchoring protein 8 like</t>
  </si>
  <si>
    <t>AKAP8L</t>
  </si>
  <si>
    <t>HAP95, NAKAP95</t>
  </si>
  <si>
    <t>A kinase (PRKA) anchor protein 8-like</t>
  </si>
  <si>
    <t>15380048-15419141</t>
  </si>
  <si>
    <t>HPA042485, HPA042546</t>
  </si>
  <si>
    <t>Nuclear speckles</t>
  </si>
  <si>
    <t>Renal cancer:1.08e-7 (unfavourable), Colorectal cancer:3.49e-4 (unfavourable), Pancreatic cancer:8.04e-4 (favourable)</t>
  </si>
  <si>
    <t>testis: 41.5</t>
  </si>
  <si>
    <t>ENSG00000011304</t>
  </si>
  <si>
    <t>polypyrimidine tract binding protein 1</t>
  </si>
  <si>
    <t>PTBP1</t>
  </si>
  <si>
    <t>HNRNP-I, HNRPI, pPTB, PTB, PTB-1, PTB2, PTB3, PTB4</t>
  </si>
  <si>
    <t>Polypyrimidine tract binding protein 1</t>
  </si>
  <si>
    <t>797075-812327</t>
  </si>
  <si>
    <t>CAB013507</t>
  </si>
  <si>
    <t>Liver cancer:2.71e-4 (unfavourable)</t>
  </si>
  <si>
    <t>parathyroid gland: 169.8</t>
  </si>
  <si>
    <t>ENSG00000011347</t>
  </si>
  <si>
    <t>synaptotagmin 7</t>
  </si>
  <si>
    <t>SYT7</t>
  </si>
  <si>
    <t>IPCA-7, MGC150517, PCANAP7, SYT-VII</t>
  </si>
  <si>
    <t>Synaptotagmin VII</t>
  </si>
  <si>
    <t>61515313-61581148</t>
  </si>
  <si>
    <t>HPA012869</t>
  </si>
  <si>
    <t>Renal cancer:1.16e-4 (unfavourable), Head and neck cancer:1.20e-4 (unfavourable)</t>
  </si>
  <si>
    <t>cerebral cortex: 109.0;prostate: 79.3</t>
  </si>
  <si>
    <t>placenta: 26.5</t>
  </si>
  <si>
    <t>ENSG00000011376</t>
  </si>
  <si>
    <t>leucyl-tRNA synthetase 2, mitochondrial</t>
  </si>
  <si>
    <t>LARS2</t>
  </si>
  <si>
    <t>KIAA0028, LEURS, MGC26121</t>
  </si>
  <si>
    <t>Leucyl-tRNA synthetase 2, mitochondrial</t>
  </si>
  <si>
    <t>45388506-45549421</t>
  </si>
  <si>
    <t>HPA035951, HPA045450, HPA066085</t>
  </si>
  <si>
    <t>Renal cancer:1.32e-11 (favourable), Colorectal cancer:1.71e-4 (favourable)</t>
  </si>
  <si>
    <t>parathyroid gland: 18.9</t>
  </si>
  <si>
    <t>ENSG00000011405</t>
  </si>
  <si>
    <t>phosphatidylinositol-4-phosphate 3-kinase catalytic subunit type 2 alpha</t>
  </si>
  <si>
    <t>PIK3C2A</t>
  </si>
  <si>
    <t>PI3K-C2alpha</t>
  </si>
  <si>
    <t>Phosphatidylinositol-4-phosphate 3-kinase, catalytic subunit type 2 alpha</t>
  </si>
  <si>
    <t>17077730-17207983</t>
  </si>
  <si>
    <t>HPA037641, HPA037642</t>
  </si>
  <si>
    <t>Renal cancer:1.66e-4 (favourable)</t>
  </si>
  <si>
    <t>parathyroid gland: 92.8</t>
  </si>
  <si>
    <t>ENSG00000011454</t>
  </si>
  <si>
    <t>G protein-coupled receptor 21</t>
  </si>
  <si>
    <t>RABGAP1</t>
  </si>
  <si>
    <t>GAPCenA, TBC1D11</t>
  </si>
  <si>
    <t>RAB GTPase activating protein 1</t>
  </si>
  <si>
    <t>122940833-123104866</t>
  </si>
  <si>
    <t>HPA041651, HPA064860, HPA072273</t>
  </si>
  <si>
    <t>Renal cancer:6.06e-6 (favourable), Breast cancer:8.09e-4 (unfavourable)</t>
  </si>
  <si>
    <t>thyroid gland: 66.1</t>
  </si>
  <si>
    <t>ENSG00000011465</t>
  </si>
  <si>
    <t>decorin</t>
  </si>
  <si>
    <t>DCN</t>
  </si>
  <si>
    <t>DSPG2, SLRR1B</t>
  </si>
  <si>
    <t>Decorin</t>
  </si>
  <si>
    <t>91140484-91183123</t>
  </si>
  <si>
    <t>Cancer-related genes, Disease related genes, Plasma proteins, Predicted intracellular proteins, Predicted secreted proteins</t>
  </si>
  <si>
    <t>HPA003315, CAB017118, HPA064736, CAB068930</t>
  </si>
  <si>
    <t>Renal cancer:1.46e-5 (unfavourable)</t>
  </si>
  <si>
    <t>ovary: 3801.6</t>
  </si>
  <si>
    <t>ENSG00000011485</t>
  </si>
  <si>
    <t>protein phosphatase 5 catalytic subunit</t>
  </si>
  <si>
    <t>PPP5C</t>
  </si>
  <si>
    <t>PP5, PPP5</t>
  </si>
  <si>
    <t>Protein phosphatase 5, catalytic subunit</t>
  </si>
  <si>
    <t>46346994-46392981</t>
  </si>
  <si>
    <t>CAB022641, HPA029065, HPA056933</t>
  </si>
  <si>
    <t>Liver cancer:3.45e-6 (unfavourable)</t>
  </si>
  <si>
    <t>cerebral cortex: 44.5</t>
  </si>
  <si>
    <t>ENSG00000011566</t>
  </si>
  <si>
    <t>mitogen-activated protein kinase kinase kinase kinase 3</t>
  </si>
  <si>
    <t>MAP4K3</t>
  </si>
  <si>
    <t>GLK, MAPKKKK3, RAB8IPL1</t>
  </si>
  <si>
    <t>Mitogen-activated protein kinase kinase kinase kinase 3</t>
  </si>
  <si>
    <t>39249266-39437312</t>
  </si>
  <si>
    <t>Cancer-related genes, Enzymes, Plasma proteins, Predicted intracellular proteins</t>
  </si>
  <si>
    <t>HPA030380</t>
  </si>
  <si>
    <t>thyroid gland: 40.7</t>
  </si>
  <si>
    <t>ENSG00000012223</t>
  </si>
  <si>
    <t>lactotransferrin</t>
  </si>
  <si>
    <t>LTF</t>
  </si>
  <si>
    <t>HLF2</t>
  </si>
  <si>
    <t>Lactotransferrin</t>
  </si>
  <si>
    <t>46435645-46485234</t>
  </si>
  <si>
    <t>Cancer-related genes, Plasma proteins, Predicted intracellular proteins, Predicted secreted proteins</t>
  </si>
  <si>
    <t>CAB008646, CAB016201, HPA057177, HPA059976</t>
  </si>
  <si>
    <t>Renal cancer:6.30e-5 (favourable)</t>
  </si>
  <si>
    <t>bone marrow: 2808.6;cervix, uterine: 1024.2</t>
  </si>
  <si>
    <t>seminal vesicle: 526.7</t>
  </si>
  <si>
    <t>ENSG00000012779</t>
  </si>
  <si>
    <t>arachidonate 5-lipoxygenase</t>
  </si>
  <si>
    <t>ALOX5</t>
  </si>
  <si>
    <t>5-LOX</t>
  </si>
  <si>
    <t>Arachidonate 5-lipoxygenase</t>
  </si>
  <si>
    <t>45374176-45446119</t>
  </si>
  <si>
    <t>Enzymes, FDA approved drug targets, Predicted intracellular proteins</t>
  </si>
  <si>
    <t>HPA071285</t>
  </si>
  <si>
    <t>Renal cancer:1.80e-5 (unfavourable), Urothelial cancer:7.18e-4 (favourable)</t>
  </si>
  <si>
    <t>lung: 41.4</t>
  </si>
  <si>
    <t>bone marrow: 28.9</t>
  </si>
  <si>
    <t>ENSG00000012822</t>
  </si>
  <si>
    <t>calcium binding and coiled-coil domain 1</t>
  </si>
  <si>
    <t>CALCOCO1</t>
  </si>
  <si>
    <t>calphoglin, Cocoa, KIAA1536</t>
  </si>
  <si>
    <t>Calcium binding and coiled-coil domain 1</t>
  </si>
  <si>
    <t>53708517-53727745</t>
  </si>
  <si>
    <t>HPA038313, HPA038314</t>
  </si>
  <si>
    <t>skin: 161.0</t>
  </si>
  <si>
    <t>ENSG00000012963</t>
  </si>
  <si>
    <t>ubiquitin protein ligase E3 component n-recognin 7 (putative)</t>
  </si>
  <si>
    <t>UBR7</t>
  </si>
  <si>
    <t>C14orf130</t>
  </si>
  <si>
    <t>Ubiquitin protein ligase E3 component n-recognin 7 (putative)</t>
  </si>
  <si>
    <t>93207056-93229215</t>
  </si>
  <si>
    <t>HPA000861</t>
  </si>
  <si>
    <t>Liver cancer:8.12e-5 (unfavourable), Renal cancer:9.76e-5 (favourable)</t>
  </si>
  <si>
    <t>parathyroid gland: 22.8</t>
  </si>
  <si>
    <t>ENSG00000013016</t>
  </si>
  <si>
    <t>EH domain containing 3</t>
  </si>
  <si>
    <t>EHD3</t>
  </si>
  <si>
    <t>PAST3</t>
  </si>
  <si>
    <t>EH-domain containing 3</t>
  </si>
  <si>
    <t>31234337-31269447</t>
  </si>
  <si>
    <t>HPA049890, HPA049986, HPA066751</t>
  </si>
  <si>
    <t>Renal cancer:1.02e-4 (unfavourable)</t>
  </si>
  <si>
    <t>cerebral cortex: 83.0</t>
  </si>
  <si>
    <t>esophagus: 33.5</t>
  </si>
  <si>
    <t>ENSG00000013275</t>
  </si>
  <si>
    <t>proteasome 26S subunit, ATPase 4</t>
  </si>
  <si>
    <t>PSMC4</t>
  </si>
  <si>
    <t>MGC13687, MGC23214, MGC8570, MIP224, S6, TBP-7, TBP7</t>
  </si>
  <si>
    <t>Proteasome 26S subunit, ATPase 4</t>
  </si>
  <si>
    <t>39971005-39981441</t>
  </si>
  <si>
    <t>HPA002044, HPA005471</t>
  </si>
  <si>
    <t>Nucleus&lt;br&gt;Cytosol</t>
  </si>
  <si>
    <t>parathyroid gland,thyroid gland: 42.3</t>
  </si>
  <si>
    <t>ENSG00000013288</t>
  </si>
  <si>
    <t>mannosidase alpha class 2B member 2</t>
  </si>
  <si>
    <t>MAN2B2</t>
  </si>
  <si>
    <t>KIAA0935</t>
  </si>
  <si>
    <t>Mannosidase, alpha, class 2B, member 2</t>
  </si>
  <si>
    <t>6575175-6623362</t>
  </si>
  <si>
    <t>Enzymes, Plasma proteins, Predicted secreted proteins</t>
  </si>
  <si>
    <t>HPA037005</t>
  </si>
  <si>
    <t>Endometrial cancer:7.59e-4 (favourable)</t>
  </si>
  <si>
    <t>thyroid gland: 37.6</t>
  </si>
  <si>
    <t>ENSG00000013364</t>
  </si>
  <si>
    <t>major vault protein</t>
  </si>
  <si>
    <t>MVP</t>
  </si>
  <si>
    <t>LRP, VAULT1</t>
  </si>
  <si>
    <t>Major vault protein</t>
  </si>
  <si>
    <t>29820394-29848039</t>
  </si>
  <si>
    <t>Cancer-related genes, Predicted intracellular proteins, Transporters</t>
  </si>
  <si>
    <t>HPA002321, CAB002752, CAB022717, HPA064740</t>
  </si>
  <si>
    <t>Renal cancer:5.49e-5 (favourable), Breast cancer:4.51e-4 (favourable)</t>
  </si>
  <si>
    <t>small intestine: 169.1</t>
  </si>
  <si>
    <t>ENSG00000013374</t>
  </si>
  <si>
    <t>negative regulator of ubiquitin like proteins 1</t>
  </si>
  <si>
    <t>NUB1</t>
  </si>
  <si>
    <t>BS4, NUB1L, NYREN18</t>
  </si>
  <si>
    <t>Negative regulator of ubiquitin-like proteins 1</t>
  </si>
  <si>
    <t>151341699-151378449</t>
  </si>
  <si>
    <t>HPA021220, HPA050722, HPA053648</t>
  </si>
  <si>
    <t>Nucleus&lt;br&gt;Nucleoli</t>
  </si>
  <si>
    <t>Liver cancer:8.70e-4 (unfavourable)</t>
  </si>
  <si>
    <t>parathyroid gland: 106.8</t>
  </si>
  <si>
    <t>ENSG00000013375</t>
  </si>
  <si>
    <t>phosphoglucomutase 3</t>
  </si>
  <si>
    <t>PGM3</t>
  </si>
  <si>
    <t>AGM1, DKFZP434B187, PAGM</t>
  </si>
  <si>
    <t>Phosphoglucomutase 3</t>
  </si>
  <si>
    <t>83161150-83193936</t>
  </si>
  <si>
    <t>CAB004998, HPA029759, HPA029760</t>
  </si>
  <si>
    <t>Renal cancer:2.39e-7 (unfavourable), Cervical cancer:5.67e-4 (unfavourable), Breast cancer:8.78e-4 (unfavourable), Ovarian cancer:9.96e-4 (favourable)</t>
  </si>
  <si>
    <t>prostate: 78.7</t>
  </si>
  <si>
    <t>ENSG00000013561</t>
  </si>
  <si>
    <t>ring finger protein 14</t>
  </si>
  <si>
    <t>RNF14</t>
  </si>
  <si>
    <t>ARA54, HFB30, TRIAD2</t>
  </si>
  <si>
    <t>Ring finger protein 14</t>
  </si>
  <si>
    <t>141958328-141990291</t>
  </si>
  <si>
    <t>HPA008716</t>
  </si>
  <si>
    <t>Renal cancer:1.71e-4 (favourable), Thyroid cancer:2.21e-4 (unfavourable)</t>
  </si>
  <si>
    <t>testis: 136.4</t>
  </si>
  <si>
    <t>ENSG00000013583</t>
  </si>
  <si>
    <t>heme binding protein 1</t>
  </si>
  <si>
    <t>HEBP1</t>
  </si>
  <si>
    <t>HBP, HEBP</t>
  </si>
  <si>
    <t>Heme binding protein 1</t>
  </si>
  <si>
    <t>12974864-13000273</t>
  </si>
  <si>
    <t>HPA056417, HPA075277</t>
  </si>
  <si>
    <t>duodenum: 241.2</t>
  </si>
  <si>
    <t>ENSG00000014123</t>
  </si>
  <si>
    <t>UFM1 specific ligase 1</t>
  </si>
  <si>
    <t>UFL1</t>
  </si>
  <si>
    <t>KIAA0776, Maxer, NLBP, RCAD</t>
  </si>
  <si>
    <t>UFM1-specific ligase 1</t>
  </si>
  <si>
    <t>96521595-96555276</t>
  </si>
  <si>
    <t>HPA030558, HPA030559, HPA030560</t>
  </si>
  <si>
    <t>thyroid gland: 46.9</t>
  </si>
  <si>
    <t>ENSG00000014164</t>
  </si>
  <si>
    <t>zinc finger CCCH-type containing 3</t>
  </si>
  <si>
    <t>ZC3H3</t>
  </si>
  <si>
    <t>KIAA0150, ZC3HDC3</t>
  </si>
  <si>
    <t>Zinc finger CCCH-type containing 3</t>
  </si>
  <si>
    <t>143437655-143541453</t>
  </si>
  <si>
    <t>HPA023658, HPA050577</t>
  </si>
  <si>
    <t>Nucleoplasm&lt;br&gt;Golgi apparatus</t>
  </si>
  <si>
    <t>Renal cancer:4.38e-7 (unfavourable), Liver cancer:4.06e-4 (unfavourable)</t>
  </si>
  <si>
    <t>testis: 13.5</t>
  </si>
  <si>
    <t>ENSG00000014216</t>
  </si>
  <si>
    <t>calpain 1</t>
  </si>
  <si>
    <t>CAPN1</t>
  </si>
  <si>
    <t>CANP, CANPL1, muCANP, muCL</t>
  </si>
  <si>
    <t>Calpain 1, (mu/I) large subunit</t>
  </si>
  <si>
    <t>65180566-65212006</t>
  </si>
  <si>
    <t>HPA005992</t>
  </si>
  <si>
    <t>Renal cancer:7.06e-8 (favourable), Pancreatic cancer:4.30e-4 (unfavourable)</t>
  </si>
  <si>
    <t>esophagus: 245.3</t>
  </si>
  <si>
    <t>ENSG00000014641</t>
  </si>
  <si>
    <t>malate dehydrogenase 1</t>
  </si>
  <si>
    <t>MDH1</t>
  </si>
  <si>
    <t>Malate dehydrogenase 1, NAD (soluble)</t>
  </si>
  <si>
    <t>63588609-63607197</t>
  </si>
  <si>
    <t>Cancer-related genes, Citric acid cycle related proteins, Enzymes, Plasma proteins, Predicted intracellular proteins</t>
  </si>
  <si>
    <t>HPA027296, CAB047333, HPA054276</t>
  </si>
  <si>
    <t>Centrosome&lt;br&gt;Cytosol</t>
  </si>
  <si>
    <t>Endometrial cancer:7.13e-4 (unfavourable), Renal cancer:9.95e-4 (favourable)</t>
  </si>
  <si>
    <t>heart muscle: 736.3</t>
  </si>
  <si>
    <t>ENSG00000014824</t>
  </si>
  <si>
    <t>solute carrier family 30 member 9</t>
  </si>
  <si>
    <t>SLC30A9</t>
  </si>
  <si>
    <t>C4orf1, GAC63, HUEL, ZNT9</t>
  </si>
  <si>
    <t>Solute carrier family 30 (zinc transporter), member 9</t>
  </si>
  <si>
    <t>41990472-42090457</t>
  </si>
  <si>
    <t>Predicted membrane proteins, Transporters</t>
  </si>
  <si>
    <t>HPA004014</t>
  </si>
  <si>
    <t>Renal cancer:2.86e-14 (favourable)</t>
  </si>
  <si>
    <t>parathyroid gland: 35.7</t>
  </si>
  <si>
    <t>ENSG00000015171</t>
  </si>
  <si>
    <t>zinc finger MYND-type containing 11</t>
  </si>
  <si>
    <t>ZMYND11</t>
  </si>
  <si>
    <t>BS69</t>
  </si>
  <si>
    <t>Zinc finger, MYND-type containing 11</t>
  </si>
  <si>
    <t>134465-254637</t>
  </si>
  <si>
    <t>Disease related genes, Plasma proteins, Predicted intracellular proteins, Predicted membrane proteins</t>
  </si>
  <si>
    <t>HPA015816</t>
  </si>
  <si>
    <t>Renal cancer:4.76e-7 (favourable)</t>
  </si>
  <si>
    <t>parathyroid gland: 196.6</t>
  </si>
  <si>
    <t>ENSG00000015479</t>
  </si>
  <si>
    <t>matrin 3</t>
  </si>
  <si>
    <t>MATR3</t>
  </si>
  <si>
    <t>KIAA0723, MGC9105, MPD2, VCPDM</t>
  </si>
  <si>
    <t>Matrin 3</t>
  </si>
  <si>
    <t>139293648-139331359</t>
  </si>
  <si>
    <t>Disease related genes, Plasma proteins, Predicted intracellular proteins, Predicted secreted proteins</t>
  </si>
  <si>
    <t>CAB033552, HPA036564, HPA036565</t>
  </si>
  <si>
    <t>cerebral cortex: 334.1</t>
  </si>
  <si>
    <t>ENSG00000015676</t>
  </si>
  <si>
    <t>NudC domain containing 3</t>
  </si>
  <si>
    <t>NUDCD3</t>
  </si>
  <si>
    <t>KIAA1068</t>
  </si>
  <si>
    <t>44379121-44490880</t>
  </si>
  <si>
    <t>HPA019136, HPA019528, HPA019529</t>
  </si>
  <si>
    <t>Nucleus&lt;br&gt;Plasma membrane&lt;br&gt;Cytosol</t>
  </si>
  <si>
    <t>Renal cancer:9.16e-4 (favourable)</t>
  </si>
  <si>
    <t>cerebral cortex: 12.4</t>
  </si>
  <si>
    <t>ENSG00000016391</t>
  </si>
  <si>
    <t>choline dehydrogenase</t>
  </si>
  <si>
    <t>CHDH</t>
  </si>
  <si>
    <t>Choline dehydrogenase</t>
  </si>
  <si>
    <t>53812335-53846390</t>
  </si>
  <si>
    <t>HPA036633, HPA058130</t>
  </si>
  <si>
    <t>Renal cancer:1.88e-8 (favourable)</t>
  </si>
  <si>
    <t>kidney: 39.9</t>
  </si>
  <si>
    <t>small intestine: 16.7</t>
  </si>
  <si>
    <t>ENSG00000016490</t>
  </si>
  <si>
    <t>chloride channel accessory 1</t>
  </si>
  <si>
    <t>CLCA1</t>
  </si>
  <si>
    <t>CaCC, CLCRG1</t>
  </si>
  <si>
    <t>Chloride channel accessory 1</t>
  </si>
  <si>
    <t>86468368-86500289</t>
  </si>
  <si>
    <t>Predicted secreted proteins, Transporters</t>
  </si>
  <si>
    <t>HPA052787, HPA059301</t>
  </si>
  <si>
    <t>Colorectal cancer:2.98e-4 (favourable)</t>
  </si>
  <si>
    <t>colon: 713.1;duodenum: 906.3;rectum: 1141.9;small intestine: 1551.5</t>
  </si>
  <si>
    <t>appendix: 139.7</t>
  </si>
  <si>
    <t>ENSG00000016602</t>
  </si>
  <si>
    <t>chloride channel accessory 4</t>
  </si>
  <si>
    <t>CLCA4</t>
  </si>
  <si>
    <t>CaCC2</t>
  </si>
  <si>
    <t>Chloride channel accessory 4</t>
  </si>
  <si>
    <t>86547078-86580754</t>
  </si>
  <si>
    <t>HPA017045</t>
  </si>
  <si>
    <t>Colorectal cancer:7.47e-4 (favourable), Head and neck cancer:8.63e-4 (favourable)</t>
  </si>
  <si>
    <t>colon: 253.7;esophagus: 366.8;rectum: 160.8</t>
  </si>
  <si>
    <t>urinary bladder: 42.4</t>
  </si>
  <si>
    <t>ENSG00000017260</t>
  </si>
  <si>
    <t>ATPase secretory pathway Ca2+ transporting 1</t>
  </si>
  <si>
    <t>ATP2C1</t>
  </si>
  <si>
    <t>ATP2C1A, BCPM, KIAA1347, PMR1, SPCA1</t>
  </si>
  <si>
    <t>ATPase, Ca++ transporting, type 2C, member 1</t>
  </si>
  <si>
    <t>130850595-131016712</t>
  </si>
  <si>
    <t>Disease related genes, Enzymes, FDA approved drug targets, Predicted membrane proteins, Transporters</t>
  </si>
  <si>
    <t>CAB010207, HPA035116, HPA069684</t>
  </si>
  <si>
    <t>Liver cancer:5.06e-6 (unfavourable), Pancreatic cancer:1.52e-4 (unfavourable), Renal cancer:1.55e-4 (favourable)</t>
  </si>
  <si>
    <t>prostate: 136.8</t>
  </si>
  <si>
    <t>ENSG00000017373</t>
  </si>
  <si>
    <t>SRCIN1</t>
  </si>
  <si>
    <t>ENSG00000017797</t>
  </si>
  <si>
    <t>ralA binding protein 1</t>
  </si>
  <si>
    <t>RALBP1</t>
  </si>
  <si>
    <t>RIP, RIP1, RLIP76</t>
  </si>
  <si>
    <t>RalA binding protein 1</t>
  </si>
  <si>
    <t>9475009-9538116</t>
  </si>
  <si>
    <t>Predicted intracellular proteins, RAS pathway related proteins, Transporters</t>
  </si>
  <si>
    <t>CAB046010, HPA046651</t>
  </si>
  <si>
    <t>Nuclear membrane&lt;br&gt;Vesicles&lt;br&gt;Cytosol</t>
  </si>
  <si>
    <t>Renal cancer:5.39e-6 (favourable), Ovarian cancer:8.47e-4 (favourable)</t>
  </si>
  <si>
    <t>seminal vesicle: 69.8</t>
  </si>
  <si>
    <t>ENSG00000018189</t>
  </si>
  <si>
    <t>RUN and FYVE domain containing 3</t>
  </si>
  <si>
    <t>RUFY3</t>
  </si>
  <si>
    <t>KIAA0871, RIPx, Singar1, ZFYVE30</t>
  </si>
  <si>
    <t>70704204-70807315</t>
  </si>
  <si>
    <t>HPA022952, HPA022970</t>
  </si>
  <si>
    <t>Pancreatic cancer:8.02e-5 (favourable), Head and neck cancer:1.28e-4 (favourable), Liver cancer:8.95e-4 (unfavourable)</t>
  </si>
  <si>
    <t>cerebral cortex: 143.4</t>
  </si>
  <si>
    <t>ENSG00000018236</t>
  </si>
  <si>
    <t>contactin 1</t>
  </si>
  <si>
    <t>CNTN1</t>
  </si>
  <si>
    <t>F3, GP135</t>
  </si>
  <si>
    <t>Contactin 1</t>
  </si>
  <si>
    <t>40692442-41072418</t>
  </si>
  <si>
    <t>Disease related genes, Plasma proteins, Predicted secreted proteins</t>
  </si>
  <si>
    <t>CAB025200, HPA041060</t>
  </si>
  <si>
    <t>Urothelial cancer:3.75e-4 (unfavourable)</t>
  </si>
  <si>
    <t>cerebral cortex: 226.1</t>
  </si>
  <si>
    <t>ovary: 65.4</t>
  </si>
  <si>
    <t>ENSG00000018510</t>
  </si>
  <si>
    <t>alkylglycerone phosphate synthase</t>
  </si>
  <si>
    <t>AGPS</t>
  </si>
  <si>
    <t>ADAP-S, ADAS, ADHAPS, ADPS, ALDHPSY</t>
  </si>
  <si>
    <t>Alkylglycerone phosphate synthase</t>
  </si>
  <si>
    <t>177392644-177543836</t>
  </si>
  <si>
    <t>Disease related genes, Enzymes, Plasma proteins, Potential drug targets, Predicted secreted proteins</t>
  </si>
  <si>
    <t>HPA030209, HPA030210, HPA030211</t>
  </si>
  <si>
    <t>Peroxisomes</t>
  </si>
  <si>
    <t>Liver cancer:8.62e-6 (unfavourable), Pancreatic cancer:8.35e-4 (unfavourable), Renal cancer:9.45e-4 (favourable)</t>
  </si>
  <si>
    <t>parathyroid gland: 39.2</t>
  </si>
  <si>
    <t>ENSG00000018625</t>
  </si>
  <si>
    <t>ATPase Na+/K+ transporting subunit alpha 2</t>
  </si>
  <si>
    <t>ATP1A2</t>
  </si>
  <si>
    <t>FHM2, MHP2</t>
  </si>
  <si>
    <t>ATPase, Na+/K+ transporting, alpha 2 polypeptide</t>
  </si>
  <si>
    <t>160115759-160143591</t>
  </si>
  <si>
    <t>Disease related genes, Enzymes, Plasma proteins, Potential drug targets, Predicted membrane proteins, Transporters</t>
  </si>
  <si>
    <t>CAB022230</t>
  </si>
  <si>
    <t>cerebral cortex: 435.6;skeletal muscle: 307.1</t>
  </si>
  <si>
    <t>heart muscle: 59.1</t>
  </si>
  <si>
    <t>ENSG00000018699</t>
  </si>
  <si>
    <t>tetratricopeptide repeat domain 27</t>
  </si>
  <si>
    <t>TTC27</t>
  </si>
  <si>
    <t>FLJ20272</t>
  </si>
  <si>
    <t>Tetratricopeptide repeat domain 27</t>
  </si>
  <si>
    <t>32628032-32821051</t>
  </si>
  <si>
    <t>HPA031246</t>
  </si>
  <si>
    <t>Nucleoli&lt;br&gt;Mitochondria</t>
  </si>
  <si>
    <t>Liver cancer:1.42e-5 (unfavourable), Renal cancer:7.32e-4 (unfavourable)</t>
  </si>
  <si>
    <t>testis: 24.9</t>
  </si>
  <si>
    <t>ENSG00000019102</t>
  </si>
  <si>
    <t>V-set and immunoglobulin domain containing 2</t>
  </si>
  <si>
    <t>VSIG2</t>
  </si>
  <si>
    <t>CTH, CTXL</t>
  </si>
  <si>
    <t>124747472-124752238</t>
  </si>
  <si>
    <t>HPA035919, HPA050147</t>
  </si>
  <si>
    <t>stomach: 582.1</t>
  </si>
  <si>
    <t>rectum: 153.8</t>
  </si>
  <si>
    <t>ENSG00000019144</t>
  </si>
  <si>
    <t>pleckstrin homology like domain family B member 1</t>
  </si>
  <si>
    <t>PHLDB1</t>
  </si>
  <si>
    <t>FLJ00141, KIAA0638, LL5a</t>
  </si>
  <si>
    <t>Pleckstrin homology-like domain, family B, member 1</t>
  </si>
  <si>
    <t>118606440-118658038</t>
  </si>
  <si>
    <t>HPA037959, HPA038448, HPA061506</t>
  </si>
  <si>
    <t>Renal cancer:6.36e-6 (unfavourable)</t>
  </si>
  <si>
    <t>adipose tissue: 76.1</t>
  </si>
  <si>
    <t>ENSG00000019505</t>
  </si>
  <si>
    <t>synaptotagmin 13</t>
  </si>
  <si>
    <t>SYT13</t>
  </si>
  <si>
    <t>KIAA1427</t>
  </si>
  <si>
    <t>Synaptotagmin XIII</t>
  </si>
  <si>
    <t>45240301-45286319</t>
  </si>
  <si>
    <t>HPA046224, HPA056602</t>
  </si>
  <si>
    <t>Endometrial cancer:7.79e-5 (unfavourable)</t>
  </si>
  <si>
    <t>cerebral cortex: 70.1;gallbladder: 33.0</t>
  </si>
  <si>
    <t>small intestine: 14.7</t>
  </si>
  <si>
    <t>ENSG00000019582</t>
  </si>
  <si>
    <t>CD74 molecule</t>
  </si>
  <si>
    <t>CD74</t>
  </si>
  <si>
    <t>DHLAG</t>
  </si>
  <si>
    <t>CD74 molecule, major histocompatibility complex, class II invariant chain</t>
  </si>
  <si>
    <t>150401637-150412929</t>
  </si>
  <si>
    <t>Cancer-related genes, CD markers, Disease related genes, Predicted membrane proteins</t>
  </si>
  <si>
    <t>CAB002506, HPA010592</t>
  </si>
  <si>
    <t>Endometrial cancer:6.53e-6 (favourable), Breast cancer:1.06e-4 (favourable)</t>
  </si>
  <si>
    <t>spleen: 6665.5</t>
  </si>
  <si>
    <t>ENSG00000019991</t>
  </si>
  <si>
    <t>hepatocyte growth factor</t>
  </si>
  <si>
    <t>HGF</t>
  </si>
  <si>
    <t>DFNB39, F-TCF, HGFB, HPTA, SF</t>
  </si>
  <si>
    <t>Hepatocyte growth factor (hepapoietin A; scatter factor)</t>
  </si>
  <si>
    <t>81699006-81770438</t>
  </si>
  <si>
    <t>Cancer-related genes, Candidate cardiovascular disease genes, Disease related genes, Enzymes, Plasma proteins, Potential drug targets, Predicted intracellular proteins, Predicted secreted proteins, RAS pathway related proteins</t>
  </si>
  <si>
    <t>CAB010333, HPA040360, HPA044088</t>
  </si>
  <si>
    <t>Renal cancer:5.59e-4 (unfavourable)</t>
  </si>
  <si>
    <t>placenta: 435.4</t>
  </si>
  <si>
    <t>gallbladder: 27.6</t>
  </si>
  <si>
    <t>ENSG00000020129</t>
  </si>
  <si>
    <t>neurochondrin</t>
  </si>
  <si>
    <t>NCDN</t>
  </si>
  <si>
    <t>NCDN-1, NCDN-2</t>
  </si>
  <si>
    <t>Neurochondrin</t>
  </si>
  <si>
    <t>35557473-35567274</t>
  </si>
  <si>
    <t>HPA023676</t>
  </si>
  <si>
    <t>Liver cancer:1.91e-5 (unfavourable), Pancreatic cancer:3.73e-4 (favourable)</t>
  </si>
  <si>
    <t>cerebral cortex: 285.2</t>
  </si>
  <si>
    <t>adrenal gland: 22.8</t>
  </si>
  <si>
    <t>ENSG00000020922</t>
  </si>
  <si>
    <t>MRE11 homolog, double strand break repair nuclease</t>
  </si>
  <si>
    <t>MRE11A</t>
  </si>
  <si>
    <t>ATLD, MRE11</t>
  </si>
  <si>
    <t>MRE11 homolog A, double strand break repair nuclease</t>
  </si>
  <si>
    <t>94415578-94493908</t>
  </si>
  <si>
    <t>Cancer-related genes, Disease related genes, Plasma proteins, Predicted intracellular proteins</t>
  </si>
  <si>
    <t>HPA002691, CAB004081</t>
  </si>
  <si>
    <t>Liver cancer:7.14e-4 (unfavourable)</t>
  </si>
  <si>
    <t>endometrium: 18.8</t>
  </si>
  <si>
    <t>ENSG00000021355</t>
  </si>
  <si>
    <t>serpin family B member 1</t>
  </si>
  <si>
    <t>SERPINB1</t>
  </si>
  <si>
    <t>anti-elastase, EI, ELANH2, PI2</t>
  </si>
  <si>
    <t>Serpin peptidase inhibitor, clade B (ovalbumin), member 1</t>
  </si>
  <si>
    <t>2832332-2842006</t>
  </si>
  <si>
    <t>HPA018871, HPA052642</t>
  </si>
  <si>
    <t>esophagus: 466.2</t>
  </si>
  <si>
    <t>ENSG00000021826</t>
  </si>
  <si>
    <t>carbamoyl-phosphate synthase 1</t>
  </si>
  <si>
    <t>CPS1</t>
  </si>
  <si>
    <t>Carbamoyl-phosphate synthase 1, mitochondrial</t>
  </si>
  <si>
    <t>210477682-210679107</t>
  </si>
  <si>
    <t>Disease related genes, Enzymes, FDA approved drug targets, Plasma proteins, Predicted intracellular proteins</t>
  </si>
  <si>
    <t>CAB003781, HPA021400</t>
  </si>
  <si>
    <t>Nucleoli</t>
  </si>
  <si>
    <t>Liver cancer:6.93e-5 (favourable)</t>
  </si>
  <si>
    <t>duodenum: 241.2;liver: 697.3;small intestine: 147.2</t>
  </si>
  <si>
    <t>testis: 15.2</t>
  </si>
  <si>
    <t>ENSG00000021852</t>
  </si>
  <si>
    <t>complement C8 beta chain</t>
  </si>
  <si>
    <t>C8B</t>
  </si>
  <si>
    <t>Complement component 8, beta polypeptide</t>
  </si>
  <si>
    <t>56929210-56966140</t>
  </si>
  <si>
    <t>HPA023694</t>
  </si>
  <si>
    <t>Liver cancer:9.31e-5 (favourable)</t>
  </si>
  <si>
    <t>liver: 434.8</t>
  </si>
  <si>
    <t>lung: 8.1</t>
  </si>
  <si>
    <t>ENSG00000022267</t>
  </si>
  <si>
    <t>four and a half LIM domains 1</t>
  </si>
  <si>
    <t>FHL1</t>
  </si>
  <si>
    <t>bA535K18.1, FHL1B, FLH1A, KYO-T, MGC111107, SLIM1, XMPMA</t>
  </si>
  <si>
    <t>Four and a half LIM domains 1</t>
  </si>
  <si>
    <t>136146702-136211359</t>
  </si>
  <si>
    <t>HPA001040, HPA001391, CAB020817</t>
  </si>
  <si>
    <t>Urothelial cancer:2.11e-4 (unfavourable)</t>
  </si>
  <si>
    <t>skeletal muscle: 3805.6</t>
  </si>
  <si>
    <t>ENSG00000022277</t>
  </si>
  <si>
    <t>replication termination factor 2</t>
  </si>
  <si>
    <t>RTFDC1</t>
  </si>
  <si>
    <t>neg.sig</t>
  </si>
  <si>
    <t>C20orf43, CDAO5, HSPC164</t>
  </si>
  <si>
    <t>Replication termination factor 2 domain containing 1</t>
  </si>
  <si>
    <t>56468585-56519449</t>
  </si>
  <si>
    <t>HPA053986</t>
  </si>
  <si>
    <t>Liver cancer:1.31e-4 (unfavourable), Endometrial cancer:6.35e-4 (unfavourable)</t>
  </si>
  <si>
    <t>cerebral cortex: 140.7</t>
  </si>
  <si>
    <t>ENSG00000023191</t>
  </si>
  <si>
    <t>ribonuclease/angiogenin inhibitor 1</t>
  </si>
  <si>
    <t>RNH1</t>
  </si>
  <si>
    <t>RAI, RNH</t>
  </si>
  <si>
    <t>Ribonuclease/angiogenin inhibitor 1</t>
  </si>
  <si>
    <t>494512-507300</t>
  </si>
  <si>
    <t>HPA039223, HPA040781</t>
  </si>
  <si>
    <t>Renal cancer:2.14e-5 (favourable)</t>
  </si>
  <si>
    <t>skin: 73.2</t>
  </si>
  <si>
    <t>ENSG00000023228</t>
  </si>
  <si>
    <t>NADH:ubiquinone oxidoreductase core subunit S1</t>
  </si>
  <si>
    <t>NDUFS1</t>
  </si>
  <si>
    <t>CI-75k</t>
  </si>
  <si>
    <t>NADH dehydrogenase (ubiquinone) Fe-S protein 1, 75kDa (NADH-coenzyme Q reductase)</t>
  </si>
  <si>
    <t>206114817-206159603</t>
  </si>
  <si>
    <t>HPA064605, CAB070844</t>
  </si>
  <si>
    <t>Renal cancer:1.47e-12 (favourable), Breast cancer:3.85e-4 (unfavourable)</t>
  </si>
  <si>
    <t>heart muscle: 141.0</t>
  </si>
  <si>
    <t>ENSG00000023318</t>
  </si>
  <si>
    <t>endoplasmic reticulum protein 44</t>
  </si>
  <si>
    <t>ERP44</t>
  </si>
  <si>
    <t>KIAA0573, PDIA10, TXNDC4</t>
  </si>
  <si>
    <t>Endoplasmic reticulum protein 44</t>
  </si>
  <si>
    <t>99979179-100099040</t>
  </si>
  <si>
    <t>Plasma proteins, Predicted secreted proteins</t>
  </si>
  <si>
    <t>HPA001318</t>
  </si>
  <si>
    <t>Head and neck cancer:5.69e-4 (unfavourable)</t>
  </si>
  <si>
    <t>epididymis: 47.1</t>
  </si>
  <si>
    <t>ENSG00000023330</t>
  </si>
  <si>
    <t>5'-aminolevulinate synthase 1</t>
  </si>
  <si>
    <t>ALAS1</t>
  </si>
  <si>
    <t>ALAS, ALAS3</t>
  </si>
  <si>
    <t>52198086-52214327</t>
  </si>
  <si>
    <t>CAB017498, HPA035860</t>
  </si>
  <si>
    <t>Renal cancer:6.06e-7 (favourable), Liver cancer:1.82e-5 (favourable)</t>
  </si>
  <si>
    <t>adrenal gland: 765.5</t>
  </si>
  <si>
    <t>ENSG00000023516</t>
  </si>
  <si>
    <t>A-kinase anchoring protein 11</t>
  </si>
  <si>
    <t>AKAP11</t>
  </si>
  <si>
    <t>AKAP220, DKFZp781I12161, FLJ11304, KIAA0629, PPP1R44, PRKA11</t>
  </si>
  <si>
    <t>A kinase (PRKA) anchor protein 11</t>
  </si>
  <si>
    <t>42272153-42323267</t>
  </si>
  <si>
    <t>HPA039089</t>
  </si>
  <si>
    <t>Nucleoli&lt;br&gt;Plasma membrane&lt;br&gt;Cytosol</t>
  </si>
  <si>
    <t>Cervical cancer:9.26e-4 (unfavourable)</t>
  </si>
  <si>
    <t>cerebral cortex: 51.7</t>
  </si>
  <si>
    <t>ENSG00000023734</t>
  </si>
  <si>
    <t>serine/threonine kinase receptor associated protein</t>
  </si>
  <si>
    <t>STRAP</t>
  </si>
  <si>
    <t>MAWD, pt-wd, UNRIP</t>
  </si>
  <si>
    <t>Serine/threonine kinase receptor associated protein</t>
  </si>
  <si>
    <t>15882391-15903478</t>
  </si>
  <si>
    <t>HPA027320, HPA055557, HPA073876</t>
  </si>
  <si>
    <t>Liver cancer:6.83e-6 (unfavourable), Urothelial cancer:5.10e-4 (unfavourable), Thyroid cancer:9.07e-4 (unfavourable)</t>
  </si>
  <si>
    <t>cerebral cortex: 144.6</t>
  </si>
  <si>
    <t>ENSG00000023892</t>
  </si>
  <si>
    <t>DEF6, guanine nucleotide exchange factor</t>
  </si>
  <si>
    <t>DEF6</t>
  </si>
  <si>
    <t>IBP, SLAT, SWAP70L</t>
  </si>
  <si>
    <t>DEF6 guanine nucleotide exchange factor</t>
  </si>
  <si>
    <t>35297852-35321771</t>
  </si>
  <si>
    <t>HPA038975, HPA038976</t>
  </si>
  <si>
    <t>Renal cancer:1.02e-8 (unfavourable), Breast cancer:3.02e-6 (favourable), Cervical cancer:1.08e-4 (favourable), Colorectal cancer:1.71e-4 (unfavourable), Endometrial cancer:2.37e-4 (favourable)</t>
  </si>
  <si>
    <t>lymph node: 56.9</t>
  </si>
  <si>
    <t>ENSG00000023902</t>
  </si>
  <si>
    <t>pleckstrin homology domain containing O1</t>
  </si>
  <si>
    <t>PLEKHO1</t>
  </si>
  <si>
    <t>CKIP-1, OC120</t>
  </si>
  <si>
    <t>Pleckstrin homology domain containing, family O member 1</t>
  </si>
  <si>
    <t>150149183-150164720</t>
  </si>
  <si>
    <t>HPA061018</t>
  </si>
  <si>
    <t>Renal cancer:6.47e-11 (unfavourable)</t>
  </si>
  <si>
    <t>appendix: 80.3</t>
  </si>
  <si>
    <t>ENSG00000023909</t>
  </si>
  <si>
    <t>glutamate-cysteine ligase modifier subunit</t>
  </si>
  <si>
    <t>GCLM</t>
  </si>
  <si>
    <t>GLCLR</t>
  </si>
  <si>
    <t>Glutamate-cysteine ligase, modifier subunit</t>
  </si>
  <si>
    <t>93885205-93909456</t>
  </si>
  <si>
    <t>CAB009568, HPA023696, CAB040554</t>
  </si>
  <si>
    <t>Nucleoplasm&lt;br&gt;Plasma membrane&lt;br&gt;Cytosol</t>
  </si>
  <si>
    <t>Liver cancer:9.83e-6 (unfavourable)</t>
  </si>
  <si>
    <t>thyroid gland: 28.1</t>
  </si>
  <si>
    <t>ENSG00000024048</t>
  </si>
  <si>
    <t>ubiquitin protein ligase E3 component n-recognin 2</t>
  </si>
  <si>
    <t>UBR2</t>
  </si>
  <si>
    <t>bA49A4.1, C6orf133, dJ392M17.3, KIAA0349</t>
  </si>
  <si>
    <t>Ubiquitin protein ligase E3 component n-recognin 2</t>
  </si>
  <si>
    <t>42564062-42693504</t>
  </si>
  <si>
    <t>HPA027869, HPA027880</t>
  </si>
  <si>
    <t>Nucleoplasm&lt;br&gt;Plasma membrane</t>
  </si>
  <si>
    <t>Ovarian cancer:1.65e-4 (favourable)</t>
  </si>
  <si>
    <t>parathyroid gland: 30.0</t>
  </si>
  <si>
    <t>ENSG00000024422</t>
  </si>
  <si>
    <t>EH domain containing 2</t>
  </si>
  <si>
    <t>EHD2</t>
  </si>
  <si>
    <t>PAST2</t>
  </si>
  <si>
    <t>EH-domain containing 2</t>
  </si>
  <si>
    <t>47713343-47743134</t>
  </si>
  <si>
    <t>HPA047394, HPA049890, HPA049986, HPA066751</t>
  </si>
  <si>
    <t>Renal cancer:3.98e-4 (unfavourable), Ovarian cancer:8.75e-4 (unfavourable)</t>
  </si>
  <si>
    <t>adipose tissue: 208.4</t>
  </si>
  <si>
    <t>smooth muscle: 110.4</t>
  </si>
  <si>
    <t>ENSG00000025039</t>
  </si>
  <si>
    <t>Ras related GTP binding D</t>
  </si>
  <si>
    <t>RRAGD</t>
  </si>
  <si>
    <t>bA11D8.2.1, DKFZP761H171</t>
  </si>
  <si>
    <t>Ras-related GTP binding D</t>
  </si>
  <si>
    <t>89364636-89412270</t>
  </si>
  <si>
    <t>HPA068664</t>
  </si>
  <si>
    <t>Nucleoplasm&lt;br&gt;Centrosome</t>
  </si>
  <si>
    <t>Renal cancer:8.47e-8 (favourable), Liver cancer:7.80e-4 (unfavourable)</t>
  </si>
  <si>
    <t>thyroid gland: 46.7</t>
  </si>
  <si>
    <t>ENSG00000025423</t>
  </si>
  <si>
    <t>hydroxysteroid 17-beta dehydrogenase 6</t>
  </si>
  <si>
    <t>HSD17B6</t>
  </si>
  <si>
    <t>HSE, RODH, SDR9C6</t>
  </si>
  <si>
    <t>Hydroxysteroid (17-beta) dehydrogenase 6</t>
  </si>
  <si>
    <t>56752161-56787790</t>
  </si>
  <si>
    <t>HPA059141</t>
  </si>
  <si>
    <t>Liver cancer:6.32e-4 (favourable)</t>
  </si>
  <si>
    <t>liver: 929.1</t>
  </si>
  <si>
    <t>seminal vesicle: 94.8</t>
  </si>
  <si>
    <t>ENSG00000025708</t>
  </si>
  <si>
    <t>thymidine phosphorylase</t>
  </si>
  <si>
    <t>TYMP</t>
  </si>
  <si>
    <t>ECGF1, MNGIE</t>
  </si>
  <si>
    <t>Thymidine phosphorylase</t>
  </si>
  <si>
    <t>50525752-50530056</t>
  </si>
  <si>
    <t>HPA000530, HPA001072, CAB002518</t>
  </si>
  <si>
    <t>Nuclear bodies&lt;br&gt;Golgi apparatus</t>
  </si>
  <si>
    <t>Renal cancer:3.50e-8 (unfavourable), Endometrial cancer:4.34e-5 (favourable)</t>
  </si>
  <si>
    <t>appendix: 103.2</t>
  </si>
  <si>
    <t>spleen: 54.0</t>
  </si>
  <si>
    <t>ENSG00000025796</t>
  </si>
  <si>
    <t>SEC63 homolog, protein translocation regulator</t>
  </si>
  <si>
    <t>SEC63</t>
  </si>
  <si>
    <t>DNAJC23, ERdj2, PRO2507, SEC63L</t>
  </si>
  <si>
    <t>107867756-107958189</t>
  </si>
  <si>
    <t>Disease related genes, Potential drug targets, Predicted membrane proteins, Transporters</t>
  </si>
  <si>
    <t>HPA053295, HPA060535</t>
  </si>
  <si>
    <t>Breast cancer:3.32e-4 (unfavourable), Cervical cancer:4.01e-4 (unfavourable), Renal cancer:6.16e-4 (unfavourable)</t>
  </si>
  <si>
    <t>thyroid gland: 87.1</t>
  </si>
  <si>
    <t>ENSG00000025800</t>
  </si>
  <si>
    <t>karyopherin subunit alpha 6</t>
  </si>
  <si>
    <t>KPNA6</t>
  </si>
  <si>
    <t>FLJ11249, IPOA7, KPNA7, MGC17918</t>
  </si>
  <si>
    <t>Karyopherin alpha 6 (importin alpha 7)</t>
  </si>
  <si>
    <t>32108038-32176568</t>
  </si>
  <si>
    <t>Plasma proteins, Predicted intracellular proteins, Transporters</t>
  </si>
  <si>
    <t>HPA018863</t>
  </si>
  <si>
    <t>Liver cancer:9.28e-5 (unfavourable)</t>
  </si>
  <si>
    <t>parathyroid gland: 48.5</t>
  </si>
  <si>
    <t>ENSG00000026025</t>
  </si>
  <si>
    <t>vimentin</t>
  </si>
  <si>
    <t>VIM</t>
  </si>
  <si>
    <t>Vimentin</t>
  </si>
  <si>
    <t>17228259-17237593</t>
  </si>
  <si>
    <t>CAB000080, HPA001762, CAB058687</t>
  </si>
  <si>
    <t>Intermediate filaments</t>
  </si>
  <si>
    <t>Renal cancer:8.69e-8 (unfavourable), Endometrial cancer:9.75e-6 (favourable)</t>
  </si>
  <si>
    <t>ovary: 4341.9</t>
  </si>
  <si>
    <t>ENSG00000026103</t>
  </si>
  <si>
    <t>Fas cell surface death receptor</t>
  </si>
  <si>
    <t>FAS</t>
  </si>
  <si>
    <t>APO-1, APT1, CD95, FAS1, TNFRSF6</t>
  </si>
  <si>
    <t>88990531-89015785</t>
  </si>
  <si>
    <t>Cancer-related genes, Candidate cardiovascular disease genes, CD markers, Disease related genes, Predicted membrane proteins, Predicted secreted proteins</t>
  </si>
  <si>
    <t>HPA027444</t>
  </si>
  <si>
    <t>lung: 39.5</t>
  </si>
  <si>
    <t>ENSG00000026508</t>
  </si>
  <si>
    <t>CD44 molecule (Indian blood group)</t>
  </si>
  <si>
    <t>CD44</t>
  </si>
  <si>
    <t>CD44R, CSPG8, HCELL, IN, MC56, MDU2, MDU3, MIC4, Pgp1</t>
  </si>
  <si>
    <t>35138870-35232402</t>
  </si>
  <si>
    <t>Blood group antigen proteins, Cancer-related genes, CD markers, FDA approved drug targets, Plasma proteins, Predicted intracellular proteins, Predicted membrane proteins, Predicted secreted proteins</t>
  </si>
  <si>
    <t>CAB000112, CAB000316, HPA005785</t>
  </si>
  <si>
    <t>Golgi apparatus&lt;br&gt;Plasma membrane</t>
  </si>
  <si>
    <t>Renal cancer:1.78e-8 (unfavourable)</t>
  </si>
  <si>
    <t>skin: 505.8</t>
  </si>
  <si>
    <t>ENSG00000027001</t>
  </si>
  <si>
    <t>mitochondrial intermediate peptidase</t>
  </si>
  <si>
    <t>MIPEP</t>
  </si>
  <si>
    <t>MIP</t>
  </si>
  <si>
    <t>Mitochondrial intermediate peptidase</t>
  </si>
  <si>
    <t>23730189-23889419</t>
  </si>
  <si>
    <t>HPA030676, HPA031669, HPA031670</t>
  </si>
  <si>
    <t>Renal cancer:7.66e-12 (favourable)</t>
  </si>
  <si>
    <t>fallopian tube: 27.1</t>
  </si>
  <si>
    <t>ENSG00000027697</t>
  </si>
  <si>
    <t>interferon gamma receptor 1</t>
  </si>
  <si>
    <t>IFNGR1</t>
  </si>
  <si>
    <t>CD119, IFNGR</t>
  </si>
  <si>
    <t>Interferon gamma receptor 1</t>
  </si>
  <si>
    <t>137197484-137219449</t>
  </si>
  <si>
    <t>CD markers, Disease related genes, FDA approved drug targets, Predicted intracellular proteins, Predicted membrane proteins, Predicted secreted proteins</t>
  </si>
  <si>
    <t>HPA029213, HPA063871</t>
  </si>
  <si>
    <t>Endoplasmic reticulum&lt;br&gt;Vesicles&lt;br&gt;Plasma membrane</t>
  </si>
  <si>
    <t>Renal cancer:5.48e-4 (unfavourable)</t>
  </si>
  <si>
    <t>spleen: 225.2</t>
  </si>
  <si>
    <t>ENSG00000028528</t>
  </si>
  <si>
    <t>sorting nexin 1</t>
  </si>
  <si>
    <t>SNX1</t>
  </si>
  <si>
    <t>HsT17379, MGC8664, SNX1A, Vps5</t>
  </si>
  <si>
    <t>Sorting nexin 1</t>
  </si>
  <si>
    <t>64094123-64146090</t>
  </si>
  <si>
    <t>HPA047373, HPA052761</t>
  </si>
  <si>
    <t>Endosomes&lt;br&gt;Lysosomes</t>
  </si>
  <si>
    <t>Renal cancer:9.88e-6 (favourable)</t>
  </si>
  <si>
    <t>thyroid gland: 162.7</t>
  </si>
  <si>
    <t>ENSG00000029363</t>
  </si>
  <si>
    <t>BCL2 associated transcription factor 1</t>
  </si>
  <si>
    <t>BCLAF1</t>
  </si>
  <si>
    <t>BTF, KIAA0164</t>
  </si>
  <si>
    <t>BCL2-associated transcription factor 1</t>
  </si>
  <si>
    <t>136256863-136289851</t>
  </si>
  <si>
    <t>HPA006484, HPA006669, HPA027770</t>
  </si>
  <si>
    <t>Breast cancer:1.64e-4 (unfavourable), Colorectal cancer:3.44e-4 (favourable)</t>
  </si>
  <si>
    <t>bone marrow: 91.1</t>
  </si>
  <si>
    <t>ENSG00000029534</t>
  </si>
  <si>
    <t>ankyrin 1</t>
  </si>
  <si>
    <t>ANK1</t>
  </si>
  <si>
    <t>ANK, SPH1</t>
  </si>
  <si>
    <t>Ankyrin 1, erythrocytic</t>
  </si>
  <si>
    <t>41653220-41896762</t>
  </si>
  <si>
    <t>HPA004842, CAB016057, HPA056953</t>
  </si>
  <si>
    <t>parathyroid gland: 83.0;skeletal muscle: 348.3</t>
  </si>
  <si>
    <t>heart muscle: 65.3</t>
  </si>
  <si>
    <t>ENSG00000029725</t>
  </si>
  <si>
    <t>rabaptin, RAB GTPase binding effector protein 1</t>
  </si>
  <si>
    <t>RABEP1</t>
  </si>
  <si>
    <t>neurocrescin, RAB5EP, rabaptin-5, RABPT5</t>
  </si>
  <si>
    <t>Rabaptin, RAB GTPase binding effector protein 1</t>
  </si>
  <si>
    <t>5282265-5385812</t>
  </si>
  <si>
    <t>CAB004549, HPA019669, HPA024235, HPA024691</t>
  </si>
  <si>
    <t>Pancreatic cancer:6.43e-4 (favourable)</t>
  </si>
  <si>
    <t>parathyroid gland: 89.9</t>
  </si>
  <si>
    <t>ENSG00000029993</t>
  </si>
  <si>
    <t>high mobility group box 3</t>
  </si>
  <si>
    <t>HMGB3</t>
  </si>
  <si>
    <t>HMG2A, HMG4, MGC90319</t>
  </si>
  <si>
    <t>High mobility group box 3</t>
  </si>
  <si>
    <t>150980509-150990775</t>
  </si>
  <si>
    <t>HPA062583</t>
  </si>
  <si>
    <t>Ovarian cancer:9.85e-5 (favourable), Renal cancer:6.15e-4 (favourable)</t>
  </si>
  <si>
    <t>placenta: 195.7</t>
  </si>
  <si>
    <t>ENSG00000030066</t>
  </si>
  <si>
    <t>nucleoporin 160</t>
  </si>
  <si>
    <t>NUP160</t>
  </si>
  <si>
    <t>FLJ22583, KIAA0197</t>
  </si>
  <si>
    <t>Nucleoporin 160kDa</t>
  </si>
  <si>
    <t>47778087-47848555</t>
  </si>
  <si>
    <t>Predicted intracellular proteins, Transporters</t>
  </si>
  <si>
    <t>parathyroid gland: 38.8</t>
  </si>
  <si>
    <t>ENSG00000030110</t>
  </si>
  <si>
    <t>BCL2 antagonist/killer 1</t>
  </si>
  <si>
    <t>BAK1</t>
  </si>
  <si>
    <t>BAK, BCL2L7, CDN1</t>
  </si>
  <si>
    <t>BCL2-antagonist/killer 1</t>
  </si>
  <si>
    <t>33572547-33580293</t>
  </si>
  <si>
    <t>CAB005029</t>
  </si>
  <si>
    <t>Renal cancer:1.64e-5 (unfavourable), Endometrial cancer:1.71e-4 (unfavourable), Liver cancer:4.52e-4 (unfavourable), Lung cancer:5.64e-4 (unfavourable)</t>
  </si>
  <si>
    <t>duodenum: 49.2</t>
  </si>
  <si>
    <t>ENSG00000030582</t>
  </si>
  <si>
    <t>granulin precursor</t>
  </si>
  <si>
    <t>GRN</t>
  </si>
  <si>
    <t>CLN11, PCDGF, PGRN</t>
  </si>
  <si>
    <t>Granulin</t>
  </si>
  <si>
    <t>44345086-44353102</t>
  </si>
  <si>
    <t>HPA008763, CAB019394, HPA028747</t>
  </si>
  <si>
    <t>Endoplasmic reticulum&lt;br&gt;Endosomes&lt;br&gt;Lysosomes</t>
  </si>
  <si>
    <t>Glioma:6.36e-4 (unfavourable)</t>
  </si>
  <si>
    <t>lung: 425.0</t>
  </si>
  <si>
    <t>ENSG00000031081</t>
  </si>
  <si>
    <t>Rho GTPase activating protein 31</t>
  </si>
  <si>
    <t>ARHGAP31</t>
  </si>
  <si>
    <t>CDGAP</t>
  </si>
  <si>
    <t>119294373-119420714</t>
  </si>
  <si>
    <t>Disease related genes, Predicted intracellular proteins</t>
  </si>
  <si>
    <t>HPA036380</t>
  </si>
  <si>
    <t>Renal cancer:8.45e-4 (favourable)</t>
  </si>
  <si>
    <t>lung: 29.2</t>
  </si>
  <si>
    <t>ENSG00000031698</t>
  </si>
  <si>
    <t>seryl-tRNA synthetase</t>
  </si>
  <si>
    <t>SARS</t>
  </si>
  <si>
    <t>SERS</t>
  </si>
  <si>
    <t>Seryl-tRNA synthetase</t>
  </si>
  <si>
    <t>109213918-109238169</t>
  </si>
  <si>
    <t>HPA016939, HPA064668</t>
  </si>
  <si>
    <t>Liver cancer:6.13e-5 (unfavourable), Head and neck cancer:5.75e-4 (unfavourable)</t>
  </si>
  <si>
    <t>thyroid gland: 240.2</t>
  </si>
  <si>
    <t>ENSG00000031823</t>
  </si>
  <si>
    <t>RAN binding protein 3</t>
  </si>
  <si>
    <t>RANBP3</t>
  </si>
  <si>
    <t>5916139-5978142</t>
  </si>
  <si>
    <t>HPA043375, HPA043389</t>
  </si>
  <si>
    <t>Endometrial cancer:1.22e-5 (favourable), Pancreatic cancer:4.14e-4 (favourable), Thyroid cancer:8.14e-4 (favourable)</t>
  </si>
  <si>
    <t>testis: 60.1</t>
  </si>
  <si>
    <t>ENSG00000032389</t>
  </si>
  <si>
    <t>EARP complex and GARP complex interacting protein 1</t>
  </si>
  <si>
    <t>TSSC1</t>
  </si>
  <si>
    <t>Tumor suppressing subtransferable candidate 1</t>
  </si>
  <si>
    <t>3188925-3377882</t>
  </si>
  <si>
    <t>HPA031231, HPA031232, HPA031233, HPA031234</t>
  </si>
  <si>
    <t>Nucleus&lt;br&gt;Nucleoli&lt;br&gt;Intermediate filaments</t>
  </si>
  <si>
    <t>Liver cancer:3.67e-7 (unfavourable)</t>
  </si>
  <si>
    <t>thyroid gland: 34.7</t>
  </si>
  <si>
    <t>ENSG00000033011</t>
  </si>
  <si>
    <t>ALG1, chitobiosyldiphosphodolichol beta-mannosyltransferase</t>
  </si>
  <si>
    <t>ALG1</t>
  </si>
  <si>
    <t>HMAT1, HMT-1</t>
  </si>
  <si>
    <t>5033960-5087379</t>
  </si>
  <si>
    <t>Disease related genes, Enzymes, Potential drug targets, Predicted intracellular proteins, Predicted membrane proteins, Predicted secreted proteins</t>
  </si>
  <si>
    <t>HPA060392</t>
  </si>
  <si>
    <t>Nucleoli fibrillar center&lt;br&gt;Endoplasmic reticulum</t>
  </si>
  <si>
    <t>Colorectal cancer:5.79e-4 (favourable), Testis cancer:6.93e-4 (unfavourable)</t>
  </si>
  <si>
    <t>parathyroid gland: 32.8</t>
  </si>
  <si>
    <t>ENSG00000033050</t>
  </si>
  <si>
    <t>ATP binding cassette subfamily F member 2</t>
  </si>
  <si>
    <t>ABCF2</t>
  </si>
  <si>
    <t>ABC28, EST133090, HUSSY-18, M-ABC1</t>
  </si>
  <si>
    <t>ATP-binding cassette, sub-family F (GCN20), member 2</t>
  </si>
  <si>
    <t>151207837-151227230</t>
  </si>
  <si>
    <t>HPA020091, CAB020682, HPA021815, HPA030388</t>
  </si>
  <si>
    <t>Liver cancer:9.52e-6 (unfavourable)</t>
  </si>
  <si>
    <t>parathyroid gland: 51.2</t>
  </si>
  <si>
    <t>ENSG00000033178</t>
  </si>
  <si>
    <t>ubiquitin like modifier activating enzyme 6</t>
  </si>
  <si>
    <t>UBA6</t>
  </si>
  <si>
    <t>FLJ10808, UBE1L2</t>
  </si>
  <si>
    <t>Ubiquitin-like modifier activating enzyme 6</t>
  </si>
  <si>
    <t>67612652-67701179</t>
  </si>
  <si>
    <t>HPA037001</t>
  </si>
  <si>
    <t>Renal cancer:7.01e-5 (unfavourable)</t>
  </si>
  <si>
    <t>testis: 18.6</t>
  </si>
  <si>
    <t>ENSG00000033627</t>
  </si>
  <si>
    <t>ATPase H+ transporting V0 subunit a1</t>
  </si>
  <si>
    <t>ATP6V0A1</t>
  </si>
  <si>
    <t>a1, ATP6N1, ATP6N1A, Stv1, Vph1, VPP1</t>
  </si>
  <si>
    <t>ATPase, H+ transporting, lysosomal V0 subunit a1</t>
  </si>
  <si>
    <t>42458844-42522611</t>
  </si>
  <si>
    <t>Predicted intracellular proteins, Predicted membrane proteins, Transporters</t>
  </si>
  <si>
    <t>HPA022144</t>
  </si>
  <si>
    <t>Nuclear speckles&lt;br&gt;Golgi apparatus&lt;br&gt;Vesicles&lt;br&gt;Cytosol</t>
  </si>
  <si>
    <t>Renal cancer:1.28e-4 (favourable), Pancreatic cancer:2.05e-4 (favourable), Urothelial cancer:6.90e-4 (unfavourable)</t>
  </si>
  <si>
    <t>cerebral cortex: 201.5</t>
  </si>
  <si>
    <t>ENSG00000034152</t>
  </si>
  <si>
    <t>mitogen-activated protein kinase kinase 3</t>
  </si>
  <si>
    <t>MAP2K3</t>
  </si>
  <si>
    <t>MAPKK3, MEK3, MKK3, PRKMK3</t>
  </si>
  <si>
    <t>Mitogen-activated protein kinase kinase 3</t>
  </si>
  <si>
    <t>21284672-21315240</t>
  </si>
  <si>
    <t>CAB018548</t>
  </si>
  <si>
    <t>bone marrow: 130.3</t>
  </si>
  <si>
    <t>ENSG00000034510</t>
  </si>
  <si>
    <t>thymosin beta 10</t>
  </si>
  <si>
    <t>TMSB10</t>
  </si>
  <si>
    <t>TB10</t>
  </si>
  <si>
    <t>Thymosin beta 10</t>
  </si>
  <si>
    <t>84905625-84906675</t>
  </si>
  <si>
    <t>Renal cancer:8.49e-7 (unfavourable), Thyroid cancer:4.97e-5 (favourable)</t>
  </si>
  <si>
    <t>epididymis: 3641.5</t>
  </si>
  <si>
    <t>ENSG00000034971</t>
  </si>
  <si>
    <t>myocilin</t>
  </si>
  <si>
    <t>MYOC</t>
  </si>
  <si>
    <t>GLC1A, JOAG1, TIGR</t>
  </si>
  <si>
    <t>Myocilin, trabecular meshwork inducible glucocorticoid response</t>
  </si>
  <si>
    <t>171635417-171652683</t>
  </si>
  <si>
    <t>HPA027364</t>
  </si>
  <si>
    <t>adipose tissue: 45.9</t>
  </si>
  <si>
    <t>esophagus: 21.5</t>
  </si>
  <si>
    <t>ENSG00000035141</t>
  </si>
  <si>
    <t>family with sequence similarity 136 member A</t>
  </si>
  <si>
    <t>FAM136A</t>
  </si>
  <si>
    <t>FLJ14668</t>
  </si>
  <si>
    <t>Family with sequence similarity 136, member A</t>
  </si>
  <si>
    <t>70295975-70302090</t>
  </si>
  <si>
    <t>HPA030103, HPA030104</t>
  </si>
  <si>
    <t>Renal cancer:1.33e-6 (unfavourable), Liver cancer:2.66e-4 (unfavourable)</t>
  </si>
  <si>
    <t>ENSG00000035403</t>
  </si>
  <si>
    <t>vinculin</t>
  </si>
  <si>
    <t>VCL</t>
  </si>
  <si>
    <t>Vinculin</t>
  </si>
  <si>
    <t>73995193-74121363</t>
  </si>
  <si>
    <t>HPA002131, CAB002453, HPA063777</t>
  </si>
  <si>
    <t>Focal adhesion sites</t>
  </si>
  <si>
    <t>Pancreatic cancer:2.75e-4 (unfavourable)</t>
  </si>
  <si>
    <t>smooth muscle: 339.0</t>
  </si>
  <si>
    <t>ENSG00000035664</t>
  </si>
  <si>
    <t>death associated protein kinase 2</t>
  </si>
  <si>
    <t>DAPK2</t>
  </si>
  <si>
    <t>DRP-1, MGC119312</t>
  </si>
  <si>
    <t>Death-associated protein kinase 2</t>
  </si>
  <si>
    <t>63907036-64072033</t>
  </si>
  <si>
    <t>HPA071581</t>
  </si>
  <si>
    <t>Lung cancer:5.63e-4 (favourable)</t>
  </si>
  <si>
    <t>thyroid gland: 48.9</t>
  </si>
  <si>
    <t>lung: 29.9</t>
  </si>
  <si>
    <t>ENSG00000035862</t>
  </si>
  <si>
    <t>TIMP metallopeptidase inhibitor 2</t>
  </si>
  <si>
    <t>TIMP2</t>
  </si>
  <si>
    <t>CSC-21K</t>
  </si>
  <si>
    <t>78852977-78925387</t>
  </si>
  <si>
    <t>Cancer-related genes, Candidate cardiovascular disease genes, Plasma proteins, Predicted intracellular proteins, Predicted secreted proteins</t>
  </si>
  <si>
    <t>CAB010203</t>
  </si>
  <si>
    <t>ovary: 1176.3</t>
  </si>
  <si>
    <t>ENSG00000035928</t>
  </si>
  <si>
    <t>replication factor C subunit 1</t>
  </si>
  <si>
    <t>RFC1</t>
  </si>
  <si>
    <t>A1, MHCBFB, PO-GA, RFC140</t>
  </si>
  <si>
    <t>Replication factor C (activator 1) 1, 145kDa</t>
  </si>
  <si>
    <t>39287456-39366375</t>
  </si>
  <si>
    <t>CAB009520, HPA046116, HPA069306</t>
  </si>
  <si>
    <t>Colorectal cancer:4.43e-5 (favourable)</t>
  </si>
  <si>
    <t>parathyroid gland: 65.4</t>
  </si>
  <si>
    <t>ENSG00000036054</t>
  </si>
  <si>
    <t>TBC1 domain family member 23</t>
  </si>
  <si>
    <t>TBC1D23</t>
  </si>
  <si>
    <t>FLJ11046</t>
  </si>
  <si>
    <t>TBC1 domain family, member 23</t>
  </si>
  <si>
    <t>100261000-100325251</t>
  </si>
  <si>
    <t>HPA038151, HPA038152</t>
  </si>
  <si>
    <t>Endometrial cancer:5.37e-4 (unfavourable)</t>
  </si>
  <si>
    <t>testis: 32.8</t>
  </si>
  <si>
    <t>ENSG00000036257</t>
  </si>
  <si>
    <t>cullin 3</t>
  </si>
  <si>
    <t>CUL3</t>
  </si>
  <si>
    <t>Cullin 3</t>
  </si>
  <si>
    <t>224470150-224585397</t>
  </si>
  <si>
    <t>CAB002678</t>
  </si>
  <si>
    <t>testis: 400.5</t>
  </si>
  <si>
    <t>ENSG00000036448</t>
  </si>
  <si>
    <t>myomesin 2</t>
  </si>
  <si>
    <t>MYOM2</t>
  </si>
  <si>
    <t>Myomesin 2</t>
  </si>
  <si>
    <t>2045040-2165552</t>
  </si>
  <si>
    <t>HPA001765, HPA005953</t>
  </si>
  <si>
    <t>heart muscle: 204.1;skeletal muscle: 110.2</t>
  </si>
  <si>
    <t>breast: 7.9</t>
  </si>
  <si>
    <t>ENSG00000036473</t>
  </si>
  <si>
    <t>ornithine carbamoyltransferase</t>
  </si>
  <si>
    <t>OTC</t>
  </si>
  <si>
    <t>Ornithine carbamoyltransferase</t>
  </si>
  <si>
    <t>38352545-38421450</t>
  </si>
  <si>
    <t>HPA000243, HPA000570</t>
  </si>
  <si>
    <t>duodenum: 117.6;liver: 195.0;small intestine: 98.9</t>
  </si>
  <si>
    <t>colon: 5.3</t>
  </si>
  <si>
    <t>ENSG00000037474</t>
  </si>
  <si>
    <t>NOP2/Sun RNA methyltransferase family member 2</t>
  </si>
  <si>
    <t>NSUN2</t>
  </si>
  <si>
    <t>FLJ20303, Misu, MRT5, TRM4</t>
  </si>
  <si>
    <t>NOP2/Sun RNA methyltransferase family, member 2</t>
  </si>
  <si>
    <t>6599239-6633291</t>
  </si>
  <si>
    <t>HPA037896</t>
  </si>
  <si>
    <t>Renal cancer:5.69e-5 (unfavourable)</t>
  </si>
  <si>
    <t>breast: 43.6</t>
  </si>
  <si>
    <t>ENSG00000037757</t>
  </si>
  <si>
    <t>methylthioribose-1-phosphate isomerase 1</t>
  </si>
  <si>
    <t>MRI1</t>
  </si>
  <si>
    <t>MGC3207, MRDI, mtnA, Ypr118w</t>
  </si>
  <si>
    <t>Methylthioribose-1-phosphate isomerase 1</t>
  </si>
  <si>
    <t>13764532-13774282</t>
  </si>
  <si>
    <t>HPA042744, CAB045988</t>
  </si>
  <si>
    <t>Nucleoplasm&lt;br&gt;Nucleoli fibrillar center&lt;br&gt;Cytosol</t>
  </si>
  <si>
    <t>placenta: 23.0</t>
  </si>
  <si>
    <t>ENSG00000038002</t>
  </si>
  <si>
    <t>aspartylglucosaminidase</t>
  </si>
  <si>
    <t>AGA</t>
  </si>
  <si>
    <t>ASRG</t>
  </si>
  <si>
    <t>Aspartylglucosaminidase</t>
  </si>
  <si>
    <t>177430770-177442503</t>
  </si>
  <si>
    <t>Disease related genes, Enzymes, Plasma proteins, Potential drug targets, Predicted intracellular proteins, Predicted secreted proteins</t>
  </si>
  <si>
    <t>HPA031415, HPA031417</t>
  </si>
  <si>
    <t>Liver cancer:1.99e-4 (unfavourable), Head and neck cancer:8.61e-4 (unfavourable)</t>
  </si>
  <si>
    <t>epididymis: 34.7</t>
  </si>
  <si>
    <t>ENSG00000038219</t>
  </si>
  <si>
    <t>biorientation of chromosomes in cell division 1 like 1</t>
  </si>
  <si>
    <t>BOD1L1</t>
  </si>
  <si>
    <t>BOD1L, FAM44A, FLJ33215, KIAA1327</t>
  </si>
  <si>
    <t>Biorientation of chromosomes in cell division 1-like 1</t>
  </si>
  <si>
    <t>13568738-13627723</t>
  </si>
  <si>
    <t>HPA036943, HPA037362, HPA041290</t>
  </si>
  <si>
    <t>Renal cancer:3.48e-6 (favourable)</t>
  </si>
  <si>
    <t>ENSG00000038274</t>
  </si>
  <si>
    <t>methionine adenosyltransferase 2B</t>
  </si>
  <si>
    <t>MAT2B</t>
  </si>
  <si>
    <t>MATIIbeta, SDR23E1</t>
  </si>
  <si>
    <t>Methionine adenosyltransferase II, beta</t>
  </si>
  <si>
    <t>163503114-163519336</t>
  </si>
  <si>
    <t>HPA037721, HPA037722</t>
  </si>
  <si>
    <t>Renal cancer:4.51e-7 (favourable)</t>
  </si>
  <si>
    <t>thyroid gland: 132.8</t>
  </si>
  <si>
    <t>ENSG00000038358</t>
  </si>
  <si>
    <t>enhancer of mRNA decapping 4</t>
  </si>
  <si>
    <t>EDC4</t>
  </si>
  <si>
    <t>Ge-1, HEDLS, RCD-8</t>
  </si>
  <si>
    <t>Enhancer of mRNA decapping 4</t>
  </si>
  <si>
    <t>67873023-67884503</t>
  </si>
  <si>
    <t>HPA041164, HPA043038</t>
  </si>
  <si>
    <t>Nucleoplasm&lt;br&gt;Cytoplasmic bodies</t>
  </si>
  <si>
    <t>Liver cancer:7.61e-4 (unfavourable)</t>
  </si>
  <si>
    <t>parathyroid gland: 28.0</t>
  </si>
  <si>
    <t>ENSG00000038382</t>
  </si>
  <si>
    <t>trio Rho guanine nucleotide exchange factor</t>
  </si>
  <si>
    <t>TRIO</t>
  </si>
  <si>
    <t>ARHGEF23</t>
  </si>
  <si>
    <t>Trio Rho guanine nucleotide exchange factor</t>
  </si>
  <si>
    <t>14143702-14532128</t>
  </si>
  <si>
    <t>Cancer-related genes, Enzymes, Predicted intracellular proteins, Predicted secreted proteins</t>
  </si>
  <si>
    <t>HPA008157, HPA064664</t>
  </si>
  <si>
    <t>Renal cancer:3.11e-5 (unfavourable), Endometrial cancer:1.90e-4 (unfavourable)</t>
  </si>
  <si>
    <t>breast: 30.8</t>
  </si>
  <si>
    <t>ENSG00000038427</t>
  </si>
  <si>
    <t>versican</t>
  </si>
  <si>
    <t>VCAN</t>
  </si>
  <si>
    <t>CSPG2, PG-M</t>
  </si>
  <si>
    <t>Versican</t>
  </si>
  <si>
    <t>83471465-83582303</t>
  </si>
  <si>
    <t>HPA004726, CAB008979</t>
  </si>
  <si>
    <t>Stomach cancer:1.41e-4 (unfavourable), Renal cancer:5.17e-4 (unfavourable), Melanoma:7.59e-4 (unfavourable)</t>
  </si>
  <si>
    <t>appendix: 107.6;placenta: 103.8</t>
  </si>
  <si>
    <t>smooth muscle: 66.2</t>
  </si>
  <si>
    <t>ENSG00000038532</t>
  </si>
  <si>
    <t>C-type lectin domain containing 16A</t>
  </si>
  <si>
    <t>CLEC16A</t>
  </si>
  <si>
    <t>Gop-1, KIAA0350</t>
  </si>
  <si>
    <t>C-type lectin domain family 16, member A</t>
  </si>
  <si>
    <t>10944488-11182189</t>
  </si>
  <si>
    <t>HPA035814, HPA035815, HPA061385</t>
  </si>
  <si>
    <t>Renal cancer:2.92e-6 (favourable)</t>
  </si>
  <si>
    <t>testis: 60.2</t>
  </si>
  <si>
    <t>ENSG00000038945</t>
  </si>
  <si>
    <t>macrophage scavenger receptor 1</t>
  </si>
  <si>
    <t>MSR1</t>
  </si>
  <si>
    <t>CD204, SCARA1</t>
  </si>
  <si>
    <t>Macrophage scavenger receptor 1</t>
  </si>
  <si>
    <t>16107878-16567490</t>
  </si>
  <si>
    <t>Cancer-related genes, CD markers, Disease related genes, Plasma proteins, Predicted intracellular proteins, Predicted membrane proteins</t>
  </si>
  <si>
    <t>HPA000272, CAB032491</t>
  </si>
  <si>
    <t>lung: 188.3</t>
  </si>
  <si>
    <t>gallbladder: 50.3</t>
  </si>
  <si>
    <t>ENSG00000039068</t>
  </si>
  <si>
    <t>cadherin 1</t>
  </si>
  <si>
    <t>CDH1</t>
  </si>
  <si>
    <t>CD324, UVO, uvomorulin</t>
  </si>
  <si>
    <t>Cadherin 1, type 1</t>
  </si>
  <si>
    <t>68737225-68835548</t>
  </si>
  <si>
    <t>Cancer-related genes, CD markers, Disease related genes, Plasma proteins, Predicted membrane proteins, Predicted secreted proteins</t>
  </si>
  <si>
    <t>CAB000087, HPA004812, CAB028364, CAB072855, CAB072856, CAB072857</t>
  </si>
  <si>
    <t>Golgi apparatus&lt;br&gt;Plasma membrane&lt;br&gt;Cell Junctions</t>
  </si>
  <si>
    <t>Renal cancer:2.06e-4 (favourable)</t>
  </si>
  <si>
    <t>parathyroid gland: 467.0</t>
  </si>
  <si>
    <t>thyroid gland: 264.7</t>
  </si>
  <si>
    <t>ENSG00000039123</t>
  </si>
  <si>
    <t>Mtr4 exosome RNA helicase</t>
  </si>
  <si>
    <t>SKIV2L2</t>
  </si>
  <si>
    <t>Dob1, fSAP118, KIAA0052, Mtr4</t>
  </si>
  <si>
    <t>Superkiller viralicidic activity 2-like 2 (S. cerevisiae)</t>
  </si>
  <si>
    <t>55307760-55425581</t>
  </si>
  <si>
    <t>HPA037379</t>
  </si>
  <si>
    <t>parathyroid gland: 42.3</t>
  </si>
  <si>
    <t>ENSG00000039319</t>
  </si>
  <si>
    <t>zinc finger FYVE-type containing 16</t>
  </si>
  <si>
    <t>ZFYVE16</t>
  </si>
  <si>
    <t>KIAA0305, PPP1R69</t>
  </si>
  <si>
    <t>Zinc finger, FYVE domain containing 16</t>
  </si>
  <si>
    <t>80408013-80479350</t>
  </si>
  <si>
    <t>HPA035935, HPA035936</t>
  </si>
  <si>
    <t>cervix, uterine: 25.1</t>
  </si>
  <si>
    <t>ENSG00000039523</t>
  </si>
  <si>
    <t>RHO family interacting cell polarization regulator 1</t>
  </si>
  <si>
    <t>FAM65A</t>
  </si>
  <si>
    <t>FLJ13725</t>
  </si>
  <si>
    <t>Family with sequence similarity 65, member A</t>
  </si>
  <si>
    <t>67518418-67546788</t>
  </si>
  <si>
    <t>HPA005923</t>
  </si>
  <si>
    <t>Golgi apparatus&lt;br&gt;Cytosol</t>
  </si>
  <si>
    <t>Renal cancer:5.82e-8 (favourable), Lung cancer:5.00e-5 (unfavourable), Head and neck cancer:6.53e-4 (unfavourable)</t>
  </si>
  <si>
    <t>spleen: 60.7</t>
  </si>
  <si>
    <t>ENSG00000039537</t>
  </si>
  <si>
    <t>complement C6</t>
  </si>
  <si>
    <t>C6</t>
  </si>
  <si>
    <t>Complement component 6</t>
  </si>
  <si>
    <t>41142234-41261438</t>
  </si>
  <si>
    <t>Cancer-related genes, Disease related genes, Plasma proteins, Potential drug targets, Predicted secreted proteins, Transporters</t>
  </si>
  <si>
    <t>HPA043823, CAB069427</t>
  </si>
  <si>
    <t>Renal cancer:4.31e-4 (favourable)</t>
  </si>
  <si>
    <t>fallopian tube: 72.6;liver: 357.7</t>
  </si>
  <si>
    <t>heart muscle: 30.6</t>
  </si>
  <si>
    <t>ENSG00000039560</t>
  </si>
  <si>
    <t>retinoic acid induced 14</t>
  </si>
  <si>
    <t>RAI14</t>
  </si>
  <si>
    <t>DKFZp564G013, KIAA1334, NORPEG, RAI13</t>
  </si>
  <si>
    <t>Retinoic acid induced 14</t>
  </si>
  <si>
    <t>34656237-34832627</t>
  </si>
  <si>
    <t>HPA036949, HPA036950</t>
  </si>
  <si>
    <t>Stomach cancer:2.05e-4 (unfavourable), Renal cancer:9.75e-4 (unfavourable)</t>
  </si>
  <si>
    <t>endometrium: 91.6</t>
  </si>
  <si>
    <t>ENSG00000039650</t>
  </si>
  <si>
    <t>polynucleotide kinase 3'-phosphatase</t>
  </si>
  <si>
    <t>PNKP</t>
  </si>
  <si>
    <t>PNK</t>
  </si>
  <si>
    <t>Polynucleotide kinase 3'-phosphatase</t>
  </si>
  <si>
    <t>49861204-49878351</t>
  </si>
  <si>
    <t>HPA006782</t>
  </si>
  <si>
    <t>Breast cancer:9.18e-4 (favourable)</t>
  </si>
  <si>
    <t>spleen: 30.5</t>
  </si>
  <si>
    <t>ENSG00000040341</t>
  </si>
  <si>
    <t>staufen double-stranded RNA binding protein 2</t>
  </si>
  <si>
    <t>STAU2</t>
  </si>
  <si>
    <t>39K2</t>
  </si>
  <si>
    <t>Staufen double-stranded RNA binding protein 2</t>
  </si>
  <si>
    <t>73420369-73747708</t>
  </si>
  <si>
    <t>HPA019155, CAB020836</t>
  </si>
  <si>
    <t>cerebral cortex: 74.3</t>
  </si>
  <si>
    <t>ENSG00000040633</t>
  </si>
  <si>
    <t>PHD finger protein 23</t>
  </si>
  <si>
    <t>PHF23</t>
  </si>
  <si>
    <t>FLJ16355, MGC2941</t>
  </si>
  <si>
    <t>7235028-7239722</t>
  </si>
  <si>
    <t>HPA052410</t>
  </si>
  <si>
    <t>testis: 41.7</t>
  </si>
  <si>
    <t>ENSG00000040933</t>
  </si>
  <si>
    <t>inositol polyphosphate-4-phosphatase type I A</t>
  </si>
  <si>
    <t>INPP4A</t>
  </si>
  <si>
    <t>INPP4</t>
  </si>
  <si>
    <t>Inositol polyphosphate-4-phosphatase type I A</t>
  </si>
  <si>
    <t>98444854-98594390</t>
  </si>
  <si>
    <t>HPA001628</t>
  </si>
  <si>
    <t>Nucleus&lt;br&gt;Nuclear membrane</t>
  </si>
  <si>
    <t>Endometrial cancer:3.70e-6 (unfavourable)</t>
  </si>
  <si>
    <t>cerebral cortex: 38.8</t>
  </si>
  <si>
    <t>ENSG00000041353</t>
  </si>
  <si>
    <t>RAB27B, member RAS oncogene family</t>
  </si>
  <si>
    <t>RAB27B</t>
  </si>
  <si>
    <t>54717860-54895516</t>
  </si>
  <si>
    <t>CAB017712, HPA019849</t>
  </si>
  <si>
    <t>Golgi apparatus&lt;br&gt;Plasma membrane&lt;br&gt;Cytosol</t>
  </si>
  <si>
    <t>Pancreatic cancer:2.13e-4 (unfavourable)</t>
  </si>
  <si>
    <t>stomach: 40.5</t>
  </si>
  <si>
    <t>prostate: 31.5</t>
  </si>
  <si>
    <t>ENSG00000041357</t>
  </si>
  <si>
    <t>proteasome subunit alpha 4</t>
  </si>
  <si>
    <t>PSMA4</t>
  </si>
  <si>
    <t>HC9, HsT17706</t>
  </si>
  <si>
    <t>Proteasome subunit alpha 4</t>
  </si>
  <si>
    <t>78540405-78552419</t>
  </si>
  <si>
    <t>CAB004973, HPA055466, HPA060613</t>
  </si>
  <si>
    <t>Nucleus&lt;br&gt;Vesicles&lt;br&gt;Cytosol</t>
  </si>
  <si>
    <t>Renal cancer:6.74e-10 (unfavourable)</t>
  </si>
  <si>
    <t>testis: 173.1</t>
  </si>
  <si>
    <t>ENSG00000041982</t>
  </si>
  <si>
    <t>tenascin C</t>
  </si>
  <si>
    <t>TNC</t>
  </si>
  <si>
    <t>DFNA56, HXB, MGC167029, TN</t>
  </si>
  <si>
    <t>Tenascin C</t>
  </si>
  <si>
    <t>115019578-115118257</t>
  </si>
  <si>
    <t>CAB004592, HPA004823</t>
  </si>
  <si>
    <t>appendix: 243.6;smooth muscle: 522.1</t>
  </si>
  <si>
    <t>adipose tissue: 77.9</t>
  </si>
  <si>
    <t>ENSG00000042445</t>
  </si>
  <si>
    <t>retinol saturase</t>
  </si>
  <si>
    <t>RETSAT</t>
  </si>
  <si>
    <t>FLJ20296</t>
  </si>
  <si>
    <t>Retinol saturase (all-trans-retinol 13,14-reductase)</t>
  </si>
  <si>
    <t>85342088-85354620</t>
  </si>
  <si>
    <t>Enzymes, Predicted membrane proteins, Predicted secreted proteins</t>
  </si>
  <si>
    <t>HPA007961, HPA046513</t>
  </si>
  <si>
    <t>Renal cancer:1.95e-10 (favourable), Liver cancer:4.23e-4 (favourable)</t>
  </si>
  <si>
    <t>adipose tissue: 264.9</t>
  </si>
  <si>
    <t>ENSG00000042493</t>
  </si>
  <si>
    <t>capping actin protein, gelsolin like</t>
  </si>
  <si>
    <t>CAPG</t>
  </si>
  <si>
    <t>AFCP, MCP</t>
  </si>
  <si>
    <t>Capping protein (actin filament), gelsolin-like</t>
  </si>
  <si>
    <t>85394748-85418432</t>
  </si>
  <si>
    <t>HPA018843, HPA019080, HPA019092</t>
  </si>
  <si>
    <t>Liver cancer:3.22e-5 (unfavourable), Renal cancer:2.96e-4 (favourable)</t>
  </si>
  <si>
    <t>parathyroid gland: 233.4</t>
  </si>
  <si>
    <t>ENSG00000042753</t>
  </si>
  <si>
    <t>adaptor related protein complex 2 sigma 1 subunit</t>
  </si>
  <si>
    <t>AP2S1</t>
  </si>
  <si>
    <t>CLAPS2, FBH3, FBHOk, HHC3</t>
  </si>
  <si>
    <t>Adaptor-related protein complex 2, sigma 1 subunit</t>
  </si>
  <si>
    <t>46838136-46850992</t>
  </si>
  <si>
    <t>Renal cancer:1.48e-5 (unfavourable)</t>
  </si>
  <si>
    <t>cerebral cortex: 114.8</t>
  </si>
  <si>
    <t>ENSG00000042832</t>
  </si>
  <si>
    <t>thyroglobulin</t>
  </si>
  <si>
    <t>TG</t>
  </si>
  <si>
    <t>AITD3, TGN</t>
  </si>
  <si>
    <t>Thyroglobulin</t>
  </si>
  <si>
    <t>132866958-133134903</t>
  </si>
  <si>
    <t>CAB000077, HPA002740, CAB056155</t>
  </si>
  <si>
    <t>thyroid gland: 15544.0</t>
  </si>
  <si>
    <t>gallbladder: 14.1</t>
  </si>
  <si>
    <t>ENSG00000044090</t>
  </si>
  <si>
    <t>cullin 7</t>
  </si>
  <si>
    <t>CUL7</t>
  </si>
  <si>
    <t>dJ20C7.5, KIAA0076</t>
  </si>
  <si>
    <t>Cullin 7</t>
  </si>
  <si>
    <t>43037617-43053945</t>
  </si>
  <si>
    <t>CAB015449, HPA030095, HPA030096</t>
  </si>
  <si>
    <t>Renal cancer:2.19e-4 (unfavourable)</t>
  </si>
  <si>
    <t>fallopian tube: 26.2</t>
  </si>
  <si>
    <t>ENSG00000044115</t>
  </si>
  <si>
    <t>catenin alpha 1</t>
  </si>
  <si>
    <t>CTNNA1</t>
  </si>
  <si>
    <t>CAP102</t>
  </si>
  <si>
    <t>Catenin (cadherin-associated protein), alpha 1, 102kDa</t>
  </si>
  <si>
    <t>138610967-138935034</t>
  </si>
  <si>
    <t>CAB021089, HPA046119, HPA063535</t>
  </si>
  <si>
    <t>Plasma membrane&lt;br&gt;Cell Junctions</t>
  </si>
  <si>
    <t>Renal cancer:7.34e-7 (favourable), Pancreatic cancer:8.02e-4 (unfavourable)</t>
  </si>
  <si>
    <t>parathyroid gland: 215.4</t>
  </si>
  <si>
    <t>ENSG00000044446</t>
  </si>
  <si>
    <t>phosphorylase kinase regulatory subunit alpha 2</t>
  </si>
  <si>
    <t>PHKA2</t>
  </si>
  <si>
    <t>PHK, PYK</t>
  </si>
  <si>
    <t>Phosphorylase kinase, alpha 2 (liver)</t>
  </si>
  <si>
    <t>18892300-18984598</t>
  </si>
  <si>
    <t>HPA002912</t>
  </si>
  <si>
    <t>Liver cancer:1.25e-5 (unfavourable), Renal cancer:1.55e-5 (unfavourable), Urothelial cancer:2.96e-5 (favourable), Pancreatic cancer:7.68e-4 (favourable)</t>
  </si>
  <si>
    <t>ovary: 18.5</t>
  </si>
  <si>
    <t>ENSG00000044574</t>
  </si>
  <si>
    <t>heat shock protein family A (Hsp70) member 5</t>
  </si>
  <si>
    <t>HSPA5</t>
  </si>
  <si>
    <t>BiP, GRP78</t>
  </si>
  <si>
    <t>Heat shock 70kDa protein 5 (glucose-regulated protein, 78kDa)</t>
  </si>
  <si>
    <t>125234853-125241330</t>
  </si>
  <si>
    <t>CAB005221, HPA038845, HPA038846</t>
  </si>
  <si>
    <t>Renal cancer:3.05e-4 (unfavourable)</t>
  </si>
  <si>
    <t>thyroid gland: 965.5</t>
  </si>
  <si>
    <t>ENSG00000046604</t>
  </si>
  <si>
    <t>desmoglein 2</t>
  </si>
  <si>
    <t>DSG2</t>
  </si>
  <si>
    <t>CDHF5</t>
  </si>
  <si>
    <t>Desmoglein 2</t>
  </si>
  <si>
    <t>31498043-31549008</t>
  </si>
  <si>
    <t>Disease related genes, Plasma proteins, Predicted membrane proteins, Predicted secreted proteins</t>
  </si>
  <si>
    <t>HPA004896, CAB025122</t>
  </si>
  <si>
    <t>Cell Junctions</t>
  </si>
  <si>
    <t>Renal cancer:3.14e-10 (favourable), Pancreatic cancer:4.94e-5 (unfavourable), Lung cancer:2.43e-4 (unfavourable), Head and neck cancer:5.63e-4 (unfavourable), Colorectal cancer:7.81e-4 (favourable), Cervical cancer:8.22e-4 (unfavourable)</t>
  </si>
  <si>
    <t>parathyroid gland: 246.8</t>
  </si>
  <si>
    <t>rectum: 108.5</t>
  </si>
  <si>
    <t>ENSG00000047056</t>
  </si>
  <si>
    <t>WD repeat domain 37</t>
  </si>
  <si>
    <t>WDR37</t>
  </si>
  <si>
    <t>KIAA0982</t>
  </si>
  <si>
    <t>1049538-1132297</t>
  </si>
  <si>
    <t>HPA037376, HPA037565</t>
  </si>
  <si>
    <t>Intermediate filaments&lt;br&gt;Centrosome&lt;br&gt;Cytosol</t>
  </si>
  <si>
    <t>Pancreatic cancer:1.46e-6 (favourable), Thyroid cancer:1.34e-5 (unfavourable), Head and neck cancer:1.75e-5 (favourable)</t>
  </si>
  <si>
    <t>testis: 36.5</t>
  </si>
  <si>
    <t>ENSG00000047230</t>
  </si>
  <si>
    <t>CTP synthase 2</t>
  </si>
  <si>
    <t>CTPS2</t>
  </si>
  <si>
    <t>16588003-16712936</t>
  </si>
  <si>
    <t>HPA017437</t>
  </si>
  <si>
    <t>Liver cancer:2.37e-5 (unfavourable), Urothelial cancer:4.56e-4 (favourable)</t>
  </si>
  <si>
    <t>parathyroid gland: 27.6</t>
  </si>
  <si>
    <t>ENSG00000047249</t>
  </si>
  <si>
    <t>ATPase H+ transporting V1 subunit H</t>
  </si>
  <si>
    <t>ATP6V1H</t>
  </si>
  <si>
    <t>CGI-11, SFD, SFDalpha, SFDbeta, VMA13</t>
  </si>
  <si>
    <t>ATPase, H+ transporting, lysosomal 50/57kDa, V1 subunit H</t>
  </si>
  <si>
    <t>53715557-53843558</t>
  </si>
  <si>
    <t>CAB009532, HPA023421</t>
  </si>
  <si>
    <t>Actin filaments&lt;br&gt;Cytosol</t>
  </si>
  <si>
    <t>Renal cancer:1.46e-7 (favourable), Liver cancer:7.81e-4 (unfavourable)</t>
  </si>
  <si>
    <t>cerebral cortex: 126.9</t>
  </si>
  <si>
    <t>ENSG00000047315</t>
  </si>
  <si>
    <t>RNA polymerase II subunit B</t>
  </si>
  <si>
    <t>POLR2B</t>
  </si>
  <si>
    <t>RPB2</t>
  </si>
  <si>
    <t>Polymerase (RNA) II (DNA directed) polypeptide B, 140kDa</t>
  </si>
  <si>
    <t>56977722-57031168</t>
  </si>
  <si>
    <t>Enzymes, Plasma proteins, Predicted intracellular proteins, RNA polymerase related proteins</t>
  </si>
  <si>
    <t>HPA037506</t>
  </si>
  <si>
    <t>Renal cancer:7.17e-4 (favourable)</t>
  </si>
  <si>
    <t>parathyroid gland: 82.8</t>
  </si>
  <si>
    <t>ENSG00000047410</t>
  </si>
  <si>
    <t>translocated promoter region, nuclear basket protein</t>
  </si>
  <si>
    <t>TPR</t>
  </si>
  <si>
    <t>Translocated promoter region, nuclear basket protein</t>
  </si>
  <si>
    <t>186311652-186375693</t>
  </si>
  <si>
    <t>Cancer-related genes, Disease related genes, Plasma proteins, Potential drug targets, Predicted intracellular proteins, Transporters</t>
  </si>
  <si>
    <t>HPA019661, HPA019663, HPA024336</t>
  </si>
  <si>
    <t>Nuclear membrane</t>
  </si>
  <si>
    <t>Liver cancer:1.06e-4 (unfavourable), Head and neck cancer:4.71e-4 (favourable)</t>
  </si>
  <si>
    <t>testis: 78.8</t>
  </si>
  <si>
    <t>ENSG00000047457</t>
  </si>
  <si>
    <t>ceruloplasmin</t>
  </si>
  <si>
    <t>CP</t>
  </si>
  <si>
    <t>Ceruloplasmin (ferroxidase)</t>
  </si>
  <si>
    <t>149162410-149222055</t>
  </si>
  <si>
    <t>HPA001834, CAB008591</t>
  </si>
  <si>
    <t>Renal cancer:1.14e-7 (unfavourable)</t>
  </si>
  <si>
    <t>liver: 916.4</t>
  </si>
  <si>
    <t>cervix, uterine: 95.6</t>
  </si>
  <si>
    <t>ENSG00000047579</t>
  </si>
  <si>
    <t>dystrobrevin binding protein 1</t>
  </si>
  <si>
    <t>DTNBP1</t>
  </si>
  <si>
    <t>BLOC1S8, DBND, Dysbindin, HPS7, My031</t>
  </si>
  <si>
    <t>Dystrobrevin binding protein 1</t>
  </si>
  <si>
    <t>15522801-15663058</t>
  </si>
  <si>
    <t>HPA028053, HPA029615, HPA029616</t>
  </si>
  <si>
    <t>Microtubules&lt;br&gt;Midbody</t>
  </si>
  <si>
    <t>Lung cancer:6.34e-5 (favourable), Cervical cancer:2.82e-4 (favourable), Liver cancer:8.72e-4 (unfavourable)</t>
  </si>
  <si>
    <t>lymph node: 33.2</t>
  </si>
  <si>
    <t>ENSG00000047648</t>
  </si>
  <si>
    <t>Rho GTPase activating protein 6</t>
  </si>
  <si>
    <t>ARHGAP6</t>
  </si>
  <si>
    <t>rhoGAPX-1</t>
  </si>
  <si>
    <t>11137543-11665701</t>
  </si>
  <si>
    <t>HPA036779, HPA064390</t>
  </si>
  <si>
    <t>Renal cancer:1.55e-8 (favourable)</t>
  </si>
  <si>
    <t>prostate: 43.5;seminal vesicle: 42.8</t>
  </si>
  <si>
    <t>thyroid gland: 42.2</t>
  </si>
  <si>
    <t>ENSG00000047849</t>
  </si>
  <si>
    <t>microtubule associated protein 4</t>
  </si>
  <si>
    <t>MAP4</t>
  </si>
  <si>
    <t>Microtubule-associated protein 4</t>
  </si>
  <si>
    <t>47850690-48089272</t>
  </si>
  <si>
    <t>FDA approved drug targets, Plasma proteins, Predicted intracellular proteins</t>
  </si>
  <si>
    <t>HPA038149, HPA038150</t>
  </si>
  <si>
    <t>Plasma membrane&lt;br&gt;Microtubules&lt;br&gt;Cytosol</t>
  </si>
  <si>
    <t>Liver cancer:1.82e-4 (unfavourable)</t>
  </si>
  <si>
    <t>cerebral cortex: 242.6</t>
  </si>
  <si>
    <t>ENSG00000047932</t>
  </si>
  <si>
    <t>golgi associated PDZ and coiled-coil motif containing</t>
  </si>
  <si>
    <t>GOPC</t>
  </si>
  <si>
    <t>CAL, dJ94G16.2, FIG, GOPC1, PIST</t>
  </si>
  <si>
    <t>Golgi-associated PDZ and coiled-coil motif containing</t>
  </si>
  <si>
    <t>117560269-117602542</t>
  </si>
  <si>
    <t>HPA019477, HPA024018</t>
  </si>
  <si>
    <t>parathyroid gland: 47.0</t>
  </si>
  <si>
    <t>ENSG00000048162</t>
  </si>
  <si>
    <t>NOP16 nucleolar protein</t>
  </si>
  <si>
    <t>NOP16</t>
  </si>
  <si>
    <t>HSPC111, HSPC185, LOC51491</t>
  </si>
  <si>
    <t>176383938-176388975</t>
  </si>
  <si>
    <t>HPA036506, HPA058147</t>
  </si>
  <si>
    <t>Renal cancer:5.75e-6 (unfavourable), Liver cancer:5.14e-4 (unfavourable)</t>
  </si>
  <si>
    <t>appendix: 26.8</t>
  </si>
  <si>
    <t>ENSG00000048392</t>
  </si>
  <si>
    <t>ribonucleotide reductase regulatory TP53 inducible subunit M2B</t>
  </si>
  <si>
    <t>RRM2B</t>
  </si>
  <si>
    <t>p53R2</t>
  </si>
  <si>
    <t>Ribonucleotide reductase M2 B (TP53 inducible)</t>
  </si>
  <si>
    <t>102204502-102239118</t>
  </si>
  <si>
    <t>Disease related genes, Enzymes, FDA approved drug targets, Predicted intracellular proteins, Predicted membrane proteins</t>
  </si>
  <si>
    <t>CAB006854, HPA028812</t>
  </si>
  <si>
    <t>parathyroid gland: 73.7</t>
  </si>
  <si>
    <t>ENSG00000048471</t>
  </si>
  <si>
    <t>sorting nexin 29</t>
  </si>
  <si>
    <t>SNX29</t>
  </si>
  <si>
    <t>FLJ12363, RUNDC2A</t>
  </si>
  <si>
    <t>Sorting nexin 29</t>
  </si>
  <si>
    <t>11976737-12574289</t>
  </si>
  <si>
    <t>HPA008889</t>
  </si>
  <si>
    <t>Renal cancer:1.38e-7 (favourable), Urothelial cancer:1.03e-4 (unfavourable)</t>
  </si>
  <si>
    <t>parathyroid gland: 38.9</t>
  </si>
  <si>
    <t>ENSG00000048544</t>
  </si>
  <si>
    <t>mitochondrial ribosomal protein S10</t>
  </si>
  <si>
    <t>MRPS10</t>
  </si>
  <si>
    <t>FLJ10567</t>
  </si>
  <si>
    <t>Mitochondrial ribosomal protein S10</t>
  </si>
  <si>
    <t>42206801-42217865</t>
  </si>
  <si>
    <t>Predicted intracellular proteins, Ribosomal proteins</t>
  </si>
  <si>
    <t>HPA029133, HPA029134</t>
  </si>
  <si>
    <t>Actin filaments&lt;br&gt;Mitochondria</t>
  </si>
  <si>
    <t>esophagus: 42.0</t>
  </si>
  <si>
    <t>ENSG00000048740</t>
  </si>
  <si>
    <t>CUGBP Elav-like family member 2</t>
  </si>
  <si>
    <t>CELF2</t>
  </si>
  <si>
    <t>BRUNOL3, CUGBP2, Etr-3, NAPOR-2</t>
  </si>
  <si>
    <t>CUGBP, Elav-like family member 2</t>
  </si>
  <si>
    <t>11005321-11336675</t>
  </si>
  <si>
    <t>CAB016395, HPA035813, HPA065098</t>
  </si>
  <si>
    <t>Nucleoplasm&lt;br&gt;Microtubules&lt;br&gt;Cytokinetic bridge</t>
  </si>
  <si>
    <t>Head and neck cancer:7.61e-4 (favourable)</t>
  </si>
  <si>
    <t>cerebral cortex: 76.6</t>
  </si>
  <si>
    <t>ENSG00000048828</t>
  </si>
  <si>
    <t>family with sequence similarity 120A</t>
  </si>
  <si>
    <t>FAM120A</t>
  </si>
  <si>
    <t>C9orf10, DNAPTP1, KIAA0183, OSSA</t>
  </si>
  <si>
    <t>Family with sequence similarity 120A</t>
  </si>
  <si>
    <t>93451722-93566107</t>
  </si>
  <si>
    <t>HPA019734, HPA055800</t>
  </si>
  <si>
    <t>Renal cancer:1.08e-7 (favourable), Endometrial cancer:5.03e-4 (favourable)</t>
  </si>
  <si>
    <t>parathyroid gland: 164.2</t>
  </si>
  <si>
    <t>ENSG00000049239</t>
  </si>
  <si>
    <t>hexose-6-phosphate dehydrogenase/glucose 1-dehydrogenase</t>
  </si>
  <si>
    <t>H6PD</t>
  </si>
  <si>
    <t>GDH</t>
  </si>
  <si>
    <t>Hexose-6-phosphate dehydrogenase (glucose 1-dehydrogenase)</t>
  </si>
  <si>
    <t>9234775-9271337</t>
  </si>
  <si>
    <t>HPA004824, HPA005440</t>
  </si>
  <si>
    <t>ovary,skin: 42.7</t>
  </si>
  <si>
    <t>ENSG00000049323</t>
  </si>
  <si>
    <t>latent transforming growth factor beta binding protein 1</t>
  </si>
  <si>
    <t>LTBP1</t>
  </si>
  <si>
    <t>Latent transforming growth factor beta binding protein 1</t>
  </si>
  <si>
    <t>32946972-33399509</t>
  </si>
  <si>
    <t>HPA005707, CAB025428</t>
  </si>
  <si>
    <t>Renal cancer:7.79e-6 (unfavourable), Urothelial cancer:1.62e-4 (unfavourable)</t>
  </si>
  <si>
    <t>cervix, uterine: 259.8</t>
  </si>
  <si>
    <t>ENSG00000049449</t>
  </si>
  <si>
    <t>reticulocalbin 1</t>
  </si>
  <si>
    <t>RCN1</t>
  </si>
  <si>
    <t>FLJ37041, PIG20, Rcal, RCN</t>
  </si>
  <si>
    <t>Reticulocalbin 1, EF-hand calcium binding domain</t>
  </si>
  <si>
    <t>31812391-32105755</t>
  </si>
  <si>
    <t>HPA038474, HPA062104</t>
  </si>
  <si>
    <t>Renal cancer:2.70e-13 (unfavourable), Lung cancer:7.13e-6 (unfavourable)</t>
  </si>
  <si>
    <t>epididymis: 464.4</t>
  </si>
  <si>
    <t>ENSG00000049618</t>
  </si>
  <si>
    <t>AT-rich interaction domain 1B</t>
  </si>
  <si>
    <t>ARID1B</t>
  </si>
  <si>
    <t>6A3-5, BAF250b, DAN15, ELD/OSA1, KIAA1235, p250R</t>
  </si>
  <si>
    <t>AT rich interactive domain 1B (SWI1-like)</t>
  </si>
  <si>
    <t>156777374-157210779</t>
  </si>
  <si>
    <t>Cancer-related genes, Disease related genes, Predicted intracellular proteins, Transcription factors</t>
  </si>
  <si>
    <t>HPA016511, HPA075291</t>
  </si>
  <si>
    <t>Breast cancer:1.04e-4 (unfavourable), Ovarian cancer:4.16e-4 (unfavourable)</t>
  </si>
  <si>
    <t>parathyroid gland: 75.6</t>
  </si>
  <si>
    <t>ENSG00000049759</t>
  </si>
  <si>
    <t>neural precursor cell expressed, developmentally down-regulated 4-like, E3 ubiquitin protein ligase</t>
  </si>
  <si>
    <t>NEDD4L</t>
  </si>
  <si>
    <t>KIAA0439, NEDD4-2, RSP5</t>
  </si>
  <si>
    <t>Neural precursor cell expressed, developmentally down-regulated 4-like, E3 ubiquitin protein ligase</t>
  </si>
  <si>
    <t>58044367-58401540</t>
  </si>
  <si>
    <t>HPA024618, HPA064730</t>
  </si>
  <si>
    <t>Renal cancer:6.55e-15 (favourable)</t>
  </si>
  <si>
    <t>prostate: 69.9</t>
  </si>
  <si>
    <t>ENSG00000049860</t>
  </si>
  <si>
    <t>hexosaminidase subunit beta</t>
  </si>
  <si>
    <t>HEXB</t>
  </si>
  <si>
    <t>Hexosaminidase B (beta polypeptide)</t>
  </si>
  <si>
    <t>74640023-74722647</t>
  </si>
  <si>
    <t>HPA055409, HPA056010</t>
  </si>
  <si>
    <t>Liver cancer:3.36e-8 (unfavourable)</t>
  </si>
  <si>
    <t>placenta: 437.6</t>
  </si>
  <si>
    <t>ENSG00000050165</t>
  </si>
  <si>
    <t>dickkopf WNT signaling pathway inhibitor 3</t>
  </si>
  <si>
    <t>DKK3</t>
  </si>
  <si>
    <t>REIC, RIG</t>
  </si>
  <si>
    <t>Dickkopf WNT signaling pathway inhibitor 3</t>
  </si>
  <si>
    <t>11963106-12009769</t>
  </si>
  <si>
    <t>HPA011868, CAB024949</t>
  </si>
  <si>
    <t>Renal cancer:6.31e-5 (unfavourable)</t>
  </si>
  <si>
    <t>cerebral cortex: 374.5;heart muscle: 882.4</t>
  </si>
  <si>
    <t>cervix, uterine: 138.0</t>
  </si>
  <si>
    <t>ENSG00000050405</t>
  </si>
  <si>
    <t>LIM domain and actin binding 1</t>
  </si>
  <si>
    <t>LIMA1</t>
  </si>
  <si>
    <t>EPLIN</t>
  </si>
  <si>
    <t>50175788-50283546</t>
  </si>
  <si>
    <t>HPA023871, HPA052645</t>
  </si>
  <si>
    <t>Plasma membrane&lt;br&gt;Actin filaments&lt;br&gt;Focal adhesion sites&lt;br&gt;Cytosol</t>
  </si>
  <si>
    <t>Head and neck cancer:1.76e-6 (unfavourable), Renal cancer:2.79e-4 (favourable)</t>
  </si>
  <si>
    <t>rectum: 146.2</t>
  </si>
  <si>
    <t>ENSG00000050426</t>
  </si>
  <si>
    <t>LETM1 domain containing 1</t>
  </si>
  <si>
    <t>LETMD1</t>
  </si>
  <si>
    <t>HCCR1</t>
  </si>
  <si>
    <t>51047962-51060424</t>
  </si>
  <si>
    <t>HPA074361</t>
  </si>
  <si>
    <t>Urothelial cancer:3.16e-4 (favourable), Renal cancer:3.26e-4 (favourable)</t>
  </si>
  <si>
    <t>thyroid gland: 61.5</t>
  </si>
  <si>
    <t>ENSG00000050820</t>
  </si>
  <si>
    <t>BCAR1, Cas family scaffold protein</t>
  </si>
  <si>
    <t>BCAR1</t>
  </si>
  <si>
    <t>CAS, CASS1, Crkas, P130Cas</t>
  </si>
  <si>
    <t>Breast cancer anti-estrogen resistance 1</t>
  </si>
  <si>
    <t>75228187-75268053</t>
  </si>
  <si>
    <t>CAB000443, HPA042282</t>
  </si>
  <si>
    <t>Renal cancer:4.55e-8 (favourable), Liver cancer:9.11e-5 (unfavourable), Lung cancer:1.24e-4 (unfavourable)</t>
  </si>
  <si>
    <t>spleen: 42.0</t>
  </si>
  <si>
    <t>ENSG00000051009</t>
  </si>
  <si>
    <t>family with sequence similarity 160 member A2</t>
  </si>
  <si>
    <t>FAM160A2</t>
  </si>
  <si>
    <t>C11orf56, DKFZP566M1046, FLJ22665, KIAA1759</t>
  </si>
  <si>
    <t>Family with sequence similarity 160, member A2</t>
  </si>
  <si>
    <t>6211335-6234711</t>
  </si>
  <si>
    <t>HPA055994, HPA063987</t>
  </si>
  <si>
    <t>testis: 42.2</t>
  </si>
  <si>
    <t>ENSG00000051128</t>
  </si>
  <si>
    <t>homer scaffold protein 3</t>
  </si>
  <si>
    <t>HOMER3</t>
  </si>
  <si>
    <t>HOMER-3</t>
  </si>
  <si>
    <t>Homer scaffolding protein 3</t>
  </si>
  <si>
    <t>18929201-18941261</t>
  </si>
  <si>
    <t>CAB032656, HPA040999</t>
  </si>
  <si>
    <t>Plasma membrane&lt;br&gt;Cytosol&lt;br&gt;Cytoplasmic bodies</t>
  </si>
  <si>
    <t>Colorectal cancer:4.24e-5 (unfavourable), Liver cancer:4.93e-5 (unfavourable)</t>
  </si>
  <si>
    <t>spleen: 153.4</t>
  </si>
  <si>
    <t>ENSG00000051523</t>
  </si>
  <si>
    <t>cytochrome b-245 alpha chain</t>
  </si>
  <si>
    <t>CYBA</t>
  </si>
  <si>
    <t>p22-PHOX</t>
  </si>
  <si>
    <t>Cytochrome b-245, alpha polypeptide</t>
  </si>
  <si>
    <t>88643283-88651152</t>
  </si>
  <si>
    <t>Disease related genes, Potential drug targets, Predicted intracellular proteins, Predicted membrane proteins, Transporters</t>
  </si>
  <si>
    <t>CAB009492</t>
  </si>
  <si>
    <t>Endometrial cancer:4.75e-5 (favourable), Renal cancer:1.83e-4 (unfavourable), Breast cancer:8.19e-4 (favourable)</t>
  </si>
  <si>
    <t>spleen: 476.3</t>
  </si>
  <si>
    <t>ENSG00000051596</t>
  </si>
  <si>
    <t>THO complex 3</t>
  </si>
  <si>
    <t>THOC3</t>
  </si>
  <si>
    <t>MGC5469, TEX1</t>
  </si>
  <si>
    <t>175917873-176034680</t>
  </si>
  <si>
    <t>HPA042764, HPA044009, HPA045071</t>
  </si>
  <si>
    <t>epididymis: 76.5</t>
  </si>
  <si>
    <t>ENSG00000051620</t>
  </si>
  <si>
    <t>heme binding protein 2</t>
  </si>
  <si>
    <t>HEBP2</t>
  </si>
  <si>
    <t>C6orf34, SOUL</t>
  </si>
  <si>
    <t>Heme binding protein 2</t>
  </si>
  <si>
    <t>138403531-138422197</t>
  </si>
  <si>
    <t>HPA016928</t>
  </si>
  <si>
    <t>Renal cancer:2.47e-5 (unfavourable), Urothelial cancer:3.07e-4 (favourable)</t>
  </si>
  <si>
    <t>adipose tissue: 113.9</t>
  </si>
  <si>
    <t>ENSG00000052126</t>
  </si>
  <si>
    <t>pleckstrin homology domain containing A5</t>
  </si>
  <si>
    <t>PLEKHA5</t>
  </si>
  <si>
    <t>FLJ10667, KIAA1686, PEPP2</t>
  </si>
  <si>
    <t>Pleckstrin homology domain containing, family A member 5</t>
  </si>
  <si>
    <t>19129752-19376400</t>
  </si>
  <si>
    <t>HPA035923, HPA035924, HPA041455</t>
  </si>
  <si>
    <t>Pancreatic cancer:5.41e-5 (unfavourable), Renal cancer:7.42e-5 (unfavourable)</t>
  </si>
  <si>
    <t>parathyroid gland: 54.4</t>
  </si>
  <si>
    <t>ENSG00000052344</t>
  </si>
  <si>
    <t>serine protease 8</t>
  </si>
  <si>
    <t>PRSS8</t>
  </si>
  <si>
    <t>Protease, serine, 8</t>
  </si>
  <si>
    <t>31131433-31135762</t>
  </si>
  <si>
    <t>HPA030436, HPA063533</t>
  </si>
  <si>
    <t>Renal cancer:2.05e-10 (favourable)</t>
  </si>
  <si>
    <t>small intestine: 168.0</t>
  </si>
  <si>
    <t>ENSG00000052749</t>
  </si>
  <si>
    <t>ribosomal RNA processing 12 homolog</t>
  </si>
  <si>
    <t>RRP12</t>
  </si>
  <si>
    <t>KIAA0690</t>
  </si>
  <si>
    <t>Ribosomal RNA processing 12 homolog</t>
  </si>
  <si>
    <t>97356358-97426076</t>
  </si>
  <si>
    <t>HPA049945</t>
  </si>
  <si>
    <t>Liver cancer:3.12e-8 (unfavourable), Renal cancer:2.54e-5 (unfavourable)</t>
  </si>
  <si>
    <t>bone marrow: 58.3</t>
  </si>
  <si>
    <t>ENSG00000052841</t>
  </si>
  <si>
    <t>tetratricopeptide repeat domain 17</t>
  </si>
  <si>
    <t>TTC17</t>
  </si>
  <si>
    <t>FLJ10890</t>
  </si>
  <si>
    <t>Tetratricopeptide repeat domain 17</t>
  </si>
  <si>
    <t>43358932-43494933</t>
  </si>
  <si>
    <t>HPA038508</t>
  </si>
  <si>
    <t>Renal cancer:4.75e-6 (unfavourable)</t>
  </si>
  <si>
    <t>thyroid gland: 61.6</t>
  </si>
  <si>
    <t>ENSG00000053371</t>
  </si>
  <si>
    <t>aldo-keto reductase family 7 member A2</t>
  </si>
  <si>
    <t>AKR7A2</t>
  </si>
  <si>
    <t>AFAR</t>
  </si>
  <si>
    <t>Aldo-keto reductase family 7, member A2</t>
  </si>
  <si>
    <t>19303965-19312146</t>
  </si>
  <si>
    <t>CAB032587, CAB032841, HPA064638</t>
  </si>
  <si>
    <t>Renal cancer:2.67e-4 (favourable), Urothelial cancer:8.59e-4 (unfavourable)</t>
  </si>
  <si>
    <t>duodenum: 84.1</t>
  </si>
  <si>
    <t>ENSG00000053372</t>
  </si>
  <si>
    <t>MRT4 homolog, ribosome maturation factor</t>
  </si>
  <si>
    <t>MRTO4</t>
  </si>
  <si>
    <t>C1orf33, dJ657E11.4, MRT4</t>
  </si>
  <si>
    <t>19251539-19260128</t>
  </si>
  <si>
    <t>HPA026446</t>
  </si>
  <si>
    <t>Nucleus&lt;br&gt;Nuclear membrane&lt;br&gt;Nucleoli</t>
  </si>
  <si>
    <t>Liver cancer:1.56e-8 (unfavourable), Renal cancer:4.11e-8 (unfavourable)</t>
  </si>
  <si>
    <t>fallopian tube: 26.0</t>
  </si>
  <si>
    <t>ENSG00000053501</t>
  </si>
  <si>
    <t>unconventional SNARE in the ER 1</t>
  </si>
  <si>
    <t>USE1</t>
  </si>
  <si>
    <t>D12, MDS032, p31, SLT1</t>
  </si>
  <si>
    <t>Unconventional SNARE in the ER 1 homolog (S. cerevisiae)</t>
  </si>
  <si>
    <t>17215346-17219829</t>
  </si>
  <si>
    <t>HPA026851, HPA047562</t>
  </si>
  <si>
    <t>Renal cancer:3.59e-4 (unfavourable)</t>
  </si>
  <si>
    <t>cerebral cortex: 42.1</t>
  </si>
  <si>
    <t>ENSG00000053918</t>
  </si>
  <si>
    <t>potassium voltage-gated channel subfamily Q member 1</t>
  </si>
  <si>
    <t>KCNQ1</t>
  </si>
  <si>
    <t>JLNS1, KCNA8, KCNA9, Kv7.1, KVLQT1, LQT, LQT1</t>
  </si>
  <si>
    <t>Potassium channel, voltage gated KQT-like subfamily Q, member 1</t>
  </si>
  <si>
    <t>2444684-2849109</t>
  </si>
  <si>
    <t>Disease related genes, FDA approved drug targets, Plasma proteins, Predicted membrane proteins, Transporters, Voltage-gated ion channels</t>
  </si>
  <si>
    <t>CAB018656, HPA048553</t>
  </si>
  <si>
    <t>Stomach cancer:9.85e-4 (favourable)</t>
  </si>
  <si>
    <t>adrenal gland: 134.2;thyroid gland: 102.8</t>
  </si>
  <si>
    <t>seminal vesicle: 60.3</t>
  </si>
  <si>
    <t>ENSG00000054116</t>
  </si>
  <si>
    <t>trafficking protein particle complex 3</t>
  </si>
  <si>
    <t>TRAPPC3</t>
  </si>
  <si>
    <t>BET3</t>
  </si>
  <si>
    <t>Trafficking protein particle complex 3</t>
  </si>
  <si>
    <t>36136570-36156053</t>
  </si>
  <si>
    <t>HPA028408</t>
  </si>
  <si>
    <t>Liver cancer:2.70e-6 (unfavourable)</t>
  </si>
  <si>
    <t>thyroid gland: 101.6</t>
  </si>
  <si>
    <t>ENSG00000054118</t>
  </si>
  <si>
    <t>thyroid hormone receptor associated protein 3</t>
  </si>
  <si>
    <t>THRAP3</t>
  </si>
  <si>
    <t>TRAP150</t>
  </si>
  <si>
    <t>Thyroid hormone receptor associated protein 3</t>
  </si>
  <si>
    <t>36224416-36305357</t>
  </si>
  <si>
    <t>HPA012041, CAB017472, HPA063765</t>
  </si>
  <si>
    <t>Stomach cancer:5.36e-4 (favourable)</t>
  </si>
  <si>
    <t>parathyroid gland: 97.5</t>
  </si>
  <si>
    <t>ENSG00000054148</t>
  </si>
  <si>
    <t>phosphohistidine phosphatase 1</t>
  </si>
  <si>
    <t>PHPT1</t>
  </si>
  <si>
    <t>bA216L13.10, CGI-202, DKFZp564M173, HSPC141, PHP14</t>
  </si>
  <si>
    <t>Phosphohistidine phosphatase 1</t>
  </si>
  <si>
    <t>136848724-136851027</t>
  </si>
  <si>
    <t>CAB013584, HPA020952</t>
  </si>
  <si>
    <t>Nuclear bodies&lt;br&gt;Cytosol</t>
  </si>
  <si>
    <t>skeletal muscle: 71.6</t>
  </si>
  <si>
    <t>ENSG00000054219</t>
  </si>
  <si>
    <t>lymphocyte antigen 75</t>
  </si>
  <si>
    <t>LY75</t>
  </si>
  <si>
    <t>CD205, CLEC13B, DEC-205</t>
  </si>
  <si>
    <t>Lymphocyte antigen 75</t>
  </si>
  <si>
    <t>159803355-159904749</t>
  </si>
  <si>
    <t>CD markers, Predicted membrane proteins</t>
  </si>
  <si>
    <t>CAB001450, HPA049108, HPA054073</t>
  </si>
  <si>
    <t>Renal cancer:2.39e-5 (unfavourable), Urothelial cancer:3.86e-4 (favourable)</t>
  </si>
  <si>
    <t>lymph node: 36.0</t>
  </si>
  <si>
    <t>ENSG00000054267</t>
  </si>
  <si>
    <t>AT-rich interaction domain 4B</t>
  </si>
  <si>
    <t>ARID4B</t>
  </si>
  <si>
    <t>BCAA, BRCAA1, RBP1L1, SAP180</t>
  </si>
  <si>
    <t>AT rich interactive domain 4B (RBP1-like)</t>
  </si>
  <si>
    <t>235131634-235328219</t>
  </si>
  <si>
    <t>Predicted intracellular proteins, Transcription factors</t>
  </si>
  <si>
    <t>HPA027333, HPA053692</t>
  </si>
  <si>
    <t>Nucleoplasm&lt;br&gt;Vesicles</t>
  </si>
  <si>
    <t>Renal cancer:2.23e-4 (unfavourable)</t>
  </si>
  <si>
    <t>testis: 30.3</t>
  </si>
  <si>
    <t>ENSG00000054523</t>
  </si>
  <si>
    <t>kinesin family member 1B</t>
  </si>
  <si>
    <t>KIF1B</t>
  </si>
  <si>
    <t>CMT2, CMT2A, HMSNII, KIAA0591, KLP</t>
  </si>
  <si>
    <t>Kinesin family member 1B</t>
  </si>
  <si>
    <t>10210805-10381603</t>
  </si>
  <si>
    <t>CAB015177</t>
  </si>
  <si>
    <t>Nucleoli fibrillar center&lt;br&gt;Cytosol</t>
  </si>
  <si>
    <t>Renal cancer:2.91e-6 (favourable)</t>
  </si>
  <si>
    <t>cerebral cortex: 105.7</t>
  </si>
  <si>
    <t>ENSG00000054611</t>
  </si>
  <si>
    <t>TBC1 domain family member 22A</t>
  </si>
  <si>
    <t>TBC1D22A</t>
  </si>
  <si>
    <t>C22orf4</t>
  </si>
  <si>
    <t>TBC1 domain family, member 22A</t>
  </si>
  <si>
    <t>46762617-47175699</t>
  </si>
  <si>
    <t>HPA001173</t>
  </si>
  <si>
    <t>Nucleoplasm&lt;br&gt;Golgi apparatus&lt;br&gt;Vesicles</t>
  </si>
  <si>
    <t>Liver cancer:2.42e-4 (unfavourable), Ovarian cancer:6.94e-4 (unfavourable)</t>
  </si>
  <si>
    <t>spleen: 22.4</t>
  </si>
  <si>
    <t>ENSG00000054654</t>
  </si>
  <si>
    <t>spectrin repeat containing nuclear envelope protein 2</t>
  </si>
  <si>
    <t>SYNE2</t>
  </si>
  <si>
    <t>DKFZP434H2235, KIAA1011, Nesp2, Nesprin-2, NUA, NUANCE, SYNE-2</t>
  </si>
  <si>
    <t>Spectrin repeat containing, nuclear envelope 2</t>
  </si>
  <si>
    <t>63852983-64226433</t>
  </si>
  <si>
    <t>HPA003435, HPA050204</t>
  </si>
  <si>
    <t>Renal cancer:3.56e-9 (favourable)</t>
  </si>
  <si>
    <t>parathyroid gland: 187.4</t>
  </si>
  <si>
    <t>ENSG00000055044</t>
  </si>
  <si>
    <t>NOP58 ribonucleoprotein</t>
  </si>
  <si>
    <t>NOP58</t>
  </si>
  <si>
    <t>HSPC120, NOP5</t>
  </si>
  <si>
    <t>202265716-202303666</t>
  </si>
  <si>
    <t>HPA018472, HPA021062</t>
  </si>
  <si>
    <t>Nucleus&lt;br&gt;Nucleoli fibrillar center</t>
  </si>
  <si>
    <t>Renal cancer:3.38e-9 (unfavourable), Liver cancer:1.97e-6 (unfavourable), Ovarian cancer:9.86e-4 (favourable)</t>
  </si>
  <si>
    <t>lymph node: 70.2</t>
  </si>
  <si>
    <t>ENSG00000055130</t>
  </si>
  <si>
    <t>cullin 1</t>
  </si>
  <si>
    <t>CUL1</t>
  </si>
  <si>
    <t>Cullin 1</t>
  </si>
  <si>
    <t>148697914-148801036</t>
  </si>
  <si>
    <t>CAB002676, HPA064584</t>
  </si>
  <si>
    <t>testis: 184.4</t>
  </si>
  <si>
    <t>ENSG00000055147</t>
  </si>
  <si>
    <t>family with sequence similarity 114 member A2</t>
  </si>
  <si>
    <t>FAM114A2</t>
  </si>
  <si>
    <t>133K02, C5orf3</t>
  </si>
  <si>
    <t>Family with sequence similarity 114, member A2</t>
  </si>
  <si>
    <t>153990128-154038936</t>
  </si>
  <si>
    <t>HPA035869, HPA035870</t>
  </si>
  <si>
    <t>ENSG00000055163</t>
  </si>
  <si>
    <t>cytoplasmic FMR1 interacting protein 2</t>
  </si>
  <si>
    <t>CYFIP2</t>
  </si>
  <si>
    <t>PIR121</t>
  </si>
  <si>
    <t>Cytoplasmic FMR1 interacting protein 2</t>
  </si>
  <si>
    <t>157266079-157395595</t>
  </si>
  <si>
    <t>CAB055519, HPA068106, HPA071459</t>
  </si>
  <si>
    <t>Endoplasmic reticulum&lt;br&gt;Plasma membrane&lt;br&gt;Cytosol</t>
  </si>
  <si>
    <t>Renal cancer:3.21e-12 (favourable), Endometrial cancer:2.42e-6 (unfavourable), Pancreatic cancer:1.18e-4 (favourable)</t>
  </si>
  <si>
    <t>kidney: 165.0</t>
  </si>
  <si>
    <t>ENSG00000055332</t>
  </si>
  <si>
    <t>eukaryotic translation initiation factor 2 alpha kinase 2</t>
  </si>
  <si>
    <t>EIF2AK2</t>
  </si>
  <si>
    <t>EIF2AK1, PKR, PPP1R83, PRKR</t>
  </si>
  <si>
    <t>Eukaryotic translation initiation factor 2-alpha kinase 2</t>
  </si>
  <si>
    <t>37099210-37157065</t>
  </si>
  <si>
    <t>CAB003845, HPA019795, HPA063893</t>
  </si>
  <si>
    <t>Pancreatic cancer:2.08e-4 (unfavourable), Endometrial cancer:3.77e-4 (unfavourable)</t>
  </si>
  <si>
    <t>parathyroid gland: 25.1</t>
  </si>
  <si>
    <t>ENSG00000055917</t>
  </si>
  <si>
    <t>pumilio RNA binding family member 2</t>
  </si>
  <si>
    <t>PUM2</t>
  </si>
  <si>
    <t>KIAA0235, PUMH2</t>
  </si>
  <si>
    <t>Pumilio RNA-binding family member 2</t>
  </si>
  <si>
    <t>20248691-20352234</t>
  </si>
  <si>
    <t>HPA030316, HPA049670</t>
  </si>
  <si>
    <t>Liver cancer:5.67e-4 (unfavourable)</t>
  </si>
  <si>
    <t>thyroid gland: 97.7</t>
  </si>
  <si>
    <t>ENSG00000055955</t>
  </si>
  <si>
    <t>inter-alpha-trypsin inhibitor heavy chain family member 4</t>
  </si>
  <si>
    <t>ITIH4</t>
  </si>
  <si>
    <t>H4P, IHRP, ITIHL1</t>
  </si>
  <si>
    <t>Inter-alpha-trypsin inhibitor heavy chain family, member 4</t>
  </si>
  <si>
    <t>52812975-52831479</t>
  </si>
  <si>
    <t>HPA001835, HPA003948, CAB072872</t>
  </si>
  <si>
    <t>liver: 983.2</t>
  </si>
  <si>
    <t>skeletal muscle: 13.8</t>
  </si>
  <si>
    <t>ENSG00000055957</t>
  </si>
  <si>
    <t>inter-alpha-trypsin inhibitor heavy chain 1</t>
  </si>
  <si>
    <t>ITIH1</t>
  </si>
  <si>
    <t>H1P, IATIH, ITIH</t>
  </si>
  <si>
    <t>Inter-alpha-trypsin inhibitor heavy chain 1</t>
  </si>
  <si>
    <t>52777592-52792068</t>
  </si>
  <si>
    <t>HPA041639, HPA042049</t>
  </si>
  <si>
    <t>Liver cancer:1.89e-5 (favourable)</t>
  </si>
  <si>
    <t>liver: 785.8</t>
  </si>
  <si>
    <t>spleen: 1.7</t>
  </si>
  <si>
    <t>ENSG00000056097</t>
  </si>
  <si>
    <t>zinc finger RNA binding protein</t>
  </si>
  <si>
    <t>ZFR</t>
  </si>
  <si>
    <t>SPG71, ZFR1</t>
  </si>
  <si>
    <t>Zinc finger RNA binding protein</t>
  </si>
  <si>
    <t>32354350-32444761</t>
  </si>
  <si>
    <t>HPA016666</t>
  </si>
  <si>
    <t>Liver cancer:4.75e-4 (unfavourable)</t>
  </si>
  <si>
    <t>cerebral cortex: 77.7</t>
  </si>
  <si>
    <t>ENSG00000056998</t>
  </si>
  <si>
    <t>glycogenin 2</t>
  </si>
  <si>
    <t>GYG2</t>
  </si>
  <si>
    <t>GN-2</t>
  </si>
  <si>
    <t>Glycogenin 2</t>
  </si>
  <si>
    <t>2828788-2882818</t>
  </si>
  <si>
    <t>HPA005495, HPA064686</t>
  </si>
  <si>
    <t>Pancreatic cancer:3.01e-5 (favourable)</t>
  </si>
  <si>
    <t>adipose tissue: 161.7</t>
  </si>
  <si>
    <t>breast: 12.5</t>
  </si>
  <si>
    <t>ENSG00000057252</t>
  </si>
  <si>
    <t>sterol O-acyltransferase 1</t>
  </si>
  <si>
    <t>SOAT1</t>
  </si>
  <si>
    <t>ACAT, SOAT, STAT</t>
  </si>
  <si>
    <t>Sterol O-acyltransferase 1</t>
  </si>
  <si>
    <t>179293714-179358680</t>
  </si>
  <si>
    <t>Enzymes, FDA approved drug targets, Predicted membrane proteins</t>
  </si>
  <si>
    <t>CAB009533, HPA047171</t>
  </si>
  <si>
    <t>adrenal gland: 219.3</t>
  </si>
  <si>
    <t>prostate: 44.0</t>
  </si>
  <si>
    <t>ENSG00000057294</t>
  </si>
  <si>
    <t>plakophilin 2</t>
  </si>
  <si>
    <t>PKP2</t>
  </si>
  <si>
    <t>Plakophilin 2</t>
  </si>
  <si>
    <t>32790745-32896840</t>
  </si>
  <si>
    <t>HPA014314, HPA056908</t>
  </si>
  <si>
    <t>Nucleoplasm&lt;br&gt;Cell Junctions</t>
  </si>
  <si>
    <t>Lung cancer:6.79e-4 (unfavourable), Colorectal cancer:8.55e-4 (favourable)</t>
  </si>
  <si>
    <t>fallopian tube: 113.1;heart muscle: 114.5</t>
  </si>
  <si>
    <t>ENSG00000057608</t>
  </si>
  <si>
    <t>GDP dissociation inhibitor 2</t>
  </si>
  <si>
    <t>GDI2</t>
  </si>
  <si>
    <t>RABGDIB</t>
  </si>
  <si>
    <t>5765223-5842132</t>
  </si>
  <si>
    <t>HPA049290, HPA057668</t>
  </si>
  <si>
    <t>Liver cancer:7.56e-7 (unfavourable), Glioma:7.00e-4 (favourable)</t>
  </si>
  <si>
    <t>lymph node: 244.2</t>
  </si>
  <si>
    <t>ENSG00000057757</t>
  </si>
  <si>
    <t>PITH domain containing 1</t>
  </si>
  <si>
    <t>PITHD1</t>
  </si>
  <si>
    <t>C1orf128, HT014, TXNL1CL</t>
  </si>
  <si>
    <t>PITH (C-terminal proteasome-interacting domain of thioredoxin-like) domain containing 1</t>
  </si>
  <si>
    <t>23778405-23788232</t>
  </si>
  <si>
    <t>HPA016936</t>
  </si>
  <si>
    <t>parathyroid gland: 205.1</t>
  </si>
  <si>
    <t>ENSG00000058056</t>
  </si>
  <si>
    <t>ubiquitin specific peptidase 13</t>
  </si>
  <si>
    <t>USP13</t>
  </si>
  <si>
    <t>IsoT-3</t>
  </si>
  <si>
    <t>Ubiquitin specific peptidase 13 (isopeptidase T-3)</t>
  </si>
  <si>
    <t>179652755-179789401</t>
  </si>
  <si>
    <t>HPA004827</t>
  </si>
  <si>
    <t>Renal cancer:3.46e-6 (unfavourable), Liver cancer:2.40e-5 (unfavourable), Urothelial cancer:3.06e-4 (unfavourable)</t>
  </si>
  <si>
    <t>skeletal muscle: 52.2</t>
  </si>
  <si>
    <t>ENSG00000058262</t>
  </si>
  <si>
    <t>Sec61 translocon alpha 1 subunit</t>
  </si>
  <si>
    <t>SEC61A1</t>
  </si>
  <si>
    <t>128051641-128071683</t>
  </si>
  <si>
    <t>CAB022076</t>
  </si>
  <si>
    <t>Renal cancer:6.84e-9 (unfavourable), Liver cancer:1.07e-6 (unfavourable), Endometrial cancer:7.82e-4 (favourable)</t>
  </si>
  <si>
    <t>cervix, uterine: 217.0</t>
  </si>
  <si>
    <t>ENSG00000058272</t>
  </si>
  <si>
    <t>protein phosphatase 1 regulatory subunit 12A</t>
  </si>
  <si>
    <t>PPP1R12A</t>
  </si>
  <si>
    <t>M130, MBS, MYPT1</t>
  </si>
  <si>
    <t>Protein phosphatase 1, regulatory subunit 12A</t>
  </si>
  <si>
    <t>79773563-79935460</t>
  </si>
  <si>
    <t>HPA041296, HPA071956</t>
  </si>
  <si>
    <t>Liver cancer:1.72e-4 (unfavourable)</t>
  </si>
  <si>
    <t>smooth muscle: 120.1</t>
  </si>
  <si>
    <t>ENSG00000058404</t>
  </si>
  <si>
    <t>calcium/calmodulin dependent protein kinase II beta</t>
  </si>
  <si>
    <t>CAMK2B</t>
  </si>
  <si>
    <t>CAM2, CAMK2, CAMKB</t>
  </si>
  <si>
    <t>Calcium/calmodulin-dependent protein kinase II beta</t>
  </si>
  <si>
    <t>44217150-44334577</t>
  </si>
  <si>
    <t>Enzymes, Plasma proteins, Predicted intracellular proteins, Predicted membrane proteins</t>
  </si>
  <si>
    <t>CAB006849, HPA026307, HPA051783, HPA051785, HPA053973</t>
  </si>
  <si>
    <t>cerebral cortex: 214.7</t>
  </si>
  <si>
    <t>skeletal muscle: 46.1</t>
  </si>
  <si>
    <t>ENSG00000058453</t>
  </si>
  <si>
    <t>ciliary rootlet coiled-coil, rootletin</t>
  </si>
  <si>
    <t>CROCC</t>
  </si>
  <si>
    <t>ROLT, rootletin</t>
  </si>
  <si>
    <t>Ciliary rootlet coiled-coil, rootletin</t>
  </si>
  <si>
    <t>16740273-16972979</t>
  </si>
  <si>
    <t>HPA021191, HPA021762</t>
  </si>
  <si>
    <t>Plasma membrane&lt;br&gt;Centrosome</t>
  </si>
  <si>
    <t>Endometrial cancer:8.34e-5 (favourable), Lung cancer:7.92e-4 (favourable), Renal cancer:7.97e-4 (unfavourable)</t>
  </si>
  <si>
    <t>skin: 11.7</t>
  </si>
  <si>
    <t>ENSG00000058668</t>
  </si>
  <si>
    <t>ATPase plasma membrane Ca2+ transporting 4</t>
  </si>
  <si>
    <t>ATP2B4</t>
  </si>
  <si>
    <t>ATP2B2, MXRA1, PMCA4</t>
  </si>
  <si>
    <t>ATPase, Ca++ transporting, plasma membrane 4</t>
  </si>
  <si>
    <t>203626561-203744081</t>
  </si>
  <si>
    <t>Enzymes, Predicted intracellular proteins, Predicted membrane proteins, Transporters</t>
  </si>
  <si>
    <t>CAB016118, HPA040431</t>
  </si>
  <si>
    <t>Renal cancer:1.21e-4 (unfavourable)</t>
  </si>
  <si>
    <t>smooth muscle: 251.3</t>
  </si>
  <si>
    <t>ENSG00000058673</t>
  </si>
  <si>
    <t>zinc finger CCCH-type containing 11A</t>
  </si>
  <si>
    <t>ZC3H11A</t>
  </si>
  <si>
    <t>KIAA0663, ZC3HDC11A</t>
  </si>
  <si>
    <t>Zinc finger CCCH-type containing 11A</t>
  </si>
  <si>
    <t>203795654-203854124</t>
  </si>
  <si>
    <t>HPA026439, HPA028490, HPA028526</t>
  </si>
  <si>
    <t>Renal cancer:5.58e-4 (unfavourable)</t>
  </si>
  <si>
    <t>parathyroid gland: 113.9</t>
  </si>
  <si>
    <t>ENSG00000059378</t>
  </si>
  <si>
    <t>poly(ADP-ribose) polymerase family member 12</t>
  </si>
  <si>
    <t>PARP12</t>
  </si>
  <si>
    <t>FLJ22693, PARP-12, ZC3H1, ZC3HDC1</t>
  </si>
  <si>
    <t>Poly (ADP-ribose) polymerase family, member 12</t>
  </si>
  <si>
    <t>140023744-140063721</t>
  </si>
  <si>
    <t>HPA003584, HPA063872</t>
  </si>
  <si>
    <t>Renal cancer:4.12e-7 (unfavourable), Liver cancer:1.63e-4 (unfavourable)</t>
  </si>
  <si>
    <t>skin: 13.8</t>
  </si>
  <si>
    <t>ENSG00000059573</t>
  </si>
  <si>
    <t>aldehyde dehydrogenase 18 family member A1</t>
  </si>
  <si>
    <t>ALDH18A1</t>
  </si>
  <si>
    <t>GSAS, P5CS, PYCS</t>
  </si>
  <si>
    <t>Aldehyde dehydrogenase 18 family, member A1</t>
  </si>
  <si>
    <t>95605929-95656706</t>
  </si>
  <si>
    <t>HPA008333, HPA012604</t>
  </si>
  <si>
    <t>Renal cancer:3.60e-9 (unfavourable), Endometrial cancer:4.20e-4 (favourable)</t>
  </si>
  <si>
    <t>duodenum: 92.0</t>
  </si>
  <si>
    <t>ENSG00000059691</t>
  </si>
  <si>
    <t>glutamyl-tRNA amidotransferase subunit B</t>
  </si>
  <si>
    <t>PET112</t>
  </si>
  <si>
    <t>GATB</t>
  </si>
  <si>
    <t>PET112, PET112L</t>
  </si>
  <si>
    <t>Glutamyl-tRNA(Gln) amidotransferase, subunit B</t>
  </si>
  <si>
    <t>151670504-151761023</t>
  </si>
  <si>
    <t>HPA042610</t>
  </si>
  <si>
    <t>Renal cancer:1.20e-10 (favourable)</t>
  </si>
  <si>
    <t>kidney: 22.2</t>
  </si>
  <si>
    <t>ENSG00000059758</t>
  </si>
  <si>
    <t>cyclin dependent kinase 17</t>
  </si>
  <si>
    <t>CDK17</t>
  </si>
  <si>
    <t>PCTAIRE2, PCTK2</t>
  </si>
  <si>
    <t>Cyclin-dependent kinase 17</t>
  </si>
  <si>
    <t>96278261-96400560</t>
  </si>
  <si>
    <t>HPA015325</t>
  </si>
  <si>
    <t>Renal cancer:1.09e-6 (unfavourable)</t>
  </si>
  <si>
    <t>cerebral cortex: 72.0</t>
  </si>
  <si>
    <t>ENSG00000059769</t>
  </si>
  <si>
    <t>DnaJ heat shock protein family (Hsp40) member C25</t>
  </si>
  <si>
    <t>DNAJC25</t>
  </si>
  <si>
    <t>bA16L21.2.1</t>
  </si>
  <si>
    <t>DnaJ (Hsp40) homolog, subfamily C , member 25</t>
  </si>
  <si>
    <t>111631352-111654351</t>
  </si>
  <si>
    <t>HPA019122</t>
  </si>
  <si>
    <t>Endometrial cancer:3.73e-4 (favourable)</t>
  </si>
  <si>
    <t>liver: 16.7</t>
  </si>
  <si>
    <t>parathyroid gland: 7.8</t>
  </si>
  <si>
    <t>ENSG00000060069</t>
  </si>
  <si>
    <t>CTD phosphatase subunit 1</t>
  </si>
  <si>
    <t>CTDP1</t>
  </si>
  <si>
    <t>FCP1</t>
  </si>
  <si>
    <t>CTD (carboxy-terminal domain, RNA polymerase II, polypeptide A) phosphatase, subunit 1</t>
  </si>
  <si>
    <t>79679801-79756623</t>
  </si>
  <si>
    <t>CAB032641, HPA040394</t>
  </si>
  <si>
    <t>Nuclear speckles&lt;br&gt;Actin filaments</t>
  </si>
  <si>
    <t>Renal cancer:5.51e-5 (favourable), Endometrial cancer:6.43e-4 (favourable)</t>
  </si>
  <si>
    <t>testis: 19.6</t>
  </si>
  <si>
    <t>ENSG00000060138</t>
  </si>
  <si>
    <t>Y-box binding protein 3</t>
  </si>
  <si>
    <t>YBX3</t>
  </si>
  <si>
    <t>CSDA, CSDA1, dbpA, ZONAB</t>
  </si>
  <si>
    <t>Y box binding protein 3</t>
  </si>
  <si>
    <t>10699089-10723312</t>
  </si>
  <si>
    <t>HPA034838</t>
  </si>
  <si>
    <t>Renal cancer:6.17e-13 (unfavourable)</t>
  </si>
  <si>
    <t>skeletal muscle: 1301.2</t>
  </si>
  <si>
    <t>ENSG00000060237</t>
  </si>
  <si>
    <t>WNK lysine deficient protein kinase 1</t>
  </si>
  <si>
    <t>WNK1</t>
  </si>
  <si>
    <t>HSAN2, HSN2, PPP1R167, PRKWNK1</t>
  </si>
  <si>
    <t>752593-911452</t>
  </si>
  <si>
    <t>HPA046541, HPA059157</t>
  </si>
  <si>
    <t>Ovarian cancer:9.67e-4 (unfavourable)</t>
  </si>
  <si>
    <t>esophagus: 92.7</t>
  </si>
  <si>
    <t>ENSG00000060339</t>
  </si>
  <si>
    <t>cell division cycle and apoptosis regulator 1</t>
  </si>
  <si>
    <t>CCAR1</t>
  </si>
  <si>
    <t>CARP-1, CARP1, FLJ10590</t>
  </si>
  <si>
    <t>Cell division cycle and apoptosis regulator 1</t>
  </si>
  <si>
    <t>68721012-68792377</t>
  </si>
  <si>
    <t>HPA007856, HPA048513</t>
  </si>
  <si>
    <t>Liver cancer:1.41e-5 (unfavourable), Ovarian cancer:4.05e-5 (favourable), Renal cancer:1.37e-4 (unfavourable)</t>
  </si>
  <si>
    <t>lymph node: 35.2</t>
  </si>
  <si>
    <t>ENSG00000060491</t>
  </si>
  <si>
    <t>opioid growth factor receptor</t>
  </si>
  <si>
    <t>OGFR</t>
  </si>
  <si>
    <t>Opioid growth factor receptor</t>
  </si>
  <si>
    <t>62804835-62814000</t>
  </si>
  <si>
    <t>HPA017899</t>
  </si>
  <si>
    <t>Urothelial cancer:5.19e-4 (favourable)</t>
  </si>
  <si>
    <t>spleen: 53.6</t>
  </si>
  <si>
    <t>ENSG00000060688</t>
  </si>
  <si>
    <t>small nuclear ribonucleoprotein U5 subunit 40</t>
  </si>
  <si>
    <t>SNRNP40</t>
  </si>
  <si>
    <t>HPRP8BP, PRP8BP, PRPF8BP, SPF38, WDR57</t>
  </si>
  <si>
    <t>Small nuclear ribonucleoprotein 40kDa (U5)</t>
  </si>
  <si>
    <t>31259568-31296782</t>
  </si>
  <si>
    <t>HPA026527, HPA027345</t>
  </si>
  <si>
    <t>Liver cancer:4.73e-6 (unfavourable), Glioma:9.74e-4 (favourable)</t>
  </si>
  <si>
    <t>lymph node: 41.5</t>
  </si>
  <si>
    <t>ENSG00000060971</t>
  </si>
  <si>
    <t>acetyl-CoA acyltransferase 1</t>
  </si>
  <si>
    <t>ACAA1</t>
  </si>
  <si>
    <t>Acetyl-CoA acyltransferase 1</t>
  </si>
  <si>
    <t>38103129-38137242</t>
  </si>
  <si>
    <t>HPA006764, HPA007244</t>
  </si>
  <si>
    <t>Renal cancer:6.99e-9 (favourable), Head and neck cancer:1.23e-4 (favourable), Breast cancer:3.00e-4 (favourable), Endometrial cancer:7.53e-4 (favourable)</t>
  </si>
  <si>
    <t>liver: 327.6</t>
  </si>
  <si>
    <t>ENSG00000061273</t>
  </si>
  <si>
    <t>histone deacetylase 7</t>
  </si>
  <si>
    <t>HDAC7</t>
  </si>
  <si>
    <t>DKFZP586J0917, HDAC7A</t>
  </si>
  <si>
    <t>Histone deacetylase 7</t>
  </si>
  <si>
    <t>47782722-47833132</t>
  </si>
  <si>
    <t>HPA004775</t>
  </si>
  <si>
    <t>Urothelial cancer:4.65e-4 (favourable), Melanoma:5.16e-4 (unfavourable), Renal cancer:8.25e-4 (unfavourable)</t>
  </si>
  <si>
    <t>parathyroid gland: 42.9</t>
  </si>
  <si>
    <t>ENSG00000061676</t>
  </si>
  <si>
    <t>NCK associated protein 1</t>
  </si>
  <si>
    <t>NCKAP1</t>
  </si>
  <si>
    <t>HEM2, Nap1, NAP125</t>
  </si>
  <si>
    <t>NCK-associated protein 1</t>
  </si>
  <si>
    <t>182909115-183038858</t>
  </si>
  <si>
    <t>HPA020449</t>
  </si>
  <si>
    <t>Pancreatic cancer:3.81e-4 (unfavourable), Lung cancer:9.71e-4 (unfavourable)</t>
  </si>
  <si>
    <t>cerebral cortex: 145.6</t>
  </si>
  <si>
    <t>ENSG00000061794</t>
  </si>
  <si>
    <t>mitochondrial ribosomal protein S35</t>
  </si>
  <si>
    <t>MRPS35</t>
  </si>
  <si>
    <t>MDS023, MRPS28</t>
  </si>
  <si>
    <t>Mitochondrial ribosomal protein S35</t>
  </si>
  <si>
    <t>27710773-27756295</t>
  </si>
  <si>
    <t>HPA038513</t>
  </si>
  <si>
    <t>Renal cancer:1.51e-5 (favourable), Liver cancer:1.64e-4 (unfavourable), Colorectal cancer:5.01e-4 (favourable), Breast cancer:9.41e-4 (unfavourable)</t>
  </si>
  <si>
    <t>kidney: 78.1</t>
  </si>
  <si>
    <t>ENSG00000061918</t>
  </si>
  <si>
    <t>guanylate cyclase 1 soluble subunit beta 1</t>
  </si>
  <si>
    <t>GUCY1B3</t>
  </si>
  <si>
    <t>GC-S-beta-1, GC-SB3, GUC1B3</t>
  </si>
  <si>
    <t>Guanylate cyclase 1, soluble, beta 3</t>
  </si>
  <si>
    <t>155758992-155807591</t>
  </si>
  <si>
    <t>CAB010890, HPA020870</t>
  </si>
  <si>
    <t>Renal cancer:2.42e-4 (unfavourable), Testis cancer:3.23e-4 (unfavourable)</t>
  </si>
  <si>
    <t>parathyroid gland: 174.2</t>
  </si>
  <si>
    <t>ENSG00000062485</t>
  </si>
  <si>
    <t>citrate synthase</t>
  </si>
  <si>
    <t>CS</t>
  </si>
  <si>
    <t>Citrate synthase</t>
  </si>
  <si>
    <t>56271699-56300392</t>
  </si>
  <si>
    <t>Citric acid cycle related proteins, Enzymes, Plasma proteins, Predicted intracellular proteins, Predicted membrane proteins</t>
  </si>
  <si>
    <t>HPA038460, HPA038461, CAB075750, CAB075751, CAB075752, CAB075753, CAB075754</t>
  </si>
  <si>
    <t>Renal cancer:1.17e-4 (favourable)</t>
  </si>
  <si>
    <t>heart muscle: 203.7</t>
  </si>
  <si>
    <t>ENSG00000062582</t>
  </si>
  <si>
    <t>mitochondrial ribosomal protein S24</t>
  </si>
  <si>
    <t>MRPS24</t>
  </si>
  <si>
    <t>HSPC335, MRP-S24</t>
  </si>
  <si>
    <t>Mitochondrial ribosomal protein S24</t>
  </si>
  <si>
    <t>43866558-43869893</t>
  </si>
  <si>
    <t>HPA020983</t>
  </si>
  <si>
    <t>Lung cancer:1.91e-4 (unfavourable), Renal cancer:9.89e-4 (favourable)</t>
  </si>
  <si>
    <t>skeletal muscle: 147.5</t>
  </si>
  <si>
    <t>ENSG00000062598</t>
  </si>
  <si>
    <t>engulfment and cell motility 2</t>
  </si>
  <si>
    <t>ELMO2</t>
  </si>
  <si>
    <t>CED-12, CED12, ELMO-2, FLJ11656, KIAA1834</t>
  </si>
  <si>
    <t>Engulfment and cell motility 2</t>
  </si>
  <si>
    <t>46366049-46432985</t>
  </si>
  <si>
    <t>HPA018811</t>
  </si>
  <si>
    <t>Liver cancer:4.08e-5 (unfavourable), Pancreatic cancer:6.10e-4 (favourable), Endometrial cancer:6.54e-4 (unfavourable)</t>
  </si>
  <si>
    <t>cerebral cortex: 58.4</t>
  </si>
  <si>
    <t>ENSG00000062650</t>
  </si>
  <si>
    <t>WAPL cohesin release factor</t>
  </si>
  <si>
    <t>WAPAL</t>
  </si>
  <si>
    <t>WAPL</t>
  </si>
  <si>
    <t>FOE, KIAA0261, WAPAL</t>
  </si>
  <si>
    <t>86435256-86521815</t>
  </si>
  <si>
    <t>HPA037874, HPA037875</t>
  </si>
  <si>
    <t>testis: 64.2</t>
  </si>
  <si>
    <t>ENSG00000063046</t>
  </si>
  <si>
    <t>eukaryotic translation initiation factor 4B</t>
  </si>
  <si>
    <t>EIF4B</t>
  </si>
  <si>
    <t>Eukaryotic translation initiation factor 4B</t>
  </si>
  <si>
    <t>53006158-53042209</t>
  </si>
  <si>
    <t>HPA039072, HPA046164</t>
  </si>
  <si>
    <t>ovary: 756.6</t>
  </si>
  <si>
    <t>ENSG00000063177</t>
  </si>
  <si>
    <t>ribosomal protein L18</t>
  </si>
  <si>
    <t>RPL18</t>
  </si>
  <si>
    <t>L18</t>
  </si>
  <si>
    <t>Ribosomal protein L18</t>
  </si>
  <si>
    <t>48615328-48619536</t>
  </si>
  <si>
    <t>HPA046572</t>
  </si>
  <si>
    <t>Nucleoli&lt;br&gt;Endoplasmic reticulum&lt;br&gt;Cytosol</t>
  </si>
  <si>
    <t>ovary: 2568.3</t>
  </si>
  <si>
    <t>ENSG00000063244</t>
  </si>
  <si>
    <t>U2 small nuclear RNA auxiliary factor 2</t>
  </si>
  <si>
    <t>U2AF2</t>
  </si>
  <si>
    <t>U2AF65</t>
  </si>
  <si>
    <t>55654146-55674715</t>
  </si>
  <si>
    <t>CAB010910, HPA041943, HPA043562</t>
  </si>
  <si>
    <t>Nucleoplasm&lt;br&gt;Nuclear speckles</t>
  </si>
  <si>
    <t>Liver cancer:1.54e-6 (unfavourable)</t>
  </si>
  <si>
    <t>lymph node: 139.1</t>
  </si>
  <si>
    <t>ENSG00000063245</t>
  </si>
  <si>
    <t>epsin 1</t>
  </si>
  <si>
    <t>EPN1</t>
  </si>
  <si>
    <t>Epsin 1</t>
  </si>
  <si>
    <t>55675226-55709858</t>
  </si>
  <si>
    <t>CAB009729, HPA061136</t>
  </si>
  <si>
    <t>duodenum: 91.9</t>
  </si>
  <si>
    <t>ENSG00000063601</t>
  </si>
  <si>
    <t>myotubularin related protein 1</t>
  </si>
  <si>
    <t>MTMR1</t>
  </si>
  <si>
    <t>Myotubularin related protein 1</t>
  </si>
  <si>
    <t>150692971-150765103</t>
  </si>
  <si>
    <t>HPA002977, HPA018502</t>
  </si>
  <si>
    <t>Nucleoplasm&lt;br&gt;Vesicles&lt;br&gt;Plasma membrane</t>
  </si>
  <si>
    <t>parathyroid gland: 26.3</t>
  </si>
  <si>
    <t>ENSG00000063660</t>
  </si>
  <si>
    <t>glypican 1</t>
  </si>
  <si>
    <t>GPC1</t>
  </si>
  <si>
    <t>glypican</t>
  </si>
  <si>
    <t>Glypican 1</t>
  </si>
  <si>
    <t>240435671-240468078</t>
  </si>
  <si>
    <t>Disease related genes, Predicted intracellular proteins, Predicted membrane proteins</t>
  </si>
  <si>
    <t>HPA030571</t>
  </si>
  <si>
    <t>Liver cancer:2.44e-6 (unfavourable), Colorectal cancer:5.78e-5 (unfavourable), Endometrial cancer:1.55e-4 (unfavourable)</t>
  </si>
  <si>
    <t>skin: 266.0</t>
  </si>
  <si>
    <t>prostate: 57.7</t>
  </si>
  <si>
    <t>ENSG00000063854</t>
  </si>
  <si>
    <t>hydroxyacylglutathione hydrolase</t>
  </si>
  <si>
    <t>HAGH</t>
  </si>
  <si>
    <t>GLO2, GLXII, HAGH1</t>
  </si>
  <si>
    <t>Hydroxyacylglutathione hydrolase</t>
  </si>
  <si>
    <t>1795620-1827194</t>
  </si>
  <si>
    <t>HPA043041, HPA061143</t>
  </si>
  <si>
    <t>Renal cancer:1.81e-6 (favourable), Liver cancer:5.33e-6 (favourable), Cervical cancer:5.82e-5 (favourable), Urothelial cancer:5.19e-4 (favourable)</t>
  </si>
  <si>
    <t>liver: 124.1</t>
  </si>
  <si>
    <t>ENSG00000064042</t>
  </si>
  <si>
    <t>LIM and calponin homology domains 1</t>
  </si>
  <si>
    <t>LIMCH1</t>
  </si>
  <si>
    <t>DKFZP686A01247, LIMCH1A, LMO7B</t>
  </si>
  <si>
    <t>41359607-41700044</t>
  </si>
  <si>
    <t>HPA004184, HPA063840</t>
  </si>
  <si>
    <t>Actin filaments</t>
  </si>
  <si>
    <t>Renal cancer:3.82e-7 (favourable), Breast cancer:5.55e-6 (unfavourable)</t>
  </si>
  <si>
    <t>ENSG00000064102</t>
  </si>
  <si>
    <t>integrator complex subunit 13</t>
  </si>
  <si>
    <t>ASUN</t>
  </si>
  <si>
    <t>C12orf11, FLJ10637, Mat89Bb, NET48, SPATA30</t>
  </si>
  <si>
    <t>Asunder spermatogenesis regulator</t>
  </si>
  <si>
    <t>26905181-26938326</t>
  </si>
  <si>
    <t>HPA039543</t>
  </si>
  <si>
    <t>Liver cancer:1.17e-10 (unfavourable), Renal cancer:3.16e-6 (unfavourable)</t>
  </si>
  <si>
    <t>adrenal gland: 23.1</t>
  </si>
  <si>
    <t>ENSG00000064205</t>
  </si>
  <si>
    <t>WNT1 inducible signaling pathway protein 2</t>
  </si>
  <si>
    <t>WISP2</t>
  </si>
  <si>
    <t>CCN5, CT58, CTGF-L</t>
  </si>
  <si>
    <t>44714844-44728509</t>
  </si>
  <si>
    <t>CAB019273</t>
  </si>
  <si>
    <t>cervix, uterine: 456.7;ovary: 167.0</t>
  </si>
  <si>
    <t>breast: 69.2</t>
  </si>
  <si>
    <t>ENSG00000064419</t>
  </si>
  <si>
    <t>transportin 3</t>
  </si>
  <si>
    <t>TNPO3</t>
  </si>
  <si>
    <t>IPO12, LGMD1F, MTR10A, TRN-SR, TRN-SR2</t>
  </si>
  <si>
    <t>Transportin 3</t>
  </si>
  <si>
    <t>128954180-129055173</t>
  </si>
  <si>
    <t>HPA039555, HPA041537</t>
  </si>
  <si>
    <t>Liver cancer:3.29e-5 (unfavourable)</t>
  </si>
  <si>
    <t>testis: 48.3</t>
  </si>
  <si>
    <t>ENSG00000064601</t>
  </si>
  <si>
    <t>cathepsin A</t>
  </si>
  <si>
    <t>CTSA</t>
  </si>
  <si>
    <t>GSL, PPGB</t>
  </si>
  <si>
    <t>Cathepsin A</t>
  </si>
  <si>
    <t>45890144-45898820</t>
  </si>
  <si>
    <t>CAB024930, HPA031068</t>
  </si>
  <si>
    <t>Liver cancer:1.95e-4 (unfavourable)</t>
  </si>
  <si>
    <t>adrenal gland: 244.6</t>
  </si>
  <si>
    <t>ENSG00000064607</t>
  </si>
  <si>
    <t>SURP and G-patch domain containing 2</t>
  </si>
  <si>
    <t>SUGP2</t>
  </si>
  <si>
    <t>KIAA0365, SFRS14</t>
  </si>
  <si>
    <t>SURP and G patch domain containing 2</t>
  </si>
  <si>
    <t>18990888-19034023</t>
  </si>
  <si>
    <t>HPA041557, HPA061111</t>
  </si>
  <si>
    <t>Liver cancer:3.21e-4 (unfavourable)</t>
  </si>
  <si>
    <t>testis: 161.3</t>
  </si>
  <si>
    <t>ENSG00000064651</t>
  </si>
  <si>
    <t>solute carrier family 12 member 2</t>
  </si>
  <si>
    <t>SLC12A2</t>
  </si>
  <si>
    <t>BSC, BSC2, NKCC1, PPP1R141</t>
  </si>
  <si>
    <t>Solute carrier family 12 (sodium/potassium/chloride transporter), member 2</t>
  </si>
  <si>
    <t>128083766-128189688</t>
  </si>
  <si>
    <t>FDA approved drug targets, Predicted membrane proteins, Transporters</t>
  </si>
  <si>
    <t>HPA020130, HPA063697</t>
  </si>
  <si>
    <t>Vesicles&lt;br&gt;Plasma membrane</t>
  </si>
  <si>
    <t>Renal cancer:7.09e-4 (favourable), Endometrial cancer:8.60e-4 (favourable)</t>
  </si>
  <si>
    <t>rectum: 66.4</t>
  </si>
  <si>
    <t>ENSG00000064666</t>
  </si>
  <si>
    <t>calponin 2</t>
  </si>
  <si>
    <t>CNN2</t>
  </si>
  <si>
    <t>Calponin 2</t>
  </si>
  <si>
    <t>1026581-1039068</t>
  </si>
  <si>
    <t>HPA049095</t>
  </si>
  <si>
    <t>Nucleoplasm&lt;br&gt;Actin filaments&lt;br&gt;Cytosol</t>
  </si>
  <si>
    <t>Renal cancer:4.70e-7 (unfavourable)</t>
  </si>
  <si>
    <t>lymph node: 211.5</t>
  </si>
  <si>
    <t>ENSG00000064703</t>
  </si>
  <si>
    <t>DEAD-box helicase 20</t>
  </si>
  <si>
    <t>DDX20</t>
  </si>
  <si>
    <t>DP103, GEMIN3</t>
  </si>
  <si>
    <t>DEAD (Asp-Glu-Ala-Asp) box polypeptide 20</t>
  </si>
  <si>
    <t>111755245-111768016</t>
  </si>
  <si>
    <t>HPA005516, CAB015427, HPA023541</t>
  </si>
  <si>
    <t>Nucleus&lt;br&gt;Nuclear bodies&lt;br&gt;Cytosol</t>
  </si>
  <si>
    <t>Liver cancer:6.35e-6 (unfavourable), Colorectal cancer:9.85e-5 (favourable)</t>
  </si>
  <si>
    <t>testis: 130.0</t>
  </si>
  <si>
    <t>parathyroid gland: 12.4</t>
  </si>
  <si>
    <t>ENSG00000064787</t>
  </si>
  <si>
    <t>breast carcinoma amplified sequence 1</t>
  </si>
  <si>
    <t>BCAS1</t>
  </si>
  <si>
    <t>AIBC1, NABC1</t>
  </si>
  <si>
    <t>Breast carcinoma amplified sequence 1</t>
  </si>
  <si>
    <t>53936777-54070594</t>
  </si>
  <si>
    <t>CAB033558, HPA051816, HPA054745</t>
  </si>
  <si>
    <t>cerebral cortex: 109.0;stomach: 156.7</t>
  </si>
  <si>
    <t>rectum: 82.3</t>
  </si>
  <si>
    <t>ENSG00000064999</t>
  </si>
  <si>
    <t>ankyrin repeat and sterile alpha motif domain containing 1A</t>
  </si>
  <si>
    <t>ANKS1A</t>
  </si>
  <si>
    <t>ANKS1, KIAA0229</t>
  </si>
  <si>
    <t>Ankyrin repeat and sterile alpha motif domain containing 1A</t>
  </si>
  <si>
    <t>34889265-35091413</t>
  </si>
  <si>
    <t>HPA036768, HPA036769</t>
  </si>
  <si>
    <t>Renal cancer:8.05e-5 (favourable), Head and neck cancer:7.48e-4 (favourable)</t>
  </si>
  <si>
    <t>placenta: 38.9</t>
  </si>
  <si>
    <t>ENSG00000065000</t>
  </si>
  <si>
    <t>adaptor related protein complex 3 delta 1 subunit</t>
  </si>
  <si>
    <t>AP3D1</t>
  </si>
  <si>
    <t>ADTD</t>
  </si>
  <si>
    <t>Adaptor-related protein complex 3, delta 1 subunit</t>
  </si>
  <si>
    <t>2100988-2164465</t>
  </si>
  <si>
    <t>HPA074408</t>
  </si>
  <si>
    <t>Renal cancer:2.61e-6 (favourable), Liver cancer:9.23e-4 (unfavourable)</t>
  </si>
  <si>
    <t>testis: 60.8</t>
  </si>
  <si>
    <t>ENSG00000065054</t>
  </si>
  <si>
    <t>SLC9A3 regulator 2</t>
  </si>
  <si>
    <t>SLC9A3R2</t>
  </si>
  <si>
    <t>E3KARP, NHERF-2, SIP-1, TKA-1</t>
  </si>
  <si>
    <t>Solute carrier family 9, subfamily A (NHE3, cation proton antiporter 3), member 3 regulator 2</t>
  </si>
  <si>
    <t>2025356-2039026</t>
  </si>
  <si>
    <t>HPA001672</t>
  </si>
  <si>
    <t>Endometrial cancer:1.03e-4 (favourable)</t>
  </si>
  <si>
    <t>lung: 161.9</t>
  </si>
  <si>
    <t>ENSG00000065057</t>
  </si>
  <si>
    <t>nth like DNA glycosylase 1</t>
  </si>
  <si>
    <t>NTHL1</t>
  </si>
  <si>
    <t>NTH1, OCTS3</t>
  </si>
  <si>
    <t>Nth-like DNA glycosylase 1</t>
  </si>
  <si>
    <t>2039815-2047866</t>
  </si>
  <si>
    <t>CAB025152</t>
  </si>
  <si>
    <t>fallopian tube: 21.1</t>
  </si>
  <si>
    <t>ENSG00000065135</t>
  </si>
  <si>
    <t>G protein subunit alpha i3</t>
  </si>
  <si>
    <t>GNAI3</t>
  </si>
  <si>
    <t>87U6</t>
  </si>
  <si>
    <t>Guanine nucleotide binding protein (G protein), alpha inhibiting activity polypeptide 3</t>
  </si>
  <si>
    <t>109548611-109618321</t>
  </si>
  <si>
    <t>CAB022099, HPA042141</t>
  </si>
  <si>
    <t>Nucleus&lt;br&gt;Nucleoli&lt;br&gt;Centrosome</t>
  </si>
  <si>
    <t>Liver cancer:5.30e-6 (unfavourable), Colorectal cancer:1.62e-4 (favourable), Renal cancer:4.34e-4 (unfavourable), Ovarian cancer:4.59e-4 (favourable)</t>
  </si>
  <si>
    <t>esophagus: 8.0</t>
  </si>
  <si>
    <t>ENSG00000065150</t>
  </si>
  <si>
    <t>importin 5</t>
  </si>
  <si>
    <t>IPO5</t>
  </si>
  <si>
    <t>IMB3, KPNB3, MGC2068, Pse1, RANBP5</t>
  </si>
  <si>
    <t>Importin 5</t>
  </si>
  <si>
    <t>97953658-98024297</t>
  </si>
  <si>
    <t>CAB009110, HPA040983, HPA056548</t>
  </si>
  <si>
    <t>testis: 382.6</t>
  </si>
  <si>
    <t>ENSG00000065154</t>
  </si>
  <si>
    <t>ornithine aminotransferase</t>
  </si>
  <si>
    <t>OAT</t>
  </si>
  <si>
    <t>HOGA</t>
  </si>
  <si>
    <t>Ornithine aminotransferase</t>
  </si>
  <si>
    <t>124397303-124418976</t>
  </si>
  <si>
    <t>CAB033576, HPA040098, HPA064742</t>
  </si>
  <si>
    <t>small intestine: 877.2</t>
  </si>
  <si>
    <t>ENSG00000065183</t>
  </si>
  <si>
    <t>WD repeat domain 3</t>
  </si>
  <si>
    <t>WDR3</t>
  </si>
  <si>
    <t>DIP2, FLJ12796, UTP12</t>
  </si>
  <si>
    <t>117929720-117966542</t>
  </si>
  <si>
    <t>HPA027509, HPA054354</t>
  </si>
  <si>
    <t>Liver cancer:7.33e-5 (unfavourable), Pancreatic cancer:8.82e-4 (unfavourable)</t>
  </si>
  <si>
    <t>testis: 22.3</t>
  </si>
  <si>
    <t>ENSG00000065243</t>
  </si>
  <si>
    <t>protein kinase N2</t>
  </si>
  <si>
    <t>PKN2</t>
  </si>
  <si>
    <t>Pak-2, PRK2, PRKCL2, STK7</t>
  </si>
  <si>
    <t>Protein kinase N2</t>
  </si>
  <si>
    <t>88684222-88836255</t>
  </si>
  <si>
    <t>HPA034861</t>
  </si>
  <si>
    <t>Colorectal cancer:5.67e-4 (favourable)</t>
  </si>
  <si>
    <t>parathyroid gland: 48.2</t>
  </si>
  <si>
    <t>ENSG00000065320</t>
  </si>
  <si>
    <t>netrin 1</t>
  </si>
  <si>
    <t>NTN1</t>
  </si>
  <si>
    <t>NTN1L</t>
  </si>
  <si>
    <t>Netrin 1</t>
  </si>
  <si>
    <t>9021542-9244000</t>
  </si>
  <si>
    <t>Cancer-related genes, Predicted intracellular proteins, Predicted secreted proteins</t>
  </si>
  <si>
    <t>HPA056419</t>
  </si>
  <si>
    <t>heart muscle: 23.7</t>
  </si>
  <si>
    <t>ENSG00000065357</t>
  </si>
  <si>
    <t>diacylglycerol kinase alpha</t>
  </si>
  <si>
    <t>DGKA</t>
  </si>
  <si>
    <t>DAGK, DAGK1, DGK-alpha</t>
  </si>
  <si>
    <t>Diacylglycerol kinase, alpha 80kDa</t>
  </si>
  <si>
    <t>55927319-55954027</t>
  </si>
  <si>
    <t>HPA041645, HPA045462</t>
  </si>
  <si>
    <t>Nucleoplasm&lt;br&gt;Vesicles&lt;br&gt;Mitochondria</t>
  </si>
  <si>
    <t>Renal cancer:1.66e-5 (unfavourable)</t>
  </si>
  <si>
    <t>skin: 97.3</t>
  </si>
  <si>
    <t>ENSG00000065413</t>
  </si>
  <si>
    <t>ankyrin repeat domain 44</t>
  </si>
  <si>
    <t>ANKRD44</t>
  </si>
  <si>
    <t>PP6-ARS-B</t>
  </si>
  <si>
    <t>Ankyrin repeat domain 44</t>
  </si>
  <si>
    <t>196967017-197311173</t>
  </si>
  <si>
    <t>HPA030122, HPA056549</t>
  </si>
  <si>
    <t>Nuclear speckles&lt;br&gt;Mitochondria</t>
  </si>
  <si>
    <t>lymph node: 40.8</t>
  </si>
  <si>
    <t>ENSG00000065427</t>
  </si>
  <si>
    <t>lysyl-tRNA synthetase</t>
  </si>
  <si>
    <t>KARS</t>
  </si>
  <si>
    <t>DFNB89, KARS1, KARS2</t>
  </si>
  <si>
    <t>Lysyl-tRNA synthetase</t>
  </si>
  <si>
    <t>75627474-75648643</t>
  </si>
  <si>
    <t>HPA041345, HPA041550</t>
  </si>
  <si>
    <t>Head and neck cancer:8.84e-6 (unfavourable)</t>
  </si>
  <si>
    <t>testis: 177.7</t>
  </si>
  <si>
    <t>ENSG00000065485</t>
  </si>
  <si>
    <t>protein disulfide isomerase family A member 5</t>
  </si>
  <si>
    <t>PDIA5</t>
  </si>
  <si>
    <t>FLJ30401, PDIR</t>
  </si>
  <si>
    <t>Protein disulfide isomerase family A, member 5</t>
  </si>
  <si>
    <t>123067062-123225227</t>
  </si>
  <si>
    <t>HPA030353, HPA030355</t>
  </si>
  <si>
    <t>Nucleoplasm&lt;br&gt;Nucleoli fibrillar center&lt;br&gt;Golgi apparatus</t>
  </si>
  <si>
    <t>Renal cancer:8.09e-11 (unfavourable), Endometrial cancer:4.55e-4 (favourable)</t>
  </si>
  <si>
    <t>placenta: 70.2</t>
  </si>
  <si>
    <t>ENSG00000065518</t>
  </si>
  <si>
    <t>NADH:ubiquinone oxidoreductase subunit B4</t>
  </si>
  <si>
    <t>NDUFB4</t>
  </si>
  <si>
    <t>B15</t>
  </si>
  <si>
    <t>NADH dehydrogenase (ubiquinone) 1 beta subcomplex, 4, 15kDa</t>
  </si>
  <si>
    <t>120596309-120602500</t>
  </si>
  <si>
    <t>HPA051739</t>
  </si>
  <si>
    <t>Nuclear membrane&lt;br&gt;Mitochondria</t>
  </si>
  <si>
    <t>Urothelial cancer:1.79e-4 (favourable)</t>
  </si>
  <si>
    <t>adrenal gland: 365.9</t>
  </si>
  <si>
    <t>ENSG00000065526</t>
  </si>
  <si>
    <t>spen family transcriptional repressor</t>
  </si>
  <si>
    <t>SPEN</t>
  </si>
  <si>
    <t>KIAA0929, MINT, RBM15C, SHARP</t>
  </si>
  <si>
    <t>Spen family transcriptional repressor</t>
  </si>
  <si>
    <t>15847864-15940460</t>
  </si>
  <si>
    <t>HPA015825, HPA050257</t>
  </si>
  <si>
    <t>parathyroid gland: 38.3</t>
  </si>
  <si>
    <t>ENSG00000065534</t>
  </si>
  <si>
    <t>myosin light chain kinase</t>
  </si>
  <si>
    <t>MYLK</t>
  </si>
  <si>
    <t>MLCK, MLCK1, MYLK1, smMLCK</t>
  </si>
  <si>
    <t>Myosin light chain kinase</t>
  </si>
  <si>
    <t>123610049-123884331</t>
  </si>
  <si>
    <t>CAB020789, HPA031677</t>
  </si>
  <si>
    <t>Renal cancer:2.04e-6 (unfavourable), Urothelial cancer:4.46e-4 (unfavourable)</t>
  </si>
  <si>
    <t>smooth muscle: 2971.5</t>
  </si>
  <si>
    <t>ENSG00000065548</t>
  </si>
  <si>
    <t>zinc finger CCCH-type containing 15</t>
  </si>
  <si>
    <t>ZC3H15</t>
  </si>
  <si>
    <t>LEREPO4</t>
  </si>
  <si>
    <t>Zinc finger CCCH-type containing 15</t>
  </si>
  <si>
    <t>186486156-186509363</t>
  </si>
  <si>
    <t>HPA031099, HPA031100, HPA031101</t>
  </si>
  <si>
    <t>Liver cancer:1.48e-7 (unfavourable), Cervical cancer:6.45e-5 (unfavourable), Ovarian cancer:3.98e-4 (favourable), Pancreatic cancer:9.75e-4 (unfavourable)</t>
  </si>
  <si>
    <t>thyroid gland: 78.2</t>
  </si>
  <si>
    <t>ENSG00000065559</t>
  </si>
  <si>
    <t>mitogen-activated protein kinase kinase 4</t>
  </si>
  <si>
    <t>MAP2K4</t>
  </si>
  <si>
    <t>JNKK1, MEK4, MKK4, PRKMK4, SERK1</t>
  </si>
  <si>
    <t>Mitogen-activated protein kinase kinase 4</t>
  </si>
  <si>
    <t>12020824-12143830</t>
  </si>
  <si>
    <t>CAB007751, HPA060074</t>
  </si>
  <si>
    <t>cerebral cortex: 64.2</t>
  </si>
  <si>
    <t>ENSG00000065609</t>
  </si>
  <si>
    <t>synaptosome associated protein 91</t>
  </si>
  <si>
    <t>SNAP91</t>
  </si>
  <si>
    <t>AP180, CALM, KIAA0656</t>
  </si>
  <si>
    <t>Synaptosomal-associated protein, 91kDa</t>
  </si>
  <si>
    <t>83552880-83709691</t>
  </si>
  <si>
    <t>CAB009745, HPA029632, HPA029633</t>
  </si>
  <si>
    <t>cerebral cortex: 152.6</t>
  </si>
  <si>
    <t>testis: 22.4</t>
  </si>
  <si>
    <t>ENSG00000065613</t>
  </si>
  <si>
    <t>STE20 like kinase</t>
  </si>
  <si>
    <t>SLK</t>
  </si>
  <si>
    <t>KIAA0204, se20-9, STK2</t>
  </si>
  <si>
    <t>STE20-like kinase</t>
  </si>
  <si>
    <t>103967201-104029233</t>
  </si>
  <si>
    <t>HPA015757</t>
  </si>
  <si>
    <t>Pancreatic cancer:2.77e-5 (unfavourable), Renal cancer:3.95e-5 (favourable)</t>
  </si>
  <si>
    <t>esophagus: 61.2</t>
  </si>
  <si>
    <t>ENSG00000065675</t>
  </si>
  <si>
    <t>protein kinase C theta</t>
  </si>
  <si>
    <t>PRKCQ</t>
  </si>
  <si>
    <t>Protein kinase C, theta</t>
  </si>
  <si>
    <t>6427143-6580301</t>
  </si>
  <si>
    <t>HPA065279, HPA073098</t>
  </si>
  <si>
    <t>Microtubule organizing center</t>
  </si>
  <si>
    <t>Thyroid cancer:5.27e-4 (unfavourable)</t>
  </si>
  <si>
    <t>skeletal muscle: 43.0</t>
  </si>
  <si>
    <t>thyroid gland: 24.8</t>
  </si>
  <si>
    <t>ENSG00000065809</t>
  </si>
  <si>
    <t>family with sequence similarity 107 member B</t>
  </si>
  <si>
    <t>FAM107B</t>
  </si>
  <si>
    <t>C10orf45, FLJ45505, MGC11034</t>
  </si>
  <si>
    <t>Family with sequence similarity 107, member B</t>
  </si>
  <si>
    <t>14518557-14774897</t>
  </si>
  <si>
    <t>HPA039661, HPA058814</t>
  </si>
  <si>
    <t>lymph node: 182.3</t>
  </si>
  <si>
    <t>ENSG00000065833</t>
  </si>
  <si>
    <t>malic enzyme 1</t>
  </si>
  <si>
    <t>ME1</t>
  </si>
  <si>
    <t>Malic enzyme 1, NADP(+)-dependent, cytosolic</t>
  </si>
  <si>
    <t>83210389-83431071</t>
  </si>
  <si>
    <t>HPA006493</t>
  </si>
  <si>
    <t>Renal cancer:1.81e-7 (unfavourable), Liver cancer:4.57e-5 (unfavourable)</t>
  </si>
  <si>
    <t>parathyroid gland: 53.1</t>
  </si>
  <si>
    <t>ENSG00000065882</t>
  </si>
  <si>
    <t>TBC1 domain family member 1</t>
  </si>
  <si>
    <t>TBC1D1</t>
  </si>
  <si>
    <t>KIAA1108, TBC, TBC1</t>
  </si>
  <si>
    <t>TBC1 (tre-2/USP6, BUB2, cdc16) domain family, member 1</t>
  </si>
  <si>
    <t>37891087-38139175</t>
  </si>
  <si>
    <t>HPA041816, HPA058158</t>
  </si>
  <si>
    <t>Renal cancer:1.47e-8 (favourable), Lung cancer:5.22e-4 (unfavourable)</t>
  </si>
  <si>
    <t>parathyroid gland: 247.3</t>
  </si>
  <si>
    <t>ENSG00000065883</t>
  </si>
  <si>
    <t>cyclin dependent kinase 13</t>
  </si>
  <si>
    <t>CDK13</t>
  </si>
  <si>
    <t>CDC2L, CDC2L5, CHED, KIAA1791</t>
  </si>
  <si>
    <t>Cyclin-dependent kinase 13</t>
  </si>
  <si>
    <t>39950037-40097134</t>
  </si>
  <si>
    <t>HPA059241</t>
  </si>
  <si>
    <t>parathyroid gland: 32.9</t>
  </si>
  <si>
    <t>ENSG00000065978</t>
  </si>
  <si>
    <t>Y-box binding protein 1</t>
  </si>
  <si>
    <t>YBX1</t>
  </si>
  <si>
    <t>BP-8, CSDA2, CSDB, DBPB, MDR-NF1, NSEP-1, NSEP1, YB-1, YB1</t>
  </si>
  <si>
    <t>Y box binding protein 1</t>
  </si>
  <si>
    <t>42682427-42702349</t>
  </si>
  <si>
    <t>Cancer-related genes, Plasma proteins, Predicted intracellular proteins, Transcription factors</t>
  </si>
  <si>
    <t>CAB005875, HPA040304, HPA057159</t>
  </si>
  <si>
    <t>Liver cancer:9.87e-10 (unfavourable), Renal cancer:3.59e-7 (unfavourable)</t>
  </si>
  <si>
    <t>testis: 1538.1</t>
  </si>
  <si>
    <t>ENSG00000066027</t>
  </si>
  <si>
    <t>protein phosphatase 2 regulatory subunit B'alpha</t>
  </si>
  <si>
    <t>PPP2R5A</t>
  </si>
  <si>
    <t>B56A, PR61A</t>
  </si>
  <si>
    <t>Protein phosphatase 2, regulatory subunit B', alpha</t>
  </si>
  <si>
    <t>212285537-212361863</t>
  </si>
  <si>
    <t>HPA059288</t>
  </si>
  <si>
    <t>lung: 86.6</t>
  </si>
  <si>
    <t>ENSG00000066044</t>
  </si>
  <si>
    <t>ELAV like RNA binding protein 1</t>
  </si>
  <si>
    <t>ELAVL1</t>
  </si>
  <si>
    <t>Hua, HUR, MelG</t>
  </si>
  <si>
    <t>7958579-8445041</t>
  </si>
  <si>
    <t>CAB005256, HPA046298</t>
  </si>
  <si>
    <t>Ovarian cancer:4.93e-4 (favourable)</t>
  </si>
  <si>
    <t>testis: 82.2</t>
  </si>
  <si>
    <t>ENSG00000066084</t>
  </si>
  <si>
    <t>disco interacting protein 2 homolog B</t>
  </si>
  <si>
    <t>DIP2B</t>
  </si>
  <si>
    <t>FLJ34278, KIAA1463</t>
  </si>
  <si>
    <t>Disco-interacting protein 2 homolog B</t>
  </si>
  <si>
    <t>50504985-50748667</t>
  </si>
  <si>
    <t>HPA038472, HPA046133, HPA056045</t>
  </si>
  <si>
    <t>Breast cancer:2.60e-4 (unfavourable)</t>
  </si>
  <si>
    <t>cerebral cortex: 31.1</t>
  </si>
  <si>
    <t>ENSG00000066117</t>
  </si>
  <si>
    <t>SWI/SNF related, matrix associated, actin dependent regulator of chromatin, subfamily d, member 1</t>
  </si>
  <si>
    <t>SMARCD1</t>
  </si>
  <si>
    <t>BAF60A, CRACD1, Rsc6p</t>
  </si>
  <si>
    <t>50084972-50100712</t>
  </si>
  <si>
    <t>HPA004101</t>
  </si>
  <si>
    <t>Liver cancer:2.53e-8 (unfavourable)</t>
  </si>
  <si>
    <t>parathyroid gland: 84.7</t>
  </si>
  <si>
    <t>ENSG00000066136</t>
  </si>
  <si>
    <t>nuclear transcription factor Y subunit gamma</t>
  </si>
  <si>
    <t>NFYC</t>
  </si>
  <si>
    <t>CBF-C, NF-YC</t>
  </si>
  <si>
    <t>Nuclear transcription factor Y, gamma</t>
  </si>
  <si>
    <t>40691570-40771603</t>
  </si>
  <si>
    <t>HPA055011</t>
  </si>
  <si>
    <t>Renal cancer:1.24e-4 (favourable), Liver cancer:7.24e-4 (unfavourable)</t>
  </si>
  <si>
    <t>thyroid gland: 60.0</t>
  </si>
  <si>
    <t>ENSG00000066279</t>
  </si>
  <si>
    <t>abnormal spindle microtubule assembly</t>
  </si>
  <si>
    <t>ASPM</t>
  </si>
  <si>
    <t>ASP, Calmbp1, FLJ10517, FLJ10549, MCPH5</t>
  </si>
  <si>
    <t>Abnormal spindle microtubule assembly</t>
  </si>
  <si>
    <t>197084128-197146694</t>
  </si>
  <si>
    <t>CAB017816</t>
  </si>
  <si>
    <t>Liver cancer:1.25e-4 (unfavourable), Endometrial cancer:1.97e-4 (unfavourable), Pancreatic cancer:2.40e-4 (unfavourable), Lung cancer:2.41e-4 (unfavourable)</t>
  </si>
  <si>
    <t>bone marrow: 11.0</t>
  </si>
  <si>
    <t>lymph node: 9.6</t>
  </si>
  <si>
    <t>ENSG00000066405</t>
  </si>
  <si>
    <t>claudin 18</t>
  </si>
  <si>
    <t>CLDN18</t>
  </si>
  <si>
    <t>SFTPJ</t>
  </si>
  <si>
    <t>Claudin 18</t>
  </si>
  <si>
    <t>137998735-138033655</t>
  </si>
  <si>
    <t>CAB013010, CAB013243, HPA018446</t>
  </si>
  <si>
    <t>lung: 362.1;stomach: 695.3</t>
  </si>
  <si>
    <t>gallbladder: 5.3</t>
  </si>
  <si>
    <t>ENSG00000066427</t>
  </si>
  <si>
    <t>ataxin 3</t>
  </si>
  <si>
    <t>ATXN3</t>
  </si>
  <si>
    <t>ATX3, JOS, MJD, SCA3</t>
  </si>
  <si>
    <t>Ataxin 3</t>
  </si>
  <si>
    <t>92038652-92106621</t>
  </si>
  <si>
    <t>CAB021976, HPA024123, HPA069338</t>
  </si>
  <si>
    <t>Nucleus&lt;br&gt;Nucleoli&lt;br&gt;Plasma membrane</t>
  </si>
  <si>
    <t>testis: 18.5</t>
  </si>
  <si>
    <t>ENSG00000066455</t>
  </si>
  <si>
    <t>golgin A5</t>
  </si>
  <si>
    <t>GOLGA5</t>
  </si>
  <si>
    <t>golgin-84, GOLIM5, ret-II, rfg5</t>
  </si>
  <si>
    <t>Golgin A5</t>
  </si>
  <si>
    <t>92794231-92839963</t>
  </si>
  <si>
    <t>Cancer-related genes, Disease related genes, Predicted intracellular proteins, Predicted membrane proteins</t>
  </si>
  <si>
    <t>HPA000992, HPA063876</t>
  </si>
  <si>
    <t>epididymis: 64.2</t>
  </si>
  <si>
    <t>ENSG00000066557</t>
  </si>
  <si>
    <t>leucine rich repeat containing 40</t>
  </si>
  <si>
    <t>LRRC40</t>
  </si>
  <si>
    <t>FLJ20331</t>
  </si>
  <si>
    <t>Leucine rich repeat containing 40</t>
  </si>
  <si>
    <t>70144805-70205620</t>
  </si>
  <si>
    <t>HPA026564</t>
  </si>
  <si>
    <t>Colorectal cancer:4.54e-4 (favourable)</t>
  </si>
  <si>
    <t>testis: 21.6</t>
  </si>
  <si>
    <t>ENSG00000066583</t>
  </si>
  <si>
    <t>isochorismatase domain containing 1</t>
  </si>
  <si>
    <t>ISOC1</t>
  </si>
  <si>
    <t>CGI-111</t>
  </si>
  <si>
    <t>Isochorismatase domain containing 1</t>
  </si>
  <si>
    <t>129094751-129114028</t>
  </si>
  <si>
    <t>HPA070307</t>
  </si>
  <si>
    <t>endometrium: 174.3</t>
  </si>
  <si>
    <t>ENSG00000066629</t>
  </si>
  <si>
    <t>echinoderm microtubule associated protein like 1</t>
  </si>
  <si>
    <t>EML1</t>
  </si>
  <si>
    <t>ELP79, EMAP, EMAPL, HuEMAP</t>
  </si>
  <si>
    <t>Echinoderm microtubule associated protein like 1</t>
  </si>
  <si>
    <t>99737693-99942060</t>
  </si>
  <si>
    <t>CAB033137, HPA049105</t>
  </si>
  <si>
    <t>parathyroid gland: 51.4</t>
  </si>
  <si>
    <t>ENSG00000066654</t>
  </si>
  <si>
    <t>THUMP domain containing 1</t>
  </si>
  <si>
    <t>THUMPD1</t>
  </si>
  <si>
    <t>FLJ20274, Tan1</t>
  </si>
  <si>
    <t>20733664-20742084</t>
  </si>
  <si>
    <t>HPA027851</t>
  </si>
  <si>
    <t>Renal cancer:8.52e-8 (favourable), Colorectal cancer:2.99e-4 (favourable)</t>
  </si>
  <si>
    <t>parathyroid gland: 67.5</t>
  </si>
  <si>
    <t>ENSG00000066739</t>
  </si>
  <si>
    <t>autophagy related 2B</t>
  </si>
  <si>
    <t>ATG2B</t>
  </si>
  <si>
    <t>C14orf103, FLJ10242</t>
  </si>
  <si>
    <t>Autophagy related 2B</t>
  </si>
  <si>
    <t>96279202-96363870</t>
  </si>
  <si>
    <t>HPA000880, HPA001427, HPA019665</t>
  </si>
  <si>
    <t>parathyroid gland: 16.8</t>
  </si>
  <si>
    <t>ENSG00000066777</t>
  </si>
  <si>
    <t>ADP ribosylation factor guanine nucleotide exchange factor 1</t>
  </si>
  <si>
    <t>ARFGEF1</t>
  </si>
  <si>
    <t>ARFGEP1, BIG1, DKFZP434L057, p200</t>
  </si>
  <si>
    <t>ADP-ribosylation factor guanine nucleotide-exchange factor 1 (brefeldin A-inhibited)</t>
  </si>
  <si>
    <t>67173511-67343677</t>
  </si>
  <si>
    <t>HPA023399, HPA023822</t>
  </si>
  <si>
    <t>Nucleoplasm&lt;br&gt;Golgi apparatus&lt;br&gt;Cytosol</t>
  </si>
  <si>
    <t>Renal cancer:2.48e-4 (favourable), Breast cancer:8.76e-4 (unfavourable)</t>
  </si>
  <si>
    <t>parathyroid gland: 58.6</t>
  </si>
  <si>
    <t>ENSG00000066813</t>
  </si>
  <si>
    <t>acyl-CoA synthetase medium chain family member 2B</t>
  </si>
  <si>
    <t>ACSM2B</t>
  </si>
  <si>
    <t>ACSM2, HXMA, HYST1046</t>
  </si>
  <si>
    <t>Acyl-CoA synthetase medium-chain family member 2B</t>
  </si>
  <si>
    <t>20536226-20576427</t>
  </si>
  <si>
    <t>HPA057699</t>
  </si>
  <si>
    <t>Liver cancer:3.31e-4 (favourable)</t>
  </si>
  <si>
    <t>kidney: 423.8;liver: 261.6</t>
  </si>
  <si>
    <t>thyroid gland: 4.0</t>
  </si>
  <si>
    <t>ENSG00000066926</t>
  </si>
  <si>
    <t>ferrochelatase</t>
  </si>
  <si>
    <t>FECH</t>
  </si>
  <si>
    <t>Ferrochelatase</t>
  </si>
  <si>
    <t>57548283-57586772</t>
  </si>
  <si>
    <t>HPA044100, HPA048177</t>
  </si>
  <si>
    <t>Renal cancer:2.38e-10 (favourable)</t>
  </si>
  <si>
    <t>bone marrow: 93.5</t>
  </si>
  <si>
    <t>ENSG00000067048</t>
  </si>
  <si>
    <t>DEAD-box helicase 3, Y-linked</t>
  </si>
  <si>
    <t>DDX3Y</t>
  </si>
  <si>
    <t>DBY</t>
  </si>
  <si>
    <t>DEAD (Asp-Glu-Ala-Asp) box helicase 3, Y-linked</t>
  </si>
  <si>
    <t>Y</t>
  </si>
  <si>
    <t>12904108-12920478</t>
  </si>
  <si>
    <t>HPA001648, HPA005631</t>
  </si>
  <si>
    <t>Head and neck cancer:4.70e-5 (favourable)</t>
  </si>
  <si>
    <t>testis: 128.2</t>
  </si>
  <si>
    <t>bone marrow: 53.9</t>
  </si>
  <si>
    <t>ENSG00000067057</t>
  </si>
  <si>
    <t>phosphofructokinase, platelet</t>
  </si>
  <si>
    <t>PFKP</t>
  </si>
  <si>
    <t>PFK-C, PFKF</t>
  </si>
  <si>
    <t>Phosphofructokinase, platelet</t>
  </si>
  <si>
    <t>3066333-3137712</t>
  </si>
  <si>
    <t>HPA018257, HPA056484</t>
  </si>
  <si>
    <t>Liver cancer:8.72e-6 (unfavourable), Head and neck cancer:1.55e-4 (unfavourable)</t>
  </si>
  <si>
    <t>testis: 286.0</t>
  </si>
  <si>
    <t>ENSG00000067064</t>
  </si>
  <si>
    <t>isopentenyl-diphosphate delta isomerase 1</t>
  </si>
  <si>
    <t>IDI1</t>
  </si>
  <si>
    <t>Isopentenyl-diphosphate delta isomerase 1</t>
  </si>
  <si>
    <t>1039908-1049170</t>
  </si>
  <si>
    <t>HPA039169</t>
  </si>
  <si>
    <t>Renal cancer:1.46e-4 (favourable)</t>
  </si>
  <si>
    <t>breast: 241.1</t>
  </si>
  <si>
    <t>ENSG00000067066</t>
  </si>
  <si>
    <t>SP100 nuclear antigen</t>
  </si>
  <si>
    <t>SP100</t>
  </si>
  <si>
    <t>230415942-230544090</t>
  </si>
  <si>
    <t>HPA016707, HPA017384</t>
  </si>
  <si>
    <t>Nucleus&lt;br&gt;Nuclear bodies</t>
  </si>
  <si>
    <t>Renal cancer:1.61e-4 (unfavourable)</t>
  </si>
  <si>
    <t>bone marrow: 139.9</t>
  </si>
  <si>
    <t>ENSG00000067141</t>
  </si>
  <si>
    <t>neogenin 1</t>
  </si>
  <si>
    <t>NEO1</t>
  </si>
  <si>
    <t>HsT17534, IGDCC2, NGN, NTN1R2</t>
  </si>
  <si>
    <t>Neogenin 1</t>
  </si>
  <si>
    <t>73051710-73305206</t>
  </si>
  <si>
    <t>Cancer-related genes, Plasma proteins, Predicted membrane proteins</t>
  </si>
  <si>
    <t>CAB009320, HPA027804, HPA027805, HPA027806</t>
  </si>
  <si>
    <t>Nucleoplasm&lt;br&gt;Golgi apparatus&lt;br&gt;Plasma membrane</t>
  </si>
  <si>
    <t>Renal cancer:4.39e-4 (favourable)</t>
  </si>
  <si>
    <t>parathyroid gland: 100.9</t>
  </si>
  <si>
    <t>ENSG00000067167</t>
  </si>
  <si>
    <t>translocation associated membrane protein 1</t>
  </si>
  <si>
    <t>TRAM1</t>
  </si>
  <si>
    <t>TRAM, TRAMP</t>
  </si>
  <si>
    <t>Translocation associated membrane protein 1</t>
  </si>
  <si>
    <t>70573442-70608387</t>
  </si>
  <si>
    <t>Plasma proteins, Predicted membrane proteins</t>
  </si>
  <si>
    <t>HPA023929</t>
  </si>
  <si>
    <t>Cervical cancer:2.06e-4 (unfavourable), Renal cancer:7.79e-4 (unfavourable)</t>
  </si>
  <si>
    <t>thyroid gland: 316.6</t>
  </si>
  <si>
    <t>ENSG00000067177</t>
  </si>
  <si>
    <t>phosphorylase kinase regulatory subunit alpha 1</t>
  </si>
  <si>
    <t>PHKA1</t>
  </si>
  <si>
    <t>PHKA</t>
  </si>
  <si>
    <t>Phosphorylase kinase, alpha 1 (muscle)</t>
  </si>
  <si>
    <t>72578814-72714319</t>
  </si>
  <si>
    <t>HPA001081</t>
  </si>
  <si>
    <t>Endometrial cancer:6.84e-4 (unfavourable)</t>
  </si>
  <si>
    <t>parathyroid gland: 39.3;skeletal muscle: 35.6</t>
  </si>
  <si>
    <t>adrenal gland: 15.6</t>
  </si>
  <si>
    <t>ENSG00000067191</t>
  </si>
  <si>
    <t>calcium voltage-gated channel auxiliary subunit beta 1</t>
  </si>
  <si>
    <t>CACNB1</t>
  </si>
  <si>
    <t>CACNLB1</t>
  </si>
  <si>
    <t>Calcium channel, voltage-dependent, beta 1 subunit</t>
  </si>
  <si>
    <t>39173456-39197703</t>
  </si>
  <si>
    <t>HPA023343</t>
  </si>
  <si>
    <t>Endometrial cancer:3.80e-4 (unfavourable)</t>
  </si>
  <si>
    <t>cerebral cortex: 46.9;skeletal muscle: 108.5</t>
  </si>
  <si>
    <t>skin: 12.3</t>
  </si>
  <si>
    <t>ENSG00000067225</t>
  </si>
  <si>
    <t>pyruvate kinase M1/2</t>
  </si>
  <si>
    <t>PKM</t>
  </si>
  <si>
    <t>OIP3, PK3, PKM2, THBP1</t>
  </si>
  <si>
    <t>Pyruvate kinase, muscle</t>
  </si>
  <si>
    <t>72199029-72231822</t>
  </si>
  <si>
    <t>CAB019421, HPA029501</t>
  </si>
  <si>
    <t>Liver cancer:2.74e-6 (unfavourable), Pancreatic cancer:5.17e-5 (unfavourable), Head and neck cancer:1.30e-4 (unfavourable), Lung cancer:2.85e-4 (unfavourable)</t>
  </si>
  <si>
    <t>skeletal muscle: 1492.7</t>
  </si>
  <si>
    <t>ENSG00000067248</t>
  </si>
  <si>
    <t>DExH-box helicase 29</t>
  </si>
  <si>
    <t>DHX29</t>
  </si>
  <si>
    <t>DDX29</t>
  </si>
  <si>
    <t>DEAH (Asp-Glu-Ala-His) box polypeptide 29</t>
  </si>
  <si>
    <t>55256245-55307722</t>
  </si>
  <si>
    <t>HPA038317, HPA038318</t>
  </si>
  <si>
    <t>parathyroid gland: 38.0</t>
  </si>
  <si>
    <t>ENSG00000067334</t>
  </si>
  <si>
    <t>deoxynucleotidyltransferase terminal interacting protein 2</t>
  </si>
  <si>
    <t>DNTTIP2</t>
  </si>
  <si>
    <t>ERBP, HSU15552, TdIF2</t>
  </si>
  <si>
    <t>Deoxynucleotidyltransferase, terminal, interacting protein 2</t>
  </si>
  <si>
    <t>93866283-93879918</t>
  </si>
  <si>
    <t>HPA044502, HPA053707</t>
  </si>
  <si>
    <t>Liver cancer:1.90e-6 (unfavourable), Renal cancer:7.80e-5 (unfavourable)</t>
  </si>
  <si>
    <t>bone marrow: 10.8</t>
  </si>
  <si>
    <t>ENSG00000067369</t>
  </si>
  <si>
    <t>tumor protein p53 binding protein 1</t>
  </si>
  <si>
    <t>TP53BP1</t>
  </si>
  <si>
    <t>53BP1, p202, TDRD30</t>
  </si>
  <si>
    <t>Tumor protein p53 binding protein 1</t>
  </si>
  <si>
    <t>43403061-43510728</t>
  </si>
  <si>
    <t>CAB004083, HPA008788, HPA022133</t>
  </si>
  <si>
    <t>parathyroid gland: 49.6</t>
  </si>
  <si>
    <t>ENSG00000067533</t>
  </si>
  <si>
    <t>ribosomal RNA processing 15 homolog</t>
  </si>
  <si>
    <t>RRP15</t>
  </si>
  <si>
    <t>CGI-115, KIAA0507</t>
  </si>
  <si>
    <t>Ribosomal RNA processing 15 homolog</t>
  </si>
  <si>
    <t>218285287-218337983</t>
  </si>
  <si>
    <t>HPA024639</t>
  </si>
  <si>
    <t>Nucleus&lt;br&gt;Nucleoli&lt;br&gt;Mitochondria</t>
  </si>
  <si>
    <t>Liver cancer:4.26e-5 (unfavourable)</t>
  </si>
  <si>
    <t>parathyroid gland: 7.7</t>
  </si>
  <si>
    <t>ENSG00000067560</t>
  </si>
  <si>
    <t>ras homolog family member A</t>
  </si>
  <si>
    <t>RHOA</t>
  </si>
  <si>
    <t>ARH12, ARHA, Rho12, RhoA, RHOH12</t>
  </si>
  <si>
    <t>Ras homolog family member A</t>
  </si>
  <si>
    <t>49359145-49412998</t>
  </si>
  <si>
    <t>Cancer-related genes, Predicted intracellular proteins, RAS pathway related proteins</t>
  </si>
  <si>
    <t>CAB005052</t>
  </si>
  <si>
    <t>Renal cancer:3.21e-6 (favourable), Colorectal cancer:3.08e-4 (favourable), Liver cancer:9.15e-4 (unfavourable)</t>
  </si>
  <si>
    <t>lung: 592.9</t>
  </si>
  <si>
    <t>ENSG00000067704</t>
  </si>
  <si>
    <t>isoleucyl-tRNA synthetase 2, mitochondrial</t>
  </si>
  <si>
    <t>IARS2</t>
  </si>
  <si>
    <t>FLJ10326</t>
  </si>
  <si>
    <t>Isoleucyl-tRNA synthetase 2, mitochondrial</t>
  </si>
  <si>
    <t>220094102-220148041</t>
  </si>
  <si>
    <t>HPA024212, HPA024594, HPA024596</t>
  </si>
  <si>
    <t>Pancreatic cancer:9.24e-5 (unfavourable), Cervical cancer:1.04e-4 (unfavourable)</t>
  </si>
  <si>
    <t>parathyroid gland: 141.6</t>
  </si>
  <si>
    <t>ENSG00000067715</t>
  </si>
  <si>
    <t>synaptotagmin 1</t>
  </si>
  <si>
    <t>SYT1</t>
  </si>
  <si>
    <t>P65, SVP65, SYT</t>
  </si>
  <si>
    <t>Synaptotagmin I</t>
  </si>
  <si>
    <t>78863993-79452008</t>
  </si>
  <si>
    <t>HPA008394, HPA064788</t>
  </si>
  <si>
    <t>cerebral cortex: 477.9</t>
  </si>
  <si>
    <t>smooth muscle: 36.4</t>
  </si>
  <si>
    <t>ENSG00000067829</t>
  </si>
  <si>
    <t>isocitrate dehydrogenase 3 (NAD(+)) gamma</t>
  </si>
  <si>
    <t>IDH3G</t>
  </si>
  <si>
    <t>Isocitrate dehydrogenase 3 (NAD+) gamma</t>
  </si>
  <si>
    <t>153785766-153794523</t>
  </si>
  <si>
    <t>Citric acid cycle related proteins, Enzymes, Plasma proteins, Predicted intracellular proteins</t>
  </si>
  <si>
    <t>HPA000425, HPA002017</t>
  </si>
  <si>
    <t>Renal cancer:5.73e-6 (favourable)</t>
  </si>
  <si>
    <t>cerebral cortex: 65.1</t>
  </si>
  <si>
    <t>ENSG00000067900</t>
  </si>
  <si>
    <t>Rho associated coiled-coil containing protein kinase 1</t>
  </si>
  <si>
    <t>ROCK1</t>
  </si>
  <si>
    <t>p160ROCK</t>
  </si>
  <si>
    <t>Rho-associated, coiled-coil containing protein kinase 1</t>
  </si>
  <si>
    <t>20946906-21111851</t>
  </si>
  <si>
    <t>CAB004562, HPA007567, HPA045639</t>
  </si>
  <si>
    <t>Pancreatic cancer:9.93e-4 (unfavourable)</t>
  </si>
  <si>
    <t>bone marrow: 12.4</t>
  </si>
  <si>
    <t>ENSG00000067992</t>
  </si>
  <si>
    <t>pyruvate dehydrogenase kinase 3</t>
  </si>
  <si>
    <t>PDK3</t>
  </si>
  <si>
    <t>Pyruvate dehydrogenase kinase, isozyme 3</t>
  </si>
  <si>
    <t>24465221-24539837</t>
  </si>
  <si>
    <t>HPA046583, HPA072492</t>
  </si>
  <si>
    <t>Liver cancer:2.76e-4 (unfavourable)</t>
  </si>
  <si>
    <t>testis: 24.8</t>
  </si>
  <si>
    <t>ENSG00000068024</t>
  </si>
  <si>
    <t>histone deacetylase 4</t>
  </si>
  <si>
    <t>HDAC4</t>
  </si>
  <si>
    <t>BDMR, HA6116, HD4, HDAC-4, HDAC-A, HDACA, KIAA0288</t>
  </si>
  <si>
    <t>Histone deacetylase 4</t>
  </si>
  <si>
    <t>239048168-239401654</t>
  </si>
  <si>
    <t>CAB004431, HPA048723</t>
  </si>
  <si>
    <t>Pancreatic cancer:1.13e-4 (favourable), Ovarian cancer:6.33e-4 (unfavourable)</t>
  </si>
  <si>
    <t>cerebral cortex: 19.4</t>
  </si>
  <si>
    <t>ENSG00000068079</t>
  </si>
  <si>
    <t>interferon induced protein 35</t>
  </si>
  <si>
    <t>IFI35</t>
  </si>
  <si>
    <t>IFP35</t>
  </si>
  <si>
    <t>Interferon-induced protein 35</t>
  </si>
  <si>
    <t>43006725-43014456</t>
  </si>
  <si>
    <t>HPA045946</t>
  </si>
  <si>
    <t>Renal cancer:4.03e-5 (unfavourable), Breast cancer:1.41e-4 (favourable)</t>
  </si>
  <si>
    <t>spleen: 44.8</t>
  </si>
  <si>
    <t>ENSG00000068120</t>
  </si>
  <si>
    <t>Coenzyme A synthase</t>
  </si>
  <si>
    <t>COASY</t>
  </si>
  <si>
    <t>CoASY, DPCK, NBP, PPAT</t>
  </si>
  <si>
    <t>CoA synthase</t>
  </si>
  <si>
    <t>42561467-42566277</t>
  </si>
  <si>
    <t>HPA022875, HPA022912, HPA023273</t>
  </si>
  <si>
    <t>Liver cancer:7.54e-5 (unfavourable), Endometrial cancer:2.15e-4 (favourable)</t>
  </si>
  <si>
    <t>parathyroid gland: 58.9</t>
  </si>
  <si>
    <t>ENSG00000068366</t>
  </si>
  <si>
    <t>acyl-CoA synthetase long chain family member 4</t>
  </si>
  <si>
    <t>ACSL4</t>
  </si>
  <si>
    <t>ACS4, FACL4, LACS4, MRX63, MRX68</t>
  </si>
  <si>
    <t>Acyl-CoA synthetase long-chain family member 4</t>
  </si>
  <si>
    <t>109624244-109733403</t>
  </si>
  <si>
    <t>HPA000286, HPA005552</t>
  </si>
  <si>
    <t>Golgi apparatus&lt;br&gt;Mitochondria</t>
  </si>
  <si>
    <t>Urothelial cancer:5.73e-4 (favourable)</t>
  </si>
  <si>
    <t>cervix, uterine: 70.3</t>
  </si>
  <si>
    <t>ENSG00000068383</t>
  </si>
  <si>
    <t>inositol polyphosphate-5-phosphatase A</t>
  </si>
  <si>
    <t>INPP5A</t>
  </si>
  <si>
    <t>5PTASE</t>
  </si>
  <si>
    <t>Inositol polyphosphate-5-phosphatase A</t>
  </si>
  <si>
    <t>132537820-132783480</t>
  </si>
  <si>
    <t>HPA012285, HPA066549</t>
  </si>
  <si>
    <t>Renal cancer:3.15e-4 (favourable), Breast cancer:7.47e-4 (unfavourable)</t>
  </si>
  <si>
    <t>smooth muscle: 60.5</t>
  </si>
  <si>
    <t>ENSG00000068394</t>
  </si>
  <si>
    <t>G-patch domain and KOW motifs</t>
  </si>
  <si>
    <t>GPKOW</t>
  </si>
  <si>
    <t>GPATC5, GPATCH5, Spp2, T54</t>
  </si>
  <si>
    <t>G patch domain and KOW motifs</t>
  </si>
  <si>
    <t>49113389-49123801</t>
  </si>
  <si>
    <t>HPA000287, HPA001894</t>
  </si>
  <si>
    <t>cerebral cortex: 30.9</t>
  </si>
  <si>
    <t>ENSG00000068400</t>
  </si>
  <si>
    <t>GRIP1 associated protein 1</t>
  </si>
  <si>
    <t>GRIPAP1</t>
  </si>
  <si>
    <t>DKFZp434P0630, GRASP-1, GRASP1, KIAA1167, MPMGp800B12492Q3</t>
  </si>
  <si>
    <t>48973720-49002264</t>
  </si>
  <si>
    <t>HPA000282, HPA000615</t>
  </si>
  <si>
    <t>Renal cancer:3.92e-7 (unfavourable), Urothelial cancer:4.63e-7 (favourable)</t>
  </si>
  <si>
    <t>cerebral cortex: 68.7</t>
  </si>
  <si>
    <t>ENSG00000068615</t>
  </si>
  <si>
    <t>receptor accessory protein 1</t>
  </si>
  <si>
    <t>REEP1</t>
  </si>
  <si>
    <t>C2orf23, FLJ13110, SPG31</t>
  </si>
  <si>
    <t>Receptor accessory protein 1</t>
  </si>
  <si>
    <t>86213993-86338083</t>
  </si>
  <si>
    <t>Disease related genes, Predicted membrane proteins</t>
  </si>
  <si>
    <t>HPA058061</t>
  </si>
  <si>
    <t>cerebral cortex: 54.2;testis: 90.8</t>
  </si>
  <si>
    <t>smooth muscle: 34.1</t>
  </si>
  <si>
    <t>ENSG00000068781</t>
  </si>
  <si>
    <t>STON1-GTF2A1L readthrough</t>
  </si>
  <si>
    <t>STON1-GTF2A1L</t>
  </si>
  <si>
    <t>SALF</t>
  </si>
  <si>
    <t>48529925-48776517</t>
  </si>
  <si>
    <t>HPA005715</t>
  </si>
  <si>
    <t>endometrium: 3.6</t>
  </si>
  <si>
    <t>ENSG00000068793</t>
  </si>
  <si>
    <t>CYFIP1</t>
  </si>
  <si>
    <t>ENSG00000068796</t>
  </si>
  <si>
    <t>kinesin family member 2A</t>
  </si>
  <si>
    <t>KIF2A</t>
  </si>
  <si>
    <t>HK2, KIF2</t>
  </si>
  <si>
    <t>Kinesin heavy chain member 2A</t>
  </si>
  <si>
    <t>62306162-62537249</t>
  </si>
  <si>
    <t>HPA004715, HPA004716</t>
  </si>
  <si>
    <t>Liver cancer:3.17e-6 (unfavourable), Renal cancer:3.81e-5 (unfavourable), Colorectal cancer:1.70e-4 (favourable), Head and neck cancer:5.45e-4 (favourable)</t>
  </si>
  <si>
    <t>testis: 91.5</t>
  </si>
  <si>
    <t>ENSG00000068831</t>
  </si>
  <si>
    <t>RAS guanyl releasing protein 2</t>
  </si>
  <si>
    <t>RASGRP2</t>
  </si>
  <si>
    <t>CALDAG-GEFI</t>
  </si>
  <si>
    <t>RAS guanyl releasing protein 2 (calcium and DAG-regulated)</t>
  </si>
  <si>
    <t>64726911-64745456</t>
  </si>
  <si>
    <t>Disease related genes, Plasma proteins, Predicted intracellular proteins, RAS pathway related proteins</t>
  </si>
  <si>
    <t>HPA015667</t>
  </si>
  <si>
    <t>Renal cancer:1.38e-4 (unfavourable)</t>
  </si>
  <si>
    <t>lymph node: 123.6;spleen: 109.0</t>
  </si>
  <si>
    <t>bone marrow: 94.5</t>
  </si>
  <si>
    <t>ENSG00000068903</t>
  </si>
  <si>
    <t>sirtuin 2</t>
  </si>
  <si>
    <t>SIRT2</t>
  </si>
  <si>
    <t>SIR2L</t>
  </si>
  <si>
    <t>Sirtuin 2</t>
  </si>
  <si>
    <t>38878555-38899862</t>
  </si>
  <si>
    <t>CAB004573, HPA011165</t>
  </si>
  <si>
    <t>Endometrial cancer:7.20e-7 (unfavourable)</t>
  </si>
  <si>
    <t>cerebral cortex: 84.2</t>
  </si>
  <si>
    <t>ENSG00000068912</t>
  </si>
  <si>
    <t>endoplasmic reticulum lectin 1</t>
  </si>
  <si>
    <t>ERLEC1</t>
  </si>
  <si>
    <t>C2orf30, CL25084, ERLECTIN, XTP3-B, XTP3TPB</t>
  </si>
  <si>
    <t>Endoplasmic reticulum lectin 1</t>
  </si>
  <si>
    <t>53787044-53818819</t>
  </si>
  <si>
    <t>HPA031501, HPA031502, HPA031503</t>
  </si>
  <si>
    <t>thyroid gland: 121.4</t>
  </si>
  <si>
    <t>ENSG00000068976</t>
  </si>
  <si>
    <t>glycogen phosphorylase, muscle associated</t>
  </si>
  <si>
    <t>PYGM</t>
  </si>
  <si>
    <t>Phosphorylase, glycogen, muscle</t>
  </si>
  <si>
    <t>64746389-64760297</t>
  </si>
  <si>
    <t>HPA056003</t>
  </si>
  <si>
    <t>skeletal muscle: 2832.6</t>
  </si>
  <si>
    <t>esophagus: 89.5</t>
  </si>
  <si>
    <t>ENSG00000069122</t>
  </si>
  <si>
    <t>adhesion G protein-coupled receptor F5</t>
  </si>
  <si>
    <t>GPR116</t>
  </si>
  <si>
    <t>ADGRF5</t>
  </si>
  <si>
    <t>DKFZp564O1923, GPR116, KIAA0758</t>
  </si>
  <si>
    <t>Adhesion G protein-coupled receptor F5</t>
  </si>
  <si>
    <t>46852512-46954943</t>
  </si>
  <si>
    <t>G-protein coupled receptors, Plasma proteins, Predicted membrane proteins</t>
  </si>
  <si>
    <t>Renal cancer:8.84e-5 (favourable)</t>
  </si>
  <si>
    <t>lung: 158.0</t>
  </si>
  <si>
    <t>adipose tissue: 76.0</t>
  </si>
  <si>
    <t>ENSG00000069248</t>
  </si>
  <si>
    <t>nucleoporin 133</t>
  </si>
  <si>
    <t>NUP133</t>
  </si>
  <si>
    <t>FLJ10814</t>
  </si>
  <si>
    <t>Nucleoporin 133kDa</t>
  </si>
  <si>
    <t>229440260-229508341</t>
  </si>
  <si>
    <t>HPA059767</t>
  </si>
  <si>
    <t>parathyroid gland: 32.5</t>
  </si>
  <si>
    <t>ENSG00000069275</t>
  </si>
  <si>
    <t>nuclear casein kinase and cyclin dependent kinase substrate 1</t>
  </si>
  <si>
    <t>NUCKS1</t>
  </si>
  <si>
    <t>NUCKS</t>
  </si>
  <si>
    <t>Nuclear casein kinase and cyclin-dependent kinase substrate 1</t>
  </si>
  <si>
    <t>205712819-205750276</t>
  </si>
  <si>
    <t>HPA062351, HPA063843</t>
  </si>
  <si>
    <t>Endometrial cancer:1.41e-4 (unfavourable)</t>
  </si>
  <si>
    <t>cerebral cortex: 179.8</t>
  </si>
  <si>
    <t>ENSG00000069329</t>
  </si>
  <si>
    <t>VPS35, retromer complex component</t>
  </si>
  <si>
    <t>VPS35</t>
  </si>
  <si>
    <t>FLJ10752, MEM3, PARK17</t>
  </si>
  <si>
    <t>VPS35 retromer complex component</t>
  </si>
  <si>
    <t>46656132-46689518</t>
  </si>
  <si>
    <t>HPA040802</t>
  </si>
  <si>
    <t>Liver cancer:2.10e-6 (unfavourable), Renal cancer:9.75e-5 (favourable), Colorectal cancer:7.74e-4 (favourable)</t>
  </si>
  <si>
    <t>parathyroid gland: 16.1</t>
  </si>
  <si>
    <t>ENSG00000069345</t>
  </si>
  <si>
    <t>DnaJ heat shock protein family (Hsp40) member A2</t>
  </si>
  <si>
    <t>DNAJA2</t>
  </si>
  <si>
    <t>CPR3, DNAJ, DNJ3, HIRIP4</t>
  </si>
  <si>
    <t>DnaJ (Hsp40) homolog, subfamily A, member 2</t>
  </si>
  <si>
    <t>46955362-46973788</t>
  </si>
  <si>
    <t>HPA049789, HPA060538</t>
  </si>
  <si>
    <t>Nucleoli&lt;br&gt;Intermediate filaments&lt;br&gt;Cytosol</t>
  </si>
  <si>
    <t>Renal cancer:1.19e-9 (favourable), Head and neck cancer:2.81e-4 (unfavourable)</t>
  </si>
  <si>
    <t>testis: 41.8</t>
  </si>
  <si>
    <t>ENSG00000069424</t>
  </si>
  <si>
    <t>potassium voltage-gated channel subfamily A regulatory beta subunit 2</t>
  </si>
  <si>
    <t>KCNAB2</t>
  </si>
  <si>
    <t>AKR6A5, HKvbeta2.1, HKvbeta2.2, KCNA2B</t>
  </si>
  <si>
    <t>Potassium channel, voltage gated subfamily A regulatory beta subunit 2</t>
  </si>
  <si>
    <t>5991466-6101193</t>
  </si>
  <si>
    <t>CAB001975</t>
  </si>
  <si>
    <t>Renal cancer:3.50e-5 (unfavourable)</t>
  </si>
  <si>
    <t>cerebral cortex: 146.3</t>
  </si>
  <si>
    <t>bone marrow: 74.9</t>
  </si>
  <si>
    <t>ENSG00000069535</t>
  </si>
  <si>
    <t>monoamine oxidase B</t>
  </si>
  <si>
    <t>MAOB</t>
  </si>
  <si>
    <t>Monoamine oxidase B</t>
  </si>
  <si>
    <t>43766611-43882447</t>
  </si>
  <si>
    <t>HPA002328, CAB037200</t>
  </si>
  <si>
    <t>seminal vesicle: 213.0</t>
  </si>
  <si>
    <t>ENSG00000069849</t>
  </si>
  <si>
    <t>ATPase Na+/K+ transporting subunit beta 3</t>
  </si>
  <si>
    <t>ATP1B3</t>
  </si>
  <si>
    <t>CD298, FLJ29027</t>
  </si>
  <si>
    <t>ATPase, Na+/K+ transporting, beta 3 polypeptide</t>
  </si>
  <si>
    <t>141876124-141926514</t>
  </si>
  <si>
    <t>CD markers, Predicted intracellular proteins, Predicted membrane proteins, Transporters</t>
  </si>
  <si>
    <t>CAB020697, HPA048963</t>
  </si>
  <si>
    <t>Liver cancer:6.32e-6 (unfavourable), Renal cancer:1.29e-5 (unfavourable), Endometrial cancer:5.19e-5 (favourable)</t>
  </si>
  <si>
    <t>skin: 310.5</t>
  </si>
  <si>
    <t>ENSG00000069869</t>
  </si>
  <si>
    <t>neural precursor cell expressed, developmentally down-regulated 4, E3 ubiquitin protein ligase</t>
  </si>
  <si>
    <t>NEDD4</t>
  </si>
  <si>
    <t>KIAA0093, MGC176705, NEDD4-1, RPF1</t>
  </si>
  <si>
    <t>Neural precursor cell expressed, developmentally down-regulated 4, E3 ubiquitin protein ligase</t>
  </si>
  <si>
    <t>55826922-55993746</t>
  </si>
  <si>
    <t>CAB001991, HPA039883, CAB072833</t>
  </si>
  <si>
    <t>Renal cancer:3.74e-6 (unfavourable), Lung cancer:5.14e-4 (unfavourable)</t>
  </si>
  <si>
    <t>placenta: 22.3</t>
  </si>
  <si>
    <t>ENSG00000069943</t>
  </si>
  <si>
    <t>phosphatidylinositol glycan anchor biosynthesis class B</t>
  </si>
  <si>
    <t>PIGB</t>
  </si>
  <si>
    <t>Phosphatidylinositol glycan anchor biosynthesis, class B</t>
  </si>
  <si>
    <t>55318960-55355648</t>
  </si>
  <si>
    <t>HPA039929</t>
  </si>
  <si>
    <t>ENSG00000069966</t>
  </si>
  <si>
    <t>G protein subunit beta 5</t>
  </si>
  <si>
    <t>GNB5</t>
  </si>
  <si>
    <t>GB5</t>
  </si>
  <si>
    <t>Guanine nucleotide binding protein (G protein), beta 5</t>
  </si>
  <si>
    <t>52115105-52191369</t>
  </si>
  <si>
    <t>Plasma proteins, Predicted intracellular proteins, RAS pathway related proteins</t>
  </si>
  <si>
    <t>CAB032353, HPA041942, HPA044198</t>
  </si>
  <si>
    <t>Nuclear speckles&lt;br&gt;Centrosome&lt;br&gt;Rods &amp; Rings</t>
  </si>
  <si>
    <t>Renal cancer:3.32e-11 (favourable), Endometrial cancer:1.47e-6 (favourable)</t>
  </si>
  <si>
    <t>parathyroid gland: 73.1</t>
  </si>
  <si>
    <t>ENSG00000069974</t>
  </si>
  <si>
    <t>RAB27A, member RAS oncogene family</t>
  </si>
  <si>
    <t>RAB27A</t>
  </si>
  <si>
    <t>GS2, HsT18676, RAB27, RAM</t>
  </si>
  <si>
    <t>55202966-55319113</t>
  </si>
  <si>
    <t>HPA001333, CAB034046</t>
  </si>
  <si>
    <t>Renal cancer:1.67e-4 (unfavourable), Breast cancer:2.56e-4 (favourable)</t>
  </si>
  <si>
    <t>stomach: 115.4</t>
  </si>
  <si>
    <t>ENSG00000069998</t>
  </si>
  <si>
    <t>haloacid dehalogenase like hydrolase domain containing 5</t>
  </si>
  <si>
    <t>CECR5</t>
  </si>
  <si>
    <t>Cat eye syndrome chromosome region, candidate 5</t>
  </si>
  <si>
    <t>17137511-17165287</t>
  </si>
  <si>
    <t>HPA005548</t>
  </si>
  <si>
    <t>duodenum: 27.4</t>
  </si>
  <si>
    <t>ENSG00000070010</t>
  </si>
  <si>
    <t>ubiquitin recognition factor in ER associated degradation 1</t>
  </si>
  <si>
    <t>UFD1L</t>
  </si>
  <si>
    <t>UFD1</t>
  </si>
  <si>
    <t>Ubiquitin fusion degradation 1 like (yeast)</t>
  </si>
  <si>
    <t>19449910-19479215</t>
  </si>
  <si>
    <t>HPA030287, HPA030288, HPA073425</t>
  </si>
  <si>
    <t>Renal cancer:4.50e-8 (unfavourable), Liver cancer:2.59e-4 (unfavourable)</t>
  </si>
  <si>
    <t>testis: 64.5</t>
  </si>
  <si>
    <t>ENSG00000070061</t>
  </si>
  <si>
    <t>elongator complex protein 1</t>
  </si>
  <si>
    <t>IKBKAP</t>
  </si>
  <si>
    <t>DYS, ELP1, IKAP, IKI3, TOT1</t>
  </si>
  <si>
    <t>Inhibitor of kappa light polypeptide gene enhancer in B-cells, kinase complex-associated protein</t>
  </si>
  <si>
    <t>108867517-108934116</t>
  </si>
  <si>
    <t>CAB021340, HPA049677, HPA050686</t>
  </si>
  <si>
    <t>Breast cancer:1.57e-4 (unfavourable)</t>
  </si>
  <si>
    <t>parathyroid gland: 74.9</t>
  </si>
  <si>
    <t>ENSG00000070081</t>
  </si>
  <si>
    <t>nucleobindin 2</t>
  </si>
  <si>
    <t>NUCB2</t>
  </si>
  <si>
    <t>NEFA</t>
  </si>
  <si>
    <t>Nucleobindin 2</t>
  </si>
  <si>
    <t>17208153-17349974</t>
  </si>
  <si>
    <t>HPA008395, CAB015931</t>
  </si>
  <si>
    <t>Endometrial cancer:8.27e-6 (favourable), Renal cancer:3.94e-5 (unfavourable), Ovarian cancer:1.98e-4 (favourable)</t>
  </si>
  <si>
    <t>parathyroid gland: 719.8</t>
  </si>
  <si>
    <t>ENSG00000070087</t>
  </si>
  <si>
    <t>profilin 2</t>
  </si>
  <si>
    <t>PFN2</t>
  </si>
  <si>
    <t>Profilin 2</t>
  </si>
  <si>
    <t>149964904-150050788</t>
  </si>
  <si>
    <t>HPA035611, CAB037073</t>
  </si>
  <si>
    <t>Liver cancer:2.19e-7 (unfavourable), Endometrial cancer:2.93e-4 (unfavourable), Head and neck cancer:3.42e-4 (unfavourable)</t>
  </si>
  <si>
    <t>cerebral cortex: 420.7</t>
  </si>
  <si>
    <t>ENSG00000070182</t>
  </si>
  <si>
    <t>spectrin beta, erythrocytic</t>
  </si>
  <si>
    <t>SPTB</t>
  </si>
  <si>
    <t>Spectrin, beta, erythrocytic</t>
  </si>
  <si>
    <t>64746283-64879883</t>
  </si>
  <si>
    <t>HPA003394, HPA003398, CAB015169, CAB016232</t>
  </si>
  <si>
    <t>bone marrow: 38.3;skeletal muscle: 43.1</t>
  </si>
  <si>
    <t>heart muscle: 15.1</t>
  </si>
  <si>
    <t>ENSG00000070214</t>
  </si>
  <si>
    <t>solute carrier family 44 member 1</t>
  </si>
  <si>
    <t>SLC44A1</t>
  </si>
  <si>
    <t>CD92, CDW92, CHTL1, CTL1</t>
  </si>
  <si>
    <t>Solute carrier family 44 (choline transporter), member 1</t>
  </si>
  <si>
    <t>105244622-105439171</t>
  </si>
  <si>
    <t>CD markers, Predicted membrane proteins, Transporters</t>
  </si>
  <si>
    <t>HPA064714</t>
  </si>
  <si>
    <t>Renal cancer:1.85e-4 (favourable), Lung cancer:4.49e-4 (unfavourable)</t>
  </si>
  <si>
    <t>cerebral cortex: 107.8</t>
  </si>
  <si>
    <t>ENSG00000070366</t>
  </si>
  <si>
    <t>SMG6, nonsense mediated mRNA decay factor</t>
  </si>
  <si>
    <t>SMG6</t>
  </si>
  <si>
    <t>C17orf31, EST1A, KIAA0732, SMG-6</t>
  </si>
  <si>
    <t>SMG6 nonsense mediated mRNA decay factor</t>
  </si>
  <si>
    <t>2059839-2303771</t>
  </si>
  <si>
    <t>HPA042932</t>
  </si>
  <si>
    <t>Nucleoli&lt;br&gt;Cytosol</t>
  </si>
  <si>
    <t>Renal cancer:1.30e-6 (favourable)</t>
  </si>
  <si>
    <t>ovary: 47.4</t>
  </si>
  <si>
    <t>ENSG00000070367</t>
  </si>
  <si>
    <t>exocyst complex component 5</t>
  </si>
  <si>
    <t>EXOC5</t>
  </si>
  <si>
    <t>SEC10, SEC10L1, SEC10P</t>
  </si>
  <si>
    <t>Exocyst complex component 5</t>
  </si>
  <si>
    <t>57200507-57269008</t>
  </si>
  <si>
    <t>HPA060837</t>
  </si>
  <si>
    <t>testis: 20.7</t>
  </si>
  <si>
    <t>ENSG00000070501</t>
  </si>
  <si>
    <t>DNA polymerase beta</t>
  </si>
  <si>
    <t>POLB</t>
  </si>
  <si>
    <t>Polymerase (DNA directed), beta</t>
  </si>
  <si>
    <t>42338454-42371808</t>
  </si>
  <si>
    <t>CAB011616, HPA049104</t>
  </si>
  <si>
    <t>Renal cancer:2.15e-5 (unfavourable), Endometrial cancer:1.46e-4 (unfavourable), Urothelial cancer:5.65e-4 (favourable)</t>
  </si>
  <si>
    <t>testis: 92.3</t>
  </si>
  <si>
    <t>ENSG00000070614</t>
  </si>
  <si>
    <t>N-deacetylase and N-sulfotransferase 1</t>
  </si>
  <si>
    <t>NDST1</t>
  </si>
  <si>
    <t>HSST, NST1</t>
  </si>
  <si>
    <t>N-deacetylase/N-sulfotransferase (heparan glucosaminyl) 1</t>
  </si>
  <si>
    <t>150485818-150558211</t>
  </si>
  <si>
    <t>Disease related genes, Enzymes, Potential drug targets, Predicted intracellular proteins, Predicted membrane proteins</t>
  </si>
  <si>
    <t>HPA060532</t>
  </si>
  <si>
    <t>Ovarian cancer:5.13e-4 (unfavourable), Endometrial cancer:6.99e-4 (unfavourable)</t>
  </si>
  <si>
    <t>ENSG00000070669</t>
  </si>
  <si>
    <t>asparagine synthetase (glutamine-hydrolyzing)</t>
  </si>
  <si>
    <t>ASNS</t>
  </si>
  <si>
    <t>Asparagine synthetase (glutamine-hydrolyzing)</t>
  </si>
  <si>
    <t>97852118-97872542</t>
  </si>
  <si>
    <t>HPA004924, HPA029318, HPA064737</t>
  </si>
  <si>
    <t>Renal cancer:6.21e-7 (unfavourable), Liver cancer:9.42e-6 (unfavourable), Head and neck cancer:8.79e-5 (unfavourable), Endometrial cancer:4.24e-4 (unfavourable)</t>
  </si>
  <si>
    <t>ENSG00000070756</t>
  </si>
  <si>
    <t>poly(A) binding protein cytoplasmic 1</t>
  </si>
  <si>
    <t>PABPC1</t>
  </si>
  <si>
    <t>PAB1, PABP1, PABPC2, PABPL1</t>
  </si>
  <si>
    <t>Poly(A) binding protein, cytoplasmic 1</t>
  </si>
  <si>
    <t>100685816-100722809</t>
  </si>
  <si>
    <t>CAB011536, HPA045423, HPA067156</t>
  </si>
  <si>
    <t>Renal cancer:5.70e-12 (unfavourable), Glioma:1.35e-4 (favourable), Liver cancer:5.80e-4 (unfavourable)</t>
  </si>
  <si>
    <t>esophagus: 1155.5</t>
  </si>
  <si>
    <t>ENSG00000070761</t>
  </si>
  <si>
    <t>cilia and flagella associated protein 20</t>
  </si>
  <si>
    <t>C16orf80</t>
  </si>
  <si>
    <t>CFAP20</t>
  </si>
  <si>
    <t>C16orf80, fSAP23, GTL3</t>
  </si>
  <si>
    <t>Cilia and flagella associated protein 20</t>
  </si>
  <si>
    <t>58113588-58129450</t>
  </si>
  <si>
    <t>HPA018195</t>
  </si>
  <si>
    <t>fallopian tube: 53.8</t>
  </si>
  <si>
    <t>ENSG00000070770</t>
  </si>
  <si>
    <t>casein kinase 2 alpha 2</t>
  </si>
  <si>
    <t>CSNK2A2</t>
  </si>
  <si>
    <t>CSNK2A1</t>
  </si>
  <si>
    <t>Casein kinase 2, alpha prime polypeptide</t>
  </si>
  <si>
    <t>58157907-58197920</t>
  </si>
  <si>
    <t>Cancer-related genes, Enzymes, Predicted intracellular proteins</t>
  </si>
  <si>
    <t>HPA077719</t>
  </si>
  <si>
    <t>Head and neck cancer:1.40e-5 (unfavourable), Liver cancer:1.80e-4 (unfavourable)</t>
  </si>
  <si>
    <t>testis: 236.7</t>
  </si>
  <si>
    <t>ENSG00000070785</t>
  </si>
  <si>
    <t>eukaryotic translation initiation factor 2B subunit gamma</t>
  </si>
  <si>
    <t>EIF2B3</t>
  </si>
  <si>
    <t>EIF-2B, EIF2Bgamma</t>
  </si>
  <si>
    <t>Eukaryotic translation initiation factor 2B, subunit 3 gamma, 58kDa</t>
  </si>
  <si>
    <t>44850522-44986722</t>
  </si>
  <si>
    <t>HPA024213, HPA024218, HPA024219</t>
  </si>
  <si>
    <t>Liver cancer:1.73e-5 (unfavourable)</t>
  </si>
  <si>
    <t>parathyroid gland: 48.6</t>
  </si>
  <si>
    <t>ENSG00000070808</t>
  </si>
  <si>
    <t>calcium/calmodulin dependent protein kinase II alpha</t>
  </si>
  <si>
    <t>CAMK2A</t>
  </si>
  <si>
    <t>CAMKA, CaMKIINalpha, KIAA0968</t>
  </si>
  <si>
    <t>Calcium/calmodulin-dependent protein kinase II alpha</t>
  </si>
  <si>
    <t>150219491-150290291</t>
  </si>
  <si>
    <t>CAB004330, HPA051783, HPA051785, HPA053973</t>
  </si>
  <si>
    <t>cerebral cortex: 284.4</t>
  </si>
  <si>
    <t>skeletal muscle: 33.3</t>
  </si>
  <si>
    <t>ENSG00000070814</t>
  </si>
  <si>
    <t>treacle ribosome biogenesis factor 1</t>
  </si>
  <si>
    <t>TCOF1</t>
  </si>
  <si>
    <t>TCS, treacle</t>
  </si>
  <si>
    <t>Treacher Collins-Franceschetti syndrome 1</t>
  </si>
  <si>
    <t>150357639-150400308</t>
  </si>
  <si>
    <t>CAB033199, HPA038237, HPA038238</t>
  </si>
  <si>
    <t>Liver cancer:2.26e-8 (unfavourable), Renal cancer:2.62e-5 (unfavourable)</t>
  </si>
  <si>
    <t>lymph node: 22.3</t>
  </si>
  <si>
    <t>ENSG00000070831</t>
  </si>
  <si>
    <t>cell division cycle 42</t>
  </si>
  <si>
    <t>CDC42</t>
  </si>
  <si>
    <t>CDC42Hs, G25K</t>
  </si>
  <si>
    <t>Cell division cycle 42</t>
  </si>
  <si>
    <t>22052627-22092946</t>
  </si>
  <si>
    <t>CAB004360</t>
  </si>
  <si>
    <t>Microtubules&lt;br&gt;Cytokinetic bridge</t>
  </si>
  <si>
    <t>Liver cancer:5.28e-5 (unfavourable)</t>
  </si>
  <si>
    <t>bone marrow: 253.0</t>
  </si>
  <si>
    <t>ENSG00000070961</t>
  </si>
  <si>
    <t>ATPase plasma membrane Ca2+ transporting 1</t>
  </si>
  <si>
    <t>ATP2B1</t>
  </si>
  <si>
    <t>PMCA1</t>
  </si>
  <si>
    <t>ATPase, Ca++ transporting, plasma membrane 1</t>
  </si>
  <si>
    <t>89588049-89709300</t>
  </si>
  <si>
    <t>Enzymes, Plasma proteins, Predicted membrane proteins</t>
  </si>
  <si>
    <t>CAB005605, HPA011166, HPA012945</t>
  </si>
  <si>
    <t>Liver cancer:7.74e-4 (unfavourable)</t>
  </si>
  <si>
    <t>cerebral cortex: 144.0</t>
  </si>
  <si>
    <t>ENSG00000071051</t>
  </si>
  <si>
    <t>NCK adaptor protein 2</t>
  </si>
  <si>
    <t>NCK2</t>
  </si>
  <si>
    <t>NCKbeta</t>
  </si>
  <si>
    <t>105744897-105894274</t>
  </si>
  <si>
    <t>CAB016116, HPA031004</t>
  </si>
  <si>
    <t>small intestine: 59.5</t>
  </si>
  <si>
    <t>ENSG00000071054</t>
  </si>
  <si>
    <t>mitogen-activated protein kinase kinase kinase kinase 4</t>
  </si>
  <si>
    <t>MAP4K4</t>
  </si>
  <si>
    <t>FLH21957, HGK, NIK</t>
  </si>
  <si>
    <t>Mitogen-activated protein kinase kinase kinase kinase 4</t>
  </si>
  <si>
    <t>101696850-101894689</t>
  </si>
  <si>
    <t>HPA008476</t>
  </si>
  <si>
    <t>Renal cancer:3.62e-6 (unfavourable), Lung cancer:1.57e-4 (unfavourable)</t>
  </si>
  <si>
    <t>cerebral cortex: 155.0</t>
  </si>
  <si>
    <t>ENSG00000071082</t>
  </si>
  <si>
    <t>ribosomal protein L31</t>
  </si>
  <si>
    <t>RPL31</t>
  </si>
  <si>
    <t>L31</t>
  </si>
  <si>
    <t>Ribosomal protein L31</t>
  </si>
  <si>
    <t>101001715-101024032</t>
  </si>
  <si>
    <t>HPA072263</t>
  </si>
  <si>
    <t>Renal cancer:8.08e-6 (unfavourable)</t>
  </si>
  <si>
    <t>ovary: 5517.7</t>
  </si>
  <si>
    <t>ENSG00000071127</t>
  </si>
  <si>
    <t>WD repeat domain 1</t>
  </si>
  <si>
    <t>WDR1</t>
  </si>
  <si>
    <t>10074339-10116949</t>
  </si>
  <si>
    <t>CAB020804, HPA036434, HPA058132</t>
  </si>
  <si>
    <t>Renal cancer:1.73e-5 (favourable)</t>
  </si>
  <si>
    <t>smooth muscle: 305.5</t>
  </si>
  <si>
    <t>ENSG00000071205</t>
  </si>
  <si>
    <t>Rho GTPase activating protein 10</t>
  </si>
  <si>
    <t>ARHGAP10</t>
  </si>
  <si>
    <t>FLJ20896, FLJ41791, GRAF2</t>
  </si>
  <si>
    <t>147732063-148072780</t>
  </si>
  <si>
    <t>HPA039589</t>
  </si>
  <si>
    <t>Nucleoplasm&lt;br&gt;Nuclear membrane&lt;br&gt;Cytosol</t>
  </si>
  <si>
    <t>Renal cancer:8.15e-5 (favourable), Lung cancer:2.23e-4 (unfavourable), Stomach cancer:6.26e-4 (unfavourable)</t>
  </si>
  <si>
    <t>parathyroid gland: 43.4</t>
  </si>
  <si>
    <t>ENSG00000071243</t>
  </si>
  <si>
    <t>inhibitor of growth family member 3</t>
  </si>
  <si>
    <t>ING3</t>
  </si>
  <si>
    <t>Eaf4, FLJ20089, MEAF4, p47ING3</t>
  </si>
  <si>
    <t>Inhibitor of growth family, member 3</t>
  </si>
  <si>
    <t>120950749-120977216</t>
  </si>
  <si>
    <t>HPA067388, HPA067575</t>
  </si>
  <si>
    <t>bone marrow: 50.4</t>
  </si>
  <si>
    <t>ENSG00000071282</t>
  </si>
  <si>
    <t>LIM and cysteine rich domains 1</t>
  </si>
  <si>
    <t>LMCD1</t>
  </si>
  <si>
    <t>LIM and cysteine-rich domains 1</t>
  </si>
  <si>
    <t>8501707-8574673</t>
  </si>
  <si>
    <t>HPA024059</t>
  </si>
  <si>
    <t>Nucleus&lt;br&gt;Plasma membrane&lt;br&gt;Cell Junctions&lt;br&gt;Cytosol</t>
  </si>
  <si>
    <t>Renal cancer:8.66e-5 (unfavourable)</t>
  </si>
  <si>
    <t>skeletal muscle: 201.9</t>
  </si>
  <si>
    <t>ENSG00000071537</t>
  </si>
  <si>
    <t>SEL1L ERAD E3 ligase adaptor subunit</t>
  </si>
  <si>
    <t>SEL1L</t>
  </si>
  <si>
    <t>IBD2, SEL1L1</t>
  </si>
  <si>
    <t>Sel-1 suppressor of lin-12-like (C. elegans)</t>
  </si>
  <si>
    <t>81471549-81533861</t>
  </si>
  <si>
    <t>Predicted membrane proteins, Predicted secreted proteins</t>
  </si>
  <si>
    <t>HPA024267</t>
  </si>
  <si>
    <t>thyroid gland: 90.3</t>
  </si>
  <si>
    <t>ENSG00000071626</t>
  </si>
  <si>
    <t>DAZ associated protein 1</t>
  </si>
  <si>
    <t>DAZAP1</t>
  </si>
  <si>
    <t>MGC19907</t>
  </si>
  <si>
    <t>1407569-1435687</t>
  </si>
  <si>
    <t>HPA004201, HPA004631</t>
  </si>
  <si>
    <t>Liver cancer:5.86e-4 (unfavourable)</t>
  </si>
  <si>
    <t>testis: 103.0</t>
  </si>
  <si>
    <t>ENSG00000071859</t>
  </si>
  <si>
    <t>family with sequence similarity 50 member A</t>
  </si>
  <si>
    <t>FAM50A</t>
  </si>
  <si>
    <t>9F, DXS9928E, HXC-26, XAP5</t>
  </si>
  <si>
    <t>Family with sequence similarity 50, member A</t>
  </si>
  <si>
    <t>154444126-154450654</t>
  </si>
  <si>
    <t>HPA003585</t>
  </si>
  <si>
    <t>Liver cancer:3.15e-5 (unfavourable), Colorectal cancer:9.52e-5 (unfavourable), Cervical cancer:2.05e-4 (favourable)</t>
  </si>
  <si>
    <t>parathyroid gland: 66.2</t>
  </si>
  <si>
    <t>ENSG00000071894</t>
  </si>
  <si>
    <t>cleavage and polyadenylation specific factor 1</t>
  </si>
  <si>
    <t>CPSF1</t>
  </si>
  <si>
    <t>Cleavage and polyadenylation specific factor 1, 160kDa</t>
  </si>
  <si>
    <t>144393229-144409349</t>
  </si>
  <si>
    <t>HPA065167, HPA068906</t>
  </si>
  <si>
    <t>Renal cancer:6.54e-5 (unfavourable), Liver cancer:8.64e-4 (unfavourable)</t>
  </si>
  <si>
    <t>testis: 63.6</t>
  </si>
  <si>
    <t>ENSG00000071967</t>
  </si>
  <si>
    <t>cytochrome b reductase 1</t>
  </si>
  <si>
    <t>CYBRD1</t>
  </si>
  <si>
    <t>CYB561A2, DCYTB, FLJ23462, FRRS3</t>
  </si>
  <si>
    <t>Cytochrome b reductase 1</t>
  </si>
  <si>
    <t>171522247-171558133</t>
  </si>
  <si>
    <t>HPA014757, HPA056736</t>
  </si>
  <si>
    <t>thyroid gland: 379.4</t>
  </si>
  <si>
    <t>ENSG00000071991</t>
  </si>
  <si>
    <t>cadherin 19</t>
  </si>
  <si>
    <t>CDH19</t>
  </si>
  <si>
    <t>CDH7</t>
  </si>
  <si>
    <t>Cadherin 19, type 2</t>
  </si>
  <si>
    <t>66501083-66604138</t>
  </si>
  <si>
    <t>Predicted intracellular proteins, Predicted membrane proteins, Predicted secreted proteins</t>
  </si>
  <si>
    <t>HPA056332</t>
  </si>
  <si>
    <t>heart muscle: 9.6</t>
  </si>
  <si>
    <t>ENSG00000072042</t>
  </si>
  <si>
    <t>retinol dehydrogenase 11</t>
  </si>
  <si>
    <t>RDH11</t>
  </si>
  <si>
    <t>ARSDR1, MDT1, SDR7C1</t>
  </si>
  <si>
    <t>Retinol dehydrogenase 11 (all-trans/9-cis/11-cis)</t>
  </si>
  <si>
    <t>67676801-67695814</t>
  </si>
  <si>
    <t>CAB046011</t>
  </si>
  <si>
    <t>Renal cancer:1.30e-7 (favourable), Head and neck cancer:2.89e-5 (unfavourable), Endometrial cancer:2.62e-4 (favourable)</t>
  </si>
  <si>
    <t>prostate: 945.5</t>
  </si>
  <si>
    <t>parathyroid gland: 123.3</t>
  </si>
  <si>
    <t>ENSG00000072062</t>
  </si>
  <si>
    <t>protein kinase cAMP-activated catalytic subunit alpha</t>
  </si>
  <si>
    <t>PRKACA</t>
  </si>
  <si>
    <t>PKACa</t>
  </si>
  <si>
    <t>Protein kinase, cAMP-dependent, catalytic, alpha</t>
  </si>
  <si>
    <t>14091688-14118084</t>
  </si>
  <si>
    <t>Disease related genes, Enzymes, Potential drug targets, Predicted intracellular proteins, RAS pathway related proteins</t>
  </si>
  <si>
    <t>CAB010361, HPA071185</t>
  </si>
  <si>
    <t>Cervical cancer:6.28e-6 (favourable), Endometrial cancer:6.26e-5 (unfavourable), Pancreatic cancer:6.47e-4 (favourable)</t>
  </si>
  <si>
    <t>heart muscle: 203.1</t>
  </si>
  <si>
    <t>ENSG00000072080</t>
  </si>
  <si>
    <t>secreted phosphoprotein 2</t>
  </si>
  <si>
    <t>SPP2</t>
  </si>
  <si>
    <t>SPP24</t>
  </si>
  <si>
    <t>Secreted phosphoprotein 2, 24kDa</t>
  </si>
  <si>
    <t>234050679-234077134</t>
  </si>
  <si>
    <t>Liver cancer:2.33e-6 (favourable)</t>
  </si>
  <si>
    <t>liver: 264.2</t>
  </si>
  <si>
    <t>kidney,testis: 0.1</t>
  </si>
  <si>
    <t>ENSG00000072110</t>
  </si>
  <si>
    <t>actinin alpha 1</t>
  </si>
  <si>
    <t>ACTN1</t>
  </si>
  <si>
    <t>Actinin, alpha 1</t>
  </si>
  <si>
    <t>68874143-68979440</t>
  </si>
  <si>
    <t>CAB004303, HPA006035</t>
  </si>
  <si>
    <t>Plasma membrane&lt;br&gt;Focal adhesion sites</t>
  </si>
  <si>
    <t>Renal cancer:9.08e-10 (unfavourable), Lung cancer:7.63e-5 (unfavourable), Head and neck cancer:2.49e-4 (unfavourable), Urothelial cancer:8.00e-4 (unfavourable)</t>
  </si>
  <si>
    <t>smooth muscle: 744.4</t>
  </si>
  <si>
    <t>ENSG00000072134</t>
  </si>
  <si>
    <t>epsin 2</t>
  </si>
  <si>
    <t>EPN2</t>
  </si>
  <si>
    <t>EHB21, KIAA1065</t>
  </si>
  <si>
    <t>Epsin 2</t>
  </si>
  <si>
    <t>19215615-19336715</t>
  </si>
  <si>
    <t>HPA049809, HPA053360</t>
  </si>
  <si>
    <t>Urothelial cancer:8.15e-5 (unfavourable), Renal cancer:9.13e-5 (favourable)</t>
  </si>
  <si>
    <t>cerebral cortex: 95.3</t>
  </si>
  <si>
    <t>ENSG00000072163</t>
  </si>
  <si>
    <t>LIM zinc finger domain containing 2</t>
  </si>
  <si>
    <t>LIMS2</t>
  </si>
  <si>
    <t>LIM and senescent cell antigen-like domains 2</t>
  </si>
  <si>
    <t>127638381-127681786</t>
  </si>
  <si>
    <t>HPA058340</t>
  </si>
  <si>
    <t>Liver cancer:6.53e-7 (favourable)</t>
  </si>
  <si>
    <t>seminal vesicle: 135.8</t>
  </si>
  <si>
    <t>ENSG00000072195</t>
  </si>
  <si>
    <t>SPEG complex locus</t>
  </si>
  <si>
    <t>SPEG</t>
  </si>
  <si>
    <t>APEG1, BPEG, KIAA1297, MGC12676, SPEGalpha, SPEGbeta</t>
  </si>
  <si>
    <t>219434846-219498287</t>
  </si>
  <si>
    <t>HPA018904</t>
  </si>
  <si>
    <t>skeletal muscle: 43.3</t>
  </si>
  <si>
    <t>ENSG00000072210</t>
  </si>
  <si>
    <t>aldehyde dehydrogenase 3 family member A2</t>
  </si>
  <si>
    <t>ALDH3A2</t>
  </si>
  <si>
    <t>ALDH10, ALDH3A2, FALDH , SLS</t>
  </si>
  <si>
    <t>Aldehyde dehydrogenase 3 family, member A2</t>
  </si>
  <si>
    <t>19648136-19677598</t>
  </si>
  <si>
    <t>HPA014769, CAB020692</t>
  </si>
  <si>
    <t>Renal cancer:3.85e-8 (favourable)</t>
  </si>
  <si>
    <t>adrenal gland: 179.9</t>
  </si>
  <si>
    <t>ENSG00000072274</t>
  </si>
  <si>
    <t>transferrin receptor</t>
  </si>
  <si>
    <t>TFRC</t>
  </si>
  <si>
    <t>CD71, p90, TFR1</t>
  </si>
  <si>
    <t>Transferrin receptor</t>
  </si>
  <si>
    <t>196027183-196082189</t>
  </si>
  <si>
    <t>Cancer-related genes, CD markers, Enzymes, Plasma proteins, Predicted intracellular proteins, Predicted membrane proteins</t>
  </si>
  <si>
    <t>CAB000153, HPA028598</t>
  </si>
  <si>
    <t>Liver cancer:1.15e-4 (unfavourable), Thyroid cancer:2.96e-4 (unfavourable), Cervical cancer:3.67e-4 (unfavourable)</t>
  </si>
  <si>
    <t>bone marrow: 157.6</t>
  </si>
  <si>
    <t>ENSG00000072415</t>
  </si>
  <si>
    <t>membrane palmitoylated protein 5</t>
  </si>
  <si>
    <t>MPP5</t>
  </si>
  <si>
    <t>FLJ12615, PALS1</t>
  </si>
  <si>
    <t>Membrane protein, palmitoylated 5 (MAGUK p55 subfamily member 5)</t>
  </si>
  <si>
    <t>67241109-67335819</t>
  </si>
  <si>
    <t>HPA000993</t>
  </si>
  <si>
    <t>Renal cancer:1.71e-12 (favourable), Liver cancer:5.62e-4 (unfavourable)</t>
  </si>
  <si>
    <t>thyroid gland: 44.4</t>
  </si>
  <si>
    <t>ENSG00000072501</t>
  </si>
  <si>
    <t>structural maintenance of chromosomes 1A</t>
  </si>
  <si>
    <t>SMC1A</t>
  </si>
  <si>
    <t>DXS423E, KIAA0178, SB1.8, SMC1L1, Smcb</t>
  </si>
  <si>
    <t>Structural maintenance of chromosomes 1A</t>
  </si>
  <si>
    <t>53374149-53422728</t>
  </si>
  <si>
    <t>HPA005499, CAB025404</t>
  </si>
  <si>
    <t>parathyroid gland: 51.8</t>
  </si>
  <si>
    <t>ENSG00000072506</t>
  </si>
  <si>
    <t>hydroxysteroid 17-beta dehydrogenase 10</t>
  </si>
  <si>
    <t>HSD17B10</t>
  </si>
  <si>
    <t>17b-HSD10, ABAD, CAMR, ERAB, HADH2, MHBD, MRPP2, MRXS10, SDR5C1</t>
  </si>
  <si>
    <t>Hydroxysteroid (17-beta) dehydrogenase 10</t>
  </si>
  <si>
    <t>53431258-53434373</t>
  </si>
  <si>
    <t>HPA001432</t>
  </si>
  <si>
    <t>Cervical cancer:2.80e-4 (favourable)</t>
  </si>
  <si>
    <t>liver: 126.2</t>
  </si>
  <si>
    <t>ENSG00000072518</t>
  </si>
  <si>
    <t>microtubule affinity regulating kinase 2</t>
  </si>
  <si>
    <t>MARK2</t>
  </si>
  <si>
    <t>EMK1, PAR-1, PAR-1B, Par1b</t>
  </si>
  <si>
    <t>MAP/microtubule affinity-regulating kinase 2</t>
  </si>
  <si>
    <t>63838928-63911019</t>
  </si>
  <si>
    <t>HPA038790, HPA074905</t>
  </si>
  <si>
    <t>Liver cancer:1.30e-4 (unfavourable), Endometrial cancer:3.21e-4 (unfavourable)</t>
  </si>
  <si>
    <t>skin: 46.2</t>
  </si>
  <si>
    <t>ENSG00000072682</t>
  </si>
  <si>
    <t>prolyl 4-hydroxylase subunit alpha 2</t>
  </si>
  <si>
    <t>P4HA2</t>
  </si>
  <si>
    <t>C-P4Halpha(II)</t>
  </si>
  <si>
    <t>Prolyl 4-hydroxylase, alpha polypeptide II</t>
  </si>
  <si>
    <t>132191838-132295315</t>
  </si>
  <si>
    <t>HPA016997, HPA027824, CAB062557</t>
  </si>
  <si>
    <t>Renal cancer:2.77e-7 (unfavourable), Cervical cancer:1.24e-5 (unfavourable), Urothelial cancer:3.12e-4 (unfavourable)</t>
  </si>
  <si>
    <t>epididymis: 93.7</t>
  </si>
  <si>
    <t>ENSG00000072694</t>
  </si>
  <si>
    <t>Fc fragment of IgG receptor IIb</t>
  </si>
  <si>
    <t>FCGR2B</t>
  </si>
  <si>
    <t>CD32, CD32B, FCG2, FCGR2</t>
  </si>
  <si>
    <t>Fc fragment of IgG, low affinity IIb, receptor (CD32)</t>
  </si>
  <si>
    <t>161663147-161678654</t>
  </si>
  <si>
    <t>Cancer-related genes, CD markers, Disease related genes, FDA approved drug targets, Predicted membrane proteins</t>
  </si>
  <si>
    <t>CAB007796, HPA014730</t>
  </si>
  <si>
    <t>Renal cancer:8.82e-4 (unfavourable)</t>
  </si>
  <si>
    <t>placenta: 571.2</t>
  </si>
  <si>
    <t>adipose tissue: 36.3</t>
  </si>
  <si>
    <t>ENSG00000072756</t>
  </si>
  <si>
    <t>tRNA nucleotidyl transferase 1</t>
  </si>
  <si>
    <t>TRNT1</t>
  </si>
  <si>
    <t>CCA1, CGI-47, MtCCA</t>
  </si>
  <si>
    <t>TRNA nucleotidyl transferase, CCA-adding, 1</t>
  </si>
  <si>
    <t>3126916-3150879</t>
  </si>
  <si>
    <t>HPA036938</t>
  </si>
  <si>
    <t>prostate: 26.1</t>
  </si>
  <si>
    <t>ENSG00000072778</t>
  </si>
  <si>
    <t>acyl-CoA dehydrogenase very long chain</t>
  </si>
  <si>
    <t>ACADVL</t>
  </si>
  <si>
    <t>ACAD6, LCACD, VLCAD</t>
  </si>
  <si>
    <t>Acyl-CoA dehydrogenase, very long chain</t>
  </si>
  <si>
    <t>7217125-7225273</t>
  </si>
  <si>
    <t>HPA019006, HPA020595</t>
  </si>
  <si>
    <t>Pancreatic cancer:6.87e-4 (favourable)</t>
  </si>
  <si>
    <t>adrenal gland: 455.8</t>
  </si>
  <si>
    <t>ENSG00000072786</t>
  </si>
  <si>
    <t>serine/threonine kinase 10</t>
  </si>
  <si>
    <t>STK10</t>
  </si>
  <si>
    <t>LOK, PRO2729</t>
  </si>
  <si>
    <t>Serine/threonine kinase 10</t>
  </si>
  <si>
    <t>172042073-172188386</t>
  </si>
  <si>
    <t>HPA015083, CAB020840</t>
  </si>
  <si>
    <t>Renal cancer:1.63e-4 (unfavourable), Colorectal cancer:2.76e-4 (favourable)</t>
  </si>
  <si>
    <t>spleen: 62.1</t>
  </si>
  <si>
    <t>ENSG00000072832</t>
  </si>
  <si>
    <t>collapsin response mediator protein 1</t>
  </si>
  <si>
    <t>CRMP1</t>
  </si>
  <si>
    <t>DPYSL1, DRP-1</t>
  </si>
  <si>
    <t>Collapsin response mediator protein 1</t>
  </si>
  <si>
    <t>5748084-5893058</t>
  </si>
  <si>
    <t>HPA035640, CAB037313</t>
  </si>
  <si>
    <t>Pancreatic cancer:4.54e-4 (favourable)</t>
  </si>
  <si>
    <t>cerebral cortex: 134.1</t>
  </si>
  <si>
    <t>endometrium: 26.8</t>
  </si>
  <si>
    <t>ENSG00000072952</t>
  </si>
  <si>
    <t>murine retrovirus integration site 1 homolog</t>
  </si>
  <si>
    <t>MRVI1</t>
  </si>
  <si>
    <t>IRAG, JAW1L</t>
  </si>
  <si>
    <t>Murine retrovirus integration site 1 homolog</t>
  </si>
  <si>
    <t>10573091-10693988</t>
  </si>
  <si>
    <t>HPA008704</t>
  </si>
  <si>
    <t>Endometrial cancer:5.78e-4 (favourable), Renal cancer:9.70e-4 (unfavourable)</t>
  </si>
  <si>
    <t>endometrium: 98.6</t>
  </si>
  <si>
    <t>ENSG00000072958</t>
  </si>
  <si>
    <t>adaptor related protein complex 1 mu 1 subunit</t>
  </si>
  <si>
    <t>AP1M1</t>
  </si>
  <si>
    <t>AP47, CLAPM2</t>
  </si>
  <si>
    <t>Adaptor-related protein complex 1, mu 1 subunit</t>
  </si>
  <si>
    <t>16197578-16245907</t>
  </si>
  <si>
    <t>HPA045256</t>
  </si>
  <si>
    <t>Renal cancer:1.75e-4 (unfavourable)</t>
  </si>
  <si>
    <t>testis: 96.4</t>
  </si>
  <si>
    <t>ENSG00000073008</t>
  </si>
  <si>
    <t>poliovirus receptor</t>
  </si>
  <si>
    <t>PVR</t>
  </si>
  <si>
    <t>CD155, HVED, Necl-5, NECL5, PVS, Tage4</t>
  </si>
  <si>
    <t>Poliovirus receptor</t>
  </si>
  <si>
    <t>44643798-44663583</t>
  </si>
  <si>
    <t>CD markers, Plasma proteins, Predicted intracellular proteins, Predicted membrane proteins, Predicted secreted proteins</t>
  </si>
  <si>
    <t>HPA012568</t>
  </si>
  <si>
    <t>Cervical cancer:1.29e-4 (unfavourable), Urothelial cancer:2.75e-4 (unfavourable), Lung cancer:9.30e-4 (unfavourable)</t>
  </si>
  <si>
    <t>placenta: 16.9</t>
  </si>
  <si>
    <t>ENSG00000073050</t>
  </si>
  <si>
    <t>X-ray repair cross complementing 1</t>
  </si>
  <si>
    <t>XRCC1</t>
  </si>
  <si>
    <t>RCC</t>
  </si>
  <si>
    <t>X-ray repair complementing defective repair in Chinese hamster cells 1</t>
  </si>
  <si>
    <t>43543040-43580473</t>
  </si>
  <si>
    <t>CAB005427, HPA006717</t>
  </si>
  <si>
    <t>Liver cancer:7.33e-5 (unfavourable)</t>
  </si>
  <si>
    <t>ovary: 34.6</t>
  </si>
  <si>
    <t>ENSG00000073060</t>
  </si>
  <si>
    <t>scavenger receptor class B member 1</t>
  </si>
  <si>
    <t>SCARB1</t>
  </si>
  <si>
    <t>CD36L1, CLA-1, CLA1, SR-BI, SRB1</t>
  </si>
  <si>
    <t>Scavenger receptor class B, member 1</t>
  </si>
  <si>
    <t>124776856-124882668</t>
  </si>
  <si>
    <t>HPA066285, CAB070124</t>
  </si>
  <si>
    <t>Renal cancer:1.49e-5 (unfavourable), Liver cancer:1.83e-5 (unfavourable), Lung cancer:4.02e-4 (unfavourable)</t>
  </si>
  <si>
    <t>adrenal gland: 762.1;placenta: 284.3</t>
  </si>
  <si>
    <t>liver: 71.6</t>
  </si>
  <si>
    <t>ENSG00000073350</t>
  </si>
  <si>
    <t>LLGL2, scribble cell polarity complex component</t>
  </si>
  <si>
    <t>LLGL2</t>
  </si>
  <si>
    <t>HGL, Hugl-2</t>
  </si>
  <si>
    <t>Lethal giant larvae homolog 2 (Drosophila)</t>
  </si>
  <si>
    <t>75525080-75575208</t>
  </si>
  <si>
    <t>HPA022913</t>
  </si>
  <si>
    <t>Renal cancer:6.14e-9 (favourable), Pancreatic cancer:6.00e-5 (favourable), Head and neck cancer:9.25e-4 (favourable)</t>
  </si>
  <si>
    <t>stomach: 64.0</t>
  </si>
  <si>
    <t>ENSG00000073578</t>
  </si>
  <si>
    <t>succinate dehydrogenase complex flavoprotein subunit A</t>
  </si>
  <si>
    <t>SDHA</t>
  </si>
  <si>
    <t>FP, SDH2, SDHF</t>
  </si>
  <si>
    <t>Succinate dehydrogenase complex, subunit A, flavoprotein (Fp)</t>
  </si>
  <si>
    <t>218241-256700</t>
  </si>
  <si>
    <t>Citric acid cycle related proteins, Disease related genes, Enzymes, Plasma proteins, Potential drug targets, Predicted intracellular proteins</t>
  </si>
  <si>
    <t>CAB034929, HPA041981, HPA064582</t>
  </si>
  <si>
    <t>Renal cancer:9.53e-8 (favourable), Breast cancer:6.00e-4 (unfavourable)</t>
  </si>
  <si>
    <t>heart muscle: 249.5</t>
  </si>
  <si>
    <t>ENSG00000073584</t>
  </si>
  <si>
    <t>SWI/SNF related, matrix associated, actin dependent regulator of chromatin, subfamily e, member 1</t>
  </si>
  <si>
    <t>SMARCE1</t>
  </si>
  <si>
    <t>BAF57</t>
  </si>
  <si>
    <t>40624962-40648508</t>
  </si>
  <si>
    <t>Cancer-related genes, Disease related genes, Plasma proteins, Predicted intracellular proteins, Transcription factors</t>
  </si>
  <si>
    <t>HPA003916, CAB037318</t>
  </si>
  <si>
    <t>endometrium: 72.9</t>
  </si>
  <si>
    <t>ENSG00000073711</t>
  </si>
  <si>
    <t>protein phosphatase 2 regulatory subunit B''alpha</t>
  </si>
  <si>
    <t>PPP2R3A</t>
  </si>
  <si>
    <t>PPP2R3</t>
  </si>
  <si>
    <t>Protein phosphatase 2, regulatory subunit B'', alpha</t>
  </si>
  <si>
    <t>135965673-136147891</t>
  </si>
  <si>
    <t>HPA035829, HPA035830, HPA065338</t>
  </si>
  <si>
    <t>Pancreatic cancer:1.14e-5 (unfavourable), Renal cancer:1.15e-5 (favourable), Urothelial cancer:3.91e-4 (unfavourable), Endometrial cancer:4.38e-4 (unfavourable)</t>
  </si>
  <si>
    <t>skeletal muscle: 63.3</t>
  </si>
  <si>
    <t>heart muscle: 33.3</t>
  </si>
  <si>
    <t>ENSG00000073712</t>
  </si>
  <si>
    <t>fermitin family member 2</t>
  </si>
  <si>
    <t>FERMT2</t>
  </si>
  <si>
    <t>KIND2, mig-2, PLEKHC1, UNC112B</t>
  </si>
  <si>
    <t>Fermitin family member 2</t>
  </si>
  <si>
    <t>52857268-52952435</t>
  </si>
  <si>
    <t>HPA040505</t>
  </si>
  <si>
    <t>Nucleoplasm&lt;br&gt;Focal adhesion sites</t>
  </si>
  <si>
    <t>smooth muscle: 220.5</t>
  </si>
  <si>
    <t>ENSG00000073734</t>
  </si>
  <si>
    <t>ATP binding cassette subfamily B member 11</t>
  </si>
  <si>
    <t>ABCB11</t>
  </si>
  <si>
    <t>ABC16, BSEP, PFIC-2, PFIC2, PGY4, SPGP</t>
  </si>
  <si>
    <t>ATP-binding cassette, sub-family B (MDR/TAP), member 11</t>
  </si>
  <si>
    <t>168922938-169031322</t>
  </si>
  <si>
    <t>HPA019035</t>
  </si>
  <si>
    <t>liver: 19.1</t>
  </si>
  <si>
    <t>testis: 1.4</t>
  </si>
  <si>
    <t>ENSG00000073754</t>
  </si>
  <si>
    <t>CD5 molecule like</t>
  </si>
  <si>
    <t>CD5L</t>
  </si>
  <si>
    <t>API6, Spalpha</t>
  </si>
  <si>
    <t>CD5 molecule-like</t>
  </si>
  <si>
    <t>157830914-157898256</t>
  </si>
  <si>
    <t>HPA065686, HPA068384</t>
  </si>
  <si>
    <t>Liver cancer:8.88e-5 (favourable)</t>
  </si>
  <si>
    <t>spleen: 800.2</t>
  </si>
  <si>
    <t>liver: 54.4</t>
  </si>
  <si>
    <t>ENSG00000073792</t>
  </si>
  <si>
    <t>insulin like growth factor 2 mRNA binding protein 2</t>
  </si>
  <si>
    <t>IGF2BP2</t>
  </si>
  <si>
    <t>IMP-2</t>
  </si>
  <si>
    <t>Insulin-like growth factor 2 mRNA binding protein 2</t>
  </si>
  <si>
    <t>185643739-185825056</t>
  </si>
  <si>
    <t>CAB017126, HPA035145</t>
  </si>
  <si>
    <t>Head and neck cancer:5.12e-5 (unfavourable), Pancreatic cancer:7.37e-5 (unfavourable), Endometrial cancer:1.22e-4 (unfavourable)</t>
  </si>
  <si>
    <t>placenta: 21.0</t>
  </si>
  <si>
    <t>ENSG00000073849</t>
  </si>
  <si>
    <t>ST6 beta-galactoside alpha-2,6-sialyltransferase 1</t>
  </si>
  <si>
    <t>ST6GAL1</t>
  </si>
  <si>
    <t>SIAT1</t>
  </si>
  <si>
    <t>ST6 beta-galactosamide alpha-2,6-sialyltranferase 1</t>
  </si>
  <si>
    <t>186930485-187078553</t>
  </si>
  <si>
    <t>CAB015018, CAB016122</t>
  </si>
  <si>
    <t>liver: 271.6</t>
  </si>
  <si>
    <t>ENSG00000073921</t>
  </si>
  <si>
    <t>phosphatidylinositol binding clathrin assembly protein</t>
  </si>
  <si>
    <t>PICALM</t>
  </si>
  <si>
    <t>CALM, CLTH</t>
  </si>
  <si>
    <t>Phosphatidylinositol binding clathrin assembly protein</t>
  </si>
  <si>
    <t>85957684-86069882</t>
  </si>
  <si>
    <t>HPA019053, HPA019061</t>
  </si>
  <si>
    <t>Renal cancer:2.02e-6 (favourable), Pancreatic cancer:6.61e-4 (unfavourable)</t>
  </si>
  <si>
    <t>parathyroid gland: 291.7</t>
  </si>
  <si>
    <t>ENSG00000073969</t>
  </si>
  <si>
    <t>N-ethylmaleimide sensitive factor, vesicle fusing ATPase</t>
  </si>
  <si>
    <t>NSF</t>
  </si>
  <si>
    <t>SKD2</t>
  </si>
  <si>
    <t>N-ethylmaleimide-sensitive factor</t>
  </si>
  <si>
    <t>46590669-46757464</t>
  </si>
  <si>
    <t>Enzymes, Predicted intracellular proteins, Transporters</t>
  </si>
  <si>
    <t>HPA003154, CAB009324, CAB013645, HPA071089</t>
  </si>
  <si>
    <t>cerebral cortex: 134.7</t>
  </si>
  <si>
    <t>ENSG00000074054</t>
  </si>
  <si>
    <t>cytoplasmic linker associated protein 1</t>
  </si>
  <si>
    <t>CLASP1</t>
  </si>
  <si>
    <t>KIAA0622, MAST1</t>
  </si>
  <si>
    <t>Cytoplasmic linker associated protein 1</t>
  </si>
  <si>
    <t>121337776-121649587</t>
  </si>
  <si>
    <t>HPA065219</t>
  </si>
  <si>
    <t>Renal cancer:6.50e-4 (unfavourable)</t>
  </si>
  <si>
    <t>testis: 34.4</t>
  </si>
  <si>
    <t>ENSG00000074071</t>
  </si>
  <si>
    <t>mitochondrial ribosomal protein S34</t>
  </si>
  <si>
    <t>MRPS34</t>
  </si>
  <si>
    <t>MGC2616, MRP-S12</t>
  </si>
  <si>
    <t>Mitochondrial ribosomal protein S34</t>
  </si>
  <si>
    <t>1771890-1773155</t>
  </si>
  <si>
    <t>HPA042112</t>
  </si>
  <si>
    <t>spleen: 22.6</t>
  </si>
  <si>
    <t>ENSG00000074181</t>
  </si>
  <si>
    <t>notch 3</t>
  </si>
  <si>
    <t>NOTCH3</t>
  </si>
  <si>
    <t>CADASIL, CASIL</t>
  </si>
  <si>
    <t>Notch 3</t>
  </si>
  <si>
    <t>15159038-15200981</t>
  </si>
  <si>
    <t>Cancer-related genes, Disease related genes, Plasma proteins, Predicted intracellular proteins, Predicted membrane proteins, Predicted secreted proteins</t>
  </si>
  <si>
    <t>CAB005393, HPA044392</t>
  </si>
  <si>
    <t>Renal cancer:2.53e-7 (unfavourable), Endometrial cancer:5.92e-4 (unfavourable)</t>
  </si>
  <si>
    <t>skin: 93.5</t>
  </si>
  <si>
    <t>ENSG00000074266</t>
  </si>
  <si>
    <t>embryonic ectoderm development</t>
  </si>
  <si>
    <t>EED</t>
  </si>
  <si>
    <t>HEED, WAIT-1</t>
  </si>
  <si>
    <t>Embryonic ectoderm development</t>
  </si>
  <si>
    <t>86244544-86278813</t>
  </si>
  <si>
    <t>CAB012211, HPA060089, HPA061140</t>
  </si>
  <si>
    <t>Renal cancer:1.36e-7 (unfavourable), Liver cancer:1.80e-5 (unfavourable), Urothelial cancer:2.27e-5 (favourable)</t>
  </si>
  <si>
    <t>lymph node: 30.7</t>
  </si>
  <si>
    <t>ENSG00000074317</t>
  </si>
  <si>
    <t>synuclein beta</t>
  </si>
  <si>
    <t>SNCB</t>
  </si>
  <si>
    <t>Synuclein, beta</t>
  </si>
  <si>
    <t>176620084-176630556</t>
  </si>
  <si>
    <t>CAB002681, HPA035876</t>
  </si>
  <si>
    <t>cerebral cortex: 330.1</t>
  </si>
  <si>
    <t>adrenal gland: 4.6</t>
  </si>
  <si>
    <t>ENSG00000074319</t>
  </si>
  <si>
    <t>tumor susceptibility 101</t>
  </si>
  <si>
    <t>TSG101</t>
  </si>
  <si>
    <t>TSG10, VPS23</t>
  </si>
  <si>
    <t>Tumor susceptibility 101</t>
  </si>
  <si>
    <t>18468336-18527232</t>
  </si>
  <si>
    <t>CAB004283, HPA006161</t>
  </si>
  <si>
    <t>Liver cancer:3.74e-6 (unfavourable), Renal cancer:5.52e-6 (favourable)</t>
  </si>
  <si>
    <t>parathyroid gland: 80.4</t>
  </si>
  <si>
    <t>ENSG00000074370</t>
  </si>
  <si>
    <t>ATPase sarcoplasmic/endoplasmic reticulum Ca2+ transporting 3</t>
  </si>
  <si>
    <t>ATP2A3</t>
  </si>
  <si>
    <t>SERCA3</t>
  </si>
  <si>
    <t>ATPase, Ca++ transporting, ubiquitous</t>
  </si>
  <si>
    <t>3923870-3964464</t>
  </si>
  <si>
    <t>HPA007180, CAB010882</t>
  </si>
  <si>
    <t>Cervical cancer:4.69e-5 (favourable), Head and neck cancer:2.51e-4 (favourable)</t>
  </si>
  <si>
    <t>lymph node: 119.9</t>
  </si>
  <si>
    <t>ENSG00000074416</t>
  </si>
  <si>
    <t>monoglyceride lipase</t>
  </si>
  <si>
    <t>MGLL</t>
  </si>
  <si>
    <t>HU-K5, MGL</t>
  </si>
  <si>
    <t>Monoglyceride lipase</t>
  </si>
  <si>
    <t>127689062-127823250</t>
  </si>
  <si>
    <t>HPA011348, HPA011993, HPA011994</t>
  </si>
  <si>
    <t>Pancreatic cancer:6.41e-4 (unfavourable)</t>
  </si>
  <si>
    <t>adipose tissue: 188.0</t>
  </si>
  <si>
    <t>ENSG00000074527</t>
  </si>
  <si>
    <t>netrin 4</t>
  </si>
  <si>
    <t>NTN4</t>
  </si>
  <si>
    <t>Netrin 4</t>
  </si>
  <si>
    <t>95657807-95791152</t>
  </si>
  <si>
    <t>HPA049832</t>
  </si>
  <si>
    <t>Renal cancer:8.12e-9 (favourable), Urothelial cancer:6.67e-5 (favourable), Pancreatic cancer:9.50e-4 (unfavourable)</t>
  </si>
  <si>
    <t>spleen: 250.0</t>
  </si>
  <si>
    <t>kidney: 117.8</t>
  </si>
  <si>
    <t>ENSG00000074582</t>
  </si>
  <si>
    <t>BCS1 homolog, ubiquinol-cytochrome c reductase complex chaperone</t>
  </si>
  <si>
    <t>BCS1L</t>
  </si>
  <si>
    <t>BCS, BJS, h-BCS, Hs.6719</t>
  </si>
  <si>
    <t>BC1 (ubiquinol-cytochrome c reductase) synthesis-like</t>
  </si>
  <si>
    <t>218658764-218663443</t>
  </si>
  <si>
    <t>HPA037700, HPA037701</t>
  </si>
  <si>
    <t>Urothelial cancer:3.31e-4 (favourable)</t>
  </si>
  <si>
    <t>fallopian tube: 30.9</t>
  </si>
  <si>
    <t>ENSG00000074695</t>
  </si>
  <si>
    <t>lectin, mannose binding 1</t>
  </si>
  <si>
    <t>LMAN1</t>
  </si>
  <si>
    <t>ERGIC-53, ERGIC53, F5F8D, FMFD1, gp58, MCFD1, MR60</t>
  </si>
  <si>
    <t>Lectin, mannose-binding, 1</t>
  </si>
  <si>
    <t>59327823-59359962</t>
  </si>
  <si>
    <t>HPA002320, CAB037163</t>
  </si>
  <si>
    <t>thyroid gland: 124.8</t>
  </si>
  <si>
    <t>ENSG00000074696</t>
  </si>
  <si>
    <t>3-hydroxyacyl-CoA dehydratase 3</t>
  </si>
  <si>
    <t>PTPLAD1</t>
  </si>
  <si>
    <t>HACD3</t>
  </si>
  <si>
    <t>B-ind1, HSPC121, PTPLAD1</t>
  </si>
  <si>
    <t>65530418-65578352</t>
  </si>
  <si>
    <t>HPA014837, HPA060347</t>
  </si>
  <si>
    <t>Nuclear membrane&lt;br&gt;Endoplasmic reticulum&lt;br&gt;Mitochondria&lt;br&gt;Cytosol</t>
  </si>
  <si>
    <t>Renal cancer:3.09e-5 (favourable)</t>
  </si>
  <si>
    <t>cerebral cortex: 139.3</t>
  </si>
  <si>
    <t>ENSG00000074755</t>
  </si>
  <si>
    <t>zinc finger ZZ-type and EF-hand domain containing 1</t>
  </si>
  <si>
    <t>ZZEF1</t>
  </si>
  <si>
    <t>FLJ10821, KIAA0399, ZZZ4</t>
  </si>
  <si>
    <t>Zinc finger, ZZ-type with EF-hand domain 1</t>
  </si>
  <si>
    <t>4004445-4143020</t>
  </si>
  <si>
    <t>HPA031778, HPA031790</t>
  </si>
  <si>
    <t>Head and neck cancer:1.02e-4 (favourable), Pancreatic cancer:6.08e-4 (favourable)</t>
  </si>
  <si>
    <t>small intestine: 26.3</t>
  </si>
  <si>
    <t>ENSG00000074800</t>
  </si>
  <si>
    <t>enolase 1</t>
  </si>
  <si>
    <t>ENO1</t>
  </si>
  <si>
    <t>ENO1L1, MBP-1, MPB1, PPH</t>
  </si>
  <si>
    <t>Enolase 1, (alpha)</t>
  </si>
  <si>
    <t>8861002-8879249</t>
  </si>
  <si>
    <t>CAB018614, HPA068284, CAB069394</t>
  </si>
  <si>
    <t>Liver cancer:1.30e-8 (unfavourable), Glioma:2.12e-4 (unfavourable)</t>
  </si>
  <si>
    <t>appendix: 789.1</t>
  </si>
  <si>
    <t>ENSG00000074842</t>
  </si>
  <si>
    <t>myeloid derived growth factor</t>
  </si>
  <si>
    <t>C19orf10</t>
  </si>
  <si>
    <t>MYDGF</t>
  </si>
  <si>
    <t>C19orf10, IL-25, IL-27, IL25, IL27, IL27w, R33729_1, SF20</t>
  </si>
  <si>
    <t>Myeloid-derived growth factor</t>
  </si>
  <si>
    <t>4641374-4670370</t>
  </si>
  <si>
    <t>HPA041872, HPA046744</t>
  </si>
  <si>
    <t>Renal cancer:4.99e-12 (unfavourable), Endometrial cancer:6.50e-7 (favourable)</t>
  </si>
  <si>
    <t>epididymis: 132.3</t>
  </si>
  <si>
    <t>ENSG00000074964</t>
  </si>
  <si>
    <t>Rho guanine nucleotide exchange factor 10 like</t>
  </si>
  <si>
    <t>ARHGEF10L</t>
  </si>
  <si>
    <t>FLJ10521, KIAA1626</t>
  </si>
  <si>
    <t>Rho guanine nucleotide exchange factor (GEF) 10-like</t>
  </si>
  <si>
    <t>17539835-17697874</t>
  </si>
  <si>
    <t>HPA026426, HPA026440, HPA028115</t>
  </si>
  <si>
    <t>Golgi apparatus&lt;br&gt;Vesicles&lt;br&gt;Cytosol</t>
  </si>
  <si>
    <t>Head and neck cancer:8.13e-5 (favourable), Renal cancer:5.65e-4 (favourable)</t>
  </si>
  <si>
    <t>thyroid gland: 29.6</t>
  </si>
  <si>
    <t>ENSG00000075142</t>
  </si>
  <si>
    <t>sorcin</t>
  </si>
  <si>
    <t>SRI</t>
  </si>
  <si>
    <t>Sorcin</t>
  </si>
  <si>
    <t>88205118-88226993</t>
  </si>
  <si>
    <t>HPA019004, HPA073666</t>
  </si>
  <si>
    <t>Lung cancer:3.08e-4 (favourable), Pancreatic cancer:9.03e-4 (unfavourable)</t>
  </si>
  <si>
    <t>colon: 572.6</t>
  </si>
  <si>
    <t>ENSG00000075151</t>
  </si>
  <si>
    <t>eukaryotic translation initiation factor 4 gamma 3</t>
  </si>
  <si>
    <t>EIF4G3</t>
  </si>
  <si>
    <t>eIF4GII</t>
  </si>
  <si>
    <t>Eukaryotic translation initiation factor 4 gamma, 3</t>
  </si>
  <si>
    <t>20806292-21176888</t>
  </si>
  <si>
    <t>HPA025031, HPA025039, HPA025041</t>
  </si>
  <si>
    <t>Liver cancer:9.60e-7 (unfavourable)</t>
  </si>
  <si>
    <t>testis: 169.5</t>
  </si>
  <si>
    <t>ENSG00000075188</t>
  </si>
  <si>
    <t>nucleoporin 37</t>
  </si>
  <si>
    <t>NUP37</t>
  </si>
  <si>
    <t>FLJ22618, MGC5585</t>
  </si>
  <si>
    <t>Nucleoporin 37kDa</t>
  </si>
  <si>
    <t>102073103-102120124</t>
  </si>
  <si>
    <t>HPA056300, HPA073708</t>
  </si>
  <si>
    <t>Liver cancer:7.70e-6 (unfavourable), Head and neck cancer:6.72e-4 (unfavourable)</t>
  </si>
  <si>
    <t>lymph node: 32.6</t>
  </si>
  <si>
    <t>ENSG00000075223</t>
  </si>
  <si>
    <t>semaphorin 3C</t>
  </si>
  <si>
    <t>SEMA3C</t>
  </si>
  <si>
    <t>SEMAE, SemE</t>
  </si>
  <si>
    <t>Sema domain, immunoglobulin domain (Ig), short basic domain, secreted, (semaphorin) 3C</t>
  </si>
  <si>
    <t>80742538-80922359</t>
  </si>
  <si>
    <t>Predicted secreted proteins</t>
  </si>
  <si>
    <t>HPA042418</t>
  </si>
  <si>
    <t>Pancreatic cancer:4.08e-5 (unfavourable), Head and neck cancer:5.72e-5 (unfavourable)</t>
  </si>
  <si>
    <t>prostate: 98.7</t>
  </si>
  <si>
    <t>ENSG00000075234</t>
  </si>
  <si>
    <t>tetratricopeptide repeat domain 38</t>
  </si>
  <si>
    <t>TTC38</t>
  </si>
  <si>
    <t>FLJ20699</t>
  </si>
  <si>
    <t>Tetratricopeptide repeat domain 38</t>
  </si>
  <si>
    <t>46267961-46294008</t>
  </si>
  <si>
    <t>HPA029302</t>
  </si>
  <si>
    <t>Endometrial cancer:3.21e-6 (favourable)</t>
  </si>
  <si>
    <t>small intestine: 90.1</t>
  </si>
  <si>
    <t>ENSG00000075239</t>
  </si>
  <si>
    <t>acetyl-CoA acetyltransferase 1</t>
  </si>
  <si>
    <t>ACAT1</t>
  </si>
  <si>
    <t>ACAT, THIL</t>
  </si>
  <si>
    <t>Acetyl-CoA acetyltransferase 1</t>
  </si>
  <si>
    <t>108121516-108147776</t>
  </si>
  <si>
    <t>HPA004428, HPA007569</t>
  </si>
  <si>
    <t>Renal cancer:0.00e+0 (favourable), Liver cancer:1.43e-5 (favourable)</t>
  </si>
  <si>
    <t>kidney: 530.1</t>
  </si>
  <si>
    <t>ENSG00000075240</t>
  </si>
  <si>
    <t>GRAM domain containing 4</t>
  </si>
  <si>
    <t>GRAMD4</t>
  </si>
  <si>
    <t>DIP, KIAA0767</t>
  </si>
  <si>
    <t>46576012-46679790</t>
  </si>
  <si>
    <t>Head and neck cancer:3.04e-4 (favourable)</t>
  </si>
  <si>
    <t>skin: 53.3</t>
  </si>
  <si>
    <t>ENSG00000075292</t>
  </si>
  <si>
    <t>zinc finger protein 638</t>
  </si>
  <si>
    <t>ZNF638</t>
  </si>
  <si>
    <t>MGC26130, NP220, ZFML, Zfp638</t>
  </si>
  <si>
    <t>Zinc finger protein 638</t>
  </si>
  <si>
    <t>71276561-71435069</t>
  </si>
  <si>
    <t>HPA036784, HPA057395</t>
  </si>
  <si>
    <t>Urothelial cancer:8.73e-5 (favourable)</t>
  </si>
  <si>
    <t>parathyroid gland: 57.8</t>
  </si>
  <si>
    <t>ENSG00000075303</t>
  </si>
  <si>
    <t>solute carrier family 25 member 40</t>
  </si>
  <si>
    <t>SLC25A40</t>
  </si>
  <si>
    <t>MCFP</t>
  </si>
  <si>
    <t>Solute carrier family 25, member 40</t>
  </si>
  <si>
    <t>87833568-87876357</t>
  </si>
  <si>
    <t>HPA055197</t>
  </si>
  <si>
    <t>Renal cancer:1.52e-5 (favourable), Liver cancer:1.93e-4 (unfavourable)</t>
  </si>
  <si>
    <t>prostate: 13.6</t>
  </si>
  <si>
    <t>ENSG00000075336</t>
  </si>
  <si>
    <t>translocase of inner mitochondrial membrane 21</t>
  </si>
  <si>
    <t>TIMM21</t>
  </si>
  <si>
    <t>C18orf55, HSPC154, TIM21</t>
  </si>
  <si>
    <t>Translocase of inner mitochondrial membrane 21 homolog (yeast)</t>
  </si>
  <si>
    <t>74148511-74160530</t>
  </si>
  <si>
    <t>HPA010587, HPA051543</t>
  </si>
  <si>
    <t>Renal cancer:1.38e-9 (favourable), Liver cancer:9.22e-5 (unfavourable)</t>
  </si>
  <si>
    <t>heart muscle: 25.7</t>
  </si>
  <si>
    <t>ENSG00000075340</t>
  </si>
  <si>
    <t>adducin 2</t>
  </si>
  <si>
    <t>ADD2</t>
  </si>
  <si>
    <t>ADDB</t>
  </si>
  <si>
    <t>Adducin 2 (beta)</t>
  </si>
  <si>
    <t>70607618-70768225</t>
  </si>
  <si>
    <t>CAB009796, HPA034509, HPA034510</t>
  </si>
  <si>
    <t>bone marrow: 40.3;cerebral cortex: 44.8</t>
  </si>
  <si>
    <t>testis: 4.1</t>
  </si>
  <si>
    <t>ENSG00000075415</t>
  </si>
  <si>
    <t>solute carrier family 25 member 3</t>
  </si>
  <si>
    <t>SLC25A3</t>
  </si>
  <si>
    <t>PHC</t>
  </si>
  <si>
    <t>Solute carrier family 25 (mitochondrial carrier; phosphate carrier), member 3</t>
  </si>
  <si>
    <t>98593591-98606379</t>
  </si>
  <si>
    <t>Disease related genes, Plasma proteins, Potential drug targets, Predicted intracellular proteins, Predicted membrane proteins, Transporters</t>
  </si>
  <si>
    <t>HPA045709</t>
  </si>
  <si>
    <t>Renal cancer:8.11e-7 (favourable)</t>
  </si>
  <si>
    <t>parathyroid gland: 583.9</t>
  </si>
  <si>
    <t>ENSG00000075420</t>
  </si>
  <si>
    <t>fibronectin type III domain containing 3B</t>
  </si>
  <si>
    <t>FNDC3B</t>
  </si>
  <si>
    <t>DKFZp762K137, FAD104, FLJ23399, PRO4979, YVTM2421</t>
  </si>
  <si>
    <t>Fibronectin type III domain containing 3B</t>
  </si>
  <si>
    <t>172039628-172401665</t>
  </si>
  <si>
    <t>HPA007859</t>
  </si>
  <si>
    <t>Renal cancer:5.65e-7 (unfavourable), Cervical cancer:2.41e-5 (unfavourable), Pancreatic cancer:9.06e-5 (unfavourable), Liver cancer:9.85e-4 (unfavourable)</t>
  </si>
  <si>
    <t>placenta: 76.8</t>
  </si>
  <si>
    <t>ENSG00000075539</t>
  </si>
  <si>
    <t>FRY like transcription coactivator</t>
  </si>
  <si>
    <t>FRYL</t>
  </si>
  <si>
    <t>AF4p12, DKFZp686E205, KIAA0826</t>
  </si>
  <si>
    <t>FRY-like</t>
  </si>
  <si>
    <t>48497361-48780322</t>
  </si>
  <si>
    <t>HPA031106, HPA031107</t>
  </si>
  <si>
    <t>Microtubules&lt;br&gt;Cytokinetic bridge&lt;br&gt;Cytosol</t>
  </si>
  <si>
    <t>parathyroid gland: 50.3</t>
  </si>
  <si>
    <t>ENSG00000075618</t>
  </si>
  <si>
    <t>fascin actin-bundling protein 1</t>
  </si>
  <si>
    <t>FSCN1</t>
  </si>
  <si>
    <t>FLJ38511, p55, SNL</t>
  </si>
  <si>
    <t>Fascin actin-bundling protein 1</t>
  </si>
  <si>
    <t>5592823-5606655</t>
  </si>
  <si>
    <t>CAB000121, HPA005723, CAB035991, HPA050654</t>
  </si>
  <si>
    <t>Renal cancer:8.15e-7 (unfavourable), Lung cancer:2.28e-4 (unfavourable), Head and neck cancer:5.76e-4 (unfavourable)</t>
  </si>
  <si>
    <t>cerebral cortex: 85.7</t>
  </si>
  <si>
    <t>spleen: 55.9</t>
  </si>
  <si>
    <t>ENSG00000075624</t>
  </si>
  <si>
    <t>actin beta</t>
  </si>
  <si>
    <t>ACTB</t>
  </si>
  <si>
    <t>Actin, beta</t>
  </si>
  <si>
    <t>5527151-5563784</t>
  </si>
  <si>
    <t>CAB002621, HPA041264, HPA041271</t>
  </si>
  <si>
    <t>Renal cancer:3.78e-5 (unfavourable), Head and neck cancer:4.51e-4 (unfavourable)</t>
  </si>
  <si>
    <t>smooth muscle: 7124.7</t>
  </si>
  <si>
    <t>ENSG00000075643</t>
  </si>
  <si>
    <t>molybdenum cofactor sulfurase</t>
  </si>
  <si>
    <t>MOCOS</t>
  </si>
  <si>
    <t>FLJ20733, HMCS, MOS</t>
  </si>
  <si>
    <t>Molybdenum cofactor sulfurase</t>
  </si>
  <si>
    <t>36187519-36272157</t>
  </si>
  <si>
    <t>HPA039412, HPA047958</t>
  </si>
  <si>
    <t>Renal cancer:3.03e-12 (unfavourable), Pancreatic cancer:1.29e-4 (unfavourable), Lung cancer:3.55e-4 (unfavourable)</t>
  </si>
  <si>
    <t>adrenal gland: 11.5</t>
  </si>
  <si>
    <t>ENSG00000075651</t>
  </si>
  <si>
    <t>phospholipase D1</t>
  </si>
  <si>
    <t>PLD1</t>
  </si>
  <si>
    <t>Phospholipase D1, phosphatidylcholine-specific</t>
  </si>
  <si>
    <t>171600405-171810950</t>
  </si>
  <si>
    <t>Enzymes, Plasma proteins, Predicted intracellular proteins, RAS pathway related proteins</t>
  </si>
  <si>
    <t>CAB004527, HPA042396</t>
  </si>
  <si>
    <t>Urothelial cancer:4.76e-6 (unfavourable)</t>
  </si>
  <si>
    <t>gallbladder: 138.8</t>
  </si>
  <si>
    <t>small intestine: 50.2</t>
  </si>
  <si>
    <t>ENSG00000075711</t>
  </si>
  <si>
    <t>discs large MAGUK scaffold protein 1</t>
  </si>
  <si>
    <t>DLG1</t>
  </si>
  <si>
    <t>dJ1061C18.1.1, DLGH1, hdlg, SAP-97, SAP97</t>
  </si>
  <si>
    <t>Discs, large homolog 1 (Drosophila)</t>
  </si>
  <si>
    <t>197042560-197299300</t>
  </si>
  <si>
    <t>CAB016307, HPA069593</t>
  </si>
  <si>
    <t>thyroid gland: 94.5</t>
  </si>
  <si>
    <t>ENSG00000075785</t>
  </si>
  <si>
    <t>RAB7A, member RAS oncogene family</t>
  </si>
  <si>
    <t>RAB7A</t>
  </si>
  <si>
    <t>RAB7</t>
  </si>
  <si>
    <t>128726122-128814796</t>
  </si>
  <si>
    <t>HPA006964, CAB037131</t>
  </si>
  <si>
    <t>Lysosomes</t>
  </si>
  <si>
    <t>Liver cancer:9.89e-6 (unfavourable), Endometrial cancer:1.52e-4 (unfavourable), Pancreatic cancer:4.63e-4 (unfavourable)</t>
  </si>
  <si>
    <t>cerebral cortex: 271.1</t>
  </si>
  <si>
    <t>ENSG00000075790</t>
  </si>
  <si>
    <t>B cell receptor associated protein 29</t>
  </si>
  <si>
    <t>BCAP29</t>
  </si>
  <si>
    <t>BAP29, DKFZp686M2086</t>
  </si>
  <si>
    <t>B-cell receptor-associated protein 29</t>
  </si>
  <si>
    <t>107579977-107629170</t>
  </si>
  <si>
    <t>Predicted intracellular proteins, Predicted membrane proteins, Predicted secreted proteins, Transporters</t>
  </si>
  <si>
    <t>HPA029215, HPA049694</t>
  </si>
  <si>
    <t>Liver cancer:3.62e-4 (unfavourable)</t>
  </si>
  <si>
    <t>thyroid gland: 185.4</t>
  </si>
  <si>
    <t>ENSG00000075856</t>
  </si>
  <si>
    <t>squamous cell carcinoma antigen recognized by T cells 3</t>
  </si>
  <si>
    <t>SART3</t>
  </si>
  <si>
    <t>KIAA0156, p110, RP11-13G14, TIP110</t>
  </si>
  <si>
    <t>Squamous cell carcinoma antigen recognized by T cells 3</t>
  </si>
  <si>
    <t>108522580-108561400</t>
  </si>
  <si>
    <t>HPA044322</t>
  </si>
  <si>
    <t>Liver cancer:6.32e-6 (unfavourable), Melanoma:8.74e-4 (unfavourable)</t>
  </si>
  <si>
    <t>parathyroid gland: 33.3</t>
  </si>
  <si>
    <t>ENSG00000075884</t>
  </si>
  <si>
    <t>Rho GTPase activating protein 15</t>
  </si>
  <si>
    <t>ARHGAP15</t>
  </si>
  <si>
    <t>BM046</t>
  </si>
  <si>
    <t>143091362-143768352</t>
  </si>
  <si>
    <t>HPA032125</t>
  </si>
  <si>
    <t>Renal cancer:6.95e-5 (unfavourable)</t>
  </si>
  <si>
    <t>lymph node: 66.2</t>
  </si>
  <si>
    <t>spleen: 60.5</t>
  </si>
  <si>
    <t>ENSG00000075914</t>
  </si>
  <si>
    <t>exosome component 7</t>
  </si>
  <si>
    <t>EXOSC7</t>
  </si>
  <si>
    <t>EAP1, hRrp42p, KIAA0116, p8, RRP42, Rrp42p</t>
  </si>
  <si>
    <t>Exosome component 7</t>
  </si>
  <si>
    <t>44975241-45036066</t>
  </si>
  <si>
    <t>HPA036182, HPA057980</t>
  </si>
  <si>
    <t>Renal cancer:2.69e-4 (favourable)</t>
  </si>
  <si>
    <t>adrenal gland: 45.1</t>
  </si>
  <si>
    <t>ENSG00000075945</t>
  </si>
  <si>
    <t>kinesin associated protein 3</t>
  </si>
  <si>
    <t>KIFAP3</t>
  </si>
  <si>
    <t>FLA3, KAP-1, KAP3, SMAP</t>
  </si>
  <si>
    <t>Kinesin-associated protein 3</t>
  </si>
  <si>
    <t>169921326-170085208</t>
  </si>
  <si>
    <t>HPA023738, HPA023742</t>
  </si>
  <si>
    <t>ENSG00000076043</t>
  </si>
  <si>
    <t>RNA exonuclease 2</t>
  </si>
  <si>
    <t>REXO2</t>
  </si>
  <si>
    <t>CGI-114, DKFZP566E144, SFN</t>
  </si>
  <si>
    <t>114439386-114450279</t>
  </si>
  <si>
    <t>HPA038450, HPA038451</t>
  </si>
  <si>
    <t>Nucleoli&lt;br&gt;Focal adhesion sites&lt;br&gt;Mitochondria</t>
  </si>
  <si>
    <t>Colorectal cancer:6.51e-4 (favourable), Urothelial cancer:6.70e-4 (unfavourable)</t>
  </si>
  <si>
    <t>parathyroid gland: 254.4</t>
  </si>
  <si>
    <t>ENSG00000076053</t>
  </si>
  <si>
    <t>RNA binding motif protein 7</t>
  </si>
  <si>
    <t>RBM7</t>
  </si>
  <si>
    <t>114400030-114414203</t>
  </si>
  <si>
    <t>HPA013993, HPA048003</t>
  </si>
  <si>
    <t>Pancreatic cancer:1.17e-4 (unfavourable), Colorectal cancer:6.14e-4 (favourable)</t>
  </si>
  <si>
    <t>bone marrow: 40.9</t>
  </si>
  <si>
    <t>ENSG00000076201</t>
  </si>
  <si>
    <t>protein tyrosine phosphatase, non-receptor type 23</t>
  </si>
  <si>
    <t>PTPN23</t>
  </si>
  <si>
    <t>DKFZP564F0923, HD-PTP, KIAA1471</t>
  </si>
  <si>
    <t>Protein tyrosine phosphatase, non-receptor type 23</t>
  </si>
  <si>
    <t>47381011-47413441</t>
  </si>
  <si>
    <t>HPA016845</t>
  </si>
  <si>
    <t>Renal cancer:1.82e-4 (favourable)</t>
  </si>
  <si>
    <t>parathyroid gland: 56.0</t>
  </si>
  <si>
    <t>ENSG00000076248</t>
  </si>
  <si>
    <t>uracil DNA glycosylase</t>
  </si>
  <si>
    <t>UNG</t>
  </si>
  <si>
    <t>DGU, HIGM4, UDG, UNG1, UNG2</t>
  </si>
  <si>
    <t>Uracil DNA glycosylase</t>
  </si>
  <si>
    <t>109097574-109110992</t>
  </si>
  <si>
    <t>CAB011605</t>
  </si>
  <si>
    <t>Melanoma:3.06e-4 (unfavourable), Liver cancer:6.40e-4 (unfavourable)</t>
  </si>
  <si>
    <t>adrenal gland: 56.4</t>
  </si>
  <si>
    <t>ENSG00000076356</t>
  </si>
  <si>
    <t>plexin A2</t>
  </si>
  <si>
    <t>PLXNA2</t>
  </si>
  <si>
    <t>FLJ11751, FLJ30634, KIAA0463, OCT, PLXN2</t>
  </si>
  <si>
    <t>Plexin A2</t>
  </si>
  <si>
    <t>208022242-208244320</t>
  </si>
  <si>
    <t>CAB009763</t>
  </si>
  <si>
    <t>ovary: 16.9</t>
  </si>
  <si>
    <t>ENSG00000076513</t>
  </si>
  <si>
    <t>ankyrin repeat domain 13A</t>
  </si>
  <si>
    <t>ANKRD13A</t>
  </si>
  <si>
    <t>ANKRD13, NY-REN-25</t>
  </si>
  <si>
    <t>Ankyrin repeat domain 13A</t>
  </si>
  <si>
    <t>109999186-110039763</t>
  </si>
  <si>
    <t>HPA039488, HPA043218</t>
  </si>
  <si>
    <t>Head and neck cancer:7.70e-6 (favourable), Ovarian cancer:6.77e-4 (unfavourable)</t>
  </si>
  <si>
    <t>testis: 112.0</t>
  </si>
  <si>
    <t>ENSG00000076554</t>
  </si>
  <si>
    <t>tumor protein D52</t>
  </si>
  <si>
    <t>TPD52</t>
  </si>
  <si>
    <t>D52, hD52, N8L</t>
  </si>
  <si>
    <t>Tumor protein D52</t>
  </si>
  <si>
    <t>80034745-80231232</t>
  </si>
  <si>
    <t>HPA028427, HPA062167</t>
  </si>
  <si>
    <t>Renal cancer:4.77e-6 (unfavourable), Breast cancer:1.11e-5 (unfavourable)</t>
  </si>
  <si>
    <t>prostate: 173.6</t>
  </si>
  <si>
    <t>ENSG00000076555</t>
  </si>
  <si>
    <t>acetyl-CoA carboxylase beta</t>
  </si>
  <si>
    <t>ACACB</t>
  </si>
  <si>
    <t>ACC2, ACCB, HACC275</t>
  </si>
  <si>
    <t>Acetyl-CoA carboxylase beta</t>
  </si>
  <si>
    <t>109116595-109268226</t>
  </si>
  <si>
    <t>HPA006554</t>
  </si>
  <si>
    <t>Renal cancer:1.15e-5 (favourable), Pancreatic cancer:1.93e-4 (favourable)</t>
  </si>
  <si>
    <t>adipose tissue: 194.0</t>
  </si>
  <si>
    <t>parathyroid gland: 30.2</t>
  </si>
  <si>
    <t>ENSG00000076641</t>
  </si>
  <si>
    <t>phosphoprotein membrane anchor with glycosphingolipid microdomains 1</t>
  </si>
  <si>
    <t>PAG1</t>
  </si>
  <si>
    <t>CBP, PAG</t>
  </si>
  <si>
    <t>Phosphoprotein membrane anchor with glycosphingolipid microdomains 1</t>
  </si>
  <si>
    <t>80967810-81112068</t>
  </si>
  <si>
    <t>HPA001632, HPA066527</t>
  </si>
  <si>
    <t>Renal cancer:1.24e-6 (unfavourable), Testis cancer:6.82e-4 (unfavourable)</t>
  </si>
  <si>
    <t>placenta: 22.8</t>
  </si>
  <si>
    <t>ENSG00000076685</t>
  </si>
  <si>
    <t>5'-nucleotidase, cytosolic II</t>
  </si>
  <si>
    <t>NT5C2</t>
  </si>
  <si>
    <t>cN-II, GMP, NT5B, PNT5, SPG65</t>
  </si>
  <si>
    <t>103088017-103193306</t>
  </si>
  <si>
    <t>HPA003751</t>
  </si>
  <si>
    <t>thyroid gland: 118.9</t>
  </si>
  <si>
    <t>ENSG00000076706</t>
  </si>
  <si>
    <t>melanoma cell adhesion molecule</t>
  </si>
  <si>
    <t>MCAM</t>
  </si>
  <si>
    <t>CD146, MUC18</t>
  </si>
  <si>
    <t>Melanoma cell adhesion molecule</t>
  </si>
  <si>
    <t>119308529-119321521</t>
  </si>
  <si>
    <t>CD markers, Plasma proteins, Predicted membrane proteins</t>
  </si>
  <si>
    <t>CAB002147, HPA008848</t>
  </si>
  <si>
    <t>Renal cancer:5.14e-4 (unfavourable), Cervical cancer:7.61e-4 (unfavourable)</t>
  </si>
  <si>
    <t>adipose tissue: 365.9</t>
  </si>
  <si>
    <t>ENSG00000076716</t>
  </si>
  <si>
    <t>glypican 4</t>
  </si>
  <si>
    <t>GPC4</t>
  </si>
  <si>
    <t>K-glypican</t>
  </si>
  <si>
    <t>Glypican 4</t>
  </si>
  <si>
    <t>133300103-133415490</t>
  </si>
  <si>
    <t>HPA030836</t>
  </si>
  <si>
    <t>Renal cancer:1.25e-5 (favourable), Lung cancer:3.51e-4 (favourable)</t>
  </si>
  <si>
    <t>placenta: 41.4</t>
  </si>
  <si>
    <t>ENSG00000076864</t>
  </si>
  <si>
    <t>RAP1 GTPase activating protein</t>
  </si>
  <si>
    <t>RAP1GAP</t>
  </si>
  <si>
    <t>KIAA0474, RAP1GA1, RAP1GAP1, RAP1GAPII</t>
  </si>
  <si>
    <t>21596215-21669363</t>
  </si>
  <si>
    <t>HPA001922</t>
  </si>
  <si>
    <t>Renal cancer:1.12e-6 (favourable), Liver cancer:5.85e-4 (unfavourable)</t>
  </si>
  <si>
    <t>cerebral cortex: 122.5;thyroid gland: 232.1</t>
  </si>
  <si>
    <t>adrenal gland: 93.7</t>
  </si>
  <si>
    <t>ENSG00000076924</t>
  </si>
  <si>
    <t>XPA binding protein 2</t>
  </si>
  <si>
    <t>XAB2</t>
  </si>
  <si>
    <t>HCNP, HCRN, NTC90, SYF1</t>
  </si>
  <si>
    <t>7619525-7629565</t>
  </si>
  <si>
    <t>HPA048751</t>
  </si>
  <si>
    <t>Cervical cancer:4.04e-4 (favourable), Endometrial cancer:4.96e-4 (favourable), Pancreatic cancer:7.47e-4 (favourable)</t>
  </si>
  <si>
    <t>testis: 39.3</t>
  </si>
  <si>
    <t>ENSG00000076928</t>
  </si>
  <si>
    <t>Rho guanine nucleotide exchange factor 1</t>
  </si>
  <si>
    <t>ARHGEF1</t>
  </si>
  <si>
    <t>LBCL2, P115-RHOGEF, SUB1.5</t>
  </si>
  <si>
    <t>Rho guanine nucleotide exchange factor (GEF) 1</t>
  </si>
  <si>
    <t>41883161-41930150</t>
  </si>
  <si>
    <t>CAB009502, HPA012924, HPA060784</t>
  </si>
  <si>
    <t>Renal cancer:3.36e-8 (unfavourable), Breast cancer:5.92e-4 (favourable)</t>
  </si>
  <si>
    <t>lymph node: 147.0</t>
  </si>
  <si>
    <t>ENSG00000076944</t>
  </si>
  <si>
    <t>syntaxin binding protein 2</t>
  </si>
  <si>
    <t>STXBP2</t>
  </si>
  <si>
    <t>Hunc18b, UNC18B</t>
  </si>
  <si>
    <t>Syntaxin binding protein 2</t>
  </si>
  <si>
    <t>7636881-7647873</t>
  </si>
  <si>
    <t>HPA015564, HPA063868</t>
  </si>
  <si>
    <t>Urothelial cancer:5.13e-6 (favourable), Endometrial cancer:2.29e-4 (favourable), Liver cancer:4.65e-4 (unfavourable), Thyroid cancer:7.68e-4 (favourable)</t>
  </si>
  <si>
    <t>bone marrow: 125.6</t>
  </si>
  <si>
    <t>ENSG00000077097</t>
  </si>
  <si>
    <t>DNA topoisomerase II beta</t>
  </si>
  <si>
    <t>TOP2B</t>
  </si>
  <si>
    <t>Topoisomerase (DNA) II beta</t>
  </si>
  <si>
    <t>25597905-25664907</t>
  </si>
  <si>
    <t>CAB004601, HPA024120, HPA050441</t>
  </si>
  <si>
    <t>Liver cancer:1.86e-7 (unfavourable), Renal cancer:2.43e-4 (favourable)</t>
  </si>
  <si>
    <t>parathyroid gland: 105.5</t>
  </si>
  <si>
    <t>ENSG00000077147</t>
  </si>
  <si>
    <t>transmembrane 9 superfamily member 3</t>
  </si>
  <si>
    <t>TM9SF3</t>
  </si>
  <si>
    <t>SMBP</t>
  </si>
  <si>
    <t>Transmembrane 9 superfamily member 3</t>
  </si>
  <si>
    <t>96518109-96587452</t>
  </si>
  <si>
    <t>HPA039609</t>
  </si>
  <si>
    <t>stomach: 182.0</t>
  </si>
  <si>
    <t>ENSG00000077150</t>
  </si>
  <si>
    <t>nuclear factor kappa B subunit 2</t>
  </si>
  <si>
    <t>NFKB2</t>
  </si>
  <si>
    <t>LYT-10, NF-kB2, p105, p52</t>
  </si>
  <si>
    <t>Nuclear factor of kappa light polypeptide gene enhancer in B-cells 2 (p49/p100)</t>
  </si>
  <si>
    <t>102394110-102402529</t>
  </si>
  <si>
    <t>HPA008422, CAB022098, HPA023900</t>
  </si>
  <si>
    <t>Renal cancer:6.69e-12 (unfavourable), Melanoma:8.45e-5 (favourable), Colorectal cancer:3.86e-4 (unfavourable)</t>
  </si>
  <si>
    <t>appendix: 72.8</t>
  </si>
  <si>
    <t>ENSG00000077157</t>
  </si>
  <si>
    <t>protein phosphatase 1 regulatory subunit 12B</t>
  </si>
  <si>
    <t>PPP1R12B</t>
  </si>
  <si>
    <t>MGC131980, MGC87886, MYPT2, PP1bp55</t>
  </si>
  <si>
    <t>Protein phosphatase 1, regulatory subunit 12B</t>
  </si>
  <si>
    <t>202348699-202592706</t>
  </si>
  <si>
    <t>HPA024171, HPA024640</t>
  </si>
  <si>
    <t>Plasma membrane&lt;br&gt;Actin filaments</t>
  </si>
  <si>
    <t>endometrium: 363.9</t>
  </si>
  <si>
    <t>ENSG00000077232</t>
  </si>
  <si>
    <t>DnaJ heat shock protein family (Hsp40) member C10</t>
  </si>
  <si>
    <t>DNAJC10</t>
  </si>
  <si>
    <t>ERdj5, PDIA19</t>
  </si>
  <si>
    <t>DnaJ (Hsp40) homolog, subfamily C, member 10</t>
  </si>
  <si>
    <t>182716041-182794464</t>
  </si>
  <si>
    <t>HPA031111</t>
  </si>
  <si>
    <t>Renal cancer:2.19e-7 (unfavourable), Endometrial cancer:6.42e-5 (favourable), Thyroid cancer:7.27e-4 (unfavourable)</t>
  </si>
  <si>
    <t>epididymis: 152.2</t>
  </si>
  <si>
    <t>ENSG00000077235</t>
  </si>
  <si>
    <t>general transcription factor IIIC subunit 1</t>
  </si>
  <si>
    <t>GTF3C1</t>
  </si>
  <si>
    <t>TFIIIC220</t>
  </si>
  <si>
    <t>General transcription factor IIIC, polypeptide 1, alpha 220kDa</t>
  </si>
  <si>
    <t>27459555-27549913</t>
  </si>
  <si>
    <t>HPA051617</t>
  </si>
  <si>
    <t>Renal cancer:1.25e-4 (favourable), Liver cancer:8.73e-4 (unfavourable), Pancreatic cancer:9.56e-4 (favourable)</t>
  </si>
  <si>
    <t>thyroid gland: 49.6</t>
  </si>
  <si>
    <t>ENSG00000077264</t>
  </si>
  <si>
    <t>p21 (RAC1) activated kinase 3</t>
  </si>
  <si>
    <t>PAK3</t>
  </si>
  <si>
    <t>bPAK, hPAK3, MRX30, MRX47</t>
  </si>
  <si>
    <t>P21 protein (Cdc42/Rac)-activated kinase 3</t>
  </si>
  <si>
    <t>110944285-111227361</t>
  </si>
  <si>
    <t>HPA044791, HPA060219</t>
  </si>
  <si>
    <t>cerebral cortex: 34.4</t>
  </si>
  <si>
    <t>thyroid gland: 10.3</t>
  </si>
  <si>
    <t>ENSG00000077312</t>
  </si>
  <si>
    <t>small nuclear ribonucleoprotein polypeptide A</t>
  </si>
  <si>
    <t>SNRPA</t>
  </si>
  <si>
    <t>Mud1, U1-A, U1A</t>
  </si>
  <si>
    <t>Small nuclear ribonucleoprotein polypeptide A</t>
  </si>
  <si>
    <t>40750637-40765389</t>
  </si>
  <si>
    <t>CAB004652, HPA046440, HPA054834</t>
  </si>
  <si>
    <t>Renal cancer:2.96e-9 (unfavourable), Liver cancer:1.34e-5 (unfavourable), Cervical cancer:2.50e-4 (favourable)</t>
  </si>
  <si>
    <t>lymph node: 61.5</t>
  </si>
  <si>
    <t>ENSG00000077380</t>
  </si>
  <si>
    <t>dynein cytoplasmic 1 intermediate chain 2</t>
  </si>
  <si>
    <t>DYNC1I2</t>
  </si>
  <si>
    <t>DNCI2</t>
  </si>
  <si>
    <t>Dynein, cytoplasmic 1, intermediate chain 2</t>
  </si>
  <si>
    <t>171687409-171748420</t>
  </si>
  <si>
    <t>CAB033836, HPA040619, HPA053987</t>
  </si>
  <si>
    <t>Nucleoli&lt;br&gt;Endoplasmic reticulum&lt;br&gt;Microtubules&lt;br&gt;Cytosol</t>
  </si>
  <si>
    <t>Renal cancer:8.04e-4 (favourable)</t>
  </si>
  <si>
    <t>cerebral cortex: 147.0</t>
  </si>
  <si>
    <t>ENSG00000077420</t>
  </si>
  <si>
    <t>amyloid beta precursor protein binding family B member 1 interacting protein</t>
  </si>
  <si>
    <t>APBB1IP</t>
  </si>
  <si>
    <t>INAG1, RIAM</t>
  </si>
  <si>
    <t>Amyloid beta (A4) precursor protein-binding, family B, member 1 interacting protein</t>
  </si>
  <si>
    <t>26438203-26567803</t>
  </si>
  <si>
    <t>HPA017009, HPA063903</t>
  </si>
  <si>
    <t>Endometrial cancer:7.48e-4 (favourable)</t>
  </si>
  <si>
    <t>appendix: 63.1</t>
  </si>
  <si>
    <t>ENSG00000077454</t>
  </si>
  <si>
    <t>leucine rich repeats and calponin homology domain containing 4</t>
  </si>
  <si>
    <t>LRCH4</t>
  </si>
  <si>
    <t>LRN, LRRN1</t>
  </si>
  <si>
    <t>Leucine-rich repeats and calponin homology (CH) domain containing 4</t>
  </si>
  <si>
    <t>100574011-100586153</t>
  </si>
  <si>
    <t>HPA037667, HPA037668</t>
  </si>
  <si>
    <t>Nucleoplasm&lt;br&gt;Focal adhesion sites&lt;br&gt;Cytosol</t>
  </si>
  <si>
    <t>Colorectal cancer:1.61e-7 (unfavourable)</t>
  </si>
  <si>
    <t>spleen: 107.7</t>
  </si>
  <si>
    <t>ENSG00000077522</t>
  </si>
  <si>
    <t>actinin alpha 2</t>
  </si>
  <si>
    <t>ACTN2</t>
  </si>
  <si>
    <t>Actinin, alpha 2</t>
  </si>
  <si>
    <t>236686454-236764631</t>
  </si>
  <si>
    <t>HPA006035, HPA008315</t>
  </si>
  <si>
    <t>heart muscle: 461.7;skeletal muscle: 758.8</t>
  </si>
  <si>
    <t>esophagus: 22.5</t>
  </si>
  <si>
    <t>ENSG00000077549</t>
  </si>
  <si>
    <t>capping actin protein of muscle Z-line beta subunit</t>
  </si>
  <si>
    <t>CAPZB</t>
  </si>
  <si>
    <t>Capping protein (actin filament) muscle Z-line, beta</t>
  </si>
  <si>
    <t>19338776-19485539</t>
  </si>
  <si>
    <t>HPA031531, HPA056066</t>
  </si>
  <si>
    <t>Liver cancer:1.85e-4 (unfavourable), Renal cancer:3.57e-4 (unfavourable)</t>
  </si>
  <si>
    <t>smooth muscle: 484.4</t>
  </si>
  <si>
    <t>ENSG00000077782</t>
  </si>
  <si>
    <t>fibroblast growth factor receptor 1</t>
  </si>
  <si>
    <t>FGFR1</t>
  </si>
  <si>
    <t>BFGFR, CD331, CEK, FLG, FLT2, H2, H3, H4, H5, KAL2, N-SAM</t>
  </si>
  <si>
    <t>Fibroblast growth factor receptor 1</t>
  </si>
  <si>
    <t>38411138-38468834</t>
  </si>
  <si>
    <t>Cancer-related genes, CD markers, Disease related genes, Enzymes, FDA approved drug targets, Plasma proteins, Predicted intracellular proteins, Predicted membrane proteins, Predicted secreted proteins, RAS pathway related proteins</t>
  </si>
  <si>
    <t>CAB033614, HPA056402, HPA076274</t>
  </si>
  <si>
    <t>gallbladder: 109.6</t>
  </si>
  <si>
    <t>ENSG00000077809</t>
  </si>
  <si>
    <t>GTF2I</t>
  </si>
  <si>
    <t>ENSG00000077942</t>
  </si>
  <si>
    <t>fibulin 1</t>
  </si>
  <si>
    <t>FBLN1</t>
  </si>
  <si>
    <t>FBLN</t>
  </si>
  <si>
    <t>Fibulin 1</t>
  </si>
  <si>
    <t>45502238-45601135</t>
  </si>
  <si>
    <t>HPA001612, HPA001613, CAB004393, CAB068187</t>
  </si>
  <si>
    <t>Renal cancer:3.02e-10 (unfavourable), Endometrial cancer:9.28e-4 (favourable)</t>
  </si>
  <si>
    <t>cervix, uterine: 1317.9</t>
  </si>
  <si>
    <t>ENSG00000077943</t>
  </si>
  <si>
    <t>integrin subunit alpha 8</t>
  </si>
  <si>
    <t>ITGA8</t>
  </si>
  <si>
    <t>Integrin, alpha 8</t>
  </si>
  <si>
    <t>15513949-15720125</t>
  </si>
  <si>
    <t>Disease related genes, Plasma proteins, Predicted membrane proteins</t>
  </si>
  <si>
    <t>HPA003432</t>
  </si>
  <si>
    <t>prostate: 55.8</t>
  </si>
  <si>
    <t>seminal vesicle: 40.0</t>
  </si>
  <si>
    <t>ENSG00000078018</t>
  </si>
  <si>
    <t>microtubule associated protein 2</t>
  </si>
  <si>
    <t>MAP2</t>
  </si>
  <si>
    <t>MAP2A, MAP2B, MAP2C</t>
  </si>
  <si>
    <t>Microtubule-associated protein 2</t>
  </si>
  <si>
    <t>209424058-209734118</t>
  </si>
  <si>
    <t>CAB001984, HPA008273, HPA012828</t>
  </si>
  <si>
    <t>Endometrial cancer:1.98e-6 (unfavourable)</t>
  </si>
  <si>
    <t>cerebral cortex: 297.4</t>
  </si>
  <si>
    <t>thyroid gland: 27.8</t>
  </si>
  <si>
    <t>ENSG00000078053</t>
  </si>
  <si>
    <t>amphiphysin</t>
  </si>
  <si>
    <t>AMPH</t>
  </si>
  <si>
    <t>Amphiphysin</t>
  </si>
  <si>
    <t>38383704-38631567</t>
  </si>
  <si>
    <t>CAB008559, HPA019828, HPA019829</t>
  </si>
  <si>
    <t>Pancreatic cancer:9.96e-4 (favourable)</t>
  </si>
  <si>
    <t>cerebral cortex: 84.0</t>
  </si>
  <si>
    <t>cervix, uterine: 8.9</t>
  </si>
  <si>
    <t>ENSG00000078070</t>
  </si>
  <si>
    <t>methylcrotonoyl-CoA carboxylase 1</t>
  </si>
  <si>
    <t>MCCC1</t>
  </si>
  <si>
    <t>MCCA</t>
  </si>
  <si>
    <t>Methylcrotonoyl-CoA carboxylase 1 (alpha)</t>
  </si>
  <si>
    <t>183015218-183116075</t>
  </si>
  <si>
    <t>HPA008310</t>
  </si>
  <si>
    <t>Renal cancer:3.68e-4 (favourable)</t>
  </si>
  <si>
    <t>kidney: 60.7</t>
  </si>
  <si>
    <t>ENSG00000078098</t>
  </si>
  <si>
    <t>fibroblast activation protein alpha</t>
  </si>
  <si>
    <t>FAP</t>
  </si>
  <si>
    <t>DPPIV</t>
  </si>
  <si>
    <t>Fibroblast activation protein, alpha</t>
  </si>
  <si>
    <t>162170684-162245151</t>
  </si>
  <si>
    <t>Cancer-related genes, Enzymes, Plasma proteins, Predicted intracellular proteins, Predicted secreted proteins</t>
  </si>
  <si>
    <t>HPA059739</t>
  </si>
  <si>
    <t>Head and neck cancer:4.82e-4 (unfavourable)</t>
  </si>
  <si>
    <t>endometrium: 50.4</t>
  </si>
  <si>
    <t>smooth muscle: 37.9</t>
  </si>
  <si>
    <t>ENSG00000078114</t>
  </si>
  <si>
    <t>nebulette</t>
  </si>
  <si>
    <t>NEBL</t>
  </si>
  <si>
    <t>Nebulette</t>
  </si>
  <si>
    <t>20779973-21174187</t>
  </si>
  <si>
    <t>HPA013994, HPA013995</t>
  </si>
  <si>
    <t>Renal cancer:2.77e-8 (favourable), Urothelial cancer:5.56e-4 (unfavourable)</t>
  </si>
  <si>
    <t>heart muscle: 198.5;thyroid gland: 124.9</t>
  </si>
  <si>
    <t>cerebral cortex: 61.5</t>
  </si>
  <si>
    <t>ENSG00000078140</t>
  </si>
  <si>
    <t>ubiquitin conjugating enzyme E2 K</t>
  </si>
  <si>
    <t>UBE2K</t>
  </si>
  <si>
    <t>HIP2, HYPG, UBC1</t>
  </si>
  <si>
    <t>Ubiquitin-conjugating enzyme E2K</t>
  </si>
  <si>
    <t>39698044-39782792</t>
  </si>
  <si>
    <t>HPA028869, CAB033212, CAB033515</t>
  </si>
  <si>
    <t>Pancreatic cancer:8.60e-4 (unfavourable)</t>
  </si>
  <si>
    <t>cerebral cortex: 64.9</t>
  </si>
  <si>
    <t>ENSG00000078142</t>
  </si>
  <si>
    <t>phosphatidylinositol 3-kinase catalytic subunit type 3</t>
  </si>
  <si>
    <t>PIK3C3</t>
  </si>
  <si>
    <t>Vps34</t>
  </si>
  <si>
    <t>Phosphatidylinositol 3-kinase, catalytic subunit type 3</t>
  </si>
  <si>
    <t>41955206-42087830</t>
  </si>
  <si>
    <t>HPA040718</t>
  </si>
  <si>
    <t>Renal cancer:4.97e-4 (favourable)</t>
  </si>
  <si>
    <t>testis: 33.0</t>
  </si>
  <si>
    <t>ENSG00000078237</t>
  </si>
  <si>
    <t>TP53 induced glycolysis regulatory phosphatase</t>
  </si>
  <si>
    <t>C12orf5</t>
  </si>
  <si>
    <t>TIGAR</t>
  </si>
  <si>
    <t>4307763-4354593</t>
  </si>
  <si>
    <t>CAB034010, HPA040354, HPA044111</t>
  </si>
  <si>
    <t>Liver cancer:3.18e-4 (unfavourable)</t>
  </si>
  <si>
    <t>appendix: 9.9</t>
  </si>
  <si>
    <t>ENSG00000078304</t>
  </si>
  <si>
    <t>protein phosphatase 2 regulatory subunit B'gamma</t>
  </si>
  <si>
    <t>PPP2R5C</t>
  </si>
  <si>
    <t>B56G, PR61G</t>
  </si>
  <si>
    <t>Protein phosphatase 2, regulatory subunit B', gamma</t>
  </si>
  <si>
    <t>101761798-101927989</t>
  </si>
  <si>
    <t>HPA027553</t>
  </si>
  <si>
    <t>lymph node: 160.0</t>
  </si>
  <si>
    <t>ENSG00000078369</t>
  </si>
  <si>
    <t>G protein subunit beta 1</t>
  </si>
  <si>
    <t>GNB1</t>
  </si>
  <si>
    <t>Guanine nucleotide binding protein (G protein), beta polypeptide 1</t>
  </si>
  <si>
    <t>1785285-1891117</t>
  </si>
  <si>
    <t>Cancer-related genes, Plasma proteins, Predicted intracellular proteins, RAS pathway related proteins</t>
  </si>
  <si>
    <t>HPA040736</t>
  </si>
  <si>
    <t>Liver cancer:3.61e-6 (unfavourable)</t>
  </si>
  <si>
    <t>cerebral cortex: 448.5</t>
  </si>
  <si>
    <t>ENSG00000078618</t>
  </si>
  <si>
    <t>nardilysin convertase</t>
  </si>
  <si>
    <t>NRD1</t>
  </si>
  <si>
    <t>hNRD1, hNRD2</t>
  </si>
  <si>
    <t>Nardilysin (N-arginine dibasic convertase)</t>
  </si>
  <si>
    <t>51789191-51878937</t>
  </si>
  <si>
    <t>HPA053661</t>
  </si>
  <si>
    <t>Renal cancer:2.12e-9 (unfavourable), Liver cancer:5.49e-6 (unfavourable)</t>
  </si>
  <si>
    <t>testis: 167.1</t>
  </si>
  <si>
    <t>ENSG00000078668</t>
  </si>
  <si>
    <t>voltage dependent anion channel 3</t>
  </si>
  <si>
    <t>VDAC3</t>
  </si>
  <si>
    <t>HD-VDAC3</t>
  </si>
  <si>
    <t>Voltage-dependent anion channel 3</t>
  </si>
  <si>
    <t>42391624-42405897</t>
  </si>
  <si>
    <t>HPA026864</t>
  </si>
  <si>
    <t>skeletal muscle: 327.2</t>
  </si>
  <si>
    <t>ENSG00000078674</t>
  </si>
  <si>
    <t>pericentriolar material 1</t>
  </si>
  <si>
    <t>PCM1</t>
  </si>
  <si>
    <t>PTC4</t>
  </si>
  <si>
    <t>Pericentriolar material 1</t>
  </si>
  <si>
    <t>17922840-18029944</t>
  </si>
  <si>
    <t>HPA023370, HPA023374, CAB058695</t>
  </si>
  <si>
    <t>Nuclear membrane&lt;br&gt;Centrosome&lt;br&gt;Cytosol</t>
  </si>
  <si>
    <t>testis: 275.8</t>
  </si>
  <si>
    <t>ENSG00000078808</t>
  </si>
  <si>
    <t>stromal cell derived factor 4</t>
  </si>
  <si>
    <t>SDF4</t>
  </si>
  <si>
    <t>Cab45</t>
  </si>
  <si>
    <t>Stromal cell derived factor 4</t>
  </si>
  <si>
    <t>1216908-1232031</t>
  </si>
  <si>
    <t>HPA011249, CAB015227</t>
  </si>
  <si>
    <t>Cervical cancer:5.89e-4 (unfavourable)</t>
  </si>
  <si>
    <t>small intestine: 131.3</t>
  </si>
  <si>
    <t>ENSG00000078902</t>
  </si>
  <si>
    <t>toll interacting protein</t>
  </si>
  <si>
    <t>TOLLIP</t>
  </si>
  <si>
    <t>IL-1RAcPIP</t>
  </si>
  <si>
    <t>Toll interacting protein</t>
  </si>
  <si>
    <t>1274371-1309654</t>
  </si>
  <si>
    <t>HPA038621, HPA038622</t>
  </si>
  <si>
    <t>Renal cancer:1.11e-16 (favourable), Glioma:4.57e-4 (unfavourable)</t>
  </si>
  <si>
    <t>cerebral cortex: 132.7</t>
  </si>
  <si>
    <t>ENSG00000079112</t>
  </si>
  <si>
    <t>cadherin 17</t>
  </si>
  <si>
    <t>CDH17</t>
  </si>
  <si>
    <t>cadherin, HPT-1</t>
  </si>
  <si>
    <t>Cadherin 17, LI cadherin (liver-intestine)</t>
  </si>
  <si>
    <t>94127171-94217303</t>
  </si>
  <si>
    <t>Cancer-related genes, Plasma proteins, Predicted membrane proteins, Predicted secreted proteins</t>
  </si>
  <si>
    <t>HPA023614, HPA023616, CAB025143, HPA026556</t>
  </si>
  <si>
    <t>colon: 261.7;duodenum: 323.0;rectum: 272.5;small intestine: 300.5</t>
  </si>
  <si>
    <t>appendix: 39.2</t>
  </si>
  <si>
    <t>ENSG00000079134</t>
  </si>
  <si>
    <t>THO complex 1</t>
  </si>
  <si>
    <t>THOC1</t>
  </si>
  <si>
    <t>HPR1, P84</t>
  </si>
  <si>
    <t>214520-268050</t>
  </si>
  <si>
    <t>HPA019096, HPA019687</t>
  </si>
  <si>
    <t>Renal cancer:1.80e-6 (unfavourable), Liver cancer:1.83e-5 (unfavourable), Ovarian cancer:2.89e-5 (favourable), Breast cancer:8.43e-4 (favourable), Urothelial cancer:9.62e-4 (favourable)</t>
  </si>
  <si>
    <t>testis: 29.2</t>
  </si>
  <si>
    <t>ENSG00000079150</t>
  </si>
  <si>
    <t>FK506 binding protein 7</t>
  </si>
  <si>
    <t>FKBP7</t>
  </si>
  <si>
    <t>FKBP23</t>
  </si>
  <si>
    <t>178463664-178478600</t>
  </si>
  <si>
    <t>Enzymes, Predicted secreted proteins</t>
  </si>
  <si>
    <t>HPA008707</t>
  </si>
  <si>
    <t>Renal cancer:4.61e-6 (unfavourable)</t>
  </si>
  <si>
    <t>ovary: 60.4</t>
  </si>
  <si>
    <t>endometrium: 44.1</t>
  </si>
  <si>
    <t>ENSG00000079246</t>
  </si>
  <si>
    <t>X-ray repair cross complementing 5</t>
  </si>
  <si>
    <t>XRCC5</t>
  </si>
  <si>
    <t>KARP-1, KU80, Ku86, KUB2</t>
  </si>
  <si>
    <t>X-ray repair complementing defective repair in Chinese hamster cells 5 (double-strand-break rejoining)</t>
  </si>
  <si>
    <t>216107464-216206303</t>
  </si>
  <si>
    <t>CAB004468, HPA025813, HPA064685</t>
  </si>
  <si>
    <t>Liver cancer:2.10e-7 (unfavourable)</t>
  </si>
  <si>
    <t>thyroid gland: 212.5</t>
  </si>
  <si>
    <t>ENSG00000079257</t>
  </si>
  <si>
    <t>latexin</t>
  </si>
  <si>
    <t>LXN</t>
  </si>
  <si>
    <t>Latexin</t>
  </si>
  <si>
    <t>158645822-158672693</t>
  </si>
  <si>
    <t>HPA014179, CAB025128</t>
  </si>
  <si>
    <t>Renal cancer:1.86e-5 (unfavourable)</t>
  </si>
  <si>
    <t>gallbladder: 61.1</t>
  </si>
  <si>
    <t>ENSG00000079308</t>
  </si>
  <si>
    <t>tensin 1</t>
  </si>
  <si>
    <t>TNS1</t>
  </si>
  <si>
    <t>DKFZp586K0617, MXRA6, PPP1R155, TNS</t>
  </si>
  <si>
    <t>Tensin 1</t>
  </si>
  <si>
    <t>217799789-218002995</t>
  </si>
  <si>
    <t>CAB018774, HPA036089, HPA036090</t>
  </si>
  <si>
    <t>Colorectal cancer:2.41e-4 (unfavourable), Urothelial cancer:5.19e-4 (unfavourable)</t>
  </si>
  <si>
    <t>seminal vesicle: 316.2</t>
  </si>
  <si>
    <t>ENSG00000079332</t>
  </si>
  <si>
    <t>secretion associated Ras related GTPase 1A</t>
  </si>
  <si>
    <t>SAR1A</t>
  </si>
  <si>
    <t>SAR1, Sara, SARA1</t>
  </si>
  <si>
    <t>Secretion associated, Ras related GTPase 1A</t>
  </si>
  <si>
    <t>70147289-70170523</t>
  </si>
  <si>
    <t>HPA006923, CAB022545, HPA048368</t>
  </si>
  <si>
    <t>Head and neck cancer:7.00e-5 (unfavourable), Liver cancer:4.04e-4 (unfavourable)</t>
  </si>
  <si>
    <t>placenta: 115.5</t>
  </si>
  <si>
    <t>ENSG00000079385</t>
  </si>
  <si>
    <t>carcinoembryonic antigen related cell adhesion molecule 1</t>
  </si>
  <si>
    <t>CEACAM1</t>
  </si>
  <si>
    <t>BGP, BGP1, CD66a</t>
  </si>
  <si>
    <t>Carcinoembryonic antigen-related cell adhesion molecule 1 (biliary glycoprotein)</t>
  </si>
  <si>
    <t>42507304-42561234</t>
  </si>
  <si>
    <t>CD markers, Plasma proteins, Predicted intracellular proteins, Predicted membrane proteins</t>
  </si>
  <si>
    <t>CAB002146, HPA011041</t>
  </si>
  <si>
    <t>Endometrial cancer:6.32e-7 (favourable)</t>
  </si>
  <si>
    <t>colon: 205.9;rectum: 132.8</t>
  </si>
  <si>
    <t>esophagus: 46.7</t>
  </si>
  <si>
    <t>ENSG00000079435</t>
  </si>
  <si>
    <t>lipase E, hormone sensitive type</t>
  </si>
  <si>
    <t>LIPE</t>
  </si>
  <si>
    <t>HSL</t>
  </si>
  <si>
    <t>Lipase, hormone-sensitive</t>
  </si>
  <si>
    <t>42401507-42427426</t>
  </si>
  <si>
    <t>HPA006567, CAB017700</t>
  </si>
  <si>
    <t>Pancreatic cancer:1.15e-4 (favourable)</t>
  </si>
  <si>
    <t>adipose tissue: 868.9</t>
  </si>
  <si>
    <t>testis: 44.2</t>
  </si>
  <si>
    <t>ENSG00000079557</t>
  </si>
  <si>
    <t>afamin</t>
  </si>
  <si>
    <t>AFM</t>
  </si>
  <si>
    <t>ALB2, ALBA</t>
  </si>
  <si>
    <t>Afamin</t>
  </si>
  <si>
    <t>73481683-73504001</t>
  </si>
  <si>
    <t>HPA017006</t>
  </si>
  <si>
    <t>Liver cancer:1.80e-4 (favourable)</t>
  </si>
  <si>
    <t>liver: 467.3</t>
  </si>
  <si>
    <t>kidney: 80.2</t>
  </si>
  <si>
    <t>ENSG00000079691</t>
  </si>
  <si>
    <t>capping protein regulator and myosin 1 linker 1</t>
  </si>
  <si>
    <t>LRRC16A</t>
  </si>
  <si>
    <t>CARMIL, CARMIL1, dJ501N12.1, FLJ20048, LRRC16</t>
  </si>
  <si>
    <t>Leucine rich repeat containing 16A</t>
  </si>
  <si>
    <t>25279078-25620530</t>
  </si>
  <si>
    <t>HPA029038, HPA029039</t>
  </si>
  <si>
    <t>testis: 22.2</t>
  </si>
  <si>
    <t>ENSG00000079739</t>
  </si>
  <si>
    <t>phosphoglucomutase 1</t>
  </si>
  <si>
    <t>PGM1</t>
  </si>
  <si>
    <t>Phosphoglucomutase 1</t>
  </si>
  <si>
    <t>63593276-63660245</t>
  </si>
  <si>
    <t>CAB004666, HPA024190, HPA024637, HPA046329</t>
  </si>
  <si>
    <t>Pancreatic cancer:8.74e-5 (unfavourable)</t>
  </si>
  <si>
    <t>skeletal muscle: 513.0</t>
  </si>
  <si>
    <t>ENSG00000079785</t>
  </si>
  <si>
    <t>DEAD-box helicase 1</t>
  </si>
  <si>
    <t>DDX1</t>
  </si>
  <si>
    <t>DBP-RB</t>
  </si>
  <si>
    <t>DEAD (Asp-Glu-Ala-Asp) box helicase 1</t>
  </si>
  <si>
    <t>15591178-15631111</t>
  </si>
  <si>
    <t>CAB012280, HPA034502, HPA034503</t>
  </si>
  <si>
    <t>Liver cancer:9.09e-9 (unfavourable), Renal cancer:9.69e-4 (favourable)</t>
  </si>
  <si>
    <t>parathyroid gland: 143.2</t>
  </si>
  <si>
    <t>ENSG00000079805</t>
  </si>
  <si>
    <t>dynamin 2</t>
  </si>
  <si>
    <t>DNM2</t>
  </si>
  <si>
    <t>CMT2M, CMTDI1, CMTDIB, DI-CMTB, DYN2, DYNII</t>
  </si>
  <si>
    <t>Dynamin 2</t>
  </si>
  <si>
    <t>10718079-10833488</t>
  </si>
  <si>
    <t>HPA054246</t>
  </si>
  <si>
    <t>Liver cancer:3.63e-4 (unfavourable), Head and neck cancer:8.91e-4 (favourable)</t>
  </si>
  <si>
    <t>colon: 106.7</t>
  </si>
  <si>
    <t>ENSG00000079819</t>
  </si>
  <si>
    <t>erythrocyte membrane protein band 4.1 like 2</t>
  </si>
  <si>
    <t>EPB41L2</t>
  </si>
  <si>
    <t>4.1-G</t>
  </si>
  <si>
    <t>Erythrocyte membrane protein band 4.1-like 2</t>
  </si>
  <si>
    <t>130839347-131063322</t>
  </si>
  <si>
    <t>HPA005730, HPA006642</t>
  </si>
  <si>
    <t>Nucleus&lt;br&gt;Plasma membrane&lt;br&gt;Cell Junctions</t>
  </si>
  <si>
    <t>Liver cancer:2.41e-5 (unfavourable), Ovarian cancer:2.16e-4 (unfavourable)</t>
  </si>
  <si>
    <t>cerebral cortex: 139.6</t>
  </si>
  <si>
    <t>ENSG00000079931</t>
  </si>
  <si>
    <t>monooxygenase DBH like 1</t>
  </si>
  <si>
    <t>MOXD1</t>
  </si>
  <si>
    <t>dJ248E1.1, DKFZP564G202, MOX</t>
  </si>
  <si>
    <t>Monooxygenase, DBH-like 1</t>
  </si>
  <si>
    <t>132296055-132401545</t>
  </si>
  <si>
    <t>HPA035740</t>
  </si>
  <si>
    <t>Head and neck cancer:7.09e-5 (favourable), Stomach cancer:3.72e-4 (unfavourable)</t>
  </si>
  <si>
    <t>endometrium: 105.3;smooth muscle: 113.0</t>
  </si>
  <si>
    <t>seminal vesicle: 53.1</t>
  </si>
  <si>
    <t>ENSG00000079950</t>
  </si>
  <si>
    <t>syntaxin 7</t>
  </si>
  <si>
    <t>STX7</t>
  </si>
  <si>
    <t>Syntaxin 7</t>
  </si>
  <si>
    <t>132445867-132513198</t>
  </si>
  <si>
    <t>HPA001467, CAB062564</t>
  </si>
  <si>
    <t>Liver cancer:1.60e-4 (unfavourable)</t>
  </si>
  <si>
    <t>lymph node: 92.5</t>
  </si>
  <si>
    <t>ENSG00000079974</t>
  </si>
  <si>
    <t>RAB, member of RAS oncogene family like 2B</t>
  </si>
  <si>
    <t>RABL2B</t>
  </si>
  <si>
    <t>RAB, member of RAS oncogene family-like 2B</t>
  </si>
  <si>
    <t>50767501-50783663</t>
  </si>
  <si>
    <t>HPA042700, HPA044007</t>
  </si>
  <si>
    <t>Liver cancer:4.58e-5 (unfavourable), Endometrial cancer:5.58e-4 (favourable)</t>
  </si>
  <si>
    <t>epididymis: 109.0</t>
  </si>
  <si>
    <t>ENSG00000080371</t>
  </si>
  <si>
    <t>RAB21, member RAS oncogene family</t>
  </si>
  <si>
    <t>RAB21</t>
  </si>
  <si>
    <t>KIAA0118</t>
  </si>
  <si>
    <t>71754874-71800285</t>
  </si>
  <si>
    <t>HPA016988, CAB037048</t>
  </si>
  <si>
    <t>Renal cancer:5.39e-8 (favourable)</t>
  </si>
  <si>
    <t>parathyroid gland: 12.1</t>
  </si>
  <si>
    <t>ENSG00000080503</t>
  </si>
  <si>
    <t>SWI/SNF related, matrix associated, actin dependent regulator of chromatin, subfamily a, member 2</t>
  </si>
  <si>
    <t>SMARCA2</t>
  </si>
  <si>
    <t>BAF190, BRM, hBRM, hSNF2a, SNF2, SNF2L2, SNF2LA, Sth1p, SWI2</t>
  </si>
  <si>
    <t>2015219-2193624</t>
  </si>
  <si>
    <t>HPA029981, CAB037276</t>
  </si>
  <si>
    <t>Nucleoplasm&lt;br&gt;Vesicles&lt;br&gt;Intermediate filaments</t>
  </si>
  <si>
    <t>Renal cancer:1.26e-6 (favourable)</t>
  </si>
  <si>
    <t>parathyroid gland: 353.9</t>
  </si>
  <si>
    <t>ENSG00000080546</t>
  </si>
  <si>
    <t>sestrin 1</t>
  </si>
  <si>
    <t>SESN1</t>
  </si>
  <si>
    <t>PA26, SEST1</t>
  </si>
  <si>
    <t>Sestrin 1</t>
  </si>
  <si>
    <t>108986437-109094819</t>
  </si>
  <si>
    <t>HPA073659</t>
  </si>
  <si>
    <t>Head and neck cancer:6.47e-5 (favourable), Prostate cancer:2.07e-4 (favourable)</t>
  </si>
  <si>
    <t>testis: 78.5</t>
  </si>
  <si>
    <t>ENSG00000080573</t>
  </si>
  <si>
    <t>collagen type V alpha 3 chain</t>
  </si>
  <si>
    <t>COL5A3</t>
  </si>
  <si>
    <t>Collagen, type V, alpha 3</t>
  </si>
  <si>
    <t>9959561-10010471</t>
  </si>
  <si>
    <t>Cancer-related genes, Predicted secreted proteins</t>
  </si>
  <si>
    <t>HPA048256</t>
  </si>
  <si>
    <t>Renal cancer:7.17e-8 (unfavourable), Urothelial cancer:6.87e-5 (unfavourable)</t>
  </si>
  <si>
    <t>placenta: 47.4</t>
  </si>
  <si>
    <t>adipose tissue: 30.9</t>
  </si>
  <si>
    <t>ENSG00000080608</t>
  </si>
  <si>
    <t>pumilio RNA binding family member 3</t>
  </si>
  <si>
    <t>KIAA0020</t>
  </si>
  <si>
    <t>PUM3</t>
  </si>
  <si>
    <t>HA-8, hPUF-A, KIAA0020, PEN, PUF6, XTP5</t>
  </si>
  <si>
    <t>Pumilio RNA-binding family member 3</t>
  </si>
  <si>
    <t>2720469-2844241</t>
  </si>
  <si>
    <t>HPA002353</t>
  </si>
  <si>
    <t>Liver cancer:4.89e-5 (unfavourable), Prostate cancer:1.74e-4 (unfavourable)</t>
  </si>
  <si>
    <t>appendix: 29.3</t>
  </si>
  <si>
    <t>ENSG00000080618</t>
  </si>
  <si>
    <t>carboxypeptidase B2</t>
  </si>
  <si>
    <t>CPB2</t>
  </si>
  <si>
    <t>CPU, PCPB, TAFI</t>
  </si>
  <si>
    <t>Carboxypeptidase B2 (plasma)</t>
  </si>
  <si>
    <t>46053186-46105076</t>
  </si>
  <si>
    <t>Candidate cardiovascular disease genes, Enzymes, Plasma proteins, Predicted secreted proteins</t>
  </si>
  <si>
    <t>HPA004146</t>
  </si>
  <si>
    <t>Liver cancer:2.06e-4 (favourable)</t>
  </si>
  <si>
    <t>liver: 754.0</t>
  </si>
  <si>
    <t>lung: 26.5</t>
  </si>
  <si>
    <t>ENSG00000080819</t>
  </si>
  <si>
    <t>coproporphyrinogen oxidase</t>
  </si>
  <si>
    <t>CPOX</t>
  </si>
  <si>
    <t>CPO, CPX, HCP</t>
  </si>
  <si>
    <t>Coproporphyrinogen oxidase</t>
  </si>
  <si>
    <t>98521132-98593723</t>
  </si>
  <si>
    <t>HPA015736, HPA054448</t>
  </si>
  <si>
    <t>Renal cancer:1.04e-5 (unfavourable)</t>
  </si>
  <si>
    <t>bone marrow: 25.5</t>
  </si>
  <si>
    <t>ENSG00000080824</t>
  </si>
  <si>
    <t>heat shock protein 90 alpha family class A member 1</t>
  </si>
  <si>
    <t>HSP90AA1</t>
  </si>
  <si>
    <t>FLJ31884, Hsp89, Hsp90, HSP90N, HSPC1, HSPCA</t>
  </si>
  <si>
    <t>Heat shock protein 90kDa alpha (cytosolic), class A member 1</t>
  </si>
  <si>
    <t>102080738-102139699</t>
  </si>
  <si>
    <t>CAB002058</t>
  </si>
  <si>
    <t>Renal cancer:1.18e-5 (favourable), Liver cancer:3.09e-5 (unfavourable), Breast cancer:5.59e-4 (unfavourable)</t>
  </si>
  <si>
    <t>cerebral cortex: 1024.3</t>
  </si>
  <si>
    <t>ENSG00000080845</t>
  </si>
  <si>
    <t>DLG associated protein 4</t>
  </si>
  <si>
    <t>DLGAP4</t>
  </si>
  <si>
    <t>DAP4, KIAA0964, SAPAP4</t>
  </si>
  <si>
    <t>Discs, large (Drosophila) homolog-associated protein 4</t>
  </si>
  <si>
    <t>36306336-36528637</t>
  </si>
  <si>
    <t>HPA054105, HPA056378</t>
  </si>
  <si>
    <t>Liver cancer:3.73e-6 (unfavourable), Endometrial cancer:2.24e-5 (unfavourable), Melanoma:9.88e-5 (favourable), Renal cancer:2.48e-4 (unfavourable)</t>
  </si>
  <si>
    <t>smooth muscle: 60.9</t>
  </si>
  <si>
    <t>ENSG00000080910</t>
  </si>
  <si>
    <t>complement factor H related 2</t>
  </si>
  <si>
    <t>CFHR2</t>
  </si>
  <si>
    <t>CFHL2, FHR2, HFL3</t>
  </si>
  <si>
    <t>Complement factor H-related 2</t>
  </si>
  <si>
    <t>196943772-196959226</t>
  </si>
  <si>
    <t>HPA038915, HPA040726, HPA049813</t>
  </si>
  <si>
    <t>liver: 465.5</t>
  </si>
  <si>
    <t>all non-specific tissues: 0.0</t>
  </si>
  <si>
    <t>ENSG00000081154</t>
  </si>
  <si>
    <t>PEST proteolytic signal containing nuclear protein</t>
  </si>
  <si>
    <t>PCNP</t>
  </si>
  <si>
    <t>101574095-101594437</t>
  </si>
  <si>
    <t>HPA035011</t>
  </si>
  <si>
    <t>Liver cancer:6.00e-5 (unfavourable)</t>
  </si>
  <si>
    <t>endometrium: 80.2</t>
  </si>
  <si>
    <t>ENSG00000081237</t>
  </si>
  <si>
    <t>protein tyrosine phosphatase, receptor type C</t>
  </si>
  <si>
    <t>PTPRC</t>
  </si>
  <si>
    <t>CD45, GP180, LCA, T200</t>
  </si>
  <si>
    <t>Protein tyrosine phosphatase, receptor type, C</t>
  </si>
  <si>
    <t>198638671-198757283</t>
  </si>
  <si>
    <t>Cancer-related genes, Predicted membrane proteins, Predicted secreted proteins</t>
  </si>
  <si>
    <t>CAB000052, HPA000440, CAB002800, CAB056154, CAB068221</t>
  </si>
  <si>
    <t>Renal cancer:2.42e-4 (unfavourable)</t>
  </si>
  <si>
    <t>lymph node: 378.0</t>
  </si>
  <si>
    <t>ENSG00000081248</t>
  </si>
  <si>
    <t>calcium voltage-gated channel subunit alpha1 S</t>
  </si>
  <si>
    <t>CACNA1S</t>
  </si>
  <si>
    <t>CACNL1A3, Cav1.1, HOKPP, hypoPP, MHS5</t>
  </si>
  <si>
    <t>Calcium channel, voltage-dependent, L type, alpha 1S subunit</t>
  </si>
  <si>
    <t>201039512-201112566</t>
  </si>
  <si>
    <t>Disease related genes, FDA approved drug targets, Predicted membrane proteins, Voltage-gated ion channels</t>
  </si>
  <si>
    <t>CAB009507, HPA048892, HPA056815</t>
  </si>
  <si>
    <t>skeletal muscle: 103.0</t>
  </si>
  <si>
    <t>esophagus: 3.0</t>
  </si>
  <si>
    <t>ENSG00000081277</t>
  </si>
  <si>
    <t>plakophilin 1</t>
  </si>
  <si>
    <t>PKP1</t>
  </si>
  <si>
    <t>B6P</t>
  </si>
  <si>
    <t>Plakophilin 1</t>
  </si>
  <si>
    <t>201283452-201332993</t>
  </si>
  <si>
    <t>HPA027221, HPA027589</t>
  </si>
  <si>
    <t>esophagus: 282.7;skin: 823.7</t>
  </si>
  <si>
    <t>prostate: 51.8</t>
  </si>
  <si>
    <t>ENSG00000081307</t>
  </si>
  <si>
    <t>ubiquitin like modifier activating enzyme 5</t>
  </si>
  <si>
    <t>UBA5</t>
  </si>
  <si>
    <t>FLJ23251, UBE1DC1</t>
  </si>
  <si>
    <t>Ubiquitin-like modifier activating enzyme 5</t>
  </si>
  <si>
    <t>132654446-132678097</t>
  </si>
  <si>
    <t>HPA017235</t>
  </si>
  <si>
    <t>parathyroid gland: 63.1</t>
  </si>
  <si>
    <t>ENSG00000081923</t>
  </si>
  <si>
    <t>ATPase phospholipid transporting 8B1</t>
  </si>
  <si>
    <t>ATP8B1</t>
  </si>
  <si>
    <t>ATPIC, BRIC, FIC1, PFIC, PFIC1</t>
  </si>
  <si>
    <t>ATPase, aminophospholipid transporter, class I, type 8B, member 1</t>
  </si>
  <si>
    <t>57646426-57803101</t>
  </si>
  <si>
    <t>Disease related genes, Enzymes, Potential drug targets, Predicted intracellular proteins, Predicted membrane proteins, Transporters</t>
  </si>
  <si>
    <t>HPA018673, HPA018674</t>
  </si>
  <si>
    <t>Colorectal cancer:2.60e-4 (favourable), Renal cancer:6.35e-4 (favourable)</t>
  </si>
  <si>
    <t>colon: 96.9</t>
  </si>
  <si>
    <t>ENSG00000082068</t>
  </si>
  <si>
    <t>WD repeat domain 70</t>
  </si>
  <si>
    <t>WDR70</t>
  </si>
  <si>
    <t>FLJ10233</t>
  </si>
  <si>
    <t>37379212-37753435</t>
  </si>
  <si>
    <t>HPA043064, HPA048149</t>
  </si>
  <si>
    <t>Melanoma:3.73e-4 (unfavourable), Endometrial cancer:4.34e-4 (unfavourable)</t>
  </si>
  <si>
    <t>endometrium: 18.3</t>
  </si>
  <si>
    <t>ENSG00000082153</t>
  </si>
  <si>
    <t>basic leucine zipper and W2 domains 1</t>
  </si>
  <si>
    <t>BZW1</t>
  </si>
  <si>
    <t>BZAP45, KIAA0005</t>
  </si>
  <si>
    <t>Basic leucine zipper and W2 domains 1</t>
  </si>
  <si>
    <t>200810594-200827338</t>
  </si>
  <si>
    <t>HPA047288, HPA053272</t>
  </si>
  <si>
    <t>Cervical cancer:4.28e-4 (unfavourable), Lung cancer:5.10e-4 (unfavourable)</t>
  </si>
  <si>
    <t>testis: 310.4</t>
  </si>
  <si>
    <t>ENSG00000082196</t>
  </si>
  <si>
    <t>C1q and TNF related 3</t>
  </si>
  <si>
    <t>C1QTNF3</t>
  </si>
  <si>
    <t>2310005P21Rik, Corcs, Cors, Cors-26, CTRP3</t>
  </si>
  <si>
    <t>C1q and tumor necrosis factor related protein 3</t>
  </si>
  <si>
    <t>34019448-34043832</t>
  </si>
  <si>
    <t>HPA064996, HPA066011</t>
  </si>
  <si>
    <t>Renal cancer:6.29e-4 (unfavourable)</t>
  </si>
  <si>
    <t>esophagus: 39.0</t>
  </si>
  <si>
    <t>smooth muscle: 32.6</t>
  </si>
  <si>
    <t>ENSG00000082212</t>
  </si>
  <si>
    <t>malic enzyme 2</t>
  </si>
  <si>
    <t>ME2</t>
  </si>
  <si>
    <t>Malic enzyme 2, NAD(+)-dependent, mitochondrial</t>
  </si>
  <si>
    <t>50879049-50954257</t>
  </si>
  <si>
    <t>HPA008247, HPA008880</t>
  </si>
  <si>
    <t>Liver cancer:8.29e-8 (unfavourable)</t>
  </si>
  <si>
    <t>spleen: 54.3</t>
  </si>
  <si>
    <t>ENSG00000082397</t>
  </si>
  <si>
    <t>erythrocyte membrane protein band 4.1 like 3</t>
  </si>
  <si>
    <t>EPB41L3</t>
  </si>
  <si>
    <t>4.1B, DAL1, KIAA0987</t>
  </si>
  <si>
    <t>Erythrocyte membrane protein band 4.1-like 3</t>
  </si>
  <si>
    <t>5392381-5630700</t>
  </si>
  <si>
    <t>HPA028605</t>
  </si>
  <si>
    <t>testis: 121.4</t>
  </si>
  <si>
    <t>ENSG00000082438</t>
  </si>
  <si>
    <t>cordon-bleu WH2 repeat protein like 1</t>
  </si>
  <si>
    <t>COBLL1</t>
  </si>
  <si>
    <t>KIAA0977</t>
  </si>
  <si>
    <t>Cordon-bleu WH2 repeat protein-like 1</t>
  </si>
  <si>
    <t>164653624-164843679</t>
  </si>
  <si>
    <t>HPA044933, HPA053344</t>
  </si>
  <si>
    <t>Renal cancer:5.27e-13 (favourable)</t>
  </si>
  <si>
    <t>placenta: 76.5</t>
  </si>
  <si>
    <t>ENSG00000082458</t>
  </si>
  <si>
    <t>discs large MAGUK scaffold protein 3</t>
  </si>
  <si>
    <t>DLG3</t>
  </si>
  <si>
    <t>KIAA1232, MRX90, NE-Dlg, NEDLG, PPP1R82, SAP-102, SAP102</t>
  </si>
  <si>
    <t>Discs, large homolog 3 (Drosophila)</t>
  </si>
  <si>
    <t>70444861-70505490</t>
  </si>
  <si>
    <t>HPA001733, HPA078130</t>
  </si>
  <si>
    <t>Renal cancer:1.72e-10 (favourable), Breast cancer:1.69e-4 (unfavourable)</t>
  </si>
  <si>
    <t>parathyroid gland: 36.0</t>
  </si>
  <si>
    <t>ENSG00000082516</t>
  </si>
  <si>
    <t>gem nuclear organelle associated protein 5</t>
  </si>
  <si>
    <t>GEMIN5</t>
  </si>
  <si>
    <t>Gem (nuclear organelle) associated protein 5</t>
  </si>
  <si>
    <t>154887416-154938209</t>
  </si>
  <si>
    <t>HPA037392, HPA037393</t>
  </si>
  <si>
    <t>Endometrial cancer:6.23e-5 (unfavourable), Liver cancer:1.78e-4 (unfavourable), Renal cancer:2.05e-4 (unfavourable)</t>
  </si>
  <si>
    <t>ENSG00000082781</t>
  </si>
  <si>
    <t>integrin subunit beta 5</t>
  </si>
  <si>
    <t>ITGB5</t>
  </si>
  <si>
    <t>Integrin, beta 5</t>
  </si>
  <si>
    <t>124761948-124901418</t>
  </si>
  <si>
    <t>Cancer-related genes, Plasma proteins, Predicted intracellular proteins, Predicted membrane proteins</t>
  </si>
  <si>
    <t>HPA001820, CAB022050</t>
  </si>
  <si>
    <t>Plasma membrane&lt;br&gt;Mitochondria</t>
  </si>
  <si>
    <t>Pancreatic cancer:1.40e-4 (unfavourable)</t>
  </si>
  <si>
    <t>placenta: 116.8</t>
  </si>
  <si>
    <t>ENSG00000082805</t>
  </si>
  <si>
    <t>ELKS/RAB6-interacting/CAST family member 1</t>
  </si>
  <si>
    <t>ERC1</t>
  </si>
  <si>
    <t>CAST2, ELKS, KIAA1081, MGC12974, RAB6IP2</t>
  </si>
  <si>
    <t>990509-1495933</t>
  </si>
  <si>
    <t>HPA019513, HPA019523, HPA024130</t>
  </si>
  <si>
    <t>Vesicles&lt;br&gt;Plasma membrane&lt;br&gt;Cytosol</t>
  </si>
  <si>
    <t>Urothelial cancer:7.01e-4 (unfavourable)</t>
  </si>
  <si>
    <t>parathyroid gland: 17.1</t>
  </si>
  <si>
    <t>ENSG00000082898</t>
  </si>
  <si>
    <t>exportin 1</t>
  </si>
  <si>
    <t>XPO1</t>
  </si>
  <si>
    <t>CRM1, emb</t>
  </si>
  <si>
    <t>Exportin 1</t>
  </si>
  <si>
    <t>61477849-61538626</t>
  </si>
  <si>
    <t>Cancer-related genes, Plasma proteins, Predicted intracellular proteins, Transporters</t>
  </si>
  <si>
    <t>CAB010184, HPA042933</t>
  </si>
  <si>
    <t>Nucleoplasm&lt;br&gt;Nuclear membrane&lt;br&gt;Vesicles&lt;br&gt;Cytosol</t>
  </si>
  <si>
    <t>Liver cancer:1.84e-5 (unfavourable), Renal cancer:3.74e-4 (unfavourable)</t>
  </si>
  <si>
    <t>testis: 138.5</t>
  </si>
  <si>
    <t>ENSG00000083123</t>
  </si>
  <si>
    <t>branched chain keto acid dehydrogenase E1 subunit beta</t>
  </si>
  <si>
    <t>BCKDHB</t>
  </si>
  <si>
    <t>Branched chain keto acid dehydrogenase E1, beta polypeptide</t>
  </si>
  <si>
    <t>80106647-80346270</t>
  </si>
  <si>
    <t>HPA031580</t>
  </si>
  <si>
    <t>Renal cancer:5.54e-9 (favourable)</t>
  </si>
  <si>
    <t>liver: 39.8</t>
  </si>
  <si>
    <t>ENSG00000083312</t>
  </si>
  <si>
    <t>transportin 1</t>
  </si>
  <si>
    <t>TNPO1</t>
  </si>
  <si>
    <t>IPO2, KPNB2, MIP, MIP1, TRN</t>
  </si>
  <si>
    <t>Transportin 1</t>
  </si>
  <si>
    <t>72816312-72916733</t>
  </si>
  <si>
    <t>CAB016325</t>
  </si>
  <si>
    <t>Nucleoplasm&lt;br&gt;Cytosol&lt;br&gt;Cytoplasmic bodies</t>
  </si>
  <si>
    <t>Liver cancer:6.55e-5 (unfavourable)</t>
  </si>
  <si>
    <t>parathyroid gland: 108.4</t>
  </si>
  <si>
    <t>ENSG00000083444</t>
  </si>
  <si>
    <t>procollagen-lysine,2-oxoglutarate 5-dioxygenase 1</t>
  </si>
  <si>
    <t>PLOD1</t>
  </si>
  <si>
    <t>LH1, LLH, PLOD</t>
  </si>
  <si>
    <t>Procollagen-lysine, 2-oxoglutarate 5-dioxygenase 1</t>
  </si>
  <si>
    <t>11934205-11975538</t>
  </si>
  <si>
    <t>HPA049137, HPA055799</t>
  </si>
  <si>
    <t>Renal cancer:1.91e-12 (unfavourable), Urothelial cancer:2.43e-4 (unfavourable), Liver cancer:2.79e-4 (unfavourable)</t>
  </si>
  <si>
    <t>placenta: 121.3</t>
  </si>
  <si>
    <t>ENSG00000083520</t>
  </si>
  <si>
    <t>DIS3 homolog, exosome endoribonuclease and 3'-5' exoribonuclease</t>
  </si>
  <si>
    <t>DIS3</t>
  </si>
  <si>
    <t>dis3p, EXOSC11, KIAA1008, RRP44</t>
  </si>
  <si>
    <t>72752169-72782096</t>
  </si>
  <si>
    <t>HPA039281, HPA058762</t>
  </si>
  <si>
    <t>ENSG00000083642</t>
  </si>
  <si>
    <t>PDS5 cohesin associated factor B</t>
  </si>
  <si>
    <t>PDS5B</t>
  </si>
  <si>
    <t>APRIN, AS3, CG008, FLJ23236, KIAA0979</t>
  </si>
  <si>
    <t>32586427-32778019</t>
  </si>
  <si>
    <t>HPA039513, HPA040015</t>
  </si>
  <si>
    <t>endometrium: 31.1</t>
  </si>
  <si>
    <t>ENSG00000083720</t>
  </si>
  <si>
    <t>3-oxoacid CoA-transferase 1</t>
  </si>
  <si>
    <t>OXCT1</t>
  </si>
  <si>
    <t>OXCT, SCOT</t>
  </si>
  <si>
    <t>3-oxoacid CoA transferase 1</t>
  </si>
  <si>
    <t>41730065-41870519</t>
  </si>
  <si>
    <t>HPA012047, HPA061425</t>
  </si>
  <si>
    <t>Renal cancer:1.86e-8 (favourable), Liver cancer:1.03e-4 (unfavourable)</t>
  </si>
  <si>
    <t>heart muscle: 153.6</t>
  </si>
  <si>
    <t>cerebral cortex: 99.0</t>
  </si>
  <si>
    <t>ENSG00000083750</t>
  </si>
  <si>
    <t>Ras related GTP binding B</t>
  </si>
  <si>
    <t>RRAGB</t>
  </si>
  <si>
    <t>Ras-related GTP binding B</t>
  </si>
  <si>
    <t>55717739-55758774</t>
  </si>
  <si>
    <t>HPA003734</t>
  </si>
  <si>
    <t>Lung cancer:3.64e-6 (favourable), Glioma:5.36e-5 (favourable), Colorectal cancer:7.60e-4 (unfavourable)</t>
  </si>
  <si>
    <t>epididymis: 41.5</t>
  </si>
  <si>
    <t>ENSG00000083799</t>
  </si>
  <si>
    <t>CYLD lysine 63 deubiquitinase</t>
  </si>
  <si>
    <t>CYLD</t>
  </si>
  <si>
    <t>CYLD1, KIAA0849, USPL2</t>
  </si>
  <si>
    <t>Cylindromatosis (turban tumor syndrome)</t>
  </si>
  <si>
    <t>50742050-50801935</t>
  </si>
  <si>
    <t>CAB011713, HPA050095</t>
  </si>
  <si>
    <t>Nucleoplasm&lt;br&gt;Microtubule organizing center</t>
  </si>
  <si>
    <t>testis: 70.2</t>
  </si>
  <si>
    <t>ENSG00000083807</t>
  </si>
  <si>
    <t>solute carrier family 27 member 5</t>
  </si>
  <si>
    <t>SLC27A5</t>
  </si>
  <si>
    <t>ACSB, ACSVL6, FACVL3, FATP5, FLJ22987, VLACSR, VLCS-H2, VLCSH2</t>
  </si>
  <si>
    <t>Solute carrier family 27 (fatty acid transporter), member 5</t>
  </si>
  <si>
    <t>58479512-58512413</t>
  </si>
  <si>
    <t>HPA007292, CAB056160, CAB068239</t>
  </si>
  <si>
    <t>Liver cancer:1.57e-4 (favourable)</t>
  </si>
  <si>
    <t>liver: 335.8</t>
  </si>
  <si>
    <t>fallopian tube: 14.4</t>
  </si>
  <si>
    <t>ENSG00000083845</t>
  </si>
  <si>
    <t>ribosomal protein S5</t>
  </si>
  <si>
    <t>RPS5</t>
  </si>
  <si>
    <t>S5</t>
  </si>
  <si>
    <t>Ribosomal protein S5</t>
  </si>
  <si>
    <t>58386400-58394806</t>
  </si>
  <si>
    <t>HPA055878, HPA061979</t>
  </si>
  <si>
    <t>Liver cancer:1.12e-5 (unfavourable), Renal cancer:4.75e-4 (unfavourable)</t>
  </si>
  <si>
    <t>ovary: 2644.2</t>
  </si>
  <si>
    <t>ENSG00000083857</t>
  </si>
  <si>
    <t>FAT atypical cadherin 1</t>
  </si>
  <si>
    <t>FAT1</t>
  </si>
  <si>
    <t>CDHF7, CDHR8, FAT</t>
  </si>
  <si>
    <t>186587783-186726722</t>
  </si>
  <si>
    <t>Cancer-related genes, Predicted intracellular proteins, Predicted membrane proteins, Predicted secreted proteins</t>
  </si>
  <si>
    <t>HPA001869, HPA023882</t>
  </si>
  <si>
    <t>Lung cancer:4.22e-4 (unfavourable)</t>
  </si>
  <si>
    <t>gallbladder: 37.4</t>
  </si>
  <si>
    <t>ENSG00000083896</t>
  </si>
  <si>
    <t>YTH domain containing 1</t>
  </si>
  <si>
    <t>YTHDC1</t>
  </si>
  <si>
    <t>KIAA1966, YT521, YT521-B</t>
  </si>
  <si>
    <t>68310387-68350089</t>
  </si>
  <si>
    <t>HPA036462</t>
  </si>
  <si>
    <t>Urothelial cancer:7.29e-5 (favourable)</t>
  </si>
  <si>
    <t>bone marrow: 75.2</t>
  </si>
  <si>
    <t>ENSG00000083937</t>
  </si>
  <si>
    <t>charged multivesicular body protein 2B</t>
  </si>
  <si>
    <t>CHMP2B</t>
  </si>
  <si>
    <t>CHMP2.5, DKFZP564O123, VPS2B</t>
  </si>
  <si>
    <t>Charged multivesicular body protein 2B</t>
  </si>
  <si>
    <t>87227271-87255548</t>
  </si>
  <si>
    <t>HPA035069, HPA052754</t>
  </si>
  <si>
    <t>Renal cancer:1.74e-6 (favourable), Pancreatic cancer:2.11e-5 (unfavourable)</t>
  </si>
  <si>
    <t>ENSG00000084070</t>
  </si>
  <si>
    <t>small ArfGAP2</t>
  </si>
  <si>
    <t>SMAP2</t>
  </si>
  <si>
    <t>SMAP1L</t>
  </si>
  <si>
    <t>Small ArfGAP2</t>
  </si>
  <si>
    <t>40344850-40423326</t>
  </si>
  <si>
    <t>HPA021466, HPA024424</t>
  </si>
  <si>
    <t>Head and neck cancer:5.34e-5 (favourable), Liver cancer:2.53e-4 (unfavourable), Cervical cancer:6.55e-4 (favourable)</t>
  </si>
  <si>
    <t>lymph node: 235.7</t>
  </si>
  <si>
    <t>ENSG00000084073</t>
  </si>
  <si>
    <t>zinc metallopeptidase STE24</t>
  </si>
  <si>
    <t>ZMPSTE24</t>
  </si>
  <si>
    <t>FACE-1, HGPS, PRO1, STE24, Ste24p</t>
  </si>
  <si>
    <t>Zinc metallopeptidase STE24</t>
  </si>
  <si>
    <t>40258107-40294184</t>
  </si>
  <si>
    <t>Disease related genes, Enzymes, Potential drug targets, Predicted membrane proteins, Transporters</t>
  </si>
  <si>
    <t>HPA006988</t>
  </si>
  <si>
    <t>Liver cancer:5.73e-6 (unfavourable), Thyroid cancer:6.34e-4 (unfavourable)</t>
  </si>
  <si>
    <t>parathyroid gland: 89.0</t>
  </si>
  <si>
    <t>ENSG00000084090</t>
  </si>
  <si>
    <t>StAR related lipid transfer domain containing 7</t>
  </si>
  <si>
    <t>STARD7</t>
  </si>
  <si>
    <t>GTT1</t>
  </si>
  <si>
    <t>StAR-related lipid transfer (START) domain containing 7</t>
  </si>
  <si>
    <t>96184859-96208825</t>
  </si>
  <si>
    <t>CAB033965, HPA064958, HPA064978</t>
  </si>
  <si>
    <t>Renal cancer:4.38e-6 (favourable), Glioma:5.94e-6 (favourable), Endometrial cancer:8.56e-5 (unfavourable), Liver cancer:2.22e-4 (unfavourable)</t>
  </si>
  <si>
    <t>parathyroid gland: 106.6</t>
  </si>
  <si>
    <t>ENSG00000084110</t>
  </si>
  <si>
    <t>histidine ammonia-lyase</t>
  </si>
  <si>
    <t>HAL</t>
  </si>
  <si>
    <t>HIS</t>
  </si>
  <si>
    <t>Histidine ammonia-lyase</t>
  </si>
  <si>
    <t>95972662-95996365</t>
  </si>
  <si>
    <t>HPA038547, HPA038548</t>
  </si>
  <si>
    <t>liver: 51.0;skin: 72.6</t>
  </si>
  <si>
    <t>bone marrow: 7.4</t>
  </si>
  <si>
    <t>ENSG00000084207</t>
  </si>
  <si>
    <t>glutathione S-transferase pi 1</t>
  </si>
  <si>
    <t>GSTP1</t>
  </si>
  <si>
    <t>FAEES3, GST3, GSTP</t>
  </si>
  <si>
    <t>Glutathione S-transferase pi 1</t>
  </si>
  <si>
    <t>67583595-67586660</t>
  </si>
  <si>
    <t>HPA019779, HPA019869</t>
  </si>
  <si>
    <t>esophagus: 1064.0</t>
  </si>
  <si>
    <t>ENSG00000084234</t>
  </si>
  <si>
    <t>amyloid beta precursor like protein 2</t>
  </si>
  <si>
    <t>APLP2</t>
  </si>
  <si>
    <t>APPH, APPL2</t>
  </si>
  <si>
    <t>Amyloid beta (A4) precursor-like protein 2</t>
  </si>
  <si>
    <t>130069837-130144811</t>
  </si>
  <si>
    <t>Plasma proteins, Predicted membrane proteins, Predicted secreted proteins</t>
  </si>
  <si>
    <t>HPA039319</t>
  </si>
  <si>
    <t>Renal cancer:1.33e-9 (favourable), Thyroid cancer:2.90e-4 (favourable), Liver cancer:3.37e-4 (unfavourable)</t>
  </si>
  <si>
    <t>thyroid gland: 1052.3</t>
  </si>
  <si>
    <t>ENSG00000084463</t>
  </si>
  <si>
    <t>WW domain binding protein 11</t>
  </si>
  <si>
    <t>WBP11</t>
  </si>
  <si>
    <t>NPWBP, PPP1R165, SIPP1</t>
  </si>
  <si>
    <t>14784579-14803540</t>
  </si>
  <si>
    <t>HPA039710, HPA040037, HPA046403, HPA049126</t>
  </si>
  <si>
    <t>Liver cancer:9.40e-4 (unfavourable)</t>
  </si>
  <si>
    <t>testis: 68.8</t>
  </si>
  <si>
    <t>ENSG00000084623</t>
  </si>
  <si>
    <t>eukaryotic translation initiation factor 3 subunit I</t>
  </si>
  <si>
    <t>EIF3I</t>
  </si>
  <si>
    <t>eIF3-beta, eIF3-p36, eIF3i, EIF3S2, TRIP-1</t>
  </si>
  <si>
    <t>Eukaryotic translation initiation factor 3, subunit I</t>
  </si>
  <si>
    <t>32221928-32231604</t>
  </si>
  <si>
    <t>HPA029939, HPA029940</t>
  </si>
  <si>
    <t>Renal cancer:4.81e-6 (unfavourable), Endometrial cancer:2.14e-4 (favourable), Liver cancer:4.21e-4 (unfavourable)</t>
  </si>
  <si>
    <t>fallopian tube: 197.3</t>
  </si>
  <si>
    <t>ENSG00000084636</t>
  </si>
  <si>
    <t>collagen type XVI alpha 1 chain</t>
  </si>
  <si>
    <t>COL16A1</t>
  </si>
  <si>
    <t>Collagen, type XVI, alpha 1</t>
  </si>
  <si>
    <t>31652247-31704319</t>
  </si>
  <si>
    <t>HPA027235, HPA027237</t>
  </si>
  <si>
    <t>Renal cancer:4.00e-9 (unfavourable), Glioma:7.08e-4 (unfavourable)</t>
  </si>
  <si>
    <t>ovary: 181.4</t>
  </si>
  <si>
    <t>cervix, uterine: 127.5</t>
  </si>
  <si>
    <t>ENSG00000084652</t>
  </si>
  <si>
    <t>taxilin alpha</t>
  </si>
  <si>
    <t>TXLNA</t>
  </si>
  <si>
    <t>DKFZp451J0118</t>
  </si>
  <si>
    <t>Taxilin alpha</t>
  </si>
  <si>
    <t>32179686-32198285</t>
  </si>
  <si>
    <t>HPA045383, HPA072477</t>
  </si>
  <si>
    <t>Nucleoplasm&lt;br&gt;Centrosome&lt;br&gt;Cytosol</t>
  </si>
  <si>
    <t>Renal cancer:7.21e-7 (unfavourable), Liver cancer:1.57e-6 (unfavourable), Pancreatic cancer:8.69e-5 (favourable), Head and neck cancer:5.53e-4 (favourable), Breast cancer:6.24e-4 (favourable)</t>
  </si>
  <si>
    <t>parathyroid gland: 48.0</t>
  </si>
  <si>
    <t>ENSG00000084674</t>
  </si>
  <si>
    <t>apolipoprotein B</t>
  </si>
  <si>
    <t>APOB</t>
  </si>
  <si>
    <t>Apolipoprotein B</t>
  </si>
  <si>
    <t>21001429-21044073</t>
  </si>
  <si>
    <t>Candidate cardiovascular disease genes, Disease related genes, Plasma proteins, Predicted secreted proteins</t>
  </si>
  <si>
    <t>CAB016070, HPA049793</t>
  </si>
  <si>
    <t>duodenum: 187.7;liver: 619.0;small intestine: 340.0</t>
  </si>
  <si>
    <t>adipose tissue: 3.1</t>
  </si>
  <si>
    <t>ENSG00000084733</t>
  </si>
  <si>
    <t>RAB10, member RAS oncogene family</t>
  </si>
  <si>
    <t>RAB10</t>
  </si>
  <si>
    <t>26034107-26137454</t>
  </si>
  <si>
    <t>HPA045611</t>
  </si>
  <si>
    <t>Liver cancer:1.99e-5 (unfavourable), Pancreatic cancer:7.37e-5 (unfavourable), Endometrial cancer:7.40e-4 (unfavourable)</t>
  </si>
  <si>
    <t>esophagus: 186.4</t>
  </si>
  <si>
    <t>ENSG00000084734</t>
  </si>
  <si>
    <t>glucokinase regulator</t>
  </si>
  <si>
    <t>GCKR</t>
  </si>
  <si>
    <t>Glucokinase (hexokinase 4) regulator</t>
  </si>
  <si>
    <t>27496842-27523684</t>
  </si>
  <si>
    <t>CAB034098, HPA064305</t>
  </si>
  <si>
    <t>liver: 44.2</t>
  </si>
  <si>
    <t>stomach: 6.2</t>
  </si>
  <si>
    <t>ENSG00000084754</t>
  </si>
  <si>
    <t>hydroxyacyl-CoA dehydrogenase trifunctional multienzyme complex subunit alpha</t>
  </si>
  <si>
    <t>HADHA</t>
  </si>
  <si>
    <t>GBP, LCEH, LCHAD, MTPA</t>
  </si>
  <si>
    <t>Hydroxyacyl-CoA dehydrogenase/3-ketoacyl-CoA thiolase/enoyl-CoA hydratase (trifunctional protein), alpha subunit</t>
  </si>
  <si>
    <t>26190635-26244726</t>
  </si>
  <si>
    <t>HPA015536, HPA056070</t>
  </si>
  <si>
    <t>Renal cancer:3.68e-5 (favourable)</t>
  </si>
  <si>
    <t>duodenum: 241.8</t>
  </si>
  <si>
    <t>ENSG00000084764</t>
  </si>
  <si>
    <t>microtubule associated protein RP/EB family member 3</t>
  </si>
  <si>
    <t>MAPRE3</t>
  </si>
  <si>
    <t>EB3, RP3</t>
  </si>
  <si>
    <t>Microtubule-associated protein, RP/EB family, member 3</t>
  </si>
  <si>
    <t>26970612-27027196</t>
  </si>
  <si>
    <t>HPA009263</t>
  </si>
  <si>
    <t>cerebral cortex: 177.8</t>
  </si>
  <si>
    <t>testis: 70.0</t>
  </si>
  <si>
    <t>ENSG00000084774</t>
  </si>
  <si>
    <t>carbamoyl-phosphate synthetase 2, aspartate transcarbamylase, and dihydroorotase</t>
  </si>
  <si>
    <t>CAD</t>
  </si>
  <si>
    <t>Carbamoyl-phosphate synthetase 2, aspartate transcarbamylase, and dihydroorotase</t>
  </si>
  <si>
    <t>27217390-27243943</t>
  </si>
  <si>
    <t>CAB007781, HPA057266, HPA069341</t>
  </si>
  <si>
    <t>Liver cancer:1.72e-11 (unfavourable), Renal cancer:1.82e-4 (unfavourable)</t>
  </si>
  <si>
    <t>skin: 22.0</t>
  </si>
  <si>
    <t>ENSG00000085063</t>
  </si>
  <si>
    <t>CD59 molecule (CD59 blood group)</t>
  </si>
  <si>
    <t>CD59</t>
  </si>
  <si>
    <t>16.3A5, EJ16, EJ30, EL32, G344, MIC11, MIN1, MIN2, MIN3, MSK21, p18-20</t>
  </si>
  <si>
    <t>CD59 molecule, complement regulatory protein</t>
  </si>
  <si>
    <t>33698261-33736445</t>
  </si>
  <si>
    <t>CAB001448, HPA026494</t>
  </si>
  <si>
    <t>Renal cancer:1.39e-10 (favourable), Pancreatic cancer:2.92e-5 (unfavourable), Head and neck cancer:3.10e-5 (unfavourable), Cervical cancer:3.81e-5 (unfavourable), Stomach cancer:9.03e-4 (unfavourable)</t>
  </si>
  <si>
    <t>epididymis: 907.3</t>
  </si>
  <si>
    <t>ENSG00000085224</t>
  </si>
  <si>
    <t>ATRX, chromatin remodeler</t>
  </si>
  <si>
    <t>ATRX</t>
  </si>
  <si>
    <t>JMS, MRX52, RAD54, XH2, XNP</t>
  </si>
  <si>
    <t>Alpha thalassemia/mental retardation syndrome X-linked</t>
  </si>
  <si>
    <t>77504878-77786269</t>
  </si>
  <si>
    <t>Cancer-related genes, Disease related genes, Enzymes, Potential drug targets, Predicted intracellular proteins, Transcription factors</t>
  </si>
  <si>
    <t>HPA001906, CAB009372, HPA064684, CAB068176</t>
  </si>
  <si>
    <t>parathyroid gland: 53.5</t>
  </si>
  <si>
    <t>ENSG00000085265</t>
  </si>
  <si>
    <t>ficolin 1</t>
  </si>
  <si>
    <t>FCN1</t>
  </si>
  <si>
    <t>FCNM</t>
  </si>
  <si>
    <t>Ficolin (collagen/fibrinogen domain containing) 1</t>
  </si>
  <si>
    <t>134905890-134917963</t>
  </si>
  <si>
    <t>HPA000685, HPA001295, CAB016760</t>
  </si>
  <si>
    <t>Renal cancer:3.98e-4 (unfavourable)</t>
  </si>
  <si>
    <t>appendix: 331.6;bone marrow: 635.8</t>
  </si>
  <si>
    <t>spleen: 96.4</t>
  </si>
  <si>
    <t>ENSG00000085365</t>
  </si>
  <si>
    <t>secretory carrier membrane protein 1</t>
  </si>
  <si>
    <t>SCAMP1</t>
  </si>
  <si>
    <t>SCAMP37</t>
  </si>
  <si>
    <t>Secretory carrier membrane protein 1</t>
  </si>
  <si>
    <t>78360583-78479071</t>
  </si>
  <si>
    <t>HPA044753</t>
  </si>
  <si>
    <t>Nucleoplasm&lt;br&gt;Vesicles&lt;br&gt;Cell Junctions</t>
  </si>
  <si>
    <t>Renal cancer:1.92e-4 (favourable)</t>
  </si>
  <si>
    <t>cerebral cortex: 69.4</t>
  </si>
  <si>
    <t>ENSG00000085377</t>
  </si>
  <si>
    <t>prolyl endopeptidase</t>
  </si>
  <si>
    <t>PREP</t>
  </si>
  <si>
    <t>Prolyl endopeptidase</t>
  </si>
  <si>
    <t>105277565-105403084</t>
  </si>
  <si>
    <t>CAB025414, HPA031388, HPA031389, HPA031390</t>
  </si>
  <si>
    <t>Head and neck cancer:3.33e-4 (unfavourable)</t>
  </si>
  <si>
    <t>rectum: 54.6</t>
  </si>
  <si>
    <t>ENSG00000085415</t>
  </si>
  <si>
    <t>SEH1 like nucleoporin</t>
  </si>
  <si>
    <t>SEH1L</t>
  </si>
  <si>
    <t>SEC13L, Seh1, SEH1A, SEH1B</t>
  </si>
  <si>
    <t>SEH1-like nucleoporin</t>
  </si>
  <si>
    <t>12947133-12987536</t>
  </si>
  <si>
    <t>HPA039964</t>
  </si>
  <si>
    <t>cerebral cortex: 34.0</t>
  </si>
  <si>
    <t>ENSG00000085449</t>
  </si>
  <si>
    <t>WD repeat and FYVE domain containing 1</t>
  </si>
  <si>
    <t>WDFY1</t>
  </si>
  <si>
    <t>FENS-1, KIAA1435, WDF1, ZFYVE17</t>
  </si>
  <si>
    <t>223855716-223945387</t>
  </si>
  <si>
    <t>HPA050603</t>
  </si>
  <si>
    <t>placenta: 38.5</t>
  </si>
  <si>
    <t>ENSG00000085491</t>
  </si>
  <si>
    <t>solute carrier family 25 member 24</t>
  </si>
  <si>
    <t>SLC25A24</t>
  </si>
  <si>
    <t>APC1, DKFZp586G0123</t>
  </si>
  <si>
    <t>Solute carrier family 25 (mitochondrial carrier; phosphate carrier), member 24</t>
  </si>
  <si>
    <t>108134036-108200849</t>
  </si>
  <si>
    <t>HPA028519, HPA063636</t>
  </si>
  <si>
    <t>Colorectal cancer:1.01e-4 (favourable)</t>
  </si>
  <si>
    <t>cervix, uterine: 44.3</t>
  </si>
  <si>
    <t>ENSG00000085563</t>
  </si>
  <si>
    <t>ATP binding cassette subfamily B member 1</t>
  </si>
  <si>
    <t>ABCB1</t>
  </si>
  <si>
    <t>ABC20, CD243, CLCS, GP170, MDR1, P-gp, PGY1</t>
  </si>
  <si>
    <t>ATP-binding cassette, sub-family B (MDR/TAP), member 1</t>
  </si>
  <si>
    <t>87503633-87713323</t>
  </si>
  <si>
    <t>Cancer-related genes, CD markers, Disease related genes, Enzymes, Plasma proteins, Potential drug targets, Predicted intracellular proteins, Predicted membrane proteins, Transporters</t>
  </si>
  <si>
    <t>CAB001716, HPA002199</t>
  </si>
  <si>
    <t>Renal cancer:2.95e-4 (favourable), Pancreatic cancer:3.33e-4 (favourable)</t>
  </si>
  <si>
    <t>adrenal gland: 138.6;small intestine: 83.9</t>
  </si>
  <si>
    <t>kidney: 37.0</t>
  </si>
  <si>
    <t>ENSG00000085662</t>
  </si>
  <si>
    <t>aldo-keto reductase family 1 member B</t>
  </si>
  <si>
    <t>AKR1B1</t>
  </si>
  <si>
    <t>ALDR1, AR</t>
  </si>
  <si>
    <t>Aldo-keto reductase family 1, member B1 (aldose reductase)</t>
  </si>
  <si>
    <t>134442350-134459284</t>
  </si>
  <si>
    <t>HPA026425, CAB027391, CAB047353, HPA052751</t>
  </si>
  <si>
    <t>Stomach cancer:2.44e-5 (unfavourable), Urothelial cancer:7.00e-4 (unfavourable)</t>
  </si>
  <si>
    <t>adrenal gland: 2498.2</t>
  </si>
  <si>
    <t>seminal vesicle: 444.1</t>
  </si>
  <si>
    <t>ENSG00000085719</t>
  </si>
  <si>
    <t>copine 3</t>
  </si>
  <si>
    <t>CPNE3</t>
  </si>
  <si>
    <t>Copine III</t>
  </si>
  <si>
    <t>86484830-86561498</t>
  </si>
  <si>
    <t>HPA029552</t>
  </si>
  <si>
    <t>Nucleus&lt;br&gt;Nucleoli&lt;br&gt;Mitochondria&lt;br&gt;Cytosol</t>
  </si>
  <si>
    <t>Renal cancer:5.07e-4 (favourable)</t>
  </si>
  <si>
    <t>thyroid gland: 102.9</t>
  </si>
  <si>
    <t>ENSG00000085733</t>
  </si>
  <si>
    <t>cortactin</t>
  </si>
  <si>
    <t>CTTN</t>
  </si>
  <si>
    <t>EMS1</t>
  </si>
  <si>
    <t>Cortactin</t>
  </si>
  <si>
    <t>70398404-70436584</t>
  </si>
  <si>
    <t>CAB011235, HPA057242</t>
  </si>
  <si>
    <t>Golgi apparatus&lt;br&gt;Vesicles&lt;br&gt;Plasma membrane&lt;br&gt;Cytosol</t>
  </si>
  <si>
    <t>Head and neck cancer:2.19e-6 (unfavourable), Liver cancer:4.45e-4 (unfavourable)</t>
  </si>
  <si>
    <t>gallbladder: 109.3</t>
  </si>
  <si>
    <t>ENSG00000085760</t>
  </si>
  <si>
    <t>mitochondrial translational initiation factor 2</t>
  </si>
  <si>
    <t>MTIF2</t>
  </si>
  <si>
    <t>IF-2mt</t>
  </si>
  <si>
    <t>Mitochondrial translational initiation factor 2</t>
  </si>
  <si>
    <t>55236595-55269347</t>
  </si>
  <si>
    <t>HPA006021, HPA061422</t>
  </si>
  <si>
    <t>parathyroid gland: 39.8</t>
  </si>
  <si>
    <t>ENSG00000085832</t>
  </si>
  <si>
    <t>epidermal growth factor receptor pathway substrate 15</t>
  </si>
  <si>
    <t>EPS15</t>
  </si>
  <si>
    <t>AF-1P, MLLT5</t>
  </si>
  <si>
    <t>Epidermal growth factor receptor pathway substrate 15</t>
  </si>
  <si>
    <t>51354263-51519328</t>
  </si>
  <si>
    <t>HPA008451, CAB010164</t>
  </si>
  <si>
    <t>Cervical cancer:6.44e-4 (unfavourable)</t>
  </si>
  <si>
    <t>testis: 84.3</t>
  </si>
  <si>
    <t>ENSG00000085872</t>
  </si>
  <si>
    <t>calcium homeostasis endoplasmic reticulum protein</t>
  </si>
  <si>
    <t>CHERP</t>
  </si>
  <si>
    <t>DAN16, ERPROT213-21</t>
  </si>
  <si>
    <t>Calcium homeostasis endoplasmic reticulum protein</t>
  </si>
  <si>
    <t>16517889-16542530</t>
  </si>
  <si>
    <t>HPA050647</t>
  </si>
  <si>
    <t>cerebral cortex: 22.2</t>
  </si>
  <si>
    <t>ENSG00000085978</t>
  </si>
  <si>
    <t>autophagy related 16 like 1</t>
  </si>
  <si>
    <t>ATG16L1</t>
  </si>
  <si>
    <t>APG16L, ATG16A, ATG16L, FLJ10035, WDR30</t>
  </si>
  <si>
    <t>Autophagy related 16-like 1</t>
  </si>
  <si>
    <t>233210051-233295674</t>
  </si>
  <si>
    <t>HPA012577, HPA063900</t>
  </si>
  <si>
    <t>Liver cancer:1.48e-5 (unfavourable), Renal cancer:1.70e-4 (unfavourable)</t>
  </si>
  <si>
    <t>testis: 12.8</t>
  </si>
  <si>
    <t>ENSG00000085982</t>
  </si>
  <si>
    <t>ubiquitin specific peptidase 40</t>
  </si>
  <si>
    <t>USP40</t>
  </si>
  <si>
    <t>FLJ10785</t>
  </si>
  <si>
    <t>Ubiquitin specific peptidase 40</t>
  </si>
  <si>
    <t>233475520-233566782</t>
  </si>
  <si>
    <t>HPA005821</t>
  </si>
  <si>
    <t>parathyroid gland: 30.9</t>
  </si>
  <si>
    <t>ENSG00000086061</t>
  </si>
  <si>
    <t>DnaJ heat shock protein family (Hsp40) member A1</t>
  </si>
  <si>
    <t>DNAJA1</t>
  </si>
  <si>
    <t>dj-2, hdj-2, HSJ2, HSPF4, NEDD7</t>
  </si>
  <si>
    <t>DnaJ (Hsp40) homolog, subfamily A, member 1</t>
  </si>
  <si>
    <t>33025211-33039907</t>
  </si>
  <si>
    <t>HPA001306</t>
  </si>
  <si>
    <t>Microtubules&lt;br&gt;Cytosol</t>
  </si>
  <si>
    <t>Renal cancer:3.40e-4 (favourable), Ovarian cancer:5.39e-4 (favourable)</t>
  </si>
  <si>
    <t>testis: 240.2</t>
  </si>
  <si>
    <t>ENSG00000086065</t>
  </si>
  <si>
    <t>charged multivesicular body protein 5</t>
  </si>
  <si>
    <t>CHMP5</t>
  </si>
  <si>
    <t>C9orf83, CGI-34, HSPC177, SNF7DC2, Vps60</t>
  </si>
  <si>
    <t>Charged multivesicular body protein 5</t>
  </si>
  <si>
    <t>33264879-33282069</t>
  </si>
  <si>
    <t>CAB033874, HPA042883, HPA056437</t>
  </si>
  <si>
    <t>Microtubules&lt;br&gt;Midbody&lt;br&gt;Cytosol</t>
  </si>
  <si>
    <t>Renal cancer:2.87e-7 (favourable)</t>
  </si>
  <si>
    <t>thyroid gland: 127.0</t>
  </si>
  <si>
    <t>ENSG00000086102</t>
  </si>
  <si>
    <t>nuclear transcription factor, X-box binding 1</t>
  </si>
  <si>
    <t>NFX1</t>
  </si>
  <si>
    <t>MGC20369, NFX2, TEG-42, Tex42</t>
  </si>
  <si>
    <t>Nuclear transcription factor, X-box binding 1</t>
  </si>
  <si>
    <t>33290511-33371157</t>
  </si>
  <si>
    <t>HPA056310, HPA061382, HPA073519</t>
  </si>
  <si>
    <t>Ovarian cancer:3.75e-4 (favourable)</t>
  </si>
  <si>
    <t>thyroid gland: 41.6</t>
  </si>
  <si>
    <t>ENSG00000086200</t>
  </si>
  <si>
    <t>importin 11</t>
  </si>
  <si>
    <t>IPO11</t>
  </si>
  <si>
    <t>RanBP11</t>
  </si>
  <si>
    <t>Importin 11</t>
  </si>
  <si>
    <t>62403972-62628582</t>
  </si>
  <si>
    <t>Plasma proteins, Predicted intracellular proteins, Predicted secreted proteins, Transporters</t>
  </si>
  <si>
    <t>HPA067097</t>
  </si>
  <si>
    <t>Liver cancer:4.28e-5 (unfavourable), Colorectal cancer:1.70e-4 (favourable)</t>
  </si>
  <si>
    <t>testis: 40.5</t>
  </si>
  <si>
    <t>ENSG00000086205</t>
  </si>
  <si>
    <t>folate hydrolase 1</t>
  </si>
  <si>
    <t>FOLH1</t>
  </si>
  <si>
    <t>FOLH, GCP2, GCPII, NAALAD1, NAALAdase, PSM, PSMA</t>
  </si>
  <si>
    <t>Folate hydrolase (prostate-specific membrane antigen) 1</t>
  </si>
  <si>
    <t>49146635-49208670</t>
  </si>
  <si>
    <t>Cancer-related genes, Enzymes, FDA approved drug targets, Plasma proteins, Predicted intracellular proteins, Predicted membrane proteins</t>
  </si>
  <si>
    <t>CAB001451, HPA010593</t>
  </si>
  <si>
    <t>Renal cancer:1.30e-6 (unfavourable), Endometrial cancer:5.24e-5 (favourable), Liver cancer:4.25e-4 (favourable)</t>
  </si>
  <si>
    <t>duodenum: 307.0;prostate: 128.9;small intestine: 93.5</t>
  </si>
  <si>
    <t>ENSG00000086289</t>
  </si>
  <si>
    <t>ependymin related 1</t>
  </si>
  <si>
    <t>EPDR1</t>
  </si>
  <si>
    <t>EPDR, MERP-1, MERP1, UCC1</t>
  </si>
  <si>
    <t>Ependymin related 1</t>
  </si>
  <si>
    <t>37683843-37951941</t>
  </si>
  <si>
    <t>CAB026298</t>
  </si>
  <si>
    <t>Urothelial cancer:1.00e-4 (unfavourable), Stomach cancer:3.43e-4 (unfavourable), Liver cancer:6.97e-4 (unfavourable)</t>
  </si>
  <si>
    <t>cerebral cortex: 73.6</t>
  </si>
  <si>
    <t>ENSG00000086475</t>
  </si>
  <si>
    <t>selenophosphate synthetase 1</t>
  </si>
  <si>
    <t>SEPHS1</t>
  </si>
  <si>
    <t>SPS, SPS1</t>
  </si>
  <si>
    <t>Selenophosphate synthetase 1</t>
  </si>
  <si>
    <t>13317424-13348298</t>
  </si>
  <si>
    <t>HPA037645</t>
  </si>
  <si>
    <t>Liver cancer:2.16e-7 (unfavourable), Pancreatic cancer:3.12e-4 (favourable)</t>
  </si>
  <si>
    <t>thyroid gland: 92.5</t>
  </si>
  <si>
    <t>ENSG00000086548</t>
  </si>
  <si>
    <t>carcinoembryonic antigen related cell adhesion molecule 6</t>
  </si>
  <si>
    <t>CEACAM6</t>
  </si>
  <si>
    <t>CD66c, NCA</t>
  </si>
  <si>
    <t>Carcinoembryonic antigen-related cell adhesion molecule 6 (non-specific cross reacting antigen)</t>
  </si>
  <si>
    <t>41750977-41772208</t>
  </si>
  <si>
    <t>Cancer-related genes, CD markers, Predicted intracellular proteins, Predicted membrane proteins</t>
  </si>
  <si>
    <t>CAB008370, HPA011041</t>
  </si>
  <si>
    <t>bone marrow: 110.9;colon: 184.1;esophagus: 174.2;gallbladder: 190.2;lung: 406.1;rectum: 236.9</t>
  </si>
  <si>
    <t>appendix: 38.9</t>
  </si>
  <si>
    <t>ENSG00000086589</t>
  </si>
  <si>
    <t>RNA binding motif protein 22</t>
  </si>
  <si>
    <t>RBM22</t>
  </si>
  <si>
    <t>Cwc2, FLJ10290, fSAP47, ZC3H16</t>
  </si>
  <si>
    <t>150690794-150701107</t>
  </si>
  <si>
    <t>HPA001634</t>
  </si>
  <si>
    <t>Liver cancer:5.50e-6 (unfavourable), Renal cancer:3.58e-5 (unfavourable)</t>
  </si>
  <si>
    <t>bone marrow: 40.3</t>
  </si>
  <si>
    <t>ENSG00000086598</t>
  </si>
  <si>
    <t>transmembrane p24 trafficking protein 2</t>
  </si>
  <si>
    <t>TMED2</t>
  </si>
  <si>
    <t>P24A, p24b1, p24beta1, RNP24</t>
  </si>
  <si>
    <t>Transmembrane p24 trafficking protein 2</t>
  </si>
  <si>
    <t>123584531-123598577</t>
  </si>
  <si>
    <t>Plasma proteins, Predicted membrane proteins, Predicted secreted proteins, Transporters</t>
  </si>
  <si>
    <t>HPA014060</t>
  </si>
  <si>
    <t>Renal cancer:2.35e-7 (unfavourable), Head and neck cancer:3.36e-6 (unfavourable)</t>
  </si>
  <si>
    <t>thyroid gland: 327.0</t>
  </si>
  <si>
    <t>ENSG00000086619</t>
  </si>
  <si>
    <t>endoplasmic reticulum oxidoreductase 1 beta</t>
  </si>
  <si>
    <t>ERO1LB</t>
  </si>
  <si>
    <t>ERO1B</t>
  </si>
  <si>
    <t>ERO1-L(beta), Ero1beta, ERO1LB</t>
  </si>
  <si>
    <t>Endoplasmic reticulum oxidoreductase beta</t>
  </si>
  <si>
    <t>236215555-236281985</t>
  </si>
  <si>
    <t>HPA028085</t>
  </si>
  <si>
    <t>Lung cancer:7.53e-5 (favourable)</t>
  </si>
  <si>
    <t>testis: 51.2</t>
  </si>
  <si>
    <t>ENSG00000086666</t>
  </si>
  <si>
    <t>zinc finger AN1-type containing 6</t>
  </si>
  <si>
    <t>ZFAND6</t>
  </si>
  <si>
    <t>AWP1, ZA20D3, ZFAND5B</t>
  </si>
  <si>
    <t>Zinc finger, AN1-type domain 6</t>
  </si>
  <si>
    <t>80059568-80138393</t>
  </si>
  <si>
    <t>HPA034845</t>
  </si>
  <si>
    <t>Urothelial cancer:8.20e-4 (favourable)</t>
  </si>
  <si>
    <t>testis: 246.4</t>
  </si>
  <si>
    <t>ENSG00000086696</t>
  </si>
  <si>
    <t>hydroxysteroid 17-beta dehydrogenase 2</t>
  </si>
  <si>
    <t>HSD17B2</t>
  </si>
  <si>
    <t>HSD17, SDR9C2</t>
  </si>
  <si>
    <t>Hydroxysteroid (17-beta) dehydrogenase 2</t>
  </si>
  <si>
    <t>82035004-82098534</t>
  </si>
  <si>
    <t>HPA021826, HPA050235</t>
  </si>
  <si>
    <t>Urothelial cancer:3.83e-4 (favourable)</t>
  </si>
  <si>
    <t>duodenum: 443.2;placenta: 548.0</t>
  </si>
  <si>
    <t>small intestine: 204.1</t>
  </si>
  <si>
    <t>ENSG00000086758</t>
  </si>
  <si>
    <t>HECT, UBA and WWE domain containing 1, E3 ubiquitin protein ligase</t>
  </si>
  <si>
    <t>HUWE1</t>
  </si>
  <si>
    <t>Ib772, KIAA0312, UREB1</t>
  </si>
  <si>
    <t>53532096-53686729</t>
  </si>
  <si>
    <t>HPA002548, CAB022718</t>
  </si>
  <si>
    <t>parathyroid gland: 94.8</t>
  </si>
  <si>
    <t>ENSG00000086827</t>
  </si>
  <si>
    <t>zw10 kinetochore protein</t>
  </si>
  <si>
    <t>ZW10</t>
  </si>
  <si>
    <t>KNTC1AP</t>
  </si>
  <si>
    <t>Zw10 kinetochore protein</t>
  </si>
  <si>
    <t>113733187-113773811</t>
  </si>
  <si>
    <t>CAB011565, HPA051253, HPA055410</t>
  </si>
  <si>
    <t>Colorectal cancer:2.70e-4 (favourable), Liver cancer:8.57e-4 (unfavourable)</t>
  </si>
  <si>
    <t>testis: 23.3</t>
  </si>
  <si>
    <t>ENSG00000086967</t>
  </si>
  <si>
    <t>myosin binding protein C, fast type</t>
  </si>
  <si>
    <t>MYBPC2</t>
  </si>
  <si>
    <t>MGC163408, MYBPC, MYBPCF</t>
  </si>
  <si>
    <t>Myosin binding protein C, fast type</t>
  </si>
  <si>
    <t>50432903-50466321</t>
  </si>
  <si>
    <t>HPA042991, HPA046745</t>
  </si>
  <si>
    <t>parathyroid gland: 921.2;skeletal muscle: 1496.2</t>
  </si>
  <si>
    <t>prostate: 8.0</t>
  </si>
  <si>
    <t>ENSG00000087008</t>
  </si>
  <si>
    <t>acyl-CoA oxidase 3, pristanoyl</t>
  </si>
  <si>
    <t>ACOX3</t>
  </si>
  <si>
    <t>Acyl-CoA oxidase 3, pristanoyl</t>
  </si>
  <si>
    <t>8366282-8440723</t>
  </si>
  <si>
    <t>HPA035840, HPA035841</t>
  </si>
  <si>
    <t>Endometrial cancer:2.16e-4 (favourable)</t>
  </si>
  <si>
    <t>esophagus: 22.3</t>
  </si>
  <si>
    <t>ENSG00000087053</t>
  </si>
  <si>
    <t>myotubularin related protein 2</t>
  </si>
  <si>
    <t>MTMR2</t>
  </si>
  <si>
    <t>CMT4B, KIAA1073</t>
  </si>
  <si>
    <t>Myotubularin related protein 2</t>
  </si>
  <si>
    <t>95832882-95925315</t>
  </si>
  <si>
    <t>HPA049831</t>
  </si>
  <si>
    <t>Liver cancer:1.61e-8 (unfavourable), Pancreatic cancer:3.60e-4 (unfavourable)</t>
  </si>
  <si>
    <t>testis: 57.6</t>
  </si>
  <si>
    <t>ENSG00000087076</t>
  </si>
  <si>
    <t>hydroxysteroid 17-beta dehydrogenase 14</t>
  </si>
  <si>
    <t>HSD17B14</t>
  </si>
  <si>
    <t>DHRS10, retSDR3, SDR47C1</t>
  </si>
  <si>
    <t>Hydroxysteroid (17-beta) dehydrogenase 14</t>
  </si>
  <si>
    <t>48813017-48836678</t>
  </si>
  <si>
    <t>HPA021467</t>
  </si>
  <si>
    <t>Pancreatic cancer:2.87e-5 (favourable), Colorectal cancer:4.39e-5 (unfavourable)</t>
  </si>
  <si>
    <t>kidney: 53.1</t>
  </si>
  <si>
    <t>ENSG00000087077</t>
  </si>
  <si>
    <t>thyroid hormone receptor interactor 6</t>
  </si>
  <si>
    <t>TRIP6</t>
  </si>
  <si>
    <t>MGC10556, MGC10558, MGC29959, MGC3837, MGC4423, OIP1, ZRP-1</t>
  </si>
  <si>
    <t>Thyroid hormone receptor interactor 6</t>
  </si>
  <si>
    <t>100867138-100873454</t>
  </si>
  <si>
    <t>CAB046454, CAB046460, HPA052813</t>
  </si>
  <si>
    <t>parathyroid gland: 84.3</t>
  </si>
  <si>
    <t>ENSG00000087085</t>
  </si>
  <si>
    <t>acetylcholinesterase (Cartwright blood group)</t>
  </si>
  <si>
    <t>ACHE</t>
  </si>
  <si>
    <t>YT</t>
  </si>
  <si>
    <t>Acetylcholinesterase (Yt blood group)</t>
  </si>
  <si>
    <t>100889994-100896974</t>
  </si>
  <si>
    <t>Blood group antigen proteins, Enzymes, FDA approved drug targets, Predicted intracellular proteins, Predicted membrane proteins, Predicted secreted proteins</t>
  </si>
  <si>
    <t>HPA019704, HPA027098</t>
  </si>
  <si>
    <t>Renal cancer:3.88e-5 (unfavourable), Glioma:7.16e-4 (unfavourable)</t>
  </si>
  <si>
    <t>skeletal muscle: 58.5</t>
  </si>
  <si>
    <t>cerebral cortex: 14.1</t>
  </si>
  <si>
    <t>ENSG00000087087</t>
  </si>
  <si>
    <t>serrate, RNA effector molecule</t>
  </si>
  <si>
    <t>SRRT</t>
  </si>
  <si>
    <t>ARS2, Asr2, serrate</t>
  </si>
  <si>
    <t>Serrate, RNA effector molecule</t>
  </si>
  <si>
    <t>100875111-100888664</t>
  </si>
  <si>
    <t>HPA042858, HPA058379</t>
  </si>
  <si>
    <t>Renal cancer:1.01e-6 (unfavourable), Liver cancer:1.90e-5 (unfavourable)</t>
  </si>
  <si>
    <t>testis: 203.7</t>
  </si>
  <si>
    <t>ENSG00000087111</t>
  </si>
  <si>
    <t>phosphatidylinositol glycan anchor biosynthesis class S</t>
  </si>
  <si>
    <t>PIGS</t>
  </si>
  <si>
    <t>Phosphatidylinositol glycan anchor biosynthesis, class S</t>
  </si>
  <si>
    <t>28553383-28571872</t>
  </si>
  <si>
    <t>HPA018149</t>
  </si>
  <si>
    <t>Liver cancer:1.86e-4 (unfavourable), Urothelial cancer:5.31e-4 (unfavourable)</t>
  </si>
  <si>
    <t>thyroid gland: 13.5</t>
  </si>
  <si>
    <t>ENSG00000087191</t>
  </si>
  <si>
    <t>proteasome 26S subunit, ATPase 5</t>
  </si>
  <si>
    <t>PSMC5</t>
  </si>
  <si>
    <t>p45, p45/SUG, S8, SUG-1, SUG1, TBP10, TRIP1</t>
  </si>
  <si>
    <t>Proteasome 26S subunit, ATPase 5</t>
  </si>
  <si>
    <t>63827152-63832026</t>
  </si>
  <si>
    <t>HPA017871, HPA064293</t>
  </si>
  <si>
    <t>Renal cancer:3.13e-6 (unfavourable)</t>
  </si>
  <si>
    <t>parathyroid gland: 245.8</t>
  </si>
  <si>
    <t>ENSG00000087206</t>
  </si>
  <si>
    <t>ubiquitin interaction motif containing 1</t>
  </si>
  <si>
    <t>UIMC1</t>
  </si>
  <si>
    <t>RAP80</t>
  </si>
  <si>
    <t>Ubiquitin interaction motif containing 1</t>
  </si>
  <si>
    <t>176905005-177022633</t>
  </si>
  <si>
    <t>HPA037503, HPA037504</t>
  </si>
  <si>
    <t>Liver cancer:7.67e-6 (unfavourable)</t>
  </si>
  <si>
    <t>testis: 109.1</t>
  </si>
  <si>
    <t>ENSG00000087237</t>
  </si>
  <si>
    <t>cholesteryl ester transfer protein</t>
  </si>
  <si>
    <t>CETP</t>
  </si>
  <si>
    <t>BPIFF</t>
  </si>
  <si>
    <t>Cholesteryl ester transfer protein, plasma</t>
  </si>
  <si>
    <t>56961850-56983845</t>
  </si>
  <si>
    <t>Candidate cardiovascular disease genes, Disease related genes, Plasma proteins, Predicted intracellular proteins, Predicted secreted proteins</t>
  </si>
  <si>
    <t>adipose tissue: 36.8;liver: 21.6;lymph node: 47.1;placenta: 50.0;spleen: 79.2</t>
  </si>
  <si>
    <t>thyroid gland: 8.4</t>
  </si>
  <si>
    <t>ENSG00000087245</t>
  </si>
  <si>
    <t>matrix metallopeptidase 2</t>
  </si>
  <si>
    <t>MMP2</t>
  </si>
  <si>
    <t>CLG4, CLG4A, TBE-1</t>
  </si>
  <si>
    <t>Matrix metallopeptidase 2</t>
  </si>
  <si>
    <t>55389700-55506691</t>
  </si>
  <si>
    <t>Cancer-related genes, Candidate cardiovascular disease genes, Disease related genes, Enzymes, FDA approved drug targets, Plasma proteins, Predicted intracellular proteins, Predicted secreted proteins</t>
  </si>
  <si>
    <t>HPA001939, CAB002788</t>
  </si>
  <si>
    <t>gallbladder: 1688.5</t>
  </si>
  <si>
    <t>urinary bladder: 944.6</t>
  </si>
  <si>
    <t>ENSG00000087253</t>
  </si>
  <si>
    <t>lysophosphatidylcholine acyltransferase 2</t>
  </si>
  <si>
    <t>LPCAT2</t>
  </si>
  <si>
    <t>AGPAT11, AYTL1, FLJ20481, LysoPAFAT</t>
  </si>
  <si>
    <t>Lysophosphatidylcholine acyltransferase 2</t>
  </si>
  <si>
    <t>55508998-55586670</t>
  </si>
  <si>
    <t>HPA007891, HPA008433</t>
  </si>
  <si>
    <t>Endoplasmic reticulum&lt;br&gt;Lipid droplets</t>
  </si>
  <si>
    <t>Endometrial cancer:8.03e-6 (favourable), Colorectal cancer:3.43e-4 (favourable)</t>
  </si>
  <si>
    <t>thyroid gland: 141.9</t>
  </si>
  <si>
    <t>bone marrow: 56.6</t>
  </si>
  <si>
    <t>ENSG00000087258</t>
  </si>
  <si>
    <t>G protein subunit alpha o1</t>
  </si>
  <si>
    <t>GNAO1</t>
  </si>
  <si>
    <t>G-ALPHA-o</t>
  </si>
  <si>
    <t>Guanine nucleotide binding protein (G protein), alpha activating activity polypeptide O</t>
  </si>
  <si>
    <t>56191390-56357444</t>
  </si>
  <si>
    <t>CAB008387, HPA040878</t>
  </si>
  <si>
    <t>Pancreatic cancer:5.93e-4 (favourable)</t>
  </si>
  <si>
    <t>cerebral cortex: 324.2</t>
  </si>
  <si>
    <t>seminal vesicle: 36.8</t>
  </si>
  <si>
    <t>ENSG00000087274</t>
  </si>
  <si>
    <t>adducin 1</t>
  </si>
  <si>
    <t>ADD1</t>
  </si>
  <si>
    <t>Adducin 1 (alpha)</t>
  </si>
  <si>
    <t>2843857-2930076</t>
  </si>
  <si>
    <t>CAB009794, HPA035873, HPA035874</t>
  </si>
  <si>
    <t>Renal cancer:1.29e-7 (favourable), Pancreatic cancer:3.94e-4 (favourable)</t>
  </si>
  <si>
    <t>cerebral cortex: 201.7</t>
  </si>
  <si>
    <t>ENSG00000087299</t>
  </si>
  <si>
    <t>L-2-hydroxyglutarate dehydrogenase</t>
  </si>
  <si>
    <t>L2HGDH</t>
  </si>
  <si>
    <t>C14orf160, FLJ12618</t>
  </si>
  <si>
    <t>50237563-50312548</t>
  </si>
  <si>
    <t>HPA065409, HPA069708</t>
  </si>
  <si>
    <t>Renal cancer:9.75e-10 (favourable)</t>
  </si>
  <si>
    <t>kidney: 20.7</t>
  </si>
  <si>
    <t>ENSG00000087302</t>
  </si>
  <si>
    <t>RNA transcription, translation and transport factor</t>
  </si>
  <si>
    <t>C14orf166</t>
  </si>
  <si>
    <t>CGI-99, CLE, CLE7, LCRP369, RLLM1</t>
  </si>
  <si>
    <t>Chromosome 14 open reading frame 166</t>
  </si>
  <si>
    <t>51989475-52010691</t>
  </si>
  <si>
    <t>HPA039824</t>
  </si>
  <si>
    <t>testis: 261.5</t>
  </si>
  <si>
    <t>ENSG00000087303</t>
  </si>
  <si>
    <t>nidogen 2</t>
  </si>
  <si>
    <t>NID2</t>
  </si>
  <si>
    <t>Nidogen 2 (osteonidogen)</t>
  </si>
  <si>
    <t>52004803-52069228</t>
  </si>
  <si>
    <t>HPA052460, HPA058772</t>
  </si>
  <si>
    <t>Urothelial cancer:2.78e-4 (unfavourable), Stomach cancer:7.34e-4 (unfavourable)</t>
  </si>
  <si>
    <t>placenta: 87.4</t>
  </si>
  <si>
    <t>thyroid gland: 53.5</t>
  </si>
  <si>
    <t>ENSG00000087365</t>
  </si>
  <si>
    <t>splicing factor 3b subunit 2</t>
  </si>
  <si>
    <t>SF3B2</t>
  </si>
  <si>
    <t>Cus1, SAP145, SF3b1, SF3b145</t>
  </si>
  <si>
    <t>Splicing factor 3b, subunit 2, 145kDa</t>
  </si>
  <si>
    <t>66050729-66069308</t>
  </si>
  <si>
    <t>HPA045028</t>
  </si>
  <si>
    <t>Renal cancer:3.51e-5 (favourable), Liver cancer:6.43e-5 (unfavourable)</t>
  </si>
  <si>
    <t>testis: 192.8</t>
  </si>
  <si>
    <t>ENSG00000087448</t>
  </si>
  <si>
    <t>kelch like family member 42</t>
  </si>
  <si>
    <t>KLHL42</t>
  </si>
  <si>
    <t>Ctb9, KIAA1340, KLHDC5</t>
  </si>
  <si>
    <t>Kelch-like family member 42</t>
  </si>
  <si>
    <t>27780020-27803040</t>
  </si>
  <si>
    <t>HPA020979</t>
  </si>
  <si>
    <t>Renal cancer:2.98e-4 (unfavourable)</t>
  </si>
  <si>
    <t>smooth muscle: 32.5</t>
  </si>
  <si>
    <t>ENSG00000087460</t>
  </si>
  <si>
    <t>GNAS complex locus</t>
  </si>
  <si>
    <t>GNAS</t>
  </si>
  <si>
    <t>GNAS1, GNASXL, GPSA, NESP, NESP55, SCG6, SgVI</t>
  </si>
  <si>
    <t>58839718-58911192</t>
  </si>
  <si>
    <t>Cancer-related genes, Disease related genes, Predicted intracellular proteins, Predicted secreted proteins</t>
  </si>
  <si>
    <t>CAB010337, HPA018122, HPA027478, HPA028386</t>
  </si>
  <si>
    <t>Renal cancer:3.49e-4 (unfavourable), Ovarian cancer:8.76e-4 (favourable)</t>
  </si>
  <si>
    <t>thyroid gland: 1471.9</t>
  </si>
  <si>
    <t>ENSG00000087470</t>
  </si>
  <si>
    <t>dynamin 1 like</t>
  </si>
  <si>
    <t>DNM1L</t>
  </si>
  <si>
    <t>DRP1, DVLP, DYMPLE, HDYNIV, VPS1</t>
  </si>
  <si>
    <t>Dynamin 1-like</t>
  </si>
  <si>
    <t>32679200-32745650</t>
  </si>
  <si>
    <t>CAB009952, HPA039324</t>
  </si>
  <si>
    <t>Liver cancer:6.27e-6 (unfavourable)</t>
  </si>
  <si>
    <t>cerebral cortex: 88.3</t>
  </si>
  <si>
    <t>ENSG00000087502</t>
  </si>
  <si>
    <t>ERGIC and golgi 2</t>
  </si>
  <si>
    <t>ERGIC2</t>
  </si>
  <si>
    <t>Erv41, PTX1</t>
  </si>
  <si>
    <t>29337352-29381189</t>
  </si>
  <si>
    <t>HPA049695</t>
  </si>
  <si>
    <t>Nucleoli&lt;br&gt;Vesicles</t>
  </si>
  <si>
    <t>Renal cancer:3.76e-6 (unfavourable), Pancreatic cancer:7.02e-6 (unfavourable), Liver cancer:8.06e-6 (unfavourable), Ovarian cancer:8.18e-4 (favourable)</t>
  </si>
  <si>
    <t>testis: 105.6</t>
  </si>
  <si>
    <t>ENSG00000087842</t>
  </si>
  <si>
    <t>pirin</t>
  </si>
  <si>
    <t>PIR</t>
  </si>
  <si>
    <t>Pirin (iron-binding nuclear protein)</t>
  </si>
  <si>
    <t>15384799-15493564</t>
  </si>
  <si>
    <t>HPA000697</t>
  </si>
  <si>
    <t>Renal cancer:6.11e-7 (unfavourable), Cervical cancer:2.78e-4 (favourable), Ovarian cancer:4.94e-4 (favourable)</t>
  </si>
  <si>
    <t>urinary bladder: 23.4</t>
  </si>
  <si>
    <t>ENSG00000087884</t>
  </si>
  <si>
    <t>adipogenesis associated Mth938 domain containing</t>
  </si>
  <si>
    <t>AAMDC</t>
  </si>
  <si>
    <t>C11orf67, CK067, FLJ21035, PTD015</t>
  </si>
  <si>
    <t>Adipogenesis associated, Mth938 domain containing</t>
  </si>
  <si>
    <t>77821109-77918432</t>
  </si>
  <si>
    <t>HPA037918, HPA037919</t>
  </si>
  <si>
    <t>skeletal muscle: 231.8</t>
  </si>
  <si>
    <t>ENSG00000088038</t>
  </si>
  <si>
    <t>CCR4-NOT transcription complex subunit 3</t>
  </si>
  <si>
    <t>CNOT3</t>
  </si>
  <si>
    <t>KIAA0691, LENG2, NOT3, NOT3H</t>
  </si>
  <si>
    <t>CCR4-NOT transcription complex, subunit 3</t>
  </si>
  <si>
    <t>54137728-54155681</t>
  </si>
  <si>
    <t>HPA006408</t>
  </si>
  <si>
    <t>Liver cancer:2.22e-4 (unfavourable), Renal cancer:2.77e-4 (unfavourable)</t>
  </si>
  <si>
    <t>testis: 36.1</t>
  </si>
  <si>
    <t>ENSG00000088205</t>
  </si>
  <si>
    <t>DEAD-box helicase 18</t>
  </si>
  <si>
    <t>DDX18</t>
  </si>
  <si>
    <t>MrDb</t>
  </si>
  <si>
    <t>DEAD (Asp-Glu-Ala-Asp) box polypeptide 18</t>
  </si>
  <si>
    <t>117814650-117832379</t>
  </si>
  <si>
    <t>HPA035400, HPA041056</t>
  </si>
  <si>
    <t>Endometrial cancer:2.64e-4 (unfavourable), Liver cancer:3.07e-4 (unfavourable)</t>
  </si>
  <si>
    <t>thyroid gland: 49.4</t>
  </si>
  <si>
    <t>ENSG00000088247</t>
  </si>
  <si>
    <t>KH-type splicing regulatory protein</t>
  </si>
  <si>
    <t>KHSRP</t>
  </si>
  <si>
    <t>FBP2, FUBP2, KSRP</t>
  </si>
  <si>
    <t>6413348-6424794</t>
  </si>
  <si>
    <t>HPA034739, HPA056518</t>
  </si>
  <si>
    <t>Renal cancer:2.56e-4 (unfavourable)</t>
  </si>
  <si>
    <t>testis: 179.2</t>
  </si>
  <si>
    <t>ENSG00000088256</t>
  </si>
  <si>
    <t>G protein subunit alpha 11</t>
  </si>
  <si>
    <t>GNA11</t>
  </si>
  <si>
    <t>FBH, FBH2, FHH2, HHC2</t>
  </si>
  <si>
    <t>Guanine nucleotide binding protein (G protein), alpha 11 (Gq class)</t>
  </si>
  <si>
    <t>3094410-3124004</t>
  </si>
  <si>
    <t>HPA048886</t>
  </si>
  <si>
    <t>Renal cancer:1.48e-11 (favourable), Liver cancer:4.86e-4 (unfavourable)</t>
  </si>
  <si>
    <t>small intestine: 159.0</t>
  </si>
  <si>
    <t>ENSG00000088367</t>
  </si>
  <si>
    <t>erythrocyte membrane protein band 4.1 like 1</t>
  </si>
  <si>
    <t>EPB41L1</t>
  </si>
  <si>
    <t>4.1N, KIAA0338</t>
  </si>
  <si>
    <t>Erythrocyte membrane protein band 4.1-like 1</t>
  </si>
  <si>
    <t>36091504-36232799</t>
  </si>
  <si>
    <t>HPA054104, HPA056817</t>
  </si>
  <si>
    <t>Renal cancer:4.39e-10 (favourable), Endometrial cancer:6.46e-5 (unfavourable), Pancreatic cancer:9.30e-4 (unfavourable)</t>
  </si>
  <si>
    <t>adrenal gland: 163.2</t>
  </si>
  <si>
    <t>ENSG00000088387</t>
  </si>
  <si>
    <t>dedicator of cytokinesis 9</t>
  </si>
  <si>
    <t>DOCK9</t>
  </si>
  <si>
    <t>KIAA1058, ZIZ1</t>
  </si>
  <si>
    <t>Dedicator of cytokinesis 9</t>
  </si>
  <si>
    <t>98793487-99086625</t>
  </si>
  <si>
    <t>CAB034061, CAB034065, HPA043940</t>
  </si>
  <si>
    <t>placenta: 157.4</t>
  </si>
  <si>
    <t>ENSG00000088682</t>
  </si>
  <si>
    <t>coenzyme Q9</t>
  </si>
  <si>
    <t>COQ9</t>
  </si>
  <si>
    <t>C16orf49, DKFZP434K046</t>
  </si>
  <si>
    <t>Coenzyme Q9</t>
  </si>
  <si>
    <t>57447425-57461275</t>
  </si>
  <si>
    <t>HPA040918</t>
  </si>
  <si>
    <t>Renal cancer:9.03e-11 (favourable)</t>
  </si>
  <si>
    <t>ENSG00000088808</t>
  </si>
  <si>
    <t>protein phosphatase 1 regulatory subunit 13B</t>
  </si>
  <si>
    <t>PPP1R13B</t>
  </si>
  <si>
    <t>ASPP1, KIAA0771, p53BP2-like, p85</t>
  </si>
  <si>
    <t>Protein phosphatase 1, regulatory subunit 13B</t>
  </si>
  <si>
    <t>103733752-103847590</t>
  </si>
  <si>
    <t>HPA006394, CAB015454</t>
  </si>
  <si>
    <t>Renal cancer:3.28e-11 (favourable), Lung cancer:1.41e-4 (favourable)</t>
  </si>
  <si>
    <t>thyroid gland: 43.8</t>
  </si>
  <si>
    <t>ENSG00000088812</t>
  </si>
  <si>
    <t>attractin</t>
  </si>
  <si>
    <t>ATRN</t>
  </si>
  <si>
    <t>DPPT-L, MGCA</t>
  </si>
  <si>
    <t>Attractin</t>
  </si>
  <si>
    <t>3471040-3651122</t>
  </si>
  <si>
    <t>HPA008853</t>
  </si>
  <si>
    <t>Renal cancer:2.19e-6 (favourable)</t>
  </si>
  <si>
    <t>parathyroid gland: 83.4</t>
  </si>
  <si>
    <t>ENSG00000088827</t>
  </si>
  <si>
    <t>sialic acid binding Ig like lectin 1</t>
  </si>
  <si>
    <t>SIGLEC1</t>
  </si>
  <si>
    <t>CD169, dJ1009E24.1, FLJ00051, FLJ00055, FLJ00073, FLJ32150, sialoadhesin, SIGLEC-1, SN</t>
  </si>
  <si>
    <t>Sialic acid binding Ig-like lectin 1, sialoadhesin</t>
  </si>
  <si>
    <t>3686970-3707128</t>
  </si>
  <si>
    <t>HPA053457</t>
  </si>
  <si>
    <t>Renal cancer:8.69e-5 (unfavourable), Testis cancer:4.36e-4 (unfavourable)</t>
  </si>
  <si>
    <t>placenta: 27.1</t>
  </si>
  <si>
    <t>ENSG00000088832</t>
  </si>
  <si>
    <t>FK506 binding protein 1A</t>
  </si>
  <si>
    <t>FKBP1A</t>
  </si>
  <si>
    <t>FKBP-12, FKBP1, FKBP12, FKBP12C, PKC12, PPIASE</t>
  </si>
  <si>
    <t>FK506 binding protein 1A, 12kDa</t>
  </si>
  <si>
    <t>1368978-1393172</t>
  </si>
  <si>
    <t>Enzymes, FDA approved drug targets, Plasma proteins, Predicted intracellular proteins, Predicted membrane proteins</t>
  </si>
  <si>
    <t>CAB004639, HPA051798, HPA057830</t>
  </si>
  <si>
    <t>Microtubules</t>
  </si>
  <si>
    <t>Liver cancer:3.44e-7 (unfavourable), Renal cancer:6.69e-5 (unfavourable)</t>
  </si>
  <si>
    <t>thyroid gland: 368.4</t>
  </si>
  <si>
    <t>ENSG00000088833</t>
  </si>
  <si>
    <t>NSFL1 cofactor</t>
  </si>
  <si>
    <t>NSFL1C</t>
  </si>
  <si>
    <t>dJ776F14.1, p47, UBX1, UBXD10, UBXN2C</t>
  </si>
  <si>
    <t>NSFL1 (p97) cofactor (p47)</t>
  </si>
  <si>
    <t>1442162-1473842</t>
  </si>
  <si>
    <t>HPA047108, HPA050628</t>
  </si>
  <si>
    <t>Liver cancer:1.29e-4 (unfavourable)</t>
  </si>
  <si>
    <t>cerebral cortex: 35.2</t>
  </si>
  <si>
    <t>ENSG00000088854</t>
  </si>
  <si>
    <t>chromosome 20 open reading frame 194</t>
  </si>
  <si>
    <t>C20orf194</t>
  </si>
  <si>
    <t>DKFZp434N061</t>
  </si>
  <si>
    <t>Chromosome 20 open reading frame 194</t>
  </si>
  <si>
    <t>3249305-3407625</t>
  </si>
  <si>
    <t>HPA052103, HPA067418</t>
  </si>
  <si>
    <t>Nucleoli fibrillar center&lt;br&gt;Mitochondria&lt;br&gt;Cytosol</t>
  </si>
  <si>
    <t>Pancreatic cancer:1.68e-4 (favourable), Renal cancer:7.68e-4 (favourable)</t>
  </si>
  <si>
    <t>cerebral cortex: 26.5</t>
  </si>
  <si>
    <t>ENSG00000088888</t>
  </si>
  <si>
    <t>mitochondrial antiviral signaling protein</t>
  </si>
  <si>
    <t>MAVS</t>
  </si>
  <si>
    <t>Cardif, IPS-1, KIAA1271, VISA</t>
  </si>
  <si>
    <t>Mitochondrial antiviral signaling protein</t>
  </si>
  <si>
    <t>3846799-3876123</t>
  </si>
  <si>
    <t>CAB009187, HPA049850, HPA053524</t>
  </si>
  <si>
    <t>Renal cancer:4.13e-5 (favourable), Pancreatic cancer:3.81e-4 (favourable)</t>
  </si>
  <si>
    <t>parathyroid gland: 30.4</t>
  </si>
  <si>
    <t>ENSG00000088926</t>
  </si>
  <si>
    <t>coagulation factor XI</t>
  </si>
  <si>
    <t>F11</t>
  </si>
  <si>
    <t>FXI</t>
  </si>
  <si>
    <t>Coagulation factor XI</t>
  </si>
  <si>
    <t>186265945-186288806</t>
  </si>
  <si>
    <t>Candidate cardiovascular disease genes, Disease related genes, Enzymes, FDA approved drug targets, Plasma proteins, Predicted intracellular proteins, Predicted secreted proteins</t>
  </si>
  <si>
    <t>HPA039808</t>
  </si>
  <si>
    <t>Liver cancer:3.29e-5 (favourable)</t>
  </si>
  <si>
    <t>liver: 179.3</t>
  </si>
  <si>
    <t>kidney: 44.4</t>
  </si>
  <si>
    <t>ENSG00000088930</t>
  </si>
  <si>
    <t>5'-3' exoribonuclease 2</t>
  </si>
  <si>
    <t>XRN2</t>
  </si>
  <si>
    <t>21303304-21389827</t>
  </si>
  <si>
    <t>HPA047118, HPA050485</t>
  </si>
  <si>
    <t>Liver cancer:3.54e-5 (unfavourable)</t>
  </si>
  <si>
    <t>ENSG00000088986</t>
  </si>
  <si>
    <t>dynein light chain LC8-type 1</t>
  </si>
  <si>
    <t>DYNLL1</t>
  </si>
  <si>
    <t>DLC1, DLC8, DNCL1, hdlc1, LC8, PIN</t>
  </si>
  <si>
    <t>Dynein, light chain, LC8-type 1</t>
  </si>
  <si>
    <t>120469850-120498493</t>
  </si>
  <si>
    <t>HPA039954</t>
  </si>
  <si>
    <t>Nucleoplasm&lt;br&gt;Nuclear bodies&lt;br&gt;Cytosol</t>
  </si>
  <si>
    <t>Renal cancer:7.97e-7 (unfavourable), Liver cancer:7.33e-5 (unfavourable)</t>
  </si>
  <si>
    <t>fallopian tube: 769.1</t>
  </si>
  <si>
    <t>ENSG00000088992</t>
  </si>
  <si>
    <t>tescalcin</t>
  </si>
  <si>
    <t>TESC</t>
  </si>
  <si>
    <t>CHP3, FLJ20607, TSC</t>
  </si>
  <si>
    <t>Tescalcin</t>
  </si>
  <si>
    <t>117038923-117099479</t>
  </si>
  <si>
    <t>HPA053200</t>
  </si>
  <si>
    <t>epididymis: 133.5;salivary gland: 132.2;stomach: 120.5</t>
  </si>
  <si>
    <t>bone marrow: 67.1</t>
  </si>
  <si>
    <t>ENSG00000089006</t>
  </si>
  <si>
    <t>sorting nexin 5</t>
  </si>
  <si>
    <t>SNX5</t>
  </si>
  <si>
    <t>Sorting nexin 5</t>
  </si>
  <si>
    <t>17941597-17968980</t>
  </si>
  <si>
    <t>CAB020679, HPA051187</t>
  </si>
  <si>
    <t>Liver cancer:2.30e-10 (unfavourable)</t>
  </si>
  <si>
    <t>thyroid gland: 132.0</t>
  </si>
  <si>
    <t>ENSG00000089009</t>
  </si>
  <si>
    <t>ribosomal protein L6</t>
  </si>
  <si>
    <t>RPL6</t>
  </si>
  <si>
    <t>L6, TAXREB107, TXREB1</t>
  </si>
  <si>
    <t>Ribosomal protein L6</t>
  </si>
  <si>
    <t>112405190-112418838</t>
  </si>
  <si>
    <t>HPA068418</t>
  </si>
  <si>
    <t>Renal cancer:6.95e-4 (unfavourable)</t>
  </si>
  <si>
    <t>ovary: 3211.7</t>
  </si>
  <si>
    <t>ENSG00000089048</t>
  </si>
  <si>
    <t>ESF1 nucleolar pre-rRNA processing protein homolog</t>
  </si>
  <si>
    <t>ESF1</t>
  </si>
  <si>
    <t>bA526K24.1, C20orf6</t>
  </si>
  <si>
    <t>13714322-13784886</t>
  </si>
  <si>
    <t>HPA047083, HPA050396</t>
  </si>
  <si>
    <t>Liver cancer:7.81e-9 (unfavourable)</t>
  </si>
  <si>
    <t>testis: 25.8</t>
  </si>
  <si>
    <t>ENSG00000089050</t>
  </si>
  <si>
    <t>RB binding protein 9, serine hydrolase</t>
  </si>
  <si>
    <t>RBBP9</t>
  </si>
  <si>
    <t>Bog</t>
  </si>
  <si>
    <t>Retinoblastoma binding protein 9</t>
  </si>
  <si>
    <t>18486540-18497243</t>
  </si>
  <si>
    <t>HPA015830, HPA049005</t>
  </si>
  <si>
    <t>thyroid gland: 40.6</t>
  </si>
  <si>
    <t>ENSG00000089063</t>
  </si>
  <si>
    <t>transmembrane protein 230</t>
  </si>
  <si>
    <t>TMEM230</t>
  </si>
  <si>
    <t>C20orf30, HSPC274</t>
  </si>
  <si>
    <t>Transmembrane protein 230</t>
  </si>
  <si>
    <t>5068232-5113103</t>
  </si>
  <si>
    <t>HPA009078, HPA061421</t>
  </si>
  <si>
    <t>thyroid gland: 226.3</t>
  </si>
  <si>
    <t>ENSG00000089154</t>
  </si>
  <si>
    <t>GCN1, eIF2 alpha kinase activator homolog</t>
  </si>
  <si>
    <t>GCN1L1</t>
  </si>
  <si>
    <t>GCN1</t>
  </si>
  <si>
    <t>GCN1L, GCN1L1, KIAA0219</t>
  </si>
  <si>
    <t>GCN1 eIF2 alpha kinase activator homolog</t>
  </si>
  <si>
    <t>120127203-120194710</t>
  </si>
  <si>
    <t>HPA018799, HPA019648, HPA024367</t>
  </si>
  <si>
    <t>Liver cancer:1.87e-8 (unfavourable)</t>
  </si>
  <si>
    <t>parathyroid gland: 36.8</t>
  </si>
  <si>
    <t>ENSG00000089157</t>
  </si>
  <si>
    <t>ribosomal protein lateral stalk subunit P0</t>
  </si>
  <si>
    <t>RPLP0</t>
  </si>
  <si>
    <t>L10E, LP0, P0, PRLP0, RPP0</t>
  </si>
  <si>
    <t>Ribosomal protein, large, P0</t>
  </si>
  <si>
    <t>120196686-120201235</t>
  </si>
  <si>
    <t>HPA003512</t>
  </si>
  <si>
    <t>Renal cancer:7.66e-12 (unfavourable)</t>
  </si>
  <si>
    <t>breast: 2849.3</t>
  </si>
  <si>
    <t>ENSG00000089159</t>
  </si>
  <si>
    <t>paxillin</t>
  </si>
  <si>
    <t>PXN</t>
  </si>
  <si>
    <t>Paxillin</t>
  </si>
  <si>
    <t>120210439-120265771</t>
  </si>
  <si>
    <t>CAB003841, HPA051309</t>
  </si>
  <si>
    <t>Focal adhesion sites&lt;br&gt;Cytosol</t>
  </si>
  <si>
    <t>Head and neck cancer:3.72e-5 (unfavourable), Glioma:6.11e-5 (unfavourable), Liver cancer:7.12e-5 (unfavourable), Lung cancer:1.73e-4 (unfavourable)</t>
  </si>
  <si>
    <t>placenta: 112.3</t>
  </si>
  <si>
    <t>ENSG00000089177</t>
  </si>
  <si>
    <t>kinesin family member 16B</t>
  </si>
  <si>
    <t>KIF16B</t>
  </si>
  <si>
    <t>C20orf23, dJ971B4.1, FLJ20135, SNX23</t>
  </si>
  <si>
    <t>Kinesin family member 16B</t>
  </si>
  <si>
    <t>16272104-16573433</t>
  </si>
  <si>
    <t>HPA051198</t>
  </si>
  <si>
    <t>Renal cancer:7.61e-6 (favourable)</t>
  </si>
  <si>
    <t>parathyroid gland: 43.3</t>
  </si>
  <si>
    <t>ENSG00000089199</t>
  </si>
  <si>
    <t>chromogranin B</t>
  </si>
  <si>
    <t>CHGB</t>
  </si>
  <si>
    <t>SCG1, SgI</t>
  </si>
  <si>
    <t>Chromogranin B</t>
  </si>
  <si>
    <t>5911430-5925361</t>
  </si>
  <si>
    <t>HPA008759, CAB009403, HPA012602</t>
  </si>
  <si>
    <t>Head and neck cancer:1.89e-4 (unfavourable), Pancreatic cancer:9.96e-4 (favourable)</t>
  </si>
  <si>
    <t>adrenal gland: 4403.0</t>
  </si>
  <si>
    <t>cerebral cortex: 168.7</t>
  </si>
  <si>
    <t>ENSG00000089220</t>
  </si>
  <si>
    <t>phosphatidylethanolamine binding protein 1</t>
  </si>
  <si>
    <t>PEBP1</t>
  </si>
  <si>
    <t>HCNP, PBP, PEBP, RKIP</t>
  </si>
  <si>
    <t>Phosphatidylethanolamine binding protein 1</t>
  </si>
  <si>
    <t>118135858-118145584</t>
  </si>
  <si>
    <t>HPA008819, CAB009906, CAB013493</t>
  </si>
  <si>
    <t>Renal cancer:2.15e-13 (favourable), Pancreatic cancer:1.52e-4 (favourable)</t>
  </si>
  <si>
    <t>adrenal gland: 1649.3</t>
  </si>
  <si>
    <t>ENSG00000089248</t>
  </si>
  <si>
    <t>endoplasmic reticulum protein 29</t>
  </si>
  <si>
    <t>ERP29</t>
  </si>
  <si>
    <t>C12orf8, ERp28, ERp29, ERp31, PDI-DB, PDIA9</t>
  </si>
  <si>
    <t>Endoplasmic reticulum protein 29</t>
  </si>
  <si>
    <t>112013316-112023451</t>
  </si>
  <si>
    <t>HPA039363, HPA039456</t>
  </si>
  <si>
    <t>Nucleoplasm&lt;br&gt;Microtubules</t>
  </si>
  <si>
    <t>Endometrial cancer:7.43e-5 (favourable), Liver cancer:2.02e-4 (unfavourable)</t>
  </si>
  <si>
    <t>parathyroid gland: 149.3</t>
  </si>
  <si>
    <t>ENSG00000089280</t>
  </si>
  <si>
    <t>FUS RNA binding protein</t>
  </si>
  <si>
    <t>FUS</t>
  </si>
  <si>
    <t>ALS6, FUS1, hnRNP-P2, HNRNPP2, TLS</t>
  </si>
  <si>
    <t>31180110-31194871</t>
  </si>
  <si>
    <t>HPA008784, CAB033036, CAB058691</t>
  </si>
  <si>
    <t>Liver cancer:4.38e-4 (unfavourable)</t>
  </si>
  <si>
    <t>cerebral cortex: 146.2</t>
  </si>
  <si>
    <t>ENSG00000089289</t>
  </si>
  <si>
    <t>immunoglobulin binding protein 1</t>
  </si>
  <si>
    <t>IGBP1</t>
  </si>
  <si>
    <t>IBP1</t>
  </si>
  <si>
    <t>Immunoglobulin (CD79A) binding protein 1</t>
  </si>
  <si>
    <t>70133449-70166324</t>
  </si>
  <si>
    <t>HPA000634, HPA001004, CAB034139</t>
  </si>
  <si>
    <t>ovary: 146.8</t>
  </si>
  <si>
    <t>ENSG00000089472</t>
  </si>
  <si>
    <t>hephaestin</t>
  </si>
  <si>
    <t>HEPH</t>
  </si>
  <si>
    <t>CPL, KIAA0698</t>
  </si>
  <si>
    <t>Hephaestin</t>
  </si>
  <si>
    <t>66162549-66268867</t>
  </si>
  <si>
    <t>HPA005824</t>
  </si>
  <si>
    <t>Renal cancer:7.00e-6 (unfavourable), Glioma:6.23e-4 (unfavourable)</t>
  </si>
  <si>
    <t>smooth muscle: 117.4</t>
  </si>
  <si>
    <t>ENSG00000089597</t>
  </si>
  <si>
    <t>glucosidase II alpha subunit</t>
  </si>
  <si>
    <t>GANAB</t>
  </si>
  <si>
    <t>G2AN, GluII, KIAA0088</t>
  </si>
  <si>
    <t>Glucosidase, alpha; neutral AB</t>
  </si>
  <si>
    <t>62624826-62646726</t>
  </si>
  <si>
    <t>Enzymes, FDA approved drug targets, Plasma proteins, Predicted intracellular proteins, Predicted secreted proteins</t>
  </si>
  <si>
    <t>HPA026874, HPA061426</t>
  </si>
  <si>
    <t>Nuclear membrane&lt;br&gt;Endoplasmic reticulum&lt;br&gt;Cytosol</t>
  </si>
  <si>
    <t>Liver cancer:1.27e-5 (unfavourable), Urothelial cancer:9.54e-4 (unfavourable)</t>
  </si>
  <si>
    <t>parathyroid gland: 289.5</t>
  </si>
  <si>
    <t>ENSG00000089693</t>
  </si>
  <si>
    <t>myeloid leukemia factor 2</t>
  </si>
  <si>
    <t>MLF2</t>
  </si>
  <si>
    <t>Myeloid leukemia factor 2</t>
  </si>
  <si>
    <t>6747996-6767475</t>
  </si>
  <si>
    <t>HPA010811, HPA010859</t>
  </si>
  <si>
    <t>cerebral cortex: 273.3</t>
  </si>
  <si>
    <t>ENSG00000089737</t>
  </si>
  <si>
    <t>DEAD-box helicase 24</t>
  </si>
  <si>
    <t>DDX24</t>
  </si>
  <si>
    <t>DEAD (Asp-Glu-Ala-Asp) box helicase 24</t>
  </si>
  <si>
    <t>94048291-94081245</t>
  </si>
  <si>
    <t>HPA002554</t>
  </si>
  <si>
    <t>Renal cancer:3.06e-9 (favourable), Stomach cancer:2.89e-4 (unfavourable)</t>
  </si>
  <si>
    <t>epididymis: 44.5</t>
  </si>
  <si>
    <t>adrenal gland: 13.3</t>
  </si>
  <si>
    <t>ENSG00000089818</t>
  </si>
  <si>
    <t>NECAP endocytosis associated 1</t>
  </si>
  <si>
    <t>NECAP1</t>
  </si>
  <si>
    <t>DKFZP566B183</t>
  </si>
  <si>
    <t>8082211-8097771</t>
  </si>
  <si>
    <t>HPA053980, HPA063300</t>
  </si>
  <si>
    <t>cerebral cortex: 115.2</t>
  </si>
  <si>
    <t>ENSG00000089820</t>
  </si>
  <si>
    <t>Rho GTPase activating protein 4</t>
  </si>
  <si>
    <t>ARHGAP4</t>
  </si>
  <si>
    <t>C1, KIAA0131, p115, RhoGAP4, SrGAP4</t>
  </si>
  <si>
    <t>153907367-153934999</t>
  </si>
  <si>
    <t>HPA001012, HPA001083</t>
  </si>
  <si>
    <t>Colorectal cancer:1.97e-5 (unfavourable), Cervical cancer:3.94e-5 (favourable), Renal cancer:2.49e-4 (unfavourable), Head and neck cancer:3.31e-4 (favourable)</t>
  </si>
  <si>
    <t>spleen: 96.8</t>
  </si>
  <si>
    <t>lymph node: 88.6</t>
  </si>
  <si>
    <t>ENSG00000089876</t>
  </si>
  <si>
    <t>DEAH-box helicase 32 (putative)</t>
  </si>
  <si>
    <t>DHX32</t>
  </si>
  <si>
    <t>DDX32, DHLP1, FLJ10694, FLJ10889</t>
  </si>
  <si>
    <t>DEAH (Asp-Glu-Ala-His) box polypeptide 32</t>
  </si>
  <si>
    <t>125836337-125896436</t>
  </si>
  <si>
    <t>HPA048872</t>
  </si>
  <si>
    <t>Pancreatic cancer:9.49e-5 (unfavourable), Prostate cancer:6.34e-4 (unfavourable)</t>
  </si>
  <si>
    <t>testis: 59.6</t>
  </si>
  <si>
    <t>ENSG00000090006</t>
  </si>
  <si>
    <t>latent transforming growth factor beta binding protein 4</t>
  </si>
  <si>
    <t>LTBP4</t>
  </si>
  <si>
    <t>FLJ46318, FLJ90018, LTBP-4, LTBP-4L</t>
  </si>
  <si>
    <t>Latent transforming growth factor beta binding protein 4</t>
  </si>
  <si>
    <t>40592883-40629818</t>
  </si>
  <si>
    <t>CAB015194</t>
  </si>
  <si>
    <t>Ovarian cancer:2.36e-4 (unfavourable)</t>
  </si>
  <si>
    <t>ovary: 245.0</t>
  </si>
  <si>
    <t>ENSG00000090013</t>
  </si>
  <si>
    <t>biliverdin reductase B</t>
  </si>
  <si>
    <t>BLVRB</t>
  </si>
  <si>
    <t>FLR, SDR43U1</t>
  </si>
  <si>
    <t>Biliverdin reductase B</t>
  </si>
  <si>
    <t>40447789-40465840</t>
  </si>
  <si>
    <t>HPA041698, HPA041937</t>
  </si>
  <si>
    <t>Pancreatic cancer:3.90e-4 (unfavourable)</t>
  </si>
  <si>
    <t>bone marrow: 339.1</t>
  </si>
  <si>
    <t>ENSG00000090020</t>
  </si>
  <si>
    <t>solute carrier family 9 member A1</t>
  </si>
  <si>
    <t>SLC9A1</t>
  </si>
  <si>
    <t>APNH, NHE1, PPP1R143</t>
  </si>
  <si>
    <t>Solute carrier family 9, subfamily A (NHE1, cation proton antiporter 1), member 1</t>
  </si>
  <si>
    <t>27098815-27166981</t>
  </si>
  <si>
    <t>CAB022371, HPA048532, HPA052891</t>
  </si>
  <si>
    <t>Glioma:6.32e-4 (unfavourable), Ovarian cancer:7.10e-4 (unfavourable)</t>
  </si>
  <si>
    <t>stomach: 66.4</t>
  </si>
  <si>
    <t>ENSG00000090054</t>
  </si>
  <si>
    <t>serine palmitoyltransferase long chain base subunit 1</t>
  </si>
  <si>
    <t>SPTLC1</t>
  </si>
  <si>
    <t>hLCB1, HSAN1, HSN1, LCB1, SPTI</t>
  </si>
  <si>
    <t>Serine palmitoyltransferase, long chain base subunit 1</t>
  </si>
  <si>
    <t>92031999-92115384</t>
  </si>
  <si>
    <t>Disease related genes, Enzymes, Plasma proteins, Potential drug targets, Predicted membrane proteins</t>
  </si>
  <si>
    <t>HPA010860, CAB018747, HPA063907</t>
  </si>
  <si>
    <t>Renal cancer:1.36e-6 (favourable)</t>
  </si>
  <si>
    <t>thyroid gland: 108.0</t>
  </si>
  <si>
    <t>ENSG00000090060</t>
  </si>
  <si>
    <t>poly(A) polymerase alpha</t>
  </si>
  <si>
    <t>PAPOLA</t>
  </si>
  <si>
    <t>PAP</t>
  </si>
  <si>
    <t>Poly(A) polymerase alpha</t>
  </si>
  <si>
    <t>96501433-96567111</t>
  </si>
  <si>
    <t>HPA001788</t>
  </si>
  <si>
    <t>Liver cancer:2.41e-5 (unfavourable)</t>
  </si>
  <si>
    <t>testis: 166.1</t>
  </si>
  <si>
    <t>ENSG00000090061</t>
  </si>
  <si>
    <t>cyclin K</t>
  </si>
  <si>
    <t>CCNK</t>
  </si>
  <si>
    <t>CPR4</t>
  </si>
  <si>
    <t>Cyclin K</t>
  </si>
  <si>
    <t>99481169-99535044</t>
  </si>
  <si>
    <t>HPA000645</t>
  </si>
  <si>
    <t>testis: 83.9</t>
  </si>
  <si>
    <t>ENSG00000090273</t>
  </si>
  <si>
    <t>nuclear distribution C, dynein complex regulator</t>
  </si>
  <si>
    <t>NUDC</t>
  </si>
  <si>
    <t>NudC</t>
  </si>
  <si>
    <t>NudC nuclear distribution protein</t>
  </si>
  <si>
    <t>26900238-26946862</t>
  </si>
  <si>
    <t>HPA027183, HPA028105</t>
  </si>
  <si>
    <t>Liver cancer:1.21e-6 (unfavourable)</t>
  </si>
  <si>
    <t>fallopian tube: 149.4</t>
  </si>
  <si>
    <t>ENSG00000090339</t>
  </si>
  <si>
    <t>intercellular adhesion molecule 1</t>
  </si>
  <si>
    <t>ICAM1</t>
  </si>
  <si>
    <t>BB2, CD54</t>
  </si>
  <si>
    <t>Intercellular adhesion molecule 1</t>
  </si>
  <si>
    <t>10270835-10286615</t>
  </si>
  <si>
    <t>Cancer-related genes, Candidate cardiovascular disease genes, CD markers, FDA approved drug targets, Plasma proteins, Predicted membrane proteins, Predicted secreted proteins</t>
  </si>
  <si>
    <t>HPA002126, CAB002142, HPA004877</t>
  </si>
  <si>
    <t>Renal cancer:1.32e-6 (unfavourable), Breast cancer:7.09e-4 (favourable)</t>
  </si>
  <si>
    <t>lung: 256.0</t>
  </si>
  <si>
    <t>ENSG00000090372</t>
  </si>
  <si>
    <t>striatin 4</t>
  </si>
  <si>
    <t>STRN4</t>
  </si>
  <si>
    <t>ZIN, zinedin</t>
  </si>
  <si>
    <t>Striatin, calmodulin binding protein 4</t>
  </si>
  <si>
    <t>46719507-46746994</t>
  </si>
  <si>
    <t>HPA043051, HPA043527, HPA056706</t>
  </si>
  <si>
    <t>Liver cancer:6.06e-8 (unfavourable), Ovarian cancer:2.98e-4 (unfavourable)</t>
  </si>
  <si>
    <t>testis: 105.0</t>
  </si>
  <si>
    <t>ENSG00000090382</t>
  </si>
  <si>
    <t>lysozyme</t>
  </si>
  <si>
    <t>LYZ</t>
  </si>
  <si>
    <t>Lysozyme</t>
  </si>
  <si>
    <t>69348341-69354234</t>
  </si>
  <si>
    <t>CAB000055, HPA048284</t>
  </si>
  <si>
    <t>Head and neck cancer:7.45e-4 (favourable)</t>
  </si>
  <si>
    <t>stomach: 9772.4</t>
  </si>
  <si>
    <t>ENSG00000090402</t>
  </si>
  <si>
    <t>sucrase-isomaltase</t>
  </si>
  <si>
    <t>SI</t>
  </si>
  <si>
    <t>Sucrase-isomaltase (alpha-glucosidase)</t>
  </si>
  <si>
    <t>164978898-165078495</t>
  </si>
  <si>
    <t>Disease related genes, Enzymes, FDA approved drug targets, Plasma proteins, Predicted membrane proteins</t>
  </si>
  <si>
    <t>HPA011897</t>
  </si>
  <si>
    <t>duodenum: 562.3;small intestine: 503.3</t>
  </si>
  <si>
    <t>rectum: 34.9</t>
  </si>
  <si>
    <t>ENSG00000090512</t>
  </si>
  <si>
    <t>fetuin B</t>
  </si>
  <si>
    <t>FETUB</t>
  </si>
  <si>
    <t>Fetuin B</t>
  </si>
  <si>
    <t>186635969-186653141</t>
  </si>
  <si>
    <t>HPA035132</t>
  </si>
  <si>
    <t>liver: 123.0</t>
  </si>
  <si>
    <t>esophagus: 7.6</t>
  </si>
  <si>
    <t>ENSG00000090520</t>
  </si>
  <si>
    <t>DnaJ heat shock protein family (Hsp40) member B11</t>
  </si>
  <si>
    <t>DNAJB11</t>
  </si>
  <si>
    <t>EDJ, ERdj3, HEDJ</t>
  </si>
  <si>
    <t>DnaJ (Hsp40) homolog, subfamily B, member 11</t>
  </si>
  <si>
    <t>186567403-186597203</t>
  </si>
  <si>
    <t>HPA010814, HPA017051</t>
  </si>
  <si>
    <t>Renal cancer:3.44e-9 (unfavourable)</t>
  </si>
  <si>
    <t>thyroid gland: 111.3</t>
  </si>
  <si>
    <t>ENSG00000090615</t>
  </si>
  <si>
    <t>golgin A3</t>
  </si>
  <si>
    <t>GOLGA3</t>
  </si>
  <si>
    <t>GCP170, golgin-160, MEA-2</t>
  </si>
  <si>
    <t>Golgin A3</t>
  </si>
  <si>
    <t>132768909-132828858</t>
  </si>
  <si>
    <t>HPA039809, HPA040044</t>
  </si>
  <si>
    <t>Nucleus&lt;br&gt;Golgi apparatus</t>
  </si>
  <si>
    <t>Renal cancer:6.47e-5 (unfavourable), Liver cancer:2.73e-4 (unfavourable), Pancreatic cancer:3.87e-4 (favourable)</t>
  </si>
  <si>
    <t>cerebral cortex: 18.5</t>
  </si>
  <si>
    <t>ENSG00000090621</t>
  </si>
  <si>
    <t>poly(A) binding protein cytoplasmic 4</t>
  </si>
  <si>
    <t>PABPC4</t>
  </si>
  <si>
    <t>APP-1, iPABP</t>
  </si>
  <si>
    <t>Poly(A) binding protein, cytoplasmic 4 (inducible form)</t>
  </si>
  <si>
    <t>39560816-39576790</t>
  </si>
  <si>
    <t>HPA027301, HPA056496</t>
  </si>
  <si>
    <t>Renal cancer:3.00e-10 (unfavourable), Liver cancer:1.14e-7 (unfavourable)</t>
  </si>
  <si>
    <t>skeletal muscle: 206.3</t>
  </si>
  <si>
    <t>ENSG00000090776</t>
  </si>
  <si>
    <t>ephrin B1</t>
  </si>
  <si>
    <t>EFNB1</t>
  </si>
  <si>
    <t>CFNS, Elk-L, EPLG2, LERK2</t>
  </si>
  <si>
    <t>Ephrin-B1</t>
  </si>
  <si>
    <t>68828997-68842147</t>
  </si>
  <si>
    <t>Cancer-related genes, Disease related genes, Plasma proteins, Predicted membrane proteins</t>
  </si>
  <si>
    <t>CAB031489, HPA067188</t>
  </si>
  <si>
    <t>Endometrial cancer:3.32e-5 (unfavourable), Pancreatic cancer:4.29e-4 (unfavourable), Melanoma:8.68e-4 (unfavourable)</t>
  </si>
  <si>
    <t>adipose tissue: 37.7</t>
  </si>
  <si>
    <t>ENSG00000090857</t>
  </si>
  <si>
    <t>pyruvate dehydrogenase phosphatase regulatory subunit</t>
  </si>
  <si>
    <t>PDPR</t>
  </si>
  <si>
    <t>PDP3</t>
  </si>
  <si>
    <t>Pyruvate dehydrogenase phosphatase regulatory subunit</t>
  </si>
  <si>
    <t>70113626-70162537</t>
  </si>
  <si>
    <t>HPA048092, HPA070386</t>
  </si>
  <si>
    <t>Renal cancer:8.36e-4 (favourable)</t>
  </si>
  <si>
    <t>testis: 29.0</t>
  </si>
  <si>
    <t>ENSG00000090861</t>
  </si>
  <si>
    <t>alanyl-tRNA synthetase</t>
  </si>
  <si>
    <t>AARS</t>
  </si>
  <si>
    <t>CMT2N</t>
  </si>
  <si>
    <t>Alanyl-tRNA synthetase</t>
  </si>
  <si>
    <t>70252295-70289543</t>
  </si>
  <si>
    <t>CAB034261, HPA040870, HPA044223</t>
  </si>
  <si>
    <t>parathyroid gland: 174.6</t>
  </si>
  <si>
    <t>ENSG00000090863</t>
  </si>
  <si>
    <t>golgi glycoprotein 1</t>
  </si>
  <si>
    <t>GLG1</t>
  </si>
  <si>
    <t>CFR-1, ESL-1, MG-160</t>
  </si>
  <si>
    <t>Golgi glycoprotein 1</t>
  </si>
  <si>
    <t>74447427-74607144</t>
  </si>
  <si>
    <t>HPA010815</t>
  </si>
  <si>
    <t>Renal cancer:1.56e-7 (favourable), Cervical cancer:1.99e-4 (unfavourable), Urothelial cancer:7.97e-4 (unfavourable)</t>
  </si>
  <si>
    <t>parathyroid gland: 164.3</t>
  </si>
  <si>
    <t>ENSG00000090920</t>
  </si>
  <si>
    <t>FCGBP</t>
  </si>
  <si>
    <t>ENSG00000090989</t>
  </si>
  <si>
    <t>exocyst complex component 1</t>
  </si>
  <si>
    <t>EXOC1</t>
  </si>
  <si>
    <t>BM-102, FLJ10893, SEC3, SEC3L1, Sec3p</t>
  </si>
  <si>
    <t>Exocyst complex component 1</t>
  </si>
  <si>
    <t>55853616-55905034</t>
  </si>
  <si>
    <t>HPA037706, HPA044873</t>
  </si>
  <si>
    <t>Urothelial cancer:5.50e-5 (favourable), Liver cancer:2.63e-4 (unfavourable)</t>
  </si>
  <si>
    <t>cerebral cortex: 39.4</t>
  </si>
  <si>
    <t>ENSG00000091039</t>
  </si>
  <si>
    <t>oxysterol binding protein like 8</t>
  </si>
  <si>
    <t>OSBPL8</t>
  </si>
  <si>
    <t>MST120, MSTP120, ORP8, OSBP10</t>
  </si>
  <si>
    <t>Oxysterol binding protein-like 8</t>
  </si>
  <si>
    <t>76351797-76559809</t>
  </si>
  <si>
    <t>HPA001309</t>
  </si>
  <si>
    <t>Pancreatic cancer:9.79e-4 (unfavourable)</t>
  </si>
  <si>
    <t>cerebral cortex: 39.6</t>
  </si>
  <si>
    <t>ENSG00000091127</t>
  </si>
  <si>
    <t>pseudouridylate synthase 7 (putative)</t>
  </si>
  <si>
    <t>PUS7</t>
  </si>
  <si>
    <t>FLJ20485</t>
  </si>
  <si>
    <t>Pseudouridylate synthase 7 (putative)</t>
  </si>
  <si>
    <t>105439661-105522267</t>
  </si>
  <si>
    <t>HPA024116</t>
  </si>
  <si>
    <t>Renal cancer:1.03e-8 (unfavourable), Liver cancer:4.89e-6 (unfavourable), Melanoma:7.58e-5 (unfavourable), Thyroid cancer:6.28e-4 (unfavourable)</t>
  </si>
  <si>
    <t>parathyroid gland: 14.6</t>
  </si>
  <si>
    <t>ENSG00000091136</t>
  </si>
  <si>
    <t>laminin subunit beta 1</t>
  </si>
  <si>
    <t>LAMB1</t>
  </si>
  <si>
    <t>CLM</t>
  </si>
  <si>
    <t>Laminin, beta 1</t>
  </si>
  <si>
    <t>107923799-108003255</t>
  </si>
  <si>
    <t>HPA004056, HPA004132, CAB004256</t>
  </si>
  <si>
    <t>Liver cancer:2.07e-4 (unfavourable)</t>
  </si>
  <si>
    <t>placenta: 261.4</t>
  </si>
  <si>
    <t>adipose tissue: 160.4</t>
  </si>
  <si>
    <t>ENSG00000091140</t>
  </si>
  <si>
    <t>dihydrolipoamide dehydrogenase</t>
  </si>
  <si>
    <t>DLD</t>
  </si>
  <si>
    <t>DLDH, GCSL, LAD</t>
  </si>
  <si>
    <t>Dihydrolipoamide dehydrogenase</t>
  </si>
  <si>
    <t>107890970-107931730</t>
  </si>
  <si>
    <t>HPA044849</t>
  </si>
  <si>
    <t>Renal cancer:7.58e-9 (favourable)</t>
  </si>
  <si>
    <t>kidney: 119.6</t>
  </si>
  <si>
    <t>ENSG00000091164</t>
  </si>
  <si>
    <t>thioredoxin like 1</t>
  </si>
  <si>
    <t>TXNL1</t>
  </si>
  <si>
    <t>TRP32, Txl, TXNL</t>
  </si>
  <si>
    <t>Thioredoxin-like 1</t>
  </si>
  <si>
    <t>56597208-56651600</t>
  </si>
  <si>
    <t>HPA002828, HPA002829, CAB016446</t>
  </si>
  <si>
    <t>Liver cancer:9.62e-6 (unfavourable), Ovarian cancer:6.26e-5 (favourable)</t>
  </si>
  <si>
    <t>thyroid gland: 333.1</t>
  </si>
  <si>
    <t>ENSG00000091409</t>
  </si>
  <si>
    <t>integrin subunit alpha 6</t>
  </si>
  <si>
    <t>ITGA6</t>
  </si>
  <si>
    <t>CD49f</t>
  </si>
  <si>
    <t>Integrin, alpha 6</t>
  </si>
  <si>
    <t>172427354-172506282</t>
  </si>
  <si>
    <t>Cancer-related genes, CD markers, Disease related genes, Plasma proteins, Potential drug targets, Predicted intracellular proteins, Predicted membrane proteins, Transporters</t>
  </si>
  <si>
    <t>CAB009009, HPA012696, HPA027582</t>
  </si>
  <si>
    <t>Renal cancer:2.35e-11 (favourable), Head and neck cancer:1.03e-4 (unfavourable)</t>
  </si>
  <si>
    <t>placenta: 114.3</t>
  </si>
  <si>
    <t>ENSG00000091436</t>
  </si>
  <si>
    <t>mitogen-activated protein kinase kinase kinase 20</t>
  </si>
  <si>
    <t>MLTK</t>
  </si>
  <si>
    <t>AC013461.1</t>
  </si>
  <si>
    <t xml:space="preserve">Mitogen-activated protein kinase kinase kinase MLT </t>
  </si>
  <si>
    <t>173075435-173268010</t>
  </si>
  <si>
    <t>HPA017205</t>
  </si>
  <si>
    <t>Renal cancer:3.41e-6 (unfavourable)</t>
  </si>
  <si>
    <t>parathyroid gland: 132.2</t>
  </si>
  <si>
    <t>ENSG00000091482</t>
  </si>
  <si>
    <t>small muscle protein, X-linked</t>
  </si>
  <si>
    <t>SMPX</t>
  </si>
  <si>
    <t>DFN6, DFNX4</t>
  </si>
  <si>
    <t>Small muscle protein, X-linked</t>
  </si>
  <si>
    <t>21705972-21758163</t>
  </si>
  <si>
    <t>Head and neck cancer:3.04e-5 (unfavourable)</t>
  </si>
  <si>
    <t>heart muscle: 422.6;skeletal muscle: 383.2</t>
  </si>
  <si>
    <t>esophagus: 19.5</t>
  </si>
  <si>
    <t>ENSG00000091483</t>
  </si>
  <si>
    <t>fumarate hydratase</t>
  </si>
  <si>
    <t>FH</t>
  </si>
  <si>
    <t>fumarase</t>
  </si>
  <si>
    <t>Fumarate hydratase</t>
  </si>
  <si>
    <t>241497603-241519761</t>
  </si>
  <si>
    <t>Cancer-related genes, Citric acid cycle related proteins, Disease related genes, Enzymes, Plasma proteins, Potential drug targets, Predicted intracellular proteins</t>
  </si>
  <si>
    <t>CAB017785, HPA025770, HPA025948, HPA027341</t>
  </si>
  <si>
    <t>Renal cancer:2.76e-7 (favourable)</t>
  </si>
  <si>
    <t>liver: 141.9</t>
  </si>
  <si>
    <t>ENSG00000091513</t>
  </si>
  <si>
    <t>transferrin</t>
  </si>
  <si>
    <t>TF</t>
  </si>
  <si>
    <t>PRO1557, PRO2086</t>
  </si>
  <si>
    <t>Transferrin</t>
  </si>
  <si>
    <t>133745956-133779006</t>
  </si>
  <si>
    <t>HPA001527, HPA005692, CAB009538</t>
  </si>
  <si>
    <t>Renal cancer:2.35e-13 (unfavourable), Breast cancer:4.05e-4 (favourable)</t>
  </si>
  <si>
    <t>liver: 5384.6</t>
  </si>
  <si>
    <t>cerebral cortex: 386.9</t>
  </si>
  <si>
    <t>ENSG00000091527</t>
  </si>
  <si>
    <t>CDV3 homolog</t>
  </si>
  <si>
    <t>CDV3</t>
  </si>
  <si>
    <t>H41</t>
  </si>
  <si>
    <t>CDV3 homolog (mouse)</t>
  </si>
  <si>
    <t>133573730-133590261</t>
  </si>
  <si>
    <t>HPA029761, HPA029762, HPA029763</t>
  </si>
  <si>
    <t>Liver cancer:5.21e-6 (unfavourable)</t>
  </si>
  <si>
    <t>lymph node: 187.9</t>
  </si>
  <si>
    <t>ENSG00000091542</t>
  </si>
  <si>
    <t>alkB homolog 5, RNA demethylase</t>
  </si>
  <si>
    <t>ALKBH5</t>
  </si>
  <si>
    <t>FLJ20308, OFOXD1</t>
  </si>
  <si>
    <t>AlkB homolog 5, RNA demethylase</t>
  </si>
  <si>
    <t>18183078-18209954</t>
  </si>
  <si>
    <t>HPA007196</t>
  </si>
  <si>
    <t>Pancreatic cancer:3.75e-4 (favourable), Urothelial cancer:5.69e-4 (unfavourable)</t>
  </si>
  <si>
    <t>testis: 110.7</t>
  </si>
  <si>
    <t>ENSG00000091583</t>
  </si>
  <si>
    <t>apolipoprotein H</t>
  </si>
  <si>
    <t>APOH</t>
  </si>
  <si>
    <t>B2G1, BG</t>
  </si>
  <si>
    <t>Apolipoprotein H (beta-2-glycoprotein I)</t>
  </si>
  <si>
    <t>66212033-66256525</t>
  </si>
  <si>
    <t>Candidate cardiovascular disease genes, Plasma proteins, Predicted intracellular proteins, Predicted secreted proteins</t>
  </si>
  <si>
    <t>HPA001654, HPA003732, CAB022214</t>
  </si>
  <si>
    <t>Liver cancer:2.39e-7 (favourable), Renal cancer:1.10e-6 (unfavourable)</t>
  </si>
  <si>
    <t>liver: 9066.2</t>
  </si>
  <si>
    <t>kidney: 32.6</t>
  </si>
  <si>
    <t>ENSG00000091640</t>
  </si>
  <si>
    <t>sperm associated antigen 7</t>
  </si>
  <si>
    <t>SPAG7</t>
  </si>
  <si>
    <t>ACRP, FSA-1, MGC20134</t>
  </si>
  <si>
    <t>Sperm associated antigen 7</t>
  </si>
  <si>
    <t>4959226-4967872</t>
  </si>
  <si>
    <t>HPA024032, HPA052394</t>
  </si>
  <si>
    <t>Renal cancer:5.79e-5 (favourable)</t>
  </si>
  <si>
    <t>fallopian tube: 102.0</t>
  </si>
  <si>
    <t>ENSG00000091704</t>
  </si>
  <si>
    <t>carboxypeptidase A1</t>
  </si>
  <si>
    <t>CPA1</t>
  </si>
  <si>
    <t>CPA</t>
  </si>
  <si>
    <t>Carboxypeptidase A1 (pancreatic)</t>
  </si>
  <si>
    <t>130380339-130388114</t>
  </si>
  <si>
    <t>HPA021836, CAB025197, HPA052215</t>
  </si>
  <si>
    <t>pancreas: 48833.8</t>
  </si>
  <si>
    <t>ovary: 133.3</t>
  </si>
  <si>
    <t>ENSG00000091732</t>
  </si>
  <si>
    <t>zinc finger C3HC-type containing 1</t>
  </si>
  <si>
    <t>ZC3HC1</t>
  </si>
  <si>
    <t>NIPA</t>
  </si>
  <si>
    <t>Zinc finger, C3HC-type containing 1</t>
  </si>
  <si>
    <t>130018286-130051451</t>
  </si>
  <si>
    <t>HPA019089, HPA024023</t>
  </si>
  <si>
    <t>Liver cancer:1.02e-6 (unfavourable), Endometrial cancer:3.36e-4 (unfavourable)</t>
  </si>
  <si>
    <t>testis: 26.4</t>
  </si>
  <si>
    <t>ENSG00000091986</t>
  </si>
  <si>
    <t>coiled-coil domain containing 80</t>
  </si>
  <si>
    <t>CCDC80</t>
  </si>
  <si>
    <t>DRO1, SSG1, URB</t>
  </si>
  <si>
    <t>Coiled-coil domain containing 80</t>
  </si>
  <si>
    <t>112596794-112649530</t>
  </si>
  <si>
    <t>HPA002266</t>
  </si>
  <si>
    <t>Renal cancer:2.86e-5 (unfavourable), Urothelial cancer:1.26e-4 (unfavourable)</t>
  </si>
  <si>
    <t>smooth muscle: 526.0</t>
  </si>
  <si>
    <t>ENSG00000092009</t>
  </si>
  <si>
    <t>chymase 1</t>
  </si>
  <si>
    <t>CMA1</t>
  </si>
  <si>
    <t>Chymase 1, mast cell</t>
  </si>
  <si>
    <t>24505353-24508265</t>
  </si>
  <si>
    <t>CAB000363, HPA052634</t>
  </si>
  <si>
    <t>breast: 23.8</t>
  </si>
  <si>
    <t>esophagus: 11.5</t>
  </si>
  <si>
    <t>ENSG00000092010</t>
  </si>
  <si>
    <t>proteasome activator subunit 1</t>
  </si>
  <si>
    <t>PSME1</t>
  </si>
  <si>
    <t>IFI5111, PA28alpha</t>
  </si>
  <si>
    <t>Proteasome activator subunit 1</t>
  </si>
  <si>
    <t>24136158-24138967</t>
  </si>
  <si>
    <t>HPA006632</t>
  </si>
  <si>
    <t>Breast cancer:8.87e-5 (favourable), Thyroid cancer:4.60e-4 (favourable)</t>
  </si>
  <si>
    <t>lymph node: 334.5</t>
  </si>
  <si>
    <t>ENSG00000092054</t>
  </si>
  <si>
    <t>myosin heavy chain 7</t>
  </si>
  <si>
    <t>MYH7</t>
  </si>
  <si>
    <t>CMD1S, CMH1, MPD1</t>
  </si>
  <si>
    <t>Myosin, heavy chain 7, cardiac muscle, beta</t>
  </si>
  <si>
    <t>23412738-23435718</t>
  </si>
  <si>
    <t>Candidate cardiovascular disease genes, Disease related genes, Plasma proteins, Predicted intracellular proteins</t>
  </si>
  <si>
    <t>HPA001239, HPA001349, CAB015384</t>
  </si>
  <si>
    <t>heart muscle: 1925.5;skeletal muscle: 5112.2</t>
  </si>
  <si>
    <t>esophagus: 136.3</t>
  </si>
  <si>
    <t>ENSG00000092094</t>
  </si>
  <si>
    <t>O-sialoglycoprotein endopeptidase</t>
  </si>
  <si>
    <t>OSGEP</t>
  </si>
  <si>
    <t>GCPL1, KAE1, OSGEP1, PRSMG1</t>
  </si>
  <si>
    <t>20446411-20455105</t>
  </si>
  <si>
    <t>HPA039751</t>
  </si>
  <si>
    <t>Renal cancer:4.64e-6 (unfavourable), Breast cancer:1.48e-4 (favourable)</t>
  </si>
  <si>
    <t>thyroid gland: 12.7</t>
  </si>
  <si>
    <t>ENSG00000092098</t>
  </si>
  <si>
    <t>ring finger protein 31</t>
  </si>
  <si>
    <t>RNF31</t>
  </si>
  <si>
    <t>FLJ10111, FLJ23501, HOIP, ZIBRA</t>
  </si>
  <si>
    <t>Ring finger protein 31</t>
  </si>
  <si>
    <t>24146683-24160661</t>
  </si>
  <si>
    <t>CAB009063, HPA048745</t>
  </si>
  <si>
    <t>skin: 44.4</t>
  </si>
  <si>
    <t>ENSG00000092108</t>
  </si>
  <si>
    <t>sec1 family domain containing 1</t>
  </si>
  <si>
    <t>SCFD1</t>
  </si>
  <si>
    <t>C14orf163, KIAA0917, RA410, SLY1, STXBP1L2</t>
  </si>
  <si>
    <t>Sec1 family domain containing 1</t>
  </si>
  <si>
    <t>30622112-30735812</t>
  </si>
  <si>
    <t>HPA003579</t>
  </si>
  <si>
    <t>thyroid gland: 72.8</t>
  </si>
  <si>
    <t>ENSG00000092148</t>
  </si>
  <si>
    <t>HECT domain E3 ubiquitin protein ligase 1</t>
  </si>
  <si>
    <t>HECTD1</t>
  </si>
  <si>
    <t>KIAA1131</t>
  </si>
  <si>
    <t>HECT domain containing E3 ubiquitin protein ligase 1</t>
  </si>
  <si>
    <t>31100112-31207804</t>
  </si>
  <si>
    <t>HPA002929, HPA054461</t>
  </si>
  <si>
    <t>Renal cancer:1.20e-6 (favourable)</t>
  </si>
  <si>
    <t>parathyroid gland: 107.5</t>
  </si>
  <si>
    <t>ENSG00000092199</t>
  </si>
  <si>
    <t>heterogeneous nuclear ribonucleoprotein C (C1/C2)</t>
  </si>
  <si>
    <t>HNRNPC</t>
  </si>
  <si>
    <t>hnRNPC, HNRPC</t>
  </si>
  <si>
    <t>Heterogeneous nuclear ribonucleoprotein C (C1/C2)</t>
  </si>
  <si>
    <t>21209136-21269494</t>
  </si>
  <si>
    <t>CAB005223, HPA051075, CAB075755, CAB075756</t>
  </si>
  <si>
    <t>Renal cancer:7.29e-5 (unfavourable), Liver cancer:7.72e-5 (unfavourable), Ovarian cancer:1.19e-4 (favourable)</t>
  </si>
  <si>
    <t>lymph node: 576.3</t>
  </si>
  <si>
    <t>ENSG00000092201</t>
  </si>
  <si>
    <t>SPT16 homolog, facilitates chromatin remodeling subunit</t>
  </si>
  <si>
    <t>SUPT16H</t>
  </si>
  <si>
    <t>CDC68, FACT, FACTP140, FLJ10857, FLJ14010, SPT16/CDC68</t>
  </si>
  <si>
    <t>21351472-21384266</t>
  </si>
  <si>
    <t>CAB022551, HPA049787</t>
  </si>
  <si>
    <t>parathyroid gland: 94.3</t>
  </si>
  <si>
    <t>ENSG00000092295</t>
  </si>
  <si>
    <t>transglutaminase 1</t>
  </si>
  <si>
    <t>TGM1</t>
  </si>
  <si>
    <t>ICR2, LI, LI1, TGASE, TGK</t>
  </si>
  <si>
    <t>Transglutaminase 1</t>
  </si>
  <si>
    <t>24249114-24264432</t>
  </si>
  <si>
    <t>CAB015159, HPA040171</t>
  </si>
  <si>
    <t>esophagus: 835.1</t>
  </si>
  <si>
    <t>tonsil: 75.0</t>
  </si>
  <si>
    <t>ENSG00000092529</t>
  </si>
  <si>
    <t>calpain 3</t>
  </si>
  <si>
    <t>CAPN3</t>
  </si>
  <si>
    <t>CANP3, LGMD2, LGMD2A, nCL-1, p94</t>
  </si>
  <si>
    <t>Calpain 3</t>
  </si>
  <si>
    <t>42359500-42412318</t>
  </si>
  <si>
    <t>HPA040052</t>
  </si>
  <si>
    <t>skeletal muscle: 357.7</t>
  </si>
  <si>
    <t>ENSG00000092531</t>
  </si>
  <si>
    <t>synaptosome associated protein 23</t>
  </si>
  <si>
    <t>SNAP23</t>
  </si>
  <si>
    <t>HsT17016, SNAP23A, SNAP23B</t>
  </si>
  <si>
    <t>Synaptosomal-associated protein, 23kDa</t>
  </si>
  <si>
    <t>42491233-42545356</t>
  </si>
  <si>
    <t>HPA001214, CAB037083, CAB037317</t>
  </si>
  <si>
    <t>spleen: 88.1</t>
  </si>
  <si>
    <t>ENSG00000092621</t>
  </si>
  <si>
    <t>phosphoglycerate dehydrogenase</t>
  </si>
  <si>
    <t>PHGDH</t>
  </si>
  <si>
    <t>PDG, PGDH, SERA</t>
  </si>
  <si>
    <t>Phosphoglycerate dehydrogenase</t>
  </si>
  <si>
    <t>119659798-119744215</t>
  </si>
  <si>
    <t>CAB003681, HPA021241, HPA024031, CAB068216</t>
  </si>
  <si>
    <t>Endometrial cancer:1.48e-4 (unfavourable), Glioma:2.26e-4 (favourable)</t>
  </si>
  <si>
    <t>parathyroid gland: 212.4</t>
  </si>
  <si>
    <t>skin: 116.1</t>
  </si>
  <si>
    <t>ENSG00000092820</t>
  </si>
  <si>
    <t>ezrin</t>
  </si>
  <si>
    <t>EZR</t>
  </si>
  <si>
    <t>VIL2</t>
  </si>
  <si>
    <t>Ezrin</t>
  </si>
  <si>
    <t>158765741-158819412</t>
  </si>
  <si>
    <t>CAB004035, HPA021616, CAB047324</t>
  </si>
  <si>
    <t>Renal cancer:9.56e-8 (favourable), Pancreatic cancer:1.70e-4 (unfavourable)</t>
  </si>
  <si>
    <t>parathyroid gland: 528.6</t>
  </si>
  <si>
    <t>ENSG00000092841</t>
  </si>
  <si>
    <t>myosin light chain 6</t>
  </si>
  <si>
    <t>MYL6</t>
  </si>
  <si>
    <t>ESMLC, MLC1SM, MLC3NM</t>
  </si>
  <si>
    <t>Myosin, light chain 6, alkali, smooth muscle and non-muscle</t>
  </si>
  <si>
    <t>56158161-56163496</t>
  </si>
  <si>
    <t>HPA046859, HPA063034</t>
  </si>
  <si>
    <t>smooth muscle: 5900.6</t>
  </si>
  <si>
    <t>ENSG00000092847</t>
  </si>
  <si>
    <t>argonaute 1, RISC catalytic component</t>
  </si>
  <si>
    <t>AGO1</t>
  </si>
  <si>
    <t>EIF2C1, hAGO1</t>
  </si>
  <si>
    <t>Argonaute RISC catalytic component 1</t>
  </si>
  <si>
    <t>35869808-35930528</t>
  </si>
  <si>
    <t>Liver cancer:4.57e-5 (unfavourable), Renal cancer:2.60e-4 (favourable)</t>
  </si>
  <si>
    <t>parathyroid gland: 15.8</t>
  </si>
  <si>
    <t>ENSG00000092871</t>
  </si>
  <si>
    <t>ring finger and FYVE like domain containing E3 ubiquitin protein ligase</t>
  </si>
  <si>
    <t>RFFL</t>
  </si>
  <si>
    <t>fring, rififylin, RNF189, RNF34L</t>
  </si>
  <si>
    <t>Ring finger and FYVE-like domain containing E3 ubiquitin protein ligase</t>
  </si>
  <si>
    <t>35005990-35089319</t>
  </si>
  <si>
    <t>CAB008096, HPA017910, HPA019492</t>
  </si>
  <si>
    <t>Renal cancer:2.43e-5 (unfavourable), Colorectal cancer:4.92e-4 (favourable)</t>
  </si>
  <si>
    <t>thyroid gland: 53.9</t>
  </si>
  <si>
    <t>ENSG00000092964</t>
  </si>
  <si>
    <t>dihydropyrimidinase like 2</t>
  </si>
  <si>
    <t>DPYSL2</t>
  </si>
  <si>
    <t>CRMP2, DHPRP2, DRP-2, DRP2</t>
  </si>
  <si>
    <t>Dihydropyrimidinase-like 2</t>
  </si>
  <si>
    <t>26514275-26658178</t>
  </si>
  <si>
    <t>HPA002381, CAB018719</t>
  </si>
  <si>
    <t>Urothelial cancer:5.41e-5 (unfavourable)</t>
  </si>
  <si>
    <t>cerebral cortex: 381.2</t>
  </si>
  <si>
    <t>ENSG00000093000</t>
  </si>
  <si>
    <t>nucleoporin 50</t>
  </si>
  <si>
    <t>NUP50</t>
  </si>
  <si>
    <t>NPAP60L</t>
  </si>
  <si>
    <t>Nucleoporin 50kDa</t>
  </si>
  <si>
    <t>45163841-45188015</t>
  </si>
  <si>
    <t>HPA047162, HPA048328</t>
  </si>
  <si>
    <t>Nucleoplasm&lt;br&gt;Nuclear membrane</t>
  </si>
  <si>
    <t>Stomach cancer:4.06e-4 (favourable)</t>
  </si>
  <si>
    <t>testis: 54.5</t>
  </si>
  <si>
    <t>ENSG00000093010</t>
  </si>
  <si>
    <t>catechol-O-methyltransferase</t>
  </si>
  <si>
    <t>COMT</t>
  </si>
  <si>
    <t>Catechol-O-methyltransferase</t>
  </si>
  <si>
    <t>19941607-19969975</t>
  </si>
  <si>
    <t>HPA001169, CAB011233</t>
  </si>
  <si>
    <t>Endometrial cancer:3.68e-4 (favourable), Prostate cancer:5.67e-4 (favourable), Renal cancer:9.76e-4 (unfavourable)</t>
  </si>
  <si>
    <t>placenta: 172.0</t>
  </si>
  <si>
    <t>ENSG00000093144</t>
  </si>
  <si>
    <t>ethylmalonyl-CoA decarboxylase 1</t>
  </si>
  <si>
    <t>ECHDC1</t>
  </si>
  <si>
    <t>dJ351K20.2</t>
  </si>
  <si>
    <t>Ethylmalonyl-CoA decarboxylase 1</t>
  </si>
  <si>
    <t>127288710-127343609</t>
  </si>
  <si>
    <t>HPA035445</t>
  </si>
  <si>
    <t>adipose tissue: 98.7</t>
  </si>
  <si>
    <t>ENSG00000093167</t>
  </si>
  <si>
    <t>LRR binding FLII interacting protein 2</t>
  </si>
  <si>
    <t>LRRFIP2</t>
  </si>
  <si>
    <t>HUFI-2</t>
  </si>
  <si>
    <t>Leucine rich repeat (in FLII) interacting protein 2</t>
  </si>
  <si>
    <t>37052656-37183689</t>
  </si>
  <si>
    <t>HPA035956, HPA042023</t>
  </si>
  <si>
    <t>Cervical cancer:6.31e-4 (favourable)</t>
  </si>
  <si>
    <t>testis: 130.5</t>
  </si>
  <si>
    <t>ENSG00000093217</t>
  </si>
  <si>
    <t>xylulokinase</t>
  </si>
  <si>
    <t>XYLB</t>
  </si>
  <si>
    <t>FLJ10343, FLJ12539</t>
  </si>
  <si>
    <t>Xylulokinase homolog (H. influenzae)</t>
  </si>
  <si>
    <t>38346760-38421348</t>
  </si>
  <si>
    <t>HPA037863, HPA038415</t>
  </si>
  <si>
    <t>Renal cancer:8.57e-4 (favourable)</t>
  </si>
  <si>
    <t>liver: 15.3</t>
  </si>
  <si>
    <t>kidney: 9.9</t>
  </si>
  <si>
    <t>ENSG00000094631</t>
  </si>
  <si>
    <t>histone deacetylase 6</t>
  </si>
  <si>
    <t>HDAC6</t>
  </si>
  <si>
    <t>FLJ16239, HD6, JM21, KIAA0901, PPP1R90</t>
  </si>
  <si>
    <t>Histone deacetylase 6</t>
  </si>
  <si>
    <t>48801377-48824982</t>
  </si>
  <si>
    <t>Disease related genes, Enzymes, FDA approved drug targets, Predicted intracellular proteins</t>
  </si>
  <si>
    <t>HPA003714, CAB004236, HPA026321</t>
  </si>
  <si>
    <t>Urothelial cancer:3.34e-4 (favourable)</t>
  </si>
  <si>
    <t>parathyroid gland: 50.4</t>
  </si>
  <si>
    <t>ENSG00000094880</t>
  </si>
  <si>
    <t>cell division cycle 23</t>
  </si>
  <si>
    <t>CDC23</t>
  </si>
  <si>
    <t>ANAPC8, APC8, CUT23</t>
  </si>
  <si>
    <t>Cell division cycle 23</t>
  </si>
  <si>
    <t>138187648-138213343</t>
  </si>
  <si>
    <t>HPA039593</t>
  </si>
  <si>
    <t>Liver cancer:1.50e-4 (unfavourable)</t>
  </si>
  <si>
    <t>placenta: 37.1</t>
  </si>
  <si>
    <t>ENSG00000094916</t>
  </si>
  <si>
    <t>chromobox 5</t>
  </si>
  <si>
    <t>CBX5</t>
  </si>
  <si>
    <t>HP1, HP1-ALPHA, HP1Hs-alpha</t>
  </si>
  <si>
    <t>Chromobox homolog 5</t>
  </si>
  <si>
    <t>54230940-54280133</t>
  </si>
  <si>
    <t>HPA016699, CAB017548</t>
  </si>
  <si>
    <t>parathyroid gland: 57.3</t>
  </si>
  <si>
    <t>ENSG00000094963</t>
  </si>
  <si>
    <t>flavin containing monooxygenase 2</t>
  </si>
  <si>
    <t>FMO2</t>
  </si>
  <si>
    <t>Flavin containing monooxygenase 2 (non-functional)</t>
  </si>
  <si>
    <t>171185208-171211230</t>
  </si>
  <si>
    <t>HPA028261</t>
  </si>
  <si>
    <t>adipose tissue: 98.1;esophagus: 103.4;lung: 158.2</t>
  </si>
  <si>
    <t>breast: 56.2</t>
  </si>
  <si>
    <t>ENSG00000095002</t>
  </si>
  <si>
    <t>mutS homolog 2</t>
  </si>
  <si>
    <t>MSH2</t>
  </si>
  <si>
    <t>COCA1, HNPCC, HNPCC1</t>
  </si>
  <si>
    <t>MutS homolog 2</t>
  </si>
  <si>
    <t>47402969-47562311</t>
  </si>
  <si>
    <t>CAB009572, CAB070867</t>
  </si>
  <si>
    <t>Liver cancer:1.72e-9 (unfavourable), Endometrial cancer:4.44e-4 (unfavourable), Pancreatic cancer:4.63e-4 (unfavourable)</t>
  </si>
  <si>
    <t>testis: 32.6</t>
  </si>
  <si>
    <t>ENSG00000095139</t>
  </si>
  <si>
    <t>archain 1</t>
  </si>
  <si>
    <t>ARCN1</t>
  </si>
  <si>
    <t>COPD</t>
  </si>
  <si>
    <t>Archain 1</t>
  </si>
  <si>
    <t>118572390-118603033</t>
  </si>
  <si>
    <t>HPA037573, HPA044874</t>
  </si>
  <si>
    <t>Liver cancer:2.97e-5 (unfavourable)</t>
  </si>
  <si>
    <t>parathyroid gland: 142.0</t>
  </si>
  <si>
    <t>ENSG00000095203</t>
  </si>
  <si>
    <t>erythrocyte membrane protein band 4.1 like 4B</t>
  </si>
  <si>
    <t>EPB41L4B</t>
  </si>
  <si>
    <t>EHM2</t>
  </si>
  <si>
    <t>Erythrocyte membrane protein band 4.1 like 4B</t>
  </si>
  <si>
    <t>109171975-109320964</t>
  </si>
  <si>
    <t>HPA042862</t>
  </si>
  <si>
    <t>Breast cancer:1.02e-4 (unfavourable)</t>
  </si>
  <si>
    <t>thyroid gland: 74.5</t>
  </si>
  <si>
    <t>ENSG00000095261</t>
  </si>
  <si>
    <t>proteasome 26S subunit, non-ATPase 5</t>
  </si>
  <si>
    <t>PSMD5</t>
  </si>
  <si>
    <t>KIAA0072, S5B</t>
  </si>
  <si>
    <t>Proteasome 26S subunit, non-ATPase 5</t>
  </si>
  <si>
    <t>120815496-120842984</t>
  </si>
  <si>
    <t>HPA003216</t>
  </si>
  <si>
    <t>breast: 28.7</t>
  </si>
  <si>
    <t>ENSG00000095303</t>
  </si>
  <si>
    <t>prostaglandin-endoperoxide synthase 1</t>
  </si>
  <si>
    <t>PTGS1</t>
  </si>
  <si>
    <t>COX1, PGHS-1, PTGHS</t>
  </si>
  <si>
    <t>Prostaglandin-endoperoxide synthase 1 (prostaglandin G/H synthase and cyclooxygenase)</t>
  </si>
  <si>
    <t>122370530-122395703</t>
  </si>
  <si>
    <t>Cancer-related genes, Enzymes, FDA approved drug targets, Predicted intracellular proteins, Predicted secreted proteins</t>
  </si>
  <si>
    <t>HPA002834, CAB020315</t>
  </si>
  <si>
    <t>Renal cancer:8.68e-4 (unfavourable), Urothelial cancer:9.35e-4 (unfavourable)</t>
  </si>
  <si>
    <t>skin: 161.9</t>
  </si>
  <si>
    <t>esophagus: 85.8</t>
  </si>
  <si>
    <t>ENSG00000095319</t>
  </si>
  <si>
    <t>nucleoporin 188</t>
  </si>
  <si>
    <t>NUP188</t>
  </si>
  <si>
    <t>KIAA0169</t>
  </si>
  <si>
    <t>Nucleoporin 188kDa</t>
  </si>
  <si>
    <t>128947699-129007096</t>
  </si>
  <si>
    <t>HPA061750, HPA063942</t>
  </si>
  <si>
    <t>Endometrial cancer:5.20e-5 (favourable)</t>
  </si>
  <si>
    <t>testis: 104.4</t>
  </si>
  <si>
    <t>ENSG00000095321</t>
  </si>
  <si>
    <t>carnitine O-acetyltransferase</t>
  </si>
  <si>
    <t>CRAT</t>
  </si>
  <si>
    <t>CAT1</t>
  </si>
  <si>
    <t>Carnitine O-acetyltransferase</t>
  </si>
  <si>
    <t>129094810-129111189</t>
  </si>
  <si>
    <t>HPA019230, HPA020260, HPA022815</t>
  </si>
  <si>
    <t>Renal cancer:0.00e+0 (favourable), Endometrial cancer:2.36e-4 (favourable)</t>
  </si>
  <si>
    <t>testis: 116.2</t>
  </si>
  <si>
    <t>ENSG00000095380</t>
  </si>
  <si>
    <t>N-acetylneuraminate synthase</t>
  </si>
  <si>
    <t>NANS</t>
  </si>
  <si>
    <t>SAS</t>
  </si>
  <si>
    <t>N-acetylneuraminic acid synthase</t>
  </si>
  <si>
    <t>98056739-98083075</t>
  </si>
  <si>
    <t>HPA019223</t>
  </si>
  <si>
    <t>Endometrial cancer:1.71e-4 (favourable), Liver cancer:6.42e-4 (unfavourable)</t>
  </si>
  <si>
    <t>prostate: 149.7</t>
  </si>
  <si>
    <t>ENSG00000095383</t>
  </si>
  <si>
    <t>TBC1 domain family member 2</t>
  </si>
  <si>
    <t>TBC1D2</t>
  </si>
  <si>
    <t>Armus, PARIS1, TBC1D2A</t>
  </si>
  <si>
    <t>TBC1 domain family, member 2</t>
  </si>
  <si>
    <t>98198999-98255721</t>
  </si>
  <si>
    <t>HPA030871</t>
  </si>
  <si>
    <t>Head and neck cancer:2.77e-4 (unfavourable), Testis cancer:5.62e-4 (unfavourable)</t>
  </si>
  <si>
    <t>lung: 33.3</t>
  </si>
  <si>
    <t>ENSG00000095637</t>
  </si>
  <si>
    <t>sorbin and SH3 domain containing 1</t>
  </si>
  <si>
    <t>SORBS1</t>
  </si>
  <si>
    <t>CAP, FLJ12406, KIAA1296, ponsin, SH3D5, sh3p12</t>
  </si>
  <si>
    <t>Sorbin and SH3 domain containing 1</t>
  </si>
  <si>
    <t>95311771-95561414</t>
  </si>
  <si>
    <t>HPA027559, HPA043084</t>
  </si>
  <si>
    <t>Plasma membrane&lt;br&gt;Focal adhesion sites&lt;br&gt;Centrosome</t>
  </si>
  <si>
    <t>Breast cancer:2.84e-4 (favourable)</t>
  </si>
  <si>
    <t>adipose tissue: 318.9</t>
  </si>
  <si>
    <t>ENSG00000095713</t>
  </si>
  <si>
    <t>cartilage acidic protein 1</t>
  </si>
  <si>
    <t>CRTAC1</t>
  </si>
  <si>
    <t>ASPIC1, CEP-68, FLJ10320</t>
  </si>
  <si>
    <t>Cartilage acidic protein 1</t>
  </si>
  <si>
    <t>97865000-98030828</t>
  </si>
  <si>
    <t>HPA008175</t>
  </si>
  <si>
    <t>Endometrial cancer:5.01e-6 (unfavourable), Urothelial cancer:1.51e-4 (favourable), Renal cancer:1.85e-4 (favourable)</t>
  </si>
  <si>
    <t>cerebral cortex: 51.1;fallopian tube: 62.9;lung: 76.5;seminal vesicle: 47.6</t>
  </si>
  <si>
    <t>urinary bladder: 13.3</t>
  </si>
  <si>
    <t>ENSG00000095906</t>
  </si>
  <si>
    <t>nucleotide binding protein 2</t>
  </si>
  <si>
    <t>NUBP2</t>
  </si>
  <si>
    <t>CFD1</t>
  </si>
  <si>
    <t>Nucleotide binding protein 2</t>
  </si>
  <si>
    <t>1782901-1789191</t>
  </si>
  <si>
    <t>HPA041704</t>
  </si>
  <si>
    <t>Renal cancer:9.63e-5 (favourable)</t>
  </si>
  <si>
    <t>spleen: 17.8</t>
  </si>
  <si>
    <t>ENSG00000096060</t>
  </si>
  <si>
    <t>FK506 binding protein 5</t>
  </si>
  <si>
    <t>FKBP5</t>
  </si>
  <si>
    <t>FKBP51, FKBP54, P54, PPIase, Ptg-10</t>
  </si>
  <si>
    <t>35573585-35728583</t>
  </si>
  <si>
    <t>CAB009315, HPA031092, HPA031093, HPA031095</t>
  </si>
  <si>
    <t>adipose tissue: 414.0</t>
  </si>
  <si>
    <t>ENSG00000096080</t>
  </si>
  <si>
    <t>mitochondrial ribosomal protein S18A</t>
  </si>
  <si>
    <t>MRPS18A</t>
  </si>
  <si>
    <t>FLJ10548, MRPS18-3</t>
  </si>
  <si>
    <t>Mitochondrial ribosomal protein S18A</t>
  </si>
  <si>
    <t>43671303-43687791</t>
  </si>
  <si>
    <t>HPA035450, HPA035451</t>
  </si>
  <si>
    <t>Thyroid cancer:4.03e-5 (favourable)</t>
  </si>
  <si>
    <t>prostate: 60.4</t>
  </si>
  <si>
    <t>ENSG00000096088</t>
  </si>
  <si>
    <t>progastricsin</t>
  </si>
  <si>
    <t>PGC</t>
  </si>
  <si>
    <t>Progastricsin (pepsinogen C)</t>
  </si>
  <si>
    <t>41736711-41754109</t>
  </si>
  <si>
    <t>HPA031717, HPA031718</t>
  </si>
  <si>
    <t>stomach: 22057.0</t>
  </si>
  <si>
    <t>duodenum: 1339.7</t>
  </si>
  <si>
    <t>ENSG00000096384</t>
  </si>
  <si>
    <t>heat shock protein 90 alpha family class B member 1</t>
  </si>
  <si>
    <t>HSP90AB1</t>
  </si>
  <si>
    <t>HSPC2, HSPCB</t>
  </si>
  <si>
    <t>Heat shock protein 90kDa alpha (cytosolic), class B member 1</t>
  </si>
  <si>
    <t>44246166-44253888</t>
  </si>
  <si>
    <t>CAB005230, HPA055729</t>
  </si>
  <si>
    <t>Ovarian cancer:4.03e-4 (favourable), Renal cancer:9.94e-4 (unfavourable)</t>
  </si>
  <si>
    <t>ovary: 1457.6</t>
  </si>
  <si>
    <t>ENSG00000096401</t>
  </si>
  <si>
    <t>cell division cycle 5 like</t>
  </si>
  <si>
    <t>CDC5L</t>
  </si>
  <si>
    <t>CDC5, CEF1, hCDC5, PCDC5RP</t>
  </si>
  <si>
    <t>Cell division cycle 5-like</t>
  </si>
  <si>
    <t>44387525-44450426</t>
  </si>
  <si>
    <t>Disease related genes, Plasma proteins, Predicted intracellular proteins, Transcription factors</t>
  </si>
  <si>
    <t>HPA006302, HPA011361, CAB012275</t>
  </si>
  <si>
    <t>Melanoma:7.02e-5 (unfavourable)</t>
  </si>
  <si>
    <t>parathyroid gland: 35.6</t>
  </si>
  <si>
    <t>ENSG00000096433</t>
  </si>
  <si>
    <t>inositol 1,4,5-trisphosphate receptor type 3</t>
  </si>
  <si>
    <t>ITPR3</t>
  </si>
  <si>
    <t>IP3R3</t>
  </si>
  <si>
    <t>Inositol 1,4,5-trisphosphate receptor, type 3</t>
  </si>
  <si>
    <t>33620365-33696574</t>
  </si>
  <si>
    <t>HPA003915, HPA064704</t>
  </si>
  <si>
    <t>skin: 65.2</t>
  </si>
  <si>
    <t>ENSG00000096696</t>
  </si>
  <si>
    <t>desmoplakin</t>
  </si>
  <si>
    <t>DSP</t>
  </si>
  <si>
    <t>DPI, DPII, KPPS2, PPKS2</t>
  </si>
  <si>
    <t>Desmoplakin</t>
  </si>
  <si>
    <t>7541575-7586717</t>
  </si>
  <si>
    <t>CAB037324, HPA045840, HPA054950</t>
  </si>
  <si>
    <t>Renal cancer:1.53e-9 (favourable), Urothelial cancer:1.82e-4 (unfavourable)</t>
  </si>
  <si>
    <t>esophagus: 346.9;skin: 1019.0</t>
  </si>
  <si>
    <t>placenta: 88.5</t>
  </si>
  <si>
    <t>ENSG00000096746</t>
  </si>
  <si>
    <t>heterogeneous nuclear ribonucleoprotein H3</t>
  </si>
  <si>
    <t>HNRNPH3</t>
  </si>
  <si>
    <t>2H9, HNRPH3</t>
  </si>
  <si>
    <t>Heterogeneous nuclear ribonucleoprotein H3 (2H9)</t>
  </si>
  <si>
    <t>68331174-68343191</t>
  </si>
  <si>
    <t>HPA038264</t>
  </si>
  <si>
    <t>Liver cancer:2.30e-5 (unfavourable)</t>
  </si>
  <si>
    <t>endometrium: 153.7</t>
  </si>
  <si>
    <t>ENSG00000096968</t>
  </si>
  <si>
    <t>Janus kinase 2</t>
  </si>
  <si>
    <t>JAK2</t>
  </si>
  <si>
    <t>JTK10</t>
  </si>
  <si>
    <t>4985033-5128183</t>
  </si>
  <si>
    <t>Cancer-related genes, Disease related genes, Enzymes, FDA approved drug targets, Plasma proteins, Predicted intracellular proteins</t>
  </si>
  <si>
    <t>CAB013089, HPA040820, HPA043870</t>
  </si>
  <si>
    <t>Nucleoplasm&lt;br&gt;Plasma membrane&lt;br&gt;Focal adhesion sites</t>
  </si>
  <si>
    <t>appendix: 25.4</t>
  </si>
  <si>
    <t>ENSG00000097021</t>
  </si>
  <si>
    <t>acyl-CoA thioesterase 7</t>
  </si>
  <si>
    <t>ACOT7</t>
  </si>
  <si>
    <t>ACH1, ACT, BACH, CTE-II, hBACH, LACH1, MGC1126</t>
  </si>
  <si>
    <t>Acyl-CoA thioesterase 7</t>
  </si>
  <si>
    <t>6264269-6394391</t>
  </si>
  <si>
    <t>HPA025735, HPA025762</t>
  </si>
  <si>
    <t>Renal cancer:2.55e-6 (unfavourable), Liver cancer:2.31e-5 (unfavourable), Lung cancer:1.29e-4 (unfavourable)</t>
  </si>
  <si>
    <t>cerebral cortex: 129.6</t>
  </si>
  <si>
    <t>small intestine: 63.6</t>
  </si>
  <si>
    <t>ENSG00000097033</t>
  </si>
  <si>
    <t>SH3 domain containing GRB2 like, endophilin B1</t>
  </si>
  <si>
    <t>SH3GLB1</t>
  </si>
  <si>
    <t>Bif-1, CGI-61, KIAA0491, PPP1R70</t>
  </si>
  <si>
    <t>SH3-domain GRB2-like endophilin B1</t>
  </si>
  <si>
    <t>86704570-86748184</t>
  </si>
  <si>
    <t>CAB004650, HPA015608, HPA019900</t>
  </si>
  <si>
    <t>Liver cancer:2.90e-5 (unfavourable), Pancreatic cancer:2.53e-4 (unfavourable)</t>
  </si>
  <si>
    <t>testis: 197.5</t>
  </si>
  <si>
    <t>ENSG00000099203</t>
  </si>
  <si>
    <t>transmembrane p24 trafficking protein 1</t>
  </si>
  <si>
    <t>TMED1</t>
  </si>
  <si>
    <t>Il1rl1l, IL1RL1LG, MGC1270, p24g1, p24gamma1, ST2L</t>
  </si>
  <si>
    <t>Transmembrane p24 trafficking protein 1</t>
  </si>
  <si>
    <t>10832438-10836318</t>
  </si>
  <si>
    <t>HPA018507, HPA078574</t>
  </si>
  <si>
    <t>Renal cancer:8.66e-5 (favourable)</t>
  </si>
  <si>
    <t>thyroid gland: 47.6</t>
  </si>
  <si>
    <t>ENSG00000099204</t>
  </si>
  <si>
    <t>actin binding LIM protein 1</t>
  </si>
  <si>
    <t>ABLIM1</t>
  </si>
  <si>
    <t>ABLIM, LIMAB1, limatin</t>
  </si>
  <si>
    <t>Actin binding LIM protein 1</t>
  </si>
  <si>
    <t>114431113-114685003</t>
  </si>
  <si>
    <t>HPA038951, HPA038952</t>
  </si>
  <si>
    <t>Renal cancer:2.72e-5 (favourable)</t>
  </si>
  <si>
    <t>ovary: 283.7</t>
  </si>
  <si>
    <t>ENSG00000099219</t>
  </si>
  <si>
    <t>endoplasmic reticulum metallopeptidase 1</t>
  </si>
  <si>
    <t>ERMP1</t>
  </si>
  <si>
    <t>FLJ23309, FXNA, KIAA1815</t>
  </si>
  <si>
    <t>Endoplasmic reticulum metallopeptidase 1</t>
  </si>
  <si>
    <t>5765076-5833117</t>
  </si>
  <si>
    <t>HPA020584</t>
  </si>
  <si>
    <t>Renal cancer:5.83e-10 (favourable)</t>
  </si>
  <si>
    <t>parathyroid gland: 122.3</t>
  </si>
  <si>
    <t>ENSG00000099246</t>
  </si>
  <si>
    <t>RAB18, member RAS oncogene family</t>
  </si>
  <si>
    <t>RAB18</t>
  </si>
  <si>
    <t>27504174-27542237</t>
  </si>
  <si>
    <t>HPA025928</t>
  </si>
  <si>
    <t>cerebral cortex: 88.2</t>
  </si>
  <si>
    <t>ENSG00000099250</t>
  </si>
  <si>
    <t>neuropilin 1</t>
  </si>
  <si>
    <t>NRP1</t>
  </si>
  <si>
    <t>CD304, NRP, VEGF165R</t>
  </si>
  <si>
    <t>Neuropilin 1</t>
  </si>
  <si>
    <t>33177492-33336262</t>
  </si>
  <si>
    <t>Cancer-related genes, CD markers, Plasma proteins, Predicted intracellular proteins, Predicted membrane proteins, Predicted secreted proteins</t>
  </si>
  <si>
    <t>CAB004511, HPA030278</t>
  </si>
  <si>
    <t>Stomach cancer:1.22e-5 (unfavourable), Cervical cancer:7.10e-5 (unfavourable), Renal cancer:3.87e-4 (unfavourable), Glioma:7.78e-4 (unfavourable)</t>
  </si>
  <si>
    <t>placenta: 193.5</t>
  </si>
  <si>
    <t>ENSG00000099256</t>
  </si>
  <si>
    <t>phosphoribosyl transferase domain containing 1</t>
  </si>
  <si>
    <t>PRTFDC1</t>
  </si>
  <si>
    <t>HHGP</t>
  </si>
  <si>
    <t>Phosphoribosyl transferase domain containing 1</t>
  </si>
  <si>
    <t>24848607-24952604</t>
  </si>
  <si>
    <t>HPA021458</t>
  </si>
  <si>
    <t>Renal cancer:9.27e-5 (unfavourable), Endometrial cancer:2.66e-4 (unfavourable)</t>
  </si>
  <si>
    <t>cerebral cortex: 47.6</t>
  </si>
  <si>
    <t>ENSG00000099260</t>
  </si>
  <si>
    <t>palmdelphin</t>
  </si>
  <si>
    <t>PALMD</t>
  </si>
  <si>
    <t>C1orf11, FLJ20271, PALML</t>
  </si>
  <si>
    <t>Palmdelphin</t>
  </si>
  <si>
    <t>99645943-99694541</t>
  </si>
  <si>
    <t>HPA017959, HPA030549</t>
  </si>
  <si>
    <t>Head and neck cancer:5.90e-5 (favourable), Endometrial cancer:9.42e-4 (favourable)</t>
  </si>
  <si>
    <t>adipose tissue: 140.7</t>
  </si>
  <si>
    <t>placenta: 60.0</t>
  </si>
  <si>
    <t>ENSG00000099282</t>
  </si>
  <si>
    <t>tetraspanin 15</t>
  </si>
  <si>
    <t>TSPAN15</t>
  </si>
  <si>
    <t>NET-7, TM4SF15</t>
  </si>
  <si>
    <t>Tetraspanin 15</t>
  </si>
  <si>
    <t>69451473-69507669</t>
  </si>
  <si>
    <t>HPA044657</t>
  </si>
  <si>
    <t>Renal cancer:1.25e-4 (unfavourable), Liver cancer:8.00e-4 (unfavourable)</t>
  </si>
  <si>
    <t>stomach: 73.0</t>
  </si>
  <si>
    <t>ENSG00000099284</t>
  </si>
  <si>
    <t>H2A histone family member Y2</t>
  </si>
  <si>
    <t>H2AFY2</t>
  </si>
  <si>
    <t>macroH2A2</t>
  </si>
  <si>
    <t>H2A histone family, member Y2</t>
  </si>
  <si>
    <t>70052796-70112280</t>
  </si>
  <si>
    <t>HPA035865, HPA041189</t>
  </si>
  <si>
    <t>endometrium: 31.3</t>
  </si>
  <si>
    <t>ENSG00000099290</t>
  </si>
  <si>
    <t>WASH complex subunit 2A</t>
  </si>
  <si>
    <t>FAM21A</t>
  </si>
  <si>
    <t>bA56A21.1, bA98I6.1, FAM21B, FLJ10824</t>
  </si>
  <si>
    <t>Family with sequence similarity 21, member A</t>
  </si>
  <si>
    <t>50067888-50133506</t>
  </si>
  <si>
    <t>HPA047844, HPA060975</t>
  </si>
  <si>
    <t>Nucleoli&lt;br&gt;Vesicles&lt;br&gt;Cytosol</t>
  </si>
  <si>
    <t>Liver cancer:6.75e-5 (unfavourable)</t>
  </si>
  <si>
    <t>heart muscle: 45.0</t>
  </si>
  <si>
    <t>ENSG00000099331</t>
  </si>
  <si>
    <t>myosin IXB</t>
  </si>
  <si>
    <t>MYO9B</t>
  </si>
  <si>
    <t>CELIAC4</t>
  </si>
  <si>
    <t>Myosin IXB</t>
  </si>
  <si>
    <t>17075781-17214537</t>
  </si>
  <si>
    <t>CAB037190, HPA042043</t>
  </si>
  <si>
    <t>Renal cancer:5.66e-6 (unfavourable), Ovarian cancer:2.61e-4 (unfavourable)</t>
  </si>
  <si>
    <t>spleen: 100.6</t>
  </si>
  <si>
    <t>ENSG00000099341</t>
  </si>
  <si>
    <t>proteasome 26S subunit, non-ATPase 8</t>
  </si>
  <si>
    <t>PSMD8</t>
  </si>
  <si>
    <t>HIP6, HYPF, Nin1p, p31, Rpn12, S14</t>
  </si>
  <si>
    <t>Proteasome 26S subunit, non-ATPase 8</t>
  </si>
  <si>
    <t>38374536-38383824</t>
  </si>
  <si>
    <t>HPA006702, CAB021101</t>
  </si>
  <si>
    <t>Endometrial cancer:3.84e-4 (unfavourable), Renal cancer:4.66e-4 (unfavourable)</t>
  </si>
  <si>
    <t>testis: 194.6</t>
  </si>
  <si>
    <t>ENSG00000099365</t>
  </si>
  <si>
    <t>syntaxin 1B</t>
  </si>
  <si>
    <t>STX1B</t>
  </si>
  <si>
    <t>STX1B1, STX1B2</t>
  </si>
  <si>
    <t>Syntaxin 1B</t>
  </si>
  <si>
    <t>30989256-31010628</t>
  </si>
  <si>
    <t>HPA069176</t>
  </si>
  <si>
    <t>cerebral cortex: 89.7</t>
  </si>
  <si>
    <t>testis: 4.3</t>
  </si>
  <si>
    <t>ENSG00000099381</t>
  </si>
  <si>
    <t>SET domain containing 1A</t>
  </si>
  <si>
    <t>SETD1A</t>
  </si>
  <si>
    <t>KIAA0339, KMT2F, Set1</t>
  </si>
  <si>
    <t>30957294-30985116</t>
  </si>
  <si>
    <t>HPA020646, HPA058376</t>
  </si>
  <si>
    <t>Liver cancer:8.47e-4 (unfavourable)</t>
  </si>
  <si>
    <t>testis: 24.7</t>
  </si>
  <si>
    <t>ENSG00000099622</t>
  </si>
  <si>
    <t>cold inducible RNA binding protein</t>
  </si>
  <si>
    <t>CIRBP</t>
  </si>
  <si>
    <t>CIRP</t>
  </si>
  <si>
    <t>Cold inducible RNA binding protein</t>
  </si>
  <si>
    <t>1259384-1274880</t>
  </si>
  <si>
    <t>HPA060537</t>
  </si>
  <si>
    <t>Renal cancer:3.65e-7 (favourable), Endometrial cancer:1.36e-4 (favourable), Lung cancer:2.50e-4 (favourable), Pancreatic cancer:2.69e-4 (favourable), Cervical cancer:3.63e-4 (favourable)</t>
  </si>
  <si>
    <t>ovary: 1040.0</t>
  </si>
  <si>
    <t>ENSG00000099624</t>
  </si>
  <si>
    <t>ATP synthase F1 subunit delta</t>
  </si>
  <si>
    <t>ATP5D</t>
  </si>
  <si>
    <t>ATP synthase, H+ transporting, mitochondrial F1 complex, delta subunit</t>
  </si>
  <si>
    <t>1241746-1244826</t>
  </si>
  <si>
    <t>HPA002865</t>
  </si>
  <si>
    <t>Renal cancer:3.46e-5 (favourable), Endometrial cancer:1.23e-4 (favourable), Pancreatic cancer:4.60e-4 (favourable)</t>
  </si>
  <si>
    <t>skeletal muscle: 217.7</t>
  </si>
  <si>
    <t>ENSG00000099769</t>
  </si>
  <si>
    <t>insulin like growth factor binding protein acid labile subunit</t>
  </si>
  <si>
    <t>IGFALS</t>
  </si>
  <si>
    <t>ALS</t>
  </si>
  <si>
    <t>Insulin-like growth factor binding protein, acid labile subunit</t>
  </si>
  <si>
    <t>1790413-1794971</t>
  </si>
  <si>
    <t>Disease related genes, Plasma proteins, Predicted intracellular proteins, Predicted membrane proteins, Predicted secreted proteins</t>
  </si>
  <si>
    <t>HPA040692, HPA040948</t>
  </si>
  <si>
    <t>Liver cancer:5.97e-4 (favourable), Endometrial cancer:6.06e-4 (unfavourable)</t>
  </si>
  <si>
    <t>liver: 25.1;stomach: 6.6</t>
  </si>
  <si>
    <t>gallbladder: 2.5</t>
  </si>
  <si>
    <t>ENSG00000099783</t>
  </si>
  <si>
    <t>heterogeneous nuclear ribonucleoprotein M</t>
  </si>
  <si>
    <t>HNRNPM</t>
  </si>
  <si>
    <t>CEAR, HNRNPM4, HNRPM, HNRPM4, HTGR1, NAGR1</t>
  </si>
  <si>
    <t>Heterogeneous nuclear ribonucleoprotein M</t>
  </si>
  <si>
    <t>8444767-8489114</t>
  </si>
  <si>
    <t>CAB016113, HPA024344</t>
  </si>
  <si>
    <t>Liver cancer:1.80e-6 (unfavourable)</t>
  </si>
  <si>
    <t>parathyroid gland: 200.3</t>
  </si>
  <si>
    <t>ENSG00000099795</t>
  </si>
  <si>
    <t>NADH:ubiquinone oxidoreductase subunit B7</t>
  </si>
  <si>
    <t>NDUFB7</t>
  </si>
  <si>
    <t>B18, CI-B18, MGC2480</t>
  </si>
  <si>
    <t>NADH dehydrogenase (ubiquinone) 1 beta subcomplex, 7, 18kDa</t>
  </si>
  <si>
    <t>14566078-14572062</t>
  </si>
  <si>
    <t>HPA002817</t>
  </si>
  <si>
    <t>Renal cancer:2.41e-4 (favourable), Cervical cancer:3.54e-4 (favourable)</t>
  </si>
  <si>
    <t>skeletal muscle: 248.7</t>
  </si>
  <si>
    <t>ENSG00000099797</t>
  </si>
  <si>
    <t>trans-2,3-enoyl-CoA reductase</t>
  </si>
  <si>
    <t>TECR</t>
  </si>
  <si>
    <t>GPSN2, MRT14, SC2, TER</t>
  </si>
  <si>
    <t>Trans-2,3-enoyl-CoA reductase</t>
  </si>
  <si>
    <t>14517085-14565980</t>
  </si>
  <si>
    <t>HPA029780, HPA056488</t>
  </si>
  <si>
    <t>Urothelial cancer:2.60e-4 (unfavourable)</t>
  </si>
  <si>
    <t>parathyroid gland: 397.0</t>
  </si>
  <si>
    <t>ENSG00000099800</t>
  </si>
  <si>
    <t>translocase of inner mitochondrial membrane 13</t>
  </si>
  <si>
    <t>TIMM13</t>
  </si>
  <si>
    <t>Tim13, TIMM13B</t>
  </si>
  <si>
    <t>Translocase of inner mitochondrial membrane 13 homolog (yeast)</t>
  </si>
  <si>
    <t>2425624-2427894</t>
  </si>
  <si>
    <t>HPA048985</t>
  </si>
  <si>
    <t>Nucleoli fibrillar center&lt;br&gt;Mitochondria</t>
  </si>
  <si>
    <t>Renal cancer:3.88e-5 (favourable), Endometrial cancer:4.68e-5 (favourable), Pancreatic cancer:9.77e-4 (favourable)</t>
  </si>
  <si>
    <t>adrenal gland: 53.3</t>
  </si>
  <si>
    <t>ENSG00000099810</t>
  </si>
  <si>
    <t>methylthioadenosine phosphorylase</t>
  </si>
  <si>
    <t>MTAP</t>
  </si>
  <si>
    <t>c86fus, MSAP</t>
  </si>
  <si>
    <t>Methylthioadenosine phosphorylase</t>
  </si>
  <si>
    <t>21802543-21937651</t>
  </si>
  <si>
    <t>HPA046915</t>
  </si>
  <si>
    <t>Liver cancer:4.68e-4 (unfavourable)</t>
  </si>
  <si>
    <t>ENSG00000099817</t>
  </si>
  <si>
    <t>RNA polymerase II subunit E</t>
  </si>
  <si>
    <t>POLR2E</t>
  </si>
  <si>
    <t>hRPB25, hsRPB5, RPABC1, RPB5, XAP4</t>
  </si>
  <si>
    <t>Polymerase (RNA) II (DNA directed) polypeptide E, 25kDa</t>
  </si>
  <si>
    <t>1086579-1095380</t>
  </si>
  <si>
    <t>Predicted intracellular proteins, RNA polymerase related proteins</t>
  </si>
  <si>
    <t>HPA063030, HPA068992</t>
  </si>
  <si>
    <t>Renal cancer:3.21e-6 (favourable)</t>
  </si>
  <si>
    <t>parathyroid gland: 42.0</t>
  </si>
  <si>
    <t>ENSG00000099864</t>
  </si>
  <si>
    <t>paralemmin</t>
  </si>
  <si>
    <t>PALM</t>
  </si>
  <si>
    <t>KIAA0270</t>
  </si>
  <si>
    <t>Paralemmin</t>
  </si>
  <si>
    <t>708939-748329</t>
  </si>
  <si>
    <t>HPA041713, HPA049578</t>
  </si>
  <si>
    <t>Nucleus&lt;br&gt;Plasma membrane</t>
  </si>
  <si>
    <t>Renal cancer:5.44e-4 (favourable), Pancreatic cancer:9.81e-4 (favourable)</t>
  </si>
  <si>
    <t>cerebral cortex: 85.1</t>
  </si>
  <si>
    <t>adipose tissue: 52.9</t>
  </si>
  <si>
    <t>ENSG00000099889</t>
  </si>
  <si>
    <t>ARVCF, delta catenin family member</t>
  </si>
  <si>
    <t>ARVCF</t>
  </si>
  <si>
    <t>Armadillo repeat gene deleted in velocardiofacial syndrome</t>
  </si>
  <si>
    <t>19969896-20016808</t>
  </si>
  <si>
    <t>CAB016162, HPA055264, HPA063675</t>
  </si>
  <si>
    <t>Nuclear speckles&lt;br&gt;Plasma membrane&lt;br&gt;Cell Junctions</t>
  </si>
  <si>
    <t>Urothelial cancer:5.76e-6 (favourable)</t>
  </si>
  <si>
    <t>spleen: 9.0</t>
  </si>
  <si>
    <t>ENSG00000099901</t>
  </si>
  <si>
    <t>RAN binding protein 1</t>
  </si>
  <si>
    <t>RANBP1</t>
  </si>
  <si>
    <t>HTF9A</t>
  </si>
  <si>
    <t>20115938-20127357</t>
  </si>
  <si>
    <t>CAB046463, HPA065868, HPA065931</t>
  </si>
  <si>
    <t>Renal cancer:1.16e-6 (unfavourable), Liver cancer:1.58e-6 (unfavourable)</t>
  </si>
  <si>
    <t>testis: 152.3</t>
  </si>
  <si>
    <t>ENSG00000099937</t>
  </si>
  <si>
    <t>serpin family D member 1</t>
  </si>
  <si>
    <t>SERPIND1</t>
  </si>
  <si>
    <t>D22S673, HC-II, HC2, HCF2, HLS2</t>
  </si>
  <si>
    <t>Serpin peptidase inhibitor, clade D (heparin cofactor), member 1</t>
  </si>
  <si>
    <t>20773879-20787720</t>
  </si>
  <si>
    <t>Candidate cardiovascular disease genes, Disease related genes, FDA approved drug targets, Plasma proteins, Predicted secreted proteins</t>
  </si>
  <si>
    <t>CAB008639, HPA055767</t>
  </si>
  <si>
    <t>Endometrial cancer:4.09e-4 (favourable)</t>
  </si>
  <si>
    <t>liver: 584.7</t>
  </si>
  <si>
    <t>parathyroid gland: 35.5</t>
  </si>
  <si>
    <t>ENSG00000099940</t>
  </si>
  <si>
    <t>synaptosome associated protein 29</t>
  </si>
  <si>
    <t>SNAP29</t>
  </si>
  <si>
    <t>CEDNIK, SNAP-29</t>
  </si>
  <si>
    <t>Synaptosomal-associated protein, 29kDa</t>
  </si>
  <si>
    <t>20858983-20891218</t>
  </si>
  <si>
    <t>HPA031823, CAB037092, HPA056492</t>
  </si>
  <si>
    <t>Cervical cancer:6.99e-4 (favourable)</t>
  </si>
  <si>
    <t>testis: 74.3</t>
  </si>
  <si>
    <t>ENSG00000099942</t>
  </si>
  <si>
    <t>CRK like proto-oncogene, adaptor protein</t>
  </si>
  <si>
    <t>CRKL</t>
  </si>
  <si>
    <t>V-crk avian sarcoma virus CT10 oncogene homolog-like</t>
  </si>
  <si>
    <t>20917426-20953749</t>
  </si>
  <si>
    <t>HPA000532, HPA001100</t>
  </si>
  <si>
    <t>Renal cancer:8.82e-6 (unfavourable)</t>
  </si>
  <si>
    <t>cerebral cortex: 53.6</t>
  </si>
  <si>
    <t>ENSG00000099949</t>
  </si>
  <si>
    <t>leucine zipper like transcription regulator 1</t>
  </si>
  <si>
    <t>LZTR1</t>
  </si>
  <si>
    <t>BTBD29, LZTR-1</t>
  </si>
  <si>
    <t>Leucine-zipper-like transcription regulator 1</t>
  </si>
  <si>
    <t>20979462-20999038</t>
  </si>
  <si>
    <t>HPA068772, HPA071248</t>
  </si>
  <si>
    <t>Liver cancer:5.15e-4 (unfavourable)</t>
  </si>
  <si>
    <t>parathyroid gland: 25.5</t>
  </si>
  <si>
    <t>ENSG00000099956</t>
  </si>
  <si>
    <t>SWI/SNF related, matrix associated, actin dependent regulator of chromatin, subfamily b, member 1</t>
  </si>
  <si>
    <t>SMARCB1</t>
  </si>
  <si>
    <t>BAF47, hSNFS, Ini1, PPP1R144, RDT, Sfh1p, SNF5, SNF5L1, Snr1</t>
  </si>
  <si>
    <t>23786963-23834516</t>
  </si>
  <si>
    <t>CAB009196, HPA018248, HPA019127</t>
  </si>
  <si>
    <t>Nucleoplasm&lt;br&gt;Nucleoli fibrillar center</t>
  </si>
  <si>
    <t>Renal cancer:1.14e-6 (favourable), Liver cancer:6.52e-4 (unfavourable)</t>
  </si>
  <si>
    <t>ENSG00000099968</t>
  </si>
  <si>
    <t>BCL2 like 13</t>
  </si>
  <si>
    <t>BCL2L13</t>
  </si>
  <si>
    <t>BCL-RAMBO, MIL1</t>
  </si>
  <si>
    <t>BCL2-like 13 (apoptosis facilitator)</t>
  </si>
  <si>
    <t>17628855-17730855</t>
  </si>
  <si>
    <t>CAB002052, HPA030994, HPA050377</t>
  </si>
  <si>
    <t>Renal cancer:1.96e-8 (favourable)</t>
  </si>
  <si>
    <t>parathyroid gland: 45.9</t>
  </si>
  <si>
    <t>ENSG00000099977</t>
  </si>
  <si>
    <t>D-dopachrome tautomerase</t>
  </si>
  <si>
    <t>DDT</t>
  </si>
  <si>
    <t>DDCT</t>
  </si>
  <si>
    <t>23971365-23980469</t>
  </si>
  <si>
    <t>HPA049871</t>
  </si>
  <si>
    <t>liver: 109.2</t>
  </si>
  <si>
    <t>ENSG00000099992</t>
  </si>
  <si>
    <t>TBC1 domain family member 10A</t>
  </si>
  <si>
    <t>TBC1D10A</t>
  </si>
  <si>
    <t>AC004997.C22.2, EPI64, TBC1D10</t>
  </si>
  <si>
    <t>TBC1 domain family, member 10A</t>
  </si>
  <si>
    <t>30291990-30327046</t>
  </si>
  <si>
    <t>HPA007725, HPA008142, HPA076041</t>
  </si>
  <si>
    <t>esophagus: 31.3</t>
  </si>
  <si>
    <t>ENSG00000099995</t>
  </si>
  <si>
    <t>splicing factor 3a subunit 1</t>
  </si>
  <si>
    <t>SF3A1</t>
  </si>
  <si>
    <t>Prp21, PRPF21, SAP114, SF3a120</t>
  </si>
  <si>
    <t>Splicing factor 3a, subunit 1, 120kDa</t>
  </si>
  <si>
    <t>30331988-30356947</t>
  </si>
  <si>
    <t>HPA000690, HPA030083</t>
  </si>
  <si>
    <t>Renal cancer:1.16e-4 (favourable)</t>
  </si>
  <si>
    <t>testis: 88.7</t>
  </si>
  <si>
    <t>ENSG00000099998</t>
  </si>
  <si>
    <t>gamma-glutamyltransferase 5</t>
  </si>
  <si>
    <t>GGT5</t>
  </si>
  <si>
    <t>GGT-REL, GGTLA1</t>
  </si>
  <si>
    <t>Gamma-glutamyltransferase 5</t>
  </si>
  <si>
    <t>24219654-24245142</t>
  </si>
  <si>
    <t>HPA008121, CAB032489</t>
  </si>
  <si>
    <t>Nucleoli fibrillar center</t>
  </si>
  <si>
    <t>Renal cancer:6.36e-5 (unfavourable), Stomach cancer:4.06e-4 (unfavourable), Testis cancer:6.97e-4 (unfavourable)</t>
  </si>
  <si>
    <t>adipose tissue: 66.8</t>
  </si>
  <si>
    <t>ENSG00000100003</t>
  </si>
  <si>
    <t>SEC14 like lipid binding 2</t>
  </si>
  <si>
    <t>SEC14L2</t>
  </si>
  <si>
    <t>C22orf6, KIAA1186, KIAA1658, SPF, TAP, TAP1</t>
  </si>
  <si>
    <t>SEC14-like lipid binding 2</t>
  </si>
  <si>
    <t>30396857-30425317</t>
  </si>
  <si>
    <t>HPA064466</t>
  </si>
  <si>
    <t>Head and neck cancer:7.63e-6 (unfavourable), Breast cancer:3.05e-4 (favourable)</t>
  </si>
  <si>
    <t>epididymis: 103.6;liver: 125.2;prostate: 82.7</t>
  </si>
  <si>
    <t>breast: 56.6</t>
  </si>
  <si>
    <t>ENSG00000100014</t>
  </si>
  <si>
    <t>sperm antigen with calponin homology and coiled-coil domains 1 like</t>
  </si>
  <si>
    <t>SPECC1L</t>
  </si>
  <si>
    <t>CYTSA, KIAA0376</t>
  </si>
  <si>
    <t>Sperm antigen with calponin homology and coiled-coil domains 1-like</t>
  </si>
  <si>
    <t>24270817-24417740</t>
  </si>
  <si>
    <t>HPA070614</t>
  </si>
  <si>
    <t>Pancreatic cancer:7.92e-4 (favourable)</t>
  </si>
  <si>
    <t>testis: 58.3</t>
  </si>
  <si>
    <t>ENSG00000100024</t>
  </si>
  <si>
    <t>beta-ureidopropionase 1</t>
  </si>
  <si>
    <t>UPB1</t>
  </si>
  <si>
    <t>BUP1</t>
  </si>
  <si>
    <t>Ureidopropionase, beta</t>
  </si>
  <si>
    <t>24494107-24528390</t>
  </si>
  <si>
    <t>HPA000728</t>
  </si>
  <si>
    <t>Liver cancer:2.30e-7 (favourable)</t>
  </si>
  <si>
    <t>kidney: 50.8;liver: 161.3</t>
  </si>
  <si>
    <t>ENSG00000100028</t>
  </si>
  <si>
    <t>small nuclear ribonucleoprotein D3 polypeptide</t>
  </si>
  <si>
    <t>SNRPD3</t>
  </si>
  <si>
    <t>Sm-D3, SMD3</t>
  </si>
  <si>
    <t>Small nuclear ribonucleoprotein D3 polypeptide 18kDa</t>
  </si>
  <si>
    <t>24555503-24609980</t>
  </si>
  <si>
    <t>HPA001170</t>
  </si>
  <si>
    <t>thyroid gland: 77.8</t>
  </si>
  <si>
    <t>ENSG00000100029</t>
  </si>
  <si>
    <t>pescadillo ribosomal biogenesis factor 1</t>
  </si>
  <si>
    <t>PES1</t>
  </si>
  <si>
    <t>PES</t>
  </si>
  <si>
    <t>Pescadillo ribosomal biogenesis factor 1</t>
  </si>
  <si>
    <t>30576625-30607083</t>
  </si>
  <si>
    <t>HPA040210, HPA062439, HPA066670</t>
  </si>
  <si>
    <t>Liver cancer:1.84e-9 (unfavourable)</t>
  </si>
  <si>
    <t>parathyroid gland: 49.4</t>
  </si>
  <si>
    <t>ENSG00000100030</t>
  </si>
  <si>
    <t>mitogen-activated protein kinase 1</t>
  </si>
  <si>
    <t>MAPK1</t>
  </si>
  <si>
    <t>ERK, ERK2, MAPK2, p41mapk, PRKM1, PRKM2</t>
  </si>
  <si>
    <t>Mitogen-activated protein kinase 1</t>
  </si>
  <si>
    <t>21754500-21867680</t>
  </si>
  <si>
    <t>Cancer-related genes, Enzymes, FDA approved drug targets, Plasma proteins, Predicted intracellular proteins, RAS pathway related proteins</t>
  </si>
  <si>
    <t>HPA003995, CAB004229, HPA005700, HPA030069</t>
  </si>
  <si>
    <t>Liver cancer:4.95e-4 (unfavourable)</t>
  </si>
  <si>
    <t>cerebral cortex: 132.8</t>
  </si>
  <si>
    <t>ENSG00000100031</t>
  </si>
  <si>
    <t>gamma-glutamyltransferase 1</t>
  </si>
  <si>
    <t>GGT1</t>
  </si>
  <si>
    <t>CD224, D22S672, D22S732, GGT</t>
  </si>
  <si>
    <t>Gamma-glutamyltransferase 1</t>
  </si>
  <si>
    <t>24583750-24629005</t>
  </si>
  <si>
    <t>Candidate cardiovascular disease genes, CD markers, Disease related genes, Enzymes, Plasma proteins, Potential drug targets, Predicted intracellular proteins, Predicted membrane proteins, Predicted secreted proteins</t>
  </si>
  <si>
    <t>HPA045635, HPA047534, HPA065444</t>
  </si>
  <si>
    <t>Renal cancer:4.83e-4 (favourable), Ovarian cancer:7.44e-4 (favourable)</t>
  </si>
  <si>
    <t>kidney: 160.6</t>
  </si>
  <si>
    <t>small intestine: 97.9</t>
  </si>
  <si>
    <t>ENSG00000100034</t>
  </si>
  <si>
    <t>protein phosphatase, Mg2+/Mn2+ dependent 1F</t>
  </si>
  <si>
    <t>PPM1F</t>
  </si>
  <si>
    <t>CAMKP, CaMKPase, FEM-2, KIAA0015, POPX2</t>
  </si>
  <si>
    <t>Protein phosphatase, Mg2+/Mn2+ dependent, 1F</t>
  </si>
  <si>
    <t>21919420-21952837</t>
  </si>
  <si>
    <t>HPA030989, HPA030990</t>
  </si>
  <si>
    <t>Renal cancer:6.03e-5 (unfavourable)</t>
  </si>
  <si>
    <t>placenta: 39.4</t>
  </si>
  <si>
    <t>ENSG00000100075</t>
  </si>
  <si>
    <t>solute carrier family 25 member 1</t>
  </si>
  <si>
    <t>SLC25A1</t>
  </si>
  <si>
    <t>CTP, SLC20A3</t>
  </si>
  <si>
    <t>Solute carrier family 25 (mitochondrial carrier; citrate transporter), member 1</t>
  </si>
  <si>
    <t>19175575-19178830</t>
  </si>
  <si>
    <t>Disease related genes, Potential drug targets, Predicted intracellular proteins, Transporters</t>
  </si>
  <si>
    <t>duodenum: 115.9</t>
  </si>
  <si>
    <t>ENSG00000100083</t>
  </si>
  <si>
    <t>golgi associated, gamma adaptin ear containing, ARF binding protein 1</t>
  </si>
  <si>
    <t>GGA1</t>
  </si>
  <si>
    <t>Golgi-associated, gamma adaptin ear containing, ARF binding protein 1</t>
  </si>
  <si>
    <t>37608475-37633564</t>
  </si>
  <si>
    <t>HPA048280, HPA051016</t>
  </si>
  <si>
    <t>Pancreatic cancer:4.86e-4 (favourable), Liver cancer:6.29e-4 (unfavourable)</t>
  </si>
  <si>
    <t>testis: 199.1</t>
  </si>
  <si>
    <t>ENSG00000100097</t>
  </si>
  <si>
    <t>galectin 1</t>
  </si>
  <si>
    <t>LGALS1</t>
  </si>
  <si>
    <t>GBP</t>
  </si>
  <si>
    <t>Lectin, galactoside-binding, soluble, 1</t>
  </si>
  <si>
    <t>37675608-37679806</t>
  </si>
  <si>
    <t>HPA000646, HPA000687, HPA001130, CAB002157</t>
  </si>
  <si>
    <t>Renal cancer:1.18e-10 (unfavourable), Endometrial cancer:2.36e-5 (favourable), Liver cancer:3.06e-4 (unfavourable), Urothelial cancer:5.10e-4 (unfavourable)</t>
  </si>
  <si>
    <t>smooth muscle: 1705.8</t>
  </si>
  <si>
    <t>ENSG00000100106</t>
  </si>
  <si>
    <t>TRIO and F-actin binding protein</t>
  </si>
  <si>
    <t>TRIOBP</t>
  </si>
  <si>
    <t>DFNB28, HRIHFB2122, KIAA1662, TAP68, Tara</t>
  </si>
  <si>
    <t>37697004-37776556</t>
  </si>
  <si>
    <t>HPA003747, HPA019769</t>
  </si>
  <si>
    <t>Cervical cancer:4.29e-4 (favourable)</t>
  </si>
  <si>
    <t>spleen: 67.1</t>
  </si>
  <si>
    <t>ENSG00000100116</t>
  </si>
  <si>
    <t>glycine C-acetyltransferase</t>
  </si>
  <si>
    <t>GCAT</t>
  </si>
  <si>
    <t>KBL</t>
  </si>
  <si>
    <t>Glycine C-acetyltransferase</t>
  </si>
  <si>
    <t>37807905-37817176</t>
  </si>
  <si>
    <t>HPA020460</t>
  </si>
  <si>
    <t>pancreas: 28.9</t>
  </si>
  <si>
    <t>ENSG00000100129</t>
  </si>
  <si>
    <t>eukaryotic translation initiation factor 3 subunit L</t>
  </si>
  <si>
    <t>EIF3L</t>
  </si>
  <si>
    <t>EIF3EIP, EIF3S11, EIF3S6IP, HSPC021, HSPC025</t>
  </si>
  <si>
    <t>Eukaryotic translation initiation factor 3, subunit L</t>
  </si>
  <si>
    <t>37848868-37889407</t>
  </si>
  <si>
    <t>HPA003028</t>
  </si>
  <si>
    <t>Renal cancer:6.11e-4 (favourable)</t>
  </si>
  <si>
    <t>breast: 179.6</t>
  </si>
  <si>
    <t>ENSG00000100138</t>
  </si>
  <si>
    <t>small nuclear ribonucleoprotein 13</t>
  </si>
  <si>
    <t>NHP2L1</t>
  </si>
  <si>
    <t>SNU13</t>
  </si>
  <si>
    <t>15.5K, FA-1, NHP2L1, SNRNP15-5, SPAG12, SSFA1</t>
  </si>
  <si>
    <t>SNU13 homolog, small nuclear ribonucleoprotein (U4/U6.U5)</t>
  </si>
  <si>
    <t>41673930-41690504</t>
  </si>
  <si>
    <t>HPA029199</t>
  </si>
  <si>
    <t>adrenal gland: 168.4</t>
  </si>
  <si>
    <t>ENSG00000100139</t>
  </si>
  <si>
    <t>MICAL like 1</t>
  </si>
  <si>
    <t>MICALL1</t>
  </si>
  <si>
    <t>KIAA1668, MICAL-L1, MIRAB13</t>
  </si>
  <si>
    <t>MICAL-like 1</t>
  </si>
  <si>
    <t>37905657-37942822</t>
  </si>
  <si>
    <t>HPA043480, HPA051956</t>
  </si>
  <si>
    <t>Cell Junctions&lt;br&gt;Microtubule organizing center&lt;br&gt;Cytosol</t>
  </si>
  <si>
    <t>Liver cancer:3.08e-6 (unfavourable)</t>
  </si>
  <si>
    <t>smooth muscle: 50.6</t>
  </si>
  <si>
    <t>ENSG00000100151</t>
  </si>
  <si>
    <t>protein interacting with PRKCA 1</t>
  </si>
  <si>
    <t>PICK1</t>
  </si>
  <si>
    <t>dJ1039K5, MGC15204, PRKCABP</t>
  </si>
  <si>
    <t>Protein interacting with PRKCA 1</t>
  </si>
  <si>
    <t>38056311-38075701</t>
  </si>
  <si>
    <t>HPA067384, HPA072674</t>
  </si>
  <si>
    <t>Stomach cancer:5.26e-5 (favourable)</t>
  </si>
  <si>
    <t>parathyroid gland: 52.1</t>
  </si>
  <si>
    <t>ENSG00000100167</t>
  </si>
  <si>
    <t>septin 3</t>
  </si>
  <si>
    <t>Septin 3</t>
  </si>
  <si>
    <t>41976272-41998221</t>
  </si>
  <si>
    <t>HPA003548, CAB017633</t>
  </si>
  <si>
    <t>Nucleoplasm&lt;br&gt;Plasma membrane&lt;br&gt;Actin filaments</t>
  </si>
  <si>
    <t>Endometrial cancer:1.78e-4 (unfavourable)</t>
  </si>
  <si>
    <t>cerebral cortex: 235.5</t>
  </si>
  <si>
    <t>parathyroid gland: 21.5</t>
  </si>
  <si>
    <t>ENSG00000100197</t>
  </si>
  <si>
    <t>cytochrome P450 family 2 subfamily D member 6</t>
  </si>
  <si>
    <t>CYP2D6</t>
  </si>
  <si>
    <t>CPD6, CYP2D, CYP2D7AP, CYP2D7BP, CYP2D7P2, CYP2D8P2, CYP2DL1, P450-DB1, P450C2D</t>
  </si>
  <si>
    <t>Cytochrome P450, family 2, subfamily D, polypeptide 6</t>
  </si>
  <si>
    <t>42126499-42130906</t>
  </si>
  <si>
    <t>HPA045223</t>
  </si>
  <si>
    <t>liver: 11.4;small intestine: 13.2</t>
  </si>
  <si>
    <t>duodenum: 3.9</t>
  </si>
  <si>
    <t>ENSG00000100201</t>
  </si>
  <si>
    <t>DEAD-box helicase 17</t>
  </si>
  <si>
    <t>DDX17</t>
  </si>
  <si>
    <t>P72</t>
  </si>
  <si>
    <t>DEAD (Asp-Glu-Ala-Asp) box helicase 17</t>
  </si>
  <si>
    <t>38483440-38507660</t>
  </si>
  <si>
    <t>CAB024908, HPA063142</t>
  </si>
  <si>
    <t>Lung cancer:6.06e-4 (favourable)</t>
  </si>
  <si>
    <t>parathyroid gland: 328.9</t>
  </si>
  <si>
    <t>ENSG00000100220</t>
  </si>
  <si>
    <t>RNA 2',3'-cyclic phosphate and 5'-OH ligase</t>
  </si>
  <si>
    <t>RTCB</t>
  </si>
  <si>
    <t>C22orf28, FAAP, HSPC117</t>
  </si>
  <si>
    <t>32387582-32412255</t>
  </si>
  <si>
    <t>HPA000535, HPA001103</t>
  </si>
  <si>
    <t>Renal cancer:4.25e-5 (favourable)</t>
  </si>
  <si>
    <t>parathyroid gland: 102.3</t>
  </si>
  <si>
    <t>ENSG00000100225</t>
  </si>
  <si>
    <t>F-box protein 7</t>
  </si>
  <si>
    <t>FBXO7</t>
  </si>
  <si>
    <t>Fbx, FBX7, PARK15</t>
  </si>
  <si>
    <t>32474676-32498829</t>
  </si>
  <si>
    <t>HPA032113, HPA032114, CAB034296</t>
  </si>
  <si>
    <t>Renal cancer:2.66e-10 (favourable), Colorectal cancer:1.08e-5 (favourable)</t>
  </si>
  <si>
    <t>thyroid gland: 223.9</t>
  </si>
  <si>
    <t>ENSG00000100226</t>
  </si>
  <si>
    <t>GTP binding protein 1</t>
  </si>
  <si>
    <t>GTPBP1</t>
  </si>
  <si>
    <t>GP-1, HSPC018</t>
  </si>
  <si>
    <t>38705723-38738299</t>
  </si>
  <si>
    <t>HPA003166, HPA064702</t>
  </si>
  <si>
    <t>Nuclear bodies&lt;br&gt;Golgi apparatus&lt;br&gt;Cytosol</t>
  </si>
  <si>
    <t>bone marrow: 65.1</t>
  </si>
  <si>
    <t>ENSG00000100234</t>
  </si>
  <si>
    <t>TIMP metallopeptidase inhibitor 3</t>
  </si>
  <si>
    <t>TIMP3</t>
  </si>
  <si>
    <t>SFD</t>
  </si>
  <si>
    <t>32801701-32863043</t>
  </si>
  <si>
    <t>Cancer-related genes, Disease related genes, Predicted secreted proteins</t>
  </si>
  <si>
    <t>Ovarian cancer:1.90e-5 (unfavourable), Renal cancer:1.50e-4 (favourable)</t>
  </si>
  <si>
    <t>placenta: 1428.9</t>
  </si>
  <si>
    <t>adipose tissue: 727.5</t>
  </si>
  <si>
    <t>ENSG00000100239</t>
  </si>
  <si>
    <t>protein phosphatase 6 regulatory subunit 2</t>
  </si>
  <si>
    <t>PPP6R2</t>
  </si>
  <si>
    <t>dJ579N16.1, KIAA0685, SAP190, SAPS2</t>
  </si>
  <si>
    <t>Protein phosphatase 6, regulatory subunit 2</t>
  </si>
  <si>
    <t>50343304-50445090</t>
  </si>
  <si>
    <t>HPA030656, CAB034919</t>
  </si>
  <si>
    <t>Endometrial cancer:1.70e-5 (favourable), Pancreatic cancer:7.51e-4 (favourable)</t>
  </si>
  <si>
    <t>testis: 65.3</t>
  </si>
  <si>
    <t>ENSG00000100241</t>
  </si>
  <si>
    <t>SET binding factor 1</t>
  </si>
  <si>
    <t>SBF1</t>
  </si>
  <si>
    <t>DENND7A, MTMR5</t>
  </si>
  <si>
    <t>50445000-50475024</t>
  </si>
  <si>
    <t>HPA065538</t>
  </si>
  <si>
    <t>Head and neck cancer:3.46e-5 (favourable)</t>
  </si>
  <si>
    <t>ENSG00000100242</t>
  </si>
  <si>
    <t>Sad1 and UNC84 domain containing 2</t>
  </si>
  <si>
    <t>SUN2</t>
  </si>
  <si>
    <t>UNC84B</t>
  </si>
  <si>
    <t>38734725-38794143</t>
  </si>
  <si>
    <t>HPA001209</t>
  </si>
  <si>
    <t>lymph node: 120.6</t>
  </si>
  <si>
    <t>ENSG00000100243</t>
  </si>
  <si>
    <t>cytochrome b5 reductase 3</t>
  </si>
  <si>
    <t>CYB5R3</t>
  </si>
  <si>
    <t>DIA1</t>
  </si>
  <si>
    <t>Cytochrome b5 reductase 3</t>
  </si>
  <si>
    <t>42617840-42649568</t>
  </si>
  <si>
    <t>Cancer-related genes, Disease related genes, Enzymes, Potential drug targets, Predicted intracellular proteins, Predicted membrane proteins</t>
  </si>
  <si>
    <t>HPA001566</t>
  </si>
  <si>
    <t>Liver cancer:2.13e-5 (unfavourable)</t>
  </si>
  <si>
    <t>adipose tissue: 336.2</t>
  </si>
  <si>
    <t>ENSG00000100258</t>
  </si>
  <si>
    <t>lipase maturation factor 2</t>
  </si>
  <si>
    <t>LMF2</t>
  </si>
  <si>
    <t>TMEM112B, TMEM153</t>
  </si>
  <si>
    <t>Lipase maturation factor 2</t>
  </si>
  <si>
    <t>50502949-50507691</t>
  </si>
  <si>
    <t>HPA062626</t>
  </si>
  <si>
    <t>Cervical cancer:3.47e-4 (favourable)</t>
  </si>
  <si>
    <t>pancreas: 38.0</t>
  </si>
  <si>
    <t>ENSG00000100266</t>
  </si>
  <si>
    <t>protein kinase C and casein kinase substrate in neurons 2</t>
  </si>
  <si>
    <t>PACSIN2</t>
  </si>
  <si>
    <t>SDPII</t>
  </si>
  <si>
    <t>Protein kinase C and casein kinase substrate in neurons 2</t>
  </si>
  <si>
    <t>42835412-43015145</t>
  </si>
  <si>
    <t>HPA049854, HPA056520</t>
  </si>
  <si>
    <t>Nuclear speckles&lt;br&gt;Vesicles&lt;br&gt;Plasma membrane&lt;br&gt;Cytosol</t>
  </si>
  <si>
    <t>Renal cancer:1.09e-13 (favourable), Liver cancer:7.33e-4 (unfavourable)</t>
  </si>
  <si>
    <t>adrenal gland: 95.8</t>
  </si>
  <si>
    <t>ENSG00000100280</t>
  </si>
  <si>
    <t>adaptor related protein complex 1 beta 1 subunit</t>
  </si>
  <si>
    <t>AP1B1</t>
  </si>
  <si>
    <t>ADTB1, AP105A, BAM22, CLAPB2</t>
  </si>
  <si>
    <t>Adaptor-related protein complex 1, beta 1 subunit</t>
  </si>
  <si>
    <t>29327680-29423179</t>
  </si>
  <si>
    <t>HPA065226, HPA068520</t>
  </si>
  <si>
    <t>Renal cancer:7.24e-6 (favourable), Liver cancer:5.55e-5 (unfavourable), Cervical cancer:4.81e-4 (favourable)</t>
  </si>
  <si>
    <t>parathyroid gland: 102.2</t>
  </si>
  <si>
    <t>ENSG00000100285</t>
  </si>
  <si>
    <t>neurofilament heavy</t>
  </si>
  <si>
    <t>NEFH</t>
  </si>
  <si>
    <t>Neurofilament, heavy polypeptide</t>
  </si>
  <si>
    <t>29480230-29491390</t>
  </si>
  <si>
    <t>CAB007786, HPA061615</t>
  </si>
  <si>
    <t>Nucleus&lt;br&gt;Nuclear bodies&lt;br&gt;Centrosome</t>
  </si>
  <si>
    <t>Breast cancer:2.33e-6 (favourable)</t>
  </si>
  <si>
    <t>prostate: 484.2</t>
  </si>
  <si>
    <t>cerebral cortex: 37.4</t>
  </si>
  <si>
    <t>ENSG00000100288</t>
  </si>
  <si>
    <t>choline kinase beta</t>
  </si>
  <si>
    <t>CHKB</t>
  </si>
  <si>
    <t>CHETK, CHKL</t>
  </si>
  <si>
    <t>Choline kinase beta</t>
  </si>
  <si>
    <t>50578949-50601455</t>
  </si>
  <si>
    <t>HPA018797</t>
  </si>
  <si>
    <t>Renal cancer:1.56e-5 (unfavourable), Cervical cancer:4.66e-4 (favourable)</t>
  </si>
  <si>
    <t>testis: 15.0</t>
  </si>
  <si>
    <t>ENSG00000100292</t>
  </si>
  <si>
    <t>heme oxygenase 1</t>
  </si>
  <si>
    <t>HMOX1</t>
  </si>
  <si>
    <t>bK286B10, HO-1</t>
  </si>
  <si>
    <t>Heme oxygenase 1</t>
  </si>
  <si>
    <t>35380361-35394214</t>
  </si>
  <si>
    <t>HPA000635, CAB017444</t>
  </si>
  <si>
    <t>Liver cancer:1.59e-4 (unfavourable)</t>
  </si>
  <si>
    <t>spleen: 435.2</t>
  </si>
  <si>
    <t>ENSG00000100294</t>
  </si>
  <si>
    <t>malonyl-CoA-acyl carrier protein transacylase</t>
  </si>
  <si>
    <t>MCAT</t>
  </si>
  <si>
    <t>fabD, FASN2C, MCT, MT, NET62</t>
  </si>
  <si>
    <t>Malonyl CoA:ACP acyltransferase (mitochondrial)</t>
  </si>
  <si>
    <t>43132206-43143394</t>
  </si>
  <si>
    <t>HPA003122, HPA035471</t>
  </si>
  <si>
    <t>Renal cancer:2.18e-4 (favourable), Stomach cancer:3.89e-4 (favourable), Endometrial cancer:5.53e-4 (favourable)</t>
  </si>
  <si>
    <t>fallopian tube: 22.7</t>
  </si>
  <si>
    <t>ENSG00000100304</t>
  </si>
  <si>
    <t>tubulin tyrosine ligase like 12</t>
  </si>
  <si>
    <t>TTLL12</t>
  </si>
  <si>
    <t>KIAA0153</t>
  </si>
  <si>
    <t>Tubulin tyrosine ligase-like family member 12</t>
  </si>
  <si>
    <t>43166622-43187133</t>
  </si>
  <si>
    <t>HPA003054, CAB046029</t>
  </si>
  <si>
    <t>Liver cancer:2.84e-4 (unfavourable)</t>
  </si>
  <si>
    <t>esophagus: 74.6</t>
  </si>
  <si>
    <t>ENSG00000100316</t>
  </si>
  <si>
    <t>ribosomal protein L3</t>
  </si>
  <si>
    <t>RPL3</t>
  </si>
  <si>
    <t>L3</t>
  </si>
  <si>
    <t>Ribosomal protein L3</t>
  </si>
  <si>
    <t>39312882-39320389</t>
  </si>
  <si>
    <t>FDA approved drug targets, Plasma proteins, Predicted intracellular proteins, Predicted secreted proteins, Ribosomal proteins</t>
  </si>
  <si>
    <t>HPA003365</t>
  </si>
  <si>
    <t>ovary: 5662.0</t>
  </si>
  <si>
    <t>ENSG00000100320</t>
  </si>
  <si>
    <t>RNA binding fox-1 homolog 2</t>
  </si>
  <si>
    <t>RBFOX2</t>
  </si>
  <si>
    <t>FOX-2, HNRBP2, HRNBP2, RBM9</t>
  </si>
  <si>
    <t>RNA binding protein, fox-1 homolog (C. elegans) 2</t>
  </si>
  <si>
    <t>35738736-36028425</t>
  </si>
  <si>
    <t>HPA006240</t>
  </si>
  <si>
    <t>endometrium: 107.9</t>
  </si>
  <si>
    <t>ENSG00000100342</t>
  </si>
  <si>
    <t>apolipoprotein L1</t>
  </si>
  <si>
    <t>APOL1</t>
  </si>
  <si>
    <t>APOL</t>
  </si>
  <si>
    <t>Apolipoprotein L, 1</t>
  </si>
  <si>
    <t>36253010-36267530</t>
  </si>
  <si>
    <t>Candidate cardiovascular disease genes, Disease related genes, Plasma proteins, Predicted membrane proteins, Predicted secreted proteins</t>
  </si>
  <si>
    <t>HPA018885, CAB056156</t>
  </si>
  <si>
    <t>Renal cancer:7.43e-6 (unfavourable), Urothelial cancer:2.01e-5 (favourable), Lung cancer:5.35e-4 (unfavourable)</t>
  </si>
  <si>
    <t>liver: 116.0</t>
  </si>
  <si>
    <t>ENSG00000100345</t>
  </si>
  <si>
    <t>myosin heavy chain 9</t>
  </si>
  <si>
    <t>MYH9</t>
  </si>
  <si>
    <t>DFNA17, EPSTS, FTNS, MHA, NMHC-II-A, NMMHCA</t>
  </si>
  <si>
    <t>Myosin, heavy chain 9, non-muscle</t>
  </si>
  <si>
    <t>36281281-36388018</t>
  </si>
  <si>
    <t>HPA001644, CAB015386</t>
  </si>
  <si>
    <t>Plasma membrane&lt;br&gt;Actin filaments&lt;br&gt;Cytosol</t>
  </si>
  <si>
    <t>spleen: 313.7</t>
  </si>
  <si>
    <t>ENSG00000100347</t>
  </si>
  <si>
    <t>SAMM50 sorting and assembly machinery component</t>
  </si>
  <si>
    <t>SAMM50</t>
  </si>
  <si>
    <t>CGI-51, OMP85, SAM50, TOB55, TRG-3, YNL026W</t>
  </si>
  <si>
    <t>43955421-44010531</t>
  </si>
  <si>
    <t>HPA034537</t>
  </si>
  <si>
    <t>Renal cancer:4.43e-8 (favourable), Endometrial cancer:2.63e-7 (favourable)</t>
  </si>
  <si>
    <t>parathyroid gland: 237.7</t>
  </si>
  <si>
    <t>ENSG00000100348</t>
  </si>
  <si>
    <t>thioredoxin 2</t>
  </si>
  <si>
    <t>TXN2</t>
  </si>
  <si>
    <t>MT-TRX</t>
  </si>
  <si>
    <t>Thioredoxin 2</t>
  </si>
  <si>
    <t>36467036-36482030</t>
  </si>
  <si>
    <t>HPA000994, CAB008681</t>
  </si>
  <si>
    <t>Renal cancer:1.17e-6 (favourable), Prostate cancer:2.04e-4 (favourable)</t>
  </si>
  <si>
    <t>adrenal gland: 145.4</t>
  </si>
  <si>
    <t>ENSG00000100353</t>
  </si>
  <si>
    <t>eukaryotic translation initiation factor 3 subunit D</t>
  </si>
  <si>
    <t>EIF3D</t>
  </si>
  <si>
    <t>eIF3-p66, eIF3-zeta, eIF3d, EIF3S7</t>
  </si>
  <si>
    <t>Eukaryotic translation initiation factor 3, subunit D</t>
  </si>
  <si>
    <t>36510850-36529436</t>
  </si>
  <si>
    <t>HPA045882, HPA063330, HPA066216</t>
  </si>
  <si>
    <t>Liver cancer:8.10e-5 (unfavourable)</t>
  </si>
  <si>
    <t>fallopian tube: 253.4</t>
  </si>
  <si>
    <t>ENSG00000100360</t>
  </si>
  <si>
    <t>intraflagellar transport 27</t>
  </si>
  <si>
    <t>IFT27</t>
  </si>
  <si>
    <t>BBS19, RABL4, RAYL</t>
  </si>
  <si>
    <t>Intraflagellar transport 27</t>
  </si>
  <si>
    <t>36758202-36776256</t>
  </si>
  <si>
    <t>HPA018418</t>
  </si>
  <si>
    <t>Endometrial cancer:1.91e-4 (favourable), Urothelial cancer:5.55e-4 (favourable)</t>
  </si>
  <si>
    <t>fallopian tube: 56.6</t>
  </si>
  <si>
    <t>ENSG00000100380</t>
  </si>
  <si>
    <t>ST13, Hsp70 interacting protein</t>
  </si>
  <si>
    <t>ST13</t>
  </si>
  <si>
    <t>FAM10A1, HIP, HSPABP1, P48, SNC6</t>
  </si>
  <si>
    <t>Suppression of tumorigenicity 13 (colon carcinoma) (Hsp70 interacting protein)</t>
  </si>
  <si>
    <t>40824535-40857022</t>
  </si>
  <si>
    <t>HPA043233, HPA046412, HPA047114, HPA047116</t>
  </si>
  <si>
    <t>Renal cancer:3.10e-4 (favourable), Head and neck cancer:5.23e-4 (unfavourable)</t>
  </si>
  <si>
    <t>ovary: 778.9</t>
  </si>
  <si>
    <t>ENSG00000100387</t>
  </si>
  <si>
    <t>ring-box 1</t>
  </si>
  <si>
    <t>RBX1</t>
  </si>
  <si>
    <t>BA554C12.1, RNF75, ROC1</t>
  </si>
  <si>
    <t>Ring-box 1, E3 ubiquitin protein ligase</t>
  </si>
  <si>
    <t>40951347-40973309</t>
  </si>
  <si>
    <t>HPA003038</t>
  </si>
  <si>
    <t>Ovarian cancer:6.63e-4 (favourable)</t>
  </si>
  <si>
    <t>epididymis: 69.5</t>
  </si>
  <si>
    <t>ENSG00000100393</t>
  </si>
  <si>
    <t>E1A binding protein p300</t>
  </si>
  <si>
    <t>EP300</t>
  </si>
  <si>
    <t>KAT3B, p300</t>
  </si>
  <si>
    <t>41091786-41180079</t>
  </si>
  <si>
    <t>CAB000146, HPA003128, HPA004112</t>
  </si>
  <si>
    <t>Renal cancer:7.45e-5 (favourable)</t>
  </si>
  <si>
    <t>parathyroid gland: 45.3</t>
  </si>
  <si>
    <t>ENSG00000100401</t>
  </si>
  <si>
    <t>Ran GTPase activating protein 1</t>
  </si>
  <si>
    <t>RANGAP1</t>
  </si>
  <si>
    <t>Fug1, KIAA1835, SD</t>
  </si>
  <si>
    <t>41245611-41286251</t>
  </si>
  <si>
    <t>CAB004293, HPA050110, HPA062034</t>
  </si>
  <si>
    <t>Liver cancer:1.08e-4 (unfavourable), Stomach cancer:5.39e-4 (favourable)</t>
  </si>
  <si>
    <t>testis: 205.5</t>
  </si>
  <si>
    <t>ENSG00000100403</t>
  </si>
  <si>
    <t>zinc finger CCCH-type containing 7B</t>
  </si>
  <si>
    <t>ZC3H7B</t>
  </si>
  <si>
    <t>DKFZp434K0920, FLJ13787, KIAA1031, RoXaN</t>
  </si>
  <si>
    <t>Zinc finger CCCH-type containing 7B</t>
  </si>
  <si>
    <t>41301522-41360147</t>
  </si>
  <si>
    <t>HPA001784</t>
  </si>
  <si>
    <t>Renal cancer:5.43e-7 (favourable)</t>
  </si>
  <si>
    <t>parathyroid gland: 80.2</t>
  </si>
  <si>
    <t>ENSG00000100410</t>
  </si>
  <si>
    <t>PHD finger protein 5A</t>
  </si>
  <si>
    <t>PHF5A</t>
  </si>
  <si>
    <t>bK223H9.2, INI, MGC1346, Rds3, SAP14b, SF3b14b, SF3B7</t>
  </si>
  <si>
    <t>41459717-41468725</t>
  </si>
  <si>
    <t>HPA028885</t>
  </si>
  <si>
    <t>Liver cancer:3.02e-8 (unfavourable)</t>
  </si>
  <si>
    <t>lymph node: 40.3</t>
  </si>
  <si>
    <t>ENSG00000100412</t>
  </si>
  <si>
    <t>aconitase 2</t>
  </si>
  <si>
    <t>ACO2</t>
  </si>
  <si>
    <t>ACONM</t>
  </si>
  <si>
    <t>Aconitase 2, mitochondrial</t>
  </si>
  <si>
    <t>41469125-41528989</t>
  </si>
  <si>
    <t>HPA001097</t>
  </si>
  <si>
    <t>Renal cancer:0.00e+0 (favourable)</t>
  </si>
  <si>
    <t>heart muscle: 306.9</t>
  </si>
  <si>
    <t>ENSG00000100442</t>
  </si>
  <si>
    <t>FK506 binding protein 3</t>
  </si>
  <si>
    <t>FKBP3</t>
  </si>
  <si>
    <t>FKBP-25, PPIase</t>
  </si>
  <si>
    <t>FK506 binding protein 3, 25kDa</t>
  </si>
  <si>
    <t>45115600-45135319</t>
  </si>
  <si>
    <t>HPA000864, CAB012232, CAB012520</t>
  </si>
  <si>
    <t>skeletal muscle: 143.3</t>
  </si>
  <si>
    <t>ENSG00000100445</t>
  </si>
  <si>
    <t>short chain dehydrogenase/reductase family 39U member 1</t>
  </si>
  <si>
    <t>SDR39U1</t>
  </si>
  <si>
    <t>C14orf124, HCDI</t>
  </si>
  <si>
    <t>Short chain dehydrogenase/reductase family 39U, member 1</t>
  </si>
  <si>
    <t>24439766-24442905</t>
  </si>
  <si>
    <t>HPA044294</t>
  </si>
  <si>
    <t>Pancreatic cancer:2.34e-4 (favourable)</t>
  </si>
  <si>
    <t>adrenal gland: 43.0</t>
  </si>
  <si>
    <t>ENSG00000100448</t>
  </si>
  <si>
    <t>cathepsin G</t>
  </si>
  <si>
    <t>CTSG</t>
  </si>
  <si>
    <t>CG</t>
  </si>
  <si>
    <t>Cathepsin G</t>
  </si>
  <si>
    <t>24573522-24576260</t>
  </si>
  <si>
    <t>CAB000110, HPA047737</t>
  </si>
  <si>
    <t>Head and neck cancer:1.57e-4 (favourable), Urothelial cancer:8.91e-4 (unfavourable)</t>
  </si>
  <si>
    <t>bone marrow: 3465.6</t>
  </si>
  <si>
    <t>gallbladder: 41.5</t>
  </si>
  <si>
    <t>ENSG00000100450</t>
  </si>
  <si>
    <t>granzyme H</t>
  </si>
  <si>
    <t>GZMH</t>
  </si>
  <si>
    <t>CCP-X, CGL-2, CSP-C, CTLA1, CTSGL2</t>
  </si>
  <si>
    <t>Granzyme H (cathepsin G-like 2, protein h-CCPX)</t>
  </si>
  <si>
    <t>24606480-24609699</t>
  </si>
  <si>
    <t>HPA029200</t>
  </si>
  <si>
    <t>Renal cancer:1.74e-6 (unfavourable), Endometrial cancer:2.00e-6 (favourable)</t>
  </si>
  <si>
    <t>spleen: 35.8</t>
  </si>
  <si>
    <t>lymph node: 25.9</t>
  </si>
  <si>
    <t>ENSG00000100462</t>
  </si>
  <si>
    <t>protein arginine methyltransferase 5</t>
  </si>
  <si>
    <t>PRMT5</t>
  </si>
  <si>
    <t>HRMT1L5, SKB1, SKB1Hs</t>
  </si>
  <si>
    <t>Protein arginine methyltransferase 5</t>
  </si>
  <si>
    <t>22920511-22929585</t>
  </si>
  <si>
    <t>HPA005525, CAB012459, HPA064708</t>
  </si>
  <si>
    <t>Liver cancer:4.77e-5 (unfavourable), Urothelial cancer:1.04e-4 (unfavourable), Head and neck cancer:1.82e-4 (unfavourable), Pancreatic cancer:2.61e-4 (unfavourable)</t>
  </si>
  <si>
    <t>parathyroid gland: 71.4</t>
  </si>
  <si>
    <t>ENSG00000100473</t>
  </si>
  <si>
    <t>cochlin</t>
  </si>
  <si>
    <t>COCH</t>
  </si>
  <si>
    <t>COCH-5B2, DFNA31, DFNA9</t>
  </si>
  <si>
    <t>Cochlin</t>
  </si>
  <si>
    <t>30874514-30895065</t>
  </si>
  <si>
    <t>HPA065086</t>
  </si>
  <si>
    <t>pancreas: 94.7;prostate: 86.5;seminal vesicle: 98.0</t>
  </si>
  <si>
    <t>cervix, uterine: 15.4</t>
  </si>
  <si>
    <t>ENSG00000100504</t>
  </si>
  <si>
    <t>glycogen phosphorylase L</t>
  </si>
  <si>
    <t>PYGL</t>
  </si>
  <si>
    <t>Phosphorylase, glycogen, liver</t>
  </si>
  <si>
    <t>50857891-50944736</t>
  </si>
  <si>
    <t>HPA000962, HPA004119</t>
  </si>
  <si>
    <t>Pancreatic cancer:2.63e-4 (unfavourable), Head and neck cancer:5.97e-4 (unfavourable)</t>
  </si>
  <si>
    <t>adipose tissue: 116.1</t>
  </si>
  <si>
    <t>ENSG00000100519</t>
  </si>
  <si>
    <t>proteasome 26S subunit, ATPase 6</t>
  </si>
  <si>
    <t>PSMC6</t>
  </si>
  <si>
    <t>p42</t>
  </si>
  <si>
    <t>Proteasome 26S subunit, ATPase 6</t>
  </si>
  <si>
    <t>52707172-52728587</t>
  </si>
  <si>
    <t>HPA042823</t>
  </si>
  <si>
    <t>thyroid gland: 91.4</t>
  </si>
  <si>
    <t>ENSG00000100522</t>
  </si>
  <si>
    <t>glucosamine-phosphate N-acetyltransferase 1</t>
  </si>
  <si>
    <t>GNPNAT1</t>
  </si>
  <si>
    <t>FLJ10607, Gpnat1</t>
  </si>
  <si>
    <t>Glucosamine-phosphate N-acetyltransferase 1</t>
  </si>
  <si>
    <t>52775194-52791668</t>
  </si>
  <si>
    <t>HPA044647</t>
  </si>
  <si>
    <t>Pancreatic cancer:8.52e-5 (unfavourable)</t>
  </si>
  <si>
    <t>liver: 39.5</t>
  </si>
  <si>
    <t>ENSG00000100554</t>
  </si>
  <si>
    <t>ATPase H+ transporting V1 subunit D</t>
  </si>
  <si>
    <t>ATP6V1D</t>
  </si>
  <si>
    <t>ATP6M, VATD, VMA8</t>
  </si>
  <si>
    <t>ATPase, H+ transporting, lysosomal 34kDa, V1 subunit D</t>
  </si>
  <si>
    <t>67294371-67360265</t>
  </si>
  <si>
    <t>HPA031515, HPA057316</t>
  </si>
  <si>
    <t>Renal cancer:7.60e-13 (favourable)</t>
  </si>
  <si>
    <t>cerebral cortex: 196.2</t>
  </si>
  <si>
    <t>ENSG00000100567</t>
  </si>
  <si>
    <t>proteasome subunit alpha 3</t>
  </si>
  <si>
    <t>PSMA3</t>
  </si>
  <si>
    <t>HC8</t>
  </si>
  <si>
    <t>Proteasome subunit alpha 3</t>
  </si>
  <si>
    <t>58244831-58272012</t>
  </si>
  <si>
    <t>HPA000905</t>
  </si>
  <si>
    <t>Thyroid cancer:2.91e-4 (favourable)</t>
  </si>
  <si>
    <t>epididymis: 149.3</t>
  </si>
  <si>
    <t>ENSG00000100568</t>
  </si>
  <si>
    <t>vesicle transport through interaction with t-SNAREs 1B</t>
  </si>
  <si>
    <t>VTI1B</t>
  </si>
  <si>
    <t>VTI2</t>
  </si>
  <si>
    <t>Vesicle transport through interaction with t-SNAREs 1B</t>
  </si>
  <si>
    <t>67647075-67674831</t>
  </si>
  <si>
    <t>HPA044121, HPA048150, HPA060118</t>
  </si>
  <si>
    <t>Renal cancer:3.53e-12 (favourable)</t>
  </si>
  <si>
    <t>epididymis: 62.3</t>
  </si>
  <si>
    <t>ENSG00000100575</t>
  </si>
  <si>
    <t>translocase of inner mitochondrial membrane 9</t>
  </si>
  <si>
    <t>TIMM9</t>
  </si>
  <si>
    <t>TIM9A</t>
  </si>
  <si>
    <t>Translocase of inner mitochondrial membrane 9 homolog (yeast)</t>
  </si>
  <si>
    <t>58408494-58427614</t>
  </si>
  <si>
    <t>HPA002932</t>
  </si>
  <si>
    <t>Ovarian cancer:6.39e-5 (favourable), Liver cancer:9.89e-5 (unfavourable), Breast cancer:8.04e-4 (favourable)</t>
  </si>
  <si>
    <t>thyroid gland: 48.2</t>
  </si>
  <si>
    <t>ENSG00000100577</t>
  </si>
  <si>
    <t>glutathione S-transferase zeta 1</t>
  </si>
  <si>
    <t>GSTZ1</t>
  </si>
  <si>
    <t>GSTZ1-1, MAAI, MAI</t>
  </si>
  <si>
    <t>Glutathione S-transferase zeta 1</t>
  </si>
  <si>
    <t>77320884-77331597</t>
  </si>
  <si>
    <t>HPA004701</t>
  </si>
  <si>
    <t>Renal cancer:1.12e-7 (favourable), Ovarian cancer:3.73e-4 (favourable), Breast cancer:4.93e-4 (favourable)</t>
  </si>
  <si>
    <t>liver: 133.9</t>
  </si>
  <si>
    <t>ENSG00000100580</t>
  </si>
  <si>
    <t>transmembrane p24 trafficking protein family member 8</t>
  </si>
  <si>
    <t>TMED8</t>
  </si>
  <si>
    <t>FAM15B</t>
  </si>
  <si>
    <t>Transmembrane p24 trafficking protein family member 8</t>
  </si>
  <si>
    <t>77335021-77377109</t>
  </si>
  <si>
    <t>HPA001205</t>
  </si>
  <si>
    <t>lymph node: 21.0</t>
  </si>
  <si>
    <t>ENSG00000100591</t>
  </si>
  <si>
    <t>activator of HSP90 ATPase activity 1</t>
  </si>
  <si>
    <t>AHSA1</t>
  </si>
  <si>
    <t>Aha1, C14orf3, p38</t>
  </si>
  <si>
    <t>AHA1, activator of heat shock 90kDa protein ATPase homolog 1 (yeast)</t>
  </si>
  <si>
    <t>77457870-77469474</t>
  </si>
  <si>
    <t>HPA000903, CAB006244</t>
  </si>
  <si>
    <t>Liver cancer:5.04e-6 (unfavourable)</t>
  </si>
  <si>
    <t>fallopian tube: 178.7</t>
  </si>
  <si>
    <t>ENSG00000100592</t>
  </si>
  <si>
    <t>dishevelled associated activator of morphogenesis 1</t>
  </si>
  <si>
    <t>DAAM1</t>
  </si>
  <si>
    <t>KIAA0666</t>
  </si>
  <si>
    <t>Dishevelled associated activator of morphogenesis 1</t>
  </si>
  <si>
    <t>59188646-59371405</t>
  </si>
  <si>
    <t>HPA026605, HPA064789</t>
  </si>
  <si>
    <t>Renal cancer:3.77e-4 (favourable)</t>
  </si>
  <si>
    <t>parathyroid gland: 51.1</t>
  </si>
  <si>
    <t>ENSG00000100596</t>
  </si>
  <si>
    <t>serine palmitoyltransferase long chain base subunit 2</t>
  </si>
  <si>
    <t>SPTLC2</t>
  </si>
  <si>
    <t>hLCB2a, KIAA0526, LCB2, LCB2A</t>
  </si>
  <si>
    <t>Serine palmitoyltransferase, long chain base subunit 2</t>
  </si>
  <si>
    <t>77505997-77616773</t>
  </si>
  <si>
    <t>HPA027552</t>
  </si>
  <si>
    <t>Renal cancer:6.69e-8 (favourable), Liver cancer:3.62e-4 (unfavourable)</t>
  </si>
  <si>
    <t>placenta: 29.0</t>
  </si>
  <si>
    <t>ENSG00000100600</t>
  </si>
  <si>
    <t>legumain</t>
  </si>
  <si>
    <t>LGMN</t>
  </si>
  <si>
    <t>LGMN1, PRSC1</t>
  </si>
  <si>
    <t>Legumain</t>
  </si>
  <si>
    <t>92703807-92748702</t>
  </si>
  <si>
    <t>HPA000799, HPA001426</t>
  </si>
  <si>
    <t>Renal cancer:4.70e-4 (favourable)</t>
  </si>
  <si>
    <t>placenta: 357.3</t>
  </si>
  <si>
    <t>ENSG00000100603</t>
  </si>
  <si>
    <t>SNW domain containing 1</t>
  </si>
  <si>
    <t>SNW1</t>
  </si>
  <si>
    <t>Bx42, NCoA-62, Prp45, PRPF45, SKIIP, SKIP</t>
  </si>
  <si>
    <t>77717599-77761207</t>
  </si>
  <si>
    <t>HPA002457, CAB009931, HPA017370</t>
  </si>
  <si>
    <t>Liver cancer:1.96e-4 (unfavourable)</t>
  </si>
  <si>
    <t>testis: 84.7</t>
  </si>
  <si>
    <t>ENSG00000100604</t>
  </si>
  <si>
    <t>chromogranin A</t>
  </si>
  <si>
    <t>CHGA</t>
  </si>
  <si>
    <t>Chromogranin A</t>
  </si>
  <si>
    <t>92923080-92935293</t>
  </si>
  <si>
    <t>Cancer-related genes, Candidate cardiovascular disease genes, Plasma proteins, Predicted secreted proteins</t>
  </si>
  <si>
    <t>CAB000023, HPA017369, CAB040544, CAB055506, CAB058688</t>
  </si>
  <si>
    <t>Breast cancer:7.85e-5 (favourable), Liver cancer:2.40e-4 (unfavourable), Urothelial cancer:3.99e-4 (unfavourable), Pancreatic cancer:4.07e-4 (favourable)</t>
  </si>
  <si>
    <t>parathyroid gland: 6987.1</t>
  </si>
  <si>
    <t>adrenal gland: 822.0</t>
  </si>
  <si>
    <t>ENSG00000100612</t>
  </si>
  <si>
    <t>dehydrogenase/reductase 7</t>
  </si>
  <si>
    <t>DHRS7</t>
  </si>
  <si>
    <t>retDSR4, SDR34C1</t>
  </si>
  <si>
    <t>Dehydrogenase/reductase (SDR family) member 7</t>
  </si>
  <si>
    <t>60144120-60169856</t>
  </si>
  <si>
    <t>HPA031121</t>
  </si>
  <si>
    <t>Renal cancer:1.92e-10 (favourable), Head and neck cancer:2.51e-4 (unfavourable), Breast cancer:6.42e-4 (favourable), Ovarian cancer:7.99e-4 (unfavourable)</t>
  </si>
  <si>
    <t>prostate: 656.8</t>
  </si>
  <si>
    <t>ENSG00000100614</t>
  </si>
  <si>
    <t>protein phosphatase, Mg2+/Mn2+ dependent 1A</t>
  </si>
  <si>
    <t>PPM1A</t>
  </si>
  <si>
    <t>MGC9201, PP2CA, PP2Calpha</t>
  </si>
  <si>
    <t>Protein phosphatase, Mg2+/Mn2+ dependent, 1A</t>
  </si>
  <si>
    <t>60245752-60299087</t>
  </si>
  <si>
    <t>HPA029209</t>
  </si>
  <si>
    <t>Renal cancer:1.57e-9 (favourable)</t>
  </si>
  <si>
    <t>testis: 99.7</t>
  </si>
  <si>
    <t>ENSG00000100632</t>
  </si>
  <si>
    <t>ERH, mRNA splicing and mitosis factor</t>
  </si>
  <si>
    <t>ERH</t>
  </si>
  <si>
    <t>DROER</t>
  </si>
  <si>
    <t>Enhancer of rudimentary homolog (Drosophila)</t>
  </si>
  <si>
    <t>69380123-69398627</t>
  </si>
  <si>
    <t>HPA002567</t>
  </si>
  <si>
    <t>Liver cancer:7.89e-5 (unfavourable)</t>
  </si>
  <si>
    <t>endometrium: 111.5</t>
  </si>
  <si>
    <t>ENSG00000100650</t>
  </si>
  <si>
    <t>serine and arginine rich splicing factor 5</t>
  </si>
  <si>
    <t>SRSF5</t>
  </si>
  <si>
    <t>HRS, SFRS5, SRP40</t>
  </si>
  <si>
    <t>Serine/arginine-rich splicing factor 5</t>
  </si>
  <si>
    <t>69726900-69772005</t>
  </si>
  <si>
    <t>HPA043484, HPA056523</t>
  </si>
  <si>
    <t>Cervical cancer:7.91e-4 (favourable)</t>
  </si>
  <si>
    <t>fallopian tube: 313.9</t>
  </si>
  <si>
    <t>ENSG00000100664</t>
  </si>
  <si>
    <t>eukaryotic translation initiation factor 5</t>
  </si>
  <si>
    <t>EIF5</t>
  </si>
  <si>
    <t>Eukaryotic translation initiation factor 5</t>
  </si>
  <si>
    <t>103333544-103345025</t>
  </si>
  <si>
    <t>HPA000867, CAB004226</t>
  </si>
  <si>
    <t>Renal cancer:5.67e-7 (favourable)</t>
  </si>
  <si>
    <t>testis: 173.0</t>
  </si>
  <si>
    <t>ENSG00000100665</t>
  </si>
  <si>
    <t>serpin family A member 4</t>
  </si>
  <si>
    <t>SERPINA4</t>
  </si>
  <si>
    <t>KAL, kallistatin, KLST, KST, PI4</t>
  </si>
  <si>
    <t>Serpin peptidase inhibitor, clade A (alpha-1 antiproteinase, antitrypsin), member 4</t>
  </si>
  <si>
    <t>94561091-94569913</t>
  </si>
  <si>
    <t>HPA003607</t>
  </si>
  <si>
    <t>Endometrial cancer:2.95e-4 (favourable)</t>
  </si>
  <si>
    <t>gallbladder: 72.9;liver: 242.4</t>
  </si>
  <si>
    <t>epididymis: 42.1</t>
  </si>
  <si>
    <t>ENSG00000100711</t>
  </si>
  <si>
    <t>zinc finger FYVE-type containing 21</t>
  </si>
  <si>
    <t>ZFYVE21</t>
  </si>
  <si>
    <t>MGC2550, ZF21</t>
  </si>
  <si>
    <t>Zinc finger, FYVE domain containing 21</t>
  </si>
  <si>
    <t>103715730-103733668</t>
  </si>
  <si>
    <t>HPA055721</t>
  </si>
  <si>
    <t>Renal cancer:2.58e-6 (favourable)</t>
  </si>
  <si>
    <t>endometrium: 88.3</t>
  </si>
  <si>
    <t>ENSG00000100714</t>
  </si>
  <si>
    <t>methylenetetrahydrofolate dehydrogenase, cyclohydrolase and formyltetrahydrofolate synthetase 1</t>
  </si>
  <si>
    <t>MTHFD1</t>
  </si>
  <si>
    <t>MTHFC, MTHFD</t>
  </si>
  <si>
    <t>Methylenetetrahydrofolate dehydrogenase (NADP+ dependent) 1, methenyltetrahydrofolate cyclohydrolase, formyltetrahydrofolate synthetase</t>
  </si>
  <si>
    <t>64388031-64463457</t>
  </si>
  <si>
    <t>HPA000704, HPA001290, HPA015006, HPA050052</t>
  </si>
  <si>
    <t>Renal cancer:5.93e-5 (favourable), Pancreatic cancer:6.96e-4 (unfavourable)</t>
  </si>
  <si>
    <t>liver: 198.3</t>
  </si>
  <si>
    <t>ENSG00000100764</t>
  </si>
  <si>
    <t>proteasome 26S subunit, ATPase 1</t>
  </si>
  <si>
    <t>PSMC1</t>
  </si>
  <si>
    <t>p56, S4</t>
  </si>
  <si>
    <t>Proteasome 26S subunit, ATPase 1</t>
  </si>
  <si>
    <t>90256495-90275429</t>
  </si>
  <si>
    <t>HPA000872</t>
  </si>
  <si>
    <t>Head and neck cancer:1.78e-4 (unfavourable)</t>
  </si>
  <si>
    <t>testis: 139.5</t>
  </si>
  <si>
    <t>ENSG00000100767</t>
  </si>
  <si>
    <t>papilin, proteoglycan like sulfated glycoprotein</t>
  </si>
  <si>
    <t>PAPLN</t>
  </si>
  <si>
    <t>MGC50452</t>
  </si>
  <si>
    <t>Papilin, proteoglycan-like sulfated glycoprotein</t>
  </si>
  <si>
    <t>73237497-73274640</t>
  </si>
  <si>
    <t>HPA048682, HPA053453</t>
  </si>
  <si>
    <t>spleen: 21.0</t>
  </si>
  <si>
    <t>ENSG00000100784</t>
  </si>
  <si>
    <t>ribosomal protein S6 kinase A5</t>
  </si>
  <si>
    <t>RPS6KA5</t>
  </si>
  <si>
    <t>MSK1, RLPK</t>
  </si>
  <si>
    <t>Ribosomal protein S6 kinase, 90kDa, polypeptide 5</t>
  </si>
  <si>
    <t>90847862-91060636</t>
  </si>
  <si>
    <t>HPA001274, HPA001780, CAB025458</t>
  </si>
  <si>
    <t>breast: 13.0</t>
  </si>
  <si>
    <t>ENSG00000100796</t>
  </si>
  <si>
    <t>protein phosphatase 4 regulatory subunit 3A</t>
  </si>
  <si>
    <t>SMEK1</t>
  </si>
  <si>
    <t>PPP4R3A</t>
  </si>
  <si>
    <t>FLFL1, FLJ20707, KIAA2010, MSTP033, PP4R3, SMEK1, smk-1, smk1</t>
  </si>
  <si>
    <t>Protein phosphatase 4, regulatory subunit 3A</t>
  </si>
  <si>
    <t>91457611-91510554</t>
  </si>
  <si>
    <t>HPA002568, HPA063917</t>
  </si>
  <si>
    <t>testis: 61.0</t>
  </si>
  <si>
    <t>ENSG00000100804</t>
  </si>
  <si>
    <t>proteasome subunit beta 5</t>
  </si>
  <si>
    <t>PSMB5</t>
  </si>
  <si>
    <t>MB1, X</t>
  </si>
  <si>
    <t>Proteasome subunit beta 5</t>
  </si>
  <si>
    <t>23016543-23035230</t>
  </si>
  <si>
    <t>HPA049518, HPA061796</t>
  </si>
  <si>
    <t>Nucleus&lt;br&gt;Centrosome</t>
  </si>
  <si>
    <t>Liver cancer:2.90e-5 (unfavourable), Ovarian cancer:1.08e-4 (favourable), Head and neck cancer:2.85e-4 (unfavourable), Urothelial cancer:4.73e-4 (unfavourable)</t>
  </si>
  <si>
    <t>epididymis: 139.6</t>
  </si>
  <si>
    <t>ENSG00000100811</t>
  </si>
  <si>
    <t>YY1 transcription factor</t>
  </si>
  <si>
    <t>YY1</t>
  </si>
  <si>
    <t>DELTA, INO80S, NF-E1, UCRBP, YIN-YANG-1</t>
  </si>
  <si>
    <t>100238298-100282792</t>
  </si>
  <si>
    <t>HPA001119, CAB009392</t>
  </si>
  <si>
    <t>Nucleoplasm&lt;br&gt;Nucleoli fibrillar center&lt;br&gt;Vesicles</t>
  </si>
  <si>
    <t>Liver cancer:3.44e-4 (unfavourable), Endometrial cancer:6.13e-4 (unfavourable)</t>
  </si>
  <si>
    <t>thyroid gland: 65.8</t>
  </si>
  <si>
    <t>ENSG00000100813</t>
  </si>
  <si>
    <t>apoptotic chromatin condensation inducer 1</t>
  </si>
  <si>
    <t>ACIN1</t>
  </si>
  <si>
    <t>ACINUS, fSAP152, KIAA0670</t>
  </si>
  <si>
    <t>Apoptotic chromatin condensation inducer 1</t>
  </si>
  <si>
    <t>23058564-23095614</t>
  </si>
  <si>
    <t>HPA000657</t>
  </si>
  <si>
    <t>Liver cancer:4.88e-5 (unfavourable)</t>
  </si>
  <si>
    <t>parathyroid gland: 76.7</t>
  </si>
  <si>
    <t>ENSG00000100815</t>
  </si>
  <si>
    <t>thyroid hormone receptor interactor 11</t>
  </si>
  <si>
    <t>TRIP11</t>
  </si>
  <si>
    <t>CEV14, GMAP-210, GMAP210, Trip230</t>
  </si>
  <si>
    <t>Thyroid hormone receptor interactor 11</t>
  </si>
  <si>
    <t>91965991-92040896</t>
  </si>
  <si>
    <t>HPA002570, HPA070684</t>
  </si>
  <si>
    <t>Renal cancer:1.78e-6 (favourable)</t>
  </si>
  <si>
    <t>parathyroid gland: 37.7</t>
  </si>
  <si>
    <t>ENSG00000100823</t>
  </si>
  <si>
    <t>apurinic/apyrimidinic endodeoxyribonuclease 1</t>
  </si>
  <si>
    <t>APEX1</t>
  </si>
  <si>
    <t>APE, APE-1, APEN, APEX, APX, HAP1, REF-1, REF1</t>
  </si>
  <si>
    <t>APEX nuclease (multifunctional DNA repair enzyme) 1</t>
  </si>
  <si>
    <t>20455191-20457772</t>
  </si>
  <si>
    <t>Cancer-related genes, Enzymes, FDA approved drug targets, Plasma proteins, Predicted intracellular proteins</t>
  </si>
  <si>
    <t>HPA000956, HPA002564, CAB004294, CAB047307</t>
  </si>
  <si>
    <t>Liver cancer:7.82e-5 (unfavourable)</t>
  </si>
  <si>
    <t>ovary: 176.0</t>
  </si>
  <si>
    <t>ENSG00000100852</t>
  </si>
  <si>
    <t>Rho GTPase activating protein 5</t>
  </si>
  <si>
    <t>ARHGAP5</t>
  </si>
  <si>
    <t>GFI2, p190-B, p190BRhoGAP, RhoGAP5</t>
  </si>
  <si>
    <t>32076114-32159728</t>
  </si>
  <si>
    <t>HPA046993, HPA056507</t>
  </si>
  <si>
    <t>Renal cancer:3.97e-8 (favourable)</t>
  </si>
  <si>
    <t>thyroid gland: 117.3</t>
  </si>
  <si>
    <t>ENSG00000100867</t>
  </si>
  <si>
    <t>dehydrogenase/reductase 2</t>
  </si>
  <si>
    <t>DHRS2</t>
  </si>
  <si>
    <t>HEP27, SDR25C1</t>
  </si>
  <si>
    <t>Dehydrogenase/reductase (SDR family) member 2</t>
  </si>
  <si>
    <t>23630115-23645639</t>
  </si>
  <si>
    <t>HPA053915, HPA069551</t>
  </si>
  <si>
    <t>Renal cancer:3.75e-5 (unfavourable), Endometrial cancer:3.23e-4 (unfavourable), Urothelial cancer:6.45e-4 (favourable)</t>
  </si>
  <si>
    <t>breast: 427.4;urinary bladder: 351.8</t>
  </si>
  <si>
    <t>salivary gland: 41.0</t>
  </si>
  <si>
    <t>ENSG00000100883</t>
  </si>
  <si>
    <t>signal recognition particle 54</t>
  </si>
  <si>
    <t>SRP54</t>
  </si>
  <si>
    <t>Signal recognition particle 54kDa</t>
  </si>
  <si>
    <t>34981957-35029567</t>
  </si>
  <si>
    <t>HPA048977, HPA062044</t>
  </si>
  <si>
    <t>testis: 89.5</t>
  </si>
  <si>
    <t>ENSG00000100884</t>
  </si>
  <si>
    <t>copine 6</t>
  </si>
  <si>
    <t>CPNE6</t>
  </si>
  <si>
    <t>Copine VI (neuronal)</t>
  </si>
  <si>
    <t>24070837-24078100</t>
  </si>
  <si>
    <t>HPA031636</t>
  </si>
  <si>
    <t>cerebral cortex: 88.2;seminal vesicle: 34.7</t>
  </si>
  <si>
    <t>kidney: 9.6</t>
  </si>
  <si>
    <t>ENSG00000100889</t>
  </si>
  <si>
    <t>phosphoenolpyruvate carboxykinase 2, mitochondrial</t>
  </si>
  <si>
    <t>PCK2</t>
  </si>
  <si>
    <t>PEPCK, PEPCK2</t>
  </si>
  <si>
    <t>Phosphoenolpyruvate carboxykinase 2 (mitochondrial)</t>
  </si>
  <si>
    <t>24094053-24110598</t>
  </si>
  <si>
    <t>CAB018734, HPA051162, HPA053502</t>
  </si>
  <si>
    <t>Liver cancer:2.81e-4 (favourable)</t>
  </si>
  <si>
    <t>duodenum: 377.7;kidney: 191.6;liver: 258.5;small intestine: 282.4</t>
  </si>
  <si>
    <t>colon: 47.9</t>
  </si>
  <si>
    <t>ENSG00000100897</t>
  </si>
  <si>
    <t>DDB1 and CUL4 associated factor 11</t>
  </si>
  <si>
    <t>DCAF11</t>
  </si>
  <si>
    <t>GL014, PRO2389, WDR23</t>
  </si>
  <si>
    <t>24114195-24125242</t>
  </si>
  <si>
    <t>HPA003583, HPA031157</t>
  </si>
  <si>
    <t>Renal cancer:3.50e-13 (favourable)</t>
  </si>
  <si>
    <t>parathyroid gland: 73.0</t>
  </si>
  <si>
    <t>ENSG00000100902</t>
  </si>
  <si>
    <t>proteasome subunit alpha 6</t>
  </si>
  <si>
    <t>PSMA6</t>
  </si>
  <si>
    <t>IOTA, MGC22756, MGC2333, MGC23846, p27K, PROS27</t>
  </si>
  <si>
    <t>Proteasome subunit alpha 6</t>
  </si>
  <si>
    <t>35278633-35317493</t>
  </si>
  <si>
    <t>HPA003049</t>
  </si>
  <si>
    <t>Ovarian cancer:3.27e-4 (favourable)</t>
  </si>
  <si>
    <t>testis: 387.7</t>
  </si>
  <si>
    <t>ENSG00000100911</t>
  </si>
  <si>
    <t>proteasome activator subunit 2</t>
  </si>
  <si>
    <t>PSME2</t>
  </si>
  <si>
    <t>PA28beta</t>
  </si>
  <si>
    <t>Proteasome activator subunit 2</t>
  </si>
  <si>
    <t>24143362-24147570</t>
  </si>
  <si>
    <t>HPA062661</t>
  </si>
  <si>
    <t>Renal cancer:3.47e-5 (unfavourable), Breast cancer:1.27e-4 (favourable)</t>
  </si>
  <si>
    <t>duodenum: 296.0</t>
  </si>
  <si>
    <t>ENSG00000100934</t>
  </si>
  <si>
    <t>Sec23 homolog A, coat complex II component</t>
  </si>
  <si>
    <t>SEC23A</t>
  </si>
  <si>
    <t>Sec23 homolog A, COPII coat complex component</t>
  </si>
  <si>
    <t>39031919-39109646</t>
  </si>
  <si>
    <t>HPA043806, HPA069974</t>
  </si>
  <si>
    <t>Renal cancer:1.69e-4 (unfavourable), Stomach cancer:2.94e-4 (unfavourable), Colorectal cancer:3.56e-4 (favourable), Cervical cancer:5.75e-4 (unfavourable)</t>
  </si>
  <si>
    <t>smooth muscle: 139.3</t>
  </si>
  <si>
    <t>ENSG00000100938</t>
  </si>
  <si>
    <t>guanosine monophosphate reductase 2</t>
  </si>
  <si>
    <t>GMPR2</t>
  </si>
  <si>
    <t>Guanosine monophosphate reductase 2</t>
  </si>
  <si>
    <t>24232422-24239242</t>
  </si>
  <si>
    <t>HPA000904, HPA067884, HPA068782</t>
  </si>
  <si>
    <t>Nucleoplasm&lt;br&gt;Nucleoli</t>
  </si>
  <si>
    <t>Renal cancer:2.21e-5 (favourable)</t>
  </si>
  <si>
    <t>parathyroid gland: 217.9</t>
  </si>
  <si>
    <t>ENSG00000100941</t>
  </si>
  <si>
    <t>pinin, desmosome associated protein</t>
  </si>
  <si>
    <t>PNN</t>
  </si>
  <si>
    <t>memA</t>
  </si>
  <si>
    <t>Pinin, desmosome associated protein</t>
  </si>
  <si>
    <t>39175183-39183218</t>
  </si>
  <si>
    <t>HPA001378</t>
  </si>
  <si>
    <t>Prostate cancer:2.44e-4 (unfavourable), Liver cancer:5.79e-4 (unfavourable)</t>
  </si>
  <si>
    <t>epididymis: 141.4</t>
  </si>
  <si>
    <t>ENSG00000100982</t>
  </si>
  <si>
    <t>PDX1 C-terminal inhibiting factor 1</t>
  </si>
  <si>
    <t>PCIF1</t>
  </si>
  <si>
    <t>bA465L10.1, C20orf67, PPP1R121</t>
  </si>
  <si>
    <t>45934628-45948023</t>
  </si>
  <si>
    <t>HPA049517</t>
  </si>
  <si>
    <t>Renal cancer:1.50e-6 (favourable), Endometrial cancer:8.86e-4 (unfavourable)</t>
  </si>
  <si>
    <t>fallopian tube: 48.6</t>
  </si>
  <si>
    <t>ENSG00000100983</t>
  </si>
  <si>
    <t>glutathione synthetase</t>
  </si>
  <si>
    <t>GSS</t>
  </si>
  <si>
    <t>Glutathione synthetase</t>
  </si>
  <si>
    <t>34928430-34955817</t>
  </si>
  <si>
    <t>HPA054508, HPA059315</t>
  </si>
  <si>
    <t>Renal cancer:7.31e-6 (favourable), Liver cancer:7.21e-5 (unfavourable)</t>
  </si>
  <si>
    <t>epididymis: 104.1</t>
  </si>
  <si>
    <t>ENSG00000100985</t>
  </si>
  <si>
    <t>matrix metallopeptidase 9</t>
  </si>
  <si>
    <t>MMP9</t>
  </si>
  <si>
    <t>CLG4B</t>
  </si>
  <si>
    <t>Matrix metallopeptidase 9</t>
  </si>
  <si>
    <t>46008908-46016561</t>
  </si>
  <si>
    <t>Cancer-related genes, Candidate cardiovascular disease genes, Disease related genes, Enzymes, FDA approved drug targets, Plasma proteins, Predicted secreted proteins</t>
  </si>
  <si>
    <t>CAB000348, HPA001238, HPA063909, CAB068199, CAB068200, CAB068201</t>
  </si>
  <si>
    <t>Renal cancer:4.05e-5 (unfavourable), Endometrial cancer:2.55e-4 (favourable), Liver cancer:7.19e-4 (unfavourable)</t>
  </si>
  <si>
    <t>bone marrow: 253.0;lymph node: 119.4</t>
  </si>
  <si>
    <t>appendix: 85.4</t>
  </si>
  <si>
    <t>ENSG00000100994</t>
  </si>
  <si>
    <t>glycogen phosphorylase B</t>
  </si>
  <si>
    <t>PYGB</t>
  </si>
  <si>
    <t>Phosphorylase, glycogen; brain</t>
  </si>
  <si>
    <t>25248069-25298014</t>
  </si>
  <si>
    <t>Candidate cardiovascular disease genes, Enzymes, Plasma proteins, Predicted intracellular proteins</t>
  </si>
  <si>
    <t>HPA031067</t>
  </si>
  <si>
    <t>Lung cancer:1.10e-4 (unfavourable), Urothelial cancer:1.43e-4 (unfavourable), Liver cancer:4.37e-4 (unfavourable)</t>
  </si>
  <si>
    <t>seminal vesicle: 148.6</t>
  </si>
  <si>
    <t>ENSG00000100997</t>
  </si>
  <si>
    <t>abhydrolase domain containing 12</t>
  </si>
  <si>
    <t>ABHD12</t>
  </si>
  <si>
    <t>ABHD12A, BEM46L2, C20orf22, dJ965G21.2, DKFZP434P106</t>
  </si>
  <si>
    <t>Abhydrolase domain containing 12</t>
  </si>
  <si>
    <t>25294743-25390983</t>
  </si>
  <si>
    <t>HPA026866</t>
  </si>
  <si>
    <t>Cervical cancer:1.30e-5 (favourable), Breast cancer:3.81e-5 (unfavourable), Liver cancer:7.18e-4 (unfavourable)</t>
  </si>
  <si>
    <t>epididymis: 135.4</t>
  </si>
  <si>
    <t>ENSG00000101000</t>
  </si>
  <si>
    <t>protein C receptor</t>
  </si>
  <si>
    <t>PROCR</t>
  </si>
  <si>
    <t>CCD41, CD201, EPCR</t>
  </si>
  <si>
    <t>Protein C receptor, endothelial</t>
  </si>
  <si>
    <t>35172073-35216240</t>
  </si>
  <si>
    <t>Candidate cardiovascular disease genes, CD markers, Plasma proteins, Predicted intracellular proteins, Predicted membrane proteins</t>
  </si>
  <si>
    <t>HPA039461</t>
  </si>
  <si>
    <t>Renal cancer:7.62e-6 (unfavourable)</t>
  </si>
  <si>
    <t>adipose tissue: 62.7</t>
  </si>
  <si>
    <t>ENSG00000101017</t>
  </si>
  <si>
    <t>CD40 molecule</t>
  </si>
  <si>
    <t>CD40</t>
  </si>
  <si>
    <t>Bp50, p50, TNFRSF5</t>
  </si>
  <si>
    <t>CD40 molecule, TNF receptor superfamily member 5</t>
  </si>
  <si>
    <t>46118272-46129863</t>
  </si>
  <si>
    <t>Cancer-related genes, CD markers, Disease related genes, Predicted membrane proteins, Predicted secreted proteins</t>
  </si>
  <si>
    <t>CAB002495, HPA031567, HPA031568, CAB072868</t>
  </si>
  <si>
    <t>Renal cancer:4.48e-4 (unfavourable)</t>
  </si>
  <si>
    <t>lymph node: 65.6</t>
  </si>
  <si>
    <t>ENSG00000101040</t>
  </si>
  <si>
    <t>zinc finger MYND-type containing 8</t>
  </si>
  <si>
    <t>ZMYND8</t>
  </si>
  <si>
    <t>PRKCBP1, RACK7</t>
  </si>
  <si>
    <t>Zinc finger, MYND-type containing 8</t>
  </si>
  <si>
    <t>47209214-47356889</t>
  </si>
  <si>
    <t>HPA020949</t>
  </si>
  <si>
    <t>Renal cancer:7.06e-5 (unfavourable), Breast cancer:2.56e-4 (unfavourable), Liver cancer:2.62e-4 (unfavourable)</t>
  </si>
  <si>
    <t>epididymis: 39.8</t>
  </si>
  <si>
    <t>ENSG00000101096</t>
  </si>
  <si>
    <t>nuclear factor of activated T cells 2</t>
  </si>
  <si>
    <t>NFATC2</t>
  </si>
  <si>
    <t>NF-ATP, NFAT1, NFATp</t>
  </si>
  <si>
    <t>Nuclear factor of activated T-cells, cytoplasmic, calcineurin-dependent 2</t>
  </si>
  <si>
    <t>51386957-51562831</t>
  </si>
  <si>
    <t>Cancer-related genes, Predicted intracellular proteins, Transcription factors</t>
  </si>
  <si>
    <t>HPA008789, CAB018567, HPA024369</t>
  </si>
  <si>
    <t>Renal cancer:1.57e-4 (unfavourable)</t>
  </si>
  <si>
    <t>gallbladder: 26.8</t>
  </si>
  <si>
    <t>ENSG00000101126</t>
  </si>
  <si>
    <t>activity dependent neuroprotector homeobox</t>
  </si>
  <si>
    <t>ADNP</t>
  </si>
  <si>
    <t>ADNP1, KIAA0784</t>
  </si>
  <si>
    <t>Activity-dependent neuroprotector homeobox</t>
  </si>
  <si>
    <t>50888919-50931240</t>
  </si>
  <si>
    <t>HPA006371</t>
  </si>
  <si>
    <t>Liver cancer:1.65e-5 (unfavourable)</t>
  </si>
  <si>
    <t>parathyroid gland: 80.3</t>
  </si>
  <si>
    <t>ENSG00000101138</t>
  </si>
  <si>
    <t>cleavage stimulation factor subunit 1</t>
  </si>
  <si>
    <t>CSTF1</t>
  </si>
  <si>
    <t>Cleavage stimulation factor, 3' pre-RNA, subunit 1, 50kDa</t>
  </si>
  <si>
    <t>56392371-56406369</t>
  </si>
  <si>
    <t>CAB019270, HPA047275, HPA065000</t>
  </si>
  <si>
    <t>testis: 31.2</t>
  </si>
  <si>
    <t>ENSG00000101146</t>
  </si>
  <si>
    <t>ribonucleic acid export 1</t>
  </si>
  <si>
    <t>RAE1</t>
  </si>
  <si>
    <t>Mnrp41</t>
  </si>
  <si>
    <t>Ribonucleic acid export 1</t>
  </si>
  <si>
    <t>57351010-57379211</t>
  </si>
  <si>
    <t>HPA048795</t>
  </si>
  <si>
    <t>Liver cancer:2.12e-7 (unfavourable), Endometrial cancer:2.44e-4 (unfavourable)</t>
  </si>
  <si>
    <t>testis: 182.6</t>
  </si>
  <si>
    <t>bone marrow: 31.4</t>
  </si>
  <si>
    <t>ENSG00000101150</t>
  </si>
  <si>
    <t>tumor protein D52 like 2</t>
  </si>
  <si>
    <t>TPD52L2</t>
  </si>
  <si>
    <t>D54, hD54</t>
  </si>
  <si>
    <t>Tumor protein D52-like 2</t>
  </si>
  <si>
    <t>63865228-63891545</t>
  </si>
  <si>
    <t>HPA047489</t>
  </si>
  <si>
    <t>Renal cancer:1.74e-8 (unfavourable), Liver cancer:1.39e-5 (unfavourable)</t>
  </si>
  <si>
    <t>smooth muscle: 103.8</t>
  </si>
  <si>
    <t>ENSG00000101152</t>
  </si>
  <si>
    <t>DnaJ heat shock protein family (Hsp40) member C5</t>
  </si>
  <si>
    <t>DNAJC5</t>
  </si>
  <si>
    <t>CLN4, DNAJC5A, FLJ00118, FLJ13070</t>
  </si>
  <si>
    <t>DnaJ (Hsp40) homolog, subfamily C, member 5</t>
  </si>
  <si>
    <t>63895182-63936031</t>
  </si>
  <si>
    <t>HPA012737, HPA013154</t>
  </si>
  <si>
    <t>Renal cancer:7.70e-6 (favourable), Liver cancer:8.82e-6 (unfavourable)</t>
  </si>
  <si>
    <t>cerebral cortex: 73.8</t>
  </si>
  <si>
    <t>ENSG00000101160</t>
  </si>
  <si>
    <t>cathepsin Z</t>
  </si>
  <si>
    <t>CTSZ</t>
  </si>
  <si>
    <t>CTSX</t>
  </si>
  <si>
    <t>Cathepsin Z</t>
  </si>
  <si>
    <t>58995185-59007247</t>
  </si>
  <si>
    <t>CAB025114, HPA049876, HPA053504</t>
  </si>
  <si>
    <t>Renal cancer:5.72e-5 (unfavourable)</t>
  </si>
  <si>
    <t>lung: 477.4</t>
  </si>
  <si>
    <t>ENSG00000101161</t>
  </si>
  <si>
    <t>pre-mRNA processing factor 6</t>
  </si>
  <si>
    <t>PRPF6</t>
  </si>
  <si>
    <t>ANT-1, bB152O15.1, C20orf14, hPrp6, Prp6, RP60, SNRNP102, TOM, U5-102K</t>
  </si>
  <si>
    <t>Pre-mRNA processing factor 6</t>
  </si>
  <si>
    <t>63981135-64033100</t>
  </si>
  <si>
    <t>HPA047106</t>
  </si>
  <si>
    <t>fallopian tube: 79.5</t>
  </si>
  <si>
    <t>ENSG00000101162</t>
  </si>
  <si>
    <t>tubulin beta 1 class VI</t>
  </si>
  <si>
    <t>TUBB1</t>
  </si>
  <si>
    <t>dJ543J19.4</t>
  </si>
  <si>
    <t>Tubulin, beta 1 class VI</t>
  </si>
  <si>
    <t>59019254-59026654</t>
  </si>
  <si>
    <t>Disease related genes, FDA approved drug targets, Plasma proteins, Predicted intracellular proteins</t>
  </si>
  <si>
    <t>CAB004286, HPA043640, HPA046280</t>
  </si>
  <si>
    <t>bone marrow: 4.8;lung: 1.9;placenta: 1.2;spleen: 5.3;testis: 1.5</t>
  </si>
  <si>
    <t>gallbladder: 0.5</t>
  </si>
  <si>
    <t>ENSG00000101182</t>
  </si>
  <si>
    <t>proteasome subunit alpha 7</t>
  </si>
  <si>
    <t>PSMA7</t>
  </si>
  <si>
    <t>C6, HSPC, RC6-1, XAPC7</t>
  </si>
  <si>
    <t>Proteasome subunit alpha 7</t>
  </si>
  <si>
    <t>62136735-62143440</t>
  </si>
  <si>
    <t>HPA047266</t>
  </si>
  <si>
    <t>Liver cancer:2.54e-5 (unfavourable)</t>
  </si>
  <si>
    <t>adipose tissue: 207.7</t>
  </si>
  <si>
    <t>ENSG00000101191</t>
  </si>
  <si>
    <t>death inducer-obliterator 1</t>
  </si>
  <si>
    <t>DIDO1</t>
  </si>
  <si>
    <t>BYE1, C20orf158, DATF1, DIO-1, DIO1, dJ885L7.8, FLJ11265, KIAA0333</t>
  </si>
  <si>
    <t>Death inducer-obliterator 1</t>
  </si>
  <si>
    <t>62877738-62937952</t>
  </si>
  <si>
    <t>CAB004374, HPA049904</t>
  </si>
  <si>
    <t>Pancreatic cancer:3.88e-4 (favourable), Head and neck cancer:5.13e-4 (favourable)</t>
  </si>
  <si>
    <t>fallopian tube: 47.7</t>
  </si>
  <si>
    <t>ENSG00000101199</t>
  </si>
  <si>
    <t>ADP ribosylation factor GTPase activating protein 1</t>
  </si>
  <si>
    <t>ARFGAP1</t>
  </si>
  <si>
    <t>ARF1GAP, bA261N11.3, FLJ10767</t>
  </si>
  <si>
    <t>ADP-ribosylation factor GTPase activating protein 1</t>
  </si>
  <si>
    <t>63272785-63289793</t>
  </si>
  <si>
    <t>HPA051019, HPA056273</t>
  </si>
  <si>
    <t>Nuclear membrane&lt;br&gt;Golgi apparatus&lt;br&gt;Vesicles</t>
  </si>
  <si>
    <t>Renal cancer:3.48e-7 (unfavourable), Pancreatic cancer:4.57e-4 (favourable)</t>
  </si>
  <si>
    <t>testis: 32.2</t>
  </si>
  <si>
    <t>ENSG00000101210</t>
  </si>
  <si>
    <t>eukaryotic translation elongation factor 1 alpha 2</t>
  </si>
  <si>
    <t>EEF1A2</t>
  </si>
  <si>
    <t>EEF1AL, HS1, STN, STNL</t>
  </si>
  <si>
    <t>Eukaryotic translation elongation factor 1 alpha 2</t>
  </si>
  <si>
    <t>63488013-63499315</t>
  </si>
  <si>
    <t>CAB034019, HPA051759, HPA053862, HPA056990</t>
  </si>
  <si>
    <t>Endometrial cancer:2.90e-5 (unfavourable), Head and neck cancer:9.11e-4 (unfavourable)</t>
  </si>
  <si>
    <t>cerebral cortex: 410.5;heart muscle: 413.7;skeletal muscle: 1373.0</t>
  </si>
  <si>
    <t>adrenal gland: 128.3</t>
  </si>
  <si>
    <t>ENSG00000101220</t>
  </si>
  <si>
    <t>chromosome 20 open reading frame 27</t>
  </si>
  <si>
    <t>C20orf27</t>
  </si>
  <si>
    <t>FLJ20550</t>
  </si>
  <si>
    <t>Chromosome 20 open reading frame 27</t>
  </si>
  <si>
    <t>3753508-3768387</t>
  </si>
  <si>
    <t>HPA047483</t>
  </si>
  <si>
    <t>Renal cancer:6.18e-6 (unfavourable), Liver cancer:1.69e-5 (unfavourable)</t>
  </si>
  <si>
    <t>ENSG00000101246</t>
  </si>
  <si>
    <t>ADP ribosylation factor related protein 1</t>
  </si>
  <si>
    <t>ARFRP1</t>
  </si>
  <si>
    <t>ARL18, ARP, Arp1</t>
  </si>
  <si>
    <t>ADP-ribosylation factor related protein 1</t>
  </si>
  <si>
    <t>63698642-63708025</t>
  </si>
  <si>
    <t>HPA047028, HPA050634</t>
  </si>
  <si>
    <t>spleen: 28.4</t>
  </si>
  <si>
    <t>ENSG00000101266</t>
  </si>
  <si>
    <t>casein kinase 2 alpha 1</t>
  </si>
  <si>
    <t>Casein kinase 2, alpha 1 polypeptide</t>
  </si>
  <si>
    <t>473591-543821</t>
  </si>
  <si>
    <t>CAB020680, HPA059206, CAB069395</t>
  </si>
  <si>
    <t>Liver cancer:4.11e-6 (unfavourable)</t>
  </si>
  <si>
    <t>testis: 133.0</t>
  </si>
  <si>
    <t>ENSG00000101290</t>
  </si>
  <si>
    <t>CDP-diacylglycerol synthase 2</t>
  </si>
  <si>
    <t>CDS2</t>
  </si>
  <si>
    <t>CDP-diacylglycerol synthase (phosphatidate cytidylyltransferase) 2</t>
  </si>
  <si>
    <t>5126786-5197887</t>
  </si>
  <si>
    <t>HPA019698</t>
  </si>
  <si>
    <t>Renal cancer:3.53e-9 (favourable)</t>
  </si>
  <si>
    <t>cerebral cortex: 49.1</t>
  </si>
  <si>
    <t>ENSG00000101294</t>
  </si>
  <si>
    <t>histocompatibility minor 13</t>
  </si>
  <si>
    <t>HM13</t>
  </si>
  <si>
    <t>dJ324O17.1, H13, IMP1, IMPAS, PSENL3, PSL3, SPP, SPPL1</t>
  </si>
  <si>
    <t>Histocompatibility (minor) 13</t>
  </si>
  <si>
    <t>31514428-31577923</t>
  </si>
  <si>
    <t>HPA045089, HPA056062</t>
  </si>
  <si>
    <t>Renal cancer:4.64e-12 (unfavourable), Liver cancer:1.95e-5 (unfavourable)</t>
  </si>
  <si>
    <t>cervix, uterine: 153.3</t>
  </si>
  <si>
    <t>ENSG00000101306</t>
  </si>
  <si>
    <t>myosin light chain kinase 2</t>
  </si>
  <si>
    <t>MYLK2</t>
  </si>
  <si>
    <t>KMLC, MLCK2, skMLCK</t>
  </si>
  <si>
    <t>Myosin light chain kinase 2</t>
  </si>
  <si>
    <t>31819308-31834689</t>
  </si>
  <si>
    <t>HPA059704, HPA059890</t>
  </si>
  <si>
    <t>Glioma:5.74e-4 (favourable)</t>
  </si>
  <si>
    <t>skeletal muscle: 253.2</t>
  </si>
  <si>
    <t>esophagus: 5.1</t>
  </si>
  <si>
    <t>ENSG00000101310</t>
  </si>
  <si>
    <t>Sec23 homolog B, coat complex II component</t>
  </si>
  <si>
    <t>SEC23B</t>
  </si>
  <si>
    <t>CDA-II, CDAII, CDAN2, HEMPAS</t>
  </si>
  <si>
    <t>Sec23 homolog B, COPII coat complex component</t>
  </si>
  <si>
    <t>18507493-18561415</t>
  </si>
  <si>
    <t>HPA008216, HPA069974</t>
  </si>
  <si>
    <t>Endometrial cancer:8.25e-4 (favourable)</t>
  </si>
  <si>
    <t>thyroid gland: 85.5</t>
  </si>
  <si>
    <t>ENSG00000101323</t>
  </si>
  <si>
    <t>hydroxyacid oxidase 1</t>
  </si>
  <si>
    <t>HAO1</t>
  </si>
  <si>
    <t>GOX, GOX1</t>
  </si>
  <si>
    <t>Hydroxyacid oxidase (glycolate oxidase) 1</t>
  </si>
  <si>
    <t>7882981-7940474</t>
  </si>
  <si>
    <t>HPA049552</t>
  </si>
  <si>
    <t>liver: 308.2</t>
  </si>
  <si>
    <t>kidney: 1.0</t>
  </si>
  <si>
    <t>ENSG00000101333</t>
  </si>
  <si>
    <t>phospholipase C beta 4</t>
  </si>
  <si>
    <t>PLCB4</t>
  </si>
  <si>
    <t>Phospholipase C, beta 4</t>
  </si>
  <si>
    <t>9068763-9481242</t>
  </si>
  <si>
    <t>HPA007951</t>
  </si>
  <si>
    <t>Endometrial cancer:2.11e-4 (favourable)</t>
  </si>
  <si>
    <t>thyroid gland: 58.3</t>
  </si>
  <si>
    <t>epididymis: 29.9</t>
  </si>
  <si>
    <t>ENSG00000101335</t>
  </si>
  <si>
    <t>myosin light chain 9</t>
  </si>
  <si>
    <t>MYL9</t>
  </si>
  <si>
    <t>LC20, MLC2, MRLC1, MYRL2</t>
  </si>
  <si>
    <t>Myosin, light chain 9, regulatory</t>
  </si>
  <si>
    <t>36541484-36551447</t>
  </si>
  <si>
    <t>HPA039262, HPA045244, HPA059197</t>
  </si>
  <si>
    <t>Renal cancer:7.92e-7 (unfavourable)</t>
  </si>
  <si>
    <t>seminal vesicle: 3106.0</t>
  </si>
  <si>
    <t>ENSG00000101336</t>
  </si>
  <si>
    <t>HCK proto-oncogene, Src family tyrosine kinase</t>
  </si>
  <si>
    <t>HCK</t>
  </si>
  <si>
    <t>JTK9</t>
  </si>
  <si>
    <t>32052188-32101856</t>
  </si>
  <si>
    <t>CAB005195, HPA063768</t>
  </si>
  <si>
    <t>Renal cancer:1.66e-4 (unfavourable)</t>
  </si>
  <si>
    <t>appendix: 142.6;spleen: 108.6</t>
  </si>
  <si>
    <t>lung: 67.5</t>
  </si>
  <si>
    <t>ENSG00000101337</t>
  </si>
  <si>
    <t>transmembrane 9 superfamily member 4</t>
  </si>
  <si>
    <t>TM9SF4</t>
  </si>
  <si>
    <t>dJ836N17.2, KIAA0255</t>
  </si>
  <si>
    <t>Transmembrane 9 superfamily protein member 4</t>
  </si>
  <si>
    <t>32109506-32167258</t>
  </si>
  <si>
    <t>HPA064099</t>
  </si>
  <si>
    <t>Endometrial cancer:6.37e-6 (unfavourable), Liver cancer:2.15e-4 (unfavourable)</t>
  </si>
  <si>
    <t>parathyroid gland: 91.3</t>
  </si>
  <si>
    <t>ENSG00000101343</t>
  </si>
  <si>
    <t>crooked neck pre-mRNA splicing factor 1</t>
  </si>
  <si>
    <t>CRNKL1</t>
  </si>
  <si>
    <t>CLF, Clf1, CRN, SYF3</t>
  </si>
  <si>
    <t>Crooked neck pre-mRNA splicing factor 1</t>
  </si>
  <si>
    <t>20034368-20056046</t>
  </si>
  <si>
    <t>Liver cancer:8.06e-6 (unfavourable)</t>
  </si>
  <si>
    <t>parathyroid gland: 23.8</t>
  </si>
  <si>
    <t>ENSG00000101346</t>
  </si>
  <si>
    <t>protein O-fucosyltransferase 1</t>
  </si>
  <si>
    <t>POFUT1</t>
  </si>
  <si>
    <t>FUT12, KIAA0180, O-Fuc-T, O-FUT</t>
  </si>
  <si>
    <t>Protein O-fucosyltransferase 1</t>
  </si>
  <si>
    <t>32207880-32238667</t>
  </si>
  <si>
    <t>HPA054519, HPA059935</t>
  </si>
  <si>
    <t>parathyroid gland: 35.1</t>
  </si>
  <si>
    <t>ENSG00000101347</t>
  </si>
  <si>
    <t>SAM and HD domain containing deoxynucleoside triphosphate triphosphohydrolase 1</t>
  </si>
  <si>
    <t>SAMHD1</t>
  </si>
  <si>
    <t>AGS5, HDDC1, Mg11, MOP-5, SBBI88</t>
  </si>
  <si>
    <t>SAM domain and HD domain 1</t>
  </si>
  <si>
    <t>36890229-36951843</t>
  </si>
  <si>
    <t>HPA047072</t>
  </si>
  <si>
    <t>Renal cancer:5.12e-4 (unfavourable)</t>
  </si>
  <si>
    <t>spleen: 135.3</t>
  </si>
  <si>
    <t>ENSG00000101350</t>
  </si>
  <si>
    <t>kinesin family member 3B</t>
  </si>
  <si>
    <t>KIF3B</t>
  </si>
  <si>
    <t>FLA8, KIAA0359, KLP-11</t>
  </si>
  <si>
    <t>Kinesin family member 3B</t>
  </si>
  <si>
    <t>32277664-32335011</t>
  </si>
  <si>
    <t>HPA007119</t>
  </si>
  <si>
    <t>Nucleoplasm&lt;br&gt;Nucleoli&lt;br&gt;Golgi apparatus</t>
  </si>
  <si>
    <t>Renal cancer:1.44e-12 (favourable)</t>
  </si>
  <si>
    <t>parathyroid gland: 79.3</t>
  </si>
  <si>
    <t>ENSG00000101361</t>
  </si>
  <si>
    <t>NOP56 ribonucleoprotein</t>
  </si>
  <si>
    <t>NOP56</t>
  </si>
  <si>
    <t>NOL5A, SCA36</t>
  </si>
  <si>
    <t>2652145-2658393</t>
  </si>
  <si>
    <t>HPA049918, CAB075757</t>
  </si>
  <si>
    <t>Renal cancer:2.22e-16 (unfavourable), Liver cancer:1.59e-7 (unfavourable), Endometrial cancer:1.24e-4 (unfavourable), Melanoma:6.77e-4 (unfavourable)</t>
  </si>
  <si>
    <t>fallopian tube: 59.6</t>
  </si>
  <si>
    <t>ENSG00000101365</t>
  </si>
  <si>
    <t>isocitrate dehydrogenase 3 (NAD(+)) beta</t>
  </si>
  <si>
    <t>IDH3B</t>
  </si>
  <si>
    <t>RP46</t>
  </si>
  <si>
    <t>Isocitrate dehydrogenase 3 (NAD+) beta</t>
  </si>
  <si>
    <t>2658395-2664219</t>
  </si>
  <si>
    <t>HPA049387, HPA054180</t>
  </si>
  <si>
    <t>Renal cancer:6.78e-8 (favourable), Liver cancer:1.59e-4 (unfavourable)</t>
  </si>
  <si>
    <t>parathyroid gland: 98.7</t>
  </si>
  <si>
    <t>ENSG00000101367</t>
  </si>
  <si>
    <t>microtubule associated protein RP/EB family member 1</t>
  </si>
  <si>
    <t>MAPRE1</t>
  </si>
  <si>
    <t>EB1</t>
  </si>
  <si>
    <t>Microtubule-associated protein, RP/EB family, member 1</t>
  </si>
  <si>
    <t>32819893-32850405</t>
  </si>
  <si>
    <t>HPA003600, CAB009337, CAB019391</t>
  </si>
  <si>
    <t>Liver cancer:6.33e-4 (unfavourable)</t>
  </si>
  <si>
    <t>smooth muscle: 126.8</t>
  </si>
  <si>
    <t>ENSG00000101400</t>
  </si>
  <si>
    <t>syntrophin alpha 1</t>
  </si>
  <si>
    <t>SNTA1</t>
  </si>
  <si>
    <t>LQT12, SNT1, TACIP1</t>
  </si>
  <si>
    <t>Syntrophin, alpha 1</t>
  </si>
  <si>
    <t>33407955-33443892</t>
  </si>
  <si>
    <t>CAB037059</t>
  </si>
  <si>
    <t>Endometrial cancer:9.60e-6 (unfavourable), Pancreatic cancer:3.72e-4 (favourable), Melanoma:7.08e-4 (favourable)</t>
  </si>
  <si>
    <t>thyroid gland: 101.8</t>
  </si>
  <si>
    <t>ENSG00000101413</t>
  </si>
  <si>
    <t>regulation of nuclear pre-mRNA domain containing 1B</t>
  </si>
  <si>
    <t>RPRD1B</t>
  </si>
  <si>
    <t>C20orf77, CREPT, dJ1057B20.2, DKFZp434P0735, FLJ44520, NET60</t>
  </si>
  <si>
    <t>Regulation of nuclear pre-mRNA domain containing 1B</t>
  </si>
  <si>
    <t>38033546-38127780</t>
  </si>
  <si>
    <t>HPA066290</t>
  </si>
  <si>
    <t>parathyroid gland: 29.0</t>
  </si>
  <si>
    <t>ENSG00000101421</t>
  </si>
  <si>
    <t>charged multivesicular body protein 4B</t>
  </si>
  <si>
    <t>CHMP4B</t>
  </si>
  <si>
    <t>C20orf178, dJ553F4.4, Shax1, SNF7-2, VPS32B</t>
  </si>
  <si>
    <t>Charged multivesicular body protein 4B</t>
  </si>
  <si>
    <t>33811304-33854366</t>
  </si>
  <si>
    <t>HPA041401, HPA051751</t>
  </si>
  <si>
    <t>Liver cancer:5.10e-4 (unfavourable)</t>
  </si>
  <si>
    <t>cerebral cortex: 140.8</t>
  </si>
  <si>
    <t>ENSG00000101425</t>
  </si>
  <si>
    <t>bactericidal permeability increasing protein</t>
  </si>
  <si>
    <t>BPI</t>
  </si>
  <si>
    <t>BPIFD1</t>
  </si>
  <si>
    <t>Bactericidal/permeability-increasing protein</t>
  </si>
  <si>
    <t>38260149-38337505</t>
  </si>
  <si>
    <t>HPA061284</t>
  </si>
  <si>
    <t>bone marrow: 963.1</t>
  </si>
  <si>
    <t>testis: 27.0</t>
  </si>
  <si>
    <t>ENSG00000101439</t>
  </si>
  <si>
    <t>cystatin C</t>
  </si>
  <si>
    <t>CST3</t>
  </si>
  <si>
    <t>Cystatin C</t>
  </si>
  <si>
    <t>23626706-23638473</t>
  </si>
  <si>
    <t>CAB000118, HPA013143</t>
  </si>
  <si>
    <t>Endometrial cancer:1.83e-4 (favourable), Urothelial cancer:8.77e-4 (favourable)</t>
  </si>
  <si>
    <t>cerebral cortex: 1269.6</t>
  </si>
  <si>
    <t>ENSG00000101443</t>
  </si>
  <si>
    <t>WAP four-disulfide core domain 2</t>
  </si>
  <si>
    <t>WFDC2</t>
  </si>
  <si>
    <t>dJ461P17.6, EDDM4, HE4, WAP5</t>
  </si>
  <si>
    <t>45469706-45481532</t>
  </si>
  <si>
    <t>HPA042302</t>
  </si>
  <si>
    <t>Renal cancer:4.44e-5 (favourable), Glioma:5.87e-5 (unfavourable)</t>
  </si>
  <si>
    <t>cervix, uterine: 6507.3</t>
  </si>
  <si>
    <t>seminal vesicle: 1038.0</t>
  </si>
  <si>
    <t>ENSG00000101444</t>
  </si>
  <si>
    <t>adenosylhomocysteinase</t>
  </si>
  <si>
    <t>AHCY</t>
  </si>
  <si>
    <t>SAHH</t>
  </si>
  <si>
    <t>Adenosylhomocysteinase</t>
  </si>
  <si>
    <t>34280268-34311802</t>
  </si>
  <si>
    <t>HPA041225, HPA044675</t>
  </si>
  <si>
    <t>thyroid gland: 158.6</t>
  </si>
  <si>
    <t>ENSG00000101470</t>
  </si>
  <si>
    <t>troponin C2, fast skeletal type</t>
  </si>
  <si>
    <t>TNNC2</t>
  </si>
  <si>
    <t>Troponin C type 2 (fast)</t>
  </si>
  <si>
    <t>45823214-45833745</t>
  </si>
  <si>
    <t>HPA043174, HPA058481</t>
  </si>
  <si>
    <t>skeletal muscle: 9900.8</t>
  </si>
  <si>
    <t>esophagus: 127.0</t>
  </si>
  <si>
    <t>ENSG00000101474</t>
  </si>
  <si>
    <t>adipocyte plasma membrane associated protein</t>
  </si>
  <si>
    <t>APMAP</t>
  </si>
  <si>
    <t>BSCv, C20orf3</t>
  </si>
  <si>
    <t>Adipocyte plasma membrane associated protein</t>
  </si>
  <si>
    <t>24962925-24992979</t>
  </si>
  <si>
    <t>HPA012863, HPA064700</t>
  </si>
  <si>
    <t>thyroid gland: 322.5</t>
  </si>
  <si>
    <t>ENSG00000101557</t>
  </si>
  <si>
    <t>ubiquitin specific peptidase 14</t>
  </si>
  <si>
    <t>USP14</t>
  </si>
  <si>
    <t>TGT</t>
  </si>
  <si>
    <t>Ubiquitin specific peptidase 14 (tRNA-guanine transglycosylase)</t>
  </si>
  <si>
    <t>158383-214629</t>
  </si>
  <si>
    <t>HPA001308</t>
  </si>
  <si>
    <t>Liver cancer:4.30e-5 (unfavourable), Head and neck cancer:7.81e-5 (unfavourable), Ovarian cancer:7.91e-4 (favourable)</t>
  </si>
  <si>
    <t>prostate: 49.2</t>
  </si>
  <si>
    <t>ENSG00000101558</t>
  </si>
  <si>
    <t>VAMP associated protein A</t>
  </si>
  <si>
    <t>VAPA</t>
  </si>
  <si>
    <t>hVAP-33, VAP-A</t>
  </si>
  <si>
    <t>VAMP (vesicle-associated membrane protein)-associated protein A, 33kDa</t>
  </si>
  <si>
    <t>9914002-9960021</t>
  </si>
  <si>
    <t>HPA009174</t>
  </si>
  <si>
    <t>Renal cancer:5.72e-7 (favourable)</t>
  </si>
  <si>
    <t>adrenal gland: 61.6</t>
  </si>
  <si>
    <t>ENSG00000101596</t>
  </si>
  <si>
    <t>structural maintenance of chromosomes flexible hinge domain containing 1</t>
  </si>
  <si>
    <t>SMCHD1</t>
  </si>
  <si>
    <t>KIAA0650</t>
  </si>
  <si>
    <t>Structural maintenance of chromosomes flexible hinge domain containing 1</t>
  </si>
  <si>
    <t>2655738-2805017</t>
  </si>
  <si>
    <t>HPA039441</t>
  </si>
  <si>
    <t>Renal cancer:1.40e-4 (unfavourable), Liver cancer:5.39e-4 (unfavourable)</t>
  </si>
  <si>
    <t>spleen: 41.1</t>
  </si>
  <si>
    <t>ENSG00000101605</t>
  </si>
  <si>
    <t>myomesin 1</t>
  </si>
  <si>
    <t>MYOM1</t>
  </si>
  <si>
    <t>Myomesin 1</t>
  </si>
  <si>
    <t>3066807-3220108</t>
  </si>
  <si>
    <t>HPA014305, HPA049193</t>
  </si>
  <si>
    <t>heart muscle: 260.5;skeletal muscle: 299.2</t>
  </si>
  <si>
    <t>gallbladder: 22.9</t>
  </si>
  <si>
    <t>ENSG00000101608</t>
  </si>
  <si>
    <t>myosin light chain 12A</t>
  </si>
  <si>
    <t>MYL12A</t>
  </si>
  <si>
    <t>MLCB, MRCL3, MRLC3, MYL2B</t>
  </si>
  <si>
    <t>Myosin, light chain 12A, regulatory, non-sarcomeric</t>
  </si>
  <si>
    <t>3247481-3256236</t>
  </si>
  <si>
    <t>CAB004503, HPA039262, HPA045244, HPA059197</t>
  </si>
  <si>
    <t>heart muscle: 2307.5</t>
  </si>
  <si>
    <t>ENSG00000101654</t>
  </si>
  <si>
    <t>RNA guanine-7 methyltransferase</t>
  </si>
  <si>
    <t>RNMT</t>
  </si>
  <si>
    <t>RG7MT1</t>
  </si>
  <si>
    <t>RNA (guanine-7-) methyltransferase</t>
  </si>
  <si>
    <t>13726660-13764558</t>
  </si>
  <si>
    <t>HPA039409</t>
  </si>
  <si>
    <t>testis: 30.8</t>
  </si>
  <si>
    <t>ENSG00000101680</t>
  </si>
  <si>
    <t>laminin subunit alpha 1</t>
  </si>
  <si>
    <t>LAMA1</t>
  </si>
  <si>
    <t>LAMA</t>
  </si>
  <si>
    <t>Laminin, alpha 1</t>
  </si>
  <si>
    <t>6941744-7117814</t>
  </si>
  <si>
    <t>CAB010179, HPA032110</t>
  </si>
  <si>
    <t>testis: 11.0;thyroid gland: 4.2</t>
  </si>
  <si>
    <t>kidney: 2.1</t>
  </si>
  <si>
    <t>ENSG00000101825</t>
  </si>
  <si>
    <t>matrix remodeling associated 5</t>
  </si>
  <si>
    <t>MXRA5</t>
  </si>
  <si>
    <t>DKFZp564I1922</t>
  </si>
  <si>
    <t>Matrix-remodelling associated 5</t>
  </si>
  <si>
    <t>3308565-3346641</t>
  </si>
  <si>
    <t>HPA000508</t>
  </si>
  <si>
    <t>Glioma:2.56e-4 (unfavourable), Urothelial cancer:8.94e-4 (unfavourable)</t>
  </si>
  <si>
    <t>cervix, uterine: 56.8</t>
  </si>
  <si>
    <t>skin: 35.3</t>
  </si>
  <si>
    <t>ENSG00000101842</t>
  </si>
  <si>
    <t>V-set and immunoglobulin domain containing 1</t>
  </si>
  <si>
    <t>VSIG1</t>
  </si>
  <si>
    <t>MGC44287</t>
  </si>
  <si>
    <t>108044970-108079184</t>
  </si>
  <si>
    <t>HPA001445, HPA036310, HPA036311</t>
  </si>
  <si>
    <t>stomach: 187.2;testis: 90.9</t>
  </si>
  <si>
    <t>gallbladder: 14.3</t>
  </si>
  <si>
    <t>ENSG00000101843</t>
  </si>
  <si>
    <t>proteasome 26S subunit, non-ATPase 10</t>
  </si>
  <si>
    <t>PSMD10</t>
  </si>
  <si>
    <t>p28</t>
  </si>
  <si>
    <t>Proteasome 26S subunit, non-ATPase 10</t>
  </si>
  <si>
    <t>108084207-108091618</t>
  </si>
  <si>
    <t>HPA002920, CAB010434</t>
  </si>
  <si>
    <t>Intermediate filaments&lt;br&gt;Cytosol</t>
  </si>
  <si>
    <t>cerebral cortex: 70.2</t>
  </si>
  <si>
    <t>ENSG00000101849</t>
  </si>
  <si>
    <t>transducin beta like 1 X-linked</t>
  </si>
  <si>
    <t>TBL1X</t>
  </si>
  <si>
    <t>EBI, TBL1</t>
  </si>
  <si>
    <t>Transducin (beta)-like 1X-linked</t>
  </si>
  <si>
    <t>9463295-9719743</t>
  </si>
  <si>
    <t>CAB005363, HPA067703</t>
  </si>
  <si>
    <t>Pancreatic cancer:1.32e-4 (favourable), Renal cancer:4.58e-4 (favourable), Breast cancer:8.50e-4 (unfavourable)</t>
  </si>
  <si>
    <t>endometrium: 63.5</t>
  </si>
  <si>
    <t>ENSG00000101856</t>
  </si>
  <si>
    <t>progesterone receptor membrane component 1</t>
  </si>
  <si>
    <t>PGRMC1</t>
  </si>
  <si>
    <t>HPR6.6</t>
  </si>
  <si>
    <t>Progesterone receptor membrane component 1</t>
  </si>
  <si>
    <t>119236245-119244466</t>
  </si>
  <si>
    <t>HPA002877</t>
  </si>
  <si>
    <t>Nucleoli&lt;br&gt;Endoplasmic reticulum</t>
  </si>
  <si>
    <t>Head and neck cancer:3.02e-4 (unfavourable)</t>
  </si>
  <si>
    <t>liver: 339.5</t>
  </si>
  <si>
    <t>ENSG00000101871</t>
  </si>
  <si>
    <t>midline 1</t>
  </si>
  <si>
    <t>MID1</t>
  </si>
  <si>
    <t>FXY, OS, RNF59, TRIM18</t>
  </si>
  <si>
    <t>Midline 1</t>
  </si>
  <si>
    <t>10445310-10833654</t>
  </si>
  <si>
    <t>HPA003715</t>
  </si>
  <si>
    <t>Liver cancer:3.06e-4 (unfavourable)</t>
  </si>
  <si>
    <t>seminal vesicle: 20.4</t>
  </si>
  <si>
    <t>ENSG00000101901</t>
  </si>
  <si>
    <t>ALG13, UDP-N-acetylglucosaminyltransferase subunit</t>
  </si>
  <si>
    <t>ALG13</t>
  </si>
  <si>
    <t>CXorf45, FLJ23018, GLT28D1, MDS031, TDRD13, YGL047W</t>
  </si>
  <si>
    <t>111665811-111760649</t>
  </si>
  <si>
    <t>HPA002853</t>
  </si>
  <si>
    <t>Renal cancer:1.10e-6 (unfavourable)</t>
  </si>
  <si>
    <t>thyroid gland: 30.3</t>
  </si>
  <si>
    <t>ENSG00000101911</t>
  </si>
  <si>
    <t>phosphoribosyl pyrophosphate synthetase 2</t>
  </si>
  <si>
    <t>PRPS2</t>
  </si>
  <si>
    <t>Phosphoribosyl pyrophosphate synthetase 2</t>
  </si>
  <si>
    <t>12791355-12824222</t>
  </si>
  <si>
    <t>HPA067599, CAB070417</t>
  </si>
  <si>
    <t>Cervical cancer:1.90e-4 (favourable)</t>
  </si>
  <si>
    <t>testis: 241.5</t>
  </si>
  <si>
    <t>seminal vesicle: 115.9</t>
  </si>
  <si>
    <t>ENSG00000101938</t>
  </si>
  <si>
    <t>chordin like 1</t>
  </si>
  <si>
    <t>CHRDL1</t>
  </si>
  <si>
    <t>CHL, MGC1, NRLN1</t>
  </si>
  <si>
    <t>Chordin-like 1</t>
  </si>
  <si>
    <t>110673856-110795819</t>
  </si>
  <si>
    <t>Disease related genes, Predicted secreted proteins</t>
  </si>
  <si>
    <t>HPA000226, HPA000250</t>
  </si>
  <si>
    <t>Urothelial cancer:2.23e-4 (unfavourable), Renal cancer:2.36e-4 (unfavourable)</t>
  </si>
  <si>
    <t>seminal vesicle: 383.4</t>
  </si>
  <si>
    <t>parathyroid gland: 310.6</t>
  </si>
  <si>
    <t>ENSG00000101940</t>
  </si>
  <si>
    <t>WD repeat domain 13</t>
  </si>
  <si>
    <t>WDR13</t>
  </si>
  <si>
    <t>48590042-48608867</t>
  </si>
  <si>
    <t>HPA000913</t>
  </si>
  <si>
    <t>Nucleoplasm&lt;br&gt;Plasma membrane&lt;br&gt;Microtubule organizing center</t>
  </si>
  <si>
    <t>fallopian tube: 90.6</t>
  </si>
  <si>
    <t>ENSG00000101955</t>
  </si>
  <si>
    <t>sushi repeat containing protein, X-linked</t>
  </si>
  <si>
    <t>SRPX</t>
  </si>
  <si>
    <t>ETX1</t>
  </si>
  <si>
    <t>Sushi-repeat containing protein, X-linked</t>
  </si>
  <si>
    <t>38149336-38220924</t>
  </si>
  <si>
    <t>Renal cancer:7.80e-13 (unfavourable), Endometrial cancer:1.18e-4 (unfavourable), Urothelial cancer:3.36e-4 (unfavourable)</t>
  </si>
  <si>
    <t>adipose tissue: 161.2</t>
  </si>
  <si>
    <t>placenta: 121.2</t>
  </si>
  <si>
    <t>ENSG00000101972</t>
  </si>
  <si>
    <t>stromal antigen 2</t>
  </si>
  <si>
    <t>STAG2</t>
  </si>
  <si>
    <t>SA-2, SA2, SCC3B</t>
  </si>
  <si>
    <t>Stromal antigen 2</t>
  </si>
  <si>
    <t>123960212-124422664</t>
  </si>
  <si>
    <t>HPA002857</t>
  </si>
  <si>
    <t>parathyroid gland: 110.6</t>
  </si>
  <si>
    <t>ENSG00000101981</t>
  </si>
  <si>
    <t>coagulation factor IX</t>
  </si>
  <si>
    <t>F9</t>
  </si>
  <si>
    <t>FIX</t>
  </si>
  <si>
    <t>Coagulation factor IX</t>
  </si>
  <si>
    <t>139530758-139563458</t>
  </si>
  <si>
    <t>Candidate cardiovascular disease genes, Disease related genes, Enzymes, FDA approved drug targets, Plasma proteins, Predicted secreted proteins</t>
  </si>
  <si>
    <t>Liver cancer:6.69e-4 (favourable)</t>
  </si>
  <si>
    <t>liver: 364.7</t>
  </si>
  <si>
    <t>kidney: 0.1</t>
  </si>
  <si>
    <t>ENSG00000101986</t>
  </si>
  <si>
    <t>ATP binding cassette subfamily D member 1</t>
  </si>
  <si>
    <t>ABCD1</t>
  </si>
  <si>
    <t>adrenoleukodystrophy, ALD, ALDP, AMN</t>
  </si>
  <si>
    <t>ATP-binding cassette, sub-family D (ALD), member 1</t>
  </si>
  <si>
    <t>153724868-153744762</t>
  </si>
  <si>
    <t>Renal cancer:5.50e-4 (unfavourable)</t>
  </si>
  <si>
    <t>small intestine: 19.7</t>
  </si>
  <si>
    <t>ENSG00000101997</t>
  </si>
  <si>
    <t>coiled-coil domain containing 22</t>
  </si>
  <si>
    <t>CCDC22</t>
  </si>
  <si>
    <t>CXorf37, JM1</t>
  </si>
  <si>
    <t>Coiled-coil domain containing 22</t>
  </si>
  <si>
    <t>49235467-49250526</t>
  </si>
  <si>
    <t>HPA000888</t>
  </si>
  <si>
    <t>Liver cancer:2.17e-4 (unfavourable)</t>
  </si>
  <si>
    <t>spleen: 18.8</t>
  </si>
  <si>
    <t>ENSG00000102024</t>
  </si>
  <si>
    <t>plastin 3</t>
  </si>
  <si>
    <t>PLS3</t>
  </si>
  <si>
    <t>T-plastin</t>
  </si>
  <si>
    <t>Plastin 3</t>
  </si>
  <si>
    <t>115561174-115650861</t>
  </si>
  <si>
    <t>HPA020433, HPA076083</t>
  </si>
  <si>
    <t>Head and neck cancer:6.07e-5 (unfavourable), Renal cancer:1.01e-4 (unfavourable), Thyroid cancer:3.72e-4 (favourable), Pancreatic cancer:4.59e-4 (unfavourable), Urothelial cancer:7.04e-4 (unfavourable)</t>
  </si>
  <si>
    <t>thyroid gland: 291.7</t>
  </si>
  <si>
    <t>ENSG00000102030</t>
  </si>
  <si>
    <t>N(alpha)-acetyltransferase 10, NatA catalytic subunit</t>
  </si>
  <si>
    <t>NAA10</t>
  </si>
  <si>
    <t>ARD1, ARD1A, DXS707, TE2</t>
  </si>
  <si>
    <t>153929242-153935223</t>
  </si>
  <si>
    <t>CAB006269, HPA030711</t>
  </si>
  <si>
    <t>Renal cancer:3.29e-8 (unfavourable)</t>
  </si>
  <si>
    <t>smooth muscle: 25.3</t>
  </si>
  <si>
    <t>ENSG00000102032</t>
  </si>
  <si>
    <t>renin binding protein</t>
  </si>
  <si>
    <t>RENBP</t>
  </si>
  <si>
    <t>RBP, RNBP</t>
  </si>
  <si>
    <t>Renin binding protein</t>
  </si>
  <si>
    <t>153935263-153944691</t>
  </si>
  <si>
    <t>HPA000428, HPA000522</t>
  </si>
  <si>
    <t>Renal cancer:3.08e-5 (favourable), Cervical cancer:3.95e-4 (favourable)</t>
  </si>
  <si>
    <t>spleen: 59.6</t>
  </si>
  <si>
    <t>kidney: 37.8</t>
  </si>
  <si>
    <t>ENSG00000102054</t>
  </si>
  <si>
    <t>RB binding protein 7, chromatin remodeling factor</t>
  </si>
  <si>
    <t>RBBP7</t>
  </si>
  <si>
    <t>RbAp46</t>
  </si>
  <si>
    <t>Retinoblastoma binding protein 7</t>
  </si>
  <si>
    <t>16839283-16870414</t>
  </si>
  <si>
    <t>CAB037084, HPA060710, HPA060724</t>
  </si>
  <si>
    <t>Thyroid cancer:2.43e-4 (favourable), Liver cancer:5.55e-4 (unfavourable)</t>
  </si>
  <si>
    <t>adrenal gland: 377.8</t>
  </si>
  <si>
    <t>ENSG00000102081</t>
  </si>
  <si>
    <t>fragile X mental retardation 1</t>
  </si>
  <si>
    <t>FMR1</t>
  </si>
  <si>
    <t>FMRP, FRAXA, MGC87458, POF, POF1</t>
  </si>
  <si>
    <t>Fragile X mental retardation 1</t>
  </si>
  <si>
    <t>147911951-147951125</t>
  </si>
  <si>
    <t>CAB012444, HPA050118, HPA056084</t>
  </si>
  <si>
    <t>Endometrial cancer:1.32e-4 (unfavourable)</t>
  </si>
  <si>
    <t>parathyroid gland: 54.5</t>
  </si>
  <si>
    <t>ENSG00000102103</t>
  </si>
  <si>
    <t>polyglutamine binding protein 1</t>
  </si>
  <si>
    <t>PQBP1</t>
  </si>
  <si>
    <t>MRX2, MRX55, MRXS8, RENS1, SHS</t>
  </si>
  <si>
    <t>Polyglutamine binding protein 1</t>
  </si>
  <si>
    <t>48897912-48903143</t>
  </si>
  <si>
    <t>HPA001880</t>
  </si>
  <si>
    <t>Renal cancer:2.68e-7 (unfavourable), Cervical cancer:1.48e-4 (favourable)</t>
  </si>
  <si>
    <t>ovary: 49.9</t>
  </si>
  <si>
    <t>ENSG00000102119</t>
  </si>
  <si>
    <t>emerin</t>
  </si>
  <si>
    <t>EMD</t>
  </si>
  <si>
    <t>LEMD5, STA</t>
  </si>
  <si>
    <t>Emerin</t>
  </si>
  <si>
    <t>154379197-154381523</t>
  </si>
  <si>
    <t>HPA000609, CAB001545, CAB002029, CAB062552</t>
  </si>
  <si>
    <t>Nuclear membrane&lt;br&gt;Endoplasmic reticulum</t>
  </si>
  <si>
    <t>fallopian tube: 32.3</t>
  </si>
  <si>
    <t>ENSG00000102144</t>
  </si>
  <si>
    <t>phosphoglycerate kinase 1</t>
  </si>
  <si>
    <t>PGK1</t>
  </si>
  <si>
    <t>Phosphoglycerate kinase 1</t>
  </si>
  <si>
    <t>78065188-78129296</t>
  </si>
  <si>
    <t>CAB010065, HPA045385</t>
  </si>
  <si>
    <t>Breast cancer:7.05e-8 (unfavourable), Head and neck cancer:2.65e-6 (unfavourable), Cervical cancer:2.69e-5 (unfavourable), Liver cancer:2.74e-4 (unfavourable), Pancreatic cancer:8.34e-4 (unfavourable)</t>
  </si>
  <si>
    <t>parathyroid gland: 116.6</t>
  </si>
  <si>
    <t>ENSG00000102158</t>
  </si>
  <si>
    <t>magnesium transporter 1</t>
  </si>
  <si>
    <t>MAGT1</t>
  </si>
  <si>
    <t>DKFZp564K142, IAP, MRX95, OST3B</t>
  </si>
  <si>
    <t>Magnesium transporter 1</t>
  </si>
  <si>
    <t>77826364-77895593</t>
  </si>
  <si>
    <t>Disease related genes, Potential drug targets, Predicted membrane proteins, Predicted secreted proteins, Transporters</t>
  </si>
  <si>
    <t>HPA049851</t>
  </si>
  <si>
    <t>Breast cancer:1.30e-4 (unfavourable), Pancreatic cancer:3.55e-4 (unfavourable), Melanoma:8.98e-4 (unfavourable)</t>
  </si>
  <si>
    <t>thyroid gland: 136.9</t>
  </si>
  <si>
    <t>ENSG00000102172</t>
  </si>
  <si>
    <t>spermine synthase</t>
  </si>
  <si>
    <t>SMS</t>
  </si>
  <si>
    <t>MRSR, SPMSY, SpS, SRS</t>
  </si>
  <si>
    <t>Spermine synthase</t>
  </si>
  <si>
    <t>21940573-21994835</t>
  </si>
  <si>
    <t>HPA029849, HPA029852</t>
  </si>
  <si>
    <t>Liver cancer:7.79e-8 (unfavourable), Renal cancer:7.85e-5 (unfavourable), Head and neck cancer:7.49e-4 (unfavourable)</t>
  </si>
  <si>
    <t>prostate: 214.9</t>
  </si>
  <si>
    <t>ENSG00000102181</t>
  </si>
  <si>
    <t>CD99 molecule like 2</t>
  </si>
  <si>
    <t>CD99L2</t>
  </si>
  <si>
    <t>CD99B, MIC2L1</t>
  </si>
  <si>
    <t>CD99 molecule-like 2</t>
  </si>
  <si>
    <t>150766337-150898816</t>
  </si>
  <si>
    <t>HPA038782, HPA038783</t>
  </si>
  <si>
    <t>Golgi apparatus&lt;br&gt;Plasma membrane&lt;br&gt;Intermediate filaments</t>
  </si>
  <si>
    <t>Pancreatic cancer:2.74e-5 (favourable), Lung cancer:4.96e-4 (favourable), Urothelial cancer:8.74e-4 (unfavourable)</t>
  </si>
  <si>
    <t>cerebral cortex: 143.9</t>
  </si>
  <si>
    <t>ENSG00000102189</t>
  </si>
  <si>
    <t>early endosome antigen 1</t>
  </si>
  <si>
    <t>EEA1</t>
  </si>
  <si>
    <t>ZFYVE2</t>
  </si>
  <si>
    <t>Early endosome antigen 1</t>
  </si>
  <si>
    <t>92770637-92929331</t>
  </si>
  <si>
    <t>CAB005861, CAB018782, HPA038158, HPA038159</t>
  </si>
  <si>
    <t>parathyroid gland: 16.5</t>
  </si>
  <si>
    <t>ENSG00000102218</t>
  </si>
  <si>
    <t>RP2, ARL3 GTPase activating protein</t>
  </si>
  <si>
    <t>RP2</t>
  </si>
  <si>
    <t>NM23-H10, NME10, TBCCD2</t>
  </si>
  <si>
    <t>Retinitis pigmentosa 2 (X-linked recessive)</t>
  </si>
  <si>
    <t>46836940-46882358</t>
  </si>
  <si>
    <t>HPA000234, HPA000909</t>
  </si>
  <si>
    <t>Nucleoplasm&lt;br&gt;Nuclear bodies&lt;br&gt;Plasma membrane</t>
  </si>
  <si>
    <t>Liver cancer:7.97e-4 (unfavourable)</t>
  </si>
  <si>
    <t>placenta: 34.8</t>
  </si>
  <si>
    <t>ENSG00000102226</t>
  </si>
  <si>
    <t>ubiquitin specific peptidase 11</t>
  </si>
  <si>
    <t>USP11</t>
  </si>
  <si>
    <t>UHX1</t>
  </si>
  <si>
    <t>Ubiquitin specific peptidase 11</t>
  </si>
  <si>
    <t>47232690-47248328</t>
  </si>
  <si>
    <t>HPA003103, HPA037536</t>
  </si>
  <si>
    <t>Renal cancer:4.13e-5 (favourable), Endometrial cancer:2.95e-4 (unfavourable)</t>
  </si>
  <si>
    <t>cerebral cortex: 213.4</t>
  </si>
  <si>
    <t>ENSG00000102241</t>
  </si>
  <si>
    <t>HIV-1 Tat specific factor 1</t>
  </si>
  <si>
    <t>HTATSF1</t>
  </si>
  <si>
    <t>TAT-SF1</t>
  </si>
  <si>
    <t>136497079-136512346</t>
  </si>
  <si>
    <t>HPA000504</t>
  </si>
  <si>
    <t>Renal cancer:8.13e-8 (favourable), Cervical cancer:3.78e-4 (favourable)</t>
  </si>
  <si>
    <t>adrenal gland: 126.3</t>
  </si>
  <si>
    <t>ENSG00000102265</t>
  </si>
  <si>
    <t>TIMP metallopeptidase inhibitor 1</t>
  </si>
  <si>
    <t>TIMP1</t>
  </si>
  <si>
    <t>CLGI, EPO, TIMP</t>
  </si>
  <si>
    <t>47582313-47586789</t>
  </si>
  <si>
    <t>CAB022360, HPA053417</t>
  </si>
  <si>
    <t>Renal cancer:2.90e-11 (unfavourable), Colorectal cancer:2.09e-4 (unfavourable)</t>
  </si>
  <si>
    <t>appendix: 2083.7</t>
  </si>
  <si>
    <t>ENSG00000102312</t>
  </si>
  <si>
    <t>porcupine O-acyltransferase</t>
  </si>
  <si>
    <t>PORCN</t>
  </si>
  <si>
    <t>DHOF, MG61, por, PORC, PPN</t>
  </si>
  <si>
    <t>Porcupine homolog (Drosophila)</t>
  </si>
  <si>
    <t>48508962-48520814</t>
  </si>
  <si>
    <t>HPA049215, HPA058413</t>
  </si>
  <si>
    <t>adrenal gland: 34.6</t>
  </si>
  <si>
    <t>ENSG00000102316</t>
  </si>
  <si>
    <t>MAGE family member D2</t>
  </si>
  <si>
    <t>MAGED2</t>
  </si>
  <si>
    <t>11B6, BCG1, HCA10, JCL-1, MAGE-D2, MAGED, MGC8386</t>
  </si>
  <si>
    <t>Melanoma antigen family D2</t>
  </si>
  <si>
    <t>54807599-54816012</t>
  </si>
  <si>
    <t>HPA031572, HPA031573</t>
  </si>
  <si>
    <t>Pancreatic cancer:2.82e-4 (favourable), Ovarian cancer:2.88e-4 (favourable), Stomach cancer:9.43e-4 (unfavourable)</t>
  </si>
  <si>
    <t>prostate: 313.4</t>
  </si>
  <si>
    <t>ENSG00000102317</t>
  </si>
  <si>
    <t>RNA binding motif protein 3</t>
  </si>
  <si>
    <t>RBM3</t>
  </si>
  <si>
    <t>IS1-RNPL</t>
  </si>
  <si>
    <t>RNA binding motif (RNP1, RRM) protein 3</t>
  </si>
  <si>
    <t>48574449-48579066</t>
  </si>
  <si>
    <t>HPA003624, CAB062559</t>
  </si>
  <si>
    <t>Colorectal cancer:3.07e-7 (favourable)</t>
  </si>
  <si>
    <t>breast: 235.9</t>
  </si>
  <si>
    <t>ENSG00000102359</t>
  </si>
  <si>
    <t>sushi repeat containing protein, X-linked 2</t>
  </si>
  <si>
    <t>SRPX2</t>
  </si>
  <si>
    <t>SRPUL</t>
  </si>
  <si>
    <t>Sushi-repeat containing protein, X-linked 2</t>
  </si>
  <si>
    <t>100644218-100671299</t>
  </si>
  <si>
    <t>HPA038786</t>
  </si>
  <si>
    <t>Renal cancer:0.00e+0 (unfavourable)</t>
  </si>
  <si>
    <t>adipose tissue: 27.1</t>
  </si>
  <si>
    <t>ENSG00000102362</t>
  </si>
  <si>
    <t>synaptotagmin like 4</t>
  </si>
  <si>
    <t>SYTL4</t>
  </si>
  <si>
    <t>Synaptotagmin-like 4</t>
  </si>
  <si>
    <t>100674491-100732123</t>
  </si>
  <si>
    <t>HPA001475, HPA001589</t>
  </si>
  <si>
    <t>Nucleoplasm&lt;br&gt;Microtubule organizing center&lt;br&gt;Cytosol</t>
  </si>
  <si>
    <t>Renal cancer:2.09e-4 (unfavourable)</t>
  </si>
  <si>
    <t>endometrium: 71.4;ovary: 83.9</t>
  </si>
  <si>
    <t>smooth muscle: 48.7</t>
  </si>
  <si>
    <t>ENSG00000102390</t>
  </si>
  <si>
    <t>polysaccharide biosynthesis domain containing 1</t>
  </si>
  <si>
    <t>PBDC1</t>
  </si>
  <si>
    <t>CXorf26, MGC874</t>
  </si>
  <si>
    <t>Polysaccharide biosynthesis domain containing 1</t>
  </si>
  <si>
    <t>76172936-76178204</t>
  </si>
  <si>
    <t>HPA003155</t>
  </si>
  <si>
    <t>Thyroid cancer:8.57e-4 (favourable)</t>
  </si>
  <si>
    <t>prostate: 41.0</t>
  </si>
  <si>
    <t>ENSG00000102393</t>
  </si>
  <si>
    <t>galactosidase alpha</t>
  </si>
  <si>
    <t>GLA</t>
  </si>
  <si>
    <t>GALA</t>
  </si>
  <si>
    <t>Galactosidase, alpha</t>
  </si>
  <si>
    <t>101397803-101407925</t>
  </si>
  <si>
    <t>HPA000237, HPA000966</t>
  </si>
  <si>
    <t>Liver cancer:5.62e-5 (unfavourable), Stomach cancer:6.16e-4 (favourable)</t>
  </si>
  <si>
    <t>seminal vesicle: 58.5</t>
  </si>
  <si>
    <t>ENSG00000102531</t>
  </si>
  <si>
    <t>fibronectin type III domain containing 3A</t>
  </si>
  <si>
    <t>FNDC3A</t>
  </si>
  <si>
    <t>bA203I16.5, FNDC3, KIAA0970</t>
  </si>
  <si>
    <t>Fibronectin type III domain containing 3A</t>
  </si>
  <si>
    <t>48975912-49209779</t>
  </si>
  <si>
    <t>HPA008927, HPA012825</t>
  </si>
  <si>
    <t>Renal cancer:4.25e-4 (favourable)</t>
  </si>
  <si>
    <t>ENSG00000102547</t>
  </si>
  <si>
    <t>calcium binding protein 39 like</t>
  </si>
  <si>
    <t>CAB39L</t>
  </si>
  <si>
    <t>bA103J18.3, FLJ12577, MO2L</t>
  </si>
  <si>
    <t>Calcium binding protein 39-like</t>
  </si>
  <si>
    <t>49308650-49444126</t>
  </si>
  <si>
    <t>CAB003686, HPA045954</t>
  </si>
  <si>
    <t>Renal cancer:1.94e-13 (favourable), Ovarian cancer:2.28e-4 (unfavourable), Prostate cancer:7.91e-4 (favourable)</t>
  </si>
  <si>
    <t>prostate: 64.2</t>
  </si>
  <si>
    <t>ENSG00000102572</t>
  </si>
  <si>
    <t>serine/threonine kinase 24</t>
  </si>
  <si>
    <t>STK24</t>
  </si>
  <si>
    <t>MST-3, MST3, MST3B, STE20, STK3</t>
  </si>
  <si>
    <t>Serine/threonine kinase 24</t>
  </si>
  <si>
    <t>98445185-98577940</t>
  </si>
  <si>
    <t>HPA026435, HPA026502</t>
  </si>
  <si>
    <t>Lung cancer:6.23e-6 (unfavourable), Renal cancer:6.91e-5 (favourable), Pancreatic cancer:5.81e-4 (unfavourable)</t>
  </si>
  <si>
    <t>esophagus: 170.1</t>
  </si>
  <si>
    <t>ENSG00000102580</t>
  </si>
  <si>
    <t>DnaJ heat shock protein family (Hsp40) member C3</t>
  </si>
  <si>
    <t>DNAJC3</t>
  </si>
  <si>
    <t>HP58, P58, P58IPK, PRKRI</t>
  </si>
  <si>
    <t>DnaJ (Hsp40) homolog, subfamily C, member 3</t>
  </si>
  <si>
    <t>95677139-95794989</t>
  </si>
  <si>
    <t>HPA039336, HPA041326</t>
  </si>
  <si>
    <t>Endometrial cancer:3.47e-5 (favourable)</t>
  </si>
  <si>
    <t>thyroid gland: 88.1</t>
  </si>
  <si>
    <t>ENSG00000102606</t>
  </si>
  <si>
    <t>Rho guanine nucleotide exchange factor 7</t>
  </si>
  <si>
    <t>ARHGEF7</t>
  </si>
  <si>
    <t>BETA-PIX, COOL1, DKFZp686C12170, DKFZp761K1021, KIAA0142, Nbla10314, P50, P50BP, P85, P85COOL1, P85SPR, PAK3, PIXB</t>
  </si>
  <si>
    <t>Rho guanine nucleotide exchange factor (GEF) 7</t>
  </si>
  <si>
    <t>111114559-111305737</t>
  </si>
  <si>
    <t>HPA004744</t>
  </si>
  <si>
    <t>Glioma:7.29e-4 (favourable)</t>
  </si>
  <si>
    <t>cerebral cortex: 97.1</t>
  </si>
  <si>
    <t>ENSG00000102683</t>
  </si>
  <si>
    <t>sarcoglycan gamma</t>
  </si>
  <si>
    <t>SGCG</t>
  </si>
  <si>
    <t>A4, DAGA4, DMDA, DMDA1, LGMD2C, MAM, MGC130048, SCARMD2, SCG3, TYPE</t>
  </si>
  <si>
    <t>Sarcoglycan, gamma (35kDa dystrophin-associated glycoprotein)</t>
  </si>
  <si>
    <t>23180952-23325165</t>
  </si>
  <si>
    <t>HPA007476, HPA011922</t>
  </si>
  <si>
    <t>heart muscle: 70.1;skeletal muscle: 54.0</t>
  </si>
  <si>
    <t>adipose tissue: 14.5</t>
  </si>
  <si>
    <t>ENSG00000102699</t>
  </si>
  <si>
    <t>poly(ADP-ribose) polymerase family member 4</t>
  </si>
  <si>
    <t>PARP4</t>
  </si>
  <si>
    <t>ADPRTL1, p193, VAULT3, VPARP, VWA5C</t>
  </si>
  <si>
    <t>Poly (ADP-ribose) polymerase family, member 4</t>
  </si>
  <si>
    <t>24420926-24512810</t>
  </si>
  <si>
    <t>HPA011739</t>
  </si>
  <si>
    <t>Renal cancer:1.21e-5 (favourable)</t>
  </si>
  <si>
    <t>gallbladder: 46.2</t>
  </si>
  <si>
    <t>ENSG00000102743</t>
  </si>
  <si>
    <t>solute carrier family 25 member 15</t>
  </si>
  <si>
    <t>SLC25A15</t>
  </si>
  <si>
    <t>D13S327, HHH, ORC1, ORNT1</t>
  </si>
  <si>
    <t>Solute carrier family 25 (mitochondrial carrier; ornithine transporter) member 15</t>
  </si>
  <si>
    <t>40789412-40810111</t>
  </si>
  <si>
    <t>HPA042146</t>
  </si>
  <si>
    <t>Renal cancer:1.74e-4 (favourable), Liver cancer:2.16e-4 (favourable), Urothelial cancer:5.46e-4 (unfavourable)</t>
  </si>
  <si>
    <t>liver: 49.6</t>
  </si>
  <si>
    <t>ENSG00000102753</t>
  </si>
  <si>
    <t>karyopherin subunit alpha 3</t>
  </si>
  <si>
    <t>KPNA3</t>
  </si>
  <si>
    <t>hSRP1, IPOA4, SRP1gamma, SRP4</t>
  </si>
  <si>
    <t>Karyopherin alpha 3 (importin alpha 4)</t>
  </si>
  <si>
    <t>49699307-49792921</t>
  </si>
  <si>
    <t>HPA046852</t>
  </si>
  <si>
    <t>Glioma:1.48e-4 (favourable), Cervical cancer:2.80e-4 (unfavourable), Renal cancer:3.81e-4 (unfavourable)</t>
  </si>
  <si>
    <t>testis: 49.6</t>
  </si>
  <si>
    <t>ENSG00000102755</t>
  </si>
  <si>
    <t>fms related tyrosine kinase 1</t>
  </si>
  <si>
    <t>FLT1</t>
  </si>
  <si>
    <t>FLT, VEGFR1</t>
  </si>
  <si>
    <t>Fms-related tyrosine kinase 1</t>
  </si>
  <si>
    <t>28300344-28495128</t>
  </si>
  <si>
    <t>Cancer-related genes, Disease related genes, Enzymes, FDA approved drug targets, Plasma proteins, Predicted intracellular proteins, Predicted membrane proteins, Predicted secreted proteins, RAS pathway related proteins</t>
  </si>
  <si>
    <t>HPA011740, HPA014290, CAB068189, CAB068190</t>
  </si>
  <si>
    <t>placenta: 617.5</t>
  </si>
  <si>
    <t>thyroid gland: 81.7</t>
  </si>
  <si>
    <t>ENSG00000102763</t>
  </si>
  <si>
    <t>von Willebrand factor A domain containing 8</t>
  </si>
  <si>
    <t>VWA8</t>
  </si>
  <si>
    <t>KIAA0564</t>
  </si>
  <si>
    <t>Von Willebrand factor A domain containing 8</t>
  </si>
  <si>
    <t>41566837-41961120</t>
  </si>
  <si>
    <t>HPA039075, HPA045478</t>
  </si>
  <si>
    <t>Vesicles&lt;br&gt;Lipid droplets</t>
  </si>
  <si>
    <t>Renal cancer:6.38e-14 (favourable), Liver cancer:8.56e-4 (favourable)</t>
  </si>
  <si>
    <t>parathyroid gland: 21.3</t>
  </si>
  <si>
    <t>ENSG00000102805</t>
  </si>
  <si>
    <t>CLN5, intracellular trafficking protein</t>
  </si>
  <si>
    <t>CLN5</t>
  </si>
  <si>
    <t>Ceroid-lipofuscinosis, neuronal 5</t>
  </si>
  <si>
    <t>76990660-77002517</t>
  </si>
  <si>
    <t>Disease related genes, Predicted membrane proteins, Predicted secreted proteins</t>
  </si>
  <si>
    <t>HPA041788</t>
  </si>
  <si>
    <t>Renal cancer:1.52e-9 (favourable)</t>
  </si>
  <si>
    <t>thyroid gland: 141.2</t>
  </si>
  <si>
    <t>ENSG00000102837</t>
  </si>
  <si>
    <t>olfactomedin 4</t>
  </si>
  <si>
    <t>OLFM4</t>
  </si>
  <si>
    <t>GC1, GW112, OlfD</t>
  </si>
  <si>
    <t>Olfactomedin 4</t>
  </si>
  <si>
    <t>53028759-53052057</t>
  </si>
  <si>
    <t>Breast cancer:8.77e-4 (favourable)</t>
  </si>
  <si>
    <t>duodenum: 1226.8;rectum: 621.3;small intestine: 1466.5</t>
  </si>
  <si>
    <t>colon: 454.6</t>
  </si>
  <si>
    <t>ENSG00000102858</t>
  </si>
  <si>
    <t>mahogunin ring finger 1</t>
  </si>
  <si>
    <t>MGRN1</t>
  </si>
  <si>
    <t>KIAA0544, RNF156</t>
  </si>
  <si>
    <t>Mahogunin ring finger 1, E3 ubiquitin protein ligase</t>
  </si>
  <si>
    <t>4616493-4690974</t>
  </si>
  <si>
    <t>HPA007653</t>
  </si>
  <si>
    <t>cerebral cortex: 56.6</t>
  </si>
  <si>
    <t>ENSG00000102871</t>
  </si>
  <si>
    <t>TNFRSF1A associated via death domain</t>
  </si>
  <si>
    <t>TRADD</t>
  </si>
  <si>
    <t>Hs.89862</t>
  </si>
  <si>
    <t>TNFRSF1A-associated via death domain</t>
  </si>
  <si>
    <t>67154180-67160298</t>
  </si>
  <si>
    <t>CAB004602</t>
  </si>
  <si>
    <t>Endometrial cancer:1.40e-4 (favourable)</t>
  </si>
  <si>
    <t>spleen: 17.9</t>
  </si>
  <si>
    <t>ENSG00000102879</t>
  </si>
  <si>
    <t>coronin 1A</t>
  </si>
  <si>
    <t>CORO1A</t>
  </si>
  <si>
    <t>coronin-1, HCORO1, p57</t>
  </si>
  <si>
    <t>Coronin, actin binding protein, 1A</t>
  </si>
  <si>
    <t>30182827-30189076</t>
  </si>
  <si>
    <t>CAB046473, HPA051132</t>
  </si>
  <si>
    <t>Renal cancer:5.74e-7 (unfavourable), Head and neck cancer:4.42e-4 (favourable), Endometrial cancer:6.91e-4 (favourable)</t>
  </si>
  <si>
    <t>lymph node: 601.3</t>
  </si>
  <si>
    <t>ENSG00000102882</t>
  </si>
  <si>
    <t>mitogen-activated protein kinase 3</t>
  </si>
  <si>
    <t>MAPK3</t>
  </si>
  <si>
    <t>ERK1, p44erk1, p44mapk, PRKM3</t>
  </si>
  <si>
    <t>Mitogen-activated protein kinase 3</t>
  </si>
  <si>
    <t>30114105-30123506</t>
  </si>
  <si>
    <t>Cancer-related genes, Enzymes, FDA approved drug targets, Predicted intracellular proteins, RAS pathway related proteins</t>
  </si>
  <si>
    <t>CAB002683, HPA003995, HPA005700, HPA030069</t>
  </si>
  <si>
    <t>Liver cancer:1.11e-4 (unfavourable)</t>
  </si>
  <si>
    <t>ENSG00000102893</t>
  </si>
  <si>
    <t>phosphorylase kinase regulatory subunit beta</t>
  </si>
  <si>
    <t>PHKB</t>
  </si>
  <si>
    <t>Phosphorylase kinase, beta</t>
  </si>
  <si>
    <t>47461123-47701523</t>
  </si>
  <si>
    <t>HPA073380</t>
  </si>
  <si>
    <t>Renal cancer:3.89e-9 (favourable), Thyroid cancer:3.24e-4 (unfavourable), Colorectal cancer:3.69e-4 (favourable)</t>
  </si>
  <si>
    <t>ENSG00000102898</t>
  </si>
  <si>
    <t>nuclear transport factor 2</t>
  </si>
  <si>
    <t>NUTF2</t>
  </si>
  <si>
    <t>NTF2, PP15</t>
  </si>
  <si>
    <t>Nuclear transport factor 2</t>
  </si>
  <si>
    <t>67846732-67872567</t>
  </si>
  <si>
    <t>HPA040915, HPA040956</t>
  </si>
  <si>
    <t>Head and neck cancer:1.15e-4 (unfavourable), Renal cancer:2.58e-4 (unfavourable)</t>
  </si>
  <si>
    <t>smooth muscle: 82.6</t>
  </si>
  <si>
    <t>ENSG00000102900</t>
  </si>
  <si>
    <t>nucleoporin 93</t>
  </si>
  <si>
    <t>NUP93</t>
  </si>
  <si>
    <t>KIAA0095</t>
  </si>
  <si>
    <t>Nucleoporin 93kDa</t>
  </si>
  <si>
    <t>56730105-56850286</t>
  </si>
  <si>
    <t>Cancer-related genes, Plasma proteins, Predicted intracellular proteins, Predicted membrane proteins, Transporters</t>
  </si>
  <si>
    <t>HPA017937</t>
  </si>
  <si>
    <t>Liver cancer:1.72e-6 (unfavourable)</t>
  </si>
  <si>
    <t>ENSG00000102908</t>
  </si>
  <si>
    <t>nuclear factor of activated T cells 5</t>
  </si>
  <si>
    <t>NFAT5</t>
  </si>
  <si>
    <t>KIAA0827, NF-AT5, NFATL1, NFATZ, OREBP, TONEBP</t>
  </si>
  <si>
    <t>Nuclear factor of activated T-cells 5, tonicity-responsive</t>
  </si>
  <si>
    <t>69565094-69704666</t>
  </si>
  <si>
    <t>HPA057304, HPA069711</t>
  </si>
  <si>
    <t>Renal cancer:1.08e-4 (favourable)</t>
  </si>
  <si>
    <t>parathyroid gland: 37.6</t>
  </si>
  <si>
    <t>ENSG00000102921</t>
  </si>
  <si>
    <t>NEDD4 binding protein 1</t>
  </si>
  <si>
    <t>N4BP1</t>
  </si>
  <si>
    <t>48538726-48620148</t>
  </si>
  <si>
    <t>HPA040849, HPA041080</t>
  </si>
  <si>
    <t>Renal cancer:9.03e-8 (favourable)</t>
  </si>
  <si>
    <t>lung: 22.0</t>
  </si>
  <si>
    <t>ENSG00000102967</t>
  </si>
  <si>
    <t>dihydroorotate dehydrogenase (quinone)</t>
  </si>
  <si>
    <t>DHODH</t>
  </si>
  <si>
    <t>Dihydroorotate dehydrogenase (quinone)</t>
  </si>
  <si>
    <t>72008588-72027664</t>
  </si>
  <si>
    <t>HPA010123, HPA011942</t>
  </si>
  <si>
    <t>liver: 23.7</t>
  </si>
  <si>
    <t>ENSG00000102974</t>
  </si>
  <si>
    <t>CCCTC-binding factor</t>
  </si>
  <si>
    <t>CTCF</t>
  </si>
  <si>
    <t>CCCTC-binding factor (zinc finger protein)</t>
  </si>
  <si>
    <t>67562407-67639183</t>
  </si>
  <si>
    <t>HPA004122, CAB062550, CAB068181, CAB068182</t>
  </si>
  <si>
    <t>Renal cancer:4.06e-4 (favourable), Liver cancer:4.21e-4 (unfavourable)</t>
  </si>
  <si>
    <t>parathyroid gland: 57.7</t>
  </si>
  <si>
    <t>ENSG00000102978</t>
  </si>
  <si>
    <t>RNA polymerase II subunit C</t>
  </si>
  <si>
    <t>POLR2C</t>
  </si>
  <si>
    <t>RPB3</t>
  </si>
  <si>
    <t>Polymerase (RNA) II (DNA directed) polypeptide C, 33kDa</t>
  </si>
  <si>
    <t>57462387-57472010</t>
  </si>
  <si>
    <t>HPA040919, HPA041826</t>
  </si>
  <si>
    <t>Nucleoplasm&lt;br&gt;Microtubules&lt;br&gt;Cytosol</t>
  </si>
  <si>
    <t>Renal cancer:3.03e-6 (favourable), Head and neck cancer:1.48e-4 (unfavourable)</t>
  </si>
  <si>
    <t>epididymis: 67.0</t>
  </si>
  <si>
    <t>ENSG00000103018</t>
  </si>
  <si>
    <t>cytochrome b5 type B</t>
  </si>
  <si>
    <t>CYB5B</t>
  </si>
  <si>
    <t>CYB5-M</t>
  </si>
  <si>
    <t>Cytochrome b5 type B (outer mitochondrial membrane)</t>
  </si>
  <si>
    <t>69424525-69466266</t>
  </si>
  <si>
    <t>HPA007893</t>
  </si>
  <si>
    <t>Endoplasmic reticulum&lt;br&gt;Microtubule organizing center&lt;br&gt;Cytosol</t>
  </si>
  <si>
    <t>Renal cancer:6.38e-5 (favourable), Head and neck cancer:2.51e-4 (unfavourable)</t>
  </si>
  <si>
    <t>adrenal gland: 399.7</t>
  </si>
  <si>
    <t>ENSG00000103024</t>
  </si>
  <si>
    <t>NME/NM23 nucleoside diphosphate kinase 3</t>
  </si>
  <si>
    <t>NME3</t>
  </si>
  <si>
    <t>DR-nm23, NDPKC, NM23-H3</t>
  </si>
  <si>
    <t>1770286-1771730</t>
  </si>
  <si>
    <t>HPA041113, HPA052733</t>
  </si>
  <si>
    <t>Breast cancer:6.81e-5 (favourable)</t>
  </si>
  <si>
    <t>adrenal gland: 36.2</t>
  </si>
  <si>
    <t>ENSG00000103034</t>
  </si>
  <si>
    <t>NDRG family member 4</t>
  </si>
  <si>
    <t>NDRG4</t>
  </si>
  <si>
    <t>KIAA1180, SMAP-8</t>
  </si>
  <si>
    <t>58462846-58513628</t>
  </si>
  <si>
    <t>HPA015313, HPA017587</t>
  </si>
  <si>
    <t>adrenal gland: 147.3;cerebral cortex: 421.4</t>
  </si>
  <si>
    <t>heart muscle: 140.8</t>
  </si>
  <si>
    <t>ENSG00000103035</t>
  </si>
  <si>
    <t>proteasome 26S subunit, non-ATPase 7</t>
  </si>
  <si>
    <t>PSMD7</t>
  </si>
  <si>
    <t>MOV34, P40, Rpn8, S12</t>
  </si>
  <si>
    <t>Proteasome 26S subunit, non-ATPase 7</t>
  </si>
  <si>
    <t>74296775-74306288</t>
  </si>
  <si>
    <t>CAB019379, HPA049824, HPA056069</t>
  </si>
  <si>
    <t>Liver cancer:7.71e-6 (unfavourable), Head and neck cancer:6.64e-5 (unfavourable)</t>
  </si>
  <si>
    <t>prostate: 109.5</t>
  </si>
  <si>
    <t>ENSG00000103043</t>
  </si>
  <si>
    <t>Vac14, PIKFYVE complex component</t>
  </si>
  <si>
    <t>VAC14</t>
  </si>
  <si>
    <t>ArPIKfyve, FLJ10305, TAX1BP2</t>
  </si>
  <si>
    <t>Vac14 homolog (S. cerevisiae)</t>
  </si>
  <si>
    <t>70687439-70801161</t>
  </si>
  <si>
    <t>HPA027766</t>
  </si>
  <si>
    <t>Renal cancer:1.56e-6 (favourable), Cervical cancer:8.33e-5 (favourable)</t>
  </si>
  <si>
    <t>parathyroid gland: 31.0</t>
  </si>
  <si>
    <t>ENSG00000103051</t>
  </si>
  <si>
    <t>component of oligomeric golgi complex 4</t>
  </si>
  <si>
    <t>COG4</t>
  </si>
  <si>
    <t>COD1, DKFZP586E1519</t>
  </si>
  <si>
    <t>Component of oligomeric golgi complex 4</t>
  </si>
  <si>
    <t>70480568-70523565</t>
  </si>
  <si>
    <t>HPA040924, HPA042539</t>
  </si>
  <si>
    <t>Liver cancer:1.64e-5 (unfavourable)</t>
  </si>
  <si>
    <t>parathyroid gland: 47.6</t>
  </si>
  <si>
    <t>ENSG00000103067</t>
  </si>
  <si>
    <t>epithelial splicing regulatory protein 2</t>
  </si>
  <si>
    <t>ESRP2</t>
  </si>
  <si>
    <t>FLJ21918, RBM35B</t>
  </si>
  <si>
    <t>Epithelial splicing regulatory protein 2</t>
  </si>
  <si>
    <t>68229111-68238102</t>
  </si>
  <si>
    <t>HPA040751, HPA048597, HPA048618</t>
  </si>
  <si>
    <t>skin: 37.2</t>
  </si>
  <si>
    <t>ENSG00000103091</t>
  </si>
  <si>
    <t>WD repeat domain 59</t>
  </si>
  <si>
    <t>WDR59</t>
  </si>
  <si>
    <t>FLJ12270</t>
  </si>
  <si>
    <t>74871367-75000173</t>
  </si>
  <si>
    <t>HPA041084, HPA048218</t>
  </si>
  <si>
    <t>parathyroid gland: 43.0</t>
  </si>
  <si>
    <t>ENSG00000103150</t>
  </si>
  <si>
    <t>malonyl-CoA decarboxylase</t>
  </si>
  <si>
    <t>MLYCD</t>
  </si>
  <si>
    <t>hMCD, MCD</t>
  </si>
  <si>
    <t>Malonyl-CoA decarboxylase</t>
  </si>
  <si>
    <t>83899126-83927026</t>
  </si>
  <si>
    <t>HPA031625</t>
  </si>
  <si>
    <t>Renal cancer:2.61e-7 (favourable)</t>
  </si>
  <si>
    <t>heart muscle: 3.2</t>
  </si>
  <si>
    <t>ENSG00000103160</t>
  </si>
  <si>
    <t>hydroxysteroid dehydrogenase like 1</t>
  </si>
  <si>
    <t>HSDL1</t>
  </si>
  <si>
    <t>SDR12C3</t>
  </si>
  <si>
    <t>Hydroxysteroid dehydrogenase like 1</t>
  </si>
  <si>
    <t>84122146-84145192</t>
  </si>
  <si>
    <t>HPA045745</t>
  </si>
  <si>
    <t>Renal cancer:4.20e-7 (favourable), Liver cancer:3.50e-4 (unfavourable)</t>
  </si>
  <si>
    <t>thyroid gland: 45.6</t>
  </si>
  <si>
    <t>ENSG00000103187</t>
  </si>
  <si>
    <t>coactosin like F-actin binding protein 1</t>
  </si>
  <si>
    <t>COTL1</t>
  </si>
  <si>
    <t>CLP</t>
  </si>
  <si>
    <t>Coactosin-like F-actin binding protein 1</t>
  </si>
  <si>
    <t>84565594-84618077</t>
  </si>
  <si>
    <t>HPA008918</t>
  </si>
  <si>
    <t>Renal cancer:5.51e-4 (unfavourable)</t>
  </si>
  <si>
    <t>lymph node: 427.6</t>
  </si>
  <si>
    <t>ENSG00000103194</t>
  </si>
  <si>
    <t>ubiquitin specific peptidase 10</t>
  </si>
  <si>
    <t>USP10</t>
  </si>
  <si>
    <t>KIAA0190, UBPO</t>
  </si>
  <si>
    <t>Ubiquitin specific peptidase 10</t>
  </si>
  <si>
    <t>84699978-84779922</t>
  </si>
  <si>
    <t>HPA006731, HPA006749</t>
  </si>
  <si>
    <t>Renal cancer:1.00e-4 (favourable)</t>
  </si>
  <si>
    <t>parathyroid gland: 61.9</t>
  </si>
  <si>
    <t>ENSG00000103197</t>
  </si>
  <si>
    <t>TSC complex subunit 2</t>
  </si>
  <si>
    <t>TSC2</t>
  </si>
  <si>
    <t>LAM, PPP1R160, TSC4, tuberin</t>
  </si>
  <si>
    <t>Tuberous sclerosis 2</t>
  </si>
  <si>
    <t>2047465-2088720</t>
  </si>
  <si>
    <t>Cancer-related genes, Disease related genes, Plasma proteins, Predicted intracellular proteins, Predicted membrane proteins</t>
  </si>
  <si>
    <t>CAB002225, HPA030409, HPA049679</t>
  </si>
  <si>
    <t>Pancreatic cancer:5.06e-4 (favourable)</t>
  </si>
  <si>
    <t>seminal vesicle: 35.7</t>
  </si>
  <si>
    <t>ENSG00000103222</t>
  </si>
  <si>
    <t>ATP binding cassette subfamily C member 1</t>
  </si>
  <si>
    <t>ABCC1</t>
  </si>
  <si>
    <t>GS-X, MRP, MRP1</t>
  </si>
  <si>
    <t>ATP-binding cassette, sub-family C (CFTR/MRP), member 1</t>
  </si>
  <si>
    <t>15949577-16143074</t>
  </si>
  <si>
    <t>Cancer-related genes, FDA approved drug targets, Plasma proteins, Predicted membrane proteins, Transporters</t>
  </si>
  <si>
    <t>HPA002380</t>
  </si>
  <si>
    <t>Renal cancer:1.55e-6 (unfavourable), Liver cancer:5.42e-5 (unfavourable)</t>
  </si>
  <si>
    <t>parathyroid gland: 18.1</t>
  </si>
  <si>
    <t>ENSG00000103226</t>
  </si>
  <si>
    <t>NODAL modulator 3</t>
  </si>
  <si>
    <t>NOMO3</t>
  </si>
  <si>
    <t>16232495-16294814</t>
  </si>
  <si>
    <t>HPA046697, HPA061174</t>
  </si>
  <si>
    <t>skin: 1.9</t>
  </si>
  <si>
    <t>ENSG00000103245</t>
  </si>
  <si>
    <t>nuclear prelamin A recognition factor like</t>
  </si>
  <si>
    <t>NARFL</t>
  </si>
  <si>
    <t>FLJ21988, HPRN, IOP1, PRN</t>
  </si>
  <si>
    <t>Nuclear prelamin A recognition factor-like</t>
  </si>
  <si>
    <t>729753-741329</t>
  </si>
  <si>
    <t>HPA040851</t>
  </si>
  <si>
    <t>Cervical cancer:1.32e-5 (favourable), Renal cancer:9.83e-5 (favourable)</t>
  </si>
  <si>
    <t>ENSG00000103249</t>
  </si>
  <si>
    <t>chloride voltage-gated channel 7</t>
  </si>
  <si>
    <t>CLCN7</t>
  </si>
  <si>
    <t>CLC-7, CLC7, OPTA2, PPP1R63</t>
  </si>
  <si>
    <t>Chloride channel, voltage-sensitive 7</t>
  </si>
  <si>
    <t>1444934-1475580</t>
  </si>
  <si>
    <t>HPA043019, HPA043586</t>
  </si>
  <si>
    <t>Testis cancer:3.21e-4 (unfavourable), Head and neck cancer:5.23e-4 (favourable)</t>
  </si>
  <si>
    <t>parathyroid gland: 40.4</t>
  </si>
  <si>
    <t>ENSG00000103266</t>
  </si>
  <si>
    <t>STIP1 homology and U-box containing protein 1</t>
  </si>
  <si>
    <t>STUB1</t>
  </si>
  <si>
    <t>CHIP, HSPABP2, NY-CO-7, SDCCAG7, UBOX1</t>
  </si>
  <si>
    <t>STIP1 homology and U-box containing protein 1, E3 ubiquitin protein ligase</t>
  </si>
  <si>
    <t>680224-682870</t>
  </si>
  <si>
    <t>CAB037202, CAB037209, HPA041222, HPA043531</t>
  </si>
  <si>
    <t>Renal cancer:6.49e-9 (favourable)</t>
  </si>
  <si>
    <t>cerebral cortex: 138.1</t>
  </si>
  <si>
    <t>ENSG00000103274</t>
  </si>
  <si>
    <t>nucleotide binding protein 1</t>
  </si>
  <si>
    <t>NUBP1</t>
  </si>
  <si>
    <t>NBP1, NBP35</t>
  </si>
  <si>
    <t>Nucleotide binding protein 1</t>
  </si>
  <si>
    <t>10743786-10769351</t>
  </si>
  <si>
    <t>HPA041656, HPA041799</t>
  </si>
  <si>
    <t>Renal cancer:7.61e-8 (favourable), Cervical cancer:2.81e-5 (favourable)</t>
  </si>
  <si>
    <t>parathyroid gland: 54.3</t>
  </si>
  <si>
    <t>ENSG00000103316</t>
  </si>
  <si>
    <t>crystallin mu</t>
  </si>
  <si>
    <t>CRYM</t>
  </si>
  <si>
    <t>DFNA40</t>
  </si>
  <si>
    <t>Crystallin, mu</t>
  </si>
  <si>
    <t>21238874-21303083</t>
  </si>
  <si>
    <t>HPA019086, HPA030619</t>
  </si>
  <si>
    <t>cerebral cortex: 102.6;heart muscle: 98.1;kidney: 56.5;prostate: 52.7;urinary bladder: 30.8</t>
  </si>
  <si>
    <t>lung: 11.5</t>
  </si>
  <si>
    <t>ENSG00000103319</t>
  </si>
  <si>
    <t>eukaryotic elongation factor 2 kinase</t>
  </si>
  <si>
    <t>EEF2K</t>
  </si>
  <si>
    <t>eEF-2K</t>
  </si>
  <si>
    <t>Eukaryotic elongation factor 2 kinase</t>
  </si>
  <si>
    <t>22206282-22288732</t>
  </si>
  <si>
    <t>CAB007818, HPA056061</t>
  </si>
  <si>
    <t>Renal cancer:2.38e-4 (unfavourable)</t>
  </si>
  <si>
    <t>skin: 57.5</t>
  </si>
  <si>
    <t>ENSG00000103342</t>
  </si>
  <si>
    <t>G1 to S phase transition 1</t>
  </si>
  <si>
    <t>GSPT1</t>
  </si>
  <si>
    <t>eRF3a, ETF3A, GST1</t>
  </si>
  <si>
    <t>11868128-11916082</t>
  </si>
  <si>
    <t>HPA052488</t>
  </si>
  <si>
    <t>Colorectal cancer:2.10e-5 (favourable), Renal cancer:3.06e-5 (favourable), Liver cancer:7.94e-4 (unfavourable)</t>
  </si>
  <si>
    <t>parathyroid gland: 130.4</t>
  </si>
  <si>
    <t>ENSG00000103353</t>
  </si>
  <si>
    <t>ubiquitin family domain containing 1</t>
  </si>
  <si>
    <t>UBFD1</t>
  </si>
  <si>
    <t>FLJ38870, FLJ42145, UBPH</t>
  </si>
  <si>
    <t>Ubiquitin family domain containing 1</t>
  </si>
  <si>
    <t>23557362-23574389</t>
  </si>
  <si>
    <t>HPA051746</t>
  </si>
  <si>
    <t>parathyroid gland: 55.5</t>
  </si>
  <si>
    <t>ENSG00000103356</t>
  </si>
  <si>
    <t>glutamyl-tRNA synthetase 2, mitochondrial</t>
  </si>
  <si>
    <t>EARS2</t>
  </si>
  <si>
    <t>KIAA1970, MSE1</t>
  </si>
  <si>
    <t>Glutamyl-tRNA synthetase 2, mitochondrial</t>
  </si>
  <si>
    <t>23522014-23557731</t>
  </si>
  <si>
    <t>HPA043289, HPA043633</t>
  </si>
  <si>
    <t>Renal cancer:3.16e-6 (favourable), Pancreatic cancer:7.20e-4 (unfavourable)</t>
  </si>
  <si>
    <t>parathyroid gland: 32.3</t>
  </si>
  <si>
    <t>ENSG00000103363</t>
  </si>
  <si>
    <t>elongin B</t>
  </si>
  <si>
    <t>TCEB2</t>
  </si>
  <si>
    <t>SIII</t>
  </si>
  <si>
    <t>Transcription elongation factor B (SIII), polypeptide 2 (18kDa, elongin B)</t>
  </si>
  <si>
    <t>2771414-2777297</t>
  </si>
  <si>
    <t>fallopian tube: 350.8</t>
  </si>
  <si>
    <t>ENSG00000103365</t>
  </si>
  <si>
    <t>golgi associated, gamma adaptin ear containing, ARF binding protein 2</t>
  </si>
  <si>
    <t>GGA2</t>
  </si>
  <si>
    <t>KIAA1080, VEAR</t>
  </si>
  <si>
    <t>Golgi-associated, gamma adaptin ear containing, ARF binding protein 2</t>
  </si>
  <si>
    <t>23463542-23521995</t>
  </si>
  <si>
    <t>CAB034422, HPA043313, HPA063634</t>
  </si>
  <si>
    <t>Cervical cancer:1.71e-5 (favourable), Renal cancer:3.91e-5 (favourable), Head and neck cancer:9.70e-5 (favourable), Lung cancer:1.68e-4 (favourable), Testis cancer:4.15e-4 (unfavourable)</t>
  </si>
  <si>
    <t>lymph node: 88.1</t>
  </si>
  <si>
    <t>ENSG00000103381</t>
  </si>
  <si>
    <t>calcineurin like phosphoesterase domain containing 1</t>
  </si>
  <si>
    <t>CPPED1</t>
  </si>
  <si>
    <t>CSTP1, FLJ11151</t>
  </si>
  <si>
    <t>Calcineurin-like phosphoesterase domain containing 1</t>
  </si>
  <si>
    <t>12659799-12804017</t>
  </si>
  <si>
    <t>HPA040938, HPA041970</t>
  </si>
  <si>
    <t>Renal cancer:1.62e-9 (favourable), Breast cancer:9.72e-4 (unfavourable)</t>
  </si>
  <si>
    <t>spleen: 41.6</t>
  </si>
  <si>
    <t>ENSG00000103415</t>
  </si>
  <si>
    <t>heme oxygenase 2</t>
  </si>
  <si>
    <t>HMOX2</t>
  </si>
  <si>
    <t>HO-2</t>
  </si>
  <si>
    <t>Heme oxygenase 2</t>
  </si>
  <si>
    <t>4474690-4510347</t>
  </si>
  <si>
    <t>CAB025464, HPA040611</t>
  </si>
  <si>
    <t>Renal cancer:8.98e-6 (favourable), Endometrial cancer:7.91e-4 (favourable)</t>
  </si>
  <si>
    <t>testis: 97.3</t>
  </si>
  <si>
    <t>ENSG00000103423</t>
  </si>
  <si>
    <t>DnaJ heat shock protein family (Hsp40) member A3</t>
  </si>
  <si>
    <t>DNAJA3</t>
  </si>
  <si>
    <t>hTid-1, TID1</t>
  </si>
  <si>
    <t>DnaJ (Hsp40) homolog, subfamily A, member 3</t>
  </si>
  <si>
    <t>4425805-4456775</t>
  </si>
  <si>
    <t>CAB016095, HPA040875, HPA044229</t>
  </si>
  <si>
    <t>Renal cancer:1.79e-4 (favourable)</t>
  </si>
  <si>
    <t>ENSG00000103426</t>
  </si>
  <si>
    <t>CORO7-PAM16 readthrough(CORO7-PAM16)</t>
  </si>
  <si>
    <t>CORO7-PAM16</t>
  </si>
  <si>
    <t>CORO7-PAM16 readthrough</t>
  </si>
  <si>
    <t>4340251-4420494</t>
  </si>
  <si>
    <t>HPA041657, HPA053586, HPA062721</t>
  </si>
  <si>
    <t>Nucleoplasm&lt;br&gt;Microtubules&lt;br&gt;Mitochondria</t>
  </si>
  <si>
    <t>testis: 0.2</t>
  </si>
  <si>
    <t>ENSG00000103485</t>
  </si>
  <si>
    <t>quinolinate phosphoribosyltransferase</t>
  </si>
  <si>
    <t>QPRT</t>
  </si>
  <si>
    <t>QPRTase</t>
  </si>
  <si>
    <t>Quinolinate phosphoribosyltransferase</t>
  </si>
  <si>
    <t>29679008-29698699</t>
  </si>
  <si>
    <t>Enzymes, FDA approved drug targets, Plasma proteins, Predicted secreted proteins</t>
  </si>
  <si>
    <t>HPA011887</t>
  </si>
  <si>
    <t>Breast cancer:5.10e-5 (unfavourable), Glioma:7.45e-4 (unfavourable)</t>
  </si>
  <si>
    <t>kidney: 111.8</t>
  </si>
  <si>
    <t>ENSG00000103496</t>
  </si>
  <si>
    <t>syntaxin 4</t>
  </si>
  <si>
    <t>STX4</t>
  </si>
  <si>
    <t>p35-2, STX4A</t>
  </si>
  <si>
    <t>Syntaxin 4</t>
  </si>
  <si>
    <t>31032889-31042975</t>
  </si>
  <si>
    <t>HPA001330</t>
  </si>
  <si>
    <t>Renal cancer:2.88e-9 (unfavourable), Cervical cancer:3.65e-4 (favourable)</t>
  </si>
  <si>
    <t>parathyroid gland: 63.4</t>
  </si>
  <si>
    <t>ENSG00000103507</t>
  </si>
  <si>
    <t>branched chain ketoacid dehydrogenase kinase</t>
  </si>
  <si>
    <t>BCKDK</t>
  </si>
  <si>
    <t>Branched chain ketoacid dehydrogenase kinase</t>
  </si>
  <si>
    <t>31106107-31112791</t>
  </si>
  <si>
    <t>HPA017995, HPA056067</t>
  </si>
  <si>
    <t>parathyroid gland: 33.6</t>
  </si>
  <si>
    <t>ENSG00000103510</t>
  </si>
  <si>
    <t>lysine acetyltransferase 8</t>
  </si>
  <si>
    <t>KAT8</t>
  </si>
  <si>
    <t>FLJ14040, hMOF, MOF, MYST1, ZC2HC8</t>
  </si>
  <si>
    <t>K(lysine) acetyltransferase 8</t>
  </si>
  <si>
    <t>31115754-31131393</t>
  </si>
  <si>
    <t>Enzymes, Plasma proteins, Predicted intracellular proteins, Transcription factors</t>
  </si>
  <si>
    <t>HPA066324</t>
  </si>
  <si>
    <t>Lung cancer:6.34e-4 (favourable)</t>
  </si>
  <si>
    <t>ovary: 61.5</t>
  </si>
  <si>
    <t>ENSG00000103544</t>
  </si>
  <si>
    <t>VPS35 endosomal protein sorting factor like</t>
  </si>
  <si>
    <t>C16orf62</t>
  </si>
  <si>
    <t>MGC16824</t>
  </si>
  <si>
    <t>Chromosome 16 open reading frame 62</t>
  </si>
  <si>
    <t>19555240-19706793</t>
  </si>
  <si>
    <t>HPA042969, HPA053547</t>
  </si>
  <si>
    <t>Renal cancer:1.31e-8 (favourable)</t>
  </si>
  <si>
    <t>parathyroid gland: 68.5</t>
  </si>
  <si>
    <t>ENSG00000103549</t>
  </si>
  <si>
    <t>ring finger protein 40</t>
  </si>
  <si>
    <t>RNF40</t>
  </si>
  <si>
    <t>BRE1B, KIAA0661, RBP95, STARING</t>
  </si>
  <si>
    <t>Ring finger protein 40, E3 ubiquitin protein ligase</t>
  </si>
  <si>
    <t>30761745-30776307</t>
  </si>
  <si>
    <t>HPA041330, HPA054227</t>
  </si>
  <si>
    <t>Renal cancer:8.11e-8 (favourable)</t>
  </si>
  <si>
    <t>parathyroid gland: 77.4</t>
  </si>
  <si>
    <t>ENSG00000103642</t>
  </si>
  <si>
    <t>lactamase beta</t>
  </si>
  <si>
    <t>LACTB</t>
  </si>
  <si>
    <t>FLJ14902, MRPL56</t>
  </si>
  <si>
    <t>Lactamase, beta</t>
  </si>
  <si>
    <t>63121800-63142061</t>
  </si>
  <si>
    <t>HPA036361, HPA036362</t>
  </si>
  <si>
    <t>testis: 39.6</t>
  </si>
  <si>
    <t>ENSG00000103653</t>
  </si>
  <si>
    <t>C-terminal Src kinase</t>
  </si>
  <si>
    <t>CSK</t>
  </si>
  <si>
    <t>C-src tyrosine kinase</t>
  </si>
  <si>
    <t>74782057-74803198</t>
  </si>
  <si>
    <t>CAB011203, HPA026488, HPA028425</t>
  </si>
  <si>
    <t>Cervical cancer:5.14e-5 (favourable), Stomach cancer:1.07e-4 (favourable), Renal cancer:1.74e-4 (unfavourable), Endometrial cancer:8.22e-4 (favourable)</t>
  </si>
  <si>
    <t>lymph node: 197.7</t>
  </si>
  <si>
    <t>ENSG00000103671</t>
  </si>
  <si>
    <t>thyroid hormone receptor interactor 4</t>
  </si>
  <si>
    <t>TRIP4</t>
  </si>
  <si>
    <t>HsT17391, ZC2HC5</t>
  </si>
  <si>
    <t>Thyroid hormone receptor interactor 4</t>
  </si>
  <si>
    <t>64387748-64455303</t>
  </si>
  <si>
    <t>HPA016605, HPA050666</t>
  </si>
  <si>
    <t>Renal cancer:6.34e-6 (favourable)</t>
  </si>
  <si>
    <t>thyroid gland: 42.0</t>
  </si>
  <si>
    <t>ENSG00000103811</t>
  </si>
  <si>
    <t>cathepsin H</t>
  </si>
  <si>
    <t>CTSH</t>
  </si>
  <si>
    <t>ACC-4, ACC-5, ACC4, ACC5, CPSB</t>
  </si>
  <si>
    <t>Cathepsin H</t>
  </si>
  <si>
    <t>78921058-78949574</t>
  </si>
  <si>
    <t>CAB000458, HPA003524</t>
  </si>
  <si>
    <t>Vesicles&lt;br&gt;Cytosol&lt;br&gt;Cytoplasmic bodies</t>
  </si>
  <si>
    <t>Endometrial cancer:6.90e-4 (favourable)</t>
  </si>
  <si>
    <t>lung: 570.4</t>
  </si>
  <si>
    <t>ENSG00000103876</t>
  </si>
  <si>
    <t>fumarylacetoacetate hydrolase</t>
  </si>
  <si>
    <t>FAH</t>
  </si>
  <si>
    <t>Fumarylacetoacetate hydrolase (fumarylacetoacetase)</t>
  </si>
  <si>
    <t>80152490-80186946</t>
  </si>
  <si>
    <t>HPA041370, HPA044093</t>
  </si>
  <si>
    <t>Head and neck cancer:8.51e-4 (unfavourable)</t>
  </si>
  <si>
    <t>liver: 151.5</t>
  </si>
  <si>
    <t>ENSG00000103942</t>
  </si>
  <si>
    <t>homer scaffold protein 2</t>
  </si>
  <si>
    <t>HOMER2</t>
  </si>
  <si>
    <t>CPD, Cupidin, HOMER-2, HOMER-2A, HOMER-2B, Vesl-2</t>
  </si>
  <si>
    <t>Homer scaffolding protein 2</t>
  </si>
  <si>
    <t>82836946-82986153</t>
  </si>
  <si>
    <t>HPA040134</t>
  </si>
  <si>
    <t>prostate: 90.8</t>
  </si>
  <si>
    <t>ENSG00000103966</t>
  </si>
  <si>
    <t>EH domain containing 4</t>
  </si>
  <si>
    <t>EHD4</t>
  </si>
  <si>
    <t>PAST4</t>
  </si>
  <si>
    <t>EH-domain containing 4</t>
  </si>
  <si>
    <t>41895939-41972578</t>
  </si>
  <si>
    <t>HPA049890, HPA049986, HPA052729, HPA066751</t>
  </si>
  <si>
    <t>gallbladder: 37.2</t>
  </si>
  <si>
    <t>ENSG00000103978</t>
  </si>
  <si>
    <t>transmembrane protein 87A</t>
  </si>
  <si>
    <t>TMEM87A</t>
  </si>
  <si>
    <t>DKFZP564G2022</t>
  </si>
  <si>
    <t>Transmembrane protein 87A</t>
  </si>
  <si>
    <t>42210452-42273663</t>
  </si>
  <si>
    <t>HPA018104, HPA018189</t>
  </si>
  <si>
    <t>prostate: 122.4</t>
  </si>
  <si>
    <t>ENSG00000104067</t>
  </si>
  <si>
    <t>tight junction protein 1</t>
  </si>
  <si>
    <t>TJP1</t>
  </si>
  <si>
    <t>DKFZp686M05161, MGC133289, ZO-1</t>
  </si>
  <si>
    <t>Tight junction protein 1</t>
  </si>
  <si>
    <t>29699367-29968865</t>
  </si>
  <si>
    <t>HPA001636, HPA001637, CAB010822</t>
  </si>
  <si>
    <t>Renal cancer:1.72e-4 (favourable)</t>
  </si>
  <si>
    <t>cerebral cortex: 49.8</t>
  </si>
  <si>
    <t>ENSG00000104131</t>
  </si>
  <si>
    <t>eukaryotic translation initiation factor 3 subunit J</t>
  </si>
  <si>
    <t>EIF3J</t>
  </si>
  <si>
    <t>eIF3-alpha, eIF3-p35, eIF3j, EIF3S1</t>
  </si>
  <si>
    <t>Eukaryotic translation initiation factor 3, subunit J</t>
  </si>
  <si>
    <t>44537057-44563029</t>
  </si>
  <si>
    <t>HPA050977</t>
  </si>
  <si>
    <t>Urothelial cancer:4.96e-5 (unfavourable)</t>
  </si>
  <si>
    <t>skeletal muscle: 69.3</t>
  </si>
  <si>
    <t>ENSG00000104142</t>
  </si>
  <si>
    <t>VPS18, CORVET/HOPS core subunit</t>
  </si>
  <si>
    <t>VPS18</t>
  </si>
  <si>
    <t>KIAA1475, PEP3</t>
  </si>
  <si>
    <t>Vacuolar protein sorting 18 homolog (S. cerevisiae)</t>
  </si>
  <si>
    <t>40894430-40903975</t>
  </si>
  <si>
    <t>HPA040701</t>
  </si>
  <si>
    <t>Renal cancer:1.61e-6 (favourable), Pancreatic cancer:8.69e-4 (favourable)</t>
  </si>
  <si>
    <t>cerebral cortex: 15.9</t>
  </si>
  <si>
    <t>ENSG00000104177</t>
  </si>
  <si>
    <t>myelin expression factor 2</t>
  </si>
  <si>
    <t>MYEF2</t>
  </si>
  <si>
    <t>FLJ11213, HsT18564, KIAA1341, MEF-2</t>
  </si>
  <si>
    <t>Myelin expression factor 2</t>
  </si>
  <si>
    <t>48134631-48178517</t>
  </si>
  <si>
    <t>HPA004883</t>
  </si>
  <si>
    <t>testis: 51.1</t>
  </si>
  <si>
    <t>cerebral cortex: 47.3</t>
  </si>
  <si>
    <t>ENSG00000104267</t>
  </si>
  <si>
    <t>carbonic anhydrase 2</t>
  </si>
  <si>
    <t>CA2</t>
  </si>
  <si>
    <t>CA-II, CAII, Car2</t>
  </si>
  <si>
    <t>Carbonic anhydrase II</t>
  </si>
  <si>
    <t>85463852-85481493</t>
  </si>
  <si>
    <t>HPA001550, CAB010102</t>
  </si>
  <si>
    <t>Renal cancer:5.57e-6 (favourable)</t>
  </si>
  <si>
    <t>colon: 613.9;rectum: 636.0;stomach: 922.7</t>
  </si>
  <si>
    <t>kidney: 305.6</t>
  </si>
  <si>
    <t>ENSG00000104320</t>
  </si>
  <si>
    <t>nibrin</t>
  </si>
  <si>
    <t>NBN</t>
  </si>
  <si>
    <t>AT-V1, AT-V2, ATV, NBS, NBS1</t>
  </si>
  <si>
    <t>Nibrin</t>
  </si>
  <si>
    <t>89933336-90003228</t>
  </si>
  <si>
    <t>HPA001429, CAB003836</t>
  </si>
  <si>
    <t>Lung cancer:5.46e-5 (unfavourable), Pancreatic cancer:4.20e-4 (unfavourable)</t>
  </si>
  <si>
    <t>appendix: 38.1</t>
  </si>
  <si>
    <t>ENSG00000104324</t>
  </si>
  <si>
    <t>carboxypeptidase Q</t>
  </si>
  <si>
    <t>CPQ</t>
  </si>
  <si>
    <t>LDP, PGCP</t>
  </si>
  <si>
    <t>Carboxypeptidase Q</t>
  </si>
  <si>
    <t>96645227-97149654</t>
  </si>
  <si>
    <t>HPA023235, HPA024490</t>
  </si>
  <si>
    <t>Renal cancer:5.40e-5 (favourable), Glioma:9.75e-4 (unfavourable)</t>
  </si>
  <si>
    <t>thyroid gland: 380.7</t>
  </si>
  <si>
    <t>ENSG00000104325</t>
  </si>
  <si>
    <t>2,4-dienoyl-CoA reductase 1</t>
  </si>
  <si>
    <t>DECR1</t>
  </si>
  <si>
    <t>DECR, SDR18C1</t>
  </si>
  <si>
    <t>2,4-dienoyl CoA reductase 1, mitochondrial</t>
  </si>
  <si>
    <t>90001405-90052092</t>
  </si>
  <si>
    <t>HPA023160, HPA023162, HPA023238</t>
  </si>
  <si>
    <t>Renal cancer:1.79e-7 (favourable), Breast cancer:1.49e-4 (unfavourable), Urothelial cancer:6.06e-4 (favourable)</t>
  </si>
  <si>
    <t>liver: 262.7</t>
  </si>
  <si>
    <t>ENSG00000104331</t>
  </si>
  <si>
    <t>inositol monophosphatase domain containing 1</t>
  </si>
  <si>
    <t>IMPAD1</t>
  </si>
  <si>
    <t>FLJ20421, gPAPP, IMPA3</t>
  </si>
  <si>
    <t>Inositol monophosphatase domain containing 1</t>
  </si>
  <si>
    <t>56957933-56993844</t>
  </si>
  <si>
    <t>HPA009411</t>
  </si>
  <si>
    <t>Nucleus&lt;br&gt;Golgi apparatus&lt;br&gt;Cytosol</t>
  </si>
  <si>
    <t>ENSG00000104332</t>
  </si>
  <si>
    <t>secreted frizzled related protein 1</t>
  </si>
  <si>
    <t>SFRP1</t>
  </si>
  <si>
    <t>FRP, FRP-1, SARP2</t>
  </si>
  <si>
    <t>Secreted frizzled-related protein 1</t>
  </si>
  <si>
    <t>41261958-41309497</t>
  </si>
  <si>
    <t>CAB008116, HPA064870</t>
  </si>
  <si>
    <t>Head and neck cancer:1.55e-4 (favourable), Urothelial cancer:3.12e-4 (unfavourable)</t>
  </si>
  <si>
    <t>breast: 356.5;cervix, uterine: 323.1</t>
  </si>
  <si>
    <t>endometrium: 229.7</t>
  </si>
  <si>
    <t>ENSG00000104365</t>
  </si>
  <si>
    <t>inhibitor of nuclear factor kappa B kinase subunit beta</t>
  </si>
  <si>
    <t>IKBKB</t>
  </si>
  <si>
    <t>IKK-beta, IKK2, IKKB, NFKBIKB</t>
  </si>
  <si>
    <t>Inhibitor of kappa light polypeptide gene enhancer in B-cells, kinase beta</t>
  </si>
  <si>
    <t>42271302-42332653</t>
  </si>
  <si>
    <t>Cancer-related genes, Disease related genes, Enzymes, FDA approved drug targets, Plasma proteins, Predicted intracellular proteins, RAS pathway related proteins</t>
  </si>
  <si>
    <t>HPA001249, CAB004447</t>
  </si>
  <si>
    <t>Urothelial cancer:1.46e-6 (favourable)</t>
  </si>
  <si>
    <t>parathyroid gland: 18.8</t>
  </si>
  <si>
    <t>ENSG00000104368</t>
  </si>
  <si>
    <t>plasminogen activator, tissue type</t>
  </si>
  <si>
    <t>PLAT</t>
  </si>
  <si>
    <t>Plasminogen activator, tissue</t>
  </si>
  <si>
    <t>42175233-42207724</t>
  </si>
  <si>
    <t>HPA003412, CAB009335</t>
  </si>
  <si>
    <t>Renal cancer:4.95e-4 (unfavourable), Breast cancer:7.57e-4 (favourable)</t>
  </si>
  <si>
    <t>parathyroid gland: 695.5</t>
  </si>
  <si>
    <t>urinary bladder: 141.1</t>
  </si>
  <si>
    <t>ENSG00000104369</t>
  </si>
  <si>
    <t>junctophilin 1</t>
  </si>
  <si>
    <t>JPH1</t>
  </si>
  <si>
    <t>JP-1</t>
  </si>
  <si>
    <t>Junctophilin 1</t>
  </si>
  <si>
    <t>74234700-74321328</t>
  </si>
  <si>
    <t>HPA008996, HPA009413, CAB013461</t>
  </si>
  <si>
    <t>Lung cancer:5.77e-5 (favourable)</t>
  </si>
  <si>
    <t>skeletal muscle: 88.0</t>
  </si>
  <si>
    <t>cerebral cortex: 8.6</t>
  </si>
  <si>
    <t>ENSG00000104381</t>
  </si>
  <si>
    <t>ganglioside induced differentiation associated protein 1</t>
  </si>
  <si>
    <t>GDAP1</t>
  </si>
  <si>
    <t>CMT2K, CMT4, CMT4A</t>
  </si>
  <si>
    <t>Ganglioside induced differentiation associated protein 1</t>
  </si>
  <si>
    <t>74321130-74488872</t>
  </si>
  <si>
    <t>HPA014266, HPA024334</t>
  </si>
  <si>
    <t>Endometrial cancer:1.82e-4 (unfavourable), Lung cancer:2.68e-4 (favourable), Thyroid cancer:4.54e-4 (unfavourable)</t>
  </si>
  <si>
    <t>cerebral cortex: 77.0</t>
  </si>
  <si>
    <t>ENSG00000104388</t>
  </si>
  <si>
    <t>RAB2A, member RAS oncogene family</t>
  </si>
  <si>
    <t>RAB2A</t>
  </si>
  <si>
    <t>RAB2</t>
  </si>
  <si>
    <t>60516857-60623627</t>
  </si>
  <si>
    <t>CAB018781</t>
  </si>
  <si>
    <t>Breast cancer:8.22e-4 (unfavourable), Endometrial cancer:9.02e-4 (unfavourable)</t>
  </si>
  <si>
    <t>cerebral cortex: 108.3</t>
  </si>
  <si>
    <t>ENSG00000104408</t>
  </si>
  <si>
    <t>eukaryotic translation initiation factor 3 subunit E</t>
  </si>
  <si>
    <t>EIF3E</t>
  </si>
  <si>
    <t>eIF3-p48, eIF3e, EIF3S6, INT6</t>
  </si>
  <si>
    <t>Eukaryotic translation initiation factor 3, subunit E</t>
  </si>
  <si>
    <t>108201216-108435333</t>
  </si>
  <si>
    <t>HPA023973</t>
  </si>
  <si>
    <t>Renal cancer:3.06e-7 (unfavourable)</t>
  </si>
  <si>
    <t>ovary: 729.0</t>
  </si>
  <si>
    <t>ENSG00000104412</t>
  </si>
  <si>
    <t>ER membrane protein complex subunit 2</t>
  </si>
  <si>
    <t>EMC2</t>
  </si>
  <si>
    <t>KIAA0103, TTC35</t>
  </si>
  <si>
    <t>108443601-108486918</t>
  </si>
  <si>
    <t>HPA022838</t>
  </si>
  <si>
    <t>Breast cancer:2.64e-4 (unfavourable)</t>
  </si>
  <si>
    <t>testis: 109.5</t>
  </si>
  <si>
    <t>ENSG00000104413</t>
  </si>
  <si>
    <t>epithelial splicing regulatory protein 1</t>
  </si>
  <si>
    <t>ESRP1</t>
  </si>
  <si>
    <t>FLJ20171, RBM35A</t>
  </si>
  <si>
    <t>Epithelial splicing regulatory protein 1</t>
  </si>
  <si>
    <t>94641074-94707466</t>
  </si>
  <si>
    <t>HPA023719, HPA023720, HPA067104</t>
  </si>
  <si>
    <t>Renal cancer:1.96e-8 (favourable), Pancreatic cancer:2.05e-4 (unfavourable), Endometrial cancer:3.56e-4 (unfavourable), Breast cancer:9.28e-4 (unfavourable)</t>
  </si>
  <si>
    <t>skin: 73.0</t>
  </si>
  <si>
    <t>ENSG00000104419</t>
  </si>
  <si>
    <t>N-myc downstream regulated 1</t>
  </si>
  <si>
    <t>NDRG1</t>
  </si>
  <si>
    <t>CAP43, DRG1, NDR1, RTP, TDD5</t>
  </si>
  <si>
    <t>133237171-133302022</t>
  </si>
  <si>
    <t>HPA006881</t>
  </si>
  <si>
    <t>Liver cancer:1.47e-4 (unfavourable), Renal cancer:4.13e-4 (unfavourable), Glioma:7.24e-4 (unfavourable)</t>
  </si>
  <si>
    <t>prostate: 487.4</t>
  </si>
  <si>
    <t>ENSG00000104427</t>
  </si>
  <si>
    <t>zinc finger C2HC-type containing 1A</t>
  </si>
  <si>
    <t>ZC2HC1A</t>
  </si>
  <si>
    <t>C8orf70, CGI-62, FAM164A</t>
  </si>
  <si>
    <t>Zinc finger, C2HC-type containing 1A</t>
  </si>
  <si>
    <t>78666047-78719765</t>
  </si>
  <si>
    <t>HPA024726</t>
  </si>
  <si>
    <t>Stomach cancer:5.85e-4 (unfavourable), Ovarian cancer:9.00e-4 (unfavourable)</t>
  </si>
  <si>
    <t>skin: 52.9</t>
  </si>
  <si>
    <t>ENSG00000104442</t>
  </si>
  <si>
    <t>armadillo repeat containing 1</t>
  </si>
  <si>
    <t>ARMC1</t>
  </si>
  <si>
    <t>Arcp, FLJ10511</t>
  </si>
  <si>
    <t>Armadillo repeat containing 1</t>
  </si>
  <si>
    <t>65602456-65634217</t>
  </si>
  <si>
    <t>HPA026085</t>
  </si>
  <si>
    <t>Endometrial cancer:2.87e-4 (unfavourable), Breast cancer:4.81e-4 (unfavourable), Liver cancer:7.73e-4 (unfavourable), Pancreatic cancer:9.15e-4 (unfavourable)</t>
  </si>
  <si>
    <t>cerebral cortex: 34.8</t>
  </si>
  <si>
    <t>ENSG00000104518</t>
  </si>
  <si>
    <t>gasdermin D</t>
  </si>
  <si>
    <t>GSDMD</t>
  </si>
  <si>
    <t>DF5L, FLJ12150, GSDMDC1</t>
  </si>
  <si>
    <t>Gasdermin D</t>
  </si>
  <si>
    <t>143553207-143563062</t>
  </si>
  <si>
    <t>CAB004656, HPA044487</t>
  </si>
  <si>
    <t>Renal cancer:1.43e-4 (unfavourable)</t>
  </si>
  <si>
    <t>spleen: 47.4</t>
  </si>
  <si>
    <t>ENSG00000104522</t>
  </si>
  <si>
    <t>tissue specific transplantation antigen P35B</t>
  </si>
  <si>
    <t>TSTA3</t>
  </si>
  <si>
    <t>FX, P35B, SDR4E1</t>
  </si>
  <si>
    <t>Tissue specific transplantation antigen P35B</t>
  </si>
  <si>
    <t>143612618-143618048</t>
  </si>
  <si>
    <t>HPA023361</t>
  </si>
  <si>
    <t>Renal cancer:1.59e-4 (unfavourable), Ovarian cancer:2.41e-4 (favourable)</t>
  </si>
  <si>
    <t>stomach: 50.8</t>
  </si>
  <si>
    <t>ENSG00000104529</t>
  </si>
  <si>
    <t>eukaryotic translation elongation factor 1 delta</t>
  </si>
  <si>
    <t>EEF1D</t>
  </si>
  <si>
    <t>EF-1D, FLJ20897</t>
  </si>
  <si>
    <t>Eukaryotic translation elongation factor 1 delta (guanine nucleotide exchange protein)</t>
  </si>
  <si>
    <t>143579697-143599541</t>
  </si>
  <si>
    <t>HPA045101, HPA051002</t>
  </si>
  <si>
    <t>Renal cancer:2.58e-5 (unfavourable), Liver cancer:3.82e-4 (unfavourable)</t>
  </si>
  <si>
    <t>ovary: 607.1</t>
  </si>
  <si>
    <t>ENSG00000104549</t>
  </si>
  <si>
    <t>squalene epoxidase</t>
  </si>
  <si>
    <t>SQLE</t>
  </si>
  <si>
    <t>Squalene epoxidase</t>
  </si>
  <si>
    <t>124998497-125022283</t>
  </si>
  <si>
    <t>HPA018038, HPA020762</t>
  </si>
  <si>
    <t>Pancreatic cancer:2.73e-4 (unfavourable), Lung cancer:4.67e-4 (unfavourable), Renal cancer:5.70e-4 (unfavourable), Head and neck cancer:7.42e-4 (unfavourable)</t>
  </si>
  <si>
    <t>testis: 107.2</t>
  </si>
  <si>
    <t>ENSG00000104635</t>
  </si>
  <si>
    <t>solute carrier family 39 member 14</t>
  </si>
  <si>
    <t>SLC39A14</t>
  </si>
  <si>
    <t>KIAA0062, NET34, ZIP14</t>
  </si>
  <si>
    <t>Solute carrier family 39 (zinc transporter), member 14</t>
  </si>
  <si>
    <t>22367249-22434129</t>
  </si>
  <si>
    <t>HPA016508</t>
  </si>
  <si>
    <t>Endoplasmic reticulum&lt;br&gt;Golgi apparatus&lt;br&gt;Plasma membrane</t>
  </si>
  <si>
    <t>Renal cancer:3.79e-7 (unfavourable), Colorectal cancer:5.00e-5 (favourable)</t>
  </si>
  <si>
    <t>liver: 202.8</t>
  </si>
  <si>
    <t>ENSG00000104643</t>
  </si>
  <si>
    <t>myotubularin related protein 9</t>
  </si>
  <si>
    <t>MTMR9</t>
  </si>
  <si>
    <t>C8orf9, DKFZp434K171, LIP-STYX, MTMR8</t>
  </si>
  <si>
    <t>Myotubularin related protein 9</t>
  </si>
  <si>
    <t>11284416-11328146</t>
  </si>
  <si>
    <t>HPA070944</t>
  </si>
  <si>
    <t>Actin filaments&lt;br&gt;Centrosome</t>
  </si>
  <si>
    <t>cerebral cortex: 22.4</t>
  </si>
  <si>
    <t>ENSG00000104671</t>
  </si>
  <si>
    <t>dynactin subunit 6</t>
  </si>
  <si>
    <t>DCTN6</t>
  </si>
  <si>
    <t>WS-3</t>
  </si>
  <si>
    <t>Dynactin 6</t>
  </si>
  <si>
    <t>30156297-30183640</t>
  </si>
  <si>
    <t>HPA024049, HPA024558</t>
  </si>
  <si>
    <t>Renal cancer:5.42e-4 (favourable), Liver cancer:5.51e-4 (unfavourable)</t>
  </si>
  <si>
    <t>cerebral cortex: 94.2</t>
  </si>
  <si>
    <t>ENSG00000104687</t>
  </si>
  <si>
    <t>glutathione-disulfide reductase</t>
  </si>
  <si>
    <t>GSR</t>
  </si>
  <si>
    <t>Glutathione reductase</t>
  </si>
  <si>
    <t>30678061-30727926</t>
  </si>
  <si>
    <t>HPA001538, CAB008632</t>
  </si>
  <si>
    <t>Liver cancer:3.26e-5 (unfavourable), Colorectal cancer:4.08e-5 (favourable), Renal cancer:1.80e-4 (favourable), Cervical cancer:3.37e-4 (favourable)</t>
  </si>
  <si>
    <t>parathyroid gland: 77.8</t>
  </si>
  <si>
    <t>ENSG00000104695</t>
  </si>
  <si>
    <t>protein phosphatase 2 catalytic subunit beta</t>
  </si>
  <si>
    <t>PPP2CB</t>
  </si>
  <si>
    <t>PP2Abeta</t>
  </si>
  <si>
    <t>Protein phosphatase 2, catalytic subunit, beta isozyme</t>
  </si>
  <si>
    <t>30774457-30814314</t>
  </si>
  <si>
    <t>CAB018600, HPA043236</t>
  </si>
  <si>
    <t>Renal cancer:5.82e-7 (favourable)</t>
  </si>
  <si>
    <t>cerebral cortex: 208.0</t>
  </si>
  <si>
    <t>ENSG00000104722</t>
  </si>
  <si>
    <t>neurofilament medium</t>
  </si>
  <si>
    <t>NEFM</t>
  </si>
  <si>
    <t>NEF3, NF-M, NFM</t>
  </si>
  <si>
    <t>Neurofilament, medium polypeptide</t>
  </si>
  <si>
    <t>24913012-24919098</t>
  </si>
  <si>
    <t>CAB010900, CAB012976, HPA022845, HPA023138</t>
  </si>
  <si>
    <t>cerebral cortex: 172.2</t>
  </si>
  <si>
    <t>seminal vesicle: 40.9</t>
  </si>
  <si>
    <t>ENSG00000104728</t>
  </si>
  <si>
    <t>Rho guanine nucleotide exchange factor 10</t>
  </si>
  <si>
    <t>ARHGEF10</t>
  </si>
  <si>
    <t>Gef10, KIAA0294</t>
  </si>
  <si>
    <t>Rho guanine nucleotide exchange factor (GEF) 10</t>
  </si>
  <si>
    <t>1823976-1958641</t>
  </si>
  <si>
    <t>HPA024649</t>
  </si>
  <si>
    <t>testis: 16.5</t>
  </si>
  <si>
    <t>ENSG00000104731</t>
  </si>
  <si>
    <t>kelch domain containing 4</t>
  </si>
  <si>
    <t>KLHDC4</t>
  </si>
  <si>
    <t>DKFZp434G0522</t>
  </si>
  <si>
    <t>Kelch domain containing 4</t>
  </si>
  <si>
    <t>87696485-87765992</t>
  </si>
  <si>
    <t>HPA041665</t>
  </si>
  <si>
    <t>Pancreatic cancer:1.14e-4 (favourable), Urothelial cancer:1.69e-4 (favourable)</t>
  </si>
  <si>
    <t>lymph node: 19.3</t>
  </si>
  <si>
    <t>ENSG00000104738</t>
  </si>
  <si>
    <t>minichromosome maintenance complex component 4</t>
  </si>
  <si>
    <t>MCM4</t>
  </si>
  <si>
    <t>CDC21, CDC54, hCdc21, MGC33310, P1-Cdc21</t>
  </si>
  <si>
    <t>Minichromosome maintenance complex component 4</t>
  </si>
  <si>
    <t>47960185-47978160</t>
  </si>
  <si>
    <t>CAB004497, HPA004873, HPA031052</t>
  </si>
  <si>
    <t>Endometrial cancer:2.84e-5 (unfavourable), Melanoma:1.15e-4 (unfavourable), Liver cancer:1.23e-4 (unfavourable), Colorectal cancer:2.19e-4 (favourable), Pancreatic cancer:2.38e-4 (unfavourable), Renal cancer:2.61e-4 (unfavourable)</t>
  </si>
  <si>
    <t>testis: 78.4</t>
  </si>
  <si>
    <t>ENSG00000104760</t>
  </si>
  <si>
    <t>fibrinogen like 1</t>
  </si>
  <si>
    <t>FGL1</t>
  </si>
  <si>
    <t>HFREP-1</t>
  </si>
  <si>
    <t>Fibrinogen-like 1</t>
  </si>
  <si>
    <t>17864380-17910365</t>
  </si>
  <si>
    <t>Stomach cancer:5.38e-4 (unfavourable)</t>
  </si>
  <si>
    <t>liver: 1003.4</t>
  </si>
  <si>
    <t>pancreas: 137.7</t>
  </si>
  <si>
    <t>ENSG00000104763</t>
  </si>
  <si>
    <t>N-acylsphingosine amidohydrolase 1</t>
  </si>
  <si>
    <t>ASAH1</t>
  </si>
  <si>
    <t>AC, ASAH, FLJ21558, PHP32</t>
  </si>
  <si>
    <t>N-acylsphingosine amidohydrolase (acid ceramidase) 1</t>
  </si>
  <si>
    <t>18056425-18084985</t>
  </si>
  <si>
    <t>HPA005468</t>
  </si>
  <si>
    <t>Renal cancer:3.08e-8 (favourable)</t>
  </si>
  <si>
    <t>thyroid gland: 698.9</t>
  </si>
  <si>
    <t>ENSG00000104774</t>
  </si>
  <si>
    <t>mannosidase alpha class 2B member 1</t>
  </si>
  <si>
    <t>MAN2B1</t>
  </si>
  <si>
    <t>LAMAN, MANB</t>
  </si>
  <si>
    <t>Mannosidase, alpha, class 2B, member 1</t>
  </si>
  <si>
    <t>12646511-12666742</t>
  </si>
  <si>
    <t>HPA041530, HPA053404</t>
  </si>
  <si>
    <t>Renal cancer:1.94e-5 (unfavourable)</t>
  </si>
  <si>
    <t>ENSG00000104805</t>
  </si>
  <si>
    <t>nucleobindin 1</t>
  </si>
  <si>
    <t>NUCB1</t>
  </si>
  <si>
    <t>Calnuc, NUC</t>
  </si>
  <si>
    <t>Nucleobindin 1</t>
  </si>
  <si>
    <t>48900050-48923372</t>
  </si>
  <si>
    <t>HPA008176</t>
  </si>
  <si>
    <t>Golgi apparatus&lt;br&gt;Microtubules</t>
  </si>
  <si>
    <t>parathyroid gland: 224.3</t>
  </si>
  <si>
    <t>ENSG00000104812</t>
  </si>
  <si>
    <t>glycogen synthase 1</t>
  </si>
  <si>
    <t>GYS1</t>
  </si>
  <si>
    <t>GSY, GYS</t>
  </si>
  <si>
    <t>Glycogen synthase 1 (muscle)</t>
  </si>
  <si>
    <t>48968125-48993310</t>
  </si>
  <si>
    <t>CAB007793, HPA041598</t>
  </si>
  <si>
    <t>Renal cancer:3.46e-4 (unfavourable)</t>
  </si>
  <si>
    <t>skeletal muscle: 109.8</t>
  </si>
  <si>
    <t>ENSG00000104823</t>
  </si>
  <si>
    <t>enoyl-CoA hydratase 1</t>
  </si>
  <si>
    <t>ECH1</t>
  </si>
  <si>
    <t>HPXEL</t>
  </si>
  <si>
    <t>Enoyl CoA hydratase 1, peroxisomal</t>
  </si>
  <si>
    <t>38815422-38832005</t>
  </si>
  <si>
    <t>HPA002907, HPA005835</t>
  </si>
  <si>
    <t>Stomach cancer:2.23e-4 (unfavourable)</t>
  </si>
  <si>
    <t>skeletal muscle: 188.2</t>
  </si>
  <si>
    <t>ENSG00000104824</t>
  </si>
  <si>
    <t>heterogeneous nuclear ribonucleoprotein L</t>
  </si>
  <si>
    <t>HNRNPL</t>
  </si>
  <si>
    <t>HNRPL</t>
  </si>
  <si>
    <t>Heterogeneous nuclear ribonucleoprotein L</t>
  </si>
  <si>
    <t>38836388-38852347</t>
  </si>
  <si>
    <t>CAB016326, HPA051748, HPA052661</t>
  </si>
  <si>
    <t>Renal cancer:1.96e-11 (unfavourable), Liver cancer:3.25e-6 (unfavourable), Pancreatic cancer:9.69e-4 (unfavourable)</t>
  </si>
  <si>
    <t>bone marrow: 110.6</t>
  </si>
  <si>
    <t>ENSG00000104825</t>
  </si>
  <si>
    <t>NFKB inhibitor beta</t>
  </si>
  <si>
    <t>NFKBIB</t>
  </si>
  <si>
    <t>IKBB, TRIP9</t>
  </si>
  <si>
    <t>Nuclear factor of kappa light polypeptide gene enhancer in B-cells inhibitor, beta</t>
  </si>
  <si>
    <t>38899700-38908893</t>
  </si>
  <si>
    <t>CAB010447, HPA063734</t>
  </si>
  <si>
    <t>testis: 16.6</t>
  </si>
  <si>
    <t>appendix: 7.3</t>
  </si>
  <si>
    <t>ENSG00000104833</t>
  </si>
  <si>
    <t>tubulin beta 4A class IVa</t>
  </si>
  <si>
    <t>TUBB4A</t>
  </si>
  <si>
    <t>beta-5, DYT4, TUBB4</t>
  </si>
  <si>
    <t>Tubulin, beta 4A class IVa</t>
  </si>
  <si>
    <t>6494319-6502848</t>
  </si>
  <si>
    <t>CAB010768, HPA043640, HPA046280</t>
  </si>
  <si>
    <t>Endometrial cancer:8.42e-7 (unfavourable)</t>
  </si>
  <si>
    <t>adrenal gland: 138.8;cerebral cortex: 556.4</t>
  </si>
  <si>
    <t>testis: 102.6</t>
  </si>
  <si>
    <t>ENSG00000104835</t>
  </si>
  <si>
    <t>seryl-tRNA synthetase 2, mitochondrial</t>
  </si>
  <si>
    <t>SARS2</t>
  </si>
  <si>
    <t>FLJ20450, mtSerRS, SARS, SARSM, SerRSmt, SERS, SYS</t>
  </si>
  <si>
    <t>Seryl-tRNA synthetase 2, mitochondrial</t>
  </si>
  <si>
    <t>38915266-38930896</t>
  </si>
  <si>
    <t>HPA052730, HPA056957</t>
  </si>
  <si>
    <t>thyroid gland: 8.9</t>
  </si>
  <si>
    <t>ENSG00000104852</t>
  </si>
  <si>
    <t>small nuclear ribonucleoprotein U1 subunit 70</t>
  </si>
  <si>
    <t>SNRNP70</t>
  </si>
  <si>
    <t>RNPU1Z, RPU1, Snp1, SNRP70, U1-70K</t>
  </si>
  <si>
    <t>Small nuclear ribonucleoprotein 70kDa (U1)</t>
  </si>
  <si>
    <t>49085419-49108605</t>
  </si>
  <si>
    <t>CAB001718, HPA042050, HPA043516</t>
  </si>
  <si>
    <t>Pancreatic cancer:4.59e-5 (favourable), Urothelial cancer:5.35e-5 (favourable), Renal cancer:6.12e-5 (unfavourable)</t>
  </si>
  <si>
    <t>endometrium: 59.8</t>
  </si>
  <si>
    <t>ENSG00000104870</t>
  </si>
  <si>
    <t>Fc fragment of IgG receptor and transporter</t>
  </si>
  <si>
    <t>FCGRT</t>
  </si>
  <si>
    <t>alpha-chain, FCRN</t>
  </si>
  <si>
    <t>Fc fragment of IgG, receptor, transporter, alpha</t>
  </si>
  <si>
    <t>49506816-49526333</t>
  </si>
  <si>
    <t>HPA012122, HPA015130</t>
  </si>
  <si>
    <t>small intestine: 318.5</t>
  </si>
  <si>
    <t>ENSG00000104879</t>
  </si>
  <si>
    <t>creatine kinase, M-type</t>
  </si>
  <si>
    <t>CKM</t>
  </si>
  <si>
    <t>CKMM</t>
  </si>
  <si>
    <t>Creatine kinase, muscle</t>
  </si>
  <si>
    <t>45306414-45322977</t>
  </si>
  <si>
    <t>Candidate cardiovascular disease genes, Enzymes, FDA approved drug targets, Plasma proteins, Predicted intracellular proteins</t>
  </si>
  <si>
    <t>HPA047859</t>
  </si>
  <si>
    <t>skeletal muscle: 23804.3</t>
  </si>
  <si>
    <t>heart muscle: 1618.7</t>
  </si>
  <si>
    <t>ENSG00000104881</t>
  </si>
  <si>
    <t>protein phosphatase 1 regulatory subunit 13 like</t>
  </si>
  <si>
    <t>PPP1R13L</t>
  </si>
  <si>
    <t>IASPP, RAI</t>
  </si>
  <si>
    <t>Protein phosphatase 1, regulatory subunit 13 like</t>
  </si>
  <si>
    <t>45379634-45406349</t>
  </si>
  <si>
    <t>CAB005016, HPA041231, HPA059883</t>
  </si>
  <si>
    <t>Lung cancer:3.39e-5 (unfavourable), Ovarian cancer:5.40e-4 (unfavourable)</t>
  </si>
  <si>
    <t>skin: 191.2</t>
  </si>
  <si>
    <t>esophagus: 54.1</t>
  </si>
  <si>
    <t>ENSG00000104897</t>
  </si>
  <si>
    <t>splicing factor 3a subunit 2</t>
  </si>
  <si>
    <t>SF3A2</t>
  </si>
  <si>
    <t>Prp11, PRPF11, SAP62, SF3a66</t>
  </si>
  <si>
    <t>Splicing factor 3a, subunit 2, 66kDa</t>
  </si>
  <si>
    <t>2236504-2248679</t>
  </si>
  <si>
    <t>HPA042843, HPA049439</t>
  </si>
  <si>
    <t>Liver cancer:3.23e-5 (unfavourable), Renal cancer:2.07e-4 (unfavourable), Cervical cancer:7.16e-4 (favourable), Colorectal cancer:8.64e-4 (unfavourable)</t>
  </si>
  <si>
    <t>testis: 50.5</t>
  </si>
  <si>
    <t>ENSG00000104918</t>
  </si>
  <si>
    <t>resistin</t>
  </si>
  <si>
    <t>RETN</t>
  </si>
  <si>
    <t>ADSF, FIZZ3, RETN1</t>
  </si>
  <si>
    <t>Resistin</t>
  </si>
  <si>
    <t>7669044-7670454</t>
  </si>
  <si>
    <t>Candidate cardiovascular disease genes, Plasma proteins, Predicted secreted proteins</t>
  </si>
  <si>
    <t>bone marrow: 159.8</t>
  </si>
  <si>
    <t>lung: 26.1</t>
  </si>
  <si>
    <t>ENSG00000104936</t>
  </si>
  <si>
    <t>DM1 protein kinase</t>
  </si>
  <si>
    <t>DMPK</t>
  </si>
  <si>
    <t>DM, DM1, DM1PK, DMK, MDPK, MT-PK</t>
  </si>
  <si>
    <t>Dystrophia myotonica-protein kinase</t>
  </si>
  <si>
    <t>45769717-45782552</t>
  </si>
  <si>
    <t>HPA007164, HPA008905</t>
  </si>
  <si>
    <t>Pancreatic cancer:9.39e-5 (favourable)</t>
  </si>
  <si>
    <t>smooth muscle: 96.5</t>
  </si>
  <si>
    <t>ENSG00000104938</t>
  </si>
  <si>
    <t>C-type lectin domain family 4 member M</t>
  </si>
  <si>
    <t>CLEC4M</t>
  </si>
  <si>
    <t>CD209L, CD299, DC-SIGN2, DC-SIGNR, DCSIGNR, HP10347, LSIGN</t>
  </si>
  <si>
    <t>C-type lectin domain family 4, member M</t>
  </si>
  <si>
    <t>7763149-7769605</t>
  </si>
  <si>
    <t>CAB033689, CAB033691, HPA042661</t>
  </si>
  <si>
    <t>liver: 34.7;lymph node: 20.6;placenta: 12.4</t>
  </si>
  <si>
    <t>testis: 3.3</t>
  </si>
  <si>
    <t>ENSG00000104946</t>
  </si>
  <si>
    <t>TBC1 domain family member 17</t>
  </si>
  <si>
    <t>TBC1D17</t>
  </si>
  <si>
    <t>FLJ12168</t>
  </si>
  <si>
    <t>TBC1 domain family, member 17</t>
  </si>
  <si>
    <t>49877425-49888749</t>
  </si>
  <si>
    <t>HPA068119</t>
  </si>
  <si>
    <t>Pancreatic cancer:4.02e-4 (favourable), Head and neck cancer:7.18e-4 (favourable)</t>
  </si>
  <si>
    <t>cerebral cortex: 29.9</t>
  </si>
  <si>
    <t>ENSG00000104967</t>
  </si>
  <si>
    <t>NOVA alternative splicing regulator 2</t>
  </si>
  <si>
    <t>NOVA2</t>
  </si>
  <si>
    <t>ANOVA, NOVA3</t>
  </si>
  <si>
    <t>Neuro-oncological ventral antigen 2</t>
  </si>
  <si>
    <t>45933734-45973546</t>
  </si>
  <si>
    <t>HPA045607</t>
  </si>
  <si>
    <t>Nucleoplasm&lt;br&gt;Nuclear bodies&lt;br&gt;Golgi apparatus</t>
  </si>
  <si>
    <t>Renal cancer:3.04e-4 (unfavourable)</t>
  </si>
  <si>
    <t>cerebral cortex: 24.4</t>
  </si>
  <si>
    <t>adipose tissue,lung,placenta: 5.9</t>
  </si>
  <si>
    <t>ENSG00000104969</t>
  </si>
  <si>
    <t>small glutamine rich tetratricopeptide repeat containing alpha</t>
  </si>
  <si>
    <t>SGTA</t>
  </si>
  <si>
    <t>SGT</t>
  </si>
  <si>
    <t>Small glutamine-rich tetratricopeptide repeat (TPR)-containing, alpha</t>
  </si>
  <si>
    <t>2754714-2783371</t>
  </si>
  <si>
    <t>HPA056309</t>
  </si>
  <si>
    <t>Endometrial cancer:1.04e-4 (favourable), Renal cancer:2.35e-4 (favourable), Cervical cancer:9.70e-4 (favourable)</t>
  </si>
  <si>
    <t>cerebral cortex: 64.8</t>
  </si>
  <si>
    <t>ENSG00000104979</t>
  </si>
  <si>
    <t>chromosome 19 open reading frame 53</t>
  </si>
  <si>
    <t>C19orf53</t>
  </si>
  <si>
    <t>HSPC023, LYDG10</t>
  </si>
  <si>
    <t>Chromosome 19 open reading frame 53</t>
  </si>
  <si>
    <t>13774168-13778462</t>
  </si>
  <si>
    <t>HPA059928, HPA061291</t>
  </si>
  <si>
    <t>fallopian tube: 115.6</t>
  </si>
  <si>
    <t>ENSG00000104980</t>
  </si>
  <si>
    <t>translocase of inner mitochondrial membrane 44</t>
  </si>
  <si>
    <t>TIMM44</t>
  </si>
  <si>
    <t>TIM44</t>
  </si>
  <si>
    <t>Translocase of inner mitochondrial membrane 44 homolog (yeast)</t>
  </si>
  <si>
    <t>7926718-7943920</t>
  </si>
  <si>
    <t>HPA043052</t>
  </si>
  <si>
    <t>heart muscle: 18.5</t>
  </si>
  <si>
    <t>ENSG00000105048</t>
  </si>
  <si>
    <t>troponin T1, slow skeletal type</t>
  </si>
  <si>
    <t>TNNT1</t>
  </si>
  <si>
    <t>ANM, FLJ98147, MGC104241, NEM5, STNT, TNT, TNTS</t>
  </si>
  <si>
    <t>Troponin T type 1 (skeletal, slow)</t>
  </si>
  <si>
    <t>55132794-55149354</t>
  </si>
  <si>
    <t>CAB015168, HPA058448</t>
  </si>
  <si>
    <t>Renal cancer:0.00e+0 (unfavourable), Pancreatic cancer:2.53e-4 (unfavourable), Colorectal cancer:4.66e-4 (unfavourable), Endometrial cancer:4.66e-4 (unfavourable)</t>
  </si>
  <si>
    <t>skeletal muscle: 7570.4</t>
  </si>
  <si>
    <t>esophagus: 636.8</t>
  </si>
  <si>
    <t>ENSG00000105063</t>
  </si>
  <si>
    <t>protein phosphatase 6 regulatory subunit 1</t>
  </si>
  <si>
    <t>PPP6R1</t>
  </si>
  <si>
    <t>KIAA1115, SAP190, SAPS1</t>
  </si>
  <si>
    <t>Protein phosphatase 6, regulatory subunit 1</t>
  </si>
  <si>
    <t>55229780-55258995</t>
  </si>
  <si>
    <t>HPA043989, HPA063681</t>
  </si>
  <si>
    <t>Liver cancer:3.82e-6 (unfavourable)</t>
  </si>
  <si>
    <t>testis: 117.3</t>
  </si>
  <si>
    <t>ENSG00000105122</t>
  </si>
  <si>
    <t>RAS protein activator like 3</t>
  </si>
  <si>
    <t>RASAL3</t>
  </si>
  <si>
    <t>FLJ21438</t>
  </si>
  <si>
    <t>15451624-15464571</t>
  </si>
  <si>
    <t>HPA043417</t>
  </si>
  <si>
    <t>Renal cancer:1.16e-6 (unfavourable), Endometrial cancer:3.58e-5 (favourable), Head and neck cancer:3.07e-4 (favourable), Cervical cancer:8.75e-4 (favourable)</t>
  </si>
  <si>
    <t>lymph node: 38.0</t>
  </si>
  <si>
    <t>spleen: 25.0</t>
  </si>
  <si>
    <t>ENSG00000105127</t>
  </si>
  <si>
    <t>A-kinase anchoring protein 8</t>
  </si>
  <si>
    <t>AKAP8</t>
  </si>
  <si>
    <t>AKAP95, DKFZp586B1222</t>
  </si>
  <si>
    <t>A kinase (PRKA) anchor protein 8</t>
  </si>
  <si>
    <t>15353385-15379798</t>
  </si>
  <si>
    <t>HPA004776</t>
  </si>
  <si>
    <t>bone marrow: 13.1</t>
  </si>
  <si>
    <t>ENSG00000105135</t>
  </si>
  <si>
    <t>ilvB acetolactate synthase like</t>
  </si>
  <si>
    <t>ILVBL</t>
  </si>
  <si>
    <t>209L8, AHAS, FLJ39061, ILV2H, MGC1269, MGC19535</t>
  </si>
  <si>
    <t>IlvB (bacterial acetolactate synthase)-like</t>
  </si>
  <si>
    <t>15114984-15125785</t>
  </si>
  <si>
    <t>HPA067682</t>
  </si>
  <si>
    <t>Renal cancer:1.91e-8 (favourable), Endometrial cancer:1.52e-4 (unfavourable)</t>
  </si>
  <si>
    <t>thyroid gland: 80.0</t>
  </si>
  <si>
    <t>ENSG00000105176</t>
  </si>
  <si>
    <t>URI1, prefoldin like chaperone</t>
  </si>
  <si>
    <t>URI1</t>
  </si>
  <si>
    <t>C19orf2, FLJ10575, NNX3, PPP1R19, RMP, URI</t>
  </si>
  <si>
    <t>URI1, prefoldin-like chaperone</t>
  </si>
  <si>
    <t>29923644-30016608</t>
  </si>
  <si>
    <t>HPA071709</t>
  </si>
  <si>
    <t>Endometrial cancer:1.12e-4 (unfavourable)</t>
  </si>
  <si>
    <t>testis: 94.6</t>
  </si>
  <si>
    <t>ENSG00000105185</t>
  </si>
  <si>
    <t>programmed cell death 5</t>
  </si>
  <si>
    <t>PDCD5</t>
  </si>
  <si>
    <t>MGC9294, TFAR19</t>
  </si>
  <si>
    <t>Programmed cell death 5</t>
  </si>
  <si>
    <t>32581068-32587452</t>
  </si>
  <si>
    <t>HPA018471</t>
  </si>
  <si>
    <t>Renal cancer:0.00e+0 (unfavourable), Endometrial cancer:2.60e-4 (unfavourable)</t>
  </si>
  <si>
    <t>testis: 174.5</t>
  </si>
  <si>
    <t>ENSG00000105193</t>
  </si>
  <si>
    <t>ribosomal protein S16</t>
  </si>
  <si>
    <t>RPS16</t>
  </si>
  <si>
    <t>S16</t>
  </si>
  <si>
    <t>Ribosomal protein S16</t>
  </si>
  <si>
    <t>39433207-39435948</t>
  </si>
  <si>
    <t>HPA064222</t>
  </si>
  <si>
    <t>ovary: 3699.3</t>
  </si>
  <si>
    <t>ENSG00000105197</t>
  </si>
  <si>
    <t>translocase of inner mitochondrial membrane 50</t>
  </si>
  <si>
    <t>TIMM50</t>
  </si>
  <si>
    <t>TIM50L</t>
  </si>
  <si>
    <t>Translocase of inner mitochondrial membrane 50 homolog (S. cerevisiae)</t>
  </si>
  <si>
    <t>39480412-39493785</t>
  </si>
  <si>
    <t>HPA048843, HPA056448</t>
  </si>
  <si>
    <t>testis: 80.4</t>
  </si>
  <si>
    <t>ENSG00000105202</t>
  </si>
  <si>
    <t>fibrillarin</t>
  </si>
  <si>
    <t>FBL</t>
  </si>
  <si>
    <t>FIB, FLRN, RNU3IP1</t>
  </si>
  <si>
    <t>Fibrillarin</t>
  </si>
  <si>
    <t>39834458-39846414</t>
  </si>
  <si>
    <t>CAB001514, HPA049546</t>
  </si>
  <si>
    <t>Renal cancer:4.52e-6 (unfavourable), Liver cancer:1.32e-4 (unfavourable), Breast cancer:1.65e-4 (favourable)</t>
  </si>
  <si>
    <t>ovary: 213.7</t>
  </si>
  <si>
    <t>ENSG00000105220</t>
  </si>
  <si>
    <t>glucose-6-phosphate isomerase</t>
  </si>
  <si>
    <t>GPI</t>
  </si>
  <si>
    <t>AMF, NLK</t>
  </si>
  <si>
    <t>Glucose-6-phosphate isomerase</t>
  </si>
  <si>
    <t>34359480-34402156</t>
  </si>
  <si>
    <t>Cancer-related genes, Disease related genes, Enzymes, Plasma proteins, Potential drug targets, Predicted intracellular proteins, Predicted membrane proteins</t>
  </si>
  <si>
    <t>CAB018655, HPA024305, CAB040563, HPA052171</t>
  </si>
  <si>
    <t>parathyroid gland: 308.2</t>
  </si>
  <si>
    <t>ENSG00000105221</t>
  </si>
  <si>
    <t>AKT serine/threonine kinase 2</t>
  </si>
  <si>
    <t>AKT2</t>
  </si>
  <si>
    <t>V-akt murine thymoma viral oncogene homolog 2</t>
  </si>
  <si>
    <t>40230317-40285536</t>
  </si>
  <si>
    <t>Cancer-related genes, Disease related genes, Enzymes, Potential drug targets, Predicted intracellular proteins, RAS pathway related proteins</t>
  </si>
  <si>
    <t>CAB004204, HPA064521</t>
  </si>
  <si>
    <t>Endometrial cancer:1.05e-6 (unfavourable), Prostate cancer:4.74e-4 (unfavourable)</t>
  </si>
  <si>
    <t>thyroid gland: 169.5</t>
  </si>
  <si>
    <t>ENSG00000105223</t>
  </si>
  <si>
    <t>phospholipase D family member 3</t>
  </si>
  <si>
    <t>PLD3</t>
  </si>
  <si>
    <t>HU-K4</t>
  </si>
  <si>
    <t>Phospholipase D family, member 3</t>
  </si>
  <si>
    <t>40348456-40380439</t>
  </si>
  <si>
    <t>HPA012800, CAB020812</t>
  </si>
  <si>
    <t>Renal cancer:2.21e-4 (favourable), Pancreatic cancer:6.44e-4 (favourable)</t>
  </si>
  <si>
    <t>cerebral cortex: 496.2</t>
  </si>
  <si>
    <t>ENSG00000105227</t>
  </si>
  <si>
    <t>periaxin</t>
  </si>
  <si>
    <t>PRX</t>
  </si>
  <si>
    <t>KIAA1620</t>
  </si>
  <si>
    <t>Periaxin</t>
  </si>
  <si>
    <t>40393768-40413366</t>
  </si>
  <si>
    <t>HPA001868</t>
  </si>
  <si>
    <t>Golgi apparatus&lt;br&gt;Vesicles&lt;br&gt;Plasma membrane</t>
  </si>
  <si>
    <t>lung: 28.9</t>
  </si>
  <si>
    <t>parathyroid gland: 9.3</t>
  </si>
  <si>
    <t>ENSG00000105245</t>
  </si>
  <si>
    <t>NUMB like, endocytic adaptor protein</t>
  </si>
  <si>
    <t>NUMBL</t>
  </si>
  <si>
    <t>CAG3A, CTG3a, NUMB-R, NUMBLIKE, NUMBR, TNRC23</t>
  </si>
  <si>
    <t>Numb homolog (Drosophila)-like</t>
  </si>
  <si>
    <t>40665905-40690972</t>
  </si>
  <si>
    <t>HPA058251, HPA058380</t>
  </si>
  <si>
    <t>Renal cancer:7.55e-15 (unfavourable), Ovarian cancer:1.52e-4 (unfavourable), Colorectal cancer:3.49e-4 (unfavourable)</t>
  </si>
  <si>
    <t>cerebral cortex: 41.8</t>
  </si>
  <si>
    <t>ENSG00000105254</t>
  </si>
  <si>
    <t>tubulin folding cofactor B</t>
  </si>
  <si>
    <t>TBCB</t>
  </si>
  <si>
    <t>CG22, CKAP1, CKAPI</t>
  </si>
  <si>
    <t>Tubulin folding cofactor B</t>
  </si>
  <si>
    <t>36114289-36125947</t>
  </si>
  <si>
    <t>HPA041428, HPA041722</t>
  </si>
  <si>
    <t>Liver cancer:2.09e-4 (unfavourable), Pancreatic cancer:3.11e-4 (favourable)</t>
  </si>
  <si>
    <t>cerebral cortex: 250.6</t>
  </si>
  <si>
    <t>ENSG00000105289</t>
  </si>
  <si>
    <t>tight junction protein 3</t>
  </si>
  <si>
    <t>TJP3</t>
  </si>
  <si>
    <t>ZO-3</t>
  </si>
  <si>
    <t>Tight junction protein 3</t>
  </si>
  <si>
    <t>3708109-3750813</t>
  </si>
  <si>
    <t>CAB013244, HPA046863, HPA053337</t>
  </si>
  <si>
    <t>Renal cancer:9.36e-8 (favourable), Endometrial cancer:1.83e-6 (favourable), Head and neck cancer:9.52e-4 (favourable)</t>
  </si>
  <si>
    <t>duodenum: 42.7;small intestine: 42.1</t>
  </si>
  <si>
    <t>colon: 31.1</t>
  </si>
  <si>
    <t>ENSG00000105321</t>
  </si>
  <si>
    <t>coiled-coil domain containing 9</t>
  </si>
  <si>
    <t>CCDC9</t>
  </si>
  <si>
    <t>DKFZP586M1019</t>
  </si>
  <si>
    <t>Coiled-coil domain containing 9</t>
  </si>
  <si>
    <t>47255980-47271953</t>
  </si>
  <si>
    <t>HPA045624, HPA072007</t>
  </si>
  <si>
    <t>ENSG00000105323</t>
  </si>
  <si>
    <t>heterogeneous nuclear ribonucleoprotein U like 1</t>
  </si>
  <si>
    <t>HNRNPUL1</t>
  </si>
  <si>
    <t>E1B-AP5, E1BAP5, FLJ12944, HNRPUL1</t>
  </si>
  <si>
    <t>Heterogeneous nuclear ribonucleoprotein U-like 1</t>
  </si>
  <si>
    <t>41262496-41307598</t>
  </si>
  <si>
    <t>HPA046290, CAB046477, HPA049475</t>
  </si>
  <si>
    <t>Endometrial cancer:1.84e-5 (unfavourable)</t>
  </si>
  <si>
    <t>testis: 150.0</t>
  </si>
  <si>
    <t>ENSG00000105329</t>
  </si>
  <si>
    <t>transforming growth factor beta 1</t>
  </si>
  <si>
    <t>TGFB1</t>
  </si>
  <si>
    <t>CED, DPD1, TGFB, TGFbeta</t>
  </si>
  <si>
    <t>Transforming growth factor, beta 1</t>
  </si>
  <si>
    <t>41301587-41353911</t>
  </si>
  <si>
    <t>Cancer-related genes, Candidate cardiovascular disease genes, Disease related genes, Plasma proteins, Predicted intracellular proteins, Predicted secreted proteins</t>
  </si>
  <si>
    <t>CAB000361, CAB073543</t>
  </si>
  <si>
    <t>Renal cancer:1.19e-8 (unfavourable), Head and neck cancer:3.38e-4 (unfavourable)</t>
  </si>
  <si>
    <t>spleen: 86.1</t>
  </si>
  <si>
    <t>ENSG00000105355</t>
  </si>
  <si>
    <t>perilipin 3</t>
  </si>
  <si>
    <t>PLIN3</t>
  </si>
  <si>
    <t>M6PRBP1, PP17, TIP47</t>
  </si>
  <si>
    <t>Perilipin 3</t>
  </si>
  <si>
    <t>4838341-4867768</t>
  </si>
  <si>
    <t>HPA006427, HPA066538</t>
  </si>
  <si>
    <t>Lipid droplets&lt;br&gt;Cytosol</t>
  </si>
  <si>
    <t>Renal cancer:9.15e-7 (unfavourable), Lung cancer:7.67e-6 (unfavourable), Liver cancer:3.27e-5 (unfavourable), Endometrial cancer:2.62e-4 (favourable)</t>
  </si>
  <si>
    <t>esophagus: 116.2</t>
  </si>
  <si>
    <t>ENSG00000105357</t>
  </si>
  <si>
    <t>myosin heavy chain 14</t>
  </si>
  <si>
    <t>MYH14</t>
  </si>
  <si>
    <t>DFNA4, FLJ13881, KIAA2034, MHC16, MYH17</t>
  </si>
  <si>
    <t>Myosin, heavy chain 14, non-muscle</t>
  </si>
  <si>
    <t>50188186-50310545</t>
  </si>
  <si>
    <t>HPA062391, HPA067889, HPA070260</t>
  </si>
  <si>
    <t>Renal cancer:3.97e-8 (favourable), Stomach cancer:7.83e-4 (favourable)</t>
  </si>
  <si>
    <t>small intestine: 85.2</t>
  </si>
  <si>
    <t>ENSG00000105364</t>
  </si>
  <si>
    <t>mitochondrial ribosomal protein L4</t>
  </si>
  <si>
    <t>MRPL4</t>
  </si>
  <si>
    <t>CGI-28</t>
  </si>
  <si>
    <t>Mitochondrial ribosomal protein L4</t>
  </si>
  <si>
    <t>10251901-10260045</t>
  </si>
  <si>
    <t>HPA051261</t>
  </si>
  <si>
    <t>cerebral cortex: 39.0</t>
  </si>
  <si>
    <t>ENSG00000105369</t>
  </si>
  <si>
    <t>CD79a molecule</t>
  </si>
  <si>
    <t>CD79A</t>
  </si>
  <si>
    <t>IGA, MB-1</t>
  </si>
  <si>
    <t>CD79a molecule, immunoglobulin-associated alpha</t>
  </si>
  <si>
    <t>41877120-41881372</t>
  </si>
  <si>
    <t>CAB000019</t>
  </si>
  <si>
    <t>Head and neck cancer:1.18e-5 (favourable), Renal cancer:2.15e-5 (unfavourable), Breast cancer:8.45e-5 (favourable)</t>
  </si>
  <si>
    <t>appendix: 275.4;lymph node: 522.9;spleen: 324.4;tonsil: 440.3</t>
  </si>
  <si>
    <t>stomach: 62.7</t>
  </si>
  <si>
    <t>ENSG00000105372</t>
  </si>
  <si>
    <t>ribosomal protein S19</t>
  </si>
  <si>
    <t>RPS19</t>
  </si>
  <si>
    <t>DBA, S19</t>
  </si>
  <si>
    <t>Ribosomal protein S19</t>
  </si>
  <si>
    <t>41859918-41872926</t>
  </si>
  <si>
    <t>Disease related genes, Plasma proteins, Predicted intracellular proteins, Ribosomal proteins</t>
  </si>
  <si>
    <t>Renal cancer:2.32e-8 (unfavourable)</t>
  </si>
  <si>
    <t>ovary: 3245.6</t>
  </si>
  <si>
    <t>ENSG00000105379</t>
  </si>
  <si>
    <t>electron transfer flavoprotein beta subunit</t>
  </si>
  <si>
    <t>ETFB</t>
  </si>
  <si>
    <t>Electron-transfer-flavoprotein, beta polypeptide</t>
  </si>
  <si>
    <t>51345169-51366418</t>
  </si>
  <si>
    <t>HPA018910, HPA018921, HPA018923</t>
  </si>
  <si>
    <t>Renal cancer:6.45e-5 (favourable), Cervical cancer:6.45e-4 (favourable)</t>
  </si>
  <si>
    <t>liver: 171.8</t>
  </si>
  <si>
    <t>ENSG00000105393</t>
  </si>
  <si>
    <t>BRISC and BRCA1 A complex member 1</t>
  </si>
  <si>
    <t>BABAM1</t>
  </si>
  <si>
    <t>C19orf62, FLJ20571, HSPC142, MERIT40, NBA1</t>
  </si>
  <si>
    <t>17267350-17281249</t>
  </si>
  <si>
    <t>HPA054386, HPA068786</t>
  </si>
  <si>
    <t>cerebral cortex: 84.4</t>
  </si>
  <si>
    <t>ENSG00000105398</t>
  </si>
  <si>
    <t>sulfotransferase family 2A member 1</t>
  </si>
  <si>
    <t>SULT2A1</t>
  </si>
  <si>
    <t>DHEA-ST, STD</t>
  </si>
  <si>
    <t>Sulfotransferase family, cytosolic, 2A, dehydroepiandrosterone (DHEA)-preferring, member 1</t>
  </si>
  <si>
    <t>47870466-47886397</t>
  </si>
  <si>
    <t>CAB018755, HPA041487, HPA063633</t>
  </si>
  <si>
    <t>adrenal gland: 190.8;liver: 513.8</t>
  </si>
  <si>
    <t>small intestine: 93.1</t>
  </si>
  <si>
    <t>ENSG00000105401</t>
  </si>
  <si>
    <t>cell division cycle 37</t>
  </si>
  <si>
    <t>CDC37</t>
  </si>
  <si>
    <t>P50CDC37</t>
  </si>
  <si>
    <t>Cell division cycle 37</t>
  </si>
  <si>
    <t>10391134-10420121</t>
  </si>
  <si>
    <t>HPA003928, CAB004214</t>
  </si>
  <si>
    <t>Stomach cancer:2.33e-4 (favourable)</t>
  </si>
  <si>
    <t>appendix: 114.0</t>
  </si>
  <si>
    <t>ENSG00000105402</t>
  </si>
  <si>
    <t>NSF attachment protein alpha</t>
  </si>
  <si>
    <t>NAPA</t>
  </si>
  <si>
    <t>N-ethylmaleimide-sensitive factor attachment protein, alpha</t>
  </si>
  <si>
    <t>47487637-47515240</t>
  </si>
  <si>
    <t>CAB010100, HPA046149, HPA050196</t>
  </si>
  <si>
    <t>Renal cancer:4.26e-9 (favourable)</t>
  </si>
  <si>
    <t>prostate: 146.3</t>
  </si>
  <si>
    <t>ENSG00000105409</t>
  </si>
  <si>
    <t>ATPase Na+/K+ transporting subunit alpha 3</t>
  </si>
  <si>
    <t>ATP1A3</t>
  </si>
  <si>
    <t>DYT12</t>
  </si>
  <si>
    <t>ATPase, Na+/K+ transporting, alpha 3 polypeptide</t>
  </si>
  <si>
    <t>41966582-41997497</t>
  </si>
  <si>
    <t>CAB033630, HPA045367, HPA056446</t>
  </si>
  <si>
    <t>Renal cancer:3.02e-6 (unfavourable), Pancreatic cancer:6.15e-5 (favourable), Ovarian cancer:3.44e-4 (unfavourable)</t>
  </si>
  <si>
    <t>cerebral cortex: 376.4;heart muscle: 94.2</t>
  </si>
  <si>
    <t>testis: 54.1</t>
  </si>
  <si>
    <t>ENSG00000105426</t>
  </si>
  <si>
    <t>protein tyrosine phosphatase, receptor type S</t>
  </si>
  <si>
    <t>PTPRS</t>
  </si>
  <si>
    <t>Protein tyrosine phosphatase, receptor type, S</t>
  </si>
  <si>
    <t>5158495-5340803</t>
  </si>
  <si>
    <t>Enzymes, Plasma proteins, Predicted membrane proteins, Predicted secreted proteins</t>
  </si>
  <si>
    <t>HPA054747</t>
  </si>
  <si>
    <t>Pancreatic cancer:1.07e-4 (favourable), Renal cancer:1.70e-4 (unfavourable)</t>
  </si>
  <si>
    <t>cerebral cortex: 70.8</t>
  </si>
  <si>
    <t>ENSG00000105514</t>
  </si>
  <si>
    <t>RAB3D, member RAS oncogene family</t>
  </si>
  <si>
    <t>RAB3D</t>
  </si>
  <si>
    <t>D2-2, GOV, RAB16, RAD3D</t>
  </si>
  <si>
    <t>11322046-11346270</t>
  </si>
  <si>
    <t>CAB018067, HPA063283</t>
  </si>
  <si>
    <t>Glioma:3.30e-4 (unfavourable)</t>
  </si>
  <si>
    <t>skin: 62.7</t>
  </si>
  <si>
    <t>esophagus: 28.2</t>
  </si>
  <si>
    <t>ENSG00000105518</t>
  </si>
  <si>
    <t>transmembrane protein 205</t>
  </si>
  <si>
    <t>TMEM205</t>
  </si>
  <si>
    <t>MBC3205, UNQ501</t>
  </si>
  <si>
    <t>Transmembrane protein 205</t>
  </si>
  <si>
    <t>11342776-11346518</t>
  </si>
  <si>
    <t>HPA041504</t>
  </si>
  <si>
    <t>Nucleoplasm&lt;br&gt;Nuclear membrane&lt;br&gt;Endoplasmic reticulum</t>
  </si>
  <si>
    <t>parathyroid gland: 253.1</t>
  </si>
  <si>
    <t>ENSG00000105538</t>
  </si>
  <si>
    <t>Ras interacting protein 1</t>
  </si>
  <si>
    <t>RASIP1</t>
  </si>
  <si>
    <t>FLJ20401, RAIN</t>
  </si>
  <si>
    <t>48720587-48740721</t>
  </si>
  <si>
    <t>Head and neck cancer:7.17e-5 (favourable), Pancreatic cancer:9.46e-4 (favourable)</t>
  </si>
  <si>
    <t>ENSG00000105552</t>
  </si>
  <si>
    <t>branched chain amino acid transaminase 2</t>
  </si>
  <si>
    <t>BCAT2</t>
  </si>
  <si>
    <t>BCAM, BCT2</t>
  </si>
  <si>
    <t>Branched chain amino-acid transaminase 2, mitochondrial</t>
  </si>
  <si>
    <t>48795062-48811029</t>
  </si>
  <si>
    <t>HPA054091</t>
  </si>
  <si>
    <t>adrenal gland: 54.3</t>
  </si>
  <si>
    <t>ENSG00000105568</t>
  </si>
  <si>
    <t>protein phosphatase 2 scaffold subunit Aalpha</t>
  </si>
  <si>
    <t>PPP2R1A</t>
  </si>
  <si>
    <t>PP2A-Aalpha, PR65A</t>
  </si>
  <si>
    <t>Protein phosphatase 2, regulatory subunit A, alpha</t>
  </si>
  <si>
    <t>52190039-52229533</t>
  </si>
  <si>
    <t>CAB018599</t>
  </si>
  <si>
    <t>Renal cancer:1.20e-4 (favourable), Liver cancer:1.76e-4 (unfavourable), Lung cancer:2.50e-4 (unfavourable)</t>
  </si>
  <si>
    <t>fallopian tube: 205.2</t>
  </si>
  <si>
    <t>ENSG00000105607</t>
  </si>
  <si>
    <t>glutaryl-CoA dehydrogenase</t>
  </si>
  <si>
    <t>GCDH</t>
  </si>
  <si>
    <t>ACAD5</t>
  </si>
  <si>
    <t>Glutaryl-CoA dehydrogenase</t>
  </si>
  <si>
    <t>12891026-12914207</t>
  </si>
  <si>
    <t>HPA043252, HPA048492</t>
  </si>
  <si>
    <t>Renal cancer:6.79e-8 (favourable), Liver cancer:7.28e-5 (favourable), Lung cancer:3.35e-4 (favourable)</t>
  </si>
  <si>
    <t>liver: 42.8</t>
  </si>
  <si>
    <t>ENSG00000105609</t>
  </si>
  <si>
    <t>leukocyte immunoglobulin like receptor B5</t>
  </si>
  <si>
    <t>LILRB5</t>
  </si>
  <si>
    <t>CD85c, LIR-8, LIR8</t>
  </si>
  <si>
    <t>Leukocyte immunoglobulin-like receptor, subfamily B (with TM and ITIM domains), member 5</t>
  </si>
  <si>
    <t>54249431-54257301</t>
  </si>
  <si>
    <t>HPA012069</t>
  </si>
  <si>
    <t>spleen: 26.5</t>
  </si>
  <si>
    <t>adipose tissue: 11.4</t>
  </si>
  <si>
    <t>ENSG00000105612</t>
  </si>
  <si>
    <t>deoxyribonuclease 2, lysosomal</t>
  </si>
  <si>
    <t>DNASE2</t>
  </si>
  <si>
    <t>DNL, DNL2</t>
  </si>
  <si>
    <t>Deoxyribonuclease II, lysosomal</t>
  </si>
  <si>
    <t>12875211-12881468</t>
  </si>
  <si>
    <t>HPA066185</t>
  </si>
  <si>
    <t>thyroid gland: 58.9</t>
  </si>
  <si>
    <t>ENSG00000105618</t>
  </si>
  <si>
    <t>pre-mRNA processing factor 31</t>
  </si>
  <si>
    <t>PRPF31</t>
  </si>
  <si>
    <t>hPrp31, NY-BR-99, PRP31, RP11, SNRNP61</t>
  </si>
  <si>
    <t>Pre-mRNA processing factor 31</t>
  </si>
  <si>
    <t>54115410-54131719</t>
  </si>
  <si>
    <t>HPA041939, HPA061873</t>
  </si>
  <si>
    <t>Liver cancer:7.33e-4 (unfavourable)</t>
  </si>
  <si>
    <t>parathyroid gland: 25.9</t>
  </si>
  <si>
    <t>ENSG00000105640</t>
  </si>
  <si>
    <t>ribosomal protein L18a</t>
  </si>
  <si>
    <t>RPL18A</t>
  </si>
  <si>
    <t>L18A</t>
  </si>
  <si>
    <t>Ribosomal protein L18a</t>
  </si>
  <si>
    <t>17859876-17864153</t>
  </si>
  <si>
    <t>HPA055259</t>
  </si>
  <si>
    <t>Renal cancer:1.48e-4 (unfavourable)</t>
  </si>
  <si>
    <t>ovary: 3083.8</t>
  </si>
  <si>
    <t>ENSG00000105655</t>
  </si>
  <si>
    <t>inositol-3-phosphate synthase 1</t>
  </si>
  <si>
    <t>ISYNA1</t>
  </si>
  <si>
    <t>Ino1, INOS, IPS</t>
  </si>
  <si>
    <t>Inositol-3-phosphate synthase 1</t>
  </si>
  <si>
    <t>18434388-18438301</t>
  </si>
  <si>
    <t>HPA007931, HPA008232, CAB020720</t>
  </si>
  <si>
    <t>Renal cancer:9.23e-4 (unfavourable)</t>
  </si>
  <si>
    <t>testis: 117.6</t>
  </si>
  <si>
    <t>placenta: 63.4</t>
  </si>
  <si>
    <t>ENSG00000105664</t>
  </si>
  <si>
    <t>cartilage oligomeric matrix protein</t>
  </si>
  <si>
    <t>COMP</t>
  </si>
  <si>
    <t>EDM1, EPD1, MED, PSACH, THBS5</t>
  </si>
  <si>
    <t>Cartilage oligomeric matrix protein</t>
  </si>
  <si>
    <t>18782773-18791314</t>
  </si>
  <si>
    <t>Renal cancer:1.52e-6 (unfavourable), Colorectal cancer:9.08e-5 (unfavourable), Endometrial cancer:2.04e-4 (unfavourable), Urothelial cancer:6.95e-4 (unfavourable)</t>
  </si>
  <si>
    <t>gallbladder: 24.6</t>
  </si>
  <si>
    <t>smooth muscle: 18.0</t>
  </si>
  <si>
    <t>ENSG00000105675</t>
  </si>
  <si>
    <t>ATPase H+/K+ transporting alpha subunit</t>
  </si>
  <si>
    <t>ATP4A</t>
  </si>
  <si>
    <t>ATP6A</t>
  </si>
  <si>
    <t>ATPase, H+/K+ exchanging, alpha polypeptide</t>
  </si>
  <si>
    <t>35550043-35563658</t>
  </si>
  <si>
    <t>Enzymes, FDA approved drug targets, Plasma proteins, Predicted membrane proteins, Transporters</t>
  </si>
  <si>
    <t>HPA039154</t>
  </si>
  <si>
    <t>stomach: 537.7</t>
  </si>
  <si>
    <t>pancreas: 2.1</t>
  </si>
  <si>
    <t>ENSG00000105695</t>
  </si>
  <si>
    <t>myelin associated glycoprotein</t>
  </si>
  <si>
    <t>MAG</t>
  </si>
  <si>
    <t>GMA, S-MAG, SIGLEC-4A, SIGLEC4A</t>
  </si>
  <si>
    <t>Myelin associated glycoprotein</t>
  </si>
  <si>
    <t>35292125-35313804</t>
  </si>
  <si>
    <t>Plasma proteins, Predicted intracellular proteins, Predicted membrane proteins, Predicted secreted proteins</t>
  </si>
  <si>
    <t>CAB009345, HPA012499</t>
  </si>
  <si>
    <t>cerebral cortex: 164.0</t>
  </si>
  <si>
    <t>ovary: 27.5</t>
  </si>
  <si>
    <t>ENSG00000105698</t>
  </si>
  <si>
    <t>upstream transcription factor 2, c-fos interacting</t>
  </si>
  <si>
    <t>USF2</t>
  </si>
  <si>
    <t>bHLHb12, FIP</t>
  </si>
  <si>
    <t>Upstream transcription factor 2, c-fos interacting</t>
  </si>
  <si>
    <t>35268978-35279821</t>
  </si>
  <si>
    <t>HPA029764, HPA046567</t>
  </si>
  <si>
    <t>Pancreatic cancer:5.12e-5 (favourable), Urothelial cancer:3.28e-4 (favourable)</t>
  </si>
  <si>
    <t>cerebral cortex: 216.0</t>
  </si>
  <si>
    <t>ENSG00000105701</t>
  </si>
  <si>
    <t>FK506 binding protein 8</t>
  </si>
  <si>
    <t>FKBP8</t>
  </si>
  <si>
    <t>FKBP38, FKBPr38</t>
  </si>
  <si>
    <t>FK506 binding protein 8, 38kDa</t>
  </si>
  <si>
    <t>18531751-18544077</t>
  </si>
  <si>
    <t>Cancer-related genes, Enzymes, Plasma proteins, Predicted intracellular proteins, Predicted membrane proteins</t>
  </si>
  <si>
    <t>CAB025346, HPA045177</t>
  </si>
  <si>
    <t>Endoplasmic reticulum&lt;br&gt;Mitochondria&lt;br&gt;Cytosol</t>
  </si>
  <si>
    <t>Colorectal cancer:1.24e-4 (unfavourable), Pancreatic cancer:7.76e-4 (favourable)</t>
  </si>
  <si>
    <t>cerebral cortex: 355.7</t>
  </si>
  <si>
    <t>ENSG00000105723</t>
  </si>
  <si>
    <t>glycogen synthase kinase 3 alpha</t>
  </si>
  <si>
    <t>GSK3A</t>
  </si>
  <si>
    <t>Glycogen synthase kinase 3 alpha</t>
  </si>
  <si>
    <t>42230186-42242625</t>
  </si>
  <si>
    <t>CAB004422, HPA028423</t>
  </si>
  <si>
    <t>Liver cancer:1.13e-4 (unfavourable), Endometrial cancer:4.02e-4 (unfavourable)</t>
  </si>
  <si>
    <t>cerebral cortex: 74.7</t>
  </si>
  <si>
    <t>ENSG00000105726</t>
  </si>
  <si>
    <t>ATPase 13A1</t>
  </si>
  <si>
    <t>ATP13A1</t>
  </si>
  <si>
    <t>ATP13A, CGI-152, FLJ31858, KIAA1825</t>
  </si>
  <si>
    <t>ATPase type 13A1</t>
  </si>
  <si>
    <t>19645198-19663693</t>
  </si>
  <si>
    <t>HPA031798, HPA049717</t>
  </si>
  <si>
    <t>Renal cancer:6.51e-4 (unfavourable)</t>
  </si>
  <si>
    <t>parathyroid gland: 51.5</t>
  </si>
  <si>
    <t>ENSG00000105755</t>
  </si>
  <si>
    <t>ETHE1, persulfide dioxygenase</t>
  </si>
  <si>
    <t>ETHE1</t>
  </si>
  <si>
    <t>HSCO, YF13H12</t>
  </si>
  <si>
    <t>Ethylmalonic encephalopathy 1</t>
  </si>
  <si>
    <t>43506719-43527244</t>
  </si>
  <si>
    <t>HPA028360, HPA029028, HPA029029</t>
  </si>
  <si>
    <t>Lung cancer:9.58e-4 (unfavourable)</t>
  </si>
  <si>
    <t>colon: 244.2</t>
  </si>
  <si>
    <t>ENSG00000105778</t>
  </si>
  <si>
    <t>AVL9 cell migration associated</t>
  </si>
  <si>
    <t>AVL9</t>
  </si>
  <si>
    <t>KIAA0241</t>
  </si>
  <si>
    <t>AVL9 homolog (S. cerevisiase)</t>
  </si>
  <si>
    <t>32495426-32588721</t>
  </si>
  <si>
    <t>HPA050957</t>
  </si>
  <si>
    <t>cerebral cortex: 25.6</t>
  </si>
  <si>
    <t>ENSG00000105808</t>
  </si>
  <si>
    <t>RAS p21 protein activator 4</t>
  </si>
  <si>
    <t>RASA4</t>
  </si>
  <si>
    <t>CAPRI, GAPL, KIAA0538</t>
  </si>
  <si>
    <t>102573807-102616757</t>
  </si>
  <si>
    <t>Evidence at transcript level</t>
  </si>
  <si>
    <t>HPA043010</t>
  </si>
  <si>
    <t>skeletal muscle: 84.2</t>
  </si>
  <si>
    <t>ENSG00000105819</t>
  </si>
  <si>
    <t>peptidase, mitochondrial processing beta subunit</t>
  </si>
  <si>
    <t>PMPCB</t>
  </si>
  <si>
    <t>MPPB, MPPP52</t>
  </si>
  <si>
    <t>Peptidase (mitochondrial processing) beta</t>
  </si>
  <si>
    <t>103297422-103329511</t>
  </si>
  <si>
    <t>HPA040674, HPA074168</t>
  </si>
  <si>
    <t>Renal cancer:2.95e-8 (favourable), Breast cancer:2.79e-4 (favourable)</t>
  </si>
  <si>
    <t>parathyroid gland: 68.9</t>
  </si>
  <si>
    <t>ENSG00000105821</t>
  </si>
  <si>
    <t>DnaJ heat shock protein family (Hsp40) member C2</t>
  </si>
  <si>
    <t>DNAJC2</t>
  </si>
  <si>
    <t>MPHOSPH11, MPP11, ZRF1, ZUO1, zuotin</t>
  </si>
  <si>
    <t>DnaJ (Hsp40) homolog, subfamily C, member 2</t>
  </si>
  <si>
    <t>103312474-103344873</t>
  </si>
  <si>
    <t>HPA020454</t>
  </si>
  <si>
    <t>Renal cancer:1.12e-5 (unfavourable)</t>
  </si>
  <si>
    <t>testis: 61.7</t>
  </si>
  <si>
    <t>ENSG00000105835</t>
  </si>
  <si>
    <t>nicotinamide phosphoribosyltransferase</t>
  </si>
  <si>
    <t>NAMPT</t>
  </si>
  <si>
    <t>PBEF, PBEF1</t>
  </si>
  <si>
    <t>Nicotinamide phosphoribosyltransferase</t>
  </si>
  <si>
    <t>106248285-106286326</t>
  </si>
  <si>
    <t>CAB034349, HPA047776, HPA057722</t>
  </si>
  <si>
    <t>Nuclear speckles&lt;br&gt;Cell Junctions</t>
  </si>
  <si>
    <t>Renal cancer:2.49e-6 (unfavourable), Pancreatic cancer:1.51e-4 (unfavourable), Cervical cancer:4.78e-4 (unfavourable), Head and neck cancer:8.81e-4 (unfavourable)</t>
  </si>
  <si>
    <t>appendix: 792.4</t>
  </si>
  <si>
    <t>ENSG00000105852</t>
  </si>
  <si>
    <t>paraoxonase 3</t>
  </si>
  <si>
    <t>PON3</t>
  </si>
  <si>
    <t>Paraoxonase 3</t>
  </si>
  <si>
    <t>95359944-95396368</t>
  </si>
  <si>
    <t>HPA014848, CAB025250</t>
  </si>
  <si>
    <t>liver: 327.2</t>
  </si>
  <si>
    <t>breast: 42.7</t>
  </si>
  <si>
    <t>ENSG00000105854</t>
  </si>
  <si>
    <t>paraoxonase 2</t>
  </si>
  <si>
    <t>PON2</t>
  </si>
  <si>
    <t>Paraoxonase 2</t>
  </si>
  <si>
    <t>95404863-95435329</t>
  </si>
  <si>
    <t>Candidate cardiovascular disease genes, Enzymes, Predicted intracellular proteins, Predicted secreted proteins</t>
  </si>
  <si>
    <t>CAB025430, HPA029193</t>
  </si>
  <si>
    <t>Renal cancer:4.30e-8 (unfavourable), Cervical cancer:1.43e-5 (unfavourable)</t>
  </si>
  <si>
    <t>cerebral cortex: 226.9</t>
  </si>
  <si>
    <t>ENSG00000105866</t>
  </si>
  <si>
    <t>Sp4 transcription factor</t>
  </si>
  <si>
    <t>SP4</t>
  </si>
  <si>
    <t>HF1B, MGC130008, MGC130009, SPR-1</t>
  </si>
  <si>
    <t>21428034-21514822</t>
  </si>
  <si>
    <t>CAB010246, HPA040395</t>
  </si>
  <si>
    <t>parathyroid gland: 14.8</t>
  </si>
  <si>
    <t>ENSG00000105875</t>
  </si>
  <si>
    <t>WD repeat domain 91</t>
  </si>
  <si>
    <t>WDR91</t>
  </si>
  <si>
    <t>HSPC049</t>
  </si>
  <si>
    <t>135183839-135211534</t>
  </si>
  <si>
    <t>HPA024260</t>
  </si>
  <si>
    <t>Liver cancer:1.53e-4 (unfavourable)</t>
  </si>
  <si>
    <t>fallopian tube: 14.6</t>
  </si>
  <si>
    <t>ENSG00000105887</t>
  </si>
  <si>
    <t>myotrophin</t>
  </si>
  <si>
    <t>MTPN</t>
  </si>
  <si>
    <t>GCDP, MYOTROPHIN, V-1</t>
  </si>
  <si>
    <t>Myotrophin</t>
  </si>
  <si>
    <t>135926761-135977353</t>
  </si>
  <si>
    <t>HPA019735</t>
  </si>
  <si>
    <t>Liver cancer:1.19e-4 (unfavourable), Pancreatic cancer:3.05e-4 (unfavourable)</t>
  </si>
  <si>
    <t>cerebral cortex: 194.2</t>
  </si>
  <si>
    <t>ENSG00000105894</t>
  </si>
  <si>
    <t>pleiotrophin</t>
  </si>
  <si>
    <t>PTN</t>
  </si>
  <si>
    <t>HBGF8, HBNF, NEGF1</t>
  </si>
  <si>
    <t>Pleiotrophin</t>
  </si>
  <si>
    <t>137227341-137343865</t>
  </si>
  <si>
    <t>CAB017685</t>
  </si>
  <si>
    <t>Renal cancer:1.35e-4 (favourable)</t>
  </si>
  <si>
    <t>parathyroid gland: 713.3</t>
  </si>
  <si>
    <t>cerebral cortex: 270.4</t>
  </si>
  <si>
    <t>ENSG00000105926</t>
  </si>
  <si>
    <t>membrane palmitoylated protein 6</t>
  </si>
  <si>
    <t>MPP6</t>
  </si>
  <si>
    <t>p55T, PALS2, VAM-1</t>
  </si>
  <si>
    <t>Membrane protein, palmitoylated 6 (MAGUK p55 subfamily member 6)</t>
  </si>
  <si>
    <t>24573268-24694193</t>
  </si>
  <si>
    <t>HPA019085, HPA020456</t>
  </si>
  <si>
    <t>Renal cancer:3.05e-5 (favourable), Head and neck cancer:8.85e-5 (unfavourable), Endometrial cancer:1.46e-4 (unfavourable), Thyroid cancer:5.28e-4 (unfavourable)</t>
  </si>
  <si>
    <t>gallbladder: 30.0;testis: 45.1</t>
  </si>
  <si>
    <t>cerebral cortex: 14.9</t>
  </si>
  <si>
    <t>ENSG00000105928</t>
  </si>
  <si>
    <t>gasdermin E</t>
  </si>
  <si>
    <t>DFNA5</t>
  </si>
  <si>
    <t>ICERE-1</t>
  </si>
  <si>
    <t>Deafness, autosomal dominant 5</t>
  </si>
  <si>
    <t>24698353-24758113</t>
  </si>
  <si>
    <t>HPA011326, CAB019306</t>
  </si>
  <si>
    <t>Liver cancer:2.49e-5 (unfavourable)</t>
  </si>
  <si>
    <t>placenta: 58.3</t>
  </si>
  <si>
    <t>ENSG00000105939</t>
  </si>
  <si>
    <t>zinc finger CCCH-type containing, antiviral 1</t>
  </si>
  <si>
    <t>ZC3HAV1</t>
  </si>
  <si>
    <t>FLB6421, FLJ13288, MGC48898, PARP13, ZAP, ZC3H2, ZC3HDC2</t>
  </si>
  <si>
    <t>Zinc finger CCCH-type, antiviral 1</t>
  </si>
  <si>
    <t>139043520-139109719</t>
  </si>
  <si>
    <t>HPA047818, HPA059096</t>
  </si>
  <si>
    <t>Liver cancer:8.77e-7 (unfavourable), Stomach cancer:6.86e-4 (favourable)</t>
  </si>
  <si>
    <t>bone marrow: 54.7</t>
  </si>
  <si>
    <t>ENSG00000105953</t>
  </si>
  <si>
    <t>oxoglutarate dehydrogenase</t>
  </si>
  <si>
    <t>OGDH</t>
  </si>
  <si>
    <t>E1k</t>
  </si>
  <si>
    <t>Oxoglutarate (alpha-ketoglutarate) dehydrogenase (lipoamide)</t>
  </si>
  <si>
    <t>44606572-44709066</t>
  </si>
  <si>
    <t>HPA019514, HPA020347</t>
  </si>
  <si>
    <t>Renal cancer:2.22e-14 (favourable)</t>
  </si>
  <si>
    <t>heart muscle: 146.5</t>
  </si>
  <si>
    <t>ENSG00000105971</t>
  </si>
  <si>
    <t>caveolin 2</t>
  </si>
  <si>
    <t>CAV2</t>
  </si>
  <si>
    <t>CAV</t>
  </si>
  <si>
    <t>Caveolin 2</t>
  </si>
  <si>
    <t>116287380-116508541</t>
  </si>
  <si>
    <t>CAB013488, HPA044810</t>
  </si>
  <si>
    <t>Head and neck cancer:5.80e-5 (unfavourable), Pancreatic cancer:1.21e-4 (unfavourable)</t>
  </si>
  <si>
    <t>adipose tissue: 233.3</t>
  </si>
  <si>
    <t>ENSG00000105974</t>
  </si>
  <si>
    <t>caveolin 1</t>
  </si>
  <si>
    <t>CAV1</t>
  </si>
  <si>
    <t>Caveolin 1, caveolae protein, 22kDa</t>
  </si>
  <si>
    <t>116524785-116561184</t>
  </si>
  <si>
    <t>Cancer-related genes, Disease related genes, Potential drug targets, Predicted membrane proteins, Transporters</t>
  </si>
  <si>
    <t>CAB003791, HPA049326</t>
  </si>
  <si>
    <t>Lung cancer:7.17e-5 (unfavourable), Renal cancer:1.29e-4 (unfavourable)</t>
  </si>
  <si>
    <t>lung: 860.5</t>
  </si>
  <si>
    <t>adipose tissue: 638.7</t>
  </si>
  <si>
    <t>ENSG00000105993</t>
  </si>
  <si>
    <t>DnaJ heat shock protein family (Hsp40) member B6</t>
  </si>
  <si>
    <t>DNAJB6</t>
  </si>
  <si>
    <t>LGMD1D, MRJ</t>
  </si>
  <si>
    <t>DnaJ (Hsp40) homolog, subfamily B, member 6</t>
  </si>
  <si>
    <t>157335381-157417439</t>
  </si>
  <si>
    <t>CAB004670, HPA024258, HPA058593</t>
  </si>
  <si>
    <t>Liver cancer:1.12e-5 (unfavourable)</t>
  </si>
  <si>
    <t>testis: 219.6</t>
  </si>
  <si>
    <t>ENSG00000106009</t>
  </si>
  <si>
    <t>BRCA1 associated ATM activator 1</t>
  </si>
  <si>
    <t>BRAT1</t>
  </si>
  <si>
    <t>BAAT1, C7orf27, MGC22916</t>
  </si>
  <si>
    <t>BRCA1-associated ATM activator 1</t>
  </si>
  <si>
    <t>2537877-2555727</t>
  </si>
  <si>
    <t>HPA029455, HPA076508</t>
  </si>
  <si>
    <t>Renal cancer:3.90e-4 (unfavourable), Liver cancer:8.02e-4 (unfavourable)</t>
  </si>
  <si>
    <t>testis: 14.9</t>
  </si>
  <si>
    <t>ENSG00000106018</t>
  </si>
  <si>
    <t>vasoactive intestinal peptide receptor 2</t>
  </si>
  <si>
    <t>VIPR2</t>
  </si>
  <si>
    <t>VPAC2, VPAC2R</t>
  </si>
  <si>
    <t>Vasoactive intestinal peptide receptor 2</t>
  </si>
  <si>
    <t>159028175-159144957</t>
  </si>
  <si>
    <t>G-protein coupled receptors, Predicted membrane proteins, Predicted secreted proteins</t>
  </si>
  <si>
    <t>HPA062707</t>
  </si>
  <si>
    <t>seminal vesicle: 28.2</t>
  </si>
  <si>
    <t>epididymis: 14.8</t>
  </si>
  <si>
    <t>ENSG00000106028</t>
  </si>
  <si>
    <t>single stranded DNA binding protein 1</t>
  </si>
  <si>
    <t>SSBP1</t>
  </si>
  <si>
    <t>mtSSB, SSBP</t>
  </si>
  <si>
    <t>Single-stranded DNA binding protein 1, mitochondrial</t>
  </si>
  <si>
    <t>141738321-141787922</t>
  </si>
  <si>
    <t>HPA002866</t>
  </si>
  <si>
    <t>Ovarian cancer:3.40e-4 (favourable), Liver cancer:4.42e-4 (unfavourable)</t>
  </si>
  <si>
    <t>testis: 147.1</t>
  </si>
  <si>
    <t>ENSG00000106049</t>
  </si>
  <si>
    <t>3-hydroxyisobutyrate dehydrogenase</t>
  </si>
  <si>
    <t>HIBADH</t>
  </si>
  <si>
    <t>NS5ATP1</t>
  </si>
  <si>
    <t>27525442-27662995</t>
  </si>
  <si>
    <t>HPA019522, HPA021002</t>
  </si>
  <si>
    <t>Renal cancer:5.56e-11 (favourable)</t>
  </si>
  <si>
    <t>kidney: 112.0</t>
  </si>
  <si>
    <t>ENSG00000106052</t>
  </si>
  <si>
    <t>Tax1 binding protein 1</t>
  </si>
  <si>
    <t>TAX1BP1</t>
  </si>
  <si>
    <t>CALCOCO3, TXBP151</t>
  </si>
  <si>
    <t>Tax1 (human T-cell leukemia virus type I) binding protein 1</t>
  </si>
  <si>
    <t>27739331-27844564</t>
  </si>
  <si>
    <t>HPA024432</t>
  </si>
  <si>
    <t>Renal cancer:2.80e-6 (favourable), Pancreatic cancer:1.06e-4 (unfavourable)</t>
  </si>
  <si>
    <t>parathyroid gland: 181.0</t>
  </si>
  <si>
    <t>ENSG00000106066</t>
  </si>
  <si>
    <t>carboxypeptidase, vitellogenic like</t>
  </si>
  <si>
    <t>CPVL</t>
  </si>
  <si>
    <t>Carboxypeptidase, vitellogenic-like</t>
  </si>
  <si>
    <t>28995231-29195451</t>
  </si>
  <si>
    <t>CAB003697, HPA045715, HPA056466</t>
  </si>
  <si>
    <t>Endometrial cancer:8.56e-6 (unfavourable), Urothelial cancer:4.99e-4 (unfavourable)</t>
  </si>
  <si>
    <t>spleen: 397.9</t>
  </si>
  <si>
    <t>ENSG00000106077</t>
  </si>
  <si>
    <t>abhydrolase domain containing 11</t>
  </si>
  <si>
    <t>ABHD11</t>
  </si>
  <si>
    <t>PP1226, WBSCR21</t>
  </si>
  <si>
    <t>Abhydrolase domain containing 11</t>
  </si>
  <si>
    <t>73736094-73738867</t>
  </si>
  <si>
    <t>HPA024042, HPA049641</t>
  </si>
  <si>
    <t>Renal cancer:3.66e-7 (favourable)</t>
  </si>
  <si>
    <t>thyroid gland: 28.6</t>
  </si>
  <si>
    <t>ENSG00000106078</t>
  </si>
  <si>
    <t>cordon-bleu WH2 repeat protein</t>
  </si>
  <si>
    <t>COBL</t>
  </si>
  <si>
    <t>KIAA0633</t>
  </si>
  <si>
    <t>Cordon-bleu WH2 repeat protein</t>
  </si>
  <si>
    <t>51016212-51316818</t>
  </si>
  <si>
    <t>HPA019033, HPA019167</t>
  </si>
  <si>
    <t>Renal cancer:5.21e-12 (favourable)</t>
  </si>
  <si>
    <t>cerebral cortex: 61.6</t>
  </si>
  <si>
    <t>ENSG00000106089</t>
  </si>
  <si>
    <t>syntaxin 1A</t>
  </si>
  <si>
    <t>STX1A</t>
  </si>
  <si>
    <t>HPC-1, p35-1, STX1</t>
  </si>
  <si>
    <t>Syntaxin 1A (brain)</t>
  </si>
  <si>
    <t>73699206-73719672</t>
  </si>
  <si>
    <t>Plasma proteins, Predicted intracellular proteins, Predicted membrane proteins, Transporters</t>
  </si>
  <si>
    <t>CAB008372, HPA069176</t>
  </si>
  <si>
    <t>Endometrial cancer:1.94e-5 (unfavourable), Cervical cancer:3.63e-4 (unfavourable)</t>
  </si>
  <si>
    <t>cerebral cortex: 167.1</t>
  </si>
  <si>
    <t>gallbladder: 10.8</t>
  </si>
  <si>
    <t>ENSG00000106105</t>
  </si>
  <si>
    <t>glycyl-tRNA synthetase</t>
  </si>
  <si>
    <t>GARS</t>
  </si>
  <si>
    <t>CMT2D, DSMAV, GlyRS, SMAD1</t>
  </si>
  <si>
    <t>Glycyl-tRNA synthetase</t>
  </si>
  <si>
    <t>30594681-30634033</t>
  </si>
  <si>
    <t>HPA017896, HPA019097</t>
  </si>
  <si>
    <t>Renal cancer:1.70e-5 (unfavourable), Urothelial cancer:3.04e-5 (unfavourable), Liver cancer:8.95e-5 (unfavourable), Breast cancer:1.02e-4 (unfavourable), Endometrial cancer:8.48e-4 (unfavourable)</t>
  </si>
  <si>
    <t>ENSG00000106211</t>
  </si>
  <si>
    <t>heat shock protein family B (small) member 1</t>
  </si>
  <si>
    <t>HSPB1</t>
  </si>
  <si>
    <t>CMT2F, Hs.76067, Hsp25, HSP27, HSP28</t>
  </si>
  <si>
    <t>Heat shock 27kDa protein 1</t>
  </si>
  <si>
    <t>76302544-76304295</t>
  </si>
  <si>
    <t>HPA000497, CAB004439, CAB047330, CAB047331, CAB047332</t>
  </si>
  <si>
    <t>Colorectal cancer:9.94e-5 (unfavourable)</t>
  </si>
  <si>
    <t>esophagus: 1622.3</t>
  </si>
  <si>
    <t>ENSG00000106244</t>
  </si>
  <si>
    <t>PDGFA associated protein 1</t>
  </si>
  <si>
    <t>PDAP1</t>
  </si>
  <si>
    <t>HASPP28, PAP, PAP1</t>
  </si>
  <si>
    <t>99392048-99408829</t>
  </si>
  <si>
    <t>CAB021103, HPA050294, HPA060836</t>
  </si>
  <si>
    <t>Liver cancer:6.67e-4 (unfavourable)</t>
  </si>
  <si>
    <t>skeletal muscle: 37.3</t>
  </si>
  <si>
    <t>ENSG00000106245</t>
  </si>
  <si>
    <t>BUD31 homolog</t>
  </si>
  <si>
    <t>BUD31</t>
  </si>
  <si>
    <t>Cwc14, EDG-2, EDG2, fSAP17, G10, YCR063W</t>
  </si>
  <si>
    <t>99408641-99419616</t>
  </si>
  <si>
    <t>HPA028943</t>
  </si>
  <si>
    <t>Nucleus&lt;br&gt;Microtubules&lt;br&gt;Centrosome</t>
  </si>
  <si>
    <t>Renal cancer:9.66e-4 (unfavourable)</t>
  </si>
  <si>
    <t>testis: 101.5</t>
  </si>
  <si>
    <t>ENSG00000106263</t>
  </si>
  <si>
    <t>eukaryotic translation initiation factor 3 subunit B</t>
  </si>
  <si>
    <t>EIF3B</t>
  </si>
  <si>
    <t>eIF3b, EIF3S9, PRT1</t>
  </si>
  <si>
    <t>Eukaryotic translation initiation factor 3, subunit B</t>
  </si>
  <si>
    <t>2354086-2380745</t>
  </si>
  <si>
    <t>CAB017562, HPA048983</t>
  </si>
  <si>
    <t>Liver cancer:4.41e-9 (unfavourable), Renal cancer:9.66e-6 (unfavourable), Head and neck cancer:2.20e-4 (unfavourable)</t>
  </si>
  <si>
    <t>testis: 102.9</t>
  </si>
  <si>
    <t>ENSG00000106290</t>
  </si>
  <si>
    <t>TATA-box binding protein associated factor 6</t>
  </si>
  <si>
    <t>TAF6</t>
  </si>
  <si>
    <t>MGC:8964, TAF2E, TAFII70, TAFII80, TAFII85</t>
  </si>
  <si>
    <t>TAF6 RNA polymerase II, TATA box binding protein (TBP)-associated factor, 80kDa</t>
  </si>
  <si>
    <t>100107070-100119841</t>
  </si>
  <si>
    <t>HPA006566</t>
  </si>
  <si>
    <t>Liver cancer:6.06e-5 (unfavourable)</t>
  </si>
  <si>
    <t>testis: 62.7</t>
  </si>
  <si>
    <t>ENSG00000106299</t>
  </si>
  <si>
    <t>Wiskott-Aldrich syndrome like</t>
  </si>
  <si>
    <t>WASL</t>
  </si>
  <si>
    <t>N-WASP, NWASP, WASPB</t>
  </si>
  <si>
    <t>Wiskott-Aldrich syndrome-like</t>
  </si>
  <si>
    <t>123681935-123749067</t>
  </si>
  <si>
    <t>CAB005399, HPA005750</t>
  </si>
  <si>
    <t>Renal cancer:4.51e-8 (favourable), Pancreatic cancer:5.30e-5 (unfavourable)</t>
  </si>
  <si>
    <t>parathyroid gland: 72.6</t>
  </si>
  <si>
    <t>ENSG00000106305</t>
  </si>
  <si>
    <t>aminoacyl tRNA synthetase complex interacting multifunctional protein 2</t>
  </si>
  <si>
    <t>AIMP2</t>
  </si>
  <si>
    <t>JTV-1, JTV1, p38, PRO0992</t>
  </si>
  <si>
    <t>Aminoacyl tRNA synthetase complex-interacting multifunctional protein 2</t>
  </si>
  <si>
    <t>6009245-6023834</t>
  </si>
  <si>
    <t>HPA019098, HPA020057</t>
  </si>
  <si>
    <t>Renal cancer:1.38e-5 (favourable), Urothelial cancer:3.09e-4 (unfavourable), Head and neck cancer:3.69e-4 (unfavourable)</t>
  </si>
  <si>
    <t>testis: 60.7</t>
  </si>
  <si>
    <t>ENSG00000106333</t>
  </si>
  <si>
    <t>procollagen C-endopeptidase enhancer</t>
  </si>
  <si>
    <t>PCOLCE</t>
  </si>
  <si>
    <t>PCPE, PCPE1</t>
  </si>
  <si>
    <t>Procollagen C-endopeptidase enhancer</t>
  </si>
  <si>
    <t>100602177-100608175</t>
  </si>
  <si>
    <t>CAB017623, HPA042927</t>
  </si>
  <si>
    <t>Renal cancer:1.68e-5 (unfavourable), Melanoma:9.76e-4 (unfavourable)</t>
  </si>
  <si>
    <t>cervix, uterine: 215.7</t>
  </si>
  <si>
    <t>gallbladder: 146.7</t>
  </si>
  <si>
    <t>ENSG00000106344</t>
  </si>
  <si>
    <t>RNA binding motif protein 28</t>
  </si>
  <si>
    <t>RBM28</t>
  </si>
  <si>
    <t>FLJ10377</t>
  </si>
  <si>
    <t>128297685-128343908</t>
  </si>
  <si>
    <t>HPA019058, HPA026672, HPA031519</t>
  </si>
  <si>
    <t>Liver cancer:2.72e-11 (unfavourable), Endometrial cancer:2.94e-4 (unfavourable), Melanoma:6.44e-4 (unfavourable)</t>
  </si>
  <si>
    <t>testis: 26.8</t>
  </si>
  <si>
    <t>ENSG00000106351</t>
  </si>
  <si>
    <t>ArfGAP with FG repeats 2</t>
  </si>
  <si>
    <t>AGFG2</t>
  </si>
  <si>
    <t>HRBL, RABR</t>
  </si>
  <si>
    <t>100539211-100568219</t>
  </si>
  <si>
    <t>HPA019689</t>
  </si>
  <si>
    <t>Renal cancer:1.03e-6 (favourable), Pancreatic cancer:9.64e-4 (favourable)</t>
  </si>
  <si>
    <t>salivary gland: 128.0</t>
  </si>
  <si>
    <t>skin: 22.8</t>
  </si>
  <si>
    <t>ENSG00000106397</t>
  </si>
  <si>
    <t>procollagen-lysine,2-oxoglutarate 5-dioxygenase 3</t>
  </si>
  <si>
    <t>PLOD3</t>
  </si>
  <si>
    <t>LH3</t>
  </si>
  <si>
    <t>Procollagen-lysine, 2-oxoglutarate 5-dioxygenase 3</t>
  </si>
  <si>
    <t>101205977-101218420</t>
  </si>
  <si>
    <t>HPA001236</t>
  </si>
  <si>
    <t>Cervical cancer:1.91e-5 (unfavourable), Colorectal cancer:3.26e-4 (unfavourable)</t>
  </si>
  <si>
    <t>placenta: 48.0</t>
  </si>
  <si>
    <t>ENSG00000106460</t>
  </si>
  <si>
    <t>transmembrane protein 106B</t>
  </si>
  <si>
    <t>TMEM106B</t>
  </si>
  <si>
    <t>FLJ11273, MGC33727</t>
  </si>
  <si>
    <t>Transmembrane protein 106B</t>
  </si>
  <si>
    <t>12211241-12243367</t>
  </si>
  <si>
    <t>HPA058342</t>
  </si>
  <si>
    <t>thyroid gland: 64.7</t>
  </si>
  <si>
    <t>ENSG00000106524</t>
  </si>
  <si>
    <t>ankyrin repeat and MYND domain containing 2</t>
  </si>
  <si>
    <t>ANKMY2</t>
  </si>
  <si>
    <t>DKFZP564O043, ZMYND20</t>
  </si>
  <si>
    <t>Ankyrin repeat and MYND domain containing 2</t>
  </si>
  <si>
    <t>16599776-16645817</t>
  </si>
  <si>
    <t>HPA044900, HPA050447, HPA067100</t>
  </si>
  <si>
    <t>Renal cancer:1.05e-7 (favourable)</t>
  </si>
  <si>
    <t>thyroid gland: 34.4</t>
  </si>
  <si>
    <t>ENSG00000106538</t>
  </si>
  <si>
    <t>retinoic acid receptor responder 2</t>
  </si>
  <si>
    <t>RARRES2</t>
  </si>
  <si>
    <t>HP10433, TIG2</t>
  </si>
  <si>
    <t>Retinoic acid receptor responder (tazarotene induced) 2</t>
  </si>
  <si>
    <t>150338317-150341674</t>
  </si>
  <si>
    <t>HPA049359</t>
  </si>
  <si>
    <t>Renal cancer:6.83e-4 (unfavourable), Glioma:6.90e-4 (unfavourable)</t>
  </si>
  <si>
    <t>adrenal gland: 1529.4</t>
  </si>
  <si>
    <t>parathyroid gland: 904.5</t>
  </si>
  <si>
    <t>ENSG00000106541</t>
  </si>
  <si>
    <t>anterior gradient 2, protein disulphide isomerase family member</t>
  </si>
  <si>
    <t>AGR2</t>
  </si>
  <si>
    <t>AG2, HAG-2, PDIA17, XAG-2</t>
  </si>
  <si>
    <t>Anterior gradient 2, protein disulphide isomerase family member</t>
  </si>
  <si>
    <t>16791811-16833433</t>
  </si>
  <si>
    <t>HPA007912</t>
  </si>
  <si>
    <t>Renal cancer:8.79e-5 (unfavourable), Liver cancer:1.15e-4 (unfavourable)</t>
  </si>
  <si>
    <t>rectum: 1341.6;stomach: 1313.5</t>
  </si>
  <si>
    <t>cervix, uterine: 933.1</t>
  </si>
  <si>
    <t>ENSG00000106554</t>
  </si>
  <si>
    <t>coiled-coil-helix-coiled-coil-helix domain containing 3</t>
  </si>
  <si>
    <t>CHCHD3</t>
  </si>
  <si>
    <t>FLJ20420, Mic19, MINOS3, PPP1R22</t>
  </si>
  <si>
    <t>Coiled-coil-helix-coiled-coil-helix domain containing 3</t>
  </si>
  <si>
    <t>132784868-133082088</t>
  </si>
  <si>
    <t>HPA042935</t>
  </si>
  <si>
    <t>Renal cancer:1.15e-4 (favourable), Liver cancer:3.25e-4 (unfavourable)</t>
  </si>
  <si>
    <t>skeletal muscle: 121.2</t>
  </si>
  <si>
    <t>ENSG00000106591</t>
  </si>
  <si>
    <t>mitochondrial ribosomal protein L32</t>
  </si>
  <si>
    <t>MRPL32</t>
  </si>
  <si>
    <t>bMRP-59b, HSPC283, L32mt, MRP-L32</t>
  </si>
  <si>
    <t>Mitochondrial ribosomal protein L32</t>
  </si>
  <si>
    <t>42932200-42948958</t>
  </si>
  <si>
    <t>Predicted secreted proteins, Ribosomal proteins</t>
  </si>
  <si>
    <t>HPA048965</t>
  </si>
  <si>
    <t>prostate: 73.2</t>
  </si>
  <si>
    <t>ENSG00000106603</t>
  </si>
  <si>
    <t>cytochrome c oxidase assembly factor 1 homolog</t>
  </si>
  <si>
    <t>COA1</t>
  </si>
  <si>
    <t>C7orf44, FLJ10803, MITRAC15</t>
  </si>
  <si>
    <t>Cytochrome c oxidase assembly factor 1 homolog</t>
  </si>
  <si>
    <t>43608456-43729717</t>
  </si>
  <si>
    <t>HPA011944</t>
  </si>
  <si>
    <t>Liver cancer:7.84e-5 (unfavourable)</t>
  </si>
  <si>
    <t>lymph node: 36.9</t>
  </si>
  <si>
    <t>ENSG00000106605</t>
  </si>
  <si>
    <t>biliverdin reductase A</t>
  </si>
  <si>
    <t>BLVRA</t>
  </si>
  <si>
    <t>BLVR</t>
  </si>
  <si>
    <t>Biliverdin reductase A</t>
  </si>
  <si>
    <t>43758680-43807342</t>
  </si>
  <si>
    <t>HPA019709, HPA042865, HPA054322</t>
  </si>
  <si>
    <t>Lung cancer:8.65e-4 (favourable)</t>
  </si>
  <si>
    <t>epididymis: 155.8</t>
  </si>
  <si>
    <t>ENSG00000106615</t>
  </si>
  <si>
    <t>Ras homolog, mTORC1 binding</t>
  </si>
  <si>
    <t>RHEB</t>
  </si>
  <si>
    <t>RHEB2</t>
  </si>
  <si>
    <t>Ras homolog enriched in brain</t>
  </si>
  <si>
    <t>151466012-151520120</t>
  </si>
  <si>
    <t>CAB019436</t>
  </si>
  <si>
    <t>Liver cancer:9.08e-5 (unfavourable)</t>
  </si>
  <si>
    <t>cerebral cortex: 207.8</t>
  </si>
  <si>
    <t>ENSG00000106624</t>
  </si>
  <si>
    <t>AE binding protein 1</t>
  </si>
  <si>
    <t>AEBP1</t>
  </si>
  <si>
    <t>ACLP</t>
  </si>
  <si>
    <t>44104361-44114562</t>
  </si>
  <si>
    <t>CAB009966, HPA047724, HPA063595, HPA064970</t>
  </si>
  <si>
    <t>Renal cancer:9.31e-9 (unfavourable), Glioma:1.10e-4 (unfavourable)</t>
  </si>
  <si>
    <t>seminal vesicle: 297.8</t>
  </si>
  <si>
    <t>ENSG00000106631</t>
  </si>
  <si>
    <t>myosin light chain 7</t>
  </si>
  <si>
    <t>MYL7</t>
  </si>
  <si>
    <t>MYL2A, MYLC2A</t>
  </si>
  <si>
    <t>Myosin, light chain 7, regulatory</t>
  </si>
  <si>
    <t>44138864-44141332</t>
  </si>
  <si>
    <t>HPA013331, CAB033884, HPA039262</t>
  </si>
  <si>
    <t>heart muscle: 9298.4</t>
  </si>
  <si>
    <t>breast: 6.3</t>
  </si>
  <si>
    <t>ENSG00000106636</t>
  </si>
  <si>
    <t>YKT6 v-SNARE homolog</t>
  </si>
  <si>
    <t>YKT6</t>
  </si>
  <si>
    <t>YKT6 v-SNARE homolog (S. cerevisiae)</t>
  </si>
  <si>
    <t>44200968-44214294</t>
  </si>
  <si>
    <t>HPA030817, HPA030818</t>
  </si>
  <si>
    <t>Liver cancer:1.02e-4 (unfavourable), Head and neck cancer:4.64e-4 (unfavourable)</t>
  </si>
  <si>
    <t>cerebral cortex: 62.0</t>
  </si>
  <si>
    <t>ENSG00000106638</t>
  </si>
  <si>
    <t>transducin beta like 2</t>
  </si>
  <si>
    <t>TBL2</t>
  </si>
  <si>
    <t>DKFZP43N024, WBSCR13, WS-betaTRP</t>
  </si>
  <si>
    <t>Transducin (beta)-like 2</t>
  </si>
  <si>
    <t>73568932-73578791</t>
  </si>
  <si>
    <t>HPA007477, HPA051533</t>
  </si>
  <si>
    <t>Renal cancer:1.88e-5 (unfavourable), Head and neck cancer:4.93e-4 (unfavourable)</t>
  </si>
  <si>
    <t>testis: 83.4</t>
  </si>
  <si>
    <t>parathyroid gland: 13.0</t>
  </si>
  <si>
    <t>ENSG00000106665</t>
  </si>
  <si>
    <t>CAP-Gly domain containing linker protein 2</t>
  </si>
  <si>
    <t>CLIP2</t>
  </si>
  <si>
    <t>CLIP, CLIP-115, CYLN2, KIAA0291, WBSCR3, WBSCR4, WSCR3, WSCR4</t>
  </si>
  <si>
    <t>CAP-GLY domain containing linker protein 2</t>
  </si>
  <si>
    <t>74289475-74405943</t>
  </si>
  <si>
    <t>HPA020430, CAB020767</t>
  </si>
  <si>
    <t>Endometrial cancer:5.35e-4 (unfavourable)</t>
  </si>
  <si>
    <t>cerebral cortex: 76.0</t>
  </si>
  <si>
    <t>ovary: 20.9</t>
  </si>
  <si>
    <t>ENSG00000106682</t>
  </si>
  <si>
    <t>eukaryotic translation initiation factor 4H</t>
  </si>
  <si>
    <t>EIF4H</t>
  </si>
  <si>
    <t>KIAA0038, WBSCR1, WSCR1</t>
  </si>
  <si>
    <t>Eukaryotic translation initiation factor 4H</t>
  </si>
  <si>
    <t>74174245-74197101</t>
  </si>
  <si>
    <t>HPA030542</t>
  </si>
  <si>
    <t>Head and neck cancer:2.15e-4 (unfavourable), Glioma:5.65e-4 (unfavourable)</t>
  </si>
  <si>
    <t>parathyroid gland: 249.7</t>
  </si>
  <si>
    <t>ENSG00000106701</t>
  </si>
  <si>
    <t>fibronectin type III and SPRY domain containing 1 like</t>
  </si>
  <si>
    <t>FSD1L</t>
  </si>
  <si>
    <t>CCDC10, CSDUFD1, FSD1CL, FSD1NL</t>
  </si>
  <si>
    <t>Fibronectin type III and SPRY domain containing 1-like</t>
  </si>
  <si>
    <t>105447796-105552433</t>
  </si>
  <si>
    <t>HPA035138</t>
  </si>
  <si>
    <t>cerebral cortex: 17.8</t>
  </si>
  <si>
    <t>testis: 13.4</t>
  </si>
  <si>
    <t>ENSG00000106771</t>
  </si>
  <si>
    <t>transmembrane protein 245</t>
  </si>
  <si>
    <t>TMEM245</t>
  </si>
  <si>
    <t>C9orf5, CG-2</t>
  </si>
  <si>
    <t>Transmembrane protein 245</t>
  </si>
  <si>
    <t>109015152-109119945</t>
  </si>
  <si>
    <t>HPA023892</t>
  </si>
  <si>
    <t>Renal cancer:4.46e-9 (favourable)</t>
  </si>
  <si>
    <t>thyroid gland: 123.5</t>
  </si>
  <si>
    <t>ENSG00000106772</t>
  </si>
  <si>
    <t>prune homolog 2</t>
  </si>
  <si>
    <t>PRUNE2</t>
  </si>
  <si>
    <t>A214N16.3, bA214N16.3, BMCC1, BNIPXL, C9orf65, KIAA0367</t>
  </si>
  <si>
    <t>Prune homolog 2 (Drosophila)</t>
  </si>
  <si>
    <t>76611376-76906087</t>
  </si>
  <si>
    <t>HPA022470, HPA031079</t>
  </si>
  <si>
    <t>Renal cancer:1.37e-6 (favourable)</t>
  </si>
  <si>
    <t>seminal vesicle: 89.2</t>
  </si>
  <si>
    <t>ENSG00000106803</t>
  </si>
  <si>
    <t>Sec61 translocon beta subunit</t>
  </si>
  <si>
    <t>SEC61B</t>
  </si>
  <si>
    <t>99222064-99230615</t>
  </si>
  <si>
    <t>HPA049407</t>
  </si>
  <si>
    <t>Endometrial cancer:1.26e-5 (favourable)</t>
  </si>
  <si>
    <t>epididymis: 333.0</t>
  </si>
  <si>
    <t>ENSG00000106804</t>
  </si>
  <si>
    <t>complement C5</t>
  </si>
  <si>
    <t>C5</t>
  </si>
  <si>
    <t>C5a, C5b, CPAMD4</t>
  </si>
  <si>
    <t>Complement component 5</t>
  </si>
  <si>
    <t>120952335-121050276</t>
  </si>
  <si>
    <t>Disease related genes, FDA approved drug targets, Plasma proteins, Predicted secreted proteins</t>
  </si>
  <si>
    <t>HPA029339</t>
  </si>
  <si>
    <t>Liver cancer:9.43e-4 (favourable)</t>
  </si>
  <si>
    <t>liver: 225.4</t>
  </si>
  <si>
    <t>lung: 10.5</t>
  </si>
  <si>
    <t>ENSG00000106809</t>
  </si>
  <si>
    <t>osteoglycin</t>
  </si>
  <si>
    <t>OGN</t>
  </si>
  <si>
    <t>mimecan, OIF, SLRR3A</t>
  </si>
  <si>
    <t>Osteoglycin</t>
  </si>
  <si>
    <t>92383967-92404696</t>
  </si>
  <si>
    <t>HPA013132</t>
  </si>
  <si>
    <t>Renal cancer:1.92e-4 (unfavourable), Urothelial cancer:2.03e-4 (unfavourable), Ovarian cancer:4.04e-4 (unfavourable)</t>
  </si>
  <si>
    <t>cervix, uterine: 372.2;parathyroid gland: 593.1</t>
  </si>
  <si>
    <t>gallbladder: 277.6</t>
  </si>
  <si>
    <t>ENSG00000106819</t>
  </si>
  <si>
    <t>asporin</t>
  </si>
  <si>
    <t>ASPN</t>
  </si>
  <si>
    <t>FLJ20129, PLAP1, SLRR1C</t>
  </si>
  <si>
    <t>Asporin</t>
  </si>
  <si>
    <t>92456205-92482506</t>
  </si>
  <si>
    <t>HPA008435, HPA024230</t>
  </si>
  <si>
    <t>Renal cancer:1.64e-7 (unfavourable)</t>
  </si>
  <si>
    <t>endometrium: 114.7;smooth muscle: 159.0</t>
  </si>
  <si>
    <t>gallbladder: 104.4</t>
  </si>
  <si>
    <t>ENSG00000106853</t>
  </si>
  <si>
    <t>prostaglandin reductase 1</t>
  </si>
  <si>
    <t>PTGR1</t>
  </si>
  <si>
    <t>LTB4DH, ZADH3</t>
  </si>
  <si>
    <t>Prostaglandin reductase 1</t>
  </si>
  <si>
    <t>111549722-111599855</t>
  </si>
  <si>
    <t>HPA036724</t>
  </si>
  <si>
    <t>Renal cancer:5.53e-4 (favourable)</t>
  </si>
  <si>
    <t>small intestine: 321.1</t>
  </si>
  <si>
    <t>ENSG00000106927</t>
  </si>
  <si>
    <t>alpha-1-microglobulin/bikunin precursor</t>
  </si>
  <si>
    <t>AMBP</t>
  </si>
  <si>
    <t>EDC1, HCP, HI30, IATIL, ITI, ITIL, ITILC, UTI</t>
  </si>
  <si>
    <t>Alpha-1-microglobulin/bikunin precursor</t>
  </si>
  <si>
    <t>114060127-114078472</t>
  </si>
  <si>
    <t>HPA001497, CAB069436</t>
  </si>
  <si>
    <t>Endometrial cancer:1.20e-4 (favourable)</t>
  </si>
  <si>
    <t>liver: 5152.3</t>
  </si>
  <si>
    <t>gallbladder: 231.0</t>
  </si>
  <si>
    <t>ENSG00000106976</t>
  </si>
  <si>
    <t>dynamin 1</t>
  </si>
  <si>
    <t>DNM1</t>
  </si>
  <si>
    <t>DNM</t>
  </si>
  <si>
    <t>Dynamin 1</t>
  </si>
  <si>
    <t>128203352-128255248</t>
  </si>
  <si>
    <t>CAB005920, HPA049910, HPA061801</t>
  </si>
  <si>
    <t>cerebral cortex: 365.7</t>
  </si>
  <si>
    <t>cervix, uterine: 25.2</t>
  </si>
  <si>
    <t>ENSG00000106991</t>
  </si>
  <si>
    <t>endoglin</t>
  </si>
  <si>
    <t>ENG</t>
  </si>
  <si>
    <t>CD105, END, HHT1, ORW, ORW1</t>
  </si>
  <si>
    <t>Endoglin</t>
  </si>
  <si>
    <t>127815012-127854756</t>
  </si>
  <si>
    <t>Cancer-related genes, Candidate cardiovascular disease genes, CD markers, Disease related genes, Plasma proteins, Predicted membrane proteins</t>
  </si>
  <si>
    <t>CAB000096, HPA011862, HPA067440, CAB072873</t>
  </si>
  <si>
    <t>Liver cancer:5.62e-6 (favourable), Renal cancer:4.26e-4 (unfavourable), Head and neck cancer:6.61e-4 (favourable)</t>
  </si>
  <si>
    <t>spleen: 170.7</t>
  </si>
  <si>
    <t>ENSG00000106992</t>
  </si>
  <si>
    <t>adenylate kinase 1</t>
  </si>
  <si>
    <t>AK1</t>
  </si>
  <si>
    <t>Adenylate kinase 1</t>
  </si>
  <si>
    <t>127866480-127877743</t>
  </si>
  <si>
    <t>HPA006456, CAB009893</t>
  </si>
  <si>
    <t>Stomach cancer:7.31e-4 (favourable)</t>
  </si>
  <si>
    <t>fallopian tube: 764.1</t>
  </si>
  <si>
    <t>ENSG00000106993</t>
  </si>
  <si>
    <t>cell division cycle 37 like 1</t>
  </si>
  <si>
    <t>CDC37L1</t>
  </si>
  <si>
    <t>CDC37B, FLJ20639, HARC</t>
  </si>
  <si>
    <t>Cell division cycle 37-like 1</t>
  </si>
  <si>
    <t>4679559-4708398</t>
  </si>
  <si>
    <t>HPA021175</t>
  </si>
  <si>
    <t>Renal cancer:2.66e-7 (favourable)</t>
  </si>
  <si>
    <t>liver: 28.5</t>
  </si>
  <si>
    <t>ENSG00000107020</t>
  </si>
  <si>
    <t>plasminogen receptor with a C-terminal lysine</t>
  </si>
  <si>
    <t>PLGRKT</t>
  </si>
  <si>
    <t>AD025, C9orf46, FLJ14688, MDS030, Plg-RKT</t>
  </si>
  <si>
    <t>Plasminogen receptor, C-terminal lysine transmembrane protein</t>
  </si>
  <si>
    <t>5357973-5437878</t>
  </si>
  <si>
    <t>HPA008214, HPA011144</t>
  </si>
  <si>
    <t>Renal cancer:5.09e-5 (favourable), Breast cancer:5.56e-4 (favourable)</t>
  </si>
  <si>
    <t>rectum: 56.0</t>
  </si>
  <si>
    <t>ENSG00000107021</t>
  </si>
  <si>
    <t>TBC1 domain family member 13</t>
  </si>
  <si>
    <t>TBC1D13</t>
  </si>
  <si>
    <t>FLJ10743</t>
  </si>
  <si>
    <t>TBC1 domain family, member 13</t>
  </si>
  <si>
    <t>128787204-128810432</t>
  </si>
  <si>
    <t>HPA045865</t>
  </si>
  <si>
    <t>Renal cancer:1.58e-7 (favourable), Pancreatic cancer:3.14e-6 (favourable)</t>
  </si>
  <si>
    <t>parathyroid gland: 46.3</t>
  </si>
  <si>
    <t>ENSG00000107104</t>
  </si>
  <si>
    <t>KN motif and ankyrin repeat domains 1</t>
  </si>
  <si>
    <t>KANK1</t>
  </si>
  <si>
    <t>ANKRD15, KANK, KIAA0172</t>
  </si>
  <si>
    <t>470291-746106</t>
  </si>
  <si>
    <t>HPA005539, HPA056090</t>
  </si>
  <si>
    <t>smooth muscle: 54.8</t>
  </si>
  <si>
    <t>ENSG00000107159</t>
  </si>
  <si>
    <t>carbonic anhydrase 9</t>
  </si>
  <si>
    <t>CA9</t>
  </si>
  <si>
    <t>CAIX, MN</t>
  </si>
  <si>
    <t>Carbonic anhydrase IX</t>
  </si>
  <si>
    <t>35673856-35681159</t>
  </si>
  <si>
    <t>CAB005100, CAB017107, HPA055207</t>
  </si>
  <si>
    <t>Renal cancer:2.22e-7 (unfavourable), Liver cancer:1.71e-5 (unfavourable), Testis cancer:9.50e-4 (favourable)</t>
  </si>
  <si>
    <t>gallbladder: 36.1;stomach: 92.4</t>
  </si>
  <si>
    <t>small intestine: 14.8</t>
  </si>
  <si>
    <t>ENSG00000107164</t>
  </si>
  <si>
    <t>far upstream element binding protein 3</t>
  </si>
  <si>
    <t>FUBP3</t>
  </si>
  <si>
    <t>FBP3</t>
  </si>
  <si>
    <t>Far upstream element (FUSE) binding protein 3</t>
  </si>
  <si>
    <t>130578965-130638352</t>
  </si>
  <si>
    <t>HPA047658, HPA058392</t>
  </si>
  <si>
    <t>Renal cancer:4.39e-5 (favourable), Lung cancer:2.38e-4 (unfavourable)</t>
  </si>
  <si>
    <t>thyroid gland: 71.5</t>
  </si>
  <si>
    <t>ENSG00000107186</t>
  </si>
  <si>
    <t>multiple PDZ domain crumbs cell polarity complex component</t>
  </si>
  <si>
    <t>MPDZ</t>
  </si>
  <si>
    <t>MUPP1</t>
  </si>
  <si>
    <t>Multiple PDZ domain protein</t>
  </si>
  <si>
    <t>13105704-13279590</t>
  </si>
  <si>
    <t>CAB013512, HPA020255, HPA026686</t>
  </si>
  <si>
    <t>Pancreatic cancer:7.40e-4 (favourable), Liver cancer:8.68e-4 (favourable)</t>
  </si>
  <si>
    <t>liver: 44.3</t>
  </si>
  <si>
    <t>ENSG00000107201</t>
  </si>
  <si>
    <t>DExD/H-box helicase 58</t>
  </si>
  <si>
    <t>DDX58</t>
  </si>
  <si>
    <t>DKFZp434J1111, FLJ13599, RIG-I</t>
  </si>
  <si>
    <t>DEAD (Asp-Glu-Ala-Asp) box polypeptide 58</t>
  </si>
  <si>
    <t>32455705-32526324</t>
  </si>
  <si>
    <t>CAB012643, HPA047193</t>
  </si>
  <si>
    <t>Renal cancer:4.66e-4 (unfavourable), Endometrial cancer:5.46e-4 (unfavourable)</t>
  </si>
  <si>
    <t>spleen: 20.2</t>
  </si>
  <si>
    <t>ENSG00000107223</t>
  </si>
  <si>
    <t>endothelial differentiation related factor 1</t>
  </si>
  <si>
    <t>EDF1</t>
  </si>
  <si>
    <t>CFAP280, EDF-1</t>
  </si>
  <si>
    <t>Endothelial differentiation-related factor 1</t>
  </si>
  <si>
    <t>136862119-136866286</t>
  </si>
  <si>
    <t>HPA035642</t>
  </si>
  <si>
    <t>small intestine: 569.2</t>
  </si>
  <si>
    <t>ENSG00000107262</t>
  </si>
  <si>
    <t>BCL2 associated athanogene 1</t>
  </si>
  <si>
    <t>BAG1</t>
  </si>
  <si>
    <t>BCL2-associated athanogene</t>
  </si>
  <si>
    <t>33247820-33264761</t>
  </si>
  <si>
    <t>CAB002486, HPA018121</t>
  </si>
  <si>
    <t>Renal cancer:2.22e-16 (favourable)</t>
  </si>
  <si>
    <t>parathyroid gland: 171.9</t>
  </si>
  <si>
    <t>ENSG00000107317</t>
  </si>
  <si>
    <t>prostaglandin D2 synthase</t>
  </si>
  <si>
    <t>PTGDS</t>
  </si>
  <si>
    <t>L-PGDS, PGDS</t>
  </si>
  <si>
    <t>Prostaglandin D2 synthase 21kDa (brain)</t>
  </si>
  <si>
    <t>136977505-136985435</t>
  </si>
  <si>
    <t>HPA004938, CAB009916</t>
  </si>
  <si>
    <t>Renal cancer:1.19e-7 (unfavourable)</t>
  </si>
  <si>
    <t>testis: 2586.0</t>
  </si>
  <si>
    <t>ENSG00000107438</t>
  </si>
  <si>
    <t>PDZ and LIM domain 1</t>
  </si>
  <si>
    <t>PDLIM1</t>
  </si>
  <si>
    <t>CLIM1, CLP-36, CLP36, hCLIM1</t>
  </si>
  <si>
    <t>95237572-95291024</t>
  </si>
  <si>
    <t>HPA017010, CAB072838, CAB072840</t>
  </si>
  <si>
    <t>Plasma membrane&lt;br&gt;Cell Junctions&lt;br&gt;Actin filaments</t>
  </si>
  <si>
    <t>Endometrial cancer:1.14e-5 (favourable)</t>
  </si>
  <si>
    <t>small intestine: 278.6</t>
  </si>
  <si>
    <t>ENSG00000107537</t>
  </si>
  <si>
    <t>phytanoyl-CoA 2-hydroxylase</t>
  </si>
  <si>
    <t>PHYH</t>
  </si>
  <si>
    <t>PAHX, PHYH1, RD</t>
  </si>
  <si>
    <t>Phytanoyl-CoA 2-hydroxylase</t>
  </si>
  <si>
    <t>13277796-13302412</t>
  </si>
  <si>
    <t>HPA007598, HPA011796</t>
  </si>
  <si>
    <t>Renal cancer:7.28e-12 (favourable)</t>
  </si>
  <si>
    <t>liver: 333.3</t>
  </si>
  <si>
    <t>ENSG00000107562</t>
  </si>
  <si>
    <t>C-X-C motif chemokine ligand 12</t>
  </si>
  <si>
    <t>CXCL12</t>
  </si>
  <si>
    <t>PBSF, SCYB12, SDF-1a, SDF-1b, SDF1, SDF1A, SDF1B, TLSF-a, TLSF-b, TPAR1</t>
  </si>
  <si>
    <t>Chemokine (C-X-C motif) ligand 12</t>
  </si>
  <si>
    <t>44370165-44386493</t>
  </si>
  <si>
    <t>CAB017564</t>
  </si>
  <si>
    <t>endometrium: 615.4</t>
  </si>
  <si>
    <t>ENSG00000107566</t>
  </si>
  <si>
    <t>ER lipid raft associated 1</t>
  </si>
  <si>
    <t>ERLIN1</t>
  </si>
  <si>
    <t>C10orf69, Erlin-1, KE04, SPFH1, SPG62</t>
  </si>
  <si>
    <t>100150094-100188334</t>
  </si>
  <si>
    <t>HPA011252</t>
  </si>
  <si>
    <t>Lung cancer:7.63e-4 (unfavourable)</t>
  </si>
  <si>
    <t>placenta: 56.8</t>
  </si>
  <si>
    <t>ENSG00000107581</t>
  </si>
  <si>
    <t>eukaryotic translation initiation factor 3 subunit A</t>
  </si>
  <si>
    <t>EIF3A</t>
  </si>
  <si>
    <t>EIF3, eIF3-p170, eIF3-theta, eIF3a, EIF3S10, KIAA0139, TIF32</t>
  </si>
  <si>
    <t>Eukaryotic translation initiation factor 3, subunit A</t>
  </si>
  <si>
    <t>119033670-119080823</t>
  </si>
  <si>
    <t>HPA038315, HPA038316</t>
  </si>
  <si>
    <t>parathyroid gland: 134.6</t>
  </si>
  <si>
    <t>ENSG00000107651</t>
  </si>
  <si>
    <t>SEC23 interacting protein</t>
  </si>
  <si>
    <t>SEC23IP</t>
  </si>
  <si>
    <t>p125</t>
  </si>
  <si>
    <t>119892711-119944658</t>
  </si>
  <si>
    <t>HPA038403, HPA043305</t>
  </si>
  <si>
    <t>smooth muscle: 30.1</t>
  </si>
  <si>
    <t>ENSG00000107669</t>
  </si>
  <si>
    <t>arginyltransferase 1</t>
  </si>
  <si>
    <t>ATE1</t>
  </si>
  <si>
    <t>Arginyltransferase 1</t>
  </si>
  <si>
    <t>121740421-121928801</t>
  </si>
  <si>
    <t>HPA038444, HPA057549</t>
  </si>
  <si>
    <t>Renal cancer:2.67e-4 (favourable)</t>
  </si>
  <si>
    <t>thyroid gland: 31.2</t>
  </si>
  <si>
    <t>ENSG00000107679</t>
  </si>
  <si>
    <t>pleckstrin homology domain containing A1</t>
  </si>
  <si>
    <t>PLEKHA1</t>
  </si>
  <si>
    <t>TAPP1</t>
  </si>
  <si>
    <t>Pleckstrin homology domain containing, family A (phosphoinositide binding specific) member 1</t>
  </si>
  <si>
    <t>122374696-122442602</t>
  </si>
  <si>
    <t>HPA002043, HPA064795</t>
  </si>
  <si>
    <t>skin: 79.5</t>
  </si>
  <si>
    <t>ENSG00000107745</t>
  </si>
  <si>
    <t>mitochondrial calcium uptake 1</t>
  </si>
  <si>
    <t>MICU1</t>
  </si>
  <si>
    <t>CALC, CBARA1, EFHA3, FLJ12684</t>
  </si>
  <si>
    <t>Mitochondrial calcium uptake 1</t>
  </si>
  <si>
    <t>72367327-72626191</t>
  </si>
  <si>
    <t>Disease related genes, Potential drug targets, Predicted intracellular proteins, Predicted secreted proteins, Transporters</t>
  </si>
  <si>
    <t>HPA037479, HPA037480</t>
  </si>
  <si>
    <t>Renal cancer:4.66e-7 (favourable)</t>
  </si>
  <si>
    <t>kidney: 107.0</t>
  </si>
  <si>
    <t>ENSG00000107796</t>
  </si>
  <si>
    <t>actin, alpha 2, smooth muscle, aorta</t>
  </si>
  <si>
    <t>ACTA2</t>
  </si>
  <si>
    <t>ACTSA</t>
  </si>
  <si>
    <t>Actin, alpha 2, smooth muscle, aorta</t>
  </si>
  <si>
    <t>88935074-88991390</t>
  </si>
  <si>
    <t>CAB000002, CAB013531, HPA041264, HPA041271</t>
  </si>
  <si>
    <t>Renal cancer:1.37e-8 (unfavourable)</t>
  </si>
  <si>
    <t>smooth muscle: 11586.2</t>
  </si>
  <si>
    <t>ENSG00000107798</t>
  </si>
  <si>
    <t>lipase A, lysosomal acid type</t>
  </si>
  <si>
    <t>LIPA</t>
  </si>
  <si>
    <t>CESD, LAL</t>
  </si>
  <si>
    <t>Lipase A, lysosomal acid, cholesterol esterase</t>
  </si>
  <si>
    <t>89213569-89414557</t>
  </si>
  <si>
    <t>CAB034892, HPA057052</t>
  </si>
  <si>
    <t>spleen: 503.4</t>
  </si>
  <si>
    <t>ENSG00000107816</t>
  </si>
  <si>
    <t>leucine zipper tumor suppressor 2</t>
  </si>
  <si>
    <t>LZTS2</t>
  </si>
  <si>
    <t>KIAA1813, LAPSER1</t>
  </si>
  <si>
    <t>Leucine zipper, putative tumor suppressor 2</t>
  </si>
  <si>
    <t>100996618-101007836</t>
  </si>
  <si>
    <t>HPA044956</t>
  </si>
  <si>
    <t>Renal cancer:3.39e-4 (unfavourable), Colorectal cancer:8.23e-4 (unfavourable)</t>
  </si>
  <si>
    <t>endometrium: 57.8</t>
  </si>
  <si>
    <t>ENSG00000107819</t>
  </si>
  <si>
    <t>sideroflexin 3</t>
  </si>
  <si>
    <t>SFXN3</t>
  </si>
  <si>
    <t>SFX3</t>
  </si>
  <si>
    <t>Sideroflexin 3</t>
  </si>
  <si>
    <t>101031234-101041244</t>
  </si>
  <si>
    <t>HPA008028, HPA048105</t>
  </si>
  <si>
    <t>Head and neck cancer:3.79e-4 (unfavourable), Renal cancer:4.94e-4 (unfavourable)</t>
  </si>
  <si>
    <t>small intestine: 42.2</t>
  </si>
  <si>
    <t>ENSG00000107897</t>
  </si>
  <si>
    <t>acyl-CoA binding domain containing 5</t>
  </si>
  <si>
    <t>ACBD5</t>
  </si>
  <si>
    <t>DKFZp434A2417, KIAA1996</t>
  </si>
  <si>
    <t>Acyl-CoA binding domain containing 5</t>
  </si>
  <si>
    <t>27195214-27242130</t>
  </si>
  <si>
    <t>HPA011861, HPA012145</t>
  </si>
  <si>
    <t>Renal cancer:4.68e-5 (favourable), Breast cancer:3.33e-4 (unfavourable)</t>
  </si>
  <si>
    <t>cerebral cortex: 57.3</t>
  </si>
  <si>
    <t>ENSG00000107902</t>
  </si>
  <si>
    <t>phospholysine phosphohistidine inorganic pyrophosphate phosphatase</t>
  </si>
  <si>
    <t>LHPP</t>
  </si>
  <si>
    <t>HDHD2B</t>
  </si>
  <si>
    <t>Phospholysine phosphohistidine inorganic pyrophosphate phosphatase</t>
  </si>
  <si>
    <t>124461834-124617888</t>
  </si>
  <si>
    <t>HPA009163, HPA009269</t>
  </si>
  <si>
    <t>ENSG00000107929</t>
  </si>
  <si>
    <t>La ribonucleoprotein domain family member 4B</t>
  </si>
  <si>
    <t>LARP4B</t>
  </si>
  <si>
    <t>KIAA0217, LARP5</t>
  </si>
  <si>
    <t>La ribonucleoprotein domain family, member 4B</t>
  </si>
  <si>
    <t>806914-931705</t>
  </si>
  <si>
    <t>HPA036566, HPA042738</t>
  </si>
  <si>
    <t>Liver cancer:1.70e-4 (unfavourable)</t>
  </si>
  <si>
    <t>thyroid gland: 38.0</t>
  </si>
  <si>
    <t>ENSG00000107937</t>
  </si>
  <si>
    <t>GTP binding protein 4</t>
  </si>
  <si>
    <t>GTPBP4</t>
  </si>
  <si>
    <t>CRFG, FLJ10686, FLJ10690, NGB, NOG1</t>
  </si>
  <si>
    <t>988019-1019936</t>
  </si>
  <si>
    <t>HPA039618, HPA056468</t>
  </si>
  <si>
    <t>Nuclear membrane&lt;br&gt;Nucleoli</t>
  </si>
  <si>
    <t>Liver cancer:8.85e-12 (unfavourable), Renal cancer:2.38e-5 (unfavourable), Endometrial cancer:4.57e-4 (unfavourable)</t>
  </si>
  <si>
    <t>testis: 37.2</t>
  </si>
  <si>
    <t>ENSG00000107949</t>
  </si>
  <si>
    <t>BRCA2 and CDKN1A interacting protein</t>
  </si>
  <si>
    <t>BCCIP</t>
  </si>
  <si>
    <t>BCCIPalpha, TOK-1</t>
  </si>
  <si>
    <t>125823546-125853695</t>
  </si>
  <si>
    <t>HPA038011</t>
  </si>
  <si>
    <t>testis: 89.2</t>
  </si>
  <si>
    <t>ENSG00000107951</t>
  </si>
  <si>
    <t>mitochondrial poly(A) polymerase</t>
  </si>
  <si>
    <t>MTPAP</t>
  </si>
  <si>
    <t>FLJ10486, mtPAP, PAPD1, SPAX4</t>
  </si>
  <si>
    <t>Mitochondrial poly(A) polymerase</t>
  </si>
  <si>
    <t>30309801-30374448</t>
  </si>
  <si>
    <t>HPA038620, HPA058232</t>
  </si>
  <si>
    <t>Liver cancer:4.20e-6 (unfavourable)</t>
  </si>
  <si>
    <t>bone marrow: 22.7</t>
  </si>
  <si>
    <t>ENSG00000107959</t>
  </si>
  <si>
    <t>pitrilysin metallopeptidase 1</t>
  </si>
  <si>
    <t>PITRM1</t>
  </si>
  <si>
    <t>hMP1, KIAA1104, MP1, PreP</t>
  </si>
  <si>
    <t>Pitrilysin metallopeptidase 1</t>
  </si>
  <si>
    <t>3137728-3172841</t>
  </si>
  <si>
    <t>HPA006753, HPA006754</t>
  </si>
  <si>
    <t>testis: 87.9</t>
  </si>
  <si>
    <t>ENSG00000108010</t>
  </si>
  <si>
    <t>glutaredoxin 3</t>
  </si>
  <si>
    <t>GLRX3</t>
  </si>
  <si>
    <t>bA500G10.4, GLRX4, GRX3, GRX4, PICOT, TXNL2</t>
  </si>
  <si>
    <t>Glutaredoxin 3</t>
  </si>
  <si>
    <t>130136399-130184521</t>
  </si>
  <si>
    <t>HPA028941</t>
  </si>
  <si>
    <t>Liver cancer:9.03e-6 (unfavourable), Renal cancer:9.24e-6 (unfavourable)</t>
  </si>
  <si>
    <t>testis: 118.7</t>
  </si>
  <si>
    <t>ENSG00000108039</t>
  </si>
  <si>
    <t>X-prolyl aminopeptidase 1</t>
  </si>
  <si>
    <t>XPNPEP1</t>
  </si>
  <si>
    <t>XPNPEP, XPNPEPL, XPNPEPL1</t>
  </si>
  <si>
    <t>X-prolyl aminopeptidase (aminopeptidase P) 1, soluble</t>
  </si>
  <si>
    <t>109864766-109923553</t>
  </si>
  <si>
    <t>CAB025196, HPA030419, HPA030420, HPA030422</t>
  </si>
  <si>
    <t>Liver cancer:2.12e-5 (unfavourable)</t>
  </si>
  <si>
    <t>small intestine: 67.5</t>
  </si>
  <si>
    <t>ENSG00000108055</t>
  </si>
  <si>
    <t>structural maintenance of chromosomes 3</t>
  </si>
  <si>
    <t>SMC3</t>
  </si>
  <si>
    <t>BAM, bamacan, CSPG6, HCAP, SMC3L1</t>
  </si>
  <si>
    <t>Structural maintenance of chromosomes 3</t>
  </si>
  <si>
    <t>110567691-110604636</t>
  </si>
  <si>
    <t>HPA037411, HPA043206</t>
  </si>
  <si>
    <t>testis: 94.5</t>
  </si>
  <si>
    <t>ENSG00000108061</t>
  </si>
  <si>
    <t>SHOC2, leucine rich repeat scaffold protein</t>
  </si>
  <si>
    <t>SHOC2</t>
  </si>
  <si>
    <t>KIAA0862, SOC-2, SOC2, SUR-8, SUR8</t>
  </si>
  <si>
    <t>SHOC2 leucine-rich repeat scaffold protein</t>
  </si>
  <si>
    <t>110919547-111013667</t>
  </si>
  <si>
    <t>HPA009164</t>
  </si>
  <si>
    <t>testis: 65.0</t>
  </si>
  <si>
    <t>ENSG00000108064</t>
  </si>
  <si>
    <t>transcription factor A, mitochondrial</t>
  </si>
  <si>
    <t>TFAM</t>
  </si>
  <si>
    <t>TCF6, TCF6L2</t>
  </si>
  <si>
    <t>Transcription factor A, mitochondrial</t>
  </si>
  <si>
    <t>58385022-58399221</t>
  </si>
  <si>
    <t>Predicted intracellular proteins, Predicted secreted proteins, Transcription factors</t>
  </si>
  <si>
    <t>HPA040648, HPA063684</t>
  </si>
  <si>
    <t>Renal cancer:2.22e-5 (favourable), Ovarian cancer:2.74e-4 (favourable), Endometrial cancer:8.73e-4 (unfavourable)</t>
  </si>
  <si>
    <t>testis: 62.0</t>
  </si>
  <si>
    <t>ENSG00000108091</t>
  </si>
  <si>
    <t>coiled-coil domain containing 6</t>
  </si>
  <si>
    <t>CCDC6</t>
  </si>
  <si>
    <t>D10S170, H4, PTC, TPC, TST1</t>
  </si>
  <si>
    <t>Coiled-coil domain containing 6</t>
  </si>
  <si>
    <t>59788763-59906656</t>
  </si>
  <si>
    <t>HPA019049, HPA019051</t>
  </si>
  <si>
    <t>Liver cancer:1.11e-4 (unfavourable), Pancreatic cancer:3.95e-4 (unfavourable), Head and neck cancer:5.48e-4 (favourable)</t>
  </si>
  <si>
    <t>smooth muscle: 43.8</t>
  </si>
  <si>
    <t>ENSG00000108094</t>
  </si>
  <si>
    <t>cullin 2</t>
  </si>
  <si>
    <t>CUL2</t>
  </si>
  <si>
    <t>Cullin 2</t>
  </si>
  <si>
    <t>35008551-35090642</t>
  </si>
  <si>
    <t>CAB002677, HPA024578</t>
  </si>
  <si>
    <t>Liver cancer:8.24e-6 (unfavourable), Renal cancer:9.32e-5 (unfavourable)</t>
  </si>
  <si>
    <t>testis: 64.8</t>
  </si>
  <si>
    <t>ENSG00000108107</t>
  </si>
  <si>
    <t>ribosomal protein L28</t>
  </si>
  <si>
    <t>RPL28</t>
  </si>
  <si>
    <t>FLJ43307, L28</t>
  </si>
  <si>
    <t>Ribosomal protein L28</t>
  </si>
  <si>
    <t>55385345-55403250</t>
  </si>
  <si>
    <t>HPA050459</t>
  </si>
  <si>
    <t>Renal cancer:6.61e-5 (unfavourable)</t>
  </si>
  <si>
    <t>lymph node: 2004.1</t>
  </si>
  <si>
    <t>ENSG00000108175</t>
  </si>
  <si>
    <t>zinc finger MIZ-type containing 1</t>
  </si>
  <si>
    <t>ZMIZ1</t>
  </si>
  <si>
    <t>FLJ13541, hZIMP10, KIAA1224, MIZ, RAI17, RP11-519K18.1, Zimp10</t>
  </si>
  <si>
    <t>Zinc finger, MIZ-type containing 1</t>
  </si>
  <si>
    <t>79069035-79316528</t>
  </si>
  <si>
    <t>HPA045144</t>
  </si>
  <si>
    <t>Renal cancer:3.64e-7 (favourable)</t>
  </si>
  <si>
    <t>cerebral cortex: 65.5</t>
  </si>
  <si>
    <t>ENSG00000108179</t>
  </si>
  <si>
    <t>peptidylprolyl isomerase F</t>
  </si>
  <si>
    <t>PPIF</t>
  </si>
  <si>
    <t>Cyp-D, hCyP3</t>
  </si>
  <si>
    <t>Peptidylprolyl isomerase F</t>
  </si>
  <si>
    <t>79347469-79355337</t>
  </si>
  <si>
    <t>HPA077416</t>
  </si>
  <si>
    <t>adrenal gland: 189.4</t>
  </si>
  <si>
    <t>ENSG00000108187</t>
  </si>
  <si>
    <t>phenazine biosynthesis like protein domain containing</t>
  </si>
  <si>
    <t>PBLD</t>
  </si>
  <si>
    <t>FLJ14767, MAWBP, MAWDBP</t>
  </si>
  <si>
    <t>Phenazine biosynthesis-like protein domain containing</t>
  </si>
  <si>
    <t>68282660-68333049</t>
  </si>
  <si>
    <t>HPA038035, HPA038036</t>
  </si>
  <si>
    <t>Liver cancer:1.44e-4 (favourable)</t>
  </si>
  <si>
    <t>kidney: 276.9</t>
  </si>
  <si>
    <t>ENSG00000108219</t>
  </si>
  <si>
    <t>tetraspanin 14</t>
  </si>
  <si>
    <t>TSPAN14</t>
  </si>
  <si>
    <t>DC-TM4F2, MGC11352, TM4SF14</t>
  </si>
  <si>
    <t>Tetraspanin 14</t>
  </si>
  <si>
    <t>80454166-80533123</t>
  </si>
  <si>
    <t>HPA014773, HPA057174</t>
  </si>
  <si>
    <t>Cervical cancer:3.56e-4 (favourable), Renal cancer:4.20e-4 (favourable)</t>
  </si>
  <si>
    <t>placenta: 128.3</t>
  </si>
  <si>
    <t>ENSG00000108239</t>
  </si>
  <si>
    <t>TBC1 domain family member 12</t>
  </si>
  <si>
    <t>TBC1D12</t>
  </si>
  <si>
    <t>KIAA0608</t>
  </si>
  <si>
    <t>TBC1 domain family, member 12</t>
  </si>
  <si>
    <t>94402504-94535930</t>
  </si>
  <si>
    <t>HPA038277, HPA038645</t>
  </si>
  <si>
    <t>Colorectal cancer:1.79e-5 (favourable)</t>
  </si>
  <si>
    <t>parathyroid gland: 19.1</t>
  </si>
  <si>
    <t>ENSG00000108256</t>
  </si>
  <si>
    <t>NUFIP2, FMR1 interacting protein 2</t>
  </si>
  <si>
    <t>NUFIP2</t>
  </si>
  <si>
    <t>182-FIP, 82-FIP, FIP-82, KIAA1321, MGC117262, PIG1</t>
  </si>
  <si>
    <t>Nuclear fragile X mental retardation protein interacting protein 2</t>
  </si>
  <si>
    <t>29255836-29294118</t>
  </si>
  <si>
    <t>HPA067443</t>
  </si>
  <si>
    <t>bone marrow: 53.4</t>
  </si>
  <si>
    <t>ENSG00000108262</t>
  </si>
  <si>
    <t>GIT ArfGAP 1</t>
  </si>
  <si>
    <t>GIT1</t>
  </si>
  <si>
    <t>G protein-coupled receptor kinase interacting ArfGAP 1</t>
  </si>
  <si>
    <t>29573469-29594054</t>
  </si>
  <si>
    <t>HPA004059, HPA004186</t>
  </si>
  <si>
    <t>Liver cancer:2.54e-6 (unfavourable)</t>
  </si>
  <si>
    <t>testis: 127.5</t>
  </si>
  <si>
    <t>ENSG00000108272</t>
  </si>
  <si>
    <t>DHRS11</t>
  </si>
  <si>
    <t>ENSG00000108294</t>
  </si>
  <si>
    <t>PSMB3</t>
  </si>
  <si>
    <t>ENSG00000108298</t>
  </si>
  <si>
    <t>ribosomal protein L19</t>
  </si>
  <si>
    <t>RPL19</t>
  </si>
  <si>
    <t>DKFZp779D216, FLJ27452, L19, MGC71997</t>
  </si>
  <si>
    <t>Ribosomal protein L19</t>
  </si>
  <si>
    <t>39200283-39204727</t>
  </si>
  <si>
    <t>HPA043014, HPA051987</t>
  </si>
  <si>
    <t>Renal cancer:6.87e-5 (unfavourable)</t>
  </si>
  <si>
    <t>ovary: 4342.3</t>
  </si>
  <si>
    <t>ENSG00000108306</t>
  </si>
  <si>
    <t>F-box and leucine rich repeat protein 20</t>
  </si>
  <si>
    <t>FBXL20</t>
  </si>
  <si>
    <t>Fbl2, Fbl20, MGC15482</t>
  </si>
  <si>
    <t>F-box and leucine-rich repeat protein 20</t>
  </si>
  <si>
    <t>39252644-39402523</t>
  </si>
  <si>
    <t>HPA044748, HPA050397</t>
  </si>
  <si>
    <t>Ovarian cancer:9.54e-4 (unfavourable)</t>
  </si>
  <si>
    <t>testis: 22.9</t>
  </si>
  <si>
    <t>ENSG00000108312</t>
  </si>
  <si>
    <t>upstream binding transcription factor</t>
  </si>
  <si>
    <t>UBTF</t>
  </si>
  <si>
    <t>NOR-90, UBF, UBF1, UBF2</t>
  </si>
  <si>
    <t>Upstream binding transcription factor, RNA polymerase I</t>
  </si>
  <si>
    <t>44205033-44221626</t>
  </si>
  <si>
    <t>CAB004611, HPA006385</t>
  </si>
  <si>
    <t>lymph node: 82.3</t>
  </si>
  <si>
    <t>ENSG00000108344</t>
  </si>
  <si>
    <t>proteasome 26S subunit, non-ATPase 3</t>
  </si>
  <si>
    <t>PSMD3</t>
  </si>
  <si>
    <t>P58, Rpn3, S3, TSTA2</t>
  </si>
  <si>
    <t>Proteasome 26S subunit, non-ATPase 3</t>
  </si>
  <si>
    <t>39980797-39997960</t>
  </si>
  <si>
    <t>CAB017038, HPA048972</t>
  </si>
  <si>
    <t>Renal cancer:4.47e-7 (unfavourable)</t>
  </si>
  <si>
    <t>cerebral cortex: 83.8</t>
  </si>
  <si>
    <t>ENSG00000108349</t>
  </si>
  <si>
    <t>cancer susceptibility 3</t>
  </si>
  <si>
    <t>CASC3</t>
  </si>
  <si>
    <t>BTZ, MLN51</t>
  </si>
  <si>
    <t>Cancer susceptibility candidate 3</t>
  </si>
  <si>
    <t>40140318-40172183</t>
  </si>
  <si>
    <t>HPA024592, HPA050262</t>
  </si>
  <si>
    <t>testis: 94.9</t>
  </si>
  <si>
    <t>ENSG00000108387</t>
  </si>
  <si>
    <t>septin 4</t>
  </si>
  <si>
    <t>ARTS, CE5B3, H5, hCDCREL-2, hucep-7, MART, PNUTL2</t>
  </si>
  <si>
    <t>Septin 4</t>
  </si>
  <si>
    <t>58520250-58540818</t>
  </si>
  <si>
    <t>CAB006855, HPA021587, HPA022905</t>
  </si>
  <si>
    <t>Renal cancer:3.28e-7 (unfavourable)</t>
  </si>
  <si>
    <t>adrenal gland: 218.2;cerebral cortex: 288.7;spleen: 57.8</t>
  </si>
  <si>
    <t>adipose tissue: 36.8</t>
  </si>
  <si>
    <t>ENSG00000108406</t>
  </si>
  <si>
    <t>DEAH-box helicase 40</t>
  </si>
  <si>
    <t>DHX40</t>
  </si>
  <si>
    <t>ARG147, DDX40, FLJ22060, PAD</t>
  </si>
  <si>
    <t>DEAH (Asp-Glu-Ala-His) box polypeptide 40</t>
  </si>
  <si>
    <t>59565525-59608345</t>
  </si>
  <si>
    <t>HPA044350</t>
  </si>
  <si>
    <t>Colorectal cancer:4.05e-5 (favourable)</t>
  </si>
  <si>
    <t>parathyroid gland: 88.1</t>
  </si>
  <si>
    <t>ENSG00000108424</t>
  </si>
  <si>
    <t>karyopherin subunit beta 1</t>
  </si>
  <si>
    <t>KPNB1</t>
  </si>
  <si>
    <t>IMB1, Impnb, IPO1, IPOB, MGC2155, MGC2156, MGC2157, NTF97</t>
  </si>
  <si>
    <t>Karyopherin (importin) beta 1</t>
  </si>
  <si>
    <t>47649476-47685505</t>
  </si>
  <si>
    <t>HPA029878, CAB034449, HPA050302</t>
  </si>
  <si>
    <t>Liver cancer:2.55e-7 (unfavourable), Renal cancer:8.43e-6 (unfavourable)</t>
  </si>
  <si>
    <t>testis: 218.3</t>
  </si>
  <si>
    <t>ENSG00000108439</t>
  </si>
  <si>
    <t>pyridoxamine 5'-phosphate oxidase</t>
  </si>
  <si>
    <t>PNPO</t>
  </si>
  <si>
    <t>PDXPO</t>
  </si>
  <si>
    <t>Pyridoxamine 5'-phosphate oxidase</t>
  </si>
  <si>
    <t>47941506-47948288</t>
  </si>
  <si>
    <t>HPA023204, HPA027776</t>
  </si>
  <si>
    <t>liver: 51.2</t>
  </si>
  <si>
    <t>ENSG00000108465</t>
  </si>
  <si>
    <t>CDK5 regulatory subunit associated protein 3</t>
  </si>
  <si>
    <t>CDK5RAP3</t>
  </si>
  <si>
    <t>C53, FLJ13660, HSF-27, IC53, LZAP, MST016, OK/SW-cl.114</t>
  </si>
  <si>
    <t>47967810-47981774</t>
  </si>
  <si>
    <t>HPA022141, HPA022882, HPA027883</t>
  </si>
  <si>
    <t>Renal cancer:3.61e-5 (unfavourable), Urothelial cancer:7.31e-5 (favourable)</t>
  </si>
  <si>
    <t>epididymis: 107.9</t>
  </si>
  <si>
    <t>ENSG00000108468</t>
  </si>
  <si>
    <t>chromobox 1</t>
  </si>
  <si>
    <t>CBX1</t>
  </si>
  <si>
    <t>CBX, HP1-BETA, HP1Hs-beta, M31, MOD1</t>
  </si>
  <si>
    <t>Chromobox homolog 1</t>
  </si>
  <si>
    <t>48070052-48101521</t>
  </si>
  <si>
    <t>CAB012265</t>
  </si>
  <si>
    <t>Liver cancer:2.70e-4 (unfavourable)</t>
  </si>
  <si>
    <t>testis: 125.1</t>
  </si>
  <si>
    <t>ENSG00000108479</t>
  </si>
  <si>
    <t>galactokinase 1</t>
  </si>
  <si>
    <t>GALK1</t>
  </si>
  <si>
    <t>GALK</t>
  </si>
  <si>
    <t>Galactokinase 1</t>
  </si>
  <si>
    <t>75751594-75765711</t>
  </si>
  <si>
    <t>HPA007094, HPA016960</t>
  </si>
  <si>
    <t>Renal cancer:1.55e-6 (unfavourable), Urothelial cancer:1.62e-5 (unfavourable)</t>
  </si>
  <si>
    <t>duodenum: 23.8</t>
  </si>
  <si>
    <t>ENSG00000108515</t>
  </si>
  <si>
    <t>enolase 3</t>
  </si>
  <si>
    <t>ENO3</t>
  </si>
  <si>
    <t>Enolase 3 (beta, muscle)</t>
  </si>
  <si>
    <t>4948092-4957131</t>
  </si>
  <si>
    <t>Candidate cardiovascular disease genes, Disease related genes, Enzymes, Plasma proteins, Potential drug targets, Predicted intracellular proteins</t>
  </si>
  <si>
    <t>HPA000793, HPA068284</t>
  </si>
  <si>
    <t>Colorectal cancer:7.33e-4 (unfavourable)</t>
  </si>
  <si>
    <t>skeletal muscle: 5975.8</t>
  </si>
  <si>
    <t>heart muscle: 311.9</t>
  </si>
  <si>
    <t>ENSG00000108518</t>
  </si>
  <si>
    <t>profilin 1</t>
  </si>
  <si>
    <t>PFN1</t>
  </si>
  <si>
    <t>Profilin 1</t>
  </si>
  <si>
    <t>4945652-4949061</t>
  </si>
  <si>
    <t>CAB037134, CAB037140</t>
  </si>
  <si>
    <t>Renal cancer:1.06e-4 (unfavourable)</t>
  </si>
  <si>
    <t>appendix: 919.1</t>
  </si>
  <si>
    <t>ENSG00000108528</t>
  </si>
  <si>
    <t>solute carrier family 25 member 11</t>
  </si>
  <si>
    <t>SLC25A11</t>
  </si>
  <si>
    <t>OGC, SLC20A4</t>
  </si>
  <si>
    <t>Solute carrier family 25 (mitochondrial carrier; oxoglutarate carrier), member 11</t>
  </si>
  <si>
    <t>4937130-4940251</t>
  </si>
  <si>
    <t>Plasma proteins, Predicted membrane proteins, Transporters</t>
  </si>
  <si>
    <t>HPA021167</t>
  </si>
  <si>
    <t>Renal cancer:2.84e-9 (favourable), Pancreatic cancer:6.41e-6 (favourable)</t>
  </si>
  <si>
    <t>heart muscle: 148.2</t>
  </si>
  <si>
    <t>ENSG00000108559</t>
  </si>
  <si>
    <t>nucleoporin 88</t>
  </si>
  <si>
    <t>NUP88</t>
  </si>
  <si>
    <t>MGC8530</t>
  </si>
  <si>
    <t>Nucleoporin 88kDa</t>
  </si>
  <si>
    <t>5360963-5420160</t>
  </si>
  <si>
    <t>CAB002209, HPA021816</t>
  </si>
  <si>
    <t>testis: 94.1</t>
  </si>
  <si>
    <t>ENSG00000108561</t>
  </si>
  <si>
    <t>complement C1q binding protein</t>
  </si>
  <si>
    <t>C1QBP</t>
  </si>
  <si>
    <t>gC1Q-R, gC1qR, HABP1, p32, SF2p32</t>
  </si>
  <si>
    <t>Complement component 1, q subcomponent binding protein</t>
  </si>
  <si>
    <t>5432777-5448830</t>
  </si>
  <si>
    <t>HPA026483</t>
  </si>
  <si>
    <t>rectum: 159.4</t>
  </si>
  <si>
    <t>ENSG00000108578</t>
  </si>
  <si>
    <t>bleomycin hydrolase</t>
  </si>
  <si>
    <t>BLMH</t>
  </si>
  <si>
    <t>BH</t>
  </si>
  <si>
    <t>Bleomycin hydrolase</t>
  </si>
  <si>
    <t>30248195-30292056</t>
  </si>
  <si>
    <t>HPA039548, HPA064307</t>
  </si>
  <si>
    <t>skin: 140.2</t>
  </si>
  <si>
    <t>ENSG00000108582</t>
  </si>
  <si>
    <t>carboxypeptidase D</t>
  </si>
  <si>
    <t>CPD</t>
  </si>
  <si>
    <t>GP180</t>
  </si>
  <si>
    <t>Carboxypeptidase D</t>
  </si>
  <si>
    <t>30378905-30469989</t>
  </si>
  <si>
    <t>HPA052796, HPA055465</t>
  </si>
  <si>
    <t>Nucleoplasm&lt;br&gt;Nuclear membrane&lt;br&gt;Nuclear speckles</t>
  </si>
  <si>
    <t>thyroid gland: 94.6</t>
  </si>
  <si>
    <t>ENSG00000108587</t>
  </si>
  <si>
    <t>golgi SNAP receptor complex member 1</t>
  </si>
  <si>
    <t>GOSR1</t>
  </si>
  <si>
    <t>GOLIM2, GOS-28, GOS28, GS28, P28</t>
  </si>
  <si>
    <t>Golgi SNAP receptor complex member 1</t>
  </si>
  <si>
    <t>30477362-30527592</t>
  </si>
  <si>
    <t>HPA020590</t>
  </si>
  <si>
    <t>Renal cancer:2.26e-4 (favourable)</t>
  </si>
  <si>
    <t>parathyroid gland: 54.8</t>
  </si>
  <si>
    <t>ENSG00000108588</t>
  </si>
  <si>
    <t>coiled-coil domain containing 47</t>
  </si>
  <si>
    <t>CCDC47</t>
  </si>
  <si>
    <t>GK001</t>
  </si>
  <si>
    <t>Coiled-coil domain containing 47</t>
  </si>
  <si>
    <t>63745250-63776351</t>
  </si>
  <si>
    <t>HPA029674, HPA072573</t>
  </si>
  <si>
    <t>Colorectal cancer:2.17e-4 (favourable)</t>
  </si>
  <si>
    <t>parathyroid gland: 159.7</t>
  </si>
  <si>
    <t>ENSG00000108591</t>
  </si>
  <si>
    <t>developmentally regulated GTP binding protein 2</t>
  </si>
  <si>
    <t>DRG2</t>
  </si>
  <si>
    <t>Developmentally regulated GTP binding protein 2</t>
  </si>
  <si>
    <t>18087886-18107971</t>
  </si>
  <si>
    <t>HPA007716</t>
  </si>
  <si>
    <t>Endometrial cancer:1.56e-4 (favourable), Prostate cancer:7.34e-4 (unfavourable)</t>
  </si>
  <si>
    <t>fallopian tube: 29.0</t>
  </si>
  <si>
    <t>ENSG00000108592</t>
  </si>
  <si>
    <t>FtsJ RNA methyltransferase homolog 3</t>
  </si>
  <si>
    <t>FTSJ3</t>
  </si>
  <si>
    <t>SPB1</t>
  </si>
  <si>
    <t>FtsJ homolog 3 (E. coli)</t>
  </si>
  <si>
    <t>63819433-63830012</t>
  </si>
  <si>
    <t>HPA055544, HPA062628</t>
  </si>
  <si>
    <t>ENSG00000108602</t>
  </si>
  <si>
    <t>aldehyde dehydrogenase 3 family member A1</t>
  </si>
  <si>
    <t>ALDH3A1</t>
  </si>
  <si>
    <t>ALDH3</t>
  </si>
  <si>
    <t>Aldehyde dehydrogenase 3 family, member A1</t>
  </si>
  <si>
    <t>19737984-19748943</t>
  </si>
  <si>
    <t>CAB045957, HPA051150, HPA063783</t>
  </si>
  <si>
    <t>Head and neck cancer:7.55e-5 (favourable)</t>
  </si>
  <si>
    <t>esophagus: 407.6;skin: 84.5;stomach: 210.9</t>
  </si>
  <si>
    <t>tonsil: 32.2</t>
  </si>
  <si>
    <t>ENSG00000108654</t>
  </si>
  <si>
    <t>DEAD-box helicase 5</t>
  </si>
  <si>
    <t>DDX5</t>
  </si>
  <si>
    <t>G17P1, HLR1, p68</t>
  </si>
  <si>
    <t>DEAD (Asp-Glu-Ala-Asp) box helicase 5</t>
  </si>
  <si>
    <t>64499616-64508199</t>
  </si>
  <si>
    <t>CAB005868, HPA020043</t>
  </si>
  <si>
    <t>Colorectal cancer:2.12e-4 (favourable)</t>
  </si>
  <si>
    <t>smooth muscle: 594.4</t>
  </si>
  <si>
    <t>ENSG00000108666</t>
  </si>
  <si>
    <t>chromosome 17 open reading frame 75</t>
  </si>
  <si>
    <t>C17orf75</t>
  </si>
  <si>
    <t>NJMU-R1</t>
  </si>
  <si>
    <t>Chromosome 17 open reading frame 75</t>
  </si>
  <si>
    <t>32324565-32350023</t>
  </si>
  <si>
    <t>HPA004061</t>
  </si>
  <si>
    <t>Renal cancer:1.33e-4 (favourable), Ovarian cancer:3.13e-4 (favourable)</t>
  </si>
  <si>
    <t>testis: 39.5</t>
  </si>
  <si>
    <t>ENSG00000108671</t>
  </si>
  <si>
    <t>proteasome 26S subunit, non-ATPase 11</t>
  </si>
  <si>
    <t>PSMD11</t>
  </si>
  <si>
    <t>MGC3844, p44.5, Rpn6, S9</t>
  </si>
  <si>
    <t>Proteasome 26S subunit, non-ATPase 11</t>
  </si>
  <si>
    <t>32444261-32483318</t>
  </si>
  <si>
    <t>HPA042275, HPA067433</t>
  </si>
  <si>
    <t>Renal cancer:5.73e-6 (unfavourable), Liver cancer:6.33e-6 (unfavourable)</t>
  </si>
  <si>
    <t>parathyroid gland: 61.7</t>
  </si>
  <si>
    <t>ENSG00000108679</t>
  </si>
  <si>
    <t>galectin 3 binding protein</t>
  </si>
  <si>
    <t>LGALS3BP</t>
  </si>
  <si>
    <t>90K, BTBD17B, CyCAP, gp90, M2BP, MAC-2-BP, TANGO10B</t>
  </si>
  <si>
    <t>Lectin, galactoside-binding, soluble, 3 binding protein</t>
  </si>
  <si>
    <t>78971238-78980109</t>
  </si>
  <si>
    <t>Cancer-related genes, Plasma proteins, Predicted secreted proteins</t>
  </si>
  <si>
    <t>HPA000554, CAB002158</t>
  </si>
  <si>
    <t>Renal cancer:1.07e-6 (unfavourable)</t>
  </si>
  <si>
    <t>gallbladder: 324.9</t>
  </si>
  <si>
    <t>ENSG00000108774</t>
  </si>
  <si>
    <t>RAB5C, member RAS oncogene family</t>
  </si>
  <si>
    <t>RAB5C</t>
  </si>
  <si>
    <t>RAB5CL, RABL</t>
  </si>
  <si>
    <t>42124976-42155044</t>
  </si>
  <si>
    <t>HPA003426, HPA004167</t>
  </si>
  <si>
    <t>Endosomes</t>
  </si>
  <si>
    <t>Head and neck cancer:7.08e-4 (unfavourable)</t>
  </si>
  <si>
    <t>thyroid gland: 179.8</t>
  </si>
  <si>
    <t>ENSG00000108819</t>
  </si>
  <si>
    <t>protein phosphatase 1 regulatory subunit 9B</t>
  </si>
  <si>
    <t>PPP1R9B</t>
  </si>
  <si>
    <t>PPP1R6, PPP1R9, SPINO, Spn</t>
  </si>
  <si>
    <t>Protein phosphatase 1, regulatory subunit 9B</t>
  </si>
  <si>
    <t>50133735-50150630</t>
  </si>
  <si>
    <t>CAB022461</t>
  </si>
  <si>
    <t>Pancreatic cancer:3.11e-4 (favourable)</t>
  </si>
  <si>
    <t>cerebral cortex: 76.5</t>
  </si>
  <si>
    <t>ENSG00000108821</t>
  </si>
  <si>
    <t>collagen type I alpha 1 chain</t>
  </si>
  <si>
    <t>COL1A1</t>
  </si>
  <si>
    <t>OI4</t>
  </si>
  <si>
    <t>Collagen, type I, alpha 1</t>
  </si>
  <si>
    <t>50183289-50201632</t>
  </si>
  <si>
    <t>HPA008405, HPA011795</t>
  </si>
  <si>
    <t>Renal cancer:7.19e-12 (unfavourable), Lung cancer:4.43e-4 (unfavourable)</t>
  </si>
  <si>
    <t>cervix, uterine: 1863.2</t>
  </si>
  <si>
    <t>ENSG00000108823</t>
  </si>
  <si>
    <t>sarcoglycan alpha</t>
  </si>
  <si>
    <t>SGCA</t>
  </si>
  <si>
    <t>A2, adhalin, ADL, DMDA2, LGMD2D, SCARMD1</t>
  </si>
  <si>
    <t>Sarcoglycan, alpha (50kDa dystrophin-associated glycoprotein)</t>
  </si>
  <si>
    <t>50164214-50175931</t>
  </si>
  <si>
    <t>Disease related genes, Predicted intracellular proteins, Predicted membrane proteins, Predicted secreted proteins</t>
  </si>
  <si>
    <t>HPA007537</t>
  </si>
  <si>
    <t>heart muscle: 79.5;skeletal muscle: 181.4</t>
  </si>
  <si>
    <t>seminal vesicle: 37.7</t>
  </si>
  <si>
    <t>ENSG00000108825</t>
  </si>
  <si>
    <t>PTGES3L-AARSD1 readthrough</t>
  </si>
  <si>
    <t>PTGES3L-AARSD1</t>
  </si>
  <si>
    <t>42950526-42980528</t>
  </si>
  <si>
    <t>HPA021408, HPA022869, HPA023714</t>
  </si>
  <si>
    <t>Nuclear membrane&lt;br&gt;Cytosol</t>
  </si>
  <si>
    <t>smooth muscle: 7.4</t>
  </si>
  <si>
    <t>testis: 4.0</t>
  </si>
  <si>
    <t>ENSG00000108826</t>
  </si>
  <si>
    <t>mitochondrial ribosomal protein L27</t>
  </si>
  <si>
    <t>MRPL27</t>
  </si>
  <si>
    <t>Mitochondrial ribosomal protein L27</t>
  </si>
  <si>
    <t>50367857-50373214</t>
  </si>
  <si>
    <t>Plasma proteins, Predicted intracellular proteins, Predicted secreted proteins, Ribosomal proteins</t>
  </si>
  <si>
    <t>HPA021416</t>
  </si>
  <si>
    <t>epididymis: 129.6</t>
  </si>
  <si>
    <t>ENSG00000108828</t>
  </si>
  <si>
    <t>vesicle amine transport 1</t>
  </si>
  <si>
    <t>VAT1</t>
  </si>
  <si>
    <t>FLJ20230, VATI</t>
  </si>
  <si>
    <t>Vesicle amine transport 1</t>
  </si>
  <si>
    <t>43014605-43025123</t>
  </si>
  <si>
    <t>HPA045170</t>
  </si>
  <si>
    <t>Liver cancer:1.39e-4 (unfavourable), Renal cancer:5.89e-4 (favourable)</t>
  </si>
  <si>
    <t>adrenal gland: 243.0</t>
  </si>
  <si>
    <t>ENSG00000108829</t>
  </si>
  <si>
    <t>leucine rich repeat containing 59</t>
  </si>
  <si>
    <t>LRRC59</t>
  </si>
  <si>
    <t>FLJ21675, PRO1855</t>
  </si>
  <si>
    <t>Leucine rich repeat containing 59</t>
  </si>
  <si>
    <t>50375059-50397553</t>
  </si>
  <si>
    <t>HPA030827, HPA030829</t>
  </si>
  <si>
    <t>Renal cancer:1.19e-6 (unfavourable), Liver cancer:3.12e-6 (unfavourable), Head and neck cancer:1.00e-5 (unfavourable), Urothelial cancer:1.90e-5 (unfavourable), Colorectal cancer:2.60e-4 (favourable), Pancreatic cancer:6.87e-4 (unfavourable)</t>
  </si>
  <si>
    <t>cervix, uterine: 91.6</t>
  </si>
  <si>
    <t>ENSG00000108846</t>
  </si>
  <si>
    <t>ATP binding cassette subfamily C member 3</t>
  </si>
  <si>
    <t>ABCC3</t>
  </si>
  <si>
    <t>cMOAT2, EST90757, MLP2, MOAT-D, MRP3</t>
  </si>
  <si>
    <t>ATP-binding cassette, sub-family C (CFTR/MRP), member 3</t>
  </si>
  <si>
    <t>50634777-50692252</t>
  </si>
  <si>
    <t>Cancer-related genes, Predicted intracellular proteins, Predicted membrane proteins, Transporters</t>
  </si>
  <si>
    <t>CAB037136, HPA048483</t>
  </si>
  <si>
    <t>Renal cancer:4.68e-6 (unfavourable), Pancreatic cancer:9.57e-4 (unfavourable)</t>
  </si>
  <si>
    <t>adrenal gland: 20.8</t>
  </si>
  <si>
    <t>ENSG00000108848</t>
  </si>
  <si>
    <t>LUC7 like 3 pre-mRNA splicing factor</t>
  </si>
  <si>
    <t>LUC7L3</t>
  </si>
  <si>
    <t>CRA, CREAP-1, CROP, FLJ11063, hLuc7A, LUC7A, OA48-18</t>
  </si>
  <si>
    <t>LUC7-like 3 pre-mRNA splicing factor</t>
  </si>
  <si>
    <t>50719544-50756213</t>
  </si>
  <si>
    <t>HPA018475, HPA018484, HPA020017</t>
  </si>
  <si>
    <t>Renal cancer:8.41e-7 (unfavourable), Liver cancer:1.05e-5 (unfavourable), Urothelial cancer:5.35e-5 (favourable), Pancreatic cancer:6.07e-4 (favourable)</t>
  </si>
  <si>
    <t>endometrium: 236.7</t>
  </si>
  <si>
    <t>ENSG00000108852</t>
  </si>
  <si>
    <t>membrane palmitoylated protein 2</t>
  </si>
  <si>
    <t>MPP2</t>
  </si>
  <si>
    <t>DKFZp761D0712, DLG2</t>
  </si>
  <si>
    <t>Membrane protein, palmitoylated 2 (MAGUK p55 subfamily member 2)</t>
  </si>
  <si>
    <t>43875357-43909711</t>
  </si>
  <si>
    <t>HPA026486</t>
  </si>
  <si>
    <t>Endometrial cancer:1.87e-4 (unfavourable)</t>
  </si>
  <si>
    <t>cerebral cortex: 38.0;epididymis: 34.3;parathyroid gland: 43.0</t>
  </si>
  <si>
    <t>testis: 24.1</t>
  </si>
  <si>
    <t>ENSG00000108861</t>
  </si>
  <si>
    <t>dual specificity phosphatase 3</t>
  </si>
  <si>
    <t>DUSP3</t>
  </si>
  <si>
    <t>VHR</t>
  </si>
  <si>
    <t>Dual specificity phosphatase 3</t>
  </si>
  <si>
    <t>43766121-43778988</t>
  </si>
  <si>
    <t>HPA063616</t>
  </si>
  <si>
    <t>Renal cancer:5.49e-5 (favourable), Head and neck cancer:3.00e-4 (unfavourable), Glioma:9.23e-4 (unfavourable)</t>
  </si>
  <si>
    <t>seminal vesicle: 99.6</t>
  </si>
  <si>
    <t>ENSG00000108883</t>
  </si>
  <si>
    <t>elongation factor Tu GTP binding domain containing 2</t>
  </si>
  <si>
    <t>EFTUD2</t>
  </si>
  <si>
    <t>SNRNP116, Snrp116, Snu114, U5-116KD</t>
  </si>
  <si>
    <t>Elongation factor Tu GTP binding domain containing 2</t>
  </si>
  <si>
    <t>44849943-44899662</t>
  </si>
  <si>
    <t>HPA022021</t>
  </si>
  <si>
    <t>Liver cancer:2.71e-6 (unfavourable)</t>
  </si>
  <si>
    <t>testis: 47.5</t>
  </si>
  <si>
    <t>ENSG00000108946</t>
  </si>
  <si>
    <t>protein kinase cAMP-dependent type I regulatory subunit alpha</t>
  </si>
  <si>
    <t>PRKAR1A</t>
  </si>
  <si>
    <t>CNC1, PRKAR1, TSE1</t>
  </si>
  <si>
    <t>Protein kinase, cAMP-dependent, regulatory, type I, alpha</t>
  </si>
  <si>
    <t>68511780-68551319</t>
  </si>
  <si>
    <t>CAB019378, HPA049979</t>
  </si>
  <si>
    <t>parathyroid gland: 555.0</t>
  </si>
  <si>
    <t>ENSG00000108953</t>
  </si>
  <si>
    <t>tyrosine 3-monooxygenase/tryptophan 5-monooxygenase activation protein epsilon</t>
  </si>
  <si>
    <t>YWHAE</t>
  </si>
  <si>
    <t>FLJ45465</t>
  </si>
  <si>
    <t>Tyrosine 3-monooxygenase/tryptophan 5-monooxygenase activation protein, epsilon</t>
  </si>
  <si>
    <t>1344272-1400378</t>
  </si>
  <si>
    <t>HPA008445, CAB016200, CAB021109, CAB047350</t>
  </si>
  <si>
    <t>Endometrial cancer:6.48e-6 (favourable)</t>
  </si>
  <si>
    <t>cerebral cortex: 452.9</t>
  </si>
  <si>
    <t>ENSG00000108984</t>
  </si>
  <si>
    <t>mitogen-activated protein kinase kinase 6</t>
  </si>
  <si>
    <t>MAP2K6</t>
  </si>
  <si>
    <t>MAPKK6, MEK6, MKK6, PRKMK6, SAPKK3</t>
  </si>
  <si>
    <t>Mitogen-activated protein kinase kinase 6</t>
  </si>
  <si>
    <t>69414698-69543331</t>
  </si>
  <si>
    <t>CAB007744, HPA031134</t>
  </si>
  <si>
    <t>Breast cancer:2.27e-6 (favourable), Pancreatic cancer:7.52e-4 (favourable)</t>
  </si>
  <si>
    <t>cervix, uterine: 39.1</t>
  </si>
  <si>
    <t>ENSG00000109016</t>
  </si>
  <si>
    <t>dehydrogenase/reductase 7B</t>
  </si>
  <si>
    <t>DHRS7B</t>
  </si>
  <si>
    <t>CGI-93, DKFZp566O084, MGC8916, SDR32C1</t>
  </si>
  <si>
    <t>Dehydrogenase/reductase (SDR family) member 7B</t>
  </si>
  <si>
    <t>21123364-21193265</t>
  </si>
  <si>
    <t>HPA012132, HPA016873</t>
  </si>
  <si>
    <t>Plasma membrane&lt;br&gt;Cell Junctions&lt;br&gt;Cytosol</t>
  </si>
  <si>
    <t>Endometrial cancer:1.98e-8 (favourable), Renal cancer:3.95e-5 (favourable)</t>
  </si>
  <si>
    <t>ENSG00000109061</t>
  </si>
  <si>
    <t>myosin heavy chain 1</t>
  </si>
  <si>
    <t>MYH1</t>
  </si>
  <si>
    <t>MGC133384, MYHa, MyHC-2X/D, MYHSA1</t>
  </si>
  <si>
    <t>Myosin, heavy chain 1, skeletal muscle, adult</t>
  </si>
  <si>
    <t>10492307-10518543</t>
  </si>
  <si>
    <t>HPA001349, CAB010759</t>
  </si>
  <si>
    <t>skeletal muscle: 2754.7</t>
  </si>
  <si>
    <t>esophagus: 3.7</t>
  </si>
  <si>
    <t>ENSG00000109062</t>
  </si>
  <si>
    <t>SLC9A3 regulator 1</t>
  </si>
  <si>
    <t>SLC9A3R1</t>
  </si>
  <si>
    <t>EBP50, NHERF</t>
  </si>
  <si>
    <t>Solute carrier family 9, subfamily A (NHE3, cation proton antiporter 3), member 3 regulator 1</t>
  </si>
  <si>
    <t>74748652-74769353</t>
  </si>
  <si>
    <t>CAB001962, HPA009672, HPA027247</t>
  </si>
  <si>
    <t>Vesicles&lt;br&gt;Plasma membrane&lt;br&gt;Microtubule organizing center</t>
  </si>
  <si>
    <t>Liver cancer:9.83e-5 (unfavourable)</t>
  </si>
  <si>
    <t>small intestine: 308.5</t>
  </si>
  <si>
    <t>ENSG00000109063</t>
  </si>
  <si>
    <t>myosin heavy chain 3</t>
  </si>
  <si>
    <t>MYH3</t>
  </si>
  <si>
    <t>HEMHC, MYHC-EMB, MYHSE1, SMHCE</t>
  </si>
  <si>
    <t>Myosin, heavy chain 3, skeletal muscle, embryonic</t>
  </si>
  <si>
    <t>10628526-10657309</t>
  </si>
  <si>
    <t>HPA021808</t>
  </si>
  <si>
    <t>esophagus: 9.7;prostate: 38.1;seminal vesicle: 24.4</t>
  </si>
  <si>
    <t>ENSG00000109072</t>
  </si>
  <si>
    <t>vitronectin</t>
  </si>
  <si>
    <t>VTN</t>
  </si>
  <si>
    <t>VN</t>
  </si>
  <si>
    <t>Vitronectin</t>
  </si>
  <si>
    <t>28367276-28373091</t>
  </si>
  <si>
    <t>CAB016695, CAB016765, HPA060933</t>
  </si>
  <si>
    <t>Renal cancer:4.10e-11 (unfavourable), Liver cancer:3.74e-4 (favourable)</t>
  </si>
  <si>
    <t>liver: 2540.4</t>
  </si>
  <si>
    <t>gallbladder: 91.6</t>
  </si>
  <si>
    <t>ENSG00000109107</t>
  </si>
  <si>
    <t>aldolase, fructose-bisphosphate C</t>
  </si>
  <si>
    <t>ALDOC</t>
  </si>
  <si>
    <t>Aldolase C, fructose-bisphosphate</t>
  </si>
  <si>
    <t>28573115-28577264</t>
  </si>
  <si>
    <t>Cancer-related genes, Candidate cardiovascular disease genes, Enzymes, Plasma proteins, Predicted intracellular proteins</t>
  </si>
  <si>
    <t>HPA003282, CAB020828, HPA067442</t>
  </si>
  <si>
    <t>Nucleus&lt;br&gt;Nucleoli fibrillar center&lt;br&gt;Vesicles&lt;br&gt;Cytosol</t>
  </si>
  <si>
    <t>Renal cancer:1.29e-7 (unfavourable), Head and neck cancer:9.80e-4 (unfavourable)</t>
  </si>
  <si>
    <t>cerebral cortex: 768.7</t>
  </si>
  <si>
    <t>heart muscle: 110.6</t>
  </si>
  <si>
    <t>ENSG00000109111</t>
  </si>
  <si>
    <t>SPT6 homolog, histone chaperone</t>
  </si>
  <si>
    <t>SUPT6H</t>
  </si>
  <si>
    <t>KIAA0162, SPT6H</t>
  </si>
  <si>
    <t>28662091-28702684</t>
  </si>
  <si>
    <t>CAB012416, HPA036382</t>
  </si>
  <si>
    <t>Liver cancer:3.68e-5 (unfavourable), Renal cancer:4.36e-5 (favourable)</t>
  </si>
  <si>
    <t>parathyroid gland: 61.1</t>
  </si>
  <si>
    <t>ENSG00000109113</t>
  </si>
  <si>
    <t>RAB34, member RAS oncogene family</t>
  </si>
  <si>
    <t>RAB34</t>
  </si>
  <si>
    <t>RAB39, RAH</t>
  </si>
  <si>
    <t>28714281-28718429</t>
  </si>
  <si>
    <t>HPA021366</t>
  </si>
  <si>
    <t>Renal cancer:1.64e-7 (unfavourable), Thyroid cancer:1.06e-5 (favourable)</t>
  </si>
  <si>
    <t>endometrium: 132.7</t>
  </si>
  <si>
    <t>ENSG00000109180</t>
  </si>
  <si>
    <t>OCIA domain containing 1</t>
  </si>
  <si>
    <t>OCIAD1</t>
  </si>
  <si>
    <t>Asrij, FLJ20455, OCIA, TPA018</t>
  </si>
  <si>
    <t>48805212-48861817</t>
  </si>
  <si>
    <t>HPA044803</t>
  </si>
  <si>
    <t>cerebral cortex: 326.5</t>
  </si>
  <si>
    <t>ENSG00000109193</t>
  </si>
  <si>
    <t>sulfotransferase family 1E member 1</t>
  </si>
  <si>
    <t>SULT1E1</t>
  </si>
  <si>
    <t>EST, STE</t>
  </si>
  <si>
    <t>Sulfotransferase family 1E, estrogen-preferring, member 1</t>
  </si>
  <si>
    <t>69810780-69860152</t>
  </si>
  <si>
    <t>HPA028213, HPA028728, CAB047344</t>
  </si>
  <si>
    <t>Cervical cancer:4.06e-4 (favourable)</t>
  </si>
  <si>
    <t>duodenum: 28.4;liver: 18.7;skin: 7.6;small intestine: 30.3</t>
  </si>
  <si>
    <t>adrenal gland: 3.1</t>
  </si>
  <si>
    <t>ENSG00000109272</t>
  </si>
  <si>
    <t>platelet factor 4 variant 1</t>
  </si>
  <si>
    <t>PF4V1</t>
  </si>
  <si>
    <t>CXCL4L1, CXCL4V1, SCYB4V1</t>
  </si>
  <si>
    <t>Platelet factor 4 variant 1</t>
  </si>
  <si>
    <t>73853189-73854155</t>
  </si>
  <si>
    <t>HPA052485</t>
  </si>
  <si>
    <t>spleen: 4.0;urinary bladder: 3.0</t>
  </si>
  <si>
    <t>seminal vesicle: 2.5</t>
  </si>
  <si>
    <t>ENSG00000109320</t>
  </si>
  <si>
    <t>nuclear factor kappa B subunit 1</t>
  </si>
  <si>
    <t>NFKB1</t>
  </si>
  <si>
    <t>KBF1, NF-kappaB, NF-kB1, NFkappaB, NFKB-p50, p105, p50</t>
  </si>
  <si>
    <t>Nuclear factor of kappa light polypeptide gene enhancer in B-cells 1</t>
  </si>
  <si>
    <t>102501329-102617302</t>
  </si>
  <si>
    <t>Cancer-related genes, FDA approved drug targets, Plasma proteins, Predicted intracellular proteins, RAS pathway related proteins, Transcription factors</t>
  </si>
  <si>
    <t>CAB004031, HPA027305</t>
  </si>
  <si>
    <t>Renal cancer:1.76e-4 (favourable)</t>
  </si>
  <si>
    <t>bone marrow: 57.0</t>
  </si>
  <si>
    <t>ENSG00000109445</t>
  </si>
  <si>
    <t>zinc finger protein 330</t>
  </si>
  <si>
    <t>ZNF330</t>
  </si>
  <si>
    <t>HSA6591, NOA36</t>
  </si>
  <si>
    <t>Zinc finger protein 330</t>
  </si>
  <si>
    <t>141220887-141234697</t>
  </si>
  <si>
    <t>HPA015705, HPA056325</t>
  </si>
  <si>
    <t>Prostate cancer:3.66e-6 (unfavourable), Renal cancer:7.27e-6 (favourable)</t>
  </si>
  <si>
    <t>heart muscle: 64.0</t>
  </si>
  <si>
    <t>ENSG00000109452</t>
  </si>
  <si>
    <t>inositol polyphosphate-4-phosphatase type II B</t>
  </si>
  <si>
    <t>INPP4B</t>
  </si>
  <si>
    <t>Inositol polyphosphate-4-phosphatase type II B</t>
  </si>
  <si>
    <t>142023160-142847432</t>
  </si>
  <si>
    <t>HPA037681, HPA037682</t>
  </si>
  <si>
    <t>Pancreatic cancer:1.03e-4 (unfavourable)</t>
  </si>
  <si>
    <t>testis: 33.1</t>
  </si>
  <si>
    <t>ENSG00000109458</t>
  </si>
  <si>
    <t>GRB2 associated binding protein 1</t>
  </si>
  <si>
    <t>GAB1</t>
  </si>
  <si>
    <t>GRB2-associated binding protein 1</t>
  </si>
  <si>
    <t>143336762-143474568</t>
  </si>
  <si>
    <t>HPA049599</t>
  </si>
  <si>
    <t>Renal cancer:3.91e-5 (favourable)</t>
  </si>
  <si>
    <t>cerebral cortex: 32.3</t>
  </si>
  <si>
    <t>ENSG00000109472</t>
  </si>
  <si>
    <t>carboxypeptidase E</t>
  </si>
  <si>
    <t>CPE</t>
  </si>
  <si>
    <t>Carboxypeptidase E</t>
  </si>
  <si>
    <t>165361194-165498320</t>
  </si>
  <si>
    <t>HPA003819, CAB024907</t>
  </si>
  <si>
    <t>Nucleoplasm&lt;br&gt;Vesicles&lt;br&gt;Centrosome</t>
  </si>
  <si>
    <t>Urothelial cancer:2.12e-4 (unfavourable), Renal cancer:2.60e-4 (unfavourable)</t>
  </si>
  <si>
    <t>cerebral cortex: 1564.8</t>
  </si>
  <si>
    <t>ENSG00000109475</t>
  </si>
  <si>
    <t>ribosomal protein L34</t>
  </si>
  <si>
    <t>RPL34</t>
  </si>
  <si>
    <t>L34</t>
  </si>
  <si>
    <t>Ribosomal protein L34</t>
  </si>
  <si>
    <t>108620566-108630412</t>
  </si>
  <si>
    <t>HPA035139</t>
  </si>
  <si>
    <t>Endometrial cancer:2.76e-5 (favourable)</t>
  </si>
  <si>
    <t>breast: 4590.2</t>
  </si>
  <si>
    <t>ENSG00000109501</t>
  </si>
  <si>
    <t>wolframin ER transmembrane glycoprotein</t>
  </si>
  <si>
    <t>WFS1</t>
  </si>
  <si>
    <t>DFNA14, DFNA38, DFNA6, DIDMOAD, WFS</t>
  </si>
  <si>
    <t>Wolfram syndrome 1 (wolframin)</t>
  </si>
  <si>
    <t>6269849-6303265</t>
  </si>
  <si>
    <t>Disease related genes, Plasma proteins, Potential drug targets, Predicted membrane proteins, Transporters</t>
  </si>
  <si>
    <t>HPA029128</t>
  </si>
  <si>
    <t>Endometrial cancer:1.13e-6 (favourable), Thyroid cancer:3.13e-4 (unfavourable)</t>
  </si>
  <si>
    <t>ovary: 61.4</t>
  </si>
  <si>
    <t>ENSG00000109511</t>
  </si>
  <si>
    <t>annexin A10</t>
  </si>
  <si>
    <t>ANXA10</t>
  </si>
  <si>
    <t>ANX14</t>
  </si>
  <si>
    <t>Annexin A10</t>
  </si>
  <si>
    <t>168092515-168187690</t>
  </si>
  <si>
    <t>HPA005469</t>
  </si>
  <si>
    <t>Nucleus&lt;br&gt;Nucleoli&lt;br&gt;Vesicles</t>
  </si>
  <si>
    <t>Liver cancer:3.64e-6 (favourable)</t>
  </si>
  <si>
    <t>stomach: 460.7</t>
  </si>
  <si>
    <t>urinary bladder: 62.8</t>
  </si>
  <si>
    <t>ENSG00000109519</t>
  </si>
  <si>
    <t>GrpE like 1, mitochondrial</t>
  </si>
  <si>
    <t>GRPEL1</t>
  </si>
  <si>
    <t>FLJ25609, GrpE, hMGE</t>
  </si>
  <si>
    <t>GrpE-like 1, mitochondrial (E. coli)</t>
  </si>
  <si>
    <t>7058906-7068197</t>
  </si>
  <si>
    <t>HPA036647</t>
  </si>
  <si>
    <t>Renal cancer:2.00e-6 (favourable)</t>
  </si>
  <si>
    <t>adrenal gland: 44.1</t>
  </si>
  <si>
    <t>ENSG00000109534</t>
  </si>
  <si>
    <t>GAR1 ribonucleoprotein</t>
  </si>
  <si>
    <t>GAR1</t>
  </si>
  <si>
    <t>NOLA1</t>
  </si>
  <si>
    <t>GAR1 homolog, ribonucleoprotein</t>
  </si>
  <si>
    <t>109815510-109824740</t>
  </si>
  <si>
    <t>HPA059098</t>
  </si>
  <si>
    <t>Liver cancer:2.64e-5 (unfavourable)</t>
  </si>
  <si>
    <t>breast: 22.8</t>
  </si>
  <si>
    <t>ENSG00000109536</t>
  </si>
  <si>
    <t>FSHD region gene 1</t>
  </si>
  <si>
    <t>FRG1</t>
  </si>
  <si>
    <t>FRG1A, FSG1</t>
  </si>
  <si>
    <t>189940788-189963204</t>
  </si>
  <si>
    <t>Stomach cancer:9.65e-4 (favourable)</t>
  </si>
  <si>
    <t>parathyroid gland: 24.6</t>
  </si>
  <si>
    <t>ENSG00000109576</t>
  </si>
  <si>
    <t>aminoadipate aminotransferase</t>
  </si>
  <si>
    <t>AADAT</t>
  </si>
  <si>
    <t>KAT2, KATII</t>
  </si>
  <si>
    <t>Aminoadipate aminotransferase</t>
  </si>
  <si>
    <t>170060222-170091699</t>
  </si>
  <si>
    <t>HPA037502</t>
  </si>
  <si>
    <t>Colorectal cancer:5.59e-4 (favourable)</t>
  </si>
  <si>
    <t>liver: 34.6</t>
  </si>
  <si>
    <t>prostate: 23.3</t>
  </si>
  <si>
    <t>ENSG00000109586</t>
  </si>
  <si>
    <t>polypeptide N-acetylgalactosaminyltransferase 7</t>
  </si>
  <si>
    <t>GALNT7</t>
  </si>
  <si>
    <t>GALNAC-T7</t>
  </si>
  <si>
    <t>Polypeptide N-acetylgalactosaminyltransferase 7</t>
  </si>
  <si>
    <t>173168753-173323967</t>
  </si>
  <si>
    <t>HPA064243, HPA065317</t>
  </si>
  <si>
    <t>Colorectal cancer:4.53e-4 (favourable), Pancreatic cancer:7.65e-4 (unfavourable)</t>
  </si>
  <si>
    <t>stomach: 63.1</t>
  </si>
  <si>
    <t>ENSG00000109606</t>
  </si>
  <si>
    <t>DEAH-box helicase 15</t>
  </si>
  <si>
    <t>DHX15</t>
  </si>
  <si>
    <t>DBP1, DDX15, HRH2, PRP43, PRPF43, PrPp43p</t>
  </si>
  <si>
    <t>DEAH (Asp-Glu-Ala-His) box helicase 15</t>
  </si>
  <si>
    <t>24517441-24584550</t>
  </si>
  <si>
    <t>HPA047047</t>
  </si>
  <si>
    <t>Colorectal cancer:5.74e-4 (favourable)</t>
  </si>
  <si>
    <t>ENSG00000109610</t>
  </si>
  <si>
    <t>superoxide dismutase 3</t>
  </si>
  <si>
    <t>SOD3</t>
  </si>
  <si>
    <t>EC-SOD</t>
  </si>
  <si>
    <t>Superoxide dismutase 3, extracellular</t>
  </si>
  <si>
    <t>24789912-24800842</t>
  </si>
  <si>
    <t>HPA042110</t>
  </si>
  <si>
    <t>adipose tissue: 179.2</t>
  </si>
  <si>
    <t>fallopian tube: 66.0</t>
  </si>
  <si>
    <t>ENSG00000109618</t>
  </si>
  <si>
    <t>Sep (O-phosphoserine) tRNA:Sec (selenocysteine) tRNA synthase</t>
  </si>
  <si>
    <t>SEPSECS</t>
  </si>
  <si>
    <t>SLA, SLA/LP</t>
  </si>
  <si>
    <t>25120014-25160442</t>
  </si>
  <si>
    <t>HPA070409</t>
  </si>
  <si>
    <t>ENSG00000109654</t>
  </si>
  <si>
    <t>tripartite motif containing 2</t>
  </si>
  <si>
    <t>TRIM2</t>
  </si>
  <si>
    <t>CMT2R, KIAA0517, RNF86</t>
  </si>
  <si>
    <t>Tripartite motif containing 2</t>
  </si>
  <si>
    <t>153152342-153339320</t>
  </si>
  <si>
    <t>HPA035853, HPA035854</t>
  </si>
  <si>
    <t>Renal cancer:6.58e-14 (favourable)</t>
  </si>
  <si>
    <t>cerebral cortex: 155.5</t>
  </si>
  <si>
    <t>thyroid gland: 110.5</t>
  </si>
  <si>
    <t>ENSG00000109743</t>
  </si>
  <si>
    <t>bone marrow stromal cell antigen 1</t>
  </si>
  <si>
    <t>BST1</t>
  </si>
  <si>
    <t>CD157</t>
  </si>
  <si>
    <t>Bone marrow stromal cell antigen 1</t>
  </si>
  <si>
    <t>15702950-15738313</t>
  </si>
  <si>
    <t>CD markers, Enzymes, Plasma proteins, Predicted intracellular proteins, Predicted secreted proteins</t>
  </si>
  <si>
    <t>HPA050121</t>
  </si>
  <si>
    <t>bone marrow: 105.7</t>
  </si>
  <si>
    <t>duodenum: 56.4</t>
  </si>
  <si>
    <t>ENSG00000109756</t>
  </si>
  <si>
    <t>Rap guanine nucleotide exchange factor 2</t>
  </si>
  <si>
    <t>RAPGEF2</t>
  </si>
  <si>
    <t>DKFZP586O1422, KIAA0313, PDZ-GEF1, PDZGEF1, RA-GEF</t>
  </si>
  <si>
    <t>Rap guanine nucleotide exchange factor (GEF) 2</t>
  </si>
  <si>
    <t>159104178-159360169</t>
  </si>
  <si>
    <t>HPA057169</t>
  </si>
  <si>
    <t>Renal cancer:1.76e-7 (favourable)</t>
  </si>
  <si>
    <t>thyroid gland: 109.5</t>
  </si>
  <si>
    <t>ENSG00000109775</t>
  </si>
  <si>
    <t>UFM1 specific peptidase 2</t>
  </si>
  <si>
    <t>UFSP2</t>
  </si>
  <si>
    <t>C4orf20, FLJ11200</t>
  </si>
  <si>
    <t>UFM1-specific peptidase 2</t>
  </si>
  <si>
    <t>185399540-185425985</t>
  </si>
  <si>
    <t>HPA039985, HPA043298</t>
  </si>
  <si>
    <t>Renal cancer:1.07e-8 (favourable)</t>
  </si>
  <si>
    <t>thyroid gland: 53.8</t>
  </si>
  <si>
    <t>ENSG00000109814</t>
  </si>
  <si>
    <t>UDP-glucose 6-dehydrogenase</t>
  </si>
  <si>
    <t>UGDH</t>
  </si>
  <si>
    <t>39498755-39528311</t>
  </si>
  <si>
    <t>CAB034444, HPA036656, HPA036657</t>
  </si>
  <si>
    <t>Renal cancer:5.51e-10 (unfavourable)</t>
  </si>
  <si>
    <t>colon: 97.7</t>
  </si>
  <si>
    <t>ENSG00000109846</t>
  </si>
  <si>
    <t>crystallin alpha B</t>
  </si>
  <si>
    <t>CRYAB</t>
  </si>
  <si>
    <t>CRYA2, HSPB5</t>
  </si>
  <si>
    <t>Crystallin, alpha B</t>
  </si>
  <si>
    <t>111908565-111923722</t>
  </si>
  <si>
    <t>CAB002053, CAB040560, HPA057100</t>
  </si>
  <si>
    <t>Urothelial cancer:1.70e-5 (unfavourable), Colorectal cancer:4.90e-5 (unfavourable)</t>
  </si>
  <si>
    <t>heart muscle: 3940.2</t>
  </si>
  <si>
    <t>cerebral cortex: 1892.7</t>
  </si>
  <si>
    <t>ENSG00000109854</t>
  </si>
  <si>
    <t>HIV-1 Tat interactive protein 2</t>
  </si>
  <si>
    <t>HTATIP2</t>
  </si>
  <si>
    <t>CC3, FLJ26963, SDR44U1, TIP30</t>
  </si>
  <si>
    <t>HIV-1 Tat interactive protein 2, 30kDa</t>
  </si>
  <si>
    <t>20363685-20383783</t>
  </si>
  <si>
    <t>HPA006417, HPA024321</t>
  </si>
  <si>
    <t>Liver cancer:2.86e-4 (unfavourable), Pancreatic cancer:6.18e-4 (unfavourable), Renal cancer:8.01e-4 (unfavourable)</t>
  </si>
  <si>
    <t>duodenum: 139.0</t>
  </si>
  <si>
    <t>ENSG00000109861</t>
  </si>
  <si>
    <t>cathepsin C</t>
  </si>
  <si>
    <t>CTSC</t>
  </si>
  <si>
    <t>DPP1, PALS, PLS</t>
  </si>
  <si>
    <t>Cathepsin C</t>
  </si>
  <si>
    <t>88293592-88337787</t>
  </si>
  <si>
    <t>CAB025364, HPA066610, HPA068434</t>
  </si>
  <si>
    <t>Liver cancer:9.30e-5 (unfavourable), Renal cancer:4.80e-4 (favourable)</t>
  </si>
  <si>
    <t>lung: 390.6</t>
  </si>
  <si>
    <t>ENSG00000109906</t>
  </si>
  <si>
    <t>zinc finger and BTB domain containing 16</t>
  </si>
  <si>
    <t>ZBTB16</t>
  </si>
  <si>
    <t>PLZF, ZNF145</t>
  </si>
  <si>
    <t>Zinc finger and BTB domain containing 16</t>
  </si>
  <si>
    <t>114059593-114250676</t>
  </si>
  <si>
    <t>HPA001499, CAB004540</t>
  </si>
  <si>
    <t>Renal cancer:2.21e-4 (favourable)</t>
  </si>
  <si>
    <t>ovary: 59.6</t>
  </si>
  <si>
    <t>ENSG00000109911</t>
  </si>
  <si>
    <t>elongator acetyltransferase complex subunit 4</t>
  </si>
  <si>
    <t>ELP4</t>
  </si>
  <si>
    <t>C11orf19, PAXNEB</t>
  </si>
  <si>
    <t>Elongator acetyltransferase complex subunit 4</t>
  </si>
  <si>
    <t>31509750-31783998</t>
  </si>
  <si>
    <t>HPA038572, HPA038573</t>
  </si>
  <si>
    <t>parathyroid gland: 20.1</t>
  </si>
  <si>
    <t>ENSG00000109917</t>
  </si>
  <si>
    <t>ZPR1 zinc finger</t>
  </si>
  <si>
    <t>ZNF259</t>
  </si>
  <si>
    <t>ZPR1</t>
  </si>
  <si>
    <t>116773799-116788050</t>
  </si>
  <si>
    <t>CAB022596, HPA030979</t>
  </si>
  <si>
    <t>Liver cancer:5.87e-6 (unfavourable), Head and neck cancer:8.01e-4 (unfavourable)</t>
  </si>
  <si>
    <t>testis: 43.6</t>
  </si>
  <si>
    <t>ENSG00000109919</t>
  </si>
  <si>
    <t>mitochondrial carrier 2</t>
  </si>
  <si>
    <t>MTCH2</t>
  </si>
  <si>
    <t>SLC25A50</t>
  </si>
  <si>
    <t>Mitochondrial carrier 2</t>
  </si>
  <si>
    <t>47617315-47642623</t>
  </si>
  <si>
    <t>HPA038390</t>
  </si>
  <si>
    <t>Renal cancer:9.05e-6 (favourable)</t>
  </si>
  <si>
    <t>testis: 137.7</t>
  </si>
  <si>
    <t>ENSG00000109971</t>
  </si>
  <si>
    <t>heat shock protein family A (Hsp70) member 8</t>
  </si>
  <si>
    <t>HSPA8</t>
  </si>
  <si>
    <t>HSC70, HSC71, HSP73, HSPA10</t>
  </si>
  <si>
    <t>Heat shock 70kDa protein 8</t>
  </si>
  <si>
    <t>123057489-123063230</t>
  </si>
  <si>
    <t>CAB002056, HPA052504</t>
  </si>
  <si>
    <t>Colorectal cancer:6.14e-6 (favourable), Liver cancer:1.93e-4 (unfavourable), Renal cancer:3.81e-4 (favourable)</t>
  </si>
  <si>
    <t>cerebral cortex: 1122.1</t>
  </si>
  <si>
    <t>ENSG00000110002</t>
  </si>
  <si>
    <t>von Willebrand factor A domain containing 5A</t>
  </si>
  <si>
    <t>VWA5A</t>
  </si>
  <si>
    <t>BCSC-1, LOH11CR2A</t>
  </si>
  <si>
    <t>Von Willebrand factor A domain containing 5A</t>
  </si>
  <si>
    <t>124115362-124147721</t>
  </si>
  <si>
    <t>HPA037813, HPA037814, HPA061500</t>
  </si>
  <si>
    <t>Renal cancer:1.55e-5 (favourable)</t>
  </si>
  <si>
    <t>gallbladder: 48.9</t>
  </si>
  <si>
    <t>ENSG00000110013</t>
  </si>
  <si>
    <t>sialic acid acetylesterase</t>
  </si>
  <si>
    <t>SIAE</t>
  </si>
  <si>
    <t>CSE-C, LSE, MGC87009, YSG2</t>
  </si>
  <si>
    <t>Sialic acid acetylesterase</t>
  </si>
  <si>
    <t>124633113-124695707</t>
  </si>
  <si>
    <t>HPA038052, HPA038053</t>
  </si>
  <si>
    <t>Renal cancer:4.42e-11 (favourable), Endometrial cancer:4.66e-5 (favourable)</t>
  </si>
  <si>
    <t>rectum: 116.8</t>
  </si>
  <si>
    <t>ENSG00000110025</t>
  </si>
  <si>
    <t>sorting nexin 15</t>
  </si>
  <si>
    <t>SNX15</t>
  </si>
  <si>
    <t>Sorting nexin 15</t>
  </si>
  <si>
    <t>65027408-65040572</t>
  </si>
  <si>
    <t>HPA038955</t>
  </si>
  <si>
    <t>cerebral cortex: 24.8</t>
  </si>
  <si>
    <t>ENSG00000110031</t>
  </si>
  <si>
    <t>leupaxin</t>
  </si>
  <si>
    <t>LPXN</t>
  </si>
  <si>
    <t>LDPL</t>
  </si>
  <si>
    <t>Leupaxin</t>
  </si>
  <si>
    <t>58526871-58578220</t>
  </si>
  <si>
    <t>HPA043741, CAB046478, HPA061441</t>
  </si>
  <si>
    <t>Nuclear speckles&lt;br&gt;Focal adhesion sites&lt;br&gt;Cytosol</t>
  </si>
  <si>
    <t>Endometrial cancer:8.81e-4 (favourable)</t>
  </si>
  <si>
    <t>tonsil: 111.2</t>
  </si>
  <si>
    <t>ENSG00000110047</t>
  </si>
  <si>
    <t>EH domain containing 1</t>
  </si>
  <si>
    <t>EHD1</t>
  </si>
  <si>
    <t>FLJ42622, FLJ44618, H-PAST, HPAST1, PAST1</t>
  </si>
  <si>
    <t>EH-domain containing 1</t>
  </si>
  <si>
    <t>64851642-64888296</t>
  </si>
  <si>
    <t>HPA049890, HPA049986, HPA066751, HPA067747</t>
  </si>
  <si>
    <t>Liver cancer:2.81e-5 (unfavourable)</t>
  </si>
  <si>
    <t>testis: 153.1</t>
  </si>
  <si>
    <t>ENSG00000110048</t>
  </si>
  <si>
    <t>oxysterol binding protein</t>
  </si>
  <si>
    <t>OSBP</t>
  </si>
  <si>
    <t>OSBP1</t>
  </si>
  <si>
    <t>Oxysterol binding protein</t>
  </si>
  <si>
    <t>59574398-59616144</t>
  </si>
  <si>
    <t>HPA039227, HPA043625</t>
  </si>
  <si>
    <t>Renal cancer:3.08e-7 (favourable), Colorectal cancer:2.08e-5 (favourable)</t>
  </si>
  <si>
    <t>parathyroid gland: 72.8</t>
  </si>
  <si>
    <t>ENSG00000110063</t>
  </si>
  <si>
    <t>decapping enzyme, scavenger</t>
  </si>
  <si>
    <t>DCPS</t>
  </si>
  <si>
    <t>HINT-5, HSL1, HSPC015</t>
  </si>
  <si>
    <t>Decapping enzyme, scavenger</t>
  </si>
  <si>
    <t>126303752-126345749</t>
  </si>
  <si>
    <t>HPA039632, HPA058597</t>
  </si>
  <si>
    <t>lymph node: 24.9</t>
  </si>
  <si>
    <t>ENSG00000110074</t>
  </si>
  <si>
    <t>FAD dependent oxidoreductase domain containing 1</t>
  </si>
  <si>
    <t>FOXRED1</t>
  </si>
  <si>
    <t>H17</t>
  </si>
  <si>
    <t>FAD-dependent oxidoreductase domain containing 1</t>
  </si>
  <si>
    <t>126269055-126278131</t>
  </si>
  <si>
    <t>HPA039620, HPA046192</t>
  </si>
  <si>
    <t>Renal cancer:2.01e-6 (favourable), Breast cancer:7.36e-4 (unfavourable)</t>
  </si>
  <si>
    <t>liver: 19.0</t>
  </si>
  <si>
    <t>ENSG00000110075</t>
  </si>
  <si>
    <t>protein phosphatase 6 regulatory subunit 3</t>
  </si>
  <si>
    <t>PPP6R3</t>
  </si>
  <si>
    <t>C11orf23, DKFZp781E17107, DKFZp781E2374, DKFZp781O2362, FLJ11058, FLJ43065, KIAA1558, MGC125711, MGC125712, PP6R3, SAP190, SAPL, SAPLa, SAPS3</t>
  </si>
  <si>
    <t>Protein phosphatase 6, regulatory subunit 3</t>
  </si>
  <si>
    <t>68460731-68615334</t>
  </si>
  <si>
    <t>CAB017183, HPA038467, HPA038468</t>
  </si>
  <si>
    <t>Testis cancer:8.23e-4 (unfavourable)</t>
  </si>
  <si>
    <t>parathyroid gland: 92.1</t>
  </si>
  <si>
    <t>ENSG00000110090</t>
  </si>
  <si>
    <t>carnitine palmitoyltransferase 1A</t>
  </si>
  <si>
    <t>CPT1A</t>
  </si>
  <si>
    <t>CPT1, CPT1-L, L-CPT1</t>
  </si>
  <si>
    <t>Carnitine palmitoyltransferase 1A (liver)</t>
  </si>
  <si>
    <t>68754620-68844410</t>
  </si>
  <si>
    <t>Disease related genes, Enzymes, FDA approved drug targets, Plasma proteins, Predicted intracellular proteins, Predicted membrane proteins</t>
  </si>
  <si>
    <t>HPA008835</t>
  </si>
  <si>
    <t>Renal cancer:2.67e-7 (favourable), Breast cancer:3.84e-4 (unfavourable)</t>
  </si>
  <si>
    <t>small intestine: 80.5</t>
  </si>
  <si>
    <t>ENSG00000110104</t>
  </si>
  <si>
    <t>coiled-coil domain containing 86</t>
  </si>
  <si>
    <t>CCDC86</t>
  </si>
  <si>
    <t>MGC2574</t>
  </si>
  <si>
    <t>Coiled-coil domain containing 86</t>
  </si>
  <si>
    <t>60842071-60851081</t>
  </si>
  <si>
    <t>HPA041117, HPA041540</t>
  </si>
  <si>
    <t>Head and neck cancer:7.36e-5 (unfavourable), Liver cancer:1.71e-4 (unfavourable)</t>
  </si>
  <si>
    <t>parathyroid gland: 611.5</t>
  </si>
  <si>
    <t>testis: 58.2</t>
  </si>
  <si>
    <t>ENSG00000110107</t>
  </si>
  <si>
    <t>pre-mRNA processing factor 19</t>
  </si>
  <si>
    <t>PRPF19</t>
  </si>
  <si>
    <t>hPSO4, NMP200, PRP19, PSO4, UBOX4</t>
  </si>
  <si>
    <t>Pre-mRNA processing factor 19</t>
  </si>
  <si>
    <t>60890730-60906588</t>
  </si>
  <si>
    <t>CAB012448, HPA038051, HPA059070</t>
  </si>
  <si>
    <t>Liver cancer:4.11e-8 (unfavourable)</t>
  </si>
  <si>
    <t>cerebral cortex: 129.3</t>
  </si>
  <si>
    <t>ENSG00000110108</t>
  </si>
  <si>
    <t>transmembrane protein 109</t>
  </si>
  <si>
    <t>TMEM109</t>
  </si>
  <si>
    <t>MGC5508</t>
  </si>
  <si>
    <t>Transmembrane protein 109</t>
  </si>
  <si>
    <t>60913874-60923443</t>
  </si>
  <si>
    <t>HPA011785</t>
  </si>
  <si>
    <t>Urothelial cancer:2.68e-4 (unfavourable)</t>
  </si>
  <si>
    <t>endometrium: 94.2</t>
  </si>
  <si>
    <t>ENSG00000110169</t>
  </si>
  <si>
    <t>hemopexin</t>
  </si>
  <si>
    <t>HPX</t>
  </si>
  <si>
    <t>Hemopexin</t>
  </si>
  <si>
    <t>6431049-6442617</t>
  </si>
  <si>
    <t>CAB016725</t>
  </si>
  <si>
    <t>Liver cancer:2.26e-4 (favourable)</t>
  </si>
  <si>
    <t>liver: 2610.6</t>
  </si>
  <si>
    <t>breast: 5.1</t>
  </si>
  <si>
    <t>ENSG00000110171</t>
  </si>
  <si>
    <t>tripartite motif containing 3</t>
  </si>
  <si>
    <t>TRIM3</t>
  </si>
  <si>
    <t>BERP, HAC1, RNF22, RNF97</t>
  </si>
  <si>
    <t>Tripartite motif containing 3</t>
  </si>
  <si>
    <t>6448613-6474459</t>
  </si>
  <si>
    <t>HPA043396, HPA048233</t>
  </si>
  <si>
    <t>Renal cancer:1.07e-5 (unfavourable), Pancreatic cancer:5.49e-5 (favourable), Endometrial cancer:2.20e-4 (favourable)</t>
  </si>
  <si>
    <t>duodenum: 17.7</t>
  </si>
  <si>
    <t>ENSG00000110172</t>
  </si>
  <si>
    <t>cysteine and histidine rich domain containing 1</t>
  </si>
  <si>
    <t>CHORDC1</t>
  </si>
  <si>
    <t>CHP1</t>
  </si>
  <si>
    <t>Cysteine and histidine-rich domain (CHORD) containing 1</t>
  </si>
  <si>
    <t>90201160-90223364</t>
  </si>
  <si>
    <t>HPA041040</t>
  </si>
  <si>
    <t>Liver cancer:4.93e-7 (unfavourable), Renal cancer:1.88e-4 (unfavourable)</t>
  </si>
  <si>
    <t>placenta: 31.2</t>
  </si>
  <si>
    <t>ENSG00000110237</t>
  </si>
  <si>
    <t>Rho guanine nucleotide exchange factor 17</t>
  </si>
  <si>
    <t>ARHGEF17</t>
  </si>
  <si>
    <t>KIAA0337, p164-RhoGEF, TEM4</t>
  </si>
  <si>
    <t>Rho guanine nucleotide exchange factor (GEF) 17</t>
  </si>
  <si>
    <t>73308289-73369091</t>
  </si>
  <si>
    <t>HPA007991</t>
  </si>
  <si>
    <t>Colorectal cancer:8.27e-5 (unfavourable)</t>
  </si>
  <si>
    <t>parathyroid gland: 37.0</t>
  </si>
  <si>
    <t>ENSG00000110244</t>
  </si>
  <si>
    <t>apolipoprotein A4</t>
  </si>
  <si>
    <t>APOA4</t>
  </si>
  <si>
    <t>Apolipoprotein A-IV</t>
  </si>
  <si>
    <t>116820700-116823306</t>
  </si>
  <si>
    <t>HPA001352, HPA002549, CAB068250, CAB068251, CAB068252</t>
  </si>
  <si>
    <t>duodenum: 2273.3;small intestine: 3513.5</t>
  </si>
  <si>
    <t>liver: 22.3</t>
  </si>
  <si>
    <t>ENSG00000110245</t>
  </si>
  <si>
    <t>apolipoprotein C3</t>
  </si>
  <si>
    <t>APOC3</t>
  </si>
  <si>
    <t>Apolipoprotein C-III</t>
  </si>
  <si>
    <t>116829706-116833072</t>
  </si>
  <si>
    <t>Cancer-related genes, Candidate cardiovascular disease genes, Disease related genes, Plasma proteins, Predicted secreted proteins</t>
  </si>
  <si>
    <t>Renal cancer:6.87e-5 (unfavourable), Liver cancer:3.77e-4 (favourable)</t>
  </si>
  <si>
    <t>liver: 8606.5</t>
  </si>
  <si>
    <t>small intestine: 1203.1</t>
  </si>
  <si>
    <t>ENSG00000110321</t>
  </si>
  <si>
    <t>eukaryotic translation initiation factor 4 gamma 2</t>
  </si>
  <si>
    <t>EIF4G2</t>
  </si>
  <si>
    <t>DAP5, NAT1, p97</t>
  </si>
  <si>
    <t>Eukaryotic translation initiation factor 4 gamma, 2</t>
  </si>
  <si>
    <t>10797050-10809110</t>
  </si>
  <si>
    <t>CAB005163, HPA006773, HPA016965</t>
  </si>
  <si>
    <t>Liver cancer:6.18e-5 (unfavourable), Renal cancer:1.67e-4 (favourable)</t>
  </si>
  <si>
    <t>parathyroid gland: 638.5</t>
  </si>
  <si>
    <t>ENSG00000110344</t>
  </si>
  <si>
    <t>ubiquitination factor E4A</t>
  </si>
  <si>
    <t>UBE4A</t>
  </si>
  <si>
    <t>E4, KIAA0126, UBOX2, UFD2</t>
  </si>
  <si>
    <t>Ubiquitination factor E4A</t>
  </si>
  <si>
    <t>118359585-118399211</t>
  </si>
  <si>
    <t>HPA055035, HPA064010</t>
  </si>
  <si>
    <t>ENSG00000110367</t>
  </si>
  <si>
    <t>DEAD-box helicase 6</t>
  </si>
  <si>
    <t>DDX6</t>
  </si>
  <si>
    <t>HLR2, RCK</t>
  </si>
  <si>
    <t>DEAD (Asp-Glu-Ala-Asp) box helicase 6</t>
  </si>
  <si>
    <t>118747766-118791149</t>
  </si>
  <si>
    <t>CAB004668, HPA024201, HPA026644</t>
  </si>
  <si>
    <t>Cytosol&lt;br&gt;Cytoplasmic bodies</t>
  </si>
  <si>
    <t>Liver cancer:6.56e-4 (unfavourable)</t>
  </si>
  <si>
    <t>cerebral cortex: 65.6</t>
  </si>
  <si>
    <t>ENSG00000110429</t>
  </si>
  <si>
    <t>F-box protein 3</t>
  </si>
  <si>
    <t>FBXO3</t>
  </si>
  <si>
    <t>FBA, FBX3</t>
  </si>
  <si>
    <t>33740939-33774543</t>
  </si>
  <si>
    <t>HPA002467</t>
  </si>
  <si>
    <t>Renal cancer:2.46e-9 (favourable)</t>
  </si>
  <si>
    <t>parathyroid gland: 88.0</t>
  </si>
  <si>
    <t>ENSG00000110435</t>
  </si>
  <si>
    <t>pyruvate dehydrogenase complex component X</t>
  </si>
  <si>
    <t>PDHX</t>
  </si>
  <si>
    <t>DLDBP, E3BP, OPDX, PDX1, proX</t>
  </si>
  <si>
    <t>Pyruvate dehydrogenase complex, component X</t>
  </si>
  <si>
    <t>34915829-35020591</t>
  </si>
  <si>
    <t>HPA038484, HPA038485</t>
  </si>
  <si>
    <t>Nucleus&lt;br&gt;Plasma membrane&lt;br&gt;Mitochondria</t>
  </si>
  <si>
    <t>Renal cancer:1.83e-5 (favourable)</t>
  </si>
  <si>
    <t>testis: 51.8</t>
  </si>
  <si>
    <t>ENSG00000110436</t>
  </si>
  <si>
    <t>solute carrier family 1 member 2</t>
  </si>
  <si>
    <t>SLC1A2</t>
  </si>
  <si>
    <t>EAAT2, GLT-1</t>
  </si>
  <si>
    <t>Solute carrier family 1 (glial high affinity glutamate transporter), member 2</t>
  </si>
  <si>
    <t>35251206-35420063</t>
  </si>
  <si>
    <t>CAB002574, HPA009172</t>
  </si>
  <si>
    <t>cerebral cortex: 367.1</t>
  </si>
  <si>
    <t>liver: 12.2</t>
  </si>
  <si>
    <t>ENSG00000110448</t>
  </si>
  <si>
    <t>CD5 molecule</t>
  </si>
  <si>
    <t>CD5</t>
  </si>
  <si>
    <t>LEU1, T1</t>
  </si>
  <si>
    <t>61102395-61127852</t>
  </si>
  <si>
    <t>CD markers, Predicted membrane proteins, Predicted secreted proteins</t>
  </si>
  <si>
    <t>CAB015392, CAB020308, HPA043416, HPA060839</t>
  </si>
  <si>
    <t>Head and neck cancer:7.41e-6 (favourable), Renal cancer:8.94e-5 (unfavourable), Endometrial cancer:9.00e-5 (favourable), Cervical cancer:9.16e-5 (favourable), Melanoma:3.93e-4 (favourable), Breast cancer:4.05e-4 (favourable)</t>
  </si>
  <si>
    <t>appendix: 31.0;lymph node: 43.6</t>
  </si>
  <si>
    <t>tonsil: 21.1</t>
  </si>
  <si>
    <t>ENSG00000110619</t>
  </si>
  <si>
    <t>cysteinyl-tRNA synthetase</t>
  </si>
  <si>
    <t>CARS</t>
  </si>
  <si>
    <t>CARS1</t>
  </si>
  <si>
    <t>Cysteinyl-tRNA synthetase</t>
  </si>
  <si>
    <t>3000922-3057613</t>
  </si>
  <si>
    <t>HPA002383, HPA002384, CAB075734, CAB075735, CAB075736, CAB075737</t>
  </si>
  <si>
    <t>Renal cancer:0.00e+0 (unfavourable), Liver cancer:5.16e-4 (unfavourable)</t>
  </si>
  <si>
    <t>thyroid gland: 28.2</t>
  </si>
  <si>
    <t>ENSG00000110651</t>
  </si>
  <si>
    <t>CD81 molecule</t>
  </si>
  <si>
    <t>CD81</t>
  </si>
  <si>
    <t>TAPA-1, TAPA1, TSPAN28</t>
  </si>
  <si>
    <t>2376177-2397419</t>
  </si>
  <si>
    <t>CD markers, Disease related genes, Plasma proteins, Potential drug targets, Predicted membrane proteins, Transporters</t>
  </si>
  <si>
    <t>CAB002507, HPA007234</t>
  </si>
  <si>
    <t>Glioma:5.12e-5 (unfavourable), Pancreatic cancer:3.86e-4 (favourable), Colorectal cancer:7.56e-4 (unfavourable)</t>
  </si>
  <si>
    <t>seminal vesicle: 2246.2</t>
  </si>
  <si>
    <t>ENSG00000110696</t>
  </si>
  <si>
    <t>chromosome 11 open reading frame 58</t>
  </si>
  <si>
    <t>C11orf58</t>
  </si>
  <si>
    <t>SMAP</t>
  </si>
  <si>
    <t>Chromosome 11 open reading frame 58</t>
  </si>
  <si>
    <t>16613132-16756881</t>
  </si>
  <si>
    <t>HPA036591, HPA076406</t>
  </si>
  <si>
    <t>Nucleoplasm&lt;br&gt;Endoplasmic reticulum</t>
  </si>
  <si>
    <t>Liver cancer:5.84e-5 (unfavourable)</t>
  </si>
  <si>
    <t>thyroid gland: 217.3</t>
  </si>
  <si>
    <t>ENSG00000110700</t>
  </si>
  <si>
    <t>ribosomal protein S13</t>
  </si>
  <si>
    <t>RPS13</t>
  </si>
  <si>
    <t>S13</t>
  </si>
  <si>
    <t>Ribosomal protein S13</t>
  </si>
  <si>
    <t>17074389-17077787</t>
  </si>
  <si>
    <t>HPA005985</t>
  </si>
  <si>
    <t>Renal cancer:1.54e-4 (unfavourable)</t>
  </si>
  <si>
    <t>ovary: 2360.7</t>
  </si>
  <si>
    <t>ENSG00000110711</t>
  </si>
  <si>
    <t>aryl hydrocarbon receptor interacting protein</t>
  </si>
  <si>
    <t>AIP</t>
  </si>
  <si>
    <t>ARA9, FKBP16, XAP2</t>
  </si>
  <si>
    <t>Aryl hydrocarbon receptor interacting protein</t>
  </si>
  <si>
    <t>67483041-67491103</t>
  </si>
  <si>
    <t>CAB033674, HPA050217, CAB069477</t>
  </si>
  <si>
    <t>Colorectal cancer:1.93e-4 (unfavourable)</t>
  </si>
  <si>
    <t>lymph node: 102.2</t>
  </si>
  <si>
    <t>ENSG00000110713</t>
  </si>
  <si>
    <t>nucleoporin 98</t>
  </si>
  <si>
    <t>NUP98</t>
  </si>
  <si>
    <t>NUP96</t>
  </si>
  <si>
    <t>Nucleoporin 98kDa</t>
  </si>
  <si>
    <t>3671083-3797792</t>
  </si>
  <si>
    <t>HPA074810</t>
  </si>
  <si>
    <t>testis: 150.1</t>
  </si>
  <si>
    <t>ENSG00000110717</t>
  </si>
  <si>
    <t>NADH:ubiquinone oxidoreductase core subunit S8</t>
  </si>
  <si>
    <t>NDUFS8</t>
  </si>
  <si>
    <t>CI-23k, TYKY</t>
  </si>
  <si>
    <t>NADH dehydrogenase (ubiquinone) Fe-S protein 8, 23kDa (NADH-coenzyme Q reductase)</t>
  </si>
  <si>
    <t>68030617-68036644</t>
  </si>
  <si>
    <t>HPA018524</t>
  </si>
  <si>
    <t>Renal cancer:3.27e-8 (favourable)</t>
  </si>
  <si>
    <t>adrenal gland: 153.3</t>
  </si>
  <si>
    <t>ENSG00000110799</t>
  </si>
  <si>
    <t>von Willebrand factor</t>
  </si>
  <si>
    <t>VWF</t>
  </si>
  <si>
    <t>F8VWF</t>
  </si>
  <si>
    <t>Von Willebrand factor</t>
  </si>
  <si>
    <t>5948874-6124770</t>
  </si>
  <si>
    <t>Cancer-related genes, Candidate cardiovascular disease genes, Disease related genes, FDA approved drug targets, Plasma proteins, Predicted secreted proteins</t>
  </si>
  <si>
    <t>CAB001694, HPA001815, HPA002082, CAB072874, CAB072875</t>
  </si>
  <si>
    <t>Stomach cancer:2.31e-4 (unfavourable)</t>
  </si>
  <si>
    <t>adipose tissue: 154.4</t>
  </si>
  <si>
    <t>ENSG00000110801</t>
  </si>
  <si>
    <t>proteasome 26S subunit, non-ATPase 9</t>
  </si>
  <si>
    <t>PSMD9</t>
  </si>
  <si>
    <t>p27, Rpn4</t>
  </si>
  <si>
    <t>Proteasome 26S subunit, non-ATPase 9</t>
  </si>
  <si>
    <t>121888731-121918297</t>
  </si>
  <si>
    <t>HPA040512, HPA044220</t>
  </si>
  <si>
    <t>Liver cancer:1.32e-5 (unfavourable)</t>
  </si>
  <si>
    <t>adipose tissue: 17.9</t>
  </si>
  <si>
    <t>ENSG00000110841</t>
  </si>
  <si>
    <t>PPFIA binding protein 1</t>
  </si>
  <si>
    <t>PPFIBP1</t>
  </si>
  <si>
    <t>hSGT2, hSgt2p, L2, SGT2</t>
  </si>
  <si>
    <t>PTPRF interacting protein, binding protein 1 (liprin beta 1)</t>
  </si>
  <si>
    <t>27523431-27695564</t>
  </si>
  <si>
    <t>HPA001924</t>
  </si>
  <si>
    <t>Renal cancer:5.11e-7 (favourable), Pancreatic cancer:2.56e-4 (unfavourable), Lung cancer:5.11e-4 (unfavourable), Endometrial cancer:6.29e-4 (unfavourable)</t>
  </si>
  <si>
    <t>ovary: 106.2</t>
  </si>
  <si>
    <t>ENSG00000110844</t>
  </si>
  <si>
    <t>pre-mRNA processing factor 40 homolog B</t>
  </si>
  <si>
    <t>PRPF40B</t>
  </si>
  <si>
    <t>HYPC</t>
  </si>
  <si>
    <t>PRP40 homolog, pre-mRNA processing factor B</t>
  </si>
  <si>
    <t>49568218-49644666</t>
  </si>
  <si>
    <t>HPA038426, HPA038599</t>
  </si>
  <si>
    <t>Nucleoplasm&lt;br&gt;Nuclear bodies&lt;br&gt;Aggresome&lt;br&gt;Cytosol</t>
  </si>
  <si>
    <t>testis: 39.2</t>
  </si>
  <si>
    <t>ENSG00000110871</t>
  </si>
  <si>
    <t>coenzyme Q5, methyltransferase</t>
  </si>
  <si>
    <t>COQ5</t>
  </si>
  <si>
    <t>MGC4767</t>
  </si>
  <si>
    <t>Coenzyme Q5, methyltransferase</t>
  </si>
  <si>
    <t>120503274-120534434</t>
  </si>
  <si>
    <t>HPA049487</t>
  </si>
  <si>
    <t>ENSG00000110880</t>
  </si>
  <si>
    <t>coronin 1C</t>
  </si>
  <si>
    <t>CORO1C</t>
  </si>
  <si>
    <t>coronin-3, HCRNN4</t>
  </si>
  <si>
    <t>Coronin, actin binding protein, 1C</t>
  </si>
  <si>
    <t>108645109-108731596</t>
  </si>
  <si>
    <t>HPA041737</t>
  </si>
  <si>
    <t>Liver cancer:5.59e-5 (unfavourable)</t>
  </si>
  <si>
    <t>smooth muscle: 206.2</t>
  </si>
  <si>
    <t>ENSG00000110887</t>
  </si>
  <si>
    <t>D-amino acid oxidase</t>
  </si>
  <si>
    <t>DAO</t>
  </si>
  <si>
    <t>DAMOX</t>
  </si>
  <si>
    <t>D-amino-acid oxidase</t>
  </si>
  <si>
    <t>108858932-108901043</t>
  </si>
  <si>
    <t>HPA038653, HPA038654</t>
  </si>
  <si>
    <t>Renal cancer:4.11e-4 (favourable)</t>
  </si>
  <si>
    <t>kidney: 89.2;liver: 73.8</t>
  </si>
  <si>
    <t>rectum: 2.2</t>
  </si>
  <si>
    <t>ENSG00000110906</t>
  </si>
  <si>
    <t>potassium channel tetramerization domain containing 10</t>
  </si>
  <si>
    <t>KCTD10</t>
  </si>
  <si>
    <t>BTBD28, MSTP028</t>
  </si>
  <si>
    <t>Potassium channel tetramerization domain containing 10</t>
  </si>
  <si>
    <t>109448656-109477544</t>
  </si>
  <si>
    <t>HPA014273</t>
  </si>
  <si>
    <t>Liver cancer:5.32e-4 (unfavourable)</t>
  </si>
  <si>
    <t>smooth muscle: 78.7</t>
  </si>
  <si>
    <t>ENSG00000110917</t>
  </si>
  <si>
    <t>malectin</t>
  </si>
  <si>
    <t>MLEC</t>
  </si>
  <si>
    <t>KIAA0152</t>
  </si>
  <si>
    <t>Malectin</t>
  </si>
  <si>
    <t>120686869-120701864</t>
  </si>
  <si>
    <t>Endometrial cancer:9.60e-6 (favourable), Stomach cancer:8.77e-4 (favourable)</t>
  </si>
  <si>
    <t>thyroid gland: 161.6</t>
  </si>
  <si>
    <t>ENSG00000110921</t>
  </si>
  <si>
    <t>mevalonate kinase</t>
  </si>
  <si>
    <t>MVK</t>
  </si>
  <si>
    <t>LRBP, MK</t>
  </si>
  <si>
    <t>Mevalonate kinase</t>
  </si>
  <si>
    <t>109573255-109598117</t>
  </si>
  <si>
    <t>HPA016961</t>
  </si>
  <si>
    <t>testis: 29.5</t>
  </si>
  <si>
    <t>ENSG00000110934</t>
  </si>
  <si>
    <t>bridging integrator 2</t>
  </si>
  <si>
    <t>BIN2</t>
  </si>
  <si>
    <t>BRAP-1</t>
  </si>
  <si>
    <t>Bridging integrator 2</t>
  </si>
  <si>
    <t>51281038-51324668</t>
  </si>
  <si>
    <t>HPA038666, HPA038667</t>
  </si>
  <si>
    <t>Cervical cancer:1.33e-4 (favourable), Endometrial cancer:6.34e-4 (favourable)</t>
  </si>
  <si>
    <t>bone marrow: 65.9</t>
  </si>
  <si>
    <t>spleen: 53.9</t>
  </si>
  <si>
    <t>ENSG00000110955</t>
  </si>
  <si>
    <t>ATP synthase F1 subunit beta</t>
  </si>
  <si>
    <t>ATP5B</t>
  </si>
  <si>
    <t>ATPSB</t>
  </si>
  <si>
    <t>ATP synthase, H+ transporting, mitochondrial F1 complex, beta polypeptide</t>
  </si>
  <si>
    <t>56638175-56646068</t>
  </si>
  <si>
    <t>HPA001520, HPA001528, CAB017527</t>
  </si>
  <si>
    <t>Renal cancer:1.43e-9 (favourable), Breast cancer:7.17e-6 (unfavourable)</t>
  </si>
  <si>
    <t>heart muscle: 1257.9</t>
  </si>
  <si>
    <t>ENSG00000110958</t>
  </si>
  <si>
    <t>prostaglandin E synthase 3</t>
  </si>
  <si>
    <t>PTGES3</t>
  </si>
  <si>
    <t>cPGES, p23, TEBP</t>
  </si>
  <si>
    <t>Prostaglandin E synthase 3 (cytosolic)</t>
  </si>
  <si>
    <t>56663341-56688408</t>
  </si>
  <si>
    <t>CAB034319, HPA038672, HPA038673</t>
  </si>
  <si>
    <t>Liver cancer:4.44e-6 (unfavourable), Breast cancer:2.15e-5 (unfavourable), Ovarian cancer:4.36e-4 (favourable)</t>
  </si>
  <si>
    <t>fallopian tube: 344.4</t>
  </si>
  <si>
    <t>ENSG00000111052</t>
  </si>
  <si>
    <t>lin-7 homolog A, crumbs cell polarity complex component</t>
  </si>
  <si>
    <t>LIN7A</t>
  </si>
  <si>
    <t>LIN-7A, MALS-1, TIP-33, VELI1</t>
  </si>
  <si>
    <t>Lin-7 homolog A (C. elegans)</t>
  </si>
  <si>
    <t>80792520-80937925</t>
  </si>
  <si>
    <t>Renal cancer:1.63e-11 (favourable)</t>
  </si>
  <si>
    <t>bone marrow: 17.9</t>
  </si>
  <si>
    <t>ENSG00000111057</t>
  </si>
  <si>
    <t>keratin 18</t>
  </si>
  <si>
    <t>KRT18</t>
  </si>
  <si>
    <t>Keratin 18, type I</t>
  </si>
  <si>
    <t>52948871-52952901</t>
  </si>
  <si>
    <t>CAB000008, CAB000030, HPA001605</t>
  </si>
  <si>
    <t>Pancreatic cancer:1.78e-4 (unfavourable), Lung cancer:5.06e-4 (unfavourable)</t>
  </si>
  <si>
    <t>placenta: 654.2</t>
  </si>
  <si>
    <t>ENSG00000111058</t>
  </si>
  <si>
    <t>acyl-CoA synthetase short chain family member 3</t>
  </si>
  <si>
    <t>ACSS3</t>
  </si>
  <si>
    <t>FLJ21963</t>
  </si>
  <si>
    <t>Acyl-CoA synthetase short-chain family member 3</t>
  </si>
  <si>
    <t>80936414-81261205</t>
  </si>
  <si>
    <t>HPA039353, HPA047956, HPA061517</t>
  </si>
  <si>
    <t>parathyroid gland: 33.0</t>
  </si>
  <si>
    <t>ENSG00000111077</t>
  </si>
  <si>
    <t>tensin 2</t>
  </si>
  <si>
    <t>TENC1</t>
  </si>
  <si>
    <t>TNS2</t>
  </si>
  <si>
    <t>C1-TEN, KIAA1075, TENC1</t>
  </si>
  <si>
    <t>Tensin 2</t>
  </si>
  <si>
    <t>53046969-53064372</t>
  </si>
  <si>
    <t>HPA034659</t>
  </si>
  <si>
    <t>Pancreatic cancer:1.72e-4 (favourable), Prostate cancer:9.32e-4 (favourable)</t>
  </si>
  <si>
    <t>adipose tissue: 114.3</t>
  </si>
  <si>
    <t>ENSG00000111142</t>
  </si>
  <si>
    <t>methionyl aminopeptidase 2</t>
  </si>
  <si>
    <t>METAP2</t>
  </si>
  <si>
    <t>MAP2, MNPEP, p67</t>
  </si>
  <si>
    <t>Methionyl aminopeptidase 2</t>
  </si>
  <si>
    <t>95473520-95515839</t>
  </si>
  <si>
    <t>CAB013025, HPA019095</t>
  </si>
  <si>
    <t>Liver cancer:4.51e-6 (unfavourable)</t>
  </si>
  <si>
    <t>seminal vesicle: 141.9</t>
  </si>
  <si>
    <t>ENSG00000111144</t>
  </si>
  <si>
    <t>leukotriene A4 hydrolase</t>
  </si>
  <si>
    <t>LTA4H</t>
  </si>
  <si>
    <t>Leukotriene A4 hydrolase</t>
  </si>
  <si>
    <t>96000828-96043520</t>
  </si>
  <si>
    <t>HPA008399, CAB015221, HPA017017</t>
  </si>
  <si>
    <t>Lung cancer:8.96e-4 (favourable), Breast cancer:9.79e-4 (favourable)</t>
  </si>
  <si>
    <t>lung: 283.6</t>
  </si>
  <si>
    <t>ENSG00000111229</t>
  </si>
  <si>
    <t>actin related protein 2/3 complex subunit 3</t>
  </si>
  <si>
    <t>ARPC3</t>
  </si>
  <si>
    <t>ARC21, p21-Arc</t>
  </si>
  <si>
    <t>Actin related protein 2/3 complex, subunit 3, 21kDa</t>
  </si>
  <si>
    <t>110434825-110450422</t>
  </si>
  <si>
    <t>HPA006550</t>
  </si>
  <si>
    <t>Renal cancer:2.22e-11 (unfavourable), Pancreatic cancer:4.67e-4 (unfavourable)</t>
  </si>
  <si>
    <t>lymph node: 616.5</t>
  </si>
  <si>
    <t>ENSG00000111237</t>
  </si>
  <si>
    <t>VPS29, retromer complex component</t>
  </si>
  <si>
    <t>VPS29</t>
  </si>
  <si>
    <t>DC15, DC7, PEP11</t>
  </si>
  <si>
    <t>VPS29 retromer complex component</t>
  </si>
  <si>
    <t>110491097-110502117</t>
  </si>
  <si>
    <t>HPA039748</t>
  </si>
  <si>
    <t>Liver cancer:2.79e-5 (unfavourable), Ovarian cancer:7.70e-4 (favourable)</t>
  </si>
  <si>
    <t>epididymis: 107.2</t>
  </si>
  <si>
    <t>ENSG00000111245</t>
  </si>
  <si>
    <t>myosin light chain 2</t>
  </si>
  <si>
    <t>MYL2</t>
  </si>
  <si>
    <t>CMH10</t>
  </si>
  <si>
    <t>Myosin, light chain 2, regulatory, cardiac, slow</t>
  </si>
  <si>
    <t>110910819-110920722</t>
  </si>
  <si>
    <t>Candidate cardiovascular disease genes, Disease related genes, Predicted intracellular proteins</t>
  </si>
  <si>
    <t>HPA019763, HPA039262</t>
  </si>
  <si>
    <t>Head and neck cancer:2.60e-4 (unfavourable)</t>
  </si>
  <si>
    <t>heart muscle: 13057.5;skeletal muscle: 9734.2</t>
  </si>
  <si>
    <t>esophagus: 359.2</t>
  </si>
  <si>
    <t>ENSG00000111261</t>
  </si>
  <si>
    <t>MANSC domain containing 1</t>
  </si>
  <si>
    <t>MANSC1</t>
  </si>
  <si>
    <t>FLJ10298, LOH12CR3</t>
  </si>
  <si>
    <t>12326056-12350541</t>
  </si>
  <si>
    <t>HPA007955, HPA007956</t>
  </si>
  <si>
    <t>Renal cancer:3.30e-5 (favourable)</t>
  </si>
  <si>
    <t>parathyroid gland: 24.2</t>
  </si>
  <si>
    <t>ENSG00000111275</t>
  </si>
  <si>
    <t>aldehyde dehydrogenase 2 family member</t>
  </si>
  <si>
    <t>ALDH2</t>
  </si>
  <si>
    <t>Aldehyde dehydrogenase 2 family (mitochondrial)</t>
  </si>
  <si>
    <t>111766887-111817529</t>
  </si>
  <si>
    <t>HPA051065</t>
  </si>
  <si>
    <t>Liver cancer:3.95e-7 (favourable), Renal cancer:5.24e-6 (favourable), Endometrial cancer:2.63e-4 (favourable), Urothelial cancer:7.71e-4 (unfavourable)</t>
  </si>
  <si>
    <t>liver: 440.7</t>
  </si>
  <si>
    <t>ENSG00000111276</t>
  </si>
  <si>
    <t>cyclin dependent kinase inhibitor 1B</t>
  </si>
  <si>
    <t>CDKN1B</t>
  </si>
  <si>
    <t>KIP1, P27KIP1</t>
  </si>
  <si>
    <t>Cyclin-dependent kinase inhibitor 1B (p27, Kip1)</t>
  </si>
  <si>
    <t>12715058-12722371</t>
  </si>
  <si>
    <t>CAB003691, CAB021888, HPA059086</t>
  </si>
  <si>
    <t>Liver cancer:3.25e-4 (unfavourable), Colorectal cancer:5.15e-4 (favourable), Renal cancer:8.39e-4 (unfavourable)</t>
  </si>
  <si>
    <t>ovary: 72.9</t>
  </si>
  <si>
    <t>ENSG00000111300</t>
  </si>
  <si>
    <t>N(alpha)-acetyltransferase 25, NatB auxiliary subunit</t>
  </si>
  <si>
    <t>NAA25</t>
  </si>
  <si>
    <t>C12orf30, FLJ13089</t>
  </si>
  <si>
    <t>112026689-112109022</t>
  </si>
  <si>
    <t>HPA039322</t>
  </si>
  <si>
    <t>Renal cancer:1.32e-8 (unfavourable), Liver cancer:5.53e-5 (unfavourable), Endometrial cancer:2.26e-4 (unfavourable)</t>
  </si>
  <si>
    <t>parathyroid gland: 9.4</t>
  </si>
  <si>
    <t>ENSG00000111331</t>
  </si>
  <si>
    <t>2'-5'-oligoadenylate synthetase 3</t>
  </si>
  <si>
    <t>OAS3</t>
  </si>
  <si>
    <t>2'-5'-oligoadenylate synthetase 3, 100kDa</t>
  </si>
  <si>
    <t>112938352-112973249</t>
  </si>
  <si>
    <t>HPA041253, HPA041372</t>
  </si>
  <si>
    <t>Renal cancer:2.23e-5 (unfavourable)</t>
  </si>
  <si>
    <t>spleen: 34.0</t>
  </si>
  <si>
    <t>ENSG00000111335</t>
  </si>
  <si>
    <t>2'-5'-oligoadenylate synthetase 2</t>
  </si>
  <si>
    <t>OAS2</t>
  </si>
  <si>
    <t>2'-5'-oligoadenylate synthetase 2, 69/71kDa</t>
  </si>
  <si>
    <t>112978395-113011723</t>
  </si>
  <si>
    <t>CAB024984, HPA045947</t>
  </si>
  <si>
    <t>Renal cancer:4.31e-6 (unfavourable), Pancreatic cancer:4.63e-4 (unfavourable)</t>
  </si>
  <si>
    <t>spleen: 60.8</t>
  </si>
  <si>
    <t>ENSG00000111341</t>
  </si>
  <si>
    <t>matrix Gla protein</t>
  </si>
  <si>
    <t>MGP</t>
  </si>
  <si>
    <t>Matrix Gla protein</t>
  </si>
  <si>
    <t>14881181-14885926</t>
  </si>
  <si>
    <t>HPA013949</t>
  </si>
  <si>
    <t>Renal cancer:4.15e-6 (unfavourable)</t>
  </si>
  <si>
    <t>breast: 4805.9</t>
  </si>
  <si>
    <t>smooth muscle: 1875.4</t>
  </si>
  <si>
    <t>ENSG00000111344</t>
  </si>
  <si>
    <t>RAS protein activator like 1</t>
  </si>
  <si>
    <t>RASAL1</t>
  </si>
  <si>
    <t>RASAL</t>
  </si>
  <si>
    <t>RAS protein activator like 1 (GAP1 like)</t>
  </si>
  <si>
    <t>113098819-113136239</t>
  </si>
  <si>
    <t>HPA041650</t>
  </si>
  <si>
    <t>Endometrial cancer:3.26e-5 (unfavourable)</t>
  </si>
  <si>
    <t>parathyroid gland: 116.7</t>
  </si>
  <si>
    <t>cerebral cortex: 19.5</t>
  </si>
  <si>
    <t>ENSG00000111348</t>
  </si>
  <si>
    <t>Rho GDP dissociation inhibitor beta</t>
  </si>
  <si>
    <t>ARHGDIB</t>
  </si>
  <si>
    <t>GDIA2, GDID4, Ly-GDI, RAP1GN1, RhoGDI2</t>
  </si>
  <si>
    <t>Rho GDP dissociation inhibitor (GDI) beta</t>
  </si>
  <si>
    <t>14942017-14961728</t>
  </si>
  <si>
    <t>CAB018584, HPA051235</t>
  </si>
  <si>
    <t>Renal cancer:1.08e-4 (unfavourable), Urothelial cancer:3.42e-4 (favourable)</t>
  </si>
  <si>
    <t>lymph node: 968.2</t>
  </si>
  <si>
    <t>ENSG00000111361</t>
  </si>
  <si>
    <t>eukaryotic translation initiation factor 2B subunit alpha</t>
  </si>
  <si>
    <t>EIF2B1</t>
  </si>
  <si>
    <t>EIF-2B, EIF-2Balpha, EIF2B, EIF2BA</t>
  </si>
  <si>
    <t>Eukaryotic translation initiation factor 2B, subunit 1 alpha, 26kDa</t>
  </si>
  <si>
    <t>123620406-123633766</t>
  </si>
  <si>
    <t>CAB034258, HPA049509</t>
  </si>
  <si>
    <t>Renal cancer:1.78e-9 (unfavourable), Liver cancer:6.75e-7 (unfavourable)</t>
  </si>
  <si>
    <t>skin: 59.4</t>
  </si>
  <si>
    <t>ENSG00000111450</t>
  </si>
  <si>
    <t>syntaxin 2</t>
  </si>
  <si>
    <t>STX2</t>
  </si>
  <si>
    <t>EPIM, EPM, STX2A, STX2B, STX2C</t>
  </si>
  <si>
    <t>Syntaxin 2</t>
  </si>
  <si>
    <t>130789600-130839266</t>
  </si>
  <si>
    <t>Cancer-related genes, Predicted membrane proteins</t>
  </si>
  <si>
    <t>HPA038189, HPA069176</t>
  </si>
  <si>
    <t>Renal cancer:5.15e-5 (unfavourable)</t>
  </si>
  <si>
    <t>testis: 35.1</t>
  </si>
  <si>
    <t>ENSG00000111481</t>
  </si>
  <si>
    <t>coatomer protein complex subunit zeta 1</t>
  </si>
  <si>
    <t>COPZ1</t>
  </si>
  <si>
    <t>CGI-120, COPZ</t>
  </si>
  <si>
    <t>Coatomer protein complex, subunit zeta 1</t>
  </si>
  <si>
    <t>54301202-54351849</t>
  </si>
  <si>
    <t>Liver cancer:6.40e-5 (unfavourable), Renal cancer:7.45e-5 (unfavourable), Breast cancer:7.84e-4 (unfavourable)</t>
  </si>
  <si>
    <t>thyroid gland: 191.8</t>
  </si>
  <si>
    <t>ENSG00000111530</t>
  </si>
  <si>
    <t>cullin associated and neddylation dissociated 1</t>
  </si>
  <si>
    <t>CAND1</t>
  </si>
  <si>
    <t>DKFZp434M1414, KIAA0829, TIP120, TIP120A</t>
  </si>
  <si>
    <t>Cullin-associated and neddylation-dissociated 1</t>
  </si>
  <si>
    <t>67269281-67319951</t>
  </si>
  <si>
    <t>HPA055748, HPA062833, HPA069053</t>
  </si>
  <si>
    <t>Liver cancer:1.15e-4 (unfavourable)</t>
  </si>
  <si>
    <t>testis: 50.9</t>
  </si>
  <si>
    <t>ENSG00000111540</t>
  </si>
  <si>
    <t>RAB5B, member RAS oncogene family</t>
  </si>
  <si>
    <t>RAB5B</t>
  </si>
  <si>
    <t>55973913-55996683</t>
  </si>
  <si>
    <t>CAB010224, HPA068337</t>
  </si>
  <si>
    <t>Breast cancer:2.24e-5 (unfavourable)</t>
  </si>
  <si>
    <t>parathyroid gland: 172.6</t>
  </si>
  <si>
    <t>ENSG00000111581</t>
  </si>
  <si>
    <t>nucleoporin 107</t>
  </si>
  <si>
    <t>NUP107</t>
  </si>
  <si>
    <t>NUP84</t>
  </si>
  <si>
    <t>Nucleoporin 107kDa</t>
  </si>
  <si>
    <t>68686734-68745809</t>
  </si>
  <si>
    <t>HPA024141, HPA031679</t>
  </si>
  <si>
    <t>Liver cancer:3.12e-9 (unfavourable), Renal cancer:1.28e-6 (unfavourable)</t>
  </si>
  <si>
    <t>testis: 38.0</t>
  </si>
  <si>
    <t>ENSG00000111596</t>
  </si>
  <si>
    <t>CCR4-NOT transcription complex subunit 2</t>
  </si>
  <si>
    <t>CNOT2</t>
  </si>
  <si>
    <t>CDC36, NOT2, NOT2H</t>
  </si>
  <si>
    <t>CCR4-NOT transcription complex, subunit 2</t>
  </si>
  <si>
    <t>70242994-70354993</t>
  </si>
  <si>
    <t>HPA067711</t>
  </si>
  <si>
    <t>Renal cancer:8.63e-5 (unfavourable), Liver cancer:2.21e-4 (unfavourable), Melanoma:6.86e-4 (unfavourable)</t>
  </si>
  <si>
    <t>skin: 54.3</t>
  </si>
  <si>
    <t>ENSG00000111605</t>
  </si>
  <si>
    <t>cleavage and polyadenylation specific factor 6</t>
  </si>
  <si>
    <t>CPSF6</t>
  </si>
  <si>
    <t>CFIM, CFIM68, HPBRII-4, HPBRII-7</t>
  </si>
  <si>
    <t>Cleavage and polyadenylation specific factor 6, 68kDa</t>
  </si>
  <si>
    <t>69239537-69274358</t>
  </si>
  <si>
    <t>HPA039973</t>
  </si>
  <si>
    <t>Liver cancer:1.91e-6 (unfavourable), Renal cancer:2.11e-4 (unfavourable)</t>
  </si>
  <si>
    <t>lymph node: 56.0</t>
  </si>
  <si>
    <t>ENSG00000111615</t>
  </si>
  <si>
    <t>KRR1, small subunit processome component homolog</t>
  </si>
  <si>
    <t>KRR1</t>
  </si>
  <si>
    <t>HRB2, RIP-1</t>
  </si>
  <si>
    <t>KRR1, small subunit (SSU) processome component, homolog (yeast)</t>
  </si>
  <si>
    <t>75490861-75511636</t>
  </si>
  <si>
    <t>HPA043433, HPA051690</t>
  </si>
  <si>
    <t>bone marrow: 39.6</t>
  </si>
  <si>
    <t>ENSG00000111640</t>
  </si>
  <si>
    <t>glyceraldehyde-3-phosphate dehydrogenase</t>
  </si>
  <si>
    <t>GAPDH</t>
  </si>
  <si>
    <t>GAPD</t>
  </si>
  <si>
    <t>Glyceraldehyde-3-phosphate dehydrogenase</t>
  </si>
  <si>
    <t>6533927-6538374</t>
  </si>
  <si>
    <t>CAB005197, CAB016392, HPA040067, HPA061280</t>
  </si>
  <si>
    <t>Renal cancer:6.25e-10 (unfavourable), Liver cancer:1.79e-6 (unfavourable)</t>
  </si>
  <si>
    <t>skeletal muscle: 9875.4</t>
  </si>
  <si>
    <t>ENSG00000111641</t>
  </si>
  <si>
    <t>NOP2 nucleolar protein</t>
  </si>
  <si>
    <t>NOP2</t>
  </si>
  <si>
    <t>NOL1, NOP120, NSUN1, p120</t>
  </si>
  <si>
    <t>6556863-6568691</t>
  </si>
  <si>
    <t>HPA040119</t>
  </si>
  <si>
    <t>Renal cancer:2.35e-10 (unfavourable), Liver cancer:1.12e-5 (unfavourable)</t>
  </si>
  <si>
    <t>lymph node: 36.1</t>
  </si>
  <si>
    <t>ENSG00000111642</t>
  </si>
  <si>
    <t>chromodomain helicase DNA binding protein 4</t>
  </si>
  <si>
    <t>CHD4</t>
  </si>
  <si>
    <t>Mi-2b, Mi2-BETA</t>
  </si>
  <si>
    <t>Chromodomain helicase DNA binding protein 4</t>
  </si>
  <si>
    <t>6570083-6607476</t>
  </si>
  <si>
    <t>HPA012008</t>
  </si>
  <si>
    <t>Liver cancer:6.03e-6 (unfavourable)</t>
  </si>
  <si>
    <t>parathyroid gland: 117.2</t>
  </si>
  <si>
    <t>ENSG00000111647</t>
  </si>
  <si>
    <t>UHRF1 binding protein 1 like</t>
  </si>
  <si>
    <t>UHRF1BP1L</t>
  </si>
  <si>
    <t>KIAA0701</t>
  </si>
  <si>
    <t>UHRF1 binding protein 1-like</t>
  </si>
  <si>
    <t>100028455-100142848</t>
  </si>
  <si>
    <t>HPA039671, HPA040399</t>
  </si>
  <si>
    <t>cerebral cortex: 33.0</t>
  </si>
  <si>
    <t>ENSG00000111652</t>
  </si>
  <si>
    <t>COP9 signalosome subunit 7A</t>
  </si>
  <si>
    <t>COPS7A</t>
  </si>
  <si>
    <t>CSN7A</t>
  </si>
  <si>
    <t>6723741-6731875</t>
  </si>
  <si>
    <t>HPA026915</t>
  </si>
  <si>
    <t>parathyroid gland: 90.4</t>
  </si>
  <si>
    <t>ENSG00000111653</t>
  </si>
  <si>
    <t>inhibitor of growth family member 4</t>
  </si>
  <si>
    <t>ING4</t>
  </si>
  <si>
    <t>my036, p29ING4</t>
  </si>
  <si>
    <t>Inhibitor of growth family, member 4</t>
  </si>
  <si>
    <t>6650280-6663148</t>
  </si>
  <si>
    <t>HPA031817, HPA057338</t>
  </si>
  <si>
    <t>Lung cancer:5.16e-4 (favourable)</t>
  </si>
  <si>
    <t>fallopian tube,thyroid gland: 43.2</t>
  </si>
  <si>
    <t>ENSG00000111667</t>
  </si>
  <si>
    <t>ubiquitin specific peptidase 5</t>
  </si>
  <si>
    <t>USP5</t>
  </si>
  <si>
    <t>IsoT</t>
  </si>
  <si>
    <t>Ubiquitin specific peptidase 5 (isopeptidase T)</t>
  </si>
  <si>
    <t>6852128-6866632</t>
  </si>
  <si>
    <t>HPA006756</t>
  </si>
  <si>
    <t>cerebral cortex: 87.6</t>
  </si>
  <si>
    <t>ENSG00000111669</t>
  </si>
  <si>
    <t>triosephosphate isomerase 1</t>
  </si>
  <si>
    <t>TPI1</t>
  </si>
  <si>
    <t>Triosephosphate isomerase 1</t>
  </si>
  <si>
    <t>6867119-6870948</t>
  </si>
  <si>
    <t>HPA050924, HPA053568</t>
  </si>
  <si>
    <t>Liver cancer:1.04e-5 (unfavourable), Renal cancer:6.54e-4 (unfavourable)</t>
  </si>
  <si>
    <t>skeletal muscle: 942.9</t>
  </si>
  <si>
    <t>ENSG00000111674</t>
  </si>
  <si>
    <t>enolase 2</t>
  </si>
  <si>
    <t>ENO2</t>
  </si>
  <si>
    <t>Enolase 2 (gamma, neuronal)</t>
  </si>
  <si>
    <t>6913745-6923698</t>
  </si>
  <si>
    <t>CAB000063, HPA068284, CAB073539</t>
  </si>
  <si>
    <t>Renal cancer:7.89e-11 (unfavourable), Liver cancer:5.15e-4 (unfavourable), Colorectal cancer:6.96e-4 (unfavourable)</t>
  </si>
  <si>
    <t>cerebral cortex: 432.2</t>
  </si>
  <si>
    <t>parathyroid gland: 64.5</t>
  </si>
  <si>
    <t>ENSG00000111679</t>
  </si>
  <si>
    <t>protein tyrosine phosphatase, non-receptor type 6</t>
  </si>
  <si>
    <t>PTPN6</t>
  </si>
  <si>
    <t>HCP, HCPH, PTP-1C, SHP-1, SHP1</t>
  </si>
  <si>
    <t>Protein tyrosine phosphatase, non-receptor type 6</t>
  </si>
  <si>
    <t>6946468-6961316</t>
  </si>
  <si>
    <t>HPA001466, CAB004572, CAB072845</t>
  </si>
  <si>
    <t>Urothelial cancer:2.64e-8 (favourable), Cervical cancer:1.87e-4 (favourable), Colorectal cancer:5.42e-4 (unfavourable), Endometrial cancer:6.65e-4 (favourable)</t>
  </si>
  <si>
    <t>lymph node: 163.5</t>
  </si>
  <si>
    <t>ENSG00000111684</t>
  </si>
  <si>
    <t>lysophosphatidylcholine acyltransferase 3</t>
  </si>
  <si>
    <t>LPCAT3</t>
  </si>
  <si>
    <t>C3F, MBOAT5, nessy, OACT5</t>
  </si>
  <si>
    <t>Lysophosphatidylcholine acyltransferase 3</t>
  </si>
  <si>
    <t>6976186-7018510</t>
  </si>
  <si>
    <t>Renal cancer:4.89e-5 (favourable)</t>
  </si>
  <si>
    <t>duodenum: 126.4</t>
  </si>
  <si>
    <t>ENSG00000111696</t>
  </si>
  <si>
    <t>5'-nucleotidase domain containing 3</t>
  </si>
  <si>
    <t>NT5DC3</t>
  </si>
  <si>
    <t>FLJ11266, TU12B1-TY</t>
  </si>
  <si>
    <t>103770453-103841197</t>
  </si>
  <si>
    <t>HPA041634</t>
  </si>
  <si>
    <t>Renal cancer:5.72e-6 (unfavourable), Liver cancer:4.31e-4 (unfavourable), Urothelial cancer:8.11e-4 (unfavourable)</t>
  </si>
  <si>
    <t>endometrium: 15.9</t>
  </si>
  <si>
    <t>ENSG00000111713</t>
  </si>
  <si>
    <t>glycogen synthase 2</t>
  </si>
  <si>
    <t>GYS2</t>
  </si>
  <si>
    <t>Glycogen synthase 2 (liver)</t>
  </si>
  <si>
    <t>21536189-21604847</t>
  </si>
  <si>
    <t>HPA039482</t>
  </si>
  <si>
    <t>Liver cancer:7.62e-5 (favourable)</t>
  </si>
  <si>
    <t>liver: 91.7</t>
  </si>
  <si>
    <t>adipose tissue,esophagus: 3.9</t>
  </si>
  <si>
    <t>ENSG00000111716</t>
  </si>
  <si>
    <t>lactate dehydrogenase B</t>
  </si>
  <si>
    <t>LDHB</t>
  </si>
  <si>
    <t>Lactate dehydrogenase B</t>
  </si>
  <si>
    <t>21635342-21757857</t>
  </si>
  <si>
    <t>CAB004641, HPA019007</t>
  </si>
  <si>
    <t>Renal cancer:2.51e-4 (favourable)</t>
  </si>
  <si>
    <t>kidney: 1776.6</t>
  </si>
  <si>
    <t>ENSG00000111725</t>
  </si>
  <si>
    <t>protein kinase AMP-activated non-catalytic subunit beta 1</t>
  </si>
  <si>
    <t>PRKAB1</t>
  </si>
  <si>
    <t>Protein kinase, AMP-activated, beta 1 non-catalytic subunit</t>
  </si>
  <si>
    <t>119667753-119681630</t>
  </si>
  <si>
    <t>HPA004247, CAB005058</t>
  </si>
  <si>
    <t>Renal cancer:5.40e-9 (favourable), Endometrial cancer:8.66e-4 (favourable)</t>
  </si>
  <si>
    <t>kidney: 53.7</t>
  </si>
  <si>
    <t>ENSG00000111726</t>
  </si>
  <si>
    <t>cytidine monophosphate N-acetylneuraminic acid synthetase</t>
  </si>
  <si>
    <t>CMAS</t>
  </si>
  <si>
    <t>Cytidine monophosphate N-acetylneuraminic acid synthetase</t>
  </si>
  <si>
    <t>22046174-22065674</t>
  </si>
  <si>
    <t>HPA039905</t>
  </si>
  <si>
    <t>Renal cancer:7.19e-4 (unfavourable)</t>
  </si>
  <si>
    <t>testis: 127.6</t>
  </si>
  <si>
    <t>ENSG00000111727</t>
  </si>
  <si>
    <t>host cell factor C2</t>
  </si>
  <si>
    <t>HCFC2</t>
  </si>
  <si>
    <t>HCF-2</t>
  </si>
  <si>
    <t>Host cell factor C2</t>
  </si>
  <si>
    <t>104064457-104106524</t>
  </si>
  <si>
    <t>HPA006227</t>
  </si>
  <si>
    <t>testis: 17.0</t>
  </si>
  <si>
    <t>ENSG00000111737</t>
  </si>
  <si>
    <t>RAB35, member RAS oncogene family</t>
  </si>
  <si>
    <t>RAB35</t>
  </si>
  <si>
    <t>H-ray</t>
  </si>
  <si>
    <t>120095095-120117502</t>
  </si>
  <si>
    <t>HPA054146</t>
  </si>
  <si>
    <t>Liver cancer:6.46e-6 (unfavourable), Lung cancer:1.73e-4 (unfavourable)</t>
  </si>
  <si>
    <t>appendix: 39.1</t>
  </si>
  <si>
    <t>ENSG00000111775</t>
  </si>
  <si>
    <t>cytochrome c oxidase subunit 6A1</t>
  </si>
  <si>
    <t>COX6A1</t>
  </si>
  <si>
    <t>COX6A</t>
  </si>
  <si>
    <t>Cytochrome c oxidase subunit VIa polypeptide 1</t>
  </si>
  <si>
    <t>120438090-120440742</t>
  </si>
  <si>
    <t>HPA062394</t>
  </si>
  <si>
    <t>Renal cancer:6.50e-7 (favourable)</t>
  </si>
  <si>
    <t>duodenum: 589.3</t>
  </si>
  <si>
    <t>ENSG00000111780</t>
  </si>
  <si>
    <t>AL021546.6</t>
  </si>
  <si>
    <t>120438198-120460006</t>
  </si>
  <si>
    <t>colon: 1.0</t>
  </si>
  <si>
    <t>cerebral cortex,spleen: 0.6</t>
  </si>
  <si>
    <t>ENSG00000111786</t>
  </si>
  <si>
    <t>serine and arginine rich splicing factor 9</t>
  </si>
  <si>
    <t>SRSF9</t>
  </si>
  <si>
    <t>SFRS9, SRp30c</t>
  </si>
  <si>
    <t>Serine/arginine-rich splicing factor 9</t>
  </si>
  <si>
    <t>120461668-120469793</t>
  </si>
  <si>
    <t>HPA049849</t>
  </si>
  <si>
    <t>Liver cancer:9.85e-7 (unfavourable), Melanoma:7.80e-4 (unfavourable)</t>
  </si>
  <si>
    <t>ENSG00000111799</t>
  </si>
  <si>
    <t>collagen type XII alpha 1 chain</t>
  </si>
  <si>
    <t>COL12A1</t>
  </si>
  <si>
    <t>COL12A1L</t>
  </si>
  <si>
    <t>Collagen, type XII, alpha 1</t>
  </si>
  <si>
    <t>75084326-75206051</t>
  </si>
  <si>
    <t>HPA009143, HPA070695</t>
  </si>
  <si>
    <t>Renal cancer:1.69e-9 (unfavourable)</t>
  </si>
  <si>
    <t>endometrium: 113.2</t>
  </si>
  <si>
    <t>ENSG00000111801</t>
  </si>
  <si>
    <t>butyrophilin subfamily 3 member A3</t>
  </si>
  <si>
    <t>BTN3A3</t>
  </si>
  <si>
    <t>BTF3, BTN3.3</t>
  </si>
  <si>
    <t>Butyrophilin, subfamily 3, member A3</t>
  </si>
  <si>
    <t>26440472-26453415</t>
  </si>
  <si>
    <t>HPA007904, HPA011871</t>
  </si>
  <si>
    <t>Renal cancer:2.42e-5 (unfavourable), Ovarian cancer:1.80e-4 (favourable)</t>
  </si>
  <si>
    <t>spleen: 65.0</t>
  </si>
  <si>
    <t>ENSG00000111802</t>
  </si>
  <si>
    <t>tyrosyl-DNA phosphodiesterase 2</t>
  </si>
  <si>
    <t>TDP2</t>
  </si>
  <si>
    <t>TTRAP</t>
  </si>
  <si>
    <t>Tyrosyl-DNA phosphodiesterase 2</t>
  </si>
  <si>
    <t>24649977-24667033</t>
  </si>
  <si>
    <t>CAB073398, HPA074011</t>
  </si>
  <si>
    <t>Ovarian cancer:2.53e-7 (favourable), Urothelial cancer:1.47e-5 (favourable), Prostate cancer:1.86e-4 (unfavourable)</t>
  </si>
  <si>
    <t>small intestine: 193.0</t>
  </si>
  <si>
    <t>ENSG00000111816</t>
  </si>
  <si>
    <t>fyn related Src family tyrosine kinase</t>
  </si>
  <si>
    <t>FRK</t>
  </si>
  <si>
    <t>GTK, PTK5, RAK</t>
  </si>
  <si>
    <t>Fyn-related Src family tyrosine kinase</t>
  </si>
  <si>
    <t>115931149-116060758</t>
  </si>
  <si>
    <t>CAB025217, HPA057484</t>
  </si>
  <si>
    <t>Renal cancer:9.66e-7 (favourable)</t>
  </si>
  <si>
    <t>kidney: 10.4</t>
  </si>
  <si>
    <t>ENSG00000111832</t>
  </si>
  <si>
    <t>RWD domain containing 1</t>
  </si>
  <si>
    <t>RWDD1</t>
  </si>
  <si>
    <t>PTD013</t>
  </si>
  <si>
    <t>116571367-116597675</t>
  </si>
  <si>
    <t>HPA028712, HPA028713</t>
  </si>
  <si>
    <t>Liver cancer:5.16e-4 (unfavourable)</t>
  </si>
  <si>
    <t>adrenal gland: 62.0</t>
  </si>
  <si>
    <t>ENSG00000111843</t>
  </si>
  <si>
    <t>transmembrane protein 14C</t>
  </si>
  <si>
    <t>TMEM14C</t>
  </si>
  <si>
    <t>bA421M1.6, C6orf53, HSPC194, NET26</t>
  </si>
  <si>
    <t>Transmembrane protein 14C</t>
  </si>
  <si>
    <t>10722915-10731129</t>
  </si>
  <si>
    <t>Liver cancer:3.66e-4 (unfavourable)</t>
  </si>
  <si>
    <t>thyroid gland: 138.2</t>
  </si>
  <si>
    <t>ENSG00000111845</t>
  </si>
  <si>
    <t>PAK1 interacting protein 1</t>
  </si>
  <si>
    <t>PAK1IP1</t>
  </si>
  <si>
    <t>bA421M1.5, FLJ20624, hPIP1, MAK11, PIP1, WDR84</t>
  </si>
  <si>
    <t>10694695-10709782</t>
  </si>
  <si>
    <t>HPA030112</t>
  </si>
  <si>
    <t>Renal cancer:7.02e-8 (unfavourable), Liver cancer:1.35e-6 (unfavourable)</t>
  </si>
  <si>
    <t>prostate: 109.0</t>
  </si>
  <si>
    <t>ENSG00000111885</t>
  </si>
  <si>
    <t>mannosidase alpha class 1A member 1</t>
  </si>
  <si>
    <t>MAN1A1</t>
  </si>
  <si>
    <t>Mannosidase, alpha, class 1A, member 1</t>
  </si>
  <si>
    <t>119177209-119349761</t>
  </si>
  <si>
    <t>CAB037058, HPA053198, HPA063561</t>
  </si>
  <si>
    <t>placenta: 111.4</t>
  </si>
  <si>
    <t>ENSG00000111907</t>
  </si>
  <si>
    <t>tumor protein D52 like 1</t>
  </si>
  <si>
    <t>TPD52L1</t>
  </si>
  <si>
    <t>D53, hD53</t>
  </si>
  <si>
    <t>Tumor protein D52-like 1</t>
  </si>
  <si>
    <t>125119049-125264407</t>
  </si>
  <si>
    <t>HPA027915, HPA027916</t>
  </si>
  <si>
    <t>Renal cancer:3.26e-4 (favourable), Thyroid cancer:3.97e-4 (favourable), Urothelial cancer:5.34e-4 (unfavourable)</t>
  </si>
  <si>
    <t>adrenal gland: 321.3</t>
  </si>
  <si>
    <t>salivary gland: 126.8</t>
  </si>
  <si>
    <t>ENSG00000111911</t>
  </si>
  <si>
    <t>histidine triad nucleotide binding protein 3</t>
  </si>
  <si>
    <t>HINT3</t>
  </si>
  <si>
    <t>FLJ33126</t>
  </si>
  <si>
    <t>Histidine triad nucleotide binding protein 3</t>
  </si>
  <si>
    <t>125956781-125980244</t>
  </si>
  <si>
    <t>HPA027914</t>
  </si>
  <si>
    <t>Nucleoli&lt;br&gt;Mitochondria&lt;br&gt;Cytosol</t>
  </si>
  <si>
    <t>Renal cancer:1.05e-6 (favourable), Breast cancer:4.99e-4 (unfavourable)</t>
  </si>
  <si>
    <t>ENSG00000111912</t>
  </si>
  <si>
    <t>nuclear receptor coactivator 7</t>
  </si>
  <si>
    <t>NCOA7</t>
  </si>
  <si>
    <t>dJ187J11.3, ERAP140, TLDC4</t>
  </si>
  <si>
    <t>Nuclear receptor coactivator 7</t>
  </si>
  <si>
    <t>125781161-125932030</t>
  </si>
  <si>
    <t>HPA030289, HPA030290, HPA030291, HPA030292</t>
  </si>
  <si>
    <t>urinary bladder: 91.4</t>
  </si>
  <si>
    <t>ENSG00000111961</t>
  </si>
  <si>
    <t>SAM and SH3 domain containing 1</t>
  </si>
  <si>
    <t>SASH1</t>
  </si>
  <si>
    <t>dJ323M4.1, KIAA0790, SH3D6A</t>
  </si>
  <si>
    <t>148272304-148552050</t>
  </si>
  <si>
    <t>HPA029947, HPA029949</t>
  </si>
  <si>
    <t>Endometrial cancer:2.42e-4 (unfavourable)</t>
  </si>
  <si>
    <t>thyroid gland: 60.8</t>
  </si>
  <si>
    <t>ENSG00000112081</t>
  </si>
  <si>
    <t>serine and arginine rich splicing factor 3</t>
  </si>
  <si>
    <t>SRSF3</t>
  </si>
  <si>
    <t>SFRS3, SRp20</t>
  </si>
  <si>
    <t>Serine/arginine-rich splicing factor 3</t>
  </si>
  <si>
    <t>36594353-36605600</t>
  </si>
  <si>
    <t>CAB012986, HPA056981</t>
  </si>
  <si>
    <t>Liver cancer:6.22e-5 (unfavourable), Ovarian cancer:1.37e-4 (favourable), Melanoma:1.95e-4 (unfavourable), Renal cancer:2.02e-4 (unfavourable), Colorectal cancer:2.56e-4 (favourable)</t>
  </si>
  <si>
    <t>lymph node: 141.5</t>
  </si>
  <si>
    <t>ENSG00000112096</t>
  </si>
  <si>
    <t>superoxide dismutase 2</t>
  </si>
  <si>
    <t>SOD2</t>
  </si>
  <si>
    <t>Superoxide dismutase 2, mitochondrial</t>
  </si>
  <si>
    <t>159669057-159762529</t>
  </si>
  <si>
    <t>HPA001814, CAB002013</t>
  </si>
  <si>
    <t>Renal cancer:1.72e-4 (unfavourable)</t>
  </si>
  <si>
    <t>appendix: 750.9</t>
  </si>
  <si>
    <t>ENSG00000112118</t>
  </si>
  <si>
    <t>minichromosome maintenance complex component 3</t>
  </si>
  <si>
    <t>MCM3</t>
  </si>
  <si>
    <t>Minichromosome maintenance complex component 3</t>
  </si>
  <si>
    <t>52264009-52284881</t>
  </si>
  <si>
    <t>CAB002162, HPA004789, HPA004790</t>
  </si>
  <si>
    <t>Thyroid cancer:3.13e-5 (favourable), Melanoma:4.40e-5 (unfavourable), Liver cancer:1.40e-4 (unfavourable), Cervical cancer:1.89e-4 (favourable)</t>
  </si>
  <si>
    <t>lymph node: 81.8</t>
  </si>
  <si>
    <t>ENSG00000112186</t>
  </si>
  <si>
    <t>cyclase associated actin cytoskeleton regulatory protein 2</t>
  </si>
  <si>
    <t>CAP2</t>
  </si>
  <si>
    <t>CAP, adenylate cyclase-associated protein, 2 (yeast)</t>
  </si>
  <si>
    <t>17393216-17557792</t>
  </si>
  <si>
    <t>HPA050530, HPA054147</t>
  </si>
  <si>
    <t>cerebral cortex: 125.5;skeletal muscle: 220.9</t>
  </si>
  <si>
    <t>heart muscle: 69.1</t>
  </si>
  <si>
    <t>ENSG00000112208</t>
  </si>
  <si>
    <t>BCL2 associated athanogene 2</t>
  </si>
  <si>
    <t>BAG2</t>
  </si>
  <si>
    <t>BCL2-associated athanogene 2</t>
  </si>
  <si>
    <t>57172326-57189833</t>
  </si>
  <si>
    <t>HPA018862, HPA019918</t>
  </si>
  <si>
    <t>Liver cancer:6.72e-6 (unfavourable), Thyroid cancer:1.26e-4 (unfavourable)</t>
  </si>
  <si>
    <t>smooth muscle: 47.9</t>
  </si>
  <si>
    <t>endometrium: 40.2</t>
  </si>
  <si>
    <t>ENSG00000112210</t>
  </si>
  <si>
    <t>RAB23, member RAS oncogene family</t>
  </si>
  <si>
    <t>RAB23</t>
  </si>
  <si>
    <t>57186992-57222314</t>
  </si>
  <si>
    <t>HPA029135, HPA029136</t>
  </si>
  <si>
    <t>smooth muscle: 101.8</t>
  </si>
  <si>
    <t>ENSG00000112214</t>
  </si>
  <si>
    <t>four and a half LIM domains 5</t>
  </si>
  <si>
    <t>FHL5</t>
  </si>
  <si>
    <t>ACT, dJ393D12.2, FLJ33049</t>
  </si>
  <si>
    <t>Four and a half LIM domains 5</t>
  </si>
  <si>
    <t>96562548-96616636</t>
  </si>
  <si>
    <t>Glioma:3.18e-4 (favourable)</t>
  </si>
  <si>
    <t>testis: 105.8</t>
  </si>
  <si>
    <t>cervix, uterine: 43.1</t>
  </si>
  <si>
    <t>ENSG00000112249</t>
  </si>
  <si>
    <t>activating signal cointegrator 1 complex subunit 3</t>
  </si>
  <si>
    <t>ASCC3</t>
  </si>
  <si>
    <t>ASC1p200, dJ121G13.4, dJ467N11.1, HELIC1, RNAH</t>
  </si>
  <si>
    <t>Activating signal cointegrator 1 complex subunit 3</t>
  </si>
  <si>
    <t>100508194-100881372</t>
  </si>
  <si>
    <t>HPA031608, HPA031609, HPA031610</t>
  </si>
  <si>
    <t>parathyroid gland: 26.0</t>
  </si>
  <si>
    <t>ENSG00000112293</t>
  </si>
  <si>
    <t>glycosylphosphatidylinositol specific phospholipase D1</t>
  </si>
  <si>
    <t>GPLD1</t>
  </si>
  <si>
    <t>Glycosylphosphatidylinositol specific phospholipase D1</t>
  </si>
  <si>
    <t>24424565-24495205</t>
  </si>
  <si>
    <t>CAB008625, HPA012500</t>
  </si>
  <si>
    <t>Liver cancer:1.12e-4 (favourable)</t>
  </si>
  <si>
    <t>skin: 9.0</t>
  </si>
  <si>
    <t>ENSG00000112294</t>
  </si>
  <si>
    <t>aldehyde dehydrogenase 5 family member A1</t>
  </si>
  <si>
    <t>ALDH5A1</t>
  </si>
  <si>
    <t>SSADH, SSDH</t>
  </si>
  <si>
    <t>Aldehyde dehydrogenase 5 family, member A1</t>
  </si>
  <si>
    <t>24494852-24537207</t>
  </si>
  <si>
    <t>HPA029715, HPA029716</t>
  </si>
  <si>
    <t>Liver cancer:7.61e-6 (favourable), Renal cancer:3.68e-4 (favourable), Ovarian cancer:6.20e-4 (favourable)</t>
  </si>
  <si>
    <t>liver: 46.8</t>
  </si>
  <si>
    <t>ENSG00000112297</t>
  </si>
  <si>
    <t>crystallin beta-gamma domain containing 1</t>
  </si>
  <si>
    <t>AIM1</t>
  </si>
  <si>
    <t>CRYBG1, ST4</t>
  </si>
  <si>
    <t>Absent in melanoma 1</t>
  </si>
  <si>
    <t>106360808-106571978</t>
  </si>
  <si>
    <t>CAB026378, HPA030948, HPA030949</t>
  </si>
  <si>
    <t>Nucleus&lt;br&gt;Microtubules&lt;br&gt;Cytosol</t>
  </si>
  <si>
    <t>placenta: 106.9</t>
  </si>
  <si>
    <t>esophagus: 71.6</t>
  </si>
  <si>
    <t>ENSG00000112304</t>
  </si>
  <si>
    <t>acyl-CoA thioesterase 13</t>
  </si>
  <si>
    <t>ACOT13</t>
  </si>
  <si>
    <t>HT012, THEM2</t>
  </si>
  <si>
    <t>Acyl-CoA thioesterase 13</t>
  </si>
  <si>
    <t>24667035-24705065</t>
  </si>
  <si>
    <t>HPA019881</t>
  </si>
  <si>
    <t>Ovarian cancer:2.53e-6 (favourable)</t>
  </si>
  <si>
    <t>kidney: 20.9</t>
  </si>
  <si>
    <t>ENSG00000112305</t>
  </si>
  <si>
    <t>small ArfGAP 1</t>
  </si>
  <si>
    <t>SMAP1</t>
  </si>
  <si>
    <t>FLJ13159, SMAP-1</t>
  </si>
  <si>
    <t>Small ArfGAP 1</t>
  </si>
  <si>
    <t>70667776-70862015</t>
  </si>
  <si>
    <t>HPA030574</t>
  </si>
  <si>
    <t>ENSG00000112306</t>
  </si>
  <si>
    <t>ribosomal protein S12</t>
  </si>
  <si>
    <t>RPS12</t>
  </si>
  <si>
    <t>S12</t>
  </si>
  <si>
    <t>Ribosomal protein S12</t>
  </si>
  <si>
    <t>132814441-132817564</t>
  </si>
  <si>
    <t>HPA006124, HPA006365</t>
  </si>
  <si>
    <t>ovary: 3951.0</t>
  </si>
  <si>
    <t>ENSG00000112335</t>
  </si>
  <si>
    <t>sorting nexin 3</t>
  </si>
  <si>
    <t>SNX3</t>
  </si>
  <si>
    <t>Grd19</t>
  </si>
  <si>
    <t>Sorting nexin 3</t>
  </si>
  <si>
    <t>108211222-108261260</t>
  </si>
  <si>
    <t>Breast cancer:4.37e-5 (unfavourable), Renal cancer:2.30e-4 (unfavourable)</t>
  </si>
  <si>
    <t>adrenal gland: 290.0</t>
  </si>
  <si>
    <t>ENSG00000112339</t>
  </si>
  <si>
    <t>HBS1 like translational GTPase</t>
  </si>
  <si>
    <t>HBS1L</t>
  </si>
  <si>
    <t>DKFZp434g247, EF-1a, eRF3c, ERFS, HBS1, HSPC276, KIAA1038</t>
  </si>
  <si>
    <t>HBS1-like translational GTPase</t>
  </si>
  <si>
    <t>134960378-135103056</t>
  </si>
  <si>
    <t>HPA029728, HPA029729</t>
  </si>
  <si>
    <t>Colorectal cancer:6.77e-4 (favourable)</t>
  </si>
  <si>
    <t>cerebral cortex: 73.4</t>
  </si>
  <si>
    <t>ENSG00000112379</t>
  </si>
  <si>
    <t>ARFGEF family member 3</t>
  </si>
  <si>
    <t>KIAA1244</t>
  </si>
  <si>
    <t>ARFGEF3</t>
  </si>
  <si>
    <t>BIG3, C6orf92, dJ171N11.1, KIAA1244, PPP1R33</t>
  </si>
  <si>
    <t>138161921-138344663</t>
  </si>
  <si>
    <t>HPA036350</t>
  </si>
  <si>
    <t>Breast cancer:8.20e-4 (unfavourable)</t>
  </si>
  <si>
    <t>cerebral cortex: 23.7;parathyroid gland: 29.2</t>
  </si>
  <si>
    <t>prostate: 19.3</t>
  </si>
  <si>
    <t>ENSG00000112406</t>
  </si>
  <si>
    <t>hdc homolog, cell cycle regulator</t>
  </si>
  <si>
    <t>HECA</t>
  </si>
  <si>
    <t>dJ225E12.1, HDC, HDCL, hHDC</t>
  </si>
  <si>
    <t>Hdc homolog, cell cycle regulator</t>
  </si>
  <si>
    <t>139135112-139180802</t>
  </si>
  <si>
    <t>HPA042313</t>
  </si>
  <si>
    <t>Renal cancer:8.09e-4 (unfavourable)</t>
  </si>
  <si>
    <t>spleen: 38.7</t>
  </si>
  <si>
    <t>ENSG00000112425</t>
  </si>
  <si>
    <t>EPM2A, laforin glucan phosphatase</t>
  </si>
  <si>
    <t>EPM2A</t>
  </si>
  <si>
    <t>LD, LDE</t>
  </si>
  <si>
    <t>Epilepsy, progressive myoclonus type 2A, Lafora disease (laforin)</t>
  </si>
  <si>
    <t>145501583-145736024</t>
  </si>
  <si>
    <t>HPA053643, HPA055468</t>
  </si>
  <si>
    <t>Renal cancer:4.08e-7 (favourable)</t>
  </si>
  <si>
    <t>skeletal muscle: 22.1</t>
  </si>
  <si>
    <t>ENSG00000112473</t>
  </si>
  <si>
    <t>solute carrier family 39 member 7</t>
  </si>
  <si>
    <t>SLC39A7</t>
  </si>
  <si>
    <t>D6S2244E, H2-KE4, HKE4, KE4, RING5, ZIP7</t>
  </si>
  <si>
    <t>Solute carrier family 39 (zinc transporter), member 7</t>
  </si>
  <si>
    <t>33200445-33204439</t>
  </si>
  <si>
    <t>HPA053999</t>
  </si>
  <si>
    <t>parathyroid gland: 40.2</t>
  </si>
  <si>
    <t>ENSG00000112514</t>
  </si>
  <si>
    <t>cutA divalent cation tolerance homolog</t>
  </si>
  <si>
    <t>CUTA</t>
  </si>
  <si>
    <t>ACHAP, C6orf82</t>
  </si>
  <si>
    <t>CutA divalent cation tolerance homolog (E. coli)</t>
  </si>
  <si>
    <t>33416442-33418317</t>
  </si>
  <si>
    <t>CAB016787, HPA064369</t>
  </si>
  <si>
    <t>Lung cancer:8.50e-4 (favourable)</t>
  </si>
  <si>
    <t>thyroid gland: 292.6</t>
  </si>
  <si>
    <t>ENSG00000112562</t>
  </si>
  <si>
    <t>SPARC related modular calcium binding 2</t>
  </si>
  <si>
    <t>SMOC2</t>
  </si>
  <si>
    <t>168441151-168673445</t>
  </si>
  <si>
    <t>CAB033979</t>
  </si>
  <si>
    <t>Renal cancer:1.16e-6 (unfavourable)</t>
  </si>
  <si>
    <t>endometrium: 182.8</t>
  </si>
  <si>
    <t>ENSG00000112578</t>
  </si>
  <si>
    <t>bystin like</t>
  </si>
  <si>
    <t>BYSL</t>
  </si>
  <si>
    <t>Bystin-like</t>
  </si>
  <si>
    <t>41921188-41933046</t>
  </si>
  <si>
    <t>HPA031217, HPA031219</t>
  </si>
  <si>
    <t>Renal cancer:2.15e-8 (unfavourable), Liver cancer:6.43e-4 (unfavourable)</t>
  </si>
  <si>
    <t>smooth muscle: 11.5</t>
  </si>
  <si>
    <t>ENSG00000112584</t>
  </si>
  <si>
    <t>family with sequence similarity 120B</t>
  </si>
  <si>
    <t>FAM120B</t>
  </si>
  <si>
    <t>CCPG, KIAA1838, PGCC1</t>
  </si>
  <si>
    <t>Family with sequence similarity 120B</t>
  </si>
  <si>
    <t>170290703-170407065</t>
  </si>
  <si>
    <t>HPA037518, HPA037519</t>
  </si>
  <si>
    <t>Ovarian cancer:1.60e-4 (unfavourable), Pancreatic cancer:2.70e-4 (favourable)</t>
  </si>
  <si>
    <t>fallopian tube: 16.3</t>
  </si>
  <si>
    <t>ENSG00000112640</t>
  </si>
  <si>
    <t>protein phosphatase 2 regulatory subunit B'delta</t>
  </si>
  <si>
    <t>PPP2R5D</t>
  </si>
  <si>
    <t>B56D</t>
  </si>
  <si>
    <t>Protein phosphatase 2, regulatory subunit B', delta</t>
  </si>
  <si>
    <t>42984499-43012342</t>
  </si>
  <si>
    <t>HPA029045, HPA029046</t>
  </si>
  <si>
    <t>testis: 43.2</t>
  </si>
  <si>
    <t>ENSG00000112651</t>
  </si>
  <si>
    <t>mitochondrial ribosomal protein L2</t>
  </si>
  <si>
    <t>MRPL2</t>
  </si>
  <si>
    <t>CGI-22, MRP-L14, RPML14</t>
  </si>
  <si>
    <t>Mitochondrial ribosomal protein L2</t>
  </si>
  <si>
    <t>43054029-43059806</t>
  </si>
  <si>
    <t>HPA007455, HPA064814</t>
  </si>
  <si>
    <t>Ovarian cancer:6.01e-4 (favourable)</t>
  </si>
  <si>
    <t>parathyroid gland: 33.1</t>
  </si>
  <si>
    <t>ENSG00000112667</t>
  </si>
  <si>
    <t>2'-deoxynucleoside 5'-phosphate N-hydrolase 1</t>
  </si>
  <si>
    <t>DNPH1</t>
  </si>
  <si>
    <t>C6orf108, dJ330M21.3, rcl</t>
  </si>
  <si>
    <t>43225629-43229484</t>
  </si>
  <si>
    <t>HPA029675, HPA029676</t>
  </si>
  <si>
    <t>duodenum: 107.2</t>
  </si>
  <si>
    <t>ENSG00000112685</t>
  </si>
  <si>
    <t>exocyst complex component 2</t>
  </si>
  <si>
    <t>EXOC2</t>
  </si>
  <si>
    <t>FLJ11026, SEC5L1, Sec5p</t>
  </si>
  <si>
    <t>Exocyst complex component 2</t>
  </si>
  <si>
    <t>485133-693111</t>
  </si>
  <si>
    <t>HPA032093</t>
  </si>
  <si>
    <t>testis: 30.6</t>
  </si>
  <si>
    <t>ENSG00000112699</t>
  </si>
  <si>
    <t>GDP-mannose 4,6-dehydratase</t>
  </si>
  <si>
    <t>GMDS</t>
  </si>
  <si>
    <t>GMD, SDR3E1</t>
  </si>
  <si>
    <t>1623806-2245692</t>
  </si>
  <si>
    <t>HPA031528</t>
  </si>
  <si>
    <t>Endometrial cancer:5.89e-4 (favourable), Renal cancer:5.93e-4 (favourable)</t>
  </si>
  <si>
    <t>duodenum: 109.2</t>
  </si>
  <si>
    <t>ENSG00000112715</t>
  </si>
  <si>
    <t>vascular endothelial growth factor A</t>
  </si>
  <si>
    <t>VEGFA</t>
  </si>
  <si>
    <t>VEGF, VEGF-A, VPF</t>
  </si>
  <si>
    <t>Vascular endothelial growth factor A</t>
  </si>
  <si>
    <t>43770184-43786487</t>
  </si>
  <si>
    <t>Cancer-related genes, Candidate cardiovascular disease genes, Disease related genes, FDA approved drug targets, Plasma proteins, Predicted intracellular proteins, Predicted secreted proteins, RAS pathway related proteins</t>
  </si>
  <si>
    <t>CAB005429, CAB039240, HPA069116</t>
  </si>
  <si>
    <t>Renal cancer:1.76e-5 (unfavourable), Liver cancer:2.34e-5 (unfavourable), Endometrial cancer:2.10e-4 (unfavourable), Urothelial cancer:2.73e-4 (favourable), Cervical cancer:4.50e-4 (unfavourable)</t>
  </si>
  <si>
    <t>thyroid gland: 455.6</t>
  </si>
  <si>
    <t>ENSG00000112739</t>
  </si>
  <si>
    <t>pre-mRNA processing factor 4B</t>
  </si>
  <si>
    <t>PRPF4B</t>
  </si>
  <si>
    <t>KIAA0536, PR4H, Prp4</t>
  </si>
  <si>
    <t>Pre-mRNA processing factor 4B</t>
  </si>
  <si>
    <t>4021267-4064983</t>
  </si>
  <si>
    <t>HPA020638</t>
  </si>
  <si>
    <t>Urothelial cancer:6.82e-5 (favourable), Liver cancer:2.27e-4 (unfavourable)</t>
  </si>
  <si>
    <t>thyroid gland: 37.5</t>
  </si>
  <si>
    <t>ENSG00000112763</t>
  </si>
  <si>
    <t>butyrophilin subfamily 2 member A1</t>
  </si>
  <si>
    <t>BTN2A1</t>
  </si>
  <si>
    <t>BT2.1, BTF1, BTN2.1</t>
  </si>
  <si>
    <t>Butyrophilin, subfamily 2, member A1</t>
  </si>
  <si>
    <t>26457904-26476621</t>
  </si>
  <si>
    <t>HPA019208</t>
  </si>
  <si>
    <t>Urothelial cancer:4.52e-5 (favourable), Renal cancer:5.90e-5 (unfavourable)</t>
  </si>
  <si>
    <t>placenta: 26.1</t>
  </si>
  <si>
    <t>ENSG00000112769</t>
  </si>
  <si>
    <t>laminin subunit alpha 4</t>
  </si>
  <si>
    <t>LAMA4</t>
  </si>
  <si>
    <t>LAMA3</t>
  </si>
  <si>
    <t>Laminin, alpha 4</t>
  </si>
  <si>
    <t>112108760-112254939</t>
  </si>
  <si>
    <t>HPA015693, CAB078156</t>
  </si>
  <si>
    <t>Renal cancer:2.00e-4 (unfavourable)</t>
  </si>
  <si>
    <t>smooth muscle: 144.6</t>
  </si>
  <si>
    <t>ENSG00000112837</t>
  </si>
  <si>
    <t>T-box 18</t>
  </si>
  <si>
    <t>TBX18</t>
  </si>
  <si>
    <t>84687351-84764519</t>
  </si>
  <si>
    <t>adipose tissue: 6.1</t>
  </si>
  <si>
    <t>ENSG00000112851</t>
  </si>
  <si>
    <t>erbb2 interacting protein</t>
  </si>
  <si>
    <t>ERBB2IP</t>
  </si>
  <si>
    <t>ERBIN, LAP2</t>
  </si>
  <si>
    <t>Erbb2 interacting protein</t>
  </si>
  <si>
    <t>65926475-66082549</t>
  </si>
  <si>
    <t>HPA048606, HPA059863</t>
  </si>
  <si>
    <t>Nuclear speckles&lt;br&gt;Plasma membrane</t>
  </si>
  <si>
    <t>testis: 49.9</t>
  </si>
  <si>
    <t>ENSG00000112855</t>
  </si>
  <si>
    <t>histidyl-tRNA synthetase 2, mitochondrial</t>
  </si>
  <si>
    <t>HARS2</t>
  </si>
  <si>
    <t>HARSL, HARSR, HO3</t>
  </si>
  <si>
    <t>Histidyl-tRNA synthetase 2, mitochondrial</t>
  </si>
  <si>
    <t>140691426-140699291</t>
  </si>
  <si>
    <t>HPA035941</t>
  </si>
  <si>
    <t>Liver cancer:2.92e-4 (unfavourable), Colorectal cancer:6.19e-4 (favourable), Breast cancer:6.49e-4 (unfavourable)</t>
  </si>
  <si>
    <t>parathyroid gland: 35.8</t>
  </si>
  <si>
    <t>ENSG00000112893</t>
  </si>
  <si>
    <t>mannosidase alpha class 2A member 1</t>
  </si>
  <si>
    <t>MAN2A1</t>
  </si>
  <si>
    <t>GOLIM7, MANA2</t>
  </si>
  <si>
    <t>Mannosidase, alpha, class 2A, member 1</t>
  </si>
  <si>
    <t>109689366-109869625</t>
  </si>
  <si>
    <t>CAB022377, HPA026896</t>
  </si>
  <si>
    <t>parathyroid gland: 39.9</t>
  </si>
  <si>
    <t>ENSG00000112936</t>
  </si>
  <si>
    <t>complement C7</t>
  </si>
  <si>
    <t>C7</t>
  </si>
  <si>
    <t>Complement component 7</t>
  </si>
  <si>
    <t>40909252-40982939</t>
  </si>
  <si>
    <t>HPA001465</t>
  </si>
  <si>
    <t>Liver cancer:5.89e-4 (favourable)</t>
  </si>
  <si>
    <t>adrenal gland: 1120.3</t>
  </si>
  <si>
    <t>placenta: 710.8</t>
  </si>
  <si>
    <t>ENSG00000112972</t>
  </si>
  <si>
    <t>3-hydroxy-3-methylglutaryl-CoA synthase 1</t>
  </si>
  <si>
    <t>HMGCS1</t>
  </si>
  <si>
    <t>HMGCS</t>
  </si>
  <si>
    <t>3-hydroxy-3-methylglutaryl-CoA synthase 1 (soluble)</t>
  </si>
  <si>
    <t>43289395-43313512</t>
  </si>
  <si>
    <t>CAB032907, HPA036913, HPA036914</t>
  </si>
  <si>
    <t>Renal cancer:3.87e-6 (favourable)</t>
  </si>
  <si>
    <t>liver: 208.6</t>
  </si>
  <si>
    <t>ENSG00000112992</t>
  </si>
  <si>
    <t>nicotinamide nucleotide transhydrogenase</t>
  </si>
  <si>
    <t>NNT</t>
  </si>
  <si>
    <t>Nicotinamide nucleotide transhydrogenase</t>
  </si>
  <si>
    <t>43602692-43707405</t>
  </si>
  <si>
    <t>HPA004829, CAB004975</t>
  </si>
  <si>
    <t>Renal cancer:1.22e-15 (favourable)</t>
  </si>
  <si>
    <t>heart muscle: 139.6</t>
  </si>
  <si>
    <t>ENSG00000112996</t>
  </si>
  <si>
    <t>mitochondrial ribosomal protein S30</t>
  </si>
  <si>
    <t>MRPS30</t>
  </si>
  <si>
    <t>PAP, PDCD9</t>
  </si>
  <si>
    <t>Mitochondrial ribosomal protein S30</t>
  </si>
  <si>
    <t>44808925-44820428</t>
  </si>
  <si>
    <t>HPA018686, HPA021149</t>
  </si>
  <si>
    <t>Renal cancer:2.87e-9 (favourable), Liver cancer:5.91e-4 (unfavourable)</t>
  </si>
  <si>
    <t>breast: 23.5</t>
  </si>
  <si>
    <t>ENSG00000113013</t>
  </si>
  <si>
    <t>heat shock protein family A (Hsp70) member 9</t>
  </si>
  <si>
    <t>HSPA9</t>
  </si>
  <si>
    <t>GRP75, HSPA9B, mot-2, mthsp75, PBP74</t>
  </si>
  <si>
    <t>Heat shock 70kDa protein 9 (mortalin)</t>
  </si>
  <si>
    <t>138554882-138575444</t>
  </si>
  <si>
    <t>HPA000898, CAB005219</t>
  </si>
  <si>
    <t>Breast cancer:2.93e-4 (unfavourable), Colorectal cancer:4.53e-4 (favourable)</t>
  </si>
  <si>
    <t>parathyroid gland: 259.4</t>
  </si>
  <si>
    <t>ENSG00000113048</t>
  </si>
  <si>
    <t>mitochondrial ribosomal protein S27</t>
  </si>
  <si>
    <t>MRPS27</t>
  </si>
  <si>
    <t>KIAA0264</t>
  </si>
  <si>
    <t>Mitochondrial ribosomal protein S27</t>
  </si>
  <si>
    <t>72219409-72320646</t>
  </si>
  <si>
    <t>HPA071751</t>
  </si>
  <si>
    <t>thyroid gland: 59.3</t>
  </si>
  <si>
    <t>ENSG00000113068</t>
  </si>
  <si>
    <t>prefoldin subunit 1</t>
  </si>
  <si>
    <t>PFDN1</t>
  </si>
  <si>
    <t>PFD1</t>
  </si>
  <si>
    <t>Prefoldin subunit 1</t>
  </si>
  <si>
    <t>140245039-140303121</t>
  </si>
  <si>
    <t>HPA006499</t>
  </si>
  <si>
    <t>Liver cancer:8.81e-5 (unfavourable)</t>
  </si>
  <si>
    <t>cerebral cortex: 106.6</t>
  </si>
  <si>
    <t>ENSG00000113088</t>
  </si>
  <si>
    <t>granzyme K</t>
  </si>
  <si>
    <t>GZMK</t>
  </si>
  <si>
    <t>PRSS, TRYP2</t>
  </si>
  <si>
    <t>Granzyme K (granzyme 3; tryptase II)</t>
  </si>
  <si>
    <t>55024253-55034570</t>
  </si>
  <si>
    <t>HPA063181</t>
  </si>
  <si>
    <t>Renal cancer:1.06e-4 (unfavourable), Breast cancer:8.68e-4 (favourable)</t>
  </si>
  <si>
    <t>lymph node: 105.6</t>
  </si>
  <si>
    <t>spleen: 42.5</t>
  </si>
  <si>
    <t>ENSG00000113140</t>
  </si>
  <si>
    <t>secreted protein acidic and cysteine rich</t>
  </si>
  <si>
    <t>SPARC</t>
  </si>
  <si>
    <t>ON</t>
  </si>
  <si>
    <t>Secreted protein, acidic, cysteine-rich (osteonectin)</t>
  </si>
  <si>
    <t>151661096-151687165</t>
  </si>
  <si>
    <t>CAB002306, HPA002989, HPA003020</t>
  </si>
  <si>
    <t>Renal cancer:3.53e-5 (unfavourable)</t>
  </si>
  <si>
    <t>placenta: 3224.6</t>
  </si>
  <si>
    <t>ENSG00000113141</t>
  </si>
  <si>
    <t>IK cytokine</t>
  </si>
  <si>
    <t>IK</t>
  </si>
  <si>
    <t>IK cytokine, down-regulator of HLA II</t>
  </si>
  <si>
    <t>140647058-140662479</t>
  </si>
  <si>
    <t>HPA048798</t>
  </si>
  <si>
    <t>Liver cancer:2.32e-7 (unfavourable), Cervical cancer:1.29e-4 (favourable)</t>
  </si>
  <si>
    <t>fallopian tube: 228.5</t>
  </si>
  <si>
    <t>ENSG00000113163</t>
  </si>
  <si>
    <t>collagen type IV alpha 3 binding protein</t>
  </si>
  <si>
    <t>COL4A3BP</t>
  </si>
  <si>
    <t>CERT, GPBP, STARD11</t>
  </si>
  <si>
    <t>Collagen, type IV, alpha 3 (Goodpasture antigen) binding protein</t>
  </si>
  <si>
    <t>75368486-75512138</t>
  </si>
  <si>
    <t>HPA035645, HPA042608</t>
  </si>
  <si>
    <t>Renal cancer:1.24e-5 (favourable)</t>
  </si>
  <si>
    <t>thyroid gland: 70.3</t>
  </si>
  <si>
    <t>ENSG00000113231</t>
  </si>
  <si>
    <t>phosphodiesterase 8B</t>
  </si>
  <si>
    <t>PDE8B</t>
  </si>
  <si>
    <t>Phosphodiesterase 8B</t>
  </si>
  <si>
    <t>77210449-77429807</t>
  </si>
  <si>
    <t>HPA036911, HPA036912</t>
  </si>
  <si>
    <t>thyroid gland: 292.2</t>
  </si>
  <si>
    <t>cerebral cortex: 53.2</t>
  </si>
  <si>
    <t>ENSG00000113273</t>
  </si>
  <si>
    <t>arylsulfatase B</t>
  </si>
  <si>
    <t>ARSB</t>
  </si>
  <si>
    <t>Arylsulfatase B</t>
  </si>
  <si>
    <t>78777209-78986087</t>
  </si>
  <si>
    <t>HPA037770, HPA037771</t>
  </si>
  <si>
    <t>Urothelial cancer:3.42e-4 (unfavourable)</t>
  </si>
  <si>
    <t>smooth muscle: 18.4</t>
  </si>
  <si>
    <t>ENSG00000113282</t>
  </si>
  <si>
    <t>clathrin interactor 1</t>
  </si>
  <si>
    <t>CLINT1</t>
  </si>
  <si>
    <t>CLINT, ENTH, EPNR, KIAA0171</t>
  </si>
  <si>
    <t>Clathrin interactor 1</t>
  </si>
  <si>
    <t>157785743-157859175</t>
  </si>
  <si>
    <t>HPA043280, HPA056947</t>
  </si>
  <si>
    <t>Renal cancer:8.88e-5 (favourable), Colorectal cancer:2.95e-4 (favourable), Thyroid cancer:6.77e-4 (unfavourable)</t>
  </si>
  <si>
    <t>parathyroid gland: 167.9</t>
  </si>
  <si>
    <t>ENSG00000113296</t>
  </si>
  <si>
    <t>thrombospondin 4</t>
  </si>
  <si>
    <t>THBS4</t>
  </si>
  <si>
    <t>Thrombospondin 4</t>
  </si>
  <si>
    <t>79991311-80083287</t>
  </si>
  <si>
    <t>CAB004597, HPA042426</t>
  </si>
  <si>
    <t>Urothelial cancer:3.33e-4 (unfavourable)</t>
  </si>
  <si>
    <t>adipose tissue: 234.3;heart muscle: 92.7;smooth muscle: 384.5</t>
  </si>
  <si>
    <t>thyroid gland: 44.6</t>
  </si>
  <si>
    <t>ENSG00000113312</t>
  </si>
  <si>
    <t>tetratricopeptide repeat domain 1</t>
  </si>
  <si>
    <t>TTC1</t>
  </si>
  <si>
    <t>TPR1</t>
  </si>
  <si>
    <t>Tetratricopeptide repeat domain 1</t>
  </si>
  <si>
    <t>160009113-160065543</t>
  </si>
  <si>
    <t>HPA036557, HPA057502</t>
  </si>
  <si>
    <t>Liver cancer:1.71e-4 (unfavourable)</t>
  </si>
  <si>
    <t>cerebral cortex: 80.6</t>
  </si>
  <si>
    <t>ENSG00000113368</t>
  </si>
  <si>
    <t>lamin B1</t>
  </si>
  <si>
    <t>LMNB1</t>
  </si>
  <si>
    <t>Lamin B1</t>
  </si>
  <si>
    <t>126776623-126837020</t>
  </si>
  <si>
    <t>CAB005269, HPA050524, HPA053579</t>
  </si>
  <si>
    <t>Renal cancer:3.33e-16 (unfavourable), Liver cancer:3.08e-6 (unfavourable)</t>
  </si>
  <si>
    <t>lymph node: 41.9</t>
  </si>
  <si>
    <t>appendix: 37.3</t>
  </si>
  <si>
    <t>ENSG00000113384</t>
  </si>
  <si>
    <t>golgi phosphoprotein 3</t>
  </si>
  <si>
    <t>GOLPH3</t>
  </si>
  <si>
    <t>GOPP1, GPP34, MIDAS, Vps74</t>
  </si>
  <si>
    <t>Golgi phosphoprotein 3 (coat-protein)</t>
  </si>
  <si>
    <t>32124704-32174350</t>
  </si>
  <si>
    <t>HPA044564, HPA055841</t>
  </si>
  <si>
    <t>gallbladder: 120.9</t>
  </si>
  <si>
    <t>ENSG00000113387</t>
  </si>
  <si>
    <t>SUB1 homolog, transcriptional regulator</t>
  </si>
  <si>
    <t>SUB1</t>
  </si>
  <si>
    <t>p14, p15, PC4</t>
  </si>
  <si>
    <t>32531633-32604079</t>
  </si>
  <si>
    <t>HPA001311, CAB015351</t>
  </si>
  <si>
    <t>Liver cancer:5.25e-6 (unfavourable), Melanoma:2.79e-4 (unfavourable)</t>
  </si>
  <si>
    <t>cerebral cortex: 235.1</t>
  </si>
  <si>
    <t>ENSG00000113396</t>
  </si>
  <si>
    <t>solute carrier family 27 member 6</t>
  </si>
  <si>
    <t>SLC27A6</t>
  </si>
  <si>
    <t>ACSVL2, FACVL2, FATP6, VLCS-H1</t>
  </si>
  <si>
    <t>Solute carrier family 27 (fatty acid transporter), member 6</t>
  </si>
  <si>
    <t>128538013-129033642</t>
  </si>
  <si>
    <t>HPA008987</t>
  </si>
  <si>
    <t>adrenal gland: 32.7;fallopian tube: 33.7</t>
  </si>
  <si>
    <t>ENSG00000113407</t>
  </si>
  <si>
    <t>threonyl-tRNA synthetase</t>
  </si>
  <si>
    <t>TARS</t>
  </si>
  <si>
    <t>Threonyl-tRNA synthetase</t>
  </si>
  <si>
    <t>33440696-33469539</t>
  </si>
  <si>
    <t>HPA037425</t>
  </si>
  <si>
    <t>Liver cancer:9.88e-7 (unfavourable), Breast cancer:6.14e-5 (unfavourable), Endometrial cancer:5.17e-4 (unfavourable), Renal cancer:9.63e-4 (unfavourable)</t>
  </si>
  <si>
    <t>thyroid gland: 44.3</t>
  </si>
  <si>
    <t>ENSG00000113441</t>
  </si>
  <si>
    <t>leucyl and cystinyl aminopeptidase</t>
  </si>
  <si>
    <t>LNPEP</t>
  </si>
  <si>
    <t>CAP, P-LAP, PLAP</t>
  </si>
  <si>
    <t>Leucyl/cystinyl aminopeptidase</t>
  </si>
  <si>
    <t>96935394-97037515</t>
  </si>
  <si>
    <t>HPA043642</t>
  </si>
  <si>
    <t>parathyroid gland: 22.9</t>
  </si>
  <si>
    <t>ENSG00000113448</t>
  </si>
  <si>
    <t>phosphodiesterase 4D</t>
  </si>
  <si>
    <t>PDE4D</t>
  </si>
  <si>
    <t>DPDE3</t>
  </si>
  <si>
    <t>Phosphodiesterase 4D, cAMP-specific</t>
  </si>
  <si>
    <t>58969038-60522120</t>
  </si>
  <si>
    <t>HPA045895</t>
  </si>
  <si>
    <t>Nuclear membrane&lt;br&gt;Plasma membrane&lt;br&gt;Cytosol</t>
  </si>
  <si>
    <t>Renal cancer:4.00e-5 (favourable)</t>
  </si>
  <si>
    <t>bone marrow: 46.6</t>
  </si>
  <si>
    <t>ENSG00000113492</t>
  </si>
  <si>
    <t>alanine--glyoxylate aminotransferase 2</t>
  </si>
  <si>
    <t>AGXT2</t>
  </si>
  <si>
    <t>AGT2</t>
  </si>
  <si>
    <t>Alanine--glyoxylate aminotransferase 2</t>
  </si>
  <si>
    <t>34998101-35048135</t>
  </si>
  <si>
    <t>HPA037382</t>
  </si>
  <si>
    <t>Renal cancer:7.47e-4 (favourable)</t>
  </si>
  <si>
    <t>kidney: 196.2;liver: 59.1</t>
  </si>
  <si>
    <t>small intestine: 4.0</t>
  </si>
  <si>
    <t>ENSG00000113522</t>
  </si>
  <si>
    <t>RAD50 double strand break repair protein</t>
  </si>
  <si>
    <t>RAD50</t>
  </si>
  <si>
    <t>hRad50, RAD50-2</t>
  </si>
  <si>
    <t>RAD50 homolog, double strand break repair protein</t>
  </si>
  <si>
    <t>132556019-132646344</t>
  </si>
  <si>
    <t>CAB022103, CAB024979, HPA052291</t>
  </si>
  <si>
    <t>Renal cancer:1.95e-4 (favourable), Cervical cancer:3.77e-4 (unfavourable)</t>
  </si>
  <si>
    <t>epididymis: 21.2</t>
  </si>
  <si>
    <t>ENSG00000113552</t>
  </si>
  <si>
    <t>glucosamine-6-phosphate deaminase 1</t>
  </si>
  <si>
    <t>GNPDA1</t>
  </si>
  <si>
    <t>GNPDA, GNPI, GPI, HLN, KIAA0060</t>
  </si>
  <si>
    <t>Glucosamine-6-phosphate deaminase 1</t>
  </si>
  <si>
    <t>141991749-142013041</t>
  </si>
  <si>
    <t>HPA000499, HPA046891</t>
  </si>
  <si>
    <t>Liver cancer:2.60e-6 (unfavourable)</t>
  </si>
  <si>
    <t>kidney: 77.1</t>
  </si>
  <si>
    <t>ENSG00000113558</t>
  </si>
  <si>
    <t>S-phase kinase associated protein 1</t>
  </si>
  <si>
    <t>SKP1</t>
  </si>
  <si>
    <t>EMC19, MGC34403, OCP-II, OCP2, p19A, SKP1A, TCEB1L</t>
  </si>
  <si>
    <t>S-phase kinase-associated protein 1</t>
  </si>
  <si>
    <t>134148935-134177038</t>
  </si>
  <si>
    <t>CAB012982, HPA053745, HPA058134</t>
  </si>
  <si>
    <t>Renal cancer:5.20e-4 (favourable), Liver cancer:5.72e-4 (unfavourable), Breast cancer:7.53e-4 (unfavourable)</t>
  </si>
  <si>
    <t>cerebral cortex: 932.4</t>
  </si>
  <si>
    <t>ENSG00000113569</t>
  </si>
  <si>
    <t>nucleoporin 155</t>
  </si>
  <si>
    <t>NUP155</t>
  </si>
  <si>
    <t>KIAA0791, N155</t>
  </si>
  <si>
    <t>Nucleoporin 155kDa</t>
  </si>
  <si>
    <t>37288137-37371181</t>
  </si>
  <si>
    <t>Disease related genes, Plasma proteins, Potential drug targets, Predicted intracellular proteins, Predicted secreted proteins, Transporters</t>
  </si>
  <si>
    <t>HPA037775</t>
  </si>
  <si>
    <t>Liver cancer:1.35e-6 (unfavourable)</t>
  </si>
  <si>
    <t>testis: 126.2</t>
  </si>
  <si>
    <t>parathyroid gland: 14.1</t>
  </si>
  <si>
    <t>ENSG00000113578</t>
  </si>
  <si>
    <t>fibroblast growth factor 1</t>
  </si>
  <si>
    <t>FGF1</t>
  </si>
  <si>
    <t>AFGF, ECGF, ECGF-beta, ECGFA, ECGFB, FGF-alpha, FGFA, GLIO703, HBGF1</t>
  </si>
  <si>
    <t>Fibroblast growth factor 1 (acidic)</t>
  </si>
  <si>
    <t>142592178-142698070</t>
  </si>
  <si>
    <t>Cancer-related genes, FDA approved drug targets, Predicted intracellular proteins, RAS pathway related proteins</t>
  </si>
  <si>
    <t>HPA003265, CAB017519</t>
  </si>
  <si>
    <t>Renal cancer:2.59e-5 (favourable), Thyroid cancer:3.45e-5 (favourable)</t>
  </si>
  <si>
    <t>cerebral cortex: 130.3;kidney: 59.1</t>
  </si>
  <si>
    <t>heart muscle: 32.8</t>
  </si>
  <si>
    <t>ENSG00000113580</t>
  </si>
  <si>
    <t>nuclear receptor subfamily 3 group C member 1</t>
  </si>
  <si>
    <t>NR3C1</t>
  </si>
  <si>
    <t>GR, GRL</t>
  </si>
  <si>
    <t>Nuclear receptor subfamily 3, group C, member 1 (glucocorticoid receptor)</t>
  </si>
  <si>
    <t>143277931-143435512</t>
  </si>
  <si>
    <t>Disease related genes, FDA approved drug targets, Nuclear receptors, Plasma proteins, Predicted intracellular proteins, Transcription factors</t>
  </si>
  <si>
    <t>HPA004248, CAB010435</t>
  </si>
  <si>
    <t>Nucleoplasm&lt;br&gt;Mitochondria&lt;br&gt;Cytosol</t>
  </si>
  <si>
    <t>Renal cancer:1.72e-6 (unfavourable), Endometrial cancer:3.64e-5 (unfavourable)</t>
  </si>
  <si>
    <t>placenta: 66.4</t>
  </si>
  <si>
    <t>ENSG00000113593</t>
  </si>
  <si>
    <t>peptidylprolyl isomerase domain and WD repeat containing 1</t>
  </si>
  <si>
    <t>PPWD1</t>
  </si>
  <si>
    <t>KIAA0073</t>
  </si>
  <si>
    <t>Peptidylprolyl isomerase domain and WD repeat containing 1</t>
  </si>
  <si>
    <t>65563236-65587549</t>
  </si>
  <si>
    <t>HPA019353, HPA019360</t>
  </si>
  <si>
    <t>Liver cancer:2.19e-4 (unfavourable), Renal cancer:6.72e-4 (unfavourable)</t>
  </si>
  <si>
    <t>lymph node: 32.0</t>
  </si>
  <si>
    <t>ENSG00000113594</t>
  </si>
  <si>
    <t>LIF receptor alpha</t>
  </si>
  <si>
    <t>LIFR</t>
  </si>
  <si>
    <t>CD118</t>
  </si>
  <si>
    <t>Leukemia inhibitory factor receptor alpha</t>
  </si>
  <si>
    <t>38474963-38608354</t>
  </si>
  <si>
    <t>HPA004478, CAB010252</t>
  </si>
  <si>
    <t>Nuclear speckles&lt;br&gt;Golgi apparatus</t>
  </si>
  <si>
    <t>Renal cancer:1.40e-7 (favourable), Lung cancer:1.92e-4 (favourable)</t>
  </si>
  <si>
    <t>thyroid gland: 71.7</t>
  </si>
  <si>
    <t>ENSG00000113597</t>
  </si>
  <si>
    <t>trafficking protein particle complex 13</t>
  </si>
  <si>
    <t>TRAPPC13</t>
  </si>
  <si>
    <t>C5orf44, FLJ13611, FLJ26957, MGC48585</t>
  </si>
  <si>
    <t>Trafficking protein particle complex 13</t>
  </si>
  <si>
    <t>65624716-65666233</t>
  </si>
  <si>
    <t>HPA037777</t>
  </si>
  <si>
    <t>Renal cancer:8.66e-4 (favourable)</t>
  </si>
  <si>
    <t>prostate: 30.0</t>
  </si>
  <si>
    <t>ENSG00000113600</t>
  </si>
  <si>
    <t>complement C9</t>
  </si>
  <si>
    <t>C9</t>
  </si>
  <si>
    <t>Complement component 9</t>
  </si>
  <si>
    <t>39284262-39424868</t>
  </si>
  <si>
    <t>CAB002151, HPA029577</t>
  </si>
  <si>
    <t>liver: 728.8</t>
  </si>
  <si>
    <t>epididymis: 6.1</t>
  </si>
  <si>
    <t>ENSG00000113615</t>
  </si>
  <si>
    <t>SEC24 homolog A, COPII coat complex component</t>
  </si>
  <si>
    <t>SEC24A</t>
  </si>
  <si>
    <t>134648789-134727823</t>
  </si>
  <si>
    <t>HPA038901, HPA056825</t>
  </si>
  <si>
    <t>Nucleoli fibrillar center&lt;br&gt;Vesicles</t>
  </si>
  <si>
    <t>Cervical cancer:3.70e-4 (unfavourable)</t>
  </si>
  <si>
    <t>parathyroid gland: 25.3</t>
  </si>
  <si>
    <t>ENSG00000113643</t>
  </si>
  <si>
    <t>arginyl-tRNA synthetase</t>
  </si>
  <si>
    <t>RARS</t>
  </si>
  <si>
    <t>DALRD1</t>
  </si>
  <si>
    <t>Arginyl-tRNA synthetase</t>
  </si>
  <si>
    <t>168486445-168519299</t>
  </si>
  <si>
    <t>HPA003979, HPA004130</t>
  </si>
  <si>
    <t>Liver cancer:1.10e-8 (unfavourable), Head and neck cancer:7.59e-5 (unfavourable)</t>
  </si>
  <si>
    <t>duodenum: 55.9</t>
  </si>
  <si>
    <t>ENSG00000113648</t>
  </si>
  <si>
    <t>H2A histone family member Y</t>
  </si>
  <si>
    <t>H2AFY</t>
  </si>
  <si>
    <t>macroH2A1.2</t>
  </si>
  <si>
    <t>H2A histone family, member Y</t>
  </si>
  <si>
    <t>135333900-135399914</t>
  </si>
  <si>
    <t>HPA041189, HPA050962</t>
  </si>
  <si>
    <t>Liver cancer:2.89e-5 (unfavourable)</t>
  </si>
  <si>
    <t>bone marrow: 155.9</t>
  </si>
  <si>
    <t>ENSG00000113649</t>
  </si>
  <si>
    <t>transcription elongation regulator 1</t>
  </si>
  <si>
    <t>TCERG1</t>
  </si>
  <si>
    <t>CA150, TAF2S, Urn1</t>
  </si>
  <si>
    <t>Transcription elongation regulator 1</t>
  </si>
  <si>
    <t>146447311-146511961</t>
  </si>
  <si>
    <t>HPA064854, HPA069752, HPA069808</t>
  </si>
  <si>
    <t>Renal cancer:4.70e-11 (unfavourable), Liver cancer:5.34e-5 (unfavourable)</t>
  </si>
  <si>
    <t>appendix,lymph node: 21.0</t>
  </si>
  <si>
    <t>ENSG00000113657</t>
  </si>
  <si>
    <t>dihydropyrimidinase like 3</t>
  </si>
  <si>
    <t>DPYSL3</t>
  </si>
  <si>
    <t>CRMP4, DRP-3, ULIP</t>
  </si>
  <si>
    <t>Dihydropyrimidinase-like 3</t>
  </si>
  <si>
    <t>147390811-147510056</t>
  </si>
  <si>
    <t>HPA010948</t>
  </si>
  <si>
    <t>Renal cancer:3.87e-9 (unfavourable), Urothelial cancer:8.23e-4 (unfavourable)</t>
  </si>
  <si>
    <t>smooth muscle: 306.1</t>
  </si>
  <si>
    <t>seminal vesicle: 221.1</t>
  </si>
  <si>
    <t>ENSG00000113658</t>
  </si>
  <si>
    <t>SMAD family member 5</t>
  </si>
  <si>
    <t>SMAD5</t>
  </si>
  <si>
    <t>Dwfc, JV5-1, MADH5</t>
  </si>
  <si>
    <t>136132845-136188747</t>
  </si>
  <si>
    <t>HPA058931</t>
  </si>
  <si>
    <t>endometrium: 42.9</t>
  </si>
  <si>
    <t>ENSG00000113712</t>
  </si>
  <si>
    <t>casein kinase 1 alpha 1</t>
  </si>
  <si>
    <t>CSNK1A1</t>
  </si>
  <si>
    <t>CK1, CK1a, CK1alpha, CKIa, CKIalpha</t>
  </si>
  <si>
    <t>Casein kinase 1, alpha 1</t>
  </si>
  <si>
    <t>149492197-149551552</t>
  </si>
  <si>
    <t>CAB016680, HPA051334</t>
  </si>
  <si>
    <t>Colorectal cancer:1.15e-4 (favourable), Pancreatic cancer:5.79e-4 (unfavourable)</t>
  </si>
  <si>
    <t>parathyroid gland: 230.2</t>
  </si>
  <si>
    <t>ENSG00000113719</t>
  </si>
  <si>
    <t>endoplasmic reticulum-golgi intermediate compartment 1</t>
  </si>
  <si>
    <t>ERGIC1</t>
  </si>
  <si>
    <t>ERGIC-32, ERGIC32, KIAA1181, NET24</t>
  </si>
  <si>
    <t>Endoplasmic reticulum-golgi intermediate compartment 1</t>
  </si>
  <si>
    <t>172834275-172952685</t>
  </si>
  <si>
    <t>HPA018666, HPA018900</t>
  </si>
  <si>
    <t>prostate: 238.4</t>
  </si>
  <si>
    <t>ENSG00000113734</t>
  </si>
  <si>
    <t>BCL2 interacting protein 1</t>
  </si>
  <si>
    <t>BNIP1</t>
  </si>
  <si>
    <t>Nip1, SEC20</t>
  </si>
  <si>
    <t>BCL2/adenovirus E1B 19kDa interacting protein 1</t>
  </si>
  <si>
    <t>173144442-173164387</t>
  </si>
  <si>
    <t>HPA008009, HPA008149</t>
  </si>
  <si>
    <t>testis: 26.9</t>
  </si>
  <si>
    <t>ENSG00000113758</t>
  </si>
  <si>
    <t>drebrin 1</t>
  </si>
  <si>
    <t>DBN1</t>
  </si>
  <si>
    <t>D0S117E</t>
  </si>
  <si>
    <t>Drebrin 1</t>
  </si>
  <si>
    <t>177456608-177474401</t>
  </si>
  <si>
    <t>HPA051452, HPA056940</t>
  </si>
  <si>
    <t>Renal cancer:8.28e-4 (favourable)</t>
  </si>
  <si>
    <t>cerebral cortex: 83.2</t>
  </si>
  <si>
    <t>ENSG00000113790</t>
  </si>
  <si>
    <t>enoyl-CoA hydratase and 3-hydroxyacyl CoA dehydrogenase</t>
  </si>
  <si>
    <t>EHHADH</t>
  </si>
  <si>
    <t>ECHD</t>
  </si>
  <si>
    <t>Enoyl-CoA, hydratase/3-hydroxyacyl CoA dehydrogenase</t>
  </si>
  <si>
    <t>185190624-185281990</t>
  </si>
  <si>
    <t>HPA036401, HPA042021</t>
  </si>
  <si>
    <t>Renal cancer:1.28e-5 (favourable)</t>
  </si>
  <si>
    <t>kidney: 147.7;liver: 173.2</t>
  </si>
  <si>
    <t>duodenum: 22.0</t>
  </si>
  <si>
    <t>ENSG00000113845</t>
  </si>
  <si>
    <t>translocase of inner mitochondrial membrane domain containing 1</t>
  </si>
  <si>
    <t>TIMMDC1</t>
  </si>
  <si>
    <t>C3orf1, FLJ22597</t>
  </si>
  <si>
    <t>Translocase of inner mitochondrial membrane domain containing 1</t>
  </si>
  <si>
    <t>119498532-119525090</t>
  </si>
  <si>
    <t>HPA053214, HPA055846</t>
  </si>
  <si>
    <t>thyroid gland: 31.5</t>
  </si>
  <si>
    <t>ENSG00000113851</t>
  </si>
  <si>
    <t>cereblon</t>
  </si>
  <si>
    <t>CRBN</t>
  </si>
  <si>
    <t>MRT2, MRT2A</t>
  </si>
  <si>
    <t>Cereblon</t>
  </si>
  <si>
    <t>3148992-3179710</t>
  </si>
  <si>
    <t>Disease related genes, FDA approved drug targets, Predicted intracellular proteins</t>
  </si>
  <si>
    <t>HPA045910</t>
  </si>
  <si>
    <t>testis: 86.2</t>
  </si>
  <si>
    <t>ENSG00000113889</t>
  </si>
  <si>
    <t>kininogen 1</t>
  </si>
  <si>
    <t>KNG1</t>
  </si>
  <si>
    <t>BDK, BK, KNG</t>
  </si>
  <si>
    <t>Kininogen 1</t>
  </si>
  <si>
    <t>186717276-186743954</t>
  </si>
  <si>
    <t>HPA001616, HPA001645, CAB009809</t>
  </si>
  <si>
    <t>Liver cancer:1.28e-6 (favourable)</t>
  </si>
  <si>
    <t>kidney: 518.0;liver: 1860.7</t>
  </si>
  <si>
    <t>rectum: 1.2</t>
  </si>
  <si>
    <t>ENSG00000113905</t>
  </si>
  <si>
    <t>histidine rich glycoprotein</t>
  </si>
  <si>
    <t>HRG</t>
  </si>
  <si>
    <t>HPRG, HRGP</t>
  </si>
  <si>
    <t>Histidine-rich glycoprotein</t>
  </si>
  <si>
    <t>186660216-186678240</t>
  </si>
  <si>
    <t>HPA050269, HPA054598</t>
  </si>
  <si>
    <t>Liver cancer:9.64e-5 (favourable)</t>
  </si>
  <si>
    <t>liver: 2687.8</t>
  </si>
  <si>
    <t>kidney: 31.9</t>
  </si>
  <si>
    <t>ENSG00000113924</t>
  </si>
  <si>
    <t>homogentisate 1,2-dioxygenase</t>
  </si>
  <si>
    <t>HGD</t>
  </si>
  <si>
    <t>AKU, HGO</t>
  </si>
  <si>
    <t>Homogentisate 1,2-dioxygenase</t>
  </si>
  <si>
    <t>120628173-120682571</t>
  </si>
  <si>
    <t>HPA047374, HPA052359</t>
  </si>
  <si>
    <t>Endometrial cancer:1.78e-4 (favourable)</t>
  </si>
  <si>
    <t>kidney: 174.2;liver: 322.8</t>
  </si>
  <si>
    <t>gallbladder: 87.5</t>
  </si>
  <si>
    <t>ENSG00000113966</t>
  </si>
  <si>
    <t>ADP ribosylation factor like GTPase 6</t>
  </si>
  <si>
    <t>ARL6</t>
  </si>
  <si>
    <t>BBS3, RP55</t>
  </si>
  <si>
    <t>ADP-ribosylation factor-like 6</t>
  </si>
  <si>
    <t>97764521-97801242</t>
  </si>
  <si>
    <t>HPA019361</t>
  </si>
  <si>
    <t>Renal cancer:2.53e-7 (favourable)</t>
  </si>
  <si>
    <t>parathyroid gland: 19.2</t>
  </si>
  <si>
    <t>ENSG00000114021</t>
  </si>
  <si>
    <t>nitrilase family member 2</t>
  </si>
  <si>
    <t>NIT2</t>
  </si>
  <si>
    <t>Nitrilase family, member 2</t>
  </si>
  <si>
    <t>100334701-100361635</t>
  </si>
  <si>
    <t>HPA036999</t>
  </si>
  <si>
    <t>Endometrial cancer:4.62e-4 (unfavourable)</t>
  </si>
  <si>
    <t>kidney: 18.9</t>
  </si>
  <si>
    <t>ENSG00000114023</t>
  </si>
  <si>
    <t>family with sequence similarity 162 member A</t>
  </si>
  <si>
    <t>FAM162A</t>
  </si>
  <si>
    <t>C3orf28, E2IG5</t>
  </si>
  <si>
    <t>Family with sequence similarity 162, member A</t>
  </si>
  <si>
    <t>122384176-122412334</t>
  </si>
  <si>
    <t>HPA035856, HPA058113</t>
  </si>
  <si>
    <t>Urothelial cancer:3.93e-4 (favourable)</t>
  </si>
  <si>
    <t>rectum: 165.0</t>
  </si>
  <si>
    <t>ENSG00000114030</t>
  </si>
  <si>
    <t>karyopherin subunit alpha 1</t>
  </si>
  <si>
    <t>KPNA1</t>
  </si>
  <si>
    <t>IPOA5, NPI-1, RCH2, SRP1</t>
  </si>
  <si>
    <t>Karyopherin alpha 1 (importin alpha 5)</t>
  </si>
  <si>
    <t>122421949-122514945</t>
  </si>
  <si>
    <t>HPA053627, HPA063426</t>
  </si>
  <si>
    <t>Endometrial cancer:5.81e-5 (unfavourable)</t>
  </si>
  <si>
    <t>cerebral cortex: 39.5</t>
  </si>
  <si>
    <t>ENSG00000114054</t>
  </si>
  <si>
    <t>propionyl-CoA carboxylase beta subunit</t>
  </si>
  <si>
    <t>PCCB</t>
  </si>
  <si>
    <t>Propionyl CoA carboxylase, beta polypeptide</t>
  </si>
  <si>
    <t>136250306-136337896</t>
  </si>
  <si>
    <t>HPA036939, HPA036940</t>
  </si>
  <si>
    <t>Renal cancer:6.47e-7 (favourable)</t>
  </si>
  <si>
    <t>liver: 102.6</t>
  </si>
  <si>
    <t>ENSG00000114062</t>
  </si>
  <si>
    <t>ubiquitin protein ligase E3A</t>
  </si>
  <si>
    <t>UBE3A</t>
  </si>
  <si>
    <t>ANCR, AS, E6-AP, EPVE6AP, FLJ26981, HPVE6A</t>
  </si>
  <si>
    <t>Ubiquitin protein ligase E3A</t>
  </si>
  <si>
    <t>25333728-25439056</t>
  </si>
  <si>
    <t>CAB009723, HPA039410, HPA040380</t>
  </si>
  <si>
    <t>ENSG00000114098</t>
  </si>
  <si>
    <t>armadillo repeat containing 8</t>
  </si>
  <si>
    <t>ARMC8</t>
  </si>
  <si>
    <t>DKFZP434A043, GID5, HSPC056, VID28</t>
  </si>
  <si>
    <t>Armadillo repeat containing 8</t>
  </si>
  <si>
    <t>138187248-138298389</t>
  </si>
  <si>
    <t>HPA036996, HPA044869</t>
  </si>
  <si>
    <t>Liver cancer:8.90e-5 (unfavourable), Endometrial cancer:2.05e-4 (unfavourable), Prostate cancer:2.15e-4 (unfavourable)</t>
  </si>
  <si>
    <t>bone marrow: 38.2</t>
  </si>
  <si>
    <t>ENSG00000114113</t>
  </si>
  <si>
    <t>retinol binding protein 2</t>
  </si>
  <si>
    <t>RBP2</t>
  </si>
  <si>
    <t>CRABP-II, CRBP2, CRBPII, RBPC2</t>
  </si>
  <si>
    <t>Retinol binding protein 2, cellular</t>
  </si>
  <si>
    <t>139452884-139480747</t>
  </si>
  <si>
    <t>HPA035866</t>
  </si>
  <si>
    <t>duodenum: 2824.3;small intestine: 2085.7</t>
  </si>
  <si>
    <t>lung: 11.8</t>
  </si>
  <si>
    <t>ENSG00000114115</t>
  </si>
  <si>
    <t>retinol binding protein 1</t>
  </si>
  <si>
    <t>RBP1</t>
  </si>
  <si>
    <t>CRABP-I, CRBP, CRBP1, CRBPI, RBPC</t>
  </si>
  <si>
    <t>Retinol binding protein 1, cellular</t>
  </si>
  <si>
    <t>139517434-139539829</t>
  </si>
  <si>
    <t>HPA007338, CAB018603, CAB019276</t>
  </si>
  <si>
    <t>fallopian tube: 627.1;ovary: 1294.2</t>
  </si>
  <si>
    <t>adrenal gland: 378.0</t>
  </si>
  <si>
    <t>ENSG00000114200</t>
  </si>
  <si>
    <t>butyrylcholinesterase</t>
  </si>
  <si>
    <t>BCHE</t>
  </si>
  <si>
    <t>CHE1, CHE2, E1</t>
  </si>
  <si>
    <t>Butyrylcholinesterase</t>
  </si>
  <si>
    <t>165772904-165837472</t>
  </si>
  <si>
    <t>Disease related genes, Enzymes, FDA approved drug targets, Plasma proteins, Predicted intracellular proteins, Predicted secreted proteins</t>
  </si>
  <si>
    <t>HPA001560</t>
  </si>
  <si>
    <t>Head and neck cancer:1.06e-4 (unfavourable)</t>
  </si>
  <si>
    <t>liver: 264.1</t>
  </si>
  <si>
    <t>endometrium: 66.8</t>
  </si>
  <si>
    <t>ENSG00000114204</t>
  </si>
  <si>
    <t>serpin family I member 2</t>
  </si>
  <si>
    <t>SERPINI2</t>
  </si>
  <si>
    <t>MEPI, PANCPIN, PI14, TSA2004</t>
  </si>
  <si>
    <t>Serpin peptidase inhibitor, clade I (pancpin), member 2</t>
  </si>
  <si>
    <t>167441789-167479004</t>
  </si>
  <si>
    <t>pancreas: 288.1</t>
  </si>
  <si>
    <t>fallopian tube: 6.0</t>
  </si>
  <si>
    <t>ENSG00000114209</t>
  </si>
  <si>
    <t>programmed cell death 10</t>
  </si>
  <si>
    <t>PDCD10</t>
  </si>
  <si>
    <t>CCM3, TFAR15</t>
  </si>
  <si>
    <t>Programmed cell death 10</t>
  </si>
  <si>
    <t>167683298-167734939</t>
  </si>
  <si>
    <t>HPA027095</t>
  </si>
  <si>
    <t>Pancreatic cancer:5.22e-5 (unfavourable), Liver cancer:2.30e-4 (unfavourable), Head and neck cancer:3.89e-4 (unfavourable), Renal cancer:5.88e-4 (favourable), Endometrial cancer:9.34e-4 (unfavourable)</t>
  </si>
  <si>
    <t>testis: 80.5</t>
  </si>
  <si>
    <t>ENSG00000114302</t>
  </si>
  <si>
    <t>protein kinase cAMP-dependent type II regulatory subunit alpha</t>
  </si>
  <si>
    <t>PRKAR2A</t>
  </si>
  <si>
    <t>Protein kinase, cAMP-dependent, regulatory, type II, alpha</t>
  </si>
  <si>
    <t>48744597-48847846</t>
  </si>
  <si>
    <t>CAB005023, HPA038268</t>
  </si>
  <si>
    <t>Golgi apparatus&lt;br&gt;Vesicles&lt;br&gt;Microtubule organizing center</t>
  </si>
  <si>
    <t>Colorectal cancer:4.27e-5 (favourable), Liver cancer:1.97e-4 (unfavourable), Renal cancer:2.07e-4 (favourable)</t>
  </si>
  <si>
    <t>testis: 123.7</t>
  </si>
  <si>
    <t>ENSG00000114316</t>
  </si>
  <si>
    <t>ubiquitin specific peptidase 4</t>
  </si>
  <si>
    <t>USP4</t>
  </si>
  <si>
    <t>UNP, Unph</t>
  </si>
  <si>
    <t>Ubiquitin specific peptidase 4 (proto-oncogene)</t>
  </si>
  <si>
    <t>49277831-49340712</t>
  </si>
  <si>
    <t>HPA018499</t>
  </si>
  <si>
    <t>Renal cancer:4.29e-5 (favourable), Lung cancer:4.46e-5 (favourable)</t>
  </si>
  <si>
    <t>testis: 56.7</t>
  </si>
  <si>
    <t>ENSG00000114331</t>
  </si>
  <si>
    <t>ArfGAP with coiled-coil, ankyrin repeat and PH domains 2</t>
  </si>
  <si>
    <t>ACAP2</t>
  </si>
  <si>
    <t>CENTB2, CNT-B2, KIAA0041</t>
  </si>
  <si>
    <t>195274736-195443078</t>
  </si>
  <si>
    <t>HPA034807, HPA034808</t>
  </si>
  <si>
    <t>thyroid gland: 34.1</t>
  </si>
  <si>
    <t>ENSG00000114353</t>
  </si>
  <si>
    <t>G protein subunit alpha i2</t>
  </si>
  <si>
    <t>GNAI2</t>
  </si>
  <si>
    <t>GIP, GNAI2B</t>
  </si>
  <si>
    <t>Guanine nucleotide binding protein (G protein), alpha inhibiting activity polypeptide 2</t>
  </si>
  <si>
    <t>50226292-50259355</t>
  </si>
  <si>
    <t>HPA007704</t>
  </si>
  <si>
    <t>Breast cancer:1.03e-4 (favourable)</t>
  </si>
  <si>
    <t>spleen: 329.9</t>
  </si>
  <si>
    <t>ENSG00000114354</t>
  </si>
  <si>
    <t>TRK-fused gene</t>
  </si>
  <si>
    <t>TFG</t>
  </si>
  <si>
    <t>FLJ36137, SPG57, TF6</t>
  </si>
  <si>
    <t>100709331-100748966</t>
  </si>
  <si>
    <t>HPA019473, HPA052206</t>
  </si>
  <si>
    <t>Pancreatic cancer:1.50e-4 (unfavourable), Liver cancer:5.48e-4 (unfavourable)</t>
  </si>
  <si>
    <t>parathyroid gland: 161.6</t>
  </si>
  <si>
    <t>ENSG00000114391</t>
  </si>
  <si>
    <t>ribosomal protein L24</t>
  </si>
  <si>
    <t>RPL24</t>
  </si>
  <si>
    <t>L24</t>
  </si>
  <si>
    <t>Ribosomal protein L24</t>
  </si>
  <si>
    <t>101681091-101686782</t>
  </si>
  <si>
    <t>HPA051653</t>
  </si>
  <si>
    <t>Renal cancer:2.72e-5 (unfavourable), Thyroid cancer:8.25e-4 (favourable)</t>
  </si>
  <si>
    <t>ovary: 2886.8</t>
  </si>
  <si>
    <t>ENSG00000114416</t>
  </si>
  <si>
    <t>FMR1 autosomal homolog 1</t>
  </si>
  <si>
    <t>FXR1</t>
  </si>
  <si>
    <t>Fragile X mental retardation, autosomal homolog 1</t>
  </si>
  <si>
    <t>180868141-180982753</t>
  </si>
  <si>
    <t>HPA018246, HPA055475</t>
  </si>
  <si>
    <t>Renal cancer:2.19e-5 (unfavourable), Liver cancer:2.70e-4 (unfavourable), Endometrial cancer:5.96e-4 (unfavourable), Pancreatic cancer:7.30e-4 (unfavourable)</t>
  </si>
  <si>
    <t>skeletal muscle: 276.6</t>
  </si>
  <si>
    <t>ENSG00000114450</t>
  </si>
  <si>
    <t>G protein subunit beta 4</t>
  </si>
  <si>
    <t>GNB4</t>
  </si>
  <si>
    <t>Guanine nucleotide binding protein (G protein), beta polypeptide 4</t>
  </si>
  <si>
    <t>179396089-179451590</t>
  </si>
  <si>
    <t>Disease related genes, Predicted intracellular proteins, RAS pathway related proteins</t>
  </si>
  <si>
    <t>CAB018383, CAB018737, HPA040736</t>
  </si>
  <si>
    <t>Renal cancer:1.39e-6 (unfavourable)</t>
  </si>
  <si>
    <t>skin: 37.8</t>
  </si>
  <si>
    <t>ENSG00000114480</t>
  </si>
  <si>
    <t>1,4-alpha-glucan branching enzyme 1</t>
  </si>
  <si>
    <t>GBE1</t>
  </si>
  <si>
    <t>Glucan (1,4-alpha-), branching enzyme 1</t>
  </si>
  <si>
    <t>81489699-81762161</t>
  </si>
  <si>
    <t>HPA038073, HPA038074, HPA038075</t>
  </si>
  <si>
    <t>adipose tissue: 79.3</t>
  </si>
  <si>
    <t>ENSG00000114491</t>
  </si>
  <si>
    <t>uridine monophosphate synthetase</t>
  </si>
  <si>
    <t>UMPS</t>
  </si>
  <si>
    <t>Uridine monophosphate synthetase</t>
  </si>
  <si>
    <t>124730366-124749273</t>
  </si>
  <si>
    <t>HPA036178, HPA036179</t>
  </si>
  <si>
    <t>Prostate cancer:9.20e-4 (unfavourable)</t>
  </si>
  <si>
    <t>parathyroid gland,spleen: 3.5</t>
  </si>
  <si>
    <t>ENSG00000114503</t>
  </si>
  <si>
    <t>nuclear cap binding protein subunit 2</t>
  </si>
  <si>
    <t>NCBP2</t>
  </si>
  <si>
    <t>Cbc2, CBP20, NIP1</t>
  </si>
  <si>
    <t>Nuclear cap binding protein subunit 2, 20kDa</t>
  </si>
  <si>
    <t>196935402-196942597</t>
  </si>
  <si>
    <t>HPA044850, HPA062483</t>
  </si>
  <si>
    <t>Liver cancer:2.37e-7 (unfavourable), Prostate cancer:2.27e-4 (unfavourable), Pancreatic cancer:4.75e-4 (unfavourable)</t>
  </si>
  <si>
    <t>cerebral cortex: 79.5</t>
  </si>
  <si>
    <t>ENSG00000114520</t>
  </si>
  <si>
    <t>sorting nexin 4</t>
  </si>
  <si>
    <t>SNX4</t>
  </si>
  <si>
    <t>ATG24B</t>
  </si>
  <si>
    <t>Sorting nexin 4</t>
  </si>
  <si>
    <t>125446644-125520197</t>
  </si>
  <si>
    <t>HPA005709</t>
  </si>
  <si>
    <t>Renal cancer:5.01e-5 (favourable), Endometrial cancer:6.10e-4 (unfavourable)</t>
  </si>
  <si>
    <t>thyroid gland: 75.1</t>
  </si>
  <si>
    <t>ENSG00000114554</t>
  </si>
  <si>
    <t>plexin A1</t>
  </si>
  <si>
    <t>PLXNA1</t>
  </si>
  <si>
    <t>NOV, PLXN1</t>
  </si>
  <si>
    <t>Plexin A1</t>
  </si>
  <si>
    <t>126988594-127037392</t>
  </si>
  <si>
    <t>HPA007499, CAB012483</t>
  </si>
  <si>
    <t>Liver cancer:4.13e-6 (unfavourable), Renal cancer:5.64e-5 (unfavourable), Ovarian cancer:1.35e-4 (unfavourable)</t>
  </si>
  <si>
    <t>parathyroid gland: 42.7</t>
  </si>
  <si>
    <t>skin: 16.8</t>
  </si>
  <si>
    <t>ENSG00000114573</t>
  </si>
  <si>
    <t>ATPase H+ transporting V1 subunit A</t>
  </si>
  <si>
    <t>ATP6V1A</t>
  </si>
  <si>
    <t>ATP6A1, ATP6V1A1, VA68, Vma1, VPP2</t>
  </si>
  <si>
    <t>ATPase, H+ transporting, lysosomal 70kDa, V1 subunit A</t>
  </si>
  <si>
    <t>113747019-113812056</t>
  </si>
  <si>
    <t>CAB006910, HPA035083, HPA035084</t>
  </si>
  <si>
    <t>Renal cancer:3.82e-12 (favourable)</t>
  </si>
  <si>
    <t>cerebral cortex: 151.8</t>
  </si>
  <si>
    <t>ENSG00000114686</t>
  </si>
  <si>
    <t>mitochondrial ribosomal protein L3</t>
  </si>
  <si>
    <t>MRPL3</t>
  </si>
  <si>
    <t>MRL3, RPML3</t>
  </si>
  <si>
    <t>Mitochondrial ribosomal protein L3</t>
  </si>
  <si>
    <t>131462212-131502983</t>
  </si>
  <si>
    <t>Disease related genes, Predicted intracellular proteins, Ribosomal proteins</t>
  </si>
  <si>
    <t>HPA043665, HPA060132</t>
  </si>
  <si>
    <t>Liver cancer:4.33e-7 (unfavourable), Pancreatic cancer:3.51e-6 (unfavourable), Ovarian cancer:1.36e-4 (favourable)</t>
  </si>
  <si>
    <t>thyroid gland: 107.2</t>
  </si>
  <si>
    <t>ENSG00000114742</t>
  </si>
  <si>
    <t>WD repeat domain 48</t>
  </si>
  <si>
    <t>WDR48</t>
  </si>
  <si>
    <t>KIAA1449, P80, SPG60</t>
  </si>
  <si>
    <t>39051998-39096671</t>
  </si>
  <si>
    <t>HPA038421, HPA058015</t>
  </si>
  <si>
    <t>Renal cancer:1.63e-7 (favourable)</t>
  </si>
  <si>
    <t>testis: 72.3</t>
  </si>
  <si>
    <t>ENSG00000114744</t>
  </si>
  <si>
    <t>COMM domain containing 2</t>
  </si>
  <si>
    <t>COMMD2</t>
  </si>
  <si>
    <t>HSPC042</t>
  </si>
  <si>
    <t>149738470-149752499</t>
  </si>
  <si>
    <t>HPA044190</t>
  </si>
  <si>
    <t>Pancreatic cancer:3.69e-6 (unfavourable), Liver cancer:2.78e-4 (unfavourable)</t>
  </si>
  <si>
    <t>thyroid gland: 23.4</t>
  </si>
  <si>
    <t>ENSG00000114745</t>
  </si>
  <si>
    <t>golgi reassembly stacking protein 1</t>
  </si>
  <si>
    <t>GORASP1</t>
  </si>
  <si>
    <t>FLJ23443, GOLPH5, GRASP65, P65</t>
  </si>
  <si>
    <t>Golgi reassembly stacking protein 1, 65kDa</t>
  </si>
  <si>
    <t>39096659-39108363</t>
  </si>
  <si>
    <t>HPA056283</t>
  </si>
  <si>
    <t>Renal cancer:1.91e-6 (favourable), Endometrial cancer:6.92e-6 (favourable), Liver cancer:5.13e-4 (unfavourable)</t>
  </si>
  <si>
    <t>cervix, uterine: 36.7</t>
  </si>
  <si>
    <t>ENSG00000114771</t>
  </si>
  <si>
    <t>arylacetamide deacetylase</t>
  </si>
  <si>
    <t>AADAC</t>
  </si>
  <si>
    <t>CES5A1, DAC</t>
  </si>
  <si>
    <t>Arylacetamide deacetylase</t>
  </si>
  <si>
    <t>151814037-151828488</t>
  </si>
  <si>
    <t>HPA002911</t>
  </si>
  <si>
    <t>Ovarian cancer:5.58e-6 (favourable), Stomach cancer:2.19e-4 (unfavourable), Pancreatic cancer:5.02e-4 (unfavourable)</t>
  </si>
  <si>
    <t>adrenal gland: 151.1;duodenum: 187.8;liver: 385.8;small intestine: 220.5</t>
  </si>
  <si>
    <t>stomach: 43.9</t>
  </si>
  <si>
    <t>ENSG00000114779</t>
  </si>
  <si>
    <t>abhydrolase domain containing 14B</t>
  </si>
  <si>
    <t>ABHD14B</t>
  </si>
  <si>
    <t>CIB, MGC15429</t>
  </si>
  <si>
    <t>Abhydrolase domain containing 14B</t>
  </si>
  <si>
    <t>51968510-51983409</t>
  </si>
  <si>
    <t>HPA036444, HPA036642</t>
  </si>
  <si>
    <t>Renal cancer:2.93e-5 (favourable), Endometrial cancer:5.42e-5 (favourable), Cervical cancer:6.92e-5 (favourable)</t>
  </si>
  <si>
    <t>thyroid gland: 90.5</t>
  </si>
  <si>
    <t>ENSG00000114805</t>
  </si>
  <si>
    <t>phospholipase C eta 1</t>
  </si>
  <si>
    <t>PLCH1</t>
  </si>
  <si>
    <t>DKFZp434C1372, KIAA1069, MGC117152, PLCeta1, PLCL3</t>
  </si>
  <si>
    <t>Phospholipase C, eta 1</t>
  </si>
  <si>
    <t>155375580-155745067</t>
  </si>
  <si>
    <t>HPA036176, HPA057978</t>
  </si>
  <si>
    <t>Renal cancer:3.03e-5 (favourable)</t>
  </si>
  <si>
    <t>testis: 20.6</t>
  </si>
  <si>
    <t>fallopian tube: 12.8</t>
  </si>
  <si>
    <t>ENSG00000114850</t>
  </si>
  <si>
    <t>signal sequence receptor subunit 3</t>
  </si>
  <si>
    <t>SSR3</t>
  </si>
  <si>
    <t>TRAPG</t>
  </si>
  <si>
    <t>Signal sequence receptor, gamma (translocon-associated protein gamma)</t>
  </si>
  <si>
    <t>156540140-156555184</t>
  </si>
  <si>
    <t>HPA014906</t>
  </si>
  <si>
    <t>Liver cancer:4.46e-7 (unfavourable), Renal cancer:2.84e-4 (unfavourable), Head and neck cancer:3.43e-4 (unfavourable)</t>
  </si>
  <si>
    <t>cervix, uterine: 203.5</t>
  </si>
  <si>
    <t>ENSG00000114854</t>
  </si>
  <si>
    <t>troponin C1, slow skeletal and cardiac type</t>
  </si>
  <si>
    <t>TNNC1</t>
  </si>
  <si>
    <t>TNNC</t>
  </si>
  <si>
    <t>Troponin C type 1 (slow)</t>
  </si>
  <si>
    <t>52451102-52454070</t>
  </si>
  <si>
    <t>CAB002450, HPA044848, HPA056897</t>
  </si>
  <si>
    <t>Nucleoplasm&lt;br&gt;Actin filaments&lt;br&gt;Mitochondria</t>
  </si>
  <si>
    <t>heart muscle: 4358.3;skeletal muscle: 7106.5</t>
  </si>
  <si>
    <t>esophagus: 385.2</t>
  </si>
  <si>
    <t>ENSG00000114867</t>
  </si>
  <si>
    <t>eukaryotic translation initiation factor 4 gamma 1</t>
  </si>
  <si>
    <t>EIF4G1</t>
  </si>
  <si>
    <t>EIF4F, EIF4G, p220, PARK18</t>
  </si>
  <si>
    <t>Eukaryotic translation initiation factor 4 gamma, 1</t>
  </si>
  <si>
    <t>184314495-184335358</t>
  </si>
  <si>
    <t>CAB014774, HPA028487, HPA043866</t>
  </si>
  <si>
    <t>Liver cancer:7.99e-4 (unfavourable)</t>
  </si>
  <si>
    <t>parathyroid gland: 206.5</t>
  </si>
  <si>
    <t>ENSG00000114902</t>
  </si>
  <si>
    <t>signal peptidase complex subunit 1</t>
  </si>
  <si>
    <t>SPCS1</t>
  </si>
  <si>
    <t>HSPC033, SPC1, SPC12, YJR010C-A</t>
  </si>
  <si>
    <t>Signal peptidase complex subunit 1</t>
  </si>
  <si>
    <t>52704955-52711146</t>
  </si>
  <si>
    <t>HPA046091, HPA055273</t>
  </si>
  <si>
    <t>Renal cancer:2.90e-4 (favourable), Colorectal cancer:9.28e-4 (favourable)</t>
  </si>
  <si>
    <t>testis: 215.4</t>
  </si>
  <si>
    <t>ENSG00000114942</t>
  </si>
  <si>
    <t>eukaryotic translation elongation factor 1 beta 2</t>
  </si>
  <si>
    <t>EEF1B2</t>
  </si>
  <si>
    <t>Eukaryotic translation elongation factor 1 beta 2</t>
  </si>
  <si>
    <t>206159585-206162928</t>
  </si>
  <si>
    <t>CAB012477, HPA035029</t>
  </si>
  <si>
    <t>Renal cancer:3.62e-6 (unfavourable), Breast cancer:2.60e-4 (favourable), Melanoma:9.95e-4 (unfavourable)</t>
  </si>
  <si>
    <t>breast: 1028.1</t>
  </si>
  <si>
    <t>ENSG00000114988</t>
  </si>
  <si>
    <t>lectin, mannose binding 2 like</t>
  </si>
  <si>
    <t>LMAN2L</t>
  </si>
  <si>
    <t>DKFZp564L2423, VIPL</t>
  </si>
  <si>
    <t>Lectin, mannose-binding 2-like</t>
  </si>
  <si>
    <t>96705929-96740064</t>
  </si>
  <si>
    <t>HPA026600</t>
  </si>
  <si>
    <t>fallopian tube: 27.7</t>
  </si>
  <si>
    <t>ENSG00000115042</t>
  </si>
  <si>
    <t>fumarylacetoacetate hydrolase domain containing 2A</t>
  </si>
  <si>
    <t>FAHD2A</t>
  </si>
  <si>
    <t>CGI-105</t>
  </si>
  <si>
    <t>Fumarylacetoacetate hydrolase domain containing 2A</t>
  </si>
  <si>
    <t>95402721-95416616</t>
  </si>
  <si>
    <t>HPA042145, HPA044987, CAB045971, CAB045972</t>
  </si>
  <si>
    <t>liver: 52.6</t>
  </si>
  <si>
    <t>ENSG00000115053</t>
  </si>
  <si>
    <t>nucleolin</t>
  </si>
  <si>
    <t>NCL</t>
  </si>
  <si>
    <t>C23</t>
  </si>
  <si>
    <t>Nucleolin</t>
  </si>
  <si>
    <t>231453531-231483641</t>
  </si>
  <si>
    <t>CAB004210, HPA023981</t>
  </si>
  <si>
    <t>Liver cancer:1.41e-6 (unfavourable), Endometrial cancer:2.28e-4 (unfavourable)</t>
  </si>
  <si>
    <t>parathyroid gland: 440.8</t>
  </si>
  <si>
    <t>ENSG00000115073</t>
  </si>
  <si>
    <t>ARP1 actin related protein 1 homolog B</t>
  </si>
  <si>
    <t>ACTR1B</t>
  </si>
  <si>
    <t>Arp1B, CTRN2</t>
  </si>
  <si>
    <t>ARP1 actin-related protein 1 homolog B, centractin beta (yeast)</t>
  </si>
  <si>
    <t>97655963-97664107</t>
  </si>
  <si>
    <t>HPA047443</t>
  </si>
  <si>
    <t>Urothelial cancer:4.69e-4 (favourable)</t>
  </si>
  <si>
    <t>parathyroid gland: 80.5</t>
  </si>
  <si>
    <t>ENSG00000115091</t>
  </si>
  <si>
    <t>ARP3 actin related protein 3 homolog</t>
  </si>
  <si>
    <t>ACTR3</t>
  </si>
  <si>
    <t>ARP3</t>
  </si>
  <si>
    <t>ARP3 actin-related protein 3 homolog (yeast)</t>
  </si>
  <si>
    <t>113889960-113962596</t>
  </si>
  <si>
    <t>CAB005085, HPA047016, HPA051683</t>
  </si>
  <si>
    <t>Renal cancer:3.81e-5 (unfavourable), Cervical cancer:6.52e-5 (unfavourable), Liver cancer:7.76e-5 (unfavourable)</t>
  </si>
  <si>
    <t>lymph node: 340.2</t>
  </si>
  <si>
    <t>ENSG00000115107</t>
  </si>
  <si>
    <t>STEAP3 metalloreductase</t>
  </si>
  <si>
    <t>STEAP3</t>
  </si>
  <si>
    <t>dudlin-2, STMP3, TSAP6</t>
  </si>
  <si>
    <t>STEAP family member 3, metalloreductase</t>
  </si>
  <si>
    <t>119223831-119265652</t>
  </si>
  <si>
    <t>HPA050510</t>
  </si>
  <si>
    <t>parathyroid gland: 190.8</t>
  </si>
  <si>
    <t>liver: 53.0</t>
  </si>
  <si>
    <t>ENSG00000115109</t>
  </si>
  <si>
    <t>erythrocyte membrane protein band 4.1 like 5</t>
  </si>
  <si>
    <t>EPB41L5</t>
  </si>
  <si>
    <t>BE37, FLJ12957, KIAA1548, YMO1, YRT</t>
  </si>
  <si>
    <t>Erythrocyte membrane protein band 4.1 like 5</t>
  </si>
  <si>
    <t>120013005-120179119</t>
  </si>
  <si>
    <t>HPA037563, HPA037564</t>
  </si>
  <si>
    <t>Renal cancer:2.28e-6 (favourable)</t>
  </si>
  <si>
    <t>testis: 56.3</t>
  </si>
  <si>
    <t>ENSG00000115128</t>
  </si>
  <si>
    <t>splicing factor 3b subunit 6</t>
  </si>
  <si>
    <t>SF3B14</t>
  </si>
  <si>
    <t>SF3B6</t>
  </si>
  <si>
    <t>CGI-110, Ht006, P14, SAP14a, SF3B14a</t>
  </si>
  <si>
    <t>Splicing factor 3b, subunit 6, 14kDa</t>
  </si>
  <si>
    <t>24067584-24076443</t>
  </si>
  <si>
    <t>HPA034829, HPA034830</t>
  </si>
  <si>
    <t>Liver cancer:5.57e-5 (unfavourable), Renal cancer:1.74e-4 (unfavourable), Pancreatic cancer:8.92e-4 (unfavourable)</t>
  </si>
  <si>
    <t>thyroid gland: 152.6</t>
  </si>
  <si>
    <t>ENSG00000115129</t>
  </si>
  <si>
    <t>tumor protein p53 inducible protein 3</t>
  </si>
  <si>
    <t>TP53I3</t>
  </si>
  <si>
    <t>PIG3</t>
  </si>
  <si>
    <t>Tumor protein p53 inducible protein 3</t>
  </si>
  <si>
    <t>24077433-24085861</t>
  </si>
  <si>
    <t>CAB017479, HPA022012, HPA028742</t>
  </si>
  <si>
    <t>esophagus: 97.5</t>
  </si>
  <si>
    <t>ENSG00000115138</t>
  </si>
  <si>
    <t>proopiomelanocortin</t>
  </si>
  <si>
    <t>POMC</t>
  </si>
  <si>
    <t>ACTH, CLIP, LPH, MSH, NPP, POC</t>
  </si>
  <si>
    <t>Proopiomelanocortin</t>
  </si>
  <si>
    <t>25160853-25168903</t>
  </si>
  <si>
    <t>CAB002762, HPA046135, HPA063644</t>
  </si>
  <si>
    <t>Pancreatic cancer:5.70e-4 (favourable)</t>
  </si>
  <si>
    <t>testis: 6.8</t>
  </si>
  <si>
    <t>pancreas: 5.2</t>
  </si>
  <si>
    <t>ENSG00000115145</t>
  </si>
  <si>
    <t>signal transducing adaptor molecule 2</t>
  </si>
  <si>
    <t>STAM2</t>
  </si>
  <si>
    <t>Hbp</t>
  </si>
  <si>
    <t>Signal transducing adaptor molecule (SH3 domain and ITAM motif) 2</t>
  </si>
  <si>
    <t>152116801-152175992</t>
  </si>
  <si>
    <t>HPA035528, HPA035529</t>
  </si>
  <si>
    <t>thyroid gland: 22.7</t>
  </si>
  <si>
    <t>ENSG00000115159</t>
  </si>
  <si>
    <t>glycerol-3-phosphate dehydrogenase 2</t>
  </si>
  <si>
    <t>GPD2</t>
  </si>
  <si>
    <t>Glycerol-3-phosphate dehydrogenase 2 (mitochondrial)</t>
  </si>
  <si>
    <t>156435290-156613735</t>
  </si>
  <si>
    <t>HPA008012, HPA045506</t>
  </si>
  <si>
    <t>Liver cancer:1.44e-4 (unfavourable)</t>
  </si>
  <si>
    <t>parathyroid gland: 44.9</t>
  </si>
  <si>
    <t>ENSG00000115183</t>
  </si>
  <si>
    <t>tetratricopeptide repeat, ankyrin repeat and coiled-coil containing 1</t>
  </si>
  <si>
    <t>TANC1</t>
  </si>
  <si>
    <t>KIAA1728, ROLSB</t>
  </si>
  <si>
    <t>Tetratricopeptide repeat, ankyrin repeat and coiled-coil containing 1</t>
  </si>
  <si>
    <t>158968634-159232659</t>
  </si>
  <si>
    <t>HPA036750</t>
  </si>
  <si>
    <t>skin: 25.0</t>
  </si>
  <si>
    <t>ENSG00000115211</t>
  </si>
  <si>
    <t>eukaryotic translation initiation factor 2B subunit delta</t>
  </si>
  <si>
    <t>EIF2B4</t>
  </si>
  <si>
    <t>DKFZP586J0119, EIF-2B, EIF2B, EIF2Bdelta</t>
  </si>
  <si>
    <t>Eukaryotic translation initiation factor 2B, subunit 4 delta, 67kDa</t>
  </si>
  <si>
    <t>27364352-27370486</t>
  </si>
  <si>
    <t>CAB032234, HPA039993</t>
  </si>
  <si>
    <t>Nuclear membrane&lt;br&gt;Actin filaments</t>
  </si>
  <si>
    <t>Renal cancer:5.46e-8 (unfavourable), Liver cancer:1.83e-4 (unfavourable)</t>
  </si>
  <si>
    <t>ENSG00000115233</t>
  </si>
  <si>
    <t>proteasome 26S subunit, non-ATPase 14</t>
  </si>
  <si>
    <t>PSMD14</t>
  </si>
  <si>
    <t>pad1, POH1, Rpn11</t>
  </si>
  <si>
    <t>Proteasome 26S subunit, non-ATPase 14</t>
  </si>
  <si>
    <t>161308038-161411717</t>
  </si>
  <si>
    <t>HPA002114, HPA003828</t>
  </si>
  <si>
    <t>Liver cancer:2.66e-8 (unfavourable), Renal cancer:3.10e-6 (unfavourable)</t>
  </si>
  <si>
    <t>cerebral cortex: 56.3</t>
  </si>
  <si>
    <t>ENSG00000115234</t>
  </si>
  <si>
    <t>sorting nexin 17</t>
  </si>
  <si>
    <t>SNX17</t>
  </si>
  <si>
    <t>KIAA0064</t>
  </si>
  <si>
    <t>Sorting nexin 17</t>
  </si>
  <si>
    <t>27370496-27377533</t>
  </si>
  <si>
    <t>HPA043867</t>
  </si>
  <si>
    <t>fallopian tube: 96.8</t>
  </si>
  <si>
    <t>ENSG00000115241</t>
  </si>
  <si>
    <t>protein phosphatase, Mg2+/Mn2+ dependent 1G</t>
  </si>
  <si>
    <t>PPM1G</t>
  </si>
  <si>
    <t>PP2CG, PP2Cgamma</t>
  </si>
  <si>
    <t>Protein phosphatase, Mg2+/Mn2+ dependent, 1G</t>
  </si>
  <si>
    <t>27381194-27409687</t>
  </si>
  <si>
    <t>HPA035530, HPA035531</t>
  </si>
  <si>
    <t>Liver cancer:3.14e-7 (unfavourable), Ovarian cancer:6.08e-5 (favourable)</t>
  </si>
  <si>
    <t>testis: 336.6</t>
  </si>
  <si>
    <t>ENSG00000115255</t>
  </si>
  <si>
    <t>receptor accessory protein 6</t>
  </si>
  <si>
    <t>REEP6</t>
  </si>
  <si>
    <t>C19orf32, DP1L1, FLJ25383</t>
  </si>
  <si>
    <t>Receptor accessory protein 6</t>
  </si>
  <si>
    <t>1490747-1497927</t>
  </si>
  <si>
    <t>HPA003895, HPA048015</t>
  </si>
  <si>
    <t>adrenal gland: 48.4;duodenum: 170.8;liver: 76.3;small intestine: 170.5;testis: 181.6</t>
  </si>
  <si>
    <t>prostate: 17.0</t>
  </si>
  <si>
    <t>ENSG00000115268</t>
  </si>
  <si>
    <t>ribosomal protein S15</t>
  </si>
  <si>
    <t>RPS15</t>
  </si>
  <si>
    <t>MGC111130, RIG, S15</t>
  </si>
  <si>
    <t>Ribosomal protein S15</t>
  </si>
  <si>
    <t>1438358-1440494</t>
  </si>
  <si>
    <t>Cancer-related genes, Predicted intracellular proteins, Ribosomal proteins</t>
  </si>
  <si>
    <t>HPA054510, HPA057793</t>
  </si>
  <si>
    <t>ovary: 1335.1</t>
  </si>
  <si>
    <t>ENSG00000115275</t>
  </si>
  <si>
    <t>mannosyl-oligosaccharide glucosidase</t>
  </si>
  <si>
    <t>MOGS</t>
  </si>
  <si>
    <t>CWH41, DER7, GCS1</t>
  </si>
  <si>
    <t>Mannosyl-oligosaccharide glucosidase</t>
  </si>
  <si>
    <t>74461057-74465410</t>
  </si>
  <si>
    <t>HPA011322, HPA011969</t>
  </si>
  <si>
    <t>Renal cancer:2.79e-8 (unfavourable), Liver cancer:2.34e-6 (unfavourable), Colorectal cancer:5.33e-4 (unfavourable)</t>
  </si>
  <si>
    <t>duodenum: 64.8</t>
  </si>
  <si>
    <t>ENSG00000115286</t>
  </si>
  <si>
    <t>NADH:ubiquinone oxidoreductase core subunit S7</t>
  </si>
  <si>
    <t>NDUFS7</t>
  </si>
  <si>
    <t>CI-20, FLJ45860, FLJ46880, PSST</t>
  </si>
  <si>
    <t>NADH dehydrogenase (ubiquinone) Fe-S protein 7, 20kDa (NADH-coenzyme Q reductase)</t>
  </si>
  <si>
    <t>1383527-1395589</t>
  </si>
  <si>
    <t>Renal cancer:4.90e-7 (favourable), Cervical cancer:2.03e-4 (favourable)</t>
  </si>
  <si>
    <t>skeletal muscle: 96.8</t>
  </si>
  <si>
    <t>duodenum: 41.9</t>
  </si>
  <si>
    <t>ENSG00000115306</t>
  </si>
  <si>
    <t>spectrin beta, non-erythrocytic 1</t>
  </si>
  <si>
    <t>SPTBN1</t>
  </si>
  <si>
    <t>Spectrin, beta, non-erythrocytic 1</t>
  </si>
  <si>
    <t>54456285-54671445</t>
  </si>
  <si>
    <t>HPA012685, HPA013149</t>
  </si>
  <si>
    <t>Renal cancer:2.59e-5 (favourable)</t>
  </si>
  <si>
    <t>parathyroid gland: 369.9</t>
  </si>
  <si>
    <t>ENSG00000115307</t>
  </si>
  <si>
    <t>AUP1, lipid droplet regulating VLDL assembly factor</t>
  </si>
  <si>
    <t>AUP1</t>
  </si>
  <si>
    <t>Ancient ubiquitous protein 1</t>
  </si>
  <si>
    <t>74526645-74529939</t>
  </si>
  <si>
    <t>HPA007674</t>
  </si>
  <si>
    <t>Renal cancer:2.97e-9 (unfavourable), Liver cancer:2.29e-4 (unfavourable)</t>
  </si>
  <si>
    <t>parathyroid gland: 57.1</t>
  </si>
  <si>
    <t>ENSG00000115310</t>
  </si>
  <si>
    <t>reticulon 4</t>
  </si>
  <si>
    <t>RTN4</t>
  </si>
  <si>
    <t>ASY, KIAA0886, NOGO, NSP-CL</t>
  </si>
  <si>
    <t>Reticulon 4</t>
  </si>
  <si>
    <t>54972187-55112621</t>
  </si>
  <si>
    <t>CAB005388, HPA023977</t>
  </si>
  <si>
    <t>Head and neck cancer:1.00e-4 (unfavourable)</t>
  </si>
  <si>
    <t>cerebral cortex: 638.6</t>
  </si>
  <si>
    <t>ENSG00000115339</t>
  </si>
  <si>
    <t>polypeptide N-acetylgalactosaminyltransferase 3</t>
  </si>
  <si>
    <t>GALNT3</t>
  </si>
  <si>
    <t>GalNAc-T3, HFTC, HHS</t>
  </si>
  <si>
    <t>Polypeptide N-acetylgalactosaminyltransferase 3</t>
  </si>
  <si>
    <t>165747591-165794682</t>
  </si>
  <si>
    <t>HPA007613</t>
  </si>
  <si>
    <t>Cervical cancer:2.08e-4 (unfavourable), Head and neck cancer:4.10e-4 (unfavourable)</t>
  </si>
  <si>
    <t>stomach: 86.2</t>
  </si>
  <si>
    <t>ENSG00000115355</t>
  </si>
  <si>
    <t>coiled-coil domain containing 88A</t>
  </si>
  <si>
    <t>CCDC88A</t>
  </si>
  <si>
    <t>APE, FLJ10392, GIV, GRDN, HkRP1, KIAA1212</t>
  </si>
  <si>
    <t>Coiled-coil domain containing 88A</t>
  </si>
  <si>
    <t>55287842-55419921</t>
  </si>
  <si>
    <t>HPA038101, HPA038102</t>
  </si>
  <si>
    <t>Renal cancer:5.98e-8 (unfavourable), Endometrial cancer:2.06e-4 (unfavourable), Liver cancer:4.86e-4 (unfavourable)</t>
  </si>
  <si>
    <t>testis: 116.9</t>
  </si>
  <si>
    <t>ENSG00000115361</t>
  </si>
  <si>
    <t>acyl-CoA dehydrogenase long chain</t>
  </si>
  <si>
    <t>ACADL</t>
  </si>
  <si>
    <t>ACAD4, LCAD</t>
  </si>
  <si>
    <t>Acyl-CoA dehydrogenase, long chain</t>
  </si>
  <si>
    <t>210187939-210225491</t>
  </si>
  <si>
    <t>HPA011990</t>
  </si>
  <si>
    <t>Renal cancer:1.58e-11 (favourable)</t>
  </si>
  <si>
    <t>thyroid gland: 31.9</t>
  </si>
  <si>
    <t>prostate: 25.1</t>
  </si>
  <si>
    <t>ENSG00000115364</t>
  </si>
  <si>
    <t>mitochondrial ribosomal protein L19</t>
  </si>
  <si>
    <t>MRPL19</t>
  </si>
  <si>
    <t>KIAA0104, MRP-L15, RLX1, RPML15</t>
  </si>
  <si>
    <t>Mitochondrial ribosomal protein L19</t>
  </si>
  <si>
    <t>75646783-75690851</t>
  </si>
  <si>
    <t>HPA046805, HPA056622</t>
  </si>
  <si>
    <t>Pancreatic cancer:1.97e-5 (unfavourable), Colorectal cancer:7.39e-4 (favourable)</t>
  </si>
  <si>
    <t>parathyroid gland: 65.3</t>
  </si>
  <si>
    <t>ENSG00000115365</t>
  </si>
  <si>
    <t>LanC like 1</t>
  </si>
  <si>
    <t>LANCL1</t>
  </si>
  <si>
    <t>GPR69A, p40</t>
  </si>
  <si>
    <t>LanC lantibiotic synthetase component C-like 1 (bacterial)</t>
  </si>
  <si>
    <t>210431249-210477652</t>
  </si>
  <si>
    <t>HPA034994</t>
  </si>
  <si>
    <t>cerebral cortex: 153.7</t>
  </si>
  <si>
    <t>ENSG00000115380</t>
  </si>
  <si>
    <t>EGF containing fibulin extracellular matrix protein 1</t>
  </si>
  <si>
    <t>EFEMP1</t>
  </si>
  <si>
    <t>DHRD, FBLN3, FBNL, MTLV, S1-5</t>
  </si>
  <si>
    <t>EGF containing fibulin-like extracellular matrix protein 1</t>
  </si>
  <si>
    <t>55865967-55924139</t>
  </si>
  <si>
    <t>CAB016368, HPA049806, HPA070841, HPA071588</t>
  </si>
  <si>
    <t>Renal cancer:3.89e-8 (unfavourable), Urothelial cancer:6.68e-5 (unfavourable), Endometrial cancer:4.72e-4 (unfavourable)</t>
  </si>
  <si>
    <t>placenta: 485.9</t>
  </si>
  <si>
    <t>ENSG00000115386</t>
  </si>
  <si>
    <t>regenerating family member 1 alpha</t>
  </si>
  <si>
    <t>REG1A</t>
  </si>
  <si>
    <t>PSP, PSPS, PSPS1, PTP, REG</t>
  </si>
  <si>
    <t>Regenerating islet-derived 1 alpha</t>
  </si>
  <si>
    <t>79120362-79123419</t>
  </si>
  <si>
    <t>CAB025138, HPA045549, HPA045579</t>
  </si>
  <si>
    <t>duodenum: 7327.1;pancreas: 10865.2;small intestine: 4712.3</t>
  </si>
  <si>
    <t>stomach: 839.5</t>
  </si>
  <si>
    <t>ENSG00000115414</t>
  </si>
  <si>
    <t>fibronectin 1</t>
  </si>
  <si>
    <t>FN1</t>
  </si>
  <si>
    <t>CIG, FINC, GFND2, LETS, MSF</t>
  </si>
  <si>
    <t>Fibronectin 1</t>
  </si>
  <si>
    <t>215360440-215436172</t>
  </si>
  <si>
    <t>Cancer-related genes, Candidate cardiovascular disease genes, Disease related genes, FDA approved drug targets, Plasma proteins, Predicted intracellular proteins, Predicted secreted proteins</t>
  </si>
  <si>
    <t>CAB000126, HPA027066</t>
  </si>
  <si>
    <t>Renal cancer:3.44e-8 (unfavourable), Stomach cancer:8.82e-5 (unfavourable), Urothelial cancer:3.33e-4 (unfavourable)</t>
  </si>
  <si>
    <t>placenta: 4245.7</t>
  </si>
  <si>
    <t>lung: 1168.8</t>
  </si>
  <si>
    <t>ENSG00000115415</t>
  </si>
  <si>
    <t>signal transducer and activator of transcription 1</t>
  </si>
  <si>
    <t>STAT1</t>
  </si>
  <si>
    <t>ISGF-3, STAT91</t>
  </si>
  <si>
    <t>Signal transducer and activator of transcription 1, 91kDa</t>
  </si>
  <si>
    <t>190964358-191020960</t>
  </si>
  <si>
    <t>HPA000931, HPA000982, CAB004049</t>
  </si>
  <si>
    <t>Renal cancer:1.22e-5 (unfavourable), Ovarian cancer:1.75e-4 (favourable), Pancreatic cancer:4.23e-4 (unfavourable)</t>
  </si>
  <si>
    <t>lymph node: 196.3</t>
  </si>
  <si>
    <t>ENSG00000115419</t>
  </si>
  <si>
    <t>glutaminase</t>
  </si>
  <si>
    <t>GLS</t>
  </si>
  <si>
    <t>GLS1, KIAA0838</t>
  </si>
  <si>
    <t>Glutaminase</t>
  </si>
  <si>
    <t>190880827-190965552</t>
  </si>
  <si>
    <t>HPA036223</t>
  </si>
  <si>
    <t>Endometrial cancer:3.45e-4 (unfavourable)</t>
  </si>
  <si>
    <t>kidney: 330.7</t>
  </si>
  <si>
    <t>ENSG00000115425</t>
  </si>
  <si>
    <t>peroxisomal trans-2-enoyl-CoA reductase</t>
  </si>
  <si>
    <t>PECR</t>
  </si>
  <si>
    <t>HSA250303, SDR29C1, TERP</t>
  </si>
  <si>
    <t>Peroxisomal trans-2-enoyl-CoA reductase</t>
  </si>
  <si>
    <t>215996329-216082955</t>
  </si>
  <si>
    <t>HPA021593, HPA022539</t>
  </si>
  <si>
    <t>Renal cancer:1.36e-5 (favourable)</t>
  </si>
  <si>
    <t>liver: 82.9</t>
  </si>
  <si>
    <t>ENSG00000115457</t>
  </si>
  <si>
    <t>insulin like growth factor binding protein 2</t>
  </si>
  <si>
    <t>IGFBP2</t>
  </si>
  <si>
    <t>IBP2</t>
  </si>
  <si>
    <t>Insulin-like growth factor binding protein 2, 36kDa</t>
  </si>
  <si>
    <t>216632828-216664436</t>
  </si>
  <si>
    <t>HPA077723</t>
  </si>
  <si>
    <t>Renal cancer:2.22e-5 (unfavourable), Melanoma:2.43e-4 (unfavourable)</t>
  </si>
  <si>
    <t>seminal vesicle: 276.7</t>
  </si>
  <si>
    <t>ENSG00000115461</t>
  </si>
  <si>
    <t>insulin like growth factor binding protein 5</t>
  </si>
  <si>
    <t>IGFBP5</t>
  </si>
  <si>
    <t>Insulin-like growth factor binding protein 5</t>
  </si>
  <si>
    <t>216672105-216695525</t>
  </si>
  <si>
    <t>CAB009216, HPA040514</t>
  </si>
  <si>
    <t>cervix, uterine: 2362.7;ovary: 1642.0</t>
  </si>
  <si>
    <t>fallopian tube: 939.6</t>
  </si>
  <si>
    <t>ENSG00000115464</t>
  </si>
  <si>
    <t>ubiquitin specific peptidase 34</t>
  </si>
  <si>
    <t>USP34</t>
  </si>
  <si>
    <t>KIAA0570, KIAA0729</t>
  </si>
  <si>
    <t>Ubiquitin specific peptidase 34</t>
  </si>
  <si>
    <t>61187463-61470769</t>
  </si>
  <si>
    <t>HPA025815, HPA070764</t>
  </si>
  <si>
    <t>testis: 61.1</t>
  </si>
  <si>
    <t>ENSG00000115468</t>
  </si>
  <si>
    <t>EF-hand domain family member D1</t>
  </si>
  <si>
    <t>EFHD1</t>
  </si>
  <si>
    <t>FLJ13612</t>
  </si>
  <si>
    <t>EF-hand domain family, member D1</t>
  </si>
  <si>
    <t>232606057-232682781</t>
  </si>
  <si>
    <t>HPA049331, HPA056959</t>
  </si>
  <si>
    <t>Nucleoli fibrillar center&lt;br&gt;Golgi apparatus</t>
  </si>
  <si>
    <t>Renal cancer:2.93e-7 (favourable)</t>
  </si>
  <si>
    <t>breast: 225.2</t>
  </si>
  <si>
    <t>kidney: 176.1</t>
  </si>
  <si>
    <t>ENSG00000115484</t>
  </si>
  <si>
    <t>chaperonin containing TCP1 subunit 4</t>
  </si>
  <si>
    <t>CCT4</t>
  </si>
  <si>
    <t>Cctd</t>
  </si>
  <si>
    <t>Chaperonin containing TCP1, subunit 4 (delta)</t>
  </si>
  <si>
    <t>61868089-61888804</t>
  </si>
  <si>
    <t>HPA029349</t>
  </si>
  <si>
    <t>Liver cancer:9.37e-12 (unfavourable), Breast cancer:2.03e-4 (unfavourable)</t>
  </si>
  <si>
    <t>testis: 133.5</t>
  </si>
  <si>
    <t>ENSG00000115486</t>
  </si>
  <si>
    <t>gamma-glutamyl carboxylase</t>
  </si>
  <si>
    <t>GGCX</t>
  </si>
  <si>
    <t>VKCFD1</t>
  </si>
  <si>
    <t>Gamma-glutamyl carboxylase</t>
  </si>
  <si>
    <t>85544723-85561547</t>
  </si>
  <si>
    <t>Disease related genes, Enzymes, FDA approved drug targets, Predicted membrane proteins</t>
  </si>
  <si>
    <t>HPA018284</t>
  </si>
  <si>
    <t>Endometrial cancer:1.82e-6 (unfavourable)</t>
  </si>
  <si>
    <t>liver: 61.2</t>
  </si>
  <si>
    <t>ENSG00000115504</t>
  </si>
  <si>
    <t>EH domain binding protein 1</t>
  </si>
  <si>
    <t>EHBP1</t>
  </si>
  <si>
    <t>KIAA0903, NACSIN</t>
  </si>
  <si>
    <t>62673851-63046487</t>
  </si>
  <si>
    <t>HPA035468, HPA035469</t>
  </si>
  <si>
    <t>Urothelial cancer:1.95e-8 (unfavourable), Lung cancer:9.03e-4 (unfavourable)</t>
  </si>
  <si>
    <t>testis: 67.5</t>
  </si>
  <si>
    <t>ENSG00000115514</t>
  </si>
  <si>
    <t>thioredoxin domain containing 9</t>
  </si>
  <si>
    <t>TXNDC9</t>
  </si>
  <si>
    <t>APACD</t>
  </si>
  <si>
    <t>Thioredoxin domain containing 9</t>
  </si>
  <si>
    <t>99318982-99340702</t>
  </si>
  <si>
    <t>HPA031844, HPA031845, HPA031846</t>
  </si>
  <si>
    <t>Liver cancer:9.63e-7 (unfavourable), Head and neck cancer:4.31e-4 (unfavourable)</t>
  </si>
  <si>
    <t>thyroid gland: 36.2</t>
  </si>
  <si>
    <t>ENSG00000115524</t>
  </si>
  <si>
    <t>splicing factor 3b subunit 1</t>
  </si>
  <si>
    <t>SF3B1</t>
  </si>
  <si>
    <t>Hsh155, Prp10, PRPF10, SAP155, SF3b155</t>
  </si>
  <si>
    <t>Splicing factor 3b, subunit 1, 155kDa</t>
  </si>
  <si>
    <t>197389784-197435091</t>
  </si>
  <si>
    <t>HPA050275</t>
  </si>
  <si>
    <t>endometrium: 345.5</t>
  </si>
  <si>
    <t>ENSG00000115539</t>
  </si>
  <si>
    <t>phosducin like 3</t>
  </si>
  <si>
    <t>PDCL3</t>
  </si>
  <si>
    <t>VIAF1</t>
  </si>
  <si>
    <t>Phosducin-like 3</t>
  </si>
  <si>
    <t>100562690-100576735</t>
  </si>
  <si>
    <t>HPA018469, HPA027094</t>
  </si>
  <si>
    <t>Renal cancer:2.55e-5 (unfavourable), Liver cancer:6.07e-5 (unfavourable), Urothelial cancer:4.23e-4 (favourable)</t>
  </si>
  <si>
    <t>smooth muscle: 39.8</t>
  </si>
  <si>
    <t>ENSG00000115541</t>
  </si>
  <si>
    <t>heat shock protein family E (Hsp10) member 1</t>
  </si>
  <si>
    <t>HSPE1</t>
  </si>
  <si>
    <t>CPN10, EPF, GroES, HSP10</t>
  </si>
  <si>
    <t>Heat shock 10kDa protein 1</t>
  </si>
  <si>
    <t>197499994-197503457</t>
  </si>
  <si>
    <t>CAB017366, HPA038755, HPA048272</t>
  </si>
  <si>
    <t>adrenal gland: 653.6</t>
  </si>
  <si>
    <t>ENSG00000115556</t>
  </si>
  <si>
    <t>phospholipase C delta 4</t>
  </si>
  <si>
    <t>PLCD4</t>
  </si>
  <si>
    <t>Phospholipase C, delta 4</t>
  </si>
  <si>
    <t>218607765-218637184</t>
  </si>
  <si>
    <t>CAB009914, HPA038139, HPA038140</t>
  </si>
  <si>
    <t>skeletal muscle: 38.4</t>
  </si>
  <si>
    <t>testis: 10.0</t>
  </si>
  <si>
    <t>ENSG00000115561</t>
  </si>
  <si>
    <t>charged multivesicular body protein 3</t>
  </si>
  <si>
    <t>CHMP3</t>
  </si>
  <si>
    <t>CGI-149, NEDF, VPS24</t>
  </si>
  <si>
    <t>Charged multivesicular body protein 3</t>
  </si>
  <si>
    <t>86503431-86563479</t>
  </si>
  <si>
    <t>HPA015673</t>
  </si>
  <si>
    <t>Liver cancer:3.92e-5 (unfavourable), Renal cancer:5.32e-4 (favourable), Pancreatic cancer:7.39e-4 (unfavourable)</t>
  </si>
  <si>
    <t>endometrium: 113.5</t>
  </si>
  <si>
    <t>ENSG00000115568</t>
  </si>
  <si>
    <t>zinc finger protein 142</t>
  </si>
  <si>
    <t>ZNF142</t>
  </si>
  <si>
    <t>KIAA0236, pHZ-49</t>
  </si>
  <si>
    <t>Zinc finger protein 142</t>
  </si>
  <si>
    <t>218637916-218659655</t>
  </si>
  <si>
    <t>HPA049594</t>
  </si>
  <si>
    <t>Liver cancer:1.35e-5 (unfavourable)</t>
  </si>
  <si>
    <t>parathyroid gland: 15.0</t>
  </si>
  <si>
    <t>ENSG00000115593</t>
  </si>
  <si>
    <t>SET and MYND domain containing 1</t>
  </si>
  <si>
    <t>SMYD1</t>
  </si>
  <si>
    <t>BOP, KMT3D, ZMYND22</t>
  </si>
  <si>
    <t>88067780-88113387</t>
  </si>
  <si>
    <t>HPA062282</t>
  </si>
  <si>
    <t>heart muscle: 98.8;skeletal muscle: 170.8;smooth muscle: 38.0</t>
  </si>
  <si>
    <t>parathyroid gland: 11.4</t>
  </si>
  <si>
    <t>ENSG00000115641</t>
  </si>
  <si>
    <t>four and a half LIM domains 2</t>
  </si>
  <si>
    <t>FHL2</t>
  </si>
  <si>
    <t>DRAL, SLIM3</t>
  </si>
  <si>
    <t>Four and a half LIM domains 2</t>
  </si>
  <si>
    <t>105357712-105438513</t>
  </si>
  <si>
    <t>HPA005922, HPA006028, CAB008368</t>
  </si>
  <si>
    <t>Actin filaments&lt;br&gt;Focal adhesion sites</t>
  </si>
  <si>
    <t>Renal cancer:6.42e-5 (unfavourable), Head and neck cancer:2.01e-4 (unfavourable)</t>
  </si>
  <si>
    <t>ovary: 657.3</t>
  </si>
  <si>
    <t>ENSG00000115648</t>
  </si>
  <si>
    <t>melanophilin</t>
  </si>
  <si>
    <t>MLPH</t>
  </si>
  <si>
    <t>exophilin-3, l(1)-3Rk, l1Rk3, ln, Slac-2a</t>
  </si>
  <si>
    <t>Melanophilin</t>
  </si>
  <si>
    <t>237485428-237555318</t>
  </si>
  <si>
    <t>HPA014685</t>
  </si>
  <si>
    <t>Endometrial cancer:5.14e-6 (favourable), Renal cancer:1.50e-4 (unfavourable)</t>
  </si>
  <si>
    <t>prostate: 102.1</t>
  </si>
  <si>
    <t>ENSG00000115657</t>
  </si>
  <si>
    <t>ATP binding cassette subfamily B member 6 (Langereis blood group)</t>
  </si>
  <si>
    <t>ABCB6</t>
  </si>
  <si>
    <t>EST45597, MTABC3, umat</t>
  </si>
  <si>
    <t>ATP-binding cassette, sub-family B (MDR/TAP), member 6 (Langereis blood group)</t>
  </si>
  <si>
    <t>219209768-219218990</t>
  </si>
  <si>
    <t>HPA046723, HPA058011</t>
  </si>
  <si>
    <t>Nucleoplasm&lt;br&gt;Golgi apparatus&lt;br&gt;Plasma membrane&lt;br&gt;Mitochondria&lt;br&gt;Cytosol</t>
  </si>
  <si>
    <t>Renal cancer:1.52e-7 (unfavourable), Liver cancer:9.45e-7 (unfavourable)</t>
  </si>
  <si>
    <t>testis: 32.5</t>
  </si>
  <si>
    <t>ENSG00000115677</t>
  </si>
  <si>
    <t>high density lipoprotein binding protein</t>
  </si>
  <si>
    <t>HDLBP</t>
  </si>
  <si>
    <t>HBP, VGL</t>
  </si>
  <si>
    <t>High density lipoprotein binding protein</t>
  </si>
  <si>
    <t>241227264-241317061</t>
  </si>
  <si>
    <t>HPA004189, CAB026457</t>
  </si>
  <si>
    <t>Liver cancer:2.58e-5 (unfavourable), Thyroid cancer:6.39e-5 (unfavourable), Urothelial cancer:4.12e-4 (unfavourable)</t>
  </si>
  <si>
    <t>testis: 364.5</t>
  </si>
  <si>
    <t>ENSG00000115685</t>
  </si>
  <si>
    <t>protein phosphatase 1 regulatory subunit 7</t>
  </si>
  <si>
    <t>PPP1R7</t>
  </si>
  <si>
    <t>sds22</t>
  </si>
  <si>
    <t>Protein phosphatase 1, regulatory subunit 7</t>
  </si>
  <si>
    <t>241149576-241183652</t>
  </si>
  <si>
    <t>HPA034500, HPA034501</t>
  </si>
  <si>
    <t>testis: 286.4</t>
  </si>
  <si>
    <t>ENSG00000115694</t>
  </si>
  <si>
    <t>serine/threonine kinase 25</t>
  </si>
  <si>
    <t>STK25</t>
  </si>
  <si>
    <t>SOK1, YSK1</t>
  </si>
  <si>
    <t>Serine/threonine kinase 25</t>
  </si>
  <si>
    <t>241492674-241509730</t>
  </si>
  <si>
    <t>HPA047147</t>
  </si>
  <si>
    <t>Liver cancer:3.91e-8 (unfavourable), Colorectal cancer:6.03e-4 (unfavourable)</t>
  </si>
  <si>
    <t>skeletal muscle: 168.2</t>
  </si>
  <si>
    <t>ENSG00000115705</t>
  </si>
  <si>
    <t>thyroid peroxidase</t>
  </si>
  <si>
    <t>TPO</t>
  </si>
  <si>
    <t>TPX</t>
  </si>
  <si>
    <t>Thyroid peroxidase</t>
  </si>
  <si>
    <t>1374223-1543711</t>
  </si>
  <si>
    <t>Disease related genes, Enzymes, FDA approved drug targets, Predicted membrane proteins, Predicted secreted proteins</t>
  </si>
  <si>
    <t>HPA007987, CAB009587</t>
  </si>
  <si>
    <t>thyroid gland: 1811.8</t>
  </si>
  <si>
    <t>ENSG00000115760</t>
  </si>
  <si>
    <t>baculoviral IAP repeat containing 6</t>
  </si>
  <si>
    <t>BIRC6</t>
  </si>
  <si>
    <t>BRUCE</t>
  </si>
  <si>
    <t>Baculoviral IAP repeat containing 6</t>
  </si>
  <si>
    <t>32357028-32618899</t>
  </si>
  <si>
    <t>HPA074409, HPA074738</t>
  </si>
  <si>
    <t>parathyroid gland: 30.8</t>
  </si>
  <si>
    <t>ENSG00000115806</t>
  </si>
  <si>
    <t>golgi reassembly stacking protein 2</t>
  </si>
  <si>
    <t>GORASP2</t>
  </si>
  <si>
    <t>GOLPH6, GRASP55, GRS2</t>
  </si>
  <si>
    <t>Golgi reassembly stacking protein 2, 55kDa</t>
  </si>
  <si>
    <t>170928464-170967129</t>
  </si>
  <si>
    <t>HPA035274, HPA035275</t>
  </si>
  <si>
    <t>Renal cancer:1.38e-8 (unfavourable), Head and neck cancer:7.32e-4 (unfavourable)</t>
  </si>
  <si>
    <t>ENSG00000115808</t>
  </si>
  <si>
    <t>striatin</t>
  </si>
  <si>
    <t>STRN</t>
  </si>
  <si>
    <t>SG2NA</t>
  </si>
  <si>
    <t>Striatin, calmodulin binding protein</t>
  </si>
  <si>
    <t>36843640-36966472</t>
  </si>
  <si>
    <t>HPA017286</t>
  </si>
  <si>
    <t>Renal cancer:2.27e-4 (favourable)</t>
  </si>
  <si>
    <t>esophagus: 23.9</t>
  </si>
  <si>
    <t>ENSG00000115816</t>
  </si>
  <si>
    <t>CCAAT enhancer binding protein zeta</t>
  </si>
  <si>
    <t>CEBPZ</t>
  </si>
  <si>
    <t>CBF2, CTF2</t>
  </si>
  <si>
    <t>CCAAT/enhancer binding protein (C/EBP), zeta</t>
  </si>
  <si>
    <t>37201612-37231713</t>
  </si>
  <si>
    <t>HPA052065</t>
  </si>
  <si>
    <t>Liver cancer:2.94e-5 (unfavourable), Endometrial cancer:5.07e-4 (unfavourable), Pancreatic cancer:8.13e-4 (unfavourable)</t>
  </si>
  <si>
    <t>testis: 68.2</t>
  </si>
  <si>
    <t>ENSG00000115828</t>
  </si>
  <si>
    <t>glutaminyl-peptide cyclotransferase</t>
  </si>
  <si>
    <t>QPCT</t>
  </si>
  <si>
    <t>GCT, QC</t>
  </si>
  <si>
    <t>Glutaminyl-peptide cyclotransferase</t>
  </si>
  <si>
    <t>37344574-37373322</t>
  </si>
  <si>
    <t>HPA008406</t>
  </si>
  <si>
    <t>adrenal gland: 159.5;epididymis: 119.5</t>
  </si>
  <si>
    <t>skin: 41.1</t>
  </si>
  <si>
    <t>ENSG00000115839</t>
  </si>
  <si>
    <t>RAB3 GTPase activating protein catalytic subunit 1</t>
  </si>
  <si>
    <t>RAB3GAP1</t>
  </si>
  <si>
    <t>KIAA0066, RAB3GAP, RAB3GAP130, WARBM1</t>
  </si>
  <si>
    <t>RAB3 GTPase activating protein subunit 1 (catalytic)</t>
  </si>
  <si>
    <t>135052265-135176394</t>
  </si>
  <si>
    <t>HPA034494, HPA034495</t>
  </si>
  <si>
    <t>Endometrial cancer:2.96e-4 (unfavourable)</t>
  </si>
  <si>
    <t>parathyroid gland: 55.8</t>
  </si>
  <si>
    <t>ENSG00000115840</t>
  </si>
  <si>
    <t>solute carrier family 25 member 12</t>
  </si>
  <si>
    <t>SLC25A12</t>
  </si>
  <si>
    <t>Aralar</t>
  </si>
  <si>
    <t>Solute carrier family 25 (aspartate/glutamate carrier), member 12</t>
  </si>
  <si>
    <t>171784370-171999859</t>
  </si>
  <si>
    <t>HPA035333, HPA035334</t>
  </si>
  <si>
    <t>Renal cancer:2.91e-8 (favourable), Endometrial cancer:7.86e-4 (unfavourable)</t>
  </si>
  <si>
    <t>skeletal muscle: 55.3</t>
  </si>
  <si>
    <t>ENSG00000115841</t>
  </si>
  <si>
    <t>regulator of microtubule dynamics 2</t>
  </si>
  <si>
    <t>RMDN2</t>
  </si>
  <si>
    <t>FAM82A, FAM82A1, FLJ32954, RMD2</t>
  </si>
  <si>
    <t>Regulator of microtubule dynamics 2</t>
  </si>
  <si>
    <t>37923187-38067142</t>
  </si>
  <si>
    <t>HPA034705, HPA034706</t>
  </si>
  <si>
    <t>Lung cancer:2.63e-4 (favourable)</t>
  </si>
  <si>
    <t>adrenal gland: 69.2</t>
  </si>
  <si>
    <t>ENSG00000115866</t>
  </si>
  <si>
    <t>aspartyl-tRNA synthetase</t>
  </si>
  <si>
    <t>DARS</t>
  </si>
  <si>
    <t>Aspartyl-tRNA synthetase</t>
  </si>
  <si>
    <t>135906677-135986100</t>
  </si>
  <si>
    <t>HPA020451, HPA029804, HPA029805</t>
  </si>
  <si>
    <t>Liver cancer:2.39e-6 (unfavourable), Renal cancer:1.24e-5 (unfavourable), Pancreatic cancer:6.54e-4 (unfavourable), Melanoma:7.57e-4 (unfavourable)</t>
  </si>
  <si>
    <t>thyroid gland: 90.6</t>
  </si>
  <si>
    <t>ENSG00000115875</t>
  </si>
  <si>
    <t>serine and arginine rich splicing factor 7</t>
  </si>
  <si>
    <t>SRSF7</t>
  </si>
  <si>
    <t>9G8, AAG3, HSSG1, RBM37, SFRS7, ZCCHC20, ZCRB2</t>
  </si>
  <si>
    <t>Serine/arginine-rich splicing factor 7</t>
  </si>
  <si>
    <t>38743599-38751494</t>
  </si>
  <si>
    <t>HPA043850, HPA056926</t>
  </si>
  <si>
    <t>Renal cancer:3.18e-8 (unfavourable), Liver cancer:2.90e-5 (unfavourable)</t>
  </si>
  <si>
    <t>testis: 99.3</t>
  </si>
  <si>
    <t>ENSG00000115884</t>
  </si>
  <si>
    <t>syndecan 1</t>
  </si>
  <si>
    <t>SDC1</t>
  </si>
  <si>
    <t>CD138, SDC, SYND1, syndecan</t>
  </si>
  <si>
    <t>Syndecan 1</t>
  </si>
  <si>
    <t>20200797-20225433</t>
  </si>
  <si>
    <t>Cancer-related genes, CD markers, Plasma proteins, Predicted intracellular proteins, Predicted membrane proteins, Predicted secreted proteins, Transporters</t>
  </si>
  <si>
    <t>CAB002424, HPA006185</t>
  </si>
  <si>
    <t>Breast cancer:2.22e-4 (unfavourable), Glioma:8.05e-4 (unfavourable)</t>
  </si>
  <si>
    <t>esophagus: 251.7;skin: 288.6</t>
  </si>
  <si>
    <t>liver: 144.9</t>
  </si>
  <si>
    <t>ENSG00000115896</t>
  </si>
  <si>
    <t>phospholipase C like 1 (inactive)</t>
  </si>
  <si>
    <t>PLCL1</t>
  </si>
  <si>
    <t>PLC-L, PLCE, PLCL, PPP1R127, PRIP</t>
  </si>
  <si>
    <t>Phospholipase C-like 1</t>
  </si>
  <si>
    <t>197804702-198572581</t>
  </si>
  <si>
    <t>HPA031849</t>
  </si>
  <si>
    <t>Renal cancer:3.91e-7 (favourable)</t>
  </si>
  <si>
    <t>kidney: 34.0</t>
  </si>
  <si>
    <t>ENSG00000115902</t>
  </si>
  <si>
    <t>solute carrier family 1 member 4</t>
  </si>
  <si>
    <t>SLC1A4</t>
  </si>
  <si>
    <t>ASCT1, SATT</t>
  </si>
  <si>
    <t>Solute carrier family 1 (glutamate/neutral amino acid transporter), member 4</t>
  </si>
  <si>
    <t>64988477-65023865</t>
  </si>
  <si>
    <t>HPA034963, HPA034964</t>
  </si>
  <si>
    <t>Microtubule organizing center&lt;br&gt;Centrosome</t>
  </si>
  <si>
    <t>Liver cancer:4.23e-5 (unfavourable), Cervical cancer:3.59e-4 (favourable), Renal cancer:4.87e-4 (unfavourable)</t>
  </si>
  <si>
    <t>cerebral cortex: 79.3</t>
  </si>
  <si>
    <t>ENSG00000115904</t>
  </si>
  <si>
    <t>SOS Ras/Rac guanine nucleotide exchange factor 1</t>
  </si>
  <si>
    <t>SOS1</t>
  </si>
  <si>
    <t>GF1, GINGF, HGF</t>
  </si>
  <si>
    <t>Son of sevenless homolog 1 (Drosophila)</t>
  </si>
  <si>
    <t>38981396-39124345</t>
  </si>
  <si>
    <t>Cancer-related genes, Disease related genes, Plasma proteins, Predicted intracellular proteins, RAS pathway related proteins</t>
  </si>
  <si>
    <t>CAB005396, HPA012613</t>
  </si>
  <si>
    <t>parathyroid gland: 40.3</t>
  </si>
  <si>
    <t>ENSG00000115919</t>
  </si>
  <si>
    <t>kynureninase</t>
  </si>
  <si>
    <t>KYNU</t>
  </si>
  <si>
    <t>Kynureninase</t>
  </si>
  <si>
    <t>142877498-143055832</t>
  </si>
  <si>
    <t>HPA031686</t>
  </si>
  <si>
    <t>liver: 45.7</t>
  </si>
  <si>
    <t>ENSG00000115935</t>
  </si>
  <si>
    <t>WAS/WASL interacting protein family member 1</t>
  </si>
  <si>
    <t>WIPF1</t>
  </si>
  <si>
    <t>WASPIP, WIP</t>
  </si>
  <si>
    <t>WAS/WASL interacting protein family, member 1</t>
  </si>
  <si>
    <t>174559572-174682916</t>
  </si>
  <si>
    <t>HPA003739, CAB009737, HPA070706</t>
  </si>
  <si>
    <t>Renal cancer:1.14e-4 (unfavourable)</t>
  </si>
  <si>
    <t>lymph node: 159.5</t>
  </si>
  <si>
    <t>ENSG00000115944</t>
  </si>
  <si>
    <t>cytochrome c oxidase subunit 7A2 like</t>
  </si>
  <si>
    <t>COX7A2L</t>
  </si>
  <si>
    <t>COX7AR, COX7RP, EB1, SIG81</t>
  </si>
  <si>
    <t>Cytochrome c oxidase subunit VIIa polypeptide 2 like</t>
  </si>
  <si>
    <t>42333546-42425088</t>
  </si>
  <si>
    <t>HPA059124, CAB073545</t>
  </si>
  <si>
    <t>Liver cancer:4.13e-5 (unfavourable)</t>
  </si>
  <si>
    <t>adrenal gland: 255.6</t>
  </si>
  <si>
    <t>ENSG00000115956</t>
  </si>
  <si>
    <t>pleckstrin</t>
  </si>
  <si>
    <t>PLEK</t>
  </si>
  <si>
    <t>P47</t>
  </si>
  <si>
    <t>Pleckstrin</t>
  </si>
  <si>
    <t>68365173-68397453</t>
  </si>
  <si>
    <t>HPA031838</t>
  </si>
  <si>
    <t>Renal cancer:1.95e-4 (unfavourable)</t>
  </si>
  <si>
    <t>bone marrow: 371.7</t>
  </si>
  <si>
    <t>lymph node: 144.4</t>
  </si>
  <si>
    <t>ENSG00000115977</t>
  </si>
  <si>
    <t>AP2 associated kinase 1</t>
  </si>
  <si>
    <t>AAK1</t>
  </si>
  <si>
    <t>DKFZp686K16132, KIAA1048</t>
  </si>
  <si>
    <t>69457997-69674349</t>
  </si>
  <si>
    <t>HPA017931, HPA020289</t>
  </si>
  <si>
    <t>Ovarian cancer:3.19e-4 (unfavourable)</t>
  </si>
  <si>
    <t>parathyroid gland: 382.6</t>
  </si>
  <si>
    <t>thyroid gland: 59.1</t>
  </si>
  <si>
    <t>ENSG00000116005</t>
  </si>
  <si>
    <t>prenylcysteine oxidase 1</t>
  </si>
  <si>
    <t>PCYOX1</t>
  </si>
  <si>
    <t>KIAA0908, PCL1</t>
  </si>
  <si>
    <t>Prenylcysteine oxidase 1</t>
  </si>
  <si>
    <t>70257386-70281191</t>
  </si>
  <si>
    <t>HPA035193</t>
  </si>
  <si>
    <t>Renal cancer:1.89e-4 (favourable)</t>
  </si>
  <si>
    <t>parathyroid gland: 138.9</t>
  </si>
  <si>
    <t>ENSG00000116062</t>
  </si>
  <si>
    <t>mutS homolog 6</t>
  </si>
  <si>
    <t>MSH6</t>
  </si>
  <si>
    <t>GTBP</t>
  </si>
  <si>
    <t>MutS homolog 6</t>
  </si>
  <si>
    <t>47695530-47810101</t>
  </si>
  <si>
    <t>CAB009091, HPA028376, HPA028446</t>
  </si>
  <si>
    <t>Renal cancer:1.06e-7 (unfavourable), Endometrial cancer:1.34e-4 (unfavourable), Liver cancer:7.86e-4 (unfavourable)</t>
  </si>
  <si>
    <t>ovary: 74.4</t>
  </si>
  <si>
    <t>ENSG00000116096</t>
  </si>
  <si>
    <t>sepiapterin reductase</t>
  </si>
  <si>
    <t>SPR</t>
  </si>
  <si>
    <t>SDR38C1</t>
  </si>
  <si>
    <t>Sepiapterin reductase (7,8-dihydrobiopterin:NADP+ oxidoreductase)</t>
  </si>
  <si>
    <t>72887360-72892158</t>
  </si>
  <si>
    <t>HPA039505</t>
  </si>
  <si>
    <t>parathyroid gland: 49.1</t>
  </si>
  <si>
    <t>ENSG00000116120</t>
  </si>
  <si>
    <t>phenylalanyl-tRNA synthetase beta subunit</t>
  </si>
  <si>
    <t>FARSB</t>
  </si>
  <si>
    <t>FARSLB, FRSB, PheHB</t>
  </si>
  <si>
    <t>Phenylalanyl-tRNA synthetase, beta subunit</t>
  </si>
  <si>
    <t>222570536-222656337</t>
  </si>
  <si>
    <t>HPA036677, HPA036678, HPA061398</t>
  </si>
  <si>
    <t>Liver cancer:6.45e-10 (unfavourable), Renal cancer:3.21e-5 (unfavourable), Urothelial cancer:1.25e-4 (unfavourable)</t>
  </si>
  <si>
    <t>testis: 34.3</t>
  </si>
  <si>
    <t>ENSG00000116133</t>
  </si>
  <si>
    <t>24-dehydrocholesterol reductase</t>
  </si>
  <si>
    <t>DHCR24</t>
  </si>
  <si>
    <t>DCE, KIAA0018, seladin-1</t>
  </si>
  <si>
    <t>54849633-54887218</t>
  </si>
  <si>
    <t>CAB037247, HPA063005</t>
  </si>
  <si>
    <t>Endometrial cancer:1.05e-5 (unfavourable)</t>
  </si>
  <si>
    <t>adrenal gland: 1100.8</t>
  </si>
  <si>
    <t>ENSG00000116141</t>
  </si>
  <si>
    <t>microtubule affinity regulating kinase 1</t>
  </si>
  <si>
    <t>MARK1</t>
  </si>
  <si>
    <t>MARK, PAR-1C</t>
  </si>
  <si>
    <t>MAP/microtubule affinity-regulating kinase 1</t>
  </si>
  <si>
    <t>220528183-220664461</t>
  </si>
  <si>
    <t>HPA007421, HPA008061</t>
  </si>
  <si>
    <t>Pancreatic cancer:2.23e-5 (favourable), Melanoma:2.63e-4 (unfavourable)</t>
  </si>
  <si>
    <t>cerebral cortex: 21.1</t>
  </si>
  <si>
    <t>ENSG00000116147</t>
  </si>
  <si>
    <t>tenascin R</t>
  </si>
  <si>
    <t>TNR</t>
  </si>
  <si>
    <t>Tenascin R</t>
  </si>
  <si>
    <t>175315194-175743770</t>
  </si>
  <si>
    <t>CAB022343, HPA027134, HPA027150, HPA029859</t>
  </si>
  <si>
    <t>adrenal gland: 1.8</t>
  </si>
  <si>
    <t>ENSG00000116157</t>
  </si>
  <si>
    <t>glutathione peroxidase 7</t>
  </si>
  <si>
    <t>GPX7</t>
  </si>
  <si>
    <t>FLJ14777, GPX6, NPGPx</t>
  </si>
  <si>
    <t>Glutathione peroxidase 7</t>
  </si>
  <si>
    <t>52602372-52609051</t>
  </si>
  <si>
    <t>HPA025829</t>
  </si>
  <si>
    <t>Renal cancer:2.26e-5 (unfavourable)</t>
  </si>
  <si>
    <t>placenta: 41.7</t>
  </si>
  <si>
    <t>ENSG00000116161</t>
  </si>
  <si>
    <t>calcyclin binding protein</t>
  </si>
  <si>
    <t>CACYBP</t>
  </si>
  <si>
    <t>S100A6BP, SIP</t>
  </si>
  <si>
    <t>Calcyclin binding protein</t>
  </si>
  <si>
    <t>174999163-175011715</t>
  </si>
  <si>
    <t>HPA025753, HPA057038</t>
  </si>
  <si>
    <t>Liver cancer:1.12e-6 (unfavourable), Ovarian cancer:1.39e-5 (favourable), Renal cancer:1.25e-4 (unfavourable)</t>
  </si>
  <si>
    <t>cerebral cortex: 60.9</t>
  </si>
  <si>
    <t>ENSG00000116171</t>
  </si>
  <si>
    <t>sterol carrier protein 2</t>
  </si>
  <si>
    <t>SCP2</t>
  </si>
  <si>
    <t>Sterol carrier protein 2</t>
  </si>
  <si>
    <t>52927229-53051703</t>
  </si>
  <si>
    <t>HPA027101, HPA027135, HPA027317</t>
  </si>
  <si>
    <t>Renal cancer:7.85e-8 (favourable), Colorectal cancer:7.05e-5 (favourable)</t>
  </si>
  <si>
    <t>liver: 569.5</t>
  </si>
  <si>
    <t>ENSG00000116194</t>
  </si>
  <si>
    <t>angiopoietin like 1</t>
  </si>
  <si>
    <t>ANGPTL1</t>
  </si>
  <si>
    <t>ANG3, ANGPT3, AngY, ARP1</t>
  </si>
  <si>
    <t>Angiopoietin-like 1</t>
  </si>
  <si>
    <t>178849705-178871052</t>
  </si>
  <si>
    <t>HPA009976</t>
  </si>
  <si>
    <t>Renal cancer:5.11e-4 (favourable), Liver cancer:8.73e-4 (favourable)</t>
  </si>
  <si>
    <t>placenta: 188.3</t>
  </si>
  <si>
    <t>smooth muscle: 95.5</t>
  </si>
  <si>
    <t>ENSG00000116199</t>
  </si>
  <si>
    <t>FAM20B, glycosaminoglycan xylosylkinase</t>
  </si>
  <si>
    <t>FAM20B</t>
  </si>
  <si>
    <t>GXK1, KIAA0475</t>
  </si>
  <si>
    <t>Family with sequence similarity 20, member B</t>
  </si>
  <si>
    <t>179025804-179076562</t>
  </si>
  <si>
    <t>HPA007409</t>
  </si>
  <si>
    <t>parathyroid gland: 37.2</t>
  </si>
  <si>
    <t>ENSG00000116251</t>
  </si>
  <si>
    <t>ribosomal protein L22</t>
  </si>
  <si>
    <t>RPL22</t>
  </si>
  <si>
    <t>EAP, L22</t>
  </si>
  <si>
    <t>Ribosomal protein L22</t>
  </si>
  <si>
    <t>6181269-6209389</t>
  </si>
  <si>
    <t>Cancer-related genes, Plasma proteins, Predicted intracellular proteins, Ribosomal proteins</t>
  </si>
  <si>
    <t>ovary: 1344.6</t>
  </si>
  <si>
    <t>ENSG00000116260</t>
  </si>
  <si>
    <t>quiescin sulfhydryl oxidase 1</t>
  </si>
  <si>
    <t>QSOX1</t>
  </si>
  <si>
    <t>QSCN6</t>
  </si>
  <si>
    <t>Quiescin Q6 sulfhydryl oxidase 1</t>
  </si>
  <si>
    <t>180154834-180204030</t>
  </si>
  <si>
    <t>Enzymes, Plasma proteins, Predicted intracellular proteins, Predicted membrane proteins, Predicted secreted proteins</t>
  </si>
  <si>
    <t>HPA042127, HPA056243</t>
  </si>
  <si>
    <t>gallbladder: 234.2</t>
  </si>
  <si>
    <t>ENSG00000116266</t>
  </si>
  <si>
    <t>syntaxin binding protein 3</t>
  </si>
  <si>
    <t>STXBP3</t>
  </si>
  <si>
    <t>UNC-18C</t>
  </si>
  <si>
    <t>Syntaxin binding protein 3</t>
  </si>
  <si>
    <t>108746674-108809526</t>
  </si>
  <si>
    <t>HPA027225</t>
  </si>
  <si>
    <t>parathyroid gland: 64.7</t>
  </si>
  <si>
    <t>ENSG00000116288</t>
  </si>
  <si>
    <t>Parkinsonism associated deglycase</t>
  </si>
  <si>
    <t>PARK7</t>
  </si>
  <si>
    <t>DJ-1, DJ1</t>
  </si>
  <si>
    <t>Parkinson protein 7</t>
  </si>
  <si>
    <t>7954291-7985505</t>
  </si>
  <si>
    <t>HPA004190, CAB005870</t>
  </si>
  <si>
    <t>parathyroid gland: 505.2</t>
  </si>
  <si>
    <t>ENSG00000116299</t>
  </si>
  <si>
    <t>KIAA1324</t>
  </si>
  <si>
    <t>EIG121, maba1</t>
  </si>
  <si>
    <t>109113679-109206781</t>
  </si>
  <si>
    <t>HPA029869, HPA070749</t>
  </si>
  <si>
    <t>Endometrial cancer:2.14e-7 (favourable), Lung cancer:5.69e-5 (favourable), Ovarian cancer:2.16e-4 (favourable)</t>
  </si>
  <si>
    <t>cervix, uterine: 128.0</t>
  </si>
  <si>
    <t>ENSG00000116337</t>
  </si>
  <si>
    <t>adenosine monophosphate deaminase 2</t>
  </si>
  <si>
    <t>AMPD2</t>
  </si>
  <si>
    <t>SPG63</t>
  </si>
  <si>
    <t>Adenosine monophosphate deaminase 2</t>
  </si>
  <si>
    <t>109616104-109632051</t>
  </si>
  <si>
    <t>HPA027137, HPA045760, HPA050590</t>
  </si>
  <si>
    <t>Renal cancer:3.78e-10 (unfavourable)</t>
  </si>
  <si>
    <t>bone marrow: 82.5</t>
  </si>
  <si>
    <t>ENSG00000116353</t>
  </si>
  <si>
    <t>mitochondrial trans-2-enoyl-CoA reductase</t>
  </si>
  <si>
    <t>MECR</t>
  </si>
  <si>
    <t>CGI-63, FASN2B, NRBF1</t>
  </si>
  <si>
    <t>Mitochondrial trans-2-enoyl-CoA reductase</t>
  </si>
  <si>
    <t>29192873-29230942</t>
  </si>
  <si>
    <t>HPA022018, HPA022030, HPA028740</t>
  </si>
  <si>
    <t>Renal cancer:5.81e-6 (favourable), Urothelial cancer:5.29e-4 (unfavourable)</t>
  </si>
  <si>
    <t>cerebral cortex: 18.4</t>
  </si>
  <si>
    <t>ENSG00000116455</t>
  </si>
  <si>
    <t>WD repeat domain 77</t>
  </si>
  <si>
    <t>WDR77</t>
  </si>
  <si>
    <t>MEP50, p44</t>
  </si>
  <si>
    <t>111439890-111449376</t>
  </si>
  <si>
    <t>HPA026437, HPA026448, HPA027271</t>
  </si>
  <si>
    <t>Liver cancer:2.06e-6 (unfavourable), Ovarian cancer:7.88e-4 (favourable)</t>
  </si>
  <si>
    <t>fallopian tube: 161.0</t>
  </si>
  <si>
    <t>ENSG00000116459</t>
  </si>
  <si>
    <t>ATP synthase peripheral stalk-membrane subunit b</t>
  </si>
  <si>
    <t>ATP5F1</t>
  </si>
  <si>
    <t>ATP synthase, H+ transporting, mitochondrial Fo complex, subunit B1</t>
  </si>
  <si>
    <t>111448864-111462773</t>
  </si>
  <si>
    <t>HPA046067, HPA057347</t>
  </si>
  <si>
    <t>Renal cancer:3.26e-9 (favourable), Stomach cancer:8.07e-4 (favourable)</t>
  </si>
  <si>
    <t>heart muscle: 51.1</t>
  </si>
  <si>
    <t>ENSG00000116473</t>
  </si>
  <si>
    <t>RAP1A, member of RAS oncogene family</t>
  </si>
  <si>
    <t>RAP1A</t>
  </si>
  <si>
    <t>KREV-1, SMGP21</t>
  </si>
  <si>
    <t>111542218-111716691</t>
  </si>
  <si>
    <t>parathyroid gland: 199.7</t>
  </si>
  <si>
    <t>ENSG00000116478</t>
  </si>
  <si>
    <t>histone deacetylase 1</t>
  </si>
  <si>
    <t>HDAC1</t>
  </si>
  <si>
    <t>GON-10, HD1, RPD3L1</t>
  </si>
  <si>
    <t>Histone deacetylase 1</t>
  </si>
  <si>
    <t>32292086-32333635</t>
  </si>
  <si>
    <t>CAB005017, HPA029693, CAB068191</t>
  </si>
  <si>
    <t>Liver cancer:5.76e-7 (unfavourable), Renal cancer:1.04e-5 (unfavourable)</t>
  </si>
  <si>
    <t>lymph node: 140.7</t>
  </si>
  <si>
    <t>ENSG00000116489</t>
  </si>
  <si>
    <t>capping actin protein of muscle Z-line alpha subunit 1</t>
  </si>
  <si>
    <t>CAPZA1</t>
  </si>
  <si>
    <t>Capping protein (actin filament) muscle Z-line, alpha 1</t>
  </si>
  <si>
    <t>112619173-112671619</t>
  </si>
  <si>
    <t>CAB045963</t>
  </si>
  <si>
    <t>Renal cancer:0.00e+0 (unfavourable), Liver cancer:2.54e-6 (unfavourable)</t>
  </si>
  <si>
    <t>lymph node: 135.8</t>
  </si>
  <si>
    <t>ENSG00000116521</t>
  </si>
  <si>
    <t>secretory carrier membrane protein 3</t>
  </si>
  <si>
    <t>SCAMP3</t>
  </si>
  <si>
    <t>C1orf3</t>
  </si>
  <si>
    <t>Secretory carrier membrane protein 3</t>
  </si>
  <si>
    <t>155255979-155262430</t>
  </si>
  <si>
    <t>HPA071167</t>
  </si>
  <si>
    <t>Liver cancer:2.92e-5 (unfavourable)</t>
  </si>
  <si>
    <t>parathyroid gland: 46.1</t>
  </si>
  <si>
    <t>ENSG00000116560</t>
  </si>
  <si>
    <t>splicing factor proline and glutamine rich</t>
  </si>
  <si>
    <t>SFPQ</t>
  </si>
  <si>
    <t>PPP1R140, PSF</t>
  </si>
  <si>
    <t>Splicing factor proline/glutamine-rich</t>
  </si>
  <si>
    <t>35176378-35193148</t>
  </si>
  <si>
    <t>CAB009886, HPA047513, HPA054689</t>
  </si>
  <si>
    <t>Liver cancer:7.91e-13 (unfavourable), Breast cancer:9.56e-5 (favourable)</t>
  </si>
  <si>
    <t>bone marrow: 135.7</t>
  </si>
  <si>
    <t>ENSG00000116584</t>
  </si>
  <si>
    <t>Rho/Rac guanine nucleotide exchange factor 2</t>
  </si>
  <si>
    <t>ARHGEF2</t>
  </si>
  <si>
    <t>GEF-H1, KIAA0651, LFP40, P40</t>
  </si>
  <si>
    <t>Rho/Rac guanine nucleotide exchange factor (GEF) 2</t>
  </si>
  <si>
    <t>155946851-156007070</t>
  </si>
  <si>
    <t>HPA043437</t>
  </si>
  <si>
    <t>Renal cancer:7.17e-6 (unfavourable), Liver cancer:9.20e-6 (unfavourable)</t>
  </si>
  <si>
    <t>lung: 95.3</t>
  </si>
  <si>
    <t>ENSG00000116604</t>
  </si>
  <si>
    <t>myocyte enhancer factor 2D</t>
  </si>
  <si>
    <t>MEF2D</t>
  </si>
  <si>
    <t>Myocyte enhancer factor 2D</t>
  </si>
  <si>
    <t>156463727-156500828</t>
  </si>
  <si>
    <t>HPA004807, HPA007114</t>
  </si>
  <si>
    <t>Renal cancer:7.53e-4 (unfavourable)</t>
  </si>
  <si>
    <t>skeletal muscle: 55.5</t>
  </si>
  <si>
    <t>ENSG00000116641</t>
  </si>
  <si>
    <t>dedicator of cytokinesis 7</t>
  </si>
  <si>
    <t>DOCK7</t>
  </si>
  <si>
    <t>KIAA1771, ZIR2</t>
  </si>
  <si>
    <t>Dedicator of cytokinesis 7</t>
  </si>
  <si>
    <t>62454726-62688368</t>
  </si>
  <si>
    <t>Liver cancer:1.12e-4 (unfavourable)</t>
  </si>
  <si>
    <t>testis: 25.1</t>
  </si>
  <si>
    <t>ENSG00000116649</t>
  </si>
  <si>
    <t>spermidine synthase</t>
  </si>
  <si>
    <t>SRM</t>
  </si>
  <si>
    <t>SPS1, SRML1</t>
  </si>
  <si>
    <t>Spermidine synthase</t>
  </si>
  <si>
    <t>11054584-11060024</t>
  </si>
  <si>
    <t>HPA015746</t>
  </si>
  <si>
    <t>Renal cancer:3.80e-8 (unfavourable), Liver cancer:2.25e-5 (unfavourable)</t>
  </si>
  <si>
    <t>appendix: 75.6</t>
  </si>
  <si>
    <t>ENSG00000116661</t>
  </si>
  <si>
    <t>F-box protein 2</t>
  </si>
  <si>
    <t>FBXO2</t>
  </si>
  <si>
    <t>Fbg1, Fbs1, FBX2, Nfb42, OCP1</t>
  </si>
  <si>
    <t>11648367-11655785</t>
  </si>
  <si>
    <t>HPA005472</t>
  </si>
  <si>
    <t>Renal cancer:3.45e-6 (favourable)</t>
  </si>
  <si>
    <t>cerebral cortex: 80.8</t>
  </si>
  <si>
    <t>adrenal gland: 27.8</t>
  </si>
  <si>
    <t>ENSG00000116663</t>
  </si>
  <si>
    <t>F-box protein 6</t>
  </si>
  <si>
    <t>FBXO6</t>
  </si>
  <si>
    <t>FBG2, FBS2, FBX6, Fbx6b</t>
  </si>
  <si>
    <t>11664124-11674354</t>
  </si>
  <si>
    <t>HPA051175</t>
  </si>
  <si>
    <t>Renal cancer:7.83e-6 (unfavourable), Urothelial cancer:5.90e-4 (favourable), Ovarian cancer:7.12e-4 (favourable)</t>
  </si>
  <si>
    <t>fallopian tube: 21.2</t>
  </si>
  <si>
    <t>ENSG00000116679</t>
  </si>
  <si>
    <t>influenza virus NS1A binding protein</t>
  </si>
  <si>
    <t>IVNS1ABP</t>
  </si>
  <si>
    <t>HSPC068, KIAA0850, KLHL39, ND1, NS-1, NS1-BP</t>
  </si>
  <si>
    <t>Influenza virus NS1A binding protein</t>
  </si>
  <si>
    <t>185296388-185317329</t>
  </si>
  <si>
    <t>HPA003405</t>
  </si>
  <si>
    <t>bone marrow: 300.2</t>
  </si>
  <si>
    <t>ENSG00000116688</t>
  </si>
  <si>
    <t>mitofusin 2</t>
  </si>
  <si>
    <t>MFN2</t>
  </si>
  <si>
    <t>CMT2A2, CPRP1, KIAA0214, MARF</t>
  </si>
  <si>
    <t>Mitofusin 2</t>
  </si>
  <si>
    <t>11980181-12013514</t>
  </si>
  <si>
    <t>HPA030554</t>
  </si>
  <si>
    <t>Renal cancer:2.36e-8 (favourable)</t>
  </si>
  <si>
    <t>heart muscle: 197.9</t>
  </si>
  <si>
    <t>ENSG00000116690</t>
  </si>
  <si>
    <t>proteoglycan 4</t>
  </si>
  <si>
    <t>PRG4</t>
  </si>
  <si>
    <t>bG174L6.2, CACP, FLJ32635, HAPO, JCAP, MSF, SZP</t>
  </si>
  <si>
    <t>Proteoglycan 4</t>
  </si>
  <si>
    <t>186296279-186314562</t>
  </si>
  <si>
    <t>HPA028523</t>
  </si>
  <si>
    <t>liver: 97.3</t>
  </si>
  <si>
    <t>lung: 15.4</t>
  </si>
  <si>
    <t>ENSG00000116701</t>
  </si>
  <si>
    <t>neutrophil cytosolic factor 2</t>
  </si>
  <si>
    <t>NCF2</t>
  </si>
  <si>
    <t>NOXA2, p67phox</t>
  </si>
  <si>
    <t>Neutrophil cytosolic factor 2</t>
  </si>
  <si>
    <t>183555563-183590876</t>
  </si>
  <si>
    <t>HPA002327, HPA006040, CAB022160</t>
  </si>
  <si>
    <t>Liver cancer:7.91e-6 (unfavourable)</t>
  </si>
  <si>
    <t>bone marrow: 127.7</t>
  </si>
  <si>
    <t>lung: 111.7</t>
  </si>
  <si>
    <t>ENSG00000116711</t>
  </si>
  <si>
    <t>phospholipase A2 group IVA</t>
  </si>
  <si>
    <t>PLA2G4A</t>
  </si>
  <si>
    <t>cPLA2-alpha, PLA2G4</t>
  </si>
  <si>
    <t>Phospholipase A2, group IVA (cytosolic, calcium-dependent)</t>
  </si>
  <si>
    <t>186828953-186988981</t>
  </si>
  <si>
    <t>Disease related genes, Enzymes, FDA approved drug targets, Predicted intracellular proteins, RAS pathway related proteins</t>
  </si>
  <si>
    <t>CAB010050, HPA050062, HPA054206</t>
  </si>
  <si>
    <t>Endometrial cancer:2.85e-4 (favourable), Breast cancer:9.07e-4 (favourable)</t>
  </si>
  <si>
    <t>parathyroid gland: 196.9</t>
  </si>
  <si>
    <t>seminal vesicle: 67.6</t>
  </si>
  <si>
    <t>ENSG00000116747</t>
  </si>
  <si>
    <t>TROVE domain family member 2</t>
  </si>
  <si>
    <t>TROVE2</t>
  </si>
  <si>
    <t>Ro60, SSA2</t>
  </si>
  <si>
    <t>TROVE domain family, member 2</t>
  </si>
  <si>
    <t>193059422-193091777</t>
  </si>
  <si>
    <t>HPA002835, HPA005142</t>
  </si>
  <si>
    <t>Thyroid cancer:3.31e-4 (unfavourable)</t>
  </si>
  <si>
    <t>prostate: 28.6</t>
  </si>
  <si>
    <t>ENSG00000116748</t>
  </si>
  <si>
    <t>adenosine monophosphate deaminase 1</t>
  </si>
  <si>
    <t>AMPD1</t>
  </si>
  <si>
    <t>MAD, MADA</t>
  </si>
  <si>
    <t>Adenosine monophosphate deaminase 1</t>
  </si>
  <si>
    <t>114673098-114695618</t>
  </si>
  <si>
    <t>HPA026478, HPA028080</t>
  </si>
  <si>
    <t>skeletal muscle: 208.6</t>
  </si>
  <si>
    <t>duodenum: 18.6</t>
  </si>
  <si>
    <t>ENSG00000116750</t>
  </si>
  <si>
    <t>ubiquitin C-terminal hydrolase L5</t>
  </si>
  <si>
    <t>UCHL5</t>
  </si>
  <si>
    <t>CGI-70, INO80R, UCH37</t>
  </si>
  <si>
    <t>Ubiquitin carboxyl-terminal hydrolase L5</t>
  </si>
  <si>
    <t>193012250-193060080</t>
  </si>
  <si>
    <t>HPA005908, HPA006069, HPA075383</t>
  </si>
  <si>
    <t>Thyroid cancer:7.10e-5 (unfavourable)</t>
  </si>
  <si>
    <t>cerebral cortex: 43.1</t>
  </si>
  <si>
    <t>ENSG00000116754</t>
  </si>
  <si>
    <t>serine and arginine rich splicing factor 11</t>
  </si>
  <si>
    <t>SRSF11</t>
  </si>
  <si>
    <t>NET2, p54, SFRS11</t>
  </si>
  <si>
    <t>Serine/arginine-rich splicing factor 11</t>
  </si>
  <si>
    <t>70205682-70253052</t>
  </si>
  <si>
    <t>HPA008762</t>
  </si>
  <si>
    <t>Renal cancer:6.53e-6 (unfavourable), Liver cancer:3.91e-4 (unfavourable)</t>
  </si>
  <si>
    <t>endometrium: 96.2</t>
  </si>
  <si>
    <t>ENSG00000116761</t>
  </si>
  <si>
    <t>cystathionine gamma-lyase</t>
  </si>
  <si>
    <t>CTH</t>
  </si>
  <si>
    <t>Cystathionine gamma-lyase</t>
  </si>
  <si>
    <t>70411218-70439851</t>
  </si>
  <si>
    <t>HPA021591, HPA023300</t>
  </si>
  <si>
    <t>Liver cancer:8.69e-4 (favourable)</t>
  </si>
  <si>
    <t>liver: 73.1</t>
  </si>
  <si>
    <t>ENSG00000116771</t>
  </si>
  <si>
    <t>agmatinase</t>
  </si>
  <si>
    <t>AGMAT</t>
  </si>
  <si>
    <t>FLJ23384</t>
  </si>
  <si>
    <t>Agmatine ureohydrolase (agmatinase)</t>
  </si>
  <si>
    <t>15572353-15585110</t>
  </si>
  <si>
    <t>HPA026443, HPA028321</t>
  </si>
  <si>
    <t>Renal cancer:5.13e-4 (favourable)</t>
  </si>
  <si>
    <t>kidney: 157.9</t>
  </si>
  <si>
    <t>liver: 36.6</t>
  </si>
  <si>
    <t>ENSG00000116774</t>
  </si>
  <si>
    <t>olfactomedin like 3</t>
  </si>
  <si>
    <t>OLFML3</t>
  </si>
  <si>
    <t>HNOEL-iso, OLF44</t>
  </si>
  <si>
    <t>Olfactomedin-like 3</t>
  </si>
  <si>
    <t>113979391-114035572</t>
  </si>
  <si>
    <t>Renal cancer:3.45e-5 (unfavourable)</t>
  </si>
  <si>
    <t>cervix, uterine: 265.4</t>
  </si>
  <si>
    <t>ENSG00000116785</t>
  </si>
  <si>
    <t>complement factor H related 3</t>
  </si>
  <si>
    <t>CFHR3</t>
  </si>
  <si>
    <t>CFHL3, DOWN16, FHR-3, FHR3, HLF4</t>
  </si>
  <si>
    <t>Complement factor H-related 3</t>
  </si>
  <si>
    <t>196774795-196795406</t>
  </si>
  <si>
    <t>Liver cancer:2.86e-5 (favourable)</t>
  </si>
  <si>
    <t>liver: 313.3</t>
  </si>
  <si>
    <t>adipose tissue: 1.2</t>
  </si>
  <si>
    <t>ENSG00000116786</t>
  </si>
  <si>
    <t>pleckstrin homology and RUN domain containing M2</t>
  </si>
  <si>
    <t>PLEKHM2</t>
  </si>
  <si>
    <t>KIAA0842</t>
  </si>
  <si>
    <t>Pleckstrin homology domain containing, family M (with RUN domain) member 2</t>
  </si>
  <si>
    <t>15684332-15734769</t>
  </si>
  <si>
    <t>HPA032304</t>
  </si>
  <si>
    <t>Liver cancer:1.36e-8 (unfavourable)</t>
  </si>
  <si>
    <t>cerebral cortex: 50.1</t>
  </si>
  <si>
    <t>ENSG00000116791</t>
  </si>
  <si>
    <t>crystallin zeta</t>
  </si>
  <si>
    <t>CRYZ</t>
  </si>
  <si>
    <t>Crystallin, zeta (quinone reductase)</t>
  </si>
  <si>
    <t>74705482-74733408</t>
  </si>
  <si>
    <t>HPA021921, HPA023290</t>
  </si>
  <si>
    <t>kidney: 342.7</t>
  </si>
  <si>
    <t>ENSG00000116819</t>
  </si>
  <si>
    <t>transcription factor AP-2 epsilon</t>
  </si>
  <si>
    <t>TFAP2E</t>
  </si>
  <si>
    <t>AP2E</t>
  </si>
  <si>
    <t>Transcription factor AP-2 epsilon (activating enhancer binding protein 2 epsilon)</t>
  </si>
  <si>
    <t>35573370-35595328</t>
  </si>
  <si>
    <t>skin: 7.2</t>
  </si>
  <si>
    <t>lymph node: 2.1</t>
  </si>
  <si>
    <t>ENSG00000116863</t>
  </si>
  <si>
    <t>ADP-ribosylhydrolase like 2</t>
  </si>
  <si>
    <t>ADPRHL2</t>
  </si>
  <si>
    <t>ARH3, FLJ20446</t>
  </si>
  <si>
    <t>36088875-36093932</t>
  </si>
  <si>
    <t>HPA027104, HPA027141</t>
  </si>
  <si>
    <t>Liver cancer:2.10e-7 (unfavourable), Renal cancer:3.71e-4 (unfavourable)</t>
  </si>
  <si>
    <t>fallopian tube: 40.7</t>
  </si>
  <si>
    <t>ENSG00000116871</t>
  </si>
  <si>
    <t>MAP7 domain containing 1</t>
  </si>
  <si>
    <t>MAP7D1</t>
  </si>
  <si>
    <t>FLJ10350, FLJ39022, PARCC1, RPRC1</t>
  </si>
  <si>
    <t>36155579-36180849</t>
  </si>
  <si>
    <t>HPA028075</t>
  </si>
  <si>
    <t>Liver cancer:1.49e-6 (unfavourable), Renal cancer:8.56e-6 (unfavourable)</t>
  </si>
  <si>
    <t>cerebral cortex: 117.0</t>
  </si>
  <si>
    <t>ENSG00000116874</t>
  </si>
  <si>
    <t>tryptophanyl tRNA synthetase 2, mitochondrial</t>
  </si>
  <si>
    <t>WARS2</t>
  </si>
  <si>
    <t>TrpRS</t>
  </si>
  <si>
    <t>Tryptophanyl tRNA synthetase 2, mitochondrial</t>
  </si>
  <si>
    <t>119031216-119140671</t>
  </si>
  <si>
    <t>HPA069692</t>
  </si>
  <si>
    <t>Renal cancer:1.45e-4 (favourable)</t>
  </si>
  <si>
    <t>fallopian tube: 15.2</t>
  </si>
  <si>
    <t>ENSG00000116882</t>
  </si>
  <si>
    <t>hydroxyacid oxidase 2</t>
  </si>
  <si>
    <t>HAO2</t>
  </si>
  <si>
    <t>GIG16, HAOX2</t>
  </si>
  <si>
    <t>Hydroxyacid oxidase 2 (long chain)</t>
  </si>
  <si>
    <t>119368779-119394130</t>
  </si>
  <si>
    <t>Renal cancer:4.92e-4 (favourable)</t>
  </si>
  <si>
    <t>kidney: 314.9;liver: 219.3</t>
  </si>
  <si>
    <t>breast: 1.0</t>
  </si>
  <si>
    <t>ENSG00000116898</t>
  </si>
  <si>
    <t>mitochondrial ribosomal protein S15</t>
  </si>
  <si>
    <t>MRPS15</t>
  </si>
  <si>
    <t>FLJ11564</t>
  </si>
  <si>
    <t>Mitochondrial ribosomal protein S15</t>
  </si>
  <si>
    <t>36455718-36464437</t>
  </si>
  <si>
    <t>HPA028100, HPA028134, HPA067137</t>
  </si>
  <si>
    <t>Renal cancer:3.55e-4 (unfavourable), Liver cancer:3.59e-4 (unfavourable), Ovarian cancer:7.83e-4 (favourable)</t>
  </si>
  <si>
    <t>testis: 241.1</t>
  </si>
  <si>
    <t>ENSG00000116903</t>
  </si>
  <si>
    <t>exocyst complex component 8</t>
  </si>
  <si>
    <t>EXOC8</t>
  </si>
  <si>
    <t>EXO84, Exo84p, SEC84</t>
  </si>
  <si>
    <t>Exocyst complex component 8</t>
  </si>
  <si>
    <t>231332753-231337852</t>
  </si>
  <si>
    <t>HPA027438</t>
  </si>
  <si>
    <t>ENSG00000116906</t>
  </si>
  <si>
    <t>glyceronephosphate O-acyltransferase</t>
  </si>
  <si>
    <t>GNPAT</t>
  </si>
  <si>
    <t>DAP-AT, DAPAT, DHAPAT</t>
  </si>
  <si>
    <t>Glyceronephosphate O-acyltransferase</t>
  </si>
  <si>
    <t>231241207-231277973</t>
  </si>
  <si>
    <t>Renal cancer:8.29e-6 (unfavourable)</t>
  </si>
  <si>
    <t>testis: 59.5</t>
  </si>
  <si>
    <t>ENSG00000116918</t>
  </si>
  <si>
    <t>translin associated factor X</t>
  </si>
  <si>
    <t>TSNAX</t>
  </si>
  <si>
    <t>TRAX</t>
  </si>
  <si>
    <t>Translin-associated factor X</t>
  </si>
  <si>
    <t>231528653-231566524</t>
  </si>
  <si>
    <t>HPA031054, HPA031055, CAB034263</t>
  </si>
  <si>
    <t>parathyroid gland: 53.4</t>
  </si>
  <si>
    <t>ENSG00000116954</t>
  </si>
  <si>
    <t>Ras related GTP binding C</t>
  </si>
  <si>
    <t>RRAGC</t>
  </si>
  <si>
    <t>FLJ13311, GTR2</t>
  </si>
  <si>
    <t>Ras-related GTP binding C</t>
  </si>
  <si>
    <t>38838198-38859823</t>
  </si>
  <si>
    <t>HPA018247, HPA055489</t>
  </si>
  <si>
    <t>Liver cancer:9.97e-9 (unfavourable)</t>
  </si>
  <si>
    <t>adipose tissue: 40.3</t>
  </si>
  <si>
    <t>ENSG00000116957</t>
  </si>
  <si>
    <t>tubulin folding cofactor E</t>
  </si>
  <si>
    <t>TBCE</t>
  </si>
  <si>
    <t>HRD, KCS, KCS1, pac2</t>
  </si>
  <si>
    <t>Tubulin folding cofactor E</t>
  </si>
  <si>
    <t>235367360-235448968</t>
  </si>
  <si>
    <t>HPA026552, HPA026557</t>
  </si>
  <si>
    <t>Renal cancer:7.87e-13 (unfavourable), Head and neck cancer:7.90e-5 (unfavourable)</t>
  </si>
  <si>
    <t>thyroid gland: 19.1</t>
  </si>
  <si>
    <t>ENSG00000116962</t>
  </si>
  <si>
    <t>nidogen 1</t>
  </si>
  <si>
    <t>NID1</t>
  </si>
  <si>
    <t>entactin, NID</t>
  </si>
  <si>
    <t>Nidogen 1</t>
  </si>
  <si>
    <t>235975830-236065162</t>
  </si>
  <si>
    <t>CAB010044</t>
  </si>
  <si>
    <t>Renal cancer:5.38e-8 (unfavourable)</t>
  </si>
  <si>
    <t>placenta: 323.7</t>
  </si>
  <si>
    <t>ENSG00000116977</t>
  </si>
  <si>
    <t>galectin 8</t>
  </si>
  <si>
    <t>LGALS8</t>
  </si>
  <si>
    <t>PCTA-1</t>
  </si>
  <si>
    <t>Lectin, galactoside-binding, soluble, 8</t>
  </si>
  <si>
    <t>236518000-236552981</t>
  </si>
  <si>
    <t>HPA012734, HPA030491</t>
  </si>
  <si>
    <t>Renal cancer:4.93e-7 (unfavourable), Lung cancer:9.40e-4 (favourable)</t>
  </si>
  <si>
    <t>testis: 101.8</t>
  </si>
  <si>
    <t>ENSG00000116981</t>
  </si>
  <si>
    <t>5'-nucleotidase, cytosolic IA</t>
  </si>
  <si>
    <t>NT5C1A</t>
  </si>
  <si>
    <t>CN-I, CN-IA, CN1, CN1A, MGC119199, MGC119201</t>
  </si>
  <si>
    <t>39659121-39672038</t>
  </si>
  <si>
    <t>HPA050283, HPA054158</t>
  </si>
  <si>
    <t>heart muscle: 8.1;skeletal muscle: 24.9</t>
  </si>
  <si>
    <t>cerebral cortex: 4.8</t>
  </si>
  <si>
    <t>ENSG00000116984</t>
  </si>
  <si>
    <t>5-methyltetrahydrofolate-homocysteine methyltransferase</t>
  </si>
  <si>
    <t>MTR</t>
  </si>
  <si>
    <t>cblG</t>
  </si>
  <si>
    <t>236795281-236903981</t>
  </si>
  <si>
    <t>HPA044474</t>
  </si>
  <si>
    <t>Thyroid cancer:5.75e-4 (unfavourable)</t>
  </si>
  <si>
    <t>parathyroid gland: 28.4</t>
  </si>
  <si>
    <t>ENSG00000117009</t>
  </si>
  <si>
    <t>kynurenine 3-monooxygenase</t>
  </si>
  <si>
    <t>KMO</t>
  </si>
  <si>
    <t>Kynurenine 3-monooxygenase (kynurenine 3-hydroxylase)</t>
  </si>
  <si>
    <t>241532134-241595642</t>
  </si>
  <si>
    <t>HPA031115, HPA056942</t>
  </si>
  <si>
    <t>Renal cancer:6.49e-8 (unfavourable)</t>
  </si>
  <si>
    <t>kidney: 31.3;liver: 46.5</t>
  </si>
  <si>
    <t>spleen: 10.8</t>
  </si>
  <si>
    <t>ENSG00000117020</t>
  </si>
  <si>
    <t>AKT serine/threonine kinase 3</t>
  </si>
  <si>
    <t>AKT3</t>
  </si>
  <si>
    <t>PKBG, PRKBG, RAC-gamma</t>
  </si>
  <si>
    <t>V-akt murine thymoma viral oncogene homolog 3</t>
  </si>
  <si>
    <t>243488233-243851079</t>
  </si>
  <si>
    <t>Cancer-related genes, Disease related genes, Enzymes, Plasma proteins, Potential drug targets, Predicted intracellular proteins, RAS pathway related proteins</t>
  </si>
  <si>
    <t>CAB013090, HPA026441</t>
  </si>
  <si>
    <t>Urothelial cancer:9.27e-4 (unfavourable)</t>
  </si>
  <si>
    <t>ENSG00000117054</t>
  </si>
  <si>
    <t>acyl-CoA dehydrogenase medium chain</t>
  </si>
  <si>
    <t>ACADM</t>
  </si>
  <si>
    <t>ACAD1, MCAD, MCADH</t>
  </si>
  <si>
    <t>Acyl-CoA dehydrogenase, C-4 to C-12 straight chain</t>
  </si>
  <si>
    <t>75724347-75787575</t>
  </si>
  <si>
    <t>HPA006198, HPA026542</t>
  </si>
  <si>
    <t>Renal cancer:3.83e-8 (favourable), Colorectal cancer:7.30e-4 (favourable)</t>
  </si>
  <si>
    <t>kidney: 325.2</t>
  </si>
  <si>
    <t>ENSG00000117115</t>
  </si>
  <si>
    <t>peptidyl arginine deiminase 2</t>
  </si>
  <si>
    <t>PADI2</t>
  </si>
  <si>
    <t>KIAA0994, PDI2</t>
  </si>
  <si>
    <t>Peptidyl arginine deiminase, type II</t>
  </si>
  <si>
    <t>17066761-17119435</t>
  </si>
  <si>
    <t>HPA047735</t>
  </si>
  <si>
    <t>cerebral cortex: 85.2;colon: 91.2;rectum: 101.6;skeletal muscle: 108.6</t>
  </si>
  <si>
    <t>breast: 48.7</t>
  </si>
  <si>
    <t>ENSG00000117118</t>
  </si>
  <si>
    <t>succinate dehydrogenase complex iron sulfur subunit B</t>
  </si>
  <si>
    <t>SDHB</t>
  </si>
  <si>
    <t>SDH, SDH1</t>
  </si>
  <si>
    <t>Succinate dehydrogenase complex, subunit B, iron sulfur (Ip)</t>
  </si>
  <si>
    <t>17018722-17054170</t>
  </si>
  <si>
    <t>Cancer-related genes, Citric acid cycle related proteins, Disease related genes, Enzymes, Plasma proteins, Potential drug targets, Predicted intracellular proteins, Predicted secreted proteins</t>
  </si>
  <si>
    <t>HPA002868, CAB009822, CAB068233, CAB068234, CAB068235</t>
  </si>
  <si>
    <t>kidney: 213.3</t>
  </si>
  <si>
    <t>ENSG00000117122</t>
  </si>
  <si>
    <t>microfibril associated protein 2</t>
  </si>
  <si>
    <t>MFAP2</t>
  </si>
  <si>
    <t>MAGP, MAGP-1</t>
  </si>
  <si>
    <t>Microfibrillar-associated protein 2</t>
  </si>
  <si>
    <t>16974502-16980835</t>
  </si>
  <si>
    <t>HPA007354</t>
  </si>
  <si>
    <t>Renal cancer:2.52e-8 (unfavourable)</t>
  </si>
  <si>
    <t>gallbladder: 101.1</t>
  </si>
  <si>
    <t>endometrium: 82.2</t>
  </si>
  <si>
    <t>ENSG00000117143</t>
  </si>
  <si>
    <t>UDP-N-acetylglucosamine pyrophosphorylase 1</t>
  </si>
  <si>
    <t>UAP1</t>
  </si>
  <si>
    <t>AgX, AGX1, SPAG2</t>
  </si>
  <si>
    <t>162561506-162599842</t>
  </si>
  <si>
    <t>HPA014659</t>
  </si>
  <si>
    <t>Renal cancer:5.12e-5 (unfavourable)</t>
  </si>
  <si>
    <t>testis: 165.3</t>
  </si>
  <si>
    <t>ENSG00000117222</t>
  </si>
  <si>
    <t>RB binding protein 5, histone lysine methyltransferase complex subunit</t>
  </si>
  <si>
    <t>RBBP5</t>
  </si>
  <si>
    <t>RBQ3, SWD1</t>
  </si>
  <si>
    <t>Retinoblastoma binding protein 5</t>
  </si>
  <si>
    <t>205086142-205122015</t>
  </si>
  <si>
    <t>HPA049042, HPA058085</t>
  </si>
  <si>
    <t>thyroid gland: 16.3</t>
  </si>
  <si>
    <t>ENSG00000117228</t>
  </si>
  <si>
    <t>guanylate binding protein 1</t>
  </si>
  <si>
    <t>GBP1</t>
  </si>
  <si>
    <t>Guanylate binding protein 1, interferon-inducible</t>
  </si>
  <si>
    <t>89052319-89065360</t>
  </si>
  <si>
    <t>CAB015450</t>
  </si>
  <si>
    <t>Renal cancer:5.12e-9 (unfavourable), Ovarian cancer:5.04e-4 (favourable), Colorectal cancer:8.32e-4 (favourable)</t>
  </si>
  <si>
    <t>appendix: 122.1</t>
  </si>
  <si>
    <t>ENSG00000117280</t>
  </si>
  <si>
    <t>RAB29, member RAS oncogene family</t>
  </si>
  <si>
    <t>RAB7L1</t>
  </si>
  <si>
    <t>RAB29</t>
  </si>
  <si>
    <t>RAB7L, RAB7L1</t>
  </si>
  <si>
    <t>205767986-205775460</t>
  </si>
  <si>
    <t>CAB020822, HPA026303</t>
  </si>
  <si>
    <t>Endometrial cancer:1.82e-5 (unfavourable), Liver cancer:1.61e-4 (unfavourable)</t>
  </si>
  <si>
    <t>kidney: 75.6</t>
  </si>
  <si>
    <t>ENSG00000117289</t>
  </si>
  <si>
    <t>TXNIP</t>
  </si>
  <si>
    <t>ENSG00000117298</t>
  </si>
  <si>
    <t>endothelin converting enzyme 1</t>
  </si>
  <si>
    <t>ECE1</t>
  </si>
  <si>
    <t>ECE</t>
  </si>
  <si>
    <t>Endothelin converting enzyme 1</t>
  </si>
  <si>
    <t>21217247-21345504</t>
  </si>
  <si>
    <t>HPA001490, HPA013616</t>
  </si>
  <si>
    <t>parathyroid gland: 428.4</t>
  </si>
  <si>
    <t>ENSG00000117305</t>
  </si>
  <si>
    <t>3-hydroxymethyl-3-methylglutaryl-CoA lyase</t>
  </si>
  <si>
    <t>HMGCL</t>
  </si>
  <si>
    <t>HL</t>
  </si>
  <si>
    <t>23801885-23838620</t>
  </si>
  <si>
    <t>HPA004727</t>
  </si>
  <si>
    <t>Renal cancer:5.07e-8 (favourable), Colorectal cancer:7.67e-4 (favourable)</t>
  </si>
  <si>
    <t>liver: 153.9</t>
  </si>
  <si>
    <t>ENSG00000117308</t>
  </si>
  <si>
    <t>UDP-galactose-4-epimerase</t>
  </si>
  <si>
    <t>GALE</t>
  </si>
  <si>
    <t>SDR1E1</t>
  </si>
  <si>
    <t>23795599-23800804</t>
  </si>
  <si>
    <t>HPA007340</t>
  </si>
  <si>
    <t>Thyroid cancer:2.68e-4 (favourable)</t>
  </si>
  <si>
    <t>stomach: 113.6</t>
  </si>
  <si>
    <t>ENSG00000117335</t>
  </si>
  <si>
    <t>CD46 molecule</t>
  </si>
  <si>
    <t>CD46</t>
  </si>
  <si>
    <t>MCP, MGC26544, MIC10, TLX, TRA2.10</t>
  </si>
  <si>
    <t>CD46 molecule, complement regulatory protein</t>
  </si>
  <si>
    <t>207752057-207795513</t>
  </si>
  <si>
    <t>Cancer-related genes, CD markers, Disease related genes, Plasma proteins, Predicted membrane proteins</t>
  </si>
  <si>
    <t>CAB010401, HPA016903</t>
  </si>
  <si>
    <t>Cervical cancer:8.54e-5 (unfavourable), Stomach cancer:2.38e-4 (favourable)</t>
  </si>
  <si>
    <t>parathyroid gland: 483.7</t>
  </si>
  <si>
    <t>ENSG00000117360</t>
  </si>
  <si>
    <t>pre-mRNA processing factor 3</t>
  </si>
  <si>
    <t>PRPF3</t>
  </si>
  <si>
    <t>hPrp3, Prp3, RP18, SNRNP90</t>
  </si>
  <si>
    <t>Pre-mRNA processing factor 3</t>
  </si>
  <si>
    <t>150321476-150353195</t>
  </si>
  <si>
    <t>HPA027226, HPA067116</t>
  </si>
  <si>
    <t>Renal cancer:3.19e-5 (unfavourable), Liver cancer:6.59e-5 (unfavourable)</t>
  </si>
  <si>
    <t>endometrium: 40.4</t>
  </si>
  <si>
    <t>ENSG00000117385</t>
  </si>
  <si>
    <t>prolyl 3-hydroxylase 1</t>
  </si>
  <si>
    <t>LEPRE1</t>
  </si>
  <si>
    <t>P3H1</t>
  </si>
  <si>
    <t>GROS1, LEPRE1, LEPRECAN, MGC117314</t>
  </si>
  <si>
    <t>Prolyl 3-hydroxylase 1</t>
  </si>
  <si>
    <t>42746335-42767084</t>
  </si>
  <si>
    <t>HPA012113, HPA016980</t>
  </si>
  <si>
    <t>Renal cancer:0.00e+0 (unfavourable), Liver cancer:4.95e-7 (unfavourable)</t>
  </si>
  <si>
    <t>placenta: 53.1</t>
  </si>
  <si>
    <t>smooth muscle: 28.0</t>
  </si>
  <si>
    <t>ENSG00000117394</t>
  </si>
  <si>
    <t>solute carrier family 2 member 1</t>
  </si>
  <si>
    <t>SLC2A1</t>
  </si>
  <si>
    <t>CSE, DYT18, DYT9, GLUT, GLUT1, HTLVR</t>
  </si>
  <si>
    <t>Solute carrier family 2 (facilitated glucose transporter), member 1</t>
  </si>
  <si>
    <t>42925375-42959173</t>
  </si>
  <si>
    <t>Cancer-related genes, Disease related genes, Plasma proteins, Potential drug targets, Predicted membrane proteins, Transporters</t>
  </si>
  <si>
    <t>CAB002759, HPA031345, HPA058494</t>
  </si>
  <si>
    <t>Renal cancer:4.55e-9 (unfavourable), Liver cancer:3.65e-8 (unfavourable), Pancreatic cancer:4.39e-5 (unfavourable), Lung cancer:1.09e-4 (unfavourable), Urothelial cancer:4.05e-4 (unfavourable)</t>
  </si>
  <si>
    <t>placenta: 133.9</t>
  </si>
  <si>
    <t>skin: 31.3</t>
  </si>
  <si>
    <t>ENSG00000117395</t>
  </si>
  <si>
    <t>EBNA1 binding protein 2</t>
  </si>
  <si>
    <t>EBNA1BP2</t>
  </si>
  <si>
    <t>EBP2, NOBP, P40</t>
  </si>
  <si>
    <t>43164175-43270936</t>
  </si>
  <si>
    <t>HPA026512, HPA028277</t>
  </si>
  <si>
    <t>Liver cancer:4.22e-4 (unfavourable)</t>
  </si>
  <si>
    <t>testis: 71.7</t>
  </si>
  <si>
    <t>ENSG00000117419</t>
  </si>
  <si>
    <t>ERI1 exoribonuclease family member 3</t>
  </si>
  <si>
    <t>ERI3</t>
  </si>
  <si>
    <t>FLJ22943, PINT1, PRNPIP</t>
  </si>
  <si>
    <t>44221070-44355260</t>
  </si>
  <si>
    <t>HPA027147, HPA029895</t>
  </si>
  <si>
    <t>Liver cancer:2.04e-6 (unfavourable), Endometrial cancer:1.18e-4 (unfavourable)</t>
  </si>
  <si>
    <t>cerebral cortex: 81.3</t>
  </si>
  <si>
    <t>ENSG00000117448</t>
  </si>
  <si>
    <t>aldo-keto reductase family 1 member A1</t>
  </si>
  <si>
    <t>AKR1A1</t>
  </si>
  <si>
    <t>ALR, DD3</t>
  </si>
  <si>
    <t>Aldo-keto reductase family 1, member A1 (aldehyde reductase)</t>
  </si>
  <si>
    <t>45550543-45570049</t>
  </si>
  <si>
    <t>CAB006246, HPA017919, HPA019649, HPA027734</t>
  </si>
  <si>
    <t>Cervical cancer:2.66e-6 (favourable), Endometrial cancer:2.92e-4 (favourable)</t>
  </si>
  <si>
    <t>kidney: 377.7</t>
  </si>
  <si>
    <t>ENSG00000117450</t>
  </si>
  <si>
    <t>peroxiredoxin 1</t>
  </si>
  <si>
    <t>PRDX1</t>
  </si>
  <si>
    <t>NKEFA, PAGA</t>
  </si>
  <si>
    <t>Peroxiredoxin 1</t>
  </si>
  <si>
    <t>45511036-45523047</t>
  </si>
  <si>
    <t>CAB004682, HPA007730</t>
  </si>
  <si>
    <t>Liver cancer:1.17e-5 (unfavourable), Urothelial cancer:2.89e-4 (unfavourable)</t>
  </si>
  <si>
    <t>thyroid gland: 1203.6</t>
  </si>
  <si>
    <t>ENSG00000117480</t>
  </si>
  <si>
    <t>fatty acid amide hydrolase</t>
  </si>
  <si>
    <t>FAAH</t>
  </si>
  <si>
    <t>FAAH-1</t>
  </si>
  <si>
    <t>Fatty acid amide hydrolase</t>
  </si>
  <si>
    <t>46394265-46413848</t>
  </si>
  <si>
    <t>HPA007425</t>
  </si>
  <si>
    <t>Stomach cancer:3.63e-5 (favourable), Renal cancer:4.25e-5 (favourable), Endometrial cancer:1.51e-4 (favourable)</t>
  </si>
  <si>
    <t>prostate: 56.6</t>
  </si>
  <si>
    <t>ENSG00000117500</t>
  </si>
  <si>
    <t>transmembrane p24 trafficking protein 5</t>
  </si>
  <si>
    <t>TMED5</t>
  </si>
  <si>
    <t>CGI-100, p24g2, p24gamma2</t>
  </si>
  <si>
    <t>Transmembrane p24 trafficking protein 5</t>
  </si>
  <si>
    <t>93149742-93180728</t>
  </si>
  <si>
    <t>HPA050289</t>
  </si>
  <si>
    <t>kidney: 28.0</t>
  </si>
  <si>
    <t>ENSG00000117505</t>
  </si>
  <si>
    <t>down-regulator of transcription 1</t>
  </si>
  <si>
    <t>DR1</t>
  </si>
  <si>
    <t>NC2-BETA, NC2B</t>
  </si>
  <si>
    <t>Down-regulator of transcription 1</t>
  </si>
  <si>
    <t>93345888-93369498</t>
  </si>
  <si>
    <t>HPA050785, HPA055308</t>
  </si>
  <si>
    <t>Liver cancer:9.95e-7 (unfavourable), Colorectal cancer:4.79e-4 (favourable), Renal cancer:7.23e-4 (unfavourable), Pancreatic cancer:9.11e-4 (unfavourable)</t>
  </si>
  <si>
    <t>ENSG00000117519</t>
  </si>
  <si>
    <t>calponin 3</t>
  </si>
  <si>
    <t>CNN3</t>
  </si>
  <si>
    <t>Calponin 3, acidic</t>
  </si>
  <si>
    <t>94896949-94927278</t>
  </si>
  <si>
    <t>CAB009849, HPA051237</t>
  </si>
  <si>
    <t>Urothelial cancer:1.99e-4 (unfavourable)</t>
  </si>
  <si>
    <t>placenta: 342.5</t>
  </si>
  <si>
    <t>ENSG00000117523</t>
  </si>
  <si>
    <t>proline rich coiled-coil 2C</t>
  </si>
  <si>
    <t>PRRC2C</t>
  </si>
  <si>
    <t>BAT2D1, BAT2L2, KIAA1096, XTP2</t>
  </si>
  <si>
    <t>Proline-rich coiled-coil 2C</t>
  </si>
  <si>
    <t>171485551-171593511</t>
  </si>
  <si>
    <t>HPA025766, HPA028659</t>
  </si>
  <si>
    <t>Renal cancer:7.76e-6 (unfavourable)</t>
  </si>
  <si>
    <t>parathyroid gland: 58.3</t>
  </si>
  <si>
    <t>ENSG00000117528</t>
  </si>
  <si>
    <t>ATP binding cassette subfamily D member 3</t>
  </si>
  <si>
    <t>ABCD3</t>
  </si>
  <si>
    <t>PMP70, PXMP1, ZWS2</t>
  </si>
  <si>
    <t>ATP-binding cassette, sub-family D (ALD), member 3</t>
  </si>
  <si>
    <t>94418455-94518666</t>
  </si>
  <si>
    <t>HPA032026, HPA032027, CAB032516, CAB075749</t>
  </si>
  <si>
    <t>Colorectal cancer:1.16e-5 (favourable), Renal cancer:4.84e-5 (favourable)</t>
  </si>
  <si>
    <t>liver: 66.4</t>
  </si>
  <si>
    <t>ENSG00000117569</t>
  </si>
  <si>
    <t>polypyrimidine tract binding protein 2</t>
  </si>
  <si>
    <t>PTBP2</t>
  </si>
  <si>
    <t>brPTB, nPTB, PTB, PTBLP</t>
  </si>
  <si>
    <t>Polypyrimidine tract binding protein 2</t>
  </si>
  <si>
    <t>96721665-96823738</t>
  </si>
  <si>
    <t>HPA047420</t>
  </si>
  <si>
    <t>Endometrial cancer:7.80e-4 (unfavourable)</t>
  </si>
  <si>
    <t>testis: 47.4</t>
  </si>
  <si>
    <t>ENSG00000117592</t>
  </si>
  <si>
    <t>peroxiredoxin 6</t>
  </si>
  <si>
    <t>PRDX6</t>
  </si>
  <si>
    <t>1-Cys, aiPLA2, AOP2, KIAA0106, MGC46173, NSGPx, p29, PRX</t>
  </si>
  <si>
    <t>Peroxiredoxin 6</t>
  </si>
  <si>
    <t>173477266-173488807</t>
  </si>
  <si>
    <t>HPA006983, CAB008663</t>
  </si>
  <si>
    <t>Head and neck cancer:1.23e-5 (unfavourable), Renal cancer:9.51e-4 (unfavourable)</t>
  </si>
  <si>
    <t>parathyroid gland: 363.4</t>
  </si>
  <si>
    <t>ENSG00000117593</t>
  </si>
  <si>
    <t>aspartyl-tRNA synthetase 2, mitochondrial</t>
  </si>
  <si>
    <t>DARS2</t>
  </si>
  <si>
    <t>FLJ10514</t>
  </si>
  <si>
    <t>Aspartyl-tRNA synthetase 2, mitochondrial</t>
  </si>
  <si>
    <t>173824503-173858546</t>
  </si>
  <si>
    <t>HPA026506, HPA026528</t>
  </si>
  <si>
    <t>Renal cancer:1.74e-4 (favourable)</t>
  </si>
  <si>
    <t>parathyroid gland: 24.9</t>
  </si>
  <si>
    <t>ENSG00000117594</t>
  </si>
  <si>
    <t>hydroxysteroid 11-beta dehydrogenase 1</t>
  </si>
  <si>
    <t>HSD11B1</t>
  </si>
  <si>
    <t>HSD11, HSD11B, SDR26C1</t>
  </si>
  <si>
    <t>Hydroxysteroid (11-beta) dehydrogenase 1</t>
  </si>
  <si>
    <t>209686178-209734950</t>
  </si>
  <si>
    <t>HPA047729</t>
  </si>
  <si>
    <t>Renal cancer:1.97e-10 (unfavourable)</t>
  </si>
  <si>
    <t>liver: 491.1;placenta: 104.6</t>
  </si>
  <si>
    <t>ovary: 31.5</t>
  </si>
  <si>
    <t>ENSG00000117595</t>
  </si>
  <si>
    <t>interferon regulatory factor 6</t>
  </si>
  <si>
    <t>IRF6</t>
  </si>
  <si>
    <t>LPS, OFC6, VWS, VWS1</t>
  </si>
  <si>
    <t>Interferon regulatory factor 6</t>
  </si>
  <si>
    <t>209785623-209806175</t>
  </si>
  <si>
    <t>HPA063121, HPA076162</t>
  </si>
  <si>
    <t>skin: 84.2</t>
  </si>
  <si>
    <t>ENSG00000117601</t>
  </si>
  <si>
    <t>serpin family C member 1</t>
  </si>
  <si>
    <t>SERPINC1</t>
  </si>
  <si>
    <t>AT3, ATIII, MGC22579</t>
  </si>
  <si>
    <t>Serpin peptidase inhibitor, clade C (antithrombin), member 1</t>
  </si>
  <si>
    <t>173903804-173917378</t>
  </si>
  <si>
    <t>HPA001816, CAB016790, HPA024007</t>
  </si>
  <si>
    <t>Liver cancer:3.40e-5 (favourable)</t>
  </si>
  <si>
    <t>liver: 2511.4</t>
  </si>
  <si>
    <t>kidney: 3.7</t>
  </si>
  <si>
    <t>ENSG00000117632</t>
  </si>
  <si>
    <t>stathmin 1</t>
  </si>
  <si>
    <t>STMN1</t>
  </si>
  <si>
    <t>C1orf215, FLJ32206, Lag, LAP18, OP18, PP17, PP19, PR22, SMN</t>
  </si>
  <si>
    <t>Stathmin 1</t>
  </si>
  <si>
    <t>25884181-25906991</t>
  </si>
  <si>
    <t>CAB010107</t>
  </si>
  <si>
    <t>Liver cancer:9.90e-7 (unfavourable)</t>
  </si>
  <si>
    <t>cerebral cortex: 1042.5</t>
  </si>
  <si>
    <t>ENSG00000117676</t>
  </si>
  <si>
    <t>ribosomal protein S6 kinase A1</t>
  </si>
  <si>
    <t>RPS6KA1</t>
  </si>
  <si>
    <t>HU-1, p90Rsk, RSK, RSK1</t>
  </si>
  <si>
    <t>Ribosomal protein S6 kinase, 90kDa, polypeptide 1</t>
  </si>
  <si>
    <t>26529761-26575030</t>
  </si>
  <si>
    <t>CAB003852, HPA007981</t>
  </si>
  <si>
    <t>Endometrial cancer:7.20e-7 (favourable), Renal cancer:1.84e-4 (favourable), Stomach cancer:4.58e-4 (favourable), Urothelial cancer:8.33e-4 (favourable)</t>
  </si>
  <si>
    <t>small intestine: 39.7</t>
  </si>
  <si>
    <t>ENSG00000117713</t>
  </si>
  <si>
    <t>AT-rich interaction domain 1A</t>
  </si>
  <si>
    <t>ARID1A</t>
  </si>
  <si>
    <t>B120, BAF250, BAF250a, C10rf4, C1orf4, P270, SMARCF1</t>
  </si>
  <si>
    <t>AT rich interactive domain 1A (SWI-like)</t>
  </si>
  <si>
    <t>26696033-26782104</t>
  </si>
  <si>
    <t>HPA005456, CAB016334</t>
  </si>
  <si>
    <t>Liver cancer:4.18e-4 (unfavourable)</t>
  </si>
  <si>
    <t>ENSG00000117724</t>
  </si>
  <si>
    <t>centromere protein F</t>
  </si>
  <si>
    <t>CENPF</t>
  </si>
  <si>
    <t>hcp-1</t>
  </si>
  <si>
    <t>Centromere protein F, 350/400kDa</t>
  </si>
  <si>
    <t>214603195-214664588</t>
  </si>
  <si>
    <t>CAB009581, HPA052382</t>
  </si>
  <si>
    <t>Renal cancer:0.00e+0 (unfavourable), Liver cancer:2.29e-5 (unfavourable), Pancreatic cancer:1.39e-4 (unfavourable)</t>
  </si>
  <si>
    <t>bone marrow: 17.7;testis: 18.7</t>
  </si>
  <si>
    <t>lymph node: 10.2</t>
  </si>
  <si>
    <t>ENSG00000117748</t>
  </si>
  <si>
    <t>replication protein A2</t>
  </si>
  <si>
    <t>RPA2</t>
  </si>
  <si>
    <t>Replication protein A2, 32kDa</t>
  </si>
  <si>
    <t>27891524-27914746</t>
  </si>
  <si>
    <t>CAB016538, HPA026306, HPA026309</t>
  </si>
  <si>
    <t>Cervical cancer:4.33e-4 (favourable), Head and neck cancer:8.12e-4 (favourable)</t>
  </si>
  <si>
    <t>testis: 103.3</t>
  </si>
  <si>
    <t>ENSG00000117758</t>
  </si>
  <si>
    <t>syntaxin 12</t>
  </si>
  <si>
    <t>STX12</t>
  </si>
  <si>
    <t>STX13, STX14</t>
  </si>
  <si>
    <t>Syntaxin 12</t>
  </si>
  <si>
    <t>27773183-27824452</t>
  </si>
  <si>
    <t>HPA041038, HPA055300</t>
  </si>
  <si>
    <t>thyroid gland: 155.4</t>
  </si>
  <si>
    <t>ENSG00000117791</t>
  </si>
  <si>
    <t>mitochondrial amidoxime reducing component 2</t>
  </si>
  <si>
    <t>FLJ20605, MOSC2</t>
  </si>
  <si>
    <t>Mitochondrial amidoxime reducing component 2</t>
  </si>
  <si>
    <t>220748225-220784815</t>
  </si>
  <si>
    <t>HPA015085, HPA017572</t>
  </si>
  <si>
    <t>Liver cancer:1.40e-10 (favourable), Renal cancer:3.09e-4 (favourable)</t>
  </si>
  <si>
    <t>parathyroid gland: 332.7</t>
  </si>
  <si>
    <t>kidney: 138.5</t>
  </si>
  <si>
    <t>ENSG00000117859</t>
  </si>
  <si>
    <t>oxysterol binding protein like 9</t>
  </si>
  <si>
    <t>OSBPL9</t>
  </si>
  <si>
    <t>Oxysterol binding protein-like 9</t>
  </si>
  <si>
    <t>51577179-51798427</t>
  </si>
  <si>
    <t>HPA027378, HPA027397</t>
  </si>
  <si>
    <t>parathyroid gland: 96.5</t>
  </si>
  <si>
    <t>ENSG00000117862</t>
  </si>
  <si>
    <t>thioredoxin domain containing 12</t>
  </si>
  <si>
    <t>TXNDC12</t>
  </si>
  <si>
    <t>AGR1, ERP18, ERP19, hAG-1, PDIA16, TLP19</t>
  </si>
  <si>
    <t>Thioredoxin domain containing 12 (endoplasmic reticulum)</t>
  </si>
  <si>
    <t>52020131-52056171</t>
  </si>
  <si>
    <t>Renal cancer:1.40e-12 (unfavourable), Liver cancer:1.28e-5 (unfavourable), Head and neck cancer:2.61e-4 (unfavourable), Colorectal cancer:4.44e-4 (favourable)</t>
  </si>
  <si>
    <t>fallopian tube: 49.3</t>
  </si>
  <si>
    <t>ENSG00000117868</t>
  </si>
  <si>
    <t>extended synaptotagmin 2</t>
  </si>
  <si>
    <t>ESYT2</t>
  </si>
  <si>
    <t>CHR2SYT, FAM62B, KIAA1228</t>
  </si>
  <si>
    <t>Extended synaptotagmin-like protein 2</t>
  </si>
  <si>
    <t>158730995-158830253</t>
  </si>
  <si>
    <t>HPA002132</t>
  </si>
  <si>
    <t>Urothelial cancer:2.81e-5 (unfavourable), Pancreatic cancer:5.73e-4 (unfavourable)</t>
  </si>
  <si>
    <t>thyroid gland: 79.8</t>
  </si>
  <si>
    <t>ENSG00000117899</t>
  </si>
  <si>
    <t>mesoderm development LRP chaperone</t>
  </si>
  <si>
    <t>MESDC2</t>
  </si>
  <si>
    <t>BOCA, KIAA0081, MESD</t>
  </si>
  <si>
    <t>Mesoderm development candidate 2</t>
  </si>
  <si>
    <t>80946289-80989878</t>
  </si>
  <si>
    <t>HPA039414, HPA041721</t>
  </si>
  <si>
    <t>Nuclear bodies&lt;br&gt;Endoplasmic reticulum&lt;br&gt;Cytosol</t>
  </si>
  <si>
    <t>Ovarian cancer:1.12e-4 (favourable), Endometrial cancer:2.31e-4 (favourable)</t>
  </si>
  <si>
    <t>thyroid gland: 55.6</t>
  </si>
  <si>
    <t>ENSG00000117906</t>
  </si>
  <si>
    <t>reticulocalbin 2</t>
  </si>
  <si>
    <t>RCN2</t>
  </si>
  <si>
    <t>E6BP, ERC-55, ERC55, TCBP49</t>
  </si>
  <si>
    <t>Reticulocalbin 2, EF-hand calcium binding domain</t>
  </si>
  <si>
    <t>76931619-76954392</t>
  </si>
  <si>
    <t>HPA030694, HPA030695</t>
  </si>
  <si>
    <t>Liver cancer:7.36e-5 (unfavourable)</t>
  </si>
  <si>
    <t>epididymis: 384.9</t>
  </si>
  <si>
    <t>ENSG00000117983</t>
  </si>
  <si>
    <t>mucin 5B, oligomeric mucus/gel-forming</t>
  </si>
  <si>
    <t>MUC5B</t>
  </si>
  <si>
    <t>MG1, MUC5</t>
  </si>
  <si>
    <t>Mucin 5B, oligomeric mucus/gel-forming</t>
  </si>
  <si>
    <t>1223066-1262172</t>
  </si>
  <si>
    <t>HPA008246, CAB009396</t>
  </si>
  <si>
    <t>cervix, uterine: 347.7;gallbladder: 346.8</t>
  </si>
  <si>
    <t>colon: 32.6</t>
  </si>
  <si>
    <t>ENSG00000117984</t>
  </si>
  <si>
    <t>cathepsin D</t>
  </si>
  <si>
    <t>CTSD</t>
  </si>
  <si>
    <t>CLN10, CPSD</t>
  </si>
  <si>
    <t>Cathepsin D</t>
  </si>
  <si>
    <t>1752752-1763992</t>
  </si>
  <si>
    <t>Cancer-related genes, Disease related genes, Enzymes, Plasma proteins, Potential drug targets, Predicted intracellular proteins, Predicted secreted proteins</t>
  </si>
  <si>
    <t>CAB000109, HPA003001</t>
  </si>
  <si>
    <t>Renal cancer:4.93e-5 (favourable), Colorectal cancer:2.46e-4 (unfavourable)</t>
  </si>
  <si>
    <t>lung: 1071.1</t>
  </si>
  <si>
    <t>ENSG00000118007</t>
  </si>
  <si>
    <t>stromal antigen 1</t>
  </si>
  <si>
    <t>STAG1</t>
  </si>
  <si>
    <t>SA-1, SA1, SCC3A</t>
  </si>
  <si>
    <t>Stromal antigen 1</t>
  </si>
  <si>
    <t>136336233-136752403</t>
  </si>
  <si>
    <t>HPA035015, HPA058653</t>
  </si>
  <si>
    <t>endometrium: 31.7</t>
  </si>
  <si>
    <t>ENSG00000118058</t>
  </si>
  <si>
    <t>lysine methyltransferase 2A</t>
  </si>
  <si>
    <t>KMT2A</t>
  </si>
  <si>
    <t>ALL-1, CXXC7, HRX, HTRX1, MLL, MLL1A, TRX1</t>
  </si>
  <si>
    <t>Lysine (K)-specific methyltransferase 2A</t>
  </si>
  <si>
    <t>118436490-118526832</t>
  </si>
  <si>
    <t>Cancer-related genes, Disease related genes, Enzymes, Plasma proteins, Potential drug targets, Predicted intracellular proteins, Transcription factors</t>
  </si>
  <si>
    <t>CAB017794, CAB024270, HPA044910</t>
  </si>
  <si>
    <t>parathyroid gland: 31.1</t>
  </si>
  <si>
    <t>ENSG00000118113</t>
  </si>
  <si>
    <t>matrix metallopeptidase 8</t>
  </si>
  <si>
    <t>MMP8</t>
  </si>
  <si>
    <t>CLG1</t>
  </si>
  <si>
    <t>Matrix metallopeptidase 8</t>
  </si>
  <si>
    <t>102711795-102727050</t>
  </si>
  <si>
    <t>Cancer-related genes, Enzymes, FDA approved drug targets, Plasma proteins, Predicted intracellular proteins, Predicted secreted proteins</t>
  </si>
  <si>
    <t>HPA021221, HPA022935</t>
  </si>
  <si>
    <t>bone marrow: 336.3</t>
  </si>
  <si>
    <t>endometrium: 3.2</t>
  </si>
  <si>
    <t>ENSG00000118137</t>
  </si>
  <si>
    <t>apolipoprotein A1</t>
  </si>
  <si>
    <t>APOA1</t>
  </si>
  <si>
    <t>Apolipoprotein A-I</t>
  </si>
  <si>
    <t>116835751-116837950</t>
  </si>
  <si>
    <t>CAB016778, HPA046715</t>
  </si>
  <si>
    <t>Renal cancer:1.67e-8 (unfavourable), Liver cancer:5.05e-4 (favourable)</t>
  </si>
  <si>
    <t>liver: 8446.1;small intestine: 4222.2</t>
  </si>
  <si>
    <t>duodenum: 1654.8</t>
  </si>
  <si>
    <t>ENSG00000118160</t>
  </si>
  <si>
    <t>solute carrier family 8 member A2</t>
  </si>
  <si>
    <t>SLC8A2</t>
  </si>
  <si>
    <t>KIAA1087, NCX2</t>
  </si>
  <si>
    <t>Solute carrier family 8 (sodium/calcium exchanger), member 2</t>
  </si>
  <si>
    <t>47428017-47472168</t>
  </si>
  <si>
    <t>HPA050818, HPA054671</t>
  </si>
  <si>
    <t>cerebral cortex: 68.4</t>
  </si>
  <si>
    <t>endometrium: 6.2</t>
  </si>
  <si>
    <t>ENSG00000118181</t>
  </si>
  <si>
    <t>ribosomal protein S25</t>
  </si>
  <si>
    <t>RPS25</t>
  </si>
  <si>
    <t>S25</t>
  </si>
  <si>
    <t>Ribosomal protein S25</t>
  </si>
  <si>
    <t>119015712-119018691</t>
  </si>
  <si>
    <t>HPA031801</t>
  </si>
  <si>
    <t>Renal cancer:3.00e-7 (unfavourable)</t>
  </si>
  <si>
    <t>ovary: 944.6</t>
  </si>
  <si>
    <t>ENSG00000118194</t>
  </si>
  <si>
    <t>troponin T2, cardiac type</t>
  </si>
  <si>
    <t>TNNT2</t>
  </si>
  <si>
    <t>CMD1D, CMH2, CMPD2</t>
  </si>
  <si>
    <t>Troponin T type 2 (cardiac)</t>
  </si>
  <si>
    <t>201359008-201377762</t>
  </si>
  <si>
    <t>CAB015371, HPA015774, HPA017888</t>
  </si>
  <si>
    <t>Nucleus&lt;br&gt;Nucleoli&lt;br&gt;Focal adhesion sites</t>
  </si>
  <si>
    <t>heart muscle: 5036.0</t>
  </si>
  <si>
    <t>skin: 25.2</t>
  </si>
  <si>
    <t>ENSG00000118200</t>
  </si>
  <si>
    <t>calmodulin regulated spectrin associated protein family member 2</t>
  </si>
  <si>
    <t>CAMSAP2</t>
  </si>
  <si>
    <t>CAMSAP1L1, KIAA1078</t>
  </si>
  <si>
    <t>Calmodulin regulated spectrin-associated protein family, member 2</t>
  </si>
  <si>
    <t>200739558-200860704</t>
  </si>
  <si>
    <t>HPA026304, HPA026511, HPA027302</t>
  </si>
  <si>
    <t>Microtubule ends&lt;br&gt;Cytosol</t>
  </si>
  <si>
    <t>Liver cancer:2.11e-4 (unfavourable)</t>
  </si>
  <si>
    <t>cerebral cortex: 64.7</t>
  </si>
  <si>
    <t>ENSG00000118246</t>
  </si>
  <si>
    <t>FAST kinase domains 2</t>
  </si>
  <si>
    <t>FASTKD2</t>
  </si>
  <si>
    <t>KIAA0971</t>
  </si>
  <si>
    <t>206765357-206792509</t>
  </si>
  <si>
    <t>HPA067191</t>
  </si>
  <si>
    <t>Liver cancer:8.29e-4 (unfavourable)</t>
  </si>
  <si>
    <t>thyroid gland: 30.0</t>
  </si>
  <si>
    <t>ENSG00000118257</t>
  </si>
  <si>
    <t>neuropilin 2</t>
  </si>
  <si>
    <t>NRP2</t>
  </si>
  <si>
    <t>VEGF165R2</t>
  </si>
  <si>
    <t>Neuropilin 2</t>
  </si>
  <si>
    <t>205681990-205798133</t>
  </si>
  <si>
    <t>HPA039980, HPA054974</t>
  </si>
  <si>
    <t>Renal cancer:7.68e-7 (unfavourable), Urothelial cancer:7.80e-5 (unfavourable)</t>
  </si>
  <si>
    <t>smooth muscle: 83.5</t>
  </si>
  <si>
    <t>ENSG00000118260</t>
  </si>
  <si>
    <t>cAMP responsive element binding protein 1</t>
  </si>
  <si>
    <t>CREB1</t>
  </si>
  <si>
    <t>CAMP responsive element binding protein 1</t>
  </si>
  <si>
    <t>207529737-207603431</t>
  </si>
  <si>
    <t>CAB003803, HPA019150</t>
  </si>
  <si>
    <t>Liver cancer:2.77e-5 (unfavourable)</t>
  </si>
  <si>
    <t>testis: 58.7</t>
  </si>
  <si>
    <t>ENSG00000118271</t>
  </si>
  <si>
    <t>transthyretin</t>
  </si>
  <si>
    <t>TTR</t>
  </si>
  <si>
    <t>CTS, CTS1, HsT2651, PALB</t>
  </si>
  <si>
    <t>Transthyretin</t>
  </si>
  <si>
    <t>31591726-31599021</t>
  </si>
  <si>
    <t>CAB002517, HPA002550, CAB062567, CAB073406</t>
  </si>
  <si>
    <t>liver: 6311.4</t>
  </si>
  <si>
    <t>pancreas: 235.0</t>
  </si>
  <si>
    <t>ENSG00000118363</t>
  </si>
  <si>
    <t>signal peptidase complex subunit 2</t>
  </si>
  <si>
    <t>SPCS2</t>
  </si>
  <si>
    <t>KIAA0102</t>
  </si>
  <si>
    <t>Signal peptidase complex subunit 2</t>
  </si>
  <si>
    <t>74949247-74979031</t>
  </si>
  <si>
    <t>HPA013386</t>
  </si>
  <si>
    <t>epididymis: 264.2</t>
  </si>
  <si>
    <t>ENSG00000118407</t>
  </si>
  <si>
    <t>filamin A interacting protein 1</t>
  </si>
  <si>
    <t>FILIP1</t>
  </si>
  <si>
    <t>FILIP, KIAA1275</t>
  </si>
  <si>
    <t>Filamin A interacting protein 1</t>
  </si>
  <si>
    <t>75291859-75493738</t>
  </si>
  <si>
    <t>HPA053564</t>
  </si>
  <si>
    <t>heart muscle: 34.9</t>
  </si>
  <si>
    <t>smooth muscle: 19.4</t>
  </si>
  <si>
    <t>ENSG00000118418</t>
  </si>
  <si>
    <t>high mobility group nucleosomal binding domain 3</t>
  </si>
  <si>
    <t>HMGN3</t>
  </si>
  <si>
    <t>TRIP7</t>
  </si>
  <si>
    <t>High mobility group nucleosomal binding domain 3</t>
  </si>
  <si>
    <t>79201245-79234738</t>
  </si>
  <si>
    <t>CAB018370, HPA027971</t>
  </si>
  <si>
    <t>Renal cancer:1.02e-7 (unfavourable), Lung cancer:2.76e-4 (favourable)</t>
  </si>
  <si>
    <t>fallopian tube: 332.5</t>
  </si>
  <si>
    <t>ENSG00000118482</t>
  </si>
  <si>
    <t>PHD finger protein 3</t>
  </si>
  <si>
    <t>PHF3</t>
  </si>
  <si>
    <t>63635820-63779336</t>
  </si>
  <si>
    <t>HPA024676, HPA025763</t>
  </si>
  <si>
    <t>parathyroid gland: 47.8</t>
  </si>
  <si>
    <t>ENSG00000118496</t>
  </si>
  <si>
    <t>F-box protein 30</t>
  </si>
  <si>
    <t>FBXO30</t>
  </si>
  <si>
    <t>Fbx30, MGC21674</t>
  </si>
  <si>
    <t>145793502-145814753</t>
  </si>
  <si>
    <t>HPA012583</t>
  </si>
  <si>
    <t>ENSG00000118508</t>
  </si>
  <si>
    <t>RAB32, member RAS oncogene family</t>
  </si>
  <si>
    <t>RAB32</t>
  </si>
  <si>
    <t>146543693-146554965</t>
  </si>
  <si>
    <t>HPA025731</t>
  </si>
  <si>
    <t>Liver cancer:1.08e-7 (unfavourable), Colorectal cancer:1.56e-4 (favourable), Endometrial cancer:6.51e-4 (unfavourable), Renal cancer:8.62e-4 (unfavourable)</t>
  </si>
  <si>
    <t>bone marrow: 92.1</t>
  </si>
  <si>
    <t>ENSG00000118514</t>
  </si>
  <si>
    <t>aldehyde dehydrogenase 8 family member A1</t>
  </si>
  <si>
    <t>ALDH8A1</t>
  </si>
  <si>
    <t>ALDH12</t>
  </si>
  <si>
    <t>Aldehyde dehydrogenase 8 family, member A1</t>
  </si>
  <si>
    <t>134917390-134950122</t>
  </si>
  <si>
    <t>HPA026292, HPA055414</t>
  </si>
  <si>
    <t>Renal cancer:9.87e-4 (favourable)</t>
  </si>
  <si>
    <t>kidney: 73.9;liver: 127.6</t>
  </si>
  <si>
    <t>epididymis: 4.2</t>
  </si>
  <si>
    <t>ENSG00000118520</t>
  </si>
  <si>
    <t>arginase 1</t>
  </si>
  <si>
    <t>ARG1</t>
  </si>
  <si>
    <t>Arginase 1</t>
  </si>
  <si>
    <t>131573144-131584332</t>
  </si>
  <si>
    <t>HPA003595, CAB009434, HPA024006, CAB056159</t>
  </si>
  <si>
    <t>bone marrow: 171.2;liver: 564.5</t>
  </si>
  <si>
    <t>skin: 78.2</t>
  </si>
  <si>
    <t>ENSG00000118523</t>
  </si>
  <si>
    <t>connective tissue growth factor</t>
  </si>
  <si>
    <t>CTGF</t>
  </si>
  <si>
    <t>CCN2, IGFBP8</t>
  </si>
  <si>
    <t>Connective tissue growth factor</t>
  </si>
  <si>
    <t>131948176-131951373</t>
  </si>
  <si>
    <t>CAB005123, HPA031074, HPA031075</t>
  </si>
  <si>
    <t>Stomach cancer:5.04e-4 (unfavourable)</t>
  </si>
  <si>
    <t>cervix, uterine: 841.0</t>
  </si>
  <si>
    <t>ENSG00000118596</t>
  </si>
  <si>
    <t>solute carrier family 16 member 7</t>
  </si>
  <si>
    <t>SLC16A7</t>
  </si>
  <si>
    <t>MCT2</t>
  </si>
  <si>
    <t>Solute carrier family 16 (monocarboxylate transporter), member 7</t>
  </si>
  <si>
    <t>59596067-59789855</t>
  </si>
  <si>
    <t>HPA005911</t>
  </si>
  <si>
    <t>Renal cancer:8.85e-5 (favourable)</t>
  </si>
  <si>
    <t>adipose tissue: 24.8</t>
  </si>
  <si>
    <t>ENSG00000118640</t>
  </si>
  <si>
    <t>vesicle associated membrane protein 8</t>
  </si>
  <si>
    <t>VAMP8</t>
  </si>
  <si>
    <t>EDB</t>
  </si>
  <si>
    <t>Vesicle-associated membrane protein 8</t>
  </si>
  <si>
    <t>85561562-85582031</t>
  </si>
  <si>
    <t>HPA006882, CAB037132, CAB037147</t>
  </si>
  <si>
    <t>Thyroid cancer:8.07e-9 (favourable), Urothelial cancer:1.59e-6 (favourable)</t>
  </si>
  <si>
    <t>lung: 328.4</t>
  </si>
  <si>
    <t>ENSG00000118705</t>
  </si>
  <si>
    <t>ribophorin II</t>
  </si>
  <si>
    <t>RPN2</t>
  </si>
  <si>
    <t>RIBIIR, RPN-II, RPNII, SWP1</t>
  </si>
  <si>
    <t>Ribophorin II</t>
  </si>
  <si>
    <t>37178410-37241623</t>
  </si>
  <si>
    <t>HPA008297, CAB019277, HPA025922</t>
  </si>
  <si>
    <t>Renal cancer:1.44e-10 (unfavourable), Liver cancer:1.38e-4 (unfavourable), Urothelial cancer:2.44e-4 (unfavourable)</t>
  </si>
  <si>
    <t>epididymis: 358.1</t>
  </si>
  <si>
    <t>ENSG00000118729</t>
  </si>
  <si>
    <t>calsequestrin 2</t>
  </si>
  <si>
    <t>CASQ2</t>
  </si>
  <si>
    <t>PDIB2</t>
  </si>
  <si>
    <t>Calsequestrin 2 (cardiac muscle)</t>
  </si>
  <si>
    <t>115700007-115768781</t>
  </si>
  <si>
    <t>HPA027285, HPA055298</t>
  </si>
  <si>
    <t>Urothelial cancer:2.25e-5 (unfavourable), Head and neck cancer:2.30e-4 (unfavourable)</t>
  </si>
  <si>
    <t>heart muscle: 672.9</t>
  </si>
  <si>
    <t>skeletal muscle: 62.4</t>
  </si>
  <si>
    <t>ENSG00000118804</t>
  </si>
  <si>
    <t>starch binding domain 1</t>
  </si>
  <si>
    <t>FAM47E-STBD1</t>
  </si>
  <si>
    <t>STBD1</t>
  </si>
  <si>
    <t>FLJ41801, GENX-3414</t>
  </si>
  <si>
    <t>Starch binding domain 1</t>
  </si>
  <si>
    <t>76306026-76311599</t>
  </si>
  <si>
    <t>HPA011952, HPA012849</t>
  </si>
  <si>
    <t>adipose tissue: 46.9</t>
  </si>
  <si>
    <t>skeletal muscle: 32.8</t>
  </si>
  <si>
    <t>ENSG00000118873</t>
  </si>
  <si>
    <t>RAB3 GTPase activating non-catalytic protein subunit 2</t>
  </si>
  <si>
    <t>RAB3GAP2</t>
  </si>
  <si>
    <t>DKFZP434D245, KIAA0839, RAB3-GAP150, SPG69</t>
  </si>
  <si>
    <t>RAB3 GTPase activating protein subunit 2 (non-catalytic)</t>
  </si>
  <si>
    <t>220148293-220272454</t>
  </si>
  <si>
    <t>HPA026273, HPA027299</t>
  </si>
  <si>
    <t>Breast cancer:3.05e-4 (unfavourable)</t>
  </si>
  <si>
    <t>parathyroid gland: 34.7</t>
  </si>
  <si>
    <t>ENSG00000118898</t>
  </si>
  <si>
    <t>periplakin</t>
  </si>
  <si>
    <t>PPL</t>
  </si>
  <si>
    <t>Periplakin</t>
  </si>
  <si>
    <t>4882507-4960741</t>
  </si>
  <si>
    <t>HPA042550, HPA059859</t>
  </si>
  <si>
    <t>Ovarian cancer:2.76e-4 (unfavourable)</t>
  </si>
  <si>
    <t>esophagus: 560.8;skin: 149.9</t>
  </si>
  <si>
    <t>tonsil: 54.0</t>
  </si>
  <si>
    <t>ENSG00000118939</t>
  </si>
  <si>
    <t>ubiquitin C-terminal hydrolase L3</t>
  </si>
  <si>
    <t>UCHL3</t>
  </si>
  <si>
    <t>Ubiquitin carboxyl-terminal esterase L3 (ubiquitin thiolesterase)</t>
  </si>
  <si>
    <t>75549480-75606020</t>
  </si>
  <si>
    <t>HPA019678, CAB037139, CAB037208</t>
  </si>
  <si>
    <t>Liver cancer:6.41e-4 (unfavourable)</t>
  </si>
  <si>
    <t>testis: 90.1</t>
  </si>
  <si>
    <t>ENSG00000118960</t>
  </si>
  <si>
    <t>HCLS1 binding protein 3</t>
  </si>
  <si>
    <t>HS1BP3</t>
  </si>
  <si>
    <t>FLJ14249, HS1-BP3</t>
  </si>
  <si>
    <t>20560448-20651089</t>
  </si>
  <si>
    <t>HPA035050</t>
  </si>
  <si>
    <t>Liver cancer:2.97e-5 (unfavourable), Renal cancer:2.30e-4 (favourable)</t>
  </si>
  <si>
    <t>adrenal gland: 33.4</t>
  </si>
  <si>
    <t>ENSG00000119004</t>
  </si>
  <si>
    <t>cytochrome P450 family 20 subfamily A member 1</t>
  </si>
  <si>
    <t>CYP20A1</t>
  </si>
  <si>
    <t>CYP-M</t>
  </si>
  <si>
    <t>Cytochrome P450, family 20, subfamily A, polypeptide 1</t>
  </si>
  <si>
    <t>203238449-203305840</t>
  </si>
  <si>
    <t>HPA055872, HPA058461</t>
  </si>
  <si>
    <t>thyroid gland: 18.7</t>
  </si>
  <si>
    <t>ENSG00000119013</t>
  </si>
  <si>
    <t>NADH:ubiquinone oxidoreductase subunit B3</t>
  </si>
  <si>
    <t>NDUFB3</t>
  </si>
  <si>
    <t>B12</t>
  </si>
  <si>
    <t>NADH dehydrogenase (ubiquinone) 1 beta subcomplex, 3, 12kDa</t>
  </si>
  <si>
    <t>201071433-201085750</t>
  </si>
  <si>
    <t>HPA034596</t>
  </si>
  <si>
    <t>Head and neck cancer:7.24e-4 (unfavourable)</t>
  </si>
  <si>
    <t>skeletal muscle: 180.0</t>
  </si>
  <si>
    <t>ENSG00000119041</t>
  </si>
  <si>
    <t>general transcription factor IIIC subunit 3</t>
  </si>
  <si>
    <t>GTF3C3</t>
  </si>
  <si>
    <t>TFIIIC102, TFiiiC2-102</t>
  </si>
  <si>
    <t>General transcription factor IIIC, polypeptide 3, 102kDa</t>
  </si>
  <si>
    <t>196763032-196799725</t>
  </si>
  <si>
    <t>HPA069179</t>
  </si>
  <si>
    <t>Liver cancer:1.26e-6 (unfavourable)</t>
  </si>
  <si>
    <t>parathyroid gland: 40.1</t>
  </si>
  <si>
    <t>ENSG00000119125</t>
  </si>
  <si>
    <t>guanine deaminase</t>
  </si>
  <si>
    <t>GDA</t>
  </si>
  <si>
    <t>Guanine deaminase</t>
  </si>
  <si>
    <t>72114595-72257193</t>
  </si>
  <si>
    <t>HPA019352, HPA024099, HPA030387</t>
  </si>
  <si>
    <t>Renal cancer:2.66e-5 (favourable)</t>
  </si>
  <si>
    <t>cerebral cortex: 102.6;duodenum: 97.8;small intestine: 106.3</t>
  </si>
  <si>
    <t>kidney: 43.2</t>
  </si>
  <si>
    <t>ENSG00000119139</t>
  </si>
  <si>
    <t>tight junction protein 2</t>
  </si>
  <si>
    <t>TJP2</t>
  </si>
  <si>
    <t>DFNA51, X104, ZO-2, ZO2</t>
  </si>
  <si>
    <t>Tight junction protein 2</t>
  </si>
  <si>
    <t>69121264-69255208</t>
  </si>
  <si>
    <t>HPA001813, CAB009228</t>
  </si>
  <si>
    <t>Renal cancer:1.78e-14 (favourable)</t>
  </si>
  <si>
    <t>parathyroid gland: 136.2</t>
  </si>
  <si>
    <t>ENSG00000119203</t>
  </si>
  <si>
    <t>cleavage and polyadenylation specific factor 3</t>
  </si>
  <si>
    <t>CPSF3</t>
  </si>
  <si>
    <t>CPSF-73, CPSF73, YSH1</t>
  </si>
  <si>
    <t>Cleavage and polyadenylation specific factor 3, 73kDa</t>
  </si>
  <si>
    <t>9423568-9473101</t>
  </si>
  <si>
    <t>HPA034657</t>
  </si>
  <si>
    <t>Liver cancer:3.64e-5 (unfavourable), Renal cancer:3.93e-5 (unfavourable)</t>
  </si>
  <si>
    <t>testis: 87.1</t>
  </si>
  <si>
    <t>ENSG00000119242</t>
  </si>
  <si>
    <t>coiled-coil domain containing 92</t>
  </si>
  <si>
    <t>CCDC92</t>
  </si>
  <si>
    <t>FLJ22471</t>
  </si>
  <si>
    <t>Coiled-coil domain containing 92</t>
  </si>
  <si>
    <t>123918660-123972831</t>
  </si>
  <si>
    <t>HPA038560, HPA057580</t>
  </si>
  <si>
    <t>Pancreatic cancer:4.59e-5 (favourable), Endometrial cancer:7.15e-4 (favourable)</t>
  </si>
  <si>
    <t>testis: 18.0</t>
  </si>
  <si>
    <t>ENSG00000119280</t>
  </si>
  <si>
    <t>chromosome 1 open reading frame 198</t>
  </si>
  <si>
    <t>C1orf198</t>
  </si>
  <si>
    <t>DKFZp667D152, FLJ14525, FLJ16283, FLJ38847, MGC10710</t>
  </si>
  <si>
    <t>Chromosome 1 open reading frame 198</t>
  </si>
  <si>
    <t>230837119-230869589</t>
  </si>
  <si>
    <t>HPA004798</t>
  </si>
  <si>
    <t>Renal cancer:4.50e-5 (unfavourable)</t>
  </si>
  <si>
    <t>lung: 99.3</t>
  </si>
  <si>
    <t>ENSG00000119314</t>
  </si>
  <si>
    <t>polypyrimidine tract binding protein 3</t>
  </si>
  <si>
    <t>PTBP3</t>
  </si>
  <si>
    <t>DKFZp781I1117, ROD1</t>
  </si>
  <si>
    <t>Polypyrimidine tract binding protein 3</t>
  </si>
  <si>
    <t>112217716-112333667</t>
  </si>
  <si>
    <t>HPA048374</t>
  </si>
  <si>
    <t>Pancreatic cancer:1.22e-4 (unfavourable), Lung cancer:2.10e-4 (unfavourable), Renal cancer:2.51e-4 (favourable)</t>
  </si>
  <si>
    <t>testis: 43.9</t>
  </si>
  <si>
    <t>ENSG00000119318</t>
  </si>
  <si>
    <t>RAD23 homolog B, nucleotide excision repair protein</t>
  </si>
  <si>
    <t>RAD23B</t>
  </si>
  <si>
    <t>HHR23B, HR23B, P58</t>
  </si>
  <si>
    <t>107283137-107332194</t>
  </si>
  <si>
    <t>HPA029718, HPA029720, CAB033868</t>
  </si>
  <si>
    <t>Head and neck cancer:2.58e-4 (unfavourable), Lung cancer:6.71e-4 (unfavourable)</t>
  </si>
  <si>
    <t>placenta: 110.0</t>
  </si>
  <si>
    <t>ENSG00000119321</t>
  </si>
  <si>
    <t>FK506 binding protein 15</t>
  </si>
  <si>
    <t>FKBP15</t>
  </si>
  <si>
    <t>FKBP133, KIAA0674, PPP1R76, WAFL</t>
  </si>
  <si>
    <t>FK506 binding protein 15, 133kDa</t>
  </si>
  <si>
    <t>113161006-113221361</t>
  </si>
  <si>
    <t>HPA007979</t>
  </si>
  <si>
    <t>Testis cancer:4.92e-4 (unfavourable)</t>
  </si>
  <si>
    <t>ENSG00000119326</t>
  </si>
  <si>
    <t>catenin alpha like 1</t>
  </si>
  <si>
    <t>CTNNAL1</t>
  </si>
  <si>
    <t>alpha-CATU, CLLP</t>
  </si>
  <si>
    <t>Catenin (cadherin-associated protein), alpha-like 1</t>
  </si>
  <si>
    <t>108942569-109013529</t>
  </si>
  <si>
    <t>Stomach cancer:3.77e-4 (unfavourable)</t>
  </si>
  <si>
    <t>adrenal gland: 264.1</t>
  </si>
  <si>
    <t>ENSG00000119335</t>
  </si>
  <si>
    <t>SET nuclear proto-oncogene</t>
  </si>
  <si>
    <t>SET</t>
  </si>
  <si>
    <t>2PP2A, IPP2A2, PHAPII</t>
  </si>
  <si>
    <t>128683424-128696400</t>
  </si>
  <si>
    <t>CAB005232, HPA063683</t>
  </si>
  <si>
    <t>Nucleoplasm&lt;br&gt;Lipid droplets</t>
  </si>
  <si>
    <t>Liver cancer:9.41e-7 (unfavourable)</t>
  </si>
  <si>
    <t>lymph node: 366.1</t>
  </si>
  <si>
    <t>ENSG00000119383</t>
  </si>
  <si>
    <t>protein phosphatase 2 phosphatase activator</t>
  </si>
  <si>
    <t>PPP2R4</t>
  </si>
  <si>
    <t>PR53, PTPA</t>
  </si>
  <si>
    <t>Protein phosphatase 2A activator, regulatory subunit 4</t>
  </si>
  <si>
    <t>129110950-129148946</t>
  </si>
  <si>
    <t>HPA005695, CAB022068, CAB035999</t>
  </si>
  <si>
    <t>Endometrial cancer:6.50e-5 (favourable)</t>
  </si>
  <si>
    <t>parathyroid gland: 221.8</t>
  </si>
  <si>
    <t>ENSG00000119396</t>
  </si>
  <si>
    <t>RAB14, member RAS oncogene family</t>
  </si>
  <si>
    <t>RAB14</t>
  </si>
  <si>
    <t>FBP, RAB-14</t>
  </si>
  <si>
    <t>121178137-121223014</t>
  </si>
  <si>
    <t>HPA026419, CAB037066</t>
  </si>
  <si>
    <t>Renal cancer:1.79e-8 (favourable)</t>
  </si>
  <si>
    <t>cerebral cortex: 83.6</t>
  </si>
  <si>
    <t>ENSG00000119401</t>
  </si>
  <si>
    <t>tripartite motif containing 32</t>
  </si>
  <si>
    <t>TRIM32</t>
  </si>
  <si>
    <t>BBS11, HT2A, LGMD2H, TATIP</t>
  </si>
  <si>
    <t>Tripartite motif containing 32</t>
  </si>
  <si>
    <t>116687302-116701300</t>
  </si>
  <si>
    <t>HPA050060</t>
  </si>
  <si>
    <t>Head and neck cancer:4.53e-4 (unfavourable), Liver cancer:4.72e-4 (unfavourable)</t>
  </si>
  <si>
    <t>fallopian tube: 21.0</t>
  </si>
  <si>
    <t>ENSG00000119414</t>
  </si>
  <si>
    <t>protein phosphatase 6 catalytic subunit</t>
  </si>
  <si>
    <t>PPP6C</t>
  </si>
  <si>
    <t>PP6</t>
  </si>
  <si>
    <t>Protein phosphatase 6, catalytic subunit</t>
  </si>
  <si>
    <t>125146573-125189939</t>
  </si>
  <si>
    <t>HPA050940</t>
  </si>
  <si>
    <t>Renal cancer:4.50e-6 (favourable)</t>
  </si>
  <si>
    <t>thyroid gland: 52.4</t>
  </si>
  <si>
    <t>ENSG00000119421</t>
  </si>
  <si>
    <t>NADH:ubiquinone oxidoreductase subunit A8</t>
  </si>
  <si>
    <t>NDUFA8</t>
  </si>
  <si>
    <t>MGC793, PGIV</t>
  </si>
  <si>
    <t>NADH dehydrogenase (ubiquinone) 1 alpha subcomplex, 8, 19kDa</t>
  </si>
  <si>
    <t>122144058-122159819</t>
  </si>
  <si>
    <t>HPA041510, HPA041600</t>
  </si>
  <si>
    <t>Renal cancer:4.17e-6 (favourable)</t>
  </si>
  <si>
    <t>heart muscle: 226.6</t>
  </si>
  <si>
    <t>ENSG00000119431</t>
  </si>
  <si>
    <t>haloacid dehalogenase like hydrolase domain containing 3</t>
  </si>
  <si>
    <t>HDHD3</t>
  </si>
  <si>
    <t>C9orf158, MGC12904</t>
  </si>
  <si>
    <t>Haloacid dehalogenase-like hydrolase domain containing 3</t>
  </si>
  <si>
    <t>113373419-113376999</t>
  </si>
  <si>
    <t>HPA020427, HPA024158, HPA024585</t>
  </si>
  <si>
    <t>Renal cancer:3.54e-7 (favourable), Cervical cancer:2.72e-4 (favourable)</t>
  </si>
  <si>
    <t>adrenal gland: 87.2</t>
  </si>
  <si>
    <t>ENSG00000119471</t>
  </si>
  <si>
    <t>hydroxysteroid dehydrogenase like 2</t>
  </si>
  <si>
    <t>HSDL2</t>
  </si>
  <si>
    <t>C9orf99, SDR13C1</t>
  </si>
  <si>
    <t>Hydroxysteroid dehydrogenase like 2</t>
  </si>
  <si>
    <t>112379937-112472410</t>
  </si>
  <si>
    <t>HPA042890, HPA050453</t>
  </si>
  <si>
    <t>Renal cancer:9.29e-7 (favourable), Endometrial cancer:9.23e-6 (favourable)</t>
  </si>
  <si>
    <t>adrenal gland: 79.7</t>
  </si>
  <si>
    <t>ENSG00000119523</t>
  </si>
  <si>
    <t>ALG2, alpha-1,3/1,6-mannosyltransferase</t>
  </si>
  <si>
    <t>ALG2</t>
  </si>
  <si>
    <t>CDGIi, FLJ14511, hALPG2, NET38</t>
  </si>
  <si>
    <t>99216426-99221956</t>
  </si>
  <si>
    <t>HPA041512, HPA041601</t>
  </si>
  <si>
    <t>Renal cancer:2.28e-7 (favourable), Endometrial cancer:8.44e-5 (favourable), Head and neck cancer:1.56e-4 (unfavourable)</t>
  </si>
  <si>
    <t>epididymis: 75.8</t>
  </si>
  <si>
    <t>ENSG00000119537</t>
  </si>
  <si>
    <t>3-ketodihydrosphingosine reductase</t>
  </si>
  <si>
    <t>KDSR</t>
  </si>
  <si>
    <t>DHSR, FVT1, SDR35C1</t>
  </si>
  <si>
    <t>63327726-63367510</t>
  </si>
  <si>
    <t>Cancer-related genes, Disease related genes, Enzymes, Potential drug targets, Predicted intracellular proteins, Predicted membrane proteins, Predicted secreted proteins</t>
  </si>
  <si>
    <t>CAB003673, HPA044884</t>
  </si>
  <si>
    <t>Renal cancer:9.53e-6 (favourable)</t>
  </si>
  <si>
    <t>cerebral cortex: 45.6</t>
  </si>
  <si>
    <t>ENSG00000119541</t>
  </si>
  <si>
    <t>vacuolar protein sorting 4 homolog B</t>
  </si>
  <si>
    <t>VPS4B</t>
  </si>
  <si>
    <t>SKD1, SKD1B, VPS4-2</t>
  </si>
  <si>
    <t>Vacuolar protein sorting 4 homolog B (S. cerevisiae)</t>
  </si>
  <si>
    <t>63389190-63422483</t>
  </si>
  <si>
    <t>HPA040393, CAB046445, HPA057649</t>
  </si>
  <si>
    <t>Vesicles&lt;br&gt;Intermediate filaments</t>
  </si>
  <si>
    <t>Renal cancer:1.23e-4 (favourable)</t>
  </si>
  <si>
    <t>esophagus: 83.0</t>
  </si>
  <si>
    <t>ENSG00000119596</t>
  </si>
  <si>
    <t>YLP motif containing 1</t>
  </si>
  <si>
    <t>YLPM1</t>
  </si>
  <si>
    <t>C14orf170, PPP1R169, ZAP</t>
  </si>
  <si>
    <t>74763366-74859435</t>
  </si>
  <si>
    <t>HPA048070, HPA061123</t>
  </si>
  <si>
    <t>Renal cancer:6.08e-7 (favourable)</t>
  </si>
  <si>
    <t>testis: 39.0</t>
  </si>
  <si>
    <t>ENSG00000119638</t>
  </si>
  <si>
    <t>NIMA related kinase 9</t>
  </si>
  <si>
    <t>NEK9</t>
  </si>
  <si>
    <t>DKFZp434D0935, MGC16714, Nek8, NERCC</t>
  </si>
  <si>
    <t>NIMA-related kinase 9</t>
  </si>
  <si>
    <t>75079353-75127344</t>
  </si>
  <si>
    <t>HPA001405</t>
  </si>
  <si>
    <t>Pancreatic cancer:5.63e-4 (favourable)</t>
  </si>
  <si>
    <t>parathyroid gland: 30.1</t>
  </si>
  <si>
    <t>ENSG00000119640</t>
  </si>
  <si>
    <t>acylphosphatase 1</t>
  </si>
  <si>
    <t>ACYP1</t>
  </si>
  <si>
    <t>Acylphosphatase 1, erythrocyte (common) type</t>
  </si>
  <si>
    <t>75053221-75069483</t>
  </si>
  <si>
    <t>HPA034944</t>
  </si>
  <si>
    <t>Liver cancer:6.14e-7 (unfavourable), Breast cancer:1.17e-4 (favourable)</t>
  </si>
  <si>
    <t>adrenal gland: 46.5</t>
  </si>
  <si>
    <t>ENSG00000119655</t>
  </si>
  <si>
    <t>NPC intracellular cholesterol transporter 2</t>
  </si>
  <si>
    <t>NPC2</t>
  </si>
  <si>
    <t>EDDM1, HE1, NP-C2</t>
  </si>
  <si>
    <t>Niemann-Pick disease, type C2</t>
  </si>
  <si>
    <t>74476192-74494177</t>
  </si>
  <si>
    <t>HPA000835</t>
  </si>
  <si>
    <t>Colorectal cancer:4.83e-5 (unfavourable), Stomach cancer:2.66e-4 (unfavourable), Liver cancer:3.13e-4 (unfavourable), Thyroid cancer:6.55e-4 (favourable)</t>
  </si>
  <si>
    <t>epididymis: 16057.0</t>
  </si>
  <si>
    <t>lung: 850.5</t>
  </si>
  <si>
    <t>ENSG00000119669</t>
  </si>
  <si>
    <t>interferon regulatory factor 2 binding protein like</t>
  </si>
  <si>
    <t>IRF2BPL</t>
  </si>
  <si>
    <t>C14orf4, EAP1, KIAA1865</t>
  </si>
  <si>
    <t>Interferon regulatory factor 2 binding protein-like</t>
  </si>
  <si>
    <t>77024543-77028699</t>
  </si>
  <si>
    <t>HPA050862, HPA061333</t>
  </si>
  <si>
    <t>Endometrial cancer:5.52e-4 (unfavourable)</t>
  </si>
  <si>
    <t>parathyroid gland: 36.1</t>
  </si>
  <si>
    <t>ENSG00000119681</t>
  </si>
  <si>
    <t>latent transforming growth factor beta binding protein 2</t>
  </si>
  <si>
    <t>LTBP2</t>
  </si>
  <si>
    <t>C14orf141, LTBP3</t>
  </si>
  <si>
    <t>Latent transforming growth factor beta binding protein 2</t>
  </si>
  <si>
    <t>74498170-74612378</t>
  </si>
  <si>
    <t>HPA003415</t>
  </si>
  <si>
    <t>Urothelial cancer:3.94e-4 (unfavourable)</t>
  </si>
  <si>
    <t>lung: 75.2</t>
  </si>
  <si>
    <t>ENSG00000119689</t>
  </si>
  <si>
    <t>dihydrolipoamide S-succinyltransferase</t>
  </si>
  <si>
    <t>DLST</t>
  </si>
  <si>
    <t>DLTS</t>
  </si>
  <si>
    <t>Dihydrolipoamide S-succinyltransferase (E2 component of 2-oxo-glutarate complex)</t>
  </si>
  <si>
    <t>74881891-74903745</t>
  </si>
  <si>
    <t>Citric acid cycle related proteins, Enzymes, Predicted intracellular proteins</t>
  </si>
  <si>
    <t>HPA003010</t>
  </si>
  <si>
    <t>Renal cancer:1.13e-12 (favourable)</t>
  </si>
  <si>
    <t>kidney: 106.0</t>
  </si>
  <si>
    <t>ENSG00000119705</t>
  </si>
  <si>
    <t>SRA stem-loop interacting RNA binding protein</t>
  </si>
  <si>
    <t>SLIRP</t>
  </si>
  <si>
    <t>C14orf156, DC50</t>
  </si>
  <si>
    <t>77708071-77761104</t>
  </si>
  <si>
    <t>HPA020291</t>
  </si>
  <si>
    <t>Head and neck cancer:4.88e-4 (unfavourable)</t>
  </si>
  <si>
    <t>epididymis: 202.0</t>
  </si>
  <si>
    <t>ENSG00000119707</t>
  </si>
  <si>
    <t>RNA binding motif protein 25</t>
  </si>
  <si>
    <t>RBM25</t>
  </si>
  <si>
    <t>fSAP94, NET52, RNPC7, S164, Snu71</t>
  </si>
  <si>
    <t>73058436-73123898</t>
  </si>
  <si>
    <t>HPA003025, HPA070713</t>
  </si>
  <si>
    <t>Liver cancer:1.42e-4 (unfavourable), Renal cancer:4.26e-4 (unfavourable), Prostate cancer:8.09e-4 (unfavourable)</t>
  </si>
  <si>
    <t>testis: 53.7</t>
  </si>
  <si>
    <t>ENSG00000119711</t>
  </si>
  <si>
    <t>aldehyde dehydrogenase 6 family member A1</t>
  </si>
  <si>
    <t>ALDH6A1</t>
  </si>
  <si>
    <t>MMSDH</t>
  </si>
  <si>
    <t>Aldehyde dehydrogenase 6 family, member A1</t>
  </si>
  <si>
    <t>74056850-74084493</t>
  </si>
  <si>
    <t>HPA029072, HPA029073, HPA029074, HPA029075</t>
  </si>
  <si>
    <t>Renal cancer:2.00e-15 (favourable), Lung cancer:4.22e-4 (favourable)</t>
  </si>
  <si>
    <t>kidney: 386.6</t>
  </si>
  <si>
    <t>ENSG00000119723</t>
  </si>
  <si>
    <t>coenzyme Q6, monooxygenase</t>
  </si>
  <si>
    <t>COQ6</t>
  </si>
  <si>
    <t>CGI-10</t>
  </si>
  <si>
    <t>Coenzyme Q6 monooxygenase</t>
  </si>
  <si>
    <t>73949926-73963670</t>
  </si>
  <si>
    <t>HPA051371</t>
  </si>
  <si>
    <t>Renal cancer:1.05e-6 (favourable)</t>
  </si>
  <si>
    <t>adrenal gland: 32.9</t>
  </si>
  <si>
    <t>ENSG00000119729</t>
  </si>
  <si>
    <t>ras homolog family member Q</t>
  </si>
  <si>
    <t>RHOQ</t>
  </si>
  <si>
    <t>ARHQ, RASL7A, TC10</t>
  </si>
  <si>
    <t>Ras homolog family member Q</t>
  </si>
  <si>
    <t>46541806-46583121</t>
  </si>
  <si>
    <t>HPA044938</t>
  </si>
  <si>
    <t>Liver cancer:9.60e-5 (unfavourable)</t>
  </si>
  <si>
    <t>adipose tissue: 169.1</t>
  </si>
  <si>
    <t>ENSG00000119777</t>
  </si>
  <si>
    <t>transmembrane protein 214</t>
  </si>
  <si>
    <t>TMEM214</t>
  </si>
  <si>
    <t>FLJ20254</t>
  </si>
  <si>
    <t>Transmembrane protein 214</t>
  </si>
  <si>
    <t>27032910-27041695</t>
  </si>
  <si>
    <t>HPA034551</t>
  </si>
  <si>
    <t>Endoplasmic reticulum&lt;br&gt;Golgi apparatus&lt;br&gt;Cytosol</t>
  </si>
  <si>
    <t>Renal cancer:2.39e-10 (unfavourable), Liver cancer:4.96e-4 (unfavourable)</t>
  </si>
  <si>
    <t>parathyroid gland: 89.8</t>
  </si>
  <si>
    <t>ENSG00000119787</t>
  </si>
  <si>
    <t>atlastin GTPase 2</t>
  </si>
  <si>
    <t>ATL2</t>
  </si>
  <si>
    <t>ARL6IP2</t>
  </si>
  <si>
    <t>Atlastin GTPase 2</t>
  </si>
  <si>
    <t>38294880-38377285</t>
  </si>
  <si>
    <t>HPA029108</t>
  </si>
  <si>
    <t>Endometrial cancer:4.51e-4 (unfavourable)</t>
  </si>
  <si>
    <t>thyroid gland: 100.9</t>
  </si>
  <si>
    <t>ENSG00000119801</t>
  </si>
  <si>
    <t>yippee like 5</t>
  </si>
  <si>
    <t>YPEL5</t>
  </si>
  <si>
    <t>CGI-127</t>
  </si>
  <si>
    <t>Yippee-like 5</t>
  </si>
  <si>
    <t>30146941-30160533</t>
  </si>
  <si>
    <t>HPA042809</t>
  </si>
  <si>
    <t>bone marrow: 272.0</t>
  </si>
  <si>
    <t>ENSG00000119812</t>
  </si>
  <si>
    <t>family with sequence similarity 98 member A</t>
  </si>
  <si>
    <t>FAM98A</t>
  </si>
  <si>
    <t>DKFZP564F0522</t>
  </si>
  <si>
    <t>Family with sequence similarity 98, member A</t>
  </si>
  <si>
    <t>33583658-33599382</t>
  </si>
  <si>
    <t>HPA036250, HPA036251</t>
  </si>
  <si>
    <t>Liver cancer:4.86e-7 (unfavourable), Thyroid cancer:8.18e-5 (unfavourable)</t>
  </si>
  <si>
    <t>parathyroid gland: 125.0</t>
  </si>
  <si>
    <t>ENSG00000119844</t>
  </si>
  <si>
    <t>aftiphilin</t>
  </si>
  <si>
    <t>AFTPH</t>
  </si>
  <si>
    <t>FLJ20080, FLJ23793, MGC33965, Nbla10388</t>
  </si>
  <si>
    <t>Aftiphilin</t>
  </si>
  <si>
    <t>64524305-64593005</t>
  </si>
  <si>
    <t>HPA034990, HPA034991</t>
  </si>
  <si>
    <t>Renal cancer:2.37e-5 (favourable), Urothelial cancer:1.83e-4 (favourable), Stomach cancer:8.44e-4 (favourable)</t>
  </si>
  <si>
    <t>ENSG00000119862</t>
  </si>
  <si>
    <t>galectin like</t>
  </si>
  <si>
    <t>LGALSL</t>
  </si>
  <si>
    <t>GRP, HSPC159</t>
  </si>
  <si>
    <t>Lectin, galactoside-binding-like</t>
  </si>
  <si>
    <t>64453969-64461381</t>
  </si>
  <si>
    <t>HPA046079</t>
  </si>
  <si>
    <t>Liver cancer:2.16e-4 (unfavourable)</t>
  </si>
  <si>
    <t>skin: 111.1</t>
  </si>
  <si>
    <t>ENSG00000119865</t>
  </si>
  <si>
    <t>cannabinoid receptor interacting protein 1</t>
  </si>
  <si>
    <t>CNRIP1</t>
  </si>
  <si>
    <t>C2orf32, CRIP1, CRIP1a, CRIP1b, DKFZP566K1924</t>
  </si>
  <si>
    <t>Cannabinoid receptor interacting protein 1</t>
  </si>
  <si>
    <t>68284171-68320051</t>
  </si>
  <si>
    <t>HPA035337</t>
  </si>
  <si>
    <t>cerebral cortex: 53.9</t>
  </si>
  <si>
    <t>adipose tissue: 24.9</t>
  </si>
  <si>
    <t>ENSG00000119888</t>
  </si>
  <si>
    <t>epithelial cell adhesion molecule</t>
  </si>
  <si>
    <t>EPCAM</t>
  </si>
  <si>
    <t>17-1A, 323/A3, CD326, CO-17A, EGP-2, EGP34, EGP40, Ep-CAM, ESA, GA733-2, HEA125, KS1/4, KSA, Ly74, M4S1, MH99, MIC18, MK-1, MOC31, TACST-1, TACSTD1, TROP1</t>
  </si>
  <si>
    <t>Epithelial cell adhesion molecule</t>
  </si>
  <si>
    <t>47345158-47387601</t>
  </si>
  <si>
    <t>CAB003809, HPA026761, CAB030012, CAB055098, HPA067463</t>
  </si>
  <si>
    <t>Renal cancer:1.04e-6 (favourable), Ovarian cancer:3.30e-4 (favourable)</t>
  </si>
  <si>
    <t>rectum: 691.1;small intestine: 728.8</t>
  </si>
  <si>
    <t>colon: 672.2</t>
  </si>
  <si>
    <t>ENSG00000119899</t>
  </si>
  <si>
    <t>solute carrier family 17 member 5</t>
  </si>
  <si>
    <t>SLC17A5</t>
  </si>
  <si>
    <t>AST, ISSD, NSD, SD, SIALIN, SIASD, SLD</t>
  </si>
  <si>
    <t>Solute carrier family 17 (acidic sugar transporter), member 5</t>
  </si>
  <si>
    <t>73593379-73654155</t>
  </si>
  <si>
    <t>HPA044479</t>
  </si>
  <si>
    <t>Thyroid cancer:3.52e-4 (favourable)</t>
  </si>
  <si>
    <t>parathyroid gland: 640.5</t>
  </si>
  <si>
    <t>thyroid gland: 69.8</t>
  </si>
  <si>
    <t>ENSG00000119912</t>
  </si>
  <si>
    <t>insulin degrading enzyme</t>
  </si>
  <si>
    <t>IDE</t>
  </si>
  <si>
    <t>Insulin-degrading enzyme</t>
  </si>
  <si>
    <t>92451684-92574076</t>
  </si>
  <si>
    <t>HPA063478</t>
  </si>
  <si>
    <t>Endometrial cancer:3.53e-4 (favourable), Colorectal cancer:3.69e-4 (favourable)</t>
  </si>
  <si>
    <t>skin: 63.5</t>
  </si>
  <si>
    <t>ENSG00000119917</t>
  </si>
  <si>
    <t>interferon induced protein with tetratricopeptide repeats 3</t>
  </si>
  <si>
    <t>IFIT3</t>
  </si>
  <si>
    <t>CIG-49, GARG-49, IFI60, IFIT4, IRG2, ISG60, RIG-G</t>
  </si>
  <si>
    <t>Interferon-induced protein with tetratricopeptide repeats 3</t>
  </si>
  <si>
    <t>89327894-89340971</t>
  </si>
  <si>
    <t>HPA059914</t>
  </si>
  <si>
    <t>Renal cancer:3.17e-4 (unfavourable)</t>
  </si>
  <si>
    <t>lung: 63.4</t>
  </si>
  <si>
    <t>ENSG00000119953</t>
  </si>
  <si>
    <t>survival motor neuron domain containing 1</t>
  </si>
  <si>
    <t>SMNDC1</t>
  </si>
  <si>
    <t>SMNR, SPF30, TDRD16C</t>
  </si>
  <si>
    <t>Survival motor neuron domain containing 1</t>
  </si>
  <si>
    <t>110290730-110304951</t>
  </si>
  <si>
    <t>HPA061214</t>
  </si>
  <si>
    <t>Liver cancer:8.08e-6 (unfavourable), Pancreatic cancer:7.20e-4 (unfavourable)</t>
  </si>
  <si>
    <t>ENSG00000119979</t>
  </si>
  <si>
    <t>family with sequence similarity 45 member A</t>
  </si>
  <si>
    <t>FAM45A</t>
  </si>
  <si>
    <t>Family with sequence similarity 45, member A</t>
  </si>
  <si>
    <t>119104086-119137984</t>
  </si>
  <si>
    <t>HPA041159</t>
  </si>
  <si>
    <t>Plasma membrane&lt;br&gt;Centrosome&lt;br&gt;Cytosol</t>
  </si>
  <si>
    <t>thyroid gland: 31.7</t>
  </si>
  <si>
    <t>ENSG00000120008</t>
  </si>
  <si>
    <t>WD repeat domain 11</t>
  </si>
  <si>
    <t>WDR11</t>
  </si>
  <si>
    <t>BRWD2, DR11, FLJ10506, HH14, KIAA1351, WDR15</t>
  </si>
  <si>
    <t>120851175-120909524</t>
  </si>
  <si>
    <t>HPA038980</t>
  </si>
  <si>
    <t>Renal cancer:5.04e-4 (favourable)</t>
  </si>
  <si>
    <t>parathyroid gland: 45.7</t>
  </si>
  <si>
    <t>ENSG00000120029</t>
  </si>
  <si>
    <t>armadillo-like helical domain containing 3</t>
  </si>
  <si>
    <t>C10orf76</t>
  </si>
  <si>
    <t>FLJ13114</t>
  </si>
  <si>
    <t>Chromosome 10 open reading frame 76</t>
  </si>
  <si>
    <t>101845599-102056193</t>
  </si>
  <si>
    <t>HPA050913, HPA053580</t>
  </si>
  <si>
    <t>ENSG00000120053</t>
  </si>
  <si>
    <t>glutamic-oxaloacetic transaminase 1</t>
  </si>
  <si>
    <t>GOT1</t>
  </si>
  <si>
    <t>AST1</t>
  </si>
  <si>
    <t>Glutamic-oxaloacetic transaminase 1, soluble</t>
  </si>
  <si>
    <t>99396870-99430624</t>
  </si>
  <si>
    <t>HPA064532, HPA072629</t>
  </si>
  <si>
    <t>Renal cancer:3.72e-13 (favourable), Cervical cancer:6.23e-4 (favourable)</t>
  </si>
  <si>
    <t>heart muscle: 340.8</t>
  </si>
  <si>
    <t>ENSG00000120057</t>
  </si>
  <si>
    <t>secreted frizzled related protein 5</t>
  </si>
  <si>
    <t>SFRP5</t>
  </si>
  <si>
    <t>SARP3</t>
  </si>
  <si>
    <t>Secreted frizzled-related protein 5</t>
  </si>
  <si>
    <t>97766751-97771952</t>
  </si>
  <si>
    <t>duodenum: 31.7;pancreas: 31.2;small intestine: 30.0</t>
  </si>
  <si>
    <t>adrenal gland: 13.0</t>
  </si>
  <si>
    <t>ENSG00000120063</t>
  </si>
  <si>
    <t>G protein subunit alpha 13</t>
  </si>
  <si>
    <t>GNA13</t>
  </si>
  <si>
    <t>G13, MGC46138</t>
  </si>
  <si>
    <t>Guanine nucleotide binding protein (G protein), alpha 13</t>
  </si>
  <si>
    <t>65010715-65056839</t>
  </si>
  <si>
    <t>HPA010087</t>
  </si>
  <si>
    <t>bone marrow: 99.3</t>
  </si>
  <si>
    <t>ENSG00000120156</t>
  </si>
  <si>
    <t>TEK receptor tyrosine kinase</t>
  </si>
  <si>
    <t>TEK</t>
  </si>
  <si>
    <t>CD202b, TIE-2, TIE2, VMCM, VMCM1</t>
  </si>
  <si>
    <t>TEK tyrosine kinase, endothelial</t>
  </si>
  <si>
    <t>27109141-27230175</t>
  </si>
  <si>
    <t>Cancer-related genes, CD markers, Disease related genes, Enzymes, FDA approved drug targets, Plasma proteins, Predicted membrane proteins, Predicted secreted proteins, RAS pathway related proteins</t>
  </si>
  <si>
    <t>CAB010359, HPA073265</t>
  </si>
  <si>
    <t>Plasma membrane&lt;br&gt;Microtubule organizing center</t>
  </si>
  <si>
    <t>Liver cancer:2.31e-5 (favourable), Renal cancer:7.81e-4 (favourable)</t>
  </si>
  <si>
    <t>placenta: 65.3</t>
  </si>
  <si>
    <t>lung: 42.7</t>
  </si>
  <si>
    <t>ENSG00000120253</t>
  </si>
  <si>
    <t>nucleoporin 43</t>
  </si>
  <si>
    <t>NUP43</t>
  </si>
  <si>
    <t>bA350J20.1, FLJ13287</t>
  </si>
  <si>
    <t>Nucleoporin 43kDa</t>
  </si>
  <si>
    <t>149724315-149749665</t>
  </si>
  <si>
    <t>HPA027126, HPA027291, HPA028500</t>
  </si>
  <si>
    <t>Liver cancer:7.13e-7 (unfavourable), Breast cancer:2.08e-4 (unfavourable)</t>
  </si>
  <si>
    <t>lymph node,thyroid gland: 18.6</t>
  </si>
  <si>
    <t>ENSG00000120265</t>
  </si>
  <si>
    <t>protein-L-isoaspartate (D-aspartate) O-methyltransferase</t>
  </si>
  <si>
    <t>PCMT1</t>
  </si>
  <si>
    <t>Protein-L-isoaspartate (D-aspartate) O-methyltransferase</t>
  </si>
  <si>
    <t>149749443-149811420</t>
  </si>
  <si>
    <t>HPA003239</t>
  </si>
  <si>
    <t>Breast cancer:4.02e-7 (unfavourable), Head and neck cancer:1.88e-4 (unfavourable), Liver cancer:2.58e-4 (unfavourable), Endometrial cancer:4.27e-4 (unfavourable), Urothelial cancer:6.38e-4 (unfavourable), Cervical cancer:9.58e-4 (unfavourable)</t>
  </si>
  <si>
    <t>cerebral cortex: 195.3</t>
  </si>
  <si>
    <t>ENSG00000120279</t>
  </si>
  <si>
    <t>MYC target 1</t>
  </si>
  <si>
    <t>MYCT1</t>
  </si>
  <si>
    <t>FLJ21269, MTLC</t>
  </si>
  <si>
    <t>Myc target 1</t>
  </si>
  <si>
    <t>152697895-152724567</t>
  </si>
  <si>
    <t>HPA047992</t>
  </si>
  <si>
    <t>Renal cancer:4.73e-4 (unfavourable)</t>
  </si>
  <si>
    <t>spleen: 69.9</t>
  </si>
  <si>
    <t>placenta: 29.6</t>
  </si>
  <si>
    <t>ENSG00000120314</t>
  </si>
  <si>
    <t>WD repeat domain 55</t>
  </si>
  <si>
    <t>WDR55</t>
  </si>
  <si>
    <t>FLJ20195, FLJ21702</t>
  </si>
  <si>
    <t>140664676-140674124</t>
  </si>
  <si>
    <t>HPA043470, HPA048143</t>
  </si>
  <si>
    <t>Liver cancer:8.88e-6 (unfavourable), Breast cancer:1.51e-4 (unfavourable)</t>
  </si>
  <si>
    <t>appendix: 13.1</t>
  </si>
  <si>
    <t>ENSG00000120437</t>
  </si>
  <si>
    <t>acetyl-CoA acetyltransferase 2</t>
  </si>
  <si>
    <t>ACAT2</t>
  </si>
  <si>
    <t>Acetyl-CoA acetyltransferase 2</t>
  </si>
  <si>
    <t>159760328-159779055</t>
  </si>
  <si>
    <t>CAB021106, HPA025736, HPA025765, HPA025811</t>
  </si>
  <si>
    <t>Colorectal cancer:1.12e-4 (favourable), Endometrial cancer:7.25e-4 (unfavourable), Renal cancer:7.38e-4 (unfavourable)</t>
  </si>
  <si>
    <t>liver: 45.9</t>
  </si>
  <si>
    <t>ENSG00000120438</t>
  </si>
  <si>
    <t>t-complex 1</t>
  </si>
  <si>
    <t>TCP1</t>
  </si>
  <si>
    <t>CCT1, Ccta, D6S230E</t>
  </si>
  <si>
    <t>T-complex 1</t>
  </si>
  <si>
    <t>159778498-159789749</t>
  </si>
  <si>
    <t>CAB017460, HPA027337, HPA031082</t>
  </si>
  <si>
    <t>Liver cancer:1.49e-5 (unfavourable), Breast cancer:8.88e-5 (unfavourable)</t>
  </si>
  <si>
    <t>testis: 323.1</t>
  </si>
  <si>
    <t>ENSG00000120509</t>
  </si>
  <si>
    <t>PDZ domain containing 11</t>
  </si>
  <si>
    <t>PDZD11</t>
  </si>
  <si>
    <t>PDZK11</t>
  </si>
  <si>
    <t>70286595-70290514</t>
  </si>
  <si>
    <t>HPA003972</t>
  </si>
  <si>
    <t>cerebral cortex: 60.1</t>
  </si>
  <si>
    <t>ENSG00000120526</t>
  </si>
  <si>
    <t>NudC domain containing 1</t>
  </si>
  <si>
    <t>NUDCD1</t>
  </si>
  <si>
    <t>CML66, FLJ14991</t>
  </si>
  <si>
    <t>109240919-109334385</t>
  </si>
  <si>
    <t>HPA023183</t>
  </si>
  <si>
    <t>Renal cancer:8.71e-6 (unfavourable), Liver cancer:1.39e-5 (unfavourable), Lung cancer:4.37e-5 (unfavourable), Pancreatic cancer:6.94e-4 (unfavourable)</t>
  </si>
  <si>
    <t>testis: 24.0</t>
  </si>
  <si>
    <t>ENSG00000120549</t>
  </si>
  <si>
    <t>KIAA1217</t>
  </si>
  <si>
    <t>DKFZP761L0424, SKT</t>
  </si>
  <si>
    <t>23694746-24547848</t>
  </si>
  <si>
    <t>HPA004941</t>
  </si>
  <si>
    <t>Pancreatic cancer:7.63e-4 (unfavourable)</t>
  </si>
  <si>
    <t>parathyroid gland: 86.3</t>
  </si>
  <si>
    <t>ENSG00000120586</t>
  </si>
  <si>
    <t>MRC1</t>
  </si>
  <si>
    <t>ENSG00000120594</t>
  </si>
  <si>
    <t>plexin domain containing 2</t>
  </si>
  <si>
    <t>PLXDC2</t>
  </si>
  <si>
    <t>FLJ14623, TEM7R</t>
  </si>
  <si>
    <t>Plexin domain containing 2</t>
  </si>
  <si>
    <t>19816239-20289856</t>
  </si>
  <si>
    <t>HPA017268, HPA070793</t>
  </si>
  <si>
    <t>gallbladder: 25.1</t>
  </si>
  <si>
    <t>ENSG00000120694</t>
  </si>
  <si>
    <t>heat shock protein family H (Hsp110) member 1</t>
  </si>
  <si>
    <t>HSPH1</t>
  </si>
  <si>
    <t>HSP105A, HSP105B, KIAA0201, NY-CO-25</t>
  </si>
  <si>
    <t>Heat shock 105kDa/110kDa protein 1</t>
  </si>
  <si>
    <t>31134974-31162388</t>
  </si>
  <si>
    <t>CAB002060, HPA028675, HPA031569</t>
  </si>
  <si>
    <t>Liver cancer:1.41e-5 (unfavourable), Head and neck cancer:4.90e-4 (unfavourable)</t>
  </si>
  <si>
    <t>testis: 123.1</t>
  </si>
  <si>
    <t>ENSG00000120697</t>
  </si>
  <si>
    <t>ALG5, dolichyl-phosphate beta-glucosyltransferase</t>
  </si>
  <si>
    <t>ALG5</t>
  </si>
  <si>
    <t>bA421P11.2</t>
  </si>
  <si>
    <t>36949775-37000261</t>
  </si>
  <si>
    <t>HPA007989</t>
  </si>
  <si>
    <t>Renal cancer:1.40e-5 (favourable), Head and neck cancer:2.11e-4 (unfavourable)</t>
  </si>
  <si>
    <t>thyroid gland: 96.2</t>
  </si>
  <si>
    <t>ENSG00000120699</t>
  </si>
  <si>
    <t>exosome component 8</t>
  </si>
  <si>
    <t>EXOSC8</t>
  </si>
  <si>
    <t>bA421P11.3, CIP3, EAP2, OIP2, p9, RRP43, Rrp43p</t>
  </si>
  <si>
    <t>Exosome component 8</t>
  </si>
  <si>
    <t>36998816-37009613</t>
  </si>
  <si>
    <t>CAB034240, HPA039702, HPA043942</t>
  </si>
  <si>
    <t>Renal cancer:8.39e-7 (unfavourable)</t>
  </si>
  <si>
    <t>testis: 48.4</t>
  </si>
  <si>
    <t>ENSG00000120705</t>
  </si>
  <si>
    <t>eukaryotic translation termination factor 1</t>
  </si>
  <si>
    <t>ETF1</t>
  </si>
  <si>
    <t>ERF, ERF1, RF1, SUP45L1, TB3-1</t>
  </si>
  <si>
    <t>Eukaryotic translation termination factor 1</t>
  </si>
  <si>
    <t>138506095-138543300</t>
  </si>
  <si>
    <t>CAB011686, HPA037511</t>
  </si>
  <si>
    <t>Colorectal cancer:9.33e-5 (favourable), Thyroid cancer:1.22e-4 (unfavourable), Liver cancer:6.35e-4 (unfavourable)</t>
  </si>
  <si>
    <t>testis: 108.1</t>
  </si>
  <si>
    <t>ENSG00000120708</t>
  </si>
  <si>
    <t>transforming growth factor beta induced</t>
  </si>
  <si>
    <t>TGFBI</t>
  </si>
  <si>
    <t>BIGH3, CDB1, CDGG1, CSD1, CSD2, CSD3, LCD1</t>
  </si>
  <si>
    <t>Transforming growth factor, beta-induced, 68kDa</t>
  </si>
  <si>
    <t>136028895-136063818</t>
  </si>
  <si>
    <t>HPA008612, HPA017019</t>
  </si>
  <si>
    <t>Renal cancer:7.82e-10 (unfavourable), Cervical cancer:1.03e-5 (unfavourable), Ovarian cancer:1.14e-5 (unfavourable), Endometrial cancer:1.17e-4 (favourable)</t>
  </si>
  <si>
    <t>placenta: 606.0</t>
  </si>
  <si>
    <t>ENSG00000120729</t>
  </si>
  <si>
    <t>myotilin</t>
  </si>
  <si>
    <t>MYOT</t>
  </si>
  <si>
    <t>LGMD1, LGMD1A, TTID</t>
  </si>
  <si>
    <t>Myotilin</t>
  </si>
  <si>
    <t>137867791-137887851</t>
  </si>
  <si>
    <t>HPA037733, HPA037734</t>
  </si>
  <si>
    <t>Head and neck cancer:8.85e-4 (unfavourable)</t>
  </si>
  <si>
    <t>skeletal muscle: 767.1</t>
  </si>
  <si>
    <t>esophagus: 36.2</t>
  </si>
  <si>
    <t>ENSG00000120756</t>
  </si>
  <si>
    <t>plastin 1</t>
  </si>
  <si>
    <t>PLS1</t>
  </si>
  <si>
    <t>I-plastin, Plastin-1</t>
  </si>
  <si>
    <t>Plastin 1</t>
  </si>
  <si>
    <t>142596387-142713664</t>
  </si>
  <si>
    <t>HPA055744</t>
  </si>
  <si>
    <t>Renal cancer:8.76e-6 (favourable), Pancreatic cancer:4.84e-4 (unfavourable)</t>
  </si>
  <si>
    <t>duodenum: 197.8;small intestine: 355.4</t>
  </si>
  <si>
    <t>rectum: 154.7</t>
  </si>
  <si>
    <t>ENSG00000120802</t>
  </si>
  <si>
    <t>thymopoietin</t>
  </si>
  <si>
    <t>TMPO</t>
  </si>
  <si>
    <t>LAP2, LEMD4, TP</t>
  </si>
  <si>
    <t>Thymopoietin</t>
  </si>
  <si>
    <t>98515512-98550379</t>
  </si>
  <si>
    <t>HPA008150, CAB009847</t>
  </si>
  <si>
    <t>Renal cancer:9.34e-4 (unfavourable)</t>
  </si>
  <si>
    <t>lymph node: 92.4</t>
  </si>
  <si>
    <t>ENSG00000120805</t>
  </si>
  <si>
    <t>ADP ribosylation factor like GTPase 1</t>
  </si>
  <si>
    <t>ARL1</t>
  </si>
  <si>
    <t>ARFL1</t>
  </si>
  <si>
    <t>ADP-ribosylation factor-like 1</t>
  </si>
  <si>
    <t>101393120-101407820</t>
  </si>
  <si>
    <t>HPA062656, HPA073012</t>
  </si>
  <si>
    <t>Endometrial cancer:1.61e-4 (favourable)</t>
  </si>
  <si>
    <t>thyroid gland: 141.5</t>
  </si>
  <si>
    <t>ENSG00000120860</t>
  </si>
  <si>
    <t>WASH complex subunit 3</t>
  </si>
  <si>
    <t>CCDC53</t>
  </si>
  <si>
    <t>CGI-116</t>
  </si>
  <si>
    <t>Coiled-coil domain containing 53</t>
  </si>
  <si>
    <t>102012927-102062149</t>
  </si>
  <si>
    <t>HPA038338, HPA038339</t>
  </si>
  <si>
    <t>testis: 164.4</t>
  </si>
  <si>
    <t>ENSG00000120868</t>
  </si>
  <si>
    <t>apoptotic peptidase activating factor 1</t>
  </si>
  <si>
    <t>APAF1</t>
  </si>
  <si>
    <t>APAF-1, CED4</t>
  </si>
  <si>
    <t>Apoptotic peptidase activating factor 1</t>
  </si>
  <si>
    <t>98645141-98735433</t>
  </si>
  <si>
    <t>HPA031373, CAB069399</t>
  </si>
  <si>
    <t>Colorectal cancer:5.90e-4 (favourable)</t>
  </si>
  <si>
    <t>bone marrow: 21.7</t>
  </si>
  <si>
    <t>ENSG00000120885</t>
  </si>
  <si>
    <t>clusterin</t>
  </si>
  <si>
    <t>CLU</t>
  </si>
  <si>
    <t>APOJ, CLI, CLU1, CLU2, KUB1, SGP-2, SP-40, TRPM-2</t>
  </si>
  <si>
    <t>Clusterin</t>
  </si>
  <si>
    <t>27596917-27615031</t>
  </si>
  <si>
    <t>CAB000476, HPA000572, CAB016253</t>
  </si>
  <si>
    <t>Thyroid cancer:7.66e-5 (favourable)</t>
  </si>
  <si>
    <t>epididymis: 10967.7</t>
  </si>
  <si>
    <t>ENSG00000120896</t>
  </si>
  <si>
    <t>sorbin and SH3 domain containing 3</t>
  </si>
  <si>
    <t>SORBS3</t>
  </si>
  <si>
    <t>SCAM-1, SH3D4, vinexin</t>
  </si>
  <si>
    <t>Sorbin and SH3 domain containing 3</t>
  </si>
  <si>
    <t>22544986-22575788</t>
  </si>
  <si>
    <t>HPA015849, HPA048034</t>
  </si>
  <si>
    <t>Urothelial cancer:1.53e-5 (unfavourable), Pancreatic cancer:4.88e-4 (favourable)</t>
  </si>
  <si>
    <t>cervix, uterine: 95.0</t>
  </si>
  <si>
    <t>ENSG00000120899</t>
  </si>
  <si>
    <t>protein tyrosine kinase 2 beta</t>
  </si>
  <si>
    <t>PTK2B</t>
  </si>
  <si>
    <t>CADTK, CAKB, FAK2, PTK, PYK2, RAFTK</t>
  </si>
  <si>
    <t>Protein tyrosine kinase 2 beta</t>
  </si>
  <si>
    <t>27311482-27459391</t>
  </si>
  <si>
    <t>CAB003850, HPA026091, HPA026276</t>
  </si>
  <si>
    <t>Cervical cancer:3.32e-4 (favourable), Thyroid cancer:5.11e-4 (favourable)</t>
  </si>
  <si>
    <t>lymph node: 100.2</t>
  </si>
  <si>
    <t>ENSG00000120913</t>
  </si>
  <si>
    <t>PDZ and LIM domain 2</t>
  </si>
  <si>
    <t>PDLIM2</t>
  </si>
  <si>
    <t>PDZ and LIM domain 2 (mystique)</t>
  </si>
  <si>
    <t>22578279-22598025</t>
  </si>
  <si>
    <t>HPA003880</t>
  </si>
  <si>
    <t>Renal cancer:1.37e-7 (unfavourable), Glioma:7.23e-4 (unfavourable)</t>
  </si>
  <si>
    <t>spleen: 273.0</t>
  </si>
  <si>
    <t>ENSG00000120915</t>
  </si>
  <si>
    <t>epoxide hydrolase 2</t>
  </si>
  <si>
    <t>EPHX2</t>
  </si>
  <si>
    <t>Epoxide hydrolase 2, cytoplasmic</t>
  </si>
  <si>
    <t>27490779-27545564</t>
  </si>
  <si>
    <t>HPA023094, HPA023660</t>
  </si>
  <si>
    <t>Renal cancer:1.98e-10 (favourable), Cervical cancer:2.45e-4 (favourable)</t>
  </si>
  <si>
    <t>kidney: 170.3</t>
  </si>
  <si>
    <t>ENSG00000120937</t>
  </si>
  <si>
    <t>natriuretic peptide B</t>
  </si>
  <si>
    <t>NPPB</t>
  </si>
  <si>
    <t>Natriuretic peptide B</t>
  </si>
  <si>
    <t>11857464-11858931</t>
  </si>
  <si>
    <t>heart muscle: 2863.6</t>
  </si>
  <si>
    <t>testis: 1.7</t>
  </si>
  <si>
    <t>ENSG00000120948</t>
  </si>
  <si>
    <t>TAR DNA binding protein</t>
  </si>
  <si>
    <t>TARDBP</t>
  </si>
  <si>
    <t>ALS10, TDP-43</t>
  </si>
  <si>
    <t>11012344-11026420</t>
  </si>
  <si>
    <t>CAB003703, HPA017284</t>
  </si>
  <si>
    <t>Liver cancer:1.20e-7 (unfavourable), Cervical cancer:1.15e-5 (favourable)</t>
  </si>
  <si>
    <t>parathyroid gland: 129.0</t>
  </si>
  <si>
    <t>ENSG00000120992</t>
  </si>
  <si>
    <t>lysophospholipase I</t>
  </si>
  <si>
    <t>LYPLA1</t>
  </si>
  <si>
    <t>LPL1</t>
  </si>
  <si>
    <t>Lysophospholipase I</t>
  </si>
  <si>
    <t>54046367-54102017</t>
  </si>
  <si>
    <t>HPA050941, HPA063151</t>
  </si>
  <si>
    <t>Pancreatic cancer:2.34e-4 (unfavourable)</t>
  </si>
  <si>
    <t>testis: 118.0</t>
  </si>
  <si>
    <t>ENSG00000121022</t>
  </si>
  <si>
    <t>COP9 signalosome subunit 5</t>
  </si>
  <si>
    <t>COPS5</t>
  </si>
  <si>
    <t>CSN5, JAB1, MOV-34, SGN5</t>
  </si>
  <si>
    <t>67043079-67083783</t>
  </si>
  <si>
    <t>CAB004242, HPA004845, HPA051531</t>
  </si>
  <si>
    <t>testis: 92.0</t>
  </si>
  <si>
    <t>ENSG00000121039</t>
  </si>
  <si>
    <t>retinol dehydrogenase 10</t>
  </si>
  <si>
    <t>RDH10</t>
  </si>
  <si>
    <t>SDR16C4</t>
  </si>
  <si>
    <t>Retinol dehydrogenase 10 (all-trans)</t>
  </si>
  <si>
    <t>73294612-73325281</t>
  </si>
  <si>
    <t>HPA049199</t>
  </si>
  <si>
    <t>Lipid droplets</t>
  </si>
  <si>
    <t>placenta: 51.3</t>
  </si>
  <si>
    <t>ENSG00000121053</t>
  </si>
  <si>
    <t>eosinophil peroxidase</t>
  </si>
  <si>
    <t>EPX</t>
  </si>
  <si>
    <t>EPO, EPP, EPX-PEN</t>
  </si>
  <si>
    <t>Eosinophil peroxidase</t>
  </si>
  <si>
    <t>58192737-58205174</t>
  </si>
  <si>
    <t>HPA050507</t>
  </si>
  <si>
    <t>bone marrow: 20.6</t>
  </si>
  <si>
    <t>fallopian tube: 1.4</t>
  </si>
  <si>
    <t>ENSG00000121057</t>
  </si>
  <si>
    <t>A-kinase anchoring protein 1</t>
  </si>
  <si>
    <t>AKAP1</t>
  </si>
  <si>
    <t>AKAP121, AKAP149, AKAP84, D-AKAP1, PPP1R43, PRKA1, S-AKAP84, SAKAP84, TDRD17</t>
  </si>
  <si>
    <t>A kinase (PRKA) anchor protein 1</t>
  </si>
  <si>
    <t>57085092-57121349</t>
  </si>
  <si>
    <t>HPA008620, HPA008691, CAB019286</t>
  </si>
  <si>
    <t>Renal cancer:7.86e-9 (favourable)</t>
  </si>
  <si>
    <t>testis: 149.4</t>
  </si>
  <si>
    <t>ENSG00000121058</t>
  </si>
  <si>
    <t>coilin</t>
  </si>
  <si>
    <t>COIL</t>
  </si>
  <si>
    <t>CLN80, p80-coilin</t>
  </si>
  <si>
    <t>Coilin</t>
  </si>
  <si>
    <t>56938187-56961054</t>
  </si>
  <si>
    <t>CAB017524, HPA027885, HPA068537, CAB069400</t>
  </si>
  <si>
    <t>Nucleus&lt;br&gt;Nucleoli fibrillar center&lt;br&gt;Nuclear bodies</t>
  </si>
  <si>
    <t>Liver cancer:1.28e-4 (unfavourable), Colorectal cancer:1.77e-4 (favourable)</t>
  </si>
  <si>
    <t>testis: 174.4</t>
  </si>
  <si>
    <t>thyroid gland: 20.1</t>
  </si>
  <si>
    <t>ENSG00000121060</t>
  </si>
  <si>
    <t>tripartite motif containing 25</t>
  </si>
  <si>
    <t>TRIM25</t>
  </si>
  <si>
    <t>EFP, RNF147, ZNF147</t>
  </si>
  <si>
    <t>Tripartite motif containing 25</t>
  </si>
  <si>
    <t>56887909-56914038</t>
  </si>
  <si>
    <t>HPA005909</t>
  </si>
  <si>
    <t>Pancreatic cancer:3.36e-4 (favourable), Stomach cancer:9.35e-4 (favourable), Liver cancer:9.37e-4 (unfavourable)</t>
  </si>
  <si>
    <t>skin: 34.9</t>
  </si>
  <si>
    <t>ENSG00000121064</t>
  </si>
  <si>
    <t>serine carboxypeptidase 1</t>
  </si>
  <si>
    <t>SCPEP1</t>
  </si>
  <si>
    <t>RISC</t>
  </si>
  <si>
    <t>Serine carboxypeptidase 1</t>
  </si>
  <si>
    <t>56978105-57006768</t>
  </si>
  <si>
    <t>HPA039102, HPA057200</t>
  </si>
  <si>
    <t>Liver cancer:1.96e-5 (unfavourable)</t>
  </si>
  <si>
    <t>parathyroid gland: 610.1</t>
  </si>
  <si>
    <t>ENSG00000121310</t>
  </si>
  <si>
    <t>enoyl-CoA hydratase domain containing 2</t>
  </si>
  <si>
    <t>ECHDC2</t>
  </si>
  <si>
    <t>FLJ10948</t>
  </si>
  <si>
    <t>Enoyl CoA hydratase domain containing 2</t>
  </si>
  <si>
    <t>52895910-52927212</t>
  </si>
  <si>
    <t>HPA026731, HPA026768</t>
  </si>
  <si>
    <t>Urothelial cancer:2.70e-4 (favourable), Head and neck cancer:6.65e-4 (favourable)</t>
  </si>
  <si>
    <t>liver: 47.9</t>
  </si>
  <si>
    <t>kidney: 26.3</t>
  </si>
  <si>
    <t>ENSG00000121316</t>
  </si>
  <si>
    <t>phospholipase B domain containing 1</t>
  </si>
  <si>
    <t>PLBD1</t>
  </si>
  <si>
    <t>FLJ22662</t>
  </si>
  <si>
    <t>Phospholipase B domain containing 1</t>
  </si>
  <si>
    <t>14503661-14568349</t>
  </si>
  <si>
    <t>HPA040303</t>
  </si>
  <si>
    <t>Liver cancer:2.81e-5 (unfavourable), Pancreatic cancer:1.66e-4 (unfavourable)</t>
  </si>
  <si>
    <t>bone marrow: 167.6</t>
  </si>
  <si>
    <t>ENSG00000121350</t>
  </si>
  <si>
    <t>pyridine nucleotide-disulphide oxidoreductase domain 1</t>
  </si>
  <si>
    <t>PYROXD1</t>
  </si>
  <si>
    <t>DKFZp762G094, FLJ22028</t>
  </si>
  <si>
    <t>Pyridine nucleotide-disulphide oxidoreductase domain 1</t>
  </si>
  <si>
    <t>21437615-21471252</t>
  </si>
  <si>
    <t>HPA038319, HPA038320</t>
  </si>
  <si>
    <t>Urothelial cancer:1.70e-4 (favourable)</t>
  </si>
  <si>
    <t>thyroid gland: 26.7</t>
  </si>
  <si>
    <t>ENSG00000121390</t>
  </si>
  <si>
    <t>paraspeckle component 1</t>
  </si>
  <si>
    <t>PSPC1</t>
  </si>
  <si>
    <t>FLJ10955, PSP1</t>
  </si>
  <si>
    <t>Paraspeckle component 1</t>
  </si>
  <si>
    <t>19674752-19783019</t>
  </si>
  <si>
    <t>HPA038904</t>
  </si>
  <si>
    <t>Thyroid cancer:1.46e-4 (favourable), Liver cancer:2.21e-4 (unfavourable)</t>
  </si>
  <si>
    <t>testis: 45.2</t>
  </si>
  <si>
    <t>ENSG00000121410</t>
  </si>
  <si>
    <t>alpha-1-B glycoprotein</t>
  </si>
  <si>
    <t>A1BG</t>
  </si>
  <si>
    <t>Alpha-1-B glycoprotein</t>
  </si>
  <si>
    <t>58345178-58353499</t>
  </si>
  <si>
    <t>CAB016673, HPA044252</t>
  </si>
  <si>
    <t>Liver cancer:3.97e-4 (favourable)</t>
  </si>
  <si>
    <t>liver: 505.4</t>
  </si>
  <si>
    <t>fallopian tube: 1.7</t>
  </si>
  <si>
    <t>ENSG00000121413</t>
  </si>
  <si>
    <t>zinc finger and SCAN domain containing 18</t>
  </si>
  <si>
    <t>ZSCAN18</t>
  </si>
  <si>
    <t>FLJ12895, ZNF447</t>
  </si>
  <si>
    <t>Zinc finger and SCAN domain containing 18</t>
  </si>
  <si>
    <t>58083838-58118427</t>
  </si>
  <si>
    <t>HPA024318</t>
  </si>
  <si>
    <t>Renal cancer:3.95e-7 (favourable)</t>
  </si>
  <si>
    <t>cerebral cortex: 78.9</t>
  </si>
  <si>
    <t>ENSG00000121440</t>
  </si>
  <si>
    <t>PDZ domain containing ring finger 3</t>
  </si>
  <si>
    <t>PDZRN3</t>
  </si>
  <si>
    <t>KIAA1095, LNX3, SEMACAP3</t>
  </si>
  <si>
    <t>73382433-73624940</t>
  </si>
  <si>
    <t>HPA038822, HPA061420</t>
  </si>
  <si>
    <t>Renal cancer:3.65e-7 (favourable), Endometrial cancer:3.35e-5 (favourable), Pancreatic cancer:4.93e-4 (favourable)</t>
  </si>
  <si>
    <t>ovary: 85.8</t>
  </si>
  <si>
    <t>ENSG00000121486</t>
  </si>
  <si>
    <t>tRNA methyltransferase 1 like</t>
  </si>
  <si>
    <t>TRMT1L</t>
  </si>
  <si>
    <t>C1orf25</t>
  </si>
  <si>
    <t>TRNA methyltransferase 1-like</t>
  </si>
  <si>
    <t>185118098-185157072</t>
  </si>
  <si>
    <t>HPA026728</t>
  </si>
  <si>
    <t>testis: 50.1</t>
  </si>
  <si>
    <t>ENSG00000121552</t>
  </si>
  <si>
    <t>cystatin A</t>
  </si>
  <si>
    <t>CSTA</t>
  </si>
  <si>
    <t>STF1, STFA</t>
  </si>
  <si>
    <t>Cystatin A (stefin A)</t>
  </si>
  <si>
    <t>122325244-122341972</t>
  </si>
  <si>
    <t>CAB000469, HPA001031, CAB047315</t>
  </si>
  <si>
    <t>Renal cancer:2.60e-6 (unfavourable), Head and neck cancer:5.86e-4 (favourable)</t>
  </si>
  <si>
    <t>esophagus: 3891.8;tonsil: 868.8</t>
  </si>
  <si>
    <t>skin: 429.9</t>
  </si>
  <si>
    <t>ENSG00000121577</t>
  </si>
  <si>
    <t>popeye domain containing 2</t>
  </si>
  <si>
    <t>POPDC2</t>
  </si>
  <si>
    <t>POP2</t>
  </si>
  <si>
    <t>Popeye domain containing 2</t>
  </si>
  <si>
    <t>119636457-119665324</t>
  </si>
  <si>
    <t>HPA024255</t>
  </si>
  <si>
    <t>heart muscle: 191.4;seminal vesicle: 63.4</t>
  </si>
  <si>
    <t>smooth muscle: 35.0</t>
  </si>
  <si>
    <t>ENSG00000121579</t>
  </si>
  <si>
    <t>N(alpha)-acetyltransferase 50, NatE catalytic subunit</t>
  </si>
  <si>
    <t>NAA50</t>
  </si>
  <si>
    <t>FLJ13194, MAK3, NAT13, NAT5, San</t>
  </si>
  <si>
    <t>113716460-113746300</t>
  </si>
  <si>
    <t>Liver cancer:1.51e-5 (unfavourable), Pancreatic cancer:7.92e-5 (unfavourable), Endometrial cancer:2.32e-4 (unfavourable)</t>
  </si>
  <si>
    <t>skeletal muscle: 111.8</t>
  </si>
  <si>
    <t>ENSG00000121644</t>
  </si>
  <si>
    <t>desumoylating isopeptidase 2</t>
  </si>
  <si>
    <t>DESI2</t>
  </si>
  <si>
    <t>C1orf121, CGI-146, FAM152A, FLJ21998, PNAS-4, PPPDE1</t>
  </si>
  <si>
    <t>Desumoylating isopeptidase 2</t>
  </si>
  <si>
    <t>244652935-244709033</t>
  </si>
  <si>
    <t>HPA049950</t>
  </si>
  <si>
    <t>Renal cancer:4.25e-5 (unfavourable)</t>
  </si>
  <si>
    <t>ENSG00000121691</t>
  </si>
  <si>
    <t>catalase</t>
  </si>
  <si>
    <t>CAT</t>
  </si>
  <si>
    <t>Catalase</t>
  </si>
  <si>
    <t>34438925-34472062</t>
  </si>
  <si>
    <t>CAB001515, HPA051282, HPA055838</t>
  </si>
  <si>
    <t>Renal cancer:1.96e-8 (favourable), Liver cancer:9.67e-4 (favourable)</t>
  </si>
  <si>
    <t>liver: 624.4</t>
  </si>
  <si>
    <t>ENSG00000121741</t>
  </si>
  <si>
    <t>zinc finger MYM-type containing 2</t>
  </si>
  <si>
    <t>ZMYM2</t>
  </si>
  <si>
    <t>FIM, MYM, RAMP, ZNF198</t>
  </si>
  <si>
    <t>Zinc finger, MYM-type 2</t>
  </si>
  <si>
    <t>19958670-20091829</t>
  </si>
  <si>
    <t>HPA031765</t>
  </si>
  <si>
    <t>Urothelial cancer:6.07e-4 (favourable)</t>
  </si>
  <si>
    <t>testis: 87.6</t>
  </si>
  <si>
    <t>ENSG00000121749</t>
  </si>
  <si>
    <t>TBC1 domain family member 15</t>
  </si>
  <si>
    <t>TBC1D15</t>
  </si>
  <si>
    <t>DKFZp761D0223, FLJ12085</t>
  </si>
  <si>
    <t>TBC1 domain family, member 15</t>
  </si>
  <si>
    <t>71839707-71927248</t>
  </si>
  <si>
    <t>HPA013388, HPA015592</t>
  </si>
  <si>
    <t>Renal cancer:5.34e-4 (favourable), Cervical cancer:7.06e-4 (favourable)</t>
  </si>
  <si>
    <t>thyroid gland: 50.8</t>
  </si>
  <si>
    <t>ENSG00000121769</t>
  </si>
  <si>
    <t>fatty acid binding protein 3</t>
  </si>
  <si>
    <t>FABP3</t>
  </si>
  <si>
    <t>FABP11, H-FABP, MDGI, O-FABP</t>
  </si>
  <si>
    <t>Fatty acid binding protein 3, muscle and heart</t>
  </si>
  <si>
    <t>31365625-31376850</t>
  </si>
  <si>
    <t>Candidate cardiovascular disease genes, Plasma proteins, Predicted intracellular proteins</t>
  </si>
  <si>
    <t>CAB017830, HPA055754</t>
  </si>
  <si>
    <t>Renal cancer:1.54e-7 (favourable)</t>
  </si>
  <si>
    <t>heart muscle: 2838.6</t>
  </si>
  <si>
    <t>skeletal muscle: 471.3</t>
  </si>
  <si>
    <t>ENSG00000121774</t>
  </si>
  <si>
    <t>KH RNA binding domain containing, signal transduction associated 1</t>
  </si>
  <si>
    <t>KHDRBS1</t>
  </si>
  <si>
    <t>FLJ34027, p62, Sam68</t>
  </si>
  <si>
    <t>KH domain containing, RNA binding, signal transduction associated 1</t>
  </si>
  <si>
    <t>32013829-32060850</t>
  </si>
  <si>
    <t>CAB005355, HPA051280, HPA056813</t>
  </si>
  <si>
    <t>Liver cancer:3.68e-5 (unfavourable), Renal cancer:9.32e-4 (unfavourable)</t>
  </si>
  <si>
    <t>endometrium: 133.5</t>
  </si>
  <si>
    <t>ENSG00000121892</t>
  </si>
  <si>
    <t>PDS5 cohesin associated factor A</t>
  </si>
  <si>
    <t>PDS5A</t>
  </si>
  <si>
    <t>KIAA0648, PIG54, SCC-112</t>
  </si>
  <si>
    <t>39822863-39977956</t>
  </si>
  <si>
    <t>HPA036661, HPA036662</t>
  </si>
  <si>
    <t>parathyroid gland: 56.3</t>
  </si>
  <si>
    <t>ENSG00000121898</t>
  </si>
  <si>
    <t>carboxypeptidase X, M14 family member 2</t>
  </si>
  <si>
    <t>CPXM2</t>
  </si>
  <si>
    <t>CPX2, UNQ676</t>
  </si>
  <si>
    <t>Carboxypeptidase X (M14 family), member 2</t>
  </si>
  <si>
    <t>123706207-123940267</t>
  </si>
  <si>
    <t>HPA048375</t>
  </si>
  <si>
    <t>Renal cancer:9.02e-4 (favourable)</t>
  </si>
  <si>
    <t>epididymis: 71.4;smooth muscle: 79.7</t>
  </si>
  <si>
    <t>urinary bladder: 35.5</t>
  </si>
  <si>
    <t>ENSG00000121940</t>
  </si>
  <si>
    <t>chloride channel CLIC like 1</t>
  </si>
  <si>
    <t>CLCC1</t>
  </si>
  <si>
    <t>MCLC</t>
  </si>
  <si>
    <t>Chloride channel CLIC-like 1</t>
  </si>
  <si>
    <t>108929508-108963457</t>
  </si>
  <si>
    <t>HPA009087, HPA013210</t>
  </si>
  <si>
    <t>Colorectal cancer:1.33e-5 (favourable)</t>
  </si>
  <si>
    <t>ENSG00000122026</t>
  </si>
  <si>
    <t>ribosomal protein L21</t>
  </si>
  <si>
    <t>RPL21</t>
  </si>
  <si>
    <t>DKFZp686C06101, FLJ27458, L21, MGC104274, MGC104275, MGC71252</t>
  </si>
  <si>
    <t>Ribosomal protein L21</t>
  </si>
  <si>
    <t>27251309-27256691</t>
  </si>
  <si>
    <t>HPA047252</t>
  </si>
  <si>
    <t>Nucleoli fibrillar center&lt;br&gt;Endoplasmic reticulum&lt;br&gt;Cytosol</t>
  </si>
  <si>
    <t>Melanoma:6.66e-4 (unfavourable)</t>
  </si>
  <si>
    <t>ovary: 2378.0</t>
  </si>
  <si>
    <t>ENSG00000122033</t>
  </si>
  <si>
    <t>mitochondrial translational initiation factor 3</t>
  </si>
  <si>
    <t>MTIF3</t>
  </si>
  <si>
    <t>IF-3mt, IF3(mt)</t>
  </si>
  <si>
    <t>Mitochondrial translational initiation factor 3</t>
  </si>
  <si>
    <t>27435643-27450591</t>
  </si>
  <si>
    <t>HPA039791</t>
  </si>
  <si>
    <t>Urothelial cancer:8.41e-4 (favourable)</t>
  </si>
  <si>
    <t>testis: 100.8</t>
  </si>
  <si>
    <t>ENSG00000122068</t>
  </si>
  <si>
    <t>forty-two-three domain containing 1</t>
  </si>
  <si>
    <t>FYTTD1</t>
  </si>
  <si>
    <t>DKFZp761B1514, UIF</t>
  </si>
  <si>
    <t>Forty-two-three domain containing 1</t>
  </si>
  <si>
    <t>197737179-197787596</t>
  </si>
  <si>
    <t>HPA054474</t>
  </si>
  <si>
    <t>Endometrial cancer:3.08e-4 (unfavourable)</t>
  </si>
  <si>
    <t>testis: 76.3</t>
  </si>
  <si>
    <t>ENSG00000122126</t>
  </si>
  <si>
    <t>OCRL, inositol polyphosphate-5-phosphatase</t>
  </si>
  <si>
    <t>OCRL</t>
  </si>
  <si>
    <t>OCRL1</t>
  </si>
  <si>
    <t>Oculocerebrorenal syndrome of Lowe</t>
  </si>
  <si>
    <t>129539849-129592561</t>
  </si>
  <si>
    <t>HPA012495</t>
  </si>
  <si>
    <t>Breast cancer:2.93e-5 (unfavourable)</t>
  </si>
  <si>
    <t>parathyroid gland: 64.0</t>
  </si>
  <si>
    <t>ENSG00000122176</t>
  </si>
  <si>
    <t>fibromodulin</t>
  </si>
  <si>
    <t>FMOD</t>
  </si>
  <si>
    <t>SLRR2E</t>
  </si>
  <si>
    <t>Fibromodulin</t>
  </si>
  <si>
    <t>203340628-203351489</t>
  </si>
  <si>
    <t>Renal cancer:1.40e-5 (unfavourable), Urothelial cancer:2.67e-4 (unfavourable)</t>
  </si>
  <si>
    <t>gallbladder: 172.3</t>
  </si>
  <si>
    <t>ENSG00000122194</t>
  </si>
  <si>
    <t>plasminogen</t>
  </si>
  <si>
    <t>PLG</t>
  </si>
  <si>
    <t>Plasminogen</t>
  </si>
  <si>
    <t>160702238-160753315</t>
  </si>
  <si>
    <t>CAB000668, CAB016678, HPA021602, HPA048823, HPA053770</t>
  </si>
  <si>
    <t>Renal cancer:4.22e-4 (favourable)</t>
  </si>
  <si>
    <t>liver: 1748.3</t>
  </si>
  <si>
    <t>kidney: 310.9</t>
  </si>
  <si>
    <t>ENSG00000122203</t>
  </si>
  <si>
    <t>KIAA1191</t>
  </si>
  <si>
    <t>FLJ21022, p33MONOX</t>
  </si>
  <si>
    <t>176346061-176361968</t>
  </si>
  <si>
    <t>HPA044701, HPA048145</t>
  </si>
  <si>
    <t>Renal cancer:9.94e-5 (favourable)</t>
  </si>
  <si>
    <t>kidney: 197.1</t>
  </si>
  <si>
    <t>ENSG00000122218</t>
  </si>
  <si>
    <t>coatomer protein complex subunit alpha</t>
  </si>
  <si>
    <t>COPA</t>
  </si>
  <si>
    <t>HEP-COP</t>
  </si>
  <si>
    <t>Coatomer protein complex, subunit alpha</t>
  </si>
  <si>
    <t>160289273-160343400</t>
  </si>
  <si>
    <t>HPA028024</t>
  </si>
  <si>
    <t>Liver cancer:1.08e-4 (unfavourable), Cervical cancer:6.54e-4 (unfavourable)</t>
  </si>
  <si>
    <t>ENSG00000122257</t>
  </si>
  <si>
    <t>RB binding protein 6, ubiquitin ligase</t>
  </si>
  <si>
    <t>RBBP6</t>
  </si>
  <si>
    <t>P2P-R, PACT, SNAMA</t>
  </si>
  <si>
    <t>Retinoblastoma binding protein 6</t>
  </si>
  <si>
    <t>24537693-24572863</t>
  </si>
  <si>
    <t>CAB032866, HPA041725, HPA043544</t>
  </si>
  <si>
    <t>bone marrow: 91.7</t>
  </si>
  <si>
    <t>ENSG00000122299</t>
  </si>
  <si>
    <t>zinc finger CCCH-type containing 7A</t>
  </si>
  <si>
    <t>ZC3H7A</t>
  </si>
  <si>
    <t>FLJ20318, HSPC055, ZC3H7, ZC3HDC7</t>
  </si>
  <si>
    <t>Zinc finger CCCH-type containing 7A</t>
  </si>
  <si>
    <t>11750586-11797267</t>
  </si>
  <si>
    <t>HPA040808, HPA059849</t>
  </si>
  <si>
    <t>ENSG00000122359</t>
  </si>
  <si>
    <t>annexin A11</t>
  </si>
  <si>
    <t>ANXA11</t>
  </si>
  <si>
    <t>ANX11</t>
  </si>
  <si>
    <t>Annexin A11</t>
  </si>
  <si>
    <t>80150889-80205572</t>
  </si>
  <si>
    <t>CAB004851, HPA027545</t>
  </si>
  <si>
    <t>Renal cancer:6.69e-8 (favourable)</t>
  </si>
  <si>
    <t>esophagus: 203.9</t>
  </si>
  <si>
    <t>ENSG00000122367</t>
  </si>
  <si>
    <t>LIM domain binding 3</t>
  </si>
  <si>
    <t>LDB3</t>
  </si>
  <si>
    <t>CMD1C, KIAA0613, PDLIM6, ZASP</t>
  </si>
  <si>
    <t>86668449-86736068</t>
  </si>
  <si>
    <t>HPA048955</t>
  </si>
  <si>
    <t>heart muscle: 559.4;skeletal muscle: 1040.0</t>
  </si>
  <si>
    <t>esophagus: 59.4</t>
  </si>
  <si>
    <t>ENSG00000122378</t>
  </si>
  <si>
    <t>family with sequence similarity 213 member A</t>
  </si>
  <si>
    <t>FAM213A</t>
  </si>
  <si>
    <t>C10orf58, MGC4248, PAMM</t>
  </si>
  <si>
    <t>Family with sequence similarity 213, member A</t>
  </si>
  <si>
    <t>80407829-80437115</t>
  </si>
  <si>
    <t>HPA009025, HPA024565</t>
  </si>
  <si>
    <t>Urothelial cancer:6.11e-4 (favourable)</t>
  </si>
  <si>
    <t>adipose tissue: 424.6</t>
  </si>
  <si>
    <t>ENSG00000122406</t>
  </si>
  <si>
    <t>ribosomal protein L5</t>
  </si>
  <si>
    <t>RPL5</t>
  </si>
  <si>
    <t>L5, PPP1R135</t>
  </si>
  <si>
    <t>Ribosomal protein L5</t>
  </si>
  <si>
    <t>92832025-92841924</t>
  </si>
  <si>
    <t>Cancer-related genes, Disease related genes, Plasma proteins, Predicted intracellular proteins, Ribosomal proteins</t>
  </si>
  <si>
    <t>HPA043717</t>
  </si>
  <si>
    <t>Renal cancer:6.81e-5 (unfavourable)</t>
  </si>
  <si>
    <t>ovary: 4031.6</t>
  </si>
  <si>
    <t>ENSG00000122507</t>
  </si>
  <si>
    <t>Bardet-Biedl syndrome 9</t>
  </si>
  <si>
    <t>BBS9</t>
  </si>
  <si>
    <t>B1, PTHB1</t>
  </si>
  <si>
    <t>33129244-33606068</t>
  </si>
  <si>
    <t>HPA021289</t>
  </si>
  <si>
    <t>Renal cancer:1.86e-4 (favourable)</t>
  </si>
  <si>
    <t>testis: 23.8</t>
  </si>
  <si>
    <t>ENSG00000122512</t>
  </si>
  <si>
    <t>PMS1 homolog 2, mismatch repair system component</t>
  </si>
  <si>
    <t>PMS2</t>
  </si>
  <si>
    <t>HNPCC4, H_DJ0042M02.9, MLH4, PMSL2</t>
  </si>
  <si>
    <t>5973239-6009125</t>
  </si>
  <si>
    <t>CAB010235, HPA044400, HPA066490, HPA070310</t>
  </si>
  <si>
    <t>Renal cancer:1.23e-5 (favourable)</t>
  </si>
  <si>
    <t>cerebral cortex: 20.0</t>
  </si>
  <si>
    <t>ENSG00000122545</t>
  </si>
  <si>
    <t>septin 7</t>
  </si>
  <si>
    <t>CDC10, CDC3, SEPT7A</t>
  </si>
  <si>
    <t>Septin 7</t>
  </si>
  <si>
    <t>35800932-35907105</t>
  </si>
  <si>
    <t>HPA023309, HPA029524</t>
  </si>
  <si>
    <t>Actin filaments&lt;br&gt;Microtubules</t>
  </si>
  <si>
    <t>Liver cancer:2.37e-4 (unfavourable), Renal cancer:2.78e-4 (unfavourable)</t>
  </si>
  <si>
    <t>cerebral cortex: 431.7</t>
  </si>
  <si>
    <t>ENSG00000122565</t>
  </si>
  <si>
    <t>chromobox 3</t>
  </si>
  <si>
    <t>CBX3</t>
  </si>
  <si>
    <t>HP1Hs-gamma</t>
  </si>
  <si>
    <t>Chromobox homolog 3</t>
  </si>
  <si>
    <t>26201162-26213356</t>
  </si>
  <si>
    <t>CAB001973, HPA004902</t>
  </si>
  <si>
    <t>Liver cancer:2.20e-8 (unfavourable), Renal cancer:4.56e-7 (unfavourable), Pancreatic cancer:4.00e-4 (unfavourable), Breast cancer:7.92e-4 (unfavourable)</t>
  </si>
  <si>
    <t>testis: 203.5</t>
  </si>
  <si>
    <t>ENSG00000122566</t>
  </si>
  <si>
    <t>heterogeneous nuclear ribonucleoprotein A2/B1</t>
  </si>
  <si>
    <t>HNRNPA2B1</t>
  </si>
  <si>
    <t>HNRPA2B1</t>
  </si>
  <si>
    <t>Heterogeneous nuclear ribonucleoprotein A2/B1</t>
  </si>
  <si>
    <t>26189927-26201529</t>
  </si>
  <si>
    <t>HPA001666, HPA005812, CAB012403, HPA065537</t>
  </si>
  <si>
    <t>Liver cancer:1.03e-6 (unfavourable), Renal cancer:8.01e-5 (unfavourable), Prostate cancer:5.12e-4 (unfavourable)</t>
  </si>
  <si>
    <t>lymph node: 762.7</t>
  </si>
  <si>
    <t>ENSG00000122574</t>
  </si>
  <si>
    <t>WAS/WASL interacting protein family member 3</t>
  </si>
  <si>
    <t>WIPF3</t>
  </si>
  <si>
    <t>CR16, FLJ36931</t>
  </si>
  <si>
    <t>WAS/WASL interacting protein family, member 3</t>
  </si>
  <si>
    <t>29806486-29917066</t>
  </si>
  <si>
    <t>HPA041145, HPA041211</t>
  </si>
  <si>
    <t>Breast cancer:7.93e-4 (favourable)</t>
  </si>
  <si>
    <t>ovary: 52.7;testis: 37.2</t>
  </si>
  <si>
    <t>epididymis: 24.7</t>
  </si>
  <si>
    <t>ENSG00000122591</t>
  </si>
  <si>
    <t>family with sequence similarity 126 member A</t>
  </si>
  <si>
    <t>FAM126A</t>
  </si>
  <si>
    <t>DRCTNNB1A , HCC, HYCC1, hyccin</t>
  </si>
  <si>
    <t>Family with sequence similarity 126, member A</t>
  </si>
  <si>
    <t>22889371-23014130</t>
  </si>
  <si>
    <t>HPA042873</t>
  </si>
  <si>
    <t>Renal cancer:6.04e-7 (unfavourable), Stomach cancer:5.99e-4 (unfavourable), Urothelial cancer:9.03e-4 (unfavourable)</t>
  </si>
  <si>
    <t>testis: 33.2</t>
  </si>
  <si>
    <t>ENSG00000122642</t>
  </si>
  <si>
    <t>FK506 binding protein 9</t>
  </si>
  <si>
    <t>FKBP9</t>
  </si>
  <si>
    <t>FKBP60, FKBP63</t>
  </si>
  <si>
    <t>FK506 binding protein 9, 63 kDa</t>
  </si>
  <si>
    <t>32957404-33006931</t>
  </si>
  <si>
    <t>HPA012595, HPA055256</t>
  </si>
  <si>
    <t>Golgi apparatus&lt;br&gt;Vesicles&lt;br&gt;Mitochondria</t>
  </si>
  <si>
    <t>Urothelial cancer:7.02e-6 (unfavourable), Head and neck cancer:2.02e-4 (unfavourable), Cervical cancer:4.22e-4 (unfavourable), Glioma:8.06e-4 (unfavourable), Liver cancer:8.69e-4 (unfavourable)</t>
  </si>
  <si>
    <t>placenta: 109.6</t>
  </si>
  <si>
    <t>ENSG00000122643</t>
  </si>
  <si>
    <t>5'-nucleotidase, cytosolic IIIA</t>
  </si>
  <si>
    <t>NT5C3A</t>
  </si>
  <si>
    <t>cN-III, hUMP1, NT5C3, p36, P5'N-1, PN-I, POMP, PSN1, UMPH, UMPH1</t>
  </si>
  <si>
    <t>33014114-33062797</t>
  </si>
  <si>
    <t>HPA010630, HPA029058</t>
  </si>
  <si>
    <t>Renal cancer:1.70e-4 (unfavourable), Liver cancer:2.42e-4 (unfavourable)</t>
  </si>
  <si>
    <t>rectum: 47.0</t>
  </si>
  <si>
    <t>ENSG00000122679</t>
  </si>
  <si>
    <t>receptor activity modifying protein 3</t>
  </si>
  <si>
    <t>RAMP3</t>
  </si>
  <si>
    <t>Receptor (G protein-coupled) activity modifying protein 3</t>
  </si>
  <si>
    <t>45157791-45186302</t>
  </si>
  <si>
    <t>FDA approved drug targets, Predicted membrane proteins</t>
  </si>
  <si>
    <t>Liver cancer:2.50e-6 (favourable), Cervical cancer:2.89e-4 (favourable)</t>
  </si>
  <si>
    <t>lung: 120.5</t>
  </si>
  <si>
    <t>thyroid gland: 66.2</t>
  </si>
  <si>
    <t>ENSG00000122692</t>
  </si>
  <si>
    <t>SMU1, DNA replication regulator and spliceosomal factor</t>
  </si>
  <si>
    <t>SMU1</t>
  </si>
  <si>
    <t>BWD, FLJ10805, fSAP57, SMU-1</t>
  </si>
  <si>
    <t>Smu-1 suppressor of mec-8 and unc-52 homolog (C. elegans)</t>
  </si>
  <si>
    <t>33041764-33076659</t>
  </si>
  <si>
    <t>HPA019228, HPA019708</t>
  </si>
  <si>
    <t>Renal cancer:1.67e-5 (favourable), Ovarian cancer:1.25e-4 (favourable), Cervical cancer:2.66e-4 (favourable)</t>
  </si>
  <si>
    <t>parathyroid gland: 27.1</t>
  </si>
  <si>
    <t>ENSG00000122694</t>
  </si>
  <si>
    <t>GLI pathogenesis related 2</t>
  </si>
  <si>
    <t>GLIPR2</t>
  </si>
  <si>
    <t>C9orf19, GAPR-1</t>
  </si>
  <si>
    <t>GLI pathogenesis-related 2</t>
  </si>
  <si>
    <t>36136536-36163913</t>
  </si>
  <si>
    <t>HPA029478</t>
  </si>
  <si>
    <t>Vesicles&lt;br&gt;Microtubules</t>
  </si>
  <si>
    <t>Renal cancer:6.54e-7 (unfavourable)</t>
  </si>
  <si>
    <t>lung: 93.8</t>
  </si>
  <si>
    <t>ENSG00000122705</t>
  </si>
  <si>
    <t>clathrin light chain A</t>
  </si>
  <si>
    <t>CLTA</t>
  </si>
  <si>
    <t>Lca</t>
  </si>
  <si>
    <t>Clathrin, light chain A</t>
  </si>
  <si>
    <t>36190856-36304781</t>
  </si>
  <si>
    <t>CAB002665, HPA050918, HPA054667</t>
  </si>
  <si>
    <t>Liver cancer:9.46e-5 (unfavourable), Thyroid cancer:1.01e-4 (favourable), Breast cancer:5.64e-4 (favourable)</t>
  </si>
  <si>
    <t>placenta: 176.8</t>
  </si>
  <si>
    <t>ENSG00000122707</t>
  </si>
  <si>
    <t>reversion inducing cysteine rich protein with kazal motifs</t>
  </si>
  <si>
    <t>RECK</t>
  </si>
  <si>
    <t>hRECK, ST15</t>
  </si>
  <si>
    <t>Reversion-inducing-cysteine-rich protein with kazal motifs</t>
  </si>
  <si>
    <t>36036433-36124451</t>
  </si>
  <si>
    <t>CAB025109, HPA071729</t>
  </si>
  <si>
    <t>Stomach cancer:7.31e-4 (unfavourable)</t>
  </si>
  <si>
    <t>endometrium: 21.3</t>
  </si>
  <si>
    <t>ENSG00000122729</t>
  </si>
  <si>
    <t>aconitase 1</t>
  </si>
  <si>
    <t>ACO1</t>
  </si>
  <si>
    <t>IREB1, IREBP, IRP1</t>
  </si>
  <si>
    <t>Aconitase 1, soluble</t>
  </si>
  <si>
    <t>32384603-32454769</t>
  </si>
  <si>
    <t>HPA019371, HPA024157</t>
  </si>
  <si>
    <t>Renal cancer:5.73e-5 (favourable)</t>
  </si>
  <si>
    <t>adipose tissue: 104.8</t>
  </si>
  <si>
    <t>ENSG00000122786</t>
  </si>
  <si>
    <t>caldesmon 1</t>
  </si>
  <si>
    <t>CALD1</t>
  </si>
  <si>
    <t>CDM, H-CAD, L-CAD</t>
  </si>
  <si>
    <t>Caldesmon 1</t>
  </si>
  <si>
    <t>134744252-134970728</t>
  </si>
  <si>
    <t>CAB000006, HPA008066, HPA017330</t>
  </si>
  <si>
    <t>Renal cancer:1.84e-5 (unfavourable), Melanoma:3.73e-4 (unfavourable)</t>
  </si>
  <si>
    <t>seminal vesicle: 1285.3</t>
  </si>
  <si>
    <t>smooth muscle: 1186.8</t>
  </si>
  <si>
    <t>ENSG00000122787</t>
  </si>
  <si>
    <t>aldo-keto reductase family 1 member D1</t>
  </si>
  <si>
    <t>AKR1D1</t>
  </si>
  <si>
    <t>SRD5B1</t>
  </si>
  <si>
    <t>Aldo-keto reductase family 1, member D1</t>
  </si>
  <si>
    <t>138002324-138117986</t>
  </si>
  <si>
    <t>HPA057002</t>
  </si>
  <si>
    <t>Liver cancer:9.91e-5 (favourable)</t>
  </si>
  <si>
    <t>liver: 229.0</t>
  </si>
  <si>
    <t>breast: 7.1</t>
  </si>
  <si>
    <t>ENSG00000122852</t>
  </si>
  <si>
    <t>surfactant protein A1</t>
  </si>
  <si>
    <t>SFTPA1</t>
  </si>
  <si>
    <t>COLEC4, SFTP1, SP-A, SP-A1</t>
  </si>
  <si>
    <t>Surfactant protein A1</t>
  </si>
  <si>
    <t>79610939-79615455</t>
  </si>
  <si>
    <t>CAB016793, HPA042638, HPA045752, HPA049368</t>
  </si>
  <si>
    <t>lung: 10520.7</t>
  </si>
  <si>
    <t>adrenal gland: 8.9</t>
  </si>
  <si>
    <t>ENSG00000122873</t>
  </si>
  <si>
    <t>CDGSH iron sulfur domain 1</t>
  </si>
  <si>
    <t>CISD1</t>
  </si>
  <si>
    <t>C10orf70, MDS029, mitoNEET, ZCD1</t>
  </si>
  <si>
    <t>58269058-58289586</t>
  </si>
  <si>
    <t>CAB045965, HPA074383</t>
  </si>
  <si>
    <t>Breast cancer:1.11e-4 (unfavourable), Liver cancer:4.15e-4 (unfavourable), Urothelial cancer:6.69e-4 (unfavourable)</t>
  </si>
  <si>
    <t>parathyroid gland: 116.1</t>
  </si>
  <si>
    <t>cerebral cortex: 27.3</t>
  </si>
  <si>
    <t>ENSG00000122884</t>
  </si>
  <si>
    <t>prolyl 4-hydroxylase subunit alpha 1</t>
  </si>
  <si>
    <t>P4HA1</t>
  </si>
  <si>
    <t>C-P4Halpha(I), P4HA</t>
  </si>
  <si>
    <t>Prolyl 4-hydroxylase, alpha polypeptide I</t>
  </si>
  <si>
    <t>73007217-73096974</t>
  </si>
  <si>
    <t>HPA007599, HPA026593</t>
  </si>
  <si>
    <t>Endoplasmic reticulum&lt;br&gt;Vesicles&lt;br&gt;Mitochondria</t>
  </si>
  <si>
    <t>Renal cancer:9.40e-9 (unfavourable), Head and neck cancer:1.19e-5 (unfavourable), Cervical cancer:3.19e-5 (unfavourable), Pancreatic cancer:2.85e-4 (unfavourable), Lung cancer:5.10e-4 (unfavourable), Breast cancer:9.01e-4 (unfavourable)</t>
  </si>
  <si>
    <t>placenta: 91.1</t>
  </si>
  <si>
    <t>ENSG00000122958</t>
  </si>
  <si>
    <t>VPS26, retromer complex component A</t>
  </si>
  <si>
    <t>VPS26A</t>
  </si>
  <si>
    <t>Hbeta58, PEP8A, VPS26</t>
  </si>
  <si>
    <t>VPS26 retromer complex component A</t>
  </si>
  <si>
    <t>69123512-69172861</t>
  </si>
  <si>
    <t>CAB011602, HPA057498, CAB075733</t>
  </si>
  <si>
    <t>Liver cancer:1.70e-6 (unfavourable), Pancreatic cancer:9.18e-6 (unfavourable), Head and neck cancer:1.72e-4 (unfavourable)</t>
  </si>
  <si>
    <t>testis: 86.5</t>
  </si>
  <si>
    <t>ENSG00000122971</t>
  </si>
  <si>
    <t>acyl-CoA dehydrogenase short chain</t>
  </si>
  <si>
    <t>ACADS</t>
  </si>
  <si>
    <t>ACAD3, SCAD</t>
  </si>
  <si>
    <t>Acyl-CoA dehydrogenase, C-2 to C-3 short chain</t>
  </si>
  <si>
    <t>120725735-120740008</t>
  </si>
  <si>
    <t>HPA004799, CAB019284, HPA022271</t>
  </si>
  <si>
    <t>Renal cancer:3.33e-6 (favourable), Urothelial cancer:6.34e-5 (favourable), Liver cancer:2.43e-4 (favourable), Endometrial cancer:5.05e-4 (favourable), Glioma:9.94e-4 (unfavourable)</t>
  </si>
  <si>
    <t>duodenum: 83.5</t>
  </si>
  <si>
    <t>ENSG00000122986</t>
  </si>
  <si>
    <t>hydrogen voltage gated channel 1</t>
  </si>
  <si>
    <t>HVCN1</t>
  </si>
  <si>
    <t>Hv1, MGC15619, VSOP</t>
  </si>
  <si>
    <t>Hydrogen voltage gated channel 1</t>
  </si>
  <si>
    <t>110627841-110704950</t>
  </si>
  <si>
    <t>HPA039329</t>
  </si>
  <si>
    <t>testis: 82.3</t>
  </si>
  <si>
    <t>ENSG00000123104</t>
  </si>
  <si>
    <t>inositol 1,4,5-trisphosphate receptor type 2</t>
  </si>
  <si>
    <t>ITPR2</t>
  </si>
  <si>
    <t>CFAP48, IP3R2</t>
  </si>
  <si>
    <t>Inositol 1,4,5-trisphosphate receptor, type 2</t>
  </si>
  <si>
    <t>26336515-26833198</t>
  </si>
  <si>
    <t>HPA059144, HPA062260</t>
  </si>
  <si>
    <t>Nucleus&lt;br&gt;Endoplasmic reticulum</t>
  </si>
  <si>
    <t>parathyroid gland: 25.7</t>
  </si>
  <si>
    <t>ENSG00000123106</t>
  </si>
  <si>
    <t>coiled-coil domain containing 91</t>
  </si>
  <si>
    <t>CCDC91</t>
  </si>
  <si>
    <t>DKFZp779L1558, FLJ11088, p56</t>
  </si>
  <si>
    <t>Coiled-coil domain containing 91</t>
  </si>
  <si>
    <t>28133249-28581511</t>
  </si>
  <si>
    <t>HPA038169</t>
  </si>
  <si>
    <t>Liver cancer:1.05e-4 (unfavourable), Renal cancer:7.69e-4 (unfavourable)</t>
  </si>
  <si>
    <t>thyroid gland: 43.0</t>
  </si>
  <si>
    <t>ENSG00000123130</t>
  </si>
  <si>
    <t>acyl-CoA thioesterase 9</t>
  </si>
  <si>
    <t>ACOT9</t>
  </si>
  <si>
    <t>ACATE2, CGI-16, MT-ACT48</t>
  </si>
  <si>
    <t>Acyl-CoA thioesterase 9</t>
  </si>
  <si>
    <t>23702253-23766475</t>
  </si>
  <si>
    <t>HPA035533</t>
  </si>
  <si>
    <t>Liver cancer:3.23e-4 (unfavourable)</t>
  </si>
  <si>
    <t>smooth muscle: 46.3</t>
  </si>
  <si>
    <t>ENSG00000123131</t>
  </si>
  <si>
    <t>peroxiredoxin 4</t>
  </si>
  <si>
    <t>PRDX4</t>
  </si>
  <si>
    <t>AOE37-2</t>
  </si>
  <si>
    <t>Peroxiredoxin 4</t>
  </si>
  <si>
    <t>23664262-23686399</t>
  </si>
  <si>
    <t>CAB008659, CAB027389, CAB047362</t>
  </si>
  <si>
    <t>Renal cancer:1.33e-6 (unfavourable)</t>
  </si>
  <si>
    <t>pancreas: 239.4</t>
  </si>
  <si>
    <t>ENSG00000123136</t>
  </si>
  <si>
    <t>DExD-box helicase 39A</t>
  </si>
  <si>
    <t>DDX39A</t>
  </si>
  <si>
    <t>BAT1L, DDX39, DDXL, URH49</t>
  </si>
  <si>
    <t>DEAD (Asp-Glu-Ala-Asp) box polypeptide 39A</t>
  </si>
  <si>
    <t>14408819-14419383</t>
  </si>
  <si>
    <t>HPA055334</t>
  </si>
  <si>
    <t>Renal cancer:1.50e-10 (unfavourable), Cervical cancer:6.86e-4 (favourable)</t>
  </si>
  <si>
    <t>testis: 209.6</t>
  </si>
  <si>
    <t>ENSG00000123143</t>
  </si>
  <si>
    <t>protein kinase N1</t>
  </si>
  <si>
    <t>PKN1</t>
  </si>
  <si>
    <t>DBK, MGC46204, PAK1, PKN, PRK1, PRKCL1</t>
  </si>
  <si>
    <t>Protein kinase N1</t>
  </si>
  <si>
    <t>14433053-14471867</t>
  </si>
  <si>
    <t>HPA003982, CAB010278</t>
  </si>
  <si>
    <t>spleen: 87.5</t>
  </si>
  <si>
    <t>ENSG00000123144</t>
  </si>
  <si>
    <t>telomerase RNA component interacting RNase</t>
  </si>
  <si>
    <t>C19orf43</t>
  </si>
  <si>
    <t>fSAP18, MGC2803</t>
  </si>
  <si>
    <t>Chromosome 19 open reading frame 43</t>
  </si>
  <si>
    <t>12730640-12734775</t>
  </si>
  <si>
    <t>HPA059965</t>
  </si>
  <si>
    <t>spleen: 127.8</t>
  </si>
  <si>
    <t>ENSG00000123146</t>
  </si>
  <si>
    <t>adhesion G protein-coupled receptor E5</t>
  </si>
  <si>
    <t>CD97</t>
  </si>
  <si>
    <t>ADGRE5</t>
  </si>
  <si>
    <t>CD97, TM7LN1</t>
  </si>
  <si>
    <t>Adhesion G protein-coupled receptor E5</t>
  </si>
  <si>
    <t>14380501-14408725</t>
  </si>
  <si>
    <t>CD markers, G-protein coupled receptors, Predicted intracellular proteins, Predicted membrane proteins, Predicted secreted proteins, Transporters</t>
  </si>
  <si>
    <t>HPA013707</t>
  </si>
  <si>
    <t>Renal cancer:1.87e-6 (unfavourable), Liver cancer:3.73e-5 (unfavourable)</t>
  </si>
  <si>
    <t>spleen: 142.8</t>
  </si>
  <si>
    <t>ENSG00000123159</t>
  </si>
  <si>
    <t>GIPC PDZ domain containing family member 1</t>
  </si>
  <si>
    <t>GIPC1</t>
  </si>
  <si>
    <t>C19orf3, GIPC, GLUT1CBP, Hs.6454, NIP, RGS19IP1, SEMCAP, SYNECTIN, TIP-2</t>
  </si>
  <si>
    <t>GIPC PDZ domain containing family, member 1</t>
  </si>
  <si>
    <t>14477760-14496149</t>
  </si>
  <si>
    <t>HPA043958, HPA061786</t>
  </si>
  <si>
    <t>esophagus: 104.4</t>
  </si>
  <si>
    <t>ENSG00000123200</t>
  </si>
  <si>
    <t>zinc finger CCCH-type containing 13</t>
  </si>
  <si>
    <t>ZC3H13</t>
  </si>
  <si>
    <t>DKFZp434D1812, KIAA0853</t>
  </si>
  <si>
    <t>Zinc finger CCCH-type containing 13</t>
  </si>
  <si>
    <t>45954465-46052759</t>
  </si>
  <si>
    <t>HPA039340, HPA040140, HPA047806</t>
  </si>
  <si>
    <t>cerebral cortex: 33.6</t>
  </si>
  <si>
    <t>ENSG00000123213</t>
  </si>
  <si>
    <t>neurolysin</t>
  </si>
  <si>
    <t>NLN</t>
  </si>
  <si>
    <t>AGTBP, KIAA1226</t>
  </si>
  <si>
    <t>Neurolysin (metallopeptidase M3 family)</t>
  </si>
  <si>
    <t>65722196-65871725</t>
  </si>
  <si>
    <t>HPA031862</t>
  </si>
  <si>
    <t>Renal cancer:5.58e-7 (favourable), Pancreatic cancer:7.51e-4 (unfavourable)</t>
  </si>
  <si>
    <t>cerebral cortex: 8.3</t>
  </si>
  <si>
    <t>ENSG00000123240</t>
  </si>
  <si>
    <t>optineurin</t>
  </si>
  <si>
    <t>OPTN</t>
  </si>
  <si>
    <t>FIP-2, FIP2, GLC1E, HIP7, HYPL, NRP, TFIIIA-INTP</t>
  </si>
  <si>
    <t>Optineurin</t>
  </si>
  <si>
    <t>13099449-13138308</t>
  </si>
  <si>
    <t>HPA003279, HPA003360, CAB019303</t>
  </si>
  <si>
    <t>Renal cancer:5.81e-5 (unfavourable)</t>
  </si>
  <si>
    <t>skeletal muscle: 300.2</t>
  </si>
  <si>
    <t>ENSG00000123243</t>
  </si>
  <si>
    <t>inter-alpha-trypsin inhibitor heavy chain family member 5</t>
  </si>
  <si>
    <t>ITIH5</t>
  </si>
  <si>
    <t>MGC10848</t>
  </si>
  <si>
    <t>Inter-alpha-trypsin inhibitor heavy chain family, member 5</t>
  </si>
  <si>
    <t>7559270-7666998</t>
  </si>
  <si>
    <t>HPA038305</t>
  </si>
  <si>
    <t>placenta: 122.7</t>
  </si>
  <si>
    <t>ENSG00000123297</t>
  </si>
  <si>
    <t>Ts translation elongation factor, mitochondrial</t>
  </si>
  <si>
    <t>TSFM</t>
  </si>
  <si>
    <t>EF-TS, EF-Tsmt</t>
  </si>
  <si>
    <t>57782589-57808071</t>
  </si>
  <si>
    <t>HPA006204</t>
  </si>
  <si>
    <t>Renal cancer:8.82e-4 (favourable)</t>
  </si>
  <si>
    <t>adrenal gland: 64.0</t>
  </si>
  <si>
    <t>ENSG00000123338</t>
  </si>
  <si>
    <t>NCK associated protein 1 like</t>
  </si>
  <si>
    <t>NCKAP1L</t>
  </si>
  <si>
    <t>HEM1</t>
  </si>
  <si>
    <t>NCK-associated protein 1-like</t>
  </si>
  <si>
    <t>54497711-54548238</t>
  </si>
  <si>
    <t>HPA039490, HPA040772</t>
  </si>
  <si>
    <t>spleen: 55.8</t>
  </si>
  <si>
    <t>ENSG00000123349</t>
  </si>
  <si>
    <t>prefoldin subunit 5</t>
  </si>
  <si>
    <t>PFDN5</t>
  </si>
  <si>
    <t>MM-1, PFD5</t>
  </si>
  <si>
    <t>Prefoldin subunit 5</t>
  </si>
  <si>
    <t>53295291-53299450</t>
  </si>
  <si>
    <t>HPA008587</t>
  </si>
  <si>
    <t>Renal cancer:1.54e-6 (unfavourable), Pancreatic cancer:5.45e-4 (favourable)</t>
  </si>
  <si>
    <t>epididymis: 1060.5</t>
  </si>
  <si>
    <t>ENSG00000123374</t>
  </si>
  <si>
    <t>cyclin dependent kinase 2</t>
  </si>
  <si>
    <t>CDK2</t>
  </si>
  <si>
    <t>Cyclin-dependent kinase 2</t>
  </si>
  <si>
    <t>55966769-55972784</t>
  </si>
  <si>
    <t>CAB013115, HPA066915</t>
  </si>
  <si>
    <t>Renal cancer:1.46e-10 (unfavourable), Liver cancer:8.61e-5 (unfavourable), Head and neck cancer:9.94e-4 (unfavourable)</t>
  </si>
  <si>
    <t>placenta: 65.0</t>
  </si>
  <si>
    <t>ENSG00000123384</t>
  </si>
  <si>
    <t>LDL receptor related protein 1</t>
  </si>
  <si>
    <t>LRP1</t>
  </si>
  <si>
    <t>A2MR, APOER, APR, CD91, LRP, LRP1A</t>
  </si>
  <si>
    <t>Low density lipoprotein receptor-related protein 1</t>
  </si>
  <si>
    <t>57128493-57213351</t>
  </si>
  <si>
    <t>Candidate cardiovascular disease genes, CD markers, Plasma proteins, Predicted intracellular proteins, Predicted membrane proteins, Predicted secreted proteins</t>
  </si>
  <si>
    <t>HPA004182, CAB018621, HPA022903</t>
  </si>
  <si>
    <t>Urothelial cancer:1.29e-5 (unfavourable), Renal cancer:1.52e-5 (unfavourable)</t>
  </si>
  <si>
    <t>adipose tissue: 123.2</t>
  </si>
  <si>
    <t>ENSG00000123453</t>
  </si>
  <si>
    <t>sarcosine dehydrogenase</t>
  </si>
  <si>
    <t>SARDH</t>
  </si>
  <si>
    <t>DMGDHL1, SDH</t>
  </si>
  <si>
    <t>Sarcosine dehydrogenase</t>
  </si>
  <si>
    <t>133663560-133739955</t>
  </si>
  <si>
    <t>HPA057267, HPA058086</t>
  </si>
  <si>
    <t>Glioma:3.50e-4 (unfavourable)</t>
  </si>
  <si>
    <t>epididymis: 58.4;liver: 43.2</t>
  </si>
  <si>
    <t>kidney: 12.5</t>
  </si>
  <si>
    <t>ENSG00000123472</t>
  </si>
  <si>
    <t>ATP synthase mitochondrial F1 complex assembly factor 1</t>
  </si>
  <si>
    <t>ATPAF1</t>
  </si>
  <si>
    <t>ATP11, Atp11p, FLJ22351</t>
  </si>
  <si>
    <t>46632737-46673867</t>
  </si>
  <si>
    <t>HPA028382, HPA044950</t>
  </si>
  <si>
    <t>Renal cancer:5.33e-7 (favourable)</t>
  </si>
  <si>
    <t>parathyroid gland: 172.7</t>
  </si>
  <si>
    <t>ENSG00000123545</t>
  </si>
  <si>
    <t>NADH:ubiquinone oxidoreductase complex assembly factor 4</t>
  </si>
  <si>
    <t>NDUFAF4</t>
  </si>
  <si>
    <t>bA22L21.1, C6orf66, HRPAP20, HSPC125, My013</t>
  </si>
  <si>
    <t>NADH dehydrogenase (ubiquinone) complex I, assembly factor 4</t>
  </si>
  <si>
    <t>96889313-96897881</t>
  </si>
  <si>
    <t>HPA046560</t>
  </si>
  <si>
    <t>Breast cancer:1.31e-4 (unfavourable)</t>
  </si>
  <si>
    <t>cerebral cortex: 29.1</t>
  </si>
  <si>
    <t>ENSG00000123561</t>
  </si>
  <si>
    <t>serpin family A member 7</t>
  </si>
  <si>
    <t>SERPINA7</t>
  </si>
  <si>
    <t>TBG</t>
  </si>
  <si>
    <t>Serpin peptidase inhibitor, clade A (alpha-1 antiproteinase, antitrypsin), member 7</t>
  </si>
  <si>
    <t>106032442-106038738</t>
  </si>
  <si>
    <t>HPA002803</t>
  </si>
  <si>
    <t>liver: 215.5</t>
  </si>
  <si>
    <t>small intestine: 0.7</t>
  </si>
  <si>
    <t>ENSG00000123609</t>
  </si>
  <si>
    <t>N-myc and STAT interactor</t>
  </si>
  <si>
    <t>NMI</t>
  </si>
  <si>
    <t>N-myc (and STAT) interactor</t>
  </si>
  <si>
    <t>151270465-151290057</t>
  </si>
  <si>
    <t>HPA008588</t>
  </si>
  <si>
    <t>Renal cancer:1.57e-7 (unfavourable), Liver cancer:1.15e-4 (unfavourable), Pancreatic cancer:3.54e-4 (unfavourable)</t>
  </si>
  <si>
    <t>spleen: 47.7</t>
  </si>
  <si>
    <t>ENSG00000123815</t>
  </si>
  <si>
    <t>coenzyme Q8B</t>
  </si>
  <si>
    <t>ADCK4</t>
  </si>
  <si>
    <t>COQ8, FLJ12229</t>
  </si>
  <si>
    <t>AarF domain containing kinase 4</t>
  </si>
  <si>
    <t>40691529-40718207</t>
  </si>
  <si>
    <t>HPA027229, HPA027277, HPA027279, HPA028303</t>
  </si>
  <si>
    <t>ENSG00000123836</t>
  </si>
  <si>
    <t>6-phosphofructo-2-kinase/fructose-2,6-biphosphatase 2</t>
  </si>
  <si>
    <t>PFKFB2</t>
  </si>
  <si>
    <t>207034366-207081024</t>
  </si>
  <si>
    <t>HPA049975, HPA063575</t>
  </si>
  <si>
    <t>Renal cancer:3.23e-7 (favourable), Thyroid cancer:8.63e-4 (unfavourable)</t>
  </si>
  <si>
    <t>thyroid gland: 85.9</t>
  </si>
  <si>
    <t>ENSG00000123838</t>
  </si>
  <si>
    <t>complement component 4 binding protein alpha</t>
  </si>
  <si>
    <t>C4BPA</t>
  </si>
  <si>
    <t>C4BP</t>
  </si>
  <si>
    <t>Complement component 4 binding protein, alpha</t>
  </si>
  <si>
    <t>207104262-207144972</t>
  </si>
  <si>
    <t>HPA000926, HPA001578</t>
  </si>
  <si>
    <t>Endometrial cancer:6.37e-5 (favourable), Liver cancer:2.24e-4 (favourable)</t>
  </si>
  <si>
    <t>liver: 994.5;lung: 261.8</t>
  </si>
  <si>
    <t>cervix, uterine: 9.7</t>
  </si>
  <si>
    <t>ENSG00000123843</t>
  </si>
  <si>
    <t>complement component 4 binding protein beta</t>
  </si>
  <si>
    <t>C4BPB</t>
  </si>
  <si>
    <t>Complement component 4 binding protein, beta</t>
  </si>
  <si>
    <t>207088842-207099993</t>
  </si>
  <si>
    <t>HPA051620</t>
  </si>
  <si>
    <t>liver: 240.3;ovary: 51.9</t>
  </si>
  <si>
    <t>placenta: 8.7</t>
  </si>
  <si>
    <t>ENSG00000123908</t>
  </si>
  <si>
    <t>argonaute 2, RISC catalytic component</t>
  </si>
  <si>
    <t>AGO2</t>
  </si>
  <si>
    <t>EIF2C2, hAGO2, Q10</t>
  </si>
  <si>
    <t>Argonaute RISC catalytic component 2</t>
  </si>
  <si>
    <t>140520156-140635619</t>
  </si>
  <si>
    <t>CAB019309, HPA058075</t>
  </si>
  <si>
    <t>Renal cancer:1.82e-5 (unfavourable), Endometrial cancer:1.21e-4 (unfavourable)</t>
  </si>
  <si>
    <t>parathyroid gland: 11.9</t>
  </si>
  <si>
    <t>ENSG00000123983</t>
  </si>
  <si>
    <t>acyl-CoA synthetase long chain family member 3</t>
  </si>
  <si>
    <t>ACSL3</t>
  </si>
  <si>
    <t>ACS3, FACL3, PRO2194</t>
  </si>
  <si>
    <t>Acyl-CoA synthetase long-chain family member 3</t>
  </si>
  <si>
    <t>222860934-222944639</t>
  </si>
  <si>
    <t>Cancer-related genes, Enzymes, Predicted intracellular proteins, Predicted membrane proteins</t>
  </si>
  <si>
    <t>HPA011315, HPA071021</t>
  </si>
  <si>
    <t>Nucleoli&lt;br&gt;Lipid droplets</t>
  </si>
  <si>
    <t>Liver cancer:2.75e-4 (unfavourable), Lung cancer:8.78e-4 (unfavourable)</t>
  </si>
  <si>
    <t>parathyroid gland: 670.1</t>
  </si>
  <si>
    <t>ENSG00000123992</t>
  </si>
  <si>
    <t>aspartyl aminopeptidase</t>
  </si>
  <si>
    <t>DNPEP</t>
  </si>
  <si>
    <t>ASPEP, DAP</t>
  </si>
  <si>
    <t>Aspartyl aminopeptidase</t>
  </si>
  <si>
    <t>219373546-219400022</t>
  </si>
  <si>
    <t>HPA036398, HPA044860</t>
  </si>
  <si>
    <t>testis: 65.8</t>
  </si>
  <si>
    <t>ENSG00000124006</t>
  </si>
  <si>
    <t>obscurin like 1</t>
  </si>
  <si>
    <t>OBSL1</t>
  </si>
  <si>
    <t>KIAA0657</t>
  </si>
  <si>
    <t>Obscurin-like 1</t>
  </si>
  <si>
    <t>219550729-219571859</t>
  </si>
  <si>
    <t>HPA036404, HPA036405</t>
  </si>
  <si>
    <t>Glioma:8.52e-4 (unfavourable)</t>
  </si>
  <si>
    <t>ovary: 220.2</t>
  </si>
  <si>
    <t>ENSG00000124067</t>
  </si>
  <si>
    <t>solute carrier family 12 member 4</t>
  </si>
  <si>
    <t>SLC12A4</t>
  </si>
  <si>
    <t>KCC1</t>
  </si>
  <si>
    <t>Solute carrier family 12 (potassium/chloride transporter), member 4</t>
  </si>
  <si>
    <t>67943474-67969601</t>
  </si>
  <si>
    <t>HPA041138</t>
  </si>
  <si>
    <t>Renal cancer:2.25e-6 (favourable)</t>
  </si>
  <si>
    <t>parathyroid gland: 62.5</t>
  </si>
  <si>
    <t>ENSG00000124098</t>
  </si>
  <si>
    <t>family with sequence similarity 210 member B</t>
  </si>
  <si>
    <t>FAM210B</t>
  </si>
  <si>
    <t>C20orf108, dJ1167H4.1, DKFZP434A1114</t>
  </si>
  <si>
    <t>Family with sequence similarity 210, member B</t>
  </si>
  <si>
    <t>56358915-56368663</t>
  </si>
  <si>
    <t>HPA042652</t>
  </si>
  <si>
    <t>Renal cancer:1.44e-10 (favourable), Lung cancer:4.26e-4 (favourable), Cervical cancer:5.44e-4 (favourable)</t>
  </si>
  <si>
    <t>ovary: 131.1</t>
  </si>
  <si>
    <t>ENSG00000124107</t>
  </si>
  <si>
    <t>secretory leukocyte peptidase inhibitor</t>
  </si>
  <si>
    <t>SLPI</t>
  </si>
  <si>
    <t>ALK1, ALP, BLPI, HUSI, HUSI-I, WAP4, WFDC4</t>
  </si>
  <si>
    <t>Secretory leukocyte peptidase inhibitor</t>
  </si>
  <si>
    <t>45252239-45254564</t>
  </si>
  <si>
    <t>CAB002303, HPA027774</t>
  </si>
  <si>
    <t>Renal cancer:6.91e-5 (unfavourable)</t>
  </si>
  <si>
    <t>cervix, uterine: 40728.5</t>
  </si>
  <si>
    <t>seminal vesicle: 4274.8</t>
  </si>
  <si>
    <t>ENSG00000124160</t>
  </si>
  <si>
    <t>nuclear receptor coactivator 5</t>
  </si>
  <si>
    <t>NCOA5</t>
  </si>
  <si>
    <t>bA465L10.6, CIA</t>
  </si>
  <si>
    <t>Nuclear receptor coactivator 5</t>
  </si>
  <si>
    <t>46060985-46089952</t>
  </si>
  <si>
    <t>HPA050231</t>
  </si>
  <si>
    <t>Nucleus&lt;br&gt;Actin filaments</t>
  </si>
  <si>
    <t>Liver cancer:1.41e-5 (unfavourable), Pancreatic cancer:1.09e-4 (favourable), Lung cancer:8.07e-4 (favourable)</t>
  </si>
  <si>
    <t>testis: 47.8</t>
  </si>
  <si>
    <t>ENSG00000124164</t>
  </si>
  <si>
    <t>VAMP associated protein B and C</t>
  </si>
  <si>
    <t>VAPB</t>
  </si>
  <si>
    <t>ALS8, VAP-B, VAP-C</t>
  </si>
  <si>
    <t>VAMP (vesicle-associated membrane protein)-associated protein B and C</t>
  </si>
  <si>
    <t>58389122-58451101</t>
  </si>
  <si>
    <t>HPA013144, CAB013722</t>
  </si>
  <si>
    <t>Renal cancer:1.08e-8 (favourable)</t>
  </si>
  <si>
    <t>cerebral cortex: 42.5</t>
  </si>
  <si>
    <t>ENSG00000124181</t>
  </si>
  <si>
    <t>phospholipase C gamma 1</t>
  </si>
  <si>
    <t>PLCG1</t>
  </si>
  <si>
    <t>NCKAP3, PLC-II, PLC1, PLC148, PLCgamma1</t>
  </si>
  <si>
    <t>Phospholipase C, gamma 1</t>
  </si>
  <si>
    <t>41136960-41196801</t>
  </si>
  <si>
    <t>Cancer-related genes, Enzymes, Plasma proteins, Predicted intracellular proteins, RAS pathway related proteins</t>
  </si>
  <si>
    <t>CAB004277, HPA036681, HPA036682</t>
  </si>
  <si>
    <t>Pancreatic cancer:4.72e-4 (favourable)</t>
  </si>
  <si>
    <t>endometrium: 47.4</t>
  </si>
  <si>
    <t>ENSG00000124193</t>
  </si>
  <si>
    <t>serine and arginine rich splicing factor 6</t>
  </si>
  <si>
    <t>SRSF6</t>
  </si>
  <si>
    <t>B52, SFRS6, SRP55</t>
  </si>
  <si>
    <t>Serine/arginine-rich splicing factor 6</t>
  </si>
  <si>
    <t>43457928-43464247</t>
  </si>
  <si>
    <t>HPA029005, CAB034889</t>
  </si>
  <si>
    <t>Renal cancer:2.82e-4 (unfavourable), Liver cancer:3.86e-4 (unfavourable)</t>
  </si>
  <si>
    <t>endometrium: 82.9</t>
  </si>
  <si>
    <t>ENSG00000124198</t>
  </si>
  <si>
    <t>ADP ribosylation factor guanine nucleotide exchange factor 2</t>
  </si>
  <si>
    <t>ARFGEF2</t>
  </si>
  <si>
    <t>BIG2</t>
  </si>
  <si>
    <t>ADP-ribosylation factor guanine nucleotide-exchange factor 2 (brefeldin A-inhibited)</t>
  </si>
  <si>
    <t>48921890-49036693</t>
  </si>
  <si>
    <t>HPA026078, CAB026382</t>
  </si>
  <si>
    <t>Renal cancer:6.15e-7 (favourable)</t>
  </si>
  <si>
    <t>parathyroid gland: 171.2</t>
  </si>
  <si>
    <t>ENSG00000124201</t>
  </si>
  <si>
    <t>zinc finger NFX1-type containing 1</t>
  </si>
  <si>
    <t>ZNFX1</t>
  </si>
  <si>
    <t>FLJ11277, KIAA1404</t>
  </si>
  <si>
    <t>Zinc finger, NFX1-type containing 1</t>
  </si>
  <si>
    <t>49237946-49278426</t>
  </si>
  <si>
    <t>HPA046629</t>
  </si>
  <si>
    <t>lung: 27.1</t>
  </si>
  <si>
    <t>ENSG00000124207</t>
  </si>
  <si>
    <t>chromosome segregation 1 like</t>
  </si>
  <si>
    <t>CSE1L</t>
  </si>
  <si>
    <t>CAS, CSE1, XPO2</t>
  </si>
  <si>
    <t>CSE1 chromosome segregation 1-like (yeast)</t>
  </si>
  <si>
    <t>49046246-49096960</t>
  </si>
  <si>
    <t>CAB002140, HPA038059, HPA038060</t>
  </si>
  <si>
    <t>Liver cancer:2.42e-8 (unfavourable), Endometrial cancer:2.91e-5 (unfavourable), Renal cancer:1.89e-4 (unfavourable), Urothelial cancer:6.91e-4 (unfavourable)</t>
  </si>
  <si>
    <t>testis: 158.9</t>
  </si>
  <si>
    <t>ENSG00000124208</t>
  </si>
  <si>
    <t>TMEM189-UBE2V1 readthrough(TMEM189-UBE2V1)</t>
  </si>
  <si>
    <t>TMEM189-UBE2V1</t>
  </si>
  <si>
    <t>CROC-1B, Kua-UEV</t>
  </si>
  <si>
    <t>TMEM189-UBE2V1 readthrough</t>
  </si>
  <si>
    <t>50081124-50153637</t>
  </si>
  <si>
    <t>HPA052535, HPA053186</t>
  </si>
  <si>
    <t>placenta: 5.5</t>
  </si>
  <si>
    <t>ENSG00000124212</t>
  </si>
  <si>
    <t>prostaglandin I2 synthase</t>
  </si>
  <si>
    <t>PTGIS</t>
  </si>
  <si>
    <t>CYP8A1, PGIS</t>
  </si>
  <si>
    <t>Prostaglandin I2 (prostacyclin) synthase</t>
  </si>
  <si>
    <t>49503874-49568146</t>
  </si>
  <si>
    <t>CAB009517, HPA014193</t>
  </si>
  <si>
    <t>Renal cancer:4.74e-8 (unfavourable), Urothelial cancer:9.99e-5 (unfavourable)</t>
  </si>
  <si>
    <t>fallopian tube: 77.4</t>
  </si>
  <si>
    <t>ENSG00000124214</t>
  </si>
  <si>
    <t>staufen double-stranded RNA binding protein 1</t>
  </si>
  <si>
    <t>STAU1</t>
  </si>
  <si>
    <t>PPP1R150, STAU</t>
  </si>
  <si>
    <t>Staufen double-stranded RNA binding protein 1</t>
  </si>
  <si>
    <t>49113339-49188367</t>
  </si>
  <si>
    <t>CAB020839, HPA049892</t>
  </si>
  <si>
    <t>Prostate cancer:4.41e-4 (unfavourable)</t>
  </si>
  <si>
    <t>parathyroid gland: 138.2</t>
  </si>
  <si>
    <t>ENSG00000124217</t>
  </si>
  <si>
    <t>molybdenum cofactor synthesis 3</t>
  </si>
  <si>
    <t>MOCS3</t>
  </si>
  <si>
    <t>dJ914P20.3, UBA4</t>
  </si>
  <si>
    <t>Molybdenum cofactor synthesis 3</t>
  </si>
  <si>
    <t>50958826-50963931</t>
  </si>
  <si>
    <t>HPA027556</t>
  </si>
  <si>
    <t>Liver cancer:1.39e-4 (unfavourable), Endometrial cancer:5.82e-4 (unfavourable), Renal cancer:7.55e-4 (favourable)</t>
  </si>
  <si>
    <t>testis: 5.7</t>
  </si>
  <si>
    <t>ENSG00000124226</t>
  </si>
  <si>
    <t>ring finger protein 114</t>
  </si>
  <si>
    <t>RNF114</t>
  </si>
  <si>
    <t>PSORS12, ZNF313</t>
  </si>
  <si>
    <t>Ring finger protein 114</t>
  </si>
  <si>
    <t>49936336-49953892</t>
  </si>
  <si>
    <t>HPA021184</t>
  </si>
  <si>
    <t>Endometrial cancer:8.10e-6 (unfavourable), Thyroid cancer:3.01e-4 (favourable), Liver cancer:3.11e-4 (unfavourable)</t>
  </si>
  <si>
    <t>testis: 149.3</t>
  </si>
  <si>
    <t>ENSG00000124228</t>
  </si>
  <si>
    <t>DEAD-box helicase 27</t>
  </si>
  <si>
    <t>DDX27</t>
  </si>
  <si>
    <t>dJ686N3.1, DRS1</t>
  </si>
  <si>
    <t>DEAD (Asp-Glu-Ala-Asp) box polypeptide 27</t>
  </si>
  <si>
    <t>49219295-49244077</t>
  </si>
  <si>
    <t>HPA047087</t>
  </si>
  <si>
    <t>Liver cancer:6.70e-7 (unfavourable), Endometrial cancer:1.44e-5 (unfavourable), Renal cancer:1.73e-4 (unfavourable)</t>
  </si>
  <si>
    <t>testis: 46.1</t>
  </si>
  <si>
    <t>ENSG00000124253</t>
  </si>
  <si>
    <t>phosphoenolpyruvate carboxykinase 1</t>
  </si>
  <si>
    <t>PCK1</t>
  </si>
  <si>
    <t>PEPCK-C</t>
  </si>
  <si>
    <t>Phosphoenolpyruvate carboxykinase 1 (soluble)</t>
  </si>
  <si>
    <t>57561080-57568112</t>
  </si>
  <si>
    <t>Citric acid cycle related proteins, Disease related genes, Enzymes, Potential drug targets, Predicted intracellular proteins</t>
  </si>
  <si>
    <t>HPA006277, HPA006507, CAB017027</t>
  </si>
  <si>
    <t>Renal cancer:1.47e-5 (favourable)</t>
  </si>
  <si>
    <t>kidney: 423.6;liver: 320.1</t>
  </si>
  <si>
    <t>small intestine: 160.7</t>
  </si>
  <si>
    <t>ENSG00000124299</t>
  </si>
  <si>
    <t>peptidase D</t>
  </si>
  <si>
    <t>PEPD</t>
  </si>
  <si>
    <t>Peptidase D</t>
  </si>
  <si>
    <t>33386950-33521794</t>
  </si>
  <si>
    <t>HPA015599</t>
  </si>
  <si>
    <t>Renal cancer:6.50e-9 (favourable)</t>
  </si>
  <si>
    <t>kidney: 341.0</t>
  </si>
  <si>
    <t>ENSG00000124356</t>
  </si>
  <si>
    <t>STAM binding protein</t>
  </si>
  <si>
    <t>STAMBP</t>
  </si>
  <si>
    <t>AMSH</t>
  </si>
  <si>
    <t>73828916-73873659</t>
  </si>
  <si>
    <t>HPA035800</t>
  </si>
  <si>
    <t>Endometrial cancer:4.70e-5 (unfavourable), Pancreatic cancer:5.79e-4 (unfavourable)</t>
  </si>
  <si>
    <t>cerebral cortex: 39.2</t>
  </si>
  <si>
    <t>ENSG00000124357</t>
  </si>
  <si>
    <t>N-acetylglucosamine kinase</t>
  </si>
  <si>
    <t>NAGK</t>
  </si>
  <si>
    <t>GNK</t>
  </si>
  <si>
    <t>71064344-71079805</t>
  </si>
  <si>
    <t>HPA035206, HPA035207</t>
  </si>
  <si>
    <t>Renal cancer:4.35e-4 (unfavourable), Head and neck cancer:5.87e-4 (favourable), Endometrial cancer:6.88e-4 (unfavourable)</t>
  </si>
  <si>
    <t>esophagus: 148.5</t>
  </si>
  <si>
    <t>ENSG00000124370</t>
  </si>
  <si>
    <t>methylmalonyl-CoA epimerase</t>
  </si>
  <si>
    <t>MCEE</t>
  </si>
  <si>
    <t>GLOD2</t>
  </si>
  <si>
    <t>Methylmalonyl CoA epimerase</t>
  </si>
  <si>
    <t>71109684-71130239</t>
  </si>
  <si>
    <t>HPA035196</t>
  </si>
  <si>
    <t>Head and neck cancer:4.76e-4 (favourable), Liver cancer:5.78e-4 (favourable)</t>
  </si>
  <si>
    <t>breast: 40.7</t>
  </si>
  <si>
    <t>ENSG00000124406</t>
  </si>
  <si>
    <t>ATPase phospholipid transporting 8A1</t>
  </si>
  <si>
    <t>ATP8A1</t>
  </si>
  <si>
    <t>ATPIA</t>
  </si>
  <si>
    <t>ATPase, aminophospholipid transporter (APLT), class I, type 8A, member 1</t>
  </si>
  <si>
    <t>42408373-42657105</t>
  </si>
  <si>
    <t>Enzymes, Plasma proteins, Predicted intracellular proteins, Predicted membrane proteins, Transporters</t>
  </si>
  <si>
    <t>HPA049948, HPA052935</t>
  </si>
  <si>
    <t>Renal cancer:5.54e-10 (favourable)</t>
  </si>
  <si>
    <t>parathyroid gland: 67.5;thyroid gland: 66.3</t>
  </si>
  <si>
    <t>ENSG00000124422</t>
  </si>
  <si>
    <t>ubiquitin specific peptidase 22</t>
  </si>
  <si>
    <t>USP22</t>
  </si>
  <si>
    <t>KIAA1063, USP3L</t>
  </si>
  <si>
    <t>Ubiquitin specific peptidase 22</t>
  </si>
  <si>
    <t>20999593-21043760</t>
  </si>
  <si>
    <t>HPA044980</t>
  </si>
  <si>
    <t>Renal cancer:1.53e-7 (favourable), Liver cancer:9.66e-4 (unfavourable)</t>
  </si>
  <si>
    <t>cerebral cortex: 154.5</t>
  </si>
  <si>
    <t>ENSG00000124429</t>
  </si>
  <si>
    <t>POF1B, actin binding protein</t>
  </si>
  <si>
    <t>POF1B</t>
  </si>
  <si>
    <t>FLJ22792, POF</t>
  </si>
  <si>
    <t>Premature ovarian failure, 1B</t>
  </si>
  <si>
    <t>85277396-85379743</t>
  </si>
  <si>
    <t>HPA002033, HPA050027</t>
  </si>
  <si>
    <t>Liver cancer:2.03e-4 (unfavourable), Endometrial cancer:3.08e-4 (unfavourable)</t>
  </si>
  <si>
    <t>skin: 144.8</t>
  </si>
  <si>
    <t>rectum: 53.7</t>
  </si>
  <si>
    <t>ENSG00000124466</t>
  </si>
  <si>
    <t>LY6/PLAUR domain containing 3</t>
  </si>
  <si>
    <t>LYPD3</t>
  </si>
  <si>
    <t>C4.4A</t>
  </si>
  <si>
    <t>43460787-43465660</t>
  </si>
  <si>
    <t>HPA041529, HPA041797, HPA077859</t>
  </si>
  <si>
    <t>Lung cancer:7.86e-5 (unfavourable)</t>
  </si>
  <si>
    <t>esophagus: 676.5;skin: 594.5</t>
  </si>
  <si>
    <t>tonsil: 118.9</t>
  </si>
  <si>
    <t>ENSG00000124486</t>
  </si>
  <si>
    <t>ubiquitin specific peptidase 9, X-linked</t>
  </si>
  <si>
    <t>USP9X</t>
  </si>
  <si>
    <t>DFFRX, FAF, MRX99</t>
  </si>
  <si>
    <t>Ubiquitin specific peptidase 9, X-linked</t>
  </si>
  <si>
    <t>41085635-41236579</t>
  </si>
  <si>
    <t>CAB011618, HPA047417, CAB070164</t>
  </si>
  <si>
    <t>parathyroid gland: 88.6</t>
  </si>
  <si>
    <t>ENSG00000124491</t>
  </si>
  <si>
    <t>coagulation factor XIII A chain</t>
  </si>
  <si>
    <t>F13A1</t>
  </si>
  <si>
    <t>F13A</t>
  </si>
  <si>
    <t>Coagulation factor XIII, A1 polypeptide</t>
  </si>
  <si>
    <t>6144085-6321013</t>
  </si>
  <si>
    <t>Cancer-related genes, Candidate cardiovascular disease genes, Disease related genes, Enzymes, Plasma proteins, Potential drug targets, Predicted intracellular proteins</t>
  </si>
  <si>
    <t>HPA001804, CAB002155</t>
  </si>
  <si>
    <t>Renal cancer:6.61e-6 (unfavourable)</t>
  </si>
  <si>
    <t>placenta: 664.9</t>
  </si>
  <si>
    <t>ENSG00000124507</t>
  </si>
  <si>
    <t>protein kinase C and casein kinase substrate in neurons 1</t>
  </si>
  <si>
    <t>PACSIN1</t>
  </si>
  <si>
    <t>SDPI</t>
  </si>
  <si>
    <t>Protein kinase C and casein kinase substrate in neurons 1</t>
  </si>
  <si>
    <t>34466061-34535231</t>
  </si>
  <si>
    <t>CAB009929, HPA028852, HPA055491</t>
  </si>
  <si>
    <t>lymph node: 4.2</t>
  </si>
  <si>
    <t>ENSG00000124523</t>
  </si>
  <si>
    <t>sirtuin 5</t>
  </si>
  <si>
    <t>SIRT5</t>
  </si>
  <si>
    <t>Sirtuin 5</t>
  </si>
  <si>
    <t>13574529-13615158</t>
  </si>
  <si>
    <t>HPA021798, HPA022002, HPA022992</t>
  </si>
  <si>
    <t>Renal cancer:8.76e-10 (favourable)</t>
  </si>
  <si>
    <t>parathyroid gland: 20.2</t>
  </si>
  <si>
    <t>ENSG00000124535</t>
  </si>
  <si>
    <t>Werner helicase interacting protein 1</t>
  </si>
  <si>
    <t>WRNIP1</t>
  </si>
  <si>
    <t>bA420G6.2, FLJ22526, WHIP</t>
  </si>
  <si>
    <t>2765414-2786952</t>
  </si>
  <si>
    <t>HPA031752, HPA031753</t>
  </si>
  <si>
    <t>parathyroid gland: 77.3</t>
  </si>
  <si>
    <t>ENSG00000124562</t>
  </si>
  <si>
    <t>small nuclear ribonucleoprotein polypeptide C</t>
  </si>
  <si>
    <t>SNRPC</t>
  </si>
  <si>
    <t>U1-C, Yhc1</t>
  </si>
  <si>
    <t>Small nuclear ribonucleoprotein polypeptide C</t>
  </si>
  <si>
    <t>34757406-34773794</t>
  </si>
  <si>
    <t>CAB034338, HPA042419, HPA055490</t>
  </si>
  <si>
    <t>Renal cancer:8.20e-5 (unfavourable), Liver cancer:5.65e-4 (unfavourable)</t>
  </si>
  <si>
    <t>testis: 150.7</t>
  </si>
  <si>
    <t>ENSG00000124570</t>
  </si>
  <si>
    <t>serpin family B member 6</t>
  </si>
  <si>
    <t>SERPINB6</t>
  </si>
  <si>
    <t>CAP, DFNB91, PI6, PTI</t>
  </si>
  <si>
    <t>Serpin peptidase inhibitor, clade B (ovalbumin), member 6</t>
  </si>
  <si>
    <t>2948159-2972165</t>
  </si>
  <si>
    <t>HPA009668, HPA012736</t>
  </si>
  <si>
    <t>Renal cancer:2.21e-4 (unfavourable), Ovarian cancer:4.81e-4 (favourable)</t>
  </si>
  <si>
    <t>testis: 254.5</t>
  </si>
  <si>
    <t>ENSG00000124571</t>
  </si>
  <si>
    <t>exportin 5</t>
  </si>
  <si>
    <t>XPO5</t>
  </si>
  <si>
    <t>KIAA1291</t>
  </si>
  <si>
    <t>Exportin 5</t>
  </si>
  <si>
    <t>43522330-43576075</t>
  </si>
  <si>
    <t>CAB012357, HPA018402, HPA023959, HPA029909, HPA029910</t>
  </si>
  <si>
    <t>Liver cancer:3.98e-8 (unfavourable), Endometrial cancer:4.94e-7 (unfavourable)</t>
  </si>
  <si>
    <t>testis: 43.4</t>
  </si>
  <si>
    <t>ENSG00000124575</t>
  </si>
  <si>
    <t>histone cluster 1 H1 family member d</t>
  </si>
  <si>
    <t>HIST1H1D</t>
  </si>
  <si>
    <t>H1.3, H1d, H1F3, H1s-2</t>
  </si>
  <si>
    <t>Histone cluster 1, H1d</t>
  </si>
  <si>
    <t>26234268-26234933</t>
  </si>
  <si>
    <t>HPA055907</t>
  </si>
  <si>
    <t>bone marrow: 17.5</t>
  </si>
  <si>
    <t>lymph node: 3.0</t>
  </si>
  <si>
    <t>ENSG00000124588</t>
  </si>
  <si>
    <t>N-ribosyldihydronicotinamide:quinone reductase 2</t>
  </si>
  <si>
    <t>NQO2</t>
  </si>
  <si>
    <t>DHQV, DIA6, NMOR2, QR2</t>
  </si>
  <si>
    <t>NAD(P)H dehydrogenase, quinone 2</t>
  </si>
  <si>
    <t>2987987-3028869</t>
  </si>
  <si>
    <t>HPA021283, HPA021332</t>
  </si>
  <si>
    <t>Liver cancer:8.40e-4 (unfavourable)</t>
  </si>
  <si>
    <t>kidney: 201.3</t>
  </si>
  <si>
    <t>ENSG00000124596</t>
  </si>
  <si>
    <t>O-acyl-ADP-ribose deacylase 1</t>
  </si>
  <si>
    <t>OARD1</t>
  </si>
  <si>
    <t>C6orf130, dJ34B21.3, MGC19570, TARG1</t>
  </si>
  <si>
    <t>41033627-41097787</t>
  </si>
  <si>
    <t>HPA029036</t>
  </si>
  <si>
    <t>Renal cancer:1.13e-4 (favourable)</t>
  </si>
  <si>
    <t>testis: 109.9</t>
  </si>
  <si>
    <t>ENSG00000124608</t>
  </si>
  <si>
    <t>alanyl-tRNA synthetase 2, mitochondrial</t>
  </si>
  <si>
    <t>AARS2</t>
  </si>
  <si>
    <t>AARSL, bA444E17.1, KIAA1270</t>
  </si>
  <si>
    <t>Alanyl-tRNA synthetase 2, mitochondrial</t>
  </si>
  <si>
    <t>44299654-44313326</t>
  </si>
  <si>
    <t>HPA035636, HPA061396</t>
  </si>
  <si>
    <t>parathyroid gland: 11.1</t>
  </si>
  <si>
    <t>ENSG00000124610</t>
  </si>
  <si>
    <t>histone cluster 1 H1 family member a</t>
  </si>
  <si>
    <t>HIST1H1A</t>
  </si>
  <si>
    <t>H1.1, H1a, H1F1</t>
  </si>
  <si>
    <t>Histone cluster 1, H1a</t>
  </si>
  <si>
    <t>26017085-26017732</t>
  </si>
  <si>
    <t>HPA043753</t>
  </si>
  <si>
    <t>testis,thyroid gland: 0.2</t>
  </si>
  <si>
    <t>ENSG00000124614</t>
  </si>
  <si>
    <t>ribosomal protein S10</t>
  </si>
  <si>
    <t>RPS10</t>
  </si>
  <si>
    <t>MGC88819, S10</t>
  </si>
  <si>
    <t>Ribosomal protein S10</t>
  </si>
  <si>
    <t>34417454-34426125</t>
  </si>
  <si>
    <t>HPA047268, HPA048084</t>
  </si>
  <si>
    <t>Renal cancer:2.57e-6 (unfavourable)</t>
  </si>
  <si>
    <t>ovary: 2696.6</t>
  </si>
  <si>
    <t>ENSG00000124615</t>
  </si>
  <si>
    <t>molybdenum cofactor synthesis 1</t>
  </si>
  <si>
    <t>MOCS1</t>
  </si>
  <si>
    <t>MOCOD</t>
  </si>
  <si>
    <t>Molybdenum cofactor synthesis 1</t>
  </si>
  <si>
    <t>39899578-39934551</t>
  </si>
  <si>
    <t>HPA045783, HPA058177, HPA075505</t>
  </si>
  <si>
    <t>Cervical cancer:1.07e-5 (unfavourable), Pancreatic cancer:6.07e-5 (favourable)</t>
  </si>
  <si>
    <t>placenta: 59.8</t>
  </si>
  <si>
    <t>ENSG00000124701</t>
  </si>
  <si>
    <t>apolipoprotein B mRNA editing enzyme catalytic subunit 2</t>
  </si>
  <si>
    <t>APOBEC2</t>
  </si>
  <si>
    <t>ARCD1, ARP1</t>
  </si>
  <si>
    <t>Apolipoprotein B mRNA editing enzyme, catalytic polypeptide-like 2</t>
  </si>
  <si>
    <t>41053304-41064511</t>
  </si>
  <si>
    <t>HPA014252, HPA017957</t>
  </si>
  <si>
    <t>heart muscle: 115.6;skeletal muscle: 403.9</t>
  </si>
  <si>
    <t>esophagus: 19.6</t>
  </si>
  <si>
    <t>ENSG00000124713</t>
  </si>
  <si>
    <t>glycine N-methyltransferase</t>
  </si>
  <si>
    <t>GNMT</t>
  </si>
  <si>
    <t>Glycine N-methyltransferase</t>
  </si>
  <si>
    <t>42960758-42963880</t>
  </si>
  <si>
    <t>HPA027501</t>
  </si>
  <si>
    <t>Liver cancer:1.86e-4 (favourable)</t>
  </si>
  <si>
    <t>liver: 154.6;pancreas: 55.8;prostate: 34.2</t>
  </si>
  <si>
    <t>breast: 9.3</t>
  </si>
  <si>
    <t>ENSG00000124743</t>
  </si>
  <si>
    <t>kelch like family member 31</t>
  </si>
  <si>
    <t>KLHL31</t>
  </si>
  <si>
    <t>bA345L23.2, BKLHD6, KBTBD1</t>
  </si>
  <si>
    <t>Kelch-like family member 31</t>
  </si>
  <si>
    <t>53647901-53665708</t>
  </si>
  <si>
    <t>heart muscle: 30.3;skeletal muscle: 51.2</t>
  </si>
  <si>
    <t>adipose tissue: 9.0</t>
  </si>
  <si>
    <t>ENSG00000124749</t>
  </si>
  <si>
    <t>collagen type XXI alpha 1 chain</t>
  </si>
  <si>
    <t>COL21A1</t>
  </si>
  <si>
    <t>Collagen, type XXI, alpha 1</t>
  </si>
  <si>
    <t>56056590-56394094</t>
  </si>
  <si>
    <t>HPA031210, HPA031212, HPA031213</t>
  </si>
  <si>
    <t>cervix, uterine: 36.5;placenta: 38.7</t>
  </si>
  <si>
    <t>endometrium: 19.5</t>
  </si>
  <si>
    <t>ENSG00000124767</t>
  </si>
  <si>
    <t>glyoxalase I</t>
  </si>
  <si>
    <t>GLO1</t>
  </si>
  <si>
    <t>GLOD1</t>
  </si>
  <si>
    <t>Glyoxalase I</t>
  </si>
  <si>
    <t>38675925-38703141</t>
  </si>
  <si>
    <t>CAB040541, CAB040542, HPA059791</t>
  </si>
  <si>
    <t>Liver cancer:5.21e-4 (unfavourable)</t>
  </si>
  <si>
    <t>prostate: 274.7</t>
  </si>
  <si>
    <t>ENSG00000124772</t>
  </si>
  <si>
    <t>copine 5</t>
  </si>
  <si>
    <t>CPNE5</t>
  </si>
  <si>
    <t>COPN5, CPN5, KIAA1599</t>
  </si>
  <si>
    <t>Copine V</t>
  </si>
  <si>
    <t>36740775-36840002</t>
  </si>
  <si>
    <t>HPA031369</t>
  </si>
  <si>
    <t>Head and neck cancer:2.87e-5 (favourable), Renal cancer:6.00e-5 (unfavourable)</t>
  </si>
  <si>
    <t>cerebral cortex: 119.3</t>
  </si>
  <si>
    <t>testis: 34.7</t>
  </si>
  <si>
    <t>ENSG00000124783</t>
  </si>
  <si>
    <t>signal sequence receptor subunit 1</t>
  </si>
  <si>
    <t>SSR1</t>
  </si>
  <si>
    <t>TRAPA</t>
  </si>
  <si>
    <t>Signal sequence receptor, alpha</t>
  </si>
  <si>
    <t>7268306-7347446</t>
  </si>
  <si>
    <t>HPA011276, HPA017062</t>
  </si>
  <si>
    <t>Renal cancer:5.79e-6 (unfavourable), Liver cancer:4.92e-4 (unfavourable)</t>
  </si>
  <si>
    <t>thyroid gland: 140.5</t>
  </si>
  <si>
    <t>ENSG00000124786</t>
  </si>
  <si>
    <t>solute carrier family 35 member B3</t>
  </si>
  <si>
    <t>SLC35B3</t>
  </si>
  <si>
    <t>C6orf196, CGI-19, dJ453H5.1, PAPST2</t>
  </si>
  <si>
    <t>Solute carrier family 35 (adenosine 3'-phospho 5'-phosphosulfate transporter), member B3</t>
  </si>
  <si>
    <t>8413068-8435483</t>
  </si>
  <si>
    <t>HPA054661, HPA057801</t>
  </si>
  <si>
    <t>epididymis: 62.2</t>
  </si>
  <si>
    <t>ENSG00000124789</t>
  </si>
  <si>
    <t>nucleoporin 153</t>
  </si>
  <si>
    <t>NUP153</t>
  </si>
  <si>
    <t>HNUP153</t>
  </si>
  <si>
    <t>Nucleoporin 153kDa</t>
  </si>
  <si>
    <t>17615035-17706834</t>
  </si>
  <si>
    <t>HPA027896, HPA027897, HPA027898</t>
  </si>
  <si>
    <t>testis: 53.3</t>
  </si>
  <si>
    <t>ENSG00000124795</t>
  </si>
  <si>
    <t>DEK proto-oncogene</t>
  </si>
  <si>
    <t>DEK</t>
  </si>
  <si>
    <t>D6S231E</t>
  </si>
  <si>
    <t>18223868-18264823</t>
  </si>
  <si>
    <t>CAB015226, HPA054505, HPA057799</t>
  </si>
  <si>
    <t>Renal cancer:3.45e-4 (unfavourable), Liver cancer:9.65e-4 (unfavourable)</t>
  </si>
  <si>
    <t>thyroid gland: 158.3</t>
  </si>
  <si>
    <t>ENSG00000124802</t>
  </si>
  <si>
    <t>eukaryotic translation elongation factor 1 epsilon 1</t>
  </si>
  <si>
    <t>EEF1E1</t>
  </si>
  <si>
    <t>AIMP3, P18</t>
  </si>
  <si>
    <t>Eukaryotic translation elongation factor 1 epsilon 1</t>
  </si>
  <si>
    <t>8073360-8102578</t>
  </si>
  <si>
    <t>HPA027901, HPA057866</t>
  </si>
  <si>
    <t>Liver cancer:1.55e-7 (unfavourable), Cervical cancer:3.16e-4 (favourable), Ovarian cancer:3.24e-4 (favourable)</t>
  </si>
  <si>
    <t>testis: 101.7</t>
  </si>
  <si>
    <t>ENSG00000124831</t>
  </si>
  <si>
    <t>LRR binding FLII interacting protein 1</t>
  </si>
  <si>
    <t>LRRFIP1</t>
  </si>
  <si>
    <t>FLAP-1, FLIIAP1, GCF-2, HUFI-1, TRIP</t>
  </si>
  <si>
    <t>Leucine rich repeat (in FLII) interacting protein 1</t>
  </si>
  <si>
    <t>237627576-237813682</t>
  </si>
  <si>
    <t>HPA006979</t>
  </si>
  <si>
    <t>parathyroid gland: 123.5</t>
  </si>
  <si>
    <t>ENSG00000124942</t>
  </si>
  <si>
    <t>AHNAK nucleoprotein</t>
  </si>
  <si>
    <t>AHNAK</t>
  </si>
  <si>
    <t>MGC5395</t>
  </si>
  <si>
    <t>62433542-62556235</t>
  </si>
  <si>
    <t>HPA019010, HPA019070, HPA026643</t>
  </si>
  <si>
    <t>Urothelial cancer:3.47e-6 (unfavourable), Pancreatic cancer:2.42e-4 (unfavourable)</t>
  </si>
  <si>
    <t>skin: 398.0</t>
  </si>
  <si>
    <t>ENSG00000125107</t>
  </si>
  <si>
    <t>CCR4-NOT transcription complex subunit 1</t>
  </si>
  <si>
    <t>CNOT1</t>
  </si>
  <si>
    <t>AD-005, CDC39, KIAA1007, NOT1, NOT1H</t>
  </si>
  <si>
    <t>CCR4-NOT transcription complex, subunit 1</t>
  </si>
  <si>
    <t>58519951-58629886</t>
  </si>
  <si>
    <t>HPA046577, HPA049664</t>
  </si>
  <si>
    <t>testis: 206.0</t>
  </si>
  <si>
    <t>ENSG00000125144</t>
  </si>
  <si>
    <t>metallothionein 1G</t>
  </si>
  <si>
    <t>MT1G</t>
  </si>
  <si>
    <t>MT1, MT1K</t>
  </si>
  <si>
    <t>Metallothionein 1G</t>
  </si>
  <si>
    <t>56666731-56668065</t>
  </si>
  <si>
    <t>Renal cancer:1.67e-7 (unfavourable)</t>
  </si>
  <si>
    <t>kidney: 2338.0;thyroid gland: 4892.9</t>
  </si>
  <si>
    <t>liver: 1261.9</t>
  </si>
  <si>
    <t>ENSG00000125166</t>
  </si>
  <si>
    <t>glutamic-oxaloacetic transaminase 2</t>
  </si>
  <si>
    <t>GOT2</t>
  </si>
  <si>
    <t>KAT4, KATIV, mitAAT</t>
  </si>
  <si>
    <t>Glutamic-oxaloacetic transaminase 2, mitochondrial</t>
  </si>
  <si>
    <t>58707131-58734357</t>
  </si>
  <si>
    <t>Cancer-related genes, Candidate cardiovascular disease genes, Enzymes, Plasma proteins, Predicted secreted proteins</t>
  </si>
  <si>
    <t>HPA018139</t>
  </si>
  <si>
    <t>Renal cancer:2.90e-9 (favourable), Liver cancer:5.75e-5 (favourable), Head and neck cancer:1.61e-4 (unfavourable)</t>
  </si>
  <si>
    <t>skeletal muscle: 240.3</t>
  </si>
  <si>
    <t>ENSG00000125246</t>
  </si>
  <si>
    <t>citrate lyase beta like</t>
  </si>
  <si>
    <t>CLYBL</t>
  </si>
  <si>
    <t>CLB</t>
  </si>
  <si>
    <t>Citrate lyase beta like</t>
  </si>
  <si>
    <t>99606669-99897134</t>
  </si>
  <si>
    <t>HPA039959, HPA040691</t>
  </si>
  <si>
    <t>Renal cancer:6.66e-16 (favourable)</t>
  </si>
  <si>
    <t>kidney: 66.9</t>
  </si>
  <si>
    <t>ENSG00000125304</t>
  </si>
  <si>
    <t>transmembrane 9 superfamily member 2</t>
  </si>
  <si>
    <t>TM9SF2</t>
  </si>
  <si>
    <t>P76</t>
  </si>
  <si>
    <t>Transmembrane 9 superfamily member 2</t>
  </si>
  <si>
    <t>99501417-99564006</t>
  </si>
  <si>
    <t>HPA005657</t>
  </si>
  <si>
    <t>Renal cancer:5.21e-7 (favourable), Head and neck cancer:6.40e-4 (unfavourable)</t>
  </si>
  <si>
    <t>thyroid gland: 201.3</t>
  </si>
  <si>
    <t>ENSG00000125354</t>
  </si>
  <si>
    <t>septin 6</t>
  </si>
  <si>
    <t>KIAA0128, MGC16619, MGC20339, SEP2, SEPT2</t>
  </si>
  <si>
    <t>Septin 6</t>
  </si>
  <si>
    <t>119615724-119693370</t>
  </si>
  <si>
    <t>HPA003459, HPA005665</t>
  </si>
  <si>
    <t>lymph node: 142.3</t>
  </si>
  <si>
    <t>ENSG00000125375</t>
  </si>
  <si>
    <t>ATP synthase, H+ transporting, mitochondrial Fo complex subunit s (factor B)</t>
  </si>
  <si>
    <t>ATP5S</t>
  </si>
  <si>
    <t>ATPW, HSU79253</t>
  </si>
  <si>
    <t>ATP synthase, H+ transporting, mitochondrial Fo complex, subunit s (factor B)</t>
  </si>
  <si>
    <t>50312326-50335558</t>
  </si>
  <si>
    <t>HPA046967, HPA062690</t>
  </si>
  <si>
    <t>Renal cancer:2.37e-8 (favourable), Lung cancer:5.53e-4 (favourable)</t>
  </si>
  <si>
    <t>fallopian tube: 9.6</t>
  </si>
  <si>
    <t>ENSG00000125414</t>
  </si>
  <si>
    <t>myosin heavy chain 2</t>
  </si>
  <si>
    <t>MYH2</t>
  </si>
  <si>
    <t>IBM3, MYH2A, MYHas8, MyHC-2A, MyHC-IIa, MYHSA2</t>
  </si>
  <si>
    <t>Myosin, heavy chain 2, skeletal muscle, adult</t>
  </si>
  <si>
    <t>10521148-10549957</t>
  </si>
  <si>
    <t>HPA001349, CAB010760</t>
  </si>
  <si>
    <t>skeletal muscle: 4307.0</t>
  </si>
  <si>
    <t>esophagus: 43.4</t>
  </si>
  <si>
    <t>ENSG00000125457</t>
  </si>
  <si>
    <t>MIF4G domain containing</t>
  </si>
  <si>
    <t>MIF4GD</t>
  </si>
  <si>
    <t>AD023, MGC45027, MIFD</t>
  </si>
  <si>
    <t>75266228-75271227</t>
  </si>
  <si>
    <t>HPA051222</t>
  </si>
  <si>
    <t>Pancreatic cancer:2.70e-4 (favourable)</t>
  </si>
  <si>
    <t>lymph node: 46.5</t>
  </si>
  <si>
    <t>ENSG00000125458</t>
  </si>
  <si>
    <t>5', 3'-nucleotidase, cytosolic</t>
  </si>
  <si>
    <t>NT5C</t>
  </si>
  <si>
    <t>cdN, DNT-1, DNT1, PN-I, UMPH2</t>
  </si>
  <si>
    <t>75130225-75131795</t>
  </si>
  <si>
    <t>HPA021581, HPA023632</t>
  </si>
  <si>
    <t>Liver cancer:3.05e-4 (unfavourable), Urothelial cancer:7.66e-4 (favourable)</t>
  </si>
  <si>
    <t>small intestine: 32.0</t>
  </si>
  <si>
    <t>ENSG00000125503</t>
  </si>
  <si>
    <t>protein phosphatase 1 regulatory subunit 12C</t>
  </si>
  <si>
    <t>PPP1R12C</t>
  </si>
  <si>
    <t>DKFZP434D0412, LENG3, MBS85, p84, p85</t>
  </si>
  <si>
    <t>Protein phosphatase 1, regulatory subunit 12C</t>
  </si>
  <si>
    <t>55090913-55117559</t>
  </si>
  <si>
    <t>HPA043532</t>
  </si>
  <si>
    <t>Pancreatic cancer:4.10e-5 (favourable)</t>
  </si>
  <si>
    <t>endometrium: 112.4</t>
  </si>
  <si>
    <t>ENSG00000125505</t>
  </si>
  <si>
    <t>membrane bound O-acyltransferase domain containing 7</t>
  </si>
  <si>
    <t>MBOAT7</t>
  </si>
  <si>
    <t>BB1, hMBOA-7, LENG4, LPIAT</t>
  </si>
  <si>
    <t>Membrane bound O-acyltransferase domain containing 7</t>
  </si>
  <si>
    <t>54173412-54189882</t>
  </si>
  <si>
    <t>HPA055967</t>
  </si>
  <si>
    <t>Liver cancer:5.55e-6 (unfavourable), Renal cancer:6.62e-5 (unfavourable), Urothelial cancer:4.31e-4 (favourable), Lung cancer:5.13e-4 (unfavourable)</t>
  </si>
  <si>
    <t>cerebral cortex: 24.3</t>
  </si>
  <si>
    <t>ENSG00000125618</t>
  </si>
  <si>
    <t>paired box 8</t>
  </si>
  <si>
    <t>PAX8</t>
  </si>
  <si>
    <t>Paired box 8</t>
  </si>
  <si>
    <t>113215997-113278950</t>
  </si>
  <si>
    <t>HPA030062, HPA064554</t>
  </si>
  <si>
    <t>Endometrial cancer:1.75e-5 (unfavourable)</t>
  </si>
  <si>
    <t>thyroid gland: 642.7</t>
  </si>
  <si>
    <t>kidney: 65.0</t>
  </si>
  <si>
    <t>ENSG00000125633</t>
  </si>
  <si>
    <t>coiled-coil domain containing 93</t>
  </si>
  <si>
    <t>CCDC93</t>
  </si>
  <si>
    <t>FLJ10996</t>
  </si>
  <si>
    <t>Coiled-coil domain containing 93</t>
  </si>
  <si>
    <t>117915478-118014133</t>
  </si>
  <si>
    <t>HPA054183</t>
  </si>
  <si>
    <t>Liver cancer:2.97e-6 (unfavourable), Thyroid cancer:9.66e-4 (unfavourable)</t>
  </si>
  <si>
    <t>parathyroid gland: 24.5</t>
  </si>
  <si>
    <t>ENSG00000125651</t>
  </si>
  <si>
    <t>general transcription factor IIF subunit 1</t>
  </si>
  <si>
    <t>GTF2F1</t>
  </si>
  <si>
    <t>BTF4, RAP74, TF2F1, TFIIF</t>
  </si>
  <si>
    <t>General transcription factor IIF, polypeptide 1, 74kDa</t>
  </si>
  <si>
    <t>6379569-6393981</t>
  </si>
  <si>
    <t>HPA022793, HPA028707</t>
  </si>
  <si>
    <t>Nucleus&lt;br&gt;Cell Junctions</t>
  </si>
  <si>
    <t>Endometrial cancer:8.39e-4 (favourable), Renal cancer:9.80e-4 (favourable)</t>
  </si>
  <si>
    <t>ovary: 93.6</t>
  </si>
  <si>
    <t>ENSG00000125656</t>
  </si>
  <si>
    <t>caseinolytic mitochondrial matrix peptidase proteolytic subunit</t>
  </si>
  <si>
    <t>CLPP</t>
  </si>
  <si>
    <t>Caseinolytic mitochondrial matrix peptidase proteolytic subunit</t>
  </si>
  <si>
    <t>6361452-6368908</t>
  </si>
  <si>
    <t>HPA010649</t>
  </si>
  <si>
    <t>Pancreatic cancer:6.50e-4 (favourable)</t>
  </si>
  <si>
    <t>appendix: 50.0</t>
  </si>
  <si>
    <t>ENSG00000125676</t>
  </si>
  <si>
    <t>THO complex 2</t>
  </si>
  <si>
    <t>THOC2</t>
  </si>
  <si>
    <t>CXorf3, dJ506G2.1, MRX12, MRX35, THO2</t>
  </si>
  <si>
    <t>123600561-123733056</t>
  </si>
  <si>
    <t>HPA047921</t>
  </si>
  <si>
    <t>Liver cancer:5.77e-5 (unfavourable)</t>
  </si>
  <si>
    <t>epididymis: 45.9</t>
  </si>
  <si>
    <t>ENSG00000125691</t>
  </si>
  <si>
    <t>ribosomal protein L23</t>
  </si>
  <si>
    <t>RPL23</t>
  </si>
  <si>
    <t>L23, rpL17</t>
  </si>
  <si>
    <t>Ribosomal protein L23</t>
  </si>
  <si>
    <t>38847865-38853843</t>
  </si>
  <si>
    <t>HPA003373</t>
  </si>
  <si>
    <t>Renal cancer:4.19e-5 (unfavourable)</t>
  </si>
  <si>
    <t>ovary: 4483.4</t>
  </si>
  <si>
    <t>ENSG00000125730</t>
  </si>
  <si>
    <t>complement C3</t>
  </si>
  <si>
    <t>C3</t>
  </si>
  <si>
    <t>ARMD9, C3a, C3b, CPAMD1</t>
  </si>
  <si>
    <t>Complement component 3</t>
  </si>
  <si>
    <t>6677704-6730562</t>
  </si>
  <si>
    <t>Candidate cardiovascular disease genes, Disease related genes, FDA approved drug targets, Plasma proteins, Predicted intracellular proteins, Predicted secreted proteins</t>
  </si>
  <si>
    <t>HPA003563, CAB004209, HPA020432</t>
  </si>
  <si>
    <t>Renal cancer:1.09e-5 (unfavourable), Liver cancer:8.11e-4 (favourable)</t>
  </si>
  <si>
    <t>liver: 2484.3</t>
  </si>
  <si>
    <t>ENSG00000125733</t>
  </si>
  <si>
    <t>thyroid hormone receptor interactor 10</t>
  </si>
  <si>
    <t>TRIP10</t>
  </si>
  <si>
    <t>CIP4, HSTP, STOT, STP</t>
  </si>
  <si>
    <t>Thyroid hormone receptor interactor 10</t>
  </si>
  <si>
    <t>6737925-6751526</t>
  </si>
  <si>
    <t>HPA041934</t>
  </si>
  <si>
    <t>Head and neck cancer:1.76e-4 (favourable), Colorectal cancer:3.61e-4 (unfavourable), Renal cancer:4.66e-4 (unfavourable)</t>
  </si>
  <si>
    <t>skeletal muscle: 129.1</t>
  </si>
  <si>
    <t>ENSG00000125734</t>
  </si>
  <si>
    <t>G protein-coupled receptor 108</t>
  </si>
  <si>
    <t>GPR108</t>
  </si>
  <si>
    <t>LUSTR2</t>
  </si>
  <si>
    <t>6729914-6737603</t>
  </si>
  <si>
    <t>HPA041924, HPA041951, HPA063863</t>
  </si>
  <si>
    <t>Renal cancer:1.29e-9 (favourable), Endometrial cancer:1.04e-7 (favourable)</t>
  </si>
  <si>
    <t>ENSG00000125743</t>
  </si>
  <si>
    <t>small nuclear ribonucleoprotein D2 polypeptide</t>
  </si>
  <si>
    <t>SNRPD2</t>
  </si>
  <si>
    <t>Sm-D2, SNRPD1</t>
  </si>
  <si>
    <t>Small nuclear ribonucleoprotein D2 polypeptide 16.5kDa</t>
  </si>
  <si>
    <t>45687454-45692569</t>
  </si>
  <si>
    <t>HPA041437</t>
  </si>
  <si>
    <t>Renal cancer:8.58e-5 (unfavourable)</t>
  </si>
  <si>
    <t>ovary: 334.1</t>
  </si>
  <si>
    <t>ENSG00000125746</t>
  </si>
  <si>
    <t>echinoderm microtubule associated protein like 2</t>
  </si>
  <si>
    <t>EML2</t>
  </si>
  <si>
    <t>ELP70, EMAP-2, EMAP2</t>
  </si>
  <si>
    <t>Echinoderm microtubule associated protein like 2</t>
  </si>
  <si>
    <t>45606994-45645629</t>
  </si>
  <si>
    <t>HPA012757</t>
  </si>
  <si>
    <t>ENSG00000125753</t>
  </si>
  <si>
    <t>vasodilator stimulated phosphoprotein</t>
  </si>
  <si>
    <t>VASP</t>
  </si>
  <si>
    <t>Vasodilator-stimulated phosphoprotein</t>
  </si>
  <si>
    <t>45506579-45526983</t>
  </si>
  <si>
    <t>CAB004612, HPA005724</t>
  </si>
  <si>
    <t>Plasma membrane&lt;br&gt;Cell Junctions&lt;br&gt;Focal adhesion sites</t>
  </si>
  <si>
    <t>Renal cancer:5.91e-7 (unfavourable), Liver cancer:3.49e-5 (unfavourable)</t>
  </si>
  <si>
    <t>appendix: 93.1</t>
  </si>
  <si>
    <t>ENSG00000125755</t>
  </si>
  <si>
    <t>symplekin</t>
  </si>
  <si>
    <t>SYMPK</t>
  </si>
  <si>
    <t>SPK, SYM</t>
  </si>
  <si>
    <t>Symplekin</t>
  </si>
  <si>
    <t>45815410-45863290</t>
  </si>
  <si>
    <t>HPA041756, HPA042449</t>
  </si>
  <si>
    <t>testis: 74.6</t>
  </si>
  <si>
    <t>ENSG00000125780</t>
  </si>
  <si>
    <t>transglutaminase 3</t>
  </si>
  <si>
    <t>TGM3</t>
  </si>
  <si>
    <t>TGE</t>
  </si>
  <si>
    <t>Transglutaminase 3</t>
  </si>
  <si>
    <t>2296001-2341078</t>
  </si>
  <si>
    <t>HPA004728</t>
  </si>
  <si>
    <t>esophagus: 1519.7</t>
  </si>
  <si>
    <t>tonsil: 131.7</t>
  </si>
  <si>
    <t>ENSG00000125810</t>
  </si>
  <si>
    <t>CD93 molecule</t>
  </si>
  <si>
    <t>CD93</t>
  </si>
  <si>
    <t>C1qR(P), C1QR1, C1qRP, CDw93, dJ737E23.1, ECSM3, MXRA4</t>
  </si>
  <si>
    <t>23079349-23086340</t>
  </si>
  <si>
    <t>HPA009300, HPA012368</t>
  </si>
  <si>
    <t>Renal cancer:2.74e-4 (unfavourable)</t>
  </si>
  <si>
    <t>placenta: 195.4</t>
  </si>
  <si>
    <t>ENSG00000125814</t>
  </si>
  <si>
    <t>NSF attachment protein beta</t>
  </si>
  <si>
    <t>NAPB</t>
  </si>
  <si>
    <t>SNAP-BETA, SNAPB</t>
  </si>
  <si>
    <t>N-ethylmaleimide-sensitive factor attachment protein, beta</t>
  </si>
  <si>
    <t>23374519-23421519</t>
  </si>
  <si>
    <t>CAB037225, CAB037227, HPA046149, HPA050196</t>
  </si>
  <si>
    <t>cerebral cortex: 304.1</t>
  </si>
  <si>
    <t>adrenal gland: 32.3</t>
  </si>
  <si>
    <t>ENSG00000125821</t>
  </si>
  <si>
    <t>D-tyrosyl-tRNA deacylase 1</t>
  </si>
  <si>
    <t>DTD1</t>
  </si>
  <si>
    <t>bA379J5.3, bA555E18.1, C20orf88, DUEB, HARS2, MGC119131, MGC41905, pqn-68</t>
  </si>
  <si>
    <t>18567453-18763917</t>
  </si>
  <si>
    <t>HPA040981, HPA042653</t>
  </si>
  <si>
    <t>cerebral cortex: 55.9</t>
  </si>
  <si>
    <t>ENSG00000125827</t>
  </si>
  <si>
    <t>thioredoxin related transmembrane protein 4</t>
  </si>
  <si>
    <t>TMX4</t>
  </si>
  <si>
    <t>DJ971N18.2, KIAA1162, PDIA14, TXNDC13</t>
  </si>
  <si>
    <t>Thioredoxin-related transmembrane protein 4</t>
  </si>
  <si>
    <t>7977348-8019829</t>
  </si>
  <si>
    <t>HPA000399, HPA015752</t>
  </si>
  <si>
    <t>Renal cancer:2.60e-5 (favourable)</t>
  </si>
  <si>
    <t>testis: 117.9</t>
  </si>
  <si>
    <t>ENSG00000125844</t>
  </si>
  <si>
    <t>ribosome binding protein 1</t>
  </si>
  <si>
    <t>RRBP1</t>
  </si>
  <si>
    <t>ES/130, hES</t>
  </si>
  <si>
    <t>Ribosome binding protein 1</t>
  </si>
  <si>
    <t>17613678-17682295</t>
  </si>
  <si>
    <t>HPA009026, HPA011924</t>
  </si>
  <si>
    <t>Endometrial cancer:1.41e-4 (favourable), Urothelial cancer:9.38e-4 (unfavourable)</t>
  </si>
  <si>
    <t>thyroid gland: 219.5</t>
  </si>
  <si>
    <t>ENSG00000125863</t>
  </si>
  <si>
    <t>McKusick-Kaufman syndrome</t>
  </si>
  <si>
    <t>MKKS</t>
  </si>
  <si>
    <t>BBS6</t>
  </si>
  <si>
    <t>10401009-10434222</t>
  </si>
  <si>
    <t>HPA041071, HPA044233</t>
  </si>
  <si>
    <t>Renal cancer:3.79e-9 (favourable), Liver cancer:9.84e-5 (unfavourable)</t>
  </si>
  <si>
    <t>testis: 43.5</t>
  </si>
  <si>
    <t>ENSG00000125868</t>
  </si>
  <si>
    <t>destrin, actin depolymerizing factor</t>
  </si>
  <si>
    <t>DSTN</t>
  </si>
  <si>
    <t>ACTDP, ADF</t>
  </si>
  <si>
    <t>Destrin (actin depolymerizing factor)</t>
  </si>
  <si>
    <t>17569863-17609919</t>
  </si>
  <si>
    <t>CAB037094</t>
  </si>
  <si>
    <t>seminal vesicle: 1044.5</t>
  </si>
  <si>
    <t>ENSG00000125870</t>
  </si>
  <si>
    <t>small nuclear ribonucleoprotein polypeptide B2</t>
  </si>
  <si>
    <t>SNRPB2</t>
  </si>
  <si>
    <t>Msl1</t>
  </si>
  <si>
    <t>Small nuclear ribonucleoprotein polypeptide B</t>
  </si>
  <si>
    <t>16729961-16742563</t>
  </si>
  <si>
    <t>HPA050814</t>
  </si>
  <si>
    <t>Liver cancer:6.03e-7 (unfavourable), Renal cancer:2.79e-4 (unfavourable), Endometrial cancer:7.57e-4 (unfavourable)</t>
  </si>
  <si>
    <t>lymph node: 50.5</t>
  </si>
  <si>
    <t>ENSG00000125871</t>
  </si>
  <si>
    <t>mitochondrial genome maintenance exonuclease 1</t>
  </si>
  <si>
    <t>MGME1</t>
  </si>
  <si>
    <t>bA504H3.4, C20orf72, DDK1</t>
  </si>
  <si>
    <t>Mitochondrial genome maintenance exonuclease 1</t>
  </si>
  <si>
    <t>17968913-17991122</t>
  </si>
  <si>
    <t>HPA040913</t>
  </si>
  <si>
    <t>Liver cancer:6.98e-8 (unfavourable), Renal cancer:1.13e-7 (unfavourable)</t>
  </si>
  <si>
    <t>skin: 39.8</t>
  </si>
  <si>
    <t>ENSG00000125877</t>
  </si>
  <si>
    <t>inosine triphosphatase</t>
  </si>
  <si>
    <t>ITPA</t>
  </si>
  <si>
    <t>C20orf37, dJ794I6.3, HLC14-06-P</t>
  </si>
  <si>
    <t>Inosine triphosphatase (nucleoside triphosphate pyrophosphatase)</t>
  </si>
  <si>
    <t>3208868-3223870</t>
  </si>
  <si>
    <t>HPA022824</t>
  </si>
  <si>
    <t>fallopian tube: 39.5</t>
  </si>
  <si>
    <t>ENSG00000125901</t>
  </si>
  <si>
    <t>mitochondrial ribosomal protein S26</t>
  </si>
  <si>
    <t>MRPS26</t>
  </si>
  <si>
    <t>C20orf193, dJ534B8.3, MRP-S13, MRP-S26, RPMS13</t>
  </si>
  <si>
    <t>Mitochondrial ribosomal protein S26</t>
  </si>
  <si>
    <t>3045945-3048254</t>
  </si>
  <si>
    <t>HPA045472, HPA054610</t>
  </si>
  <si>
    <t>prostate: 49.1</t>
  </si>
  <si>
    <t>ENSG00000125912</t>
  </si>
  <si>
    <t>nicalin</t>
  </si>
  <si>
    <t>NCLN</t>
  </si>
  <si>
    <t>NET59, NICALIN</t>
  </si>
  <si>
    <t>Nicalin</t>
  </si>
  <si>
    <t>3185563-3209575</t>
  </si>
  <si>
    <t>HPA006625</t>
  </si>
  <si>
    <t>Renal cancer:8.37e-5 (unfavourable), Stomach cancer:8.82e-5 (favourable), Endometrial cancer:1.19e-4 (favourable), Liver cancer:2.15e-4 (unfavourable)</t>
  </si>
  <si>
    <t>duodenum: 34.8</t>
  </si>
  <si>
    <t>ENSG00000125944</t>
  </si>
  <si>
    <t>heterogeneous nuclear ribonucleoprotein R</t>
  </si>
  <si>
    <t>HNRNPR</t>
  </si>
  <si>
    <t>hnRNP-R, HNRPR</t>
  </si>
  <si>
    <t>Heterogeneous nuclear ribonucleoprotein R</t>
  </si>
  <si>
    <t>23303771-23344336</t>
  </si>
  <si>
    <t>CAB011687, HPA026092</t>
  </si>
  <si>
    <t>parathyroid gland: 65.7</t>
  </si>
  <si>
    <t>ENSG00000125970</t>
  </si>
  <si>
    <t>RALY heterogeneous nuclear ribonucleoprotein</t>
  </si>
  <si>
    <t>RALY</t>
  </si>
  <si>
    <t>HNRPCL2, P542</t>
  </si>
  <si>
    <t>33993646-34108308</t>
  </si>
  <si>
    <t>HPA040971, HPA043614</t>
  </si>
  <si>
    <t>Liver cancer:3.60e-4 (unfavourable)</t>
  </si>
  <si>
    <t>testis: 140.7</t>
  </si>
  <si>
    <t>ENSG00000125971</t>
  </si>
  <si>
    <t>dynein light chain roadblock-type 1</t>
  </si>
  <si>
    <t>DYNLRB1</t>
  </si>
  <si>
    <t>DNCL2A, DNLC2A, ROBLD1</t>
  </si>
  <si>
    <t>Dynein, light chain, roadblock-type 1</t>
  </si>
  <si>
    <t>34516409-34540958</t>
  </si>
  <si>
    <t>CAB009845</t>
  </si>
  <si>
    <t>Liver cancer:6.44e-4 (unfavourable)</t>
  </si>
  <si>
    <t>cerebral cortex: 341.9</t>
  </si>
  <si>
    <t>ENSG00000125977</t>
  </si>
  <si>
    <t>eukaryotic translation initiation factor 2 subunit beta</t>
  </si>
  <si>
    <t>EIF2S2</t>
  </si>
  <si>
    <t>EIF2, EIF2beta, PPP1R67</t>
  </si>
  <si>
    <t>Eukaryotic translation initiation factor 2, subunit 2 beta, 38kDa</t>
  </si>
  <si>
    <t>34088298-34112332</t>
  </si>
  <si>
    <t>CAB034415, HPA041262, HPA041332</t>
  </si>
  <si>
    <t>Renal cancer:9.64e-10 (unfavourable), Liver cancer:3.23e-5 (unfavourable), Endometrial cancer:8.74e-4 (unfavourable)</t>
  </si>
  <si>
    <t>placenta: 74.0</t>
  </si>
  <si>
    <t>ENSG00000125991</t>
  </si>
  <si>
    <t>ERGIC and golgi 3</t>
  </si>
  <si>
    <t>ERGIC3</t>
  </si>
  <si>
    <t>C20orf47, CGI-54, Erv46, NY-BR-84, PRO0989, SDBCAG84</t>
  </si>
  <si>
    <t>35542021-35557634</t>
  </si>
  <si>
    <t>HPA015242, HPA015968</t>
  </si>
  <si>
    <t>Liver cancer:2.20e-7 (unfavourable), Renal cancer:9.81e-5 (unfavourable)</t>
  </si>
  <si>
    <t>epididymis: 520.8</t>
  </si>
  <si>
    <t>ENSG00000125995</t>
  </si>
  <si>
    <t>reactive oxygen species modulator 1</t>
  </si>
  <si>
    <t>ROMO1</t>
  </si>
  <si>
    <t>bA353C18.2, C20orf52, MTGMP</t>
  </si>
  <si>
    <t>Reactive oxygen species modulator 1</t>
  </si>
  <si>
    <t>35699272-35700984</t>
  </si>
  <si>
    <t>HPA012782</t>
  </si>
  <si>
    <t>adrenal gland: 121.3</t>
  </si>
  <si>
    <t>ENSG00000125999</t>
  </si>
  <si>
    <t>BPI fold containing family B member 1</t>
  </si>
  <si>
    <t>BPIFB1</t>
  </si>
  <si>
    <t>bA49G10.6, C20orf114, dJ1187J4.1, LPLUNC1, MGC14597, VEMSGP</t>
  </si>
  <si>
    <t>BPI fold containing family B, member 1</t>
  </si>
  <si>
    <t>33273480-33309878</t>
  </si>
  <si>
    <t>HPA024256</t>
  </si>
  <si>
    <t>cervix, uterine: 833.9;stomach: 459.3</t>
  </si>
  <si>
    <t>lung: 158.1</t>
  </si>
  <si>
    <t>ENSG00000126067</t>
  </si>
  <si>
    <t>proteasome subunit beta 2</t>
  </si>
  <si>
    <t>PSMB2</t>
  </si>
  <si>
    <t>HC7-I</t>
  </si>
  <si>
    <t>Proteasome subunit beta 2</t>
  </si>
  <si>
    <t>35599544-35641844</t>
  </si>
  <si>
    <t>HPA026322, HPA026324</t>
  </si>
  <si>
    <t>Liver cancer:3.49e-7 (unfavourable), Renal cancer:2.80e-6 (unfavourable)</t>
  </si>
  <si>
    <t>placenta: 43.0</t>
  </si>
  <si>
    <t>ENSG00000126070</t>
  </si>
  <si>
    <t>argonaute 3, RISC catalytic component</t>
  </si>
  <si>
    <t>AGO3</t>
  </si>
  <si>
    <t>EIF2C3, FLJ12765, hAGO3</t>
  </si>
  <si>
    <t>Argonaute RISC catalytic component 3</t>
  </si>
  <si>
    <t>35930718-36072500</t>
  </si>
  <si>
    <t>HPA048342, HPA075436</t>
  </si>
  <si>
    <t>Endometrial cancer:5.70e-4 (unfavourable)</t>
  </si>
  <si>
    <t>testis: 10.3</t>
  </si>
  <si>
    <t>ENSG00000126088</t>
  </si>
  <si>
    <t>uroporphyrinogen decarboxylase</t>
  </si>
  <si>
    <t>UROD</t>
  </si>
  <si>
    <t>Uroporphyrinogen decarboxylase</t>
  </si>
  <si>
    <t>45012147-45015575</t>
  </si>
  <si>
    <t>HPA027468, HPA028668, HPA030350</t>
  </si>
  <si>
    <t>Liver cancer:2.48e-4 (unfavourable)</t>
  </si>
  <si>
    <t>parathyroid gland: 113.1</t>
  </si>
  <si>
    <t>ENSG00000126107</t>
  </si>
  <si>
    <t>HECT domain E3 ubiquitin protein ligase 3</t>
  </si>
  <si>
    <t>HECTD3</t>
  </si>
  <si>
    <t>FLJ21156</t>
  </si>
  <si>
    <t>HECT domain containing E3 ubiquitin protein ligase 3</t>
  </si>
  <si>
    <t>45002540-45011329</t>
  </si>
  <si>
    <t>HPA027467</t>
  </si>
  <si>
    <t>Thyroid cancer:1.85e-6 (favourable), Liver cancer:2.14e-5 (unfavourable)</t>
  </si>
  <si>
    <t>duodenum: 48.6</t>
  </si>
  <si>
    <t>ENSG00000126216</t>
  </si>
  <si>
    <t>tubulin gamma complex associated protein 3</t>
  </si>
  <si>
    <t>TUBGCP3</t>
  </si>
  <si>
    <t>GCP3, SPBC98, Spc98p</t>
  </si>
  <si>
    <t>Tubulin, gamma complex associated protein 3</t>
  </si>
  <si>
    <t>112485005-112588167</t>
  </si>
  <si>
    <t>HPA043913</t>
  </si>
  <si>
    <t>ENSG00000126218</t>
  </si>
  <si>
    <t>coagulation factor X</t>
  </si>
  <si>
    <t>F10</t>
  </si>
  <si>
    <t>Coagulation factor X</t>
  </si>
  <si>
    <t>113122814-113149529</t>
  </si>
  <si>
    <t>Pancreatic cancer:1.82e-5 (favourable), Renal cancer:5.14e-5 (unfavourable)</t>
  </si>
  <si>
    <t>liver: 68.0</t>
  </si>
  <si>
    <t>cervix, uterine: 51.6</t>
  </si>
  <si>
    <t>ENSG00000126247</t>
  </si>
  <si>
    <t>calpain small subunit 1</t>
  </si>
  <si>
    <t>CAPNS1</t>
  </si>
  <si>
    <t>30K, CANP, CANPS, CAPN4, CDPS</t>
  </si>
  <si>
    <t>Calpain, small subunit 1</t>
  </si>
  <si>
    <t>36139575-36150353</t>
  </si>
  <si>
    <t>HPA006872</t>
  </si>
  <si>
    <t>esophagus: 517.3</t>
  </si>
  <si>
    <t>ENSG00000126254</t>
  </si>
  <si>
    <t>RNA binding motif protein 42</t>
  </si>
  <si>
    <t>RBM42</t>
  </si>
  <si>
    <t>MGC10433</t>
  </si>
  <si>
    <t>35629030-35637686</t>
  </si>
  <si>
    <t>HPA043671</t>
  </si>
  <si>
    <t>spleen: 39.5</t>
  </si>
  <si>
    <t>ENSG00000126261</t>
  </si>
  <si>
    <t>ubiquitin like modifier activating enzyme 2</t>
  </si>
  <si>
    <t>UBA2</t>
  </si>
  <si>
    <t>ARX, FLJ13058, HRIHFB2115, SAE2</t>
  </si>
  <si>
    <t>Ubiquitin-like modifier activating enzyme 2</t>
  </si>
  <si>
    <t>34428352-34471251</t>
  </si>
  <si>
    <t>HPA041436</t>
  </si>
  <si>
    <t>Liver cancer:3.76e-4 (unfavourable), Renal cancer:8.02e-4 (unfavourable)</t>
  </si>
  <si>
    <t>testis: 167.2</t>
  </si>
  <si>
    <t>ENSG00000126267</t>
  </si>
  <si>
    <t>cytochrome c oxidase subunit 6B1</t>
  </si>
  <si>
    <t>COX6B1</t>
  </si>
  <si>
    <t>COX6B, COXG</t>
  </si>
  <si>
    <t>Cytochrome c oxidase subunit VIb polypeptide 1 (ubiquitous)</t>
  </si>
  <si>
    <t>35648223-35658861</t>
  </si>
  <si>
    <t>HPA004192</t>
  </si>
  <si>
    <t>Renal cancer:5.42e-4 (favourable)</t>
  </si>
  <si>
    <t>heart muscle: 466.9</t>
  </si>
  <si>
    <t>ENSG00000126432</t>
  </si>
  <si>
    <t>peroxiredoxin 5</t>
  </si>
  <si>
    <t>PRDX5</t>
  </si>
  <si>
    <t>ACR1, AOEB166, B166, MGC117264, MGC142283, MGC142285, PLP, PMP20, PRDX6, PRXV, SBBI10</t>
  </si>
  <si>
    <t>Peroxiredoxin 5</t>
  </si>
  <si>
    <t>64318088-64321811</t>
  </si>
  <si>
    <t>CAB008661, HPA037915, HPA037916</t>
  </si>
  <si>
    <t>fallopian tube: 599.3</t>
  </si>
  <si>
    <t>ENSG00000126457</t>
  </si>
  <si>
    <t>protein arginine methyltransferase 1</t>
  </si>
  <si>
    <t>PRMT1</t>
  </si>
  <si>
    <t>ANM1, HCP1, HRMT1L2</t>
  </si>
  <si>
    <t>Protein arginine methyltransferase 1</t>
  </si>
  <si>
    <t>49675786-49689029</t>
  </si>
  <si>
    <t>CAB022550, HPA069769, HPA072136</t>
  </si>
  <si>
    <t>Liver cancer:8.04e-5 (unfavourable)</t>
  </si>
  <si>
    <t>fallopian tube: 178.9</t>
  </si>
  <si>
    <t>ENSG00000126458</t>
  </si>
  <si>
    <t>RAS related</t>
  </si>
  <si>
    <t>RRAS</t>
  </si>
  <si>
    <t>Related RAS viral (r-ras) oncogene homolog</t>
  </si>
  <si>
    <t>49635292-49640201</t>
  </si>
  <si>
    <t>CAB010160, HPA060364, CAB069439</t>
  </si>
  <si>
    <t>Renal cancer:1.54e-9 (unfavourable), Glioma:6.03e-5 (unfavourable), Lung cancer:5.28e-4 (unfavourable)</t>
  </si>
  <si>
    <t>seminal vesicle: 206.9</t>
  </si>
  <si>
    <t>ENSG00000126522</t>
  </si>
  <si>
    <t>argininosuccinate lyase</t>
  </si>
  <si>
    <t>ASL</t>
  </si>
  <si>
    <t>Argininosuccinate lyase</t>
  </si>
  <si>
    <t>66075798-66093558</t>
  </si>
  <si>
    <t>CAB003696, HPA016646</t>
  </si>
  <si>
    <t>Cervical cancer:4.05e-6 (unfavourable)</t>
  </si>
  <si>
    <t>liver: 97.4</t>
  </si>
  <si>
    <t>ENSG00000126524</t>
  </si>
  <si>
    <t>SBDS, ribosome maturation factor</t>
  </si>
  <si>
    <t>SBDS</t>
  </si>
  <si>
    <t>CGI-97, FLJ10917, SDS, SWDS</t>
  </si>
  <si>
    <t>Shwachman-Bodian-Diamond syndrome</t>
  </si>
  <si>
    <t>66987677-66995601</t>
  </si>
  <si>
    <t>HPA028891</t>
  </si>
  <si>
    <t>Breast cancer:1.49e-4 (unfavourable), Head and neck cancer:3.65e-4 (unfavourable)</t>
  </si>
  <si>
    <t>parathyroid gland: 238.7</t>
  </si>
  <si>
    <t>ENSG00000126581</t>
  </si>
  <si>
    <t>beclin 1</t>
  </si>
  <si>
    <t>BECN1</t>
  </si>
  <si>
    <t>ATG6, VPS30</t>
  </si>
  <si>
    <t>Beclin 1, autophagy related</t>
  </si>
  <si>
    <t>42810134-42833350</t>
  </si>
  <si>
    <t>CAB010143, HPA028949</t>
  </si>
  <si>
    <t>rectum: 71.6</t>
  </si>
  <si>
    <t>ENSG00000126602</t>
  </si>
  <si>
    <t>TNF receptor associated protein 1</t>
  </si>
  <si>
    <t>TRAP1</t>
  </si>
  <si>
    <t>HSP75, HSP90L</t>
  </si>
  <si>
    <t>TNF receptor-associated protein 1</t>
  </si>
  <si>
    <t>3651639-3717597</t>
  </si>
  <si>
    <t>HPA041082, HPA044227</t>
  </si>
  <si>
    <t>Colorectal cancer:1.80e-4 (favourable)</t>
  </si>
  <si>
    <t>fallopian tube: 94.4</t>
  </si>
  <si>
    <t>ENSG00000126698</t>
  </si>
  <si>
    <t>DnaJ heat shock protein family (Hsp40) member C8</t>
  </si>
  <si>
    <t>DNAJC8</t>
  </si>
  <si>
    <t>SPF31</t>
  </si>
  <si>
    <t>DnaJ (Hsp40) homolog, subfamily C, member 8</t>
  </si>
  <si>
    <t>28199456-28233025</t>
  </si>
  <si>
    <t>HPA026275, HPA026283</t>
  </si>
  <si>
    <t>Endometrial cancer:6.95e-5 (favourable), Thyroid cancer:2.39e-4 (favourable), Liver cancer:4.71e-4 (unfavourable)</t>
  </si>
  <si>
    <t>lymph node: 94.7</t>
  </si>
  <si>
    <t>ENSG00000126759</t>
  </si>
  <si>
    <t>complement factor properdin</t>
  </si>
  <si>
    <t>CFP</t>
  </si>
  <si>
    <t>PFC</t>
  </si>
  <si>
    <t>Complement factor properdin</t>
  </si>
  <si>
    <t>47624213-47630305</t>
  </si>
  <si>
    <t>bone marrow: 58.2;spleen: 78.3</t>
  </si>
  <si>
    <t>appendix: 31.0</t>
  </si>
  <si>
    <t>ENSG00000126777</t>
  </si>
  <si>
    <t>kinectin 1</t>
  </si>
  <si>
    <t>KTN1</t>
  </si>
  <si>
    <t>CG1, KIAA0004</t>
  </si>
  <si>
    <t>Kinectin 1 (kinesin receptor)</t>
  </si>
  <si>
    <t>55559072-55701526</t>
  </si>
  <si>
    <t>HPA003178, CAB015331, HPA017876</t>
  </si>
  <si>
    <t>Renal cancer:1.01e-6 (favourable), Head and neck cancer:6.83e-5 (unfavourable), Liver cancer:3.76e-4 (unfavourable)</t>
  </si>
  <si>
    <t>testis: 269.6</t>
  </si>
  <si>
    <t>ENSG00000126790</t>
  </si>
  <si>
    <t>trans-L-3-hydroxyproline dehydratase</t>
  </si>
  <si>
    <t>L3HYPDH</t>
  </si>
  <si>
    <t>C14orf149, FLJ25436</t>
  </si>
  <si>
    <t>L-3-hydroxyproline dehydratase (trans-)</t>
  </si>
  <si>
    <t>59460363-59484430</t>
  </si>
  <si>
    <t>HPA056694</t>
  </si>
  <si>
    <t>Renal cancer:1.72e-9 (unfavourable)</t>
  </si>
  <si>
    <t>testis: 31.9</t>
  </si>
  <si>
    <t>ENSG00000126803</t>
  </si>
  <si>
    <t>heat shock protein family A (Hsp70) member 2</t>
  </si>
  <si>
    <t>HSPA2</t>
  </si>
  <si>
    <t>Heat shock 70kDa protein 2</t>
  </si>
  <si>
    <t>64535905-64546173</t>
  </si>
  <si>
    <t>HPA000798, HPA052504</t>
  </si>
  <si>
    <t>Breast cancer:1.78e-4 (favourable), Lung cancer:9.11e-4 (unfavourable)</t>
  </si>
  <si>
    <t>testis: 188.7</t>
  </si>
  <si>
    <t>cerebral cortex: 96.7</t>
  </si>
  <si>
    <t>ENSG00000126838</t>
  </si>
  <si>
    <t>PZP, alpha-2-macroglobulin like</t>
  </si>
  <si>
    <t>PZP</t>
  </si>
  <si>
    <t>CPAMD6</t>
  </si>
  <si>
    <t>Pregnancy-zone protein</t>
  </si>
  <si>
    <t>9148840-9208370</t>
  </si>
  <si>
    <t>HPA041403, HPA041471</t>
  </si>
  <si>
    <t>liver: 46.1</t>
  </si>
  <si>
    <t>testis: 3.8</t>
  </si>
  <si>
    <t>ENSG00000126858</t>
  </si>
  <si>
    <t>ras homolog family member T1</t>
  </si>
  <si>
    <t>RHOT1</t>
  </si>
  <si>
    <t>ARHT1, FLJ11040, MIRO-1</t>
  </si>
  <si>
    <t>Ras homolog family member T1</t>
  </si>
  <si>
    <t>32142454-32253374</t>
  </si>
  <si>
    <t>HPA010687, CAB068223, CAB068224</t>
  </si>
  <si>
    <t>parathyroid gland: 47.9</t>
  </si>
  <si>
    <t>ENSG00000126861</t>
  </si>
  <si>
    <t>oligodendrocyte myelin glycoprotein</t>
  </si>
  <si>
    <t>OMG</t>
  </si>
  <si>
    <t>OMGP</t>
  </si>
  <si>
    <t>Oligodendrocyte myelin glycoprotein</t>
  </si>
  <si>
    <t>31272013-31297539</t>
  </si>
  <si>
    <t>HPA008206, HPA012693</t>
  </si>
  <si>
    <t>cerebral cortex: 137.8</t>
  </si>
  <si>
    <t>bone marrow: 0.4</t>
  </si>
  <si>
    <t>ENSG00000126883</t>
  </si>
  <si>
    <t>nucleoporin 214</t>
  </si>
  <si>
    <t>NUP214</t>
  </si>
  <si>
    <t>CAIN, CAN, D9S46E, N214</t>
  </si>
  <si>
    <t>Nucleoporin 214kDa</t>
  </si>
  <si>
    <t>131125561-131234670</t>
  </si>
  <si>
    <t>Cancer-related genes, Disease related genes, Plasma proteins, Potential drug targets, Predicted intracellular proteins, Predicted secreted proteins, Transporters</t>
  </si>
  <si>
    <t>HPA048789</t>
  </si>
  <si>
    <t>Nucleus&lt;br&gt;Vesicles&lt;br&gt;Focal adhesion sites</t>
  </si>
  <si>
    <t>Renal cancer:2.39e-5 (favourable)</t>
  </si>
  <si>
    <t>testis: 122.9</t>
  </si>
  <si>
    <t>ENSG00000126934</t>
  </si>
  <si>
    <t>mitogen-activated protein kinase kinase 2</t>
  </si>
  <si>
    <t>MAP2K2</t>
  </si>
  <si>
    <t>MEK2, PRKMK2</t>
  </si>
  <si>
    <t>Mitogen-activated protein kinase kinase 2</t>
  </si>
  <si>
    <t>4090321-4124129</t>
  </si>
  <si>
    <t>Cancer-related genes, Disease related genes, Enzymes, FDA approved drug targets, Predicted intracellular proteins, RAS pathway related proteins</t>
  </si>
  <si>
    <t>CAB003835, HPA051993</t>
  </si>
  <si>
    <t>Stomach cancer:5.43e-5 (favourable), Cervical cancer:3.72e-4 (favourable), Head and neck cancer:7.98e-4 (favourable)</t>
  </si>
  <si>
    <t>duodenum: 138.7</t>
  </si>
  <si>
    <t>ENSG00000126945</t>
  </si>
  <si>
    <t>heterogeneous nuclear ribonucleoprotein H2</t>
  </si>
  <si>
    <t>HNRNPH2</t>
  </si>
  <si>
    <t>FTP3, hnRNPH', HNRPH', HNRPH2</t>
  </si>
  <si>
    <t>Heterogeneous nuclear ribonucleoprotein H2 (H')</t>
  </si>
  <si>
    <t>101408295-101414133</t>
  </si>
  <si>
    <t>HPA000914, HPA001359, CAB004436, HPA016884</t>
  </si>
  <si>
    <t>Renal cancer:7.37e-4 (favourable)</t>
  </si>
  <si>
    <t>parathyroid gland: 212.9</t>
  </si>
  <si>
    <t>ENSG00000126947</t>
  </si>
  <si>
    <t>armadillo repeat containing, X-linked 1</t>
  </si>
  <si>
    <t>ARMCX1</t>
  </si>
  <si>
    <t>ALEX1, GASP7</t>
  </si>
  <si>
    <t>Armadillo repeat containing, X-linked 1</t>
  </si>
  <si>
    <t>101550531-101554700</t>
  </si>
  <si>
    <t>HPA005685, CAB020695</t>
  </si>
  <si>
    <t>Nucleus&lt;br&gt;Mitochondria&lt;br&gt;Cytosol</t>
  </si>
  <si>
    <t>Pancreatic cancer:7.32e-5 (favourable), Cervical cancer:3.62e-4 (unfavourable)</t>
  </si>
  <si>
    <t>ovary: 58.9</t>
  </si>
  <si>
    <t>ENSG00000126953</t>
  </si>
  <si>
    <t>translocase of inner mitochondrial membrane 8A</t>
  </si>
  <si>
    <t>TIMM8A</t>
  </si>
  <si>
    <t>DDP, DFN1, MTS</t>
  </si>
  <si>
    <t>Translocase of inner mitochondrial membrane 8 homolog A (yeast)</t>
  </si>
  <si>
    <t>101345661-101349196</t>
  </si>
  <si>
    <t>HPA003628</t>
  </si>
  <si>
    <t>Breast cancer:7.89e-5 (unfavourable), Endometrial cancer:8.87e-5 (unfavourable), Renal cancer:1.69e-4 (favourable)</t>
  </si>
  <si>
    <t>parathyroid gland: 10.5</t>
  </si>
  <si>
    <t>ENSG00000127022</t>
  </si>
  <si>
    <t>calnexin</t>
  </si>
  <si>
    <t>CANX</t>
  </si>
  <si>
    <t>CNX, IP90, P90</t>
  </si>
  <si>
    <t>Calnexin</t>
  </si>
  <si>
    <t>179678628-179730925</t>
  </si>
  <si>
    <t>Cancer-related genes, Plasma proteins, Predicted intracellular proteins, Predicted membrane proteins, Predicted secreted proteins</t>
  </si>
  <si>
    <t>CAB004738, HPA009433, HPA009696</t>
  </si>
  <si>
    <t>Colorectal cancer:1.38e-4 (favourable), Thyroid cancer:3.17e-4 (unfavourable)</t>
  </si>
  <si>
    <t>thyroid gland: 871.4</t>
  </si>
  <si>
    <t>ENSG00000127125</t>
  </si>
  <si>
    <t>phosphopantothenoylcysteine synthetase</t>
  </si>
  <si>
    <t>PPCS</t>
  </si>
  <si>
    <t>FLJ11838</t>
  </si>
  <si>
    <t>Phosphopantothenoylcysteine synthetase</t>
  </si>
  <si>
    <t>42456117-42473385</t>
  </si>
  <si>
    <t>HPA031361, HPA031363</t>
  </si>
  <si>
    <t>Nucleus&lt;br&gt;Nucleoli fibrillar center&lt;br&gt;Mitochondria</t>
  </si>
  <si>
    <t>Liver cancer:5.96e-5 (unfavourable)</t>
  </si>
  <si>
    <t>thyroid gland: 110.1</t>
  </si>
  <si>
    <t>ENSG00000127184</t>
  </si>
  <si>
    <t>cytochrome c oxidase subunit 7C</t>
  </si>
  <si>
    <t>COX7C</t>
  </si>
  <si>
    <t>Cytochrome c oxidase subunit VIIc</t>
  </si>
  <si>
    <t>86617904-86620962</t>
  </si>
  <si>
    <t>HPA046647</t>
  </si>
  <si>
    <t>skeletal muscle: 822.1</t>
  </si>
  <si>
    <t>ENSG00000127191</t>
  </si>
  <si>
    <t>TNF receptor associated factor 2</t>
  </si>
  <si>
    <t>TRAF2</t>
  </si>
  <si>
    <t>TRAP3</t>
  </si>
  <si>
    <t>TNF receptor-associated factor 2</t>
  </si>
  <si>
    <t>136881912-136926607</t>
  </si>
  <si>
    <t>CAB004603, HPA009972, HPA010634</t>
  </si>
  <si>
    <t>Renal cancer:2.09e-4 (unfavourable), Liver cancer:3.06e-4 (unfavourable), Colorectal cancer:9.32e-4 (unfavourable)</t>
  </si>
  <si>
    <t>lymph node: 23.1</t>
  </si>
  <si>
    <t>ENSG00000127241</t>
  </si>
  <si>
    <t>mannan binding lectin serine peptidase 1</t>
  </si>
  <si>
    <t>MASP1</t>
  </si>
  <si>
    <t>CRARF, MASP, PRSS5</t>
  </si>
  <si>
    <t>Mannan-binding lectin serine peptidase 1 (C4/C2 activating component of Ra-reactive factor)</t>
  </si>
  <si>
    <t>187217285-187292022</t>
  </si>
  <si>
    <t>HPA001617, HPA009641</t>
  </si>
  <si>
    <t>Liver cancer:2.20e-4 (favourable)</t>
  </si>
  <si>
    <t>cervix, uterine: 155.2</t>
  </si>
  <si>
    <t>endometrium: 97.4</t>
  </si>
  <si>
    <t>ENSG00000127314</t>
  </si>
  <si>
    <t>RAP1B, member of RAS oncogene family</t>
  </si>
  <si>
    <t>RAP1B</t>
  </si>
  <si>
    <t>DKFZp586H0723, K-REV, RAL1B</t>
  </si>
  <si>
    <t>68610839-68671901</t>
  </si>
  <si>
    <t>Renal cancer:8.08e-4 (unfavourable)</t>
  </si>
  <si>
    <t>lymph node: 247.4</t>
  </si>
  <si>
    <t>ENSG00000127415</t>
  </si>
  <si>
    <t>iduronidase, alpha-L-</t>
  </si>
  <si>
    <t>IDUA</t>
  </si>
  <si>
    <t>MPS1</t>
  </si>
  <si>
    <t>Iduronidase, alpha-L-</t>
  </si>
  <si>
    <t>986997-1004506</t>
  </si>
  <si>
    <t>CAB025901, HPA046979, HPA054254</t>
  </si>
  <si>
    <t>Renal cancer:7.87e-5 (unfavourable), Urothelial cancer:8.04e-5 (favourable), Colorectal cancer:3.13e-4 (unfavourable)</t>
  </si>
  <si>
    <t>spleen: 16.9</t>
  </si>
  <si>
    <t>ENSG00000127463</t>
  </si>
  <si>
    <t>ER membrane protein complex subunit 1</t>
  </si>
  <si>
    <t>EMC1</t>
  </si>
  <si>
    <t>KIAA0090</t>
  </si>
  <si>
    <t>19215664-19251552</t>
  </si>
  <si>
    <t>HPA048904</t>
  </si>
  <si>
    <t>Liver cancer:8.56e-6 (unfavourable), Urothelial cancer:1.43e-4 (unfavourable)</t>
  </si>
  <si>
    <t>placenta: 34.3</t>
  </si>
  <si>
    <t>ENSG00000127481</t>
  </si>
  <si>
    <t>ubiquitin protein ligase E3 component n-recognin 4</t>
  </si>
  <si>
    <t>UBR4</t>
  </si>
  <si>
    <t>KIAA0462, KIAA1307, RBAF600, ZUBR1</t>
  </si>
  <si>
    <t>Ubiquitin protein ligase E3 component n-recognin 4</t>
  </si>
  <si>
    <t>19074506-19210276</t>
  </si>
  <si>
    <t>HPA013394, HPA021046</t>
  </si>
  <si>
    <t>skin: 90.6</t>
  </si>
  <si>
    <t>ENSG00000127483</t>
  </si>
  <si>
    <t>heterochromatin protein 1 binding protein 3</t>
  </si>
  <si>
    <t>HP1BP3</t>
  </si>
  <si>
    <t>HP1-BP74</t>
  </si>
  <si>
    <t>Heterochromatin protein 1, binding protein 3</t>
  </si>
  <si>
    <t>20742661-20787323</t>
  </si>
  <si>
    <t>HPA028215, HPA054295</t>
  </si>
  <si>
    <t>endometrium: 191.2</t>
  </si>
  <si>
    <t>ENSG00000127527</t>
  </si>
  <si>
    <t>epidermal growth factor receptor pathway substrate 15 like 1</t>
  </si>
  <si>
    <t>EPS15L1</t>
  </si>
  <si>
    <t>eps15R</t>
  </si>
  <si>
    <t>Epidermal growth factor receptor pathway substrate 15-like 1</t>
  </si>
  <si>
    <t>16355239-16472085</t>
  </si>
  <si>
    <t>HPA019237, HPA055309</t>
  </si>
  <si>
    <t>Renal cancer:8.10e-5 (favourable)</t>
  </si>
  <si>
    <t>ENSG00000127554</t>
  </si>
  <si>
    <t>growth factor, augmenter of liver regeneration</t>
  </si>
  <si>
    <t>GFER</t>
  </si>
  <si>
    <t>ALR, ERV1, HERV1, HPO1, HPO2, HSS</t>
  </si>
  <si>
    <t>Growth factor, augmenter of liver regeneration</t>
  </si>
  <si>
    <t>1984207-1987749</t>
  </si>
  <si>
    <t>HPA041227, HPA063553</t>
  </si>
  <si>
    <t>Renal cancer:4.06e-4 (favourable)</t>
  </si>
  <si>
    <t>small intestine: 51.0</t>
  </si>
  <si>
    <t>ENSG00000127580</t>
  </si>
  <si>
    <t>WD repeat domain 24</t>
  </si>
  <si>
    <t>WDR24</t>
  </si>
  <si>
    <t>C16orf21, DKFZp434F054, JFP7</t>
  </si>
  <si>
    <t>684622-690444</t>
  </si>
  <si>
    <t>HPA039506</t>
  </si>
  <si>
    <t>Renal cancer:3.75e-6 (favourable)</t>
  </si>
  <si>
    <t>testis: 11.9</t>
  </si>
  <si>
    <t>ENSG00000127603</t>
  </si>
  <si>
    <t>microtubule-actin crosslinking factor 1</t>
  </si>
  <si>
    <t>MACF1</t>
  </si>
  <si>
    <t>ABP620, ACF7, FLJ45612, FLJ46776, KIAA0465, KIAA1251, MACF</t>
  </si>
  <si>
    <t>Microtubule-actin crosslinking factor 1</t>
  </si>
  <si>
    <t>39081316-39487177</t>
  </si>
  <si>
    <t>HPA013713, HPA068064, HPA068103</t>
  </si>
  <si>
    <t>Renal cancer:2.77e-5 (favourable)</t>
  </si>
  <si>
    <t>lung: 137.3</t>
  </si>
  <si>
    <t>ENSG00000127616</t>
  </si>
  <si>
    <t>SWI/SNF related, matrix associated, actin dependent regulator of chromatin, subfamily a, member 4</t>
  </si>
  <si>
    <t>SMARCA4</t>
  </si>
  <si>
    <t>BAF190, BRG1, FLJ39786, hSNF2b, SNF2, SNF2-BETA, SNF2L4, SNF2LB, SWI2</t>
  </si>
  <si>
    <t>10961001-11065395</t>
  </si>
  <si>
    <t>CAB004208</t>
  </si>
  <si>
    <t>ENSG00000127824</t>
  </si>
  <si>
    <t>tubulin alpha 4a</t>
  </si>
  <si>
    <t>TUBA4A</t>
  </si>
  <si>
    <t>FLJ30169, H2-ALPHA, TUBA1</t>
  </si>
  <si>
    <t>Tubulin, alpha 4a</t>
  </si>
  <si>
    <t>219249711-219278170</t>
  </si>
  <si>
    <t>CAB004621, CAB005887, HPA039247, HPA043684, HPA063394</t>
  </si>
  <si>
    <t>Liver cancer:4.54e-6 (unfavourable)</t>
  </si>
  <si>
    <t>skin: 181.9</t>
  </si>
  <si>
    <t>ENSG00000127831</t>
  </si>
  <si>
    <t>villin 1</t>
  </si>
  <si>
    <t>VIL1</t>
  </si>
  <si>
    <t>D2S1471, VIL</t>
  </si>
  <si>
    <t>Villin 1</t>
  </si>
  <si>
    <t>218419092-218453295</t>
  </si>
  <si>
    <t>CAB002452, HPA006884, HPA006885</t>
  </si>
  <si>
    <t>colon: 175.1;duodenum: 409.9;rectum: 199.9;small intestine: 489.9</t>
  </si>
  <si>
    <t>gallbladder: 44.9</t>
  </si>
  <si>
    <t>ENSG00000127837</t>
  </si>
  <si>
    <t>angio associated migratory cell protein</t>
  </si>
  <si>
    <t>AAMP</t>
  </si>
  <si>
    <t>Angio-associated, migratory cell protein</t>
  </si>
  <si>
    <t>218264123-218270257</t>
  </si>
  <si>
    <t>CAB017717, HPA031868</t>
  </si>
  <si>
    <t>Liver cancer:4.94e-7 (unfavourable), Endometrial cancer:1.62e-4 (unfavourable)</t>
  </si>
  <si>
    <t>thyroid gland: 114.8</t>
  </si>
  <si>
    <t>ENSG00000127884</t>
  </si>
  <si>
    <t>enoyl-CoA hydratase, short chain 1</t>
  </si>
  <si>
    <t>ECHS1</t>
  </si>
  <si>
    <t>SCEH</t>
  </si>
  <si>
    <t>Enoyl CoA hydratase, short chain, 1, mitochondrial</t>
  </si>
  <si>
    <t>133362480-133373689</t>
  </si>
  <si>
    <t>CAB003783, HPA021995, HPA022476</t>
  </si>
  <si>
    <t>Renal cancer:8.57e-5 (favourable)</t>
  </si>
  <si>
    <t>liver: 437.5</t>
  </si>
  <si>
    <t>ENSG00000127914</t>
  </si>
  <si>
    <t>A-kinase anchoring protein 9</t>
  </si>
  <si>
    <t>AKAP9</t>
  </si>
  <si>
    <t>AKAP350, AKAP450, CG-NAP, HYPERION, KIAA0803, LQT11, MU-RMS-40.16A, PPP1R45, PRKA9, YOTIAO</t>
  </si>
  <si>
    <t>A kinase (PRKA) anchor protein 9</t>
  </si>
  <si>
    <t>91940867-92110673</t>
  </si>
  <si>
    <t>HPA008548, CAB012909, HPA026109</t>
  </si>
  <si>
    <t>Golgi apparatus&lt;br&gt;Vesicles&lt;br&gt;Centrosome</t>
  </si>
  <si>
    <t>Renal cancer:2.10e-6 (favourable)</t>
  </si>
  <si>
    <t>ENSG00000127946</t>
  </si>
  <si>
    <t>huntingtin interacting protein 1</t>
  </si>
  <si>
    <t>HIP1</t>
  </si>
  <si>
    <t>ILWEQ</t>
  </si>
  <si>
    <t>Huntingtin interacting protein 1</t>
  </si>
  <si>
    <t>75533300-75738962</t>
  </si>
  <si>
    <t>HPA013606, CAB015334, CAB016402, HPA017964</t>
  </si>
  <si>
    <t>ENSG00000127947</t>
  </si>
  <si>
    <t>protein tyrosine phosphatase, non-receptor type 12</t>
  </si>
  <si>
    <t>PTPN12</t>
  </si>
  <si>
    <t>PTP-PEST, PTPG1</t>
  </si>
  <si>
    <t>Protein tyrosine phosphatase, non-receptor type 12</t>
  </si>
  <si>
    <t>77537275-77640071</t>
  </si>
  <si>
    <t>HPA007097</t>
  </si>
  <si>
    <t>Renal cancer:7.27e-6 (unfavourable), Cervical cancer:1.15e-4 (unfavourable), Pancreatic cancer:2.01e-4 (unfavourable), Liver cancer:8.78e-4 (unfavourable)</t>
  </si>
  <si>
    <t>placenta: 106.3</t>
  </si>
  <si>
    <t>ENSG00000127948</t>
  </si>
  <si>
    <t>cytochrome p450 oxidoreductase</t>
  </si>
  <si>
    <t>POR</t>
  </si>
  <si>
    <t>CYPOR, FLJ26468</t>
  </si>
  <si>
    <t>P450 (cytochrome) oxidoreductase</t>
  </si>
  <si>
    <t>75899200-75986855</t>
  </si>
  <si>
    <t>CAB004372, HPA010136</t>
  </si>
  <si>
    <t>Glioma:5.23e-4 (unfavourable)</t>
  </si>
  <si>
    <t>thyroid gland: 219.8</t>
  </si>
  <si>
    <t>ENSG00000127951</t>
  </si>
  <si>
    <t>fibrinogen like 2</t>
  </si>
  <si>
    <t>FGL2</t>
  </si>
  <si>
    <t>pT49, T49</t>
  </si>
  <si>
    <t>Fibrinogen-like 2</t>
  </si>
  <si>
    <t>77193371-77199826</t>
  </si>
  <si>
    <t>HPA021011, HPA026682</t>
  </si>
  <si>
    <t>spleen: 228.4</t>
  </si>
  <si>
    <t>ENSG00000127954</t>
  </si>
  <si>
    <t>STEAP4 metalloreductase</t>
  </si>
  <si>
    <t>STEAP4</t>
  </si>
  <si>
    <t>FLJ23153, STAMP2, TIARP, TNFAIP9</t>
  </si>
  <si>
    <t>STEAP family member 4</t>
  </si>
  <si>
    <t>88270892-88306891</t>
  </si>
  <si>
    <t>HPA075871</t>
  </si>
  <si>
    <t>Liver cancer:2.97e-4 (favourable), Stomach cancer:5.77e-4 (unfavourable)</t>
  </si>
  <si>
    <t>adipose tissue: 129.9</t>
  </si>
  <si>
    <t>ENSG00000127955</t>
  </si>
  <si>
    <t>G protein subunit alpha i1</t>
  </si>
  <si>
    <t>GNAI1</t>
  </si>
  <si>
    <t>Guanine nucleotide binding protein (G protein), alpha inhibiting activity polypeptide 1</t>
  </si>
  <si>
    <t>80133955-80219402</t>
  </si>
  <si>
    <t>CAB022449, HPA042141</t>
  </si>
  <si>
    <t>Melanoma:5.09e-4 (unfavourable), Stomach cancer:6.47e-4 (unfavourable)</t>
  </si>
  <si>
    <t>cerebral cortex: 94.8</t>
  </si>
  <si>
    <t>ENSG00000127990</t>
  </si>
  <si>
    <t>sarcoglycan epsilon</t>
  </si>
  <si>
    <t>SGCE</t>
  </si>
  <si>
    <t>DYT11</t>
  </si>
  <si>
    <t>Sarcoglycan, epsilon</t>
  </si>
  <si>
    <t>94585230-94656209</t>
  </si>
  <si>
    <t>HPA074790</t>
  </si>
  <si>
    <t>Nucleoplasm&lt;br&gt;Golgi apparatus&lt;br&gt;Vesicles&lt;br&gt;Plasma membrane</t>
  </si>
  <si>
    <t>Head and neck cancer:1.61e-5 (unfavourable), Stomach cancer:1.35e-4 (unfavourable)</t>
  </si>
  <si>
    <t>ovary: 132.8</t>
  </si>
  <si>
    <t>ENSG00000128050</t>
  </si>
  <si>
    <t>phosphoribosylaminoimidazole carboxylase and phosphoribosylaminoimidazolesuccinocarboxamide synthase</t>
  </si>
  <si>
    <t>PAICS</t>
  </si>
  <si>
    <t>ADE2H1, AIRC, PAIS</t>
  </si>
  <si>
    <t>Phosphoribosylaminoimidazole carboxylase, phosphoribosylaminoimidazole succinocarboxamide synthetase</t>
  </si>
  <si>
    <t>56435741-56464579</t>
  </si>
  <si>
    <t>HPA035895, HPA041538</t>
  </si>
  <si>
    <t>Renal cancer:5.85e-5 (unfavourable), Liver cancer:1.50e-4 (unfavourable), Thyroid cancer:2.41e-4 (unfavourable), Ovarian cancer:8.44e-4 (favourable)</t>
  </si>
  <si>
    <t>ENSG00000128059</t>
  </si>
  <si>
    <t>phosphoribosyl pyrophosphate amidotransferase</t>
  </si>
  <si>
    <t>PPAT</t>
  </si>
  <si>
    <t>GPAT, PRAT</t>
  </si>
  <si>
    <t>Phosphoribosyl pyrophosphate amidotransferase</t>
  </si>
  <si>
    <t>56393362-56435615</t>
  </si>
  <si>
    <t>HPA036091, HPA036092</t>
  </si>
  <si>
    <t>Midbody ring</t>
  </si>
  <si>
    <t>Liver cancer:1.14e-8 (unfavourable), Endometrial cancer:5.15e-5 (unfavourable), Thyroid cancer:1.95e-4 (unfavourable), Renal cancer:8.34e-4 (unfavourable)</t>
  </si>
  <si>
    <t>testis: 16.2</t>
  </si>
  <si>
    <t>ENSG00000128228</t>
  </si>
  <si>
    <t>stromal cell derived factor 2 like 1</t>
  </si>
  <si>
    <t>SDF2L1</t>
  </si>
  <si>
    <t>AP000553.C22.4, OTTHUMT00000075032</t>
  </si>
  <si>
    <t>Stromal cell-derived factor 2-like 1</t>
  </si>
  <si>
    <t>21642261-21644298</t>
  </si>
  <si>
    <t>HPA005638</t>
  </si>
  <si>
    <t>Endometrial cancer:4.98e-5 (favourable)</t>
  </si>
  <si>
    <t>thyroid gland: 45.2</t>
  </si>
  <si>
    <t>ENSG00000128245</t>
  </si>
  <si>
    <t>tyrosine 3-monooxygenase/tryptophan 5-monooxygenase activation protein eta</t>
  </si>
  <si>
    <t>YWHAH</t>
  </si>
  <si>
    <t>YWHA1</t>
  </si>
  <si>
    <t>Tyrosine 3-monooxygenase/tryptophan 5-monooxygenase activation protein, eta</t>
  </si>
  <si>
    <t>31944461-31957603</t>
  </si>
  <si>
    <t>CAB025918</t>
  </si>
  <si>
    <t>Liver cancer:1.59e-5 (unfavourable)</t>
  </si>
  <si>
    <t>cerebral cortex: 899.0</t>
  </si>
  <si>
    <t>lung: 138.0</t>
  </si>
  <si>
    <t>ENSG00000128266</t>
  </si>
  <si>
    <t>G protein subunit alpha z</t>
  </si>
  <si>
    <t>GNAZ</t>
  </si>
  <si>
    <t>Guanine nucleotide binding protein (G protein), alpha z polypeptide</t>
  </si>
  <si>
    <t>23070361-23125037</t>
  </si>
  <si>
    <t>HPA003011</t>
  </si>
  <si>
    <t>Endometrial cancer:4.85e-4 (unfavourable)</t>
  </si>
  <si>
    <t>seminal vesicle: 22.7</t>
  </si>
  <si>
    <t>ENSG00000128284</t>
  </si>
  <si>
    <t>apolipoprotein L3</t>
  </si>
  <si>
    <t>APOL3</t>
  </si>
  <si>
    <t>APOLIII, CG12-1</t>
  </si>
  <si>
    <t>Apolipoprotein L, 3</t>
  </si>
  <si>
    <t>36140330-36166177</t>
  </si>
  <si>
    <t>HPA036228</t>
  </si>
  <si>
    <t>Nuclear bodies&lt;br&gt;Mitochondria</t>
  </si>
  <si>
    <t>Renal cancer:1.23e-5 (unfavourable), Breast cancer:6.82e-4 (favourable)</t>
  </si>
  <si>
    <t>ENSG00000128309</t>
  </si>
  <si>
    <t>mercaptopyruvate sulfurtransferase</t>
  </si>
  <si>
    <t>MPST</t>
  </si>
  <si>
    <t>MST, TST2, TUM1</t>
  </si>
  <si>
    <t>Mercaptopyruvate sulfurtransferase</t>
  </si>
  <si>
    <t>37019635-37029822</t>
  </si>
  <si>
    <t>HPA001240</t>
  </si>
  <si>
    <t>Urothelial cancer:5.89e-4 (favourable)</t>
  </si>
  <si>
    <t>duodenum: 111.8</t>
  </si>
  <si>
    <t>ENSG00000128311</t>
  </si>
  <si>
    <t>thiosulfate sulfurtransferase</t>
  </si>
  <si>
    <t>TST</t>
  </si>
  <si>
    <t>RDS</t>
  </si>
  <si>
    <t>Thiosulfate sulfurtransferase (rhodanese)</t>
  </si>
  <si>
    <t>37010859-37020183</t>
  </si>
  <si>
    <t>HPA003044, HPA003643, CAB009546</t>
  </si>
  <si>
    <t>Renal cancer:7.59e-6 (favourable), Urothelial cancer:1.04e-4 (favourable)</t>
  </si>
  <si>
    <t>colon: 146.0</t>
  </si>
  <si>
    <t>ENSG00000128335</t>
  </si>
  <si>
    <t>apolipoprotein L2</t>
  </si>
  <si>
    <t>APOL2</t>
  </si>
  <si>
    <t>APOL-II</t>
  </si>
  <si>
    <t>Apolipoprotein L, 2</t>
  </si>
  <si>
    <t>36226203-36239954</t>
  </si>
  <si>
    <t>HPA001078</t>
  </si>
  <si>
    <t>Renal cancer:1.22e-7 (unfavourable), Urothelial cancer:5.06e-6 (favourable)</t>
  </si>
  <si>
    <t>gallbladder: 65.0</t>
  </si>
  <si>
    <t>ENSG00000128422</t>
  </si>
  <si>
    <t>keratin 17</t>
  </si>
  <si>
    <t>KRT17</t>
  </si>
  <si>
    <t>PCHC1</t>
  </si>
  <si>
    <t>Keratin 17, type I</t>
  </si>
  <si>
    <t>41619437-41624842</t>
  </si>
  <si>
    <t>CAB000029, HPA000452, HPA000453, HPA000539, HPA045062</t>
  </si>
  <si>
    <t>Breast cancer:4.44e-4 (favourable), Renal cancer:5.74e-4 (unfavourable)</t>
  </si>
  <si>
    <t>breast: 219.7;seminal vesicle: 223.4;urinary bladder: 334.2</t>
  </si>
  <si>
    <t>prostate: 106.2</t>
  </si>
  <si>
    <t>ENSG00000128487</t>
  </si>
  <si>
    <t>sperm antigen with calponin homology and coiled-coil domains 1</t>
  </si>
  <si>
    <t>SPECC1</t>
  </si>
  <si>
    <t>CYTSB, FLJ36955, HCMOGT-1, NSP</t>
  </si>
  <si>
    <t>Sperm antigen with calponin homology and coiled-coil domains 1</t>
  </si>
  <si>
    <t>20009344-20319026</t>
  </si>
  <si>
    <t>HPA021421, HPA021430</t>
  </si>
  <si>
    <t>Lung cancer:1.06e-5 (unfavourable)</t>
  </si>
  <si>
    <t>testis: 67.2</t>
  </si>
  <si>
    <t>ENSG00000128567</t>
  </si>
  <si>
    <t>podocalyxin like</t>
  </si>
  <si>
    <t>PODXL</t>
  </si>
  <si>
    <t>Gp200, PC, PCLP</t>
  </si>
  <si>
    <t>Podocalyxin-like</t>
  </si>
  <si>
    <t>131500262-131558217</t>
  </si>
  <si>
    <t>HPA002110, CAB016169, HPA045507, CAB062558, CAB068219, CAB068220</t>
  </si>
  <si>
    <t>Renal cancer:2.89e-4 (favourable)</t>
  </si>
  <si>
    <t>fallopian tube: 29.2</t>
  </si>
  <si>
    <t>ENSG00000128590</t>
  </si>
  <si>
    <t>DnaJ heat shock protein family (Hsp40) member B9</t>
  </si>
  <si>
    <t>DNAJB9</t>
  </si>
  <si>
    <t>MDG1</t>
  </si>
  <si>
    <t>DnaJ (Hsp40) homolog, subfamily B, member 9</t>
  </si>
  <si>
    <t>108569568-108574850</t>
  </si>
  <si>
    <t>HPA040967, HPA041553</t>
  </si>
  <si>
    <t>thyroid gland: 113.1</t>
  </si>
  <si>
    <t>ENSG00000128591</t>
  </si>
  <si>
    <t>filamin C</t>
  </si>
  <si>
    <t>FLNC</t>
  </si>
  <si>
    <t>ABP-280, ABPL, FLN2</t>
  </si>
  <si>
    <t>Filamin C, gamma</t>
  </si>
  <si>
    <t>128830377-128859274</t>
  </si>
  <si>
    <t>HPA006135</t>
  </si>
  <si>
    <t>Lung cancer:2.17e-5 (unfavourable), Urothelial cancer:3.73e-5 (unfavourable), Glioma:2.14e-4 (unfavourable), Renal cancer:5.69e-4 (unfavourable)</t>
  </si>
  <si>
    <t>skeletal muscle: 384.8</t>
  </si>
  <si>
    <t>smooth muscle: 158.7</t>
  </si>
  <si>
    <t>ENSG00000128595</t>
  </si>
  <si>
    <t>calumenin</t>
  </si>
  <si>
    <t>CALU</t>
  </si>
  <si>
    <t>Calumenin</t>
  </si>
  <si>
    <t>128739292-128771807</t>
  </si>
  <si>
    <t>HPA006018</t>
  </si>
  <si>
    <t>Renal cancer:1.30e-11 (unfavourable), Urothelial cancer:4.60e-5 (unfavourable), Liver cancer:1.80e-4 (unfavourable)</t>
  </si>
  <si>
    <t>smooth muscle: 439.7</t>
  </si>
  <si>
    <t>ENSG00000128606</t>
  </si>
  <si>
    <t>leucine rich repeat containing 17</t>
  </si>
  <si>
    <t>LRRC17</t>
  </si>
  <si>
    <t>H_RG318M05.3, P37NB</t>
  </si>
  <si>
    <t>Leucine rich repeat containing 17</t>
  </si>
  <si>
    <t>102912991-102944949</t>
  </si>
  <si>
    <t>HPA030139</t>
  </si>
  <si>
    <t>Nucleoplasm&lt;br&gt;Nuclear speckles&lt;br&gt;Plasma membrane</t>
  </si>
  <si>
    <t>Renal cancer:4.12e-6 (unfavourable), Urothelial cancer:6.30e-4 (unfavourable)</t>
  </si>
  <si>
    <t>ovary: 98.8</t>
  </si>
  <si>
    <t>gallbladder: 46.9</t>
  </si>
  <si>
    <t>ENSG00000128609</t>
  </si>
  <si>
    <t>NADH:ubiquinone oxidoreductase subunit A5</t>
  </si>
  <si>
    <t>NDUFA5</t>
  </si>
  <si>
    <t>B13, CI-13kB, CI-13KD-B, NUFM, UQOR13</t>
  </si>
  <si>
    <t>NADH dehydrogenase (ubiquinone) 1 alpha subcomplex, 5</t>
  </si>
  <si>
    <t>123536997-123558255</t>
  </si>
  <si>
    <t>HPA043175</t>
  </si>
  <si>
    <t>Renal cancer:3.99e-9 (favourable), Breast cancer:8.47e-5 (favourable)</t>
  </si>
  <si>
    <t>thyroid gland: 249.5</t>
  </si>
  <si>
    <t>ENSG00000128626</t>
  </si>
  <si>
    <t>mitochondrial ribosomal protein S12</t>
  </si>
  <si>
    <t>MRPS12</t>
  </si>
  <si>
    <t>RPMS12, RPS12, RPSM12</t>
  </si>
  <si>
    <t>Mitochondrial ribosomal protein S12</t>
  </si>
  <si>
    <t>38930548-38933162</t>
  </si>
  <si>
    <t>HPA046775, HPA050633</t>
  </si>
  <si>
    <t>duodenum: 12.3</t>
  </si>
  <si>
    <t>ENSG00000128641</t>
  </si>
  <si>
    <t>myosin IB</t>
  </si>
  <si>
    <t>MYO1B</t>
  </si>
  <si>
    <t>myr1</t>
  </si>
  <si>
    <t>Myosin IB</t>
  </si>
  <si>
    <t>191245185-191425389</t>
  </si>
  <si>
    <t>HPA013607, HPA060144</t>
  </si>
  <si>
    <t>Renal cancer:2.36e-5 (unfavourable)</t>
  </si>
  <si>
    <t>liver: 130.2</t>
  </si>
  <si>
    <t>ENSG00000128654</t>
  </si>
  <si>
    <t>metaxin 2</t>
  </si>
  <si>
    <t>MTX2</t>
  </si>
  <si>
    <t>Metaxin 2</t>
  </si>
  <si>
    <t>176269395-176338025</t>
  </si>
  <si>
    <t>HPA031550, HPA031551, HPA031552</t>
  </si>
  <si>
    <t>Endometrial cancer:5.06e-4 (unfavourable)</t>
  </si>
  <si>
    <t>testis: 115.8</t>
  </si>
  <si>
    <t>ENSG00000128656</t>
  </si>
  <si>
    <t>chimerin 1</t>
  </si>
  <si>
    <t>CHN1</t>
  </si>
  <si>
    <t>ARHGAP2, CHN, DURS2, n-chimerin, RhoGAP2</t>
  </si>
  <si>
    <t>Chimerin 1</t>
  </si>
  <si>
    <t>174799363-175005369</t>
  </si>
  <si>
    <t>HPA036111</t>
  </si>
  <si>
    <t>Renal cancer:5.07e-4 (unfavourable)</t>
  </si>
  <si>
    <t>cerebral cortex: 640.9;parathyroid gland: 131.0</t>
  </si>
  <si>
    <t>placenta: 55.5</t>
  </si>
  <si>
    <t>ENSG00000128694</t>
  </si>
  <si>
    <t>O-sialoglycoprotein endopeptidase like 1</t>
  </si>
  <si>
    <t>OSGEPL1</t>
  </si>
  <si>
    <t>Qri7</t>
  </si>
  <si>
    <t>O-sialoglycoprotein endopeptidase-like 1</t>
  </si>
  <si>
    <t>189746660-189763227</t>
  </si>
  <si>
    <t>HPA030693</t>
  </si>
  <si>
    <t>Ovarian cancer:3.19e-4 (favourable), Liver cancer:3.71e-4 (unfavourable)</t>
  </si>
  <si>
    <t>testis: 12.2</t>
  </si>
  <si>
    <t>ENSG00000128739</t>
  </si>
  <si>
    <t>small nuclear ribonucleoprotein polypeptide N</t>
  </si>
  <si>
    <t>SNRPN</t>
  </si>
  <si>
    <t>HCERN3, PWCR, RT-LI, SM-D, SMN, SNRNP-N, SNURF-SNRPN</t>
  </si>
  <si>
    <t>Small nuclear ribonucleoprotein polypeptide N</t>
  </si>
  <si>
    <t>24823637-24978723</t>
  </si>
  <si>
    <t>HPA003482, HPA067842</t>
  </si>
  <si>
    <t>Renal cancer:8.93e-8 (favourable)</t>
  </si>
  <si>
    <t>cerebral cortex: 516.6</t>
  </si>
  <si>
    <t>ENSG00000128789</t>
  </si>
  <si>
    <t>proteasome assembly chaperone 2</t>
  </si>
  <si>
    <t>PSMG2</t>
  </si>
  <si>
    <t>CLAST3, HCCA3, HsT1707, MDS003, MGC15092, PAC2, TNFSF5IP1</t>
  </si>
  <si>
    <t>Proteasome (prosome, macropain) assembly chaperone 2</t>
  </si>
  <si>
    <t>12658043-12725740</t>
  </si>
  <si>
    <t>HPA041517, HPA046741</t>
  </si>
  <si>
    <t>Ovarian cancer:3.09e-4 (favourable)</t>
  </si>
  <si>
    <t>testis: 171.5</t>
  </si>
  <si>
    <t>ENSG00000128791</t>
  </si>
  <si>
    <t>twisted gastrulation BMP signaling modulator 1</t>
  </si>
  <si>
    <t>TWSG1</t>
  </si>
  <si>
    <t>TSG</t>
  </si>
  <si>
    <t>Twisted gastrulation BMP signaling modulator 1</t>
  </si>
  <si>
    <t>9334767-9402420</t>
  </si>
  <si>
    <t>HPA014898</t>
  </si>
  <si>
    <t>smooth muscle: 115.0</t>
  </si>
  <si>
    <t>ENSG00000128833</t>
  </si>
  <si>
    <t>myosin VC</t>
  </si>
  <si>
    <t>MYO5C</t>
  </si>
  <si>
    <t>MGC74969</t>
  </si>
  <si>
    <t>Myosin VC</t>
  </si>
  <si>
    <t>52192322-52295798</t>
  </si>
  <si>
    <t>CAB020790, HPA032115, HPA032116</t>
  </si>
  <si>
    <t>Renal cancer:2.47e-5 (favourable), Endometrial cancer:5.18e-5 (favourable), Stomach cancer:5.82e-4 (favourable)</t>
  </si>
  <si>
    <t>ENSG00000128849</t>
  </si>
  <si>
    <t>cingulin like 1</t>
  </si>
  <si>
    <t>CGNL1</t>
  </si>
  <si>
    <t>FLJ14957, JACOP, KIAA1749, paracingulin</t>
  </si>
  <si>
    <t>Cingulin-like 1</t>
  </si>
  <si>
    <t>57375967-57550727</t>
  </si>
  <si>
    <t>CAB013500, HPA056911, HPA069214</t>
  </si>
  <si>
    <t>Renal cancer:1.37e-6 (favourable), Endometrial cancer:3.55e-4 (favourable), Liver cancer:5.58e-4 (favourable)</t>
  </si>
  <si>
    <t>kidney: 72.7</t>
  </si>
  <si>
    <t>ENSG00000128872</t>
  </si>
  <si>
    <t>tropomodulin 2</t>
  </si>
  <si>
    <t>TMOD2</t>
  </si>
  <si>
    <t>NTMOD</t>
  </si>
  <si>
    <t>Tropomodulin 2 (neuronal)</t>
  </si>
  <si>
    <t>51751561-51816368</t>
  </si>
  <si>
    <t>HPA041365</t>
  </si>
  <si>
    <t>Pancreatic cancer:4.53e-4 (favourable)</t>
  </si>
  <si>
    <t>cerebral cortex: 111.3</t>
  </si>
  <si>
    <t>seminal vesicle: 11.6</t>
  </si>
  <si>
    <t>ENSG00000128918</t>
  </si>
  <si>
    <t>aldehyde dehydrogenase 1 family member A2</t>
  </si>
  <si>
    <t>ALDH1A2</t>
  </si>
  <si>
    <t>RALDH2</t>
  </si>
  <si>
    <t>Aldehyde dehydrogenase 1 family, member A2</t>
  </si>
  <si>
    <t>57953424-58497866</t>
  </si>
  <si>
    <t>HPA010022</t>
  </si>
  <si>
    <t>endometrium: 117.2;fallopian tube: 107.1</t>
  </si>
  <si>
    <t>testis: 96.5</t>
  </si>
  <si>
    <t>ENSG00000128923</t>
  </si>
  <si>
    <t>MINDY lysine 48 deubiquitinase 2</t>
  </si>
  <si>
    <t>FAM63B</t>
  </si>
  <si>
    <t>KIAA1164</t>
  </si>
  <si>
    <t>Family with sequence similarity 63, member B</t>
  </si>
  <si>
    <t>58771192-58861900</t>
  </si>
  <si>
    <t>HPA051103, HPA063669</t>
  </si>
  <si>
    <t>Renal cancer:3.00e-8 (favourable)</t>
  </si>
  <si>
    <t>thyroid gland: 16.2</t>
  </si>
  <si>
    <t>ENSG00000128928</t>
  </si>
  <si>
    <t>isovaleryl-CoA dehydrogenase</t>
  </si>
  <si>
    <t>IVD</t>
  </si>
  <si>
    <t>ACAD2</t>
  </si>
  <si>
    <t>Isovaleryl-CoA dehydrogenase</t>
  </si>
  <si>
    <t>40405795-40435947</t>
  </si>
  <si>
    <t>HPA041391, HPA044250</t>
  </si>
  <si>
    <t>Renal cancer:2.91e-9 (favourable), Liver cancer:1.95e-5 (favourable)</t>
  </si>
  <si>
    <t>thyroid gland: 151.3</t>
  </si>
  <si>
    <t>ENSG00000128951</t>
  </si>
  <si>
    <t>deoxyuridine triphosphatase</t>
  </si>
  <si>
    <t>DUT</t>
  </si>
  <si>
    <t>dUTPase</t>
  </si>
  <si>
    <t>Deoxyuridine triphosphatase</t>
  </si>
  <si>
    <t>48331011-48343373</t>
  </si>
  <si>
    <t>HPA054422, HPA060360</t>
  </si>
  <si>
    <t>lymph node: 116.0</t>
  </si>
  <si>
    <t>ENSG00000128989</t>
  </si>
  <si>
    <t>cAMP regulated phosphoprotein 19</t>
  </si>
  <si>
    <t>ARPP19</t>
  </si>
  <si>
    <t>ARPP-16, ARPP-19, ARPP16, ENSAL</t>
  </si>
  <si>
    <t>CAMP-regulated phosphoprotein, 19kDa</t>
  </si>
  <si>
    <t>52547045-52569883</t>
  </si>
  <si>
    <t>HPA056851</t>
  </si>
  <si>
    <t>cerebral cortex: 512.0</t>
  </si>
  <si>
    <t>ENSG00000129003</t>
  </si>
  <si>
    <t>vacuolar protein sorting 13 homolog C</t>
  </si>
  <si>
    <t>VPS13C</t>
  </si>
  <si>
    <t>FLJ10381, FLJ20136, KIAA1421</t>
  </si>
  <si>
    <t>Vacuolar protein sorting 13 homolog C (S. cerevisiae)</t>
  </si>
  <si>
    <t>61852389-62060473</t>
  </si>
  <si>
    <t>HPA043507</t>
  </si>
  <si>
    <t>parathyroid gland: 26.9</t>
  </si>
  <si>
    <t>ENSG00000129009</t>
  </si>
  <si>
    <t>immunoglobulin superfamily containing leucine rich repeat</t>
  </si>
  <si>
    <t>ISLR</t>
  </si>
  <si>
    <t>HsT17563</t>
  </si>
  <si>
    <t>Immunoglobulin superfamily containing leucine-rich repeat</t>
  </si>
  <si>
    <t>74173671-74176872</t>
  </si>
  <si>
    <t>HPA040326, HPA050811</t>
  </si>
  <si>
    <t>Renal cancer:4.89e-8 (unfavourable)</t>
  </si>
  <si>
    <t>endometrium: 198.5</t>
  </si>
  <si>
    <t>ENSG00000129038</t>
  </si>
  <si>
    <t>lysyl oxidase like 1</t>
  </si>
  <si>
    <t>LOXL1</t>
  </si>
  <si>
    <t>LOL, LOXL</t>
  </si>
  <si>
    <t>Lysyl oxidase-like 1</t>
  </si>
  <si>
    <t>73925989-73952137</t>
  </si>
  <si>
    <t>HPA042111, HPA063583</t>
  </si>
  <si>
    <t>Glioma:1.33e-4 (unfavourable)</t>
  </si>
  <si>
    <t>seminal vesicle: 16.4</t>
  </si>
  <si>
    <t>ENSG00000129083</t>
  </si>
  <si>
    <t>coatomer protein complex subunit beta 1</t>
  </si>
  <si>
    <t>COPB1</t>
  </si>
  <si>
    <t>COPB</t>
  </si>
  <si>
    <t>Coatomer protein complex, subunit beta 1</t>
  </si>
  <si>
    <t>14443440-14500027</t>
  </si>
  <si>
    <t>CAB012338, HPA043954, HPA064403</t>
  </si>
  <si>
    <t>Liver cancer:5.63e-7 (unfavourable), Head and neck cancer:6.91e-4 (unfavourable), Pancreatic cancer:8.04e-4 (unfavourable)</t>
  </si>
  <si>
    <t>thyroid gland: 131.9</t>
  </si>
  <si>
    <t>ENSG00000129084</t>
  </si>
  <si>
    <t>proteasome subunit alpha 1</t>
  </si>
  <si>
    <t>PSMA1</t>
  </si>
  <si>
    <t>HC2, MGC14542, MGC14575, MGC14751, MGC1667, MGC21459, MGC22853, MGC23915, NU, PROS30</t>
  </si>
  <si>
    <t>Proteasome subunit alpha 1</t>
  </si>
  <si>
    <t>14504874-14643635</t>
  </si>
  <si>
    <t>CAB033765, HPA037646, HPA043891</t>
  </si>
  <si>
    <t>Renal cancer:4.03e-11 (unfavourable), Liver cancer:3.79e-5 (unfavourable)</t>
  </si>
  <si>
    <t>placenta: 120.0</t>
  </si>
  <si>
    <t>ENSG00000129103</t>
  </si>
  <si>
    <t>sulfatase modifying factor 2</t>
  </si>
  <si>
    <t>SUMF2</t>
  </si>
  <si>
    <t>DKFZp566I1024</t>
  </si>
  <si>
    <t>Sulfatase modifying factor 2</t>
  </si>
  <si>
    <t>56064002-56080670</t>
  </si>
  <si>
    <t>HPA024040, CAB025743, HPA074892</t>
  </si>
  <si>
    <t>Cervical cancer:6.58e-6 (unfavourable), Endometrial cancer:3.96e-4 (favourable), Urothelial cancer:7.71e-4 (unfavourable)</t>
  </si>
  <si>
    <t>fallopian tube: 159.3</t>
  </si>
  <si>
    <t>ENSG00000129116</t>
  </si>
  <si>
    <t>palladin, cytoskeletal associated protein</t>
  </si>
  <si>
    <t>PALLD</t>
  </si>
  <si>
    <t>CGI-151, KIAA0992, SIH002</t>
  </si>
  <si>
    <t>Palladin, cytoskeletal associated protein</t>
  </si>
  <si>
    <t>168497066-168928457</t>
  </si>
  <si>
    <t>HPA035905</t>
  </si>
  <si>
    <t>Urothelial cancer:3.28e-4 (unfavourable)</t>
  </si>
  <si>
    <t>endometrium: 441.6</t>
  </si>
  <si>
    <t>ENSG00000129128</t>
  </si>
  <si>
    <t>signal peptidase complex subunit 3</t>
  </si>
  <si>
    <t>SPCS3</t>
  </si>
  <si>
    <t>FLJ22649, PRO3567, SPC22/23, SPC3, YLR066W</t>
  </si>
  <si>
    <t>Signal peptidase complex subunit 3</t>
  </si>
  <si>
    <t>176319964-176332245</t>
  </si>
  <si>
    <t>HPA053180</t>
  </si>
  <si>
    <t>Endometrial cancer:8.89e-6 (favourable), Pancreatic cancer:1.87e-4 (unfavourable)</t>
  </si>
  <si>
    <t>thyroid gland: 103.8</t>
  </si>
  <si>
    <t>ENSG00000129151</t>
  </si>
  <si>
    <t>gamma-butyrobetaine hydroxylase 1</t>
  </si>
  <si>
    <t>BBOX1</t>
  </si>
  <si>
    <t>BBH, BBOX, G-BBH, gamma-BBH</t>
  </si>
  <si>
    <t>Butyrobetaine (gamma), 2-oxoglutarate dioxygenase (gamma-butyrobetaine hydroxylase) 1</t>
  </si>
  <si>
    <t>27040725-27127809</t>
  </si>
  <si>
    <t>HPA007600, HPA027823</t>
  </si>
  <si>
    <t>Renal cancer:1.45e-5 (favourable), Endometrial cancer:6.65e-4 (unfavourable)</t>
  </si>
  <si>
    <t>kidney: 469.2</t>
  </si>
  <si>
    <t>liver: 66.0</t>
  </si>
  <si>
    <t>ENSG00000129170</t>
  </si>
  <si>
    <t>cysteine and glycine rich protein 3</t>
  </si>
  <si>
    <t>CSRP3</t>
  </si>
  <si>
    <t>CLP, CMD1M, MLP</t>
  </si>
  <si>
    <t>Cysteine and glycine-rich protein 3 (cardiac LIM protein)</t>
  </si>
  <si>
    <t>19182030-19210573</t>
  </si>
  <si>
    <t>HPA042581</t>
  </si>
  <si>
    <t>heart muscle: 1401.7;skeletal muscle: 468.0</t>
  </si>
  <si>
    <t>esophagus: 37.1</t>
  </si>
  <si>
    <t>ENSG00000129187</t>
  </si>
  <si>
    <t>dCMP deaminase</t>
  </si>
  <si>
    <t>DCTD</t>
  </si>
  <si>
    <t>DCMP deaminase</t>
  </si>
  <si>
    <t>182890060-182917936</t>
  </si>
  <si>
    <t>HPA035894</t>
  </si>
  <si>
    <t>Renal cancer:1.81e-4 (favourable)</t>
  </si>
  <si>
    <t>thyroid gland: 166.5</t>
  </si>
  <si>
    <t>ENSG00000129214</t>
  </si>
  <si>
    <t>sex hormone binding globulin</t>
  </si>
  <si>
    <t>SHBG</t>
  </si>
  <si>
    <t>ABP, MGC126834, MGC138391, TEBG</t>
  </si>
  <si>
    <t>Sex hormone-binding globulin</t>
  </si>
  <si>
    <t>7613946-7633383</t>
  </si>
  <si>
    <t>liver: 32.9;testis: 13.8</t>
  </si>
  <si>
    <t>small intestine: 7.6</t>
  </si>
  <si>
    <t>ENSG00000129235</t>
  </si>
  <si>
    <t>thioredoxin domain containing 17</t>
  </si>
  <si>
    <t>TXNDC17</t>
  </si>
  <si>
    <t>MGC14353, TRP14, TXNL5</t>
  </si>
  <si>
    <t>Thioredoxin domain containing 17</t>
  </si>
  <si>
    <t>6640758-6644541</t>
  </si>
  <si>
    <t>HPA022931</t>
  </si>
  <si>
    <t>Renal cancer:1.15e-5 (unfavourable)</t>
  </si>
  <si>
    <t>esophagus: 70.2</t>
  </si>
  <si>
    <t>ENSG00000129245</t>
  </si>
  <si>
    <t>FMR1 autosomal homolog 2</t>
  </si>
  <si>
    <t>FXR2</t>
  </si>
  <si>
    <t>FMR1L2</t>
  </si>
  <si>
    <t>Fragile X mental retardation, autosomal homolog 2</t>
  </si>
  <si>
    <t>7591230-7614871</t>
  </si>
  <si>
    <t>CAB011205, HPA022997</t>
  </si>
  <si>
    <t>Pancreatic cancer:3.49e-6 (favourable)</t>
  </si>
  <si>
    <t>parathyroid gland: 43.9</t>
  </si>
  <si>
    <t>ENSG00000129250</t>
  </si>
  <si>
    <t>kinesin family member 1C</t>
  </si>
  <si>
    <t>KIF1C</t>
  </si>
  <si>
    <t>SAX2, SPAX2, SPG58</t>
  </si>
  <si>
    <t>Kinesin family member 1C</t>
  </si>
  <si>
    <t>4997948-5028401</t>
  </si>
  <si>
    <t>HPA024602, HPA045020</t>
  </si>
  <si>
    <t>Renal cancer:2.26e-9 (favourable)</t>
  </si>
  <si>
    <t>skeletal muscle: 193.6</t>
  </si>
  <si>
    <t>ENSG00000129292</t>
  </si>
  <si>
    <t>PHD finger protein 20 like 1</t>
  </si>
  <si>
    <t>PHF20L1</t>
  </si>
  <si>
    <t>CGI-72, FLJ13649, FLJ21615, MGC64923, TDRD20B</t>
  </si>
  <si>
    <t>PHD finger protein 20-like 1</t>
  </si>
  <si>
    <t>132775358-132848807</t>
  </si>
  <si>
    <t>HPA025060, HPA028417</t>
  </si>
  <si>
    <t>thyroid gland: 37.9</t>
  </si>
  <si>
    <t>ENSG00000129347</t>
  </si>
  <si>
    <t>KRI1 homolog</t>
  </si>
  <si>
    <t>KRI1</t>
  </si>
  <si>
    <t>FLJ12949</t>
  </si>
  <si>
    <t>10553078-10566037</t>
  </si>
  <si>
    <t>HPA043110, HPA043574</t>
  </si>
  <si>
    <t>Renal cancer:4.89e-10 (unfavourable), Liver cancer:1.21e-4 (unfavourable), Colorectal cancer:9.37e-4 (unfavourable)</t>
  </si>
  <si>
    <t>appendix: 27.6</t>
  </si>
  <si>
    <t>ENSG00000129351</t>
  </si>
  <si>
    <t>interleukin enhancer binding factor 3</t>
  </si>
  <si>
    <t>ILF3</t>
  </si>
  <si>
    <t>DRBP76, MPHOSPH4, MPP4, NF90, NFAR-1</t>
  </si>
  <si>
    <t>Interleukin enhancer binding factor 3, 90kDa</t>
  </si>
  <si>
    <t>10654261-10692417</t>
  </si>
  <si>
    <t>HPA001897</t>
  </si>
  <si>
    <t>Nucleoplasm&lt;br&gt;Nucleoli&lt;br&gt;Mitochondria</t>
  </si>
  <si>
    <t>Melanoma:1.57e-4 (unfavourable), Renal cancer:9.65e-4 (unfavourable)</t>
  </si>
  <si>
    <t>testis: 149.2</t>
  </si>
  <si>
    <t>ENSG00000129353</t>
  </si>
  <si>
    <t>solute carrier family 44 member 2</t>
  </si>
  <si>
    <t>SLC44A2</t>
  </si>
  <si>
    <t>CTL2</t>
  </si>
  <si>
    <t>Solute carrier family 44 (choline transporter), member 2</t>
  </si>
  <si>
    <t>10602457-10644559</t>
  </si>
  <si>
    <t>HPA003228, HPA070799</t>
  </si>
  <si>
    <t>Vesicles&lt;br&gt;Cell Junctions</t>
  </si>
  <si>
    <t>Renal cancer:1.71e-5 (favourable), Pancreatic cancer:6.01e-4 (unfavourable)</t>
  </si>
  <si>
    <t>placenta: 224.3</t>
  </si>
  <si>
    <t>ENSG00000129354</t>
  </si>
  <si>
    <t>adaptor related protein complex 1 mu 2 subunit</t>
  </si>
  <si>
    <t>AP1M2</t>
  </si>
  <si>
    <t>AP1-mu2, HSMU1B, mu2</t>
  </si>
  <si>
    <t>Adaptor-related protein complex 1, mu 2 subunit</t>
  </si>
  <si>
    <t>10572671-10587315</t>
  </si>
  <si>
    <t>HPA054999</t>
  </si>
  <si>
    <t>Renal cancer:3.73e-6 (favourable), Endometrial cancer:2.07e-4 (favourable)</t>
  </si>
  <si>
    <t>thyroid gland: 98.0</t>
  </si>
  <si>
    <t>ENSG00000129422</t>
  </si>
  <si>
    <t>microtubule associated scaffold protein 1</t>
  </si>
  <si>
    <t>MTUS1</t>
  </si>
  <si>
    <t>ATBP, ATIP1, DKFZp586D1519, FLJ14295, ICIS, KIAA1288, MP44, MTSG1</t>
  </si>
  <si>
    <t>Microtubule associated tumor suppressor 1</t>
  </si>
  <si>
    <t>17643795-17800917</t>
  </si>
  <si>
    <t>HPA067903, HPA069795</t>
  </si>
  <si>
    <t>Nucleoli&lt;br&gt;Microtubules</t>
  </si>
  <si>
    <t>Colorectal cancer:1.05e-4 (favourable), Renal cancer:2.76e-4 (favourable)</t>
  </si>
  <si>
    <t>parathyroid gland: 125.8</t>
  </si>
  <si>
    <t>ENSG00000129472</t>
  </si>
  <si>
    <t>RAB2B, member RAS oncogene family</t>
  </si>
  <si>
    <t>RAB2B</t>
  </si>
  <si>
    <t>FLJ14824</t>
  </si>
  <si>
    <t>21459020-21476973</t>
  </si>
  <si>
    <t>HPA050292</t>
  </si>
  <si>
    <t>epididymis: 22.5</t>
  </si>
  <si>
    <t>ENSG00000129515</t>
  </si>
  <si>
    <t>sorting nexin 6</t>
  </si>
  <si>
    <t>SNX6</t>
  </si>
  <si>
    <t>Sorting nexin 6</t>
  </si>
  <si>
    <t>34561094-34630183</t>
  </si>
  <si>
    <t>HPA049374</t>
  </si>
  <si>
    <t>Liver cancer:1.25e-4 (unfavourable), Pancreatic cancer:4.68e-4 (unfavourable)</t>
  </si>
  <si>
    <t>parathyroid gland: 216.6</t>
  </si>
  <si>
    <t>ENSG00000129538</t>
  </si>
  <si>
    <t>ribonuclease A family member 1, pancreatic</t>
  </si>
  <si>
    <t>RNASE1</t>
  </si>
  <si>
    <t>RAC1, RNS1</t>
  </si>
  <si>
    <t>Ribonuclease, RNase A family, 1 (pancreatic)</t>
  </si>
  <si>
    <t>20801228-20803278</t>
  </si>
  <si>
    <t>HPA001140</t>
  </si>
  <si>
    <t>pancreas: 1947.0</t>
  </si>
  <si>
    <t>ENSG00000129625</t>
  </si>
  <si>
    <t>receptor accessory protein 5</t>
  </si>
  <si>
    <t>REEP5</t>
  </si>
  <si>
    <t>C5orf18, D5S346, DP1, TB2</t>
  </si>
  <si>
    <t>Receptor accessory protein 5</t>
  </si>
  <si>
    <t>112876379-112922539</t>
  </si>
  <si>
    <t>HPA003895, HPA069960</t>
  </si>
  <si>
    <t>Endometrial cancer:5.23e-6 (favourable), Renal cancer:2.05e-5 (favourable)</t>
  </si>
  <si>
    <t>thyroid gland: 341.6</t>
  </si>
  <si>
    <t>ENSG00000129675</t>
  </si>
  <si>
    <t>Rac/Cdc42 guanine nucleotide exchange factor 6</t>
  </si>
  <si>
    <t>ARHGEF6</t>
  </si>
  <si>
    <t>alpha-PIX, alphaPIX, Cool-2, Cool2, KIAA0006, MRX46</t>
  </si>
  <si>
    <t>Rac/Cdc42 guanine nucleotide exchange factor (GEF) 6</t>
  </si>
  <si>
    <t>136665547-136782088</t>
  </si>
  <si>
    <t>HPA003578</t>
  </si>
  <si>
    <t>placenta: 62.7</t>
  </si>
  <si>
    <t>ENSG00000129680</t>
  </si>
  <si>
    <t>MAP7 domain containing 3</t>
  </si>
  <si>
    <t>MAP7D3</t>
  </si>
  <si>
    <t>FLJ12649</t>
  </si>
  <si>
    <t>136213220-136256482</t>
  </si>
  <si>
    <t>HPA035598, HPA058101</t>
  </si>
  <si>
    <t>Urothelial cancer:5.38e-5 (unfavourable), Endometrial cancer:9.00e-5 (unfavourable), Stomach cancer:7.91e-4 (unfavourable)</t>
  </si>
  <si>
    <t>testis: 29.9</t>
  </si>
  <si>
    <t>ENSG00000129691</t>
  </si>
  <si>
    <t>ASH2 like histone lysine methyltransferase complex subunit</t>
  </si>
  <si>
    <t>ASH2L</t>
  </si>
  <si>
    <t>ASH2, ASH2L1, ASH2L2, Bre2</t>
  </si>
  <si>
    <t>Ash2 (absent, small, or homeotic)-like (Drosophila)</t>
  </si>
  <si>
    <t>38105242-38144076</t>
  </si>
  <si>
    <t>HPA042289</t>
  </si>
  <si>
    <t>testis: 74.5</t>
  </si>
  <si>
    <t>ENSG00000129824</t>
  </si>
  <si>
    <t>ribosomal protein S4, Y-linked 1</t>
  </si>
  <si>
    <t>RPS4Y1</t>
  </si>
  <si>
    <t>MGC119100, MGC5070, RPS4Y, S4</t>
  </si>
  <si>
    <t>Ribosomal protein S4, Y-linked 1</t>
  </si>
  <si>
    <t>2841486-2932000</t>
  </si>
  <si>
    <t>HPA000857</t>
  </si>
  <si>
    <t>prostate: 441.0</t>
  </si>
  <si>
    <t>ENSG00000129988</t>
  </si>
  <si>
    <t>lipopolysaccharide binding protein</t>
  </si>
  <si>
    <t>LBP</t>
  </si>
  <si>
    <t>BPIFD2</t>
  </si>
  <si>
    <t>Lipopolysaccharide binding protein</t>
  </si>
  <si>
    <t>38346356-38377023</t>
  </si>
  <si>
    <t>Plasma proteins, Predicted secreted proteins, Transporters</t>
  </si>
  <si>
    <t>HPA001508, CAB025905</t>
  </si>
  <si>
    <t>Renal cancer:3.62e-12 (unfavourable), Cervical cancer:5.56e-4 (unfavourable), Stomach cancer:5.76e-4 (unfavourable)</t>
  </si>
  <si>
    <t>adipose tissue: 68.5;liver: 264.3</t>
  </si>
  <si>
    <t>appendix: 31.9</t>
  </si>
  <si>
    <t>ENSG00000129991</t>
  </si>
  <si>
    <t>troponin I3, cardiac type</t>
  </si>
  <si>
    <t>TNNI3</t>
  </si>
  <si>
    <t>CMD2A, CMH7, TNNC1</t>
  </si>
  <si>
    <t>Troponin I type 3 (cardiac)</t>
  </si>
  <si>
    <t>55151767-55157773</t>
  </si>
  <si>
    <t>CAB009349, HPA046428</t>
  </si>
  <si>
    <t>heart muscle: 3237.3</t>
  </si>
  <si>
    <t>breast: 20.4</t>
  </si>
  <si>
    <t>ENSG00000130005</t>
  </si>
  <si>
    <t>guanidinoacetate N-methyltransferase</t>
  </si>
  <si>
    <t>GAMT</t>
  </si>
  <si>
    <t>PIG2, TP53I2</t>
  </si>
  <si>
    <t>Guanidinoacetate N-methyltransferase</t>
  </si>
  <si>
    <t>1397084-1401570</t>
  </si>
  <si>
    <t>HPA051806</t>
  </si>
  <si>
    <t>Stomach cancer:6.57e-4 (unfavourable)</t>
  </si>
  <si>
    <t>skeletal muscle: 400.4</t>
  </si>
  <si>
    <t>ENSG00000130021</t>
  </si>
  <si>
    <t>pseudouridine 5'-phosphatase</t>
  </si>
  <si>
    <t>HDHD1</t>
  </si>
  <si>
    <t>PUDP</t>
  </si>
  <si>
    <t>DXF68S1E, FAM16AX, GS1, HDHD1, HDHD1A</t>
  </si>
  <si>
    <t>Pseudouridine 5'-phosphatase</t>
  </si>
  <si>
    <t>7048920-7148190</t>
  </si>
  <si>
    <t>Thyroid cancer:4.80e-4 (favourable), Pancreatic cancer:7.27e-4 (unfavourable)</t>
  </si>
  <si>
    <t>fallopian tube: 31.1</t>
  </si>
  <si>
    <t>ENSG00000130024</t>
  </si>
  <si>
    <t>PHD finger protein 10</t>
  </si>
  <si>
    <t>PHF10</t>
  </si>
  <si>
    <t>BAF45a, FLJ10975, XAP135</t>
  </si>
  <si>
    <t>169703905-169725566</t>
  </si>
  <si>
    <t>HPA055649</t>
  </si>
  <si>
    <t>Pancreatic cancer:1.12e-5 (favourable), Renal cancer:1.56e-5 (unfavourable), Liver cancer:3.42e-4 (unfavourable)</t>
  </si>
  <si>
    <t>ENSG00000130150</t>
  </si>
  <si>
    <t>motile sperm domain containing 2</t>
  </si>
  <si>
    <t>MOSPD2</t>
  </si>
  <si>
    <t>MGC26706</t>
  </si>
  <si>
    <t>Motile sperm domain containing 2</t>
  </si>
  <si>
    <t>14873441-14922327</t>
  </si>
  <si>
    <t>HPA003334</t>
  </si>
  <si>
    <t>Liver cancer:8.91e-4 (unfavourable)</t>
  </si>
  <si>
    <t>skin: 29.1</t>
  </si>
  <si>
    <t>ENSG00000130158</t>
  </si>
  <si>
    <t>dedicator of cytokinesis 6</t>
  </si>
  <si>
    <t>DOCK6</t>
  </si>
  <si>
    <t>KIAA1395, ZIR1</t>
  </si>
  <si>
    <t>Dedicator of cytokinesis 6</t>
  </si>
  <si>
    <t>11199295-11262481</t>
  </si>
  <si>
    <t>HPA049423, HPA049424</t>
  </si>
  <si>
    <t>Head and neck cancer:9.09e-4 (favourable)</t>
  </si>
  <si>
    <t>skin: 29.4</t>
  </si>
  <si>
    <t>ENSG00000130164</t>
  </si>
  <si>
    <t>low density lipoprotein receptor</t>
  </si>
  <si>
    <t>LDLR</t>
  </si>
  <si>
    <t>LDLCQ2</t>
  </si>
  <si>
    <t>Low density lipoprotein receptor</t>
  </si>
  <si>
    <t>11089362-11133816</t>
  </si>
  <si>
    <t>HPA009647, HPA013159</t>
  </si>
  <si>
    <t>Pancreatic cancer:6.60e-5 (unfavourable), Urothelial cancer:3.43e-4 (unfavourable), Renal cancer:5.92e-4 (unfavourable)</t>
  </si>
  <si>
    <t>lung: 87.7</t>
  </si>
  <si>
    <t>ENSG00000130175</t>
  </si>
  <si>
    <t>protein kinase C substrate 80K-H</t>
  </si>
  <si>
    <t>PRKCSH</t>
  </si>
  <si>
    <t>G19P1, PCLD, PLD1</t>
  </si>
  <si>
    <t>Protein kinase C substrate 80K-H</t>
  </si>
  <si>
    <t>11435288-11450968</t>
  </si>
  <si>
    <t>CAB004465, HPA041940, HPA043560</t>
  </si>
  <si>
    <t>Renal cancer:7.69e-4 (unfavourable)</t>
  </si>
  <si>
    <t>ovary: 236.9</t>
  </si>
  <si>
    <t>ENSG00000130176</t>
  </si>
  <si>
    <t>calponin 1</t>
  </si>
  <si>
    <t>CNN1</t>
  </si>
  <si>
    <t>Sm-Calp, SMCC</t>
  </si>
  <si>
    <t>Calponin 1, basic, smooth muscle</t>
  </si>
  <si>
    <t>11538717-11550323</t>
  </si>
  <si>
    <t>CAB000007, HPA014263</t>
  </si>
  <si>
    <t>Renal cancer:5.43e-6 (unfavourable)</t>
  </si>
  <si>
    <t>seminal vesicle: 2086.6;smooth muscle: 3071.6</t>
  </si>
  <si>
    <t>endometrium: 1724.7</t>
  </si>
  <si>
    <t>ENSG00000130177</t>
  </si>
  <si>
    <t>cell division cycle 16</t>
  </si>
  <si>
    <t>CDC16</t>
  </si>
  <si>
    <t>ANAPC6, APC6, CUT9</t>
  </si>
  <si>
    <t>Cell division cycle 16</t>
  </si>
  <si>
    <t>114234887-114272723</t>
  </si>
  <si>
    <t>HPA042826</t>
  </si>
  <si>
    <t>ENSG00000130193</t>
  </si>
  <si>
    <t>thioesterase superfamily member 6</t>
  </si>
  <si>
    <t>THEM6</t>
  </si>
  <si>
    <t>C8orf55, DSCD75</t>
  </si>
  <si>
    <t>Thioesterase superfamily member 6</t>
  </si>
  <si>
    <t>142727203-142736927</t>
  </si>
  <si>
    <t>HPA023255</t>
  </si>
  <si>
    <t>Renal cancer:6.66e-7 (favourable), Urothelial cancer:4.49e-4 (favourable)</t>
  </si>
  <si>
    <t>thyroid gland: 18.4</t>
  </si>
  <si>
    <t>ENSG00000130202</t>
  </si>
  <si>
    <t>nectin cell adhesion molecule 2</t>
  </si>
  <si>
    <t>PVRL2</t>
  </si>
  <si>
    <t>CD112, HVEB, PRR2, PVRR2</t>
  </si>
  <si>
    <t>Poliovirus receptor-related 2 (herpesvirus entry mediator B)</t>
  </si>
  <si>
    <t>44846175-44889228</t>
  </si>
  <si>
    <t>HPA012759, CAB026138, HPA073459</t>
  </si>
  <si>
    <t>Nucleoli fibrillar center&lt;br&gt;Cell Junctions</t>
  </si>
  <si>
    <t>placenta: 111.0</t>
  </si>
  <si>
    <t>ENSG00000130203</t>
  </si>
  <si>
    <t>apolipoprotein E</t>
  </si>
  <si>
    <t>APOE</t>
  </si>
  <si>
    <t>AD2</t>
  </si>
  <si>
    <t>Apolipoprotein E</t>
  </si>
  <si>
    <t>44905754-44909393</t>
  </si>
  <si>
    <t>CAB008363, HPA065539, HPA068768, CAB069921</t>
  </si>
  <si>
    <t>adrenal gland: 1810.4</t>
  </si>
  <si>
    <t>ENSG00000130204</t>
  </si>
  <si>
    <t>translocase of outer mitochondrial membrane 40</t>
  </si>
  <si>
    <t>TOMM40</t>
  </si>
  <si>
    <t>C19orf1, D19S1177E, PER-EC1, PEREC1, TOM40</t>
  </si>
  <si>
    <t>Translocase of outer mitochondrial membrane 40 homolog (yeast)</t>
  </si>
  <si>
    <t>44890569-44903689</t>
  </si>
  <si>
    <t>HPA036231, HPA036232</t>
  </si>
  <si>
    <t>appendix: 35.2</t>
  </si>
  <si>
    <t>ENSG00000130208</t>
  </si>
  <si>
    <t>apolipoprotein C1</t>
  </si>
  <si>
    <t>APOC1</t>
  </si>
  <si>
    <t>Apolipoprotein C-I</t>
  </si>
  <si>
    <t>44914247-44919349</t>
  </si>
  <si>
    <t>HPA051518</t>
  </si>
  <si>
    <t>Liver cancer:1.15e-7 (favourable)</t>
  </si>
  <si>
    <t>liver: 7217.4</t>
  </si>
  <si>
    <t>adrenal gland: 1118.5</t>
  </si>
  <si>
    <t>ENSG00000130227</t>
  </si>
  <si>
    <t>exportin 7</t>
  </si>
  <si>
    <t>XPO7</t>
  </si>
  <si>
    <t>KIAA0745, RANBP16</t>
  </si>
  <si>
    <t>Exportin 7</t>
  </si>
  <si>
    <t>21919671-22006585</t>
  </si>
  <si>
    <t>HPA043727, HPA048153</t>
  </si>
  <si>
    <t>Colorectal cancer:2.29e-4 (favourable)</t>
  </si>
  <si>
    <t>ENSG00000130234</t>
  </si>
  <si>
    <t>angiotensin I converting enzyme 2</t>
  </si>
  <si>
    <t>ACE2</t>
  </si>
  <si>
    <t>Angiotensin I converting enzyme 2</t>
  </si>
  <si>
    <t>15561033-15602148</t>
  </si>
  <si>
    <t>HPA000288, CAB026174</t>
  </si>
  <si>
    <t>Renal cancer:2.12e-5 (favourable), Liver cancer:4.21e-4 (favourable)</t>
  </si>
  <si>
    <t>duodenum: 186.1;gallbladder: 100.6;kidney: 93.3;small intestine: 266.6;testis: 92.6</t>
  </si>
  <si>
    <t>heart muscle: 23.1</t>
  </si>
  <si>
    <t>ENSG00000130254</t>
  </si>
  <si>
    <t>scaffold attachment factor B2</t>
  </si>
  <si>
    <t>SAFB2</t>
  </si>
  <si>
    <t>KIAA0138</t>
  </si>
  <si>
    <t>Scaffold attachment factor B2</t>
  </si>
  <si>
    <t>5586999-5624046</t>
  </si>
  <si>
    <t>HPA050894</t>
  </si>
  <si>
    <t>Nucleoplasm&lt;br&gt;Nuclear bodies&lt;br&gt;Vesicles</t>
  </si>
  <si>
    <t>Urothelial cancer:2.12e-4 (favourable), Pancreatic cancer:2.53e-4 (favourable), Endometrial cancer:7.10e-4 (favourable)</t>
  </si>
  <si>
    <t>ovary: 40.2</t>
  </si>
  <si>
    <t>ENSG00000130255</t>
  </si>
  <si>
    <t>ribosomal protein L36</t>
  </si>
  <si>
    <t>RPL36</t>
  </si>
  <si>
    <t>DKFZp566B023, L36</t>
  </si>
  <si>
    <t>Ribosomal protein L36</t>
  </si>
  <si>
    <t>5674947-5691876</t>
  </si>
  <si>
    <t>HPA047153</t>
  </si>
  <si>
    <t>Renal cancer:2.32e-4 (unfavourable)</t>
  </si>
  <si>
    <t>ovary: 2366.8</t>
  </si>
  <si>
    <t>ENSG00000130287</t>
  </si>
  <si>
    <t>neurocan</t>
  </si>
  <si>
    <t>NCAN</t>
  </si>
  <si>
    <t>CSPG3</t>
  </si>
  <si>
    <t>Neurocan</t>
  </si>
  <si>
    <t>19211973-19252233</t>
  </si>
  <si>
    <t>HPA036814</t>
  </si>
  <si>
    <t>Vesicles&lt;br&gt;Centrosome</t>
  </si>
  <si>
    <t>cerebral cortex: 183.9</t>
  </si>
  <si>
    <t>testis: 1.8</t>
  </si>
  <si>
    <t>ENSG00000130300</t>
  </si>
  <si>
    <t>plasmalemma vesicle associated protein</t>
  </si>
  <si>
    <t>PLVAP</t>
  </si>
  <si>
    <t>FELS, gp68, PV-1, PV1</t>
  </si>
  <si>
    <t>Plasmalemma vesicle associated protein</t>
  </si>
  <si>
    <t>17351448-17377350</t>
  </si>
  <si>
    <t>HPA002279</t>
  </si>
  <si>
    <t>thyroid gland: 328.6</t>
  </si>
  <si>
    <t>ENSG00000130303</t>
  </si>
  <si>
    <t>bone marrow stromal cell antigen 2</t>
  </si>
  <si>
    <t>BST2</t>
  </si>
  <si>
    <t>CD317, tetherin</t>
  </si>
  <si>
    <t>Bone marrow stromal cell antigen 2</t>
  </si>
  <si>
    <t>17402939-17405648</t>
  </si>
  <si>
    <t>HPA017060</t>
  </si>
  <si>
    <t>Renal cancer:3.56e-9 (unfavourable), Testis cancer:4.22e-4 (unfavourable), Breast cancer:6.69e-4 (favourable)</t>
  </si>
  <si>
    <t>ovary: 585.6</t>
  </si>
  <si>
    <t>ENSG00000130313</t>
  </si>
  <si>
    <t>6-phosphogluconolactonase</t>
  </si>
  <si>
    <t>PGLS</t>
  </si>
  <si>
    <t>6PGL</t>
  </si>
  <si>
    <t>17511629-17521288</t>
  </si>
  <si>
    <t>HPA040744, HPA042032</t>
  </si>
  <si>
    <t>fallopian tube: 46.2</t>
  </si>
  <si>
    <t>ENSG00000130332</t>
  </si>
  <si>
    <t>LSM7 homolog, U6 small nuclear RNA and mRNA degradation associated</t>
  </si>
  <si>
    <t>LSM7</t>
  </si>
  <si>
    <t>YNL147W</t>
  </si>
  <si>
    <t>2321517-2328620</t>
  </si>
  <si>
    <t>HPA041850</t>
  </si>
  <si>
    <t>Endometrial cancer:4.19e-5 (favourable), Cervical cancer:3.28e-4 (favourable), Urothelial cancer:6.96e-4 (favourable)</t>
  </si>
  <si>
    <t>lymph node: 72.1</t>
  </si>
  <si>
    <t>ENSG00000130340</t>
  </si>
  <si>
    <t>sorting nexin 9</t>
  </si>
  <si>
    <t>SNX9</t>
  </si>
  <si>
    <t>SDP1, SH3PX1, SH3PXD3A</t>
  </si>
  <si>
    <t>Sorting nexin 9</t>
  </si>
  <si>
    <t>157700387-157945077</t>
  </si>
  <si>
    <t>HPA031410, HPA057203</t>
  </si>
  <si>
    <t>Lung cancer:3.77e-4 (unfavourable), Cervical cancer:5.95e-4 (unfavourable), Renal cancer:9.95e-4 (favourable)</t>
  </si>
  <si>
    <t>gallbladder: 71.1</t>
  </si>
  <si>
    <t>ENSG00000130347</t>
  </si>
  <si>
    <t>reticulon 4 interacting protein 1</t>
  </si>
  <si>
    <t>RTN4IP1</t>
  </si>
  <si>
    <t>NIMP</t>
  </si>
  <si>
    <t>Reticulon 4 interacting protein 1</t>
  </si>
  <si>
    <t>106571971-106629487</t>
  </si>
  <si>
    <t>HPA036357</t>
  </si>
  <si>
    <t>Renal cancer:8.55e-6 (favourable), Breast cancer:9.18e-6 (unfavourable)</t>
  </si>
  <si>
    <t>parathyroid gland: 11.2</t>
  </si>
  <si>
    <t>ENSG00000130348</t>
  </si>
  <si>
    <t>glutaminyl-tRNA synthase (glutamine-hydrolyzing)-like 1</t>
  </si>
  <si>
    <t>QRSL1</t>
  </si>
  <si>
    <t>DKFZP564C1278, FLJ10989, FLJ12189, FLJ13447, GatA</t>
  </si>
  <si>
    <t>Glutaminyl-tRNA synthase (glutamine-hydrolyzing)-like 1</t>
  </si>
  <si>
    <t>106629578-106668417</t>
  </si>
  <si>
    <t>HPA029585, HPA029587</t>
  </si>
  <si>
    <t>Liver cancer:7.97e-5 (unfavourable), Renal cancer:3.83e-4 (favourable)</t>
  </si>
  <si>
    <t>lymph node: 18.9</t>
  </si>
  <si>
    <t>ENSG00000130349</t>
  </si>
  <si>
    <t>chromosome 6 open reading frame 203</t>
  </si>
  <si>
    <t>C6orf203</t>
  </si>
  <si>
    <t>HSPC230, PRED31</t>
  </si>
  <si>
    <t>Chromosome 6 open reading frame 203</t>
  </si>
  <si>
    <t>107028213-107051342</t>
  </si>
  <si>
    <t>HPA049535</t>
  </si>
  <si>
    <t>Urothelial cancer:2.11e-5 (favourable), Renal cancer:4.09e-5 (favourable), Pancreatic cancer:3.29e-4 (favourable)</t>
  </si>
  <si>
    <t>adrenal gland: 47.8</t>
  </si>
  <si>
    <t>ENSG00000130382</t>
  </si>
  <si>
    <t>MLLT1, super elongation complex subunit</t>
  </si>
  <si>
    <t>MLLT1</t>
  </si>
  <si>
    <t>ENL, LTG19, YEATS1</t>
  </si>
  <si>
    <t>Myeloid/lymphoid or mixed-lineage leukemia; translocated to, 1</t>
  </si>
  <si>
    <t>6210379-6279948</t>
  </si>
  <si>
    <t>HPA031166</t>
  </si>
  <si>
    <t>Head and neck cancer:6.03e-5 (favourable)</t>
  </si>
  <si>
    <t>placenta: 61.2</t>
  </si>
  <si>
    <t>ENSG00000130396</t>
  </si>
  <si>
    <t>afadin, adherens junction formation factor</t>
  </si>
  <si>
    <t>MLLT4</t>
  </si>
  <si>
    <t>AF-6, AF6</t>
  </si>
  <si>
    <t>Myeloid/lymphoid or mixed-lineage leukemia; translocated to, 4</t>
  </si>
  <si>
    <t>167826922-167972023</t>
  </si>
  <si>
    <t>CAB013496, HPA030212, HPA030213, HPA030214, HPA030215, HPA049868</t>
  </si>
  <si>
    <t>Nucleoplasm&lt;br&gt;Plasma membrane&lt;br&gt;Cell Junctions</t>
  </si>
  <si>
    <t>Breast cancer:7.43e-5 (unfavourable)</t>
  </si>
  <si>
    <t>esophagus: 111.1</t>
  </si>
  <si>
    <t>ENSG00000130402</t>
  </si>
  <si>
    <t>actinin alpha 4</t>
  </si>
  <si>
    <t>ACTN4</t>
  </si>
  <si>
    <t>FSGS1</t>
  </si>
  <si>
    <t>Actinin, alpha 4</t>
  </si>
  <si>
    <t>38647649-38731583</t>
  </si>
  <si>
    <t>HPA001873, HPA006035</t>
  </si>
  <si>
    <t>Renal cancer:5.25e-5 (favourable), Pancreatic cancer:5.65e-4 (unfavourable), Lung cancer:8.82e-4 (unfavourable)</t>
  </si>
  <si>
    <t>esophagus: 118.9</t>
  </si>
  <si>
    <t>ENSG00000130413</t>
  </si>
  <si>
    <t>serine/threonine kinase 33</t>
  </si>
  <si>
    <t>STK33</t>
  </si>
  <si>
    <t>Serine/threonine kinase 33</t>
  </si>
  <si>
    <t>8391868-8594289</t>
  </si>
  <si>
    <t>HPA015742, HPA056855</t>
  </si>
  <si>
    <t>Renal cancer:4.89e-6 (favourable)</t>
  </si>
  <si>
    <t>fallopian tube: 66.1;testis: 92.6</t>
  </si>
  <si>
    <t>parathyroid gland: 42.5</t>
  </si>
  <si>
    <t>ENSG00000130414</t>
  </si>
  <si>
    <t>NADH:ubiquinone oxidoreductase subunit A10</t>
  </si>
  <si>
    <t>NDUFA10</t>
  </si>
  <si>
    <t>CI-42k</t>
  </si>
  <si>
    <t>NADH dehydrogenase (ubiquinone) 1 alpha subcomplex, 10, 42kDa</t>
  </si>
  <si>
    <t>239892450-240025402</t>
  </si>
  <si>
    <t>HPA059529</t>
  </si>
  <si>
    <t>Renal cancer:2.09e-7 (favourable), Melanoma:2.95e-4 (unfavourable)</t>
  </si>
  <si>
    <t>heart muscle: 65.8</t>
  </si>
  <si>
    <t>ENSG00000130429</t>
  </si>
  <si>
    <t>actin related protein 2/3 complex subunit 1B</t>
  </si>
  <si>
    <t>ARPC1B</t>
  </si>
  <si>
    <t>ARC41, p40-ARC, p41-ARC</t>
  </si>
  <si>
    <t>Actin related protein 2/3 complex, subunit 1B, 41kDa</t>
  </si>
  <si>
    <t>99374249-99394801</t>
  </si>
  <si>
    <t>HPA004832</t>
  </si>
  <si>
    <t>Renal cancer:1.62e-6 (unfavourable), Liver cancer:2.57e-4 (unfavourable)</t>
  </si>
  <si>
    <t>spleen: 259.0</t>
  </si>
  <si>
    <t>ENSG00000130479</t>
  </si>
  <si>
    <t>microtubule associated protein 1S</t>
  </si>
  <si>
    <t>MAP1S</t>
  </si>
  <si>
    <t>BPY2IP1, C19orf5, FLJ10669, MAP8, VCY2IP1</t>
  </si>
  <si>
    <t>Microtubule-associated protein 1S</t>
  </si>
  <si>
    <t>17719242-17734516</t>
  </si>
  <si>
    <t>HPA050934, HPA054637</t>
  </si>
  <si>
    <t>Pancreatic cancer:2.65e-4 (favourable), Liver cancer:5.29e-4 (unfavourable)</t>
  </si>
  <si>
    <t>testis: 29.6</t>
  </si>
  <si>
    <t>ENSG00000130489</t>
  </si>
  <si>
    <t>SCO2, cytochrome c oxidase assembly protein</t>
  </si>
  <si>
    <t>SCO2</t>
  </si>
  <si>
    <t>MYP6, SCO1L</t>
  </si>
  <si>
    <t>SCO2 cytochrome c oxidase assembly protein</t>
  </si>
  <si>
    <t>50523568-50526439</t>
  </si>
  <si>
    <t>HPA056254</t>
  </si>
  <si>
    <t>Renal cancer:1.67e-4 (unfavourable)</t>
  </si>
  <si>
    <t>appendix: 50.4</t>
  </si>
  <si>
    <t>ENSG00000130508</t>
  </si>
  <si>
    <t>peroxidasin</t>
  </si>
  <si>
    <t>PXDN</t>
  </si>
  <si>
    <t>D2S448, D2S448E, KIAA0230, MG50, PRG2, PXN</t>
  </si>
  <si>
    <t>Peroxidasin</t>
  </si>
  <si>
    <t>1631887-1744852</t>
  </si>
  <si>
    <t>HPA012375</t>
  </si>
  <si>
    <t>Endometrial cancer:2.75e-4 (unfavourable), Cervical cancer:6.28e-4 (unfavourable), Stomach cancer:6.73e-4 (unfavourable)</t>
  </si>
  <si>
    <t>smooth muscle: 86.1</t>
  </si>
  <si>
    <t>adipose tissue: 66.6</t>
  </si>
  <si>
    <t>ENSG00000130528</t>
  </si>
  <si>
    <t>histidine rich calcium binding protein</t>
  </si>
  <si>
    <t>HRC</t>
  </si>
  <si>
    <t>MGC133236</t>
  </si>
  <si>
    <t>Histidine rich calcium binding protein</t>
  </si>
  <si>
    <t>49151198-49155424</t>
  </si>
  <si>
    <t>HPA004833</t>
  </si>
  <si>
    <t>heart muscle: 361.3;skeletal muscle: 155.5</t>
  </si>
  <si>
    <t>epididymis: 6.5</t>
  </si>
  <si>
    <t>ENSG00000130559</t>
  </si>
  <si>
    <t>calmodulin regulated spectrin associated protein 1</t>
  </si>
  <si>
    <t>CAMSAP1</t>
  </si>
  <si>
    <t>DKFZp434F195, FLJ31228</t>
  </si>
  <si>
    <t>Calmodulin regulated spectrin-associated protein 1</t>
  </si>
  <si>
    <t>135808487-135907228</t>
  </si>
  <si>
    <t>HPA020527, HPA024161</t>
  </si>
  <si>
    <t>Mitotic spindle&lt;br&gt;Cytosol</t>
  </si>
  <si>
    <t>testis: 34.2</t>
  </si>
  <si>
    <t>ENSG00000130592</t>
  </si>
  <si>
    <t>lymphocyte-specific protein 1</t>
  </si>
  <si>
    <t>LSP1</t>
  </si>
  <si>
    <t>WP34</t>
  </si>
  <si>
    <t>Lymphocyte-specific protein 1</t>
  </si>
  <si>
    <t>1852970-1892267</t>
  </si>
  <si>
    <t>CAB017781, HPA019693, HPA071843</t>
  </si>
  <si>
    <t>Endometrial cancer:2.54e-4 (favourable), Cervical cancer:3.56e-4 (favourable), Glioma:9.00e-4 (unfavourable)</t>
  </si>
  <si>
    <t>spleen: 286.5</t>
  </si>
  <si>
    <t>ENSG00000130595</t>
  </si>
  <si>
    <t>troponin T3, fast skeletal type</t>
  </si>
  <si>
    <t>TNNT3</t>
  </si>
  <si>
    <t>AMCD2B, DA2B, DKFZp779M2348, FSSV</t>
  </si>
  <si>
    <t>Troponin T type 3 (skeletal, fast)</t>
  </si>
  <si>
    <t>1919562-1938706</t>
  </si>
  <si>
    <t>CAB002451, HPA037810, HPA056909</t>
  </si>
  <si>
    <t>Cervical cancer:7.37e-4 (favourable)</t>
  </si>
  <si>
    <t>skeletal muscle: 9595.3</t>
  </si>
  <si>
    <t>esophagus: 133.5</t>
  </si>
  <si>
    <t>ENSG00000130598</t>
  </si>
  <si>
    <t>troponin I2, fast skeletal type</t>
  </si>
  <si>
    <t>TNNI2</t>
  </si>
  <si>
    <t>AMCD2B, DA2B, FSSV</t>
  </si>
  <si>
    <t>Troponin I type 2 (skeletal, fast)</t>
  </si>
  <si>
    <t>1838989-1841680</t>
  </si>
  <si>
    <t>CAB018697, HPA055938</t>
  </si>
  <si>
    <t>Nucleoplasm&lt;br&gt;Intermediate filaments</t>
  </si>
  <si>
    <t>skeletal muscle: 5538.3</t>
  </si>
  <si>
    <t>esophagus: 145.5</t>
  </si>
  <si>
    <t>ENSG00000130635</t>
  </si>
  <si>
    <t>collagen type V alpha 1 chain</t>
  </si>
  <si>
    <t>COL5A1</t>
  </si>
  <si>
    <t>Collagen, type V, alpha 1</t>
  </si>
  <si>
    <t>134641774-134844843</t>
  </si>
  <si>
    <t>HPA030769</t>
  </si>
  <si>
    <t>Renal cancer:2.07e-12 (unfavourable)</t>
  </si>
  <si>
    <t>cervix, uterine: 157.1</t>
  </si>
  <si>
    <t>ENSG00000130638</t>
  </si>
  <si>
    <t>ataxin 10</t>
  </si>
  <si>
    <t>ATXN10</t>
  </si>
  <si>
    <t>E46L, FLJ37990, SCA10</t>
  </si>
  <si>
    <t>Ataxin 10</t>
  </si>
  <si>
    <t>45671798-45845307</t>
  </si>
  <si>
    <t>HPA049531</t>
  </si>
  <si>
    <t>cerebral cortex: 83.7</t>
  </si>
  <si>
    <t>ENSG00000130640</t>
  </si>
  <si>
    <t>tubulin gamma complex associated protein 2</t>
  </si>
  <si>
    <t>TUBGCP2</t>
  </si>
  <si>
    <t>GCP2, SPBC97, Spc97p</t>
  </si>
  <si>
    <t>Tubulin, gamma complex associated protein 2</t>
  </si>
  <si>
    <t>133278630-133312337</t>
  </si>
  <si>
    <t>HPA037885</t>
  </si>
  <si>
    <t>fallopian tube: 31.8</t>
  </si>
  <si>
    <t>ENSG00000130649</t>
  </si>
  <si>
    <t>cytochrome P450 family 2 subfamily E member 1</t>
  </si>
  <si>
    <t>CYP2E1</t>
  </si>
  <si>
    <t>CYP2E</t>
  </si>
  <si>
    <t>Cytochrome P450, family 2, subfamily E, polypeptide 1</t>
  </si>
  <si>
    <t>133520406-133561220</t>
  </si>
  <si>
    <t>HPA009128, HPA029564</t>
  </si>
  <si>
    <t>liver: 5312.8</t>
  </si>
  <si>
    <t>tonsil: 34.3</t>
  </si>
  <si>
    <t>ENSG00000130702</t>
  </si>
  <si>
    <t>laminin subunit alpha 5</t>
  </si>
  <si>
    <t>LAMA5</t>
  </si>
  <si>
    <t>Laminin, alpha 5</t>
  </si>
  <si>
    <t>62307955-62367312</t>
  </si>
  <si>
    <t>HPA054609, CAB078157</t>
  </si>
  <si>
    <t>skin: 42.2</t>
  </si>
  <si>
    <t>placenta: 28.8</t>
  </si>
  <si>
    <t>ENSG00000130706</t>
  </si>
  <si>
    <t>adhesion regulating molecule 1</t>
  </si>
  <si>
    <t>ADRM1</t>
  </si>
  <si>
    <t>ARM1, GP110, Rpn13</t>
  </si>
  <si>
    <t>Adhesion regulating molecule 1</t>
  </si>
  <si>
    <t>62302093-62308862</t>
  </si>
  <si>
    <t>HPA042266</t>
  </si>
  <si>
    <t>Renal cancer:9.02e-6 (unfavourable)</t>
  </si>
  <si>
    <t>testis: 108.8</t>
  </si>
  <si>
    <t>ENSG00000130707</t>
  </si>
  <si>
    <t>argininosuccinate synthase 1</t>
  </si>
  <si>
    <t>ASS1</t>
  </si>
  <si>
    <t>ASS, CTLN1</t>
  </si>
  <si>
    <t>Argininosuccinate synthase 1</t>
  </si>
  <si>
    <t>130444929-130501274</t>
  </si>
  <si>
    <t>HPA020896, HPA020934</t>
  </si>
  <si>
    <t>Endometrial cancer:8.14e-9 (unfavourable)</t>
  </si>
  <si>
    <t>kidney: 1253.5;liver: 1027.3</t>
  </si>
  <si>
    <t>fallopian tube: 258.7</t>
  </si>
  <si>
    <t>ENSG00000130713</t>
  </si>
  <si>
    <t>exosome component 2</t>
  </si>
  <si>
    <t>EXOSC2</t>
  </si>
  <si>
    <t>hRrp4p, p7, RRP4, Rrp4p</t>
  </si>
  <si>
    <t>Exosome component 2</t>
  </si>
  <si>
    <t>130693721-130704894</t>
  </si>
  <si>
    <t>HPA021756, HPA021790</t>
  </si>
  <si>
    <t>Liver cancer:1.39e-5 (unfavourable), Endometrial cancer:4.36e-4 (unfavourable)</t>
  </si>
  <si>
    <t>ENSG00000130724</t>
  </si>
  <si>
    <t>charged multivesicular body protein 2A</t>
  </si>
  <si>
    <t>CHMP2A</t>
  </si>
  <si>
    <t>BC-2, CHMP2, VPS2, VPS2A</t>
  </si>
  <si>
    <t>Charged multivesicular body protein 2A</t>
  </si>
  <si>
    <t>58551566-58555124</t>
  </si>
  <si>
    <t>HPA041153, HPA042031</t>
  </si>
  <si>
    <t>thyroid gland: 191.1</t>
  </si>
  <si>
    <t>ENSG00000130725</t>
  </si>
  <si>
    <t>ubiquitin conjugating enzyme E2 M</t>
  </si>
  <si>
    <t>UBE2M</t>
  </si>
  <si>
    <t>hUbc12, UBC12</t>
  </si>
  <si>
    <t>Ubiquitin-conjugating enzyme E2M</t>
  </si>
  <si>
    <t>58555712-58558960</t>
  </si>
  <si>
    <t>CAB004993, HPA054551, HPA057800</t>
  </si>
  <si>
    <t>ENSG00000130726</t>
  </si>
  <si>
    <t>tripartite motif containing 28</t>
  </si>
  <si>
    <t>TRIM28</t>
  </si>
  <si>
    <t>KAP1, PPP1R157, RNF96, TF1B, TIF1B</t>
  </si>
  <si>
    <t>Tripartite motif containing 28</t>
  </si>
  <si>
    <t>58544091-58550722</t>
  </si>
  <si>
    <t>CAB010066, HPA064033</t>
  </si>
  <si>
    <t>Liver cancer:1.85e-6 (unfavourable)</t>
  </si>
  <si>
    <t>ovary: 215.6</t>
  </si>
  <si>
    <t>ENSG00000130741</t>
  </si>
  <si>
    <t>eukaryotic translation initiation factor 2 subunit gamma</t>
  </si>
  <si>
    <t>EIF2S3</t>
  </si>
  <si>
    <t>EIF2, EIF2G, EIF2gamma</t>
  </si>
  <si>
    <t>Eukaryotic translation initiation factor 2, subunit 3 gamma, 52kDa</t>
  </si>
  <si>
    <t>24054716-24077971</t>
  </si>
  <si>
    <t>CAB012471</t>
  </si>
  <si>
    <t>Renal cancer:5.44e-6 (unfavourable), Liver cancer:3.05e-4 (unfavourable)</t>
  </si>
  <si>
    <t>ovary: 179.1</t>
  </si>
  <si>
    <t>ENSG00000130749</t>
  </si>
  <si>
    <t>zinc finger CCCH-type containing 4</t>
  </si>
  <si>
    <t>ZC3H4</t>
  </si>
  <si>
    <t>C19orf7, KIAA1064</t>
  </si>
  <si>
    <t>Zinc finger CCCH-type containing 4</t>
  </si>
  <si>
    <t>47064187-47113752</t>
  </si>
  <si>
    <t>HPA040934, HPA041068</t>
  </si>
  <si>
    <t>Urothelial cancer:2.23e-4 (favourable)</t>
  </si>
  <si>
    <t>spleen: 13.8</t>
  </si>
  <si>
    <t>ENSG00000130755</t>
  </si>
  <si>
    <t>glia maturation factor gamma</t>
  </si>
  <si>
    <t>GMFG</t>
  </si>
  <si>
    <t>Glia maturation factor, gamma</t>
  </si>
  <si>
    <t>39328353-39342372</t>
  </si>
  <si>
    <t>HPA002954</t>
  </si>
  <si>
    <t>Renal cancer:9.11e-6 (unfavourable), Cervical cancer:7.35e-4 (favourable)</t>
  </si>
  <si>
    <t>spleen: 313.5</t>
  </si>
  <si>
    <t>ENSG00000130762</t>
  </si>
  <si>
    <t>Rho guanine nucleotide exchange factor 16</t>
  </si>
  <si>
    <t>ARHGEF16</t>
  </si>
  <si>
    <t>GEF16, NBR</t>
  </si>
  <si>
    <t>Rho guanine nucleotide exchange factor (GEF) 16</t>
  </si>
  <si>
    <t>3454426-3481113</t>
  </si>
  <si>
    <t>HPA010609</t>
  </si>
  <si>
    <t>Renal cancer:1.24e-10 (favourable), Liver cancer:1.82e-4 (unfavourable)</t>
  </si>
  <si>
    <t>duodenum: 43.3</t>
  </si>
  <si>
    <t>small intestine: 36.6</t>
  </si>
  <si>
    <t>ENSG00000130764</t>
  </si>
  <si>
    <t>leucine rich repeat containing 47</t>
  </si>
  <si>
    <t>LRRC47</t>
  </si>
  <si>
    <t>KIAA1185, RP1-286D6.3</t>
  </si>
  <si>
    <t>Leucine rich repeat containing 47</t>
  </si>
  <si>
    <t>3778558-3796504</t>
  </si>
  <si>
    <t>HPA008512, HPA012018</t>
  </si>
  <si>
    <t>Renal cancer:2.75e-4 (favourable), Liver cancer:3.25e-4 (unfavourable)</t>
  </si>
  <si>
    <t>cerebral cortex: 19.8</t>
  </si>
  <si>
    <t>ENSG00000130770</t>
  </si>
  <si>
    <t>ATP synthase inhibitory factor subunit 1</t>
  </si>
  <si>
    <t>ATPIF1</t>
  </si>
  <si>
    <t>ATPI, ATPIP, IP, MGC1167, MGC8898</t>
  </si>
  <si>
    <t>ATPase inhibitory factor 1</t>
  </si>
  <si>
    <t>28236109-28246906</t>
  </si>
  <si>
    <t>HPA027999</t>
  </si>
  <si>
    <t>Endometrial cancer:6.38e-8 (favourable), Ovarian cancer:8.20e-4 (favourable)</t>
  </si>
  <si>
    <t>heart muscle: 357.7</t>
  </si>
  <si>
    <t>ENSG00000130779</t>
  </si>
  <si>
    <t>CAP-Gly domain containing linker protein 1</t>
  </si>
  <si>
    <t>CLIP1</t>
  </si>
  <si>
    <t>CLIP, CLIP-170, CLIP170, CYLN1, RSN</t>
  </si>
  <si>
    <t>CAP-GLY domain containing linker protein 1</t>
  </si>
  <si>
    <t>122271432-122422632</t>
  </si>
  <si>
    <t>CAB004399, HPA026678</t>
  </si>
  <si>
    <t>parathyroid gland: 156.2</t>
  </si>
  <si>
    <t>ENSG00000130787</t>
  </si>
  <si>
    <t>huntingtin interacting protein 1 related</t>
  </si>
  <si>
    <t>HIP1R</t>
  </si>
  <si>
    <t>FLJ14000, HIP12, HIP3, ILWEQ, KIAA0655</t>
  </si>
  <si>
    <t>Huntingtin interacting protein 1 related</t>
  </si>
  <si>
    <t>122834453-122862960</t>
  </si>
  <si>
    <t>CAB017187, HPA038135, HPA038136</t>
  </si>
  <si>
    <t>Renal cancer:6.50e-7 (favourable), Urothelial cancer:7.26e-4 (favourable)</t>
  </si>
  <si>
    <t>cerebral cortex: 53.3</t>
  </si>
  <si>
    <t>ENSG00000130811</t>
  </si>
  <si>
    <t>eukaryotic translation initiation factor 3 subunit G</t>
  </si>
  <si>
    <t>EIF3G</t>
  </si>
  <si>
    <t>eIF3-delta, eIF3-p44, eIF3g, EIF3S4</t>
  </si>
  <si>
    <t>Eukaryotic translation initiation factor 3, subunit G</t>
  </si>
  <si>
    <t>10115017-10119918</t>
  </si>
  <si>
    <t>HPA041997</t>
  </si>
  <si>
    <t>Ovarian cancer:3.94e-4 (favourable)</t>
  </si>
  <si>
    <t>ovary: 217.5</t>
  </si>
  <si>
    <t>ENSG00000130813</t>
  </si>
  <si>
    <t>chromosome 19 open reading frame 66</t>
  </si>
  <si>
    <t>C19orf66</t>
  </si>
  <si>
    <t>FLJ11286</t>
  </si>
  <si>
    <t>Chromosome 19 open reading frame 66</t>
  </si>
  <si>
    <t>10086122-10093252</t>
  </si>
  <si>
    <t>HPA042001</t>
  </si>
  <si>
    <t>Renal cancer:8.96e-11 (unfavourable), Urothelial cancer:1.35e-4 (favourable), Breast cancer:4.04e-4 (favourable)</t>
  </si>
  <si>
    <t>fallopian tube: 20.2</t>
  </si>
  <si>
    <t>ENSG00000130816</t>
  </si>
  <si>
    <t>DNA methyltransferase 1</t>
  </si>
  <si>
    <t>DNMT1</t>
  </si>
  <si>
    <t>CXXC9, DNMT, MCMT</t>
  </si>
  <si>
    <t>DNA (cytosine-5-)-methyltransferase 1</t>
  </si>
  <si>
    <t>10133345-10231286</t>
  </si>
  <si>
    <t>Disease related genes, Enzymes, FDA approved drug targets, Plasma proteins, Predicted intracellular proteins, Transcription factors</t>
  </si>
  <si>
    <t>HPA002694, CAB005876</t>
  </si>
  <si>
    <t>Liver cancer:1.46e-4 (unfavourable)</t>
  </si>
  <si>
    <t>placenta: 51.2</t>
  </si>
  <si>
    <t>ENSG00000130826</t>
  </si>
  <si>
    <t>dyskerin pseudouridine synthase 1</t>
  </si>
  <si>
    <t>DKC1</t>
  </si>
  <si>
    <t>DKC, dyskerin, NAP57, NOLA4, XAP101</t>
  </si>
  <si>
    <t>Dyskeratosis congenita 1, dyskerin</t>
  </si>
  <si>
    <t>154762742-154777689</t>
  </si>
  <si>
    <t>HPA000166, HPA000447, HPA001022, CAB033086</t>
  </si>
  <si>
    <t>Renal cancer:1.46e-9 (unfavourable), Liver cancer:1.39e-5 (unfavourable), Endometrial cancer:2.66e-5 (unfavourable), Head and neck cancer:2.94e-4 (unfavourable), Melanoma:9.13e-4 (unfavourable)</t>
  </si>
  <si>
    <t>lymph node: 45.7</t>
  </si>
  <si>
    <t>ENSG00000130830</t>
  </si>
  <si>
    <t>membrane palmitoylated protein 1</t>
  </si>
  <si>
    <t>MPP1</t>
  </si>
  <si>
    <t>DXS552E, PEMP</t>
  </si>
  <si>
    <t>Membrane protein, palmitoylated 1, 55kDa</t>
  </si>
  <si>
    <t>154778684-154821007</t>
  </si>
  <si>
    <t>HPA000167</t>
  </si>
  <si>
    <t>Nucleoli&lt;br&gt;Nuclear speckles&lt;br&gt;Cytosol</t>
  </si>
  <si>
    <t>Renal cancer:4.60e-6 (favourable)</t>
  </si>
  <si>
    <t>placenta: 118.7</t>
  </si>
  <si>
    <t>ENSG00000130921</t>
  </si>
  <si>
    <t>chromosome 12 open reading frame 65</t>
  </si>
  <si>
    <t>C12orf65</t>
  </si>
  <si>
    <t>FLJ38663, SPG55</t>
  </si>
  <si>
    <t>Chromosome 12 open reading frame 65</t>
  </si>
  <si>
    <t>123232916-123257959</t>
  </si>
  <si>
    <t>HPA038194, HPA057595</t>
  </si>
  <si>
    <t>Liver cancer:4.29e-9 (unfavourable), Urothelial cancer:7.82e-5 (favourable)</t>
  </si>
  <si>
    <t>testis: 26.7</t>
  </si>
  <si>
    <t>ENSG00000130957</t>
  </si>
  <si>
    <t>fructose-bisphosphatase 2</t>
  </si>
  <si>
    <t>FBP2</t>
  </si>
  <si>
    <t>Fructose-1,6-bisphosphatase 2</t>
  </si>
  <si>
    <t>94558720-94593793</t>
  </si>
  <si>
    <t>HPA012513, HPA055286</t>
  </si>
  <si>
    <t>skeletal muscle: 266.1</t>
  </si>
  <si>
    <t>stomach: 32.9</t>
  </si>
  <si>
    <t>ENSG00000130985</t>
  </si>
  <si>
    <t>ubiquitin like modifier activating enzyme 1</t>
  </si>
  <si>
    <t>UBA1</t>
  </si>
  <si>
    <t>A1S9T, CFAP124, GXP1, POC20, UBE1, UBE1X</t>
  </si>
  <si>
    <t>Ubiquitin-like modifier activating enzyme 1</t>
  </si>
  <si>
    <t>47190861-47215128</t>
  </si>
  <si>
    <t>HPA000289, HPA001506, CAB019435, CAB073410</t>
  </si>
  <si>
    <t>Liver cancer:6.10e-5 (unfavourable), Thyroid cancer:1.78e-4 (favourable)</t>
  </si>
  <si>
    <t>parathyroid gland: 235.0</t>
  </si>
  <si>
    <t>ENSG00000130988</t>
  </si>
  <si>
    <t>regucalcin</t>
  </si>
  <si>
    <t>RGN</t>
  </si>
  <si>
    <t>RC, SMP30</t>
  </si>
  <si>
    <t>Regucalcin</t>
  </si>
  <si>
    <t>47078355-47093314</t>
  </si>
  <si>
    <t>HPA029102, HPA029103</t>
  </si>
  <si>
    <t>Renal cancer:5.10e-10 (favourable), Liver cancer:7.55e-4 (favourable)</t>
  </si>
  <si>
    <t>adrenal gland: 203.8;liver: 196.1</t>
  </si>
  <si>
    <t>kidney: 56.6</t>
  </si>
  <si>
    <t>ENSG00000131013</t>
  </si>
  <si>
    <t>peptidylprolyl isomerase like 4</t>
  </si>
  <si>
    <t>PPIL4</t>
  </si>
  <si>
    <t>Peptidylprolyl isomerase (cyclophilin)-like 4</t>
  </si>
  <si>
    <t>149504733-149546038</t>
  </si>
  <si>
    <t>HPA031599, HPA031600</t>
  </si>
  <si>
    <t>thyroid gland: 47.9</t>
  </si>
  <si>
    <t>ENSG00000131016</t>
  </si>
  <si>
    <t>A-kinase anchoring protein 12</t>
  </si>
  <si>
    <t>AKAP12</t>
  </si>
  <si>
    <t>AKAP250, SSeCKS</t>
  </si>
  <si>
    <t>A kinase (PRKA) anchor protein 12</t>
  </si>
  <si>
    <t>151239999-151358557</t>
  </si>
  <si>
    <t>HPA006344, CAB026379, HPA056230</t>
  </si>
  <si>
    <t>Lung cancer:6.34e-5 (unfavourable), Endometrial cancer:7.08e-4 (unfavourable)</t>
  </si>
  <si>
    <t>testis: 183.8</t>
  </si>
  <si>
    <t>ENSG00000131018</t>
  </si>
  <si>
    <t>spectrin repeat containing nuclear envelope protein 1</t>
  </si>
  <si>
    <t>SYNE1</t>
  </si>
  <si>
    <t>8B, ARCA1, C6orf98, CPG2, dJ45H2.2, enaptin, KIAA0796, MYNE1, Nesp1, Nesprin-1, SCAR8, SYNE-1B</t>
  </si>
  <si>
    <t>Spectrin repeat containing, nuclear envelope 1</t>
  </si>
  <si>
    <t>152121684-152637801</t>
  </si>
  <si>
    <t>HPA019113</t>
  </si>
  <si>
    <t>parathyroid gland: 58.0</t>
  </si>
  <si>
    <t>ENSG00000131051</t>
  </si>
  <si>
    <t>RNA binding motif protein 39</t>
  </si>
  <si>
    <t>RBM39</t>
  </si>
  <si>
    <t>CAPER, CAPERalpha, CC1.3, fSAP59, HCC1, RNPC2</t>
  </si>
  <si>
    <t>35703609-35742312</t>
  </si>
  <si>
    <t>HPA001591</t>
  </si>
  <si>
    <t>Nucleoplasm&lt;br&gt;Nuclear speckles&lt;br&gt;Microtubules&lt;br&gt;Microtubule organizing center</t>
  </si>
  <si>
    <t>Renal cancer:2.78e-5 (unfavourable)</t>
  </si>
  <si>
    <t>bone marrow: 124.6</t>
  </si>
  <si>
    <t>ENSG00000131069</t>
  </si>
  <si>
    <t>acyl-CoA synthetase short chain family member 2</t>
  </si>
  <si>
    <t>ACSS2</t>
  </si>
  <si>
    <t>ACAS2, AceCS, ACS, ACSA, dJ1161H23.1</t>
  </si>
  <si>
    <t>Acyl-CoA synthetase short-chain family member 2</t>
  </si>
  <si>
    <t>34872146-34927962</t>
  </si>
  <si>
    <t>HPA004141</t>
  </si>
  <si>
    <t>Renal cancer:2.04e-4 (favourable)</t>
  </si>
  <si>
    <t>adipose tissue: 55.9</t>
  </si>
  <si>
    <t>ENSG00000131095</t>
  </si>
  <si>
    <t>glial fibrillary acidic protein</t>
  </si>
  <si>
    <t>GFAP</t>
  </si>
  <si>
    <t>FLJ45472</t>
  </si>
  <si>
    <t>Glial fibrillary acidic protein</t>
  </si>
  <si>
    <t>44905008-44916937</t>
  </si>
  <si>
    <t>CAB000039, HPA056030, HPA063513</t>
  </si>
  <si>
    <t>cerebral cortex: 4111.0</t>
  </si>
  <si>
    <t>bone marrow: 9.5</t>
  </si>
  <si>
    <t>ENSG00000131100</t>
  </si>
  <si>
    <t>ATPase H+ transporting V1 subunit E1</t>
  </si>
  <si>
    <t>ATP6V1E1</t>
  </si>
  <si>
    <t>ATP6E, ATP6E2, ATP6V1E, P31, Vma4</t>
  </si>
  <si>
    <t>ATPase, H+ transporting, lysosomal 31kDa, V1 subunit E1</t>
  </si>
  <si>
    <t>17592136-17628818</t>
  </si>
  <si>
    <t>CAB009528, CAB018699, HPA029196</t>
  </si>
  <si>
    <t>Renal cancer:7.66e-8 (favourable), Liver cancer:1.56e-5 (unfavourable), Prostate cancer:4.18e-4 (favourable)</t>
  </si>
  <si>
    <t>cerebral cortex: 302.2</t>
  </si>
  <si>
    <t>ENSG00000131116</t>
  </si>
  <si>
    <t>zinc finger protein 428</t>
  </si>
  <si>
    <t>ZNF428</t>
  </si>
  <si>
    <t>C19orf37, MGC51082, Zfp428</t>
  </si>
  <si>
    <t>Zinc finger protein 428</t>
  </si>
  <si>
    <t>43607219-43619874</t>
  </si>
  <si>
    <t>HPA042596, HPA048072</t>
  </si>
  <si>
    <t>Pancreatic cancer:3.60e-5 (favourable)</t>
  </si>
  <si>
    <t>cerebral cortex: 71.7</t>
  </si>
  <si>
    <t>ENSG00000131143</t>
  </si>
  <si>
    <t>cytochrome c oxidase subunit 4I1</t>
  </si>
  <si>
    <t>COX4I1</t>
  </si>
  <si>
    <t>COX4, COX4-1</t>
  </si>
  <si>
    <t>Cytochrome c oxidase subunit IV isoform 1</t>
  </si>
  <si>
    <t>85798633-85807044</t>
  </si>
  <si>
    <t>HPA002485, CAB004080</t>
  </si>
  <si>
    <t>Renal cancer:2.56e-8 (favourable)</t>
  </si>
  <si>
    <t>heart muscle: 1070.8</t>
  </si>
  <si>
    <t>ENSG00000131165</t>
  </si>
  <si>
    <t>charged multivesicular body protein 1A</t>
  </si>
  <si>
    <t>CHMP1A</t>
  </si>
  <si>
    <t>CHMP1, KIAA0047, PCOLN3, PRSM1, Vps46A</t>
  </si>
  <si>
    <t>Charged multivesicular body protein 1A</t>
  </si>
  <si>
    <t>89644431-89657845</t>
  </si>
  <si>
    <t>small intestine: 53.1</t>
  </si>
  <si>
    <t>ENSG00000131171</t>
  </si>
  <si>
    <t>SH3 domain binding glutamate rich protein like</t>
  </si>
  <si>
    <t>SH3BGRL</t>
  </si>
  <si>
    <t>MGC117402</t>
  </si>
  <si>
    <t>SH3 domain binding glutamate-rich protein like</t>
  </si>
  <si>
    <t>81201943-81298547</t>
  </si>
  <si>
    <t>HPA051248</t>
  </si>
  <si>
    <t>Stomach cancer:4.08e-4 (unfavourable)</t>
  </si>
  <si>
    <t>seminal vesicle: 356.7</t>
  </si>
  <si>
    <t>ENSG00000131187</t>
  </si>
  <si>
    <t>coagulation factor XII</t>
  </si>
  <si>
    <t>F12</t>
  </si>
  <si>
    <t>Coagulation factor XII (Hageman factor)</t>
  </si>
  <si>
    <t>177402140-177409576</t>
  </si>
  <si>
    <t>Candidate cardiovascular disease genes, Disease related genes, Enzymes, Plasma proteins, Potential drug targets, Predicted secreted proteins</t>
  </si>
  <si>
    <t>HPA003825</t>
  </si>
  <si>
    <t>Liver cancer:4.63e-5 (favourable), Renal cancer:7.09e-4 (unfavourable)</t>
  </si>
  <si>
    <t>liver: 141.7</t>
  </si>
  <si>
    <t>bone marrow: 1.8</t>
  </si>
  <si>
    <t>ENSG00000131196</t>
  </si>
  <si>
    <t>nuclear factor of activated T cells 1</t>
  </si>
  <si>
    <t>NFATC1</t>
  </si>
  <si>
    <t>NF-ATC, NFAT2, NFATc</t>
  </si>
  <si>
    <t>Nuclear factor of activated T-cells, cytoplasmic, calcineurin-dependent 1</t>
  </si>
  <si>
    <t>79395856-79529325</t>
  </si>
  <si>
    <t>CAB004513, HPA071732</t>
  </si>
  <si>
    <t>lymph node: 25.0</t>
  </si>
  <si>
    <t>ENSG00000131236</t>
  </si>
  <si>
    <t>cyclase associated actin cytoskeleton regulatory protein 1</t>
  </si>
  <si>
    <t>CAP1</t>
  </si>
  <si>
    <t>CAP</t>
  </si>
  <si>
    <t>CAP, adenylate cyclase-associated protein 1 (yeast)</t>
  </si>
  <si>
    <t>40040233-40072649</t>
  </si>
  <si>
    <t>HPA030124</t>
  </si>
  <si>
    <t>Liver cancer:1.44e-6 (unfavourable)</t>
  </si>
  <si>
    <t>appendix: 429.7</t>
  </si>
  <si>
    <t>ENSG00000131238</t>
  </si>
  <si>
    <t>palmitoyl-protein thioesterase 1</t>
  </si>
  <si>
    <t>PPT1</t>
  </si>
  <si>
    <t>CLN1, INCL, PPT</t>
  </si>
  <si>
    <t>Palmitoyl-protein thioesterase 1</t>
  </si>
  <si>
    <t>40072705-40097703</t>
  </si>
  <si>
    <t>HPA021546</t>
  </si>
  <si>
    <t>Liver cancer:6.98e-8 (unfavourable)</t>
  </si>
  <si>
    <t>spleen: 196.0</t>
  </si>
  <si>
    <t>ENSG00000131269</t>
  </si>
  <si>
    <t>ATP binding cassette subfamily B member 7</t>
  </si>
  <si>
    <t>ABCB7</t>
  </si>
  <si>
    <t>ABC7, ASAT, Atm1p, EST140535</t>
  </si>
  <si>
    <t>ATP-binding cassette, sub-family B (MDR/TAP), member 7</t>
  </si>
  <si>
    <t>75053172-75156732</t>
  </si>
  <si>
    <t>HPA034982</t>
  </si>
  <si>
    <t>Renal cancer:5.31e-6 (favourable)</t>
  </si>
  <si>
    <t>ENSG00000131368</t>
  </si>
  <si>
    <t>mitochondrial ribosomal protein S25</t>
  </si>
  <si>
    <t>MRPS25</t>
  </si>
  <si>
    <t>DKFZp313H0817, FLJ00023, MRP-S25, RPMS25</t>
  </si>
  <si>
    <t>Mitochondrial ribosomal protein S25</t>
  </si>
  <si>
    <t>15042460-15065335</t>
  </si>
  <si>
    <t>HPA043490</t>
  </si>
  <si>
    <t>Renal cancer:3.60e-7 (favourable)</t>
  </si>
  <si>
    <t>ENSG00000131373</t>
  </si>
  <si>
    <t>2-hydroxyacyl-CoA lyase 1</t>
  </si>
  <si>
    <t>HACL1</t>
  </si>
  <si>
    <t>2-HPCL, HPCL, PHYH2</t>
  </si>
  <si>
    <t>15560704-15601852</t>
  </si>
  <si>
    <t>HPA035496, HPA035497, HPA073760</t>
  </si>
  <si>
    <t>duodenum: 52.3</t>
  </si>
  <si>
    <t>ENSG00000131374</t>
  </si>
  <si>
    <t>TBC1 domain family member 5</t>
  </si>
  <si>
    <t>TBC1D5</t>
  </si>
  <si>
    <t>KIAA0210</t>
  </si>
  <si>
    <t>TBC1 domain family, member 5</t>
  </si>
  <si>
    <t>17157162-18444817</t>
  </si>
  <si>
    <t>HPA035125, HPA035126</t>
  </si>
  <si>
    <t>Renal cancer:1.75e-7 (favourable)</t>
  </si>
  <si>
    <t>parathyroid gland: 55.9</t>
  </si>
  <si>
    <t>ENSG00000131375</t>
  </si>
  <si>
    <t>calpain 7</t>
  </si>
  <si>
    <t>CAPN7</t>
  </si>
  <si>
    <t>PalBH</t>
  </si>
  <si>
    <t>Calpain 7</t>
  </si>
  <si>
    <t>15206152-15252918</t>
  </si>
  <si>
    <t>HPA046617</t>
  </si>
  <si>
    <t>Colorectal cancer:4.85e-5 (favourable)</t>
  </si>
  <si>
    <t>thyroid gland: 39.2</t>
  </si>
  <si>
    <t>ENSG00000131378</t>
  </si>
  <si>
    <t>raftlin, lipid raft linker 1</t>
  </si>
  <si>
    <t>RFTN1</t>
  </si>
  <si>
    <t>FLJ23866, KIAA0084, MIG2, Raftlin</t>
  </si>
  <si>
    <t>Raftlin, lipid raft linker 1</t>
  </si>
  <si>
    <t>16313574-16514026</t>
  </si>
  <si>
    <t>HPA048725</t>
  </si>
  <si>
    <t>Renal cancer:1.29e-7 (unfavourable)</t>
  </si>
  <si>
    <t>lymph node: 137.1</t>
  </si>
  <si>
    <t>ENSG00000131381</t>
  </si>
  <si>
    <t>rabenosyn, RAB effector</t>
  </si>
  <si>
    <t>ZFYVE20</t>
  </si>
  <si>
    <t>RBSN</t>
  </si>
  <si>
    <t>Rabenosyn, RAB effector</t>
  </si>
  <si>
    <t>15070073-15099163</t>
  </si>
  <si>
    <t>HPA044878</t>
  </si>
  <si>
    <t>cerebral cortex: 30.8</t>
  </si>
  <si>
    <t>ENSG00000131435</t>
  </si>
  <si>
    <t>PDZ and LIM domain 4</t>
  </si>
  <si>
    <t>PDLIM4</t>
  </si>
  <si>
    <t>RIL</t>
  </si>
  <si>
    <t>132257671-132273454</t>
  </si>
  <si>
    <t>HPA011912</t>
  </si>
  <si>
    <t>smooth muscle: 61.2</t>
  </si>
  <si>
    <t>ENSG00000131446</t>
  </si>
  <si>
    <t>mannosyl (alpha-1,3-)-glycoprotein beta-1,2-N-acetylglucosaminyltransferase</t>
  </si>
  <si>
    <t>MGAT1</t>
  </si>
  <si>
    <t>GLCNAC-TI, GLYT1, GNT-1, MGAT</t>
  </si>
  <si>
    <t>Mannosyl (alpha-1,3-)-glycoprotein beta-1,2-N-acetylglucosaminyltransferase</t>
  </si>
  <si>
    <t>180784782-180815652</t>
  </si>
  <si>
    <t>HPA017432</t>
  </si>
  <si>
    <t>Renal cancer:8.65e-4 (unfavourable)</t>
  </si>
  <si>
    <t>spleen: 120.7</t>
  </si>
  <si>
    <t>ENSG00000131467</t>
  </si>
  <si>
    <t>proteasome activator subunit 3</t>
  </si>
  <si>
    <t>PSME3</t>
  </si>
  <si>
    <t>Ki, PA28-gamma, PA28G, REG-GAMMA</t>
  </si>
  <si>
    <t>Proteasome activator subunit 3</t>
  </si>
  <si>
    <t>42824385-42843758</t>
  </si>
  <si>
    <t>CAB008388, HPA012510</t>
  </si>
  <si>
    <t>Liver cancer:5.41e-5 (unfavourable)</t>
  </si>
  <si>
    <t>parathyroid gland: 104.4</t>
  </si>
  <si>
    <t>ENSG00000131469</t>
  </si>
  <si>
    <t>ribosomal protein L27</t>
  </si>
  <si>
    <t>RPL27</t>
  </si>
  <si>
    <t>L27</t>
  </si>
  <si>
    <t>Ribosomal protein L27</t>
  </si>
  <si>
    <t>42998273-43002959</t>
  </si>
  <si>
    <t>HPA002649</t>
  </si>
  <si>
    <t>Renal cancer:7.80e-8 (unfavourable)</t>
  </si>
  <si>
    <t>lymph node: 2459.3</t>
  </si>
  <si>
    <t>ENSG00000131471</t>
  </si>
  <si>
    <t>amine oxidase, copper containing 3</t>
  </si>
  <si>
    <t>AOC3</t>
  </si>
  <si>
    <t>HPAO, VAP-1, VAP1</t>
  </si>
  <si>
    <t>Amine oxidase, copper containing 3</t>
  </si>
  <si>
    <t>42851184-42858130</t>
  </si>
  <si>
    <t>HPA000980, CAB025797</t>
  </si>
  <si>
    <t>Renal cancer:1.79e-5 (unfavourable), Colorectal cancer:3.68e-4 (unfavourable), Urothelial cancer:6.98e-4 (unfavourable)</t>
  </si>
  <si>
    <t>adipose tissue: 449.0</t>
  </si>
  <si>
    <t>smooth muscle: 203.0</t>
  </si>
  <si>
    <t>ENSG00000131473</t>
  </si>
  <si>
    <t>ATP citrate lyase</t>
  </si>
  <si>
    <t>ACLY</t>
  </si>
  <si>
    <t>ACL, ATPCL, CLATP</t>
  </si>
  <si>
    <t>41866908-41930542</t>
  </si>
  <si>
    <t>CAB007783, HPA022434, HPA022953, HPA022959, HPA028758</t>
  </si>
  <si>
    <t>Cervical cancer:1.79e-4 (unfavourable), Liver cancer:3.66e-4 (unfavourable)</t>
  </si>
  <si>
    <t>prostate: 95.8</t>
  </si>
  <si>
    <t>ENSG00000131475</t>
  </si>
  <si>
    <t>vacuolar protein sorting 25 homolog</t>
  </si>
  <si>
    <t>VPS25</t>
  </si>
  <si>
    <t>DERP9, EAP20, MGC10540</t>
  </si>
  <si>
    <t>Vacuolar protein sorting 25 homolog (S. cerevisiae)</t>
  </si>
  <si>
    <t>42773436-42779599</t>
  </si>
  <si>
    <t>CAB004978, HPA052217, HPA057284</t>
  </si>
  <si>
    <t>Colorectal cancer:3.18e-4 (favourable)</t>
  </si>
  <si>
    <t>fallopian tube: 92.2</t>
  </si>
  <si>
    <t>ENSG00000131495</t>
  </si>
  <si>
    <t>NADH:ubiquinone oxidoreductase subunit A2</t>
  </si>
  <si>
    <t>NDUFA2</t>
  </si>
  <si>
    <t>B8</t>
  </si>
  <si>
    <t>NADH dehydrogenase (ubiquinone) 1 alpha subcomplex, 2, 8kDa</t>
  </si>
  <si>
    <t>140638740-140647785</t>
  </si>
  <si>
    <t>HPA035933</t>
  </si>
  <si>
    <t>Cervical cancer:6.53e-4 (favourable)</t>
  </si>
  <si>
    <t>adrenal gland: 117.9</t>
  </si>
  <si>
    <t>ENSG00000131504</t>
  </si>
  <si>
    <t>diaphanous related formin 1</t>
  </si>
  <si>
    <t>DIAPH1</t>
  </si>
  <si>
    <t>DFNA1, hDIA1, LFHL1</t>
  </si>
  <si>
    <t>Diaphanous-related formin 1</t>
  </si>
  <si>
    <t>141515016-141619055</t>
  </si>
  <si>
    <t>HPA004916, HPA076913</t>
  </si>
  <si>
    <t>Renal cancer:1.29e-5 (favourable), Pancreatic cancer:7.81e-5 (unfavourable)</t>
  </si>
  <si>
    <t>lymph node: 73.7</t>
  </si>
  <si>
    <t>ENSG00000131558</t>
  </si>
  <si>
    <t>exocyst complex component 4</t>
  </si>
  <si>
    <t>EXOC4</t>
  </si>
  <si>
    <t>KIAA1699, MGC27170, SEC8, SEC8L1, Sec8p</t>
  </si>
  <si>
    <t>Exocyst complex component 4</t>
  </si>
  <si>
    <t>133253073-134066589</t>
  </si>
  <si>
    <t>HPA031443, HPA031444</t>
  </si>
  <si>
    <t>Renal cancer:6.85e-5 (favourable), Pancreatic cancer:6.19e-4 (unfavourable)</t>
  </si>
  <si>
    <t>parathyroid gland: 50.0</t>
  </si>
  <si>
    <t>ENSG00000131620</t>
  </si>
  <si>
    <t>anoctamin 1</t>
  </si>
  <si>
    <t>ANO1</t>
  </si>
  <si>
    <t>DOG1, FLJ10261, ORAOV2, TAOS2, TMEM16A</t>
  </si>
  <si>
    <t>Anoctamin 1, calcium activated chloride channel</t>
  </si>
  <si>
    <t>70078302-70189528</t>
  </si>
  <si>
    <t>FDA approved drug targets, Plasma proteins, Predicted intracellular proteins, Predicted membrane proteins, Transporters</t>
  </si>
  <si>
    <t>HPA032148</t>
  </si>
  <si>
    <t>Renal cancer:4.09e-6 (unfavourable), Endometrial cancer:4.58e-6 (favourable), Head and neck cancer:7.28e-5 (unfavourable), Pancreatic cancer:1.70e-4 (unfavourable), Lung cancer:2.40e-4 (unfavourable)</t>
  </si>
  <si>
    <t>epididymis: 217.7;seminal vesicle: 295.7</t>
  </si>
  <si>
    <t>skin: 116.0</t>
  </si>
  <si>
    <t>ENSG00000131626</t>
  </si>
  <si>
    <t>PTPRF interacting protein alpha 1</t>
  </si>
  <si>
    <t>PPFIA1</t>
  </si>
  <si>
    <t>LIP.1, LIPRIN</t>
  </si>
  <si>
    <t>Protein tyrosine phosphatase, receptor type, f polypeptide (PTPRF), interacting protein (liprin), alpha 1</t>
  </si>
  <si>
    <t>70270700-70384403</t>
  </si>
  <si>
    <t>HPA008272, CAB017032, HPA042271</t>
  </si>
  <si>
    <t>Renal cancer:3.76e-4 (favourable), Head and neck cancer:5.58e-4 (unfavourable), Pancreatic cancer:8.26e-4 (unfavourable)</t>
  </si>
  <si>
    <t>testis: 56.9</t>
  </si>
  <si>
    <t>ENSG00000131669</t>
  </si>
  <si>
    <t>ninjurin 1</t>
  </si>
  <si>
    <t>NINJ1</t>
  </si>
  <si>
    <t>NIN1</t>
  </si>
  <si>
    <t>Ninjurin 1</t>
  </si>
  <si>
    <t>93121489-93134288</t>
  </si>
  <si>
    <t>HPA045063</t>
  </si>
  <si>
    <t>bone marrow: 158.5</t>
  </si>
  <si>
    <t>ENSG00000131711</t>
  </si>
  <si>
    <t>microtubule associated protein 1B</t>
  </si>
  <si>
    <t>MAP1B</t>
  </si>
  <si>
    <t>MAP5, PPP1R102</t>
  </si>
  <si>
    <t>Microtubule-associated protein 1B</t>
  </si>
  <si>
    <t>72107234-72209570</t>
  </si>
  <si>
    <t>CAB009792, HPA022275</t>
  </si>
  <si>
    <t>Urothelial cancer:8.22e-5 (unfavourable)</t>
  </si>
  <si>
    <t>cerebral cortex: 188.2</t>
  </si>
  <si>
    <t>smooth muscle: 36.3</t>
  </si>
  <si>
    <t>ENSG00000131725</t>
  </si>
  <si>
    <t>WD repeat domain 44</t>
  </si>
  <si>
    <t>WDR44</t>
  </si>
  <si>
    <t>DKFZp686L20145, RAB11BP, RPH11</t>
  </si>
  <si>
    <t>118346073-118449961</t>
  </si>
  <si>
    <t>HPA038084, HPA046719</t>
  </si>
  <si>
    <t>ENSG00000131730</t>
  </si>
  <si>
    <t>creatine kinase, mitochondrial 2</t>
  </si>
  <si>
    <t>CKMT2</t>
  </si>
  <si>
    <t>SMTCK</t>
  </si>
  <si>
    <t>Creatine kinase, mitochondrial 2 (sarcomeric)</t>
  </si>
  <si>
    <t>81233285-81266397</t>
  </si>
  <si>
    <t>HPA051880</t>
  </si>
  <si>
    <t>heart muscle: 672.7;skeletal muscle: 505.4</t>
  </si>
  <si>
    <t>adrenal gland: 28.1</t>
  </si>
  <si>
    <t>ENSG00000131778</t>
  </si>
  <si>
    <t>chromodomain helicase DNA binding protein 1 like</t>
  </si>
  <si>
    <t>CHD1L</t>
  </si>
  <si>
    <t>ALC1</t>
  </si>
  <si>
    <t>Chromodomain helicase DNA binding protein 1-like</t>
  </si>
  <si>
    <t>147242641-147295766</t>
  </si>
  <si>
    <t>HPA027789, HPA028670</t>
  </si>
  <si>
    <t>Renal cancer:1.31e-9 (unfavourable), Liver cancer:3.07e-4 (unfavourable)</t>
  </si>
  <si>
    <t>testis: 48.1</t>
  </si>
  <si>
    <t>ENSG00000131779</t>
  </si>
  <si>
    <t>peroxisomal biogenesis factor 11 beta</t>
  </si>
  <si>
    <t>PEX11B</t>
  </si>
  <si>
    <t>Peroxisomal biogenesis factor 11 beta</t>
  </si>
  <si>
    <t>145911350-145918837</t>
  </si>
  <si>
    <t>HPA050104</t>
  </si>
  <si>
    <t>Liver cancer:2.67e-4 (unfavourable), Lung cancer:6.85e-4 (favourable)</t>
  </si>
  <si>
    <t>cerebral cortex: 44.9</t>
  </si>
  <si>
    <t>ENSG00000131781</t>
  </si>
  <si>
    <t>flavin containing monooxygenase 5</t>
  </si>
  <si>
    <t>FMO5</t>
  </si>
  <si>
    <t>Flavin containing monooxygenase 5</t>
  </si>
  <si>
    <t>147175351-147243050</t>
  </si>
  <si>
    <t>Cancer-related genes, Enzymes, Predicted intracellular proteins, Predicted membrane proteins, Predicted secreted proteins</t>
  </si>
  <si>
    <t>HPA012373</t>
  </si>
  <si>
    <t>Renal cancer:1.34e-6 (favourable)</t>
  </si>
  <si>
    <t>liver: 324.2</t>
  </si>
  <si>
    <t>small intestine: 77.0</t>
  </si>
  <si>
    <t>ENSG00000131791</t>
  </si>
  <si>
    <t>protein kinase AMP-activated non-catalytic subunit beta 2</t>
  </si>
  <si>
    <t>PRKAB2</t>
  </si>
  <si>
    <t>Protein kinase, AMP-activated, beta 2 non-catalytic subunit</t>
  </si>
  <si>
    <t>147155106-147172550</t>
  </si>
  <si>
    <t>HPA044342</t>
  </si>
  <si>
    <t>Thyroid cancer:6.78e-7 (unfavourable), Breast cancer:4.55e-4 (unfavourable), Head and neck cancer:7.32e-4 (unfavourable)</t>
  </si>
  <si>
    <t>parathyroid gland: 44.8</t>
  </si>
  <si>
    <t>ENSG00000131795</t>
  </si>
  <si>
    <t>RBM8A</t>
  </si>
  <si>
    <t>ENSG00000131828</t>
  </si>
  <si>
    <t>pyruvate dehydrogenase E1 alpha 1 subunit</t>
  </si>
  <si>
    <t>PDHA1</t>
  </si>
  <si>
    <t>PDHA</t>
  </si>
  <si>
    <t>Pyruvate dehydrogenase (lipoamide) alpha 1</t>
  </si>
  <si>
    <t>19343893-19361705</t>
  </si>
  <si>
    <t>Citric acid cycle related proteins, Disease related genes, Enzymes, Potential drug targets, Predicted intracellular proteins, Predicted secreted proteins</t>
  </si>
  <si>
    <t>HPA047487, HPA047864, HPA063053</t>
  </si>
  <si>
    <t>Renal cancer:1.13e-7 (favourable)</t>
  </si>
  <si>
    <t>heart muscle: 231.0</t>
  </si>
  <si>
    <t>ENSG00000131844</t>
  </si>
  <si>
    <t>methylcrotonoyl-CoA carboxylase 2</t>
  </si>
  <si>
    <t>MCCC2</t>
  </si>
  <si>
    <t>MCCB</t>
  </si>
  <si>
    <t>Methylcrotonoyl-CoA carboxylase 2 (beta)</t>
  </si>
  <si>
    <t>71587288-71658704</t>
  </si>
  <si>
    <t>HPA038300, HPA038301, HPA061546</t>
  </si>
  <si>
    <t>Renal cancer:6.43e-8 (favourable), Liver cancer:1.70e-4 (favourable), Colorectal cancer:3.62e-4 (favourable)</t>
  </si>
  <si>
    <t>prostate: 75.0</t>
  </si>
  <si>
    <t>ENSG00000131876</t>
  </si>
  <si>
    <t>small nuclear ribonucleoprotein polypeptide A'</t>
  </si>
  <si>
    <t>SNRPA1</t>
  </si>
  <si>
    <t>Lea1</t>
  </si>
  <si>
    <t>Small nuclear ribonucleoprotein polypeptide A'</t>
  </si>
  <si>
    <t>101281510-101295282</t>
  </si>
  <si>
    <t>HPA045622, HPA048499</t>
  </si>
  <si>
    <t>Renal cancer:0.00e+0 (unfavourable), Liver cancer:8.56e-5 (unfavourable), Ovarian cancer:8.83e-5 (favourable)</t>
  </si>
  <si>
    <t>ENSG00000131899</t>
  </si>
  <si>
    <t>LLGL1, scribble cell polarity complex component</t>
  </si>
  <si>
    <t>LLGL1</t>
  </si>
  <si>
    <t>DLG4, HUGL, HUGL-1, LLGL</t>
  </si>
  <si>
    <t>Lethal giant larvae homolog 1 (Drosophila)</t>
  </si>
  <si>
    <t>18225587-18244875</t>
  </si>
  <si>
    <t>HPA022924, HPA023569</t>
  </si>
  <si>
    <t>Liver cancer:2.72e-4 (unfavourable)</t>
  </si>
  <si>
    <t>cerebral cortex: 42.3</t>
  </si>
  <si>
    <t>endometrium: 14.1</t>
  </si>
  <si>
    <t>ENSG00000131981</t>
  </si>
  <si>
    <t>galectin 3</t>
  </si>
  <si>
    <t>LGALS3</t>
  </si>
  <si>
    <t>GALIG, LGALS2, MAC-2</t>
  </si>
  <si>
    <t>Lectin, galactoside-binding, soluble, 3</t>
  </si>
  <si>
    <t>55124110-55145413</t>
  </si>
  <si>
    <t>HPA003162, CAB005191</t>
  </si>
  <si>
    <t>colon: 886.8</t>
  </si>
  <si>
    <t>ENSG00000132002</t>
  </si>
  <si>
    <t>DnaJ heat shock protein family (Hsp40) member B1</t>
  </si>
  <si>
    <t>DNAJB1</t>
  </si>
  <si>
    <t>Hsp40, HSPF1, RSPH16B, Sis1</t>
  </si>
  <si>
    <t>DnaJ (Hsp40) homolog, subfamily B, member 1</t>
  </si>
  <si>
    <t>14514770-14529770</t>
  </si>
  <si>
    <t>CAB017450, HPA063247</t>
  </si>
  <si>
    <t>Renal cancer:5.96e-4 (favourable)</t>
  </si>
  <si>
    <t>adrenal gland: 351.6</t>
  </si>
  <si>
    <t>ENSG00000132024</t>
  </si>
  <si>
    <t>coiled-coil and C2 domain containing 1A</t>
  </si>
  <si>
    <t>CC2D1A</t>
  </si>
  <si>
    <t>FLJ20241, MRT3</t>
  </si>
  <si>
    <t>Coiled-coil and C2 domain containing 1A</t>
  </si>
  <si>
    <t>13906201-13930879</t>
  </si>
  <si>
    <t>HPA005436, CAB015220</t>
  </si>
  <si>
    <t>Nucleoli fibrillar center&lt;br&gt;Plasma membrane&lt;br&gt;Cytosol</t>
  </si>
  <si>
    <t>Head and neck cancer:7.02e-4 (favourable)</t>
  </si>
  <si>
    <t>duodenum: 36.6</t>
  </si>
  <si>
    <t>ENSG00000132109</t>
  </si>
  <si>
    <t>tripartite motif containing 21</t>
  </si>
  <si>
    <t>TRIM21</t>
  </si>
  <si>
    <t>RNF81, Ro/SSA, RO52, SSA1</t>
  </si>
  <si>
    <t>Tripartite motif containing 21</t>
  </si>
  <si>
    <t>4384897-4393696</t>
  </si>
  <si>
    <t>CAB004566, HPA005673</t>
  </si>
  <si>
    <t>Thyroid cancer:2.26e-6 (favourable), Breast cancer:4.83e-5 (favourable), Liver cancer:1.87e-4 (unfavourable)</t>
  </si>
  <si>
    <t>spleen: 41.8</t>
  </si>
  <si>
    <t>ENSG00000132142</t>
  </si>
  <si>
    <t>ACACA</t>
  </si>
  <si>
    <t>ENSG00000132153</t>
  </si>
  <si>
    <t>DExH-box helicase 30</t>
  </si>
  <si>
    <t>DHX30</t>
  </si>
  <si>
    <t>DDX30, FLJ11214, KIAA0890</t>
  </si>
  <si>
    <t>DEAH (Asp-Glu-Ala-His) box helicase 30</t>
  </si>
  <si>
    <t>47802909-47850195</t>
  </si>
  <si>
    <t>HPA034806</t>
  </si>
  <si>
    <t>testis: 46.7</t>
  </si>
  <si>
    <t>ENSG00000132182</t>
  </si>
  <si>
    <t>nucleoporin 210</t>
  </si>
  <si>
    <t>NUP210</t>
  </si>
  <si>
    <t>FLJ22389, GP210, KIAA0906, POM210</t>
  </si>
  <si>
    <t>Nucleoporin 210kDa</t>
  </si>
  <si>
    <t>13316235-13420309</t>
  </si>
  <si>
    <t>HPA066888</t>
  </si>
  <si>
    <t>lymph node: 49.2</t>
  </si>
  <si>
    <t>ENSG00000132196</t>
  </si>
  <si>
    <t>hydroxysteroid 17-beta dehydrogenase 7</t>
  </si>
  <si>
    <t>HSD17B7</t>
  </si>
  <si>
    <t>PRAP, SDR37C1</t>
  </si>
  <si>
    <t>Hydroxysteroid (17-beta) dehydrogenase 7</t>
  </si>
  <si>
    <t>162790702-162812817</t>
  </si>
  <si>
    <t>HPA047496</t>
  </si>
  <si>
    <t>Renal cancer:8.47e-5 (unfavourable)</t>
  </si>
  <si>
    <t>liver: 17.2</t>
  </si>
  <si>
    <t>ENSG00000132199</t>
  </si>
  <si>
    <t>enolase superfamily member 1</t>
  </si>
  <si>
    <t>ENOSF1</t>
  </si>
  <si>
    <t>HSRTSBETA, rTS, TYMSAS</t>
  </si>
  <si>
    <t>Enolase superfamily member 1</t>
  </si>
  <si>
    <t>670324-712676</t>
  </si>
  <si>
    <t>HPA047829</t>
  </si>
  <si>
    <t>Breast cancer:2.27e-4 (favourable)</t>
  </si>
  <si>
    <t>kidney: 38.7</t>
  </si>
  <si>
    <t>ENSG00000132205</t>
  </si>
  <si>
    <t>elastin microfibril interfacer 2</t>
  </si>
  <si>
    <t>EMILIN2</t>
  </si>
  <si>
    <t>FLJ33200, FOAP-10</t>
  </si>
  <si>
    <t>Elastin microfibril interfacer 2</t>
  </si>
  <si>
    <t>2847030-2915993</t>
  </si>
  <si>
    <t>HPA040739</t>
  </si>
  <si>
    <t>Renal cancer:1.62e-4 (unfavourable), Liver cancer:6.30e-4 (unfavourable)</t>
  </si>
  <si>
    <t>parathyroid gland: 264.7</t>
  </si>
  <si>
    <t>ENSG00000132294</t>
  </si>
  <si>
    <t>EFR3 homolog A</t>
  </si>
  <si>
    <t>EFR3A</t>
  </si>
  <si>
    <t>KIAA0143</t>
  </si>
  <si>
    <t>131904088-132013642</t>
  </si>
  <si>
    <t>HPA022859, HPA023092, HPA023402</t>
  </si>
  <si>
    <t>cerebral cortex: 67.5</t>
  </si>
  <si>
    <t>ENSG00000132300</t>
  </si>
  <si>
    <t>pentatricopeptide repeat domain 3</t>
  </si>
  <si>
    <t>PTCD3</t>
  </si>
  <si>
    <t>DKFZp666K071, FLJ20758</t>
  </si>
  <si>
    <t>Pentatricopeptide repeat domain 3</t>
  </si>
  <si>
    <t>86106182-86142157</t>
  </si>
  <si>
    <t>HPA041154, HPA041382</t>
  </si>
  <si>
    <t>Stomach cancer:6.77e-4 (favourable), Urothelial cancer:6.86e-4 (favourable)</t>
  </si>
  <si>
    <t>ENSG00000132305</t>
  </si>
  <si>
    <t>inner membrane mitochondrial protein</t>
  </si>
  <si>
    <t>IMMT</t>
  </si>
  <si>
    <t>HMP, Mic60, MINOS2, P87, P89</t>
  </si>
  <si>
    <t>Inner membrane protein, mitochondrial</t>
  </si>
  <si>
    <t>86143932-86195770</t>
  </si>
  <si>
    <t>CAB022439, HPA036164, HPA036165</t>
  </si>
  <si>
    <t>Renal cancer:3.51e-6 (favourable), Endometrial cancer:1.06e-4 (unfavourable), Liver cancer:2.03e-4 (unfavourable)</t>
  </si>
  <si>
    <t>parathyroid gland: 106.1</t>
  </si>
  <si>
    <t>ENSG00000132323</t>
  </si>
  <si>
    <t>ILK associated serine/threonine phosphatase</t>
  </si>
  <si>
    <t>ILKAP</t>
  </si>
  <si>
    <t>DKFZP434J2031, FLJ10181</t>
  </si>
  <si>
    <t>Integrin-linked kinase-associated serine/threonine phosphatase</t>
  </si>
  <si>
    <t>238170401-238203729</t>
  </si>
  <si>
    <t>HPA004752, HPA056099</t>
  </si>
  <si>
    <t>Renal cancer:9.89e-6 (unfavourable), Liver cancer:1.04e-4 (unfavourable)</t>
  </si>
  <si>
    <t>testis: 28.0</t>
  </si>
  <si>
    <t>ENSG00000132330</t>
  </si>
  <si>
    <t>selenocysteine lyase</t>
  </si>
  <si>
    <t>SCLY</t>
  </si>
  <si>
    <t>SCL</t>
  </si>
  <si>
    <t>Selenocysteine lyase</t>
  </si>
  <si>
    <t>238060889-238099413</t>
  </si>
  <si>
    <t>HPA055760</t>
  </si>
  <si>
    <t>ENSG00000132341</t>
  </si>
  <si>
    <t>RAN, member RAS oncogene family</t>
  </si>
  <si>
    <t>RAN</t>
  </si>
  <si>
    <t>ARA24, Gsp1, TC4</t>
  </si>
  <si>
    <t>130871879-130877678</t>
  </si>
  <si>
    <t>HPA063353</t>
  </si>
  <si>
    <t>Liver cancer:9.99e-8 (unfavourable), Renal cancer:1.46e-7 (unfavourable), Prostate cancer:7.86e-5 (unfavourable)</t>
  </si>
  <si>
    <t>testis: 557.0</t>
  </si>
  <si>
    <t>ENSG00000132356</t>
  </si>
  <si>
    <t>protein kinase AMP-activated catalytic subunit alpha 1</t>
  </si>
  <si>
    <t>PRKAA1</t>
  </si>
  <si>
    <t>AMPKa1</t>
  </si>
  <si>
    <t>Protein kinase, AMP-activated, alpha 1 catalytic subunit</t>
  </si>
  <si>
    <t>40759379-40798374</t>
  </si>
  <si>
    <t>CAB005050, HPA035409, HPA064946</t>
  </si>
  <si>
    <t>testis: 74.4</t>
  </si>
  <si>
    <t>ENSG00000132359</t>
  </si>
  <si>
    <t>RAP1 GTPase activating protein 2</t>
  </si>
  <si>
    <t>RAP1GAP2</t>
  </si>
  <si>
    <t>GARNL4, KIAA1039</t>
  </si>
  <si>
    <t>2777056-3037739</t>
  </si>
  <si>
    <t>HPA022148, HPA022896</t>
  </si>
  <si>
    <t>cerebral cortex: 35.1</t>
  </si>
  <si>
    <t>ENSG00000132361</t>
  </si>
  <si>
    <t>clustered mitochondria homolog</t>
  </si>
  <si>
    <t>CLUH</t>
  </si>
  <si>
    <t>CLU1, KIAA0664</t>
  </si>
  <si>
    <t>Clustered mitochondria (cluA/CLU1) homolog</t>
  </si>
  <si>
    <t>2689386-2712663</t>
  </si>
  <si>
    <t>HPA031505, HPA044346</t>
  </si>
  <si>
    <t>Nuclear bodies&lt;br&gt;Vesicles</t>
  </si>
  <si>
    <t>Renal cancer:1.92e-5 (favourable)</t>
  </si>
  <si>
    <t>esophagus: 50.9</t>
  </si>
  <si>
    <t>ENSG00000132382</t>
  </si>
  <si>
    <t>MYB binding protein 1a</t>
  </si>
  <si>
    <t>MYBBP1A</t>
  </si>
  <si>
    <t>FLJ37886, P160, PAP2</t>
  </si>
  <si>
    <t>MYB binding protein (P160) 1a</t>
  </si>
  <si>
    <t>4538897-4555631</t>
  </si>
  <si>
    <t>HPA005466</t>
  </si>
  <si>
    <t>Pancreatic cancer:1.61e-4 (favourable), Renal cancer:5.95e-4 (unfavourable), Thyroid cancer:8.12e-4 (unfavourable), Melanoma:8.47e-4 (unfavourable)</t>
  </si>
  <si>
    <t>skin: 21.7</t>
  </si>
  <si>
    <t>ENSG00000132383</t>
  </si>
  <si>
    <t>replication protein A1</t>
  </si>
  <si>
    <t>RPA1</t>
  </si>
  <si>
    <t>HSSB, REPA1, RF-A, RP-A, RPA70</t>
  </si>
  <si>
    <t>Replication protein A1, 70kDa</t>
  </si>
  <si>
    <t>1829702-1900082</t>
  </si>
  <si>
    <t>CAB004563, HPA006914, HPA046497</t>
  </si>
  <si>
    <t>Liver cancer:9.00e-9 (unfavourable)</t>
  </si>
  <si>
    <t>fallopian tube: 44.3</t>
  </si>
  <si>
    <t>ENSG00000132386</t>
  </si>
  <si>
    <t>serpin family F member 1</t>
  </si>
  <si>
    <t>SERPINF1</t>
  </si>
  <si>
    <t>EPC-1, PEDF, PIG35</t>
  </si>
  <si>
    <t>Serpin peptidase inhibitor, clade F (alpha-2 antiplasmin, pigment epithelium derived factor), member 1</t>
  </si>
  <si>
    <t>1761959-1777574</t>
  </si>
  <si>
    <t>HPA005825</t>
  </si>
  <si>
    <t>Renal cancer:1.40e-8 (unfavourable), Cervical cancer:5.49e-4 (favourable)</t>
  </si>
  <si>
    <t>gallbladder: 742.8</t>
  </si>
  <si>
    <t>ENSG00000132388</t>
  </si>
  <si>
    <t>ubiquitin conjugating enzyme E2 G1</t>
  </si>
  <si>
    <t>UBE2G1</t>
  </si>
  <si>
    <t>UBC7, UBE2G</t>
  </si>
  <si>
    <t>Ubiquitin-conjugating enzyme E2G 1</t>
  </si>
  <si>
    <t>4269259-4366628</t>
  </si>
  <si>
    <t>HPA045681, HPA050551</t>
  </si>
  <si>
    <t>skeletal muscle: 73.2</t>
  </si>
  <si>
    <t>ENSG00000132394</t>
  </si>
  <si>
    <t>eukaryotic elongation factor, selenocysteine-tRNA specific</t>
  </si>
  <si>
    <t>EEFSEC</t>
  </si>
  <si>
    <t>EFSEC, SELB</t>
  </si>
  <si>
    <t>Eukaryotic elongation factor, selenocysteine-tRNA-specific</t>
  </si>
  <si>
    <t>128153454-128408646</t>
  </si>
  <si>
    <t>HPA035795</t>
  </si>
  <si>
    <t>Cervical cancer:2.98e-5 (favourable)</t>
  </si>
  <si>
    <t>testis: 18.8</t>
  </si>
  <si>
    <t>ENSG00000132405</t>
  </si>
  <si>
    <t>TBC1 domain family member 14</t>
  </si>
  <si>
    <t>TBC1D14</t>
  </si>
  <si>
    <t>KIAA1322</t>
  </si>
  <si>
    <t>TBC1 domain family, member 14</t>
  </si>
  <si>
    <t>6909242-7033118</t>
  </si>
  <si>
    <t>HPA036930, HPA067398</t>
  </si>
  <si>
    <t>Renal cancer:5.28e-10 (favourable)</t>
  </si>
  <si>
    <t>cerebral cortex: 67.7</t>
  </si>
  <si>
    <t>ENSG00000132423</t>
  </si>
  <si>
    <t>coenzyme Q3, methyltransferase</t>
  </si>
  <si>
    <t>COQ3</t>
  </si>
  <si>
    <t>bA9819.1</t>
  </si>
  <si>
    <t>Coenzyme Q3 methyltransferase</t>
  </si>
  <si>
    <t>99369400-99394204</t>
  </si>
  <si>
    <t>HPA031273, HPA031274</t>
  </si>
  <si>
    <t>Renal cancer:6.86e-5 (favourable)</t>
  </si>
  <si>
    <t>parathyroid gland: 20.6</t>
  </si>
  <si>
    <t>ENSG00000132434</t>
  </si>
  <si>
    <t>LanC like 2</t>
  </si>
  <si>
    <t>LANCL2</t>
  </si>
  <si>
    <t>GPR69B, TASP</t>
  </si>
  <si>
    <t>LanC lantibiotic synthetase component C-like 2 (bacterial)</t>
  </si>
  <si>
    <t>55365448-55433742</t>
  </si>
  <si>
    <t>HPA019711, HPA029535</t>
  </si>
  <si>
    <t>Renal cancer:1.03e-6 (favourable), Ovarian cancer:1.89e-4 (favourable)</t>
  </si>
  <si>
    <t>cerebral cortex: 41.3</t>
  </si>
  <si>
    <t>parathyroid gland: 16.4</t>
  </si>
  <si>
    <t>ENSG00000132437</t>
  </si>
  <si>
    <t>dopa decarboxylase</t>
  </si>
  <si>
    <t>DDC</t>
  </si>
  <si>
    <t>AADC</t>
  </si>
  <si>
    <t>Dopa decarboxylase (aromatic L-amino acid decarboxylase)</t>
  </si>
  <si>
    <t>50458436-50565457</t>
  </si>
  <si>
    <t>HPA017742</t>
  </si>
  <si>
    <t>duodenum: 159.5;kidney: 318.7;small intestine: 184.3</t>
  </si>
  <si>
    <t>adrenal gland: 64.1</t>
  </si>
  <si>
    <t>ENSG00000132463</t>
  </si>
  <si>
    <t>G-rich RNA sequence binding factor 1</t>
  </si>
  <si>
    <t>GRSF1</t>
  </si>
  <si>
    <t>70815782-70839945</t>
  </si>
  <si>
    <t>HPA036984, HPA036985</t>
  </si>
  <si>
    <t>Renal cancer:2.72e-9 (favourable), Colorectal cancer:1.47e-5 (favourable), Liver cancer:8.29e-5 (unfavourable)</t>
  </si>
  <si>
    <t>skeletal muscle: 95.8</t>
  </si>
  <si>
    <t>ENSG00000132465</t>
  </si>
  <si>
    <t>joining chain of multimeric IgA and IgM</t>
  </si>
  <si>
    <t>IGJ</t>
  </si>
  <si>
    <t>JCHAIN</t>
  </si>
  <si>
    <t>IGCJ, IGJ, JCH</t>
  </si>
  <si>
    <t>Joining chain of multimeric IgA and IgM</t>
  </si>
  <si>
    <t>70655541-70681817</t>
  </si>
  <si>
    <t>CAB034436, HPA044132</t>
  </si>
  <si>
    <t>Head and neck cancer:7.56e-7 (favourable), Breast cancer:1.81e-6 (favourable), Renal cancer:1.40e-4 (unfavourable)</t>
  </si>
  <si>
    <t>colon: 7111.0</t>
  </si>
  <si>
    <t>ENSG00000132470</t>
  </si>
  <si>
    <t>integrin subunit beta 4</t>
  </si>
  <si>
    <t>ITGB4</t>
  </si>
  <si>
    <t>CD104</t>
  </si>
  <si>
    <t>Integrin, beta 4</t>
  </si>
  <si>
    <t>75721328-75757818</t>
  </si>
  <si>
    <t>CAB002422, CAB005258, HPA036348, HPA036349</t>
  </si>
  <si>
    <t>Pancreatic cancer:6.39e-4 (unfavourable), Lung cancer:7.18e-4 (unfavourable)</t>
  </si>
  <si>
    <t>skin: 84.4</t>
  </si>
  <si>
    <t>ENSG00000132475</t>
  </si>
  <si>
    <t>H3 histone family member 3B</t>
  </si>
  <si>
    <t>H3F3B</t>
  </si>
  <si>
    <t>H3.3B</t>
  </si>
  <si>
    <t>H3 histone, family 3B (H3.3B)</t>
  </si>
  <si>
    <t>75776434-75785893</t>
  </si>
  <si>
    <t>CAB037166, CAB037187, CAB037221, HPA042570</t>
  </si>
  <si>
    <t>bone marrow: 2838.4</t>
  </si>
  <si>
    <t>ENSG00000132478</t>
  </si>
  <si>
    <t>unkempt family zinc finger</t>
  </si>
  <si>
    <t>UNK</t>
  </si>
  <si>
    <t>KIAA1753, ZC3H5, ZC3HDC5</t>
  </si>
  <si>
    <t>Unkempt family zinc finger</t>
  </si>
  <si>
    <t>75784771-75825799</t>
  </si>
  <si>
    <t>HPA023636, HPA027962</t>
  </si>
  <si>
    <t>Pancreatic cancer:6.58e-5 (favourable), Head and neck cancer:2.02e-4 (favourable)</t>
  </si>
  <si>
    <t>skin: 16.5</t>
  </si>
  <si>
    <t>ENSG00000132481</t>
  </si>
  <si>
    <t>tripartite motif containing 47</t>
  </si>
  <si>
    <t>TRIM47</t>
  </si>
  <si>
    <t>GOA, RNF100</t>
  </si>
  <si>
    <t>Tripartite motif containing 47</t>
  </si>
  <si>
    <t>75874161-75878575</t>
  </si>
  <si>
    <t>HPA014933</t>
  </si>
  <si>
    <t>Liver cancer:5.59e-5 (unfavourable), Renal cancer:9.69e-5 (unfavourable), Breast cancer:6.54e-4 (favourable)</t>
  </si>
  <si>
    <t>cerebral cortex: 23.9</t>
  </si>
  <si>
    <t>ENSG00000132485</t>
  </si>
  <si>
    <t>zinc finger RANBP2-type containing 2</t>
  </si>
  <si>
    <t>ZRANB2</t>
  </si>
  <si>
    <t>ZIS, ZIS1, ZIS2, ZNF265</t>
  </si>
  <si>
    <t>Zinc finger, RAN-binding domain containing 2</t>
  </si>
  <si>
    <t>71063291-71081297</t>
  </si>
  <si>
    <t>HPA053960, HPA061949, HPA063298</t>
  </si>
  <si>
    <t>Renal cancer:1.57e-8 (unfavourable), Liver cancer:7.29e-5 (unfavourable), Prostate cancer:5.70e-4 (unfavourable)</t>
  </si>
  <si>
    <t>endometrium: 117.1</t>
  </si>
  <si>
    <t>ENSG00000132507</t>
  </si>
  <si>
    <t>eukaryotic translation initiation factor 5A</t>
  </si>
  <si>
    <t>EIF5A</t>
  </si>
  <si>
    <t>EIF-5A, EIF5A1, MGC104255, MGC99547</t>
  </si>
  <si>
    <t>Eukaryotic translation initiation factor 5A</t>
  </si>
  <si>
    <t>7306999-7312463</t>
  </si>
  <si>
    <t>CAB005042, HPA061298</t>
  </si>
  <si>
    <t>Renal cancer:1.63e-5 (unfavourable), Lung cancer:9.04e-4 (unfavourable)</t>
  </si>
  <si>
    <t>esophagus: 437.6</t>
  </si>
  <si>
    <t>ENSG00000132541</t>
  </si>
  <si>
    <t>reactive intermediate imine deaminase A homolog</t>
  </si>
  <si>
    <t>HRSP12</t>
  </si>
  <si>
    <t>P14.5, PSP, UK114</t>
  </si>
  <si>
    <t>Heat-responsive protein 12</t>
  </si>
  <si>
    <t>98102344-98117241</t>
  </si>
  <si>
    <t>HPA022856, HPA023489</t>
  </si>
  <si>
    <t>Liver cancer:9.61e-6 (favourable)</t>
  </si>
  <si>
    <t>kidney: 451.5;liver: 696.6</t>
  </si>
  <si>
    <t>cerebral cortex: 62.5</t>
  </si>
  <si>
    <t>ENSG00000132561</t>
  </si>
  <si>
    <t>matrilin 2</t>
  </si>
  <si>
    <t>MATN2</t>
  </si>
  <si>
    <t>Matrilin 2</t>
  </si>
  <si>
    <t>97868840-98036716</t>
  </si>
  <si>
    <t>CAB033879</t>
  </si>
  <si>
    <t>Thyroid cancer:9.65e-4 (unfavourable)</t>
  </si>
  <si>
    <t>thyroid gland: 454.2</t>
  </si>
  <si>
    <t>ENSG00000132581</t>
  </si>
  <si>
    <t>stromal cell derived factor 2</t>
  </si>
  <si>
    <t>SDF2</t>
  </si>
  <si>
    <t>Stromal cell-derived factor 2</t>
  </si>
  <si>
    <t>28648356-28662189</t>
  </si>
  <si>
    <t>HPA042799</t>
  </si>
  <si>
    <t>Liver cancer:1.16e-4 (unfavourable)</t>
  </si>
  <si>
    <t>adrenal gland: 27.9</t>
  </si>
  <si>
    <t>ENSG00000132589</t>
  </si>
  <si>
    <t>flotillin 2</t>
  </si>
  <si>
    <t>FLOT2</t>
  </si>
  <si>
    <t>ECS-1, ECS1, ESA, ESA1, M17S1</t>
  </si>
  <si>
    <t>Flotillin 2</t>
  </si>
  <si>
    <t>28879335-28897679</t>
  </si>
  <si>
    <t>HPA001396, CAB004395</t>
  </si>
  <si>
    <t>spleen: 95.3</t>
  </si>
  <si>
    <t>ENSG00000132612</t>
  </si>
  <si>
    <t>vacuolar protein sorting 4 homolog A</t>
  </si>
  <si>
    <t>VPS4A</t>
  </si>
  <si>
    <t>FLJ22197, SKD1, SKD1A, SKD2, VPS4, VPS4-1</t>
  </si>
  <si>
    <t>Vacuolar protein sorting 4 homolog A (S. cerevisiae)</t>
  </si>
  <si>
    <t>69311356-69326939</t>
  </si>
  <si>
    <t>CAB018751, CAB034411, HPA060092</t>
  </si>
  <si>
    <t>Midbody</t>
  </si>
  <si>
    <t>parathyroid gland: 46.8</t>
  </si>
  <si>
    <t>ENSG00000132613</t>
  </si>
  <si>
    <t>MTSS1L, I-BAR domain containing</t>
  </si>
  <si>
    <t>MTSS1L</t>
  </si>
  <si>
    <t>ABBA-1, LOC92154</t>
  </si>
  <si>
    <t>Metastasis suppressor 1-like</t>
  </si>
  <si>
    <t>70661204-70686066</t>
  </si>
  <si>
    <t>HPA048531, HPA066469</t>
  </si>
  <si>
    <t>Breast cancer:2.85e-4 (unfavourable)</t>
  </si>
  <si>
    <t>cerebral cortex: 320.9</t>
  </si>
  <si>
    <t>ENSG00000132622</t>
  </si>
  <si>
    <t>heat shock protein family A (Hsp70) member 12B</t>
  </si>
  <si>
    <t>HSPA12B</t>
  </si>
  <si>
    <t>C20orf60, dJ1009E24.2</t>
  </si>
  <si>
    <t>Heat shock 70kD protein 12B</t>
  </si>
  <si>
    <t>3732667-3753111</t>
  </si>
  <si>
    <t>HPA013659, HPA015639</t>
  </si>
  <si>
    <t>spleen: 25.9</t>
  </si>
  <si>
    <t>ENSG00000132639</t>
  </si>
  <si>
    <t>synaptosome associated protein 25</t>
  </si>
  <si>
    <t>SNAP25</t>
  </si>
  <si>
    <t>bA416N4.2, dJ1068F16.2, RIC-4, RIC4, SEC9, SNAP, SNAP-25</t>
  </si>
  <si>
    <t>Synaptosomal-associated protein, 25kDa</t>
  </si>
  <si>
    <t>10218830-10307418</t>
  </si>
  <si>
    <t>Disease related genes, FDA approved drug targets, Predicted intracellular proteins, Transporters</t>
  </si>
  <si>
    <t>CAB000360, HPA001830</t>
  </si>
  <si>
    <t>cerebral cortex: 1764.2</t>
  </si>
  <si>
    <t>adrenal gland: 57.4</t>
  </si>
  <si>
    <t>ENSG00000132646</t>
  </si>
  <si>
    <t>proliferating cell nuclear antigen</t>
  </si>
  <si>
    <t>PCNA</t>
  </si>
  <si>
    <t>Proliferating cell nuclear antigen</t>
  </si>
  <si>
    <t>5114953-5126626</t>
  </si>
  <si>
    <t>CAB000148, HPA030521, HPA030522, HPA030523</t>
  </si>
  <si>
    <t>Renal cancer:3.03e-6 (unfavourable), Cervical cancer:1.86e-5 (favourable), Liver cancer:2.61e-4 (unfavourable)</t>
  </si>
  <si>
    <t>bone marrow: 223.6</t>
  </si>
  <si>
    <t>ENSG00000132676</t>
  </si>
  <si>
    <t>death associated protein 3</t>
  </si>
  <si>
    <t>DAP3</t>
  </si>
  <si>
    <t>bMRP-10, DAP-3, DKFZp686G12159, MGC126058, MGC126059, MRP-S29, MRPS29</t>
  </si>
  <si>
    <t>Death associated protein 3</t>
  </si>
  <si>
    <t>155687960-155739010</t>
  </si>
  <si>
    <t>HPA023687</t>
  </si>
  <si>
    <t>Renal cancer:4.14e-6 (unfavourable), Liver cancer:1.20e-4 (unfavourable)</t>
  </si>
  <si>
    <t>prostate: 84.1</t>
  </si>
  <si>
    <t>ENSG00000132680</t>
  </si>
  <si>
    <t>KH domain containing 4, pre-mRNA splicing factor</t>
  </si>
  <si>
    <t>KIAA0907</t>
  </si>
  <si>
    <t>BLOM7</t>
  </si>
  <si>
    <t>155913043-155934400</t>
  </si>
  <si>
    <t>HPA008796</t>
  </si>
  <si>
    <t>Renal cancer:2.78e-10 (unfavourable), Liver cancer:1.01e-6 (unfavourable), Urothelial cancer:4.36e-5 (favourable), Prostate cancer:3.87e-4 (unfavourable)</t>
  </si>
  <si>
    <t>epididymis: 54.4</t>
  </si>
  <si>
    <t>ENSG00000132688</t>
  </si>
  <si>
    <t>nestin</t>
  </si>
  <si>
    <t>NES</t>
  </si>
  <si>
    <t>FLJ21841</t>
  </si>
  <si>
    <t>Nestin</t>
  </si>
  <si>
    <t>156668763-156677397</t>
  </si>
  <si>
    <t>CAB005889, HPA006286, HPA007007, HPA026111, CAB058692</t>
  </si>
  <si>
    <t>Renal cancer:8.02e-7 (unfavourable)</t>
  </si>
  <si>
    <t>heart muscle: 107.4</t>
  </si>
  <si>
    <t>spleen: 57.9</t>
  </si>
  <si>
    <t>ENSG00000132694</t>
  </si>
  <si>
    <t>Rho guanine nucleotide exchange factor 11</t>
  </si>
  <si>
    <t>ARHGEF11</t>
  </si>
  <si>
    <t>GTRAP48, KIAA0380, PDZ-RHOGEF</t>
  </si>
  <si>
    <t>Rho guanine nucleotide exchange factor (GEF) 11</t>
  </si>
  <si>
    <t>156934840-157045370</t>
  </si>
  <si>
    <t>HPA011026, HPA012037, HPA014658</t>
  </si>
  <si>
    <t>Pancreatic cancer:1.72e-4 (favourable)</t>
  </si>
  <si>
    <t>parathyroid gland: 43.6</t>
  </si>
  <si>
    <t>ENSG00000132698</t>
  </si>
  <si>
    <t>RAB25, member RAS oncogene family</t>
  </si>
  <si>
    <t>RAB25</t>
  </si>
  <si>
    <t>CATX-8</t>
  </si>
  <si>
    <t>156061160-156070514</t>
  </si>
  <si>
    <t>HPA010872, CAB033645</t>
  </si>
  <si>
    <t>Cell Junctions&lt;br&gt;Cytosol</t>
  </si>
  <si>
    <t>Renal cancer:1.38e-6 (favourable)</t>
  </si>
  <si>
    <t>esophagus: 298.6</t>
  </si>
  <si>
    <t>skin: 169.3</t>
  </si>
  <si>
    <t>ENSG00000132703</t>
  </si>
  <si>
    <t>amyloid P component, serum</t>
  </si>
  <si>
    <t>APCS</t>
  </si>
  <si>
    <t>MGC88159, PTX2, SAP</t>
  </si>
  <si>
    <t>Amyloid P component, serum</t>
  </si>
  <si>
    <t>159587825-159588865</t>
  </si>
  <si>
    <t>Disease related genes, Plasma proteins, Potential drug targets, Predicted secreted proteins, Transporters</t>
  </si>
  <si>
    <t>CAB007817, HPA053294</t>
  </si>
  <si>
    <t>liver: 1844.2</t>
  </si>
  <si>
    <t>gallbladder: 73.9</t>
  </si>
  <si>
    <t>ENSG00000132780</t>
  </si>
  <si>
    <t>nuclear autoantigenic sperm protein</t>
  </si>
  <si>
    <t>NASP</t>
  </si>
  <si>
    <t>DKFZp547F162, FLB7527, FLJ31599, FLJ35510, MGC19722, MGC20372, MGC2297, PRO1999</t>
  </si>
  <si>
    <t>Nuclear autoantigenic sperm protein (histone-binding)</t>
  </si>
  <si>
    <t>45583846-45618904</t>
  </si>
  <si>
    <t>HPA028136, HPA030518, HPA030520</t>
  </si>
  <si>
    <t>Renal cancer:1.91e-8 (unfavourable), Liver cancer:4.96e-6 (unfavourable), Melanoma:3.67e-4 (unfavourable)</t>
  </si>
  <si>
    <t>testis: 149.9</t>
  </si>
  <si>
    <t>ENSG00000132792</t>
  </si>
  <si>
    <t>catenin beta like 1</t>
  </si>
  <si>
    <t>CTNNBL1</t>
  </si>
  <si>
    <t>C20orf33, FLJ21108, NAP, NYD-SP19, P14, P14L</t>
  </si>
  <si>
    <t>Catenin, beta like 1</t>
  </si>
  <si>
    <t>37693955-37872129</t>
  </si>
  <si>
    <t>HPA004742, HPA027907</t>
  </si>
  <si>
    <t>testis: 75.0</t>
  </si>
  <si>
    <t>ENSG00000132837</t>
  </si>
  <si>
    <t>dimethylglycine dehydrogenase</t>
  </si>
  <si>
    <t>DMGDH</t>
  </si>
  <si>
    <t>Dimethylglycine dehydrogenase</t>
  </si>
  <si>
    <t>78997606-79236038</t>
  </si>
  <si>
    <t>HPA036441, HPA036442, HPA077849</t>
  </si>
  <si>
    <t>Renal cancer:1.17e-5 (favourable), Liver cancer:5.32e-5 (favourable)</t>
  </si>
  <si>
    <t>kidney: 177.8;liver: 146.1</t>
  </si>
  <si>
    <t>epididymis: 14.7</t>
  </si>
  <si>
    <t>ENSG00000132840</t>
  </si>
  <si>
    <t>betaine--homocysteine S-methyltransferase 2</t>
  </si>
  <si>
    <t>BHMT2</t>
  </si>
  <si>
    <t>Betaine--homocysteine S-methyltransferase 2</t>
  </si>
  <si>
    <t>79069717-79089466</t>
  </si>
  <si>
    <t>HPA044573</t>
  </si>
  <si>
    <t>kidney: 360.3;liver: 238.4</t>
  </si>
  <si>
    <t>epididymis: 46.4</t>
  </si>
  <si>
    <t>ENSG00000132842</t>
  </si>
  <si>
    <t>adaptor related protein complex 3 beta 1 subunit</t>
  </si>
  <si>
    <t>AP3B1</t>
  </si>
  <si>
    <t>ADTB3A, HPS2</t>
  </si>
  <si>
    <t>Adaptor-related protein complex 3, beta 1 subunit</t>
  </si>
  <si>
    <t>78000525-78294755</t>
  </si>
  <si>
    <t>HPA038737, HPA045458</t>
  </si>
  <si>
    <t>Renal cancer:7.97e-6 (favourable), Colorectal cancer:1.37e-5 (favourable)</t>
  </si>
  <si>
    <t>epididymis: 64.4</t>
  </si>
  <si>
    <t>ENSG00000132906</t>
  </si>
  <si>
    <t>caspase 9</t>
  </si>
  <si>
    <t>CASP9</t>
  </si>
  <si>
    <t>APAF-3, ICE-LAP6, MCH6, PPP1R56</t>
  </si>
  <si>
    <t>Caspase 9, apoptosis-related cysteine peptidase</t>
  </si>
  <si>
    <t>15490832-15526534</t>
  </si>
  <si>
    <t>HPA001473, CAB004348, HPA046488</t>
  </si>
  <si>
    <t>Urothelial cancer:1.67e-5 (favourable), Breast cancer:5.91e-4 (favourable)</t>
  </si>
  <si>
    <t>adrenal gland: 37.3</t>
  </si>
  <si>
    <t>ENSG00000132912</t>
  </si>
  <si>
    <t>dynactin subunit 4</t>
  </si>
  <si>
    <t>DCTN4</t>
  </si>
  <si>
    <t>Dynactin 4 (p62)</t>
  </si>
  <si>
    <t>150708440-150759109</t>
  </si>
  <si>
    <t>CAB017532, HPA038026</t>
  </si>
  <si>
    <t>ENSG00000133020</t>
  </si>
  <si>
    <t>myosin heavy chain 8</t>
  </si>
  <si>
    <t>MYH8</t>
  </si>
  <si>
    <t>MyHC-peri, MyHC-pn</t>
  </si>
  <si>
    <t>Myosin, heavy chain 8, skeletal muscle, perinatal</t>
  </si>
  <si>
    <t>10390322-10421950</t>
  </si>
  <si>
    <t>HPA001349, CAB016527</t>
  </si>
  <si>
    <t>esophagus: 16.9;skeletal muscle: 5.5</t>
  </si>
  <si>
    <t>prostate: 1.7</t>
  </si>
  <si>
    <t>ENSG00000133026</t>
  </si>
  <si>
    <t>myosin heavy chain 10</t>
  </si>
  <si>
    <t>MYH10</t>
  </si>
  <si>
    <t>NMMHCB</t>
  </si>
  <si>
    <t>Myosin, heavy chain 10, non-muscle</t>
  </si>
  <si>
    <t>8474205-8630761</t>
  </si>
  <si>
    <t>CAB017180, HPA047541, HPA057198</t>
  </si>
  <si>
    <t>Actin filaments&lt;br&gt;Mitochondria&lt;br&gt;Cytosol</t>
  </si>
  <si>
    <t>Renal cancer:1.38e-4 (favourable), Urothelial cancer:6.42e-4 (unfavourable)</t>
  </si>
  <si>
    <t>lung: 81.2</t>
  </si>
  <si>
    <t>ENSG00000133028</t>
  </si>
  <si>
    <t>SCO1, cytochrome c oxidase assembly protein</t>
  </si>
  <si>
    <t>SCO1</t>
  </si>
  <si>
    <t>SCOD1</t>
  </si>
  <si>
    <t>SCO1 cytochrome c oxidase assembly protein</t>
  </si>
  <si>
    <t>10672474-10698375</t>
  </si>
  <si>
    <t>HPA021565, HPA021579</t>
  </si>
  <si>
    <t>Renal cancer:9.69e-7 (favourable), Thyroid cancer:7.44e-4 (unfavourable)</t>
  </si>
  <si>
    <t>thyroid gland: 22.5</t>
  </si>
  <si>
    <t>ENSG00000133030</t>
  </si>
  <si>
    <t>myosin phosphatase Rho interacting protein</t>
  </si>
  <si>
    <t>MPRIP</t>
  </si>
  <si>
    <t>M-RIP, p116Rip, RHOIP3</t>
  </si>
  <si>
    <t>Myosin phosphatase Rho interacting protein</t>
  </si>
  <si>
    <t>17042545-17217679</t>
  </si>
  <si>
    <t>HPA022034, HPA022901</t>
  </si>
  <si>
    <t>smooth muscle: 188.5</t>
  </si>
  <si>
    <t>ENSG00000133055</t>
  </si>
  <si>
    <t>myosin binding protein H</t>
  </si>
  <si>
    <t>MYBPH</t>
  </si>
  <si>
    <t>Myosin binding protein H</t>
  </si>
  <si>
    <t>203167811-203175813</t>
  </si>
  <si>
    <t>HPA061383</t>
  </si>
  <si>
    <t>prostate: 4.2;skeletal muscle: 7.9</t>
  </si>
  <si>
    <t>esophagus: 1.2</t>
  </si>
  <si>
    <t>ENSG00000133083</t>
  </si>
  <si>
    <t>doublecortin like kinase 1</t>
  </si>
  <si>
    <t>DCLK1</t>
  </si>
  <si>
    <t>DCAMKL1, DCDC3A, DCLK, KIAA0369</t>
  </si>
  <si>
    <t>Doublecortin-like kinase 1</t>
  </si>
  <si>
    <t>35768652-36131306</t>
  </si>
  <si>
    <t>CAB012405, HPA015040, HPA015655</t>
  </si>
  <si>
    <t>Renal cancer:4.42e-4 (unfavourable)</t>
  </si>
  <si>
    <t>cerebral cortex: 140.9</t>
  </si>
  <si>
    <t>smooth muscle: 27.0</t>
  </si>
  <si>
    <t>ENSG00000133104</t>
  </si>
  <si>
    <t>spartin</t>
  </si>
  <si>
    <t>SPG20</t>
  </si>
  <si>
    <t>KIAA0610, TAHCCP1</t>
  </si>
  <si>
    <t>Spastic paraplegia 20 (Troyer syndrome)</t>
  </si>
  <si>
    <t>36301638-36370180</t>
  </si>
  <si>
    <t>HPA039053, HPA039054, HPA061519</t>
  </si>
  <si>
    <t>epididymis: 80.0</t>
  </si>
  <si>
    <t>ENSG00000133110</t>
  </si>
  <si>
    <t>periostin</t>
  </si>
  <si>
    <t>POSTN</t>
  </si>
  <si>
    <t>OSF-2, periostin, PN</t>
  </si>
  <si>
    <t>Periostin, osteoblast specific factor</t>
  </si>
  <si>
    <t>37562583-37598844</t>
  </si>
  <si>
    <t>HPA012306</t>
  </si>
  <si>
    <t>Renal cancer:1.83e-7 (unfavourable), Lung cancer:2.93e-4 (unfavourable), Stomach cancer:4.86e-4 (unfavourable)</t>
  </si>
  <si>
    <t>skin: 247.0</t>
  </si>
  <si>
    <t>ENSG00000133112</t>
  </si>
  <si>
    <t>tumor protein, translationally-controlled 1</t>
  </si>
  <si>
    <t>TPT1</t>
  </si>
  <si>
    <t>fortilin, TCTP</t>
  </si>
  <si>
    <t>Tumor protein, translationally-controlled 1</t>
  </si>
  <si>
    <t>45333471-45341370</t>
  </si>
  <si>
    <t>CAB008364, HPA039437</t>
  </si>
  <si>
    <t>Renal cancer:2.54e-5 (unfavourable), Thyroid cancer:4.31e-5 (favourable), Breast cancer:5.90e-5 (favourable), Endometrial cancer:2.35e-4 (favourable)</t>
  </si>
  <si>
    <t>skeletal muscle: 8105.5</t>
  </si>
  <si>
    <t>ENSG00000133142</t>
  </si>
  <si>
    <t>transcription elongation factor A like 4</t>
  </si>
  <si>
    <t>TCEAL4</t>
  </si>
  <si>
    <t>FLJ21174, WEX7</t>
  </si>
  <si>
    <t>Transcription elongation factor A (SII)-like 4</t>
  </si>
  <si>
    <t>103576231-103587736</t>
  </si>
  <si>
    <t>Head and neck cancer:3.11e-5 (unfavourable), Lung cancer:2.75e-4 (favourable)</t>
  </si>
  <si>
    <t>ovary: 557.2</t>
  </si>
  <si>
    <t>ENSG00000133195</t>
  </si>
  <si>
    <t>solute carrier family 39 member 11</t>
  </si>
  <si>
    <t>SLC39A11</t>
  </si>
  <si>
    <t>C17orf26</t>
  </si>
  <si>
    <t>Solute carrier family 39, member 11</t>
  </si>
  <si>
    <t>72645949-73092712</t>
  </si>
  <si>
    <t>HPA021455</t>
  </si>
  <si>
    <t>ENSG00000133216</t>
  </si>
  <si>
    <t>EPH receptor B2</t>
  </si>
  <si>
    <t>EPHB2</t>
  </si>
  <si>
    <t>DRT, EPHT3, ERK, Hek5, Tyro5</t>
  </si>
  <si>
    <t>22710839-22921500</t>
  </si>
  <si>
    <t>Cancer-related genes, Disease related genes, Enzymes, Plasma proteins, Potential drug targets, Predicted membrane proteins, Predicted secreted proteins</t>
  </si>
  <si>
    <t>CAB013647, HPA071200</t>
  </si>
  <si>
    <t>Endometrial cancer:1.05e-5 (unfavourable), Colorectal cancer:4.98e-4 (favourable)</t>
  </si>
  <si>
    <t>rectum: 27.8</t>
  </si>
  <si>
    <t>ENSG00000133226</t>
  </si>
  <si>
    <t>serine and arginine repetitive matrix 1</t>
  </si>
  <si>
    <t>SRRM1</t>
  </si>
  <si>
    <t>MGC39488, POP101, SRM160</t>
  </si>
  <si>
    <t>Serine/arginine repetitive matrix 1</t>
  </si>
  <si>
    <t>24631716-24673267</t>
  </si>
  <si>
    <t>HPA049941, HPA058612</t>
  </si>
  <si>
    <t>Liver cancer:1.08e-4 (unfavourable)</t>
  </si>
  <si>
    <t>epididymis: 96.3</t>
  </si>
  <si>
    <t>ENSG00000133265</t>
  </si>
  <si>
    <t>HSPA (Hsp70) binding protein 1</t>
  </si>
  <si>
    <t>HSPBP1</t>
  </si>
  <si>
    <t>FES1, HspBP1</t>
  </si>
  <si>
    <t>HSPA (heat shock 70kDa) binding protein, cytoplasmic cochaperone 1</t>
  </si>
  <si>
    <t>55262231-55280381</t>
  </si>
  <si>
    <t>CAB005865, HPA071444</t>
  </si>
  <si>
    <t>fallopian tube: 39.6</t>
  </si>
  <si>
    <t>ENSG00000133313</t>
  </si>
  <si>
    <t>carnosine dipeptidase 2</t>
  </si>
  <si>
    <t>CNDP2</t>
  </si>
  <si>
    <t>CN2, CPGL, FLJ10830, HsT2298, PEPA</t>
  </si>
  <si>
    <t>CNDP dipeptidase 2 (metallopeptidase M20 family)</t>
  </si>
  <si>
    <t>74495816-74523454</t>
  </si>
  <si>
    <t>CAB026196, HPA036898, HPA036899</t>
  </si>
  <si>
    <t>Renal cancer:3.50e-6 (favourable)</t>
  </si>
  <si>
    <t>kidney: 341.1</t>
  </si>
  <si>
    <t>ENSG00000133315</t>
  </si>
  <si>
    <t>MACRO domain containing 1</t>
  </si>
  <si>
    <t>MACROD1</t>
  </si>
  <si>
    <t>LRP16</t>
  </si>
  <si>
    <t>63998558-64166106</t>
  </si>
  <si>
    <t>HPA041031, HPA071075</t>
  </si>
  <si>
    <t>Renal cancer:4.68e-6 (favourable), Pancreatic cancer:2.90e-4 (unfavourable)</t>
  </si>
  <si>
    <t>skeletal muscle: 106.6</t>
  </si>
  <si>
    <t>kidney: 17.4</t>
  </si>
  <si>
    <t>ENSG00000133318</t>
  </si>
  <si>
    <t>reticulon 3</t>
  </si>
  <si>
    <t>RTN3</t>
  </si>
  <si>
    <t>ASYIP, HAP, NSPL2, NSPLII, RTN3-A1</t>
  </si>
  <si>
    <t>Reticulon 3</t>
  </si>
  <si>
    <t>63681446-63759891</t>
  </si>
  <si>
    <t>HPA015649, HPA015650</t>
  </si>
  <si>
    <t>Liver cancer:1.30e-6 (unfavourable), Renal cancer:9.87e-4 (favourable)</t>
  </si>
  <si>
    <t>cerebral cortex: 1033.6</t>
  </si>
  <si>
    <t>ENSG00000133392</t>
  </si>
  <si>
    <t>myosin heavy chain 11</t>
  </si>
  <si>
    <t>MYH11</t>
  </si>
  <si>
    <t>SMHC, SMMHC</t>
  </si>
  <si>
    <t>Myosin, heavy chain 11, smooth muscle</t>
  </si>
  <si>
    <t>15703135-15857033</t>
  </si>
  <si>
    <t>Cancer-related genes, Candidate cardiovascular disease genes, Disease related genes, Plasma proteins, Predicted intracellular proteins</t>
  </si>
  <si>
    <t>CAB002302, HPA014539, HPA015310</t>
  </si>
  <si>
    <t>Liver cancer:1.10e-5 (favourable)</t>
  </si>
  <si>
    <t>seminal vesicle: 1365.9;smooth muscle: 1008.5</t>
  </si>
  <si>
    <t>prostate: 841.6</t>
  </si>
  <si>
    <t>ENSG00000133454</t>
  </si>
  <si>
    <t>myosin XVIIIB</t>
  </si>
  <si>
    <t>MYO18B</t>
  </si>
  <si>
    <t>BK125H2.1</t>
  </si>
  <si>
    <t>Myosin XVIIIB</t>
  </si>
  <si>
    <t>25742144-26031041</t>
  </si>
  <si>
    <t>HPA000953</t>
  </si>
  <si>
    <t>heart muscle: 46.0;skeletal muscle: 52.5</t>
  </si>
  <si>
    <t>ENSG00000133574</t>
  </si>
  <si>
    <t>GTPase, IMAP family member 4</t>
  </si>
  <si>
    <t>GIMAP4</t>
  </si>
  <si>
    <t>FLJ11110, HIMAP4, IAN1, IMAP4</t>
  </si>
  <si>
    <t>150567277-150573955</t>
  </si>
  <si>
    <t>HPA019135, HPA019137, HPA027198</t>
  </si>
  <si>
    <t>Renal cancer:1.13e-4 (unfavourable), Endometrial cancer:7.63e-4 (favourable)</t>
  </si>
  <si>
    <t>spleen: 150.0</t>
  </si>
  <si>
    <t>ENSG00000133703</t>
  </si>
  <si>
    <t>KRAS proto-oncogene, GTPase</t>
  </si>
  <si>
    <t>KRAS</t>
  </si>
  <si>
    <t>KRAS1, KRAS2</t>
  </si>
  <si>
    <t>Kirsten rat sarcoma viral oncogene homolog</t>
  </si>
  <si>
    <t>25204789-25250936</t>
  </si>
  <si>
    <t>Cancer-related genes, Disease related genes, Predicted intracellular proteins, RAS pathway related proteins</t>
  </si>
  <si>
    <t>HPA049830</t>
  </si>
  <si>
    <t>Renal cancer:2.75e-5 (favourable), Pancreatic cancer:3.59e-4 (unfavourable)</t>
  </si>
  <si>
    <t>rectum: 34.1</t>
  </si>
  <si>
    <t>ENSG00000133706</t>
  </si>
  <si>
    <t>leucyl-tRNA synthetase</t>
  </si>
  <si>
    <t>LARS</t>
  </si>
  <si>
    <t>FLJ10595, FLJ21788, HSPC192, LARS1, LEUS, RNTLS</t>
  </si>
  <si>
    <t>Leucyl-tRNA synthetase</t>
  </si>
  <si>
    <t>146113038-146182660</t>
  </si>
  <si>
    <t>HPA036424, HPA040881</t>
  </si>
  <si>
    <t>Liver cancer:3.78e-5 (unfavourable), Thyroid cancer:2.98e-4 (unfavourable)</t>
  </si>
  <si>
    <t>parathyroid gland: 69.4</t>
  </si>
  <si>
    <t>ENSG00000133710</t>
  </si>
  <si>
    <t>serine peptidase inhibitor, Kazal type 5</t>
  </si>
  <si>
    <t>SPINK5</t>
  </si>
  <si>
    <t>DKFZp686K19184, FLJ21544, FLJ97536, FLJ97596, FLJ99794, LEKTI, LETKI, NETS, NS, VAKTI</t>
  </si>
  <si>
    <t>Serine peptidase inhibitor, Kazal type 5</t>
  </si>
  <si>
    <t>148025683-148137289</t>
  </si>
  <si>
    <t>HPA009067, HPA011351, CAB015347</t>
  </si>
  <si>
    <t>esophagus: 1134.0;skin: 384.9;tonsil: 280.7</t>
  </si>
  <si>
    <t>breast: 22.7</t>
  </si>
  <si>
    <t>ENSG00000133731</t>
  </si>
  <si>
    <t>inositol monophosphatase 1</t>
  </si>
  <si>
    <t>IMPA1</t>
  </si>
  <si>
    <t>IMPA</t>
  </si>
  <si>
    <t>Inositol(myo)-1(or 4)-monophosphatase 1</t>
  </si>
  <si>
    <t>81657961-81686693</t>
  </si>
  <si>
    <t>HPA037489</t>
  </si>
  <si>
    <t>testis: 71.8</t>
  </si>
  <si>
    <t>ENSG00000133742</t>
  </si>
  <si>
    <t>carbonic anhydrase 1</t>
  </si>
  <si>
    <t>CA1</t>
  </si>
  <si>
    <t>Car1</t>
  </si>
  <si>
    <t>Carbonic anhydrase I</t>
  </si>
  <si>
    <t>85327608-85379014</t>
  </si>
  <si>
    <t>HPA006558, CAB025790</t>
  </si>
  <si>
    <t>bone marrow: 1219.6;colon: 1039.5;rectum: 2348.0</t>
  </si>
  <si>
    <t>smooth muscle: 49.1</t>
  </si>
  <si>
    <t>ENSG00000133789</t>
  </si>
  <si>
    <t>switching B cell complex subunit SWAP70</t>
  </si>
  <si>
    <t>SWAP70</t>
  </si>
  <si>
    <t>KIAA0640, SWAP-70</t>
  </si>
  <si>
    <t>SWAP switching B-cell complex 70kDa subunit</t>
  </si>
  <si>
    <t>9664077-9752991</t>
  </si>
  <si>
    <t>HPA006810</t>
  </si>
  <si>
    <t>spleen: 83.4</t>
  </si>
  <si>
    <t>ENSG00000133812</t>
  </si>
  <si>
    <t>SET binding factor 2</t>
  </si>
  <si>
    <t>SBF2</t>
  </si>
  <si>
    <t>CMT4B2, DENND7B, KIAA1766, MTMR13</t>
  </si>
  <si>
    <t>9778667-10294207</t>
  </si>
  <si>
    <t>HPA050933</t>
  </si>
  <si>
    <t>Nucleoplasm&lt;br&gt;Intermediate filaments&lt;br&gt;Cytosol</t>
  </si>
  <si>
    <t>Renal cancer:3.66e-5 (favourable)</t>
  </si>
  <si>
    <t>ENSG00000133816</t>
  </si>
  <si>
    <t>microtubule associated monooxygenase, calponin and LIM domain containing 2</t>
  </si>
  <si>
    <t>MICAL2</t>
  </si>
  <si>
    <t>KIAA0750</t>
  </si>
  <si>
    <t>Microtubule associated monooxygenase, calponin and LIM domain containing 2</t>
  </si>
  <si>
    <t>12094008-12263789</t>
  </si>
  <si>
    <t>HPA030437</t>
  </si>
  <si>
    <t>Renal cancer:3.63e-5 (unfavourable)</t>
  </si>
  <si>
    <t>testis: 80.0</t>
  </si>
  <si>
    <t>ENSG00000133818</t>
  </si>
  <si>
    <t>RAS related 2</t>
  </si>
  <si>
    <t>RRAS2</t>
  </si>
  <si>
    <t>TC21</t>
  </si>
  <si>
    <t>Related RAS viral (r-ras) oncogene homolog 2</t>
  </si>
  <si>
    <t>14277926-14364506</t>
  </si>
  <si>
    <t>CAB010420, HPA050942</t>
  </si>
  <si>
    <t>Pancreatic cancer:2.44e-4 (unfavourable), Liver cancer:3.31e-4 (unfavourable), Head and neck cancer:7.80e-4 (unfavourable)</t>
  </si>
  <si>
    <t>thyroid gland: 63.8</t>
  </si>
  <si>
    <t>ENSG00000133835</t>
  </si>
  <si>
    <t>hydroxysteroid 17-beta dehydrogenase 4</t>
  </si>
  <si>
    <t>HSD17B4</t>
  </si>
  <si>
    <t>DBP, MFE-2, SDR8C1</t>
  </si>
  <si>
    <t>Hydroxysteroid (17-beta) dehydrogenase 4</t>
  </si>
  <si>
    <t>119452443-119637199</t>
  </si>
  <si>
    <t>HPA021302, HPA021311, HPA021479</t>
  </si>
  <si>
    <t>Renal cancer:6.31e-6 (favourable), Colorectal cancer:1.33e-4 (favourable)</t>
  </si>
  <si>
    <t>thyroid gland: 228.6</t>
  </si>
  <si>
    <t>ENSG00000133872</t>
  </si>
  <si>
    <t>store-operated calcium entry associated regulatory factor</t>
  </si>
  <si>
    <t>TMEM66</t>
  </si>
  <si>
    <t>SARAF</t>
  </si>
  <si>
    <t>MGC8721, TMEM66</t>
  </si>
  <si>
    <t>Store-operated calcium entry-associated regulatory factor</t>
  </si>
  <si>
    <t>30063012-30083208</t>
  </si>
  <si>
    <t>HPA040400</t>
  </si>
  <si>
    <t>Endoplasmic reticulum&lt;br&gt;Rods &amp; Rings</t>
  </si>
  <si>
    <t>Lung cancer:5.28e-4 (favourable)</t>
  </si>
  <si>
    <t>cerebral cortex: 287.8</t>
  </si>
  <si>
    <t>ENSG00000133884</t>
  </si>
  <si>
    <t>double PHD fingers 2</t>
  </si>
  <si>
    <t>DPF2</t>
  </si>
  <si>
    <t>BAF45d, REQ, ubi-d4</t>
  </si>
  <si>
    <t>D4, zinc and double PHD fingers family 2</t>
  </si>
  <si>
    <t>65333754-65353249</t>
  </si>
  <si>
    <t>HPA020880, HPA056786</t>
  </si>
  <si>
    <t>fallopian tube: 51.4</t>
  </si>
  <si>
    <t>ENSG00000133943</t>
  </si>
  <si>
    <t>D-glutamate cyclase</t>
  </si>
  <si>
    <t>C14orf159</t>
  </si>
  <si>
    <t>FLJ39975</t>
  </si>
  <si>
    <t>Chromosome 14 open reading frame 159</t>
  </si>
  <si>
    <t>91060333-91225632</t>
  </si>
  <si>
    <t>HPA041423, HPA052932</t>
  </si>
  <si>
    <t>Renal cancer:3.77e-15 (favourable), Lung cancer:9.48e-5 (favourable), Endometrial cancer:4.28e-4 (favourable), Ovarian cancer:7.28e-4 (favourable)</t>
  </si>
  <si>
    <t>parathyroid gland: 81.0</t>
  </si>
  <si>
    <t>ENSG00000133961</t>
  </si>
  <si>
    <t>NUMB, endocytic adaptor protein</t>
  </si>
  <si>
    <t>NUMB</t>
  </si>
  <si>
    <t>C14orf41</t>
  </si>
  <si>
    <t>Numb homolog (Drosophila)</t>
  </si>
  <si>
    <t>73275107-73463642</t>
  </si>
  <si>
    <t>CAB011478</t>
  </si>
  <si>
    <t>Renal cancer:2.32e-6 (favourable)</t>
  </si>
  <si>
    <t>lung: 78.1</t>
  </si>
  <si>
    <t>ENSG00000134001</t>
  </si>
  <si>
    <t>eukaryotic translation initiation factor 2 subunit alpha</t>
  </si>
  <si>
    <t>EIF2S1</t>
  </si>
  <si>
    <t>EIF-2alpha, EIF2, EIF2A</t>
  </si>
  <si>
    <t>Eukaryotic translation initiation factor 2, subunit 1 alpha, 35kDa</t>
  </si>
  <si>
    <t>67359997-67386516</t>
  </si>
  <si>
    <t>CAB011663, HPA064885</t>
  </si>
  <si>
    <t>Liver cancer:4.73e-7 (unfavourable), Pancreatic cancer:4.97e-4 (unfavourable), Urothelial cancer:7.11e-4 (unfavourable)</t>
  </si>
  <si>
    <t>ENSG00000134013</t>
  </si>
  <si>
    <t>lysyl oxidase like 2</t>
  </si>
  <si>
    <t>LOXL2</t>
  </si>
  <si>
    <t>WS9-14</t>
  </si>
  <si>
    <t>Lysyl oxidase-like 2</t>
  </si>
  <si>
    <t>23297189-23425328</t>
  </si>
  <si>
    <t>CAB025848, HPA036257, HPA056542</t>
  </si>
  <si>
    <t>Lung cancer:1.46e-7 (unfavourable), Renal cancer:2.91e-7 (unfavourable), Cervical cancer:9.83e-6 (unfavourable), Glioma:1.78e-4 (unfavourable), Pancreatic cancer:9.05e-4 (unfavourable)</t>
  </si>
  <si>
    <t>smooth muscle: 58.8</t>
  </si>
  <si>
    <t>placenta: 53.0</t>
  </si>
  <si>
    <t>ENSG00000134014</t>
  </si>
  <si>
    <t>elongator acetyltransferase complex subunit 3</t>
  </si>
  <si>
    <t>ELP3</t>
  </si>
  <si>
    <t>FLJ10422, KAT9</t>
  </si>
  <si>
    <t>Elongator acetyltransferase complex subunit 3</t>
  </si>
  <si>
    <t>28089673-28191156</t>
  </si>
  <si>
    <t>HPA025812</t>
  </si>
  <si>
    <t>Renal cancer:1.31e-5 (favourable), Colorectal cancer:9.25e-4 (favourable)</t>
  </si>
  <si>
    <t>cervix, uterine: 37.6</t>
  </si>
  <si>
    <t>ENSG00000134030</t>
  </si>
  <si>
    <t>cap binding complex dependent translation initiation factor</t>
  </si>
  <si>
    <t>CTIF</t>
  </si>
  <si>
    <t>KIAA0427</t>
  </si>
  <si>
    <t>CBP80/20-dependent translation initiation factor</t>
  </si>
  <si>
    <t>48539046-48863217</t>
  </si>
  <si>
    <t>HPA016865, HPA024801</t>
  </si>
  <si>
    <t>Renal cancer:3.18e-4 (favourable)</t>
  </si>
  <si>
    <t>cerebral cortex: 24.9</t>
  </si>
  <si>
    <t>ENSG00000134056</t>
  </si>
  <si>
    <t>mitochondrial ribosomal protein S36</t>
  </si>
  <si>
    <t>MRPS36</t>
  </si>
  <si>
    <t>DC47, MRP-S36</t>
  </si>
  <si>
    <t>Mitochondrial ribosomal protein S36</t>
  </si>
  <si>
    <t>69217760-69230129</t>
  </si>
  <si>
    <t>HPA035802, HPA056795</t>
  </si>
  <si>
    <t>Renal cancer:5.02e-6 (favourable)</t>
  </si>
  <si>
    <t>kidney: 51.8</t>
  </si>
  <si>
    <t>ENSG00000134072</t>
  </si>
  <si>
    <t>calcium/calmodulin dependent protein kinase I</t>
  </si>
  <si>
    <t>CAMK1</t>
  </si>
  <si>
    <t>CaMKI</t>
  </si>
  <si>
    <t>Calcium/calmodulin-dependent protein kinase I</t>
  </si>
  <si>
    <t>9757342-9769992</t>
  </si>
  <si>
    <t>CAB031904, HPA051409</t>
  </si>
  <si>
    <t>Liver cancer:7.52e-4 (unfavourable)</t>
  </si>
  <si>
    <t>adrenal gland: 108.1</t>
  </si>
  <si>
    <t>ENSG00000134121</t>
  </si>
  <si>
    <t>cell adhesion molecule L1 like</t>
  </si>
  <si>
    <t>CHL1</t>
  </si>
  <si>
    <t>CALL, FLJ44930, L1CAM2, MGC132578</t>
  </si>
  <si>
    <t>Cell adhesion molecule L1-like</t>
  </si>
  <si>
    <t>196596-409417</t>
  </si>
  <si>
    <t>HPA003345, CAB026120</t>
  </si>
  <si>
    <t>Renal cancer:1.21e-6 (favourable)</t>
  </si>
  <si>
    <t>cerebral cortex: 112.2</t>
  </si>
  <si>
    <t>ENSG00000134146</t>
  </si>
  <si>
    <t>diphthamine biosynthesis 6</t>
  </si>
  <si>
    <t>DPH6</t>
  </si>
  <si>
    <t>ATPBD4, MGC14798</t>
  </si>
  <si>
    <t>Diphthamine biosynthesis 6</t>
  </si>
  <si>
    <t>35217345-35546193</t>
  </si>
  <si>
    <t>HPA042976, HPA055496</t>
  </si>
  <si>
    <t>thyroid gland: 18.0</t>
  </si>
  <si>
    <t>ENSG00000134184</t>
  </si>
  <si>
    <t>glutathione S-transferase mu 1</t>
  </si>
  <si>
    <t>GSTM1</t>
  </si>
  <si>
    <t>GST1, H-B, MU</t>
  </si>
  <si>
    <t>Glutathione S-transferase mu 1</t>
  </si>
  <si>
    <t>109687814-109709039</t>
  </si>
  <si>
    <t>CAB022669, CAB047357, HPA048652, HPA055972, HPA055973</t>
  </si>
  <si>
    <t>liver: 315.8</t>
  </si>
  <si>
    <t>parathyroid gland: 228.7</t>
  </si>
  <si>
    <t>ENSG00000134186</t>
  </si>
  <si>
    <t>pre-mRNA processing factor 38B</t>
  </si>
  <si>
    <t>PRPF38B</t>
  </si>
  <si>
    <t>FLJ10330, NET1</t>
  </si>
  <si>
    <t>Pre-mRNA processing factor 38B</t>
  </si>
  <si>
    <t>108692323-108701803</t>
  </si>
  <si>
    <t>HPA053255</t>
  </si>
  <si>
    <t>Renal cancer:2.03e-4 (unfavourable), Liver cancer:2.26e-4 (unfavourable)</t>
  </si>
  <si>
    <t>lymph node: 52.4</t>
  </si>
  <si>
    <t>ENSG00000134198</t>
  </si>
  <si>
    <t>tetraspanin 2</t>
  </si>
  <si>
    <t>TSPAN2</t>
  </si>
  <si>
    <t>FLJ12082, TSN2, TSPAN-2</t>
  </si>
  <si>
    <t>Tetraspanin 2</t>
  </si>
  <si>
    <t>115048011-115089500</t>
  </si>
  <si>
    <t>HPA015640</t>
  </si>
  <si>
    <t>Renal cancer:8.48e-7 (unfavourable), Endometrial cancer:8.89e-4 (unfavourable)</t>
  </si>
  <si>
    <t>endometrium: 71.2;smooth muscle: 64.0</t>
  </si>
  <si>
    <t>seminal vesicle: 40.1</t>
  </si>
  <si>
    <t>ENSG00000134202</t>
  </si>
  <si>
    <t>glutathione S-transferase mu 3</t>
  </si>
  <si>
    <t>GSTM3</t>
  </si>
  <si>
    <t>GST5</t>
  </si>
  <si>
    <t>Glutathione S-transferase mu 3 (brain)</t>
  </si>
  <si>
    <t>109733932-109741038</t>
  </si>
  <si>
    <t>CAB017130, HPA035190, CAB040583, HPA055972</t>
  </si>
  <si>
    <t>Melanoma:1.89e-4 (unfavourable)</t>
  </si>
  <si>
    <t>testis: 718.1</t>
  </si>
  <si>
    <t>ENSG00000134240</t>
  </si>
  <si>
    <t>3-hydroxy-3-methylglutaryl-CoA synthase 2</t>
  </si>
  <si>
    <t>HMGCS2</t>
  </si>
  <si>
    <t>3-hydroxy-3-methylglutaryl-CoA synthase 2 (mitochondrial)</t>
  </si>
  <si>
    <t>119747996-119768905</t>
  </si>
  <si>
    <t>HPA027423, HPA027442, CAB032906</t>
  </si>
  <si>
    <t>Liver cancer:2.43e-7 (favourable), Renal cancer:3.43e-5 (favourable), Ovarian cancer:2.17e-4 (favourable)</t>
  </si>
  <si>
    <t>liver: 1268.1</t>
  </si>
  <si>
    <t>colon: 368.8</t>
  </si>
  <si>
    <t>ENSG00000134243</t>
  </si>
  <si>
    <t>sortilin 1</t>
  </si>
  <si>
    <t>SORT1</t>
  </si>
  <si>
    <t>Gp95, NT3</t>
  </si>
  <si>
    <t>Sortilin 1</t>
  </si>
  <si>
    <t>109309568-109397951</t>
  </si>
  <si>
    <t>HPA006889, CAB011498</t>
  </si>
  <si>
    <t>Colorectal cancer:7.74e-6 (favourable), Liver cancer:1.23e-4 (unfavourable)</t>
  </si>
  <si>
    <t>epididymis: 166.9</t>
  </si>
  <si>
    <t>ENSG00000134245</t>
  </si>
  <si>
    <t>Wnt family member 2B</t>
  </si>
  <si>
    <t>WNT2B</t>
  </si>
  <si>
    <t>WNT13, XWNT2</t>
  </si>
  <si>
    <t>Wingless-type MMTV integration site family, member 2B</t>
  </si>
  <si>
    <t>112466541-112530165</t>
  </si>
  <si>
    <t>HPA060696, HPA066368</t>
  </si>
  <si>
    <t>seminal vesicle: 20.0</t>
  </si>
  <si>
    <t>ENSG00000134247</t>
  </si>
  <si>
    <t>prostaglandin F2 receptor inhibitor</t>
  </si>
  <si>
    <t>PTGFRN</t>
  </si>
  <si>
    <t>CD315, CD9P-1, EWI-F, FLJ11001, FPRP, KIAA1436, SMAP-6</t>
  </si>
  <si>
    <t>Prostaglandin F2 receptor inhibitor</t>
  </si>
  <si>
    <t>116910057-116990358</t>
  </si>
  <si>
    <t>HPA017074</t>
  </si>
  <si>
    <t>smooth muscle: 68.4</t>
  </si>
  <si>
    <t>ENSG00000134265</t>
  </si>
  <si>
    <t>NSF attachment protein gamma</t>
  </si>
  <si>
    <t>NAPG</t>
  </si>
  <si>
    <t>N-ethylmaleimide-sensitive factor attachment protein, gamma</t>
  </si>
  <si>
    <t>10525905-10552761</t>
  </si>
  <si>
    <t>HPA008208, HPA011389</t>
  </si>
  <si>
    <t>Renal cancer:8.14e-4 (favourable)</t>
  </si>
  <si>
    <t>cerebral cortex: 50.6</t>
  </si>
  <si>
    <t>ENSG00000134278</t>
  </si>
  <si>
    <t>spire type actin nucleation factor 1</t>
  </si>
  <si>
    <t>SPIRE1</t>
  </si>
  <si>
    <t>KIAA1135, spir-1</t>
  </si>
  <si>
    <t>Spire-type actin nucleation factor 1</t>
  </si>
  <si>
    <t>12446512-12658134</t>
  </si>
  <si>
    <t>HPA040737, HPA040942</t>
  </si>
  <si>
    <t>Endometrial cancer:2.07e-4 (unfavourable), Stomach cancer:7.92e-4 (unfavourable)</t>
  </si>
  <si>
    <t>testis: 63.2</t>
  </si>
  <si>
    <t>ENSG00000134283</t>
  </si>
  <si>
    <t>periphilin 1</t>
  </si>
  <si>
    <t>PPHLN1</t>
  </si>
  <si>
    <t>Periphilin 1</t>
  </si>
  <si>
    <t>42238447-42459715</t>
  </si>
  <si>
    <t>HPA038902, HPA038903</t>
  </si>
  <si>
    <t>Liver cancer:1.28e-7 (unfavourable), Renal cancer:5.06e-5 (unfavourable)</t>
  </si>
  <si>
    <t>ENSG00000134285</t>
  </si>
  <si>
    <t>FK506 binding protein 11</t>
  </si>
  <si>
    <t>FKBP11</t>
  </si>
  <si>
    <t>FKBP19</t>
  </si>
  <si>
    <t>FK506 binding protein 11, 19 kDa</t>
  </si>
  <si>
    <t>48921518-48926474</t>
  </si>
  <si>
    <t>HPA041709</t>
  </si>
  <si>
    <t>Renal cancer:0.00e+0 (unfavourable), Endometrial cancer:7.09e-4 (favourable)</t>
  </si>
  <si>
    <t>pancreas: 60.7</t>
  </si>
  <si>
    <t>ENSG00000134287</t>
  </si>
  <si>
    <t>ADP ribosylation factor 3</t>
  </si>
  <si>
    <t>ARF3</t>
  </si>
  <si>
    <t>ADP-ribosylation factor 3</t>
  </si>
  <si>
    <t>48935723-48957551</t>
  </si>
  <si>
    <t>cerebral cortex: 403.8</t>
  </si>
  <si>
    <t>ENSG00000134308</t>
  </si>
  <si>
    <t>tyrosine 3-monooxygenase/tryptophan 5-monooxygenase activation protein theta</t>
  </si>
  <si>
    <t>YWHAQ</t>
  </si>
  <si>
    <t>14-3-3, HS1</t>
  </si>
  <si>
    <t>Tyrosine 3-monooxygenase/tryptophan 5-monooxygenase activation protein, theta</t>
  </si>
  <si>
    <t>9583972-9631014</t>
  </si>
  <si>
    <t>HPA007925, CAB010286</t>
  </si>
  <si>
    <t>Liver cancer:9.83e-6 (unfavourable), Endometrial cancer:8.20e-4 (unfavourable)</t>
  </si>
  <si>
    <t>cerebral cortex: 399.2</t>
  </si>
  <si>
    <t>ENSG00000134313</t>
  </si>
  <si>
    <t>kinase D interacting substrate 220</t>
  </si>
  <si>
    <t>KIDINS220</t>
  </si>
  <si>
    <t>ARMS</t>
  </si>
  <si>
    <t>Kinase D-interacting substrate, 220kDa</t>
  </si>
  <si>
    <t>8725278-8837630</t>
  </si>
  <si>
    <t>HPA014790</t>
  </si>
  <si>
    <t>Renal cancer:9.29e-6 (favourable), Lung cancer:9.64e-4 (favourable)</t>
  </si>
  <si>
    <t>parathyroid gland: 99.9</t>
  </si>
  <si>
    <t>ENSG00000134318</t>
  </si>
  <si>
    <t>Rho associated coiled-coil containing protein kinase 2</t>
  </si>
  <si>
    <t>ROCK2</t>
  </si>
  <si>
    <t>Rho-associated, coiled-coil containing protein kinase 2</t>
  </si>
  <si>
    <t>11179761-11348330</t>
  </si>
  <si>
    <t>HPA007459, CAB008666, HPA044109</t>
  </si>
  <si>
    <t>Renal cancer:1.57e-5 (unfavourable)</t>
  </si>
  <si>
    <t>adipose tissue: 40.7</t>
  </si>
  <si>
    <t>ENSG00000134326</t>
  </si>
  <si>
    <t>cytidine/uridine monophosphate kinase 2</t>
  </si>
  <si>
    <t>CMPK2</t>
  </si>
  <si>
    <t>TYKi, UMP-CMPK2</t>
  </si>
  <si>
    <t>Cytidine monophosphate (UMP-CMP) kinase 2, mitochondrial</t>
  </si>
  <si>
    <t>6840570-6866635</t>
  </si>
  <si>
    <t>HPA041430</t>
  </si>
  <si>
    <t>Endometrial cancer:4.71e-4 (unfavourable)</t>
  </si>
  <si>
    <t>spleen: 5.6</t>
  </si>
  <si>
    <t>ENSG00000134330</t>
  </si>
  <si>
    <t>isoamyl acetate hydrolyzing esterase 1 (putative)</t>
  </si>
  <si>
    <t>IAH1</t>
  </si>
  <si>
    <t>Isoamyl acetate-hydrolyzing esterase 1 homolog</t>
  </si>
  <si>
    <t>9473658-9496543</t>
  </si>
  <si>
    <t>HPA040523</t>
  </si>
  <si>
    <t>Renal cancer:3.64e-4 (unfavourable)</t>
  </si>
  <si>
    <t>testis: 121.1</t>
  </si>
  <si>
    <t>ENSG00000134333</t>
  </si>
  <si>
    <t>lactate dehydrogenase A</t>
  </si>
  <si>
    <t>LDHA</t>
  </si>
  <si>
    <t>Lactate dehydrogenase A</t>
  </si>
  <si>
    <t>18394388-18408425</t>
  </si>
  <si>
    <t>CAB015336</t>
  </si>
  <si>
    <t>Renal cancer:9.69e-9 (unfavourable), Liver cancer:3.26e-8 (unfavourable), Lung cancer:2.27e-6 (unfavourable), Pancreatic cancer:8.09e-6 (unfavourable), Cervical cancer:2.78e-5 (unfavourable)</t>
  </si>
  <si>
    <t>adipose tissue: 499.8</t>
  </si>
  <si>
    <t>ENSG00000134352</t>
  </si>
  <si>
    <t>interleukin 6 signal transducer</t>
  </si>
  <si>
    <t>IL6ST</t>
  </si>
  <si>
    <t>CD130, GP130</t>
  </si>
  <si>
    <t>Interleukin 6 signal transducer</t>
  </si>
  <si>
    <t>55935095-55994993</t>
  </si>
  <si>
    <t>Cancer-related genes, Candidate cardiovascular disease genes, CD markers, Plasma proteins, Predicted membrane proteins, Predicted secreted proteins</t>
  </si>
  <si>
    <t>HPA010558, CAB025784</t>
  </si>
  <si>
    <t>Renal cancer:5.05e-4 (unfavourable)</t>
  </si>
  <si>
    <t>placenta: 327.1</t>
  </si>
  <si>
    <t>ENSG00000134363</t>
  </si>
  <si>
    <t>follistatin</t>
  </si>
  <si>
    <t>FST</t>
  </si>
  <si>
    <t>FS</t>
  </si>
  <si>
    <t>Follistatin</t>
  </si>
  <si>
    <t>53480409-53487134</t>
  </si>
  <si>
    <t>HPA018155, CAB026025</t>
  </si>
  <si>
    <t>Renal cancer:4.44e-5 (unfavourable)</t>
  </si>
  <si>
    <t>liver: 32.8</t>
  </si>
  <si>
    <t>ENSG00000134371</t>
  </si>
  <si>
    <t>cell division cycle 73</t>
  </si>
  <si>
    <t>CDC73</t>
  </si>
  <si>
    <t>C1orf28, FIHP, HRPT1, HRPT2, parafibromin</t>
  </si>
  <si>
    <t>Cell division cycle 73</t>
  </si>
  <si>
    <t>193122017-193253901</t>
  </si>
  <si>
    <t>CAB016359, HPA030772</t>
  </si>
  <si>
    <t>thyroid gland: 32.0</t>
  </si>
  <si>
    <t>ENSG00000134389</t>
  </si>
  <si>
    <t>complement factor H related 5</t>
  </si>
  <si>
    <t>CFHR5</t>
  </si>
  <si>
    <t>CFHL5, FHR-5, FHR5</t>
  </si>
  <si>
    <t>Complement factor H-related 5</t>
  </si>
  <si>
    <t>196977556-197009674</t>
  </si>
  <si>
    <t>HPA038915, HPA040726</t>
  </si>
  <si>
    <t>liver: 88.0</t>
  </si>
  <si>
    <t>testis: 0.1</t>
  </si>
  <si>
    <t>ENSG00000134419</t>
  </si>
  <si>
    <t>ribosomal protein S15a</t>
  </si>
  <si>
    <t>RPS15A</t>
  </si>
  <si>
    <t>S15A</t>
  </si>
  <si>
    <t>Ribosomal protein S15a</t>
  </si>
  <si>
    <t>18781295-18790383</t>
  </si>
  <si>
    <t>Predicted intracellular proteins, Predicted membrane proteins, Ribosomal proteins</t>
  </si>
  <si>
    <t>HPA047103</t>
  </si>
  <si>
    <t>Renal cancer:7.29e-7 (unfavourable)</t>
  </si>
  <si>
    <t>breast: 4769.2</t>
  </si>
  <si>
    <t>ENSG00000134440</t>
  </si>
  <si>
    <t>asparaginyl-tRNA synthetase</t>
  </si>
  <si>
    <t>NARS</t>
  </si>
  <si>
    <t>NARS1</t>
  </si>
  <si>
    <t>Asparaginyl-tRNA synthetase</t>
  </si>
  <si>
    <t>57600656-57622213</t>
  </si>
  <si>
    <t>CAB034257, HPA040017</t>
  </si>
  <si>
    <t>Liver cancer:1.23e-7 (unfavourable), Renal cancer:1.73e-7 (favourable)</t>
  </si>
  <si>
    <t>parathyroid gland: 151.7</t>
  </si>
  <si>
    <t>ENSG00000134444</t>
  </si>
  <si>
    <t>KIAA1468</t>
  </si>
  <si>
    <t>FLJ33841, HsT3308, HsT885</t>
  </si>
  <si>
    <t>62187258-62307829</t>
  </si>
  <si>
    <t>HPA039708, HPA040038</t>
  </si>
  <si>
    <t>skin: 24.7</t>
  </si>
  <si>
    <t>ENSG00000134453</t>
  </si>
  <si>
    <t>RNA binding motif protein 17</t>
  </si>
  <si>
    <t>RBM17</t>
  </si>
  <si>
    <t>MGC14439, SPF45</t>
  </si>
  <si>
    <t>6088987-6117457</t>
  </si>
  <si>
    <t>HPA037477, HPA037478</t>
  </si>
  <si>
    <t>Liver cancer:4.57e-8 (unfavourable), Renal cancer:4.31e-5 (unfavourable)</t>
  </si>
  <si>
    <t>placenta: 103.9</t>
  </si>
  <si>
    <t>ENSG00000134463</t>
  </si>
  <si>
    <t>enoyl-CoA hydratase domain containing 3</t>
  </si>
  <si>
    <t>ECHDC3</t>
  </si>
  <si>
    <t>FLJ20909</t>
  </si>
  <si>
    <t>Enoyl CoA hydratase domain containing 3</t>
  </si>
  <si>
    <t>11742366-11764070</t>
  </si>
  <si>
    <t>HPA038306</t>
  </si>
  <si>
    <t>Renal cancer:3.43e-4 (favourable), Urothelial cancer:3.91e-4 (unfavourable)</t>
  </si>
  <si>
    <t>adipose tissue: 76.3</t>
  </si>
  <si>
    <t>ENSG00000134516</t>
  </si>
  <si>
    <t>dedicator of cytokinesis 2</t>
  </si>
  <si>
    <t>DOCK2</t>
  </si>
  <si>
    <t>KIAA0209</t>
  </si>
  <si>
    <t>Dedicator of cytokinesis 2</t>
  </si>
  <si>
    <t>169637247-170083382</t>
  </si>
  <si>
    <t>HPA036469</t>
  </si>
  <si>
    <t>lymph node: 52.8</t>
  </si>
  <si>
    <t>ENSG00000134533</t>
  </si>
  <si>
    <t>RAS like estrogen regulated growth inhibitor</t>
  </si>
  <si>
    <t>RERG</t>
  </si>
  <si>
    <t>MGC15754</t>
  </si>
  <si>
    <t>RAS-like, estrogen-regulated, growth inhibitor</t>
  </si>
  <si>
    <t>15107783-15348675</t>
  </si>
  <si>
    <t>HPA041387</t>
  </si>
  <si>
    <t>Endometrial cancer:7.56e-4 (unfavourable)</t>
  </si>
  <si>
    <t>endometrium: 140.7</t>
  </si>
  <si>
    <t>ENSG00000134538</t>
  </si>
  <si>
    <t>solute carrier organic anion transporter family member 1B1</t>
  </si>
  <si>
    <t>SLCO1B1</t>
  </si>
  <si>
    <t>LST-1, OATP-C, OATP1B1, SLC21A6</t>
  </si>
  <si>
    <t>Solute carrier organic anion transporter family, member 1B1</t>
  </si>
  <si>
    <t>21131202-21239246</t>
  </si>
  <si>
    <t>HPA050892</t>
  </si>
  <si>
    <t>liver: 307.4</t>
  </si>
  <si>
    <t>breast: 1.2</t>
  </si>
  <si>
    <t>ENSG00000134571</t>
  </si>
  <si>
    <t>myosin binding protein C, cardiac</t>
  </si>
  <si>
    <t>MYBPC3</t>
  </si>
  <si>
    <t>CMH4, FHC, MYBP-C</t>
  </si>
  <si>
    <t>Myosin binding protein C, cardiac</t>
  </si>
  <si>
    <t>47331397-47352702</t>
  </si>
  <si>
    <t>HPA040147, HPA043898</t>
  </si>
  <si>
    <t>heart muscle: 684.8</t>
  </si>
  <si>
    <t>ENSG00000134575</t>
  </si>
  <si>
    <t>acid phosphatase 2, lysosomal</t>
  </si>
  <si>
    <t>ACP2</t>
  </si>
  <si>
    <t>LAP</t>
  </si>
  <si>
    <t>Acid phosphatase 2, lysosomal</t>
  </si>
  <si>
    <t>47239302-47248906</t>
  </si>
  <si>
    <t>Endometrial cancer:1.04e-4 (favourable)</t>
  </si>
  <si>
    <t>duodenum: 42.4</t>
  </si>
  <si>
    <t>ENSG00000134602</t>
  </si>
  <si>
    <t>serine/threonine kinase 26</t>
  </si>
  <si>
    <t>MST4</t>
  </si>
  <si>
    <t>STK26</t>
  </si>
  <si>
    <t>MASK, MST4</t>
  </si>
  <si>
    <t>Serine/threonine protein kinase 26</t>
  </si>
  <si>
    <t>132023265-132075943</t>
  </si>
  <si>
    <t>HPA059921</t>
  </si>
  <si>
    <t>Nucleus&lt;br&gt;Golgi apparatus&lt;br&gt;Centrosome&lt;br&gt;Cytosol</t>
  </si>
  <si>
    <t>Renal cancer:6.87e-5 (unfavourable), Liver cancer:6.82e-4 (unfavourable)</t>
  </si>
  <si>
    <t>epididymis: 67.5</t>
  </si>
  <si>
    <t>ENSG00000134684</t>
  </si>
  <si>
    <t>tyrosyl-tRNA synthetase</t>
  </si>
  <si>
    <t>YARS</t>
  </si>
  <si>
    <t>tyrRS, YRS, YTS</t>
  </si>
  <si>
    <t>Tyrosyl-tRNA synthetase</t>
  </si>
  <si>
    <t>32775237-32818153</t>
  </si>
  <si>
    <t>HPA017936, HPA018950, HPA018954</t>
  </si>
  <si>
    <t>Renal cancer:1.02e-11 (unfavourable), Liver cancer:6.97e-11 (unfavourable), Urothelial cancer:6.57e-4 (unfavourable)</t>
  </si>
  <si>
    <t>cerebral cortex: 81.7</t>
  </si>
  <si>
    <t>ENSG00000134709</t>
  </si>
  <si>
    <t>hook microtubule tethering protein 1</t>
  </si>
  <si>
    <t>HOOK1</t>
  </si>
  <si>
    <t>HK1</t>
  </si>
  <si>
    <t>Hook microtubule-tethering protein 1</t>
  </si>
  <si>
    <t>59814786-59876378</t>
  </si>
  <si>
    <t>HPA018537, HPA018820</t>
  </si>
  <si>
    <t>Colorectal cancer:4.53e-6 (favourable), Head and neck cancer:4.42e-4 (favourable)</t>
  </si>
  <si>
    <t>parathyroid gland: 54.2</t>
  </si>
  <si>
    <t>testis: 30.0</t>
  </si>
  <si>
    <t>ENSG00000134717</t>
  </si>
  <si>
    <t>basic transcription factor 3 like 4</t>
  </si>
  <si>
    <t>BTF3L4</t>
  </si>
  <si>
    <t>MGC23908</t>
  </si>
  <si>
    <t>Basic transcription factor 3-like 4</t>
  </si>
  <si>
    <t>52056125-52090716</t>
  </si>
  <si>
    <t>HPA067026</t>
  </si>
  <si>
    <t>Liver cancer:6.73e-8 (unfavourable), Renal cancer:4.43e-6 (unfavourable)</t>
  </si>
  <si>
    <t>thyroid gland: 72.4</t>
  </si>
  <si>
    <t>ENSG00000134748</t>
  </si>
  <si>
    <t>pre-mRNA processing factor 38A</t>
  </si>
  <si>
    <t>PRPF38A</t>
  </si>
  <si>
    <t>FLJ14936, Prp38</t>
  </si>
  <si>
    <t>Pre-mRNA processing factor 38A</t>
  </si>
  <si>
    <t>52404564-52420839</t>
  </si>
  <si>
    <t>HPA053099, HPA058407</t>
  </si>
  <si>
    <t>Liver cancer:3.83e-5 (unfavourable), Renal cancer:7.41e-5 (unfavourable), Colorectal cancer:7.16e-4 (favourable)</t>
  </si>
  <si>
    <t>endometrium: 23.0</t>
  </si>
  <si>
    <t>ENSG00000134755</t>
  </si>
  <si>
    <t>desmocollin 2</t>
  </si>
  <si>
    <t>DSC2</t>
  </si>
  <si>
    <t>CDHF2, DSC3</t>
  </si>
  <si>
    <t>Desmocollin 2</t>
  </si>
  <si>
    <t>31058840-31102415</t>
  </si>
  <si>
    <t>HPA011911, HPA012615</t>
  </si>
  <si>
    <t>Urothelial cancer:3.01e-4 (unfavourable), Lung cancer:5.80e-4 (unfavourable)</t>
  </si>
  <si>
    <t>esophagus: 187.4</t>
  </si>
  <si>
    <t>parathyroid gland: 60.8</t>
  </si>
  <si>
    <t>ENSG00000134757</t>
  </si>
  <si>
    <t>desmoglein 3</t>
  </si>
  <si>
    <t>DSG3</t>
  </si>
  <si>
    <t>CDHF6</t>
  </si>
  <si>
    <t>Desmoglein 3</t>
  </si>
  <si>
    <t>31447795-31478702</t>
  </si>
  <si>
    <t>HPA046864, HPA056863, CAB069880</t>
  </si>
  <si>
    <t>Pancreatic cancer:1.43e-5 (unfavourable), Urothelial cancer:9.90e-4 (unfavourable)</t>
  </si>
  <si>
    <t>esophagus: 350.9</t>
  </si>
  <si>
    <t>tonsil: 68.5</t>
  </si>
  <si>
    <t>ENSG00000134759</t>
  </si>
  <si>
    <t>elongator acetyltransferase complex subunit 2</t>
  </si>
  <si>
    <t>ELP2</t>
  </si>
  <si>
    <t>FLJ10879, STATIP1, StIP</t>
  </si>
  <si>
    <t>Elongator acetyltransferase complex subunit 2</t>
  </si>
  <si>
    <t>36129444-36180556</t>
  </si>
  <si>
    <t>HPA002996, CAB020835</t>
  </si>
  <si>
    <t>Colorectal cancer:5.41e-4 (favourable)</t>
  </si>
  <si>
    <t>ENSG00000134760</t>
  </si>
  <si>
    <t>desmoglein 1</t>
  </si>
  <si>
    <t>DSG1</t>
  </si>
  <si>
    <t>CDHF4, DSG</t>
  </si>
  <si>
    <t>Desmoglein 1</t>
  </si>
  <si>
    <t>31318089-31357029</t>
  </si>
  <si>
    <t>CAB009394, HPA022128</t>
  </si>
  <si>
    <t>Urothelial cancer:2.99e-4 (unfavourable)</t>
  </si>
  <si>
    <t>skin: 727.4</t>
  </si>
  <si>
    <t>esophagus: 36.5</t>
  </si>
  <si>
    <t>ENSG00000134762</t>
  </si>
  <si>
    <t>desmocollin 3</t>
  </si>
  <si>
    <t>DSC3</t>
  </si>
  <si>
    <t>CDHF3, DSC, DSC1, DSC2, DSC4</t>
  </si>
  <si>
    <t>Desmocollin 3</t>
  </si>
  <si>
    <t>30990008-31042815</t>
  </si>
  <si>
    <t>CAB037328, HPA049265, HPA073937</t>
  </si>
  <si>
    <t>Urothelial cancer:1.04e-5 (unfavourable)</t>
  </si>
  <si>
    <t>esophagus: 119.5;skin: 455.7</t>
  </si>
  <si>
    <t>tonsil: 25.9</t>
  </si>
  <si>
    <t>ENSG00000134765</t>
  </si>
  <si>
    <t>desmocollin 1</t>
  </si>
  <si>
    <t>DSC1</t>
  </si>
  <si>
    <t>CDHF1</t>
  </si>
  <si>
    <t>Desmocollin 1</t>
  </si>
  <si>
    <t>31129236-31162856</t>
  </si>
  <si>
    <t>HPA012891</t>
  </si>
  <si>
    <t>skin: 273.7</t>
  </si>
  <si>
    <t>heart muscle: 18.7</t>
  </si>
  <si>
    <t>ENSG00000134769</t>
  </si>
  <si>
    <t>dystrobrevin alpha</t>
  </si>
  <si>
    <t>DTNA</t>
  </si>
  <si>
    <t>D18S892E, DRP3, DTN, DTN-1, DTN-2, DTN-3</t>
  </si>
  <si>
    <t>Dystrobrevin, alpha</t>
  </si>
  <si>
    <t>34493290-34891844</t>
  </si>
  <si>
    <t>CAB015196, HPA071177</t>
  </si>
  <si>
    <t>Nucleoplasm&lt;br&gt;Cell Junctions&lt;br&gt;Intermediate filaments</t>
  </si>
  <si>
    <t>Renal cancer:2.64e-7 (favourable)</t>
  </si>
  <si>
    <t>cerebral cortex: 197.7</t>
  </si>
  <si>
    <t>heart muscle: 100.9</t>
  </si>
  <si>
    <t>ENSG00000134802</t>
  </si>
  <si>
    <t>solute carrier family 43 member 3</t>
  </si>
  <si>
    <t>SLC43A3</t>
  </si>
  <si>
    <t>DKFZp762A227, Eeg1, FOAP-13, PRO1659, SEEEG-1</t>
  </si>
  <si>
    <t>Solute carrier family 43, member 3</t>
  </si>
  <si>
    <t>57406954-57427580</t>
  </si>
  <si>
    <t>HPA030551</t>
  </si>
  <si>
    <t>Renal cancer:3.97e-13 (unfavourable)</t>
  </si>
  <si>
    <t>thyroid gland: 121.6</t>
  </si>
  <si>
    <t>ENSG00000134812</t>
  </si>
  <si>
    <t>gastric intrinsic factor</t>
  </si>
  <si>
    <t>GIF</t>
  </si>
  <si>
    <t>IF, IFMH, INF, TCN3</t>
  </si>
  <si>
    <t>Gastric intrinsic factor (vitamin B synthesis)</t>
  </si>
  <si>
    <t>59829268-59845501</t>
  </si>
  <si>
    <t>HPA039908, HPA040774</t>
  </si>
  <si>
    <t>stomach: 1264.8</t>
  </si>
  <si>
    <t>cerebral cortex: 0.7</t>
  </si>
  <si>
    <t>ENSG00000134853</t>
  </si>
  <si>
    <t>platelet derived growth factor receptor alpha</t>
  </si>
  <si>
    <t>PDGFRA</t>
  </si>
  <si>
    <t>CD140a, GAS9, PDGFR2</t>
  </si>
  <si>
    <t>Platelet-derived growth factor receptor, alpha polypeptide</t>
  </si>
  <si>
    <t>54229097-54298247</t>
  </si>
  <si>
    <t>HPA004947, CAB018143</t>
  </si>
  <si>
    <t>Renal cancer:9.79e-6 (unfavourable), Head and neck cancer:9.33e-4 (favourable)</t>
  </si>
  <si>
    <t>ovary: 222.0</t>
  </si>
  <si>
    <t>ENSG00000134864</t>
  </si>
  <si>
    <t>gamma-glutamylamine cyclotransferase</t>
  </si>
  <si>
    <t>GGACT</t>
  </si>
  <si>
    <t>A2LD1</t>
  </si>
  <si>
    <t>Gamma-glutamylamine cyclotransferase</t>
  </si>
  <si>
    <t>100530164-100589528</t>
  </si>
  <si>
    <t>HPA065320</t>
  </si>
  <si>
    <t>kidney: 75.5</t>
  </si>
  <si>
    <t>ENSG00000134871</t>
  </si>
  <si>
    <t>collagen type IV alpha 2 chain</t>
  </si>
  <si>
    <t>COL4A2</t>
  </si>
  <si>
    <t>DKFZp686I14213, FLJ22259</t>
  </si>
  <si>
    <t>Collagen, type IV, alpha 2</t>
  </si>
  <si>
    <t>110305812-110513027</t>
  </si>
  <si>
    <t>CAB010751, HPA029118</t>
  </si>
  <si>
    <t>Renal cancer:3.49e-5 (unfavourable), Urothelial cancer:9.25e-4 (unfavourable)</t>
  </si>
  <si>
    <t>placenta: 827.3</t>
  </si>
  <si>
    <t>smooth muscle: 396.9</t>
  </si>
  <si>
    <t>ENSG00000134882</t>
  </si>
  <si>
    <t>UBA domain containing 2</t>
  </si>
  <si>
    <t>UBAC2</t>
  </si>
  <si>
    <t>FLJ30548, PHGDHL1, RP11-178C10.1</t>
  </si>
  <si>
    <t>99200774-99386434</t>
  </si>
  <si>
    <t>HPA013448</t>
  </si>
  <si>
    <t>Pancreatic cancer:1.73e-4 (unfavourable)</t>
  </si>
  <si>
    <t>thyroid gland: 35.6</t>
  </si>
  <si>
    <t>ENSG00000134884</t>
  </si>
  <si>
    <t>arginine and glutamate rich 1</t>
  </si>
  <si>
    <t>ARGLU1</t>
  </si>
  <si>
    <t>FLJ10154</t>
  </si>
  <si>
    <t>Arginine and glutamate rich 1</t>
  </si>
  <si>
    <t>106541673-106568164</t>
  </si>
  <si>
    <t>HPA034962, HPA056792</t>
  </si>
  <si>
    <t>Pancreatic cancer:3.92e-5 (favourable), Urothelial cancer:7.34e-5 (favourable), Renal cancer:1.09e-4 (unfavourable)</t>
  </si>
  <si>
    <t>endometrium: 328.7</t>
  </si>
  <si>
    <t>ENSG00000134897</t>
  </si>
  <si>
    <t>basic, immunoglobulin-like variable motif containing</t>
  </si>
  <si>
    <t>BIVM</t>
  </si>
  <si>
    <t>FLJ20159</t>
  </si>
  <si>
    <t>Basic, immunoglobulin-like variable motif containing</t>
  </si>
  <si>
    <t>102799049-102841535</t>
  </si>
  <si>
    <t>HPA050126</t>
  </si>
  <si>
    <t>kidney: 17.8</t>
  </si>
  <si>
    <t>ENSG00000134900</t>
  </si>
  <si>
    <t>tripeptidyl peptidase 2</t>
  </si>
  <si>
    <t>TPP2</t>
  </si>
  <si>
    <t>TPPII</t>
  </si>
  <si>
    <t>Tripeptidyl peptidase II</t>
  </si>
  <si>
    <t>102597003-102679958</t>
  </si>
  <si>
    <t>HPA021069, HPA049630</t>
  </si>
  <si>
    <t>testis: 66.5</t>
  </si>
  <si>
    <t>ENSG00000134905</t>
  </si>
  <si>
    <t>cysteinyl-tRNA synthetase 2, mitochondrial</t>
  </si>
  <si>
    <t>CARS2</t>
  </si>
  <si>
    <t>FLJ12118</t>
  </si>
  <si>
    <t>Cysteinyl-tRNA synthetase 2, mitochondrial (putative)</t>
  </si>
  <si>
    <t>110641412-110713603</t>
  </si>
  <si>
    <t>HPA041776</t>
  </si>
  <si>
    <t>Renal cancer:2.49e-5 (unfavourable), Liver cancer:1.21e-4 (unfavourable), Endometrial cancer:1.84e-4 (favourable)</t>
  </si>
  <si>
    <t>cervix, uterine: 28.3</t>
  </si>
  <si>
    <t>ENSG00000134910</t>
  </si>
  <si>
    <t>STT3A, catalytic subunit of the oligosaccharyltransferase complex</t>
  </si>
  <si>
    <t>STT3A</t>
  </si>
  <si>
    <t>ITM1, MGC9042, STT3-A, TMC</t>
  </si>
  <si>
    <t>STT3A, subunit of the oligosaccharyltransferase complex (catalytic)</t>
  </si>
  <si>
    <t>125591712-125625215</t>
  </si>
  <si>
    <t>Cancer-related genes, Disease related genes, Enzymes, Potential drug targets, Predicted membrane proteins, Transporters</t>
  </si>
  <si>
    <t>HPA030735</t>
  </si>
  <si>
    <t>Endometrial cancer:1.32e-4 (favourable), Liver cancer:3.57e-4 (unfavourable), Renal cancer:4.96e-4 (unfavourable)</t>
  </si>
  <si>
    <t>parathyroid gland: 1111.5</t>
  </si>
  <si>
    <t>epididymis: 173.1</t>
  </si>
  <si>
    <t>ENSG00000134987</t>
  </si>
  <si>
    <t>WD repeat domain 36</t>
  </si>
  <si>
    <t>WDR36</t>
  </si>
  <si>
    <t>GLC1G, TA-WDRP, UTP21</t>
  </si>
  <si>
    <t>111091716-111130502</t>
  </si>
  <si>
    <t>HPA037796, HPA037797</t>
  </si>
  <si>
    <t>Thyroid cancer:1.18e-4 (unfavourable)</t>
  </si>
  <si>
    <t>thyroid gland: 17.1</t>
  </si>
  <si>
    <t>ENSG00000135002</t>
  </si>
  <si>
    <t>riboflavin kinase</t>
  </si>
  <si>
    <t>RFK</t>
  </si>
  <si>
    <t>FLJ11149, RIFK</t>
  </si>
  <si>
    <t>Riboflavin kinase</t>
  </si>
  <si>
    <t>76385517-76394517</t>
  </si>
  <si>
    <t>HPA023259, CAB033887, HPA057163</t>
  </si>
  <si>
    <t>cerebral cortex: 37.9</t>
  </si>
  <si>
    <t>ENSG00000135018</t>
  </si>
  <si>
    <t>ubiquilin 1</t>
  </si>
  <si>
    <t>UBQLN1</t>
  </si>
  <si>
    <t>DA41, DSK2, PLIC-1, XDRP1</t>
  </si>
  <si>
    <t>Ubiquilin 1</t>
  </si>
  <si>
    <t>83659963-83708203</t>
  </si>
  <si>
    <t>CAB037256, HPA054143</t>
  </si>
  <si>
    <t>Renal cancer:1.07e-5 (favourable)</t>
  </si>
  <si>
    <t>cerebral cortex: 114.1</t>
  </si>
  <si>
    <t>ENSG00000135046</t>
  </si>
  <si>
    <t>annexin A1</t>
  </si>
  <si>
    <t>ANXA1</t>
  </si>
  <si>
    <t>ANX1, LPC1</t>
  </si>
  <si>
    <t>Annexin A1</t>
  </si>
  <si>
    <t>73151757-73170393</t>
  </si>
  <si>
    <t>Cancer-related genes, FDA approved drug targets, Plasma proteins, Predicted intracellular proteins, Transporters</t>
  </si>
  <si>
    <t>HPA011271, HPA011272, CAB013023, CAB035987, CAB058693</t>
  </si>
  <si>
    <t>Urothelial cancer:6.19e-6 (unfavourable), Thyroid cancer:4.57e-5 (favourable), Endometrial cancer:5.71e-5 (favourable)</t>
  </si>
  <si>
    <t>esophagus: 7577.8</t>
  </si>
  <si>
    <t>tonsil: 1266.5</t>
  </si>
  <si>
    <t>ENSG00000135048</t>
  </si>
  <si>
    <t>cell migration inducing hyaluronidase 2</t>
  </si>
  <si>
    <t>TMEM2</t>
  </si>
  <si>
    <t>Transmembrane protein 2</t>
  </si>
  <si>
    <t>71683366-71816690</t>
  </si>
  <si>
    <t>HPA044889</t>
  </si>
  <si>
    <t>Renal cancer:1.31e-4 (unfavourable)</t>
  </si>
  <si>
    <t>placenta: 93.9</t>
  </si>
  <si>
    <t>ENSG00000135052</t>
  </si>
  <si>
    <t>golgi membrane protein 1</t>
  </si>
  <si>
    <t>GOLM1</t>
  </si>
  <si>
    <t>bA379P1.3, C9orf155, FLJ23608, GOLPH2, GP73</t>
  </si>
  <si>
    <t>Golgi membrane protein 1</t>
  </si>
  <si>
    <t>86026146-86100173</t>
  </si>
  <si>
    <t>HPA010638, HPA011929, CAB015341</t>
  </si>
  <si>
    <t>Endometrial cancer:8.14e-5 (favourable), Liver cancer:1.30e-4 (unfavourable)</t>
  </si>
  <si>
    <t>stomach: 406.6</t>
  </si>
  <si>
    <t>ENSG00000135069</t>
  </si>
  <si>
    <t>phosphoserine aminotransferase 1</t>
  </si>
  <si>
    <t>PSAT1</t>
  </si>
  <si>
    <t>PSA</t>
  </si>
  <si>
    <t>Phosphoserine aminotransferase 1</t>
  </si>
  <si>
    <t>78297143-78330093</t>
  </si>
  <si>
    <t>CAB014882, CAB040567, HPA042924</t>
  </si>
  <si>
    <t>Renal cancer:6.00e-7 (unfavourable), Endometrial cancer:5.62e-5 (unfavourable)</t>
  </si>
  <si>
    <t>cerebral cortex: 186.5</t>
  </si>
  <si>
    <t>liver: 138.5</t>
  </si>
  <si>
    <t>ENSG00000135070</t>
  </si>
  <si>
    <t>iron-sulfur cluster assembly 1</t>
  </si>
  <si>
    <t>ISCA1</t>
  </si>
  <si>
    <t>HBLD2, hIscA, ISA1, MGC4276</t>
  </si>
  <si>
    <t>Iron-sulfur cluster assembly 1</t>
  </si>
  <si>
    <t>86264546-86282538</t>
  </si>
  <si>
    <t>HPA042789</t>
  </si>
  <si>
    <t>Renal cancer:3.83e-4 (favourable)</t>
  </si>
  <si>
    <t>ENSG00000135090</t>
  </si>
  <si>
    <t>TAO kinase 3</t>
  </si>
  <si>
    <t>TAOK3</t>
  </si>
  <si>
    <t>DPK, JIK, MAP3K18</t>
  </si>
  <si>
    <t>118149801-118372945</t>
  </si>
  <si>
    <t>HPA017160</t>
  </si>
  <si>
    <t>cerebral cortex: 49.0</t>
  </si>
  <si>
    <t>ENSG00000135148</t>
  </si>
  <si>
    <t>TRAF-type zinc finger domain containing 1</t>
  </si>
  <si>
    <t>TRAFD1</t>
  </si>
  <si>
    <t>FLN29</t>
  </si>
  <si>
    <t>112125501-112153609</t>
  </si>
  <si>
    <t>HPA039254, HPA039266</t>
  </si>
  <si>
    <t>Renal cancer:9.26e-6 (unfavourable), Urothelial cancer:3.92e-5 (favourable), Liver cancer:4.87e-4 (unfavourable), Cervical cancer:5.73e-4 (favourable)</t>
  </si>
  <si>
    <t>testis: 53.6</t>
  </si>
  <si>
    <t>ENSG00000135218</t>
  </si>
  <si>
    <t>CD36 molecule</t>
  </si>
  <si>
    <t>CD36</t>
  </si>
  <si>
    <t>FAT, GP3B, GP4, GPIV, SCARB3</t>
  </si>
  <si>
    <t>CD36 molecule (thrombospondin receptor)</t>
  </si>
  <si>
    <t>80369575-80679277</t>
  </si>
  <si>
    <t>Cancer-related genes, CD markers, Disease related genes, Plasma proteins, Potential drug targets, Predicted membrane proteins, Transporters</t>
  </si>
  <si>
    <t>HPA002018, CAB025866</t>
  </si>
  <si>
    <t>Stomach cancer:4.47e-4 (unfavourable)</t>
  </si>
  <si>
    <t>adipose tissue: 1614.0</t>
  </si>
  <si>
    <t>ENSG00000135220</t>
  </si>
  <si>
    <t>UDP glucuronosyltransferase family 2 member A3</t>
  </si>
  <si>
    <t>UGT2A3</t>
  </si>
  <si>
    <t>FLJ21934</t>
  </si>
  <si>
    <t>UDP glucuronosyltransferase 2 family, polypeptide A3</t>
  </si>
  <si>
    <t>68928463-68951791</t>
  </si>
  <si>
    <t>HPA045108</t>
  </si>
  <si>
    <t>Renal cancer:6.07e-7 (favourable), Colorectal cancer:3.31e-4 (favourable)</t>
  </si>
  <si>
    <t>duodenum: 84.3;gallbladder: 46.5;kidney: 46.4;small intestine: 87.8</t>
  </si>
  <si>
    <t>rectum: 24.3</t>
  </si>
  <si>
    <t>ENSG00000135241</t>
  </si>
  <si>
    <t>patatin like phospholipase domain containing 8</t>
  </si>
  <si>
    <t>PNPLA8</t>
  </si>
  <si>
    <t>IPLA2-2, IPLA2G, iPLA2gamma</t>
  </si>
  <si>
    <t>Patatin-like phospholipase domain containing 8</t>
  </si>
  <si>
    <t>108470422-108569666</t>
  </si>
  <si>
    <t>HPA020083</t>
  </si>
  <si>
    <t>Renal cancer:1.86e-6 (favourable)</t>
  </si>
  <si>
    <t>adrenal gland: 63.4</t>
  </si>
  <si>
    <t>ENSG00000135249</t>
  </si>
  <si>
    <t>RAD50 interactor 1</t>
  </si>
  <si>
    <t>RINT1</t>
  </si>
  <si>
    <t>FLJ11785, RINT-1</t>
  </si>
  <si>
    <t>105532085-105567677</t>
  </si>
  <si>
    <t>HPA019875, HPA031646</t>
  </si>
  <si>
    <t>Thyroid cancer:2.39e-5 (unfavourable)</t>
  </si>
  <si>
    <t>testis: 18.9</t>
  </si>
  <si>
    <t>ENSG00000135250</t>
  </si>
  <si>
    <t>SRSF protein kinase 2</t>
  </si>
  <si>
    <t>SRPK2</t>
  </si>
  <si>
    <t>SFRSK2</t>
  </si>
  <si>
    <t>105110704-105399308</t>
  </si>
  <si>
    <t>HPA015522, HPA020876</t>
  </si>
  <si>
    <t>cerebral cortex: 108.6;testis: 196.7</t>
  </si>
  <si>
    <t>endometrium,prostate: 29.8</t>
  </si>
  <si>
    <t>ENSG00000135269</t>
  </si>
  <si>
    <t>testin LIM domain protein</t>
  </si>
  <si>
    <t>TES</t>
  </si>
  <si>
    <t>DKFZP586B2022, TESS-2, TESTIN</t>
  </si>
  <si>
    <t>Testin LIM domain protein</t>
  </si>
  <si>
    <t>116210493-116258783</t>
  </si>
  <si>
    <t>HPA015269, HPA018123</t>
  </si>
  <si>
    <t>Plasma membrane&lt;br&gt;Cell Junctions&lt;br&gt;Focal adhesion sites&lt;br&gt;Cytosol</t>
  </si>
  <si>
    <t>Pancreatic cancer:1.20e-5 (unfavourable), Renal cancer:8.71e-5 (favourable)</t>
  </si>
  <si>
    <t>seminal vesicle: 269.2</t>
  </si>
  <si>
    <t>ENSG00000135272</t>
  </si>
  <si>
    <t>MyoD family inhibitor domain containing</t>
  </si>
  <si>
    <t>MDFIC</t>
  </si>
  <si>
    <t>HIC</t>
  </si>
  <si>
    <t>114922154-115019916</t>
  </si>
  <si>
    <t>HPA030716</t>
  </si>
  <si>
    <t>Renal cancer:3.65e-4 (unfavourable)</t>
  </si>
  <si>
    <t>adipose tissue: 47.6</t>
  </si>
  <si>
    <t>ENSG00000135316</t>
  </si>
  <si>
    <t>synaptotagmin binding cytoplasmic RNA interacting protein</t>
  </si>
  <si>
    <t>SYNCRIP</t>
  </si>
  <si>
    <t>dJ3J17.2, GRY-RBP, hnRNP-Q, HNRNPQ, HNRPQ1, NSAP1</t>
  </si>
  <si>
    <t>Synaptotagmin binding, cytoplasmic RNA interacting protein</t>
  </si>
  <si>
    <t>85607785-85643792</t>
  </si>
  <si>
    <t>CAB010895, HPA041275</t>
  </si>
  <si>
    <t>Liver cancer:6.28e-5 (unfavourable), Ovarian cancer:5.59e-4 (favourable)</t>
  </si>
  <si>
    <t>thyroid gland: 131.5</t>
  </si>
  <si>
    <t>ENSG00000135318</t>
  </si>
  <si>
    <t>5'-nucleotidase ecto</t>
  </si>
  <si>
    <t>NT5E</t>
  </si>
  <si>
    <t>CALJA, CD73, eN, eNT, NT5</t>
  </si>
  <si>
    <t>5'-nucleotidase, ecto (CD73)</t>
  </si>
  <si>
    <t>85449584-85495791</t>
  </si>
  <si>
    <t>CD markers, Disease related genes, Enzymes, Potential drug targets, Predicted intracellular proteins, Predicted membrane proteins, Predicted secreted proteins</t>
  </si>
  <si>
    <t>HPA017357</t>
  </si>
  <si>
    <t>Pancreatic cancer:1.32e-5 (unfavourable), Stomach cancer:1.02e-4 (unfavourable), Lung cancer:6.66e-4 (unfavourable)</t>
  </si>
  <si>
    <t>cervix, uterine: 171.7</t>
  </si>
  <si>
    <t>smooth muscle: 104.9</t>
  </si>
  <si>
    <t>ENSG00000135333</t>
  </si>
  <si>
    <t>EPH receptor A7</t>
  </si>
  <si>
    <t>EPHA7</t>
  </si>
  <si>
    <t>Hek11</t>
  </si>
  <si>
    <t>93240020-93419547</t>
  </si>
  <si>
    <t>Cancer-related genes, Enzymes, Plasma proteins, Predicted membrane proteins, Predicted secreted proteins</t>
  </si>
  <si>
    <t>CAB010496</t>
  </si>
  <si>
    <t>parathyroid gland: 250.5</t>
  </si>
  <si>
    <t>prostate: 19.4</t>
  </si>
  <si>
    <t>ENSG00000135341</t>
  </si>
  <si>
    <t>mitogen-activated protein kinase kinase kinase 7</t>
  </si>
  <si>
    <t>MAP3K7</t>
  </si>
  <si>
    <t>MEKK7, TAK1</t>
  </si>
  <si>
    <t>Mitogen-activated protein kinase kinase kinase 7</t>
  </si>
  <si>
    <t>90513573-90587045</t>
  </si>
  <si>
    <t>HPA007633</t>
  </si>
  <si>
    <t>Liver cancer:3.51e-4 (unfavourable)</t>
  </si>
  <si>
    <t>parathyroid gland: 28.6</t>
  </si>
  <si>
    <t>ENSG00000135346</t>
  </si>
  <si>
    <t>glycoprotein hormones, alpha polypeptide</t>
  </si>
  <si>
    <t>CGA</t>
  </si>
  <si>
    <t>FSHA, GPHa, GPHA1, HCG, LHA, TSHA</t>
  </si>
  <si>
    <t>Glycoprotein hormones, alpha polypeptide</t>
  </si>
  <si>
    <t>87085498-87095406</t>
  </si>
  <si>
    <t>CAB023350, HPA029698</t>
  </si>
  <si>
    <t>placenta: 652.2</t>
  </si>
  <si>
    <t>stomach: 29.5</t>
  </si>
  <si>
    <t>ENSG00000135372</t>
  </si>
  <si>
    <t>N-acetyltransferase 10</t>
  </si>
  <si>
    <t>NAT10</t>
  </si>
  <si>
    <t>FLJ10774, FLJ12179, hALP, KIAA1709, NET43</t>
  </si>
  <si>
    <t>N-acetyltransferase 10 (GCN5-related)</t>
  </si>
  <si>
    <t>34105602-34147670</t>
  </si>
  <si>
    <t>CAB035546, HPA057576, HPA071628</t>
  </si>
  <si>
    <t>Nucleoli&lt;br&gt;Midbody</t>
  </si>
  <si>
    <t>Liver cancer:9.61e-8 (unfavourable), Renal cancer:8.83e-5 (unfavourable), Head and neck cancer:1.07e-4 (unfavourable)</t>
  </si>
  <si>
    <t>parathyroid gland: 35.0</t>
  </si>
  <si>
    <t>ENSG00000135387</t>
  </si>
  <si>
    <t>cell cycle associated protein 1</t>
  </si>
  <si>
    <t>CAPRIN1</t>
  </si>
  <si>
    <t>caprin-1, GPIAP1, M11S1, RNG105</t>
  </si>
  <si>
    <t>Cell cycle associated protein 1</t>
  </si>
  <si>
    <t>34051683-34101156</t>
  </si>
  <si>
    <t>HPA018126, HPA063617</t>
  </si>
  <si>
    <t>Liver cancer:8.67e-8 (unfavourable)</t>
  </si>
  <si>
    <t>testis: 248.2</t>
  </si>
  <si>
    <t>ENSG00000135390</t>
  </si>
  <si>
    <t>ATP synthase membrane subunit c locus 2</t>
  </si>
  <si>
    <t>ATP5G2</t>
  </si>
  <si>
    <t>ATP synthase, H+ transporting, mitochondrial Fo complex, subunit C2 (subunit 9)</t>
  </si>
  <si>
    <t>53632726-53677408</t>
  </si>
  <si>
    <t>HPA051469</t>
  </si>
  <si>
    <t>fallopian tube: 769.8</t>
  </si>
  <si>
    <t>ENSG00000135404</t>
  </si>
  <si>
    <t>CD63 molecule</t>
  </si>
  <si>
    <t>CD63</t>
  </si>
  <si>
    <t>ME491, MLA1, TSPAN30</t>
  </si>
  <si>
    <t>55725323-55729707</t>
  </si>
  <si>
    <t>HPA010088, CAB026356</t>
  </si>
  <si>
    <t>Liver cancer:1.37e-4 (unfavourable)</t>
  </si>
  <si>
    <t>epididymis: 1712.6</t>
  </si>
  <si>
    <t>ENSG00000135406</t>
  </si>
  <si>
    <t>peripherin</t>
  </si>
  <si>
    <t>PRPH</t>
  </si>
  <si>
    <t>NEF4, PRPH1</t>
  </si>
  <si>
    <t>Peripherin</t>
  </si>
  <si>
    <t>49293252-49298686</t>
  </si>
  <si>
    <t>CAB002437, HPA039277, HPA063887</t>
  </si>
  <si>
    <t>adrenal gland: 20.7</t>
  </si>
  <si>
    <t>appendix: 11.7</t>
  </si>
  <si>
    <t>ENSG00000135423</t>
  </si>
  <si>
    <t>glutaminase 2</t>
  </si>
  <si>
    <t>GLS2</t>
  </si>
  <si>
    <t>GA, GLS, hLGA, LGA</t>
  </si>
  <si>
    <t>Glutaminase 2 (liver, mitochondrial)</t>
  </si>
  <si>
    <t>56470944-56488414</t>
  </si>
  <si>
    <t>HPA038608</t>
  </si>
  <si>
    <t>liver: 80.4</t>
  </si>
  <si>
    <t>cerebral cortex: 7.3</t>
  </si>
  <si>
    <t>ENSG00000135424</t>
  </si>
  <si>
    <t>integrin subunit alpha 7</t>
  </si>
  <si>
    <t>ITGA7</t>
  </si>
  <si>
    <t>Integrin, alpha 7</t>
  </si>
  <si>
    <t>55684568-55716043</t>
  </si>
  <si>
    <t>HPA008427</t>
  </si>
  <si>
    <t>Urothelial cancer:9.59e-5 (unfavourable), Pancreatic cancer:1.75e-4 (favourable)</t>
  </si>
  <si>
    <t>adipose tissue: 154.2</t>
  </si>
  <si>
    <t>smooth muscle: 135.5</t>
  </si>
  <si>
    <t>ENSG00000135446</t>
  </si>
  <si>
    <t>cyclin dependent kinase 4</t>
  </si>
  <si>
    <t>CDK4</t>
  </si>
  <si>
    <t>PSK-J3</t>
  </si>
  <si>
    <t>Cyclin-dependent kinase 4</t>
  </si>
  <si>
    <t>57747727-57756013</t>
  </si>
  <si>
    <t>HPA006024, CAB069405</t>
  </si>
  <si>
    <t>Nucleus&lt;br&gt;Nuclear membrane&lt;br&gt;Nucleoli&lt;br&gt;Cytosol</t>
  </si>
  <si>
    <t>Liver cancer:2.09e-7 (unfavourable), Renal cancer:3.15e-5 (unfavourable)</t>
  </si>
  <si>
    <t>endometrium: 120.2</t>
  </si>
  <si>
    <t>ENSG00000135452</t>
  </si>
  <si>
    <t>tetraspanin 31</t>
  </si>
  <si>
    <t>TSPAN31</t>
  </si>
  <si>
    <t>Tetraspanin 31</t>
  </si>
  <si>
    <t>57738013-57750211</t>
  </si>
  <si>
    <t>HPA057489</t>
  </si>
  <si>
    <t>Renal cancer:9.91e-5 (favourable), Head and neck cancer:1.09e-4 (unfavourable)</t>
  </si>
  <si>
    <t>thyroid gland: 73.1</t>
  </si>
  <si>
    <t>ENSG00000135457</t>
  </si>
  <si>
    <t>transcription factor CP2</t>
  </si>
  <si>
    <t>TFCP2</t>
  </si>
  <si>
    <t>CP2, LBP-1C, LSF, TFCP2C</t>
  </si>
  <si>
    <t>Transcription factor CP2</t>
  </si>
  <si>
    <t>51093663-51173134</t>
  </si>
  <si>
    <t>HPA070247</t>
  </si>
  <si>
    <t>Melanoma:1.18e-4 (unfavourable), Liver cancer:1.83e-4 (unfavourable)</t>
  </si>
  <si>
    <t>ENSG00000135469</t>
  </si>
  <si>
    <t>coenzyme Q10A</t>
  </si>
  <si>
    <t>COQ10A</t>
  </si>
  <si>
    <t>FLJ32452</t>
  </si>
  <si>
    <t>Coenzyme Q10A</t>
  </si>
  <si>
    <t>56266858-56270966</t>
  </si>
  <si>
    <t>HPA068931</t>
  </si>
  <si>
    <t>Pancreatic cancer:2.06e-4 (favourable), Renal cancer:3.44e-4 (favourable), Colorectal cancer:5.46e-4 (unfavourable)</t>
  </si>
  <si>
    <t>skeletal muscle: 97.2</t>
  </si>
  <si>
    <t>ENSG00000135476</t>
  </si>
  <si>
    <t>extra spindle pole bodies like 1, separase</t>
  </si>
  <si>
    <t>ESPL1</t>
  </si>
  <si>
    <t>ESP1, KIAA0165, SEPA</t>
  </si>
  <si>
    <t>Extra spindle pole bodies like 1, separase</t>
  </si>
  <si>
    <t>53268299-53293643</t>
  </si>
  <si>
    <t>CAB012185</t>
  </si>
  <si>
    <t>Liver cancer:2.01e-5 (unfavourable), Endometrial cancer:5.32e-5 (unfavourable), Stomach cancer:7.10e-4 (favourable), Lung cancer:7.14e-4 (unfavourable)</t>
  </si>
  <si>
    <t>esophagus: 11.4;testis: 10.6</t>
  </si>
  <si>
    <t>lymph node: 4.9</t>
  </si>
  <si>
    <t>ENSG00000135480</t>
  </si>
  <si>
    <t>keratin 7</t>
  </si>
  <si>
    <t>KRT7</t>
  </si>
  <si>
    <t>CK7, K2C7, K7, SCL</t>
  </si>
  <si>
    <t>Keratin 7, type II</t>
  </si>
  <si>
    <t>52232520-52252186</t>
  </si>
  <si>
    <t>CAB000028, HPA007272</t>
  </si>
  <si>
    <t>Renal cancer:2.77e-9 (favourable), Pancreatic cancer:7.78e-5 (unfavourable), Ovarian cancer:9.42e-5 (unfavourable), Endometrial cancer:1.99e-4 (unfavourable)</t>
  </si>
  <si>
    <t>thyroid gland: 652.7</t>
  </si>
  <si>
    <t>placenta: 279.9</t>
  </si>
  <si>
    <t>ENSG00000135486</t>
  </si>
  <si>
    <t>heterogeneous nuclear ribonucleoprotein A1</t>
  </si>
  <si>
    <t>HNRNPA1</t>
  </si>
  <si>
    <t>ALS20, hnRNP-A1, hnRNPA1, HNRPA1</t>
  </si>
  <si>
    <t>Heterogeneous nuclear ribonucleoprotein A1</t>
  </si>
  <si>
    <t>54280193-54287088</t>
  </si>
  <si>
    <t>HPA001609, HPA001666, HPA005812, HPA007185, CAB010894</t>
  </si>
  <si>
    <t>ovary: 1913.9</t>
  </si>
  <si>
    <t>ENSG00000135506</t>
  </si>
  <si>
    <t>OS9, endoplasmic reticulum lectin</t>
  </si>
  <si>
    <t>OS9</t>
  </si>
  <si>
    <t>ERLEC2, OS-9</t>
  </si>
  <si>
    <t>Osteosarcoma amplified 9, endoplasmic reticulum lectin</t>
  </si>
  <si>
    <t>57693955-57721557</t>
  </si>
  <si>
    <t>CAB011518, HPA013694</t>
  </si>
  <si>
    <t>parathyroid gland: 290.9</t>
  </si>
  <si>
    <t>ENSG00000135525</t>
  </si>
  <si>
    <t>microtubule associated protein 7</t>
  </si>
  <si>
    <t>MAP7</t>
  </si>
  <si>
    <t>E-MAP-115</t>
  </si>
  <si>
    <t>Microtubule-associated protein 7</t>
  </si>
  <si>
    <t>136342281-136550819</t>
  </si>
  <si>
    <t>HPA029712, HPA029713</t>
  </si>
  <si>
    <t>Renal cancer:5.07e-7 (favourable), Cervical cancer:9.70e-5 (unfavourable), Liver cancer:9.22e-4 (favourable)</t>
  </si>
  <si>
    <t>cerebral cortex: 53.1</t>
  </si>
  <si>
    <t>ENSG00000135537</t>
  </si>
  <si>
    <t>AFG1 like ATPase</t>
  </si>
  <si>
    <t>LACE1</t>
  </si>
  <si>
    <t>AFG1</t>
  </si>
  <si>
    <t>Lactation elevated 1</t>
  </si>
  <si>
    <t>108294894-108526796</t>
  </si>
  <si>
    <t>HPA030154, HPA030155, HPA030659</t>
  </si>
  <si>
    <t>testis: 17.5</t>
  </si>
  <si>
    <t>parathyroid gland: 8.1</t>
  </si>
  <si>
    <t>ENSG00000135541</t>
  </si>
  <si>
    <t>Abelson helper integration site 1</t>
  </si>
  <si>
    <t>AHI1</t>
  </si>
  <si>
    <t>FLJ20069, JBTS3, ORF1</t>
  </si>
  <si>
    <t>135283532-135497776</t>
  </si>
  <si>
    <t>HPA031698, HPA046684</t>
  </si>
  <si>
    <t>Renal cancer:4.07e-9 (unfavourable), Pancreatic cancer:7.51e-5 (favourable)</t>
  </si>
  <si>
    <t>testis: 51.0</t>
  </si>
  <si>
    <t>ENSG00000135596</t>
  </si>
  <si>
    <t>microtubule associated monooxygenase, calponin and LIM domain containing 1</t>
  </si>
  <si>
    <t>MICAL1</t>
  </si>
  <si>
    <t>DKFZp434B1517, FLJ11937, FLJ21739, MICAL, NICAL</t>
  </si>
  <si>
    <t>Microtubule associated monooxygenase, calponin and LIM domain containing 1</t>
  </si>
  <si>
    <t>109444062-109465968</t>
  </si>
  <si>
    <t>HPA030175, HPA030176, HPA030178</t>
  </si>
  <si>
    <t>Pancreatic cancer:2.63e-7 (favourable), Renal cancer:6.71e-7 (unfavourable)</t>
  </si>
  <si>
    <t>bone marrow: 39.5</t>
  </si>
  <si>
    <t>ENSG00000135597</t>
  </si>
  <si>
    <t>RALBP1 associated Eps domain containing 1</t>
  </si>
  <si>
    <t>REPS1</t>
  </si>
  <si>
    <t>138903493-138988261</t>
  </si>
  <si>
    <t>HPA029961, HPA029962</t>
  </si>
  <si>
    <t>Liver cancer:9.47e-4 (unfavourable)</t>
  </si>
  <si>
    <t>testis: 65.9</t>
  </si>
  <si>
    <t>ENSG00000135624</t>
  </si>
  <si>
    <t>chaperonin containing TCP1 subunit 7</t>
  </si>
  <si>
    <t>CCT7</t>
  </si>
  <si>
    <t>Ccth, Nip7-1</t>
  </si>
  <si>
    <t>Chaperonin containing TCP1, subunit 7 (eta)</t>
  </si>
  <si>
    <t>73233420-73253021</t>
  </si>
  <si>
    <t>HPA008425</t>
  </si>
  <si>
    <t>Liver cancer:1.84e-5 (unfavourable), Endometrial cancer:2.69e-4 (unfavourable)</t>
  </si>
  <si>
    <t>testis: 285.7</t>
  </si>
  <si>
    <t>ENSG00000135631</t>
  </si>
  <si>
    <t>RAB11 family interacting protein 5</t>
  </si>
  <si>
    <t>RAB11FIP5</t>
  </si>
  <si>
    <t>GAF1, KIAA0857, pp75, RIP11</t>
  </si>
  <si>
    <t>RAB11 family interacting protein 5 (class I)</t>
  </si>
  <si>
    <t>73073382-73156721</t>
  </si>
  <si>
    <t>HPA036406, HPA036407</t>
  </si>
  <si>
    <t>Vesicles&lt;br&gt;Microtubule organizing center</t>
  </si>
  <si>
    <t>Renal cancer:2.26e-5 (favourable), Ovarian cancer:3.87e-4 (unfavourable)</t>
  </si>
  <si>
    <t>testis: 39.1</t>
  </si>
  <si>
    <t>parathyroid gland: 22.5</t>
  </si>
  <si>
    <t>ENSG00000135632</t>
  </si>
  <si>
    <t>SMYD family member 5</t>
  </si>
  <si>
    <t>SMYD5</t>
  </si>
  <si>
    <t>NN8-4AG, RAI15, RRG1, ZMYND23</t>
  </si>
  <si>
    <t>73214222-73227237</t>
  </si>
  <si>
    <t>HPA015514, HPA049002</t>
  </si>
  <si>
    <t>Liver cancer:6.58e-7 (unfavourable)</t>
  </si>
  <si>
    <t>ovary: 34.1</t>
  </si>
  <si>
    <t>ENSG00000135636</t>
  </si>
  <si>
    <t>dysferlin</t>
  </si>
  <si>
    <t>DYSF</t>
  </si>
  <si>
    <t>FER1L1, LGMD2B</t>
  </si>
  <si>
    <t>Dysferlin</t>
  </si>
  <si>
    <t>71453722-71686768</t>
  </si>
  <si>
    <t>CAB002510, HPA017071, HPA021945</t>
  </si>
  <si>
    <t>ENSG00000135655</t>
  </si>
  <si>
    <t>ubiquitin specific peptidase 15</t>
  </si>
  <si>
    <t>USP15</t>
  </si>
  <si>
    <t>KIAA0529, UNPH4</t>
  </si>
  <si>
    <t>Ubiquitin specific peptidase 15</t>
  </si>
  <si>
    <t>62260338-62417431</t>
  </si>
  <si>
    <t>HPA006237, HPA006428, HPA071014</t>
  </si>
  <si>
    <t>Renal cancer:1.58e-5 (unfavourable), Liver cancer:8.04e-4 (unfavourable)</t>
  </si>
  <si>
    <t>bone marrow: 121.9</t>
  </si>
  <si>
    <t>ENSG00000135677</t>
  </si>
  <si>
    <t>glucosamine (N-acetyl)-6-sulfatase</t>
  </si>
  <si>
    <t>GNS</t>
  </si>
  <si>
    <t>Glucosamine (N-acetyl)-6-sulfatase</t>
  </si>
  <si>
    <t>64713445-64759447</t>
  </si>
  <si>
    <t>HPA013695, CAB026011, HPA048508</t>
  </si>
  <si>
    <t>Liver cancer:1.94e-5 (unfavourable), Glioma:4.17e-4 (unfavourable)</t>
  </si>
  <si>
    <t>adrenal gland: 173.8</t>
  </si>
  <si>
    <t>ENSG00000135678</t>
  </si>
  <si>
    <t>carboxypeptidase M</t>
  </si>
  <si>
    <t>CPM</t>
  </si>
  <si>
    <t>Carboxypeptidase M</t>
  </si>
  <si>
    <t>68842197-68971570</t>
  </si>
  <si>
    <t>HPA002657, HPA077243</t>
  </si>
  <si>
    <t>Endometrial cancer:1.00e-4 (favourable)</t>
  </si>
  <si>
    <t>adipose tissue: 163.6</t>
  </si>
  <si>
    <t>placenta: 100.2</t>
  </si>
  <si>
    <t>ENSG00000135686</t>
  </si>
  <si>
    <t>kelch like family member 36</t>
  </si>
  <si>
    <t>KLHL36</t>
  </si>
  <si>
    <t>C16orf44, FLJ12543</t>
  </si>
  <si>
    <t>Kelch-like family member 36</t>
  </si>
  <si>
    <t>84648525-84667686</t>
  </si>
  <si>
    <t>HPA023423</t>
  </si>
  <si>
    <t>Renal cancer:5.52e-10 (favourable), Pancreatic cancer:9.81e-5 (favourable)</t>
  </si>
  <si>
    <t>ENSG00000135709</t>
  </si>
  <si>
    <t>KIAA0513</t>
  </si>
  <si>
    <t>85027751-85094230</t>
  </si>
  <si>
    <t>HPA012866, HPA014431</t>
  </si>
  <si>
    <t>Pancreatic cancer:1.72e-5 (favourable)</t>
  </si>
  <si>
    <t>cerebral cortex: 102.9</t>
  </si>
  <si>
    <t>adrenal gland: 14.9</t>
  </si>
  <si>
    <t>ENSG00000135720</t>
  </si>
  <si>
    <t>dynein cytoplasmic 1 light intermediate chain 2</t>
  </si>
  <si>
    <t>DYNC1LI2</t>
  </si>
  <si>
    <t>DNCLI2</t>
  </si>
  <si>
    <t>Dynein, cytoplasmic 1, light intermediate chain 2</t>
  </si>
  <si>
    <t>66720893-66751798</t>
  </si>
  <si>
    <t>HPA057201</t>
  </si>
  <si>
    <t>cerebral cortex: 141.9</t>
  </si>
  <si>
    <t>ENSG00000135723</t>
  </si>
  <si>
    <t>formin homology 2 domain containing 1</t>
  </si>
  <si>
    <t>FHOD1</t>
  </si>
  <si>
    <t>FHOS</t>
  </si>
  <si>
    <t>Formin homology 2 domain containing 1</t>
  </si>
  <si>
    <t>67229387-67247658</t>
  </si>
  <si>
    <t>HPA024468</t>
  </si>
  <si>
    <t>Renal cancer:1.90e-8 (unfavourable), Cervical cancer:9.57e-4 (unfavourable)</t>
  </si>
  <si>
    <t>spleen: 63.4</t>
  </si>
  <si>
    <t>skeletal muscle: 40.4</t>
  </si>
  <si>
    <t>ENSG00000135744</t>
  </si>
  <si>
    <t>angiotensinogen</t>
  </si>
  <si>
    <t>AGT</t>
  </si>
  <si>
    <t>SERPINA8</t>
  </si>
  <si>
    <t>Angiotensinogen (serpin peptidase inhibitor, clade A, member 8)</t>
  </si>
  <si>
    <t>230702523-230714297</t>
  </si>
  <si>
    <t>HPA001557, CAB025798</t>
  </si>
  <si>
    <t>cerebral cortex: 227.1;liver: 649.2</t>
  </si>
  <si>
    <t>gallbladder: 134.3</t>
  </si>
  <si>
    <t>ENSG00000135766</t>
  </si>
  <si>
    <t>egl-9 family hypoxia inducible factor 1</t>
  </si>
  <si>
    <t>EGLN1</t>
  </si>
  <si>
    <t>C1orf12, HIFPH2, PHD2, SM-20, ZMYND6</t>
  </si>
  <si>
    <t>Egl-9 family hypoxia-inducible factor 1</t>
  </si>
  <si>
    <t>231363751-231425044</t>
  </si>
  <si>
    <t>HPA022129</t>
  </si>
  <si>
    <t>Cervical cancer:2.99e-7 (unfavourable)</t>
  </si>
  <si>
    <t>parathyroid gland: 29.5</t>
  </si>
  <si>
    <t>ENSG00000135775</t>
  </si>
  <si>
    <t>component of oligomeric golgi complex 2</t>
  </si>
  <si>
    <t>COG2</t>
  </si>
  <si>
    <t>LDLC</t>
  </si>
  <si>
    <t>Component of oligomeric golgi complex 2</t>
  </si>
  <si>
    <t>230642489-230693982</t>
  </si>
  <si>
    <t>HPA076994</t>
  </si>
  <si>
    <t>Colorectal cancer:9.76e-4 (favourable)</t>
  </si>
  <si>
    <t>parathyroid gland: 75.7</t>
  </si>
  <si>
    <t>ENSG00000135776</t>
  </si>
  <si>
    <t>ATP binding cassette subfamily B member 10</t>
  </si>
  <si>
    <t>ABCB10</t>
  </si>
  <si>
    <t>EST20237, M-ABC2, MTABC2</t>
  </si>
  <si>
    <t>ATP-binding cassette, sub-family B (MDR/TAP), member 10</t>
  </si>
  <si>
    <t>229516582-229558695</t>
  </si>
  <si>
    <t>CAB044063, CAB044065, HPA055175</t>
  </si>
  <si>
    <t>ENSG00000135778</t>
  </si>
  <si>
    <t>nucleoside-triphosphatase, cancer-related</t>
  </si>
  <si>
    <t>NTPCR</t>
  </si>
  <si>
    <t>C1orf57, HCR-NTPase, MGC13186</t>
  </si>
  <si>
    <t>Nucleoside-triphosphatase, cancer-related</t>
  </si>
  <si>
    <t>232950605-232983882</t>
  </si>
  <si>
    <t>HPA028125, HPA054304</t>
  </si>
  <si>
    <t>ENSG00000135821</t>
  </si>
  <si>
    <t>glutamate-ammonia ligase</t>
  </si>
  <si>
    <t>GLUL</t>
  </si>
  <si>
    <t>GLNS</t>
  </si>
  <si>
    <t>Glutamate-ammonia ligase</t>
  </si>
  <si>
    <t>182381704-182392206</t>
  </si>
  <si>
    <t>HPA007316, HPA007571, CAB008636</t>
  </si>
  <si>
    <t>Breast cancer:4.81e-4 (favourable)</t>
  </si>
  <si>
    <t>adipose tissue: 1001.1</t>
  </si>
  <si>
    <t>ENSG00000135828</t>
  </si>
  <si>
    <t>ribonuclease L</t>
  </si>
  <si>
    <t>RNASEL</t>
  </si>
  <si>
    <t>PRCA1, RNS4</t>
  </si>
  <si>
    <t>Ribonuclease L (2',5'-oligoisoadenylate synthetase-dependent)</t>
  </si>
  <si>
    <t>182573634-182589256</t>
  </si>
  <si>
    <t>HPA002633, CAB010906</t>
  </si>
  <si>
    <t>parathyroid gland: 17.5</t>
  </si>
  <si>
    <t>ENSG00000135829</t>
  </si>
  <si>
    <t>DExH-box helicase 9</t>
  </si>
  <si>
    <t>DHX9</t>
  </si>
  <si>
    <t>DDX9, LKP, RHA</t>
  </si>
  <si>
    <t>DEAH (Asp-Glu-Ala-His) box helicase 9</t>
  </si>
  <si>
    <t>182839369-182887751</t>
  </si>
  <si>
    <t>CAB011819, HPA028050, HPA055684</t>
  </si>
  <si>
    <t>Liver cancer:3.17e-4 (unfavourable), Melanoma:6.04e-4 (unfavourable)</t>
  </si>
  <si>
    <t>parathyroid gland: 135.7</t>
  </si>
  <si>
    <t>ENSG00000135842</t>
  </si>
  <si>
    <t>family with sequence similarity 129 member A</t>
  </si>
  <si>
    <t>FAM129A</t>
  </si>
  <si>
    <t>C1orf24, GIG39, NIBAN</t>
  </si>
  <si>
    <t>Family with sequence similarity 129, member A</t>
  </si>
  <si>
    <t>184790724-184974550</t>
  </si>
  <si>
    <t>HPA028172, HPA028231, HPA028657</t>
  </si>
  <si>
    <t>Urothelial cancer:4.52e-4 (unfavourable)</t>
  </si>
  <si>
    <t>heart muscle: 105.0</t>
  </si>
  <si>
    <t>ENSG00000135862</t>
  </si>
  <si>
    <t>laminin subunit gamma 1</t>
  </si>
  <si>
    <t>LAMC1</t>
  </si>
  <si>
    <t>LAMB2</t>
  </si>
  <si>
    <t>Laminin, gamma 1 (formerly LAMB2)</t>
  </si>
  <si>
    <t>183023460-183145592</t>
  </si>
  <si>
    <t>HPA001908, HPA001909, CAB004486, CAB078163</t>
  </si>
  <si>
    <t>Endoplasmic reticulum&lt;br&gt;Plasma membrane</t>
  </si>
  <si>
    <t>Urothelial cancer:8.85e-5 (unfavourable)</t>
  </si>
  <si>
    <t>placenta: 330.2</t>
  </si>
  <si>
    <t>smooth muscle: 145.7</t>
  </si>
  <si>
    <t>ENSG00000135905</t>
  </si>
  <si>
    <t>dedicator of cytokinesis 10</t>
  </si>
  <si>
    <t>DOCK10</t>
  </si>
  <si>
    <t>KIAA0694, ZIZ3</t>
  </si>
  <si>
    <t>Dedicator of cytokinesis 10</t>
  </si>
  <si>
    <t>224765090-225042445</t>
  </si>
  <si>
    <t>HPA035749, HPA058106</t>
  </si>
  <si>
    <t>ENSG00000135919</t>
  </si>
  <si>
    <t>serpin family E member 2</t>
  </si>
  <si>
    <t>SERPINE2</t>
  </si>
  <si>
    <t>GDN, nexin, PI7, PN1, PNI</t>
  </si>
  <si>
    <t>Serpin peptidase inhibitor, clade E (nexin, plasminogen activator inhibitor type 1), member 2</t>
  </si>
  <si>
    <t>223975112-224039319</t>
  </si>
  <si>
    <t>Urothelial cancer:6.48e-5 (unfavourable)</t>
  </si>
  <si>
    <t>placenta: 1612.5</t>
  </si>
  <si>
    <t>cerebral cortex: 236.5</t>
  </si>
  <si>
    <t>ENSG00000135929</t>
  </si>
  <si>
    <t>cytochrome P450 family 27 subfamily A member 1</t>
  </si>
  <si>
    <t>CYP27A1</t>
  </si>
  <si>
    <t>CP27, CTX, CYP27</t>
  </si>
  <si>
    <t>Cytochrome P450, family 27, subfamily A, polypeptide 1</t>
  </si>
  <si>
    <t>218781749-218815293</t>
  </si>
  <si>
    <t>HPA059155</t>
  </si>
  <si>
    <t>Liver cancer:8.62e-6 (favourable), Breast cancer:1.05e-4 (favourable)</t>
  </si>
  <si>
    <t>liver: 278.5</t>
  </si>
  <si>
    <t>lung: 98.4</t>
  </si>
  <si>
    <t>ENSG00000135932</t>
  </si>
  <si>
    <t>calcium binding protein 39</t>
  </si>
  <si>
    <t>CAB39</t>
  </si>
  <si>
    <t>CGI-66, MO25</t>
  </si>
  <si>
    <t>Calcium binding protein 39</t>
  </si>
  <si>
    <t>230712845-230821075</t>
  </si>
  <si>
    <t>CAB037112</t>
  </si>
  <si>
    <t>Renal cancer:9.05e-6 (favourable), Pancreatic cancer:8.33e-4 (unfavourable)</t>
  </si>
  <si>
    <t>cerebral cortex: 79.1</t>
  </si>
  <si>
    <t>ENSG00000135940</t>
  </si>
  <si>
    <t>cytochrome c oxidase subunit 5B</t>
  </si>
  <si>
    <t>COX5B</t>
  </si>
  <si>
    <t>Cytochrome c oxidase subunit Vb</t>
  </si>
  <si>
    <t>97646040-97648383</t>
  </si>
  <si>
    <t>HPA034517</t>
  </si>
  <si>
    <t>Urothelial cancer:2.73e-4 (favourable)</t>
  </si>
  <si>
    <t>skeletal muscle: 447.8</t>
  </si>
  <si>
    <t>ENSG00000135966</t>
  </si>
  <si>
    <t>transforming growth factor beta receptor associated protein 1</t>
  </si>
  <si>
    <t>TGFBRAP1</t>
  </si>
  <si>
    <t>TRAP-1, TRAP1</t>
  </si>
  <si>
    <t>Transforming growth factor, beta receptor associated protein 1</t>
  </si>
  <si>
    <t>105264391-105330034</t>
  </si>
  <si>
    <t>HPA037672, HPA038397</t>
  </si>
  <si>
    <t>parathyroid gland: 20.5</t>
  </si>
  <si>
    <t>ENSG00000135968</t>
  </si>
  <si>
    <t>GRIP and coiled-coil domain containing 2</t>
  </si>
  <si>
    <t>GCC2</t>
  </si>
  <si>
    <t>GCC185, KIAA0336</t>
  </si>
  <si>
    <t>108448561-108509415</t>
  </si>
  <si>
    <t>HPA035849, HPA035850</t>
  </si>
  <si>
    <t>Liver cancer:4.24e-4 (unfavourable)</t>
  </si>
  <si>
    <t>epididymis: 33.5</t>
  </si>
  <si>
    <t>ENSG00000135972</t>
  </si>
  <si>
    <t>mitochondrial ribosomal protein S9</t>
  </si>
  <si>
    <t>MRPS9</t>
  </si>
  <si>
    <t>MRP-S9, RPMS9, S9mt</t>
  </si>
  <si>
    <t>Mitochondrial ribosomal protein S9</t>
  </si>
  <si>
    <t>105037983-105099960</t>
  </si>
  <si>
    <t>HPA043476, HPA048479</t>
  </si>
  <si>
    <t>Liver cancer:4.43e-4 (unfavourable)</t>
  </si>
  <si>
    <t>ENSG00000136003</t>
  </si>
  <si>
    <t>iron-sulfur cluster assembly enzyme</t>
  </si>
  <si>
    <t>ISCU</t>
  </si>
  <si>
    <t>hnifU, IscU, ISU2, NIFUN</t>
  </si>
  <si>
    <t>Iron-sulfur cluster assembly enzyme</t>
  </si>
  <si>
    <t>108562582-108569384</t>
  </si>
  <si>
    <t>CAB006329, HPA038602, HPA057592</t>
  </si>
  <si>
    <t>Renal cancer:2.73e-7 (favourable), Cervical cancer:4.90e-7 (favourable), Urothelial cancer:6.12e-4 (favourable)</t>
  </si>
  <si>
    <t>adrenal gland: 401.0</t>
  </si>
  <si>
    <t>ENSG00000136010</t>
  </si>
  <si>
    <t>aldehyde dehydrogenase 1 family member L2</t>
  </si>
  <si>
    <t>ALDH1L2</t>
  </si>
  <si>
    <t>FLJ38508, mtFDH</t>
  </si>
  <si>
    <t>Aldehyde dehydrogenase 1 family, member L2</t>
  </si>
  <si>
    <t>105019784-105084577</t>
  </si>
  <si>
    <t>HPA039481</t>
  </si>
  <si>
    <t>cervix, uterine: 8.3</t>
  </si>
  <si>
    <t>ENSG00000136021</t>
  </si>
  <si>
    <t>SCY1 like pseudokinase 2</t>
  </si>
  <si>
    <t>SCYL2</t>
  </si>
  <si>
    <t>CVAK104, KIAA1360</t>
  </si>
  <si>
    <t>SCY1-like, kinase-like 2</t>
  </si>
  <si>
    <t>100267140-100341724</t>
  </si>
  <si>
    <t>HPA021050</t>
  </si>
  <si>
    <t>parathyroid gland: 41.1</t>
  </si>
  <si>
    <t>ENSG00000136026</t>
  </si>
  <si>
    <t>cytoskeleton associated protein 4</t>
  </si>
  <si>
    <t>CKAP4</t>
  </si>
  <si>
    <t>CLIMP-63, ERGIC-63, P63</t>
  </si>
  <si>
    <t>Cytoskeleton-associated protein 4</t>
  </si>
  <si>
    <t>106237877-106304279</t>
  </si>
  <si>
    <t>HPA000278, HPA000792, HPA001225</t>
  </si>
  <si>
    <t>Nuclear speckles&lt;br&gt;Cytosol&lt;br&gt;Cytoplasmic bodies</t>
  </si>
  <si>
    <t>Renal cancer:0.00e+0 (unfavourable), Liver cancer:6.61e-5 (unfavourable), Lung cancer:5.61e-4 (unfavourable)</t>
  </si>
  <si>
    <t>cervix, uterine: 78.2</t>
  </si>
  <si>
    <t>ENSG00000136044</t>
  </si>
  <si>
    <t>adaptor protein, phosphotyrosine interacting with PH domain and leucine zipper 2</t>
  </si>
  <si>
    <t>APPL2</t>
  </si>
  <si>
    <t>DIP13B, FLJ10659</t>
  </si>
  <si>
    <t>Adaptor protein, phosphotyrosine interaction, PH domain and leucine zipper containing 2</t>
  </si>
  <si>
    <t>105173296-105236238</t>
  </si>
  <si>
    <t>HPA039688, HPA043925</t>
  </si>
  <si>
    <t>Renal cancer:7.65e-4 (favourable)</t>
  </si>
  <si>
    <t>skin: 78.1</t>
  </si>
  <si>
    <t>ENSG00000136045</t>
  </si>
  <si>
    <t>PWP1 homolog, endonuclein</t>
  </si>
  <si>
    <t>PWP1</t>
  </si>
  <si>
    <t>IEF-SSP-9502</t>
  </si>
  <si>
    <t>107685732-107713167</t>
  </si>
  <si>
    <t>HPA038708</t>
  </si>
  <si>
    <t>Nucleoli&lt;br&gt;Golgi apparatus</t>
  </si>
  <si>
    <t>Liver cancer:1.40e-5 (unfavourable), Renal cancer:2.26e-4 (unfavourable), Head and neck cancer:9.65e-4 (unfavourable)</t>
  </si>
  <si>
    <t>testis: 55.1</t>
  </si>
  <si>
    <t>ENSG00000136051</t>
  </si>
  <si>
    <t>WASH complex subunit 4</t>
  </si>
  <si>
    <t>KIAA1033</t>
  </si>
  <si>
    <t>SWIP</t>
  </si>
  <si>
    <t>105107324-105169134</t>
  </si>
  <si>
    <t>HPA045666, HPA046737</t>
  </si>
  <si>
    <t>Cervical cancer:2.02e-4 (unfavourable)</t>
  </si>
  <si>
    <t>ENSG00000136059</t>
  </si>
  <si>
    <t>villin like</t>
  </si>
  <si>
    <t>VILL</t>
  </si>
  <si>
    <t>Villin-like</t>
  </si>
  <si>
    <t>37988059-38007188</t>
  </si>
  <si>
    <t>HPA035675</t>
  </si>
  <si>
    <t>Glioma:1.16e-4 (unfavourable), Head and neck cancer:1.75e-4 (favourable)</t>
  </si>
  <si>
    <t>stomach: 94.8</t>
  </si>
  <si>
    <t>small intestine: 69.1</t>
  </si>
  <si>
    <t>ENSG00000136068</t>
  </si>
  <si>
    <t>filamin B</t>
  </si>
  <si>
    <t>FLNB</t>
  </si>
  <si>
    <t>ABP-278, FH1, FLN1L, LRS1, TABP, TAP</t>
  </si>
  <si>
    <t>Filamin B, beta</t>
  </si>
  <si>
    <t>58008400-58172251</t>
  </si>
  <si>
    <t>HPA004747, HPA004886, CAB019322</t>
  </si>
  <si>
    <t>Golgi apparatus&lt;br&gt;Plasma membrane&lt;br&gt;Actin filaments&lt;br&gt;Cytosol</t>
  </si>
  <si>
    <t>Renal cancer:3.45e-6 (favourable), Pancreatic cancer:8.45e-5 (unfavourable)</t>
  </si>
  <si>
    <t>prostate: 161.4</t>
  </si>
  <si>
    <t>ENSG00000136100</t>
  </si>
  <si>
    <t>vacuolar protein sorting 36 homolog</t>
  </si>
  <si>
    <t>VPS36</t>
  </si>
  <si>
    <t>C13orf9, CGI-145, Eap45</t>
  </si>
  <si>
    <t>Vacuolar protein sorting 36 homolog (S. cerevisiae)</t>
  </si>
  <si>
    <t>52412602-52450628</t>
  </si>
  <si>
    <t>HPA039734, HPA043947</t>
  </si>
  <si>
    <t>Vesicles&lt;br&gt;Lysosomes&lt;br&gt;Plasma membrane&lt;br&gt;Cell Junctions</t>
  </si>
  <si>
    <t>Renal cancer:9.91e-6 (favourable)</t>
  </si>
  <si>
    <t>skin: 62.6</t>
  </si>
  <si>
    <t>ENSG00000136104</t>
  </si>
  <si>
    <t>ribonuclease H2 subunit B</t>
  </si>
  <si>
    <t>RNASEH2B</t>
  </si>
  <si>
    <t>AGS2, DLEU8, FLJ11712</t>
  </si>
  <si>
    <t>Ribonuclease H2, subunit B</t>
  </si>
  <si>
    <t>50909678-50973745</t>
  </si>
  <si>
    <t>HPA040084, HPA041469</t>
  </si>
  <si>
    <t>Renal cancer:2.54e-8 (unfavourable)</t>
  </si>
  <si>
    <t>lymph node: 27.4</t>
  </si>
  <si>
    <t>ENSG00000136111</t>
  </si>
  <si>
    <t>TBC1 domain family member 4</t>
  </si>
  <si>
    <t>TBC1D4</t>
  </si>
  <si>
    <t>AS160, DKFZp779C0666, KIAA0603</t>
  </si>
  <si>
    <t>TBC1 domain family, member 4</t>
  </si>
  <si>
    <t>75284665-75482114</t>
  </si>
  <si>
    <t>HPA040145, HPA059885</t>
  </si>
  <si>
    <t>Renal cancer:1.07e-11 (favourable)</t>
  </si>
  <si>
    <t>adrenal gland: 83.2</t>
  </si>
  <si>
    <t>ENSG00000136143</t>
  </si>
  <si>
    <t>succinate-CoA ligase ADP-forming beta subunit</t>
  </si>
  <si>
    <t>SUCLA2</t>
  </si>
  <si>
    <t>Succinate-CoA ligase, ADP-forming, beta subunit</t>
  </si>
  <si>
    <t>47936491-48001354</t>
  </si>
  <si>
    <t>HPA039435, HPA039536, HPA061528</t>
  </si>
  <si>
    <t>Renal cancer:7.59e-14 (favourable), Urothelial cancer:1.22e-4 (unfavourable)</t>
  </si>
  <si>
    <t>skeletal muscle: 78.8</t>
  </si>
  <si>
    <t>ENSG00000136144</t>
  </si>
  <si>
    <t>RCC1 and BTB domain containing protein 1</t>
  </si>
  <si>
    <t>RCBTB1</t>
  </si>
  <si>
    <t>CLLD7, CLLL7, FLJ10716</t>
  </si>
  <si>
    <t>Regulator of chromosome condensation (RCC1) and BTB (POZ) domain containing protein 1</t>
  </si>
  <si>
    <t>49531946-49585583</t>
  </si>
  <si>
    <t>HPA056783</t>
  </si>
  <si>
    <t>Ovarian cancer:1.21e-5 (unfavourable), Lung cancer:5.51e-5 (favourable), Renal cancer:1.75e-4 (favourable)</t>
  </si>
  <si>
    <t>thyroid gland: 73.7</t>
  </si>
  <si>
    <t>ENSG00000136152</t>
  </si>
  <si>
    <t>component of oligomeric golgi complex 3</t>
  </si>
  <si>
    <t>COG3</t>
  </si>
  <si>
    <t>SEC34</t>
  </si>
  <si>
    <t>Component of oligomeric golgi complex 3</t>
  </si>
  <si>
    <t>45464898-45536630</t>
  </si>
  <si>
    <t>HPA040353</t>
  </si>
  <si>
    <t>Ovarian cancer:9.53e-4 (unfavourable)</t>
  </si>
  <si>
    <t>prostate: 29.8</t>
  </si>
  <si>
    <t>ENSG00000136153</t>
  </si>
  <si>
    <t>LIM domain 7</t>
  </si>
  <si>
    <t>LMO7</t>
  </si>
  <si>
    <t>FBX20, FBXO20, KIAA0858</t>
  </si>
  <si>
    <t>75620434-75859870</t>
  </si>
  <si>
    <t>HPA020923, HPA050184</t>
  </si>
  <si>
    <t>Renal cancer:7.75e-12 (favourable), Pancreatic cancer:3.51e-4 (unfavourable), Endometrial cancer:5.12e-4 (unfavourable)</t>
  </si>
  <si>
    <t>lung: 269.8</t>
  </si>
  <si>
    <t>ENSG00000136155</t>
  </si>
  <si>
    <t>sciellin</t>
  </si>
  <si>
    <t>SCEL</t>
  </si>
  <si>
    <t>FLJ21667, MGC22531</t>
  </si>
  <si>
    <t>Sciellin</t>
  </si>
  <si>
    <t>77535674-77645263</t>
  </si>
  <si>
    <t>HPA039737, HPA040154</t>
  </si>
  <si>
    <t>Urothelial cancer:1.73e-5 (unfavourable), Pancreatic cancer:1.24e-4 (unfavourable), Endometrial cancer:4.07e-4 (unfavourable), Renal cancer:6.87e-4 (favourable)</t>
  </si>
  <si>
    <t>esophagus: 478.3;skin: 397.8</t>
  </si>
  <si>
    <t>lung: 99.0</t>
  </si>
  <si>
    <t>ENSG00000136159</t>
  </si>
  <si>
    <t>nudix hydrolase 15</t>
  </si>
  <si>
    <t>NUDT15</t>
  </si>
  <si>
    <t>FLJ10956, MTH2</t>
  </si>
  <si>
    <t>Nudix (nucleoside diphosphate linked moiety X)-type motif 15</t>
  </si>
  <si>
    <t>48037567-48047222</t>
  </si>
  <si>
    <t>HPA038968, HPA038969</t>
  </si>
  <si>
    <t>Melanoma:1.25e-5 (unfavourable)</t>
  </si>
  <si>
    <t>prostate: 23.9</t>
  </si>
  <si>
    <t>ENSG00000136167</t>
  </si>
  <si>
    <t>lymphocyte cytosolic protein 1</t>
  </si>
  <si>
    <t>LCP1</t>
  </si>
  <si>
    <t>CP64, L-PLASTIN, LC64P, PLS2</t>
  </si>
  <si>
    <t>Lymphocyte cytosolic protein 1 (L-plastin)</t>
  </si>
  <si>
    <t>46125920-46211871</t>
  </si>
  <si>
    <t>HPA019493, CAB020673</t>
  </si>
  <si>
    <t>lymph node: 622.1</t>
  </si>
  <si>
    <t>ENSG00000136193</t>
  </si>
  <si>
    <t>secernin 1</t>
  </si>
  <si>
    <t>SCRN1</t>
  </si>
  <si>
    <t>KIAA0193</t>
  </si>
  <si>
    <t>Secernin 1</t>
  </si>
  <si>
    <t>29920103-29990289</t>
  </si>
  <si>
    <t>HPA024517</t>
  </si>
  <si>
    <t>Renal cancer:1.15e-5 (favourable), Endometrial cancer:4.00e-5 (unfavourable), Urothelial cancer:2.60e-4 (unfavourable), Ovarian cancer:7.27e-4 (unfavourable), Breast cancer:8.32e-4 (unfavourable), Cervical cancer:8.46e-4 (unfavourable)</t>
  </si>
  <si>
    <t>cerebral cortex: 172.5</t>
  </si>
  <si>
    <t>parathyroid gland: 126.6</t>
  </si>
  <si>
    <t>ENSG00000136205</t>
  </si>
  <si>
    <t>tensin 3</t>
  </si>
  <si>
    <t>TNS3</t>
  </si>
  <si>
    <t>FLJ13732, H_NH0549I23.2, TEM6, TENS1</t>
  </si>
  <si>
    <t>Tensin 3</t>
  </si>
  <si>
    <t>47275154-47582558</t>
  </si>
  <si>
    <t>HPA055338, HPA056015</t>
  </si>
  <si>
    <t>Renal cancer:5.21e-4 (favourable)</t>
  </si>
  <si>
    <t>placenta: 80.9</t>
  </si>
  <si>
    <t>ENSG00000136235</t>
  </si>
  <si>
    <t>glycoprotein nmb</t>
  </si>
  <si>
    <t>GPNMB</t>
  </si>
  <si>
    <t>HGFIN, NMB</t>
  </si>
  <si>
    <t>Glycoprotein (transmembrane) nmb</t>
  </si>
  <si>
    <t>23235967-23275108</t>
  </si>
  <si>
    <t>skin: 656.2</t>
  </si>
  <si>
    <t>ENSG00000136238</t>
  </si>
  <si>
    <t>Rac family small GTPase 1</t>
  </si>
  <si>
    <t>RAC1</t>
  </si>
  <si>
    <t>p21-Rac1, Rac-1, TC-25</t>
  </si>
  <si>
    <t>Ras-related C3 botulinum toxin substrate 1 (rho family, small GTP binding protein Rac1)</t>
  </si>
  <si>
    <t>6374523-6403977</t>
  </si>
  <si>
    <t>CAB035994, HPA047820</t>
  </si>
  <si>
    <t>Liver cancer:1.74e-5 (unfavourable), Pancreatic cancer:4.57e-5 (unfavourable), Renal cancer:2.11e-4 (unfavourable), Lung cancer:4.59e-4 (unfavourable)</t>
  </si>
  <si>
    <t>cerebral cortex: 282.4</t>
  </si>
  <si>
    <t>ENSG00000136261</t>
  </si>
  <si>
    <t>basic leucine zipper and W2 domains 2</t>
  </si>
  <si>
    <t>BZW2</t>
  </si>
  <si>
    <t>HSPC028, MST017, MSTP017</t>
  </si>
  <si>
    <t>Basic leucine zipper and W2 domains 2</t>
  </si>
  <si>
    <t>16646131-16706523</t>
  </si>
  <si>
    <t>HPA022813, HPA026709</t>
  </si>
  <si>
    <t>Liver cancer:7.86e-8 (unfavourable), Renal cancer:6.01e-4 (unfavourable)</t>
  </si>
  <si>
    <t>heart muscle: 167.1</t>
  </si>
  <si>
    <t>ENSG00000136270</t>
  </si>
  <si>
    <t>transforming growth factor beta regulator 4</t>
  </si>
  <si>
    <t>TBRG4</t>
  </si>
  <si>
    <t>Cpr2, FASTKD4, H_TD2522F11.8, KIAA0948</t>
  </si>
  <si>
    <t>Transforming growth factor beta regulator 4</t>
  </si>
  <si>
    <t>45100100-45112047</t>
  </si>
  <si>
    <t>HPA020582, HPA050430</t>
  </si>
  <si>
    <t>Liver cancer:1.40e-4 (unfavourable)</t>
  </si>
  <si>
    <t>ENSG00000136279</t>
  </si>
  <si>
    <t>drebrin like</t>
  </si>
  <si>
    <t>DBNL</t>
  </si>
  <si>
    <t>HIP-55, SH3P7</t>
  </si>
  <si>
    <t>Drebrin-like</t>
  </si>
  <si>
    <t>44044640-44069456</t>
  </si>
  <si>
    <t>HPA020265, HPA027735</t>
  </si>
  <si>
    <t>Glioma:3.20e-5 (unfavourable)</t>
  </si>
  <si>
    <t>esophagus: 142.5</t>
  </si>
  <si>
    <t>ENSG00000136319</t>
  </si>
  <si>
    <t>tetratricopeptide repeat domain 5</t>
  </si>
  <si>
    <t>TTC5</t>
  </si>
  <si>
    <t>Strap</t>
  </si>
  <si>
    <t>Tetratricopeptide repeat domain 5</t>
  </si>
  <si>
    <t>20256558-20305994</t>
  </si>
  <si>
    <t>HPA045008, HPA054198</t>
  </si>
  <si>
    <t>Renal cancer:8.54e-4 (favourable)</t>
  </si>
  <si>
    <t>parathyroid gland: 10.4</t>
  </si>
  <si>
    <t>ENSG00000136371</t>
  </si>
  <si>
    <t>methenyltetrahydrofolate synthetase</t>
  </si>
  <si>
    <t>MTHFS</t>
  </si>
  <si>
    <t>HsT19268</t>
  </si>
  <si>
    <t>5,10-methenyltetrahydrofolate synthetase (5-formyltetrahydrofolate cyclo-ligase)</t>
  </si>
  <si>
    <t>79833585-79897379</t>
  </si>
  <si>
    <t>HPA008067, HPA054177</t>
  </si>
  <si>
    <t>Liver cancer:1.29e-6 (favourable), Renal cancer:2.04e-4 (favourable), Glioma:6.94e-4 (unfavourable)</t>
  </si>
  <si>
    <t>liver: 115.9</t>
  </si>
  <si>
    <t>ENSG00000136381</t>
  </si>
  <si>
    <t>iron responsive element binding protein 2</t>
  </si>
  <si>
    <t>IREB2</t>
  </si>
  <si>
    <t>IRP2</t>
  </si>
  <si>
    <t>Iron-responsive element binding protein 2</t>
  </si>
  <si>
    <t>78437431-78501456</t>
  </si>
  <si>
    <t>CAB032885, HPA040371, HPA068982</t>
  </si>
  <si>
    <t>ENSG00000136383</t>
  </si>
  <si>
    <t>alpha kinase 3</t>
  </si>
  <si>
    <t>ALPK3</t>
  </si>
  <si>
    <t>KIAA1330, MAK, Midori</t>
  </si>
  <si>
    <t>Alpha-kinase 3</t>
  </si>
  <si>
    <t>84816680-84873482</t>
  </si>
  <si>
    <t>HPA026558</t>
  </si>
  <si>
    <t>heart muscle: 32.4;parathyroid gland: 35.6;skeletal muscle: 47.6</t>
  </si>
  <si>
    <t>adipose tissue: 12.3</t>
  </si>
  <si>
    <t>ENSG00000136436</t>
  </si>
  <si>
    <t>calcium binding and coiled-coil domain 2</t>
  </si>
  <si>
    <t>CALCOCO2</t>
  </si>
  <si>
    <t>MGC17318, NDP52</t>
  </si>
  <si>
    <t>Calcium binding and coiled-coil domain 2</t>
  </si>
  <si>
    <t>48830988-48866522</t>
  </si>
  <si>
    <t>HPA022989, HPA023019, HPA023195</t>
  </si>
  <si>
    <t>testis: 247.8</t>
  </si>
  <si>
    <t>ENSG00000136448</t>
  </si>
  <si>
    <t>N-myristoyltransferase 1</t>
  </si>
  <si>
    <t>NMT1</t>
  </si>
  <si>
    <t>NMT</t>
  </si>
  <si>
    <t>45051610-45109016</t>
  </si>
  <si>
    <t>HPA022949, HPA022963</t>
  </si>
  <si>
    <t>Liver cancer:4.94e-4 (unfavourable)</t>
  </si>
  <si>
    <t>cerebral cortex: 58.8</t>
  </si>
  <si>
    <t>ENSG00000136450</t>
  </si>
  <si>
    <t>serine and arginine rich splicing factor 1</t>
  </si>
  <si>
    <t>SRSF1</t>
  </si>
  <si>
    <t>ASF, MGC5228, SF2, SF2p33, SFRS1, SRp30a</t>
  </si>
  <si>
    <t>Serine/arginine-rich splicing factor 1</t>
  </si>
  <si>
    <t>58003360-58007346</t>
  </si>
  <si>
    <t>CAB013073, HPA061301</t>
  </si>
  <si>
    <t>Liver cancer:1.64e-6 (unfavourable), Renal cancer:2.95e-5 (unfavourable), Colorectal cancer:4.56e-5 (favourable), Cervical cancer:7.00e-4 (favourable)</t>
  </si>
  <si>
    <t>parathyroid gland: 153.4</t>
  </si>
  <si>
    <t>ENSG00000136451</t>
  </si>
  <si>
    <t>vascular endothelial zinc finger 1</t>
  </si>
  <si>
    <t>VEZF1</t>
  </si>
  <si>
    <t>DB1, ZNF161</t>
  </si>
  <si>
    <t>Vascular endothelial zinc finger 1</t>
  </si>
  <si>
    <t>57971547-57988259</t>
  </si>
  <si>
    <t>HPA027520, HPA048315</t>
  </si>
  <si>
    <t>Colorectal cancer:6.14e-5 (favourable), Liver cancer:6.46e-4 (unfavourable)</t>
  </si>
  <si>
    <t>ENSG00000136463</t>
  </si>
  <si>
    <t>translational activator of cytochrome c oxidase I</t>
  </si>
  <si>
    <t>TACO1</t>
  </si>
  <si>
    <t>CCDC44</t>
  </si>
  <si>
    <t>Translational activator of mitochondrially encoded cytochrome c oxidase I</t>
  </si>
  <si>
    <t>63600872-63608365</t>
  </si>
  <si>
    <t>HPA021626, HPA021643, HPA024294</t>
  </si>
  <si>
    <t>Pancreatic cancer:3.73e-4 (favourable)</t>
  </si>
  <si>
    <t>kidney: 30.5</t>
  </si>
  <si>
    <t>ENSG00000136478</t>
  </si>
  <si>
    <t>testis expressed 2</t>
  </si>
  <si>
    <t>TEX2</t>
  </si>
  <si>
    <t>HT008, KIAA1738, TMEM96</t>
  </si>
  <si>
    <t>Testis expressed 2</t>
  </si>
  <si>
    <t>64147227-64263301</t>
  </si>
  <si>
    <t>HPA020648, HPA057116</t>
  </si>
  <si>
    <t>Colorectal cancer:3.90e-6 (favourable)</t>
  </si>
  <si>
    <t>testis: 99.2</t>
  </si>
  <si>
    <t>ENSG00000136485</t>
  </si>
  <si>
    <t>DDB1 and CUL4 associated factor 7</t>
  </si>
  <si>
    <t>DCAF7</t>
  </si>
  <si>
    <t>HAN11, SWAN-1, WDR68</t>
  </si>
  <si>
    <t>63550461-63594266</t>
  </si>
  <si>
    <t>HPA022948, HPA022962</t>
  </si>
  <si>
    <t>Liver cancer:2.42e-4 (unfavourable), Renal cancer:3.49e-4 (favourable)</t>
  </si>
  <si>
    <t>parathyroid gland: 60.3</t>
  </si>
  <si>
    <t>ENSG00000136504</t>
  </si>
  <si>
    <t>lysine acetyltransferase 7</t>
  </si>
  <si>
    <t>KAT7</t>
  </si>
  <si>
    <t>HBO1, HBOA, MYST2, ZC2HC7</t>
  </si>
  <si>
    <t>K(lysine) acetyltransferase 7</t>
  </si>
  <si>
    <t>49788555-49835030</t>
  </si>
  <si>
    <t>Enzymes, Predicted intracellular proteins, Transcription factors</t>
  </si>
  <si>
    <t>HPA044470</t>
  </si>
  <si>
    <t>testis: 106.4</t>
  </si>
  <si>
    <t>ENSG00000136518</t>
  </si>
  <si>
    <t>actin like 6A</t>
  </si>
  <si>
    <t>ACTL6A</t>
  </si>
  <si>
    <t>Actl6, Arp4, BAF53A, INO80K</t>
  </si>
  <si>
    <t>Actin-like 6A</t>
  </si>
  <si>
    <t>179562880-179588408</t>
  </si>
  <si>
    <t>CAB012188, HPA018671</t>
  </si>
  <si>
    <t>Liver cancer:1.89e-5 (unfavourable), Renal cancer:4.80e-5 (unfavourable), Pancreatic cancer:5.44e-5 (unfavourable)</t>
  </si>
  <si>
    <t>testis: 111.9</t>
  </si>
  <si>
    <t>ENSG00000136521</t>
  </si>
  <si>
    <t>NADH:ubiquinone oxidoreductase subunit B5</t>
  </si>
  <si>
    <t>NDUFB5</t>
  </si>
  <si>
    <t>CI-SGDH, MGC12314, SGDH</t>
  </si>
  <si>
    <t>NADH dehydrogenase (ubiquinone) 1 beta subcomplex, 5, 16kDa</t>
  </si>
  <si>
    <t>179604690-179627647</t>
  </si>
  <si>
    <t>HPA005640</t>
  </si>
  <si>
    <t>Renal cancer:3.32e-5 (favourable)</t>
  </si>
  <si>
    <t>heart muscle: 133.4</t>
  </si>
  <si>
    <t>ENSG00000136527</t>
  </si>
  <si>
    <t>transformer 2 beta homolog</t>
  </si>
  <si>
    <t>TRA2B</t>
  </si>
  <si>
    <t>Htra2-beta, PPP1R156, SFRS10</t>
  </si>
  <si>
    <t>Transformer 2 beta homolog (Drosophila)</t>
  </si>
  <si>
    <t>185915906-185938136</t>
  </si>
  <si>
    <t>CAB011692, HPA063597, HPA064972</t>
  </si>
  <si>
    <t>Ovarian cancer:2.15e-4 (favourable), Liver cancer:8.51e-4 (unfavourable)</t>
  </si>
  <si>
    <t>appendix: 58.5</t>
  </si>
  <si>
    <t>ENSG00000136546</t>
  </si>
  <si>
    <t>sodium voltage-gated channel alpha subunit 7</t>
  </si>
  <si>
    <t>SCN7A</t>
  </si>
  <si>
    <t>NaG, Nav2.1, Nav2.2, SCN6A</t>
  </si>
  <si>
    <t>Sodium channel, voltage gated, type VII alpha subunit</t>
  </si>
  <si>
    <t>166403573-166494247</t>
  </si>
  <si>
    <t>HPA004879</t>
  </si>
  <si>
    <t>ovary: 63.0</t>
  </si>
  <si>
    <t>lung: 41.0</t>
  </si>
  <si>
    <t>ENSG00000136628</t>
  </si>
  <si>
    <t>glutamyl-prolyl-tRNA synthetase</t>
  </si>
  <si>
    <t>EPRS</t>
  </si>
  <si>
    <t>EARS, GLUPRORS, PARS, QARS, QPRS</t>
  </si>
  <si>
    <t>Glutamyl-prolyl-tRNA synthetase</t>
  </si>
  <si>
    <t>219968601-220046658</t>
  </si>
  <si>
    <t>HPA026490, HPA030052</t>
  </si>
  <si>
    <t>Urothelial cancer:2.62e-4 (unfavourable), Breast cancer:7.25e-4 (unfavourable)</t>
  </si>
  <si>
    <t>parathyroid gland: 118.2</t>
  </si>
  <si>
    <t>ENSG00000136631</t>
  </si>
  <si>
    <t>vacuolar protein sorting 45 homolog</t>
  </si>
  <si>
    <t>VPS45</t>
  </si>
  <si>
    <t>h-vps45, H1, VPS45A, VPS45B</t>
  </si>
  <si>
    <t>Vacuolar protein sorting 45 homolog (S. cerevisiae)</t>
  </si>
  <si>
    <t>150067293-150145327</t>
  </si>
  <si>
    <t>HPA027425, HPA027441</t>
  </si>
  <si>
    <t>Liver cancer:6.57e-6 (unfavourable), Renal cancer:1.05e-4 (unfavourable)</t>
  </si>
  <si>
    <t>cerebral cortex: 37.7</t>
  </si>
  <si>
    <t>ENSG00000136643</t>
  </si>
  <si>
    <t>ribosomal protein S6 kinase C1</t>
  </si>
  <si>
    <t>RPS6KC1</t>
  </si>
  <si>
    <t>humS6PKh1</t>
  </si>
  <si>
    <t>Ribosomal protein S6 kinase, 52kDa, polypeptide 1</t>
  </si>
  <si>
    <t>213051233-213274773</t>
  </si>
  <si>
    <t>HPA026531, HPA031565</t>
  </si>
  <si>
    <t>Endosomes&lt;br&gt;Lysosomes&lt;br&gt;Cytosol</t>
  </si>
  <si>
    <t>Renal cancer:2.70e-4 (unfavourable)</t>
  </si>
  <si>
    <t>testis: 35.2</t>
  </si>
  <si>
    <t>ENSG00000136689</t>
  </si>
  <si>
    <t>interleukin 1 receptor antagonist</t>
  </si>
  <si>
    <t>IL1RN</t>
  </si>
  <si>
    <t>ICIL-1RA, IL-1RN, IL1F3, IL1RA, IRAP, MGC10430</t>
  </si>
  <si>
    <t>Interleukin 1 receptor antagonist</t>
  </si>
  <si>
    <t>113107214-113134016</t>
  </si>
  <si>
    <t>HPA001482, CAB009633</t>
  </si>
  <si>
    <t>Renal cancer:2.66e-6 (unfavourable), Endometrial cancer:3.00e-4 (unfavourable), Pancreatic cancer:6.85e-4 (unfavourable), Testis cancer:8.23e-4 (unfavourable)</t>
  </si>
  <si>
    <t>esophagus: 1248.5</t>
  </si>
  <si>
    <t>tonsil: 301.6</t>
  </si>
  <si>
    <t>ENSG00000136699</t>
  </si>
  <si>
    <t>sphingomyelin phosphodiesterase 4</t>
  </si>
  <si>
    <t>SMPD4</t>
  </si>
  <si>
    <t>FLJ20297, FLJ20756, KIAA1418, NET13, nSMase-3, NSMASE3</t>
  </si>
  <si>
    <t>Sphingomyelin phosphodiesterase 4, neutral membrane (neutral sphingomyelinase-3)</t>
  </si>
  <si>
    <t>130151392-130182750</t>
  </si>
  <si>
    <t>HPA046279, HPA049426</t>
  </si>
  <si>
    <t>Renal cancer:8.16e-8 (unfavourable), Liver cancer:8.37e-6 (unfavourable), Endometrial cancer:7.47e-5 (unfavourable), Prostate cancer:1.73e-4 (unfavourable)</t>
  </si>
  <si>
    <t>testis: 36.3</t>
  </si>
  <si>
    <t>ENSG00000136709</t>
  </si>
  <si>
    <t>WD repeat domain 33</t>
  </si>
  <si>
    <t>WDR33</t>
  </si>
  <si>
    <t>FLJ11294, NET14, WDC146</t>
  </si>
  <si>
    <t>127701022-127811187</t>
  </si>
  <si>
    <t>HPA026897, HPA046527</t>
  </si>
  <si>
    <t>Liver cancer:2.13e-4 (unfavourable)</t>
  </si>
  <si>
    <t>ENSG00000136715</t>
  </si>
  <si>
    <t>Sin3A associated protein 130</t>
  </si>
  <si>
    <t>SAP130</t>
  </si>
  <si>
    <t>FLJ12761</t>
  </si>
  <si>
    <t>Sin3A-associated protein, 130kDa</t>
  </si>
  <si>
    <t>127941217-128028120</t>
  </si>
  <si>
    <t>HPA034664</t>
  </si>
  <si>
    <t>Liver cancer:7.89e-4 (unfavourable)</t>
  </si>
  <si>
    <t>testis: 86.7</t>
  </si>
  <si>
    <t>ENSG00000136717</t>
  </si>
  <si>
    <t>bridging integrator 1</t>
  </si>
  <si>
    <t>BIN1</t>
  </si>
  <si>
    <t>AMPH2, AMPHL, SH3P9</t>
  </si>
  <si>
    <t>Bridging integrator 1</t>
  </si>
  <si>
    <t>127048027-127107355</t>
  </si>
  <si>
    <t>CAB001945, HPA003894, HPA005437</t>
  </si>
  <si>
    <t>cerebral cortex: 156.9;skeletal muscle: 724.3</t>
  </si>
  <si>
    <t>adrenal gland: 61.7</t>
  </si>
  <si>
    <t>ENSG00000136731</t>
  </si>
  <si>
    <t>UDP-glucose glycoprotein glucosyltransferase 1</t>
  </si>
  <si>
    <t>UGGT1</t>
  </si>
  <si>
    <t>HUGT1, UGCGL1</t>
  </si>
  <si>
    <t>128091200-128195677</t>
  </si>
  <si>
    <t>HPA012761, HPA015127</t>
  </si>
  <si>
    <t>Renal cancer:6.37e-4 (unfavourable)</t>
  </si>
  <si>
    <t>epididymis: 23.8</t>
  </si>
  <si>
    <t>ENSG00000136738</t>
  </si>
  <si>
    <t>signal transducing adaptor molecule</t>
  </si>
  <si>
    <t>STAM</t>
  </si>
  <si>
    <t>STAM1</t>
  </si>
  <si>
    <t>Signal transducing adaptor molecule (SH3 domain and ITAM motif) 1</t>
  </si>
  <si>
    <t>17644125-17715914</t>
  </si>
  <si>
    <t>CAB034399, HPA043882</t>
  </si>
  <si>
    <t>Liver cancer:3.44e-6 (unfavourable)</t>
  </si>
  <si>
    <t>bone marrow: 41.9</t>
  </si>
  <si>
    <t>ENSG00000136754</t>
  </si>
  <si>
    <t>abl interactor 1</t>
  </si>
  <si>
    <t>ABI1</t>
  </si>
  <si>
    <t>ABI-1, E3B1, SSH3BP1</t>
  </si>
  <si>
    <t>Abl-interactor 1</t>
  </si>
  <si>
    <t>26746593-26861087</t>
  </si>
  <si>
    <t>CAB008375, HPA029973, HPA068407</t>
  </si>
  <si>
    <t>ENSG00000136758</t>
  </si>
  <si>
    <t>YME1 like 1 ATPase</t>
  </si>
  <si>
    <t>YME1L1</t>
  </si>
  <si>
    <t>YME1-like 1 ATPase</t>
  </si>
  <si>
    <t>27110112-27155266</t>
  </si>
  <si>
    <t>HPA066953</t>
  </si>
  <si>
    <t>Liver cancer:8.25e-6 (unfavourable)</t>
  </si>
  <si>
    <t>thyroid gland: 105.3</t>
  </si>
  <si>
    <t>ENSG00000136770</t>
  </si>
  <si>
    <t>DnaJ heat shock protein family (Hsp40) member C1</t>
  </si>
  <si>
    <t>DNAJC1</t>
  </si>
  <si>
    <t>DNAJL1, ERdj1, MTJ1</t>
  </si>
  <si>
    <t>DnaJ (Hsp40) homolog, subfamily C, member 1</t>
  </si>
  <si>
    <t>21756537-22003769</t>
  </si>
  <si>
    <t>Predicted membrane proteins, Transcription factors</t>
  </si>
  <si>
    <t>HPA013432</t>
  </si>
  <si>
    <t>Liver cancer:1.96e-5 (unfavourable), Renal cancer:2.33e-4 (favourable)</t>
  </si>
  <si>
    <t>parathyroid gland: 56.8</t>
  </si>
  <si>
    <t>ENSG00000136783</t>
  </si>
  <si>
    <t>nipsnap homolog 3A</t>
  </si>
  <si>
    <t>NIPSNAP3A</t>
  </si>
  <si>
    <t>DKFZp564D177, FLJ13953, HSPC299, MGC14553</t>
  </si>
  <si>
    <t>Nipsnap homolog 3A (C. elegans)</t>
  </si>
  <si>
    <t>104747688-104760122</t>
  </si>
  <si>
    <t>HPA042491</t>
  </si>
  <si>
    <t>adrenal gland: 51.1</t>
  </si>
  <si>
    <t>ENSG00000136810</t>
  </si>
  <si>
    <t>thioredoxin</t>
  </si>
  <si>
    <t>TXN</t>
  </si>
  <si>
    <t>TRX</t>
  </si>
  <si>
    <t>Thioredoxin</t>
  </si>
  <si>
    <t>110243811-110256640</t>
  </si>
  <si>
    <t>CAB008678, HPA047478, HPA055752</t>
  </si>
  <si>
    <t>Endometrial cancer:3.40e-6 (favourable)</t>
  </si>
  <si>
    <t>esophagus: 705.8</t>
  </si>
  <si>
    <t>ENSG00000136813</t>
  </si>
  <si>
    <t>Ecm29 proteasome adaptor and scaffold</t>
  </si>
  <si>
    <t>KIAA0368</t>
  </si>
  <si>
    <t>ECM29, FLJ22036</t>
  </si>
  <si>
    <t>111360692-111484745</t>
  </si>
  <si>
    <t>HPA021646, HPA059795</t>
  </si>
  <si>
    <t>ENSG00000136816</t>
  </si>
  <si>
    <t>torsin family 1 member B</t>
  </si>
  <si>
    <t>TOR1B</t>
  </si>
  <si>
    <t>DQ1, MGC4386</t>
  </si>
  <si>
    <t>Torsin family 1, member B (torsin B)</t>
  </si>
  <si>
    <t>129803153-129811281</t>
  </si>
  <si>
    <t>HPA013403, HPA013697, CAB022709</t>
  </si>
  <si>
    <t>rectum: 25.2</t>
  </si>
  <si>
    <t>ENSG00000136824</t>
  </si>
  <si>
    <t>structural maintenance of chromosomes 2</t>
  </si>
  <si>
    <t>SMC2</t>
  </si>
  <si>
    <t>CAP-E, hCAP-E, SMC2L1</t>
  </si>
  <si>
    <t>Structural maintenance of chromosomes 2</t>
  </si>
  <si>
    <t>104094260-104141417</t>
  </si>
  <si>
    <t>HPA071309</t>
  </si>
  <si>
    <t>testis: 22.1</t>
  </si>
  <si>
    <t>ENSG00000136827</t>
  </si>
  <si>
    <t>torsin family 1 member A</t>
  </si>
  <si>
    <t>TOR1A</t>
  </si>
  <si>
    <t>DQ2, DYT1</t>
  </si>
  <si>
    <t>Torsin family 1, member A (torsin A)</t>
  </si>
  <si>
    <t>129812944-129824134</t>
  </si>
  <si>
    <t>CAB012473, HPA051195</t>
  </si>
  <si>
    <t>Nuclear membrane&lt;br&gt;Vesicles</t>
  </si>
  <si>
    <t>Lung cancer:5.45e-4 (unfavourable)</t>
  </si>
  <si>
    <t>thyroid gland: 39.8</t>
  </si>
  <si>
    <t>ENSG00000136830</t>
  </si>
  <si>
    <t>family with sequence similarity 129 member B</t>
  </si>
  <si>
    <t>FAM129B</t>
  </si>
  <si>
    <t>bA356B19.6, C9orf88, DKFZP434H0820, FLJ13518, FLJ22151, FLJ22298, MINERVA</t>
  </si>
  <si>
    <t>Family with sequence similarity 129, member B</t>
  </si>
  <si>
    <t>127505339-127578989</t>
  </si>
  <si>
    <t>HPA021284, HPA021417, HPA023261, HPA024312</t>
  </si>
  <si>
    <t>esophagus: 363.7</t>
  </si>
  <si>
    <t>ENSG00000136842</t>
  </si>
  <si>
    <t>tropomodulin 1</t>
  </si>
  <si>
    <t>TMOD1</t>
  </si>
  <si>
    <t>D9S57E, ETMOD, TMOD</t>
  </si>
  <si>
    <t>Tropomodulin 1</t>
  </si>
  <si>
    <t>97501180-97601748</t>
  </si>
  <si>
    <t>HPA051202</t>
  </si>
  <si>
    <t>heart muscle: 97.8</t>
  </si>
  <si>
    <t>ENSG00000136848</t>
  </si>
  <si>
    <t>DAB2 interacting protein</t>
  </si>
  <si>
    <t>DAB2IP</t>
  </si>
  <si>
    <t>AF9Q34, AIP1, DIP1/2, KIAA1743</t>
  </si>
  <si>
    <t>121567057-121785530</t>
  </si>
  <si>
    <t>Renal cancer:4.00e-15 (favourable)</t>
  </si>
  <si>
    <t>testis: 33.9</t>
  </si>
  <si>
    <t>ENSG00000136854</t>
  </si>
  <si>
    <t>syntaxin binding protein 1</t>
  </si>
  <si>
    <t>STXBP1</t>
  </si>
  <si>
    <t>hUNC18, MUNC18-1, rbSec1, UNC18</t>
  </si>
  <si>
    <t>Syntaxin binding protein 1</t>
  </si>
  <si>
    <t>127611760-127692936</t>
  </si>
  <si>
    <t>HPA008209, HPA023483, CAB034434</t>
  </si>
  <si>
    <t>Head and neck cancer:1.47e-4 (unfavourable), Endometrial cancer:4.78e-4 (unfavourable), Liver cancer:5.73e-4 (unfavourable), Pancreatic cancer:9.81e-4 (favourable)</t>
  </si>
  <si>
    <t>cerebral cortex: 401.8</t>
  </si>
  <si>
    <t>fallopian tube: 51.7</t>
  </si>
  <si>
    <t>ENSG00000136859</t>
  </si>
  <si>
    <t>angiopoietin like 2</t>
  </si>
  <si>
    <t>ANGPTL2</t>
  </si>
  <si>
    <t>ARP2, HARP</t>
  </si>
  <si>
    <t>Angiopoietin-like 2</t>
  </si>
  <si>
    <t>127087332-127122883</t>
  </si>
  <si>
    <t>HPA040933, HPA041299</t>
  </si>
  <si>
    <t>Renal cancer:3.32e-5 (unfavourable)</t>
  </si>
  <si>
    <t>adipose tissue: 114.6</t>
  </si>
  <si>
    <t>ENSG00000136872</t>
  </si>
  <si>
    <t>aldolase, fructose-bisphosphate B</t>
  </si>
  <si>
    <t>ALDOB</t>
  </si>
  <si>
    <t>Aldolase B, fructose-bisphosphate</t>
  </si>
  <si>
    <t>101420578-101435823</t>
  </si>
  <si>
    <t>HPA002198, CAB020827</t>
  </si>
  <si>
    <t>duodenum: 3808.7;kidney: 6531.8;liver: 5081.5;small intestine: 5731.3</t>
  </si>
  <si>
    <t>gallbladder: 232.6</t>
  </si>
  <si>
    <t>ENSG00000136874</t>
  </si>
  <si>
    <t>syntaxin 17</t>
  </si>
  <si>
    <t>STX17</t>
  </si>
  <si>
    <t>FLJ20651</t>
  </si>
  <si>
    <t>Syntaxin 17</t>
  </si>
  <si>
    <t>99906633-99970341</t>
  </si>
  <si>
    <t>HPA001204</t>
  </si>
  <si>
    <t>Renal cancer:1.62e-5 (favourable)</t>
  </si>
  <si>
    <t>ENSG00000136875</t>
  </si>
  <si>
    <t>pre-mRNA processing factor 4</t>
  </si>
  <si>
    <t>PRPF4</t>
  </si>
  <si>
    <t>HPRP4, HPRP4P, PRP4, Prp4p, SNRNP60</t>
  </si>
  <si>
    <t>Pre-mRNA processing factor 4</t>
  </si>
  <si>
    <t>113275343-113292905</t>
  </si>
  <si>
    <t>HPA021794, HPA022248</t>
  </si>
  <si>
    <t>Liver cancer:9.35e-4 (unfavourable)</t>
  </si>
  <si>
    <t>epididymis: 24.0</t>
  </si>
  <si>
    <t>ENSG00000136881</t>
  </si>
  <si>
    <t>bile acid-CoA:amino acid N-acyltransferase</t>
  </si>
  <si>
    <t>BAAT</t>
  </si>
  <si>
    <t>BAT</t>
  </si>
  <si>
    <t>Bile acid CoA:amino acid N-acyltransferase</t>
  </si>
  <si>
    <t>101360417-101383519</t>
  </si>
  <si>
    <t>HPA021251, HPA021330</t>
  </si>
  <si>
    <t>Renal cancer:4.24e-7 (unfavourable), Liver cancer:4.97e-4 (favourable)</t>
  </si>
  <si>
    <t>liver: 340.0</t>
  </si>
  <si>
    <t>gallbladder: 21.2</t>
  </si>
  <si>
    <t>ENSG00000136888</t>
  </si>
  <si>
    <t>ATPase H+ transporting V1 subunit G1</t>
  </si>
  <si>
    <t>ATP6V1G1</t>
  </si>
  <si>
    <t>ATP6G, ATP6G1, ATP6GL, ATP6J, DKFZp547P234, Vma10</t>
  </si>
  <si>
    <t>ATPase, H+ transporting, lysosomal 13kDa, V1 subunit G1</t>
  </si>
  <si>
    <t>114587746-114598373</t>
  </si>
  <si>
    <t>CAB004615, HPA042898</t>
  </si>
  <si>
    <t>Renal cancer:1.73e-7 (favourable)</t>
  </si>
  <si>
    <t>epididymis: 295.9</t>
  </si>
  <si>
    <t>ENSG00000136930</t>
  </si>
  <si>
    <t>proteasome subunit beta 7</t>
  </si>
  <si>
    <t>PSMB7</t>
  </si>
  <si>
    <t>Proteasome subunit beta 7</t>
  </si>
  <si>
    <t>124353466-124415444</t>
  </si>
  <si>
    <t>HPA052408, HPA054902</t>
  </si>
  <si>
    <t>testis: 236.6</t>
  </si>
  <si>
    <t>ENSG00000136933</t>
  </si>
  <si>
    <t>Rab9 effector protein with kelch motifs</t>
  </si>
  <si>
    <t>RABEPK</t>
  </si>
  <si>
    <t>bA65N13.1, RAB9P40</t>
  </si>
  <si>
    <t>125200542-125234158</t>
  </si>
  <si>
    <t>HPA023920, HPA067106</t>
  </si>
  <si>
    <t>liver: 30.6</t>
  </si>
  <si>
    <t>ENSG00000136937</t>
  </si>
  <si>
    <t>nuclear cap binding protein subunit 1</t>
  </si>
  <si>
    <t>NCBP1</t>
  </si>
  <si>
    <t>CBP80, NCBP, Sto1</t>
  </si>
  <si>
    <t>Nuclear cap binding protein subunit 1, 80kDa</t>
  </si>
  <si>
    <t>97633626-97673748</t>
  </si>
  <si>
    <t>HPA042411, HPA049031</t>
  </si>
  <si>
    <t>Prostate cancer:4.17e-4 (unfavourable), Colorectal cancer:5.28e-4 (favourable)</t>
  </si>
  <si>
    <t>testis: 32.3</t>
  </si>
  <si>
    <t>ENSG00000136938</t>
  </si>
  <si>
    <t>acidic nuclear phosphoprotein 32 family member B</t>
  </si>
  <si>
    <t>ANP32B</t>
  </si>
  <si>
    <t>APRIL, PHAPI2, SSP29</t>
  </si>
  <si>
    <t>Acidic (leucine-rich) nuclear phosphoprotein 32 family, member B</t>
  </si>
  <si>
    <t>97983361-98015943</t>
  </si>
  <si>
    <t>HPA063133, HPA067561</t>
  </si>
  <si>
    <t>Liver cancer:1.98e-7 (unfavourable)</t>
  </si>
  <si>
    <t>lymph node: 267.6</t>
  </si>
  <si>
    <t>ENSG00000136942</t>
  </si>
  <si>
    <t>ribosomal protein L35</t>
  </si>
  <si>
    <t>RPL35</t>
  </si>
  <si>
    <t>L35</t>
  </si>
  <si>
    <t>Ribosomal protein L35</t>
  </si>
  <si>
    <t>124857880-124861981</t>
  </si>
  <si>
    <t>HPA006047</t>
  </si>
  <si>
    <t>ovary: 2745.4</t>
  </si>
  <si>
    <t>ENSG00000136943</t>
  </si>
  <si>
    <t>cathepsin V</t>
  </si>
  <si>
    <t>CTSV</t>
  </si>
  <si>
    <t>CTSL2, CTSU</t>
  </si>
  <si>
    <t>Cathepsin V</t>
  </si>
  <si>
    <t>97029679-97039643</t>
  </si>
  <si>
    <t>CAB017112</t>
  </si>
  <si>
    <t>Nucleus&lt;br&gt;Nucleoli fibrillar center&lt;br&gt;Plasma membrane&lt;br&gt;Cytosol</t>
  </si>
  <si>
    <t>Liver cancer:2.83e-5 (unfavourable), Urothelial cancer:2.39e-4 (unfavourable), Pancreatic cancer:2.87e-4 (unfavourable), Endometrial cancer:8.41e-4 (favourable)</t>
  </si>
  <si>
    <t>cervix, uterine: 68.9;skin: 64.3;testis: 131.2</t>
  </si>
  <si>
    <t>placenta: 25.7</t>
  </si>
  <si>
    <t>ENSG00000136950</t>
  </si>
  <si>
    <t>actin related protein 2/3 complex subunit 5 like</t>
  </si>
  <si>
    <t>ARPC5L</t>
  </si>
  <si>
    <t>ARC16-2, MGC3038</t>
  </si>
  <si>
    <t>Actin related protein 2/3 complex, subunit 5-like</t>
  </si>
  <si>
    <t>124862130-124877733</t>
  </si>
  <si>
    <t>HPA022013</t>
  </si>
  <si>
    <t>testis: 75.4</t>
  </si>
  <si>
    <t>ENSG00000136999</t>
  </si>
  <si>
    <t>nephroblastoma overexpressed</t>
  </si>
  <si>
    <t>NOV</t>
  </si>
  <si>
    <t>CCN3, IGFBP9</t>
  </si>
  <si>
    <t>Nephroblastoma overexpressed</t>
  </si>
  <si>
    <t>119416306-119424353</t>
  </si>
  <si>
    <t>HPA018449, HPA019684, CAB034423</t>
  </si>
  <si>
    <t>adrenal gland: 1396.8</t>
  </si>
  <si>
    <t>prostate: 32.5</t>
  </si>
  <si>
    <t>ENSG00000137055</t>
  </si>
  <si>
    <t>phospholipase A2 activating protein</t>
  </si>
  <si>
    <t>PLAA</t>
  </si>
  <si>
    <t>DOA1, FLJ11281, FLJ12699, PLA2P, PLAP</t>
  </si>
  <si>
    <t>Phospholipase A2-activating protein</t>
  </si>
  <si>
    <t>26904083-26947463</t>
  </si>
  <si>
    <t>CAB005035, HPA020994, HPA020996</t>
  </si>
  <si>
    <t>Ovarian cancer:7.87e-4 (favourable)</t>
  </si>
  <si>
    <t>testis: 37.8</t>
  </si>
  <si>
    <t>ENSG00000137076</t>
  </si>
  <si>
    <t>talin 1</t>
  </si>
  <si>
    <t>TLN1</t>
  </si>
  <si>
    <t>ILWEQ, TLN</t>
  </si>
  <si>
    <t>Talin 1</t>
  </si>
  <si>
    <t>35696948-35732395</t>
  </si>
  <si>
    <t>CAB002006, HPA004748</t>
  </si>
  <si>
    <t>Plasma membrane&lt;br&gt;Focal adhesion sites&lt;br&gt;Microtubule organizing center&lt;br&gt;Cytosol</t>
  </si>
  <si>
    <t>Colorectal cancer:5.56e-4 (unfavourable), Renal cancer:7.21e-4 (favourable)</t>
  </si>
  <si>
    <t>smooth muscle: 202.0</t>
  </si>
  <si>
    <t>ENSG00000137094</t>
  </si>
  <si>
    <t>DnaJ heat shock protein family (Hsp40) member B5</t>
  </si>
  <si>
    <t>DNAJB5</t>
  </si>
  <si>
    <t>Hsc40</t>
  </si>
  <si>
    <t>DnaJ (Hsp40) homolog, subfamily B, member 5</t>
  </si>
  <si>
    <t>34989641-34998900</t>
  </si>
  <si>
    <t>HPA023818, HPA050794</t>
  </si>
  <si>
    <t>smooth muscle: 90.8</t>
  </si>
  <si>
    <t>ENSG00000137106</t>
  </si>
  <si>
    <t>glyoxylate and hydroxypyruvate reductase</t>
  </si>
  <si>
    <t>GRHPR</t>
  </si>
  <si>
    <t>GLXR, PH2</t>
  </si>
  <si>
    <t>Glyoxylate reductase/hydroxypyruvate reductase</t>
  </si>
  <si>
    <t>37422666-37436990</t>
  </si>
  <si>
    <t>HPA022971</t>
  </si>
  <si>
    <t>Renal cancer:5.39e-9 (favourable), Breast cancer:7.00e-5 (favourable)</t>
  </si>
  <si>
    <t>liver: 322.8</t>
  </si>
  <si>
    <t>ENSG00000137124</t>
  </si>
  <si>
    <t>aldehyde dehydrogenase 1 family member B1</t>
  </si>
  <si>
    <t>ALDH1B1</t>
  </si>
  <si>
    <t>ALDH5, ALDHX</t>
  </si>
  <si>
    <t>Aldehyde dehydrogenase 1 family, member B1</t>
  </si>
  <si>
    <t>38392664-38398661</t>
  </si>
  <si>
    <t>HPA021037</t>
  </si>
  <si>
    <t>Thyroid cancer:1.17e-5 (unfavourable), Renal cancer:2.05e-4 (favourable)</t>
  </si>
  <si>
    <t>smooth muscle: 176.4</t>
  </si>
  <si>
    <t>ENSG00000137133</t>
  </si>
  <si>
    <t>histidine triad nucleotide binding protein 2</t>
  </si>
  <si>
    <t>HINT2</t>
  </si>
  <si>
    <t>Histidine triad nucleotide binding protein 2</t>
  </si>
  <si>
    <t>35812960-35815354</t>
  </si>
  <si>
    <t>HPA020961, HPA059109</t>
  </si>
  <si>
    <t>Renal cancer:2.97e-9 (favourable), Ovarian cancer:1.66e-4 (favourable)</t>
  </si>
  <si>
    <t>kidney: 82.4</t>
  </si>
  <si>
    <t>ENSG00000137145</t>
  </si>
  <si>
    <t>DENN domain containing 4C</t>
  </si>
  <si>
    <t>DENND4C</t>
  </si>
  <si>
    <t>bA513M16.3, C9orf55, C9orf55B, FLJ20686</t>
  </si>
  <si>
    <t>DENN/MADD domain containing 4C</t>
  </si>
  <si>
    <t>19230435-19373545</t>
  </si>
  <si>
    <t>HPA014917, HPA015096</t>
  </si>
  <si>
    <t>Renal cancer:3.51e-5 (favourable)</t>
  </si>
  <si>
    <t>parathyroid gland: 47.3</t>
  </si>
  <si>
    <t>ENSG00000137154</t>
  </si>
  <si>
    <t>ribosomal protein S6</t>
  </si>
  <si>
    <t>RPS6</t>
  </si>
  <si>
    <t>S6</t>
  </si>
  <si>
    <t>Ribosomal protein S6</t>
  </si>
  <si>
    <t>19375715-19380254</t>
  </si>
  <si>
    <t>CAB004027, HPA031153</t>
  </si>
  <si>
    <t>Endometrial cancer:4.12e-4 (favourable)</t>
  </si>
  <si>
    <t>ovary: 4794.1</t>
  </si>
  <si>
    <t>ENSG00000137161</t>
  </si>
  <si>
    <t>canopy FGF signaling regulator 3</t>
  </si>
  <si>
    <t>CNPY3</t>
  </si>
  <si>
    <t>CAG4A, TNRC5</t>
  </si>
  <si>
    <t>Canopy FGF signaling regulator 3</t>
  </si>
  <si>
    <t>42929192-42939287</t>
  </si>
  <si>
    <t>HPA016560</t>
  </si>
  <si>
    <t>Renal cancer:9.85e-6 (unfavourable), Colorectal cancer:3.03e-5 (unfavourable)</t>
  </si>
  <si>
    <t>spleen: 105.0</t>
  </si>
  <si>
    <t>ENSG00000137168</t>
  </si>
  <si>
    <t>peptidylprolyl isomerase like 1</t>
  </si>
  <si>
    <t>PPIL1</t>
  </si>
  <si>
    <t>CYPL1</t>
  </si>
  <si>
    <t>Peptidylprolyl isomerase (cyclophilin)-like 1</t>
  </si>
  <si>
    <t>36854827-36875024</t>
  </si>
  <si>
    <t>HPA062916</t>
  </si>
  <si>
    <t>Liver cancer:1.28e-5 (unfavourable), Ovarian cancer:4.90e-4 (favourable)</t>
  </si>
  <si>
    <t>thyroid gland: 41.9</t>
  </si>
  <si>
    <t>ENSG00000137171</t>
  </si>
  <si>
    <t>kinesin light chain 4</t>
  </si>
  <si>
    <t>KLC4</t>
  </si>
  <si>
    <t>bA387M24.3, KNSL8</t>
  </si>
  <si>
    <t>Kinesin light chain 4</t>
  </si>
  <si>
    <t>43040777-43075099</t>
  </si>
  <si>
    <t>HPA030168, HPA030169</t>
  </si>
  <si>
    <t>Renal cancer:6.99e-6 (favourable)</t>
  </si>
  <si>
    <t>duodenum: 72.0</t>
  </si>
  <si>
    <t>ENSG00000137177</t>
  </si>
  <si>
    <t>kinesin family member 13A</t>
  </si>
  <si>
    <t>KIF13A</t>
  </si>
  <si>
    <t>bA500C11.2</t>
  </si>
  <si>
    <t>Kinesin family member 13A</t>
  </si>
  <si>
    <t>17759183-17987623</t>
  </si>
  <si>
    <t>HPA029253, HPA029254</t>
  </si>
  <si>
    <t>Liver cancer:5.06e-4 (unfavourable)</t>
  </si>
  <si>
    <t>ENSG00000137200</t>
  </si>
  <si>
    <t>cap methyltransferase 1</t>
  </si>
  <si>
    <t>CMTR1</t>
  </si>
  <si>
    <t>FTSJD2, ISG95, KIAA0082, MTr1</t>
  </si>
  <si>
    <t>Cap methyltransferase 1</t>
  </si>
  <si>
    <t>37433219-37482827</t>
  </si>
  <si>
    <t>HPA029954, HPA029979, HPA029980</t>
  </si>
  <si>
    <t>Endometrial cancer:1.73e-5 (unfavourable)</t>
  </si>
  <si>
    <t>testis: 85.4</t>
  </si>
  <si>
    <t>ENSG00000137267</t>
  </si>
  <si>
    <t>tubulin beta 2A class IIa</t>
  </si>
  <si>
    <t>TUBB2A</t>
  </si>
  <si>
    <t>dJ40E16.7, TUBB, TUBB2</t>
  </si>
  <si>
    <t>Tubulin, beta 2A class IIa</t>
  </si>
  <si>
    <t>3153669-3157526</t>
  </si>
  <si>
    <t>CAB015339, HPA043640, HPA046280</t>
  </si>
  <si>
    <t>Urothelial cancer:1.61e-4 (unfavourable), Renal cancer:4.65e-4 (favourable)</t>
  </si>
  <si>
    <t>cerebral cortex: 624.8</t>
  </si>
  <si>
    <t>skin: 72.1</t>
  </si>
  <si>
    <t>ENSG00000137274</t>
  </si>
  <si>
    <t>biphenyl hydrolase like</t>
  </si>
  <si>
    <t>BPHL</t>
  </si>
  <si>
    <t>Bph-rp, MCNAA</t>
  </si>
  <si>
    <t>Biphenyl hydrolase-like (serine hydrolase)</t>
  </si>
  <si>
    <t>3118374-3153578</t>
  </si>
  <si>
    <t>HPA036752, HPA036753</t>
  </si>
  <si>
    <t>Renal cancer:5.16e-7 (favourable), Ovarian cancer:5.97e-4 (favourable)</t>
  </si>
  <si>
    <t>kidney: 111.5</t>
  </si>
  <si>
    <t>ENSG00000137275</t>
  </si>
  <si>
    <t>receptor interacting serine/threonine kinase 1</t>
  </si>
  <si>
    <t>RIPK1</t>
  </si>
  <si>
    <t>RIP</t>
  </si>
  <si>
    <t>Receptor (TNFRSF)-interacting serine-threonine kinase 1</t>
  </si>
  <si>
    <t>3063991-3115187</t>
  </si>
  <si>
    <t>CAB010302, HPA015257</t>
  </si>
  <si>
    <t>Urothelial cancer:6.71e-4 (favourable)</t>
  </si>
  <si>
    <t>skin: 26.1</t>
  </si>
  <si>
    <t>ENSG00000137288</t>
  </si>
  <si>
    <t>ubiquinol-cytochrome c reductase complex assembly factor 2</t>
  </si>
  <si>
    <t>UQCC2</t>
  </si>
  <si>
    <t>bA6B20.2, C6orf125, Cbp6, M19, MGC14833, MNF1</t>
  </si>
  <si>
    <t>Ubiquinol-cytochrome c reductase complex assembly factor 2</t>
  </si>
  <si>
    <t>33694293-33711727</t>
  </si>
  <si>
    <t>HPA039111</t>
  </si>
  <si>
    <t>testis: 130.8</t>
  </si>
  <si>
    <t>ENSG00000137309</t>
  </si>
  <si>
    <t>high mobility group AT-hook 1</t>
  </si>
  <si>
    <t>HMGA1</t>
  </si>
  <si>
    <t>HMGIY</t>
  </si>
  <si>
    <t>High mobility group AT-hook 1</t>
  </si>
  <si>
    <t>34236873-34246231</t>
  </si>
  <si>
    <t>CAB032200</t>
  </si>
  <si>
    <t>Liver cancer:1.29e-6 (unfavourable), Lung cancer:3.36e-4 (unfavourable), Endometrial cancer:7.13e-4 (unfavourable), Pancreatic cancer:8.71e-4 (unfavourable)</t>
  </si>
  <si>
    <t>lymph node: 165.8</t>
  </si>
  <si>
    <t>ENSG00000137312</t>
  </si>
  <si>
    <t>flotillin 1</t>
  </si>
  <si>
    <t>FLOT1</t>
  </si>
  <si>
    <t>Flotillin 1</t>
  </si>
  <si>
    <t>30727709-30742733</t>
  </si>
  <si>
    <t>HPA001393, CAB007766</t>
  </si>
  <si>
    <t>Renal cancer:1.49e-4 (unfavourable), Ovarian cancer:3.06e-4 (favourable), Colorectal cancer:5.78e-4 (unfavourable)</t>
  </si>
  <si>
    <t>cervix, uterine: 18.8</t>
  </si>
  <si>
    <t>ENSG00000137337</t>
  </si>
  <si>
    <t>mediator of DNA damage checkpoint 1</t>
  </si>
  <si>
    <t>MDC1</t>
  </si>
  <si>
    <t>Em:AB023051.5, KIAA0170, NFBD1</t>
  </si>
  <si>
    <t>Mediator of DNA-damage checkpoint 1</t>
  </si>
  <si>
    <t>30699807-30717889</t>
  </si>
  <si>
    <t>HPA006915</t>
  </si>
  <si>
    <t>testis: 9.7</t>
  </si>
  <si>
    <t>skin: 3.3</t>
  </si>
  <si>
    <t>ENSG00000137364</t>
  </si>
  <si>
    <t>thiopurine S-methyltransferase</t>
  </si>
  <si>
    <t>TPMT</t>
  </si>
  <si>
    <t>Thiopurine S-methyltransferase</t>
  </si>
  <si>
    <t>18128311-18155074</t>
  </si>
  <si>
    <t>HPA019851</t>
  </si>
  <si>
    <t>Endometrial cancer:8.45e-5 (unfavourable), Renal cancer:1.10e-4 (favourable), Ovarian cancer:1.41e-4 (favourable)</t>
  </si>
  <si>
    <t>thyroid gland: 129.4</t>
  </si>
  <si>
    <t>ENSG00000137392</t>
  </si>
  <si>
    <t>colipase</t>
  </si>
  <si>
    <t>CLPS</t>
  </si>
  <si>
    <t>Colipase, pancreatic</t>
  </si>
  <si>
    <t>35794982-35797344</t>
  </si>
  <si>
    <t>HPA010512</t>
  </si>
  <si>
    <t>pancreas: 56674.8</t>
  </si>
  <si>
    <t>ovary: 215.0</t>
  </si>
  <si>
    <t>ENSG00000137409</t>
  </si>
  <si>
    <t>mitochondrial carrier 1</t>
  </si>
  <si>
    <t>MTCH1</t>
  </si>
  <si>
    <t>CGI-64, PSAP, SLC25A49</t>
  </si>
  <si>
    <t>Mitochondrial carrier 1</t>
  </si>
  <si>
    <t>36968141-36986298</t>
  </si>
  <si>
    <t>HPA015971</t>
  </si>
  <si>
    <t>Renal cancer:1.16e-7 (favourable), Liver cancer:1.17e-4 (unfavourable), Endometrial cancer:2.06e-4 (unfavourable)</t>
  </si>
  <si>
    <t>thyroid gland: 568.7</t>
  </si>
  <si>
    <t>ENSG00000137462</t>
  </si>
  <si>
    <t>toll like receptor 2</t>
  </si>
  <si>
    <t>TLR2</t>
  </si>
  <si>
    <t>CD282, TIL4</t>
  </si>
  <si>
    <t>Toll-like receptor 2</t>
  </si>
  <si>
    <t>153701500-153705699</t>
  </si>
  <si>
    <t>CD markers, FDA approved drug targets, Predicted membrane proteins</t>
  </si>
  <si>
    <t>HPA060231, HPA071546</t>
  </si>
  <si>
    <t>Renal cancer:1.11e-4 (unfavourable)</t>
  </si>
  <si>
    <t>appendix: 53.7</t>
  </si>
  <si>
    <t>bone marrow: 34.9</t>
  </si>
  <si>
    <t>ENSG00000137463</t>
  </si>
  <si>
    <t>mitochondria localized glutamic acid rich protein</t>
  </si>
  <si>
    <t>MGARP</t>
  </si>
  <si>
    <t>C4orf49, CESP-1, HUMMR, OSAP</t>
  </si>
  <si>
    <t>Mitochondria-localized glutamic acid-rich protein</t>
  </si>
  <si>
    <t>139266163-139280338</t>
  </si>
  <si>
    <t>HPA015994</t>
  </si>
  <si>
    <t>adrenal gland: 268.2</t>
  </si>
  <si>
    <t>ovary: 27.0</t>
  </si>
  <si>
    <t>ENSG00000137486</t>
  </si>
  <si>
    <t>arrestin beta 1</t>
  </si>
  <si>
    <t>ARRB1</t>
  </si>
  <si>
    <t>ARR1</t>
  </si>
  <si>
    <t>Arrestin, beta 1</t>
  </si>
  <si>
    <t>75264182-75351705</t>
  </si>
  <si>
    <t>CAB003763, HPA049318</t>
  </si>
  <si>
    <t>lung: 80.5</t>
  </si>
  <si>
    <t>ENSG00000137497</t>
  </si>
  <si>
    <t>nuclear mitotic apparatus protein 1</t>
  </si>
  <si>
    <t>NUMA1</t>
  </si>
  <si>
    <t>Nuclear mitotic apparatus protein 1</t>
  </si>
  <si>
    <t>72002864-72080693</t>
  </si>
  <si>
    <t>HPA019841, HPA019859, HPA029912</t>
  </si>
  <si>
    <t>Renal cancer:7.92e-4 (favourable)</t>
  </si>
  <si>
    <t>parathyroid gland: 243.4</t>
  </si>
  <si>
    <t>ENSG00000137500</t>
  </si>
  <si>
    <t>coiled-coil domain containing 90B</t>
  </si>
  <si>
    <t>CCDC90B</t>
  </si>
  <si>
    <t>MDS011, MDS025</t>
  </si>
  <si>
    <t>Coiled-coil domain containing 90B</t>
  </si>
  <si>
    <t>83259097-83286407</t>
  </si>
  <si>
    <t>HPA011130, HPA011931</t>
  </si>
  <si>
    <t>testis: 96.2</t>
  </si>
  <si>
    <t>ENSG00000137501</t>
  </si>
  <si>
    <t>synaptotagmin like 2</t>
  </si>
  <si>
    <t>SYTL2</t>
  </si>
  <si>
    <t>CHR11SYT, exophilin-4, FLJ20163, FLJ21219, KIAA1597, MGC102768, PPP1R151, SGA72M, SLP2</t>
  </si>
  <si>
    <t>Synaptotagmin-like 2</t>
  </si>
  <si>
    <t>85694224-85811159</t>
  </si>
  <si>
    <t>HPA039651</t>
  </si>
  <si>
    <t>Nucleus&lt;br&gt;Golgi apparatus&lt;br&gt;Plasma membrane</t>
  </si>
  <si>
    <t>Colorectal cancer:2.67e-4 (favourable), Urothelial cancer:9.07e-4 (favourable)</t>
  </si>
  <si>
    <t>stomach: 120.8</t>
  </si>
  <si>
    <t>rectum: 82.7</t>
  </si>
  <si>
    <t>ENSG00000137509</t>
  </si>
  <si>
    <t>prolylcarboxypeptidase</t>
  </si>
  <si>
    <t>PRCP</t>
  </si>
  <si>
    <t>HUMPCP, PCP</t>
  </si>
  <si>
    <t>Prolylcarboxypeptidase (angiotensinase C)</t>
  </si>
  <si>
    <t>82823502-82970584</t>
  </si>
  <si>
    <t>HPA017065</t>
  </si>
  <si>
    <t>Renal cancer:2.65e-6 (favourable)</t>
  </si>
  <si>
    <t>placenta: 220.6</t>
  </si>
  <si>
    <t>ENSG00000137513</t>
  </si>
  <si>
    <t>asparaginyl-tRNA synthetase 2, mitochondrial</t>
  </si>
  <si>
    <t>NARS2</t>
  </si>
  <si>
    <t>DFNB94, FLJ23441, SLM5</t>
  </si>
  <si>
    <t>Asparaginyl-tRNA synthetase 2, mitochondrial (putative)</t>
  </si>
  <si>
    <t>78435961-78574874</t>
  </si>
  <si>
    <t>HPA026793</t>
  </si>
  <si>
    <t>Renal cancer:1.22e-6 (favourable), Ovarian cancer:1.39e-5 (favourable)</t>
  </si>
  <si>
    <t>kidney: 19.7</t>
  </si>
  <si>
    <t>ENSG00000137563</t>
  </si>
  <si>
    <t>gamma-glutamyl hydrolase</t>
  </si>
  <si>
    <t>GGH</t>
  </si>
  <si>
    <t>Gamma-glutamyl hydrolase (conjugase, folylpolygammaglutamyl hydrolase)</t>
  </si>
  <si>
    <t>63015079-63039171</t>
  </si>
  <si>
    <t>CAB019296, HPA025226</t>
  </si>
  <si>
    <t>Endometrial cancer:3.99e-7 (unfavourable), Lung cancer:1.65e-4 (unfavourable)</t>
  </si>
  <si>
    <t>kidney: 89.2</t>
  </si>
  <si>
    <t>liver: 62.8</t>
  </si>
  <si>
    <t>ENSG00000137573</t>
  </si>
  <si>
    <t>sulfatase 1</t>
  </si>
  <si>
    <t>SULF1</t>
  </si>
  <si>
    <t>KIAA1077, SULF-1</t>
  </si>
  <si>
    <t>Sulfatase 1</t>
  </si>
  <si>
    <t>69466624-69660915</t>
  </si>
  <si>
    <t>HPA054728</t>
  </si>
  <si>
    <t>Renal cancer:1.06e-7 (unfavourable)</t>
  </si>
  <si>
    <t>smooth muscle: 104.3</t>
  </si>
  <si>
    <t>prostate: 79.1</t>
  </si>
  <si>
    <t>ENSG00000137575</t>
  </si>
  <si>
    <t>syndecan binding protein</t>
  </si>
  <si>
    <t>SDCBP</t>
  </si>
  <si>
    <t>SYCL</t>
  </si>
  <si>
    <t>Syndecan binding protein (syntenin)</t>
  </si>
  <si>
    <t>58552924-58582860</t>
  </si>
  <si>
    <t>CAB012245, HPA023840</t>
  </si>
  <si>
    <t>placenta: 362.0</t>
  </si>
  <si>
    <t>ENSG00000137601</t>
  </si>
  <si>
    <t>NIMA related kinase 1</t>
  </si>
  <si>
    <t>NEK1</t>
  </si>
  <si>
    <t>KIAA1901, NY-REN-55</t>
  </si>
  <si>
    <t>NIMA-related kinase 1</t>
  </si>
  <si>
    <t>169393275-169612629</t>
  </si>
  <si>
    <t>HPA020873, HPA040413</t>
  </si>
  <si>
    <t>Renal cancer:1.42e-4 (favourable)</t>
  </si>
  <si>
    <t>ENSG00000137628</t>
  </si>
  <si>
    <t>DExD/H-box helicase 60</t>
  </si>
  <si>
    <t>DDX60</t>
  </si>
  <si>
    <t>FLJ20035</t>
  </si>
  <si>
    <t>DEAD (Asp-Glu-Ala-Asp) box polypeptide 60</t>
  </si>
  <si>
    <t>168216293-168318807</t>
  </si>
  <si>
    <t>HPA046952</t>
  </si>
  <si>
    <t>Pancreatic cancer:3.35e-4 (unfavourable)</t>
  </si>
  <si>
    <t>stomach: 46.0</t>
  </si>
  <si>
    <t>ENSG00000137656</t>
  </si>
  <si>
    <t>BUD13 homolog</t>
  </si>
  <si>
    <t>BUD13</t>
  </si>
  <si>
    <t>Cwc26, fSAP71, MGC13125</t>
  </si>
  <si>
    <t>116748170-116772988</t>
  </si>
  <si>
    <t>HPA038340, HPA038341</t>
  </si>
  <si>
    <t>Liver cancer:5.07e-5 (unfavourable)</t>
  </si>
  <si>
    <t>ENSG00000137693</t>
  </si>
  <si>
    <t>Yes associated protein 1</t>
  </si>
  <si>
    <t>YAP1</t>
  </si>
  <si>
    <t>YAP65</t>
  </si>
  <si>
    <t>Yes-associated protein 1</t>
  </si>
  <si>
    <t>102110461-102233423</t>
  </si>
  <si>
    <t>CAB009370, HPA038885</t>
  </si>
  <si>
    <t>Pancreatic cancer:2.03e-4 (unfavourable)</t>
  </si>
  <si>
    <t>smooth muscle: 145.2</t>
  </si>
  <si>
    <t>ENSG00000137699</t>
  </si>
  <si>
    <t>tripartite motif containing 29</t>
  </si>
  <si>
    <t>TRIM29</t>
  </si>
  <si>
    <t>ATDC, FLJ36085</t>
  </si>
  <si>
    <t>Tripartite motif containing 29</t>
  </si>
  <si>
    <t>120111275-120185529</t>
  </si>
  <si>
    <t>HPA020053</t>
  </si>
  <si>
    <t>Endometrial cancer:2.88e-4 (unfavourable), Pancreatic cancer:4.46e-4 (unfavourable), Stomach cancer:4.93e-4 (favourable)</t>
  </si>
  <si>
    <t>esophagus: 401.8;skin: 456.6</t>
  </si>
  <si>
    <t>tonsil: 71.2</t>
  </si>
  <si>
    <t>ENSG00000137710</t>
  </si>
  <si>
    <t>radixin</t>
  </si>
  <si>
    <t>RDX</t>
  </si>
  <si>
    <t>DFNB24</t>
  </si>
  <si>
    <t>Radixin</t>
  </si>
  <si>
    <t>110174880-110296722</t>
  </si>
  <si>
    <t>HPA000263, HPA000763, CAB037312</t>
  </si>
  <si>
    <t>adrenal gland: 199.3</t>
  </si>
  <si>
    <t>ENSG00000137714</t>
  </si>
  <si>
    <t>ferredoxin 1</t>
  </si>
  <si>
    <t>FDX1</t>
  </si>
  <si>
    <t>ADX, FDX</t>
  </si>
  <si>
    <t>Ferredoxin 1</t>
  </si>
  <si>
    <t>110429883-110464881</t>
  </si>
  <si>
    <t>HPA041630, HPA062087</t>
  </si>
  <si>
    <t>Renal cancer:3.58e-7 (favourable), Stomach cancer:2.53e-4 (favourable)</t>
  </si>
  <si>
    <t>adrenal gland: 389.2</t>
  </si>
  <si>
    <t>seminal vesicle: 36.1</t>
  </si>
  <si>
    <t>ENSG00000137767</t>
  </si>
  <si>
    <t>sulfide quinone oxidoreductase</t>
  </si>
  <si>
    <t>SQRDL</t>
  </si>
  <si>
    <t>CGI-44</t>
  </si>
  <si>
    <t>Sulfide quinone reductase-like (yeast)</t>
  </si>
  <si>
    <t>45631148-45691294</t>
  </si>
  <si>
    <t>HPA017079, HPA041589</t>
  </si>
  <si>
    <t>Endometrial cancer:2.57e-4 (favourable), Lung cancer:8.80e-4 (unfavourable)</t>
  </si>
  <si>
    <t>colon: 196.9</t>
  </si>
  <si>
    <t>ENSG00000137776</t>
  </si>
  <si>
    <t>SAFB like transcription modulator</t>
  </si>
  <si>
    <t>SLTM</t>
  </si>
  <si>
    <t>FLJ13213, Met</t>
  </si>
  <si>
    <t>SAFB-like, transcription modulator</t>
  </si>
  <si>
    <t>58879045-58933653</t>
  </si>
  <si>
    <t>HPA040256, HPA040381</t>
  </si>
  <si>
    <t>parathyroid gland: 65.6</t>
  </si>
  <si>
    <t>ENSG00000137801</t>
  </si>
  <si>
    <t>thrombospondin 1</t>
  </si>
  <si>
    <t>THBS1</t>
  </si>
  <si>
    <t>THBS, THBS-1, TSP, TSP-1, TSP1</t>
  </si>
  <si>
    <t>Thrombospondin 1</t>
  </si>
  <si>
    <t>39581079-39599466</t>
  </si>
  <si>
    <t>CAB033678, HPA059756</t>
  </si>
  <si>
    <t>Renal cancer:8.47e-5 (unfavourable), Stomach cancer:8.50e-4 (unfavourable)</t>
  </si>
  <si>
    <t>appendix: 585.7</t>
  </si>
  <si>
    <t>ENSG00000137806</t>
  </si>
  <si>
    <t>NADH:ubiquinone oxidoreductase complex assembly factor 1</t>
  </si>
  <si>
    <t>NDUFAF1</t>
  </si>
  <si>
    <t>CGI-65, CIA30</t>
  </si>
  <si>
    <t>NADH dehydrogenase (ubiquinone) complex I, assembly factor 1</t>
  </si>
  <si>
    <t>41387349-41402519</t>
  </si>
  <si>
    <t>HPA039933, HPA040064</t>
  </si>
  <si>
    <t>Renal cancer:3.34e-6 (favourable), Liver cancer:2.88e-5 (favourable)</t>
  </si>
  <si>
    <t>ENSG00000137815</t>
  </si>
  <si>
    <t>RTF1 homolog, Paf1/RNA polymerase II complex component</t>
  </si>
  <si>
    <t>RTF1</t>
  </si>
  <si>
    <t>KIAA0252</t>
  </si>
  <si>
    <t>41408408-41483563</t>
  </si>
  <si>
    <t>HPA006714</t>
  </si>
  <si>
    <t>Pancreatic cancer:3.05e-4 (unfavourable)</t>
  </si>
  <si>
    <t>parathyroid gland: 62.7</t>
  </si>
  <si>
    <t>ENSG00000137824</t>
  </si>
  <si>
    <t>regulator of microtubule dynamics 3</t>
  </si>
  <si>
    <t>RMDN3</t>
  </si>
  <si>
    <t>FAM82A2, FAM82C, FLJ10579, PTPIP51, RMD3</t>
  </si>
  <si>
    <t>Regulator of microtubule dynamics 3</t>
  </si>
  <si>
    <t>40735884-40755851</t>
  </si>
  <si>
    <t>HPA009975</t>
  </si>
  <si>
    <t>Renal cancer:6.70e-8 (favourable)</t>
  </si>
  <si>
    <t>cerebral cortex: 58.3</t>
  </si>
  <si>
    <t>ENSG00000137831</t>
  </si>
  <si>
    <t>uveal autoantigen with coiled-coil domains and ankyrin repeats</t>
  </si>
  <si>
    <t>UACA</t>
  </si>
  <si>
    <t>FLJ10128, KIAA1561</t>
  </si>
  <si>
    <t>Uveal autoantigen with coiled-coil domains and ankyrin repeats</t>
  </si>
  <si>
    <t>70654554-70763593</t>
  </si>
  <si>
    <t>HPA041412, HPA043503</t>
  </si>
  <si>
    <t>Pancreatic cancer:7.01e-5 (unfavourable), Urothelial cancer:1.03e-4 (unfavourable), Renal cancer:1.62e-4 (unfavourable)</t>
  </si>
  <si>
    <t>thyroid gland: 59.4</t>
  </si>
  <si>
    <t>ENSG00000137845</t>
  </si>
  <si>
    <t>ADAM metallopeptidase domain 10</t>
  </si>
  <si>
    <t>ADAM10</t>
  </si>
  <si>
    <t>CD156c, HsT18717, kuz, MADM</t>
  </si>
  <si>
    <t>58588807-58749978</t>
  </si>
  <si>
    <t>Cancer-related genes, CD markers, Disease related genes, Enzymes, Plasma proteins, Potential drug targets, Predicted membrane proteins, Predicted secreted proteins</t>
  </si>
  <si>
    <t>CAB001709, HPA050670</t>
  </si>
  <si>
    <t>Lung cancer:8.46e-5 (unfavourable), Pancreatic cancer:1.90e-4 (unfavourable)</t>
  </si>
  <si>
    <t>thyroid gland: 47.8</t>
  </si>
  <si>
    <t>ENSG00000137857</t>
  </si>
  <si>
    <t>dual oxidase 1</t>
  </si>
  <si>
    <t>DUOX1</t>
  </si>
  <si>
    <t>LNOX1, NOXEF1, THOX1</t>
  </si>
  <si>
    <t>Dual oxidase 1</t>
  </si>
  <si>
    <t>45129933-45165576</t>
  </si>
  <si>
    <t>Enzymes, Predicted membrane proteins, Predicted secreted proteins, Transporters</t>
  </si>
  <si>
    <t>HPA023544</t>
  </si>
  <si>
    <t>Cervical cancer:4.31e-6 (favourable)</t>
  </si>
  <si>
    <t>skin: 96.8;thyroid gland: 92.3</t>
  </si>
  <si>
    <t>esophagus: 73.4</t>
  </si>
  <si>
    <t>ENSG00000137878</t>
  </si>
  <si>
    <t>GRINL1A complex locus 1</t>
  </si>
  <si>
    <t>GCOM1</t>
  </si>
  <si>
    <t>FLJ30973, GRINL1A, MYZAP-POLR2M</t>
  </si>
  <si>
    <t>57591908-57714745</t>
  </si>
  <si>
    <t>HPA039827, HPA068141</t>
  </si>
  <si>
    <t>adipose tissue: 5.0</t>
  </si>
  <si>
    <t>ENSG00000137880</t>
  </si>
  <si>
    <t>GTP cyclohydrolase I feedback regulator</t>
  </si>
  <si>
    <t>GCHFR</t>
  </si>
  <si>
    <t>GFRP, HsT16933</t>
  </si>
  <si>
    <t>40764020-40767710</t>
  </si>
  <si>
    <t>HPA046258</t>
  </si>
  <si>
    <t>Lung cancer:5.62e-4 (favourable)</t>
  </si>
  <si>
    <t>small intestine: 63.7</t>
  </si>
  <si>
    <t>ENSG00000137942</t>
  </si>
  <si>
    <t>formin binding protein 1 like</t>
  </si>
  <si>
    <t>FNBP1L</t>
  </si>
  <si>
    <t>C1orf39, FLJ20275, TOCA1</t>
  </si>
  <si>
    <t>Formin binding protein 1-like</t>
  </si>
  <si>
    <t>93448131-93554661</t>
  </si>
  <si>
    <t>HPA065273</t>
  </si>
  <si>
    <t>Renal cancer:4.72e-7 (favourable), Liver cancer:8.92e-4 (unfavourable)</t>
  </si>
  <si>
    <t>thyroid gland: 53.6</t>
  </si>
  <si>
    <t>ENSG00000137944</t>
  </si>
  <si>
    <t>kynurenine aminotransferase 3</t>
  </si>
  <si>
    <t>CCBL2</t>
  </si>
  <si>
    <t>KAT3, RBM1, RP11-82K18.3</t>
  </si>
  <si>
    <t>Cysteine conjugate-beta lyase 2</t>
  </si>
  <si>
    <t>88935773-88992953</t>
  </si>
  <si>
    <t>HPA026538, HPA027168</t>
  </si>
  <si>
    <t>Renal cancer:5.02e-6 (favourable), Breast cancer:3.19e-5 (favourable), Head and neck cancer:1.86e-4 (favourable), Ovarian cancer:2.80e-4 (favourable)</t>
  </si>
  <si>
    <t>parathyroid gland: 42.1</t>
  </si>
  <si>
    <t>ENSG00000137947</t>
  </si>
  <si>
    <t>general transcription factor IIB</t>
  </si>
  <si>
    <t>GTF2B</t>
  </si>
  <si>
    <t>TFIIB</t>
  </si>
  <si>
    <t>General transcription factor IIB</t>
  </si>
  <si>
    <t>88852932-88891944</t>
  </si>
  <si>
    <t>HPA061626</t>
  </si>
  <si>
    <t>bone marrow: 47.7</t>
  </si>
  <si>
    <t>ENSG00000137955</t>
  </si>
  <si>
    <t>Rab geranylgeranyltransferase beta subunit</t>
  </si>
  <si>
    <t>RABGGTB</t>
  </si>
  <si>
    <t>Rab geranylgeranyltransferase, beta subunit</t>
  </si>
  <si>
    <t>75786197-75795079</t>
  </si>
  <si>
    <t>HPA026585, HPA027167, HPA030793</t>
  </si>
  <si>
    <t>Renal cancer:1.12e-5 (unfavourable), Liver cancer:9.80e-5 (unfavourable)</t>
  </si>
  <si>
    <t>kidney: 68.8</t>
  </si>
  <si>
    <t>ENSG00000137992</t>
  </si>
  <si>
    <t>dihydrolipoamide branched chain transacylase E2</t>
  </si>
  <si>
    <t>DBT</t>
  </si>
  <si>
    <t>Dihydrolipoamide branched chain transacylase E2</t>
  </si>
  <si>
    <t>100186919-100249834</t>
  </si>
  <si>
    <t>HPA026481, HPA026485, HPA026533</t>
  </si>
  <si>
    <t>Renal cancer:8.79e-12 (favourable)</t>
  </si>
  <si>
    <t>kidney: 19.6</t>
  </si>
  <si>
    <t>ENSG00000137996</t>
  </si>
  <si>
    <t>RNA 3'-terminal phosphate cyclase</t>
  </si>
  <si>
    <t>RTCA</t>
  </si>
  <si>
    <t>RPC, RTC1, RTCD1</t>
  </si>
  <si>
    <t>100266207-100292769</t>
  </si>
  <si>
    <t>HPA027982, HPA027990, HPA028151</t>
  </si>
  <si>
    <t>Liver cancer:2.76e-5 (unfavourable)</t>
  </si>
  <si>
    <t>duodenum: 36.0</t>
  </si>
  <si>
    <t>ENSG00000138002</t>
  </si>
  <si>
    <t>intraflagellar transport 172</t>
  </si>
  <si>
    <t>IFT172</t>
  </si>
  <si>
    <t>NPHP17, osm-1, SLB, wim</t>
  </si>
  <si>
    <t>Intraflagellar transport 172</t>
  </si>
  <si>
    <t>27444371-27489789</t>
  </si>
  <si>
    <t>HPA044893</t>
  </si>
  <si>
    <t>Liver cancer:6.05e-6 (unfavourable)</t>
  </si>
  <si>
    <t>parathyroid gland: 33.2</t>
  </si>
  <si>
    <t>ENSG00000138029</t>
  </si>
  <si>
    <t>hydroxyacyl-CoA dehydrogenase trifunctional multienzyme complex subunit beta</t>
  </si>
  <si>
    <t>HADHB</t>
  </si>
  <si>
    <t>MTPB</t>
  </si>
  <si>
    <t>Hydroxyacyl-CoA dehydrogenase/3-ketoacyl-CoA thiolase/enoyl-CoA hydratase (trifunctional protein), beta subunit</t>
  </si>
  <si>
    <t>26243170-26290468</t>
  </si>
  <si>
    <t>HPA037539, HPA037540, HPA066099</t>
  </si>
  <si>
    <t>Renal cancer:1.37e-9 (favourable)</t>
  </si>
  <si>
    <t>heart muscle: 313.2</t>
  </si>
  <si>
    <t>ENSG00000138030</t>
  </si>
  <si>
    <t>ketohexokinase</t>
  </si>
  <si>
    <t>KHK</t>
  </si>
  <si>
    <t>Ketohexokinase (fructokinase)</t>
  </si>
  <si>
    <t>27086747-27100772</t>
  </si>
  <si>
    <t>HPA007040</t>
  </si>
  <si>
    <t>Endometrial cancer:7.62e-8 (unfavourable)</t>
  </si>
  <si>
    <t>duodenum: 116.2;kidney: 111.0;liver: 97.3;small intestine: 135.8</t>
  </si>
  <si>
    <t>cerebral cortex: 10.1</t>
  </si>
  <si>
    <t>ENSG00000138032</t>
  </si>
  <si>
    <t>protein phosphatase, Mg2+/Mn2+ dependent 1B</t>
  </si>
  <si>
    <t>PPM1B</t>
  </si>
  <si>
    <t>PP2CB, PP2CBETA, PPC2BETAX</t>
  </si>
  <si>
    <t>Protein phosphatase, Mg2+/Mn2+ dependent, 1B</t>
  </si>
  <si>
    <t>44167969-44244384</t>
  </si>
  <si>
    <t>HPA016745</t>
  </si>
  <si>
    <t>parathyroid gland: 80.9</t>
  </si>
  <si>
    <t>ENSG00000138035</t>
  </si>
  <si>
    <t>polyribonucleotide nucleotidyltransferase 1</t>
  </si>
  <si>
    <t>PNPT1</t>
  </si>
  <si>
    <t>DFNB70, old-35, OLD35, PNPase</t>
  </si>
  <si>
    <t>Polyribonucleotide nucleotidyltransferase 1</t>
  </si>
  <si>
    <t>55634265-55693910</t>
  </si>
  <si>
    <t>CAB033424, HPA034602, HPA034603</t>
  </si>
  <si>
    <t>Liver cancer:1.95e-7 (unfavourable), Pancreatic cancer:5.44e-5 (unfavourable), Endometrial cancer:5.57e-4 (unfavourable)</t>
  </si>
  <si>
    <t>thyroid gland: 10.0</t>
  </si>
  <si>
    <t>ENSG00000138069</t>
  </si>
  <si>
    <t>RAB1A, member RAS oncogene family</t>
  </si>
  <si>
    <t>RAB1A</t>
  </si>
  <si>
    <t>RAB1, YPT1</t>
  </si>
  <si>
    <t>65070701-65130106</t>
  </si>
  <si>
    <t>CAB005331, HPA056141</t>
  </si>
  <si>
    <t>Head and neck cancer:4.19e-4 (unfavourable)</t>
  </si>
  <si>
    <t>thyroid gland: 217.2</t>
  </si>
  <si>
    <t>ENSG00000138071</t>
  </si>
  <si>
    <t>ARP2 actin related protein 2 homolog</t>
  </si>
  <si>
    <t>ACTR2</t>
  </si>
  <si>
    <t>ARP2</t>
  </si>
  <si>
    <t>ARP2 actin-related protein 2 homolog (yeast)</t>
  </si>
  <si>
    <t>65227753-65271253</t>
  </si>
  <si>
    <t>CAB005083, HPA015050</t>
  </si>
  <si>
    <t>Liver cancer:4.50e-4 (unfavourable)</t>
  </si>
  <si>
    <t>appendix: 300.7</t>
  </si>
  <si>
    <t>ENSG00000138073</t>
  </si>
  <si>
    <t>prolactin regulatory element binding</t>
  </si>
  <si>
    <t>PREB</t>
  </si>
  <si>
    <t>SEC12</t>
  </si>
  <si>
    <t>Prolactin regulatory element binding</t>
  </si>
  <si>
    <t>27130756-27134675</t>
  </si>
  <si>
    <t>HPA013582, HPA014133</t>
  </si>
  <si>
    <t>epididymis: 106.0</t>
  </si>
  <si>
    <t>ENSG00000138078</t>
  </si>
  <si>
    <t>prolyl endopeptidase like</t>
  </si>
  <si>
    <t>PREPL</t>
  </si>
  <si>
    <t>KIAA0436</t>
  </si>
  <si>
    <t>Prolyl endopeptidase-like</t>
  </si>
  <si>
    <t>44316281-44361862</t>
  </si>
  <si>
    <t>HPA063238</t>
  </si>
  <si>
    <t>cerebral cortex: 258.1</t>
  </si>
  <si>
    <t>ENSG00000138080</t>
  </si>
  <si>
    <t>elastin microfibril interfacer 1</t>
  </si>
  <si>
    <t>EMILIN1</t>
  </si>
  <si>
    <t>DKFZp586M121, gp115</t>
  </si>
  <si>
    <t>Elastin microfibril interfacer 1</t>
  </si>
  <si>
    <t>27078567-27086408</t>
  </si>
  <si>
    <t>HPA002822</t>
  </si>
  <si>
    <t>Renal cancer:8.13e-9 (unfavourable)</t>
  </si>
  <si>
    <t>seminal vesicle: 73.3</t>
  </si>
  <si>
    <t>ENSG00000138095</t>
  </si>
  <si>
    <t>leucine rich pentatricopeptide repeat containing</t>
  </si>
  <si>
    <t>LRPPRC</t>
  </si>
  <si>
    <t>GP130, LRP130, LSFC</t>
  </si>
  <si>
    <t>Leucine-rich pentatricopeptide repeat containing</t>
  </si>
  <si>
    <t>43886508-43996005</t>
  </si>
  <si>
    <t>CAB033786, HPA036408, HPA036409</t>
  </si>
  <si>
    <t>Liver cancer:2.31e-7 (unfavourable), Renal cancer:6.65e-6 (favourable), Endometrial cancer:1.72e-5 (unfavourable)</t>
  </si>
  <si>
    <t>parathyroid gland: 78.8</t>
  </si>
  <si>
    <t>ENSG00000138101</t>
  </si>
  <si>
    <t>dystrobrevin beta</t>
  </si>
  <si>
    <t>DTNB</t>
  </si>
  <si>
    <t>Dystrobrevin, beta</t>
  </si>
  <si>
    <t>25377198-25673647</t>
  </si>
  <si>
    <t>HPA061357</t>
  </si>
  <si>
    <t>Liver cancer:2.54e-4 (unfavourable), Renal cancer:3.47e-4 (favourable)</t>
  </si>
  <si>
    <t>ENSG00000138107</t>
  </si>
  <si>
    <t>ARP1 actin related protein 1 homolog A</t>
  </si>
  <si>
    <t>ACTR1A</t>
  </si>
  <si>
    <t>ARP1, Arp1A</t>
  </si>
  <si>
    <t>ARP1 actin-related protein 1 homolog A, centractin alpha (yeast)</t>
  </si>
  <si>
    <t>102479229-102502711</t>
  </si>
  <si>
    <t>CAB037193, HPA047443</t>
  </si>
  <si>
    <t>cerebral cortex: 114.7</t>
  </si>
  <si>
    <t>ENSG00000138109</t>
  </si>
  <si>
    <t>cytochrome P450 family 2 subfamily C member 9</t>
  </si>
  <si>
    <t>CYP2C9</t>
  </si>
  <si>
    <t>CYP2C10, P450IIC9</t>
  </si>
  <si>
    <t>Cytochrome P450, family 2, subfamily C, polypeptide 9</t>
  </si>
  <si>
    <t>94938658-94989390</t>
  </si>
  <si>
    <t>HPA015066, CAB016123</t>
  </si>
  <si>
    <t>Liver cancer:2.83e-6 (favourable)</t>
  </si>
  <si>
    <t>liver: 959.9</t>
  </si>
  <si>
    <t>duodenum: 140.6</t>
  </si>
  <si>
    <t>ENSG00000138115</t>
  </si>
  <si>
    <t>cytochrome P450 family 2 subfamily C member 8</t>
  </si>
  <si>
    <t>CYP2C8</t>
  </si>
  <si>
    <t>CPC8</t>
  </si>
  <si>
    <t>Cytochrome P450, family 2, subfamily C, polypeptide 8</t>
  </si>
  <si>
    <t>95036772-95069497</t>
  </si>
  <si>
    <t>HPA013547, HPA013970, HPA015066</t>
  </si>
  <si>
    <t>Pancreatic cancer:9.82e-4 (favourable)</t>
  </si>
  <si>
    <t>liver: 1121.7</t>
  </si>
  <si>
    <t>gallbladder: 7.3</t>
  </si>
  <si>
    <t>ENSG00000138119</t>
  </si>
  <si>
    <t>myoferlin</t>
  </si>
  <si>
    <t>MYOF</t>
  </si>
  <si>
    <t>FER1L3, KIAA1207</t>
  </si>
  <si>
    <t>Myoferlin</t>
  </si>
  <si>
    <t>93306429-93482317</t>
  </si>
  <si>
    <t>HPA014245</t>
  </si>
  <si>
    <t>cervix, uterine: 100.7</t>
  </si>
  <si>
    <t>ENSG00000138138</t>
  </si>
  <si>
    <t>ATPase family, AAA domain containing 1</t>
  </si>
  <si>
    <t>ATAD1</t>
  </si>
  <si>
    <t>FLJ14600</t>
  </si>
  <si>
    <t>87751512-87841343</t>
  </si>
  <si>
    <t>HPA037569</t>
  </si>
  <si>
    <t>Renal cancer:3.98e-6 (favourable)</t>
  </si>
  <si>
    <t>parathyroid gland: 28.5</t>
  </si>
  <si>
    <t>ENSG00000138161</t>
  </si>
  <si>
    <t>CUB and zona pellucida like domains 1</t>
  </si>
  <si>
    <t>CUZD1</t>
  </si>
  <si>
    <t>ERG-1, UO-44</t>
  </si>
  <si>
    <t>CUB and zona pellucida-like domains 1</t>
  </si>
  <si>
    <t>122832149-122850793</t>
  </si>
  <si>
    <t>HPA068479, HPA068660, HPA074117</t>
  </si>
  <si>
    <t>pancreas: 380.4</t>
  </si>
  <si>
    <t>testis: 2.2</t>
  </si>
  <si>
    <t>ENSG00000138162</t>
  </si>
  <si>
    <t>transforming acidic coiled-coil containing protein 2</t>
  </si>
  <si>
    <t>TACC2</t>
  </si>
  <si>
    <t>AZU-1</t>
  </si>
  <si>
    <t>Transforming, acidic coiled-coil containing protein 2</t>
  </si>
  <si>
    <t>121989174-122254545</t>
  </si>
  <si>
    <t>HPA031020, HPA031021, HPA061394</t>
  </si>
  <si>
    <t>Renal cancer:2.50e-10 (favourable), Thyroid cancer:8.45e-4 (unfavourable)</t>
  </si>
  <si>
    <t>skeletal muscle: 112.7</t>
  </si>
  <si>
    <t>ENSG00000138175</t>
  </si>
  <si>
    <t>ADP ribosylation factor like GTPase 3</t>
  </si>
  <si>
    <t>ARL3</t>
  </si>
  <si>
    <t>ARFL3</t>
  </si>
  <si>
    <t>ADP-ribosylation factor-like 3</t>
  </si>
  <si>
    <t>102673731-102714407</t>
  </si>
  <si>
    <t>HPA036292, HPA063596</t>
  </si>
  <si>
    <t>Renal cancer:1.71e-6 (favourable)</t>
  </si>
  <si>
    <t>cerebral cortex: 35.9</t>
  </si>
  <si>
    <t>ENSG00000138185</t>
  </si>
  <si>
    <t>ectonucleoside triphosphate diphosphohydrolase 1</t>
  </si>
  <si>
    <t>ENTPD1</t>
  </si>
  <si>
    <t>ATPDase, CD39, NTPDase-1, SPG64</t>
  </si>
  <si>
    <t>Ectonucleoside triphosphate diphosphohydrolase 1</t>
  </si>
  <si>
    <t>95711779-95869695</t>
  </si>
  <si>
    <t>CD markers, Disease related genes, Enzymes, Potential drug targets, Predicted membrane proteins</t>
  </si>
  <si>
    <t>CAB002494, HPA014067</t>
  </si>
  <si>
    <t>Renal cancer:5.33e-5 (unfavourable), Thyroid cancer:7.89e-4 (favourable)</t>
  </si>
  <si>
    <t>smooth muscle: 89.5</t>
  </si>
  <si>
    <t>ENSG00000138190</t>
  </si>
  <si>
    <t>exocyst complex component 6</t>
  </si>
  <si>
    <t>EXOC6</t>
  </si>
  <si>
    <t>DKFZp761I2124, EXOC6A, FLJ1125, MGC33397, SEC15L, SEC15L1, Sec15p</t>
  </si>
  <si>
    <t>Exocyst complex component 6</t>
  </si>
  <si>
    <t>92834713-93059493</t>
  </si>
  <si>
    <t>HPA036285, HPA059111</t>
  </si>
  <si>
    <t>Renal cancer:4.66e-4 (favourable)</t>
  </si>
  <si>
    <t>placenta: 49.2</t>
  </si>
  <si>
    <t>ENSG00000138207</t>
  </si>
  <si>
    <t>retinol binding protein 4</t>
  </si>
  <si>
    <t>RBP4</t>
  </si>
  <si>
    <t>Retinol binding protein 4, plasma</t>
  </si>
  <si>
    <t>93591687-93601744</t>
  </si>
  <si>
    <t>HPA001641, CAB004555</t>
  </si>
  <si>
    <t>Liver cancer:1.74e-8 (favourable), Endometrial cancer:1.50e-4 (unfavourable)</t>
  </si>
  <si>
    <t>liver: 6086.1</t>
  </si>
  <si>
    <t>adipose tissue: 630.4</t>
  </si>
  <si>
    <t>ENSG00000138231</t>
  </si>
  <si>
    <t>debranching RNA lariats 1</t>
  </si>
  <si>
    <t>DBR1</t>
  </si>
  <si>
    <t>Debranching RNA lariats 1</t>
  </si>
  <si>
    <t>138161012-138174949</t>
  </si>
  <si>
    <t>HPA035365</t>
  </si>
  <si>
    <t>Liver cancer:1.36e-4 (unfavourable), Renal cancer:1.36e-4 (favourable)</t>
  </si>
  <si>
    <t>thyroid gland: 13.8</t>
  </si>
  <si>
    <t>ENSG00000138246</t>
  </si>
  <si>
    <t>DnaJ heat shock protein family (Hsp40) member C13</t>
  </si>
  <si>
    <t>DNAJC13</t>
  </si>
  <si>
    <t>KIAA0678, RME8</t>
  </si>
  <si>
    <t>DnaJ (Hsp40) homolog, subfamily C, member 13</t>
  </si>
  <si>
    <t>132417526-132539032</t>
  </si>
  <si>
    <t>HPA036923, HPA036924</t>
  </si>
  <si>
    <t>Liver cancer:7.49e-4 (unfavourable), Pancreatic cancer:8.36e-4 (unfavourable)</t>
  </si>
  <si>
    <t>thyroid gland: 28.8</t>
  </si>
  <si>
    <t>ENSG00000138279</t>
  </si>
  <si>
    <t>annexin A7</t>
  </si>
  <si>
    <t>ANXA7</t>
  </si>
  <si>
    <t>ANX7</t>
  </si>
  <si>
    <t>Annexin A7</t>
  </si>
  <si>
    <t>73375101-73414076</t>
  </si>
  <si>
    <t>CAB004312, HPA064290</t>
  </si>
  <si>
    <t>Renal cancer:1.98e-4 (favourable)</t>
  </si>
  <si>
    <t>parathyroid gland: 464.4</t>
  </si>
  <si>
    <t>ENSG00000138308</t>
  </si>
  <si>
    <t>phospholipase A2 group XIIB</t>
  </si>
  <si>
    <t>PLA2G12B</t>
  </si>
  <si>
    <t>PLA2G13</t>
  </si>
  <si>
    <t>Phospholipase A2, group XIIB</t>
  </si>
  <si>
    <t>72935170-72954778</t>
  </si>
  <si>
    <t>Plasma proteins, Predicted secreted proteins, RAS pathway related proteins</t>
  </si>
  <si>
    <t>HPA057745, HPA059562</t>
  </si>
  <si>
    <t>duodenum: 36.2;kidney: 18.9;liver: 49.8;small intestine: 46.9</t>
  </si>
  <si>
    <t>lung: 3.9</t>
  </si>
  <si>
    <t>ENSG00000138326</t>
  </si>
  <si>
    <t>ribosomal protein S24</t>
  </si>
  <si>
    <t>RPS24</t>
  </si>
  <si>
    <t>S24</t>
  </si>
  <si>
    <t>Ribosomal protein S24</t>
  </si>
  <si>
    <t>78033760-78056812</t>
  </si>
  <si>
    <t>HPA003364</t>
  </si>
  <si>
    <t>Renal cancer:1.10e-10 (unfavourable), Breast cancer:1.50e-4 (favourable)</t>
  </si>
  <si>
    <t>ovary: 6812.2</t>
  </si>
  <si>
    <t>ENSG00000138347</t>
  </si>
  <si>
    <t>myopalladin</t>
  </si>
  <si>
    <t>MYPN</t>
  </si>
  <si>
    <t>MYOP</t>
  </si>
  <si>
    <t>Myopalladin</t>
  </si>
  <si>
    <t>68106117-68212017</t>
  </si>
  <si>
    <t>HPA036299, HPA061494</t>
  </si>
  <si>
    <t>heart muscle: 42.1;skeletal muscle: 99.9</t>
  </si>
  <si>
    <t>esophagus: 2.4</t>
  </si>
  <si>
    <t>ENSG00000138356</t>
  </si>
  <si>
    <t>aldehyde oxidase 1</t>
  </si>
  <si>
    <t>AOX1</t>
  </si>
  <si>
    <t>AO, AOH1</t>
  </si>
  <si>
    <t>Aldehyde oxidase 1</t>
  </si>
  <si>
    <t>200585868-200677064</t>
  </si>
  <si>
    <t>HPA040199, HPA040215</t>
  </si>
  <si>
    <t>Renal cancer:6.05e-5 (favourable)</t>
  </si>
  <si>
    <t>adrenal gland: 370.6;kidney: 96.7;liver: 432.0</t>
  </si>
  <si>
    <t>ovary: 56.6</t>
  </si>
  <si>
    <t>ENSG00000138363</t>
  </si>
  <si>
    <t>5-aminoimidazole-4-carboxamide ribonucleotide formyltransferase/IMP cyclohydrolase</t>
  </si>
  <si>
    <t>ATIC</t>
  </si>
  <si>
    <t>AICARFT, IMPCHASE, PURH</t>
  </si>
  <si>
    <t>215311817-215349773</t>
  </si>
  <si>
    <t>CAB013462, HPA021012</t>
  </si>
  <si>
    <t>Liver cancer:1.99e-7 (unfavourable), Renal cancer:8.77e-4 (unfavourable)</t>
  </si>
  <si>
    <t>placenta,rectum: 44.5</t>
  </si>
  <si>
    <t>ENSG00000138385</t>
  </si>
  <si>
    <t>Sjogren syndrome antigen B</t>
  </si>
  <si>
    <t>SSB</t>
  </si>
  <si>
    <t>La, La/SSB, LARP3</t>
  </si>
  <si>
    <t>Sjogren syndrome antigen B (autoantigen La)</t>
  </si>
  <si>
    <t>169791933-169812064</t>
  </si>
  <si>
    <t>CAB004643, HPA017287</t>
  </si>
  <si>
    <t>Liver cancer:8.30e-8 (unfavourable), Renal cancer:6.17e-6 (unfavourable), Head and neck cancer:5.99e-4 (unfavourable)</t>
  </si>
  <si>
    <t>thyroid gland: 130.8</t>
  </si>
  <si>
    <t>ENSG00000138398</t>
  </si>
  <si>
    <t>peptidylprolyl isomerase G</t>
  </si>
  <si>
    <t>PPIG</t>
  </si>
  <si>
    <t>CARS-Cyp, SCAF10, SRCyp</t>
  </si>
  <si>
    <t>Peptidylprolyl isomerase G (cyclophilin G)</t>
  </si>
  <si>
    <t>169584340-169641406</t>
  </si>
  <si>
    <t>HPA021788, HPA057469</t>
  </si>
  <si>
    <t>Renal cancer:4.56e-4 (unfavourable)</t>
  </si>
  <si>
    <t>parathyroid gland: 85.0</t>
  </si>
  <si>
    <t>ENSG00000138413</t>
  </si>
  <si>
    <t>isocitrate dehydrogenase (NADP(+)) 1, cytosolic</t>
  </si>
  <si>
    <t>IDH1</t>
  </si>
  <si>
    <t>Isocitrate dehydrogenase 1 (NADP+), soluble</t>
  </si>
  <si>
    <t>208236227-208266074</t>
  </si>
  <si>
    <t>CAB033218, HPA035248, HPA057936, CAB062556</t>
  </si>
  <si>
    <t>Renal cancer:2.45e-5 (unfavourable), Liver cancer:6.93e-5 (unfavourable)</t>
  </si>
  <si>
    <t>prostate: 359.5</t>
  </si>
  <si>
    <t>ENSG00000138430</t>
  </si>
  <si>
    <t>Obg like ATPase 1</t>
  </si>
  <si>
    <t>OLA1</t>
  </si>
  <si>
    <t>GTPBP9, PTD004</t>
  </si>
  <si>
    <t>Obg-like ATPase 1</t>
  </si>
  <si>
    <t>174072447-174248698</t>
  </si>
  <si>
    <t>HPA035790, HPA041443</t>
  </si>
  <si>
    <t>Liver cancer:9.73e-8 (unfavourable)</t>
  </si>
  <si>
    <t>cerebral cortex: 99.9</t>
  </si>
  <si>
    <t>ENSG00000138434</t>
  </si>
  <si>
    <t>sperm specific antigen 2</t>
  </si>
  <si>
    <t>SSFA2</t>
  </si>
  <si>
    <t>CS-1, KIAA1927, KRAP, SPAG13</t>
  </si>
  <si>
    <t>Sperm specific antigen 2</t>
  </si>
  <si>
    <t>181891833-181930738</t>
  </si>
  <si>
    <t>HPA034665, HPA039989</t>
  </si>
  <si>
    <t>Renal cancer:2.91e-5 (favourable), Urothelial cancer:5.79e-5 (unfavourable), Pancreatic cancer:8.19e-4 (unfavourable)</t>
  </si>
  <si>
    <t>skin: 137.4</t>
  </si>
  <si>
    <t>ENSG00000138442</t>
  </si>
  <si>
    <t>WD repeat domain 12</t>
  </si>
  <si>
    <t>WDR12</t>
  </si>
  <si>
    <t>FLJ10881, YTM1</t>
  </si>
  <si>
    <t>202874782-203014798</t>
  </si>
  <si>
    <t>HPA036389</t>
  </si>
  <si>
    <t>Liver cancer:2.57e-6 (unfavourable)</t>
  </si>
  <si>
    <t>testis: 7.3</t>
  </si>
  <si>
    <t>ENSG00000138448</t>
  </si>
  <si>
    <t>integrin subunit alpha V</t>
  </si>
  <si>
    <t>ITGAV</t>
  </si>
  <si>
    <t>CD51, MSK8, VNRA, VTNR</t>
  </si>
  <si>
    <t>Integrin, alpha V</t>
  </si>
  <si>
    <t>186590065-186680901</t>
  </si>
  <si>
    <t>Cancer-related genes, CD markers, FDA approved drug targets, Predicted intracellular proteins, Predicted membrane proteins</t>
  </si>
  <si>
    <t>CAB002499, HPA004856</t>
  </si>
  <si>
    <t>Stomach cancer:1.05e-6 (unfavourable), Liver cancer:2.08e-4 (unfavourable), Pancreatic cancer:5.07e-4 (unfavourable)</t>
  </si>
  <si>
    <t>parathyroid gland: 187.7</t>
  </si>
  <si>
    <t>ENSG00000138495</t>
  </si>
  <si>
    <t>COX17, cytochrome c oxidase copper chaperone</t>
  </si>
  <si>
    <t>COX17</t>
  </si>
  <si>
    <t>COX17 cytochrome c oxidase copper chaperone</t>
  </si>
  <si>
    <t>119654513-119677454</t>
  </si>
  <si>
    <t>HPA042226, HPA048158</t>
  </si>
  <si>
    <t>adrenal gland: 115.3</t>
  </si>
  <si>
    <t>ENSG00000138496</t>
  </si>
  <si>
    <t>poly(ADP-ribose) polymerase family member 9</t>
  </si>
  <si>
    <t>PARP9</t>
  </si>
  <si>
    <t>BAL, BAL1</t>
  </si>
  <si>
    <t>Poly (ADP-ribose) polymerase family, member 9</t>
  </si>
  <si>
    <t>122527924-122564577</t>
  </si>
  <si>
    <t>HPA066708</t>
  </si>
  <si>
    <t>Ovarian cancer:6.65e-4 (favourable)</t>
  </si>
  <si>
    <t>spleen: 61.9</t>
  </si>
  <si>
    <t>ENSG00000138592</t>
  </si>
  <si>
    <t>ubiquitin specific peptidase 8</t>
  </si>
  <si>
    <t>USP8</t>
  </si>
  <si>
    <t>HumORF8, KIAA0055, SPG59, UBPY</t>
  </si>
  <si>
    <t>Ubiquitin specific peptidase 8</t>
  </si>
  <si>
    <t>50424380-50514419</t>
  </si>
  <si>
    <t>HPA004869, HPA050215</t>
  </si>
  <si>
    <t>Renal cancer:1.29e-5 (favourable)</t>
  </si>
  <si>
    <t>parathyroid gland: 75.8</t>
  </si>
  <si>
    <t>ENSG00000138594</t>
  </si>
  <si>
    <t>tropomodulin 3</t>
  </si>
  <si>
    <t>TMOD3</t>
  </si>
  <si>
    <t>UTMOD</t>
  </si>
  <si>
    <t>Tropomodulin 3 (ubiquitous)</t>
  </si>
  <si>
    <t>51829628-51947295</t>
  </si>
  <si>
    <t>HPA001849</t>
  </si>
  <si>
    <t>Pancreatic cancer:3.38e-5 (unfavourable), Cervical cancer:3.25e-4 (unfavourable), Lung cancer:6.25e-4 (unfavourable)</t>
  </si>
  <si>
    <t>esophagus: 86.7</t>
  </si>
  <si>
    <t>ENSG00000138615</t>
  </si>
  <si>
    <t>cartilage intermediate layer protein</t>
  </si>
  <si>
    <t>CILP</t>
  </si>
  <si>
    <t>HsT18872</t>
  </si>
  <si>
    <t>Cartilage intermediate layer protein, nucleotide pyrophosphohydrolase</t>
  </si>
  <si>
    <t>65194758-65211488</t>
  </si>
  <si>
    <t>HPA003195</t>
  </si>
  <si>
    <t>Thyroid cancer:2.24e-5 (unfavourable)</t>
  </si>
  <si>
    <t>cervix, uterine: 66.6;smooth muscle: 69.9</t>
  </si>
  <si>
    <t>gallbladder: 55.4</t>
  </si>
  <si>
    <t>ENSG00000138639</t>
  </si>
  <si>
    <t>Rho GTPase activating protein 24</t>
  </si>
  <si>
    <t>ARHGAP24</t>
  </si>
  <si>
    <t>DKFZP564B1162, FilGAP, FLJ33877</t>
  </si>
  <si>
    <t>85475114-86002670</t>
  </si>
  <si>
    <t>HPA014288</t>
  </si>
  <si>
    <t>Renal cancer:1.67e-11 (favourable)</t>
  </si>
  <si>
    <t>kidney: 105.5</t>
  </si>
  <si>
    <t>ENSG00000138663</t>
  </si>
  <si>
    <t>COP9 signalosome subunit 4</t>
  </si>
  <si>
    <t>COPS4</t>
  </si>
  <si>
    <t>CSN4</t>
  </si>
  <si>
    <t>83034447-83075818</t>
  </si>
  <si>
    <t>HPA036894, HPA042828</t>
  </si>
  <si>
    <t>Renal cancer:5.21e-6 (favourable), Colorectal cancer:4.14e-4 (favourable)</t>
  </si>
  <si>
    <t>testis: 78.6</t>
  </si>
  <si>
    <t>ENSG00000138668</t>
  </si>
  <si>
    <t>heterogeneous nuclear ribonucleoprotein D</t>
  </si>
  <si>
    <t>HNRNPD</t>
  </si>
  <si>
    <t>AUF1, HNRPD</t>
  </si>
  <si>
    <t>Heterogeneous nuclear ribonucleoprotein D (AU-rich element RNA binding protein 1, 37kDa)</t>
  </si>
  <si>
    <t>82352498-82374503</t>
  </si>
  <si>
    <t>HPA004911</t>
  </si>
  <si>
    <t>lymph node: 345.7</t>
  </si>
  <si>
    <t>ENSG00000138674</t>
  </si>
  <si>
    <t>SEC31 homolog A, COPII coat complex component</t>
  </si>
  <si>
    <t>SEC31A</t>
  </si>
  <si>
    <t>ABP125, ABP130, KIAA0905, SEC31L1</t>
  </si>
  <si>
    <t>82818661-82901166</t>
  </si>
  <si>
    <t>HPA005457</t>
  </si>
  <si>
    <t>Urothelial cancer:2.69e-4 (unfavourable), Liver cancer:3.32e-4 (unfavourable)</t>
  </si>
  <si>
    <t>thyroid gland: 279.9</t>
  </si>
  <si>
    <t>ENSG00000138678</t>
  </si>
  <si>
    <t>glycerol-3-phosphate acyltransferase 3</t>
  </si>
  <si>
    <t>AGPAT9</t>
  </si>
  <si>
    <t>GPAT3</t>
  </si>
  <si>
    <t>AGPAT10, AGPAT9, HMFN0839, LPAAT-theta, MAG1, MGC11324</t>
  </si>
  <si>
    <t>Glycerol-3-phosphate acyltransferase 3</t>
  </si>
  <si>
    <t>83535914-83605875</t>
  </si>
  <si>
    <t>HPA029414, CAB033749</t>
  </si>
  <si>
    <t>Renal cancer:2.71e-9 (favourable), Urothelial cancer:8.21e-4 (unfavourable)</t>
  </si>
  <si>
    <t>kidney: 89.3</t>
  </si>
  <si>
    <t>ENSG00000138685</t>
  </si>
  <si>
    <t>fibroblast growth factor 2</t>
  </si>
  <si>
    <t>FGF2</t>
  </si>
  <si>
    <t>FGFB</t>
  </si>
  <si>
    <t>Fibroblast growth factor 2 (basic)</t>
  </si>
  <si>
    <t>122826708-122898236</t>
  </si>
  <si>
    <t>Cancer-related genes, Candidate cardiovascular disease genes, FDA approved drug targets, Predicted intracellular proteins, RAS pathway related proteins</t>
  </si>
  <si>
    <t>CAB000125</t>
  </si>
  <si>
    <t>Pancreatic cancer:9.85e-4 (unfavourable)</t>
  </si>
  <si>
    <t>adipose tissue: 25.4</t>
  </si>
  <si>
    <t>ENSG00000138698</t>
  </si>
  <si>
    <t>Rap1 GTPase-GDP dissociation stimulator 1</t>
  </si>
  <si>
    <t>RAP1GDS1</t>
  </si>
  <si>
    <t>SmgGDS</t>
  </si>
  <si>
    <t>RAP1, GTP-GDP dissociation stimulator 1</t>
  </si>
  <si>
    <t>98261384-98443861</t>
  </si>
  <si>
    <t>HPA019060</t>
  </si>
  <si>
    <t>Renal cancer:2.00e-4 (favourable)</t>
  </si>
  <si>
    <t>cerebral cortex: 94.1</t>
  </si>
  <si>
    <t>ENSG00000138722</t>
  </si>
  <si>
    <t>multimerin 1</t>
  </si>
  <si>
    <t>MMRN1</t>
  </si>
  <si>
    <t>ECM, EMILIN4, GPIa*, MMRN</t>
  </si>
  <si>
    <t>Multimerin 1</t>
  </si>
  <si>
    <t>89879532-89954629</t>
  </si>
  <si>
    <t>HPA035769</t>
  </si>
  <si>
    <t>Renal cancer:1.77e-4 (unfavourable), Stomach cancer:5.46e-4 (unfavourable)</t>
  </si>
  <si>
    <t>placenta: 57.0</t>
  </si>
  <si>
    <t>ENSG00000138735</t>
  </si>
  <si>
    <t>phosphodiesterase 5A</t>
  </si>
  <si>
    <t>PDE5A</t>
  </si>
  <si>
    <t>Phosphodiesterase 5A, cGMP-specific</t>
  </si>
  <si>
    <t>119494395-119628991</t>
  </si>
  <si>
    <t>HPA004729, HPA012873</t>
  </si>
  <si>
    <t>Urothelial cancer:1.17e-4 (unfavourable), Cervical cancer:5.20e-4 (favourable)</t>
  </si>
  <si>
    <t>ENSG00000138750</t>
  </si>
  <si>
    <t>nucleoporin 54</t>
  </si>
  <si>
    <t>NUP54</t>
  </si>
  <si>
    <t>Nucleoporin 54kDa</t>
  </si>
  <si>
    <t>76114659-76148515</t>
  </si>
  <si>
    <t>HPA035929, HPA058122</t>
  </si>
  <si>
    <t>Liver cancer:4.64e-4 (unfavourable), Colorectal cancer:8.80e-4 (favourable)</t>
  </si>
  <si>
    <t>testis: 38.9</t>
  </si>
  <si>
    <t>ENSG00000138756</t>
  </si>
  <si>
    <t>BMP2 inducible kinase</t>
  </si>
  <si>
    <t>BMP2K</t>
  </si>
  <si>
    <t>BIKe, DKFZp434K0614</t>
  </si>
  <si>
    <t>78776342-78916372</t>
  </si>
  <si>
    <t>HPA026436, HPA026451, HPA026501</t>
  </si>
  <si>
    <t>Colorectal cancer:1.74e-4 (favourable)</t>
  </si>
  <si>
    <t>ENSG00000138757</t>
  </si>
  <si>
    <t>G3BP stress granule assembly factor 2</t>
  </si>
  <si>
    <t>G3BP2</t>
  </si>
  <si>
    <t>KIAA0660</t>
  </si>
  <si>
    <t>GTPase activating protein (SH3 domain) binding protein 2</t>
  </si>
  <si>
    <t>75642782-75724525</t>
  </si>
  <si>
    <t>HPA018304, HPA018425</t>
  </si>
  <si>
    <t>Renal cancer:6.65e-5 (favourable)</t>
  </si>
  <si>
    <t>cerebral cortex: 179.1</t>
  </si>
  <si>
    <t>ENSG00000138758</t>
  </si>
  <si>
    <t>septin 11</t>
  </si>
  <si>
    <t>FLJ10849</t>
  </si>
  <si>
    <t>Septin 11</t>
  </si>
  <si>
    <t>76949703-77040384</t>
  </si>
  <si>
    <t>Liver cancer:1.70e-5 (unfavourable), Renal cancer:2.40e-4 (favourable)</t>
  </si>
  <si>
    <t>placenta: 119.4</t>
  </si>
  <si>
    <t>ENSG00000138759</t>
  </si>
  <si>
    <t>Fraser extracellular matrix complex subunit 1</t>
  </si>
  <si>
    <t>FRAS1</t>
  </si>
  <si>
    <t>FLJ14927, FLJ22031, KIAA1500</t>
  </si>
  <si>
    <t>78057570-78544269</t>
  </si>
  <si>
    <t>HPA011281, HPA051601</t>
  </si>
  <si>
    <t>Renal cancer:4.69e-4 (favourable)</t>
  </si>
  <si>
    <t>thyroid gland: 20.2</t>
  </si>
  <si>
    <t>kidney,placenta: 8.2</t>
  </si>
  <si>
    <t>ENSG00000138760</t>
  </si>
  <si>
    <t>scavenger receptor class B member 2</t>
  </si>
  <si>
    <t>SCARB2</t>
  </si>
  <si>
    <t>CD36L2, HLGP85, LIMP-2, LIMPII, SR-BII</t>
  </si>
  <si>
    <t>Scavenger receptor class B, member 2</t>
  </si>
  <si>
    <t>76158737-76213893</t>
  </si>
  <si>
    <t>CAB015415, HPA018014</t>
  </si>
  <si>
    <t>Breast cancer:2.82e-5 (unfavourable)</t>
  </si>
  <si>
    <t>cerebral cortex: 180.4</t>
  </si>
  <si>
    <t>ENSG00000138768</t>
  </si>
  <si>
    <t>USO1 vesicle transport factor</t>
  </si>
  <si>
    <t>USO1</t>
  </si>
  <si>
    <t>p115, TAP, VDP</t>
  </si>
  <si>
    <t>75724593-75814286</t>
  </si>
  <si>
    <t>CAB010108, HPA038282, HPA038283</t>
  </si>
  <si>
    <t>thyroid gland: 90.8</t>
  </si>
  <si>
    <t>ENSG00000138771</t>
  </si>
  <si>
    <t>shroom family member 3</t>
  </si>
  <si>
    <t>SHROOM3</t>
  </si>
  <si>
    <t>APXL3, KIAA1481, SHRM, ShrmL</t>
  </si>
  <si>
    <t>Shroom family member 3</t>
  </si>
  <si>
    <t>76435100-76783253</t>
  </si>
  <si>
    <t>HPA047784</t>
  </si>
  <si>
    <t>Renal cancer:1.64e-13 (favourable)</t>
  </si>
  <si>
    <t>parathyroid gland: 27.2</t>
  </si>
  <si>
    <t>ENSG00000138772</t>
  </si>
  <si>
    <t>annexin A3</t>
  </si>
  <si>
    <t>ANXA3</t>
  </si>
  <si>
    <t>ANX3</t>
  </si>
  <si>
    <t>Annexin A3</t>
  </si>
  <si>
    <t>78551519-78610451</t>
  </si>
  <si>
    <t>HPA013398, HPA013431</t>
  </si>
  <si>
    <t>Renal cancer:8.48e-6 (favourable), Pancreatic cancer:1.28e-4 (unfavourable)</t>
  </si>
  <si>
    <t>bone marrow: 198.6</t>
  </si>
  <si>
    <t>ENSG00000138777</t>
  </si>
  <si>
    <t>pyrophosphatase (inorganic) 2</t>
  </si>
  <si>
    <t>PPA2</t>
  </si>
  <si>
    <t>FLJ20459</t>
  </si>
  <si>
    <t>Pyrophosphatase (inorganic) 2</t>
  </si>
  <si>
    <t>105369077-105474081</t>
  </si>
  <si>
    <t>HPA030888, HPA031671, HPA031672</t>
  </si>
  <si>
    <t>Renal cancer:1.27e-11 (favourable), Breast cancer:2.98e-4 (unfavourable), Colorectal cancer:6.60e-4 (favourable)</t>
  </si>
  <si>
    <t>kidney: 21.6</t>
  </si>
  <si>
    <t>ENSG00000138785</t>
  </si>
  <si>
    <t>integrator complex subunit 12</t>
  </si>
  <si>
    <t>INTS12</t>
  </si>
  <si>
    <t>INT12, PHF22, SBBI22</t>
  </si>
  <si>
    <t>Integrator complex subunit 12</t>
  </si>
  <si>
    <t>105682627-105895986</t>
  </si>
  <si>
    <t>HPA035772, HPA041814</t>
  </si>
  <si>
    <t>Nucleoplasm&lt;br&gt;Nuclear bodies&lt;br&gt;Plasma membrane&lt;br&gt;Cytosol</t>
  </si>
  <si>
    <t>Liver cancer:2.67e-4 (unfavourable)</t>
  </si>
  <si>
    <t>thyroid gland: 33.5</t>
  </si>
  <si>
    <t>ENSG00000138792</t>
  </si>
  <si>
    <t>glutamyl aminopeptidase</t>
  </si>
  <si>
    <t>ENPEP</t>
  </si>
  <si>
    <t>CD249, gp160</t>
  </si>
  <si>
    <t>Glutamyl aminopeptidase (aminopeptidase A)</t>
  </si>
  <si>
    <t>110365733-110565285</t>
  </si>
  <si>
    <t>CD markers, Enzymes, Plasma proteins, Predicted intracellular proteins</t>
  </si>
  <si>
    <t>HPA005128</t>
  </si>
  <si>
    <t>duodenum: 37.5;kidney: 93.6;parathyroid gland: 157.9;small intestine: 183.8</t>
  </si>
  <si>
    <t>placenta: 21.5</t>
  </si>
  <si>
    <t>ENSG00000138794</t>
  </si>
  <si>
    <t>caspase 6</t>
  </si>
  <si>
    <t>CASP6</t>
  </si>
  <si>
    <t>MCH2</t>
  </si>
  <si>
    <t>Caspase 6, apoptosis-related cysteine peptidase</t>
  </si>
  <si>
    <t>109688622-109703583</t>
  </si>
  <si>
    <t>CAB003775, HPA011337, HPA024303</t>
  </si>
  <si>
    <t>Colorectal cancer:2.64e-5 (favourable), Urothelial cancer:9.93e-4 (favourable)</t>
  </si>
  <si>
    <t>small intestine: 47.1</t>
  </si>
  <si>
    <t>ENSG00000138796</t>
  </si>
  <si>
    <t>hydroxyacyl-CoA dehydrogenase</t>
  </si>
  <si>
    <t>HADH</t>
  </si>
  <si>
    <t>HADH1, HADHSC, SCHAD</t>
  </si>
  <si>
    <t>Hydroxyacyl-CoA dehydrogenase</t>
  </si>
  <si>
    <t>107989714-108035175</t>
  </si>
  <si>
    <t>HPA039588, HPA043888</t>
  </si>
  <si>
    <t>kidney: 188.7</t>
  </si>
  <si>
    <t>ENSG00000138801</t>
  </si>
  <si>
    <t>3'-phosphoadenosine 5'-phosphosulfate synthase 1</t>
  </si>
  <si>
    <t>PAPSS1</t>
  </si>
  <si>
    <t>ATPSK1, PAPSS</t>
  </si>
  <si>
    <t>107590276-107720452</t>
  </si>
  <si>
    <t>HPA049781</t>
  </si>
  <si>
    <t>Liver cancer:2.70e-5 (unfavourable), Endometrial cancer:8.58e-4 (favourable), Colorectal cancer:9.14e-4 (favourable)</t>
  </si>
  <si>
    <t>endometrium: 73.3</t>
  </si>
  <si>
    <t>ENSG00000138802</t>
  </si>
  <si>
    <t>SEC24 homolog B, COPII coat complex component</t>
  </si>
  <si>
    <t>SEC24B</t>
  </si>
  <si>
    <t>109433772-109540896</t>
  </si>
  <si>
    <t>HPA038181</t>
  </si>
  <si>
    <t>Renal cancer:2.33e-6 (favourable)</t>
  </si>
  <si>
    <t>ENSG00000138814</t>
  </si>
  <si>
    <t>protein phosphatase 3 catalytic subunit alpha</t>
  </si>
  <si>
    <t>PPP3CA</t>
  </si>
  <si>
    <t>CALN, CALNA, CNA1, PPP2B</t>
  </si>
  <si>
    <t>Protein phosphatase 3, catalytic subunit, alpha isozyme</t>
  </si>
  <si>
    <t>101023409-101348278</t>
  </si>
  <si>
    <t>HPA012778, CAB018581</t>
  </si>
  <si>
    <t>Pancreatic cancer:3.82e-4 (unfavourable)</t>
  </si>
  <si>
    <t>cerebral cortex: 164.8</t>
  </si>
  <si>
    <t>ENSG00000138823</t>
  </si>
  <si>
    <t>microsomal triglyceride transfer protein</t>
  </si>
  <si>
    <t>MTTP</t>
  </si>
  <si>
    <t>ABL, MTP</t>
  </si>
  <si>
    <t>Microsomal triglyceride transfer protein</t>
  </si>
  <si>
    <t>99563761-99623999</t>
  </si>
  <si>
    <t>Disease related genes, FDA approved drug targets, Predicted intracellular proteins, Predicted secreted proteins</t>
  </si>
  <si>
    <t>HPA051170, HPA054862</t>
  </si>
  <si>
    <t>duodenum: 243.0;liver: 133.9;small intestine: 299.0</t>
  </si>
  <si>
    <t>ENSG00000138829</t>
  </si>
  <si>
    <t>fibrillin 2</t>
  </si>
  <si>
    <t>FBN2</t>
  </si>
  <si>
    <t>CCA, DA9</t>
  </si>
  <si>
    <t>Fibrillin 2</t>
  </si>
  <si>
    <t>128257909-128659185</t>
  </si>
  <si>
    <t>HPA012853, CAB026401</t>
  </si>
  <si>
    <t>Urothelial cancer:7.41e-5 (unfavourable)</t>
  </si>
  <si>
    <t>placenta: 117.6</t>
  </si>
  <si>
    <t>testis: 13.8</t>
  </si>
  <si>
    <t>ENSG00000139055</t>
  </si>
  <si>
    <t>endoplasmic reticulum protein 27</t>
  </si>
  <si>
    <t>ERP27</t>
  </si>
  <si>
    <t>C12orf46, ERp27, FLJ32115, PDIA8</t>
  </si>
  <si>
    <t>Endoplasmic reticulum protein 27</t>
  </si>
  <si>
    <t>14914035-14939082</t>
  </si>
  <si>
    <t>HPA039636, HPA052851</t>
  </si>
  <si>
    <t>fallopian tube: 103.3;pancreas: 282.2</t>
  </si>
  <si>
    <t>urinary bladder: 20.3</t>
  </si>
  <si>
    <t>ENSG00000139116</t>
  </si>
  <si>
    <t>kinesin family member 21A</t>
  </si>
  <si>
    <t>KIF21A</t>
  </si>
  <si>
    <t>FEOM1, FLJ20052</t>
  </si>
  <si>
    <t>Kinesin family member 21A</t>
  </si>
  <si>
    <t>39293228-39443390</t>
  </si>
  <si>
    <t>CAB022079, HPA058432</t>
  </si>
  <si>
    <t>Renal cancer:8.07e-8 (favourable)</t>
  </si>
  <si>
    <t>cerebral cortex: 79.6</t>
  </si>
  <si>
    <t>fallopian tube: 59.5</t>
  </si>
  <si>
    <t>ENSG00000139117</t>
  </si>
  <si>
    <t>copine 8</t>
  </si>
  <si>
    <t>CPNE8</t>
  </si>
  <si>
    <t>Copine VIII</t>
  </si>
  <si>
    <t>38646822-38907430</t>
  </si>
  <si>
    <t>HPA038600</t>
  </si>
  <si>
    <t>Stomach cancer:2.11e-4 (unfavourable)</t>
  </si>
  <si>
    <t>placenta: 17.6</t>
  </si>
  <si>
    <t>ENSG00000139131</t>
  </si>
  <si>
    <t>tyrosyl-tRNA synthetase 2</t>
  </si>
  <si>
    <t>YARS2</t>
  </si>
  <si>
    <t>CGI-04, FLJ13995, mt-TyrRS</t>
  </si>
  <si>
    <t>Tyrosyl-tRNA synthetase 2, mitochondrial</t>
  </si>
  <si>
    <t>32727490-32755902</t>
  </si>
  <si>
    <t>HPA038721, HPA057610, HPA074097</t>
  </si>
  <si>
    <t>Liver cancer:3.19e-5 (unfavourable)</t>
  </si>
  <si>
    <t>placenta: 11.2</t>
  </si>
  <si>
    <t>ENSG00000139132</t>
  </si>
  <si>
    <t>FYVE, RhoGEF and PH domain containing 4</t>
  </si>
  <si>
    <t>FGD4</t>
  </si>
  <si>
    <t>CMT4H, frabin, FRABP, ZFYVE6</t>
  </si>
  <si>
    <t>32399529-32646050</t>
  </si>
  <si>
    <t>HPA039235</t>
  </si>
  <si>
    <t>Renal cancer:7.16e-5 (favourable)</t>
  </si>
  <si>
    <t>ovary: 30.1</t>
  </si>
  <si>
    <t>ENSG00000139168</t>
  </si>
  <si>
    <t>zinc finger CCHC-type and RNA binding motif containing 1</t>
  </si>
  <si>
    <t>ZCRB1</t>
  </si>
  <si>
    <t>MADP-1, MADP1, RBM36, SNRNP31, ZCCHC19</t>
  </si>
  <si>
    <t>Zinc finger CCHC-type and RNA binding motif 1</t>
  </si>
  <si>
    <t>42312078-42326118</t>
  </si>
  <si>
    <t>Liver cancer:5.33e-7 (unfavourable), Renal cancer:1.37e-6 (unfavourable), Ovarian cancer:7.33e-4 (favourable)</t>
  </si>
  <si>
    <t>ENSG00000139178</t>
  </si>
  <si>
    <t>complement C1r subcomponent like</t>
  </si>
  <si>
    <t>C1RL</t>
  </si>
  <si>
    <t>C1r-LP, C1RL1</t>
  </si>
  <si>
    <t>Complement component 1, r subcomponent-like</t>
  </si>
  <si>
    <t>7089587-7109273</t>
  </si>
  <si>
    <t>HPA011338, CAB026172</t>
  </si>
  <si>
    <t>Renal cancer:1.52e-7 (unfavourable), Breast cancer:7.92e-4 (favourable)</t>
  </si>
  <si>
    <t>liver: 83.7</t>
  </si>
  <si>
    <t>ENSG00000139180</t>
  </si>
  <si>
    <t>NADH:ubiquinone oxidoreductase subunit A9</t>
  </si>
  <si>
    <t>NDUFA9</t>
  </si>
  <si>
    <t>CI-39k, NDUFS2L, SDR22E1</t>
  </si>
  <si>
    <t>NADH dehydrogenase (ubiquinone) 1 alpha subcomplex, 9, 39kDa</t>
  </si>
  <si>
    <t>4649095-4694317</t>
  </si>
  <si>
    <t>HPA042268, HPA073212</t>
  </si>
  <si>
    <t>Renal cancer:2.57e-7 (favourable), Urothelial cancer:5.75e-4 (favourable)</t>
  </si>
  <si>
    <t>ENSG00000139192</t>
  </si>
  <si>
    <t>TAP binding protein like</t>
  </si>
  <si>
    <t>TAPBPL</t>
  </si>
  <si>
    <t>FLJ10143, TAPBP-R, TAPBPR</t>
  </si>
  <si>
    <t>TAP binding protein-like</t>
  </si>
  <si>
    <t>6451690-6466517</t>
  </si>
  <si>
    <t>HPA039545</t>
  </si>
  <si>
    <t>Renal cancer:6.04e-5 (favourable), Breast cancer:1.98e-4 (favourable), Urothelial cancer:7.86e-4 (favourable)</t>
  </si>
  <si>
    <t>thyroid gland: 39.0</t>
  </si>
  <si>
    <t>ENSG00000139193</t>
  </si>
  <si>
    <t>CD27 molecule</t>
  </si>
  <si>
    <t>CD27</t>
  </si>
  <si>
    <t>S152, TNFRSF7, Tp55</t>
  </si>
  <si>
    <t>6444867-6451718</t>
  </si>
  <si>
    <t>CAB002420, HPA038936</t>
  </si>
  <si>
    <t>Head and neck cancer:6.65e-7 (favourable), Renal cancer:1.19e-6 (unfavourable), Cervical cancer:3.77e-5 (favourable), Endometrial cancer:2.90e-4 (favourable), Melanoma:5.50e-4 (favourable)</t>
  </si>
  <si>
    <t>lymph node: 142.5;tonsil: 90.3</t>
  </si>
  <si>
    <t>spleen: 69.5</t>
  </si>
  <si>
    <t>ENSG00000139218</t>
  </si>
  <si>
    <t>SR-related CTD associated factor 11</t>
  </si>
  <si>
    <t>SCAF11</t>
  </si>
  <si>
    <t>CASP11, SFRS2IP, SIP1, SRRP129, SRSF2IP</t>
  </si>
  <si>
    <t>SR-related CTD-associated factor 11</t>
  </si>
  <si>
    <t>45919131-45992120</t>
  </si>
  <si>
    <t>HPA038862, HPA045456, HPA046345</t>
  </si>
  <si>
    <t>ENSG00000139219</t>
  </si>
  <si>
    <t>collagen type II alpha 1 chain</t>
  </si>
  <si>
    <t>COL2A1</t>
  </si>
  <si>
    <t>AOM, SEDC, STL1</t>
  </si>
  <si>
    <t>Collagen, type II, alpha 1</t>
  </si>
  <si>
    <t>47972965-48004486</t>
  </si>
  <si>
    <t>CAB002214, HPA055753</t>
  </si>
  <si>
    <t>epididymis: 22.6;stomach: 6.0</t>
  </si>
  <si>
    <t>testis: 1.6</t>
  </si>
  <si>
    <t>ENSG00000139289</t>
  </si>
  <si>
    <t>pleckstrin homology like domain family A member 1</t>
  </si>
  <si>
    <t>PHLDA1</t>
  </si>
  <si>
    <t>DT1P1B11, PHRIP, TDAG51</t>
  </si>
  <si>
    <t>Pleckstrin homology-like domain, family A, member 1</t>
  </si>
  <si>
    <t>76025447-76033932</t>
  </si>
  <si>
    <t>CAB016160, HPA019000, HPA063520</t>
  </si>
  <si>
    <t>salivary gland: 69.1</t>
  </si>
  <si>
    <t>ENSG00000139324</t>
  </si>
  <si>
    <t>transmembrane and tetratricopeptide repeat containing 3</t>
  </si>
  <si>
    <t>TMTC3</t>
  </si>
  <si>
    <t>FLJ90492, SMILE</t>
  </si>
  <si>
    <t>Transmembrane and tetratricopeptide repeat containing 3</t>
  </si>
  <si>
    <t>88142296-88199887</t>
  </si>
  <si>
    <t>HPA038550</t>
  </si>
  <si>
    <t>skin: 14.9</t>
  </si>
  <si>
    <t>ENSG00000139329</t>
  </si>
  <si>
    <t>lumican</t>
  </si>
  <si>
    <t>LUM</t>
  </si>
  <si>
    <t>LDC, SLRR2D</t>
  </si>
  <si>
    <t>Lumican</t>
  </si>
  <si>
    <t>91102629-91111831</t>
  </si>
  <si>
    <t>Renal cancer:1.75e-6 (unfavourable)</t>
  </si>
  <si>
    <t>gallbladder: 932.2</t>
  </si>
  <si>
    <t>placenta: 597.0</t>
  </si>
  <si>
    <t>ENSG00000139343</t>
  </si>
  <si>
    <t>small nuclear ribonucleoprotein polypeptide F</t>
  </si>
  <si>
    <t>SNRPF</t>
  </si>
  <si>
    <t>Sm-F</t>
  </si>
  <si>
    <t>Small nuclear ribonucleoprotein polypeptide F</t>
  </si>
  <si>
    <t>95858928-95903828</t>
  </si>
  <si>
    <t>Renal cancer:2.11e-6 (unfavourable)</t>
  </si>
  <si>
    <t>ENSG00000139344</t>
  </si>
  <si>
    <t>amidohydrolase domain containing 1</t>
  </si>
  <si>
    <t>AMDHD1</t>
  </si>
  <si>
    <t>MGC35366</t>
  </si>
  <si>
    <t>Amidohydrolase domain containing 1</t>
  </si>
  <si>
    <t>95943293-95968716</t>
  </si>
  <si>
    <t>HPA039720</t>
  </si>
  <si>
    <t>testis: 27.1</t>
  </si>
  <si>
    <t>liver: 22.4</t>
  </si>
  <si>
    <t>ENSG00000139350</t>
  </si>
  <si>
    <t>neural precursor cell expressed, developmentally down-regulated 1</t>
  </si>
  <si>
    <t>NEDD1</t>
  </si>
  <si>
    <t>GCP-WD, TUBGCP7</t>
  </si>
  <si>
    <t>Neural precursor cell expressed, developmentally down-regulated 1</t>
  </si>
  <si>
    <t>96907223-96953777</t>
  </si>
  <si>
    <t>HPA038591</t>
  </si>
  <si>
    <t>Liver cancer:1.94e-4 (unfavourable), Lung cancer:3.70e-4 (unfavourable)</t>
  </si>
  <si>
    <t>ENSG00000139370</t>
  </si>
  <si>
    <t>solute carrier family 15 member 4</t>
  </si>
  <si>
    <t>SLC15A4</t>
  </si>
  <si>
    <t>PHT1, PTR4</t>
  </si>
  <si>
    <t>Solute carrier family 15 (oligopeptide transporter), member 4</t>
  </si>
  <si>
    <t>128793191-128823983</t>
  </si>
  <si>
    <t>HPA016713</t>
  </si>
  <si>
    <t>Renal cancer:7.56e-6 (unfavourable), Liver cancer:6.78e-4 (unfavourable), Head and neck cancer:8.45e-4 (unfavourable)</t>
  </si>
  <si>
    <t>lymph node: 27.7</t>
  </si>
  <si>
    <t>ENSG00000139410</t>
  </si>
  <si>
    <t>serine dehydratase like</t>
  </si>
  <si>
    <t>SDSL</t>
  </si>
  <si>
    <t>cSDH, SDS-RS1</t>
  </si>
  <si>
    <t>Serine dehydratase-like</t>
  </si>
  <si>
    <t>113422237-113438276</t>
  </si>
  <si>
    <t>HPA005740</t>
  </si>
  <si>
    <t>Renal cancer:3.09e-5 (favourable), Pancreatic cancer:8.58e-4 (favourable)</t>
  </si>
  <si>
    <t>thyroid gland: 35.2</t>
  </si>
  <si>
    <t>ENSG00000139428</t>
  </si>
  <si>
    <t>methylmalonic aciduria (cobalamin deficiency) cblB type</t>
  </si>
  <si>
    <t>MMAB</t>
  </si>
  <si>
    <t>cblB, CFAP23</t>
  </si>
  <si>
    <t>Methylmalonic aciduria (cobalamin deficiency) cblB type</t>
  </si>
  <si>
    <t>109553737-109573874</t>
  </si>
  <si>
    <t>HPA039017</t>
  </si>
  <si>
    <t>Renal cancer:1.55e-4 (favourable)</t>
  </si>
  <si>
    <t>adrenal gland: 32.7</t>
  </si>
  <si>
    <t>ENSG00000139433</t>
  </si>
  <si>
    <t>glycolipid transfer protein</t>
  </si>
  <si>
    <t>GLTP</t>
  </si>
  <si>
    <t>Glycolipid transfer protein</t>
  </si>
  <si>
    <t>109850943-109880488</t>
  </si>
  <si>
    <t>HPA056461</t>
  </si>
  <si>
    <t>Thyroid cancer:4.17e-6 (favourable), Cervical cancer:2.01e-5 (favourable), Liver cancer:7.68e-4 (unfavourable)</t>
  </si>
  <si>
    <t>skin: 294.6</t>
  </si>
  <si>
    <t>ENSG00000139436</t>
  </si>
  <si>
    <t>GIT ArfGAP 2</t>
  </si>
  <si>
    <t>GIT2</t>
  </si>
  <si>
    <t>KIAA0148</t>
  </si>
  <si>
    <t>G protein-coupled receptor kinase interacting ArfGAP 2</t>
  </si>
  <si>
    <t>109929792-109996389</t>
  </si>
  <si>
    <t>CAB004681</t>
  </si>
  <si>
    <t>Renal cancer:2.93e-4 (unfavourable)</t>
  </si>
  <si>
    <t>spleen: 48.6</t>
  </si>
  <si>
    <t>ENSG00000139496</t>
  </si>
  <si>
    <t>nucleoporin 58</t>
  </si>
  <si>
    <t>NUPL1</t>
  </si>
  <si>
    <t>NUP58</t>
  </si>
  <si>
    <t>KIAA0410, NUP45, NUPL1</t>
  </si>
  <si>
    <t>Nucleoporin 58kDa</t>
  </si>
  <si>
    <t>25301524-25349800</t>
  </si>
  <si>
    <t>HPA039360</t>
  </si>
  <si>
    <t>Plasma membrane&lt;br&gt;Mitochondria&lt;br&gt;Cytosol</t>
  </si>
  <si>
    <t>Cervical cancer:2.57e-4 (unfavourable), Liver cancer:3.56e-4 (unfavourable)</t>
  </si>
  <si>
    <t>testis: 86.6</t>
  </si>
  <si>
    <t>ENSG00000139505</t>
  </si>
  <si>
    <t>myotubularin related protein 6</t>
  </si>
  <si>
    <t>MTMR6</t>
  </si>
  <si>
    <t>Myotubularin related protein 6</t>
  </si>
  <si>
    <t>25246201-25288009</t>
  </si>
  <si>
    <t>testis: 30.5</t>
  </si>
  <si>
    <t>ENSG00000139531</t>
  </si>
  <si>
    <t>sulfite oxidase</t>
  </si>
  <si>
    <t>SUOX</t>
  </si>
  <si>
    <t>Sulfite oxidase</t>
  </si>
  <si>
    <t>55997180-56006641</t>
  </si>
  <si>
    <t>HPA038208, HPA038209</t>
  </si>
  <si>
    <t>Renal cancer:4.77e-7 (favourable), Urothelial cancer:8.32e-5 (favourable), Pancreatic cancer:6.28e-4 (favourable)</t>
  </si>
  <si>
    <t>ENSG00000139540</t>
  </si>
  <si>
    <t>solute carrier family 39 member 5</t>
  </si>
  <si>
    <t>SLC39A5</t>
  </si>
  <si>
    <t>Solute carrier family 39 (zinc transporter), member 5</t>
  </si>
  <si>
    <t>56230049-56237846</t>
  </si>
  <si>
    <t>HPA018423</t>
  </si>
  <si>
    <t>Renal cancer:5.05e-4 (favourable)</t>
  </si>
  <si>
    <t>colon: 74.5;duodenum: 247.0;kidney: 114.6;liver: 85.7;pancreas: 53.1;rectum: 49.7;small intestine: 245.4</t>
  </si>
  <si>
    <t>gallbladder: 10.0</t>
  </si>
  <si>
    <t>ENSG00000139547</t>
  </si>
  <si>
    <t>retinol dehydrogenase 16</t>
  </si>
  <si>
    <t>RDH16</t>
  </si>
  <si>
    <t>RODH-4, SDR9C8</t>
  </si>
  <si>
    <t>Retinol dehydrogenase 16 (all-trans)</t>
  </si>
  <si>
    <t>56951431-56959374</t>
  </si>
  <si>
    <t>HPA038518</t>
  </si>
  <si>
    <t>Liver cancer:2.16e-5 (favourable)</t>
  </si>
  <si>
    <t>liver: 278.4</t>
  </si>
  <si>
    <t>prostate: 3.9</t>
  </si>
  <si>
    <t>ENSG00000139613</t>
  </si>
  <si>
    <t>SWI/SNF related, matrix associated, actin dependent regulator of chromatin subfamily c member 2</t>
  </si>
  <si>
    <t>SMARCC2</t>
  </si>
  <si>
    <t>BAF170, CRACC2, Rsc8</t>
  </si>
  <si>
    <t>SWI/SNF related, matrix associated, actin dependent regulator of chromatin, subfamily c, member 2</t>
  </si>
  <si>
    <t>56162983-56189567</t>
  </si>
  <si>
    <t>CAB004321, HPA021213, HPA061788</t>
  </si>
  <si>
    <t>ENSG00000139641</t>
  </si>
  <si>
    <t>extended synaptotagmin 1</t>
  </si>
  <si>
    <t>ESYT1</t>
  </si>
  <si>
    <t>FAM62A, KIAA0747, MBC2</t>
  </si>
  <si>
    <t>Extended synaptotagmin-like protein 1</t>
  </si>
  <si>
    <t>56118250-56144671</t>
  </si>
  <si>
    <t>HPA016858, HPA076926</t>
  </si>
  <si>
    <t>Renal cancer:3.86e-4 (favourable)</t>
  </si>
  <si>
    <t>adipose tissue: 114.2</t>
  </si>
  <si>
    <t>ENSG00000139644</t>
  </si>
  <si>
    <t>transmembrane BAX inhibitor motif containing 6</t>
  </si>
  <si>
    <t>TMBIM6</t>
  </si>
  <si>
    <t>BAXI1, BI-1, TEGT</t>
  </si>
  <si>
    <t>Transmembrane BAX inhibitor motif containing 6</t>
  </si>
  <si>
    <t>49707725-49764934</t>
  </si>
  <si>
    <t>HPA017378</t>
  </si>
  <si>
    <t>Renal cancer:1.00e-5 (favourable), Head and neck cancer:1.91e-4 (unfavourable), Breast cancer:3.54e-4 (unfavourable)</t>
  </si>
  <si>
    <t>kidney: 1179.3</t>
  </si>
  <si>
    <t>ENSG00000139684</t>
  </si>
  <si>
    <t>esterase D</t>
  </si>
  <si>
    <t>ESD</t>
  </si>
  <si>
    <t>Esterase D</t>
  </si>
  <si>
    <t>46771256-46797232</t>
  </si>
  <si>
    <t>HPA039700</t>
  </si>
  <si>
    <t>Head and neck cancer:2.16e-4 (unfavourable), Cervical cancer:5.01e-4 (unfavourable)</t>
  </si>
  <si>
    <t>thyroid gland: 244.5</t>
  </si>
  <si>
    <t>ENSG00000139719</t>
  </si>
  <si>
    <t>VPS33A, CORVET/HOPS core subunit</t>
  </si>
  <si>
    <t>VPS33A</t>
  </si>
  <si>
    <t>Vacuolar protein sorting 33 homolog A (S. cerevisiae)</t>
  </si>
  <si>
    <t>122229564-122266521</t>
  </si>
  <si>
    <t>HPA038701</t>
  </si>
  <si>
    <t>Liver cancer:9.11e-5 (unfavourable), Thyroid cancer:2.41e-4 (favourable), Renal cancer:5.29e-4 (unfavourable)</t>
  </si>
  <si>
    <t>parathyroid gland: 13.7</t>
  </si>
  <si>
    <t>ENSG00000139726</t>
  </si>
  <si>
    <t>density regulated re-initiation and release factor</t>
  </si>
  <si>
    <t>DENR</t>
  </si>
  <si>
    <t>DRP, DRP1, SMAP-3</t>
  </si>
  <si>
    <t>Density-regulated protein</t>
  </si>
  <si>
    <t>122752774-122771064</t>
  </si>
  <si>
    <t>HPA021783</t>
  </si>
  <si>
    <t>Liver cancer:1.58e-7 (unfavourable), Renal cancer:8.57e-6 (unfavourable)</t>
  </si>
  <si>
    <t>ENSG00000139746</t>
  </si>
  <si>
    <t>RNA binding motif protein 26</t>
  </si>
  <si>
    <t>RBM26</t>
  </si>
  <si>
    <t>ARRS2, C13orf10, FLJ20957, PPP1R132, PRO1777, SE70-2, ZC3H17</t>
  </si>
  <si>
    <t>79311824-79406477</t>
  </si>
  <si>
    <t>HPA040252</t>
  </si>
  <si>
    <t>Renal cancer:5.87e-6 (unfavourable), Prostate cancer:3.46e-4 (unfavourable), Urothelial cancer:8.20e-4 (favourable)</t>
  </si>
  <si>
    <t>testis: 55.8</t>
  </si>
  <si>
    <t>ENSG00000139842</t>
  </si>
  <si>
    <t>cullin 4A</t>
  </si>
  <si>
    <t>CUL4A</t>
  </si>
  <si>
    <t>Cullin 4A</t>
  </si>
  <si>
    <t>113208193-113267108</t>
  </si>
  <si>
    <t>HPA058979</t>
  </si>
  <si>
    <t>Stomach cancer:2.84e-4 (favourable)</t>
  </si>
  <si>
    <t>testis: 89.9</t>
  </si>
  <si>
    <t>ENSG00000139921</t>
  </si>
  <si>
    <t>thioredoxin related transmembrane protein 1</t>
  </si>
  <si>
    <t>TMX1</t>
  </si>
  <si>
    <t>PDIA11, TMX, TXNDC, TXNDC1</t>
  </si>
  <si>
    <t>Thioredoxin-related transmembrane protein 1</t>
  </si>
  <si>
    <t>51240162-51257546</t>
  </si>
  <si>
    <t>HPA003085</t>
  </si>
  <si>
    <t>Liver cancer:1.29e-6 (unfavourable)</t>
  </si>
  <si>
    <t>thyroid gland: 19.8</t>
  </si>
  <si>
    <t>ENSG00000139970</t>
  </si>
  <si>
    <t>reticulon 1</t>
  </si>
  <si>
    <t>RTN1</t>
  </si>
  <si>
    <t>NSP</t>
  </si>
  <si>
    <t>Reticulon 1</t>
  </si>
  <si>
    <t>59595976-59870966</t>
  </si>
  <si>
    <t>CAB002745, HPA040945, HPA044249</t>
  </si>
  <si>
    <t>Pancreatic cancer:3.69e-4 (favourable)</t>
  </si>
  <si>
    <t>cerebral cortex: 412.9</t>
  </si>
  <si>
    <t>parathyroid gland: 48.8</t>
  </si>
  <si>
    <t>ENSG00000139974</t>
  </si>
  <si>
    <t>solute carrier family 38 member 6</t>
  </si>
  <si>
    <t>SLC38A6</t>
  </si>
  <si>
    <t>NAT-1</t>
  </si>
  <si>
    <t>Solute carrier family 38, member 6</t>
  </si>
  <si>
    <t>60981114-61083733</t>
  </si>
  <si>
    <t>HPA018508</t>
  </si>
  <si>
    <t>Plasma membrane&lt;br&gt;Cell Junctions&lt;br&gt;Microtubules</t>
  </si>
  <si>
    <t>Liver cancer:9.47e-6 (unfavourable), Renal cancer:1.37e-5 (unfavourable)</t>
  </si>
  <si>
    <t>parathyroid gland: 24.3</t>
  </si>
  <si>
    <t>ENSG00000140022</t>
  </si>
  <si>
    <t>stonin 2</t>
  </si>
  <si>
    <t>STON2</t>
  </si>
  <si>
    <t>STN2, STNB2</t>
  </si>
  <si>
    <t>Stonin 2</t>
  </si>
  <si>
    <t>81260656-81436465</t>
  </si>
  <si>
    <t>HPA003086</t>
  </si>
  <si>
    <t>Endometrial cancer:4.96e-4 (unfavourable)</t>
  </si>
  <si>
    <t>cerebral cortex: 34.3</t>
  </si>
  <si>
    <t>ENSG00000140043</t>
  </si>
  <si>
    <t>prostaglandin reductase 2</t>
  </si>
  <si>
    <t>PTGR2</t>
  </si>
  <si>
    <t>FLJ39091, ZADH1</t>
  </si>
  <si>
    <t>Prostaglandin reductase 2</t>
  </si>
  <si>
    <t>73851844-73886827</t>
  </si>
  <si>
    <t>HPA001125</t>
  </si>
  <si>
    <t>Renal cancer:4.55e-12 (favourable)</t>
  </si>
  <si>
    <t>thyroid gland: 21.3</t>
  </si>
  <si>
    <t>ENSG00000140092</t>
  </si>
  <si>
    <t>fibulin 5</t>
  </si>
  <si>
    <t>FBLN5</t>
  </si>
  <si>
    <t>ARMD3, DANCE, EVEC, UP50</t>
  </si>
  <si>
    <t>Fibulin 5</t>
  </si>
  <si>
    <t>91869412-91947987</t>
  </si>
  <si>
    <t>HPA000848, HPA000868, CAB025843</t>
  </si>
  <si>
    <t>Liver cancer:6.75e-4 (favourable)</t>
  </si>
  <si>
    <t>gallbladder: 221.9</t>
  </si>
  <si>
    <t>ENSG00000140093</t>
  </si>
  <si>
    <t>serpin family A member 10</t>
  </si>
  <si>
    <t>SERPINA10</t>
  </si>
  <si>
    <t>PZI, ZPI</t>
  </si>
  <si>
    <t>Serpin peptidase inhibitor, clade A (alpha-1 antiproteinase, antitrypsin), member 10</t>
  </si>
  <si>
    <t>94280455-94293271</t>
  </si>
  <si>
    <t>HPA048739</t>
  </si>
  <si>
    <t>Liver cancer:9.00e-4 (favourable)</t>
  </si>
  <si>
    <t>liver: 193.5</t>
  </si>
  <si>
    <t>bone marrow: 2.1</t>
  </si>
  <si>
    <t>ENSG00000140105</t>
  </si>
  <si>
    <t>tryptophanyl-tRNA synthetase</t>
  </si>
  <si>
    <t>WARS</t>
  </si>
  <si>
    <t>IFI53, IFP53</t>
  </si>
  <si>
    <t>Tryptophanyl-tRNA synthetase</t>
  </si>
  <si>
    <t>100333788-100376805</t>
  </si>
  <si>
    <t>HPA005573, HPA018944</t>
  </si>
  <si>
    <t>Ovarian cancer:1.94e-4 (favourable), Liver cancer:7.88e-4 (unfavourable)</t>
  </si>
  <si>
    <t>placenta: 468.8</t>
  </si>
  <si>
    <t>ENSG00000140259</t>
  </si>
  <si>
    <t>microfibril associated protein 1</t>
  </si>
  <si>
    <t>MFAP1</t>
  </si>
  <si>
    <t>Microfibrillar-associated protein 1</t>
  </si>
  <si>
    <t>43804492-43824802</t>
  </si>
  <si>
    <t>HPA042370</t>
  </si>
  <si>
    <t>Renal cancer:1.04e-9 (favourable), Liver cancer:2.50e-4 (unfavourable)</t>
  </si>
  <si>
    <t>ENSG00000140263</t>
  </si>
  <si>
    <t>sorbitol dehydrogenase</t>
  </si>
  <si>
    <t>SORD</t>
  </si>
  <si>
    <t>Sorbitol dehydrogenase</t>
  </si>
  <si>
    <t>45023104-45077185</t>
  </si>
  <si>
    <t>HPA040260, HPA040621</t>
  </si>
  <si>
    <t>Liver cancer:6.14e-5 (favourable)</t>
  </si>
  <si>
    <t>cervix, uterine: 401.6</t>
  </si>
  <si>
    <t>ENSG00000140279</t>
  </si>
  <si>
    <t>dual oxidase 2</t>
  </si>
  <si>
    <t>DUOX2</t>
  </si>
  <si>
    <t>LNOX2, P138(TOX), P138-TOX, THOX2</t>
  </si>
  <si>
    <t>Dual oxidase 2</t>
  </si>
  <si>
    <t>45092650-45114344</t>
  </si>
  <si>
    <t>gallbladder: 448.6;thyroid gland: 124.3;urinary bladder: 90.1</t>
  </si>
  <si>
    <t>stomach: 38.5</t>
  </si>
  <si>
    <t>ENSG00000140284</t>
  </si>
  <si>
    <t>solute carrier family 27 member 2</t>
  </si>
  <si>
    <t>SLC27A2</t>
  </si>
  <si>
    <t>ACSVL1, FACVL1, FATP2, hFACVL1, HsT17226, VLACS, VLCS</t>
  </si>
  <si>
    <t>Solute carrier family 27 (fatty acid transporter), member 2</t>
  </si>
  <si>
    <t>50182196-50236395</t>
  </si>
  <si>
    <t>Enzymes, Predicted membrane proteins, Transporters</t>
  </si>
  <si>
    <t>HPA026089</t>
  </si>
  <si>
    <t>Renal cancer:7.48e-6 (favourable), Urothelial cancer:6.40e-4 (favourable)</t>
  </si>
  <si>
    <t>epididymis: 79.2;kidney: 160.9;liver: 145.2</t>
  </si>
  <si>
    <t>placenta: 24.5</t>
  </si>
  <si>
    <t>ENSG00000140319</t>
  </si>
  <si>
    <t>signal recognition particle 14</t>
  </si>
  <si>
    <t>SRP14</t>
  </si>
  <si>
    <t>ALURBP, MGC14326</t>
  </si>
  <si>
    <t>Signal recognition particle 14kDa (homologous Alu RNA binding protein)</t>
  </si>
  <si>
    <t>40035739-40039188</t>
  </si>
  <si>
    <t>HPA053738, HPA065118</t>
  </si>
  <si>
    <t>Renal cancer:5.31e-4 (favourable)</t>
  </si>
  <si>
    <t>thyroid gland: 372.6</t>
  </si>
  <si>
    <t>ENSG00000140350</t>
  </si>
  <si>
    <t>acidic nuclear phosphoprotein 32 family member A</t>
  </si>
  <si>
    <t>ANP32A</t>
  </si>
  <si>
    <t>C15orf1, I1PP2A, LANP, MAPM, mapmodulin, PHAPI, PP32</t>
  </si>
  <si>
    <t>Acidic (leucine-rich) nuclear phosphoprotein 32 family, member A</t>
  </si>
  <si>
    <t>68778535-68820897</t>
  </si>
  <si>
    <t>CAB005231, HPA063133, HPA067561</t>
  </si>
  <si>
    <t>lymph node: 183.8</t>
  </si>
  <si>
    <t>ENSG00000140374</t>
  </si>
  <si>
    <t>electron transfer flavoprotein alpha subunit</t>
  </si>
  <si>
    <t>ETFA</t>
  </si>
  <si>
    <t>EMA, GA2, MADD</t>
  </si>
  <si>
    <t>Electron-transfer-flavoprotein, alpha polypeptide</t>
  </si>
  <si>
    <t>76215355-76311472</t>
  </si>
  <si>
    <t>HPA018990, HPA018993, HPA018996, HPA024089</t>
  </si>
  <si>
    <t>Renal cancer:5.04e-8 (favourable)</t>
  </si>
  <si>
    <t>liver: 196.7</t>
  </si>
  <si>
    <t>ENSG00000140395</t>
  </si>
  <si>
    <t>WD repeat domain 61</t>
  </si>
  <si>
    <t>WDR61</t>
  </si>
  <si>
    <t>REC14</t>
  </si>
  <si>
    <t>78277835-78299794</t>
  </si>
  <si>
    <t>HPA039932, HPA040065</t>
  </si>
  <si>
    <t>Renal cancer:2.03e-10 (favourable)</t>
  </si>
  <si>
    <t>epididymis: 128.8</t>
  </si>
  <si>
    <t>ENSG00000140396</t>
  </si>
  <si>
    <t>nuclear receptor coactivator 2</t>
  </si>
  <si>
    <t>NCOA2</t>
  </si>
  <si>
    <t>bHLHe75, GRIP1, KAT13C, NCoA-2, TIF2</t>
  </si>
  <si>
    <t>Nuclear receptor coactivator 2</t>
  </si>
  <si>
    <t>70109762-70403805</t>
  </si>
  <si>
    <t>HPA060243</t>
  </si>
  <si>
    <t>Renal cancer:5.08e-4 (favourable)</t>
  </si>
  <si>
    <t>epididymis: 35.4</t>
  </si>
  <si>
    <t>ENSG00000140400</t>
  </si>
  <si>
    <t>mannosidase alpha class 2C member 1</t>
  </si>
  <si>
    <t>MAN2C1</t>
  </si>
  <si>
    <t>MANA, MANA1</t>
  </si>
  <si>
    <t>Mannosidase, alpha, class 2C, member 1</t>
  </si>
  <si>
    <t>75355207-75368630</t>
  </si>
  <si>
    <t>HPA040627, HPA067407</t>
  </si>
  <si>
    <t>parathyroid gland: 46.6</t>
  </si>
  <si>
    <t>ENSG00000140403</t>
  </si>
  <si>
    <t>DnaJ heat shock protein family (Hsp40) member A4</t>
  </si>
  <si>
    <t>DNAJA4</t>
  </si>
  <si>
    <t>PRO1472</t>
  </si>
  <si>
    <t>DnaJ (Hsp40) homolog, subfamily A, member 4</t>
  </si>
  <si>
    <t>78264086-78282196</t>
  </si>
  <si>
    <t>CAB004646, HPA041790</t>
  </si>
  <si>
    <t>Renal cancer:1.08e-7 (favourable), Glioma:8.35e-4 (unfavourable)</t>
  </si>
  <si>
    <t>testis: 95.2</t>
  </si>
  <si>
    <t>ENSG00000140416</t>
  </si>
  <si>
    <t>tropomyosin 1</t>
  </si>
  <si>
    <t>TPM1</t>
  </si>
  <si>
    <t>C15orf13, CMH3</t>
  </si>
  <si>
    <t>Tropomyosin 1 (alpha)</t>
  </si>
  <si>
    <t>63042632-63071915</t>
  </si>
  <si>
    <t>Cancer-related genes, Candidate cardiovascular disease genes, Disease related genes, Plasma proteins, Predicted intracellular proteins, Predicted membrane proteins</t>
  </si>
  <si>
    <t>HPA000261, HPA009066, CAB017698, HPA047089, HPA053624</t>
  </si>
  <si>
    <t>Urothelial cancer:7.30e-4 (unfavourable)</t>
  </si>
  <si>
    <t>heart muscle: 6465.2</t>
  </si>
  <si>
    <t>ENSG00000140459</t>
  </si>
  <si>
    <t>cytochrome P450 family 11 subfamily A member 1</t>
  </si>
  <si>
    <t>CYP11A1</t>
  </si>
  <si>
    <t>CYP11A, P450SCC</t>
  </si>
  <si>
    <t>Cytochrome P450, family 11, subfamily A, polypeptide 1</t>
  </si>
  <si>
    <t>74337759-74367740</t>
  </si>
  <si>
    <t>HPA016436</t>
  </si>
  <si>
    <t>adrenal gland: 752.7</t>
  </si>
  <si>
    <t>ENSG00000140464</t>
  </si>
  <si>
    <t>promyelocytic leukemia</t>
  </si>
  <si>
    <t>PML</t>
  </si>
  <si>
    <t>MYL, RNF71, TRIM19</t>
  </si>
  <si>
    <t>Promyelocytic leukemia</t>
  </si>
  <si>
    <t>73994673-74047812</t>
  </si>
  <si>
    <t>HPA008312, CAB010194, CAB016304</t>
  </si>
  <si>
    <t>Renal cancer:6.27e-8 (unfavourable), Breast cancer:3.24e-4 (favourable), Pancreatic cancer:3.29e-4 (unfavourable)</t>
  </si>
  <si>
    <t>adipose tissue: 45.0</t>
  </si>
  <si>
    <t>ENSG00000140497</t>
  </si>
  <si>
    <t>secretory carrier membrane protein 2</t>
  </si>
  <si>
    <t>SCAMP2</t>
  </si>
  <si>
    <t>Secretory carrier membrane protein 2</t>
  </si>
  <si>
    <t>74843730-74873365</t>
  </si>
  <si>
    <t>HPA014699, HPA019194</t>
  </si>
  <si>
    <t>Renal cancer:1.12e-6 (favourable)</t>
  </si>
  <si>
    <t>parathyroid gland: 126.3</t>
  </si>
  <si>
    <t>ENSG00000140505</t>
  </si>
  <si>
    <t>cytochrome P450 family 1 subfamily A member 2</t>
  </si>
  <si>
    <t>CYP1A2</t>
  </si>
  <si>
    <t>CP12, P3-450</t>
  </si>
  <si>
    <t>Cytochrome P450, family 1, subfamily A, polypeptide 2</t>
  </si>
  <si>
    <t>74748844-74756202</t>
  </si>
  <si>
    <t>Cancer-related genes, Enzymes, Predicted membrane proteins</t>
  </si>
  <si>
    <t>CAB016531</t>
  </si>
  <si>
    <t>liver: 268.7</t>
  </si>
  <si>
    <t>thyroid gland: 1.5</t>
  </si>
  <si>
    <t>ENSG00000140511</t>
  </si>
  <si>
    <t>hyaluronan and proteoglycan link protein 3</t>
  </si>
  <si>
    <t>HAPLN3</t>
  </si>
  <si>
    <t>EXLD1, HsT19883</t>
  </si>
  <si>
    <t>Hyaluronan and proteoglycan link protein 3</t>
  </si>
  <si>
    <t>88877288-88895626</t>
  </si>
  <si>
    <t>HPA039237</t>
  </si>
  <si>
    <t>Renal cancer:4.18e-13 (unfavourable)</t>
  </si>
  <si>
    <t>appendix: 14.3;lymph node: 11.0</t>
  </si>
  <si>
    <t>spleen: 4.0</t>
  </si>
  <si>
    <t>ENSG00000140526</t>
  </si>
  <si>
    <t>abhydrolase domain containing 2</t>
  </si>
  <si>
    <t>ABHD2</t>
  </si>
  <si>
    <t>LABH2</t>
  </si>
  <si>
    <t>Abhydrolase domain containing 2</t>
  </si>
  <si>
    <t>89087459-89202360</t>
  </si>
  <si>
    <t>HPA005999</t>
  </si>
  <si>
    <t>Renal cancer:2.18e-7 (favourable)</t>
  </si>
  <si>
    <t>testis: 99.6</t>
  </si>
  <si>
    <t>ENSG00000140545</t>
  </si>
  <si>
    <t>milk fat globule-EGF factor 8 protein</t>
  </si>
  <si>
    <t>MFGE8</t>
  </si>
  <si>
    <t>BA46, EDIL1, hP47, HsT19888, MFG-E8, OAcGD3S, SED1, SPAG10</t>
  </si>
  <si>
    <t>Milk fat globule-EGF factor 8 protein</t>
  </si>
  <si>
    <t>88898683-88913411</t>
  </si>
  <si>
    <t>CAB002753, HPA002807</t>
  </si>
  <si>
    <t>Renal cancer:6.06e-9 (unfavourable), Stomach cancer:3.08e-4 (unfavourable)</t>
  </si>
  <si>
    <t>heart muscle: 288.2</t>
  </si>
  <si>
    <t>ENSG00000140553</t>
  </si>
  <si>
    <t>unc-45 myosin chaperone A</t>
  </si>
  <si>
    <t>UNC45A</t>
  </si>
  <si>
    <t>GC-UNC45, SMAP-1</t>
  </si>
  <si>
    <t>Unc-45 myosin chaperone A</t>
  </si>
  <si>
    <t>90930180-90954093</t>
  </si>
  <si>
    <t>HPA039228</t>
  </si>
  <si>
    <t>Renal cancer:7.46e-7 (favourable), Liver cancer:7.72e-4 (unfavourable)</t>
  </si>
  <si>
    <t>ENSG00000140575</t>
  </si>
  <si>
    <t>IQ motif containing GTPase activating protein 1</t>
  </si>
  <si>
    <t>IQGAP1</t>
  </si>
  <si>
    <t>HUMORFA01, KIAA0051, p195, SAR1</t>
  </si>
  <si>
    <t>90388218-90502243</t>
  </si>
  <si>
    <t>CAB013302, HPA014055</t>
  </si>
  <si>
    <t>Pancreatic cancer:5.67e-5 (unfavourable)</t>
  </si>
  <si>
    <t>endometrium: 119.6</t>
  </si>
  <si>
    <t>ENSG00000140598</t>
  </si>
  <si>
    <t>elongation factor like GTPase 1</t>
  </si>
  <si>
    <t>EFTUD1</t>
  </si>
  <si>
    <t>FAM42A, FLJ13119, HsT19294, RIA1</t>
  </si>
  <si>
    <t>Elongation factor Tu GTP binding domain containing 1</t>
  </si>
  <si>
    <t>82130230-82262763</t>
  </si>
  <si>
    <t>HPA039654, HPA047110, HPA052345</t>
  </si>
  <si>
    <t>Renal cancer:1.50e-6 (favourable)</t>
  </si>
  <si>
    <t>parathyroid gland: 23.1</t>
  </si>
  <si>
    <t>ENSG00000140612</t>
  </si>
  <si>
    <t>SEC11 homolog A, signal peptidase complex subunit</t>
  </si>
  <si>
    <t>SEC11A</t>
  </si>
  <si>
    <t>SEC11L1, sid2895, SPC18, SPCS4A</t>
  </si>
  <si>
    <t>84669538-84716716</t>
  </si>
  <si>
    <t>HPA047533</t>
  </si>
  <si>
    <t>Nuclear membrane&lt;br&gt;Golgi apparatus</t>
  </si>
  <si>
    <t>Endometrial cancer:1.94e-5 (favourable), Head and neck cancer:5.99e-5 (unfavourable), Thyroid cancer:2.95e-4 (favourable)</t>
  </si>
  <si>
    <t>thyroid gland: 211.4</t>
  </si>
  <si>
    <t>ENSG00000140632</t>
  </si>
  <si>
    <t>glyoxylate reductase 1 homolog</t>
  </si>
  <si>
    <t>GLYR1</t>
  </si>
  <si>
    <t>BM045, HIBDL, N-PAC, NP60</t>
  </si>
  <si>
    <t>Glyoxylate reductase 1 homolog (Arabidopsis)</t>
  </si>
  <si>
    <t>4803203-4847342</t>
  </si>
  <si>
    <t>CAB017022, HPA048226, HPA050136</t>
  </si>
  <si>
    <t>Renal cancer:8.74e-7 (favourable)</t>
  </si>
  <si>
    <t>parathyroid gland: 109.7</t>
  </si>
  <si>
    <t>ENSG00000140650</t>
  </si>
  <si>
    <t>phosphomannomutase 2</t>
  </si>
  <si>
    <t>PMM2</t>
  </si>
  <si>
    <t>CDG1, CDG1a, CDGS, PMI, PMI1</t>
  </si>
  <si>
    <t>Phosphomannomutase 2</t>
  </si>
  <si>
    <t>8788823-8849331</t>
  </si>
  <si>
    <t>HPA040852, HPA063649</t>
  </si>
  <si>
    <t>Renal cancer:8.97e-6 (unfavourable), Colorectal cancer:1.04e-4 (favourable)</t>
  </si>
  <si>
    <t>rectum: 28.8</t>
  </si>
  <si>
    <t>ENSG00000140682</t>
  </si>
  <si>
    <t>transforming growth factor beta 1 induced transcript 1</t>
  </si>
  <si>
    <t>TGFB1I1</t>
  </si>
  <si>
    <t>ARA55, Hic-5, TSC-5</t>
  </si>
  <si>
    <t>Transforming growth factor beta 1 induced transcript 1</t>
  </si>
  <si>
    <t>31471585-31477960</t>
  </si>
  <si>
    <t>CAB020844</t>
  </si>
  <si>
    <t>Renal cancer:6.06e-8 (unfavourable), Urothelial cancer:7.73e-5 (unfavourable)</t>
  </si>
  <si>
    <t>endometrium: 139.7;smooth muscle: 151.9</t>
  </si>
  <si>
    <t>seminal vesicle: 109.6</t>
  </si>
  <si>
    <t>ENSG00000140688</t>
  </si>
  <si>
    <t>chromosome 16 open reading frame 58</t>
  </si>
  <si>
    <t>C16orf58</t>
  </si>
  <si>
    <t>FLJ13868</t>
  </si>
  <si>
    <t>Chromosome 16 open reading frame 58</t>
  </si>
  <si>
    <t>31489471-31509309</t>
  </si>
  <si>
    <t>HPA024406</t>
  </si>
  <si>
    <t>Nucleoplasm&lt;br&gt;Nucleoli&lt;br&gt;Golgi apparatus&lt;br&gt;Vesicles&lt;br&gt;Cytosol</t>
  </si>
  <si>
    <t>parathyroid gland: 81.3</t>
  </si>
  <si>
    <t>ENSG00000140694</t>
  </si>
  <si>
    <t>poly(A)-specific ribonuclease</t>
  </si>
  <si>
    <t>PARN</t>
  </si>
  <si>
    <t>DAN</t>
  </si>
  <si>
    <t>Poly(A)-specific ribonuclease</t>
  </si>
  <si>
    <t>14435701-14632728</t>
  </si>
  <si>
    <t>HPA006314, CAB011673, HPA012010</t>
  </si>
  <si>
    <t>Nucleoli&lt;br&gt;Nuclear speckles</t>
  </si>
  <si>
    <t>Head and neck cancer:4.64e-4 (unfavourable)</t>
  </si>
  <si>
    <t>ENSG00000140718</t>
  </si>
  <si>
    <t>FTO, alpha-ketoglutarate dependent dioxygenase</t>
  </si>
  <si>
    <t>FTO</t>
  </si>
  <si>
    <t>ALKBH9, KIAA1752, MGC5149</t>
  </si>
  <si>
    <t>Fat mass and obesity associated</t>
  </si>
  <si>
    <t>53703963-54121941</t>
  </si>
  <si>
    <t>CAB017123, HPA041086</t>
  </si>
  <si>
    <t>parathyroid gland: 75.4</t>
  </si>
  <si>
    <t>ENSG00000140740</t>
  </si>
  <si>
    <t>ubiquinol-cytochrome c reductase core protein 2</t>
  </si>
  <si>
    <t>UQCRC2</t>
  </si>
  <si>
    <t>QCR2, UQCR2</t>
  </si>
  <si>
    <t>Ubiquinol-cytochrome c reductase core protein II</t>
  </si>
  <si>
    <t>21952660-21983660</t>
  </si>
  <si>
    <t>HPA007998, HPA019146</t>
  </si>
  <si>
    <t>Renal cancer:6.58e-9 (favourable)</t>
  </si>
  <si>
    <t>heart muscle: 296.6</t>
  </si>
  <si>
    <t>ENSG00000140750</t>
  </si>
  <si>
    <t>Rho GTPase activating protein 17</t>
  </si>
  <si>
    <t>ARHGAP17</t>
  </si>
  <si>
    <t>FLJ10308, FLJ13219, NADRIN, RICH1, WBP15</t>
  </si>
  <si>
    <t>24919385-25015666</t>
  </si>
  <si>
    <t>HPA041703</t>
  </si>
  <si>
    <t>Endometrial cancer:3.59e-4 (favourable), Urothelial cancer:3.76e-4 (unfavourable), Liver cancer:4.95e-4 (unfavourable)</t>
  </si>
  <si>
    <t>spleen: 71.6</t>
  </si>
  <si>
    <t>ENSG00000140795</t>
  </si>
  <si>
    <t>myosin light chain kinase 3</t>
  </si>
  <si>
    <t>MYLK3</t>
  </si>
  <si>
    <t>caMLCK, MLCK</t>
  </si>
  <si>
    <t>Myosin light chain kinase 3</t>
  </si>
  <si>
    <t>46703369-46790407</t>
  </si>
  <si>
    <t>HPA040258</t>
  </si>
  <si>
    <t>heart muscle: 74.6</t>
  </si>
  <si>
    <t>skeletal muscle: 16.9</t>
  </si>
  <si>
    <t>ENSG00000140829</t>
  </si>
  <si>
    <t>DEAH-box helicase 38</t>
  </si>
  <si>
    <t>DHX38</t>
  </si>
  <si>
    <t>DDX38, hPrp16, KIAA0224, PRP16, PRPF16</t>
  </si>
  <si>
    <t>DEAH (Asp-Glu-Ala-His) box polypeptide 38</t>
  </si>
  <si>
    <t>72093562-72112912</t>
  </si>
  <si>
    <t>HPA041347, HPA041604</t>
  </si>
  <si>
    <t>parathyroid gland: 49.8</t>
  </si>
  <si>
    <t>ENSG00000140848</t>
  </si>
  <si>
    <t>copine 2</t>
  </si>
  <si>
    <t>CPNE2</t>
  </si>
  <si>
    <t>CPN2</t>
  </si>
  <si>
    <t>Copine II</t>
  </si>
  <si>
    <t>57092537-57148367</t>
  </si>
  <si>
    <t>HPA041132</t>
  </si>
  <si>
    <t>lung: 55.7</t>
  </si>
  <si>
    <t>ENSG00000140905</t>
  </si>
  <si>
    <t>glycine cleavage system protein H</t>
  </si>
  <si>
    <t>GCSH</t>
  </si>
  <si>
    <t>Glycine cleavage system protein H (aminomethyl carrier)</t>
  </si>
  <si>
    <t>81081961-81096403</t>
  </si>
  <si>
    <t>HPA041368</t>
  </si>
  <si>
    <t>Renal cancer:6.26e-6 (favourable)</t>
  </si>
  <si>
    <t>thyroid gland: 101.1</t>
  </si>
  <si>
    <t>ENSG00000140937</t>
  </si>
  <si>
    <t>cadherin 11</t>
  </si>
  <si>
    <t>CDH11</t>
  </si>
  <si>
    <t>CAD11, OB</t>
  </si>
  <si>
    <t>Cadherin 11, type 2, OB-cadherin (osteoblast)</t>
  </si>
  <si>
    <t>64943753-65126112</t>
  </si>
  <si>
    <t>Cancer-related genes, Disease related genes, Predicted intracellular proteins, Predicted membrane proteins, Predicted secreted proteins</t>
  </si>
  <si>
    <t>CAB013072</t>
  </si>
  <si>
    <t>Renal cancer:2.48e-9 (unfavourable)</t>
  </si>
  <si>
    <t>ovary: 223.0</t>
  </si>
  <si>
    <t>placenta: 172.7</t>
  </si>
  <si>
    <t>ENSG00000140939</t>
  </si>
  <si>
    <t>nucleolar protein 3</t>
  </si>
  <si>
    <t>NOL3</t>
  </si>
  <si>
    <t>ARC, CARD2, MYP, NOP30</t>
  </si>
  <si>
    <t>Nucleolar protein 3 (apoptosis repressor with CARD domain)</t>
  </si>
  <si>
    <t>67170154-67175735</t>
  </si>
  <si>
    <t>CAB009208</t>
  </si>
  <si>
    <t>Liver cancer:6.43e-5 (unfavourable), Renal cancer:2.41e-4 (unfavourable)</t>
  </si>
  <si>
    <t>skin: 69.3</t>
  </si>
  <si>
    <t>ENSG00000140941</t>
  </si>
  <si>
    <t>microtubule associated protein 1 light chain 3 beta</t>
  </si>
  <si>
    <t>MAP1LC3B</t>
  </si>
  <si>
    <t>ATG8F</t>
  </si>
  <si>
    <t>Microtubule-associated protein 1 light chain 3 beta</t>
  </si>
  <si>
    <t>87383995-87404779</t>
  </si>
  <si>
    <t>CAB037216, HPA043000, HPA052474, HPA052484, HPA053767</t>
  </si>
  <si>
    <t>Renal cancer:2.77e-7 (favourable), Stomach cancer:8.97e-4 (unfavourable)</t>
  </si>
  <si>
    <t>bone marrow: 122.6</t>
  </si>
  <si>
    <t>ENSG00000140945</t>
  </si>
  <si>
    <t>cadherin 13</t>
  </si>
  <si>
    <t>CDH13</t>
  </si>
  <si>
    <t>CDHH</t>
  </si>
  <si>
    <t>Cadherin 13</t>
  </si>
  <si>
    <t>82626803-83800640</t>
  </si>
  <si>
    <t>HPA001380, CAB025863</t>
  </si>
  <si>
    <t>Renal cancer:1.73e-6 (unfavourable)</t>
  </si>
  <si>
    <t>endometrium: 82.5</t>
  </si>
  <si>
    <t>cervix, uterine: 72.5</t>
  </si>
  <si>
    <t>ENSG00000140983</t>
  </si>
  <si>
    <t>ras homolog family member T2</t>
  </si>
  <si>
    <t>RHOT2</t>
  </si>
  <si>
    <t>ARHT2, C16orf39, MIRO-2</t>
  </si>
  <si>
    <t>Ras homolog family member T2</t>
  </si>
  <si>
    <t>668086-674174</t>
  </si>
  <si>
    <t>HPA012624, HPA012895</t>
  </si>
  <si>
    <t>Head and neck cancer:5.01e-4 (favourable), Renal cancer:5.43e-4 (favourable)</t>
  </si>
  <si>
    <t>spleen: 31.7</t>
  </si>
  <si>
    <t>ENSG00000140986</t>
  </si>
  <si>
    <t>ribosomal protein L3 like</t>
  </si>
  <si>
    <t>RPL3L</t>
  </si>
  <si>
    <t>Ribosomal protein L3-like</t>
  </si>
  <si>
    <t>1943974-1957606</t>
  </si>
  <si>
    <t>HPA049136</t>
  </si>
  <si>
    <t>skeletal muscle: 324.0</t>
  </si>
  <si>
    <t>heart muscle: 52.6</t>
  </si>
  <si>
    <t>ENSG00000140988</t>
  </si>
  <si>
    <t>ribosomal protein S2</t>
  </si>
  <si>
    <t>RPS2</t>
  </si>
  <si>
    <t>LLREP3, S2</t>
  </si>
  <si>
    <t>Ribosomal protein S2</t>
  </si>
  <si>
    <t>1962052-1964860</t>
  </si>
  <si>
    <t>HPA055133</t>
  </si>
  <si>
    <t>Renal cancer:3.04e-7 (unfavourable), Liver cancer:7.70e-4 (unfavourable)</t>
  </si>
  <si>
    <t>ovary: 3061.1</t>
  </si>
  <si>
    <t>ENSG00000140990</t>
  </si>
  <si>
    <t>NADH:ubiquinone oxidoreductase subunit B10</t>
  </si>
  <si>
    <t>NDUFB10</t>
  </si>
  <si>
    <t>PDSW</t>
  </si>
  <si>
    <t>NADH dehydrogenase (ubiquinone) 1 beta subcomplex, 10, 22kDa</t>
  </si>
  <si>
    <t>1959508-1961975</t>
  </si>
  <si>
    <t>HPA073189</t>
  </si>
  <si>
    <t>Renal cancer:9.43e-6 (favourable), Cervical cancer:7.38e-4 (favourable)</t>
  </si>
  <si>
    <t>skeletal muscle: 449.7</t>
  </si>
  <si>
    <t>ENSG00000141002</t>
  </si>
  <si>
    <t>transcription factor 25</t>
  </si>
  <si>
    <t>TCF25</t>
  </si>
  <si>
    <t>KIAA1049, Nulp1</t>
  </si>
  <si>
    <t>Transcription factor 25 (basic helix-loop-helix)</t>
  </si>
  <si>
    <t>89873586-89911384</t>
  </si>
  <si>
    <t>HPA041699, HPA041786</t>
  </si>
  <si>
    <t>Endometrial cancer:6.95e-4 (favourable)</t>
  </si>
  <si>
    <t>cerebral cortex: 124.9</t>
  </si>
  <si>
    <t>ENSG00000141012</t>
  </si>
  <si>
    <t>galactosamine (N-acetyl)-6-sulfatase</t>
  </si>
  <si>
    <t>GALNS</t>
  </si>
  <si>
    <t>GALNAC6S, GAS</t>
  </si>
  <si>
    <t>Galactosamine (N-acetyl)-6-sulfatase</t>
  </si>
  <si>
    <t>88813734-88856970</t>
  </si>
  <si>
    <t>CAB026404</t>
  </si>
  <si>
    <t>testis: 29.7</t>
  </si>
  <si>
    <t>ENSG00000141027</t>
  </si>
  <si>
    <t>nuclear receptor corepressor 1</t>
  </si>
  <si>
    <t>NCOR1</t>
  </si>
  <si>
    <t>hCIT529I10, hN-CoR, KIAA1047, MGC104216, N-CoR, PPP1R109, TRAC1</t>
  </si>
  <si>
    <t>Nuclear receptor corepressor 1</t>
  </si>
  <si>
    <t>16029157-16218185</t>
  </si>
  <si>
    <t>HPA043246, HPA050288, HPA051168, CAB072830</t>
  </si>
  <si>
    <t>Renal cancer:7.92e-5 (favourable)</t>
  </si>
  <si>
    <t>parathyroid gland: 84.0</t>
  </si>
  <si>
    <t>ENSG00000141030</t>
  </si>
  <si>
    <t>COP9 signalosome subunit 3</t>
  </si>
  <si>
    <t>COPS3</t>
  </si>
  <si>
    <t>CSN3, SGN3</t>
  </si>
  <si>
    <t>17246820-17281293</t>
  </si>
  <si>
    <t>HPA021997, HPA050557</t>
  </si>
  <si>
    <t>Renal cancer:8.65e-5 (unfavourable), Prostate cancer:1.56e-4 (unfavourable)</t>
  </si>
  <si>
    <t>testis: 162.3</t>
  </si>
  <si>
    <t>ENSG00000141076</t>
  </si>
  <si>
    <t>UTP4, small subunit processome component</t>
  </si>
  <si>
    <t>CIRH1A</t>
  </si>
  <si>
    <t>CIRHIN, FLJ14728, KIAA1988, NAIC, TEX292, UTP4</t>
  </si>
  <si>
    <t>Cirrhosis, autosomal recessive 1A (cirhin)</t>
  </si>
  <si>
    <t>69131291-69231130</t>
  </si>
  <si>
    <t>HPA041139, HPA043542</t>
  </si>
  <si>
    <t>Liver cancer:8.18e-7 (unfavourable), Ovarian cancer:2.88e-5 (favourable), Head and neck cancer:9.05e-5 (unfavourable)</t>
  </si>
  <si>
    <t>testis: 51.4</t>
  </si>
  <si>
    <t>ENSG00000141127</t>
  </si>
  <si>
    <t>phosphoribosyl pyrophosphate synthetase associated protein 2</t>
  </si>
  <si>
    <t>PRPSAP2</t>
  </si>
  <si>
    <t>PAP41</t>
  </si>
  <si>
    <t>Phosphoribosyl pyrophosphate synthetase-associated protein 2</t>
  </si>
  <si>
    <t>18840085-18931287</t>
  </si>
  <si>
    <t>HPA021881</t>
  </si>
  <si>
    <t>Pancreatic cancer:3.71e-4 (favourable)</t>
  </si>
  <si>
    <t>lymph node: 62.0</t>
  </si>
  <si>
    <t>ENSG00000141140</t>
  </si>
  <si>
    <t>MYO19</t>
  </si>
  <si>
    <t>ENSG00000141161</t>
  </si>
  <si>
    <t>unc-45 myosin chaperone B</t>
  </si>
  <si>
    <t>UNC45B</t>
  </si>
  <si>
    <t>CMYA4, UNC45</t>
  </si>
  <si>
    <t>Unc-45 myosin chaperone B</t>
  </si>
  <si>
    <t>35147817-35189345</t>
  </si>
  <si>
    <t>HPA017861</t>
  </si>
  <si>
    <t>heart muscle: 63.7;skeletal muscle: 68.0</t>
  </si>
  <si>
    <t>prostate: 2.5</t>
  </si>
  <si>
    <t>ENSG00000141179</t>
  </si>
  <si>
    <t>phosphatidylcholine transfer protein</t>
  </si>
  <si>
    <t>PCTP</t>
  </si>
  <si>
    <t>STARD2</t>
  </si>
  <si>
    <t>Phosphatidylcholine transfer protein</t>
  </si>
  <si>
    <t>55750979-55842830</t>
  </si>
  <si>
    <t>HPA022979</t>
  </si>
  <si>
    <t>Head and neck cancer:3.43e-6 (unfavourable)</t>
  </si>
  <si>
    <t>liver: 49.2</t>
  </si>
  <si>
    <t>ENSG00000141252</t>
  </si>
  <si>
    <t>VPS53, GARP complex subunit</t>
  </si>
  <si>
    <t>VPS53</t>
  </si>
  <si>
    <t>FLJ10979, HCCS1</t>
  </si>
  <si>
    <t>Vacuolar protein sorting 53 homolog (S. cerevisiae)</t>
  </si>
  <si>
    <t>508668-721717</t>
  </si>
  <si>
    <t>HPA022988, HPA024446</t>
  </si>
  <si>
    <t>Endometrial cancer:1.08e-5 (favourable), Pancreatic cancer:1.56e-5 (favourable)</t>
  </si>
  <si>
    <t>cerebral cortex: 18.7</t>
  </si>
  <si>
    <t>ENSG00000141279</t>
  </si>
  <si>
    <t>aminopeptidase puromycin sensitive</t>
  </si>
  <si>
    <t>NPEPPS</t>
  </si>
  <si>
    <t>MP100, PSA</t>
  </si>
  <si>
    <t>Aminopeptidase puromycin sensitive</t>
  </si>
  <si>
    <t>47522942-47623276</t>
  </si>
  <si>
    <t>HPA021453, HPA045649</t>
  </si>
  <si>
    <t>Colorectal cancer:3.39e-5 (favourable), Liver cancer:3.67e-5 (unfavourable)</t>
  </si>
  <si>
    <t>esophagus: 107.3</t>
  </si>
  <si>
    <t>ENSG00000141295</t>
  </si>
  <si>
    <t>secernin 2</t>
  </si>
  <si>
    <t>SCRN2</t>
  </si>
  <si>
    <t>Secernin 2</t>
  </si>
  <si>
    <t>47837692-47841333</t>
  </si>
  <si>
    <t>HPA022934, HPA023434</t>
  </si>
  <si>
    <t>Liver cancer:3.86e-4 (favourable), Urothelial cancer:5.83e-4 (favourable)</t>
  </si>
  <si>
    <t>adipose tissue: 84.2</t>
  </si>
  <si>
    <t>ENSG00000141338</t>
  </si>
  <si>
    <t>ATP binding cassette subfamily A member 8</t>
  </si>
  <si>
    <t>ABCA8</t>
  </si>
  <si>
    <t>KIAA0822</t>
  </si>
  <si>
    <t>ATP-binding cassette, sub-family A (ABC1), member 8</t>
  </si>
  <si>
    <t>68867292-68955392</t>
  </si>
  <si>
    <t>HPA044914</t>
  </si>
  <si>
    <t>ovary: 67.2</t>
  </si>
  <si>
    <t>ENSG00000141367</t>
  </si>
  <si>
    <t>clathrin heavy chain</t>
  </si>
  <si>
    <t>CLTC</t>
  </si>
  <si>
    <t>CLTCL2, Hc</t>
  </si>
  <si>
    <t>Clathrin, heavy chain (Hc)</t>
  </si>
  <si>
    <t>59619689-59696956</t>
  </si>
  <si>
    <t>CAB010389, CAB011571, CAB017155, HPA059143</t>
  </si>
  <si>
    <t>Urothelial cancer:2.02e-4 (unfavourable), Liver cancer:5.54e-4 (unfavourable), Cervical cancer:7.35e-4 (unfavourable), Colorectal cancer:7.65e-4 (favourable)</t>
  </si>
  <si>
    <t>parathyroid gland: 358.1</t>
  </si>
  <si>
    <t>ENSG00000141376</t>
  </si>
  <si>
    <t>BCAS3, microtubule associated cell migration factor</t>
  </si>
  <si>
    <t>BCAS3</t>
  </si>
  <si>
    <t>FLJ20128</t>
  </si>
  <si>
    <t>Breast carcinoma amplified sequence 3</t>
  </si>
  <si>
    <t>60677453-61392838</t>
  </si>
  <si>
    <t>HPA052409, HPA057289</t>
  </si>
  <si>
    <t>Pancreatic cancer:1.23e-5 (favourable), Renal cancer:1.73e-5 (favourable), Cervical cancer:2.04e-4 (favourable)</t>
  </si>
  <si>
    <t>ENSG00000141378</t>
  </si>
  <si>
    <t>peptidyl-tRNA hydrolase 2</t>
  </si>
  <si>
    <t>PTRH2</t>
  </si>
  <si>
    <t>BIT1, CFAP37, CGI-147, PTH2</t>
  </si>
  <si>
    <t>Peptidyl-tRNA hydrolase 2</t>
  </si>
  <si>
    <t>59674636-59707626</t>
  </si>
  <si>
    <t>HPA012897</t>
  </si>
  <si>
    <t>Renal cancer:1.01e-8 (unfavourable), Liver cancer:1.50e-4 (unfavourable)</t>
  </si>
  <si>
    <t>epididymis: 43.1</t>
  </si>
  <si>
    <t>ENSG00000141385</t>
  </si>
  <si>
    <t>AFG3 like matrix AAA peptidase subunit 2</t>
  </si>
  <si>
    <t>AFG3L2</t>
  </si>
  <si>
    <t>SCA28, SPAX5</t>
  </si>
  <si>
    <t>AFG3-like AAA ATPase 2</t>
  </si>
  <si>
    <t>12328944-12377314</t>
  </si>
  <si>
    <t>HPA004479, HPA004480</t>
  </si>
  <si>
    <t>Renal cancer:6.05e-14 (favourable), Endometrial cancer:8.68e-4 (unfavourable)</t>
  </si>
  <si>
    <t>parathyroid gland: 121.6</t>
  </si>
  <si>
    <t>ENSG00000141401</t>
  </si>
  <si>
    <t>inositol monophosphatase 2</t>
  </si>
  <si>
    <t>IMPA2</t>
  </si>
  <si>
    <t>Inositol(myo)-1(or 4)-monophosphatase 2</t>
  </si>
  <si>
    <t>11981025-12030883</t>
  </si>
  <si>
    <t>HPA029561</t>
  </si>
  <si>
    <t>skin: 129.8</t>
  </si>
  <si>
    <t>ENSG00000141452</t>
  </si>
  <si>
    <t>regulator of MON1-CCZ1</t>
  </si>
  <si>
    <t>C18orf8</t>
  </si>
  <si>
    <t>HsT2591, MIC-1, MIC1</t>
  </si>
  <si>
    <t>Chromosome 18 open reading frame 8</t>
  </si>
  <si>
    <t>23503470-23531807</t>
  </si>
  <si>
    <t>HPA043589</t>
  </si>
  <si>
    <t>Liver cancer:3.94e-4 (unfavourable)</t>
  </si>
  <si>
    <t>ENSG00000141458</t>
  </si>
  <si>
    <t>NPC intracellular cholesterol transporter 1</t>
  </si>
  <si>
    <t>NPC1</t>
  </si>
  <si>
    <t>Niemann-Pick disease, type C1</t>
  </si>
  <si>
    <t>23506184-23586898</t>
  </si>
  <si>
    <t>HPA026618, CAB070132</t>
  </si>
  <si>
    <t>Liver cancer:2.26e-6 (unfavourable)</t>
  </si>
  <si>
    <t>parathyroid gland: 110.9</t>
  </si>
  <si>
    <t>ENSG00000141480</t>
  </si>
  <si>
    <t>arrestin beta 2</t>
  </si>
  <si>
    <t>ARRB2</t>
  </si>
  <si>
    <t>ARR2, BARR2, DKFZp686L0365</t>
  </si>
  <si>
    <t>Arrestin, beta 2</t>
  </si>
  <si>
    <t>4710489-4721499</t>
  </si>
  <si>
    <t>HPA065681</t>
  </si>
  <si>
    <t>Prostate cancer:2.61e-5 (unfavourable), Cervical cancer:2.93e-5 (favourable)</t>
  </si>
  <si>
    <t>bone marrow: 171.8</t>
  </si>
  <si>
    <t>ENSG00000141503</t>
  </si>
  <si>
    <t>misshapen like kinase 1</t>
  </si>
  <si>
    <t>MINK1</t>
  </si>
  <si>
    <t>B55, MAP4K6, MINK, YSK2, ZC3</t>
  </si>
  <si>
    <t>Misshapen-like kinase 1</t>
  </si>
  <si>
    <t>4833388-4898061</t>
  </si>
  <si>
    <t>HPA056296</t>
  </si>
  <si>
    <t>Pancreatic cancer:2.77e-4 (favourable), Liver cancer:3.00e-4 (unfavourable), Prostate cancer:9.27e-4 (unfavourable)</t>
  </si>
  <si>
    <t>skin: 72.6</t>
  </si>
  <si>
    <t>ENSG00000141504</t>
  </si>
  <si>
    <t>spermidine/spermine N1-acetyltransferase family member 2</t>
  </si>
  <si>
    <t>SAT2</t>
  </si>
  <si>
    <t>SSAT2</t>
  </si>
  <si>
    <t>Spermidine/spermine N1-acetyltransferase family member 2</t>
  </si>
  <si>
    <t>7626234-7627876</t>
  </si>
  <si>
    <t>HPA022136, HPA057096</t>
  </si>
  <si>
    <t>Endometrial cancer:8.76e-6 (favourable), Pancreatic cancer:6.05e-5 (favourable), Lung cancer:6.71e-4 (favourable)</t>
  </si>
  <si>
    <t>duodenum: 93.5</t>
  </si>
  <si>
    <t>ENSG00000141505</t>
  </si>
  <si>
    <t>asialoglycoprotein receptor 1</t>
  </si>
  <si>
    <t>ASGR1</t>
  </si>
  <si>
    <t>CLEC4H1</t>
  </si>
  <si>
    <t>Asialoglycoprotein receptor 1</t>
  </si>
  <si>
    <t>7173431-7179564</t>
  </si>
  <si>
    <t>HPA011954, HPA012852</t>
  </si>
  <si>
    <t>liver: 236.1</t>
  </si>
  <si>
    <t>testis: 17.7</t>
  </si>
  <si>
    <t>ENSG00000141522</t>
  </si>
  <si>
    <t>Rho GDP dissociation inhibitor alpha</t>
  </si>
  <si>
    <t>ARHGDIA</t>
  </si>
  <si>
    <t>GDIA1, RHOGDI</t>
  </si>
  <si>
    <t>Rho GDP dissociation inhibitor (GDI) alpha</t>
  </si>
  <si>
    <t>81867721-81871406</t>
  </si>
  <si>
    <t>CAB010005, HPA021407</t>
  </si>
  <si>
    <t>appendix: 213.0</t>
  </si>
  <si>
    <t>ENSG00000141526</t>
  </si>
  <si>
    <t>solute carrier family 16 member 3</t>
  </si>
  <si>
    <t>SLC16A3</t>
  </si>
  <si>
    <t>MCT3, MCT4</t>
  </si>
  <si>
    <t>Solute carrier family 16 (monocarboxylate transporter), member 3</t>
  </si>
  <si>
    <t>82228397-82261129</t>
  </si>
  <si>
    <t>CAB017490, HPA021451</t>
  </si>
  <si>
    <t>Nuclear membrane&lt;br&gt;Plasma membrane</t>
  </si>
  <si>
    <t>Liver cancer:1.19e-7 (unfavourable), Renal cancer:3.71e-7 (unfavourable), Lung cancer:2.02e-5 (unfavourable), Cervical cancer:6.07e-4 (unfavourable)</t>
  </si>
  <si>
    <t>skeletal muscle: 74.4</t>
  </si>
  <si>
    <t>ENSG00000141543</t>
  </si>
  <si>
    <t>eukaryotic translation initiation factor 4A3</t>
  </si>
  <si>
    <t>EIF4A3</t>
  </si>
  <si>
    <t>DDX48, EIF4AIII, KIAA0111</t>
  </si>
  <si>
    <t>Eukaryotic translation initiation factor 4A3</t>
  </si>
  <si>
    <t>80135214-80147183</t>
  </si>
  <si>
    <t>Disease related genes, Enzymes, Plasma proteins, Potential drug targets, Predicted intracellular proteins, Transporters</t>
  </si>
  <si>
    <t>HPA021878</t>
  </si>
  <si>
    <t>Liver cancer:1.68e-5 (unfavourable), Colorectal cancer:3.57e-5 (favourable), Lung cancer:1.87e-4 (unfavourable)</t>
  </si>
  <si>
    <t>bone marrow: 112.3</t>
  </si>
  <si>
    <t>ENSG00000141552</t>
  </si>
  <si>
    <t>anaphase promoting complex subunit 11</t>
  </si>
  <si>
    <t>ANAPC11</t>
  </si>
  <si>
    <t>APC11, Apc11p, HSPC214, MGC882</t>
  </si>
  <si>
    <t>Anaphase promoting complex subunit 11</t>
  </si>
  <si>
    <t>81890790-81900991</t>
  </si>
  <si>
    <t>HPA021989, HPA027838</t>
  </si>
  <si>
    <t>testis: 110.3</t>
  </si>
  <si>
    <t>ENSG00000141560</t>
  </si>
  <si>
    <t>fructosamine 3 kinase related protein</t>
  </si>
  <si>
    <t>FN3KRP</t>
  </si>
  <si>
    <t>FLJ12171, FN3KL</t>
  </si>
  <si>
    <t>Fructosamine 3 kinase related protein</t>
  </si>
  <si>
    <t>82716683-82730328</t>
  </si>
  <si>
    <t>HPA056172, HPA065831</t>
  </si>
  <si>
    <t>Glioma:5.57e-4 (unfavourable)</t>
  </si>
  <si>
    <t>ENSG00000141564</t>
  </si>
  <si>
    <t>regulatory associated protein of MTOR complex 1</t>
  </si>
  <si>
    <t>RPTOR</t>
  </si>
  <si>
    <t>KIAA1303, KOG1, Mip1, raptor</t>
  </si>
  <si>
    <t>Regulatory associated protein of MTOR, complex 1</t>
  </si>
  <si>
    <t>80544819-80966371</t>
  </si>
  <si>
    <t>CAB013514, HPA064306</t>
  </si>
  <si>
    <t>Nucleoplasm&lt;br&gt;Lysosomes&lt;br&gt;Cytosol</t>
  </si>
  <si>
    <t>cerebral cortex: 11.2</t>
  </si>
  <si>
    <t>ENSG00000141569</t>
  </si>
  <si>
    <t>tripartite motif containing 65</t>
  </si>
  <si>
    <t>TRIM65</t>
  </si>
  <si>
    <t>Tripartite motif containing 65</t>
  </si>
  <si>
    <t>75880335-75897003</t>
  </si>
  <si>
    <t>HPA021575, HPA021578, HPA064820</t>
  </si>
  <si>
    <t>Liver cancer:4.74e-6 (unfavourable), Renal cancer:1.82e-5 (unfavourable)</t>
  </si>
  <si>
    <t>skin: 20.4</t>
  </si>
  <si>
    <t>ENSG00000141627</t>
  </si>
  <si>
    <t>dymeclin</t>
  </si>
  <si>
    <t>DYM</t>
  </si>
  <si>
    <t>DMC, FLJ20071, SMC</t>
  </si>
  <si>
    <t>Dymeclin</t>
  </si>
  <si>
    <t>49041474-49461347</t>
  </si>
  <si>
    <t>HPA043551, HPA049187</t>
  </si>
  <si>
    <t>Renal cancer:2.76e-5 (favourable), Urothelial cancer:5.26e-5 (unfavourable)</t>
  </si>
  <si>
    <t>testis: 79.7</t>
  </si>
  <si>
    <t>ENSG00000141644</t>
  </si>
  <si>
    <t>methyl-CpG binding domain protein 1</t>
  </si>
  <si>
    <t>MBD1</t>
  </si>
  <si>
    <t>CXXC3, PCM1</t>
  </si>
  <si>
    <t>Methyl-CpG binding domain protein 1</t>
  </si>
  <si>
    <t>50266882-50281774</t>
  </si>
  <si>
    <t>CAB009017, CAB036003</t>
  </si>
  <si>
    <t>Prostate cancer:1.70e-6 (unfavourable), Liver cancer:5.08e-6 (unfavourable)</t>
  </si>
  <si>
    <t>testis: 109.0</t>
  </si>
  <si>
    <t>ENSG00000141646</t>
  </si>
  <si>
    <t>SMAD family member 4</t>
  </si>
  <si>
    <t>SMAD4</t>
  </si>
  <si>
    <t>DPC4, MADH4</t>
  </si>
  <si>
    <t>51028394-51085045</t>
  </si>
  <si>
    <t>HPA019154</t>
  </si>
  <si>
    <t>parathyroid gland: 38.7</t>
  </si>
  <si>
    <t>ENSG00000141698</t>
  </si>
  <si>
    <t>5'-nucleotidase, cytosolic IIIB</t>
  </si>
  <si>
    <t>NT5C3B</t>
  </si>
  <si>
    <t>MGC20781, NT5C3L</t>
  </si>
  <si>
    <t>41825181-41836263</t>
  </si>
  <si>
    <t>HPA030786, HPA057095</t>
  </si>
  <si>
    <t>Liver cancer:8.11e-5 (unfavourable), Pancreatic cancer:2.67e-4 (favourable)</t>
  </si>
  <si>
    <t>thyroid gland: 79.0</t>
  </si>
  <si>
    <t>ENSG00000141720</t>
  </si>
  <si>
    <t>PIP4K2B</t>
  </si>
  <si>
    <t>ENSG00000141736</t>
  </si>
  <si>
    <t>erb-b2 receptor tyrosine kinase 2</t>
  </si>
  <si>
    <t>ERBB2</t>
  </si>
  <si>
    <t>CD340, HER-2, HER2, NEU, NGL</t>
  </si>
  <si>
    <t>Erb-b2 receptor tyrosine kinase 2</t>
  </si>
  <si>
    <t>39687914-39730426</t>
  </si>
  <si>
    <t>Cancer-related genes, CD markers, Disease related genes, Enzymes, FDA approved drug targets, Plasma proteins, Predicted intracellular proteins, Predicted membrane proteins</t>
  </si>
  <si>
    <t>CAB000043, HPA001060, HPA001338, HPA001383, CAB020416, CAB062555</t>
  </si>
  <si>
    <t>Renal cancer:2.41e-14 (favourable), Endometrial cancer:8.99e-8 (unfavourable), Pancreatic cancer:9.17e-4 (unfavourable)</t>
  </si>
  <si>
    <t>parathyroid gland: 122.9</t>
  </si>
  <si>
    <t>ENSG00000141741</t>
  </si>
  <si>
    <t>migration and invasion enhancer 1</t>
  </si>
  <si>
    <t>MIEN1</t>
  </si>
  <si>
    <t>C17orf37, C35, MGC14832, ORB3, Rdx12, XTP4</t>
  </si>
  <si>
    <t>Migration and invasion enhancer 1</t>
  </si>
  <si>
    <t>39728496-39730787</t>
  </si>
  <si>
    <t>HPA061344</t>
  </si>
  <si>
    <t>cerebral cortex: 40.8</t>
  </si>
  <si>
    <t>ENSG00000141756</t>
  </si>
  <si>
    <t>FK506 binding protein 10</t>
  </si>
  <si>
    <t>FKBP10</t>
  </si>
  <si>
    <t>FKBP6, FLJ20683, FLJ22041, FLJ23833, hFKBP65</t>
  </si>
  <si>
    <t>FK506 binding protein 10, 65 kDa</t>
  </si>
  <si>
    <t>41812680-41823217</t>
  </si>
  <si>
    <t>HPA051171, HPA057021</t>
  </si>
  <si>
    <t>Renal cancer:0.00e+0 (unfavourable), Thyroid cancer:3.43e-5 (unfavourable), Cervical cancer:4.16e-4 (unfavourable), Urothelial cancer:4.99e-4 (unfavourable)</t>
  </si>
  <si>
    <t>placenta: 84.2</t>
  </si>
  <si>
    <t>ENSG00000141867</t>
  </si>
  <si>
    <t>bromodomain containing 4</t>
  </si>
  <si>
    <t>BRD4</t>
  </si>
  <si>
    <t>CAP, HUNK1, HUNKI, MCAP</t>
  </si>
  <si>
    <t>Bromodomain containing 4</t>
  </si>
  <si>
    <t>15235519-15332545</t>
  </si>
  <si>
    <t>HPA015055, HPA061646, CAB068177, CAB068178</t>
  </si>
  <si>
    <t>placenta: 41.6</t>
  </si>
  <si>
    <t>ENSG00000141905</t>
  </si>
  <si>
    <t>nuclear factor I C</t>
  </si>
  <si>
    <t>NFIC</t>
  </si>
  <si>
    <t>CTF, CTF5, NF-I, NFI</t>
  </si>
  <si>
    <t>Nuclear factor I/C (CCAAT-binding transcription factor)</t>
  </si>
  <si>
    <t>3359563-3469217</t>
  </si>
  <si>
    <t>CAB004300, CAB004674, HPA052625</t>
  </si>
  <si>
    <t>Endometrial cancer:1.52e-6 (favourable)</t>
  </si>
  <si>
    <t>skeletal muscle: 68.9</t>
  </si>
  <si>
    <t>ENSG00000141959</t>
  </si>
  <si>
    <t>phosphofructokinase, liver type</t>
  </si>
  <si>
    <t>PFKL</t>
  </si>
  <si>
    <t>Phosphofructokinase, liver</t>
  </si>
  <si>
    <t>44300051-44327376</t>
  </si>
  <si>
    <t>HPA030047</t>
  </si>
  <si>
    <t>Ovarian cancer:4.41e-4 (unfavourable)</t>
  </si>
  <si>
    <t>small intestine: 103.8</t>
  </si>
  <si>
    <t>ENSG00000141968</t>
  </si>
  <si>
    <t>vav guanine nucleotide exchange factor 1</t>
  </si>
  <si>
    <t>VAV1</t>
  </si>
  <si>
    <t>VAV</t>
  </si>
  <si>
    <t>Vav 1 guanine nucleotide exchange factor</t>
  </si>
  <si>
    <t>6772714-6857366</t>
  </si>
  <si>
    <t>HPA001864</t>
  </si>
  <si>
    <t>lymph node: 58.4</t>
  </si>
  <si>
    <t>appendix: 54.5</t>
  </si>
  <si>
    <t>ENSG00000141985</t>
  </si>
  <si>
    <t>SH3 domain containing GRB2 like 1, endophilin A2</t>
  </si>
  <si>
    <t>SH3GL1</t>
  </si>
  <si>
    <t>CNSA1, EEN, MGC111371, SH3D2B, SH3P8</t>
  </si>
  <si>
    <t>SH3-domain GRB2-like 1</t>
  </si>
  <si>
    <t>4360370-4400547</t>
  </si>
  <si>
    <t>HPA021485</t>
  </si>
  <si>
    <t>Renal cancer:9.36e-8 (unfavourable), Liver cancer:1.10e-4 (unfavourable), Cervical cancer:1.50e-4 (favourable), Endometrial cancer:1.86e-4 (favourable)</t>
  </si>
  <si>
    <t>esophagus: 115.0</t>
  </si>
  <si>
    <t>ENSG00000142002</t>
  </si>
  <si>
    <t>dipeptidyl peptidase 9</t>
  </si>
  <si>
    <t>DPP9</t>
  </si>
  <si>
    <t>Dipeptidyl-peptidase 9</t>
  </si>
  <si>
    <t>4675224-4724673</t>
  </si>
  <si>
    <t>HPA036059</t>
  </si>
  <si>
    <t>Renal cancer:3.38e-8 (unfavourable), Endometrial cancer:6.21e-5 (favourable), Stomach cancer:7.72e-5 (favourable), Breast cancer:4.96e-4 (favourable)</t>
  </si>
  <si>
    <t>appendix: 34.2</t>
  </si>
  <si>
    <t>ENSG00000142039</t>
  </si>
  <si>
    <t>coiled-coil domain containing 97</t>
  </si>
  <si>
    <t>CCDC97</t>
  </si>
  <si>
    <t>FLJ40267, MGC20255</t>
  </si>
  <si>
    <t>Coiled-coil domain containing 97</t>
  </si>
  <si>
    <t>41310189-41324883</t>
  </si>
  <si>
    <t>HPA043320, HPA043572</t>
  </si>
  <si>
    <t>Liver cancer:1.09e-4 (unfavourable)</t>
  </si>
  <si>
    <t>ENSG00000142082</t>
  </si>
  <si>
    <t>sirtuin 3</t>
  </si>
  <si>
    <t>SIRT3</t>
  </si>
  <si>
    <t>SIR2L3</t>
  </si>
  <si>
    <t>Sirtuin 3</t>
  </si>
  <si>
    <t>215458-236931</t>
  </si>
  <si>
    <t>HPA026809, CAB037142</t>
  </si>
  <si>
    <t>Renal cancer:4.85e-9 (favourable), Endometrial cancer:8.51e-5 (favourable), Pancreatic cancer:4.45e-4 (favourable), Glioma:9.21e-4 (unfavourable)</t>
  </si>
  <si>
    <t>epididymis: 49.8</t>
  </si>
  <si>
    <t>ENSG00000142156</t>
  </si>
  <si>
    <t>collagen type VI alpha 1 chain</t>
  </si>
  <si>
    <t>COL6A1</t>
  </si>
  <si>
    <t>Collagen, type VI, alpha 1</t>
  </si>
  <si>
    <t>45981737-46005050</t>
  </si>
  <si>
    <t>HPA019142, HPA029401</t>
  </si>
  <si>
    <t>Renal cancer:1.07e-8 (unfavourable), Urothelial cancer:4.54e-4 (unfavourable)</t>
  </si>
  <si>
    <t>placenta: 400.7</t>
  </si>
  <si>
    <t>ENSG00000142168</t>
  </si>
  <si>
    <t>superoxide dismutase 1</t>
  </si>
  <si>
    <t>SOD1</t>
  </si>
  <si>
    <t>ALS, ALS1, IPOA</t>
  </si>
  <si>
    <t>Superoxide dismutase 1, soluble</t>
  </si>
  <si>
    <t>31659622-31668931</t>
  </si>
  <si>
    <t>HPA001401, CAB008670</t>
  </si>
  <si>
    <t>liver: 767.7</t>
  </si>
  <si>
    <t>ENSG00000142173</t>
  </si>
  <si>
    <t>collagen type VI alpha 2 chain</t>
  </si>
  <si>
    <t>COL6A2</t>
  </si>
  <si>
    <t>Collagen, type VI, alpha 2</t>
  </si>
  <si>
    <t>46098097-46132849</t>
  </si>
  <si>
    <t>HPA007029, HPA030920, HPA038799</t>
  </si>
  <si>
    <t>Renal cancer:8.72e-14 (unfavourable)</t>
  </si>
  <si>
    <t>placenta: 470.8</t>
  </si>
  <si>
    <t>ENSG00000142186</t>
  </si>
  <si>
    <t>SCY1 like pseudokinase 1</t>
  </si>
  <si>
    <t>SCYL1</t>
  </si>
  <si>
    <t>GKLP, HT019, MGC78454, NKTL, NTKL, P105, TAPK, TEIF, TRAP</t>
  </si>
  <si>
    <t>SCY1-like, kinase-like 1</t>
  </si>
  <si>
    <t>65525077-65538704</t>
  </si>
  <si>
    <t>HPA015015</t>
  </si>
  <si>
    <t>thyroid gland: 55.0</t>
  </si>
  <si>
    <t>ENSG00000142192</t>
  </si>
  <si>
    <t>amyloid beta precursor protein</t>
  </si>
  <si>
    <t>APP</t>
  </si>
  <si>
    <t>AD1</t>
  </si>
  <si>
    <t>Amyloid beta (A4) precursor protein</t>
  </si>
  <si>
    <t>25880550-26171128</t>
  </si>
  <si>
    <t>CAB000157, HPA001462</t>
  </si>
  <si>
    <t>Renal cancer:2.79e-6 (favourable)</t>
  </si>
  <si>
    <t>cerebral cortex: 1206.8</t>
  </si>
  <si>
    <t>ENSG00000142208</t>
  </si>
  <si>
    <t>AKT serine/threonine kinase 1</t>
  </si>
  <si>
    <t>AKT1</t>
  </si>
  <si>
    <t>AKT, PKB, PRKBA, RAC</t>
  </si>
  <si>
    <t>V-akt murine thymoma viral oncogene homolog 1</t>
  </si>
  <si>
    <t>104769349-104795751</t>
  </si>
  <si>
    <t>HPA002891, CAB003765</t>
  </si>
  <si>
    <t>Nucleus&lt;br&gt;Microtubules</t>
  </si>
  <si>
    <t>Renal cancer:2.12e-4 (favourable), Ovarian cancer:4.83e-4 (favourable)</t>
  </si>
  <si>
    <t>lung: 104.6</t>
  </si>
  <si>
    <t>ENSG00000142230</t>
  </si>
  <si>
    <t>SUMO1 activating enzyme subunit 1</t>
  </si>
  <si>
    <t>SAE1</t>
  </si>
  <si>
    <t>AOS1, FLJ3091, Sua1</t>
  </si>
  <si>
    <t>47113274-47210636</t>
  </si>
  <si>
    <t>HPA041906, HPA043552</t>
  </si>
  <si>
    <t>Liver cancer:5.49e-8 (unfavourable), Renal cancer:8.15e-5 (unfavourable), Thyroid cancer:2.76e-4 (unfavourable)</t>
  </si>
  <si>
    <t>testis: 145.1</t>
  </si>
  <si>
    <t>ENSG00000142347</t>
  </si>
  <si>
    <t>myosin IF</t>
  </si>
  <si>
    <t>MYO1F</t>
  </si>
  <si>
    <t>Myosin IF</t>
  </si>
  <si>
    <t>8520790-8577577</t>
  </si>
  <si>
    <t>HPA055242</t>
  </si>
  <si>
    <t>Renal cancer:3.27e-4 (unfavourable)</t>
  </si>
  <si>
    <t>appendix: 51.6;bone marrow: 59.8;spleen: 64.4</t>
  </si>
  <si>
    <t>lung: 23.4</t>
  </si>
  <si>
    <t>ENSG00000142409</t>
  </si>
  <si>
    <t>zinc finger protein 787</t>
  </si>
  <si>
    <t>ZNF787</t>
  </si>
  <si>
    <t>Zinc finger protein 787</t>
  </si>
  <si>
    <t>56087366-56121280</t>
  </si>
  <si>
    <t>HPA035140</t>
  </si>
  <si>
    <t>spleen: 19.7</t>
  </si>
  <si>
    <t>ENSG00000142453</t>
  </si>
  <si>
    <t>coactivator associated arginine methyltransferase 1</t>
  </si>
  <si>
    <t>CARM1</t>
  </si>
  <si>
    <t>PRMT4</t>
  </si>
  <si>
    <t>Coactivator-associated arginine methyltransferase 1</t>
  </si>
  <si>
    <t>10871513-10923070</t>
  </si>
  <si>
    <t>CAB032961, HPA043561, HPA048073</t>
  </si>
  <si>
    <t>Renal cancer:7.88e-6 (unfavourable), Urothelial cancer:8.37e-4 (unfavourable)</t>
  </si>
  <si>
    <t>skeletal muscle: 37.1</t>
  </si>
  <si>
    <t>ENSG00000142459</t>
  </si>
  <si>
    <t>ecotropic viral integration site 5 like</t>
  </si>
  <si>
    <t>EVI5L</t>
  </si>
  <si>
    <t>Ecotropic viral integration site 5-like</t>
  </si>
  <si>
    <t>7830233-7864976</t>
  </si>
  <si>
    <t>HPA043099, HPA043563</t>
  </si>
  <si>
    <t>Renal cancer:2.18e-6 (favourable)</t>
  </si>
  <si>
    <t>cerebral cortex: 41.7</t>
  </si>
  <si>
    <t>ENSG00000142507</t>
  </si>
  <si>
    <t>proteasome subunit beta 6</t>
  </si>
  <si>
    <t>PSMB6</t>
  </si>
  <si>
    <t>DELTA, Y</t>
  </si>
  <si>
    <t>Proteasome subunit beta 6</t>
  </si>
  <si>
    <t>4796144-4798503</t>
  </si>
  <si>
    <t>HPA023312, HPA063656</t>
  </si>
  <si>
    <t>Renal cancer:5.93e-4 (unfavourable)</t>
  </si>
  <si>
    <t>parathyroid gland: 196.1</t>
  </si>
  <si>
    <t>ENSG00000142534</t>
  </si>
  <si>
    <t>ribosomal protein S11</t>
  </si>
  <si>
    <t>RPS11</t>
  </si>
  <si>
    <t>S11</t>
  </si>
  <si>
    <t>Ribosomal protein S11</t>
  </si>
  <si>
    <t>49496365-49499689</t>
  </si>
  <si>
    <t>HPA049719</t>
  </si>
  <si>
    <t>Renal cancer:3.50e-7 (unfavourable)</t>
  </si>
  <si>
    <t>ovary: 6646.8</t>
  </si>
  <si>
    <t>ENSG00000142541</t>
  </si>
  <si>
    <t>ribosomal protein L13a</t>
  </si>
  <si>
    <t>RPL13A</t>
  </si>
  <si>
    <t>L13A, TSTA1</t>
  </si>
  <si>
    <t>Ribosomal protein L13a</t>
  </si>
  <si>
    <t>49487554-49492308</t>
  </si>
  <si>
    <t>HPA038751</t>
  </si>
  <si>
    <t>Renal cancer:1.44e-5 (unfavourable), Liver cancer:9.97e-4 (unfavourable)</t>
  </si>
  <si>
    <t>ovary: 4608.9</t>
  </si>
  <si>
    <t>ENSG00000142615</t>
  </si>
  <si>
    <t>chymotrypsin like elastase family member 2A</t>
  </si>
  <si>
    <t>CELA2A</t>
  </si>
  <si>
    <t>ELA2A</t>
  </si>
  <si>
    <t>Chymotrypsin-like elastase family, member 2A</t>
  </si>
  <si>
    <t>15456728-15472091</t>
  </si>
  <si>
    <t>pancreas: 34325.6</t>
  </si>
  <si>
    <t>ovary: 92.7</t>
  </si>
  <si>
    <t>ENSG00000142634</t>
  </si>
  <si>
    <t>EF-hand domain family member D2</t>
  </si>
  <si>
    <t>EFHD2</t>
  </si>
  <si>
    <t>MGC4342</t>
  </si>
  <si>
    <t>EF-hand domain family, member D2</t>
  </si>
  <si>
    <t>15409895-15430343</t>
  </si>
  <si>
    <t>HPA048961</t>
  </si>
  <si>
    <t>Renal cancer:6.31e-9 (unfavourable), Urothelial cancer:3.60e-5 (favourable), Thyroid cancer:2.70e-4 (favourable), Lung cancer:5.57e-4 (unfavourable)</t>
  </si>
  <si>
    <t>spleen: 113.3</t>
  </si>
  <si>
    <t>ENSG00000142655</t>
  </si>
  <si>
    <t>peroxisomal biogenesis factor 14</t>
  </si>
  <si>
    <t>PEX14</t>
  </si>
  <si>
    <t>Peroxisomal biogenesis factor 14</t>
  </si>
  <si>
    <t>10472288-10630758</t>
  </si>
  <si>
    <t>HPA046104, HPA049231</t>
  </si>
  <si>
    <t>Nucleoli fibrillar center&lt;br&gt;Peroxisomes</t>
  </si>
  <si>
    <t>seminal vesicle: 32.3</t>
  </si>
  <si>
    <t>ENSG00000142657</t>
  </si>
  <si>
    <t>phosphogluconate dehydrogenase</t>
  </si>
  <si>
    <t>PGD</t>
  </si>
  <si>
    <t>Phosphogluconate dehydrogenase</t>
  </si>
  <si>
    <t>10398592-10420144</t>
  </si>
  <si>
    <t>HPA031314, HPA031315</t>
  </si>
  <si>
    <t>Liver cancer:3.98e-4 (unfavourable)</t>
  </si>
  <si>
    <t>esophagus: 488.7</t>
  </si>
  <si>
    <t>ENSG00000142661</t>
  </si>
  <si>
    <t>myomesin 3</t>
  </si>
  <si>
    <t>MYOM3</t>
  </si>
  <si>
    <t>FLJ35961</t>
  </si>
  <si>
    <t>Myomesin 3</t>
  </si>
  <si>
    <t>24056035-24112175</t>
  </si>
  <si>
    <t>HPA028132, HPA029752</t>
  </si>
  <si>
    <t>Renal cancer:4.28e-6 (favourable)</t>
  </si>
  <si>
    <t>heart muscle: 68.0;kidney: 31.7;skeletal muscle: 86.6</t>
  </si>
  <si>
    <t>testis: 12.1</t>
  </si>
  <si>
    <t>ENSG00000142669</t>
  </si>
  <si>
    <t>SH3 domain binding glutamate rich protein like 3</t>
  </si>
  <si>
    <t>SH3BGRL3</t>
  </si>
  <si>
    <t>SH3 domain binding glutamate-rich protein like 3</t>
  </si>
  <si>
    <t>26279176-26281522</t>
  </si>
  <si>
    <t>HPA030848, HPA076219</t>
  </si>
  <si>
    <t>Renal cancer:2.17e-10 (unfavourable)</t>
  </si>
  <si>
    <t>epididymis: 444.6</t>
  </si>
  <si>
    <t>ENSG00000142676</t>
  </si>
  <si>
    <t>ribosomal protein L11</t>
  </si>
  <si>
    <t>RPL11</t>
  </si>
  <si>
    <t>L11</t>
  </si>
  <si>
    <t>Ribosomal protein L11</t>
  </si>
  <si>
    <t>23691779-23696425</t>
  </si>
  <si>
    <t>HPA002734, HPA074839</t>
  </si>
  <si>
    <t>Renal cancer:5.93e-6 (unfavourable), Breast cancer:2.55e-4 (favourable)</t>
  </si>
  <si>
    <t>ovary: 4915.0</t>
  </si>
  <si>
    <t>ENSG00000142687</t>
  </si>
  <si>
    <t>KIAA0319 like</t>
  </si>
  <si>
    <t>KIAA0319L</t>
  </si>
  <si>
    <t>KIAA1837</t>
  </si>
  <si>
    <t>KIAA0319-like</t>
  </si>
  <si>
    <t>35433490-35557950</t>
  </si>
  <si>
    <t>HPA072692</t>
  </si>
  <si>
    <t>Liver cancer:5.92e-5 (unfavourable), Renal cancer:1.27e-4 (favourable)</t>
  </si>
  <si>
    <t>parathyroid gland: 82.6</t>
  </si>
  <si>
    <t>ENSG00000142748</t>
  </si>
  <si>
    <t>ficolin 3</t>
  </si>
  <si>
    <t>FCN3</t>
  </si>
  <si>
    <t>FCNH, HAKA1</t>
  </si>
  <si>
    <t>Ficolin (collagen/fibrinogen domain containing) 3</t>
  </si>
  <si>
    <t>27369112-27374824</t>
  </si>
  <si>
    <t>CAB025945</t>
  </si>
  <si>
    <t>liver: 143.5;lung: 267.2</t>
  </si>
  <si>
    <t>placenta: 32.8</t>
  </si>
  <si>
    <t>ENSG00000142789</t>
  </si>
  <si>
    <t>chymotrypsin like elastase family member 3A</t>
  </si>
  <si>
    <t>CELA3A</t>
  </si>
  <si>
    <t>ELA3, ELA3A</t>
  </si>
  <si>
    <t>Chymotrypsin-like elastase family, member 3A</t>
  </si>
  <si>
    <t>22001656-22012539</t>
  </si>
  <si>
    <t>HPA028086, HPA045650</t>
  </si>
  <si>
    <t>pancreas: 56974.1</t>
  </si>
  <si>
    <t>ovary: 162.3</t>
  </si>
  <si>
    <t>ENSG00000142798</t>
  </si>
  <si>
    <t>heparan sulfate proteoglycan 2</t>
  </si>
  <si>
    <t>HSPG2</t>
  </si>
  <si>
    <t>perlecan, PRCAN, SJS1</t>
  </si>
  <si>
    <t>Heparan sulfate proteoglycan 2</t>
  </si>
  <si>
    <t>21822245-21937297</t>
  </si>
  <si>
    <t>CAB009820, HPA018892, CAB020718</t>
  </si>
  <si>
    <t>Urothelial cancer:2.82e-4 (unfavourable)</t>
  </si>
  <si>
    <t>adipose tissue: 135.3</t>
  </si>
  <si>
    <t>ENSG00000142864</t>
  </si>
  <si>
    <t>SERPINE1 mRNA binding protein 1</t>
  </si>
  <si>
    <t>SERBP1</t>
  </si>
  <si>
    <t>CGI-55, CHD3IP, DKFZP564M2423, HABP4L, PAI-RBP1, PAIRBP1</t>
  </si>
  <si>
    <t>67407810-67430415</t>
  </si>
  <si>
    <t>HPA020559, CAB026297</t>
  </si>
  <si>
    <t>Liver cancer:1.36e-4 (unfavourable)</t>
  </si>
  <si>
    <t>parathyroid gland: 290.1</t>
  </si>
  <si>
    <t>ENSG00000142871</t>
  </si>
  <si>
    <t>cysteine rich angiogenic inducer 61</t>
  </si>
  <si>
    <t>CYR61</t>
  </si>
  <si>
    <t>CCN1, GIG1, IGFBP10</t>
  </si>
  <si>
    <t>Cysteine-rich, angiogenic inducer, 61</t>
  </si>
  <si>
    <t>85580761-85583962</t>
  </si>
  <si>
    <t>HPA029853</t>
  </si>
  <si>
    <t>Renal cancer:1.39e-4 (unfavourable)</t>
  </si>
  <si>
    <t>cervix, uterine: 1090.6</t>
  </si>
  <si>
    <t>ENSG00000142875</t>
  </si>
  <si>
    <t>protein kinase cAMP-activated catalytic subunit beta</t>
  </si>
  <si>
    <t>PRKACB</t>
  </si>
  <si>
    <t>PKACb</t>
  </si>
  <si>
    <t>Protein kinase, cAMP-dependent, catalytic, beta</t>
  </si>
  <si>
    <t>84078062-84238498</t>
  </si>
  <si>
    <t>Enzymes, Predicted intracellular proteins, RAS pathway related proteins</t>
  </si>
  <si>
    <t>CAB010363, HPA029754, HPA071185</t>
  </si>
  <si>
    <t>Renal cancer:1.89e-6 (favourable), Liver cancer:9.49e-4 (unfavourable)</t>
  </si>
  <si>
    <t>cerebral cortex: 317.2</t>
  </si>
  <si>
    <t>ENSG00000142910</t>
  </si>
  <si>
    <t>tubulointerstitial nephritis antigen like 1</t>
  </si>
  <si>
    <t>TINAGL1</t>
  </si>
  <si>
    <t>ARG1, LCN7, LIECG3, P3ECSL, TINAGRP</t>
  </si>
  <si>
    <t>Tubulointerstitial nephritis antigen-like 1</t>
  </si>
  <si>
    <t>31576485-31587686</t>
  </si>
  <si>
    <t>HPA048695</t>
  </si>
  <si>
    <t>Renal cancer:3.65e-6 (favourable), Thyroid cancer:9.64e-4 (favourable)</t>
  </si>
  <si>
    <t>placenta: 267.7</t>
  </si>
  <si>
    <t>adipose tissue: 102.4</t>
  </si>
  <si>
    <t>ENSG00000142937</t>
  </si>
  <si>
    <t>ribosomal protein S8</t>
  </si>
  <si>
    <t>RPS8</t>
  </si>
  <si>
    <t>S8</t>
  </si>
  <si>
    <t>Ribosomal protein S8</t>
  </si>
  <si>
    <t>44775251-44778779</t>
  </si>
  <si>
    <t>HPA029266</t>
  </si>
  <si>
    <t>Renal cancer:9.05e-9 (unfavourable), Liver cancer:2.36e-5 (unfavourable)</t>
  </si>
  <si>
    <t>ovary: 5531.8</t>
  </si>
  <si>
    <t>ENSG00000142949</t>
  </si>
  <si>
    <t>protein tyrosine phosphatase, receptor type F</t>
  </si>
  <si>
    <t>PTPRF</t>
  </si>
  <si>
    <t>LAR</t>
  </si>
  <si>
    <t>Protein tyrosine phosphatase, receptor type, F</t>
  </si>
  <si>
    <t>43525187-43623666</t>
  </si>
  <si>
    <t>Disease related genes, Enzymes, Plasma proteins, Potential drug targets, Predicted membrane proteins, Predicted secreted proteins</t>
  </si>
  <si>
    <t>HPA012710</t>
  </si>
  <si>
    <t>Liver cancer:3.47e-4 (unfavourable), Stomach cancer:7.03e-4 (favourable)</t>
  </si>
  <si>
    <t>skin: 128.3</t>
  </si>
  <si>
    <t>ENSG00000143028</t>
  </si>
  <si>
    <t>synaptophysin like 2</t>
  </si>
  <si>
    <t>SYPL2</t>
  </si>
  <si>
    <t>Mg29</t>
  </si>
  <si>
    <t>Synaptophysin-like 2</t>
  </si>
  <si>
    <t>109466628-109482137</t>
  </si>
  <si>
    <t>HPA018032</t>
  </si>
  <si>
    <t>Renal cancer:3.05e-4 (favourable)</t>
  </si>
  <si>
    <t>skeletal muscle: 129.4</t>
  </si>
  <si>
    <t>ENSG00000143106</t>
  </si>
  <si>
    <t>proteasome subunit alpha 5</t>
  </si>
  <si>
    <t>PSMA5</t>
  </si>
  <si>
    <t>ZETA</t>
  </si>
  <si>
    <t>Proteasome subunit alpha 5</t>
  </si>
  <si>
    <t>109399031-109426427</t>
  </si>
  <si>
    <t>HPA028392, HPA028398, HPA028441</t>
  </si>
  <si>
    <t>Colorectal cancer:1.45e-5 (favourable), Liver cancer:2.28e-4 (unfavourable)</t>
  </si>
  <si>
    <t>ENSG00000143149</t>
  </si>
  <si>
    <t>aldehyde dehydrogenase 9 family member A1</t>
  </si>
  <si>
    <t>ALDH9A1</t>
  </si>
  <si>
    <t>ALDH4, ALDH7, ALDH9, E3</t>
  </si>
  <si>
    <t>Aldehyde dehydrogenase 9 family, member A1</t>
  </si>
  <si>
    <t>165662216-165698863</t>
  </si>
  <si>
    <t>HPA006077, HPA010873</t>
  </si>
  <si>
    <t>Pancreatic cancer:4.56e-4 (favourable)</t>
  </si>
  <si>
    <t>thyroid gland: 205.3</t>
  </si>
  <si>
    <t>ENSG00000143153</t>
  </si>
  <si>
    <t>ATPase Na+/K+ transporting subunit beta 1</t>
  </si>
  <si>
    <t>ATP1B1</t>
  </si>
  <si>
    <t>ATP1B</t>
  </si>
  <si>
    <t>ATPase, Na+/K+ transporting, beta 1 polypeptide</t>
  </si>
  <si>
    <t>169105697-169132722</t>
  </si>
  <si>
    <t>HPA012911</t>
  </si>
  <si>
    <t>Renal cancer:7.08e-7 (favourable)</t>
  </si>
  <si>
    <t>kidney: 1327.1</t>
  </si>
  <si>
    <t>ENSG00000143155</t>
  </si>
  <si>
    <t>TOR signaling pathway regulator</t>
  </si>
  <si>
    <t>TIPRL</t>
  </si>
  <si>
    <t>dJ69E11.3, MGC3794, TIP41</t>
  </si>
  <si>
    <t>168178933-168202114</t>
  </si>
  <si>
    <t>HPA027995, HPA054282</t>
  </si>
  <si>
    <t>Renal cancer:1.45e-8 (unfavourable), Liver cancer:1.60e-4 (unfavourable)</t>
  </si>
  <si>
    <t>endometrium: 38.5</t>
  </si>
  <si>
    <t>ENSG00000143158</t>
  </si>
  <si>
    <t>mitochondrial pyruvate carrier 2</t>
  </si>
  <si>
    <t>MPC2</t>
  </si>
  <si>
    <t>BRP44, DKFZP564B167</t>
  </si>
  <si>
    <t>Mitochondrial pyruvate carrier 2</t>
  </si>
  <si>
    <t>167916729-167937040</t>
  </si>
  <si>
    <t>HPA056091</t>
  </si>
  <si>
    <t>testis: 353.7</t>
  </si>
  <si>
    <t>ENSG00000143162</t>
  </si>
  <si>
    <t>cellular repressor of E1A stimulated genes 1</t>
  </si>
  <si>
    <t>CREG1</t>
  </si>
  <si>
    <t>CREG</t>
  </si>
  <si>
    <t>Cellular repressor of E1A-stimulated genes 1</t>
  </si>
  <si>
    <t>167529677-167553767</t>
  </si>
  <si>
    <t>HPA056390</t>
  </si>
  <si>
    <t>thyroid gland: 208.5</t>
  </si>
  <si>
    <t>ENSG00000143164</t>
  </si>
  <si>
    <t>DDB1 and CUL4 associated factor 6</t>
  </si>
  <si>
    <t>DCAF6</t>
  </si>
  <si>
    <t>IQWD1, PC326</t>
  </si>
  <si>
    <t>167935783-168075843</t>
  </si>
  <si>
    <t>HPA054305</t>
  </si>
  <si>
    <t>Nucleus&lt;br&gt;Focal adhesion sites</t>
  </si>
  <si>
    <t>skeletal muscle: 223.5</t>
  </si>
  <si>
    <t>ENSG00000143171</t>
  </si>
  <si>
    <t>retinoid X receptor gamma</t>
  </si>
  <si>
    <t>RXRG</t>
  </si>
  <si>
    <t>NR2B3</t>
  </si>
  <si>
    <t>Retinoid X receptor, gamma</t>
  </si>
  <si>
    <t>165400917-165445355</t>
  </si>
  <si>
    <t>Cancer-related genes, FDA approved drug targets, Nuclear receptors, Plasma proteins, Predicted intracellular proteins, Transcription factors</t>
  </si>
  <si>
    <t>CAB002615</t>
  </si>
  <si>
    <t>Thyroid cancer:9.40e-5 (favourable)</t>
  </si>
  <si>
    <t>skeletal muscle: 16.7</t>
  </si>
  <si>
    <t>cervix, uterine: 4.6</t>
  </si>
  <si>
    <t>ENSG00000143183</t>
  </si>
  <si>
    <t>transmembrane and coiled-coil domains 1</t>
  </si>
  <si>
    <t>TMCO1</t>
  </si>
  <si>
    <t>HP10122, TMCC4</t>
  </si>
  <si>
    <t>Transmembrane and coiled-coil domains 1</t>
  </si>
  <si>
    <t>165724293-165827755</t>
  </si>
  <si>
    <t>HPA054768</t>
  </si>
  <si>
    <t>Head and neck cancer:5.17e-7 (unfavourable), Renal cancer:1.25e-4 (unfavourable), Liver cancer:3.21e-4 (unfavourable)</t>
  </si>
  <si>
    <t>thyroid gland: 157.3</t>
  </si>
  <si>
    <t>ENSG00000143196</t>
  </si>
  <si>
    <t>dermatopontin</t>
  </si>
  <si>
    <t>DPT</t>
  </si>
  <si>
    <t>Dermatopontin</t>
  </si>
  <si>
    <t>168695459-168729264</t>
  </si>
  <si>
    <t>HPA065548</t>
  </si>
  <si>
    <t>Renal cancer:4.74e-5 (unfavourable)</t>
  </si>
  <si>
    <t>adipose tissue: 330.1</t>
  </si>
  <si>
    <t>ENSG00000143198</t>
  </si>
  <si>
    <t>microsomal glutathione S-transferase 3</t>
  </si>
  <si>
    <t>MGST3</t>
  </si>
  <si>
    <t>GST-III</t>
  </si>
  <si>
    <t>Microsomal glutathione S-transferase 3</t>
  </si>
  <si>
    <t>165630861-165661796</t>
  </si>
  <si>
    <t>HPA053311</t>
  </si>
  <si>
    <t>epididymis: 621.5</t>
  </si>
  <si>
    <t>ENSG00000143222</t>
  </si>
  <si>
    <t>ubiquitin-fold modifier conjugating enzyme 1</t>
  </si>
  <si>
    <t>UFC1</t>
  </si>
  <si>
    <t>HSPC155</t>
  </si>
  <si>
    <t>Ubiquitin-fold modifier conjugating enzyme 1</t>
  </si>
  <si>
    <t>161152776-161158856</t>
  </si>
  <si>
    <t>HPA027481, HPA028722</t>
  </si>
  <si>
    <t>Renal cancer:2.62e-6 (unfavourable)</t>
  </si>
  <si>
    <t>fallopian tube: 250.5</t>
  </si>
  <si>
    <t>ENSG00000143226</t>
  </si>
  <si>
    <t>Fc fragment of IgG receptor IIa</t>
  </si>
  <si>
    <t>FCGR2A</t>
  </si>
  <si>
    <t>CD32, CD32A, CDw32, FCG2, FCGR2, FCGR2A1, IGFR2</t>
  </si>
  <si>
    <t>Fc fragment of IgG, low affinity IIa, receptor (CD32)</t>
  </si>
  <si>
    <t>161505430-161524013</t>
  </si>
  <si>
    <t>CD markers, FDA approved drug targets, Plasma proteins, Predicted intracellular proteins, Predicted membrane proteins</t>
  </si>
  <si>
    <t>HPA010718, HPA014730</t>
  </si>
  <si>
    <t>Renal cancer:6.49e-7 (unfavourable)</t>
  </si>
  <si>
    <t>appendix: 151.6;placenta: 159.2</t>
  </si>
  <si>
    <t>lung: 118.4</t>
  </si>
  <si>
    <t>ENSG00000143256</t>
  </si>
  <si>
    <t>prefoldin subunit 2</t>
  </si>
  <si>
    <t>PFDN2</t>
  </si>
  <si>
    <t>Prefoldin subunit 2</t>
  </si>
  <si>
    <t>161100556-161118111</t>
  </si>
  <si>
    <t>HPA028700, HPA058304</t>
  </si>
  <si>
    <t>Renal cancer:4.39e-8 (unfavourable), Head and neck cancer:9.10e-4 (unfavourable)</t>
  </si>
  <si>
    <t>cerebral cortex: 109.9</t>
  </si>
  <si>
    <t>ENSG00000143278</t>
  </si>
  <si>
    <t>coagulation factor XIII B chain</t>
  </si>
  <si>
    <t>F13B</t>
  </si>
  <si>
    <t>FXIIIB</t>
  </si>
  <si>
    <t>Coagulation factor XIII, B polypeptide</t>
  </si>
  <si>
    <t>197039191-197067267</t>
  </si>
  <si>
    <t>HPA003827, HPA052139</t>
  </si>
  <si>
    <t>Liver cancer:6.78e-5 (favourable)</t>
  </si>
  <si>
    <t>liver: 122.1</t>
  </si>
  <si>
    <t>duodenum: 1.1</t>
  </si>
  <si>
    <t>ENSG00000143294</t>
  </si>
  <si>
    <t>papillary renal cell carcinoma (translocation-associated)</t>
  </si>
  <si>
    <t>PRCC</t>
  </si>
  <si>
    <t>RCCP1</t>
  </si>
  <si>
    <t>Papillary renal cell carcinoma (translocation-associated)</t>
  </si>
  <si>
    <t>156750610-156800817</t>
  </si>
  <si>
    <t>CAB017151, HPA019463, HPA019481</t>
  </si>
  <si>
    <t>Renal cancer:8.99e-15 (unfavourable), Thyroid cancer:3.72e-4 (unfavourable), Endometrial cancer:5.55e-4 (unfavourable), Liver cancer:8.63e-4 (unfavourable)</t>
  </si>
  <si>
    <t>cerebral cortex: 54.7</t>
  </si>
  <si>
    <t>ENSG00000143314</t>
  </si>
  <si>
    <t>mitochondrial ribosomal protein L24</t>
  </si>
  <si>
    <t>MRPL24</t>
  </si>
  <si>
    <t>MRP-L18</t>
  </si>
  <si>
    <t>Mitochondrial ribosomal protein L24</t>
  </si>
  <si>
    <t>156737303-156741590</t>
  </si>
  <si>
    <t>HPA030295</t>
  </si>
  <si>
    <t>Renal cancer:3.99e-5 (unfavourable)</t>
  </si>
  <si>
    <t>fallopian tube: 116.2</t>
  </si>
  <si>
    <t>ENSG00000143318</t>
  </si>
  <si>
    <t>calsequestrin 1</t>
  </si>
  <si>
    <t>CASQ1</t>
  </si>
  <si>
    <t>CASQ, PDIB1</t>
  </si>
  <si>
    <t>Calsequestrin 1 (fast-twitch, skeletal muscle)</t>
  </si>
  <si>
    <t>160190556-160201886</t>
  </si>
  <si>
    <t>HPA007845, CAB015170, HPA026823</t>
  </si>
  <si>
    <t>Urothelial cancer:8.93e-5 (favourable)</t>
  </si>
  <si>
    <t>skeletal muscle: 1514.4</t>
  </si>
  <si>
    <t>esophagus: 45.5</t>
  </si>
  <si>
    <t>ENSG00000143320</t>
  </si>
  <si>
    <t>cellular retinoic acid binding protein 2</t>
  </si>
  <si>
    <t>CRABP2</t>
  </si>
  <si>
    <t>CRABP-II</t>
  </si>
  <si>
    <t>Cellular retinoic acid binding protein 2</t>
  </si>
  <si>
    <t>156699606-156705816</t>
  </si>
  <si>
    <t>HPA004135</t>
  </si>
  <si>
    <t>Renal cancer:3.19e-13 (unfavourable), Endometrial cancer:2.11e-5 (unfavourable)</t>
  </si>
  <si>
    <t>esophagus: 1046.8</t>
  </si>
  <si>
    <t>skin: 193.7</t>
  </si>
  <si>
    <t>ENSG00000143321</t>
  </si>
  <si>
    <t>heparin binding growth factor</t>
  </si>
  <si>
    <t>HDGF</t>
  </si>
  <si>
    <t>HMG1L2</t>
  </si>
  <si>
    <t>Hepatoma-derived growth factor</t>
  </si>
  <si>
    <t>156742107-156766925</t>
  </si>
  <si>
    <t>CAB026035, HPA048728, HPA053422</t>
  </si>
  <si>
    <t>Liver cancer:2.43e-8 (unfavourable), Endometrial cancer:6.02e-4 (unfavourable), Ovarian cancer:9.84e-4 (favourable)</t>
  </si>
  <si>
    <t>bone marrow: 190.7</t>
  </si>
  <si>
    <t>ENSG00000143337</t>
  </si>
  <si>
    <t>torsin 1A interacting protein 1</t>
  </si>
  <si>
    <t>TOR1AIP1</t>
  </si>
  <si>
    <t>FLJ13142, LAP1B</t>
  </si>
  <si>
    <t>Torsin A interacting protein 1</t>
  </si>
  <si>
    <t>179882042-179925000</t>
  </si>
  <si>
    <t>HPA047151, HPA050546</t>
  </si>
  <si>
    <t>thyroid gland: 78.9</t>
  </si>
  <si>
    <t>ENSG00000143341</t>
  </si>
  <si>
    <t>hemicentin 1</t>
  </si>
  <si>
    <t>HMCN1</t>
  </si>
  <si>
    <t>ARMD1, FBLN6, FIBL-6, FIBL6</t>
  </si>
  <si>
    <t>Hemicentin 1</t>
  </si>
  <si>
    <t>185734551-186190949</t>
  </si>
  <si>
    <t>HPA051677</t>
  </si>
  <si>
    <t>Renal cancer:3.59e-7 (unfavourable)</t>
  </si>
  <si>
    <t>lung: 22.3</t>
  </si>
  <si>
    <t>prostate: 11.9</t>
  </si>
  <si>
    <t>ENSG00000143353</t>
  </si>
  <si>
    <t>lysophospholipase like 1</t>
  </si>
  <si>
    <t>LYPLAL1</t>
  </si>
  <si>
    <t>Q96AV0</t>
  </si>
  <si>
    <t>Lysophospholipase-like 1</t>
  </si>
  <si>
    <t>219173844-219212865</t>
  </si>
  <si>
    <t>HPA045806</t>
  </si>
  <si>
    <t>Renal cancer:1.31e-4 (favourable)</t>
  </si>
  <si>
    <t>kidney: 42.6</t>
  </si>
  <si>
    <t>ENSG00000143369</t>
  </si>
  <si>
    <t>extracellular matrix protein 1</t>
  </si>
  <si>
    <t>ECM1</t>
  </si>
  <si>
    <t>Extracellular matrix protein 1</t>
  </si>
  <si>
    <t>150508062-150513789</t>
  </si>
  <si>
    <t>HPA027241</t>
  </si>
  <si>
    <t>Renal cancer:1.51e-9 (unfavourable), Urothelial cancer:1.20e-5 (unfavourable), Pancreatic cancer:3.55e-4 (unfavourable)</t>
  </si>
  <si>
    <t>epididymis: 572.2;esophagus: 993.1</t>
  </si>
  <si>
    <t>tonsil: 127.6</t>
  </si>
  <si>
    <t>ENSG00000143373</t>
  </si>
  <si>
    <t>zinc finger protein 687</t>
  </si>
  <si>
    <t>ZNF687</t>
  </si>
  <si>
    <t>KIAA1441</t>
  </si>
  <si>
    <t>Zinc finger protein 687</t>
  </si>
  <si>
    <t>151281618-151292180</t>
  </si>
  <si>
    <t>HPA021193, HPA023948</t>
  </si>
  <si>
    <t>ENSG00000143374</t>
  </si>
  <si>
    <t>threonyl-tRNA synthetase 2, mitochondrial</t>
  </si>
  <si>
    <t>TARS2</t>
  </si>
  <si>
    <t>FLJ12528, TARSL1</t>
  </si>
  <si>
    <t>Threonyl-tRNA synthetase 2, mitochondrial (putative)</t>
  </si>
  <si>
    <t>150487364-150507609</t>
  </si>
  <si>
    <t>HPA028626</t>
  </si>
  <si>
    <t>parathyroid gland: 28.8</t>
  </si>
  <si>
    <t>ENSG00000143375</t>
  </si>
  <si>
    <t>cingulin</t>
  </si>
  <si>
    <t>CGN</t>
  </si>
  <si>
    <t>KIAA1319</t>
  </si>
  <si>
    <t>Cingulin</t>
  </si>
  <si>
    <t>151510510-151538692</t>
  </si>
  <si>
    <t>CAB017193, HPA027586, HPA027587, HPA027657</t>
  </si>
  <si>
    <t>Renal cancer:5.84e-10 (favourable)</t>
  </si>
  <si>
    <t>parathyroid gland: 73.3</t>
  </si>
  <si>
    <t>small intestine: 63.2</t>
  </si>
  <si>
    <t>ENSG00000143376</t>
  </si>
  <si>
    <t>sorting nexin family member 27</t>
  </si>
  <si>
    <t>SNX27</t>
  </si>
  <si>
    <t>KIAA0488, MGC20471, MY014</t>
  </si>
  <si>
    <t>Sorting nexin family member 27</t>
  </si>
  <si>
    <t>151612065-151699091</t>
  </si>
  <si>
    <t>HPA045816</t>
  </si>
  <si>
    <t>ENSG00000143379</t>
  </si>
  <si>
    <t>SET domain bifurcated 1</t>
  </si>
  <si>
    <t>SETDB1</t>
  </si>
  <si>
    <t>ESET, KG1T, KIAA0067, KMT1E, TDRD21</t>
  </si>
  <si>
    <t>SET domain, bifurcated 1</t>
  </si>
  <si>
    <t>150926263-150964744</t>
  </si>
  <si>
    <t>HPA018142, HPA058484</t>
  </si>
  <si>
    <t>Renal cancer:4.25e-4 (unfavourable), Liver cancer:8.88e-4 (unfavourable)</t>
  </si>
  <si>
    <t>ENSG00000143382</t>
  </si>
  <si>
    <t>ADAMTS like 4</t>
  </si>
  <si>
    <t>ADAMTSL4</t>
  </si>
  <si>
    <t>DKFZP434K1772, TSRC1</t>
  </si>
  <si>
    <t>ADAMTS-like 4</t>
  </si>
  <si>
    <t>150549369-150560937</t>
  </si>
  <si>
    <t>HPA006279</t>
  </si>
  <si>
    <t>Renal cancer:4.35e-7 (unfavourable), Glioma:1.63e-4 (unfavourable), Colorectal cancer:1.86e-4 (unfavourable)</t>
  </si>
  <si>
    <t>placenta: 89.1</t>
  </si>
  <si>
    <t>lung: 32.7</t>
  </si>
  <si>
    <t>ENSG00000143393</t>
  </si>
  <si>
    <t>phosphatidylinositol 4-kinase beta</t>
  </si>
  <si>
    <t>PI4KB</t>
  </si>
  <si>
    <t>PI4K-BETA, pi4K92, PIK4CB</t>
  </si>
  <si>
    <t>Phosphatidylinositol 4-kinase, catalytic, beta</t>
  </si>
  <si>
    <t>151291797-151327715</t>
  </si>
  <si>
    <t>HPA006280, HPA006281, CAB022071</t>
  </si>
  <si>
    <t>Pancreatic cancer:1.25e-5 (favourable), Liver cancer:2.97e-4 (unfavourable), Renal cancer:3.23e-4 (unfavourable), Thyroid cancer:6.78e-4 (unfavourable)</t>
  </si>
  <si>
    <t>parathyroid gland: 101.2</t>
  </si>
  <si>
    <t>ENSG00000143401</t>
  </si>
  <si>
    <t>acidic nuclear phosphoprotein 32 family member E</t>
  </si>
  <si>
    <t>ANP32E</t>
  </si>
  <si>
    <t>LANP-L, LANPL, MGC5350</t>
  </si>
  <si>
    <t>Acidic (leucine-rich) nuclear phosphoprotein 32 family, member E</t>
  </si>
  <si>
    <t>150218417-150236156</t>
  </si>
  <si>
    <t>CAB021114, HPA063133, HPA067561</t>
  </si>
  <si>
    <t>Renal cancer:3.82e-8 (unfavourable), Liver cancer:4.50e-5 (unfavourable)</t>
  </si>
  <si>
    <t>lymph node: 85.2</t>
  </si>
  <si>
    <t>ENSG00000143416</t>
  </si>
  <si>
    <t>selenium binding protein 1</t>
  </si>
  <si>
    <t>SELENBP1</t>
  </si>
  <si>
    <t>hSBP, hSP56, LPSB</t>
  </si>
  <si>
    <t>Selenium binding protein 1</t>
  </si>
  <si>
    <t>151364302-151372733</t>
  </si>
  <si>
    <t>HPA005741, CAB008366, HPA011731</t>
  </si>
  <si>
    <t>Head and neck cancer:6.63e-4 (favourable)</t>
  </si>
  <si>
    <t>rectum: 496.0</t>
  </si>
  <si>
    <t>ENSG00000143418</t>
  </si>
  <si>
    <t>ceramide synthase 2</t>
  </si>
  <si>
    <t>CERS2</t>
  </si>
  <si>
    <t>FLJ10243, LASS2, SP260</t>
  </si>
  <si>
    <t>Ceramide synthase 2</t>
  </si>
  <si>
    <t>150960583-150975004</t>
  </si>
  <si>
    <t>HPA027262</t>
  </si>
  <si>
    <t>liver: 408.6</t>
  </si>
  <si>
    <t>ENSG00000143420</t>
  </si>
  <si>
    <t>endosulfine alpha</t>
  </si>
  <si>
    <t>ENSA</t>
  </si>
  <si>
    <t>ARPP-19e, MGC4319, MGC78563, MGC8394</t>
  </si>
  <si>
    <t>Endosulfine alpha</t>
  </si>
  <si>
    <t>150600851-150629612</t>
  </si>
  <si>
    <t>HPA051294</t>
  </si>
  <si>
    <t>Nucleus&lt;br&gt;Nucleoli&lt;br&gt;Microtubules&lt;br&gt;Cytosol</t>
  </si>
  <si>
    <t>Cervical cancer:8.24e-4 (favourable)</t>
  </si>
  <si>
    <t>esophagus: 268.4</t>
  </si>
  <si>
    <t>ENSG00000143442</t>
  </si>
  <si>
    <t>pogo transposable element derived with ZNF domain</t>
  </si>
  <si>
    <t>POGZ</t>
  </si>
  <si>
    <t>KIAA0461, ZNF280E, ZNF635m</t>
  </si>
  <si>
    <t>Pogo transposable element with ZNF domain</t>
  </si>
  <si>
    <t>151402724-151459465</t>
  </si>
  <si>
    <t>HPA006800, HPA008781</t>
  </si>
  <si>
    <t>Renal cancer:3.92e-5 (unfavourable), Urothelial cancer:4.40e-4 (favourable), Endometrial cancer:8.67e-4 (unfavourable)</t>
  </si>
  <si>
    <t>ENSG00000143457</t>
  </si>
  <si>
    <t>golgi phosphoprotein 3 like</t>
  </si>
  <si>
    <t>GOLPH3L</t>
  </si>
  <si>
    <t>GPP34R</t>
  </si>
  <si>
    <t>Golgi phosphoprotein 3-like</t>
  </si>
  <si>
    <t>150646225-150697144</t>
  </si>
  <si>
    <t>HPA028558</t>
  </si>
  <si>
    <t>thyroid gland: 51.2</t>
  </si>
  <si>
    <t>ENSG00000143486</t>
  </si>
  <si>
    <t>eukaryotic translation initiation factor 2D</t>
  </si>
  <si>
    <t>EIF2D</t>
  </si>
  <si>
    <t>LGTN</t>
  </si>
  <si>
    <t>Eukaryotic translation initiation factor 2D</t>
  </si>
  <si>
    <t>206571292-206612463</t>
  </si>
  <si>
    <t>HPA028220</t>
  </si>
  <si>
    <t>Renal cancer:1.74e-4 (unfavourable)</t>
  </si>
  <si>
    <t>ovary: 73.9</t>
  </si>
  <si>
    <t>ENSG00000143520</t>
  </si>
  <si>
    <t>filaggrin family member 2</t>
  </si>
  <si>
    <t>FLG2</t>
  </si>
  <si>
    <t>IFPS</t>
  </si>
  <si>
    <t>Filaggrin family member 2</t>
  </si>
  <si>
    <t>152348735-152360006</t>
  </si>
  <si>
    <t>HPA028699</t>
  </si>
  <si>
    <t>skin: 580.4</t>
  </si>
  <si>
    <t>breast: 42.4</t>
  </si>
  <si>
    <t>ENSG00000143536</t>
  </si>
  <si>
    <t>cornulin</t>
  </si>
  <si>
    <t>CRNN</t>
  </si>
  <si>
    <t>C1orf10, SEP53</t>
  </si>
  <si>
    <t>Cornulin</t>
  </si>
  <si>
    <t>152409243-152414263</t>
  </si>
  <si>
    <t>HPA024343, CAB026182</t>
  </si>
  <si>
    <t>esophagus: 4534.5</t>
  </si>
  <si>
    <t>tonsil: 235.8</t>
  </si>
  <si>
    <t>ENSG00000143537</t>
  </si>
  <si>
    <t>ADAM metallopeptidase domain 15</t>
  </si>
  <si>
    <t>ADAM15</t>
  </si>
  <si>
    <t>MDC15</t>
  </si>
  <si>
    <t>155050566-155062775</t>
  </si>
  <si>
    <t>HPA011633, HPA072878</t>
  </si>
  <si>
    <t>Renal cancer:5.64e-9 (unfavourable), Glioma:3.49e-5 (unfavourable), Liver cancer:3.49e-4 (unfavourable)</t>
  </si>
  <si>
    <t>skin: 72.8</t>
  </si>
  <si>
    <t>ENSG00000143545</t>
  </si>
  <si>
    <t>RAB13, member RAS oncogene family</t>
  </si>
  <si>
    <t>RAB13</t>
  </si>
  <si>
    <t>153981617-153986358</t>
  </si>
  <si>
    <t>HPA003996</t>
  </si>
  <si>
    <t>prostate: 153.9</t>
  </si>
  <si>
    <t>ENSG00000143546</t>
  </si>
  <si>
    <t>S100 calcium binding protein A8</t>
  </si>
  <si>
    <t>S100A8</t>
  </si>
  <si>
    <t>60B8AG, CAGA, CFAG, CGLA, MRP8, P8</t>
  </si>
  <si>
    <t>153390032-153391188</t>
  </si>
  <si>
    <t>CAB002791, HPA024372</t>
  </si>
  <si>
    <t>Renal cancer:8.94e-7 (unfavourable)</t>
  </si>
  <si>
    <t>bone marrow: 14952.4;esophagus: 12812.0;tonsil: 5078.4</t>
  </si>
  <si>
    <t>appendix: 1261.4</t>
  </si>
  <si>
    <t>ENSG00000143549</t>
  </si>
  <si>
    <t>tropomyosin 3</t>
  </si>
  <si>
    <t>TPM3</t>
  </si>
  <si>
    <t>NEM1, TRK</t>
  </si>
  <si>
    <t>Tropomyosin 3</t>
  </si>
  <si>
    <t>154155304-154194648</t>
  </si>
  <si>
    <t>HPA000261, HPA009066, HPA047089, HPA053624</t>
  </si>
  <si>
    <t>Liver cancer:6.73e-6 (unfavourable), Ovarian cancer:2.39e-5 (favourable), Renal cancer:3.12e-5 (unfavourable), Pancreatic cancer:3.65e-4 (unfavourable), Lung cancer:4.01e-4 (unfavourable)</t>
  </si>
  <si>
    <t>skeletal muscle: 2869.9</t>
  </si>
  <si>
    <t>bone marrow: 429.2</t>
  </si>
  <si>
    <t>ENSG00000143569</t>
  </si>
  <si>
    <t>ubiquitin associated protein 2 like</t>
  </si>
  <si>
    <t>UBAP2L</t>
  </si>
  <si>
    <t>KIAA0144, NICE-4</t>
  </si>
  <si>
    <t>Ubiquitin associated protein 2-like</t>
  </si>
  <si>
    <t>154220179-154271510</t>
  </si>
  <si>
    <t>HPA035068</t>
  </si>
  <si>
    <t>Renal cancer:2.89e-5 (unfavourable), Liver cancer:4.65e-5 (unfavourable)</t>
  </si>
  <si>
    <t>testis: 122.8</t>
  </si>
  <si>
    <t>ENSG00000143575</t>
  </si>
  <si>
    <t>HCLS1 associated protein X-1</t>
  </si>
  <si>
    <t>HAX1</t>
  </si>
  <si>
    <t>HCLSBP1, HS1BP1</t>
  </si>
  <si>
    <t>154272511-154275875</t>
  </si>
  <si>
    <t>HPA055141, HPA075289</t>
  </si>
  <si>
    <t>Renal cancer:1.34e-5 (unfavourable)</t>
  </si>
  <si>
    <t>testis: 114.3</t>
  </si>
  <si>
    <t>ENSG00000143621</t>
  </si>
  <si>
    <t>interleukin enhancer binding factor 2</t>
  </si>
  <si>
    <t>ILF2</t>
  </si>
  <si>
    <t>NF45</t>
  </si>
  <si>
    <t>Interleukin enhancer binding factor 2</t>
  </si>
  <si>
    <t>153661788-153671048</t>
  </si>
  <si>
    <t>HPA007484</t>
  </si>
  <si>
    <t>Liver cancer:5.71e-8 (unfavourable), Renal cancer:5.57e-4 (unfavourable)</t>
  </si>
  <si>
    <t>testis: 210.7</t>
  </si>
  <si>
    <t>ENSG00000143624</t>
  </si>
  <si>
    <t>integrator complex subunit 3</t>
  </si>
  <si>
    <t>INTS3</t>
  </si>
  <si>
    <t>C1orf60, FLJ21919, INT3, SOSS-A</t>
  </si>
  <si>
    <t>Integrator complex subunit 3</t>
  </si>
  <si>
    <t>153728067-153774808</t>
  </si>
  <si>
    <t>HPA074391</t>
  </si>
  <si>
    <t>Renal cancer:1.34e-6 (unfavourable), Pancreatic cancer:5.42e-4 (favourable)</t>
  </si>
  <si>
    <t>fallopian tube: 16.4</t>
  </si>
  <si>
    <t>ENSG00000143627</t>
  </si>
  <si>
    <t>pyruvate kinase L/R</t>
  </si>
  <si>
    <t>PKLR</t>
  </si>
  <si>
    <t>Pyruvate kinase, liver and RBC</t>
  </si>
  <si>
    <t>155289839-155301434</t>
  </si>
  <si>
    <t>HPA006653, CAB034376, CAB034378</t>
  </si>
  <si>
    <t>kidney: 14.0;liver: 26.4</t>
  </si>
  <si>
    <t>bone marrow: 7.8</t>
  </si>
  <si>
    <t>ENSG00000143631</t>
  </si>
  <si>
    <t>filaggrin</t>
  </si>
  <si>
    <t>FLG</t>
  </si>
  <si>
    <t>Filaggrin</t>
  </si>
  <si>
    <t>152302175-152325203</t>
  </si>
  <si>
    <t>CAB002210, HPA027505, HPA030188, HPA030189</t>
  </si>
  <si>
    <t>skin: 549.7</t>
  </si>
  <si>
    <t>breast: 21.0</t>
  </si>
  <si>
    <t>ENSG00000143632</t>
  </si>
  <si>
    <t>actin, alpha 1, skeletal muscle</t>
  </si>
  <si>
    <t>ACTA1</t>
  </si>
  <si>
    <t>ACTA, NEM3</t>
  </si>
  <si>
    <t>Actin, alpha 1, skeletal muscle</t>
  </si>
  <si>
    <t>229431245-229434098</t>
  </si>
  <si>
    <t>CAB000045, HPA041264, HPA041271</t>
  </si>
  <si>
    <t>skeletal muscle: 45988.0</t>
  </si>
  <si>
    <t>heart muscle: 2575.1</t>
  </si>
  <si>
    <t>ENSG00000143641</t>
  </si>
  <si>
    <t>polypeptide N-acetylgalactosaminyltransferase 2</t>
  </si>
  <si>
    <t>GALNT2</t>
  </si>
  <si>
    <t>GalNAc-T2</t>
  </si>
  <si>
    <t>Polypeptide N-acetylgalactosaminyltransferase 2</t>
  </si>
  <si>
    <t>230057990-230282124</t>
  </si>
  <si>
    <t>HPA011222</t>
  </si>
  <si>
    <t>Renal cancer:2.79e-13 (unfavourable), Lung cancer:8.48e-8 (unfavourable), Cervical cancer:1.22e-6 (unfavourable)</t>
  </si>
  <si>
    <t>appendix,ovary: 48.5</t>
  </si>
  <si>
    <t>ENSG00000143653</t>
  </si>
  <si>
    <t>saccharopine dehydrogenase (putative)</t>
  </si>
  <si>
    <t>SCCPDH</t>
  </si>
  <si>
    <t>CGI-49, NET11</t>
  </si>
  <si>
    <t>Saccharopine dehydrogenase (putative)</t>
  </si>
  <si>
    <t>246724047-246768137</t>
  </si>
  <si>
    <t>HPA050775</t>
  </si>
  <si>
    <t>testis: 240.1</t>
  </si>
  <si>
    <t>ENSG00000143702</t>
  </si>
  <si>
    <t>centrosomal protein 170</t>
  </si>
  <si>
    <t>CEP170</t>
  </si>
  <si>
    <t>FAM68A, KAB, KIAA0470</t>
  </si>
  <si>
    <t>Centrosomal protein 170kDa</t>
  </si>
  <si>
    <t>243124428-243255348</t>
  </si>
  <si>
    <t>HPA042151, HPA045787</t>
  </si>
  <si>
    <t>Renal cancer:1.30e-9 (unfavourable)</t>
  </si>
  <si>
    <t>testis: 106.3</t>
  </si>
  <si>
    <t>ENSG00000143727</t>
  </si>
  <si>
    <t>acid phosphatase 1</t>
  </si>
  <si>
    <t>ACP1</t>
  </si>
  <si>
    <t>HAAP, LMW-PTP</t>
  </si>
  <si>
    <t>Acid phosphatase 1, soluble</t>
  </si>
  <si>
    <t>264140-278283</t>
  </si>
  <si>
    <t>HPA016754</t>
  </si>
  <si>
    <t>Liver cancer:6.67e-6 (unfavourable), Melanoma:3.04e-4 (unfavourable)</t>
  </si>
  <si>
    <t>adrenal gland: 129.4</t>
  </si>
  <si>
    <t>ENSG00000143740</t>
  </si>
  <si>
    <t>synaptosome associated protein 47</t>
  </si>
  <si>
    <t>SNAP47</t>
  </si>
  <si>
    <t>C1orf142, SNAP-47, SVAP1</t>
  </si>
  <si>
    <t>Synaptosomal-associated protein, 47kDa</t>
  </si>
  <si>
    <t>227728539-227781231</t>
  </si>
  <si>
    <t>HPA028167</t>
  </si>
  <si>
    <t>testis: 56.5</t>
  </si>
  <si>
    <t>ENSG00000143742</t>
  </si>
  <si>
    <t>signal recognition particle 9</t>
  </si>
  <si>
    <t>SRP9</t>
  </si>
  <si>
    <t>Signal recognition particle 9kDa</t>
  </si>
  <si>
    <t>225777813-225790466</t>
  </si>
  <si>
    <t>cerebral cortex: 341.1</t>
  </si>
  <si>
    <t>ENSG00000143772</t>
  </si>
  <si>
    <t>inositol-trisphosphate 3-kinase B</t>
  </si>
  <si>
    <t>ITPKB</t>
  </si>
  <si>
    <t>IP3-3KB, IP3KB</t>
  </si>
  <si>
    <t>Inositol-trisphosphate 3-kinase B</t>
  </si>
  <si>
    <t>226631690-226739323</t>
  </si>
  <si>
    <t>HPA030273, HPA072923</t>
  </si>
  <si>
    <t>Head and neck cancer:1.72e-5 (favourable), Lung cancer:6.65e-4 (favourable)</t>
  </si>
  <si>
    <t>cerebral cortex: 61.8</t>
  </si>
  <si>
    <t>ENSG00000143774</t>
  </si>
  <si>
    <t>guanylate kinase 1</t>
  </si>
  <si>
    <t>GUK1</t>
  </si>
  <si>
    <t>Guanylate kinase 1</t>
  </si>
  <si>
    <t>228139962-228148984</t>
  </si>
  <si>
    <t>HPA028118, HPA048587</t>
  </si>
  <si>
    <t>Renal cancer:8.85e-5 (unfavourable)</t>
  </si>
  <si>
    <t>cerebral cortex: 265.5</t>
  </si>
  <si>
    <t>ENSG00000143776</t>
  </si>
  <si>
    <t>CDC42 binding protein kinase alpha</t>
  </si>
  <si>
    <t>CDC42BPA</t>
  </si>
  <si>
    <t>FLJ23347, KIAA0451, MRCK, MRCKA, PK428</t>
  </si>
  <si>
    <t>CDC42 binding protein kinase alpha (DMPK-like)</t>
  </si>
  <si>
    <t>226989865-227318474</t>
  </si>
  <si>
    <t>HPA071252</t>
  </si>
  <si>
    <t>testis: 45.0</t>
  </si>
  <si>
    <t>ENSG00000143799</t>
  </si>
  <si>
    <t>poly(ADP-ribose) polymerase 1</t>
  </si>
  <si>
    <t>PARP1</t>
  </si>
  <si>
    <t>ADPRT, PARP, PPOL</t>
  </si>
  <si>
    <t>Poly (ADP-ribose) polymerase 1</t>
  </si>
  <si>
    <t>226360691-226408079</t>
  </si>
  <si>
    <t>CAB000147, CAB003839, CAB003840, HPA045168, CAB075726, CAB075727</t>
  </si>
  <si>
    <t>Renal cancer:1.35e-5 (unfavourable), Liver cancer:3.40e-4 (unfavourable)</t>
  </si>
  <si>
    <t>parathyroid gland: 195.1</t>
  </si>
  <si>
    <t>ENSG00000143811</t>
  </si>
  <si>
    <t>pyrroline-5-carboxylate reductase 2</t>
  </si>
  <si>
    <t>PYCR2</t>
  </si>
  <si>
    <t>P5CR2</t>
  </si>
  <si>
    <t>Pyrroline-5-carboxylate reductase family, member 2</t>
  </si>
  <si>
    <t>225919877-225924340</t>
  </si>
  <si>
    <t>HPA056873</t>
  </si>
  <si>
    <t>Renal cancer:1.42e-6 (unfavourable), Colorectal cancer:5.02e-5 (unfavourable)</t>
  </si>
  <si>
    <t>fallopian tube: 71.0</t>
  </si>
  <si>
    <t>ENSG00000143815</t>
  </si>
  <si>
    <t>lamin B receptor</t>
  </si>
  <si>
    <t>LBR</t>
  </si>
  <si>
    <t>DHCR14B, TDRD18</t>
  </si>
  <si>
    <t>Lamin B receptor</t>
  </si>
  <si>
    <t>225401502-225428925</t>
  </si>
  <si>
    <t>HPA049840, HPA062236</t>
  </si>
  <si>
    <t>Liver cancer:7.30e-4 (unfavourable)</t>
  </si>
  <si>
    <t>lymph node: 99.8</t>
  </si>
  <si>
    <t>ENSG00000143819</t>
  </si>
  <si>
    <t>epoxide hydrolase 1</t>
  </si>
  <si>
    <t>EPHX1</t>
  </si>
  <si>
    <t>EPHX</t>
  </si>
  <si>
    <t>Epoxide hydrolase 1, microsomal (xenobiotic)</t>
  </si>
  <si>
    <t>225810092-225845563</t>
  </si>
  <si>
    <t>HPA020593, HPA048847</t>
  </si>
  <si>
    <t>Lung cancer:7.02e-5 (favourable), Prostate cancer:1.32e-4 (favourable)</t>
  </si>
  <si>
    <t>adrenal gland: 1091.2</t>
  </si>
  <si>
    <t>ENSG00000143850</t>
  </si>
  <si>
    <t>pleckstrin homology domain containing A6</t>
  </si>
  <si>
    <t>PLEKHA6</t>
  </si>
  <si>
    <t>KIAA0969, PEPP3</t>
  </si>
  <si>
    <t>Pleckstrin homology domain containing, family A member 6</t>
  </si>
  <si>
    <t>204218851-204377665</t>
  </si>
  <si>
    <t>HPA028152, HPA054311</t>
  </si>
  <si>
    <t>Vesicles&lt;br&gt;Cell Junctions&lt;br&gt;Microtubule organizing center</t>
  </si>
  <si>
    <t>Urothelial cancer:3.57e-4 (favourable)</t>
  </si>
  <si>
    <t>stomach: 26.7</t>
  </si>
  <si>
    <t>ENSG00000143851</t>
  </si>
  <si>
    <t>protein tyrosine phosphatase, non-receptor type 7</t>
  </si>
  <si>
    <t>PTPN7</t>
  </si>
  <si>
    <t>HEPTP, LC-PTP</t>
  </si>
  <si>
    <t>Protein tyrosine phosphatase, non-receptor type 7</t>
  </si>
  <si>
    <t>202147013-202161588</t>
  </si>
  <si>
    <t>CAB009530, HPA019118</t>
  </si>
  <si>
    <t>Renal cancer:2.42e-8 (unfavourable), Endometrial cancer:1.52e-4 (favourable), Head and neck cancer:1.84e-4 (favourable)</t>
  </si>
  <si>
    <t>bone marrow: 25.2;lymph node: 24.6</t>
  </si>
  <si>
    <t>tonsil: 20.1</t>
  </si>
  <si>
    <t>ENSG00000143862</t>
  </si>
  <si>
    <t>ADP ribosylation factor like GTPase 8A</t>
  </si>
  <si>
    <t>ARL8A</t>
  </si>
  <si>
    <t>ARL10B, FLJ45195, Gie2</t>
  </si>
  <si>
    <t>ADP-ribosylation factor-like 8A</t>
  </si>
  <si>
    <t>202133404-202144743</t>
  </si>
  <si>
    <t>HPA038759, HPA040515, HPA045924</t>
  </si>
  <si>
    <t>Colorectal cancer:3.08e-5 (unfavourable)</t>
  </si>
  <si>
    <t>cerebral cortex: 113.9</t>
  </si>
  <si>
    <t>ENSG00000143870</t>
  </si>
  <si>
    <t>protein disulfide isomerase family A member 6</t>
  </si>
  <si>
    <t>PDIA6</t>
  </si>
  <si>
    <t>ERp5, P5, TXNDC7</t>
  </si>
  <si>
    <t>Protein disulfide isomerase family A, member 6</t>
  </si>
  <si>
    <t>10783391-10837977</t>
  </si>
  <si>
    <t>CAB034347, HPA034652, HPA034653</t>
  </si>
  <si>
    <t>Renal cancer:2.51e-6 (unfavourable), Liver cancer:3.63e-5 (unfavourable), Head and neck cancer:1.20e-4 (unfavourable), Cervical cancer:1.80e-4 (unfavourable)</t>
  </si>
  <si>
    <t>thyroid gland: 589.5</t>
  </si>
  <si>
    <t>ENSG00000143889</t>
  </si>
  <si>
    <t>heterogeneous nuclear ribonucleoprotein L like</t>
  </si>
  <si>
    <t>HNRNPLL</t>
  </si>
  <si>
    <t>HNRPLL</t>
  </si>
  <si>
    <t>Heterogeneous nuclear ribonucleoprotein L-like</t>
  </si>
  <si>
    <t>38561978-38603586</t>
  </si>
  <si>
    <t>HPA046084</t>
  </si>
  <si>
    <t>Liver cancer:1.22e-4 (unfavourable)</t>
  </si>
  <si>
    <t>testis: 37.3</t>
  </si>
  <si>
    <t>ENSG00000143891</t>
  </si>
  <si>
    <t>galactose mutarotase</t>
  </si>
  <si>
    <t>GALM</t>
  </si>
  <si>
    <t>Galactose mutarotase (aldose 1-epimerase)</t>
  </si>
  <si>
    <t>38665910-38741237</t>
  </si>
  <si>
    <t>HPA035472, HPA035473</t>
  </si>
  <si>
    <t>Renal cancer:9.06e-5 (favourable), Urothelial cancer:1.32e-4 (favourable)</t>
  </si>
  <si>
    <t>kidney: 117.1</t>
  </si>
  <si>
    <t>ENSG00000143924</t>
  </si>
  <si>
    <t>echinoderm microtubule associated protein like 4</t>
  </si>
  <si>
    <t>EML4</t>
  </si>
  <si>
    <t>C2orf2, ELP120, ROPP120</t>
  </si>
  <si>
    <t>Echinoderm microtubule associated protein like 4</t>
  </si>
  <si>
    <t>42169350-42332548</t>
  </si>
  <si>
    <t>HPA036687, HPA036688, HPA065337</t>
  </si>
  <si>
    <t>Intermediate filaments&lt;br&gt;Microtubules&lt;br&gt;Cytosol</t>
  </si>
  <si>
    <t>placenta: 50.1</t>
  </si>
  <si>
    <t>ENSG00000143933</t>
  </si>
  <si>
    <t>calmodulin 2</t>
  </si>
  <si>
    <t>CALM2</t>
  </si>
  <si>
    <t>CAMII, PHKD</t>
  </si>
  <si>
    <t>Calmodulin 2 (phosphorylase kinase, delta)</t>
  </si>
  <si>
    <t>47160082-47176601</t>
  </si>
  <si>
    <t>Cancer-related genes, Disease related genes, Plasma proteins, Potential drug targets, Predicted intracellular proteins, RAS pathway related proteins, Transporters</t>
  </si>
  <si>
    <t>CAB007790, HPA044999</t>
  </si>
  <si>
    <t>Thyroid cancer:1.94e-5 (favourable), Liver cancer:8.35e-5 (unfavourable), Endometrial cancer:4.84e-4 (unfavourable), Breast cancer:5.05e-4 (unfavourable)</t>
  </si>
  <si>
    <t>cerebral cortex: 1537.9</t>
  </si>
  <si>
    <t>ENSG00000143947</t>
  </si>
  <si>
    <t>ribosomal protein S27a</t>
  </si>
  <si>
    <t>RPS27A</t>
  </si>
  <si>
    <t>S27A, Uba80, UBCEP80</t>
  </si>
  <si>
    <t>Ribosomal protein S27a</t>
  </si>
  <si>
    <t>55231903-55235853</t>
  </si>
  <si>
    <t>CAB033319, HPA041344, HPA049132, HPA054087</t>
  </si>
  <si>
    <t>Renal cancer:2.60e-6 (unfavourable), Liver cancer:2.26e-4 (unfavourable)</t>
  </si>
  <si>
    <t>ovary: 3409.3</t>
  </si>
  <si>
    <t>ENSG00000143977</t>
  </si>
  <si>
    <t>small nuclear ribonucleoprotein polypeptide G</t>
  </si>
  <si>
    <t>SNRPG</t>
  </si>
  <si>
    <t>Sm-G</t>
  </si>
  <si>
    <t>Small nuclear ribonucleoprotein polypeptide G</t>
  </si>
  <si>
    <t>70281362-70293771</t>
  </si>
  <si>
    <t>HPA064152, HPA067814</t>
  </si>
  <si>
    <t>Renal cancer:1.08e-6 (unfavourable)</t>
  </si>
  <si>
    <t>epididymis: 114.2</t>
  </si>
  <si>
    <t>ENSG00000143995</t>
  </si>
  <si>
    <t>Meis homeobox 1</t>
  </si>
  <si>
    <t>MEIS1</t>
  </si>
  <si>
    <t>66433452-66573869</t>
  </si>
  <si>
    <t>Disease related genes, Predicted intracellular proteins, Predicted secreted proteins, Transcription factors</t>
  </si>
  <si>
    <t>CAB011521, HPA056000, HPA058641</t>
  </si>
  <si>
    <t>Head and neck cancer:2.70e-5 (favourable), Renal cancer:1.69e-4 (unfavourable)</t>
  </si>
  <si>
    <t>endometrium: 91.8</t>
  </si>
  <si>
    <t>ENSG00000144021</t>
  </si>
  <si>
    <t>cytosolic iron-sulfur assembly component 1</t>
  </si>
  <si>
    <t>CIAO1</t>
  </si>
  <si>
    <t>CIA1, WDR39</t>
  </si>
  <si>
    <t>Cytosolic iron-sulfur assembly component 1</t>
  </si>
  <si>
    <t>96266132-96273349</t>
  </si>
  <si>
    <t>HPA017882</t>
  </si>
  <si>
    <t>Endometrial cancer:4.13e-5 (unfavourable), Liver cancer:1.14e-4 (unfavourable)</t>
  </si>
  <si>
    <t>parathyroid gland: 39.6</t>
  </si>
  <si>
    <t>ENSG00000144028</t>
  </si>
  <si>
    <t>small nuclear ribonucleoprotein U5 subunit 200</t>
  </si>
  <si>
    <t>SNRNP200</t>
  </si>
  <si>
    <t>ASCC3L1, BRR2, HELIC2, KIAA0788, RP33, U5-200KD</t>
  </si>
  <si>
    <t>Small nuclear ribonucleoprotein 200kDa (U5)</t>
  </si>
  <si>
    <t>96274336-96305515</t>
  </si>
  <si>
    <t>HPA029321</t>
  </si>
  <si>
    <t>Endometrial cancer:3.89e-4 (unfavourable)</t>
  </si>
  <si>
    <t>parathyroid gland: 114.3</t>
  </si>
  <si>
    <t>ENSG00000144029</t>
  </si>
  <si>
    <t>mitochondrial ribosomal protein S5</t>
  </si>
  <si>
    <t>MRPS5</t>
  </si>
  <si>
    <t>MRP-S5, S5mt</t>
  </si>
  <si>
    <t>Mitochondrial ribosomal protein S5</t>
  </si>
  <si>
    <t>95087207-95149434</t>
  </si>
  <si>
    <t>HPA055765</t>
  </si>
  <si>
    <t>Endometrial cancer:7.98e-7 (unfavourable), Liver cancer:7.73e-5 (unfavourable), Thyroid cancer:6.36e-4 (favourable)</t>
  </si>
  <si>
    <t>kidney: 37.4</t>
  </si>
  <si>
    <t>ENSG00000144035</t>
  </si>
  <si>
    <t>N-acetyltransferase 8 (putative)</t>
  </si>
  <si>
    <t>NAT8</t>
  </si>
  <si>
    <t>ATase2, GLA, Hcml1, TSC501</t>
  </si>
  <si>
    <t>N-acetyltransferase 8 (GCN5-related, putative)</t>
  </si>
  <si>
    <t>73640832-73642393</t>
  </si>
  <si>
    <t>CAB045990, HPA074519</t>
  </si>
  <si>
    <t>kidney: 885.6</t>
  </si>
  <si>
    <t>liver: 49.4</t>
  </si>
  <si>
    <t>ENSG00000144036</t>
  </si>
  <si>
    <t>exocyst complex component 6B</t>
  </si>
  <si>
    <t>EXOC6B</t>
  </si>
  <si>
    <t>KIAA0919, SEC15B, SEC15L2</t>
  </si>
  <si>
    <t>Exocyst complex component 6B</t>
  </si>
  <si>
    <t>72175984-72826041</t>
  </si>
  <si>
    <t>HPA034546, HPA063991</t>
  </si>
  <si>
    <t>cerebral cortex: 33.7</t>
  </si>
  <si>
    <t>ENSG00000144040</t>
  </si>
  <si>
    <t>sideroflexin 5</t>
  </si>
  <si>
    <t>SFXN5</t>
  </si>
  <si>
    <t>BBG-TCC</t>
  </si>
  <si>
    <t>Sideroflexin 5</t>
  </si>
  <si>
    <t>72942036-73075619</t>
  </si>
  <si>
    <t>HPA015473, HPA056866</t>
  </si>
  <si>
    <t>Pancreatic cancer:2.26e-6 (favourable)</t>
  </si>
  <si>
    <t>epididymis: 18.2</t>
  </si>
  <si>
    <t>ENSG00000144224</t>
  </si>
  <si>
    <t>UBX domain protein 4</t>
  </si>
  <si>
    <t>UBXN4</t>
  </si>
  <si>
    <t>KIAA0242, UBXD2, UBXDC1</t>
  </si>
  <si>
    <t>135741619-135785055</t>
  </si>
  <si>
    <t>HPA036325</t>
  </si>
  <si>
    <t>thyroid gland: 104.6</t>
  </si>
  <si>
    <t>ENSG00000144283</t>
  </si>
  <si>
    <t>plakophilin 4</t>
  </si>
  <si>
    <t>PKP4</t>
  </si>
  <si>
    <t>p0071</t>
  </si>
  <si>
    <t>Plakophilin 4</t>
  </si>
  <si>
    <t>158456964-158682879</t>
  </si>
  <si>
    <t>CAB037334, HPA066647, HPA070648</t>
  </si>
  <si>
    <t>Renal cancer:3.29e-7 (favourable), Endometrial cancer:5.80e-4 (favourable)</t>
  </si>
  <si>
    <t>kidney: 65.1</t>
  </si>
  <si>
    <t>ENSG00000144306</t>
  </si>
  <si>
    <t>secernin 3</t>
  </si>
  <si>
    <t>SCRN3</t>
  </si>
  <si>
    <t>FLJ23142</t>
  </si>
  <si>
    <t>Secernin 3</t>
  </si>
  <si>
    <t>174395730-174429575</t>
  </si>
  <si>
    <t>HPA034689, HPA034690</t>
  </si>
  <si>
    <t>parathyroid gland: 47.7</t>
  </si>
  <si>
    <t>ENSG00000144320</t>
  </si>
  <si>
    <t>lunapark, ER junction formation factor</t>
  </si>
  <si>
    <t>KIAA1715</t>
  </si>
  <si>
    <t>LNP, LNP1, Ul, ulnaless</t>
  </si>
  <si>
    <t>175923892-176002839</t>
  </si>
  <si>
    <t>HPA014205</t>
  </si>
  <si>
    <t>testis: 45.8</t>
  </si>
  <si>
    <t>ENSG00000144357</t>
  </si>
  <si>
    <t>ubiquitin protein ligase E3 component n-recognin 3 (putative)</t>
  </si>
  <si>
    <t>UBR3</t>
  </si>
  <si>
    <t>DKFZp434P117, FLJ37422, KIAA2024, ZNF650</t>
  </si>
  <si>
    <t>Ubiquitin protein ligase E3 component n-recognin 3 (putative)</t>
  </si>
  <si>
    <t>169827458-170084131</t>
  </si>
  <si>
    <t>HPA035390</t>
  </si>
  <si>
    <t>ENSG00000144366</t>
  </si>
  <si>
    <t>GULP, engulfment adaptor PTB domain containing 1</t>
  </si>
  <si>
    <t>GULP1</t>
  </si>
  <si>
    <t>CED-6, CED6, GULP</t>
  </si>
  <si>
    <t>188291669-188595931</t>
  </si>
  <si>
    <t>HPA020587</t>
  </si>
  <si>
    <t>Renal cancer:4.25e-6 (favourable), Stomach cancer:6.17e-4 (unfavourable)</t>
  </si>
  <si>
    <t>epididymis: 98.7</t>
  </si>
  <si>
    <t>ENSG00000144381</t>
  </si>
  <si>
    <t>heat shock protein family D (Hsp60) member 1</t>
  </si>
  <si>
    <t>HSPD1</t>
  </si>
  <si>
    <t>GroEL, HSP60, SPG13</t>
  </si>
  <si>
    <t>Heat shock 60kDa protein 1 (chaperonin)</t>
  </si>
  <si>
    <t>197486581-197516737</t>
  </si>
  <si>
    <t>HPA001523, CAB002775, HPA050025, CAB072816</t>
  </si>
  <si>
    <t>Endometrial cancer:1.61e-4 (unfavourable), Liver cancer:2.25e-4 (unfavourable)</t>
  </si>
  <si>
    <t>adrenal gland: 838.0</t>
  </si>
  <si>
    <t>ENSG00000144524</t>
  </si>
  <si>
    <t>COP9 signalosome subunit 7B</t>
  </si>
  <si>
    <t>COPS7B</t>
  </si>
  <si>
    <t>CSN7B</t>
  </si>
  <si>
    <t>231781671-231809254</t>
  </si>
  <si>
    <t>HPA034675, HPA034676</t>
  </si>
  <si>
    <t>Renal cancer:1.50e-6 (unfavourable), Liver cancer:8.37e-6 (unfavourable)</t>
  </si>
  <si>
    <t>ENSG00000144535</t>
  </si>
  <si>
    <t>DIS3 like 3'-5' exoribonuclease 2</t>
  </si>
  <si>
    <t>DIS3L2</t>
  </si>
  <si>
    <t>FAM6A, FLJ36974, MGC42174</t>
  </si>
  <si>
    <t>231961245-232344350</t>
  </si>
  <si>
    <t>HPA035796, HPA035797</t>
  </si>
  <si>
    <t>Liver cancer:3.41e-4 (unfavourable)</t>
  </si>
  <si>
    <t>ENSG00000144566</t>
  </si>
  <si>
    <t>RAB5A, member RAS oncogene family</t>
  </si>
  <si>
    <t>RAB5A</t>
  </si>
  <si>
    <t>RAB5</t>
  </si>
  <si>
    <t>19947079-19985175</t>
  </si>
  <si>
    <t>CAB004567, HPA049354</t>
  </si>
  <si>
    <t>parathyroid gland: 78.1</t>
  </si>
  <si>
    <t>ENSG00000144567</t>
  </si>
  <si>
    <t>reticulophagy regulator family member 2</t>
  </si>
  <si>
    <t>FAM134A</t>
  </si>
  <si>
    <t>C2orf17, MGC3035</t>
  </si>
  <si>
    <t>Family with sequence similarity 134, member A</t>
  </si>
  <si>
    <t>219176225-219185479</t>
  </si>
  <si>
    <t>HPA011170, HPA011844</t>
  </si>
  <si>
    <t>Liver cancer:1.49e-4 (unfavourable), Colorectal cancer:7.95e-4 (unfavourable)</t>
  </si>
  <si>
    <t>testis: 142.9</t>
  </si>
  <si>
    <t>ENSG00000144591</t>
  </si>
  <si>
    <t>GDP-mannose pyrophosphorylase A</t>
  </si>
  <si>
    <t>GMPPA</t>
  </si>
  <si>
    <t>219498867-219506989</t>
  </si>
  <si>
    <t>HPA035512, HPA035513</t>
  </si>
  <si>
    <t>Renal cancer:1.90e-10 (unfavourable), Liver cancer:1.62e-4 (unfavourable), Stomach cancer:5.24e-4 (favourable)</t>
  </si>
  <si>
    <t>epididymis: 82.6</t>
  </si>
  <si>
    <t>ENSG00000144635</t>
  </si>
  <si>
    <t>dynein cytoplasmic 1 light intermediate chain 1</t>
  </si>
  <si>
    <t>DYNC1LI1</t>
  </si>
  <si>
    <t>DNCLI1</t>
  </si>
  <si>
    <t>Dynein, cytoplasmic 1, light intermediate chain 1</t>
  </si>
  <si>
    <t>32525971-32570874</t>
  </si>
  <si>
    <t>HPA035013</t>
  </si>
  <si>
    <t>Liver cancer:9.19e-9 (unfavourable)</t>
  </si>
  <si>
    <t>testis: 74.0</t>
  </si>
  <si>
    <t>ENSG00000144645</t>
  </si>
  <si>
    <t>oxysterol binding protein like 10</t>
  </si>
  <si>
    <t>OSBPL10</t>
  </si>
  <si>
    <t>Oxysterol binding protein-like 10</t>
  </si>
  <si>
    <t>31657890-32077580</t>
  </si>
  <si>
    <t>HPA003636</t>
  </si>
  <si>
    <t>Renal cancer:1.51e-4 (favourable), Pancreatic cancer:3.14e-4 (unfavourable), Urothelial cancer:4.85e-4 (unfavourable)</t>
  </si>
  <si>
    <t>testis: 31.7</t>
  </si>
  <si>
    <t>ENSG00000144668</t>
  </si>
  <si>
    <t>integrin subunit alpha 9</t>
  </si>
  <si>
    <t>ITGA9</t>
  </si>
  <si>
    <t>ALPHA-RLC, ITGA4L, RLC</t>
  </si>
  <si>
    <t>Integrin, alpha 9</t>
  </si>
  <si>
    <t>37452115-37823514</t>
  </si>
  <si>
    <t>HPA030609</t>
  </si>
  <si>
    <t>thyroid gland: 34.5</t>
  </si>
  <si>
    <t>ENSG00000144674</t>
  </si>
  <si>
    <t>golgin A4</t>
  </si>
  <si>
    <t>GOLGA4</t>
  </si>
  <si>
    <t>GCP2, GOLG, golgin-240, p230</t>
  </si>
  <si>
    <t>Golgin A4</t>
  </si>
  <si>
    <t>37243177-37366751</t>
  </si>
  <si>
    <t>HPA035102</t>
  </si>
  <si>
    <t>Renal cancer:3.62e-6 (favourable)</t>
  </si>
  <si>
    <t>testis: 80.6</t>
  </si>
  <si>
    <t>ENSG00000144711</t>
  </si>
  <si>
    <t>IQ motif and Sec7 domain 1</t>
  </si>
  <si>
    <t>IQSEC1</t>
  </si>
  <si>
    <t>ARF-GEP100, BRAG2, GEP100, KIAA0763</t>
  </si>
  <si>
    <t>12897220-13073117</t>
  </si>
  <si>
    <t>HPA038143, HPA038144</t>
  </si>
  <si>
    <t>Renal cancer:3.58e-6 (favourable), Breast cancer:3.03e-5 (unfavourable), Pancreatic cancer:9.07e-4 (favourable)</t>
  </si>
  <si>
    <t>ENSG00000144712</t>
  </si>
  <si>
    <t>cullin associated and neddylation dissociated 2 (putative)</t>
  </si>
  <si>
    <t>CAND2</t>
  </si>
  <si>
    <t>KIAA0667, TIP120B, Tp120b</t>
  </si>
  <si>
    <t>Cullin-associated and neddylation-dissociated 2 (putative)</t>
  </si>
  <si>
    <t>12796472-12871916</t>
  </si>
  <si>
    <t>HPA005777</t>
  </si>
  <si>
    <t>skeletal muscle: 42.3;testis: 32.9</t>
  </si>
  <si>
    <t>heart muscle: 16.2</t>
  </si>
  <si>
    <t>ENSG00000144713</t>
  </si>
  <si>
    <t>ribosomal protein L32</t>
  </si>
  <si>
    <t>RPL32</t>
  </si>
  <si>
    <t>L32</t>
  </si>
  <si>
    <t>Ribosomal protein L32</t>
  </si>
  <si>
    <t>12834485-12841588</t>
  </si>
  <si>
    <t>HPA047501, HPA051994</t>
  </si>
  <si>
    <t>ovary: 4499.5</t>
  </si>
  <si>
    <t>ENSG00000144724</t>
  </si>
  <si>
    <t>protein tyrosine phosphatase, receptor type G</t>
  </si>
  <si>
    <t>PTPRG</t>
  </si>
  <si>
    <t>PTPG, RPTPG</t>
  </si>
  <si>
    <t>Protein tyrosine phosphatase, receptor type, G</t>
  </si>
  <si>
    <t>61561569-62297613</t>
  </si>
  <si>
    <t>HPA064237</t>
  </si>
  <si>
    <t>Renal cancer:3.10e-6 (favourable)</t>
  </si>
  <si>
    <t>parathyroid gland: 78.3</t>
  </si>
  <si>
    <t>thyroid gland: 24.1</t>
  </si>
  <si>
    <t>ENSG00000144744</t>
  </si>
  <si>
    <t>ubiquitin like modifier activating enzyme 3</t>
  </si>
  <si>
    <t>UBA3</t>
  </si>
  <si>
    <t>hUba3, NAE2, UBE1C</t>
  </si>
  <si>
    <t>Ubiquitin-like modifier activating enzyme 3</t>
  </si>
  <si>
    <t>69054730-69080408</t>
  </si>
  <si>
    <t>HPA034873, HPA034874, HPA065335</t>
  </si>
  <si>
    <t>Nucleoplasm&lt;br&gt;Plasma membrane&lt;br&gt;Centrosome&lt;br&gt;Cytosol</t>
  </si>
  <si>
    <t>Liver cancer:8.57e-4 (unfavourable)</t>
  </si>
  <si>
    <t>bone marrow: 68.1</t>
  </si>
  <si>
    <t>ENSG00000144746</t>
  </si>
  <si>
    <t>ADP ribosylation factor like GTPase 6 interacting protein 5</t>
  </si>
  <si>
    <t>ARL6IP5</t>
  </si>
  <si>
    <t>DERP11, GTRAP3-18, HSPC127, JWA, PRAF3</t>
  </si>
  <si>
    <t>ADP-ribosylation factor-like 6 interacting protein 5</t>
  </si>
  <si>
    <t>69084944-69106066</t>
  </si>
  <si>
    <t>HPA015540, CAB019321</t>
  </si>
  <si>
    <t>prostate: 217.5</t>
  </si>
  <si>
    <t>ENSG00000144747</t>
  </si>
  <si>
    <t>TATA element modulatory factor 1</t>
  </si>
  <si>
    <t>TMF1</t>
  </si>
  <si>
    <t>ARA160, TMF</t>
  </si>
  <si>
    <t>69019827-69052303</t>
  </si>
  <si>
    <t>HPA008729</t>
  </si>
  <si>
    <t>testis: 59.3</t>
  </si>
  <si>
    <t>ENSG00000144791</t>
  </si>
  <si>
    <t>LIM domains containing 1</t>
  </si>
  <si>
    <t>LIMD1</t>
  </si>
  <si>
    <t>45555394-45686338</t>
  </si>
  <si>
    <t>HPA064220</t>
  </si>
  <si>
    <t>Renal cancer:6.73e-5 (favourable)</t>
  </si>
  <si>
    <t>lung: 26.8</t>
  </si>
  <si>
    <t>ENSG00000144810</t>
  </si>
  <si>
    <t>collagen type VIII alpha 1 chain</t>
  </si>
  <si>
    <t>COL8A1</t>
  </si>
  <si>
    <t>C3orf7, MGC9568</t>
  </si>
  <si>
    <t>Collagen, type VIII, alpha 1</t>
  </si>
  <si>
    <t>99638475-99799226</t>
  </si>
  <si>
    <t>HPA053107</t>
  </si>
  <si>
    <t>Renal cancer:9.39e-8 (unfavourable)</t>
  </si>
  <si>
    <t>parathyroid gland: 87.2</t>
  </si>
  <si>
    <t>lung: 57.1</t>
  </si>
  <si>
    <t>ENSG00000144821</t>
  </si>
  <si>
    <t>myosin heavy chain 15</t>
  </si>
  <si>
    <t>MYH15</t>
  </si>
  <si>
    <t>KIAA1000</t>
  </si>
  <si>
    <t>Myosin, heavy chain 15</t>
  </si>
  <si>
    <t>108380369-108529322</t>
  </si>
  <si>
    <t>HPA034871</t>
  </si>
  <si>
    <t>Nucleoplasm&lt;br&gt;Centrosome&lt;br&gt;Mitochondria</t>
  </si>
  <si>
    <t>cerebral cortex: 1.9</t>
  </si>
  <si>
    <t>rectum: 1.3</t>
  </si>
  <si>
    <t>ENSG00000144824</t>
  </si>
  <si>
    <t>pleckstrin homology like domain family B member 2</t>
  </si>
  <si>
    <t>PHLDB2</t>
  </si>
  <si>
    <t>FLJ21791, LL5b, LL5beta</t>
  </si>
  <si>
    <t>Pleckstrin homology-like domain, family B, member 2</t>
  </si>
  <si>
    <t>111732497-111976517</t>
  </si>
  <si>
    <t>HPA035146, HPA035147</t>
  </si>
  <si>
    <t>Renal cancer:7.03e-8 (favourable), Head and neck cancer:2.59e-4 (unfavourable)</t>
  </si>
  <si>
    <t>placenta: 59.4</t>
  </si>
  <si>
    <t>ENSG00000144827</t>
  </si>
  <si>
    <t>abhydrolase domain containing 10</t>
  </si>
  <si>
    <t>ABHD10</t>
  </si>
  <si>
    <t>FLJ11342</t>
  </si>
  <si>
    <t>Abhydrolase domain containing 10</t>
  </si>
  <si>
    <t>111979010-111993363</t>
  </si>
  <si>
    <t>HPA036991, HPA036992, HPA066081</t>
  </si>
  <si>
    <t>Renal cancer:4.72e-9 (favourable), Cervical cancer:7.57e-4 (favourable)</t>
  </si>
  <si>
    <t>epididymis: 61.2</t>
  </si>
  <si>
    <t>ENSG00000144834</t>
  </si>
  <si>
    <t>transgelin 3</t>
  </si>
  <si>
    <t>TAGLN3</t>
  </si>
  <si>
    <t>NP22, NP25</t>
  </si>
  <si>
    <t>Transgelin 3</t>
  </si>
  <si>
    <t>111998664-112013887</t>
  </si>
  <si>
    <t>HPA062620</t>
  </si>
  <si>
    <t>cerebral cortex: 357.2</t>
  </si>
  <si>
    <t>adrenal gland: 42.7</t>
  </si>
  <si>
    <t>ENSG00000144840</t>
  </si>
  <si>
    <t>RAB, member of RAS oncogene family like 3</t>
  </si>
  <si>
    <t>RABL3</t>
  </si>
  <si>
    <t>MGC23920</t>
  </si>
  <si>
    <t>RAB, member of RAS oncogene family-like 3</t>
  </si>
  <si>
    <t>120686681-120742993</t>
  </si>
  <si>
    <t>HPA035150, HPA035151</t>
  </si>
  <si>
    <t>Renal cancer:2.79e-5 (favourable)</t>
  </si>
  <si>
    <t>thyroid gland: 32.9</t>
  </si>
  <si>
    <t>ENSG00000144848</t>
  </si>
  <si>
    <t>autophagy related 3</t>
  </si>
  <si>
    <t>ATG3</t>
  </si>
  <si>
    <t>APG3L, DKFZp564M1178, FLJ22125, MGC15201, PC3-96</t>
  </si>
  <si>
    <t>Autophagy related 3</t>
  </si>
  <si>
    <t>112532509-112562046</t>
  </si>
  <si>
    <t>CAB037260, HPA040471</t>
  </si>
  <si>
    <t>Liver cancer:9.35e-6 (unfavourable), Prostate cancer:1.59e-4 (unfavourable), Cervical cancer:6.82e-4 (favourable)</t>
  </si>
  <si>
    <t>testis: 154.2</t>
  </si>
  <si>
    <t>ENSG00000144867</t>
  </si>
  <si>
    <t>SRP receptor beta subunit</t>
  </si>
  <si>
    <t>SRPRB</t>
  </si>
  <si>
    <t>APMCF1</t>
  </si>
  <si>
    <t>Signal recognition particle receptor, B subunit</t>
  </si>
  <si>
    <t>133784033-133825772</t>
  </si>
  <si>
    <t>HPA011173</t>
  </si>
  <si>
    <t>Liver cancer:3.12e-5 (unfavourable)</t>
  </si>
  <si>
    <t>epididymis: 51.1</t>
  </si>
  <si>
    <t>ENSG00000144895</t>
  </si>
  <si>
    <t>eukaryotic translation initiation factor 2A</t>
  </si>
  <si>
    <t>EIF2A</t>
  </si>
  <si>
    <t>EIF-2A</t>
  </si>
  <si>
    <t>Eukaryotic translation initiation factor 2A, 65kDa</t>
  </si>
  <si>
    <t>150546678-150584242</t>
  </si>
  <si>
    <t>HPA036256</t>
  </si>
  <si>
    <t>Pancreatic cancer:6.57e-6 (unfavourable), Liver cancer:2.36e-5 (unfavourable)</t>
  </si>
  <si>
    <t>thyroid gland: 141.7</t>
  </si>
  <si>
    <t>ENSG00000144908</t>
  </si>
  <si>
    <t>aldehyde dehydrogenase 1 family member L1</t>
  </si>
  <si>
    <t>ALDH1L1</t>
  </si>
  <si>
    <t>10-fTHF, FTHFD</t>
  </si>
  <si>
    <t>Aldehyde dehydrogenase 1 family, member L1</t>
  </si>
  <si>
    <t>126103562-126197994</t>
  </si>
  <si>
    <t>HPA036900, HPA050139</t>
  </si>
  <si>
    <t>Renal cancer:2.42e-8 (favourable)</t>
  </si>
  <si>
    <t>kidney: 123.5;liver: 191.5</t>
  </si>
  <si>
    <t>adipose tissue: 82.2</t>
  </si>
  <si>
    <t>ENSG00000144959</t>
  </si>
  <si>
    <t>neutral cholesterol ester hydrolase 1</t>
  </si>
  <si>
    <t>NCEH1</t>
  </si>
  <si>
    <t>AADACL1, KIAA1363, NCEH</t>
  </si>
  <si>
    <t>Neutral cholesterol ester hydrolase 1</t>
  </si>
  <si>
    <t>172630249-172711218</t>
  </si>
  <si>
    <t>HPA026888</t>
  </si>
  <si>
    <t>Pancreatic cancer:8.25e-5 (unfavourable)</t>
  </si>
  <si>
    <t>ENSG00000145012</t>
  </si>
  <si>
    <t>LIM domain containing preferred translocation partner in lipoma</t>
  </si>
  <si>
    <t>LPP</t>
  </si>
  <si>
    <t>188153284-188890671</t>
  </si>
  <si>
    <t>HPA011133, HPA017342</t>
  </si>
  <si>
    <t>smooth muscle: 116.9</t>
  </si>
  <si>
    <t>ENSG00000145020</t>
  </si>
  <si>
    <t>aminomethyltransferase</t>
  </si>
  <si>
    <t>AMT</t>
  </si>
  <si>
    <t>GCST, NKH</t>
  </si>
  <si>
    <t>Aminomethyltransferase</t>
  </si>
  <si>
    <t>49416778-49422753</t>
  </si>
  <si>
    <t>HPA005566</t>
  </si>
  <si>
    <t>Renal cancer:3.90e-8 (favourable)</t>
  </si>
  <si>
    <t>endometrium: 25.3</t>
  </si>
  <si>
    <t>ENSG00000145041</t>
  </si>
  <si>
    <t>DDB1 and CUL4 associated factor 1</t>
  </si>
  <si>
    <t>VPRBP</t>
  </si>
  <si>
    <t>DCAF1, KIAA0800, MGC102804</t>
  </si>
  <si>
    <t>Vpr (HIV-1) binding protein</t>
  </si>
  <si>
    <t>51395867-51500002</t>
  </si>
  <si>
    <t>HPA036142, HPA052445, HPA053203</t>
  </si>
  <si>
    <t>testis: 96.6</t>
  </si>
  <si>
    <t>ENSG00000145050</t>
  </si>
  <si>
    <t>mesencephalic astrocyte derived neurotrophic factor</t>
  </si>
  <si>
    <t>MANF</t>
  </si>
  <si>
    <t>ARMET, ARP</t>
  </si>
  <si>
    <t>Mesencephalic astrocyte-derived neurotrophic factor</t>
  </si>
  <si>
    <t>51385047-51389397</t>
  </si>
  <si>
    <t>HPA011175</t>
  </si>
  <si>
    <t>Head and neck cancer:9.58e-6 (unfavourable), Liver cancer:7.48e-4 (unfavourable)</t>
  </si>
  <si>
    <t>epididymis: 123.2</t>
  </si>
  <si>
    <t>ENSG00000145147</t>
  </si>
  <si>
    <t>slit guidance ligand 2</t>
  </si>
  <si>
    <t>SLIT2</t>
  </si>
  <si>
    <t>SLIL3, Slit-2</t>
  </si>
  <si>
    <t>Slit guidance ligand 2</t>
  </si>
  <si>
    <t>20253260-20620561</t>
  </si>
  <si>
    <t>CAB007590, HPA019511, HPA023088</t>
  </si>
  <si>
    <t>Renal cancer:6.51e-4 (favourable)</t>
  </si>
  <si>
    <t>lung: 49.5</t>
  </si>
  <si>
    <t>ENSG00000145191</t>
  </si>
  <si>
    <t>eukaryotic translation initiation factor 2B subunit epsilon</t>
  </si>
  <si>
    <t>EIF2B5</t>
  </si>
  <si>
    <t>EIF-2B, EIF2Bepsilon</t>
  </si>
  <si>
    <t>Eukaryotic translation initiation factor 2B, subunit 5 epsilon, 82kDa</t>
  </si>
  <si>
    <t>184135038-184684758</t>
  </si>
  <si>
    <t>CAB015412, HPA064370, HPA069303</t>
  </si>
  <si>
    <t>Liver cancer:3.38e-8 (unfavourable)</t>
  </si>
  <si>
    <t>ENSG00000145192</t>
  </si>
  <si>
    <t>alpha 2-HS glycoprotein</t>
  </si>
  <si>
    <t>AHSG</t>
  </si>
  <si>
    <t>A2HS, FETUA, HSGA</t>
  </si>
  <si>
    <t>Alpha-2-HS-glycoprotein</t>
  </si>
  <si>
    <t>186612923-186621318</t>
  </si>
  <si>
    <t>HPA001524, HPA001525, CAB026209</t>
  </si>
  <si>
    <t>liver: 2819.2</t>
  </si>
  <si>
    <t>ENSG00000145216</t>
  </si>
  <si>
    <t>factor interacting with PAPOLA and CPSF1</t>
  </si>
  <si>
    <t>FIP1L1</t>
  </si>
  <si>
    <t>DKFZp586K0717, FIP1</t>
  </si>
  <si>
    <t>Factor interacting with PAPOLA and CPSF1</t>
  </si>
  <si>
    <t>53377643-53460861</t>
  </si>
  <si>
    <t>HPA037475, HPA058202</t>
  </si>
  <si>
    <t>Liver cancer:1.51e-4 (unfavourable)</t>
  </si>
  <si>
    <t>testis: 68.7</t>
  </si>
  <si>
    <t>ENSG00000145220</t>
  </si>
  <si>
    <t>Ly1 antibody reactive</t>
  </si>
  <si>
    <t>LYAR</t>
  </si>
  <si>
    <t>ZC2HC2, ZLYAR</t>
  </si>
  <si>
    <t>4267701-4290169</t>
  </si>
  <si>
    <t>HPA035881</t>
  </si>
  <si>
    <t>Renal cancer:4.36e-10 (unfavourable), Liver cancer:3.20e-5 (unfavourable), Ovarian cancer:8.82e-4 (favourable)</t>
  </si>
  <si>
    <t>testis: 185.2</t>
  </si>
  <si>
    <t>lymph node: 27.9</t>
  </si>
  <si>
    <t>ENSG00000145247</t>
  </si>
  <si>
    <t>OCIA domain containing 2</t>
  </si>
  <si>
    <t>OCIAD2</t>
  </si>
  <si>
    <t>MGC45416</t>
  </si>
  <si>
    <t>48885019-48906937</t>
  </si>
  <si>
    <t>HPA040979, HPA041090</t>
  </si>
  <si>
    <t>Renal cancer:2.67e-5 (favourable), Urothelial cancer:2.34e-4 (favourable), Ovarian cancer:6.56e-4 (favourable), Pancreatic cancer:6.89e-4 (unfavourable), Endometrial cancer:7.37e-4 (favourable)</t>
  </si>
  <si>
    <t>kidney: 150.6</t>
  </si>
  <si>
    <t>ENSG00000145293</t>
  </si>
  <si>
    <t>enolase-phosphatase 1</t>
  </si>
  <si>
    <t>ENOPH1</t>
  </si>
  <si>
    <t>E1, MASA, mtnC</t>
  </si>
  <si>
    <t>Enolase-phosphatase 1</t>
  </si>
  <si>
    <t>82430562-82461091</t>
  </si>
  <si>
    <t>CAB004985, HPA044607</t>
  </si>
  <si>
    <t>Liver cancer:1.74e-5 (unfavourable)</t>
  </si>
  <si>
    <t>cerebral cortex: 98.6</t>
  </si>
  <si>
    <t>ENSG00000145321</t>
  </si>
  <si>
    <t>GC, vitamin D binding protein</t>
  </si>
  <si>
    <t>GC</t>
  </si>
  <si>
    <t>DBP, hDBP, VDBP</t>
  </si>
  <si>
    <t>Group-specific component (vitamin D binding protein)</t>
  </si>
  <si>
    <t>71741693-71804041</t>
  </si>
  <si>
    <t>HPA001526, CAB008596, HPA019855</t>
  </si>
  <si>
    <t>Renal cancer:5.81e-5 (unfavourable), Liver cancer:8.08e-4 (favourable)</t>
  </si>
  <si>
    <t>liver: 3869.8</t>
  </si>
  <si>
    <t>gallbladder: 715.0</t>
  </si>
  <si>
    <t>ENSG00000145335</t>
  </si>
  <si>
    <t>synuclein alpha</t>
  </si>
  <si>
    <t>SNCA</t>
  </si>
  <si>
    <t>alpha-synuclein, NACP, PARK1, PARK4, PD1</t>
  </si>
  <si>
    <t>Synuclein, alpha (non A4 component of amyloid precursor)</t>
  </si>
  <si>
    <t>89724099-89838315</t>
  </si>
  <si>
    <t>HPA005459, CAB010877</t>
  </si>
  <si>
    <t>bone marrow: 161.2;cerebral cortex: 460.5</t>
  </si>
  <si>
    <t>endometrium: 56.7</t>
  </si>
  <si>
    <t>ENSG00000145348</t>
  </si>
  <si>
    <t>TBC1 domain containing kinase</t>
  </si>
  <si>
    <t>TBCK</t>
  </si>
  <si>
    <t>HSPC302, MGC16169</t>
  </si>
  <si>
    <t>106041599-106321495</t>
  </si>
  <si>
    <t>HPA039951, HPA051611</t>
  </si>
  <si>
    <t>Renal cancer:3.20e-4 (favourable)</t>
  </si>
  <si>
    <t>testis: 16.1</t>
  </si>
  <si>
    <t>ENSG00000145349</t>
  </si>
  <si>
    <t>calcium/calmodulin dependent protein kinase II delta</t>
  </si>
  <si>
    <t>CAMK2D</t>
  </si>
  <si>
    <t>CAMKD</t>
  </si>
  <si>
    <t>Calcium/calmodulin-dependent protein kinase II delta</t>
  </si>
  <si>
    <t>113451032-113761927</t>
  </si>
  <si>
    <t>HPA026281, HPA051783, HPA051785, HPA053973</t>
  </si>
  <si>
    <t>parathyroid gland: 106.2</t>
  </si>
  <si>
    <t>ENSG00000145354</t>
  </si>
  <si>
    <t>CDGSH iron sulfur domain 2</t>
  </si>
  <si>
    <t>CISD2</t>
  </si>
  <si>
    <t>ERIS, Miner1, NAF-1, WFS2, ZCD2</t>
  </si>
  <si>
    <t>102868978-102889242</t>
  </si>
  <si>
    <t>HPA015914</t>
  </si>
  <si>
    <t>thyroid gland: 61.7</t>
  </si>
  <si>
    <t>ENSG00000145362</t>
  </si>
  <si>
    <t>ankyrin 2</t>
  </si>
  <si>
    <t>ANK2</t>
  </si>
  <si>
    <t>LQT4</t>
  </si>
  <si>
    <t>Ankyrin 2, neuronal</t>
  </si>
  <si>
    <t>112818109-113383740</t>
  </si>
  <si>
    <t>HPA008007, CAB015178, HPA035970</t>
  </si>
  <si>
    <t>Renal cancer:2.41e-6 (unfavourable)</t>
  </si>
  <si>
    <t>cerebral cortex: 184.9</t>
  </si>
  <si>
    <t>kidney: 124.2</t>
  </si>
  <si>
    <t>ENSG00000145375</t>
  </si>
  <si>
    <t>spermatogenesis associated 5</t>
  </si>
  <si>
    <t>SPATA5</t>
  </si>
  <si>
    <t>AFG2, SPAF</t>
  </si>
  <si>
    <t>Spermatogenesis associated 5</t>
  </si>
  <si>
    <t>122923074-123319450</t>
  </si>
  <si>
    <t>HPA036450, HPA036451</t>
  </si>
  <si>
    <t>testis: 4.2</t>
  </si>
  <si>
    <t>ENSG00000145384</t>
  </si>
  <si>
    <t>fatty acid binding protein 2</t>
  </si>
  <si>
    <t>FABP2</t>
  </si>
  <si>
    <t>I-FABP</t>
  </si>
  <si>
    <t>Fatty acid binding protein 2, intestinal</t>
  </si>
  <si>
    <t>119317250-119322390</t>
  </si>
  <si>
    <t>HPA034607, CAB047325, CAB047326</t>
  </si>
  <si>
    <t>duodenum: 268.5;small intestine: 565.3</t>
  </si>
  <si>
    <t>rectum: 34.6</t>
  </si>
  <si>
    <t>ENSG00000145388</t>
  </si>
  <si>
    <t>methyltransferase like 14</t>
  </si>
  <si>
    <t>METTL14</t>
  </si>
  <si>
    <t>KIAA1627</t>
  </si>
  <si>
    <t>Methyltransferase like 14</t>
  </si>
  <si>
    <t>118685368-118715433</t>
  </si>
  <si>
    <t>HPA038002</t>
  </si>
  <si>
    <t>Renal cancer:1.46e-5 (favourable)</t>
  </si>
  <si>
    <t>testis: 23.5</t>
  </si>
  <si>
    <t>ENSG00000145391</t>
  </si>
  <si>
    <t>SET domain containing lysine methyltransferase 7</t>
  </si>
  <si>
    <t>SETD7</t>
  </si>
  <si>
    <t>KIAA1717, KMT7, SET7, SET7/9, Set9</t>
  </si>
  <si>
    <t>SET domain containing (lysine methyltransferase) 7</t>
  </si>
  <si>
    <t>139495941-139606699</t>
  </si>
  <si>
    <t>HPA058111</t>
  </si>
  <si>
    <t>Breast cancer:8.28e-4 (unfavourable)</t>
  </si>
  <si>
    <t>parathyroid gland: 59.7</t>
  </si>
  <si>
    <t>ENSG00000145425</t>
  </si>
  <si>
    <t>ribosomal protein S3A</t>
  </si>
  <si>
    <t>RPS3A</t>
  </si>
  <si>
    <t>MFTL, S3A</t>
  </si>
  <si>
    <t>Ribosomal protein S3A</t>
  </si>
  <si>
    <t>151099573-151104652</t>
  </si>
  <si>
    <t>HPA047100, HPA053454</t>
  </si>
  <si>
    <t>ovary: 5244.0</t>
  </si>
  <si>
    <t>ENSG00000145428</t>
  </si>
  <si>
    <t>ring finger protein 175</t>
  </si>
  <si>
    <t>RNF175</t>
  </si>
  <si>
    <t>FLJ34190</t>
  </si>
  <si>
    <t>Ring finger protein 175</t>
  </si>
  <si>
    <t>153710125-153760235</t>
  </si>
  <si>
    <t>HPA035837</t>
  </si>
  <si>
    <t>Glioma:4.15e-4 (unfavourable)</t>
  </si>
  <si>
    <t>cerebral cortex: 13.2</t>
  </si>
  <si>
    <t>seminal vesicle: 4.8</t>
  </si>
  <si>
    <t>ENSG00000145439</t>
  </si>
  <si>
    <t>carbonyl reductase 4</t>
  </si>
  <si>
    <t>CBR4</t>
  </si>
  <si>
    <t>FLJ14431, SDR45C1</t>
  </si>
  <si>
    <t>Carbonyl reductase 4</t>
  </si>
  <si>
    <t>168863770-169010275</t>
  </si>
  <si>
    <t>HPA037499</t>
  </si>
  <si>
    <t>Renal cancer:3.64e-14 (favourable)</t>
  </si>
  <si>
    <t>kidney: 28.6</t>
  </si>
  <si>
    <t>ENSG00000145494</t>
  </si>
  <si>
    <t>NADH:ubiquinone oxidoreductase subunit S6</t>
  </si>
  <si>
    <t>NDUFS6</t>
  </si>
  <si>
    <t>CI-13kA</t>
  </si>
  <si>
    <t>NADH dehydrogenase (ubiquinone) Fe-S protein 6, 13kDa (NADH-coenzyme Q reductase)</t>
  </si>
  <si>
    <t>1801400-1816605</t>
  </si>
  <si>
    <t>HPA064221</t>
  </si>
  <si>
    <t>skeletal muscle: 112.0</t>
  </si>
  <si>
    <t>ENSG00000145675</t>
  </si>
  <si>
    <t>phosphoinositide-3-kinase regulatory subunit 1</t>
  </si>
  <si>
    <t>PIK3R1</t>
  </si>
  <si>
    <t>GRB1, p85, p85-ALPHA</t>
  </si>
  <si>
    <t>Phosphoinositide-3-kinase, regulatory subunit 1 (alpha)</t>
  </si>
  <si>
    <t>68215720-68301821</t>
  </si>
  <si>
    <t>HPA001216, CAB004268</t>
  </si>
  <si>
    <t>Liver cancer:8.09e-4 (favourable)</t>
  </si>
  <si>
    <t>cerebral cortex: 133.3</t>
  </si>
  <si>
    <t>ENSG00000145681</t>
  </si>
  <si>
    <t>hyaluronan and proteoglycan link protein 1</t>
  </si>
  <si>
    <t>HAPLN1</t>
  </si>
  <si>
    <t>CRTL1</t>
  </si>
  <si>
    <t>Hyaluronan and proteoglycan link protein 1</t>
  </si>
  <si>
    <t>83637805-83721613</t>
  </si>
  <si>
    <t>HPA019105, HPA019482</t>
  </si>
  <si>
    <t>Renal cancer:4.81e-9 (unfavourable)</t>
  </si>
  <si>
    <t>placenta: 102.5</t>
  </si>
  <si>
    <t>cerebral cortex: 12.8</t>
  </si>
  <si>
    <t>ENSG00000145685</t>
  </si>
  <si>
    <t>LHFPL tetraspan subfamily member 2</t>
  </si>
  <si>
    <t>LHFPL2</t>
  </si>
  <si>
    <t>KIAA0206</t>
  </si>
  <si>
    <t>Lipoma HMGIC fusion partner-like 2</t>
  </si>
  <si>
    <t>78485215-78770021</t>
  </si>
  <si>
    <t>HPA042402</t>
  </si>
  <si>
    <t>Vesicles&lt;br&gt;Actin filaments</t>
  </si>
  <si>
    <t>Renal cancer:3.45e-7 (unfavourable), Liver cancer:2.73e-4 (unfavourable)</t>
  </si>
  <si>
    <t>gallbladder: 36.4</t>
  </si>
  <si>
    <t>ENSG00000145692</t>
  </si>
  <si>
    <t>betaine--homocysteine S-methyltransferase</t>
  </si>
  <si>
    <t>BHMT</t>
  </si>
  <si>
    <t>BHMT1</t>
  </si>
  <si>
    <t>Betaine--homocysteine S-methyltransferase</t>
  </si>
  <si>
    <t>79111779-79132290</t>
  </si>
  <si>
    <t>HPA038285, HPA058310</t>
  </si>
  <si>
    <t>Liver cancer:7.32e-4 (favourable)</t>
  </si>
  <si>
    <t>kidney: 783.3;liver: 562.6</t>
  </si>
  <si>
    <t>urinary bladder: 3.1</t>
  </si>
  <si>
    <t>ENSG00000145703</t>
  </si>
  <si>
    <t>IQ motif containing GTPase activating protein 2</t>
  </si>
  <si>
    <t>IQGAP2</t>
  </si>
  <si>
    <t>76403249-76708132</t>
  </si>
  <si>
    <t>CAB004241, HPA037403, HPA037404</t>
  </si>
  <si>
    <t>Renal cancer:9.44e-12 (favourable), Liver cancer:5.65e-4 (favourable)</t>
  </si>
  <si>
    <t>parathyroid gland: 124.6</t>
  </si>
  <si>
    <t>testis: 91.6</t>
  </si>
  <si>
    <t>ENSG00000145715</t>
  </si>
  <si>
    <t>RAS p21 protein activator 1</t>
  </si>
  <si>
    <t>RASA1</t>
  </si>
  <si>
    <t>CM-AVM, GAP, p120GAP, p120RASGAP, RASA</t>
  </si>
  <si>
    <t>RAS p21 protein activator (GTPase activating protein) 1</t>
  </si>
  <si>
    <t>87267888-87391931</t>
  </si>
  <si>
    <t>CAB007789, HPA036393, HPA064556</t>
  </si>
  <si>
    <t>placenta: 136.1</t>
  </si>
  <si>
    <t>ENSG00000145730</t>
  </si>
  <si>
    <t>peptidylglycine alpha-amidating monooxygenase</t>
  </si>
  <si>
    <t>PAM</t>
  </si>
  <si>
    <t>PAL, PHM</t>
  </si>
  <si>
    <t>Peptidylglycine alpha-amidating monooxygenase</t>
  </si>
  <si>
    <t>102753981-103031105</t>
  </si>
  <si>
    <t>CAB026119, HPA042260</t>
  </si>
  <si>
    <t>Endometrial cancer:1.63e-4 (favourable), Liver cancer:6.20e-4 (unfavourable)</t>
  </si>
  <si>
    <t>heart muscle: 1092.7</t>
  </si>
  <si>
    <t>ENSG00000145736</t>
  </si>
  <si>
    <t>general transcription factor IIH subunit 2</t>
  </si>
  <si>
    <t>GTF2H2</t>
  </si>
  <si>
    <t>BTF2, BTF2P44, p44, T-BTF2P44, TFIIH</t>
  </si>
  <si>
    <t>General transcription factor IIH, polypeptide 2, 44kDa</t>
  </si>
  <si>
    <t>71032670-71067689</t>
  </si>
  <si>
    <t>HPA047001</t>
  </si>
  <si>
    <t>ENSG00000145741</t>
  </si>
  <si>
    <t>basic transcription factor 3</t>
  </si>
  <si>
    <t>BTF3</t>
  </si>
  <si>
    <t>BTF3a, BTF3b, NACB</t>
  </si>
  <si>
    <t>Basic transcription factor 3</t>
  </si>
  <si>
    <t>73498408-73505635</t>
  </si>
  <si>
    <t>CAB013007, HPA056420</t>
  </si>
  <si>
    <t>ovary: 1439.3</t>
  </si>
  <si>
    <t>ENSG00000145779</t>
  </si>
  <si>
    <t>TNF alpha induced protein 8</t>
  </si>
  <si>
    <t>TNFAIP8</t>
  </si>
  <si>
    <t>GG2-1, MDC-3.13, SCC-S2</t>
  </si>
  <si>
    <t>Tumor necrosis factor, alpha-induced protein 8</t>
  </si>
  <si>
    <t>119268692-119399688</t>
  </si>
  <si>
    <t>HPA054434, HPA057089</t>
  </si>
  <si>
    <t>Breast cancer:2.45e-4 (favourable)</t>
  </si>
  <si>
    <t>lymph node: 136.2</t>
  </si>
  <si>
    <t>ENSG00000145782</t>
  </si>
  <si>
    <t>autophagy related 12</t>
  </si>
  <si>
    <t>ATG12</t>
  </si>
  <si>
    <t>APG12, APG12L</t>
  </si>
  <si>
    <t>Autophagy related 12</t>
  </si>
  <si>
    <t>115828200-115841858</t>
  </si>
  <si>
    <t>CAB013272</t>
  </si>
  <si>
    <t>Renal cancer:1.54e-7 (unfavourable), Liver cancer:1.36e-4 (unfavourable), Thyroid cancer:4.99e-4 (unfavourable)</t>
  </si>
  <si>
    <t>cerebral cortex: 25.2</t>
  </si>
  <si>
    <t>ENSG00000145817</t>
  </si>
  <si>
    <t>Yip1 domain family member 5</t>
  </si>
  <si>
    <t>YIPF5</t>
  </si>
  <si>
    <t>FinGER5, SMAP-5</t>
  </si>
  <si>
    <t>Yip1 domain family, member 5</t>
  </si>
  <si>
    <t>144158159-144170714</t>
  </si>
  <si>
    <t>HPA042338, HPA073622</t>
  </si>
  <si>
    <t>Nucleoplasm&lt;br&gt;Endoplasmic reticulum&lt;br&gt;Golgi apparatus&lt;br&gt;Vesicles</t>
  </si>
  <si>
    <t>Head and neck cancer:1.12e-5 (unfavourable), Liver cancer:3.26e-5 (unfavourable), Breast cancer:7.83e-5 (unfavourable)</t>
  </si>
  <si>
    <t>placenta: 42.9</t>
  </si>
  <si>
    <t>ENSG00000145819</t>
  </si>
  <si>
    <t>Rho GTPase activating protein 26</t>
  </si>
  <si>
    <t>ARHGAP26</t>
  </si>
  <si>
    <t>GRAF, KIAA0621, OPHN1L, OPHN1L1</t>
  </si>
  <si>
    <t>142770384-143229011</t>
  </si>
  <si>
    <t>HPA035106, HPA035107</t>
  </si>
  <si>
    <t>Urothelial cancer:2.88e-6 (favourable), Endometrial cancer:5.93e-6 (favourable), Cervical cancer:1.36e-4 (favourable), Breast cancer:2.05e-4 (favourable), Colorectal cancer:6.95e-4 (favourable)</t>
  </si>
  <si>
    <t>ENSG00000145826</t>
  </si>
  <si>
    <t>leukocyte cell derived chemotaxin 2</t>
  </si>
  <si>
    <t>LECT2</t>
  </si>
  <si>
    <t>chm-II, chm2</t>
  </si>
  <si>
    <t>Leukocyte cell-derived chemotaxin 2</t>
  </si>
  <si>
    <t>135922279-135955034</t>
  </si>
  <si>
    <t>HPA043883</t>
  </si>
  <si>
    <t>Liver cancer:4.16e-5 (favourable)</t>
  </si>
  <si>
    <t>liver: 231.5</t>
  </si>
  <si>
    <t>ENSG00000145833</t>
  </si>
  <si>
    <t>DEAD-box helicase 46</t>
  </si>
  <si>
    <t>DDX46</t>
  </si>
  <si>
    <t>FLJ25329, KIAA0801, Prp5, PRPF5</t>
  </si>
  <si>
    <t>DEAD (Asp-Glu-Ala-Asp) box polypeptide 46</t>
  </si>
  <si>
    <t>134758771-134855133</t>
  </si>
  <si>
    <t>HPA036554, HPA057501</t>
  </si>
  <si>
    <t>Colorectal cancer:9.01e-6 (favourable)</t>
  </si>
  <si>
    <t>parathyroid gland: 36.2</t>
  </si>
  <si>
    <t>ENSG00000145907</t>
  </si>
  <si>
    <t>G3BP stress granule assembly factor 1</t>
  </si>
  <si>
    <t>G3BP1</t>
  </si>
  <si>
    <t>G3BP, HDH-VIII</t>
  </si>
  <si>
    <t>GTPase activating protein (SH3 domain) binding protein 1</t>
  </si>
  <si>
    <t>151771045-151812785</t>
  </si>
  <si>
    <t>HPA004052, CAB037068</t>
  </si>
  <si>
    <t>Renal cancer:3.33e-4 (unfavourable)</t>
  </si>
  <si>
    <t>testis: 90.7</t>
  </si>
  <si>
    <t>ENSG00000145982</t>
  </si>
  <si>
    <t>phenylalanyl-tRNA synthetase 2, mitochondrial</t>
  </si>
  <si>
    <t>FARS2</t>
  </si>
  <si>
    <t>dJ236A3.1, FARS1</t>
  </si>
  <si>
    <t>Phenylalanyl-tRNA synthetase 2, mitochondrial</t>
  </si>
  <si>
    <t>5261044-5771580</t>
  </si>
  <si>
    <t>HPA018148, HPA028836</t>
  </si>
  <si>
    <t>Renal cancer:1.24e-6 (favourable), Colorectal cancer:5.14e-4 (favourable)</t>
  </si>
  <si>
    <t>thyroid gland: 24.3</t>
  </si>
  <si>
    <t>ENSG00000146085</t>
  </si>
  <si>
    <t>methylmalonyl-CoA mutase</t>
  </si>
  <si>
    <t>MUT</t>
  </si>
  <si>
    <t>Methylmalonyl CoA mutase</t>
  </si>
  <si>
    <t>49430360-49463191</t>
  </si>
  <si>
    <t>HPA035971, HPA035972</t>
  </si>
  <si>
    <t>Renal cancer:8.71e-13 (favourable)</t>
  </si>
  <si>
    <t>liver: 104.1</t>
  </si>
  <si>
    <t>ENSG00000146112</t>
  </si>
  <si>
    <t>protein phosphatase 1 regulatory subunit 18</t>
  </si>
  <si>
    <t>PPP1R18</t>
  </si>
  <si>
    <t>KIAA1949, phostensin</t>
  </si>
  <si>
    <t>Protein phosphatase 1, regulatory subunit 18</t>
  </si>
  <si>
    <t>30676389-30687895</t>
  </si>
  <si>
    <t>HPA044745, HPA051000</t>
  </si>
  <si>
    <t>Renal cancer:1.11e-16 (unfavourable), Colorectal cancer:4.71e-4 (unfavourable)</t>
  </si>
  <si>
    <t>lymph node: 54.0</t>
  </si>
  <si>
    <t>spleen: 35.7</t>
  </si>
  <si>
    <t>ENSG00000146122</t>
  </si>
  <si>
    <t>dishevelled associated activator of morphogenesis 2</t>
  </si>
  <si>
    <t>DAAM2</t>
  </si>
  <si>
    <t>KIAA0381</t>
  </si>
  <si>
    <t>Dishevelled associated activator of morphogenesis 2</t>
  </si>
  <si>
    <t>39792298-39904877</t>
  </si>
  <si>
    <t>HPA051300, HPA054630</t>
  </si>
  <si>
    <t>Renal cancer:2.79e-4 (unfavourable)</t>
  </si>
  <si>
    <t>cerebral cortex: 111.1</t>
  </si>
  <si>
    <t>ENSG00000146147</t>
  </si>
  <si>
    <t>muscular LMNA interacting protein</t>
  </si>
  <si>
    <t>MLIP</t>
  </si>
  <si>
    <t>C6orf142, MGC18257</t>
  </si>
  <si>
    <t>Muscular LMNA-interacting protein</t>
  </si>
  <si>
    <t>53929982-54266280</t>
  </si>
  <si>
    <t>HPA046654</t>
  </si>
  <si>
    <t>heart muscle: 109.0;liver: 66.2;skeletal muscle: 45.7</t>
  </si>
  <si>
    <t>skin: 20.6</t>
  </si>
  <si>
    <t>ENSG00000146197</t>
  </si>
  <si>
    <t>signal peptide, CUB domain and EGF like domain containing 3</t>
  </si>
  <si>
    <t>SCUBE3</t>
  </si>
  <si>
    <t>CEGF3, FLJ34743</t>
  </si>
  <si>
    <t>Signal peptide, CUB domain, EGF-like 3</t>
  </si>
  <si>
    <t>35214419-35253079</t>
  </si>
  <si>
    <t>HPA040606</t>
  </si>
  <si>
    <t>Thyroid cancer:1.38e-4 (unfavourable)</t>
  </si>
  <si>
    <t>thyroid gland: 49.2</t>
  </si>
  <si>
    <t>seminal vesicle: 6.9</t>
  </si>
  <si>
    <t>ENSG00000146247</t>
  </si>
  <si>
    <t>pleckstrin homology domain interacting protein</t>
  </si>
  <si>
    <t>PHIP</t>
  </si>
  <si>
    <t>BRWD2, DCAF14, FLJ20705, ndrp, WDR11</t>
  </si>
  <si>
    <t>Pleckstrin homology domain interacting protein</t>
  </si>
  <si>
    <t>78935867-79078236</t>
  </si>
  <si>
    <t>HPA019140, HPA019838</t>
  </si>
  <si>
    <t>Renal cancer:1.71e-5 (unfavourable)</t>
  </si>
  <si>
    <t>parathyroid gland: 21.9</t>
  </si>
  <si>
    <t>ENSG00000146281</t>
  </si>
  <si>
    <t>peptidase M20 domain containing 2</t>
  </si>
  <si>
    <t>PM20D2</t>
  </si>
  <si>
    <t>ACY1L2, bA63L7.3</t>
  </si>
  <si>
    <t>Peptidase M20 domain containing 2</t>
  </si>
  <si>
    <t>89146050-89165565</t>
  </si>
  <si>
    <t>HPA030325, HPA030326, HPA030327</t>
  </si>
  <si>
    <t>prostate: 39.3</t>
  </si>
  <si>
    <t>ENSG00000146376</t>
  </si>
  <si>
    <t>Rho GTPase activating protein 18</t>
  </si>
  <si>
    <t>ARHGAP18</t>
  </si>
  <si>
    <t>bA307O14.2, MacGAP</t>
  </si>
  <si>
    <t>129576132-129710225</t>
  </si>
  <si>
    <t>HPA031595</t>
  </si>
  <si>
    <t>Nuclear speckles&lt;br&gt;Plasma membrane&lt;br&gt;Cytosol</t>
  </si>
  <si>
    <t>Pancreatic cancer:2.54e-4 (unfavourable)</t>
  </si>
  <si>
    <t>adrenal gland: 48.2</t>
  </si>
  <si>
    <t>ENSG00000146425</t>
  </si>
  <si>
    <t>dynein light chain Tctex-type 1</t>
  </si>
  <si>
    <t>DYNLT1</t>
  </si>
  <si>
    <t>TCTEL1</t>
  </si>
  <si>
    <t>Dynein, light chain, Tctex-type 1</t>
  </si>
  <si>
    <t>158636474-158644739</t>
  </si>
  <si>
    <t>HPA046559</t>
  </si>
  <si>
    <t>fallopian tube: 270.2</t>
  </si>
  <si>
    <t>ENSG00000146433</t>
  </si>
  <si>
    <t>transmembrane protein 181</t>
  </si>
  <si>
    <t>TMEM181</t>
  </si>
  <si>
    <t>GPR178, KIAA1423</t>
  </si>
  <si>
    <t>Transmembrane protein 181</t>
  </si>
  <si>
    <t>158536436-158635428</t>
  </si>
  <si>
    <t>HPA040189</t>
  </si>
  <si>
    <t>Ovarian cancer:1.09e-4 (unfavourable), Cervical cancer:7.26e-4 (unfavourable)</t>
  </si>
  <si>
    <t>cervix, uterine: 41.5</t>
  </si>
  <si>
    <t>ENSG00000146476</t>
  </si>
  <si>
    <t>acidic residue methyltransferase 1</t>
  </si>
  <si>
    <t>C6orf211</t>
  </si>
  <si>
    <t>ARMT1</t>
  </si>
  <si>
    <t>C6orf211, FLJ12910</t>
  </si>
  <si>
    <t>Acidic residue methyltransferase 1</t>
  </si>
  <si>
    <t>151452258-151470101</t>
  </si>
  <si>
    <t>HPA003004, HPA005819</t>
  </si>
  <si>
    <t>Colorectal cancer:4.14e-4 (favourable), Cervical cancer:7.09e-4 (unfavourable)</t>
  </si>
  <si>
    <t>thyroid gland: 42.5</t>
  </si>
  <si>
    <t>ENSG00000146477</t>
  </si>
  <si>
    <t>solute carrier family 22 member 3</t>
  </si>
  <si>
    <t>SLC22A3</t>
  </si>
  <si>
    <t>EMT, OCT3</t>
  </si>
  <si>
    <t>Solute carrier family 22 (organic cation transporter), member 3</t>
  </si>
  <si>
    <t>160348268-160452581</t>
  </si>
  <si>
    <t>HPA029750</t>
  </si>
  <si>
    <t>Cervical cancer:7.19e-5 (unfavourable), Urothelial cancer:7.26e-4 (unfavourable)</t>
  </si>
  <si>
    <t>seminal vesicle: 70.0</t>
  </si>
  <si>
    <t>ENSG00000146555</t>
  </si>
  <si>
    <t>sidekick cell adhesion molecule 1</t>
  </si>
  <si>
    <t>SDK1</t>
  </si>
  <si>
    <t>FLJ31425</t>
  </si>
  <si>
    <t>Sidekick cell adhesion molecule 1</t>
  </si>
  <si>
    <t>3301448-4269000</t>
  </si>
  <si>
    <t>HPA011392</t>
  </si>
  <si>
    <t>Pancreatic cancer:4.08e-4 (favourable)</t>
  </si>
  <si>
    <t>cervix, uterine: 14.9</t>
  </si>
  <si>
    <t>spleen: 6.1</t>
  </si>
  <si>
    <t>ENSG00000146592</t>
  </si>
  <si>
    <t>cAMP responsive element binding protein 5</t>
  </si>
  <si>
    <t>CREB5</t>
  </si>
  <si>
    <t>CRE-BPA, H_GS165L15.1</t>
  </si>
  <si>
    <t>CAMP responsive element binding protein 5</t>
  </si>
  <si>
    <t>28299321-28825894</t>
  </si>
  <si>
    <t>HPA050020, HPA061622</t>
  </si>
  <si>
    <t>Nucleus&lt;br&gt;Vesicles&lt;br&gt;Plasma membrane</t>
  </si>
  <si>
    <t>gallbladder: 18.6</t>
  </si>
  <si>
    <t>ENSG00000146648</t>
  </si>
  <si>
    <t>epidermal growth factor receptor</t>
  </si>
  <si>
    <t>EGFR</t>
  </si>
  <si>
    <t>ERBB, ERBB1</t>
  </si>
  <si>
    <t>Epidermal growth factor receptor</t>
  </si>
  <si>
    <t>55019021-55256620</t>
  </si>
  <si>
    <t>CAB000035, HPA001200, HPA018530, CAB068186, CAB073534</t>
  </si>
  <si>
    <t>Urothelial cancer:2.04e-5 (unfavourable)</t>
  </si>
  <si>
    <t>placenta: 97.3</t>
  </si>
  <si>
    <t>skin: 58.9</t>
  </si>
  <si>
    <t>ENSG00000146674</t>
  </si>
  <si>
    <t>insulin like growth factor binding protein 3</t>
  </si>
  <si>
    <t>IGFBP3</t>
  </si>
  <si>
    <t>BP-53, IBP3</t>
  </si>
  <si>
    <t>Insulin-like growth factor binding protein 3</t>
  </si>
  <si>
    <t>45912245-45921874</t>
  </si>
  <si>
    <t>CAB010360</t>
  </si>
  <si>
    <t>Renal cancer:5.07e-7 (unfavourable), Colorectal cancer:1.08e-4 (unfavourable), Liver cancer:1.64e-4 (unfavourable)</t>
  </si>
  <si>
    <t>placenta: 2649.6</t>
  </si>
  <si>
    <t>endometrium: 881.5</t>
  </si>
  <si>
    <t>ENSG00000146676</t>
  </si>
  <si>
    <t>purine rich element binding protein B</t>
  </si>
  <si>
    <t>PURB</t>
  </si>
  <si>
    <t>PURBETA</t>
  </si>
  <si>
    <t>Purine-rich element binding protein B</t>
  </si>
  <si>
    <t>44876293-44885361</t>
  </si>
  <si>
    <t>HPA048766</t>
  </si>
  <si>
    <t>cerebral cortex: 24.6</t>
  </si>
  <si>
    <t>ENSG00000146701</t>
  </si>
  <si>
    <t>malate dehydrogenase 2</t>
  </si>
  <si>
    <t>MDH2</t>
  </si>
  <si>
    <t>Malate dehydrogenase 2, NAD (mitochondrial)</t>
  </si>
  <si>
    <t>76048051-76067508</t>
  </si>
  <si>
    <t>HPA019714, HPA019716, HPA019848, HPA026720</t>
  </si>
  <si>
    <t>Renal cancer:1.49e-5 (favourable)</t>
  </si>
  <si>
    <t>skeletal muscle: 233.3</t>
  </si>
  <si>
    <t>ENSG00000146729</t>
  </si>
  <si>
    <t>nipsnap homolog 2</t>
  </si>
  <si>
    <t>GBAS</t>
  </si>
  <si>
    <t>NIPSNAP2</t>
  </si>
  <si>
    <t>Glioblastoma amplified sequence</t>
  </si>
  <si>
    <t>55951793-56000181</t>
  </si>
  <si>
    <t>HPA063084</t>
  </si>
  <si>
    <t>Renal cancer:3.02e-8 (favourable)</t>
  </si>
  <si>
    <t>skeletal muscle: 224.4</t>
  </si>
  <si>
    <t>ENSG00000146731</t>
  </si>
  <si>
    <t>chaperonin containing TCP1 subunit 6A</t>
  </si>
  <si>
    <t>CCT6A</t>
  </si>
  <si>
    <t>CCT6, Cctz, HTR3, TCP20, TCPZ, TTCP20</t>
  </si>
  <si>
    <t>Chaperonin containing TCP1, subunit 6A (zeta 1)</t>
  </si>
  <si>
    <t>56051630-56063989</t>
  </si>
  <si>
    <t>HPA042996, HPA045576, HPA049949</t>
  </si>
  <si>
    <t>Liver cancer:9.00e-10 (unfavourable), Renal cancer:2.19e-4 (unfavourable), Breast cancer:4.04e-4 (unfavourable), Head and neck cancer:8.45e-4 (unfavourable)</t>
  </si>
  <si>
    <t>ENSG00000146733</t>
  </si>
  <si>
    <t>phosphoserine phosphatase</t>
  </si>
  <si>
    <t>PSPH</t>
  </si>
  <si>
    <t>PSP</t>
  </si>
  <si>
    <t>Phosphoserine phosphatase</t>
  </si>
  <si>
    <t>56011051-56051604</t>
  </si>
  <si>
    <t>HPA020376, HPA029515</t>
  </si>
  <si>
    <t>Liver cancer:2.75e-5 (unfavourable), Breast cancer:2.30e-4 (unfavourable), Pancreatic cancer:3.77e-4 (favourable)</t>
  </si>
  <si>
    <t>fallopian tube: 25.2</t>
  </si>
  <si>
    <t>ENSG00000146830</t>
  </si>
  <si>
    <t>GRB10 interacting GYF protein 1</t>
  </si>
  <si>
    <t>GIGYF1</t>
  </si>
  <si>
    <t>GYF1, PERQ1</t>
  </si>
  <si>
    <t>100679507-100689448</t>
  </si>
  <si>
    <t>HPA020999, HPA023995</t>
  </si>
  <si>
    <t>Pancreatic cancer:1.35e-5 (favourable), Liver cancer:2.30e-4 (unfavourable), Head and neck cancer:7.42e-4 (favourable)</t>
  </si>
  <si>
    <t>endometrium: 35.7</t>
  </si>
  <si>
    <t>ENSG00000146834</t>
  </si>
  <si>
    <t>methylphosphate capping enzyme</t>
  </si>
  <si>
    <t>MEPCE</t>
  </si>
  <si>
    <t>BCDIN3, FLJ20257, MePCE</t>
  </si>
  <si>
    <t>Methylphosphate capping enzyme</t>
  </si>
  <si>
    <t>100428790-100434126</t>
  </si>
  <si>
    <t>CAB026384, HPA051587</t>
  </si>
  <si>
    <t>Renal cancer:1.01e-10 (favourable), Endometrial cancer:6.01e-6 (unfavourable)</t>
  </si>
  <si>
    <t>testis: 87.7</t>
  </si>
  <si>
    <t>ENSG00000146858</t>
  </si>
  <si>
    <t>zinc finger CCCH-type containing, antiviral 1 like</t>
  </si>
  <si>
    <t>ZC3HAV1L</t>
  </si>
  <si>
    <t>C7orf39, MGC14289</t>
  </si>
  <si>
    <t>Zinc finger CCCH-type, antiviral 1-like</t>
  </si>
  <si>
    <t>139025706-139036029</t>
  </si>
  <si>
    <t>HPA020386, HPA050741</t>
  </si>
  <si>
    <t>Cervical cancer:7.35e-4 (unfavourable)</t>
  </si>
  <si>
    <t>thyroid gland: 14.4</t>
  </si>
  <si>
    <t>ENSG00000146963</t>
  </si>
  <si>
    <t>LUC7 like 2, pre-mRNA splicing factor</t>
  </si>
  <si>
    <t>C7orf55-LUC7L2</t>
  </si>
  <si>
    <t>LUC7L2</t>
  </si>
  <si>
    <t>CGI-59, CGI-74, FLJ10657, hLuc7B2, H_NH0792N18.3, LUC7B2</t>
  </si>
  <si>
    <t>LUC7-like 2 pre-mRNA splicing factor</t>
  </si>
  <si>
    <t>139340359-139423457</t>
  </si>
  <si>
    <t>HPA051631</t>
  </si>
  <si>
    <t>Renal cancer:4.92e-4 (unfavourable)</t>
  </si>
  <si>
    <t>thyroid gland: 100.3</t>
  </si>
  <si>
    <t>ENSG00000146966</t>
  </si>
  <si>
    <t>DENN domain containing 2A</t>
  </si>
  <si>
    <t>DENND2A</t>
  </si>
  <si>
    <t>FAM31D, KIAA1277</t>
  </si>
  <si>
    <t>DENN/MADD domain containing 2A</t>
  </si>
  <si>
    <t>140518420-140673993</t>
  </si>
  <si>
    <t>HPA021778, HPA026718</t>
  </si>
  <si>
    <t>Renal cancer:3.05e-6 (unfavourable), Glioma:4.97e-4 (unfavourable), Colorectal cancer:9.35e-4 (favourable)</t>
  </si>
  <si>
    <t>endometrium: 31.8</t>
  </si>
  <si>
    <t>ENSG00000147010</t>
  </si>
  <si>
    <t>SH3 domain containing kinase binding protein 1</t>
  </si>
  <si>
    <t>SH3KBP1</t>
  </si>
  <si>
    <t>CIN85</t>
  </si>
  <si>
    <t>SH3-domain kinase binding protein 1</t>
  </si>
  <si>
    <t>19533975-19887601</t>
  </si>
  <si>
    <t>HPA003351, HPA003355, CAB021892</t>
  </si>
  <si>
    <t>Renal cancer:2.10e-6 (unfavourable)</t>
  </si>
  <si>
    <t>lymph node: 80.5</t>
  </si>
  <si>
    <t>ENSG00000147044</t>
  </si>
  <si>
    <t>calcium/calmodulin dependent serine protein kinase</t>
  </si>
  <si>
    <t>CASK</t>
  </si>
  <si>
    <t>CAGH39, FGS4, LIN2, TNRC8</t>
  </si>
  <si>
    <t>Calcium/calmodulin-dependent serine protein kinase (MAGUK family)</t>
  </si>
  <si>
    <t>41514934-41923463</t>
  </si>
  <si>
    <t>CAB001949, HPA023857</t>
  </si>
  <si>
    <t>Pancreatic cancer:6.11e-5 (unfavourable)</t>
  </si>
  <si>
    <t>small intestine: 35.2</t>
  </si>
  <si>
    <t>ENSG00000147065</t>
  </si>
  <si>
    <t>moesin</t>
  </si>
  <si>
    <t>MSN</t>
  </si>
  <si>
    <t>Moesin</t>
  </si>
  <si>
    <t>65588377-65741931</t>
  </si>
  <si>
    <t>HPA000263, CAB010898, HPA011135, HPA011227, CAB047336, CAB047338</t>
  </si>
  <si>
    <t>Renal cancer:1.60e-5 (unfavourable)</t>
  </si>
  <si>
    <t>lung: 421.4</t>
  </si>
  <si>
    <t>ENSG00000147100</t>
  </si>
  <si>
    <t>solute carrier family 16 member 2</t>
  </si>
  <si>
    <t>SLC16A2</t>
  </si>
  <si>
    <t>AHDS, DXS128, MCT7, MCT8, MRX22, XPCT</t>
  </si>
  <si>
    <t>Solute carrier family 16, member 2 (thyroid hormone transporter)</t>
  </si>
  <si>
    <t>74421461-74533917</t>
  </si>
  <si>
    <t>HPA072719</t>
  </si>
  <si>
    <t>Breast cancer:8.88e-5 (unfavourable), Renal cancer:1.83e-4 (unfavourable), Urothelial cancer:3.16e-4 (unfavourable)</t>
  </si>
  <si>
    <t>liver: 41.9</t>
  </si>
  <si>
    <t>ENSG00000147123</t>
  </si>
  <si>
    <t>NADH:ubiquinone oxidoreductase subunit B11</t>
  </si>
  <si>
    <t>NDUFB11</t>
  </si>
  <si>
    <t>ESSS, Np15, NP17.3</t>
  </si>
  <si>
    <t>NADH dehydrogenase (ubiquinone) 1 beta subcomplex, 11, 17.3kDa</t>
  </si>
  <si>
    <t>47142216-47145504</t>
  </si>
  <si>
    <t>HPA030367</t>
  </si>
  <si>
    <t>ENSG00000147140</t>
  </si>
  <si>
    <t>non-POU domain containing octamer binding</t>
  </si>
  <si>
    <t>NONO</t>
  </si>
  <si>
    <t>NMT55, NRB54, P54, P54NRB, PPP1R114</t>
  </si>
  <si>
    <t>Non-POU domain containing, octamer-binding</t>
  </si>
  <si>
    <t>71283192-71301168</t>
  </si>
  <si>
    <t>CAB022069, HPA054094, HPA054559</t>
  </si>
  <si>
    <t>Endometrial cancer:9.29e-4 (unfavourable)</t>
  </si>
  <si>
    <t>ovary: 245.1</t>
  </si>
  <si>
    <t>ENSG00000147155</t>
  </si>
  <si>
    <t>emopamil binding protein (sterol isomerase)</t>
  </si>
  <si>
    <t>EBP</t>
  </si>
  <si>
    <t>CDPX2, CHO2, CPX, CPXD</t>
  </si>
  <si>
    <t>Emopamil binding protein (sterol isomerase)</t>
  </si>
  <si>
    <t>48521158-48528716</t>
  </si>
  <si>
    <t>HPA003130</t>
  </si>
  <si>
    <t>liver: 91.1</t>
  </si>
  <si>
    <t>ENSG00000147162</t>
  </si>
  <si>
    <t>O-linked N-acetylglucosamine (GlcNAc) transferase</t>
  </si>
  <si>
    <t>OGT</t>
  </si>
  <si>
    <t>FLJ23071, HRNT1, MGC22921, O-GLCNAC</t>
  </si>
  <si>
    <t>71533083-71575897</t>
  </si>
  <si>
    <t>HPA030751, HPA030752, HPA030753, HPA030754, CAB034099</t>
  </si>
  <si>
    <t>Urothelial cancer:6.85e-7 (favourable), Renal cancer:2.36e-6 (unfavourable), Head and neck cancer:1.97e-4 (favourable), Endometrial cancer:8.33e-4 (unfavourable)</t>
  </si>
  <si>
    <t>spleen: 84.4</t>
  </si>
  <si>
    <t>ENSG00000147164</t>
  </si>
  <si>
    <t>sorting nexin 12</t>
  </si>
  <si>
    <t>SNX12</t>
  </si>
  <si>
    <t>Sorting nexin 12</t>
  </si>
  <si>
    <t>71056332-71073426</t>
  </si>
  <si>
    <t>CAB070423</t>
  </si>
  <si>
    <t>Renal cancer:1.51e-7 (favourable), Endometrial cancer:1.17e-4 (unfavourable)</t>
  </si>
  <si>
    <t>ENSG00000147202</t>
  </si>
  <si>
    <t>diaphanous related formin 2</t>
  </si>
  <si>
    <t>DIAPH2</t>
  </si>
  <si>
    <t>DIA, DIA2, POF, POF2</t>
  </si>
  <si>
    <t>Diaphanous-related formin 2</t>
  </si>
  <si>
    <t>96684663-97604997</t>
  </si>
  <si>
    <t>HPA005647, CAB015461, CAB068183, CAB068184</t>
  </si>
  <si>
    <t>Nucleoli&lt;br&gt;Endoplasmic reticulum&lt;br&gt;Vesicles</t>
  </si>
  <si>
    <t>Endometrial cancer:2.16e-5 (unfavourable), Pancreatic cancer:2.12e-4 (unfavourable), Renal cancer:3.90e-4 (unfavourable)</t>
  </si>
  <si>
    <t>ENSG00000147224</t>
  </si>
  <si>
    <t>phosphoribosyl pyrophosphate synthetase 1</t>
  </si>
  <si>
    <t>PRPS1</t>
  </si>
  <si>
    <t>CMTX5, DFN2, DFNX1</t>
  </si>
  <si>
    <t>Phosphoribosyl pyrophosphate synthetase 1</t>
  </si>
  <si>
    <t>107628424-107651026</t>
  </si>
  <si>
    <t>HPA043760</t>
  </si>
  <si>
    <t>thyroid gland: 73.6</t>
  </si>
  <si>
    <t>ENSG00000147251</t>
  </si>
  <si>
    <t>dedicator of cytokinesis 11</t>
  </si>
  <si>
    <t>DOCK11</t>
  </si>
  <si>
    <t>ACG, FLJ32122, FLJ43653, ZIZ2</t>
  </si>
  <si>
    <t>Dedicator of cytokinesis 11</t>
  </si>
  <si>
    <t>118495898-118686163</t>
  </si>
  <si>
    <t>HPA059695</t>
  </si>
  <si>
    <t>Head and neck cancer:4.87e-4 (favourable)</t>
  </si>
  <si>
    <t>adipose tissue: 33.9</t>
  </si>
  <si>
    <t>ENSG00000147255</t>
  </si>
  <si>
    <t>immunoglobulin superfamily member 1</t>
  </si>
  <si>
    <t>IGSF1</t>
  </si>
  <si>
    <t>IGCD1, IGDC1, INHBP, KIAA0364, MGC75490, PGSF2</t>
  </si>
  <si>
    <t>Immunoglobulin superfamily, member 1</t>
  </si>
  <si>
    <t>131273506-131578899</t>
  </si>
  <si>
    <t>HPA035582</t>
  </si>
  <si>
    <t>Endometrial cancer:4.25e-8 (unfavourable)</t>
  </si>
  <si>
    <t>testis: 19.9</t>
  </si>
  <si>
    <t>adrenal gland: 13.2</t>
  </si>
  <si>
    <t>ENSG00000147274</t>
  </si>
  <si>
    <t>RNA binding motif protein, X-linked</t>
  </si>
  <si>
    <t>RBMX</t>
  </si>
  <si>
    <t>hnRNP-G, HNRNPG, RNMX</t>
  </si>
  <si>
    <t>136848004-136880764</t>
  </si>
  <si>
    <t>HPA057707</t>
  </si>
  <si>
    <t>Liver cancer:5.16e-6 (unfavourable)</t>
  </si>
  <si>
    <t>ovary: 296.1</t>
  </si>
  <si>
    <t>ENSG00000147383</t>
  </si>
  <si>
    <t>NAD(P) dependent steroid dehydrogenase-like</t>
  </si>
  <si>
    <t>NSDHL</t>
  </si>
  <si>
    <t>H105e3, SDR31E1, XAP104</t>
  </si>
  <si>
    <t>152830967-152869729</t>
  </si>
  <si>
    <t>HPA000248, HPA000571</t>
  </si>
  <si>
    <t>Renal cancer:6.09e-5 (favourable), Liver cancer:5.04e-4 (unfavourable), Cervical cancer:5.65e-4 (favourable)</t>
  </si>
  <si>
    <t>epididymis: 53.2</t>
  </si>
  <si>
    <t>ENSG00000147394</t>
  </si>
  <si>
    <t>zinc finger protein 185 with LIM domain</t>
  </si>
  <si>
    <t>ZNF185</t>
  </si>
  <si>
    <t>Zinc finger protein 185 (LIM domain)</t>
  </si>
  <si>
    <t>152914442-152973480</t>
  </si>
  <si>
    <t>HPA000400, HPA016438</t>
  </si>
  <si>
    <t>Pancreatic cancer:3.30e-5 (unfavourable), Lung cancer:1.50e-4 (unfavourable)</t>
  </si>
  <si>
    <t>epididymis: 393.3;esophagus: 279.4;seminal vesicle: 200.0</t>
  </si>
  <si>
    <t>cervix, uterine: 104.7</t>
  </si>
  <si>
    <t>ENSG00000147403</t>
  </si>
  <si>
    <t>ribosomal protein L10</t>
  </si>
  <si>
    <t>RPL10</t>
  </si>
  <si>
    <t>DXS648, DXS648E, FLJ23544, L10, NOV, QM</t>
  </si>
  <si>
    <t>Ribosomal protein L10</t>
  </si>
  <si>
    <t>154389955-154409168</t>
  </si>
  <si>
    <t>CAB010339, HPA011311</t>
  </si>
  <si>
    <t>Renal cancer:7.67e-6 (unfavourable)</t>
  </si>
  <si>
    <t>ovary: 9655.2</t>
  </si>
  <si>
    <t>ENSG00000147416</t>
  </si>
  <si>
    <t>ATPase H+ transporting V1 subunit B2</t>
  </si>
  <si>
    <t>ATP6V1B2</t>
  </si>
  <si>
    <t>ATP6B2, HO57, VATB, Vma2, VPP3</t>
  </si>
  <si>
    <t>ATPase, H+ transporting, lysosomal 56/58kDa, V1 subunit B2</t>
  </si>
  <si>
    <t>20197367-20226819</t>
  </si>
  <si>
    <t>HPA008147</t>
  </si>
  <si>
    <t>Renal cancer:8.41e-4 (favourable)</t>
  </si>
  <si>
    <t>cerebral cortex: 305.1</t>
  </si>
  <si>
    <t>ENSG00000147419</t>
  </si>
  <si>
    <t>coiled-coil domain containing 25</t>
  </si>
  <si>
    <t>CCDC25</t>
  </si>
  <si>
    <t>FLJ10853</t>
  </si>
  <si>
    <t>Coiled-coil domain containing 25</t>
  </si>
  <si>
    <t>27733311-27772653</t>
  </si>
  <si>
    <t>HPA023256</t>
  </si>
  <si>
    <t>Renal cancer:1.11e-7 (favourable)</t>
  </si>
  <si>
    <t>ENSG00000147439</t>
  </si>
  <si>
    <t>bridging integrator 3</t>
  </si>
  <si>
    <t>BIN3</t>
  </si>
  <si>
    <t>Bridging integrator 3</t>
  </si>
  <si>
    <t>22620418-22669148</t>
  </si>
  <si>
    <t>HPA023769</t>
  </si>
  <si>
    <t>bone marrow: 25.6</t>
  </si>
  <si>
    <t>ENSG00000147459</t>
  </si>
  <si>
    <t>dedicator of cytokinesis 5</t>
  </si>
  <si>
    <t>DOCK5</t>
  </si>
  <si>
    <t>FLJ21034</t>
  </si>
  <si>
    <t>Dedicator of cytokinesis 5</t>
  </si>
  <si>
    <t>25184723-25418082</t>
  </si>
  <si>
    <t>HPA017719, HPA056837</t>
  </si>
  <si>
    <t>Renal cancer:1.18e-6 (unfavourable), Endometrial cancer:1.91e-4 (favourable)</t>
  </si>
  <si>
    <t>spleen: 18.9</t>
  </si>
  <si>
    <t>ENSG00000147471</t>
  </si>
  <si>
    <t>pyridoxal phosphate binding protein</t>
  </si>
  <si>
    <t>PROSC</t>
  </si>
  <si>
    <t>Proline synthetase co-transcribed homolog (bacterial)</t>
  </si>
  <si>
    <t>37762593-37779767</t>
  </si>
  <si>
    <t>CAB017033, HPA023646, HPA023733</t>
  </si>
  <si>
    <t>parathyroid gland: 58.4</t>
  </si>
  <si>
    <t>ENSG00000147475</t>
  </si>
  <si>
    <t>ER lipid raft associated 2</t>
  </si>
  <si>
    <t>ERLIN2</t>
  </si>
  <si>
    <t>C8orf2, Erlin-2, NET32, SPFH2, SPG18</t>
  </si>
  <si>
    <t>37736599-37759101</t>
  </si>
  <si>
    <t>HPA002025, CAB014894</t>
  </si>
  <si>
    <t>Renal cancer:6.67e-6 (favourable), Glioma:1.96e-4 (unfavourable), Colorectal cancer:5.16e-4 (favourable)</t>
  </si>
  <si>
    <t>thyroid gland: 80.6</t>
  </si>
  <si>
    <t>ENSG00000147526</t>
  </si>
  <si>
    <t>transforming acidic coiled-coil containing protein 1</t>
  </si>
  <si>
    <t>TACC1</t>
  </si>
  <si>
    <t>Transforming, acidic coiled-coil containing protein 1</t>
  </si>
  <si>
    <t>38728186-38853028</t>
  </si>
  <si>
    <t>CAB017041, HPA024702</t>
  </si>
  <si>
    <t>Intermediate filaments&lt;br&gt;Microtubules</t>
  </si>
  <si>
    <t>Renal cancer:1.06e-5 (favourable)</t>
  </si>
  <si>
    <t>adipose tissue: 166.0</t>
  </si>
  <si>
    <t>ENSG00000147576</t>
  </si>
  <si>
    <t>alcohol dehydrogenase, iron containing 1</t>
  </si>
  <si>
    <t>ADHFE1</t>
  </si>
  <si>
    <t>ADHFe1, FLJ32430</t>
  </si>
  <si>
    <t>Alcohol dehydrogenase, iron containing, 1</t>
  </si>
  <si>
    <t>66430185-66471601</t>
  </si>
  <si>
    <t>HPA023062</t>
  </si>
  <si>
    <t>Renal cancer:4.55e-5 (favourable), Breast cancer:5.76e-5 (favourable), Liver cancer:9.90e-5 (favourable)</t>
  </si>
  <si>
    <t>liver: 14.3</t>
  </si>
  <si>
    <t>ENSG00000147586</t>
  </si>
  <si>
    <t>mitochondrial ribosomal protein S28</t>
  </si>
  <si>
    <t>MRPS28</t>
  </si>
  <si>
    <t>HSPC007, MRP-S28, MRPS35</t>
  </si>
  <si>
    <t>Mitochondrial ribosomal protein S28</t>
  </si>
  <si>
    <t>79918717-80030289</t>
  </si>
  <si>
    <t>HPA027202</t>
  </si>
  <si>
    <t>adrenal gland: 114.6</t>
  </si>
  <si>
    <t>ENSG00000147588</t>
  </si>
  <si>
    <t>peripheral myelin protein 2</t>
  </si>
  <si>
    <t>PMP2</t>
  </si>
  <si>
    <t>FABP8, M-FABP, MP2</t>
  </si>
  <si>
    <t>Peripheral myelin protein 2</t>
  </si>
  <si>
    <t>81440326-81447523</t>
  </si>
  <si>
    <t>cerebral cortex: 289.4</t>
  </si>
  <si>
    <t>seminal vesicle: 5.2</t>
  </si>
  <si>
    <t>ENSG00000147592</t>
  </si>
  <si>
    <t>lactamase beta 2</t>
  </si>
  <si>
    <t>LACTB2</t>
  </si>
  <si>
    <t>CGI-83</t>
  </si>
  <si>
    <t>Lactamase, beta 2</t>
  </si>
  <si>
    <t>70635318-70669174</t>
  </si>
  <si>
    <t>HPA044391, HPA053040</t>
  </si>
  <si>
    <t>Renal cancer:5.60e-4 (favourable)</t>
  </si>
  <si>
    <t>testis: 118.9</t>
  </si>
  <si>
    <t>ENSG00000147601</t>
  </si>
  <si>
    <t>telomeric repeat binding factor 1</t>
  </si>
  <si>
    <t>TERF1</t>
  </si>
  <si>
    <t>PIN2, TRBF1, TRF, TRF1</t>
  </si>
  <si>
    <t>Telomeric repeat binding factor (NIMA-interacting) 1</t>
  </si>
  <si>
    <t>73008864-73048122</t>
  </si>
  <si>
    <t>HPA048379</t>
  </si>
  <si>
    <t>Nucleoli fibrillar center&lt;br&gt;Nuclear bodies</t>
  </si>
  <si>
    <t>Renal cancer:6.68e-4 (unfavourable)</t>
  </si>
  <si>
    <t>cerebral cortex: 45.9</t>
  </si>
  <si>
    <t>ENSG00000147604</t>
  </si>
  <si>
    <t>ribosomal protein L7</t>
  </si>
  <si>
    <t>RPL7</t>
  </si>
  <si>
    <t>humL7-1, L7</t>
  </si>
  <si>
    <t>Ribosomal protein L7</t>
  </si>
  <si>
    <t>73290267-73295789</t>
  </si>
  <si>
    <t>HPA058373</t>
  </si>
  <si>
    <t>ovary: 5517.3</t>
  </si>
  <si>
    <t>ENSG00000147647</t>
  </si>
  <si>
    <t>dihydropyrimidinase</t>
  </si>
  <si>
    <t>DPYS</t>
  </si>
  <si>
    <t>DHPase</t>
  </si>
  <si>
    <t>Dihydropyrimidinase</t>
  </si>
  <si>
    <t>104330324-104467053</t>
  </si>
  <si>
    <t>HPA024785</t>
  </si>
  <si>
    <t>kidney: 199.0;liver: 245.6</t>
  </si>
  <si>
    <t>gallbladder: 10.2</t>
  </si>
  <si>
    <t>ENSG00000147649</t>
  </si>
  <si>
    <t>metadherin</t>
  </si>
  <si>
    <t>MTDH</t>
  </si>
  <si>
    <t>3D3, AEG-1, LYRIC</t>
  </si>
  <si>
    <t>Metadherin</t>
  </si>
  <si>
    <t>97644179-97728770</t>
  </si>
  <si>
    <t>HPA010932, HPA015104, CAB068204, CAB068205</t>
  </si>
  <si>
    <t>Renal cancer:3.82e-4 (unfavourable), Pancreatic cancer:5.36e-4 (unfavourable), Lung cancer:7.76e-4 (unfavourable)</t>
  </si>
  <si>
    <t>thyroid gland: 104.0</t>
  </si>
  <si>
    <t>ENSG00000147654</t>
  </si>
  <si>
    <t>estrogen receptor binding site associated, antigen, 9</t>
  </si>
  <si>
    <t>EBAG9</t>
  </si>
  <si>
    <t>EB9, RCAS1</t>
  </si>
  <si>
    <t>Estrogen receptor binding site associated, antigen, 9</t>
  </si>
  <si>
    <t>109539711-109565996</t>
  </si>
  <si>
    <t>HPA021153, HPA021154, CAB072810, CAB072811, CAB072812</t>
  </si>
  <si>
    <t>thyroid gland: 96.1</t>
  </si>
  <si>
    <t>ENSG00000147669</t>
  </si>
  <si>
    <t>RNA polymerase II subunit K</t>
  </si>
  <si>
    <t>POLR2K</t>
  </si>
  <si>
    <t>RPB10alpha</t>
  </si>
  <si>
    <t>Polymerase (RNA) II (DNA directed) polypeptide K, 7.0kDa</t>
  </si>
  <si>
    <t>100150584-100154002</t>
  </si>
  <si>
    <t>HPA063185</t>
  </si>
  <si>
    <t>ENSG00000147677</t>
  </si>
  <si>
    <t>eukaryotic translation initiation factor 3 subunit H</t>
  </si>
  <si>
    <t>EIF3H</t>
  </si>
  <si>
    <t>eIF3-gamma, eIF3-p40, eIF3h, EIF3S3</t>
  </si>
  <si>
    <t>Eukaryotic translation initiation factor 3, subunit H</t>
  </si>
  <si>
    <t>116642130-116766925</t>
  </si>
  <si>
    <t>HPA023117, HPA023553</t>
  </si>
  <si>
    <t>Breast cancer:5.26e-4 (unfavourable), Cervical cancer:8.07e-4 (unfavourable), Liver cancer:8.34e-4 (unfavourable)</t>
  </si>
  <si>
    <t>ovary: 479.7</t>
  </si>
  <si>
    <t>ENSG00000147684</t>
  </si>
  <si>
    <t>NADH:ubiquinone oxidoreductase subunit B9</t>
  </si>
  <si>
    <t>NDUFB9</t>
  </si>
  <si>
    <t>B22, LYRM3, UQOR22</t>
  </si>
  <si>
    <t>NADH dehydrogenase (ubiquinone) 1 beta subcomplex, 9, 22kDa</t>
  </si>
  <si>
    <t>124539103-124568510</t>
  </si>
  <si>
    <t>HPA042768</t>
  </si>
  <si>
    <t>Renal cancer:3.42e-5 (favourable)</t>
  </si>
  <si>
    <t>skeletal muscle: 443.2</t>
  </si>
  <si>
    <t>ENSG00000147687</t>
  </si>
  <si>
    <t>TatD DNase domain containing 1</t>
  </si>
  <si>
    <t>TATDN1</t>
  </si>
  <si>
    <t>CDA11</t>
  </si>
  <si>
    <t>124488485-124539458</t>
  </si>
  <si>
    <t>HPA023634, HPA053045</t>
  </si>
  <si>
    <t>Pancreatic cancer:2.53e-4 (unfavourable)</t>
  </si>
  <si>
    <t>thyroid gland: 61.9</t>
  </si>
  <si>
    <t>ENSG00000147813</t>
  </si>
  <si>
    <t>nicotinate phosphoribosyltransferase</t>
  </si>
  <si>
    <t>NAPRT1</t>
  </si>
  <si>
    <t>NAPRT</t>
  </si>
  <si>
    <t>NAPRT1, PP3856</t>
  </si>
  <si>
    <t>Nicotinate phosphoribosyltransferase</t>
  </si>
  <si>
    <t>143574785-143578649</t>
  </si>
  <si>
    <t>HPA023739, HPA024017, CAB068206, CAB068207</t>
  </si>
  <si>
    <t>Renal cancer:6.28e-4 (favourable)</t>
  </si>
  <si>
    <t>duodenum: 22.0;small intestine: 21.1</t>
  </si>
  <si>
    <t>bone marrow: 9.7</t>
  </si>
  <si>
    <t>ENSG00000147853</t>
  </si>
  <si>
    <t>adenylate kinase 3</t>
  </si>
  <si>
    <t>AK3</t>
  </si>
  <si>
    <t>AK3L1, AK6, AKL3L1</t>
  </si>
  <si>
    <t>Adenylate kinase 3</t>
  </si>
  <si>
    <t>4709559-4742043</t>
  </si>
  <si>
    <t>HPA063324</t>
  </si>
  <si>
    <t>Renal cancer:6.07e-9 (favourable)</t>
  </si>
  <si>
    <t>kidney: 105.9</t>
  </si>
  <si>
    <t>ENSG00000147862</t>
  </si>
  <si>
    <t>nuclear factor I B</t>
  </si>
  <si>
    <t>NFIB</t>
  </si>
  <si>
    <t>NFI-RED, NFIB2, NFIB3</t>
  </si>
  <si>
    <t>Nuclear factor I/B</t>
  </si>
  <si>
    <t>14081843-14398983</t>
  </si>
  <si>
    <t>HPA003956</t>
  </si>
  <si>
    <t>Renal cancer:3.53e-4 (favourable)</t>
  </si>
  <si>
    <t>breast: 44.4</t>
  </si>
  <si>
    <t>ENSG00000147872</t>
  </si>
  <si>
    <t>perilipin 2</t>
  </si>
  <si>
    <t>PLIN2</t>
  </si>
  <si>
    <t>ADFP, ADRP</t>
  </si>
  <si>
    <t>Perilipin 2</t>
  </si>
  <si>
    <t>19108375-19149290</t>
  </si>
  <si>
    <t>HPA016607, CAB037331</t>
  </si>
  <si>
    <t>Thyroid cancer:2.16e-4 (favourable), Renal cancer:3.32e-4 (unfavourable)</t>
  </si>
  <si>
    <t>liver: 450.0</t>
  </si>
  <si>
    <t>ENSG00000148090</t>
  </si>
  <si>
    <t>AU RNA binding methylglutaconyl-CoA hydratase</t>
  </si>
  <si>
    <t>AUH</t>
  </si>
  <si>
    <t>AU RNA binding protein/enoyl-CoA hydratase</t>
  </si>
  <si>
    <t>91213815-91361913</t>
  </si>
  <si>
    <t>HPA004171</t>
  </si>
  <si>
    <t>ENSG00000148175</t>
  </si>
  <si>
    <t>stomatin</t>
  </si>
  <si>
    <t>STOM</t>
  </si>
  <si>
    <t>BND7, EPB7, EPB72</t>
  </si>
  <si>
    <t>Stomatin</t>
  </si>
  <si>
    <t>121338988-121370304</t>
  </si>
  <si>
    <t>HPA010961, HPA011419</t>
  </si>
  <si>
    <t>adipose tissue: 461.2</t>
  </si>
  <si>
    <t>ENSG00000148180</t>
  </si>
  <si>
    <t>gelsolin</t>
  </si>
  <si>
    <t>GSN</t>
  </si>
  <si>
    <t>DKFZp313L0718</t>
  </si>
  <si>
    <t>Gelsolin</t>
  </si>
  <si>
    <t>121207794-121332843</t>
  </si>
  <si>
    <t>CAB010823, CAB016728, CAB036009, HPA054026</t>
  </si>
  <si>
    <t>Urothelial cancer:1.79e-5 (unfavourable)</t>
  </si>
  <si>
    <t>adipose tissue: 1336.6</t>
  </si>
  <si>
    <t>ENSG00000148187</t>
  </si>
  <si>
    <t>mitochondrial ribosome recycling factor</t>
  </si>
  <si>
    <t>MRRF</t>
  </si>
  <si>
    <t>RRF</t>
  </si>
  <si>
    <t>Mitochondrial ribosome recycling factor</t>
  </si>
  <si>
    <t>122264603-122331343</t>
  </si>
  <si>
    <t>HPA047177, HPA049987</t>
  </si>
  <si>
    <t>Renal cancer:2.14e-8 (favourable)</t>
  </si>
  <si>
    <t>parathyroid gland: 33.9</t>
  </si>
  <si>
    <t>ENSG00000148218</t>
  </si>
  <si>
    <t>aminolevulinate dehydratase</t>
  </si>
  <si>
    <t>ALAD</t>
  </si>
  <si>
    <t>ALADH, PBGS</t>
  </si>
  <si>
    <t>Aminolevulinate dehydratase</t>
  </si>
  <si>
    <t>113386317-113401333</t>
  </si>
  <si>
    <t>HPA021023, HPA022124</t>
  </si>
  <si>
    <t>Colorectal cancer:7.33e-5 (unfavourable), Liver cancer:8.80e-5 (favourable), Renal cancer:1.65e-4 (favourable), Endometrial cancer:5.64e-4 (favourable)</t>
  </si>
  <si>
    <t>adrenal gland: 147.9</t>
  </si>
  <si>
    <t>ENSG00000148229</t>
  </si>
  <si>
    <t>DNA polymerase epsilon 3, accessory subunit</t>
  </si>
  <si>
    <t>POLE3</t>
  </si>
  <si>
    <t>CHARAC17, CHRAC17, p17, Ybl1</t>
  </si>
  <si>
    <t>Polymerase (DNA directed), epsilon 3, accessory subunit</t>
  </si>
  <si>
    <t>113407235-113410672</t>
  </si>
  <si>
    <t>HPA047945</t>
  </si>
  <si>
    <t>Liver cancer:8.35e-4 (unfavourable)</t>
  </si>
  <si>
    <t>testis: 76.2</t>
  </si>
  <si>
    <t>ENSG00000148248</t>
  </si>
  <si>
    <t>surfeit 4</t>
  </si>
  <si>
    <t>SURF4</t>
  </si>
  <si>
    <t>ERV29, FLJ22993, MGC102753</t>
  </si>
  <si>
    <t>Surfeit 4</t>
  </si>
  <si>
    <t>133361449-133376166</t>
  </si>
  <si>
    <t>HPA064613</t>
  </si>
  <si>
    <t>Head and neck cancer:1.47e-5 (unfavourable), Breast cancer:5.85e-4 (unfavourable), Liver cancer:8.11e-4 (unfavourable)</t>
  </si>
  <si>
    <t>small intestine: 84.4</t>
  </si>
  <si>
    <t>ENSG00000148290</t>
  </si>
  <si>
    <t>SURF1, cytochrome c oxidase assembly factor</t>
  </si>
  <si>
    <t>SURF1</t>
  </si>
  <si>
    <t>Surfeit 1</t>
  </si>
  <si>
    <t>133351755-133356676</t>
  </si>
  <si>
    <t>CAB033946</t>
  </si>
  <si>
    <t>Renal cancer:6.92e-9 (favourable)</t>
  </si>
  <si>
    <t>epididymis: 46.0</t>
  </si>
  <si>
    <t>ENSG00000148303</t>
  </si>
  <si>
    <t>ribosomal protein L7a</t>
  </si>
  <si>
    <t>RPL7A</t>
  </si>
  <si>
    <t>L7A, SURF3, TRUP</t>
  </si>
  <si>
    <t>Ribosomal protein L7a</t>
  </si>
  <si>
    <t>133348214-133351426</t>
  </si>
  <si>
    <t>Ovarian cancer:3.60e-5 (unfavourable), Liver cancer:8.99e-4 (unfavourable)</t>
  </si>
  <si>
    <t>ovary: 2609.1</t>
  </si>
  <si>
    <t>ENSG00000148308</t>
  </si>
  <si>
    <t>general transcription factor IIIC subunit 5</t>
  </si>
  <si>
    <t>GTF3C5</t>
  </si>
  <si>
    <t>TFiiiC2-63, TFIIIC63, TFIIICepsilon</t>
  </si>
  <si>
    <t>General transcription factor IIIC, polypeptide 5, 63kDa</t>
  </si>
  <si>
    <t>133030675-133058503</t>
  </si>
  <si>
    <t>HPA067063, HPA069805</t>
  </si>
  <si>
    <t>ovary: 48.1</t>
  </si>
  <si>
    <t>ENSG00000148334</t>
  </si>
  <si>
    <t>prostaglandin E synthase 2</t>
  </si>
  <si>
    <t>PTGES2</t>
  </si>
  <si>
    <t>C9orf15, FLJ14038</t>
  </si>
  <si>
    <t>Prostaglandin E synthase 2</t>
  </si>
  <si>
    <t>128120693-128128462</t>
  </si>
  <si>
    <t>HPA020631, HPA020733</t>
  </si>
  <si>
    <t>Renal cancer:5.83e-7 (favourable)</t>
  </si>
  <si>
    <t>skeletal muscle: 35.1</t>
  </si>
  <si>
    <t>ENSG00000148339</t>
  </si>
  <si>
    <t>solute carrier family 25 member 25</t>
  </si>
  <si>
    <t>SLC25A25</t>
  </si>
  <si>
    <t>KIAA1896, MCSC, PCSCL</t>
  </si>
  <si>
    <t>Solute carrier family 25 (mitochondrial carrier; phosphate carrier), member 25</t>
  </si>
  <si>
    <t>128068201-128109245</t>
  </si>
  <si>
    <t>HPA020381</t>
  </si>
  <si>
    <t>Renal cancer:4.65e-6 (favourable), Liver cancer:1.01e-4 (favourable)</t>
  </si>
  <si>
    <t>gallbladder: 63.1</t>
  </si>
  <si>
    <t>ENSG00000148341</t>
  </si>
  <si>
    <t>SH3 domain containing GRB2 like, endophilin B2</t>
  </si>
  <si>
    <t>SH3GLB2</t>
  </si>
  <si>
    <t>KIAA1848</t>
  </si>
  <si>
    <t>SH3-domain GRB2-like endophilin B2</t>
  </si>
  <si>
    <t>129007036-129028303</t>
  </si>
  <si>
    <t>HPA021438, HPA024734</t>
  </si>
  <si>
    <t>Cervical cancer:1.56e-6 (favourable), Renal cancer:2.32e-4 (favourable), Urothelial cancer:4.28e-4 (favourable)</t>
  </si>
  <si>
    <t>cerebral cortex: 92.4</t>
  </si>
  <si>
    <t>ENSG00000148346</t>
  </si>
  <si>
    <t>lipocalin 2</t>
  </si>
  <si>
    <t>LCN2</t>
  </si>
  <si>
    <t>24p3, NGAL</t>
  </si>
  <si>
    <t>Lipocalin 2</t>
  </si>
  <si>
    <t>128149071-128153455</t>
  </si>
  <si>
    <t>HPA002695, CAB016549, CAB016550</t>
  </si>
  <si>
    <t>Breast cancer:9.61e-4 (favourable)</t>
  </si>
  <si>
    <t>bone marrow: 1855.7;gallbladder: 3437.6</t>
  </si>
  <si>
    <t>cervix, uterine: 1153.6</t>
  </si>
  <si>
    <t>ENSG00000148356</t>
  </si>
  <si>
    <t>leucine rich repeat and sterile alpha motif containing 1</t>
  </si>
  <si>
    <t>LRSAM1</t>
  </si>
  <si>
    <t>CMT2P, FLJ31641</t>
  </si>
  <si>
    <t>Leucine rich repeat and sterile alpha motif containing 1</t>
  </si>
  <si>
    <t>127451486-127503501</t>
  </si>
  <si>
    <t>HPA021403, HPA021844, CAB037304</t>
  </si>
  <si>
    <t>Pancreatic cancer:6.78e-6 (favourable), Renal cancer:5.72e-4 (favourable)</t>
  </si>
  <si>
    <t>cerebral cortex: 20.9</t>
  </si>
  <si>
    <t>ENSG00000148358</t>
  </si>
  <si>
    <t>G protein-coupled receptor 107</t>
  </si>
  <si>
    <t>GPR107</t>
  </si>
  <si>
    <t>FLJ20998, KIAA1624, LUSTR1, RP11-88G17</t>
  </si>
  <si>
    <t>130053426-130140169</t>
  </si>
  <si>
    <t>HPA031704</t>
  </si>
  <si>
    <t>Renal cancer:1.87e-5 (favourable), Breast cancer:3.56e-5 (unfavourable)</t>
  </si>
  <si>
    <t>thyroid gland: 55.1</t>
  </si>
  <si>
    <t>ENSG00000148377</t>
  </si>
  <si>
    <t>isopentenyl-diphosphate delta isomerase 2</t>
  </si>
  <si>
    <t>IDI2</t>
  </si>
  <si>
    <t>IPPI2</t>
  </si>
  <si>
    <t>Isopentenyl-diphosphate delta isomerase 2</t>
  </si>
  <si>
    <t>1018907-1025859</t>
  </si>
  <si>
    <t>skeletal muscle: 76.3</t>
  </si>
  <si>
    <t>heart muscle: 2.0</t>
  </si>
  <si>
    <t>ENSG00000148396</t>
  </si>
  <si>
    <t>SEC16 homolog A, endoplasmic reticulum export factor</t>
  </si>
  <si>
    <t>SEC16A</t>
  </si>
  <si>
    <t>KIAA0310, p250, Sec16L</t>
  </si>
  <si>
    <t>136440096-136483759</t>
  </si>
  <si>
    <t>HPA005684</t>
  </si>
  <si>
    <t>Endoplasmic reticulum&lt;br&gt;Golgi apparatus</t>
  </si>
  <si>
    <t>Endometrial cancer:1.30e-6 (favourable), Renal cancer:4.47e-4 (favourable)</t>
  </si>
  <si>
    <t>stomach: 26.6</t>
  </si>
  <si>
    <t>ENSG00000148444</t>
  </si>
  <si>
    <t>COMM domain containing 3</t>
  </si>
  <si>
    <t>COMMD3</t>
  </si>
  <si>
    <t>BUP, C10orf8</t>
  </si>
  <si>
    <t>22315974-22320308</t>
  </si>
  <si>
    <t>HPA036584</t>
  </si>
  <si>
    <t>Liver cancer:5.46e-7 (unfavourable)</t>
  </si>
  <si>
    <t>breast: 52.7</t>
  </si>
  <si>
    <t>ENSG00000148450</t>
  </si>
  <si>
    <t>methionine sulfoxide reductase B2</t>
  </si>
  <si>
    <t>MSRB2</t>
  </si>
  <si>
    <t>CBS-1, CBS1, CGI-131, MSRB, PILB</t>
  </si>
  <si>
    <t>Methionine sulfoxide reductase B2</t>
  </si>
  <si>
    <t>23095506-23122013</t>
  </si>
  <si>
    <t>HPA027933</t>
  </si>
  <si>
    <t>heart muscle: 28.7</t>
  </si>
  <si>
    <t>ENSG00000148484</t>
  </si>
  <si>
    <t>Ras suppressor protein 1</t>
  </si>
  <si>
    <t>RSU1</t>
  </si>
  <si>
    <t>FLJ31034, RSP-1</t>
  </si>
  <si>
    <t>16590611-16817528</t>
  </si>
  <si>
    <t>HPA025927</t>
  </si>
  <si>
    <t>Renal cancer:9.32e-5 (unfavourable)</t>
  </si>
  <si>
    <t>smooth muscle: 58.1</t>
  </si>
  <si>
    <t>ENSG00000148498</t>
  </si>
  <si>
    <t>par-3 family cell polarity regulator</t>
  </si>
  <si>
    <t>PARD3</t>
  </si>
  <si>
    <t>ASIP, Baz, Bazooka, PAR3, PARD3A, PPP1R118</t>
  </si>
  <si>
    <t>Par-3 family cell polarity regulator</t>
  </si>
  <si>
    <t>34109560-34815325</t>
  </si>
  <si>
    <t>HPA030443</t>
  </si>
  <si>
    <t>Liver cancer:1.73e-5 (unfavourable), Urothelial cancer:4.41e-4 (unfavourable)</t>
  </si>
  <si>
    <t>skin: 68.8</t>
  </si>
  <si>
    <t>ENSG00000148572</t>
  </si>
  <si>
    <t>nuclear receptor binding factor 2</t>
  </si>
  <si>
    <t>NRBF2</t>
  </si>
  <si>
    <t>COPR1, COPR2, DKFZp564C1664, FLJ30395</t>
  </si>
  <si>
    <t>Nuclear receptor binding factor 2</t>
  </si>
  <si>
    <t>63133247-63155031</t>
  </si>
  <si>
    <t>HPA021670, HPA059477</t>
  </si>
  <si>
    <t>Renal cancer:2.36e-4 (unfavourable)</t>
  </si>
  <si>
    <t>spleen: 30.9</t>
  </si>
  <si>
    <t>ENSG00000148584</t>
  </si>
  <si>
    <t>APOBEC1 complementation factor</t>
  </si>
  <si>
    <t>A1CF</t>
  </si>
  <si>
    <t>ACF, ACF64, ACF65, APOBEC1CF, ASP</t>
  </si>
  <si>
    <t>50799409-50885675</t>
  </si>
  <si>
    <t>HPA037779, HPA044079</t>
  </si>
  <si>
    <t>duodenum: 24.2;liver: 75.9;small intestine: 30.4</t>
  </si>
  <si>
    <t>kidney: 13.3</t>
  </si>
  <si>
    <t>ENSG00000148634</t>
  </si>
  <si>
    <t>HECT and RLD domain containing E3 ubiquitin protein ligase 4</t>
  </si>
  <si>
    <t>HERC4</t>
  </si>
  <si>
    <t>DKFZP564G092, KIAA1593</t>
  </si>
  <si>
    <t>67921899-68075348</t>
  </si>
  <si>
    <t>HPA045453, HPA070301</t>
  </si>
  <si>
    <t>Renal cancer:3.86e-5 (unfavourable)</t>
  </si>
  <si>
    <t>testis: 32.4</t>
  </si>
  <si>
    <t>ENSG00000148660</t>
  </si>
  <si>
    <t>calcium/calmodulin dependent protein kinase II gamma</t>
  </si>
  <si>
    <t>CAMK2G</t>
  </si>
  <si>
    <t>CAMKG</t>
  </si>
  <si>
    <t>Calcium/calmodulin-dependent protein kinase II gamma</t>
  </si>
  <si>
    <t>73812501-73874591</t>
  </si>
  <si>
    <t>HPA040656, HPA051783, HPA051785, HPA053973</t>
  </si>
  <si>
    <t>cerebral cortex: 119.4</t>
  </si>
  <si>
    <t>ENSG00000148671</t>
  </si>
  <si>
    <t>adipogenesis regulatory factor</t>
  </si>
  <si>
    <t>ADIRF</t>
  </si>
  <si>
    <t>AFRO, APM2, C10orf116</t>
  </si>
  <si>
    <t>Adipogenesis regulatory factor</t>
  </si>
  <si>
    <t>86968192-86983934</t>
  </si>
  <si>
    <t>HPA026810</t>
  </si>
  <si>
    <t>adipose tissue: 266.0</t>
  </si>
  <si>
    <t>small intestine: 147.2</t>
  </si>
  <si>
    <t>ENSG00000148672</t>
  </si>
  <si>
    <t>glutamate dehydrogenase 1</t>
  </si>
  <si>
    <t>GLUD1</t>
  </si>
  <si>
    <t>GDH, GLUD</t>
  </si>
  <si>
    <t>Glutamate dehydrogenase 1</t>
  </si>
  <si>
    <t>87050486-87094866</t>
  </si>
  <si>
    <t>HPA042492, HPA044839, HPA061369</t>
  </si>
  <si>
    <t>Renal cancer:1.44e-6 (favourable), Pancreatic cancer:1.76e-5 (unfavourable), Glioma:5.08e-4 (favourable)</t>
  </si>
  <si>
    <t>liver: 457.5</t>
  </si>
  <si>
    <t>ENSG00000148677</t>
  </si>
  <si>
    <t>ankyrin repeat domain 1</t>
  </si>
  <si>
    <t>ANKRD1</t>
  </si>
  <si>
    <t>ALRP, C-193, CARP, CVARP, MCARP</t>
  </si>
  <si>
    <t>Ankyrin repeat domain 1 (cardiac muscle)</t>
  </si>
  <si>
    <t>90912096-90921276</t>
  </si>
  <si>
    <t>HPA038736</t>
  </si>
  <si>
    <t>Head and neck cancer:1.95e-4 (unfavourable)</t>
  </si>
  <si>
    <t>heart muscle: 3570.9</t>
  </si>
  <si>
    <t>lung: 34.4</t>
  </si>
  <si>
    <t>ENSG00000148700</t>
  </si>
  <si>
    <t>adducin 3</t>
  </si>
  <si>
    <t>ADD3</t>
  </si>
  <si>
    <t>ADDL</t>
  </si>
  <si>
    <t>Adducin 3 (gamma)</t>
  </si>
  <si>
    <t>109996368-110135565</t>
  </si>
  <si>
    <t>CAB009797, HPA035696</t>
  </si>
  <si>
    <t>thyroid gland: 167.8</t>
  </si>
  <si>
    <t>ENSG00000148702</t>
  </si>
  <si>
    <t>hyaluronan binding protein 2</t>
  </si>
  <si>
    <t>HABP2</t>
  </si>
  <si>
    <t>FSAP, HABP, HGFAL, PHBP</t>
  </si>
  <si>
    <t>Hyaluronan binding protein 2</t>
  </si>
  <si>
    <t>113550837-113589602</t>
  </si>
  <si>
    <t>Candidate cardiovascular disease genes, Enzymes, Plasma proteins, Predicted intracellular proteins, Predicted secreted proteins</t>
  </si>
  <si>
    <t>HPA019518</t>
  </si>
  <si>
    <t>gallbladder: 56.0;liver: 225.6</t>
  </si>
  <si>
    <t>stomach: 11.5</t>
  </si>
  <si>
    <t>ENSG00000148719</t>
  </si>
  <si>
    <t>DnaJ heat shock protein family (Hsp40) member B12</t>
  </si>
  <si>
    <t>DNAJB12</t>
  </si>
  <si>
    <t>DJ10, FLJ20027</t>
  </si>
  <si>
    <t>DnaJ (Hsp40) homolog, subfamily B, member 12</t>
  </si>
  <si>
    <t>72332830-72355230</t>
  </si>
  <si>
    <t>HPA010642</t>
  </si>
  <si>
    <t>Colorectal cancer:4.79e-4 (unfavourable), Head and neck cancer:8.17e-4 (unfavourable)</t>
  </si>
  <si>
    <t>parathyroid gland: 47.2</t>
  </si>
  <si>
    <t>ENSG00000148795</t>
  </si>
  <si>
    <t>cytochrome P450 family 17 subfamily A member 1</t>
  </si>
  <si>
    <t>CYP17A1</t>
  </si>
  <si>
    <t>CPT7, CYP17, P450C17, S17AH</t>
  </si>
  <si>
    <t>Cytochrome P450, family 17, subfamily A, polypeptide 1</t>
  </si>
  <si>
    <t>102830531-102837533</t>
  </si>
  <si>
    <t>Disease related genes, Enzymes, FDA approved drug targets, Plasma proteins, Predicted secreted proteins</t>
  </si>
  <si>
    <t>HPA048533</t>
  </si>
  <si>
    <t>adrenal gland: 4500.7</t>
  </si>
  <si>
    <t>testis: 180.3</t>
  </si>
  <si>
    <t>ENSG00000148798</t>
  </si>
  <si>
    <t>internexin neuronal intermediate filament protein alpha</t>
  </si>
  <si>
    <t>INA</t>
  </si>
  <si>
    <t>NEF5, NF-66</t>
  </si>
  <si>
    <t>Internexin neuronal intermediate filament protein, alpha</t>
  </si>
  <si>
    <t>103277163-103290351</t>
  </si>
  <si>
    <t>CAB002059, HPA008057</t>
  </si>
  <si>
    <t>Nucleoplasm&lt;br&gt;Nuclear membrane&lt;br&gt;Intermediate filaments</t>
  </si>
  <si>
    <t>cerebral cortex: 89.2</t>
  </si>
  <si>
    <t>adrenal gland: 16.1</t>
  </si>
  <si>
    <t>ENSG00000148834</t>
  </si>
  <si>
    <t>glutathione S-transferase omega 1</t>
  </si>
  <si>
    <t>GSTO1</t>
  </si>
  <si>
    <t>GSTTLp28, P28</t>
  </si>
  <si>
    <t>Glutathione S-transferase omega 1</t>
  </si>
  <si>
    <t>104235356-104267459</t>
  </si>
  <si>
    <t>HPA037603, HPA037604</t>
  </si>
  <si>
    <t>Renal cancer:2.11e-4 (unfavourable), Breast cancer:6.95e-4 (favourable), Head and neck cancer:8.83e-4 (unfavourable)</t>
  </si>
  <si>
    <t>liver: 265.4</t>
  </si>
  <si>
    <t>ENSG00000148843</t>
  </si>
  <si>
    <t>programmed cell death 11</t>
  </si>
  <si>
    <t>PDCD11</t>
  </si>
  <si>
    <t>ALG-4, KIAA0185, RRP5</t>
  </si>
  <si>
    <t>Programmed cell death 11</t>
  </si>
  <si>
    <t>103396648-103446292</t>
  </si>
  <si>
    <t>HPA017924, CAB026472</t>
  </si>
  <si>
    <t>Liver cancer:2.79e-4 (unfavourable)</t>
  </si>
  <si>
    <t>testis: 27.9</t>
  </si>
  <si>
    <t>ENSG00000148935</t>
  </si>
  <si>
    <t>growth arrest specific 2</t>
  </si>
  <si>
    <t>GAS2</t>
  </si>
  <si>
    <t>Growth arrest-specific 2</t>
  </si>
  <si>
    <t>22625642-22813055</t>
  </si>
  <si>
    <t>HPA058904</t>
  </si>
  <si>
    <t>Nucleus&lt;br&gt;Nucleoli&lt;br&gt;Plasma membrane&lt;br&gt;Cytosol</t>
  </si>
  <si>
    <t>Renal cancer:6.13e-4 (favourable)</t>
  </si>
  <si>
    <t>liver: 20.3</t>
  </si>
  <si>
    <t>kidney: 5.8</t>
  </si>
  <si>
    <t>ENSG00000148965</t>
  </si>
  <si>
    <t>serum amyloid A4, constitutive</t>
  </si>
  <si>
    <t>SAA4</t>
  </si>
  <si>
    <t>C-SAA, CSAA</t>
  </si>
  <si>
    <t>Serum amyloid A4, constitutive</t>
  </si>
  <si>
    <t>18231349-18236893</t>
  </si>
  <si>
    <t>CAB026061, HPA060139</t>
  </si>
  <si>
    <t>liver: 771.6</t>
  </si>
  <si>
    <t>cervix, uterine: 18.4</t>
  </si>
  <si>
    <t>ENSG00000149084</t>
  </si>
  <si>
    <t>hydroxysteroid 17-beta dehydrogenase 12</t>
  </si>
  <si>
    <t>HSD17B12</t>
  </si>
  <si>
    <t>KAR, SDR12C1</t>
  </si>
  <si>
    <t>Hydroxysteroid (17-beta) dehydrogenase 12</t>
  </si>
  <si>
    <t>43556436-43856617</t>
  </si>
  <si>
    <t>HPA016427</t>
  </si>
  <si>
    <t>Renal cancer:2.10e-8 (favourable), Liver cancer:2.76e-4 (unfavourable)</t>
  </si>
  <si>
    <t>parathyroid gland: 205.0</t>
  </si>
  <si>
    <t>ENSG00000149089</t>
  </si>
  <si>
    <t>APAF1 interacting protein</t>
  </si>
  <si>
    <t>APIP</t>
  </si>
  <si>
    <t>APIP2, CGI-29, Mmrp19</t>
  </si>
  <si>
    <t>34853094-34916499</t>
  </si>
  <si>
    <t>HPA021188, HPA024131</t>
  </si>
  <si>
    <t>Liver cancer:1.99e-4 (unfavourable)</t>
  </si>
  <si>
    <t>thyroid gland: 33.0</t>
  </si>
  <si>
    <t>ENSG00000149091</t>
  </si>
  <si>
    <t>diacylglycerol kinase zeta</t>
  </si>
  <si>
    <t>DGKZ</t>
  </si>
  <si>
    <t>DAGK5, DAGK6, DGK-ZETA, hDGKzeta</t>
  </si>
  <si>
    <t>Diacylglycerol kinase, zeta</t>
  </si>
  <si>
    <t>46332905-46380554</t>
  </si>
  <si>
    <t>HPA051336</t>
  </si>
  <si>
    <t>cerebral cortex: 133.0</t>
  </si>
  <si>
    <t>ENSG00000149100</t>
  </si>
  <si>
    <t>eukaryotic translation initiation factor 3 subunit M</t>
  </si>
  <si>
    <t>EIF3M</t>
  </si>
  <si>
    <t>eIF3m, FLJ29030, GA17, hfl-B5, PCID1, TANGO7</t>
  </si>
  <si>
    <t>Eukaryotic translation initiation factor 3, subunit M</t>
  </si>
  <si>
    <t>32583798-32606262</t>
  </si>
  <si>
    <t>HPA031063</t>
  </si>
  <si>
    <t>Liver cancer:1.28e-9 (unfavourable)</t>
  </si>
  <si>
    <t>fallopian tube: 232.5</t>
  </si>
  <si>
    <t>ENSG00000149115</t>
  </si>
  <si>
    <t>tankyrase 1 binding protein 1</t>
  </si>
  <si>
    <t>TNKS1BP1</t>
  </si>
  <si>
    <t>FLJ45975, KIAA1741, TAB182</t>
  </si>
  <si>
    <t>Tankyrase 1 binding protein 1, 182kDa</t>
  </si>
  <si>
    <t>57299638-57324952</t>
  </si>
  <si>
    <t>HPA037929, HPA037930</t>
  </si>
  <si>
    <t>Renal cancer:2.11e-8 (unfavourable)</t>
  </si>
  <si>
    <t>skin: 79.3</t>
  </si>
  <si>
    <t>ENSG00000149124</t>
  </si>
  <si>
    <t>glycine-N-acyltransferase</t>
  </si>
  <si>
    <t>GLYAT</t>
  </si>
  <si>
    <t>ACGNAT, GAT</t>
  </si>
  <si>
    <t>Glycine-N-acyltransferase</t>
  </si>
  <si>
    <t>58640426-58731974</t>
  </si>
  <si>
    <t>HPA040251, HPA044094</t>
  </si>
  <si>
    <t>Renal cancer:1.31e-6 (favourable)</t>
  </si>
  <si>
    <t>kidney: 579.6;liver: 353.8</t>
  </si>
  <si>
    <t>adipose tissue: 47.4</t>
  </si>
  <si>
    <t>ENSG00000149131</t>
  </si>
  <si>
    <t>serpin family G member 1</t>
  </si>
  <si>
    <t>SERPING1</t>
  </si>
  <si>
    <t>C1-INH, C1IN, C1NH, HAE1, HAE2</t>
  </si>
  <si>
    <t>Serpin peptidase inhibitor, clade G (C1 inhibitor), member 1</t>
  </si>
  <si>
    <t>57597387-57614853</t>
  </si>
  <si>
    <t>CAB026161, HPA048738</t>
  </si>
  <si>
    <t>Renal cancer:1.55e-4 (unfavourable), Ovarian cancer:8.03e-4 (favourable), Colorectal cancer:9.96e-4 (unfavourable)</t>
  </si>
  <si>
    <t>liver: 1365.4</t>
  </si>
  <si>
    <t>ENSG00000149136</t>
  </si>
  <si>
    <t>structure specific recognition protein 1</t>
  </si>
  <si>
    <t>SSRP1</t>
  </si>
  <si>
    <t>FACT80</t>
  </si>
  <si>
    <t>Structure specific recognition protein 1</t>
  </si>
  <si>
    <t>57325985-57335877</t>
  </si>
  <si>
    <t>HPA002697</t>
  </si>
  <si>
    <t>Liver cancer:4.03e-7 (unfavourable), Pancreatic cancer:1.40e-4 (unfavourable), Renal cancer:5.63e-4 (unfavourable)</t>
  </si>
  <si>
    <t>ENSG00000149182</t>
  </si>
  <si>
    <t>ADP ribosylation factor GTPase activating protein 2</t>
  </si>
  <si>
    <t>ARFGAP2</t>
  </si>
  <si>
    <t>FLJ14576, IRZ, Zfp289, ZNF289</t>
  </si>
  <si>
    <t>ADP-ribosylation factor GTPase activating protein 2</t>
  </si>
  <si>
    <t>47164299-47177125</t>
  </si>
  <si>
    <t>HPA016649, HPA018152</t>
  </si>
  <si>
    <t>Renal cancer:7.65e-7 (favourable)</t>
  </si>
  <si>
    <t>skin: 90.2</t>
  </si>
  <si>
    <t>ENSG00000149187</t>
  </si>
  <si>
    <t>CUGBP Elav-like family member 1</t>
  </si>
  <si>
    <t>CELF1</t>
  </si>
  <si>
    <t>BRUNOL2, CUG-BP, CUGBP, CUGBP1, EDEN-BP, hNab50, NAB50, NAPOR</t>
  </si>
  <si>
    <t>CUGBP, Elav-like family member 1</t>
  </si>
  <si>
    <t>47465944-47565569</t>
  </si>
  <si>
    <t>CAB016114, HPA044597</t>
  </si>
  <si>
    <t>Liver cancer:7.55e-4 (unfavourable)</t>
  </si>
  <si>
    <t>parathyroid gland: 130.7</t>
  </si>
  <si>
    <t>ENSG00000149218</t>
  </si>
  <si>
    <t>endonuclease domain containing 1</t>
  </si>
  <si>
    <t>ENDOD1</t>
  </si>
  <si>
    <t>KIAA0830</t>
  </si>
  <si>
    <t>Endonuclease domain containing 1</t>
  </si>
  <si>
    <t>95089810-95132645</t>
  </si>
  <si>
    <t>HPA008932, HPA010517</t>
  </si>
  <si>
    <t>Renal cancer:6.64e-7 (favourable), Urothelial cancer:3.27e-4 (unfavourable), Pancreatic cancer:8.86e-4 (unfavourable)</t>
  </si>
  <si>
    <t>parathyroid gland: 97.8</t>
  </si>
  <si>
    <t>ENSG00000149257</t>
  </si>
  <si>
    <t>serpin family H member 1</t>
  </si>
  <si>
    <t>SERPINH1</t>
  </si>
  <si>
    <t>CBP1, CBP2, colligen, HSP47, SERPINH2</t>
  </si>
  <si>
    <t>Serpin peptidase inhibitor, clade H (heat shock protein 47), member 1, (collagen binding protein 1)</t>
  </si>
  <si>
    <t>75562056-75572783</t>
  </si>
  <si>
    <t>CAB004441, HPA029198</t>
  </si>
  <si>
    <t>Renal cancer:3.22e-15 (unfavourable), Head and neck cancer:1.85e-4 (unfavourable), Cervical cancer:2.10e-4 (unfavourable)</t>
  </si>
  <si>
    <t>placenta: 327.0</t>
  </si>
  <si>
    <t>ENSG00000149260</t>
  </si>
  <si>
    <t>calpain 5</t>
  </si>
  <si>
    <t>CAPN5</t>
  </si>
  <si>
    <t>ADNIV, HTRA3, nCL-3, VRNI</t>
  </si>
  <si>
    <t>Calpain 5</t>
  </si>
  <si>
    <t>77066932-77126155</t>
  </si>
  <si>
    <t>CAB033237, HPA072319</t>
  </si>
  <si>
    <t>Endometrial cancer:2.16e-6 (unfavourable)</t>
  </si>
  <si>
    <t>colon: 62.2</t>
  </si>
  <si>
    <t>ENSG00000149269</t>
  </si>
  <si>
    <t>p21 (RAC1) activated kinase 1</t>
  </si>
  <si>
    <t>PAK1</t>
  </si>
  <si>
    <t>P21 protein (Cdc42/Rac)-activated kinase 1</t>
  </si>
  <si>
    <t>77321707-77474635</t>
  </si>
  <si>
    <t>HPA003565, CAB005312</t>
  </si>
  <si>
    <t>Glioma:9.48e-5 (unfavourable), Colorectal cancer:5.87e-4 (favourable)</t>
  </si>
  <si>
    <t>cerebral cortex: 186.8</t>
  </si>
  <si>
    <t>ENSG00000149273</t>
  </si>
  <si>
    <t>ribosomal protein S3</t>
  </si>
  <si>
    <t>RPS3</t>
  </si>
  <si>
    <t>FLJ26283, FLJ27450, MGC87870, S3</t>
  </si>
  <si>
    <t>Ribosomal protein S3</t>
  </si>
  <si>
    <t>75399486-75422280</t>
  </si>
  <si>
    <t>Cancer-related genes, Enzymes, Plasma proteins, Predicted intracellular proteins, Ribosomal proteins</t>
  </si>
  <si>
    <t>HPA063339</t>
  </si>
  <si>
    <t>Renal cancer:6.92e-6 (unfavourable)</t>
  </si>
  <si>
    <t>ovary: 3526.1</t>
  </si>
  <si>
    <t>ENSG00000149294</t>
  </si>
  <si>
    <t>neural cell adhesion molecule 1</t>
  </si>
  <si>
    <t>NCAM1</t>
  </si>
  <si>
    <t>CD56, NCAM</t>
  </si>
  <si>
    <t>Neural cell adhesion molecule 1</t>
  </si>
  <si>
    <t>112961247-113278436</t>
  </si>
  <si>
    <t>CAB000142, CAB018071, HPA039835</t>
  </si>
  <si>
    <t>Pancreatic cancer:9.11e-6 (favourable), Renal cancer:8.20e-4 (unfavourable)</t>
  </si>
  <si>
    <t>cerebral cortex: 335.9</t>
  </si>
  <si>
    <t>adrenal gland: 87.0</t>
  </si>
  <si>
    <t>ENSG00000149300</t>
  </si>
  <si>
    <t>chromosome 11 open reading frame 52</t>
  </si>
  <si>
    <t>C11orf52</t>
  </si>
  <si>
    <t>FLJ25219, MGC14839</t>
  </si>
  <si>
    <t>Chromosome 11 open reading frame 52</t>
  </si>
  <si>
    <t>111918032-111926872</t>
  </si>
  <si>
    <t>HPA038387, HPA038388</t>
  </si>
  <si>
    <t>kidney: 44.8</t>
  </si>
  <si>
    <t>ENSG00000149311</t>
  </si>
  <si>
    <t>ATM serine/threonine kinase</t>
  </si>
  <si>
    <t>ATM</t>
  </si>
  <si>
    <t>ATA, ATC, ATD, ATDC, TEL1, TELO1</t>
  </si>
  <si>
    <t>108222484-108369102</t>
  </si>
  <si>
    <t>CAB000102, HPA067142</t>
  </si>
  <si>
    <t>lymph node: 41.6</t>
  </si>
  <si>
    <t>ENSG00000149313</t>
  </si>
  <si>
    <t>aminoadipate-semialdehyde dehydrogenase-phosphopantetheinyl transferase</t>
  </si>
  <si>
    <t>AASDHPPT</t>
  </si>
  <si>
    <t>AASD-PPT, CGI-80, LYS5</t>
  </si>
  <si>
    <t>Aminoadipate-semialdehyde dehydrogenase-phosphopantetheinyl transferase</t>
  </si>
  <si>
    <t>106075501-106098710</t>
  </si>
  <si>
    <t>HPA020253, HPA026687</t>
  </si>
  <si>
    <t>Renal cancer:4.27e-4 (favourable)</t>
  </si>
  <si>
    <t>cerebral cortex: 82.1</t>
  </si>
  <si>
    <t>ENSG00000149418</t>
  </si>
  <si>
    <t>suppression of tumorigenicity 14</t>
  </si>
  <si>
    <t>ST14</t>
  </si>
  <si>
    <t>HAI, MT-SP1, PRSS14, SNC19, TMPRSS14</t>
  </si>
  <si>
    <t>Suppression of tumorigenicity 14 (colon carcinoma)</t>
  </si>
  <si>
    <t>130159562-130210376</t>
  </si>
  <si>
    <t>Cancer-related genes, Disease related genes, Enzymes, Plasma proteins, Potential drug targets, Predicted membrane proteins</t>
  </si>
  <si>
    <t>HPA047014</t>
  </si>
  <si>
    <t>Renal cancer:5.03e-11 (favourable)</t>
  </si>
  <si>
    <t>small intestine: 152.0</t>
  </si>
  <si>
    <t>ENSG00000149428</t>
  </si>
  <si>
    <t>hypoxia up-regulated 1</t>
  </si>
  <si>
    <t>HYOU1</t>
  </si>
  <si>
    <t>Grp170, HSP12A, ORP150</t>
  </si>
  <si>
    <t>Hypoxia up-regulated 1</t>
  </si>
  <si>
    <t>119044189-119057202</t>
  </si>
  <si>
    <t>HPA049296</t>
  </si>
  <si>
    <t>Renal cancer:5.10e-5 (unfavourable), Endometrial cancer:2.58e-4 (favourable), Thyroid cancer:5.00e-4 (unfavourable)</t>
  </si>
  <si>
    <t>thyroid gland: 111.5</t>
  </si>
  <si>
    <t>ENSG00000149476</t>
  </si>
  <si>
    <t>triokinase and FMN cyclase</t>
  </si>
  <si>
    <t>DAK</t>
  </si>
  <si>
    <t>TKFC</t>
  </si>
  <si>
    <t>DAK, DKFZP586B1621, NET45</t>
  </si>
  <si>
    <t>Triokinase/FMN cyclase</t>
  </si>
  <si>
    <t>61333210-61353295</t>
  </si>
  <si>
    <t>HPA039486, HPA048186</t>
  </si>
  <si>
    <t>Endometrial cancer:1.32e-5 (favourable), Renal cancer:8.38e-5 (favourable)</t>
  </si>
  <si>
    <t>duodenum: 205.9</t>
  </si>
  <si>
    <t>ENSG00000149480</t>
  </si>
  <si>
    <t>metastasis associated 1 family member 2</t>
  </si>
  <si>
    <t>MTA2</t>
  </si>
  <si>
    <t>MTA1-L1, MTA1L1</t>
  </si>
  <si>
    <t>Metastasis associated 1 family, member 2</t>
  </si>
  <si>
    <t>62593214-62601840</t>
  </si>
  <si>
    <t>CAB005315, HPA006214, CAB017522</t>
  </si>
  <si>
    <t>Liver cancer:4.82e-5 (unfavourable)</t>
  </si>
  <si>
    <t>skin: 88.6</t>
  </si>
  <si>
    <t>ENSG00000149499</t>
  </si>
  <si>
    <t>echinoderm microtubule associated protein like 3</t>
  </si>
  <si>
    <t>EML3</t>
  </si>
  <si>
    <t>ELP95, FLJ35827</t>
  </si>
  <si>
    <t>Echinoderm microtubule associated protein like 3</t>
  </si>
  <si>
    <t>62602218-62612765</t>
  </si>
  <si>
    <t>Renal cancer:3.13e-8 (unfavourable)</t>
  </si>
  <si>
    <t>ENSG00000149532</t>
  </si>
  <si>
    <t>cleavage and polyadenylation specific factor 7</t>
  </si>
  <si>
    <t>CPSF7</t>
  </si>
  <si>
    <t>FLJ12529</t>
  </si>
  <si>
    <t>Cleavage and polyadenylation specific factor 7, 59kDa</t>
  </si>
  <si>
    <t>61402641-61430031</t>
  </si>
  <si>
    <t>HPA041094</t>
  </si>
  <si>
    <t>Liver cancer:9.83e-4 (unfavourable)</t>
  </si>
  <si>
    <t>endometrium: 75.7</t>
  </si>
  <si>
    <t>ENSG00000149547</t>
  </si>
  <si>
    <t>EI24, autophagy associated transmembrane protein</t>
  </si>
  <si>
    <t>EI24</t>
  </si>
  <si>
    <t>EPG4, PIG8, TP53I8</t>
  </si>
  <si>
    <t>Etoposide induced 2.4</t>
  </si>
  <si>
    <t>125569216-125584687</t>
  </si>
  <si>
    <t>Cancer-related genes, Disease related genes, Potential drug targets, Predicted intracellular proteins, Predicted membrane proteins, Transporters</t>
  </si>
  <si>
    <t>HPA047165, HPA051029</t>
  </si>
  <si>
    <t>Pancreatic cancer:9.28e-4 (unfavourable)</t>
  </si>
  <si>
    <t>parathyroid gland: 1098.6</t>
  </si>
  <si>
    <t>liver: 124.7</t>
  </si>
  <si>
    <t>ENSG00000149564</t>
  </si>
  <si>
    <t>endothelial cell adhesion molecule</t>
  </si>
  <si>
    <t>ESAM</t>
  </si>
  <si>
    <t>W117m</t>
  </si>
  <si>
    <t>Endothelial cell adhesion molecule</t>
  </si>
  <si>
    <t>124752583-124762290</t>
  </si>
  <si>
    <t>HPA051043, HPA056293</t>
  </si>
  <si>
    <t>placenta: 156.5</t>
  </si>
  <si>
    <t>ENSG00000149577</t>
  </si>
  <si>
    <t>SID1 transmembrane family member 2</t>
  </si>
  <si>
    <t>SIDT2</t>
  </si>
  <si>
    <t>CGI-40</t>
  </si>
  <si>
    <t>SID1 transmembrane family, member 2</t>
  </si>
  <si>
    <t>117178733-117197445</t>
  </si>
  <si>
    <t>HPA052352</t>
  </si>
  <si>
    <t>Renal cancer:4.18e-5 (unfavourable)</t>
  </si>
  <si>
    <t>prostate: 59.7</t>
  </si>
  <si>
    <t>ENSG00000149591</t>
  </si>
  <si>
    <t>transgelin</t>
  </si>
  <si>
    <t>TAGLN</t>
  </si>
  <si>
    <t>DKFZp686P11128, SM22, SMCC, TAGLN1, WS3-10</t>
  </si>
  <si>
    <t>Transgelin</t>
  </si>
  <si>
    <t>117199321-117204782</t>
  </si>
  <si>
    <t>CAB001447, HPA019467</t>
  </si>
  <si>
    <t>Microtubules&lt;br&gt;Mitochondria&lt;br&gt;Cytosol</t>
  </si>
  <si>
    <t>Renal cancer:2.12e-7 (unfavourable)</t>
  </si>
  <si>
    <t>smooth muscle: 11751.0</t>
  </si>
  <si>
    <t>ENSG00000149596</t>
  </si>
  <si>
    <t>junctophilin 2</t>
  </si>
  <si>
    <t>JPH2</t>
  </si>
  <si>
    <t>JP-2</t>
  </si>
  <si>
    <t>Junctophilin 2</t>
  </si>
  <si>
    <t>44111695-44187578</t>
  </si>
  <si>
    <t>HPA052646</t>
  </si>
  <si>
    <t>skeletal muscle: 72.1;smooth muscle: 55.4</t>
  </si>
  <si>
    <t>seminal vesicle: 47.3</t>
  </si>
  <si>
    <t>ENSG00000149657</t>
  </si>
  <si>
    <t>LSM family member 14B</t>
  </si>
  <si>
    <t>LSM14B</t>
  </si>
  <si>
    <t>bA11M20.3, C20orf40, FAM61B, FLJ25473, FT005, LSM13, RAP55B</t>
  </si>
  <si>
    <t>62122461-62135378</t>
  </si>
  <si>
    <t>HPA041274, HPA061189</t>
  </si>
  <si>
    <t>Liver cancer:3.61e-5 (unfavourable)</t>
  </si>
  <si>
    <t>ENSG00000149781</t>
  </si>
  <si>
    <t>fermitin family member 3</t>
  </si>
  <si>
    <t>FERMT3</t>
  </si>
  <si>
    <t>KIND3, MGC10966, MIG-2, MIG2B, UNC112C, URP2</t>
  </si>
  <si>
    <t>Fermitin family member 3</t>
  </si>
  <si>
    <t>64206678-64223886</t>
  </si>
  <si>
    <t>HPA065231</t>
  </si>
  <si>
    <t>Renal cancer:2.12e-5 (unfavourable), Endometrial cancer:9.89e-4 (favourable)</t>
  </si>
  <si>
    <t>bone marrow: 114.4</t>
  </si>
  <si>
    <t>lymph node: 102.9</t>
  </si>
  <si>
    <t>ENSG00000149782</t>
  </si>
  <si>
    <t>phospholipase C beta 3</t>
  </si>
  <si>
    <t>PLCB3</t>
  </si>
  <si>
    <t>Phospholipase C, beta 3 (phosphatidylinositol-specific)</t>
  </si>
  <si>
    <t>64251523-64269150</t>
  </si>
  <si>
    <t>CAB009257, HPA039279, HPA043907</t>
  </si>
  <si>
    <t>Renal cancer:4.31e-5 (unfavourable), Liver cancer:1.39e-4 (unfavourable)</t>
  </si>
  <si>
    <t>duodenum: 118.1</t>
  </si>
  <si>
    <t>ENSG00000149792</t>
  </si>
  <si>
    <t>mitochondrial ribosomal protein L49</t>
  </si>
  <si>
    <t>MRPL49</t>
  </si>
  <si>
    <t>C11orf4, L49mt, NOF, NOF1</t>
  </si>
  <si>
    <t>Mitochondrial ribosomal protein L49</t>
  </si>
  <si>
    <t>65122183-65127371</t>
  </si>
  <si>
    <t>HPA046778</t>
  </si>
  <si>
    <t>Renal cancer:4.22e-15 (favourable), Breast cancer:3.79e-4 (unfavourable)</t>
  </si>
  <si>
    <t>adrenal gland: 83.8</t>
  </si>
  <si>
    <t>ENSG00000149806</t>
  </si>
  <si>
    <t>FAU, ubiquitin like and ribosomal protein S30 fusion</t>
  </si>
  <si>
    <t>FAU</t>
  </si>
  <si>
    <t>asr1, FLJ22986, Fub1, Fubi, MNSFbeta, RPS30, S30</t>
  </si>
  <si>
    <t>Finkel-Biskis-Reilly murine sarcoma virus (FBR-MuSV) ubiquitously expressed</t>
  </si>
  <si>
    <t>65120628-65122473</t>
  </si>
  <si>
    <t>HPA059015</t>
  </si>
  <si>
    <t>ovary: 1268.2</t>
  </si>
  <si>
    <t>ENSG00000149809</t>
  </si>
  <si>
    <t>transmembrane 7 superfamily member 2</t>
  </si>
  <si>
    <t>TM7SF2</t>
  </si>
  <si>
    <t>ANG1, DHCR14A, NET47</t>
  </si>
  <si>
    <t>Transmembrane 7 superfamily member 2</t>
  </si>
  <si>
    <t>65111845-65116384</t>
  </si>
  <si>
    <t>HPA030691, HPA072704</t>
  </si>
  <si>
    <t>Renal cancer:8.49e-8 (favourable)</t>
  </si>
  <si>
    <t>adrenal gland: 161.3</t>
  </si>
  <si>
    <t>ENSG00000149823</t>
  </si>
  <si>
    <t>VPS51, GARP complex subunit</t>
  </si>
  <si>
    <t>VPS51</t>
  </si>
  <si>
    <t>ANG2, ANG3, C11orf2, C11orf3, FFR</t>
  </si>
  <si>
    <t>Vacuolar protein sorting 51 homolog (S. cerevisiae)</t>
  </si>
  <si>
    <t>65089324-65111860</t>
  </si>
  <si>
    <t>HPA039650, HPA061447</t>
  </si>
  <si>
    <t>Nucleoli&lt;br&gt;Golgi apparatus&lt;br&gt;Vesicles</t>
  </si>
  <si>
    <t>Renal cancer:2.41e-9 (favourable)</t>
  </si>
  <si>
    <t>ovary: 102.0</t>
  </si>
  <si>
    <t>ENSG00000149923</t>
  </si>
  <si>
    <t>protein phosphatase 4 catalytic subunit</t>
  </si>
  <si>
    <t>PPP4C</t>
  </si>
  <si>
    <t>PP4, PPX</t>
  </si>
  <si>
    <t>Protein phosphatase 4, catalytic subunit</t>
  </si>
  <si>
    <t>30075978-30085377</t>
  </si>
  <si>
    <t>HPA043837</t>
  </si>
  <si>
    <t>testis: 77.8</t>
  </si>
  <si>
    <t>ENSG00000149925</t>
  </si>
  <si>
    <t>aldolase, fructose-bisphosphate A</t>
  </si>
  <si>
    <t>ALDOA</t>
  </si>
  <si>
    <t>Aldolase A, fructose-bisphosphate</t>
  </si>
  <si>
    <t>30053090-30070457</t>
  </si>
  <si>
    <t>HPA004177, CAB006252</t>
  </si>
  <si>
    <t>Liver cancer:5.79e-5 (unfavourable), Lung cancer:7.32e-5 (unfavourable)</t>
  </si>
  <si>
    <t>skeletal muscle: 9379.1</t>
  </si>
  <si>
    <t>esophagus: 1434.9</t>
  </si>
  <si>
    <t>ENSG00000150054</t>
  </si>
  <si>
    <t>membrane palmitoylated protein 7</t>
  </si>
  <si>
    <t>MPP7</t>
  </si>
  <si>
    <t>FLJ32798</t>
  </si>
  <si>
    <t>Membrane protein, palmitoylated 7 (MAGUK p55 subfamily member 7)</t>
  </si>
  <si>
    <t>28050993-28334486</t>
  </si>
  <si>
    <t>HPA037597, HPA037598</t>
  </si>
  <si>
    <t>Renal cancer:2.79e-14 (favourable), Lung cancer:5.88e-4 (favourable)</t>
  </si>
  <si>
    <t>esophagus: 41.3</t>
  </si>
  <si>
    <t>ENSG00000150093</t>
  </si>
  <si>
    <t>integrin subunit beta 1</t>
  </si>
  <si>
    <t>ITGB1</t>
  </si>
  <si>
    <t>CD29, FNRB, GPIIA, MDF2, MSK12</t>
  </si>
  <si>
    <t>Integrin, beta 1 (fibronectin receptor, beta polypeptide, antigen CD29 includes MDF2, MSK12)</t>
  </si>
  <si>
    <t>32900319-33005792</t>
  </si>
  <si>
    <t>Cancer-related genes, CD markers, FDA approved drug targets, Plasma proteins, Predicted intracellular proteins, Predicted membrane proteins, Predicted secreted proteins, Transporters</t>
  </si>
  <si>
    <t>CAB003434</t>
  </si>
  <si>
    <t>Endoplasmic reticulum&lt;br&gt;Plasma membrane&lt;br&gt;Focal adhesion sites</t>
  </si>
  <si>
    <t>Lung cancer:3.36e-6 (unfavourable), Cervical cancer:5.01e-4 (unfavourable)</t>
  </si>
  <si>
    <t>smooth muscle: 1058.2</t>
  </si>
  <si>
    <t>ENSG00000150337</t>
  </si>
  <si>
    <t>Fc fragment of IgG receptor Ia</t>
  </si>
  <si>
    <t>FCGR1A</t>
  </si>
  <si>
    <t>CD64, CD64A</t>
  </si>
  <si>
    <t>Fc fragment of IgG, high affinity Ia, receptor (CD64)</t>
  </si>
  <si>
    <t>149782671-149792518</t>
  </si>
  <si>
    <t>Renal cancer:4.83e-8 (unfavourable)</t>
  </si>
  <si>
    <t>appendix: 50.0;epididymis: 90.7</t>
  </si>
  <si>
    <t>placenta: 38.3</t>
  </si>
  <si>
    <t>ENSG00000150401</t>
  </si>
  <si>
    <t>defective in cullin neddylation 1 domain containing 2</t>
  </si>
  <si>
    <t>DCUN1D2</t>
  </si>
  <si>
    <t>C13orf17, FLJ10704, FLJ20092</t>
  </si>
  <si>
    <t>DCN1, defective in cullin neddylation 1, domain containing 2</t>
  </si>
  <si>
    <t>113455819-113490952</t>
  </si>
  <si>
    <t>HPA039349</t>
  </si>
  <si>
    <t>Pancreatic cancer:5.65e-5 (favourable)</t>
  </si>
  <si>
    <t>ENSG00000150403</t>
  </si>
  <si>
    <t>transmembrane and coiled-coil domains 3</t>
  </si>
  <si>
    <t>TMCO3</t>
  </si>
  <si>
    <t>C13orf11, FLJ20623</t>
  </si>
  <si>
    <t>Transmembrane and coiled-coil domains 3</t>
  </si>
  <si>
    <t>113490995-113554590</t>
  </si>
  <si>
    <t>HPA039561, HPA048126</t>
  </si>
  <si>
    <t>Liver cancer:1.14e-5 (unfavourable), Urothelial cancer:4.10e-4 (unfavourable), Cervical cancer:5.80e-4 (unfavourable)</t>
  </si>
  <si>
    <t>cervix, uterine: 49.2</t>
  </si>
  <si>
    <t>ENSG00000150459</t>
  </si>
  <si>
    <t>Sin3A associated protein 18</t>
  </si>
  <si>
    <t>SAP18</t>
  </si>
  <si>
    <t>2HOR0202, MGC27131, SAP18p</t>
  </si>
  <si>
    <t>Sin3A-associated protein, 18kDa</t>
  </si>
  <si>
    <t>21140514-21149084</t>
  </si>
  <si>
    <t>HPA011352, CAB012273</t>
  </si>
  <si>
    <t>testis: 256.3</t>
  </si>
  <si>
    <t>ENSG00000150540</t>
  </si>
  <si>
    <t>histamine N-methyltransferase</t>
  </si>
  <si>
    <t>HNMT</t>
  </si>
  <si>
    <t>Histamine N-methyltransferase</t>
  </si>
  <si>
    <t>137964020-138016364</t>
  </si>
  <si>
    <t>HPA035480, HPA035481</t>
  </si>
  <si>
    <t>Pancreatic cancer:3.41e-4 (unfavourable), Urothelial cancer:4.68e-4 (favourable)</t>
  </si>
  <si>
    <t>liver: 123.8</t>
  </si>
  <si>
    <t>ENSG00000150593</t>
  </si>
  <si>
    <t>programmed cell death 4</t>
  </si>
  <si>
    <t>PDCD4</t>
  </si>
  <si>
    <t>H731</t>
  </si>
  <si>
    <t>Programmed cell death 4 (neoplastic transformation inhibitor)</t>
  </si>
  <si>
    <t>110871795-110900006</t>
  </si>
  <si>
    <t>HPA001032, HPA027214, CAB037024</t>
  </si>
  <si>
    <t>parathyroid gland: 458.8</t>
  </si>
  <si>
    <t>ENSG00000150625</t>
  </si>
  <si>
    <t>glycoprotein M6A</t>
  </si>
  <si>
    <t>GPM6A</t>
  </si>
  <si>
    <t>GPM6</t>
  </si>
  <si>
    <t>Glycoprotein M6A</t>
  </si>
  <si>
    <t>175632934-176002664</t>
  </si>
  <si>
    <t>HPA017338</t>
  </si>
  <si>
    <t>cerebral cortex: 1107.6</t>
  </si>
  <si>
    <t>lung: 30.7</t>
  </si>
  <si>
    <t>ENSG00000150687</t>
  </si>
  <si>
    <t>serine protease 23</t>
  </si>
  <si>
    <t>PRSS23</t>
  </si>
  <si>
    <t>SIG13, SPUVE</t>
  </si>
  <si>
    <t>Protease, serine, 23</t>
  </si>
  <si>
    <t>86791059-86952910</t>
  </si>
  <si>
    <t>HPA030591</t>
  </si>
  <si>
    <t>Head and neck cancer:2.12e-4 (unfavourable), Renal cancer:3.06e-4 (unfavourable), Pancreatic cancer:5.56e-4 (unfavourable)</t>
  </si>
  <si>
    <t>cervix, uterine: 394.9</t>
  </si>
  <si>
    <t>ENSG00000150712</t>
  </si>
  <si>
    <t>myotubularin related protein 12</t>
  </si>
  <si>
    <t>MTMR12</t>
  </si>
  <si>
    <t>3-PAP, 3PAP, FLJ20476, KIAA1682, PIP3AP</t>
  </si>
  <si>
    <t>Myotubularin related protein 12</t>
  </si>
  <si>
    <t>32226994-32313009</t>
  </si>
  <si>
    <t>HPA051333</t>
  </si>
  <si>
    <t>Renal cancer:1.29e-7 (favourable)</t>
  </si>
  <si>
    <t>parathyroid gland: 41.8</t>
  </si>
  <si>
    <t>ENSG00000150753</t>
  </si>
  <si>
    <t>chaperonin containing TCP1 subunit 5</t>
  </si>
  <si>
    <t>CCT5</t>
  </si>
  <si>
    <t>KIAA0098</t>
  </si>
  <si>
    <t>Chaperonin containing TCP1, subunit 5 (epsilon)</t>
  </si>
  <si>
    <t>10249921-10266412</t>
  </si>
  <si>
    <t>HPA002238, HPA005958, CAB006271</t>
  </si>
  <si>
    <t>Liver cancer:6.57e-11 (unfavourable), Renal cancer:8.23e-6 (unfavourable)</t>
  </si>
  <si>
    <t>testis: 190.1</t>
  </si>
  <si>
    <t>ENSG00000150760</t>
  </si>
  <si>
    <t>dedicator of cytokinesis 1</t>
  </si>
  <si>
    <t>DOCK1</t>
  </si>
  <si>
    <t>ced5, DOCK180</t>
  </si>
  <si>
    <t>Dedicator of cytokinesis 1</t>
  </si>
  <si>
    <t>126905409-127452517</t>
  </si>
  <si>
    <t>CAB004378, HPA048692, HPA053277</t>
  </si>
  <si>
    <t>ENSG00000150768</t>
  </si>
  <si>
    <t>dihydrolipoamide S-acetyltransferase</t>
  </si>
  <si>
    <t>DLAT</t>
  </si>
  <si>
    <t>DLTA, PDC-E2</t>
  </si>
  <si>
    <t>Dihydrolipoamide S-acetyltransferase</t>
  </si>
  <si>
    <t>112024814-112064390</t>
  </si>
  <si>
    <t>CAB003782, HPA040786, HPA062766</t>
  </si>
  <si>
    <t>Renal cancer:1.95e-14 (favourable), Colorectal cancer:6.19e-6 (favourable), Liver cancer:7.49e-5 (unfavourable)</t>
  </si>
  <si>
    <t>parathyroid gland: 31.8</t>
  </si>
  <si>
    <t>ENSG00000150782</t>
  </si>
  <si>
    <t>interleukin 18</t>
  </si>
  <si>
    <t>IL18</t>
  </si>
  <si>
    <t>IGIF, IL-18, IL-1g, IL1F4</t>
  </si>
  <si>
    <t>Interleukin 18</t>
  </si>
  <si>
    <t>112143251-112164117</t>
  </si>
  <si>
    <t>Cancer-related genes, Candidate cardiovascular disease genes, Plasma proteins, Predicted intracellular proteins</t>
  </si>
  <si>
    <t>HPA003980, CAB007772</t>
  </si>
  <si>
    <t>Colorectal cancer:2.78e-4 (favourable)</t>
  </si>
  <si>
    <t>esophagus: 133.6;skin: 171.9</t>
  </si>
  <si>
    <t>lymph node: 73.1</t>
  </si>
  <si>
    <t>ENSG00000150867</t>
  </si>
  <si>
    <t>phosphatidylinositol-5-phosphate 4-kinase type 2 alpha</t>
  </si>
  <si>
    <t>PIP4K2A</t>
  </si>
  <si>
    <t>PIP5K2A, PIP5KIIA, PIP5KIIalpha</t>
  </si>
  <si>
    <t>Phosphatidylinositol-5-phosphate 4-kinase, type II, alpha</t>
  </si>
  <si>
    <t>22534849-22714555</t>
  </si>
  <si>
    <t>HPA065440, HPA068771</t>
  </si>
  <si>
    <t>Renal cancer:1.46e-4 (unfavourable)</t>
  </si>
  <si>
    <t>ENSG00000150893</t>
  </si>
  <si>
    <t>FRAS1 related extracellular matrix protein 2</t>
  </si>
  <si>
    <t>FREM2</t>
  </si>
  <si>
    <t>DKFZp686J0811</t>
  </si>
  <si>
    <t>38687129-38887131</t>
  </si>
  <si>
    <t>HPA028831</t>
  </si>
  <si>
    <t>Renal cancer:2.23e-7 (favourable)</t>
  </si>
  <si>
    <t>kidney: 8.2;thyroid gland: 8.2</t>
  </si>
  <si>
    <t>lung: 3.3</t>
  </si>
  <si>
    <t>ENSG00000150961</t>
  </si>
  <si>
    <t>SEC24 homolog D, COPII coat complex component</t>
  </si>
  <si>
    <t>SEC24D</t>
  </si>
  <si>
    <t>KIAA0755</t>
  </si>
  <si>
    <t>118722823-118838683</t>
  </si>
  <si>
    <t>HPA041626, HPA053486</t>
  </si>
  <si>
    <t>Renal cancer:3.42e-6 (unfavourable)</t>
  </si>
  <si>
    <t>cervix, uterine: 76.3</t>
  </si>
  <si>
    <t>ENSG00000150990</t>
  </si>
  <si>
    <t>DEAH-box helicase 37</t>
  </si>
  <si>
    <t>DHX37</t>
  </si>
  <si>
    <t>DDX37, KIAA1517, MGC2695, MGC4322</t>
  </si>
  <si>
    <t>DEAH (Asp-Glu-Ala-His) box polypeptide 37</t>
  </si>
  <si>
    <t>124946825-124989122</t>
  </si>
  <si>
    <t>HPA047607</t>
  </si>
  <si>
    <t>Liver cancer:9.54e-10 (unfavourable)</t>
  </si>
  <si>
    <t>bone marrow: 10.0</t>
  </si>
  <si>
    <t>ENSG00000150995</t>
  </si>
  <si>
    <t>inositol 1,4,5-trisphosphate receptor type 1</t>
  </si>
  <si>
    <t>ITPR1</t>
  </si>
  <si>
    <t>ACV, Insp3r1, IP3R1, PPP1R94, SCA15, SCA16, SCA29</t>
  </si>
  <si>
    <t>Inositol 1,4,5-trisphosphate receptor, type 1</t>
  </si>
  <si>
    <t>4493348-4847840</t>
  </si>
  <si>
    <t>HPA014765, HPA016487</t>
  </si>
  <si>
    <t>Thyroid cancer:3.43e-4 (unfavourable)</t>
  </si>
  <si>
    <t>parathyroid gland: 104.9</t>
  </si>
  <si>
    <t>thyroid gland: 47.2</t>
  </si>
  <si>
    <t>ENSG00000151092</t>
  </si>
  <si>
    <t>N-glycanase 1</t>
  </si>
  <si>
    <t>NGLY1</t>
  </si>
  <si>
    <t>FLJ11005, PNG1</t>
  </si>
  <si>
    <t>25718944-25790039</t>
  </si>
  <si>
    <t>HPA036825</t>
  </si>
  <si>
    <t>Liver cancer:1.96e-6 (unfavourable), Colorectal cancer:1.17e-5 (favourable)</t>
  </si>
  <si>
    <t>testis: 115.4</t>
  </si>
  <si>
    <t>ENSG00000151093</t>
  </si>
  <si>
    <t>3-oxoacyl-ACP synthase, mitochondrial</t>
  </si>
  <si>
    <t>OXSM</t>
  </si>
  <si>
    <t>FASN2D, FLJ20604, KS</t>
  </si>
  <si>
    <t>25782917-25794534</t>
  </si>
  <si>
    <t>HPA021293, HPA021300, HPA021337</t>
  </si>
  <si>
    <t>Renal cancer:4.18e-9 (favourable), Colorectal cancer:1.35e-4 (favourable), Endometrial cancer:5.51e-4 (favourable)</t>
  </si>
  <si>
    <t>testis: 17.3</t>
  </si>
  <si>
    <t>ENSG00000151116</t>
  </si>
  <si>
    <t>UEV and lactate/malate dehyrogenase domains</t>
  </si>
  <si>
    <t>UEVLD</t>
  </si>
  <si>
    <t>Attp, UEV3</t>
  </si>
  <si>
    <t>18529609-18588747</t>
  </si>
  <si>
    <t>HPA047134</t>
  </si>
  <si>
    <t>Colorectal cancer:7.07e-4 (favourable)</t>
  </si>
  <si>
    <t>ENSG00000151135</t>
  </si>
  <si>
    <t>transmembrane protein 263</t>
  </si>
  <si>
    <t>C12orf23</t>
  </si>
  <si>
    <t>TMEM263</t>
  </si>
  <si>
    <t>C12orf23, MGC17943</t>
  </si>
  <si>
    <t>Transmembrane protein 263</t>
  </si>
  <si>
    <t>106955719-106978778</t>
  </si>
  <si>
    <t>HPA042339</t>
  </si>
  <si>
    <t>Thyroid cancer:1.83e-4 (unfavourable), Liver cancer:7.84e-4 (unfavourable)</t>
  </si>
  <si>
    <t>cervix, uterine: 63.4</t>
  </si>
  <si>
    <t>ENSG00000151150</t>
  </si>
  <si>
    <t>ankyrin 3</t>
  </si>
  <si>
    <t>ANK3</t>
  </si>
  <si>
    <t>Ankyrin 3, node of Ranvier (ankyrin G)</t>
  </si>
  <si>
    <t>60026298-60733490</t>
  </si>
  <si>
    <t>CAB013249, CAB015179, HPA038455, HPA055643</t>
  </si>
  <si>
    <t>Renal cancer:8.88e-16 (favourable)</t>
  </si>
  <si>
    <t>parathyroid gland: 284.5</t>
  </si>
  <si>
    <t>ENSG00000151176</t>
  </si>
  <si>
    <t>phospholipase B domain containing 2</t>
  </si>
  <si>
    <t>PLBD2</t>
  </si>
  <si>
    <t>p76</t>
  </si>
  <si>
    <t>Phospholipase B domain containing 2</t>
  </si>
  <si>
    <t>113358566-113391625</t>
  </si>
  <si>
    <t>HPA017163</t>
  </si>
  <si>
    <t>Renal cancer:3.58e-11 (unfavourable)</t>
  </si>
  <si>
    <t>adrenal gland: 109.8</t>
  </si>
  <si>
    <t>ENSG00000151224</t>
  </si>
  <si>
    <t>methionine adenosyltransferase 1A</t>
  </si>
  <si>
    <t>MAT1A</t>
  </si>
  <si>
    <t>MAT, MATA1, SAMS, SAMS1</t>
  </si>
  <si>
    <t>Methionine adenosyltransferase I, alpha</t>
  </si>
  <si>
    <t>80271820-80289684</t>
  </si>
  <si>
    <t>HPA048627</t>
  </si>
  <si>
    <t>liver: 689.4</t>
  </si>
  <si>
    <t>epididymis: 67.2</t>
  </si>
  <si>
    <t>ENSG00000151229</t>
  </si>
  <si>
    <t>solute carrier family 2 member 13</t>
  </si>
  <si>
    <t>SLC2A13</t>
  </si>
  <si>
    <t>HMIT</t>
  </si>
  <si>
    <t>Solute carrier family 2 (facilitated glucose transporter), member 13</t>
  </si>
  <si>
    <t>39755021-40106089</t>
  </si>
  <si>
    <t>HPA006584</t>
  </si>
  <si>
    <t>cerebral cortex: 49.5;parathyroid gland: 73.3</t>
  </si>
  <si>
    <t>cervix, uterine: 20.3</t>
  </si>
  <si>
    <t>ENSG00000151233</t>
  </si>
  <si>
    <t>glucoside xylosyltransferase 1</t>
  </si>
  <si>
    <t>GXYLT1</t>
  </si>
  <si>
    <t>FLJ43151, GLT8D3</t>
  </si>
  <si>
    <t>Glucoside xylosyltransferase 1</t>
  </si>
  <si>
    <t>42081845-42144879</t>
  </si>
  <si>
    <t>Urothelial cancer:3.91e-4 (favourable)</t>
  </si>
  <si>
    <t>testis: 17.8</t>
  </si>
  <si>
    <t>ENSG00000151239</t>
  </si>
  <si>
    <t>twinfilin actin binding protein 1</t>
  </si>
  <si>
    <t>TWF1</t>
  </si>
  <si>
    <t>A6, PTK9</t>
  </si>
  <si>
    <t>Twinfilin actin binding protein 1</t>
  </si>
  <si>
    <t>43793723-43806375</t>
  </si>
  <si>
    <t>HPA018116</t>
  </si>
  <si>
    <t>Liver cancer:1.53e-4 (unfavourable), Colorectal cancer:8.29e-4 (favourable)</t>
  </si>
  <si>
    <t>thyroid gland: 119.1</t>
  </si>
  <si>
    <t>ENSG00000151247</t>
  </si>
  <si>
    <t>eukaryotic translation initiation factor 4E</t>
  </si>
  <si>
    <t>EIF4E</t>
  </si>
  <si>
    <t>EIF4E1, EIF4EL1, EIF4F</t>
  </si>
  <si>
    <t>Eukaryotic translation initiation factor 4E</t>
  </si>
  <si>
    <t>98871684-98930637</t>
  </si>
  <si>
    <t>CAB004077, CAB016316, HPA051311</t>
  </si>
  <si>
    <t>ENSG00000151276</t>
  </si>
  <si>
    <t>membrane associated guanylate kinase, WW and PDZ domain containing 1</t>
  </si>
  <si>
    <t>MAGI1</t>
  </si>
  <si>
    <t>AIP3, BAIAP1, BAP1, MAGI-1, TNRC19, WWP3</t>
  </si>
  <si>
    <t>Membrane associated guanylate kinase, WW and PDZ domain containing 1</t>
  </si>
  <si>
    <t>65353525-66038834</t>
  </si>
  <si>
    <t>HPA031851, HPA031852, HPA031853</t>
  </si>
  <si>
    <t>Renal cancer:4.55e-8 (favourable)</t>
  </si>
  <si>
    <t>thyroid gland: 18.8</t>
  </si>
  <si>
    <t>ENSG00000151327</t>
  </si>
  <si>
    <t>family with sequence similarity 177 member A1</t>
  </si>
  <si>
    <t>FAM177A1</t>
  </si>
  <si>
    <t>C14orf24</t>
  </si>
  <si>
    <t>Family with sequence similarity 177, member A1</t>
  </si>
  <si>
    <t>35044907-35113130</t>
  </si>
  <si>
    <t>HPA053222, HPA055440</t>
  </si>
  <si>
    <t>Ovarian cancer:8.51e-5 (favourable), Head and neck cancer:9.70e-4 (unfavourable)</t>
  </si>
  <si>
    <t>prostate: 102.4</t>
  </si>
  <si>
    <t>ENSG00000151364</t>
  </si>
  <si>
    <t>potassium channel tetramerization domain containing 14</t>
  </si>
  <si>
    <t>KCTD14</t>
  </si>
  <si>
    <t>MGC2376</t>
  </si>
  <si>
    <t>Potassium channel tetramerization domain containing 14</t>
  </si>
  <si>
    <t>78015715-78046191</t>
  </si>
  <si>
    <t>HPA041118, HPA042181</t>
  </si>
  <si>
    <t>Melanoma:3.96e-5 (unfavourable), Renal cancer:6.92e-5 (favourable), Pancreatic cancer:1.05e-4 (unfavourable), Thyroid cancer:5.93e-4 (favourable), Ovarian cancer:8.01e-4 (favourable)</t>
  </si>
  <si>
    <t>seminal vesicle: 26.7</t>
  </si>
  <si>
    <t>ENSG00000151366</t>
  </si>
  <si>
    <t>NADH:ubiquinone oxidoreductase subunit C2</t>
  </si>
  <si>
    <t>NDUFC2</t>
  </si>
  <si>
    <t>B14.5b, HLC-1</t>
  </si>
  <si>
    <t>NADH dehydrogenase (ubiquinone) 1, subcomplex unknown, 2, 14.5kDa</t>
  </si>
  <si>
    <t>78068304-78080219</t>
  </si>
  <si>
    <t>HPA038873, HPA056195</t>
  </si>
  <si>
    <t>Renal cancer:5.00e-5 (favourable)</t>
  </si>
  <si>
    <t>thyroid gland: 369.3</t>
  </si>
  <si>
    <t>ENSG00000151376</t>
  </si>
  <si>
    <t>malic enzyme 3</t>
  </si>
  <si>
    <t>ME3</t>
  </si>
  <si>
    <t>Malic enzyme 3, NADP(+)-dependent, mitochondrial</t>
  </si>
  <si>
    <t>86441108-86672636</t>
  </si>
  <si>
    <t>HPA038473</t>
  </si>
  <si>
    <t>Urothelial cancer:3.86e-4 (favourable)</t>
  </si>
  <si>
    <t>parathyroid gland: 39.0</t>
  </si>
  <si>
    <t>ENSG00000151413</t>
  </si>
  <si>
    <t>nucleotide binding protein like</t>
  </si>
  <si>
    <t>NUBPL</t>
  </si>
  <si>
    <t>C14orf127, FLJ12660, huInd1, IND1</t>
  </si>
  <si>
    <t>Nucleotide binding protein-like</t>
  </si>
  <si>
    <t>31489956-31861224</t>
  </si>
  <si>
    <t>HPA029203</t>
  </si>
  <si>
    <t>Renal cancer:3.64e-8 (favourable)</t>
  </si>
  <si>
    <t>breast: 30.3</t>
  </si>
  <si>
    <t>ENSG00000151414</t>
  </si>
  <si>
    <t>NIMA related kinase 7</t>
  </si>
  <si>
    <t>NEK7</t>
  </si>
  <si>
    <t>NIMA-related kinase 7</t>
  </si>
  <si>
    <t>198156963-198322420</t>
  </si>
  <si>
    <t>HPA015520, HPA018193</t>
  </si>
  <si>
    <t>heart muscle: 88.6</t>
  </si>
  <si>
    <t>ENSG00000151461</t>
  </si>
  <si>
    <t>UPF2, regulator of nonsense mediated mRNA decay</t>
  </si>
  <si>
    <t>UPF2</t>
  </si>
  <si>
    <t>DKFZP434D222, KIAA1408, RENT2, smg-3</t>
  </si>
  <si>
    <t>UPF2 regulator of nonsense transcripts homolog (yeast)</t>
  </si>
  <si>
    <t>11920022-12043170</t>
  </si>
  <si>
    <t>HPA067008</t>
  </si>
  <si>
    <t>Liver cancer:6.13e-4 (unfavourable)</t>
  </si>
  <si>
    <t>testis: 35.9</t>
  </si>
  <si>
    <t>ENSG00000151491</t>
  </si>
  <si>
    <t>epidermal growth factor receptor pathway substrate 8</t>
  </si>
  <si>
    <t>EPS8</t>
  </si>
  <si>
    <t>Epidermal growth factor receptor pathway substrate 8</t>
  </si>
  <si>
    <t>15620158-15882329</t>
  </si>
  <si>
    <t>HPA003897</t>
  </si>
  <si>
    <t>Renal cancer:1.45e-7 (favourable), Pancreatic cancer:3.33e-7 (unfavourable), Thyroid cancer:5.11e-4 (favourable)</t>
  </si>
  <si>
    <t>gallbladder: 88.4</t>
  </si>
  <si>
    <t>ENSG00000151498</t>
  </si>
  <si>
    <t>acyl-CoA dehydrogenase family member 8</t>
  </si>
  <si>
    <t>ACAD8</t>
  </si>
  <si>
    <t>Acyl-CoA dehydrogenase family, member 8</t>
  </si>
  <si>
    <t>134253495-134265855</t>
  </si>
  <si>
    <t>HPA040689, HPA043903</t>
  </si>
  <si>
    <t>Renal cancer:6.42e-10 (favourable), Lung cancer:2.38e-4 (favourable), Head and neck cancer:6.19e-4 (favourable), Colorectal cancer:7.62e-4 (favourable)</t>
  </si>
  <si>
    <t>thyroid gland: 43.1</t>
  </si>
  <si>
    <t>ENSG00000151500</t>
  </si>
  <si>
    <t>thymocyte nuclear protein 1</t>
  </si>
  <si>
    <t>THYN1</t>
  </si>
  <si>
    <t>THY28</t>
  </si>
  <si>
    <t>Thymocyte nuclear protein 1</t>
  </si>
  <si>
    <t>134248279-134253370</t>
  </si>
  <si>
    <t>HPA038732, HPA038733</t>
  </si>
  <si>
    <t>Nucleus&lt;br&gt;Nucleoli fibrillar center&lt;br&gt;Cytosol</t>
  </si>
  <si>
    <t>Lung cancer:1.01e-5 (favourable)</t>
  </si>
  <si>
    <t>epididymis: 90.7</t>
  </si>
  <si>
    <t>ENSG00000151502</t>
  </si>
  <si>
    <t>VPS26, retromer complex component B</t>
  </si>
  <si>
    <t>VPS26B</t>
  </si>
  <si>
    <t>MGC10485, Pep8b</t>
  </si>
  <si>
    <t>VPS26 retromer complex component B</t>
  </si>
  <si>
    <t>134224645-134247792</t>
  </si>
  <si>
    <t>HPA038172</t>
  </si>
  <si>
    <t>cerebral cortex: 60.5</t>
  </si>
  <si>
    <t>ENSG00000151532</t>
  </si>
  <si>
    <t>vesicle transport through interaction with t-SNAREs 1A</t>
  </si>
  <si>
    <t>VTI1A</t>
  </si>
  <si>
    <t>MVti1, Vti1-rp2, Vti1a</t>
  </si>
  <si>
    <t>Vesicle transport through interaction with t-SNAREs 1A</t>
  </si>
  <si>
    <t>112446998-112818744</t>
  </si>
  <si>
    <t>Cancer-related genes, Predicted intracellular proteins, Predicted membrane proteins</t>
  </si>
  <si>
    <t>HPA054108</t>
  </si>
  <si>
    <t>Liver cancer:6.50e-5 (unfavourable), Renal cancer:7.27e-5 (favourable)</t>
  </si>
  <si>
    <t>ENSG00000151552</t>
  </si>
  <si>
    <t>quinoid dihydropteridine reductase</t>
  </si>
  <si>
    <t>QDPR</t>
  </si>
  <si>
    <t>DHPR, PKU2, SDR33C1</t>
  </si>
  <si>
    <t>Quinoid dihydropteridine reductase</t>
  </si>
  <si>
    <t>17460261-17512234</t>
  </si>
  <si>
    <t>HPA058951, HPA065649</t>
  </si>
  <si>
    <t>Renal cancer:7.84e-6 (favourable)</t>
  </si>
  <si>
    <t>ENSG00000151553</t>
  </si>
  <si>
    <t>family with sequence similarity 160 member B1</t>
  </si>
  <si>
    <t>FAM160B1</t>
  </si>
  <si>
    <t>bA106M7.3, KIAA1600</t>
  </si>
  <si>
    <t>Family with sequence similarity 160, member B1</t>
  </si>
  <si>
    <t>114821744-114899832</t>
  </si>
  <si>
    <t>HPA043624</t>
  </si>
  <si>
    <t>Renal cancer:4.02e-6 (unfavourable)</t>
  </si>
  <si>
    <t>ENSG00000151611</t>
  </si>
  <si>
    <t>methylmalonic aciduria (cobalamin deficiency) cblA type</t>
  </si>
  <si>
    <t>MMAA</t>
  </si>
  <si>
    <t>cblA</t>
  </si>
  <si>
    <t>Methylmalonic aciduria (cobalamin deficiency) cblA type</t>
  </si>
  <si>
    <t>145618263-145660035</t>
  </si>
  <si>
    <t>HPA037361</t>
  </si>
  <si>
    <t>Renal cancer:2.23e-5 (favourable), Urothelial cancer:3.21e-4 (favourable), Colorectal cancer:3.38e-4 (favourable)</t>
  </si>
  <si>
    <t>liver: 12.3</t>
  </si>
  <si>
    <t>ENSG00000151617</t>
  </si>
  <si>
    <t>endothelin receptor type A</t>
  </si>
  <si>
    <t>EDNRA</t>
  </si>
  <si>
    <t>Endothelin receptor type A</t>
  </si>
  <si>
    <t>147480917-147544954</t>
  </si>
  <si>
    <t>Disease related genes, FDA approved drug targets, G-protein coupled receptors, Predicted membrane proteins</t>
  </si>
  <si>
    <t>HPA013774, CAB018957</t>
  </si>
  <si>
    <t>Renal cancer:1.50e-7 (unfavourable), Stomach cancer:3.93e-4 (unfavourable)</t>
  </si>
  <si>
    <t>seminal vesicle: 145.4</t>
  </si>
  <si>
    <t>cervix, uterine: 82.6</t>
  </si>
  <si>
    <t>ENSG00000151632</t>
  </si>
  <si>
    <t>aldo-keto reductase family 1 member C2</t>
  </si>
  <si>
    <t>AKR1C2</t>
  </si>
  <si>
    <t>BABP, DD, DD2, DDH2, HAKRD, MCDR2, TDD</t>
  </si>
  <si>
    <t>Aldo-keto reductase family 1, member C2</t>
  </si>
  <si>
    <t>4922564-5135226</t>
  </si>
  <si>
    <t>CAB047304, HPA068265</t>
  </si>
  <si>
    <t>Nucleus&lt;br&gt;Nucleoli fibrillar center&lt;br&gt;Endoplasmic reticulum&lt;br&gt;Cytosol</t>
  </si>
  <si>
    <t>adipose tissue: 352.3;breast: 122.0;esophagus: 118.4;gallbladder: 189.9;liver: 186.5;stomach: 138.5;urinary bladder: 186.3</t>
  </si>
  <si>
    <t>duodenum: 33.7</t>
  </si>
  <si>
    <t>ENSG00000151640</t>
  </si>
  <si>
    <t>dihydropyrimidinase like 4</t>
  </si>
  <si>
    <t>DPYSL4</t>
  </si>
  <si>
    <t>DRP-4, ULIP4</t>
  </si>
  <si>
    <t>Dihydropyrimidinase-like 4</t>
  </si>
  <si>
    <t>132186900-132205776</t>
  </si>
  <si>
    <t>HPA049066</t>
  </si>
  <si>
    <t>Urothelial cancer:3.11e-4 (unfavourable)</t>
  </si>
  <si>
    <t>cerebral cortex: 30.1</t>
  </si>
  <si>
    <t>ENSG00000151655</t>
  </si>
  <si>
    <t>inter-alpha-trypsin inhibitor heavy chain 2</t>
  </si>
  <si>
    <t>ITIH2</t>
  </si>
  <si>
    <t>H2P</t>
  </si>
  <si>
    <t>Inter-alpha-trypsin inhibitor heavy chain 2</t>
  </si>
  <si>
    <t>7703269-7749520</t>
  </si>
  <si>
    <t>HPA059150</t>
  </si>
  <si>
    <t>Liver cancer:1.48e-4 (favourable)</t>
  </si>
  <si>
    <t>liver: 1092.2</t>
  </si>
  <si>
    <t>cerebral cortex: 5.2</t>
  </si>
  <si>
    <t>ENSG00000151689</t>
  </si>
  <si>
    <t>inositol polyphosphate-1-phosphatase</t>
  </si>
  <si>
    <t>INPP1</t>
  </si>
  <si>
    <t>Inositol polyphosphate-1-phosphatase</t>
  </si>
  <si>
    <t>190343470-190371665</t>
  </si>
  <si>
    <t>HPA036698, HPA036699</t>
  </si>
  <si>
    <t>Thyroid cancer:1.12e-5 (favourable), Urothelial cancer:5.70e-4 (favourable)</t>
  </si>
  <si>
    <t>testis: 73.2</t>
  </si>
  <si>
    <t>ENSG00000151693</t>
  </si>
  <si>
    <t>ArfGAP with SH3 domain, ankyrin repeat and PH domain 2</t>
  </si>
  <si>
    <t>ASAP2</t>
  </si>
  <si>
    <t>CENTB3, DDEF2, KIAA0400, PAP, SHAG1</t>
  </si>
  <si>
    <t>9206765-9405683</t>
  </si>
  <si>
    <t>CAB018615</t>
  </si>
  <si>
    <t>Endometrial cancer:1.61e-4 (unfavourable), Pancreatic cancer:4.68e-4 (unfavourable)</t>
  </si>
  <si>
    <t>testis: 73.3</t>
  </si>
  <si>
    <t>ENSG00000151694</t>
  </si>
  <si>
    <t>ADAM metallopeptidase domain 17</t>
  </si>
  <si>
    <t>ADAM17</t>
  </si>
  <si>
    <t>CD156B, cSVP, TACE</t>
  </si>
  <si>
    <t>9488486-9555792</t>
  </si>
  <si>
    <t>CD markers, Disease related genes, Enzymes, Potential drug targets, Predicted membrane proteins, Predicted secreted proteins</t>
  </si>
  <si>
    <t>HPA010738, CAB025906, HPA051575</t>
  </si>
  <si>
    <t>Urothelial cancer:4.23e-5 (unfavourable)</t>
  </si>
  <si>
    <t>placenta: 33.9</t>
  </si>
  <si>
    <t>ENSG00000151726</t>
  </si>
  <si>
    <t>acyl-CoA synthetase long chain family member 1</t>
  </si>
  <si>
    <t>ACSL1</t>
  </si>
  <si>
    <t>ACS1, FACL1, FACL2, LACS, LACS1, LACS2</t>
  </si>
  <si>
    <t>Acyl-CoA synthetase long-chain family member 1</t>
  </si>
  <si>
    <t>184755595-184826818</t>
  </si>
  <si>
    <t>HPA011316, HPA011964</t>
  </si>
  <si>
    <t>Renal cancer:1.25e-5 (favourable)</t>
  </si>
  <si>
    <t>adipose tissue: 820.6</t>
  </si>
  <si>
    <t>ENSG00000151729</t>
  </si>
  <si>
    <t>solute carrier family 25 member 4</t>
  </si>
  <si>
    <t>SLC25A4</t>
  </si>
  <si>
    <t>ANT1, PEO2, PEO3, T1</t>
  </si>
  <si>
    <t>Solute carrier family 25 (mitochondrial carrier; adenine nucleotide translocator), member 4</t>
  </si>
  <si>
    <t>185143241-185150382</t>
  </si>
  <si>
    <t>Disease related genes, FDA approved drug targets, Predicted membrane proteins, Transporters</t>
  </si>
  <si>
    <t>Renal cancer:0.00e+0 (favourable), Pancreatic cancer:3.41e-4 (favourable)</t>
  </si>
  <si>
    <t>heart muscle: 119.0;skeletal muscle: 66.2</t>
  </si>
  <si>
    <t>cerebral cortex: 38.2</t>
  </si>
  <si>
    <t>ENSG00000151779</t>
  </si>
  <si>
    <t>neuroblastoma amplified sequence</t>
  </si>
  <si>
    <t>NBAS</t>
  </si>
  <si>
    <t>NAG</t>
  </si>
  <si>
    <t>Neuroblastoma amplified sequence</t>
  </si>
  <si>
    <t>15166909-15561330</t>
  </si>
  <si>
    <t>HPA036817</t>
  </si>
  <si>
    <t>Nuclear membrane&lt;br&gt;Nucleoli&lt;br&gt;Golgi apparatus</t>
  </si>
  <si>
    <t>Urothelial cancer:5.84e-5 (unfavourable), Liver cancer:1.10e-4 (unfavourable)</t>
  </si>
  <si>
    <t>testis: 37.4</t>
  </si>
  <si>
    <t>ENSG00000151806</t>
  </si>
  <si>
    <t>GUF1 homolog, GTPase</t>
  </si>
  <si>
    <t>GUF1</t>
  </si>
  <si>
    <t>FLJ13220</t>
  </si>
  <si>
    <t>44678427-44700926</t>
  </si>
  <si>
    <t>HPA003934, HPA024222</t>
  </si>
  <si>
    <t>Renal cancer:2.66e-6 (favourable), Thyroid cancer:1.65e-5 (unfavourable)</t>
  </si>
  <si>
    <t>cerebral cortex: 13.5</t>
  </si>
  <si>
    <t>ENSG00000151914</t>
  </si>
  <si>
    <t>dystonin</t>
  </si>
  <si>
    <t>DST</t>
  </si>
  <si>
    <t>BP240, BPA, BPAG1, CATX-15, FLJ13425, FLJ21489, FLJ30627, FLJ32235, KIAA0728, MACF2</t>
  </si>
  <si>
    <t>Dystonin</t>
  </si>
  <si>
    <t>56457987-56954628</t>
  </si>
  <si>
    <t>HPA030200</t>
  </si>
  <si>
    <t>skin: 192.5</t>
  </si>
  <si>
    <t>ENSG00000151923</t>
  </si>
  <si>
    <t>TIA1 cytotoxic granule associated RNA binding protein like 1</t>
  </si>
  <si>
    <t>TIAL1</t>
  </si>
  <si>
    <t>TIAR</t>
  </si>
  <si>
    <t>TIA1 cytotoxic granule-associated RNA binding protein-like 1</t>
  </si>
  <si>
    <t>119571802-119597029</t>
  </si>
  <si>
    <t>HPA060962</t>
  </si>
  <si>
    <t>Liver cancer:7.81e-6 (unfavourable)</t>
  </si>
  <si>
    <t>parathyroid gland: 84.9</t>
  </si>
  <si>
    <t>ENSG00000151929</t>
  </si>
  <si>
    <t>BCL2 associated athanogene 3</t>
  </si>
  <si>
    <t>BAG3</t>
  </si>
  <si>
    <t>BCL2-associated athanogene 3</t>
  </si>
  <si>
    <t>119651370-119677819</t>
  </si>
  <si>
    <t>HPA018493, HPA020586</t>
  </si>
  <si>
    <t>skeletal muscle: 98.2</t>
  </si>
  <si>
    <t>ENSG00000152061</t>
  </si>
  <si>
    <t>RAB GTPase activating protein 1 like</t>
  </si>
  <si>
    <t>RABGAP1L</t>
  </si>
  <si>
    <t>FLJ38519, HHL, KIAA0471, TBC1D18</t>
  </si>
  <si>
    <t>RAB GTPase activating protein 1-like</t>
  </si>
  <si>
    <t>174159410-174995308</t>
  </si>
  <si>
    <t>HPA054695</t>
  </si>
  <si>
    <t>Lung cancer:1.16e-4 (favourable)</t>
  </si>
  <si>
    <t>heart muscle: 89.1</t>
  </si>
  <si>
    <t>ENSG00000152137</t>
  </si>
  <si>
    <t>heat shock protein family B (small) member 8</t>
  </si>
  <si>
    <t>HSPB8</t>
  </si>
  <si>
    <t>CMT2L, E2IG1, H11, HSP22, HspB8</t>
  </si>
  <si>
    <t>Heat shock 22kDa protein 8</t>
  </si>
  <si>
    <t>119178642-119221131</t>
  </si>
  <si>
    <t>HPA015876</t>
  </si>
  <si>
    <t>Liver cancer:2.98e-4 (unfavourable)</t>
  </si>
  <si>
    <t>parathyroid gland: 418.6</t>
  </si>
  <si>
    <t>ENSG00000152234</t>
  </si>
  <si>
    <t>ATP synthase F1 subunit alpha</t>
  </si>
  <si>
    <t>ATP5A1</t>
  </si>
  <si>
    <t>ATP5A, ATP5AL2, ATPM, hATP1, OMR, ORM</t>
  </si>
  <si>
    <t>ATP synthase, H+ transporting, mitochondrial F1 complex, alpha subunit 1, cardiac muscle</t>
  </si>
  <si>
    <t>46080248-46104334</t>
  </si>
  <si>
    <t>CAB013067, HPA040622, HPA044202</t>
  </si>
  <si>
    <t>parathyroid gland: 853.0</t>
  </si>
  <si>
    <t>ENSG00000152242</t>
  </si>
  <si>
    <t>chromosome 18 open reading frame 25</t>
  </si>
  <si>
    <t>C18orf25</t>
  </si>
  <si>
    <t>ARKL1, MGC12909, RNF111L1</t>
  </si>
  <si>
    <t>Chromosome 18 open reading frame 25</t>
  </si>
  <si>
    <t>46173553-46266991</t>
  </si>
  <si>
    <t>HPA051314, HPA051899</t>
  </si>
  <si>
    <t>Liver cancer:3.86e-4 (unfavourable)</t>
  </si>
  <si>
    <t>ENSG00000152256</t>
  </si>
  <si>
    <t>pyruvate dehydrogenase kinase 1</t>
  </si>
  <si>
    <t>PDK1</t>
  </si>
  <si>
    <t>Pyruvate dehydrogenase kinase, isozyme 1</t>
  </si>
  <si>
    <t>172555373-172608669</t>
  </si>
  <si>
    <t>CAB017554, HPA027376, HPA059083</t>
  </si>
  <si>
    <t>Renal cancer:1.10e-8 (unfavourable), Cervical cancer:7.30e-5 (unfavourable)</t>
  </si>
  <si>
    <t>ENSG00000152291</t>
  </si>
  <si>
    <t>trans-golgi network protein 2</t>
  </si>
  <si>
    <t>TGOLN2</t>
  </si>
  <si>
    <t>TGN38, TGN46, TGN48, TGN51, TTGN2</t>
  </si>
  <si>
    <t>Trans-golgi network protein 2</t>
  </si>
  <si>
    <t>85318020-85328425</t>
  </si>
  <si>
    <t>CAB011489, HPA012609, HPA012723</t>
  </si>
  <si>
    <t>thyroid gland: 145.8</t>
  </si>
  <si>
    <t>ENSG00000152377</t>
  </si>
  <si>
    <t>SPARC (osteonectin), cwcv and kazal like domains proteoglycan 1</t>
  </si>
  <si>
    <t>SPOCK1</t>
  </si>
  <si>
    <t>SPOCK, testican-1, TIC1</t>
  </si>
  <si>
    <t>Sparc/osteonectin, cwcv and kazal-like domains proteoglycan (testican) 1</t>
  </si>
  <si>
    <t>136975298-137598379</t>
  </si>
  <si>
    <t>HPA007450, HPA026770</t>
  </si>
  <si>
    <t>Head and neck cancer:1.93e-5 (unfavourable), Renal cancer:3.77e-5 (unfavourable), Colorectal cancer:1.93e-4 (unfavourable), Ovarian cancer:4.72e-4 (unfavourable), Lung cancer:9.08e-4 (unfavourable), Stomach cancer:9.40e-4 (unfavourable)</t>
  </si>
  <si>
    <t>cerebral cortex: 209.7</t>
  </si>
  <si>
    <t>prostate: 103.6</t>
  </si>
  <si>
    <t>ENSG00000152422</t>
  </si>
  <si>
    <t>X-ray repair cross complementing 4</t>
  </si>
  <si>
    <t>XRCC4</t>
  </si>
  <si>
    <t>X-ray repair complementing defective repair in Chinese hamster cells 4</t>
  </si>
  <si>
    <t>83077498-83353787</t>
  </si>
  <si>
    <t>HPA006801, HPA051538</t>
  </si>
  <si>
    <t>Breast cancer:1.80e-5 (unfavourable)</t>
  </si>
  <si>
    <t>testis: 16.0</t>
  </si>
  <si>
    <t>ENSG00000152465</t>
  </si>
  <si>
    <t>N-myristoyltransferase 2</t>
  </si>
  <si>
    <t>NMT2</t>
  </si>
  <si>
    <t>15102584-15168693</t>
  </si>
  <si>
    <t>HPA001303</t>
  </si>
  <si>
    <t>ENSG00000152492</t>
  </si>
  <si>
    <t>coiled-coil domain containing 50</t>
  </si>
  <si>
    <t>CCDC50</t>
  </si>
  <si>
    <t>C3orf6, DFNA44, Ymer</t>
  </si>
  <si>
    <t>Coiled-coil domain containing 50</t>
  </si>
  <si>
    <t>191329077-191398670</t>
  </si>
  <si>
    <t>HPA001336</t>
  </si>
  <si>
    <t>Liver cancer:2.48e-5 (unfavourable)</t>
  </si>
  <si>
    <t>gallbladder: 49.4</t>
  </si>
  <si>
    <t>ENSG00000152495</t>
  </si>
  <si>
    <t>calcium/calmodulin dependent protein kinase IV</t>
  </si>
  <si>
    <t>CAMK4</t>
  </si>
  <si>
    <t>CaMK-GR</t>
  </si>
  <si>
    <t>Calcium/calmodulin-dependent protein kinase IV</t>
  </si>
  <si>
    <t>111223653-111494886</t>
  </si>
  <si>
    <t>CAB004347, HPA011753, HPA017206</t>
  </si>
  <si>
    <t>cerebral cortex: 16.6;testis: 16.9</t>
  </si>
  <si>
    <t>lymph node: 9.9</t>
  </si>
  <si>
    <t>ENSG00000152556</t>
  </si>
  <si>
    <t>phosphofructokinase, muscle</t>
  </si>
  <si>
    <t>PFKM</t>
  </si>
  <si>
    <t>PFK-1, PFKX, PPP1R122</t>
  </si>
  <si>
    <t>Phosphofructokinase, muscle</t>
  </si>
  <si>
    <t>48105139-48146404</t>
  </si>
  <si>
    <t>HPA002117</t>
  </si>
  <si>
    <t>Renal cancer:2.28e-7 (favourable), Endometrial cancer:5.85e-6 (unfavourable), Head and neck cancer:7.91e-5 (unfavourable)</t>
  </si>
  <si>
    <t>skeletal muscle: 549.4</t>
  </si>
  <si>
    <t>ENSG00000152583</t>
  </si>
  <si>
    <t>SPARC like 1</t>
  </si>
  <si>
    <t>SPARCL1</t>
  </si>
  <si>
    <t>MAST9</t>
  </si>
  <si>
    <t>SPARC-like 1 (hevin)</t>
  </si>
  <si>
    <t>87473335-87531061</t>
  </si>
  <si>
    <t>CAB026225, HPA067641</t>
  </si>
  <si>
    <t>Urothelial cancer:3.33e-4 (unfavourable), Colorectal cancer:4.06e-4 (unfavourable)</t>
  </si>
  <si>
    <t>cerebral cortex: 2041.4</t>
  </si>
  <si>
    <t>ENSG00000152601</t>
  </si>
  <si>
    <t>muscleblind like splicing regulator 1</t>
  </si>
  <si>
    <t>MBNL1</t>
  </si>
  <si>
    <t>EXP, EXP35, EXP40, EXP42, KIAA0428, MBNL</t>
  </si>
  <si>
    <t>Muscleblind-like splicing regulator 1</t>
  </si>
  <si>
    <t>152243828-152465780</t>
  </si>
  <si>
    <t>CAB016398, HPA035098, HPA062046</t>
  </si>
  <si>
    <t>Renal cancer:2.90e-7 (unfavourable)</t>
  </si>
  <si>
    <t>smooth muscle: 179.7</t>
  </si>
  <si>
    <t>ENSG00000152620</t>
  </si>
  <si>
    <t>NAD kinase 2, mitochondrial</t>
  </si>
  <si>
    <t>NADK2</t>
  </si>
  <si>
    <t>C5orf33, FLJ30596, MNADK, NADKD1</t>
  </si>
  <si>
    <t>36192592-36242279</t>
  </si>
  <si>
    <t>HPA038366, HPA038367, HPA061492</t>
  </si>
  <si>
    <t>liver: 173.1</t>
  </si>
  <si>
    <t>ENSG00000152642</t>
  </si>
  <si>
    <t>glycerol-3-phosphate dehydrogenase 1 like</t>
  </si>
  <si>
    <t>GPD1L</t>
  </si>
  <si>
    <t>KIAA0089</t>
  </si>
  <si>
    <t>Glycerol-3-phosphate dehydrogenase 1-like</t>
  </si>
  <si>
    <t>32105689-32168713</t>
  </si>
  <si>
    <t>Renal cancer:3.33e-15 (favourable), Liver cancer:1.35e-5 (unfavourable), Lung cancer:5.71e-5 (favourable), Colorectal cancer:7.05e-4 (favourable)</t>
  </si>
  <si>
    <t>prostate: 97.8</t>
  </si>
  <si>
    <t>ENSG00000152661</t>
  </si>
  <si>
    <t>gap junction protein alpha 1</t>
  </si>
  <si>
    <t>GJA1</t>
  </si>
  <si>
    <t>CX43, GJAL, ODD, ODDD, ODOD, SDTY3</t>
  </si>
  <si>
    <t>Gap junction protein, alpha 1, 43kDa</t>
  </si>
  <si>
    <t>121435692-121449727</t>
  </si>
  <si>
    <t>Cancer-related genes, Disease related genes, Predicted membrane proteins</t>
  </si>
  <si>
    <t>CAB010753, HPA035097</t>
  </si>
  <si>
    <t>Stomach cancer:4.99e-5 (unfavourable)</t>
  </si>
  <si>
    <t>parathyroid gland: 639.4</t>
  </si>
  <si>
    <t>skin: 470.1</t>
  </si>
  <si>
    <t>ENSG00000152684</t>
  </si>
  <si>
    <t>pelota mRNA surveillance and ribosome rescue factor</t>
  </si>
  <si>
    <t>PELO</t>
  </si>
  <si>
    <t>Pelota homolog (Drosophila)</t>
  </si>
  <si>
    <t>52787940-52804046</t>
  </si>
  <si>
    <t>HPA031458</t>
  </si>
  <si>
    <t>Breast cancer:6.42e-4 (unfavourable)</t>
  </si>
  <si>
    <t>adrenal gland: 20.1</t>
  </si>
  <si>
    <t>ENSG00000152700</t>
  </si>
  <si>
    <t>secretion associated Ras related GTPase 1B</t>
  </si>
  <si>
    <t>SAR1B</t>
  </si>
  <si>
    <t>SARA2</t>
  </si>
  <si>
    <t>Secretion associated, Ras related GTPase 1B</t>
  </si>
  <si>
    <t>134601144-134649271</t>
  </si>
  <si>
    <t>HPA006923, HPA048368</t>
  </si>
  <si>
    <t>Liver cancer:6.59e-4 (favourable), Endometrial cancer:7.11e-4 (favourable)</t>
  </si>
  <si>
    <t>ENSG00000152705</t>
  </si>
  <si>
    <t>cation channel sperm associated 3</t>
  </si>
  <si>
    <t>CATSPER3</t>
  </si>
  <si>
    <t>CACRC</t>
  </si>
  <si>
    <t>Cation channel, sperm associated 3</t>
  </si>
  <si>
    <t>134967906-135011707</t>
  </si>
  <si>
    <t>testis: 38.3</t>
  </si>
  <si>
    <t>ENSG00000152766</t>
  </si>
  <si>
    <t>ankyrin repeat domain 22</t>
  </si>
  <si>
    <t>ANKRD22</t>
  </si>
  <si>
    <t>MGC22805</t>
  </si>
  <si>
    <t>Ankyrin repeat domain 22</t>
  </si>
  <si>
    <t>88822132-88851818</t>
  </si>
  <si>
    <t>HPA012922</t>
  </si>
  <si>
    <t>Endometrial cancer:8.73e-6 (favourable), Pancreatic cancer:6.15e-4 (unfavourable)</t>
  </si>
  <si>
    <t>skin: 38.6;stomach: 48.9</t>
  </si>
  <si>
    <t>esophagus: 27.1</t>
  </si>
  <si>
    <t>ENSG00000152767</t>
  </si>
  <si>
    <t>FERM, ARH/RhoGEF and pleckstrin domain protein 1</t>
  </si>
  <si>
    <t>FARP1</t>
  </si>
  <si>
    <t>CDEP, MGC87400, PLEKHC2, PPP1R75</t>
  </si>
  <si>
    <t>FERM, RhoGEF (ARHGEF) and pleckstrin domain protein 1 (chondrocyte-derived)</t>
  </si>
  <si>
    <t>98142562-98455176</t>
  </si>
  <si>
    <t>HPA000760</t>
  </si>
  <si>
    <t>Renal cancer:1.39e-5 (favourable)</t>
  </si>
  <si>
    <t>thyroid gland: 79.2</t>
  </si>
  <si>
    <t>ENSG00000152778</t>
  </si>
  <si>
    <t>interferon induced protein with tetratricopeptide repeats 5</t>
  </si>
  <si>
    <t>IFIT5</t>
  </si>
  <si>
    <t>RI58</t>
  </si>
  <si>
    <t>Interferon-induced protein with tetratricopeptide repeats 5</t>
  </si>
  <si>
    <t>89414586-89421001</t>
  </si>
  <si>
    <t>HPA037957, HPA062180</t>
  </si>
  <si>
    <t>ENSG00000152782</t>
  </si>
  <si>
    <t>pantothenate kinase 1</t>
  </si>
  <si>
    <t>PANK1</t>
  </si>
  <si>
    <t>MGC24596, PANK, PANK1a, PANK1b</t>
  </si>
  <si>
    <t>Pantothenate kinase 1</t>
  </si>
  <si>
    <t>89579497-89645572</t>
  </si>
  <si>
    <t>Renal cancer:1.55e-10 (favourable), Liver cancer:1.50e-4 (favourable)</t>
  </si>
  <si>
    <t>kidney: 46.3;liver: 55.0</t>
  </si>
  <si>
    <t>duodenum: 21.2</t>
  </si>
  <si>
    <t>ENSG00000152795</t>
  </si>
  <si>
    <t>heterogeneous nuclear ribonucleoprotein D like</t>
  </si>
  <si>
    <t>HNRNPDL</t>
  </si>
  <si>
    <t>HNRPDL, JKTBP, laAUF1</t>
  </si>
  <si>
    <t>Heterogeneous nuclear ribonucleoprotein D-like</t>
  </si>
  <si>
    <t>82422564-82430408</t>
  </si>
  <si>
    <t>HPA056820, HPA063147</t>
  </si>
  <si>
    <t>endometrium: 420.2</t>
  </si>
  <si>
    <t>ENSG00000152818</t>
  </si>
  <si>
    <t>utrophin</t>
  </si>
  <si>
    <t>UTRN</t>
  </si>
  <si>
    <t>DMDL, DRP, DRP1</t>
  </si>
  <si>
    <t>Utrophin</t>
  </si>
  <si>
    <t>144285701-144853034</t>
  </si>
  <si>
    <t>CAB016348, HPA018894</t>
  </si>
  <si>
    <t>Renal cancer:7.61e-5 (favourable)</t>
  </si>
  <si>
    <t>parathyroid gland: 171.0</t>
  </si>
  <si>
    <t>ENSG00000152894</t>
  </si>
  <si>
    <t>protein tyrosine phosphatase, receptor type K</t>
  </si>
  <si>
    <t>PTPRK</t>
  </si>
  <si>
    <t>R-PTP-kappa</t>
  </si>
  <si>
    <t>Protein tyrosine phosphatase, receptor type, K</t>
  </si>
  <si>
    <t>127968779-128520674</t>
  </si>
  <si>
    <t>HPA054056, HPA054822</t>
  </si>
  <si>
    <t>Vesicles&lt;br&gt;Plasma membrane&lt;br&gt;Cell Junctions</t>
  </si>
  <si>
    <t>Renal cancer:9.33e-5 (favourable), Pancreatic cancer:1.99e-4 (unfavourable)</t>
  </si>
  <si>
    <t>gallbladder: 27.9</t>
  </si>
  <si>
    <t>ENSG00000153002</t>
  </si>
  <si>
    <t>carboxypeptidase B1</t>
  </si>
  <si>
    <t>CPB1</t>
  </si>
  <si>
    <t>Carboxypeptidase B1 (tissue)</t>
  </si>
  <si>
    <t>148791102-148860187</t>
  </si>
  <si>
    <t>CAB026158, HPA038069, HPA046340</t>
  </si>
  <si>
    <t>pancreas: 47265.6</t>
  </si>
  <si>
    <t>ovary: 151.9</t>
  </si>
  <si>
    <t>ENSG00000153015</t>
  </si>
  <si>
    <t>CWC27 spliceosome associated protein homolog</t>
  </si>
  <si>
    <t>CWC27</t>
  </si>
  <si>
    <t>NY-CO-10, SDCCAG-10, SDCCAG10</t>
  </si>
  <si>
    <t>CWC27 spliceosome-associated protein homolog</t>
  </si>
  <si>
    <t>64768930-65018763</t>
  </si>
  <si>
    <t>HPA020344, HPA024149, HPA065809</t>
  </si>
  <si>
    <t>Liver cancer:5.27e-6 (unfavourable)</t>
  </si>
  <si>
    <t>testis: 31.0</t>
  </si>
  <si>
    <t>ENSG00000153037</t>
  </si>
  <si>
    <t>signal recognition particle 19</t>
  </si>
  <si>
    <t>SRP19</t>
  </si>
  <si>
    <t>Signal recognition particle 19kDa</t>
  </si>
  <si>
    <t>112861222-112869788</t>
  </si>
  <si>
    <t>HPA029272</t>
  </si>
  <si>
    <t>Renal cancer:3.72e-10 (unfavourable)</t>
  </si>
  <si>
    <t>ENSG00000153048</t>
  </si>
  <si>
    <t>calcium regulated heat stable protein 1</t>
  </si>
  <si>
    <t>CARHSP1</t>
  </si>
  <si>
    <t>CRHSP-24, CSDC1</t>
  </si>
  <si>
    <t>Calcium regulated heat stable protein 1, 24kDa</t>
  </si>
  <si>
    <t>8852942-8869012</t>
  </si>
  <si>
    <t>HPA051911</t>
  </si>
  <si>
    <t>Urothelial cancer:7.24e-4 (favourable)</t>
  </si>
  <si>
    <t>ENSG00000153071</t>
  </si>
  <si>
    <t>DAB2, clathrin adaptor protein</t>
  </si>
  <si>
    <t>DAB2</t>
  </si>
  <si>
    <t>DOC-2</t>
  </si>
  <si>
    <t>Dab, mitogen-responsive phosphoprotein, homolog 2 (Drosophila)</t>
  </si>
  <si>
    <t>39371675-39462300</t>
  </si>
  <si>
    <t>CAB009314, HPA028888</t>
  </si>
  <si>
    <t>Nucleoli&lt;br&gt;Vesicles&lt;br&gt;Plasma membrane</t>
  </si>
  <si>
    <t>Liver cancer:7.38e-6 (unfavourable), Stomach cancer:9.67e-4 (unfavourable)</t>
  </si>
  <si>
    <t>placenta: 319.5</t>
  </si>
  <si>
    <t>ENSG00000153107</t>
  </si>
  <si>
    <t>anaphase promoting complex subunit 1</t>
  </si>
  <si>
    <t>ANAPC1</t>
  </si>
  <si>
    <t>APC1, MCPR, TSG24</t>
  </si>
  <si>
    <t>Anaphase promoting complex subunit 1</t>
  </si>
  <si>
    <t>111766271-111884690</t>
  </si>
  <si>
    <t>HPA036329, HPA036330, HPA042998</t>
  </si>
  <si>
    <t>Endometrial cancer:1.34e-4 (unfavourable)</t>
  </si>
  <si>
    <t>testis: 20.3</t>
  </si>
  <si>
    <t>ENSG00000153113</t>
  </si>
  <si>
    <t>calpastatin</t>
  </si>
  <si>
    <t>CAST</t>
  </si>
  <si>
    <t>Calpastatin</t>
  </si>
  <si>
    <t>96525267-96779595</t>
  </si>
  <si>
    <t>CAB009491, HPA036881, HPA036882</t>
  </si>
  <si>
    <t>Stomach cancer:1.20e-5 (unfavourable), Pancreatic cancer:9.27e-5 (unfavourable), Urothelial cancer:4.98e-4 (unfavourable)</t>
  </si>
  <si>
    <t>esophagus: 403.4</t>
  </si>
  <si>
    <t>ENSG00000153132</t>
  </si>
  <si>
    <t>calmegin</t>
  </si>
  <si>
    <t>CLGN</t>
  </si>
  <si>
    <t>Calmegin</t>
  </si>
  <si>
    <t>140388455-140427968</t>
  </si>
  <si>
    <t>CAB020709, HPA048761, HPA058627</t>
  </si>
  <si>
    <t>testis: 185.4</t>
  </si>
  <si>
    <t>heart muscle: 39.1</t>
  </si>
  <si>
    <t>ENSG00000153147</t>
  </si>
  <si>
    <t>SWI/SNF related, matrix associated, actin dependent regulator of chromatin, subfamily a, member 5</t>
  </si>
  <si>
    <t>SMARCA5</t>
  </si>
  <si>
    <t>hISWI, hSNF2H, ISWI</t>
  </si>
  <si>
    <t>143513463-143557486</t>
  </si>
  <si>
    <t>CAB005227, HPA008751</t>
  </si>
  <si>
    <t>Liver cancer:1.61e-4 (unfavourable)</t>
  </si>
  <si>
    <t>testis: 59.0</t>
  </si>
  <si>
    <t>ENSG00000153187</t>
  </si>
  <si>
    <t>heterogeneous nuclear ribonucleoprotein U</t>
  </si>
  <si>
    <t>HNRNPU</t>
  </si>
  <si>
    <t>hnRNPU, HNRPU, SAF-A</t>
  </si>
  <si>
    <t>Heterogeneous nuclear ribonucleoprotein U (scaffold attachment factor A)</t>
  </si>
  <si>
    <t>244851166-244864542</t>
  </si>
  <si>
    <t>CAB011532, HPA041057, HPA058707</t>
  </si>
  <si>
    <t>Liver cancer:8.88e-5 (unfavourable)</t>
  </si>
  <si>
    <t>parathyroid gland: 216.8</t>
  </si>
  <si>
    <t>ENSG00000153201</t>
  </si>
  <si>
    <t>RAN binding protein 2</t>
  </si>
  <si>
    <t>RANBP2</t>
  </si>
  <si>
    <t>ADANE, ANE1, NUP358</t>
  </si>
  <si>
    <t>108719481-108785811</t>
  </si>
  <si>
    <t>HPA018437, HPA023960, CAB034063, HPA049497, HPA051675, HPA067564</t>
  </si>
  <si>
    <t>parathyroid gland: 73.6</t>
  </si>
  <si>
    <t>ENSG00000153207</t>
  </si>
  <si>
    <t>AT-hook containing transcription factor 1</t>
  </si>
  <si>
    <t>AHCTF1</t>
  </si>
  <si>
    <t>ELYS</t>
  </si>
  <si>
    <t>AT hook containing transcription factor 1</t>
  </si>
  <si>
    <t>246839098-246931978</t>
  </si>
  <si>
    <t>HPA031658</t>
  </si>
  <si>
    <t>Renal cancer:3.49e-8 (unfavourable)</t>
  </si>
  <si>
    <t>testis: 61.2</t>
  </si>
  <si>
    <t>ENSG00000153214</t>
  </si>
  <si>
    <t>transmembrane protein 87B</t>
  </si>
  <si>
    <t>TMEM87B</t>
  </si>
  <si>
    <t>FLJ14681</t>
  </si>
  <si>
    <t>Transmembrane protein 87B</t>
  </si>
  <si>
    <t>112055223-112119318</t>
  </si>
  <si>
    <t>HPA035183</t>
  </si>
  <si>
    <t>Renal cancer:1.52e-7 (unfavourable), Cervical cancer:3.78e-4 (unfavourable), Head and neck cancer:4.28e-4 (unfavourable), Liver cancer:4.72e-4 (unfavourable)</t>
  </si>
  <si>
    <t>prostate: 43.2</t>
  </si>
  <si>
    <t>ENSG00000153246</t>
  </si>
  <si>
    <t>phospholipase A2 receptor 1</t>
  </si>
  <si>
    <t>PLA2R1</t>
  </si>
  <si>
    <t>CLEC13C, PLA2-R, PLA2G1R, PLA2IR</t>
  </si>
  <si>
    <t>Phospholipase A2 receptor 1, 180kDa</t>
  </si>
  <si>
    <t>159932006-160062610</t>
  </si>
  <si>
    <t>CAB068217, CAB068218</t>
  </si>
  <si>
    <t>Stomach cancer:3.08e-4 (unfavourable)</t>
  </si>
  <si>
    <t>ENSG00000153250</t>
  </si>
  <si>
    <t>RNA binding motif single stranded interacting protein 1</t>
  </si>
  <si>
    <t>RBMS1</t>
  </si>
  <si>
    <t>C2orf12, DKFZp564H0764, HCC-4, MSSP-1, MSSP-2, MSSP-3, SCR2, YC1</t>
  </si>
  <si>
    <t>RNA binding motif, single stranded interacting protein 1</t>
  </si>
  <si>
    <t>160272151-160493794</t>
  </si>
  <si>
    <t>HPA047943, HPA061791</t>
  </si>
  <si>
    <t>Renal cancer:1.33e-7 (unfavourable), Liver cancer:4.45e-4 (unfavourable)</t>
  </si>
  <si>
    <t>placenta: 119.0</t>
  </si>
  <si>
    <t>ENSG00000153310</t>
  </si>
  <si>
    <t>family with sequence similarity 49 member B</t>
  </si>
  <si>
    <t>FAM49B</t>
  </si>
  <si>
    <t>BM-009</t>
  </si>
  <si>
    <t>Family with sequence similarity 49, member B</t>
  </si>
  <si>
    <t>129839593-130017129</t>
  </si>
  <si>
    <t>HPA009076</t>
  </si>
  <si>
    <t>Renal cancer:3.09e-10 (unfavourable), Liver cancer:3.02e-6 (unfavourable), Endometrial cancer:1.24e-4 (unfavourable)</t>
  </si>
  <si>
    <t>ENSG00000153339</t>
  </si>
  <si>
    <t>trafficking protein particle complex 8</t>
  </si>
  <si>
    <t>TRAPPC8</t>
  </si>
  <si>
    <t>GSG1, HsT2706, KIAA1012, TRS85</t>
  </si>
  <si>
    <t>Trafficking protein particle complex 8</t>
  </si>
  <si>
    <t>31829173-31953136</t>
  </si>
  <si>
    <t>HPA041107</t>
  </si>
  <si>
    <t>Renal cancer:1.85e-9 (favourable)</t>
  </si>
  <si>
    <t>testis: 53.9</t>
  </si>
  <si>
    <t>ENSG00000153406</t>
  </si>
  <si>
    <t>NmrA like redox sensor 1</t>
  </si>
  <si>
    <t>NMRAL1</t>
  </si>
  <si>
    <t>FLJ25918, HSCARG, SDR48A1</t>
  </si>
  <si>
    <t>NmrA-like family domain containing 1</t>
  </si>
  <si>
    <t>4461680-4495763</t>
  </si>
  <si>
    <t>HPA041353, HPA062287</t>
  </si>
  <si>
    <t>Cervical cancer:3.33e-7 (favourable)</t>
  </si>
  <si>
    <t>ENSG00000153531</t>
  </si>
  <si>
    <t>ADP-ribosylhydrolase like 1</t>
  </si>
  <si>
    <t>ADPRHL1</t>
  </si>
  <si>
    <t>ARH2</t>
  </si>
  <si>
    <t>113399610-113453524</t>
  </si>
  <si>
    <t>HPA066478</t>
  </si>
  <si>
    <t>Liver cancer:2.55e-5 (unfavourable), Head and neck cancer:4.88e-4 (unfavourable)</t>
  </si>
  <si>
    <t>heart muscle: 252.1;skeletal muscle: 114.3</t>
  </si>
  <si>
    <t>fallopian tube: 13.2</t>
  </si>
  <si>
    <t>ENSG00000153561</t>
  </si>
  <si>
    <t>required for meiotic nuclear division 5 homolog A</t>
  </si>
  <si>
    <t>RMND5A</t>
  </si>
  <si>
    <t>FLJ13910, GID2, GID2A, p44CTLH, RMD5</t>
  </si>
  <si>
    <t>Required for meiotic nuclear division 5 homolog A</t>
  </si>
  <si>
    <t>86720173-86778041</t>
  </si>
  <si>
    <t>HPA046795, HPA060843</t>
  </si>
  <si>
    <t>Endometrial cancer:3.03e-4 (unfavourable)</t>
  </si>
  <si>
    <t>parathyroid gland: 38.5</t>
  </si>
  <si>
    <t>ENSG00000153774</t>
  </si>
  <si>
    <t>craniofacial development protein 1</t>
  </si>
  <si>
    <t>CFDP1</t>
  </si>
  <si>
    <t>BCNT, CENP-29, CP27, p97, SWC5, Yeti</t>
  </si>
  <si>
    <t>Craniofacial development protein 1</t>
  </si>
  <si>
    <t>75293698-75433485</t>
  </si>
  <si>
    <t>HPA041316, HPA048242</t>
  </si>
  <si>
    <t>Head and neck cancer:9.63e-5 (unfavourable)</t>
  </si>
  <si>
    <t>ENSG00000153823</t>
  </si>
  <si>
    <t>phosphotyrosine interaction domain containing 1</t>
  </si>
  <si>
    <t>PID1</t>
  </si>
  <si>
    <t>FLJ20701, NYGGF4</t>
  </si>
  <si>
    <t>Phosphotyrosine interaction domain containing 1</t>
  </si>
  <si>
    <t>228850526-229271285</t>
  </si>
  <si>
    <t>HPA036103</t>
  </si>
  <si>
    <t>cerebral cortex: 67.4</t>
  </si>
  <si>
    <t>ENSG00000153827</t>
  </si>
  <si>
    <t>thyroid hormone receptor interactor 12</t>
  </si>
  <si>
    <t>TRIP12</t>
  </si>
  <si>
    <t>KIAA0045</t>
  </si>
  <si>
    <t>Thyroid hormone receptor interactor 12</t>
  </si>
  <si>
    <t>229763838-229923239</t>
  </si>
  <si>
    <t>HPA036835, HPA045893</t>
  </si>
  <si>
    <t>testis: 271.5</t>
  </si>
  <si>
    <t>ENSG00000153904</t>
  </si>
  <si>
    <t>dimethylarginine dimethylaminohydrolase 1</t>
  </si>
  <si>
    <t>DDAH1</t>
  </si>
  <si>
    <t>DDAH</t>
  </si>
  <si>
    <t>Dimethylarginine dimethylaminohydrolase 1</t>
  </si>
  <si>
    <t>85318481-85578363</t>
  </si>
  <si>
    <t>HPA006308</t>
  </si>
  <si>
    <t>Renal cancer:5.21e-6 (favourable), Colorectal cancer:5.99e-4 (favourable)</t>
  </si>
  <si>
    <t>kidney: 119.5</t>
  </si>
  <si>
    <t>ENSG00000153914</t>
  </si>
  <si>
    <t>splicing regulatory glutamic acid and lysine rich protein 1</t>
  </si>
  <si>
    <t>SREK1</t>
  </si>
  <si>
    <t>DKFZp564B176, SFRS12, SRrp508, SRrp86</t>
  </si>
  <si>
    <t>Splicing regulatory glutamine/lysine-rich protein 1</t>
  </si>
  <si>
    <t>66139971-66183615</t>
  </si>
  <si>
    <t>HPA037673, HPA037674, HPA059332</t>
  </si>
  <si>
    <t>Head and neck cancer:2.54e-4 (favourable), Renal cancer:5.77e-4 (unfavourable)</t>
  </si>
  <si>
    <t>ENSG00000153944</t>
  </si>
  <si>
    <t>musashi RNA binding protein 2</t>
  </si>
  <si>
    <t>MSI2</t>
  </si>
  <si>
    <t>Musashi RNA-binding protein 2</t>
  </si>
  <si>
    <t>57255851-57684685</t>
  </si>
  <si>
    <t>CAB022300</t>
  </si>
  <si>
    <t>Renal cancer:9.22e-8 (favourable), Stomach cancer:2.00e-4 (favourable)</t>
  </si>
  <si>
    <t>parathyroid gland: 117.6</t>
  </si>
  <si>
    <t>ENSG00000153956</t>
  </si>
  <si>
    <t>calcium voltage-gated channel auxiliary subunit alpha2delta 1</t>
  </si>
  <si>
    <t>CACNA2D1</t>
  </si>
  <si>
    <t>CACNA2, CACNL2A, LINC01112, lncRNA-N3, MHS3</t>
  </si>
  <si>
    <t>Calcium channel, voltage-dependent, alpha 2/delta subunit 1</t>
  </si>
  <si>
    <t>81946444-82443798</t>
  </si>
  <si>
    <t>FDA approved drug targets, Plasma proteins, Predicted intracellular proteins, Predicted membrane proteins, Predicted secreted proteins, Transporters</t>
  </si>
  <si>
    <t>HPA008213, HPA008621</t>
  </si>
  <si>
    <t>Renal cancer:1.16e-4 (unfavourable)</t>
  </si>
  <si>
    <t>cerebral cortex: 35.5</t>
  </si>
  <si>
    <t>ENSG00000153982</t>
  </si>
  <si>
    <t>glycerophosphodiester phosphodiesterase domain containing 1</t>
  </si>
  <si>
    <t>GDPD1</t>
  </si>
  <si>
    <t>FLJ37451, GDE4</t>
  </si>
  <si>
    <t>Glycerophosphodiester phosphodiesterase domain containing 1</t>
  </si>
  <si>
    <t>59220467-59275967</t>
  </si>
  <si>
    <t>Lung cancer:2.98e-4 (favourable)</t>
  </si>
  <si>
    <t>cerebral cortex: 28.0</t>
  </si>
  <si>
    <t>ENSG00000154001</t>
  </si>
  <si>
    <t>protein phosphatase 2 regulatory subunit B'epsilon</t>
  </si>
  <si>
    <t>PPP2R5E</t>
  </si>
  <si>
    <t>Protein phosphatase 2, regulatory subunit B', epsilon isoform</t>
  </si>
  <si>
    <t>63371357-63543374</t>
  </si>
  <si>
    <t>HPA006034</t>
  </si>
  <si>
    <t>Liver cancer:1.95e-4 (unfavourable), Renal cancer:4.16e-4 (favourable)</t>
  </si>
  <si>
    <t>thyroid gland: 33.7</t>
  </si>
  <si>
    <t>ENSG00000154059</t>
  </si>
  <si>
    <t>impact RWD domain protein</t>
  </si>
  <si>
    <t>IMPACT</t>
  </si>
  <si>
    <t>RWDD5</t>
  </si>
  <si>
    <t>Impact RWD domain protein</t>
  </si>
  <si>
    <t>24426616-24453535</t>
  </si>
  <si>
    <t>HPA041045, HPA041968</t>
  </si>
  <si>
    <t>Renal cancer:7.90e-4 (favourable)</t>
  </si>
  <si>
    <t>testis: 64.9</t>
  </si>
  <si>
    <t>ENSG00000154096</t>
  </si>
  <si>
    <t>Thy-1 cell surface antigen</t>
  </si>
  <si>
    <t>THY1</t>
  </si>
  <si>
    <t>CD90</t>
  </si>
  <si>
    <t>119417378-119424985</t>
  </si>
  <si>
    <t>HPA003733, CAB068243, CAB068244</t>
  </si>
  <si>
    <t>Renal cancer:2.40e-6 (unfavourable), Glioma:9.64e-4 (unfavourable)</t>
  </si>
  <si>
    <t>cerebral cortex: 422.9;smooth muscle: 428.6</t>
  </si>
  <si>
    <t>gallbladder: 161.7</t>
  </si>
  <si>
    <t>ENSG00000154114</t>
  </si>
  <si>
    <t>tubulin folding cofactor E like</t>
  </si>
  <si>
    <t>TBCEL</t>
  </si>
  <si>
    <t>LRRC35, MGC10233</t>
  </si>
  <si>
    <t>Tubulin folding cofactor E-like</t>
  </si>
  <si>
    <t>121024072-121090775</t>
  </si>
  <si>
    <t>HPA038593, HPA038594</t>
  </si>
  <si>
    <t>ENSG00000154124</t>
  </si>
  <si>
    <t>OTU deubiquitinase with linear linkage specificity</t>
  </si>
  <si>
    <t>FAM105B</t>
  </si>
  <si>
    <t>OTULIN</t>
  </si>
  <si>
    <t>FAM105B, FLJ34884</t>
  </si>
  <si>
    <t>14664664-14699711</t>
  </si>
  <si>
    <t>HPA051074</t>
  </si>
  <si>
    <t>Renal cancer:2.59e-7 (unfavourable)</t>
  </si>
  <si>
    <t>bone marrow: 17.2</t>
  </si>
  <si>
    <t>ENSG00000154174</t>
  </si>
  <si>
    <t>translocase of outer mitochondrial membrane 70</t>
  </si>
  <si>
    <t>TOMM70A</t>
  </si>
  <si>
    <t>KIAA0719</t>
  </si>
  <si>
    <t>Translocase of outer mitochondrial membrane 70 homolog A (S. cerevisiae)</t>
  </si>
  <si>
    <t>100363431-100401398</t>
  </si>
  <si>
    <t>HPA014589, CAB017156, HPA048020</t>
  </si>
  <si>
    <t>cerebral cortex: 52.9</t>
  </si>
  <si>
    <t>ENSG00000154175</t>
  </si>
  <si>
    <t>ABI family member 3 binding protein</t>
  </si>
  <si>
    <t>ABI3BP</t>
  </si>
  <si>
    <t>DKFZP586L2024, NESHBP, TARSH</t>
  </si>
  <si>
    <t>ABI family, member 3 (NESH) binding protein</t>
  </si>
  <si>
    <t>100749156-100993515</t>
  </si>
  <si>
    <t>HPA044127, HPA048456</t>
  </si>
  <si>
    <t>Nucleoli&lt;br&gt;Nuclear speckles&lt;br&gt;Centrosome&lt;br&gt;Cytosol</t>
  </si>
  <si>
    <t>Renal cancer:6.14e-4 (favourable)</t>
  </si>
  <si>
    <t>gallbladder: 159.0</t>
  </si>
  <si>
    <t>ENSG00000154188</t>
  </si>
  <si>
    <t>angiopoietin 1</t>
  </si>
  <si>
    <t>ANGPT1</t>
  </si>
  <si>
    <t>Ang1, KIAA0003</t>
  </si>
  <si>
    <t>Angiopoietin 1</t>
  </si>
  <si>
    <t>107249482-107498055</t>
  </si>
  <si>
    <t>Cancer-related genes, Plasma proteins, Predicted intracellular proteins, Predicted secreted proteins, RAS pathway related proteins</t>
  </si>
  <si>
    <t>CAB017815, HPA018793, HPA018816</t>
  </si>
  <si>
    <t>Renal cancer:4.40e-4 (favourable)</t>
  </si>
  <si>
    <t>seminal vesicle: 45.9</t>
  </si>
  <si>
    <t>lung: 32.5</t>
  </si>
  <si>
    <t>ENSG00000154217</t>
  </si>
  <si>
    <t>phosphatidylinositol transfer protein cytoplasmic 1</t>
  </si>
  <si>
    <t>PITPNC1</t>
  </si>
  <si>
    <t>RDGB-BETA, RDGBB, RDGBB1</t>
  </si>
  <si>
    <t>Phosphatidylinositol transfer protein, cytoplasmic 1</t>
  </si>
  <si>
    <t>67377281-67697261</t>
  </si>
  <si>
    <t>HPA026563, HPA031250</t>
  </si>
  <si>
    <t>Head and neck cancer:4.85e-5 (favourable)</t>
  </si>
  <si>
    <t>cerebral cortex: 46.7</t>
  </si>
  <si>
    <t>ENSG00000154222</t>
  </si>
  <si>
    <t>coiled-coil and C2 domain containing 1B</t>
  </si>
  <si>
    <t>CC2D1B</t>
  </si>
  <si>
    <t>KIAA1836</t>
  </si>
  <si>
    <t>Coiled-coil and C2 domain containing 1B</t>
  </si>
  <si>
    <t>52345723-52366193</t>
  </si>
  <si>
    <t>HPA027500, HPA031426</t>
  </si>
  <si>
    <t>Liver cancer:1.45e-5 (unfavourable)</t>
  </si>
  <si>
    <t>lung: 18.8</t>
  </si>
  <si>
    <t>ENSG00000154229</t>
  </si>
  <si>
    <t>protein kinase C alpha</t>
  </si>
  <si>
    <t>PRKCA</t>
  </si>
  <si>
    <t>PKCA</t>
  </si>
  <si>
    <t>Protein kinase C, alpha</t>
  </si>
  <si>
    <t>66302636-66810743</t>
  </si>
  <si>
    <t>CAB003844, HPA006563, HPA006564, CAB016290</t>
  </si>
  <si>
    <t>cerebral cortex: 45.1</t>
  </si>
  <si>
    <t>ENSG00000154262</t>
  </si>
  <si>
    <t>ATP binding cassette subfamily A member 6</t>
  </si>
  <si>
    <t>ABCA6</t>
  </si>
  <si>
    <t>EST155051</t>
  </si>
  <si>
    <t>ATP-binding cassette, sub-family A (ABC1), member 6</t>
  </si>
  <si>
    <t>69078702-69141888</t>
  </si>
  <si>
    <t>HPA064878, HPA067180</t>
  </si>
  <si>
    <t>Liver cancer:3.29e-4 (favourable)</t>
  </si>
  <si>
    <t>liver: 41.4</t>
  </si>
  <si>
    <t>ovary: 37.2</t>
  </si>
  <si>
    <t>ENSG00000154277</t>
  </si>
  <si>
    <t>ubiquitin C-terminal hydrolase L1</t>
  </si>
  <si>
    <t>UCHL1</t>
  </si>
  <si>
    <t>PARK5, PGP9.5, Uch-L1</t>
  </si>
  <si>
    <t>Ubiquitin carboxyl-terminal esterase L1 (ubiquitin thiolesterase)</t>
  </si>
  <si>
    <t>41256413-41268455</t>
  </si>
  <si>
    <t>CAB002580, HPA005993</t>
  </si>
  <si>
    <t>Endometrial cancer:4.08e-5 (unfavourable), Urothelial cancer:1.93e-4 (unfavourable)</t>
  </si>
  <si>
    <t>cerebral cortex: 788.3</t>
  </si>
  <si>
    <t>adrenal gland: 108.6</t>
  </si>
  <si>
    <t>ENSG00000154305</t>
  </si>
  <si>
    <t>MIA family member 3, ER export factor</t>
  </si>
  <si>
    <t>MIA3</t>
  </si>
  <si>
    <t>FLJ39207, KIAA0268, TANGO, UNQ6077</t>
  </si>
  <si>
    <t>Melanoma inhibitory activity family, member 3</t>
  </si>
  <si>
    <t>222618086-222668012</t>
  </si>
  <si>
    <t>HPA055922, HPA056816</t>
  </si>
  <si>
    <t>Renal cancer:3.73e-4 (unfavourable)</t>
  </si>
  <si>
    <t>testis: 80.7</t>
  </si>
  <si>
    <t>ENSG00000154310</t>
  </si>
  <si>
    <t>TRAF2 and NCK interacting kinase</t>
  </si>
  <si>
    <t>TNIK</t>
  </si>
  <si>
    <t>KIAA0551</t>
  </si>
  <si>
    <t>171061339-171460408</t>
  </si>
  <si>
    <t>HPA012128, HPA012297</t>
  </si>
  <si>
    <t>cerebral cortex: 35.6</t>
  </si>
  <si>
    <t>ENSG00000154328</t>
  </si>
  <si>
    <t>nei like DNA glycosylase 2</t>
  </si>
  <si>
    <t>NEIL2</t>
  </si>
  <si>
    <t>FLJ31644, MGC2832, MGC4505, NEH2</t>
  </si>
  <si>
    <t>Nei-like DNA glycosylase 2</t>
  </si>
  <si>
    <t>11769639-11787346</t>
  </si>
  <si>
    <t>HPA064460</t>
  </si>
  <si>
    <t>ENSG00000154330</t>
  </si>
  <si>
    <t>phosphoglucomutase 5</t>
  </si>
  <si>
    <t>PGM5</t>
  </si>
  <si>
    <t>PGMRP</t>
  </si>
  <si>
    <t>Phosphoglucomutase 5</t>
  </si>
  <si>
    <t>68328308-68531061</t>
  </si>
  <si>
    <t>CAB034397, HPA046329</t>
  </si>
  <si>
    <t>prostate: 276.5;seminal vesicle: 324.8</t>
  </si>
  <si>
    <t>smooth muscle: 215.4</t>
  </si>
  <si>
    <t>ENSG00000154358</t>
  </si>
  <si>
    <t>obscurin, cytoskeletal calmodulin and titin-interacting RhoGEF</t>
  </si>
  <si>
    <t>OBSCN</t>
  </si>
  <si>
    <t>ARHGEF30, KIAA1556, KIAA1639, UNC89</t>
  </si>
  <si>
    <t>Obscurin, cytoskeletal calmodulin and titin-interacting RhoGEF</t>
  </si>
  <si>
    <t>228208130-228378876</t>
  </si>
  <si>
    <t>HPA019497, HPA021186</t>
  </si>
  <si>
    <t>Endometrial cancer:1.64e-4 (unfavourable)</t>
  </si>
  <si>
    <t>skeletal muscle: 249.2</t>
  </si>
  <si>
    <t>heart muscle: 38.3</t>
  </si>
  <si>
    <t>ENSG00000154380</t>
  </si>
  <si>
    <t>ENAH, actin regulator</t>
  </si>
  <si>
    <t>ENAH</t>
  </si>
  <si>
    <t>FLJ10773, MENA, NDPP1</t>
  </si>
  <si>
    <t>Enabled homolog (Drosophila)</t>
  </si>
  <si>
    <t>225486835-225653142</t>
  </si>
  <si>
    <t>HPA028448, HPA028696</t>
  </si>
  <si>
    <t>smooth muscle: 80.4</t>
  </si>
  <si>
    <t>ENSG00000154415</t>
  </si>
  <si>
    <t>protein phosphatase 1 regulatory subunit 3A</t>
  </si>
  <si>
    <t>PPP1R3A</t>
  </si>
  <si>
    <t>GM, PPP1R3</t>
  </si>
  <si>
    <t>Protein phosphatase 1, regulatory subunit 3A</t>
  </si>
  <si>
    <t>113876777-114075920</t>
  </si>
  <si>
    <t>heart muscle: 26.7;skeletal muscle: 53.1</t>
  </si>
  <si>
    <t>prostate: 1.8</t>
  </si>
  <si>
    <t>ENSG00000154429</t>
  </si>
  <si>
    <t>centriole, cilia and spindle associated protein</t>
  </si>
  <si>
    <t>CCSAP</t>
  </si>
  <si>
    <t>C1orf96, CSAP, FLJ41471</t>
  </si>
  <si>
    <t>Centriole, cilia and spindle-associated protein</t>
  </si>
  <si>
    <t>229321005-229343294</t>
  </si>
  <si>
    <t>HPA028402, HPA043443</t>
  </si>
  <si>
    <t>Nucleoplasm&lt;br&gt;Cytokinetic bridge</t>
  </si>
  <si>
    <t>Renal cancer:4.50e-13 (unfavourable), Liver cancer:1.41e-4 (unfavourable)</t>
  </si>
  <si>
    <t>cerebral cortex: 54.2</t>
  </si>
  <si>
    <t>placenta: 18.6</t>
  </si>
  <si>
    <t>ENSG00000154451</t>
  </si>
  <si>
    <t>guanylate binding protein 5</t>
  </si>
  <si>
    <t>GBP5</t>
  </si>
  <si>
    <t>Guanylate binding protein 5</t>
  </si>
  <si>
    <t>89258950-89272804</t>
  </si>
  <si>
    <t>HPA028656</t>
  </si>
  <si>
    <t>Renal cancer:5.53e-8 (unfavourable), Endometrial cancer:3.73e-6 (favourable), Ovarian cancer:1.24e-4 (favourable), Colorectal cancer:9.54e-4 (favourable)</t>
  </si>
  <si>
    <t>appendix: 103.3</t>
  </si>
  <si>
    <t>lymph node: 61.2</t>
  </si>
  <si>
    <t>ENSG00000154473</t>
  </si>
  <si>
    <t>BUB3, mitotic checkpoint protein</t>
  </si>
  <si>
    <t>BUB3</t>
  </si>
  <si>
    <t>BUB3L</t>
  </si>
  <si>
    <t>BUB3 mitotic checkpoint protein</t>
  </si>
  <si>
    <t>123154277-123170467</t>
  </si>
  <si>
    <t>HPA003601, CAB037075</t>
  </si>
  <si>
    <t>Renal cancer:3.81e-7 (unfavourable), Liver cancer:4.45e-5 (unfavourable), Cervical cancer:2.04e-4 (favourable)</t>
  </si>
  <si>
    <t>lymph node: 113.5</t>
  </si>
  <si>
    <t>ENSG00000154553</t>
  </si>
  <si>
    <t>PDZ and LIM domain 3</t>
  </si>
  <si>
    <t>PDLIM3</t>
  </si>
  <si>
    <t>ALP</t>
  </si>
  <si>
    <t>185500660-185535612</t>
  </si>
  <si>
    <t>HPA004749</t>
  </si>
  <si>
    <t>Renal cancer:4.97e-7 (unfavourable), Thyroid cancer:2.13e-6 (unfavourable), Liver cancer:7.22e-4 (unfavourable)</t>
  </si>
  <si>
    <t>skeletal muscle: 1097.8</t>
  </si>
  <si>
    <t>seminal vesicle: 288.8</t>
  </si>
  <si>
    <t>ENSG00000154556</t>
  </si>
  <si>
    <t>sorbin and SH3 domain containing 2</t>
  </si>
  <si>
    <t>SORBS2</t>
  </si>
  <si>
    <t>ARGBP2, KIAA0777</t>
  </si>
  <si>
    <t>Sorbin and SH3 domain containing 2</t>
  </si>
  <si>
    <t>185585444-185956652</t>
  </si>
  <si>
    <t>HPA036754, HPA036755</t>
  </si>
  <si>
    <t>Renal cancer:3.10e-6 (favourable), Liver cancer:1.47e-5 (favourable), Endometrial cancer:6.07e-5 (favourable)</t>
  </si>
  <si>
    <t>heart muscle: 359.9;thyroid gland: 459.9</t>
  </si>
  <si>
    <t>parathyroid gland: 276.8</t>
  </si>
  <si>
    <t>ENSG00000154582</t>
  </si>
  <si>
    <t>elongin C</t>
  </si>
  <si>
    <t>TCEB1</t>
  </si>
  <si>
    <t>Transcription elongation factor B (SIII), polypeptide 1 (15kDa, elongin C)</t>
  </si>
  <si>
    <t>73939169-73972287</t>
  </si>
  <si>
    <t>HPA078113</t>
  </si>
  <si>
    <t>Breast cancer:6.48e-4 (unfavourable)</t>
  </si>
  <si>
    <t>testis: 162.2</t>
  </si>
  <si>
    <t>ENSG00000154654</t>
  </si>
  <si>
    <t>neural cell adhesion molecule 2</t>
  </si>
  <si>
    <t>NCAM2</t>
  </si>
  <si>
    <t>MGC51008, NCAM21</t>
  </si>
  <si>
    <t>Neural cell adhesion molecule 2</t>
  </si>
  <si>
    <t>20998315-21543329</t>
  </si>
  <si>
    <t>HPA030900, HPA030901</t>
  </si>
  <si>
    <t>Nuclear bodies&lt;br&gt;Plasma membrane</t>
  </si>
  <si>
    <t>cerebral cortex: 69.0</t>
  </si>
  <si>
    <t>adrenal gland: 15.9</t>
  </si>
  <si>
    <t>ENSG00000154719</t>
  </si>
  <si>
    <t>mitochondrial ribosomal protein L39</t>
  </si>
  <si>
    <t>MRPL39</t>
  </si>
  <si>
    <t>C21orf92, FLJ20451, L39mt, MGC104174, MGC3400, MRP-L5, MSTP003, PRED22, PRED66, RPML5</t>
  </si>
  <si>
    <t>Mitochondrial ribosomal protein L39</t>
  </si>
  <si>
    <t>25585656-25607517</t>
  </si>
  <si>
    <t>HPA018331</t>
  </si>
  <si>
    <t>Pancreatic cancer:5.84e-4 (unfavourable)</t>
  </si>
  <si>
    <t>ENSG00000154723</t>
  </si>
  <si>
    <t>ATP synthase peripheral stalk subunit F6</t>
  </si>
  <si>
    <t>ATP5J</t>
  </si>
  <si>
    <t>ATP5, ATP5A, ATPM, CF6</t>
  </si>
  <si>
    <t>ATP synthase, H+ transporting, mitochondrial Fo complex, subunit F6</t>
  </si>
  <si>
    <t>25716503-25735673</t>
  </si>
  <si>
    <t>HPA031069</t>
  </si>
  <si>
    <t>Renal cancer:2.37e-5 (favourable)</t>
  </si>
  <si>
    <t>heart muscle: 542.4</t>
  </si>
  <si>
    <t>ENSG00000154727</t>
  </si>
  <si>
    <t>GA binding protein transcription factor alpha subunit</t>
  </si>
  <si>
    <t>GABPA</t>
  </si>
  <si>
    <t>E4TF1-60, E4TF1A, NFT2, NRF2, NRF2A</t>
  </si>
  <si>
    <t>GA binding protein transcription factor, alpha subunit 60kDa</t>
  </si>
  <si>
    <t>25734570-25772460</t>
  </si>
  <si>
    <t>HPA003258, CAB004411, HPA028791</t>
  </si>
  <si>
    <t>Renal cancer:3.97e-5 (unfavourable)</t>
  </si>
  <si>
    <t>ENSG00000154734</t>
  </si>
  <si>
    <t>ADAM metallopeptidase with thrombospondin type 1 motif 1</t>
  </si>
  <si>
    <t>ADAMTS1</t>
  </si>
  <si>
    <t>C3-C5, KIAA1346, METH1</t>
  </si>
  <si>
    <t>ADAM metallopeptidase with thrombospondin type 1 motif, 1</t>
  </si>
  <si>
    <t>26835747-26845409</t>
  </si>
  <si>
    <t>Cancer-related genes, Enzymes, Plasma proteins, Predicted intracellular proteins, Predicted membrane proteins, Predicted secreted proteins</t>
  </si>
  <si>
    <t>CAB016394, HPA031498, HPA031499</t>
  </si>
  <si>
    <t>Head and neck cancer:5.13e-4 (unfavourable)</t>
  </si>
  <si>
    <t>ovary: 410.9</t>
  </si>
  <si>
    <t>adipose tissue: 276.6</t>
  </si>
  <si>
    <t>ENSG00000154767</t>
  </si>
  <si>
    <t>XPC complex subunit, DNA damage recognition and repair factor</t>
  </si>
  <si>
    <t>XPC</t>
  </si>
  <si>
    <t>RAD4, XPCC</t>
  </si>
  <si>
    <t>Xeroderma pigmentosum, complementation group C</t>
  </si>
  <si>
    <t>14145147-14178783</t>
  </si>
  <si>
    <t>CAB009932, HPA035707, HPA069673</t>
  </si>
  <si>
    <t>Renal cancer:4.14e-7 (favourable), Urothelial cancer:2.46e-4 (favourable)</t>
  </si>
  <si>
    <t>parathyroid gland: 51.3</t>
  </si>
  <si>
    <t>ENSG00000154803</t>
  </si>
  <si>
    <t>folliculin</t>
  </si>
  <si>
    <t>FLCN</t>
  </si>
  <si>
    <t>BHD, MGC17998, MGC23445</t>
  </si>
  <si>
    <t>Folliculin</t>
  </si>
  <si>
    <t>17212212-17237188</t>
  </si>
  <si>
    <t>CAB015158, HPA028760</t>
  </si>
  <si>
    <t>Pancreatic cancer:4.49e-4 (favourable)</t>
  </si>
  <si>
    <t>endometrium: 30.7</t>
  </si>
  <si>
    <t>ENSG00000154822</t>
  </si>
  <si>
    <t>phospholipase C like 2</t>
  </si>
  <si>
    <t>PLCL2</t>
  </si>
  <si>
    <t>KIAA1092, PLCE2</t>
  </si>
  <si>
    <t>Phospholipase C-like 2</t>
  </si>
  <si>
    <t>16802651-17090594</t>
  </si>
  <si>
    <t>HPA047616</t>
  </si>
  <si>
    <t>Renal cancer:2.98e-10 (favourable)</t>
  </si>
  <si>
    <t>ovary: 30.4</t>
  </si>
  <si>
    <t>ENSG00000154845</t>
  </si>
  <si>
    <t>protein phosphatase 4 regulatory subunit 1</t>
  </si>
  <si>
    <t>PPP4R1</t>
  </si>
  <si>
    <t>PP4R1</t>
  </si>
  <si>
    <t>Protein phosphatase 4, regulatory subunit 1</t>
  </si>
  <si>
    <t>9546791-9615240</t>
  </si>
  <si>
    <t>HPA040905, HPA041089</t>
  </si>
  <si>
    <t>esophagus: 78.5</t>
  </si>
  <si>
    <t>ENSG00000154917</t>
  </si>
  <si>
    <t>RAB6B, member RAS oncogene family</t>
  </si>
  <si>
    <t>RAB6B</t>
  </si>
  <si>
    <t>133824239-133895836</t>
  </si>
  <si>
    <t>CAB017713, HPA059131</t>
  </si>
  <si>
    <t>Pancreatic cancer:3.97e-6 (favourable), Endometrial cancer:9.01e-4 (unfavourable)</t>
  </si>
  <si>
    <t>cerebral cortex: 211.9;parathyroid gland: 75.7</t>
  </si>
  <si>
    <t>fallopian tube: 25.9</t>
  </si>
  <si>
    <t>ENSG00000154930</t>
  </si>
  <si>
    <t>acyl-CoA synthetase short chain family member 1</t>
  </si>
  <si>
    <t>ACSS1</t>
  </si>
  <si>
    <t>ACAS2L, AceCS2L, dJ568C11.3, MGC33843</t>
  </si>
  <si>
    <t>Acyl-CoA synthetase short-chain family member 1</t>
  </si>
  <si>
    <t>25006230-25058980</t>
  </si>
  <si>
    <t>HPA041014, HPA043228</t>
  </si>
  <si>
    <t>Lung cancer:8.33e-5 (favourable), Cervical cancer:9.37e-4 (favourable)</t>
  </si>
  <si>
    <t>placenta: 165.1</t>
  </si>
  <si>
    <t>ENSG00000155008</t>
  </si>
  <si>
    <t>apolipoprotein O like</t>
  </si>
  <si>
    <t>APOOL</t>
  </si>
  <si>
    <t>AAIR8193, CXorf33, FAM121A, Mic27, UNQ8193</t>
  </si>
  <si>
    <t>Apolipoprotein O-like</t>
  </si>
  <si>
    <t>85003826-85093316</t>
  </si>
  <si>
    <t>HPA000612</t>
  </si>
  <si>
    <t>Renal cancer:1.35e-12 (favourable), Breast cancer:2.68e-5 (unfavourable)</t>
  </si>
  <si>
    <t>ENSG00000155097</t>
  </si>
  <si>
    <t>ATPase H+ transporting V1 subunit C1</t>
  </si>
  <si>
    <t>ATP6V1C1</t>
  </si>
  <si>
    <t>ATP6C, ATP6D, VATC, Vma5</t>
  </si>
  <si>
    <t>ATPase, H+ transporting, lysosomal 42kDa, V1 subunit C1</t>
  </si>
  <si>
    <t>103021063-103073051</t>
  </si>
  <si>
    <t>HPA023943, HPA057297</t>
  </si>
  <si>
    <t>Liver cancer:8.82e-4 (unfavourable)</t>
  </si>
  <si>
    <t>cerebral cortex: 123.4</t>
  </si>
  <si>
    <t>ENSG00000155100</t>
  </si>
  <si>
    <t>OTU domain containing 6B</t>
  </si>
  <si>
    <t>OTUD6B</t>
  </si>
  <si>
    <t>CGI-77, DUBA5</t>
  </si>
  <si>
    <t>91070196-91087095</t>
  </si>
  <si>
    <t>HPA024046, HPA024503, HPA024772</t>
  </si>
  <si>
    <t>Breast cancer:7.50e-4 (unfavourable)</t>
  </si>
  <si>
    <t>cerebral cortex: 17.3</t>
  </si>
  <si>
    <t>ENSG00000155130</t>
  </si>
  <si>
    <t>MARCKS</t>
  </si>
  <si>
    <t>ENSG00000155189</t>
  </si>
  <si>
    <t>1-acylglycerol-3-phosphate O-acyltransferase 5</t>
  </si>
  <si>
    <t>AGPAT5</t>
  </si>
  <si>
    <t>FLJ11210, LPAAT-e, LPAAT-epsilon</t>
  </si>
  <si>
    <t>6708357-6759666</t>
  </si>
  <si>
    <t>HPA010644, HPA010950</t>
  </si>
  <si>
    <t>Liver cancer:4.57e-4 (unfavourable), Colorectal cancer:8.82e-4 (favourable)</t>
  </si>
  <si>
    <t>ENSG00000155252</t>
  </si>
  <si>
    <t>phosphatidylinositol 4-kinase type 2 alpha</t>
  </si>
  <si>
    <t>PI4K2A</t>
  </si>
  <si>
    <t>DKFZP761G1923, PI4KII, PIK42A</t>
  </si>
  <si>
    <t>Phosphatidylinositol 4-kinase type 2 alpha</t>
  </si>
  <si>
    <t>97640686-97676434</t>
  </si>
  <si>
    <t>CAB030649, HPA076857</t>
  </si>
  <si>
    <t>Colorectal cancer:4.21e-5 (unfavourable)</t>
  </si>
  <si>
    <t>ENSG00000155304</t>
  </si>
  <si>
    <t>heat shock protein family A (Hsp70) member 13</t>
  </si>
  <si>
    <t>HSPA13</t>
  </si>
  <si>
    <t>STCH</t>
  </si>
  <si>
    <t>Heat shock protein 70kDa family, member 13</t>
  </si>
  <si>
    <t>14371115-14383484</t>
  </si>
  <si>
    <t>HPA014797</t>
  </si>
  <si>
    <t>ENSG00000155368</t>
  </si>
  <si>
    <t>diazepam binding inhibitor, acyl-CoA binding protein</t>
  </si>
  <si>
    <t>DBI</t>
  </si>
  <si>
    <t>ACBD1, ACBP</t>
  </si>
  <si>
    <t>Diazepam binding inhibitor (GABA receptor modulator, acyl-CoA binding protein)</t>
  </si>
  <si>
    <t>119366921-119372560</t>
  </si>
  <si>
    <t>HPA051428</t>
  </si>
  <si>
    <t>Renal cancer:3.73e-5 (unfavourable), Cervical cancer:5.77e-5 (favourable)</t>
  </si>
  <si>
    <t>breast: 898.4</t>
  </si>
  <si>
    <t>ENSG00000155380</t>
  </si>
  <si>
    <t>solute carrier family 16 member 1</t>
  </si>
  <si>
    <t>SLC16A1</t>
  </si>
  <si>
    <t>MCT, MCT1</t>
  </si>
  <si>
    <t>Solute carrier family 16 (monocarboxylate transporter), member 1</t>
  </si>
  <si>
    <t>112911847-112957013</t>
  </si>
  <si>
    <t>HPA003324, CAB017489, HPA071055</t>
  </si>
  <si>
    <t>Renal cancer:6.78e-8 (unfavourable), Endometrial cancer:8.37e-6 (unfavourable), Pancreatic cancer:2.10e-4 (unfavourable), Lung cancer:4.05e-4 (unfavourable)</t>
  </si>
  <si>
    <t>testis: 32.0</t>
  </si>
  <si>
    <t>ENSG00000155438</t>
  </si>
  <si>
    <t>nucleolar protein interacting with the FHA domain of MKI67</t>
  </si>
  <si>
    <t>MKI67IP</t>
  </si>
  <si>
    <t>NIFK</t>
  </si>
  <si>
    <t>hNIFK, MKI67IP, Nopp34</t>
  </si>
  <si>
    <t>Nucleolar protein interacting with the FHA domain of MKI67</t>
  </si>
  <si>
    <t>121726945-121736923</t>
  </si>
  <si>
    <t>CAB015382, HPA035735, HPA035736, CAB075728, CAB075729</t>
  </si>
  <si>
    <t>Renal cancer:5.01e-11 (unfavourable), Liver cancer:2.92e-6 (unfavourable), Endometrial cancer:5.57e-4 (unfavourable)</t>
  </si>
  <si>
    <t>lymph node: 50.3</t>
  </si>
  <si>
    <t>ENSG00000155463</t>
  </si>
  <si>
    <t>OXA1L, mitochondrial inner membrane protein</t>
  </si>
  <si>
    <t>OXA1L</t>
  </si>
  <si>
    <t>MGC133129, OXA1</t>
  </si>
  <si>
    <t>Oxidase (cytochrome c) assembly 1-like</t>
  </si>
  <si>
    <t>22766522-22773041</t>
  </si>
  <si>
    <t>HPA003531</t>
  </si>
  <si>
    <t>Renal cancer:4.82e-4 (favourable)</t>
  </si>
  <si>
    <t>parathyroid gland: 139.8</t>
  </si>
  <si>
    <t>ENSG00000155506</t>
  </si>
  <si>
    <t>La ribonucleoprotein domain family member 1</t>
  </si>
  <si>
    <t>LARP1</t>
  </si>
  <si>
    <t>KIAA0731, LARP, MGC19556</t>
  </si>
  <si>
    <t>La ribonucleoprotein domain family, member 1</t>
  </si>
  <si>
    <t>154712902-154817607</t>
  </si>
  <si>
    <t>CAB015222, HPA051397, HPA054819</t>
  </si>
  <si>
    <t>Nucleus&lt;br&gt;Endoplasmic reticulum&lt;br&gt;Cytosol</t>
  </si>
  <si>
    <t>parathyroid gland: 150.6</t>
  </si>
  <si>
    <t>ENSG00000155561</t>
  </si>
  <si>
    <t>nucleoporin 205</t>
  </si>
  <si>
    <t>NUP205</t>
  </si>
  <si>
    <t>C7orf14, KIAA0225</t>
  </si>
  <si>
    <t>Nucleoporin 205kDa</t>
  </si>
  <si>
    <t>135557919-135648757</t>
  </si>
  <si>
    <t>HPA024574</t>
  </si>
  <si>
    <t>Liver cancer:1.90e-7 (unfavourable)</t>
  </si>
  <si>
    <t>parathyroid gland: 29.7</t>
  </si>
  <si>
    <t>ENSG00000155629</t>
  </si>
  <si>
    <t>phosphoinositide-3-kinase adaptor protein 1</t>
  </si>
  <si>
    <t>PIK3AP1</t>
  </si>
  <si>
    <t>BCAP, FLJ35564</t>
  </si>
  <si>
    <t>Phosphoinositide-3-kinase adaptor protein 1</t>
  </si>
  <si>
    <t>96593312-96720514</t>
  </si>
  <si>
    <t>CAB026136, HPA038452</t>
  </si>
  <si>
    <t>spleen: 86.8</t>
  </si>
  <si>
    <t>lymph node: 72.8</t>
  </si>
  <si>
    <t>ENSG00000155657</t>
  </si>
  <si>
    <t>titin</t>
  </si>
  <si>
    <t>TTN</t>
  </si>
  <si>
    <t>CMD1G, CMH9, CMPD4, FLJ32040, LGMD2J, MYLK5, TMD</t>
  </si>
  <si>
    <t>Titin</t>
  </si>
  <si>
    <t>178525989-178830802</t>
  </si>
  <si>
    <t>HPA007042, CAB022682</t>
  </si>
  <si>
    <t>skeletal muscle: 322.6</t>
  </si>
  <si>
    <t>heart muscle: 42.7</t>
  </si>
  <si>
    <t>ENSG00000155659</t>
  </si>
  <si>
    <t>V-set and immunoglobulin domain containing 4</t>
  </si>
  <si>
    <t>VSIG4</t>
  </si>
  <si>
    <t>Z39IG</t>
  </si>
  <si>
    <t>66021738-66040125</t>
  </si>
  <si>
    <t>HPA003903, CAB026000</t>
  </si>
  <si>
    <t>Renal cancer:1.95e-6 (unfavourable), Colorectal cancer:1.34e-4 (unfavourable)</t>
  </si>
  <si>
    <t>lung: 243.3</t>
  </si>
  <si>
    <t>ENSG00000155660</t>
  </si>
  <si>
    <t>protein disulfide isomerase family A member 4</t>
  </si>
  <si>
    <t>PDIA4</t>
  </si>
  <si>
    <t>ERP70, ERP72</t>
  </si>
  <si>
    <t>Protein disulfide isomerase family A, member 4</t>
  </si>
  <si>
    <t>149003062-149028641</t>
  </si>
  <si>
    <t>HPA006139, HPA006140, CAB017368</t>
  </si>
  <si>
    <t>Renal cancer:5.20e-9 (unfavourable), Glioma:8.61e-4 (unfavourable)</t>
  </si>
  <si>
    <t>thyroid gland: 371.2</t>
  </si>
  <si>
    <t>ENSG00000155792</t>
  </si>
  <si>
    <t>DEP domain containing MTOR interacting protein</t>
  </si>
  <si>
    <t>DEPTOR</t>
  </si>
  <si>
    <t>DEP.6, DEPDC6, FLJ12428</t>
  </si>
  <si>
    <t>DEP domain containing MTOR-interacting protein</t>
  </si>
  <si>
    <t>119873717-120050913</t>
  </si>
  <si>
    <t>CAB020841, HPA023938, HPA023945, HPA024011</t>
  </si>
  <si>
    <t>thyroid gland: 163.3</t>
  </si>
  <si>
    <t>ENSG00000155827</t>
  </si>
  <si>
    <t>ring finger protein 20</t>
  </si>
  <si>
    <t>RNF20</t>
  </si>
  <si>
    <t>BRE1, BRE1A, FLJ11189, FLJ20382, hBRE1, KAIA2779</t>
  </si>
  <si>
    <t>Ring finger protein 20, E3 ubiquitin protein ligase</t>
  </si>
  <si>
    <t>101533851-101563344</t>
  </si>
  <si>
    <t>CAB012478, HPA051773</t>
  </si>
  <si>
    <t>Renal cancer:1.64e-6 (favourable)</t>
  </si>
  <si>
    <t>ENSG00000155849</t>
  </si>
  <si>
    <t>engulfment and cell motility 1</t>
  </si>
  <si>
    <t>ELMO1</t>
  </si>
  <si>
    <t>CED-12, CED12, ELMO-1, KIAA0281</t>
  </si>
  <si>
    <t>Engulfment and cell motility 1</t>
  </si>
  <si>
    <t>36854361-37449249</t>
  </si>
  <si>
    <t>Renal cancer:3.27e-5 (unfavourable), Pancreatic cancer:4.62e-4 (favourable)</t>
  </si>
  <si>
    <t>cerebral cortex: 137.2</t>
  </si>
  <si>
    <t>ENSG00000155903</t>
  </si>
  <si>
    <t>RAS p21 protein activator 2</t>
  </si>
  <si>
    <t>RASA2</t>
  </si>
  <si>
    <t>GAP1M</t>
  </si>
  <si>
    <t>141487047-141615342</t>
  </si>
  <si>
    <t>Predicted secreted proteins, RAS pathway related proteins</t>
  </si>
  <si>
    <t>HPA035374, HPA035375</t>
  </si>
  <si>
    <t>Renal cancer:7.62e-7 (unfavourable), Urothelial cancer:4.34e-5 (favourable)</t>
  </si>
  <si>
    <t>lymph node: 25.3</t>
  </si>
  <si>
    <t>ENSG00000155906</t>
  </si>
  <si>
    <t>required for meiotic nuclear division 1 homolog</t>
  </si>
  <si>
    <t>RMND1</t>
  </si>
  <si>
    <t>bA351K16.3, C6orf96, FLJ20627, RMD1</t>
  </si>
  <si>
    <t>Required for meiotic nuclear division 1 homolog</t>
  </si>
  <si>
    <t>151404763-151452181</t>
  </si>
  <si>
    <t>HPA031397, HPA031398, HPA031399</t>
  </si>
  <si>
    <t>Head and neck cancer:6.96e-4 (unfavourable)</t>
  </si>
  <si>
    <t>kidney: 43.8</t>
  </si>
  <si>
    <t>ENSG00000155959</t>
  </si>
  <si>
    <t>VHL binding protein 1</t>
  </si>
  <si>
    <t>VBP1</t>
  </si>
  <si>
    <t>PFD3, PFDN3</t>
  </si>
  <si>
    <t>Von Hippel-Lindau binding protein 1</t>
  </si>
  <si>
    <t>155197007-155239817</t>
  </si>
  <si>
    <t>CAB006260, HPA023230</t>
  </si>
  <si>
    <t>cerebral cortex: 85.5</t>
  </si>
  <si>
    <t>ENSG00000155962</t>
  </si>
  <si>
    <t>chloride intracellular channel 2</t>
  </si>
  <si>
    <t>CLIC2</t>
  </si>
  <si>
    <t>XAP121</t>
  </si>
  <si>
    <t>Chloride intracellular channel 2</t>
  </si>
  <si>
    <t>155276211-155334657</t>
  </si>
  <si>
    <t>HPA047381, HPA060101</t>
  </si>
  <si>
    <t>Renal cancer:1.74e-5 (unfavourable)</t>
  </si>
  <si>
    <t>spleen: 63.7</t>
  </si>
  <si>
    <t>ENSG00000155975</t>
  </si>
  <si>
    <t>VPS37A, ESCRT-I subunit</t>
  </si>
  <si>
    <t>VPS37A</t>
  </si>
  <si>
    <t>FLJ32642, HCRP1, PQBP2, SPG53</t>
  </si>
  <si>
    <t>Vacuolar protein sorting 37 homolog A (S. cerevisiae)</t>
  </si>
  <si>
    <t>17246571-17302427</t>
  </si>
  <si>
    <t>HPA024705, HPA024781</t>
  </si>
  <si>
    <t>Vesicles&lt;br&gt;Centrosome&lt;br&gt;Cytosol</t>
  </si>
  <si>
    <t>testis: 57.1</t>
  </si>
  <si>
    <t>ENSG00000156011</t>
  </si>
  <si>
    <t>pleckstrin and Sec7 domain containing 3</t>
  </si>
  <si>
    <t>PSD3</t>
  </si>
  <si>
    <t>DKFZp761K1423, EFA6D, EFA6R, HCA67, KIAA0942</t>
  </si>
  <si>
    <t>Pleckstrin and Sec7 domain containing 3</t>
  </si>
  <si>
    <t>18527301-19084730</t>
  </si>
  <si>
    <t>HPA002455</t>
  </si>
  <si>
    <t>Endometrial cancer:5.76e-5 (unfavourable), Colorectal cancer:7.55e-4 (favourable)</t>
  </si>
  <si>
    <t>cerebral cortex: 83.5</t>
  </si>
  <si>
    <t>ENSG00000156026</t>
  </si>
  <si>
    <t>mitochondrial calcium uniporter</t>
  </si>
  <si>
    <t>MCU</t>
  </si>
  <si>
    <t>C10orf42, CCDC109A, FLJ46135</t>
  </si>
  <si>
    <t>Mitochondrial calcium uniporter</t>
  </si>
  <si>
    <t>72692131-72887694</t>
  </si>
  <si>
    <t>HPA016480</t>
  </si>
  <si>
    <t>Liver cancer:6.06e-5 (unfavourable), Renal cancer:5.07e-4 (favourable)</t>
  </si>
  <si>
    <t>stomach: 41.1</t>
  </si>
  <si>
    <t>ENSG00000156052</t>
  </si>
  <si>
    <t>G protein subunit alpha q</t>
  </si>
  <si>
    <t>GNAQ</t>
  </si>
  <si>
    <t>G-ALPHA-q, GAQ</t>
  </si>
  <si>
    <t>Guanine nucleotide binding protein (G protein), q polypeptide</t>
  </si>
  <si>
    <t>77716087-78031458</t>
  </si>
  <si>
    <t>CAB010036, HPA048886</t>
  </si>
  <si>
    <t>ENSG00000156096</t>
  </si>
  <si>
    <t>UDP glucuronosyltransferase family 2 member B4</t>
  </si>
  <si>
    <t>UGT2B4</t>
  </si>
  <si>
    <t>UGT2B11</t>
  </si>
  <si>
    <t>UDP glucuronosyltransferase 2 family, polypeptide B4</t>
  </si>
  <si>
    <t>69480165-69526014</t>
  </si>
  <si>
    <t>CAB033260, HPA045108</t>
  </si>
  <si>
    <t>liver: 652.2</t>
  </si>
  <si>
    <t>heart muscle: 9.2</t>
  </si>
  <si>
    <t>ENSG00000156110</t>
  </si>
  <si>
    <t>adenosine kinase</t>
  </si>
  <si>
    <t>ADK</t>
  </si>
  <si>
    <t>AK</t>
  </si>
  <si>
    <t>Adenosine kinase</t>
  </si>
  <si>
    <t>74151185-74709303</t>
  </si>
  <si>
    <t>CAB032876, HPA038391, HPA038409</t>
  </si>
  <si>
    <t>Head and neck cancer:1.93e-4 (unfavourable), Liver cancer:9.91e-4 (favourable)</t>
  </si>
  <si>
    <t>liver: 77.4</t>
  </si>
  <si>
    <t>ENSG00000156113</t>
  </si>
  <si>
    <t>potassium calcium-activated channel subfamily M alpha 1</t>
  </si>
  <si>
    <t>KCNMA1</t>
  </si>
  <si>
    <t>KCa1.1, mSLO1, SLO</t>
  </si>
  <si>
    <t>Potassium channel, calcium activated large conductance subfamily M alpha, member 1</t>
  </si>
  <si>
    <t>76869601-77638595</t>
  </si>
  <si>
    <t>Disease related genes, FDA approved drug targets, Predicted intracellular proteins, Predicted membrane proteins, Voltage-gated ion channels</t>
  </si>
  <si>
    <t>HPA054648</t>
  </si>
  <si>
    <t>smooth muscle: 147.6</t>
  </si>
  <si>
    <t>endometrium: 122.5</t>
  </si>
  <si>
    <t>ENSG00000156136</t>
  </si>
  <si>
    <t>deoxycytidine kinase</t>
  </si>
  <si>
    <t>DCK</t>
  </si>
  <si>
    <t>Deoxycytidine kinase</t>
  </si>
  <si>
    <t>70992538-71030914</t>
  </si>
  <si>
    <t>HPA059609, HPA062773</t>
  </si>
  <si>
    <t>Liver cancer:6.90e-7 (unfavourable)</t>
  </si>
  <si>
    <t>lymph node: 95.0</t>
  </si>
  <si>
    <t>ENSG00000156218</t>
  </si>
  <si>
    <t>ADAMTS like 3</t>
  </si>
  <si>
    <t>ADAMTSL3</t>
  </si>
  <si>
    <t>KIAA1233, punctin-2</t>
  </si>
  <si>
    <t>ADAMTS-like 3</t>
  </si>
  <si>
    <t>83654086-84039842</t>
  </si>
  <si>
    <t>HPA034773, HPA034774</t>
  </si>
  <si>
    <t>placenta: 14.7</t>
  </si>
  <si>
    <t>ENSG00000156219</t>
  </si>
  <si>
    <t>ADP-ribosyltransferase 3</t>
  </si>
  <si>
    <t>ART3</t>
  </si>
  <si>
    <t>76011184-76112802</t>
  </si>
  <si>
    <t>Enzymes, Predicted intracellular proteins, Predicted membrane proteins, Predicted secreted proteins</t>
  </si>
  <si>
    <t>HPA011268</t>
  </si>
  <si>
    <t>skeletal muscle: 77.0;testis: 173.4</t>
  </si>
  <si>
    <t>heart muscle: 33.4</t>
  </si>
  <si>
    <t>ENSG00000156261</t>
  </si>
  <si>
    <t>chaperonin containing TCP1 subunit 8</t>
  </si>
  <si>
    <t>CCT8</t>
  </si>
  <si>
    <t>C21orf112, Cctq, PRED71</t>
  </si>
  <si>
    <t>Chaperonin containing TCP1, subunit 8 (theta)</t>
  </si>
  <si>
    <t>29055805-29073797</t>
  </si>
  <si>
    <t>HPA018520, HPA021051, HPA029426</t>
  </si>
  <si>
    <t>Nucleus&lt;br&gt;Intermediate filaments&lt;br&gt;Cytosol</t>
  </si>
  <si>
    <t>Liver cancer:1.56e-5 (unfavourable)</t>
  </si>
  <si>
    <t>lymph node: 137.5</t>
  </si>
  <si>
    <t>ENSG00000156304</t>
  </si>
  <si>
    <t>SR-related CTD associated factor 4</t>
  </si>
  <si>
    <t>SCAF4</t>
  </si>
  <si>
    <t>DKFZp434E098, KIAA1172, SFRS15, SRA4</t>
  </si>
  <si>
    <t>SR-related CTD-associated factor 4</t>
  </si>
  <si>
    <t>31671033-31732075</t>
  </si>
  <si>
    <t>HPA018319, HPA018668, HPA021504, HPA028807</t>
  </si>
  <si>
    <t>testis: 28.4</t>
  </si>
  <si>
    <t>ENSG00000156398</t>
  </si>
  <si>
    <t>sideroflexin 2</t>
  </si>
  <si>
    <t>SFXN2</t>
  </si>
  <si>
    <t>Sideroflexin 2</t>
  </si>
  <si>
    <t>102714538-102743492</t>
  </si>
  <si>
    <t>HPA018150, HPA026834</t>
  </si>
  <si>
    <t>Renal cancer:2.28e-5 (favourable), Cervical cancer:2.28e-4 (favourable), Urothelial cancer:6.52e-4 (favourable), Liver cancer:9.95e-4 (favourable)</t>
  </si>
  <si>
    <t>kidney: 18.8</t>
  </si>
  <si>
    <t>parathyroid gland: 13.2</t>
  </si>
  <si>
    <t>ENSG00000156411</t>
  </si>
  <si>
    <t>ATP synthase membrane subunit 6.8PL</t>
  </si>
  <si>
    <t>C14orf2</t>
  </si>
  <si>
    <t>MP68</t>
  </si>
  <si>
    <t>Chromosome 14 open reading frame 2</t>
  </si>
  <si>
    <t>103912288-103928269</t>
  </si>
  <si>
    <t>HPA058978, HPA060520</t>
  </si>
  <si>
    <t>Ovarian cancer:6.80e-4 (favourable)</t>
  </si>
  <si>
    <t>heart muscle: 206.9</t>
  </si>
  <si>
    <t>ENSG00000156467</t>
  </si>
  <si>
    <t>ubiquinol-cytochrome c reductase binding protein</t>
  </si>
  <si>
    <t>UQCRB</t>
  </si>
  <si>
    <t>QCR7, QP-C, UQBP, UQCR6</t>
  </si>
  <si>
    <t>Ubiquinol-cytochrome c reductase binding protein</t>
  </si>
  <si>
    <t>96225920-96235634</t>
  </si>
  <si>
    <t>HPA043060</t>
  </si>
  <si>
    <t>Renal cancer:2.90e-4 (favourable)</t>
  </si>
  <si>
    <t>heart muscle: 506.1</t>
  </si>
  <si>
    <t>ENSG00000156482</t>
  </si>
  <si>
    <t>ribosomal protein L30</t>
  </si>
  <si>
    <t>RPL30</t>
  </si>
  <si>
    <t>L30</t>
  </si>
  <si>
    <t>Ribosomal protein L30</t>
  </si>
  <si>
    <t>98024851-98046469</t>
  </si>
  <si>
    <t>HPA002651</t>
  </si>
  <si>
    <t>Renal cancer:1.41e-9 (unfavourable)</t>
  </si>
  <si>
    <t>ovary: 5893.2</t>
  </si>
  <si>
    <t>ENSG00000156502</t>
  </si>
  <si>
    <t>Suv3 like RNA helicase</t>
  </si>
  <si>
    <t>SUPV3L1</t>
  </si>
  <si>
    <t>SUV3</t>
  </si>
  <si>
    <t>SUV3-like helicase</t>
  </si>
  <si>
    <t>69180232-69209099</t>
  </si>
  <si>
    <t>HPA038380, HPA038405</t>
  </si>
  <si>
    <t>testis: 28.9</t>
  </si>
  <si>
    <t>ENSG00000156508</t>
  </si>
  <si>
    <t>eukaryotic translation elongation factor 1 alpha 1</t>
  </si>
  <si>
    <t>EEF1A1</t>
  </si>
  <si>
    <t>EE1A1, EEF1A, EF1A, LENG7</t>
  </si>
  <si>
    <t>Eukaryotic translation elongation factor 1 alpha 1</t>
  </si>
  <si>
    <t>73515750-73523797</t>
  </si>
  <si>
    <t>HPA051759, HPA053862, HPA056990</t>
  </si>
  <si>
    <t>Liver cancer:5.57e-4 (unfavourable)</t>
  </si>
  <si>
    <t>ovary: 14688.0</t>
  </si>
  <si>
    <t>ENSG00000156510</t>
  </si>
  <si>
    <t>hexokinase domain containing 1</t>
  </si>
  <si>
    <t>HKDC1</t>
  </si>
  <si>
    <t>FLJ22761, FLJ37767</t>
  </si>
  <si>
    <t>Hexokinase domain containing 1</t>
  </si>
  <si>
    <t>69220303-69267559</t>
  </si>
  <si>
    <t>HPA011956, HPA064198, HPA064230</t>
  </si>
  <si>
    <t>duodenum: 54.6;small intestine: 53.3</t>
  </si>
  <si>
    <t>thyroid gland: 15.1</t>
  </si>
  <si>
    <t>ENSG00000156515</t>
  </si>
  <si>
    <t>hexokinase 1</t>
  </si>
  <si>
    <t>Hexokinase 1</t>
  </si>
  <si>
    <t>69269984-69401882</t>
  </si>
  <si>
    <t>HPA007043, HPA007044, CAB010052, HPA011956</t>
  </si>
  <si>
    <t>Head and neck cancer:3.39e-6 (unfavourable)</t>
  </si>
  <si>
    <t>testis: 152.9</t>
  </si>
  <si>
    <t>ENSG00000156535</t>
  </si>
  <si>
    <t>CD109 molecule</t>
  </si>
  <si>
    <t>CD109</t>
  </si>
  <si>
    <t>CPAMD7, DKFZp762L1111, FLJ38569</t>
  </si>
  <si>
    <t>73695785-73828316</t>
  </si>
  <si>
    <t>HPA009292, HPA015113</t>
  </si>
  <si>
    <t>Stomach cancer:7.96e-5 (unfavourable), Renal cancer:2.65e-4 (unfavourable), Urothelial cancer:4.68e-4 (unfavourable)</t>
  </si>
  <si>
    <t>parathyroid gland: 950.3</t>
  </si>
  <si>
    <t>skin: 22.4</t>
  </si>
  <si>
    <t>ENSG00000156599</t>
  </si>
  <si>
    <t>zinc finger DHHC-type containing 5</t>
  </si>
  <si>
    <t>ZDHHC5</t>
  </si>
  <si>
    <t>KIAA1748, ZNF375</t>
  </si>
  <si>
    <t>Zinc finger, DHHC-type containing 5</t>
  </si>
  <si>
    <t>57667747-57701187</t>
  </si>
  <si>
    <t>HPA014670</t>
  </si>
  <si>
    <t>Nucleoplasm&lt;br&gt;Plasma membrane&lt;br&gt;Cell Junctions&lt;br&gt;Cytosol</t>
  </si>
  <si>
    <t>Pancreatic cancer:6.74e-5 (unfavourable)</t>
  </si>
  <si>
    <t>parathyroid gland: 86.1</t>
  </si>
  <si>
    <t>ENSG00000156642</t>
  </si>
  <si>
    <t>neuroplastin</t>
  </si>
  <si>
    <t>NPTN</t>
  </si>
  <si>
    <t>GP55, GP65, np55, np65, SDFR1, SDR1</t>
  </si>
  <si>
    <t>Neuroplastin</t>
  </si>
  <si>
    <t>73560014-73634134</t>
  </si>
  <si>
    <t>HPA051497, HPA072453</t>
  </si>
  <si>
    <t>Cytokinetic bridge&lt;br&gt;Mitochondria</t>
  </si>
  <si>
    <t>smooth muscle: 428.0</t>
  </si>
  <si>
    <t>ENSG00000156675</t>
  </si>
  <si>
    <t>RAB11 family interacting protein 1</t>
  </si>
  <si>
    <t>RAB11FIP1</t>
  </si>
  <si>
    <t>FLJ22524, FLJ22622, Rab11-FIP1, RCP</t>
  </si>
  <si>
    <t>RAB11 family interacting protein 1 (class I)</t>
  </si>
  <si>
    <t>37858618-37899467</t>
  </si>
  <si>
    <t>CAB017037, HPA023904, HPA024010, HPA025960</t>
  </si>
  <si>
    <t>Renal cancer:1.14e-6 (favourable), Head and neck cancer:6.61e-4 (favourable)</t>
  </si>
  <si>
    <t>lung: 112.0</t>
  </si>
  <si>
    <t>ENSG00000156697</t>
  </si>
  <si>
    <t>UTP14A, small subunit processome component</t>
  </si>
  <si>
    <t>UTP14A</t>
  </si>
  <si>
    <t>NY-CO-16, SDCCAG16</t>
  </si>
  <si>
    <t>UTP14A small subunit (SSU) processome component</t>
  </si>
  <si>
    <t>129906121-129929761</t>
  </si>
  <si>
    <t>HPA047217, HPA054023</t>
  </si>
  <si>
    <t>Renal cancer:8.12e-8 (unfavourable), Head and neck cancer:7.67e-4 (unfavourable)</t>
  </si>
  <si>
    <t>endometrium: 18.4</t>
  </si>
  <si>
    <t>ENSG00000156709</t>
  </si>
  <si>
    <t>apoptosis inducing factor mitochondria associated 1</t>
  </si>
  <si>
    <t>AIFM1</t>
  </si>
  <si>
    <t>AIF, CMTX4, NAMSD, PDCD8</t>
  </si>
  <si>
    <t>Apoptosis-inducing factor, mitochondrion-associated, 1</t>
  </si>
  <si>
    <t>130129362-130165887</t>
  </si>
  <si>
    <t>CAB003764, HPA030611</t>
  </si>
  <si>
    <t>Renal cancer:4.42e-10 (favourable)</t>
  </si>
  <si>
    <t>kidney: 156.9</t>
  </si>
  <si>
    <t>ENSG00000156738</t>
  </si>
  <si>
    <t>membrane spanning 4-domains A1</t>
  </si>
  <si>
    <t>MS4A1</t>
  </si>
  <si>
    <t>B1, Bp35, CD20, MS4A2</t>
  </si>
  <si>
    <t>Membrane-spanning 4-domains, subfamily A, member 1</t>
  </si>
  <si>
    <t>60455752-60470760</t>
  </si>
  <si>
    <t>CD markers, Disease related genes, FDA approved drug targets, Predicted intracellular proteins, Predicted membrane proteins, Transporters</t>
  </si>
  <si>
    <t>CAB000015, HPA014341, HPA014391</t>
  </si>
  <si>
    <t>Breast cancer:4.34e-5 (favourable)</t>
  </si>
  <si>
    <t>appendix: 249.3;lymph node: 780.6;spleen: 476.2;tonsil: 821.5</t>
  </si>
  <si>
    <t>urinary bladder: 39.8</t>
  </si>
  <si>
    <t>ENSG00000156873</t>
  </si>
  <si>
    <t>phosphorylase kinase catalytic subunit gamma 2</t>
  </si>
  <si>
    <t>PHKG2</t>
  </si>
  <si>
    <t>Phosphorylase kinase, gamma 2 (testis)</t>
  </si>
  <si>
    <t>30748270-30761176</t>
  </si>
  <si>
    <t>HPA065618, HPA068751</t>
  </si>
  <si>
    <t>Lung cancer:1.90e-4 (favourable), Cervical cancer:7.90e-4 (favourable), Pancreatic cancer:8.02e-4 (favourable), Colorectal cancer:9.92e-4 (unfavourable)</t>
  </si>
  <si>
    <t>testis: 149.6</t>
  </si>
  <si>
    <t>ENSG00000156958</t>
  </si>
  <si>
    <t>galactokinase 2</t>
  </si>
  <si>
    <t>GALK2</t>
  </si>
  <si>
    <t>GK2</t>
  </si>
  <si>
    <t>Galactokinase 2</t>
  </si>
  <si>
    <t>49155656-49367869</t>
  </si>
  <si>
    <t>HPA043564, HPA048267</t>
  </si>
  <si>
    <t>Renal cancer:1.88e-5 (favourable), Endometrial cancer:7.31e-4 (favourable)</t>
  </si>
  <si>
    <t>kidney: 31.7</t>
  </si>
  <si>
    <t>ENSG00000156976</t>
  </si>
  <si>
    <t>eukaryotic translation initiation factor 4A2</t>
  </si>
  <si>
    <t>EIF4A2</t>
  </si>
  <si>
    <t>BM-010, DDX2B, EIF4A, EIF4F</t>
  </si>
  <si>
    <t>Eukaryotic translation initiation factor 4A2</t>
  </si>
  <si>
    <t>186783205-186789900</t>
  </si>
  <si>
    <t>CAB011690, HPA068286</t>
  </si>
  <si>
    <t>ovary: 724.4</t>
  </si>
  <si>
    <t>ENSG00000157020</t>
  </si>
  <si>
    <t>SEC13 homolog, nuclear pore and COPII coat complex component</t>
  </si>
  <si>
    <t>SEC13</t>
  </si>
  <si>
    <t>D3S1231E, npp-20, SEC13L1, SEC13R</t>
  </si>
  <si>
    <t>10293131-10321178</t>
  </si>
  <si>
    <t>HPA035292, HPA057943</t>
  </si>
  <si>
    <t>Liver cancer:1.73e-4 (unfavourable)</t>
  </si>
  <si>
    <t>cervix, uterine: 119.1</t>
  </si>
  <si>
    <t>ENSG00000157036</t>
  </si>
  <si>
    <t>exo/endonuclease G</t>
  </si>
  <si>
    <t>EXOG</t>
  </si>
  <si>
    <t>ENDOGL1, ENDOGL2, ENGL, ENGL-a, ENGL-b</t>
  </si>
  <si>
    <t>Endo/exonuclease (5'-3'), endonuclease G-like</t>
  </si>
  <si>
    <t>38496127-38542161</t>
  </si>
  <si>
    <t>Pancreatic cancer:1.92e-5 (favourable), Prostate cancer:4.90e-4 (unfavourable)</t>
  </si>
  <si>
    <t>cerebral cortex: 7.4</t>
  </si>
  <si>
    <t>ENSG00000157087</t>
  </si>
  <si>
    <t>ATPase plasma membrane Ca2+ transporting 2</t>
  </si>
  <si>
    <t>ATP2B2</t>
  </si>
  <si>
    <t>PMCA2</t>
  </si>
  <si>
    <t>ATPase, Ca++ transporting, plasma membrane 2</t>
  </si>
  <si>
    <t>10324023-10708031</t>
  </si>
  <si>
    <t>Enzymes, Plasma proteins, Predicted membrane proteins, Transporters</t>
  </si>
  <si>
    <t>CAB005606</t>
  </si>
  <si>
    <t>cerebral cortex: 63.0</t>
  </si>
  <si>
    <t>salivary gland: 9.2</t>
  </si>
  <si>
    <t>ENSG00000157107</t>
  </si>
  <si>
    <t>FCH domain only 2</t>
  </si>
  <si>
    <t>FCHO2</t>
  </si>
  <si>
    <t>72955981-73090522</t>
  </si>
  <si>
    <t>HPA037685, HPA037686, HPA077850</t>
  </si>
  <si>
    <t>Renal cancer:7.00e-5 (favourable)</t>
  </si>
  <si>
    <t>thyroid gland: 39.5</t>
  </si>
  <si>
    <t>ENSG00000157119</t>
  </si>
  <si>
    <t>kelch like family member 40</t>
  </si>
  <si>
    <t>KLHL40</t>
  </si>
  <si>
    <t>KBTBD5, NEM8, SRYP</t>
  </si>
  <si>
    <t>Kelch-like family member 40</t>
  </si>
  <si>
    <t>42685519-42692544</t>
  </si>
  <si>
    <t>HPA024463, HPA052201</t>
  </si>
  <si>
    <t>skeletal muscle: 61.0</t>
  </si>
  <si>
    <t>esophagus: 4.2</t>
  </si>
  <si>
    <t>ENSG00000157131</t>
  </si>
  <si>
    <t>complement C8 alpha chain</t>
  </si>
  <si>
    <t>C8A</t>
  </si>
  <si>
    <t>Complement component 8, alpha polypeptide</t>
  </si>
  <si>
    <t>56854806-56918221</t>
  </si>
  <si>
    <t>liver: 328.4</t>
  </si>
  <si>
    <t>gallbladder: 5.2</t>
  </si>
  <si>
    <t>ENSG00000157181</t>
  </si>
  <si>
    <t>odr-4 GPCR localization factor homolog</t>
  </si>
  <si>
    <t>C1orf27</t>
  </si>
  <si>
    <t>FLJ20505, odr-4, TTG1</t>
  </si>
  <si>
    <t>Chromosome 1 open reading frame 27</t>
  </si>
  <si>
    <t>186375838-186421378</t>
  </si>
  <si>
    <t>HPA015988, HPA031352</t>
  </si>
  <si>
    <t>Ovarian cancer:9.92e-4 (favourable)</t>
  </si>
  <si>
    <t>parathyroid gland: 75.0</t>
  </si>
  <si>
    <t>ENSG00000157184</t>
  </si>
  <si>
    <t>carnitine palmitoyltransferase 2</t>
  </si>
  <si>
    <t>CPT2</t>
  </si>
  <si>
    <t>CPT1, CPTASE</t>
  </si>
  <si>
    <t>Carnitine palmitoyltransferase 2</t>
  </si>
  <si>
    <t>53196429-53214197</t>
  </si>
  <si>
    <t>HPA028201, HPA028202, HPA028214</t>
  </si>
  <si>
    <t>Renal cancer:1.46e-12 (favourable), Colorectal cancer:5.27e-4 (favourable)</t>
  </si>
  <si>
    <t>liver: 42.1</t>
  </si>
  <si>
    <t>ENSG00000157227</t>
  </si>
  <si>
    <t>matrix metallopeptidase 14</t>
  </si>
  <si>
    <t>MMP14</t>
  </si>
  <si>
    <t>MT1-MMP</t>
  </si>
  <si>
    <t>Matrix metallopeptidase 14 (membrane-inserted)</t>
  </si>
  <si>
    <t>22836557-22849027</t>
  </si>
  <si>
    <t>Cancer-related genes, Disease related genes, Enzymes, FDA approved drug targets, Plasma proteins, Predicted membrane proteins, Predicted secreted proteins</t>
  </si>
  <si>
    <t>CAB009918, HPA051432</t>
  </si>
  <si>
    <t>Renal cancer:1.34e-4 (unfavourable), Ovarian cancer:9.48e-4 (unfavourable)</t>
  </si>
  <si>
    <t>endometrium: 236.1</t>
  </si>
  <si>
    <t>ENSG00000157240</t>
  </si>
  <si>
    <t>frizzled class receptor 1</t>
  </si>
  <si>
    <t>FZD1</t>
  </si>
  <si>
    <t>DKFZp564G072</t>
  </si>
  <si>
    <t>Frizzled class receptor 1</t>
  </si>
  <si>
    <t>91264364-91271326</t>
  </si>
  <si>
    <t>Cancer-related genes, G-protein coupled receptors, Plasma proteins, Predicted membrane proteins, Transporters</t>
  </si>
  <si>
    <t>CAB013008</t>
  </si>
  <si>
    <t>Renal cancer:8.87e-7 (favourable)</t>
  </si>
  <si>
    <t>thyroid gland: 32.3</t>
  </si>
  <si>
    <t>ENSG00000157326</t>
  </si>
  <si>
    <t>dehydrogenase/reductase 4</t>
  </si>
  <si>
    <t>DHRS4</t>
  </si>
  <si>
    <t>FLJ11008, humNRDR, SCAD-SRL, SDR-SRL, SDR25C2</t>
  </si>
  <si>
    <t>Dehydrogenase/reductase (SDR family) member 4</t>
  </si>
  <si>
    <t>23953586-23969279</t>
  </si>
  <si>
    <t>HPA023972</t>
  </si>
  <si>
    <t>Renal cancer:4.55e-6 (favourable)</t>
  </si>
  <si>
    <t>kidney: 149.2</t>
  </si>
  <si>
    <t>ENSG00000157349</t>
  </si>
  <si>
    <t>DEAD-box helicase 19B</t>
  </si>
  <si>
    <t>DDX19B</t>
  </si>
  <si>
    <t>DBP5, DDX19</t>
  </si>
  <si>
    <t>DEAD (Asp-Glu-Ala-Asp) box polypeptide 19B</t>
  </si>
  <si>
    <t>70289663-70335283</t>
  </si>
  <si>
    <t>CAB037229, CAB037284, HPA046380, HPA066668</t>
  </si>
  <si>
    <t>testis: 82.7</t>
  </si>
  <si>
    <t>ENSG00000157353</t>
  </si>
  <si>
    <t>fucokinase</t>
  </si>
  <si>
    <t>FUK</t>
  </si>
  <si>
    <t>FLJ39408</t>
  </si>
  <si>
    <t>Fucokinase</t>
  </si>
  <si>
    <t>70454421-70480274</t>
  </si>
  <si>
    <t>HPA041971</t>
  </si>
  <si>
    <t>Urothelial cancer:8.38e-4 (favourable), Renal cancer:8.91e-4 (favourable)</t>
  </si>
  <si>
    <t>parathyroid gland: 14.2</t>
  </si>
  <si>
    <t>ENSG00000157379</t>
  </si>
  <si>
    <t>dehydrogenase/reductase 1</t>
  </si>
  <si>
    <t>DHRS1</t>
  </si>
  <si>
    <t>FLJ25430, MGC20204, SDR19C1</t>
  </si>
  <si>
    <t>Dehydrogenase/reductase (SDR family) member 1</t>
  </si>
  <si>
    <t>24290598-24299833</t>
  </si>
  <si>
    <t>HPA000599</t>
  </si>
  <si>
    <t>Nucleus&lt;br&gt;Centrosome&lt;br&gt;Cytosol</t>
  </si>
  <si>
    <t>Liver cancer:1.18e-5 (favourable), Lung cancer:6.83e-4 (favourable)</t>
  </si>
  <si>
    <t>esophagus: 78.6</t>
  </si>
  <si>
    <t>ENSG00000157404</t>
  </si>
  <si>
    <t>KIT proto-oncogene receptor tyrosine kinase</t>
  </si>
  <si>
    <t>KIT</t>
  </si>
  <si>
    <t>C-Kit, CD117, PBT, SCFR</t>
  </si>
  <si>
    <t>V-kit Hardy-Zuckerman 4 feline sarcoma viral oncogene homolog</t>
  </si>
  <si>
    <t>54657918-54740715</t>
  </si>
  <si>
    <t>Cancer-related genes, CD markers, Disease related genes, Enzymes, FDA approved drug targets, Plasma proteins, Predicted membrane proteins, RAS pathway related proteins</t>
  </si>
  <si>
    <t>CAB003288, HPA004471, CAB068253, CAB072867, HPA073252</t>
  </si>
  <si>
    <t>Renal cancer:5.63e-4 (favourable)</t>
  </si>
  <si>
    <t>breast: 133.8</t>
  </si>
  <si>
    <t>thyroid gland: 78.4</t>
  </si>
  <si>
    <t>ENSG00000157483</t>
  </si>
  <si>
    <t>myosin IE</t>
  </si>
  <si>
    <t>MYO1E</t>
  </si>
  <si>
    <t>HuncM-IC, MGC104638, MYO1C</t>
  </si>
  <si>
    <t>Myosin IE</t>
  </si>
  <si>
    <t>59132434-59372900</t>
  </si>
  <si>
    <t>HPA023886</t>
  </si>
  <si>
    <t>Lung cancer:1.57e-6 (unfavourable), Endometrial cancer:4.19e-4 (favourable), Pancreatic cancer:7.99e-4 (unfavourable)</t>
  </si>
  <si>
    <t>parathyroid gland: 66.8</t>
  </si>
  <si>
    <t>ENSG00000157500</t>
  </si>
  <si>
    <t>adaptor protein, phosphotyrosine interacting with PH domain and leucine zipper 1</t>
  </si>
  <si>
    <t>APPL1</t>
  </si>
  <si>
    <t>APPL</t>
  </si>
  <si>
    <t>Adaptor protein, phosphotyrosine interaction, PH domain and leucine zipper containing 1</t>
  </si>
  <si>
    <t>57227737-57273468</t>
  </si>
  <si>
    <t>HPA011138, HPA073477</t>
  </si>
  <si>
    <t>Mitotic spindle&lt;br&gt;Centrosome</t>
  </si>
  <si>
    <t>Renal cancer:7.26e-5 (favourable)</t>
  </si>
  <si>
    <t>parathyroid gland: 43.5</t>
  </si>
  <si>
    <t>ENSG00000157514</t>
  </si>
  <si>
    <t>TSC22 domain family member 3</t>
  </si>
  <si>
    <t>TSC22D3</t>
  </si>
  <si>
    <t>DIP, DSIPI, GILZ, hDIP, TSC-22R</t>
  </si>
  <si>
    <t>TSC22 domain family, member 3</t>
  </si>
  <si>
    <t>107713221-107777342</t>
  </si>
  <si>
    <t>HPA001916</t>
  </si>
  <si>
    <t>Nuclear speckles&lt;br&gt;Golgi apparatus&lt;br&gt;Cytosol</t>
  </si>
  <si>
    <t>Endometrial cancer:2.43e-4 (unfavourable)</t>
  </si>
  <si>
    <t>appendix: 554.1</t>
  </si>
  <si>
    <t>ENSG00000157538</t>
  </si>
  <si>
    <t>VPS26 endosomal protein sorting factor C</t>
  </si>
  <si>
    <t>DSCR3</t>
  </si>
  <si>
    <t>DCRA</t>
  </si>
  <si>
    <t>Down syndrome critical region 3</t>
  </si>
  <si>
    <t>37223420-37267919</t>
  </si>
  <si>
    <t>HPA023288</t>
  </si>
  <si>
    <t>kidney: 32.0</t>
  </si>
  <si>
    <t>ENSG00000157540</t>
  </si>
  <si>
    <t>dual specificity tyrosine phosphorylation regulated kinase 1A</t>
  </si>
  <si>
    <t>DYRK1A</t>
  </si>
  <si>
    <t>DYRK, DYRK1, MNBH</t>
  </si>
  <si>
    <t>Dual-specificity tyrosine-(Y)-phosphorylation regulated kinase 1A</t>
  </si>
  <si>
    <t>37365790-37517450</t>
  </si>
  <si>
    <t>HPA015323, HPA015810</t>
  </si>
  <si>
    <t>parathyroid gland: 60.2</t>
  </si>
  <si>
    <t>ENSG00000157554</t>
  </si>
  <si>
    <t>ERG, ETS transcription factor</t>
  </si>
  <si>
    <t>ERG</t>
  </si>
  <si>
    <t>erg-3, p55</t>
  </si>
  <si>
    <t>V-ets avian erythroblastosis virus E26 oncogene homolog</t>
  </si>
  <si>
    <t>38380027-38661780</t>
  </si>
  <si>
    <t>CAB018377, HPA046598</t>
  </si>
  <si>
    <t>Cervical cancer:6.18e-6 (unfavourable), Renal cancer:3.94e-4 (unfavourable)</t>
  </si>
  <si>
    <t>spleen: 37.3</t>
  </si>
  <si>
    <t>ENSG00000157570</t>
  </si>
  <si>
    <t>tetraspanin 18</t>
  </si>
  <si>
    <t>TSPAN18</t>
  </si>
  <si>
    <t>TSPAN</t>
  </si>
  <si>
    <t>Tetraspanin 18</t>
  </si>
  <si>
    <t>44726465-44932421</t>
  </si>
  <si>
    <t>ENSG00000157601</t>
  </si>
  <si>
    <t>MX dynamin like GTPase 1</t>
  </si>
  <si>
    <t>MX1</t>
  </si>
  <si>
    <t>IFI-78K, MxA</t>
  </si>
  <si>
    <t>MX dynamin-like GTPase 1</t>
  </si>
  <si>
    <t>41420304-41459214</t>
  </si>
  <si>
    <t>HPA030917, HPA030918, HPA049724</t>
  </si>
  <si>
    <t>spleen: 120.4</t>
  </si>
  <si>
    <t>ENSG00000157617</t>
  </si>
  <si>
    <t>C2 calcium dependent domain containing 2</t>
  </si>
  <si>
    <t>C2CD2</t>
  </si>
  <si>
    <t>C21orf25, C21orf258, DKFZP586F0422, TMEM24L</t>
  </si>
  <si>
    <t>C2 calcium-dependent domain containing 2</t>
  </si>
  <si>
    <t>41885112-41953890</t>
  </si>
  <si>
    <t>HPA030922, HPA030924</t>
  </si>
  <si>
    <t>Renal cancer:7.68e-5 (unfavourable)</t>
  </si>
  <si>
    <t>adrenal gland: 110.3</t>
  </si>
  <si>
    <t>spleen: 46.8</t>
  </si>
  <si>
    <t>ENSG00000157637</t>
  </si>
  <si>
    <t>solute carrier family 38 member 10</t>
  </si>
  <si>
    <t>SLC38A10</t>
  </si>
  <si>
    <t>MGC15523, PP1744</t>
  </si>
  <si>
    <t>Solute carrier family 38, member 10</t>
  </si>
  <si>
    <t>81245000-81295547</t>
  </si>
  <si>
    <t>HPA021374, HPA023161, HPA024631</t>
  </si>
  <si>
    <t>Renal cancer:5.34e-7 (unfavourable), Pancreatic cancer:2.92e-4 (favourable)</t>
  </si>
  <si>
    <t>ENSG00000157654</t>
  </si>
  <si>
    <t>paralemmin 2(PALM2)</t>
  </si>
  <si>
    <t>PALM2-AKAP2</t>
  </si>
  <si>
    <t>PALM2-AKAP2 readthrough</t>
  </si>
  <si>
    <t>109780309-110172512</t>
  </si>
  <si>
    <t>HPA058905, HPA074153</t>
  </si>
  <si>
    <t>adipose tissue: 23.3</t>
  </si>
  <si>
    <t>heart muscle: 19.1</t>
  </si>
  <si>
    <t>ENSG00000157766</t>
  </si>
  <si>
    <t>aggrecan</t>
  </si>
  <si>
    <t>ACAN</t>
  </si>
  <si>
    <t>AGC1, CSPG1, CSPGCP, MSK16</t>
  </si>
  <si>
    <t>Aggrecan</t>
  </si>
  <si>
    <t>88803443-88875354</t>
  </si>
  <si>
    <t>CAB016377, HPA038241, HPA038242</t>
  </si>
  <si>
    <t>Renal cancer:1.47e-6 (unfavourable)</t>
  </si>
  <si>
    <t>seminal vesicle: 5.0</t>
  </si>
  <si>
    <t>ENSG00000157778</t>
  </si>
  <si>
    <t>proteasome assembly chaperone 3</t>
  </si>
  <si>
    <t>PSMG3</t>
  </si>
  <si>
    <t>C7orf48, MGC10911, PAC3</t>
  </si>
  <si>
    <t>Proteasome (prosome, macropain) assembly chaperone 3</t>
  </si>
  <si>
    <t>1567330-1571005</t>
  </si>
  <si>
    <t>HPA023876</t>
  </si>
  <si>
    <t>Liver cancer:2.40e-4 (unfavourable)</t>
  </si>
  <si>
    <t>fallopian tube: 46.9</t>
  </si>
  <si>
    <t>ENSG00000157851</t>
  </si>
  <si>
    <t>dihydropyrimidinase like 5</t>
  </si>
  <si>
    <t>DPYSL5</t>
  </si>
  <si>
    <t>CRAM, CRMP-5, CRMP5, Ulip6</t>
  </si>
  <si>
    <t>Dihydropyrimidinase-like 5</t>
  </si>
  <si>
    <t>26847747-26950351</t>
  </si>
  <si>
    <t>HPA034544, HPA072387</t>
  </si>
  <si>
    <t>cerebral cortex: 31.4;testis: 10.0</t>
  </si>
  <si>
    <t>adrenal gland: 2.5</t>
  </si>
  <si>
    <t>ENSG00000157870</t>
  </si>
  <si>
    <t>family with sequence similarity 213 member B</t>
  </si>
  <si>
    <t>FAM213B</t>
  </si>
  <si>
    <t>C1orf93, MGC26818</t>
  </si>
  <si>
    <t>Family with sequence similarity 213, member B</t>
  </si>
  <si>
    <t>2586491-2591469</t>
  </si>
  <si>
    <t>HPA006403</t>
  </si>
  <si>
    <t>Renal cancer:1.28e-4 (favourable), Liver cancer:1.62e-4 (unfavourable)</t>
  </si>
  <si>
    <t>small intestine: 14.9</t>
  </si>
  <si>
    <t>ENSG00000157881</t>
  </si>
  <si>
    <t>pantothenate kinase 4</t>
  </si>
  <si>
    <t>PANK4</t>
  </si>
  <si>
    <t>FLJ10782</t>
  </si>
  <si>
    <t>Pantothenate kinase 4</t>
  </si>
  <si>
    <t>2508533-2526628</t>
  </si>
  <si>
    <t>HPA011723, HPA012036, HPA027961</t>
  </si>
  <si>
    <t>Renal cancer:1.57e-5 (favourable)</t>
  </si>
  <si>
    <t>appendix: 3.3</t>
  </si>
  <si>
    <t>skin: 3.0</t>
  </si>
  <si>
    <t>ENSG00000157916</t>
  </si>
  <si>
    <t>retention in endoplasmic reticulum sorting receptor 1</t>
  </si>
  <si>
    <t>RER1</t>
  </si>
  <si>
    <t>Retention in endoplasmic reticulum sorting receptor 1</t>
  </si>
  <si>
    <t>2391775-2405444</t>
  </si>
  <si>
    <t>CAB037240, HPA051400</t>
  </si>
  <si>
    <t>Renal cancer:8.23e-8 (unfavourable)</t>
  </si>
  <si>
    <t>ENSG00000157954</t>
  </si>
  <si>
    <t>WD repeat domain, phosphoinositide interacting 2</t>
  </si>
  <si>
    <t>WIPI2</t>
  </si>
  <si>
    <t>ATG18B, Atg21, CGI-50, DKFZP434J154, DKFZp686P02188, FLJ12979, FLJ14217, FLJ42984</t>
  </si>
  <si>
    <t>5190188-5233826</t>
  </si>
  <si>
    <t>HPA019852, HPA021488</t>
  </si>
  <si>
    <t>Renal cancer:2.05e-6 (favourable), Endometrial cancer:7.69e-5 (unfavourable), Pancreatic cancer:9.78e-4 (favourable)</t>
  </si>
  <si>
    <t>testis: 92.4</t>
  </si>
  <si>
    <t>ENSG00000158042</t>
  </si>
  <si>
    <t>mitochondrial ribosomal protein L17</t>
  </si>
  <si>
    <t>MRPL17</t>
  </si>
  <si>
    <t>MRP-L26, RPML26</t>
  </si>
  <si>
    <t>Mitochondrial ribosomal protein L17</t>
  </si>
  <si>
    <t>6680782-6683401</t>
  </si>
  <si>
    <t>HPA043666, HPA050552</t>
  </si>
  <si>
    <t>Renal cancer:3.15e-7 (unfavourable), Liver cancer:2.59e-5 (unfavourable)</t>
  </si>
  <si>
    <t>thyroid gland: 36.9</t>
  </si>
  <si>
    <t>ENSG00000158092</t>
  </si>
  <si>
    <t>NCK adaptor protein 1</t>
  </si>
  <si>
    <t>NCK1</t>
  </si>
  <si>
    <t>NCK, NCKalpha</t>
  </si>
  <si>
    <t>136862208-136949823</t>
  </si>
  <si>
    <t>CAB005063, HPA030766</t>
  </si>
  <si>
    <t>Pancreatic cancer:9.14e-5 (unfavourable), Renal cancer:1.08e-4 (unfavourable)</t>
  </si>
  <si>
    <t>lymph node: 49.5</t>
  </si>
  <si>
    <t>ENSG00000158104</t>
  </si>
  <si>
    <t>4-hydroxyphenylpyruvate dioxygenase</t>
  </si>
  <si>
    <t>HPD</t>
  </si>
  <si>
    <t>4-HPPD, 4HPPD, GLOD3, PPD</t>
  </si>
  <si>
    <t>121839527-121863596</t>
  </si>
  <si>
    <t>HPA038321, HPA038322</t>
  </si>
  <si>
    <t>kidney: 526.3;liver: 1290.5</t>
  </si>
  <si>
    <t>testis: 10.6</t>
  </si>
  <si>
    <t>ENSG00000158109</t>
  </si>
  <si>
    <t>tumor protein p63 regulated 1 like</t>
  </si>
  <si>
    <t>TPRG1L</t>
  </si>
  <si>
    <t>FAM79A, FLJ21811, RP11-46F15.3</t>
  </si>
  <si>
    <t>Tumor protein p63 regulated 1-like</t>
  </si>
  <si>
    <t>3625002-3630127</t>
  </si>
  <si>
    <t>HPA063163</t>
  </si>
  <si>
    <t>Renal cancer:1.76e-9 (favourable)</t>
  </si>
  <si>
    <t>cerebral cortex: 102.5</t>
  </si>
  <si>
    <t>ENSG00000158125</t>
  </si>
  <si>
    <t>xanthine dehydrogenase</t>
  </si>
  <si>
    <t>XDH</t>
  </si>
  <si>
    <t>XO, XOR</t>
  </si>
  <si>
    <t>Xanthine dehydrogenase</t>
  </si>
  <si>
    <t>31334321-31414715</t>
  </si>
  <si>
    <t>HPA062641, HPA069323</t>
  </si>
  <si>
    <t>Urothelial cancer:8.73e-6 (favourable)</t>
  </si>
  <si>
    <t>breast: 48.6;duodenum: 46.9;liver: 35.9;small intestine: 55.8</t>
  </si>
  <si>
    <t>colon: 11.4</t>
  </si>
  <si>
    <t>ENSG00000158186</t>
  </si>
  <si>
    <t>muscle RAS oncogene homolog</t>
  </si>
  <si>
    <t>MRAS</t>
  </si>
  <si>
    <t>M-RAs, R-RAS3, RRAS3</t>
  </si>
  <si>
    <t>Muscle RAS oncogene homolog</t>
  </si>
  <si>
    <t>138347648-138405534</t>
  </si>
  <si>
    <t>HPA042728</t>
  </si>
  <si>
    <t>Endometrial cancer:1.73e-4 (unfavourable)</t>
  </si>
  <si>
    <t>cerebral cortex: 114.4</t>
  </si>
  <si>
    <t>ENSG00000158195</t>
  </si>
  <si>
    <t>WAS protein family member 2</t>
  </si>
  <si>
    <t>WASF2</t>
  </si>
  <si>
    <t>SCAR2, WAVE2</t>
  </si>
  <si>
    <t>WAS protein family, member 2</t>
  </si>
  <si>
    <t>27404226-27490158</t>
  </si>
  <si>
    <t>CAB022632, HPA045288</t>
  </si>
  <si>
    <t>Liver cancer:5.29e-8 (unfavourable), Ovarian cancer:8.48e-4 (unfavourable)</t>
  </si>
  <si>
    <t>esophagus: 88.5</t>
  </si>
  <si>
    <t>ENSG00000158270</t>
  </si>
  <si>
    <t>collectin subfamily member 12</t>
  </si>
  <si>
    <t>COLEC12</t>
  </si>
  <si>
    <t>CL-P1, SCARA4, SRCL</t>
  </si>
  <si>
    <t>Collectin sub-family member 12</t>
  </si>
  <si>
    <t>316740-500722</t>
  </si>
  <si>
    <t>HPA047917, HPA071056</t>
  </si>
  <si>
    <t>Golgi apparatus&lt;br&gt;Vesicles&lt;br&gt;Cell Junctions</t>
  </si>
  <si>
    <t>Thyroid cancer:8.10e-4 (unfavourable)</t>
  </si>
  <si>
    <t>placenta: 28.2</t>
  </si>
  <si>
    <t>lung: 16.7</t>
  </si>
  <si>
    <t>ENSG00000158290</t>
  </si>
  <si>
    <t>cullin 4B</t>
  </si>
  <si>
    <t>CUL4B</t>
  </si>
  <si>
    <t>Cullin 4B</t>
  </si>
  <si>
    <t>120524609-120575794</t>
  </si>
  <si>
    <t>HPA003046, HPA011880, CAB017786, HPA058979</t>
  </si>
  <si>
    <t>testis: 68.0</t>
  </si>
  <si>
    <t>ENSG00000158417</t>
  </si>
  <si>
    <t>eukaryotic translation initiation factor 5B</t>
  </si>
  <si>
    <t>EIF5B</t>
  </si>
  <si>
    <t>DKFZp434I036, FLJ10524, IF2, KIAA0741</t>
  </si>
  <si>
    <t>Eukaryotic translation initiation factor 5B</t>
  </si>
  <si>
    <t>99337353-99401326</t>
  </si>
  <si>
    <t>HPA034648, HPA040095</t>
  </si>
  <si>
    <t>Liver cancer:7.15e-10 (unfavourable), Renal cancer:1.42e-6 (unfavourable), Ovarian cancer:8.99e-4 (favourable)</t>
  </si>
  <si>
    <t>ENSG00000158467</t>
  </si>
  <si>
    <t>adenosylhomocysteinase like 2</t>
  </si>
  <si>
    <t>AHCYL2</t>
  </si>
  <si>
    <t>KIAA0828</t>
  </si>
  <si>
    <t>Adenosylhomocysteinase-like 2</t>
  </si>
  <si>
    <t>129225023-129430211</t>
  </si>
  <si>
    <t>HPA053128</t>
  </si>
  <si>
    <t>Renal cancer:1.08e-7 (favourable), Head and neck cancer:4.17e-4 (favourable)</t>
  </si>
  <si>
    <t>rectum: 198.1</t>
  </si>
  <si>
    <t>ENSG00000158516</t>
  </si>
  <si>
    <t>carboxypeptidase A2</t>
  </si>
  <si>
    <t>CPA2</t>
  </si>
  <si>
    <t>Carboxypeptidase A2 (pancreatic)</t>
  </si>
  <si>
    <t>130266827-130289798</t>
  </si>
  <si>
    <t>HPA020342, HPA021317</t>
  </si>
  <si>
    <t>pancreas: 9279.4</t>
  </si>
  <si>
    <t>stomach: 86.6</t>
  </si>
  <si>
    <t>ENSG00000158517</t>
  </si>
  <si>
    <t>neutrophil cytosolic factor 1</t>
  </si>
  <si>
    <t>NCF1</t>
  </si>
  <si>
    <t>NCF1A, NOXO2, p47phox, SH3PXD1A</t>
  </si>
  <si>
    <t>Neutrophil cytosolic factor 1</t>
  </si>
  <si>
    <t>74773962-74789315</t>
  </si>
  <si>
    <t>CAB004524, HPA047836, HPA052095</t>
  </si>
  <si>
    <t>lymph node: 72.1;spleen: 75.3</t>
  </si>
  <si>
    <t>bone marrow: 61.0</t>
  </si>
  <si>
    <t>ENSG00000158545</t>
  </si>
  <si>
    <t>zinc finger CCCH-type containing 18</t>
  </si>
  <si>
    <t>ZC3H18</t>
  </si>
  <si>
    <t>NHN1</t>
  </si>
  <si>
    <t>Zinc finger CCCH-type containing 18</t>
  </si>
  <si>
    <t>88570381-88631966</t>
  </si>
  <si>
    <t>HPA040847, HPA041327</t>
  </si>
  <si>
    <t>Renal cancer:3.68e-4 (favourable), Liver cancer:4.06e-4 (unfavourable)</t>
  </si>
  <si>
    <t>ENSG00000158604</t>
  </si>
  <si>
    <t>transmembrane p24 trafficking protein 4</t>
  </si>
  <si>
    <t>TMED4</t>
  </si>
  <si>
    <t>HNLF, p24a3, p24alpha3</t>
  </si>
  <si>
    <t>Transmembrane p24 trafficking protein 4</t>
  </si>
  <si>
    <t>44577894-44582287</t>
  </si>
  <si>
    <t>HPA014650</t>
  </si>
  <si>
    <t>Renal cancer:1.37e-4 (favourable), Endometrial cancer:7.37e-4 (unfavourable)</t>
  </si>
  <si>
    <t>thyroid gland: 190.1</t>
  </si>
  <si>
    <t>ENSG00000158623</t>
  </si>
  <si>
    <t>coatomer protein complex subunit gamma 2</t>
  </si>
  <si>
    <t>COPG2</t>
  </si>
  <si>
    <t>2-COP</t>
  </si>
  <si>
    <t>Coatomer protein complex, subunit gamma 2</t>
  </si>
  <si>
    <t>130506238-130668748</t>
  </si>
  <si>
    <t>HPA045712</t>
  </si>
  <si>
    <t>ovary: 48.0</t>
  </si>
  <si>
    <t>ENSG00000158669</t>
  </si>
  <si>
    <t>glycerol-3-phosphate acyltransferase 4</t>
  </si>
  <si>
    <t>AGPAT6</t>
  </si>
  <si>
    <t>GPAT4</t>
  </si>
  <si>
    <t>AGPAT6, DKFZp586M1819, LPAAT-zeta, TSARG7</t>
  </si>
  <si>
    <t>Glycerol-3-phosphate acyltransferase 4</t>
  </si>
  <si>
    <t>41577187-41625001</t>
  </si>
  <si>
    <t>HPA016471</t>
  </si>
  <si>
    <t>Ovarian cancer:2.20e-4 (unfavourable), Prostate cancer:4.15e-4 (favourable), Urothelial cancer:5.65e-4 (favourable), Endometrial cancer:9.37e-4 (unfavourable)</t>
  </si>
  <si>
    <t>parathyroid gland: 78.7</t>
  </si>
  <si>
    <t>ENSG00000158710</t>
  </si>
  <si>
    <t>transgelin 2</t>
  </si>
  <si>
    <t>TAGLN2</t>
  </si>
  <si>
    <t>HA1756, KIAA0120</t>
  </si>
  <si>
    <t>Transgelin 2</t>
  </si>
  <si>
    <t>159918107-159925732</t>
  </si>
  <si>
    <t>HPA001925</t>
  </si>
  <si>
    <t>Renal cancer:1.92e-10 (unfavourable), Breast cancer:2.06e-5 (unfavourable), Liver cancer:7.07e-5 (unfavourable)</t>
  </si>
  <si>
    <t>lung: 904.3</t>
  </si>
  <si>
    <t>ENSG00000158747</t>
  </si>
  <si>
    <t>neuroblastoma 1, DAN family BMP antagonist</t>
  </si>
  <si>
    <t>NBL1</t>
  </si>
  <si>
    <t>D1S1733E, DAN, DAND1, NB, NO3</t>
  </si>
  <si>
    <t>Neuroblastoma 1, DAN family BMP antagonist</t>
  </si>
  <si>
    <t>19640554-19658456</t>
  </si>
  <si>
    <t>HPA007394, CAB026132</t>
  </si>
  <si>
    <t>ovary: 551.6</t>
  </si>
  <si>
    <t>ENSG00000158769</t>
  </si>
  <si>
    <t>F11 receptor</t>
  </si>
  <si>
    <t>F11R</t>
  </si>
  <si>
    <t>CD321, JAM-1, JAM-A, JAM1, JAMA, JCAM, PAM-1</t>
  </si>
  <si>
    <t>160995211-161021348</t>
  </si>
  <si>
    <t>CAB004671, HPA043616, HPA061700</t>
  </si>
  <si>
    <t>Cell Junctions&lt;br&gt;Microtubules</t>
  </si>
  <si>
    <t>lung: 95.1</t>
  </si>
  <si>
    <t>ENSG00000158793</t>
  </si>
  <si>
    <t>nitrilase 1</t>
  </si>
  <si>
    <t>NIT1</t>
  </si>
  <si>
    <t>Nitrilase 1</t>
  </si>
  <si>
    <t>161118086-161125445</t>
  </si>
  <si>
    <t>HPA006657</t>
  </si>
  <si>
    <t>Renal cancer:4.21e-4 (unfavourable)</t>
  </si>
  <si>
    <t>parathyroid gland: 48.7</t>
  </si>
  <si>
    <t>ENSG00000158825</t>
  </si>
  <si>
    <t>cytidine deaminase</t>
  </si>
  <si>
    <t>CDA</t>
  </si>
  <si>
    <t>CDD</t>
  </si>
  <si>
    <t>Cytidine deaminase</t>
  </si>
  <si>
    <t>20588948-20618908</t>
  </si>
  <si>
    <t>HPA064202</t>
  </si>
  <si>
    <t>Pancreatic cancer:8.56e-5 (unfavourable), Cervical cancer:5.05e-4 (unfavourable)</t>
  </si>
  <si>
    <t>bone marrow: 104.8;esophagus: 56.9</t>
  </si>
  <si>
    <t>liver: 33.1</t>
  </si>
  <si>
    <t>ENSG00000158856</t>
  </si>
  <si>
    <t>dematin actin binding protein</t>
  </si>
  <si>
    <t>DMTN</t>
  </si>
  <si>
    <t>DMT, EPB49</t>
  </si>
  <si>
    <t>Dematin actin binding protein</t>
  </si>
  <si>
    <t>22048995-22082527</t>
  </si>
  <si>
    <t>HPA024290</t>
  </si>
  <si>
    <t>Renal cancer:3.85e-9 (favourable), Glioma:4.61e-5 (unfavourable)</t>
  </si>
  <si>
    <t>cerebral cortex: 222.1</t>
  </si>
  <si>
    <t>ENSG00000158864</t>
  </si>
  <si>
    <t>NADH:ubiquinone oxidoreductase core subunit S2</t>
  </si>
  <si>
    <t>NDUFS2</t>
  </si>
  <si>
    <t>CI-49</t>
  </si>
  <si>
    <t>NADH dehydrogenase (ubiquinone) Fe-S protein 2, 49kDa (NADH-coenzyme Q reductase)</t>
  </si>
  <si>
    <t>161197104-161214395</t>
  </si>
  <si>
    <t>HPA055140, HPA061953</t>
  </si>
  <si>
    <t>Renal cancer:2.32e-4 (favourable)</t>
  </si>
  <si>
    <t>heart muscle: 126.4</t>
  </si>
  <si>
    <t>ENSG00000158869</t>
  </si>
  <si>
    <t>Fc fragment of IgE receptor Ig</t>
  </si>
  <si>
    <t>FCER1G</t>
  </si>
  <si>
    <t>Fc fragment of IgE, high affinity I, receptor for; gamma polypeptide</t>
  </si>
  <si>
    <t>161215234-161220699</t>
  </si>
  <si>
    <t>CAB022108, HPA026872</t>
  </si>
  <si>
    <t>Renal cancer:1.83e-6 (unfavourable)</t>
  </si>
  <si>
    <t>spleen: 470.3</t>
  </si>
  <si>
    <t>ENSG00000158874</t>
  </si>
  <si>
    <t>apolipoprotein A2</t>
  </si>
  <si>
    <t>APOA2</t>
  </si>
  <si>
    <t>Apolipoprotein A-II</t>
  </si>
  <si>
    <t>161222292-161223631</t>
  </si>
  <si>
    <t>CAB025885</t>
  </si>
  <si>
    <t>liver: 18141.3</t>
  </si>
  <si>
    <t>ENSG00000158887</t>
  </si>
  <si>
    <t>myelin protein zero</t>
  </si>
  <si>
    <t>MPZ</t>
  </si>
  <si>
    <t>CMT1, CMT1B, CMT2I, CMT2J, HMSNIB</t>
  </si>
  <si>
    <t>Myelin protein zero</t>
  </si>
  <si>
    <t>161304735-161309972</t>
  </si>
  <si>
    <t>seminal vesicle: 16.5</t>
  </si>
  <si>
    <t>ENSG00000158941</t>
  </si>
  <si>
    <t>cell cycle and apoptosis regulator 2</t>
  </si>
  <si>
    <t>CCAR2</t>
  </si>
  <si>
    <t>DBC-1, DBC1, KIAA1967, NET35</t>
  </si>
  <si>
    <t>Cell cycle and apoptosis regulator 2</t>
  </si>
  <si>
    <t>22604632-22621514</t>
  </si>
  <si>
    <t>HPA019907, HPA019943, CAB072827, CAB072828</t>
  </si>
  <si>
    <t>testis: 136.6</t>
  </si>
  <si>
    <t>ENSG00000158966</t>
  </si>
  <si>
    <t>cache domain containing 1</t>
  </si>
  <si>
    <t>CACHD1</t>
  </si>
  <si>
    <t>KIAA1573, VWCD1</t>
  </si>
  <si>
    <t>Cache domain containing 1</t>
  </si>
  <si>
    <t>64470792-64693058</t>
  </si>
  <si>
    <t>HPA017202</t>
  </si>
  <si>
    <t>ovary: 28.0</t>
  </si>
  <si>
    <t>ENSG00000159023</t>
  </si>
  <si>
    <t>erythrocyte membrane protein band 4.1</t>
  </si>
  <si>
    <t>EPB41</t>
  </si>
  <si>
    <t>4.1R, EL1</t>
  </si>
  <si>
    <t>Erythrocyte membrane protein band 4.1</t>
  </si>
  <si>
    <t>28887091-29120046</t>
  </si>
  <si>
    <t>HPA028076, HPA028412, HPA028414</t>
  </si>
  <si>
    <t>Renal cancer:1.75e-6 (unfavourable), Endometrial cancer:4.58e-4 (unfavourable), Head and neck cancer:5.87e-4 (favourable)</t>
  </si>
  <si>
    <t>lymph node: 51.3</t>
  </si>
  <si>
    <t>ENSG00000159069</t>
  </si>
  <si>
    <t>F-box and WD repeat domain containing 5</t>
  </si>
  <si>
    <t>FBXW5</t>
  </si>
  <si>
    <t>DKFZP434B205, Fbw5, MGC20962</t>
  </si>
  <si>
    <t>136940435-136944696</t>
  </si>
  <si>
    <t>HPA046615</t>
  </si>
  <si>
    <t>Endometrial cancer:1.02e-4 (favourable), Renal cancer:4.74e-4 (favourable)</t>
  </si>
  <si>
    <t>testis: 163.4</t>
  </si>
  <si>
    <t>ENSG00000159082</t>
  </si>
  <si>
    <t>synaptojanin 1</t>
  </si>
  <si>
    <t>SYNJ1</t>
  </si>
  <si>
    <t>INPP5G, PARK20</t>
  </si>
  <si>
    <t>Synaptojanin 1</t>
  </si>
  <si>
    <t>32628759-32728048</t>
  </si>
  <si>
    <t>HPA011916</t>
  </si>
  <si>
    <t>Prostate cancer:2.58e-4 (unfavourable), Head and neck cancer:4.43e-4 (favourable)</t>
  </si>
  <si>
    <t>cerebral cortex: 66.1</t>
  </si>
  <si>
    <t>testis: 18.3</t>
  </si>
  <si>
    <t>ENSG00000159131</t>
  </si>
  <si>
    <t>phosphoribosylglycinamide formyltransferase, phosphoribosylglycinamide synthetase, phosphoribosylaminoimidazole synthetase</t>
  </si>
  <si>
    <t>GART</t>
  </si>
  <si>
    <t>PGFT, PRGS</t>
  </si>
  <si>
    <t>Phosphoribosylglycinamide formyltransferase, phosphoribosylglycinamide synthetase, phosphoribosylaminoimidazole synthetase</t>
  </si>
  <si>
    <t>33503931-33543491</t>
  </si>
  <si>
    <t>HPA002119, HPA005779</t>
  </si>
  <si>
    <t>Renal cancer:3.95e-6 (unfavourable), Head and neck cancer:5.05e-5 (unfavourable), Liver cancer:9.82e-5 (unfavourable), Pancreatic cancer:2.19e-4 (unfavourable)</t>
  </si>
  <si>
    <t>testis: 55.3</t>
  </si>
  <si>
    <t>ENSG00000159140</t>
  </si>
  <si>
    <t>SON DNA binding protein</t>
  </si>
  <si>
    <t>SON</t>
  </si>
  <si>
    <t>BASS1, C21orf50, DBP-5, FLJ21099, FLJ33914, KIAA1019, NREBP</t>
  </si>
  <si>
    <t>33542618-33577481</t>
  </si>
  <si>
    <t>HPA023535, HPA031755, HPA031756</t>
  </si>
  <si>
    <t>parathyroid gland: 220.0</t>
  </si>
  <si>
    <t>ENSG00000159164</t>
  </si>
  <si>
    <t>synaptic vesicle glycoprotein 2A</t>
  </si>
  <si>
    <t>SV2A</t>
  </si>
  <si>
    <t>KIAA0736, SV2</t>
  </si>
  <si>
    <t>Synaptic vesicle glycoprotein 2A</t>
  </si>
  <si>
    <t>149903318-149917882</t>
  </si>
  <si>
    <t>CAB002226, HPA007863</t>
  </si>
  <si>
    <t>Renal cancer:3.22e-4 (unfavourable)</t>
  </si>
  <si>
    <t>cerebral cortex: 167.4;parathyroid gland: 70.8</t>
  </si>
  <si>
    <t>epididymis: 27.9</t>
  </si>
  <si>
    <t>ENSG00000159166</t>
  </si>
  <si>
    <t>ladinin 1</t>
  </si>
  <si>
    <t>LAD1</t>
  </si>
  <si>
    <t>Ladinin 1</t>
  </si>
  <si>
    <t>201373244-201399915</t>
  </si>
  <si>
    <t>HPA007256, HPA028732</t>
  </si>
  <si>
    <t>Lung cancer:6.73e-4 (unfavourable)</t>
  </si>
  <si>
    <t>esophagus: 293.1;skin: 236.9</t>
  </si>
  <si>
    <t>small intestine: 96.0</t>
  </si>
  <si>
    <t>ENSG00000159173</t>
  </si>
  <si>
    <t>troponin I1, slow skeletal type</t>
  </si>
  <si>
    <t>TNNI1</t>
  </si>
  <si>
    <t>Troponin I type 1 (skeletal, slow)</t>
  </si>
  <si>
    <t>201403768-201429866</t>
  </si>
  <si>
    <t>HPA028190</t>
  </si>
  <si>
    <t>Head and neck cancer:9.27e-4 (unfavourable)</t>
  </si>
  <si>
    <t>skeletal muscle: 4421.8</t>
  </si>
  <si>
    <t>esophagus: 207.3</t>
  </si>
  <si>
    <t>ENSG00000159176</t>
  </si>
  <si>
    <t>cysteine and glycine rich protein 1</t>
  </si>
  <si>
    <t>CSRP1</t>
  </si>
  <si>
    <t>CSRP, CYRP, D1S181E</t>
  </si>
  <si>
    <t>Cysteine and glycine-rich protein 1</t>
  </si>
  <si>
    <t>201483530-201509456</t>
  </si>
  <si>
    <t>HPA045617</t>
  </si>
  <si>
    <t>Renal cancer:2.11e-4 (unfavourable), Head and neck cancer:2.61e-4 (unfavourable)</t>
  </si>
  <si>
    <t>seminal vesicle: 3274.8</t>
  </si>
  <si>
    <t>ENSG00000159189</t>
  </si>
  <si>
    <t>complement C1q C chain</t>
  </si>
  <si>
    <t>C1QC</t>
  </si>
  <si>
    <t>C1QG</t>
  </si>
  <si>
    <t>Complement component 1, q subcomponent, C chain</t>
  </si>
  <si>
    <t>22643630-22648110</t>
  </si>
  <si>
    <t>HPA001471, CAB009828</t>
  </si>
  <si>
    <t>Renal cancer:1.17e-5 (unfavourable)</t>
  </si>
  <si>
    <t>spleen: 1310.5</t>
  </si>
  <si>
    <t>ENSG00000159202</t>
  </si>
  <si>
    <t>ubiquitin conjugating enzyme E2 Z</t>
  </si>
  <si>
    <t>UBE2Z</t>
  </si>
  <si>
    <t>FLJ13855, USE1</t>
  </si>
  <si>
    <t>Ubiquitin-conjugating enzyme E2Z</t>
  </si>
  <si>
    <t>48908369-48929056</t>
  </si>
  <si>
    <t>HPA007922</t>
  </si>
  <si>
    <t>Renal cancer:1.05e-4 (unfavourable), Colorectal cancer:4.62e-4 (favourable), Liver cancer:5.57e-4 (unfavourable)</t>
  </si>
  <si>
    <t>thyroid gland: 82.4</t>
  </si>
  <si>
    <t>ENSG00000159210</t>
  </si>
  <si>
    <t>SNF8, ESCRT-II complex subunit</t>
  </si>
  <si>
    <t>SNF8</t>
  </si>
  <si>
    <t>Dot3, EAP30, VPS22</t>
  </si>
  <si>
    <t>48929316-48945117</t>
  </si>
  <si>
    <t>HPA059320</t>
  </si>
  <si>
    <t>Renal cancer:2.81e-7 (unfavourable), Liver cancer:7.64e-4 (unfavourable)</t>
  </si>
  <si>
    <t>epididymis: 42.7</t>
  </si>
  <si>
    <t>ENSG00000159212</t>
  </si>
  <si>
    <t>chloride intracellular channel 6</t>
  </si>
  <si>
    <t>CLIC6</t>
  </si>
  <si>
    <t>CLIC1L, CLIC5</t>
  </si>
  <si>
    <t>Chloride intracellular channel 6</t>
  </si>
  <si>
    <t>34669389-34718227</t>
  </si>
  <si>
    <t>HPA055123, HPA065285</t>
  </si>
  <si>
    <t>Lung cancer:3.15e-5 (favourable), Breast cancer:6.11e-5 (favourable)</t>
  </si>
  <si>
    <t>stomach: 76.8</t>
  </si>
  <si>
    <t>cervix, uterine: 24.3</t>
  </si>
  <si>
    <t>ENSG00000159228</t>
  </si>
  <si>
    <t>carbonyl reductase 1</t>
  </si>
  <si>
    <t>CBR1</t>
  </si>
  <si>
    <t>CBR, SDR21C1</t>
  </si>
  <si>
    <t>Carbonyl reductase 1</t>
  </si>
  <si>
    <t>36069941-36073166</t>
  </si>
  <si>
    <t>HPA018433</t>
  </si>
  <si>
    <t>Breast cancer:2.18e-4 (favourable), Renal cancer:4.75e-4 (favourable)</t>
  </si>
  <si>
    <t>duodenum: 560.1</t>
  </si>
  <si>
    <t>ENSG00000159267</t>
  </si>
  <si>
    <t>holocarboxylase synthetase</t>
  </si>
  <si>
    <t>HLCS</t>
  </si>
  <si>
    <t>HCS</t>
  </si>
  <si>
    <t>Holocarboxylase synthetase (biotin-(proprionyl-CoA-carboxylase (ATP-hydrolysing)) ligase)</t>
  </si>
  <si>
    <t>36750888-36990236</t>
  </si>
  <si>
    <t>HPA017379</t>
  </si>
  <si>
    <t>Breast cancer:7.72e-4 (unfavourable)</t>
  </si>
  <si>
    <t>ENSG00000159322</t>
  </si>
  <si>
    <t>ADP dependent glucokinase</t>
  </si>
  <si>
    <t>ADPGK</t>
  </si>
  <si>
    <t>ADP-GK, DKFZp434B195</t>
  </si>
  <si>
    <t>ADP-dependent glucokinase</t>
  </si>
  <si>
    <t>72751369-72785846</t>
  </si>
  <si>
    <t>HPA045194, HPA058525</t>
  </si>
  <si>
    <t>Renal cancer:4.52e-7 (unfavourable), Prostate cancer:2.22e-4 (unfavourable)</t>
  </si>
  <si>
    <t>lung: 25.3</t>
  </si>
  <si>
    <t>ENSG00000159335</t>
  </si>
  <si>
    <t>parathymosin</t>
  </si>
  <si>
    <t>PTMS</t>
  </si>
  <si>
    <t>ParaT</t>
  </si>
  <si>
    <t>Parathymosin</t>
  </si>
  <si>
    <t>6765516-6770952</t>
  </si>
  <si>
    <t>HPA038186</t>
  </si>
  <si>
    <t>Renal cancer:6.18e-5 (unfavourable)</t>
  </si>
  <si>
    <t>smooth muscle: 130.9</t>
  </si>
  <si>
    <t>ENSG00000159348</t>
  </si>
  <si>
    <t>cytochrome b5 reductase 1</t>
  </si>
  <si>
    <t>CYB5R1</t>
  </si>
  <si>
    <t>humb5R2, NQO3A2</t>
  </si>
  <si>
    <t>Cytochrome b5 reductase 1</t>
  </si>
  <si>
    <t>202961869-202967280</t>
  </si>
  <si>
    <t>HPA010641, HPA014147</t>
  </si>
  <si>
    <t>Endometrial cancer:1.14e-4 (favourable)</t>
  </si>
  <si>
    <t>skeletal muscle: 183.8</t>
  </si>
  <si>
    <t>ENSG00000159352</t>
  </si>
  <si>
    <t>proteasome 26S subunit, non-ATPase 4</t>
  </si>
  <si>
    <t>PSMD4</t>
  </si>
  <si>
    <t>AF, AF-1, Rpn10, S5A</t>
  </si>
  <si>
    <t>Proteasome 26S subunit, non-ATPase 4</t>
  </si>
  <si>
    <t>151254703-151267479</t>
  </si>
  <si>
    <t>HPA038807, HPA039252, CAB047300</t>
  </si>
  <si>
    <t>Renal cancer:6.66e-10 (unfavourable)</t>
  </si>
  <si>
    <t>testis: 173.5</t>
  </si>
  <si>
    <t>ENSG00000159377</t>
  </si>
  <si>
    <t>proteasome subunit beta 4</t>
  </si>
  <si>
    <t>PSMB4</t>
  </si>
  <si>
    <t>HN3, PROS26</t>
  </si>
  <si>
    <t>Proteasome subunit beta 4</t>
  </si>
  <si>
    <t>151399534-151401944</t>
  </si>
  <si>
    <t>HPA006700</t>
  </si>
  <si>
    <t>Renal cancer:2.90e-10 (unfavourable), Liver cancer:7.45e-4 (unfavourable)</t>
  </si>
  <si>
    <t>fallopian tube: 272.2</t>
  </si>
  <si>
    <t>ENSG00000159399</t>
  </si>
  <si>
    <t>hexokinase 2</t>
  </si>
  <si>
    <t>HK2</t>
  </si>
  <si>
    <t>Hexokinase 2</t>
  </si>
  <si>
    <t>74833981-74893359</t>
  </si>
  <si>
    <t>HPA028587</t>
  </si>
  <si>
    <t>Renal cancer:1.37e-4 (unfavourable), Liver cancer:3.65e-4 (unfavourable)</t>
  </si>
  <si>
    <t>epididymis: 79.1</t>
  </si>
  <si>
    <t>ENSG00000159403</t>
  </si>
  <si>
    <t>complement C1r</t>
  </si>
  <si>
    <t>C1R</t>
  </si>
  <si>
    <t>Complement component 1, r subcomponent</t>
  </si>
  <si>
    <t>7080209-7092607</t>
  </si>
  <si>
    <t>HPA001251, HPA001551</t>
  </si>
  <si>
    <t>Renal cancer:1.94e-14 (unfavourable)</t>
  </si>
  <si>
    <t>liver: 1216.5</t>
  </si>
  <si>
    <t>ENSG00000159423</t>
  </si>
  <si>
    <t>aldehyde dehydrogenase 4 family member A1</t>
  </si>
  <si>
    <t>ALDH4A1</t>
  </si>
  <si>
    <t>ALDH4, P5CDh</t>
  </si>
  <si>
    <t>Aldehyde dehydrogenase 4 family, member A1</t>
  </si>
  <si>
    <t>18871430-18902781</t>
  </si>
  <si>
    <t>CAB004645, HPA006401</t>
  </si>
  <si>
    <t>Cervical cancer:5.06e-4 (favourable)</t>
  </si>
  <si>
    <t>kidney: 184.9;liver: 108.1</t>
  </si>
  <si>
    <t>adipose tissue: 63.7</t>
  </si>
  <si>
    <t>ENSG00000159459</t>
  </si>
  <si>
    <t>ubiquitin protein ligase E3 component n-recognin 1</t>
  </si>
  <si>
    <t>UBR1</t>
  </si>
  <si>
    <t>Ubiquitin protein ligase E3 component n-recognin 1</t>
  </si>
  <si>
    <t>42942897-43106113</t>
  </si>
  <si>
    <t>HPA038838</t>
  </si>
  <si>
    <t>ENSG00000159593</t>
  </si>
  <si>
    <t>NEDD8 activating enzyme E1 subunit 1</t>
  </si>
  <si>
    <t>NAE1</t>
  </si>
  <si>
    <t>APPBP1, ula-1</t>
  </si>
  <si>
    <t>66802875-66873256</t>
  </si>
  <si>
    <t>HPA041178, HPA042041</t>
  </si>
  <si>
    <t>Liver cancer:3.92e-8 (unfavourable), Thyroid cancer:9.44e-5 (favourable)</t>
  </si>
  <si>
    <t>ENSG00000159640</t>
  </si>
  <si>
    <t>angiotensin I converting enzyme</t>
  </si>
  <si>
    <t>ACE</t>
  </si>
  <si>
    <t>ACE1, CD143, DCP1</t>
  </si>
  <si>
    <t>Angiotensin I converting enzyme</t>
  </si>
  <si>
    <t>63477061-63498380</t>
  </si>
  <si>
    <t>Candidate cardiovascular disease genes, CD markers, Disease related genes, Enzymes, FDA approved drug targets, Plasma proteins, Predicted intracellular proteins, Predicted membrane proteins, Predicted secreted proteins</t>
  </si>
  <si>
    <t>CAB002426, CAB002921, HPA029298, HPA069790</t>
  </si>
  <si>
    <t>duodenum: 183.8;small intestine: 297.5</t>
  </si>
  <si>
    <t>testis: 83.7</t>
  </si>
  <si>
    <t>ENSG00000159650</t>
  </si>
  <si>
    <t>urocanate hydratase 1</t>
  </si>
  <si>
    <t>UROC1</t>
  </si>
  <si>
    <t>FLJ31300, HMFN0320</t>
  </si>
  <si>
    <t>Urocanate hydratase 1</t>
  </si>
  <si>
    <t>126481281-126517773</t>
  </si>
  <si>
    <t>HPA036253, HPA036254</t>
  </si>
  <si>
    <t>liver: 43.0</t>
  </si>
  <si>
    <t>fallopian tube: 0.3</t>
  </si>
  <si>
    <t>ENSG00000159685</t>
  </si>
  <si>
    <t>coiled-coil-helix-coiled-coil-helix domain containing 6</t>
  </si>
  <si>
    <t>CHCHD6</t>
  </si>
  <si>
    <t>CHCM1, MGC13016, Mic25, PPP1R23</t>
  </si>
  <si>
    <t>Coiled-coil-helix-coiled-coil-helix domain containing 6</t>
  </si>
  <si>
    <t>126704220-126960406</t>
  </si>
  <si>
    <t>HPA047673, HPA051975</t>
  </si>
  <si>
    <t>Renal cancer:6.76e-4 (favourable), Cervical cancer:7.46e-4 (favourable)</t>
  </si>
  <si>
    <t>testis: 48.8</t>
  </si>
  <si>
    <t>ENSG00000159692</t>
  </si>
  <si>
    <t>C-terminal binding protein 1</t>
  </si>
  <si>
    <t>CTBP1</t>
  </si>
  <si>
    <t>BARS</t>
  </si>
  <si>
    <t>1211448-1249953</t>
  </si>
  <si>
    <t>CAB004217, HPA018987, HPA044971</t>
  </si>
  <si>
    <t>Endometrial cancer:4.03e-4 (favourable), Urothelial cancer:8.94e-4 (favourable)</t>
  </si>
  <si>
    <t>cerebral cortex: 142.1</t>
  </si>
  <si>
    <t>ENSG00000159713</t>
  </si>
  <si>
    <t>tubulin polymerization promoting protein family member 3</t>
  </si>
  <si>
    <t>TPPP3</t>
  </si>
  <si>
    <t>CGI-38, p20, p25gamma</t>
  </si>
  <si>
    <t>Tubulin polymerization-promoting protein family member 3</t>
  </si>
  <si>
    <t>67389809-67393535</t>
  </si>
  <si>
    <t>HPA047629</t>
  </si>
  <si>
    <t>Renal cancer:8.84e-4 (unfavourable)</t>
  </si>
  <si>
    <t>fallopian tube: 1296.3</t>
  </si>
  <si>
    <t>lung: 214.6</t>
  </si>
  <si>
    <t>ENSG00000159720</t>
  </si>
  <si>
    <t>ATPase H+ transporting V0 subunit d1</t>
  </si>
  <si>
    <t>ATP6V0D1</t>
  </si>
  <si>
    <t>ATP6D, ATP6DV, P39, VATX, Vma6, VPATPD</t>
  </si>
  <si>
    <t>ATPase, H+ transporting, lysosomal 38kDa, V0 subunit d1</t>
  </si>
  <si>
    <t>67438014-67481237</t>
  </si>
  <si>
    <t>HPA016938</t>
  </si>
  <si>
    <t>Renal cancer:1.76e-8 (favourable), Pancreatic cancer:1.20e-5 (favourable)</t>
  </si>
  <si>
    <t>cerebral cortex: 187.6</t>
  </si>
  <si>
    <t>ENSG00000159763</t>
  </si>
  <si>
    <t>prolactin induced protein</t>
  </si>
  <si>
    <t>PIP</t>
  </si>
  <si>
    <t>GCDFP-15, GCDFP15, GPIP4</t>
  </si>
  <si>
    <t>Prolactin-induced protein</t>
  </si>
  <si>
    <t>143132077-143139746</t>
  </si>
  <si>
    <t>CAB002661, HPA009177</t>
  </si>
  <si>
    <t>Renal cancer:5.96e-5 (favourable)</t>
  </si>
  <si>
    <t>breast: 4413.0;salivary gland: 6961.2;seminal vesicle: 4142.4</t>
  </si>
  <si>
    <t>prostate: 93.4</t>
  </si>
  <si>
    <t>ENSG00000159840</t>
  </si>
  <si>
    <t>zyxin</t>
  </si>
  <si>
    <t>ZYX</t>
  </si>
  <si>
    <t>Zyxin</t>
  </si>
  <si>
    <t>143381080-143391111</t>
  </si>
  <si>
    <t>HPA004835, CAB009321, HPA073497, CAB075747</t>
  </si>
  <si>
    <t>Renal cancer:7.92e-5 (unfavourable)</t>
  </si>
  <si>
    <t>parathyroid gland: 388.9</t>
  </si>
  <si>
    <t>ENSG00000159842</t>
  </si>
  <si>
    <t>ABR, RhoGEF and GTPase activating protein</t>
  </si>
  <si>
    <t>ABR</t>
  </si>
  <si>
    <t>MDB</t>
  </si>
  <si>
    <t>Active BCR-related</t>
  </si>
  <si>
    <t>1003518-1229021</t>
  </si>
  <si>
    <t>HPA053618, HPA054824</t>
  </si>
  <si>
    <t>Renal cancer:2.21e-4 (favourable), Cervical cancer:4.03e-4 (favourable)</t>
  </si>
  <si>
    <t>smooth muscle: 12.4</t>
  </si>
  <si>
    <t>ENSG00000159921</t>
  </si>
  <si>
    <t>glucosamine (UDP-N-acetyl)-2-epimerase/N-acetylmannosamine kinase</t>
  </si>
  <si>
    <t>GNE</t>
  </si>
  <si>
    <t>IBM2, Uae1</t>
  </si>
  <si>
    <t>Glucosamine (UDP-N-acetyl)-2-epimerase/N-acetylmannosamine kinase</t>
  </si>
  <si>
    <t>36214441-36277056</t>
  </si>
  <si>
    <t>HPA007045, HPA027258</t>
  </si>
  <si>
    <t>Renal cancer:9.28e-11 (favourable)</t>
  </si>
  <si>
    <t>rectum: 54.2</t>
  </si>
  <si>
    <t>ENSG00000160007</t>
  </si>
  <si>
    <t>Rho GTPase activating protein 35</t>
  </si>
  <si>
    <t>ARHGAP35</t>
  </si>
  <si>
    <t>GRF-1, GRLF1, KIAA1722, P190A, p190ARhoGAP, p190RhoGAP</t>
  </si>
  <si>
    <t>46918676-47005077</t>
  </si>
  <si>
    <t>CAB037311, HPA055184, HPA056470</t>
  </si>
  <si>
    <t>Nuclear bodies&lt;br&gt;Aggresome</t>
  </si>
  <si>
    <t>Renal cancer:5.55e-8 (favourable)</t>
  </si>
  <si>
    <t>ENSG00000160049</t>
  </si>
  <si>
    <t>DNA fragmentation factor subunit alpha</t>
  </si>
  <si>
    <t>DFFA</t>
  </si>
  <si>
    <t>DFF-45, DFF1, DFF45, ICAD</t>
  </si>
  <si>
    <t>DNA fragmentation factor, 45kDa, alpha polypeptide</t>
  </si>
  <si>
    <t>10456522-10472526</t>
  </si>
  <si>
    <t>CAB002679, HPA018859, HPA019938, HPA025230</t>
  </si>
  <si>
    <t>Renal cancer:1.57e-9 (favourable), Liver cancer:9.46e-4 (unfavourable)</t>
  </si>
  <si>
    <t>ENSG00000160094</t>
  </si>
  <si>
    <t>zinc finger protein 362</t>
  </si>
  <si>
    <t>ZNF362</t>
  </si>
  <si>
    <t>FLJ25476, lin-29, RN</t>
  </si>
  <si>
    <t>Zinc finger protein 362</t>
  </si>
  <si>
    <t>33256545-33300719</t>
  </si>
  <si>
    <t>HPA059239</t>
  </si>
  <si>
    <t>ENSG00000160124</t>
  </si>
  <si>
    <t>coiled-coil domain containing 58</t>
  </si>
  <si>
    <t>CCDC58</t>
  </si>
  <si>
    <t>FLJ33273</t>
  </si>
  <si>
    <t>Coiled-coil domain containing 58</t>
  </si>
  <si>
    <t>122359591-122383231</t>
  </si>
  <si>
    <t>HPA047777, HPA051965</t>
  </si>
  <si>
    <t>Liver cancer:2.94e-5 (unfavourable), Endometrial cancer:1.53e-4 (unfavourable), Urothelial cancer:7.29e-4 (favourable)</t>
  </si>
  <si>
    <t>kidney: 47.1</t>
  </si>
  <si>
    <t>ENSG00000160180</t>
  </si>
  <si>
    <t>trefoil factor 3</t>
  </si>
  <si>
    <t>TFF3</t>
  </si>
  <si>
    <t>HITF, ITF</t>
  </si>
  <si>
    <t>Trefoil factor 3 (intestinal)</t>
  </si>
  <si>
    <t>42311667-42315651</t>
  </si>
  <si>
    <t>CAB020681, HPA035464</t>
  </si>
  <si>
    <t>Endometrial cancer:5.60e-6 (favourable)</t>
  </si>
  <si>
    <t>cervix, uterine: 467.4;colon: 507.1;rectum: 511.3;thyroid gland: 618.6</t>
  </si>
  <si>
    <t>small intestine: 466.0</t>
  </si>
  <si>
    <t>ENSG00000160182</t>
  </si>
  <si>
    <t>trefoil factor 1</t>
  </si>
  <si>
    <t>TFF1</t>
  </si>
  <si>
    <t>BCEI, D21S21, HP1.A, HPS2, pNR-2, pS2</t>
  </si>
  <si>
    <t>Trefoil factor 1</t>
  </si>
  <si>
    <t>42362282-42366594</t>
  </si>
  <si>
    <t>CAB002170, HPA003425</t>
  </si>
  <si>
    <t>Breast cancer:5.00e-4 (favourable), Endometrial cancer:5.67e-4 (favourable)</t>
  </si>
  <si>
    <t>stomach: 6481.5</t>
  </si>
  <si>
    <t>gallbladder: 204.1</t>
  </si>
  <si>
    <t>ENSG00000160194</t>
  </si>
  <si>
    <t>NADH:ubiquinone oxidoreductase subunit V3</t>
  </si>
  <si>
    <t>NDUFV3</t>
  </si>
  <si>
    <t>CI-10k</t>
  </si>
  <si>
    <t>NADH dehydrogenase (ubiquinone) flavoprotein 3, 10kDa</t>
  </si>
  <si>
    <t>42879644-42913304</t>
  </si>
  <si>
    <t>HPA019791, HPA020463, HPA030427, CAB034142</t>
  </si>
  <si>
    <t>skeletal muscle: 29.0</t>
  </si>
  <si>
    <t>ENSG00000160200</t>
  </si>
  <si>
    <t>cystathionine-beta-synthase</t>
  </si>
  <si>
    <t>CBS</t>
  </si>
  <si>
    <t>HIP4</t>
  </si>
  <si>
    <t>Cystathionine-beta-synthase</t>
  </si>
  <si>
    <t>43053191-43076943</t>
  </si>
  <si>
    <t>HPA001223</t>
  </si>
  <si>
    <t>liver: 56.7;ovary: 31.1</t>
  </si>
  <si>
    <t>cerebral cortex: 19.9</t>
  </si>
  <si>
    <t>ENSG00000160201</t>
  </si>
  <si>
    <t>U2 small nuclear RNA auxiliary factor 1</t>
  </si>
  <si>
    <t>U2AF1</t>
  </si>
  <si>
    <t>RN, RNU2AF1, U2AF35, U2AFBP</t>
  </si>
  <si>
    <t>43092956-43107587</t>
  </si>
  <si>
    <t>HPA044833, HPA052083</t>
  </si>
  <si>
    <t>thyroid gland: 71.4</t>
  </si>
  <si>
    <t>ENSG00000160209</t>
  </si>
  <si>
    <t>pyridoxal kinase</t>
  </si>
  <si>
    <t>PDXK</t>
  </si>
  <si>
    <t>C21orf124, C21orf97, FLJ21324, FLJ31940, MGC15873, PKH, PNK, PRED79</t>
  </si>
  <si>
    <t>Pyridoxal (pyridoxine, vitamin B6) kinase</t>
  </si>
  <si>
    <t>43719094-43762307</t>
  </si>
  <si>
    <t>HPA030196, HPA030197, HPA030198, CAB033918</t>
  </si>
  <si>
    <t>ENSG00000160211</t>
  </si>
  <si>
    <t>glucose-6-phosphate dehydrogenase</t>
  </si>
  <si>
    <t>G6PD</t>
  </si>
  <si>
    <t>G6PD1</t>
  </si>
  <si>
    <t>Glucose-6-phosphate dehydrogenase</t>
  </si>
  <si>
    <t>154531391-154547572</t>
  </si>
  <si>
    <t>HPA000247, HPA000834</t>
  </si>
  <si>
    <t>Vesicles&lt;br&gt;Microtubule organizing center&lt;br&gt;Cytosol</t>
  </si>
  <si>
    <t>Liver cancer:9.45e-13 (unfavourable)</t>
  </si>
  <si>
    <t>testis: 107.0</t>
  </si>
  <si>
    <t>ENSG00000160213</t>
  </si>
  <si>
    <t>cystatin B</t>
  </si>
  <si>
    <t>CSTB</t>
  </si>
  <si>
    <t>CST6, EPM1, PME, STFB</t>
  </si>
  <si>
    <t>Cystatin B (stefin B)</t>
  </si>
  <si>
    <t>43772512-43776445</t>
  </si>
  <si>
    <t>HPA017380, CAB047320, HPA058557</t>
  </si>
  <si>
    <t>Liver cancer:6.66e-5 (unfavourable), Renal cancer:2.10e-4 (unfavourable)</t>
  </si>
  <si>
    <t>esophagus: 1836.3</t>
  </si>
  <si>
    <t>tonsil: 237.3</t>
  </si>
  <si>
    <t>ENSG00000160214</t>
  </si>
  <si>
    <t>ribosomal RNA processing 1</t>
  </si>
  <si>
    <t>RRP1</t>
  </si>
  <si>
    <t>D21S2056E, NNP-1, Nop52, RRP1A</t>
  </si>
  <si>
    <t>Ribosomal RNA processing 1</t>
  </si>
  <si>
    <t>43789513-43805293</t>
  </si>
  <si>
    <t>HPA016818, HPA018166</t>
  </si>
  <si>
    <t>Renal cancer:6.29e-5 (unfavourable)</t>
  </si>
  <si>
    <t>cerebral cortex: 12.1</t>
  </si>
  <si>
    <t>ENSG00000160216</t>
  </si>
  <si>
    <t>1-acylglycerol-3-phosphate O-acyltransferase 3</t>
  </si>
  <si>
    <t>AGPAT3</t>
  </si>
  <si>
    <t>LPAAT-gamma</t>
  </si>
  <si>
    <t>43865186-43986536</t>
  </si>
  <si>
    <t>Renal cancer:2.29e-4 (favourable), Cervical cancer:8.31e-4 (unfavourable)</t>
  </si>
  <si>
    <t>small intestine: 58.7</t>
  </si>
  <si>
    <t>ENSG00000160218</t>
  </si>
  <si>
    <t>trafficking protein particle complex 10</t>
  </si>
  <si>
    <t>TRAPPC10</t>
  </si>
  <si>
    <t>EHOC-1, TMEM1, TRS130</t>
  </si>
  <si>
    <t>Trafficking protein particle complex 10</t>
  </si>
  <si>
    <t>44012319-44106552</t>
  </si>
  <si>
    <t>HPA050423</t>
  </si>
  <si>
    <t>ENSG00000160221</t>
  </si>
  <si>
    <t>glutamine amidotransferase like class 1 domain containing 3A</t>
  </si>
  <si>
    <t>C21orf33</t>
  </si>
  <si>
    <t>D21S2048E, ES1, GT335, HES1, KNP-I, KNP-Ia, KNPH, KNPI</t>
  </si>
  <si>
    <t>Chromosome 21 open reading frame 33</t>
  </si>
  <si>
    <t>44133605-44145723</t>
  </si>
  <si>
    <t>HPA018517</t>
  </si>
  <si>
    <t>kidney: 35.3</t>
  </si>
  <si>
    <t>ENSG00000160255</t>
  </si>
  <si>
    <t>integrin subunit beta 2</t>
  </si>
  <si>
    <t>ITGB2</t>
  </si>
  <si>
    <t>CD18, LFA-1, MAC-1, MFI7</t>
  </si>
  <si>
    <t>Integrin, beta 2 (complement component 3 receptor 3 and 4 subunit)</t>
  </si>
  <si>
    <t>44885953-44931989</t>
  </si>
  <si>
    <t>CD markers, Disease related genes, Plasma proteins, Predicted intracellular proteins, Predicted membrane proteins, Predicted secreted proteins</t>
  </si>
  <si>
    <t>HPA008877, HPA016894</t>
  </si>
  <si>
    <t>appendix: 246.8</t>
  </si>
  <si>
    <t>ENSG00000160282</t>
  </si>
  <si>
    <t>formimidoyltransferase cyclodeaminase</t>
  </si>
  <si>
    <t>FTCD</t>
  </si>
  <si>
    <t>Formimidoyltransferase cyclodeaminase</t>
  </si>
  <si>
    <t>46136262-46155567</t>
  </si>
  <si>
    <t>HPA020073, HPA030928, HPA030929, HPA036114</t>
  </si>
  <si>
    <t>Pancreatic cancer:6.78e-5 (favourable), Liver cancer:1.70e-4 (favourable), Renal cancer:5.78e-4 (favourable)</t>
  </si>
  <si>
    <t>kidney: 100.1;liver: 184.7</t>
  </si>
  <si>
    <t>testis: 7.7</t>
  </si>
  <si>
    <t>ENSG00000160285</t>
  </si>
  <si>
    <t>lanosterol synthase</t>
  </si>
  <si>
    <t>LSS</t>
  </si>
  <si>
    <t>OSC</t>
  </si>
  <si>
    <t>Lanosterol synthase (2,3-oxidosqualene-lanosterol cyclase)</t>
  </si>
  <si>
    <t>46188141-46228824</t>
  </si>
  <si>
    <t>HPA032060, HPA032062, CAB034116</t>
  </si>
  <si>
    <t>Urothelial cancer:3.07e-4 (unfavourable), Stomach cancer:6.80e-4 (unfavourable)</t>
  </si>
  <si>
    <t>prostate: 35.2</t>
  </si>
  <si>
    <t>ENSG00000160293</t>
  </si>
  <si>
    <t>vav guanine nucleotide exchange factor 2</t>
  </si>
  <si>
    <t>VAV2</t>
  </si>
  <si>
    <t>Vav 2 guanine nucleotide exchange factor</t>
  </si>
  <si>
    <t>133761894-133992604</t>
  </si>
  <si>
    <t>HPA003224</t>
  </si>
  <si>
    <t>Renal cancer:7.39e-7 (favourable), Thyroid cancer:4.33e-4 (unfavourable)</t>
  </si>
  <si>
    <t>ENSG00000160294</t>
  </si>
  <si>
    <t>minichromosome maintenance complex component 3 associated protein</t>
  </si>
  <si>
    <t>MCM3AP</t>
  </si>
  <si>
    <t>GANP, KIAA0572, Map80, SAC3</t>
  </si>
  <si>
    <t>Minichromosome maintenance complex component 3 associated protein</t>
  </si>
  <si>
    <t>46235126-46286297</t>
  </si>
  <si>
    <t>HPA021527, HPA032103</t>
  </si>
  <si>
    <t>Nucleus&lt;br&gt;Nuclear membrane&lt;br&gt;Cytosol</t>
  </si>
  <si>
    <t>Pancreatic cancer:2.05e-4 (favourable)</t>
  </si>
  <si>
    <t>ENSG00000160305</t>
  </si>
  <si>
    <t>disco interacting protein 2 homolog A</t>
  </si>
  <si>
    <t>DIP2A</t>
  </si>
  <si>
    <t>C21orf106, Dip2, KIAA0184</t>
  </si>
  <si>
    <t>Disco-interacting protein 2 homolog A</t>
  </si>
  <si>
    <t>46458899-46569852</t>
  </si>
  <si>
    <t>HPA052516</t>
  </si>
  <si>
    <t>Head and neck cancer:9.35e-5 (favourable)</t>
  </si>
  <si>
    <t>testis: 13.9</t>
  </si>
  <si>
    <t>ENSG00000160307</t>
  </si>
  <si>
    <t>S100 calcium binding protein B</t>
  </si>
  <si>
    <t>S100B</t>
  </si>
  <si>
    <t>S100beta</t>
  </si>
  <si>
    <t>46598962-46605208</t>
  </si>
  <si>
    <t>Cancer-related genes, Candidate cardiovascular disease genes, Predicted intracellular proteins</t>
  </si>
  <si>
    <t>CAB000073, HPA015768, CAB078196</t>
  </si>
  <si>
    <t>adipose tissue: 208.2;cerebral cortex: 628.0</t>
  </si>
  <si>
    <t>seminal vesicle: 49.1</t>
  </si>
  <si>
    <t>ENSG00000160325</t>
  </si>
  <si>
    <t>calcium channel flower domain containing 1</t>
  </si>
  <si>
    <t>CACFD1</t>
  </si>
  <si>
    <t>C9orf7, D9S2135, flower</t>
  </si>
  <si>
    <t>Calcium channel flower domain containing 1</t>
  </si>
  <si>
    <t>133459965-133470848</t>
  </si>
  <si>
    <t>HPA015280</t>
  </si>
  <si>
    <t>Renal cancer:2.83e-8 (favourable)</t>
  </si>
  <si>
    <t>thyroid gland: 16.6</t>
  </si>
  <si>
    <t>ENSG00000160439</t>
  </si>
  <si>
    <t>retinol dehydrogenase 13</t>
  </si>
  <si>
    <t>RDH13</t>
  </si>
  <si>
    <t>SDR7C3</t>
  </si>
  <si>
    <t>Retinol dehydrogenase 13 (all-trans/9-cis)</t>
  </si>
  <si>
    <t>55039108-55071291</t>
  </si>
  <si>
    <t>HPA042006</t>
  </si>
  <si>
    <t>Renal cancer:2.09e-4 (favourable)</t>
  </si>
  <si>
    <t>placenta: 3.6</t>
  </si>
  <si>
    <t>ENSG00000160551</t>
  </si>
  <si>
    <t>TAO kinase 1</t>
  </si>
  <si>
    <t>TAOK1</t>
  </si>
  <si>
    <t>FLJ14314, KIAA1361, MAP3K16, MARKK, PSK2, TAO1</t>
  </si>
  <si>
    <t>29390464-29551904</t>
  </si>
  <si>
    <t>HPA007669</t>
  </si>
  <si>
    <t>parathyroid gland: 40.8</t>
  </si>
  <si>
    <t>ENSG00000160584</t>
  </si>
  <si>
    <t>SIK family kinase 3</t>
  </si>
  <si>
    <t>SIK3</t>
  </si>
  <si>
    <t>FLJ12240, KIAA0999, L19, QSK</t>
  </si>
  <si>
    <t>116843402-117098437</t>
  </si>
  <si>
    <t>HPA045245, HPA048161</t>
  </si>
  <si>
    <t>Renal cancer:1.12e-5 (favourable)</t>
  </si>
  <si>
    <t>cerebral cortex: 43.0</t>
  </si>
  <si>
    <t>ENSG00000160633</t>
  </si>
  <si>
    <t>scaffold attachment factor B</t>
  </si>
  <si>
    <t>SAFB</t>
  </si>
  <si>
    <t>HET, SAFB1</t>
  </si>
  <si>
    <t>Scaffold attachment factor B</t>
  </si>
  <si>
    <t>5623035-5668478</t>
  </si>
  <si>
    <t>CAB001969, HPA016832, HPA020076</t>
  </si>
  <si>
    <t>Pancreatic cancer:9.75e-5 (favourable), Urothelial cancer:1.70e-4 (favourable)</t>
  </si>
  <si>
    <t>spleen: 54.9</t>
  </si>
  <si>
    <t>ENSG00000160678</t>
  </si>
  <si>
    <t>S100 calcium binding protein A1</t>
  </si>
  <si>
    <t>S100A1</t>
  </si>
  <si>
    <t>S100-alpha, S100A</t>
  </si>
  <si>
    <t>153627926-153632039</t>
  </si>
  <si>
    <t>CAB002599, HPA006462</t>
  </si>
  <si>
    <t>Endometrial cancer:1.12e-4 (unfavourable), Renal cancer:3.08e-4 (unfavourable)</t>
  </si>
  <si>
    <t>heart muscle: 1764.2;skeletal muscle: 996.0</t>
  </si>
  <si>
    <t>thyroid gland: 267.1</t>
  </si>
  <si>
    <t>ENSG00000160679</t>
  </si>
  <si>
    <t>chromatin target of PRMT1</t>
  </si>
  <si>
    <t>CHTOP</t>
  </si>
  <si>
    <t>C1orf77, DKFZP547E1010, FOP, SRAG</t>
  </si>
  <si>
    <t>Chromatin target of PRMT1</t>
  </si>
  <si>
    <t>153633982-153646306</t>
  </si>
  <si>
    <t>HPA028647, HPA030540</t>
  </si>
  <si>
    <t>Renal cancer:2.02e-4 (unfavourable), Urothelial cancer:2.69e-4 (favourable), Melanoma:4.08e-4 (unfavourable), Liver cancer:4.85e-4 (unfavourable)</t>
  </si>
  <si>
    <t>endometrium: 61.7</t>
  </si>
  <si>
    <t>ENSG00000160688</t>
  </si>
  <si>
    <t>flavin adenine dinucleotide synthetase 1</t>
  </si>
  <si>
    <t>FLAD1</t>
  </si>
  <si>
    <t>FAD1, PP591</t>
  </si>
  <si>
    <t>Flavin adenine dinucleotide synthetase 1</t>
  </si>
  <si>
    <t>154983338-154993111</t>
  </si>
  <si>
    <t>HPA028476, HPA028486, HPA028563</t>
  </si>
  <si>
    <t>Renal cancer:2.55e-6 (unfavourable), Liver cancer:3.04e-4 (unfavourable)</t>
  </si>
  <si>
    <t>skin: 28.6</t>
  </si>
  <si>
    <t>ENSG00000160691</t>
  </si>
  <si>
    <t>SHC adaptor protein 1</t>
  </si>
  <si>
    <t>SHC1</t>
  </si>
  <si>
    <t>p66, SHC, ShcA</t>
  </si>
  <si>
    <t>SHC (Src homology 2 domain containing) transforming protein 1</t>
  </si>
  <si>
    <t>154962298-154974395</t>
  </si>
  <si>
    <t>HPA001844, CAB005374, CAB016305</t>
  </si>
  <si>
    <t>Renal cancer:2.22e-16 (unfavourable), Lung cancer:1.92e-4 (unfavourable), Cervical cancer:6.74e-4 (unfavourable)</t>
  </si>
  <si>
    <t>adipose tissue: 161.1</t>
  </si>
  <si>
    <t>ENSG00000160695</t>
  </si>
  <si>
    <t>VPS11, CORVET/HOPS core subunit</t>
  </si>
  <si>
    <t>VPS11</t>
  </si>
  <si>
    <t>PEP5, RNF108</t>
  </si>
  <si>
    <t>Vacuolar protein sorting 11 homolog (S. cerevisiae)</t>
  </si>
  <si>
    <t>119067692-119081978</t>
  </si>
  <si>
    <t>HPA039020</t>
  </si>
  <si>
    <t>Renal cancer:1.44e-4 (favourable)</t>
  </si>
  <si>
    <t>ENSG00000160703</t>
  </si>
  <si>
    <t>NLR family member X1</t>
  </si>
  <si>
    <t>NLRX1</t>
  </si>
  <si>
    <t>CLR11.3, NOD9</t>
  </si>
  <si>
    <t>119166568-119184016</t>
  </si>
  <si>
    <t>HPA061516</t>
  </si>
  <si>
    <t>Plasma membrane&lt;br&gt;Cell Junctions&lt;br&gt;Mitochondria</t>
  </si>
  <si>
    <t>Renal cancer:2.59e-6 (favourable), Endometrial cancer:2.47e-5 (favourable)</t>
  </si>
  <si>
    <t>esophagus: 37.9</t>
  </si>
  <si>
    <t>ENSG00000160710</t>
  </si>
  <si>
    <t>adenosine deaminase, RNA specific</t>
  </si>
  <si>
    <t>ADAR</t>
  </si>
  <si>
    <t>ADAR1, G1P1, IFI4</t>
  </si>
  <si>
    <t>Adenosine deaminase, RNA-specific</t>
  </si>
  <si>
    <t>154582062-154627999</t>
  </si>
  <si>
    <t>HPA003890, HPA051519, CAB056157</t>
  </si>
  <si>
    <t>Renal cancer:7.30e-5 (unfavourable)</t>
  </si>
  <si>
    <t>spleen: 122.7</t>
  </si>
  <si>
    <t>ENSG00000160746</t>
  </si>
  <si>
    <t>anoctamin 10</t>
  </si>
  <si>
    <t>ANO10</t>
  </si>
  <si>
    <t>FLJ10375, MGC47890, SCAR10, TMEM16K</t>
  </si>
  <si>
    <t>Anoctamin 10</t>
  </si>
  <si>
    <t>43354859-43691594</t>
  </si>
  <si>
    <t>HPA051569</t>
  </si>
  <si>
    <t>Renal cancer:6.41e-6 (favourable), Endometrial cancer:1.11e-4 (favourable), Liver cancer:3.19e-4 (unfavourable), Colorectal cancer:6.70e-4 (favourable)</t>
  </si>
  <si>
    <t>duodenum: 64.3</t>
  </si>
  <si>
    <t>ENSG00000160752</t>
  </si>
  <si>
    <t>farnesyl diphosphate synthase</t>
  </si>
  <si>
    <t>FDPS</t>
  </si>
  <si>
    <t>Farnesyl diphosphate synthase</t>
  </si>
  <si>
    <t>155308748-155320666</t>
  </si>
  <si>
    <t>HPA028200</t>
  </si>
  <si>
    <t>Liver cancer:7.35e-4 (unfavourable)</t>
  </si>
  <si>
    <t>liver: 186.1</t>
  </si>
  <si>
    <t>ENSG00000160789</t>
  </si>
  <si>
    <t>lamin A/C</t>
  </si>
  <si>
    <t>LMNA</t>
  </si>
  <si>
    <t>CMD1A, HGPS, LGMD1B, LMN1, LMNL1, PRO1</t>
  </si>
  <si>
    <t>Lamin A/C</t>
  </si>
  <si>
    <t>156082573-156140089</t>
  </si>
  <si>
    <t>CAB004022, HPA006660</t>
  </si>
  <si>
    <t>gallbladder: 344.5</t>
  </si>
  <si>
    <t>ENSG00000160796</t>
  </si>
  <si>
    <t>neurobeachin like 2</t>
  </si>
  <si>
    <t>NBEAL2</t>
  </si>
  <si>
    <t>KIAA0540</t>
  </si>
  <si>
    <t>Neurobeachin-like 2</t>
  </si>
  <si>
    <t>46979683-47009703</t>
  </si>
  <si>
    <t>HPA051969</t>
  </si>
  <si>
    <t>Head and neck cancer:4.60e-4 (favourable)</t>
  </si>
  <si>
    <t>bone marrow: 76.7</t>
  </si>
  <si>
    <t>ENSG00000160799</t>
  </si>
  <si>
    <t>coiled-coil domain containing 12</t>
  </si>
  <si>
    <t>CCDC12</t>
  </si>
  <si>
    <t>MGC23918</t>
  </si>
  <si>
    <t>Coiled-coil domain containing 12</t>
  </si>
  <si>
    <t>46921726-46982010</t>
  </si>
  <si>
    <t>HPA056814, HPA060530</t>
  </si>
  <si>
    <t>Renal cancer:1.15e-4 (favourable)</t>
  </si>
  <si>
    <t>lymph node: 58.9</t>
  </si>
  <si>
    <t>ENSG00000160803</t>
  </si>
  <si>
    <t>ubiquilin 4</t>
  </si>
  <si>
    <t>UBQLN4</t>
  </si>
  <si>
    <t>A1U, C1orf6, UBIN</t>
  </si>
  <si>
    <t>Ubiquilin 4</t>
  </si>
  <si>
    <t>156035301-156053794</t>
  </si>
  <si>
    <t>HPA061797</t>
  </si>
  <si>
    <t>cerebral cortex: 41.2</t>
  </si>
  <si>
    <t>ENSG00000160808</t>
  </si>
  <si>
    <t>myosin light chain 3</t>
  </si>
  <si>
    <t>MYL3</t>
  </si>
  <si>
    <t>CMH8, MLC1SB, MLC1V, VLC1</t>
  </si>
  <si>
    <t>Myosin, light chain 3, alkali; ventricular, skeletal, slow</t>
  </si>
  <si>
    <t>46857872-46882169</t>
  </si>
  <si>
    <t>HPA016564, CAB018662, HPA046859, HPA063034</t>
  </si>
  <si>
    <t>Renal cancer:1.22e-8 (favourable)</t>
  </si>
  <si>
    <t>heart muscle: 1364.5;skeletal muscle: 1730.5</t>
  </si>
  <si>
    <t>esophagus: 158.2</t>
  </si>
  <si>
    <t>ENSG00000160862</t>
  </si>
  <si>
    <t>alpha-2-glycoprotein 1, zinc-binding</t>
  </si>
  <si>
    <t>AZGP1</t>
  </si>
  <si>
    <t>ZA2G, ZAG</t>
  </si>
  <si>
    <t>Alpha-2-glycoprotein 1, zinc-binding</t>
  </si>
  <si>
    <t>99966720-99976157</t>
  </si>
  <si>
    <t>HPA012582, CAB016087, CAB032276</t>
  </si>
  <si>
    <t>Renal cancer:1.53e-4 (favourable), Liver cancer:2.90e-4 (favourable)</t>
  </si>
  <si>
    <t>breast: 1188.3;liver: 1270.8;prostate: 1556.6;salivary gland: 1431.4</t>
  </si>
  <si>
    <t>kidney: 292.6</t>
  </si>
  <si>
    <t>ENSG00000160868</t>
  </si>
  <si>
    <t>cytochrome P450 family 3 subfamily A member 4</t>
  </si>
  <si>
    <t>CYP3A4</t>
  </si>
  <si>
    <t>CYP3A3</t>
  </si>
  <si>
    <t>Cytochrome P450, family 3, subfamily A, polypeptide 4</t>
  </si>
  <si>
    <t>99756960-99784265</t>
  </si>
  <si>
    <t>CAB033671, HPA072245</t>
  </si>
  <si>
    <t>duodenum: 849.6;liver: 2446.6;small intestine: 990.4</t>
  </si>
  <si>
    <t>adrenal gland: 7.1</t>
  </si>
  <si>
    <t>ENSG00000160877</t>
  </si>
  <si>
    <t>nucleus accumbens associated 1</t>
  </si>
  <si>
    <t>NACC1</t>
  </si>
  <si>
    <t>BEND8, BTBD14B, BTBD30, NAC-1, NAC1</t>
  </si>
  <si>
    <t>Nucleus accumbens associated 1, BEN and BTB (POZ) domain containing</t>
  </si>
  <si>
    <t>13118103-13141141</t>
  </si>
  <si>
    <t>HPA021238, HPA062245</t>
  </si>
  <si>
    <t>cerebral cortex: 37.2</t>
  </si>
  <si>
    <t>ENSG00000160882</t>
  </si>
  <si>
    <t>cytochrome P450 family 11 subfamily B member 1</t>
  </si>
  <si>
    <t>CYP11B1</t>
  </si>
  <si>
    <t>CPN1, CYP11B, FHI, P450C11</t>
  </si>
  <si>
    <t>Cytochrome P450, family 11, subfamily B, polypeptide 1</t>
  </si>
  <si>
    <t>142872356-142879846</t>
  </si>
  <si>
    <t>HPA049171, HPA056348, HPA057752</t>
  </si>
  <si>
    <t>adrenal gland: 1879.5</t>
  </si>
  <si>
    <t>testis: 2.0</t>
  </si>
  <si>
    <t>ENSG00000160883</t>
  </si>
  <si>
    <t>hexokinase 3</t>
  </si>
  <si>
    <t>HK3</t>
  </si>
  <si>
    <t>Hexokinase 3 (white cell)</t>
  </si>
  <si>
    <t>176880869-176899332</t>
  </si>
  <si>
    <t>HPA056743</t>
  </si>
  <si>
    <t>Renal cancer:3.84e-8 (unfavourable)</t>
  </si>
  <si>
    <t>bone marrow: 88.0</t>
  </si>
  <si>
    <t>ENSG00000161010</t>
  </si>
  <si>
    <t>MRN complex interacting protein</t>
  </si>
  <si>
    <t>C5orf45</t>
  </si>
  <si>
    <t>DKFZp686L2452, LOC51149, MGC65027, MGC78537</t>
  </si>
  <si>
    <t>Chromosome 5 open reading frame 45</t>
  </si>
  <si>
    <t>179835133-179862173</t>
  </si>
  <si>
    <t>HPA043975</t>
  </si>
  <si>
    <t>Renal cancer:2.64e-5 (unfavourable)</t>
  </si>
  <si>
    <t>ENSG00000161016</t>
  </si>
  <si>
    <t>ribosomal protein L8</t>
  </si>
  <si>
    <t>RPL8</t>
  </si>
  <si>
    <t>L8</t>
  </si>
  <si>
    <t>Ribosomal protein L8</t>
  </si>
  <si>
    <t>144789765-144792587</t>
  </si>
  <si>
    <t>HPA045095, HPA050165</t>
  </si>
  <si>
    <t>Liver cancer:7.22e-4 (unfavourable)</t>
  </si>
  <si>
    <t>ovary: 954.9</t>
  </si>
  <si>
    <t>ENSG00000161031</t>
  </si>
  <si>
    <t>peptidoglycan recognition protein 2</t>
  </si>
  <si>
    <t>PGLYRP2</t>
  </si>
  <si>
    <t>PGLYRPL, PGRP-L, PGRPL, tagL, tagL-alpha, tagl-beta, TAGL-like</t>
  </si>
  <si>
    <t>Peptidoglycan recognition protein 2</t>
  </si>
  <si>
    <t>15468645-15498956</t>
  </si>
  <si>
    <t>CAB033468, HPA043568, HPA046311, HPA075237</t>
  </si>
  <si>
    <t>liver: 132.5</t>
  </si>
  <si>
    <t>testis: 7.8</t>
  </si>
  <si>
    <t>ENSG00000161057</t>
  </si>
  <si>
    <t>proteasome 26S subunit, ATPase 2</t>
  </si>
  <si>
    <t>PSMC2</t>
  </si>
  <si>
    <t>MSS1, Nbla10058, S7</t>
  </si>
  <si>
    <t>Proteasome 26S subunit, ATPase 2</t>
  </si>
  <si>
    <t>103344254-103369395</t>
  </si>
  <si>
    <t>HPA019238, HPA049621</t>
  </si>
  <si>
    <t>thyroid gland: 72.0</t>
  </si>
  <si>
    <t>ENSG00000161202</t>
  </si>
  <si>
    <t>dishevelled segment polarity protein 3</t>
  </si>
  <si>
    <t>DVL3</t>
  </si>
  <si>
    <t>KIAA0208</t>
  </si>
  <si>
    <t>Dishevelled segment polarity protein 3</t>
  </si>
  <si>
    <t>184155388-184173610</t>
  </si>
  <si>
    <t>CAB046486, HPA058265</t>
  </si>
  <si>
    <t>Intermediate filaments&lt;br&gt;Midbody ring&lt;br&gt;Centrosome</t>
  </si>
  <si>
    <t>Renal cancer:1.53e-8 (unfavourable), Prostate cancer:4.77e-5 (unfavourable), Colorectal cancer:1.90e-4 (unfavourable), Liver cancer:8.41e-4 (unfavourable)</t>
  </si>
  <si>
    <t>placenta: 55.0</t>
  </si>
  <si>
    <t>ENSG00000161203</t>
  </si>
  <si>
    <t>adaptor related protein complex 2 mu 1 subunit</t>
  </si>
  <si>
    <t>AP2M1</t>
  </si>
  <si>
    <t>AP50, CLAPM1, mu2</t>
  </si>
  <si>
    <t>Adaptor-related protein complex 2, mu 1 subunit</t>
  </si>
  <si>
    <t>184174689-184184091</t>
  </si>
  <si>
    <t>HPA036849, HPA069870</t>
  </si>
  <si>
    <t>Renal cancer:7.45e-6 (unfavourable), Liver cancer:9.12e-4 (unfavourable)</t>
  </si>
  <si>
    <t>cerebral cortex: 559.2</t>
  </si>
  <si>
    <t>ENSG00000161204</t>
  </si>
  <si>
    <t>ATP binding cassette subfamily F member 3</t>
  </si>
  <si>
    <t>ABCF3</t>
  </si>
  <si>
    <t>EST201864</t>
  </si>
  <si>
    <t>ATP-binding cassette, sub-family F (GCN20), member 3</t>
  </si>
  <si>
    <t>184186023-184194012</t>
  </si>
  <si>
    <t>HPA036332</t>
  </si>
  <si>
    <t>Liver cancer:4.16e-5 (unfavourable)</t>
  </si>
  <si>
    <t>parathyroid gland: 74.8</t>
  </si>
  <si>
    <t>ENSG00000161217</t>
  </si>
  <si>
    <t>phosphate cytidylyltransferase 1, choline, alpha</t>
  </si>
  <si>
    <t>PCYT1A</t>
  </si>
  <si>
    <t>CT, CTPCT, PCYT1</t>
  </si>
  <si>
    <t>Phosphate cytidylyltransferase 1, choline, alpha</t>
  </si>
  <si>
    <t>196214222-196287957</t>
  </si>
  <si>
    <t>HPA035428</t>
  </si>
  <si>
    <t>Liver cancer:8.65e-5 (unfavourable)</t>
  </si>
  <si>
    <t>duodenum: 69.0</t>
  </si>
  <si>
    <t>ENSG00000161267</t>
  </si>
  <si>
    <t>3-hydroxybutyrate dehydrogenase 1</t>
  </si>
  <si>
    <t>BDH1</t>
  </si>
  <si>
    <t>BDH, SDR9C1</t>
  </si>
  <si>
    <t>3-hydroxybutyrate dehydrogenase, type 1</t>
  </si>
  <si>
    <t>197509783-197573323</t>
  </si>
  <si>
    <t>Candidate cardiovascular disease genes, Enzymes, Predicted intracellular proteins</t>
  </si>
  <si>
    <t>HPA030947, HPA058709</t>
  </si>
  <si>
    <t>Renal cancer:7.12e-8 (favourable), Liver cancer:9.86e-7 (favourable), Cervical cancer:1.09e-4 (favourable)</t>
  </si>
  <si>
    <t>liver: 168.8</t>
  </si>
  <si>
    <t>colon: 27.4</t>
  </si>
  <si>
    <t>ENSG00000161381</t>
  </si>
  <si>
    <t>plexin domain containing 1</t>
  </si>
  <si>
    <t>PLXDC1</t>
  </si>
  <si>
    <t>TEM3, TEM7</t>
  </si>
  <si>
    <t>Plexin domain containing 1</t>
  </si>
  <si>
    <t>39063303-39154394</t>
  </si>
  <si>
    <t>HPA012805</t>
  </si>
  <si>
    <t>Renal cancer:9.15e-8 (unfavourable)</t>
  </si>
  <si>
    <t>ENSG00000161513</t>
  </si>
  <si>
    <t>ferredoxin reductase</t>
  </si>
  <si>
    <t>FDXR</t>
  </si>
  <si>
    <t>ADXR</t>
  </si>
  <si>
    <t>Ferredoxin reductase</t>
  </si>
  <si>
    <t>74862497-74873031</t>
  </si>
  <si>
    <t>CAB009818, HPA044393, HPA053673</t>
  </si>
  <si>
    <t>Endometrial cancer:2.38e-4 (favourable)</t>
  </si>
  <si>
    <t>adrenal gland: 233.0</t>
  </si>
  <si>
    <t>ENSG00000161533</t>
  </si>
  <si>
    <t>acyl-CoA oxidase 1</t>
  </si>
  <si>
    <t>ACOX1</t>
  </si>
  <si>
    <t>PALMCOX</t>
  </si>
  <si>
    <t>Acyl-CoA oxidase 1, palmitoyl</t>
  </si>
  <si>
    <t>75941507-75979363</t>
  </si>
  <si>
    <t>CAB021094, HPA021192, HPA021195, HPA028759</t>
  </si>
  <si>
    <t>Renal cancer:5.25e-7 (favourable)</t>
  </si>
  <si>
    <t>liver: 98.4</t>
  </si>
  <si>
    <t>ENSG00000161542</t>
  </si>
  <si>
    <t>phosphoribosyl pyrophosphate synthetase associated protein 1</t>
  </si>
  <si>
    <t>PRPSAP1</t>
  </si>
  <si>
    <t>PAP39</t>
  </si>
  <si>
    <t>Phosphoribosyl pyrophosphate synthetase-associated protein 1</t>
  </si>
  <si>
    <t>76309486-76384521</t>
  </si>
  <si>
    <t>HPA062396</t>
  </si>
  <si>
    <t>Colorectal cancer:1.39e-5 (favourable)</t>
  </si>
  <si>
    <t>thyroid gland: 82.1</t>
  </si>
  <si>
    <t>ENSG00000161544</t>
  </si>
  <si>
    <t>cytoglobin</t>
  </si>
  <si>
    <t>CYGB</t>
  </si>
  <si>
    <t>HGB, STAP</t>
  </si>
  <si>
    <t>Cytoglobin</t>
  </si>
  <si>
    <t>76527356-76551175</t>
  </si>
  <si>
    <t>HPA017757, HPA061642</t>
  </si>
  <si>
    <t>Endometrial cancer:2.55e-5 (favourable), Glioma:1.63e-4 (unfavourable), Renal cancer:2.13e-4 (unfavourable)</t>
  </si>
  <si>
    <t>adipose tissue: 46.6</t>
  </si>
  <si>
    <t>ENSG00000161547</t>
  </si>
  <si>
    <t>serine and arginine rich splicing factor 2</t>
  </si>
  <si>
    <t>SRSF2</t>
  </si>
  <si>
    <t>PR264, SC-35, SC35, SFRS2, SFRS2A</t>
  </si>
  <si>
    <t>Serine/arginine-rich splicing factor 2</t>
  </si>
  <si>
    <t>76734115-76737374</t>
  </si>
  <si>
    <t>HPA049905</t>
  </si>
  <si>
    <t>Liver cancer:3.53e-8 (unfavourable), Renal cancer:1.05e-7 (unfavourable), Endometrial cancer:8.73e-4 (unfavourable), Urothelial cancer:9.87e-4 (favourable)</t>
  </si>
  <si>
    <t>lymph node: 128.8</t>
  </si>
  <si>
    <t>ENSG00000161558</t>
  </si>
  <si>
    <t>transmembrane protein 143</t>
  </si>
  <si>
    <t>TMEM143</t>
  </si>
  <si>
    <t>FLJ10922</t>
  </si>
  <si>
    <t>Transmembrane protein 143</t>
  </si>
  <si>
    <t>48332356-48364237</t>
  </si>
  <si>
    <t>HPA014476</t>
  </si>
  <si>
    <t>Renal cancer:1.53e-7 (favourable)</t>
  </si>
  <si>
    <t>skeletal muscle: 32.5</t>
  </si>
  <si>
    <t>heart muscle: 15.9</t>
  </si>
  <si>
    <t>ENSG00000161618</t>
  </si>
  <si>
    <t>aldehyde dehydrogenase 16 family member A1</t>
  </si>
  <si>
    <t>ALDH16A1</t>
  </si>
  <si>
    <t>MGC10204</t>
  </si>
  <si>
    <t>Aldehyde dehydrogenase 16 family, member A1</t>
  </si>
  <si>
    <t>49453169-49471048</t>
  </si>
  <si>
    <t>HPA059488</t>
  </si>
  <si>
    <t>ENSG00000161634</t>
  </si>
  <si>
    <t>dermcidin</t>
  </si>
  <si>
    <t>DCD</t>
  </si>
  <si>
    <t>AIDD, DCD-1, DSEP, HCAP, PIF</t>
  </si>
  <si>
    <t>Dermcidin</t>
  </si>
  <si>
    <t>54644591-54648493</t>
  </si>
  <si>
    <t>HPA063967</t>
  </si>
  <si>
    <t>breast: 332.5</t>
  </si>
  <si>
    <t>skeletal muscle: 3.5</t>
  </si>
  <si>
    <t>ENSG00000161638</t>
  </si>
  <si>
    <t>integrin subunit alpha 5</t>
  </si>
  <si>
    <t>ITGA5</t>
  </si>
  <si>
    <t>CD49e, FNRA</t>
  </si>
  <si>
    <t>Integrin, alpha 5 (fibronectin receptor, alpha polypeptide)</t>
  </si>
  <si>
    <t>54395261-54419460</t>
  </si>
  <si>
    <t>Cancer-related genes, CD markers, Plasma proteins, Predicted membrane proteins</t>
  </si>
  <si>
    <t>HPA002642, CAB009008</t>
  </si>
  <si>
    <t>Renal cancer:1.32e-8 (unfavourable), Cervical cancer:4.07e-6 (unfavourable), Liver cancer:2.23e-5 (unfavourable), Lung cancer:2.44e-4 (unfavourable), Head and neck cancer:2.91e-4 (unfavourable), Colorectal cancer:8.43e-4 (unfavourable), Thyroid cancer:8.89e-4 (unfavourable)</t>
  </si>
  <si>
    <t>smooth muscle: 482.6</t>
  </si>
  <si>
    <t>ENSG00000161813</t>
  </si>
  <si>
    <t>La ribonucleoprotein domain family member 4</t>
  </si>
  <si>
    <t>LARP4</t>
  </si>
  <si>
    <t>PP13296</t>
  </si>
  <si>
    <t>La ribonucleoprotein domain family, member 4</t>
  </si>
  <si>
    <t>50392383-50480004</t>
  </si>
  <si>
    <t>HPA039306, HPA039673</t>
  </si>
  <si>
    <t>adrenal gland: 36.8</t>
  </si>
  <si>
    <t>ENSG00000161904</t>
  </si>
  <si>
    <t>LEM domain containing 2</t>
  </si>
  <si>
    <t>LEMD2</t>
  </si>
  <si>
    <t>dJ482C21.1, NET25</t>
  </si>
  <si>
    <t>33771202-33789136</t>
  </si>
  <si>
    <t>HPA017340</t>
  </si>
  <si>
    <t>ENSG00000161944</t>
  </si>
  <si>
    <t>asialoglycoprotein receptor 2</t>
  </si>
  <si>
    <t>ASGR2</t>
  </si>
  <si>
    <t>CLEC4H2</t>
  </si>
  <si>
    <t>Asialoglycoprotein receptor 2</t>
  </si>
  <si>
    <t>7101322-7115700</t>
  </si>
  <si>
    <t>HPA014899, HPA015998</t>
  </si>
  <si>
    <t>liver: 317.4</t>
  </si>
  <si>
    <t>gallbladder: 28.1</t>
  </si>
  <si>
    <t>ENSG00000161960</t>
  </si>
  <si>
    <t>eukaryotic translation initiation factor 4A1</t>
  </si>
  <si>
    <t>EIF4A1</t>
  </si>
  <si>
    <t>DDX2A, EIF-4A, EIF4A</t>
  </si>
  <si>
    <t>Eukaryotic translation initiation factor 4A1</t>
  </si>
  <si>
    <t>7572706-7579005</t>
  </si>
  <si>
    <t>CAB011689, HPA068286</t>
  </si>
  <si>
    <t>Renal cancer:1.76e-8 (unfavourable)</t>
  </si>
  <si>
    <t>smooth muscle: 452.3</t>
  </si>
  <si>
    <t>ENSG00000161970</t>
  </si>
  <si>
    <t>ribosomal protein L26</t>
  </si>
  <si>
    <t>RPL26</t>
  </si>
  <si>
    <t>L26</t>
  </si>
  <si>
    <t>Ribosomal protein L26</t>
  </si>
  <si>
    <t>8377520-8383213</t>
  </si>
  <si>
    <t>HPA030449, CAB037301</t>
  </si>
  <si>
    <t>breast: 5169.8</t>
  </si>
  <si>
    <t>ENSG00000162065</t>
  </si>
  <si>
    <t>TBC1 domain family member 24</t>
  </si>
  <si>
    <t>TBC1D24</t>
  </si>
  <si>
    <t>DFNA65, DFNB86, KIAA1171, TLDC6</t>
  </si>
  <si>
    <t>TBC1 domain family, member 24</t>
  </si>
  <si>
    <t>2475118-2505734</t>
  </si>
  <si>
    <t>HPA044712, HPA068080</t>
  </si>
  <si>
    <t>Breast cancer:3.22e-4 (unfavourable)</t>
  </si>
  <si>
    <t>cerebral cortex: 23.4</t>
  </si>
  <si>
    <t>ENSG00000162129</t>
  </si>
  <si>
    <t>ClpB homolog, mitochondrial AAA ATPase chaperonin</t>
  </si>
  <si>
    <t>CLPB</t>
  </si>
  <si>
    <t>ANKCLB, FLJ13152, HSP78, SKD3</t>
  </si>
  <si>
    <t>72292425-72434680</t>
  </si>
  <si>
    <t>HPA039005, HPA039006, HPA064571</t>
  </si>
  <si>
    <t>Renal cancer:8.36e-8 (favourable)</t>
  </si>
  <si>
    <t>testis: 175.4</t>
  </si>
  <si>
    <t>ENSG00000162191</t>
  </si>
  <si>
    <t>UBX domain protein 1</t>
  </si>
  <si>
    <t>UBXN1</t>
  </si>
  <si>
    <t>2B28, LOC51035, SAKS1, UBXD10</t>
  </si>
  <si>
    <t>62676498-62679117</t>
  </si>
  <si>
    <t>HPA012669</t>
  </si>
  <si>
    <t>ovary: 145.7</t>
  </si>
  <si>
    <t>ENSG00000162231</t>
  </si>
  <si>
    <t>nuclear RNA export factor 1</t>
  </si>
  <si>
    <t>NXF1</t>
  </si>
  <si>
    <t>DKFZp667O0311, Mex67, TAP</t>
  </si>
  <si>
    <t>Nuclear RNA export factor 1</t>
  </si>
  <si>
    <t>62792123-62806302</t>
  </si>
  <si>
    <t>CAB016327, HPA061593</t>
  </si>
  <si>
    <t>parathyroid gland: 144.9</t>
  </si>
  <si>
    <t>ENSG00000162236</t>
  </si>
  <si>
    <t>syntaxin 5</t>
  </si>
  <si>
    <t>STX5</t>
  </si>
  <si>
    <t>SED5, STX5A</t>
  </si>
  <si>
    <t>Syntaxin 5</t>
  </si>
  <si>
    <t>62806897-62832088</t>
  </si>
  <si>
    <t>HPA001358</t>
  </si>
  <si>
    <t>ENSG00000162244</t>
  </si>
  <si>
    <t>ribosomal protein L29</t>
  </si>
  <si>
    <t>RPL29</t>
  </si>
  <si>
    <t>HIP, HUMRPL29, L29, RPL29P10</t>
  </si>
  <si>
    <t>Ribosomal protein L29</t>
  </si>
  <si>
    <t>51993600-51995942</t>
  </si>
  <si>
    <t>HPA069064</t>
  </si>
  <si>
    <t>ovary: 2735.7</t>
  </si>
  <si>
    <t>ENSG00000162267</t>
  </si>
  <si>
    <t>inter-alpha-trypsin inhibitor heavy chain 3</t>
  </si>
  <si>
    <t>ITIH3</t>
  </si>
  <si>
    <t>H3P</t>
  </si>
  <si>
    <t>Inter-alpha-trypsin inhibitor heavy chain 3</t>
  </si>
  <si>
    <t>52794768-52809009</t>
  </si>
  <si>
    <t>HPA017373</t>
  </si>
  <si>
    <t>Renal cancer:4.49e-8 (unfavourable)</t>
  </si>
  <si>
    <t>liver: 413.4</t>
  </si>
  <si>
    <t>spleen: 8.2</t>
  </si>
  <si>
    <t>ENSG00000162298</t>
  </si>
  <si>
    <t>synoviolin 1</t>
  </si>
  <si>
    <t>SYVN1</t>
  </si>
  <si>
    <t>DER3, HRD1</t>
  </si>
  <si>
    <t>Synovial apoptosis inhibitor 1, synoviolin</t>
  </si>
  <si>
    <t>65121780-65134533</t>
  </si>
  <si>
    <t>HPA005480, HPA024300, CAB037030</t>
  </si>
  <si>
    <t>Nucleoplasm&lt;br&gt;Endoplasmic reticulum&lt;br&gt;Plasma membrane</t>
  </si>
  <si>
    <t>Head and neck cancer:6.88e-4 (favourable)</t>
  </si>
  <si>
    <t>tonsil: 76.7</t>
  </si>
  <si>
    <t>ENSG00000162368</t>
  </si>
  <si>
    <t>cytidine/uridine monophosphate kinase 1</t>
  </si>
  <si>
    <t>CMPK1</t>
  </si>
  <si>
    <t>CMPK, UMP-CMPK</t>
  </si>
  <si>
    <t>Cytidine monophosphate (UMP-CMP) kinase 1, cytosolic</t>
  </si>
  <si>
    <t>47333797-47378839</t>
  </si>
  <si>
    <t>HPA053730, HPA058604</t>
  </si>
  <si>
    <t>Glioma:8.67e-4 (favourable)</t>
  </si>
  <si>
    <t>small intestine: 172.6</t>
  </si>
  <si>
    <t>ENSG00000162377</t>
  </si>
  <si>
    <t>cytochrome c oxidase assembly factor 7 (putative)</t>
  </si>
  <si>
    <t>SELRC1</t>
  </si>
  <si>
    <t>COA7</t>
  </si>
  <si>
    <t>C1orf163, FLJ12439, RESA1, SELRC1</t>
  </si>
  <si>
    <t>Cytochrome c oxidase assembly factor 7 (putative)</t>
  </si>
  <si>
    <t>52684451-52698366</t>
  </si>
  <si>
    <t>HPA028154, HPA029926</t>
  </si>
  <si>
    <t>Liver cancer:7.01e-5 (unfavourable), Stomach cancer:4.35e-4 (favourable), Endometrial cancer:8.55e-4 (unfavourable)</t>
  </si>
  <si>
    <t>cerebral cortex: 14.7</t>
  </si>
  <si>
    <t>ENSG00000162384</t>
  </si>
  <si>
    <t>chromosome 1 open reading frame 123</t>
  </si>
  <si>
    <t>C1orf123</t>
  </si>
  <si>
    <t>FLJ20580</t>
  </si>
  <si>
    <t>Chromosome 1 open reading frame 123</t>
  </si>
  <si>
    <t>53214099-53220617</t>
  </si>
  <si>
    <t>HPA043835</t>
  </si>
  <si>
    <t>Renal cancer:1.53e-4 (unfavourable)</t>
  </si>
  <si>
    <t>smooth muscle: 88.1</t>
  </si>
  <si>
    <t>ENSG00000162385</t>
  </si>
  <si>
    <t>mago homolog, exon junction complex core component</t>
  </si>
  <si>
    <t>MAGOH</t>
  </si>
  <si>
    <t>MAGOH1, MAGOHA</t>
  </si>
  <si>
    <t>Mago homolog, exon junction complex core component</t>
  </si>
  <si>
    <t>53226892-53238610</t>
  </si>
  <si>
    <t>CAB015425, HPA043036, HPA047754</t>
  </si>
  <si>
    <t>Renal cancer:1.45e-5 (unfavourable), Breast cancer:1.85e-4 (favourable)</t>
  </si>
  <si>
    <t>lymph node: 83.5</t>
  </si>
  <si>
    <t>ENSG00000162390</t>
  </si>
  <si>
    <t>acyl-CoA thioesterase 11</t>
  </si>
  <si>
    <t>ACOT11</t>
  </si>
  <si>
    <t>BFIT, BFIT1, KIAA0707, STARD14, THEA, THEM1</t>
  </si>
  <si>
    <t>Acyl-CoA thioesterase 11</t>
  </si>
  <si>
    <t>54542257-54639192</t>
  </si>
  <si>
    <t>HPA041047</t>
  </si>
  <si>
    <t>Renal cancer:3.07e-8 (favourable), Colorectal cancer:9.37e-4 (favourable)</t>
  </si>
  <si>
    <t>duodenum: 37.8</t>
  </si>
  <si>
    <t>ENSG00000162396</t>
  </si>
  <si>
    <t>prolyl-tRNA synthetase 2, mitochondrial</t>
  </si>
  <si>
    <t>PARS2</t>
  </si>
  <si>
    <t>DKFZp727A071</t>
  </si>
  <si>
    <t>Prolyl-tRNA synthetase 2, mitochondrial (putative)</t>
  </si>
  <si>
    <t>54756898-54764514</t>
  </si>
  <si>
    <t>HPA028308, HPA028314, HPA028518</t>
  </si>
  <si>
    <t>Renal cancer:1.24e-6 (favourable), Colorectal cancer:1.26e-5 (favourable), Liver cancer:2.34e-4 (unfavourable)</t>
  </si>
  <si>
    <t>testis: 8.0</t>
  </si>
  <si>
    <t>ENSG00000162402</t>
  </si>
  <si>
    <t>ubiquitin specific peptidase 24</t>
  </si>
  <si>
    <t>USP24</t>
  </si>
  <si>
    <t>KIAA1057</t>
  </si>
  <si>
    <t>Ubiquitin specific peptidase 24</t>
  </si>
  <si>
    <t>55066359-55215113</t>
  </si>
  <si>
    <t>HPA026723, HPA028428, HPA067124</t>
  </si>
  <si>
    <t>Liver cancer:1.34e-7 (unfavourable)</t>
  </si>
  <si>
    <t>parathyroid gland: 37.4</t>
  </si>
  <si>
    <t>ENSG00000162407</t>
  </si>
  <si>
    <t>phospholipid phosphatase 3</t>
  </si>
  <si>
    <t>PPAP2B</t>
  </si>
  <si>
    <t>PLPP3</t>
  </si>
  <si>
    <t>LPP3, PAP-2b, PPAP2B</t>
  </si>
  <si>
    <t>Phospholipid phosphatase 3</t>
  </si>
  <si>
    <t>56494747-56645301</t>
  </si>
  <si>
    <t>HPA028892, HPA072751</t>
  </si>
  <si>
    <t>Renal cancer:4.59e-4 (favourable)</t>
  </si>
  <si>
    <t>thyroid gland: 543.7</t>
  </si>
  <si>
    <t>ENSG00000162409</t>
  </si>
  <si>
    <t>protein kinase AMP-activated catalytic subunit alpha 2</t>
  </si>
  <si>
    <t>PRKAA2</t>
  </si>
  <si>
    <t>AMPK, AMPKa2, PRKAA</t>
  </si>
  <si>
    <t>Protein kinase, AMP-activated, alpha 2 catalytic subunit</t>
  </si>
  <si>
    <t>56645322-56715335</t>
  </si>
  <si>
    <t>HPA044540</t>
  </si>
  <si>
    <t>Renal cancer:4.95e-5 (favourable), Endometrial cancer:4.80e-4 (unfavourable), Liver cancer:5.30e-4 (unfavourable)</t>
  </si>
  <si>
    <t>heart muscle: 27.3</t>
  </si>
  <si>
    <t>ENSG00000162433</t>
  </si>
  <si>
    <t>adenylate kinase 4</t>
  </si>
  <si>
    <t>AK4</t>
  </si>
  <si>
    <t>AK3, AK3L1</t>
  </si>
  <si>
    <t>Adenylate kinase 4</t>
  </si>
  <si>
    <t>65147549-65232145</t>
  </si>
  <si>
    <t>HPA042753, HPA049461</t>
  </si>
  <si>
    <t>Pancreatic cancer:4.34e-5 (unfavourable), Cervical cancer:4.17e-4 (unfavourable), Renal cancer:4.36e-4 (unfavourable), Stomach cancer:4.87e-4 (unfavourable), Head and neck cancer:8.83e-4 (unfavourable)</t>
  </si>
  <si>
    <t>kidney: 189.1</t>
  </si>
  <si>
    <t>liver: 53.6</t>
  </si>
  <si>
    <t>ENSG00000162434</t>
  </si>
  <si>
    <t>Janus kinase 1</t>
  </si>
  <si>
    <t>JAK1</t>
  </si>
  <si>
    <t>JAK1A, JAK1B, JTK3</t>
  </si>
  <si>
    <t>64833229-64966504</t>
  </si>
  <si>
    <t>CAB013088</t>
  </si>
  <si>
    <t>Renal cancer:2.67e-4 (favourable), Colorectal cancer:2.81e-4 (favourable), Breast cancer:9.63e-4 (favourable)</t>
  </si>
  <si>
    <t>lymph node: 117.1</t>
  </si>
  <si>
    <t>ENSG00000162438</t>
  </si>
  <si>
    <t>chymotrypsin C</t>
  </si>
  <si>
    <t>CTRC</t>
  </si>
  <si>
    <t>CLCR, ELA4</t>
  </si>
  <si>
    <t>Chymotrypsin C (caldecrin)</t>
  </si>
  <si>
    <t>15438439-15449242</t>
  </si>
  <si>
    <t>HPA046920</t>
  </si>
  <si>
    <t>pancreas: 18181.6</t>
  </si>
  <si>
    <t>ovary: 50.5</t>
  </si>
  <si>
    <t>ENSG00000162441</t>
  </si>
  <si>
    <t>leucine zipper and CTNNBIP1 domain containing</t>
  </si>
  <si>
    <t>LZIC</t>
  </si>
  <si>
    <t>MGC15436</t>
  </si>
  <si>
    <t>Leucine zipper and CTNNBIP1 domain containing</t>
  </si>
  <si>
    <t>9922113-9943407</t>
  </si>
  <si>
    <t>HPA028184, HPA058614</t>
  </si>
  <si>
    <t>Liver cancer:2.47e-5 (unfavourable), Renal cancer:3.56e-5 (favourable)</t>
  </si>
  <si>
    <t>testis: 119.4</t>
  </si>
  <si>
    <t>ENSG00000162444</t>
  </si>
  <si>
    <t>retinol binding protein 7</t>
  </si>
  <si>
    <t>RBP7</t>
  </si>
  <si>
    <t>CRBPIV</t>
  </si>
  <si>
    <t>Retinol binding protein 7, cellular</t>
  </si>
  <si>
    <t>9997206-10016020</t>
  </si>
  <si>
    <t>HPA034749</t>
  </si>
  <si>
    <t>Colorectal cancer:2.49e-4 (unfavourable)</t>
  </si>
  <si>
    <t>adipose tissue: 259.6</t>
  </si>
  <si>
    <t>breast: 81.7</t>
  </si>
  <si>
    <t>ENSG00000162458</t>
  </si>
  <si>
    <t>filamin binding LIM protein 1</t>
  </si>
  <si>
    <t>FBLIM1</t>
  </si>
  <si>
    <t>CAL, FBLP-1, migfilin</t>
  </si>
  <si>
    <t>Filamin binding LIM protein 1</t>
  </si>
  <si>
    <t>15756607-15786594</t>
  </si>
  <si>
    <t>HPA025287, HPA072750</t>
  </si>
  <si>
    <t>Nucleoli fibrillar center&lt;br&gt;Cell Junctions&lt;br&gt;Focal adhesion sites</t>
  </si>
  <si>
    <t>Cervical cancer:4.07e-4 (unfavourable), Melanoma:6.15e-4 (unfavourable), Renal cancer:8.64e-4 (unfavourable)</t>
  </si>
  <si>
    <t>gallbladder: 102.3</t>
  </si>
  <si>
    <t>ENSG00000162482</t>
  </si>
  <si>
    <t>aldo-keto reductase family 7 member A3</t>
  </si>
  <si>
    <t>AKR7A3</t>
  </si>
  <si>
    <t>Aldo-keto reductase family 7, member A3 (aflatoxin aldehyde reductase)</t>
  </si>
  <si>
    <t>19282558-19289250</t>
  </si>
  <si>
    <t>HPA064638</t>
  </si>
  <si>
    <t>Renal cancer:8.80e-7 (favourable)</t>
  </si>
  <si>
    <t>duodenum: 175.1;small intestine: 109.2</t>
  </si>
  <si>
    <t>stomach: 69.3</t>
  </si>
  <si>
    <t>ENSG00000162496</t>
  </si>
  <si>
    <t>dehydrogenase/reductase 3</t>
  </si>
  <si>
    <t>DHRS3</t>
  </si>
  <si>
    <t>RDH17, retSDR1, Rsdr1, SDR1, SDR16C1</t>
  </si>
  <si>
    <t>Dehydrogenase/reductase (SDR family) member 3</t>
  </si>
  <si>
    <t>12567910-12617731</t>
  </si>
  <si>
    <t>HPA010844</t>
  </si>
  <si>
    <t>Thyroid cancer:2.65e-4 (favourable)</t>
  </si>
  <si>
    <t>adipose tissue: 99.6</t>
  </si>
  <si>
    <t>ENSG00000162517</t>
  </si>
  <si>
    <t>penta-EF-hand domain containing 1</t>
  </si>
  <si>
    <t>PEF1</t>
  </si>
  <si>
    <t>PEF1A</t>
  </si>
  <si>
    <t>Penta-EF-hand domain containing 1</t>
  </si>
  <si>
    <t>31629862-31644896</t>
  </si>
  <si>
    <t>HPA061608</t>
  </si>
  <si>
    <t>Liver cancer:2.88e-4 (unfavourable), Cervical cancer:3.95e-4 (favourable)</t>
  </si>
  <si>
    <t>thyroid gland: 182.4</t>
  </si>
  <si>
    <t>ENSG00000162520</t>
  </si>
  <si>
    <t>syncoilin, intermediate filament protein</t>
  </si>
  <si>
    <t>SYNC</t>
  </si>
  <si>
    <t>SYNC1, SYNCOILIN</t>
  </si>
  <si>
    <t>Syncoilin, intermediate filament protein</t>
  </si>
  <si>
    <t>32680360-32703596</t>
  </si>
  <si>
    <t>HPA028311</t>
  </si>
  <si>
    <t>smooth muscle: 70.4</t>
  </si>
  <si>
    <t>skeletal muscle: 36.1</t>
  </si>
  <si>
    <t>ENSG00000162521</t>
  </si>
  <si>
    <t>RB binding protein 4, chromatin remodeling factor</t>
  </si>
  <si>
    <t>RBBP4</t>
  </si>
  <si>
    <t>lin-53, NURF55, RbAp48</t>
  </si>
  <si>
    <t>Retinoblastoma binding protein 4</t>
  </si>
  <si>
    <t>32651142-32686211</t>
  </si>
  <si>
    <t>CAB006264, HPA060710, HPA060724</t>
  </si>
  <si>
    <t>Liver cancer:1.89e-6 (unfavourable), Melanoma:6.45e-4 (unfavourable)</t>
  </si>
  <si>
    <t>testis: 138.1</t>
  </si>
  <si>
    <t>ENSG00000162522</t>
  </si>
  <si>
    <t>KIAA1522</t>
  </si>
  <si>
    <t>32741885-32774970</t>
  </si>
  <si>
    <t>HPA032050, HPA032051, HPA064839</t>
  </si>
  <si>
    <t>Liver cancer:6.29e-7 (unfavourable), Renal cancer:1.29e-5 (favourable), Pancreatic cancer:8.25e-5 (unfavourable)</t>
  </si>
  <si>
    <t>ENSG00000162551</t>
  </si>
  <si>
    <t>alkaline phosphatase, liver/bone/kidney</t>
  </si>
  <si>
    <t>ALPL</t>
  </si>
  <si>
    <t>HOPS, TNSALP</t>
  </si>
  <si>
    <t>Alkaline phosphatase, liver/bone/kidney</t>
  </si>
  <si>
    <t>21509372-21578412</t>
  </si>
  <si>
    <t>Cancer-related genes, Disease related genes, Enzymes, Plasma proteins, Potential drug targets, Predicted intracellular proteins, Predicted membrane proteins, Predicted secreted proteins</t>
  </si>
  <si>
    <t>HPA007105, HPA008765, CAB020829</t>
  </si>
  <si>
    <t>Melanoma:7.08e-4 (unfavourable)</t>
  </si>
  <si>
    <t>lung: 78.9</t>
  </si>
  <si>
    <t>kidney: 47.0</t>
  </si>
  <si>
    <t>ENSG00000162591</t>
  </si>
  <si>
    <t>multiple EGF like domains 6</t>
  </si>
  <si>
    <t>MEGF6</t>
  </si>
  <si>
    <t>EGFL3</t>
  </si>
  <si>
    <t>Multiple EGF-like-domains 6</t>
  </si>
  <si>
    <t>3489920-3611495</t>
  </si>
  <si>
    <t>HPA052129</t>
  </si>
  <si>
    <t>Colorectal cancer:3.08e-4 (unfavourable), Head and neck cancer:6.57e-4 (favourable)</t>
  </si>
  <si>
    <t>skin: 48.3</t>
  </si>
  <si>
    <t>gallbladder: 17.1</t>
  </si>
  <si>
    <t>ENSG00000162599</t>
  </si>
  <si>
    <t>nuclear factor I A</t>
  </si>
  <si>
    <t>NFIA</t>
  </si>
  <si>
    <t>KIAA1439, NFI-L</t>
  </si>
  <si>
    <t>Nuclear factor I/A</t>
  </si>
  <si>
    <t>60865259-61462793</t>
  </si>
  <si>
    <t>HPA006111, HPA008884</t>
  </si>
  <si>
    <t>Urothelial cancer:2.03e-4 (unfavourable), Renal cancer:7.01e-4 (favourable), Head and neck cancer:7.30e-4 (favourable)</t>
  </si>
  <si>
    <t>ENSG00000162600</t>
  </si>
  <si>
    <t>OMA1 zinc metallopeptidase</t>
  </si>
  <si>
    <t>OMA1</t>
  </si>
  <si>
    <t>FLJ33782, MPRP-1, YKR087C, ZMPOMA1</t>
  </si>
  <si>
    <t>58415384-58546802</t>
  </si>
  <si>
    <t>HPA055120</t>
  </si>
  <si>
    <t>Breast cancer:1.63e-4 (favourable), Colorectal cancer:7.70e-4 (favourable), Lung cancer:8.52e-4 (favourable)</t>
  </si>
  <si>
    <t>prostate: 32.2</t>
  </si>
  <si>
    <t>ENSG00000162613</t>
  </si>
  <si>
    <t>far upstream element binding protein 1</t>
  </si>
  <si>
    <t>FUBP1</t>
  </si>
  <si>
    <t>FBP, FUBP</t>
  </si>
  <si>
    <t>Far upstream element (FUSE) binding protein 1</t>
  </si>
  <si>
    <t>77944055-77979110</t>
  </si>
  <si>
    <t>HPA006149</t>
  </si>
  <si>
    <t>Liver cancer:9.83e-9 (unfavourable)</t>
  </si>
  <si>
    <t>parathyroid gland: 68.1</t>
  </si>
  <si>
    <t>ENSG00000162614</t>
  </si>
  <si>
    <t>nexilin F-actin binding protein</t>
  </si>
  <si>
    <t>NEXN</t>
  </si>
  <si>
    <t>NELIN, nexilin</t>
  </si>
  <si>
    <t>Nexilin (F actin binding protein)</t>
  </si>
  <si>
    <t>77888513-77943895</t>
  </si>
  <si>
    <t>HPA011185</t>
  </si>
  <si>
    <t>Colorectal cancer:5.60e-4 (unfavourable)</t>
  </si>
  <si>
    <t>heart muscle: 279.0;skeletal muscle: 249.0</t>
  </si>
  <si>
    <t>smooth muscle: 108.3</t>
  </si>
  <si>
    <t>ENSG00000162616</t>
  </si>
  <si>
    <t>DnaJ heat shock protein family (Hsp40) member B4</t>
  </si>
  <si>
    <t>DNAJB4</t>
  </si>
  <si>
    <t>HLJ1</t>
  </si>
  <si>
    <t>DnaJ (Hsp40) homolog, subfamily B, member 4</t>
  </si>
  <si>
    <t>77979175-78017964</t>
  </si>
  <si>
    <t>CAB004995, HPA028383, HPA028385</t>
  </si>
  <si>
    <t>Renal cancer:2.28e-4 (unfavourable)</t>
  </si>
  <si>
    <t>thyroid gland: 74.0</t>
  </si>
  <si>
    <t>ENSG00000162627</t>
  </si>
  <si>
    <t>sorting nexin 7</t>
  </si>
  <si>
    <t>SNX7</t>
  </si>
  <si>
    <t>Sorting nexin 7</t>
  </si>
  <si>
    <t>98661701-98760500</t>
  </si>
  <si>
    <t>HPA037419, HPA054338</t>
  </si>
  <si>
    <t>Liver cancer:9.59e-7 (unfavourable), Colorectal cancer:5.10e-5 (favourable)</t>
  </si>
  <si>
    <t>smooth muscle: 37.6</t>
  </si>
  <si>
    <t>ENSG00000162645</t>
  </si>
  <si>
    <t>guanylate binding protein 2</t>
  </si>
  <si>
    <t>GBP2</t>
  </si>
  <si>
    <t>Guanylate binding protein 2, interferon-inducible</t>
  </si>
  <si>
    <t>89106132-89150456</t>
  </si>
  <si>
    <t>HPA042682, CAB045975</t>
  </si>
  <si>
    <t>Renal cancer:2.14e-10 (unfavourable), Urothelial cancer:1.10e-5 (favourable), Pancreatic cancer:5.73e-5 (unfavourable), Breast cancer:7.57e-4 (favourable)</t>
  </si>
  <si>
    <t>parathyroid gland: 192.3</t>
  </si>
  <si>
    <t>ENSG00000162664</t>
  </si>
  <si>
    <t>zinc finger protein 326</t>
  </si>
  <si>
    <t>ZNF326</t>
  </si>
  <si>
    <t>FLJ20403, ZAN75, Zfp326, ZIRD</t>
  </si>
  <si>
    <t>Zinc finger protein 326</t>
  </si>
  <si>
    <t>89995112-90035531</t>
  </si>
  <si>
    <t>HPA028450, HPA028461, HPA028466</t>
  </si>
  <si>
    <t>Urothelial cancer:2.84e-4 (favourable), Breast cancer:9.46e-4 (favourable)</t>
  </si>
  <si>
    <t>bone marrow: 29.5</t>
  </si>
  <si>
    <t>ENSG00000162688</t>
  </si>
  <si>
    <t>amylo-alpha-1, 6-glucosidase, 4-alpha-glucanotransferase</t>
  </si>
  <si>
    <t>AGL</t>
  </si>
  <si>
    <t>Amylo-alpha-1, 6-glucosidase, 4-alpha-glucanotransferase</t>
  </si>
  <si>
    <t>99850084-99924023</t>
  </si>
  <si>
    <t>HPA028498, HPA054340</t>
  </si>
  <si>
    <t>Renal cancer:1.73e-10 (favourable)</t>
  </si>
  <si>
    <t>skeletal muscle: 91.0</t>
  </si>
  <si>
    <t>parathyroid gland: 34.5</t>
  </si>
  <si>
    <t>ENSG00000162704</t>
  </si>
  <si>
    <t>actin related protein 2/3 complex subunit 5</t>
  </si>
  <si>
    <t>ARPC5</t>
  </si>
  <si>
    <t>ARC16, dJ127C7.3, p16-Arc</t>
  </si>
  <si>
    <t>Actin related protein 2/3 complex, subunit 5, 16kDa</t>
  </si>
  <si>
    <t>183620846-183635757</t>
  </si>
  <si>
    <t>HPA022013, HPA031972</t>
  </si>
  <si>
    <t>Vesicles&lt;br&gt;Plasma membrane&lt;br&gt;Cell Junctions&lt;br&gt;Cytosol</t>
  </si>
  <si>
    <t>Renal cancer:1.21e-10 (unfavourable), Liver cancer:3.63e-4 (unfavourable)</t>
  </si>
  <si>
    <t>appendix: 207.6</t>
  </si>
  <si>
    <t>ENSG00000162706</t>
  </si>
  <si>
    <t>cell adhesion molecule 3</t>
  </si>
  <si>
    <t>CADM3</t>
  </si>
  <si>
    <t>BIgR, FLJ10698, IGSF4B, Necl-1, NECL1, SynCAM3, TSLL1</t>
  </si>
  <si>
    <t>Cell adhesion molecule 3</t>
  </si>
  <si>
    <t>159171609-159203313</t>
  </si>
  <si>
    <t>HPA002981, CAB025746</t>
  </si>
  <si>
    <t>Renal cancer:1.03e-5 (unfavourable), Urothelial cancer:5.75e-4 (unfavourable)</t>
  </si>
  <si>
    <t>cerebral cortex: 279.4;placenta: 113.9</t>
  </si>
  <si>
    <t>cervix, uterine: 48.6</t>
  </si>
  <si>
    <t>ENSG00000162729</t>
  </si>
  <si>
    <t>immunoglobulin superfamily member 8</t>
  </si>
  <si>
    <t>IGSF8</t>
  </si>
  <si>
    <t>CD316, CD81P3, EWI2, PGRL</t>
  </si>
  <si>
    <t>Immunoglobulin superfamily, member 8</t>
  </si>
  <si>
    <t>160091340-160098943</t>
  </si>
  <si>
    <t>HPA011917</t>
  </si>
  <si>
    <t>Cervical cancer:7.32e-4 (unfavourable)</t>
  </si>
  <si>
    <t>cerebral cortex: 108.1</t>
  </si>
  <si>
    <t>ENSG00000162734</t>
  </si>
  <si>
    <t>proliferation and apoptosis adaptor protein 15</t>
  </si>
  <si>
    <t>PEA15</t>
  </si>
  <si>
    <t>HMAT1, HUMMAT1H, MAT1, MAT1H, PEA-15, PED</t>
  </si>
  <si>
    <t>Phosphoprotein enriched in astrocytes 15</t>
  </si>
  <si>
    <t>160205337-160215376</t>
  </si>
  <si>
    <t>HPA028356</t>
  </si>
  <si>
    <t>Renal cancer:6.53e-7 (unfavourable)</t>
  </si>
  <si>
    <t>cerebral cortex: 1090.0</t>
  </si>
  <si>
    <t>ENSG00000162735</t>
  </si>
  <si>
    <t>peroxisomal biogenesis factor 19</t>
  </si>
  <si>
    <t>PEX19</t>
  </si>
  <si>
    <t>D1S2223E, HK33, PMP1, PMPI, PXF, PXMP1</t>
  </si>
  <si>
    <t>Peroxisomal biogenesis factor 19</t>
  </si>
  <si>
    <t>160276812-160286348</t>
  </si>
  <si>
    <t>HPA044837, HPA051966</t>
  </si>
  <si>
    <t>Renal cancer:2.92e-5 (favourable)</t>
  </si>
  <si>
    <t>adipose tissue: 85.8</t>
  </si>
  <si>
    <t>ENSG00000162775</t>
  </si>
  <si>
    <t>RNA binding motif protein 15</t>
  </si>
  <si>
    <t>RBM15</t>
  </si>
  <si>
    <t>OTT, OTT1</t>
  </si>
  <si>
    <t>110338506-110346681</t>
  </si>
  <si>
    <t>CAB015201, HPA019824, HPA049642</t>
  </si>
  <si>
    <t>Renal cancer:1.37e-4 (unfavourable), Liver cancer:7.61e-4 (unfavourable), Stomach cancer:7.97e-4 (favourable)</t>
  </si>
  <si>
    <t>bone marrow: 27.9</t>
  </si>
  <si>
    <t>ENSG00000162804</t>
  </si>
  <si>
    <t>sushi, nidogen and EGF like domains 1</t>
  </si>
  <si>
    <t>SNED1</t>
  </si>
  <si>
    <t>FLJ00133, Snep, SST3</t>
  </si>
  <si>
    <t>Sushi, nidogen and EGF-like domains 1</t>
  </si>
  <si>
    <t>240998838-241095568</t>
  </si>
  <si>
    <t>HPA036414, HPA036415</t>
  </si>
  <si>
    <t>endometrium: 30.0</t>
  </si>
  <si>
    <t>ENSG00000162813</t>
  </si>
  <si>
    <t>3'(2'), 5'-bisphosphate nucleotidase 1</t>
  </si>
  <si>
    <t>BPNT1</t>
  </si>
  <si>
    <t>220057482-220090462</t>
  </si>
  <si>
    <t>HPA048461</t>
  </si>
  <si>
    <t>Renal cancer:6.38e-4 (favourable)</t>
  </si>
  <si>
    <t>small intestine: 49.6</t>
  </si>
  <si>
    <t>ENSG00000162819</t>
  </si>
  <si>
    <t>BRO1 domain and CAAX motif containing</t>
  </si>
  <si>
    <t>BROX</t>
  </si>
  <si>
    <t>C1orf58, FLJ32421</t>
  </si>
  <si>
    <t>222712553-222735196</t>
  </si>
  <si>
    <t>HPA031445</t>
  </si>
  <si>
    <t>parathyroid gland: 46.0</t>
  </si>
  <si>
    <t>ENSG00000162836</t>
  </si>
  <si>
    <t>acid phosphatase 6, lysophosphatidic</t>
  </si>
  <si>
    <t>ACP6</t>
  </si>
  <si>
    <t>ACPL1, LPAP</t>
  </si>
  <si>
    <t>Acid phosphatase 6, lysophosphatidic</t>
  </si>
  <si>
    <t>147629652-147670496</t>
  </si>
  <si>
    <t>HPA028560</t>
  </si>
  <si>
    <t>Urothelial cancer:6.44e-4 (favourable)</t>
  </si>
  <si>
    <t>parathyroid gland: 26.5</t>
  </si>
  <si>
    <t>ENSG00000162869</t>
  </si>
  <si>
    <t>protein phosphatase 1 regulatory subunit 21</t>
  </si>
  <si>
    <t>PPP1R21</t>
  </si>
  <si>
    <t>CCDC128, FLJ16566, KLRAQ1</t>
  </si>
  <si>
    <t>Protein phosphatase 1, regulatory subunit 21</t>
  </si>
  <si>
    <t>48440598-48515391</t>
  </si>
  <si>
    <t>HPA036791, HPA036792</t>
  </si>
  <si>
    <t>Renal cancer:4.59e-6 (favourable), Endometrial cancer:6.83e-4 (unfavourable), Pancreatic cancer:8.05e-4 (favourable), Thyroid cancer:9.87e-4 (favourable)</t>
  </si>
  <si>
    <t>parathyroid gland: 61.0</t>
  </si>
  <si>
    <t>ENSG00000162882</t>
  </si>
  <si>
    <t>3-hydroxyanthranilate 3,4-dioxygenase</t>
  </si>
  <si>
    <t>HAAO</t>
  </si>
  <si>
    <t>42767089-42792593</t>
  </si>
  <si>
    <t>HPA036394, HPA042024</t>
  </si>
  <si>
    <t>Liver cancer:5.77e-4 (favourable)</t>
  </si>
  <si>
    <t>liver: 151.8</t>
  </si>
  <si>
    <t>small intestine: 46.4</t>
  </si>
  <si>
    <t>ENSG00000162889</t>
  </si>
  <si>
    <t>mitogen-activated protein kinase-activated protein kinase 2</t>
  </si>
  <si>
    <t>MAPKAPK2</t>
  </si>
  <si>
    <t>Mitogen-activated protein kinase-activated protein kinase 2</t>
  </si>
  <si>
    <t>206684944-206734283</t>
  </si>
  <si>
    <t>CAB010297, HPA045556, HPA063708, HPA064435</t>
  </si>
  <si>
    <t>Renal cancer:4.58e-6 (unfavourable), Liver cancer:1.93e-4 (unfavourable)</t>
  </si>
  <si>
    <t>bone marrow: 113.2</t>
  </si>
  <si>
    <t>ENSG00000162896</t>
  </si>
  <si>
    <t>polymeric immunoglobulin receptor</t>
  </si>
  <si>
    <t>PIGR</t>
  </si>
  <si>
    <t>Polymeric immunoglobulin receptor</t>
  </si>
  <si>
    <t>206928518-206946466</t>
  </si>
  <si>
    <t>HPA006154, CAB009454, HPA012012</t>
  </si>
  <si>
    <t>Breast cancer:1.22e-5 (favourable), Renal cancer:5.08e-5 (favourable), Endometrial cancer:2.57e-4 (favourable)</t>
  </si>
  <si>
    <t>colon: 1721.7;duodenum: 2732.8</t>
  </si>
  <si>
    <t>rectum: 1357.3</t>
  </si>
  <si>
    <t>ENSG00000162909</t>
  </si>
  <si>
    <t>calpain 2</t>
  </si>
  <si>
    <t>CAPN2</t>
  </si>
  <si>
    <t>CANPL2, CANPml, mCANP</t>
  </si>
  <si>
    <t>Calpain 2, (m/II) large subunit</t>
  </si>
  <si>
    <t>223701593-223776018</t>
  </si>
  <si>
    <t>HPA024470</t>
  </si>
  <si>
    <t>Renal cancer:2.19e-4 (favourable), Pancreatic cancer:2.50e-4 (unfavourable), Urothelial cancer:6.21e-4 (unfavourable)</t>
  </si>
  <si>
    <t>lung: 267.2</t>
  </si>
  <si>
    <t>ENSG00000162923</t>
  </si>
  <si>
    <t>WD repeat domain 26</t>
  </si>
  <si>
    <t>WDR26</t>
  </si>
  <si>
    <t>FLJ21016, GID7</t>
  </si>
  <si>
    <t>224385143-224437033</t>
  </si>
  <si>
    <t>HPA028539, HPA061094</t>
  </si>
  <si>
    <t>Renal cancer:3.31e-6 (unfavourable)</t>
  </si>
  <si>
    <t>testis: 53.8</t>
  </si>
  <si>
    <t>ENSG00000162924</t>
  </si>
  <si>
    <t>REL proto-oncogene, NF-kB subunit</t>
  </si>
  <si>
    <t>REL</t>
  </si>
  <si>
    <t>c-Rel, I-Rel</t>
  </si>
  <si>
    <t>V-rel avian reticuloendotheliosis viral oncogene homolog</t>
  </si>
  <si>
    <t>60881521-60931610</t>
  </si>
  <si>
    <t>Cancer-related genes, Predicted intracellular proteins, RAS pathway related proteins, Transcription factors</t>
  </si>
  <si>
    <t>CAB004404</t>
  </si>
  <si>
    <t>bone marrow: 29.9</t>
  </si>
  <si>
    <t>ENSG00000162972</t>
  </si>
  <si>
    <t>matrix AAA peptidase interacting protein 1</t>
  </si>
  <si>
    <t>C2orf47</t>
  </si>
  <si>
    <t>DKFZp666A212, FLJ22555</t>
  </si>
  <si>
    <t>Chromosome 2 open reading frame 47</t>
  </si>
  <si>
    <t>199955317-200008540</t>
  </si>
  <si>
    <t>HPA064013</t>
  </si>
  <si>
    <t>Melanoma:1.87e-4 (unfavourable), Endometrial cancer:2.14e-4 (unfavourable), Head and neck cancer:3.81e-4 (unfavourable)</t>
  </si>
  <si>
    <t>ENSG00000162998</t>
  </si>
  <si>
    <t>frizzled related protein</t>
  </si>
  <si>
    <t>FRZB</t>
  </si>
  <si>
    <t>FRE, FRITZ, FRP-3, FRZB-1, FRZB-PEN, FRZB1, FZRB, hFIZ, SFRP3, SRFP3</t>
  </si>
  <si>
    <t>Frizzled-related protein</t>
  </si>
  <si>
    <t>182833275-182867162</t>
  </si>
  <si>
    <t>Renal cancer:8.97e-6 (unfavourable)</t>
  </si>
  <si>
    <t>spleen: 102.8</t>
  </si>
  <si>
    <t>gallbladder: 50.5</t>
  </si>
  <si>
    <t>ENSG00000163032</t>
  </si>
  <si>
    <t>visinin like 1</t>
  </si>
  <si>
    <t>VSNL1</t>
  </si>
  <si>
    <t>HLP3, HPCAL3, HUVISL1, VILIP, VILIP-1</t>
  </si>
  <si>
    <t>Visinin-like 1</t>
  </si>
  <si>
    <t>17539126-17657018</t>
  </si>
  <si>
    <t>HPA053808</t>
  </si>
  <si>
    <t>Glioma:9.39e-4 (unfavourable)</t>
  </si>
  <si>
    <t>cerebral cortex: 625.9</t>
  </si>
  <si>
    <t>esophagus: 44.2</t>
  </si>
  <si>
    <t>ENSG00000163050</t>
  </si>
  <si>
    <t>coenzyme Q8A</t>
  </si>
  <si>
    <t>ADCK3</t>
  </si>
  <si>
    <t>CABC1, COQ8, SCAR9</t>
  </si>
  <si>
    <t>AarF domain containing kinase 3</t>
  </si>
  <si>
    <t>226897536-226987545</t>
  </si>
  <si>
    <t>HPA061662</t>
  </si>
  <si>
    <t>skeletal muscle: 401.9</t>
  </si>
  <si>
    <t>adrenal gland: 68.5</t>
  </si>
  <si>
    <t>ENSG00000163069</t>
  </si>
  <si>
    <t>sarcoglycan beta</t>
  </si>
  <si>
    <t>SGCB</t>
  </si>
  <si>
    <t>A3b, LGMD2E, SGC</t>
  </si>
  <si>
    <t>Sarcoglycan, beta (43kDa dystrophin-associated glycoprotein)</t>
  </si>
  <si>
    <t>52020706-52038482</t>
  </si>
  <si>
    <t>HPA011422, HPA058656</t>
  </si>
  <si>
    <t>Renal cancer:5.53e-6 (favourable), Urothelial cancer:7.61e-4 (unfavourable)</t>
  </si>
  <si>
    <t>parathyroid gland: 74.2</t>
  </si>
  <si>
    <t>ENSG00000163072</t>
  </si>
  <si>
    <t>nitric oxide synthase trafficking</t>
  </si>
  <si>
    <t>NOSTRIN</t>
  </si>
  <si>
    <t>MGC20702</t>
  </si>
  <si>
    <t>Nitric oxide synthase trafficking</t>
  </si>
  <si>
    <t>168786539-168865514</t>
  </si>
  <si>
    <t>HPA044384</t>
  </si>
  <si>
    <t>placenta: 36.0</t>
  </si>
  <si>
    <t>ENSG00000163092</t>
  </si>
  <si>
    <t>xin actin binding repeat containing 2</t>
  </si>
  <si>
    <t>XIRP2</t>
  </si>
  <si>
    <t>CMYA3</t>
  </si>
  <si>
    <t>Xin actin binding repeat containing 2</t>
  </si>
  <si>
    <t>166888487-167259753</t>
  </si>
  <si>
    <t>HPA034813</t>
  </si>
  <si>
    <t>heart muscle: 68.8;skeletal muscle: 301.7</t>
  </si>
  <si>
    <t>prostate: 7.2</t>
  </si>
  <si>
    <t>ENSG00000163104</t>
  </si>
  <si>
    <t>SWI/SNF-related, matrix-associated actin-dependent regulator of chromatin, subfamily a, containing DEAD/H box 1</t>
  </si>
  <si>
    <t>SMARCAD1</t>
  </si>
  <si>
    <t>DKFZP762K2015, ETL1, KIAA1122</t>
  </si>
  <si>
    <t>94207611-94291292</t>
  </si>
  <si>
    <t>HPA016737</t>
  </si>
  <si>
    <t>Liver cancer:3.22e-5 (unfavourable)</t>
  </si>
  <si>
    <t>thyroid gland: 25.5</t>
  </si>
  <si>
    <t>ENSG00000163110</t>
  </si>
  <si>
    <t>PDZ and LIM domain 5</t>
  </si>
  <si>
    <t>PDLIM5</t>
  </si>
  <si>
    <t>Enh, LIM</t>
  </si>
  <si>
    <t>94451857-94668227</t>
  </si>
  <si>
    <t>CAB013511, HPA016740, HPA020026</t>
  </si>
  <si>
    <t>skeletal muscle: 407.0</t>
  </si>
  <si>
    <t>ENSG00000163113</t>
  </si>
  <si>
    <t>OTUD7B</t>
  </si>
  <si>
    <t>ENSG00000163125</t>
  </si>
  <si>
    <t>regulation of nuclear pre-mRNA domain containing 2</t>
  </si>
  <si>
    <t>RPRD2</t>
  </si>
  <si>
    <t>FLJ32145, HSPC099, KIAA0460</t>
  </si>
  <si>
    <t>Regulation of nuclear pre-mRNA domain containing 2</t>
  </si>
  <si>
    <t>150363091-150476566</t>
  </si>
  <si>
    <t>HPA061693</t>
  </si>
  <si>
    <t>thyroid gland: 38.2</t>
  </si>
  <si>
    <t>ENSG00000163131</t>
  </si>
  <si>
    <t>cathepsin S</t>
  </si>
  <si>
    <t>CTSS</t>
  </si>
  <si>
    <t>Cathepsin S</t>
  </si>
  <si>
    <t>150730196-150765957</t>
  </si>
  <si>
    <t>CAB000460, HPA002988</t>
  </si>
  <si>
    <t>spleen: 381.4</t>
  </si>
  <si>
    <t>ENSG00000163145</t>
  </si>
  <si>
    <t>C1q and TNF related 7</t>
  </si>
  <si>
    <t>C1QTNF7</t>
  </si>
  <si>
    <t>CTRP7</t>
  </si>
  <si>
    <t>C1q and tumor necrosis factor related protein 7</t>
  </si>
  <si>
    <t>15339818-15446166</t>
  </si>
  <si>
    <t>CAB007055, HPA051797</t>
  </si>
  <si>
    <t>cervix, uterine: 36.3</t>
  </si>
  <si>
    <t>ENSG00000163157</t>
  </si>
  <si>
    <t>tropomodulin 4</t>
  </si>
  <si>
    <t>TMOD4</t>
  </si>
  <si>
    <t>Sk-Tmod</t>
  </si>
  <si>
    <t>Tropomodulin 4 (muscle)</t>
  </si>
  <si>
    <t>151169986-151176284</t>
  </si>
  <si>
    <t>HPA028203</t>
  </si>
  <si>
    <t>skeletal muscle: 378.9</t>
  </si>
  <si>
    <t>esophagus: 12.6</t>
  </si>
  <si>
    <t>ENSG00000163166</t>
  </si>
  <si>
    <t>IWS1, SUPT6H interacting protein</t>
  </si>
  <si>
    <t>IWS1</t>
  </si>
  <si>
    <t>DKFZp761G0123, FLJ10006, FLJ14655, FLJ32319</t>
  </si>
  <si>
    <t>IWS1 homolog (S. cerevisiae)</t>
  </si>
  <si>
    <t>127436207-127526886</t>
  </si>
  <si>
    <t>HPA035719, HPA061866</t>
  </si>
  <si>
    <t>ENSG00000163171</t>
  </si>
  <si>
    <t>CDC42 effector protein 3</t>
  </si>
  <si>
    <t>CDC42EP3</t>
  </si>
  <si>
    <t>BORG2, CEP3, UB1</t>
  </si>
  <si>
    <t>CDC42 effector protein (Rho GTPase binding) 3</t>
  </si>
  <si>
    <t>37641882-37738468</t>
  </si>
  <si>
    <t>HPA034986</t>
  </si>
  <si>
    <t>endometrium: 150.3</t>
  </si>
  <si>
    <t>ENSG00000163191</t>
  </si>
  <si>
    <t>S100 calcium binding protein A11</t>
  </si>
  <si>
    <t>S100A11</t>
  </si>
  <si>
    <t>S100C</t>
  </si>
  <si>
    <t>152032506-152047907</t>
  </si>
  <si>
    <t>CAB034320, HPA042745</t>
  </si>
  <si>
    <t>Renal cancer:3.24e-6 (unfavourable), Liver cancer:3.64e-5 (unfavourable)</t>
  </si>
  <si>
    <t>esophagus: 2733.4</t>
  </si>
  <si>
    <t>ENSG00000163207</t>
  </si>
  <si>
    <t>involucrin</t>
  </si>
  <si>
    <t>IVL</t>
  </si>
  <si>
    <t>Involucrin</t>
  </si>
  <si>
    <t>152908545-152911886</t>
  </si>
  <si>
    <t>CAB002243, HPA055211</t>
  </si>
  <si>
    <t>Nuclear bodies&lt;br&gt;Centrosome&lt;br&gt;Cytosol</t>
  </si>
  <si>
    <t>esophagus: 309.5;skin: 131.5</t>
  </si>
  <si>
    <t>tonsil: 34.2</t>
  </si>
  <si>
    <t>ENSG00000163209</t>
  </si>
  <si>
    <t>small proline rich protein 3</t>
  </si>
  <si>
    <t>SPRR3</t>
  </si>
  <si>
    <t>Small proline-rich protein 3</t>
  </si>
  <si>
    <t>153001747-153003856</t>
  </si>
  <si>
    <t>HPA044467</t>
  </si>
  <si>
    <t>Pancreatic cancer:6.27e-5 (unfavourable)</t>
  </si>
  <si>
    <t>esophagus: 22163.5</t>
  </si>
  <si>
    <t>tonsil: 2312.3</t>
  </si>
  <si>
    <t>ENSG00000163217</t>
  </si>
  <si>
    <t>bone morphogenetic protein 10</t>
  </si>
  <si>
    <t>BMP10</t>
  </si>
  <si>
    <t>Bone morphogenetic protein 10</t>
  </si>
  <si>
    <t>68865481-68871517</t>
  </si>
  <si>
    <t>heart muscle: 612.5</t>
  </si>
  <si>
    <t>liver: 3.5</t>
  </si>
  <si>
    <t>ENSG00000163219</t>
  </si>
  <si>
    <t>Rho GTPase activating protein 25</t>
  </si>
  <si>
    <t>ARHGAP25</t>
  </si>
  <si>
    <t>KIAA0053</t>
  </si>
  <si>
    <t>68679601-68826833</t>
  </si>
  <si>
    <t>HPA035346, HPA061395</t>
  </si>
  <si>
    <t>Renal cancer:1.93e-4 (unfavourable), Cervical cancer:7.72e-4 (favourable)</t>
  </si>
  <si>
    <t>spleen: 90.9</t>
  </si>
  <si>
    <t>ENSG00000163220</t>
  </si>
  <si>
    <t>S100 calcium binding protein A9</t>
  </si>
  <si>
    <t>S100A9</t>
  </si>
  <si>
    <t>60B8AG, CAGB, CFAG, CGLB, LIAG, MAC387, MIF, MRP14, NIF, P14</t>
  </si>
  <si>
    <t>153357854-153361027</t>
  </si>
  <si>
    <t>HPA004193, CAB009441</t>
  </si>
  <si>
    <t>Liver cancer:1.13e-6 (unfavourable), Renal cancer:8.10e-4 (unfavourable)</t>
  </si>
  <si>
    <t>bone marrow: 21012.0;esophagus: 24343.4</t>
  </si>
  <si>
    <t>tonsil: 4079.1</t>
  </si>
  <si>
    <t>ENSG00000163281</t>
  </si>
  <si>
    <t>glucosamine-6-phosphate deaminase 2</t>
  </si>
  <si>
    <t>GNPDA2</t>
  </si>
  <si>
    <t>SB52</t>
  </si>
  <si>
    <t>Glucosamine-6-phosphate deaminase 2</t>
  </si>
  <si>
    <t>44682200-44726595</t>
  </si>
  <si>
    <t>thyroid gland: 32.5</t>
  </si>
  <si>
    <t>ENSG00000163297</t>
  </si>
  <si>
    <t>anthrax toxin receptor 2</t>
  </si>
  <si>
    <t>ANTXR2</t>
  </si>
  <si>
    <t>CMG-2, CMG2, FLJ31074</t>
  </si>
  <si>
    <t>Anthrax toxin receptor 2</t>
  </si>
  <si>
    <t>79901149-80125454</t>
  </si>
  <si>
    <t>Renal cancer:3.34e-6 (unfavourable), Pancreatic cancer:1.33e-4 (unfavourable)</t>
  </si>
  <si>
    <t>smooth muscle: 137.9</t>
  </si>
  <si>
    <t>ENSG00000163346</t>
  </si>
  <si>
    <t>PBX homeobox interacting protein 1</t>
  </si>
  <si>
    <t>PBXIP1</t>
  </si>
  <si>
    <t>HPIP</t>
  </si>
  <si>
    <t>Pre-B-cell leukemia homeobox interacting protein 1</t>
  </si>
  <si>
    <t>154944076-154956123</t>
  </si>
  <si>
    <t>HPA006949</t>
  </si>
  <si>
    <t>Renal cancer:9.22e-6 (favourable), Pancreatic cancer:2.64e-4 (favourable), Colorectal cancer:2.73e-4 (unfavourable), Head and neck cancer:7.19e-4 (favourable), Lung cancer:8.99e-4 (favourable)</t>
  </si>
  <si>
    <t>parathyroid gland: 137.9</t>
  </si>
  <si>
    <t>ENSG00000163359</t>
  </si>
  <si>
    <t>collagen type VI alpha 3 chain</t>
  </si>
  <si>
    <t>COL6A3</t>
  </si>
  <si>
    <t>Collagen, type VI, alpha 3</t>
  </si>
  <si>
    <t>237324003-237414375</t>
  </si>
  <si>
    <t>HPA010080</t>
  </si>
  <si>
    <t>Renal cancer:5.57e-11 (unfavourable)</t>
  </si>
  <si>
    <t>smooth muscle: 550.5</t>
  </si>
  <si>
    <t>gallbladder: 376.5</t>
  </si>
  <si>
    <t>ENSG00000163378</t>
  </si>
  <si>
    <t>EGF domain specific O-linked N-acetylglucosamine transferase</t>
  </si>
  <si>
    <t>EOGT</t>
  </si>
  <si>
    <t>AER61, C3orf64, FLJ33770</t>
  </si>
  <si>
    <t>EGF domain-specific O-linked N-acetylglucosamine (GlcNAc) transferase</t>
  </si>
  <si>
    <t>68975214-69013961</t>
  </si>
  <si>
    <t>HPA019460</t>
  </si>
  <si>
    <t>Renal cancer:8.97e-5 (unfavourable)</t>
  </si>
  <si>
    <t>seminal vesicle: 49.6</t>
  </si>
  <si>
    <t>ENSG00000163380</t>
  </si>
  <si>
    <t>leiomodin 3</t>
  </si>
  <si>
    <t>LMOD3</t>
  </si>
  <si>
    <t>Leiomodin 3 (fetal)</t>
  </si>
  <si>
    <t>69106872-69123032</t>
  </si>
  <si>
    <t>HPA036034</t>
  </si>
  <si>
    <t>heart muscle: 69.6;skeletal muscle: 162.3</t>
  </si>
  <si>
    <t>esophagus: 6.9</t>
  </si>
  <si>
    <t>ENSG00000163382</t>
  </si>
  <si>
    <t>NAD(P)HX epimerase</t>
  </si>
  <si>
    <t>APOA1BP</t>
  </si>
  <si>
    <t>AIBP, MGC119143, MGC119144, MGC119145, YJEFN1</t>
  </si>
  <si>
    <t>Apolipoprotein A-I binding protein</t>
  </si>
  <si>
    <t>156591762-156594299</t>
  </si>
  <si>
    <t>HPA043766, HPA048164</t>
  </si>
  <si>
    <t>Endometrial cancer:4.94e-4 (unfavourable)</t>
  </si>
  <si>
    <t>epididymis: 110.4</t>
  </si>
  <si>
    <t>ENSG00000163399</t>
  </si>
  <si>
    <t>ATPase Na+/K+ transporting subunit alpha 1</t>
  </si>
  <si>
    <t>ATP1A1</t>
  </si>
  <si>
    <t>ATPase, Na+/K+ transporting, alpha 1 polypeptide</t>
  </si>
  <si>
    <t>116372668-116410261</t>
  </si>
  <si>
    <t>Cancer-related genes, Enzymes, FDA approved drug targets, Plasma proteins, Predicted membrane proteins, Transporters</t>
  </si>
  <si>
    <t>CAB018702, CAB069993</t>
  </si>
  <si>
    <t>Renal cancer:8.98e-8 (favourable), Liver cancer:1.42e-4 (unfavourable), Urothelial cancer:4.01e-4 (unfavourable)</t>
  </si>
  <si>
    <t>parathyroid gland: 2441.5</t>
  </si>
  <si>
    <t>ENSG00000163430</t>
  </si>
  <si>
    <t>follistatin like 1</t>
  </si>
  <si>
    <t>FSTL1</t>
  </si>
  <si>
    <t>FRP, FSL1</t>
  </si>
  <si>
    <t>Follistatin-like 1</t>
  </si>
  <si>
    <t>120392293-120451253</t>
  </si>
  <si>
    <t>HPA035251</t>
  </si>
  <si>
    <t>Renal cancer:1.33e-4 (unfavourable)</t>
  </si>
  <si>
    <t>placenta: 651.3</t>
  </si>
  <si>
    <t>ENSG00000163431</t>
  </si>
  <si>
    <t>leiomodin 1</t>
  </si>
  <si>
    <t>LMOD1</t>
  </si>
  <si>
    <t>1D, 64kD, D1</t>
  </si>
  <si>
    <t>Leiomodin 1 (smooth muscle)</t>
  </si>
  <si>
    <t>201896452-201946588</t>
  </si>
  <si>
    <t>HPA028325, HPA028435, HPA030097</t>
  </si>
  <si>
    <t>Liver cancer:2.52e-5 (favourable), Renal cancer:1.05e-4 (unfavourable)</t>
  </si>
  <si>
    <t>seminal vesicle: 329.3</t>
  </si>
  <si>
    <t>ENSG00000163453</t>
  </si>
  <si>
    <t>insulin like growth factor binding protein 7</t>
  </si>
  <si>
    <t>IGFBP7</t>
  </si>
  <si>
    <t>FSTL2, IGFBP-7, MAC25, PSF</t>
  </si>
  <si>
    <t>Insulin-like growth factor binding protein 7</t>
  </si>
  <si>
    <t>57030773-57110385</t>
  </si>
  <si>
    <t>HPA002196, CAB020668</t>
  </si>
  <si>
    <t>seminal vesicle: 910.8</t>
  </si>
  <si>
    <t>ENSG00000163466</t>
  </si>
  <si>
    <t>actin related protein 2/3 complex subunit 2</t>
  </si>
  <si>
    <t>ARPC2</t>
  </si>
  <si>
    <t>ARC34, p34-Arc</t>
  </si>
  <si>
    <t>Actin related protein 2/3 complex, subunit 2, 34kDa</t>
  </si>
  <si>
    <t>218217094-218254356</t>
  </si>
  <si>
    <t>CAB001994, HPA008352</t>
  </si>
  <si>
    <t>Renal cancer:1.07e-7 (unfavourable), Liver cancer:3.63e-5 (unfavourable)</t>
  </si>
  <si>
    <t>lymph node: 544.0</t>
  </si>
  <si>
    <t>ENSG00000163468</t>
  </si>
  <si>
    <t>chaperonin containing TCP1 subunit 3</t>
  </si>
  <si>
    <t>CCT3</t>
  </si>
  <si>
    <t>Cctg, TRIC5</t>
  </si>
  <si>
    <t>Chaperonin containing TCP1, subunit 3 (gamma)</t>
  </si>
  <si>
    <t>156308968-156367873</t>
  </si>
  <si>
    <t>HPA006543</t>
  </si>
  <si>
    <t>Liver cancer:3.87e-7 (unfavourable), Renal cancer:6.34e-4 (unfavourable)</t>
  </si>
  <si>
    <t>testis: 205.6</t>
  </si>
  <si>
    <t>ENSG00000163492</t>
  </si>
  <si>
    <t>coiled-coil domain containing 141</t>
  </si>
  <si>
    <t>CCDC141</t>
  </si>
  <si>
    <t>CAMDI, FLJ39502</t>
  </si>
  <si>
    <t>Coiled-coil domain containing 141</t>
  </si>
  <si>
    <t>178829757-179050086</t>
  </si>
  <si>
    <t>HPA012718</t>
  </si>
  <si>
    <t>heart muscle: 48.7</t>
  </si>
  <si>
    <t>skeletal muscle: 5.7</t>
  </si>
  <si>
    <t>ENSG00000163516</t>
  </si>
  <si>
    <t>ankyrin repeat and zinc finger domain containing 1</t>
  </si>
  <si>
    <t>ANKZF1</t>
  </si>
  <si>
    <t>FLJ10415, ZNF744</t>
  </si>
  <si>
    <t>Ankyrin repeat and zinc finger domain containing 1</t>
  </si>
  <si>
    <t>219229757-219236669</t>
  </si>
  <si>
    <t>HPA035208</t>
  </si>
  <si>
    <t>Renal cancer:2.01e-6 (unfavourable), Liver cancer:3.09e-5 (unfavourable)</t>
  </si>
  <si>
    <t>fallopian tube: 16.8</t>
  </si>
  <si>
    <t>ENSG00000163520</t>
  </si>
  <si>
    <t>fibulin 2</t>
  </si>
  <si>
    <t>FBLN2</t>
  </si>
  <si>
    <t>Fibulin 2</t>
  </si>
  <si>
    <t>13549131-13638422</t>
  </si>
  <si>
    <t>HPA001934, CAB018622</t>
  </si>
  <si>
    <t>Liver cancer:3.17e-4 (favourable), Endometrial cancer:9.48e-4 (unfavourable)</t>
  </si>
  <si>
    <t>adipose tissue: 141.5</t>
  </si>
  <si>
    <t>ENSG00000163527</t>
  </si>
  <si>
    <t>STT3B, catalytic subunit of the oligosaccharyltransferase complex</t>
  </si>
  <si>
    <t>STT3B</t>
  </si>
  <si>
    <t>FLJ90106, SIMP, STT3-B</t>
  </si>
  <si>
    <t>STT3B, subunit of the oligosaccharyltransferase complex (catalytic)</t>
  </si>
  <si>
    <t>31532638-31637622</t>
  </si>
  <si>
    <t>HPA036448, HPA036646</t>
  </si>
  <si>
    <t>Colorectal cancer:7.91e-5 (favourable)</t>
  </si>
  <si>
    <t>testis: 164.6</t>
  </si>
  <si>
    <t>ENSG00000163528</t>
  </si>
  <si>
    <t>coiled-coil-helix-coiled-coil-helix domain containing 4</t>
  </si>
  <si>
    <t>CHCHD4</t>
  </si>
  <si>
    <t>FLJ31709, MIA40, TIMM40</t>
  </si>
  <si>
    <t>Coiled-coil-helix-coiled-coil-helix domain containing 4</t>
  </si>
  <si>
    <t>14112077-14124870</t>
  </si>
  <si>
    <t>HPA034688, HPA063727</t>
  </si>
  <si>
    <t>Renal cancer:8.63e-5 (favourable)</t>
  </si>
  <si>
    <t>parathyroid gland: 30.7</t>
  </si>
  <si>
    <t>ENSG00000163531</t>
  </si>
  <si>
    <t>neurofascin</t>
  </si>
  <si>
    <t>NFASC</t>
  </si>
  <si>
    <t>FLJ46866, KIAA0756, NF, NRCAML</t>
  </si>
  <si>
    <t>Neurofascin</t>
  </si>
  <si>
    <t>204828651-205022822</t>
  </si>
  <si>
    <t>HPA008832</t>
  </si>
  <si>
    <t>Renal cancer:2.93e-5 (unfavourable), Pancreatic cancer:3.21e-5 (favourable)</t>
  </si>
  <si>
    <t>cerebral cortex: 55.8</t>
  </si>
  <si>
    <t>seminal vesicle: 22.1</t>
  </si>
  <si>
    <t>ENSG00000163536</t>
  </si>
  <si>
    <t>serpin family I member 1</t>
  </si>
  <si>
    <t>SERPINI1</t>
  </si>
  <si>
    <t>neuroserpin, PI12</t>
  </si>
  <si>
    <t>Serpin peptidase inhibitor, clade I (neuroserpin), member 1</t>
  </si>
  <si>
    <t>167735243-167825568</t>
  </si>
  <si>
    <t>HPA001565, CAB026059, HPA056092</t>
  </si>
  <si>
    <t>Liver cancer:4.25e-4 (unfavourable)</t>
  </si>
  <si>
    <t>cerebral cortex: 323.2</t>
  </si>
  <si>
    <t>kidney: 31.1</t>
  </si>
  <si>
    <t>ENSG00000163539</t>
  </si>
  <si>
    <t>cytoplasmic linker associated protein 2</t>
  </si>
  <si>
    <t>CLASP2</t>
  </si>
  <si>
    <t>KIAA0627</t>
  </si>
  <si>
    <t>Cytoplasmic linker associated protein 2</t>
  </si>
  <si>
    <t>33496245-33718356</t>
  </si>
  <si>
    <t>HPA067071</t>
  </si>
  <si>
    <t>Renal cancer:1.48e-6 (favourable)</t>
  </si>
  <si>
    <t>cerebral cortex: 193.7</t>
  </si>
  <si>
    <t>endometrium: 33.9</t>
  </si>
  <si>
    <t>ENSG00000163541</t>
  </si>
  <si>
    <t>succinate-CoA ligase alpha subunit</t>
  </si>
  <si>
    <t>SUCLG1</t>
  </si>
  <si>
    <t>Succinate-CoA ligase, alpha subunit</t>
  </si>
  <si>
    <t>84423523-84460045</t>
  </si>
  <si>
    <t>Citric acid cycle related proteins, Disease related genes, Enzymes, Plasma proteins, Potential drug targets, Predicted secreted proteins</t>
  </si>
  <si>
    <t>HPA036683, HPA036684</t>
  </si>
  <si>
    <t>Renal cancer:2.21e-8 (favourable), Endometrial cancer:5.23e-4 (unfavourable)</t>
  </si>
  <si>
    <t>kidney: 467.4</t>
  </si>
  <si>
    <t>ENSG00000163554</t>
  </si>
  <si>
    <t>spectrin alpha, erythrocytic 1</t>
  </si>
  <si>
    <t>SPTA1</t>
  </si>
  <si>
    <t>EL2</t>
  </si>
  <si>
    <t>Spectrin, alpha, erythrocytic 1</t>
  </si>
  <si>
    <t>158610706-158686698</t>
  </si>
  <si>
    <t>CAB016193, HPA028048, HPA028253, CAB037246</t>
  </si>
  <si>
    <t>bone marrow: 47.1</t>
  </si>
  <si>
    <t>placenta: 2.4</t>
  </si>
  <si>
    <t>ENSG00000163563</t>
  </si>
  <si>
    <t>myeloid cell nuclear differentiation antigen</t>
  </si>
  <si>
    <t>MNDA</t>
  </si>
  <si>
    <t>PYHIN3</t>
  </si>
  <si>
    <t>Myeloid cell nuclear differentiation antigen</t>
  </si>
  <si>
    <t>158831317-158849506</t>
  </si>
  <si>
    <t>HPA034532, HPA073215</t>
  </si>
  <si>
    <t>bone marrow: 195.1;spleen: 147.1</t>
  </si>
  <si>
    <t>ENSG00000163565</t>
  </si>
  <si>
    <t>interferon gamma inducible protein 16</t>
  </si>
  <si>
    <t>IFI16</t>
  </si>
  <si>
    <t>IFNGIP1, PYHIN2</t>
  </si>
  <si>
    <t>Interferon, gamma-inducible protein 16</t>
  </si>
  <si>
    <t>158999968-159055155</t>
  </si>
  <si>
    <t>HPA002134, CAB016293</t>
  </si>
  <si>
    <t>Renal cancer:1.11e-16 (unfavourable)</t>
  </si>
  <si>
    <t>lymph node: 165.5</t>
  </si>
  <si>
    <t>ENSG00000163581</t>
  </si>
  <si>
    <t>solute carrier family 2 member 2</t>
  </si>
  <si>
    <t>SLC2A2</t>
  </si>
  <si>
    <t>GLUT2</t>
  </si>
  <si>
    <t>Solute carrier family 2 (facilitated glucose transporter), member 2</t>
  </si>
  <si>
    <t>170996348-171026750</t>
  </si>
  <si>
    <t>CAB010444, HPA028997, HPA028998</t>
  </si>
  <si>
    <t>Liver cancer:2.63e-5 (favourable)</t>
  </si>
  <si>
    <t>liver: 432.5</t>
  </si>
  <si>
    <t>duodenum: 67.5</t>
  </si>
  <si>
    <t>ENSG00000163586</t>
  </si>
  <si>
    <t>fatty acid binding protein 1</t>
  </si>
  <si>
    <t>FABP1</t>
  </si>
  <si>
    <t>L-FABP</t>
  </si>
  <si>
    <t>Fatty acid binding protein 1, liver</t>
  </si>
  <si>
    <t>88122982-88128116</t>
  </si>
  <si>
    <t>CAB002305, HPA028275</t>
  </si>
  <si>
    <t>colon: 4641.2;duodenum: 4243.6;liver: 5656.0;rectum: 3161.5;small intestine: 4603.3</t>
  </si>
  <si>
    <t>kidney: 599.7</t>
  </si>
  <si>
    <t>ENSG00000163590</t>
  </si>
  <si>
    <t>protein phosphatase, Mg2+/Mn2+ dependent 1L</t>
  </si>
  <si>
    <t>PPM1L</t>
  </si>
  <si>
    <t>PP2CE</t>
  </si>
  <si>
    <t>Protein phosphatase, Mg2+/Mn2+ dependent, 1L</t>
  </si>
  <si>
    <t>160755602-161078907</t>
  </si>
  <si>
    <t>HPA019891, HPA019953</t>
  </si>
  <si>
    <t>Breast cancer:4.90e-4 (unfavourable)</t>
  </si>
  <si>
    <t>ENSG00000163618</t>
  </si>
  <si>
    <t>calcium dependent secretion activator</t>
  </si>
  <si>
    <t>CADPS</t>
  </si>
  <si>
    <t>CAPS, CAPS1, KIAA1121</t>
  </si>
  <si>
    <t>Ca++-dependent secretion activator</t>
  </si>
  <si>
    <t>62398346-62875389</t>
  </si>
  <si>
    <t>HPA059328</t>
  </si>
  <si>
    <t>adrenal gland: 21.7;cerebral cortex: 94.3</t>
  </si>
  <si>
    <t>heart muscle: 8.4</t>
  </si>
  <si>
    <t>ENSG00000163625</t>
  </si>
  <si>
    <t>WD repeat and FYVE domain containing 3</t>
  </si>
  <si>
    <t>WDFY3</t>
  </si>
  <si>
    <t>ALFY, KIAA0993, ZFYVE25</t>
  </si>
  <si>
    <t>84669610-84966391</t>
  </si>
  <si>
    <t>HPA042734, HPA048572</t>
  </si>
  <si>
    <t>Renal cancer:3.64e-5 (favourable), Stomach cancer:9.35e-4 (unfavourable)</t>
  </si>
  <si>
    <t>ENSG00000163631</t>
  </si>
  <si>
    <t>albumin</t>
  </si>
  <si>
    <t>ALB</t>
  </si>
  <si>
    <t>Albumin</t>
  </si>
  <si>
    <t>73397114-73421412</t>
  </si>
  <si>
    <t>CAB006262, HPA031024, HPA031025</t>
  </si>
  <si>
    <t>Stomach cancer:7.87e-4 (unfavourable)</t>
  </si>
  <si>
    <t>liver: 105632.0</t>
  </si>
  <si>
    <t>kidney: 478.5</t>
  </si>
  <si>
    <t>ENSG00000163634</t>
  </si>
  <si>
    <t>THO complex 7</t>
  </si>
  <si>
    <t>THOC7</t>
  </si>
  <si>
    <t>FLJ23445, fSAP24, NIF3L1BP1</t>
  </si>
  <si>
    <t>63833870-63863903</t>
  </si>
  <si>
    <t>HPA044143</t>
  </si>
  <si>
    <t>breast: 83.8</t>
  </si>
  <si>
    <t>ENSG00000163636</t>
  </si>
  <si>
    <t>proteasome 26S subunit, non-ATPase 6</t>
  </si>
  <si>
    <t>PSMD6</t>
  </si>
  <si>
    <t>KIAA0107, p44S10, Rpn7, S10</t>
  </si>
  <si>
    <t>Proteasome 26S subunit, non-ATPase 6</t>
  </si>
  <si>
    <t>64010549-64024010</t>
  </si>
  <si>
    <t>HPA036921, HPA036922</t>
  </si>
  <si>
    <t>testis: 215.1</t>
  </si>
  <si>
    <t>ENSG00000163637</t>
  </si>
  <si>
    <t>prickle planar cell polarity protein 2</t>
  </si>
  <si>
    <t>PRICKLE2</t>
  </si>
  <si>
    <t>DKFZp686D143</t>
  </si>
  <si>
    <t>Prickle homolog 2</t>
  </si>
  <si>
    <t>64093867-64445476</t>
  </si>
  <si>
    <t>HPA035493</t>
  </si>
  <si>
    <t>endometrium: 40.5</t>
  </si>
  <si>
    <t>ENSG00000163644</t>
  </si>
  <si>
    <t>protein phosphatase, Mg2+/Mn2+ dependent 1K</t>
  </si>
  <si>
    <t>PPM1K</t>
  </si>
  <si>
    <t>BDP, DKFZp761G058, hPTMP, PP2Ckappa, PP2Cm</t>
  </si>
  <si>
    <t>Protein phosphatase, Mg2+/Mn2+ dependent, 1K</t>
  </si>
  <si>
    <t>88257620-88284769</t>
  </si>
  <si>
    <t>HPA020066, HPA020862, HPA023891</t>
  </si>
  <si>
    <t>heart muscle: 60.5</t>
  </si>
  <si>
    <t>ENSG00000163655</t>
  </si>
  <si>
    <t>guanine monophosphate synthase</t>
  </si>
  <si>
    <t>GMPS</t>
  </si>
  <si>
    <t>Guanine monophosphate synthase</t>
  </si>
  <si>
    <t>155870536-155944026</t>
  </si>
  <si>
    <t>HPA046630</t>
  </si>
  <si>
    <t>Liver cancer:8.73e-7 (unfavourable), Endometrial cancer:5.54e-5 (unfavourable), Pancreatic cancer:1.04e-4 (unfavourable)</t>
  </si>
  <si>
    <t>testis: 180.7</t>
  </si>
  <si>
    <t>ENSG00000163681</t>
  </si>
  <si>
    <t>sarcolemma associated protein</t>
  </si>
  <si>
    <t>SLMAP</t>
  </si>
  <si>
    <t>KIAA1601, SLAP</t>
  </si>
  <si>
    <t>Sarcolemma associated protein</t>
  </si>
  <si>
    <t>57755450-57929168</t>
  </si>
  <si>
    <t>HPA002357, HPA002358</t>
  </si>
  <si>
    <t>Renal cancer:1.58e-6 (favourable), Lung cancer:7.98e-4 (unfavourable)</t>
  </si>
  <si>
    <t>smooth muscle: 262.4</t>
  </si>
  <si>
    <t>ENSG00000163682</t>
  </si>
  <si>
    <t>ribosomal protein L9</t>
  </si>
  <si>
    <t>RPL9</t>
  </si>
  <si>
    <t>L9</t>
  </si>
  <si>
    <t>Ribosomal protein L9</t>
  </si>
  <si>
    <t>39454124-39458948</t>
  </si>
  <si>
    <t>HPA003372</t>
  </si>
  <si>
    <t>Renal cancer:7.34e-4 (unfavourable)</t>
  </si>
  <si>
    <t>epididymis: 2666.1</t>
  </si>
  <si>
    <t>ENSG00000163694</t>
  </si>
  <si>
    <t>RNA binding motif protein 47</t>
  </si>
  <si>
    <t>RBM47</t>
  </si>
  <si>
    <t>FLJ20273, NET18</t>
  </si>
  <si>
    <t>40423267-40630875</t>
  </si>
  <si>
    <t>HPA006347</t>
  </si>
  <si>
    <t>Renal cancer:3.33e-16 (favourable)</t>
  </si>
  <si>
    <t>small intestine: 73.0</t>
  </si>
  <si>
    <t>ENSG00000163703</t>
  </si>
  <si>
    <t>cysteine rich with EGF like domains 1</t>
  </si>
  <si>
    <t>CRELD1</t>
  </si>
  <si>
    <t>AVSD2</t>
  </si>
  <si>
    <t>Cysteine-rich with EGF-like domains 1</t>
  </si>
  <si>
    <t>9933822-9945413</t>
  </si>
  <si>
    <t>HPA026964</t>
  </si>
  <si>
    <t>Glioma:6.05e-4 (unfavourable)</t>
  </si>
  <si>
    <t>thyroid gland: 65.6</t>
  </si>
  <si>
    <t>ENSG00000163710</t>
  </si>
  <si>
    <t>procollagen C-endopeptidase enhancer 2</t>
  </si>
  <si>
    <t>PCOLCE2</t>
  </si>
  <si>
    <t>PCPE2</t>
  </si>
  <si>
    <t>Procollagen C-endopeptidase enhancer 2</t>
  </si>
  <si>
    <t>142815922-142889203</t>
  </si>
  <si>
    <t>HPA013203</t>
  </si>
  <si>
    <t>Renal cancer:1.96e-5 (unfavourable), Urothelial cancer:1.08e-4 (unfavourable)</t>
  </si>
  <si>
    <t>adipose tissue: 81.4;heart muscle: 57.0;placenta: 57.3</t>
  </si>
  <si>
    <t>cervix, uterine: 28.6</t>
  </si>
  <si>
    <t>ENSG00000163714</t>
  </si>
  <si>
    <t>U2 snRNP associated SURP domain containing</t>
  </si>
  <si>
    <t>U2SURP</t>
  </si>
  <si>
    <t>fSAPa, SR140</t>
  </si>
  <si>
    <t>U2 snRNP-associated SURP domain containing</t>
  </si>
  <si>
    <t>142964497-143060546</t>
  </si>
  <si>
    <t>HPA037545, HPA037546, HPA061407</t>
  </si>
  <si>
    <t>Renal cancer:8.86e-7 (unfavourable), Liver cancer:3.15e-5 (unfavourable), Urothelial cancer:6.78e-4 (favourable), Endometrial cancer:8.44e-4 (unfavourable), Pancreatic cancer:8.92e-4 (unfavourable)</t>
  </si>
  <si>
    <t>ENSG00000163736</t>
  </si>
  <si>
    <t>pro-platelet basic protein</t>
  </si>
  <si>
    <t>PPBP</t>
  </si>
  <si>
    <t>b-TG1, Beta-TG, CTAP3, CTAPIII, CXCL7, LA-PF4, LDGF, MDGF, NAP-2, NAP-2-L1, PBP, SCYB7, TGB, TGB1, THBGB1</t>
  </si>
  <si>
    <t>Pro-platelet basic protein (chemokine (C-X-C motif) ligand 7)</t>
  </si>
  <si>
    <t>73987038-73988197</t>
  </si>
  <si>
    <t>HPA008354, CAB017624</t>
  </si>
  <si>
    <t>Cervical cancer:6.17e-4 (unfavourable)</t>
  </si>
  <si>
    <t>bone marrow: 111.1;spleen: 24.7</t>
  </si>
  <si>
    <t>placenta: 15.1</t>
  </si>
  <si>
    <t>ENSG00000163751</t>
  </si>
  <si>
    <t>carboxypeptidase A3</t>
  </si>
  <si>
    <t>CPA3</t>
  </si>
  <si>
    <t>Carboxypeptidase A3 (mast cell)</t>
  </si>
  <si>
    <t>148865256-148897196</t>
  </si>
  <si>
    <t>HPA006479, HPA008689, CAB020712</t>
  </si>
  <si>
    <t>gallbladder: 174.4</t>
  </si>
  <si>
    <t>lung: 126.7</t>
  </si>
  <si>
    <t>ENSG00000163754</t>
  </si>
  <si>
    <t>glycogenin 1</t>
  </si>
  <si>
    <t>GYG1</t>
  </si>
  <si>
    <t>GYG</t>
  </si>
  <si>
    <t>Glycogenin 1</t>
  </si>
  <si>
    <t>148991341-149027668</t>
  </si>
  <si>
    <t>HPA030497</t>
  </si>
  <si>
    <t>Liver cancer:6.15e-5 (unfavourable)</t>
  </si>
  <si>
    <t>testis: 209.4</t>
  </si>
  <si>
    <t>ENSG00000163798</t>
  </si>
  <si>
    <t>solute carrier family 4 member 1 adaptor protein</t>
  </si>
  <si>
    <t>SLC4A1AP</t>
  </si>
  <si>
    <t>HLC3, kanadaptin</t>
  </si>
  <si>
    <t>Solute carrier family 4 (anion exchanger), member 1, adaptor protein</t>
  </si>
  <si>
    <t>27663471-27694976</t>
  </si>
  <si>
    <t>HPA036679</t>
  </si>
  <si>
    <t>Liver cancer:3.76e-7 (unfavourable), Endometrial cancer:1.49e-4 (unfavourable), Urothelial cancer:1.79e-4 (unfavourable)</t>
  </si>
  <si>
    <t>testis: 61.8</t>
  </si>
  <si>
    <t>ENSG00000163811</t>
  </si>
  <si>
    <t>WD repeat domain 43</t>
  </si>
  <si>
    <t>WDR43</t>
  </si>
  <si>
    <t>KIAA0007, NET12, UTP5</t>
  </si>
  <si>
    <t>28894643-28948222</t>
  </si>
  <si>
    <t>HPA044733</t>
  </si>
  <si>
    <t>Liver cancer:3.66e-5 (unfavourable), Endometrial cancer:5.70e-4 (unfavourable)</t>
  </si>
  <si>
    <t>ENSG00000163815</t>
  </si>
  <si>
    <t>C-type lectin domain family 3 member B</t>
  </si>
  <si>
    <t>CLEC3B</t>
  </si>
  <si>
    <t>TN, TNA</t>
  </si>
  <si>
    <t>C-type lectin domain family 3, member B</t>
  </si>
  <si>
    <t>45001548-45036071</t>
  </si>
  <si>
    <t>CAB002582, HPA034794</t>
  </si>
  <si>
    <t>Liver cancer:9.99e-9 (favourable), Head and neck cancer:1.53e-4 (favourable), Pancreatic cancer:5.68e-4 (favourable)</t>
  </si>
  <si>
    <t>spleen: 309.1</t>
  </si>
  <si>
    <t>adipose tissue: 203.5</t>
  </si>
  <si>
    <t>ENSG00000163818</t>
  </si>
  <si>
    <t>leucine zipper transcription factor like 1</t>
  </si>
  <si>
    <t>LZTFL1</t>
  </si>
  <si>
    <t>BBS17</t>
  </si>
  <si>
    <t>Leucine zipper transcription factor-like 1</t>
  </si>
  <si>
    <t>45823316-45916042</t>
  </si>
  <si>
    <t>HPA043466, HPA048447</t>
  </si>
  <si>
    <t>testis: 35.8</t>
  </si>
  <si>
    <t>ENSG00000163820</t>
  </si>
  <si>
    <t>FYVE and coiled-coil domain containing 1</t>
  </si>
  <si>
    <t>FYCO1</t>
  </si>
  <si>
    <t>FLJ13335, ZFYVE7</t>
  </si>
  <si>
    <t>45917899-45995824</t>
  </si>
  <si>
    <t>HPA035526, HPA057966</t>
  </si>
  <si>
    <t>Renal cancer:3.33e-11 (favourable)</t>
  </si>
  <si>
    <t>skeletal muscle: 91.9</t>
  </si>
  <si>
    <t>ENSG00000163840</t>
  </si>
  <si>
    <t>deltex E3 ubiquitin ligase 3L</t>
  </si>
  <si>
    <t>DTX3L</t>
  </si>
  <si>
    <t>BBAP</t>
  </si>
  <si>
    <t>Deltex 3 like, E3 ubiquitin ligase</t>
  </si>
  <si>
    <t>122564238-122575203</t>
  </si>
  <si>
    <t>HPA010570</t>
  </si>
  <si>
    <t>Pancreatic cancer:8.99e-4 (unfavourable)</t>
  </si>
  <si>
    <t>spleen: 36.7</t>
  </si>
  <si>
    <t>ENSG00000163864</t>
  </si>
  <si>
    <t>nicotinamide nucleotide adenylyltransferase 3</t>
  </si>
  <si>
    <t>NMNAT3</t>
  </si>
  <si>
    <t>PNAT3</t>
  </si>
  <si>
    <t>Nicotinamide nucleotide adenylyltransferase 3</t>
  </si>
  <si>
    <t>139560180-139678017</t>
  </si>
  <si>
    <t>HPA039077, HPA057402</t>
  </si>
  <si>
    <t>Renal cancer:1.95e-5 (favourable), Pancreatic cancer:7.29e-5 (favourable), Cervical cancer:9.67e-4 (favourable)</t>
  </si>
  <si>
    <t>ENSG00000163888</t>
  </si>
  <si>
    <t>calcium/calmodulin dependent protein kinase II inhibitor 2</t>
  </si>
  <si>
    <t>CAMK2N2</t>
  </si>
  <si>
    <t>CaM-KIIN</t>
  </si>
  <si>
    <t>Calcium/calmodulin-dependent protein kinase II inhibitor 2</t>
  </si>
  <si>
    <t>184259213-184261463</t>
  </si>
  <si>
    <t>HPA050835</t>
  </si>
  <si>
    <t>Cervical cancer:9.77e-4 (favourable)</t>
  </si>
  <si>
    <t>adrenal gland: 12.3;cerebral cortex: 40.5</t>
  </si>
  <si>
    <t>pancreas: 5.6</t>
  </si>
  <si>
    <t>ENSG00000163902</t>
  </si>
  <si>
    <t>ribophorin I</t>
  </si>
  <si>
    <t>RPN1</t>
  </si>
  <si>
    <t>OST1</t>
  </si>
  <si>
    <t>Ribophorin I</t>
  </si>
  <si>
    <t>128619970-128681075</t>
  </si>
  <si>
    <t>Cancer-related genes, Enzymes, Plasma proteins, Predicted membrane proteins</t>
  </si>
  <si>
    <t>CAB009748, HPA026828, HPA051520</t>
  </si>
  <si>
    <t>Liver cancer:4.80e-4 (unfavourable)</t>
  </si>
  <si>
    <t>epididymis: 416.3</t>
  </si>
  <si>
    <t>ENSG00000163918</t>
  </si>
  <si>
    <t>replication factor C subunit 4</t>
  </si>
  <si>
    <t>RFC4</t>
  </si>
  <si>
    <t>A1, RFC37</t>
  </si>
  <si>
    <t>Replication factor C (activator 1) 4, 37kDa</t>
  </si>
  <si>
    <t>186789880-186807058</t>
  </si>
  <si>
    <t>CAB004557, HPA049123, HPA058507</t>
  </si>
  <si>
    <t>Renal cancer:2.22e-16 (unfavourable), Liver cancer:6.75e-7 (unfavourable), Cervical cancer:7.41e-5 (favourable), Pancreatic cancer:7.38e-4 (unfavourable)</t>
  </si>
  <si>
    <t>ENSG00000163931</t>
  </si>
  <si>
    <t>transketolase</t>
  </si>
  <si>
    <t>TKT</t>
  </si>
  <si>
    <t>Transketolase</t>
  </si>
  <si>
    <t>53224707-53256052</t>
  </si>
  <si>
    <t>HPA029480, HPA029481</t>
  </si>
  <si>
    <t>Liver cancer:7.21e-6 (unfavourable)</t>
  </si>
  <si>
    <t>bone marrow: 432.0</t>
  </si>
  <si>
    <t>ENSG00000163932</t>
  </si>
  <si>
    <t>protein kinase C delta</t>
  </si>
  <si>
    <t>PRKCD</t>
  </si>
  <si>
    <t>Protein kinase C, delta</t>
  </si>
  <si>
    <t>53156009-53192717</t>
  </si>
  <si>
    <t>HPA001863, HPA001890, CAB010469, CAB013225</t>
  </si>
  <si>
    <t>Liver cancer:2.24e-4 (unfavourable), Lung cancer:9.01e-4 (favourable)</t>
  </si>
  <si>
    <t>adrenal gland: 70.7</t>
  </si>
  <si>
    <t>ENSG00000163933</t>
  </si>
  <si>
    <t>RFT1 homolog</t>
  </si>
  <si>
    <t>RFT1</t>
  </si>
  <si>
    <t>CDG1N</t>
  </si>
  <si>
    <t>53088483-53130462</t>
  </si>
  <si>
    <t>HPA060327</t>
  </si>
  <si>
    <t>Liver cancer:1.69e-4 (unfavourable)</t>
  </si>
  <si>
    <t>ENSG00000163938</t>
  </si>
  <si>
    <t>G protein nucleolar 3</t>
  </si>
  <si>
    <t>GNL3</t>
  </si>
  <si>
    <t>C77032, E2IG3, MGC800, NS</t>
  </si>
  <si>
    <t>Guanine nucleotide binding protein-like 3 (nucleolar)</t>
  </si>
  <si>
    <t>52681156-52694492</t>
  </si>
  <si>
    <t>CAB020770, HPA036742, HPA036743</t>
  </si>
  <si>
    <t>Nucleoli&lt;br&gt;Nuclear bodies</t>
  </si>
  <si>
    <t>Renal cancer:5.69e-5 (unfavourable), Liver cancer:2.93e-4 (unfavourable), Prostate cancer:6.11e-4 (unfavourable)</t>
  </si>
  <si>
    <t>breast: 78.2</t>
  </si>
  <si>
    <t>ENSG00000163939</t>
  </si>
  <si>
    <t>polybromo 1</t>
  </si>
  <si>
    <t>PBRM1</t>
  </si>
  <si>
    <t>BAF180, PB1</t>
  </si>
  <si>
    <t>Polybromo 1</t>
  </si>
  <si>
    <t>52545352-52685917</t>
  </si>
  <si>
    <t>HPA015629, HPA059373</t>
  </si>
  <si>
    <t>thyroid gland: 44.5</t>
  </si>
  <si>
    <t>ENSG00000163946</t>
  </si>
  <si>
    <t>family with sequence similarity 208 member A</t>
  </si>
  <si>
    <t>FAM208A</t>
  </si>
  <si>
    <t>C3orf63, KIAA1105, RAP140, se89-1</t>
  </si>
  <si>
    <t>Family with sequence similarity 208, member A</t>
  </si>
  <si>
    <t>56620133-56683237</t>
  </si>
  <si>
    <t>HPA006735, HPA017142</t>
  </si>
  <si>
    <t>testis: 53.2</t>
  </si>
  <si>
    <t>ENSG00000163956</t>
  </si>
  <si>
    <t>LDL receptor related protein associated protein 1</t>
  </si>
  <si>
    <t>LRPAP1</t>
  </si>
  <si>
    <t>A2MRAP, HBP44</t>
  </si>
  <si>
    <t>Low density lipoprotein receptor-related protein associated protein 1</t>
  </si>
  <si>
    <t>3506376-3532559</t>
  </si>
  <si>
    <t>HPA008001, CAB025518</t>
  </si>
  <si>
    <t>Renal cancer:4.67e-11 (favourable)</t>
  </si>
  <si>
    <t>placenta: 13.6</t>
  </si>
  <si>
    <t>ENSG00000163960</t>
  </si>
  <si>
    <t>UBX domain protein 7</t>
  </si>
  <si>
    <t>UBXN7</t>
  </si>
  <si>
    <t>KIAA0794, UBXD7</t>
  </si>
  <si>
    <t>196347662-196432474</t>
  </si>
  <si>
    <t>HPA048441, HPA049442</t>
  </si>
  <si>
    <t>parathyroid gland: 22.3</t>
  </si>
  <si>
    <t>ENSG00000163975</t>
  </si>
  <si>
    <t>melanotransferrin</t>
  </si>
  <si>
    <t>MFI2</t>
  </si>
  <si>
    <t>CD228, FLJ38863, MAP97, MGC4856, MTf, MTF1</t>
  </si>
  <si>
    <t>Antigen p97 (melanoma associated) identified by monoclonal antibodies 133.2 and 96.5</t>
  </si>
  <si>
    <t>196988621-197029816</t>
  </si>
  <si>
    <t>CD markers, Plasma proteins, Predicted secreted proteins</t>
  </si>
  <si>
    <t>HPA004880</t>
  </si>
  <si>
    <t>Renal cancer:6.99e-11 (unfavourable)</t>
  </si>
  <si>
    <t>parathyroid gland: 31.9;salivary gland: 28.3</t>
  </si>
  <si>
    <t>small intestine: 9.8</t>
  </si>
  <si>
    <t>ENSG00000163993</t>
  </si>
  <si>
    <t>S100 calcium binding protein P</t>
  </si>
  <si>
    <t>S100P</t>
  </si>
  <si>
    <t>6693069-6697170</t>
  </si>
  <si>
    <t>HPA019502</t>
  </si>
  <si>
    <t>Pancreatic cancer:2.00e-4 (unfavourable)</t>
  </si>
  <si>
    <t>bone marrow: 169.8;stomach: 368.1;urinary bladder: 185.5</t>
  </si>
  <si>
    <t>placenta: 130.1</t>
  </si>
  <si>
    <t>ENSG00000163995</t>
  </si>
  <si>
    <t>actin binding LIM protein family member 2</t>
  </si>
  <si>
    <t>ABLIM2</t>
  </si>
  <si>
    <t>KIAA1808</t>
  </si>
  <si>
    <t>Actin binding LIM protein family, member 2</t>
  </si>
  <si>
    <t>7965310-8158832</t>
  </si>
  <si>
    <t>HPA035808</t>
  </si>
  <si>
    <t>skeletal muscle: 37.7;spleen: 28.9</t>
  </si>
  <si>
    <t>ENSG00000164022</t>
  </si>
  <si>
    <t>aminoacyl tRNA synthetase complex interacting multifunctional protein 1</t>
  </si>
  <si>
    <t>AIMP1</t>
  </si>
  <si>
    <t>EMAP-2, EMAPII, p43, SCYE1</t>
  </si>
  <si>
    <t>Aminoacyl tRNA synthetase complex-interacting multifunctional protein 1</t>
  </si>
  <si>
    <t>106315544-106349226</t>
  </si>
  <si>
    <t>CAB017618, HPA018476</t>
  </si>
  <si>
    <t>Head and neck cancer:1.54e-4 (unfavourable)</t>
  </si>
  <si>
    <t>thyroid gland: 63.0</t>
  </si>
  <si>
    <t>ENSG00000164024</t>
  </si>
  <si>
    <t>methionyl aminopeptidase 1</t>
  </si>
  <si>
    <t>METAP1</t>
  </si>
  <si>
    <t>KIAA0094, MAP1A, MetAP1A</t>
  </si>
  <si>
    <t>Methionyl aminopeptidase 1</t>
  </si>
  <si>
    <t>98995620-99062813</t>
  </si>
  <si>
    <t>CAB025485, HPA037997, HPA037998</t>
  </si>
  <si>
    <t>Pancreatic cancer:2.28e-5 (unfavourable), Liver cancer:3.08e-5 (unfavourable), Renal cancer:1.72e-4 (favourable), Colorectal cancer:7.22e-4 (favourable), Urothelial cancer:9.31e-4 (favourable)</t>
  </si>
  <si>
    <t>testis: 76.9</t>
  </si>
  <si>
    <t>ENSG00000164031</t>
  </si>
  <si>
    <t>DnaJ heat shock protein family (Hsp40) member B14</t>
  </si>
  <si>
    <t>DNAJB14</t>
  </si>
  <si>
    <t>FLJ14281</t>
  </si>
  <si>
    <t>DnaJ (Hsp40) homolog, subfamily B, member 14</t>
  </si>
  <si>
    <t>99896248-99946726</t>
  </si>
  <si>
    <t>HPA036016</t>
  </si>
  <si>
    <t>Renal cancer:2.12e-6 (favourable)</t>
  </si>
  <si>
    <t>ENSG00000164032</t>
  </si>
  <si>
    <t>H2A histone family member Z</t>
  </si>
  <si>
    <t>H2AFZ</t>
  </si>
  <si>
    <t>H2A.Z, H2AZ</t>
  </si>
  <si>
    <t>H2A histone family, member Z</t>
  </si>
  <si>
    <t>99948086-99950388</t>
  </si>
  <si>
    <t>CAB022549, HPA057236</t>
  </si>
  <si>
    <t>Renal cancer:2.16e-6 (unfavourable), Liver cancer:1.02e-5 (unfavourable)</t>
  </si>
  <si>
    <t>lymph node: 354.3</t>
  </si>
  <si>
    <t>ENSG00000164035</t>
  </si>
  <si>
    <t>endomucin</t>
  </si>
  <si>
    <t>EMCN</t>
  </si>
  <si>
    <t>MUC14</t>
  </si>
  <si>
    <t>Endomucin</t>
  </si>
  <si>
    <t>100395341-100880126</t>
  </si>
  <si>
    <t>HPA005928</t>
  </si>
  <si>
    <t>Liver cancer:1.03e-4 (favourable), Renal cancer:2.25e-4 (favourable)</t>
  </si>
  <si>
    <t>kidney: 82.9</t>
  </si>
  <si>
    <t>ENSG00000164039</t>
  </si>
  <si>
    <t>3-hydroxybutyrate dehydrogenase 2</t>
  </si>
  <si>
    <t>BDH2</t>
  </si>
  <si>
    <t>DHRS6, FLJ13261, PRO20933, SDR15C1, UCPA-OR, UNQ6308</t>
  </si>
  <si>
    <t>3-hydroxybutyrate dehydrogenase, type 2</t>
  </si>
  <si>
    <t>103079435-103099883</t>
  </si>
  <si>
    <t>HPA036028, HPA036029</t>
  </si>
  <si>
    <t>Renal cancer:4.45e-13 (favourable), Lung cancer:1.20e-4 (favourable), Endometrial cancer:5.21e-4 (favourable), Thyroid cancer:7.75e-4 (favourable)</t>
  </si>
  <si>
    <t>kidney: 452.1</t>
  </si>
  <si>
    <t>ENSG00000164040</t>
  </si>
  <si>
    <t>progesterone receptor membrane component 2</t>
  </si>
  <si>
    <t>PGRMC2</t>
  </si>
  <si>
    <t>DG6, PMBP</t>
  </si>
  <si>
    <t>Progesterone receptor membrane component 2</t>
  </si>
  <si>
    <t>128269237-128288829</t>
  </si>
  <si>
    <t>HPA041172, HPA058652</t>
  </si>
  <si>
    <t>Nuclear bodies&lt;br&gt;Plasma membrane&lt;br&gt;Cytosol</t>
  </si>
  <si>
    <t>Endometrial cancer:3.62e-4 (favourable), Renal cancer:9.60e-4 (favourable)</t>
  </si>
  <si>
    <t>small intestine: 136.2</t>
  </si>
  <si>
    <t>ENSG00000164047</t>
  </si>
  <si>
    <t>cathelicidin antimicrobial peptide</t>
  </si>
  <si>
    <t>CAMP</t>
  </si>
  <si>
    <t>CAP18, FALL-39, FALL39, LL37</t>
  </si>
  <si>
    <t>Cathelicidin antimicrobial peptide</t>
  </si>
  <si>
    <t>48223347-48225491</t>
  </si>
  <si>
    <t>CAB015949, CAB016522, HPA029874</t>
  </si>
  <si>
    <t>Cervical cancer:5.73e-4 (favourable)</t>
  </si>
  <si>
    <t>bone marrow: 1343.7;epididymis: 324.9</t>
  </si>
  <si>
    <t>lymph node: 8.4</t>
  </si>
  <si>
    <t>ENSG00000164050</t>
  </si>
  <si>
    <t>plexin B1</t>
  </si>
  <si>
    <t>PLXNB1</t>
  </si>
  <si>
    <t>KIAA0407, PLXN5, SEP</t>
  </si>
  <si>
    <t>Plexin B1</t>
  </si>
  <si>
    <t>48403854-48430051</t>
  </si>
  <si>
    <t>HPA040586</t>
  </si>
  <si>
    <t>Renal cancer:2.77e-5 (favourable), Head and neck cancer:5.03e-4 (favourable), Urothelial cancer:7.60e-4 (favourable)</t>
  </si>
  <si>
    <t>fallopian tube: 36.3</t>
  </si>
  <si>
    <t>ENSG00000164051</t>
  </si>
  <si>
    <t>coiled-coil domain containing 51</t>
  </si>
  <si>
    <t>CCDC51</t>
  </si>
  <si>
    <t>FLJ12436</t>
  </si>
  <si>
    <t>Coiled-coil domain containing 51</t>
  </si>
  <si>
    <t>48432164-48440456</t>
  </si>
  <si>
    <t>HPA010980, HPA011408</t>
  </si>
  <si>
    <t>thyroid gland: 17.2</t>
  </si>
  <si>
    <t>ENSG00000164062</t>
  </si>
  <si>
    <t>acylaminoacyl-peptide hydrolase</t>
  </si>
  <si>
    <t>APEH</t>
  </si>
  <si>
    <t>D3F15S2, D3S48E, DNF15S2</t>
  </si>
  <si>
    <t>Acylaminoacyl-peptide hydrolase</t>
  </si>
  <si>
    <t>49674002-49683963</t>
  </si>
  <si>
    <t>HPA029700, HPA029701, HPA029702, HPA029703</t>
  </si>
  <si>
    <t>Renal cancer:3.32e-10 (favourable)</t>
  </si>
  <si>
    <t>parathyroid gland: 99.6</t>
  </si>
  <si>
    <t>ENSG00000164068</t>
  </si>
  <si>
    <t>ring finger protein 123</t>
  </si>
  <si>
    <t>RNF123</t>
  </si>
  <si>
    <t>FLJ12565</t>
  </si>
  <si>
    <t>Ring finger protein 123</t>
  </si>
  <si>
    <t>49689499-49721529</t>
  </si>
  <si>
    <t>HPA065983, HPA071879</t>
  </si>
  <si>
    <t>Renal cancer:1.33e-8 (favourable)</t>
  </si>
  <si>
    <t>skeletal muscle: 53.3</t>
  </si>
  <si>
    <t>ENSG00000164070</t>
  </si>
  <si>
    <t>heat shock protein family A (Hsp70) member 4 like</t>
  </si>
  <si>
    <t>HSPA4L</t>
  </si>
  <si>
    <t>APG-1, HSPH3, Osp94</t>
  </si>
  <si>
    <t>Heat shock 70kDa protein 4-like</t>
  </si>
  <si>
    <t>127781821-127840733</t>
  </si>
  <si>
    <t>CAB034450, HPA039149, HPA061446</t>
  </si>
  <si>
    <t>Renal cancer:3.80e-9 (favourable), Urothelial cancer:6.78e-4 (unfavourable)</t>
  </si>
  <si>
    <t>testis: 192.3</t>
  </si>
  <si>
    <t>parathyroid gland: 23.7</t>
  </si>
  <si>
    <t>ENSG00000164081</t>
  </si>
  <si>
    <t>testis expressed 264</t>
  </si>
  <si>
    <t>TEX264</t>
  </si>
  <si>
    <t>FLJ13935, ZSIG11</t>
  </si>
  <si>
    <t>Testis expressed 264</t>
  </si>
  <si>
    <t>51662693-51704323</t>
  </si>
  <si>
    <t>CAB005002, HPA017739</t>
  </si>
  <si>
    <t>Renal cancer:7.95e-9 (favourable), Pancreatic cancer:5.67e-4 (favourable)</t>
  </si>
  <si>
    <t>testis: 112.9</t>
  </si>
  <si>
    <t>ENSG00000164091</t>
  </si>
  <si>
    <t>WD repeat domain 82</t>
  </si>
  <si>
    <t>WDR82</t>
  </si>
  <si>
    <t>MST107, MSTP107, PRO2730, PRO34047, SWD2, TMEM113, WDR82A</t>
  </si>
  <si>
    <t>52254421-52288020</t>
  </si>
  <si>
    <t>HPA040427</t>
  </si>
  <si>
    <t>endometrium: 93.1</t>
  </si>
  <si>
    <t>ENSG00000164104</t>
  </si>
  <si>
    <t>high mobility group box 2</t>
  </si>
  <si>
    <t>HMGB2</t>
  </si>
  <si>
    <t>HMG2</t>
  </si>
  <si>
    <t>High mobility group box 2</t>
  </si>
  <si>
    <t>173331695-173335125</t>
  </si>
  <si>
    <t>HPA003506, CAB037206, HPA053314</t>
  </si>
  <si>
    <t>Renal cancer:7.60e-12 (unfavourable), Liver cancer:3.76e-5 (unfavourable), Melanoma:3.13e-4 (unfavourable), Pancreatic cancer:7.04e-4 (unfavourable)</t>
  </si>
  <si>
    <t>bone marrow: 1466.9</t>
  </si>
  <si>
    <t>ENSG00000164111</t>
  </si>
  <si>
    <t>annexin A5</t>
  </si>
  <si>
    <t>ANXA5</t>
  </si>
  <si>
    <t>ANX5, ENX2</t>
  </si>
  <si>
    <t>Annexin A5</t>
  </si>
  <si>
    <t>121667955-121697113</t>
  </si>
  <si>
    <t>CAB003677, HPA035330</t>
  </si>
  <si>
    <t>Renal cancer:9.29e-7 (unfavourable), Liver cancer:1.64e-5 (unfavourable), Head and neck cancer:3.01e-5 (unfavourable), Urothelial cancer:1.26e-4 (unfavourable), Endometrial cancer:3.64e-4 (favourable), Stomach cancer:7.19e-4 (unfavourable)</t>
  </si>
  <si>
    <t>placenta: 612.8</t>
  </si>
  <si>
    <t>ENSG00000164116</t>
  </si>
  <si>
    <t>guanylate cyclase 1 soluble subunit alpha 1</t>
  </si>
  <si>
    <t>GUCY1A3</t>
  </si>
  <si>
    <t>GC-SA3, GUC1A3</t>
  </si>
  <si>
    <t>Guanylate cyclase 1, soluble, alpha 3</t>
  </si>
  <si>
    <t>155666711-155732349</t>
  </si>
  <si>
    <t>CAB010887, HPA056004</t>
  </si>
  <si>
    <t>Lung cancer:2.38e-4 (favourable), Testis cancer:3.59e-4 (unfavourable), Renal cancer:7.59e-4 (unfavourable)</t>
  </si>
  <si>
    <t>parathyroid gland: 134.2</t>
  </si>
  <si>
    <t>smooth muscle: 43.3</t>
  </si>
  <si>
    <t>ENSG00000164120</t>
  </si>
  <si>
    <t>15-hydroxyprostaglandin dehydrogenase</t>
  </si>
  <si>
    <t>HPGD</t>
  </si>
  <si>
    <t>SDR36C1</t>
  </si>
  <si>
    <t>Hydroxyprostaglandin dehydrogenase 15-(NAD)</t>
  </si>
  <si>
    <t>174490177-174523154</t>
  </si>
  <si>
    <t>HPA004919, HPA005679</t>
  </si>
  <si>
    <t>urinary bladder: 389.1</t>
  </si>
  <si>
    <t>stomach: 183.4</t>
  </si>
  <si>
    <t>ENSG00000164125</t>
  </si>
  <si>
    <t>family with sequence similarity 198 member B</t>
  </si>
  <si>
    <t>FAM198B</t>
  </si>
  <si>
    <t>C4orf18, DKFZp434L142, FLJ38155</t>
  </si>
  <si>
    <t>Family with sequence similarity 198, member B</t>
  </si>
  <si>
    <t>158124474-158173318</t>
  </si>
  <si>
    <t>HPA007227</t>
  </si>
  <si>
    <t>adrenal gland: 272.9</t>
  </si>
  <si>
    <t>ENSG00000164134</t>
  </si>
  <si>
    <t>N(alpha)-acetyltransferase 15, NatA auxiliary subunit</t>
  </si>
  <si>
    <t>NAA15</t>
  </si>
  <si>
    <t>FLJ13340, NARG1, NATH, TBDN100</t>
  </si>
  <si>
    <t>139301455-139420033</t>
  </si>
  <si>
    <t>HPA023589, HPA050661</t>
  </si>
  <si>
    <t>Liver cancer:2.03e-4 (unfavourable)</t>
  </si>
  <si>
    <t>ENSG00000164144</t>
  </si>
  <si>
    <t>ADP ribosylation factor interacting protein 1</t>
  </si>
  <si>
    <t>ARFIP1</t>
  </si>
  <si>
    <t>HSU52521</t>
  </si>
  <si>
    <t>ADP-ribosylation factor interacting protein 1</t>
  </si>
  <si>
    <t>152687727-152918463</t>
  </si>
  <si>
    <t>CAB005080, HPA037375, HPA063759</t>
  </si>
  <si>
    <t>Nucleus&lt;br&gt;Golgi apparatus&lt;br&gt;Vesicles</t>
  </si>
  <si>
    <t>Renal cancer:2.83e-10 (favourable), Colorectal cancer:5.75e-5 (favourable)</t>
  </si>
  <si>
    <t>endometrium: 39.0</t>
  </si>
  <si>
    <t>ENSG00000164163</t>
  </si>
  <si>
    <t>ATP binding cassette subfamily E member 1</t>
  </si>
  <si>
    <t>ABCE1</t>
  </si>
  <si>
    <t>OABP, RLI, RNASEL1, RNASELI, RNS4I</t>
  </si>
  <si>
    <t>ATP-binding cassette, sub-family E (OABP), member 1</t>
  </si>
  <si>
    <t>145097932-145129179</t>
  </si>
  <si>
    <t>CAB012476, HPA036846</t>
  </si>
  <si>
    <t>Pancreatic cancer:1.88e-4 (unfavourable), Liver cancer:6.29e-4 (unfavourable), Colorectal cancer:8.69e-4 (favourable)</t>
  </si>
  <si>
    <t>testis: 45.9</t>
  </si>
  <si>
    <t>ENSG00000164164</t>
  </si>
  <si>
    <t>OTU deubiquitinase 4</t>
  </si>
  <si>
    <t>OTUD4</t>
  </si>
  <si>
    <t>DUBA6, HSHIN1, KIAA1046</t>
  </si>
  <si>
    <t>145110838-145180161</t>
  </si>
  <si>
    <t>HPA036623</t>
  </si>
  <si>
    <t>testis: 72.6</t>
  </si>
  <si>
    <t>ENSG00000164167</t>
  </si>
  <si>
    <t>LSM6 homolog, U6 small nuclear RNA and mRNA degradation associated</t>
  </si>
  <si>
    <t>LSM6</t>
  </si>
  <si>
    <t>YDR378C</t>
  </si>
  <si>
    <t>146175685-146200000</t>
  </si>
  <si>
    <t>HPA045079</t>
  </si>
  <si>
    <t>Melanoma:3.88e-4 (unfavourable), Renal cancer:6.65e-4 (unfavourable)</t>
  </si>
  <si>
    <t>lymph node: 42.6</t>
  </si>
  <si>
    <t>ENSG00000164168</t>
  </si>
  <si>
    <t>transmembrane protein 184C</t>
  </si>
  <si>
    <t>TMEM184C</t>
  </si>
  <si>
    <t>FLJ10846, TMEM34</t>
  </si>
  <si>
    <t>Transmembrane protein 184C</t>
  </si>
  <si>
    <t>147617383-147672044</t>
  </si>
  <si>
    <t>HPA054013</t>
  </si>
  <si>
    <t>Renal cancer:2.31e-7 (favourable), Pancreatic cancer:6.37e-4 (unfavourable)</t>
  </si>
  <si>
    <t>parathyroid gland: 253.7;thyroid gland: 54.5</t>
  </si>
  <si>
    <t>placenta: 28.5</t>
  </si>
  <si>
    <t>ENSG00000164172</t>
  </si>
  <si>
    <t>molybdenum cofactor synthesis 2</t>
  </si>
  <si>
    <t>MOCS2</t>
  </si>
  <si>
    <t>MOCO1</t>
  </si>
  <si>
    <t>Molybdenum cofactor synthesis 2</t>
  </si>
  <si>
    <t>53095679-53110063</t>
  </si>
  <si>
    <t>HPA037679, HPA037680</t>
  </si>
  <si>
    <t>Renal cancer:3.68e-6 (favourable)</t>
  </si>
  <si>
    <t>kidney: 106.8</t>
  </si>
  <si>
    <t>ENSG00000164176</t>
  </si>
  <si>
    <t>EGF like repeats and discoidin domains 3</t>
  </si>
  <si>
    <t>EDIL3</t>
  </si>
  <si>
    <t>DEL1</t>
  </si>
  <si>
    <t>EGF-like repeats and discoidin I-like domains 3</t>
  </si>
  <si>
    <t>83940554-84384793</t>
  </si>
  <si>
    <t>HPA020415</t>
  </si>
  <si>
    <t>cerebral cortex: 131.9</t>
  </si>
  <si>
    <t>gallbladder: 54.2</t>
  </si>
  <si>
    <t>ENSG00000164182</t>
  </si>
  <si>
    <t>NADH:ubiquinone oxidoreductase complex assembly factor 2</t>
  </si>
  <si>
    <t>NDUFAF2</t>
  </si>
  <si>
    <t>B17.2L, mimitin, MMTN, NDUFA12L</t>
  </si>
  <si>
    <t>NADH dehydrogenase (ubiquinone) complex I, assembly factor 2</t>
  </si>
  <si>
    <t>60945129-61153037</t>
  </si>
  <si>
    <t>HPA048082, HPA054776</t>
  </si>
  <si>
    <t>Renal cancer:2.49e-4 (unfavourable), Liver cancer:2.56e-4 (unfavourable)</t>
  </si>
  <si>
    <t>ENSG00000164187</t>
  </si>
  <si>
    <t>LMBR1 domain containing 2</t>
  </si>
  <si>
    <t>LMBRD2</t>
  </si>
  <si>
    <t>DKFZp434H2226</t>
  </si>
  <si>
    <t>36098412-36151961</t>
  </si>
  <si>
    <t>HPA012165</t>
  </si>
  <si>
    <t>ENSG00000164190</t>
  </si>
  <si>
    <t>NIPBL, cohesin loading factor</t>
  </si>
  <si>
    <t>NIPBL</t>
  </si>
  <si>
    <t>DKFZp434L1319, FLJ11203, FLJ12597, FLJ13354, FLJ13648, IDN3, Scc2</t>
  </si>
  <si>
    <t>Nipped-B homolog (Drosophila)</t>
  </si>
  <si>
    <t>36876759-37066413</t>
  </si>
  <si>
    <t>HPA040834, HPA058239</t>
  </si>
  <si>
    <t>ENSG00000164209</t>
  </si>
  <si>
    <t>solute carrier family 25 member 46</t>
  </si>
  <si>
    <t>SLC25A46</t>
  </si>
  <si>
    <t>Solute carrier family 25, member 46</t>
  </si>
  <si>
    <t>110738136-110765161</t>
  </si>
  <si>
    <t>HPA039601, HPA071582</t>
  </si>
  <si>
    <t>Thyroid cancer:2.52e-4 (unfavourable), Colorectal cancer:8.41e-4 (favourable)</t>
  </si>
  <si>
    <t>ENSG00000164219</t>
  </si>
  <si>
    <t>protein geranylgeranyltransferase type I subunit beta</t>
  </si>
  <si>
    <t>PGGT1B</t>
  </si>
  <si>
    <t>BGGI, GGTI</t>
  </si>
  <si>
    <t>Protein geranylgeranyltransferase type I, beta subunit</t>
  </si>
  <si>
    <t>115204012-115262872</t>
  </si>
  <si>
    <t>HPA030646</t>
  </si>
  <si>
    <t>Nucleoplasm&lt;br&gt;Endoplasmic reticulum&lt;br&gt;Cytosol</t>
  </si>
  <si>
    <t>parathyroid gland: 18.6</t>
  </si>
  <si>
    <t>ENSG00000164237</t>
  </si>
  <si>
    <t>carboxymethylenebutenolidase homolog</t>
  </si>
  <si>
    <t>CMBL</t>
  </si>
  <si>
    <t>FLJ23617</t>
  </si>
  <si>
    <t>Carboxymethylenebutenolidase homolog (Pseudomonas)</t>
  </si>
  <si>
    <t>10275875-10308026</t>
  </si>
  <si>
    <t>HPA036571</t>
  </si>
  <si>
    <t>Ovarian cancer:1.99e-4 (favourable)</t>
  </si>
  <si>
    <t>kidney: 313.7</t>
  </si>
  <si>
    <t>ENSG00000164244</t>
  </si>
  <si>
    <t>proline rich coiled-coil 1</t>
  </si>
  <si>
    <t>PRRC1</t>
  </si>
  <si>
    <t>FLJ32875</t>
  </si>
  <si>
    <t>Proline-rich coiled-coil 1</t>
  </si>
  <si>
    <t>127517609-127555089</t>
  </si>
  <si>
    <t>HPA039212</t>
  </si>
  <si>
    <t>Breast cancer:9.35e-5 (unfavourable)</t>
  </si>
  <si>
    <t>ENSG00000164258</t>
  </si>
  <si>
    <t>NADH:ubiquinone oxidoreductase subunit S4</t>
  </si>
  <si>
    <t>NDUFS4</t>
  </si>
  <si>
    <t>AQDQ, CI-18</t>
  </si>
  <si>
    <t>NADH dehydrogenase (ubiquinone) Fe-S protein 4, 18kDa (NADH-coenzyme Q reductase)</t>
  </si>
  <si>
    <t>53560633-53683340</t>
  </si>
  <si>
    <t>HPA003884</t>
  </si>
  <si>
    <t>Renal cancer:3.85e-6 (favourable)</t>
  </si>
  <si>
    <t>ENSG00000164266</t>
  </si>
  <si>
    <t>serine peptidase inhibitor, Kazal type 1</t>
  </si>
  <si>
    <t>SPINK1</t>
  </si>
  <si>
    <t>PCTT, PSTI, Spink3, TATI</t>
  </si>
  <si>
    <t>Serine peptidase inhibitor, Kazal type 1</t>
  </si>
  <si>
    <t>147824568-147831786</t>
  </si>
  <si>
    <t>CAB026366, HPA027498</t>
  </si>
  <si>
    <t>Renal cancer:5.44e-7 (unfavourable), Urothelial cancer:2.15e-5 (favourable)</t>
  </si>
  <si>
    <t>pancreas: 7130.5</t>
  </si>
  <si>
    <t>stomach: 935.1</t>
  </si>
  <si>
    <t>ENSG00000164291</t>
  </si>
  <si>
    <t>arylsulfatase family member K</t>
  </si>
  <si>
    <t>ARSK</t>
  </si>
  <si>
    <t>DKFZp313G1735, TSULF</t>
  </si>
  <si>
    <t>Arylsulfatase family, member K</t>
  </si>
  <si>
    <t>95555074-95605064</t>
  </si>
  <si>
    <t>HPA042384</t>
  </si>
  <si>
    <t>Liver cancer:2.59e-4 (unfavourable)</t>
  </si>
  <si>
    <t>ENSG00000164294</t>
  </si>
  <si>
    <t>glutathione peroxidase 8 (putative)</t>
  </si>
  <si>
    <t>GPX8</t>
  </si>
  <si>
    <t>EPLA847, UNQ847</t>
  </si>
  <si>
    <t>Glutathione peroxidase 8 (putative)</t>
  </si>
  <si>
    <t>55160118-55167071</t>
  </si>
  <si>
    <t>HPA036720, HPA036721</t>
  </si>
  <si>
    <t>Renal cancer:5.13e-9 (unfavourable), Stomach cancer:7.96e-4 (unfavourable)</t>
  </si>
  <si>
    <t>cervix, uterine: 47.7</t>
  </si>
  <si>
    <t>ENSG00000164303</t>
  </si>
  <si>
    <t>ectonucleotide pyrophosphatase/phosphodiesterase 6</t>
  </si>
  <si>
    <t>ENPP6</t>
  </si>
  <si>
    <t>MGC33971</t>
  </si>
  <si>
    <t>Ectonucleotide pyrophosphatase/phosphodiesterase 6</t>
  </si>
  <si>
    <t>184088706-184221230</t>
  </si>
  <si>
    <t>HPA042740</t>
  </si>
  <si>
    <t>kidney: 30.5;ovary: 15.0</t>
  </si>
  <si>
    <t>cerebral cortex: 8.7</t>
  </si>
  <si>
    <t>ENSG00000164307</t>
  </si>
  <si>
    <t>endoplasmic reticulum aminopeptidase 1</t>
  </si>
  <si>
    <t>ERAP1</t>
  </si>
  <si>
    <t>A-LAP, ARTS-1, ERAAP1, KIAA0525, PILS-AP</t>
  </si>
  <si>
    <t>Endoplasmic reticulum aminopeptidase 1</t>
  </si>
  <si>
    <t>96760810-96808100</t>
  </si>
  <si>
    <t>CAB025095, HPA042317</t>
  </si>
  <si>
    <t>placenta: 68.5</t>
  </si>
  <si>
    <t>ENSG00000164308</t>
  </si>
  <si>
    <t>endoplasmic reticulum aminopeptidase 2</t>
  </si>
  <si>
    <t>ERAP2</t>
  </si>
  <si>
    <t>L-RAP, LRAP</t>
  </si>
  <si>
    <t>Endoplasmic reticulum aminopeptidase 2</t>
  </si>
  <si>
    <t>96875939-96919716</t>
  </si>
  <si>
    <t>CAB025618, HPA034498</t>
  </si>
  <si>
    <t>Pancreatic cancer:1.20e-4 (unfavourable)</t>
  </si>
  <si>
    <t>lymph node: 50.0</t>
  </si>
  <si>
    <t>ENSG00000164309</t>
  </si>
  <si>
    <t>cardiomyopathy associated 5</t>
  </si>
  <si>
    <t>CMYA5</t>
  </si>
  <si>
    <t>C5orf10, DKFZp451G223, myospryn, SPRYD2, TRIM76</t>
  </si>
  <si>
    <t>Cardiomyopathy associated 5</t>
  </si>
  <si>
    <t>79689877-79800240</t>
  </si>
  <si>
    <t>heart muscle: 108.8;skeletal muscle: 172.4</t>
  </si>
  <si>
    <t>ovary: 18.1</t>
  </si>
  <si>
    <t>ENSG00000164318</t>
  </si>
  <si>
    <t>EGF like, fibronectin type III and laminin G domains</t>
  </si>
  <si>
    <t>EGFLAM</t>
  </si>
  <si>
    <t>AGRINL, AGRNL, FLJ39155, PIKA</t>
  </si>
  <si>
    <t>EGF-like, fibronectin type III and laminin G domains</t>
  </si>
  <si>
    <t>38258409-38465021</t>
  </si>
  <si>
    <t>Renal cancer:4.47e-5 (unfavourable)</t>
  </si>
  <si>
    <t>placenta: 72.7</t>
  </si>
  <si>
    <t>adipose tissue: 42.8</t>
  </si>
  <si>
    <t>ENSG00000164327</t>
  </si>
  <si>
    <t>RPTOR independent companion of MTOR complex 2</t>
  </si>
  <si>
    <t>RICTOR</t>
  </si>
  <si>
    <t>AVO3, KIAA1999, MGC39830, PIA</t>
  </si>
  <si>
    <t>RPTOR independent companion of MTOR, complex 2</t>
  </si>
  <si>
    <t>38937919-39074408</t>
  </si>
  <si>
    <t>HPA037802, HPA037803</t>
  </si>
  <si>
    <t>testis: 17.2</t>
  </si>
  <si>
    <t>ENSG00000164342</t>
  </si>
  <si>
    <t>toll like receptor 3</t>
  </si>
  <si>
    <t>TLR3</t>
  </si>
  <si>
    <t>CD283</t>
  </si>
  <si>
    <t>Toll-like receptor 3</t>
  </si>
  <si>
    <t>186069152-186088069</t>
  </si>
  <si>
    <t>CD markers, Disease related genes, Predicted membrane proteins, Predicted secreted proteins</t>
  </si>
  <si>
    <t>CAB025658</t>
  </si>
  <si>
    <t>Pancreatic cancer:3.09e-4 (unfavourable)</t>
  </si>
  <si>
    <t>placenta: 24.3</t>
  </si>
  <si>
    <t>ENSG00000164344</t>
  </si>
  <si>
    <t>kallikrein B1</t>
  </si>
  <si>
    <t>KLKB1</t>
  </si>
  <si>
    <t>KLK3</t>
  </si>
  <si>
    <t>Kallikrein B, plasma (Fletcher factor) 1</t>
  </si>
  <si>
    <t>186208979-186258471</t>
  </si>
  <si>
    <t>liver: 154.2</t>
  </si>
  <si>
    <t>gallbladder,kidney: 3.4</t>
  </si>
  <si>
    <t>ENSG00000164347</t>
  </si>
  <si>
    <t>G elongation factor mitochondrial 2</t>
  </si>
  <si>
    <t>GFM2</t>
  </si>
  <si>
    <t>EFG2, FLJ21661</t>
  </si>
  <si>
    <t>G elongation factor, mitochondrial 2</t>
  </si>
  <si>
    <t>74721204-74767371</t>
  </si>
  <si>
    <t>HPA036863</t>
  </si>
  <si>
    <t>Renal cancer:1.33e-5 (favourable)</t>
  </si>
  <si>
    <t>ENSG00000164366</t>
  </si>
  <si>
    <t>coiled-coil domain containing 127</t>
  </si>
  <si>
    <t>CCDC127</t>
  </si>
  <si>
    <t>FLJ25701</t>
  </si>
  <si>
    <t>Coiled-coil domain containing 127</t>
  </si>
  <si>
    <t>196871-218215</t>
  </si>
  <si>
    <t>HPA045052</t>
  </si>
  <si>
    <t>Liver cancer:4.04e-6 (unfavourable), Renal cancer:5.95e-5 (unfavourable), Breast cancer:7.01e-4 (unfavourable)</t>
  </si>
  <si>
    <t>thyroid gland: 25.8</t>
  </si>
  <si>
    <t>ENSG00000164402</t>
  </si>
  <si>
    <t>septin 8</t>
  </si>
  <si>
    <t>KIAA0202, SEP2</t>
  </si>
  <si>
    <t>Septin 8</t>
  </si>
  <si>
    <t>132750817-132807241</t>
  </si>
  <si>
    <t>HPA005665, HPA036534</t>
  </si>
  <si>
    <t>Renal cancer:6.98e-5 (unfavourable)</t>
  </si>
  <si>
    <t>cerebral cortex: 281.0</t>
  </si>
  <si>
    <t>ENSG00000164405</t>
  </si>
  <si>
    <t>ubiquinol-cytochrome c reductase complex III subunit VII</t>
  </si>
  <si>
    <t>UQCRQ</t>
  </si>
  <si>
    <t>QCR8, QP-C, UQCR7</t>
  </si>
  <si>
    <t>Ubiquinol-cytochrome c reductase, complex III subunit VII, 9.5kDa</t>
  </si>
  <si>
    <t>132866560-132868031</t>
  </si>
  <si>
    <t>HPA046693, HPA053323</t>
  </si>
  <si>
    <t>Endometrial cancer:4.23e-4 (favourable)</t>
  </si>
  <si>
    <t>skeletal muscle: 376.1</t>
  </si>
  <si>
    <t>ENSG00000164434</t>
  </si>
  <si>
    <t>fatty acid binding protein 7</t>
  </si>
  <si>
    <t>FABP7</t>
  </si>
  <si>
    <t>B-FABP, BLBP</t>
  </si>
  <si>
    <t>Fatty acid binding protein 7, brain</t>
  </si>
  <si>
    <t>122779475-122784074</t>
  </si>
  <si>
    <t>CAB025488, HPA028825, CAB058697</t>
  </si>
  <si>
    <t>Renal cancer:1.65e-6 (unfavourable), Breast cancer:2.49e-4 (favourable)</t>
  </si>
  <si>
    <t>breast: 32.9;cerebral cortex: 102.5</t>
  </si>
  <si>
    <t>skin: 5.2</t>
  </si>
  <si>
    <t>ENSG00000164440</t>
  </si>
  <si>
    <t>taxilin beta</t>
  </si>
  <si>
    <t>TXLNB</t>
  </si>
  <si>
    <t>C6orf198, dJ522B19.2, DKFZp451A175, MDP77</t>
  </si>
  <si>
    <t>Taxilin beta</t>
  </si>
  <si>
    <t>139240061-139292139</t>
  </si>
  <si>
    <t>HPA030401, HPA030402, HPA030403</t>
  </si>
  <si>
    <t>heart muscle: 51.0;skeletal muscle: 102.3</t>
  </si>
  <si>
    <t>ovary: 13.7</t>
  </si>
  <si>
    <t>ENSG00000164466</t>
  </si>
  <si>
    <t>sideroflexin 1</t>
  </si>
  <si>
    <t>SFXN1</t>
  </si>
  <si>
    <t>FLJ12876</t>
  </si>
  <si>
    <t>Sideroflexin 1</t>
  </si>
  <si>
    <t>175477062-175529742</t>
  </si>
  <si>
    <t>HPA019543, HPA063745</t>
  </si>
  <si>
    <t>liver: 51.5</t>
  </si>
  <si>
    <t>ENSG00000164506</t>
  </si>
  <si>
    <t>syntaxin binding protein 5</t>
  </si>
  <si>
    <t>STXBP5</t>
  </si>
  <si>
    <t>LLGL3, tomosyn</t>
  </si>
  <si>
    <t>Syntaxin binding protein 5 (tomosyn)</t>
  </si>
  <si>
    <t>147204425-147390476</t>
  </si>
  <si>
    <t>HPA039991, HPA049727</t>
  </si>
  <si>
    <t>Renal cancer:2.74e-7 (unfavourable), Breast cancer:4.48e-4 (unfavourable)</t>
  </si>
  <si>
    <t>parathyroid gland: 273.3</t>
  </si>
  <si>
    <t>testis: 40.1</t>
  </si>
  <si>
    <t>ENSG00000164530</t>
  </si>
  <si>
    <t>peptidase inhibitor 16</t>
  </si>
  <si>
    <t>PI16</t>
  </si>
  <si>
    <t>CD364, dJ90K10.5, MGC45378, MSMBBP</t>
  </si>
  <si>
    <t>Peptidase inhibitor 16</t>
  </si>
  <si>
    <t>36948263-36964837</t>
  </si>
  <si>
    <t>HPA043763</t>
  </si>
  <si>
    <t>cervix, uterine: 198.3</t>
  </si>
  <si>
    <t>urinary bladder: 81.1</t>
  </si>
  <si>
    <t>ENSG00000164574</t>
  </si>
  <si>
    <t>polypeptide N-acetylgalactosaminyltransferase 10</t>
  </si>
  <si>
    <t>GALNT10</t>
  </si>
  <si>
    <t>GalNAc-T10</t>
  </si>
  <si>
    <t>Polypeptide N-acetylgalactosaminyltransferase 10</t>
  </si>
  <si>
    <t>154190730-154420984</t>
  </si>
  <si>
    <t>HPA007525</t>
  </si>
  <si>
    <t>Endometrial cancer:3.33e-6 (favourable), Ovarian cancer:5.69e-4 (unfavourable)</t>
  </si>
  <si>
    <t>ovary: 81.4</t>
  </si>
  <si>
    <t>ENSG00000164576</t>
  </si>
  <si>
    <t>SAP30 like</t>
  </si>
  <si>
    <t>SAP30L</t>
  </si>
  <si>
    <t>FLJ11526, NS4ATP2</t>
  </si>
  <si>
    <t>SAP30-like</t>
  </si>
  <si>
    <t>154445957-154461054</t>
  </si>
  <si>
    <t>HPA048665</t>
  </si>
  <si>
    <t>Pancreatic cancer:2.06e-5 (favourable), Renal cancer:1.71e-4 (favourable), Urothelial cancer:2.69e-4 (favourable), Head and neck cancer:9.09e-4 (favourable)</t>
  </si>
  <si>
    <t>parathyroid gland: 24.7</t>
  </si>
  <si>
    <t>ENSG00000164587</t>
  </si>
  <si>
    <t>ribosomal protein S14</t>
  </si>
  <si>
    <t>RPS14</t>
  </si>
  <si>
    <t>EMTB, S14</t>
  </si>
  <si>
    <t>Ribosomal protein S14</t>
  </si>
  <si>
    <t>150443190-150449756</t>
  </si>
  <si>
    <t>HPA018504</t>
  </si>
  <si>
    <t>Liver cancer:7.73e-4 (unfavourable), Renal cancer:8.69e-4 (unfavourable)</t>
  </si>
  <si>
    <t>fallopian tube: 1979.7</t>
  </si>
  <si>
    <t>ENSG00000164597</t>
  </si>
  <si>
    <t>component of oligomeric golgi complex 5</t>
  </si>
  <si>
    <t>COG5</t>
  </si>
  <si>
    <t>GOLTC1, GTC90</t>
  </si>
  <si>
    <t>Component of oligomeric golgi complex 5</t>
  </si>
  <si>
    <t>107201555-107564514</t>
  </si>
  <si>
    <t>HPA020300, HPA041583</t>
  </si>
  <si>
    <t>Thyroid cancer:1.48e-4 (unfavourable), Liver cancer:3.77e-4 (unfavourable), Endometrial cancer:9.72e-4 (unfavourable)</t>
  </si>
  <si>
    <t>thyroid gland: 46.1</t>
  </si>
  <si>
    <t>ENSG00000164609</t>
  </si>
  <si>
    <t>SLU7 homolog, splicing factor</t>
  </si>
  <si>
    <t>SLU7</t>
  </si>
  <si>
    <t>9G8</t>
  </si>
  <si>
    <t>160401641-160421711</t>
  </si>
  <si>
    <t>HPA035907, HPA058120</t>
  </si>
  <si>
    <t>cerebral cortex: 50.3</t>
  </si>
  <si>
    <t>ENSG00000164654</t>
  </si>
  <si>
    <t>meiosis regulator for oocyte development</t>
  </si>
  <si>
    <t>MIOS</t>
  </si>
  <si>
    <t>FLJ20323</t>
  </si>
  <si>
    <t>Missing oocyte, meiosis regulator, homolog (Drosophila)</t>
  </si>
  <si>
    <t>7566872-7608929</t>
  </si>
  <si>
    <t>HPA042928, HPA052223</t>
  </si>
  <si>
    <t>Renal cancer:3.28e-6 (favourable), Endometrial cancer:6.51e-4 (favourable), Liver cancer:9.14e-4 (unfavourable)</t>
  </si>
  <si>
    <t>parathyroid gland: 53.8</t>
  </si>
  <si>
    <t>ENSG00000164687</t>
  </si>
  <si>
    <t>fatty acid binding protein 5</t>
  </si>
  <si>
    <t>FABP5</t>
  </si>
  <si>
    <t>E-FABP, KFABP, PA-FABP</t>
  </si>
  <si>
    <t>Fatty acid binding protein 5 (psoriasis-associated)</t>
  </si>
  <si>
    <t>81280363-81284777</t>
  </si>
  <si>
    <t>CAB017831, CAB040577, HPA051895</t>
  </si>
  <si>
    <t>Renal cancer:4.69e-10 (unfavourable)</t>
  </si>
  <si>
    <t>esophagus: 1671.2</t>
  </si>
  <si>
    <t>ENSG00000164692</t>
  </si>
  <si>
    <t>collagen type I alpha 2 chain</t>
  </si>
  <si>
    <t>COL1A2</t>
  </si>
  <si>
    <t>Collagen, type I, alpha 2</t>
  </si>
  <si>
    <t>94394561-94431232</t>
  </si>
  <si>
    <t>CAB032650, HPA059738</t>
  </si>
  <si>
    <t>Renal cancer:1.51e-9 (unfavourable)</t>
  </si>
  <si>
    <t>cervix, uterine: 2933.7</t>
  </si>
  <si>
    <t>ENSG00000164708</t>
  </si>
  <si>
    <t>phosphoglycerate mutase 2(PGAM2)</t>
  </si>
  <si>
    <t>PGAM2</t>
  </si>
  <si>
    <t>PGAM-M</t>
  </si>
  <si>
    <t>Phosphoglycerate mutase 2 (muscle)</t>
  </si>
  <si>
    <t>44062727-44065587</t>
  </si>
  <si>
    <t>HPA043801, HPA049237, HPA060173</t>
  </si>
  <si>
    <t>heart muscle: 527.3;skeletal muscle: 1459.8</t>
  </si>
  <si>
    <t>testis: 126.1</t>
  </si>
  <si>
    <t>ENSG00000164715</t>
  </si>
  <si>
    <t>lemur tyrosine kinase 2</t>
  </si>
  <si>
    <t>LMTK2</t>
  </si>
  <si>
    <t>AATYK2, BREK, cprk, KIAA1079, KPI-2, KPI2, LMR2, PPP1R100</t>
  </si>
  <si>
    <t>Lemur tyrosine kinase 2</t>
  </si>
  <si>
    <t>98106885-98209633</t>
  </si>
  <si>
    <t>HPA010657, HPA041836</t>
  </si>
  <si>
    <t>Nuclear speckles&lt;br&gt;Plasma membrane&lt;br&gt;Microtubule organizing center&lt;br&gt;Cytosol</t>
  </si>
  <si>
    <t>Renal cancer:1.12e-7 (favourable), Ovarian cancer:8.03e-4 (unfavourable)</t>
  </si>
  <si>
    <t>ENSG00000164733</t>
  </si>
  <si>
    <t>cathepsin B</t>
  </si>
  <si>
    <t>CTSB</t>
  </si>
  <si>
    <t>Cathepsin B</t>
  </si>
  <si>
    <t>11842524-11869448</t>
  </si>
  <si>
    <t>CAB000457, HPA018156</t>
  </si>
  <si>
    <t>Thyroid cancer:5.76e-4 (favourable), Urothelial cancer:9.02e-4 (unfavourable)</t>
  </si>
  <si>
    <t>thyroid gland: 2885.5</t>
  </si>
  <si>
    <t>ENSG00000164754</t>
  </si>
  <si>
    <t>RAD21 cohesin complex component</t>
  </si>
  <si>
    <t>RAD21</t>
  </si>
  <si>
    <t>hHR21, KIAA0078, SCC1</t>
  </si>
  <si>
    <t>116845935-116874866</t>
  </si>
  <si>
    <t>HPA020044, CAB022065</t>
  </si>
  <si>
    <t>testis: 161.7</t>
  </si>
  <si>
    <t>ENSG00000164764</t>
  </si>
  <si>
    <t>somatomedin B and thrombospondin type 1 domain containing</t>
  </si>
  <si>
    <t>SBSPON</t>
  </si>
  <si>
    <t>C8orf84, RPESP</t>
  </si>
  <si>
    <t>Somatomedin B and thrombospondin, type 1 domain containing</t>
  </si>
  <si>
    <t>73064540-73124088</t>
  </si>
  <si>
    <t>HPA029595, CAB034214, CAB034332</t>
  </si>
  <si>
    <t>Breast cancer:7.18e-4 (favourable), Renal cancer:8.82e-4 (unfavourable)</t>
  </si>
  <si>
    <t>prostate: 21.8</t>
  </si>
  <si>
    <t>ENSG00000164822</t>
  </si>
  <si>
    <t>defensin alpha 6</t>
  </si>
  <si>
    <t>DEFA6</t>
  </si>
  <si>
    <t>DEF6, HD-6</t>
  </si>
  <si>
    <t>Defensin, alpha 6, Paneth cell-specific</t>
  </si>
  <si>
    <t>6924693-6926076</t>
  </si>
  <si>
    <t>HPA019462</t>
  </si>
  <si>
    <t>duodenum: 5909.3;small intestine: 10744.7</t>
  </si>
  <si>
    <t>colon: 15.9</t>
  </si>
  <si>
    <t>ENSG00000164828</t>
  </si>
  <si>
    <t>Sad1 and UNC84 domain containing 1</t>
  </si>
  <si>
    <t>SUN1</t>
  </si>
  <si>
    <t>FLJ12407, KIAA0810, UNC84A</t>
  </si>
  <si>
    <t>816615-896435</t>
  </si>
  <si>
    <t>HPA008346, HPA008461</t>
  </si>
  <si>
    <t>endometrium: 120.0</t>
  </si>
  <si>
    <t>ENSG00000164830</t>
  </si>
  <si>
    <t>oxidation resistance 1</t>
  </si>
  <si>
    <t>OXR1</t>
  </si>
  <si>
    <t>TLDC3</t>
  </si>
  <si>
    <t>Oxidation resistance 1</t>
  </si>
  <si>
    <t>106270178-106752694</t>
  </si>
  <si>
    <t>HPA027375, HPA027380, HPA027395</t>
  </si>
  <si>
    <t>Renal cancer:5.82e-5 (favourable), Pancreatic cancer:3.85e-4 (unfavourable)</t>
  </si>
  <si>
    <t>ENSG00000164867</t>
  </si>
  <si>
    <t>nitric oxide synthase 3</t>
  </si>
  <si>
    <t>NOS3</t>
  </si>
  <si>
    <t>ECNOS, eNOS</t>
  </si>
  <si>
    <t>Nitric oxide synthase 3 (endothelial cell)</t>
  </si>
  <si>
    <t>150990995-151014588</t>
  </si>
  <si>
    <t>CAB002168</t>
  </si>
  <si>
    <t>Renal cancer:3.63e-4 (unfavourable)</t>
  </si>
  <si>
    <t>spleen: 73.1</t>
  </si>
  <si>
    <t>adipose tissue: 10.7</t>
  </si>
  <si>
    <t>ENSG00000164877</t>
  </si>
  <si>
    <t>MICAL like 2</t>
  </si>
  <si>
    <t>MICALL2</t>
  </si>
  <si>
    <t>FLJ23471, JRAB, MGC46023, MICAL-L2</t>
  </si>
  <si>
    <t>MICAL-like 2</t>
  </si>
  <si>
    <t>1428465-1459502</t>
  </si>
  <si>
    <t>HPA025695</t>
  </si>
  <si>
    <t>Renal cancer:6.53e-9 (unfavourable)</t>
  </si>
  <si>
    <t>small intestine: 17.8</t>
  </si>
  <si>
    <t>ENSG00000164879</t>
  </si>
  <si>
    <t>carbonic anhydrase 3</t>
  </si>
  <si>
    <t>CA3</t>
  </si>
  <si>
    <t>CAIII, Car3</t>
  </si>
  <si>
    <t>Carbonic anhydrase III</t>
  </si>
  <si>
    <t>85373436-85449040</t>
  </si>
  <si>
    <t>CAB004967, HPA021775, HPA026700</t>
  </si>
  <si>
    <t>Breast cancer:4.24e-6 (favourable)</t>
  </si>
  <si>
    <t>skeletal muscle: 1839.1</t>
  </si>
  <si>
    <t>prostate: 112.8</t>
  </si>
  <si>
    <t>ENSG00000164889</t>
  </si>
  <si>
    <t>solute carrier family 4 member 2</t>
  </si>
  <si>
    <t>SLC4A2</t>
  </si>
  <si>
    <t>AE2, BND3L, EPB3L1, HKB3, NBND3</t>
  </si>
  <si>
    <t>Solute carrier family 4 (anion exchanger), member 2</t>
  </si>
  <si>
    <t>151057210-151076527</t>
  </si>
  <si>
    <t>HPA019339</t>
  </si>
  <si>
    <t>Liver cancer:9.04e-6 (unfavourable), Renal cancer:1.26e-4 (favourable)</t>
  </si>
  <si>
    <t>parathyroid gland: 87.8</t>
  </si>
  <si>
    <t>ENSG00000164902</t>
  </si>
  <si>
    <t>phosphorylated adaptor for RNA export</t>
  </si>
  <si>
    <t>PHAX</t>
  </si>
  <si>
    <t>FLJ13193, RNUXA</t>
  </si>
  <si>
    <t>Phosphorylated adaptor for RNA export</t>
  </si>
  <si>
    <t>126600268-126627252</t>
  </si>
  <si>
    <t>HPA059630, HPA070326</t>
  </si>
  <si>
    <t>cerebral cortex: 17.9</t>
  </si>
  <si>
    <t>ENSG00000164904</t>
  </si>
  <si>
    <t>aldehyde dehydrogenase 7 family member A1</t>
  </si>
  <si>
    <t>ALDH7A1</t>
  </si>
  <si>
    <t>ATQ1, EPD, PDE</t>
  </si>
  <si>
    <t>Aldehyde dehydrogenase 7 family, member A1</t>
  </si>
  <si>
    <t>126541841-126595418</t>
  </si>
  <si>
    <t>HPA023296</t>
  </si>
  <si>
    <t>Renal cancer:3.08e-4 (favourable)</t>
  </si>
  <si>
    <t>kidney: 162.4</t>
  </si>
  <si>
    <t>ENSG00000164916</t>
  </si>
  <si>
    <t>forkhead box K1</t>
  </si>
  <si>
    <t>FOXK1</t>
  </si>
  <si>
    <t>IMAGE:5164497</t>
  </si>
  <si>
    <t>Forkhead box K1</t>
  </si>
  <si>
    <t>4682309-4771443</t>
  </si>
  <si>
    <t>HPA017998, HPA018864</t>
  </si>
  <si>
    <t>ENSG00000164924</t>
  </si>
  <si>
    <t>tyrosine 3-monooxygenase/tryptophan 5-monooxygenase activation protein zeta</t>
  </si>
  <si>
    <t>YWHAZ</t>
  </si>
  <si>
    <t>14-3-3-zeta, KCIP-1, YWHAD</t>
  </si>
  <si>
    <t>Tyrosine 3-monooxygenase/tryptophan 5-monooxygenase activation protein, zeta</t>
  </si>
  <si>
    <t>100916525-100953388</t>
  </si>
  <si>
    <t>CAB005065</t>
  </si>
  <si>
    <t>Renal cancer:2.03e-6 (unfavourable), Pancreatic cancer:1.20e-5 (unfavourable), Liver cancer:2.28e-5 (unfavourable), Endometrial cancer:3.91e-4 (unfavourable), Lung cancer:3.93e-4 (unfavourable)</t>
  </si>
  <si>
    <t>esophagus: 928.6</t>
  </si>
  <si>
    <t>ENSG00000164951</t>
  </si>
  <si>
    <t>pyruvate dehyrogenase phosphatase catalytic subunit 1</t>
  </si>
  <si>
    <t>PDP1</t>
  </si>
  <si>
    <t>PDH, PDP, PPM2C</t>
  </si>
  <si>
    <t>Pyruvate dehyrogenase phosphatase catalytic subunit 1</t>
  </si>
  <si>
    <t>93857807-93926066</t>
  </si>
  <si>
    <t>HPA018483, HPA019081, HPA021152</t>
  </si>
  <si>
    <t>Renal cancer:8.42e-9 (favourable), Breast cancer:8.61e-5 (unfavourable), Ovarian cancer:5.60e-4 (unfavourable)</t>
  </si>
  <si>
    <t>adrenal gland: 82.7</t>
  </si>
  <si>
    <t>ENSG00000164961</t>
  </si>
  <si>
    <t>WASH complex subunit 5</t>
  </si>
  <si>
    <t>KIAA0196</t>
  </si>
  <si>
    <t>SPG8</t>
  </si>
  <si>
    <t>125024260-125091840</t>
  </si>
  <si>
    <t>CAB034216, CAB034219, HPA064649, HPA070916</t>
  </si>
  <si>
    <t>Liver cancer:6.74e-5 (unfavourable)</t>
  </si>
  <si>
    <t>ENSG00000164978</t>
  </si>
  <si>
    <t>nudix hydrolase 2</t>
  </si>
  <si>
    <t>NUDT2</t>
  </si>
  <si>
    <t>APAH1</t>
  </si>
  <si>
    <t>Nudix (nucleoside diphosphate linked moiety X)-type motif 2</t>
  </si>
  <si>
    <t>34329506-34343713</t>
  </si>
  <si>
    <t>CAB004684, HPA044903, HPA058623, HPA067639</t>
  </si>
  <si>
    <t>epididymis: 42.9</t>
  </si>
  <si>
    <t>ENSG00000164983</t>
  </si>
  <si>
    <t>transmembrane protein 65</t>
  </si>
  <si>
    <t>TMEM65</t>
  </si>
  <si>
    <t>Transmembrane protein 65</t>
  </si>
  <si>
    <t>124306189-124372692</t>
  </si>
  <si>
    <t>HPA025020</t>
  </si>
  <si>
    <t>Endometrial cancer:1.05e-4 (unfavourable), Breast cancer:2.17e-4 (unfavourable), Liver cancer:2.56e-4 (unfavourable)</t>
  </si>
  <si>
    <t>parathyroid gland: 17.4</t>
  </si>
  <si>
    <t>ENSG00000164985</t>
  </si>
  <si>
    <t>PC4 and SFRS1 interacting protein 1</t>
  </si>
  <si>
    <t>PSIP1</t>
  </si>
  <si>
    <t>LEDGF, p52, p75, PSIP2</t>
  </si>
  <si>
    <t>15464066-15511019</t>
  </si>
  <si>
    <t>CAB013718, HPA019697</t>
  </si>
  <si>
    <t>cerebral cortex: 161.8</t>
  </si>
  <si>
    <t>ENSG00000165025</t>
  </si>
  <si>
    <t>spleen associated tyrosine kinase</t>
  </si>
  <si>
    <t>SYK</t>
  </si>
  <si>
    <t>Spleen tyrosine kinase</t>
  </si>
  <si>
    <t>90801787-90898549</t>
  </si>
  <si>
    <t>HPA001384, CAB007773</t>
  </si>
  <si>
    <t>parathyroid gland: 94.2</t>
  </si>
  <si>
    <t>ENSG00000165060</t>
  </si>
  <si>
    <t>frataxin</t>
  </si>
  <si>
    <t>FXN</t>
  </si>
  <si>
    <t>CyaY, FA, FARR, FRDA, X25</t>
  </si>
  <si>
    <t>Frataxin</t>
  </si>
  <si>
    <t>69035259-69100178</t>
  </si>
  <si>
    <t>Disease related genes, Enzymes, Potential drug targets, Predicted intracellular proteins, Predicted secreted proteins, Transporters</t>
  </si>
  <si>
    <t>CAB022164, HPA068304</t>
  </si>
  <si>
    <t>parathyroid gland: 33.5</t>
  </si>
  <si>
    <t>ENSG00000165072</t>
  </si>
  <si>
    <t>MAM domain containing 2</t>
  </si>
  <si>
    <t>MAMDC2</t>
  </si>
  <si>
    <t>MGC21981</t>
  </si>
  <si>
    <t>70043581-70226970</t>
  </si>
  <si>
    <t>HPA021814, HPA022249</t>
  </si>
  <si>
    <t>Thyroid cancer:7.78e-4 (unfavourable)</t>
  </si>
  <si>
    <t>endometrium: 60.2</t>
  </si>
  <si>
    <t>ENSG00000165092</t>
  </si>
  <si>
    <t>aldehyde dehydrogenase 1 family member A1</t>
  </si>
  <si>
    <t>ALDH1A1</t>
  </si>
  <si>
    <t>ALDH1, PUMB1, RALDH1</t>
  </si>
  <si>
    <t>Aldehyde dehydrogenase 1 family, member A1</t>
  </si>
  <si>
    <t>72900662-73080442</t>
  </si>
  <si>
    <t>HPA002123, CAB020690</t>
  </si>
  <si>
    <t>Cervical cancer:7.77e-5 (favourable)</t>
  </si>
  <si>
    <t>liver: 758.5</t>
  </si>
  <si>
    <t>ENSG00000165113</t>
  </si>
  <si>
    <t>G kinase anchoring protein 1</t>
  </si>
  <si>
    <t>GKAP1</t>
  </si>
  <si>
    <t>FKSG21, GKAP42</t>
  </si>
  <si>
    <t>83739421-83829516</t>
  </si>
  <si>
    <t>HPA035117, HPA035118</t>
  </si>
  <si>
    <t>Renal cancer:1.05e-6 (favourable), Pancreatic cancer:6.96e-5 (favourable)</t>
  </si>
  <si>
    <t>testis: 362.7</t>
  </si>
  <si>
    <t>skeletal muscle: 17.6</t>
  </si>
  <si>
    <t>ENSG00000165118</t>
  </si>
  <si>
    <t>chromosome 9 open reading frame 64</t>
  </si>
  <si>
    <t>C9orf64</t>
  </si>
  <si>
    <t>MGC10999</t>
  </si>
  <si>
    <t>Chromosome 9 open reading frame 64</t>
  </si>
  <si>
    <t>83938311-83956986</t>
  </si>
  <si>
    <t>HPA054903, HPA066190</t>
  </si>
  <si>
    <t>Renal cancer:4.23e-4 (favourable)</t>
  </si>
  <si>
    <t>thyroid gland: 27.3</t>
  </si>
  <si>
    <t>ENSG00000165119</t>
  </si>
  <si>
    <t>heterogeneous nuclear ribonucleoprotein K</t>
  </si>
  <si>
    <t>HNRNPK</t>
  </si>
  <si>
    <t>CSBP, HNRPK, TUNP</t>
  </si>
  <si>
    <t>Heterogeneous nuclear ribonucleoprotein K</t>
  </si>
  <si>
    <t>83968083-83980616</t>
  </si>
  <si>
    <t>CAB004435, HPA007644, CAB016225, HPA044105</t>
  </si>
  <si>
    <t>Liver cancer:6.68e-5 (unfavourable)</t>
  </si>
  <si>
    <t>parathyroid gland: 518.7</t>
  </si>
  <si>
    <t>ENSG00000165124</t>
  </si>
  <si>
    <t>sushi, von Willebrand factor type A, EGF and pentraxin domain containing 1</t>
  </si>
  <si>
    <t>SVEP1</t>
  </si>
  <si>
    <t>bA427L11.3, C9orf13, FLJ13529, POLYDOM</t>
  </si>
  <si>
    <t>Sushi, von Willebrand factor type A, EGF and pentraxin domain containing 1</t>
  </si>
  <si>
    <t>110365251-110579880</t>
  </si>
  <si>
    <t>HPA020610, HPA021520</t>
  </si>
  <si>
    <t>Stomach cancer:8.33e-4 (unfavourable)</t>
  </si>
  <si>
    <t>placenta: 86.6</t>
  </si>
  <si>
    <t>adipose tissue: 36.5</t>
  </si>
  <si>
    <t>ENSG00000165140</t>
  </si>
  <si>
    <t>fructose-bisphosphatase 1</t>
  </si>
  <si>
    <t>FBP1</t>
  </si>
  <si>
    <t>FBP</t>
  </si>
  <si>
    <t>Fructose-1,6-bisphosphatase 1</t>
  </si>
  <si>
    <t>94603133-94640249</t>
  </si>
  <si>
    <t>HPA005857, HPA012513, CAB033869</t>
  </si>
  <si>
    <t>Renal cancer:6.86e-7 (favourable), Urothelial cancer:1.64e-5 (favourable), Liver cancer:1.79e-4 (favourable), Endometrial cancer:5.16e-4 (favourable)</t>
  </si>
  <si>
    <t>duodenum: 338.7;liver: 442.9</t>
  </si>
  <si>
    <t>small intestine: 286.0</t>
  </si>
  <si>
    <t>ENSG00000165156</t>
  </si>
  <si>
    <t>zinc fingers and homeoboxes 1</t>
  </si>
  <si>
    <t>ZHX1</t>
  </si>
  <si>
    <t>Zinc fingers and homeoboxes 1</t>
  </si>
  <si>
    <t>123248451-123275541</t>
  </si>
  <si>
    <t>HPA055357, HPA060251</t>
  </si>
  <si>
    <t>Endometrial cancer:6.09e-4 (unfavourable)</t>
  </si>
  <si>
    <t>thyroid gland: 62.7</t>
  </si>
  <si>
    <t>ENSG00000165168</t>
  </si>
  <si>
    <t>cytochrome b-245 beta chain</t>
  </si>
  <si>
    <t>CYBB</t>
  </si>
  <si>
    <t>CGD, GP91-PHOX, NOX2</t>
  </si>
  <si>
    <t>Cytochrome b-245, beta polypeptide</t>
  </si>
  <si>
    <t>37780011-37813461</t>
  </si>
  <si>
    <t>HPA051227</t>
  </si>
  <si>
    <t>appendix: 221.1</t>
  </si>
  <si>
    <t>lung: 132.4</t>
  </si>
  <si>
    <t>ENSG00000165209</t>
  </si>
  <si>
    <t>spermatid perinuclear RNA binding protein</t>
  </si>
  <si>
    <t>STRBP</t>
  </si>
  <si>
    <t>FLJ11307, ILF3L, SPNR</t>
  </si>
  <si>
    <t>Spermatid perinuclear RNA binding protein</t>
  </si>
  <si>
    <t>123109500-123268576</t>
  </si>
  <si>
    <t>HPA020651</t>
  </si>
  <si>
    <t>Renal cancer:1.70e-10 (favourable), Liver cancer:8.18e-4 (unfavourable)</t>
  </si>
  <si>
    <t>ENSG00000165219</t>
  </si>
  <si>
    <t>GTPase activating protein and VPS9 domains 1</t>
  </si>
  <si>
    <t>GAPVD1</t>
  </si>
  <si>
    <t>DKFZP434C212, KIAA1521</t>
  </si>
  <si>
    <t>125261794-125367207</t>
  </si>
  <si>
    <t>HPA029386, HPA029387</t>
  </si>
  <si>
    <t>testis: 49.0</t>
  </si>
  <si>
    <t>ENSG00000165233</t>
  </si>
  <si>
    <t>caspase recruitment domain family member 19</t>
  </si>
  <si>
    <t>C9orf89</t>
  </si>
  <si>
    <t>CARD19</t>
  </si>
  <si>
    <t>bA370F5.1, BinCARD, C9orf89, MGC11115</t>
  </si>
  <si>
    <t>Caspase recruitment domain family, member 19</t>
  </si>
  <si>
    <t>93096218-93113283</t>
  </si>
  <si>
    <t>HPA010921, HPA010990, HPA038297</t>
  </si>
  <si>
    <t>Liver cancer:1.32e-5 (unfavourable), Glioma:6.41e-5 (unfavourable)</t>
  </si>
  <si>
    <t>testis: 11.2</t>
  </si>
  <si>
    <t>ENSG00000165238</t>
  </si>
  <si>
    <t>WNK lysine deficient protein kinase 2</t>
  </si>
  <si>
    <t>WNK2</t>
  </si>
  <si>
    <t>KIAA1760, NY-CO-43, PRKWNK2, SDCCAG43</t>
  </si>
  <si>
    <t>93184916-93320572</t>
  </si>
  <si>
    <t>HPA015555, HPA016519, CAB017813</t>
  </si>
  <si>
    <t>heart muscle: 33.2</t>
  </si>
  <si>
    <t>ENSG00000165240</t>
  </si>
  <si>
    <t>ATPase copper transporting alpha</t>
  </si>
  <si>
    <t>ATP7A</t>
  </si>
  <si>
    <t>MNK</t>
  </si>
  <si>
    <t>ATPase, Cu++ transporting, alpha polypeptide</t>
  </si>
  <si>
    <t>77910656-78050395</t>
  </si>
  <si>
    <t>HPA012887, HPA048107</t>
  </si>
  <si>
    <t>Renal cancer:8.38e-4 (favourable)</t>
  </si>
  <si>
    <t>ENSG00000165264</t>
  </si>
  <si>
    <t>NADH:ubiquinone oxidoreductase subunit B6</t>
  </si>
  <si>
    <t>NDUFB6</t>
  </si>
  <si>
    <t>B17, CI</t>
  </si>
  <si>
    <t>NADH dehydrogenase (ubiquinone) 1 beta subcomplex, 6, 17kDa</t>
  </si>
  <si>
    <t>32552999-32573184</t>
  </si>
  <si>
    <t>HPA044001, HPA053334</t>
  </si>
  <si>
    <t>Renal cancer:7.47e-10 (favourable), Cervical cancer:3.18e-4 (favourable)</t>
  </si>
  <si>
    <t>cerebral cortex: 70.5</t>
  </si>
  <si>
    <t>ENSG00000165280</t>
  </si>
  <si>
    <t>valosin containing protein</t>
  </si>
  <si>
    <t>VCP</t>
  </si>
  <si>
    <t>IBMPFD, p97</t>
  </si>
  <si>
    <t>Valosin containing protein</t>
  </si>
  <si>
    <t>35056064-35073249</t>
  </si>
  <si>
    <t>CAB005593, HPA012728, HPA012814</t>
  </si>
  <si>
    <t>Renal cancer:9.63e-7 (favourable), Endometrial cancer:7.30e-4 (favourable)</t>
  </si>
  <si>
    <t>parathyroid gland: 92.6</t>
  </si>
  <si>
    <t>ENSG00000165283</t>
  </si>
  <si>
    <t>stomatin like 2</t>
  </si>
  <si>
    <t>STOML2</t>
  </si>
  <si>
    <t>HSPC108, SLP-2</t>
  </si>
  <si>
    <t>Stomatin (EPB72)-like 2</t>
  </si>
  <si>
    <t>35099776-35103195</t>
  </si>
  <si>
    <t>CAB015944, HPA062016</t>
  </si>
  <si>
    <t>Renal cancer:3.00e-5 (favourable), Liver cancer:4.77e-4 (unfavourable)</t>
  </si>
  <si>
    <t>fallopian tube: 97.5</t>
  </si>
  <si>
    <t>ENSG00000165322</t>
  </si>
  <si>
    <t>Rho GTPase activating protein 12</t>
  </si>
  <si>
    <t>ARHGAP12</t>
  </si>
  <si>
    <t>FLJ10971, FLJ20737, FLJ21785</t>
  </si>
  <si>
    <t>31805404-31928876</t>
  </si>
  <si>
    <t>HPA000412</t>
  </si>
  <si>
    <t>Renal cancer:4.64e-5 (favourable), Glioma:1.88e-4 (favourable)</t>
  </si>
  <si>
    <t>parathyroid gland: 44.4</t>
  </si>
  <si>
    <t>ENSG00000165323</t>
  </si>
  <si>
    <t>FAT atypical cadherin 3</t>
  </si>
  <si>
    <t>FAT3</t>
  </si>
  <si>
    <t>CDHF15, CDHR10, KIAA1989</t>
  </si>
  <si>
    <t>92352096-92896470</t>
  </si>
  <si>
    <t>HPA026878</t>
  </si>
  <si>
    <t>cerebral cortex: 3.9;seminal vesicle: 2.6</t>
  </si>
  <si>
    <t>prostate: 1.6</t>
  </si>
  <si>
    <t>ENSG00000165390</t>
  </si>
  <si>
    <t>ANXA8</t>
  </si>
  <si>
    <t>ENSG00000165410</t>
  </si>
  <si>
    <t>cofilin 2</t>
  </si>
  <si>
    <t>CFL2</t>
  </si>
  <si>
    <t>NEM7</t>
  </si>
  <si>
    <t>Cofilin 2 (muscle)</t>
  </si>
  <si>
    <t>34706769-34714823</t>
  </si>
  <si>
    <t>CAB037078, HPA045599</t>
  </si>
  <si>
    <t>Urothelial cancer:2.16e-5 (unfavourable)</t>
  </si>
  <si>
    <t>skeletal muscle: 242.8</t>
  </si>
  <si>
    <t>ENSG00000165416</t>
  </si>
  <si>
    <t>SGT1 homolog, MIS12 kinetochore complex assembly cochaperone</t>
  </si>
  <si>
    <t>SUGT1</t>
  </si>
  <si>
    <t>SGT1</t>
  </si>
  <si>
    <t>52652709-52700909</t>
  </si>
  <si>
    <t>CAB015942, HPA043949</t>
  </si>
  <si>
    <t>Head and neck cancer:8.69e-4 (unfavourable)</t>
  </si>
  <si>
    <t>ENSG00000165434</t>
  </si>
  <si>
    <t>phosphoglucomutase 2 like 1</t>
  </si>
  <si>
    <t>PGM2L1</t>
  </si>
  <si>
    <t>BM32A, FLJ32029</t>
  </si>
  <si>
    <t>Phosphoglucomutase 2-like 1</t>
  </si>
  <si>
    <t>74330318-74398473</t>
  </si>
  <si>
    <t>HPA056995, HPA060948</t>
  </si>
  <si>
    <t>cerebral cortex: 64.3</t>
  </si>
  <si>
    <t>endometrium: 7.3</t>
  </si>
  <si>
    <t>ENSG00000165457</t>
  </si>
  <si>
    <t>folate receptor beta</t>
  </si>
  <si>
    <t>FOLR2</t>
  </si>
  <si>
    <t>Folate receptor 2 (fetal)</t>
  </si>
  <si>
    <t>72216601-72221950</t>
  </si>
  <si>
    <t>Thyroid cancer:8.41e-4 (favourable), Colorectal cancer:8.42e-4 (unfavourable)</t>
  </si>
  <si>
    <t>placenta: 233.7</t>
  </si>
  <si>
    <t>ENSG00000165458</t>
  </si>
  <si>
    <t>inositol polyphosphate phosphatase like 1</t>
  </si>
  <si>
    <t>INPPL1</t>
  </si>
  <si>
    <t>SHIP2</t>
  </si>
  <si>
    <t>Inositol polyphosphate phosphatase-like 1</t>
  </si>
  <si>
    <t>72223701-72239105</t>
  </si>
  <si>
    <t>HPA037601</t>
  </si>
  <si>
    <t>Liver cancer:7.37e-4 (unfavourable)</t>
  </si>
  <si>
    <t>spleen: 65.5</t>
  </si>
  <si>
    <t>ENSG00000165471</t>
  </si>
  <si>
    <t>mannose binding lectin 2</t>
  </si>
  <si>
    <t>MBL2</t>
  </si>
  <si>
    <t>COLEC1, MBL</t>
  </si>
  <si>
    <t>Mannose-binding lectin (protein C) 2, soluble</t>
  </si>
  <si>
    <t>52765380-52771700</t>
  </si>
  <si>
    <t>HPA002027, CAB016782</t>
  </si>
  <si>
    <t>liver: 141.3</t>
  </si>
  <si>
    <t>ENSG00000165475</t>
  </si>
  <si>
    <t>crystallin lambda 1</t>
  </si>
  <si>
    <t>CRYL1</t>
  </si>
  <si>
    <t>GDH, lambda-CRY, MGC149525, MGC149526</t>
  </si>
  <si>
    <t>Crystallin, lambda 1</t>
  </si>
  <si>
    <t>20403667-20525857</t>
  </si>
  <si>
    <t>HPA040403</t>
  </si>
  <si>
    <t>Nucleus&lt;br&gt;Nucleoli&lt;br&gt;Golgi apparatus&lt;br&gt;Plasma membrane</t>
  </si>
  <si>
    <t>Renal cancer:2.30e-9 (favourable), Endometrial cancer:1.76e-5 (favourable)</t>
  </si>
  <si>
    <t>kidney: 335.8</t>
  </si>
  <si>
    <t>ENSG00000165476</t>
  </si>
  <si>
    <t>receptor accessory protein 3</t>
  </si>
  <si>
    <t>REEP3</t>
  </si>
  <si>
    <t>C10orf74</t>
  </si>
  <si>
    <t>Receptor accessory protein 3</t>
  </si>
  <si>
    <t>63521363-63625123</t>
  </si>
  <si>
    <t>Pancreatic cancer:1.32e-4 (unfavourable), Liver cancer:3.19e-4 (unfavourable), Head and neck cancer:7.83e-4 (unfavourable)</t>
  </si>
  <si>
    <t>ENSG00000165494</t>
  </si>
  <si>
    <t>PCF11 cleavage and polyadenylation factor subunit</t>
  </si>
  <si>
    <t>PCF11</t>
  </si>
  <si>
    <t>KIAA0824</t>
  </si>
  <si>
    <t>83156988-83187451</t>
  </si>
  <si>
    <t>HPA040779</t>
  </si>
  <si>
    <t>Urothelial cancer:2.03e-5 (favourable), Head and neck cancer:1.34e-4 (favourable)</t>
  </si>
  <si>
    <t>ENSG00000165502</t>
  </si>
  <si>
    <t>ribosomal protein L36a like</t>
  </si>
  <si>
    <t>RPL36AL</t>
  </si>
  <si>
    <t>RPL36A</t>
  </si>
  <si>
    <t>Ribosomal protein L36a-like</t>
  </si>
  <si>
    <t>49618519-49620685</t>
  </si>
  <si>
    <t>HPA077586</t>
  </si>
  <si>
    <t>Thyroid cancer:2.83e-4 (favourable)</t>
  </si>
  <si>
    <t>ovary: 528.8</t>
  </si>
  <si>
    <t>ENSG00000165512</t>
  </si>
  <si>
    <t>zinc finger protein 22</t>
  </si>
  <si>
    <t>ZNF22</t>
  </si>
  <si>
    <t>HKR-T1, KOX15, Zfp422, ZNF422</t>
  </si>
  <si>
    <t>Zinc finger protein 22</t>
  </si>
  <si>
    <t>45000475-45005326</t>
  </si>
  <si>
    <t>HPA016736, HPA054893</t>
  </si>
  <si>
    <t>Renal cancer:1.11e-5 (unfavourable), Stomach cancer:8.06e-4 (unfavourable)</t>
  </si>
  <si>
    <t>placenta: 46.6</t>
  </si>
  <si>
    <t>ENSG00000165525</t>
  </si>
  <si>
    <t>nuclear export mediator factor</t>
  </si>
  <si>
    <t>NEMF</t>
  </si>
  <si>
    <t>FLJ10051, NY-CO-1, SDCCAG1</t>
  </si>
  <si>
    <t>Nuclear export mediator factor</t>
  </si>
  <si>
    <t>49782083-49853203</t>
  </si>
  <si>
    <t>HPA004160</t>
  </si>
  <si>
    <t>Renal cancer:2.85e-4 (favourable)</t>
  </si>
  <si>
    <t>parathyroid gland: 45.1</t>
  </si>
  <si>
    <t>ENSG00000165527</t>
  </si>
  <si>
    <t>ADP ribosylation factor 6</t>
  </si>
  <si>
    <t>ARF6</t>
  </si>
  <si>
    <t>ADP-ribosylation factor 6</t>
  </si>
  <si>
    <t>49893092-49897054</t>
  </si>
  <si>
    <t>CAB002778</t>
  </si>
  <si>
    <t>Pancreatic cancer:3.10e-5 (unfavourable)</t>
  </si>
  <si>
    <t>esophagus: 96.9</t>
  </si>
  <si>
    <t>ENSG00000165533</t>
  </si>
  <si>
    <t>tetratricopeptide repeat domain 8</t>
  </si>
  <si>
    <t>TTC8</t>
  </si>
  <si>
    <t>BBS8, RP51</t>
  </si>
  <si>
    <t>Tetratricopeptide repeat domain 8</t>
  </si>
  <si>
    <t>88824153-88881078</t>
  </si>
  <si>
    <t>HPA003310</t>
  </si>
  <si>
    <t>Endometrial cancer:1.69e-5 (favourable), Renal cancer:4.89e-4 (favourable), Ovarian cancer:7.77e-4 (favourable)</t>
  </si>
  <si>
    <t>ovary: 90.7</t>
  </si>
  <si>
    <t>ENSG00000165609</t>
  </si>
  <si>
    <t>nudix hydrolase 5</t>
  </si>
  <si>
    <t>NUDT5</t>
  </si>
  <si>
    <t>hYSAH1, YSA1H</t>
  </si>
  <si>
    <t>Nudix (nucleoside diphosphate linked moiety X)-type motif 5</t>
  </si>
  <si>
    <t>12165325-12196144</t>
  </si>
  <si>
    <t>HPA019827</t>
  </si>
  <si>
    <t>Nucleus&lt;br&gt;Vesicles&lt;br&gt;Centrosome</t>
  </si>
  <si>
    <t>Renal cancer:7.14e-12 (unfavourable)</t>
  </si>
  <si>
    <t>liver,thyroid gland: 45.5</t>
  </si>
  <si>
    <t>ENSG00000165629</t>
  </si>
  <si>
    <t>ATP synthase F1 subunit gamma</t>
  </si>
  <si>
    <t>ATP5C1</t>
  </si>
  <si>
    <t>ATP5C, ATP5CL1</t>
  </si>
  <si>
    <t>ATP synthase, H+ transporting, mitochondrial F1 complex, gamma polypeptide 1</t>
  </si>
  <si>
    <t>7788129-7807815</t>
  </si>
  <si>
    <t>HPA060949</t>
  </si>
  <si>
    <t>Renal cancer:9.26e-4 (favourable)</t>
  </si>
  <si>
    <t>heart muscle: 446.4</t>
  </si>
  <si>
    <t>ENSG00000165633</t>
  </si>
  <si>
    <t>V-set and transmembrane domain containing 4</t>
  </si>
  <si>
    <t>VSTM4</t>
  </si>
  <si>
    <t>C10orf72, FLJ31737</t>
  </si>
  <si>
    <t>49014245-49115509</t>
  </si>
  <si>
    <t>HPA017279</t>
  </si>
  <si>
    <t>Urothelial cancer:4.25e-4 (unfavourable)</t>
  </si>
  <si>
    <t>adrenal gland: 55.1</t>
  </si>
  <si>
    <t>ENSG00000165637</t>
  </si>
  <si>
    <t>voltage dependent anion channel 2</t>
  </si>
  <si>
    <t>VDAC2</t>
  </si>
  <si>
    <t>Voltage-dependent anion channel 2</t>
  </si>
  <si>
    <t>75210154-75231448</t>
  </si>
  <si>
    <t>HPA043475</t>
  </si>
  <si>
    <t>Head and neck cancer:4.51e-4 (unfavourable), Liver cancer:4.55e-4 (unfavourable)</t>
  </si>
  <si>
    <t>esophagus: 266.4</t>
  </si>
  <si>
    <t>ENSG00000165660</t>
  </si>
  <si>
    <t>abraxas 2, BRISC complex subunit</t>
  </si>
  <si>
    <t>FAM175B</t>
  </si>
  <si>
    <t>ABRO1, Em:AC068896.4, KIAA0157</t>
  </si>
  <si>
    <t>Family with sequence similarity 175, member B</t>
  </si>
  <si>
    <t>124801785-124836670</t>
  </si>
  <si>
    <t>HPA037591, HPA037592, HPA074089</t>
  </si>
  <si>
    <t>thyroid gland: 20.9</t>
  </si>
  <si>
    <t>ENSG00000165672</t>
  </si>
  <si>
    <t>peroxiredoxin 3</t>
  </si>
  <si>
    <t>PRDX3</t>
  </si>
  <si>
    <t>AOP-1, AOP1, MER5, SP-22</t>
  </si>
  <si>
    <t>Peroxiredoxin 3</t>
  </si>
  <si>
    <t>119167703-119178833</t>
  </si>
  <si>
    <t>CAB008656, HPA041488</t>
  </si>
  <si>
    <t>adrenal gland: 431.2</t>
  </si>
  <si>
    <t>ENSG00000165678</t>
  </si>
  <si>
    <t>growth hormone inducible transmembrane protein</t>
  </si>
  <si>
    <t>GHITM</t>
  </si>
  <si>
    <t>DERP2, HSPC282, My021, PTD010, TMBIM5</t>
  </si>
  <si>
    <t>Growth hormone inducible transmembrane protein</t>
  </si>
  <si>
    <t>84139440-84153555</t>
  </si>
  <si>
    <t>HPA016464, HPA061664</t>
  </si>
  <si>
    <t>Renal cancer:2.32e-10 (favourable), Head and neck cancer:1.76e-4 (unfavourable)</t>
  </si>
  <si>
    <t>kidney: 349.8</t>
  </si>
  <si>
    <t>ENSG00000165688</t>
  </si>
  <si>
    <t>peptidase, mitochondrial processing alpha subunit</t>
  </si>
  <si>
    <t>PMPCA</t>
  </si>
  <si>
    <t>Alpha-MPP, INPP5E, KIAA0123</t>
  </si>
  <si>
    <t>Peptidase (mitochondrial processing) alpha</t>
  </si>
  <si>
    <t>136410570-136423761</t>
  </si>
  <si>
    <t>HPA021648, HPA063735</t>
  </si>
  <si>
    <t>Renal cancer:2.14e-6 (favourable), Pancreatic cancer:8.00e-5 (favourable)</t>
  </si>
  <si>
    <t>adrenal gland: 38.8</t>
  </si>
  <si>
    <t>ENSG00000165699</t>
  </si>
  <si>
    <t>TSC complex subunit 1</t>
  </si>
  <si>
    <t>TSC1</t>
  </si>
  <si>
    <t>hamartin, KIAA0243, LAM, TSC</t>
  </si>
  <si>
    <t>Tuberous sclerosis 1</t>
  </si>
  <si>
    <t>132891348-132944633</t>
  </si>
  <si>
    <t>CAB011568, CAB012481, HPA074132</t>
  </si>
  <si>
    <t>Liver cancer:6.03e-6 (unfavourable), Renal cancer:7.91e-4 (favourable), Pancreatic cancer:8.01e-4 (favourable)</t>
  </si>
  <si>
    <t>ENSG00000165704</t>
  </si>
  <si>
    <t>hypoxanthine phosphoribosyltransferase 1</t>
  </si>
  <si>
    <t>HPRT1</t>
  </si>
  <si>
    <t>HGPRT, HPRT</t>
  </si>
  <si>
    <t>Hypoxanthine phosphoribosyltransferase 1</t>
  </si>
  <si>
    <t>134460153-134520513</t>
  </si>
  <si>
    <t>HPA006360, CAB012200</t>
  </si>
  <si>
    <t>Head and neck cancer:1.35e-5 (unfavourable)</t>
  </si>
  <si>
    <t>testis: 138.3</t>
  </si>
  <si>
    <t>ENSG00000165714</t>
  </si>
  <si>
    <t>BLOC-1 related complex subunit 5</t>
  </si>
  <si>
    <t>LOH12CR1</t>
  </si>
  <si>
    <t>BORCS5</t>
  </si>
  <si>
    <t>LOH12CR1, LOH1CR12</t>
  </si>
  <si>
    <t>12357079-12469694</t>
  </si>
  <si>
    <t>HPA039509, HPA043627</t>
  </si>
  <si>
    <t>Liver cancer:3.47e-4 (unfavourable)</t>
  </si>
  <si>
    <t>ENSG00000165732</t>
  </si>
  <si>
    <t>DExD-box helicase 21</t>
  </si>
  <si>
    <t>DDX21</t>
  </si>
  <si>
    <t>GURDB, RH-II/GU</t>
  </si>
  <si>
    <t>DEAD (Asp-Glu-Ala-Asp) box helicase 21</t>
  </si>
  <si>
    <t>68956128-68985073</t>
  </si>
  <si>
    <t>HPA036592, HPA036593</t>
  </si>
  <si>
    <t>Pancreatic cancer:3.12e-4 (unfavourable)</t>
  </si>
  <si>
    <t>appendix: 73.1</t>
  </si>
  <si>
    <t>ENSG00000165733</t>
  </si>
  <si>
    <t>BMS1, ribosome biogenesis factor</t>
  </si>
  <si>
    <t>BMS1</t>
  </si>
  <si>
    <t>BMS1L, KIAA0187</t>
  </si>
  <si>
    <t>BMS1 ribosome biogenesis factor</t>
  </si>
  <si>
    <t>42782801-42834937</t>
  </si>
  <si>
    <t>HPA036589, HPA043081</t>
  </si>
  <si>
    <t>Liver cancer:1.06e-6 (unfavourable)</t>
  </si>
  <si>
    <t>parathyroid gland: 20.0</t>
  </si>
  <si>
    <t>ENSG00000165757</t>
  </si>
  <si>
    <t>junctional cadherin 5 associated</t>
  </si>
  <si>
    <t>KIAA1462</t>
  </si>
  <si>
    <t>JCAD</t>
  </si>
  <si>
    <t>30012800-30115494</t>
  </si>
  <si>
    <t>HPA017956</t>
  </si>
  <si>
    <t>Stomach cancer:2.01e-4 (unfavourable), Renal cancer:2.54e-4 (unfavourable)</t>
  </si>
  <si>
    <t>placenta: 48.3</t>
  </si>
  <si>
    <t>ENSG00000165775</t>
  </si>
  <si>
    <t>FUN14 domain containing 2</t>
  </si>
  <si>
    <t>FUNDC2</t>
  </si>
  <si>
    <t>DC44, HCBP6</t>
  </si>
  <si>
    <t>155025980-155060303</t>
  </si>
  <si>
    <t>HPA059129</t>
  </si>
  <si>
    <t>Liver cancer:3.78e-5 (unfavourable), Endometrial cancer:7.26e-4 (unfavourable), Cervical cancer:9.20e-4 (favourable)</t>
  </si>
  <si>
    <t>ovary: 7.8</t>
  </si>
  <si>
    <t>ENSG00000165795</t>
  </si>
  <si>
    <t>NDRG family member 2</t>
  </si>
  <si>
    <t>NDRG2</t>
  </si>
  <si>
    <t>KIAA1248, SYLD</t>
  </si>
  <si>
    <t>21016763-21070872</t>
  </si>
  <si>
    <t>HPA002896, HPA003590, CAB017491</t>
  </si>
  <si>
    <t>Renal cancer:1.43e-12 (favourable), Liver cancer:6.71e-4 (favourable)</t>
  </si>
  <si>
    <t>cerebral cortex: 1032.4</t>
  </si>
  <si>
    <t>ENSG00000165801</t>
  </si>
  <si>
    <t>Rho guanine nucleotide exchange factor 40</t>
  </si>
  <si>
    <t>ARHGEF40</t>
  </si>
  <si>
    <t>FLJ10357, solo</t>
  </si>
  <si>
    <t>Rho guanine nucleotide exchange factor (GEF) 40</t>
  </si>
  <si>
    <t>21070270-21090240</t>
  </si>
  <si>
    <t>HPA030746, HPA030757</t>
  </si>
  <si>
    <t>ENSG00000165813</t>
  </si>
  <si>
    <t>coiled-coil domain containing 186</t>
  </si>
  <si>
    <t>C10orf118</t>
  </si>
  <si>
    <t>CCDC186</t>
  </si>
  <si>
    <t>C10orf118, FLJ10188, FLJ35301</t>
  </si>
  <si>
    <t>Coiled-coil domain containing 186</t>
  </si>
  <si>
    <t>114120862-114174220</t>
  </si>
  <si>
    <t>HPA014569, HPA018019</t>
  </si>
  <si>
    <t>Renal cancer:7.65e-8 (favourable)</t>
  </si>
  <si>
    <t>ENSG00000165861</t>
  </si>
  <si>
    <t>zinc finger FYVE-type containing 1</t>
  </si>
  <si>
    <t>ZFYVE1</t>
  </si>
  <si>
    <t>DFCP1, KIAA1589, PPP1R172, TAFF1, ZNFN2A1</t>
  </si>
  <si>
    <t>Zinc finger, FYVE domain containing 1</t>
  </si>
  <si>
    <t>72969451-73027212</t>
  </si>
  <si>
    <t>HPA002898</t>
  </si>
  <si>
    <t>Renal cancer:5.07e-12 (favourable)</t>
  </si>
  <si>
    <t>testis: 22.6</t>
  </si>
  <si>
    <t>ENSG00000165862</t>
  </si>
  <si>
    <t>PNLIPRP2</t>
  </si>
  <si>
    <t>ENSG00000165868</t>
  </si>
  <si>
    <t>heat shock protein family A (Hsp70) member 12A</t>
  </si>
  <si>
    <t>HSPA12A</t>
  </si>
  <si>
    <t>FLJ13874, KIAA0417</t>
  </si>
  <si>
    <t>Heat shock 70kDa protein 12A</t>
  </si>
  <si>
    <t>116671192-116742574</t>
  </si>
  <si>
    <t>HPA011273, HPA073244</t>
  </si>
  <si>
    <t>Renal cancer:3.61e-7 (unfavourable)</t>
  </si>
  <si>
    <t>cerebral cortex: 65.2</t>
  </si>
  <si>
    <t>adrenal gland: 26.9</t>
  </si>
  <si>
    <t>ENSG00000165887</t>
  </si>
  <si>
    <t>ankyrin repeat domain 2</t>
  </si>
  <si>
    <t>ANKRD2</t>
  </si>
  <si>
    <t>ARPP</t>
  </si>
  <si>
    <t>Ankyrin repeat domain 2 (stretch responsive muscle)</t>
  </si>
  <si>
    <t>97572499-97583884</t>
  </si>
  <si>
    <t>HPA040842, HPA040884</t>
  </si>
  <si>
    <t>heart muscle: 29.9;skeletal muscle: 119.4</t>
  </si>
  <si>
    <t>kidney: 5.6</t>
  </si>
  <si>
    <t>ENSG00000165898</t>
  </si>
  <si>
    <t>iron-sulfur cluster assembly 2</t>
  </si>
  <si>
    <t>ISCA2</t>
  </si>
  <si>
    <t>HBLD1, ISA2</t>
  </si>
  <si>
    <t>Iron-sulfur cluster assembly 2</t>
  </si>
  <si>
    <t>74493720-74497106</t>
  </si>
  <si>
    <t>HPA030492</t>
  </si>
  <si>
    <t>Renal cancer:1.68e-7 (favourable), Thyroid cancer:8.98e-5 (favourable)</t>
  </si>
  <si>
    <t>epididymis: 55.6</t>
  </si>
  <si>
    <t>ENSG00000165912</t>
  </si>
  <si>
    <t>protein kinase C and casein kinase substrate in neurons 3</t>
  </si>
  <si>
    <t>PACSIN3</t>
  </si>
  <si>
    <t>SDPIII</t>
  </si>
  <si>
    <t>Protein kinase C and casein kinase substrate in neurons 3</t>
  </si>
  <si>
    <t>47177525-47186443</t>
  </si>
  <si>
    <t>HPA039480, HPA043904</t>
  </si>
  <si>
    <t>Ovarian cancer:2.09e-4 (favourable)</t>
  </si>
  <si>
    <t>skeletal muscle: 164.2</t>
  </si>
  <si>
    <t>heart muscle: 89.5</t>
  </si>
  <si>
    <t>ENSG00000165916</t>
  </si>
  <si>
    <t>proteasome 26S subunit, ATPase 3</t>
  </si>
  <si>
    <t>PSMC3</t>
  </si>
  <si>
    <t>TBP-1, TBP1</t>
  </si>
  <si>
    <t>Proteasome 26S subunit, ATPase 3</t>
  </si>
  <si>
    <t>47418769-47426473</t>
  </si>
  <si>
    <t>HPA006065</t>
  </si>
  <si>
    <t>Renal cancer:4.24e-4 (unfavourable)</t>
  </si>
  <si>
    <t>parathyroid gland: 117.3</t>
  </si>
  <si>
    <t>ENSG00000165934</t>
  </si>
  <si>
    <t>cleavage and polyadenylation specific factor 2</t>
  </si>
  <si>
    <t>CPSF2</t>
  </si>
  <si>
    <t>KIAA1367</t>
  </si>
  <si>
    <t>Cleavage and polyadenylation specific factor 2, 100kDa</t>
  </si>
  <si>
    <t>92121937-92172145</t>
  </si>
  <si>
    <t>HPA024238</t>
  </si>
  <si>
    <t>Liver cancer:4.35e-7 (unfavourable)</t>
  </si>
  <si>
    <t>testis: 47.6</t>
  </si>
  <si>
    <t>ENSG00000165959</t>
  </si>
  <si>
    <t>calmin</t>
  </si>
  <si>
    <t>CLMN</t>
  </si>
  <si>
    <t>FLJ12383, KIAA0500, KIAA1188</t>
  </si>
  <si>
    <t>Calmin (calponin-like, transmembrane)</t>
  </si>
  <si>
    <t>95181940-95319906</t>
  </si>
  <si>
    <t>HPA012634</t>
  </si>
  <si>
    <t>Renal cancer:2.68e-7 (favourable)</t>
  </si>
  <si>
    <t>testis: 48.6</t>
  </si>
  <si>
    <t>kidney: 14.8</t>
  </si>
  <si>
    <t>ENSG00000165983</t>
  </si>
  <si>
    <t>phosphotriesterase related</t>
  </si>
  <si>
    <t>PTER</t>
  </si>
  <si>
    <t>Phosphotriesterase related</t>
  </si>
  <si>
    <t>16436943-16513745</t>
  </si>
  <si>
    <t>HPA038044, HPA038045</t>
  </si>
  <si>
    <t>Renal cancer:6.52e-6 (favourable), Liver cancer:2.11e-4 (unfavourable)</t>
  </si>
  <si>
    <t>cerebral cortex: 42.9</t>
  </si>
  <si>
    <t>ENSG00000166025</t>
  </si>
  <si>
    <t>angiomotin like 1</t>
  </si>
  <si>
    <t>AMOTL1</t>
  </si>
  <si>
    <t>JEAP</t>
  </si>
  <si>
    <t>Angiomotin like 1</t>
  </si>
  <si>
    <t>94706431-94876753</t>
  </si>
  <si>
    <t>HPA001196</t>
  </si>
  <si>
    <t>Renal cancer:5.03e-6 (favourable)</t>
  </si>
  <si>
    <t>prostate: 52.2</t>
  </si>
  <si>
    <t>ENSG00000166033</t>
  </si>
  <si>
    <t>HtrA serine peptidase 1</t>
  </si>
  <si>
    <t>HTRA1</t>
  </si>
  <si>
    <t>ARMD7, HtrA, IGFBP5-protease, PRSS11</t>
  </si>
  <si>
    <t>122461525-122514908</t>
  </si>
  <si>
    <t>HPA036655</t>
  </si>
  <si>
    <t>Renal cancer:7.90e-7 (unfavourable), Urothelial cancer:5.62e-6 (unfavourable), Glioma:8.66e-4 (unfavourable)</t>
  </si>
  <si>
    <t>ovary: 502.5</t>
  </si>
  <si>
    <t>ENSG00000166086</t>
  </si>
  <si>
    <t>junctional adhesion molecule 3</t>
  </si>
  <si>
    <t>JAM3</t>
  </si>
  <si>
    <t>JAM-C, JAMC</t>
  </si>
  <si>
    <t>Junctional adhesion molecule 3</t>
  </si>
  <si>
    <t>134068925-134152001</t>
  </si>
  <si>
    <t>HPA003417, HPA050434</t>
  </si>
  <si>
    <t>Urothelial cancer:2.68e-4 (unfavourable), Renal cancer:3.73e-4 (unfavourable)</t>
  </si>
  <si>
    <t>placenta: 143.3</t>
  </si>
  <si>
    <t>ENSG00000166091</t>
  </si>
  <si>
    <t>CKLF like MARVEL transmembrane domain containing 5</t>
  </si>
  <si>
    <t>CMTM5</t>
  </si>
  <si>
    <t>CKLFSF5, FLJ37521</t>
  </si>
  <si>
    <t>CKLF-like MARVEL transmembrane domain containing 5</t>
  </si>
  <si>
    <t>23376808-23379772</t>
  </si>
  <si>
    <t>HPA052338</t>
  </si>
  <si>
    <t>cerebral cortex: 81.5</t>
  </si>
  <si>
    <t>bone marrow,seminal vesicle: 4.0</t>
  </si>
  <si>
    <t>ENSG00000166123</t>
  </si>
  <si>
    <t>glutamic--pyruvic transaminase 2</t>
  </si>
  <si>
    <t>GPT2</t>
  </si>
  <si>
    <t>ALT2</t>
  </si>
  <si>
    <t>Glutamic pyruvate transaminase (alanine aminotransferase) 2</t>
  </si>
  <si>
    <t>46884378-46931297</t>
  </si>
  <si>
    <t>HPA051514</t>
  </si>
  <si>
    <t>Ovarian cancer:3.17e-4 (favourable)</t>
  </si>
  <si>
    <t>esophagus: 85.4</t>
  </si>
  <si>
    <t>ENSG00000166128</t>
  </si>
  <si>
    <t>RAB8B, member RAS oncogene family</t>
  </si>
  <si>
    <t>RAB8B</t>
  </si>
  <si>
    <t>63189469-63267782</t>
  </si>
  <si>
    <t>HPA074534</t>
  </si>
  <si>
    <t>Renal cancer:2.44e-4 (unfavourable)</t>
  </si>
  <si>
    <t>bone marrow: 50.7</t>
  </si>
  <si>
    <t>ENSG00000166130</t>
  </si>
  <si>
    <t>IKBKB interacting protein</t>
  </si>
  <si>
    <t>IKBIP</t>
  </si>
  <si>
    <t>FLJ31051, IKIP</t>
  </si>
  <si>
    <t>98613405-98645113</t>
  </si>
  <si>
    <t>HPA038677, HPA038678, HPA061541</t>
  </si>
  <si>
    <t>Renal cancer:4.60e-9 (unfavourable), Liver cancer:4.00e-5 (unfavourable)</t>
  </si>
  <si>
    <t>placenta: 36.3</t>
  </si>
  <si>
    <t>ENSG00000166135</t>
  </si>
  <si>
    <t>hypoxia inducible factor 1 alpha subunit inhibitor</t>
  </si>
  <si>
    <t>HIF1AN</t>
  </si>
  <si>
    <t>DKFZp762F1811, FIH1, FLJ20615, FLJ22027</t>
  </si>
  <si>
    <t>Hypoxia inducible factor 1, alpha subunit inhibitor</t>
  </si>
  <si>
    <t>100529072-100559998</t>
  </si>
  <si>
    <t>HPA048742, HPA065302, CAB069903</t>
  </si>
  <si>
    <t>testis: 25.7</t>
  </si>
  <si>
    <t>ENSG00000166136</t>
  </si>
  <si>
    <t>NADH:ubiquinone oxidoreductase subunit B8</t>
  </si>
  <si>
    <t>NDUFB8</t>
  </si>
  <si>
    <t>ASHI, CI-ASHI</t>
  </si>
  <si>
    <t>NADH dehydrogenase (ubiquinone) 1 beta subcomplex, 8, 19kDa</t>
  </si>
  <si>
    <t>100523740-100530000</t>
  </si>
  <si>
    <t>HPA003886</t>
  </si>
  <si>
    <t>heart muscle: 292.4</t>
  </si>
  <si>
    <t>ENSG00000166145</t>
  </si>
  <si>
    <t>serine peptidase inhibitor, Kunitz type 1</t>
  </si>
  <si>
    <t>SPINT1</t>
  </si>
  <si>
    <t>HAI, MANSC2</t>
  </si>
  <si>
    <t>Serine peptidase inhibitor, Kunitz type 1</t>
  </si>
  <si>
    <t>40844018-40858207</t>
  </si>
  <si>
    <t>HPA006903</t>
  </si>
  <si>
    <t>Renal cancer:1.37e-7 (favourable), Breast cancer:6.97e-4 (unfavourable)</t>
  </si>
  <si>
    <t>parathyroid gland: 219.8</t>
  </si>
  <si>
    <t>ENSG00000166147</t>
  </si>
  <si>
    <t>fibrillin 1</t>
  </si>
  <si>
    <t>FBN1</t>
  </si>
  <si>
    <t>FBN, MASS, MFS1, OCTD, SGS, WMS</t>
  </si>
  <si>
    <t>Fibrillin 1</t>
  </si>
  <si>
    <t>48408306-48645849</t>
  </si>
  <si>
    <t>CAB002670, HPA017759, HPA021057, CAB058696, CAB068188</t>
  </si>
  <si>
    <t>Renal cancer:7.44e-5 (unfavourable), Urothelial cancer:5.11e-4 (unfavourable), Stomach cancer:6.57e-4 (unfavourable)</t>
  </si>
  <si>
    <t>placenta: 106.6</t>
  </si>
  <si>
    <t>adipose tissue: 70.1</t>
  </si>
  <si>
    <t>ENSG00000166165</t>
  </si>
  <si>
    <t>creatine kinase B</t>
  </si>
  <si>
    <t>CKB</t>
  </si>
  <si>
    <t>CKBB</t>
  </si>
  <si>
    <t>Creatine kinase, brain</t>
  </si>
  <si>
    <t>103519659-103523111</t>
  </si>
  <si>
    <t>Cancer-related genes, Candidate cardiovascular disease genes, Enzymes, FDA approved drug targets, Plasma proteins, Predicted intracellular proteins</t>
  </si>
  <si>
    <t>HPA001254, CAB047313</t>
  </si>
  <si>
    <t>Renal cancer:4.02e-8 (favourable)</t>
  </si>
  <si>
    <t>cerebral cortex: 476.4</t>
  </si>
  <si>
    <t>ENSG00000166170</t>
  </si>
  <si>
    <t>BCL2 associated athanogene 5</t>
  </si>
  <si>
    <t>BAG5</t>
  </si>
  <si>
    <t>BCL2-associated athanogene 5</t>
  </si>
  <si>
    <t>103556544-103562831</t>
  </si>
  <si>
    <t>HPA016429</t>
  </si>
  <si>
    <t>Renal cancer:1.58e-8 (favourable)</t>
  </si>
  <si>
    <t>testis: 240.6</t>
  </si>
  <si>
    <t>thyroid gland: 38.6</t>
  </si>
  <si>
    <t>ENSG00000166171</t>
  </si>
  <si>
    <t>deleted in primary ciliary dyskinesia homolog (mouse)</t>
  </si>
  <si>
    <t>DPCD</t>
  </si>
  <si>
    <t>DKFZP566F084, RP11-529I10.4</t>
  </si>
  <si>
    <t>Deleted in primary ciliary dyskinesia homolog (mouse)</t>
  </si>
  <si>
    <t>101570560-101609668</t>
  </si>
  <si>
    <t>HPA036603, HPA036604</t>
  </si>
  <si>
    <t>Endometrial cancer:6.57e-4 (favourable)</t>
  </si>
  <si>
    <t>testis: 152.7</t>
  </si>
  <si>
    <t>ENSG00000166181</t>
  </si>
  <si>
    <t>apoptosis inhibitor 5</t>
  </si>
  <si>
    <t>API5</t>
  </si>
  <si>
    <t>AAC-11, AAC11, API5L1</t>
  </si>
  <si>
    <t>Apoptosis inhibitor 5</t>
  </si>
  <si>
    <t>43311963-43344529</t>
  </si>
  <si>
    <t>HPA026598</t>
  </si>
  <si>
    <t>Renal cancer:1.06e-4 (favourable)</t>
  </si>
  <si>
    <t>thyroid gland: 95.4</t>
  </si>
  <si>
    <t>ENSG00000166197</t>
  </si>
  <si>
    <t>nucleolar and coiled-body phosphoprotein 1</t>
  </si>
  <si>
    <t>NOLC1</t>
  </si>
  <si>
    <t>KIAA0035, NOPP130, NOPP140, P130</t>
  </si>
  <si>
    <t>Nucleolar and coiled-body phosphoprotein 1</t>
  </si>
  <si>
    <t>102152176-102163871</t>
  </si>
  <si>
    <t>CAB032654, HPA037366, HPA050388</t>
  </si>
  <si>
    <t>Thyroid cancer:8.25e-5 (unfavourable), Renal cancer:9.19e-5 (unfavourable)</t>
  </si>
  <si>
    <t>parathyroid gland: 68.0</t>
  </si>
  <si>
    <t>ENSG00000166200</t>
  </si>
  <si>
    <t>COP9 signalosome subunit 2</t>
  </si>
  <si>
    <t>COPS2</t>
  </si>
  <si>
    <t>ALIEN, CSN2, TRIP15</t>
  </si>
  <si>
    <t>49106068-49155661</t>
  </si>
  <si>
    <t>HPA016867, HPA018271, HPA061071</t>
  </si>
  <si>
    <t>Vesicles&lt;br&gt;Cytokinetic bridge</t>
  </si>
  <si>
    <t>thyroid gland: 103.1</t>
  </si>
  <si>
    <t>ENSG00000166224</t>
  </si>
  <si>
    <t>sphingosine-1-phosphate lyase 1</t>
  </si>
  <si>
    <t>SGPL1</t>
  </si>
  <si>
    <t>SPL</t>
  </si>
  <si>
    <t>Sphingosine-1-phosphate lyase 1</t>
  </si>
  <si>
    <t>70815961-70881173</t>
  </si>
  <si>
    <t>HPA021125, HPA023086</t>
  </si>
  <si>
    <t>skin: 34.6</t>
  </si>
  <si>
    <t>ENSG00000166226</t>
  </si>
  <si>
    <t>chaperonin containing TCP1 subunit 2</t>
  </si>
  <si>
    <t>CCT2</t>
  </si>
  <si>
    <t>Cctb</t>
  </si>
  <si>
    <t>Chaperonin containing TCP1, subunit 2 (beta)</t>
  </si>
  <si>
    <t>69585334-69601570</t>
  </si>
  <si>
    <t>HPA003197, HPA003198</t>
  </si>
  <si>
    <t>Liver cancer:3.61e-9 (unfavourable), Prostate cancer:3.67e-4 (unfavourable), Head and neck cancer:8.38e-4 (unfavourable)</t>
  </si>
  <si>
    <t>testis: 365.6</t>
  </si>
  <si>
    <t>ENSG00000166228</t>
  </si>
  <si>
    <t>pterin-4 alpha-carbinolamine dehydratase 1</t>
  </si>
  <si>
    <t>PCBD1</t>
  </si>
  <si>
    <t>DCOH, PCBD, PCD</t>
  </si>
  <si>
    <t>Pterin-4 alpha-carbinolamine dehydratase/dimerization cofactor of hepatocyte nuclear factor 1 alpha</t>
  </si>
  <si>
    <t>70882280-70888784</t>
  </si>
  <si>
    <t>HPA037575, HPA061723</t>
  </si>
  <si>
    <t>liver: 157.2</t>
  </si>
  <si>
    <t>ENSG00000166233</t>
  </si>
  <si>
    <t>ariadne RBR E3 ubiquitin protein ligase 1</t>
  </si>
  <si>
    <t>ARIH1</t>
  </si>
  <si>
    <t>ARI, HARI, HHARI, UBCH7BP</t>
  </si>
  <si>
    <t>Ariadne RBR E3 ubiquitin protein ligase 1</t>
  </si>
  <si>
    <t>72474326-72602985</t>
  </si>
  <si>
    <t>HPA003295, HPA073245</t>
  </si>
  <si>
    <t>ENSG00000166266</t>
  </si>
  <si>
    <t>cullin 5</t>
  </si>
  <si>
    <t>CUL5</t>
  </si>
  <si>
    <t>VACM-1</t>
  </si>
  <si>
    <t>Cullin 5</t>
  </si>
  <si>
    <t>108008733-108107776</t>
  </si>
  <si>
    <t>HPA002185, CAB017787</t>
  </si>
  <si>
    <t>ENSG00000166278</t>
  </si>
  <si>
    <t>complement C2</t>
  </si>
  <si>
    <t>C2</t>
  </si>
  <si>
    <t>Complement component 2</t>
  </si>
  <si>
    <t>31897785-31945672</t>
  </si>
  <si>
    <t>CAB016775</t>
  </si>
  <si>
    <t>Renal cancer:2.64e-7 (unfavourable)</t>
  </si>
  <si>
    <t>liver: 86.1;lung: 42.6</t>
  </si>
  <si>
    <t>placenta: 21.7</t>
  </si>
  <si>
    <t>ENSG00000166317</t>
  </si>
  <si>
    <t>synaptopodin 2 like</t>
  </si>
  <si>
    <t>SYNPO2L</t>
  </si>
  <si>
    <t>FLJ12921</t>
  </si>
  <si>
    <t>Synaptopodin 2-like</t>
  </si>
  <si>
    <t>73644881-73663803</t>
  </si>
  <si>
    <t>HPA055192, HPA057142</t>
  </si>
  <si>
    <t>Nuclear speckles&lt;br&gt;Cell Junctions&lt;br&gt;Cytosol</t>
  </si>
  <si>
    <t>heart muscle: 158.4;skeletal muscle: 96.0</t>
  </si>
  <si>
    <t>esophagus: 11.2</t>
  </si>
  <si>
    <t>ENSG00000166333</t>
  </si>
  <si>
    <t>integrin linked kinase</t>
  </si>
  <si>
    <t>ILK</t>
  </si>
  <si>
    <t>Integrin-linked kinase</t>
  </si>
  <si>
    <t>6603708-6610874</t>
  </si>
  <si>
    <t>CAB004041, HPA048437</t>
  </si>
  <si>
    <t>Cell Junctions&lt;br&gt;Focal adhesion sites</t>
  </si>
  <si>
    <t>Renal cancer:2.44e-4 (favourable)</t>
  </si>
  <si>
    <t>seminal vesicle: 554.5</t>
  </si>
  <si>
    <t>ENSG00000166340</t>
  </si>
  <si>
    <t>tripeptidyl peptidase 1</t>
  </si>
  <si>
    <t>TPP1</t>
  </si>
  <si>
    <t>CLN2, SCAR7</t>
  </si>
  <si>
    <t>Tripeptidyl peptidase I</t>
  </si>
  <si>
    <t>6612763-6619461</t>
  </si>
  <si>
    <t>HPA037709, HPA044868</t>
  </si>
  <si>
    <t>Liver cancer:1.11e-4 (unfavourable), Head and neck cancer:4.31e-4 (unfavourable), Stomach cancer:4.46e-4 (unfavourable)</t>
  </si>
  <si>
    <t>spleen: 210.1</t>
  </si>
  <si>
    <t>ENSG00000166341</t>
  </si>
  <si>
    <t>dachsous cadherin-related 1</t>
  </si>
  <si>
    <t>DCHS1</t>
  </si>
  <si>
    <t>CDH25, CDHR6, FIB1, FLJ11790, KIAA1773, PCDH16</t>
  </si>
  <si>
    <t>Dachsous cadherin-related 1</t>
  </si>
  <si>
    <t>6621323-6655854</t>
  </si>
  <si>
    <t>HPA017970, HPA050246</t>
  </si>
  <si>
    <t>Renal cancer:9.32e-4 (unfavourable)</t>
  </si>
  <si>
    <t>endometrium: 29.5</t>
  </si>
  <si>
    <t>ENSG00000166347</t>
  </si>
  <si>
    <t>cytochrome b5 type A</t>
  </si>
  <si>
    <t>CYB5A</t>
  </si>
  <si>
    <t>CYB5</t>
  </si>
  <si>
    <t>Cytochrome b5 type A (microsomal)</t>
  </si>
  <si>
    <t>74250847-74292016</t>
  </si>
  <si>
    <t>CAB006333, HPA047548, HPA058547</t>
  </si>
  <si>
    <t>Liver cancer:4.15e-4 (favourable), Colorectal cancer:5.23e-4 (favourable)</t>
  </si>
  <si>
    <t>liver: 1254.1</t>
  </si>
  <si>
    <t>ENSG00000166377</t>
  </si>
  <si>
    <t>ATPase phospholipid transporting 9B (putative)</t>
  </si>
  <si>
    <t>ATP9B</t>
  </si>
  <si>
    <t>ATPIIB</t>
  </si>
  <si>
    <t>ATPase, class II, type 9B</t>
  </si>
  <si>
    <t>79069285-79378283</t>
  </si>
  <si>
    <t>HPA029364</t>
  </si>
  <si>
    <t>ENSG00000166387</t>
  </si>
  <si>
    <t>PPFIA binding protein 2</t>
  </si>
  <si>
    <t>PPFIBP2</t>
  </si>
  <si>
    <t>Cclp1</t>
  </si>
  <si>
    <t>PTPRF interacting protein, binding protein 2 (liprin beta 2)</t>
  </si>
  <si>
    <t>7513298-7657127</t>
  </si>
  <si>
    <t>HPA001935, HPA003911</t>
  </si>
  <si>
    <t>Renal cancer:5.39e-8 (favourable), Urothelial cancer:1.34e-5 (favourable), Lung cancer:2.26e-5 (favourable), Head and neck cancer:2.32e-4 (favourable)</t>
  </si>
  <si>
    <t>parathyroid gland: 184.4</t>
  </si>
  <si>
    <t>ENSG00000166394</t>
  </si>
  <si>
    <t>cytochrome b5 reductase 2</t>
  </si>
  <si>
    <t>CYB5R2</t>
  </si>
  <si>
    <t>Cytochrome b5 reductase 2</t>
  </si>
  <si>
    <t>7665100-7677222</t>
  </si>
  <si>
    <t>HPA038962</t>
  </si>
  <si>
    <t>testis: 226.8</t>
  </si>
  <si>
    <t>ENSG00000166401</t>
  </si>
  <si>
    <t>serpin family B member 8</t>
  </si>
  <si>
    <t>SERPINB8</t>
  </si>
  <si>
    <t>CAP2, PI8</t>
  </si>
  <si>
    <t>Serpin peptidase inhibitor, clade B (ovalbumin), member 8</t>
  </si>
  <si>
    <t>63969925-64005667</t>
  </si>
  <si>
    <t>CAB034300</t>
  </si>
  <si>
    <t>Renal cancer:3.31e-5 (unfavourable)</t>
  </si>
  <si>
    <t>skin: 48.0</t>
  </si>
  <si>
    <t>ENSG00000166411</t>
  </si>
  <si>
    <t>isocitrate dehydrogenase 3 (NAD(+)) alpha</t>
  </si>
  <si>
    <t>IDH3A</t>
  </si>
  <si>
    <t>Isocitrate dehydrogenase 3 (NAD+) alpha</t>
  </si>
  <si>
    <t>78131498-78171949</t>
  </si>
  <si>
    <t>HPA041465, HPA062971</t>
  </si>
  <si>
    <t>Renal cancer:6.49e-8 (favourable)</t>
  </si>
  <si>
    <t>cerebral cortex: 44.3</t>
  </si>
  <si>
    <t>ENSG00000166426</t>
  </si>
  <si>
    <t>cellular retinoic acid binding protein 1</t>
  </si>
  <si>
    <t>CRABP1</t>
  </si>
  <si>
    <t>CRABP, CRABP-I, CRABPI, RBP5</t>
  </si>
  <si>
    <t>Cellular retinoic acid binding protein 1</t>
  </si>
  <si>
    <t>78340324-78348230</t>
  </si>
  <si>
    <t>HPA017203</t>
  </si>
  <si>
    <t>Endometrial cancer:4.72e-4 (unfavourable)</t>
  </si>
  <si>
    <t>thyroid gland: 267.9</t>
  </si>
  <si>
    <t>seminal vesicle: 63.7</t>
  </si>
  <si>
    <t>ENSG00000166441</t>
  </si>
  <si>
    <t>ribosomal protein L27a</t>
  </si>
  <si>
    <t>RPL27A</t>
  </si>
  <si>
    <t>L27A</t>
  </si>
  <si>
    <t>Ribosomal protein L27a</t>
  </si>
  <si>
    <t>8682411-8714759</t>
  </si>
  <si>
    <t>HPA060776, HPA063379</t>
  </si>
  <si>
    <t>Renal cancer:2.83e-10 (unfavourable), Breast cancer:7.84e-5 (favourable)</t>
  </si>
  <si>
    <t>lymph node: 2865.3</t>
  </si>
  <si>
    <t>ENSG00000166444</t>
  </si>
  <si>
    <t>suppression of tumorigenicity 5</t>
  </si>
  <si>
    <t>ST5</t>
  </si>
  <si>
    <t>DENND2B, HTS1, p126</t>
  </si>
  <si>
    <t>Suppression of tumorigenicity 5</t>
  </si>
  <si>
    <t>8693351-8910951</t>
  </si>
  <si>
    <t>HPA046796</t>
  </si>
  <si>
    <t>endometrium: 190.3</t>
  </si>
  <si>
    <t>ENSG00000166471</t>
  </si>
  <si>
    <t>transmembrane protein 41B</t>
  </si>
  <si>
    <t>TMEM41B</t>
  </si>
  <si>
    <t>KIAA0033</t>
  </si>
  <si>
    <t>Transmembrane protein 41B</t>
  </si>
  <si>
    <t>9280654-9314780</t>
  </si>
  <si>
    <t>HPA014946</t>
  </si>
  <si>
    <t>Liver cancer:9.18e-6 (unfavourable)</t>
  </si>
  <si>
    <t>thyroid gland: 22.3</t>
  </si>
  <si>
    <t>ENSG00000166477</t>
  </si>
  <si>
    <t>LEO1 homolog, Paf1/RNA polymerase II complex component</t>
  </si>
  <si>
    <t>LEO1</t>
  </si>
  <si>
    <t>51938025-51971806</t>
  </si>
  <si>
    <t>HPA040741, HPA040941</t>
  </si>
  <si>
    <t>ENSG00000166479</t>
  </si>
  <si>
    <t>thioredoxin related transmembrane protein 3</t>
  </si>
  <si>
    <t>TMX3</t>
  </si>
  <si>
    <t>FLJ20793, KIAA1830, PDIA13, TXNDC10</t>
  </si>
  <si>
    <t>Thioredoxin-related transmembrane protein 3</t>
  </si>
  <si>
    <t>68673688-68715298</t>
  </si>
  <si>
    <t>HPA014157</t>
  </si>
  <si>
    <t>Renal cancer:2.87e-4 (unfavourable)</t>
  </si>
  <si>
    <t>appendix: 32.3</t>
  </si>
  <si>
    <t>ENSG00000166482</t>
  </si>
  <si>
    <t>microfibril associated protein 4</t>
  </si>
  <si>
    <t>MFAP4</t>
  </si>
  <si>
    <t>Microfibrillar-associated protein 4</t>
  </si>
  <si>
    <t>19383442-19387240</t>
  </si>
  <si>
    <t>HPA054097</t>
  </si>
  <si>
    <t>Renal cancer:6.83e-7 (unfavourable), Head and neck cancer:3.51e-4 (favourable), Ovarian cancer:4.64e-4 (unfavourable), Urothelial cancer:7.12e-4 (unfavourable)</t>
  </si>
  <si>
    <t>gallbladder: 976.6</t>
  </si>
  <si>
    <t>ENSG00000166484</t>
  </si>
  <si>
    <t>mitogen-activated protein kinase 7</t>
  </si>
  <si>
    <t>MAPK7</t>
  </si>
  <si>
    <t>BMK1, ERK5, PRKM7</t>
  </si>
  <si>
    <t>Mitogen-activated protein kinase 7</t>
  </si>
  <si>
    <t>19377721-19383544</t>
  </si>
  <si>
    <t>CAB018561, HPA031031</t>
  </si>
  <si>
    <t>Liver cancer:1.86e-4 (unfavourable)</t>
  </si>
  <si>
    <t>testis: 10.7</t>
  </si>
  <si>
    <t>ENSG00000166501</t>
  </si>
  <si>
    <t>protein kinase C beta</t>
  </si>
  <si>
    <t>PRKCB</t>
  </si>
  <si>
    <t>PKCB, PRKCB1, PRKCB2</t>
  </si>
  <si>
    <t>Protein kinase C, beta</t>
  </si>
  <si>
    <t>23836001-24220611</t>
  </si>
  <si>
    <t>CAB003843, HPA048321, HPA054203</t>
  </si>
  <si>
    <t>cerebral cortex: 125.8</t>
  </si>
  <si>
    <t>ENSG00000166503</t>
  </si>
  <si>
    <t>HDGF like 3</t>
  </si>
  <si>
    <t>HDGFRP3</t>
  </si>
  <si>
    <t>RP11-382A20.3</t>
  </si>
  <si>
    <t xml:space="preserve">Hepatoma-derived growth factor-related protein 3 </t>
  </si>
  <si>
    <t>83112738-83208018</t>
  </si>
  <si>
    <t>HPA040719</t>
  </si>
  <si>
    <t>cerebral cortex: 19.6</t>
  </si>
  <si>
    <t>ENSG00000166535</t>
  </si>
  <si>
    <t>alpha-2-macroglobulin like 1</t>
  </si>
  <si>
    <t>A2ML1</t>
  </si>
  <si>
    <t>CPAMD9, FLJ25179</t>
  </si>
  <si>
    <t>Alpha-2-macroglobulin-like 1</t>
  </si>
  <si>
    <t>8822472-8887001</t>
  </si>
  <si>
    <t>HPA038847, HPA038848</t>
  </si>
  <si>
    <t>esophagus: 480.8</t>
  </si>
  <si>
    <t>skin: 85.7</t>
  </si>
  <si>
    <t>ENSG00000166557</t>
  </si>
  <si>
    <t>transmembrane p24 trafficking protein 3</t>
  </si>
  <si>
    <t>TMED3</t>
  </si>
  <si>
    <t>C15orf22, p24B, p24g4, p24gamma4</t>
  </si>
  <si>
    <t>Transmembrane p24 trafficking protein 3</t>
  </si>
  <si>
    <t>79311062-79427432</t>
  </si>
  <si>
    <t>Predicted membrane proteins, Predicted secreted proteins, Transporters</t>
  </si>
  <si>
    <t>HPA049314, HPA076949</t>
  </si>
  <si>
    <t>Renal cancer:3.73e-4 (unfavourable), Breast cancer:7.71e-4 (unfavourable)</t>
  </si>
  <si>
    <t>salivary gland: 164.3</t>
  </si>
  <si>
    <t>ENSG00000166582</t>
  </si>
  <si>
    <t>centromere protein V</t>
  </si>
  <si>
    <t>CENPV</t>
  </si>
  <si>
    <t>CENP-V, p30, PRR6</t>
  </si>
  <si>
    <t>Centromere protein V</t>
  </si>
  <si>
    <t>16342534-16353656</t>
  </si>
  <si>
    <t>HPA042529, HPA042616</t>
  </si>
  <si>
    <t>testis: 13.3</t>
  </si>
  <si>
    <t>ENSG00000166592</t>
  </si>
  <si>
    <t>RRAD, Ras related glycolysis inhibitor and calcium channel regulator</t>
  </si>
  <si>
    <t>RRAD</t>
  </si>
  <si>
    <t>RAD, REM3</t>
  </si>
  <si>
    <t>Ras-related associated with diabetes</t>
  </si>
  <si>
    <t>66921679-66925644</t>
  </si>
  <si>
    <t>HPA041755</t>
  </si>
  <si>
    <t>heart muscle: 104.7</t>
  </si>
  <si>
    <t>skeletal muscle: 67.5</t>
  </si>
  <si>
    <t>ENSG00000166598</t>
  </si>
  <si>
    <t>heat shock protein 90 beta family member 1</t>
  </si>
  <si>
    <t>HSP90B1</t>
  </si>
  <si>
    <t>GP96, GRP94, TRA1</t>
  </si>
  <si>
    <t>Heat shock protein 90kDa beta (Grp94), member 1</t>
  </si>
  <si>
    <t>103930107-103953645</t>
  </si>
  <si>
    <t>HPA003901, CAB005224, HPA008424</t>
  </si>
  <si>
    <t>Renal cancer:1.03e-10 (unfavourable)</t>
  </si>
  <si>
    <t>thyroid gland: 2376.1</t>
  </si>
  <si>
    <t>ENSG00000166685</t>
  </si>
  <si>
    <t>component of oligomeric golgi complex 1</t>
  </si>
  <si>
    <t>COG1</t>
  </si>
  <si>
    <t>KIAA1381, LDLB</t>
  </si>
  <si>
    <t>Component of oligomeric golgi complex 1</t>
  </si>
  <si>
    <t>73192632-73208507</t>
  </si>
  <si>
    <t>HPA029224</t>
  </si>
  <si>
    <t>Liver cancer:2.91e-6 (unfavourable)</t>
  </si>
  <si>
    <t>cerebral cortex: 50.9</t>
  </si>
  <si>
    <t>ENSG00000166689</t>
  </si>
  <si>
    <t>pleckstrin homology domain containing A7</t>
  </si>
  <si>
    <t>PLEKHA7</t>
  </si>
  <si>
    <t>DKFZp686M22243</t>
  </si>
  <si>
    <t>Pleckstrin homology domain containing, family A member 7</t>
  </si>
  <si>
    <t>16778295-17014443</t>
  </si>
  <si>
    <t>HPA038610</t>
  </si>
  <si>
    <t>Renal cancer:1.89e-15 (favourable)</t>
  </si>
  <si>
    <t>ENSG00000166710</t>
  </si>
  <si>
    <t>beta-2-microglobulin</t>
  </si>
  <si>
    <t>B2M</t>
  </si>
  <si>
    <t>Beta-2-microglobulin</t>
  </si>
  <si>
    <t>44711477-44718877</t>
  </si>
  <si>
    <t>CAB002572, HPA006361</t>
  </si>
  <si>
    <t>lymph node: 5182.5</t>
  </si>
  <si>
    <t>ENSG00000166734</t>
  </si>
  <si>
    <t>cancer susceptibility 4</t>
  </si>
  <si>
    <t>CASC4</t>
  </si>
  <si>
    <t>DKFZp459F1927, H63</t>
  </si>
  <si>
    <t>Cancer susceptibility candidate 4</t>
  </si>
  <si>
    <t>44288729-44415758</t>
  </si>
  <si>
    <t>HPA043015, HPA049488</t>
  </si>
  <si>
    <t>Renal cancer:1.45e-5 (favourable)</t>
  </si>
  <si>
    <t>thyroid gland: 141.1</t>
  </si>
  <si>
    <t>ENSG00000166741</t>
  </si>
  <si>
    <t>nicotinamide N-methyltransferase</t>
  </si>
  <si>
    <t>NNMT</t>
  </si>
  <si>
    <t>Nicotinamide N-methyltransferase</t>
  </si>
  <si>
    <t>114257787-114313285</t>
  </si>
  <si>
    <t>HPA059180</t>
  </si>
  <si>
    <t>Renal cancer:1.02e-6 (unfavourable), Stomach cancer:1.75e-4 (unfavourable), Head and neck cancer:2.07e-4 (unfavourable)</t>
  </si>
  <si>
    <t>liver: 197.4</t>
  </si>
  <si>
    <t>adipose tissue: 106.7</t>
  </si>
  <si>
    <t>ENSG00000166747</t>
  </si>
  <si>
    <t>adaptor related protein complex 1 gamma 1 subunit</t>
  </si>
  <si>
    <t>AP1G1</t>
  </si>
  <si>
    <t>ADTG, CLAPG1</t>
  </si>
  <si>
    <t>Adaptor-related protein complex 1, gamma 1 subunit</t>
  </si>
  <si>
    <t>71729000-71809201</t>
  </si>
  <si>
    <t>CAB009049, HPA041224</t>
  </si>
  <si>
    <t>Renal cancer:2.96e-8 (favourable)</t>
  </si>
  <si>
    <t>ENSG00000166750</t>
  </si>
  <si>
    <t>schlafen family member 5</t>
  </si>
  <si>
    <t>SLFN5</t>
  </si>
  <si>
    <t>MGC19764</t>
  </si>
  <si>
    <t>Schlafen family member 5</t>
  </si>
  <si>
    <t>35243036-35273655</t>
  </si>
  <si>
    <t>HPA017760</t>
  </si>
  <si>
    <t>lymph node: 37.9</t>
  </si>
  <si>
    <t>ENSG00000166794</t>
  </si>
  <si>
    <t>peptidylprolyl isomerase B</t>
  </si>
  <si>
    <t>PPIB</t>
  </si>
  <si>
    <t>CYPB, OI9</t>
  </si>
  <si>
    <t>Peptidylprolyl isomerase B (cyclophilin B)</t>
  </si>
  <si>
    <t>64155812-64163205</t>
  </si>
  <si>
    <t>CAB011487, HPA012720</t>
  </si>
  <si>
    <t>Renal cancer:2.02e-11 (unfavourable), Endometrial cancer:1.56e-5 (favourable)</t>
  </si>
  <si>
    <t>thyroid gland: 852.0</t>
  </si>
  <si>
    <t>ENSG00000166816</t>
  </si>
  <si>
    <t>lactate dehydrogenase D</t>
  </si>
  <si>
    <t>LDHD</t>
  </si>
  <si>
    <t>Lactate dehydrogenase D</t>
  </si>
  <si>
    <t>75111860-75116771</t>
  </si>
  <si>
    <t>HPA041766, HPA048639, HPA066148</t>
  </si>
  <si>
    <t>Renal cancer:2.95e-14 (favourable), Liver cancer:5.61e-4 (favourable)</t>
  </si>
  <si>
    <t>kidney: 33.9</t>
  </si>
  <si>
    <t>ENSG00000166819</t>
  </si>
  <si>
    <t>perilipin 1</t>
  </si>
  <si>
    <t>PLIN1</t>
  </si>
  <si>
    <t>PLIN</t>
  </si>
  <si>
    <t>Perilipin 1</t>
  </si>
  <si>
    <t>89664365-89679427</t>
  </si>
  <si>
    <t>HPA024299, CAB033821, CAB037333</t>
  </si>
  <si>
    <t>adipose tissue: 1011.2</t>
  </si>
  <si>
    <t>breast: 99.5</t>
  </si>
  <si>
    <t>ENSG00000166825</t>
  </si>
  <si>
    <t>alanyl aminopeptidase, membrane</t>
  </si>
  <si>
    <t>ANPEP</t>
  </si>
  <si>
    <t>CD13, gp150, LAP1, p150, PEPN</t>
  </si>
  <si>
    <t>Alanyl (membrane) aminopeptidase</t>
  </si>
  <si>
    <t>89784889-89815401</t>
  </si>
  <si>
    <t>CD markers, Enzymes, Plasma proteins, Predicted membrane proteins</t>
  </si>
  <si>
    <t>CAB002417, HPA004625</t>
  </si>
  <si>
    <t>duodenum: 2451.4;small intestine: 2177.9</t>
  </si>
  <si>
    <t>colon: 263.9</t>
  </si>
  <si>
    <t>ENSG00000166847</t>
  </si>
  <si>
    <t>dynactin subunit 5</t>
  </si>
  <si>
    <t>DCTN5</t>
  </si>
  <si>
    <t>MGC3248, p25</t>
  </si>
  <si>
    <t>Dynactin 5 (p25)</t>
  </si>
  <si>
    <t>23641392-23677455</t>
  </si>
  <si>
    <t>HPA042003, HPA063710</t>
  </si>
  <si>
    <t>Liver cancer:4.02e-4 (unfavourable), Renal cancer:4.48e-4 (favourable)</t>
  </si>
  <si>
    <t>ENSG00000166848</t>
  </si>
  <si>
    <t>TERF2 interacting protein</t>
  </si>
  <si>
    <t>TERF2IP</t>
  </si>
  <si>
    <t>RAP1</t>
  </si>
  <si>
    <t>Telomeric repeat binding factor 2, interacting protein</t>
  </si>
  <si>
    <t>75647786-75761872</t>
  </si>
  <si>
    <t>HPA006719, CAB018660, CAB018749</t>
  </si>
  <si>
    <t>Renal cancer:2.15e-5 (favourable), Ovarian cancer:6.14e-5 (favourable), Pancreatic cancer:1.46e-4 (favourable)</t>
  </si>
  <si>
    <t>cerebral cortex: 221.9</t>
  </si>
  <si>
    <t>ENSG00000166855</t>
  </si>
  <si>
    <t>caseinolytic mitochondrial matrix peptidase chaperone subunit</t>
  </si>
  <si>
    <t>CLPX</t>
  </si>
  <si>
    <t>Caseinolytic mitochondrial matrix peptidase chaperone subunit</t>
  </si>
  <si>
    <t>65148219-65185342</t>
  </si>
  <si>
    <t>HPA040262, HPA048199</t>
  </si>
  <si>
    <t>Renal cancer:1.93e-9 (favourable)</t>
  </si>
  <si>
    <t>skin: 17.7</t>
  </si>
  <si>
    <t>ENSG00000166887</t>
  </si>
  <si>
    <t>VPS39, HOPS complex subunit</t>
  </si>
  <si>
    <t>VPS39</t>
  </si>
  <si>
    <t>KIAA0770, VAM6</t>
  </si>
  <si>
    <t>Vacuolar protein sorting 39 homolog (S. cerevisiae)</t>
  </si>
  <si>
    <t>42158701-42208316</t>
  </si>
  <si>
    <t>Endometrial cancer:3.21e-7 (favourable)</t>
  </si>
  <si>
    <t>parathyroid gland: 64.4</t>
  </si>
  <si>
    <t>ENSG00000166888</t>
  </si>
  <si>
    <t>signal transducer and activator of transcription 6</t>
  </si>
  <si>
    <t>STAT6</t>
  </si>
  <si>
    <t>D12S1644, IL-4-STAT</t>
  </si>
  <si>
    <t>Signal transducer and activator of transcription 6, interleukin-4 induced</t>
  </si>
  <si>
    <t>57095408-57132139</t>
  </si>
  <si>
    <t>HPA001861</t>
  </si>
  <si>
    <t>Urothelial cancer:1.14e-4 (favourable), Endometrial cancer:1.69e-4 (favourable), Thyroid cancer:7.76e-4 (favourable)</t>
  </si>
  <si>
    <t>skin: 164.0</t>
  </si>
  <si>
    <t>ENSG00000166900</t>
  </si>
  <si>
    <t>syntaxin 3</t>
  </si>
  <si>
    <t>STX3</t>
  </si>
  <si>
    <t>STX3A</t>
  </si>
  <si>
    <t>Syntaxin 3</t>
  </si>
  <si>
    <t>59713456-59805882</t>
  </si>
  <si>
    <t>HPA002191, HPA069176</t>
  </si>
  <si>
    <t>Liver cancer:8.41e-7 (unfavourable), Renal cancer:1.14e-6 (favourable)</t>
  </si>
  <si>
    <t>placenta: 71.8</t>
  </si>
  <si>
    <t>ENSG00000166902</t>
  </si>
  <si>
    <t>mitochondrial ribosomal protein L16</t>
  </si>
  <si>
    <t>MRPL16</t>
  </si>
  <si>
    <t>FLJ20484, PNAS-111</t>
  </si>
  <si>
    <t>Mitochondrial ribosomal protein L16</t>
  </si>
  <si>
    <t>59806135-59810872</t>
  </si>
  <si>
    <t>HPA054133</t>
  </si>
  <si>
    <t>Breast cancer:1.04e-4 (favourable)</t>
  </si>
  <si>
    <t>parathyroid gland: 70.2</t>
  </si>
  <si>
    <t>ENSG00000166908</t>
  </si>
  <si>
    <t>phosphatidylinositol-5-phosphate 4-kinase type 2 gamma</t>
  </si>
  <si>
    <t>PIP4K2C</t>
  </si>
  <si>
    <t>FLJ22055, PIP5K2C</t>
  </si>
  <si>
    <t>Phosphatidylinositol-5-phosphate 4-kinase, type II, gamma</t>
  </si>
  <si>
    <t>57591174-57603418</t>
  </si>
  <si>
    <t>HPA028658, HPA058551</t>
  </si>
  <si>
    <t>Renal cancer:2.06e-6 (favourable), Liver cancer:7.98e-4 (unfavourable)</t>
  </si>
  <si>
    <t>ENSG00000166912</t>
  </si>
  <si>
    <t>myotubularin related protein 10</t>
  </si>
  <si>
    <t>MTMR10</t>
  </si>
  <si>
    <t>FLJ20313</t>
  </si>
  <si>
    <t>Myotubularin related protein 10</t>
  </si>
  <si>
    <t>30938941-30991607</t>
  </si>
  <si>
    <t>HPA006081</t>
  </si>
  <si>
    <t>Renal cancer:7.77e-12 (favourable)</t>
  </si>
  <si>
    <t>placenta: 35.5</t>
  </si>
  <si>
    <t>ENSG00000166913</t>
  </si>
  <si>
    <t>tyrosine 3-monooxygenase/tryptophan 5-monooxygenase activation protein beta</t>
  </si>
  <si>
    <t>YWHAB</t>
  </si>
  <si>
    <t>YWHAA</t>
  </si>
  <si>
    <t>Tyrosine 3-monooxygenase/tryptophan 5-monooxygenase activation protein, beta</t>
  </si>
  <si>
    <t>44885676-44908532</t>
  </si>
  <si>
    <t>CAB003759, HPA007925, HPA011212</t>
  </si>
  <si>
    <t>Liver cancer:1.91e-6 (unfavourable), Renal cancer:2.52e-5 (favourable), Endometrial cancer:5.46e-4 (unfavourable), Lung cancer:6.01e-4 (unfavourable), Head and neck cancer:6.14e-4 (unfavourable), Breast cancer:9.18e-4 (unfavourable)</t>
  </si>
  <si>
    <t>cerebral cortex: 446.4</t>
  </si>
  <si>
    <t>ENSG00000166923</t>
  </si>
  <si>
    <t>gremlin 1, DAN family BMP antagonist</t>
  </si>
  <si>
    <t>GREM1</t>
  </si>
  <si>
    <t>CKTSF1B1, CRAC1, DAND2, DRM, gremlin, HMPS</t>
  </si>
  <si>
    <t>Gremlin 1, DAN family BMP antagonist</t>
  </si>
  <si>
    <t>32717974-32745107</t>
  </si>
  <si>
    <t>HPA007526</t>
  </si>
  <si>
    <t>Lung cancer:4.46e-4 (unfavourable)</t>
  </si>
  <si>
    <t>gallbladder: 92.7;smooth muscle: 66.3</t>
  </si>
  <si>
    <t>urinary bladder: 23.3</t>
  </si>
  <si>
    <t>ENSG00000166947</t>
  </si>
  <si>
    <t>erythrocyte membrane protein band 4.2</t>
  </si>
  <si>
    <t>EPB42</t>
  </si>
  <si>
    <t>MGC116735, MGC116737, PA</t>
  </si>
  <si>
    <t>Erythrocyte membrane protein band 4.2</t>
  </si>
  <si>
    <t>43106225-43221283</t>
  </si>
  <si>
    <t>HPA040261</t>
  </si>
  <si>
    <t>bone marrow: 57.7</t>
  </si>
  <si>
    <t>placenta: 4.4</t>
  </si>
  <si>
    <t>ENSG00000166963</t>
  </si>
  <si>
    <t>microtubule associated protein 1A</t>
  </si>
  <si>
    <t>MAP1A</t>
  </si>
  <si>
    <t>MAP1L</t>
  </si>
  <si>
    <t>Microtubule-associated protein 1A</t>
  </si>
  <si>
    <t>43510958-43531620</t>
  </si>
  <si>
    <t>HPA039063, HPA039064, HPA066488</t>
  </si>
  <si>
    <t>Thyroid cancer:1.09e-5 (unfavourable), Urothelial cancer:1.66e-5 (unfavourable), Renal cancer:6.59e-5 (unfavourable)</t>
  </si>
  <si>
    <t>cerebral cortex: 166.1</t>
  </si>
  <si>
    <t>smooth muscle: 18.7</t>
  </si>
  <si>
    <t>ENSG00000166974</t>
  </si>
  <si>
    <t>microtubule associated protein RP/EB family member 2</t>
  </si>
  <si>
    <t>MAPRE2</t>
  </si>
  <si>
    <t>EB1, EB2, RP1</t>
  </si>
  <si>
    <t>Microtubule-associated protein, RP/EB family, member 2</t>
  </si>
  <si>
    <t>34976928-35143470</t>
  </si>
  <si>
    <t>HPA016738, HPA016739</t>
  </si>
  <si>
    <t>cerebral cortex: 175.1</t>
  </si>
  <si>
    <t>ENSG00000166986</t>
  </si>
  <si>
    <t>methionyl-tRNA synthetase</t>
  </si>
  <si>
    <t>MARS</t>
  </si>
  <si>
    <t>CMT2U, MetRS, SPG70</t>
  </si>
  <si>
    <t>Methionyl-tRNA synthetase</t>
  </si>
  <si>
    <t>57475445-57517569</t>
  </si>
  <si>
    <t>HPA004125, CAB017097</t>
  </si>
  <si>
    <t>Liver cancer:4.55e-7 (unfavourable), Renal cancer:1.59e-4 (unfavourable), Breast cancer:1.73e-4 (unfavourable)</t>
  </si>
  <si>
    <t>testis: 66.4</t>
  </si>
  <si>
    <t>ENSG00000166997</t>
  </si>
  <si>
    <t>canopy FGF signaling regulator 4</t>
  </si>
  <si>
    <t>CNPY4</t>
  </si>
  <si>
    <t>MGC40499, PRAT4B</t>
  </si>
  <si>
    <t>Canopy FGF signaling regulator 4</t>
  </si>
  <si>
    <t>100119613-100125511</t>
  </si>
  <si>
    <t>HPA014166, HPA025240</t>
  </si>
  <si>
    <t>Renal cancer:3.59e-5 (unfavourable), Liver cancer:3.99e-4 (unfavourable)</t>
  </si>
  <si>
    <t>endometrium: 34.7</t>
  </si>
  <si>
    <t>ENSG00000167004</t>
  </si>
  <si>
    <t>protein disulfide isomerase family A member 3</t>
  </si>
  <si>
    <t>PDIA3</t>
  </si>
  <si>
    <t>ERp57, ERp60, ERp61, GRP57, GRP58, HsT17083, P58, PI-PLC</t>
  </si>
  <si>
    <t>Protein disulfide isomerase family A, member 3</t>
  </si>
  <si>
    <t>43746392-43773279</t>
  </si>
  <si>
    <t>HPA002645, HPA003230, CAB011199, CAB015181</t>
  </si>
  <si>
    <t>Renal cancer:2.11e-8 (unfavourable), Head and neck cancer:8.95e-5 (unfavourable), Endometrial cancer:2.05e-4 (favourable)</t>
  </si>
  <si>
    <t>thyroid gland: 91.1</t>
  </si>
  <si>
    <t>ENSG00000167005</t>
  </si>
  <si>
    <t>nudix hydrolase 21</t>
  </si>
  <si>
    <t>NUDT21</t>
  </si>
  <si>
    <t>CFIM25, CPSF5</t>
  </si>
  <si>
    <t>Nudix (nucleoside diphosphate linked moiety X)-type motif 21</t>
  </si>
  <si>
    <t>56429133-56452199</t>
  </si>
  <si>
    <t>HPA019863, HPA074228</t>
  </si>
  <si>
    <t>Nuclear bodies&lt;br&gt;Microtubule organizing center</t>
  </si>
  <si>
    <t>ENSG00000167085</t>
  </si>
  <si>
    <t>prohibitin</t>
  </si>
  <si>
    <t>PHB</t>
  </si>
  <si>
    <t>PHB1</t>
  </si>
  <si>
    <t>Prohibitin</t>
  </si>
  <si>
    <t>49404049-49414905</t>
  </si>
  <si>
    <t>HPA003280</t>
  </si>
  <si>
    <t>Head and neck cancer:1.58e-4 (unfavourable), Renal cancer:3.77e-4 (favourable), Liver cancer:9.91e-4 (unfavourable)</t>
  </si>
  <si>
    <t>kidney: 201.1</t>
  </si>
  <si>
    <t>ENSG00000167088</t>
  </si>
  <si>
    <t>small nuclear ribonucleoprotein D1 polypeptide</t>
  </si>
  <si>
    <t>SNRPD1</t>
  </si>
  <si>
    <t>HsT2456, Sm-D1, SNRPD</t>
  </si>
  <si>
    <t>Small nuclear ribonucleoprotein D1 polypeptide 16kDa</t>
  </si>
  <si>
    <t>21612267-21633524</t>
  </si>
  <si>
    <t>HPA040516</t>
  </si>
  <si>
    <t>Ovarian cancer:7.90e-6 (favourable), Liver cancer:1.82e-5 (unfavourable)</t>
  </si>
  <si>
    <t>ENSG00000167107</t>
  </si>
  <si>
    <t>acyl-CoA synthetase family member 2</t>
  </si>
  <si>
    <t>ACSF2</t>
  </si>
  <si>
    <t>ACSMW, FLJ20920</t>
  </si>
  <si>
    <t>Acyl-CoA synthetase family member 2</t>
  </si>
  <si>
    <t>50426158-50474845</t>
  </si>
  <si>
    <t>HPA024693</t>
  </si>
  <si>
    <t>Renal cancer:2.17e-4 (unfavourable), Urothelial cancer:2.41e-4 (favourable)</t>
  </si>
  <si>
    <t>kidney: 136.1</t>
  </si>
  <si>
    <t>thyroid gland: 68.3</t>
  </si>
  <si>
    <t>ENSG00000167110</t>
  </si>
  <si>
    <t>golgin A2</t>
  </si>
  <si>
    <t>GOLGA2</t>
  </si>
  <si>
    <t>GM130, golgin-95</t>
  </si>
  <si>
    <t>Golgin A2</t>
  </si>
  <si>
    <t>128255829-128275995</t>
  </si>
  <si>
    <t>CAB015421, HPA021178, HPA021230, HPA021799</t>
  </si>
  <si>
    <t>Renal cancer:9.77e-5 (favourable), Colorectal cancer:1.64e-4 (unfavourable)</t>
  </si>
  <si>
    <t>parathyroid gland: 158.4</t>
  </si>
  <si>
    <t>ENSG00000167114</t>
  </si>
  <si>
    <t>solute carrier family 27 member 4</t>
  </si>
  <si>
    <t>SLC27A4</t>
  </si>
  <si>
    <t>ACSVL4, FATP4</t>
  </si>
  <si>
    <t>Solute carrier family 27 (fatty acid transporter), member 4</t>
  </si>
  <si>
    <t>128340646-128361470</t>
  </si>
  <si>
    <t>HPA007293, CAB009771</t>
  </si>
  <si>
    <t>Renal cancer:2.61e-5 (favourable)</t>
  </si>
  <si>
    <t>duodenum: 74.1</t>
  </si>
  <si>
    <t>ENSG00000167165</t>
  </si>
  <si>
    <t>UDP glucuronosyltransferase family 1 member A6</t>
  </si>
  <si>
    <t>UGT1A6</t>
  </si>
  <si>
    <t>GNT1, HLUGP, UGT1F</t>
  </si>
  <si>
    <t>UDP glucuronosyltransferase 1 family, polypeptide A6</t>
  </si>
  <si>
    <t>233691607-233773300</t>
  </si>
  <si>
    <t>CAB009819, HPA054065</t>
  </si>
  <si>
    <t>Liver cancer:2.89e-6 (unfavourable)</t>
  </si>
  <si>
    <t>kidney: 74.7;liver: 71.9;urinary bladder: 112.0</t>
  </si>
  <si>
    <t>esophagus: 15.2</t>
  </si>
  <si>
    <t>ENSG00000167186</t>
  </si>
  <si>
    <t>coenzyme Q7, hydroxylase</t>
  </si>
  <si>
    <t>COQ7</t>
  </si>
  <si>
    <t>CAT5, CLK-1</t>
  </si>
  <si>
    <t>Coenzyme Q7 homolog, ubiquinone (yeast)</t>
  </si>
  <si>
    <t>19067599-19080095</t>
  </si>
  <si>
    <t>HPA067252, HPA071922</t>
  </si>
  <si>
    <t>Renal cancer:8.23e-12 (favourable)</t>
  </si>
  <si>
    <t>parathyroid gland: 38.6</t>
  </si>
  <si>
    <t>ENSG00000167193</t>
  </si>
  <si>
    <t>CRK proto-oncogene, adaptor protein</t>
  </si>
  <si>
    <t>CRK</t>
  </si>
  <si>
    <t>V-crk avian sarcoma virus CT10 oncogene homolog</t>
  </si>
  <si>
    <t>1420689-1463162</t>
  </si>
  <si>
    <t>CAB010485, HPA068087</t>
  </si>
  <si>
    <t>thyroid gland: 60.9</t>
  </si>
  <si>
    <t>ENSG00000167196</t>
  </si>
  <si>
    <t>F-box protein 22</t>
  </si>
  <si>
    <t>FBXO22</t>
  </si>
  <si>
    <t>FBX22, FISTC1</t>
  </si>
  <si>
    <t>75903859-75942510</t>
  </si>
  <si>
    <t>ENSG00000167202</t>
  </si>
  <si>
    <t>TBC1 domain family member 2B</t>
  </si>
  <si>
    <t>TBC1D2B</t>
  </si>
  <si>
    <t>KIAA1055</t>
  </si>
  <si>
    <t>TBC1 domain family, member 2B</t>
  </si>
  <si>
    <t>77984036-78077724</t>
  </si>
  <si>
    <t>HPA048174, HPA052663</t>
  </si>
  <si>
    <t>lung: 57.6</t>
  </si>
  <si>
    <t>ENSG00000167257</t>
  </si>
  <si>
    <t>ring finger protein 214</t>
  </si>
  <si>
    <t>RNF214</t>
  </si>
  <si>
    <t>DKFZp547C195</t>
  </si>
  <si>
    <t>Ring finger protein 214</t>
  </si>
  <si>
    <t>117232625-117286445</t>
  </si>
  <si>
    <t>HPA039332</t>
  </si>
  <si>
    <t>Liver cancer:6.03e-5 (unfavourable)</t>
  </si>
  <si>
    <t>ENSG00000167283</t>
  </si>
  <si>
    <t>ATP synthase membrane subunit g</t>
  </si>
  <si>
    <t>ATP5L</t>
  </si>
  <si>
    <t>ATP5JG</t>
  </si>
  <si>
    <t>ATP synthase, H+ transporting, mitochondrial Fo complex, subunit G</t>
  </si>
  <si>
    <t>118401154-118431496</t>
  </si>
  <si>
    <t>HPA044629</t>
  </si>
  <si>
    <t>Renal cancer:4.09e-5 (favourable)</t>
  </si>
  <si>
    <t>kidney: 116.1</t>
  </si>
  <si>
    <t>ENSG00000167315</t>
  </si>
  <si>
    <t>acetyl-CoA acyltransferase 2</t>
  </si>
  <si>
    <t>ACAA2</t>
  </si>
  <si>
    <t>DSAEC</t>
  </si>
  <si>
    <t>Acetyl-CoA acyltransferase 2</t>
  </si>
  <si>
    <t>49782167-49813960</t>
  </si>
  <si>
    <t>HPA042303</t>
  </si>
  <si>
    <t>Renal cancer:1.36e-10 (favourable), Endometrial cancer:8.53e-4 (unfavourable)</t>
  </si>
  <si>
    <t>liver: 508.4</t>
  </si>
  <si>
    <t>ENSG00000167323</t>
  </si>
  <si>
    <t>stromal interaction molecule 1</t>
  </si>
  <si>
    <t>STIM1</t>
  </si>
  <si>
    <t>D11S4896E, GOK</t>
  </si>
  <si>
    <t>Stromal interaction molecule 1</t>
  </si>
  <si>
    <t>3854527-4093210</t>
  </si>
  <si>
    <t>HPA011088, HPA012123, CAB037128, CAB037288</t>
  </si>
  <si>
    <t>ENSG00000167325</t>
  </si>
  <si>
    <t>ribonucleotide reductase catalytic subunit M1</t>
  </si>
  <si>
    <t>RRM1</t>
  </si>
  <si>
    <t>Ribonucleotide reductase M1</t>
  </si>
  <si>
    <t>4094707-4138876</t>
  </si>
  <si>
    <t>CAB022093, HPA057265, HPA064297</t>
  </si>
  <si>
    <t>parathyroid gland: 59.5</t>
  </si>
  <si>
    <t>ENSG00000167363</t>
  </si>
  <si>
    <t>fructosamine 3 kinase</t>
  </si>
  <si>
    <t>FN3K</t>
  </si>
  <si>
    <t>Fructosamine 3 kinase</t>
  </si>
  <si>
    <t>82735575-82751197</t>
  </si>
  <si>
    <t>HPA059151, HPA061358</t>
  </si>
  <si>
    <t>Renal cancer:1.39e-6 (favourable), Endometrial cancer:1.10e-4 (favourable), Pancreatic cancer:2.40e-4 (favourable)</t>
  </si>
  <si>
    <t>cerebral cortex: 57.1</t>
  </si>
  <si>
    <t>ENSG00000167434</t>
  </si>
  <si>
    <t>carbonic anhydrase 4</t>
  </si>
  <si>
    <t>CA4</t>
  </si>
  <si>
    <t>CAIV, Car4, RP17</t>
  </si>
  <si>
    <t>Carbonic anhydrase IV</t>
  </si>
  <si>
    <t>60149936-60170899</t>
  </si>
  <si>
    <t>HPA011089, HPA017258</t>
  </si>
  <si>
    <t>colon: 258.2;rectum: 183.7</t>
  </si>
  <si>
    <t>adipose tissue: 88.6</t>
  </si>
  <si>
    <t>ENSG00000167460</t>
  </si>
  <si>
    <t>tropomyosin 4</t>
  </si>
  <si>
    <t>TPM4</t>
  </si>
  <si>
    <t>Tropomyosin 4</t>
  </si>
  <si>
    <t>16067021-16103005</t>
  </si>
  <si>
    <t>CAB004685, HPA047089, HPA053624</t>
  </si>
  <si>
    <t>Renal cancer:1.26e-10 (unfavourable), Pancreatic cancer:3.07e-4 (unfavourable)</t>
  </si>
  <si>
    <t>smooth muscle: 808.6</t>
  </si>
  <si>
    <t>ENSG00000167461</t>
  </si>
  <si>
    <t>RAB8A, member RAS oncogene family</t>
  </si>
  <si>
    <t>RAB8A</t>
  </si>
  <si>
    <t>MEL, RAB8</t>
  </si>
  <si>
    <t>16111629-16134234</t>
  </si>
  <si>
    <t>HPA041945</t>
  </si>
  <si>
    <t>Renal cancer:6.56e-5 (unfavourable), Thyroid cancer:1.71e-4 (favourable)</t>
  </si>
  <si>
    <t>small intestine: 65.9</t>
  </si>
  <si>
    <t>ENSG00000167468</t>
  </si>
  <si>
    <t>glutathione peroxidase 4</t>
  </si>
  <si>
    <t>GPX4</t>
  </si>
  <si>
    <t>MCSP, PHGPx</t>
  </si>
  <si>
    <t>Glutathione peroxidase 4</t>
  </si>
  <si>
    <t>1103926-1106791</t>
  </si>
  <si>
    <t>CAB008630, HPA047224, HPA058546</t>
  </si>
  <si>
    <t>Endometrial cancer:1.84e-5 (favourable), Cervical cancer:7.18e-4 (favourable), Pancreatic cancer:7.72e-4 (favourable), Renal cancer:8.61e-4 (favourable)</t>
  </si>
  <si>
    <t>testis: 1137.7</t>
  </si>
  <si>
    <t>ENSG00000167476</t>
  </si>
  <si>
    <t>junctional sarcoplasmic reticulum protein 1</t>
  </si>
  <si>
    <t>JSRP1</t>
  </si>
  <si>
    <t>FLJ32416, JP-45</t>
  </si>
  <si>
    <t>Junctional sarcoplasmic reticulum protein 1</t>
  </si>
  <si>
    <t>2252252-2269759</t>
  </si>
  <si>
    <t>HPA044741</t>
  </si>
  <si>
    <t>skeletal muscle: 120.0</t>
  </si>
  <si>
    <t>duodenum: 4.5</t>
  </si>
  <si>
    <t>ENSG00000167491</t>
  </si>
  <si>
    <t>GATA zinc finger domain containing 2A</t>
  </si>
  <si>
    <t>GATAD2A</t>
  </si>
  <si>
    <t>p66alpha</t>
  </si>
  <si>
    <t>19385826-19508931</t>
  </si>
  <si>
    <t>HPA006759, HPA024373</t>
  </si>
  <si>
    <t>ENSG00000167508</t>
  </si>
  <si>
    <t>mevalonate diphosphate decarboxylase</t>
  </si>
  <si>
    <t>MVD</t>
  </si>
  <si>
    <t>MPD</t>
  </si>
  <si>
    <t>Mevalonate (diphospho) decarboxylase</t>
  </si>
  <si>
    <t>88651935-88663161</t>
  </si>
  <si>
    <t>HPA041404, HPA048250</t>
  </si>
  <si>
    <t>Endometrial cancer:2.17e-4 (favourable)</t>
  </si>
  <si>
    <t>ENSG00000167522</t>
  </si>
  <si>
    <t>ankyrin repeat domain 11</t>
  </si>
  <si>
    <t>ANKRD11</t>
  </si>
  <si>
    <t>LZ16, T13</t>
  </si>
  <si>
    <t>Ankyrin repeat domain 11</t>
  </si>
  <si>
    <t>89267627-89490561</t>
  </si>
  <si>
    <t>CAB019288, HPA041593, HPA049470</t>
  </si>
  <si>
    <t>Liver cancer:6.39e-4 (unfavourable), Prostate cancer:7.67e-4 (unfavourable)</t>
  </si>
  <si>
    <t>ENSG00000167526</t>
  </si>
  <si>
    <t>ribosomal protein L13</t>
  </si>
  <si>
    <t>RPL13</t>
  </si>
  <si>
    <t>BBC1, D16S444E, L13</t>
  </si>
  <si>
    <t>Ribosomal protein L13</t>
  </si>
  <si>
    <t>89560657-89566828</t>
  </si>
  <si>
    <t>HPA051702</t>
  </si>
  <si>
    <t>Endometrial cancer:6.26e-4 (favourable), Renal cancer:6.64e-4 (unfavourable)</t>
  </si>
  <si>
    <t>ovary: 3867.8</t>
  </si>
  <si>
    <t>ENSG00000167548</t>
  </si>
  <si>
    <t>lysine methyltransferase 2D</t>
  </si>
  <si>
    <t>KMT2D</t>
  </si>
  <si>
    <t>ALR, CAGL114, MLL2, MLL4, TNRC21</t>
  </si>
  <si>
    <t>Lysine (K)-specific methyltransferase 2D</t>
  </si>
  <si>
    <t>49018975-49059774</t>
  </si>
  <si>
    <t>HPA035977</t>
  </si>
  <si>
    <t>ENSG00000167549</t>
  </si>
  <si>
    <t>coronin 6</t>
  </si>
  <si>
    <t>CORO6</t>
  </si>
  <si>
    <t>FLJ14871</t>
  </si>
  <si>
    <t>Coronin 6</t>
  </si>
  <si>
    <t>29614756-29622907</t>
  </si>
  <si>
    <t>HPA021556</t>
  </si>
  <si>
    <t>Renal cancer:9.61e-7 (unfavourable)</t>
  </si>
  <si>
    <t>skeletal muscle: 127.6</t>
  </si>
  <si>
    <t>heart muscle: 47.1</t>
  </si>
  <si>
    <t>ENSG00000167552</t>
  </si>
  <si>
    <t>tubulin alpha 1a</t>
  </si>
  <si>
    <t>TUBA1A</t>
  </si>
  <si>
    <t>B-ALPHA-1, FLJ25113, TUBA3</t>
  </si>
  <si>
    <t>Tubulin, alpha 1a</t>
  </si>
  <si>
    <t>49184796-49189324</t>
  </si>
  <si>
    <t>Cancer-related genes, Disease related genes, FDA approved drug targets, Predicted intracellular proteins</t>
  </si>
  <si>
    <t>CAB008686, HPA039247, HPA043684, HPA063394</t>
  </si>
  <si>
    <t>Renal cancer:2.90e-4 (unfavourable)</t>
  </si>
  <si>
    <t>cerebral cortex: 1377.5</t>
  </si>
  <si>
    <t>ENSG00000167578</t>
  </si>
  <si>
    <t>RAB4B, member RAS oncogene family</t>
  </si>
  <si>
    <t>RAB4B</t>
  </si>
  <si>
    <t>FLJ78649, MGC52123</t>
  </si>
  <si>
    <t>40778216-40796938</t>
  </si>
  <si>
    <t>Urothelial cancer:1.99e-5 (favourable), Renal cancer:1.28e-4 (unfavourable), Pancreatic cancer:2.08e-4 (favourable)</t>
  </si>
  <si>
    <t>cerebral cortex: 56.2</t>
  </si>
  <si>
    <t>ENSG00000167588</t>
  </si>
  <si>
    <t>glycerol-3-phosphate dehydrogenase 1</t>
  </si>
  <si>
    <t>GPD1</t>
  </si>
  <si>
    <t>Glycerol-3-phosphate dehydrogenase 1 (soluble)</t>
  </si>
  <si>
    <t>50103819-50111319</t>
  </si>
  <si>
    <t>HPA044620</t>
  </si>
  <si>
    <t>adipose tissue: 635.1;skeletal muscle: 195.8</t>
  </si>
  <si>
    <t>kidney: 147.2</t>
  </si>
  <si>
    <t>ENSG00000167601</t>
  </si>
  <si>
    <t>AXL receptor tyrosine kinase</t>
  </si>
  <si>
    <t>AXL</t>
  </si>
  <si>
    <t>ARK, JTK11, Tyro7, UFO</t>
  </si>
  <si>
    <t>41219203-41261766</t>
  </si>
  <si>
    <t>CAB032501, HPA037422, HPA037423</t>
  </si>
  <si>
    <t>Renal cancer:2.53e-7 (unfavourable)</t>
  </si>
  <si>
    <t>smooth muscle: 54.0</t>
  </si>
  <si>
    <t>ENSG00000167641</t>
  </si>
  <si>
    <t>protein phosphatase 1 regulatory inhibitor subunit 14A</t>
  </si>
  <si>
    <t>PPP1R14A</t>
  </si>
  <si>
    <t>CPI-17, PPP1INL</t>
  </si>
  <si>
    <t>Protein phosphatase 1, regulatory (inhibitor) subunit 14A</t>
  </si>
  <si>
    <t>38251237-38256591</t>
  </si>
  <si>
    <t>CAB005044, CAB009803, HPA042097, HPA054534</t>
  </si>
  <si>
    <t>Renal cancer:1.25e-5 (unfavourable), Stomach cancer:7.12e-4 (unfavourable)</t>
  </si>
  <si>
    <t>seminal vesicle: 109.5</t>
  </si>
  <si>
    <t>ENSG00000167656</t>
  </si>
  <si>
    <t>lymphocyte antigen 6 family member D</t>
  </si>
  <si>
    <t>LY6D</t>
  </si>
  <si>
    <t>E48</t>
  </si>
  <si>
    <t>Lymphocyte antigen 6 complex, locus D</t>
  </si>
  <si>
    <t>142784880-142786592</t>
  </si>
  <si>
    <t>HPA024755, HPA064317</t>
  </si>
  <si>
    <t>Pancreatic cancer:1.94e-6 (unfavourable), Renal cancer:1.20e-4 (unfavourable)</t>
  </si>
  <si>
    <t>esophagus: 634.4;skin: 717.6</t>
  </si>
  <si>
    <t>tonsil: 63.5</t>
  </si>
  <si>
    <t>ENSG00000167657</t>
  </si>
  <si>
    <t>death associated protein kinase 3</t>
  </si>
  <si>
    <t>DAPK3</t>
  </si>
  <si>
    <t>ZIP, ZIPK</t>
  </si>
  <si>
    <t>Death-associated protein kinase 3</t>
  </si>
  <si>
    <t>3958453-3971123</t>
  </si>
  <si>
    <t>HPA028569, HPA064809</t>
  </si>
  <si>
    <t>Endometrial cancer:2.01e-5 (favourable), Renal cancer:6.49e-4 (unfavourable)</t>
  </si>
  <si>
    <t>endometrium: 76.1</t>
  </si>
  <si>
    <t>ENSG00000167658</t>
  </si>
  <si>
    <t>eukaryotic translation elongation factor 2</t>
  </si>
  <si>
    <t>EEF2</t>
  </si>
  <si>
    <t>EEF-2, EF2</t>
  </si>
  <si>
    <t>Eukaryotic translation elongation factor 2</t>
  </si>
  <si>
    <t>3976056-3985469</t>
  </si>
  <si>
    <t>CAB007795, HPA040534, HPA057351</t>
  </si>
  <si>
    <t>Endometrial cancer:1.81e-6 (favourable), Renal cancer:1.25e-5 (favourable)</t>
  </si>
  <si>
    <t>ovary: 1621.9</t>
  </si>
  <si>
    <t>ENSG00000167671</t>
  </si>
  <si>
    <t>UBX domain protein 6</t>
  </si>
  <si>
    <t>UBXN6</t>
  </si>
  <si>
    <t>UBXD1, UBXDC2</t>
  </si>
  <si>
    <t>4444999-4457822</t>
  </si>
  <si>
    <t>HPA040906, HPA041313, HPA061872</t>
  </si>
  <si>
    <t>Renal cancer:2.78e-5 (favourable), Endometrial cancer:5.68e-5 (favourable), Pancreatic cancer:6.95e-4 (favourable)</t>
  </si>
  <si>
    <t>testis: 139.2</t>
  </si>
  <si>
    <t>ENSG00000167674</t>
  </si>
  <si>
    <t>HDGF like 2</t>
  </si>
  <si>
    <t>HDGFRP2</t>
  </si>
  <si>
    <t>CTB-50L17.10</t>
  </si>
  <si>
    <t xml:space="preserve">Hepatoma-derived growth factor-related protein 2 </t>
  </si>
  <si>
    <t>4472287-4502211</t>
  </si>
  <si>
    <t>HPA042559, HPA044208</t>
  </si>
  <si>
    <t>Pancreatic cancer:6.57e-4 (favourable)</t>
  </si>
  <si>
    <t>testis: 62.3</t>
  </si>
  <si>
    <t>ENSG00000167676</t>
  </si>
  <si>
    <t>perilipin 4</t>
  </si>
  <si>
    <t>PLIN4</t>
  </si>
  <si>
    <t>KIAA1881, S3-12</t>
  </si>
  <si>
    <t>Perilipin 4</t>
  </si>
  <si>
    <t>4502180-4518465</t>
  </si>
  <si>
    <t>HPA044682, HPA054657</t>
  </si>
  <si>
    <t>Vesicles&lt;br&gt;Lipid droplets&lt;br&gt;Plasma membrane&lt;br&gt;Cytosol</t>
  </si>
  <si>
    <t>Endometrial cancer:2.31e-4 (unfavourable), Colorectal cancer:8.31e-4 (unfavourable)</t>
  </si>
  <si>
    <t>adipose tissue: 810.9</t>
  </si>
  <si>
    <t>skeletal muscle: 59.1</t>
  </si>
  <si>
    <t>ENSG00000167693</t>
  </si>
  <si>
    <t>nucleoredoxin</t>
  </si>
  <si>
    <t>NXN</t>
  </si>
  <si>
    <t>FLJ12614, NRX</t>
  </si>
  <si>
    <t>Nucleoredoxin</t>
  </si>
  <si>
    <t>799313-979770</t>
  </si>
  <si>
    <t>HPA023566</t>
  </si>
  <si>
    <t>endometrium: 42.6</t>
  </si>
  <si>
    <t>ENSG00000167699</t>
  </si>
  <si>
    <t>glyoxalase domain containing 4</t>
  </si>
  <si>
    <t>GLOD4</t>
  </si>
  <si>
    <t>C17orf25, CGI-150, HC71</t>
  </si>
  <si>
    <t>Glyoxalase domain containing 4</t>
  </si>
  <si>
    <t>757097-783390</t>
  </si>
  <si>
    <t>HPA021623, HPA023246, HPA023248</t>
  </si>
  <si>
    <t>duodenum: 83.4</t>
  </si>
  <si>
    <t>ENSG00000167701</t>
  </si>
  <si>
    <t>glutamic--pyruvic transaminase</t>
  </si>
  <si>
    <t>GPT</t>
  </si>
  <si>
    <t>ALT1, GPT1</t>
  </si>
  <si>
    <t>Glutamic-pyruvate transaminase (alanine aminotransferase)</t>
  </si>
  <si>
    <t>144502973-144507174</t>
  </si>
  <si>
    <t>HPA031059, HPA031060, CAB032997, CAB032999</t>
  </si>
  <si>
    <t>Liver cancer:1.47e-5 (favourable), Renal cancer:2.19e-4 (favourable)</t>
  </si>
  <si>
    <t>liver: 25.0</t>
  </si>
  <si>
    <t>ENSG00000167703</t>
  </si>
  <si>
    <t>solute carrier family 43 member 2</t>
  </si>
  <si>
    <t>SLC43A2</t>
  </si>
  <si>
    <t>MGC34680</t>
  </si>
  <si>
    <t>Solute carrier family 43 (amino acid system L transporter), member 2</t>
  </si>
  <si>
    <t>1569267-1628886</t>
  </si>
  <si>
    <t>HPA021564</t>
  </si>
  <si>
    <t>Pancreatic cancer:1.05e-6 (favourable), Renal cancer:5.40e-5 (favourable)</t>
  </si>
  <si>
    <t>placenta: 31.6</t>
  </si>
  <si>
    <t>appendix: 17.4</t>
  </si>
  <si>
    <t>ENSG00000167711</t>
  </si>
  <si>
    <t>serpin family F member 2</t>
  </si>
  <si>
    <t>SERPINF2</t>
  </si>
  <si>
    <t>A2AP, AAP, ALPHA-2-PI, API, PLI</t>
  </si>
  <si>
    <t>Serpin peptidase inhibitor, clade F (alpha-2 antiplasmin, pigment epithelium derived factor), member 2</t>
  </si>
  <si>
    <t>1742836-1755268</t>
  </si>
  <si>
    <t>HPA001885, CAB024863</t>
  </si>
  <si>
    <t>Liver cancer:2.26e-5 (favourable)</t>
  </si>
  <si>
    <t>epididymis: 115.3;liver: 452.4</t>
  </si>
  <si>
    <t>kidney: 63.1</t>
  </si>
  <si>
    <t>ENSG00000167720</t>
  </si>
  <si>
    <t>serine racemase</t>
  </si>
  <si>
    <t>SRR</t>
  </si>
  <si>
    <t>ILV1, ISO1</t>
  </si>
  <si>
    <t>Serine racemase</t>
  </si>
  <si>
    <t>2303383-2325260</t>
  </si>
  <si>
    <t>HPA007529, CAB015343</t>
  </si>
  <si>
    <t>Renal cancer:2.45e-6 (favourable), Endometrial cancer:6.20e-5 (favourable), Pancreatic cancer:8.16e-4 (favourable)</t>
  </si>
  <si>
    <t>ENSG00000167721</t>
  </si>
  <si>
    <t>TSR1, ribosome maturation factor</t>
  </si>
  <si>
    <t>TSR1</t>
  </si>
  <si>
    <t>FLJ10534</t>
  </si>
  <si>
    <t>TSR1, 20S rRNA accumulation, homolog (S. cerevisiae)</t>
  </si>
  <si>
    <t>2322503-2337507</t>
  </si>
  <si>
    <t>HPA024434, HPA053087</t>
  </si>
  <si>
    <t>testis: 28.7</t>
  </si>
  <si>
    <t>ENSG00000167768</t>
  </si>
  <si>
    <t>keratin 1</t>
  </si>
  <si>
    <t>KRT1</t>
  </si>
  <si>
    <t>EHK1, KRT1A</t>
  </si>
  <si>
    <t>Keratin 1, type II</t>
  </si>
  <si>
    <t>52674736-52680407</t>
  </si>
  <si>
    <t>CAB002153, HPA017917, HPA062908</t>
  </si>
  <si>
    <t>skin: 15496.7</t>
  </si>
  <si>
    <t>breast: 614.2</t>
  </si>
  <si>
    <t>ENSG00000167770</t>
  </si>
  <si>
    <t>OTU deubiquitinase, ubiquitin aldehyde binding 1</t>
  </si>
  <si>
    <t>OTUB1</t>
  </si>
  <si>
    <t>FLJ20113, FLJ40710</t>
  </si>
  <si>
    <t>63985853-64001811</t>
  </si>
  <si>
    <t>HPA039176, CAB072836</t>
  </si>
  <si>
    <t>Head and neck cancer:3.05e-4 (unfavourable)</t>
  </si>
  <si>
    <t>cerebral cortex: 116.3</t>
  </si>
  <si>
    <t>ENSG00000167779</t>
  </si>
  <si>
    <t>insulin like growth factor binding protein 6</t>
  </si>
  <si>
    <t>IGFBP6</t>
  </si>
  <si>
    <t>Insulin-like growth factor binding protein 6</t>
  </si>
  <si>
    <t>53097436-53102345</t>
  </si>
  <si>
    <t>HPA008005</t>
  </si>
  <si>
    <t>Glioma:6.66e-4 (unfavourable)</t>
  </si>
  <si>
    <t>adipose tissue: 72.2</t>
  </si>
  <si>
    <t>ENSG00000167792</t>
  </si>
  <si>
    <t>NADH:ubiquinone oxidoreductase core subunit V1</t>
  </si>
  <si>
    <t>NDUFV1</t>
  </si>
  <si>
    <t>CI-51K</t>
  </si>
  <si>
    <t>NADH dehydrogenase (ubiquinone) flavoprotein 1, 51kDa</t>
  </si>
  <si>
    <t>67606852-67612535</t>
  </si>
  <si>
    <t>HPA045211, HPA075051</t>
  </si>
  <si>
    <t>Renal cancer:7.49e-10 (favourable)</t>
  </si>
  <si>
    <t>parathyroid gland: 218.0</t>
  </si>
  <si>
    <t>ENSG00000167815</t>
  </si>
  <si>
    <t>peroxiredoxin 2</t>
  </si>
  <si>
    <t>PRDX2</t>
  </si>
  <si>
    <t>MGC4104, NKEFB, PRP, PRX2, PRXII, TDPX1, TSA</t>
  </si>
  <si>
    <t>Peroxiredoxin 2</t>
  </si>
  <si>
    <t>12796820-12801859</t>
  </si>
  <si>
    <t>CAB008713</t>
  </si>
  <si>
    <t>Renal cancer:5.66e-11 (favourable)</t>
  </si>
  <si>
    <t>adrenal gland: 471.1</t>
  </si>
  <si>
    <t>ENSG00000167861</t>
  </si>
  <si>
    <t>HID1 domain containing</t>
  </si>
  <si>
    <t>HID1</t>
  </si>
  <si>
    <t>C17orf28, DMC1, HID-1</t>
  </si>
  <si>
    <t>74950743-74973166</t>
  </si>
  <si>
    <t>HPA023095, HPA031406</t>
  </si>
  <si>
    <t>Renal cancer:3.13e-5 (favourable), Urothelial cancer:1.34e-4 (favourable)</t>
  </si>
  <si>
    <t>stomach: 54.0</t>
  </si>
  <si>
    <t>ENSG00000167862</t>
  </si>
  <si>
    <t>mitochondrial ribosomal protein L58</t>
  </si>
  <si>
    <t>ICT1</t>
  </si>
  <si>
    <t>DS-1</t>
  </si>
  <si>
    <t>Immature colon carcinoma transcript 1</t>
  </si>
  <si>
    <t>75012670-75021261</t>
  </si>
  <si>
    <t>HPA003634</t>
  </si>
  <si>
    <t>kidney: 35.8</t>
  </si>
  <si>
    <t>ENSG00000167863</t>
  </si>
  <si>
    <t>ATP synthase peripheral stalk subunit d</t>
  </si>
  <si>
    <t>ATP5H</t>
  </si>
  <si>
    <t>ATP5JD, ATPQ</t>
  </si>
  <si>
    <t>ATP synthase, H+ transporting, mitochondrial Fo complex, subunit d</t>
  </si>
  <si>
    <t>75038863-75046985</t>
  </si>
  <si>
    <t>HPA042777, HPA048459</t>
  </si>
  <si>
    <t>heart muscle: 622.4</t>
  </si>
  <si>
    <t>ENSG00000167880</t>
  </si>
  <si>
    <t>envoplakin</t>
  </si>
  <si>
    <t>EVPL</t>
  </si>
  <si>
    <t>EVPK</t>
  </si>
  <si>
    <t>Envoplakin</t>
  </si>
  <si>
    <t>76004502-76027452</t>
  </si>
  <si>
    <t>CAB002220, HPA053969</t>
  </si>
  <si>
    <t>esophagus: 77.8;skin: 111.3</t>
  </si>
  <si>
    <t>duodenum: 11.0</t>
  </si>
  <si>
    <t>ENSG00000167881</t>
  </si>
  <si>
    <t>signal recognition particle 68</t>
  </si>
  <si>
    <t>SRP68</t>
  </si>
  <si>
    <t>Signal recognition particle 68kDa</t>
  </si>
  <si>
    <t>76038775-76072653</t>
  </si>
  <si>
    <t>HPA023303, HPA055617</t>
  </si>
  <si>
    <t>Liver cancer:4.28e-5 (unfavourable), Head and neck cancer:2.18e-4 (unfavourable), Thyroid cancer:2.65e-4 (favourable)</t>
  </si>
  <si>
    <t>ENSG00000167914</t>
  </si>
  <si>
    <t>gasdermin A</t>
  </si>
  <si>
    <t>GSDMA</t>
  </si>
  <si>
    <t>FLJ39120, GSDM, GSDM1</t>
  </si>
  <si>
    <t>Gasdermin A</t>
  </si>
  <si>
    <t>39962973-39977766</t>
  </si>
  <si>
    <t>HPA023313, HPA064826</t>
  </si>
  <si>
    <t>skin: 58.5</t>
  </si>
  <si>
    <t>epididymis: 8.1</t>
  </si>
  <si>
    <t>ENSG00000167925</t>
  </si>
  <si>
    <t>GH3 domain containing</t>
  </si>
  <si>
    <t>GHDC</t>
  </si>
  <si>
    <t>LGP1</t>
  </si>
  <si>
    <t>42188799-42194532</t>
  </si>
  <si>
    <t>HPA031650</t>
  </si>
  <si>
    <t>Renal cancer:2.00e-6 (favourable), Glioma:5.91e-5 (unfavourable), Endometrial cancer:3.21e-4 (favourable), Ovarian cancer:5.20e-4 (unfavourable)</t>
  </si>
  <si>
    <t>spleen: 29.8</t>
  </si>
  <si>
    <t>ENSG00000167930</t>
  </si>
  <si>
    <t>family with sequence similarity 234 member A</t>
  </si>
  <si>
    <t>ITFG3</t>
  </si>
  <si>
    <t>FAM234A</t>
  </si>
  <si>
    <t>C16orf9, DKFZP761D0211, FLJ32603, ITFG3</t>
  </si>
  <si>
    <t>Family with sequence similarity 234, member A</t>
  </si>
  <si>
    <t>234546-268971</t>
  </si>
  <si>
    <t>HPA011651</t>
  </si>
  <si>
    <t>duodenum: 113.8</t>
  </si>
  <si>
    <t>ENSG00000167941</t>
  </si>
  <si>
    <t>sclerostin</t>
  </si>
  <si>
    <t>SOST</t>
  </si>
  <si>
    <t>VBCH</t>
  </si>
  <si>
    <t>Sclerostin</t>
  </si>
  <si>
    <t>43753731-43758788</t>
  </si>
  <si>
    <t>CAB025660</t>
  </si>
  <si>
    <t>kidney: 10.3</t>
  </si>
  <si>
    <t>lung: 0.6</t>
  </si>
  <si>
    <t>ENSG00000167962</t>
  </si>
  <si>
    <t>zinc finger protein 598</t>
  </si>
  <si>
    <t>ZNF598</t>
  </si>
  <si>
    <t>FLJ00086</t>
  </si>
  <si>
    <t>Zinc finger protein 598</t>
  </si>
  <si>
    <t>1997654-2009823</t>
  </si>
  <si>
    <t>HPA041760, HPA041896</t>
  </si>
  <si>
    <t>spleen: 12.4</t>
  </si>
  <si>
    <t>ENSG00000167969</t>
  </si>
  <si>
    <t>enoyl-CoA delta isomerase 1</t>
  </si>
  <si>
    <t>ECI1</t>
  </si>
  <si>
    <t>DCI</t>
  </si>
  <si>
    <t>Enoyl-CoA delta isomerase 1</t>
  </si>
  <si>
    <t>2239395-2252300</t>
  </si>
  <si>
    <t>HPA041746, HPA043227</t>
  </si>
  <si>
    <t>Renal cancer:8.99e-8 (favourable), Cervical cancer:3.04e-5 (favourable), Liver cancer:1.07e-4 (favourable)</t>
  </si>
  <si>
    <t>ENSG00000167978</t>
  </si>
  <si>
    <t>serine/arginine repetitive matrix 2</t>
  </si>
  <si>
    <t>SRRM2</t>
  </si>
  <si>
    <t>Cwc21, KIAA0324, SRL300, SRm300</t>
  </si>
  <si>
    <t>Serine/arginine repetitive matrix 2</t>
  </si>
  <si>
    <t>2752329-2772538</t>
  </si>
  <si>
    <t>HPA041411, HPA066181</t>
  </si>
  <si>
    <t>Renal cancer:4.82e-4 (unfavourable), Liver cancer:5.08e-4 (unfavourable), Head and neck cancer:6.77e-4 (favourable)</t>
  </si>
  <si>
    <t>parathyroid gland: 283.6</t>
  </si>
  <si>
    <t>ENSG00000167986</t>
  </si>
  <si>
    <t>damage specific DNA binding protein 1</t>
  </si>
  <si>
    <t>DDB1</t>
  </si>
  <si>
    <t>Damage-specific DNA binding protein 1, 127kDa</t>
  </si>
  <si>
    <t>61299451-61342596</t>
  </si>
  <si>
    <t>CAB032821, HPA045174, HPA068456</t>
  </si>
  <si>
    <t>Renal cancer:1.51e-8 (favourable), Colorectal cancer:7.09e-4 (favourable)</t>
  </si>
  <si>
    <t>parathyroid gland: 480.7</t>
  </si>
  <si>
    <t>ENSG00000167996</t>
  </si>
  <si>
    <t>ferritin heavy chain 1</t>
  </si>
  <si>
    <t>FTH1</t>
  </si>
  <si>
    <t>FHC, FTH, FTHL6, PIG15, PLIF</t>
  </si>
  <si>
    <t>Ferritin, heavy polypeptide 1</t>
  </si>
  <si>
    <t>61959718-61967660</t>
  </si>
  <si>
    <t>Cancer-related genes, Candidate cardiovascular disease genes, Disease related genes, Enzymes, FDA approved drug targets, Plasma proteins, Predicted intracellular proteins</t>
  </si>
  <si>
    <t>CAB008623</t>
  </si>
  <si>
    <t>Renal cancer:5.20e-5 (unfavourable), Head and neck cancer:7.56e-5 (unfavourable), Liver cancer:6.18e-4 (unfavourable)</t>
  </si>
  <si>
    <t>appendix: 5085.0</t>
  </si>
  <si>
    <t>ENSG00000168003</t>
  </si>
  <si>
    <t>solute carrier family 3 member 2</t>
  </si>
  <si>
    <t>SLC3A2</t>
  </si>
  <si>
    <t>4F2, 4F2HC, 4T2HC, CD98, CD98HC, MDU1, NACAE</t>
  </si>
  <si>
    <t>Solute carrier family 3 (amino acid transporter heavy chain), member 2</t>
  </si>
  <si>
    <t>62856102-62888875</t>
  </si>
  <si>
    <t>Cancer-related genes, CD markers, Plasma proteins, Predicted intracellular proteins, Predicted membrane proteins, Transporters</t>
  </si>
  <si>
    <t>CAB010455, HPA017980</t>
  </si>
  <si>
    <t>Urothelial cancer:1.48e-4 (unfavourable), Liver cancer:8.17e-4 (unfavourable), Renal cancer:8.22e-4 (favourable)</t>
  </si>
  <si>
    <t>parathyroid gland: 424.3</t>
  </si>
  <si>
    <t>ENSG00000168028</t>
  </si>
  <si>
    <t>ribosomal protein SA</t>
  </si>
  <si>
    <t>RPSA</t>
  </si>
  <si>
    <t>37LRP, LAMR1, LRP, p40, SA</t>
  </si>
  <si>
    <t>Ribosomal protein SA</t>
  </si>
  <si>
    <t>39406689-39412542</t>
  </si>
  <si>
    <t>CAB009561</t>
  </si>
  <si>
    <t>ovary: 2079.5</t>
  </si>
  <si>
    <t>ENSG00000168036</t>
  </si>
  <si>
    <t>catenin beta 1</t>
  </si>
  <si>
    <t>CTNNB1</t>
  </si>
  <si>
    <t>armadillo, beta-catenin, CTNNB</t>
  </si>
  <si>
    <t>Catenin (cadherin-associated protein), beta 1, 88kDa</t>
  </si>
  <si>
    <t>41194837-41260096</t>
  </si>
  <si>
    <t>CAB000108, CAB001950, HPA029159, HPA029160</t>
  </si>
  <si>
    <t>Colorectal cancer:7.54e-4 (favourable)</t>
  </si>
  <si>
    <t>cervix, uterine: 285.2</t>
  </si>
  <si>
    <t>ENSG00000168056</t>
  </si>
  <si>
    <t>latent transforming growth factor beta binding protein 3</t>
  </si>
  <si>
    <t>LTBP3</t>
  </si>
  <si>
    <t>Latent transforming growth factor beta binding protein 3</t>
  </si>
  <si>
    <t>65538560-65558930</t>
  </si>
  <si>
    <t>HPA073170</t>
  </si>
  <si>
    <t>ENSG00000168066</t>
  </si>
  <si>
    <t>splicing factor 1</t>
  </si>
  <si>
    <t>SF1</t>
  </si>
  <si>
    <t>ZCCHC25, ZFM1, ZNF162</t>
  </si>
  <si>
    <t>Splicing factor 1</t>
  </si>
  <si>
    <t>64764606-64778786</t>
  </si>
  <si>
    <t>HPA018883</t>
  </si>
  <si>
    <t>Liver cancer:4.85e-5 (unfavourable)</t>
  </si>
  <si>
    <t>bone marrow: 146.1</t>
  </si>
  <si>
    <t>ENSG00000168079</t>
  </si>
  <si>
    <t>scavenger receptor class A member 5</t>
  </si>
  <si>
    <t>SCARA5</t>
  </si>
  <si>
    <t>FLJ23907, MGC45780, NET33</t>
  </si>
  <si>
    <t>Scavenger receptor class A, member 5</t>
  </si>
  <si>
    <t>27869882-27992727</t>
  </si>
  <si>
    <t>HPA024661</t>
  </si>
  <si>
    <t>adipose tissue: 65.7</t>
  </si>
  <si>
    <t>ENSG00000168090</t>
  </si>
  <si>
    <t>COP9 signalosome subunit 6</t>
  </si>
  <si>
    <t>COPS6</t>
  </si>
  <si>
    <t>CSN6, MOV34-34KD</t>
  </si>
  <si>
    <t>100088954-100092200</t>
  </si>
  <si>
    <t>HPA044315</t>
  </si>
  <si>
    <t>Renal cancer:6.72e-4 (unfavourable)</t>
  </si>
  <si>
    <t>parathyroid gland: 127.1</t>
  </si>
  <si>
    <t>ENSG00000168118</t>
  </si>
  <si>
    <t>RAB4A, member RAS oncogene family</t>
  </si>
  <si>
    <t>RAB4A</t>
  </si>
  <si>
    <t>HRES-1/RAB4, RAB4</t>
  </si>
  <si>
    <t>229271062-229305894</t>
  </si>
  <si>
    <t>prostate: 57.2</t>
  </si>
  <si>
    <t>ENSG00000168143</t>
  </si>
  <si>
    <t>family with sequence similarity 83 member B</t>
  </si>
  <si>
    <t>FAM83B</t>
  </si>
  <si>
    <t>C6orf143, FLJ30642</t>
  </si>
  <si>
    <t>Family with sequence similarity 83, member B</t>
  </si>
  <si>
    <t>54846771-54942022</t>
  </si>
  <si>
    <t>HPA031464, HPA031465</t>
  </si>
  <si>
    <t>Urothelial cancer:1.86e-5 (unfavourable), Lung cancer:1.48e-4 (unfavourable), Pancreatic cancer:7.60e-4 (unfavourable)</t>
  </si>
  <si>
    <t>skin: 27.4</t>
  </si>
  <si>
    <t>esophagus: 17.8</t>
  </si>
  <si>
    <t>ENSG00000168172</t>
  </si>
  <si>
    <t>hook microtubule tethering protein 3</t>
  </si>
  <si>
    <t>HOOK3</t>
  </si>
  <si>
    <t>Hook microtubule-tethering protein 3</t>
  </si>
  <si>
    <t>42896932-43030539</t>
  </si>
  <si>
    <t>HPA024756</t>
  </si>
  <si>
    <t>Golgi apparatus&lt;br&gt;Microtubule organizing center&lt;br&gt;Cytosol</t>
  </si>
  <si>
    <t>Renal cancer:1.32e-4 (unfavourable)</t>
  </si>
  <si>
    <t>thyroid gland: 36.4</t>
  </si>
  <si>
    <t>ENSG00000168214</t>
  </si>
  <si>
    <t>recombination signal binding protein for immunoglobulin kappa J region</t>
  </si>
  <si>
    <t>RBPJ</t>
  </si>
  <si>
    <t>CBF1, IGKJRB, IGKJRB1, KBF2, RBP-J, RBPJK, RBPSUH, SUH</t>
  </si>
  <si>
    <t>Recombination signal binding protein for immunoglobulin kappa J region</t>
  </si>
  <si>
    <t>26163455-26435131</t>
  </si>
  <si>
    <t>HPA060647</t>
  </si>
  <si>
    <t>Endometrial cancer:2.98e-4 (favourable)</t>
  </si>
  <si>
    <t>placenta: 76.7</t>
  </si>
  <si>
    <t>ENSG00000168216</t>
  </si>
  <si>
    <t>LMBR1 domain containing 1</t>
  </si>
  <si>
    <t>LMBRD1</t>
  </si>
  <si>
    <t>bA810I22.1, C6orf209, cblF, FLJ11240</t>
  </si>
  <si>
    <t>69675802-69797111</t>
  </si>
  <si>
    <t>HPA019547</t>
  </si>
  <si>
    <t>Renal cancer:1.07e-7 (favourable)</t>
  </si>
  <si>
    <t>parathyroid gland: 170.0</t>
  </si>
  <si>
    <t>ENSG00000168237</t>
  </si>
  <si>
    <t>glycerate kinase</t>
  </si>
  <si>
    <t>GLYCTK</t>
  </si>
  <si>
    <t>HBEBP2, HBEBP4</t>
  </si>
  <si>
    <t>Glycerate kinase</t>
  </si>
  <si>
    <t>52287089-52293476</t>
  </si>
  <si>
    <t>HPA006913</t>
  </si>
  <si>
    <t>Golgi apparatus&lt;br&gt;Cytosol&lt;br&gt;Rods &amp; Rings</t>
  </si>
  <si>
    <t>Head and neck cancer:1.64e-4 (favourable)</t>
  </si>
  <si>
    <t>duodenum: 39.3;liver: 60.5</t>
  </si>
  <si>
    <t>small intestine: 32.4</t>
  </si>
  <si>
    <t>ENSG00000168246</t>
  </si>
  <si>
    <t>ubiquitin domain containing 2</t>
  </si>
  <si>
    <t>UBTD2</t>
  </si>
  <si>
    <t>DC-UbP, MGC30022</t>
  </si>
  <si>
    <t>Ubiquitin domain containing 2</t>
  </si>
  <si>
    <t>172209640-172284071</t>
  </si>
  <si>
    <t>HPA035891, HPA035892</t>
  </si>
  <si>
    <t>Liver cancer:1.44e-5 (unfavourable), Colorectal cancer:5.92e-5 (favourable)</t>
  </si>
  <si>
    <t>testis: 53.1</t>
  </si>
  <si>
    <t>ENSG00000168256</t>
  </si>
  <si>
    <t>NFKB inhibitor interacting Ras like 2</t>
  </si>
  <si>
    <t>NKIRAS2</t>
  </si>
  <si>
    <t>DKFZP434N1526, kappaB-Ras2, KBRAS2</t>
  </si>
  <si>
    <t>NFKB inhibitor interacting Ras-like 2</t>
  </si>
  <si>
    <t>42011382-42025644</t>
  </si>
  <si>
    <t>HPA062861</t>
  </si>
  <si>
    <t>Renal cancer:1.23e-4 (unfavourable), Liver cancer:5.56e-4 (unfavourable)</t>
  </si>
  <si>
    <t>ENSG00000168259</t>
  </si>
  <si>
    <t>DnaJ heat shock protein family (Hsp40) member C7</t>
  </si>
  <si>
    <t>DNAJC7</t>
  </si>
  <si>
    <t>TPR2, TTC2</t>
  </si>
  <si>
    <t>DnaJ (Hsp40) homolog, subfamily C, member 7</t>
  </si>
  <si>
    <t>41976433-42021376</t>
  </si>
  <si>
    <t>HPA023015, HPA052395</t>
  </si>
  <si>
    <t>Liver cancer:3.35e-4 (unfavourable)</t>
  </si>
  <si>
    <t>ENSG00000168275</t>
  </si>
  <si>
    <t>cytochrome c oxidase assembly factor 6</t>
  </si>
  <si>
    <t>COA6</t>
  </si>
  <si>
    <t>C1orf31</t>
  </si>
  <si>
    <t>Cytochrome c oxidase assembly factor 6</t>
  </si>
  <si>
    <t>234373456-234384049</t>
  </si>
  <si>
    <t>HPA028588</t>
  </si>
  <si>
    <t>Renal cancer:1.12e-5 (unfavourable), Urothelial cancer:7.12e-4 (favourable)</t>
  </si>
  <si>
    <t>duodenum: 46.7</t>
  </si>
  <si>
    <t>ENSG00000168291</t>
  </si>
  <si>
    <t>pyruvate dehydrogenase E1 beta subunit</t>
  </si>
  <si>
    <t>PDHB</t>
  </si>
  <si>
    <t>Pyruvate dehydrogenase (lipoamide) beta</t>
  </si>
  <si>
    <t>58427630-58433857</t>
  </si>
  <si>
    <t>CAB033794, HPA036744, HPA036745</t>
  </si>
  <si>
    <t>Renal cancer:2.79e-8 (favourable)</t>
  </si>
  <si>
    <t>heart muscle: 111.5</t>
  </si>
  <si>
    <t>ENSG00000168298</t>
  </si>
  <si>
    <t>histone cluster 1 H1 family member e</t>
  </si>
  <si>
    <t>HIST1H1E</t>
  </si>
  <si>
    <t>H1.4, H1e, H1F4, H1s-4</t>
  </si>
  <si>
    <t>Histone cluster 1, H1e</t>
  </si>
  <si>
    <t>26156354-26157107</t>
  </si>
  <si>
    <t>CAB011506, HPA055907</t>
  </si>
  <si>
    <t>bone marrow: 36.3</t>
  </si>
  <si>
    <t>lymph node: 3.4</t>
  </si>
  <si>
    <t>ENSG00000168300</t>
  </si>
  <si>
    <t>protein-L-isoaspartate (D-aspartate) O-methyltransferase domain containing 1</t>
  </si>
  <si>
    <t>PCMTD1</t>
  </si>
  <si>
    <t>FLJ10883</t>
  </si>
  <si>
    <t>Protein-L-isoaspartate (D-aspartate) O-methyltransferase domain containing 1</t>
  </si>
  <si>
    <t>51817575-51899186</t>
  </si>
  <si>
    <t>HPA025696, HPA061444</t>
  </si>
  <si>
    <t>parathyroid gland: 184.0</t>
  </si>
  <si>
    <t>ENSG00000168306</t>
  </si>
  <si>
    <t>acyl-CoA oxidase 2</t>
  </si>
  <si>
    <t>ACOX2</t>
  </si>
  <si>
    <t>BRCACOX, BRCOX, THCCox</t>
  </si>
  <si>
    <t>Acyl-CoA oxidase 2, branched chain</t>
  </si>
  <si>
    <t>58505136-58537319</t>
  </si>
  <si>
    <t>HPA038280, HPA064845</t>
  </si>
  <si>
    <t>liver: 87.8</t>
  </si>
  <si>
    <t>kidney: 42.3</t>
  </si>
  <si>
    <t>ENSG00000168310</t>
  </si>
  <si>
    <t>interferon regulatory factor 2</t>
  </si>
  <si>
    <t>IRF2</t>
  </si>
  <si>
    <t>Interferon regulatory factor 2</t>
  </si>
  <si>
    <t>184387713-184474580</t>
  </si>
  <si>
    <t>HPA030813, CAB032306, HPA057327</t>
  </si>
  <si>
    <t>Breast cancer:6.95e-5 (favourable), Thyroid cancer:8.34e-5 (favourable)</t>
  </si>
  <si>
    <t>spleen: 75.4</t>
  </si>
  <si>
    <t>ENSG00000168334</t>
  </si>
  <si>
    <t>xin actin binding repeat containing 1</t>
  </si>
  <si>
    <t>XIRP1</t>
  </si>
  <si>
    <t>CMYA1, DKFZp451D042, Xin</t>
  </si>
  <si>
    <t>Xin actin binding repeat containing 1</t>
  </si>
  <si>
    <t>39183210-39192596</t>
  </si>
  <si>
    <t>HPA016750, HPA018458, CAB026391</t>
  </si>
  <si>
    <t>heart muscle: 105.4;skeletal muscle: 58.4</t>
  </si>
  <si>
    <t>esophagus: 6.0</t>
  </si>
  <si>
    <t>ENSG00000168374</t>
  </si>
  <si>
    <t>ADP ribosylation factor 4</t>
  </si>
  <si>
    <t>ARF4</t>
  </si>
  <si>
    <t>ARF2</t>
  </si>
  <si>
    <t>ADP-ribosylation factor 4</t>
  </si>
  <si>
    <t>57571363-57598220</t>
  </si>
  <si>
    <t>Liver cancer:7.29e-7 (unfavourable), Thyroid cancer:9.30e-4 (unfavourable)</t>
  </si>
  <si>
    <t>cervix, uterine: 325.0</t>
  </si>
  <si>
    <t>ENSG00000168385</t>
  </si>
  <si>
    <t>septin 2</t>
  </si>
  <si>
    <t>DIFF6, hNedd5, KIAA0158, NEDD5, Pnutl3</t>
  </si>
  <si>
    <t>Septin 2</t>
  </si>
  <si>
    <t>241315100-241354027</t>
  </si>
  <si>
    <t>CAB017190, HPA018481</t>
  </si>
  <si>
    <t>Liver cancer:3.66e-4 (unfavourable), Glioma:4.32e-4 (favourable)</t>
  </si>
  <si>
    <t>thyroid gland: 368.1</t>
  </si>
  <si>
    <t>ENSG00000168386</t>
  </si>
  <si>
    <t>filamin A interacting protein 1 like</t>
  </si>
  <si>
    <t>FILIP1L</t>
  </si>
  <si>
    <t>DOC-1, GIP130</t>
  </si>
  <si>
    <t>Filamin A interacting protein 1-like</t>
  </si>
  <si>
    <t>99830141-100114513</t>
  </si>
  <si>
    <t>HPA043133</t>
  </si>
  <si>
    <t>Renal cancer:9.40e-4 (unfavourable)</t>
  </si>
  <si>
    <t>smooth muscle: 214.9</t>
  </si>
  <si>
    <t>ENSG00000168393</t>
  </si>
  <si>
    <t>deoxythymidylate kinase</t>
  </si>
  <si>
    <t>DTYMK</t>
  </si>
  <si>
    <t>CDC8, TMPK, TYMK</t>
  </si>
  <si>
    <t>Deoxythymidylate kinase (thymidylate kinase)</t>
  </si>
  <si>
    <t>241675742-241686991</t>
  </si>
  <si>
    <t>HPA042593, HPA042719</t>
  </si>
  <si>
    <t>Liver cancer:1.73e-5 (unfavourable), Renal cancer:1.22e-4 (unfavourable)</t>
  </si>
  <si>
    <t>lymph node: 24.3</t>
  </si>
  <si>
    <t>ENSG00000168394</t>
  </si>
  <si>
    <t>transporter 1, ATP binding cassette subfamily B member</t>
  </si>
  <si>
    <t>TAP1</t>
  </si>
  <si>
    <t>ABCB2, D6S114E, PSF1, RING4</t>
  </si>
  <si>
    <t>Transporter 1, ATP-binding cassette, sub-family B (MDR/TAP)</t>
  </si>
  <si>
    <t>32845209-32853978</t>
  </si>
  <si>
    <t>CAB009516, HPA072354</t>
  </si>
  <si>
    <t>Endoplasmic reticulum&lt;br&gt;Microtubule organizing center</t>
  </si>
  <si>
    <t>Renal cancer:6.58e-5 (unfavourable), Ovarian cancer:4.07e-4 (favourable), Colorectal cancer:9.01e-4 (favourable)</t>
  </si>
  <si>
    <t>appendix: 20.6</t>
  </si>
  <si>
    <t>ENSG00000168397</t>
  </si>
  <si>
    <t>autophagy related 4B cysteine peptidase</t>
  </si>
  <si>
    <t>ATG4B</t>
  </si>
  <si>
    <t>APG4B, AUTL1, DKFZp586D1822, KIAA0943</t>
  </si>
  <si>
    <t>Autophagy related 4B, cysteine peptidase</t>
  </si>
  <si>
    <t>241637213-241673857</t>
  </si>
  <si>
    <t>CAB037195, HPA069803</t>
  </si>
  <si>
    <t>Renal cancer:2.79e-4 (unfavourable), Colorectal cancer:6.85e-4 (unfavourable), Urothelial cancer:9.64e-4 (favourable)</t>
  </si>
  <si>
    <t>ENSG00000168434</t>
  </si>
  <si>
    <t>component of oligomeric golgi complex 7</t>
  </si>
  <si>
    <t>COG7</t>
  </si>
  <si>
    <t>Component of oligomeric golgi complex 7</t>
  </si>
  <si>
    <t>23388493-23453180</t>
  </si>
  <si>
    <t>HPA040758, HPA064645</t>
  </si>
  <si>
    <t>Renal cancer:3.14e-4 (favourable), Endometrial cancer:6.95e-4 (favourable)</t>
  </si>
  <si>
    <t>ENSG00000168438</t>
  </si>
  <si>
    <t>cell division cycle 40</t>
  </si>
  <si>
    <t>CDC40</t>
  </si>
  <si>
    <t>EHB3, FLJ10564, PRP17, PRPF17</t>
  </si>
  <si>
    <t>Cell division cycle 40</t>
  </si>
  <si>
    <t>110180141-110254275</t>
  </si>
  <si>
    <t>HPA046620</t>
  </si>
  <si>
    <t>thyroid gland: 27.0</t>
  </si>
  <si>
    <t>ENSG00000168439</t>
  </si>
  <si>
    <t>stress induced phosphoprotein 1</t>
  </si>
  <si>
    <t>STIP1</t>
  </si>
  <si>
    <t>HOP, STI1</t>
  </si>
  <si>
    <t>Stress-induced phosphoprotein 1</t>
  </si>
  <si>
    <t>64185272-64204543</t>
  </si>
  <si>
    <t>CAB017448, HPA039291, HPA044062</t>
  </si>
  <si>
    <t>Liver cancer:6.18e-8 (unfavourable), Head and neck cancer:1.23e-4 (unfavourable)</t>
  </si>
  <si>
    <t>testis: 219.7</t>
  </si>
  <si>
    <t>ENSG00000168461</t>
  </si>
  <si>
    <t>RAB31, member RAS oncogene family</t>
  </si>
  <si>
    <t>RAB31</t>
  </si>
  <si>
    <t>Rab22B</t>
  </si>
  <si>
    <t>9708165-9862551</t>
  </si>
  <si>
    <t>HPA019717</t>
  </si>
  <si>
    <t>cerebral cortex: 170.3</t>
  </si>
  <si>
    <t>ENSG00000168477</t>
  </si>
  <si>
    <t>tenascin XB</t>
  </si>
  <si>
    <t>TNXB</t>
  </si>
  <si>
    <t>TNXB1, TNXB2, TNXBS, XB, XBS</t>
  </si>
  <si>
    <t>Tenascin XB</t>
  </si>
  <si>
    <t>32041154-32115334</t>
  </si>
  <si>
    <t>HPA070464</t>
  </si>
  <si>
    <t>adrenal gland: 92.0</t>
  </si>
  <si>
    <t>endometrium: 18.7</t>
  </si>
  <si>
    <t>ENSG00000168487</t>
  </si>
  <si>
    <t>bone morphogenetic protein 1</t>
  </si>
  <si>
    <t>BMP1</t>
  </si>
  <si>
    <t>PCOLC</t>
  </si>
  <si>
    <t>Bone morphogenetic protein 1</t>
  </si>
  <si>
    <t>22164736-22212326</t>
  </si>
  <si>
    <t>HPA014572</t>
  </si>
  <si>
    <t>Renal cancer:3.37e-9 (unfavourable)</t>
  </si>
  <si>
    <t>smooth muscle: 10.4</t>
  </si>
  <si>
    <t>ENSG00000168488</t>
  </si>
  <si>
    <t>ataxin 2 like</t>
  </si>
  <si>
    <t>ATXN2L</t>
  </si>
  <si>
    <t>A2D, A2lp</t>
  </si>
  <si>
    <t>Ataxin 2-like</t>
  </si>
  <si>
    <t>28823035-28837237</t>
  </si>
  <si>
    <t>HPA041506, HPA043391, HPA071955</t>
  </si>
  <si>
    <t>Renal cancer:7.99e-7 (unfavourable), Liver cancer:9.85e-4 (unfavourable)</t>
  </si>
  <si>
    <t>testis: 187.5</t>
  </si>
  <si>
    <t>ENSG00000168490</t>
  </si>
  <si>
    <t>phytanoyl-CoA 2-hydroxylase interacting protein</t>
  </si>
  <si>
    <t>PHYHIP</t>
  </si>
  <si>
    <t>DYRK1AP3, KIAA0273, PAHX-AP</t>
  </si>
  <si>
    <t>Phytanoyl-CoA 2-hydroxylase interacting protein</t>
  </si>
  <si>
    <t>22219704-22232341</t>
  </si>
  <si>
    <t>HPA068030, HPA069318</t>
  </si>
  <si>
    <t>cerebral cortex: 183.2;skin: 58.3</t>
  </si>
  <si>
    <t>adrenal gland: 29.0</t>
  </si>
  <si>
    <t>ENSG00000168496</t>
  </si>
  <si>
    <t>flap structure-specific endonuclease 1</t>
  </si>
  <si>
    <t>FEN1</t>
  </si>
  <si>
    <t>FEN-1, MF1, RAD2</t>
  </si>
  <si>
    <t>Flap structure-specific endonuclease 1</t>
  </si>
  <si>
    <t>61792637-61797244</t>
  </si>
  <si>
    <t>CAB002262, HPA006581, HPA006748</t>
  </si>
  <si>
    <t>Nucleus&lt;br&gt;Nucleoli&lt;br&gt;Plasma membrane&lt;br&gt;Mitochondria</t>
  </si>
  <si>
    <t>Liver cancer:3.39e-6 (unfavourable), Renal cancer:5.73e-6 (unfavourable), Ovarian cancer:7.85e-4 (favourable), Stomach cancer:9.46e-4 (favourable)</t>
  </si>
  <si>
    <t>ENSG00000168497</t>
  </si>
  <si>
    <t>caveolae associated protein 2</t>
  </si>
  <si>
    <t>SDPR</t>
  </si>
  <si>
    <t>cavin-2, CAVIN2, PS-p68, SDR</t>
  </si>
  <si>
    <t>Serum deprivation response</t>
  </si>
  <si>
    <t>191834302-191847255</t>
  </si>
  <si>
    <t>HPA039325, HPA062122</t>
  </si>
  <si>
    <t>Renal cancer:8.45e-5 (favourable), Stomach cancer:3.69e-4 (unfavourable)</t>
  </si>
  <si>
    <t>adipose tissue: 165.5</t>
  </si>
  <si>
    <t>ENSG00000168502</t>
  </si>
  <si>
    <t>microtubule crosslinking factor 1</t>
  </si>
  <si>
    <t>SOGA2</t>
  </si>
  <si>
    <t>MTCL1</t>
  </si>
  <si>
    <t>CCDC165, KIAA0802, SOGA2</t>
  </si>
  <si>
    <t>Microtubule crosslinking factor 1</t>
  </si>
  <si>
    <t>8705661-8832778</t>
  </si>
  <si>
    <t>HPA046245</t>
  </si>
  <si>
    <t>Renal cancer:5.19e-4 (unfavourable), Cervical cancer:6.45e-4 (unfavourable)</t>
  </si>
  <si>
    <t>gallbladder: 12.8</t>
  </si>
  <si>
    <t>ENSG00000168522</t>
  </si>
  <si>
    <t>farnesyltransferase, CAAX box, alpha</t>
  </si>
  <si>
    <t>FNTA</t>
  </si>
  <si>
    <t>FPTA, PGGT1A, PTAR2</t>
  </si>
  <si>
    <t>Farnesyltransferase, CAAX box, alpha</t>
  </si>
  <si>
    <t>43034194-43085788</t>
  </si>
  <si>
    <t>CAB010149, HPA018830</t>
  </si>
  <si>
    <t>Renal cancer:2.94e-12 (unfavourable)</t>
  </si>
  <si>
    <t>placenta: 62.5</t>
  </si>
  <si>
    <t>ENSG00000168530</t>
  </si>
  <si>
    <t>myosin light chain 1</t>
  </si>
  <si>
    <t>MYL1</t>
  </si>
  <si>
    <t>Myosin, light chain 1, alkali; skeletal, fast</t>
  </si>
  <si>
    <t>210290150-210315190</t>
  </si>
  <si>
    <t>Head and neck cancer:6.59e-4 (unfavourable)</t>
  </si>
  <si>
    <t>skeletal muscle: 7523.2</t>
  </si>
  <si>
    <t>esophagus: 226.9</t>
  </si>
  <si>
    <t>ENSG00000168538</t>
  </si>
  <si>
    <t>trafficking protein particle complex 11</t>
  </si>
  <si>
    <t>TRAPPC11</t>
  </si>
  <si>
    <t>C4orf41, FLJ12716, foigr, gry</t>
  </si>
  <si>
    <t>Trafficking protein particle complex 11</t>
  </si>
  <si>
    <t>183659267-183713594</t>
  </si>
  <si>
    <t>HPA045427</t>
  </si>
  <si>
    <t>parathyroid gland: 36.6</t>
  </si>
  <si>
    <t>ENSG00000168542</t>
  </si>
  <si>
    <t>collagen type III alpha 1 chain</t>
  </si>
  <si>
    <t>COL3A1</t>
  </si>
  <si>
    <t>EDS4A</t>
  </si>
  <si>
    <t>Collagen, type III, alpha 1</t>
  </si>
  <si>
    <t>188974320-189012746</t>
  </si>
  <si>
    <t>HPA007583, CAB016766, CAB059993</t>
  </si>
  <si>
    <t>Renal cancer:3.59e-10 (unfavourable)</t>
  </si>
  <si>
    <t>cervix, uterine: 3775.6;gallbladder: 3342.8;smooth muscle: 2989.6</t>
  </si>
  <si>
    <t>placenta: 2748.0</t>
  </si>
  <si>
    <t>ENSG00000168546</t>
  </si>
  <si>
    <t>GDNF family receptor alpha 2</t>
  </si>
  <si>
    <t>GFRA2</t>
  </si>
  <si>
    <t>GDNFRB, NTNRA, RETL2, TRNR2</t>
  </si>
  <si>
    <t>21690403-21812357</t>
  </si>
  <si>
    <t>HPA024704, CAB032791</t>
  </si>
  <si>
    <t>thyroid gland: 13.3</t>
  </si>
  <si>
    <t>spleen: 9.7</t>
  </si>
  <si>
    <t>ENSG00000168564</t>
  </si>
  <si>
    <t>CDKN2A interacting protein</t>
  </si>
  <si>
    <t>CDKN2AIP</t>
  </si>
  <si>
    <t>CARF, FLJ20036</t>
  </si>
  <si>
    <t>183444591-183448198</t>
  </si>
  <si>
    <t>HPA041397, HPA062142</t>
  </si>
  <si>
    <t>Renal cancer:3.00e-5 (favourable)</t>
  </si>
  <si>
    <t>testis: 37.5</t>
  </si>
  <si>
    <t>ENSG00000168575</t>
  </si>
  <si>
    <t>solute carrier family 20 member 2</t>
  </si>
  <si>
    <t>SLC20A2</t>
  </si>
  <si>
    <t>Glvr-2, GLVR2, MLVAR, PiT-2</t>
  </si>
  <si>
    <t>Solute carrier family 20 (phosphate transporter), member 2</t>
  </si>
  <si>
    <t>42416475-42541926</t>
  </si>
  <si>
    <t>HPA026540</t>
  </si>
  <si>
    <t>Renal cancer:1.01e-4 (favourable), Breast cancer:7.67e-4 (unfavourable)</t>
  </si>
  <si>
    <t>thyroid gland: 137.7</t>
  </si>
  <si>
    <t>ENSG00000168610</t>
  </si>
  <si>
    <t>signal transducer and activator of transcription 3</t>
  </si>
  <si>
    <t>STAT3</t>
  </si>
  <si>
    <t>APRF</t>
  </si>
  <si>
    <t>Signal transducer and activator of transcription 3 (acute-phase response factor)</t>
  </si>
  <si>
    <t>42313324-42388568</t>
  </si>
  <si>
    <t>HPA001671, CAB003859, HPA058603, CAB068241, CAB068242</t>
  </si>
  <si>
    <t>gallbladder: 127.9</t>
  </si>
  <si>
    <t>ENSG00000168615</t>
  </si>
  <si>
    <t>ADAM metallopeptidase domain 9</t>
  </si>
  <si>
    <t>ADAM9</t>
  </si>
  <si>
    <t>CORD9, KIAA0021, MCMP, MDC9, Mltng</t>
  </si>
  <si>
    <t>38996869-39105144</t>
  </si>
  <si>
    <t>HPA004000</t>
  </si>
  <si>
    <t>Liver cancer:7.21e-6 (unfavourable), Pancreatic cancer:2.52e-5 (unfavourable), Breast cancer:1.14e-4 (unfavourable), Cervical cancer:2.25e-4 (unfavourable), Renal cancer:3.99e-4 (unfavourable)</t>
  </si>
  <si>
    <t>ENSG00000168653</t>
  </si>
  <si>
    <t>NADH:ubiquinone oxidoreductase subunit S5</t>
  </si>
  <si>
    <t>NDUFS5</t>
  </si>
  <si>
    <t>CI-15k</t>
  </si>
  <si>
    <t>NADH dehydrogenase (ubiquinone) Fe-S protein 5, 15kDa (NADH-coenzyme Q reductase)</t>
  </si>
  <si>
    <t>39026318-39034636</t>
  </si>
  <si>
    <t>HPA042582</t>
  </si>
  <si>
    <t>Ovarian cancer:3.54e-4 (favourable)</t>
  </si>
  <si>
    <t>epididymis: 631.1</t>
  </si>
  <si>
    <t>ENSG00000168710</t>
  </si>
  <si>
    <t>adenosylhomocysteinase like 1</t>
  </si>
  <si>
    <t>AHCYL1</t>
  </si>
  <si>
    <t>IRBIT, PPP1R78, XPVKONA</t>
  </si>
  <si>
    <t>Adenosylhomocysteinase-like 1</t>
  </si>
  <si>
    <t>109984686-110023741</t>
  </si>
  <si>
    <t>HPA042589</t>
  </si>
  <si>
    <t>Colorectal cancer:7.00e-4 (favourable)</t>
  </si>
  <si>
    <t>cerebral cortex: 254.6</t>
  </si>
  <si>
    <t>ENSG00000168724</t>
  </si>
  <si>
    <t>DnaJ heat shock protein family (Hsp40) member C21</t>
  </si>
  <si>
    <t>DNAJC21</t>
  </si>
  <si>
    <t>DNAJA5, GS3, JJJ1</t>
  </si>
  <si>
    <t>DnaJ (Hsp40) homolog, subfamily C, member 21</t>
  </si>
  <si>
    <t>34929593-34958964</t>
  </si>
  <si>
    <t>HPA040789, HPA049208</t>
  </si>
  <si>
    <t>Liver cancer:2.36e-5 (unfavourable)</t>
  </si>
  <si>
    <t>testis: 101.2</t>
  </si>
  <si>
    <t>ENSG00000168734</t>
  </si>
  <si>
    <t>cAMP-dependent protein kinase inhibitor gamma</t>
  </si>
  <si>
    <t>PKIG</t>
  </si>
  <si>
    <t>Protein kinase (cAMP-dependent, catalytic) inhibitor gamma</t>
  </si>
  <si>
    <t>44531785-44624247</t>
  </si>
  <si>
    <t>HPA042703, HPA063690</t>
  </si>
  <si>
    <t>Pancreatic cancer:4.90e-5 (favourable)</t>
  </si>
  <si>
    <t>heart muscle: 176.3</t>
  </si>
  <si>
    <t>ENSG00000168743</t>
  </si>
  <si>
    <t>nephronectin</t>
  </si>
  <si>
    <t>NPNT</t>
  </si>
  <si>
    <t>EGFL6L, POEM</t>
  </si>
  <si>
    <t>Nephronectin</t>
  </si>
  <si>
    <t>105894775-106004027</t>
  </si>
  <si>
    <t>HPA003711, HPA050203</t>
  </si>
  <si>
    <t>Nucleus&lt;br&gt;Cell Junctions&lt;br&gt;Cytosol</t>
  </si>
  <si>
    <t>Renal cancer:8.28e-8 (favourable)</t>
  </si>
  <si>
    <t>lung: 168.7;thyroid gland: 274.6</t>
  </si>
  <si>
    <t>prostate: 126.2</t>
  </si>
  <si>
    <t>ENSG00000168763</t>
  </si>
  <si>
    <t>cyclin and CBS domain divalent metal cation transport mediator 3</t>
  </si>
  <si>
    <t>CNNM3</t>
  </si>
  <si>
    <t>ACDP3</t>
  </si>
  <si>
    <t>Cyclin and CBS domain divalent metal cation transport mediator 3</t>
  </si>
  <si>
    <t>96816245-96833911</t>
  </si>
  <si>
    <t>HPA016711</t>
  </si>
  <si>
    <t>ENSG00000168803</t>
  </si>
  <si>
    <t>adenosine deaminase like</t>
  </si>
  <si>
    <t>ADAL</t>
  </si>
  <si>
    <t>Adenosine deaminase-like</t>
  </si>
  <si>
    <t>43330674-43354555</t>
  </si>
  <si>
    <t>HPA046215, HPA048175</t>
  </si>
  <si>
    <t>Renal cancer:7.64e-9 (favourable)</t>
  </si>
  <si>
    <t>ENSG00000168807</t>
  </si>
  <si>
    <t>syntrophin beta 2</t>
  </si>
  <si>
    <t>SNTB2</t>
  </si>
  <si>
    <t>D16S2531E, EST25263, SNT2B2, SNT3, SNTL</t>
  </si>
  <si>
    <t>Syntrophin, beta 2 (dystrophin-associated protein A1, 59kDa, basic component 2)</t>
  </si>
  <si>
    <t>69187129-69309052</t>
  </si>
  <si>
    <t>parathyroid gland: 34.9</t>
  </si>
  <si>
    <t>ENSG00000168827</t>
  </si>
  <si>
    <t>G elongation factor mitochondrial 1</t>
  </si>
  <si>
    <t>GFM1</t>
  </si>
  <si>
    <t>EFGM, EGF1, GFM</t>
  </si>
  <si>
    <t>G elongation factor, mitochondrial 1</t>
  </si>
  <si>
    <t>158644278-158692575</t>
  </si>
  <si>
    <t>HPA034764, HPA034765, HPA061405</t>
  </si>
  <si>
    <t>Renal cancer:1.16e-7 (favourable), Pancreatic cancer:9.20e-4 (unfavourable)</t>
  </si>
  <si>
    <t>parathyroid gland: 64.3</t>
  </si>
  <si>
    <t>ENSG00000168883</t>
  </si>
  <si>
    <t>ubiquitin specific peptidase 39</t>
  </si>
  <si>
    <t>USP39</t>
  </si>
  <si>
    <t>CGI-21, SAD1, SNRNP65</t>
  </si>
  <si>
    <t>Ubiquitin specific peptidase 39</t>
  </si>
  <si>
    <t>85602856-85649282</t>
  </si>
  <si>
    <t>HPA034823</t>
  </si>
  <si>
    <t>Renal cancer:4.05e-7 (unfavourable), Liver cancer:2.84e-6 (unfavourable), Endometrial cancer:5.52e-4 (unfavourable)</t>
  </si>
  <si>
    <t>placenta: 38.1</t>
  </si>
  <si>
    <t>ENSG00000168899</t>
  </si>
  <si>
    <t>vesicle associated membrane protein 5</t>
  </si>
  <si>
    <t>VAMP5</t>
  </si>
  <si>
    <t>Vesicle-associated membrane protein 5</t>
  </si>
  <si>
    <t>85584408-85593412</t>
  </si>
  <si>
    <t>HPA035082</t>
  </si>
  <si>
    <t>Renal cancer:1.28e-5 (unfavourable)</t>
  </si>
  <si>
    <t>lung: 120.0</t>
  </si>
  <si>
    <t>ENSG00000168906</t>
  </si>
  <si>
    <t>methionine adenosyltransferase 2A</t>
  </si>
  <si>
    <t>MAT2A</t>
  </si>
  <si>
    <t>MATA2, MATII, SAMS2</t>
  </si>
  <si>
    <t>Methionine adenosyltransferase II, alpha</t>
  </si>
  <si>
    <t>85539165-85545280</t>
  </si>
  <si>
    <t>CAB009968, HPA043028</t>
  </si>
  <si>
    <t>Endometrial cancer:5.29e-5 (unfavourable), Melanoma:5.94e-5 (unfavourable), Liver cancer:4.87e-4 (unfavourable), Lung cancer:8.94e-4 (favourable)</t>
  </si>
  <si>
    <t>thyroid gland: 643.6</t>
  </si>
  <si>
    <t>ENSG00000168918</t>
  </si>
  <si>
    <t>inositol polyphosphate-5-phosphatase D</t>
  </si>
  <si>
    <t>INPP5D</t>
  </si>
  <si>
    <t>hp51CN, SHIP, SHIP1</t>
  </si>
  <si>
    <t>Inositol polyphosphate-5-phosphatase D</t>
  </si>
  <si>
    <t>233059967-233207903</t>
  </si>
  <si>
    <t>CAB016300, HPA070455</t>
  </si>
  <si>
    <t>Head and neck cancer:2.03e-5 (favourable)</t>
  </si>
  <si>
    <t>lymph node: 39.8</t>
  </si>
  <si>
    <t>ENSG00000168924</t>
  </si>
  <si>
    <t>leucine zipper and EF-hand containing transmembrane protein 1</t>
  </si>
  <si>
    <t>LETM1</t>
  </si>
  <si>
    <t>Leucine zipper-EF-hand containing transmembrane protein 1</t>
  </si>
  <si>
    <t>1811479-1856247</t>
  </si>
  <si>
    <t>HPA011029, HPA011100</t>
  </si>
  <si>
    <t>Prostate cancer:1.77e-4 (unfavourable), Liver cancer:1.79e-4 (unfavourable), Renal cancer:8.90e-4 (favourable)</t>
  </si>
  <si>
    <t>cerebral cortex: 16.3</t>
  </si>
  <si>
    <t>ENSG00000168928</t>
  </si>
  <si>
    <t>chymotrypsinogen B2</t>
  </si>
  <si>
    <t>CTRB2</t>
  </si>
  <si>
    <t>Chymotrypsinogen B2</t>
  </si>
  <si>
    <t>75204096-75207185</t>
  </si>
  <si>
    <t>pancreas: 29051.6</t>
  </si>
  <si>
    <t>ovary: 74.2</t>
  </si>
  <si>
    <t>ENSG00000168938</t>
  </si>
  <si>
    <t>peptidylprolyl isomerase C</t>
  </si>
  <si>
    <t>PPIC</t>
  </si>
  <si>
    <t>CYPC</t>
  </si>
  <si>
    <t>Peptidylprolyl isomerase C (cyclophilin C)</t>
  </si>
  <si>
    <t>123023250-123036741</t>
  </si>
  <si>
    <t>HPA039163</t>
  </si>
  <si>
    <t>Liver cancer:4.78e-4 (unfavourable)</t>
  </si>
  <si>
    <t>thyroid gland: 77.3</t>
  </si>
  <si>
    <t>ENSG00000168952</t>
  </si>
  <si>
    <t>syntaxin binding protein 6</t>
  </si>
  <si>
    <t>STXBP6</t>
  </si>
  <si>
    <t>amisyn, HSPC156</t>
  </si>
  <si>
    <t>Syntaxin binding protein 6 (amisyn)</t>
  </si>
  <si>
    <t>24809656-25050297</t>
  </si>
  <si>
    <t>HPA003552</t>
  </si>
  <si>
    <t>placenta: 60.7</t>
  </si>
  <si>
    <t>ENSG00000168958</t>
  </si>
  <si>
    <t>mitochondrial fission factor</t>
  </si>
  <si>
    <t>MFF</t>
  </si>
  <si>
    <t>C2orf33, GL004</t>
  </si>
  <si>
    <t>Mitochondrial fission factor</t>
  </si>
  <si>
    <t>227325151-227357836</t>
  </si>
  <si>
    <t>HPA010968, HPA074625</t>
  </si>
  <si>
    <t>Liver cancer:1.20e-4 (unfavourable)</t>
  </si>
  <si>
    <t>testis: 351.8</t>
  </si>
  <si>
    <t>ENSG00000168961</t>
  </si>
  <si>
    <t>galectin 9</t>
  </si>
  <si>
    <t>LGALS9</t>
  </si>
  <si>
    <t>LGALS9A</t>
  </si>
  <si>
    <t>Lectin, galactoside-binding, soluble, 9</t>
  </si>
  <si>
    <t>27629798-27649560</t>
  </si>
  <si>
    <t>HPA046876, HPA047218</t>
  </si>
  <si>
    <t>Renal cancer:1.52e-5 (unfavourable), Cervical cancer:2.35e-5 (favourable)</t>
  </si>
  <si>
    <t>rectum: 42.8</t>
  </si>
  <si>
    <t>ENSG00000169020</t>
  </si>
  <si>
    <t>ATP synthase membrane subunit e</t>
  </si>
  <si>
    <t>ATP5I</t>
  </si>
  <si>
    <t>ATP synthase, H+ transporting, mitochondrial Fo complex, subunit E</t>
  </si>
  <si>
    <t>672436-674338</t>
  </si>
  <si>
    <t>HPA035010</t>
  </si>
  <si>
    <t>skeletal muscle: 541.6</t>
  </si>
  <si>
    <t>ENSG00000169021</t>
  </si>
  <si>
    <t>ubiquinol-cytochrome c reductase, Rieske iron-sulfur polypeptide 1</t>
  </si>
  <si>
    <t>UQCRFS1</t>
  </si>
  <si>
    <t>RIP1, RIS1, RISP, UQCR5</t>
  </si>
  <si>
    <t>Ubiquinol-cytochrome c reductase, Rieske iron-sulfur polypeptide 1</t>
  </si>
  <si>
    <t>29205321-29213541</t>
  </si>
  <si>
    <t>HPA041863, HPA050339</t>
  </si>
  <si>
    <t>Renal cancer:3.92e-9 (favourable), Colorectal cancer:3.29e-4 (favourable), Ovarian cancer:3.84e-4 (unfavourable)</t>
  </si>
  <si>
    <t>skeletal muscle: 70.9</t>
  </si>
  <si>
    <t>ENSG00000169031</t>
  </si>
  <si>
    <t>collagen type IV alpha 3 chain</t>
  </si>
  <si>
    <t>COL4A3</t>
  </si>
  <si>
    <t>Collagen, type IV, alpha 3 (Goodpasture antigen)</t>
  </si>
  <si>
    <t>227164565-227314792</t>
  </si>
  <si>
    <t>HPA042064</t>
  </si>
  <si>
    <t>Renal cancer:2.51e-7 (favourable)</t>
  </si>
  <si>
    <t>lung: 22.4</t>
  </si>
  <si>
    <t>ENSG00000169032</t>
  </si>
  <si>
    <t>mitogen-activated protein kinase kinase 1</t>
  </si>
  <si>
    <t>MAP2K1</t>
  </si>
  <si>
    <t>MAPKK1, MEK1, PRKMK1</t>
  </si>
  <si>
    <t>Mitogen-activated protein kinase kinase 1</t>
  </si>
  <si>
    <t>66386817-66492312</t>
  </si>
  <si>
    <t>CAB003834, HPA026430</t>
  </si>
  <si>
    <t>Glioma:2.68e-4 (unfavourable)</t>
  </si>
  <si>
    <t>cerebral cortex: 144.8</t>
  </si>
  <si>
    <t>ENSG00000169045</t>
  </si>
  <si>
    <t>heterogeneous nuclear ribonucleoprotein H1</t>
  </si>
  <si>
    <t>HNRNPH1</t>
  </si>
  <si>
    <t>hnRNPH, HNRPH1</t>
  </si>
  <si>
    <t>Heterogeneous nuclear ribonucleoprotein H1 (H)</t>
  </si>
  <si>
    <t>179614178-179634784</t>
  </si>
  <si>
    <t>HPA000914, HPA001359, HPA016884, CAB032820</t>
  </si>
  <si>
    <t>Liver cancer:3.29e-7 (unfavourable), Renal cancer:3.46e-4 (unfavourable), Head and neck cancer:7.85e-4 (favourable)</t>
  </si>
  <si>
    <t>lymph node: 220.8</t>
  </si>
  <si>
    <t>ENSG00000169057</t>
  </si>
  <si>
    <t>methyl-CpG binding protein 2</t>
  </si>
  <si>
    <t>MECP2</t>
  </si>
  <si>
    <t>MRX16, MRX79, RTT</t>
  </si>
  <si>
    <t>Methyl CpG binding protein 2</t>
  </si>
  <si>
    <t>154021573-154137103</t>
  </si>
  <si>
    <t>HPA000593, HPA001341, CAB037264</t>
  </si>
  <si>
    <t>Renal cancer:7.32e-9 (favourable), Endometrial cancer:8.35e-5 (unfavourable)</t>
  </si>
  <si>
    <t>parathyroid gland: 29.4</t>
  </si>
  <si>
    <t>ENSG00000169067</t>
  </si>
  <si>
    <t>actin, beta like 2</t>
  </si>
  <si>
    <t>ACTBL2</t>
  </si>
  <si>
    <t>DKFZp686D0972</t>
  </si>
  <si>
    <t>Actin, beta-like 2</t>
  </si>
  <si>
    <t>57480016-57482809</t>
  </si>
  <si>
    <t>HPA041264, HPA041271</t>
  </si>
  <si>
    <t>cervix, uterine: 0.3</t>
  </si>
  <si>
    <t>ENSG00000169071</t>
  </si>
  <si>
    <t>receptor tyrosine kinase like orphan receptor 2</t>
  </si>
  <si>
    <t>ROR2</t>
  </si>
  <si>
    <t>BDB, BDB1, NTRKR2</t>
  </si>
  <si>
    <t>Receptor tyrosine kinase-like orphan receptor 2</t>
  </si>
  <si>
    <t>91563091-91950162</t>
  </si>
  <si>
    <t>HPA021868</t>
  </si>
  <si>
    <t>Thyroid cancer:4.28e-8 (unfavourable), Renal cancer:9.86e-7 (unfavourable)</t>
  </si>
  <si>
    <t>ENSG00000169129</t>
  </si>
  <si>
    <t>actin filament associated protein 1 like 2</t>
  </si>
  <si>
    <t>AFAP1L2</t>
  </si>
  <si>
    <t>Em:AC005383.4, FLJ14564, KIAA1914, XB130</t>
  </si>
  <si>
    <t>Actin filament associated protein 1-like 2</t>
  </si>
  <si>
    <t>114294824-114404756</t>
  </si>
  <si>
    <t>HPA037843</t>
  </si>
  <si>
    <t>Renal cancer:1.55e-5 (unfavourable), Pancreatic cancer:3.76e-4 (unfavourable)</t>
  </si>
  <si>
    <t>thyroid gland: 137.4</t>
  </si>
  <si>
    <t>parathyroid gland: 92.9</t>
  </si>
  <si>
    <t>ENSG00000169139</t>
  </si>
  <si>
    <t>ubiquitin conjugating enzyme E2 V2</t>
  </si>
  <si>
    <t>UBE2V2</t>
  </si>
  <si>
    <t>DDVit-1, EDPF-1, MMS2, UEV-2</t>
  </si>
  <si>
    <t>Ubiquitin-conjugating enzyme E2 variant 2</t>
  </si>
  <si>
    <t>48008400-48064708</t>
  </si>
  <si>
    <t>Renal cancer:4.96e-6 (unfavourable)</t>
  </si>
  <si>
    <t>cerebral cortex: 97.9</t>
  </si>
  <si>
    <t>ENSG00000169174</t>
  </si>
  <si>
    <t>proprotein convertase subtilisin/kexin type 9</t>
  </si>
  <si>
    <t>PCSK9</t>
  </si>
  <si>
    <t>FH3, HCHOLA3, NARC-1</t>
  </si>
  <si>
    <t>Proprotein convertase subtilisin/kexin type 9</t>
  </si>
  <si>
    <t>55039548-55064852</t>
  </si>
  <si>
    <t>Urothelial cancer:2.40e-4 (unfavourable)</t>
  </si>
  <si>
    <t>liver: 6.1;lung: 11.1</t>
  </si>
  <si>
    <t>colon: 3.5</t>
  </si>
  <si>
    <t>ENSG00000169189</t>
  </si>
  <si>
    <t>NSE1 homolog, SMC5-SMC6 complex component</t>
  </si>
  <si>
    <t>NSMCE1</t>
  </si>
  <si>
    <t>NSE1</t>
  </si>
  <si>
    <t>27224991-27268794</t>
  </si>
  <si>
    <t>HPA041567, HPA043091</t>
  </si>
  <si>
    <t>parathyroid gland: 121.1</t>
  </si>
  <si>
    <t>ENSG00000169217</t>
  </si>
  <si>
    <t>CD2 cytoplasmic tail binding protein 2</t>
  </si>
  <si>
    <t>CD2BP2</t>
  </si>
  <si>
    <t>LIN1, PPP1R59, Snu40</t>
  </si>
  <si>
    <t>CD2 (cytoplasmic tail) binding protein 2</t>
  </si>
  <si>
    <t>30350766-30355361</t>
  </si>
  <si>
    <t>HPA041508, HPA061309</t>
  </si>
  <si>
    <t>Liver cancer:1.84e-5 (unfavourable)</t>
  </si>
  <si>
    <t>parathyroid gland: 79.8</t>
  </si>
  <si>
    <t>ENSG00000169221</t>
  </si>
  <si>
    <t>TBC1 domain family member 10B</t>
  </si>
  <si>
    <t>TBC1D10B</t>
  </si>
  <si>
    <t>DKFZP434P1750, EPI64B, FLJ13130, Rab27A-GAPbeta</t>
  </si>
  <si>
    <t>TBC1 domain family, member 10B</t>
  </si>
  <si>
    <t>30357102-30370264</t>
  </si>
  <si>
    <t>HPA048894</t>
  </si>
  <si>
    <t>Liver cancer:8.94e-5 (unfavourable), Colorectal cancer:1.35e-4 (unfavourable)</t>
  </si>
  <si>
    <t>testis: 36.0</t>
  </si>
  <si>
    <t>ENSG00000169223</t>
  </si>
  <si>
    <t>lectin, mannose binding 2</t>
  </si>
  <si>
    <t>LMAN2</t>
  </si>
  <si>
    <t>C5orf8, GP36B, VIP36</t>
  </si>
  <si>
    <t>Lectin, mannose-binding 2</t>
  </si>
  <si>
    <t>177331562-177351852</t>
  </si>
  <si>
    <t>HPA003927</t>
  </si>
  <si>
    <t>Renal cancer:8.53e-4 (unfavourable)</t>
  </si>
  <si>
    <t>epididymis: 162.0</t>
  </si>
  <si>
    <t>ENSG00000169228</t>
  </si>
  <si>
    <t>RAB24, member RAS oncogene family</t>
  </si>
  <si>
    <t>RAB24</t>
  </si>
  <si>
    <t>177301198-177303744</t>
  </si>
  <si>
    <t>HPA034945</t>
  </si>
  <si>
    <t>Renal cancer:2.54e-7 (unfavourable), Liver cancer:7.56e-5 (unfavourable), Head and neck cancer:6.22e-4 (favourable)</t>
  </si>
  <si>
    <t>spleen: 40.8</t>
  </si>
  <si>
    <t>ENSG00000169231</t>
  </si>
  <si>
    <t>thrombospondin 3</t>
  </si>
  <si>
    <t>THBS3</t>
  </si>
  <si>
    <t>Thrombospondin 3</t>
  </si>
  <si>
    <t>155195588-155209051</t>
  </si>
  <si>
    <t>HPA006293</t>
  </si>
  <si>
    <t>Renal cancer:2.38e-12 (unfavourable), Endometrial cancer:1.44e-4 (unfavourable), Colorectal cancer:2.43e-4 (unfavourable)</t>
  </si>
  <si>
    <t>smooth muscle: 41.6</t>
  </si>
  <si>
    <t>ENSG00000169239</t>
  </si>
  <si>
    <t>carbonic anhydrase 5B</t>
  </si>
  <si>
    <t>CA5B</t>
  </si>
  <si>
    <t>Carbonic anhydrase VB, mitochondrial</t>
  </si>
  <si>
    <t>15688830-15788409</t>
  </si>
  <si>
    <t>HPA012618</t>
  </si>
  <si>
    <t>Renal cancer:6.66e-6 (favourable)</t>
  </si>
  <si>
    <t>cervix, uterine: 34.0</t>
  </si>
  <si>
    <t>ENSG00000169251</t>
  </si>
  <si>
    <t>NMD3 ribosome export adaptor</t>
  </si>
  <si>
    <t>NMD3</t>
  </si>
  <si>
    <t>CGI-07</t>
  </si>
  <si>
    <t>161104696-161253532</t>
  </si>
  <si>
    <t>HPA035019</t>
  </si>
  <si>
    <t>Pancreatic cancer:2.03e-5 (unfavourable)</t>
  </si>
  <si>
    <t>prostate: 43.8</t>
  </si>
  <si>
    <t>ENSG00000169271</t>
  </si>
  <si>
    <t>heat shock protein family B (small) member 3</t>
  </si>
  <si>
    <t>HSPB3</t>
  </si>
  <si>
    <t>HSPL27</t>
  </si>
  <si>
    <t>Heat shock 27kDa protein 3</t>
  </si>
  <si>
    <t>54455601-54456384</t>
  </si>
  <si>
    <t>HPA062124</t>
  </si>
  <si>
    <t>heart muscle: 224.5;skeletal muscle: 64.3</t>
  </si>
  <si>
    <t>esophagus: 14.1</t>
  </si>
  <si>
    <t>ENSG00000169288</t>
  </si>
  <si>
    <t>mitochondrial ribosomal protein L1</t>
  </si>
  <si>
    <t>MRPL1</t>
  </si>
  <si>
    <t>BM022</t>
  </si>
  <si>
    <t>Mitochondrial ribosomal protein L1</t>
  </si>
  <si>
    <t>77862520-77952790</t>
  </si>
  <si>
    <t>HPA043656</t>
  </si>
  <si>
    <t>Renal cancer:3.35e-5 (favourable)</t>
  </si>
  <si>
    <t>kidney: 29.3</t>
  </si>
  <si>
    <t>ENSG00000169299</t>
  </si>
  <si>
    <t>phosphoglucomutase 2</t>
  </si>
  <si>
    <t>PGM2</t>
  </si>
  <si>
    <t>FLJ10983</t>
  </si>
  <si>
    <t>Phosphoglucomutase 2</t>
  </si>
  <si>
    <t>37826633-37862937</t>
  </si>
  <si>
    <t>HPA040676</t>
  </si>
  <si>
    <t>Colorectal cancer:2.14e-5 (favourable)</t>
  </si>
  <si>
    <t>esophagus: 36.6</t>
  </si>
  <si>
    <t>ENSG00000169347</t>
  </si>
  <si>
    <t>glycoprotein 2</t>
  </si>
  <si>
    <t>GP2</t>
  </si>
  <si>
    <t>Glycoprotein 2 (zymogen granule membrane)</t>
  </si>
  <si>
    <t>20309572-20327808</t>
  </si>
  <si>
    <t>HPA015739, HPA016668</t>
  </si>
  <si>
    <t>pancreas: 7528.0</t>
  </si>
  <si>
    <t>duodenum: 37.5</t>
  </si>
  <si>
    <t>ENSG00000169371</t>
  </si>
  <si>
    <t>snurportin 1</t>
  </si>
  <si>
    <t>SNUPN</t>
  </si>
  <si>
    <t>RNUT1, SNURPORTIN-1, Snurportin1</t>
  </si>
  <si>
    <t>Snurportin 1</t>
  </si>
  <si>
    <t>75598083-75626469</t>
  </si>
  <si>
    <t>CAB005004</t>
  </si>
  <si>
    <t>testis: 54.0</t>
  </si>
  <si>
    <t>ENSG00000169375</t>
  </si>
  <si>
    <t>SIN3 transcription regulator family member A</t>
  </si>
  <si>
    <t>SIN3A</t>
  </si>
  <si>
    <t>DKFZP434K2235, KIAA0700</t>
  </si>
  <si>
    <t>75369379-75455842</t>
  </si>
  <si>
    <t>CAB004506, HPA047213, HPA062123</t>
  </si>
  <si>
    <t>testis: 55.4</t>
  </si>
  <si>
    <t>ENSG00000169385</t>
  </si>
  <si>
    <t>ribonuclease A family member 2</t>
  </si>
  <si>
    <t>RNASE2</t>
  </si>
  <si>
    <t>EDN, RAF3, RNS2</t>
  </si>
  <si>
    <t>Ribonuclease, RNase A family, 2 (liver, eosinophil-derived neurotoxin)</t>
  </si>
  <si>
    <t>20955452-20956436</t>
  </si>
  <si>
    <t>HPA044983</t>
  </si>
  <si>
    <t>Renal cancer:3.28e-13 (unfavourable)</t>
  </si>
  <si>
    <t>bone marrow: 998.6</t>
  </si>
  <si>
    <t>smooth muscle: 13.4</t>
  </si>
  <si>
    <t>ENSG00000169397</t>
  </si>
  <si>
    <t>ribonuclease A family member 3</t>
  </si>
  <si>
    <t>RNASE3</t>
  </si>
  <si>
    <t>ECP, RAF1, RNS3</t>
  </si>
  <si>
    <t>Ribonuclease, RNase A family, 3</t>
  </si>
  <si>
    <t>20891399-20892348</t>
  </si>
  <si>
    <t>HPA056183</t>
  </si>
  <si>
    <t>bone marrow: 573.6</t>
  </si>
  <si>
    <t>ENSG00000169398</t>
  </si>
  <si>
    <t>protein tyrosine kinase 2</t>
  </si>
  <si>
    <t>PTK2</t>
  </si>
  <si>
    <t>FADK, FAK, FAK1, PPP1R71</t>
  </si>
  <si>
    <t>Protein tyrosine kinase 2</t>
  </si>
  <si>
    <t>140657900-141002216</t>
  </si>
  <si>
    <t>HPA001842, CAB004036, HPA029671</t>
  </si>
  <si>
    <t>Vesicles&lt;br&gt;Focal adhesion sites&lt;br&gt;Cytosol</t>
  </si>
  <si>
    <t>Breast cancer:3.21e-4 (unfavourable), Endometrial cancer:9.11e-4 (unfavourable)</t>
  </si>
  <si>
    <t>placenta: 106.5</t>
  </si>
  <si>
    <t>ENSG00000169418</t>
  </si>
  <si>
    <t>natriuretic peptide receptor 1</t>
  </si>
  <si>
    <t>NPR1</t>
  </si>
  <si>
    <t>ANPa, ANPRA, GUCY2A, NPRA</t>
  </si>
  <si>
    <t>Natriuretic peptide receptor 1</t>
  </si>
  <si>
    <t>153678637-153693992</t>
  </si>
  <si>
    <t>HPA031087</t>
  </si>
  <si>
    <t>Pancreatic cancer:2.49e-4 (favourable), Endometrial cancer:3.97e-4 (unfavourable)</t>
  </si>
  <si>
    <t>adipose tissue: 71.8;fallopian tube: 57.6</t>
  </si>
  <si>
    <t>placenta: 25.2</t>
  </si>
  <si>
    <t>ENSG00000169435</t>
  </si>
  <si>
    <t>Ras association domain family member 6</t>
  </si>
  <si>
    <t>RASSF6</t>
  </si>
  <si>
    <t>Ras association (RalGDS/AF-6) domain family member 6</t>
  </si>
  <si>
    <t>73571550-73620631</t>
  </si>
  <si>
    <t>HPA037712</t>
  </si>
  <si>
    <t>rectum: 14.0</t>
  </si>
  <si>
    <t>ENSG00000169439</t>
  </si>
  <si>
    <t>syndecan 2</t>
  </si>
  <si>
    <t>SDC2</t>
  </si>
  <si>
    <t>CD362, fibroglycan, HSPG, HSPG1, SYND2</t>
  </si>
  <si>
    <t>Syndecan 2</t>
  </si>
  <si>
    <t>96493351-96611780</t>
  </si>
  <si>
    <t>CAB025123, HPA044416</t>
  </si>
  <si>
    <t>thyroid gland: 708.5</t>
  </si>
  <si>
    <t>ENSG00000169446</t>
  </si>
  <si>
    <t>membrane magnesium transporter 1</t>
  </si>
  <si>
    <t>MMGT1</t>
  </si>
  <si>
    <t>EMC5, TMEM32</t>
  </si>
  <si>
    <t>Membrane magnesium transporter 1</t>
  </si>
  <si>
    <t>135962070-135974063</t>
  </si>
  <si>
    <t>HPA032037</t>
  </si>
  <si>
    <t>Renal cancer:1.94e-5 (favourable), Breast cancer:8.54e-4 (unfavourable)</t>
  </si>
  <si>
    <t>ENSG00000169499</t>
  </si>
  <si>
    <t>pleckstrin homology domain containing A2</t>
  </si>
  <si>
    <t>PLEKHA2</t>
  </si>
  <si>
    <t>TAPP2</t>
  </si>
  <si>
    <t>Pleckstrin homology domain containing, family A (phosphoinositide binding specific) member 2</t>
  </si>
  <si>
    <t>38901235-38973909</t>
  </si>
  <si>
    <t>HPA004706</t>
  </si>
  <si>
    <t>Renal cancer:1.95e-6 (unfavourable)</t>
  </si>
  <si>
    <t>lymph node: 92.9</t>
  </si>
  <si>
    <t>ENSG00000169504</t>
  </si>
  <si>
    <t>chloride intracellular channel 4</t>
  </si>
  <si>
    <t>CLIC4</t>
  </si>
  <si>
    <t>CLIC4L, DKFZP566G223, H1, huH1, P64H1</t>
  </si>
  <si>
    <t>Chloride intracellular channel 4</t>
  </si>
  <si>
    <t>24745357-24844324</t>
  </si>
  <si>
    <t>HPA008019, HPA060804</t>
  </si>
  <si>
    <t>Renal cancer:1.48e-5 (favourable), Cervical cancer:8.31e-4 (unfavourable)</t>
  </si>
  <si>
    <t>smooth muscle: 393.9</t>
  </si>
  <si>
    <t>ENSG00000169515</t>
  </si>
  <si>
    <t>coiled-coil domain containing 8</t>
  </si>
  <si>
    <t>CCDC8</t>
  </si>
  <si>
    <t>3M3, DKFZp564K0322, PPP1R20</t>
  </si>
  <si>
    <t>Coiled-coil domain containing 8</t>
  </si>
  <si>
    <t>46410372-46413584</t>
  </si>
  <si>
    <t>HPA041993</t>
  </si>
  <si>
    <t>Renal cancer:1.72e-5 (favourable)</t>
  </si>
  <si>
    <t>ovary: 45.4</t>
  </si>
  <si>
    <t>fallopian tube: 37.4</t>
  </si>
  <si>
    <t>ENSG00000169562</t>
  </si>
  <si>
    <t>gap junction protein beta 1</t>
  </si>
  <si>
    <t>GJB1</t>
  </si>
  <si>
    <t>CMTX, CMTX1, CX32</t>
  </si>
  <si>
    <t>Gap junction protein, beta 1, 32kDa</t>
  </si>
  <si>
    <t>71215194-71225516</t>
  </si>
  <si>
    <t>CAB012994</t>
  </si>
  <si>
    <t>Renal cancer:2.85e-6 (favourable)</t>
  </si>
  <si>
    <t>liver: 159.3</t>
  </si>
  <si>
    <t>gallbladder: 59.5</t>
  </si>
  <si>
    <t>ENSG00000169564</t>
  </si>
  <si>
    <t>poly(rC) binding protein 1</t>
  </si>
  <si>
    <t>PCBP1</t>
  </si>
  <si>
    <t>hnRNP-E1, hnRNP-X, HNRPE1, HNRPX</t>
  </si>
  <si>
    <t>Poly(rC) binding protein 1</t>
  </si>
  <si>
    <t>70087454-70089203</t>
  </si>
  <si>
    <t>CAB037113, HPA043803, HPA068497</t>
  </si>
  <si>
    <t>Renal cancer:1.71e-5 (favourable)</t>
  </si>
  <si>
    <t>spleen: 288.8</t>
  </si>
  <si>
    <t>ENSG00000169567</t>
  </si>
  <si>
    <t>histidine triad nucleotide binding protein 1</t>
  </si>
  <si>
    <t>HINT1</t>
  </si>
  <si>
    <t>HINT, PKCI-1, PRKCNH1</t>
  </si>
  <si>
    <t>Histidine triad nucleotide binding protein 1</t>
  </si>
  <si>
    <t>131159027-131171735</t>
  </si>
  <si>
    <t>HPA044577</t>
  </si>
  <si>
    <t>cerebral cortex: 174.4</t>
  </si>
  <si>
    <t>ENSG00000169583</t>
  </si>
  <si>
    <t>chloride intracellular channel 3</t>
  </si>
  <si>
    <t>CLIC3</t>
  </si>
  <si>
    <t>Chloride intracellular channel 3</t>
  </si>
  <si>
    <t>136994635-136996803</t>
  </si>
  <si>
    <t>HPA005963</t>
  </si>
  <si>
    <t>Renal cancer:1.12e-4 (unfavourable), Urothelial cancer:7.74e-4 (unfavourable)</t>
  </si>
  <si>
    <t>esophagus: 87.1;thyroid gland: 85.5</t>
  </si>
  <si>
    <t>skin: 43.6</t>
  </si>
  <si>
    <t>ENSG00000169604</t>
  </si>
  <si>
    <t>anthrax toxin receptor 1</t>
  </si>
  <si>
    <t>ANTXR1</t>
  </si>
  <si>
    <t>ATR, FLJ10601, FLJ21776, TEM8</t>
  </si>
  <si>
    <t>Anthrax toxin receptor 1</t>
  </si>
  <si>
    <t>69013178-69249327</t>
  </si>
  <si>
    <t>HPA052046, HPA054785</t>
  </si>
  <si>
    <t>Thyroid cancer:1.22e-5 (unfavourable), Cervical cancer:5.76e-4 (unfavourable)</t>
  </si>
  <si>
    <t>gallbladder: 180.9</t>
  </si>
  <si>
    <t>ENSG00000169605</t>
  </si>
  <si>
    <t>gastrokine 1</t>
  </si>
  <si>
    <t>GKN1</t>
  </si>
  <si>
    <t>AMP18, BRICD1, CA11</t>
  </si>
  <si>
    <t>Gastrokine 1</t>
  </si>
  <si>
    <t>68974573-68980974</t>
  </si>
  <si>
    <t>HPA047684</t>
  </si>
  <si>
    <t>Pancreatic cancer:1.54e-4 (unfavourable), Urothelial cancer:4.53e-4 (favourable)</t>
  </si>
  <si>
    <t>stomach: 31692.5</t>
  </si>
  <si>
    <t>ENSG00000169641</t>
  </si>
  <si>
    <t>leucine zipper protein 1</t>
  </si>
  <si>
    <t>LUZP1</t>
  </si>
  <si>
    <t>LUZP</t>
  </si>
  <si>
    <t>Leucine zipper protein 1</t>
  </si>
  <si>
    <t>23084023-23177808</t>
  </si>
  <si>
    <t>HPA028506, HPA028542</t>
  </si>
  <si>
    <t>Vesicles&lt;br&gt;Actin filaments&lt;br&gt;Cytosol</t>
  </si>
  <si>
    <t>Renal cancer:1.46e-7 (favourable), Cervical cancer:5.57e-4 (unfavourable)</t>
  </si>
  <si>
    <t>parathyroid gland: 46.2</t>
  </si>
  <si>
    <t>ENSG00000169696</t>
  </si>
  <si>
    <t>ASPSCR1, UBX domain containing tether for SLC2A4</t>
  </si>
  <si>
    <t>ASPSCR1</t>
  </si>
  <si>
    <t>ASPL, ASPS, UBXD9, UBXN9</t>
  </si>
  <si>
    <t>Alveolar soft part sarcoma chromosome region, candidate 1</t>
  </si>
  <si>
    <t>81976807-82017406</t>
  </si>
  <si>
    <t>HPA026749</t>
  </si>
  <si>
    <t>Renal cancer:1.26e-4 (unfavourable), Pancreatic cancer:2.67e-4 (favourable), Head and neck cancer:8.55e-4 (favourable)</t>
  </si>
  <si>
    <t>testis: 21.3</t>
  </si>
  <si>
    <t>ENSG00000169710</t>
  </si>
  <si>
    <t>fatty acid synthase</t>
  </si>
  <si>
    <t>FASN</t>
  </si>
  <si>
    <t>FAS, SDR27X1</t>
  </si>
  <si>
    <t>Fatty acid synthase</t>
  </si>
  <si>
    <t>82078333-82098332</t>
  </si>
  <si>
    <t>CAB005192, HPA006461, CAB015417, HPA056108</t>
  </si>
  <si>
    <t>Cervical cancer:1.42e-5 (unfavourable), Renal cancer:7.16e-5 (unfavourable)</t>
  </si>
  <si>
    <t>adipose tissue: 283.6</t>
  </si>
  <si>
    <t>ENSG00000169714</t>
  </si>
  <si>
    <t>CCHC-type zinc finger nucleic acid binding protein</t>
  </si>
  <si>
    <t>CNBP</t>
  </si>
  <si>
    <t>CNBP1, DM2, RNF163, ZCCHC22, ZNF9</t>
  </si>
  <si>
    <t>CCHC-type zinc finger, nucleic acid binding protein</t>
  </si>
  <si>
    <t>129169484-129183922</t>
  </si>
  <si>
    <t>HPA063097</t>
  </si>
  <si>
    <t>Pancreatic cancer:3.51e-4 (unfavourable)</t>
  </si>
  <si>
    <t>ovary: 473.3</t>
  </si>
  <si>
    <t>ENSG00000169727</t>
  </si>
  <si>
    <t>G protein pathway suppressor 1</t>
  </si>
  <si>
    <t>GPS1</t>
  </si>
  <si>
    <t>COPS1, CSN1</t>
  </si>
  <si>
    <t>82050691-82057470</t>
  </si>
  <si>
    <t>Ovarian cancer:3.06e-4 (favourable)</t>
  </si>
  <si>
    <t>testis: 77.1</t>
  </si>
  <si>
    <t>ENSG00000169738</t>
  </si>
  <si>
    <t>dicarbonyl and L-xylulose reductase</t>
  </si>
  <si>
    <t>DCXR</t>
  </si>
  <si>
    <t>DCR, KIDCR, SDR20C1</t>
  </si>
  <si>
    <t>Dicarbonyl/L-xylulose reductase</t>
  </si>
  <si>
    <t>82035136-82037732</t>
  </si>
  <si>
    <t>HPA023371, HPA023863</t>
  </si>
  <si>
    <t>Renal cancer:2.13e-4 (favourable), Pancreatic cancer:4.70e-4 (favourable)</t>
  </si>
  <si>
    <t>epididymis: 292.3;kidney: 216.4;liver: 638.6;prostate: 134.3</t>
  </si>
  <si>
    <t>adipose tissue: 56.5</t>
  </si>
  <si>
    <t>ENSG00000169756</t>
  </si>
  <si>
    <t>LIM zinc finger domain containing 1</t>
  </si>
  <si>
    <t>LIMS1</t>
  </si>
  <si>
    <t>PINCH, PINCH1</t>
  </si>
  <si>
    <t>LIM and senescent cell antigen-like domains 1</t>
  </si>
  <si>
    <t>108534355-108687246</t>
  </si>
  <si>
    <t>HPA058455, HPA061230</t>
  </si>
  <si>
    <t>Renal cancer:7.88e-4 (unfavourable)</t>
  </si>
  <si>
    <t>adrenal gland: 59.7</t>
  </si>
  <si>
    <t>ENSG00000169762</t>
  </si>
  <si>
    <t>transmembrane anterior posterior transformation 1</t>
  </si>
  <si>
    <t>TAPT1</t>
  </si>
  <si>
    <t>FLJ90013</t>
  </si>
  <si>
    <t>Transmembrane anterior posterior transformation 1</t>
  </si>
  <si>
    <t>16160505-16227410</t>
  </si>
  <si>
    <t>HPA042567, HPA048658</t>
  </si>
  <si>
    <t>Urothelial cancer:4.18e-4 (favourable), Pancreatic cancer:5.34e-4 (favourable), Renal cancer:8.52e-4 (favourable), Endometrial cancer:9.75e-4 (favourable)</t>
  </si>
  <si>
    <t>cerebral cortex: 21.6</t>
  </si>
  <si>
    <t>ENSG00000169764</t>
  </si>
  <si>
    <t>UDP-glucose pyrophosphorylase 2</t>
  </si>
  <si>
    <t>UGP2</t>
  </si>
  <si>
    <t>UGP1, UGPP1</t>
  </si>
  <si>
    <t>63840940-63891562</t>
  </si>
  <si>
    <t>HPA034696, HPA034697, HPA064836</t>
  </si>
  <si>
    <t>Liver cancer:2.50e-5 (favourable)</t>
  </si>
  <si>
    <t>liver: 450.1</t>
  </si>
  <si>
    <t>ENSG00000169813</t>
  </si>
  <si>
    <t>heterogeneous nuclear ribonucleoprotein F</t>
  </si>
  <si>
    <t>HNRNPF</t>
  </si>
  <si>
    <t>HNRPF</t>
  </si>
  <si>
    <t>Heterogeneous nuclear ribonucleoprotein F</t>
  </si>
  <si>
    <t>43385617-43409166</t>
  </si>
  <si>
    <t>HPA016884, HPA069667</t>
  </si>
  <si>
    <t>Liver cancer:5.85e-4 (unfavourable)</t>
  </si>
  <si>
    <t>lymph node: 195.4</t>
  </si>
  <si>
    <t>ENSG00000169814</t>
  </si>
  <si>
    <t>biotinidase</t>
  </si>
  <si>
    <t>BTD</t>
  </si>
  <si>
    <t>Biotinidase</t>
  </si>
  <si>
    <t>15601341-15645822</t>
  </si>
  <si>
    <t>HPA052275</t>
  </si>
  <si>
    <t>Renal cancer:2.60e-9 (favourable)</t>
  </si>
  <si>
    <t>epididymis: 52.1</t>
  </si>
  <si>
    <t>ENSG00000169855</t>
  </si>
  <si>
    <t>roundabout guidance receptor 1</t>
  </si>
  <si>
    <t>ROBO1</t>
  </si>
  <si>
    <t>DUTT1, FLJ21882, SAX3</t>
  </si>
  <si>
    <t>Roundabout guidance receptor 1</t>
  </si>
  <si>
    <t>78597240-79767815</t>
  </si>
  <si>
    <t>CAB013524, HPA052968</t>
  </si>
  <si>
    <t>Liver cancer:9.88e-4 (unfavourable)</t>
  </si>
  <si>
    <t>ENSG00000169857</t>
  </si>
  <si>
    <t>apoptosis and caspase activation inhibitor</t>
  </si>
  <si>
    <t>AVEN</t>
  </si>
  <si>
    <t>PDCD12</t>
  </si>
  <si>
    <t>Apoptosis, caspase activation inhibitor</t>
  </si>
  <si>
    <t>33866227-34039176</t>
  </si>
  <si>
    <t>HPA020863</t>
  </si>
  <si>
    <t>Plasma membrane&lt;br&gt;Actin filaments&lt;br&gt;Centrosome</t>
  </si>
  <si>
    <t>Renal cancer:5.29e-10 (unfavourable)</t>
  </si>
  <si>
    <t>smooth muscle: 19.1</t>
  </si>
  <si>
    <t>ENSG00000169871</t>
  </si>
  <si>
    <t>tripartite motif containing 56</t>
  </si>
  <si>
    <t>TRIM56</t>
  </si>
  <si>
    <t>RNF109</t>
  </si>
  <si>
    <t>Tripartite motif containing 56</t>
  </si>
  <si>
    <t>101085439-101097967</t>
  </si>
  <si>
    <t>HPA024358</t>
  </si>
  <si>
    <t>Urothelial cancer:2.13e-4 (favourable), Liver cancer:3.87e-4 (unfavourable)</t>
  </si>
  <si>
    <t>spleen: 30.1</t>
  </si>
  <si>
    <t>ENSG00000169896</t>
  </si>
  <si>
    <t>integrin subunit alpha M</t>
  </si>
  <si>
    <t>ITGAM</t>
  </si>
  <si>
    <t>CD11B, CR3A, MAC-1</t>
  </si>
  <si>
    <t>Integrin, alpha M (complement component 3 receptor 3 subunit)</t>
  </si>
  <si>
    <t>31259990-31332892</t>
  </si>
  <si>
    <t>HPA002274, CAB025091, CAB072870</t>
  </si>
  <si>
    <t>Renal cancer:6.93e-5 (unfavourable), Liver cancer:3.43e-4 (unfavourable), Testis cancer:6.93e-4 (unfavourable)</t>
  </si>
  <si>
    <t>bone marrow: 130.4</t>
  </si>
  <si>
    <t>appendix: 37.1</t>
  </si>
  <si>
    <t>ENSG00000169905</t>
  </si>
  <si>
    <t>torsin 1A interacting protein 2</t>
  </si>
  <si>
    <t>TOR1AIP2</t>
  </si>
  <si>
    <t>IFRG15, LULL1, NET9</t>
  </si>
  <si>
    <t>Torsin A interacting protein 2</t>
  </si>
  <si>
    <t>179839967-179877803</t>
  </si>
  <si>
    <t>HPA051849, HPA058348, HPA070542</t>
  </si>
  <si>
    <t>Renal cancer:2.29e-4 (unfavourable)</t>
  </si>
  <si>
    <t>ENSG00000169919</t>
  </si>
  <si>
    <t>glucuronidase beta</t>
  </si>
  <si>
    <t>GUSB</t>
  </si>
  <si>
    <t>Glucuronidase, beta</t>
  </si>
  <si>
    <t>65960684-65982314</t>
  </si>
  <si>
    <t>Cancer-related genes, Disease related genes, Enzymes, Plasma proteins, Potential drug targets, Predicted secreted proteins</t>
  </si>
  <si>
    <t>HPA036322, HPA036323</t>
  </si>
  <si>
    <t>breast: 94.1</t>
  </si>
  <si>
    <t>ENSG00000169925</t>
  </si>
  <si>
    <t>bromodomain containing 3</t>
  </si>
  <si>
    <t>BRD3</t>
  </si>
  <si>
    <t>KIAA0043, ORFX, RING3L</t>
  </si>
  <si>
    <t>Bromodomain containing 3</t>
  </si>
  <si>
    <t>134030305-134068535</t>
  </si>
  <si>
    <t>HPA051830</t>
  </si>
  <si>
    <t>Renal cancer:2.71e-7 (favourable)</t>
  </si>
  <si>
    <t>cerebral cortex: 21.4</t>
  </si>
  <si>
    <t>ENSG00000169957</t>
  </si>
  <si>
    <t>zinc finger protein 768</t>
  </si>
  <si>
    <t>ZNF768</t>
  </si>
  <si>
    <t>FLJ23436</t>
  </si>
  <si>
    <t>Zinc finger protein 768</t>
  </si>
  <si>
    <t>30524001-30526821</t>
  </si>
  <si>
    <t>HPA024630, HPA066512</t>
  </si>
  <si>
    <t>Renal cancer:9.30e-6 (favourable), Urothelial cancer:6.46e-4 (favourable)</t>
  </si>
  <si>
    <t>parathyroid gland: 55.0</t>
  </si>
  <si>
    <t>ENSG00000169976</t>
  </si>
  <si>
    <t>splicing factor 3b subunit 5</t>
  </si>
  <si>
    <t>SF3B5</t>
  </si>
  <si>
    <t>MGC3133, SF3b10, Ysf3</t>
  </si>
  <si>
    <t>Splicing factor 3b, subunit 5, 10kDa</t>
  </si>
  <si>
    <t>144094881-144095573</t>
  </si>
  <si>
    <t>HPA054408</t>
  </si>
  <si>
    <t>fallopian tube: 201.6</t>
  </si>
  <si>
    <t>ENSG00000170017</t>
  </si>
  <si>
    <t>activated leukocyte cell adhesion molecule</t>
  </si>
  <si>
    <t>ALCAM</t>
  </si>
  <si>
    <t>CD166, MEMD</t>
  </si>
  <si>
    <t>Activated leukocyte cell adhesion molecule</t>
  </si>
  <si>
    <t>105366909-105576900</t>
  </si>
  <si>
    <t>CAB002148, HPA010926</t>
  </si>
  <si>
    <t>Renal cancer:3.15e-4 (favourable)</t>
  </si>
  <si>
    <t>parathyroid gland: 462.8</t>
  </si>
  <si>
    <t>lung: 111.3</t>
  </si>
  <si>
    <t>ENSG00000170027</t>
  </si>
  <si>
    <t>tyrosine 3-monooxygenase/tryptophan 5-monooxygenase activation protein gamma</t>
  </si>
  <si>
    <t>YWHAG</t>
  </si>
  <si>
    <t>PPP1R170</t>
  </si>
  <si>
    <t>Tyrosine 3-monooxygenase/tryptophan 5-monooxygenase activation protein, gamma</t>
  </si>
  <si>
    <t>76326794-76359031</t>
  </si>
  <si>
    <t>CAB013274, CAB018389, HPA026918</t>
  </si>
  <si>
    <t>Renal cancer:4.01e-4 (unfavourable), Cervical cancer:4.53e-4 (unfavourable), Lung cancer:5.34e-4 (unfavourable), Pancreatic cancer:7.44e-4 (unfavourable)</t>
  </si>
  <si>
    <t>cerebral cortex: 613.3</t>
  </si>
  <si>
    <t>ENSG00000170035</t>
  </si>
  <si>
    <t>ubiquitin conjugating enzyme E2 E3</t>
  </si>
  <si>
    <t>UBE2E3</t>
  </si>
  <si>
    <t>UbcH9</t>
  </si>
  <si>
    <t>Ubiquitin-conjugating enzyme E2E 3</t>
  </si>
  <si>
    <t>180967248-181076585</t>
  </si>
  <si>
    <t>HPA003303, HPA030445</t>
  </si>
  <si>
    <t>Pancreatic cancer:1.78e-5 (unfavourable), Head and neck cancer:8.08e-5 (unfavourable), Liver cancer:9.11e-4 (unfavourable)</t>
  </si>
  <si>
    <t>parathyroid gland: 129.1</t>
  </si>
  <si>
    <t>ENSG00000170088</t>
  </si>
  <si>
    <t>transmembrane protein 192</t>
  </si>
  <si>
    <t>TMEM192</t>
  </si>
  <si>
    <t>FLJ38482</t>
  </si>
  <si>
    <t>Transmembrane protein 192</t>
  </si>
  <si>
    <t>165070608-165208549</t>
  </si>
  <si>
    <t>HPA014717, HPA024110</t>
  </si>
  <si>
    <t>Nucleoplasm&lt;br&gt;Endosomes&lt;br&gt;Lysosomes</t>
  </si>
  <si>
    <t>Renal cancer:2.33e-14 (favourable), Breast cancer:9.52e-4 (unfavourable)</t>
  </si>
  <si>
    <t>kidney: 50.6</t>
  </si>
  <si>
    <t>ENSG00000170099</t>
  </si>
  <si>
    <t>serpin family A member 6</t>
  </si>
  <si>
    <t>SERPINA6</t>
  </si>
  <si>
    <t>CBG</t>
  </si>
  <si>
    <t>Serpin peptidase inhibitor, clade A (alpha-1 antiproteinase, antitrypsin), member 6</t>
  </si>
  <si>
    <t>94304248-94323394</t>
  </si>
  <si>
    <t>HPA017864</t>
  </si>
  <si>
    <t>Endometrial cancer:6.96e-5 (favourable)</t>
  </si>
  <si>
    <t>liver: 216.6</t>
  </si>
  <si>
    <t>gallbladder: 34.1</t>
  </si>
  <si>
    <t>ENSG00000170142</t>
  </si>
  <si>
    <t>ubiquitin conjugating enzyme E2 E1</t>
  </si>
  <si>
    <t>UBE2E1</t>
  </si>
  <si>
    <t>UbcH6</t>
  </si>
  <si>
    <t>Ubiquitin-conjugating enzyme E2E 1</t>
  </si>
  <si>
    <t>23805903-23891316</t>
  </si>
  <si>
    <t>HPA030445, CAB073413</t>
  </si>
  <si>
    <t>Liver cancer:9.97e-7 (unfavourable)</t>
  </si>
  <si>
    <t>parathyroid gland: 119.1</t>
  </si>
  <si>
    <t>ENSG00000170144</t>
  </si>
  <si>
    <t>heterogeneous nuclear ribonucleoprotein A3</t>
  </si>
  <si>
    <t>HNRNPA3</t>
  </si>
  <si>
    <t>HNRPA3</t>
  </si>
  <si>
    <t>Heterogeneous nuclear ribonucleoprotein A3</t>
  </si>
  <si>
    <t>177212563-177223958</t>
  </si>
  <si>
    <t>HPA001666, HPA005812, HPA066381</t>
  </si>
  <si>
    <t>Renal cancer:9.57e-7 (unfavourable), Liver cancer:2.95e-5 (unfavourable), Cervical cancer:4.87e-4 (favourable)</t>
  </si>
  <si>
    <t>appendix: 316.2</t>
  </si>
  <si>
    <t>ENSG00000170231</t>
  </si>
  <si>
    <t>fatty acid binding protein 6</t>
  </si>
  <si>
    <t>FABP6</t>
  </si>
  <si>
    <t>I-15P, I-BABP, I-BALB, I-BAP, ILBP, ILBP3, ILLBP</t>
  </si>
  <si>
    <t>Fatty acid binding protein 6, ileal</t>
  </si>
  <si>
    <t>160187367-160238735</t>
  </si>
  <si>
    <t>HPA012601, CAB024713</t>
  </si>
  <si>
    <t>Renal cancer:4.35e-9 (unfavourable)</t>
  </si>
  <si>
    <t>small intestine: 4287.7</t>
  </si>
  <si>
    <t>fallopian tube: 85.2</t>
  </si>
  <si>
    <t>ENSG00000170242</t>
  </si>
  <si>
    <t>ubiquitin specific peptidase 47</t>
  </si>
  <si>
    <t>USP47</t>
  </si>
  <si>
    <t>Ubiquitin specific peptidase 47</t>
  </si>
  <si>
    <t>11841423-11959323</t>
  </si>
  <si>
    <t>HPA029286, HPA029289</t>
  </si>
  <si>
    <t>parathyroid gland: 75.5</t>
  </si>
  <si>
    <t>ENSG00000170248</t>
  </si>
  <si>
    <t>programmed cell death 6 interacting protein</t>
  </si>
  <si>
    <t>PDCD6IP</t>
  </si>
  <si>
    <t>AIP1, Alix, Hp95</t>
  </si>
  <si>
    <t>Programmed cell death 6 interacting protein</t>
  </si>
  <si>
    <t>33798352-33869707</t>
  </si>
  <si>
    <t>HPA011905, CAB016212</t>
  </si>
  <si>
    <t>Renal cancer:3.90e-9 (favourable), Colorectal cancer:1.16e-4 (favourable)</t>
  </si>
  <si>
    <t>parathyroid gland: 63.2</t>
  </si>
  <si>
    <t>ENSG00000170266</t>
  </si>
  <si>
    <t>galactosidase beta 1</t>
  </si>
  <si>
    <t>GLB1</t>
  </si>
  <si>
    <t>EBP, ELNR1</t>
  </si>
  <si>
    <t>Galactosidase, beta 1</t>
  </si>
  <si>
    <t>32996608-33097230</t>
  </si>
  <si>
    <t>CAB008382, HPA040610, HPA069503</t>
  </si>
  <si>
    <t>Renal cancer:1.14e-5 (favourable)</t>
  </si>
  <si>
    <t>epididymis: 120.4</t>
  </si>
  <si>
    <t>ENSG00000170270</t>
  </si>
  <si>
    <t>GON7, KEOPS complex subunit</t>
  </si>
  <si>
    <t>C14orf142</t>
  </si>
  <si>
    <t>Chromosome 14 open reading frame 142</t>
  </si>
  <si>
    <t>93202894-93207094</t>
  </si>
  <si>
    <t>HPA051832</t>
  </si>
  <si>
    <t>Liver cancer:1.53e-5 (unfavourable), Renal cancer:3.08e-4 (favourable)</t>
  </si>
  <si>
    <t>fallopian tube: 30.8</t>
  </si>
  <si>
    <t>ENSG00000170275</t>
  </si>
  <si>
    <t>cartilage associated protein</t>
  </si>
  <si>
    <t>CRTAP</t>
  </si>
  <si>
    <t>CASP, LEPREL3, P3H5</t>
  </si>
  <si>
    <t>Cartilage associated protein</t>
  </si>
  <si>
    <t>33113979-33147773</t>
  </si>
  <si>
    <t>HPA043598, HPA044150</t>
  </si>
  <si>
    <t>Intermediate filaments&lt;br&gt;Actin filaments&lt;br&gt;Cytosol</t>
  </si>
  <si>
    <t>cervix, uterine: 196.9</t>
  </si>
  <si>
    <t>ENSG00000170323</t>
  </si>
  <si>
    <t>fatty acid binding protein 4</t>
  </si>
  <si>
    <t>FABP4</t>
  </si>
  <si>
    <t>A-FABP, aP2</t>
  </si>
  <si>
    <t>Fatty acid binding protein 4, adipocyte</t>
  </si>
  <si>
    <t>81478419-81483263</t>
  </si>
  <si>
    <t>HPA002188, CAB024961</t>
  </si>
  <si>
    <t>adipose tissue: 3642.8</t>
  </si>
  <si>
    <t>breast: 553.6</t>
  </si>
  <si>
    <t>ENSG00000170348</t>
  </si>
  <si>
    <t>transmembrane p24 trafficking protein 10</t>
  </si>
  <si>
    <t>TMED10</t>
  </si>
  <si>
    <t>p23, P24(DELTA), p24d1, p24delta1, TMP21</t>
  </si>
  <si>
    <t>Transmembrane p24 trafficking protein 10</t>
  </si>
  <si>
    <t>75131470-75176631</t>
  </si>
  <si>
    <t>CAB034442, CAB037251, HPA047139, HPA050539</t>
  </si>
  <si>
    <t>Thyroid cancer:8.67e-4 (unfavourable)</t>
  </si>
  <si>
    <t>thyroid gland: 243.4</t>
  </si>
  <si>
    <t>ENSG00000170385</t>
  </si>
  <si>
    <t>solute carrier family 30 member 1</t>
  </si>
  <si>
    <t>SLC30A1</t>
  </si>
  <si>
    <t>ZNT1, ZRC1</t>
  </si>
  <si>
    <t>Solute carrier family 30 (zinc transporter), member 1</t>
  </si>
  <si>
    <t>211571568-211578742</t>
  </si>
  <si>
    <t>HPA015275, HPA049000</t>
  </si>
  <si>
    <t>liver: 47.3</t>
  </si>
  <si>
    <t>ENSG00000170390</t>
  </si>
  <si>
    <t>doublecortin like kinase 2</t>
  </si>
  <si>
    <t>DCLK2</t>
  </si>
  <si>
    <t>DCAMKL2, DCDC3, DCDC3B, DCK2, MGC45428</t>
  </si>
  <si>
    <t>Doublecortin-like kinase 2</t>
  </si>
  <si>
    <t>150078274-150257457</t>
  </si>
  <si>
    <t>HPA015770</t>
  </si>
  <si>
    <t>Pancreatic cancer:2.48e-4 (favourable), Ovarian cancer:3.25e-4 (favourable)</t>
  </si>
  <si>
    <t>cerebral cortex: 82.8</t>
  </si>
  <si>
    <t>heart muscle: 7.4</t>
  </si>
  <si>
    <t>ENSG00000170412</t>
  </si>
  <si>
    <t>G protein-coupled receptor class C group 5 member C</t>
  </si>
  <si>
    <t>GPRC5C</t>
  </si>
  <si>
    <t>RAIG-3</t>
  </si>
  <si>
    <t>G protein-coupled receptor, class C, group 5, member C</t>
  </si>
  <si>
    <t>74424851-74451653</t>
  </si>
  <si>
    <t>G-protein coupled receptors, Predicted intracellular proteins, Predicted membrane proteins, Transporters</t>
  </si>
  <si>
    <t>HPA029776</t>
  </si>
  <si>
    <t>Nucleus&lt;br&gt;Microtubule organizing center&lt;br&gt;Cytosol</t>
  </si>
  <si>
    <t>Renal cancer:1.58e-5 (favourable)</t>
  </si>
  <si>
    <t>thyroid gland: 103.7</t>
  </si>
  <si>
    <t>ENSG00000170417</t>
  </si>
  <si>
    <t>transmembrane protein 182</t>
  </si>
  <si>
    <t>TMEM182</t>
  </si>
  <si>
    <t>FLJ30294</t>
  </si>
  <si>
    <t>Transmembrane protein 182</t>
  </si>
  <si>
    <t>102736908-102843893</t>
  </si>
  <si>
    <t>HPA045861</t>
  </si>
  <si>
    <t>heart muscle: 60.3;skeletal muscle: 44.1</t>
  </si>
  <si>
    <t>prostate: 5.0</t>
  </si>
  <si>
    <t>ENSG00000170421</t>
  </si>
  <si>
    <t>keratin 8</t>
  </si>
  <si>
    <t>KRT8</t>
  </si>
  <si>
    <t>CARD2, CK8, CYK8, K2C8, K8, KO</t>
  </si>
  <si>
    <t>Keratin 8, type II</t>
  </si>
  <si>
    <t>52897187-52949954</t>
  </si>
  <si>
    <t>CAB000131, CAB001696, HPA049866</t>
  </si>
  <si>
    <t>Pancreatic cancer:1.51e-4 (unfavourable)</t>
  </si>
  <si>
    <t>small intestine: 1505.1</t>
  </si>
  <si>
    <t>duodenum: 1149.4</t>
  </si>
  <si>
    <t>ENSG00000170430</t>
  </si>
  <si>
    <t>O-6-methylguanine-DNA methyltransferase</t>
  </si>
  <si>
    <t>MGMT</t>
  </si>
  <si>
    <t>129467184-129768007</t>
  </si>
  <si>
    <t>CAB002786, HPA032135, HPA032136</t>
  </si>
  <si>
    <t>Liver cancer:1.54e-4 (favourable), Cervical cancer:9.42e-4 (favourable)</t>
  </si>
  <si>
    <t>fallopian tube: 25.8</t>
  </si>
  <si>
    <t>ENSG00000170439</t>
  </si>
  <si>
    <t>methyltransferase like 7B</t>
  </si>
  <si>
    <t>METTL7B</t>
  </si>
  <si>
    <t>ALDI, MGC17301</t>
  </si>
  <si>
    <t>Methyltransferase like 7B</t>
  </si>
  <si>
    <t>55681546-55684611</t>
  </si>
  <si>
    <t>HPA038644</t>
  </si>
  <si>
    <t>Thyroid cancer:2.37e-4 (favourable), Head and neck cancer:2.85e-4 (unfavourable)</t>
  </si>
  <si>
    <t>epididymis: 134.9;liver: 121.9</t>
  </si>
  <si>
    <t>duodenum: 53.4</t>
  </si>
  <si>
    <t>ENSG00000170445</t>
  </si>
  <si>
    <t>histidyl-tRNA synthetase</t>
  </si>
  <si>
    <t>HARS</t>
  </si>
  <si>
    <t>Histidyl-tRNA synthetase</t>
  </si>
  <si>
    <t>140673173-140692024</t>
  </si>
  <si>
    <t>HPA036539</t>
  </si>
  <si>
    <t>Liver cancer:1.96e-7 (unfavourable)</t>
  </si>
  <si>
    <t>cerebral cortex: 71.3</t>
  </si>
  <si>
    <t>ENSG00000170448</t>
  </si>
  <si>
    <t>nuclear transcription factor, X-box binding like 1</t>
  </si>
  <si>
    <t>NFXL1</t>
  </si>
  <si>
    <t>HOZFP</t>
  </si>
  <si>
    <t>Nuclear transcription factor, X-box binding-like 1</t>
  </si>
  <si>
    <t>47847233-47914667</t>
  </si>
  <si>
    <t>HPA059132</t>
  </si>
  <si>
    <t>Liver cancer:9.28e-4 (unfavourable)</t>
  </si>
  <si>
    <t>ENSG00000170458</t>
  </si>
  <si>
    <t>CD14 molecule</t>
  </si>
  <si>
    <t>CD14</t>
  </si>
  <si>
    <t>140631728-140633701</t>
  </si>
  <si>
    <t>Cancer-related genes, CD markers, Plasma proteins, Predicted secreted proteins</t>
  </si>
  <si>
    <t>HPA001887, HPA002127, CAB033631, CAB072865, CAB072866</t>
  </si>
  <si>
    <t>Renal cancer:6.80e-5 (unfavourable)</t>
  </si>
  <si>
    <t>appendix: 273.9</t>
  </si>
  <si>
    <t>ENSG00000170471</t>
  </si>
  <si>
    <t>Ral GTPase activating protein non-catalytic beta subunit</t>
  </si>
  <si>
    <t>RALGAPB</t>
  </si>
  <si>
    <t>DKFZp781M2411, KIAA1219, RalGAPbeta</t>
  </si>
  <si>
    <t>Ral GTPase activating protein, beta subunit (non-catalytic)</t>
  </si>
  <si>
    <t>38472816-38578861</t>
  </si>
  <si>
    <t>HPA051454</t>
  </si>
  <si>
    <t>Renal cancer:7.25e-4 (favourable)</t>
  </si>
  <si>
    <t>parathyroid gland: 45.4</t>
  </si>
  <si>
    <t>ENSG00000170473</t>
  </si>
  <si>
    <t>PYM homolog 1, exon junction complex associated factor</t>
  </si>
  <si>
    <t>WIBG</t>
  </si>
  <si>
    <t>PYM1</t>
  </si>
  <si>
    <t>PYM, WIBG</t>
  </si>
  <si>
    <t>55901413-55932618</t>
  </si>
  <si>
    <t>CAB012803, HPA039717, HPA046200</t>
  </si>
  <si>
    <t>Nucleus&lt;br&gt;Nucleoli&lt;br&gt;Cell Junctions&lt;br&gt;Cytosol</t>
  </si>
  <si>
    <t>Urothelial cancer:1.34e-4 (favourable), Liver cancer:3.05e-4 (unfavourable)</t>
  </si>
  <si>
    <t>esophagus: 50.5</t>
  </si>
  <si>
    <t>ENSG00000170477</t>
  </si>
  <si>
    <t>keratin 4</t>
  </si>
  <si>
    <t>KRT4</t>
  </si>
  <si>
    <t>CK4, CYK4, K4</t>
  </si>
  <si>
    <t>Keratin 4, type II</t>
  </si>
  <si>
    <t>52806549-52814551</t>
  </si>
  <si>
    <t>CAB002154, HPA034881</t>
  </si>
  <si>
    <t>Ovarian cancer:3.26e-4 (unfavourable), Urothelial cancer:6.26e-4 (unfavourable)</t>
  </si>
  <si>
    <t>esophagus: 14911.0</t>
  </si>
  <si>
    <t>tonsil: 623.1</t>
  </si>
  <si>
    <t>ENSG00000170486</t>
  </si>
  <si>
    <t>keratin 72</t>
  </si>
  <si>
    <t>KRT72</t>
  </si>
  <si>
    <t>K6irs, K6IRS2, KRT6, KRT6IRS2</t>
  </si>
  <si>
    <t>Keratin 72, type II</t>
  </si>
  <si>
    <t>52585589-52601538</t>
  </si>
  <si>
    <t>HPA065523</t>
  </si>
  <si>
    <t>ENSG00000170502</t>
  </si>
  <si>
    <t>nudix hydrolase 9</t>
  </si>
  <si>
    <t>NUDT9</t>
  </si>
  <si>
    <t>MGC3037</t>
  </si>
  <si>
    <t>Nudix (nucleoside diphosphate linked moiety X)-type motif 9</t>
  </si>
  <si>
    <t>87422582-87459454</t>
  </si>
  <si>
    <t>HPA036917, HPA044866, HPA078535</t>
  </si>
  <si>
    <t>Nuclear membrane&lt;br&gt;Cell Junctions&lt;br&gt;Mitochondria</t>
  </si>
  <si>
    <t>Renal cancer:8.00e-11 (favourable), Endometrial cancer:7.43e-5 (favourable)</t>
  </si>
  <si>
    <t>ENSG00000170509</t>
  </si>
  <si>
    <t>hydroxysteroid 17-beta dehydrogenase 13</t>
  </si>
  <si>
    <t>HSD17B13</t>
  </si>
  <si>
    <t>SCDR9, SDR16C3</t>
  </si>
  <si>
    <t>Hydroxysteroid (17-beta) dehydrogenase 13</t>
  </si>
  <si>
    <t>87303789-87322906</t>
  </si>
  <si>
    <t>HPA029125</t>
  </si>
  <si>
    <t>Liver cancer:2.94e-4 (favourable), Lung cancer:7.80e-4 (favourable)</t>
  </si>
  <si>
    <t>liver: 293.7</t>
  </si>
  <si>
    <t>adipose tissue: 10.2</t>
  </si>
  <si>
    <t>ENSG00000170515</t>
  </si>
  <si>
    <t>proliferation-associated 2G4</t>
  </si>
  <si>
    <t>PA2G4</t>
  </si>
  <si>
    <t>Proliferation-associated 2G4, 38kDa</t>
  </si>
  <si>
    <t>56104319-56113907</t>
  </si>
  <si>
    <t>CAB011711, CAB012428, HPA016484</t>
  </si>
  <si>
    <t>Renal cancer:4.59e-7 (unfavourable), Liver cancer:6.31e-7 (unfavourable)</t>
  </si>
  <si>
    <t>parathyroid gland: 136.0</t>
  </si>
  <si>
    <t>ENSG00000170542</t>
  </si>
  <si>
    <t>serpin family B member 9</t>
  </si>
  <si>
    <t>SERPINB9</t>
  </si>
  <si>
    <t>CAP3, PI9</t>
  </si>
  <si>
    <t>Serpin peptidase inhibitor, clade B (ovalbumin), member 9</t>
  </si>
  <si>
    <t>2887266-2903280</t>
  </si>
  <si>
    <t>HPA030067</t>
  </si>
  <si>
    <t>Renal cancer:1.66e-6 (unfavourable)</t>
  </si>
  <si>
    <t>placenta: 74.3</t>
  </si>
  <si>
    <t>appendix: 49.8</t>
  </si>
  <si>
    <t>ENSG00000170558</t>
  </si>
  <si>
    <t>cadherin 2</t>
  </si>
  <si>
    <t>CDH2</t>
  </si>
  <si>
    <t>CD325, CDHN, NCAD</t>
  </si>
  <si>
    <t>Cadherin 2, type 1, N-cadherin (neuronal)</t>
  </si>
  <si>
    <t>27950966-28177446</t>
  </si>
  <si>
    <t>CAB000141, CAB018580, HPA058574</t>
  </si>
  <si>
    <t>heart muscle: 125.8;parathyroid gland: 124.0</t>
  </si>
  <si>
    <t>adrenal gland: 87.7</t>
  </si>
  <si>
    <t>ENSG00000170581</t>
  </si>
  <si>
    <t>signal transducer and activator of transcription 2</t>
  </si>
  <si>
    <t>STAT2</t>
  </si>
  <si>
    <t>STAT113</t>
  </si>
  <si>
    <t>Signal transducer and activator of transcription 2, 113kDa</t>
  </si>
  <si>
    <t>56341597-56360155</t>
  </si>
  <si>
    <t>CAB003858, HPA018888</t>
  </si>
  <si>
    <t>Renal cancer:4.78e-13 (unfavourable), Endometrial cancer:4.75e-4 (unfavourable)</t>
  </si>
  <si>
    <t>spleen: 48.7</t>
  </si>
  <si>
    <t>ENSG00000170584</t>
  </si>
  <si>
    <t>NudC domain containing 2</t>
  </si>
  <si>
    <t>NUDCD2</t>
  </si>
  <si>
    <t>DKFZp686E10109</t>
  </si>
  <si>
    <t>163446526-163460140</t>
  </si>
  <si>
    <t>HPA037384, HPA037385</t>
  </si>
  <si>
    <t>Colorectal cancer:2.80e-4 (favourable)</t>
  </si>
  <si>
    <t>cerebral cortex: 24.7</t>
  </si>
  <si>
    <t>ENSG00000170606</t>
  </si>
  <si>
    <t>heat shock protein family A (Hsp70) member 4</t>
  </si>
  <si>
    <t>HSPA4</t>
  </si>
  <si>
    <t>HS24/P52, HSPH2</t>
  </si>
  <si>
    <t>Heat shock 70kDa protein 4</t>
  </si>
  <si>
    <t>133051962-133106449</t>
  </si>
  <si>
    <t>HPA010023, CAB025529</t>
  </si>
  <si>
    <t>Liver cancer:4.13e-4 (unfavourable)</t>
  </si>
  <si>
    <t>testis: 116.4</t>
  </si>
  <si>
    <t>ENSG00000170624</t>
  </si>
  <si>
    <t>sarcoglycan delta</t>
  </si>
  <si>
    <t>SGCD</t>
  </si>
  <si>
    <t>CMD1L, DAGD, LGMD2F</t>
  </si>
  <si>
    <t>Sarcoglycan, delta (35kDa dystrophin-associated glycoprotein)</t>
  </si>
  <si>
    <t>155870344-156767788</t>
  </si>
  <si>
    <t>HPA026969</t>
  </si>
  <si>
    <t>thyroid gland: 37.3</t>
  </si>
  <si>
    <t>ENSG00000170632</t>
  </si>
  <si>
    <t>armadillo repeat containing 10</t>
  </si>
  <si>
    <t>ARMC10</t>
  </si>
  <si>
    <t>MGC3195, SVH</t>
  </si>
  <si>
    <t>Armadillo repeat containing 10</t>
  </si>
  <si>
    <t>103074881-103099764</t>
  </si>
  <si>
    <t>HPA011036, HPA011057</t>
  </si>
  <si>
    <t>Pancreatic cancer:2.49e-6 (unfavourable), Glioma:6.98e-6 (unfavourable), Liver cancer:3.58e-4 (unfavourable)</t>
  </si>
  <si>
    <t>ENSG00000170634</t>
  </si>
  <si>
    <t>acylphosphatase 2</t>
  </si>
  <si>
    <t>ACYP2</t>
  </si>
  <si>
    <t>Acylphosphatase 2, muscle type</t>
  </si>
  <si>
    <t>53970838-54305300</t>
  </si>
  <si>
    <t>HPA035301</t>
  </si>
  <si>
    <t>skeletal muscle: 73.8</t>
  </si>
  <si>
    <t>ENSG00000170638</t>
  </si>
  <si>
    <t>TraB domain containing</t>
  </si>
  <si>
    <t>TRABD</t>
  </si>
  <si>
    <t>PP2447</t>
  </si>
  <si>
    <t>50185915-50199598</t>
  </si>
  <si>
    <t>HPA000822</t>
  </si>
  <si>
    <t>Endometrial cancer:1.19e-5 (favourable), Renal cancer:1.85e-4 (unfavourable)</t>
  </si>
  <si>
    <t>bone marrow: 38.6</t>
  </si>
  <si>
    <t>ENSG00000170681</t>
  </si>
  <si>
    <t>caveolae associated protein 4</t>
  </si>
  <si>
    <t>MURC</t>
  </si>
  <si>
    <t>cavin-4, CAVIN4</t>
  </si>
  <si>
    <t>Muscle-related coiled-coil protein</t>
  </si>
  <si>
    <t>100578079-100587906</t>
  </si>
  <si>
    <t>HPA020973, HPA020987, HPA021021</t>
  </si>
  <si>
    <t>heart muscle: 31.2;skeletal muscle: 103.8</t>
  </si>
  <si>
    <t>prostate: 6.1</t>
  </si>
  <si>
    <t>ENSG00000170727</t>
  </si>
  <si>
    <t>BOP1</t>
  </si>
  <si>
    <t>ENSG00000170759</t>
  </si>
  <si>
    <t>kinesin family member 5B</t>
  </si>
  <si>
    <t>KIF5B</t>
  </si>
  <si>
    <t>KNS, KNS1</t>
  </si>
  <si>
    <t>Kinesin family member 5B</t>
  </si>
  <si>
    <t>32009010-32056431</t>
  </si>
  <si>
    <t>CAB009846, HPA037589, HPA037590</t>
  </si>
  <si>
    <t>parathyroid gland: 184.2</t>
  </si>
  <si>
    <t>ENSG00000170776</t>
  </si>
  <si>
    <t>A-kinase anchoring protein 13</t>
  </si>
  <si>
    <t>AKAP13</t>
  </si>
  <si>
    <t>AKAP-Lbc, ARHGEF13, BRX, c-lbc, HA-3, Ht31, LBC, PROTO-LB</t>
  </si>
  <si>
    <t>A kinase (PRKA) anchor protein 13</t>
  </si>
  <si>
    <t>85380571-85749358</t>
  </si>
  <si>
    <t>HPA019773</t>
  </si>
  <si>
    <t>endometrium: 74.2</t>
  </si>
  <si>
    <t>ENSG00000170786</t>
  </si>
  <si>
    <t>short chain dehydrogenase/reductase family 16C member 5</t>
  </si>
  <si>
    <t>SDR16C5</t>
  </si>
  <si>
    <t>RDH-E2, RDHE2</t>
  </si>
  <si>
    <t>Short chain dehydrogenase/reductase family 16C, member 5</t>
  </si>
  <si>
    <t>56300010-56320776</t>
  </si>
  <si>
    <t>HPA025224</t>
  </si>
  <si>
    <t>Head and neck cancer:7.88e-4 (favourable)</t>
  </si>
  <si>
    <t>breast: 14.9;esophagus: 36.4;lung: 40.3;skin: 73.0;small intestine: 22.1;stomach: 21.3;tonsil: 26.3</t>
  </si>
  <si>
    <t>cervix, uterine: 5.6</t>
  </si>
  <si>
    <t>ENSG00000170801</t>
  </si>
  <si>
    <t>HtrA serine peptidase 3</t>
  </si>
  <si>
    <t>HTRA3</t>
  </si>
  <si>
    <t>Prsp, Tasp</t>
  </si>
  <si>
    <t>8269765-8307111</t>
  </si>
  <si>
    <t>HPA021187, HPA063810</t>
  </si>
  <si>
    <t>Renal cancer:1.61e-9 (unfavourable), Thyroid cancer:1.29e-4 (unfavourable)</t>
  </si>
  <si>
    <t>ovary: 60.7</t>
  </si>
  <si>
    <t>ENSG00000170807</t>
  </si>
  <si>
    <t>leiomodin 2</t>
  </si>
  <si>
    <t>LMOD2</t>
  </si>
  <si>
    <t>Leiomodin 2 (cardiac)</t>
  </si>
  <si>
    <t>123655807-123664290</t>
  </si>
  <si>
    <t>HPA051039</t>
  </si>
  <si>
    <t>heart muscle: 464.3;skeletal muscle: 316.8</t>
  </si>
  <si>
    <t>esophagus: 22.0</t>
  </si>
  <si>
    <t>ENSG00000170835</t>
  </si>
  <si>
    <t>carboxyl ester lipase</t>
  </si>
  <si>
    <t>CEL</t>
  </si>
  <si>
    <t>BSSL, MODY8</t>
  </si>
  <si>
    <t>Carboxyl ester lipase</t>
  </si>
  <si>
    <t>133061978-133087355</t>
  </si>
  <si>
    <t>HPA008023, HPA052701</t>
  </si>
  <si>
    <t>Breast cancer:4.14e-4 (unfavourable)</t>
  </si>
  <si>
    <t>pancreas: 23387.1</t>
  </si>
  <si>
    <t>epididymis: 326.8</t>
  </si>
  <si>
    <t>ENSG00000170873</t>
  </si>
  <si>
    <t>MTSS1, I-BAR domain containing</t>
  </si>
  <si>
    <t>MTSS1</t>
  </si>
  <si>
    <t>KIAA0429, MIM, MIMA, MIMB</t>
  </si>
  <si>
    <t>Metastasis suppressor 1</t>
  </si>
  <si>
    <t>124550790-124728429</t>
  </si>
  <si>
    <t>HPA075540</t>
  </si>
  <si>
    <t>Renal cancer:2.11e-7 (favourable)</t>
  </si>
  <si>
    <t>placenta: 51.4</t>
  </si>
  <si>
    <t>ENSG00000170876</t>
  </si>
  <si>
    <t>transmembrane protein 43</t>
  </si>
  <si>
    <t>TMEM43</t>
  </si>
  <si>
    <t>ARVD5, DKFZp586G1919, LUMA, MGC3222</t>
  </si>
  <si>
    <t>Transmembrane protein 43</t>
  </si>
  <si>
    <t>14124940-14143679</t>
  </si>
  <si>
    <t>HPA019198</t>
  </si>
  <si>
    <t>Pancreatic cancer:4.38e-4 (unfavourable)</t>
  </si>
  <si>
    <t>skin: 124.7</t>
  </si>
  <si>
    <t>ENSG00000170889</t>
  </si>
  <si>
    <t>ribosomal protein S9</t>
  </si>
  <si>
    <t>RPS9</t>
  </si>
  <si>
    <t>S9</t>
  </si>
  <si>
    <t>Ribosomal protein S9</t>
  </si>
  <si>
    <t>54200742-54249003</t>
  </si>
  <si>
    <t>HPA048746</t>
  </si>
  <si>
    <t>Renal cancer:1.63e-4 (unfavourable), Breast cancer:9.23e-4 (favourable)</t>
  </si>
  <si>
    <t>ovary: 112.5</t>
  </si>
  <si>
    <t>ENSG00000170890</t>
  </si>
  <si>
    <t>phospholipase A2 group IB</t>
  </si>
  <si>
    <t>PLA2G1B</t>
  </si>
  <si>
    <t>PLA2, PLA2A, PPLA2</t>
  </si>
  <si>
    <t>Phospholipase A2, group IB (pancreas)</t>
  </si>
  <si>
    <t>120322111-120327789</t>
  </si>
  <si>
    <t>Candidate cardiovascular disease genes, Enzymes, FDA approved drug targets, Predicted intracellular proteins, Predicted secreted proteins, RAS pathway related proteins</t>
  </si>
  <si>
    <t>CAB022329, HPA047822, HPA060803</t>
  </si>
  <si>
    <t>pancreas: 23848.8</t>
  </si>
  <si>
    <t>ovary: 97.3</t>
  </si>
  <si>
    <t>ENSG00000170906</t>
  </si>
  <si>
    <t>NADH:ubiquinone oxidoreductase subunit A3</t>
  </si>
  <si>
    <t>NDUFA3</t>
  </si>
  <si>
    <t>B9</t>
  </si>
  <si>
    <t>NADH dehydrogenase (ubiquinone) 1 alpha subcomplex, 3, 9kDa</t>
  </si>
  <si>
    <t>54102728-54109257</t>
  </si>
  <si>
    <t>HPA046976</t>
  </si>
  <si>
    <t>Urothelial cancer:4.80e-4 (favourable), Pancreatic cancer:9.65e-4 (favourable)</t>
  </si>
  <si>
    <t>skin: 16.0</t>
  </si>
  <si>
    <t>ENSG00000170950</t>
  </si>
  <si>
    <t>phosphoglycerate kinase 2</t>
  </si>
  <si>
    <t>PGK2</t>
  </si>
  <si>
    <t>PGK-2, PGKPS</t>
  </si>
  <si>
    <t>Phosphoglycerate kinase 2</t>
  </si>
  <si>
    <t>49785651-49787307</t>
  </si>
  <si>
    <t>HPA045385</t>
  </si>
  <si>
    <t>testis: 343.6</t>
  </si>
  <si>
    <t>epididymis: 0.4</t>
  </si>
  <si>
    <t>ENSG00000170955</t>
  </si>
  <si>
    <t>caveolae associated protein 3</t>
  </si>
  <si>
    <t>PRKCDBP</t>
  </si>
  <si>
    <t>cavin-3, CAVIN3, HSRBC, MGC20400, SRBC</t>
  </si>
  <si>
    <t>Protein kinase C, delta binding protein</t>
  </si>
  <si>
    <t>6318946-6320647</t>
  </si>
  <si>
    <t>HPA055136, HPA073327</t>
  </si>
  <si>
    <t>Renal cancer:5.21e-6 (unfavourable), Cervical cancer:3.75e-5 (unfavourable)</t>
  </si>
  <si>
    <t>adipose tissue: 30.5</t>
  </si>
  <si>
    <t>ENSG00000171097</t>
  </si>
  <si>
    <t>kynurenine aminotransferase 1</t>
  </si>
  <si>
    <t>CCBL1</t>
  </si>
  <si>
    <t>GTK, KATI</t>
  </si>
  <si>
    <t>Cysteine conjugate-beta lyase, cytoplasmic</t>
  </si>
  <si>
    <t>128832942-128882494</t>
  </si>
  <si>
    <t>HPA021176, HPA021177, HPA027736</t>
  </si>
  <si>
    <t>cerebral cortex: 17.0</t>
  </si>
  <si>
    <t>ENSG00000171100</t>
  </si>
  <si>
    <t>myotubularin 1</t>
  </si>
  <si>
    <t>MTM1</t>
  </si>
  <si>
    <t>Myotubularin 1</t>
  </si>
  <si>
    <t>150568619-150673322</t>
  </si>
  <si>
    <t>HPA010008, HPA010665</t>
  </si>
  <si>
    <t>Renal cancer:7.40e-7 (favourable)</t>
  </si>
  <si>
    <t>parathyroid gland: 26.8</t>
  </si>
  <si>
    <t>ENSG00000171105</t>
  </si>
  <si>
    <t>insulin receptor</t>
  </si>
  <si>
    <t>INSR</t>
  </si>
  <si>
    <t>CD220</t>
  </si>
  <si>
    <t>Insulin receptor</t>
  </si>
  <si>
    <t>7112255-7294034</t>
  </si>
  <si>
    <t>CD markers, Disease related genes, Enzymes, FDA approved drug targets, Plasma proteins, Predicted intracellular proteins, Predicted membrane proteins, RAS pathway related proteins</t>
  </si>
  <si>
    <t>HPA036302, HPA036303</t>
  </si>
  <si>
    <t>ovary,spleen: 35.4</t>
  </si>
  <si>
    <t>ENSG00000171109</t>
  </si>
  <si>
    <t>mitofusin 1</t>
  </si>
  <si>
    <t>MFN1</t>
  </si>
  <si>
    <t>FLJ20693</t>
  </si>
  <si>
    <t>Mitofusin 1</t>
  </si>
  <si>
    <t>179347692-179394931</t>
  </si>
  <si>
    <t>CAB033437, HPA059230</t>
  </si>
  <si>
    <t>Liver cancer:8.08e-5 (unfavourable), Endometrial cancer:6.70e-4 (unfavourable)</t>
  </si>
  <si>
    <t>ENSG00000171115</t>
  </si>
  <si>
    <t>GTPase, IMAP family member 8</t>
  </si>
  <si>
    <t>GIMAP8</t>
  </si>
  <si>
    <t>DKFZp667I133, hIAN6, IAN9</t>
  </si>
  <si>
    <t>150450630-150479392</t>
  </si>
  <si>
    <t>HPA014474, HPA017765</t>
  </si>
  <si>
    <t>Testis cancer:8.47e-4 (unfavourable)</t>
  </si>
  <si>
    <t>spleen: 56.8</t>
  </si>
  <si>
    <t>ENSG00000171135</t>
  </si>
  <si>
    <t>jagunal homolog 1</t>
  </si>
  <si>
    <t>JAGN1</t>
  </si>
  <si>
    <t>FLJ14602, GL009</t>
  </si>
  <si>
    <t>Jagunal homolog 1</t>
  </si>
  <si>
    <t>9890554-9894349</t>
  </si>
  <si>
    <t>HPA067610</t>
  </si>
  <si>
    <t>epididymis: 37.2</t>
  </si>
  <si>
    <t>ENSG00000171174</t>
  </si>
  <si>
    <t>ribokinase</t>
  </si>
  <si>
    <t>RBKS</t>
  </si>
  <si>
    <t>DKFZp686G13268, RBSK</t>
  </si>
  <si>
    <t>Ribokinase</t>
  </si>
  <si>
    <t>27781364-27891098</t>
  </si>
  <si>
    <t>HPA019725, HPA028285</t>
  </si>
  <si>
    <t>adrenal gland: 34.9</t>
  </si>
  <si>
    <t>kidney: 19.4</t>
  </si>
  <si>
    <t>ENSG00000171202</t>
  </si>
  <si>
    <t>transmembrane protein 126A</t>
  </si>
  <si>
    <t>TMEM126A</t>
  </si>
  <si>
    <t>DKFZp586C1924, OPA7</t>
  </si>
  <si>
    <t>Transmembrane protein 126A</t>
  </si>
  <si>
    <t>85647967-85656547</t>
  </si>
  <si>
    <t>HPA046648</t>
  </si>
  <si>
    <t>Liver cancer:8.60e-5 (unfavourable)</t>
  </si>
  <si>
    <t>testis: 66.9</t>
  </si>
  <si>
    <t>ENSG00000171204</t>
  </si>
  <si>
    <t>transmembrane protein 126B</t>
  </si>
  <si>
    <t>TMEM126B</t>
  </si>
  <si>
    <t>HT007</t>
  </si>
  <si>
    <t>Transmembrane protein 126B</t>
  </si>
  <si>
    <t>85628573-85636539</t>
  </si>
  <si>
    <t>HPA014480, HPA019186</t>
  </si>
  <si>
    <t>epididymis: 39.2</t>
  </si>
  <si>
    <t>ENSG00000171224</t>
  </si>
  <si>
    <t>family with sequence similarity 241 member B</t>
  </si>
  <si>
    <t>C10orf35</t>
  </si>
  <si>
    <t>Chromosome 10 open reading frame 35</t>
  </si>
  <si>
    <t>69630251-69633599</t>
  </si>
  <si>
    <t>HPA034591</t>
  </si>
  <si>
    <t>Liver cancer:1.03e-4 (unfavourable), Head and neck cancer:8.64e-4 (unfavourable), Urothelial cancer:9.72e-4 (favourable)</t>
  </si>
  <si>
    <t>cerebral cortex: 27.7</t>
  </si>
  <si>
    <t>testis: 20.2</t>
  </si>
  <si>
    <t>ENSG00000171234</t>
  </si>
  <si>
    <t>UDP glucuronosyltransferase family 2 member B7</t>
  </si>
  <si>
    <t>UGT2B7</t>
  </si>
  <si>
    <t>UGT2B9</t>
  </si>
  <si>
    <t>UDP glucuronosyltransferase 2 family, polypeptide B7</t>
  </si>
  <si>
    <t>69051363-69112987</t>
  </si>
  <si>
    <t>Colorectal cancer:7.65e-5 (favourable), Renal cancer:3.79e-4 (favourable), Urothelial cancer:5.38e-4 (favourable)</t>
  </si>
  <si>
    <t>kidney: 1315.4;liver: 823.8</t>
  </si>
  <si>
    <t>fallopian tube: 79.1</t>
  </si>
  <si>
    <t>ENSG00000171236</t>
  </si>
  <si>
    <t>leucine rich alpha-2-glycoprotein 1</t>
  </si>
  <si>
    <t>LRG1</t>
  </si>
  <si>
    <t>LRG</t>
  </si>
  <si>
    <t>Leucine-rich alpha-2-glycoprotein 1</t>
  </si>
  <si>
    <t>4536409-4540474</t>
  </si>
  <si>
    <t>HPA001888, HPA001889</t>
  </si>
  <si>
    <t>Renal cancer:3.66e-6 (unfavourable), Thyroid cancer:3.49e-4 (favourable)</t>
  </si>
  <si>
    <t>liver: 173.8</t>
  </si>
  <si>
    <t>appendix: 21.6</t>
  </si>
  <si>
    <t>ENSG00000171262</t>
  </si>
  <si>
    <t>family with sequence similarity 98 member B</t>
  </si>
  <si>
    <t>FAM98B</t>
  </si>
  <si>
    <t>FLJ38426</t>
  </si>
  <si>
    <t>Family with sequence similarity 98, member B</t>
  </si>
  <si>
    <t>38454127-38487710</t>
  </si>
  <si>
    <t>HPA008320, HPA008502</t>
  </si>
  <si>
    <t>parathyroid gland: 31.6</t>
  </si>
  <si>
    <t>ENSG00000171298</t>
  </si>
  <si>
    <t>glucosidase alpha, acid</t>
  </si>
  <si>
    <t>GAA</t>
  </si>
  <si>
    <t>Glucosidase, alpha; acid</t>
  </si>
  <si>
    <t>80101556-80119879</t>
  </si>
  <si>
    <t>HPA026970, HPA029126</t>
  </si>
  <si>
    <t>Colorectal cancer:7.66e-4 (unfavourable)</t>
  </si>
  <si>
    <t>placenta: 69.4</t>
  </si>
  <si>
    <t>ENSG00000171314</t>
  </si>
  <si>
    <t>phosphoglycerate mutase 1</t>
  </si>
  <si>
    <t>PGAM1</t>
  </si>
  <si>
    <t>PGAM-B, PGAMA</t>
  </si>
  <si>
    <t>Phosphoglycerate mutase 1 (brain)</t>
  </si>
  <si>
    <t>97426160-97433441</t>
  </si>
  <si>
    <t>HPA042528, HPA049237, HPA060483</t>
  </si>
  <si>
    <t>Breast cancer:2.04e-4 (unfavourable), Cervical cancer:3.86e-4 (unfavourable)</t>
  </si>
  <si>
    <t>cerebral cortex: 422.5</t>
  </si>
  <si>
    <t>ENSG00000171345</t>
  </si>
  <si>
    <t>keratin 19</t>
  </si>
  <si>
    <t>KRT19</t>
  </si>
  <si>
    <t>CK19, K19, K1CS, MGC15366</t>
  </si>
  <si>
    <t>Keratin 19, type I</t>
  </si>
  <si>
    <t>41523617-41528308</t>
  </si>
  <si>
    <t>CAB000031, HPA002465</t>
  </si>
  <si>
    <t>Renal cancer:2.98e-5 (unfavourable), Pancreatic cancer:6.82e-5 (unfavourable)</t>
  </si>
  <si>
    <t>urinary bladder: 705.5</t>
  </si>
  <si>
    <t>ENSG00000171346</t>
  </si>
  <si>
    <t>keratin 15</t>
  </si>
  <si>
    <t>KRT15</t>
  </si>
  <si>
    <t>CK15, K15, K1CO</t>
  </si>
  <si>
    <t>Keratin 15, type I</t>
  </si>
  <si>
    <t>41513743-41522529</t>
  </si>
  <si>
    <t>HPA023910, HPA024554</t>
  </si>
  <si>
    <t>Breast cancer:4.50e-4 (favourable)</t>
  </si>
  <si>
    <t>breast: 320.0;esophagus: 787.5;skin: 1012.3</t>
  </si>
  <si>
    <t>prostate: 84.8</t>
  </si>
  <si>
    <t>ENSG00000171368</t>
  </si>
  <si>
    <t>tubulin polymerization promoting protein</t>
  </si>
  <si>
    <t>TPPP</t>
  </si>
  <si>
    <t>p25, p25alpha, TPPP/p25, TPPP1</t>
  </si>
  <si>
    <t>Tubulin polymerization promoting protein</t>
  </si>
  <si>
    <t>659862-693395</t>
  </si>
  <si>
    <t>HPA036575, HPA036576</t>
  </si>
  <si>
    <t>Renal cancer:5.40e-6 (favourable)</t>
  </si>
  <si>
    <t>ENSG00000171401</t>
  </si>
  <si>
    <t>keratin 13</t>
  </si>
  <si>
    <t>KRT13</t>
  </si>
  <si>
    <t>CK13, K13, MGC161462, MGC3781</t>
  </si>
  <si>
    <t>Keratin 13, type I</t>
  </si>
  <si>
    <t>41500981-41505705</t>
  </si>
  <si>
    <t>CAB000133, HPA030877</t>
  </si>
  <si>
    <t>Renal cancer:1.45e-6 (unfavourable), Pancreatic cancer:1.02e-4 (unfavourable)</t>
  </si>
  <si>
    <t>esophagus: 35268.3</t>
  </si>
  <si>
    <t>tonsil: 1800.1</t>
  </si>
  <si>
    <t>ENSG00000171403</t>
  </si>
  <si>
    <t>keratin 9</t>
  </si>
  <si>
    <t>KRT9</t>
  </si>
  <si>
    <t>CK-9, EPPK, K9</t>
  </si>
  <si>
    <t>Keratin 9, type I</t>
  </si>
  <si>
    <t>41565841-41572058</t>
  </si>
  <si>
    <t>skin: 2.9</t>
  </si>
  <si>
    <t>adrenal gland: 0.7</t>
  </si>
  <si>
    <t>ENSG00000171431</t>
  </si>
  <si>
    <t>keratin 20</t>
  </si>
  <si>
    <t>KRT20</t>
  </si>
  <si>
    <t>CK20, K20, MGC35423</t>
  </si>
  <si>
    <t>Keratin 20, type I</t>
  </si>
  <si>
    <t>40875941-40885227</t>
  </si>
  <si>
    <t>CAB000032, HPA024309, HPA024684, HPA027236</t>
  </si>
  <si>
    <t>Renal cancer:1.32e-4 (unfavourable), Liver cancer:7.05e-4 (unfavourable)</t>
  </si>
  <si>
    <t>colon: 361.8;duodenum: 259.3;rectum: 299.7;small intestine: 509.8</t>
  </si>
  <si>
    <t>stomach: 83.3</t>
  </si>
  <si>
    <t>ENSG00000171444</t>
  </si>
  <si>
    <t>mutated in colorectal cancers</t>
  </si>
  <si>
    <t>MCC</t>
  </si>
  <si>
    <t>Mutated in colorectal cancers</t>
  </si>
  <si>
    <t>113022099-113488830</t>
  </si>
  <si>
    <t>HPA037390, HPA037391</t>
  </si>
  <si>
    <t>Renal cancer:6.19e-4 (favourable)</t>
  </si>
  <si>
    <t>ovary: 87.2;parathyroid gland: 66.6</t>
  </si>
  <si>
    <t>ENSG00000171475</t>
  </si>
  <si>
    <t>WAS/WASL interacting protein family member 2</t>
  </si>
  <si>
    <t>WIPF2</t>
  </si>
  <si>
    <t>WICH, WIRE</t>
  </si>
  <si>
    <t>WAS/WASL interacting protein family, member 2</t>
  </si>
  <si>
    <t>40219304-40284136</t>
  </si>
  <si>
    <t>HPA024000, HPA024001, HPA024467</t>
  </si>
  <si>
    <t>cerebral cortex: 32.5</t>
  </si>
  <si>
    <t>ENSG00000171490</t>
  </si>
  <si>
    <t>ribosomal L1 domain containing 1</t>
  </si>
  <si>
    <t>RSL1D1</t>
  </si>
  <si>
    <t>CSIG, DKFZP564M182, L12, PBK1, UTP30</t>
  </si>
  <si>
    <t>Ribosomal L1 domain containing 1</t>
  </si>
  <si>
    <t>11833850-11851585</t>
  </si>
  <si>
    <t>HPA043483</t>
  </si>
  <si>
    <t>Liver cancer:1.38e-4 (unfavourable), Head and neck cancer:2.95e-4 (unfavourable), Renal cancer:3.24e-4 (unfavourable)</t>
  </si>
  <si>
    <t>ovary: 145.4</t>
  </si>
  <si>
    <t>ENSG00000171497</t>
  </si>
  <si>
    <t>peptidylprolyl isomerase D</t>
  </si>
  <si>
    <t>PPID</t>
  </si>
  <si>
    <t>CYP-40</t>
  </si>
  <si>
    <t>Peptidylprolyl isomerase D</t>
  </si>
  <si>
    <t>158709134-158723396</t>
  </si>
  <si>
    <t>HPA019520, HPA019692</t>
  </si>
  <si>
    <t>liver: 71.3</t>
  </si>
  <si>
    <t>ENSG00000171503</t>
  </si>
  <si>
    <t>electron transfer flavoprotein dehydrogenase</t>
  </si>
  <si>
    <t>ETFDH</t>
  </si>
  <si>
    <t>ETFQO</t>
  </si>
  <si>
    <t>Electron-transferring-flavoprotein dehydrogenase</t>
  </si>
  <si>
    <t>158672125-158709623</t>
  </si>
  <si>
    <t>HPA041978</t>
  </si>
  <si>
    <t>Renal cancer:5.76e-10 (favourable)</t>
  </si>
  <si>
    <t>liver: 99.6</t>
  </si>
  <si>
    <t>ENSG00000171530</t>
  </si>
  <si>
    <t>tubulin folding cofactor A</t>
  </si>
  <si>
    <t>TBCA</t>
  </si>
  <si>
    <t>Tubulin folding cofactor A</t>
  </si>
  <si>
    <t>77691166-77868780</t>
  </si>
  <si>
    <t>HPA036487</t>
  </si>
  <si>
    <t>adrenal gland: 307.1</t>
  </si>
  <si>
    <t>ENSG00000171533</t>
  </si>
  <si>
    <t>microtubule associated protein 6</t>
  </si>
  <si>
    <t>MAP6</t>
  </si>
  <si>
    <t>FLJ41346, KIAA1878, MAP6-N, STOP</t>
  </si>
  <si>
    <t>Microtubule-associated protein 6</t>
  </si>
  <si>
    <t>75586918-75669120</t>
  </si>
  <si>
    <t>CAB015442, CAB022600, HPA039061, HPA039062</t>
  </si>
  <si>
    <t>Pancreatic cancer:3.41e-4 (favourable), Prostate cancer:9.15e-4 (favourable)</t>
  </si>
  <si>
    <t>cerebral cortex: 68.4;fallopian tube: 64.7</t>
  </si>
  <si>
    <t>parathyroid gland: 51.7</t>
  </si>
  <si>
    <t>ENSG00000171557</t>
  </si>
  <si>
    <t>fibrinogen gamma chain</t>
  </si>
  <si>
    <t>FGG</t>
  </si>
  <si>
    <t>Fibrinogen gamma chain</t>
  </si>
  <si>
    <t>154604134-154612967</t>
  </si>
  <si>
    <t>HPA027529, CAB033120</t>
  </si>
  <si>
    <t>Renal cancer:1.00e-6 (unfavourable)</t>
  </si>
  <si>
    <t>liver: 8684.7</t>
  </si>
  <si>
    <t>lung: 75.3</t>
  </si>
  <si>
    <t>ENSG00000171560</t>
  </si>
  <si>
    <t>fibrinogen alpha chain</t>
  </si>
  <si>
    <t>FGA</t>
  </si>
  <si>
    <t>Fibrinogen alpha chain</t>
  </si>
  <si>
    <t>154583126-154590766</t>
  </si>
  <si>
    <t>CAB016776, HPA051370, HPA064755</t>
  </si>
  <si>
    <t>Renal cancer:4.23e-6 (unfavourable), Liver cancer:7.33e-4 (favourable)</t>
  </si>
  <si>
    <t>liver: 9252.8</t>
  </si>
  <si>
    <t>stomach: 37.6</t>
  </si>
  <si>
    <t>ENSG00000171564</t>
  </si>
  <si>
    <t>fibrinogen beta chain</t>
  </si>
  <si>
    <t>FGB</t>
  </si>
  <si>
    <t>Fibrinogen beta chain</t>
  </si>
  <si>
    <t>154562956-154571086</t>
  </si>
  <si>
    <t>HPA001900, HPA001901, CAB008624</t>
  </si>
  <si>
    <t>liver: 9991.3</t>
  </si>
  <si>
    <t>kidney: 17.9</t>
  </si>
  <si>
    <t>ENSG00000171566</t>
  </si>
  <si>
    <t>pleiotropic regulator 1</t>
  </si>
  <si>
    <t>PLRG1</t>
  </si>
  <si>
    <t>Cwc1, PRL1, Prp46, PRPF46, TANGO4</t>
  </si>
  <si>
    <t>Pleiotropic regulator 1</t>
  </si>
  <si>
    <t>154535006-154550435</t>
  </si>
  <si>
    <t>HPA035931, HPA035932, HPA061486</t>
  </si>
  <si>
    <t>Nuclear membrane&lt;br&gt;Nuclear speckles</t>
  </si>
  <si>
    <t>Renal cancer:8.20e-5 (favourable)</t>
  </si>
  <si>
    <t>ENSG00000171603</t>
  </si>
  <si>
    <t>calsyntenin 1</t>
  </si>
  <si>
    <t>CLSTN1</t>
  </si>
  <si>
    <t>CDHR12, CSTN1, KIAA0911</t>
  </si>
  <si>
    <t>Calsyntenin 1</t>
  </si>
  <si>
    <t>9729026-9824526</t>
  </si>
  <si>
    <t>HPA012412</t>
  </si>
  <si>
    <t>Renal cancer:4.10e-7 (favourable)</t>
  </si>
  <si>
    <t>cerebral cortex: 382.9</t>
  </si>
  <si>
    <t>ENSG00000171634</t>
  </si>
  <si>
    <t>bromodomain PHD finger transcription factor</t>
  </si>
  <si>
    <t>BPTF</t>
  </si>
  <si>
    <t>FAC1, FALZ, NURF301</t>
  </si>
  <si>
    <t>Bromodomain PHD finger transcription factor</t>
  </si>
  <si>
    <t>67825524-67984378</t>
  </si>
  <si>
    <t>HPA029069, HPA048289</t>
  </si>
  <si>
    <t>Renal cancer:8.46e-4 (favourable)</t>
  </si>
  <si>
    <t>parathyroid gland: 66.3</t>
  </si>
  <si>
    <t>ENSG00000171681</t>
  </si>
  <si>
    <t>activating transcription factor 7 interacting protein</t>
  </si>
  <si>
    <t>ATF7IP</t>
  </si>
  <si>
    <t>FLJ10688, p621</t>
  </si>
  <si>
    <t>Activating transcription factor 7 interacting protein</t>
  </si>
  <si>
    <t>14365632-14502935</t>
  </si>
  <si>
    <t>HPA016578, HPA023505</t>
  </si>
  <si>
    <t>Glioma:7.91e-4 (favourable)</t>
  </si>
  <si>
    <t>ENSG00000171723</t>
  </si>
  <si>
    <t>gephyrin</t>
  </si>
  <si>
    <t>GPHN</t>
  </si>
  <si>
    <t>KIAA1385</t>
  </si>
  <si>
    <t>Gephyrin</t>
  </si>
  <si>
    <t>66507407-67181803</t>
  </si>
  <si>
    <t>HPA003116, CAB004419, HPA024694</t>
  </si>
  <si>
    <t>Cytoplasmic bodies</t>
  </si>
  <si>
    <t>Renal cancer:5.25e-12 (favourable), Urothelial cancer:4.61e-5 (unfavourable)</t>
  </si>
  <si>
    <t>cerebral cortex: 30.5</t>
  </si>
  <si>
    <t>ENSG00000171724</t>
  </si>
  <si>
    <t>vesicle amine transport 1 like</t>
  </si>
  <si>
    <t>VAT1L</t>
  </si>
  <si>
    <t>KIAA1576</t>
  </si>
  <si>
    <t>Vesicle amine transport 1-like</t>
  </si>
  <si>
    <t>77788530-77980107</t>
  </si>
  <si>
    <t>HPA044061, CAB046032</t>
  </si>
  <si>
    <t>Renal cancer:3.01e-6 (unfavourable)</t>
  </si>
  <si>
    <t>adrenal gland: 91.0;cerebral cortex: 38.9</t>
  </si>
  <si>
    <t>heart muscle: 10.6</t>
  </si>
  <si>
    <t>ENSG00000171747</t>
  </si>
  <si>
    <t>galectin 4</t>
  </si>
  <si>
    <t>LGALS4</t>
  </si>
  <si>
    <t>GAL4</t>
  </si>
  <si>
    <t>Lectin, galactoside-binding, soluble, 4</t>
  </si>
  <si>
    <t>38801671-38813364</t>
  </si>
  <si>
    <t>CAB025653, HPA031184, HPA031185, HPA031186</t>
  </si>
  <si>
    <t>Renal cancer:2.28e-4 (unfavourable), Urothelial cancer:3.21e-4 (favourable)</t>
  </si>
  <si>
    <t>colon: 749.2;duodenum: 541.6;rectum: 652.0;small intestine: 503.3</t>
  </si>
  <si>
    <t>gallbladder: 139.4</t>
  </si>
  <si>
    <t>ENSG00000171759</t>
  </si>
  <si>
    <t>phenylalanine hydroxylase</t>
  </si>
  <si>
    <t>PAH</t>
  </si>
  <si>
    <t>PH</t>
  </si>
  <si>
    <t>Phenylalanine hydroxylase</t>
  </si>
  <si>
    <t>102836885-102958410</t>
  </si>
  <si>
    <t>HPA028407, HPA031642</t>
  </si>
  <si>
    <t>Liver cancer:4.30e-4 (favourable)</t>
  </si>
  <si>
    <t>kidney: 500.3;liver: 720.9</t>
  </si>
  <si>
    <t>gallbladder: 126.2</t>
  </si>
  <si>
    <t>ENSG00000171763</t>
  </si>
  <si>
    <t>spermatogenesis associated 5 like 1</t>
  </si>
  <si>
    <t>SPATA5L1</t>
  </si>
  <si>
    <t>FLJ12286, MGC5347</t>
  </si>
  <si>
    <t>Spermatogenesis associated 5-like 1</t>
  </si>
  <si>
    <t>45402331-45421419</t>
  </si>
  <si>
    <t>HPA043679</t>
  </si>
  <si>
    <t>Prostate cancer:7.88e-4 (unfavourable)</t>
  </si>
  <si>
    <t>ENSG00000171766</t>
  </si>
  <si>
    <t>glycine amidinotransferase</t>
  </si>
  <si>
    <t>GATM</t>
  </si>
  <si>
    <t>AGAT</t>
  </si>
  <si>
    <t>Glycine amidinotransferase (L-arginine:glycine amidinotransferase)</t>
  </si>
  <si>
    <t>45361124-45402327</t>
  </si>
  <si>
    <t>HPA026077</t>
  </si>
  <si>
    <t>Renal cancer:1.38e-4 (favourable)</t>
  </si>
  <si>
    <t>kidney: 1889.7;liver: 1289.2;pancreas: 573.5</t>
  </si>
  <si>
    <t>ovary: 194.5</t>
  </si>
  <si>
    <t>ENSG00000171793</t>
  </si>
  <si>
    <t>CTP synthase 1</t>
  </si>
  <si>
    <t>CTPS1</t>
  </si>
  <si>
    <t>CTPS</t>
  </si>
  <si>
    <t>40979335-41012565</t>
  </si>
  <si>
    <t>CAB017111, HPA051322</t>
  </si>
  <si>
    <t>smooth muscle: 79.3</t>
  </si>
  <si>
    <t>ENSG00000171824</t>
  </si>
  <si>
    <t>exosome component 10</t>
  </si>
  <si>
    <t>EXOSC10</t>
  </si>
  <si>
    <t>p2, p3, p4, PM-Scl, PM/Scl-100, PMSCL2, RRP6, Rrp6p</t>
  </si>
  <si>
    <t>Exosome component 10</t>
  </si>
  <si>
    <t>11066618-11099881</t>
  </si>
  <si>
    <t>HPA028470, HPA028484, CAB037141</t>
  </si>
  <si>
    <t>Liver cancer:2.49e-6 (unfavourable), Thyroid cancer:5.27e-4 (favourable)</t>
  </si>
  <si>
    <t>endometrium: 46.5</t>
  </si>
  <si>
    <t>ENSG00000171858</t>
  </si>
  <si>
    <t>ribosomal protein S21</t>
  </si>
  <si>
    <t>RPS21</t>
  </si>
  <si>
    <t>S21</t>
  </si>
  <si>
    <t>Ribosomal protein S21</t>
  </si>
  <si>
    <t>62387116-62388520</t>
  </si>
  <si>
    <t>HPA003371</t>
  </si>
  <si>
    <t>Liver cancer:8.46e-4 (unfavourable)</t>
  </si>
  <si>
    <t>ovary: 2347.4</t>
  </si>
  <si>
    <t>ENSG00000171863</t>
  </si>
  <si>
    <t>ribosomal protein S7</t>
  </si>
  <si>
    <t>RPS7</t>
  </si>
  <si>
    <t>S7</t>
  </si>
  <si>
    <t>Ribosomal protein S7</t>
  </si>
  <si>
    <t>3575205-3580919</t>
  </si>
  <si>
    <t>HPA056586</t>
  </si>
  <si>
    <t>Renal cancer:1.34e-8 (unfavourable), Liver cancer:5.27e-4 (unfavourable)</t>
  </si>
  <si>
    <t>ovary: 2607.1</t>
  </si>
  <si>
    <t>ENSG00000171867</t>
  </si>
  <si>
    <t>prion protein</t>
  </si>
  <si>
    <t>PRNP</t>
  </si>
  <si>
    <t>AltPrP, CD230, CJD, GSS, PRIP, PRP</t>
  </si>
  <si>
    <t>Prion protein</t>
  </si>
  <si>
    <t>4686236-4701590</t>
  </si>
  <si>
    <t>CD markers, Disease related genes, Plasma proteins, Predicted membrane proteins, Predicted secreted proteins</t>
  </si>
  <si>
    <t>HPA042754, HPA043398</t>
  </si>
  <si>
    <t>Liver cancer:7.41e-5 (unfavourable), Glioma:1.99e-4 (unfavourable), Colorectal cancer:2.96e-4 (unfavourable), Endometrial cancer:4.64e-4 (unfavourable)</t>
  </si>
  <si>
    <t>cerebral cortex: 621.3</t>
  </si>
  <si>
    <t>ENSG00000171885</t>
  </si>
  <si>
    <t>aquaporin 4</t>
  </si>
  <si>
    <t>AQP4</t>
  </si>
  <si>
    <t>MIWC</t>
  </si>
  <si>
    <t>Aquaporin 4</t>
  </si>
  <si>
    <t>26852038-26865818</t>
  </si>
  <si>
    <t>CAB005079, HPA014784, CAB058689</t>
  </si>
  <si>
    <t>cerebral cortex: 631.8;lung: 172.2</t>
  </si>
  <si>
    <t>ENSG00000171914</t>
  </si>
  <si>
    <t>talin 2</t>
  </si>
  <si>
    <t>TLN2</t>
  </si>
  <si>
    <t>ILWEQ, KIAA0320</t>
  </si>
  <si>
    <t>Talin 2</t>
  </si>
  <si>
    <t>62390526-62844631</t>
  </si>
  <si>
    <t>CAB017194</t>
  </si>
  <si>
    <t>Renal cancer:1.81e-6 (favourable), Breast cancer:6.53e-4 (favourable), Stomach cancer:7.74e-4 (favourable)</t>
  </si>
  <si>
    <t>cerebral cortex: 41.0;kidney: 40.3</t>
  </si>
  <si>
    <t>thyroid gland: 21.5</t>
  </si>
  <si>
    <t>ENSG00000171953</t>
  </si>
  <si>
    <t>ATP synthase mitochondrial F1 complex assembly factor 2</t>
  </si>
  <si>
    <t>ATPAF2</t>
  </si>
  <si>
    <t>ATP12, Atp12p, LP3663, MGC29736</t>
  </si>
  <si>
    <t>17977409-18039209</t>
  </si>
  <si>
    <t>HPA023329, HPA059422</t>
  </si>
  <si>
    <t>Renal cancer:6.00e-5 (favourable), Endometrial cancer:4.95e-4 (favourable)</t>
  </si>
  <si>
    <t>ENSG00000171960</t>
  </si>
  <si>
    <t>peptidylprolyl isomerase H</t>
  </si>
  <si>
    <t>PPIH</t>
  </si>
  <si>
    <t>CYP-20, CYPH, MGC5016, SnuCyp-20, USA-CYP</t>
  </si>
  <si>
    <t>Peptidylprolyl isomerase H (cyclophilin H)</t>
  </si>
  <si>
    <t>42658425-42676758</t>
  </si>
  <si>
    <t>HPA059019</t>
  </si>
  <si>
    <t>Renal cancer:1.78e-9 (unfavourable), Liver cancer:1.55e-5 (unfavourable)</t>
  </si>
  <si>
    <t>testis: 67.6</t>
  </si>
  <si>
    <t>ENSG00000171992</t>
  </si>
  <si>
    <t>synaptopodin</t>
  </si>
  <si>
    <t>SYNPO</t>
  </si>
  <si>
    <t>KIAA1029</t>
  </si>
  <si>
    <t>Synaptopodin</t>
  </si>
  <si>
    <t>150601080-150659220</t>
  </si>
  <si>
    <t>CAB033265, HPA034631, CAB037325</t>
  </si>
  <si>
    <t>Renal cancer:1.53e-6 (unfavourable)</t>
  </si>
  <si>
    <t>skeletal muscle: 446.7</t>
  </si>
  <si>
    <t>heart muscle: 241.1</t>
  </si>
  <si>
    <t>ENSG00000172007</t>
  </si>
  <si>
    <t>RAB33B, member RAS oncogene family</t>
  </si>
  <si>
    <t>RAB33B</t>
  </si>
  <si>
    <t>DKFZP434G099</t>
  </si>
  <si>
    <t>139453232-139476609</t>
  </si>
  <si>
    <t>HPA048367</t>
  </si>
  <si>
    <t>Urothelial cancer:9.19e-4 (favourable)</t>
  </si>
  <si>
    <t>endometrium: 13.0</t>
  </si>
  <si>
    <t>ENSG00000172009</t>
  </si>
  <si>
    <t>thimet oligopeptidase 1</t>
  </si>
  <si>
    <t>THOP1</t>
  </si>
  <si>
    <t>Thimet oligopeptidase 1</t>
  </si>
  <si>
    <t>2785460-2815807</t>
  </si>
  <si>
    <t>CAB025497, HPA035262</t>
  </si>
  <si>
    <t>Endometrial cancer:2.35e-4 (favourable), Stomach cancer:5.90e-4 (favourable)</t>
  </si>
  <si>
    <t>testis: 36.2</t>
  </si>
  <si>
    <t>ENSG00000172016</t>
  </si>
  <si>
    <t>regenerating family member 3 alpha</t>
  </si>
  <si>
    <t>REG3A</t>
  </si>
  <si>
    <t>HIP, PAP, PAP1, PBCGF, REG-III, REG3</t>
  </si>
  <si>
    <t>Regenerating islet-derived 3 alpha</t>
  </si>
  <si>
    <t>79157003-79159753</t>
  </si>
  <si>
    <t>HPA047894, HPA048334, HPA060705</t>
  </si>
  <si>
    <t>duodenum: 5795.6;small intestine: 8246.6</t>
  </si>
  <si>
    <t>stomach: 122.9</t>
  </si>
  <si>
    <t>ENSG00000172020</t>
  </si>
  <si>
    <t>growth associated protein 43</t>
  </si>
  <si>
    <t>GAP43</t>
  </si>
  <si>
    <t>B-50, PP46</t>
  </si>
  <si>
    <t>Growth associated protein 43</t>
  </si>
  <si>
    <t>115623324-115721490</t>
  </si>
  <si>
    <t>CAB004417, HPA013392, HPA015600</t>
  </si>
  <si>
    <t>cerebral cortex: 346.9</t>
  </si>
  <si>
    <t>appendix: 9.4</t>
  </si>
  <si>
    <t>ENSG00000172023</t>
  </si>
  <si>
    <t>regenerating family member 1 beta</t>
  </si>
  <si>
    <t>REG1B</t>
  </si>
  <si>
    <t>PSPS2, REGH, REGI-BETA, REGL</t>
  </si>
  <si>
    <t>Regenerating islet-derived 1 beta</t>
  </si>
  <si>
    <t>79085030-79088019</t>
  </si>
  <si>
    <t>HPA045549, HPA045579</t>
  </si>
  <si>
    <t>duodenum: 755.9;small intestine: 443.6</t>
  </si>
  <si>
    <t>pancreas: 181.5</t>
  </si>
  <si>
    <t>ENSG00000172037</t>
  </si>
  <si>
    <t>laminin subunit beta 2</t>
  </si>
  <si>
    <t>LAMS</t>
  </si>
  <si>
    <t>Laminin, beta 2 (laminin S)</t>
  </si>
  <si>
    <t>49121114-49133118</t>
  </si>
  <si>
    <t>CAB000053, HPA001895, HPA050033, CAB078160</t>
  </si>
  <si>
    <t>parathyroid gland: 203.5</t>
  </si>
  <si>
    <t>ENSG00000172046</t>
  </si>
  <si>
    <t>ubiquitin specific peptidase 19</t>
  </si>
  <si>
    <t>USP19</t>
  </si>
  <si>
    <t>KIAA0891, ZMYND9</t>
  </si>
  <si>
    <t>Ubiquitin specific peptidase 19</t>
  </si>
  <si>
    <t>49108046-49120938</t>
  </si>
  <si>
    <t>Renal cancer:7.05e-9 (favourable)</t>
  </si>
  <si>
    <t>parathyroid gland: 45.0</t>
  </si>
  <si>
    <t>ENSG00000172053</t>
  </si>
  <si>
    <t>glutaminyl-tRNA synthetase</t>
  </si>
  <si>
    <t>QARS</t>
  </si>
  <si>
    <t>Glutaminyl-tRNA synthetase</t>
  </si>
  <si>
    <t>49095932-49105135</t>
  </si>
  <si>
    <t>HPA036986, HPA036987</t>
  </si>
  <si>
    <t>Renal cancer:5.60e-6 (favourable), Breast cancer:1.43e-4 (favourable)</t>
  </si>
  <si>
    <t>rectum: 121.1</t>
  </si>
  <si>
    <t>ENSG00000172062</t>
  </si>
  <si>
    <t>survival of motor neuron 1, telomeric</t>
  </si>
  <si>
    <t>SMN1</t>
  </si>
  <si>
    <t>BCD541, GEMIN1, SMA, SMA1, SMA2, SMA3, SMA@, SMNT, TDRD16A</t>
  </si>
  <si>
    <t>Survival of motor neuron 1, telomeric</t>
  </si>
  <si>
    <t>70925030-70953942</t>
  </si>
  <si>
    <t>CAB016324, HPA045271, CAB069888</t>
  </si>
  <si>
    <t>Renal cancer:6.62e-13 (unfavourable)</t>
  </si>
  <si>
    <t>lymph node: 17.9</t>
  </si>
  <si>
    <t>ENSG00000172081</t>
  </si>
  <si>
    <t>MOB kinase activator 3A</t>
  </si>
  <si>
    <t>MOB3A</t>
  </si>
  <si>
    <t>MOB-LAK, MOB1C, MOBKL2A, moblak</t>
  </si>
  <si>
    <t>2071038-2096673</t>
  </si>
  <si>
    <t>HPA057744</t>
  </si>
  <si>
    <t>Endometrial cancer:1.33e-6 (favourable), Renal cancer:1.93e-4 (unfavourable)</t>
  </si>
  <si>
    <t>lymph node: 86.5</t>
  </si>
  <si>
    <t>ENSG00000172115</t>
  </si>
  <si>
    <t>cytochrome c, somatic</t>
  </si>
  <si>
    <t>CYCS</t>
  </si>
  <si>
    <t>CYC, HCS</t>
  </si>
  <si>
    <t>Cytochrome c, somatic</t>
  </si>
  <si>
    <t>25120091-25125361</t>
  </si>
  <si>
    <t>CAB004222, CAB005126, CAB018597</t>
  </si>
  <si>
    <t>Renal cancer:1.30e-5 (favourable), Head and neck cancer:2.81e-4 (unfavourable)</t>
  </si>
  <si>
    <t>heart muscle: 329.8</t>
  </si>
  <si>
    <t>ENSG00000172159</t>
  </si>
  <si>
    <t>FERM domain containing 3</t>
  </si>
  <si>
    <t>FRMD3</t>
  </si>
  <si>
    <t>EPB41L4O, MGC20553</t>
  </si>
  <si>
    <t>83242990-83538546</t>
  </si>
  <si>
    <t>HPA017285</t>
  </si>
  <si>
    <t>Thyroid cancer:1.79e-4 (favourable), Renal cancer:7.24e-4 (favourable)</t>
  </si>
  <si>
    <t>heart muscle: 51.7</t>
  </si>
  <si>
    <t>skeletal muscle: 28.6</t>
  </si>
  <si>
    <t>ENSG00000172164</t>
  </si>
  <si>
    <t>syntrophin beta 1</t>
  </si>
  <si>
    <t>SNTB1</t>
  </si>
  <si>
    <t>59-DAP, A1B, BSYN2, SNT2, SNT2B1, TIP-43</t>
  </si>
  <si>
    <t>Syntrophin, beta 1 (dystrophin-associated protein A1, 59kDa, basic component 1)</t>
  </si>
  <si>
    <t>120535745-120813273</t>
  </si>
  <si>
    <t>HPA024659</t>
  </si>
  <si>
    <t>thyroid gland: 102.1</t>
  </si>
  <si>
    <t>adrenal gland: 74.0</t>
  </si>
  <si>
    <t>ENSG00000172171</t>
  </si>
  <si>
    <t>transcription elongation factor, mitochondrial</t>
  </si>
  <si>
    <t>TEFM</t>
  </si>
  <si>
    <t>C17orf42, FLJ22729</t>
  </si>
  <si>
    <t>Transcription elongation factor, mitochondrial</t>
  </si>
  <si>
    <t>30897336-30906820</t>
  </si>
  <si>
    <t>HPA023788, HPA053044</t>
  </si>
  <si>
    <t>Melanoma:8.64e-4 (unfavourable), Liver cancer:9.20e-4 (unfavourable)</t>
  </si>
  <si>
    <t>parathyroid gland: 6.3</t>
  </si>
  <si>
    <t>ENSG00000172179</t>
  </si>
  <si>
    <t>prolactin</t>
  </si>
  <si>
    <t>PRL</t>
  </si>
  <si>
    <t>Prolactin</t>
  </si>
  <si>
    <t>22287244-22297501</t>
  </si>
  <si>
    <t>CAB023353, HPA042416, HPA062017</t>
  </si>
  <si>
    <t>endometrium: 10.7;placenta: 27.1</t>
  </si>
  <si>
    <t>ENSG00000172183</t>
  </si>
  <si>
    <t>interferon stimulated exonuclease gene 20</t>
  </si>
  <si>
    <t>ISG20</t>
  </si>
  <si>
    <t>CD25, HEM45</t>
  </si>
  <si>
    <t>Interferon stimulated exonuclease gene 20kDa</t>
  </si>
  <si>
    <t>88636153-88656483</t>
  </si>
  <si>
    <t>HPA058356</t>
  </si>
  <si>
    <t>Renal cancer:4.86e-8 (unfavourable), Ovarian cancer:1.85e-5 (favourable), Glioma:3.12e-5 (unfavourable)</t>
  </si>
  <si>
    <t>lymph node: 224.9</t>
  </si>
  <si>
    <t>spleen: 138.9</t>
  </si>
  <si>
    <t>ENSG00000172232</t>
  </si>
  <si>
    <t>azurocidin 1</t>
  </si>
  <si>
    <t>AZU1</t>
  </si>
  <si>
    <t>AZAMP, AZU, CAP37, HBP, HUMAZUR, NAZC</t>
  </si>
  <si>
    <t>Azurocidin 1</t>
  </si>
  <si>
    <t>825097-832018</t>
  </si>
  <si>
    <t>HPA055851</t>
  </si>
  <si>
    <t>bone marrow: 1314.1</t>
  </si>
  <si>
    <t>skin: 2.4</t>
  </si>
  <si>
    <t>ENSG00000172236</t>
  </si>
  <si>
    <t>tryptase alpha/beta 1</t>
  </si>
  <si>
    <t>TPSAB1</t>
  </si>
  <si>
    <t>TPS1, TPS2, TPSB1</t>
  </si>
  <si>
    <t>Tryptase alpha/beta 1</t>
  </si>
  <si>
    <t>1240696-1242554</t>
  </si>
  <si>
    <t>CAB016369, CAB022175, HPA049153, HPA049554</t>
  </si>
  <si>
    <t>Head and neck cancer:9.62e-6 (favourable)</t>
  </si>
  <si>
    <t>gallbladder: 212.7</t>
  </si>
  <si>
    <t>lung: 158.8</t>
  </si>
  <si>
    <t>ENSG00000172239</t>
  </si>
  <si>
    <t>poly(A) binding protein interacting protein 1</t>
  </si>
  <si>
    <t>PAIP1</t>
  </si>
  <si>
    <t>Poly(A) binding protein interacting protein 1</t>
  </si>
  <si>
    <t>43526267-43557758</t>
  </si>
  <si>
    <t>HPA076187</t>
  </si>
  <si>
    <t>Pancreatic cancer:4.79e-4 (unfavourable)</t>
  </si>
  <si>
    <t>ENSG00000172260</t>
  </si>
  <si>
    <t>neuronal growth regulator 1</t>
  </si>
  <si>
    <t>NEGR1</t>
  </si>
  <si>
    <t>IGLON4, KILON, MGC46680, Ntra</t>
  </si>
  <si>
    <t>Neuronal growth regulator 1</t>
  </si>
  <si>
    <t>71395940-72282734</t>
  </si>
  <si>
    <t>HPA011894</t>
  </si>
  <si>
    <t>gallbladder: 17.5</t>
  </si>
  <si>
    <t>ENSG00000172269</t>
  </si>
  <si>
    <t>dolichyl-phosphate N-acetylglucosaminephosphotransferase 1</t>
  </si>
  <si>
    <t>DPAGT1</t>
  </si>
  <si>
    <t>ALG7, CDG-Ij, D11S366, DGPT, DPAGT, DPAGT2, GPT</t>
  </si>
  <si>
    <t>Dolichyl-phosphate (UDP-N-acetylglucosamine) N-acetylglucosaminephosphotransferase 1 (GlcNAc-1-P transferase)</t>
  </si>
  <si>
    <t>119096503-119108331</t>
  </si>
  <si>
    <t>HPA053878</t>
  </si>
  <si>
    <t>Liver cancer:2.03e-5 (unfavourable)</t>
  </si>
  <si>
    <t>parathyroid gland: 30.3</t>
  </si>
  <si>
    <t>ENSG00000172270</t>
  </si>
  <si>
    <t>basigin (Ok blood group)</t>
  </si>
  <si>
    <t>BSG</t>
  </si>
  <si>
    <t>CD147, EMMPRIN, OK</t>
  </si>
  <si>
    <t>Basigin (Ok blood group)</t>
  </si>
  <si>
    <t>571277-583493</t>
  </si>
  <si>
    <t>Blood group antigen proteins, CD markers, Predicted intracellular proteins, Predicted membrane proteins, Predicted secreted proteins, Transporters</t>
  </si>
  <si>
    <t>CAB002427, HPA036048, HPA074870</t>
  </si>
  <si>
    <t>Renal cancer:1.95e-6 (favourable), Liver cancer:5.48e-6 (unfavourable), Endometrial cancer:2.59e-4 (favourable)</t>
  </si>
  <si>
    <t>heart muscle: 585.9</t>
  </si>
  <si>
    <t>ENSG00000172292</t>
  </si>
  <si>
    <t>ceramide synthase 6</t>
  </si>
  <si>
    <t>CERS6</t>
  </si>
  <si>
    <t>LASS6</t>
  </si>
  <si>
    <t>Ceramide synthase 6</t>
  </si>
  <si>
    <t>168455862-168775137</t>
  </si>
  <si>
    <t>HPA044683, HPA063527</t>
  </si>
  <si>
    <t>Liver cancer:1.10e-4 (unfavourable), Endometrial cancer:7.31e-4 (unfavourable)</t>
  </si>
  <si>
    <t>thyroid gland: 43.4</t>
  </si>
  <si>
    <t>ENSG00000172336</t>
  </si>
  <si>
    <t>POP7 homolog, ribonuclease P/MRP subunit</t>
  </si>
  <si>
    <t>POP7</t>
  </si>
  <si>
    <t>RPP2, RPP20</t>
  </si>
  <si>
    <t>100706053-100707495</t>
  </si>
  <si>
    <t>HPA021007</t>
  </si>
  <si>
    <t>Liver cancer:4.99e-5 (unfavourable), Renal cancer:6.02e-4 (unfavourable)</t>
  </si>
  <si>
    <t>ENSG00000172340</t>
  </si>
  <si>
    <t>succinate-CoA ligase GDP-forming beta subunit</t>
  </si>
  <si>
    <t>SUCLG2</t>
  </si>
  <si>
    <t>Succinate-CoA ligase, GDP-forming, beta subunit</t>
  </si>
  <si>
    <t>67360460-67654614</t>
  </si>
  <si>
    <t>HPA046705, HPA051998</t>
  </si>
  <si>
    <t>Renal cancer:2.79e-10 (favourable), Colorectal cancer:1.08e-4 (favourable)</t>
  </si>
  <si>
    <t>colon: 171.4</t>
  </si>
  <si>
    <t>ENSG00000172349</t>
  </si>
  <si>
    <t>interleukin 16</t>
  </si>
  <si>
    <t>IL16</t>
  </si>
  <si>
    <t>FLJ16806, FLJ42735, HsT19289, IL-16, LCF, prIL-16</t>
  </si>
  <si>
    <t>Interleukin 16</t>
  </si>
  <si>
    <t>81159575-81314058</t>
  </si>
  <si>
    <t>CAB005247, HPA018467</t>
  </si>
  <si>
    <t>lymph node: 156.4;tonsil: 128.4</t>
  </si>
  <si>
    <t>spleen: 120.1</t>
  </si>
  <si>
    <t>ENSG00000172354</t>
  </si>
  <si>
    <t>G protein subunit beta 2</t>
  </si>
  <si>
    <t>GNB2</t>
  </si>
  <si>
    <t>Guanine nucleotide binding protein (G protein), beta polypeptide 2</t>
  </si>
  <si>
    <t>100673531-100679174</t>
  </si>
  <si>
    <t>CAB010032, HPA040736</t>
  </si>
  <si>
    <t>esophagus: 236.4</t>
  </si>
  <si>
    <t>ENSG00000172380</t>
  </si>
  <si>
    <t>G protein subunit gamma 12</t>
  </si>
  <si>
    <t>GNG12</t>
  </si>
  <si>
    <t>Guanine nucleotide binding protein (G protein), gamma 12</t>
  </si>
  <si>
    <t>67701466-67833467</t>
  </si>
  <si>
    <t>HPA057790, HPA062208</t>
  </si>
  <si>
    <t>duodenum: 125.7</t>
  </si>
  <si>
    <t>ENSG00000172399</t>
  </si>
  <si>
    <t>myozenin 2</t>
  </si>
  <si>
    <t>MYOZ2</t>
  </si>
  <si>
    <t>C4orf5, CS-1</t>
  </si>
  <si>
    <t>Myozenin 2</t>
  </si>
  <si>
    <t>119135784-119187789</t>
  </si>
  <si>
    <t>HPA035763, HPA035764</t>
  </si>
  <si>
    <t>heart muscle: 476.7</t>
  </si>
  <si>
    <t>skeletal muscle: 63.4</t>
  </si>
  <si>
    <t>ENSG00000172403</t>
  </si>
  <si>
    <t>synaptopodin 2</t>
  </si>
  <si>
    <t>SYNPO2</t>
  </si>
  <si>
    <t>MYOPODIN</t>
  </si>
  <si>
    <t>Synaptopodin 2</t>
  </si>
  <si>
    <t>118850688-119061247</t>
  </si>
  <si>
    <t>HPA030665, CAB037231, HPA049707, HPA068563</t>
  </si>
  <si>
    <t>Renal cancer:5.67e-5 (unfavourable), Urothelial cancer:3.91e-4 (unfavourable)</t>
  </si>
  <si>
    <t>seminal vesicle: 417.5</t>
  </si>
  <si>
    <t>smooth muscle: 339.8</t>
  </si>
  <si>
    <t>ENSG00000172425</t>
  </si>
  <si>
    <t>tetratricopeptide repeat domain 36</t>
  </si>
  <si>
    <t>TTC36</t>
  </si>
  <si>
    <t>HBP21</t>
  </si>
  <si>
    <t>Tetratricopeptide repeat domain 36</t>
  </si>
  <si>
    <t>118527472-118531197</t>
  </si>
  <si>
    <t>HPA038731</t>
  </si>
  <si>
    <t>Liver cancer:1.81e-5 (favourable)</t>
  </si>
  <si>
    <t>liver: 64.3</t>
  </si>
  <si>
    <t>epididymis: 15.0</t>
  </si>
  <si>
    <t>ENSG00000172456</t>
  </si>
  <si>
    <t>FGGY carbohydrate kinase domain containing</t>
  </si>
  <si>
    <t>FGGY</t>
  </si>
  <si>
    <t>FLJ10986</t>
  </si>
  <si>
    <t>59296638-59810647</t>
  </si>
  <si>
    <t>HPA054971</t>
  </si>
  <si>
    <t>epididymis: 43.6</t>
  </si>
  <si>
    <t>ENSG00000172466</t>
  </si>
  <si>
    <t>zinc finger protein 24</t>
  </si>
  <si>
    <t>ZNF24</t>
  </si>
  <si>
    <t>KOX17, Zfp191, ZNF191, ZSCAN3</t>
  </si>
  <si>
    <t>Zinc finger protein 24</t>
  </si>
  <si>
    <t>35332212-35345482</t>
  </si>
  <si>
    <t>HPA024062, CAB025642</t>
  </si>
  <si>
    <t>parathyroid gland: 56.2</t>
  </si>
  <si>
    <t>ENSG00000172482</t>
  </si>
  <si>
    <t>alanine--glyoxylate and serine--pyruvate aminotransferase</t>
  </si>
  <si>
    <t>AGXT</t>
  </si>
  <si>
    <t>AGT, AGT1, AGXT1, PH1, SPAT, SPT</t>
  </si>
  <si>
    <t>Alanine-glyoxylate aminotransferase</t>
  </si>
  <si>
    <t>240868479-240880502</t>
  </si>
  <si>
    <t>HPA035370, HPA035371</t>
  </si>
  <si>
    <t>Liver cancer:5.92e-5 (favourable)</t>
  </si>
  <si>
    <t>liver: 611.6</t>
  </si>
  <si>
    <t>ENSG00000172500</t>
  </si>
  <si>
    <t>FGF1 intracellular binding protein</t>
  </si>
  <si>
    <t>FIBP</t>
  </si>
  <si>
    <t>FGFIBP</t>
  </si>
  <si>
    <t>Fibroblast growth factor (acidic) intracellular binding protein</t>
  </si>
  <si>
    <t>65883741-65888539</t>
  </si>
  <si>
    <t>HPA011729</t>
  </si>
  <si>
    <t>Liver cancer:1.74e-4 (unfavourable)</t>
  </si>
  <si>
    <t>ENSG00000172531</t>
  </si>
  <si>
    <t>protein phosphatase 1 catalytic subunit alpha</t>
  </si>
  <si>
    <t>PPP1CA</t>
  </si>
  <si>
    <t>PP-1A, PP1A, PP1alpha, PPP1A</t>
  </si>
  <si>
    <t>Protein phosphatase 1, catalytic subunit, alpha isozyme</t>
  </si>
  <si>
    <t>67398183-67421183</t>
  </si>
  <si>
    <t>CAB004545, HPA046833</t>
  </si>
  <si>
    <t>Thyroid cancer:1.17e-4 (favourable)</t>
  </si>
  <si>
    <t>lymph node: 168.7</t>
  </si>
  <si>
    <t>ENSG00000172534</t>
  </si>
  <si>
    <t>host cell factor C1</t>
  </si>
  <si>
    <t>HCFC1</t>
  </si>
  <si>
    <t>CFF, HCF-1, HCF1, HFC1, MGC70925, MRX3, PPP1R89, VCAF</t>
  </si>
  <si>
    <t>Host cell factor C1</t>
  </si>
  <si>
    <t>153947553-153971807</t>
  </si>
  <si>
    <t>HPA018312</t>
  </si>
  <si>
    <t>Liver cancer:4.31e-6 (unfavourable), Pancreatic cancer:9.62e-5 (favourable)</t>
  </si>
  <si>
    <t>bone marrow: 24.7</t>
  </si>
  <si>
    <t>ENSG00000172572</t>
  </si>
  <si>
    <t>phosphodiesterase 3A</t>
  </si>
  <si>
    <t>PDE3A</t>
  </si>
  <si>
    <t>CGI-PDE</t>
  </si>
  <si>
    <t>Phosphodiesterase 3A, cGMP-inhibited</t>
  </si>
  <si>
    <t>20369245-20684381</t>
  </si>
  <si>
    <t>HPA014492</t>
  </si>
  <si>
    <t>Renal cancer:1.72e-6 (unfavourable)</t>
  </si>
  <si>
    <t>placenta: 31.1</t>
  </si>
  <si>
    <t>ENSG00000172638</t>
  </si>
  <si>
    <t>EGF containing fibulin extracellular matrix protein 2</t>
  </si>
  <si>
    <t>EFEMP2</t>
  </si>
  <si>
    <t>FBLN4, UPH1</t>
  </si>
  <si>
    <t>EGF containing fibulin-like extracellular matrix protein 2</t>
  </si>
  <si>
    <t>65866441-65873592</t>
  </si>
  <si>
    <t>HPA023270</t>
  </si>
  <si>
    <t>Renal cancer:3.94e-5 (unfavourable)</t>
  </si>
  <si>
    <t>cervix, uterine: 49.9</t>
  </si>
  <si>
    <t>ENSG00000172660</t>
  </si>
  <si>
    <t>TAF15</t>
  </si>
  <si>
    <t>ENSG00000172725</t>
  </si>
  <si>
    <t>coronin 1B</t>
  </si>
  <si>
    <t>CORO1B</t>
  </si>
  <si>
    <t>coronin-2</t>
  </si>
  <si>
    <t>Coronin, actin binding protein, 1B</t>
  </si>
  <si>
    <t>67435510-67443821</t>
  </si>
  <si>
    <t>CAB017616, HPA040113, HPA070456</t>
  </si>
  <si>
    <t>Endometrial cancer:1.65e-4 (favourable)</t>
  </si>
  <si>
    <t>prostate: 77.2</t>
  </si>
  <si>
    <t>ENSG00000172752</t>
  </si>
  <si>
    <t>collagen type VI alpha 5 chain</t>
  </si>
  <si>
    <t>COL6A5</t>
  </si>
  <si>
    <t>COL29A1, FLJ35880, VWA4</t>
  </si>
  <si>
    <t>Collagen, type VI, alpha 5</t>
  </si>
  <si>
    <t>130345516-130484844</t>
  </si>
  <si>
    <t>HPA043138</t>
  </si>
  <si>
    <t>lung: 3.8;skin: 7.4</t>
  </si>
  <si>
    <t>duodenum: 0.9</t>
  </si>
  <si>
    <t>ENSG00000172757</t>
  </si>
  <si>
    <t>cofilin 1</t>
  </si>
  <si>
    <t>CFL1</t>
  </si>
  <si>
    <t>CFL</t>
  </si>
  <si>
    <t>Cofilin 1 (non-muscle)</t>
  </si>
  <si>
    <t>65823022-65862026</t>
  </si>
  <si>
    <t>CAB033687, CAB037077, HPA053761</t>
  </si>
  <si>
    <t>appendix: 1266.2</t>
  </si>
  <si>
    <t>ENSG00000172766</t>
  </si>
  <si>
    <t>N(alpha)-acetyltransferase 16, NatA auxiliary subunit</t>
  </si>
  <si>
    <t>NAA16</t>
  </si>
  <si>
    <t>FLJ22054, MGC40612, NARG1L, PRO2435</t>
  </si>
  <si>
    <t>41311205-41377030</t>
  </si>
  <si>
    <t>HPA039761, HPA040157</t>
  </si>
  <si>
    <t>bone marrow: 14.5</t>
  </si>
  <si>
    <t>ENSG00000172775</t>
  </si>
  <si>
    <t>family with sequence similarity 192 member A</t>
  </si>
  <si>
    <t>FAM192A</t>
  </si>
  <si>
    <t>C16orf94, NIP30</t>
  </si>
  <si>
    <t>Family with sequence similarity 192, member A</t>
  </si>
  <si>
    <t>57152466-57186116</t>
  </si>
  <si>
    <t>HPA054382, HPA059652</t>
  </si>
  <si>
    <t>testis: 175.6</t>
  </si>
  <si>
    <t>ENSG00000172809</t>
  </si>
  <si>
    <t>ribosomal protein L38</t>
  </si>
  <si>
    <t>RPL38</t>
  </si>
  <si>
    <t>L38</t>
  </si>
  <si>
    <t>Ribosomal protein L38</t>
  </si>
  <si>
    <t>74203582-74210655</t>
  </si>
  <si>
    <t>HPA052543</t>
  </si>
  <si>
    <t>Renal cancer:6.17e-8 (unfavourable), Head and neck cancer:2.51e-4 (unfavourable)</t>
  </si>
  <si>
    <t>ovary: 2575.5</t>
  </si>
  <si>
    <t>ENSG00000172830</t>
  </si>
  <si>
    <t>slingshot protein phosphatase 3</t>
  </si>
  <si>
    <t>SSH3</t>
  </si>
  <si>
    <t>FLJ10928, FLJ20515</t>
  </si>
  <si>
    <t>Slingshot protein phosphatase 3</t>
  </si>
  <si>
    <t>67303448-67312607</t>
  </si>
  <si>
    <t>HPA019949, HPA019957</t>
  </si>
  <si>
    <t>Nuclear speckles&lt;br&gt;Plasma membrane&lt;br&gt;Actin filaments&lt;br&gt;Cytosol</t>
  </si>
  <si>
    <t>Pancreatic cancer:2.89e-4 (unfavourable)</t>
  </si>
  <si>
    <t>seminal vesicle: 37.1</t>
  </si>
  <si>
    <t>ENSG00000172831</t>
  </si>
  <si>
    <t>carboxylesterase 2</t>
  </si>
  <si>
    <t>CES2</t>
  </si>
  <si>
    <t>CE-2, CES2A1, iCE</t>
  </si>
  <si>
    <t>Carboxylesterase 2</t>
  </si>
  <si>
    <t>66934444-66945096</t>
  </si>
  <si>
    <t>HPA018897</t>
  </si>
  <si>
    <t>Renal cancer:1.50e-5 (favourable)</t>
  </si>
  <si>
    <t>duodenum: 541.7</t>
  </si>
  <si>
    <t>ENSG00000172845</t>
  </si>
  <si>
    <t>Sp3 transcription factor</t>
  </si>
  <si>
    <t>SP3</t>
  </si>
  <si>
    <t>SPR-2</t>
  </si>
  <si>
    <t>173906459-173965702</t>
  </si>
  <si>
    <t>CAB004580, HPA032145</t>
  </si>
  <si>
    <t>Renal cancer:2.46e-5 (unfavourable)</t>
  </si>
  <si>
    <t>thyroid gland: 79.3</t>
  </si>
  <si>
    <t>ENSG00000172867</t>
  </si>
  <si>
    <t>keratin 2</t>
  </si>
  <si>
    <t>KRT2</t>
  </si>
  <si>
    <t>KRT2A, KRTE</t>
  </si>
  <si>
    <t>Keratin 2, type II</t>
  </si>
  <si>
    <t>52644558-52652164</t>
  </si>
  <si>
    <t>HPA006299, CAB037321</t>
  </si>
  <si>
    <t>Golgi apparatus&lt;br&gt;Intermediate filaments&lt;br&gt;Cytosol</t>
  </si>
  <si>
    <t>skin: 2606.5</t>
  </si>
  <si>
    <t>breast: 110.8</t>
  </si>
  <si>
    <t>ENSG00000172869</t>
  </si>
  <si>
    <t>Dmx like 1</t>
  </si>
  <si>
    <t>DMXL1</t>
  </si>
  <si>
    <t>Dmx-like 1</t>
  </si>
  <si>
    <t>119037772-119249138</t>
  </si>
  <si>
    <t>HPA036431, HPA036432</t>
  </si>
  <si>
    <t>Renal cancer:5.16e-5 (favourable)</t>
  </si>
  <si>
    <t>prostate: 42.1</t>
  </si>
  <si>
    <t>ENSG00000172889</t>
  </si>
  <si>
    <t>EGF like domain multiple 7</t>
  </si>
  <si>
    <t>EGFL7</t>
  </si>
  <si>
    <t>ZNEU1</t>
  </si>
  <si>
    <t>EGF-like-domain, multiple 7</t>
  </si>
  <si>
    <t>136658856-136672678</t>
  </si>
  <si>
    <t>CAB020815</t>
  </si>
  <si>
    <t>Colorectal cancer:4.22e-6 (unfavourable), Renal cancer:5.28e-4 (unfavourable)</t>
  </si>
  <si>
    <t>placenta: 262.5</t>
  </si>
  <si>
    <t>ENSG00000172893</t>
  </si>
  <si>
    <t>7-dehydrocholesterol reductase</t>
  </si>
  <si>
    <t>DHCR7</t>
  </si>
  <si>
    <t>SLOS</t>
  </si>
  <si>
    <t>71428193-71452868</t>
  </si>
  <si>
    <t>HPA044280</t>
  </si>
  <si>
    <t>Renal cancer:6.93e-7 (favourable), Urothelial cancer:5.67e-4 (unfavourable)</t>
  </si>
  <si>
    <t>adrenal gland: 116.0</t>
  </si>
  <si>
    <t>ENSG00000172915</t>
  </si>
  <si>
    <t>neurobeachin</t>
  </si>
  <si>
    <t>NBEA</t>
  </si>
  <si>
    <t>BCL8B, FLJ10197, KIAA1544</t>
  </si>
  <si>
    <t>Neurobeachin</t>
  </si>
  <si>
    <t>34942287-35673022</t>
  </si>
  <si>
    <t>HPA039730, HPA040385</t>
  </si>
  <si>
    <t>Nucleus&lt;br&gt;Nucleoli&lt;br&gt;Golgi apparatus</t>
  </si>
  <si>
    <t>Renal cancer:7.86e-8 (favourable)</t>
  </si>
  <si>
    <t>cerebral cortex: 30.4</t>
  </si>
  <si>
    <t>prostate: 12.3</t>
  </si>
  <si>
    <t>ENSG00000172936</t>
  </si>
  <si>
    <t>myeloid differentiation primary response 88</t>
  </si>
  <si>
    <t>MYD88</t>
  </si>
  <si>
    <t>Myeloid differentiation primary response 88</t>
  </si>
  <si>
    <t>38138478-38143022</t>
  </si>
  <si>
    <t>CAB009104</t>
  </si>
  <si>
    <t>Vesicles&lt;br&gt;Mitochondria&lt;br&gt;Cytosol</t>
  </si>
  <si>
    <t>Breast cancer:8.45e-4 (favourable)</t>
  </si>
  <si>
    <t>appendix: 57.6</t>
  </si>
  <si>
    <t>ENSG00000172939</t>
  </si>
  <si>
    <t>oxidative stress responsive 1</t>
  </si>
  <si>
    <t>OXSR1</t>
  </si>
  <si>
    <t>KIAA1101, OSR1</t>
  </si>
  <si>
    <t>Oxidative stress responsive 1</t>
  </si>
  <si>
    <t>38165089-38255488</t>
  </si>
  <si>
    <t>HPA008237, CAB017181</t>
  </si>
  <si>
    <t>ENSG00000172954</t>
  </si>
  <si>
    <t>lysocardiolipin acyltransferase 1</t>
  </si>
  <si>
    <t>LCLAT1</t>
  </si>
  <si>
    <t>AGPAT8, ALCAT1, FLJ37965, LYCAT</t>
  </si>
  <si>
    <t>Lysocardiolipin acyltransferase 1</t>
  </si>
  <si>
    <t>30447226-30644225</t>
  </si>
  <si>
    <t>HPA031880, HPA049217</t>
  </si>
  <si>
    <t>Liver cancer:8.72e-4 (unfavourable), Head and neck cancer:9.67e-4 (unfavourable)</t>
  </si>
  <si>
    <t>thyroid gland: 19.2</t>
  </si>
  <si>
    <t>ENSG00000172955</t>
  </si>
  <si>
    <t>alcohol dehydrogenase 6 (class V)</t>
  </si>
  <si>
    <t>ADH6</t>
  </si>
  <si>
    <t>ADH-5</t>
  </si>
  <si>
    <t>Alcohol dehydrogenase 6 (class V)</t>
  </si>
  <si>
    <t>99202638-99219537</t>
  </si>
  <si>
    <t>liver: 359.2</t>
  </si>
  <si>
    <t>ENSG00000173020</t>
  </si>
  <si>
    <t>G protein-coupled receptor kinase 2</t>
  </si>
  <si>
    <t>ADRBK1</t>
  </si>
  <si>
    <t>BARK1, GRK2</t>
  </si>
  <si>
    <t>Adrenergic, beta, receptor kinase 1</t>
  </si>
  <si>
    <t>67266410-67286556</t>
  </si>
  <si>
    <t>CAB005021, CAB037248, HPA048330</t>
  </si>
  <si>
    <t>Renal cancer:1.25e-4 (unfavourable)</t>
  </si>
  <si>
    <t>spleen: 129.5</t>
  </si>
  <si>
    <t>ENSG00000173039</t>
  </si>
  <si>
    <t>RELA proto-oncogene, NF-kB subunit</t>
  </si>
  <si>
    <t>RELA</t>
  </si>
  <si>
    <t>NFKB3, p65</t>
  </si>
  <si>
    <t>V-rel avian reticuloendotheliosis viral oncogene homolog A</t>
  </si>
  <si>
    <t>65653596-65663094</t>
  </si>
  <si>
    <t>Cancer-related genes, Disease related genes, Predicted intracellular proteins, RAS pathway related proteins, Transcription factors</t>
  </si>
  <si>
    <t>CAB004264, CAB005030, HPA063461</t>
  </si>
  <si>
    <t>Renal cancer:5.66e-4 (unfavourable), Liver cancer:9.18e-4 (unfavourable)</t>
  </si>
  <si>
    <t>endometrium: 62.1</t>
  </si>
  <si>
    <t>ENSG00000173040</t>
  </si>
  <si>
    <t>EvC ciliary complex subunit 2</t>
  </si>
  <si>
    <t>EVC2</t>
  </si>
  <si>
    <t>LBN</t>
  </si>
  <si>
    <t>Ellis van Creveld syndrome 2</t>
  </si>
  <si>
    <t>5542772-5709548</t>
  </si>
  <si>
    <t>HPA040910, HPA048122</t>
  </si>
  <si>
    <t>Renal cancer:1.58e-4 (favourable)</t>
  </si>
  <si>
    <t>ovary: 8.8</t>
  </si>
  <si>
    <t>ENSG00000173145</t>
  </si>
  <si>
    <t>NOC3 like DNA replication regulator</t>
  </si>
  <si>
    <t>NOC3L</t>
  </si>
  <si>
    <t>AD24, C10orf117, FAD24, FLJ12820</t>
  </si>
  <si>
    <t>NOC3-like DNA replication regulator</t>
  </si>
  <si>
    <t>94333226-94362959</t>
  </si>
  <si>
    <t>HPA063958, HPA067638, HPA070981</t>
  </si>
  <si>
    <t>testis: 19.1</t>
  </si>
  <si>
    <t>ENSG00000173166</t>
  </si>
  <si>
    <t>Ras association (RalGDS/AF-6) and pleckstrin homology domains 1</t>
  </si>
  <si>
    <t>RAPH1</t>
  </si>
  <si>
    <t>ALS2CR18, ALS2CR9, KIAA1681</t>
  </si>
  <si>
    <t>203394345-203535410</t>
  </si>
  <si>
    <t>HPA016744, HPA020027</t>
  </si>
  <si>
    <t>ENSG00000173171</t>
  </si>
  <si>
    <t>metaxin 1</t>
  </si>
  <si>
    <t>MTX1</t>
  </si>
  <si>
    <t>MTX, MTXN</t>
  </si>
  <si>
    <t>Metaxin 1</t>
  </si>
  <si>
    <t>155208699-155213824</t>
  </si>
  <si>
    <t>HPA011543</t>
  </si>
  <si>
    <t>Renal cancer:3.39e-4 (unfavourable)</t>
  </si>
  <si>
    <t>testis: 71.3</t>
  </si>
  <si>
    <t>ENSG00000173193</t>
  </si>
  <si>
    <t>poly(ADP-ribose) polymerase family member 14</t>
  </si>
  <si>
    <t>PARP14</t>
  </si>
  <si>
    <t>KIAA1268, pART8</t>
  </si>
  <si>
    <t>Poly (ADP-ribose) polymerase family, member 14</t>
  </si>
  <si>
    <t>122680618-122730840</t>
  </si>
  <si>
    <t>HPA008846, HPA012063</t>
  </si>
  <si>
    <t>Renal cancer:1.79e-4 (unfavourable)</t>
  </si>
  <si>
    <t>spleen: 51.9</t>
  </si>
  <si>
    <t>ENSG00000173210</t>
  </si>
  <si>
    <t>actin binding LIM protein family member 3</t>
  </si>
  <si>
    <t>ABLIM3</t>
  </si>
  <si>
    <t>KIAA0843</t>
  </si>
  <si>
    <t>Actin binding LIM protein family, member 3</t>
  </si>
  <si>
    <t>149141483-149260542</t>
  </si>
  <si>
    <t>HPA003245</t>
  </si>
  <si>
    <t>Renal cancer:1.28e-4 (unfavourable)</t>
  </si>
  <si>
    <t>adipose tissue: 63.4</t>
  </si>
  <si>
    <t>ENSG00000173221</t>
  </si>
  <si>
    <t>glutaredoxin</t>
  </si>
  <si>
    <t>GLRX</t>
  </si>
  <si>
    <t>GRX, GRX1</t>
  </si>
  <si>
    <t>Glutaredoxin (thioltransferase)</t>
  </si>
  <si>
    <t>95751319-95823005</t>
  </si>
  <si>
    <t>CAB008634, HPA046431, CAB069419</t>
  </si>
  <si>
    <t>kidney: 217.3</t>
  </si>
  <si>
    <t>ENSG00000173230</t>
  </si>
  <si>
    <t>golgin B1</t>
  </si>
  <si>
    <t>GOLGB1</t>
  </si>
  <si>
    <t>GCP, GCP372, giantin, GOLIM1</t>
  </si>
  <si>
    <t>Golgin B1</t>
  </si>
  <si>
    <t>121663199-121749767</t>
  </si>
  <si>
    <t>HPA011008, HPA011555</t>
  </si>
  <si>
    <t>prostate: 42.4</t>
  </si>
  <si>
    <t>ENSG00000173262</t>
  </si>
  <si>
    <t>solute carrier family 2 member 14</t>
  </si>
  <si>
    <t>SLC2A14</t>
  </si>
  <si>
    <t>GLUT14, SLC2A3P3</t>
  </si>
  <si>
    <t>Solute carrier family 2 (facilitated glucose transporter), member 14</t>
  </si>
  <si>
    <t>7812512-7891148</t>
  </si>
  <si>
    <t>HPA006539</t>
  </si>
  <si>
    <t>testis: 151.1</t>
  </si>
  <si>
    <t>breast: 17.2</t>
  </si>
  <si>
    <t>ENSG00000173267</t>
  </si>
  <si>
    <t>synuclein gamma</t>
  </si>
  <si>
    <t>SNCG</t>
  </si>
  <si>
    <t>BCSG1, persyn, SR</t>
  </si>
  <si>
    <t>Synuclein, gamma (breast cancer-specific protein 1)</t>
  </si>
  <si>
    <t>86958618-86963260</t>
  </si>
  <si>
    <t>CAB001452, HPA014404, CAB040581</t>
  </si>
  <si>
    <t>Renal cancer:2.29e-8 (unfavourable), Stomach cancer:7.15e-4 (unfavourable)</t>
  </si>
  <si>
    <t>adipose tissue: 174.4;adrenal gland: 199.0;urinary bladder: 190.7</t>
  </si>
  <si>
    <t>seminal vesicle: 113.6</t>
  </si>
  <si>
    <t>ENSG00000173269</t>
  </si>
  <si>
    <t>multimerin 2</t>
  </si>
  <si>
    <t>MMRN2</t>
  </si>
  <si>
    <t>EMILIN3, EndoGlyx-1, FLJ13465</t>
  </si>
  <si>
    <t>Multimerin 2</t>
  </si>
  <si>
    <t>86935540-86969481</t>
  </si>
  <si>
    <t>HPA020741</t>
  </si>
  <si>
    <t>placenta: 101.0</t>
  </si>
  <si>
    <t>ENSG00000173369</t>
  </si>
  <si>
    <t>complement C1q B chain</t>
  </si>
  <si>
    <t>C1QB</t>
  </si>
  <si>
    <t>Complement component 1, q subcomponent, B chain</t>
  </si>
  <si>
    <t>22652762-22661538</t>
  </si>
  <si>
    <t>HPA052116</t>
  </si>
  <si>
    <t>Renal cancer:9.58e-6 (unfavourable)</t>
  </si>
  <si>
    <t>spleen: 1460.4</t>
  </si>
  <si>
    <t>ENSG00000173372</t>
  </si>
  <si>
    <t>complement C1q A chain</t>
  </si>
  <si>
    <t>C1QA</t>
  </si>
  <si>
    <t>Complement component 1, q subcomponent, A chain</t>
  </si>
  <si>
    <t>22636506-22639608</t>
  </si>
  <si>
    <t>HPA002350, CAB009823</t>
  </si>
  <si>
    <t>Renal cancer:1.58e-6 (unfavourable)</t>
  </si>
  <si>
    <t>spleen: 1187.9</t>
  </si>
  <si>
    <t>ENSG00000173402</t>
  </si>
  <si>
    <t>dystroglycan 1</t>
  </si>
  <si>
    <t>DAG1</t>
  </si>
  <si>
    <t>156DAG, A3a, AGRNR, DAG</t>
  </si>
  <si>
    <t>Dystroglycan 1 (dystrophin-associated glycoprotein 1)</t>
  </si>
  <si>
    <t>49468703-49535618</t>
  </si>
  <si>
    <t>Disease related genes, Enzymes, Plasma proteins, Potential drug targets, Predicted intracellular proteins, Predicted membrane proteins, Predicted secreted proteins</t>
  </si>
  <si>
    <t>CAB001960, CAB016353</t>
  </si>
  <si>
    <t>Renal cancer:2.59e-4 (favourable)</t>
  </si>
  <si>
    <t>placenta: 108.6</t>
  </si>
  <si>
    <t>ENSG00000173432</t>
  </si>
  <si>
    <t>serum amyloid A1</t>
  </si>
  <si>
    <t>SAA1</t>
  </si>
  <si>
    <t>PIG4, SAA, TP53I4</t>
  </si>
  <si>
    <t>Serum amyloid A1</t>
  </si>
  <si>
    <t>18266174-18269977</t>
  </si>
  <si>
    <t>Renal cancer:4.57e-12 (unfavourable)</t>
  </si>
  <si>
    <t>adipose tissue: 3960.2;liver: 1181.8</t>
  </si>
  <si>
    <t>cervix, uterine: 629.4</t>
  </si>
  <si>
    <t>ENSG00000173436</t>
  </si>
  <si>
    <t>mitochondrial inner membrane organizing system 1</t>
  </si>
  <si>
    <t>MINOS1</t>
  </si>
  <si>
    <t>C1orf151, FLJ36999, Mic10, MIO10, RP5-1056L3.2</t>
  </si>
  <si>
    <t>Mitochondrial inner membrane organizing system 1</t>
  </si>
  <si>
    <t>19596977-19629821</t>
  </si>
  <si>
    <t>HPA059930</t>
  </si>
  <si>
    <t>Liver cancer:7.23e-4 (unfavourable), Urothelial cancer:8.11e-4 (favourable)</t>
  </si>
  <si>
    <t>prostate: 13.3</t>
  </si>
  <si>
    <t>ENSG00000173442</t>
  </si>
  <si>
    <t>EH domain binding protein 1 like 1</t>
  </si>
  <si>
    <t>EHBP1L1</t>
  </si>
  <si>
    <t>DKFZp762C186, TANGERIN</t>
  </si>
  <si>
    <t>EH domain binding protein 1-like 1</t>
  </si>
  <si>
    <t>65576038-65592650</t>
  </si>
  <si>
    <t>HPA039479</t>
  </si>
  <si>
    <t>Renal cancer:1.45e-4 (unfavourable)</t>
  </si>
  <si>
    <t>skeletal muscle: 88.6</t>
  </si>
  <si>
    <t>ENSG00000173473</t>
  </si>
  <si>
    <t>SWI/SNF related, matrix associated, actin dependent regulator of chromatin subfamily c member 1</t>
  </si>
  <si>
    <t>SMARCC1</t>
  </si>
  <si>
    <t>BAF155, CRACC1, Rsc8, SRG3</t>
  </si>
  <si>
    <t>SWI/SNF related, matrix associated, actin dependent regulator of chromatin, subfamily c, member 1</t>
  </si>
  <si>
    <t>47585272-47782106</t>
  </si>
  <si>
    <t>CAB011576, CAB016336, HPA024352, HPA026853</t>
  </si>
  <si>
    <t>Colorectal cancer:3.34e-4 (favourable), Liver cancer:3.37e-4 (unfavourable)</t>
  </si>
  <si>
    <t>prostate: 35.6</t>
  </si>
  <si>
    <t>ENSG00000173486</t>
  </si>
  <si>
    <t>FK506 binding protein 2</t>
  </si>
  <si>
    <t>FKBP2</t>
  </si>
  <si>
    <t>FKBP-13, PPIase</t>
  </si>
  <si>
    <t>FK506 binding protein 2, 13kDa</t>
  </si>
  <si>
    <t>64241003-64244132</t>
  </si>
  <si>
    <t>CAB025561, HPA049405</t>
  </si>
  <si>
    <t>epididymis: 392.9</t>
  </si>
  <si>
    <t>ENSG00000173517</t>
  </si>
  <si>
    <t>pseudopodium enriched atypical kinase 1</t>
  </si>
  <si>
    <t>PEAK1</t>
  </si>
  <si>
    <t>KIAA2002, sgk269</t>
  </si>
  <si>
    <t>Pseudopodium-enriched atypical kinase 1</t>
  </si>
  <si>
    <t>77100656-77420144</t>
  </si>
  <si>
    <t>HPA026313, HPA026517</t>
  </si>
  <si>
    <t>spleen: 41.2</t>
  </si>
  <si>
    <t>ENSG00000173531</t>
  </si>
  <si>
    <t>macrophage stimulating 1</t>
  </si>
  <si>
    <t>MST1</t>
  </si>
  <si>
    <t>D3F15S2, DNF15S2, HGFL, MSP, NF15S2</t>
  </si>
  <si>
    <t>Macrophage stimulating 1</t>
  </si>
  <si>
    <t>49683947-49689501</t>
  </si>
  <si>
    <t>HPA024036</t>
  </si>
  <si>
    <t>Pancreatic cancer:7.14e-4 (favourable)</t>
  </si>
  <si>
    <t>liver: 143.1</t>
  </si>
  <si>
    <t>duodenum: 52.7</t>
  </si>
  <si>
    <t>ENSG00000173540</t>
  </si>
  <si>
    <t>GDP-mannose pyrophosphorylase B</t>
  </si>
  <si>
    <t>GMPPB</t>
  </si>
  <si>
    <t>KIAA1851</t>
  </si>
  <si>
    <t>49716844-49723951</t>
  </si>
  <si>
    <t>HPA014657</t>
  </si>
  <si>
    <t>Endometrial cancer:6.19e-6 (favourable), Renal cancer:3.17e-4 (favourable)</t>
  </si>
  <si>
    <t>ENSG00000173542</t>
  </si>
  <si>
    <t>MOB kinase activator 1B</t>
  </si>
  <si>
    <t>MOB1B</t>
  </si>
  <si>
    <t>MOB4A, MOBKL1A</t>
  </si>
  <si>
    <t>70902326-71022449</t>
  </si>
  <si>
    <t>HPA047088, HPA071690</t>
  </si>
  <si>
    <t>Liver cancer:4.92e-4 (unfavourable)</t>
  </si>
  <si>
    <t>kidney: 24.1</t>
  </si>
  <si>
    <t>ENSG00000173545</t>
  </si>
  <si>
    <t>zinc finger protein 622</t>
  </si>
  <si>
    <t>ZNF622</t>
  </si>
  <si>
    <t>MGC17552, MGC2485, ZPR9</t>
  </si>
  <si>
    <t>Zinc finger protein 622</t>
  </si>
  <si>
    <t>16451519-16465792</t>
  </si>
  <si>
    <t>HPA036514, HPA036515</t>
  </si>
  <si>
    <t>Nucleus&lt;br&gt;Nucleoli&lt;br&gt;Golgi apparatus&lt;br&gt;Cytosol</t>
  </si>
  <si>
    <t>cerebral cortex: 26.6</t>
  </si>
  <si>
    <t>ENSG00000173546</t>
  </si>
  <si>
    <t>chondroitin sulfate proteoglycan 4</t>
  </si>
  <si>
    <t>CSPG4</t>
  </si>
  <si>
    <t>HMW-MAA, MCSP, MCSPG, MEL-CSPG, MSK16, NG2</t>
  </si>
  <si>
    <t>Chondroitin sulfate proteoglycan 4</t>
  </si>
  <si>
    <t>75674322-75712848</t>
  </si>
  <si>
    <t>HPA002951, CAB016189, HPA042785, HPA050008</t>
  </si>
  <si>
    <t>Renal cancer:7.60e-6 (unfavourable), Urothelial cancer:4.93e-5 (unfavourable)</t>
  </si>
  <si>
    <t>adipose tissue: 31.9</t>
  </si>
  <si>
    <t>ENSG00000173548</t>
  </si>
  <si>
    <t>sorting nexin 33</t>
  </si>
  <si>
    <t>SNX33</t>
  </si>
  <si>
    <t>MGC32065, SH3PX3, SH3PXD3C, SNX30</t>
  </si>
  <si>
    <t>Sorting nexin 33</t>
  </si>
  <si>
    <t>75647906-75662301</t>
  </si>
  <si>
    <t>HPA040988</t>
  </si>
  <si>
    <t>Ovarian cancer:5.24e-4 (unfavourable)</t>
  </si>
  <si>
    <t>fallopian tube: 26.3</t>
  </si>
  <si>
    <t>ENSG00000173575</t>
  </si>
  <si>
    <t>chromodomain helicase DNA binding protein 2</t>
  </si>
  <si>
    <t>CHD2</t>
  </si>
  <si>
    <t>DKFZp547I1315, DKFZp686E01200, DKFZp781D1727, FLJ38614</t>
  </si>
  <si>
    <t>Chromodomain helicase DNA binding protein 2</t>
  </si>
  <si>
    <t>92900189-93028005</t>
  </si>
  <si>
    <t>HPA060744, HPA060960</t>
  </si>
  <si>
    <t>bone marrow: 56.0</t>
  </si>
  <si>
    <t>ENSG00000173597</t>
  </si>
  <si>
    <t>sulfotransferase family 1B member 1</t>
  </si>
  <si>
    <t>SULT1B1</t>
  </si>
  <si>
    <t>ST1B2</t>
  </si>
  <si>
    <t>Sulfotransferase family, cytosolic, 1B, member 1</t>
  </si>
  <si>
    <t>69721162-69787961</t>
  </si>
  <si>
    <t>HPA002107</t>
  </si>
  <si>
    <t>colon: 70.7;duodenum: 101.9;rectum: 69.5;small intestine: 106.2;stomach: 41.6</t>
  </si>
  <si>
    <t>appendix: 14.6</t>
  </si>
  <si>
    <t>ENSG00000173598</t>
  </si>
  <si>
    <t>nudix hydrolase 4</t>
  </si>
  <si>
    <t>NUDT4</t>
  </si>
  <si>
    <t>DIPP2, DIPP2alpha, DIPP2beta, HDCMB47P, KIAA0487</t>
  </si>
  <si>
    <t>Nudix (nucleoside diphosphate linked moiety X)-type motif 4</t>
  </si>
  <si>
    <t>93377883-93408146</t>
  </si>
  <si>
    <t>HPA017593, HPA047027, HPA057684</t>
  </si>
  <si>
    <t>Renal cancer:1.27e-4 (favourable)</t>
  </si>
  <si>
    <t>ovary: 191.7</t>
  </si>
  <si>
    <t>ENSG00000173599</t>
  </si>
  <si>
    <t>pyruvate carboxylase</t>
  </si>
  <si>
    <t>PC</t>
  </si>
  <si>
    <t>PCB</t>
  </si>
  <si>
    <t>Pyruvate carboxylase</t>
  </si>
  <si>
    <t>66848233-66958376</t>
  </si>
  <si>
    <t>CAB033742, HPA043922, HPA058765</t>
  </si>
  <si>
    <t>Ovarian cancer:7.86e-5 (unfavourable), Renal cancer:8.22e-5 (favourable)</t>
  </si>
  <si>
    <t>ENSG00000173614</t>
  </si>
  <si>
    <t>nicotinamide nucleotide adenylyltransferase 1</t>
  </si>
  <si>
    <t>NMNAT1</t>
  </si>
  <si>
    <t>LCA9, NMNAT, PNAT1</t>
  </si>
  <si>
    <t>Nicotinamide nucleotide adenylyltransferase 1</t>
  </si>
  <si>
    <t>9943428-9985501</t>
  </si>
  <si>
    <t>HPA059447</t>
  </si>
  <si>
    <t>Renal cancer:3.85e-14 (favourable)</t>
  </si>
  <si>
    <t>thyroid gland: 12.8</t>
  </si>
  <si>
    <t>ENSG00000173641</t>
  </si>
  <si>
    <t>heat shock protein family B (small) member 7</t>
  </si>
  <si>
    <t>HSPB7</t>
  </si>
  <si>
    <t>cvHSP</t>
  </si>
  <si>
    <t>Heat shock 27kDa protein family, member 7 (cardiovascular)</t>
  </si>
  <si>
    <t>16014028-16019594</t>
  </si>
  <si>
    <t>HPA027639</t>
  </si>
  <si>
    <t>Urothelial cancer:1.26e-4 (unfavourable), Head and neck cancer:5.29e-4 (unfavourable)</t>
  </si>
  <si>
    <t>heart muscle: 1486.7;skeletal muscle: 639.8</t>
  </si>
  <si>
    <t>adipose tissue: 341.6</t>
  </si>
  <si>
    <t>ENSG00000173660</t>
  </si>
  <si>
    <t>ubiquinol-cytochrome c reductase hinge protein</t>
  </si>
  <si>
    <t>UQCRH</t>
  </si>
  <si>
    <t>QCR6, UQCR8</t>
  </si>
  <si>
    <t>Ubiquinol-cytochrome c reductase hinge protein</t>
  </si>
  <si>
    <t>46303631-46316776</t>
  </si>
  <si>
    <t>HPA042574</t>
  </si>
  <si>
    <t>Liver cancer:4.63e-5 (unfavourable)</t>
  </si>
  <si>
    <t>heart muscle: 459.5</t>
  </si>
  <si>
    <t>ENSG00000173674</t>
  </si>
  <si>
    <t>eukaryotic translation initiation factor 1A, X-linked</t>
  </si>
  <si>
    <t>EIF1AX</t>
  </si>
  <si>
    <t>eIF-1A, eIF-4C, EIF1A, EIF4C</t>
  </si>
  <si>
    <t>Eukaryotic translation initiation factor 1A, X-linked</t>
  </si>
  <si>
    <t>20124518-20141844</t>
  </si>
  <si>
    <t>HPA002561</t>
  </si>
  <si>
    <t>endometrium: 95.8</t>
  </si>
  <si>
    <t>ENSG00000173692</t>
  </si>
  <si>
    <t>proteasome 26S subunit, non-ATPase 1</t>
  </si>
  <si>
    <t>PSMD1</t>
  </si>
  <si>
    <t>P112, Rpn2, S1</t>
  </si>
  <si>
    <t>Proteasome 26S subunit, non-ATPase 1</t>
  </si>
  <si>
    <t>231056864-231172827</t>
  </si>
  <si>
    <t>FDA approved drug targets, Plasma proteins, Predicted intracellular proteins, Predicted membrane proteins, Predicted secreted proteins</t>
  </si>
  <si>
    <t>CAB021092, HPA036736, HPA036737</t>
  </si>
  <si>
    <t>Nucleoplasm&lt;br&gt;Actin filaments</t>
  </si>
  <si>
    <t>Liver cancer:8.63e-12 (unfavourable), Lung cancer:2.34e-4 (unfavourable)</t>
  </si>
  <si>
    <t>parathyroid gland: 200.6</t>
  </si>
  <si>
    <t>ENSG00000173705</t>
  </si>
  <si>
    <t>sushi domain containing 5</t>
  </si>
  <si>
    <t>SUSD5</t>
  </si>
  <si>
    <t>KIAA0527</t>
  </si>
  <si>
    <t>Sushi domain containing 5</t>
  </si>
  <si>
    <t>33150042-33219215</t>
  </si>
  <si>
    <t>HPA052788</t>
  </si>
  <si>
    <t>cerebral cortex: 11.0</t>
  </si>
  <si>
    <t>ENSG00000173726</t>
  </si>
  <si>
    <t>translocase of outer mitochondrial membrane 20</t>
  </si>
  <si>
    <t>TOMM20</t>
  </si>
  <si>
    <t>KIAA0016, MAS20, MOM19, TOM20</t>
  </si>
  <si>
    <t>Translocase of outer mitochondrial membrane 20 homolog (yeast)</t>
  </si>
  <si>
    <t>235109336-235128936</t>
  </si>
  <si>
    <t>CAB005585, HPA011562</t>
  </si>
  <si>
    <t>cerebral cortex,thyroid gland: 230.5</t>
  </si>
  <si>
    <t>ENSG00000173744</t>
  </si>
  <si>
    <t>ArfGAP with FG repeats 1</t>
  </si>
  <si>
    <t>AGFG1</t>
  </si>
  <si>
    <t>HRB, RAB, RIP</t>
  </si>
  <si>
    <t>227472152-227561214</t>
  </si>
  <si>
    <t>HPA008741</t>
  </si>
  <si>
    <t>Liver cancer:7.31e-6 (unfavourable), Ovarian cancer:3.43e-5 (unfavourable), Lung cancer:1.85e-4 (unfavourable), Renal cancer:6.92e-4 (unfavourable), Cervical cancer:7.13e-4 (unfavourable), Glioma:7.89e-4 (favourable)</t>
  </si>
  <si>
    <t>testis: 168.4</t>
  </si>
  <si>
    <t>ENSG00000173757</t>
  </si>
  <si>
    <t>signal transducer and activator of transcription 5B</t>
  </si>
  <si>
    <t>STAT5B</t>
  </si>
  <si>
    <t>Signal transducer and activator of transcription 5B</t>
  </si>
  <si>
    <t>42199168-42276707</t>
  </si>
  <si>
    <t>CAB004298, HPA042128, HPA049883, HPA051156</t>
  </si>
  <si>
    <t>Renal cancer:2.39e-5 (favourable), Pancreatic cancer:1.63e-4 (favourable), Endometrial cancer:9.37e-4 (favourable)</t>
  </si>
  <si>
    <t>endometrium: 70.8</t>
  </si>
  <si>
    <t>ENSG00000173786</t>
  </si>
  <si>
    <t>2',3'-cyclic nucleotide 3' phosphodiesterase</t>
  </si>
  <si>
    <t>CNP</t>
  </si>
  <si>
    <t>41966741-41977731</t>
  </si>
  <si>
    <t>CAB002672, HPA023266, HPA023278, HPA023280, HPA023338</t>
  </si>
  <si>
    <t>cerebral cortex: 616.5</t>
  </si>
  <si>
    <t>prostate: 52.3</t>
  </si>
  <si>
    <t>ENSG00000173801</t>
  </si>
  <si>
    <t>junction plakoglobin</t>
  </si>
  <si>
    <t>JUP</t>
  </si>
  <si>
    <t>CTNNG, DP3, DPIII, PDGB, PKGB</t>
  </si>
  <si>
    <t>Junction plakoglobin</t>
  </si>
  <si>
    <t>41754604-41786931</t>
  </si>
  <si>
    <t>CAB002139, HPA032047</t>
  </si>
  <si>
    <t>Renal cancer:2.06e-10 (favourable)</t>
  </si>
  <si>
    <t>esophagus: 493.6;skin: 787.3</t>
  </si>
  <si>
    <t>fallopian tube: 112.6</t>
  </si>
  <si>
    <t>ENSG00000173812</t>
  </si>
  <si>
    <t>eukaryotic translation initiation factor 1</t>
  </si>
  <si>
    <t>EIF1</t>
  </si>
  <si>
    <t>A121, EIF-1, EIF1A, ISO1, SUI1</t>
  </si>
  <si>
    <t>Eukaryotic translation initiation factor 1</t>
  </si>
  <si>
    <t>41688885-41692668</t>
  </si>
  <si>
    <t>Renal cancer:9.45e-4 (unfavourable)</t>
  </si>
  <si>
    <t>bone marrow: 482.5</t>
  </si>
  <si>
    <t>ENSG00000173821</t>
  </si>
  <si>
    <t>ring finger protein 213</t>
  </si>
  <si>
    <t>RNF213</t>
  </si>
  <si>
    <t>C17orf27, KIAA1554, KIAA1618, MYMY2, NET57</t>
  </si>
  <si>
    <t>Ring finger protein 213</t>
  </si>
  <si>
    <t>80260866-80398786</t>
  </si>
  <si>
    <t>HPA003347, HPA026790</t>
  </si>
  <si>
    <t>Endometrial cancer:4.65e-5 (unfavourable)</t>
  </si>
  <si>
    <t>ENSG00000173852</t>
  </si>
  <si>
    <t>dpy-19 like C-mannosyltransferase 1</t>
  </si>
  <si>
    <t>DPY19L1</t>
  </si>
  <si>
    <t>KIAA0877</t>
  </si>
  <si>
    <t>Dpy-19-like 1 (C. elegans)</t>
  </si>
  <si>
    <t>34928876-35038271</t>
  </si>
  <si>
    <t>HPA059139</t>
  </si>
  <si>
    <t>Pancreatic cancer:2.99e-4 (unfavourable)</t>
  </si>
  <si>
    <t>testis: 69.2</t>
  </si>
  <si>
    <t>ENSG00000173898</t>
  </si>
  <si>
    <t>spectrin beta, non-erythrocytic 2</t>
  </si>
  <si>
    <t>SPTBN2</t>
  </si>
  <si>
    <t>SCA5</t>
  </si>
  <si>
    <t>Spectrin, beta, non-erythrocytic 2</t>
  </si>
  <si>
    <t>66685248-66729226</t>
  </si>
  <si>
    <t>CAB009844, HPA039293, HPA043529</t>
  </si>
  <si>
    <t>Pancreatic cancer:3.14e-5 (unfavourable)</t>
  </si>
  <si>
    <t>cerebral cortex: 73.2;skin: 59.4;testis: 48.5</t>
  </si>
  <si>
    <t>ENSG00000173905</t>
  </si>
  <si>
    <t>golgi integral membrane protein 4</t>
  </si>
  <si>
    <t>GOLIM4</t>
  </si>
  <si>
    <t>GIMPC, GOLPH4, GPP130, P138</t>
  </si>
  <si>
    <t>Golgi integral membrane protein 4</t>
  </si>
  <si>
    <t>168008677-168095975</t>
  </si>
  <si>
    <t>HPA001677, HPA002315</t>
  </si>
  <si>
    <t>small intestine: 95.7</t>
  </si>
  <si>
    <t>ENSG00000173933</t>
  </si>
  <si>
    <t>RNA binding motif protein 4</t>
  </si>
  <si>
    <t>RBM4</t>
  </si>
  <si>
    <t>LARK, RBM4A, ZCCHC21, ZCRB3A</t>
  </si>
  <si>
    <t>66638617-66666682</t>
  </si>
  <si>
    <t>HPA042174, HPA047849</t>
  </si>
  <si>
    <t>parathyroid gland: 136.8</t>
  </si>
  <si>
    <t>ENSG00000173950</t>
  </si>
  <si>
    <t>xyloside xylosyltransferase 1</t>
  </si>
  <si>
    <t>XXYLT1</t>
  </si>
  <si>
    <t>C3orf21, FLJ35155</t>
  </si>
  <si>
    <t>Xyloside xylosyltransferase 1</t>
  </si>
  <si>
    <t>195068279-195271167</t>
  </si>
  <si>
    <t>Renal cancer:1.70e-4 (unfavourable)</t>
  </si>
  <si>
    <t>placenta: 15.0</t>
  </si>
  <si>
    <t>ENSG00000173991</t>
  </si>
  <si>
    <t>titin-cap</t>
  </si>
  <si>
    <t>TCAP</t>
  </si>
  <si>
    <t>CMD1N, LGMD2G, T-cap, TELE, telethonin</t>
  </si>
  <si>
    <t>Titin-cap</t>
  </si>
  <si>
    <t>39664187-39666555</t>
  </si>
  <si>
    <t>CAB004591, HPA026477</t>
  </si>
  <si>
    <t>Urothelial cancer:4.55e-4 (favourable)</t>
  </si>
  <si>
    <t>heart muscle: 1974.6;skeletal muscle: 4964.5</t>
  </si>
  <si>
    <t>esophagus: 196.1</t>
  </si>
  <si>
    <t>ENSG00000173992</t>
  </si>
  <si>
    <t>copper chaperone for superoxide dismutase</t>
  </si>
  <si>
    <t>CCS</t>
  </si>
  <si>
    <t>Copper chaperone for superoxide dismutase</t>
  </si>
  <si>
    <t>66592821-66606019</t>
  </si>
  <si>
    <t>CAB008672, HPA040026, HPA044090</t>
  </si>
  <si>
    <t>parathyroid gland: 21.8</t>
  </si>
  <si>
    <t>ENSG00000174021</t>
  </si>
  <si>
    <t>G protein subunit gamma 5</t>
  </si>
  <si>
    <t>GNG5</t>
  </si>
  <si>
    <t>Guanine nucleotide binding protein (G protein), gamma 5</t>
  </si>
  <si>
    <t>84498325-84506565</t>
  </si>
  <si>
    <t>CAB032623, HPA043651</t>
  </si>
  <si>
    <t>Liver cancer:3.23e-5 (unfavourable)</t>
  </si>
  <si>
    <t>lung: 133.8</t>
  </si>
  <si>
    <t>ENSG00000174059</t>
  </si>
  <si>
    <t>CD34 molecule</t>
  </si>
  <si>
    <t>CD34</t>
  </si>
  <si>
    <t>207880972-207911402</t>
  </si>
  <si>
    <t>CAB000018, HPA036722, HPA036723</t>
  </si>
  <si>
    <t>Head and neck cancer:5.93e-5 (favourable), Renal cancer:8.47e-4 (unfavourable)</t>
  </si>
  <si>
    <t>placenta: 313.8</t>
  </si>
  <si>
    <t>ENSG00000174080</t>
  </si>
  <si>
    <t>cathepsin F</t>
  </si>
  <si>
    <t>CTSF</t>
  </si>
  <si>
    <t>CATSF, CLN13</t>
  </si>
  <si>
    <t>Cathepsin F</t>
  </si>
  <si>
    <t>66563463-66568841</t>
  </si>
  <si>
    <t>CAB002141, HPA031431, HPA055610</t>
  </si>
  <si>
    <t>Renal cancer:8.92e-7 (favourable)</t>
  </si>
  <si>
    <t>ovary: 140.1</t>
  </si>
  <si>
    <t>ENSG00000174099</t>
  </si>
  <si>
    <t>methionine sulfoxide reductase B3</t>
  </si>
  <si>
    <t>MSRB3</t>
  </si>
  <si>
    <t>DFNB74, DKFZp686C1178, FLJ36866</t>
  </si>
  <si>
    <t>Methionine sulfoxide reductase B3</t>
  </si>
  <si>
    <t>65278643-65488244</t>
  </si>
  <si>
    <t>HPA014432</t>
  </si>
  <si>
    <t>Renal cancer:8.85e-8 (unfavourable), Urothelial cancer:2.17e-4 (unfavourable), Cervical cancer:3.84e-4 (unfavourable)</t>
  </si>
  <si>
    <t>smooth muscle: 179.8</t>
  </si>
  <si>
    <t>ENSG00000174100</t>
  </si>
  <si>
    <t>MRPL45</t>
  </si>
  <si>
    <t>ENSG00000174106</t>
  </si>
  <si>
    <t>LEM domain containing 3</t>
  </si>
  <si>
    <t>LEMD3</t>
  </si>
  <si>
    <t>MAN1</t>
  </si>
  <si>
    <t>65169571-65248327</t>
  </si>
  <si>
    <t>HPA025078, HPA076986</t>
  </si>
  <si>
    <t>Renal cancer:2.30e-4 (favourable)</t>
  </si>
  <si>
    <t>testis: 28.8</t>
  </si>
  <si>
    <t>ENSG00000174132</t>
  </si>
  <si>
    <t>family with sequence similarity 174 member A</t>
  </si>
  <si>
    <t>FAM174A</t>
  </si>
  <si>
    <t>TMEM157, UNQ1912</t>
  </si>
  <si>
    <t>Family with sequence similarity 174, member A</t>
  </si>
  <si>
    <t>100535305-100586741</t>
  </si>
  <si>
    <t>HPA019539</t>
  </si>
  <si>
    <t>Glioma:3.85e-6 (unfavourable), Renal cancer:5.48e-4 (favourable)</t>
  </si>
  <si>
    <t>fallopian tube: 51.2</t>
  </si>
  <si>
    <t>ENSG00000174173</t>
  </si>
  <si>
    <t>tRNA methyltransferase 10C, mitochondrial RNase P subunit</t>
  </si>
  <si>
    <t>TRMT10C</t>
  </si>
  <si>
    <t>FLJ20432, MRPP1, RG9MTD1</t>
  </si>
  <si>
    <t>TRNA methyltransferase 10C, mitochondrial RNase P subunit</t>
  </si>
  <si>
    <t>101561862-101566446</t>
  </si>
  <si>
    <t>HPA036671</t>
  </si>
  <si>
    <t>Renal cancer:3.32e-5 (favourable), Liver cancer:6.56e-5 (unfavourable)</t>
  </si>
  <si>
    <t>thyroid gland: 25.7</t>
  </si>
  <si>
    <t>ENSG00000174175</t>
  </si>
  <si>
    <t>selectin P</t>
  </si>
  <si>
    <t>SELP</t>
  </si>
  <si>
    <t>CD62, CD62P, GMP140, GRMP, PADGEM, PSEL</t>
  </si>
  <si>
    <t>Selectin P (granule membrane protein 140kDa, antigen CD62)</t>
  </si>
  <si>
    <t>169588849-169630193</t>
  </si>
  <si>
    <t>Cancer-related genes, Candidate cardiovascular disease genes, CD markers, Disease related genes, Plasma proteins, Predicted intracellular proteins, Predicted membrane proteins</t>
  </si>
  <si>
    <t>CAB002145, HPA002655, HPA005990</t>
  </si>
  <si>
    <t>Head and neck cancer:3.12e-4 (favourable)</t>
  </si>
  <si>
    <t>smooth muscle: 20.4</t>
  </si>
  <si>
    <t>ENSG00000174177</t>
  </si>
  <si>
    <t>cytosolic thiouridylase subunit 2</t>
  </si>
  <si>
    <t>CTU2</t>
  </si>
  <si>
    <t>C16orf84, NCS2</t>
  </si>
  <si>
    <t>Cytosolic thiouridylase subunit 2 homolog (S. pombe)</t>
  </si>
  <si>
    <t>88706463-88715386</t>
  </si>
  <si>
    <t>HPA041135, HPA041894</t>
  </si>
  <si>
    <t>Liver cancer:5.68e-4 (unfavourable)</t>
  </si>
  <si>
    <t>cerebral cortex: 10.3</t>
  </si>
  <si>
    <t>ENSG00000174227</t>
  </si>
  <si>
    <t>phosphatidylinositol glycan anchor biosynthesis class G</t>
  </si>
  <si>
    <t>PIGG</t>
  </si>
  <si>
    <t>FLJ20265, GPI7, LAS21</t>
  </si>
  <si>
    <t>Phosphatidylinositol glycan anchor biosynthesis, class G</t>
  </si>
  <si>
    <t>499210-540196</t>
  </si>
  <si>
    <t>HPA015997</t>
  </si>
  <si>
    <t>ENSG00000174231</t>
  </si>
  <si>
    <t>pre-mRNA processing factor 8</t>
  </si>
  <si>
    <t>PRPF8</t>
  </si>
  <si>
    <t>hPrp8, Prp8, PRPC8, RP13, SNRNP220</t>
  </si>
  <si>
    <t>Pre-mRNA processing factor 8</t>
  </si>
  <si>
    <t>1650629-1684882</t>
  </si>
  <si>
    <t>CAB009941, CAB015457</t>
  </si>
  <si>
    <t>parathyroid gland: 92.7</t>
  </si>
  <si>
    <t>ENSG00000174238</t>
  </si>
  <si>
    <t>phosphatidylinositol transfer protein alpha</t>
  </si>
  <si>
    <t>PITPNA</t>
  </si>
  <si>
    <t>PITPN, VIB1A</t>
  </si>
  <si>
    <t>Phosphatidylinositol transfer protein, alpha</t>
  </si>
  <si>
    <t>1517718-1562816</t>
  </si>
  <si>
    <t>HPA000528</t>
  </si>
  <si>
    <t>Pancreatic cancer:1.80e-6 (favourable), Endometrial cancer:2.29e-4 (favourable), Renal cancer:9.35e-4 (favourable)</t>
  </si>
  <si>
    <t>cerebral cortex: 118.3</t>
  </si>
  <si>
    <t>ENSG00000174243</t>
  </si>
  <si>
    <t>DEAD-box helicase 23</t>
  </si>
  <si>
    <t>DDX23</t>
  </si>
  <si>
    <t>prp28, PRPF28, SNRNP100, U5-100K</t>
  </si>
  <si>
    <t>DEAD (Asp-Glu-Ala-Asp) box polypeptide 23</t>
  </si>
  <si>
    <t>48829764-48852842</t>
  </si>
  <si>
    <t>HPA038680, HPA039037</t>
  </si>
  <si>
    <t>Liver cancer:3.03e-5 (unfavourable)</t>
  </si>
  <si>
    <t>fallopian tube: 57.3</t>
  </si>
  <si>
    <t>ENSG00000174276</t>
  </si>
  <si>
    <t>zinc finger HIT-type containing 2</t>
  </si>
  <si>
    <t>ZNHIT2</t>
  </si>
  <si>
    <t>C11orf5, FON</t>
  </si>
  <si>
    <t>Zinc finger, HIT-type containing 2</t>
  </si>
  <si>
    <t>65116403-65117708</t>
  </si>
  <si>
    <t>HPA058066</t>
  </si>
  <si>
    <t>testis: 19.0</t>
  </si>
  <si>
    <t>ENSG00000174282</t>
  </si>
  <si>
    <t>zinc finger and BTB domain containing 4</t>
  </si>
  <si>
    <t>ZBTB4</t>
  </si>
  <si>
    <t>KAISO-L1, KIAA1538, ZNF903</t>
  </si>
  <si>
    <t>Zinc finger and BTB domain containing 4</t>
  </si>
  <si>
    <t>7459366-7484263</t>
  </si>
  <si>
    <t>CAB008980, HPA064763</t>
  </si>
  <si>
    <t>Renal cancer:1.65e-9 (favourable), Pancreatic cancer:2.53e-4 (favourable)</t>
  </si>
  <si>
    <t>parathyroid gland: 166.8</t>
  </si>
  <si>
    <t>ENSG00000174307</t>
  </si>
  <si>
    <t>pleckstrin homology like domain family A member 3</t>
  </si>
  <si>
    <t>PHLDA3</t>
  </si>
  <si>
    <t>TIH1</t>
  </si>
  <si>
    <t>Pleckstrin homology-like domain, family A, member 3</t>
  </si>
  <si>
    <t>201464383-201469237</t>
  </si>
  <si>
    <t>HPA027601</t>
  </si>
  <si>
    <t>Endometrial cancer:1.77e-4 (favourable), Renal cancer:3.67e-4 (unfavourable)</t>
  </si>
  <si>
    <t>adipose tissue: 61.4</t>
  </si>
  <si>
    <t>ENSG00000174348</t>
  </si>
  <si>
    <t>podocan</t>
  </si>
  <si>
    <t>PODN</t>
  </si>
  <si>
    <t>MGC24995, PCAN, PODOCAN, SLRR5A</t>
  </si>
  <si>
    <t>Podocan</t>
  </si>
  <si>
    <t>53062052-53085502</t>
  </si>
  <si>
    <t>Renal cancer:2.02e-5 (unfavourable), Endometrial cancer:1.54e-4 (unfavourable)</t>
  </si>
  <si>
    <t>ovary: 107.3</t>
  </si>
  <si>
    <t>ENSG00000174373</t>
  </si>
  <si>
    <t>Ral GTPase activating protein catalytic alpha subunit 1</t>
  </si>
  <si>
    <t>RALGAPA1</t>
  </si>
  <si>
    <t>DKFZp667F074, GARNL1, GRIPE, KIAA0884, RalGAPalpha1, Tulip1</t>
  </si>
  <si>
    <t>Ral GTPase activating protein, alpha subunit 1 (catalytic)</t>
  </si>
  <si>
    <t>35538352-35809304</t>
  </si>
  <si>
    <t>HPA000851</t>
  </si>
  <si>
    <t>Renal cancer:9.76e-5 (favourable)</t>
  </si>
  <si>
    <t>parathyroid gland: 50.5</t>
  </si>
  <si>
    <t>ENSG00000174374</t>
  </si>
  <si>
    <t>WBSCR16</t>
  </si>
  <si>
    <t>ENSG00000174437</t>
  </si>
  <si>
    <t>ATPase sarcoplasmic/endoplasmic reticulum Ca2+ transporting 2</t>
  </si>
  <si>
    <t>ATP2A2</t>
  </si>
  <si>
    <t>ATP2B, DAR, SERCA2</t>
  </si>
  <si>
    <t>ATPase, Ca++ transporting, cardiac muscle, slow twitch 2</t>
  </si>
  <si>
    <t>110280756-110351093</t>
  </si>
  <si>
    <t>HPA062605, HPA067892</t>
  </si>
  <si>
    <t>skeletal muscle: 1006.6</t>
  </si>
  <si>
    <t>ENSG00000174444</t>
  </si>
  <si>
    <t>ribosomal protein L4</t>
  </si>
  <si>
    <t>RPL4</t>
  </si>
  <si>
    <t>L4</t>
  </si>
  <si>
    <t>Ribosomal protein L4</t>
  </si>
  <si>
    <t>66498015-66524532</t>
  </si>
  <si>
    <t>HPA034600</t>
  </si>
  <si>
    <t>Nucleoli&lt;br&gt;Nuclear bodies&lt;br&gt;Endoplasmic reticulum&lt;br&gt;Cytosol</t>
  </si>
  <si>
    <t>Renal cancer:5.20e-5 (unfavourable)</t>
  </si>
  <si>
    <t>ovary: 3679.0</t>
  </si>
  <si>
    <t>ENSG00000174502</t>
  </si>
  <si>
    <t>solute carrier family 26 member 9</t>
  </si>
  <si>
    <t>SLC26A9</t>
  </si>
  <si>
    <t>Solute carrier family 26 (anion exchanger), member 9</t>
  </si>
  <si>
    <t>205913048-205943460</t>
  </si>
  <si>
    <t>HPA051485</t>
  </si>
  <si>
    <t>Head and neck cancer:8.55e-5 (favourable)</t>
  </si>
  <si>
    <t>salivary gland: 31.7;stomach: 30.4</t>
  </si>
  <si>
    <t>lung: 11.4</t>
  </si>
  <si>
    <t>ENSG00000174514</t>
  </si>
  <si>
    <t>major facilitator superfamily domain containing 4A</t>
  </si>
  <si>
    <t>MFSD4</t>
  </si>
  <si>
    <t>DKFZp761N1114, FLJ25004, FLJ34577, UNQ3064</t>
  </si>
  <si>
    <t>Major facilitator superfamily domain containing 4</t>
  </si>
  <si>
    <t>205568885-205602918</t>
  </si>
  <si>
    <t>Renal cancer:2.27e-13 (favourable), Lung cancer:4.59e-4 (favourable), Cervical cancer:7.54e-4 (favourable)</t>
  </si>
  <si>
    <t>kidney: 75.1;stomach: 108.2</t>
  </si>
  <si>
    <t>cerebral cortex: 50.8</t>
  </si>
  <si>
    <t>ENSG00000174547</t>
  </si>
  <si>
    <t>mitochondrial ribosomal protein L11</t>
  </si>
  <si>
    <t>MRPL11</t>
  </si>
  <si>
    <t>Mitochondrial ribosomal protein L11</t>
  </si>
  <si>
    <t>66435075-66466738</t>
  </si>
  <si>
    <t>HPA057685</t>
  </si>
  <si>
    <t>rectum: 26.5</t>
  </si>
  <si>
    <t>ENSG00000174640</t>
  </si>
  <si>
    <t>solute carrier organic anion transporter family member 2A1</t>
  </si>
  <si>
    <t>SLCO2A1</t>
  </si>
  <si>
    <t>MATR1, OATP2A1, PGT, SLC21A2</t>
  </si>
  <si>
    <t>Solute carrier organic anion transporter family, member 2A1</t>
  </si>
  <si>
    <t>133932696-134052184</t>
  </si>
  <si>
    <t>HPA013742</t>
  </si>
  <si>
    <t>Liver cancer:9.24e-5 (favourable), Stomach cancer:3.25e-4 (unfavourable), Endometrial cancer:9.69e-4 (favourable)</t>
  </si>
  <si>
    <t>seminal vesicle: 113.4</t>
  </si>
  <si>
    <t>thyroid gland: 71.0</t>
  </si>
  <si>
    <t>ENSG00000174705</t>
  </si>
  <si>
    <t>SH3 and PX domains 2B</t>
  </si>
  <si>
    <t>SH3PXD2B</t>
  </si>
  <si>
    <t>FLJ20831, KIAA1295</t>
  </si>
  <si>
    <t>172325181-172454523</t>
  </si>
  <si>
    <t>HPA036471</t>
  </si>
  <si>
    <t>Nucleus&lt;br&gt;Nucleoli fibrillar center&lt;br&gt;Plasma membrane</t>
  </si>
  <si>
    <t>Liver cancer:7.51e-5 (unfavourable), Renal cancer:1.90e-4 (unfavourable), Urothelial cancer:8.45e-4 (unfavourable)</t>
  </si>
  <si>
    <t>cervix, uterine: 35.4</t>
  </si>
  <si>
    <t>ENSG00000174720</t>
  </si>
  <si>
    <t>La ribonucleoprotein domain family member 7</t>
  </si>
  <si>
    <t>LARP7</t>
  </si>
  <si>
    <t>DKFZP564K112, HDCMA18P, PIP7S</t>
  </si>
  <si>
    <t>La ribonucleoprotein domain family, member 7</t>
  </si>
  <si>
    <t>112636964-112657592</t>
  </si>
  <si>
    <t>HPA026842, HPA027930</t>
  </si>
  <si>
    <t>Urothelial cancer:4.33e-4 (favourable)</t>
  </si>
  <si>
    <t>ENSG00000174748</t>
  </si>
  <si>
    <t>ribosomal protein L15</t>
  </si>
  <si>
    <t>RPL15</t>
  </si>
  <si>
    <t>EC45, L15, RPL10, RPLY10, RPYL10</t>
  </si>
  <si>
    <t>Ribosomal protein L15</t>
  </si>
  <si>
    <t>23916545-23923692</t>
  </si>
  <si>
    <t>ovary: 3471.4</t>
  </si>
  <si>
    <t>ENSG00000174776</t>
  </si>
  <si>
    <t>WD repeat domain 49</t>
  </si>
  <si>
    <t>WDR49</t>
  </si>
  <si>
    <t>FLJ33620</t>
  </si>
  <si>
    <t>167478684-167653983</t>
  </si>
  <si>
    <t>HPA036225, HPA036226</t>
  </si>
  <si>
    <t>fallopian tube: 18.2</t>
  </si>
  <si>
    <t>small intestine: 5.1</t>
  </si>
  <si>
    <t>ENSG00000174780</t>
  </si>
  <si>
    <t>signal recognition particle 72</t>
  </si>
  <si>
    <t>SRP72</t>
  </si>
  <si>
    <t>Signal recognition particle 72kDa</t>
  </si>
  <si>
    <t>56466915-56503680</t>
  </si>
  <si>
    <t>HPA034621</t>
  </si>
  <si>
    <t>Liver cancer:3.25e-6 (unfavourable), Colorectal cancer:3.83e-4 (favourable)</t>
  </si>
  <si>
    <t>thyroid gland: 88.8</t>
  </si>
  <si>
    <t>ENSG00000174807</t>
  </si>
  <si>
    <t>CD248 molecule</t>
  </si>
  <si>
    <t>CD248</t>
  </si>
  <si>
    <t>CD164L1, TEM1</t>
  </si>
  <si>
    <t>CD248 molecule, endosialin</t>
  </si>
  <si>
    <t>66314487-66317044</t>
  </si>
  <si>
    <t>HPA051856</t>
  </si>
  <si>
    <t>Renal cancer:2.69e-7 (unfavourable)</t>
  </si>
  <si>
    <t>adipose tissue: 136.1</t>
  </si>
  <si>
    <t>placenta: 96.3</t>
  </si>
  <si>
    <t>ENSG00000174827</t>
  </si>
  <si>
    <t>PDZ domain containing 1</t>
  </si>
  <si>
    <t>PDZK1</t>
  </si>
  <si>
    <t>NHERF3, PDZD1</t>
  </si>
  <si>
    <t>145670852-145708148</t>
  </si>
  <si>
    <t>HPA005755, HPA006155, CAB008971</t>
  </si>
  <si>
    <t>Renal cancer:2.54e-7 (favourable)</t>
  </si>
  <si>
    <t>kidney: 557.9;small intestine: 129.6</t>
  </si>
  <si>
    <t>duodenum: 70.9</t>
  </si>
  <si>
    <t>ENSG00000174840</t>
  </si>
  <si>
    <t>phosphodiesterase 12</t>
  </si>
  <si>
    <t>PDE12</t>
  </si>
  <si>
    <t>2'-PDE, DKFZp667B1218</t>
  </si>
  <si>
    <t>Phosphodiesterase 12</t>
  </si>
  <si>
    <t>57556276-57566844</t>
  </si>
  <si>
    <t>HPA043171</t>
  </si>
  <si>
    <t>Renal cancer:3.63e-8 (favourable), Colorectal cancer:2.85e-5 (favourable)</t>
  </si>
  <si>
    <t>parathyroid gland: 15.7</t>
  </si>
  <si>
    <t>ENSG00000174886</t>
  </si>
  <si>
    <t>NADH:ubiquinone oxidoreductase subunit A11</t>
  </si>
  <si>
    <t>NDUFA11</t>
  </si>
  <si>
    <t>B14.7</t>
  </si>
  <si>
    <t>NADH dehydrogenase (ubiquinone) 1 alpha subcomplex, 11, 14.7kDa</t>
  </si>
  <si>
    <t>5891276-5904006</t>
  </si>
  <si>
    <t>HPA072209</t>
  </si>
  <si>
    <t>Endometrial cancer:3.38e-5 (favourable), Cervical cancer:4.54e-5 (favourable)</t>
  </si>
  <si>
    <t>heart muscle: 298.5</t>
  </si>
  <si>
    <t>ENSG00000174903</t>
  </si>
  <si>
    <t>RAB1B, member RAS oncogene family</t>
  </si>
  <si>
    <t>RAB1B</t>
  </si>
  <si>
    <t>66268533-66277492</t>
  </si>
  <si>
    <t>CAB010225, HPA056141</t>
  </si>
  <si>
    <t>Renal cancer:1.09e-5 (favourable)</t>
  </si>
  <si>
    <t>parathyroid gland: 181.5</t>
  </si>
  <si>
    <t>ENSG00000174917</t>
  </si>
  <si>
    <t>chromosome 19 open reading frame 70</t>
  </si>
  <si>
    <t>C19orf70</t>
  </si>
  <si>
    <t>P117, QIL1</t>
  </si>
  <si>
    <t>Chromosome 19 open reading frame 70</t>
  </si>
  <si>
    <t>5678421-5680896</t>
  </si>
  <si>
    <t>HPA042672</t>
  </si>
  <si>
    <t>Renal cancer:7.60e-5 (favourable)</t>
  </si>
  <si>
    <t>cerebral cortex: 75.3</t>
  </si>
  <si>
    <t>ENSG00000174953</t>
  </si>
  <si>
    <t>DEAH-box helicase 36</t>
  </si>
  <si>
    <t>DHX36</t>
  </si>
  <si>
    <t>DDX36, KIAA1488, MLEL1</t>
  </si>
  <si>
    <t>DEAH (Asp-Glu-Ala-His) box polypeptide 36</t>
  </si>
  <si>
    <t>154272546-154324497</t>
  </si>
  <si>
    <t>HPA035399</t>
  </si>
  <si>
    <t>testis: 63.0</t>
  </si>
  <si>
    <t>ENSG00000175003</t>
  </si>
  <si>
    <t>solute carrier family 22 member 1</t>
  </si>
  <si>
    <t>SLC22A1</t>
  </si>
  <si>
    <t>Solute carrier family 22 (organic cation transporter), member 1</t>
  </si>
  <si>
    <t>160121789-160158718</t>
  </si>
  <si>
    <t>HPA029846</t>
  </si>
  <si>
    <t>Liver cancer:1.35e-5 (favourable)</t>
  </si>
  <si>
    <t>liver: 286.8</t>
  </si>
  <si>
    <t>gallbladder: 1.1</t>
  </si>
  <si>
    <t>ENSG00000175029</t>
  </si>
  <si>
    <t>C-terminal binding protein 2</t>
  </si>
  <si>
    <t>CTBP2</t>
  </si>
  <si>
    <t>ribeye</t>
  </si>
  <si>
    <t>124984317-125161170</t>
  </si>
  <si>
    <t>HPA023559, HPA023564, CAB031916, HPA044971</t>
  </si>
  <si>
    <t>Renal cancer:1.70e-4 (favourable)</t>
  </si>
  <si>
    <t>ENSG00000175073</t>
  </si>
  <si>
    <t>valosin containing protein interacting protein 1</t>
  </si>
  <si>
    <t>VCPIP1</t>
  </si>
  <si>
    <t>DUBA3, FLJ23132, KIAA1850, VCIP135</t>
  </si>
  <si>
    <t>Valosin containing protein (p97)/p47 complex interacting protein 1</t>
  </si>
  <si>
    <t>66628487-66667217</t>
  </si>
  <si>
    <t>HPA023932</t>
  </si>
  <si>
    <t>bone marrow: 13.2</t>
  </si>
  <si>
    <t>ENSG00000175084</t>
  </si>
  <si>
    <t>desmin</t>
  </si>
  <si>
    <t>DES</t>
  </si>
  <si>
    <t>CMD1I, CSM1, CSM2</t>
  </si>
  <si>
    <t>Desmin</t>
  </si>
  <si>
    <t>219418377-219426739</t>
  </si>
  <si>
    <t>CAB000034, HPA018803</t>
  </si>
  <si>
    <t>Renal cancer:5.08e-4 (unfavourable)</t>
  </si>
  <si>
    <t>heart muscle: 3865.2;skeletal muscle: 5463.5;smooth muscle: 3556.9</t>
  </si>
  <si>
    <t>seminal vesicle: 3096.2</t>
  </si>
  <si>
    <t>ENSG00000175104</t>
  </si>
  <si>
    <t>TNF receptor associated factor 6</t>
  </si>
  <si>
    <t>TRAF6</t>
  </si>
  <si>
    <t>RNF85</t>
  </si>
  <si>
    <t>TNF receptor-associated factor 6, E3 ubiquitin protein ligase</t>
  </si>
  <si>
    <t>36487027-36510272</t>
  </si>
  <si>
    <t>CAB004605, HPA019805, HPA020599</t>
  </si>
  <si>
    <t>Renal cancer:1.36e-4 (favourable)</t>
  </si>
  <si>
    <t>ENSG00000175110</t>
  </si>
  <si>
    <t>mitochondrial ribosomal protein S22</t>
  </si>
  <si>
    <t>MRPS22</t>
  </si>
  <si>
    <t>C3orf5, GIBT, GK002, MRP-S22</t>
  </si>
  <si>
    <t>Mitochondrial ribosomal protein S22</t>
  </si>
  <si>
    <t>139005806-139357223</t>
  </si>
  <si>
    <t>HPA006083, HPA007830</t>
  </si>
  <si>
    <t>Endometrial cancer:1.35e-5 (unfavourable), Pancreatic cancer:1.55e-5 (unfavourable), Prostate cancer:1.85e-4 (unfavourable)</t>
  </si>
  <si>
    <t>adrenal gland: 69.8</t>
  </si>
  <si>
    <t>ENSG00000175115</t>
  </si>
  <si>
    <t>phosphofurin acidic cluster sorting protein 1</t>
  </si>
  <si>
    <t>PACS1</t>
  </si>
  <si>
    <t>FLJ10209, KIAA1175</t>
  </si>
  <si>
    <t>Phosphofurin acidic cluster sorting protein 1</t>
  </si>
  <si>
    <t>66070363-66244747</t>
  </si>
  <si>
    <t>HPA038914</t>
  </si>
  <si>
    <t>testis: 74.1</t>
  </si>
  <si>
    <t>ENSG00000175130</t>
  </si>
  <si>
    <t>MARCKS like 1</t>
  </si>
  <si>
    <t>MARCKSL1</t>
  </si>
  <si>
    <t>F52, MacMARCKS, MLP, MLP1</t>
  </si>
  <si>
    <t>MARCKS-like 1</t>
  </si>
  <si>
    <t>32333832-32336379</t>
  </si>
  <si>
    <t>CAB020787, HPA030528</t>
  </si>
  <si>
    <t>Liver cancer:1.78e-6 (unfavourable), Renal cancer:1.20e-4 (unfavourable)</t>
  </si>
  <si>
    <t>cerebral cortex: 316.0</t>
  </si>
  <si>
    <t>ENSG00000175161</t>
  </si>
  <si>
    <t>cell adhesion molecule 2</t>
  </si>
  <si>
    <t>CADM2</t>
  </si>
  <si>
    <t>IGSF4D, Necl-3, NECL3, SynCAM2</t>
  </si>
  <si>
    <t>Cell adhesion molecule 2</t>
  </si>
  <si>
    <t>84958981-86074429</t>
  </si>
  <si>
    <t>HPA010024</t>
  </si>
  <si>
    <t>cerebral cortex: 86.4</t>
  </si>
  <si>
    <t>seminal vesicle: 6.2</t>
  </si>
  <si>
    <t>ENSG00000175166</t>
  </si>
  <si>
    <t>proteasome 26S subunit, non-ATPase 2</t>
  </si>
  <si>
    <t>PSMD2</t>
  </si>
  <si>
    <t>MGC14274, P97, Rpn1, S2, TRAP2</t>
  </si>
  <si>
    <t>Proteasome 26S subunit, non-ATPase 2</t>
  </si>
  <si>
    <t>184298709-184309054</t>
  </si>
  <si>
    <t>FDA approved drug targets, Plasma proteins, Predicted intracellular proteins, Predicted membrane proteins</t>
  </si>
  <si>
    <t>HPA045192</t>
  </si>
  <si>
    <t>Liver cancer:6.63e-7 (unfavourable), Lung cancer:1.55e-4 (unfavourable), Head and neck cancer:9.98e-4 (unfavourable)</t>
  </si>
  <si>
    <t>testis: 163.1</t>
  </si>
  <si>
    <t>ENSG00000175175</t>
  </si>
  <si>
    <t>protein phosphatase, Mg2+/Mn2+ dependent 1E</t>
  </si>
  <si>
    <t>PPM1E</t>
  </si>
  <si>
    <t>CaMKP-N, KIAA1072, POPX1, PP2CH</t>
  </si>
  <si>
    <t>Protein phosphatase, Mg2+/Mn2+ dependent, 1E</t>
  </si>
  <si>
    <t>58755869-58985176</t>
  </si>
  <si>
    <t>HPA018462, HPA019263</t>
  </si>
  <si>
    <t>adrenal gland: 7.3;cerebral cortex: 20.5;testis: 12.1</t>
  </si>
  <si>
    <t>fallopian tube: 2.4</t>
  </si>
  <si>
    <t>ENSG00000175183</t>
  </si>
  <si>
    <t>cysteine and glycine rich protein 2</t>
  </si>
  <si>
    <t>CSRP2</t>
  </si>
  <si>
    <t>CRP2, LMO5, SmLIM</t>
  </si>
  <si>
    <t>Cysteine and glycine-rich protein 2</t>
  </si>
  <si>
    <t>76858715-76879060</t>
  </si>
  <si>
    <t>Renal cancer:4.48e-5 (unfavourable), Prostate cancer:8.52e-4 (favourable)</t>
  </si>
  <si>
    <t>placenta: 113.7</t>
  </si>
  <si>
    <t>ENSG00000175198</t>
  </si>
  <si>
    <t>propionyl-CoA carboxylase alpha subunit</t>
  </si>
  <si>
    <t>PCCA</t>
  </si>
  <si>
    <t>Propionyl CoA carboxylase, alpha polypeptide</t>
  </si>
  <si>
    <t>100089015-100530435</t>
  </si>
  <si>
    <t>HPA041716, HPA047792</t>
  </si>
  <si>
    <t>epididymis: 259.8</t>
  </si>
  <si>
    <t>ENSG00000175203</t>
  </si>
  <si>
    <t>dynactin subunit 2</t>
  </si>
  <si>
    <t>DCTN2</t>
  </si>
  <si>
    <t>DCTN-50, RBP50</t>
  </si>
  <si>
    <t>Dynactin 2 (p50)</t>
  </si>
  <si>
    <t>57530102-57547331</t>
  </si>
  <si>
    <t>HPA039715, HPA040040</t>
  </si>
  <si>
    <t>Liver cancer:1.38e-7 (unfavourable)</t>
  </si>
  <si>
    <t>cerebral cortex: 163.5</t>
  </si>
  <si>
    <t>ENSG00000175206</t>
  </si>
  <si>
    <t>natriuretic peptide A</t>
  </si>
  <si>
    <t>NPPA</t>
  </si>
  <si>
    <t>ANP, PND</t>
  </si>
  <si>
    <t>Natriuretic peptide A</t>
  </si>
  <si>
    <t>11845709-11848345</t>
  </si>
  <si>
    <t>HPA058269</t>
  </si>
  <si>
    <t>heart muscle: 26555.9</t>
  </si>
  <si>
    <t>ENSG00000175216</t>
  </si>
  <si>
    <t>cytoskeleton associated protein 5</t>
  </si>
  <si>
    <t>CKAP5</t>
  </si>
  <si>
    <t>ch-TOG, KIAA0097, TOG, TOGp</t>
  </si>
  <si>
    <t>Cytoskeleton associated protein 5</t>
  </si>
  <si>
    <t>46743048-46846308</t>
  </si>
  <si>
    <t>HPA039377, HPA040375</t>
  </si>
  <si>
    <t>Liver cancer:1.03e-6 (unfavourable)</t>
  </si>
  <si>
    <t>cerebral cortex: 66.4</t>
  </si>
  <si>
    <t>ENSG00000175220</t>
  </si>
  <si>
    <t>Rho GTPase activating protein 1</t>
  </si>
  <si>
    <t>ARHGAP1</t>
  </si>
  <si>
    <t>CDC42GAP, p50rhoGAP, RhoGAP</t>
  </si>
  <si>
    <t>46677080-46700615</t>
  </si>
  <si>
    <t>HPA004689, HPA008285</t>
  </si>
  <si>
    <t>Liver cancer:2.14e-4 (unfavourable)</t>
  </si>
  <si>
    <t>smooth muscle: 114.7</t>
  </si>
  <si>
    <t>ENSG00000175224</t>
  </si>
  <si>
    <t>autophagy related 13</t>
  </si>
  <si>
    <t>ATG13</t>
  </si>
  <si>
    <t>KIAA0652</t>
  </si>
  <si>
    <t>Autophagy related 13</t>
  </si>
  <si>
    <t>46617527-46674818</t>
  </si>
  <si>
    <t>HPA039350</t>
  </si>
  <si>
    <t>Liver cancer:8.59e-5 (unfavourable)</t>
  </si>
  <si>
    <t>testis: 111.4</t>
  </si>
  <si>
    <t>ENSG00000175274</t>
  </si>
  <si>
    <t>tumor protein p53 inducible protein 11</t>
  </si>
  <si>
    <t>TP53I11</t>
  </si>
  <si>
    <t>PIG11</t>
  </si>
  <si>
    <t>Tumor protein p53 inducible protein 11</t>
  </si>
  <si>
    <t>44885903-44951306</t>
  </si>
  <si>
    <t>HPA059727, HPA061276</t>
  </si>
  <si>
    <t>Breast cancer:7.33e-5 (unfavourable), Renal cancer:4.65e-4 (unfavourable), Melanoma:6.12e-4 (unfavourable)</t>
  </si>
  <si>
    <t>adipose tissue: 58.0</t>
  </si>
  <si>
    <t>ENSG00000175287</t>
  </si>
  <si>
    <t>phytanoyl-CoA dioxygenase domain containing 1</t>
  </si>
  <si>
    <t>PHYHD1</t>
  </si>
  <si>
    <t>MGC16638</t>
  </si>
  <si>
    <t>Phytanoyl-CoA dioxygenase domain containing 1</t>
  </si>
  <si>
    <t>128920895-128942041</t>
  </si>
  <si>
    <t>HPA012115</t>
  </si>
  <si>
    <t>Renal cancer:6.38e-10 (favourable)</t>
  </si>
  <si>
    <t>cervix, uterine: 59.4</t>
  </si>
  <si>
    <t>ENSG00000175309</t>
  </si>
  <si>
    <t>5-phosphohydroxy-L-lysine phospho-lyase</t>
  </si>
  <si>
    <t>PHYKPL</t>
  </si>
  <si>
    <t>AGXT2L2, MGC15875</t>
  </si>
  <si>
    <t>178208497-178232791</t>
  </si>
  <si>
    <t>HPA036461, HPA063608</t>
  </si>
  <si>
    <t>Renal cancer:3.82e-5 (unfavourable)</t>
  </si>
  <si>
    <t>rectum: 35.8</t>
  </si>
  <si>
    <t>ENSG00000175336</t>
  </si>
  <si>
    <t>apolipoprotein F</t>
  </si>
  <si>
    <t>APOF</t>
  </si>
  <si>
    <t>Apolipoprotein F</t>
  </si>
  <si>
    <t>56360569-56362823</t>
  </si>
  <si>
    <t>liver: 219.8</t>
  </si>
  <si>
    <t>ENSG00000175348</t>
  </si>
  <si>
    <t>TMEM9 domain family member B</t>
  </si>
  <si>
    <t>TMEM9B</t>
  </si>
  <si>
    <t>C11orf15</t>
  </si>
  <si>
    <t>TMEM9 domain family, member B</t>
  </si>
  <si>
    <t>8947294-8965011</t>
  </si>
  <si>
    <t>HPA037784</t>
  </si>
  <si>
    <t>Renal cancer:4.26e-5 (favourable)</t>
  </si>
  <si>
    <t>thyroid gland: 129.2</t>
  </si>
  <si>
    <t>ENSG00000175387</t>
  </si>
  <si>
    <t>SMAD family member 2</t>
  </si>
  <si>
    <t>SMAD2</t>
  </si>
  <si>
    <t>JV18-1, MADH2, MADR2</t>
  </si>
  <si>
    <t>47808957-47931146</t>
  </si>
  <si>
    <t>Cancer-related genes, Plasma proteins, Predicted intracellular proteins, Predicted membrane proteins, Transcription factors</t>
  </si>
  <si>
    <t>CAB025507, HPA067203, CAB073546</t>
  </si>
  <si>
    <t>Liver cancer:9.44e-5 (unfavourable)</t>
  </si>
  <si>
    <t>thyroid gland: 126.1</t>
  </si>
  <si>
    <t>ENSG00000175390</t>
  </si>
  <si>
    <t>eukaryotic translation initiation factor 3 subunit F</t>
  </si>
  <si>
    <t>EIF3F</t>
  </si>
  <si>
    <t>eIF3-epsilon, eIF3-p47, eIF3f, EIF3S5</t>
  </si>
  <si>
    <t>Eukaryotic translation initiation factor 3, subunit F</t>
  </si>
  <si>
    <t>7970251-8001862</t>
  </si>
  <si>
    <t>HPA049250</t>
  </si>
  <si>
    <t>Liver cancer:6.86e-4 (unfavourable)</t>
  </si>
  <si>
    <t>ovary: 177.4</t>
  </si>
  <si>
    <t>ENSG00000175416</t>
  </si>
  <si>
    <t>clathrin light chain B</t>
  </si>
  <si>
    <t>CLTB</t>
  </si>
  <si>
    <t>Lcb</t>
  </si>
  <si>
    <t>Clathrin, light chain B</t>
  </si>
  <si>
    <t>176392455-176416569</t>
  </si>
  <si>
    <t>CAB003692, HPA036458</t>
  </si>
  <si>
    <t>Renal cancer:7.89e-5 (unfavourable)</t>
  </si>
  <si>
    <t>esophagus: 243.7</t>
  </si>
  <si>
    <t>ENSG00000175426</t>
  </si>
  <si>
    <t>proprotein convertase subtilisin/kexin type 1</t>
  </si>
  <si>
    <t>PCSK1</t>
  </si>
  <si>
    <t>NEC1, PC1, PC3, SPC3</t>
  </si>
  <si>
    <t>Proprotein convertase subtilisin/kexin type 1</t>
  </si>
  <si>
    <t>96390415-96434143</t>
  </si>
  <si>
    <t>HPA048564</t>
  </si>
  <si>
    <t>Glioma:1.31e-4 (unfavourable)</t>
  </si>
  <si>
    <t>adrenal gland: 8.3</t>
  </si>
  <si>
    <t>ENSG00000175445</t>
  </si>
  <si>
    <t>lipoprotein lipase</t>
  </si>
  <si>
    <t>LPL</t>
  </si>
  <si>
    <t>LIPD</t>
  </si>
  <si>
    <t>Lipoprotein lipase</t>
  </si>
  <si>
    <t>19901717-19967258</t>
  </si>
  <si>
    <t>HPA048749</t>
  </si>
  <si>
    <t>Urothelial cancer:6.07e-4 (unfavourable)</t>
  </si>
  <si>
    <t>adipose tissue: 974.6</t>
  </si>
  <si>
    <t>parathyroid gland: 224.5</t>
  </si>
  <si>
    <t>ENSG00000175467</t>
  </si>
  <si>
    <t>SART1, U4/U6.U5 tri-snRNP-associated protein 1</t>
  </si>
  <si>
    <t>SART1</t>
  </si>
  <si>
    <t>Ara1, SNRNP110, Snu66</t>
  </si>
  <si>
    <t>Squamous cell carcinoma antigen recognized by T cells 1</t>
  </si>
  <si>
    <t>65961689-65979828</t>
  </si>
  <si>
    <t>HPA031188, HPA031189, HPA031190</t>
  </si>
  <si>
    <t>spleen: 32.9</t>
  </si>
  <si>
    <t>ENSG00000175470</t>
  </si>
  <si>
    <t>protein phosphatase 2 regulatory subunit Bdelta</t>
  </si>
  <si>
    <t>PPP2R2D</t>
  </si>
  <si>
    <t>MDS026</t>
  </si>
  <si>
    <t>Protein phosphatase 2, regulatory subunit B, delta</t>
  </si>
  <si>
    <t>131900644-131959834</t>
  </si>
  <si>
    <t>HPA042122, HPA042770</t>
  </si>
  <si>
    <t>Colorectal cancer:3.14e-4 (unfavourable)</t>
  </si>
  <si>
    <t>cerebral cortex: 6.7</t>
  </si>
  <si>
    <t>ENSG00000175535</t>
  </si>
  <si>
    <t>pancreatic lipase</t>
  </si>
  <si>
    <t>PNLIP</t>
  </si>
  <si>
    <t>PL</t>
  </si>
  <si>
    <t>Pancreatic lipase</t>
  </si>
  <si>
    <t>116545931-116567855</t>
  </si>
  <si>
    <t>HPA062430, HPA062494</t>
  </si>
  <si>
    <t>pancreas: 93652.7</t>
  </si>
  <si>
    <t>ovary: 288.6</t>
  </si>
  <si>
    <t>ENSG00000175550</t>
  </si>
  <si>
    <t>DR1 associated protein 1</t>
  </si>
  <si>
    <t>DRAP1</t>
  </si>
  <si>
    <t>NC2-alpha</t>
  </si>
  <si>
    <t>DR1-associated protein 1 (negative cofactor 2 alpha)</t>
  </si>
  <si>
    <t>65919257-65921561</t>
  </si>
  <si>
    <t>HPA006790</t>
  </si>
  <si>
    <t>Renal cancer:3.73e-5 (unfavourable), Thyroid cancer:4.96e-5 (favourable)</t>
  </si>
  <si>
    <t>testis: 141.2</t>
  </si>
  <si>
    <t>ENSG00000175573</t>
  </si>
  <si>
    <t>chromosome 11 open reading frame 68</t>
  </si>
  <si>
    <t>C11orf68</t>
  </si>
  <si>
    <t>BLES03, P5326</t>
  </si>
  <si>
    <t>Chromosome 11 open reading frame 68</t>
  </si>
  <si>
    <t>65916808-65919117</t>
  </si>
  <si>
    <t>HPA045938</t>
  </si>
  <si>
    <t>cerebral cortex: 50.0</t>
  </si>
  <si>
    <t>ENSG00000175575</t>
  </si>
  <si>
    <t>proteasomal ATPase associated factor 1</t>
  </si>
  <si>
    <t>PAAF1</t>
  </si>
  <si>
    <t>FLJ11848, Rpn14, WDR71</t>
  </si>
  <si>
    <t>Proteasomal ATPase-associated factor 1</t>
  </si>
  <si>
    <t>73876699-73931124</t>
  </si>
  <si>
    <t>HPA039952, HPA040020</t>
  </si>
  <si>
    <t>testis: 58.0</t>
  </si>
  <si>
    <t>ENSG00000175581</t>
  </si>
  <si>
    <t>mitochondrial ribosomal protein L48</t>
  </si>
  <si>
    <t>MRPL48</t>
  </si>
  <si>
    <t>CGI-118</t>
  </si>
  <si>
    <t>Mitochondrial ribosomal protein L48</t>
  </si>
  <si>
    <t>73787316-73865133</t>
  </si>
  <si>
    <t>HPA040241, HPA040864</t>
  </si>
  <si>
    <t>Liver cancer:3.30e-4 (unfavourable)</t>
  </si>
  <si>
    <t>parathyroid gland: 23.6</t>
  </si>
  <si>
    <t>ENSG00000175582</t>
  </si>
  <si>
    <t>RAB6A, member RAS oncogene family</t>
  </si>
  <si>
    <t>RAB6A</t>
  </si>
  <si>
    <t>RAB6</t>
  </si>
  <si>
    <t>73675638-73761137</t>
  </si>
  <si>
    <t>CAB009936, HPA059131</t>
  </si>
  <si>
    <t>Endometrial cancer:8.18e-5 (unfavourable), Liver cancer:1.34e-4 (unfavourable), Pancreatic cancer:2.24e-4 (unfavourable)</t>
  </si>
  <si>
    <t>cerebral cortex: 269.8</t>
  </si>
  <si>
    <t>ENSG00000175606</t>
  </si>
  <si>
    <t>transmembrane protein 70</t>
  </si>
  <si>
    <t>TMEM70</t>
  </si>
  <si>
    <t>FLJ20533</t>
  </si>
  <si>
    <t>Transmembrane protein 70</t>
  </si>
  <si>
    <t>73972437-73982783</t>
  </si>
  <si>
    <t>HPA023187, CAB034226</t>
  </si>
  <si>
    <t>skeletal muscle: 30.2</t>
  </si>
  <si>
    <t>ENSG00000175662</t>
  </si>
  <si>
    <t>target of myb1 like 2 membrane trafficking protein</t>
  </si>
  <si>
    <t>TOM1L2</t>
  </si>
  <si>
    <t>Target of myb1 like 2 membrane trafficking protein</t>
  </si>
  <si>
    <t>17843511-17972422</t>
  </si>
  <si>
    <t>HPA022541, HPA023304</t>
  </si>
  <si>
    <t>Golgi apparatus&lt;br&gt;Intermediate filaments</t>
  </si>
  <si>
    <t>Renal cancer:6.21e-9 (favourable), Head and neck cancer:1.24e-4 (favourable), Pancreatic cancer:1.92e-4 (favourable), Ovarian cancer:2.58e-4 (unfavourable)</t>
  </si>
  <si>
    <t>cerebral cortex: 110.9</t>
  </si>
  <si>
    <t>ENSG00000175792</t>
  </si>
  <si>
    <t>RuvB like AAA ATPase 1</t>
  </si>
  <si>
    <t>RUVBL1</t>
  </si>
  <si>
    <t>ECP54, INO80H, NMP238, Pontin52, RVB1, TIH1, TIP49, TIP49a</t>
  </si>
  <si>
    <t>RuvB-like AAA ATPase 1</t>
  </si>
  <si>
    <t>128064778-128153914</t>
  </si>
  <si>
    <t>HPA019947, HPA019948</t>
  </si>
  <si>
    <t>Liver cancer:1.21e-8 (unfavourable)</t>
  </si>
  <si>
    <t>fallopian tube: 80.9</t>
  </si>
  <si>
    <t>ENSG00000175793</t>
  </si>
  <si>
    <t>stratifin</t>
  </si>
  <si>
    <t>SFN</t>
  </si>
  <si>
    <t>YWHAS</t>
  </si>
  <si>
    <t>Stratifin</t>
  </si>
  <si>
    <t>26863138-26864457</t>
  </si>
  <si>
    <t>CAB006268, HPA011105, CAB040552</t>
  </si>
  <si>
    <t>Renal cancer:7.45e-6 (unfavourable), Liver cancer:5.68e-5 (unfavourable), Endometrial cancer:1.92e-4 (favourable), Pancreatic cancer:6.01e-4 (unfavourable)</t>
  </si>
  <si>
    <t>esophagus: 1094.4;skin: 1158.9</t>
  </si>
  <si>
    <t>tonsil: 137.8</t>
  </si>
  <si>
    <t>ENSG00000175806</t>
  </si>
  <si>
    <t>methionine sulfoxide reductase A</t>
  </si>
  <si>
    <t>MSRA</t>
  </si>
  <si>
    <t>Methionine sulfoxide reductase A</t>
  </si>
  <si>
    <t>10054268-10428891</t>
  </si>
  <si>
    <t>HPA023804, HPA053069</t>
  </si>
  <si>
    <t>kidney: 112.4</t>
  </si>
  <si>
    <t>ENSG00000175899</t>
  </si>
  <si>
    <t>alpha-2-macroglobulin</t>
  </si>
  <si>
    <t>A2M</t>
  </si>
  <si>
    <t>CPAMD5, FWP007, S863-7</t>
  </si>
  <si>
    <t>Alpha-2-macroglobulin</t>
  </si>
  <si>
    <t>9067664-9116229</t>
  </si>
  <si>
    <t>HPA002265, CAB017621</t>
  </si>
  <si>
    <t>lung: 1921.7</t>
  </si>
  <si>
    <t>ENSG00000175931</t>
  </si>
  <si>
    <t>ubiquitin conjugating enzyme E2 O</t>
  </si>
  <si>
    <t>UBE2O</t>
  </si>
  <si>
    <t>E2-230K</t>
  </si>
  <si>
    <t>Ubiquitin-conjugating enzyme E2O</t>
  </si>
  <si>
    <t>76389451-76453206</t>
  </si>
  <si>
    <t>HPA023605</t>
  </si>
  <si>
    <t>Renal cancer:4.34e-9 (unfavourable), Liver cancer:6.84e-8 (unfavourable)</t>
  </si>
  <si>
    <t>cerebral cortex: 36.1</t>
  </si>
  <si>
    <t>ENSG00000175970</t>
  </si>
  <si>
    <t>unc-119 lipid binding chaperone B</t>
  </si>
  <si>
    <t>UNC119B</t>
  </si>
  <si>
    <t>MGC5139, POC7B</t>
  </si>
  <si>
    <t>Unc-119 lipid binding chaperone B</t>
  </si>
  <si>
    <t>120710435-120723640</t>
  </si>
  <si>
    <t>Renal cancer:6.69e-10 (favourable), Pancreatic cancer:1.26e-4 (favourable)</t>
  </si>
  <si>
    <t>fallopian tube: 74.9</t>
  </si>
  <si>
    <t>ENSG00000176014</t>
  </si>
  <si>
    <t>tubulin beta 6 class V</t>
  </si>
  <si>
    <t>TUBB6</t>
  </si>
  <si>
    <t>HsT1601, MGC4083</t>
  </si>
  <si>
    <t>Tubulin, beta 6 class V</t>
  </si>
  <si>
    <t>12307669-12344320</t>
  </si>
  <si>
    <t>HPA043640, HPA046280</t>
  </si>
  <si>
    <t>Renal cancer:1.22e-7 (unfavourable), Urothelial cancer:9.69e-4 (unfavourable)</t>
  </si>
  <si>
    <t>esophagus: 215.2</t>
  </si>
  <si>
    <t>ENSG00000176058</t>
  </si>
  <si>
    <t>taperin</t>
  </si>
  <si>
    <t>TPRN</t>
  </si>
  <si>
    <t>C9orf75, DFNB79, FLJ90254</t>
  </si>
  <si>
    <t>Taperin</t>
  </si>
  <si>
    <t>137191617-137204193</t>
  </si>
  <si>
    <t>HPA020899</t>
  </si>
  <si>
    <t>Renal cancer:5.16e-9 (favourable), Cervical cancer:2.13e-4 (favourable)</t>
  </si>
  <si>
    <t>small intestine: 28.9</t>
  </si>
  <si>
    <t>ENSG00000176102</t>
  </si>
  <si>
    <t>cleavage stimulation factor subunit 3</t>
  </si>
  <si>
    <t>CSTF3</t>
  </si>
  <si>
    <t>CstF-77</t>
  </si>
  <si>
    <t>Cleavage stimulation factor, 3' pre-RNA, subunit 3, 77kDa</t>
  </si>
  <si>
    <t>33077188-33162371</t>
  </si>
  <si>
    <t>HPA039743, HPA040168</t>
  </si>
  <si>
    <t>Liver cancer:8.20e-6 (unfavourable), Renal cancer:1.61e-5 (unfavourable), Colorectal cancer:1.63e-4 (favourable)</t>
  </si>
  <si>
    <t>epididymis: 76.2</t>
  </si>
  <si>
    <t>ENSG00000176105</t>
  </si>
  <si>
    <t>YES proto-oncogene 1, Src family tyrosine kinase</t>
  </si>
  <si>
    <t>YES1</t>
  </si>
  <si>
    <t>c-yes, HsT441, Yes</t>
  </si>
  <si>
    <t>721588-812546</t>
  </si>
  <si>
    <t>CAB004370, HPA026480</t>
  </si>
  <si>
    <t>Pancreatic cancer:2.46e-4 (unfavourable)</t>
  </si>
  <si>
    <t>placenta: 61.6</t>
  </si>
  <si>
    <t>ENSG00000176171</t>
  </si>
  <si>
    <t>BCL2 interacting protein 3</t>
  </si>
  <si>
    <t>BNIP3</t>
  </si>
  <si>
    <t>Nip3</t>
  </si>
  <si>
    <t>BCL2/adenovirus E1B 19kDa interacting protein 3</t>
  </si>
  <si>
    <t>131966455-131982013</t>
  </si>
  <si>
    <t>HPA003015, CAB011676</t>
  </si>
  <si>
    <t>Renal cancer:4.55e-4 (unfavourable)</t>
  </si>
  <si>
    <t>ENSG00000176390</t>
  </si>
  <si>
    <t>cytokine receptor like factor 3</t>
  </si>
  <si>
    <t>CRLF3</t>
  </si>
  <si>
    <t>CREME9, CYTOR4</t>
  </si>
  <si>
    <t>Cytokine receptor-like factor 3</t>
  </si>
  <si>
    <t>30769388-30824776</t>
  </si>
  <si>
    <t>HPA007596</t>
  </si>
  <si>
    <t>Renal cancer:1.31e-7 (unfavourable)</t>
  </si>
  <si>
    <t>lymph node: 39.9</t>
  </si>
  <si>
    <t>ENSG00000176393</t>
  </si>
  <si>
    <t>arginyl aminopeptidase</t>
  </si>
  <si>
    <t>RNPEP</t>
  </si>
  <si>
    <t>Arginyl aminopeptidase (aminopeptidase B)</t>
  </si>
  <si>
    <t>201982372-202006147</t>
  </si>
  <si>
    <t>HPA036074, HPA036075, HPA061487</t>
  </si>
  <si>
    <t>duodenum: 68.3</t>
  </si>
  <si>
    <t>ENSG00000176407</t>
  </si>
  <si>
    <t>potassium channel modulatory factor 1</t>
  </si>
  <si>
    <t>KCMF1</t>
  </si>
  <si>
    <t>DEBT91, DKFZP434L1021, PCMF, ZZZ1</t>
  </si>
  <si>
    <t>Potassium channel modulatory factor 1</t>
  </si>
  <si>
    <t>84971093-85059472</t>
  </si>
  <si>
    <t>HPA030383, HPA030384</t>
  </si>
  <si>
    <t>Liver cancer:2.33e-7 (unfavourable), Renal cancer:4.18e-6 (unfavourable), Pancreatic cancer:6.10e-5 (unfavourable)</t>
  </si>
  <si>
    <t>testis: 123.9</t>
  </si>
  <si>
    <t>ENSG00000176422</t>
  </si>
  <si>
    <t>SPRY domain containing 4</t>
  </si>
  <si>
    <t>SPRYD4</t>
  </si>
  <si>
    <t>DKFZp686N0877</t>
  </si>
  <si>
    <t>56468567-56479707</t>
  </si>
  <si>
    <t>HPA053469</t>
  </si>
  <si>
    <t>Endometrial cancer:8.85e-5 (unfavourable), Lung cancer:4.52e-4 (favourable)</t>
  </si>
  <si>
    <t>liver: 35.4</t>
  </si>
  <si>
    <t>ENSG00000176435</t>
  </si>
  <si>
    <t>C-type lectin domain containing 14A</t>
  </si>
  <si>
    <t>CLEC14A</t>
  </si>
  <si>
    <t>C14orf27</t>
  </si>
  <si>
    <t>C-type lectin domain family 14, member A</t>
  </si>
  <si>
    <t>38254103-38256369</t>
  </si>
  <si>
    <t>HPA039468, HPA048119</t>
  </si>
  <si>
    <t>Head and neck cancer:4.13e-6 (favourable)</t>
  </si>
  <si>
    <t>lung: 76.4</t>
  </si>
  <si>
    <t>adipose tissue: 40.9</t>
  </si>
  <si>
    <t>ENSG00000176438</t>
  </si>
  <si>
    <t>spectrin repeat containing nuclear envelope family member 3</t>
  </si>
  <si>
    <t>SYNE3</t>
  </si>
  <si>
    <t>C14orf49, FLJ25605, Nesp3, Nesprin-3, NET53</t>
  </si>
  <si>
    <t>Spectrin repeat containing, nuclear envelope family member 3</t>
  </si>
  <si>
    <t>95407266-95475836</t>
  </si>
  <si>
    <t>HPA055227, HPA077140</t>
  </si>
  <si>
    <t>adipose tissue: 14.6</t>
  </si>
  <si>
    <t>ENSG00000176595</t>
  </si>
  <si>
    <t>kelch repeat and BTB domain containing 11</t>
  </si>
  <si>
    <t>KBTBD11</t>
  </si>
  <si>
    <t>KIAA0711, KLHDC7C</t>
  </si>
  <si>
    <t>Kelch repeat and BTB (POZ) domain containing 11</t>
  </si>
  <si>
    <t>1973878-2006936</t>
  </si>
  <si>
    <t>HPA051159</t>
  </si>
  <si>
    <t>cerebral cortex: 21.8</t>
  </si>
  <si>
    <t>small intestine: 8.9</t>
  </si>
  <si>
    <t>ENSG00000176619</t>
  </si>
  <si>
    <t>lamin B2</t>
  </si>
  <si>
    <t>LMNB2</t>
  </si>
  <si>
    <t>LMN2</t>
  </si>
  <si>
    <t>Lamin B2</t>
  </si>
  <si>
    <t>2427638-2456996</t>
  </si>
  <si>
    <t>CAB022593, HPA047863, HPA062477</t>
  </si>
  <si>
    <t>Renal cancer:9.34e-5 (unfavourable), Prostate cancer:9.53e-5 (unfavourable), Liver cancer:1.32e-4 (unfavourable), Stomach cancer:3.98e-4 (favourable), Melanoma:5.88e-4 (unfavourable)</t>
  </si>
  <si>
    <t>appendix: 21.2</t>
  </si>
  <si>
    <t>ENSG00000176623</t>
  </si>
  <si>
    <t>regulator of microtubule dynamics 1</t>
  </si>
  <si>
    <t>RMDN1</t>
  </si>
  <si>
    <t>CGI-90, FAM82B, FLJ20665, RMD1</t>
  </si>
  <si>
    <t>Regulator of microtubule dynamics 1</t>
  </si>
  <si>
    <t>86468257-86514357</t>
  </si>
  <si>
    <t>HPA026495</t>
  </si>
  <si>
    <t>Renal cancer:8.51e-4 (favourable)</t>
  </si>
  <si>
    <t>thyroid gland: 83.9</t>
  </si>
  <si>
    <t>ENSG00000176658</t>
  </si>
  <si>
    <t>myosin ID</t>
  </si>
  <si>
    <t>MYO1D</t>
  </si>
  <si>
    <t>KIAA0727, myr4, PPP1R108</t>
  </si>
  <si>
    <t>Myosin ID</t>
  </si>
  <si>
    <t>32492522-32877177</t>
  </si>
  <si>
    <t>HPA054744</t>
  </si>
  <si>
    <t>Urothelial cancer:4.53e-6 (unfavourable), Renal cancer:5.01e-6 (favourable)</t>
  </si>
  <si>
    <t>colon: 110.9</t>
  </si>
  <si>
    <t>ENSG00000176715</t>
  </si>
  <si>
    <t>acyl-CoA synthetase family member 3</t>
  </si>
  <si>
    <t>ACSF3</t>
  </si>
  <si>
    <t>Acyl-CoA synthetase family member 3</t>
  </si>
  <si>
    <t>89088375-89155846</t>
  </si>
  <si>
    <t>Renal cancer:5.97e-6 (favourable), Pancreatic cancer:3.76e-5 (favourable)</t>
  </si>
  <si>
    <t>duodenum: 31.9</t>
  </si>
  <si>
    <t>ENSG00000176720</t>
  </si>
  <si>
    <t>BOK, BCL2 family apoptosis regulator</t>
  </si>
  <si>
    <t>BOK</t>
  </si>
  <si>
    <t>BCL2L9, BOKL, MGC4631</t>
  </si>
  <si>
    <t>BCL2-related ovarian killer</t>
  </si>
  <si>
    <t>241558721-241574138</t>
  </si>
  <si>
    <t>Renal cancer:1.09e-9 (favourable)</t>
  </si>
  <si>
    <t>adipose tissue: 97.3</t>
  </si>
  <si>
    <t>endometrium: 35.9</t>
  </si>
  <si>
    <t>ENSG00000176783</t>
  </si>
  <si>
    <t>RUN and FYVE domain containing 1</t>
  </si>
  <si>
    <t>RUFY1</t>
  </si>
  <si>
    <t>FLJ22251, RABIP4, ZFYVE12</t>
  </si>
  <si>
    <t>179550558-179610026</t>
  </si>
  <si>
    <t>HPA038804, HPA057614</t>
  </si>
  <si>
    <t>spleen: 41.4</t>
  </si>
  <si>
    <t>ENSG00000176788</t>
  </si>
  <si>
    <t>brain abundant membrane attached signal protein 1</t>
  </si>
  <si>
    <t>BASP1</t>
  </si>
  <si>
    <t>CAP-23, CAP23, NAP-22, NAP22</t>
  </si>
  <si>
    <t>Brain abundant, membrane attached signal protein 1</t>
  </si>
  <si>
    <t>17065598-17276843</t>
  </si>
  <si>
    <t>HPA045218, HPA050333</t>
  </si>
  <si>
    <t>Renal cancer:5.25e-11 (unfavourable), Head and neck cancer:5.63e-4 (unfavourable)</t>
  </si>
  <si>
    <t>cerebral cortex: 420.3;epididymis: 364.8</t>
  </si>
  <si>
    <t>prostate: 133.3</t>
  </si>
  <si>
    <t>ENSG00000176853</t>
  </si>
  <si>
    <t>family with sequence similarity 91 member A1</t>
  </si>
  <si>
    <t>FAM91A1</t>
  </si>
  <si>
    <t>FLJ23790</t>
  </si>
  <si>
    <t>Family with sequence similarity 91, member A1</t>
  </si>
  <si>
    <t>123768456-123815452</t>
  </si>
  <si>
    <t>HPA027978</t>
  </si>
  <si>
    <t>ENSG00000176887</t>
  </si>
  <si>
    <t>SRY-box 11</t>
  </si>
  <si>
    <t>SOX11</t>
  </si>
  <si>
    <t>SRY (sex determining region Y)-box 11</t>
  </si>
  <si>
    <t>5692667-5701385</t>
  </si>
  <si>
    <t>HPA000536, CAB056152, CAB056153</t>
  </si>
  <si>
    <t>cerebral cortex: 5.4</t>
  </si>
  <si>
    <t>smooth muscle: 0.3</t>
  </si>
  <si>
    <t>ENSG00000176919</t>
  </si>
  <si>
    <t>complement C8 gamma chain</t>
  </si>
  <si>
    <t>C8G</t>
  </si>
  <si>
    <t>Complement component 8, gamma polypeptide</t>
  </si>
  <si>
    <t>136945246-136946974</t>
  </si>
  <si>
    <t>HPA046269</t>
  </si>
  <si>
    <t>Colorectal cancer:2.99e-4 (unfavourable)</t>
  </si>
  <si>
    <t>duodenum: 51.3;liver: 106.1;small intestine: 35.3</t>
  </si>
  <si>
    <t>gallbladder: 9.9</t>
  </si>
  <si>
    <t>ENSG00000176974</t>
  </si>
  <si>
    <t>serine hydroxymethyltransferase 1</t>
  </si>
  <si>
    <t>SHMT1</t>
  </si>
  <si>
    <t>CSHMT, MGC15229, MGC24556, SHMT</t>
  </si>
  <si>
    <t>Serine hydroxymethyltransferase 1 (soluble)</t>
  </si>
  <si>
    <t>18327860-18363563</t>
  </si>
  <si>
    <t>HPA023314</t>
  </si>
  <si>
    <t>Renal cancer:8.54e-6 (favourable), Liver cancer:2.52e-4 (favourable)</t>
  </si>
  <si>
    <t>kidney: 270.2</t>
  </si>
  <si>
    <t>ENSG00000176978</t>
  </si>
  <si>
    <t>dipeptidyl peptidase 7</t>
  </si>
  <si>
    <t>DPP7</t>
  </si>
  <si>
    <t>DPPII</t>
  </si>
  <si>
    <t>Dipeptidyl-peptidase 7</t>
  </si>
  <si>
    <t>137110542-137115177</t>
  </si>
  <si>
    <t>HPA021282, CAB025541, HPA059381</t>
  </si>
  <si>
    <t>Colorectal cancer:6.07e-6 (unfavourable), Pancreatic cancer:8.31e-5 (favourable)</t>
  </si>
  <si>
    <t>adrenal gland: 71.0</t>
  </si>
  <si>
    <t>ENSG00000176986</t>
  </si>
  <si>
    <t>SEC24 homolog C, COPII coat complex component</t>
  </si>
  <si>
    <t>SEC24C</t>
  </si>
  <si>
    <t>KIAA0079</t>
  </si>
  <si>
    <t>73744384-73772161</t>
  </si>
  <si>
    <t>HPA040196, HPA040213</t>
  </si>
  <si>
    <t>parathyroid gland: 82.7</t>
  </si>
  <si>
    <t>ENSG00000177000</t>
  </si>
  <si>
    <t>methylenetetrahydrofolate reductase</t>
  </si>
  <si>
    <t>MTHFR</t>
  </si>
  <si>
    <t>Methylenetetrahydrofolate reductase (NAD(P)H)</t>
  </si>
  <si>
    <t>11785723-11806920</t>
  </si>
  <si>
    <t>HPA063389</t>
  </si>
  <si>
    <t>Head and neck cancer:3.97e-5 (favourable), Pancreatic cancer:4.81e-5 (favourable), Liver cancer:1.19e-4 (unfavourable), Renal cancer:2.12e-4 (favourable)</t>
  </si>
  <si>
    <t>epididymis: 65.3</t>
  </si>
  <si>
    <t>ENSG00000177054</t>
  </si>
  <si>
    <t>zinc finger DHHC-type containing 13</t>
  </si>
  <si>
    <t>ZDHHC13</t>
  </si>
  <si>
    <t>FLJ10852, FLJ10941, HIP14L</t>
  </si>
  <si>
    <t>Zinc finger, DHHC-type containing 13</t>
  </si>
  <si>
    <t>19117099-19176422</t>
  </si>
  <si>
    <t>HPA016759, HPA018791</t>
  </si>
  <si>
    <t>esophagus: 40.5</t>
  </si>
  <si>
    <t>ENSG00000177105</t>
  </si>
  <si>
    <t>ras homolog family member G</t>
  </si>
  <si>
    <t>RHOG</t>
  </si>
  <si>
    <t>ARHG, MGC125835, MGC125836, RhoG</t>
  </si>
  <si>
    <t>Ras homolog family member G</t>
  </si>
  <si>
    <t>3826978-3840983</t>
  </si>
  <si>
    <t>HPA039871</t>
  </si>
  <si>
    <t>Renal cancer:9.49e-8 (unfavourable), Colorectal cancer:1.81e-4 (unfavourable)</t>
  </si>
  <si>
    <t>bone marrow: 170.8</t>
  </si>
  <si>
    <t>ENSG00000177106</t>
  </si>
  <si>
    <t>EPS8 like 2</t>
  </si>
  <si>
    <t>EPS8L2</t>
  </si>
  <si>
    <t>FLJ21935, FLJ22171, MGC3088</t>
  </si>
  <si>
    <t>EPS8-like 2</t>
  </si>
  <si>
    <t>694438-727727</t>
  </si>
  <si>
    <t>HPA041143</t>
  </si>
  <si>
    <t>Glioma:1.80e-4 (unfavourable)</t>
  </si>
  <si>
    <t>small intestine: 112.7</t>
  </si>
  <si>
    <t>ENSG00000177119</t>
  </si>
  <si>
    <t>anoctamin 6</t>
  </si>
  <si>
    <t>ANO6</t>
  </si>
  <si>
    <t>DKFZp313M0720, TMEM16F</t>
  </si>
  <si>
    <t>Anoctamin 6</t>
  </si>
  <si>
    <t>45215987-45440404</t>
  </si>
  <si>
    <t>HPA038958</t>
  </si>
  <si>
    <t>Breast cancer:7.56e-5 (unfavourable), Cervical cancer:3.82e-4 (unfavourable)</t>
  </si>
  <si>
    <t>adipose tissue: 90.8</t>
  </si>
  <si>
    <t>ENSG00000177143</t>
  </si>
  <si>
    <t>centrin 1</t>
  </si>
  <si>
    <t>CETN1</t>
  </si>
  <si>
    <t>CEN1, CETN</t>
  </si>
  <si>
    <t>Centrin, EF-hand protein, 1</t>
  </si>
  <si>
    <t>580357-582114</t>
  </si>
  <si>
    <t>HPA028956, CAB037244</t>
  </si>
  <si>
    <t>testis: 142.0</t>
  </si>
  <si>
    <t>ENSG00000177150</t>
  </si>
  <si>
    <t>family with sequence similarity 210 member A</t>
  </si>
  <si>
    <t>FAM210A</t>
  </si>
  <si>
    <t>C18orf19, HsT2329, MGC24180</t>
  </si>
  <si>
    <t>Family with sequence similarity 210, member A</t>
  </si>
  <si>
    <t>13663347-13726663</t>
  </si>
  <si>
    <t>HPA014324, HPA051564</t>
  </si>
  <si>
    <t>Nucleus&lt;br&gt;Golgi apparatus&lt;br&gt;Mitochondria</t>
  </si>
  <si>
    <t>Head and neck cancer:8.14e-4 (unfavourable)</t>
  </si>
  <si>
    <t>testis: 15.7</t>
  </si>
  <si>
    <t>ENSG00000177156</t>
  </si>
  <si>
    <t>transaldolase 1</t>
  </si>
  <si>
    <t>TALDO1</t>
  </si>
  <si>
    <t>Transaldolase 1</t>
  </si>
  <si>
    <t>747329-765024</t>
  </si>
  <si>
    <t>HPA040373, HPA048089</t>
  </si>
  <si>
    <t>Liver cancer:2.29e-4 (unfavourable)</t>
  </si>
  <si>
    <t>esophagus: 263.9</t>
  </si>
  <si>
    <t>ENSG00000177189</t>
  </si>
  <si>
    <t>ribosomal protein S6 kinase A3</t>
  </si>
  <si>
    <t>RPS6KA3</t>
  </si>
  <si>
    <t>CLS, HU-3, MRX19, RSK, RSK2</t>
  </si>
  <si>
    <t>Ribosomal protein S6 kinase, 90kDa, polypeptide 3</t>
  </si>
  <si>
    <t>20149911-20267100</t>
  </si>
  <si>
    <t>HPA003221, CAB003853, CAB013520</t>
  </si>
  <si>
    <t>parathyroid gland: 91.0</t>
  </si>
  <si>
    <t>ENSG00000177192</t>
  </si>
  <si>
    <t>pseudouridylate synthase 1</t>
  </si>
  <si>
    <t>PUS1</t>
  </si>
  <si>
    <t>Pseudouridylate synthase 1</t>
  </si>
  <si>
    <t>131929200-131945896</t>
  </si>
  <si>
    <t>HPA051636, HPA057593</t>
  </si>
  <si>
    <t>lymph node: 21.6</t>
  </si>
  <si>
    <t>ENSG00000177225</t>
  </si>
  <si>
    <t>glutamine amidotransferase like class 1 domain containing 1</t>
  </si>
  <si>
    <t>PDDC1</t>
  </si>
  <si>
    <t>FLJ34283</t>
  </si>
  <si>
    <t>Parkinson disease 7 domain containing 1</t>
  </si>
  <si>
    <t>767220-777488</t>
  </si>
  <si>
    <t>HPA008812</t>
  </si>
  <si>
    <t>Renal cancer:3.79e-5 (favourable), Liver cancer:3.98e-4 (unfavourable)</t>
  </si>
  <si>
    <t>cerebral cortex: 31.8</t>
  </si>
  <si>
    <t>ENSG00000177238</t>
  </si>
  <si>
    <t>tripartite motif containing 72</t>
  </si>
  <si>
    <t>TRIM72</t>
  </si>
  <si>
    <t>MG53</t>
  </si>
  <si>
    <t>Tripartite motif containing 72, E3 ubiquitin protein ligase</t>
  </si>
  <si>
    <t>31214021-31231537</t>
  </si>
  <si>
    <t>HPA023122, HPA054909</t>
  </si>
  <si>
    <t>skeletal muscle: 52.5</t>
  </si>
  <si>
    <t>prostate: 2.4</t>
  </si>
  <si>
    <t>ENSG00000177239</t>
  </si>
  <si>
    <t>mannosidase alpha class 1B member 1</t>
  </si>
  <si>
    <t>MAN1B1</t>
  </si>
  <si>
    <t>MANA-ER, MRT15</t>
  </si>
  <si>
    <t>Mannosidase, alpha, class 1B, member 1</t>
  </si>
  <si>
    <t>137086927-137109187</t>
  </si>
  <si>
    <t>HPA051516</t>
  </si>
  <si>
    <t>Liver cancer:1.45e-4 (unfavourable)</t>
  </si>
  <si>
    <t>fallopian tube: 33.0</t>
  </si>
  <si>
    <t>ENSG00000177303</t>
  </si>
  <si>
    <t>CASK interacting protein 2</t>
  </si>
  <si>
    <t>CASKIN2</t>
  </si>
  <si>
    <t>ANKS5B, FLJ21609, KIAA1139</t>
  </si>
  <si>
    <t>75500261-75515583</t>
  </si>
  <si>
    <t>HPA055836, HPA065308</t>
  </si>
  <si>
    <t>Renal cancer:4.83e-8 (favourable), Pancreatic cancer:2.47e-5 (favourable)</t>
  </si>
  <si>
    <t>spleen: 29.3</t>
  </si>
  <si>
    <t>ENSG00000177425</t>
  </si>
  <si>
    <t>pro-apoptotic WT1 regulator</t>
  </si>
  <si>
    <t>PAWR</t>
  </si>
  <si>
    <t>par-4, PAR4</t>
  </si>
  <si>
    <t>PRKC, apoptosis, WT1, regulator</t>
  </si>
  <si>
    <t>79574979-79691097</t>
  </si>
  <si>
    <t>HPA012640, CAB020779</t>
  </si>
  <si>
    <t>endometrium: 45.3</t>
  </si>
  <si>
    <t>ENSG00000177469</t>
  </si>
  <si>
    <t>caveolae associated protein 1</t>
  </si>
  <si>
    <t>PTRF</t>
  </si>
  <si>
    <t>cavin-1, CAVIN1</t>
  </si>
  <si>
    <t>Polymerase I and transcript release factor</t>
  </si>
  <si>
    <t>42402452-42423517</t>
  </si>
  <si>
    <t>HPA049838, HPA074213</t>
  </si>
  <si>
    <t>Urothelial cancer:5.87e-4 (unfavourable), Ovarian cancer:5.92e-4 (unfavourable), Colorectal cancer:6.36e-4 (unfavourable)</t>
  </si>
  <si>
    <t>adipose tissue: 342.2</t>
  </si>
  <si>
    <t>ENSG00000177479</t>
  </si>
  <si>
    <t>ariadne RBR E3 ubiquitin protein ligase 2</t>
  </si>
  <si>
    <t>ARIH2</t>
  </si>
  <si>
    <t>TRIAD1</t>
  </si>
  <si>
    <t>Ariadne RBR E3 ubiquitin protein ligase 2</t>
  </si>
  <si>
    <t>48918821-48986382</t>
  </si>
  <si>
    <t>HPA067381, HPA069715, HPA070963</t>
  </si>
  <si>
    <t>Liver cancer:1.70e-4 (unfavourable), Renal cancer:6.60e-4 (favourable), Pancreatic cancer:7.31e-4 (favourable)</t>
  </si>
  <si>
    <t>testis: 49.7</t>
  </si>
  <si>
    <t>ENSG00000177542</t>
  </si>
  <si>
    <t>solute carrier family 25 member 22</t>
  </si>
  <si>
    <t>SLC25A22</t>
  </si>
  <si>
    <t>EIEE3, FLJ13044, GC1, NET44</t>
  </si>
  <si>
    <t>Solute carrier family 25 (mitochondrial carrier: glutamate), member 22</t>
  </si>
  <si>
    <t>790475-798333</t>
  </si>
  <si>
    <t>HPA014662</t>
  </si>
  <si>
    <t>cerebral cortex: 89.9</t>
  </si>
  <si>
    <t>ENSG00000177548</t>
  </si>
  <si>
    <t>rabaptin, RAB GTPase binding effector protein 2</t>
  </si>
  <si>
    <t>RABEP2</t>
  </si>
  <si>
    <t>FLJ23282, FRA</t>
  </si>
  <si>
    <t>Rabaptin, RAB GTPase binding effector protein 2</t>
  </si>
  <si>
    <t>28904421-28936526</t>
  </si>
  <si>
    <t>HPA047641</t>
  </si>
  <si>
    <t>Renal cancer:1.24e-6 (favourable), Head and neck cancer:5.84e-4 (favourable)</t>
  </si>
  <si>
    <t>lymph node: 58.0</t>
  </si>
  <si>
    <t>ENSG00000177556</t>
  </si>
  <si>
    <t>antioxidant 1 copper chaperone</t>
  </si>
  <si>
    <t>ATOX1</t>
  </si>
  <si>
    <t>HAH1</t>
  </si>
  <si>
    <t>Antioxidant 1 copper chaperone</t>
  </si>
  <si>
    <t>151742316-151772532</t>
  </si>
  <si>
    <t>HPA055036</t>
  </si>
  <si>
    <t>Pancreatic cancer:9.57e-4 (favourable)</t>
  </si>
  <si>
    <t>thyroid gland: 151.1</t>
  </si>
  <si>
    <t>ENSG00000177565</t>
  </si>
  <si>
    <t>transducin beta like 1 X-linked receptor 1</t>
  </si>
  <si>
    <t>TBL1XR1</t>
  </si>
  <si>
    <t>C21, DC42, FLJ12894, IRA1, TBLR1</t>
  </si>
  <si>
    <t>Transducin (beta)-like 1 X-linked receptor 1</t>
  </si>
  <si>
    <t>177019355-177197396</t>
  </si>
  <si>
    <t>HPA019182</t>
  </si>
  <si>
    <t>Liver cancer:1.08e-7 (unfavourable), Renal cancer:4.25e-5 (unfavourable), Glioma:7.23e-5 (favourable)</t>
  </si>
  <si>
    <t>thyroid gland: 61.2</t>
  </si>
  <si>
    <t>ENSG00000177575</t>
  </si>
  <si>
    <t>CD163 molecule</t>
  </si>
  <si>
    <t>CD163</t>
  </si>
  <si>
    <t>M130, MM130</t>
  </si>
  <si>
    <t>7470813-7503893</t>
  </si>
  <si>
    <t>CAB002432, HPA046404, HPA051974</t>
  </si>
  <si>
    <t>Ovarian cancer:7.27e-4 (unfavourable)</t>
  </si>
  <si>
    <t>appendix: 224.6</t>
  </si>
  <si>
    <t>ENSG00000177600</t>
  </si>
  <si>
    <t>ribosomal protein lateral stalk subunit P2</t>
  </si>
  <si>
    <t>RPLP2</t>
  </si>
  <si>
    <t>D11S2243E, LP2, MGC71408, P2, RPP2</t>
  </si>
  <si>
    <t>Ribosomal protein, large, P2</t>
  </si>
  <si>
    <t>809647-812880</t>
  </si>
  <si>
    <t>HPA053635</t>
  </si>
  <si>
    <t>Renal cancer:2.19e-6 (unfavourable), Liver cancer:9.14e-4 (unfavourable)</t>
  </si>
  <si>
    <t>ovary: 1165.2</t>
  </si>
  <si>
    <t>ENSG00000177613</t>
  </si>
  <si>
    <t>cleavage stimulation factor subunit 2 tau variant</t>
  </si>
  <si>
    <t>CSTF2T</t>
  </si>
  <si>
    <t>CstF-64T, DKFZp434C1013, KIAA0689</t>
  </si>
  <si>
    <t>Cleavage stimulation factor, 3' pre-RNA, subunit 2, 64kDa, tau variant</t>
  </si>
  <si>
    <t>51695487-51699591</t>
  </si>
  <si>
    <t>HPA039216, HPA062021</t>
  </si>
  <si>
    <t>ENSG00000177628</t>
  </si>
  <si>
    <t>glucosylceramidase beta</t>
  </si>
  <si>
    <t>GBA</t>
  </si>
  <si>
    <t>GBA1, GLUC</t>
  </si>
  <si>
    <t>Glucosidase, beta, acid</t>
  </si>
  <si>
    <t>155234452-155244699</t>
  </si>
  <si>
    <t>HPA006667, CAB037171, CAB037289</t>
  </si>
  <si>
    <t>parathyroid gland: 270.9</t>
  </si>
  <si>
    <t>ENSG00000177646</t>
  </si>
  <si>
    <t>acyl-CoA dehydrogenase family member 9</t>
  </si>
  <si>
    <t>ACAD9</t>
  </si>
  <si>
    <t>MGC14452, NPD002</t>
  </si>
  <si>
    <t>Acyl-CoA dehydrogenase family, member 9</t>
  </si>
  <si>
    <t>128879596-128916067</t>
  </si>
  <si>
    <t>HPA037716, HPA046720</t>
  </si>
  <si>
    <t>Renal cancer:4.32e-8 (favourable), Liver cancer:3.67e-6 (unfavourable), Endometrial cancer:3.05e-4 (unfavourable)</t>
  </si>
  <si>
    <t>skin: 52.8</t>
  </si>
  <si>
    <t>ENSG00000177666</t>
  </si>
  <si>
    <t>patatin like phospholipase domain containing 2</t>
  </si>
  <si>
    <t>PNPLA2</t>
  </si>
  <si>
    <t>ATGL, desnutrin, FP17548, iPLA2zeta, TTS-2.2</t>
  </si>
  <si>
    <t>Patatin-like phospholipase domain containing 2</t>
  </si>
  <si>
    <t>818902-825573</t>
  </si>
  <si>
    <t>HPA055173, HPA062602</t>
  </si>
  <si>
    <t>adipose tissue: 419.8</t>
  </si>
  <si>
    <t>skeletal muscle: 33.4</t>
  </si>
  <si>
    <t>ENSG00000177675</t>
  </si>
  <si>
    <t>CD163 molecule like 1</t>
  </si>
  <si>
    <t>CD163L1</t>
  </si>
  <si>
    <t>CD163B, M160</t>
  </si>
  <si>
    <t>CD163 molecule-like 1</t>
  </si>
  <si>
    <t>7346685-7479897</t>
  </si>
  <si>
    <t>HPA015663</t>
  </si>
  <si>
    <t>spleen: 43.9</t>
  </si>
  <si>
    <t>rectum: 24.5</t>
  </si>
  <si>
    <t>ENSG00000177694</t>
  </si>
  <si>
    <t>N-acetylated alpha-linked acidic dipeptidase like 2</t>
  </si>
  <si>
    <t>NAALADL2</t>
  </si>
  <si>
    <t>N-acetylated alpha-linked acidic dipeptidase-like 2</t>
  </si>
  <si>
    <t>174438573-175810552</t>
  </si>
  <si>
    <t>HPA012413, HPA017425, CAB025586</t>
  </si>
  <si>
    <t>parathyroid gland: 42.8</t>
  </si>
  <si>
    <t>cervix, uterine: 11.8</t>
  </si>
  <si>
    <t>ENSG00000177697</t>
  </si>
  <si>
    <t>CD151 molecule (Raph blood group)</t>
  </si>
  <si>
    <t>CD151</t>
  </si>
  <si>
    <t>PETA-3, RAPH, SFA-1, TSPAN24</t>
  </si>
  <si>
    <t>832843-839831</t>
  </si>
  <si>
    <t>Blood group antigen proteins, CD markers, Disease related genes, Potential drug targets, Predicted membrane proteins, Transporters</t>
  </si>
  <si>
    <t>CAB002428, HPA011906</t>
  </si>
  <si>
    <t>Liver cancer:5.58e-4 (unfavourable), Thyroid cancer:6.92e-4 (favourable), Lung cancer:9.46e-4 (unfavourable)</t>
  </si>
  <si>
    <t>smooth muscle: 356.5</t>
  </si>
  <si>
    <t>ENSG00000177731</t>
  </si>
  <si>
    <t>FLII, actin remodeling protein</t>
  </si>
  <si>
    <t>FLII</t>
  </si>
  <si>
    <t>FLI, Fli1, FLIL, MGC39265</t>
  </si>
  <si>
    <t>Flightless I actin binding protein</t>
  </si>
  <si>
    <t>18244836-18258916</t>
  </si>
  <si>
    <t>HPA007084, HPA008903, CAB016132</t>
  </si>
  <si>
    <t>skeletal muscle: 82.5</t>
  </si>
  <si>
    <t>ENSG00000177733</t>
  </si>
  <si>
    <t>heterogeneous nuclear ribonucleoprotein A0</t>
  </si>
  <si>
    <t>HNRNPA0</t>
  </si>
  <si>
    <t>hnRNPA0, HNRPA0</t>
  </si>
  <si>
    <t>Heterogeneous nuclear ribonucleoprotein A0</t>
  </si>
  <si>
    <t>137745651-137754376</t>
  </si>
  <si>
    <t>HPA036569, HPA059404</t>
  </si>
  <si>
    <t>Renal cancer:1.99e-4 (favourable), Pancreatic cancer:3.74e-4 (favourable)</t>
  </si>
  <si>
    <t>ovary: 32.7</t>
  </si>
  <si>
    <t>ENSG00000177791</t>
  </si>
  <si>
    <t>myozenin 1</t>
  </si>
  <si>
    <t>MYOZ1</t>
  </si>
  <si>
    <t>CS-2, FATZ, MYOZ</t>
  </si>
  <si>
    <t>Myozenin 1</t>
  </si>
  <si>
    <t>73631654-73641757</t>
  </si>
  <si>
    <t>HPA037848, HPA038437</t>
  </si>
  <si>
    <t>skeletal muscle: 2059.3</t>
  </si>
  <si>
    <t>esophagus: 55.0</t>
  </si>
  <si>
    <t>ENSG00000177830</t>
  </si>
  <si>
    <t>chitinase domain containing 1</t>
  </si>
  <si>
    <t>CHID1</t>
  </si>
  <si>
    <t>FLJ42707, MGC3234</t>
  </si>
  <si>
    <t>Chitinase domain containing 1</t>
  </si>
  <si>
    <t>867860-915058</t>
  </si>
  <si>
    <t>HPA039374</t>
  </si>
  <si>
    <t>Endometrial cancer:6.76e-4 (favourable)</t>
  </si>
  <si>
    <t>epididymis: 108.1</t>
  </si>
  <si>
    <t>ENSG00000177879</t>
  </si>
  <si>
    <t>adaptor related protein complex 3 sigma 1 subunit</t>
  </si>
  <si>
    <t>AP3S1</t>
  </si>
  <si>
    <t>CLAPS3</t>
  </si>
  <si>
    <t>Adaptor-related protein complex 3, sigma 1 subunit</t>
  </si>
  <si>
    <t>115841481-115914081</t>
  </si>
  <si>
    <t>HPA049270</t>
  </si>
  <si>
    <t>Renal cancer:9.57e-8 (unfavourable), Pancreatic cancer:1.13e-5 (unfavourable), Breast cancer:1.22e-4 (unfavourable), Glioma:5.30e-4 (unfavourable)</t>
  </si>
  <si>
    <t>epididymis: 39.1</t>
  </si>
  <si>
    <t>ENSG00000177885</t>
  </si>
  <si>
    <t>growth factor receptor bound protein 2</t>
  </si>
  <si>
    <t>GRB2</t>
  </si>
  <si>
    <t>NCKAP2</t>
  </si>
  <si>
    <t>Growth factor receptor-bound protein 2</t>
  </si>
  <si>
    <t>75318076-75405709</t>
  </si>
  <si>
    <t>CAB002589, HPA030749, HPA030750</t>
  </si>
  <si>
    <t>Liver cancer:6.04e-7 (unfavourable)</t>
  </si>
  <si>
    <t>appendix: 138.6</t>
  </si>
  <si>
    <t>ENSG00000177889</t>
  </si>
  <si>
    <t>ubiquitin conjugating enzyme E2 N</t>
  </si>
  <si>
    <t>UBE2N</t>
  </si>
  <si>
    <t>MGC8489, UBC13, UbcH-ben</t>
  </si>
  <si>
    <t>Ubiquitin-conjugating enzyme E2N</t>
  </si>
  <si>
    <t>93405673-93442262</t>
  </si>
  <si>
    <t>HPA044976</t>
  </si>
  <si>
    <t>Liver cancer:2.41e-4 (unfavourable)</t>
  </si>
  <si>
    <t>testis: 252.8</t>
  </si>
  <si>
    <t>ENSG00000177917</t>
  </si>
  <si>
    <t>ADP ribosylation factor like GTPase 6 interacting protein 6</t>
  </si>
  <si>
    <t>ARL6IP6</t>
  </si>
  <si>
    <t>MGC33864</t>
  </si>
  <si>
    <t>ADP-ribosylation factor-like 6 interacting protein 6</t>
  </si>
  <si>
    <t>152717893-152761253</t>
  </si>
  <si>
    <t>HPA014743</t>
  </si>
  <si>
    <t>Liver cancer:1.73e-4 (unfavourable), Renal cancer:2.14e-4 (unfavourable)</t>
  </si>
  <si>
    <t>placenta: 7.5</t>
  </si>
  <si>
    <t>ENSG00000177954</t>
  </si>
  <si>
    <t>ribosomal protein S27</t>
  </si>
  <si>
    <t>RPS27</t>
  </si>
  <si>
    <t>MPS-1, MPS1, S27</t>
  </si>
  <si>
    <t>Ribosomal protein S27</t>
  </si>
  <si>
    <t>153990759-153992150</t>
  </si>
  <si>
    <t>HPA066851</t>
  </si>
  <si>
    <t>Renal cancer:4.86e-7 (unfavourable), Breast cancer:9.69e-4 (favourable)</t>
  </si>
  <si>
    <t>ovary: 11931.0</t>
  </si>
  <si>
    <t>ENSG00000177963</t>
  </si>
  <si>
    <t>RIC8 guanine nucleotide exchange factor A</t>
  </si>
  <si>
    <t>RIC8A</t>
  </si>
  <si>
    <t>synembryn, synembryn-A</t>
  </si>
  <si>
    <t>207511-215113</t>
  </si>
  <si>
    <t>HPA041491, CAB046012</t>
  </si>
  <si>
    <t>Liver cancer:1.11e-6 (unfavourable), Endometrial cancer:8.60e-4 (favourable)</t>
  </si>
  <si>
    <t>smooth muscle: 71.5</t>
  </si>
  <si>
    <t>ENSG00000178031</t>
  </si>
  <si>
    <t>ADAMTS like 1</t>
  </si>
  <si>
    <t>ADAMTSL1</t>
  </si>
  <si>
    <t>ADAMTSR1, C9orf94, FLJ35283</t>
  </si>
  <si>
    <t>ADAMTS-like 1</t>
  </si>
  <si>
    <t>18473894-18910950</t>
  </si>
  <si>
    <t>HPA057437</t>
  </si>
  <si>
    <t>endometrium: 20.7</t>
  </si>
  <si>
    <t>smooth muscle: 16.1</t>
  </si>
  <si>
    <t>ENSG00000178033</t>
  </si>
  <si>
    <t>calcium homeostasis modulator family member 5</t>
  </si>
  <si>
    <t>FAM26E</t>
  </si>
  <si>
    <t>C6orf188, dJ493F7.3, MGC45451</t>
  </si>
  <si>
    <t>Family with sequence similarity 26, member E</t>
  </si>
  <si>
    <t>116511646-116524792</t>
  </si>
  <si>
    <t>HPA034969, HPA034970</t>
  </si>
  <si>
    <t>placenta: 6.4</t>
  </si>
  <si>
    <t>ENSG00000178035</t>
  </si>
  <si>
    <t>inosine monophosphate dehydrogenase 2</t>
  </si>
  <si>
    <t>IMPDH2</t>
  </si>
  <si>
    <t>IMP (inosine 5'-monophosphate) dehydrogenase 2</t>
  </si>
  <si>
    <t>49024325-49029408</t>
  </si>
  <si>
    <t>HPA001400, CAB020717</t>
  </si>
  <si>
    <t>Cytosol&lt;br&gt;Rods &amp; Rings</t>
  </si>
  <si>
    <t>Liver cancer:3.22e-4 (unfavourable)</t>
  </si>
  <si>
    <t>ovary: 421.1</t>
  </si>
  <si>
    <t>ENSG00000178057</t>
  </si>
  <si>
    <t>NADH:ubiquinone oxidoreductase complex assembly factor 3</t>
  </si>
  <si>
    <t>NDUFAF3</t>
  </si>
  <si>
    <t>2P1, C3orf60, DKFZP564J0123, E3-3, MGC10527</t>
  </si>
  <si>
    <t>NADH dehydrogenase (ubiquinone) complex I, assembly factor 3</t>
  </si>
  <si>
    <t>49020459-49023495</t>
  </si>
  <si>
    <t>HPA035376, HPA035377</t>
  </si>
  <si>
    <t>Renal cancer:1.86e-5 (favourable)</t>
  </si>
  <si>
    <t>testis: 287.4</t>
  </si>
  <si>
    <t>ENSG00000178127</t>
  </si>
  <si>
    <t>NADH:ubiquinone oxidoreductase core subunit V2</t>
  </si>
  <si>
    <t>NDUFV2</t>
  </si>
  <si>
    <t>CI-24k</t>
  </si>
  <si>
    <t>NADH dehydrogenase (ubiquinone) flavoprotein 2, 24kDa</t>
  </si>
  <si>
    <t>9102630-9134345</t>
  </si>
  <si>
    <t>HPA003404, HPA077896</t>
  </si>
  <si>
    <t>skeletal muscle: 190.9</t>
  </si>
  <si>
    <t>ENSG00000178202</t>
  </si>
  <si>
    <t>KDEL motif containing 2</t>
  </si>
  <si>
    <t>KDELC2</t>
  </si>
  <si>
    <t>MGC33424</t>
  </si>
  <si>
    <t>KDEL (Lys-Asp-Glu-Leu) containing 2</t>
  </si>
  <si>
    <t>108472105-108498432</t>
  </si>
  <si>
    <t>HPA039315, HPA039817, HPA066134</t>
  </si>
  <si>
    <t>Urothelial cancer:6.27e-5 (unfavourable), Liver cancer:1.45e-4 (unfavourable)</t>
  </si>
  <si>
    <t>ENSG00000178209</t>
  </si>
  <si>
    <t>plectin</t>
  </si>
  <si>
    <t>PLEC</t>
  </si>
  <si>
    <t>EBS1, PCN, PLEC1, PLTN</t>
  </si>
  <si>
    <t>Plectin</t>
  </si>
  <si>
    <t>143915147-143976734</t>
  </si>
  <si>
    <t>CAB003847, HPA025967, HPA029906</t>
  </si>
  <si>
    <t>Intermediate filaments&lt;br&gt;Focal adhesion sites&lt;br&gt;Cytosol</t>
  </si>
  <si>
    <t>Renal cancer:7.98e-6 (unfavourable), Colorectal cancer:4.29e-4 (unfavourable), Lung cancer:5.33e-4 (unfavourable)</t>
  </si>
  <si>
    <t>skeletal muscle: 94.9</t>
  </si>
  <si>
    <t>ENSG00000178252</t>
  </si>
  <si>
    <t>WD repeat domain 6</t>
  </si>
  <si>
    <t>WDR6</t>
  </si>
  <si>
    <t>49007062-49015953</t>
  </si>
  <si>
    <t>HPA042622</t>
  </si>
  <si>
    <t>Liver cancer:2.97e-6 (unfavourable), Renal cancer:4.52e-5 (favourable)</t>
  </si>
  <si>
    <t>ENSG00000178307</t>
  </si>
  <si>
    <t>transmembrane protein 11</t>
  </si>
  <si>
    <t>TMEM11</t>
  </si>
  <si>
    <t>C17orf35, PM1, PMI</t>
  </si>
  <si>
    <t>Transmembrane protein 11</t>
  </si>
  <si>
    <t>21197280-21214624</t>
  </si>
  <si>
    <t>HPA051795, HPA062854</t>
  </si>
  <si>
    <t>skeletal muscle: 3.6</t>
  </si>
  <si>
    <t>ENSG00000178372</t>
  </si>
  <si>
    <t>calmodulin like 5</t>
  </si>
  <si>
    <t>CALML5</t>
  </si>
  <si>
    <t>CLSP</t>
  </si>
  <si>
    <t>Calmodulin-like 5</t>
  </si>
  <si>
    <t>5498697-5499555</t>
  </si>
  <si>
    <t>HPA040725</t>
  </si>
  <si>
    <t>Head and neck cancer:2.59e-5 (favourable)</t>
  </si>
  <si>
    <t>salivary gland: 262.7;skin: 651.2</t>
  </si>
  <si>
    <t>breast: 55.1</t>
  </si>
  <si>
    <t>ENSG00000178425</t>
  </si>
  <si>
    <t>5'-nucleotidase domain containing 1</t>
  </si>
  <si>
    <t>NT5DC1</t>
  </si>
  <si>
    <t>dJ486I3.1, MGC24302, NT5C2L1</t>
  </si>
  <si>
    <t>116100849-116249497</t>
  </si>
  <si>
    <t>HPA030352</t>
  </si>
  <si>
    <t>Renal cancer:7.49e-7 (favourable), Colorectal cancer:2.61e-4 (favourable)</t>
  </si>
  <si>
    <t>thyroid gland: 47.1</t>
  </si>
  <si>
    <t>ENSG00000178445</t>
  </si>
  <si>
    <t>glycine decarboxylase</t>
  </si>
  <si>
    <t>GLDC</t>
  </si>
  <si>
    <t>GCSP, NKH</t>
  </si>
  <si>
    <t>Glycine dehydrogenase (decarboxylating)</t>
  </si>
  <si>
    <t>6532464-6645650</t>
  </si>
  <si>
    <t>HPA002318, HPA052887</t>
  </si>
  <si>
    <t>Endometrial cancer:5.24e-5 (unfavourable), Renal cancer:3.50e-4 (favourable)</t>
  </si>
  <si>
    <t>kidney: 58.8;liver: 39.3;placenta: 46.9</t>
  </si>
  <si>
    <t>ENSG00000178502</t>
  </si>
  <si>
    <t>kelch like family member 11</t>
  </si>
  <si>
    <t>KLHL11</t>
  </si>
  <si>
    <t>FLJ10572</t>
  </si>
  <si>
    <t>Kelch-like family member 11</t>
  </si>
  <si>
    <t>41853545-41865431</t>
  </si>
  <si>
    <t>HPA023021, HPA054269</t>
  </si>
  <si>
    <t>cerebral cortex: 10.8</t>
  </si>
  <si>
    <t>ENSG00000178537</t>
  </si>
  <si>
    <t>solute carrier family 25 member 20</t>
  </si>
  <si>
    <t>SLC25A20</t>
  </si>
  <si>
    <t>CAC, CACT</t>
  </si>
  <si>
    <t>Solute carrier family 25 (carnitine/acylcarnitine translocase), member 20</t>
  </si>
  <si>
    <t>48856931-48898993</t>
  </si>
  <si>
    <t>HPA016862, HPA029863</t>
  </si>
  <si>
    <t>liver: 70.8</t>
  </si>
  <si>
    <t>ENSG00000178567</t>
  </si>
  <si>
    <t>EPM2A interacting protein 1</t>
  </si>
  <si>
    <t>EPM2AIP1</t>
  </si>
  <si>
    <t>FLJ11207, KIAA0766</t>
  </si>
  <si>
    <t>EPM2A (laforin) interacting protein 1</t>
  </si>
  <si>
    <t>36985043-36993168</t>
  </si>
  <si>
    <t>Cervical cancer:2.70e-4 (favourable)</t>
  </si>
  <si>
    <t>ENSG00000178605</t>
  </si>
  <si>
    <t>GTP binding protein 6 (putative)</t>
  </si>
  <si>
    <t>GTPBP6</t>
  </si>
  <si>
    <t>FLJ20977, PGPL</t>
  </si>
  <si>
    <t>304529-318819</t>
  </si>
  <si>
    <t>CAB034924, HPA035467, HPA055418</t>
  </si>
  <si>
    <t>Pancreatic cancer:1.71e-4 (favourable), Liver cancer:8.87e-4 (unfavourable)</t>
  </si>
  <si>
    <t>spleen: 26.7</t>
  </si>
  <si>
    <t>ENSG00000178685</t>
  </si>
  <si>
    <t>poly(ADP-ribose) polymerase family member 10</t>
  </si>
  <si>
    <t>PARP10</t>
  </si>
  <si>
    <t>FLJ14464</t>
  </si>
  <si>
    <t>Poly (ADP-ribose) polymerase family, member 10</t>
  </si>
  <si>
    <t>143977153-144012772</t>
  </si>
  <si>
    <t>HPA028122, HPA052427</t>
  </si>
  <si>
    <t>spleen: 57.5</t>
  </si>
  <si>
    <t>ENSG00000178695</t>
  </si>
  <si>
    <t>potassium channel tetramerization domain containing 12</t>
  </si>
  <si>
    <t>KCTD12</t>
  </si>
  <si>
    <t>C13orf2, KIAA1778, PFET1</t>
  </si>
  <si>
    <t>Potassium channel tetramerization domain containing 12</t>
  </si>
  <si>
    <t>76880166-76886390</t>
  </si>
  <si>
    <t>HPA056987</t>
  </si>
  <si>
    <t>Renal cancer:1.14e-4 (favourable)</t>
  </si>
  <si>
    <t>fallopian tube: 121.6</t>
  </si>
  <si>
    <t>ENSG00000178726</t>
  </si>
  <si>
    <t>thrombomodulin</t>
  </si>
  <si>
    <t>THBD</t>
  </si>
  <si>
    <t>CD141</t>
  </si>
  <si>
    <t>Thrombomodulin</t>
  </si>
  <si>
    <t>23045633-23049741</t>
  </si>
  <si>
    <t>Candidate cardiovascular disease genes, CD markers, Disease related genes, Predicted membrane proteins</t>
  </si>
  <si>
    <t>CAB002425, HPA002982</t>
  </si>
  <si>
    <t>lung: 73.4</t>
  </si>
  <si>
    <t>ENSG00000178741</t>
  </si>
  <si>
    <t>cytochrome c oxidase subunit 5A</t>
  </si>
  <si>
    <t>COX5A</t>
  </si>
  <si>
    <t>Cytochrome c oxidase subunit Va</t>
  </si>
  <si>
    <t>74919791-74938168</t>
  </si>
  <si>
    <t>HPA027526</t>
  </si>
  <si>
    <t>Renal cancer:6.06e-7 (favourable), Cervical cancer:2.15e-4 (favourable)</t>
  </si>
  <si>
    <t>skeletal muscle: 548.5</t>
  </si>
  <si>
    <t>ENSG00000178772</t>
  </si>
  <si>
    <t>carboxypeptidase N subunit 2</t>
  </si>
  <si>
    <t>ACBP</t>
  </si>
  <si>
    <t>Carboxypeptidase N, polypeptide 2</t>
  </si>
  <si>
    <t>194339765-194351328</t>
  </si>
  <si>
    <t>HPA004732</t>
  </si>
  <si>
    <t>Liver cancer:2.05e-4 (favourable), Renal cancer:4.59e-4 (unfavourable)</t>
  </si>
  <si>
    <t>liver: 113.6</t>
  </si>
  <si>
    <t>kidney: 15.5</t>
  </si>
  <si>
    <t>ENSG00000178802</t>
  </si>
  <si>
    <t>mannose phosphate isomerase</t>
  </si>
  <si>
    <t>MPI</t>
  </si>
  <si>
    <t>Mannose phosphate isomerase</t>
  </si>
  <si>
    <t>74890005-74902219</t>
  </si>
  <si>
    <t>HPA007200</t>
  </si>
  <si>
    <t>Head and neck cancer:2.39e-4 (unfavourable)</t>
  </si>
  <si>
    <t>ENSG00000178814</t>
  </si>
  <si>
    <t>5-oxoprolinase, ATP-hydrolysing</t>
  </si>
  <si>
    <t>OPLAH</t>
  </si>
  <si>
    <t>5-Opase, OPLA</t>
  </si>
  <si>
    <t>5-oxoprolinase (ATP-hydrolysing)</t>
  </si>
  <si>
    <t>144051266-144063832</t>
  </si>
  <si>
    <t>HPA026562, HPA028260, HPA052429</t>
  </si>
  <si>
    <t>Renal cancer:1.53e-6 (favourable)</t>
  </si>
  <si>
    <t>testis: 65.6</t>
  </si>
  <si>
    <t>duodenum: 15.9</t>
  </si>
  <si>
    <t>ENSG00000178921</t>
  </si>
  <si>
    <t>phosphoribosylformylglycinamidine synthase</t>
  </si>
  <si>
    <t>PFAS</t>
  </si>
  <si>
    <t>FGARAT, KIAA0361, PURL</t>
  </si>
  <si>
    <t>Phosphoribosylformylglycinamidine synthase</t>
  </si>
  <si>
    <t>8247618-8270491</t>
  </si>
  <si>
    <t>HPA022140, HPA022886</t>
  </si>
  <si>
    <t>Liver cancer:9.19e-4 (unfavourable)</t>
  </si>
  <si>
    <t>lymph node: 11.8</t>
  </si>
  <si>
    <t>ENSG00000178934</t>
  </si>
  <si>
    <t>galectin 7</t>
  </si>
  <si>
    <t>LGALS7B</t>
  </si>
  <si>
    <t>GAL7</t>
  </si>
  <si>
    <t>Lectin, galactoside-binding, soluble, 7B</t>
  </si>
  <si>
    <t>38789211-38791749</t>
  </si>
  <si>
    <t>HPA001549, CAB025100</t>
  </si>
  <si>
    <t>Endometrial cancer:1.59e-4 (unfavourable)</t>
  </si>
  <si>
    <t>breast: 10.2;esophagus: 19.4</t>
  </si>
  <si>
    <t>skeletal muscle: 3.8</t>
  </si>
  <si>
    <t>ENSG00000178950</t>
  </si>
  <si>
    <t>cyclin G associated kinase</t>
  </si>
  <si>
    <t>GAK</t>
  </si>
  <si>
    <t>DNAJC26</t>
  </si>
  <si>
    <t>Cyclin G associated kinase</t>
  </si>
  <si>
    <t>849276-932373</t>
  </si>
  <si>
    <t>HPA027405, HPA027459, HPA027463</t>
  </si>
  <si>
    <t>Renal cancer:1.70e-6 (favourable), Urothelial cancer:7.41e-4 (favourable)</t>
  </si>
  <si>
    <t>duodenum: 52.9</t>
  </si>
  <si>
    <t>ENSG00000178952</t>
  </si>
  <si>
    <t>Tu translation elongation factor, mitochondrial</t>
  </si>
  <si>
    <t>TUFM</t>
  </si>
  <si>
    <t>EF-TuMT, EFTu</t>
  </si>
  <si>
    <t>28842411-28846408</t>
  </si>
  <si>
    <t>HPA018991, HPA024087, CAB075730, CAB075731</t>
  </si>
  <si>
    <t>Renal cancer:2.69e-6 (favourable)</t>
  </si>
  <si>
    <t>parathyroid gland: 160.0</t>
  </si>
  <si>
    <t>ENSG00000178980</t>
  </si>
  <si>
    <t>selenoprotein W</t>
  </si>
  <si>
    <t>SEPW1</t>
  </si>
  <si>
    <t>selW</t>
  </si>
  <si>
    <t>Selenoprotein W, 1</t>
  </si>
  <si>
    <t>47778572-47784686</t>
  </si>
  <si>
    <t>Lung cancer:5.44e-4 (favourable)</t>
  </si>
  <si>
    <t>cerebral cortex: 442.1</t>
  </si>
  <si>
    <t>ENSG00000178982</t>
  </si>
  <si>
    <t>eukaryotic translation initiation factor 3 subunit K</t>
  </si>
  <si>
    <t>EIF3K</t>
  </si>
  <si>
    <t>ARG134, eIF3k, EIF3S12, HSPC029, M9, PLAC-24, PRO1474, PTD001</t>
  </si>
  <si>
    <t>Eukaryotic translation initiation factor 3, subunit K</t>
  </si>
  <si>
    <t>38619082-38636955</t>
  </si>
  <si>
    <t>HPA045446, HPA054590</t>
  </si>
  <si>
    <t>Cervical cancer:1.31e-4 (favourable), Renal cancer:5.43e-4 (favourable)</t>
  </si>
  <si>
    <t>fallopian tube: 162.8</t>
  </si>
  <si>
    <t>ENSG00000178996</t>
  </si>
  <si>
    <t>sorting nexin 18</t>
  </si>
  <si>
    <t>SNX18</t>
  </si>
  <si>
    <t>SH3PX2, SH3PXD3B, SNAG1</t>
  </si>
  <si>
    <t>Sorting nexin 18</t>
  </si>
  <si>
    <t>54517759-54546585</t>
  </si>
  <si>
    <t>HPA037800</t>
  </si>
  <si>
    <t>bone marrow: 42.9</t>
  </si>
  <si>
    <t>ENSG00000179041</t>
  </si>
  <si>
    <t>ribosome biogenesis regulator homolog</t>
  </si>
  <si>
    <t>RRS1</t>
  </si>
  <si>
    <t>KIAA0112</t>
  </si>
  <si>
    <t>Ribosome biogenesis regulator homolog</t>
  </si>
  <si>
    <t>66429028-66430733</t>
  </si>
  <si>
    <t>HPA055549, HPA060937</t>
  </si>
  <si>
    <t>appendix: 16.8</t>
  </si>
  <si>
    <t>ENSG00000179051</t>
  </si>
  <si>
    <t>regulator of chromosome condensation 2</t>
  </si>
  <si>
    <t>RCC2</t>
  </si>
  <si>
    <t>TD-60</t>
  </si>
  <si>
    <t>Regulator of chromosome condensation 2</t>
  </si>
  <si>
    <t>17406760-17439724</t>
  </si>
  <si>
    <t>HPA072281</t>
  </si>
  <si>
    <t>Liver cancer:3.42e-8 (unfavourable), Renal cancer:4.03e-8 (unfavourable), Melanoma:1.30e-4 (unfavourable), Cervical cancer:3.31e-4 (favourable)</t>
  </si>
  <si>
    <t>skin: 35.4</t>
  </si>
  <si>
    <t>ENSG00000179091</t>
  </si>
  <si>
    <t>cytochrome c1</t>
  </si>
  <si>
    <t>CYC1</t>
  </si>
  <si>
    <t>UQCR4</t>
  </si>
  <si>
    <t>Cytochrome c-1</t>
  </si>
  <si>
    <t>144095027-144097525</t>
  </si>
  <si>
    <t>HPA001247</t>
  </si>
  <si>
    <t>Renal cancer:5.89e-6 (favourable)</t>
  </si>
  <si>
    <t>skeletal muscle: 242.3</t>
  </si>
  <si>
    <t>ENSG00000179115</t>
  </si>
  <si>
    <t>phenylalanyl-tRNA synthetase alpha subunit</t>
  </si>
  <si>
    <t>FARSA</t>
  </si>
  <si>
    <t>CML33, FARSL, FARSLA</t>
  </si>
  <si>
    <t>Phenylalanyl-tRNA synthetase, alpha subunit</t>
  </si>
  <si>
    <t>12922479-12934037</t>
  </si>
  <si>
    <t>HPA001911</t>
  </si>
  <si>
    <t>Cervical cancer:8.23e-4 (favourable), Stomach cancer:8.32e-4 (favourable), Endometrial cancer:9.22e-4 (unfavourable)</t>
  </si>
  <si>
    <t>ENSG00000179163</t>
  </si>
  <si>
    <t>alpha-L-fucosidase 1</t>
  </si>
  <si>
    <t>FUCA1</t>
  </si>
  <si>
    <t>Fucosidase, alpha-L- 1, tissue</t>
  </si>
  <si>
    <t>23845077-23868294</t>
  </si>
  <si>
    <t>HPA046542, HPA056371</t>
  </si>
  <si>
    <t>Renal cancer:5.70e-13 (favourable), Endometrial cancer:2.45e-4 (favourable)</t>
  </si>
  <si>
    <t>lymph node: 188.2</t>
  </si>
  <si>
    <t>ENSG00000179172</t>
  </si>
  <si>
    <t>heterogeneous nuclear ribonucleoprotein C-like 1</t>
  </si>
  <si>
    <t>HNRNPCL1</t>
  </si>
  <si>
    <t>HNRPCL1</t>
  </si>
  <si>
    <t>Heterogeneous nuclear ribonucleoprotein C-like 1</t>
  </si>
  <si>
    <t>12847377-12947578</t>
  </si>
  <si>
    <t>ENSG00000179218</t>
  </si>
  <si>
    <t>calreticulin</t>
  </si>
  <si>
    <t>CALR</t>
  </si>
  <si>
    <t>cC1qR, CRT, FLJ26680, RO, SSA</t>
  </si>
  <si>
    <t>Calreticulin</t>
  </si>
  <si>
    <t>12938578-12944489</t>
  </si>
  <si>
    <t>CAB001513, HPA002242, CAB019952</t>
  </si>
  <si>
    <t>Renal cancer:1.11e-16 (unfavourable), Ovarian cancer:1.10e-4 (favourable)</t>
  </si>
  <si>
    <t>thyroid gland: 1647.1</t>
  </si>
  <si>
    <t>ENSG00000179262</t>
  </si>
  <si>
    <t>RAD23 homolog A, nucleotide excision repair protein</t>
  </si>
  <si>
    <t>RAD23A</t>
  </si>
  <si>
    <t>HHR23A, MGC111083</t>
  </si>
  <si>
    <t>12945855-12953642</t>
  </si>
  <si>
    <t>HPA053901, HPA057003, HPA065599</t>
  </si>
  <si>
    <t>skeletal muscle: 334.2</t>
  </si>
  <si>
    <t>ENSG00000179295</t>
  </si>
  <si>
    <t>protein tyrosine phosphatase, non-receptor type 11</t>
  </si>
  <si>
    <t>PTPN11</t>
  </si>
  <si>
    <t>BPTP3, NS1, PTP2C, SH-PTP2, SHP-2, SHP2</t>
  </si>
  <si>
    <t>Protein tyrosine phosphatase, non-receptor type 11</t>
  </si>
  <si>
    <t>112418351-112509913</t>
  </si>
  <si>
    <t>CAB005377</t>
  </si>
  <si>
    <t>Nucleus&lt;br&gt;Nucleoli&lt;br&gt;Actin filaments&lt;br&gt;Cytosol</t>
  </si>
  <si>
    <t>cerebral cortex: 124.6</t>
  </si>
  <si>
    <t>ENSG00000179387</t>
  </si>
  <si>
    <t>ELMO domain containing 2</t>
  </si>
  <si>
    <t>ELMOD2</t>
  </si>
  <si>
    <t>MGC10084</t>
  </si>
  <si>
    <t>ELMO/CED-12 domain containing 2</t>
  </si>
  <si>
    <t>140524158-140553770</t>
  </si>
  <si>
    <t>HPA047600</t>
  </si>
  <si>
    <t>Renal cancer:1.17e-8 (favourable), Thyroid cancer:6.35e-4 (unfavourable)</t>
  </si>
  <si>
    <t>thyroid gland: 28.0</t>
  </si>
  <si>
    <t>ENSG00000179403</t>
  </si>
  <si>
    <t>von Willebrand factor A domain containing 1</t>
  </si>
  <si>
    <t>VWA1</t>
  </si>
  <si>
    <t>FLJ22215, VWA-1, WARP</t>
  </si>
  <si>
    <t>Von Willebrand factor A domain containing 1</t>
  </si>
  <si>
    <t>1434861-1442882</t>
  </si>
  <si>
    <t>seminal vesicle: 291.3</t>
  </si>
  <si>
    <t>prostate: 111.2</t>
  </si>
  <si>
    <t>ENSG00000179526</t>
  </si>
  <si>
    <t>SHANK associated RH domain interactor</t>
  </si>
  <si>
    <t>SHARPIN</t>
  </si>
  <si>
    <t>DKFZP434N1923, SIPL1</t>
  </si>
  <si>
    <t>SHANK-associated RH domain interactor</t>
  </si>
  <si>
    <t>144098633-144108124</t>
  </si>
  <si>
    <t>HPA044453</t>
  </si>
  <si>
    <t>testis: 66.1</t>
  </si>
  <si>
    <t>ENSG00000179604</t>
  </si>
  <si>
    <t>CDC42 effector protein 4</t>
  </si>
  <si>
    <t>CDC42EP4</t>
  </si>
  <si>
    <t>BORG4, CEP4, KAIA1777, MGC17125, MGC3740</t>
  </si>
  <si>
    <t>CDC42 effector protein (Rho GTPase binding) 4</t>
  </si>
  <si>
    <t>73283624-73312175</t>
  </si>
  <si>
    <t>HPA023335, HPA024797</t>
  </si>
  <si>
    <t>Plasma membrane&lt;br&gt;Actin filaments&lt;br&gt;Microtubules</t>
  </si>
  <si>
    <t>cerebral cortex: 102.1</t>
  </si>
  <si>
    <t>ENSG00000179632</t>
  </si>
  <si>
    <t>MAF1 homolog, negative regulator of RNA polymerase III</t>
  </si>
  <si>
    <t>MAF1</t>
  </si>
  <si>
    <t>DKFZp586G1123</t>
  </si>
  <si>
    <t>144104499-144107611</t>
  </si>
  <si>
    <t>HPA024821, HPA058548</t>
  </si>
  <si>
    <t>Liver cancer:7.09e-4 (unfavourable)</t>
  </si>
  <si>
    <t>skeletal muscle: 142.6</t>
  </si>
  <si>
    <t>ENSG00000179761</t>
  </si>
  <si>
    <t>pipecolic acid and sarcosine oxidase</t>
  </si>
  <si>
    <t>PIPOX</t>
  </si>
  <si>
    <t>LPIPOX</t>
  </si>
  <si>
    <t>Pipecolic acid oxidase</t>
  </si>
  <si>
    <t>28950513-29057220</t>
  </si>
  <si>
    <t>Pancreatic cancer:1.49e-4 (favourable)</t>
  </si>
  <si>
    <t>kidney: 136.7;liver: 235.2</t>
  </si>
  <si>
    <t>epididymis: 26.2</t>
  </si>
  <si>
    <t>ENSG00000179776</t>
  </si>
  <si>
    <t>cadherin 5</t>
  </si>
  <si>
    <t>CDH5</t>
  </si>
  <si>
    <t>7B4, CD144</t>
  </si>
  <si>
    <t>Cadherin 5, type 2 (vascular endothelium)</t>
  </si>
  <si>
    <t>66366622-66404786</t>
  </si>
  <si>
    <t>CAB028366</t>
  </si>
  <si>
    <t>Renal cancer:5.14e-4 (unfavourable)</t>
  </si>
  <si>
    <t>placenta: 332.2</t>
  </si>
  <si>
    <t>lung: 120.6</t>
  </si>
  <si>
    <t>ENSG00000179832</t>
  </si>
  <si>
    <t>maestro heat like repeat family member 1</t>
  </si>
  <si>
    <t>MROH1</t>
  </si>
  <si>
    <t>HEATR7A, KIAA1833</t>
  </si>
  <si>
    <t>Maestro heat-like repeat family member 1</t>
  </si>
  <si>
    <t>144148016-144261940</t>
  </si>
  <si>
    <t>HPA044465</t>
  </si>
  <si>
    <t>Renal cancer:3.65e-6 (favourable), Endometrial cancer:6.74e-4 (favourable)</t>
  </si>
  <si>
    <t>thyroid gland: 14.9</t>
  </si>
  <si>
    <t>ENSG00000179889</t>
  </si>
  <si>
    <t>pyridoxal dependent decarboxylase domain containing 1</t>
  </si>
  <si>
    <t>PDXDC1</t>
  </si>
  <si>
    <t>KIAA0251</t>
  </si>
  <si>
    <t>Pyridoxal-dependent decarboxylase domain containing 1</t>
  </si>
  <si>
    <t>14974591-15139339</t>
  </si>
  <si>
    <t>HPA047369, HPA049121, HPA051484</t>
  </si>
  <si>
    <t>Renal cancer:3.13e-4 (favourable)</t>
  </si>
  <si>
    <t>testis: 105.9</t>
  </si>
  <si>
    <t>ENSG00000179914</t>
  </si>
  <si>
    <t>intelectin 1</t>
  </si>
  <si>
    <t>ITLN1</t>
  </si>
  <si>
    <t>FLJ20022, hIntL, HL-1, ITLN, LFR</t>
  </si>
  <si>
    <t>Intelectin 1 (galactofuranose binding)</t>
  </si>
  <si>
    <t>160876539-160885170</t>
  </si>
  <si>
    <t>CAB012652, HPA063275</t>
  </si>
  <si>
    <t>colon: 458.1;rectum: 1445.3;small intestine: 477.9</t>
  </si>
  <si>
    <t>duodenum: 284.1</t>
  </si>
  <si>
    <t>ENSG00000179918</t>
  </si>
  <si>
    <t>selenophosphate synthetase 2</t>
  </si>
  <si>
    <t>SEPHS2</t>
  </si>
  <si>
    <t>SPS2, SPS2b</t>
  </si>
  <si>
    <t>Selenophosphate synthetase 2</t>
  </si>
  <si>
    <t>30444381-30446181</t>
  </si>
  <si>
    <t>HPA047931</t>
  </si>
  <si>
    <t>Renal cancer:4.35e-8 (favourable)</t>
  </si>
  <si>
    <t>liver: 164.0</t>
  </si>
  <si>
    <t>ENSG00000179930</t>
  </si>
  <si>
    <t>zinc finger protein 648</t>
  </si>
  <si>
    <t>ZNF648</t>
  </si>
  <si>
    <t>FLJ46813</t>
  </si>
  <si>
    <t>Zinc finger protein 648</t>
  </si>
  <si>
    <t>182054570-182061712</t>
  </si>
  <si>
    <t>HPA053897</t>
  </si>
  <si>
    <t>ovary,testis: 0.6</t>
  </si>
  <si>
    <t>ENSG00000179950</t>
  </si>
  <si>
    <t>poly(U) binding splicing factor 60</t>
  </si>
  <si>
    <t>PUF60</t>
  </si>
  <si>
    <t>FIR, RoBPI, SIAHBP1</t>
  </si>
  <si>
    <t>Poly-U binding splicing factor 60KDa</t>
  </si>
  <si>
    <t>143816344-143829859</t>
  </si>
  <si>
    <t>HPA045733, HPA052096, HPA059714</t>
  </si>
  <si>
    <t>testis: 26.2</t>
  </si>
  <si>
    <t>ENSG00000179954</t>
  </si>
  <si>
    <t>scavenger receptor cysteine rich family member with 5 domains</t>
  </si>
  <si>
    <t>SSC5D</t>
  </si>
  <si>
    <t>FLJ35258</t>
  </si>
  <si>
    <t>Scavenger receptor cysteine rich family, 5 domains</t>
  </si>
  <si>
    <t>55488404-55519098</t>
  </si>
  <si>
    <t>HPA042008</t>
  </si>
  <si>
    <t>Renal cancer:4.26e-8 (unfavourable)</t>
  </si>
  <si>
    <t>smooth muscle: 31.7</t>
  </si>
  <si>
    <t>ENSG00000180011</t>
  </si>
  <si>
    <t>zinc binding alcohol dehydrogenase domain containing 2</t>
  </si>
  <si>
    <t>ZADH2</t>
  </si>
  <si>
    <t>MGC45594</t>
  </si>
  <si>
    <t>Zinc binding alcohol dehydrogenase domain containing 2</t>
  </si>
  <si>
    <t>75195108-75209348</t>
  </si>
  <si>
    <t>HPA021468, HPA053646</t>
  </si>
  <si>
    <t>Renal cancer:1.02e-6 (favourable), Thyroid cancer:1.94e-4 (unfavourable)</t>
  </si>
  <si>
    <t>placenta: 51.9</t>
  </si>
  <si>
    <t>ENSG00000180035</t>
  </si>
  <si>
    <t>zinc finger protein 48</t>
  </si>
  <si>
    <t>ZNF48</t>
  </si>
  <si>
    <t>DKFZp762K013, FLJ31751, MGC43952, ZNF553</t>
  </si>
  <si>
    <t>Zinc finger protein 48</t>
  </si>
  <si>
    <t>30378106-30400108</t>
  </si>
  <si>
    <t>HPA023806</t>
  </si>
  <si>
    <t>Pancreatic cancer:1.20e-6 (favourable), Renal cancer:7.50e-5 (favourable)</t>
  </si>
  <si>
    <t>parathyroid gland: 11.6</t>
  </si>
  <si>
    <t>ENSG00000180104</t>
  </si>
  <si>
    <t>exocyst complex component 3</t>
  </si>
  <si>
    <t>EXOC3</t>
  </si>
  <si>
    <t>SEC6L1, Sec6p</t>
  </si>
  <si>
    <t>Exocyst complex component 3</t>
  </si>
  <si>
    <t>443158-471937</t>
  </si>
  <si>
    <t>HPA037880</t>
  </si>
  <si>
    <t>Pancreatic cancer:1.54e-4 (favourable)</t>
  </si>
  <si>
    <t>ENSG00000180185</t>
  </si>
  <si>
    <t>fumarylacetoacetate hydrolase domain containing 1</t>
  </si>
  <si>
    <t>FAHD1</t>
  </si>
  <si>
    <t>C16orf36, DKFZP566J2046</t>
  </si>
  <si>
    <t>Fumarylacetoacetate hydrolase domain containing 1</t>
  </si>
  <si>
    <t>1826941-1840207</t>
  </si>
  <si>
    <t>CAB025530, HPA043226, HPA043534</t>
  </si>
  <si>
    <t>Renal cancer:2.80e-14 (favourable), Colorectal cancer:8.27e-4 (favourable)</t>
  </si>
  <si>
    <t>kidney: 65.8</t>
  </si>
  <si>
    <t>ENSG00000180198</t>
  </si>
  <si>
    <t>regulator of chromosome condensation 1</t>
  </si>
  <si>
    <t>RCC1</t>
  </si>
  <si>
    <t>CHC1</t>
  </si>
  <si>
    <t>Regulator of chromosome condensation 1</t>
  </si>
  <si>
    <t>28505943-28539300</t>
  </si>
  <si>
    <t>CAB015413, HPA027573, HPA027574</t>
  </si>
  <si>
    <t>Renal cancer:2.43e-11 (unfavourable), Liver cancer:1.91e-5 (unfavourable)</t>
  </si>
  <si>
    <t>ENSG00000180209</t>
  </si>
  <si>
    <t>myosin light chain, phosphorylatable, fast skeletal muscle</t>
  </si>
  <si>
    <t>MYLPF</t>
  </si>
  <si>
    <t>HUMMLC2B, MRLC2, MYL11</t>
  </si>
  <si>
    <t>Myosin light chain, phosphorylatable, fast skeletal muscle</t>
  </si>
  <si>
    <t>30370934-30377991</t>
  </si>
  <si>
    <t>HPA039262</t>
  </si>
  <si>
    <t>skeletal muscle: 6542.5</t>
  </si>
  <si>
    <t>esophagus: 69.5</t>
  </si>
  <si>
    <t>ENSG00000180210</t>
  </si>
  <si>
    <t>coagulation factor II, thrombin</t>
  </si>
  <si>
    <t>F2</t>
  </si>
  <si>
    <t>Coagulation factor II (thrombin)</t>
  </si>
  <si>
    <t>46719180-46739506</t>
  </si>
  <si>
    <t>CAB016780, CAB018650, HPA051476, HPA054698</t>
  </si>
  <si>
    <t>Renal cancer:6.75e-12 (unfavourable)</t>
  </si>
  <si>
    <t>liver: 627.1</t>
  </si>
  <si>
    <t>testis: 0.4</t>
  </si>
  <si>
    <t>ENSG00000180228</t>
  </si>
  <si>
    <t>protein activator of interferon induced protein kinase EIF2AK2</t>
  </si>
  <si>
    <t>PRKRA</t>
  </si>
  <si>
    <t>DYT16, HSD14, PACT, RAX</t>
  </si>
  <si>
    <t>Protein kinase, interferon-inducible double stranded RNA dependent activator</t>
  </si>
  <si>
    <t>178431414-178451512</t>
  </si>
  <si>
    <t>CAB004648, HPA034996, HPA034997</t>
  </si>
  <si>
    <t>Liver cancer:8.33e-5 (unfavourable), Testis cancer:5.45e-4 (favourable)</t>
  </si>
  <si>
    <t>testis: 56.2</t>
  </si>
  <si>
    <t>ENSG00000180353</t>
  </si>
  <si>
    <t>hematopoietic cell-specific Lyn substrate 1</t>
  </si>
  <si>
    <t>HCLS1</t>
  </si>
  <si>
    <t>CTTNL, HS1</t>
  </si>
  <si>
    <t>Hematopoietic cell-specific Lyn substrate 1</t>
  </si>
  <si>
    <t>121631399-121660927</t>
  </si>
  <si>
    <t>HPA019143</t>
  </si>
  <si>
    <t>spleen: 275.8</t>
  </si>
  <si>
    <t>ENSG00000180370</t>
  </si>
  <si>
    <t>p21 (RAC1) activated kinase 2</t>
  </si>
  <si>
    <t>PAK2</t>
  </si>
  <si>
    <t>PAK65, PAKgamma</t>
  </si>
  <si>
    <t>P21 protein (Cdc42/Rac)-activated kinase 2</t>
  </si>
  <si>
    <t>196739857-196832647</t>
  </si>
  <si>
    <t>CAB007794</t>
  </si>
  <si>
    <t>Pancreatic cancer:3.36e-4 (unfavourable), Prostate cancer:9.58e-4 (unfavourable)</t>
  </si>
  <si>
    <t>spleen: 61.0</t>
  </si>
  <si>
    <t>ENSG00000180389</t>
  </si>
  <si>
    <t>ATP synthase F1 subunit epsilon pseudogene 2</t>
  </si>
  <si>
    <t>ATP5EP2</t>
  </si>
  <si>
    <t>ATP synthase, H+ transporting, mitochondrial F1 complex, epsilon subunit pseudogene 2</t>
  </si>
  <si>
    <t>27945206-27945590</t>
  </si>
  <si>
    <t>No evidence</t>
  </si>
  <si>
    <t>Liver cancer:2.36e-4 (unfavourable)</t>
  </si>
  <si>
    <t>stomach: 0.2</t>
  </si>
  <si>
    <t>ENSG00000180432</t>
  </si>
  <si>
    <t>cytochrome P450 family 8 subfamily B member 1</t>
  </si>
  <si>
    <t>CYP8B1</t>
  </si>
  <si>
    <t>CYP12</t>
  </si>
  <si>
    <t>Cytochrome P450, family 8, subfamily B, polypeptide 1</t>
  </si>
  <si>
    <t>42856005-42876165</t>
  </si>
  <si>
    <t>liver: 190.6</t>
  </si>
  <si>
    <t>kidney: 13.7</t>
  </si>
  <si>
    <t>ENSG00000180448</t>
  </si>
  <si>
    <t>Rho GTPase activating protein 45</t>
  </si>
  <si>
    <t>HMHA1</t>
  </si>
  <si>
    <t>ARHGAP45, HA-1, KIAA0223</t>
  </si>
  <si>
    <t>Histocompatibility (minor) HA-1</t>
  </si>
  <si>
    <t>1065923-1086628</t>
  </si>
  <si>
    <t>HPA019816</t>
  </si>
  <si>
    <t>Endometrial cancer:6.02e-4 (favourable), Head and neck cancer:7.82e-4 (favourable)</t>
  </si>
  <si>
    <t>appendix: 58.4;lymph node: 67.5;spleen: 79.4</t>
  </si>
  <si>
    <t>bone marrow: 44.1</t>
  </si>
  <si>
    <t>ENSG00000180543</t>
  </si>
  <si>
    <t>TSPY like 5</t>
  </si>
  <si>
    <t>TSPYL5</t>
  </si>
  <si>
    <t>KIAA1750</t>
  </si>
  <si>
    <t>TSPY-like 5</t>
  </si>
  <si>
    <t>97273474-97277964</t>
  </si>
  <si>
    <t>HPA031347</t>
  </si>
  <si>
    <t>Renal cancer:1.40e-5 (favourable), Breast cancer:1.21e-4 (favourable)</t>
  </si>
  <si>
    <t>testis: 81.1</t>
  </si>
  <si>
    <t>ovary: 30.3</t>
  </si>
  <si>
    <t>ENSG00000180817</t>
  </si>
  <si>
    <t>pyrophosphatase (inorganic) 1</t>
  </si>
  <si>
    <t>PPA1</t>
  </si>
  <si>
    <t>IOPPP, PP, PP1, Ppase, SID6-8061</t>
  </si>
  <si>
    <t>Pyrophosphatase (inorganic) 1</t>
  </si>
  <si>
    <t>70202830-70233911</t>
  </si>
  <si>
    <t>HPA019878, HPA020096</t>
  </si>
  <si>
    <t>breast: 225.4</t>
  </si>
  <si>
    <t>ENSG00000180879</t>
  </si>
  <si>
    <t>signal sequence receptor subunit 4</t>
  </si>
  <si>
    <t>SSR4</t>
  </si>
  <si>
    <t>TRAPD</t>
  </si>
  <si>
    <t>Signal sequence receptor, delta</t>
  </si>
  <si>
    <t>153793516-153798505</t>
  </si>
  <si>
    <t>HPA045209</t>
  </si>
  <si>
    <t>Renal cancer:5.51e-6 (unfavourable), Endometrial cancer:1.76e-4 (favourable)</t>
  </si>
  <si>
    <t>epididymis: 962.9</t>
  </si>
  <si>
    <t>ENSG00000180900</t>
  </si>
  <si>
    <t>scribbled planar cell polarity protein</t>
  </si>
  <si>
    <t>SCRIB</t>
  </si>
  <si>
    <t>KIAA0147, SCRB1, Vartul</t>
  </si>
  <si>
    <t>Scribbled planar cell polarity protein</t>
  </si>
  <si>
    <t>143790920-143815379</t>
  </si>
  <si>
    <t>CAB015463, CAB022081, HPA023557, HPA064312</t>
  </si>
  <si>
    <t>Nucleoplasm&lt;br&gt;Plasma membrane&lt;br&gt;Cell Junctions&lt;br&gt;Rods &amp; Rings</t>
  </si>
  <si>
    <t>ENSG00000180902</t>
  </si>
  <si>
    <t>D-2-hydroxyglutarate dehydrogenase</t>
  </si>
  <si>
    <t>D2HGDH</t>
  </si>
  <si>
    <t>D2HGD, FLJ42195, MGC25181</t>
  </si>
  <si>
    <t>241734579-241768816</t>
  </si>
  <si>
    <t>HPA056216</t>
  </si>
  <si>
    <t>Head and neck cancer:9.11e-4 (favourable)</t>
  </si>
  <si>
    <t>skin: 46.4</t>
  </si>
  <si>
    <t>ENSG00000180957</t>
  </si>
  <si>
    <t>phosphatidylinositol transfer protein beta</t>
  </si>
  <si>
    <t>PITPNB</t>
  </si>
  <si>
    <t>VIB1B</t>
  </si>
  <si>
    <t>Phosphatidylinositol transfer protein, beta</t>
  </si>
  <si>
    <t>27851669-27920134</t>
  </si>
  <si>
    <t>Head and neck cancer:5.28e-4 (unfavourable)</t>
  </si>
  <si>
    <t>placenta: 70.1</t>
  </si>
  <si>
    <t>ENSG00000180979</t>
  </si>
  <si>
    <t>leucine rich repeat containing 57</t>
  </si>
  <si>
    <t>LRRC57</t>
  </si>
  <si>
    <t>FLJ36812</t>
  </si>
  <si>
    <t>Leucine rich repeat containing 57</t>
  </si>
  <si>
    <t>42537820-42548802</t>
  </si>
  <si>
    <t>HPA040894</t>
  </si>
  <si>
    <t>Renal cancer:2.15e-4 (favourable)</t>
  </si>
  <si>
    <t>bone marrow: 14.9</t>
  </si>
  <si>
    <t>ENSG00000180992</t>
  </si>
  <si>
    <t>mitochondrial ribosomal protein L14</t>
  </si>
  <si>
    <t>MRPL14</t>
  </si>
  <si>
    <t>MRP-L32, RPML32</t>
  </si>
  <si>
    <t>Mitochondrial ribosomal protein L14</t>
  </si>
  <si>
    <t>44113454-44127457</t>
  </si>
  <si>
    <t>HPA038769, HPA076790</t>
  </si>
  <si>
    <t>Renal cancer:7.46e-5 (unfavourable), Thyroid cancer:1.08e-4 (favourable), Ovarian cancer:4.81e-4 (favourable)</t>
  </si>
  <si>
    <t>lung: 85.7</t>
  </si>
  <si>
    <t>ENSG00000181019</t>
  </si>
  <si>
    <t>NAD(P)H quinone dehydrogenase 1</t>
  </si>
  <si>
    <t>NQO1</t>
  </si>
  <si>
    <t>DHQU, DIA4, DTD, NMOR1, QR1</t>
  </si>
  <si>
    <t>NAD(P)H dehydrogenase, quinone 1</t>
  </si>
  <si>
    <t>69706996-69726951</t>
  </si>
  <si>
    <t>HPA007308, CAB012421</t>
  </si>
  <si>
    <t>Head and neck cancer:1.45e-4 (unfavourable)</t>
  </si>
  <si>
    <t>breast: 371.7;stomach: 559.0</t>
  </si>
  <si>
    <t>gallbladder: 321.6</t>
  </si>
  <si>
    <t>ENSG00000181029</t>
  </si>
  <si>
    <t>trafficking protein particle complex 5</t>
  </si>
  <si>
    <t>TRAPPC5</t>
  </si>
  <si>
    <t>MGC52424, TRS31</t>
  </si>
  <si>
    <t>Trafficking protein particle complex 5</t>
  </si>
  <si>
    <t>7680843-7687703</t>
  </si>
  <si>
    <t>HPA042221, HPA049064</t>
  </si>
  <si>
    <t>ENSG00000181092</t>
  </si>
  <si>
    <t>adiponectin, C1Q and collagen domain containing</t>
  </si>
  <si>
    <t>ADIPOQ</t>
  </si>
  <si>
    <t>ACDC, ACRP30, adiponectin, AdipoQ, apM1, GBP28</t>
  </si>
  <si>
    <t>Adiponectin, C1Q and collagen domain containing</t>
  </si>
  <si>
    <t>186842690-186858463</t>
  </si>
  <si>
    <t>CAB046467, HPA051767</t>
  </si>
  <si>
    <t>adipose tissue: 935.8</t>
  </si>
  <si>
    <t>breast: 55.7</t>
  </si>
  <si>
    <t>ENSG00000181143</t>
  </si>
  <si>
    <t>mucin 16, cell surface associated</t>
  </si>
  <si>
    <t>MUC16</t>
  </si>
  <si>
    <t>CA125, FLJ14303</t>
  </si>
  <si>
    <t>Mucin 16, cell surface associated</t>
  </si>
  <si>
    <t>8848844-8981342</t>
  </si>
  <si>
    <t>CAB055172</t>
  </si>
  <si>
    <t>cervix, uterine: 23.8;fallopian tube: 9.3</t>
  </si>
  <si>
    <t>endometrium: 3.5</t>
  </si>
  <si>
    <t>ENSG00000181163</t>
  </si>
  <si>
    <t>nucleophosmin 1</t>
  </si>
  <si>
    <t>NPM1</t>
  </si>
  <si>
    <t>B23, NPM</t>
  </si>
  <si>
    <t>Nucleophosmin (nucleolar phosphoprotein B23, numatrin)</t>
  </si>
  <si>
    <t>171387116-171411137</t>
  </si>
  <si>
    <t>HPA011384, CAB012983</t>
  </si>
  <si>
    <t>Renal cancer:2.89e-6 (unfavourable), Liver cancer:4.82e-6 (unfavourable), Head and neck cancer:7.48e-4 (unfavourable)</t>
  </si>
  <si>
    <t>ovary: 1797.0</t>
  </si>
  <si>
    <t>ENSG00000181192</t>
  </si>
  <si>
    <t>dehydrogenase E1 and transketolase domain containing 1</t>
  </si>
  <si>
    <t>DHTKD1</t>
  </si>
  <si>
    <t>CMT2Q, DKFZP762M115, KIAA1630, MGC3090</t>
  </si>
  <si>
    <t>Dehydrogenase E1 and transketolase domain containing 1</t>
  </si>
  <si>
    <t>12068972-12123225</t>
  </si>
  <si>
    <t>HPA037949, HPA037950, HPA066098</t>
  </si>
  <si>
    <t>Renal cancer:3.43e-4 (favourable)</t>
  </si>
  <si>
    <t>liver: 66.5</t>
  </si>
  <si>
    <t>ENSG00000181222</t>
  </si>
  <si>
    <t>POLR2A</t>
  </si>
  <si>
    <t>POLR2, POLRA, RPB1</t>
  </si>
  <si>
    <t>Polymerase (RNA) II (DNA directed) polypeptide A, 220kDa</t>
  </si>
  <si>
    <t>7484366-7514618</t>
  </si>
  <si>
    <t>Enzymes, Predicted intracellular proteins, RNA polymerase related proteins</t>
  </si>
  <si>
    <t>CAB012226, CAB016388, HPA021563, CAB022311, HPA053012</t>
  </si>
  <si>
    <t>testis: 117.8</t>
  </si>
  <si>
    <t>ENSG00000181481</t>
  </si>
  <si>
    <t>ring finger protein 135</t>
  </si>
  <si>
    <t>RNF135</t>
  </si>
  <si>
    <t>MGC13061</t>
  </si>
  <si>
    <t>Ring finger protein 135</t>
  </si>
  <si>
    <t>30968785-30999911</t>
  </si>
  <si>
    <t>HPA021576, HPA052404</t>
  </si>
  <si>
    <t>Renal cancer:7.51e-5 (unfavourable)</t>
  </si>
  <si>
    <t>parathyroid gland: 28.1</t>
  </si>
  <si>
    <t>ENSG00000181523</t>
  </si>
  <si>
    <t>N-sulfoglucosamine sulfohydrolase</t>
  </si>
  <si>
    <t>SGSH</t>
  </si>
  <si>
    <t>HSS, MPS3A, SFMD</t>
  </si>
  <si>
    <t>80206716-80220923</t>
  </si>
  <si>
    <t>HPA023436, HPA023451</t>
  </si>
  <si>
    <t>Renal cancer:2.66e-4 (unfavourable), Lung cancer:2.72e-4 (favourable), Pancreatic cancer:3.10e-4 (favourable), Testis cancer:5.37e-4 (unfavourable), Liver cancer:7.71e-4 (unfavourable)</t>
  </si>
  <si>
    <t>adrenal gland: 36.5</t>
  </si>
  <si>
    <t>ENSG00000181610</t>
  </si>
  <si>
    <t>mitochondrial ribosomal protein S23</t>
  </si>
  <si>
    <t>MRPS23</t>
  </si>
  <si>
    <t>CGI-138, HSPC329, MRP-S23</t>
  </si>
  <si>
    <t>Mitochondrial ribosomal protein S23</t>
  </si>
  <si>
    <t>57834781-57850056</t>
  </si>
  <si>
    <t>HPA023453</t>
  </si>
  <si>
    <t>Liver cancer:9.52e-4 (unfavourable)</t>
  </si>
  <si>
    <t>ENSG00000181744</t>
  </si>
  <si>
    <t>chromosome 3 open reading frame 58</t>
  </si>
  <si>
    <t>C3orf58</t>
  </si>
  <si>
    <t>DIA1, HASF, MGC33365</t>
  </si>
  <si>
    <t>Chromosome 3 open reading frame 58</t>
  </si>
  <si>
    <t>143971798-144048719</t>
  </si>
  <si>
    <t>HPA048992</t>
  </si>
  <si>
    <t>Renal cancer:2.92e-7 (unfavourable)</t>
  </si>
  <si>
    <t>placenta: 53.5</t>
  </si>
  <si>
    <t>ENSG00000181789</t>
  </si>
  <si>
    <t>coatomer protein complex subunit gamma 1</t>
  </si>
  <si>
    <t>COPG1</t>
  </si>
  <si>
    <t>COPG</t>
  </si>
  <si>
    <t>Coatomer protein complex, subunit gamma 1</t>
  </si>
  <si>
    <t>129249606-129277773</t>
  </si>
  <si>
    <t>HPA037866, HPA037867, HPA045712</t>
  </si>
  <si>
    <t>Liver cancer:1.22e-6 (unfavourable)</t>
  </si>
  <si>
    <t>epididymis: 188.8</t>
  </si>
  <si>
    <t>ENSG00000181804</t>
  </si>
  <si>
    <t>solute carrier family 9 member A9</t>
  </si>
  <si>
    <t>SLC9A9</t>
  </si>
  <si>
    <t>FLJ35613, NHE9</t>
  </si>
  <si>
    <t>Solute carrier family 9, subfamily A (NHE9, cation proton antiporter 9), member 9</t>
  </si>
  <si>
    <t>143265222-143848531</t>
  </si>
  <si>
    <t>HPA058234</t>
  </si>
  <si>
    <t>Renal cancer:5.57e-7 (unfavourable), Lung cancer:8.18e-4 (favourable)</t>
  </si>
  <si>
    <t>placenta: 22.1</t>
  </si>
  <si>
    <t>ENSG00000181826</t>
  </si>
  <si>
    <t>RELT like 1</t>
  </si>
  <si>
    <t>RELL1</t>
  </si>
  <si>
    <t>RELT-like 1</t>
  </si>
  <si>
    <t>37590800-37686376</t>
  </si>
  <si>
    <t>HPA013377</t>
  </si>
  <si>
    <t>Plasma membrane&lt;br&gt;Microtubules</t>
  </si>
  <si>
    <t>thyroid gland: 27.6</t>
  </si>
  <si>
    <t>ENSG00000181856</t>
  </si>
  <si>
    <t>solute carrier family 2 member 4</t>
  </si>
  <si>
    <t>SLC2A4</t>
  </si>
  <si>
    <t>GLUT4</t>
  </si>
  <si>
    <t>Solute carrier family 2 (facilitated glucose transporter), member 4</t>
  </si>
  <si>
    <t>7281667-7288257</t>
  </si>
  <si>
    <t>CAB016544</t>
  </si>
  <si>
    <t>heart muscle: 30.1;skeletal muscle: 45.0</t>
  </si>
  <si>
    <t>adipose tissue: 21.9</t>
  </si>
  <si>
    <t>ENSG00000181904</t>
  </si>
  <si>
    <t>chromosome 5 open reading frame 24</t>
  </si>
  <si>
    <t>C5orf24</t>
  </si>
  <si>
    <t>FLJ37562</t>
  </si>
  <si>
    <t>Chromosome 5 open reading frame 24</t>
  </si>
  <si>
    <t>134845680-134859737</t>
  </si>
  <si>
    <t>HPA057749, HPA062502</t>
  </si>
  <si>
    <t>Renal cancer:5.86e-4 (unfavourable)</t>
  </si>
  <si>
    <t>ENSG00000181915</t>
  </si>
  <si>
    <t>2-aminoethanethiol dioxygenase</t>
  </si>
  <si>
    <t>ADO</t>
  </si>
  <si>
    <t>C10orf22, FLJ14547</t>
  </si>
  <si>
    <t>2-aminoethanethiol (cysteamine) dioxygenase</t>
  </si>
  <si>
    <t>62804857-62808483</t>
  </si>
  <si>
    <t>HPA039194, HPA040437</t>
  </si>
  <si>
    <t>Liver cancer:8.01e-5 (unfavourable)</t>
  </si>
  <si>
    <t>ENSG00000181929</t>
  </si>
  <si>
    <t>protein kinase AMP-activated non-catalytic subunit gamma 1</t>
  </si>
  <si>
    <t>PRKAG1</t>
  </si>
  <si>
    <t>Protein kinase, AMP-activated, gamma 1 non-catalytic subunit</t>
  </si>
  <si>
    <t>49002274-49019197</t>
  </si>
  <si>
    <t>HPA077805</t>
  </si>
  <si>
    <t>Liver cancer:2.84e-7 (unfavourable), Renal cancer:1.83e-4 (favourable)</t>
  </si>
  <si>
    <t>breast: 57.0</t>
  </si>
  <si>
    <t>ENSG00000182004</t>
  </si>
  <si>
    <t>small nuclear ribonucleoprotein polypeptide E</t>
  </si>
  <si>
    <t>SNRPE</t>
  </si>
  <si>
    <t>Sm-E</t>
  </si>
  <si>
    <t>Small nuclear ribonucleoprotein polypeptide E</t>
  </si>
  <si>
    <t>203861603-203870550</t>
  </si>
  <si>
    <t>Renal cancer:4.38e-5 (unfavourable), Ovarian cancer:3.95e-4 (favourable)</t>
  </si>
  <si>
    <t>breast: 96.4</t>
  </si>
  <si>
    <t>ENSG00000182054</t>
  </si>
  <si>
    <t>isocitrate dehydrogenase (NADP(+)) 2, mitochondrial</t>
  </si>
  <si>
    <t>IDH2</t>
  </si>
  <si>
    <t>Isocitrate dehydrogenase 2 (NADP+), mitochondrial</t>
  </si>
  <si>
    <t>90083045-90102504</t>
  </si>
  <si>
    <t>HPA007831</t>
  </si>
  <si>
    <t>Cervical cancer:5.15e-5 (favourable)</t>
  </si>
  <si>
    <t>skeletal muscle: 450.2</t>
  </si>
  <si>
    <t>ENSG00000182149</t>
  </si>
  <si>
    <t>IST1, ESCRT-III associated factor</t>
  </si>
  <si>
    <t>IST1</t>
  </si>
  <si>
    <t>KIAA0174</t>
  </si>
  <si>
    <t>Increased sodium tolerance 1 homolog (yeast)</t>
  </si>
  <si>
    <t>71845996-71931199</t>
  </si>
  <si>
    <t>HPA041802, HPA054532</t>
  </si>
  <si>
    <t>Renal cancer:4.55e-4 (favourable), Urothelial cancer:8.88e-4 (favourable)</t>
  </si>
  <si>
    <t>parathyroid gland: 174.9</t>
  </si>
  <si>
    <t>ENSG00000182175</t>
  </si>
  <si>
    <t>repulsive guidance molecule BMP co-receptor a</t>
  </si>
  <si>
    <t>RGMA</t>
  </si>
  <si>
    <t>RGM, RGMa</t>
  </si>
  <si>
    <t>Repulsive guidance molecule family member a</t>
  </si>
  <si>
    <t>93035273-93089204</t>
  </si>
  <si>
    <t>CAB012343, HPA039880, HPA044222</t>
  </si>
  <si>
    <t>Lung cancer:2.78e-4 (favourable)</t>
  </si>
  <si>
    <t>cerebral cortex: 116.9;smooth muscle: 83.8</t>
  </si>
  <si>
    <t>skeletal muscle: 42.6</t>
  </si>
  <si>
    <t>ENSG00000182179</t>
  </si>
  <si>
    <t>ubiquitin like modifier activating enzyme 7</t>
  </si>
  <si>
    <t>UBA7</t>
  </si>
  <si>
    <t>D8, UBA1B, UBE1L, UBE2</t>
  </si>
  <si>
    <t>Ubiquitin-like modifier activating enzyme 7</t>
  </si>
  <si>
    <t>49805207-49813946</t>
  </si>
  <si>
    <t>CAB015444, HPA058182</t>
  </si>
  <si>
    <t>Renal cancer:1.04e-5 (unfavourable), Urothelial cancer:1.48e-4 (favourable), Breast cancer:1.55e-4 (favourable)</t>
  </si>
  <si>
    <t>spleen: 66.5</t>
  </si>
  <si>
    <t>ENSG00000182196</t>
  </si>
  <si>
    <t>ADP ribosylation factor like GTPase 6 interacting protein 4</t>
  </si>
  <si>
    <t>ARL6IP4</t>
  </si>
  <si>
    <t>SFRS20, SR-25, SRp25, SRrp37</t>
  </si>
  <si>
    <t>ADP-ribosylation factor-like 6 interacting protein 4</t>
  </si>
  <si>
    <t>122980060-122982913</t>
  </si>
  <si>
    <t>HPA052098</t>
  </si>
  <si>
    <t>Urothelial cancer:1.08e-4 (favourable)</t>
  </si>
  <si>
    <t>adrenal gland: 186.8</t>
  </si>
  <si>
    <t>ENSG00000182199</t>
  </si>
  <si>
    <t>serine hydroxymethyltransferase 2</t>
  </si>
  <si>
    <t>SHMT2</t>
  </si>
  <si>
    <t>SHMT</t>
  </si>
  <si>
    <t>Serine hydroxymethyltransferase 2 (mitochondrial)</t>
  </si>
  <si>
    <t>57229327-57234935</t>
  </si>
  <si>
    <t>HPA020543, HPA020549</t>
  </si>
  <si>
    <t>Microtubules&lt;br&gt;Mitochondria</t>
  </si>
  <si>
    <t>Renal cancer:4.84e-8 (unfavourable), Breast cancer:8.37e-5 (unfavourable)</t>
  </si>
  <si>
    <t>liver: 74.8</t>
  </si>
  <si>
    <t>ENSG00000182208</t>
  </si>
  <si>
    <t>MOB kinase activator 2</t>
  </si>
  <si>
    <t>MOB2</t>
  </si>
  <si>
    <t>HCCA2</t>
  </si>
  <si>
    <t>1469457-1501247</t>
  </si>
  <si>
    <t>HPA046313</t>
  </si>
  <si>
    <t>Renal cancer:2.02e-4 (favourable), Glioma:7.86e-4 (unfavourable)</t>
  </si>
  <si>
    <t>seminal vesicle: 35.2</t>
  </si>
  <si>
    <t>ENSG00000182253</t>
  </si>
  <si>
    <t>synemin</t>
  </si>
  <si>
    <t>SYNM</t>
  </si>
  <si>
    <t>DMN, KIAA0353, SYN</t>
  </si>
  <si>
    <t>Synemin, intermediate filament protein</t>
  </si>
  <si>
    <t>99098217-99135593</t>
  </si>
  <si>
    <t>CAB017192, HPA040066, HPA044200, HPA077856</t>
  </si>
  <si>
    <t>seminal vesicle: 400.4</t>
  </si>
  <si>
    <t>smooth muscle: 225.2</t>
  </si>
  <si>
    <t>ENSG00000182325</t>
  </si>
  <si>
    <t>F-box and leucine rich repeat protein 6</t>
  </si>
  <si>
    <t>FBXL6</t>
  </si>
  <si>
    <t>FBL6</t>
  </si>
  <si>
    <t>F-box and leucine-rich repeat protein 6</t>
  </si>
  <si>
    <t>144355431-144359376</t>
  </si>
  <si>
    <t>HPA008867</t>
  </si>
  <si>
    <t>Renal cancer:4.49e-10 (unfavourable)</t>
  </si>
  <si>
    <t>duodenum: 9.2</t>
  </si>
  <si>
    <t>ENSG00000182326</t>
  </si>
  <si>
    <t>complement C1s</t>
  </si>
  <si>
    <t>C1S</t>
  </si>
  <si>
    <t>Complement component 1, s subcomponent</t>
  </si>
  <si>
    <t>6988259-7071032</t>
  </si>
  <si>
    <t>CAB016722, HPA018852</t>
  </si>
  <si>
    <t>Renal cancer:7.44e-15 (unfavourable), Liver cancer:7.73e-4 (favourable)</t>
  </si>
  <si>
    <t>liver: 1327.2</t>
  </si>
  <si>
    <t>ENSG00000182333</t>
  </si>
  <si>
    <t>lipase F, gastric type</t>
  </si>
  <si>
    <t>LIPF</t>
  </si>
  <si>
    <t>HGL, HLAL</t>
  </si>
  <si>
    <t>Lipase, gastric</t>
  </si>
  <si>
    <t>88664441-88678814</t>
  </si>
  <si>
    <t>Enzymes, FDA approved drug targets, Predicted secreted proteins</t>
  </si>
  <si>
    <t>HPA045930</t>
  </si>
  <si>
    <t>stomach: 21780.0</t>
  </si>
  <si>
    <t>duodenum: 267.0</t>
  </si>
  <si>
    <t>ENSG00000182400</t>
  </si>
  <si>
    <t>trafficking protein particle complex 6B</t>
  </si>
  <si>
    <t>TRAPPC6B</t>
  </si>
  <si>
    <t>Trafficking protein particle complex 6B</t>
  </si>
  <si>
    <t>39147811-39170532</t>
  </si>
  <si>
    <t>HPA047928</t>
  </si>
  <si>
    <t>ENSG00000182446</t>
  </si>
  <si>
    <t>NPL4 homolog, ubiquitin recognition factor</t>
  </si>
  <si>
    <t>NPLOC4</t>
  </si>
  <si>
    <t>FLJ20657, KIAA1499, NPL4</t>
  </si>
  <si>
    <t>81556887-81648465</t>
  </si>
  <si>
    <t>HPA021560, HPA023295</t>
  </si>
  <si>
    <t>Renal cancer:6.95e-7 (unfavourable), Liver cancer:1.16e-5 (unfavourable)</t>
  </si>
  <si>
    <t>testis: 67.9</t>
  </si>
  <si>
    <t>ENSG00000182463</t>
  </si>
  <si>
    <t>teashirt zinc finger homeobox 2</t>
  </si>
  <si>
    <t>TSHZ2</t>
  </si>
  <si>
    <t>C20orf17, OVC10-2, TSH2, ZABC2, ZNF218</t>
  </si>
  <si>
    <t>Teashirt zinc finger homeobox 2</t>
  </si>
  <si>
    <t>52972407-53495330</t>
  </si>
  <si>
    <t>HPA038123</t>
  </si>
  <si>
    <t>ovary: 21.7</t>
  </si>
  <si>
    <t>ENSG00000182473</t>
  </si>
  <si>
    <t>exocyst complex component 7</t>
  </si>
  <si>
    <t>EXOC7</t>
  </si>
  <si>
    <t>EXO70, Exo70p, KIAA1067, YJL085W</t>
  </si>
  <si>
    <t>Exocyst complex component 7</t>
  </si>
  <si>
    <t>76081017-76121576</t>
  </si>
  <si>
    <t>HPA022840, HPA022842</t>
  </si>
  <si>
    <t>parathyroid gland: 100.5</t>
  </si>
  <si>
    <t>ENSG00000182492</t>
  </si>
  <si>
    <t>biglycan</t>
  </si>
  <si>
    <t>BGN</t>
  </si>
  <si>
    <t>DSPG1, SLRR1A</t>
  </si>
  <si>
    <t>Biglycan</t>
  </si>
  <si>
    <t>153494939-153509554</t>
  </si>
  <si>
    <t>HPA003157, CAB003678</t>
  </si>
  <si>
    <t>Renal cancer:6.00e-8 (unfavourable)</t>
  </si>
  <si>
    <t>gallbladder: 503.2</t>
  </si>
  <si>
    <t>ENSG00000182511</t>
  </si>
  <si>
    <t>FES proto-oncogene, tyrosine kinase</t>
  </si>
  <si>
    <t>FES</t>
  </si>
  <si>
    <t>FPS</t>
  </si>
  <si>
    <t>90883695-90895776</t>
  </si>
  <si>
    <t>HPA001376</t>
  </si>
  <si>
    <t>Colorectal cancer:5.78e-4 (unfavourable)</t>
  </si>
  <si>
    <t>spleen: 98.1</t>
  </si>
  <si>
    <t>ENSG00000182534</t>
  </si>
  <si>
    <t>matrix remodeling associated 7</t>
  </si>
  <si>
    <t>MXRA7</t>
  </si>
  <si>
    <t>FLJ46603, PS1TP1, TMAP1</t>
  </si>
  <si>
    <t>Matrix-remodelling associated 7</t>
  </si>
  <si>
    <t>76672551-76711016</t>
  </si>
  <si>
    <t>HPA044819</t>
  </si>
  <si>
    <t>Urothelial cancer:1.80e-5 (unfavourable), Liver cancer:4.70e-4 (unfavourable)</t>
  </si>
  <si>
    <t>ENSG00000182551</t>
  </si>
  <si>
    <t>acireductone dioxygenase 1</t>
  </si>
  <si>
    <t>ADI1</t>
  </si>
  <si>
    <t>APL1, ARD, FLJ10913, HMFT1638, MTCBP-1, mtnD, SIPL</t>
  </si>
  <si>
    <t>Acireductone dioxygenase 1</t>
  </si>
  <si>
    <t>3497361-3519736</t>
  </si>
  <si>
    <t>HPA035403, HPA035404</t>
  </si>
  <si>
    <t>liver: 228.6</t>
  </si>
  <si>
    <t>ENSG00000182566</t>
  </si>
  <si>
    <t>C-type lectin domain family 4 member G</t>
  </si>
  <si>
    <t>CLEC4G</t>
  </si>
  <si>
    <t>LSECtin, UNQ431</t>
  </si>
  <si>
    <t>C-type lectin domain family 4, member G</t>
  </si>
  <si>
    <t>7728957-7733906</t>
  </si>
  <si>
    <t>CAB003789, HPA014044</t>
  </si>
  <si>
    <t>adipose tissue: 18.5;liver: 27.6;lymph node: 17.0</t>
  </si>
  <si>
    <t>urinary bladder: 3.5</t>
  </si>
  <si>
    <t>ENSG00000182612</t>
  </si>
  <si>
    <t>tetraspanin 10</t>
  </si>
  <si>
    <t>TSPAN10</t>
  </si>
  <si>
    <t>OCSP</t>
  </si>
  <si>
    <t>Tetraspanin 10</t>
  </si>
  <si>
    <t>81637171-81648749</t>
  </si>
  <si>
    <t>skin: 1.5</t>
  </si>
  <si>
    <t>lymph node: 1.0</t>
  </si>
  <si>
    <t>ENSG00000182621</t>
  </si>
  <si>
    <t>phospholipase C beta 1</t>
  </si>
  <si>
    <t>PLCB1</t>
  </si>
  <si>
    <t>KIAA0581, PLC-I, PLC154</t>
  </si>
  <si>
    <t>Phospholipase C, beta 1 (phosphoinositide-specific)</t>
  </si>
  <si>
    <t>8114453-8968360</t>
  </si>
  <si>
    <t>CAB004275, CAB005334, HPA034743, HPA057910</t>
  </si>
  <si>
    <t>cerebral cortex: 66.1;parathyroid gland: 110.6</t>
  </si>
  <si>
    <t>placenta: 23.5</t>
  </si>
  <si>
    <t>ENSG00000182712</t>
  </si>
  <si>
    <t>C-X9-C motif containing 4(CMC4)</t>
  </si>
  <si>
    <t>CMC4</t>
  </si>
  <si>
    <t>MTCP1, MTCP1NB, p8, P8MTCP1</t>
  </si>
  <si>
    <t>C-x(9)-C motif containing 4</t>
  </si>
  <si>
    <t>155061622-155071362</t>
  </si>
  <si>
    <t>HPA045866</t>
  </si>
  <si>
    <t>heart muscle: 20.7</t>
  </si>
  <si>
    <t>ENSG00000182718</t>
  </si>
  <si>
    <t>annexin A2</t>
  </si>
  <si>
    <t>ANXA2</t>
  </si>
  <si>
    <t>ANX2, ANX2L4, CAL1H, LIP2, LPC2D</t>
  </si>
  <si>
    <t>Annexin A2</t>
  </si>
  <si>
    <t>60347134-60402883</t>
  </si>
  <si>
    <t>CAB004311</t>
  </si>
  <si>
    <t>Renal cancer:2.11e-6 (unfavourable), Pancreatic cancer:8.47e-6 (unfavourable), Liver cancer:2.54e-5 (unfavourable), Urothelial cancer:6.59e-5 (unfavourable), Endometrial cancer:6.88e-5 (favourable), Lung cancer:7.51e-4 (unfavourable)</t>
  </si>
  <si>
    <t>esophagus: 1494.3</t>
  </si>
  <si>
    <t>ENSG00000182795</t>
  </si>
  <si>
    <t>chromosome 1 open reading frame 116</t>
  </si>
  <si>
    <t>C1orf116</t>
  </si>
  <si>
    <t>FLJ36507, MGC2742, MGC4309, SARG</t>
  </si>
  <si>
    <t>Chromosome 1 open reading frame 116</t>
  </si>
  <si>
    <t>207018521-207032756</t>
  </si>
  <si>
    <t>HPA011888, HPA011889</t>
  </si>
  <si>
    <t>Renal cancer:1.01e-5 (favourable)</t>
  </si>
  <si>
    <t>esophagus: 112.9;lung: 109.5;prostate: 80.5</t>
  </si>
  <si>
    <t>stomach: 54.8</t>
  </si>
  <si>
    <t>ENSG00000182809</t>
  </si>
  <si>
    <t>cysteine rich protein 2</t>
  </si>
  <si>
    <t>CRIP2</t>
  </si>
  <si>
    <t>CRP2, ESP1</t>
  </si>
  <si>
    <t>Cysteine-rich protein 2</t>
  </si>
  <si>
    <t>105472962-105480170</t>
  </si>
  <si>
    <t>HPA042664</t>
  </si>
  <si>
    <t>heart muscle: 343.0</t>
  </si>
  <si>
    <t>fallopian tube: 114.8</t>
  </si>
  <si>
    <t>ENSG00000182810</t>
  </si>
  <si>
    <t>DEAD-box helicase 28</t>
  </si>
  <si>
    <t>DDX28</t>
  </si>
  <si>
    <t>FLJ11282, MDDX28</t>
  </si>
  <si>
    <t>DEAD (Asp-Glu-Ala-Asp) box polypeptide 28</t>
  </si>
  <si>
    <t>68021274-68023442</t>
  </si>
  <si>
    <t>HPA041911, HPA053585</t>
  </si>
  <si>
    <t>Renal cancer:2.07e-10 (favourable)</t>
  </si>
  <si>
    <t>bone marrow: 11.2</t>
  </si>
  <si>
    <t>ENSG00000182827</t>
  </si>
  <si>
    <t>acyl-CoA binding domain containing 3</t>
  </si>
  <si>
    <t>ACBD3</t>
  </si>
  <si>
    <t>GCP60, GOCAP1, GOLPH1, PAP7</t>
  </si>
  <si>
    <t>Acyl-CoA binding domain containing 3</t>
  </si>
  <si>
    <t>226144679-226186730</t>
  </si>
  <si>
    <t>HPA015594</t>
  </si>
  <si>
    <t>thyroid gland: 48.3</t>
  </si>
  <si>
    <t>ENSG00000182871</t>
  </si>
  <si>
    <t>collagen type XVIII alpha 1 chain</t>
  </si>
  <si>
    <t>COL18A1</t>
  </si>
  <si>
    <t>KNO, KNO1, KS</t>
  </si>
  <si>
    <t>Collagen, type XVIII, alpha 1</t>
  </si>
  <si>
    <t>45405137-45513720</t>
  </si>
  <si>
    <t>CAB001961, HPA011025, HPA036104</t>
  </si>
  <si>
    <t>Liver cancer:6.16e-4 (favourable)</t>
  </si>
  <si>
    <t>cervix, uterine: 129.0</t>
  </si>
  <si>
    <t>ENSG00000182872</t>
  </si>
  <si>
    <t>RNA binding motif protein 10</t>
  </si>
  <si>
    <t>RBM10</t>
  </si>
  <si>
    <t>DXS8237E, GPATC9, GPATCH9, KIAA0122, ZRANB5</t>
  </si>
  <si>
    <t>47144869-47186813</t>
  </si>
  <si>
    <t>HPA034972, HPA057372</t>
  </si>
  <si>
    <t>Pancreatic cancer:2.86e-6 (favourable), Cervical cancer:6.71e-4 (favourable)</t>
  </si>
  <si>
    <t>ovary: 35.1</t>
  </si>
  <si>
    <t>ENSG00000182890</t>
  </si>
  <si>
    <t>glutamate dehydrogenase 2</t>
  </si>
  <si>
    <t>GLUD2</t>
  </si>
  <si>
    <t>GLUDP1</t>
  </si>
  <si>
    <t>Glutamate dehydrogenase 2</t>
  </si>
  <si>
    <t>121047588-121050080</t>
  </si>
  <si>
    <t>testis: 46.3</t>
  </si>
  <si>
    <t>epididymis: 4.0</t>
  </si>
  <si>
    <t>ENSG00000182899</t>
  </si>
  <si>
    <t>ribosomal protein L35a</t>
  </si>
  <si>
    <t>RPL35A</t>
  </si>
  <si>
    <t>L35A</t>
  </si>
  <si>
    <t>Ribosomal protein L35a</t>
  </si>
  <si>
    <t>197949987-197956610</t>
  </si>
  <si>
    <t>Renal cancer:1.37e-6 (unfavourable), Pancreatic cancer:4.43e-4 (unfavourable), Liver cancer:9.89e-4 (unfavourable)</t>
  </si>
  <si>
    <t>ovary: 2038.5</t>
  </si>
  <si>
    <t>ENSG00000182919</t>
  </si>
  <si>
    <t>chromosome 11 open reading frame 54</t>
  </si>
  <si>
    <t>C11orf54</t>
  </si>
  <si>
    <t>PTD012</t>
  </si>
  <si>
    <t>Chromosome 11 open reading frame 54</t>
  </si>
  <si>
    <t>93741591-93764749</t>
  </si>
  <si>
    <t>HPA040088, HPA040511</t>
  </si>
  <si>
    <t>Renal cancer:5.06e-6 (favourable)</t>
  </si>
  <si>
    <t>kidney: 539.9</t>
  </si>
  <si>
    <t>ENSG00000182934</t>
  </si>
  <si>
    <t>SRP receptor alpha subunit</t>
  </si>
  <si>
    <t>SRPR</t>
  </si>
  <si>
    <t>Sralpha, SRP-alpha</t>
  </si>
  <si>
    <t>Signal recognition particle receptor (docking protein)</t>
  </si>
  <si>
    <t>126262919-126269144</t>
  </si>
  <si>
    <t>Endometrial cancer:8.56e-4 (favourable)</t>
  </si>
  <si>
    <t>epididymis: 167.7</t>
  </si>
  <si>
    <t>ENSG00000182944</t>
  </si>
  <si>
    <t>EWS RNA binding protein 1</t>
  </si>
  <si>
    <t>EWSR1</t>
  </si>
  <si>
    <t>EWS</t>
  </si>
  <si>
    <t>EWS RNA-binding protein 1</t>
  </si>
  <si>
    <t>29268009-29300525</t>
  </si>
  <si>
    <t>CAB004230, HPA051771, HPA062953</t>
  </si>
  <si>
    <t>Liver cancer:1.27e-6 (unfavourable), Renal cancer:1.21e-5 (unfavourable)</t>
  </si>
  <si>
    <t>testis: 213.0</t>
  </si>
  <si>
    <t>ENSG00000182952</t>
  </si>
  <si>
    <t>high mobility group nucleosomal binding domain 4</t>
  </si>
  <si>
    <t>HMGN4</t>
  </si>
  <si>
    <t>HMG17L3, NHC</t>
  </si>
  <si>
    <t>High mobility group nucleosomal binding domain 4</t>
  </si>
  <si>
    <t>26538405-26546254</t>
  </si>
  <si>
    <t>HPA077364</t>
  </si>
  <si>
    <t>thyroid gland: 131.2</t>
  </si>
  <si>
    <t>ENSG00000182973</t>
  </si>
  <si>
    <t>CCR4-NOT transcription complex subunit 10</t>
  </si>
  <si>
    <t>CNOT10</t>
  </si>
  <si>
    <t>FLJ12890, FLJ13165</t>
  </si>
  <si>
    <t>CCR4-NOT transcription complex, subunit 10</t>
  </si>
  <si>
    <t>32685145-32773875</t>
  </si>
  <si>
    <t>HPA035614, HPA041450</t>
  </si>
  <si>
    <t>testis: 71.6</t>
  </si>
  <si>
    <t>ENSG00000182979</t>
  </si>
  <si>
    <t>metastasis associated 1</t>
  </si>
  <si>
    <t>MTA1</t>
  </si>
  <si>
    <t>Metastasis associated 1</t>
  </si>
  <si>
    <t>105419820-105470729</t>
  </si>
  <si>
    <t>CAB004508, HPA005544</t>
  </si>
  <si>
    <t>Pancreatic cancer:9.48e-5 (favourable), Liver cancer:4.62e-4 (unfavourable)</t>
  </si>
  <si>
    <t>ENSG00000182985</t>
  </si>
  <si>
    <t>cell adhesion molecule 1</t>
  </si>
  <si>
    <t>CADM1</t>
  </si>
  <si>
    <t>BL2, IGSF4, IGSF4A, Necl-2, NECL2, RA175, ST17, SYNCAM, SYNCAM1, TSLC1</t>
  </si>
  <si>
    <t>Cell adhesion molecule 1</t>
  </si>
  <si>
    <t>115169218-115504957</t>
  </si>
  <si>
    <t>CAB037266</t>
  </si>
  <si>
    <t>Endometrial cancer:1.32e-4 (favourable)</t>
  </si>
  <si>
    <t>parathyroid gland: 119.5</t>
  </si>
  <si>
    <t>ENSG00000183010</t>
  </si>
  <si>
    <t>pyrroline-5-carboxylate reductase 1</t>
  </si>
  <si>
    <t>PYCR1</t>
  </si>
  <si>
    <t>P5C</t>
  </si>
  <si>
    <t>Pyrroline-5-carboxylate reductase 1</t>
  </si>
  <si>
    <t>81932384-81942412</t>
  </si>
  <si>
    <t>HPA047660</t>
  </si>
  <si>
    <t>Renal cancer:7.33e-12 (unfavourable), Liver cancer:2.33e-4 (unfavourable)</t>
  </si>
  <si>
    <t>salivary gland: 52.6</t>
  </si>
  <si>
    <t>ENSG00000183020</t>
  </si>
  <si>
    <t>adaptor related protein complex 2 alpha 2 subunit</t>
  </si>
  <si>
    <t>AP2A2</t>
  </si>
  <si>
    <t>ADTAB, CLAPA2, DKFZP564D1864, HIP9, HYPJ, KIAA0899</t>
  </si>
  <si>
    <t>Adaptor-related protein complex 2, alpha 2 subunit</t>
  </si>
  <si>
    <t>924894-1012245</t>
  </si>
  <si>
    <t>CAB017514, HPA043040</t>
  </si>
  <si>
    <t>Liver cancer:9.27e-5 (unfavourable), Pancreatic cancer:4.57e-4 (favourable)</t>
  </si>
  <si>
    <t>spleen: 16.6</t>
  </si>
  <si>
    <t>ENSG00000183023</t>
  </si>
  <si>
    <t>solute carrier family 8 member A1</t>
  </si>
  <si>
    <t>SLC8A1</t>
  </si>
  <si>
    <t>NCX1</t>
  </si>
  <si>
    <t>Solute carrier family 8 (sodium/calcium exchanger), member 1</t>
  </si>
  <si>
    <t>40097270-40611053</t>
  </si>
  <si>
    <t>FDA approved drug targets, Predicted membrane proteins, Predicted secreted proteins, Transporters</t>
  </si>
  <si>
    <t>CAB022694, HPA070007</t>
  </si>
  <si>
    <t>heart muscle: 79.5</t>
  </si>
  <si>
    <t>seminal vesicle: 38.2</t>
  </si>
  <si>
    <t>ENSG00000183032</t>
  </si>
  <si>
    <t>solute carrier family 25 member 21</t>
  </si>
  <si>
    <t>SLC25A21</t>
  </si>
  <si>
    <t>ODC, ODC1</t>
  </si>
  <si>
    <t>Solute carrier family 25 (mitochondrial oxoadipate carrier), member 21</t>
  </si>
  <si>
    <t>36677921-37172866</t>
  </si>
  <si>
    <t>HPA000662</t>
  </si>
  <si>
    <t>testis: 7.6</t>
  </si>
  <si>
    <t>ENSG00000183044</t>
  </si>
  <si>
    <t>4-aminobutyrate aminotransferase</t>
  </si>
  <si>
    <t>ABAT</t>
  </si>
  <si>
    <t>GABAT</t>
  </si>
  <si>
    <t>8674565-8784575</t>
  </si>
  <si>
    <t>HPA041528, HPA041690</t>
  </si>
  <si>
    <t>Renal cancer:5.44e-8 (favourable), Liver cancer:5.36e-5 (favourable), Lung cancer:5.93e-4 (favourable)</t>
  </si>
  <si>
    <t>cerebral cortex: 165.0;kidney: 134.3;liver: 175.2</t>
  </si>
  <si>
    <t>ENSG00000183048</t>
  </si>
  <si>
    <t>solute carrier family 25 member 10</t>
  </si>
  <si>
    <t>SLC25A10</t>
  </si>
  <si>
    <t>DIC</t>
  </si>
  <si>
    <t>Solute carrier family 25 (mitochondrial carrier; dicarboxylate transporter), member 10</t>
  </si>
  <si>
    <t>81712236-81721016</t>
  </si>
  <si>
    <t>HPA023048</t>
  </si>
  <si>
    <t>Urothelial cancer:1.31e-4 (favourable), Head and neck cancer:2.56e-4 (favourable), Ovarian cancer:8.14e-4 (favourable)</t>
  </si>
  <si>
    <t>ENSG00000183049</t>
  </si>
  <si>
    <t>calcium/calmodulin dependent protein kinase ID</t>
  </si>
  <si>
    <t>CAMK1D</t>
  </si>
  <si>
    <t>CKLiK</t>
  </si>
  <si>
    <t>Calcium/calmodulin-dependent protein kinase ID</t>
  </si>
  <si>
    <t>12349482-12835545</t>
  </si>
  <si>
    <t>HPA007266</t>
  </si>
  <si>
    <t>Lung cancer:1.67e-4 (favourable)</t>
  </si>
  <si>
    <t>cerebral cortex: 52.2</t>
  </si>
  <si>
    <t>ENSG00000183077</t>
  </si>
  <si>
    <t>arylformamidase</t>
  </si>
  <si>
    <t>AFMID</t>
  </si>
  <si>
    <t>DKFZp686F03259, KF</t>
  </si>
  <si>
    <t>Arylformamidase</t>
  </si>
  <si>
    <t>78187317-78207701</t>
  </si>
  <si>
    <t>HPA023861, HPA026536</t>
  </si>
  <si>
    <t>kidney: 87.0</t>
  </si>
  <si>
    <t>ENSG00000183087</t>
  </si>
  <si>
    <t>growth arrest specific 6</t>
  </si>
  <si>
    <t>GAS6</t>
  </si>
  <si>
    <t>AXLLG, AXSF, DKFZp666G247, FLJ34709</t>
  </si>
  <si>
    <t>Growth arrest-specific 6</t>
  </si>
  <si>
    <t>113820549-113864067</t>
  </si>
  <si>
    <t>HPA008275, HPA056080</t>
  </si>
  <si>
    <t>Urothelial cancer:8.93e-6 (unfavourable)</t>
  </si>
  <si>
    <t>fallopian tube: 192.6</t>
  </si>
  <si>
    <t>ENSG00000183091</t>
  </si>
  <si>
    <t>nebulin</t>
  </si>
  <si>
    <t>NEB</t>
  </si>
  <si>
    <t>NEB177D, NEM2</t>
  </si>
  <si>
    <t>Nebulin</t>
  </si>
  <si>
    <t>151485336-151734487</t>
  </si>
  <si>
    <t>HPA016601</t>
  </si>
  <si>
    <t>skeletal muscle: 3274.3</t>
  </si>
  <si>
    <t>prostate: 29.6</t>
  </si>
  <si>
    <t>ENSG00000183098</t>
  </si>
  <si>
    <t>glypican 6</t>
  </si>
  <si>
    <t>GPC6</t>
  </si>
  <si>
    <t>Glypican 6</t>
  </si>
  <si>
    <t>93226842-94407401</t>
  </si>
  <si>
    <t>HPA017671</t>
  </si>
  <si>
    <t>gallbladder: 27.4</t>
  </si>
  <si>
    <t>ENSG00000183111</t>
  </si>
  <si>
    <t>Rho guanine nucleotide exchange factor 37</t>
  </si>
  <si>
    <t>ARHGEF37</t>
  </si>
  <si>
    <t>FLJ41603</t>
  </si>
  <si>
    <t>Rho guanine nucleotide exchange factor (GEF) 37</t>
  </si>
  <si>
    <t>149551947-149634968</t>
  </si>
  <si>
    <t>HPA043885, HPA053487</t>
  </si>
  <si>
    <t>Renal cancer:6.85e-4 (favourable)</t>
  </si>
  <si>
    <t>parathyroid gland: 67.1</t>
  </si>
  <si>
    <t>ENSG00000183160</t>
  </si>
  <si>
    <t>transmembrane protein 119</t>
  </si>
  <si>
    <t>TMEM119</t>
  </si>
  <si>
    <t>Transmembrane protein 119</t>
  </si>
  <si>
    <t>108589846-108598320</t>
  </si>
  <si>
    <t>HPA051870, HPA052650</t>
  </si>
  <si>
    <t>Renal cancer:2.06e-6 (unfavourable), Ovarian cancer:8.37e-4 (unfavourable)</t>
  </si>
  <si>
    <t>cervix, uterine: 92.4</t>
  </si>
  <si>
    <t>ENSG00000183172</t>
  </si>
  <si>
    <t>single-pass membrane protein with aspartate rich tail 1</t>
  </si>
  <si>
    <t>SMDT1</t>
  </si>
  <si>
    <t>C22orf32, DDDD, dJ186O1.1, EMRE</t>
  </si>
  <si>
    <t>Single-pass membrane protein with aspartate-rich tail 1</t>
  </si>
  <si>
    <t>42079691-42084284</t>
  </si>
  <si>
    <t>HPA032117, HPA060340</t>
  </si>
  <si>
    <t>Renal cancer:2.36e-9 (favourable), Endometrial cancer:5.32e-8 (favourable), Pancreatic cancer:5.87e-4 (favourable)</t>
  </si>
  <si>
    <t>thyroid gland: 7.8</t>
  </si>
  <si>
    <t>ENSG00000183207</t>
  </si>
  <si>
    <t>RuvB like AAA ATPase 2</t>
  </si>
  <si>
    <t>RUVBL2</t>
  </si>
  <si>
    <t>ECP51, INO80J, Reptin52, RVB2, TIH2, TIP48, TIP49b</t>
  </si>
  <si>
    <t>RuvB-like AAA ATPase 2</t>
  </si>
  <si>
    <t>48993448-49015995</t>
  </si>
  <si>
    <t>CAB012432, HPA042880, HPA067966</t>
  </si>
  <si>
    <t>ENSG00000183230</t>
  </si>
  <si>
    <t>catenin alpha 3</t>
  </si>
  <si>
    <t>CTNNA3</t>
  </si>
  <si>
    <t>MGC26194, VR22</t>
  </si>
  <si>
    <t>Catenin (cadherin-associated protein), alpha 3</t>
  </si>
  <si>
    <t>65912518-67696169</t>
  </si>
  <si>
    <t>HPA017977, HPA061818</t>
  </si>
  <si>
    <t>cerebral cortex: 8.5;heart muscle: 11.2</t>
  </si>
  <si>
    <t>liver: 4.3</t>
  </si>
  <si>
    <t>ENSG00000183258</t>
  </si>
  <si>
    <t>DEAD-box helicase 41</t>
  </si>
  <si>
    <t>DDX41</t>
  </si>
  <si>
    <t>ABS, MGC8828</t>
  </si>
  <si>
    <t>DEAD (Asp-Glu-Ala-Asp) box polypeptide 41</t>
  </si>
  <si>
    <t>177511577-177517469</t>
  </si>
  <si>
    <t>HPA017911, HPA048803</t>
  </si>
  <si>
    <t>Renal cancer:2.21e-6 (unfavourable)</t>
  </si>
  <si>
    <t>cerebral cortex: 52.7</t>
  </si>
  <si>
    <t>ENSG00000183386</t>
  </si>
  <si>
    <t>four and a half LIM domains 3</t>
  </si>
  <si>
    <t>FHL3</t>
  </si>
  <si>
    <t>SLIM2</t>
  </si>
  <si>
    <t>Four and a half LIM domains 3</t>
  </si>
  <si>
    <t>37996770-38005606</t>
  </si>
  <si>
    <t>HPA045723</t>
  </si>
  <si>
    <t>Renal cancer:4.20e-11 (unfavourable), Liver cancer:8.59e-5 (unfavourable), Breast cancer:5.62e-4 (favourable)</t>
  </si>
  <si>
    <t>skeletal muscle: 569.2</t>
  </si>
  <si>
    <t>smooth muscle: 42.9</t>
  </si>
  <si>
    <t>ENSG00000183431</t>
  </si>
  <si>
    <t>splicing factor 3a subunit 3</t>
  </si>
  <si>
    <t>SF3A3</t>
  </si>
  <si>
    <t>PRP9, PRPF9, SAP61, SF3a60</t>
  </si>
  <si>
    <t>Splicing factor 3a, subunit 3, 60kDa</t>
  </si>
  <si>
    <t>37956975-37990921</t>
  </si>
  <si>
    <t>HPA032054, HPA032055</t>
  </si>
  <si>
    <t>Liver cancer:2.11e-8 (unfavourable)</t>
  </si>
  <si>
    <t>endometrium: 35.1</t>
  </si>
  <si>
    <t>ENSG00000183513</t>
  </si>
  <si>
    <t>cytochrome c oxidase assembly factor 5</t>
  </si>
  <si>
    <t>COA5</t>
  </si>
  <si>
    <t>C2orf64, FLJ27524, MGC52110, Pet191</t>
  </si>
  <si>
    <t>Cytochrome c oxidase assembly factor 5</t>
  </si>
  <si>
    <t>98599310-98608515</t>
  </si>
  <si>
    <t>HPA057768</t>
  </si>
  <si>
    <t>Urothelial cancer:1.00e-5 (favourable), Lung cancer:2.65e-4 (favourable)</t>
  </si>
  <si>
    <t>ENSG00000183576</t>
  </si>
  <si>
    <t>SET domain containing 3</t>
  </si>
  <si>
    <t>SETD3</t>
  </si>
  <si>
    <t>C14orf154, FLJ23027</t>
  </si>
  <si>
    <t>99397746-99480889</t>
  </si>
  <si>
    <t>HPA003591, HPA003639</t>
  </si>
  <si>
    <t>Renal cancer:1.89e-15 (favourable), Head and neck cancer:6.46e-4 (unfavourable)</t>
  </si>
  <si>
    <t>testis: 153.6</t>
  </si>
  <si>
    <t>ENSG00000183597</t>
  </si>
  <si>
    <t>transport and golgi organization 2 homolog</t>
  </si>
  <si>
    <t>TANGO2</t>
  </si>
  <si>
    <t>C22orf25, DKFZp761P1121</t>
  </si>
  <si>
    <t>Transport and golgi organization 2 homolog</t>
  </si>
  <si>
    <t>20017014-20065926</t>
  </si>
  <si>
    <t>HPA003080</t>
  </si>
  <si>
    <t>Pancreatic cancer:3.01e-4 (favourable)</t>
  </si>
  <si>
    <t>heart muscle: 46.6</t>
  </si>
  <si>
    <t>ENSG00000183605</t>
  </si>
  <si>
    <t>sideroflexin 4</t>
  </si>
  <si>
    <t>SFXN4</t>
  </si>
  <si>
    <t>Sideroflexin 4</t>
  </si>
  <si>
    <t>119140767-119165667</t>
  </si>
  <si>
    <t>HPA018028, HPA020872</t>
  </si>
  <si>
    <t>ENSG00000183607</t>
  </si>
  <si>
    <t>gastrokine 2</t>
  </si>
  <si>
    <t>GKN2</t>
  </si>
  <si>
    <t>blottin, BRICD1B, GDDR, PRO813, TFIZ1, VLTI465</t>
  </si>
  <si>
    <t>Gastrokine 2</t>
  </si>
  <si>
    <t>68945232-68952970</t>
  </si>
  <si>
    <t>HPA057765</t>
  </si>
  <si>
    <t>stomach: 3848.0</t>
  </si>
  <si>
    <t>lung: 103.9</t>
  </si>
  <si>
    <t>ENSG00000183621</t>
  </si>
  <si>
    <t>zinc finger protein 438</t>
  </si>
  <si>
    <t>ZNF438</t>
  </si>
  <si>
    <t>bA330O11.1</t>
  </si>
  <si>
    <t>Zinc finger protein 438</t>
  </si>
  <si>
    <t>30820207-31031937</t>
  </si>
  <si>
    <t>HPA039843</t>
  </si>
  <si>
    <t>ENSG00000183648</t>
  </si>
  <si>
    <t>NADH:ubiquinone oxidoreductase subunit B1</t>
  </si>
  <si>
    <t>NDUFB1</t>
  </si>
  <si>
    <t>CI-MNLL, MNLL</t>
  </si>
  <si>
    <t>NADH dehydrogenase (ubiquinone) 1 beta subcomplex, 1, 7kDa</t>
  </si>
  <si>
    <t>92116122-92121917</t>
  </si>
  <si>
    <t>HPA063737</t>
  </si>
  <si>
    <t>Renal cancer:1.31e-5 (favourable)</t>
  </si>
  <si>
    <t>skeletal muscle: 278.9</t>
  </si>
  <si>
    <t>ENSG00000183684</t>
  </si>
  <si>
    <t>Aly/REF export factor</t>
  </si>
  <si>
    <t>ALYREF</t>
  </si>
  <si>
    <t>ALY, ALY/REF, BEF, REF, THOC4</t>
  </si>
  <si>
    <t>81887844-81891586</t>
  </si>
  <si>
    <t>CAB016281, HPA019799, HPA061282</t>
  </si>
  <si>
    <t>Liver cancer:1.18e-4 (unfavourable)</t>
  </si>
  <si>
    <t>testis: 88.5</t>
  </si>
  <si>
    <t>ENSG00000183735</t>
  </si>
  <si>
    <t>TANK binding kinase 1</t>
  </si>
  <si>
    <t>TBK1</t>
  </si>
  <si>
    <t>NAK</t>
  </si>
  <si>
    <t>TANK-binding kinase 1</t>
  </si>
  <si>
    <t>64451880-64502108</t>
  </si>
  <si>
    <t>HPA045797, HPA060211</t>
  </si>
  <si>
    <t>Renal cancer:4.20e-6 (unfavourable), Liver cancer:3.30e-4 (unfavourable), Melanoma:3.48e-4 (unfavourable)</t>
  </si>
  <si>
    <t>testis: 49.2</t>
  </si>
  <si>
    <t>ENSG00000183747</t>
  </si>
  <si>
    <t>acyl-CoA synthetase medium chain family member 2A</t>
  </si>
  <si>
    <t>ACSM2A</t>
  </si>
  <si>
    <t>A-923A4.1, ACSM2, MGC150530</t>
  </si>
  <si>
    <t>Acyl-CoA synthetase medium-chain family member 2A</t>
  </si>
  <si>
    <t>20451461-20487667</t>
  </si>
  <si>
    <t>Liver cancer:1.41e-5 (favourable)</t>
  </si>
  <si>
    <t>kidney: 284.3;liver: 185.7</t>
  </si>
  <si>
    <t>cerebral cortex: 0.4</t>
  </si>
  <si>
    <t>ENSG00000183751</t>
  </si>
  <si>
    <t>transducin beta like 3</t>
  </si>
  <si>
    <t>TBL3</t>
  </si>
  <si>
    <t>SAZD, UTP13</t>
  </si>
  <si>
    <t>Transducin (beta)-like 3</t>
  </si>
  <si>
    <t>1972037-1982933</t>
  </si>
  <si>
    <t>HPA042562, HPA055695</t>
  </si>
  <si>
    <t>Renal cancer:7.33e-4 (favourable)</t>
  </si>
  <si>
    <t>ENSG00000183785</t>
  </si>
  <si>
    <t>tubulin alpha 8</t>
  </si>
  <si>
    <t>TUBA8</t>
  </si>
  <si>
    <t>TUBAL2</t>
  </si>
  <si>
    <t>Tubulin, alpha 8</t>
  </si>
  <si>
    <t>18110331-18146554</t>
  </si>
  <si>
    <t>HPA043684, CAB046031, HPA063394</t>
  </si>
  <si>
    <t>cerebral cortex: 28.7;heart muscle: 85.0;skeletal muscle: 121.8;testis: 47.4</t>
  </si>
  <si>
    <t>thyroid gland: 11.2</t>
  </si>
  <si>
    <t>ENSG00000183798</t>
  </si>
  <si>
    <t>elastin microfibril interfacer 3</t>
  </si>
  <si>
    <t>EMILIN3</t>
  </si>
  <si>
    <t>C20orf130, dJ620E11.4, EMILIN5</t>
  </si>
  <si>
    <t>Elastin microfibril interfacer 3</t>
  </si>
  <si>
    <t>41359966-41366827</t>
  </si>
  <si>
    <t>HPA044034, HPA059912</t>
  </si>
  <si>
    <t>epididymis: 59.6</t>
  </si>
  <si>
    <t>seminal vesicle: 13.4</t>
  </si>
  <si>
    <t>ENSG00000183801</t>
  </si>
  <si>
    <t>olfactomedin like 1</t>
  </si>
  <si>
    <t>OLFML1</t>
  </si>
  <si>
    <t>UNQ564</t>
  </si>
  <si>
    <t>Olfactomedin-like 1</t>
  </si>
  <si>
    <t>7485388-7511377</t>
  </si>
  <si>
    <t>HPA039735</t>
  </si>
  <si>
    <t>Renal cancer:4.28e-8 (unfavourable)</t>
  </si>
  <si>
    <t>ovary: 60.0</t>
  </si>
  <si>
    <t>ENSG00000183828</t>
  </si>
  <si>
    <t>nudix hydrolase 14</t>
  </si>
  <si>
    <t>NUDT14</t>
  </si>
  <si>
    <t>UGPP</t>
  </si>
  <si>
    <t>Nudix (nucleoside diphosphate linked moiety X)-type motif 14</t>
  </si>
  <si>
    <t>105172938-105181323</t>
  </si>
  <si>
    <t>HPA046755, HPA058759</t>
  </si>
  <si>
    <t>Renal cancer:1.18e-5 (favourable), Ovarian cancer:1.66e-4 (favourable)</t>
  </si>
  <si>
    <t>ENSG00000183844</t>
  </si>
  <si>
    <t>family with sequence similarity 3 member B</t>
  </si>
  <si>
    <t>FAM3B</t>
  </si>
  <si>
    <t>2-21, C21orf11, C21orf76, D21M16SJHU19e, ORF9, PANDER, PRED44</t>
  </si>
  <si>
    <t>Family with sequence similarity 3, member B</t>
  </si>
  <si>
    <t>41304212-41357431</t>
  </si>
  <si>
    <t>HPA015885, HPA029777</t>
  </si>
  <si>
    <t>duodenum: 166.7;small intestine: 170.3</t>
  </si>
  <si>
    <t>stomach: 124.7</t>
  </si>
  <si>
    <t>ENSG00000183963</t>
  </si>
  <si>
    <t>smoothelin</t>
  </si>
  <si>
    <t>SMTN</t>
  </si>
  <si>
    <t>Smoothelin</t>
  </si>
  <si>
    <t>31064105-31104757</t>
  </si>
  <si>
    <t>CAB001721, HPA051778, HPA058590</t>
  </si>
  <si>
    <t>Renal cancer:2.73e-5 (unfavourable)</t>
  </si>
  <si>
    <t>seminal vesicle: 252.4</t>
  </si>
  <si>
    <t>ENSG00000183978</t>
  </si>
  <si>
    <t>cytochrome c oxidase assembly factor 3</t>
  </si>
  <si>
    <t>COA3</t>
  </si>
  <si>
    <t>CCDC56, HSPC009, MITRAC12</t>
  </si>
  <si>
    <t>Cytochrome c oxidase assembly factor 3</t>
  </si>
  <si>
    <t>42795147-42798704</t>
  </si>
  <si>
    <t>HPA031966</t>
  </si>
  <si>
    <t>Cervical cancer:3.40e-4 (favourable), Renal cancer:6.62e-4 (favourable), Endometrial cancer:8.93e-4 (favourable)</t>
  </si>
  <si>
    <t>epididymis: 210.1</t>
  </si>
  <si>
    <t>ENSG00000184012</t>
  </si>
  <si>
    <t>transmembrane serine protease 2</t>
  </si>
  <si>
    <t>TMPRSS2</t>
  </si>
  <si>
    <t>PRSS10</t>
  </si>
  <si>
    <t>Transmembrane protease, serine 2</t>
  </si>
  <si>
    <t>41464551-41531116</t>
  </si>
  <si>
    <t>HPA034493, HPA035787</t>
  </si>
  <si>
    <t>Renal cancer:7.86e-6 (favourable), Endometrial cancer:2.56e-4 (favourable)</t>
  </si>
  <si>
    <t>prostate: 495.7</t>
  </si>
  <si>
    <t>stomach: 142.5</t>
  </si>
  <si>
    <t>ENSG00000184047</t>
  </si>
  <si>
    <t>diablo IAP-binding mitochondrial protein</t>
  </si>
  <si>
    <t>DIABLO</t>
  </si>
  <si>
    <t>DFNA64, DIABLO-S, FLJ10537, FLJ25049, SMAC</t>
  </si>
  <si>
    <t>Diablo, IAP-binding mitochondrial protein</t>
  </si>
  <si>
    <t>122207662-122227534</t>
  </si>
  <si>
    <t>HPA001825, CAB003857, CAB016688</t>
  </si>
  <si>
    <t>Renal cancer:5.35e-4 (unfavourable)</t>
  </si>
  <si>
    <t>ENSG00000184056</t>
  </si>
  <si>
    <t>VPS33B, late endosome and lysosome associated</t>
  </si>
  <si>
    <t>VPS33B</t>
  </si>
  <si>
    <t>FLJ14848</t>
  </si>
  <si>
    <t>Vacuolar protein sorting 33 homolog B (yeast)</t>
  </si>
  <si>
    <t>90998416-91022603</t>
  </si>
  <si>
    <t>HPA040415</t>
  </si>
  <si>
    <t>cerebral cortex: 16.2</t>
  </si>
  <si>
    <t>ENSG00000184110</t>
  </si>
  <si>
    <t>eukaryotic translation initiation factor 3 subunit C</t>
  </si>
  <si>
    <t>EIF3C</t>
  </si>
  <si>
    <t>eIF3-p110, eIF3c, EIF3S8</t>
  </si>
  <si>
    <t>Eukaryotic translation initiation factor 3, subunit C</t>
  </si>
  <si>
    <t>28688558-28735730</t>
  </si>
  <si>
    <t>CAB034045, HPA047097, HPA049495, HPA050112</t>
  </si>
  <si>
    <t>parathyroid gland: 565.2</t>
  </si>
  <si>
    <t>ENSG00000184113</t>
  </si>
  <si>
    <t>claudin 5</t>
  </si>
  <si>
    <t>CLDN5</t>
  </si>
  <si>
    <t>AWAL, BEC1, CPETRL1, TMVCF</t>
  </si>
  <si>
    <t>Claudin 5</t>
  </si>
  <si>
    <t>19523024-19527545</t>
  </si>
  <si>
    <t>CAB002607</t>
  </si>
  <si>
    <t>adipose tissue: 128.2</t>
  </si>
  <si>
    <t>lung: 53.8</t>
  </si>
  <si>
    <t>ENSG00000184117</t>
  </si>
  <si>
    <t>nipsnap homolog 1</t>
  </si>
  <si>
    <t>NIPSNAP1</t>
  </si>
  <si>
    <t>Nipsnap homolog 1 (C. elegans)</t>
  </si>
  <si>
    <t>29554808-29581337</t>
  </si>
  <si>
    <t>HPA059227</t>
  </si>
  <si>
    <t>Renal cancer:8.82e-6 (favourable)</t>
  </si>
  <si>
    <t>liver: 134.2</t>
  </si>
  <si>
    <t>ENSG00000184164</t>
  </si>
  <si>
    <t>cysteine rich with EGF like domains 2</t>
  </si>
  <si>
    <t>CRELD2</t>
  </si>
  <si>
    <t>MGC11256</t>
  </si>
  <si>
    <t>Cysteine-rich with EGF-like domains 2</t>
  </si>
  <si>
    <t>49918167-49927540</t>
  </si>
  <si>
    <t>HPA000603, CAB025604</t>
  </si>
  <si>
    <t>Renal cancer:1.34e-9 (unfavourable), Endometrial cancer:2.42e-7 (favourable)</t>
  </si>
  <si>
    <t>thyroid gland: 94.0</t>
  </si>
  <si>
    <t>ENSG00000184178</t>
  </si>
  <si>
    <t>sec1 family domain containing 2</t>
  </si>
  <si>
    <t>SCFD2</t>
  </si>
  <si>
    <t>FLJ39514, STXBP1L1</t>
  </si>
  <si>
    <t>Sec1 family domain containing 2</t>
  </si>
  <si>
    <t>52872982-53366075</t>
  </si>
  <si>
    <t>HPA036526, HPA036527</t>
  </si>
  <si>
    <t>Renal cancer:3.81e-6 (favourable)</t>
  </si>
  <si>
    <t>ENSG00000184182</t>
  </si>
  <si>
    <t>ubiquitin conjugating enzyme E2 F (putative)</t>
  </si>
  <si>
    <t>UBE2F</t>
  </si>
  <si>
    <t>NCE2</t>
  </si>
  <si>
    <t>Ubiquitin-conjugating enzyme E2F (putative)</t>
  </si>
  <si>
    <t>237966827-238042782</t>
  </si>
  <si>
    <t>HPA037444</t>
  </si>
  <si>
    <t>Renal cancer:1.59e-7 (unfavourable), Liver cancer:2.72e-4 (unfavourable)</t>
  </si>
  <si>
    <t>epididymis: 62.7</t>
  </si>
  <si>
    <t>ENSG00000184203</t>
  </si>
  <si>
    <t>protein phosphatase 1 regulatory inhibitor subunit 2</t>
  </si>
  <si>
    <t>PPP1R2</t>
  </si>
  <si>
    <t>IPP2</t>
  </si>
  <si>
    <t>Protein phosphatase 1, regulatory (inhibitor) subunit 2</t>
  </si>
  <si>
    <t>195514425-195543386</t>
  </si>
  <si>
    <t>HPA043729, HPA059420</t>
  </si>
  <si>
    <t>testis: 54.6</t>
  </si>
  <si>
    <t>ENSG00000184207</t>
  </si>
  <si>
    <t>phosphoglycolate phosphatase</t>
  </si>
  <si>
    <t>PGP</t>
  </si>
  <si>
    <t>Phosphoglycolate phosphatase</t>
  </si>
  <si>
    <t>2211997-2214807</t>
  </si>
  <si>
    <t>HPA043096, HPA046739</t>
  </si>
  <si>
    <t>Urothelial cancer:6.42e-4 (favourable), Renal cancer:7.05e-4 (favourable)</t>
  </si>
  <si>
    <t>testis: 28.2</t>
  </si>
  <si>
    <t>ENSG00000184227</t>
  </si>
  <si>
    <t>acyl-CoA thioesterase 1</t>
  </si>
  <si>
    <t>ACOT1</t>
  </si>
  <si>
    <t>ACH2, CTE-1, LACH2</t>
  </si>
  <si>
    <t>Acyl-CoA thioesterase 1</t>
  </si>
  <si>
    <t>73537114-73543794</t>
  </si>
  <si>
    <t>HPA043705</t>
  </si>
  <si>
    <t>Renal cancer:5.09e-8 (favourable)</t>
  </si>
  <si>
    <t>smooth muscle: 29.0</t>
  </si>
  <si>
    <t>ENSG00000184232</t>
  </si>
  <si>
    <t>out at first homolog</t>
  </si>
  <si>
    <t>OAF</t>
  </si>
  <si>
    <t>MGC52117</t>
  </si>
  <si>
    <t>Out at first homolog</t>
  </si>
  <si>
    <t>120210767-120230332</t>
  </si>
  <si>
    <t>HPA047412</t>
  </si>
  <si>
    <t>Head and neck cancer:5.71e-5 (unfavourable)</t>
  </si>
  <si>
    <t>liver: 80.2</t>
  </si>
  <si>
    <t>ENSG00000184254</t>
  </si>
  <si>
    <t>aldehyde dehydrogenase 1 family member A3</t>
  </si>
  <si>
    <t>ALDH1A3</t>
  </si>
  <si>
    <t>ALDH6, RALDH3</t>
  </si>
  <si>
    <t>Aldehyde dehydrogenase 1 family, member A3</t>
  </si>
  <si>
    <t>100877714-100916626</t>
  </si>
  <si>
    <t>HPA046271, HPA064749</t>
  </si>
  <si>
    <t>prostate: 209.6</t>
  </si>
  <si>
    <t>adipose tissue: 74.0</t>
  </si>
  <si>
    <t>ENSG00000184357</t>
  </si>
  <si>
    <t>histone cluster 1 H1 family member b</t>
  </si>
  <si>
    <t>HIST1H1B</t>
  </si>
  <si>
    <t>H1.5, H1b, H1F5, H1s-3</t>
  </si>
  <si>
    <t>Histone cluster 1, H1b</t>
  </si>
  <si>
    <t>27866849-27867529</t>
  </si>
  <si>
    <t>CAB012241, HPA055907</t>
  </si>
  <si>
    <t>bone marrow: 6.2;lymph node: 2.6</t>
  </si>
  <si>
    <t>urinary bladder: 0.9</t>
  </si>
  <si>
    <t>ENSG00000184363</t>
  </si>
  <si>
    <t>plakophilin 3</t>
  </si>
  <si>
    <t>PKP3</t>
  </si>
  <si>
    <t>Plakophilin 3</t>
  </si>
  <si>
    <t>392614-404908</t>
  </si>
  <si>
    <t>CAB012993, HPA062937</t>
  </si>
  <si>
    <t>Lung cancer:2.89e-5 (unfavourable), Renal cancer:1.08e-4 (unfavourable), Pancreatic cancer:3.93e-4 (unfavourable)</t>
  </si>
  <si>
    <t>esophagus: 98.6;skin: 148.5</t>
  </si>
  <si>
    <t>duodenum: 32.2</t>
  </si>
  <si>
    <t>ENSG00000184432</t>
  </si>
  <si>
    <t>coatomer protein complex subunit beta 2</t>
  </si>
  <si>
    <t>COPB2</t>
  </si>
  <si>
    <t>beta'-COP, betaprime-COP</t>
  </si>
  <si>
    <t>Coatomer protein complex, subunit beta 2 (beta prime)</t>
  </si>
  <si>
    <t>139355600-139389732</t>
  </si>
  <si>
    <t>HPA036867, HPA058180</t>
  </si>
  <si>
    <t>Liver cancer:2.41e-7 (unfavourable), Pancreatic cancer:1.45e-4 (unfavourable)</t>
  </si>
  <si>
    <t>parathyroid gland: 171.6</t>
  </si>
  <si>
    <t>ENSG00000184470</t>
  </si>
  <si>
    <t>thioredoxin reductase 2</t>
  </si>
  <si>
    <t>TXNRD2</t>
  </si>
  <si>
    <t>TR, TR3, TRXR2</t>
  </si>
  <si>
    <t>Thioredoxin reductase 2</t>
  </si>
  <si>
    <t>19875517-19941992</t>
  </si>
  <si>
    <t>CAB002007, HPA003323</t>
  </si>
  <si>
    <t>Renal cancer:1.10e-7 (favourable)</t>
  </si>
  <si>
    <t>adrenal gland: 34.4</t>
  </si>
  <si>
    <t>ENSG00000184500</t>
  </si>
  <si>
    <t>protein S</t>
  </si>
  <si>
    <t>PROS1</t>
  </si>
  <si>
    <t>PROS</t>
  </si>
  <si>
    <t>Protein S (alpha)</t>
  </si>
  <si>
    <t>93873033-93974066</t>
  </si>
  <si>
    <t>Candidate cardiovascular disease genes, Disease related genes, FDA approved drug targets, Plasma proteins, Predicted intracellular proteins, Predicted membrane proteins, Predicted secreted proteins</t>
  </si>
  <si>
    <t>HPA007724, HPA023974</t>
  </si>
  <si>
    <t>Urothelial cancer:4.42e-5 (unfavourable), Stomach cancer:8.35e-4 (unfavourable)</t>
  </si>
  <si>
    <t>liver: 177.6</t>
  </si>
  <si>
    <t>heart muscle: 75.3</t>
  </si>
  <si>
    <t>ENSG00000184508</t>
  </si>
  <si>
    <t>HD domain containing 3</t>
  </si>
  <si>
    <t>HDDC3</t>
  </si>
  <si>
    <t>MGC45386</t>
  </si>
  <si>
    <t>90929964-90932569</t>
  </si>
  <si>
    <t>HPA040895</t>
  </si>
  <si>
    <t>adrenal gland: 16.3</t>
  </si>
  <si>
    <t>ENSG00000184524</t>
  </si>
  <si>
    <t>cell cycle exit and neuronal differentiation 1</t>
  </si>
  <si>
    <t>CEND1</t>
  </si>
  <si>
    <t>BM88, FLJ90066</t>
  </si>
  <si>
    <t>Cell cycle exit and neuronal differentiation 1</t>
  </si>
  <si>
    <t>787104-790123</t>
  </si>
  <si>
    <t>HPA042527</t>
  </si>
  <si>
    <t>Glioma:6.10e-5 (unfavourable)</t>
  </si>
  <si>
    <t>cerebral cortex: 114.3</t>
  </si>
  <si>
    <t>ENSG00000184640</t>
  </si>
  <si>
    <t>septin 9</t>
  </si>
  <si>
    <t>AF17q25, KIAA0991, MSF, MSF1, PNUTL4, SeptD1</t>
  </si>
  <si>
    <t>Septin 9</t>
  </si>
  <si>
    <t>77280569-77500596</t>
  </si>
  <si>
    <t>HPA042564, HPA050627</t>
  </si>
  <si>
    <t>Liver cancer:1.61e-5 (unfavourable)</t>
  </si>
  <si>
    <t>lymph node: 272.5</t>
  </si>
  <si>
    <t>ENSG00000184674</t>
  </si>
  <si>
    <t>GSTT1</t>
  </si>
  <si>
    <t>ENSG00000184702</t>
  </si>
  <si>
    <t>septin 5</t>
  </si>
  <si>
    <t>H5, HCDCREL-1, PNUTL1</t>
  </si>
  <si>
    <t>Septin 5</t>
  </si>
  <si>
    <t>19714464-19724772</t>
  </si>
  <si>
    <t>CAB016120, HPA029095, HPA063885</t>
  </si>
  <si>
    <t>Renal cancer:6.87e-6 (unfavourable)</t>
  </si>
  <si>
    <t>parathyroid gland: 378.7</t>
  </si>
  <si>
    <t>ENSG00000184708</t>
  </si>
  <si>
    <t>eukaryotic translation initiation factor 4E nuclear import factor 1</t>
  </si>
  <si>
    <t>EIF4ENIF1</t>
  </si>
  <si>
    <t>2610509L04Rik, 4E-T, Clast4, FLJ21601</t>
  </si>
  <si>
    <t>Eukaryotic translation initiation factor 4E nuclear import factor 1</t>
  </si>
  <si>
    <t>31436977-31496108</t>
  </si>
  <si>
    <t>HPA001619, HPA002078</t>
  </si>
  <si>
    <t>Renal cancer:1.57e-4 (favourable)</t>
  </si>
  <si>
    <t>ENSG00000184743</t>
  </si>
  <si>
    <t>atlastin GTPase 3</t>
  </si>
  <si>
    <t>ATL3</t>
  </si>
  <si>
    <t>DKFZP564J0863</t>
  </si>
  <si>
    <t>Atlastin GTPase 3</t>
  </si>
  <si>
    <t>63624087-63671921</t>
  </si>
  <si>
    <t>HPA065702</t>
  </si>
  <si>
    <t>Pancreatic cancer:1.04e-4 (unfavourable)</t>
  </si>
  <si>
    <t>testis: 66.0</t>
  </si>
  <si>
    <t>ENSG00000184752</t>
  </si>
  <si>
    <t>NADH:ubiquinone oxidoreductase subunit A12</t>
  </si>
  <si>
    <t>NDUFA12</t>
  </si>
  <si>
    <t>B17.2, DAP13</t>
  </si>
  <si>
    <t>NADH dehydrogenase (ubiquinone) 1 alpha subcomplex, 12</t>
  </si>
  <si>
    <t>94897055-95003770</t>
  </si>
  <si>
    <t>HPA039903</t>
  </si>
  <si>
    <t>heart muscle: 190.0</t>
  </si>
  <si>
    <t>ENSG00000184779</t>
  </si>
  <si>
    <t>RPS17</t>
  </si>
  <si>
    <t>ENSG00000184792</t>
  </si>
  <si>
    <t>oxysterol binding protein 2</t>
  </si>
  <si>
    <t>OSBP2</t>
  </si>
  <si>
    <t>KIAA1664, ORP-4, ORP4, OSBPL1</t>
  </si>
  <si>
    <t>Oxysterol binding protein 2</t>
  </si>
  <si>
    <t>30693782-30907824</t>
  </si>
  <si>
    <t>HPA021514</t>
  </si>
  <si>
    <t>Renal cancer:3.79e-6 (favourable)</t>
  </si>
  <si>
    <t>bone marrow: 31.9</t>
  </si>
  <si>
    <t>ENSG00000184831</t>
  </si>
  <si>
    <t>apolipoprotein O</t>
  </si>
  <si>
    <t>APOO</t>
  </si>
  <si>
    <t>FAM121B, MGC4825, Mic23, MIC26, My025</t>
  </si>
  <si>
    <t>Apolipoprotein O</t>
  </si>
  <si>
    <t>23833353-23907934</t>
  </si>
  <si>
    <t>HPA003187</t>
  </si>
  <si>
    <t>Renal cancer:2.56e-6 (favourable), Cervical cancer:3.77e-4 (favourable)</t>
  </si>
  <si>
    <t>ENSG00000184840</t>
  </si>
  <si>
    <t>transmembrane p24 trafficking protein 9</t>
  </si>
  <si>
    <t>TMED9</t>
  </si>
  <si>
    <t>HSGP25L2G, p24a2, p24alpha2</t>
  </si>
  <si>
    <t>Transmembrane p24 trafficking protein 9</t>
  </si>
  <si>
    <t>177592158-177596124</t>
  </si>
  <si>
    <t>Renal cancer:5.88e-5 (unfavourable)</t>
  </si>
  <si>
    <t>placenta: 211.2</t>
  </si>
  <si>
    <t>ENSG00000184867</t>
  </si>
  <si>
    <t>armadillo repeat containing, X-linked 2</t>
  </si>
  <si>
    <t>ARMCX2</t>
  </si>
  <si>
    <t>ALEX2, GASP9, KIAA0512</t>
  </si>
  <si>
    <t>Armadillo repeat containing, X-linked 2</t>
  </si>
  <si>
    <t>101655281-101659891</t>
  </si>
  <si>
    <t>HPA005761</t>
  </si>
  <si>
    <t>Pancreatic cancer:3.45e-5 (favourable), Stomach cancer:2.69e-4 (unfavourable)</t>
  </si>
  <si>
    <t>epididymis: 199.2</t>
  </si>
  <si>
    <t>thyroid gland: 107.0</t>
  </si>
  <si>
    <t>ENSG00000184897</t>
  </si>
  <si>
    <t>H1 histone family member X</t>
  </si>
  <si>
    <t>H1FX</t>
  </si>
  <si>
    <t>H1X, MGC15959, MGC8350</t>
  </si>
  <si>
    <t>H1 histone family, member X</t>
  </si>
  <si>
    <t>129314771-129316277</t>
  </si>
  <si>
    <t>CAB012235, HPA040099</t>
  </si>
  <si>
    <t>bone marrow: 671.4</t>
  </si>
  <si>
    <t>ENSG00000184900</t>
  </si>
  <si>
    <t>small ubiquitin-like modifier 3</t>
  </si>
  <si>
    <t>SUMO3</t>
  </si>
  <si>
    <t>SMT3A, SMT3H1</t>
  </si>
  <si>
    <t>Small ubiquitin-like modifier 3</t>
  </si>
  <si>
    <t>44805617-44818779</t>
  </si>
  <si>
    <t>CAB012180, HPA042123, HPA048064</t>
  </si>
  <si>
    <t>Endometrial cancer:7.88e-5 (unfavourable)</t>
  </si>
  <si>
    <t>cerebral cortex: 81.1</t>
  </si>
  <si>
    <t>ENSG00000184922</t>
  </si>
  <si>
    <t>formin like 1</t>
  </si>
  <si>
    <t>FMNL1</t>
  </si>
  <si>
    <t>C17orf1, C17orf1B, FMNL</t>
  </si>
  <si>
    <t>Formin-like 1</t>
  </si>
  <si>
    <t>45221444-45247320</t>
  </si>
  <si>
    <t>HPA008129, HPA028288</t>
  </si>
  <si>
    <t>Renal cancer:4.23e-8 (unfavourable)</t>
  </si>
  <si>
    <t>bone marrow: 175.4</t>
  </si>
  <si>
    <t>ENSG00000184924</t>
  </si>
  <si>
    <t>peptidyl-tRNA hydrolase domain containing 1</t>
  </si>
  <si>
    <t>PTRHD1</t>
  </si>
  <si>
    <t>C2orf79, LOC391356</t>
  </si>
  <si>
    <t>Peptidyl-tRNA hydrolase domain containing 1</t>
  </si>
  <si>
    <t>24789734-24793382</t>
  </si>
  <si>
    <t>HPA019951</t>
  </si>
  <si>
    <t>Renal cancer:2.31e-4 (unfavourable)</t>
  </si>
  <si>
    <t>adrenal gland: 14.1</t>
  </si>
  <si>
    <t>ENSG00000184956</t>
  </si>
  <si>
    <t>mucin 6, oligomeric mucus/gel-forming</t>
  </si>
  <si>
    <t>MUC6</t>
  </si>
  <si>
    <t>Mucin 6, oligomeric mucus/gel-forming</t>
  </si>
  <si>
    <t>1012821-1036706</t>
  </si>
  <si>
    <t>CAB002165</t>
  </si>
  <si>
    <t>duodenum: 26.7;seminal vesicle: 71.3;stomach: 37.8</t>
  </si>
  <si>
    <t>cervix, uterine,epididymis: 1.4</t>
  </si>
  <si>
    <t>ENSG00000184983</t>
  </si>
  <si>
    <t>NADH:ubiquinone oxidoreductase subunit A6</t>
  </si>
  <si>
    <t>NDUFA6</t>
  </si>
  <si>
    <t>B14, CI-B14, LYRM6, NADHB14</t>
  </si>
  <si>
    <t>NADH dehydrogenase (ubiquinone) 1 alpha subcomplex, 6, 14kDa</t>
  </si>
  <si>
    <t>42085525-42090955</t>
  </si>
  <si>
    <t>Renal cancer:1.05e-6 (favourable), Cervical cancer:3.87e-4 (favourable), Endometrial cancer:4.96e-4 (favourable)</t>
  </si>
  <si>
    <t>parathyroid gland: 39.5</t>
  </si>
  <si>
    <t>ENSG00000185009</t>
  </si>
  <si>
    <t>adaptor related protein complex 3 mu 1 subunit</t>
  </si>
  <si>
    <t>AP3M1</t>
  </si>
  <si>
    <t>Adaptor-related protein complex 3, mu 1 subunit</t>
  </si>
  <si>
    <t>74120255-74151063</t>
  </si>
  <si>
    <t>HPA045591, HPA048380</t>
  </si>
  <si>
    <t>placenta: 45.6</t>
  </si>
  <si>
    <t>ENSG00000185015</t>
  </si>
  <si>
    <t>carbonic anhydrase 13</t>
  </si>
  <si>
    <t>CA13</t>
  </si>
  <si>
    <t>CAXIII, FLJ37995, MGC59868</t>
  </si>
  <si>
    <t>Carbonic anhydrase XIII</t>
  </si>
  <si>
    <t>85220587-85284073</t>
  </si>
  <si>
    <t>HPA024689, CAB025567</t>
  </si>
  <si>
    <t>Renal cancer:9.40e-4 (favourable)</t>
  </si>
  <si>
    <t>small intestine: 16.9</t>
  </si>
  <si>
    <t>ENSG00000185033</t>
  </si>
  <si>
    <t>semaphorin 4B</t>
  </si>
  <si>
    <t>SEMA4B</t>
  </si>
  <si>
    <t>KIAA1745, MGC131831, SEMAC, SemC</t>
  </si>
  <si>
    <t>Sema domain, immunoglobulin domain (Ig), transmembrane domain (TM) and short cytoplasmic domain, (semaphorin) 4B</t>
  </si>
  <si>
    <t>90160604-90229679</t>
  </si>
  <si>
    <t>HPA013372</t>
  </si>
  <si>
    <t>Renal cancer:3.33e-8 (unfavourable), Lung cancer:1.25e-4 (unfavourable)</t>
  </si>
  <si>
    <t>esophagus: 49.5</t>
  </si>
  <si>
    <t>ENSG00000185049</t>
  </si>
  <si>
    <t>negative elongation factor complex member A</t>
  </si>
  <si>
    <t>NELFA</t>
  </si>
  <si>
    <t>NELF-A, WHSC2</t>
  </si>
  <si>
    <t>Negative elongation factor complex member A</t>
  </si>
  <si>
    <t>1982714-2041903</t>
  </si>
  <si>
    <t>CAB009960, HPA039858, HPA043931</t>
  </si>
  <si>
    <t>Liver cancer:4.35e-4 (unfavourable)</t>
  </si>
  <si>
    <t>ENSG00000185088</t>
  </si>
  <si>
    <t>RPS27L</t>
  </si>
  <si>
    <t>Ribosomal protein S27-like</t>
  </si>
  <si>
    <t>63125872-63158021</t>
  </si>
  <si>
    <t>Predicted intracellular proteins, Predicted secreted proteins, Ribosomal proteins</t>
  </si>
  <si>
    <t>Endometrial cancer:9.08e-6 (favourable)</t>
  </si>
  <si>
    <t>adrenal gland: 223.3</t>
  </si>
  <si>
    <t>ENSG00000185100</t>
  </si>
  <si>
    <t>adenylosuccinate synthase like 1</t>
  </si>
  <si>
    <t>ADSSL1</t>
  </si>
  <si>
    <t>FLJ38602</t>
  </si>
  <si>
    <t>Adenylosuccinate synthase like 1</t>
  </si>
  <si>
    <t>104724186-104747325</t>
  </si>
  <si>
    <t>Renal cancer:4.99e-4 (unfavourable)</t>
  </si>
  <si>
    <t>skeletal muscle: 428.0</t>
  </si>
  <si>
    <t>heart muscle: 64.7</t>
  </si>
  <si>
    <t>ENSG00000185104</t>
  </si>
  <si>
    <t>Fas associated factor 1</t>
  </si>
  <si>
    <t>FAF1</t>
  </si>
  <si>
    <t>CGI-03, hFAF1, HFAF1s, UBXD12, UBXN3A</t>
  </si>
  <si>
    <t>Fas (TNFRSF6) associated factor 1</t>
  </si>
  <si>
    <t>50437028-50960263</t>
  </si>
  <si>
    <t>HPA018253, CAB072814</t>
  </si>
  <si>
    <t>Liver cancer:1.87e-5 (unfavourable)</t>
  </si>
  <si>
    <t>testis: 59.1</t>
  </si>
  <si>
    <t>ENSG00000185122</t>
  </si>
  <si>
    <t>heat shock transcription factor 1</t>
  </si>
  <si>
    <t>HSF1</t>
  </si>
  <si>
    <t>HSTF1</t>
  </si>
  <si>
    <t>Heat shock transcription factor 1</t>
  </si>
  <si>
    <t>144291591-144314722</t>
  </si>
  <si>
    <t>CAB004239, HPA008888</t>
  </si>
  <si>
    <t>Liver cancer:4.95e-4 (unfavourable), Endometrial cancer:8.93e-4 (unfavourable)</t>
  </si>
  <si>
    <t>testis: 127.1</t>
  </si>
  <si>
    <t>ENSG00000185129</t>
  </si>
  <si>
    <t>purine rich element binding protein A</t>
  </si>
  <si>
    <t>PURA</t>
  </si>
  <si>
    <t>PUR-ALPHA, PUR1, PURALPHA</t>
  </si>
  <si>
    <t>Purine-rich element binding protein A</t>
  </si>
  <si>
    <t>140107777-140125619</t>
  </si>
  <si>
    <t>Renal cancer:4.77e-5 (favourable)</t>
  </si>
  <si>
    <t>parathyroid gland: 26.4</t>
  </si>
  <si>
    <t>ENSG00000185158</t>
  </si>
  <si>
    <t>leucine rich repeat containing 37B</t>
  </si>
  <si>
    <t>LRRC37B</t>
  </si>
  <si>
    <t>Leucine rich repeat containing 37B</t>
  </si>
  <si>
    <t>32007872-32053504</t>
  </si>
  <si>
    <t>HPA015134, HPA015135</t>
  </si>
  <si>
    <t>bone marrow: 16.5</t>
  </si>
  <si>
    <t>ENSG00000185189</t>
  </si>
  <si>
    <t>nuclear receptor binding protein 2</t>
  </si>
  <si>
    <t>NRBP2</t>
  </si>
  <si>
    <t>DKFZp434P086</t>
  </si>
  <si>
    <t>Nuclear receptor binding protein 2</t>
  </si>
  <si>
    <t>143833594-143840974</t>
  </si>
  <si>
    <t>CAB020944, HPA029051, HPA029052</t>
  </si>
  <si>
    <t>Renal cancer:2.01e-5 (unfavourable)</t>
  </si>
  <si>
    <t>cerebral cortex: 55.4</t>
  </si>
  <si>
    <t>ENSG00000185215</t>
  </si>
  <si>
    <t>TNF alpha induced protein 2</t>
  </si>
  <si>
    <t>TNFAIP2</t>
  </si>
  <si>
    <t>B94, EXOC3L3</t>
  </si>
  <si>
    <t>Tumor necrosis factor, alpha-induced protein 2</t>
  </si>
  <si>
    <t>103123442-103137439</t>
  </si>
  <si>
    <t>CAB004598, HPA030624</t>
  </si>
  <si>
    <t>Nucleus&lt;br&gt;Nuclear membrane&lt;br&gt;Golgi apparatus&lt;br&gt;Cytosol</t>
  </si>
  <si>
    <t>Stomach cancer:2.79e-5 (favourable), Urothelial cancer:7.17e-5 (favourable), Renal cancer:4.10e-4 (unfavourable)</t>
  </si>
  <si>
    <t>urinary bladder: 211.4</t>
  </si>
  <si>
    <t>ENSG00000185236</t>
  </si>
  <si>
    <t>RAB11B, member RAS oncogene family</t>
  </si>
  <si>
    <t>RAB11B</t>
  </si>
  <si>
    <t>H-YPT3</t>
  </si>
  <si>
    <t>8389981-8404434</t>
  </si>
  <si>
    <t>HPA054396</t>
  </si>
  <si>
    <t>Pancreatic cancer:7.58e-5 (favourable), Renal cancer:2.06e-4 (favourable), Cervical cancer:2.08e-4 (favourable)</t>
  </si>
  <si>
    <t>thyroid gland: 152.7</t>
  </si>
  <si>
    <t>ENSG00000185359</t>
  </si>
  <si>
    <t>hepatocyte growth factor-regulated tyrosine kinase substrate</t>
  </si>
  <si>
    <t>HGS</t>
  </si>
  <si>
    <t>Hrs, Vps27, ZFYVE8</t>
  </si>
  <si>
    <t>Hepatocyte growth factor-regulated tyrosine kinase substrate</t>
  </si>
  <si>
    <t>81683326-81703138</t>
  </si>
  <si>
    <t>HPA004872, HPA007728</t>
  </si>
  <si>
    <t>Renal cancer:4.31e-7 (unfavourable), Liver cancer:5.61e-5 (unfavourable), Cervical cancer:4.22e-4 (unfavourable)</t>
  </si>
  <si>
    <t>skin: 85.0</t>
  </si>
  <si>
    <t>ENSG00000185418</t>
  </si>
  <si>
    <t>threonyl-tRNA synthetase like 2</t>
  </si>
  <si>
    <t>TARSL2</t>
  </si>
  <si>
    <t>FLJ25005</t>
  </si>
  <si>
    <t>Threonyl-tRNA synthetase-like 2</t>
  </si>
  <si>
    <t>101653598-101724604</t>
  </si>
  <si>
    <t>HPA063963, HPA066697</t>
  </si>
  <si>
    <t>cerebral cortex: 15.7</t>
  </si>
  <si>
    <t>ENSG00000185432</t>
  </si>
  <si>
    <t>methyltransferase like 7A</t>
  </si>
  <si>
    <t>METTL7A</t>
  </si>
  <si>
    <t>DKFZP586A0522</t>
  </si>
  <si>
    <t>Methyltransferase like 7A</t>
  </si>
  <si>
    <t>50923472-50932517</t>
  </si>
  <si>
    <t>HPA017434</t>
  </si>
  <si>
    <t>thyroid gland: 402.1</t>
  </si>
  <si>
    <t>ENSG00000185437</t>
  </si>
  <si>
    <t>SH3 domain binding glutamate rich protein</t>
  </si>
  <si>
    <t>SH3BGR</t>
  </si>
  <si>
    <t>21-GARP</t>
  </si>
  <si>
    <t>SH3 domain binding glutamate-rich protein</t>
  </si>
  <si>
    <t>39445855-39515506</t>
  </si>
  <si>
    <t>CAB003685, HPA030690</t>
  </si>
  <si>
    <t>heart muscle: 89.7;skeletal muscle: 436.1</t>
  </si>
  <si>
    <t>prostate: 40.2</t>
  </si>
  <si>
    <t>ENSG00000185477</t>
  </si>
  <si>
    <t>GPRIN family member 3</t>
  </si>
  <si>
    <t>GPRIN3</t>
  </si>
  <si>
    <t>FLJ42625, GRIN3</t>
  </si>
  <si>
    <t>89236386-89308010</t>
  </si>
  <si>
    <t>HPA043148, HPA057666, HPA059092</t>
  </si>
  <si>
    <t>Colorectal cancer:7.22e-5 (favourable), Renal cancer:8.33e-4 (favourable)</t>
  </si>
  <si>
    <t>appendix: 12.3</t>
  </si>
  <si>
    <t>ENSG00000185479</t>
  </si>
  <si>
    <t>keratin 6B</t>
  </si>
  <si>
    <t>KRT6B</t>
  </si>
  <si>
    <t>KRTL1</t>
  </si>
  <si>
    <t>Keratin 6B, type II</t>
  </si>
  <si>
    <t>52446651-52452126</t>
  </si>
  <si>
    <t>CAB000130, HPA045697, HPA061168</t>
  </si>
  <si>
    <t>Breast cancer:9.44e-4 (favourable), Urothelial cancer:9.52e-4 (unfavourable)</t>
  </si>
  <si>
    <t>esophagus: 673.4</t>
  </si>
  <si>
    <t>tonsil: 69.9</t>
  </si>
  <si>
    <t>ENSG00000185499</t>
  </si>
  <si>
    <t>mucin 1, cell surface associated</t>
  </si>
  <si>
    <t>MUC1</t>
  </si>
  <si>
    <t>ADMCKD, ADMCKD1, CD227, MCD, MCKD, MCKD1, PEM, PUM</t>
  </si>
  <si>
    <t>Mucin 1, cell surface associated</t>
  </si>
  <si>
    <t>155185824-155192916</t>
  </si>
  <si>
    <t>Cancer-related genes, CD markers, Disease related genes, Predicted intracellular proteins, Predicted membrane proteins, Predicted secreted proteins</t>
  </si>
  <si>
    <t>CAB000036, CAB001986, HPA004179, HPA007235, HPA008855</t>
  </si>
  <si>
    <t>Pancreatic cancer:4.60e-4 (unfavourable)</t>
  </si>
  <si>
    <t>lung: 447.5;stomach: 650.2</t>
  </si>
  <si>
    <t>cervix, uterine: 286.5</t>
  </si>
  <si>
    <t>ENSG00000185515</t>
  </si>
  <si>
    <t>BRCA1/BRCA2-containing complex subunit 3</t>
  </si>
  <si>
    <t>BRCC3</t>
  </si>
  <si>
    <t>BRCC36, C6.1A, CXorf53</t>
  </si>
  <si>
    <t>BRCA1/BRCA2-containing complex, subunit 3</t>
  </si>
  <si>
    <t>155071420-155123074</t>
  </si>
  <si>
    <t>HPA048737</t>
  </si>
  <si>
    <t>parathyroid gland: 20.8</t>
  </si>
  <si>
    <t>ENSG00000185532</t>
  </si>
  <si>
    <t>protein kinase, cGMP-dependent, type I</t>
  </si>
  <si>
    <t>PRKG1</t>
  </si>
  <si>
    <t>PGK, PKG, PRKG1B, PRKGR1B</t>
  </si>
  <si>
    <t>Protein kinase, cGMP-dependent, type I</t>
  </si>
  <si>
    <t>50991358-52298350</t>
  </si>
  <si>
    <t>HPA007699, CAB009629</t>
  </si>
  <si>
    <t>smooth muscle: 24.5</t>
  </si>
  <si>
    <t>ENSG00000185565</t>
  </si>
  <si>
    <t>limbic system associated membrane protein</t>
  </si>
  <si>
    <t>LSAMP</t>
  </si>
  <si>
    <t>IGLON3, LAMP</t>
  </si>
  <si>
    <t>Limbic system-associated membrane protein</t>
  </si>
  <si>
    <t>115802363-117139389</t>
  </si>
  <si>
    <t>HPA054051, HPA076122</t>
  </si>
  <si>
    <t>cerebral cortex: 103.1</t>
  </si>
  <si>
    <t>prostate: 42.3</t>
  </si>
  <si>
    <t>ENSG00000185567</t>
  </si>
  <si>
    <t>AHNAK nucleoprotein 2</t>
  </si>
  <si>
    <t>AHNAK2</t>
  </si>
  <si>
    <t>C14orf78</t>
  </si>
  <si>
    <t>104937244-104978357</t>
  </si>
  <si>
    <t>HPA000878, HPA002940, HPA004145, HPA020111</t>
  </si>
  <si>
    <t>Pancreatic cancer:4.05e-6 (unfavourable), Urothelial cancer:2.23e-5 (unfavourable), Lung cancer:2.79e-5 (unfavourable)</t>
  </si>
  <si>
    <t>skin: 346.3</t>
  </si>
  <si>
    <t>smooth muscle: 45.9</t>
  </si>
  <si>
    <t>ENSG00000185585</t>
  </si>
  <si>
    <t>olfactomedin like 2A</t>
  </si>
  <si>
    <t>OLFML2A</t>
  </si>
  <si>
    <t>FLJ00237</t>
  </si>
  <si>
    <t>Olfactomedin-like 2A</t>
  </si>
  <si>
    <t>124777158-124814885</t>
  </si>
  <si>
    <t>HPA021180, HPA022254</t>
  </si>
  <si>
    <t>Renal cancer:3.73e-5 (unfavourable)</t>
  </si>
  <si>
    <t>spleen: 48.3</t>
  </si>
  <si>
    <t>ENSG00000185591</t>
  </si>
  <si>
    <t>Sp1 transcription factor</t>
  </si>
  <si>
    <t>SP1</t>
  </si>
  <si>
    <t>53380176-53416446</t>
  </si>
  <si>
    <t>CAB000330, HPA001853, HPA012292</t>
  </si>
  <si>
    <t>Pancreatic cancer:1.43e-4 (unfavourable)</t>
  </si>
  <si>
    <t>endometrium: 53.9</t>
  </si>
  <si>
    <t>ENSG00000185615</t>
  </si>
  <si>
    <t>protein disulfide isomerase family A member 2</t>
  </si>
  <si>
    <t>PDIA2</t>
  </si>
  <si>
    <t>PDA2, PDI, PDIP, PDIR</t>
  </si>
  <si>
    <t>Protein disulfide isomerase family A, member 2</t>
  </si>
  <si>
    <t>283152-287215</t>
  </si>
  <si>
    <t>HPA051692, HPA053492</t>
  </si>
  <si>
    <t>pancreas: 523.4</t>
  </si>
  <si>
    <t>stomach: 71.3</t>
  </si>
  <si>
    <t>ENSG00000185624</t>
  </si>
  <si>
    <t>prolyl 4-hydroxylase subunit beta</t>
  </si>
  <si>
    <t>P4HB</t>
  </si>
  <si>
    <t>DSI, ERBA2L, GIT, P4Hbeta, PDI, PDIA1, PO4DB, PO4HB, PROHB</t>
  </si>
  <si>
    <t>Prolyl 4-hydroxylase, beta polypeptide</t>
  </si>
  <si>
    <t>81843159-81860694</t>
  </si>
  <si>
    <t>CAB012463, HPA018884</t>
  </si>
  <si>
    <t>Renal cancer:2.30e-11 (unfavourable)</t>
  </si>
  <si>
    <t>small intestine: 515.3</t>
  </si>
  <si>
    <t>ENSG00000185627</t>
  </si>
  <si>
    <t>proteasome 26S subunit, non-ATPase 13</t>
  </si>
  <si>
    <t>PSMD13</t>
  </si>
  <si>
    <t>p40.5, Rpn9</t>
  </si>
  <si>
    <t>Proteasome 26S subunit, non-ATPase 13</t>
  </si>
  <si>
    <t>236546-252984</t>
  </si>
  <si>
    <t>HPA038691, HPA038692</t>
  </si>
  <si>
    <t>Renal cancer:1.52e-13 (unfavourable), Liver cancer:4.76e-5 (unfavourable), Endometrial cancer:5.74e-4 (favourable)</t>
  </si>
  <si>
    <t>ENSG00000185630</t>
  </si>
  <si>
    <t>PBX homeobox 1</t>
  </si>
  <si>
    <t>PBX1</t>
  </si>
  <si>
    <t>Pre-B-cell leukemia homeobox 1</t>
  </si>
  <si>
    <t>164555584-164899296</t>
  </si>
  <si>
    <t>HPA003505, HPA003881, CAB018768</t>
  </si>
  <si>
    <t>endometrium: 246.5</t>
  </si>
  <si>
    <t>ENSG00000185640</t>
  </si>
  <si>
    <t>keratin 79</t>
  </si>
  <si>
    <t>KRT79</t>
  </si>
  <si>
    <t>K6L, KRT6L</t>
  </si>
  <si>
    <t>Keratin 79, type II</t>
  </si>
  <si>
    <t>52821410-52834295</t>
  </si>
  <si>
    <t>HPA059347</t>
  </si>
  <si>
    <t>breast: 4.0;skin: 17.2</t>
  </si>
  <si>
    <t>esophagus: 1.1</t>
  </si>
  <si>
    <t>ENSG00000185650</t>
  </si>
  <si>
    <t>ZFP36 ring finger protein like 1</t>
  </si>
  <si>
    <t>ZFP36L1</t>
  </si>
  <si>
    <t>Berg36, BRF1, cMG1, ERF1, RNF162B, TIS11B</t>
  </si>
  <si>
    <t>ZFP36 ring finger protein-like 1</t>
  </si>
  <si>
    <t>68787660-68796253</t>
  </si>
  <si>
    <t>HPA001301</t>
  </si>
  <si>
    <t>endometrium: 580.8</t>
  </si>
  <si>
    <t>ENSG00000185651</t>
  </si>
  <si>
    <t>ubiquitin conjugating enzyme E2 L3</t>
  </si>
  <si>
    <t>UBE2L3</t>
  </si>
  <si>
    <t>UBCH7</t>
  </si>
  <si>
    <t>Ubiquitin-conjugating enzyme E2L 3</t>
  </si>
  <si>
    <t>21549447-21624034</t>
  </si>
  <si>
    <t>HPA045609, HPA062415</t>
  </si>
  <si>
    <t>Ovarian cancer:3.82e-6 (favourable), Liver cancer:1.29e-4 (unfavourable)</t>
  </si>
  <si>
    <t>ENSG00000185652</t>
  </si>
  <si>
    <t>neurotrophin 3</t>
  </si>
  <si>
    <t>NTF3</t>
  </si>
  <si>
    <t>NGF2</t>
  </si>
  <si>
    <t>Neurotrophin 3</t>
  </si>
  <si>
    <t>5432112-5521536</t>
  </si>
  <si>
    <t>HPA032001</t>
  </si>
  <si>
    <t>ovary: 13.5</t>
  </si>
  <si>
    <t>spleen: 6.3</t>
  </si>
  <si>
    <t>ENSG00000185721</t>
  </si>
  <si>
    <t>developmentally regulated GTP binding protein 1</t>
  </si>
  <si>
    <t>DRG1</t>
  </si>
  <si>
    <t>NEDD3</t>
  </si>
  <si>
    <t>Developmentally regulated GTP binding protein 1</t>
  </si>
  <si>
    <t>31399523-31528740</t>
  </si>
  <si>
    <t>HPA001218</t>
  </si>
  <si>
    <t>Liver cancer:7.71e-4 (unfavourable)</t>
  </si>
  <si>
    <t>testis: 263.5</t>
  </si>
  <si>
    <t>ENSG00000185722</t>
  </si>
  <si>
    <t>ankyrin repeat and FYVE domain containing 1</t>
  </si>
  <si>
    <t>ANKFY1</t>
  </si>
  <si>
    <t>ANKHZN, BTBD23, KIAA1255, RANK-5, ZFYVE14</t>
  </si>
  <si>
    <t>Ankyrin repeat and FYVE domain containing 1</t>
  </si>
  <si>
    <t>4163907-4263977</t>
  </si>
  <si>
    <t>HPA024513, HPA024522, HPA065849</t>
  </si>
  <si>
    <t>ENSG00000185739</t>
  </si>
  <si>
    <t>sarcalumenin</t>
  </si>
  <si>
    <t>SRL</t>
  </si>
  <si>
    <t>Sarcalumenin</t>
  </si>
  <si>
    <t>4189374-4242080</t>
  </si>
  <si>
    <t>HPA041535, HPA045520</t>
  </si>
  <si>
    <t>heart muscle: 161.3;skeletal muscle: 178.9</t>
  </si>
  <si>
    <t>esophagus: 10.3</t>
  </si>
  <si>
    <t>ENSG00000185745</t>
  </si>
  <si>
    <t>interferon induced protein with tetratricopeptide repeats 1</t>
  </si>
  <si>
    <t>IFIT1</t>
  </si>
  <si>
    <t>G10P1, GARG-16, IFI56, IFNAI1</t>
  </si>
  <si>
    <t>Interferon-induced protein with tetratricopeptide repeats 1</t>
  </si>
  <si>
    <t>89392546-89406486</t>
  </si>
  <si>
    <t>CAB045980, HPA055380</t>
  </si>
  <si>
    <t>spleen: 61.6</t>
  </si>
  <si>
    <t>ENSG00000185753</t>
  </si>
  <si>
    <t>chromosome X open reading frame 38</t>
  </si>
  <si>
    <t>CXorf38</t>
  </si>
  <si>
    <t>MGC39350</t>
  </si>
  <si>
    <t>Chromosome X open reading frame 38</t>
  </si>
  <si>
    <t>40626921-40647554</t>
  </si>
  <si>
    <t>HPA050120</t>
  </si>
  <si>
    <t>Urothelial cancer:1.44e-8 (favourable), Pancreatic cancer:7.30e-4 (unfavourable)</t>
  </si>
  <si>
    <t>ENSG00000185813</t>
  </si>
  <si>
    <t>phosphate cytidylyltransferase 2, ethanolamine</t>
  </si>
  <si>
    <t>PCYT2</t>
  </si>
  <si>
    <t>ET</t>
  </si>
  <si>
    <t>Phosphate cytidylyltransferase 2, ethanolamine</t>
  </si>
  <si>
    <t>81900965-81911464</t>
  </si>
  <si>
    <t>HPA023033, HPA023034</t>
  </si>
  <si>
    <t>Intermediate filaments&lt;br&gt;Centrosome</t>
  </si>
  <si>
    <t>Renal cancer:4.29e-6 (favourable)</t>
  </si>
  <si>
    <t>testis: 241.0</t>
  </si>
  <si>
    <t>ENSG00000185825</t>
  </si>
  <si>
    <t>B cell receptor associated protein 31</t>
  </si>
  <si>
    <t>BCAP31</t>
  </si>
  <si>
    <t>6C6-Ag, BAP31, CDM, DXS1357E</t>
  </si>
  <si>
    <t>B-cell receptor-associated protein 31</t>
  </si>
  <si>
    <t>153700497-153724697</t>
  </si>
  <si>
    <t>HPA003906, CAB015350, CAB015424</t>
  </si>
  <si>
    <t>Head and neck cancer:9.87e-4 (unfavourable)</t>
  </si>
  <si>
    <t>adipose tissue: 272.6</t>
  </si>
  <si>
    <t>ENSG00000185875</t>
  </si>
  <si>
    <t>threonine synthase like 1</t>
  </si>
  <si>
    <t>THNSL1</t>
  </si>
  <si>
    <t>FLJ22002, TSH1</t>
  </si>
  <si>
    <t>Threonine synthase-like 1</t>
  </si>
  <si>
    <t>25016658-25026664</t>
  </si>
  <si>
    <t>HPA037585</t>
  </si>
  <si>
    <t>Nuclear bodies&lt;br&gt;Mitochondria&lt;br&gt;Cytosol</t>
  </si>
  <si>
    <t>thyroid gland: 14.0</t>
  </si>
  <si>
    <t>ENSG00000185896</t>
  </si>
  <si>
    <t>lysosomal associated membrane protein 1</t>
  </si>
  <si>
    <t>LAMP1</t>
  </si>
  <si>
    <t>CD107a</t>
  </si>
  <si>
    <t>Lysosomal-associated membrane protein 1</t>
  </si>
  <si>
    <t>113297241-113323672</t>
  </si>
  <si>
    <t>CD markers, Plasma proteins, Predicted membrane proteins, Transporters</t>
  </si>
  <si>
    <t>CAB004260, HPA014750</t>
  </si>
  <si>
    <t>Renal cancer:4.15e-5 (favourable)</t>
  </si>
  <si>
    <t>thyroid gland: 210.9</t>
  </si>
  <si>
    <t>ENSG00000185947</t>
  </si>
  <si>
    <t>zinc finger protein 267</t>
  </si>
  <si>
    <t>ZNF267</t>
  </si>
  <si>
    <t>HZF2</t>
  </si>
  <si>
    <t>Zinc finger protein 267</t>
  </si>
  <si>
    <t>31873758-31917357</t>
  </si>
  <si>
    <t>HPA003866</t>
  </si>
  <si>
    <t>appendix: 25.6</t>
  </si>
  <si>
    <t>ENSG00000185973</t>
  </si>
  <si>
    <t>trimethyllysine hydroxylase, epsilon</t>
  </si>
  <si>
    <t>TMLHE</t>
  </si>
  <si>
    <t>BBOX2, FLJ10727, TMLH, XAP130</t>
  </si>
  <si>
    <t>Trimethyllysine hydroxylase, epsilon</t>
  </si>
  <si>
    <t>155490115-155669944</t>
  </si>
  <si>
    <t>HPA034589, HPA040331</t>
  </si>
  <si>
    <t>ENSG00000185989</t>
  </si>
  <si>
    <t>RAS p21 protein activator 3</t>
  </si>
  <si>
    <t>RASA3</t>
  </si>
  <si>
    <t>GAP1IP4BP, GAPIII</t>
  </si>
  <si>
    <t>113977783-114132611</t>
  </si>
  <si>
    <t>HPA046759</t>
  </si>
  <si>
    <t>Renal cancer:1.99e-6 (unfavourable)</t>
  </si>
  <si>
    <t>ENSG00000186009</t>
  </si>
  <si>
    <t>ATPase H+/K+ transporting beta subunit</t>
  </si>
  <si>
    <t>ATP4B</t>
  </si>
  <si>
    <t>ATP6B</t>
  </si>
  <si>
    <t>ATPase, H+/K+ exchanging, beta polypeptide</t>
  </si>
  <si>
    <t>113648804-113658186</t>
  </si>
  <si>
    <t>HPA045400, HPA052649</t>
  </si>
  <si>
    <t>stomach: 919.0</t>
  </si>
  <si>
    <t>fallopian tube: 10.8</t>
  </si>
  <si>
    <t>ENSG00000186010</t>
  </si>
  <si>
    <t>NADH:ubiquinone oxidoreductase subunit A13</t>
  </si>
  <si>
    <t>NDUFA13</t>
  </si>
  <si>
    <t>B16.6, CDA016, CGI-39, GRIM-19, GRIM19</t>
  </si>
  <si>
    <t>NADH dehydrogenase (ubiquinone) 1 alpha subcomplex, 13</t>
  </si>
  <si>
    <t>19515736-19529054</t>
  </si>
  <si>
    <t>HPA041213</t>
  </si>
  <si>
    <t>heart muscle: 220.4</t>
  </si>
  <si>
    <t>ENSG00000186063</t>
  </si>
  <si>
    <t>axin interactor, dorsalization associated</t>
  </si>
  <si>
    <t>AIDA</t>
  </si>
  <si>
    <t>C1orf80, FLJ12806</t>
  </si>
  <si>
    <t>Axin interactor, dorsalization associated</t>
  </si>
  <si>
    <t>222668013-222713210</t>
  </si>
  <si>
    <t>HPA027935</t>
  </si>
  <si>
    <t>Cervical cancer:7.08e-5 (unfavourable), Renal cancer:4.37e-4 (unfavourable)</t>
  </si>
  <si>
    <t>testis: 79.9</t>
  </si>
  <si>
    <t>ENSG00000186081</t>
  </si>
  <si>
    <t>keratin 5</t>
  </si>
  <si>
    <t>KRT5</t>
  </si>
  <si>
    <t>EBS2, KRT5A</t>
  </si>
  <si>
    <t>Keratin 5, type II</t>
  </si>
  <si>
    <t>52514575-52520687</t>
  </si>
  <si>
    <t>CAB000027, CAB000129, HPA059479</t>
  </si>
  <si>
    <t>Breast cancer:1.27e-4 (favourable)</t>
  </si>
  <si>
    <t>esophagus: 3269.5;skin: 6006.7</t>
  </si>
  <si>
    <t>tonsil: 537.4</t>
  </si>
  <si>
    <t>ENSG00000186111</t>
  </si>
  <si>
    <t>phosphatidylinositol-4-phosphate 5-kinase type 1 gamma</t>
  </si>
  <si>
    <t>PIP5K1C</t>
  </si>
  <si>
    <t>KIAA0589, LCCS3, PIP5Kgamma</t>
  </si>
  <si>
    <t>Phosphatidylinositol-4-phosphate 5-kinase, type I, gamma</t>
  </si>
  <si>
    <t>3630183-3700479</t>
  </si>
  <si>
    <t>HPA017168</t>
  </si>
  <si>
    <t>Endometrial cancer:7.28e-5 (favourable), Cervical cancer:1.79e-4 (favourable), Pancreatic cancer:2.32e-4 (favourable), Renal cancer:3.00e-4 (favourable)</t>
  </si>
  <si>
    <t>cerebral cortex: 53.0</t>
  </si>
  <si>
    <t>ENSG00000186193</t>
  </si>
  <si>
    <t>suppressor APC domain containing 2</t>
  </si>
  <si>
    <t>SAPCD2</t>
  </si>
  <si>
    <t>C9orf140, p42.3</t>
  </si>
  <si>
    <t>Suppressor APC domain containing 2</t>
  </si>
  <si>
    <t>137062124-137070588</t>
  </si>
  <si>
    <t>HPA044154</t>
  </si>
  <si>
    <t>Lung cancer:5.88e-4 (unfavourable)</t>
  </si>
  <si>
    <t>cerebral cortex: 12.9</t>
  </si>
  <si>
    <t>small intestine: 4.9</t>
  </si>
  <si>
    <t>ENSG00000186204</t>
  </si>
  <si>
    <t>cytochrome P450 family 4 subfamily F member 12</t>
  </si>
  <si>
    <t>CYP4F12</t>
  </si>
  <si>
    <t>Cytochrome P450, family 4, subfamily F, polypeptide 12</t>
  </si>
  <si>
    <t>15672757-15697174</t>
  </si>
  <si>
    <t>HPA058960</t>
  </si>
  <si>
    <t>Cervical cancer:1.21e-4 (favourable), Urothelial cancer:2.33e-4 (favourable)</t>
  </si>
  <si>
    <t>duodenum: 37.1;small intestine: 43.1</t>
  </si>
  <si>
    <t>ENSG00000186205</t>
  </si>
  <si>
    <t>mitochondrial amidoxime reducing component 1</t>
  </si>
  <si>
    <t>FLJ22390, MOSC1</t>
  </si>
  <si>
    <t>Mitochondrial amidoxime reducing component 1</t>
  </si>
  <si>
    <t>220786759-220819657</t>
  </si>
  <si>
    <t>HPA028702</t>
  </si>
  <si>
    <t>Renal cancer:4.51e-4 (unfavourable)</t>
  </si>
  <si>
    <t>adipose tissue: 225.6</t>
  </si>
  <si>
    <t>ENSG00000186283</t>
  </si>
  <si>
    <t>torsin family 3 member A</t>
  </si>
  <si>
    <t>TOR3A</t>
  </si>
  <si>
    <t>ADIR, ADIR2, FLJ22345</t>
  </si>
  <si>
    <t>Torsin family 3, member A</t>
  </si>
  <si>
    <t>179081377-179098023</t>
  </si>
  <si>
    <t>HPA028766</t>
  </si>
  <si>
    <t>Renal cancer:4.78e-8 (unfavourable)</t>
  </si>
  <si>
    <t>lymph node: 42.8</t>
  </si>
  <si>
    <t>ENSG00000186340</t>
  </si>
  <si>
    <t>thrombospondin 2</t>
  </si>
  <si>
    <t>THBS2</t>
  </si>
  <si>
    <t>TSP2</t>
  </si>
  <si>
    <t>Thrombospondin 2</t>
  </si>
  <si>
    <t>169215780-169254044</t>
  </si>
  <si>
    <t>CAB017716, HPA044304</t>
  </si>
  <si>
    <t>Renal cancer:3.77e-6 (unfavourable)</t>
  </si>
  <si>
    <t>gallbladder: 113.8</t>
  </si>
  <si>
    <t>endometrium: 71.0</t>
  </si>
  <si>
    <t>ENSG00000186395</t>
  </si>
  <si>
    <t>keratin 10</t>
  </si>
  <si>
    <t>KRT10</t>
  </si>
  <si>
    <t>CK10, K10, KPP</t>
  </si>
  <si>
    <t>Keratin 10, type I</t>
  </si>
  <si>
    <t>40818117-40822595</t>
  </si>
  <si>
    <t>CAB000132, HPA012014</t>
  </si>
  <si>
    <t>skin: 18560.3</t>
  </si>
  <si>
    <t>breast: 577.6</t>
  </si>
  <si>
    <t>ENSG00000186416</t>
  </si>
  <si>
    <t>NFKB repressing factor</t>
  </si>
  <si>
    <t>NKRF</t>
  </si>
  <si>
    <t>ITBA4, NRF</t>
  </si>
  <si>
    <t>119588337-119605895</t>
  </si>
  <si>
    <t>HPA001476</t>
  </si>
  <si>
    <t>Liver cancer:4.92e-5 (unfavourable)</t>
  </si>
  <si>
    <t>cerebral cortex: 20.4</t>
  </si>
  <si>
    <t>ENSG00000186432</t>
  </si>
  <si>
    <t>karyopherin subunit alpha 4</t>
  </si>
  <si>
    <t>KPNA4</t>
  </si>
  <si>
    <t>IPOA3, MGC12217, MGC26703, QIP1, SRP3</t>
  </si>
  <si>
    <t>Karyopherin alpha 4 (importin alpha 3)</t>
  </si>
  <si>
    <t>160494995-160565588</t>
  </si>
  <si>
    <t>CAB034336, HPA043154, HPA045500</t>
  </si>
  <si>
    <t>Liver cancer:6.24e-7 (unfavourable), Pancreatic cancer:1.03e-6 (unfavourable), Endometrial cancer:8.59e-4 (unfavourable)</t>
  </si>
  <si>
    <t>skeletal muscle: 36.6</t>
  </si>
  <si>
    <t>ENSG00000186439</t>
  </si>
  <si>
    <t>triadin</t>
  </si>
  <si>
    <t>TRDN</t>
  </si>
  <si>
    <t>Triadin</t>
  </si>
  <si>
    <t>123216339-123637093</t>
  </si>
  <si>
    <t>HPA038226, HPA058226</t>
  </si>
  <si>
    <t>heart muscle: 254.8;skeletal muscle: 650.4</t>
  </si>
  <si>
    <t>prostate: 18.2</t>
  </si>
  <si>
    <t>ENSG00000186442</t>
  </si>
  <si>
    <t>keratin 3</t>
  </si>
  <si>
    <t>KRT3</t>
  </si>
  <si>
    <t>CK3, K3</t>
  </si>
  <si>
    <t>Keratin 3, type II</t>
  </si>
  <si>
    <t>52789685-52796117</t>
  </si>
  <si>
    <t>esophagus: 1.3;skin: 1.8</t>
  </si>
  <si>
    <t>tonsil: 0.2</t>
  </si>
  <si>
    <t>ENSG00000186468</t>
  </si>
  <si>
    <t>ribosomal protein S23</t>
  </si>
  <si>
    <t>RPS23</t>
  </si>
  <si>
    <t>S23</t>
  </si>
  <si>
    <t>Ribosomal protein S23</t>
  </si>
  <si>
    <t>82273358-82278577</t>
  </si>
  <si>
    <t>HPA054853</t>
  </si>
  <si>
    <t>Renal cancer:2.17e-4 (unfavourable), Liver cancer:4.72e-4 (unfavourable)</t>
  </si>
  <si>
    <t>ovary: 4311.4</t>
  </si>
  <si>
    <t>ENSG00000186522</t>
  </si>
  <si>
    <t>septin 10</t>
  </si>
  <si>
    <t>FLJ11619</t>
  </si>
  <si>
    <t>Septin 10</t>
  </si>
  <si>
    <t>109542982-109614206</t>
  </si>
  <si>
    <t>HPA047860, HPA056304, HPA060310</t>
  </si>
  <si>
    <t>testis: 140.3</t>
  </si>
  <si>
    <t>ENSG00000186529</t>
  </si>
  <si>
    <t>cytochrome P450 family 4 subfamily F member 3</t>
  </si>
  <si>
    <t>CYP4F3</t>
  </si>
  <si>
    <t>CYP4F, LTB4H</t>
  </si>
  <si>
    <t>Cytochrome P450, family 4, subfamily F, polypeptide 3</t>
  </si>
  <si>
    <t>15615617-15662825</t>
  </si>
  <si>
    <t>bone marrow: 53.2;liver: 98.0</t>
  </si>
  <si>
    <t>kidney: 29.2</t>
  </si>
  <si>
    <t>ENSG00000186566</t>
  </si>
  <si>
    <t>G-patch domain containing 8</t>
  </si>
  <si>
    <t>GPATCH8</t>
  </si>
  <si>
    <t>GPATC8, KIAA0553</t>
  </si>
  <si>
    <t>G patch domain containing 8</t>
  </si>
  <si>
    <t>44395284-44503430</t>
  </si>
  <si>
    <t>HPA044380</t>
  </si>
  <si>
    <t>ENSG00000186575</t>
  </si>
  <si>
    <t>neurofibromin 2</t>
  </si>
  <si>
    <t>NF2</t>
  </si>
  <si>
    <t>merlin</t>
  </si>
  <si>
    <t>Neurofibromin 2 (merlin)</t>
  </si>
  <si>
    <t>29603556-29698598</t>
  </si>
  <si>
    <t>HPA003097, CAB005385</t>
  </si>
  <si>
    <t>Renal cancer:2.89e-5 (favourable)</t>
  </si>
  <si>
    <t>parathyroid gland: 57.6</t>
  </si>
  <si>
    <t>ENSG00000186642</t>
  </si>
  <si>
    <t>phosphodiesterase 2A</t>
  </si>
  <si>
    <t>PDE2A</t>
  </si>
  <si>
    <t>Phosphodiesterase 2A, cGMP-stimulated</t>
  </si>
  <si>
    <t>72576141-72674591</t>
  </si>
  <si>
    <t>CAB009752, HPA031192</t>
  </si>
  <si>
    <t>Liver cancer:1.76e-6 (favourable)</t>
  </si>
  <si>
    <t>cerebral cortex: 142.1;spleen: 187.4</t>
  </si>
  <si>
    <t>adipose tissue: 61.9</t>
  </si>
  <si>
    <t>ENSG00000186652</t>
  </si>
  <si>
    <t>proteoglycan 2, pro eosinophil major basic protein</t>
  </si>
  <si>
    <t>PRG2</t>
  </si>
  <si>
    <t>BMPG, MBP</t>
  </si>
  <si>
    <t>Proteoglycan 2, bone marrow (natural killer cell activator, eosinophil granule major basic protein)</t>
  </si>
  <si>
    <t>57386794-57390657</t>
  </si>
  <si>
    <t>HPA038515</t>
  </si>
  <si>
    <t>placenta: 3847.6</t>
  </si>
  <si>
    <t>bone marrow: 130.5</t>
  </si>
  <si>
    <t>ENSG00000186716</t>
  </si>
  <si>
    <t>BCR, RhoGEF and GTPase activating protein</t>
  </si>
  <si>
    <t>BCR</t>
  </si>
  <si>
    <t>ALL, BCR1, CML, D22S11, D22S662, PHL</t>
  </si>
  <si>
    <t>Breakpoint cluster region</t>
  </si>
  <si>
    <t>23179704-23318037</t>
  </si>
  <si>
    <t>Cancer-related genes, Disease related genes, Enzymes, FDA approved drug targets, Predicted intracellular proteins</t>
  </si>
  <si>
    <t>CAB010421, CAB018545, HPA038337</t>
  </si>
  <si>
    <t>Renal cancer:9.15e-10 (favourable)</t>
  </si>
  <si>
    <t>cerebral cortex: 48.5</t>
  </si>
  <si>
    <t>ENSG00000186815</t>
  </si>
  <si>
    <t>two pore segment channel 1</t>
  </si>
  <si>
    <t>TPCN1</t>
  </si>
  <si>
    <t>FLJ20612, KIAA1169, TPC1</t>
  </si>
  <si>
    <t>Two pore segment channel 1</t>
  </si>
  <si>
    <t>113221050-113298585</t>
  </si>
  <si>
    <t>Predicted intracellular proteins, Predicted membrane proteins, Transporters, Voltage-gated ion channels</t>
  </si>
  <si>
    <t>HPA039757</t>
  </si>
  <si>
    <t>thyroid gland: 53.3</t>
  </si>
  <si>
    <t>ENSG00000186832</t>
  </si>
  <si>
    <t>keratin 16</t>
  </si>
  <si>
    <t>KRT16</t>
  </si>
  <si>
    <t>NEPPK</t>
  </si>
  <si>
    <t>Keratin 16, type I</t>
  </si>
  <si>
    <t>41609778-41615899</t>
  </si>
  <si>
    <t>CAB000136, HPA000539</t>
  </si>
  <si>
    <t>Pancreatic cancer:1.09e-5 (unfavourable)</t>
  </si>
  <si>
    <t>esophagus: 479.6;tonsil: 106.5</t>
  </si>
  <si>
    <t>seminal vesicle: 52.4</t>
  </si>
  <si>
    <t>ENSG00000186834</t>
  </si>
  <si>
    <t>hexamethylene bisacetamide inducible 1</t>
  </si>
  <si>
    <t>HEXIM1</t>
  </si>
  <si>
    <t>CLP-1, EDG1, HIS1, MAQ1</t>
  </si>
  <si>
    <t>Hexamethylene bis-acetamide inducible 1</t>
  </si>
  <si>
    <t>45148502-45152101</t>
  </si>
  <si>
    <t>HPA008926, CAB011625</t>
  </si>
  <si>
    <t>placenta: 36.5</t>
  </si>
  <si>
    <t>ENSG00000186847</t>
  </si>
  <si>
    <t>keratin 14</t>
  </si>
  <si>
    <t>KRT14</t>
  </si>
  <si>
    <t>EBS3, EBS4</t>
  </si>
  <si>
    <t>Keratin 14, type I</t>
  </si>
  <si>
    <t>41582279-41586921</t>
  </si>
  <si>
    <t>CAB000134, HPA000452, HPA000539, HPA023040</t>
  </si>
  <si>
    <t>Breast cancer:2.66e-4 (favourable)</t>
  </si>
  <si>
    <t>skin: 7966.8</t>
  </si>
  <si>
    <t>breast: 417.5</t>
  </si>
  <si>
    <t>ENSG00000186866</t>
  </si>
  <si>
    <t>protein O-fucosyltransferase 2</t>
  </si>
  <si>
    <t>POFUT2</t>
  </si>
  <si>
    <t>C21orf80, FUT13, KIAA0958</t>
  </si>
  <si>
    <t>Protein O-fucosyltransferase 2</t>
  </si>
  <si>
    <t>45263928-45287898</t>
  </si>
  <si>
    <t>HPA044297</t>
  </si>
  <si>
    <t>Renal cancer:8.66e-12 (unfavourable), Colorectal cancer:4.55e-7 (unfavourable), Liver cancer:2.78e-4 (unfavourable)</t>
  </si>
  <si>
    <t>placenta: 24.2</t>
  </si>
  <si>
    <t>ENSG00000186868</t>
  </si>
  <si>
    <t>microtubule associated protein tau</t>
  </si>
  <si>
    <t>MAPT</t>
  </si>
  <si>
    <t>DDPAC, FLJ31424, FTDP-17, MAPTL, MGC138549, MSTD, MTBT1, MTBT2, PPND, PPP1R103, tau</t>
  </si>
  <si>
    <t>Microtubule-associated protein tau</t>
  </si>
  <si>
    <t>45894382-46028334</t>
  </si>
  <si>
    <t>Candidate cardiovascular disease genes, Disease related genes, FDA approved drug targets, Plasma proteins, Predicted intracellular proteins</t>
  </si>
  <si>
    <t>CAB000151, HPA048895, HPA069524, HPA069570</t>
  </si>
  <si>
    <t>cerebral cortex: 116.6</t>
  </si>
  <si>
    <t>skeletal muscle: 13.7</t>
  </si>
  <si>
    <t>ENSG00000186919</t>
  </si>
  <si>
    <t>zinc activated ion channel</t>
  </si>
  <si>
    <t>ZACN</t>
  </si>
  <si>
    <t>L2, LGICZ, LGICZ1, ZAC, ZAC1</t>
  </si>
  <si>
    <t>Zinc activated ligand-gated ion channel</t>
  </si>
  <si>
    <t>76071961-76083666</t>
  </si>
  <si>
    <t>ENSG00000186994</t>
  </si>
  <si>
    <t>KN motif and ankyrin repeat domains 3</t>
  </si>
  <si>
    <t>KANK3</t>
  </si>
  <si>
    <t>ANKRD47, FLJ46061</t>
  </si>
  <si>
    <t>8322584-8343262</t>
  </si>
  <si>
    <t>HPA051153</t>
  </si>
  <si>
    <t>Renal cancer:1.69e-5 (favourable)</t>
  </si>
  <si>
    <t>spleen: 25.4</t>
  </si>
  <si>
    <t>adipose tissue: 22.0</t>
  </si>
  <si>
    <t>ENSG00000187017</t>
  </si>
  <si>
    <t>espin</t>
  </si>
  <si>
    <t>ESPN</t>
  </si>
  <si>
    <t>DFNB36</t>
  </si>
  <si>
    <t>Espin</t>
  </si>
  <si>
    <t>6424788-6461370</t>
  </si>
  <si>
    <t>HPA028674, HPA060220</t>
  </si>
  <si>
    <t>skin: 90.1;testis: 110.4</t>
  </si>
  <si>
    <t>small intestine: 47.5</t>
  </si>
  <si>
    <t>ENSG00000187021</t>
  </si>
  <si>
    <t>pancreatic lipase related protein 1</t>
  </si>
  <si>
    <t>PNLIPRP1</t>
  </si>
  <si>
    <t>PLRP1</t>
  </si>
  <si>
    <t>Pancreatic lipase-related protein 1</t>
  </si>
  <si>
    <t>116590385-116609175</t>
  </si>
  <si>
    <t>pancreas: 2294.5</t>
  </si>
  <si>
    <t>ovary: 6.1</t>
  </si>
  <si>
    <t>ENSG00000187048</t>
  </si>
  <si>
    <t>cytochrome P450 family 4 subfamily A member 11</t>
  </si>
  <si>
    <t>CYP4A11</t>
  </si>
  <si>
    <t>CYP4A2, CYP4AII</t>
  </si>
  <si>
    <t>Cytochrome P450, family 4, subfamily A, polypeptide 11</t>
  </si>
  <si>
    <t>46929177-46941484</t>
  </si>
  <si>
    <t>kidney: 230.7;liver: 447.9</t>
  </si>
  <si>
    <t>epididymis: 1.9</t>
  </si>
  <si>
    <t>ENSG00000187079</t>
  </si>
  <si>
    <t>TEA domain transcription factor 1</t>
  </si>
  <si>
    <t>TEAD1</t>
  </si>
  <si>
    <t>AA, TCF13, TEF-1</t>
  </si>
  <si>
    <t>TEA domain family member 1 (SV40 transcriptional enhancer factor)</t>
  </si>
  <si>
    <t>12674591-12944483</t>
  </si>
  <si>
    <t>HPA057339, HPA062471</t>
  </si>
  <si>
    <t>parathyroid gland: 84.8</t>
  </si>
  <si>
    <t>ENSG00000187091</t>
  </si>
  <si>
    <t>phospholipase C delta 1</t>
  </si>
  <si>
    <t>PLCD1</t>
  </si>
  <si>
    <t>Phospholipase C, delta 1</t>
  </si>
  <si>
    <t>38007496-38029762</t>
  </si>
  <si>
    <t>CAB009913, HPA020107, HPA021677</t>
  </si>
  <si>
    <t>Renal cancer:9.25e-11 (favourable)</t>
  </si>
  <si>
    <t>ENSG00000187097</t>
  </si>
  <si>
    <t>ectonucleoside triphosphate diphosphohydrolase 5</t>
  </si>
  <si>
    <t>ENTPD5</t>
  </si>
  <si>
    <t>CD39L4, NTPDase-5, PCPH</t>
  </si>
  <si>
    <t>Ectonucleoside triphosphate diphosphohydrolase 5</t>
  </si>
  <si>
    <t>73958010-74019399</t>
  </si>
  <si>
    <t>HPA002927</t>
  </si>
  <si>
    <t>Renal cancer:3.95e-5 (favourable)</t>
  </si>
  <si>
    <t>liver: 130.1</t>
  </si>
  <si>
    <t>rectum: 114.3</t>
  </si>
  <si>
    <t>ENSG00000187109</t>
  </si>
  <si>
    <t>nucleosome assembly protein 1 like 1</t>
  </si>
  <si>
    <t>NAP1L1</t>
  </si>
  <si>
    <t>MGC23410, MGC8688, NAP1, NAP1L, NRP</t>
  </si>
  <si>
    <t>Nucleosome assembly protein 1-like 1</t>
  </si>
  <si>
    <t>76036587-76085033</t>
  </si>
  <si>
    <t>HPA028861</t>
  </si>
  <si>
    <t>Renal cancer:6.14e-13 (unfavourable), Liver cancer:3.29e-9 (unfavourable)</t>
  </si>
  <si>
    <t>ovary: 740.7</t>
  </si>
  <si>
    <t>ENSG00000187164</t>
  </si>
  <si>
    <t>shootin 1</t>
  </si>
  <si>
    <t>KIAA1598</t>
  </si>
  <si>
    <t>SHTN1</t>
  </si>
  <si>
    <t>KIAA1598, shootin-1, shootin1</t>
  </si>
  <si>
    <t>Shootin 1</t>
  </si>
  <si>
    <t>116881482-117126586</t>
  </si>
  <si>
    <t>HPA037942, HPA037943</t>
  </si>
  <si>
    <t>Urothelial cancer:5.08e-6 (unfavourable), Prostate cancer:5.07e-4 (unfavourable)</t>
  </si>
  <si>
    <t>cerebral cortex: 36.2</t>
  </si>
  <si>
    <t>ENSG00000187231</t>
  </si>
  <si>
    <t>SEC14 and spectrin domain containing 1</t>
  </si>
  <si>
    <t>SESTD1</t>
  </si>
  <si>
    <t>DKFZp434O0515, Solo</t>
  </si>
  <si>
    <t>SEC14 and spectrin domains 1</t>
  </si>
  <si>
    <t>179101692-179264790</t>
  </si>
  <si>
    <t>HPA039578</t>
  </si>
  <si>
    <t>Renal cancer:2.78e-11 (favourable), Liver cancer:1.88e-4 (unfavourable), Stomach cancer:2.67e-4 (unfavourable)</t>
  </si>
  <si>
    <t>testis: 16.9</t>
  </si>
  <si>
    <t>ENSG00000187239</t>
  </si>
  <si>
    <t>formin binding protein 1</t>
  </si>
  <si>
    <t>FNBP1</t>
  </si>
  <si>
    <t>FBP17, KIAA0554</t>
  </si>
  <si>
    <t>Formin binding protein 1</t>
  </si>
  <si>
    <t>129887187-130043194</t>
  </si>
  <si>
    <t>HPA019691, HPA022119</t>
  </si>
  <si>
    <t>Renal cancer:8.45e-5 (unfavourable)</t>
  </si>
  <si>
    <t>lymph node: 91.9</t>
  </si>
  <si>
    <t>ENSG00000187244</t>
  </si>
  <si>
    <t>basal cell adhesion molecule (Lutheran blood group)</t>
  </si>
  <si>
    <t>BCAM</t>
  </si>
  <si>
    <t>CD239, LU</t>
  </si>
  <si>
    <t>Basal cell adhesion molecule (Lutheran blood group)</t>
  </si>
  <si>
    <t>44809059-44821420</t>
  </si>
  <si>
    <t>Blood group antigen proteins, CD markers, Plasma proteins, Predicted membrane proteins, Predicted secreted proteins</t>
  </si>
  <si>
    <t>HPA005654</t>
  </si>
  <si>
    <t>Renal cancer:5.94e-6 (favourable), Endometrial cancer:1.24e-5 (unfavourable), Colorectal cancer:2.31e-4 (unfavourable)</t>
  </si>
  <si>
    <t>fallopian tube: 172.9</t>
  </si>
  <si>
    <t>ENSG00000187446</t>
  </si>
  <si>
    <t>calcineurin like EF-hand protein 1</t>
  </si>
  <si>
    <t>CHP, p22, p24, Sid470p, SLC9A1BP</t>
  </si>
  <si>
    <t>Calcineurin-like EF-hand protein 1</t>
  </si>
  <si>
    <t>41230839-41281890</t>
  </si>
  <si>
    <t>HPA006616</t>
  </si>
  <si>
    <t>Renal cancer:2.79e-6 (favourable), Liver cancer:4.07e-6 (favourable), Endometrial cancer:9.63e-4 (favourable)</t>
  </si>
  <si>
    <t>colon: 113.0</t>
  </si>
  <si>
    <t>ENSG00000187498</t>
  </si>
  <si>
    <t>collagen type IV alpha 1 chain</t>
  </si>
  <si>
    <t>COL4A1</t>
  </si>
  <si>
    <t>Collagen, type IV, alpha 1</t>
  </si>
  <si>
    <t>110148963-110307149</t>
  </si>
  <si>
    <t>CAB001695, HPA054039</t>
  </si>
  <si>
    <t>Renal cancer:1.30e-7 (unfavourable), Cervical cancer:4.67e-4 (unfavourable)</t>
  </si>
  <si>
    <t>placenta: 1227.8</t>
  </si>
  <si>
    <t>smooth muscle: 431.0</t>
  </si>
  <si>
    <t>ENSG00000187514</t>
  </si>
  <si>
    <t>prothymosin alpha</t>
  </si>
  <si>
    <t>PTMA</t>
  </si>
  <si>
    <t>TMSA</t>
  </si>
  <si>
    <t>Prothymosin, alpha</t>
  </si>
  <si>
    <t>231706895-231713541</t>
  </si>
  <si>
    <t>HPA047183, HPA052651</t>
  </si>
  <si>
    <t>Renal cancer:1.99e-7 (unfavourable), Liver cancer:3.61e-4 (unfavourable), Cervical cancer:6.56e-4 (favourable)</t>
  </si>
  <si>
    <t>lymph node: 1641.4</t>
  </si>
  <si>
    <t>ENSG00000187522</t>
  </si>
  <si>
    <t>heat shock protein family A (Hsp70) member 14</t>
  </si>
  <si>
    <t>HSPA14</t>
  </si>
  <si>
    <t>HSP70-4, HSP70L1</t>
  </si>
  <si>
    <t>Heat shock 70kDa protein 14</t>
  </si>
  <si>
    <t>14838164-14871741</t>
  </si>
  <si>
    <t>HPA046180</t>
  </si>
  <si>
    <t>Liver cancer:3.70e-8 (unfavourable), Renal cancer:1.09e-5 (unfavourable), Head and neck cancer:5.73e-4 (favourable), Ovarian cancer:9.16e-4 (favourable)</t>
  </si>
  <si>
    <t>testis: 65.2</t>
  </si>
  <si>
    <t>ENSG00000187535</t>
  </si>
  <si>
    <t>intraflagellar transport 140</t>
  </si>
  <si>
    <t>IFT140</t>
  </si>
  <si>
    <t>gs114, KIAA0590, WDTC2</t>
  </si>
  <si>
    <t>Intraflagellar transport 140</t>
  </si>
  <si>
    <t>1510427-1612110</t>
  </si>
  <si>
    <t>HPA042197</t>
  </si>
  <si>
    <t>fallopian tube: 23.8</t>
  </si>
  <si>
    <t>ENSG00000187555</t>
  </si>
  <si>
    <t>ubiquitin specific peptidase 7</t>
  </si>
  <si>
    <t>USP7</t>
  </si>
  <si>
    <t>HAUSP</t>
  </si>
  <si>
    <t>Ubiquitin specific peptidase 7 (herpes virus-associated)</t>
  </si>
  <si>
    <t>8892094-8964514</t>
  </si>
  <si>
    <t>CAB008108, HPA015641</t>
  </si>
  <si>
    <t>Renal cancer:8.56e-5 (favourable)</t>
  </si>
  <si>
    <t>testis: 108.6</t>
  </si>
  <si>
    <t>ENSG00000187608</t>
  </si>
  <si>
    <t>ISG15 ubiquitin-like modifier</t>
  </si>
  <si>
    <t>ISG15</t>
  </si>
  <si>
    <t>G1P2, IFI15, UCRP</t>
  </si>
  <si>
    <t>1001138-1014541</t>
  </si>
  <si>
    <t>HPA004627</t>
  </si>
  <si>
    <t>Renal cancer:5.11e-10 (unfavourable)</t>
  </si>
  <si>
    <t>salivary gland: 113.1</t>
  </si>
  <si>
    <t>ENSG00000187624</t>
  </si>
  <si>
    <t>chromosome 17 open reading frame 97</t>
  </si>
  <si>
    <t>C17orf97</t>
  </si>
  <si>
    <t>LOC400566</t>
  </si>
  <si>
    <t>Chromosome 17 open reading frame 97</t>
  </si>
  <si>
    <t>410327-431062</t>
  </si>
  <si>
    <t>HPA023583</t>
  </si>
  <si>
    <t>fallopian tube: 21.4</t>
  </si>
  <si>
    <t>ENSG00000187672</t>
  </si>
  <si>
    <t>ELKS/RAB6-interacting/CAST family member 2</t>
  </si>
  <si>
    <t>ERC2</t>
  </si>
  <si>
    <t>CAST, CAST1, ELKSL, KIAA0378, SPBC110, Spc110</t>
  </si>
  <si>
    <t>55508308-56468363</t>
  </si>
  <si>
    <t>seminal vesicle: 1.4</t>
  </si>
  <si>
    <t>ENSG00000187720</t>
  </si>
  <si>
    <t>thrombospondin type 1 domain containing 4</t>
  </si>
  <si>
    <t>THSD4</t>
  </si>
  <si>
    <t>ADAMTSL6, FLJ13710, FVSY9334, PRO34005</t>
  </si>
  <si>
    <t>Thrombospondin, type I, domain containing 4</t>
  </si>
  <si>
    <t>71096952-71783383</t>
  </si>
  <si>
    <t>HPA026845</t>
  </si>
  <si>
    <t>cervix, uterine: 159.1</t>
  </si>
  <si>
    <t>fallopian tube: 58.5</t>
  </si>
  <si>
    <t>ENSG00000187735</t>
  </si>
  <si>
    <t>transcription elongation factor A1</t>
  </si>
  <si>
    <t>TCEA1</t>
  </si>
  <si>
    <t>GTF2S, SII, TCEA, TF2S, TFIIS</t>
  </si>
  <si>
    <t>Transcription elongation factor A (SII), 1</t>
  </si>
  <si>
    <t>53966552-54022529</t>
  </si>
  <si>
    <t>HPA043786</t>
  </si>
  <si>
    <t>Renal cancer:3.75e-5 (unfavourable)</t>
  </si>
  <si>
    <t>thyroid gland: 199.1</t>
  </si>
  <si>
    <t>ENSG00000187758</t>
  </si>
  <si>
    <t>alcohol dehydrogenase 1A (class I), alpha polypeptide</t>
  </si>
  <si>
    <t>ADH1A</t>
  </si>
  <si>
    <t>ADH1</t>
  </si>
  <si>
    <t>Alcohol dehydrogenase 1A (class I), alpha polypeptide</t>
  </si>
  <si>
    <t>99276367-99291028</t>
  </si>
  <si>
    <t>CAB009562, HPA047814, HPA060902</t>
  </si>
  <si>
    <t>Liver cancer:2.38e-4 (favourable)</t>
  </si>
  <si>
    <t>liver: 1364.4</t>
  </si>
  <si>
    <t>ENSG00000187764</t>
  </si>
  <si>
    <t>semaphorin 4D</t>
  </si>
  <si>
    <t>SEMA4D</t>
  </si>
  <si>
    <t>C9orf164, CD100, coll-4, FLJ39737, SEMAJ</t>
  </si>
  <si>
    <t>Sema domain, immunoglobulin domain (Ig), transmembrane domain (TM) and short cytoplasmic domain, (semaphorin) 4D</t>
  </si>
  <si>
    <t>89360787-89498130</t>
  </si>
  <si>
    <t>HPA015662, HPA023277</t>
  </si>
  <si>
    <t>Urothelial cancer:4.06e-5 (favourable), Cervical cancer:4.17e-4 (favourable)</t>
  </si>
  <si>
    <t>lymph node: 73.3</t>
  </si>
  <si>
    <t>ENSG00000187790</t>
  </si>
  <si>
    <t>Fanconi anemia complementation group M</t>
  </si>
  <si>
    <t>FANCM</t>
  </si>
  <si>
    <t>FAAP250, KIAA1596</t>
  </si>
  <si>
    <t>Fanconi anemia, complementation group M</t>
  </si>
  <si>
    <t>45135940-45200890</t>
  </si>
  <si>
    <t>HPA055144</t>
  </si>
  <si>
    <t>testis: 14.0</t>
  </si>
  <si>
    <t>endometrium: 4.2</t>
  </si>
  <si>
    <t>ENSG00000187867</t>
  </si>
  <si>
    <t>paralemmin 3</t>
  </si>
  <si>
    <t>PALM3</t>
  </si>
  <si>
    <t>Paralemmin 3</t>
  </si>
  <si>
    <t>14053365-14059159</t>
  </si>
  <si>
    <t>HPA052794, HPA056119</t>
  </si>
  <si>
    <t>Endometrial cancer:7.87e-4 (unfavourable)</t>
  </si>
  <si>
    <t>kidney: 15.8</t>
  </si>
  <si>
    <t>ENSG00000187955</t>
  </si>
  <si>
    <t>collagen type XIV alpha 1 chain</t>
  </si>
  <si>
    <t>COL14A1</t>
  </si>
  <si>
    <t>UND</t>
  </si>
  <si>
    <t>Collagen, type XIV, alpha 1</t>
  </si>
  <si>
    <t>120059780-120372036</t>
  </si>
  <si>
    <t>HPA023781</t>
  </si>
  <si>
    <t>Renal cancer:5.79e-5 (unfavourable), Urothelial cancer:1.01e-4 (unfavourable)</t>
  </si>
  <si>
    <t>cervix, uterine: 277.0</t>
  </si>
  <si>
    <t>gallbladder: 208.3</t>
  </si>
  <si>
    <t>ENSG00000188021</t>
  </si>
  <si>
    <t>ubiquilin 2</t>
  </si>
  <si>
    <t>UBQLN2</t>
  </si>
  <si>
    <t>Chap1, CHAP1/DSK2, Dsk2, LIC-2, N4BP4, PLIC-2, PLIC2, RIHFB2157</t>
  </si>
  <si>
    <t>Ubiquilin 2</t>
  </si>
  <si>
    <t>56563639-56567868</t>
  </si>
  <si>
    <t>HPA006431, CAB013481</t>
  </si>
  <si>
    <t>ENSG00000188026</t>
  </si>
  <si>
    <t>Rab interacting lysosomal protein like 1</t>
  </si>
  <si>
    <t>RILPL1</t>
  </si>
  <si>
    <t>FLJ39378</t>
  </si>
  <si>
    <t>Rab interacting lysosomal protein-like 1</t>
  </si>
  <si>
    <t>123470054-123533718</t>
  </si>
  <si>
    <t>HPA041314</t>
  </si>
  <si>
    <t>heart muscle: 43.9</t>
  </si>
  <si>
    <t>ENSG00000188153</t>
  </si>
  <si>
    <t>collagen type IV alpha 5 chain</t>
  </si>
  <si>
    <t>COL4A5</t>
  </si>
  <si>
    <t>ASLN, ATS</t>
  </si>
  <si>
    <t>Collagen, type IV, alpha 5</t>
  </si>
  <si>
    <t>108439844-108697545</t>
  </si>
  <si>
    <t>HPA065449</t>
  </si>
  <si>
    <t>Renal cancer:2.41e-5 (unfavourable)</t>
  </si>
  <si>
    <t>endometrium: 75.8</t>
  </si>
  <si>
    <t>ENSG00000188157</t>
  </si>
  <si>
    <t>agrin</t>
  </si>
  <si>
    <t>AGRN</t>
  </si>
  <si>
    <t>AGRIN</t>
  </si>
  <si>
    <t>Agrin</t>
  </si>
  <si>
    <t>1020123-1056118</t>
  </si>
  <si>
    <t>HPA040090</t>
  </si>
  <si>
    <t>Liver cancer:4.62e-4 (unfavourable)</t>
  </si>
  <si>
    <t>cerebral cortex: 29.4</t>
  </si>
  <si>
    <t>ENSG00000188186</t>
  </si>
  <si>
    <t>late endosomal/lysosomal adaptor, MAPK and MTOR activator 4</t>
  </si>
  <si>
    <t>LAMTOR4</t>
  </si>
  <si>
    <t>C7orf59</t>
  </si>
  <si>
    <t>Late endosomal/lysosomal adaptor, MAPK and MTOR activator 4</t>
  </si>
  <si>
    <t>100148907-100155944</t>
  </si>
  <si>
    <t>HPA020998</t>
  </si>
  <si>
    <t>Breast cancer:2.48e-4 (favourable), Cervical cancer:6.08e-4 (favourable)</t>
  </si>
  <si>
    <t>skin: 314.2</t>
  </si>
  <si>
    <t>ENSG00000188229</t>
  </si>
  <si>
    <t>tubulin beta 4B class IVb</t>
  </si>
  <si>
    <t>TUBB4B</t>
  </si>
  <si>
    <t>Beta2, TUBB2C</t>
  </si>
  <si>
    <t>Tubulin, beta 4B class IVb</t>
  </si>
  <si>
    <t>137241213-137243707</t>
  </si>
  <si>
    <t>CAB010880, HPA043640, HPA046280</t>
  </si>
  <si>
    <t>Thyroid cancer:6.36e-6 (favourable), Endometrial cancer:4.91e-4 (favourable), Liver cancer:9.98e-4 (unfavourable)</t>
  </si>
  <si>
    <t>testis: 787.0</t>
  </si>
  <si>
    <t>ENSG00000188243</t>
  </si>
  <si>
    <t>COMM domain containing 6</t>
  </si>
  <si>
    <t>COMMD6</t>
  </si>
  <si>
    <t>Acrg</t>
  </si>
  <si>
    <t>75525219-75549439</t>
  </si>
  <si>
    <t>ovary: 287.6</t>
  </si>
  <si>
    <t>ENSG00000188257</t>
  </si>
  <si>
    <t>phospholipase A2 group IIA</t>
  </si>
  <si>
    <t>PLA2G2A</t>
  </si>
  <si>
    <t>PLA2B, PLA2L</t>
  </si>
  <si>
    <t>Phospholipase A2, group IIA (platelets, synovial fluid)</t>
  </si>
  <si>
    <t>19975431-19980416</t>
  </si>
  <si>
    <t>Enzymes, FDA approved drug targets, Predicted secreted proteins, RAS pathway related proteins</t>
  </si>
  <si>
    <t>HPA015236</t>
  </si>
  <si>
    <t>Melanoma:1.49e-4 (favourable)</t>
  </si>
  <si>
    <t>colon: 111.4;rectum: 180.4;small intestine: 238.2</t>
  </si>
  <si>
    <t>duodenum: 87.9</t>
  </si>
  <si>
    <t>ENSG00000188342</t>
  </si>
  <si>
    <t>general transcription factor IIF subunit 2</t>
  </si>
  <si>
    <t>GTF2F2</t>
  </si>
  <si>
    <t>BTF4, RAP30, TFIIF</t>
  </si>
  <si>
    <t>General transcription factor IIF, polypeptide 2, 30kDa</t>
  </si>
  <si>
    <t>45120515-45284909</t>
  </si>
  <si>
    <t>HPA006912</t>
  </si>
  <si>
    <t>Head and neck cancer:1.65e-5 (unfavourable)</t>
  </si>
  <si>
    <t>skin: 26.4</t>
  </si>
  <si>
    <t>ENSG00000188419</t>
  </si>
  <si>
    <t>CHM, Rab escort protein 1</t>
  </si>
  <si>
    <t>CHM</t>
  </si>
  <si>
    <t>DXS540, REP-1, TCD</t>
  </si>
  <si>
    <t>Choroideremia (Rab escort protein 1)</t>
  </si>
  <si>
    <t>85861180-86047562</t>
  </si>
  <si>
    <t>HPA003231, CAB016171</t>
  </si>
  <si>
    <t>parathyroid gland: 21.6</t>
  </si>
  <si>
    <t>ENSG00000188428</t>
  </si>
  <si>
    <t>biogenesis of lysosomal organelles complex 1 subunit 5</t>
  </si>
  <si>
    <t>BLOC1S5</t>
  </si>
  <si>
    <t>dJ303A1.3, MU, MUTED</t>
  </si>
  <si>
    <t>Biogenesis of lysosomal organelles complex-1, subunit 5, muted</t>
  </si>
  <si>
    <t>8013567-8064414</t>
  </si>
  <si>
    <t>CAB025613, HPA077525</t>
  </si>
  <si>
    <t>Liver cancer:8.12e-4 (unfavourable)</t>
  </si>
  <si>
    <t>parathyroid gland: 19.7</t>
  </si>
  <si>
    <t>ENSG00000188486</t>
  </si>
  <si>
    <t>H2A histone family member X</t>
  </si>
  <si>
    <t>H2AFX</t>
  </si>
  <si>
    <t>H2AX</t>
  </si>
  <si>
    <t>H2A histone family, member X</t>
  </si>
  <si>
    <t>119093854-119095467</t>
  </si>
  <si>
    <t>CAB012264, HPA041189, HPA051647</t>
  </si>
  <si>
    <t>Renal cancer:5.47e-9 (unfavourable), Liver cancer:1.51e-4 (unfavourable)</t>
  </si>
  <si>
    <t>ENSG00000188529</t>
  </si>
  <si>
    <t>serine and arginine rich splicing factor 10</t>
  </si>
  <si>
    <t>SRSF10</t>
  </si>
  <si>
    <t>FUSIP1, FUSIP2, PPP1R149, SFRS13, SFRS13A, SRp38, SRrp40, TASR1, TASR2</t>
  </si>
  <si>
    <t>Serine/arginine-rich splicing factor 10</t>
  </si>
  <si>
    <t>23964804-23980927</t>
  </si>
  <si>
    <t>HPA053805, HPA053831</t>
  </si>
  <si>
    <t>Liver cancer:1.18e-6 (unfavourable), Renal cancer:1.01e-5 (unfavourable), Prostate cancer:1.74e-4 (unfavourable)</t>
  </si>
  <si>
    <t>endometrium: 100.3</t>
  </si>
  <si>
    <t>ENSG00000188536</t>
  </si>
  <si>
    <t>hemoglobin subunit alpha 2</t>
  </si>
  <si>
    <t>HBA2</t>
  </si>
  <si>
    <t>HBA-T2</t>
  </si>
  <si>
    <t>Hemoglobin, alpha 2</t>
  </si>
  <si>
    <t>172847-173710</t>
  </si>
  <si>
    <t>CAB038417, HPA043780</t>
  </si>
  <si>
    <t>bone marrow: 18412.0;placenta: 4269.5</t>
  </si>
  <si>
    <t>spleen: 435.5</t>
  </si>
  <si>
    <t>ENSG00000188559</t>
  </si>
  <si>
    <t>Ral GTPase activating protein catalytic alpha subunit 2</t>
  </si>
  <si>
    <t>RALGAPA2</t>
  </si>
  <si>
    <t>AS250, C20orf74, dJ1049G11.4, KIAA1272, RapGAPalpha2</t>
  </si>
  <si>
    <t>Ral GTPase activating protein, alpha subunit 2 (catalytic)</t>
  </si>
  <si>
    <t>20389552-20712488</t>
  </si>
  <si>
    <t>HPA042707, HPA043622</t>
  </si>
  <si>
    <t>Renal cancer:3.77e-5 (favourable)</t>
  </si>
  <si>
    <t>ENSG00000188612</t>
  </si>
  <si>
    <t>small ubiquitin-like modifier 2</t>
  </si>
  <si>
    <t>SUMO2</t>
  </si>
  <si>
    <t>SMT3B, SMT3H2</t>
  </si>
  <si>
    <t>Small ubiquitin-like modifier 2</t>
  </si>
  <si>
    <t>75165586-75182983</t>
  </si>
  <si>
    <t>CAB037314, HPA042123, HPA048064</t>
  </si>
  <si>
    <t>Renal cancer:5.23e-6 (unfavourable), Endometrial cancer:1.88e-5 (unfavourable), Liver cancer:2.12e-4 (unfavourable)</t>
  </si>
  <si>
    <t>endometrium: 342.0</t>
  </si>
  <si>
    <t>ENSG00000188641</t>
  </si>
  <si>
    <t>dihydropyrimidine dehydrogenase</t>
  </si>
  <si>
    <t>DPYD</t>
  </si>
  <si>
    <t>DPD</t>
  </si>
  <si>
    <t>Dihydropyrimidine dehydrogenase</t>
  </si>
  <si>
    <t>97077743-97921049</t>
  </si>
  <si>
    <t>CAB033241, HPA045210</t>
  </si>
  <si>
    <t>Pancreatic cancer:6.27e-4 (unfavourable)</t>
  </si>
  <si>
    <t>lung: 44.1</t>
  </si>
  <si>
    <t>ENSG00000188677</t>
  </si>
  <si>
    <t>parvin beta</t>
  </si>
  <si>
    <t>PARVB</t>
  </si>
  <si>
    <t>CGI-56</t>
  </si>
  <si>
    <t>Parvin, beta</t>
  </si>
  <si>
    <t>43999211-44172949</t>
  </si>
  <si>
    <t>HPA062601</t>
  </si>
  <si>
    <t>skeletal muscle: 68.6</t>
  </si>
  <si>
    <t>ENSG00000188690</t>
  </si>
  <si>
    <t>uroporphyrinogen III synthase</t>
  </si>
  <si>
    <t>UROS</t>
  </si>
  <si>
    <t>Uroporphyrinogen III synthase</t>
  </si>
  <si>
    <t>125784980-125823248</t>
  </si>
  <si>
    <t>HPA044038</t>
  </si>
  <si>
    <t>Renal cancer:6.27e-4 (unfavourable)</t>
  </si>
  <si>
    <t>epididymis: 88.6</t>
  </si>
  <si>
    <t>ENSG00000188783</t>
  </si>
  <si>
    <t>proline and arginine rich end leucine rich repeat protein</t>
  </si>
  <si>
    <t>PRELP</t>
  </si>
  <si>
    <t>prolargin, SLRR2A</t>
  </si>
  <si>
    <t>Proline/arginine-rich end leucine-rich repeat protein</t>
  </si>
  <si>
    <t>203475828-203491352</t>
  </si>
  <si>
    <t>Renal cancer:5.62e-6 (unfavourable), Colorectal cancer:9.70e-5 (unfavourable), Urothelial cancer:1.02e-4 (unfavourable)</t>
  </si>
  <si>
    <t>seminal vesicle: 107.0</t>
  </si>
  <si>
    <t>ENSG00000188846</t>
  </si>
  <si>
    <t>ribosomal protein L14</t>
  </si>
  <si>
    <t>RPL14</t>
  </si>
  <si>
    <t>CTG-B33, hRL14, L14, RL14</t>
  </si>
  <si>
    <t>Ribosomal protein L14</t>
  </si>
  <si>
    <t>40457292-40468587</t>
  </si>
  <si>
    <t>HPA004136</t>
  </si>
  <si>
    <t>breast: 311.2</t>
  </si>
  <si>
    <t>ENSG00000188976</t>
  </si>
  <si>
    <t>NOC2 like nucleolar associated transcriptional repressor</t>
  </si>
  <si>
    <t>NOC2L</t>
  </si>
  <si>
    <t>DKFZP564C186, NET15, NET7, NIR, PPP1R112</t>
  </si>
  <si>
    <t>NOC2-like nucleolar associated transcriptional repressor</t>
  </si>
  <si>
    <t>944204-959309</t>
  </si>
  <si>
    <t>HPA044258, HPA062195</t>
  </si>
  <si>
    <t>skin: 42.1</t>
  </si>
  <si>
    <t>ENSG00000188986</t>
  </si>
  <si>
    <t>negative elongation factor complex member B</t>
  </si>
  <si>
    <t>NELFB</t>
  </si>
  <si>
    <t>COBRA1, KIAA1182, NELF-B</t>
  </si>
  <si>
    <t>Negative elongation factor complex member B</t>
  </si>
  <si>
    <t>137255173-137273547</t>
  </si>
  <si>
    <t>HPA020259</t>
  </si>
  <si>
    <t>Renal cancer:4.31e-6 (favourable)</t>
  </si>
  <si>
    <t>cerebral cortex: 40.6</t>
  </si>
  <si>
    <t>ENSG00000189001</t>
  </si>
  <si>
    <t>suprabasin</t>
  </si>
  <si>
    <t>SBSN</t>
  </si>
  <si>
    <t>HLAR698, UNQ698</t>
  </si>
  <si>
    <t>Suprabasin</t>
  </si>
  <si>
    <t>35523367-35528351</t>
  </si>
  <si>
    <t>HPA062568, HPA067734</t>
  </si>
  <si>
    <t>esophagus: 1059.9;skin: 2694.5</t>
  </si>
  <si>
    <t>tonsil: 158.2</t>
  </si>
  <si>
    <t>ENSG00000189043</t>
  </si>
  <si>
    <t>NDUFA4, mitochondrial complex associated</t>
  </si>
  <si>
    <t>NDUFA4</t>
  </si>
  <si>
    <t>CI-9k, MLRQ</t>
  </si>
  <si>
    <t>10931951-10940256</t>
  </si>
  <si>
    <t>HPA055323</t>
  </si>
  <si>
    <t>Renal cancer:4.61e-8 (favourable)</t>
  </si>
  <si>
    <t>heart muscle: 249.3</t>
  </si>
  <si>
    <t>ENSG00000189058</t>
  </si>
  <si>
    <t>apolipoprotein D</t>
  </si>
  <si>
    <t>APOD</t>
  </si>
  <si>
    <t>Apolipoprotein D</t>
  </si>
  <si>
    <t>195568702-195584205</t>
  </si>
  <si>
    <t>HPA040520</t>
  </si>
  <si>
    <t>Thyroid cancer:4.12e-4 (unfavourable), Breast cancer:5.51e-4 (favourable), Stomach cancer:6.02e-4 (unfavourable)</t>
  </si>
  <si>
    <t>breast: 4546.8</t>
  </si>
  <si>
    <t>adipose tissue: 668.0</t>
  </si>
  <si>
    <t>ENSG00000189060</t>
  </si>
  <si>
    <t>H1 histone family member 0</t>
  </si>
  <si>
    <t>H1F0</t>
  </si>
  <si>
    <t>H10, H1FV</t>
  </si>
  <si>
    <t>H1 histone family, member 0</t>
  </si>
  <si>
    <t>37805093-37807436</t>
  </si>
  <si>
    <t>HPA000843</t>
  </si>
  <si>
    <t>Nucleus&lt;br&gt;Nuclear bodies&lt;br&gt;Golgi apparatus&lt;br&gt;Actin filaments</t>
  </si>
  <si>
    <t>Renal cancer:7.68e-7 (favourable)</t>
  </si>
  <si>
    <t>bone marrow: 420.8</t>
  </si>
  <si>
    <t>ENSG00000189091</t>
  </si>
  <si>
    <t>splicing factor 3b subunit 3</t>
  </si>
  <si>
    <t>SF3B3</t>
  </si>
  <si>
    <t>KIAA0017, RSE1, SAP130, SF3b130</t>
  </si>
  <si>
    <t>Splicing factor 3b, subunit 3, 130kDa</t>
  </si>
  <si>
    <t>70523788-70577670</t>
  </si>
  <si>
    <t>HPA041134, HPA042986</t>
  </si>
  <si>
    <t>parathyroid gland: 40.9</t>
  </si>
  <si>
    <t>ENSG00000189114</t>
  </si>
  <si>
    <t>biogenesis of lysosomal organelles complex 1 subunit 3</t>
  </si>
  <si>
    <t>BLOC1S3</t>
  </si>
  <si>
    <t>BLOS3, HPS8</t>
  </si>
  <si>
    <t>Biogenesis of lysosomal organelles complex-1, subunit 3</t>
  </si>
  <si>
    <t>45178745-45181801</t>
  </si>
  <si>
    <t>HPA050111</t>
  </si>
  <si>
    <t>Renal cancer:3.89e-9 (unfavourable), Urothelial cancer:6.86e-4 (favourable)</t>
  </si>
  <si>
    <t>skin: 12.2</t>
  </si>
  <si>
    <t>ENSG00000189171</t>
  </si>
  <si>
    <t>S100 calcium binding protein A13</t>
  </si>
  <si>
    <t>S100A13</t>
  </si>
  <si>
    <t>153618787-153631360</t>
  </si>
  <si>
    <t>HPA019592, CAB025494</t>
  </si>
  <si>
    <t>Renal cancer:1.97e-4 (unfavourable)</t>
  </si>
  <si>
    <t>thyroid gland: 330.1</t>
  </si>
  <si>
    <t>ENSG00000189182</t>
  </si>
  <si>
    <t>keratin 77</t>
  </si>
  <si>
    <t>KRT77</t>
  </si>
  <si>
    <t>KRT1B</t>
  </si>
  <si>
    <t>Keratin 77, type II</t>
  </si>
  <si>
    <t>52689626-52703463</t>
  </si>
  <si>
    <t>HPA045934</t>
  </si>
  <si>
    <t>skin: 309.5</t>
  </si>
  <si>
    <t>breast: 25.9</t>
  </si>
  <si>
    <t>ENSG00000189221</t>
  </si>
  <si>
    <t>monoamine oxidase A</t>
  </si>
  <si>
    <t>MAOA</t>
  </si>
  <si>
    <t>Monoamine oxidase A</t>
  </si>
  <si>
    <t>43654907-43746824</t>
  </si>
  <si>
    <t>CAB009437, HPA054807, HPA059299</t>
  </si>
  <si>
    <t>small intestine: 253.2</t>
  </si>
  <si>
    <t>ENSG00000189283</t>
  </si>
  <si>
    <t>fragile histidine triad</t>
  </si>
  <si>
    <t>FHIT</t>
  </si>
  <si>
    <t>AP3Aase, FRA3B</t>
  </si>
  <si>
    <t>Fragile histidine triad</t>
  </si>
  <si>
    <t>59749310-61251459</t>
  </si>
  <si>
    <t>CAB002684, HPA018840, HPA018909</t>
  </si>
  <si>
    <t>Nucleoli fibrillar center&lt;br&gt;Plasma membrane</t>
  </si>
  <si>
    <t>kidney: 26.6</t>
  </si>
  <si>
    <t>ENSG00000189367</t>
  </si>
  <si>
    <t>KIAA0408</t>
  </si>
  <si>
    <t>127440343-127459391</t>
  </si>
  <si>
    <t>HPA044035</t>
  </si>
  <si>
    <t>cerebral cortex: 43.9</t>
  </si>
  <si>
    <t>ENSG00000189369</t>
  </si>
  <si>
    <t>G1 to S phase transition 2</t>
  </si>
  <si>
    <t>GSPT2</t>
  </si>
  <si>
    <t>eRF3b, FLJ10441</t>
  </si>
  <si>
    <t>51743431-51746232</t>
  </si>
  <si>
    <t>HPA044769</t>
  </si>
  <si>
    <t>testis: 24.4</t>
  </si>
  <si>
    <t>ENSG00000189377</t>
  </si>
  <si>
    <t>C-X-C motif chemokine ligand 17</t>
  </si>
  <si>
    <t>CXCL17</t>
  </si>
  <si>
    <t>Dcip1, DMC, UNQ473, VCC1</t>
  </si>
  <si>
    <t>Chemokine (C-X-C motif) ligand 17</t>
  </si>
  <si>
    <t>42428288-42443048</t>
  </si>
  <si>
    <t>Lung cancer:4.92e-5 (favourable), Pancreatic cancer:4.63e-4 (unfavourable)</t>
  </si>
  <si>
    <t>esophagus: 83.4;lung: 193.4;stomach: 287.8</t>
  </si>
  <si>
    <t>fallopian tube: 37.3</t>
  </si>
  <si>
    <t>ENSG00000189403</t>
  </si>
  <si>
    <t>high mobility group box 1</t>
  </si>
  <si>
    <t>HMGB1</t>
  </si>
  <si>
    <t>DKFZp686A04236, HMG1, HMG3, SBP-1</t>
  </si>
  <si>
    <t>High mobility group box 1</t>
  </si>
  <si>
    <t>30456704-30617597</t>
  </si>
  <si>
    <t>HPA003506, CAB005873</t>
  </si>
  <si>
    <t>lymph node: 792.0</t>
  </si>
  <si>
    <t>ENSG00000196091</t>
  </si>
  <si>
    <t>myosin binding protein C, slow type</t>
  </si>
  <si>
    <t>MYBPC1</t>
  </si>
  <si>
    <t>Myosin binding protein C, slow type</t>
  </si>
  <si>
    <t>101568353-101686018</t>
  </si>
  <si>
    <t>HPA021004, HPA027614</t>
  </si>
  <si>
    <t>Breast cancer:4.76e-5 (favourable)</t>
  </si>
  <si>
    <t>skeletal muscle: 3919.3</t>
  </si>
  <si>
    <t>prostate: 106.5</t>
  </si>
  <si>
    <t>ENSG00000196116</t>
  </si>
  <si>
    <t>tudor domain containing 7</t>
  </si>
  <si>
    <t>TDRD7</t>
  </si>
  <si>
    <t>PCTAIRE2BP</t>
  </si>
  <si>
    <t>Tudor domain containing 7</t>
  </si>
  <si>
    <t>97411950-97496125</t>
  </si>
  <si>
    <t>CAB020800, HPA024529</t>
  </si>
  <si>
    <t>Renal cancer:4.76e-5 (favourable), Liver cancer:5.91e-4 (unfavourable)</t>
  </si>
  <si>
    <t>testis: 63.8</t>
  </si>
  <si>
    <t>ENSG00000196136</t>
  </si>
  <si>
    <t>serpin family A member 3</t>
  </si>
  <si>
    <t>SERPINA3</t>
  </si>
  <si>
    <t>AACT, ACT, alpha-1-antichymotrypsin</t>
  </si>
  <si>
    <t>Serpin peptidase inhibitor, clade A (alpha-1 antiproteinase, antitrypsin), member 3</t>
  </si>
  <si>
    <t>94612384-94624055</t>
  </si>
  <si>
    <t>HPA000893, HPA002560, CAB016647</t>
  </si>
  <si>
    <t>Breast cancer:8.92e-4 (favourable)</t>
  </si>
  <si>
    <t>cervix, uterine: 133.1;liver: 607.5</t>
  </si>
  <si>
    <t>gallbladder: 69.4</t>
  </si>
  <si>
    <t>ENSG00000196139</t>
  </si>
  <si>
    <t>aldo-keto reductase family 1 member C3</t>
  </si>
  <si>
    <t>AKR1C3</t>
  </si>
  <si>
    <t>DDX, HAKRB, HSD17B5, KIAA0119, PGFS</t>
  </si>
  <si>
    <t>Aldo-keto reductase family 1, member C3</t>
  </si>
  <si>
    <t>5035354-5107686</t>
  </si>
  <si>
    <t>CAB010874, HPA068265</t>
  </si>
  <si>
    <t>Renal cancer:1.22e-4 (unfavourable), Liver cancer:1.96e-4 (unfavourable)</t>
  </si>
  <si>
    <t>duodenum: 154.7</t>
  </si>
  <si>
    <t>ENSG00000196141</t>
  </si>
  <si>
    <t>spermatogenesis associated serine rich 2 like</t>
  </si>
  <si>
    <t>SPATS2L</t>
  </si>
  <si>
    <t>DNAPTP6</t>
  </si>
  <si>
    <t>Spermatogenesis associated, serine-rich 2-like</t>
  </si>
  <si>
    <t>200305881-200482263</t>
  </si>
  <si>
    <t>HPA055427, HPA066310</t>
  </si>
  <si>
    <t>Pancreatic cancer:7.43e-4 (unfavourable)</t>
  </si>
  <si>
    <t>gallbladder: 168.1</t>
  </si>
  <si>
    <t>ENSG00000196154</t>
  </si>
  <si>
    <t>S100 calcium binding protein A4</t>
  </si>
  <si>
    <t>S100A4</t>
  </si>
  <si>
    <t>18A2, 42A, CAPL, FSP1, MTS1, P9KA, PEL98</t>
  </si>
  <si>
    <t>153543613-153550136</t>
  </si>
  <si>
    <t>CAB002618, HPA007973, CAB027387, CAB058698, CAB068227, CAB068228</t>
  </si>
  <si>
    <t>Head and neck cancer:4.03e-5 (favourable), Renal cancer:2.90e-4 (unfavourable)</t>
  </si>
  <si>
    <t>lung: 990.8</t>
  </si>
  <si>
    <t>ENSG00000196155</t>
  </si>
  <si>
    <t>pleckstrin homology and RhoGEF domain containing G4</t>
  </si>
  <si>
    <t>PLEKHG4</t>
  </si>
  <si>
    <t>ARHGEF44, DKFZP434I216, SCA4</t>
  </si>
  <si>
    <t>Pleckstrin homology domain containing, family G (with RhoGef domain) member 4</t>
  </si>
  <si>
    <t>67277510-67289499</t>
  </si>
  <si>
    <t>HPA055696</t>
  </si>
  <si>
    <t>Renal cancer:6.72e-9 (unfavourable)</t>
  </si>
  <si>
    <t>testis: 41.3</t>
  </si>
  <si>
    <t>ovary: 18.7</t>
  </si>
  <si>
    <t>ENSG00000196177</t>
  </si>
  <si>
    <t>acyl-CoA dehydrogenase short/branched chain</t>
  </si>
  <si>
    <t>ACADSB</t>
  </si>
  <si>
    <t>ACAD7, SBCAD</t>
  </si>
  <si>
    <t>Acyl-CoA dehydrogenase, short/branched chain</t>
  </si>
  <si>
    <t>123008979-123058311</t>
  </si>
  <si>
    <t>HPA041458</t>
  </si>
  <si>
    <t>Renal cancer:6.37e-12 (favourable), Pancreatic cancer:3.40e-4 (favourable)</t>
  </si>
  <si>
    <t>liver: 186.7</t>
  </si>
  <si>
    <t>ENSG00000196187</t>
  </si>
  <si>
    <t>transmembrane protein 63A</t>
  </si>
  <si>
    <t>TMEM63A</t>
  </si>
  <si>
    <t>KIAA0792</t>
  </si>
  <si>
    <t>Transmembrane protein 63A</t>
  </si>
  <si>
    <t>225845536-225882369</t>
  </si>
  <si>
    <t>HPA066504, HPA066936, HPA068918</t>
  </si>
  <si>
    <t>Endometrial cancer:8.79e-4 (favourable)</t>
  </si>
  <si>
    <t>cerebral cortex: 77.4</t>
  </si>
  <si>
    <t>ENSG00000196188</t>
  </si>
  <si>
    <t>cathepsin E</t>
  </si>
  <si>
    <t>CTSE</t>
  </si>
  <si>
    <t>Cathepsin E</t>
  </si>
  <si>
    <t>206009264-206023909</t>
  </si>
  <si>
    <t>HPA012940, CAB032687</t>
  </si>
  <si>
    <t>Urothelial cancer:5.26e-5 (favourable)</t>
  </si>
  <si>
    <t>duodenum: 235.5;stomach: 1126.5</t>
  </si>
  <si>
    <t>lung: 74.6</t>
  </si>
  <si>
    <t>ENSG00000196199</t>
  </si>
  <si>
    <t>M-phase phosphoprotein 8</t>
  </si>
  <si>
    <t>MPHOSPH8</t>
  </si>
  <si>
    <t>HSMPP8, mpp8</t>
  </si>
  <si>
    <t>19633681-19673459</t>
  </si>
  <si>
    <t>HPA039701, HPA040035</t>
  </si>
  <si>
    <t>ovary: 64.5</t>
  </si>
  <si>
    <t>ENSG00000196218</t>
  </si>
  <si>
    <t>ryanodine receptor 1</t>
  </si>
  <si>
    <t>RYR1</t>
  </si>
  <si>
    <t>CCO, MHS, MHS1, PPP1R137, RYR</t>
  </si>
  <si>
    <t>Ryanodine receptor 1 (skeletal)</t>
  </si>
  <si>
    <t>38433699-38587564</t>
  </si>
  <si>
    <t>Disease related genes, FDA approved drug targets, Plasma proteins, Predicted intracellular proteins, Predicted membrane proteins, Transporters</t>
  </si>
  <si>
    <t>HPA056416</t>
  </si>
  <si>
    <t>skeletal muscle: 572.4</t>
  </si>
  <si>
    <t>esophagus: 18.7</t>
  </si>
  <si>
    <t>ENSG00000196230</t>
  </si>
  <si>
    <t>tubulin beta class I</t>
  </si>
  <si>
    <t>TUBB</t>
  </si>
  <si>
    <t>M40, MGC16435, OK/SW-cl.56, Tubb5</t>
  </si>
  <si>
    <t>Tubulin, beta class I</t>
  </si>
  <si>
    <t>30720201-30725426</t>
  </si>
  <si>
    <t>CAB005417, CAB012406, HPA043640, HPA046280</t>
  </si>
  <si>
    <t>Renal cancer:2.62e-8 (unfavourable), Liver cancer:5.97e-4 (unfavourable)</t>
  </si>
  <si>
    <t>ovary: 71.9</t>
  </si>
  <si>
    <t>ENSG00000196235</t>
  </si>
  <si>
    <t>SPT5 homolog, DSIF elongation factor subunit</t>
  </si>
  <si>
    <t>SUPT5H</t>
  </si>
  <si>
    <t>FLJ34157, SPT5, SPT5H</t>
  </si>
  <si>
    <t>39436156-39476670</t>
  </si>
  <si>
    <t>HPA029273, CAB034370</t>
  </si>
  <si>
    <t>Liver cancer:7.00e-5 (unfavourable)</t>
  </si>
  <si>
    <t>testis: 169.9</t>
  </si>
  <si>
    <t>ENSG00000196262</t>
  </si>
  <si>
    <t>peptidylprolyl isomerase A</t>
  </si>
  <si>
    <t>PPIA</t>
  </si>
  <si>
    <t>CYPA</t>
  </si>
  <si>
    <t>Peptidylprolyl isomerase A (cyclophilin A)</t>
  </si>
  <si>
    <t>44796680-44824564</t>
  </si>
  <si>
    <t>CAB004655, HPA058345</t>
  </si>
  <si>
    <t>Liver cancer:2.27e-6 (unfavourable)</t>
  </si>
  <si>
    <t>breast: 1666.2</t>
  </si>
  <si>
    <t>ENSG00000196296</t>
  </si>
  <si>
    <t>ATPase sarcoplasmic/endoplasmic reticulum Ca2+ transporting 1</t>
  </si>
  <si>
    <t>ATP2A1</t>
  </si>
  <si>
    <t>ATP2A, SERCA1</t>
  </si>
  <si>
    <t>ATPase, Ca++ transporting, cardiac muscle, fast twitch 1</t>
  </si>
  <si>
    <t>28878405-28904509</t>
  </si>
  <si>
    <t>CAB002310, CAB032706</t>
  </si>
  <si>
    <t>skeletal muscle: 2782.7</t>
  </si>
  <si>
    <t>esophagus: 29.2</t>
  </si>
  <si>
    <t>ENSG00000196305</t>
  </si>
  <si>
    <t>isoleucyl-tRNA synthetase</t>
  </si>
  <si>
    <t>IARS</t>
  </si>
  <si>
    <t>IARS1, ILRS</t>
  </si>
  <si>
    <t>Isoleucyl-tRNA synthetase</t>
  </si>
  <si>
    <t>92210207-92293756</t>
  </si>
  <si>
    <t>HPA029806</t>
  </si>
  <si>
    <t>Liver cancer:4.98e-7 (unfavourable)</t>
  </si>
  <si>
    <t>parathyroid gland: 139.0</t>
  </si>
  <si>
    <t>ENSG00000196326</t>
  </si>
  <si>
    <t>AKR1CL1</t>
  </si>
  <si>
    <t>ENSG00000196344</t>
  </si>
  <si>
    <t>alcohol dehydrogenase 7 (class IV), mu or sigma polypeptide</t>
  </si>
  <si>
    <t>ADH7</t>
  </si>
  <si>
    <t>ADH-4</t>
  </si>
  <si>
    <t>Alcohol dehydrogenase 7 (class IV), mu or sigma polypeptide</t>
  </si>
  <si>
    <t>99412261-99435737</t>
  </si>
  <si>
    <t>HPA039695</t>
  </si>
  <si>
    <t>esophagus: 216.3</t>
  </si>
  <si>
    <t>tonsil: 35.9</t>
  </si>
  <si>
    <t>ENSG00000196352</t>
  </si>
  <si>
    <t>CD55 molecule (Cromer blood group)</t>
  </si>
  <si>
    <t>CD55</t>
  </si>
  <si>
    <t>CR, CROM, DAF, TC</t>
  </si>
  <si>
    <t>CD55 molecule, decay accelerating factor for complement (Cromer blood group)</t>
  </si>
  <si>
    <t>207321508-207386804</t>
  </si>
  <si>
    <t>HPA002190, CAB010454, HPA024386</t>
  </si>
  <si>
    <t>Vesicles&lt;br&gt;Midbody ring</t>
  </si>
  <si>
    <t>Renal cancer:9.36e-4 (unfavourable)</t>
  </si>
  <si>
    <t>lung: 324.6</t>
  </si>
  <si>
    <t>ENSG00000196363</t>
  </si>
  <si>
    <t>WD repeat domain 5</t>
  </si>
  <si>
    <t>WDR5</t>
  </si>
  <si>
    <t>CFAP89, SWD3</t>
  </si>
  <si>
    <t>134135365-134159968</t>
  </si>
  <si>
    <t>HPA047182</t>
  </si>
  <si>
    <t>testis: 62.9</t>
  </si>
  <si>
    <t>ENSG00000196365</t>
  </si>
  <si>
    <t>lon peptidase 1, mitochondrial</t>
  </si>
  <si>
    <t>LONP1</t>
  </si>
  <si>
    <t>hLON, LonHS, PIM1, PRSS15</t>
  </si>
  <si>
    <t>Lon peptidase 1, mitochondrial</t>
  </si>
  <si>
    <t>5691834-5720572</t>
  </si>
  <si>
    <t>HPA002034, HPA002192</t>
  </si>
  <si>
    <t>adrenal gland: 141.1</t>
  </si>
  <si>
    <t>ENSG00000196367</t>
  </si>
  <si>
    <t>transformation/transcription domain associated protein</t>
  </si>
  <si>
    <t>TRRAP</t>
  </si>
  <si>
    <t>PAF400, TR-AP, Tra1</t>
  </si>
  <si>
    <t>Transformation/transcription domain-associated protein</t>
  </si>
  <si>
    <t>98877933-99013243</t>
  </si>
  <si>
    <t>HPA054376</t>
  </si>
  <si>
    <t>Liver cancer:8.77e-4 (unfavourable)</t>
  </si>
  <si>
    <t>parathyroid gland: 22.2</t>
  </si>
  <si>
    <t>ENSG00000196396</t>
  </si>
  <si>
    <t>protein tyrosine phosphatase, non-receptor type 1</t>
  </si>
  <si>
    <t>PTPN1</t>
  </si>
  <si>
    <t>PTP1B</t>
  </si>
  <si>
    <t>Protein tyrosine phosphatase, non-receptor type 1</t>
  </si>
  <si>
    <t>50510321-50585241</t>
  </si>
  <si>
    <t>CAB009329, HPA012542, CAB015217</t>
  </si>
  <si>
    <t>appendix: 62.0</t>
  </si>
  <si>
    <t>ENSG00000196405</t>
  </si>
  <si>
    <t>Enah/Vasp-like</t>
  </si>
  <si>
    <t>EVL</t>
  </si>
  <si>
    <t>RNB6</t>
  </si>
  <si>
    <t>99971449-100144236</t>
  </si>
  <si>
    <t>HPA018849, HPA019536, CAB033987</t>
  </si>
  <si>
    <t>Pancreatic cancer:4.07e-6 (favourable), Renal cancer:4.14e-6 (unfavourable)</t>
  </si>
  <si>
    <t>cerebral cortex: 208.7</t>
  </si>
  <si>
    <t>ENSG00000196411</t>
  </si>
  <si>
    <t>EPH receptor B4</t>
  </si>
  <si>
    <t>EPHB4</t>
  </si>
  <si>
    <t>HTK, Tyro11</t>
  </si>
  <si>
    <t>100802565-100827521</t>
  </si>
  <si>
    <t>CAB013537</t>
  </si>
  <si>
    <t>Colorectal cancer:4.33e-4 (unfavourable), Breast cancer:8.56e-4 (unfavourable), Urothelial cancer:8.84e-4 (unfavourable)</t>
  </si>
  <si>
    <t>placenta: 50.3</t>
  </si>
  <si>
    <t>ENSG00000196415</t>
  </si>
  <si>
    <t>proteinase 3</t>
  </si>
  <si>
    <t>PRTN3</t>
  </si>
  <si>
    <t>ACPA, AGP7, C-ANCA, MBT, P29, PR-3</t>
  </si>
  <si>
    <t>Proteinase 3</t>
  </si>
  <si>
    <t>840960-848175</t>
  </si>
  <si>
    <t>HPA005938, CAB017558</t>
  </si>
  <si>
    <t>bone marrow: 617.7</t>
  </si>
  <si>
    <t>spleen: 0.8</t>
  </si>
  <si>
    <t>ENSG00000196419</t>
  </si>
  <si>
    <t>X-ray repair cross complementing 6</t>
  </si>
  <si>
    <t>XRCC6</t>
  </si>
  <si>
    <t>D22S671, D22S731, G22P1, KU70, ML8</t>
  </si>
  <si>
    <t>X-ray repair complementing defective repair in Chinese hamster cells 6</t>
  </si>
  <si>
    <t>41621119-41664048</t>
  </si>
  <si>
    <t>CAB004254, HPA047549, HPA062226</t>
  </si>
  <si>
    <t>testis: 395.0</t>
  </si>
  <si>
    <t>ENSG00000196428</t>
  </si>
  <si>
    <t>TSC22 domain family member 2</t>
  </si>
  <si>
    <t>TSC22D2</t>
  </si>
  <si>
    <t>KIAA0669, TILZ4a, TILZ4b, TILZ4c</t>
  </si>
  <si>
    <t>TSC22 domain family, member 2</t>
  </si>
  <si>
    <t>150408335-150466431</t>
  </si>
  <si>
    <t>HPA004926</t>
  </si>
  <si>
    <t>Endometrial cancer:2.74e-4 (unfavourable), Renal cancer:5.80e-4 (unfavourable)</t>
  </si>
  <si>
    <t>endometrium: 37.8</t>
  </si>
  <si>
    <t>ENSG00000196455</t>
  </si>
  <si>
    <t>phosphoinositide-3-kinase regulatory subunit 4</t>
  </si>
  <si>
    <t>PIK3R4</t>
  </si>
  <si>
    <t>p150, VPS15</t>
  </si>
  <si>
    <t>Phosphoinositide-3-kinase, regulatory subunit 4</t>
  </si>
  <si>
    <t>130678935-130746829</t>
  </si>
  <si>
    <t>HPA036032, HPA036033</t>
  </si>
  <si>
    <t>Renal cancer:4.40e-6 (favourable)</t>
  </si>
  <si>
    <t>ENSG00000196465</t>
  </si>
  <si>
    <t>myosin light chain 6B</t>
  </si>
  <si>
    <t>MYL6B</t>
  </si>
  <si>
    <t>MLC1SA</t>
  </si>
  <si>
    <t>Myosin, light chain 6B, alkali, smooth muscle and non-muscle</t>
  </si>
  <si>
    <t>56152256-56159647</t>
  </si>
  <si>
    <t>HPA038887, HPA046859, HPA063034</t>
  </si>
  <si>
    <t>Liver cancer:2.87e-4 (unfavourable)</t>
  </si>
  <si>
    <t>skeletal muscle: 149.7</t>
  </si>
  <si>
    <t>ENSG00000196498</t>
  </si>
  <si>
    <t>nuclear receptor corepressor 2</t>
  </si>
  <si>
    <t>NCOR2</t>
  </si>
  <si>
    <t>CTG26, SMRT, SMRTE, TNRC14, TRAC-1</t>
  </si>
  <si>
    <t>Nuclear receptor corepressor 2</t>
  </si>
  <si>
    <t>124324415-124567589</t>
  </si>
  <si>
    <t>HPA001928</t>
  </si>
  <si>
    <t>cerebral cortex: 81.4</t>
  </si>
  <si>
    <t>ENSG00000196502</t>
  </si>
  <si>
    <t>sulfotransferase family 1A member 1</t>
  </si>
  <si>
    <t>SULT1A1</t>
  </si>
  <si>
    <t>P-PST, STP, STP1</t>
  </si>
  <si>
    <t>Sulfotransferase family, cytosolic, 1A, phenol-preferring, member 1</t>
  </si>
  <si>
    <t>28605196-28623625</t>
  </si>
  <si>
    <t>HPA049500, HPA051051</t>
  </si>
  <si>
    <t>Lung cancer:7.02e-4 (favourable)</t>
  </si>
  <si>
    <t>duodenum: 140.4</t>
  </si>
  <si>
    <t>ENSG00000196504</t>
  </si>
  <si>
    <t>pre-mRNA processing factor 40 homolog A</t>
  </si>
  <si>
    <t>PRPF40A</t>
  </si>
  <si>
    <t>FBP-11, FBP11, FLAF1, FLJ20585, FNBP3, HIP10, HYPA, NY-REN-6, Prp40</t>
  </si>
  <si>
    <t>PRP40 pre-mRNA processing factor 40 homolog A</t>
  </si>
  <si>
    <t>152651593-152717997</t>
  </si>
  <si>
    <t>HPA038272, HPA038273</t>
  </si>
  <si>
    <t>Pancreatic cancer:1.58e-5 (unfavourable), Liver cancer:1.68e-4 (unfavourable), Renal cancer:5.89e-4 (unfavourable)</t>
  </si>
  <si>
    <t>ENSG00000196505</t>
  </si>
  <si>
    <t>ganglioside induced differentiation associated protein 2</t>
  </si>
  <si>
    <t>GDAP2</t>
  </si>
  <si>
    <t>dJ776P7.1, FLJ20142, MACROD3</t>
  </si>
  <si>
    <t>Ganglioside induced differentiation associated protein 2</t>
  </si>
  <si>
    <t>117863485-117929630</t>
  </si>
  <si>
    <t>HPA046185</t>
  </si>
  <si>
    <t>ENSG00000196507</t>
  </si>
  <si>
    <t>transcription elongation factor A like 3</t>
  </si>
  <si>
    <t>TCEAL3</t>
  </si>
  <si>
    <t>MGC15737, WEX8</t>
  </si>
  <si>
    <t>Transcription elongation factor A (SII)-like 3</t>
  </si>
  <si>
    <t>103607451-103629690</t>
  </si>
  <si>
    <t>HPA045564, HPA058982</t>
  </si>
  <si>
    <t>Lung cancer:4.05e-4 (favourable), Ovarian cancer:8.33e-4 (favourable)</t>
  </si>
  <si>
    <t>cerebral cortex: 98.2</t>
  </si>
  <si>
    <t>ENSG00000196511</t>
  </si>
  <si>
    <t>thiamin pyrophosphokinase 1</t>
  </si>
  <si>
    <t>TPK1</t>
  </si>
  <si>
    <t>HTPK1, PP20</t>
  </si>
  <si>
    <t>Thiamin pyrophosphokinase 1</t>
  </si>
  <si>
    <t>144451941-144836395</t>
  </si>
  <si>
    <t>HPA021545, HPA021849</t>
  </si>
  <si>
    <t>duodenum: 14.4</t>
  </si>
  <si>
    <t>ENSG00000196526</t>
  </si>
  <si>
    <t>actin filament associated protein 1</t>
  </si>
  <si>
    <t>AFAP1</t>
  </si>
  <si>
    <t>AFAP, AFAP-110</t>
  </si>
  <si>
    <t>Actin filament associated protein 1</t>
  </si>
  <si>
    <t>7758714-7939926</t>
  </si>
  <si>
    <t>HPA015642, CAB024712</t>
  </si>
  <si>
    <t>Actin filaments&lt;br&gt;Focal adhesion sites&lt;br&gt;Cytosol</t>
  </si>
  <si>
    <t>Lung cancer:2.84e-4 (unfavourable), Renal cancer:8.18e-4 (unfavourable)</t>
  </si>
  <si>
    <t>ENSG00000196531</t>
  </si>
  <si>
    <t>nascent polypeptide-associated complex alpha subunit</t>
  </si>
  <si>
    <t>NACA</t>
  </si>
  <si>
    <t>NACA1</t>
  </si>
  <si>
    <t>Nascent polypeptide-associated complex alpha subunit</t>
  </si>
  <si>
    <t>56712428-56731628</t>
  </si>
  <si>
    <t>HPA073152, HPA073648</t>
  </si>
  <si>
    <t>Renal cancer:4.58e-11 (unfavourable)</t>
  </si>
  <si>
    <t>ovary: 2544.0</t>
  </si>
  <si>
    <t>ENSG00000196535</t>
  </si>
  <si>
    <t>myosin XVIIIA</t>
  </si>
  <si>
    <t>MYO18A</t>
  </si>
  <si>
    <t>KIAA0216, MysPDZ</t>
  </si>
  <si>
    <t>Myosin XVIIIA</t>
  </si>
  <si>
    <t>29073517-29180412</t>
  </si>
  <si>
    <t>HPA019646, HPA021121</t>
  </si>
  <si>
    <t>Renal cancer:3.18e-4 (favourable), Ovarian cancer:3.28e-4 (unfavourable)</t>
  </si>
  <si>
    <t>skeletal muscle: 25.0</t>
  </si>
  <si>
    <t>ENSG00000196544</t>
  </si>
  <si>
    <t>BLOC-1 related complex subunit 6</t>
  </si>
  <si>
    <t>C17orf59</t>
  </si>
  <si>
    <t>BORCS6</t>
  </si>
  <si>
    <t>C17orf59, FLJ20014</t>
  </si>
  <si>
    <t>8188333-8190907</t>
  </si>
  <si>
    <t>HPA045415, HPA060791</t>
  </si>
  <si>
    <t>Pancreatic cancer:2.60e-4 (favourable), Endometrial cancer:2.78e-4 (favourable)</t>
  </si>
  <si>
    <t>spleen: 7.1</t>
  </si>
  <si>
    <t>ENSG00000196549</t>
  </si>
  <si>
    <t>membrane metalloendopeptidase</t>
  </si>
  <si>
    <t>MME</t>
  </si>
  <si>
    <t>CALLA, CD10, NEP</t>
  </si>
  <si>
    <t>Membrane metallo-endopeptidase</t>
  </si>
  <si>
    <t>155024124-155183729</t>
  </si>
  <si>
    <t>Cancer-related genes, Candidate cardiovascular disease genes, CD markers, Enzymes, FDA approved drug targets, Plasma proteins, Predicted intracellular proteins, Predicted membrane proteins</t>
  </si>
  <si>
    <t>CAB000013, HPA052583, HPA056072</t>
  </si>
  <si>
    <t>duodenum: 440.1;kidney: 381.4;small intestine: 410.3</t>
  </si>
  <si>
    <t>prostate: 151.9</t>
  </si>
  <si>
    <t>ENSG00000196565</t>
  </si>
  <si>
    <t>hemoglobin subunit gamma 2</t>
  </si>
  <si>
    <t>HBG2</t>
  </si>
  <si>
    <t>HBG-T1</t>
  </si>
  <si>
    <t>Hemoglobin, gamma G</t>
  </si>
  <si>
    <t>5248274-5645789</t>
  </si>
  <si>
    <t>CAB016143, HPA043234</t>
  </si>
  <si>
    <t>placenta: 20295.9</t>
  </si>
  <si>
    <t>bone marrow: 160.6</t>
  </si>
  <si>
    <t>ENSG00000196569</t>
  </si>
  <si>
    <t>laminin subunit alpha 2</t>
  </si>
  <si>
    <t>LAMA2</t>
  </si>
  <si>
    <t>LAMM</t>
  </si>
  <si>
    <t>Laminin, alpha 2</t>
  </si>
  <si>
    <t>128883141-129516569</t>
  </si>
  <si>
    <t>CAB040310, CAB078182</t>
  </si>
  <si>
    <t>Urothelial cancer:3.65e-5 (unfavourable)</t>
  </si>
  <si>
    <t>placenta: 148.7</t>
  </si>
  <si>
    <t>ovary: 49.3</t>
  </si>
  <si>
    <t>ENSG00000196576</t>
  </si>
  <si>
    <t>plexin B2</t>
  </si>
  <si>
    <t>PLXNB2</t>
  </si>
  <si>
    <t>KIAA0315, MM1, PLEXB2</t>
  </si>
  <si>
    <t>Plexin B2</t>
  </si>
  <si>
    <t>50274979-50307627</t>
  </si>
  <si>
    <t>HPA003100</t>
  </si>
  <si>
    <t>Stomach cancer:4.75e-4 (favourable), Ovarian cancer:7.37e-4 (unfavourable)</t>
  </si>
  <si>
    <t>spleen: 123.1</t>
  </si>
  <si>
    <t>ENSG00000196586</t>
  </si>
  <si>
    <t>myosin VI</t>
  </si>
  <si>
    <t>MYO6</t>
  </si>
  <si>
    <t>DFNA22, DFNB37, KIAA0389</t>
  </si>
  <si>
    <t>Myosin VI</t>
  </si>
  <si>
    <t>75749192-75919537</t>
  </si>
  <si>
    <t>CAB010762, HPA035483</t>
  </si>
  <si>
    <t>Renal cancer:1.27e-12 (favourable)</t>
  </si>
  <si>
    <t>ENSG00000196591</t>
  </si>
  <si>
    <t>histone deacetylase 2</t>
  </si>
  <si>
    <t>HDAC2</t>
  </si>
  <si>
    <t>RPD3, YAF1</t>
  </si>
  <si>
    <t>Histone deacetylase 2</t>
  </si>
  <si>
    <t>113933028-114011308</t>
  </si>
  <si>
    <t>CAB005054, HPA011727</t>
  </si>
  <si>
    <t>Liver cancer:5.39e-10 (unfavourable), Breast cancer:7.07e-4 (unfavourable)</t>
  </si>
  <si>
    <t>ENSG00000196616</t>
  </si>
  <si>
    <t>alcohol dehydrogenase 1B (class I), beta polypeptide</t>
  </si>
  <si>
    <t>ADH1B</t>
  </si>
  <si>
    <t>ADH2</t>
  </si>
  <si>
    <t>Alcohol dehydrogenase 1B (class I), beta polypeptide</t>
  </si>
  <si>
    <t>99304964-99321401</t>
  </si>
  <si>
    <t>HPA047814, HPA060902</t>
  </si>
  <si>
    <t>Renal cancer:7.87e-4 (unfavourable)</t>
  </si>
  <si>
    <t>adipose tissue: 1534.1;liver: 2889.4</t>
  </si>
  <si>
    <t>lung: 371.7</t>
  </si>
  <si>
    <t>ENSG00000196620</t>
  </si>
  <si>
    <t>UDP glucuronosyltransferase family 2 member B15</t>
  </si>
  <si>
    <t>UGT2B15</t>
  </si>
  <si>
    <t>UGT2B8</t>
  </si>
  <si>
    <t>UDP glucuronosyltransferase 2 family, polypeptide B15</t>
  </si>
  <si>
    <t>68537413-68670628</t>
  </si>
  <si>
    <t>Urothelial cancer:4.50e-4 (favourable), Liver cancer:9.82e-4 (favourable)</t>
  </si>
  <si>
    <t>colon: 23.8;duodenum: 30.6;gallbladder: 114.5;liver: 108.6;small intestine: 33.9</t>
  </si>
  <si>
    <t>stomach: 10.2</t>
  </si>
  <si>
    <t>ENSG00000196642</t>
  </si>
  <si>
    <t>RAB, member RAS oncogene family like 6</t>
  </si>
  <si>
    <t>RABL6</t>
  </si>
  <si>
    <t>bA216L13.9, C9orf86, FLJ10101, FLJ13045, Parf, pp8875, RBEL1</t>
  </si>
  <si>
    <t>RAB, member RAS oncogene family-like 6</t>
  </si>
  <si>
    <t>136807943-136957733</t>
  </si>
  <si>
    <t>HPA044037, HPA050638</t>
  </si>
  <si>
    <t>Pancreatic cancer:1.46e-4 (favourable), Endometrial cancer:4.00e-4 (favourable), Stomach cancer:9.14e-4 (favourable)</t>
  </si>
  <si>
    <t>cerebral cortex: 47.0</t>
  </si>
  <si>
    <t>ENSG00000196655</t>
  </si>
  <si>
    <t>trafficking protein particle complex 4</t>
  </si>
  <si>
    <t>TRAPPC4</t>
  </si>
  <si>
    <t>PTD009, SBDN, TRS23</t>
  </si>
  <si>
    <t>Trafficking protein particle complex 4</t>
  </si>
  <si>
    <t>119018432-119025454</t>
  </si>
  <si>
    <t>HPA039752, HPA041371</t>
  </si>
  <si>
    <t>testis: 14.8</t>
  </si>
  <si>
    <t>ENSG00000196712</t>
  </si>
  <si>
    <t>neurofibromin 1</t>
  </si>
  <si>
    <t>NF1</t>
  </si>
  <si>
    <t>Neurofibromin 1</t>
  </si>
  <si>
    <t>31094927-31382116</t>
  </si>
  <si>
    <t>HPA045502</t>
  </si>
  <si>
    <t>parathyroid gland: 31.9</t>
  </si>
  <si>
    <t>ENSG00000196743</t>
  </si>
  <si>
    <t>GM2 ganglioside activator</t>
  </si>
  <si>
    <t>GM2A</t>
  </si>
  <si>
    <t>SAP-3</t>
  </si>
  <si>
    <t>151212150-151270440</t>
  </si>
  <si>
    <t>HPA008063</t>
  </si>
  <si>
    <t>Liver cancer:1.77e-5 (unfavourable)</t>
  </si>
  <si>
    <t>skin: 89.8</t>
  </si>
  <si>
    <t>ENSG00000196776</t>
  </si>
  <si>
    <t>CD47 molecule</t>
  </si>
  <si>
    <t>CD47</t>
  </si>
  <si>
    <t>IAP, MER6, OA3</t>
  </si>
  <si>
    <t>108043298-108091025</t>
  </si>
  <si>
    <t>CAB016055, HPA044659</t>
  </si>
  <si>
    <t>Thyroid cancer:7.29e-5 (favourable), Renal cancer:1.69e-4 (unfavourable), Endometrial cancer:2.44e-4 (unfavourable)</t>
  </si>
  <si>
    <t>lung: 204.9</t>
  </si>
  <si>
    <t>ENSG00000196792</t>
  </si>
  <si>
    <t>striatin 3</t>
  </si>
  <si>
    <t>STRN3</t>
  </si>
  <si>
    <t>Striatin, calmodulin binding protein 3</t>
  </si>
  <si>
    <t>30893799-31026401</t>
  </si>
  <si>
    <t>HPA003392, HPA004636, CAB069925</t>
  </si>
  <si>
    <t>Renal cancer:9.66e-4 (favourable)</t>
  </si>
  <si>
    <t>testis: 44.4</t>
  </si>
  <si>
    <t>ENSG00000196839</t>
  </si>
  <si>
    <t>adenosine deaminase</t>
  </si>
  <si>
    <t>ADA</t>
  </si>
  <si>
    <t>Adenosine deaminase</t>
  </si>
  <si>
    <t>44619522-44652233</t>
  </si>
  <si>
    <t>HPA001399, CAB004307, HPA023884</t>
  </si>
  <si>
    <t>Renal cancer:2.94e-14 (unfavourable), Endometrial cancer:1.23e-7 (unfavourable), Liver cancer:6.77e-5 (unfavourable), Lung cancer:2.20e-4 (unfavourable)</t>
  </si>
  <si>
    <t>duodenum: 501.3</t>
  </si>
  <si>
    <t>lymph node: 37.0</t>
  </si>
  <si>
    <t>ENSG00000196865</t>
  </si>
  <si>
    <t>NHL repeat containing 2</t>
  </si>
  <si>
    <t>NHLRC2</t>
  </si>
  <si>
    <t>DKFZp779F115, FLJ20147, FLJ25621, FLJ33312, MGC45492</t>
  </si>
  <si>
    <t>113854661-113917194</t>
  </si>
  <si>
    <t>HPA038493, HPA057564</t>
  </si>
  <si>
    <t>parathyroid gland: 18.3</t>
  </si>
  <si>
    <t>ENSG00000196890</t>
  </si>
  <si>
    <t>histone cluster 3 H2B family member b</t>
  </si>
  <si>
    <t>HIST3H2BB</t>
  </si>
  <si>
    <t>Histone cluster 3, H2bb</t>
  </si>
  <si>
    <t>228458107-228460470</t>
  </si>
  <si>
    <t>HPA042205, HPA043013, HPA048671</t>
  </si>
  <si>
    <t>fallopian tube: 2.6</t>
  </si>
  <si>
    <t>skin: 1.8</t>
  </si>
  <si>
    <t>ENSG00000196914</t>
  </si>
  <si>
    <t>Rho guanine nucleotide exchange factor 12</t>
  </si>
  <si>
    <t>ARHGEF12</t>
  </si>
  <si>
    <t>KIAA0382, LARG</t>
  </si>
  <si>
    <t>Rho guanine nucleotide exchange factor (GEF) 12</t>
  </si>
  <si>
    <t>120336914-120489936</t>
  </si>
  <si>
    <t>HPA018911, CAB025581</t>
  </si>
  <si>
    <t>Renal cancer:5.43e-6 (favourable)</t>
  </si>
  <si>
    <t>ENSG00000196923</t>
  </si>
  <si>
    <t>PDZ and LIM domain 7</t>
  </si>
  <si>
    <t>PDLIM7</t>
  </si>
  <si>
    <t>ENIGMA</t>
  </si>
  <si>
    <t>PDZ and LIM domain 7 (enigma)</t>
  </si>
  <si>
    <t>177483394-177497606</t>
  </si>
  <si>
    <t>HPA018794, HPA048815</t>
  </si>
  <si>
    <t>Renal cancer:6.19e-10 (unfavourable), Lung cancer:4.07e-4 (unfavourable), Endometrial cancer:5.45e-4 (unfavourable)</t>
  </si>
  <si>
    <t>seminal vesicle: 285.6</t>
  </si>
  <si>
    <t>ENSG00000196924</t>
  </si>
  <si>
    <t>filamin A</t>
  </si>
  <si>
    <t>FLNA</t>
  </si>
  <si>
    <t>ABP-280, FLN, FLN1, OPD1, OPD2</t>
  </si>
  <si>
    <t>Filamin A, alpha</t>
  </si>
  <si>
    <t>154348524-154374638</t>
  </si>
  <si>
    <t>CAB000356, HPA000368, HPA001016, HPA001115, HPA002925</t>
  </si>
  <si>
    <t>Renal cancer:1.54e-6 (unfavourable), Urothelial cancer:3.88e-4 (unfavourable), Colorectal cancer:7.37e-4 (unfavourable)</t>
  </si>
  <si>
    <t>smooth muscle: 1037.9</t>
  </si>
  <si>
    <t>ENSG00000196935</t>
  </si>
  <si>
    <t>SLIT-ROBO Rho GTPase activating protein 1</t>
  </si>
  <si>
    <t>SRGAP1</t>
  </si>
  <si>
    <t>ARHGAP13, KIAA1304</t>
  </si>
  <si>
    <t>63844293-64162221</t>
  </si>
  <si>
    <t>HPA052416</t>
  </si>
  <si>
    <t>Ovarian cancer:5.67e-4 (unfavourable)</t>
  </si>
  <si>
    <t>ENSG00000196937</t>
  </si>
  <si>
    <t>family with sequence similarity 3 member C</t>
  </si>
  <si>
    <t>FAM3C</t>
  </si>
  <si>
    <t>GS3876, ILEI</t>
  </si>
  <si>
    <t>Family with sequence similarity 3, member C</t>
  </si>
  <si>
    <t>121348851-121396364</t>
  </si>
  <si>
    <t>HPA043376, HPA050548</t>
  </si>
  <si>
    <t>thyroid gland: 180.6</t>
  </si>
  <si>
    <t>ENSG00000196954</t>
  </si>
  <si>
    <t>caspase 4</t>
  </si>
  <si>
    <t>CASP4</t>
  </si>
  <si>
    <t>ICE(rel)II, ICH-2, TX</t>
  </si>
  <si>
    <t>Caspase 4, apoptosis-related cysteine peptidase</t>
  </si>
  <si>
    <t>104942866-104969436</t>
  </si>
  <si>
    <t>HPA027588, CAB037167</t>
  </si>
  <si>
    <t>Renal cancer:3.27e-11 (unfavourable)</t>
  </si>
  <si>
    <t>placenta: 71.5</t>
  </si>
  <si>
    <t>ENSG00000196961</t>
  </si>
  <si>
    <t>adaptor related protein complex 2 alpha 1 subunit</t>
  </si>
  <si>
    <t>AP2A1</t>
  </si>
  <si>
    <t>ADTAA, CLAPA1</t>
  </si>
  <si>
    <t>Adaptor-related protein complex 2, alpha 1 subunit</t>
  </si>
  <si>
    <t>49766968-49807113</t>
  </si>
  <si>
    <t>CAB004306</t>
  </si>
  <si>
    <t>Renal cancer:2.83e-9 (unfavourable), Ovarian cancer:2.91e-4 (unfavourable)</t>
  </si>
  <si>
    <t>testis: 104.1</t>
  </si>
  <si>
    <t>ENSG00000196968</t>
  </si>
  <si>
    <t>fucosyltransferase 11</t>
  </si>
  <si>
    <t>FUT11</t>
  </si>
  <si>
    <t>MGC33202</t>
  </si>
  <si>
    <t>Fucosyltransferase 11 (alpha (1,3) fucosyltransferase)</t>
  </si>
  <si>
    <t>73772291-73780251</t>
  </si>
  <si>
    <t>HPA014033</t>
  </si>
  <si>
    <t>Cervical cancer:2.39e-6 (unfavourable), Renal cancer:3.67e-4 (unfavourable), Breast cancer:6.78e-4 (unfavourable)</t>
  </si>
  <si>
    <t>placenta: 24.8</t>
  </si>
  <si>
    <t>ENSG00000196975</t>
  </si>
  <si>
    <t>annexin A4</t>
  </si>
  <si>
    <t>ANXA4</t>
  </si>
  <si>
    <t>ANX4</t>
  </si>
  <si>
    <t>Annexin A4</t>
  </si>
  <si>
    <t>69644425-69827100</t>
  </si>
  <si>
    <t>CAB005076, HPA007393, CAB017560</t>
  </si>
  <si>
    <t>Ovarian cancer:2.38e-4 (unfavourable), Renal cancer:6.05e-4 (unfavourable), Breast cancer:8.55e-4 (unfavourable)</t>
  </si>
  <si>
    <t>gallbladder: 884.9</t>
  </si>
  <si>
    <t>ENSG00000196998</t>
  </si>
  <si>
    <t>WD repeat domain 45</t>
  </si>
  <si>
    <t>WDR45</t>
  </si>
  <si>
    <t>JM5, NBIA5, WDRX1, WIPI4</t>
  </si>
  <si>
    <t>49071470-49101170</t>
  </si>
  <si>
    <t>HPA027562</t>
  </si>
  <si>
    <t>Cervical cancer:1.21e-4 (favourable), Head and neck cancer:1.61e-4 (favourable)</t>
  </si>
  <si>
    <t>epididymis: 133.5</t>
  </si>
  <si>
    <t>ENSG00000197043</t>
  </si>
  <si>
    <t>annexin A6</t>
  </si>
  <si>
    <t>ANXA6</t>
  </si>
  <si>
    <t>ANX6</t>
  </si>
  <si>
    <t>Annexin A6</t>
  </si>
  <si>
    <t>151100712-151157882</t>
  </si>
  <si>
    <t>HPA002462, CAB005077, HPA009650</t>
  </si>
  <si>
    <t>Renal cancer:1.31e-5 (unfavourable)</t>
  </si>
  <si>
    <t>smooth muscle: 426.1</t>
  </si>
  <si>
    <t>ENSG00000197077</t>
  </si>
  <si>
    <t>KIAA1671</t>
  </si>
  <si>
    <t>24952730-25197448</t>
  </si>
  <si>
    <t>HPA018135</t>
  </si>
  <si>
    <t>Renal cancer:3.19e-6 (favourable)</t>
  </si>
  <si>
    <t>thyroid gland: 43.6</t>
  </si>
  <si>
    <t>ENSG00000197081</t>
  </si>
  <si>
    <t>insulin like growth factor 2 receptor</t>
  </si>
  <si>
    <t>IGF2R</t>
  </si>
  <si>
    <t>CD222, CIMPR, M6P-R, MPR1, MPRI</t>
  </si>
  <si>
    <t>Insulin-like growth factor 2 receptor</t>
  </si>
  <si>
    <t>159969099-160113507</t>
  </si>
  <si>
    <t>Cancer-related genes, CD markers, Plasma proteins, Predicted intracellular proteins, Predicted membrane proteins</t>
  </si>
  <si>
    <t>CAB009661, HPA011332</t>
  </si>
  <si>
    <t>Cervical cancer:2.92e-5 (unfavourable), Breast cancer:3.01e-4 (unfavourable), Urothelial cancer:6.08e-4 (unfavourable)</t>
  </si>
  <si>
    <t>parathyroid gland: 49.5</t>
  </si>
  <si>
    <t>ENSG00000197102</t>
  </si>
  <si>
    <t>dynein cytoplasmic 1 heavy chain 1</t>
  </si>
  <si>
    <t>DYNC1H1</t>
  </si>
  <si>
    <t>CMT2O, DHC1, DNCH1, Dnchc1, DNCL, DNECL, HL-3, p22</t>
  </si>
  <si>
    <t>Dynein, cytoplasmic 1, heavy chain 1</t>
  </si>
  <si>
    <t>101964528-102050792</t>
  </si>
  <si>
    <t>HPA003742, CAB010443</t>
  </si>
  <si>
    <t>Liver cancer:3.03e-7 (unfavourable), Renal cancer:1.09e-6 (favourable)</t>
  </si>
  <si>
    <t>ENSG00000197111</t>
  </si>
  <si>
    <t>poly(rC) binding protein 2</t>
  </si>
  <si>
    <t>PCBP2</t>
  </si>
  <si>
    <t>hnRNP-E2, HNRNPE2, HNRPE2</t>
  </si>
  <si>
    <t>Poly(rC) binding protein 2</t>
  </si>
  <si>
    <t>53452102-53481162</t>
  </si>
  <si>
    <t>HPA038356</t>
  </si>
  <si>
    <t>Liver cancer:1.82e-5 (unfavourable), Ovarian cancer:8.23e-4 (favourable)</t>
  </si>
  <si>
    <t>thyroid gland: 742.9</t>
  </si>
  <si>
    <t>ENSG00000197122</t>
  </si>
  <si>
    <t>SRC proto-oncogene, non-receptor tyrosine kinase</t>
  </si>
  <si>
    <t>SRC</t>
  </si>
  <si>
    <t>ASV, c-src, SRC1</t>
  </si>
  <si>
    <t>37344685-37406050</t>
  </si>
  <si>
    <t>CAB004023, HPA030875</t>
  </si>
  <si>
    <t>Liver cancer:4.90e-5 (unfavourable), Urothelial cancer:5.22e-5 (favourable), Renal cancer:1.22e-4 (unfavourable), Prostate cancer:1.63e-4 (unfavourable)</t>
  </si>
  <si>
    <t>gallbladder,small intestine: 43.7</t>
  </si>
  <si>
    <t>ENSG00000197142</t>
  </si>
  <si>
    <t>acyl-CoA synthetase long chain family member 5</t>
  </si>
  <si>
    <t>ACSL5</t>
  </si>
  <si>
    <t>ACS2, ACS5, FACL5</t>
  </si>
  <si>
    <t>Acyl-CoA synthetase long-chain family member 5</t>
  </si>
  <si>
    <t>112374018-112428380</t>
  </si>
  <si>
    <t>HPA007162, CAB062546</t>
  </si>
  <si>
    <t>Endometrial cancer:1.13e-4 (favourable)</t>
  </si>
  <si>
    <t>small intestine: 469.9</t>
  </si>
  <si>
    <t>ENSG00000197157</t>
  </si>
  <si>
    <t>staphylococcal nuclease and tudor domain containing 1</t>
  </si>
  <si>
    <t>SND1</t>
  </si>
  <si>
    <t>p100, TDRD11</t>
  </si>
  <si>
    <t>Staphylococcal nuclease and tudor domain containing 1</t>
  </si>
  <si>
    <t>127652180-128092609</t>
  </si>
  <si>
    <t>HPA002529, HPA002632, CAB019323</t>
  </si>
  <si>
    <t>Endometrial cancer:1.95e-4 (favourable)</t>
  </si>
  <si>
    <t>placenta: 121.5</t>
  </si>
  <si>
    <t>ENSG00000197165</t>
  </si>
  <si>
    <t>sulfotransferase family 1A member 2</t>
  </si>
  <si>
    <t>SULT1A2</t>
  </si>
  <si>
    <t>HAST4, STP2</t>
  </si>
  <si>
    <t>Sulfotransferase family, cytosolic, 1A, phenol-preferring, member 2</t>
  </si>
  <si>
    <t>28591943-28597109</t>
  </si>
  <si>
    <t>duodenum: 50.6;small intestine: 50.2</t>
  </si>
  <si>
    <t>liver: 20.9</t>
  </si>
  <si>
    <t>ENSG00000197170</t>
  </si>
  <si>
    <t>proteasome 26S subunit, non-ATPase 12</t>
  </si>
  <si>
    <t>PSMD12</t>
  </si>
  <si>
    <t>p55, Rpn5</t>
  </si>
  <si>
    <t>Proteasome 26S subunit, non-ATPase 12</t>
  </si>
  <si>
    <t>67337916-67366627</t>
  </si>
  <si>
    <t>HPA023119</t>
  </si>
  <si>
    <t>Renal cancer:4.73e-6 (unfavourable), Liver cancer:1.21e-4 (unfavourable), Colorectal cancer:4.39e-4 (favourable), Ovarian cancer:6.32e-4 (favourable)</t>
  </si>
  <si>
    <t>testis: 26.1</t>
  </si>
  <si>
    <t>ENSG00000197191</t>
  </si>
  <si>
    <t>cysteine rich tail 1</t>
  </si>
  <si>
    <t>C9orf169</t>
  </si>
  <si>
    <t>CYSRT1</t>
  </si>
  <si>
    <t>C9orf169, MGC59937</t>
  </si>
  <si>
    <t>Cysteine-rich tail protein 1</t>
  </si>
  <si>
    <t>137224635-137226311</t>
  </si>
  <si>
    <t>HPA021883, HPA021886</t>
  </si>
  <si>
    <t>Nuclear speckles&lt;br&gt;Vesicles&lt;br&gt;Midbody</t>
  </si>
  <si>
    <t>esophagus: 45.7;skin: 12.3</t>
  </si>
  <si>
    <t>tonsil: 6.7</t>
  </si>
  <si>
    <t>ENSG00000197226</t>
  </si>
  <si>
    <t>TBC1 domain family member 9B</t>
  </si>
  <si>
    <t>TBC1D9B</t>
  </si>
  <si>
    <t>KIAA0676</t>
  </si>
  <si>
    <t>TBC1 domain family, member 9B (with GRAM domain)</t>
  </si>
  <si>
    <t>179862066-179907859</t>
  </si>
  <si>
    <t>HPA038350</t>
  </si>
  <si>
    <t>Thyroid cancer:3.99e-4 (unfavourable)</t>
  </si>
  <si>
    <t>ENSG00000197249</t>
  </si>
  <si>
    <t>serpin family A member 1</t>
  </si>
  <si>
    <t>SERPINA1</t>
  </si>
  <si>
    <t>A1A, A1AT, AAT, alpha-1-antitrypsin, alpha1AT, PI, PI1</t>
  </si>
  <si>
    <t>Serpin peptidase inhibitor, clade A (alpha-1 antiproteinase, antitrypsin), member 1</t>
  </si>
  <si>
    <t>94376747-94390693</t>
  </si>
  <si>
    <t>HPA000927, HPA001292, CAB013211, CAB016648, CAB073396</t>
  </si>
  <si>
    <t>Breast cancer:1.61e-5 (favourable), Colorectal cancer:5.86e-4 (favourable)</t>
  </si>
  <si>
    <t>liver: 15340.0</t>
  </si>
  <si>
    <t>lung: 799.2</t>
  </si>
  <si>
    <t>ENSG00000197256</t>
  </si>
  <si>
    <t>KN motif and ankyrin repeat domains 2</t>
  </si>
  <si>
    <t>KANK2</t>
  </si>
  <si>
    <t>ANKRD25, KIAA1518, MXRA3</t>
  </si>
  <si>
    <t>11164267-11197791</t>
  </si>
  <si>
    <t>HPA015643</t>
  </si>
  <si>
    <t>Renal cancer:8.73e-5 (unfavourable)</t>
  </si>
  <si>
    <t>endometrium: 438.4</t>
  </si>
  <si>
    <t>ENSG00000197296</t>
  </si>
  <si>
    <t>fat storage inducing transmembrane protein 2</t>
  </si>
  <si>
    <t>FITM2</t>
  </si>
  <si>
    <t>C20orf142, dJ881L22.2, FIT2</t>
  </si>
  <si>
    <t>Fat storage-inducing transmembrane protein 2</t>
  </si>
  <si>
    <t>44302838-44311169</t>
  </si>
  <si>
    <t>Renal cancer:8.98e-12 (favourable)</t>
  </si>
  <si>
    <t>heart muscle: 40.2</t>
  </si>
  <si>
    <t>ENSG00000197312</t>
  </si>
  <si>
    <t>DNA damage inducible 1 homolog 2</t>
  </si>
  <si>
    <t>DDI2</t>
  </si>
  <si>
    <t>MGC14844</t>
  </si>
  <si>
    <t>DNA-damage inducible 1 homolog 2</t>
  </si>
  <si>
    <t>15617500-15669044</t>
  </si>
  <si>
    <t>HPA043119, HPA043225</t>
  </si>
  <si>
    <t>parathyroid gland: 19.3</t>
  </si>
  <si>
    <t>ENSG00000197321</t>
  </si>
  <si>
    <t>supervillin</t>
  </si>
  <si>
    <t>SVIL</t>
  </si>
  <si>
    <t>Supervillin</t>
  </si>
  <si>
    <t>29457338-29736781</t>
  </si>
  <si>
    <t>CAB010878, HPA020095, HPA020138</t>
  </si>
  <si>
    <t>Urothelial cancer:5.70e-5 (unfavourable)</t>
  </si>
  <si>
    <t>skeletal muscle: 279.8</t>
  </si>
  <si>
    <t>ENSG00000197345</t>
  </si>
  <si>
    <t>mitochondrial ribosomal protein L21</t>
  </si>
  <si>
    <t>MRPL21</t>
  </si>
  <si>
    <t>Mitochondrial ribosomal protein L21</t>
  </si>
  <si>
    <t>68891276-68903835</t>
  </si>
  <si>
    <t>HPA051657</t>
  </si>
  <si>
    <t>Head and neck cancer:5.97e-4 (unfavourable)</t>
  </si>
  <si>
    <t>thyroid gland: 74.9</t>
  </si>
  <si>
    <t>ENSG00000197380</t>
  </si>
  <si>
    <t>dishevelled binding antagonist of beta catenin 3</t>
  </si>
  <si>
    <t>DACT3</t>
  </si>
  <si>
    <t>DAPPER3, MGC15476, RRR1</t>
  </si>
  <si>
    <t>Dishevelled-binding antagonist of beta-catenin 3</t>
  </si>
  <si>
    <t>46647612-46661138</t>
  </si>
  <si>
    <t>HPA043053</t>
  </si>
  <si>
    <t>Renal cancer:7.97e-8 (unfavourable), Urothelial cancer:6.66e-4 (unfavourable)</t>
  </si>
  <si>
    <t>smooth muscle: 46.2</t>
  </si>
  <si>
    <t>ENSG00000197381</t>
  </si>
  <si>
    <t>adenosine deaminase, RNA specific B1</t>
  </si>
  <si>
    <t>ADARB1</t>
  </si>
  <si>
    <t>ADAR2, ADAR2a, ADAR2a-L1, ADAR2a-L2, ADAR2a-L3, ADAR2b, ADAR2c, ADAR2d, ADAR2g, DRABA2, DRADA2, hRED1, RED1</t>
  </si>
  <si>
    <t>Adenosine deaminase, RNA-specific, B1</t>
  </si>
  <si>
    <t>45073853-45226560</t>
  </si>
  <si>
    <t>HPA018277, HPA029645</t>
  </si>
  <si>
    <t>Colorectal cancer:8.16e-5 (unfavourable), Renal cancer:3.56e-4 (unfavourable)</t>
  </si>
  <si>
    <t>lung: 30.3</t>
  </si>
  <si>
    <t>ENSG00000197386</t>
  </si>
  <si>
    <t>huntingtin</t>
  </si>
  <si>
    <t>HTT</t>
  </si>
  <si>
    <t>HD, IT15</t>
  </si>
  <si>
    <t>Huntingtin</t>
  </si>
  <si>
    <t>3074681-3243959</t>
  </si>
  <si>
    <t>CAB002756, HPA026114</t>
  </si>
  <si>
    <t>Renal cancer:2.41e-12 (favourable), Head and neck cancer:3.26e-4 (favourable)</t>
  </si>
  <si>
    <t>ENSG00000197408</t>
  </si>
  <si>
    <t>cytochrome P450 family 2 subfamily B member 6</t>
  </si>
  <si>
    <t>CYP2B6</t>
  </si>
  <si>
    <t>CPB6, CYP2B, CYPIIB6</t>
  </si>
  <si>
    <t>Cytochrome P450, family 2, subfamily B, polypeptide 6</t>
  </si>
  <si>
    <t>40991299-41018398</t>
  </si>
  <si>
    <t>CAB033866, HPA048124, HPA062973</t>
  </si>
  <si>
    <t>liver: 282.7</t>
  </si>
  <si>
    <t>kidney: 15.6</t>
  </si>
  <si>
    <t>ENSG00000197444</t>
  </si>
  <si>
    <t>oxoglutarate dehydrogenase like</t>
  </si>
  <si>
    <t>OGDHL</t>
  </si>
  <si>
    <t>FLJ10851</t>
  </si>
  <si>
    <t>Oxoglutarate dehydrogenase-like</t>
  </si>
  <si>
    <t>49734643-49762379</t>
  </si>
  <si>
    <t>Citric acid cycle related proteins, Predicted intracellular proteins</t>
  </si>
  <si>
    <t>HPA052497</t>
  </si>
  <si>
    <t>Renal cancer:1.21e-14 (favourable)</t>
  </si>
  <si>
    <t>kidney: 127.9;parathyroid gland: 55.3</t>
  </si>
  <si>
    <t>liver: 41.6</t>
  </si>
  <si>
    <t>ENSG00000197448</t>
  </si>
  <si>
    <t>glutathione S-transferase kappa 1</t>
  </si>
  <si>
    <t>GSTK1</t>
  </si>
  <si>
    <t>GST13</t>
  </si>
  <si>
    <t>Glutathione S-transferase kappa 1</t>
  </si>
  <si>
    <t>143244093-143270854</t>
  </si>
  <si>
    <t>HPA006311, HPA022904</t>
  </si>
  <si>
    <t>Renal cancer:2.10e-6 (favourable), Breast cancer:4.41e-6 (favourable)</t>
  </si>
  <si>
    <t>ENSG00000197451</t>
  </si>
  <si>
    <t>heterogeneous nuclear ribonucleoprotein A/B</t>
  </si>
  <si>
    <t>HNRNPAB</t>
  </si>
  <si>
    <t>ABBP1, FLJ40338, HNRPAB</t>
  </si>
  <si>
    <t>Heterogeneous nuclear ribonucleoprotein A/B</t>
  </si>
  <si>
    <t>178204507-178211180</t>
  </si>
  <si>
    <t>HPA046688</t>
  </si>
  <si>
    <t>Renal cancer:1.35e-7 (unfavourable), Ovarian cancer:9.79e-4 (favourable)</t>
  </si>
  <si>
    <t>colon: 159.3</t>
  </si>
  <si>
    <t>ENSG00000197471</t>
  </si>
  <si>
    <t>sialophorin</t>
  </si>
  <si>
    <t>SPN</t>
  </si>
  <si>
    <t>CD43, GPL115, LSN</t>
  </si>
  <si>
    <t>Sialophorin</t>
  </si>
  <si>
    <t>29662979-29670876</t>
  </si>
  <si>
    <t>CAB002666, HPA055244</t>
  </si>
  <si>
    <t>Endometrial cancer:3.08e-5 (favourable), Breast cancer:1.40e-4 (favourable), Melanoma:1.88e-4 (favourable)</t>
  </si>
  <si>
    <t>bone marrow: 38.7;lung: 33.4</t>
  </si>
  <si>
    <t>lymph node: 25.8</t>
  </si>
  <si>
    <t>ENSG00000197498</t>
  </si>
  <si>
    <t>ribosome production factor 2 homolog</t>
  </si>
  <si>
    <t>RPF2</t>
  </si>
  <si>
    <t>bA397G5.4, BXDC1, FLJ21087</t>
  </si>
  <si>
    <t>Ribosome production factor 2 homolog</t>
  </si>
  <si>
    <t>110982015-111028263</t>
  </si>
  <si>
    <t>HPA035475</t>
  </si>
  <si>
    <t>Renal cancer:2.07e-6 (unfavourable), Head and neck cancer:2.04e-4 (unfavourable), Liver cancer:2.25e-4 (unfavourable)</t>
  </si>
  <si>
    <t>ENSG00000197535</t>
  </si>
  <si>
    <t>myosin VA</t>
  </si>
  <si>
    <t>MYO5A</t>
  </si>
  <si>
    <t>GS1, MYH12, MYO5, MYR12</t>
  </si>
  <si>
    <t>Myosin VA</t>
  </si>
  <si>
    <t>52307283-52529050</t>
  </si>
  <si>
    <t>HPA001356</t>
  </si>
  <si>
    <t>Focal adhesion sites&lt;br&gt;Microtubule organizing center</t>
  </si>
  <si>
    <t>Urothelial cancer:4.22e-4 (unfavourable)</t>
  </si>
  <si>
    <t>parathyroid gland: 94.6</t>
  </si>
  <si>
    <t>ENSG00000197548</t>
  </si>
  <si>
    <t>autophagy related 7</t>
  </si>
  <si>
    <t>ATG7</t>
  </si>
  <si>
    <t>APG7L, DKFZp434N0735, GSA7</t>
  </si>
  <si>
    <t>Autophagy related 7</t>
  </si>
  <si>
    <t>11272309-11557665</t>
  </si>
  <si>
    <t>HPA007639, CAB018771</t>
  </si>
  <si>
    <t>Liver cancer:1.41e-4 (unfavourable), Renal cancer:9.55e-4 (favourable), Colorectal cancer:9.66e-4 (favourable)</t>
  </si>
  <si>
    <t>testis: 39.9</t>
  </si>
  <si>
    <t>ENSG00000197555</t>
  </si>
  <si>
    <t>signal induced proliferation associated 1 like 1</t>
  </si>
  <si>
    <t>SIPA1L1</t>
  </si>
  <si>
    <t>E6TP1, KIAA0440</t>
  </si>
  <si>
    <t>Signal-induced proliferation-associated 1 like 1</t>
  </si>
  <si>
    <t>71320449-71741229</t>
  </si>
  <si>
    <t>HPA002875</t>
  </si>
  <si>
    <t>Renal cancer:6.80e-8 (favourable)</t>
  </si>
  <si>
    <t>ENSG00000197561</t>
  </si>
  <si>
    <t>elastase, neutrophil expressed</t>
  </si>
  <si>
    <t>ELANE</t>
  </si>
  <si>
    <t>ELA2, HLE, HNE, NE</t>
  </si>
  <si>
    <t>Elastase, neutrophil expressed</t>
  </si>
  <si>
    <t>851014-856247</t>
  </si>
  <si>
    <t>Cancer-related genes, Disease related genes, Enzymes, FDA approved drug targets, Plasma proteins, Predicted secreted proteins</t>
  </si>
  <si>
    <t>CAB015409, HPA066836</t>
  </si>
  <si>
    <t>bone marrow: 1202.2</t>
  </si>
  <si>
    <t>skin: 3.7</t>
  </si>
  <si>
    <t>ENSG00000197565</t>
  </si>
  <si>
    <t>collagen type IV alpha 6 chain</t>
  </si>
  <si>
    <t>COL4A6</t>
  </si>
  <si>
    <t>Collagen, type IV, alpha 6</t>
  </si>
  <si>
    <t>108155607-108439497</t>
  </si>
  <si>
    <t>HPA065393</t>
  </si>
  <si>
    <t>ENSG00000197580</t>
  </si>
  <si>
    <t>beta-carotene oxygenase 2</t>
  </si>
  <si>
    <t>BCO2</t>
  </si>
  <si>
    <t>B-DIOX-II, BCDO2, FLJ34464</t>
  </si>
  <si>
    <t>Beta-carotene oxygenase 2</t>
  </si>
  <si>
    <t>112175467-112224699</t>
  </si>
  <si>
    <t>HPA039825, HPA040695</t>
  </si>
  <si>
    <t>heart muscle: 21.5;liver: 25.6</t>
  </si>
  <si>
    <t>adrenal gland: 17.0</t>
  </si>
  <si>
    <t>ENSG00000197594</t>
  </si>
  <si>
    <t>ectonucleotide pyrophosphatase/phosphodiesterase 1</t>
  </si>
  <si>
    <t>ENPP1</t>
  </si>
  <si>
    <t>M6S1, NPPS, PC-1, PCA1, PDNP1</t>
  </si>
  <si>
    <t>Ectonucleotide pyrophosphatase/phosphodiesterase 1</t>
  </si>
  <si>
    <t>131808016-131895155</t>
  </si>
  <si>
    <t>CAB032904, HPA062066</t>
  </si>
  <si>
    <t>parathyroid gland: 53.4;placenta: 62.4</t>
  </si>
  <si>
    <t>thyroid gland: 33.9</t>
  </si>
  <si>
    <t>ENSG00000197614</t>
  </si>
  <si>
    <t>microfibril associated protein 5</t>
  </si>
  <si>
    <t>MFAP5</t>
  </si>
  <si>
    <t>MAGP2, MP25</t>
  </si>
  <si>
    <t>Microfibrillar associated protein 5</t>
  </si>
  <si>
    <t>8637346-8662888</t>
  </si>
  <si>
    <t>HPA010553</t>
  </si>
  <si>
    <t>Urothelial cancer:5.81e-4 (unfavourable), Stomach cancer:6.87e-4 (unfavourable)</t>
  </si>
  <si>
    <t>smooth muscle: 205.4</t>
  </si>
  <si>
    <t>ENSG00000197616</t>
  </si>
  <si>
    <t>myosin heavy chain 6</t>
  </si>
  <si>
    <t>MYH6</t>
  </si>
  <si>
    <t>Myosin, heavy chain 6, cardiac muscle, alpha</t>
  </si>
  <si>
    <t>23381990-23408277</t>
  </si>
  <si>
    <t>HPA001239, HPA001349, CAB075723, CAB075724, CAB075725</t>
  </si>
  <si>
    <t>heart muscle: 2135.5</t>
  </si>
  <si>
    <t>skeletal muscle: 19.1</t>
  </si>
  <si>
    <t>ENSG00000197635</t>
  </si>
  <si>
    <t>dipeptidyl peptidase 4</t>
  </si>
  <si>
    <t>DPP4</t>
  </si>
  <si>
    <t>ADCP2, CD26, DPPIV</t>
  </si>
  <si>
    <t>Dipeptidyl-peptidase 4</t>
  </si>
  <si>
    <t>161992241-162074542</t>
  </si>
  <si>
    <t>CD markers, Enzymes, FDA approved drug targets, Plasma proteins, Predicted membrane proteins, Predicted secreted proteins</t>
  </si>
  <si>
    <t>CAB045970</t>
  </si>
  <si>
    <t>Renal cancer:1.35e-6 (favourable), Prostate cancer:1.98e-4 (unfavourable), Thyroid cancer:4.99e-4 (favourable)</t>
  </si>
  <si>
    <t>parathyroid gland: 542.0</t>
  </si>
  <si>
    <t>placenta: 167.8</t>
  </si>
  <si>
    <t>ENSG00000197694</t>
  </si>
  <si>
    <t>spectrin alpha, non-erythrocytic 1</t>
  </si>
  <si>
    <t>SPTAN1</t>
  </si>
  <si>
    <t>Spectrin, alpha, non-erythrocytic 1</t>
  </si>
  <si>
    <t>128552558-128633662</t>
  </si>
  <si>
    <t>CAB004581, HPA007927</t>
  </si>
  <si>
    <t>Renal cancer:1.84e-12 (favourable)</t>
  </si>
  <si>
    <t>cerebral cortex: 202.6</t>
  </si>
  <si>
    <t>ENSG00000197702</t>
  </si>
  <si>
    <t>parvin alpha</t>
  </si>
  <si>
    <t>PARVA</t>
  </si>
  <si>
    <t>FLJ10793, FLJ12254, MXRA2</t>
  </si>
  <si>
    <t>Parvin, alpha</t>
  </si>
  <si>
    <t>12377185-12530801</t>
  </si>
  <si>
    <t>HPA005964</t>
  </si>
  <si>
    <t>Endometrial cancer:1.76e-4 (favourable), Lung cancer:8.19e-4 (unfavourable)</t>
  </si>
  <si>
    <t>smooth muscle: 143.9</t>
  </si>
  <si>
    <t>ENSG00000197712</t>
  </si>
  <si>
    <t>family with sequence similarity 114 member A1</t>
  </si>
  <si>
    <t>FAM114A1</t>
  </si>
  <si>
    <t>Noxp20</t>
  </si>
  <si>
    <t>Family with sequence similarity 114, member A1</t>
  </si>
  <si>
    <t>38867677-38945739</t>
  </si>
  <si>
    <t>HPA067948, HPA069104, HPA069701</t>
  </si>
  <si>
    <t>Renal cancer:3.63e-6 (unfavourable)</t>
  </si>
  <si>
    <t>smooth muscle: 87.5</t>
  </si>
  <si>
    <t>ENSG00000197713</t>
  </si>
  <si>
    <t>ribulose-5-phosphate-3-epimerase</t>
  </si>
  <si>
    <t>RPE</t>
  </si>
  <si>
    <t>Ribulose-5-phosphate-3-epimerase</t>
  </si>
  <si>
    <t>210002565-210022259</t>
  </si>
  <si>
    <t>HPA036498, HPA036499</t>
  </si>
  <si>
    <t>Liver cancer:1.42e-6 (unfavourable), Pancreatic cancer:7.00e-6 (unfavourable)</t>
  </si>
  <si>
    <t>thyroid gland: 49.3</t>
  </si>
  <si>
    <t>ENSG00000197728</t>
  </si>
  <si>
    <t>ribosomal protein S26</t>
  </si>
  <si>
    <t>RPS26</t>
  </si>
  <si>
    <t>S26</t>
  </si>
  <si>
    <t>Ribosomal protein S26</t>
  </si>
  <si>
    <t>56041853-56044675</t>
  </si>
  <si>
    <t>HPA043961, HPA055803</t>
  </si>
  <si>
    <t>thyroid gland: 822.8</t>
  </si>
  <si>
    <t>ENSG00000197746</t>
  </si>
  <si>
    <t>prosaposin</t>
  </si>
  <si>
    <t>PSAP</t>
  </si>
  <si>
    <t>GLBA, SAP1</t>
  </si>
  <si>
    <t>Prosaposin</t>
  </si>
  <si>
    <t>71816298-71851375</t>
  </si>
  <si>
    <t>HPA004426, CAB004647</t>
  </si>
  <si>
    <t>cerebral cortex: 1917.1</t>
  </si>
  <si>
    <t>ENSG00000197747</t>
  </si>
  <si>
    <t>S100 calcium binding protein A10</t>
  </si>
  <si>
    <t>S100A10</t>
  </si>
  <si>
    <t>42C, ANX2LG, CAL1L, CLP11, P11</t>
  </si>
  <si>
    <t>151982915-151994390</t>
  </si>
  <si>
    <t>HPA003340, CAB025484</t>
  </si>
  <si>
    <t>Renal cancer:3.80e-8 (unfavourable), Lung cancer:2.66e-5 (unfavourable), Liver cancer:1.00e-4 (unfavourable), Head and neck cancer:3.33e-4 (unfavourable), Urothelial cancer:3.84e-4 (unfavourable), Pancreatic cancer:3.88e-4 (unfavourable)</t>
  </si>
  <si>
    <t>esophagus: 978.3</t>
  </si>
  <si>
    <t>ENSG00000197756</t>
  </si>
  <si>
    <t>ribosomal protein L37a</t>
  </si>
  <si>
    <t>RPL37A</t>
  </si>
  <si>
    <t>L37A</t>
  </si>
  <si>
    <t>Ribosomal protein L37a</t>
  </si>
  <si>
    <t>216498189-216579180</t>
  </si>
  <si>
    <t>HPA065327</t>
  </si>
  <si>
    <t>ovary: 4507.8</t>
  </si>
  <si>
    <t>ENSG00000197766</t>
  </si>
  <si>
    <t>complement factor D</t>
  </si>
  <si>
    <t>CFD</t>
  </si>
  <si>
    <t>ADN, DF, PFD</t>
  </si>
  <si>
    <t>Complement factor D (adipsin)</t>
  </si>
  <si>
    <t>859643-863630</t>
  </si>
  <si>
    <t>HPA052799</t>
  </si>
  <si>
    <t>Pancreatic cancer:1.77e-4 (favourable), Renal cancer:7.09e-4 (unfavourable)</t>
  </si>
  <si>
    <t>adipose tissue: 378.7</t>
  </si>
  <si>
    <t>breast: 52.3</t>
  </si>
  <si>
    <t>ENSG00000197771</t>
  </si>
  <si>
    <t>minichromosome maintenance complex binding protein</t>
  </si>
  <si>
    <t>MCMBP</t>
  </si>
  <si>
    <t>C10orf119, FLJ13081, MCM-BP</t>
  </si>
  <si>
    <t>Minichromosome maintenance complex binding protein</t>
  </si>
  <si>
    <t>119829404-119892556</t>
  </si>
  <si>
    <t>CAB013792, HPA038481</t>
  </si>
  <si>
    <t>Pancreatic cancer:2.20e-4 (unfavourable), Renal cancer:6.18e-4 (unfavourable)</t>
  </si>
  <si>
    <t>placenta: 63.1</t>
  </si>
  <si>
    <t>ENSG00000197785</t>
  </si>
  <si>
    <t>ATPase family, AAA domain containing 3A</t>
  </si>
  <si>
    <t>ATAD3A</t>
  </si>
  <si>
    <t>FLJ10709</t>
  </si>
  <si>
    <t>1512151-1534687</t>
  </si>
  <si>
    <t>HPA058968, HPA064867, HPA065305</t>
  </si>
  <si>
    <t>Liver cancer:5.90e-5 (unfavourable)</t>
  </si>
  <si>
    <t>appendix: 16.6</t>
  </si>
  <si>
    <t>ENSG00000197822</t>
  </si>
  <si>
    <t>occludin</t>
  </si>
  <si>
    <t>OCLN</t>
  </si>
  <si>
    <t>PPP1R115</t>
  </si>
  <si>
    <t>Occludin</t>
  </si>
  <si>
    <t>69492292-69558104</t>
  </si>
  <si>
    <t>HPA005933, CAB013075, CAB068212, CAB068213, CAB068214</t>
  </si>
  <si>
    <t>Renal cancer:6.59e-11 (favourable)</t>
  </si>
  <si>
    <t>thyroid gland: 78.3</t>
  </si>
  <si>
    <t>lung: 39.9</t>
  </si>
  <si>
    <t>ENSG00000197837</t>
  </si>
  <si>
    <t>histone cluster 4 H4</t>
  </si>
  <si>
    <t>HIST4H4</t>
  </si>
  <si>
    <t>MGC24116</t>
  </si>
  <si>
    <t>Histone cluster 4, H4</t>
  </si>
  <si>
    <t>14767999-14771131</t>
  </si>
  <si>
    <t>CAB011503, CAB037279, HPA042201</t>
  </si>
  <si>
    <t>ENSG00000197858</t>
  </si>
  <si>
    <t>glycosylphosphatidylinositol anchor attachment 1</t>
  </si>
  <si>
    <t>GPAA1</t>
  </si>
  <si>
    <t>GAA1, hGAA1</t>
  </si>
  <si>
    <t>Glycosylphosphatidylinositol anchor attachment 1</t>
  </si>
  <si>
    <t>144082590-144086216</t>
  </si>
  <si>
    <t>parathyroid gland: 68.8</t>
  </si>
  <si>
    <t>ENSG00000197860</t>
  </si>
  <si>
    <t>small glutamine rich tetratricopeptide repeat containing beta</t>
  </si>
  <si>
    <t>SGTB</t>
  </si>
  <si>
    <t>FLJ39002, Sgt2</t>
  </si>
  <si>
    <t>Small glutamine-rich tetratricopeptide repeat (TPR)-containing, beta</t>
  </si>
  <si>
    <t>65665928-65723035</t>
  </si>
  <si>
    <t>HPA044689, HPA063674</t>
  </si>
  <si>
    <t>cerebral cortex: 52.3</t>
  </si>
  <si>
    <t>appendix: 10.7</t>
  </si>
  <si>
    <t>ENSG00000197872</t>
  </si>
  <si>
    <t>family with sequence similarity 49 member A</t>
  </si>
  <si>
    <t>FAM49A</t>
  </si>
  <si>
    <t>DKFZP566A1524, FLJ11080</t>
  </si>
  <si>
    <t>Family with sequence similarity 49, member A</t>
  </si>
  <si>
    <t>16549459-16666331</t>
  </si>
  <si>
    <t>CAB017847, HPA060398</t>
  </si>
  <si>
    <t>Renal cancer:1.83e-6 (unfavourable), Urothelial cancer:4.46e-4 (unfavourable)</t>
  </si>
  <si>
    <t>thyroid gland: 68.0</t>
  </si>
  <si>
    <t>ENSG00000197879</t>
  </si>
  <si>
    <t>myosin IC</t>
  </si>
  <si>
    <t>MYO1C</t>
  </si>
  <si>
    <t>myr2</t>
  </si>
  <si>
    <t>Myosin IC</t>
  </si>
  <si>
    <t>1464098-1492812</t>
  </si>
  <si>
    <t>HPA001768, HPA005924, CAB037023</t>
  </si>
  <si>
    <t>Lung cancer:5.22e-4 (unfavourable)</t>
  </si>
  <si>
    <t>adipose tissue: 191.9</t>
  </si>
  <si>
    <t>ENSG00000197888</t>
  </si>
  <si>
    <t>UDP glucuronosyltransferase family 2 member B17</t>
  </si>
  <si>
    <t>UGT2B17</t>
  </si>
  <si>
    <t>UDP glucuronosyltransferase 2 family, polypeptide B17</t>
  </si>
  <si>
    <t>68537184-68568527</t>
  </si>
  <si>
    <t>colon: 378.9;duodenum: 381.0;small intestine: 532.1</t>
  </si>
  <si>
    <t>rectum: 153.4</t>
  </si>
  <si>
    <t>ENSG00000197892</t>
  </si>
  <si>
    <t>kinesin family member 13B</t>
  </si>
  <si>
    <t>KIF13B</t>
  </si>
  <si>
    <t>GAKIN, KIAA0639</t>
  </si>
  <si>
    <t>Kinesin family member 13B</t>
  </si>
  <si>
    <t>29067279-29263124</t>
  </si>
  <si>
    <t>HPA025023</t>
  </si>
  <si>
    <t>Renal cancer:0.00e+0 (favourable), Pancreatic cancer:4.77e-4 (unfavourable), Head and neck cancer:6.26e-4 (favourable), Colorectal cancer:8.92e-4 (favourable)</t>
  </si>
  <si>
    <t>kidney: 20.1</t>
  </si>
  <si>
    <t>ENSG00000197893</t>
  </si>
  <si>
    <t>nebulin related anchoring protein</t>
  </si>
  <si>
    <t>NRAP</t>
  </si>
  <si>
    <t>Nebulin-related anchoring protein</t>
  </si>
  <si>
    <t>113588716-113664127</t>
  </si>
  <si>
    <t>HPA037953, HPA037954</t>
  </si>
  <si>
    <t>heart muscle: 198.7;skeletal muscle: 814.2</t>
  </si>
  <si>
    <t>esophagus: 26.5</t>
  </si>
  <si>
    <t>ENSG00000197894</t>
  </si>
  <si>
    <t>alcohol dehydrogenase 5 (class III), chi polypeptide</t>
  </si>
  <si>
    <t>ADH5</t>
  </si>
  <si>
    <t>ADH-3, ADHX, FDH</t>
  </si>
  <si>
    <t>Alcohol dehydrogenase 5 (class III), chi polypeptide</t>
  </si>
  <si>
    <t>99070978-99088801</t>
  </si>
  <si>
    <t>HPA044578, HPA061919</t>
  </si>
  <si>
    <t>Renal cancer:4.58e-10 (favourable), Endometrial cancer:9.90e-5 (favourable), Melanoma:3.54e-4 (unfavourable)</t>
  </si>
  <si>
    <t>endometrium: 197.0</t>
  </si>
  <si>
    <t>ENSG00000197912</t>
  </si>
  <si>
    <t>SPG7, paraplegin matrix AAA peptidase subunit</t>
  </si>
  <si>
    <t>SPG7</t>
  </si>
  <si>
    <t>CAR, CMAR, SPG5C</t>
  </si>
  <si>
    <t>Spastic paraplegia 7 (pure and complicated autosomal recessive)</t>
  </si>
  <si>
    <t>89490917-89557768</t>
  </si>
  <si>
    <t>Endometrial cancer:2.22e-4 (favourable), Urothelial cancer:4.25e-4 (favourable), Pancreatic cancer:4.91e-4 (favourable)</t>
  </si>
  <si>
    <t>thyroid gland: 52.3</t>
  </si>
  <si>
    <t>ENSG00000197915</t>
  </si>
  <si>
    <t>hornerin</t>
  </si>
  <si>
    <t>HRNR</t>
  </si>
  <si>
    <t>FLG3, S100A16, S100a18</t>
  </si>
  <si>
    <t>Hornerin</t>
  </si>
  <si>
    <t>152212082-152224193</t>
  </si>
  <si>
    <t>HPA031469</t>
  </si>
  <si>
    <t>skin: 0.7</t>
  </si>
  <si>
    <t>ENSG00000197930</t>
  </si>
  <si>
    <t>endoplasmic reticulum oxidoreductase 1 alpha</t>
  </si>
  <si>
    <t>ERO1L</t>
  </si>
  <si>
    <t>ERO1A</t>
  </si>
  <si>
    <t>ERO1-alpha, Ero1alpha, ERO1L</t>
  </si>
  <si>
    <t>Endoplasmic reticulum oxidoreductase alpha</t>
  </si>
  <si>
    <t>52639916-52695900</t>
  </si>
  <si>
    <t>HPA026653, HPA030053, CAB034294</t>
  </si>
  <si>
    <t>Renal cancer:6.54e-9 (unfavourable), Lung cancer:1.10e-5 (unfavourable), Pancreatic cancer:2.27e-4 (unfavourable), Liver cancer:7.59e-4 (unfavourable), Cervical cancer:8.47e-4 (unfavourable)</t>
  </si>
  <si>
    <t>esophagus: 182.3</t>
  </si>
  <si>
    <t>ENSG00000197943</t>
  </si>
  <si>
    <t>phospholipase C gamma 2</t>
  </si>
  <si>
    <t>PLCG2</t>
  </si>
  <si>
    <t>Phospholipase C, gamma 2 (phosphatidylinositol-specific)</t>
  </si>
  <si>
    <t>81739097-81962693</t>
  </si>
  <si>
    <t>CAB004280, HPA020099, HPA020100</t>
  </si>
  <si>
    <t>Renal cancer:4.88e-4 (favourable), Head and neck cancer:6.71e-4 (favourable)</t>
  </si>
  <si>
    <t>lymph node: 79.9</t>
  </si>
  <si>
    <t>tonsil: 68.3</t>
  </si>
  <si>
    <t>ENSG00000197956</t>
  </si>
  <si>
    <t>S100 calcium binding protein A6</t>
  </si>
  <si>
    <t>S100A6</t>
  </si>
  <si>
    <t>2A9, CABP, CACY, PRA</t>
  </si>
  <si>
    <t>153534599-153536244</t>
  </si>
  <si>
    <t>CAB002601, HPA007575, CAB040549</t>
  </si>
  <si>
    <t>Urothelial cancer:7.56e-4 (favourable)</t>
  </si>
  <si>
    <t>lung: 1681.2</t>
  </si>
  <si>
    <t>ENSG00000197958</t>
  </si>
  <si>
    <t>ribosomal protein L12</t>
  </si>
  <si>
    <t>RPL12</t>
  </si>
  <si>
    <t>L12</t>
  </si>
  <si>
    <t>Ribosomal protein L12</t>
  </si>
  <si>
    <t>127447674-127451405</t>
  </si>
  <si>
    <t>HPA003403</t>
  </si>
  <si>
    <t>Renal cancer:7.42e-7 (unfavourable), Head and neck cancer:5.66e-4 (unfavourable)</t>
  </si>
  <si>
    <t>ovary: 3666.1</t>
  </si>
  <si>
    <t>ENSG00000197965</t>
  </si>
  <si>
    <t>myelin protein zero like 1</t>
  </si>
  <si>
    <t>MPZL1</t>
  </si>
  <si>
    <t>FLJ21047, PZR</t>
  </si>
  <si>
    <t>Myelin protein zero-like 1</t>
  </si>
  <si>
    <t>167721192-167791919</t>
  </si>
  <si>
    <t>HPA026966, HPA063538</t>
  </si>
  <si>
    <t>Renal cancer:3.99e-7 (unfavourable), Liver cancer:4.27e-6 (unfavourable), Lung cancer:3.98e-4 (unfavourable), Thyroid cancer:8.08e-4 (unfavourable)</t>
  </si>
  <si>
    <t>breast: 111.3</t>
  </si>
  <si>
    <t>ENSG00000197969</t>
  </si>
  <si>
    <t>vacuolar protein sorting 13 homolog A</t>
  </si>
  <si>
    <t>VPS13A</t>
  </si>
  <si>
    <t>CHAC, KIAA0986</t>
  </si>
  <si>
    <t>Vacuolar protein sorting 13 homolog A (S. cerevisiae)</t>
  </si>
  <si>
    <t>77177353-77421541</t>
  </si>
  <si>
    <t>HPA021652, HPA021662</t>
  </si>
  <si>
    <t>skin: 40.3</t>
  </si>
  <si>
    <t>ENSG00000197971</t>
  </si>
  <si>
    <t>myelin basic protein</t>
  </si>
  <si>
    <t>MBP</t>
  </si>
  <si>
    <t>Myelin basic protein</t>
  </si>
  <si>
    <t>76978827-77133683</t>
  </si>
  <si>
    <t>CAB002300, HPA049222, HPA064368</t>
  </si>
  <si>
    <t>Renal cancer:4.48e-12 (favourable)</t>
  </si>
  <si>
    <t>cerebral cortex: 2938.8</t>
  </si>
  <si>
    <t>ENSG00000198001</t>
  </si>
  <si>
    <t>interleukin 1 receptor associated kinase 4</t>
  </si>
  <si>
    <t>IRAK4</t>
  </si>
  <si>
    <t>NY-REN-64</t>
  </si>
  <si>
    <t>Interleukin-1 receptor-associated kinase 4</t>
  </si>
  <si>
    <t>43758944-43789543</t>
  </si>
  <si>
    <t>CAB016685, CAB022077</t>
  </si>
  <si>
    <t>Nucleoli&lt;br&gt;Microtubules&lt;br&gt;Cytosol</t>
  </si>
  <si>
    <t>Endometrial cancer:3.46e-5 (favourable), Urothelial cancer:4.42e-5 (favourable)</t>
  </si>
  <si>
    <t>lymph node: 20.6</t>
  </si>
  <si>
    <t>ENSG00000198034</t>
  </si>
  <si>
    <t>ribosomal protein S4, X-linked</t>
  </si>
  <si>
    <t>RPS4X</t>
  </si>
  <si>
    <t>CCG2, DXS306, FLJ40595, RPS4, S4, SCAR, SCR10</t>
  </si>
  <si>
    <t>Ribosomal protein S4, X-linked</t>
  </si>
  <si>
    <t>72255679-72277300</t>
  </si>
  <si>
    <t>Renal cancer:4.50e-6 (unfavourable), Thyroid cancer:4.22e-4 (favourable)</t>
  </si>
  <si>
    <t>ovary: 1941.1</t>
  </si>
  <si>
    <t>ENSG00000198053</t>
  </si>
  <si>
    <t>signal regulatory protein alpha</t>
  </si>
  <si>
    <t>SIRPA</t>
  </si>
  <si>
    <t>BIT, CD172a, MFR, MYD-1, P84, PTPNS1, SHPS-1, SHPS1, SIRP, SIRP-ALPHA-1, SIRPalpha, SIRPalpha2</t>
  </si>
  <si>
    <t>Signal-regulatory protein alpha</t>
  </si>
  <si>
    <t>1894167-1940592</t>
  </si>
  <si>
    <t>CAB002776, CAB015122, HPA054437, HPA058511</t>
  </si>
  <si>
    <t>cerebral cortex: 208.5</t>
  </si>
  <si>
    <t>ENSG00000198060</t>
  </si>
  <si>
    <t>membrane associated ring-CH-type finger 5</t>
  </si>
  <si>
    <t>FLJ20445, MARCH-V, RNF153</t>
  </si>
  <si>
    <t>Membrane-associated ring finger (C3HC4) 5</t>
  </si>
  <si>
    <t>92291163-92353964</t>
  </si>
  <si>
    <t>HPA056596</t>
  </si>
  <si>
    <t>ENSG00000198074</t>
  </si>
  <si>
    <t>aldo-keto reductase family 1 member B10</t>
  </si>
  <si>
    <t>AKR1B10</t>
  </si>
  <si>
    <t>AKR1B11, AKR1B12, ALDRLn, ARL-1, ARL1, HIS, HSI</t>
  </si>
  <si>
    <t>Aldo-keto reductase family 1, member B10 (aldose reductase)</t>
  </si>
  <si>
    <t>134527592-134541408</t>
  </si>
  <si>
    <t>HPA020280, CAB070163, HPA073633</t>
  </si>
  <si>
    <t>Renal cancer:4.80e-9 (unfavourable), Colorectal cancer:1.91e-4 (favourable)</t>
  </si>
  <si>
    <t>duodenum: 653.4;gallbladder: 284.3;small intestine: 396.0;stomach: 417.4</t>
  </si>
  <si>
    <t>esophagus: 90.2</t>
  </si>
  <si>
    <t>ENSG00000198087</t>
  </si>
  <si>
    <t>CD2 associated protein</t>
  </si>
  <si>
    <t>CD2AP</t>
  </si>
  <si>
    <t>CMS</t>
  </si>
  <si>
    <t>CD2-associated protein</t>
  </si>
  <si>
    <t>47477789-47627263</t>
  </si>
  <si>
    <t>HPA003267, HPA003326, CAB004352</t>
  </si>
  <si>
    <t>Pancreatic cancer:5.53e-5 (unfavourable), Urothelial cancer:7.57e-5 (favourable)</t>
  </si>
  <si>
    <t>small intestine: 66.9</t>
  </si>
  <si>
    <t>ENSG00000198099</t>
  </si>
  <si>
    <t>alcohol dehydrogenase 4 (class II), pi polypeptide</t>
  </si>
  <si>
    <t>ADH4</t>
  </si>
  <si>
    <t>ADH-2</t>
  </si>
  <si>
    <t>Alcohol dehydrogenase 4 (class II), pi polypeptide</t>
  </si>
  <si>
    <t>99123657-99157792</t>
  </si>
  <si>
    <t>HPA020525</t>
  </si>
  <si>
    <t>Liver cancer:7.08e-6 (favourable)</t>
  </si>
  <si>
    <t>liver: 2627.7</t>
  </si>
  <si>
    <t>duodenum: 170.9</t>
  </si>
  <si>
    <t>ENSG00000198121</t>
  </si>
  <si>
    <t>lysophosphatidic acid receptor 1</t>
  </si>
  <si>
    <t>LPAR1</t>
  </si>
  <si>
    <t>edg-2, EDG2, Gpcr26, GPR26, LPA1, Mrec1.3, rec.1.3, vzg-1</t>
  </si>
  <si>
    <t>Lysophosphatidic acid receptor 1</t>
  </si>
  <si>
    <t>110873263-111038458</t>
  </si>
  <si>
    <t>G-protein coupled receptors, Predicted membrane proteins</t>
  </si>
  <si>
    <t>HPA050667</t>
  </si>
  <si>
    <t>cervix, uterine: 90.9</t>
  </si>
  <si>
    <t>ENSG00000198125</t>
  </si>
  <si>
    <t>myoglobin</t>
  </si>
  <si>
    <t>MB</t>
  </si>
  <si>
    <t>PVALB</t>
  </si>
  <si>
    <t>Myoglobin</t>
  </si>
  <si>
    <t>35606764-35637951</t>
  </si>
  <si>
    <t>CAB000060, HPA003123</t>
  </si>
  <si>
    <t>heart muscle: 6691.4;skeletal muscle: 12286.7</t>
  </si>
  <si>
    <t>esophagus: 767.2</t>
  </si>
  <si>
    <t>ENSG00000198130</t>
  </si>
  <si>
    <t>3-hydroxyisobutyryl-CoA hydrolase</t>
  </si>
  <si>
    <t>HIBCH</t>
  </si>
  <si>
    <t>190189735-190344193</t>
  </si>
  <si>
    <t>HPA036540, HPA036541</t>
  </si>
  <si>
    <t>Renal cancer:1.04e-10 (favourable), Ovarian cancer:1.22e-4 (favourable)</t>
  </si>
  <si>
    <t>kidney: 183.7</t>
  </si>
  <si>
    <t>ENSG00000198142</t>
  </si>
  <si>
    <t>sosondowah ankyrin repeat domain family member C</t>
  </si>
  <si>
    <t>SOWAHC</t>
  </si>
  <si>
    <t>ANKRD57, C2orf26, FLJ21870</t>
  </si>
  <si>
    <t>Sosondowah ankyrin repeat domain family member C</t>
  </si>
  <si>
    <t>109614334-109618990</t>
  </si>
  <si>
    <t>HPA056131</t>
  </si>
  <si>
    <t>Renal cancer:3.56e-5 (favourable), Endometrial cancer:1.29e-4 (unfavourable), Pancreatic cancer:1.66e-4 (unfavourable)</t>
  </si>
  <si>
    <t>ENSG00000198157</t>
  </si>
  <si>
    <t>high mobility group nucleosome binding domain 5</t>
  </si>
  <si>
    <t>HMGN5</t>
  </si>
  <si>
    <t>NSBP1</t>
  </si>
  <si>
    <t>High mobility group nucleosome binding domain 5</t>
  </si>
  <si>
    <t>81113701-81201942</t>
  </si>
  <si>
    <t>HPA000511</t>
  </si>
  <si>
    <t>Ovarian cancer:6.60e-4 (favourable)</t>
  </si>
  <si>
    <t>testis: 201.8</t>
  </si>
  <si>
    <t>ENSG00000198160</t>
  </si>
  <si>
    <t>MIER1 transcriptional regulator</t>
  </si>
  <si>
    <t>MIER1</t>
  </si>
  <si>
    <t>hMI-ER1, KIAA1610, MI-ER1</t>
  </si>
  <si>
    <t>Mesoderm induction early response 1, transcriptional regulator</t>
  </si>
  <si>
    <t>66924895-66988619</t>
  </si>
  <si>
    <t>HPA019589, HPA050306</t>
  </si>
  <si>
    <t>Glioma:6.18e-8 (favourable), Colorectal cancer:4.96e-4 (favourable)</t>
  </si>
  <si>
    <t>bone marrow: 63.2</t>
  </si>
  <si>
    <t>ENSG00000198171</t>
  </si>
  <si>
    <t>DDRGK domain containing 1</t>
  </si>
  <si>
    <t>DDRGK1</t>
  </si>
  <si>
    <t>C20orf116, dJ1187M17.3</t>
  </si>
  <si>
    <t>3190350-3204685</t>
  </si>
  <si>
    <t>HPA013373, HPA013705</t>
  </si>
  <si>
    <t>Renal cancer:2.01e-5 (favourable)</t>
  </si>
  <si>
    <t>adrenal gland: 72.7</t>
  </si>
  <si>
    <t>ENSG00000198189</t>
  </si>
  <si>
    <t>hydroxysteroid 17-beta dehydrogenase 11</t>
  </si>
  <si>
    <t>HSD17B11</t>
  </si>
  <si>
    <t>17-BETA-HSD11, 17-BETA-HSDXI, DHRS8, PAN1B, RetSDR2, SDR16C2</t>
  </si>
  <si>
    <t>Hydroxysteroid (17-beta) dehydrogenase 11</t>
  </si>
  <si>
    <t>87336610-87391386</t>
  </si>
  <si>
    <t>HPA021608</t>
  </si>
  <si>
    <t>small intestine: 301.2</t>
  </si>
  <si>
    <t>ENSG00000198218</t>
  </si>
  <si>
    <t>glutamine rich 1</t>
  </si>
  <si>
    <t>QRICH1</t>
  </si>
  <si>
    <t>FLJ20259</t>
  </si>
  <si>
    <t>Glutamine-rich 1</t>
  </si>
  <si>
    <t>49029707-49094363</t>
  </si>
  <si>
    <t>HPA037677, HPA037678</t>
  </si>
  <si>
    <t>Ovarian cancer:7.46e-4 (favourable)</t>
  </si>
  <si>
    <t>ENSG00000198231</t>
  </si>
  <si>
    <t>DEAD-box helicase 42</t>
  </si>
  <si>
    <t>DDX42</t>
  </si>
  <si>
    <t>RHELP, RNAHP, SF3b125, SF3B8</t>
  </si>
  <si>
    <t>DEAD (Asp-Glu-Ala-Asp) box helicase 42</t>
  </si>
  <si>
    <t>63773603-63819317</t>
  </si>
  <si>
    <t>HPA023447, HPA023571, HPA025941</t>
  </si>
  <si>
    <t>Liver cancer:2.84e-4 (unfavourable), Renal cancer:9.26e-4 (unfavourable)</t>
  </si>
  <si>
    <t>ENSG00000198242</t>
  </si>
  <si>
    <t>ribosomal protein L23a</t>
  </si>
  <si>
    <t>RPL23A</t>
  </si>
  <si>
    <t>L23A</t>
  </si>
  <si>
    <t>Ribosomal protein L23a</t>
  </si>
  <si>
    <t>28719393-28724359</t>
  </si>
  <si>
    <t>HPA051754, HPA077474</t>
  </si>
  <si>
    <t>Renal cancer:5.16e-6 (unfavourable)</t>
  </si>
  <si>
    <t>ovary: 2748.3</t>
  </si>
  <si>
    <t>ENSG00000198301</t>
  </si>
  <si>
    <t>SDA1 domain containing 1</t>
  </si>
  <si>
    <t>SDAD1</t>
  </si>
  <si>
    <t>FLJ10498</t>
  </si>
  <si>
    <t>75940950-75990962</t>
  </si>
  <si>
    <t>HPA035949</t>
  </si>
  <si>
    <t>Liver cancer:1.32e-4 (unfavourable), Renal cancer:2.13e-4 (favourable)</t>
  </si>
  <si>
    <t>testis: 37.9</t>
  </si>
  <si>
    <t>ENSG00000198336</t>
  </si>
  <si>
    <t>myosin light chain 4</t>
  </si>
  <si>
    <t>MYL4</t>
  </si>
  <si>
    <t>ALC1, AMLC, GT1, PRO1957</t>
  </si>
  <si>
    <t>Myosin, light chain 4, alkali; atrial, embryonic</t>
  </si>
  <si>
    <t>47200446-47223679</t>
  </si>
  <si>
    <t>HPA046859, HPA051884, HPA063034</t>
  </si>
  <si>
    <t>heart muscle: 2225.0</t>
  </si>
  <si>
    <t>bone marrow: 80.1</t>
  </si>
  <si>
    <t>ENSG00000198356</t>
  </si>
  <si>
    <t>arsA arsenite transporter, ATP-binding, homolog 1 (bacterial)</t>
  </si>
  <si>
    <t>ASNA1</t>
  </si>
  <si>
    <t>ARSA-I, GET3, TRC40</t>
  </si>
  <si>
    <t>ArsA arsenite transporter, ATP-binding, homolog 1 (bacterial)</t>
  </si>
  <si>
    <t>12737139-12748323</t>
  </si>
  <si>
    <t>HPA045951, HPA048087</t>
  </si>
  <si>
    <t>Renal cancer:4.27e-5 (favourable), Urothelial cancer:8.47e-4 (unfavourable), Cervical cancer:9.53e-4 (favourable)</t>
  </si>
  <si>
    <t>thyroid gland: 93.7</t>
  </si>
  <si>
    <t>ENSG00000198363</t>
  </si>
  <si>
    <t>aspartate beta-hydroxylase</t>
  </si>
  <si>
    <t>ASPH</t>
  </si>
  <si>
    <t>BAH, CASQ2BP1, HAAH, JCTN</t>
  </si>
  <si>
    <t>Aspartate beta-hydroxylase</t>
  </si>
  <si>
    <t>61500556-61714640</t>
  </si>
  <si>
    <t>HPA055161, HPA059303</t>
  </si>
  <si>
    <t>Renal cancer:1.57e-5 (unfavourable), Cervical cancer:8.07e-5 (unfavourable), Pancreatic cancer:1.75e-4 (unfavourable), Lung cancer:3.61e-4 (unfavourable), Thyroid cancer:4.24e-4 (unfavourable)</t>
  </si>
  <si>
    <t>adipose tissue: 394.0</t>
  </si>
  <si>
    <t>ENSG00000198373</t>
  </si>
  <si>
    <t>WW domain containing E3 ubiquitin protein ligase 2</t>
  </si>
  <si>
    <t>WWP2</t>
  </si>
  <si>
    <t>AIP2</t>
  </si>
  <si>
    <t>69762306-69941741</t>
  </si>
  <si>
    <t>Renal cancer:5.87e-11 (favourable)</t>
  </si>
  <si>
    <t>ENSG00000198380</t>
  </si>
  <si>
    <t>glutamine--fructose-6-phosphate transaminase 1</t>
  </si>
  <si>
    <t>GFPT1</t>
  </si>
  <si>
    <t>GFA, GFAT, GFAT1, GFPT</t>
  </si>
  <si>
    <t>Glutamine--fructose-6-phosphate transaminase 1</t>
  </si>
  <si>
    <t>69319769-69387254</t>
  </si>
  <si>
    <t>HPA047240</t>
  </si>
  <si>
    <t>Colorectal cancer:7.13e-5 (favourable)</t>
  </si>
  <si>
    <t>thyroid gland: 81.6</t>
  </si>
  <si>
    <t>ENSG00000198382</t>
  </si>
  <si>
    <t>UV radiation resistance associated</t>
  </si>
  <si>
    <t>UVRAG</t>
  </si>
  <si>
    <t>VPS38</t>
  </si>
  <si>
    <t>75815167-76143195</t>
  </si>
  <si>
    <t>HPA016932</t>
  </si>
  <si>
    <t>ENSG00000198399</t>
  </si>
  <si>
    <t>intersectin 2</t>
  </si>
  <si>
    <t>ITSN2</t>
  </si>
  <si>
    <t>KIAA1256, PRO2015, SH3D1B, SH3P18, SWA, SWAP</t>
  </si>
  <si>
    <t>Intersectin 2</t>
  </si>
  <si>
    <t>24202864-24360714</t>
  </si>
  <si>
    <t>HPA036475</t>
  </si>
  <si>
    <t>Head and neck cancer:2.98e-4 (favourable)</t>
  </si>
  <si>
    <t>thyroid gland: 84.6</t>
  </si>
  <si>
    <t>ENSG00000198408</t>
  </si>
  <si>
    <t>meningioma expressed antigen 5 (hyaluronidase)</t>
  </si>
  <si>
    <t>MGEA5</t>
  </si>
  <si>
    <t>MEA5, NCOAT, OGA</t>
  </si>
  <si>
    <t>Meningioma expressed antigen 5 (hyaluronidase)</t>
  </si>
  <si>
    <t>101784443-101818465</t>
  </si>
  <si>
    <t>HPA036141, HPA076501</t>
  </si>
  <si>
    <t>Colorectal cancer:8.69e-5 (unfavourable)</t>
  </si>
  <si>
    <t>parathyroid gland: 127.3</t>
  </si>
  <si>
    <t>ENSG00000198417</t>
  </si>
  <si>
    <t>metallothionein 1F</t>
  </si>
  <si>
    <t>MT1F</t>
  </si>
  <si>
    <t>MT1</t>
  </si>
  <si>
    <t>Metallothionein 1F</t>
  </si>
  <si>
    <t>56657694-56660698</t>
  </si>
  <si>
    <t>Renal cancer:2.02e-7 (unfavourable)</t>
  </si>
  <si>
    <t>kidney: 283.9;thyroid gland: 816.1</t>
  </si>
  <si>
    <t>small intestine: 141.3</t>
  </si>
  <si>
    <t>ENSG00000198431</t>
  </si>
  <si>
    <t>thioredoxin reductase 1</t>
  </si>
  <si>
    <t>TXNRD1</t>
  </si>
  <si>
    <t>GRIM-12, Trxr1, TXNR</t>
  </si>
  <si>
    <t>Thioredoxin reductase 1</t>
  </si>
  <si>
    <t>104215779-104350305</t>
  </si>
  <si>
    <t>HPA001395, CAB004607, CAB015834, HPA043871</t>
  </si>
  <si>
    <t>Liver cancer:1.12e-5 (unfavourable), Renal cancer:1.20e-5 (unfavourable)</t>
  </si>
  <si>
    <t>ENSG00000198467</t>
  </si>
  <si>
    <t>tropomyosin 2</t>
  </si>
  <si>
    <t>TPM2</t>
  </si>
  <si>
    <t>AMCD1, DA1, NEM4</t>
  </si>
  <si>
    <t>Tropomyosin 2 (beta)</t>
  </si>
  <si>
    <t>35681992-35691020</t>
  </si>
  <si>
    <t>HPA047089, HPA053624</t>
  </si>
  <si>
    <t>Renal cancer:8.51e-10 (unfavourable), Colorectal cancer:2.64e-4 (unfavourable)</t>
  </si>
  <si>
    <t>skeletal muscle: 13469.0</t>
  </si>
  <si>
    <t>smooth muscle: 2265.6</t>
  </si>
  <si>
    <t>ENSG00000198492</t>
  </si>
  <si>
    <t>YTH N6-methyladenosine RNA binding protein 2</t>
  </si>
  <si>
    <t>YTHDF2</t>
  </si>
  <si>
    <t>CAHL, HGRG8, NY-REN-2</t>
  </si>
  <si>
    <t>YTH N(6)-methyladenosine RNA binding protein 2</t>
  </si>
  <si>
    <t>28736621-28769775</t>
  </si>
  <si>
    <t>HPA054080, HPA059621</t>
  </si>
  <si>
    <t>Liver cancer:6.14e-9 (unfavourable)</t>
  </si>
  <si>
    <t>ENSG00000198502</t>
  </si>
  <si>
    <t>major histocompatibility complex, class II, DR beta 5</t>
  </si>
  <si>
    <t>HLA-DRB5</t>
  </si>
  <si>
    <t>Major histocompatibility complex, class II, DR beta 5</t>
  </si>
  <si>
    <t>32517343-32530287</t>
  </si>
  <si>
    <t>HPA043151</t>
  </si>
  <si>
    <t>Endometrial cancer:7.89e-4 (favourable)</t>
  </si>
  <si>
    <t>lung: 532.0</t>
  </si>
  <si>
    <t>lymph node: 405.2</t>
  </si>
  <si>
    <t>ENSG00000198513</t>
  </si>
  <si>
    <t>atlastin GTPase 1</t>
  </si>
  <si>
    <t>ATL1</t>
  </si>
  <si>
    <t>AD-FSP, FSP1, SPG3, SPG3A</t>
  </si>
  <si>
    <t>Atlastin GTPase 1</t>
  </si>
  <si>
    <t>50532509-50633068</t>
  </si>
  <si>
    <t>HPA027550</t>
  </si>
  <si>
    <t>cerebral cortex: 97.2</t>
  </si>
  <si>
    <t>smooth muscle: 22.1</t>
  </si>
  <si>
    <t>ENSG00000198523</t>
  </si>
  <si>
    <t>phospholamban</t>
  </si>
  <si>
    <t>PLN</t>
  </si>
  <si>
    <t>CMD1P, PLB</t>
  </si>
  <si>
    <t>Phospholamban</t>
  </si>
  <si>
    <t>118548298-118560730</t>
  </si>
  <si>
    <t>CAB005597, HPA026900</t>
  </si>
  <si>
    <t>Renal cancer:4.11e-4 (unfavourable), Urothelial cancer:5.59e-4 (unfavourable)</t>
  </si>
  <si>
    <t>heart muscle: 1486.3</t>
  </si>
  <si>
    <t>smooth muscle: 266.8</t>
  </si>
  <si>
    <t>ENSG00000198542</t>
  </si>
  <si>
    <t>integrin subunit beta like 1</t>
  </si>
  <si>
    <t>ITGBL1</t>
  </si>
  <si>
    <t>OSCP, TIED</t>
  </si>
  <si>
    <t>Integrin, beta-like 1 (with EGF-like repeat domains)</t>
  </si>
  <si>
    <t>101452593-101720856</t>
  </si>
  <si>
    <t>HPA005676</t>
  </si>
  <si>
    <t>Urothelial cancer:2.70e-4 (unfavourable)</t>
  </si>
  <si>
    <t>gallbladder: 60.1</t>
  </si>
  <si>
    <t>placenta: 46.8</t>
  </si>
  <si>
    <t>ENSG00000198561</t>
  </si>
  <si>
    <t>catenin delta 1</t>
  </si>
  <si>
    <t>CTNND1</t>
  </si>
  <si>
    <t>CTNND, KIAA0384, p120, p120cas, p120ctn</t>
  </si>
  <si>
    <t>Catenin (cadherin-associated protein), delta 1</t>
  </si>
  <si>
    <t>57753243-57819546</t>
  </si>
  <si>
    <t>CAB003837, HPA015954, HPA015955</t>
  </si>
  <si>
    <t>Pancreatic cancer:3.02e-4 (unfavourable), Renal cancer:3.54e-4 (favourable)</t>
  </si>
  <si>
    <t>parathyroid gland: 192.9</t>
  </si>
  <si>
    <t>ENSG00000198563</t>
  </si>
  <si>
    <t>DExD-box helicase 39B</t>
  </si>
  <si>
    <t>DDX39B</t>
  </si>
  <si>
    <t>BAT1, D6S81E, UAP56</t>
  </si>
  <si>
    <t>DEAD (Asp-Glu-Ala-Asp) box polypeptide 39B</t>
  </si>
  <si>
    <t>31530219-31542448</t>
  </si>
  <si>
    <t>CAB034012, HPA055334, HPA058450</t>
  </si>
  <si>
    <t>Renal cancer:1.11e-6 (unfavourable), Urothelial cancer:1.43e-5 (favourable)</t>
  </si>
  <si>
    <t>epididymis: 44.0</t>
  </si>
  <si>
    <t>ENSG00000198589</t>
  </si>
  <si>
    <t>LPS responsive beige-like anchor protein</t>
  </si>
  <si>
    <t>LRBA</t>
  </si>
  <si>
    <t>BGL, CDC4L, LAB300, LBA</t>
  </si>
  <si>
    <t>LPS-responsive vesicle trafficking, beach and anchor containing</t>
  </si>
  <si>
    <t>150264531-151015727</t>
  </si>
  <si>
    <t>HPA019366, HPA023597</t>
  </si>
  <si>
    <t>parathyroid gland: 61.5</t>
  </si>
  <si>
    <t>ENSG00000198610</t>
  </si>
  <si>
    <t>aldo-keto reductase family 1 member C4</t>
  </si>
  <si>
    <t>AKR1C4</t>
  </si>
  <si>
    <t>3-alpha-HSD, C11, CDR, CHDR, DD4, HAKRA, MGC22581</t>
  </si>
  <si>
    <t>Aldo-keto reductase family 1, member C4</t>
  </si>
  <si>
    <t>5195462-5218949</t>
  </si>
  <si>
    <t>HPA044720, HPA068265</t>
  </si>
  <si>
    <t>liver: 358.9</t>
  </si>
  <si>
    <t>gallbladder: 64.5</t>
  </si>
  <si>
    <t>ENSG00000198626</t>
  </si>
  <si>
    <t>ryanodine receptor 2</t>
  </si>
  <si>
    <t>RYR2</t>
  </si>
  <si>
    <t>ARVC2, ARVD2, VTSIP</t>
  </si>
  <si>
    <t>Ryanodine receptor 2 (cardiac)</t>
  </si>
  <si>
    <t>237042205-237833988</t>
  </si>
  <si>
    <t>HPA020028</t>
  </si>
  <si>
    <t>heart muscle: 68.2</t>
  </si>
  <si>
    <t>cerebral cortex: 8.0</t>
  </si>
  <si>
    <t>ENSG00000198646</t>
  </si>
  <si>
    <t>nuclear receptor coactivator 6</t>
  </si>
  <si>
    <t>NCOA6</t>
  </si>
  <si>
    <t>AIB3, ASC2, KIAA0181, NRC, PRIP, RAP250, TRBP</t>
  </si>
  <si>
    <t>Nuclear receptor coactivator 6</t>
  </si>
  <si>
    <t>34689097-34825649</t>
  </si>
  <si>
    <t>HPA004198, HPA050211</t>
  </si>
  <si>
    <t>Renal cancer:8.78e-5 (favourable), Liver cancer:4.65e-4 (unfavourable)</t>
  </si>
  <si>
    <t>ENSG00000198648</t>
  </si>
  <si>
    <t>serine/threonine kinase 39</t>
  </si>
  <si>
    <t>STK39</t>
  </si>
  <si>
    <t>DCHT, SPAK</t>
  </si>
  <si>
    <t>Serine threonine kinase 39</t>
  </si>
  <si>
    <t>167954020-168248141</t>
  </si>
  <si>
    <t>CAB046022, HPA061803, HPA062802</t>
  </si>
  <si>
    <t>Liver cancer:5.67e-5 (unfavourable), Breast cancer:3.96e-4 (favourable)</t>
  </si>
  <si>
    <t>ENSG00000198670</t>
  </si>
  <si>
    <t>lipoprotein(a)</t>
  </si>
  <si>
    <t>LPA</t>
  </si>
  <si>
    <t>LP</t>
  </si>
  <si>
    <t>Lipoprotein, Lp(a)</t>
  </si>
  <si>
    <t>160531483-160664259</t>
  </si>
  <si>
    <t>CAB016072, HPA060604</t>
  </si>
  <si>
    <t>liver: 41.5</t>
  </si>
  <si>
    <t>seminal vesicle: 1.6</t>
  </si>
  <si>
    <t>ENSG00000198677</t>
  </si>
  <si>
    <t>tetratricopeptide repeat domain 37</t>
  </si>
  <si>
    <t>TTC37</t>
  </si>
  <si>
    <t>KIAA0372, THES</t>
  </si>
  <si>
    <t>Tetratricopeptide repeat domain 37</t>
  </si>
  <si>
    <t>95463895-95555007</t>
  </si>
  <si>
    <t>HPA037905</t>
  </si>
  <si>
    <t>Colorectal cancer:2.62e-4 (favourable)</t>
  </si>
  <si>
    <t>parathyroid gland: 80.8</t>
  </si>
  <si>
    <t>ENSG00000198682</t>
  </si>
  <si>
    <t>3'-phosphoadenosine 5'-phosphosulfate synthase 2</t>
  </si>
  <si>
    <t>PAPSS2</t>
  </si>
  <si>
    <t>ATPSK2</t>
  </si>
  <si>
    <t>87659613-87747705</t>
  </si>
  <si>
    <t>HPA071224</t>
  </si>
  <si>
    <t>Melanoma:1.33e-6 (unfavourable), Thyroid cancer:3.21e-5 (unfavourable), Pancreatic cancer:6.58e-4 (favourable)</t>
  </si>
  <si>
    <t>adrenal gland: 158.4</t>
  </si>
  <si>
    <t>ENSG00000198700</t>
  </si>
  <si>
    <t>importin 9</t>
  </si>
  <si>
    <t>IPO9</t>
  </si>
  <si>
    <t>FLJ10402, Imp9</t>
  </si>
  <si>
    <t>Importin 9</t>
  </si>
  <si>
    <t>201829141-201884294</t>
  </si>
  <si>
    <t>Predicted intracellular proteins, Predicted secreted proteins, Transporters</t>
  </si>
  <si>
    <t>HPA059540</t>
  </si>
  <si>
    <t>Liver cancer:4.11e-5 (unfavourable), Renal cancer:2.86e-4 (unfavourable), Urothelial cancer:5.78e-4 (unfavourable)</t>
  </si>
  <si>
    <t>ENSG00000198712</t>
  </si>
  <si>
    <t>cytochrome c oxidase subunit II</t>
  </si>
  <si>
    <t>MT-CO2</t>
  </si>
  <si>
    <t>CO2, COX2, MTCO2</t>
  </si>
  <si>
    <t>Mitochondrially encoded cytochrome c oxidase II</t>
  </si>
  <si>
    <t>MT</t>
  </si>
  <si>
    <t>7586-8269</t>
  </si>
  <si>
    <t>CAB016243, HPA051505, HPA054758</t>
  </si>
  <si>
    <t>Liver cancer:2.89e-4 (favourable), Pancreatic cancer:7.10e-4 (favourable)</t>
  </si>
  <si>
    <t>heart muscle: 42147.3</t>
  </si>
  <si>
    <t>ENSG00000198721</t>
  </si>
  <si>
    <t>enoyl-CoA delta isomerase 2</t>
  </si>
  <si>
    <t>ECI2</t>
  </si>
  <si>
    <t>ACBD2, DRS1, HCA88, PECI</t>
  </si>
  <si>
    <t>Enoyl-CoA delta isomerase 2</t>
  </si>
  <si>
    <t>4115689-4135597</t>
  </si>
  <si>
    <t>HPA022130, HPA031626</t>
  </si>
  <si>
    <t>Renal cancer:2.04e-6 (favourable), Head and neck cancer:2.85e-4 (unfavourable)</t>
  </si>
  <si>
    <t>kidney: 236.6</t>
  </si>
  <si>
    <t>ENSG00000198722</t>
  </si>
  <si>
    <t>unc-13 homolog B</t>
  </si>
  <si>
    <t>UNC13B</t>
  </si>
  <si>
    <t>hmunc13, UNC13, Unc13h2</t>
  </si>
  <si>
    <t>Unc-13 homolog B (C. elegans)</t>
  </si>
  <si>
    <t>35161992-35405338</t>
  </si>
  <si>
    <t>HPA024493, HPA062300</t>
  </si>
  <si>
    <t>Renal cancer:4.34e-11 (favourable), Lung cancer:6.59e-5 (favourable), Head and neck cancer:8.51e-5 (favourable), Pancreatic cancer:3.71e-4 (favourable), Colorectal cancer:4.96e-4 (favourable)</t>
  </si>
  <si>
    <t>lung: 62.3</t>
  </si>
  <si>
    <t>ENSG00000198730</t>
  </si>
  <si>
    <t>CTR9 homolog, Paf1/RNA polymerase II complex component</t>
  </si>
  <si>
    <t>CTR9</t>
  </si>
  <si>
    <t>KIAA0155, p150TSP, SH2BP1, TSBP</t>
  </si>
  <si>
    <t>10750987-10779743</t>
  </si>
  <si>
    <t>HPA061027, HPA068122</t>
  </si>
  <si>
    <t>Renal cancer:3.65e-6 (favourable)</t>
  </si>
  <si>
    <t>parathyroid gland: 59.0</t>
  </si>
  <si>
    <t>ENSG00000198732</t>
  </si>
  <si>
    <t>SPARC related modular calcium binding 1</t>
  </si>
  <si>
    <t>SMOC1</t>
  </si>
  <si>
    <t>69854131-70032366</t>
  </si>
  <si>
    <t>HPA004153, CAB034427</t>
  </si>
  <si>
    <t>cerebral cortex: 136.1</t>
  </si>
  <si>
    <t>ENSG00000198752</t>
  </si>
  <si>
    <t>CDC42 binding protein kinase beta</t>
  </si>
  <si>
    <t>CDC42BPB</t>
  </si>
  <si>
    <t>KIAA1124, MRCKB</t>
  </si>
  <si>
    <t>CDC42 binding protein kinase beta (DMPK-like)</t>
  </si>
  <si>
    <t>102932379-103057462</t>
  </si>
  <si>
    <t>HPA022821</t>
  </si>
  <si>
    <t>Renal cancer:8.67e-10 (favourable), Lung cancer:2.38e-4 (unfavourable)</t>
  </si>
  <si>
    <t>ENSG00000198755</t>
  </si>
  <si>
    <t>ribosomal protein L10a</t>
  </si>
  <si>
    <t>RPL10A</t>
  </si>
  <si>
    <t>Csa-19, L10A, NEDD6</t>
  </si>
  <si>
    <t>Ribosomal protein L10a</t>
  </si>
  <si>
    <t>35468408-35470785</t>
  </si>
  <si>
    <t>HPA053803</t>
  </si>
  <si>
    <t>Renal cancer:3.77e-4 (unfavourable)</t>
  </si>
  <si>
    <t>ovary: 3913.5</t>
  </si>
  <si>
    <t>ENSG00000198771</t>
  </si>
  <si>
    <t>RCSD domain containing 1</t>
  </si>
  <si>
    <t>RCSD1</t>
  </si>
  <si>
    <t>CapZIP, MGC21854, MK2S4</t>
  </si>
  <si>
    <t>167630093-167706249</t>
  </si>
  <si>
    <t>HPA016597</t>
  </si>
  <si>
    <t>Head and neck cancer:2.97e-4 (favourable)</t>
  </si>
  <si>
    <t>lymph node: 108.5</t>
  </si>
  <si>
    <t>tonsil: 74.2</t>
  </si>
  <si>
    <t>ENSG00000198788</t>
  </si>
  <si>
    <t>mucin 2, oligomeric mucus/gel-forming</t>
  </si>
  <si>
    <t>MUC2</t>
  </si>
  <si>
    <t>ENSG00000198791</t>
  </si>
  <si>
    <t>CCR4-NOT transcription complex subunit 7</t>
  </si>
  <si>
    <t>CNOT7</t>
  </si>
  <si>
    <t>CAF1</t>
  </si>
  <si>
    <t>CCR4-NOT transcription complex, subunit 7</t>
  </si>
  <si>
    <t>17224964-17246878</t>
  </si>
  <si>
    <t>HPA069543</t>
  </si>
  <si>
    <t>Colorectal cancer:4.99e-4 (favourable)</t>
  </si>
  <si>
    <t>parathyroid gland: 109.5</t>
  </si>
  <si>
    <t>ENSG00000198793</t>
  </si>
  <si>
    <t>mechanistic target of rapamycin kinase</t>
  </si>
  <si>
    <t>MTOR</t>
  </si>
  <si>
    <t>FLJ44809, FRAP, FRAP1, FRAP2, RAFT1, RAPT1</t>
  </si>
  <si>
    <t>Mechanistic target of rapamycin (serine/threonine kinase)</t>
  </si>
  <si>
    <t>11106535-11262507</t>
  </si>
  <si>
    <t>CAB069425, HPA071227</t>
  </si>
  <si>
    <t>ENSG00000198805</t>
  </si>
  <si>
    <t>purine nucleoside phosphorylase</t>
  </si>
  <si>
    <t>PNP</t>
  </si>
  <si>
    <t>NP, PUNP</t>
  </si>
  <si>
    <t>Purine nucleoside phosphorylase</t>
  </si>
  <si>
    <t>20468954-20477094</t>
  </si>
  <si>
    <t>HPA001625</t>
  </si>
  <si>
    <t>Renal cancer:2.24e-4 (favourable), Liver cancer:4.43e-4 (unfavourable)</t>
  </si>
  <si>
    <t>epididymis: 686.0</t>
  </si>
  <si>
    <t>ENSG00000198814</t>
  </si>
  <si>
    <t>glycerol kinase</t>
  </si>
  <si>
    <t>GK</t>
  </si>
  <si>
    <t>GK1, GKD</t>
  </si>
  <si>
    <t>Glycerol kinase</t>
  </si>
  <si>
    <t>30653359-30731456</t>
  </si>
  <si>
    <t>HPA060687</t>
  </si>
  <si>
    <t>Renal cancer:3.24e-9 (favourable)</t>
  </si>
  <si>
    <t>kidney: 110.2;small intestine: 100.8</t>
  </si>
  <si>
    <t>duodenum: 89.7</t>
  </si>
  <si>
    <t>ENSG00000198824</t>
  </si>
  <si>
    <t>chromosome alignment maintaining phosphoprotein 1</t>
  </si>
  <si>
    <t>CHAMP1</t>
  </si>
  <si>
    <t>C13orf8, CAMP, CHAMP, ZNF828</t>
  </si>
  <si>
    <t>Chromosome alignment maintaining phosphoprotein 1</t>
  </si>
  <si>
    <t>114314513-114327328</t>
  </si>
  <si>
    <t>HPA006623, HPA008900</t>
  </si>
  <si>
    <t>lymph node: 19.6</t>
  </si>
  <si>
    <t>ENSG00000198825</t>
  </si>
  <si>
    <t>inositol polyphosphate-5-phosphatase F</t>
  </si>
  <si>
    <t>INPP5F</t>
  </si>
  <si>
    <t>hSac2, KIAA0966, SAC2</t>
  </si>
  <si>
    <t>Inositol polyphosphate-5-phosphatase F</t>
  </si>
  <si>
    <t>119726097-119829278</t>
  </si>
  <si>
    <t>cerebral cortex: 112.6</t>
  </si>
  <si>
    <t>ENSG00000198830</t>
  </si>
  <si>
    <t>high mobility group nucleosomal binding domain 2</t>
  </si>
  <si>
    <t>HMGN2</t>
  </si>
  <si>
    <t>HMG17</t>
  </si>
  <si>
    <t>High mobility group nucleosomal binding domain 2</t>
  </si>
  <si>
    <t>26472450-26475972</t>
  </si>
  <si>
    <t>CAB018371, HPA077364</t>
  </si>
  <si>
    <t>Liver cancer:1.34e-4 (unfavourable), Renal cancer:3.92e-4 (unfavourable)</t>
  </si>
  <si>
    <t>bone marrow: 784.4</t>
  </si>
  <si>
    <t>ENSG00000198836</t>
  </si>
  <si>
    <t>OPA1, mitochondrial dynamin like GTPase</t>
  </si>
  <si>
    <t>OPA1</t>
  </si>
  <si>
    <t>FLJ12460, KIAA0567, MGM1, NPG, NTG</t>
  </si>
  <si>
    <t>Optic atrophy 1 (autosomal dominant)</t>
  </si>
  <si>
    <t>193593144-193697823</t>
  </si>
  <si>
    <t>HPA036926, HPA036927</t>
  </si>
  <si>
    <t>Pancreatic cancer:8.44e-5 (unfavourable), Renal cancer:1.84e-4 (favourable), Endometrial cancer:8.61e-4 (unfavourable)</t>
  </si>
  <si>
    <t>cerebral cortex: 56.4</t>
  </si>
  <si>
    <t>ENSG00000198841</t>
  </si>
  <si>
    <t>KTI12 chromatin associated homolog</t>
  </si>
  <si>
    <t>KTI12</t>
  </si>
  <si>
    <t>MGC20419, SBBI81, TOT4</t>
  </si>
  <si>
    <t>52032103-52033816</t>
  </si>
  <si>
    <t>HPA031204, HPA031205</t>
  </si>
  <si>
    <t>Liver cancer:1.02e-4 (unfavourable)</t>
  </si>
  <si>
    <t>ovary: 11.5</t>
  </si>
  <si>
    <t>ENSG00000198843</t>
  </si>
  <si>
    <t>selenoprotein T</t>
  </si>
  <si>
    <t>SELT</t>
  </si>
  <si>
    <t>Selenoprotein T</t>
  </si>
  <si>
    <t>150602875-150630445</t>
  </si>
  <si>
    <t>HPA039780</t>
  </si>
  <si>
    <t>thyroid gland: 108.8</t>
  </si>
  <si>
    <t>ENSG00000198848</t>
  </si>
  <si>
    <t>carboxylesterase 1</t>
  </si>
  <si>
    <t>CES1</t>
  </si>
  <si>
    <t>CEH, CES1A1, CES1A2, CES2, HMSE, HMSE1, SES1</t>
  </si>
  <si>
    <t>Carboxylesterase 1</t>
  </si>
  <si>
    <t>55802851-55833337</t>
  </si>
  <si>
    <t>HPA012023, HPA046717</t>
  </si>
  <si>
    <t>Urothelial cancer:9.92e-4 (unfavourable)</t>
  </si>
  <si>
    <t>gallbladder: 400.5;liver: 1099.6;lung: 229.6</t>
  </si>
  <si>
    <t>adipose tissue: 79.7</t>
  </si>
  <si>
    <t>ENSG00000198862</t>
  </si>
  <si>
    <t>listerin E3 ubiquitin protein ligase 1</t>
  </si>
  <si>
    <t>LTN1</t>
  </si>
  <si>
    <t>C21orf10, C21orf98, FLJ11053, KIAA0714, LISTERIN, RNF160, ZNF294</t>
  </si>
  <si>
    <t>Listerin E3 ubiquitin protein ligase 1</t>
  </si>
  <si>
    <t>28928144-28992956</t>
  </si>
  <si>
    <t>HPA029143, CAB034164, HPA055604</t>
  </si>
  <si>
    <t>placenta: 26.4</t>
  </si>
  <si>
    <t>ENSG00000198873</t>
  </si>
  <si>
    <t>G protein-coupled receptor kinase 5</t>
  </si>
  <si>
    <t>GRK5</t>
  </si>
  <si>
    <t>GPRK5</t>
  </si>
  <si>
    <t>119207589-119459742</t>
  </si>
  <si>
    <t>CAB025579, HPA046838</t>
  </si>
  <si>
    <t>Nuclear membrane&lt;br&gt;Nuclear speckles&lt;br&gt;Plasma membrane</t>
  </si>
  <si>
    <t>Renal cancer:2.38e-7 (unfavourable)</t>
  </si>
  <si>
    <t>parathyroid gland: 77.1</t>
  </si>
  <si>
    <t>ENSG00000198887</t>
  </si>
  <si>
    <t>structural maintenance of chromosomes 5</t>
  </si>
  <si>
    <t>SMC5</t>
  </si>
  <si>
    <t>KIAA0594, SMC5L1</t>
  </si>
  <si>
    <t>Structural maintenance of chromosomes 5</t>
  </si>
  <si>
    <t>70258962-70354888</t>
  </si>
  <si>
    <t>HPA054900</t>
  </si>
  <si>
    <t>ovary: 30.8</t>
  </si>
  <si>
    <t>ENSG00000198898</t>
  </si>
  <si>
    <t>capping actin protein of muscle Z-line alpha subunit 2</t>
  </si>
  <si>
    <t>CAPZA2</t>
  </si>
  <si>
    <t>CAPPA2, CAPZ</t>
  </si>
  <si>
    <t>Capping protein (actin filament) muscle Z-line, alpha 2</t>
  </si>
  <si>
    <t>116811070-116922049</t>
  </si>
  <si>
    <t>HPA007470, HPA007643</t>
  </si>
  <si>
    <t>Renal cancer:3.65e-6 (favourable), Liver cancer:9.34e-5 (unfavourable)</t>
  </si>
  <si>
    <t>smooth muscle: 41.9</t>
  </si>
  <si>
    <t>ENSG00000198899</t>
  </si>
  <si>
    <t>ATP synthase F0 subunit 6</t>
  </si>
  <si>
    <t>MT-ATP6</t>
  </si>
  <si>
    <t>ATP6, ATPase-6, MTATP6, RP, Su6m</t>
  </si>
  <si>
    <t>Mitochondrially encoded ATP synthase 6</t>
  </si>
  <si>
    <t>8527-9207</t>
  </si>
  <si>
    <t>Liver cancer:3.79e-4 (favourable), Pancreatic cancer:7.64e-4 (favourable)</t>
  </si>
  <si>
    <t>heart muscle: 40782.8</t>
  </si>
  <si>
    <t>ENSG00000198900</t>
  </si>
  <si>
    <t>DNA topoisomerase I</t>
  </si>
  <si>
    <t>TOP1</t>
  </si>
  <si>
    <t>Topoisomerase (DNA) I</t>
  </si>
  <si>
    <t>41028818-41124487</t>
  </si>
  <si>
    <t>CAB009058, HPA019039</t>
  </si>
  <si>
    <t>Liver cancer:6.42e-4 (unfavourable)</t>
  </si>
  <si>
    <t>lymph node: 71.8</t>
  </si>
  <si>
    <t>ENSG00000198910</t>
  </si>
  <si>
    <t>L1 cell adhesion molecule</t>
  </si>
  <si>
    <t>L1CAM</t>
  </si>
  <si>
    <t>CD171, HSAS, HSAS1, MASA, MIC5, S10, SPG1</t>
  </si>
  <si>
    <t>153861514-153909223</t>
  </si>
  <si>
    <t>HPA005830, CAB010896</t>
  </si>
  <si>
    <t>Endometrial cancer:8.51e-10 (unfavourable), Lung cancer:2.36e-6 (unfavourable), Renal cancer:1.17e-4 (unfavourable), Head and neck cancer:3.81e-4 (unfavourable)</t>
  </si>
  <si>
    <t>adrenal gland: 36.2;cerebral cortex: 67.1</t>
  </si>
  <si>
    <t>seminal vesicle: 12.7</t>
  </si>
  <si>
    <t>ENSG00000198912</t>
  </si>
  <si>
    <t>chromosome 1 open reading frame 174</t>
  </si>
  <si>
    <t>C1orf174</t>
  </si>
  <si>
    <t>RP13-531C17.2</t>
  </si>
  <si>
    <t>Chromosome 1 open reading frame 174</t>
  </si>
  <si>
    <t>3889125-3900293</t>
  </si>
  <si>
    <t>HPA008270, HPA065778</t>
  </si>
  <si>
    <t>Renal cancer:2.73e-6 (unfavourable), Liver cancer:5.84e-4 (unfavourable), Melanoma:7.62e-4 (unfavourable)</t>
  </si>
  <si>
    <t>fallopian tube: 17.3</t>
  </si>
  <si>
    <t>ENSG00000198917</t>
  </si>
  <si>
    <t>SPOUT domain containing methyltransferase 1</t>
  </si>
  <si>
    <t>C9orf114</t>
  </si>
  <si>
    <t>CENP-32, HSPC109</t>
  </si>
  <si>
    <t>Chromosome 9 open reading frame 114</t>
  </si>
  <si>
    <t>128819651-128829821</t>
  </si>
  <si>
    <t>HPA022990</t>
  </si>
  <si>
    <t>Pancreatic cancer:4.09e-4 (favourable)</t>
  </si>
  <si>
    <t>ENSG00000198918</t>
  </si>
  <si>
    <t>ribosomal protein L39</t>
  </si>
  <si>
    <t>RPL39</t>
  </si>
  <si>
    <t>L39, RPL39P42</t>
  </si>
  <si>
    <t>Ribosomal protein L39</t>
  </si>
  <si>
    <t>119786504-119791643</t>
  </si>
  <si>
    <t>HPA047105</t>
  </si>
  <si>
    <t>Renal cancer:1.71e-9 (unfavourable)</t>
  </si>
  <si>
    <t>breast: 5335.3</t>
  </si>
  <si>
    <t>ENSG00000198925</t>
  </si>
  <si>
    <t>autophagy related 9A</t>
  </si>
  <si>
    <t>ATG9A</t>
  </si>
  <si>
    <t>APG9L1, FLJ22169</t>
  </si>
  <si>
    <t>Autophagy related 9A</t>
  </si>
  <si>
    <t>219209772-219229717</t>
  </si>
  <si>
    <t>HPA059551</t>
  </si>
  <si>
    <t>Liver cancer:2.18e-5 (unfavourable)</t>
  </si>
  <si>
    <t>testis: 112.6</t>
  </si>
  <si>
    <t>ENSG00000198931</t>
  </si>
  <si>
    <t>adenine phosphoribosyltransferase</t>
  </si>
  <si>
    <t>APRT</t>
  </si>
  <si>
    <t>Adenine phosphoribosyltransferase</t>
  </si>
  <si>
    <t>88809339-88811944</t>
  </si>
  <si>
    <t>HPA026681</t>
  </si>
  <si>
    <t>skin: 112.4</t>
  </si>
  <si>
    <t>ENSG00000198947</t>
  </si>
  <si>
    <t>dystrophin</t>
  </si>
  <si>
    <t>DMD</t>
  </si>
  <si>
    <t>BMD, DXS142, DXS164, DXS206, DXS230, DXS239, DXS268, DXS269, DXS270, DXS272, MRX85</t>
  </si>
  <si>
    <t>Dystrophin</t>
  </si>
  <si>
    <t>31097677-33339441</t>
  </si>
  <si>
    <t>CAB000119, HPA002725, HPA023885</t>
  </si>
  <si>
    <t>seminal vesicle: 54.1</t>
  </si>
  <si>
    <t>ENSG00000198951</t>
  </si>
  <si>
    <t>alpha-N-acetylgalactosaminidase</t>
  </si>
  <si>
    <t>NAGA</t>
  </si>
  <si>
    <t>D22S674</t>
  </si>
  <si>
    <t>N-acetylgalactosaminidase, alpha-</t>
  </si>
  <si>
    <t>42058354-42070842</t>
  </si>
  <si>
    <t>HPA000649</t>
  </si>
  <si>
    <t>ENSG00000198954</t>
  </si>
  <si>
    <t>KIF1 binding protein</t>
  </si>
  <si>
    <t>KIAA1279</t>
  </si>
  <si>
    <t>KIF1BP</t>
  </si>
  <si>
    <t>DKFZP586B0923, KBP, KIAA1279, TTC20</t>
  </si>
  <si>
    <t>68988721-69016982</t>
  </si>
  <si>
    <t>HPA035538, HPA035539</t>
  </si>
  <si>
    <t>Renal cancer:2.60e-4 (favourable)</t>
  </si>
  <si>
    <t>parathyroid gland: 55.6</t>
  </si>
  <si>
    <t>ENSG00000198959</t>
  </si>
  <si>
    <t>transglutaminase 2</t>
  </si>
  <si>
    <t>TGM2</t>
  </si>
  <si>
    <t>TGC</t>
  </si>
  <si>
    <t>Transglutaminase 2</t>
  </si>
  <si>
    <t>38127387-38166578</t>
  </si>
  <si>
    <t>CAB002598, HPA021019, HPA029518</t>
  </si>
  <si>
    <t>Renal cancer:1.67e-7 (unfavourable), Pancreatic cancer:2.97e-4 (unfavourable)</t>
  </si>
  <si>
    <t>cervix, uterine: 456.8</t>
  </si>
  <si>
    <t>placenta: 317.8</t>
  </si>
  <si>
    <t>ENSG00000203485</t>
  </si>
  <si>
    <t>inverted formin, FH2 and WH2 domain containing</t>
  </si>
  <si>
    <t>INF2</t>
  </si>
  <si>
    <t>C14orf151, C14orf173, MGC13251</t>
  </si>
  <si>
    <t>Inverted formin, FH2 and WH2 domain containing</t>
  </si>
  <si>
    <t>104689606-104722535</t>
  </si>
  <si>
    <t>HPA000724</t>
  </si>
  <si>
    <t>Nuclear bodies&lt;br&gt;Endoplasmic reticulum</t>
  </si>
  <si>
    <t>Liver cancer:8.18e-4 (unfavourable)</t>
  </si>
  <si>
    <t>stomach: 56.6</t>
  </si>
  <si>
    <t>ENSG00000203667</t>
  </si>
  <si>
    <t>COX20, cytochrome c oxidase assembly factor</t>
  </si>
  <si>
    <t>COX20</t>
  </si>
  <si>
    <t>FAM36A, FLJ43269</t>
  </si>
  <si>
    <t>COX20 cytochrome c oxidase assembly factor</t>
  </si>
  <si>
    <t>244835322-244845057</t>
  </si>
  <si>
    <t>HPA043617, HPA045490</t>
  </si>
  <si>
    <t>Ovarian cancer:3.13e-4 (favourable)</t>
  </si>
  <si>
    <t>adrenal gland: 46.7</t>
  </si>
  <si>
    <t>ENSG00000203685</t>
  </si>
  <si>
    <t>stum, mechanosensory transduction mediator homolog</t>
  </si>
  <si>
    <t>C1orf95</t>
  </si>
  <si>
    <t>DKFZp761P211</t>
  </si>
  <si>
    <t>Chromosome 1 open reading frame 95</t>
  </si>
  <si>
    <t>226548800-226609214</t>
  </si>
  <si>
    <t>Renal cancer:6.40e-4 (favourable)</t>
  </si>
  <si>
    <t>cerebral cortex: 35.8</t>
  </si>
  <si>
    <t>smooth muscle: 8.3</t>
  </si>
  <si>
    <t>ENSG00000203747</t>
  </si>
  <si>
    <t>Fc fragment of IgG receptor IIIa</t>
  </si>
  <si>
    <t>FCGR3A</t>
  </si>
  <si>
    <t>CD16, CD16a, FCG3, FCGR3</t>
  </si>
  <si>
    <t>Fc fragment of IgG, low affinity IIIa, receptor (CD16a)</t>
  </si>
  <si>
    <t>161541759-161550737</t>
  </si>
  <si>
    <t>CD markers, Disease related genes, FDA approved drug targets, Plasma proteins, Predicted membrane proteins, Predicted secreted proteins</t>
  </si>
  <si>
    <t>CAB032435, HPA055431</t>
  </si>
  <si>
    <t>Renal cancer:3.22e-6 (unfavourable)</t>
  </si>
  <si>
    <t>spleen: 427.3</t>
  </si>
  <si>
    <t>ENSG00000203814</t>
  </si>
  <si>
    <t>histone cluster 2 H2B family member f</t>
  </si>
  <si>
    <t>HIST2H2BF</t>
  </si>
  <si>
    <t>Histone cluster 2, H2bf</t>
  </si>
  <si>
    <t>149782689-149812373</t>
  </si>
  <si>
    <t>CAB007814, HPA042205, HPA043013, HPA048671</t>
  </si>
  <si>
    <t>ovary: 24.3</t>
  </si>
  <si>
    <t>ENSG00000203857</t>
  </si>
  <si>
    <t>hydroxy-delta-5-steroid dehydrogenase, 3 beta- and steroid delta-isomerase 1</t>
  </si>
  <si>
    <t>HSD3B1</t>
  </si>
  <si>
    <t>HSD3B, HSDB3, SDR11E1</t>
  </si>
  <si>
    <t>Hydroxy-delta-5-steroid dehydrogenase, 3 beta- and steroid delta-isomerase 1</t>
  </si>
  <si>
    <t>119507198-119515054</t>
  </si>
  <si>
    <t>HPA043261, HPA043264, HPA044028</t>
  </si>
  <si>
    <t>Urothelial cancer:4.59e-5 (favourable)</t>
  </si>
  <si>
    <t>placenta: 110.1</t>
  </si>
  <si>
    <t>ENSG00000203879</t>
  </si>
  <si>
    <t>GDP dissociation inhibitor 1</t>
  </si>
  <si>
    <t>GDI1</t>
  </si>
  <si>
    <t>FLJ41411, GDIL, MRX41, MRX48, OPHN2, RABGDIA, XAP-4</t>
  </si>
  <si>
    <t>154436913-154443467</t>
  </si>
  <si>
    <t>CAB012979, HPA049290, HPA057668</t>
  </si>
  <si>
    <t>Colorectal cancer:3.83e-5 (unfavourable), Breast cancer:6.84e-4 (unfavourable)</t>
  </si>
  <si>
    <t>cerebral cortex: 533.6</t>
  </si>
  <si>
    <t>smooth muscle: 99.9</t>
  </si>
  <si>
    <t>ENSG00000204071</t>
  </si>
  <si>
    <t>transcription elongation factor A like 6</t>
  </si>
  <si>
    <t>TCEAL6</t>
  </si>
  <si>
    <t>WEX2</t>
  </si>
  <si>
    <t>Transcription elongation factor A (SII)-like 6</t>
  </si>
  <si>
    <t>102140476-102142970</t>
  </si>
  <si>
    <t>adrenal gland: 15.0;cerebral cortex: 65.3;testis: 35.6</t>
  </si>
  <si>
    <t>ENSG00000204120</t>
  </si>
  <si>
    <t>GRB10 interacting GYF protein 2</t>
  </si>
  <si>
    <t>GIGYF2</t>
  </si>
  <si>
    <t>GYF2, KIAA0642, PARK11, PERQ2, PERQ3, TNRC15</t>
  </si>
  <si>
    <t>232697299-232860575</t>
  </si>
  <si>
    <t>HPA050899, HPA054612, HPA059918, HPA065064</t>
  </si>
  <si>
    <t>Renal cancer:6.97e-5 (favourable)</t>
  </si>
  <si>
    <t>testis: 85.3</t>
  </si>
  <si>
    <t>ENSG00000204131</t>
  </si>
  <si>
    <t>NHS like 2</t>
  </si>
  <si>
    <t>NHSL2</t>
  </si>
  <si>
    <t>NHS-like 2</t>
  </si>
  <si>
    <t>71910818-72161750</t>
  </si>
  <si>
    <t>HPA049771, HPA054858</t>
  </si>
  <si>
    <t>smooth muscle: 8.8</t>
  </si>
  <si>
    <t>ENSG00000204227</t>
  </si>
  <si>
    <t>ring finger protein 1</t>
  </si>
  <si>
    <t>RING1</t>
  </si>
  <si>
    <t>RNF1</t>
  </si>
  <si>
    <t>Ring finger protein 1</t>
  </si>
  <si>
    <t>33208495-33212722</t>
  </si>
  <si>
    <t>HPA008701</t>
  </si>
  <si>
    <t>endometrium: 8.2</t>
  </si>
  <si>
    <t>ENSG00000204228</t>
  </si>
  <si>
    <t>hydroxysteroid 17-beta dehydrogenase 8</t>
  </si>
  <si>
    <t>HSD17B8</t>
  </si>
  <si>
    <t>D6S2245E, FABGL, H2-KE6, HKE6, KE6, RING2, SDR30C1</t>
  </si>
  <si>
    <t>Hydroxysteroid (17-beta) dehydrogenase 8</t>
  </si>
  <si>
    <t>33204642-33206831</t>
  </si>
  <si>
    <t>HPA042132</t>
  </si>
  <si>
    <t>Renal cancer:2.18e-12 (favourable), Liver cancer:1.90e-5 (favourable), Breast cancer:9.99e-4 (favourable)</t>
  </si>
  <si>
    <t>parathyroid gland: 9.7</t>
  </si>
  <si>
    <t>ENSG00000204231</t>
  </si>
  <si>
    <t>retinoid X receptor beta</t>
  </si>
  <si>
    <t>RXRB</t>
  </si>
  <si>
    <t>H-2RIIBP, NR2B2, RCoR-1</t>
  </si>
  <si>
    <t>Retinoid X receptor, beta</t>
  </si>
  <si>
    <t>33193588-33200688</t>
  </si>
  <si>
    <t>Cancer-related genes, FDA approved drug targets, Nuclear receptors, Predicted intracellular proteins, Transcription factors</t>
  </si>
  <si>
    <t>CAB002003, HPA063653</t>
  </si>
  <si>
    <t>epididymis: 15.5</t>
  </si>
  <si>
    <t>ENSG00000204256</t>
  </si>
  <si>
    <t>bromodomain containing 2</t>
  </si>
  <si>
    <t>BRD2</t>
  </si>
  <si>
    <t>D6S113E, FSRG1, KIAA9001, NAT, RING3</t>
  </si>
  <si>
    <t>Bromodomain containing 2</t>
  </si>
  <si>
    <t>32968660-32981505</t>
  </si>
  <si>
    <t>HPA042816</t>
  </si>
  <si>
    <t>thyroid gland: 101.5</t>
  </si>
  <si>
    <t>ENSG00000204262</t>
  </si>
  <si>
    <t>collagen type V alpha 2 chain</t>
  </si>
  <si>
    <t>COL5A2</t>
  </si>
  <si>
    <t>Collagen, type V, alpha 2</t>
  </si>
  <si>
    <t>189031896-189179879</t>
  </si>
  <si>
    <t>Renal cancer:1.53e-10 (unfavourable), Urothelial cancer:3.58e-4 (unfavourable), Lung cancer:5.37e-4 (unfavourable)</t>
  </si>
  <si>
    <t>placenta: 152.7</t>
  </si>
  <si>
    <t>ENSG00000204264</t>
  </si>
  <si>
    <t>proteasome subunit beta 8</t>
  </si>
  <si>
    <t>PSMB8</t>
  </si>
  <si>
    <t>beta5i, D6S216E, LMP7, PSMB5i, RING10</t>
  </si>
  <si>
    <t>Proteasome subunit beta 8</t>
  </si>
  <si>
    <t>32840717-32844703</t>
  </si>
  <si>
    <t>HPA046995, HPA050327</t>
  </si>
  <si>
    <t>Breast cancer:5.08e-4 (favourable), Endometrial cancer:7.16e-4 (favourable)</t>
  </si>
  <si>
    <t>lymph node: 23.3</t>
  </si>
  <si>
    <t>ENSG00000204267</t>
  </si>
  <si>
    <t>transporter 2, ATP binding cassette subfamily B member</t>
  </si>
  <si>
    <t>TAP2</t>
  </si>
  <si>
    <t>ABCB3, D6S217E, PSF2, RING11</t>
  </si>
  <si>
    <t>Transporter 2, ATP-binding cassette, sub-family B (MDR/TAP)</t>
  </si>
  <si>
    <t>32821833-32838780</t>
  </si>
  <si>
    <t>HPA001312</t>
  </si>
  <si>
    <t>Nuclear speckles&lt;br&gt;Endoplasmic reticulum</t>
  </si>
  <si>
    <t>Renal cancer:5.22e-8 (unfavourable), Pancreatic cancer:1.51e-4 (unfavourable)</t>
  </si>
  <si>
    <t>urinary bladder: 15.7</t>
  </si>
  <si>
    <t>ENSG00000204287</t>
  </si>
  <si>
    <t>major histocompatibility complex, class II, DR alpha</t>
  </si>
  <si>
    <t>HLA-DRA</t>
  </si>
  <si>
    <t>HLA-DRA1</t>
  </si>
  <si>
    <t>Major histocompatibility complex, class II, DR alpha</t>
  </si>
  <si>
    <t>32439842-32445046</t>
  </si>
  <si>
    <t>CAB002798, CAB015402, HPA050162, HPA053176</t>
  </si>
  <si>
    <t>Colorectal cancer:5.30e-4 (favourable)</t>
  </si>
  <si>
    <t>lung: 729.2;lymph node: 906.6</t>
  </si>
  <si>
    <t>tonsil: 492.4</t>
  </si>
  <si>
    <t>ENSG00000204291</t>
  </si>
  <si>
    <t>collagen type XV alpha 1 chain</t>
  </si>
  <si>
    <t>COL15A1</t>
  </si>
  <si>
    <t>Collagen, type XV, alpha 1</t>
  </si>
  <si>
    <t>98943179-99070792</t>
  </si>
  <si>
    <t>HPA017913, HPA017915</t>
  </si>
  <si>
    <t>Urothelial cancer:3.08e-4 (unfavourable), Liver cancer:5.47e-4 (favourable)</t>
  </si>
  <si>
    <t>placenta: 309.7</t>
  </si>
  <si>
    <t>smooth muscle: 144.8</t>
  </si>
  <si>
    <t>ENSG00000204308</t>
  </si>
  <si>
    <t>ring finger protein 5</t>
  </si>
  <si>
    <t>RNF5</t>
  </si>
  <si>
    <t>G16, NG2, RING5, RMA1</t>
  </si>
  <si>
    <t>Ring finger protein 5, E3 ubiquitin protein ligase</t>
  </si>
  <si>
    <t>32178354-32180793</t>
  </si>
  <si>
    <t>CAB034107, HPA065032</t>
  </si>
  <si>
    <t>Ovarian cancer:2.44e-4 (favourable)</t>
  </si>
  <si>
    <t>kidney: 18.5</t>
  </si>
  <si>
    <t>ENSG00000204310</t>
  </si>
  <si>
    <t>1-acylglycerol-3-phosphate O-acyltransferase 1</t>
  </si>
  <si>
    <t>AGPAT1</t>
  </si>
  <si>
    <t>LPAAT-alpha</t>
  </si>
  <si>
    <t>32168212-32178096</t>
  </si>
  <si>
    <t>HPA048478, HPA073355</t>
  </si>
  <si>
    <t>Breast cancer:1.93e-4 (unfavourable), Endometrial cancer:5.21e-4 (unfavourable)</t>
  </si>
  <si>
    <t>epididymis: 51.4</t>
  </si>
  <si>
    <t>ENSG00000204316</t>
  </si>
  <si>
    <t>mitochondrial ribosomal protein L38</t>
  </si>
  <si>
    <t>MRPL38</t>
  </si>
  <si>
    <t>HSPC262, MGC4810, MRP-L3, RPML3</t>
  </si>
  <si>
    <t>Mitochondrial ribosomal protein L38</t>
  </si>
  <si>
    <t>75898643-75905413</t>
  </si>
  <si>
    <t>HPA023054, HPA023135</t>
  </si>
  <si>
    <t>Urothelial cancer:9.21e-5 (favourable), Pancreatic cancer:4.23e-4 (favourable), Renal cancer:5.58e-4 (unfavourable)</t>
  </si>
  <si>
    <t>fallopian tube: 30.2</t>
  </si>
  <si>
    <t>ENSG00000204351</t>
  </si>
  <si>
    <t>Ski2 like RNA helicase</t>
  </si>
  <si>
    <t>SKIV2L</t>
  </si>
  <si>
    <t>170A, DDX13, HLP, SKI2W, SKIV2</t>
  </si>
  <si>
    <t>SKI2 homolog, superkiller viralicidic activity 2-like</t>
  </si>
  <si>
    <t>31959080-31969755</t>
  </si>
  <si>
    <t>HPA051959, HPA054419</t>
  </si>
  <si>
    <t>Renal cancer:3.02e-7 (unfavourable), Liver cancer:6.58e-4 (unfavourable)</t>
  </si>
  <si>
    <t>epididymis: 10.3</t>
  </si>
  <si>
    <t>ENSG00000204356</t>
  </si>
  <si>
    <t>negative elongation factor complex member E</t>
  </si>
  <si>
    <t>NELFE</t>
  </si>
  <si>
    <t>D6S45, NELF-E, RD, RDBP, RDP</t>
  </si>
  <si>
    <t>Negative elongation factor complex member E</t>
  </si>
  <si>
    <t>31952087-31959110</t>
  </si>
  <si>
    <t>HPA007187, HPA007594, HPA046502</t>
  </si>
  <si>
    <t>ENSG00000204370</t>
  </si>
  <si>
    <t>succinate dehydrogenase complex subunit D</t>
  </si>
  <si>
    <t>SDHD</t>
  </si>
  <si>
    <t>PGL, PGL1</t>
  </si>
  <si>
    <t>Succinate dehydrogenase complex, subunit D, integral membrane protein</t>
  </si>
  <si>
    <t>112086773-112120013</t>
  </si>
  <si>
    <t>Cancer-related genes, Citric acid cycle related proteins, Disease related genes, FDA approved drug targets, Predicted membrane proteins, Predicted secreted proteins</t>
  </si>
  <si>
    <t>HPA045727</t>
  </si>
  <si>
    <t>Renal cancer:1.99e-10 (favourable)</t>
  </si>
  <si>
    <t>kidney: 303.5</t>
  </si>
  <si>
    <t>ENSG00000204371</t>
  </si>
  <si>
    <t>euchromatic histone lysine methyltransferase 2</t>
  </si>
  <si>
    <t>EHMT2</t>
  </si>
  <si>
    <t>BAT8, C6orf30, Em:AF134726.3, G9A, KMT1C, NG36/G9a</t>
  </si>
  <si>
    <t>Euchromatic histone-lysine N-methyltransferase 2</t>
  </si>
  <si>
    <t>31879759-31897687</t>
  </si>
  <si>
    <t>HPA050550, HPA060259</t>
  </si>
  <si>
    <t>Liver cancer:1.79e-4 (unfavourable)</t>
  </si>
  <si>
    <t>cerebral cortex: 4.7</t>
  </si>
  <si>
    <t>ENSG00000204385</t>
  </si>
  <si>
    <t>solute carrier family 44 member 4</t>
  </si>
  <si>
    <t>SLC44A4</t>
  </si>
  <si>
    <t>C6orf29, CTL4, FLJ14491, NG22, TPPT</t>
  </si>
  <si>
    <t>Solute carrier family 44, member 4</t>
  </si>
  <si>
    <t>31863192-31879046</t>
  </si>
  <si>
    <t>HPA046977, HPA054176</t>
  </si>
  <si>
    <t>Renal cancer:1.06e-6 (favourable), Head and neck cancer:3.54e-4 (favourable), Urothelial cancer:6.06e-4 (favourable)</t>
  </si>
  <si>
    <t>prostate: 30.1</t>
  </si>
  <si>
    <t>ENSG00000204388</t>
  </si>
  <si>
    <t>heat shock protein family A (Hsp70) member 1B</t>
  </si>
  <si>
    <t>HSPA1B</t>
  </si>
  <si>
    <t>HSP70-2</t>
  </si>
  <si>
    <t>Heat shock 70kDa protein 1B</t>
  </si>
  <si>
    <t>31827735-31830255</t>
  </si>
  <si>
    <t>CAB008640, HPA052504</t>
  </si>
  <si>
    <t>adrenal gland: 34.3</t>
  </si>
  <si>
    <t>urinary bladder: 15.0</t>
  </si>
  <si>
    <t>ENSG00000204392</t>
  </si>
  <si>
    <t>LSM2 homolog, U6 small nuclear RNA and mRNA degradation associated</t>
  </si>
  <si>
    <t>LSM2</t>
  </si>
  <si>
    <t>C6orf28, G7b, YBL026W</t>
  </si>
  <si>
    <t>31797396-31806984</t>
  </si>
  <si>
    <t>HPA066718</t>
  </si>
  <si>
    <t>Renal cancer:5.59e-9 (unfavourable)</t>
  </si>
  <si>
    <t>fallopian tube: 7.1</t>
  </si>
  <si>
    <t>ENSG00000204394</t>
  </si>
  <si>
    <t>valyl-tRNA synthetase</t>
  </si>
  <si>
    <t>VARS</t>
  </si>
  <si>
    <t>VARS2</t>
  </si>
  <si>
    <t>Valyl-tRNA synthetase</t>
  </si>
  <si>
    <t>31777518-31795953</t>
  </si>
  <si>
    <t>HPA046710</t>
  </si>
  <si>
    <t>Liver cancer:1.86e-4 (unfavourable), Lung cancer:6.90e-4 (unfavourable), Cervical cancer:7.25e-4 (unfavourable)</t>
  </si>
  <si>
    <t>testis: 5.5</t>
  </si>
  <si>
    <t>ENSG00000204427</t>
  </si>
  <si>
    <t>abhydrolase domain containing 16A</t>
  </si>
  <si>
    <t>ABHD16A</t>
  </si>
  <si>
    <t>BAT5, D6S82E, NG26</t>
  </si>
  <si>
    <t>Abhydrolase domain containing 16A</t>
  </si>
  <si>
    <t>31686949-31703444</t>
  </si>
  <si>
    <t>HPA058606</t>
  </si>
  <si>
    <t>Endometrial cancer:2.63e-4 (unfavourable)</t>
  </si>
  <si>
    <t>gallbladder: 1.7;testis: 1.3;thyroid gland: 1.3</t>
  </si>
  <si>
    <t>esophagus: 0.9</t>
  </si>
  <si>
    <t>ENSG00000204435</t>
  </si>
  <si>
    <t>casein kinase 2 beta</t>
  </si>
  <si>
    <t>CSNK2B</t>
  </si>
  <si>
    <t>Casein kinase 2, beta polypeptide</t>
  </si>
  <si>
    <t>31665236-31670343</t>
  </si>
  <si>
    <t>CAB004349, HPA005944, CAB013087, CAB016059</t>
  </si>
  <si>
    <t>Renal cancer:1.06e-5 (unfavourable)</t>
  </si>
  <si>
    <t>epididymis: 54.3</t>
  </si>
  <si>
    <t>ENSG00000204439</t>
  </si>
  <si>
    <t>chromosome 6 open reading frame 47</t>
  </si>
  <si>
    <t>C6orf47</t>
  </si>
  <si>
    <t>D6S53E, G4</t>
  </si>
  <si>
    <t>Chromosome 6 open reading frame 47</t>
  </si>
  <si>
    <t>31658298-31660772</t>
  </si>
  <si>
    <t>HPA045281, HPA053373</t>
  </si>
  <si>
    <t>skin: 5.4</t>
  </si>
  <si>
    <t>ENSG00000204444</t>
  </si>
  <si>
    <t>apolipoprotein M</t>
  </si>
  <si>
    <t>APOM</t>
  </si>
  <si>
    <t>ApoM, G3a, NG20</t>
  </si>
  <si>
    <t>Apolipoprotein M</t>
  </si>
  <si>
    <t>31652416-31658210</t>
  </si>
  <si>
    <t>CAB034086, HPA051006</t>
  </si>
  <si>
    <t>testis: 5.6</t>
  </si>
  <si>
    <t>ENSG00000204463</t>
  </si>
  <si>
    <t>BCL2 associated athanogene 6</t>
  </si>
  <si>
    <t>BAG6</t>
  </si>
  <si>
    <t>BAT3, D6S52E, G3</t>
  </si>
  <si>
    <t>BCL2-associated athanogene 6</t>
  </si>
  <si>
    <t>31639028-31652705</t>
  </si>
  <si>
    <t>CAB020704, HPA045116, HPA053291</t>
  </si>
  <si>
    <t>testis: 135.8</t>
  </si>
  <si>
    <t>ENSG00000204469</t>
  </si>
  <si>
    <t>proline rich coiled-coil 2A</t>
  </si>
  <si>
    <t>PRRC2A</t>
  </si>
  <si>
    <t>BAT2, D6S51E, G2</t>
  </si>
  <si>
    <t>Proline-rich coiled-coil 2A</t>
  </si>
  <si>
    <t>31620720-31637771</t>
  </si>
  <si>
    <t>CAB026383, HPA046791</t>
  </si>
  <si>
    <t>testis: 20.8</t>
  </si>
  <si>
    <t>ENSG00000204472</t>
  </si>
  <si>
    <t>allograft inflammatory factor 1</t>
  </si>
  <si>
    <t>AIF1</t>
  </si>
  <si>
    <t>AIF-1, Em:AF129756.17, IBA1, IRT-1</t>
  </si>
  <si>
    <t>Allograft inflammatory factor 1</t>
  </si>
  <si>
    <t>31615184-31617021</t>
  </si>
  <si>
    <t>HPA049234</t>
  </si>
  <si>
    <t>Renal cancer:2.30e-5 (unfavourable)</t>
  </si>
  <si>
    <t>spleen: 79.6</t>
  </si>
  <si>
    <t>appendix: 51.6</t>
  </si>
  <si>
    <t>ENSG00000204525</t>
  </si>
  <si>
    <t>major histocompatibility complex, class I, C</t>
  </si>
  <si>
    <t>HLA-C</t>
  </si>
  <si>
    <t>D6S204, HLA-JY3, PSORS1</t>
  </si>
  <si>
    <t>Major histocompatibility complex, class I, C</t>
  </si>
  <si>
    <t>31268749-31272130</t>
  </si>
  <si>
    <t>lung: 748.5</t>
  </si>
  <si>
    <t>small intestine: 405.4</t>
  </si>
  <si>
    <t>ENSG00000204560</t>
  </si>
  <si>
    <t>DEAH-box helicase 16</t>
  </si>
  <si>
    <t>DHX16</t>
  </si>
  <si>
    <t>DBP2, DDX16, Prp2, PRPF2</t>
  </si>
  <si>
    <t>DEAH (Asp-Glu-Ala-His) box polypeptide 16</t>
  </si>
  <si>
    <t>30653119-30673037</t>
  </si>
  <si>
    <t>HPA051455</t>
  </si>
  <si>
    <t>testis: 11.5</t>
  </si>
  <si>
    <t>ENSG00000204568</t>
  </si>
  <si>
    <t>mitochondrial ribosomal protein S18B</t>
  </si>
  <si>
    <t>MRPS18B</t>
  </si>
  <si>
    <t>C6orf14, HSPC183, MRPS18-2, PTD017</t>
  </si>
  <si>
    <t>Mitochondrial ribosomal protein S18B</t>
  </si>
  <si>
    <t>30617709-30626395</t>
  </si>
  <si>
    <t>HPA043485, HPA050334</t>
  </si>
  <si>
    <t>Cell Junctions&lt;br&gt;Mitochondria</t>
  </si>
  <si>
    <t>Renal cancer:3.99e-5 (favourable)</t>
  </si>
  <si>
    <t>ENSG00000204574</t>
  </si>
  <si>
    <t>ATP binding cassette subfamily F member 1</t>
  </si>
  <si>
    <t>ABCF1</t>
  </si>
  <si>
    <t>ABC50, EST123147</t>
  </si>
  <si>
    <t>ATP-binding cassette, sub-family F (GCN20), member 1</t>
  </si>
  <si>
    <t>30571376-30597179</t>
  </si>
  <si>
    <t>HPA017578</t>
  </si>
  <si>
    <t>ENSG00000204580</t>
  </si>
  <si>
    <t>discoidin domain receptor tyrosine kinase 1</t>
  </si>
  <si>
    <t>DDR1</t>
  </si>
  <si>
    <t>CAK, CD167, EDDR1, NEP, NTRK4, PTK3A, RTK6</t>
  </si>
  <si>
    <t>Discoidin domain receptor tyrosine kinase 1</t>
  </si>
  <si>
    <t>30876421-30900156</t>
  </si>
  <si>
    <t>CD markers, Enzymes, Predicted intracellular proteins, Predicted membrane proteins, Predicted secreted proteins</t>
  </si>
  <si>
    <t>CAB010162, CAB025656, HPA057194</t>
  </si>
  <si>
    <t>Renal cancer:3.31e-10 (favourable)</t>
  </si>
  <si>
    <t>ENSG00000204590</t>
  </si>
  <si>
    <t>G protein nucleolar 1 (putative)</t>
  </si>
  <si>
    <t>GNL1</t>
  </si>
  <si>
    <t>HSR1</t>
  </si>
  <si>
    <t>Guanine nucleotide binding protein-like 1</t>
  </si>
  <si>
    <t>30541377-30557174</t>
  </si>
  <si>
    <t>CAB033575, HPA043338, HPA050455</t>
  </si>
  <si>
    <t>parathyroid gland: 18.4</t>
  </si>
  <si>
    <t>ENSG00000204592</t>
  </si>
  <si>
    <t>major histocompatibility complex, class I, E</t>
  </si>
  <si>
    <t>HLA-E</t>
  </si>
  <si>
    <t>Major histocompatibility complex, class I, E</t>
  </si>
  <si>
    <t>30489467-30494205</t>
  </si>
  <si>
    <t>CAB024589, HPA031454</t>
  </si>
  <si>
    <t>Renal cancer:3.86e-4 (unfavourable)</t>
  </si>
  <si>
    <t>skin: 153.8</t>
  </si>
  <si>
    <t>ENSG00000204628</t>
  </si>
  <si>
    <t>receptor for activated C kinase 1</t>
  </si>
  <si>
    <t>GNB2L1</t>
  </si>
  <si>
    <t>Gnb2-rs1, H12.3, RACK1</t>
  </si>
  <si>
    <t>Guanine nucleotide binding protein (G protein), beta polypeptide 2-like 1</t>
  </si>
  <si>
    <t>181236909-181248096</t>
  </si>
  <si>
    <t>CAB004288, HPA021676</t>
  </si>
  <si>
    <t>Liver cancer:2.98e-6 (unfavourable)</t>
  </si>
  <si>
    <t>ovary: 2104.6</t>
  </si>
  <si>
    <t>ENSG00000204653</t>
  </si>
  <si>
    <t>aspartate dehydrogenase domain containing</t>
  </si>
  <si>
    <t>ASPDH</t>
  </si>
  <si>
    <t>Aspartate dehydrogenase domain containing</t>
  </si>
  <si>
    <t>50511600-50514690</t>
  </si>
  <si>
    <t>HPA042631, HPA042654</t>
  </si>
  <si>
    <t>cerebral cortex: 17.9;duodenum: 7.1;kidney: 27.9;liver: 34.6</t>
  </si>
  <si>
    <t>ENSG00000204822</t>
  </si>
  <si>
    <t>mitochondrial ribosomal protein L53</t>
  </si>
  <si>
    <t>MRPL53</t>
  </si>
  <si>
    <t>Mitochondrial ribosomal protein L53</t>
  </si>
  <si>
    <t>74471958-74473322</t>
  </si>
  <si>
    <t>HPA056185</t>
  </si>
  <si>
    <t>Renal cancer:1.16e-8 (unfavourable), Liver cancer:7.36e-5 (unfavourable), Pancreatic cancer:1.37e-4 (favourable)</t>
  </si>
  <si>
    <t>ENSG00000204842</t>
  </si>
  <si>
    <t>ataxin 2</t>
  </si>
  <si>
    <t>ATXN2</t>
  </si>
  <si>
    <t>ATX2, SCA2, TNRC13</t>
  </si>
  <si>
    <t>Ataxin 2</t>
  </si>
  <si>
    <t>111452214-111599676</t>
  </si>
  <si>
    <t>HPA018295, HPA020339, HPA021146</t>
  </si>
  <si>
    <t>Liver cancer:2.66e-4 (unfavourable)</t>
  </si>
  <si>
    <t>testis: 41.1</t>
  </si>
  <si>
    <t>ENSG00000204843</t>
  </si>
  <si>
    <t>dynactin subunit 1</t>
  </si>
  <si>
    <t>DCTN1</t>
  </si>
  <si>
    <t>Dynactin 1</t>
  </si>
  <si>
    <t>74361154-74392087</t>
  </si>
  <si>
    <t>CAB009108, HPA034635</t>
  </si>
  <si>
    <t>Actin filaments&lt;br&gt;Centrosome&lt;br&gt;Cytosol</t>
  </si>
  <si>
    <t>Renal cancer:2.34e-7 (favourable)</t>
  </si>
  <si>
    <t>cerebral cortex: 210.5</t>
  </si>
  <si>
    <t>ENSG00000204983</t>
  </si>
  <si>
    <t>serine protease 1</t>
  </si>
  <si>
    <t>PRSS1</t>
  </si>
  <si>
    <t>TRY1</t>
  </si>
  <si>
    <t>Protease, serine, 1 (trypsin 1)</t>
  </si>
  <si>
    <t>142749468-142763997</t>
  </si>
  <si>
    <t>CAB025487, CAB025538, HPA062452, HPA063471</t>
  </si>
  <si>
    <t>Endometrial cancer:6.41e-6 (unfavourable), Thyroid cancer:4.91e-4 (favourable), Ovarian cancer:7.05e-4 (favourable)</t>
  </si>
  <si>
    <t>pancreas: 81582.7</t>
  </si>
  <si>
    <t>ovary: 257.8</t>
  </si>
  <si>
    <t>ENSG00000205038</t>
  </si>
  <si>
    <t>PKHD1 like 1</t>
  </si>
  <si>
    <t>PKHD1L1</t>
  </si>
  <si>
    <t>Polycystic kidney and hepatic disease 1 (autosomal recessive)-like 1</t>
  </si>
  <si>
    <t>109362477-109530330</t>
  </si>
  <si>
    <t>HPA044458</t>
  </si>
  <si>
    <t>Endometrial cancer:7.61e-4 (favourable)</t>
  </si>
  <si>
    <t>cervix, uterine: 21.2;fallopian tube: 19.5;thyroid gland: 56.9</t>
  </si>
  <si>
    <t>endometrium: 5.4</t>
  </si>
  <si>
    <t>ENSG00000205220</t>
  </si>
  <si>
    <t>proteasome subunit beta 10</t>
  </si>
  <si>
    <t>PSMB10</t>
  </si>
  <si>
    <t>beta2i, LMP10, MECL1, MGC1665</t>
  </si>
  <si>
    <t>Proteasome subunit beta 10</t>
  </si>
  <si>
    <t>67934502-67937087</t>
  </si>
  <si>
    <t>HPA030224, HPA030225, CAB034384</t>
  </si>
  <si>
    <t>Urothelial cancer:5.44e-4 (favourable)</t>
  </si>
  <si>
    <t>lymph node: 92.6</t>
  </si>
  <si>
    <t>ENSG00000205302</t>
  </si>
  <si>
    <t>sorting nexin 2</t>
  </si>
  <si>
    <t>SNX2</t>
  </si>
  <si>
    <t>Sorting nexin 2</t>
  </si>
  <si>
    <t>122774996-122830108</t>
  </si>
  <si>
    <t>HPA037400</t>
  </si>
  <si>
    <t>Renal cancer:8.76e-7 (favourable), Liver cancer:7.90e-6 (unfavourable)</t>
  </si>
  <si>
    <t>thyroid gland: 123.8</t>
  </si>
  <si>
    <t>ENSG00000205336</t>
  </si>
  <si>
    <t>adhesion G protein-coupled receptor G1</t>
  </si>
  <si>
    <t>GPR56</t>
  </si>
  <si>
    <t>ADGRG1</t>
  </si>
  <si>
    <t>GPR56, TM7LN4, TM7XN1</t>
  </si>
  <si>
    <t>Adhesion G protein-coupled receptor G1</t>
  </si>
  <si>
    <t>57610652-57665580</t>
  </si>
  <si>
    <t>Disease related genes, G-protein coupled receptors, Potential drug targets, Predicted intracellular proteins, Predicted membrane proteins, Predicted secreted proteins</t>
  </si>
  <si>
    <t>HPA046065</t>
  </si>
  <si>
    <t>Renal cancer:5.52e-7 (favourable), Head and neck cancer:2.53e-4 (unfavourable)</t>
  </si>
  <si>
    <t>thyroid gland: 348.2</t>
  </si>
  <si>
    <t>ENSG00000205339</t>
  </si>
  <si>
    <t>importin 7</t>
  </si>
  <si>
    <t>IPO7</t>
  </si>
  <si>
    <t>Imp7, RANBP7</t>
  </si>
  <si>
    <t>Importin 7</t>
  </si>
  <si>
    <t>9384622-9448126</t>
  </si>
  <si>
    <t>HPA019002, HPA056590</t>
  </si>
  <si>
    <t>Pancreatic cancer:8.38e-6 (unfavourable), Cervical cancer:4.98e-4 (unfavourable), Liver cancer:6.57e-4 (unfavourable)</t>
  </si>
  <si>
    <t>thyroid gland: 89.6</t>
  </si>
  <si>
    <t>ENSG00000205356</t>
  </si>
  <si>
    <t>tectonin beta-propeller repeat containing 1</t>
  </si>
  <si>
    <t>TECPR1</t>
  </si>
  <si>
    <t>DKFZP434B0335, FLJ23419, FLJ90593, KIAA1358</t>
  </si>
  <si>
    <t>Tectonin beta-propeller repeat containing 1</t>
  </si>
  <si>
    <t>98214624-98252251</t>
  </si>
  <si>
    <t>HPA021061</t>
  </si>
  <si>
    <t>Pancreatic cancer:8.12e-4 (favourable)</t>
  </si>
  <si>
    <t>cerebral cortex: 19.2</t>
  </si>
  <si>
    <t>ENSG00000205403</t>
  </si>
  <si>
    <t>complement factor I</t>
  </si>
  <si>
    <t>CFI</t>
  </si>
  <si>
    <t>C3b-INA, FI, IF, KAF</t>
  </si>
  <si>
    <t>Complement factor I</t>
  </si>
  <si>
    <t>109740694-109802179</t>
  </si>
  <si>
    <t>HPA001143, CAB016777, HPA024061</t>
  </si>
  <si>
    <t>Urothelial cancer:6.06e-4 (unfavourable)</t>
  </si>
  <si>
    <t>liver: 523.8</t>
  </si>
  <si>
    <t>kidney: 220.0</t>
  </si>
  <si>
    <t>ENSG00000205413</t>
  </si>
  <si>
    <t>sterile alpha motif domain containing 9</t>
  </si>
  <si>
    <t>SAMD9</t>
  </si>
  <si>
    <t>C7orf5, FLJ20073, KIAA2004</t>
  </si>
  <si>
    <t>Sterile alpha motif domain containing 9</t>
  </si>
  <si>
    <t>93099513-93118023</t>
  </si>
  <si>
    <t>HPA021318, HPA021319</t>
  </si>
  <si>
    <t>Renal cancer:8.40e-7 (unfavourable), Pancreatic cancer:8.31e-5 (unfavourable), Lung cancer:2.93e-4 (unfavourable), Endometrial cancer:3.14e-4 (unfavourable)</t>
  </si>
  <si>
    <t>ENSG00000205420</t>
  </si>
  <si>
    <t>keratin 6A</t>
  </si>
  <si>
    <t>KRT6A</t>
  </si>
  <si>
    <t>CK6C, CK6D, K6C, K6D, KRT6C, KRT6D</t>
  </si>
  <si>
    <t>Keratin 6A, type II</t>
  </si>
  <si>
    <t>52487174-52493257</t>
  </si>
  <si>
    <t>HPA045697, HPA061168</t>
  </si>
  <si>
    <t>Lung cancer:1.45e-4 (unfavourable)</t>
  </si>
  <si>
    <t>esophagus: 5726.3</t>
  </si>
  <si>
    <t>tonsil: 585.8</t>
  </si>
  <si>
    <t>ENSG00000205426</t>
  </si>
  <si>
    <t>keratin 81</t>
  </si>
  <si>
    <t>KRT81</t>
  </si>
  <si>
    <t>Hb-1, KRTHB1</t>
  </si>
  <si>
    <t>Keratin 81, type II</t>
  </si>
  <si>
    <t>52285913-52291534</t>
  </si>
  <si>
    <t>HPA049778</t>
  </si>
  <si>
    <t>breast: 4.0</t>
  </si>
  <si>
    <t>placenta: 1.5</t>
  </si>
  <si>
    <t>ENSG00000205531</t>
  </si>
  <si>
    <t>nucleosome assembly protein 1 like 4</t>
  </si>
  <si>
    <t>NAP1L4</t>
  </si>
  <si>
    <t>NAP2</t>
  </si>
  <si>
    <t>Nucleosome assembly protein 1-like 4</t>
  </si>
  <si>
    <t>2944431-2992377</t>
  </si>
  <si>
    <t>CAB011567</t>
  </si>
  <si>
    <t>Liver cancer:1.68e-7 (unfavourable), Thyroid cancer:1.55e-4 (favourable), Cervical cancer:9.77e-4 (favourable)</t>
  </si>
  <si>
    <t>parathyroid gland: 147.3</t>
  </si>
  <si>
    <t>ENSG00000205560</t>
  </si>
  <si>
    <t>carnitine palmitoyltransferase 1B</t>
  </si>
  <si>
    <t>CPT1B</t>
  </si>
  <si>
    <t>CPT1-M, M-CPT1</t>
  </si>
  <si>
    <t>Carnitine palmitoyltransferase 1B (muscle)</t>
  </si>
  <si>
    <t>50568861-50578465</t>
  </si>
  <si>
    <t>HPA029583</t>
  </si>
  <si>
    <t>ENSG00000205581</t>
  </si>
  <si>
    <t>high mobility group nucleosome binding domain 1</t>
  </si>
  <si>
    <t>HMGN1</t>
  </si>
  <si>
    <t>FLJ27265, FLJ31471, HMG14, MGC104230, MGC117425</t>
  </si>
  <si>
    <t>High mobility group nucleosome binding domain 1</t>
  </si>
  <si>
    <t>39342315-39349647</t>
  </si>
  <si>
    <t>CAB012260, HPA048694</t>
  </si>
  <si>
    <t>Renal cancer:8.74e-7 (unfavourable)</t>
  </si>
  <si>
    <t>tonsil: 227.6</t>
  </si>
  <si>
    <t>ENSG00000205629</t>
  </si>
  <si>
    <t>leucine carboxyl methyltransferase 1</t>
  </si>
  <si>
    <t>LCMT1</t>
  </si>
  <si>
    <t>CGI-68, PPMT1</t>
  </si>
  <si>
    <t>Leucine carboxyl methyltransferase 1</t>
  </si>
  <si>
    <t>25111729-25178231</t>
  </si>
  <si>
    <t>HPA041559, HPA043530</t>
  </si>
  <si>
    <t>Renal cancer:7.53e-6 (favourable), Cervical cancer:2.78e-4 (favourable), Liver cancer:5.85e-4 (unfavourable)</t>
  </si>
  <si>
    <t>ENSG00000205678</t>
  </si>
  <si>
    <t>trans-2,3-enoyl-CoA reductase like</t>
  </si>
  <si>
    <t>TECRL</t>
  </si>
  <si>
    <t>DKFZp313B2333, DKFZp313D0829, GPSN2L, SRD5A2L2, TERL</t>
  </si>
  <si>
    <t>Trans-2,3-enoyl-CoA reductase-like</t>
  </si>
  <si>
    <t>64275257-64409468</t>
  </si>
  <si>
    <t>heart muscle: 361.1</t>
  </si>
  <si>
    <t>skeletal muscle: 20.5</t>
  </si>
  <si>
    <t>ENSG00000205726</t>
  </si>
  <si>
    <t>intersectin 1</t>
  </si>
  <si>
    <t>ITSN1</t>
  </si>
  <si>
    <t>ITSN, MGC134948, MGC134949, SH3D1A, SH3P17</t>
  </si>
  <si>
    <t>Intersectin 1 (SH3 domain protein)</t>
  </si>
  <si>
    <t>33642400-33899861</t>
  </si>
  <si>
    <t>HPA018007</t>
  </si>
  <si>
    <t>adipose tissue: 61.3</t>
  </si>
  <si>
    <t>ENSG00000205758</t>
  </si>
  <si>
    <t>crystallin zeta like 1</t>
  </si>
  <si>
    <t>CRYZL1</t>
  </si>
  <si>
    <t>4P11, QOH-1</t>
  </si>
  <si>
    <t>Crystallin, zeta (quinone reductase)-like 1</t>
  </si>
  <si>
    <t>33589341-33643926</t>
  </si>
  <si>
    <t>HPA019120, HPA029399, CAB034129</t>
  </si>
  <si>
    <t>testis: 63.3</t>
  </si>
  <si>
    <t>ENSG00000205765</t>
  </si>
  <si>
    <t>chromosome 5 open reading frame 51</t>
  </si>
  <si>
    <t>C5orf51</t>
  </si>
  <si>
    <t>LOC285636</t>
  </si>
  <si>
    <t>Chromosome 5 open reading frame 51</t>
  </si>
  <si>
    <t>41904188-41921636</t>
  </si>
  <si>
    <t>HPA043779, HPA063816</t>
  </si>
  <si>
    <t>Liver cancer:1.90e-4 (unfavourable)</t>
  </si>
  <si>
    <t>parathyroid gland: 26.6</t>
  </si>
  <si>
    <t>ENSG00000205808</t>
  </si>
  <si>
    <t>phospholipid phosphatase 6</t>
  </si>
  <si>
    <t>PPAPDC2</t>
  </si>
  <si>
    <t>PLPP6</t>
  </si>
  <si>
    <t>FLJ46512, FLJ90191, PDP1, PPAPDC2</t>
  </si>
  <si>
    <t>Phospholipid phosphatase 6</t>
  </si>
  <si>
    <t>4662315-4665258</t>
  </si>
  <si>
    <t>HPA018096</t>
  </si>
  <si>
    <t>Renal cancer:3.99e-4 (favourable)</t>
  </si>
  <si>
    <t>prostate: 26.8</t>
  </si>
  <si>
    <t>ENSG00000206053</t>
  </si>
  <si>
    <t>Jupiter microtubule associated homolog 2</t>
  </si>
  <si>
    <t>HN1L</t>
  </si>
  <si>
    <t>C16orf34, FLJ13092, KIAA1426, L11</t>
  </si>
  <si>
    <t>Hematological and neurological expressed 1-like</t>
  </si>
  <si>
    <t>1678256-1702280</t>
  </si>
  <si>
    <t>HPA041888, HPA041908</t>
  </si>
  <si>
    <t>Endometrial cancer:7.85e-4 (favourable), Liver cancer:9.14e-4 (unfavourable)</t>
  </si>
  <si>
    <t>fallopian tube: 100.6</t>
  </si>
  <si>
    <t>ENSG00000206075</t>
  </si>
  <si>
    <t>serpin family B member 5</t>
  </si>
  <si>
    <t>SERPINB5</t>
  </si>
  <si>
    <t>maspin, PI5</t>
  </si>
  <si>
    <t>Serpin peptidase inhibitor, clade B (ovalbumin), member 5</t>
  </si>
  <si>
    <t>63476761-63505085</t>
  </si>
  <si>
    <t>CAB009570, HPA019025, HPA019132, HPA020136</t>
  </si>
  <si>
    <t>Pancreatic cancer:5.71e-6 (unfavourable), Lung cancer:1.54e-4 (unfavourable)</t>
  </si>
  <si>
    <t>esophagus: 221.1;skin: 262.5</t>
  </si>
  <si>
    <t>breast: 43.8</t>
  </si>
  <si>
    <t>ENSG00000206384</t>
  </si>
  <si>
    <t>collagen type VI alpha 6 chain</t>
  </si>
  <si>
    <t>COL6A6</t>
  </si>
  <si>
    <t>Collagen, type VI, alpha 6</t>
  </si>
  <si>
    <t>130560334-130678155</t>
  </si>
  <si>
    <t>HPA045239</t>
  </si>
  <si>
    <t>lung: 11.2</t>
  </si>
  <si>
    <t>breast: 2.9</t>
  </si>
  <si>
    <t>ENSG00000206418</t>
  </si>
  <si>
    <t>RAB12, member RAS oncogene family</t>
  </si>
  <si>
    <t>RAB12</t>
  </si>
  <si>
    <t>8609445-8639381</t>
  </si>
  <si>
    <t>HPA040727</t>
  </si>
  <si>
    <t>skeletal muscle: 67.4</t>
  </si>
  <si>
    <t>ENSG00000206503</t>
  </si>
  <si>
    <t>major histocompatibility complex, class I, A</t>
  </si>
  <si>
    <t>HLA-A</t>
  </si>
  <si>
    <t>Major histocompatibility complex, class I, A</t>
  </si>
  <si>
    <t>29941260-29945884</t>
  </si>
  <si>
    <t>CAB078470</t>
  </si>
  <si>
    <t>Ovarian cancer:6.47e-4 (favourable), Endometrial cancer:9.59e-4 (favourable)</t>
  </si>
  <si>
    <t>gallbladder: 342.4</t>
  </si>
  <si>
    <t>ENSG00000206527</t>
  </si>
  <si>
    <t>3-hydroxyacyl-CoA dehydratase 2</t>
  </si>
  <si>
    <t>PTPLB</t>
  </si>
  <si>
    <t>HACD2</t>
  </si>
  <si>
    <t>123490820-123585185</t>
  </si>
  <si>
    <t>CAB019282</t>
  </si>
  <si>
    <t>Pancreatic cancer:9.59e-5 (unfavourable)</t>
  </si>
  <si>
    <t>adipose tissue: 68.9</t>
  </si>
  <si>
    <t>ENSG00000211445</t>
  </si>
  <si>
    <t>glutathione peroxidase 3</t>
  </si>
  <si>
    <t>GPX3</t>
  </si>
  <si>
    <t>Glutathione peroxidase 3</t>
  </si>
  <si>
    <t>151020438-151028993</t>
  </si>
  <si>
    <t>CAB069456</t>
  </si>
  <si>
    <t>Stomach cancer:1.65e-4 (unfavourable)</t>
  </si>
  <si>
    <t>kidney: 11584.2</t>
  </si>
  <si>
    <t>ENSG00000211450</t>
  </si>
  <si>
    <t>selenoprotein H</t>
  </si>
  <si>
    <t>C11orf31</t>
  </si>
  <si>
    <t>SELH</t>
  </si>
  <si>
    <t>Chromosome 11 open reading frame 31</t>
  </si>
  <si>
    <t>57741250-57743554</t>
  </si>
  <si>
    <t>HPA048362</t>
  </si>
  <si>
    <t>Ovarian cancer:1.80e-4 (favourable), Liver cancer:4.30e-4 (unfavourable)</t>
  </si>
  <si>
    <t>adrenal gland: 69.9</t>
  </si>
  <si>
    <t>ENSG00000211455</t>
  </si>
  <si>
    <t>serine/threonine kinase 38 like</t>
  </si>
  <si>
    <t>STK38L</t>
  </si>
  <si>
    <t>KIAA0965, NDR2</t>
  </si>
  <si>
    <t>Serine/threonine kinase 38 like</t>
  </si>
  <si>
    <t>27243968-27325959</t>
  </si>
  <si>
    <t>HPA038623, HPA051324</t>
  </si>
  <si>
    <t>Pancreatic cancer:5.82e-4 (unfavourable)</t>
  </si>
  <si>
    <t>ENSG00000211456</t>
  </si>
  <si>
    <t>SAC1 like phosphatidylinositide phosphatase</t>
  </si>
  <si>
    <t>SACM1L</t>
  </si>
  <si>
    <t>KIAA0851, SAC1</t>
  </si>
  <si>
    <t>SAC1 suppressor of actin mutations 1-like (yeast)</t>
  </si>
  <si>
    <t>45689056-45745424</t>
  </si>
  <si>
    <t>HPA039573, HPA069869</t>
  </si>
  <si>
    <t>Renal cancer:5.47e-7 (favourable)</t>
  </si>
  <si>
    <t>thyroid gland: 67.2</t>
  </si>
  <si>
    <t>ENSG00000211460</t>
  </si>
  <si>
    <t>translin</t>
  </si>
  <si>
    <t>TSN</t>
  </si>
  <si>
    <t>BCLF-1, REHF-1, TRSLN</t>
  </si>
  <si>
    <t>Translin</t>
  </si>
  <si>
    <t>121737103-121767853</t>
  </si>
  <si>
    <t>HPA059561</t>
  </si>
  <si>
    <t>Liver cancer:3.06e-4 (unfavourable), Endometrial cancer:7.05e-4 (unfavourable)</t>
  </si>
  <si>
    <t>testis: 40.9</t>
  </si>
  <si>
    <t>ENSG00000211592</t>
  </si>
  <si>
    <t>IGKC</t>
  </si>
  <si>
    <t>ENSG00000211598</t>
  </si>
  <si>
    <t>IGKV4-1</t>
  </si>
  <si>
    <t>ENSG00000211625</t>
  </si>
  <si>
    <t>IGKV3D-20</t>
  </si>
  <si>
    <t>ENSG00000211632</t>
  </si>
  <si>
    <t>IGKV3D-11</t>
  </si>
  <si>
    <t>ENSG00000211638</t>
  </si>
  <si>
    <t>IGLV8-61</t>
  </si>
  <si>
    <t>ENSG00000211639</t>
  </si>
  <si>
    <t>IGLV4-60</t>
  </si>
  <si>
    <t>ENSG00000211644</t>
  </si>
  <si>
    <t>IGLV1-51</t>
  </si>
  <si>
    <t>ENSG00000211649</t>
  </si>
  <si>
    <t>IGLV7-46</t>
  </si>
  <si>
    <t>ENSG00000211650</t>
  </si>
  <si>
    <t>IGLV5-45</t>
  </si>
  <si>
    <t>ENSG00000211659</t>
  </si>
  <si>
    <t>IGLV3-25</t>
  </si>
  <si>
    <t>ENSG00000211663</t>
  </si>
  <si>
    <t>IGLV3-19</t>
  </si>
  <si>
    <t>ENSG00000211666</t>
  </si>
  <si>
    <t>IGLV2-14</t>
  </si>
  <si>
    <t>ENSG00000211669</t>
  </si>
  <si>
    <t>IGLV3-10</t>
  </si>
  <si>
    <t>ENSG00000211670</t>
  </si>
  <si>
    <t>IGLV3-9</t>
  </si>
  <si>
    <t>ENSG00000211671</t>
  </si>
  <si>
    <t>IGLV2-8</t>
  </si>
  <si>
    <t>ENSG00000211677</t>
  </si>
  <si>
    <t>IGLC2</t>
  </si>
  <si>
    <t>ENSG00000211685</t>
  </si>
  <si>
    <t>IGLC7</t>
  </si>
  <si>
    <t>ENSG00000211890</t>
  </si>
  <si>
    <t>IGHA2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</si>
  <si>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</si>
  <si>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</si>
  <si>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</si>
  <si>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</si>
  <si>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</si>
  <si>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</si>
  <si>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</si>
  <si>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</si>
  <si>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</si>
  <si>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</si>
  <si>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</si>
  <si>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</si>
  <si>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</si>
  <si>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</si>
  <si>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ENSG00000211933</t>
  </si>
  <si>
    <t>IGHV6-1</t>
  </si>
  <si>
    <t>ENSG00000211934</t>
  </si>
  <si>
    <t>IGHV1-2</t>
  </si>
  <si>
    <t>ENSG00000211936</t>
  </si>
  <si>
    <t>IGHV4-4</t>
  </si>
  <si>
    <t>ENSG00000211938</t>
  </si>
  <si>
    <t>IGHV3-7</t>
  </si>
  <si>
    <t>ENSG00000211940</t>
  </si>
  <si>
    <t>IGHV3-9</t>
  </si>
  <si>
    <t>ENSG00000211943</t>
  </si>
  <si>
    <t>IGHV3-15</t>
  </si>
  <si>
    <t>ENSG00000211949</t>
  </si>
  <si>
    <t>IGHV3-23</t>
  </si>
  <si>
    <t>ENSG00000211951</t>
  </si>
  <si>
    <t>IGHV2-26</t>
  </si>
  <si>
    <t>ENSG00000211953</t>
  </si>
  <si>
    <t>IGHV3-30</t>
  </si>
  <si>
    <t>ENSG00000211957</t>
  </si>
  <si>
    <t>IGHV3-35</t>
  </si>
  <si>
    <t>ENSG00000211966</t>
  </si>
  <si>
    <t>IGHV5-51</t>
  </si>
  <si>
    <t>ENSG00000211973</t>
  </si>
  <si>
    <t>IGHV1-69</t>
  </si>
  <si>
    <t>ENSG00000213024</t>
  </si>
  <si>
    <t>nucleoporin 62</t>
  </si>
  <si>
    <t>NUP62</t>
  </si>
  <si>
    <t>DKFZp547L134, FLJ20822, FLJ43869, IBSN, MGC841, p62, SNDI</t>
  </si>
  <si>
    <t>Nucleoporin 62kDa</t>
  </si>
  <si>
    <t>49906825-49929763</t>
  </si>
  <si>
    <t>HPA005435, CAB020724</t>
  </si>
  <si>
    <t>Renal cancer:5.71e-12 (unfavourable), Liver cancer:2.50e-7 (unfavourable)</t>
  </si>
  <si>
    <t>testis: 76.8</t>
  </si>
  <si>
    <t>ENSG00000213145</t>
  </si>
  <si>
    <t>cysteine rich protein 1</t>
  </si>
  <si>
    <t>CRIP1</t>
  </si>
  <si>
    <t>CRIP</t>
  </si>
  <si>
    <t>Cysteine-rich protein 1 (intestinal)</t>
  </si>
  <si>
    <t>105486317-105488947</t>
  </si>
  <si>
    <t>HPA042462</t>
  </si>
  <si>
    <t>Nuclear speckles&lt;br&gt;Centrosome&lt;br&gt;Cytosol</t>
  </si>
  <si>
    <t>small intestine: 557.9</t>
  </si>
  <si>
    <t>ENSG00000213203</t>
  </si>
  <si>
    <t>GTPase, IMAP family member 1</t>
  </si>
  <si>
    <t>GIMAP1</t>
  </si>
  <si>
    <t>HIMAP1, IAN2, IMAP1, IMAP38</t>
  </si>
  <si>
    <t>150716557-150724284</t>
  </si>
  <si>
    <t>HPA044887, HPA053441</t>
  </si>
  <si>
    <t>Liver cancer:1.09e-4 (favourable), Testis cancer:6.12e-4 (unfavourable)</t>
  </si>
  <si>
    <t>spleen: 33.3</t>
  </si>
  <si>
    <t>ENSG00000213221</t>
  </si>
  <si>
    <t>DNL-type zinc finger</t>
  </si>
  <si>
    <t>DNLZ</t>
  </si>
  <si>
    <t>bA413M3.2, C9orf151, HEP, RP11-413M3.2, TIMM15, ZIM17</t>
  </si>
  <si>
    <t>136359480-136363789</t>
  </si>
  <si>
    <t>HPA062738</t>
  </si>
  <si>
    <t>cerebral cortex: 13.7</t>
  </si>
  <si>
    <t>ENSG00000213339</t>
  </si>
  <si>
    <t>queuine tRNA-ribosyltransferase catalytic subunit 1</t>
  </si>
  <si>
    <t>QTRT1</t>
  </si>
  <si>
    <t>Queuine tRNA-ribosyltransferase 1</t>
  </si>
  <si>
    <t>10701430-10713437</t>
  </si>
  <si>
    <t>HPA042695, HPA048651, HPA049440</t>
  </si>
  <si>
    <t>Renal cancer:1.13e-6 (unfavourable), Cervical cancer:7.63e-5 (favourable), Pancreatic cancer:2.13e-4 (favourable), Head and neck cancer:4.90e-4 (favourable)</t>
  </si>
  <si>
    <t>thyroid gland: 25.4</t>
  </si>
  <si>
    <t>ENSG00000213366</t>
  </si>
  <si>
    <t>glutathione S-transferase mu 2</t>
  </si>
  <si>
    <t>GSTM2</t>
  </si>
  <si>
    <t>GST4</t>
  </si>
  <si>
    <t>Glutathione S-transferase mu 2 (muscle)</t>
  </si>
  <si>
    <t>109668022-109709551</t>
  </si>
  <si>
    <t>CAB040547, HPA055972, HPA055973</t>
  </si>
  <si>
    <t>Lung cancer:9.70e-5 (favourable)</t>
  </si>
  <si>
    <t>ovary: 200.5</t>
  </si>
  <si>
    <t>ENSG00000213380</t>
  </si>
  <si>
    <t>COG8</t>
  </si>
  <si>
    <t>DOR1, FLJ22315</t>
  </si>
  <si>
    <t>Component of oligomeric golgi complex 8</t>
  </si>
  <si>
    <t>69320140-69339667</t>
  </si>
  <si>
    <t>HPA041406, HPA049429</t>
  </si>
  <si>
    <t>Renal cancer:2.47e-7 (favourable), Pancreatic cancer:3.12e-5 (favourable)</t>
  </si>
  <si>
    <t>ENSG00000213445</t>
  </si>
  <si>
    <t>signal-induced proliferation-associated 1</t>
  </si>
  <si>
    <t>SIPA1</t>
  </si>
  <si>
    <t>SPA1</t>
  </si>
  <si>
    <t>Signal-induced proliferation-associated 1</t>
  </si>
  <si>
    <t>65585395-65650930</t>
  </si>
  <si>
    <t>CAB020833, HPA039867</t>
  </si>
  <si>
    <t>Renal cancer:3.52e-6 (unfavourable), Colorectal cancer:9.42e-4 (unfavourable)</t>
  </si>
  <si>
    <t>spleen: 101.8</t>
  </si>
  <si>
    <t>lymph node: 72.4</t>
  </si>
  <si>
    <t>ENSG00000213463</t>
  </si>
  <si>
    <t>synaptojanin 2 binding protein</t>
  </si>
  <si>
    <t>SYNJ2BP</t>
  </si>
  <si>
    <t>Arip2</t>
  </si>
  <si>
    <t>Synaptojanin 2 binding protein</t>
  </si>
  <si>
    <t>70366496-70417061</t>
  </si>
  <si>
    <t>HPA000866</t>
  </si>
  <si>
    <t>Renal cancer:1.11e-16 (favourable)</t>
  </si>
  <si>
    <t>ENSG00000213516</t>
  </si>
  <si>
    <t>RNA binding motif protein, X-linked like 1</t>
  </si>
  <si>
    <t>RBMXL1</t>
  </si>
  <si>
    <t>KAT3</t>
  </si>
  <si>
    <t>RNA binding motif protein, X-linked-like 1</t>
  </si>
  <si>
    <t>88979456-88992960</t>
  </si>
  <si>
    <t>Pancreatic cancer:7.26e-4 (unfavourable), Breast cancer:7.60e-4 (favourable)</t>
  </si>
  <si>
    <t>parathyroid gland: 18.7</t>
  </si>
  <si>
    <t>ENSG00000213585</t>
  </si>
  <si>
    <t>voltage dependent anion channel 1</t>
  </si>
  <si>
    <t>VDAC1</t>
  </si>
  <si>
    <t>MGC111064, PORIN</t>
  </si>
  <si>
    <t>Voltage-dependent anion channel 1</t>
  </si>
  <si>
    <t>133971915-134005133</t>
  </si>
  <si>
    <t>CAB005885, HPA030780</t>
  </si>
  <si>
    <t>Lung cancer:2.87e-5 (unfavourable), Head and neck cancer:4.90e-4 (unfavourable), Breast cancer:5.30e-4 (unfavourable), Liver cancer:8.49e-4 (unfavourable)</t>
  </si>
  <si>
    <t>skeletal muscle: 363.8</t>
  </si>
  <si>
    <t>ENSG00000213593</t>
  </si>
  <si>
    <t>thioredoxin related transmembrane protein 2</t>
  </si>
  <si>
    <t>TMX2</t>
  </si>
  <si>
    <t>PDIA12, TXNDC14</t>
  </si>
  <si>
    <t>Thioredoxin-related transmembrane protein 2</t>
  </si>
  <si>
    <t>57712600-57740973</t>
  </si>
  <si>
    <t>HPA040282, HPA063763</t>
  </si>
  <si>
    <t>Renal cancer:1.55e-5 (favourable), Urothelial cancer:3.37e-4 (unfavourable), Head and neck cancer:3.64e-4 (unfavourable), Liver cancer:4.11e-4 (unfavourable)</t>
  </si>
  <si>
    <t>parathyroid gland: 129.2</t>
  </si>
  <si>
    <t>ENSG00000213614</t>
  </si>
  <si>
    <t>hexosaminidase subunit alpha</t>
  </si>
  <si>
    <t>HEXA</t>
  </si>
  <si>
    <t>Hexosaminidase A (alpha polypeptide)</t>
  </si>
  <si>
    <t>72340919-72376476</t>
  </si>
  <si>
    <t>HPA054583</t>
  </si>
  <si>
    <t>Endometrial cancer:5.63e-8 (favourable)</t>
  </si>
  <si>
    <t>epididymis: 197.5</t>
  </si>
  <si>
    <t>ENSG00000213639</t>
  </si>
  <si>
    <t>protein phosphatase 1 catalytic subunit beta</t>
  </si>
  <si>
    <t>PPP1CB</t>
  </si>
  <si>
    <t>PP-1B, PP1B, PP1beta</t>
  </si>
  <si>
    <t>Protein phosphatase 1, catalytic subunit, beta isozyme</t>
  </si>
  <si>
    <t>28751640-28802940</t>
  </si>
  <si>
    <t>CAB022558, HPA065425, CAB069426</t>
  </si>
  <si>
    <t>Liver cancer:6.52e-6 (unfavourable)</t>
  </si>
  <si>
    <t>esophagus: 274.9</t>
  </si>
  <si>
    <t>ENSG00000213648</t>
  </si>
  <si>
    <t>sulfotransferase family 1A member 4</t>
  </si>
  <si>
    <t>SULT1A4</t>
  </si>
  <si>
    <t>Sulfotransferase family, cytosolic, 1A, phenol-preferring, member 4</t>
  </si>
  <si>
    <t>29459889-29464976</t>
  </si>
  <si>
    <t>duodenum: 178.1;small intestine: 133.7</t>
  </si>
  <si>
    <t>colon: 39.3</t>
  </si>
  <si>
    <t>ENSG00000213672</t>
  </si>
  <si>
    <t>NCK interacting protein with SH3 domain</t>
  </si>
  <si>
    <t>NCKIPSD</t>
  </si>
  <si>
    <t>AF3P21, DIP1, ORF1, SPIN90, WASLBP, WISH</t>
  </si>
  <si>
    <t>48673844-48686364</t>
  </si>
  <si>
    <t>CAB019267, HPA050005</t>
  </si>
  <si>
    <t>Renal cancer:1.20e-5 (favourable), Liver cancer:8.57e-4 (unfavourable)</t>
  </si>
  <si>
    <t>parathyroid gland: 300.2</t>
  </si>
  <si>
    <t>ENSG00000213719</t>
  </si>
  <si>
    <t>chloride intracellular channel 1</t>
  </si>
  <si>
    <t>CLIC1</t>
  </si>
  <si>
    <t>NCC27, p64CLCP</t>
  </si>
  <si>
    <t>Chloride intracellular channel 1</t>
  </si>
  <si>
    <t>31730581-31739763</t>
  </si>
  <si>
    <t>CAB020825, CAB040557</t>
  </si>
  <si>
    <t>Liver cancer:8.90e-7 (unfavourable), Renal cancer:8.11e-5 (unfavourable)</t>
  </si>
  <si>
    <t>rectum: 71.3</t>
  </si>
  <si>
    <t>ENSG00000213722</t>
  </si>
  <si>
    <t>dimethylarginine dimethylaminohydrolase 2</t>
  </si>
  <si>
    <t>DDAH2</t>
  </si>
  <si>
    <t>Dimethylarginine dimethylaminohydrolase 2</t>
  </si>
  <si>
    <t>31727038-31730617</t>
  </si>
  <si>
    <t>HPA012509</t>
  </si>
  <si>
    <t>ENSG00000213741</t>
  </si>
  <si>
    <t>ribosomal protein S29</t>
  </si>
  <si>
    <t>RPS29</t>
  </si>
  <si>
    <t>S29</t>
  </si>
  <si>
    <t>Ribosomal protein S29</t>
  </si>
  <si>
    <t>49570984-49599164</t>
  </si>
  <si>
    <t>HPA004107</t>
  </si>
  <si>
    <t>breast: 3614.6</t>
  </si>
  <si>
    <t>ENSG00000213930</t>
  </si>
  <si>
    <t>galactose-1-phosphate uridylyltransferase</t>
  </si>
  <si>
    <t>GALT</t>
  </si>
  <si>
    <t>Galactose-1-phosphate uridylyltransferase</t>
  </si>
  <si>
    <t>34638133-34651035</t>
  </si>
  <si>
    <t>HPA004868, HPA005729</t>
  </si>
  <si>
    <t>Renal cancer:6.25e-6 (favourable), Pancreatic cancer:3.11e-5 (favourable)</t>
  </si>
  <si>
    <t>liver: 25.8</t>
  </si>
  <si>
    <t>ENSG00000213949</t>
  </si>
  <si>
    <t>integrin subunit alpha 1</t>
  </si>
  <si>
    <t>ITGA1</t>
  </si>
  <si>
    <t>CD49a, VLA1</t>
  </si>
  <si>
    <t>Integrin, alpha 1</t>
  </si>
  <si>
    <t>52787896-52959210</t>
  </si>
  <si>
    <t>HPA042555</t>
  </si>
  <si>
    <t>Renal cancer:2.24e-4 (unfavourable)</t>
  </si>
  <si>
    <t>spleen: 78.9</t>
  </si>
  <si>
    <t>ENSG00000213965</t>
  </si>
  <si>
    <t>nudix hydrolase 19</t>
  </si>
  <si>
    <t>NUDT19</t>
  </si>
  <si>
    <t>Nudix (nucleoside diphosphate linked moiety X)-type motif 19</t>
  </si>
  <si>
    <t>32691961-32713796</t>
  </si>
  <si>
    <t>HPA042761</t>
  </si>
  <si>
    <t>Urothelial cancer:1.35e-4 (favourable)</t>
  </si>
  <si>
    <t>prostate: 12.4</t>
  </si>
  <si>
    <t>ENSG00000213977</t>
  </si>
  <si>
    <t>Tax1 binding protein 3</t>
  </si>
  <si>
    <t>TAX1BP3</t>
  </si>
  <si>
    <t>TIP-1</t>
  </si>
  <si>
    <t>Tax1 (human T-cell leukemia virus type I) binding protein 3</t>
  </si>
  <si>
    <t>3662896-3668682</t>
  </si>
  <si>
    <t>HPA046410, HPA063078</t>
  </si>
  <si>
    <t>Nucleoli fibrillar center&lt;br&gt;Vesicles&lt;br&gt;Actin filaments</t>
  </si>
  <si>
    <t>Glioma:1.66e-4 (unfavourable), Lung cancer:1.76e-4 (unfavourable), Renal cancer:7.90e-4 (unfavourable)</t>
  </si>
  <si>
    <t>cervix, uterine: 226.7</t>
  </si>
  <si>
    <t>ENSG00000213995</t>
  </si>
  <si>
    <t>NAD(P)HX dehydratase</t>
  </si>
  <si>
    <t>CARKD</t>
  </si>
  <si>
    <t>FLJ10769, LP3298</t>
  </si>
  <si>
    <t>Carbohydrate kinase domain containing</t>
  </si>
  <si>
    <t>110615460-110639993</t>
  </si>
  <si>
    <t>HPA010551</t>
  </si>
  <si>
    <t>Renal cancer:4.63e-5 (favourable), Endometrial cancer:3.15e-4 (favourable)</t>
  </si>
  <si>
    <t>adrenal gland,seminal vesicle: 27.0</t>
  </si>
  <si>
    <t>ENSG00000214022</t>
  </si>
  <si>
    <t>replication initiator 1</t>
  </si>
  <si>
    <t>REPIN1</t>
  </si>
  <si>
    <t>AP4, H_DJ0584D14.12, RIP60, Zfp464, ZNF464</t>
  </si>
  <si>
    <t>Replication initiator 1</t>
  </si>
  <si>
    <t>150368189-150374044</t>
  </si>
  <si>
    <t>HPA036022</t>
  </si>
  <si>
    <t>Pancreatic cancer:1.12e-4 (favourable), Stomach cancer:1.61e-4 (favourable), Renal cancer:5.56e-4 (favourable), Urothelial cancer:6.41e-4 (favourable)</t>
  </si>
  <si>
    <t>spleen: 49.2</t>
  </si>
  <si>
    <t>ENSG00000214078</t>
  </si>
  <si>
    <t>copine 1</t>
  </si>
  <si>
    <t>CPNE1</t>
  </si>
  <si>
    <t>CPN1</t>
  </si>
  <si>
    <t>Copine I</t>
  </si>
  <si>
    <t>35626031-35664956</t>
  </si>
  <si>
    <t>HPA047259, HPA072634</t>
  </si>
  <si>
    <t>Renal cancer:2.74e-10 (unfavourable)</t>
  </si>
  <si>
    <t>smooth muscle: 102.7</t>
  </si>
  <si>
    <t>ENSG00000214113</t>
  </si>
  <si>
    <t>LYR motif containing 4</t>
  </si>
  <si>
    <t>LYRM4</t>
  </si>
  <si>
    <t>C6orf149, CGI-203, ISD11</t>
  </si>
  <si>
    <t>5102593-5260939</t>
  </si>
  <si>
    <t>HPA030362</t>
  </si>
  <si>
    <t>ovary: 30.0</t>
  </si>
  <si>
    <t>ENSG00000214253</t>
  </si>
  <si>
    <t>fission, mitochondrial 1</t>
  </si>
  <si>
    <t>FIS1</t>
  </si>
  <si>
    <t>CGI-135, Fis1, H_NH0132A01.6, TTC11</t>
  </si>
  <si>
    <t>Fission, mitochondrial 1</t>
  </si>
  <si>
    <t>101239458-101252316</t>
  </si>
  <si>
    <t>HPA017430</t>
  </si>
  <si>
    <t>Renal cancer:1.08e-7 (favourable)</t>
  </si>
  <si>
    <t>thyroid gland: 269.1</t>
  </si>
  <si>
    <t>ENSG00000214274</t>
  </si>
  <si>
    <t>angiogenin</t>
  </si>
  <si>
    <t>ANG</t>
  </si>
  <si>
    <t>RAA1, RNASE5</t>
  </si>
  <si>
    <t>Angiogenin, ribonuclease, RNase A family, 5</t>
  </si>
  <si>
    <t>20684177-20698971</t>
  </si>
  <si>
    <t>Liver cancer:7.83e-5 (favourable), Endometrial cancer:6.85e-4 (favourable)</t>
  </si>
  <si>
    <t>liver: 1557.7</t>
  </si>
  <si>
    <t>prostate: 58.5</t>
  </si>
  <si>
    <t>ENSG00000214435</t>
  </si>
  <si>
    <t>arsenite methyltransferase</t>
  </si>
  <si>
    <t>AS3MT</t>
  </si>
  <si>
    <t>CYT19</t>
  </si>
  <si>
    <t>Arsenite methyltransferase</t>
  </si>
  <si>
    <t>102869516-102901899</t>
  </si>
  <si>
    <t>HPA017856, HPA027708</t>
  </si>
  <si>
    <t>adrenal gland: 252.7;parathyroid gland: 117.7</t>
  </si>
  <si>
    <t>liver: 30.5</t>
  </si>
  <si>
    <t>ENSG00000214517</t>
  </si>
  <si>
    <t>protein phosphatase methylesterase 1</t>
  </si>
  <si>
    <t>PPME1</t>
  </si>
  <si>
    <t>PME-1</t>
  </si>
  <si>
    <t>Protein phosphatase methylesterase 1</t>
  </si>
  <si>
    <t>74171099-74254703</t>
  </si>
  <si>
    <t>CAB004541, HPA043900, HPA064396</t>
  </si>
  <si>
    <t>Liver cancer:4.45e-6 (unfavourable), Renal cancer:2.76e-4 (unfavourable)</t>
  </si>
  <si>
    <t>parathyroid gland: 153.8</t>
  </si>
  <si>
    <t>ENSG00000214530</t>
  </si>
  <si>
    <t>StAR related lipid transfer domain containing 10</t>
  </si>
  <si>
    <t>STARD10</t>
  </si>
  <si>
    <t>CGI-52, NY-CO-28, PCTP2, SDCCAG28</t>
  </si>
  <si>
    <t>StAR-related lipid transfer (START) domain containing 10</t>
  </si>
  <si>
    <t>72754729-72794168</t>
  </si>
  <si>
    <t>HPA026661</t>
  </si>
  <si>
    <t>Breast cancer:6.92e-4 (favourable)</t>
  </si>
  <si>
    <t>rectum: 209.4</t>
  </si>
  <si>
    <t>ENSG00000214753</t>
  </si>
  <si>
    <t>heterogeneous nuclear ribonucleoprotein U like 2</t>
  </si>
  <si>
    <t>HNRNPUL2</t>
  </si>
  <si>
    <t>DKFZp762N1910, HNRPUL2</t>
  </si>
  <si>
    <t>Heterogeneous nuclear ribonucleoprotein U-like 2</t>
  </si>
  <si>
    <t>62712630-62727349</t>
  </si>
  <si>
    <t>HPA041632, HPA056696, HPA067699</t>
  </si>
  <si>
    <t>cerebral cortex: 59.4</t>
  </si>
  <si>
    <t>ENSG00000214866</t>
  </si>
  <si>
    <t>doublecortin domain containing 2C</t>
  </si>
  <si>
    <t>DCDC2C</t>
  </si>
  <si>
    <t>Doublecortin domain containing 2C</t>
  </si>
  <si>
    <t>3703592-3847408</t>
  </si>
  <si>
    <t>HPA045848</t>
  </si>
  <si>
    <t>testis: 8.1</t>
  </si>
  <si>
    <t>fallopian tube,prostate: 0.2</t>
  </si>
  <si>
    <t>ENSG00000214872</t>
  </si>
  <si>
    <t>smoothelin like 1</t>
  </si>
  <si>
    <t>SMTNL1</t>
  </si>
  <si>
    <t>CHASM</t>
  </si>
  <si>
    <t>Smoothelin-like 1</t>
  </si>
  <si>
    <t>57542641-57550274</t>
  </si>
  <si>
    <t>skeletal muscle: 240.9</t>
  </si>
  <si>
    <t>esophagus: 9.4</t>
  </si>
  <si>
    <t>ENSG00000215018</t>
  </si>
  <si>
    <t>collagen type XXVIII alpha 1 chain</t>
  </si>
  <si>
    <t>COL28A1</t>
  </si>
  <si>
    <t>Collagen, type XXVIII, alpha 1</t>
  </si>
  <si>
    <t>7356203-7535853</t>
  </si>
  <si>
    <t>HPA060468</t>
  </si>
  <si>
    <t>epididymis: 17.9</t>
  </si>
  <si>
    <t>fallopian tube,salivary gland: 7.9</t>
  </si>
  <si>
    <t>ENSG00000215021</t>
  </si>
  <si>
    <t>prohibitin 2</t>
  </si>
  <si>
    <t>PHB2</t>
  </si>
  <si>
    <t>Bap37, BCAP37, p22, REA</t>
  </si>
  <si>
    <t>Prohibitin 2</t>
  </si>
  <si>
    <t>6965327-6970825</t>
  </si>
  <si>
    <t>CAB014889, CAB026335, HPA039874</t>
  </si>
  <si>
    <t>ovary: 268.5</t>
  </si>
  <si>
    <t>ENSG00000215182</t>
  </si>
  <si>
    <t>mucin 5AC, oligomeric mucus/gel-forming</t>
  </si>
  <si>
    <t>MUC5AC</t>
  </si>
  <si>
    <t>MUC5</t>
  </si>
  <si>
    <t>Mucin 5AC, oligomeric mucus/gel-forming</t>
  </si>
  <si>
    <t>1157953-1201138</t>
  </si>
  <si>
    <t>CAB002774, CAB009395, HPA040456, HPA040615</t>
  </si>
  <si>
    <t>stomach: 365.1</t>
  </si>
  <si>
    <t>cervix, uterine: 5.8</t>
  </si>
  <si>
    <t>ENSG00000215301</t>
  </si>
  <si>
    <t>DEAD-box helicase 3, X-linked</t>
  </si>
  <si>
    <t>DDX3X</t>
  </si>
  <si>
    <t>DBX, DDX14, DDX3, HLP2</t>
  </si>
  <si>
    <t>DEAD (Asp-Glu-Ala-Asp) box helicase 3, X-linked</t>
  </si>
  <si>
    <t>41333348-41364472</t>
  </si>
  <si>
    <t>Cancer-related genes, Enzymes, Plasma proteins, Predicted intracellular proteins, Transporters</t>
  </si>
  <si>
    <t>HPA001648, HPA005631, HPA059585</t>
  </si>
  <si>
    <t>parathyroid gland: 270.3</t>
  </si>
  <si>
    <t>ENSG00000215305</t>
  </si>
  <si>
    <t>VPS16, CORVET/HOPS core subunit</t>
  </si>
  <si>
    <t>VPS16</t>
  </si>
  <si>
    <t>Vacuolar protein sorting 16 homolog (S. cerevisiae)</t>
  </si>
  <si>
    <t>2840703-2866732</t>
  </si>
  <si>
    <t>HPA043229, HPA048661</t>
  </si>
  <si>
    <t>Pancreatic cancer:5.89e-5 (favourable), Renal cancer:8.02e-5 (unfavourable), Liver cancer:1.43e-4 (unfavourable)</t>
  </si>
  <si>
    <t>ENSG00000215440</t>
  </si>
  <si>
    <t>aminopeptidase like 1</t>
  </si>
  <si>
    <t>NPEPL1</t>
  </si>
  <si>
    <t>bA261P9.2, FLJ11583</t>
  </si>
  <si>
    <t>Aminopeptidase-like 1</t>
  </si>
  <si>
    <t>58689131-58719238</t>
  </si>
  <si>
    <t>CAB004986, CAB017025, HPA036356</t>
  </si>
  <si>
    <t>Renal cancer:1.87e-9 (unfavourable), Urothelial cancer:5.73e-4 (favourable)</t>
  </si>
  <si>
    <t>spleen: 25.2</t>
  </si>
  <si>
    <t>ENSG00000215472</t>
  </si>
  <si>
    <t>RPL17-C18orf32 readthrough(RPL17-C18orf32)</t>
  </si>
  <si>
    <t>RPL17-C18orf32</t>
  </si>
  <si>
    <t>RPL17-C18orf32 readthrough</t>
  </si>
  <si>
    <t>49481681-49492479</t>
  </si>
  <si>
    <t>HPA043724, HPA046385</t>
  </si>
  <si>
    <t>ENSG00000216490</t>
  </si>
  <si>
    <t>IFI30, lysosomal thiol reductase</t>
  </si>
  <si>
    <t>IFI30</t>
  </si>
  <si>
    <t>GILT, IFI-30, IP-30, IP30, MGC32056</t>
  </si>
  <si>
    <t>Interferon, gamma-inducible protein 30</t>
  </si>
  <si>
    <t>18173162-18178117</t>
  </si>
  <si>
    <t>HPA026650</t>
  </si>
  <si>
    <t>appendix: 848.1</t>
  </si>
  <si>
    <t>ENSG00000219073</t>
  </si>
  <si>
    <t>chymotrypsin like elastase family member 3B</t>
  </si>
  <si>
    <t>CELA3B</t>
  </si>
  <si>
    <t>CBPP, ELA3B</t>
  </si>
  <si>
    <t>Chymotrypsin-like elastase family, member 3B</t>
  </si>
  <si>
    <t>21977021-21998642</t>
  </si>
  <si>
    <t>pancreas: 10565.5</t>
  </si>
  <si>
    <t>ovary: 36.3</t>
  </si>
  <si>
    <t>ENSG00000221914</t>
  </si>
  <si>
    <t>protein phosphatase 2 regulatory subunit Balpha</t>
  </si>
  <si>
    <t>PPP2R2A</t>
  </si>
  <si>
    <t>B55A, PR52A, PR55A</t>
  </si>
  <si>
    <t>Protein phosphatase 2, regulatory subunit B, alpha</t>
  </si>
  <si>
    <t>26291491-26372680</t>
  </si>
  <si>
    <t>HPA042122, HPA042770, HPA059497</t>
  </si>
  <si>
    <t>placenta: 72.3</t>
  </si>
  <si>
    <t>ENSG00000221983</t>
  </si>
  <si>
    <t>ubiquitin A-52 residue ribosomal protein fusion product 1</t>
  </si>
  <si>
    <t>UBA52</t>
  </si>
  <si>
    <t>CEP52, HUBCEP52, L40, MGC126879, MGC126881, MGC57125, RPL40</t>
  </si>
  <si>
    <t>Ubiquitin A-52 residue ribosomal protein fusion product 1</t>
  </si>
  <si>
    <t>18571730-18577550</t>
  </si>
  <si>
    <t>HPA041344, HPA049132, HPA056624</t>
  </si>
  <si>
    <t>Nucleoplasm&lt;br&gt;Endoplasmic reticulum&lt;br&gt;Plasma membrane&lt;br&gt;Cytosol</t>
  </si>
  <si>
    <t>ovary: 1909.1</t>
  </si>
  <si>
    <t>ENSG00000221986</t>
  </si>
  <si>
    <t>myosin binding protein H like</t>
  </si>
  <si>
    <t>MYBPHL</t>
  </si>
  <si>
    <t>Myosin binding protein H-like</t>
  </si>
  <si>
    <t>109292365-109307041</t>
  </si>
  <si>
    <t>heart muscle: 68.4</t>
  </si>
  <si>
    <t>fallopian tube: 3.6</t>
  </si>
  <si>
    <t>ENSG00000223609</t>
  </si>
  <si>
    <t>hemoglobin subunit delta</t>
  </si>
  <si>
    <t>HBD</t>
  </si>
  <si>
    <t>Hemoglobin, delta</t>
  </si>
  <si>
    <t>5232678-5235370</t>
  </si>
  <si>
    <t>CAB037087, HPA043234</t>
  </si>
  <si>
    <t>bone marrow: 1224.5</t>
  </si>
  <si>
    <t>placenta: 18.8</t>
  </si>
  <si>
    <t>ENSG00000223865</t>
  </si>
  <si>
    <t>major histocompatibility complex, class II, DP beta 1</t>
  </si>
  <si>
    <t>HLA-DPB1</t>
  </si>
  <si>
    <t>HLA-DP1B</t>
  </si>
  <si>
    <t>Major histocompatibility complex, class II, DP beta 1</t>
  </si>
  <si>
    <t>33075926-33087201</t>
  </si>
  <si>
    <t>HPA011078, HPA058509</t>
  </si>
  <si>
    <t>Endometrial cancer:3.38e-4 (favourable)</t>
  </si>
  <si>
    <t>spleen: 174.2</t>
  </si>
  <si>
    <t>ENSG00000224373</t>
  </si>
  <si>
    <t>IGHV4-59</t>
  </si>
  <si>
    <t>ENSG00000224389</t>
  </si>
  <si>
    <t>complement C4B (Chido blood group)</t>
  </si>
  <si>
    <t>C4B</t>
  </si>
  <si>
    <t>C4B1, C4B3, C4F, CH, CO4, CPAMD3</t>
  </si>
  <si>
    <t>Complement component 4B (Chido blood group)</t>
  </si>
  <si>
    <t>32014762-32035418</t>
  </si>
  <si>
    <t>Blood group antigen proteins, Candidate cardiovascular disease genes, Disease related genes, FDA approved drug targets, Plasma proteins, Predicted secreted proteins</t>
  </si>
  <si>
    <t>HPA046356, HPA048287, HPA050103</t>
  </si>
  <si>
    <t>adrenal gland: 59.8;liver: 65.6</t>
  </si>
  <si>
    <t>kidney: 18.4</t>
  </si>
  <si>
    <t>ENSG00000224916</t>
  </si>
  <si>
    <t>apolipoprotein C2(APOC2)</t>
  </si>
  <si>
    <t>APOC4-APOC2</t>
  </si>
  <si>
    <t>APOC4-APOC2 readthrough (NMD candidate)</t>
  </si>
  <si>
    <t>44942238-44949565</t>
  </si>
  <si>
    <t>HPA055877</t>
  </si>
  <si>
    <t>liver: 4036.7</t>
  </si>
  <si>
    <t>small intestine: 66.2</t>
  </si>
  <si>
    <t>ENSG00000225697</t>
  </si>
  <si>
    <t>solute carrier family 26 member 6</t>
  </si>
  <si>
    <t>SLC26A6</t>
  </si>
  <si>
    <t>DKFZp586E1422</t>
  </si>
  <si>
    <t>Solute carrier family 26 (anion exchanger), member 6</t>
  </si>
  <si>
    <t>48625723-48635493</t>
  </si>
  <si>
    <t>HPA048363</t>
  </si>
  <si>
    <t>Renal cancer:1.53e-5 (unfavourable), Liver cancer:3.92e-4 (unfavourable)</t>
  </si>
  <si>
    <t>ENSG00000225698</t>
  </si>
  <si>
    <t>IGHV3-72</t>
  </si>
  <si>
    <t>ENSG00000227057</t>
  </si>
  <si>
    <t>WD repeat domain 46</t>
  </si>
  <si>
    <t>WDR46</t>
  </si>
  <si>
    <t>BING4, C6orf11, UTP7</t>
  </si>
  <si>
    <t>33279108-33289527</t>
  </si>
  <si>
    <t>HPA043004</t>
  </si>
  <si>
    <t>Renal cancer:4.75e-4 (unfavourable)</t>
  </si>
  <si>
    <t>epididymis: 16.1</t>
  </si>
  <si>
    <t>tonsil: 10.3</t>
  </si>
  <si>
    <t>ENSG00000227184</t>
  </si>
  <si>
    <t>EPPK1</t>
  </si>
  <si>
    <t>ENSG00000228253</t>
  </si>
  <si>
    <t>ATP synthase F0 subunit 8</t>
  </si>
  <si>
    <t>MT-ATP8</t>
  </si>
  <si>
    <t>A6L, ATP8, MTATP8</t>
  </si>
  <si>
    <t>Mitochondrially encoded ATP synthase 8</t>
  </si>
  <si>
    <t>8366-8572</t>
  </si>
  <si>
    <t>Liver cancer:7.56e-5 (favourable)</t>
  </si>
  <si>
    <t>skeletal muscle: 66430.7</t>
  </si>
  <si>
    <t>ENSG00000228278</t>
  </si>
  <si>
    <t>orosomucoid 2</t>
  </si>
  <si>
    <t>ORM2</t>
  </si>
  <si>
    <t>AGP-B, AGP-B', AGP2</t>
  </si>
  <si>
    <t>Orosomucoid 2</t>
  </si>
  <si>
    <t>114329869-114333252</t>
  </si>
  <si>
    <t>HPA046438, HPA047725, HPA057726</t>
  </si>
  <si>
    <t>Renal cancer:1.23e-9 (unfavourable)</t>
  </si>
  <si>
    <t>liver: 3754.6</t>
  </si>
  <si>
    <t>prostate: 49.7</t>
  </si>
  <si>
    <t>ENSG00000228716</t>
  </si>
  <si>
    <t>dihydrofolate reductase</t>
  </si>
  <si>
    <t>DHFR</t>
  </si>
  <si>
    <t>Dihydrofolate reductase</t>
  </si>
  <si>
    <t>80626228-80654983</t>
  </si>
  <si>
    <t>CAB037129, HPA051465</t>
  </si>
  <si>
    <t>lymph node: 50.1</t>
  </si>
  <si>
    <t>ENSG00000229314</t>
  </si>
  <si>
    <t>orosomucoid 1</t>
  </si>
  <si>
    <t>ORM1</t>
  </si>
  <si>
    <t>Orosomucoid 1</t>
  </si>
  <si>
    <t>114323056-114326475</t>
  </si>
  <si>
    <t>CAB006265, HPA046438, HPA047725, HPA057726</t>
  </si>
  <si>
    <t>Renal cancer:2.35e-4 (unfavourable)</t>
  </si>
  <si>
    <t>liver: 10546.0</t>
  </si>
  <si>
    <t>bone marrow: 152.7</t>
  </si>
  <si>
    <t>ENSG00000230055</t>
  </si>
  <si>
    <t>CISD3</t>
  </si>
  <si>
    <t>ENSG00000231292</t>
  </si>
  <si>
    <t>IGKV1OR2-108</t>
  </si>
  <si>
    <t>ENSG00000231389</t>
  </si>
  <si>
    <t>major histocompatibility complex, class II, DP alpha 1</t>
  </si>
  <si>
    <t>HLA-DPA1</t>
  </si>
  <si>
    <t>HLA-DP1A</t>
  </si>
  <si>
    <t>Major histocompatibility complex, class II, DP alpha 1</t>
  </si>
  <si>
    <t>33064569-33080775</t>
  </si>
  <si>
    <t>HPA017967</t>
  </si>
  <si>
    <t>lung: 122.4</t>
  </si>
  <si>
    <t>ENSG00000231500</t>
  </si>
  <si>
    <t>ribosomal protein S18</t>
  </si>
  <si>
    <t>RPS18</t>
  </si>
  <si>
    <t>D6S218E, HKE3, KE-3, KE3, S18</t>
  </si>
  <si>
    <t>Ribosomal protein S18</t>
  </si>
  <si>
    <t>33272010-33276510</t>
  </si>
  <si>
    <t>HPA050159, HPA055007</t>
  </si>
  <si>
    <t>Renal cancer:1.15e-10 (unfavourable), Breast cancer:9.81e-4 (favourable)</t>
  </si>
  <si>
    <t>ovary: 1301.5</t>
  </si>
  <si>
    <t>ENSG00000231852</t>
  </si>
  <si>
    <t>cytochrome P450 family 21 subfamily A member 2</t>
  </si>
  <si>
    <t>CYP21A2</t>
  </si>
  <si>
    <t>CA21H, CAH1, CPS1, CYP21, CYP21B, P450c21B</t>
  </si>
  <si>
    <t>Cytochrome P450, family 21, subfamily A, polypeptide 2</t>
  </si>
  <si>
    <t>32038265-32041670</t>
  </si>
  <si>
    <t>HPA048979, HPA053371</t>
  </si>
  <si>
    <t>adrenal gland: 267.2</t>
  </si>
  <si>
    <t>epididymis: 0.6</t>
  </si>
  <si>
    <t>ENSG00000231925</t>
  </si>
  <si>
    <t>TAP binding protein</t>
  </si>
  <si>
    <t>TAPBP</t>
  </si>
  <si>
    <t>TAPA</t>
  </si>
  <si>
    <t>TAP binding protein (tapasin)</t>
  </si>
  <si>
    <t>33299694-33314387</t>
  </si>
  <si>
    <t>HPA007066</t>
  </si>
  <si>
    <t>Breast cancer:2.76e-4 (favourable), Melanoma:6.29e-4 (favourable)</t>
  </si>
  <si>
    <t>spleen: 31.4</t>
  </si>
  <si>
    <t>ENSG00000232112</t>
  </si>
  <si>
    <t>translation machinery associated 7 homolog</t>
  </si>
  <si>
    <t>TMA7</t>
  </si>
  <si>
    <t>CCDC72, HSPC016</t>
  </si>
  <si>
    <t>Translation machinery associated 7 homolog</t>
  </si>
  <si>
    <t>48440257-48444208</t>
  </si>
  <si>
    <t>HPA047397</t>
  </si>
  <si>
    <t>Nucleus&lt;br&gt;Nucleoli&lt;br&gt;Nuclear bodies</t>
  </si>
  <si>
    <t>Lung cancer:8.33e-4 (favourable)</t>
  </si>
  <si>
    <t>epididymis: 420.8</t>
  </si>
  <si>
    <t>ENSG00000232119</t>
  </si>
  <si>
    <t>MCTS1, re-initiation and release factor</t>
  </si>
  <si>
    <t>MCTS1</t>
  </si>
  <si>
    <t>MCT-1</t>
  </si>
  <si>
    <t>Malignant T cell amplified sequence 1</t>
  </si>
  <si>
    <t>120594010-120621074</t>
  </si>
  <si>
    <t>HPA001045</t>
  </si>
  <si>
    <t>Head and neck cancer:3.27e-5 (unfavourable), Renal cancer:4.35e-5 (unfavourable), Breast cancer:1.38e-4 (unfavourable)</t>
  </si>
  <si>
    <t>thyroid gland: 50.5</t>
  </si>
  <si>
    <t>ENSG00000232216</t>
  </si>
  <si>
    <t>IGHV3-43</t>
  </si>
  <si>
    <t>ENSG00000233276</t>
  </si>
  <si>
    <t>glutathione peroxidase 1</t>
  </si>
  <si>
    <t>GPX1</t>
  </si>
  <si>
    <t>Glutathione peroxidase 1</t>
  </si>
  <si>
    <t>49357176-49358600</t>
  </si>
  <si>
    <t>CAB011582, HPA044758</t>
  </si>
  <si>
    <t>Endometrial cancer:7.78e-4 (favourable)</t>
  </si>
  <si>
    <t>adipose tissue: 275.5</t>
  </si>
  <si>
    <t>ENSG00000233280</t>
  </si>
  <si>
    <t>CRYBG3</t>
  </si>
  <si>
    <t>ENSG00000233927</t>
  </si>
  <si>
    <t>ribosomal protein S28</t>
  </si>
  <si>
    <t>RPS28</t>
  </si>
  <si>
    <t>S28</t>
  </si>
  <si>
    <t>Ribosomal protein S28</t>
  </si>
  <si>
    <t>8321158-8323340</t>
  </si>
  <si>
    <t>HPA047132</t>
  </si>
  <si>
    <t>Endometrial cancer:2.47e-4 (favourable)</t>
  </si>
  <si>
    <t>ovary: 306.8</t>
  </si>
  <si>
    <t>ENSG00000234127</t>
  </si>
  <si>
    <t>tripartite motif containing 26</t>
  </si>
  <si>
    <t>TRIM26</t>
  </si>
  <si>
    <t>RNF95, ZNF173</t>
  </si>
  <si>
    <t>Tripartite motif containing 26</t>
  </si>
  <si>
    <t>30184455-30213427</t>
  </si>
  <si>
    <t>HPA044975, HPA050456</t>
  </si>
  <si>
    <t>Urothelial cancer:3.25e-5 (favourable)</t>
  </si>
  <si>
    <t>fallopian tube: 10.3</t>
  </si>
  <si>
    <t>ENSG00000234745</t>
  </si>
  <si>
    <t>major histocompatibility complex, class I, B</t>
  </si>
  <si>
    <t>HLA-B</t>
  </si>
  <si>
    <t>AS</t>
  </si>
  <si>
    <t>Major histocompatibility complex, class I, B</t>
  </si>
  <si>
    <t>31353872-31357188</t>
  </si>
  <si>
    <t>CAB015418</t>
  </si>
  <si>
    <t>Melanoma:2.90e-4 (favourable)</t>
  </si>
  <si>
    <t>lung: 1245.1</t>
  </si>
  <si>
    <t>ENSG00000234769</t>
  </si>
  <si>
    <t>WASH4P</t>
  </si>
  <si>
    <t>ENSG00000235173</t>
  </si>
  <si>
    <t>HGH1 homolog</t>
  </si>
  <si>
    <t>FAM203A</t>
  </si>
  <si>
    <t>HGH1</t>
  </si>
  <si>
    <t>C8orf30A, C8orf30B, FAM203A, FAM203B, FLJ40907, LOC51236</t>
  </si>
  <si>
    <t>144137769-144140843</t>
  </si>
  <si>
    <t>HPA042470</t>
  </si>
  <si>
    <t>Renal cancer:3.72e-5 (unfavourable), Cervical cancer:3.12e-4 (unfavourable)</t>
  </si>
  <si>
    <t>adipose tissue,stomach: 2.6</t>
  </si>
  <si>
    <t>ENSG00000237289</t>
  </si>
  <si>
    <t>creatine kinase, mitochondrial 1B</t>
  </si>
  <si>
    <t>CKMT1B</t>
  </si>
  <si>
    <t>CKMT, CKMT1, UMTCK</t>
  </si>
  <si>
    <t>Creatine kinase, mitochondrial 1B</t>
  </si>
  <si>
    <t>43593054-43604901</t>
  </si>
  <si>
    <t>HPA043491</t>
  </si>
  <si>
    <t>Endometrial cancer:2.55e-5 (unfavourable)</t>
  </si>
  <si>
    <t>colon: 79.4;rectum: 69.8</t>
  </si>
  <si>
    <t>duodenum: 64.7</t>
  </si>
  <si>
    <t>ENSG00000237441</t>
  </si>
  <si>
    <t>ral guanine nucleotide dissociation stimulator like 2</t>
  </si>
  <si>
    <t>RGL2</t>
  </si>
  <si>
    <t>HKE1.5, KE1.5, RAB2L</t>
  </si>
  <si>
    <t>Ral guanine nucleotide dissociation stimulator-like 2</t>
  </si>
  <si>
    <t>33291654-33299324</t>
  </si>
  <si>
    <t>HPA053444</t>
  </si>
  <si>
    <t>Pancreatic cancer:6.16e-4 (favourable)</t>
  </si>
  <si>
    <t>spleen: 1.6</t>
  </si>
  <si>
    <t>ENSG00000239264</t>
  </si>
  <si>
    <t>thioredoxin domain containing 5</t>
  </si>
  <si>
    <t>TXNDC5</t>
  </si>
  <si>
    <t>EndoPDI, ERp46, FLJ21353, FLJ90810, Hcc-2, MGC3178, PDIA15</t>
  </si>
  <si>
    <t>Thioredoxin domain containing 5 (endoplasmic reticulum)</t>
  </si>
  <si>
    <t>7881517-7910814</t>
  </si>
  <si>
    <t>HPA034677, HPA034678</t>
  </si>
  <si>
    <t>urinary bladder: 323.2</t>
  </si>
  <si>
    <t>ENSG00000239306</t>
  </si>
  <si>
    <t>RNA binding motif protein 14</t>
  </si>
  <si>
    <t>RBM14</t>
  </si>
  <si>
    <t>COAA, DKFZp779J0927, SIP, SYTIP1</t>
  </si>
  <si>
    <t>66616582-66627347</t>
  </si>
  <si>
    <t>HPA006628</t>
  </si>
  <si>
    <t>Liver cancer:2.02e-7 (unfavourable), Pancreatic cancer:1.04e-4 (favourable)</t>
  </si>
  <si>
    <t>ENSG00000239474</t>
  </si>
  <si>
    <t>kelch like family member 41</t>
  </si>
  <si>
    <t>KLHL41</t>
  </si>
  <si>
    <t>KBTBD10, Krp1, SARCOSIN</t>
  </si>
  <si>
    <t>Kelch-like family member 41</t>
  </si>
  <si>
    <t>169509702-169526262</t>
  </si>
  <si>
    <t>HPA021165, HPA021753, HPA021760</t>
  </si>
  <si>
    <t>skeletal muscle: 1750.9</t>
  </si>
  <si>
    <t>esophagus: 80.0</t>
  </si>
  <si>
    <t>ENSG00000239672</t>
  </si>
  <si>
    <t>NME/NM23 nucleoside diphosphate kinase 1</t>
  </si>
  <si>
    <t>NME1</t>
  </si>
  <si>
    <t>NDPKA, NM23, NM23-H1</t>
  </si>
  <si>
    <t>51153536-51162428</t>
  </si>
  <si>
    <t>HPA008467, CAB040571, HPA041113</t>
  </si>
  <si>
    <t>Renal cancer:2.07e-9 (unfavourable), Liver cancer:2.60e-5 (unfavourable)</t>
  </si>
  <si>
    <t>cerebral cortex: 89.5</t>
  </si>
  <si>
    <t>ENSG00000239713</t>
  </si>
  <si>
    <t>apolipoprotein B mRNA editing enzyme catalytic subunit 3G</t>
  </si>
  <si>
    <t>APOBEC3G</t>
  </si>
  <si>
    <t>bK150C2.7, CEM15, dJ494G10.1, FLJ12740, MDS019</t>
  </si>
  <si>
    <t>Apolipoprotein B mRNA editing enzyme, catalytic polypeptide-like 3G</t>
  </si>
  <si>
    <t>39040961-39087743</t>
  </si>
  <si>
    <t>HPA001812, HPA073637</t>
  </si>
  <si>
    <t>Renal cancer:8.66e-13 (unfavourable), Endometrial cancer:6.03e-5 (favourable), Cervical cancer:4.70e-4 (favourable), Breast cancer:4.78e-4 (favourable), Urothelial cancer:6.30e-4 (favourable)</t>
  </si>
  <si>
    <t>lymph node: 52.0</t>
  </si>
  <si>
    <t>ENSG00000239839</t>
  </si>
  <si>
    <t>defensin alpha 3</t>
  </si>
  <si>
    <t>DEFA3</t>
  </si>
  <si>
    <t>DEF3, HNP-3</t>
  </si>
  <si>
    <t>Defensin, alpha 3, neutrophil-specific</t>
  </si>
  <si>
    <t>6996837-7018301</t>
  </si>
  <si>
    <t>HPA052517</t>
  </si>
  <si>
    <t>bone marrow: 23349.1</t>
  </si>
  <si>
    <t>spleen: 123.6</t>
  </si>
  <si>
    <t>ENSG00000239900</t>
  </si>
  <si>
    <t>adenylosuccinate lyase</t>
  </si>
  <si>
    <t>ADSL</t>
  </si>
  <si>
    <t>Adenylosuccinate lyase</t>
  </si>
  <si>
    <t>40346500-40369367</t>
  </si>
  <si>
    <t>HPA000525, CAB019285</t>
  </si>
  <si>
    <t>Liver cancer:5.81e-8 (unfavourable), Colorectal cancer:2.38e-4 (favourable)</t>
  </si>
  <si>
    <t>skeletal muscle: 118.1</t>
  </si>
  <si>
    <t>ENSG00000239951</t>
  </si>
  <si>
    <t>IGKV3-20</t>
  </si>
  <si>
    <t>ENSG00000240065</t>
  </si>
  <si>
    <t>proteasome subunit beta 9</t>
  </si>
  <si>
    <t>PSMB9</t>
  </si>
  <si>
    <t>beta1i, LMP2, PSMB6i, RING12</t>
  </si>
  <si>
    <t>Proteasome subunit beta 9</t>
  </si>
  <si>
    <t>32844136-32859585</t>
  </si>
  <si>
    <t>CAB015180, HPA042818, HPA053280</t>
  </si>
  <si>
    <t>spleen: 39.9</t>
  </si>
  <si>
    <t>ENSG00000240303</t>
  </si>
  <si>
    <t>acyl-CoA dehydrogenase family member 11</t>
  </si>
  <si>
    <t>ACAD11</t>
  </si>
  <si>
    <t>FLJ12592</t>
  </si>
  <si>
    <t>Acyl-CoA dehydrogenase family, member 11</t>
  </si>
  <si>
    <t>132558138-132660723</t>
  </si>
  <si>
    <t>HPA048317</t>
  </si>
  <si>
    <t>kidney: 36.4</t>
  </si>
  <si>
    <t>ENSG00000240344</t>
  </si>
  <si>
    <t>peptidylprolyl isomerase like 3</t>
  </si>
  <si>
    <t>PPIL3</t>
  </si>
  <si>
    <t>CyPJ</t>
  </si>
  <si>
    <t>Peptidylprolyl isomerase (cyclophilin)-like 3</t>
  </si>
  <si>
    <t>200870907-200889303</t>
  </si>
  <si>
    <t>HPA040765, HPA062187</t>
  </si>
  <si>
    <t>Ovarian cancer:1.19e-4 (favourable), Renal cancer:5.16e-4 (unfavourable)</t>
  </si>
  <si>
    <t>ENSG00000240857</t>
  </si>
  <si>
    <t>retinol dehydrogenase 14</t>
  </si>
  <si>
    <t>RDH14</t>
  </si>
  <si>
    <t>PAN2, SDR7C4</t>
  </si>
  <si>
    <t>Retinol dehydrogenase 14 (all-trans/9-cis/11-cis)</t>
  </si>
  <si>
    <t>18554723-18560680</t>
  </si>
  <si>
    <t>HPA056686</t>
  </si>
  <si>
    <t>parathyroid gland: 31.3</t>
  </si>
  <si>
    <t>ENSG00000241058</t>
  </si>
  <si>
    <t>NOP2/Sun RNA methyltransferase family member 6</t>
  </si>
  <si>
    <t>NSUN6</t>
  </si>
  <si>
    <t>ARL5B-AS1, FLJ23743, NOPD1</t>
  </si>
  <si>
    <t>NOP2/Sun domain family, member 6</t>
  </si>
  <si>
    <t>18545561-18659285</t>
  </si>
  <si>
    <t>HPA045902</t>
  </si>
  <si>
    <t>Renal cancer:5.55e-5 (unfavourable), Lung cancer:8.42e-4 (favourable)</t>
  </si>
  <si>
    <t>liver: 30.7</t>
  </si>
  <si>
    <t>ENSG00000241343</t>
  </si>
  <si>
    <t>ribosomal protein L36a</t>
  </si>
  <si>
    <t>L36A, RPL44</t>
  </si>
  <si>
    <t>Ribosomal protein L36a</t>
  </si>
  <si>
    <t>101390824-101396154</t>
  </si>
  <si>
    <t>HPA063979, HPA077586</t>
  </si>
  <si>
    <t>Renal cancer:8.81e-11 (unfavourable)</t>
  </si>
  <si>
    <t>ovary: 3443.9</t>
  </si>
  <si>
    <t>ENSG00000241360</t>
  </si>
  <si>
    <t>pyridoxal phosphatase</t>
  </si>
  <si>
    <t>PDXP</t>
  </si>
  <si>
    <t>CIN, dJ37E16.5, FLJ32703</t>
  </si>
  <si>
    <t>Pyridoxal (pyridoxine, vitamin B6) phosphatase</t>
  </si>
  <si>
    <t>37658727-37666934</t>
  </si>
  <si>
    <t>HPA000531</t>
  </si>
  <si>
    <t>cerebral cortex: 136.4</t>
  </si>
  <si>
    <t>ENSG00000241553</t>
  </si>
  <si>
    <t>actin related protein 2/3 complex subunit 4</t>
  </si>
  <si>
    <t>ARPC4</t>
  </si>
  <si>
    <t>ARC20, p20-Arc</t>
  </si>
  <si>
    <t>Actin related protein 2/3 complex, subunit 4, 20kDa</t>
  </si>
  <si>
    <t>9792495-9807726</t>
  </si>
  <si>
    <t>Liver cancer:1.29e-4 (unfavourable), Urothelial cancer:2.34e-4 (favourable)</t>
  </si>
  <si>
    <t>lymph node: 167.0</t>
  </si>
  <si>
    <t>ENSG00000241566</t>
  </si>
  <si>
    <t>IGKV2D-24</t>
  </si>
  <si>
    <t>ENSG00000241635</t>
  </si>
  <si>
    <t>UDP glucuronosyltransferase family 1 member A1</t>
  </si>
  <si>
    <t>UGT1A1</t>
  </si>
  <si>
    <t>GNT1, UGT1, UGT1A</t>
  </si>
  <si>
    <t>UDP glucuronosyltransferase 1 family, polypeptide A1</t>
  </si>
  <si>
    <t>233760248-233773299</t>
  </si>
  <si>
    <t>duodenum: 205.0;liver: 155.7;small intestine: 83.9</t>
  </si>
  <si>
    <t>kidney: 4.4</t>
  </si>
  <si>
    <t>ENSG00000241685</t>
  </si>
  <si>
    <t>actin related protein 2/3 complex subunit 1A</t>
  </si>
  <si>
    <t>ARPC1A</t>
  </si>
  <si>
    <t>Arc40, SOP2Hs, SOP2L</t>
  </si>
  <si>
    <t>Actin related protein 2/3 complex, subunit 1A, 41kDa</t>
  </si>
  <si>
    <t>99325898-99388164</t>
  </si>
  <si>
    <t>HPA004334</t>
  </si>
  <si>
    <t>Liver cancer:4.70e-4 (unfavourable)</t>
  </si>
  <si>
    <t>thyroid gland: 131.0</t>
  </si>
  <si>
    <t>ENSG00000241837</t>
  </si>
  <si>
    <t>ATP synthase peripheral stalk subunit OSCP</t>
  </si>
  <si>
    <t>ATP5O</t>
  </si>
  <si>
    <t>ATPO, OSCP</t>
  </si>
  <si>
    <t>ATP synthase, H+ transporting, mitochondrial F1 complex, O subunit</t>
  </si>
  <si>
    <t>33903453-33915980</t>
  </si>
  <si>
    <t>CAB016209, HPA041394</t>
  </si>
  <si>
    <t>Renal cancer:9.34e-4 (favourable)</t>
  </si>
  <si>
    <t>heart muscle: 518.0</t>
  </si>
  <si>
    <t>ENSG00000241839</t>
  </si>
  <si>
    <t>pleckstrin homology domain containing O2</t>
  </si>
  <si>
    <t>PLEKHO2</t>
  </si>
  <si>
    <t>DKFZp761K2312, PLEKHQ1, PP1628, pp9099</t>
  </si>
  <si>
    <t>Pleckstrin homology domain containing, family O member 2</t>
  </si>
  <si>
    <t>64841883-64868007</t>
  </si>
  <si>
    <t>HPA040055</t>
  </si>
  <si>
    <t>spleen: 121.4</t>
  </si>
  <si>
    <t>ENSG00000241962</t>
  </si>
  <si>
    <t>C2orf15</t>
  </si>
  <si>
    <t>ENSG00000241973</t>
  </si>
  <si>
    <t>phosphatidylinositol 4-kinase alpha</t>
  </si>
  <si>
    <t>PI4KA</t>
  </si>
  <si>
    <t>PI4K-ALPHA, pi4K230, PIK4CA</t>
  </si>
  <si>
    <t>Phosphatidylinositol 4-kinase, catalytic, alpha</t>
  </si>
  <si>
    <t>20707691-20859417</t>
  </si>
  <si>
    <t>CAB009092, HPA075515</t>
  </si>
  <si>
    <t>Renal cancer:7.22e-5 (favourable), Lung cancer:5.24e-4 (favourable)</t>
  </si>
  <si>
    <t>cerebral cortex: 114.0</t>
  </si>
  <si>
    <t>ENSG00000241978</t>
  </si>
  <si>
    <t>A-kinase anchoring protein 2</t>
  </si>
  <si>
    <t>AKAP2</t>
  </si>
  <si>
    <t>AKAP-KL, DKFZp564L0716, KIAA0920, PRKA2</t>
  </si>
  <si>
    <t>A kinase (PRKA) anchor protein 2</t>
  </si>
  <si>
    <t>110048598-110172512</t>
  </si>
  <si>
    <t>placenta: 122.9</t>
  </si>
  <si>
    <t>ENSG00000242110</t>
  </si>
  <si>
    <t>alpha-methylacyl-CoA racemase</t>
  </si>
  <si>
    <t>AMACR</t>
  </si>
  <si>
    <t>RACE</t>
  </si>
  <si>
    <t>Alpha-methylacyl-CoA racemase</t>
  </si>
  <si>
    <t>33986178-34008108</t>
  </si>
  <si>
    <t>CAB001809, HPA019527, HPA020912</t>
  </si>
  <si>
    <t>Colorectal cancer:7.11e-4 (favourable)</t>
  </si>
  <si>
    <t>kidney: 134.0</t>
  </si>
  <si>
    <t>ENSG00000242247</t>
  </si>
  <si>
    <t>ADP ribosylation factor GTPase activating protein 3</t>
  </si>
  <si>
    <t>ARFGAP3</t>
  </si>
  <si>
    <t>ADP-ribosylation factor GTPase activating protein 3</t>
  </si>
  <si>
    <t>42796502-42858106</t>
  </si>
  <si>
    <t>HPA000638</t>
  </si>
  <si>
    <t>Endometrial cancer:8.97e-6 (favourable), Thyroid cancer:2.65e-4 (unfavourable)</t>
  </si>
  <si>
    <t>adrenal gland: 113.0</t>
  </si>
  <si>
    <t>ENSG00000242372</t>
  </si>
  <si>
    <t>eukaryotic translation initiation factor 6</t>
  </si>
  <si>
    <t>EIF6</t>
  </si>
  <si>
    <t>b(2)gcn, EIF3A, ITGB4BP, p27BBP</t>
  </si>
  <si>
    <t>Eukaryotic translation initiation factor 6</t>
  </si>
  <si>
    <t>35278907-35284985</t>
  </si>
  <si>
    <t>HPA040873</t>
  </si>
  <si>
    <t>Liver cancer:7.25e-5 (unfavourable)</t>
  </si>
  <si>
    <t>esophagus: 173.9</t>
  </si>
  <si>
    <t>ENSG00000242534</t>
  </si>
  <si>
    <t>IGKV2D-28</t>
  </si>
  <si>
    <t>ENSG00000242612</t>
  </si>
  <si>
    <t>2,4-dienoyl-CoA reductase 2</t>
  </si>
  <si>
    <t>DECR2</t>
  </si>
  <si>
    <t>PDCR, SDR17C1</t>
  </si>
  <si>
    <t>2,4-dienoyl CoA reductase 2, peroxisomal</t>
  </si>
  <si>
    <t>401826-412487</t>
  </si>
  <si>
    <t>HPA047631</t>
  </si>
  <si>
    <t>duodenum: 10.8</t>
  </si>
  <si>
    <t>ENSG00000243156</t>
  </si>
  <si>
    <t>microtubule associated monooxygenase, calponin and LIM domain containing 3</t>
  </si>
  <si>
    <t>MICAL3</t>
  </si>
  <si>
    <t>KIAA0819</t>
  </si>
  <si>
    <t>Microtubule associated monooxygenase, calponin and LIM domain containing 3</t>
  </si>
  <si>
    <t>17787649-18024559</t>
  </si>
  <si>
    <t>HPA000639, HPA003421, HPA034882</t>
  </si>
  <si>
    <t>parathyroid gland: 69.7</t>
  </si>
  <si>
    <t>ENSG00000243264</t>
  </si>
  <si>
    <t>IGKV2D-29</t>
  </si>
  <si>
    <t>ENSG00000243335</t>
  </si>
  <si>
    <t>potassium channel tetramerization domain containing 7</t>
  </si>
  <si>
    <t>KCTD7</t>
  </si>
  <si>
    <t>CLN14, EPM3, FLJ32069</t>
  </si>
  <si>
    <t>Potassium channel tetramerization domain containing 7</t>
  </si>
  <si>
    <t>66628881-66811187</t>
  </si>
  <si>
    <t>Pancreatic cancer:3.26e-4 (favourable), Colorectal cancer:8.07e-4 (unfavourable)</t>
  </si>
  <si>
    <t>testis: 27.5</t>
  </si>
  <si>
    <t>ENSG00000243466</t>
  </si>
  <si>
    <t>IGKV1-5</t>
  </si>
  <si>
    <t>ENSG00000243667</t>
  </si>
  <si>
    <t>WD repeat domain 92</t>
  </si>
  <si>
    <t>WDR92</t>
  </si>
  <si>
    <t>FLJ31741, Monad</t>
  </si>
  <si>
    <t>68122936-68157560</t>
  </si>
  <si>
    <t>HPA035335, HPA035336</t>
  </si>
  <si>
    <t>epididymis: 19.8</t>
  </si>
  <si>
    <t>ENSG00000243678</t>
  </si>
  <si>
    <t>NME/NM23 nucleoside diphosphate kinase 2</t>
  </si>
  <si>
    <t>NME1-NME2</t>
  </si>
  <si>
    <t>NME2</t>
  </si>
  <si>
    <t>NDPKB, NM23-H2</t>
  </si>
  <si>
    <t>51165435-51171747</t>
  </si>
  <si>
    <t>HPA041113</t>
  </si>
  <si>
    <t>Renal cancer:1.55e-6 (unfavourable), Cervical cancer:4.74e-4 (unfavourable), Liver cancer:7.09e-4 (unfavourable)</t>
  </si>
  <si>
    <t>breast: 509.0</t>
  </si>
  <si>
    <t>ENSG00000243708</t>
  </si>
  <si>
    <t>phospholipase A2 group IVB</t>
  </si>
  <si>
    <t>PLA2G4B</t>
  </si>
  <si>
    <t>cPLA2-beta, HsT16992</t>
  </si>
  <si>
    <t>Phospholipase A2, group IVB (cytosolic)</t>
  </si>
  <si>
    <t>41837775-41848147</t>
  </si>
  <si>
    <t>bone marrow: 0.7</t>
  </si>
  <si>
    <t>ENSG00000243927</t>
  </si>
  <si>
    <t>mitochondrial ribosomal protein S6</t>
  </si>
  <si>
    <t>MRPS6</t>
  </si>
  <si>
    <t>C21orf101, MRP-S6, RPMS6</t>
  </si>
  <si>
    <t>Mitochondrial ribosomal protein S6</t>
  </si>
  <si>
    <t>34073224-34143034</t>
  </si>
  <si>
    <t>HPA007861, HPA008163, HPA049676</t>
  </si>
  <si>
    <t>Urothelial cancer:1.06e-5 (favourable)</t>
  </si>
  <si>
    <t>thyroid gland: 120.5</t>
  </si>
  <si>
    <t>ENSG00000243943</t>
  </si>
  <si>
    <t>zinc finger protein 512</t>
  </si>
  <si>
    <t>ZNF512</t>
  </si>
  <si>
    <t>KIAA1805</t>
  </si>
  <si>
    <t>Zinc finger protein 512</t>
  </si>
  <si>
    <t>27582969-27623215</t>
  </si>
  <si>
    <t>HPA031430</t>
  </si>
  <si>
    <t>Lung cancer:5.08e-9 (favourable), Endometrial cancer:5.10e-4 (unfavourable), Pancreatic cancer:5.19e-4 (favourable), Breast cancer:9.79e-4 (favourable)</t>
  </si>
  <si>
    <t>ENSG00000243955</t>
  </si>
  <si>
    <t>glutathione S-transferase alpha 1</t>
  </si>
  <si>
    <t>GSTA1</t>
  </si>
  <si>
    <t>Glutathione S-transferase alpha 1</t>
  </si>
  <si>
    <t>52791664-52803910</t>
  </si>
  <si>
    <t>HPA004342, HPA048934, HPA053817</t>
  </si>
  <si>
    <t>Renal cancer:3.71e-4 (unfavourable), Lung cancer:8.66e-4 (favourable)</t>
  </si>
  <si>
    <t>adrenal gland: 1142.9;kidney: 1300.7;liver: 1750.1</t>
  </si>
  <si>
    <t>small intestine: 1023.4</t>
  </si>
  <si>
    <t>ENSG00000243989</t>
  </si>
  <si>
    <t>aminoacylase 1</t>
  </si>
  <si>
    <t>ACY1</t>
  </si>
  <si>
    <t>Aminoacylase 1</t>
  </si>
  <si>
    <t>51983340-51989197</t>
  </si>
  <si>
    <t>CAB003695, HPA036174, HPA036175</t>
  </si>
  <si>
    <t>Renal cancer:2.93e-4 (favourable), Urothelial cancer:6.77e-4 (favourable)</t>
  </si>
  <si>
    <t>duodenum: 182.6;kidney: 462.6;liver: 146.9;small intestine: 158.4</t>
  </si>
  <si>
    <t>thyroid gland: 40.0</t>
  </si>
  <si>
    <t>ENSG00000244005</t>
  </si>
  <si>
    <t>NFS1, cysteine desulfurase</t>
  </si>
  <si>
    <t>NFS1</t>
  </si>
  <si>
    <t>IscS, NifS</t>
  </si>
  <si>
    <t>NFS1 cysteine desulfurase</t>
  </si>
  <si>
    <t>35668055-35699359</t>
  </si>
  <si>
    <t>CAB034314, HPA051801, HPA054755</t>
  </si>
  <si>
    <t>Renal cancer:4.72e-6 (favourable)</t>
  </si>
  <si>
    <t>kidney: 43.4</t>
  </si>
  <si>
    <t>ENSG00000244038</t>
  </si>
  <si>
    <t>dolichyl-diphosphooligosaccharide--protein glycosyltransferase non-catalytic subunit</t>
  </si>
  <si>
    <t>DDOST</t>
  </si>
  <si>
    <t>KIAA0115, OST, OST48, WBP1</t>
  </si>
  <si>
    <t>Dolichyl-diphosphooligosaccharide--protein glycosyltransferase subunit (non-catalytic)</t>
  </si>
  <si>
    <t>20651767-20661544</t>
  </si>
  <si>
    <t>CAB009746, HPA046841, HPA052867</t>
  </si>
  <si>
    <t>Renal cancer:9.05e-7 (unfavourable), Liver cancer:2.64e-5 (unfavourable), Head and neck cancer:4.88e-4 (unfavourable), Endometrial cancer:5.99e-4 (favourable)</t>
  </si>
  <si>
    <t>thyroid gland: 307.5</t>
  </si>
  <si>
    <t>ENSG00000244255</t>
  </si>
  <si>
    <t>CFB</t>
  </si>
  <si>
    <t>XXbac-BPG116M5.17</t>
  </si>
  <si>
    <t>31927698-31952048</t>
  </si>
  <si>
    <t>HPA000951, HPA001817, HPA001832</t>
  </si>
  <si>
    <t>liver: 3.3;lung: 2.9</t>
  </si>
  <si>
    <t>spleen: 1.2</t>
  </si>
  <si>
    <t>ENSG00000244414</t>
  </si>
  <si>
    <t>complement factor H related 1</t>
  </si>
  <si>
    <t>CFHR1</t>
  </si>
  <si>
    <t>CFHL, CFHL1, CFHL1P, CFHR1P, FHR1, H36-1, H36-2, HFL1, HFL2</t>
  </si>
  <si>
    <t>Complement factor H-related 1</t>
  </si>
  <si>
    <t>196819757-196832189</t>
  </si>
  <si>
    <t>HPA038915, HPA038922, HPA040726</t>
  </si>
  <si>
    <t>Liver cancer:8.71e-6 (favourable)</t>
  </si>
  <si>
    <t>liver: 1055.2</t>
  </si>
  <si>
    <t>lymph node: 7.3</t>
  </si>
  <si>
    <t>ENSG00000244462</t>
  </si>
  <si>
    <t>RNA binding motif protein 12</t>
  </si>
  <si>
    <t>RBM12</t>
  </si>
  <si>
    <t>HRIHFB2091, KIAA0765, SWAN</t>
  </si>
  <si>
    <t>35648925-35664956</t>
  </si>
  <si>
    <t>HPA043258, HPA043621</t>
  </si>
  <si>
    <t>Liver cancer:1.54e-4 (unfavourable)</t>
  </si>
  <si>
    <t>lymph node: 47.9</t>
  </si>
  <si>
    <t>ENSG00000244474</t>
  </si>
  <si>
    <t>UDP glucuronosyltransferase family 1 member A4</t>
  </si>
  <si>
    <t>UGT1A4</t>
  </si>
  <si>
    <t>HUG-BR2, UGT1D</t>
  </si>
  <si>
    <t>UDP glucuronosyltransferase 1 family, polypeptide A4</t>
  </si>
  <si>
    <t>233718778-233773299</t>
  </si>
  <si>
    <t>Cancer-related genes, Disease related genes, Enzymes, Potential drug targets, Predicted membrane proteins</t>
  </si>
  <si>
    <t>liver: 212.1</t>
  </si>
  <si>
    <t>duodenum: 6.9</t>
  </si>
  <si>
    <t>ENSG00000244486</t>
  </si>
  <si>
    <t>scavenger receptor class F member 2</t>
  </si>
  <si>
    <t>SCARF2</t>
  </si>
  <si>
    <t>HUMZD58C02, SREC-II, SREC2</t>
  </si>
  <si>
    <t>Scavenger receptor class F, member 2</t>
  </si>
  <si>
    <t>20424585-20437859</t>
  </si>
  <si>
    <t>HPA035079</t>
  </si>
  <si>
    <t>Renal cancer:2.78e-5 (unfavourable), Urothelial cancer:4.28e-4 (unfavourable)</t>
  </si>
  <si>
    <t>seminal vesicle,spleen: 6.0</t>
  </si>
  <si>
    <t>ENSG00000244509</t>
  </si>
  <si>
    <t>apolipoprotein B mRNA editing enzyme catalytic subunit 3C</t>
  </si>
  <si>
    <t>APOBEC3C</t>
  </si>
  <si>
    <t>APOBEC1L, ARDC2, ARDC4, ARP5, bK150C2.3, PBI</t>
  </si>
  <si>
    <t>Apolipoprotein B mRNA editing enzyme, catalytic polypeptide-like 3C</t>
  </si>
  <si>
    <t>39014083-39020352</t>
  </si>
  <si>
    <t>CAB033048, HPA071523</t>
  </si>
  <si>
    <t>Renal cancer:8.91e-10 (unfavourable), Cervical cancer:1.08e-5 (favourable)</t>
  </si>
  <si>
    <t>fallopian tube: 84.0</t>
  </si>
  <si>
    <t>ENSG00000244734</t>
  </si>
  <si>
    <t>hemoglobin subunit beta</t>
  </si>
  <si>
    <t>HBB</t>
  </si>
  <si>
    <t>beta-globin, CD113t-C, HBD</t>
  </si>
  <si>
    <t>Hemoglobin, beta</t>
  </si>
  <si>
    <t>5225464-5229395</t>
  </si>
  <si>
    <t>CAB009526, HPA043234</t>
  </si>
  <si>
    <t>bone marrow: 78261.0</t>
  </si>
  <si>
    <t>placenta: 8978.3</t>
  </si>
  <si>
    <t>ENSG00000247077</t>
  </si>
  <si>
    <t>PGAM family member 5, mitochondrial serine/threonine protein phosphatase</t>
  </si>
  <si>
    <t>PGAM5</t>
  </si>
  <si>
    <t>BXLBv68, MGC5352</t>
  </si>
  <si>
    <t>PGAM family member 5, serine/threonine protein phosphatase, mitochondrial</t>
  </si>
  <si>
    <t>132710819-132722734</t>
  </si>
  <si>
    <t>HPA036978, HPA036979, CAB068215</t>
  </si>
  <si>
    <t>Liver cancer:1.13e-6 (unfavourable)</t>
  </si>
  <si>
    <t>testis: 28.3</t>
  </si>
  <si>
    <t>ENSG00000247596</t>
  </si>
  <si>
    <t>twinfilin actin binding protein 2</t>
  </si>
  <si>
    <t>TWF2</t>
  </si>
  <si>
    <t>A6r, A6RP, PTK9L</t>
  </si>
  <si>
    <t>Twinfilin actin binding protein 2</t>
  </si>
  <si>
    <t>52228610-52239260</t>
  </si>
  <si>
    <t>HPA053874</t>
  </si>
  <si>
    <t>lymph node: 62.1</t>
  </si>
  <si>
    <t>ENSG00000248333</t>
  </si>
  <si>
    <t>cyclin dependent kinase 11B</t>
  </si>
  <si>
    <t>CDK11B</t>
  </si>
  <si>
    <t>CDC2L1, CDK11-p110, CDK11-p46, CDK11-p58</t>
  </si>
  <si>
    <t>Cyclin-dependent kinase 11B</t>
  </si>
  <si>
    <t>1635227-1659012</t>
  </si>
  <si>
    <t>HPA025061, HPA073626</t>
  </si>
  <si>
    <t>Head and neck cancer:1.14e-4 (favourable)</t>
  </si>
  <si>
    <t>testis: 46.8</t>
  </si>
  <si>
    <t>ENSG00000248905</t>
  </si>
  <si>
    <t>formin 1</t>
  </si>
  <si>
    <t>FMN1</t>
  </si>
  <si>
    <t>DKFZP686C2281, FLJ45135, FMN, LD, MGC125288, MGC125289</t>
  </si>
  <si>
    <t>Formin 1</t>
  </si>
  <si>
    <t>32765545-33194733</t>
  </si>
  <si>
    <t>HPA005465, HPA046786</t>
  </si>
  <si>
    <t>cervix, uterine: 4.2</t>
  </si>
  <si>
    <t>ENSG00000249751</t>
  </si>
  <si>
    <t>endothelial cell surface expressed chemotaxis and apoptosis regulator</t>
  </si>
  <si>
    <t>ECSCR</t>
  </si>
  <si>
    <t>ARIA, ECSM2</t>
  </si>
  <si>
    <t>Endothelial cell surface expressed chemotaxis and apoptosis regulator</t>
  </si>
  <si>
    <t>139448556-139462743</t>
  </si>
  <si>
    <t>placenta: 95.8</t>
  </si>
  <si>
    <t>ENSG00000249773</t>
  </si>
  <si>
    <t>MRPS17</t>
  </si>
  <si>
    <t>RP11-15K19.2</t>
  </si>
  <si>
    <t>55887277-55955239</t>
  </si>
  <si>
    <t>HPA047159</t>
  </si>
  <si>
    <t>testis: 3.2</t>
  </si>
  <si>
    <t>endometrium: 1.2</t>
  </si>
  <si>
    <t>ENSG00000250021</t>
  </si>
  <si>
    <t>C15orf38-AP3S2 readthrough(C15orf38-AP3S2)</t>
  </si>
  <si>
    <t>C15orf38-AP3S2</t>
  </si>
  <si>
    <t>C15orf38-AP3S2 readthrough</t>
  </si>
  <si>
    <t>89834308-89912882</t>
  </si>
  <si>
    <t>HPA040513, HPA047173, HPA049270, HPA052278</t>
  </si>
  <si>
    <t>ENSG00000250423</t>
  </si>
  <si>
    <t>KIAA1210</t>
  </si>
  <si>
    <t>119078635-119150579</t>
  </si>
  <si>
    <t>HPA000551, HPA048322</t>
  </si>
  <si>
    <t>epididymis: 47.2;seminal vesicle: 27.1;testis: 58.1</t>
  </si>
  <si>
    <t>prostate: 9.0</t>
  </si>
  <si>
    <t>ENSG00000250424</t>
  </si>
  <si>
    <t>AQP1</t>
  </si>
  <si>
    <t>RP5-877J2.1</t>
  </si>
  <si>
    <t>30852273-30923812</t>
  </si>
  <si>
    <t>HPA019206, HPA030130</t>
  </si>
  <si>
    <t>gallbladder: 1.3</t>
  </si>
  <si>
    <t>fallopian tube: 1.0</t>
  </si>
  <si>
    <t>ENSG00000250722</t>
  </si>
  <si>
    <t>selenoprotein P</t>
  </si>
  <si>
    <t>SEPP1</t>
  </si>
  <si>
    <t>SelP, SeP, SEPP</t>
  </si>
  <si>
    <t>Selenoprotein P, plasma, 1</t>
  </si>
  <si>
    <t>42799880-42887392</t>
  </si>
  <si>
    <t>HPA036287</t>
  </si>
  <si>
    <t>Renal cancer:6.97e-6 (favourable)</t>
  </si>
  <si>
    <t>liver: 2937.1</t>
  </si>
  <si>
    <t>ENSG00000250799</t>
  </si>
  <si>
    <t>proline dehydrogenase 2</t>
  </si>
  <si>
    <t>PRODH2</t>
  </si>
  <si>
    <t>HSPOX1</t>
  </si>
  <si>
    <t>Proline dehydrogenase (oxidase) 2</t>
  </si>
  <si>
    <t>35799988-35813299</t>
  </si>
  <si>
    <t>HPA051287</t>
  </si>
  <si>
    <t>kidney: 132.6;liver: 45.0</t>
  </si>
  <si>
    <t>testis: 0.9</t>
  </si>
  <si>
    <t>ENSG00000251201</t>
  </si>
  <si>
    <t>TMED7-TICAM2 readthrough(TMED7-TICAM2)</t>
  </si>
  <si>
    <t>TMED7-TICAM2</t>
  </si>
  <si>
    <t>TMED7-TICAM2 readthrough</t>
  </si>
  <si>
    <t>115578642-115626161</t>
  </si>
  <si>
    <t>HPA008960</t>
  </si>
  <si>
    <t>placenta: 4.6</t>
  </si>
  <si>
    <t>ENSG00000251537</t>
  </si>
  <si>
    <t>RP11-385D13.1</t>
  </si>
  <si>
    <t>15571491-15651653</t>
  </si>
  <si>
    <t>HPA023623, HPA066431</t>
  </si>
  <si>
    <t>skin: 0.5</t>
  </si>
  <si>
    <t>ENSG00000253159</t>
  </si>
  <si>
    <t>protocadherin gamma subfamily A, 12</t>
  </si>
  <si>
    <t>PCDHGA12</t>
  </si>
  <si>
    <t>CDH21, FIB3, KIAA0588, PCDH-GAMMA-A12</t>
  </si>
  <si>
    <t>Protocadherin gamma subfamily A, 12</t>
  </si>
  <si>
    <t>141430589-141512979</t>
  </si>
  <si>
    <t>HPA008755</t>
  </si>
  <si>
    <t>cerebral cortex: 8.1</t>
  </si>
  <si>
    <t>ENSG00000253719</t>
  </si>
  <si>
    <t>ataxin 7 like 3B</t>
  </si>
  <si>
    <t>ATXN7L3B</t>
  </si>
  <si>
    <t>lnc-SCA7</t>
  </si>
  <si>
    <t>Ataxin 7-like 3B</t>
  </si>
  <si>
    <t>74537827-74545430</t>
  </si>
  <si>
    <t>HPA056612</t>
  </si>
  <si>
    <t>cerebral cortex: 61.7</t>
  </si>
  <si>
    <t>ENSG00000253729</t>
  </si>
  <si>
    <t>protein kinase, DNA-activated, catalytic polypeptide</t>
  </si>
  <si>
    <t>PRKDC</t>
  </si>
  <si>
    <t>DNA-PKcs, DNAPK, DNPK1, HYRC, HYRC1, p350, XRCC7</t>
  </si>
  <si>
    <t>Protein kinase, DNA-activated, catalytic polypeptide</t>
  </si>
  <si>
    <t>47773108-47960183</t>
  </si>
  <si>
    <t>CAB005167, HPA035174</t>
  </si>
  <si>
    <t>Endometrial cancer:1.03e-4 (unfavourable)</t>
  </si>
  <si>
    <t>ENSG00000253910</t>
  </si>
  <si>
    <t>protocadherin gamma subfamily B, 2</t>
  </si>
  <si>
    <t>PCDHGB2</t>
  </si>
  <si>
    <t>PCDH-GAMMA-B2</t>
  </si>
  <si>
    <t>Protocadherin gamma subfamily B, 2</t>
  </si>
  <si>
    <t>141360042-141512979</t>
  </si>
  <si>
    <t>HPA008755, HPA077526</t>
  </si>
  <si>
    <t>cerebral cortex: 6.5</t>
  </si>
  <si>
    <t>ENSG00000254087</t>
  </si>
  <si>
    <t>LYN proto-oncogene, Src family tyrosine kinase</t>
  </si>
  <si>
    <t>LYN</t>
  </si>
  <si>
    <t>JTK8</t>
  </si>
  <si>
    <t>55879813-56014168</t>
  </si>
  <si>
    <t>HPA001231, CAB004492</t>
  </si>
  <si>
    <t>Renal cancer:3.43e-4 (unfavourable)</t>
  </si>
  <si>
    <t>spleen: 163.6</t>
  </si>
  <si>
    <t>appendix: 133.8</t>
  </si>
  <si>
    <t>ENSG00000254445</t>
  </si>
  <si>
    <t>HSPB2-C11orf52 readthrough (NMD candidate)(HSPB2-C11orf52)</t>
  </si>
  <si>
    <t>HSPB2-C11orf52</t>
  </si>
  <si>
    <t>ENSG00000254685</t>
  </si>
  <si>
    <t>fucose-1-phosphate guanylyltransferase</t>
  </si>
  <si>
    <t>FPGT</t>
  </si>
  <si>
    <t>GFPP</t>
  </si>
  <si>
    <t>Fucose-1-phosphate guanylyltransferase</t>
  </si>
  <si>
    <t>74198212-74234086</t>
  </si>
  <si>
    <t>HPA072331</t>
  </si>
  <si>
    <t>Liver cancer:2.30e-4 (unfavourable)</t>
  </si>
  <si>
    <t>thyroid gland: 32.7</t>
  </si>
  <si>
    <t>ENSG00000254709</t>
  </si>
  <si>
    <t>immunoglobulin lambda like polypeptide 5</t>
  </si>
  <si>
    <t>IGLL5</t>
  </si>
  <si>
    <t>Immunoglobulin lambda-like polypeptide 5</t>
  </si>
  <si>
    <t>22887780-22896107</t>
  </si>
  <si>
    <t>Renal cancer:5.94e-8 (unfavourable), Head and neck cancer:3.41e-5 (favourable), Breast cancer:6.10e-4 (favourable)</t>
  </si>
  <si>
    <t>tonsil: 868.7</t>
  </si>
  <si>
    <t>urinary bladder: 660.2</t>
  </si>
  <si>
    <t>ENSG00000254772</t>
  </si>
  <si>
    <t>eukaryotic translation elongation factor 1 gamma</t>
  </si>
  <si>
    <t>EEF1G</t>
  </si>
  <si>
    <t>EF1G</t>
  </si>
  <si>
    <t>Eukaryotic translation elongation factor 1 gamma</t>
  </si>
  <si>
    <t>62559601-62574086</t>
  </si>
  <si>
    <t>HPA040688</t>
  </si>
  <si>
    <t>ovary: 2987.8</t>
  </si>
  <si>
    <t>ENSG00000254986</t>
  </si>
  <si>
    <t>dipeptidyl peptidase 3</t>
  </si>
  <si>
    <t>DPP3</t>
  </si>
  <si>
    <t>Dipeptidyl-peptidase 3</t>
  </si>
  <si>
    <t>66480013-66509657</t>
  </si>
  <si>
    <t>HPA035780, HPA035781</t>
  </si>
  <si>
    <t>Stomach cancer:1.34e-4 (favourable)</t>
  </si>
  <si>
    <t>colon: 30.0</t>
  </si>
  <si>
    <t>ENSG00000254995</t>
  </si>
  <si>
    <t>STX16-NPEPL1 readthrough (NMD candidate)(STX16-NPEPL1)</t>
  </si>
  <si>
    <t>STX16-NPEPL1</t>
  </si>
  <si>
    <t>ENSG00000254996</t>
  </si>
  <si>
    <t>ANKHD1-EIF4EBP3 readthrough(ANKHD1-EIF4EBP3)</t>
  </si>
  <si>
    <t>ANKHD1-EIF4EBP3</t>
  </si>
  <si>
    <t>MASK-BP3</t>
  </si>
  <si>
    <t>ANKHD1-EIF4EBP3 readthrough</t>
  </si>
  <si>
    <t>140401908-140549569</t>
  </si>
  <si>
    <t>HPA008718</t>
  </si>
  <si>
    <t>ENSG00000255112</t>
  </si>
  <si>
    <t>charged multivesicular body protein 1B</t>
  </si>
  <si>
    <t>CHMP1B</t>
  </si>
  <si>
    <t>C18orf2, CHMP1.5, Vps46B</t>
  </si>
  <si>
    <t>Charged multivesicular body protein 1B</t>
  </si>
  <si>
    <t>11851396-11854449</t>
  </si>
  <si>
    <t>HPA061997, HPA062896</t>
  </si>
  <si>
    <t>Nucleus&lt;br&gt;Midbody</t>
  </si>
  <si>
    <t>Renal cancer:7.37e-8 (favourable)</t>
  </si>
  <si>
    <t>thyroid gland: 86.7</t>
  </si>
  <si>
    <t>ENSG00000255439</t>
  </si>
  <si>
    <t>RP11-196G11.1</t>
  </si>
  <si>
    <t>31083439-31094956</t>
  </si>
  <si>
    <t>HPA042720</t>
  </si>
  <si>
    <t>ENSG00000255526</t>
  </si>
  <si>
    <t>NEDD8-MDP1 readthrough(NEDD8-MDP1)</t>
  </si>
  <si>
    <t>NEDD8-MDP1</t>
  </si>
  <si>
    <t>NEDD8-MDP1 readthrough</t>
  </si>
  <si>
    <t>24213955-24232352</t>
  </si>
  <si>
    <t>HPA003064</t>
  </si>
  <si>
    <t>parathyroid gland: 2.6</t>
  </si>
  <si>
    <t>ENSG00000255730</t>
  </si>
  <si>
    <t>CTC-435M10.3</t>
  </si>
  <si>
    <t>41350853-41425001</t>
  </si>
  <si>
    <t>HPA036640</t>
  </si>
  <si>
    <t>cerebral cortex: 9.2</t>
  </si>
  <si>
    <t>ENSG00000255974</t>
  </si>
  <si>
    <t>cytochrome P450 family 2 subfamily A member 6</t>
  </si>
  <si>
    <t>CYP2A6</t>
  </si>
  <si>
    <t>CPA6, CYP2A, CYP2A3</t>
  </si>
  <si>
    <t>Cytochrome P450, family 2, subfamily A, polypeptide 6</t>
  </si>
  <si>
    <t>40843538-40882210</t>
  </si>
  <si>
    <t>HPA046713, HPA047262</t>
  </si>
  <si>
    <t>Liver cancer:5.38e-5 (favourable)</t>
  </si>
  <si>
    <t>liver: 854.2</t>
  </si>
  <si>
    <t>breast: 12.2</t>
  </si>
  <si>
    <t>ENSG00000256269</t>
  </si>
  <si>
    <t>hydroxymethylbilane synthase</t>
  </si>
  <si>
    <t>HMBS</t>
  </si>
  <si>
    <t>PBGD, PORC, UPS</t>
  </si>
  <si>
    <t>Hydroxymethylbilane synthase</t>
  </si>
  <si>
    <t>119084866-119093549</t>
  </si>
  <si>
    <t>HPA006114, HPA050659</t>
  </si>
  <si>
    <t>bone marrow: 53.0</t>
  </si>
  <si>
    <t>parathyroid gland: 9.6</t>
  </si>
  <si>
    <t>ENSG00000256500</t>
  </si>
  <si>
    <t>RP11-73M18.2</t>
  </si>
  <si>
    <t>103562962-103685924</t>
  </si>
  <si>
    <t>HPA044617, HPA052450</t>
  </si>
  <si>
    <t>cerebral cortex: 21.6;testis: 21.5</t>
  </si>
  <si>
    <t>skeletal muscle: 9.1</t>
  </si>
  <si>
    <t>ENSG00000256646</t>
  </si>
  <si>
    <t>proteasome subunit alpha 2(PSMA2)</t>
  </si>
  <si>
    <t>PSMA2</t>
  </si>
  <si>
    <t>ENSG00000256713</t>
  </si>
  <si>
    <t>pepsinogen 5, group I (pepsinogen A)</t>
  </si>
  <si>
    <t>PGA5</t>
  </si>
  <si>
    <t>Pepsinogen 5, group I (pepsinogen A)</t>
  </si>
  <si>
    <t>61241042-61251448</t>
  </si>
  <si>
    <t>HPA046875</t>
  </si>
  <si>
    <t>stomach: 2980.0</t>
  </si>
  <si>
    <t>fallopian tube: 5.0</t>
  </si>
  <si>
    <t>ENSG00000257017</t>
  </si>
  <si>
    <t>haptoglobin</t>
  </si>
  <si>
    <t>HP</t>
  </si>
  <si>
    <t>Haptoglobin</t>
  </si>
  <si>
    <t>72054592-72061055</t>
  </si>
  <si>
    <t>CAB003787, HPA047750</t>
  </si>
  <si>
    <t>Renal cancer:6.94e-13 (unfavourable)</t>
  </si>
  <si>
    <t>liver: 28321.0</t>
  </si>
  <si>
    <t>bone marrow: 156.1</t>
  </si>
  <si>
    <t>ENSG00000257046</t>
  </si>
  <si>
    <t>LST3</t>
  </si>
  <si>
    <t>RP11-545J16.1</t>
  </si>
  <si>
    <t>20815674-21090245</t>
  </si>
  <si>
    <t>breast: 26.4</t>
  </si>
  <si>
    <t>liver: 2.0</t>
  </si>
  <si>
    <t>ENSG00000257103</t>
  </si>
  <si>
    <t>LSM14A, mRNA processing body assembly factor</t>
  </si>
  <si>
    <t>LSM14A</t>
  </si>
  <si>
    <t>C19orf13, DKFZP434D1335, FAM61A, RAP55, RAP55A</t>
  </si>
  <si>
    <t>LSM14A mRNA processing body assembly factor</t>
  </si>
  <si>
    <t>34172504-34229515</t>
  </si>
  <si>
    <t>HPA017961</t>
  </si>
  <si>
    <t>ENSG00000257365</t>
  </si>
  <si>
    <t>farnesyltransferase, CAAX box, beta</t>
  </si>
  <si>
    <t>FNTB</t>
  </si>
  <si>
    <t>FPTB</t>
  </si>
  <si>
    <t>Farnesyltransferase, CAAX box, beta</t>
  </si>
  <si>
    <t>64986720-65062652</t>
  </si>
  <si>
    <t>HPA062743</t>
  </si>
  <si>
    <t>Liver cancer:6.03e-4 (unfavourable)</t>
  </si>
  <si>
    <t>parathyroid gland: 17.7</t>
  </si>
  <si>
    <t>ENSG00000257390</t>
  </si>
  <si>
    <t>RP11-762I7.5</t>
  </si>
  <si>
    <t>55757275-55827546</t>
  </si>
  <si>
    <t>HPA017653, HPA030902, HPA030903</t>
  </si>
  <si>
    <t>testis: 15.6</t>
  </si>
  <si>
    <t>epididymis: 2.3</t>
  </si>
  <si>
    <t>ENSG00000257594</t>
  </si>
  <si>
    <t>polypeptide N-acetylgalactosaminyltransferase 4</t>
  </si>
  <si>
    <t>GALNT4</t>
  </si>
  <si>
    <t>GalNAc-T4</t>
  </si>
  <si>
    <t>Polypeptide N-acetylgalactosaminyltransferase 4</t>
  </si>
  <si>
    <t>89519408-89524806</t>
  </si>
  <si>
    <t>HPA076116</t>
  </si>
  <si>
    <t>stomach: 30.8</t>
  </si>
  <si>
    <t>ENSG00000257727</t>
  </si>
  <si>
    <t>canopy FGF signaling regulator 2</t>
  </si>
  <si>
    <t>CNPY2</t>
  </si>
  <si>
    <t>Cnpy2, HP10390, TMEM4, ZSIG9</t>
  </si>
  <si>
    <t>Canopy FGF signaling regulator 2</t>
  </si>
  <si>
    <t>56309842-56316336</t>
  </si>
  <si>
    <t>HPA038465, HPA038466</t>
  </si>
  <si>
    <t>Renal cancer:2.32e-8 (unfavourable), Pancreatic cancer:8.37e-4 (favourable)</t>
  </si>
  <si>
    <t>epididymis: 85.9</t>
  </si>
  <si>
    <t>ENSG00000257923</t>
  </si>
  <si>
    <t>cut like homeobox 1</t>
  </si>
  <si>
    <t>CUX1</t>
  </si>
  <si>
    <t>CASP, CDP, CDP/Cut, CDP/Cux, CDP1, Clox, CUT, CUTL1, CUX, Cux/CDP, GOLIM6</t>
  </si>
  <si>
    <t>Cut-like homeobox 1</t>
  </si>
  <si>
    <t>101815904-102283957</t>
  </si>
  <si>
    <t>Cancer-related genes, Predicted intracellular proteins, Predicted membrane proteins, Transcription factors</t>
  </si>
  <si>
    <t>HPA003277, HPA003317</t>
  </si>
  <si>
    <t>Renal cancer:5.72e-7 (favourable), Glioma:9.90e-4 (unfavourable)</t>
  </si>
  <si>
    <t>thyroid gland: 82.3</t>
  </si>
  <si>
    <t>ENSG00000258643</t>
  </si>
  <si>
    <t>BCL2L2-PABPN1 readthrough</t>
  </si>
  <si>
    <t>BCL2L2-PABPN1</t>
  </si>
  <si>
    <t>23306835-23325369</t>
  </si>
  <si>
    <t>HPA000637</t>
  </si>
  <si>
    <t>seminal vesicle: 28.8</t>
  </si>
  <si>
    <t>ENSG00000258818</t>
  </si>
  <si>
    <t>ribonuclease A family member 4</t>
  </si>
  <si>
    <t>RNASE4</t>
  </si>
  <si>
    <t>RAB1</t>
  </si>
  <si>
    <t>Ribonuclease, RNase A family, 4</t>
  </si>
  <si>
    <t>20684100-20701215</t>
  </si>
  <si>
    <t>Liver cancer:9.62e-5 (favourable)</t>
  </si>
  <si>
    <t>liver: 231.7</t>
  </si>
  <si>
    <t>prostate: 129.2</t>
  </si>
  <si>
    <t>ENSG00000258941</t>
  </si>
  <si>
    <t>melanoma inhibitory activity 2 [Source:HGNC Symbol;Acc:HGNC:18432]</t>
  </si>
  <si>
    <t>RP11-407N17.3</t>
  </si>
  <si>
    <t>39233902-39350423</t>
  </si>
  <si>
    <t>HPA000387, HPA000922, HPA054066, HPA055459</t>
  </si>
  <si>
    <t>duodenum: 16.1;kidney: 10.3;liver: 13.3;parathyroid gland: 21.0;small intestine: 19.1</t>
  </si>
  <si>
    <t>gallbladder: 3.0</t>
  </si>
  <si>
    <t>ENSG00000259207</t>
  </si>
  <si>
    <t>integrin subunit beta 3</t>
  </si>
  <si>
    <t>ITGB3</t>
  </si>
  <si>
    <t>CD61, GP3A, GPIIIa</t>
  </si>
  <si>
    <t>Integrin, beta 3 (platelet glycoprotein IIIa, antigen CD61)</t>
  </si>
  <si>
    <t>47253846-47311816</t>
  </si>
  <si>
    <t>Cancer-related genes, CD markers, Disease related genes, FDA approved drug targets, Plasma proteins, Predicted membrane proteins, Predicted secreted proteins</t>
  </si>
  <si>
    <t>HPA027852</t>
  </si>
  <si>
    <t>thyroid gland: 95.1</t>
  </si>
  <si>
    <t>ENSG00000259261</t>
  </si>
  <si>
    <t>IGHV4OR15-8</t>
  </si>
  <si>
    <t>ENSG00000259384</t>
  </si>
  <si>
    <t>growth hormone 1</t>
  </si>
  <si>
    <t>GH1</t>
  </si>
  <si>
    <t>GH, GH-N, GHN, hGH-N</t>
  </si>
  <si>
    <t>Growth hormone 1</t>
  </si>
  <si>
    <t>63917200-63918838</t>
  </si>
  <si>
    <t>Cancer-related genes, Candidate cardiovascular disease genes, Disease related genes, Predicted intracellular proteins, Predicted secreted proteins</t>
  </si>
  <si>
    <t>HPA043715</t>
  </si>
  <si>
    <t>placenta: 1.2</t>
  </si>
  <si>
    <t>duodenum: 0.7</t>
  </si>
  <si>
    <t>ENSG00000259494</t>
  </si>
  <si>
    <t>mitochondrial ribosomal protein L46</t>
  </si>
  <si>
    <t>MRPL46</t>
  </si>
  <si>
    <t>C15orf4, LIECG2, P2ECSL</t>
  </si>
  <si>
    <t>Mitochondrial ribosomal protein L46</t>
  </si>
  <si>
    <t>88459476-88467419</t>
  </si>
  <si>
    <t>HPA050166</t>
  </si>
  <si>
    <t>Nucleoplasm&lt;br&gt;Cell Junctions&lt;br&gt;Mitochondria</t>
  </si>
  <si>
    <t>Renal cancer:2.09e-6 (favourable)</t>
  </si>
  <si>
    <t>adrenal gland: 50.5</t>
  </si>
  <si>
    <t>ENSG00000261609</t>
  </si>
  <si>
    <t>gigaxonin</t>
  </si>
  <si>
    <t>GAN</t>
  </si>
  <si>
    <t>GAN1, KLHL16</t>
  </si>
  <si>
    <t>Gigaxonin</t>
  </si>
  <si>
    <t>81314952-81390884</t>
  </si>
  <si>
    <t>CAB011825, HPA049473</t>
  </si>
  <si>
    <t>skin: 29.6</t>
  </si>
  <si>
    <t>cerebral cortex: 5.0</t>
  </si>
  <si>
    <t>ENSG00000261701</t>
  </si>
  <si>
    <t>haptoglobin-related protein</t>
  </si>
  <si>
    <t>HPR</t>
  </si>
  <si>
    <t>Haptoglobin-related protein</t>
  </si>
  <si>
    <t>72063224-72077246</t>
  </si>
  <si>
    <t>HPA047750</t>
  </si>
  <si>
    <t>liver: 443.2</t>
  </si>
  <si>
    <t>heart muscle: 15.4</t>
  </si>
  <si>
    <t>ENSG00000261740</t>
  </si>
  <si>
    <t>BOLA2-SMG1P6 readthrough(BOLA2-SMG1P6)</t>
  </si>
  <si>
    <t>RP11-345J4.5</t>
  </si>
  <si>
    <t>29443230-29454651</t>
  </si>
  <si>
    <t>lymph node: 18.0</t>
  </si>
  <si>
    <t>ENSG00000262304</t>
  </si>
  <si>
    <t>sedoheptulokinase(SHPK)</t>
  </si>
  <si>
    <t>SHPK</t>
  </si>
  <si>
    <t>ENSG00000262633</t>
  </si>
  <si>
    <t>golgi SNAP receptor complex member 2(GOSR2)</t>
  </si>
  <si>
    <t>RP11-156P1.2</t>
  </si>
  <si>
    <t>ENSG00000262664</t>
  </si>
  <si>
    <t>ovarian tumor suppressor candidate 2(OVCA2)</t>
  </si>
  <si>
    <t>OVCA2</t>
  </si>
  <si>
    <t>Ovarian tumor suppressor candidate 2</t>
  </si>
  <si>
    <t>2041936-2043430</t>
  </si>
  <si>
    <t>HPA059002</t>
  </si>
  <si>
    <t>gallbladder: 34.3</t>
  </si>
  <si>
    <t>ENSG00000264364</t>
  </si>
  <si>
    <t>dynein light chain LC8-type 2</t>
  </si>
  <si>
    <t>DYNLL2</t>
  </si>
  <si>
    <t>Dlc2, DNCL1B, MGC17810, RSPH22</t>
  </si>
  <si>
    <t>Dynein, light chain, LC8-type 2</t>
  </si>
  <si>
    <t>58083415-58095536</t>
  </si>
  <si>
    <t>Renal cancer:1.12e-12 (favourable), Pancreatic cancer:5.26e-4 (favourable)</t>
  </si>
  <si>
    <t>ENSG00000264424</t>
  </si>
  <si>
    <t>myosin heavy chain 4</t>
  </si>
  <si>
    <t>MYH4</t>
  </si>
  <si>
    <t>MYH2B, MyHC-2B, MyHC-IIb</t>
  </si>
  <si>
    <t>Myosin, heavy chain 4, skeletal muscle</t>
  </si>
  <si>
    <t>10443290-10469559</t>
  </si>
  <si>
    <t>HPA001349</t>
  </si>
  <si>
    <t>ENSG00000267748</t>
  </si>
  <si>
    <t>CTB-102L5.4</t>
  </si>
  <si>
    <t>38289151-38304910</t>
  </si>
  <si>
    <t>salivary gland: 5.5</t>
  </si>
  <si>
    <t>thyroid gland: 2.9</t>
  </si>
  <si>
    <t>ENSG00000267855</t>
  </si>
  <si>
    <t>NADH:ubiquinone oxidoreductase subunit A7</t>
  </si>
  <si>
    <t>NDUFA7</t>
  </si>
  <si>
    <t>B14.5a</t>
  </si>
  <si>
    <t>NADH dehydrogenase (ubiquinone) 1 alpha subcomplex, 7, 14.5kDa</t>
  </si>
  <si>
    <t>8308768-8321396</t>
  </si>
  <si>
    <t>HPA059251, HPA071866</t>
  </si>
  <si>
    <t>heart muscle: 67.3</t>
  </si>
  <si>
    <t>ENSG00000268885</t>
  </si>
  <si>
    <t>AC026740.1</t>
  </si>
  <si>
    <t>ENSG00000269783</t>
  </si>
  <si>
    <t>GOLGA7B</t>
  </si>
  <si>
    <t>ENSG00000270472</t>
  </si>
  <si>
    <t>IGHV3OR16-9</t>
  </si>
  <si>
    <t>ENSG00000270505</t>
  </si>
  <si>
    <t>IGHV1OR15-1</t>
  </si>
  <si>
    <t>ENSG00000270757</t>
  </si>
  <si>
    <t>HSPE1-MOB4 readthrough(HSPE1-MOB4)</t>
  </si>
  <si>
    <t>HSPE1-MOB4</t>
  </si>
  <si>
    <t>HSPE1-MOB4 readthrough</t>
  </si>
  <si>
    <t>197500413-197550726</t>
  </si>
  <si>
    <t>HPA038755, HPA044125, HPA048272</t>
  </si>
  <si>
    <t>ENSG00000272325</t>
  </si>
  <si>
    <t>nudix hydrolase 3</t>
  </si>
  <si>
    <t>NUDT3</t>
  </si>
  <si>
    <t>DIPP</t>
  </si>
  <si>
    <t>Nudix (nucleoside diphosphate linked moiety X)-type motif 3</t>
  </si>
  <si>
    <t>34279679-34392674</t>
  </si>
  <si>
    <t>HPA047027, HPA055953</t>
  </si>
  <si>
    <t>Cervical cancer:5.29e-4 (favourable)</t>
  </si>
  <si>
    <t>cerebral cortex: 77.3</t>
  </si>
  <si>
    <t>ENSG00000273217</t>
  </si>
  <si>
    <t>Rap guanine nucleotide exchange factor 6(RAPGEF6)</t>
  </si>
  <si>
    <t>CTC-432M15.3</t>
  </si>
  <si>
    <t>131425891-131796983</t>
  </si>
  <si>
    <t>HPA037982, HPA037983</t>
  </si>
  <si>
    <t>ENSG00000273398</t>
  </si>
  <si>
    <t>RP11-474G23.1</t>
  </si>
  <si>
    <t>ENSGR0000002586</t>
  </si>
  <si>
    <t>ENSGR0000124333</t>
  </si>
  <si>
    <t>VAMP7</t>
  </si>
  <si>
    <t>ENSGR0000169084</t>
  </si>
  <si>
    <t>DHRSX</t>
  </si>
  <si>
    <t>ENSGR0000169093</t>
  </si>
  <si>
    <t>ASMTL</t>
  </si>
  <si>
    <t>ENSGR0000169100</t>
  </si>
  <si>
    <t>SLC25A6</t>
  </si>
  <si>
    <t>ENSG00000000419</t>
  </si>
  <si>
    <t>dolichyl-phosphate mannosyltransferase subunit 1, catalytic</t>
  </si>
  <si>
    <t>DPM1</t>
  </si>
  <si>
    <t>CDGIE, MPDS</t>
  </si>
  <si>
    <t>Dolichyl-phosphate mannosyltransferase polypeptide 1, catalytic subunit</t>
  </si>
  <si>
    <t>50934867-50958555</t>
  </si>
  <si>
    <t>HPA051818</t>
  </si>
  <si>
    <t>Liver cancer:1.94e-6 (unfavourable)</t>
  </si>
  <si>
    <t>ENSG00000000938</t>
  </si>
  <si>
    <t>FGR proto-oncogene, Src family tyrosine kinase</t>
  </si>
  <si>
    <t>FGR</t>
  </si>
  <si>
    <t>c-fgr, p55c-fgr, SRC2</t>
  </si>
  <si>
    <t>27612064-27635277</t>
  </si>
  <si>
    <t>HPA002024</t>
  </si>
  <si>
    <t>Plasma membrane&lt;br&gt;Aggresome</t>
  </si>
  <si>
    <t>appendix: 87.8;bone marrow: 137.2;spleen: 92.1</t>
  </si>
  <si>
    <t>lung: 56.3</t>
  </si>
  <si>
    <t>ENSG00000001497</t>
  </si>
  <si>
    <t>LAS1 like, ribosome biogenesis factor</t>
  </si>
  <si>
    <t>LAS1L</t>
  </si>
  <si>
    <t>FLJ12525</t>
  </si>
  <si>
    <t>LAS1-like, ribosome biogenesis factor</t>
  </si>
  <si>
    <t>65512582-65534775</t>
  </si>
  <si>
    <t>HPA044431, HPA061463</t>
  </si>
  <si>
    <t>ENSG00000003436</t>
  </si>
  <si>
    <t>tissue factor pathway inhibitor</t>
  </si>
  <si>
    <t>TFPI</t>
  </si>
  <si>
    <t>EPI, LACI, TFI, TFPI1</t>
  </si>
  <si>
    <t>Tissue factor pathway inhibitor (lipoprotein-associated coagulation inhibitor)</t>
  </si>
  <si>
    <t>187464230-187565760</t>
  </si>
  <si>
    <t>Candidate cardiovascular disease genes, FDA approved drug targets, Plasma proteins, Predicted secreted proteins</t>
  </si>
  <si>
    <t>HPA005575, CAB020842</t>
  </si>
  <si>
    <t>placenta: 340.4</t>
  </si>
  <si>
    <t>ENSG00000003756</t>
  </si>
  <si>
    <t>RNA binding motif protein 5</t>
  </si>
  <si>
    <t>RBM5</t>
  </si>
  <si>
    <t>H37, LUCA15</t>
  </si>
  <si>
    <t>50088908-50119021</t>
  </si>
  <si>
    <t>HPA017335, HPA018011</t>
  </si>
  <si>
    <t>Lung cancer:6.46e-4 (favourable), Pancreatic cancer:7.58e-4 (favourable), Liver cancer:9.77e-4 (unfavourable)</t>
  </si>
  <si>
    <t>endometrium: 112.1</t>
  </si>
  <si>
    <t>ENSG00000004399</t>
  </si>
  <si>
    <t>plexin D1</t>
  </si>
  <si>
    <t>PLXND1</t>
  </si>
  <si>
    <t>KIAA0620</t>
  </si>
  <si>
    <t>Plexin D1</t>
  </si>
  <si>
    <t>129555175-129606818</t>
  </si>
  <si>
    <t>CAB020819</t>
  </si>
  <si>
    <t>Renal cancer:5.93e-7 (unfavourable)</t>
  </si>
  <si>
    <t>placenta: 159.8</t>
  </si>
  <si>
    <t>ENSG00000004799</t>
  </si>
  <si>
    <t>pyruvate dehydrogenase kinase 4</t>
  </si>
  <si>
    <t>PDK4</t>
  </si>
  <si>
    <t>Pyruvate dehydrogenase kinase, isozyme 4</t>
  </si>
  <si>
    <t>95583499-95596491</t>
  </si>
  <si>
    <t>HPA056731</t>
  </si>
  <si>
    <t>Stomach cancer:1.80e-4 (unfavourable)</t>
  </si>
  <si>
    <t>seminal vesicle: 756.5</t>
  </si>
  <si>
    <t>ENSG00000004866</t>
  </si>
  <si>
    <t>suppression of tumorigenicity 7</t>
  </si>
  <si>
    <t>ST7</t>
  </si>
  <si>
    <t>ETS7q, FAM4A, FAM4A1, HELG, RAY1, SEN4, TSG7</t>
  </si>
  <si>
    <t>Suppression of tumorigenicity 7</t>
  </si>
  <si>
    <t>116953238-117230103</t>
  </si>
  <si>
    <t>HPA038325, HPA038326</t>
  </si>
  <si>
    <t>Renal cancer:3.39e-5 (favourable)</t>
  </si>
  <si>
    <t>thyroid gland: 50.9</t>
  </si>
  <si>
    <t>ENSG00000004897</t>
  </si>
  <si>
    <t>cell division cycle 27</t>
  </si>
  <si>
    <t>CDC27</t>
  </si>
  <si>
    <t>ANAPC3, APC3, D0S1430E, D17S978E, NUC2</t>
  </si>
  <si>
    <t>Cell division cycle 27</t>
  </si>
  <si>
    <t>47117703-47189422</t>
  </si>
  <si>
    <t>CAB016315, HPA028129, HPA052399</t>
  </si>
  <si>
    <t>Renal cancer:6.39e-5 (unfavourable), Colorectal cancer:1.77e-4 (favourable), Liver cancer:4.38e-4 (unfavourable), Lung cancer:8.15e-4 (unfavourable)</t>
  </si>
  <si>
    <t>thyroid gland: 71.1</t>
  </si>
  <si>
    <t>ENSG00000005020</t>
  </si>
  <si>
    <t>src kinase associated phosphoprotein 2</t>
  </si>
  <si>
    <t>SKAP2</t>
  </si>
  <si>
    <t>RA70, SAPS, SCAP2, SKAP-HOM, SKAP55R</t>
  </si>
  <si>
    <t>Src kinase associated phosphoprotein 2</t>
  </si>
  <si>
    <t>26667062-26995239</t>
  </si>
  <si>
    <t>HPA005560, HPA024045</t>
  </si>
  <si>
    <t>parathyroid gland: 53.7</t>
  </si>
  <si>
    <t>ENSG00000005059</t>
  </si>
  <si>
    <t>mitochondrial calcium uniporter dominant negative beta subunit</t>
  </si>
  <si>
    <t>CCDC109B</t>
  </si>
  <si>
    <t>FLJ20647</t>
  </si>
  <si>
    <t>Coiled-coil domain containing 109B</t>
  </si>
  <si>
    <t>109560205-109688726</t>
  </si>
  <si>
    <t>HPA048776</t>
  </si>
  <si>
    <t>Renal cancer:7.35e-6 (unfavourable)</t>
  </si>
  <si>
    <t>lymph node: 36.7</t>
  </si>
  <si>
    <t>ENSG00000005700</t>
  </si>
  <si>
    <t>inhibitor of Bruton tyrosine kinase</t>
  </si>
  <si>
    <t>IBTK</t>
  </si>
  <si>
    <t>BTBD26, BTKI, DKFZP564B116</t>
  </si>
  <si>
    <t>Inhibitor of Bruton agammaglobulinemia tyrosine kinase</t>
  </si>
  <si>
    <t>82169983-82247754</t>
  </si>
  <si>
    <t>HPA023826, HPA048438</t>
  </si>
  <si>
    <t>Cervical cancer:3.86e-4 (unfavourable)</t>
  </si>
  <si>
    <t>parathyroid gland: 21.0</t>
  </si>
  <si>
    <t>ENSG00000005889</t>
  </si>
  <si>
    <t>zinc finger protein, X-linked</t>
  </si>
  <si>
    <t>ZFX</t>
  </si>
  <si>
    <t>ZNF926</t>
  </si>
  <si>
    <t>Zinc finger protein, X-linked</t>
  </si>
  <si>
    <t>24149173-24216255</t>
  </si>
  <si>
    <t>HPA001748, HPA003877, HPA071863</t>
  </si>
  <si>
    <t>ENSG00000005893</t>
  </si>
  <si>
    <t>lysosomal associated membrane protein 2</t>
  </si>
  <si>
    <t>LAMP2</t>
  </si>
  <si>
    <t>CD107b</t>
  </si>
  <si>
    <t>Lysosomal-associated membrane protein 2</t>
  </si>
  <si>
    <t>120427827-120469365</t>
  </si>
  <si>
    <t>CAB005272, HPA029100</t>
  </si>
  <si>
    <t>gallbladder: 223.9</t>
  </si>
  <si>
    <t>ENSG00000006059</t>
  </si>
  <si>
    <t>keratin 33A</t>
  </si>
  <si>
    <t>KRT33A</t>
  </si>
  <si>
    <t>Ha-3I, Krt1-3, KRTHA3A</t>
  </si>
  <si>
    <t>Keratin 33A, type I</t>
  </si>
  <si>
    <t>41346092-41350812</t>
  </si>
  <si>
    <t>HPA055194</t>
  </si>
  <si>
    <t>esophagus: 1.4;testis: 1.5</t>
  </si>
  <si>
    <t>breast: 0.1</t>
  </si>
  <si>
    <t>ENSG00000006074</t>
  </si>
  <si>
    <t>CCL18</t>
  </si>
  <si>
    <t>ENSG00000006534</t>
  </si>
  <si>
    <t>aldehyde dehydrogenase 3 family member B1</t>
  </si>
  <si>
    <t>ALDH3B1</t>
  </si>
  <si>
    <t>ALDH7</t>
  </si>
  <si>
    <t>Aldehyde dehydrogenase 3 family, member B1</t>
  </si>
  <si>
    <t>68008578-68029282</t>
  </si>
  <si>
    <t>HPA038525</t>
  </si>
  <si>
    <t>Colorectal cancer:1.18e-4 (unfavourable), Pancreatic cancer:6.07e-4 (unfavourable)</t>
  </si>
  <si>
    <t>fallopian tube: 63.7;lung: 67.9</t>
  </si>
  <si>
    <t>bone marrow: 30.8</t>
  </si>
  <si>
    <t>ENSG00000006607</t>
  </si>
  <si>
    <t>FERM, ARH/RhoGEF and pleckstrin domain protein 2</t>
  </si>
  <si>
    <t>FARP2</t>
  </si>
  <si>
    <t>FIR, FRG, KIAA0793, PLEKHC3</t>
  </si>
  <si>
    <t>FERM, RhoGEF and pleckstrin domain protein 2</t>
  </si>
  <si>
    <t>241356243-241494841</t>
  </si>
  <si>
    <t>HPA031226, HPA055592</t>
  </si>
  <si>
    <t>ENSG00000006740</t>
  </si>
  <si>
    <t>Rho GTPase activating protein 44</t>
  </si>
  <si>
    <t>ARHGAP44</t>
  </si>
  <si>
    <t>KIAA0672, RICH-2, RICH2</t>
  </si>
  <si>
    <t>12789539-12991643</t>
  </si>
  <si>
    <t>HPA038814</t>
  </si>
  <si>
    <t>parathyroid gland: 50.8</t>
  </si>
  <si>
    <t>cerebral cortex: 33.5</t>
  </si>
  <si>
    <t>ENSG00000007202</t>
  </si>
  <si>
    <t>KIAA0100</t>
  </si>
  <si>
    <t>BCOX, BCOX1, CT101, DKFZp686M0843, MGC111488</t>
  </si>
  <si>
    <t>28614440-28645454</t>
  </si>
  <si>
    <t>HPA042781</t>
  </si>
  <si>
    <t>Liver cancer:3.47e-5 (unfavourable)</t>
  </si>
  <si>
    <t>parathyroid gland: 90.6</t>
  </si>
  <si>
    <t>ENSG00000007384</t>
  </si>
  <si>
    <t>rhomboid 5 homolog 1</t>
  </si>
  <si>
    <t>RHBDF1</t>
  </si>
  <si>
    <t>C16orf8, Dist1, EGFR-RS, FLJ2235, iRhom1</t>
  </si>
  <si>
    <t>Rhomboid 5 homolog 1 (Drosophila)</t>
  </si>
  <si>
    <t>58059-76355</t>
  </si>
  <si>
    <t>HPA077399</t>
  </si>
  <si>
    <t>Renal cancer:2.49e-5 (unfavourable)</t>
  </si>
  <si>
    <t>placenta: 39.6</t>
  </si>
  <si>
    <t>ENSG00000007866</t>
  </si>
  <si>
    <t>TEA domain transcription factor 3</t>
  </si>
  <si>
    <t>TEAD3</t>
  </si>
  <si>
    <t>ETFR-1, TEAD5, TEF-5</t>
  </si>
  <si>
    <t>TEA domain family member 3</t>
  </si>
  <si>
    <t>35473597-35497076</t>
  </si>
  <si>
    <t>HPA028906</t>
  </si>
  <si>
    <t>Renal cancer:1.01e-7 (unfavourable), Endometrial cancer:5.09e-4 (unfavourable)</t>
  </si>
  <si>
    <t>smooth muscle: 75.1</t>
  </si>
  <si>
    <t>ENSG00000008256</t>
  </si>
  <si>
    <t>cytohesin 3</t>
  </si>
  <si>
    <t>CYTH3</t>
  </si>
  <si>
    <t>ARNO3, cytohesin-3, GRP1, PSCD3</t>
  </si>
  <si>
    <t>Cytohesin 3</t>
  </si>
  <si>
    <t>6161776-6272644</t>
  </si>
  <si>
    <t>HPA013979</t>
  </si>
  <si>
    <t>Urothelial cancer:2.63e-5 (unfavourable)</t>
  </si>
  <si>
    <t>placenta: 45.2</t>
  </si>
  <si>
    <t>ENSG00000008277</t>
  </si>
  <si>
    <t>ADAM metallopeptidase domain 22</t>
  </si>
  <si>
    <t>ADAM22</t>
  </si>
  <si>
    <t>MDC2</t>
  </si>
  <si>
    <t>87934143-88202889</t>
  </si>
  <si>
    <t>HPA050325</t>
  </si>
  <si>
    <t>cerebral cortex: 47.7</t>
  </si>
  <si>
    <t>prostate: 17.5</t>
  </si>
  <si>
    <t>ENSG00000008710</t>
  </si>
  <si>
    <t>polycystin 1, transient receptor potential channel interacting</t>
  </si>
  <si>
    <t>PKD1</t>
  </si>
  <si>
    <t>PBP, Pc-1, TRPP1</t>
  </si>
  <si>
    <t>Polycystic kidney disease 1 (autosomal dominant)</t>
  </si>
  <si>
    <t>2088710-2135898</t>
  </si>
  <si>
    <t>CAB046448</t>
  </si>
  <si>
    <t>Pancreatic cancer:3.38e-5 (favourable), Head and neck cancer:3.35e-4 (favourable), Colorectal cancer:7.43e-4 (unfavourable)</t>
  </si>
  <si>
    <t>ENSG00000008838</t>
  </si>
  <si>
    <t>mediator complex subunit 24</t>
  </si>
  <si>
    <t>MED24</t>
  </si>
  <si>
    <t>CRSP100, CRSP4, DRIP100, KIAA0130, MED5, THRAP4, TRAP100</t>
  </si>
  <si>
    <t>Mediator complex subunit 24</t>
  </si>
  <si>
    <t>40019097-40061215</t>
  </si>
  <si>
    <t>ENSG00000009413</t>
  </si>
  <si>
    <t>REV3 like, DNA directed polymerase zeta catalytic subunit</t>
  </si>
  <si>
    <t>REV3L</t>
  </si>
  <si>
    <t>POLZ, REV3</t>
  </si>
  <si>
    <t>REV3-like, polymerase (DNA directed), zeta, catalytic subunit</t>
  </si>
  <si>
    <t>111299028-111483715</t>
  </si>
  <si>
    <t>HPA064853, HPA069382</t>
  </si>
  <si>
    <t>ENSG00000010017</t>
  </si>
  <si>
    <t>RAN binding protein 9</t>
  </si>
  <si>
    <t>RANBP9</t>
  </si>
  <si>
    <t>RanBPM</t>
  </si>
  <si>
    <t>13621498-13711564</t>
  </si>
  <si>
    <t>CAB033767, HPA050007</t>
  </si>
  <si>
    <t>Ovarian cancer:2.47e-4 (favourable), Head and neck cancer:9.97e-4 (favourable)</t>
  </si>
  <si>
    <t>ENSG00000010165</t>
  </si>
  <si>
    <t>methyltransferase like 13</t>
  </si>
  <si>
    <t>METTL13</t>
  </si>
  <si>
    <t>CGI-01, KIAA0859</t>
  </si>
  <si>
    <t>Methyltransferase like 13</t>
  </si>
  <si>
    <t>171781664-171814023</t>
  </si>
  <si>
    <t>HPA044498, HPA053705</t>
  </si>
  <si>
    <t>ENSG00000010610</t>
  </si>
  <si>
    <t>CD4 molecule</t>
  </si>
  <si>
    <t>CD4</t>
  </si>
  <si>
    <t>6786858-6820808</t>
  </si>
  <si>
    <t>CAB000011, HPA004252, HPA004472, CAB068180</t>
  </si>
  <si>
    <t>Endometrial cancer:2.16e-4 (favourable), Renal cancer:7.45e-4 (unfavourable)</t>
  </si>
  <si>
    <t>parathyroid gland: 538.7</t>
  </si>
  <si>
    <t>spleen: 224.0</t>
  </si>
  <si>
    <t>ENSG00000011105</t>
  </si>
  <si>
    <t>tetraspanin 9</t>
  </si>
  <si>
    <t>TSPAN9</t>
  </si>
  <si>
    <t>NET-5</t>
  </si>
  <si>
    <t>Tetraspanin 9</t>
  </si>
  <si>
    <t>3077355-3286564</t>
  </si>
  <si>
    <t>HPA014002</t>
  </si>
  <si>
    <t>Melanoma:4.67e-4 (unfavourable)</t>
  </si>
  <si>
    <t>heart muscle: 81.6</t>
  </si>
  <si>
    <t>ENSG00000011201</t>
  </si>
  <si>
    <t>anosmin 1</t>
  </si>
  <si>
    <t>KAL1</t>
  </si>
  <si>
    <t>ANOS1</t>
  </si>
  <si>
    <t>ADMLX, KAL, KAL1, KALIG-1, WFDC19</t>
  </si>
  <si>
    <t>Anosmin 1</t>
  </si>
  <si>
    <t>8528874-8732187</t>
  </si>
  <si>
    <t>cerebral cortex: 32.5;lung: 66.1;parathyroid gland: 47.6;thyroid gland: 15.7</t>
  </si>
  <si>
    <t>testis: 7.4</t>
  </si>
  <si>
    <t>ENSG00000011260</t>
  </si>
  <si>
    <t>UTP18, small subunit processome component</t>
  </si>
  <si>
    <t>UTP18</t>
  </si>
  <si>
    <t>CGI-48, WDR50</t>
  </si>
  <si>
    <t>UTP18 small subunit (SSU) processome component</t>
  </si>
  <si>
    <t>51260528-51297936</t>
  </si>
  <si>
    <t>HPA052378</t>
  </si>
  <si>
    <t>Liver cancer:1.99e-4 (unfavourable), Colorectal cancer:3.33e-4 (favourable)</t>
  </si>
  <si>
    <t>ENSG00000011451</t>
  </si>
  <si>
    <t>widely interspaced zinc finger motifs</t>
  </si>
  <si>
    <t>WIZ</t>
  </si>
  <si>
    <t>ZNF803</t>
  </si>
  <si>
    <t>Widely interspaced zinc finger motifs</t>
  </si>
  <si>
    <t>15419980-15449951</t>
  </si>
  <si>
    <t>HPA022923, HPA023774</t>
  </si>
  <si>
    <t>Nucleoplasm&lt;br&gt;Midbody</t>
  </si>
  <si>
    <t>Endometrial cancer:5.12e-5 (unfavourable)</t>
  </si>
  <si>
    <t>ENSG00000013523</t>
  </si>
  <si>
    <t>angel homolog 1</t>
  </si>
  <si>
    <t>ANGEL1</t>
  </si>
  <si>
    <t>Ccr4e, KIAA0759</t>
  </si>
  <si>
    <t>Angel homolog 1 (Drosophila)</t>
  </si>
  <si>
    <t>76786178-76826246</t>
  </si>
  <si>
    <t>HPA000948</t>
  </si>
  <si>
    <t>Lung cancer:3.43e-4 (favourable), Pancreatic cancer:5.46e-4 (favourable)</t>
  </si>
  <si>
    <t>ENSG00000013563</t>
  </si>
  <si>
    <t>deoxyribonuclease 1 like 1</t>
  </si>
  <si>
    <t>DNASE1L1</t>
  </si>
  <si>
    <t>DNAS1L1, DNASEX, DNL1L, XIB</t>
  </si>
  <si>
    <t>Deoxyribonuclease I-like 1</t>
  </si>
  <si>
    <t>154401238-154412112</t>
  </si>
  <si>
    <t>HPA072635</t>
  </si>
  <si>
    <t>Renal cancer:2.19e-4 (favourable)</t>
  </si>
  <si>
    <t>skeletal muscle: 56.7</t>
  </si>
  <si>
    <t>ENSG00000013588</t>
  </si>
  <si>
    <t>G protein-coupled receptor class C group 5 member A</t>
  </si>
  <si>
    <t>GPRC5A</t>
  </si>
  <si>
    <t>PEIG-1, RAI3, RAIG1, TIG1</t>
  </si>
  <si>
    <t>G protein-coupled receptor, class C, group 5, member A</t>
  </si>
  <si>
    <t>12890782-12917937</t>
  </si>
  <si>
    <t>G-protein coupled receptors, Predicted intracellular proteins, Predicted membrane proteins</t>
  </si>
  <si>
    <t>HPA007928, HPA046526</t>
  </si>
  <si>
    <t>Pancreatic cancer:4.63e-6 (unfavourable), Renal cancer:9.02e-5 (unfavourable)</t>
  </si>
  <si>
    <t>lung: 302.3</t>
  </si>
  <si>
    <t>thyroid gland: 90.7</t>
  </si>
  <si>
    <t>ENSG00000014257</t>
  </si>
  <si>
    <t>acid phosphatase, prostate</t>
  </si>
  <si>
    <t>ACPP</t>
  </si>
  <si>
    <t>ACP-3, ACP3, PAP</t>
  </si>
  <si>
    <t>Acid phosphatase, prostate</t>
  </si>
  <si>
    <t>132317367-132368298</t>
  </si>
  <si>
    <t>CAB000071, HPA004335, HPA063916</t>
  </si>
  <si>
    <t>prostate: 6368.2</t>
  </si>
  <si>
    <t>esophagus: 41.6</t>
  </si>
  <si>
    <t>ENSG00000014919</t>
  </si>
  <si>
    <t>COX15, cytochrome c oxidase assembly homolog</t>
  </si>
  <si>
    <t>COX15</t>
  </si>
  <si>
    <t>CEMCOX2</t>
  </si>
  <si>
    <t>Cytochrome c oxidase assembly homolog 15 (yeast)</t>
  </si>
  <si>
    <t>99711844-99732100</t>
  </si>
  <si>
    <t>HPA037727, HPA037728, HPA066096</t>
  </si>
  <si>
    <t>Renal cancer:9.21e-6 (favourable)</t>
  </si>
  <si>
    <t>ENSG00000015153</t>
  </si>
  <si>
    <t>YY1 associated factor 2</t>
  </si>
  <si>
    <t>YAF2</t>
  </si>
  <si>
    <t>42157104-42238349</t>
  </si>
  <si>
    <t>HPA026867</t>
  </si>
  <si>
    <t>cerebral cortex: 29.5</t>
  </si>
  <si>
    <t>ENSG00000015413</t>
  </si>
  <si>
    <t>dipeptidase 1</t>
  </si>
  <si>
    <t>DPEP1</t>
  </si>
  <si>
    <t>Dipeptidase 1 (renal)</t>
  </si>
  <si>
    <t>89613308-89638456</t>
  </si>
  <si>
    <t>HPA009426, HPA012783</t>
  </si>
  <si>
    <t>Renal cancer:6.84e-4 (favourable)</t>
  </si>
  <si>
    <t>kidney: 262.3;small intestine: 426.5</t>
  </si>
  <si>
    <t>pancreas: 92.8</t>
  </si>
  <si>
    <t>ENSG00000018610</t>
  </si>
  <si>
    <t>chromosome X open reading frame 56</t>
  </si>
  <si>
    <t>CXorf56</t>
  </si>
  <si>
    <t>FLJ22965</t>
  </si>
  <si>
    <t>Chromosome X open reading frame 56</t>
  </si>
  <si>
    <t>119538149-119565408</t>
  </si>
  <si>
    <t>HPA038245, HPA038617, HPA064831</t>
  </si>
  <si>
    <t>Breast cancer:3.45e-4 (unfavourable)</t>
  </si>
  <si>
    <t>thyroid gland: 24.0</t>
  </si>
  <si>
    <t>ENSG00000019169</t>
  </si>
  <si>
    <t>macrophage receptor with collagenous structure</t>
  </si>
  <si>
    <t>MARCO</t>
  </si>
  <si>
    <t>SCARA2</t>
  </si>
  <si>
    <t>Macrophage receptor with collagenous structure</t>
  </si>
  <si>
    <t>118942166-118994660</t>
  </si>
  <si>
    <t>HPA063793</t>
  </si>
  <si>
    <t>appendix: 125.3;lung: 288.5</t>
  </si>
  <si>
    <t>adipose tissue: 77.1</t>
  </si>
  <si>
    <t>ENSG00000020181</t>
  </si>
  <si>
    <t>adhesion G protein-coupled receptor A2</t>
  </si>
  <si>
    <t>GPR124</t>
  </si>
  <si>
    <t>ADGRA2</t>
  </si>
  <si>
    <t>DKFZp434C211, DKFZp434J0911, FLJ14390, GPR124, KIAA1531, TEM5</t>
  </si>
  <si>
    <t>Adhesion G protein-coupled receptor A2</t>
  </si>
  <si>
    <t>37784191-37844896</t>
  </si>
  <si>
    <t>HPA012393</t>
  </si>
  <si>
    <t>Renal cancer:3.18e-7 (unfavourable)</t>
  </si>
  <si>
    <t>seminal vesicle: 86.1</t>
  </si>
  <si>
    <t>ENSG00000020426</t>
  </si>
  <si>
    <t>MNAT1, CDK activating kinase assembly factor</t>
  </si>
  <si>
    <t>MNAT1</t>
  </si>
  <si>
    <t>MAT1, RNF66</t>
  </si>
  <si>
    <t>MNAT CDK-activating kinase assembly factor 1</t>
  </si>
  <si>
    <t>60734742-60969953</t>
  </si>
  <si>
    <t>HPA000701, HPA001154, CAB004495</t>
  </si>
  <si>
    <t>Head and neck cancer:2.45e-4 (unfavourable), Renal cancer:3.46e-4 (favourable)</t>
  </si>
  <si>
    <t>parathyroid gland: 87.0</t>
  </si>
  <si>
    <t>ENSG00000021574</t>
  </si>
  <si>
    <t>spastin</t>
  </si>
  <si>
    <t>SPAST</t>
  </si>
  <si>
    <t>ADPSP, FSP2, KIAA1083, SPG4</t>
  </si>
  <si>
    <t>Spastin</t>
  </si>
  <si>
    <t>32063611-32157637</t>
  </si>
  <si>
    <t>HPA017311</t>
  </si>
  <si>
    <t>Liver cancer:1.62e-4 (unfavourable), Renal cancer:4.15e-4 (unfavourable)</t>
  </si>
  <si>
    <t>cerebral cortex: 20.1</t>
  </si>
  <si>
    <t>ENSG00000021645</t>
  </si>
  <si>
    <t>neurexin 3</t>
  </si>
  <si>
    <t>NRXN3</t>
  </si>
  <si>
    <t>C14orf60, KIAA0743</t>
  </si>
  <si>
    <t>Neurexin 3</t>
  </si>
  <si>
    <t>78170373-79868290</t>
  </si>
  <si>
    <t>HPA002727</t>
  </si>
  <si>
    <t>Renal cancer:1.83e-7 (favourable)</t>
  </si>
  <si>
    <t>cerebral cortex: 43.1;smooth muscle: 28.6</t>
  </si>
  <si>
    <t>testis: 21.4</t>
  </si>
  <si>
    <t>ENSG00000023287</t>
  </si>
  <si>
    <t>RB1 inducible coiled-coil 1</t>
  </si>
  <si>
    <t>RB1CC1</t>
  </si>
  <si>
    <t>ATG17, Cc1, DRAGOU14, FIP200, KIAA0203, PPP1R131</t>
  </si>
  <si>
    <t>RB1-inducible coiled-coil 1</t>
  </si>
  <si>
    <t>52622456-52745843</t>
  </si>
  <si>
    <t>HPA024391, HPA053049</t>
  </si>
  <si>
    <t>Endometrial cancer:1.61e-4 (unfavourable)</t>
  </si>
  <si>
    <t>testis: 63.1</t>
  </si>
  <si>
    <t>ENSG00000023697</t>
  </si>
  <si>
    <t>deoxyribose-phosphate aldolase</t>
  </si>
  <si>
    <t>DERA</t>
  </si>
  <si>
    <t>CGI-26, DEOC</t>
  </si>
  <si>
    <t>Deoxyribose-phosphate aldolase (putative)</t>
  </si>
  <si>
    <t>15911172-16037282</t>
  </si>
  <si>
    <t>HPA055897</t>
  </si>
  <si>
    <t>Thyroid cancer:3.64e-5 (favourable), Pancreatic cancer:1.32e-4 (unfavourable)</t>
  </si>
  <si>
    <t>kidney: 74.2</t>
  </si>
  <si>
    <t>ENSG00000024862</t>
  </si>
  <si>
    <t>coiled-coil domain containing 28A</t>
  </si>
  <si>
    <t>CCDC28A</t>
  </si>
  <si>
    <t>C6orf80, CCRL1AP, DKFZp586D0623</t>
  </si>
  <si>
    <t>Coiled-coil domain containing 28A</t>
  </si>
  <si>
    <t>138773509-138793319</t>
  </si>
  <si>
    <t>HPA055125</t>
  </si>
  <si>
    <t>Renal cancer:1.11e-5 (favourable)</t>
  </si>
  <si>
    <t>ENSG00000026297</t>
  </si>
  <si>
    <t>ribonuclease T2</t>
  </si>
  <si>
    <t>RNASET2</t>
  </si>
  <si>
    <t>bA514O12.3, FLJ10907, RNASE6PL</t>
  </si>
  <si>
    <t>Ribonuclease T2</t>
  </si>
  <si>
    <t>166929504-166957191</t>
  </si>
  <si>
    <t>HPA029013, HPA066509</t>
  </si>
  <si>
    <t>Renal cancer:1.70e-14 (unfavourable)</t>
  </si>
  <si>
    <t>spleen: 284.2</t>
  </si>
  <si>
    <t>ENSG00000026652</t>
  </si>
  <si>
    <t>1-acylglycerol-3-phosphate O-acyltransferase 4</t>
  </si>
  <si>
    <t>AGPAT4</t>
  </si>
  <si>
    <t>dJ473J16.2, LPAAT-delta</t>
  </si>
  <si>
    <t>161129979-161274061</t>
  </si>
  <si>
    <t>HPA053287, HPA060525</t>
  </si>
  <si>
    <t>Cervical cancer:1.45e-4 (unfavourable), Renal cancer:4.08e-4 (unfavourable)</t>
  </si>
  <si>
    <t>placenta: 12.2</t>
  </si>
  <si>
    <t>ENSG00000028116</t>
  </si>
  <si>
    <t>vaccinia related kinase 2</t>
  </si>
  <si>
    <t>VRK2</t>
  </si>
  <si>
    <t>Vaccinia related kinase 2</t>
  </si>
  <si>
    <t>57907651-58159920</t>
  </si>
  <si>
    <t>CAB046459, HPA047503</t>
  </si>
  <si>
    <t>Liver cancer:6.32e-6 (unfavourable), Renal cancer:4.66e-5 (unfavourable), Pancreatic cancer:4.65e-4 (unfavourable)</t>
  </si>
  <si>
    <t>thyroid gland: 29.2</t>
  </si>
  <si>
    <t>ENSG00000028310</t>
  </si>
  <si>
    <t>bromodomain containing 9</t>
  </si>
  <si>
    <t>BRD9</t>
  </si>
  <si>
    <t>FLJ13441</t>
  </si>
  <si>
    <t>Bromodomain containing 9</t>
  </si>
  <si>
    <t>850291-892824</t>
  </si>
  <si>
    <t>HPA021465, HPA023197</t>
  </si>
  <si>
    <t>Liver cancer:5.88e-7 (unfavourable), Renal cancer:2.37e-6 (unfavourable)</t>
  </si>
  <si>
    <t>cerebral cortex: 14.8</t>
  </si>
  <si>
    <t>ENSG00000032219</t>
  </si>
  <si>
    <t>AT-rich interaction domain 4A</t>
  </si>
  <si>
    <t>ARID4A</t>
  </si>
  <si>
    <t>RBBP1, RBP-1, RBP1</t>
  </si>
  <si>
    <t>AT rich interactive domain 4A (RBP1-like)</t>
  </si>
  <si>
    <t>58298385-58373887</t>
  </si>
  <si>
    <t>HPA048899</t>
  </si>
  <si>
    <t>Head and neck cancer:1.91e-4 (favourable), Lung cancer:7.82e-4 (favourable)</t>
  </si>
  <si>
    <t>cerebral cortex: 24.1</t>
  </si>
  <si>
    <t>ENSG00000032444</t>
  </si>
  <si>
    <t>patatin like phospholipase domain containing 6</t>
  </si>
  <si>
    <t>PNPLA6</t>
  </si>
  <si>
    <t>iPLA2delta, NTE, SPG39, sws</t>
  </si>
  <si>
    <t>Patatin-like phospholipase domain containing 6</t>
  </si>
  <si>
    <t>7534004-7561764</t>
  </si>
  <si>
    <t>HPA007522</t>
  </si>
  <si>
    <t>Pancreatic cancer:3.51e-5 (favourable), Head and neck cancer:5.25e-4 (favourable), Renal cancer:7.53e-4 (favourable)</t>
  </si>
  <si>
    <t>ENSG00000032742</t>
  </si>
  <si>
    <t>intraflagellar transport 88</t>
  </si>
  <si>
    <t>IFT88</t>
  </si>
  <si>
    <t>D13S1056E, hTg737, MGC26259, Tg737, TTC10</t>
  </si>
  <si>
    <t>Intraflagellar transport 88</t>
  </si>
  <si>
    <t>20567069-20691437</t>
  </si>
  <si>
    <t>Renal cancer:1.33e-4 (favourable), Pancreatic cancer:5.17e-4 (favourable)</t>
  </si>
  <si>
    <t>testis: 125.9</t>
  </si>
  <si>
    <t>ENSG00000033030</t>
  </si>
  <si>
    <t>zinc finger CCHC-type containing 8</t>
  </si>
  <si>
    <t>ZCCHC8</t>
  </si>
  <si>
    <t>DKFZp434E2220</t>
  </si>
  <si>
    <t>Zinc finger, CCHC domain containing 8</t>
  </si>
  <si>
    <t>122471600-122501073</t>
  </si>
  <si>
    <t>HPA037483, HPA037484</t>
  </si>
  <si>
    <t>Renal cancer:5.36e-4 (unfavourable), Melanoma:7.40e-4 (unfavourable)</t>
  </si>
  <si>
    <t>bone marrow: 33.1</t>
  </si>
  <si>
    <t>ENSG00000033170</t>
  </si>
  <si>
    <t>fucosyltransferase 8</t>
  </si>
  <si>
    <t>FUT8</t>
  </si>
  <si>
    <t>Fucosyltransferase 8 (alpha (1,6) fucosyltransferase)</t>
  </si>
  <si>
    <t>65410592-65744121</t>
  </si>
  <si>
    <t>CAB017129, HPA040863, HPA043410</t>
  </si>
  <si>
    <t>cerebral cortex: 31.6</t>
  </si>
  <si>
    <t>ENSG00000033327</t>
  </si>
  <si>
    <t>GRB2 associated binding protein 2</t>
  </si>
  <si>
    <t>GAB2</t>
  </si>
  <si>
    <t>KIAA0571</t>
  </si>
  <si>
    <t>GRB2-associated binding protein 2</t>
  </si>
  <si>
    <t>78215297-78418348</t>
  </si>
  <si>
    <t>HPA000271, HPA001368, CAB022159</t>
  </si>
  <si>
    <t>Renal cancer:9.32e-5 (favourable)</t>
  </si>
  <si>
    <t>ENSG00000034693</t>
  </si>
  <si>
    <t>peroxisomal biogenesis factor 3</t>
  </si>
  <si>
    <t>PEX3</t>
  </si>
  <si>
    <t>Peroxisomal biogenesis factor 3</t>
  </si>
  <si>
    <t>143450807-143490010</t>
  </si>
  <si>
    <t>HPA042830, HPA058006</t>
  </si>
  <si>
    <t>Nucleoplasm&lt;br&gt;Peroxisomes</t>
  </si>
  <si>
    <t>Renal cancer:3.80e-4 (favourable)</t>
  </si>
  <si>
    <t>adrenal gland: 54.6</t>
  </si>
  <si>
    <t>ENSG00000034713</t>
  </si>
  <si>
    <t>GABA type A receptor associated protein like 2</t>
  </si>
  <si>
    <t>GABARAPL2</t>
  </si>
  <si>
    <t>ATG8, ATG8C, GATE-16, GATE16, GEF2</t>
  </si>
  <si>
    <t>GABA(A) receptor-associated protein like 2</t>
  </si>
  <si>
    <t>75566351-75577881</t>
  </si>
  <si>
    <t>HPA036726</t>
  </si>
  <si>
    <t>Renal cancer:5.95e-8 (favourable), Head and neck cancer:7.63e-4 (unfavourable)</t>
  </si>
  <si>
    <t>cerebral cortex: 320.2</t>
  </si>
  <si>
    <t>ENSG00000035115</t>
  </si>
  <si>
    <t>SH3 and SYLF domain containing 1</t>
  </si>
  <si>
    <t>SH3YL1</t>
  </si>
  <si>
    <t>DKFZP586F1318, Ray</t>
  </si>
  <si>
    <t>217730-266398</t>
  </si>
  <si>
    <t>HPA030926, HPA030927</t>
  </si>
  <si>
    <t>Renal cancer:7.70e-4 (favourable)</t>
  </si>
  <si>
    <t>kidney: 149.0</t>
  </si>
  <si>
    <t>ENSG00000035681</t>
  </si>
  <si>
    <t>neutral sphingomyelinase activation associated factor</t>
  </si>
  <si>
    <t>NSMAF</t>
  </si>
  <si>
    <t>FAN</t>
  </si>
  <si>
    <t>Neutral sphingomyelinase (N-SMase) activation associated factor</t>
  </si>
  <si>
    <t>58583504-58659844</t>
  </si>
  <si>
    <t>HPA023067, HPA023148, HPA023151</t>
  </si>
  <si>
    <t>Renal cancer:4.61e-9 (unfavourable)</t>
  </si>
  <si>
    <t>ENSG00000035687</t>
  </si>
  <si>
    <t>adenylosuccinate synthase</t>
  </si>
  <si>
    <t>ADSS</t>
  </si>
  <si>
    <t>Adenylosuccinate synthase</t>
  </si>
  <si>
    <t>244408494-244452134</t>
  </si>
  <si>
    <t>HPA024400</t>
  </si>
  <si>
    <t>ENSG00000037637</t>
  </si>
  <si>
    <t>F-box protein 42</t>
  </si>
  <si>
    <t>FBXO42</t>
  </si>
  <si>
    <t>Fbx42, KIAA1332</t>
  </si>
  <si>
    <t>16246839-16352454</t>
  </si>
  <si>
    <t>HPA025071</t>
  </si>
  <si>
    <t>Liver cancer:3.72e-4 (unfavourable)</t>
  </si>
  <si>
    <t>skin: 30.0</t>
  </si>
  <si>
    <t>ENSG00000039139</t>
  </si>
  <si>
    <t>dynein axonemal heavy chain 5</t>
  </si>
  <si>
    <t>DNAH5</t>
  </si>
  <si>
    <t>CILD3, Dnahc5, HL1, KTGNR, PCD</t>
  </si>
  <si>
    <t>Dynein, axonemal, heavy chain 5</t>
  </si>
  <si>
    <t>13690331-13944543</t>
  </si>
  <si>
    <t>HPA037469, HPA037470</t>
  </si>
  <si>
    <t>fallopian tube: 6.1;lung: 2.6</t>
  </si>
  <si>
    <t>breast: 2.0</t>
  </si>
  <si>
    <t>ENSG00000041802</t>
  </si>
  <si>
    <t>large 60S subunit nuclear export GTPase 1</t>
  </si>
  <si>
    <t>LSG1</t>
  </si>
  <si>
    <t>FLJ11301</t>
  </si>
  <si>
    <t>Large 60S subunit nuclear export GTPase 1</t>
  </si>
  <si>
    <t>194640788-194672477</t>
  </si>
  <si>
    <t>HPA037704, HPA037705</t>
  </si>
  <si>
    <t>Liver cancer:3.21e-7 (unfavourable)</t>
  </si>
  <si>
    <t>ENSG00000042286</t>
  </si>
  <si>
    <t>apoptosis inducing factor, mitochondria associated 2</t>
  </si>
  <si>
    <t>AIFM2</t>
  </si>
  <si>
    <t>AMID, FLJ14497, PRG3</t>
  </si>
  <si>
    <t>Apoptosis-inducing factor, mitochondrion-associated, 2</t>
  </si>
  <si>
    <t>70098223-70132934</t>
  </si>
  <si>
    <t>HPA028961, HPA042309</t>
  </si>
  <si>
    <t>Endometrial cancer:2.80e-4 (favourable), Urothelial cancer:2.92e-4 (favourable)</t>
  </si>
  <si>
    <t>adipose tissue: 42.6</t>
  </si>
  <si>
    <t>thyroid gland: 17.9</t>
  </si>
  <si>
    <t>ENSG00000042429</t>
  </si>
  <si>
    <t>mediator complex subunit 17</t>
  </si>
  <si>
    <t>MED17</t>
  </si>
  <si>
    <t>CRSP6, CRSP77, DRIP80, TRAP80</t>
  </si>
  <si>
    <t>Mediator complex subunit 17</t>
  </si>
  <si>
    <t>93784227-93814695</t>
  </si>
  <si>
    <t>HPA064236</t>
  </si>
  <si>
    <t>Liver cancer:4.04e-6 (unfavourable), Breast cancer:4.94e-4 (unfavourable)</t>
  </si>
  <si>
    <t>thyroid gland: 26.5</t>
  </si>
  <si>
    <t>ENSG00000043093</t>
  </si>
  <si>
    <t>defective in cullin neddylation 1 domain containing 1</t>
  </si>
  <si>
    <t>DCUN1D1</t>
  </si>
  <si>
    <t>DCUN1L1, RP42, SCCRO, SCRO, Tes3</t>
  </si>
  <si>
    <t>DCN1, defective in cullin neddylation 1, domain containing 1</t>
  </si>
  <si>
    <t>182938074-182985953</t>
  </si>
  <si>
    <t>HPA035911</t>
  </si>
  <si>
    <t>testis: 389.4</t>
  </si>
  <si>
    <t>thyroid gland: 29.4</t>
  </si>
  <si>
    <t>ENSG00000043462</t>
  </si>
  <si>
    <t>lymphocyte cytosolic protein 2</t>
  </si>
  <si>
    <t>LCP2</t>
  </si>
  <si>
    <t>SLP-76, SLP76</t>
  </si>
  <si>
    <t>Lymphocyte cytosolic protein 2 (SH2 domain containing leukocyte protein of 76kDa)</t>
  </si>
  <si>
    <t>170246237-170298227</t>
  </si>
  <si>
    <t>CAB004574, HPA036396, HPA036397</t>
  </si>
  <si>
    <t>Renal cancer:6.22e-5 (unfavourable), Endometrial cancer:5.08e-4 (favourable)</t>
  </si>
  <si>
    <t>spleen: 127.7</t>
  </si>
  <si>
    <t>ENSG00000046653</t>
  </si>
  <si>
    <t>glycoprotein M6B</t>
  </si>
  <si>
    <t>GPM6B</t>
  </si>
  <si>
    <t>M6B, MGC17150, MGC54284</t>
  </si>
  <si>
    <t>Glycoprotein M6B</t>
  </si>
  <si>
    <t>13771031-13938638</t>
  </si>
  <si>
    <t>HPA002913</t>
  </si>
  <si>
    <t>Ovarian cancer:2.67e-4 (favourable)</t>
  </si>
  <si>
    <t>cerebral cortex: 838.3</t>
  </si>
  <si>
    <t>seminal vesicle: 48.9</t>
  </si>
  <si>
    <t>ENSG00000046889</t>
  </si>
  <si>
    <t>phosphatidylinositol-3,4,5-trisphosphate dependent Rac exchange factor 2</t>
  </si>
  <si>
    <t>PREX2</t>
  </si>
  <si>
    <t>DEP.2, DEPDC2, FLJ12987, P-REX2, PPP1R129</t>
  </si>
  <si>
    <t>Phosphatidylinositol-3,4,5-trisphosphate-dependent Rac exchange factor 2</t>
  </si>
  <si>
    <t>67952118-68237030</t>
  </si>
  <si>
    <t>HPA015234, HPA075956</t>
  </si>
  <si>
    <t>Renal cancer:1.61e-7 (unfavourable)</t>
  </si>
  <si>
    <t>cerebral cortex: 12.0</t>
  </si>
  <si>
    <t>ENSG00000047188</t>
  </si>
  <si>
    <t>YTH domain containing 2</t>
  </si>
  <si>
    <t>YTHDC2</t>
  </si>
  <si>
    <t>DKFZp564A186, FLJ10053, FLJ2194</t>
  </si>
  <si>
    <t>113513683-113595285</t>
  </si>
  <si>
    <t>HPA037364, HPA072678</t>
  </si>
  <si>
    <t>Nucleoplasm&lt;br&gt;Nuclear bodies&lt;br&gt;Cytoplasmic bodies</t>
  </si>
  <si>
    <t>Colorectal cancer:1.82e-5 (favourable)</t>
  </si>
  <si>
    <t>parathyroid gland: 36.4</t>
  </si>
  <si>
    <t>ENSG00000047644</t>
  </si>
  <si>
    <t>WWC family member 3</t>
  </si>
  <si>
    <t>WWC3</t>
  </si>
  <si>
    <t>BM042, KIAA1280</t>
  </si>
  <si>
    <t>10015562-10144478</t>
  </si>
  <si>
    <t>HPA039814</t>
  </si>
  <si>
    <t>Renal cancer:1.06e-5 (unfavourable), Colorectal cancer:1.31e-4 (unfavourable)</t>
  </si>
  <si>
    <t>seminal vesicle: 39.4</t>
  </si>
  <si>
    <t>ENSG00000048649</t>
  </si>
  <si>
    <t>remodeling and spacing factor 1</t>
  </si>
  <si>
    <t>RSF1</t>
  </si>
  <si>
    <t>HBXAP, p325, RSF-1, XAP8</t>
  </si>
  <si>
    <t>Remodeling and spacing factor 1</t>
  </si>
  <si>
    <t>77659996-77821017</t>
  </si>
  <si>
    <t>CAB022626, HPA046129, HPA057547, HPA064567</t>
  </si>
  <si>
    <t>Pancreatic cancer:1.61e-4 (unfavourable), Renal cancer:5.94e-4 (favourable)</t>
  </si>
  <si>
    <t>ENSG00000048707</t>
  </si>
  <si>
    <t>vacuolar protein sorting 13 homolog D</t>
  </si>
  <si>
    <t>VPS13D</t>
  </si>
  <si>
    <t>FLJ10619, KIAA0453</t>
  </si>
  <si>
    <t>Vacuolar protein sorting 13 homolog D (S. cerevisiae)</t>
  </si>
  <si>
    <t>12230067-12512047</t>
  </si>
  <si>
    <t>HPA027332, HPA051621</t>
  </si>
  <si>
    <t>Renal cancer:7.42e-12 (favourable)</t>
  </si>
  <si>
    <t>ENSG00000049540</t>
  </si>
  <si>
    <t>elastin</t>
  </si>
  <si>
    <t>ELN</t>
  </si>
  <si>
    <t>SVAS, WBS, WS</t>
  </si>
  <si>
    <t>Elastin</t>
  </si>
  <si>
    <t>74027789-74069907</t>
  </si>
  <si>
    <t>CAB010750, HPA018111, HPA056941</t>
  </si>
  <si>
    <t>Thyroid cancer:6.29e-4 (unfavourable)</t>
  </si>
  <si>
    <t>smooth muscle: 124.5</t>
  </si>
  <si>
    <t>ENSG00000049656</t>
  </si>
  <si>
    <t>CLPTM1 like</t>
  </si>
  <si>
    <t>CLPTM1L</t>
  </si>
  <si>
    <t>CRR9, FLJ14400</t>
  </si>
  <si>
    <t>CLPTM1-like</t>
  </si>
  <si>
    <t>1317744-1345099</t>
  </si>
  <si>
    <t>HPA014791</t>
  </si>
  <si>
    <t>Liver cancer:3.75e-4 (unfavourable)</t>
  </si>
  <si>
    <t>ENSG00000050327</t>
  </si>
  <si>
    <t>Rho guanine nucleotide exchange factor 5</t>
  </si>
  <si>
    <t>ARHGEF5</t>
  </si>
  <si>
    <t>GEF5, P60, TIM, TIM1</t>
  </si>
  <si>
    <t>Rho guanine nucleotide exchange factor (GEF) 5</t>
  </si>
  <si>
    <t>144355288-144380632</t>
  </si>
  <si>
    <t>HPA020980, HPA029504, HPA044188, HPA045619, HPA045699</t>
  </si>
  <si>
    <t>Renal cancer:3.28e-7 (favourable)</t>
  </si>
  <si>
    <t>thyroid gland: 43.2</t>
  </si>
  <si>
    <t>ENSG00000050393</t>
  </si>
  <si>
    <t>mitochondrial calcium uniporter regulator 1</t>
  </si>
  <si>
    <t>MCUR1</t>
  </si>
  <si>
    <t>C6orf79, CCDC90A, FLJ20958</t>
  </si>
  <si>
    <t>Mitochondrial calcium uniporter regulator 1</t>
  </si>
  <si>
    <t>13786557-13814568</t>
  </si>
  <si>
    <t>Renal cancer:3.32e-4 (favourable), Ovarian cancer:5.51e-4 (favourable)</t>
  </si>
  <si>
    <t>thyroid gland: 26.8</t>
  </si>
  <si>
    <t>ENSG00000050748</t>
  </si>
  <si>
    <t>mitogen-activated protein kinase 9</t>
  </si>
  <si>
    <t>MAPK9</t>
  </si>
  <si>
    <t>JNK2, p54a, PRKM9, SAPK</t>
  </si>
  <si>
    <t>Mitogen-activated protein kinase 9</t>
  </si>
  <si>
    <t>180233143-180292099</t>
  </si>
  <si>
    <t>CAB008910</t>
  </si>
  <si>
    <t>Colorectal cancer:1.11e-4 (favourable)</t>
  </si>
  <si>
    <t>cerebral cortex: 84.1</t>
  </si>
  <si>
    <t>ENSG00000051382</t>
  </si>
  <si>
    <t>phosphatidylinositol-4,5-bisphosphate 3-kinase catalytic subunit beta</t>
  </si>
  <si>
    <t>PIK3CB</t>
  </si>
  <si>
    <t>PIK3C1</t>
  </si>
  <si>
    <t>Phosphatidylinositol-4,5-bisphosphate 3-kinase, catalytic subunit beta</t>
  </si>
  <si>
    <t>138652699-138834938</t>
  </si>
  <si>
    <t>CAB031938, HPA064207</t>
  </si>
  <si>
    <t>Nucleoplasm&lt;br&gt;Nucleoli&lt;br&gt;Midbody</t>
  </si>
  <si>
    <t>Pancreatic cancer:3.99e-5 (unfavourable), Liver cancer:6.42e-4 (unfavourable)</t>
  </si>
  <si>
    <t>thyroid gland: 88.7</t>
  </si>
  <si>
    <t>ENSG00000052802</t>
  </si>
  <si>
    <t>methylsterol monooxygenase 1</t>
  </si>
  <si>
    <t>MSMO1</t>
  </si>
  <si>
    <t>DESP4, ERG25, SC4MOL</t>
  </si>
  <si>
    <t>Methylsterol monooxygenase 1</t>
  </si>
  <si>
    <t>165327623-165343160</t>
  </si>
  <si>
    <t>HPA056127</t>
  </si>
  <si>
    <t>Cervical cancer:2.97e-4 (unfavourable), Renal cancer:9.21e-4 (favourable)</t>
  </si>
  <si>
    <t>liver: 296.4</t>
  </si>
  <si>
    <t>ENSG00000053702</t>
  </si>
  <si>
    <t>nuclear receptor interacting protein 2</t>
  </si>
  <si>
    <t>NRIP2</t>
  </si>
  <si>
    <t>DKFZP761G1913</t>
  </si>
  <si>
    <t>Nuclear receptor interacting protein 2</t>
  </si>
  <si>
    <t>2825348-2835544</t>
  </si>
  <si>
    <t>HPA039197, HPA039860</t>
  </si>
  <si>
    <t>Pancreatic cancer:8.69e-5 (favourable), Colorectal cancer:8.05e-4 (unfavourable)</t>
  </si>
  <si>
    <t>endometrium: 14.0</t>
  </si>
  <si>
    <t>ENSG00000053747</t>
  </si>
  <si>
    <t>laminin subunit alpha 3</t>
  </si>
  <si>
    <t>BM600-150kDa, epiligrin, kalinin-165kDa, LAMNA, nicein-150kDa</t>
  </si>
  <si>
    <t>Laminin, alpha 3</t>
  </si>
  <si>
    <t>23689443-23955066</t>
  </si>
  <si>
    <t>HPA009309, CAB010757</t>
  </si>
  <si>
    <t>Endoplasmic reticulum&lt;br&gt;Vesicles&lt;br&gt;Cytosol</t>
  </si>
  <si>
    <t>Pancreatic cancer:3.58e-6 (unfavourable)</t>
  </si>
  <si>
    <t>placenta: 30.5</t>
  </si>
  <si>
    <t>ENSG00000054793</t>
  </si>
  <si>
    <t>ATPase phospholipid transporting 9A (putative)</t>
  </si>
  <si>
    <t>ATP9A</t>
  </si>
  <si>
    <t>ATPIIA, KIAA0611</t>
  </si>
  <si>
    <t>ATPase, class II, type 9A</t>
  </si>
  <si>
    <t>51596514-51768634</t>
  </si>
  <si>
    <t>CAB020699, HPA035630</t>
  </si>
  <si>
    <t>Renal cancer:5.67e-5 (favourable)</t>
  </si>
  <si>
    <t>cerebral cortex: 156.2</t>
  </si>
  <si>
    <t>ENSG00000054983</t>
  </si>
  <si>
    <t>galactosylceramidase</t>
  </si>
  <si>
    <t>GALC</t>
  </si>
  <si>
    <t>Galactosylceramidase</t>
  </si>
  <si>
    <t>87837820-87993665</t>
  </si>
  <si>
    <t>CAB022196</t>
  </si>
  <si>
    <t>testis: 45.4</t>
  </si>
  <si>
    <t>ENSG00000055208</t>
  </si>
  <si>
    <t>TGF-beta activated kinase 1 (MAP3K7) binding protein 2</t>
  </si>
  <si>
    <t>TAB2</t>
  </si>
  <si>
    <t>KIAA0733, MAP3K7IP2</t>
  </si>
  <si>
    <t>TGF-beta activated kinase 1/MAP3K7 binding protein 2</t>
  </si>
  <si>
    <t>149218641-149411613</t>
  </si>
  <si>
    <t>HPA071215</t>
  </si>
  <si>
    <t>parathyroid gland: 66.5</t>
  </si>
  <si>
    <t>ENSG00000055950</t>
  </si>
  <si>
    <t>mitochondrial ribosomal protein L43</t>
  </si>
  <si>
    <t>MRPL43</t>
  </si>
  <si>
    <t>bMRP36a</t>
  </si>
  <si>
    <t>Mitochondrial ribosomal protein L43</t>
  </si>
  <si>
    <t>100969458-100987515</t>
  </si>
  <si>
    <t>HPA073022</t>
  </si>
  <si>
    <t>thyroid gland: 57.8</t>
  </si>
  <si>
    <t>ENSG00000056050</t>
  </si>
  <si>
    <t>histone PARylation factor 1</t>
  </si>
  <si>
    <t>C4orf27</t>
  </si>
  <si>
    <t>FLJ20534</t>
  </si>
  <si>
    <t>Chromosome 4 open reading frame 27</t>
  </si>
  <si>
    <t>169729465-169757953</t>
  </si>
  <si>
    <t>HPA043467</t>
  </si>
  <si>
    <t>Melanoma:5.63e-4 (unfavourable), Ovarian cancer:7.47e-4 (favourable)</t>
  </si>
  <si>
    <t>endometrium: 38.3</t>
  </si>
  <si>
    <t>ENSG00000057149</t>
  </si>
  <si>
    <t>serpin family B member 3</t>
  </si>
  <si>
    <t>SERPINB3</t>
  </si>
  <si>
    <t>HsT1196, SCC, SCCA1, T4-A</t>
  </si>
  <si>
    <t>Serpin peptidase inhibitor, clade B (ovalbumin), member 3</t>
  </si>
  <si>
    <t>63637719-63661963</t>
  </si>
  <si>
    <t>CAB018772, CAB036006, CAB036007, HPA048341, HPA049988, HPA055992</t>
  </si>
  <si>
    <t>Pancreatic cancer:3.19e-4 (unfavourable)</t>
  </si>
  <si>
    <t>cervix, uterine: 297.6;esophagus: 851.2</t>
  </si>
  <si>
    <t>urinary bladder: 90.5</t>
  </si>
  <si>
    <t>ENSG00000057663</t>
  </si>
  <si>
    <t>autophagy related 5</t>
  </si>
  <si>
    <t>ATG5</t>
  </si>
  <si>
    <t>APG5, APG5L, ASP, hAPG5</t>
  </si>
  <si>
    <t>Autophagy related 5</t>
  </si>
  <si>
    <t>106184476-106325820</t>
  </si>
  <si>
    <t>CAB034432, CAB037309, HPA042973</t>
  </si>
  <si>
    <t>Renal cancer:8.73e-4 (unfavourable), Liver cancer:8.84e-4 (unfavourable)</t>
  </si>
  <si>
    <t>thyroid gland: 32.1</t>
  </si>
  <si>
    <t>ENSG00000057704</t>
  </si>
  <si>
    <t>transmembrane and coiled-coil domain family 3</t>
  </si>
  <si>
    <t>TMCC3</t>
  </si>
  <si>
    <t>KIAA1145</t>
  </si>
  <si>
    <t>Transmembrane and coiled-coil domain family 3</t>
  </si>
  <si>
    <t>94567124-94650562</t>
  </si>
  <si>
    <t>HPA014272</t>
  </si>
  <si>
    <t>Endometrial cancer:4.87e-4 (unfavourable)</t>
  </si>
  <si>
    <t>placenta: 25.5</t>
  </si>
  <si>
    <t>ENSG00000058063</t>
  </si>
  <si>
    <t>ATPase phospholipid transporting 11B (putative)</t>
  </si>
  <si>
    <t>ATP11B</t>
  </si>
  <si>
    <t>ATPIF, ATPIR, KIAA0956</t>
  </si>
  <si>
    <t>ATPase, class VI, type 11B</t>
  </si>
  <si>
    <t>182793500-182921635</t>
  </si>
  <si>
    <t>HPA036237, HPA036238</t>
  </si>
  <si>
    <t>Pancreatic cancer:1.09e-4 (unfavourable), Endometrial cancer:3.44e-4 (unfavourable)</t>
  </si>
  <si>
    <t>testis: 57.7</t>
  </si>
  <si>
    <t>ENSG00000058085</t>
  </si>
  <si>
    <t>laminin subunit gamma 2</t>
  </si>
  <si>
    <t>LAMC2</t>
  </si>
  <si>
    <t>BM600-100kDa, EBR2, EBR2A, kalinin-105kDa, LAMB2T, LAMNB2, nicein-100kDa</t>
  </si>
  <si>
    <t>Laminin, gamma 2</t>
  </si>
  <si>
    <t>183186238-183244900</t>
  </si>
  <si>
    <t>CAB004257, HPA024638, CAB078165</t>
  </si>
  <si>
    <t>Lung cancer:4.20e-6 (unfavourable), Pancreatic cancer:7.11e-5 (unfavourable)</t>
  </si>
  <si>
    <t>fallopian tube: 57.2</t>
  </si>
  <si>
    <t>ENSG00000058600</t>
  </si>
  <si>
    <t>RNA polymerase III subunit E</t>
  </si>
  <si>
    <t>POLR3E</t>
  </si>
  <si>
    <t>FLJ10509, RPC5, SIN</t>
  </si>
  <si>
    <t>Polymerase (RNA) III (DNA directed) polypeptide E (80kD)</t>
  </si>
  <si>
    <t>22297375-22335103</t>
  </si>
  <si>
    <t>HPA041419, HPA041477</t>
  </si>
  <si>
    <t>Prostate cancer:1.74e-4 (unfavourable)</t>
  </si>
  <si>
    <t>ENSG00000059377</t>
  </si>
  <si>
    <t>thromboxane A synthase 1</t>
  </si>
  <si>
    <t>TBXAS1</t>
  </si>
  <si>
    <t>CYP5, CYP5A1, THAS, TS, TXAS, TXS</t>
  </si>
  <si>
    <t>Thromboxane A synthase 1 (platelet)</t>
  </si>
  <si>
    <t>139777051-140020325</t>
  </si>
  <si>
    <t>HPA031257, HPA031258, HPA031259</t>
  </si>
  <si>
    <t>spleen: 57.1</t>
  </si>
  <si>
    <t>ENSG00000060982</t>
  </si>
  <si>
    <t>branched chain amino acid transaminase 1</t>
  </si>
  <si>
    <t>BCAT1</t>
  </si>
  <si>
    <t>BCT1</t>
  </si>
  <si>
    <t>Branched chain amino-acid transaminase 1, cytosolic</t>
  </si>
  <si>
    <t>24810022-24949459</t>
  </si>
  <si>
    <t>HPA048592</t>
  </si>
  <si>
    <t>Renal cancer:1.38e-4 (unfavourable), Head and neck cancer:3.55e-4 (unfavourable), Stomach cancer:4.95e-4 (unfavourable), Urothelial cancer:8.54e-4 (unfavourable)</t>
  </si>
  <si>
    <t>placenta: 21.3</t>
  </si>
  <si>
    <t>ENSG00000061936</t>
  </si>
  <si>
    <t>splicing factor SWAP</t>
  </si>
  <si>
    <t>SFSWAP</t>
  </si>
  <si>
    <t>SFRS8, SWAP</t>
  </si>
  <si>
    <t>Splicing factor, suppressor of white-apricot family</t>
  </si>
  <si>
    <t>131711081-131799737</t>
  </si>
  <si>
    <t>HPA039362, HPA040063</t>
  </si>
  <si>
    <t>Renal cancer:3.33e-8 (unfavourable), Melanoma:1.10e-4 (unfavourable)</t>
  </si>
  <si>
    <t>skin: 18.1</t>
  </si>
  <si>
    <t>ENSG00000061987</t>
  </si>
  <si>
    <t>MON2 homolog, regulator of endosome-to-Golgi trafficking</t>
  </si>
  <si>
    <t>MON2</t>
  </si>
  <si>
    <t>KIAA1040</t>
  </si>
  <si>
    <t>62466817-62600479</t>
  </si>
  <si>
    <t>HPA038697, HPA057607</t>
  </si>
  <si>
    <t>Head and neck cancer:2.03e-4 (favourable)</t>
  </si>
  <si>
    <t>ENSG00000062038</t>
  </si>
  <si>
    <t>cadherin 3</t>
  </si>
  <si>
    <t>CDH3</t>
  </si>
  <si>
    <t>CDHP, PCAD</t>
  </si>
  <si>
    <t>Cadherin 3, type 1, P-cadherin (placental)</t>
  </si>
  <si>
    <t>68636189-68722616</t>
  </si>
  <si>
    <t>HPA001767, CAB002487</t>
  </si>
  <si>
    <t>Pancreatic cancer:8.43e-4 (unfavourable), Lung cancer:8.53e-4 (unfavourable)</t>
  </si>
  <si>
    <t>skin: 32.0</t>
  </si>
  <si>
    <t>ovary: 26.9</t>
  </si>
  <si>
    <t>ENSG00000062822</t>
  </si>
  <si>
    <t>DNA polymerase delta 1, catalytic subunit</t>
  </si>
  <si>
    <t>POLD1</t>
  </si>
  <si>
    <t>CDC2, POLD</t>
  </si>
  <si>
    <t>Polymerase (DNA directed), delta 1, catalytic subunit</t>
  </si>
  <si>
    <t>50384204-50418018</t>
  </si>
  <si>
    <t>CAB004375, HPA046524</t>
  </si>
  <si>
    <t>Liver cancer:2.87e-6 (unfavourable)</t>
  </si>
  <si>
    <t>bone marrow: 21.4</t>
  </si>
  <si>
    <t>ENSG00000063241</t>
  </si>
  <si>
    <t>isochorismatase domain containing 2</t>
  </si>
  <si>
    <t>ISOC2</t>
  </si>
  <si>
    <t>FLJ23469</t>
  </si>
  <si>
    <t>Isochorismatase domain containing 2</t>
  </si>
  <si>
    <t>55452985-55462343</t>
  </si>
  <si>
    <t>HPA043142</t>
  </si>
  <si>
    <t>kidney: 62.9</t>
  </si>
  <si>
    <t>ENSG00000063761</t>
  </si>
  <si>
    <t>aarF domain containing kinase 1</t>
  </si>
  <si>
    <t>ADCK1</t>
  </si>
  <si>
    <t>FLJ39600</t>
  </si>
  <si>
    <t>AarF domain containing kinase 1</t>
  </si>
  <si>
    <t>77800083-77935012</t>
  </si>
  <si>
    <t>HPA051012, HPA055014</t>
  </si>
  <si>
    <t>Renal cancer:5.82e-6 (favourable), Lung cancer:4.11e-5 (favourable), Liver cancer:1.70e-4 (unfavourable)</t>
  </si>
  <si>
    <t>cerebral cortex: 9.0</t>
  </si>
  <si>
    <t>ENSG00000064012</t>
  </si>
  <si>
    <t>caspase 8</t>
  </si>
  <si>
    <t>CASP8</t>
  </si>
  <si>
    <t>Casp-8, FLICE, MACH, MCH5</t>
  </si>
  <si>
    <t>Caspase 8, apoptosis-related cysteine peptidase</t>
  </si>
  <si>
    <t>201233443-201287711</t>
  </si>
  <si>
    <t>HPA001302, CAB002047, HPA005688, HPA006191</t>
  </si>
  <si>
    <t>Renal cancer:1.27e-6 (unfavourable), Ovarian cancer:1.25e-4 (favourable), Liver cancer:3.02e-4 (unfavourable)</t>
  </si>
  <si>
    <t>spleen: 45.6</t>
  </si>
  <si>
    <t>ENSG00000064393</t>
  </si>
  <si>
    <t>homeodomain interacting protein kinase 2</t>
  </si>
  <si>
    <t>HIPK2</t>
  </si>
  <si>
    <t>Homeodomain interacting protein kinase 2</t>
  </si>
  <si>
    <t>139561570-139777778</t>
  </si>
  <si>
    <t>HPA007611</t>
  </si>
  <si>
    <t>Renal cancer:9.99e-4 (favourable)</t>
  </si>
  <si>
    <t>ENSG00000064989</t>
  </si>
  <si>
    <t>calcitonin receptor like receptor</t>
  </si>
  <si>
    <t>CALCRL</t>
  </si>
  <si>
    <t>CGRPR, CRLR</t>
  </si>
  <si>
    <t>Calcitonin receptor-like</t>
  </si>
  <si>
    <t>187343129-187448460</t>
  </si>
  <si>
    <t>G-protein coupled receptors, Plasma proteins, Predicted membrane proteins, Predicted secreted proteins, Transporters</t>
  </si>
  <si>
    <t>HPA008070, HPA046515</t>
  </si>
  <si>
    <t>lung: 114.4</t>
  </si>
  <si>
    <t>ENSG00000065060</t>
  </si>
  <si>
    <t>UHRF1 binding protein 1</t>
  </si>
  <si>
    <t>UHRF1BP1</t>
  </si>
  <si>
    <t>C6orf107, dJ349A12.1, FLJ20302, ICBP90</t>
  </si>
  <si>
    <t>34792015-34883138</t>
  </si>
  <si>
    <t>HPA032099, HPA032100</t>
  </si>
  <si>
    <t>ENSG00000065268</t>
  </si>
  <si>
    <t>WD repeat domain 18</t>
  </si>
  <si>
    <t>WDR18</t>
  </si>
  <si>
    <t>Ipi3</t>
  </si>
  <si>
    <t>984271-998438</t>
  </si>
  <si>
    <t>HPA050193, HPA050200</t>
  </si>
  <si>
    <t>cerebral cortex: 18.0</t>
  </si>
  <si>
    <t>ENSG00000065618</t>
  </si>
  <si>
    <t>collagen type XVII alpha 1 chain</t>
  </si>
  <si>
    <t>COL17A1</t>
  </si>
  <si>
    <t>BP180, BPAG2</t>
  </si>
  <si>
    <t>Collagen, type XVII, alpha 1</t>
  </si>
  <si>
    <t>104031286-104086002</t>
  </si>
  <si>
    <t>HPA043673, HPA052963</t>
  </si>
  <si>
    <t>Breast cancer:1.38e-4 (favourable), Pancreatic cancer:1.86e-4 (unfavourable)</t>
  </si>
  <si>
    <t>skin: 770.5</t>
  </si>
  <si>
    <t>placenta: 52.8</t>
  </si>
  <si>
    <t>ENSG00000066422</t>
  </si>
  <si>
    <t>zinc finger and BTB domain containing 11</t>
  </si>
  <si>
    <t>ZBTB11</t>
  </si>
  <si>
    <t>ZNF-U69274, ZNF913</t>
  </si>
  <si>
    <t>Zinc finger and BTB domain containing 11</t>
  </si>
  <si>
    <t>101648889-101677495</t>
  </si>
  <si>
    <t>Predicted intracellular proteins, Predicted membrane proteins, Transcription factors</t>
  </si>
  <si>
    <t>HPA015328, HPA024138</t>
  </si>
  <si>
    <t>Endometrial cancer:7.49e-4 (unfavourable)</t>
  </si>
  <si>
    <t>bone marrow: 23.5</t>
  </si>
  <si>
    <t>ENSG00000066933</t>
  </si>
  <si>
    <t>myosin IXA</t>
  </si>
  <si>
    <t>MYO9A</t>
  </si>
  <si>
    <t>FLJ11061, FLJ13244, MGC71859</t>
  </si>
  <si>
    <t>Myosin IXA</t>
  </si>
  <si>
    <t>71822289-72118577</t>
  </si>
  <si>
    <t>HPA039812, HPA040071</t>
  </si>
  <si>
    <t>Renal cancer:2.14e-4 (favourable)</t>
  </si>
  <si>
    <t>testis: 51.3</t>
  </si>
  <si>
    <t>thyroid gland: 22.1</t>
  </si>
  <si>
    <t>ENSG00000067113</t>
  </si>
  <si>
    <t>phospholipid phosphatase 1</t>
  </si>
  <si>
    <t>PPAP2A</t>
  </si>
  <si>
    <t>PLPP1</t>
  </si>
  <si>
    <t>LPP1, PAP-2a, PPAP2A</t>
  </si>
  <si>
    <t>Phospholipid phosphatase 1</t>
  </si>
  <si>
    <t>55424854-55535050</t>
  </si>
  <si>
    <t>CAB033331, HPA047815</t>
  </si>
  <si>
    <t>Stomach cancer:5.77e-4 (unfavourable), Liver cancer:6.06e-4 (favourable)</t>
  </si>
  <si>
    <t>prostate: 344.0</t>
  </si>
  <si>
    <t>ENSG00000067596</t>
  </si>
  <si>
    <t>DEAH-box helicase 8</t>
  </si>
  <si>
    <t>DHX8</t>
  </si>
  <si>
    <t>DDX8, HRH1, PRP22, PRPF22</t>
  </si>
  <si>
    <t>DEAH (Asp-Glu-Ala-His) box polypeptide 8</t>
  </si>
  <si>
    <t>43483865-43544463</t>
  </si>
  <si>
    <t>HPA049285</t>
  </si>
  <si>
    <t>ENSG00000067955</t>
  </si>
  <si>
    <t>core-binding factor beta subunit</t>
  </si>
  <si>
    <t>CBFB</t>
  </si>
  <si>
    <t>PEBP2B</t>
  </si>
  <si>
    <t>Core-binding factor, beta subunit</t>
  </si>
  <si>
    <t>67029116-67101058</t>
  </si>
  <si>
    <t>HPA038852</t>
  </si>
  <si>
    <t>Renal cancer:2.89e-8 (unfavourable), Liver cancer:2.83e-4 (unfavourable)</t>
  </si>
  <si>
    <t>parathyroid gland: 95.6</t>
  </si>
  <si>
    <t>ENSG00000068137</t>
  </si>
  <si>
    <t>pleckstrin homology, MyTH4 and FERM domain containing H3</t>
  </si>
  <si>
    <t>PLEKHH3</t>
  </si>
  <si>
    <t>FLJ21019</t>
  </si>
  <si>
    <t>Pleckstrin homology domain containing, family H (with MyTH4 domain) member 3</t>
  </si>
  <si>
    <t>42667914-42676994</t>
  </si>
  <si>
    <t>HPA046234</t>
  </si>
  <si>
    <t>Renal cancer:9.62e-5 (unfavourable)</t>
  </si>
  <si>
    <t>skin: 11.6</t>
  </si>
  <si>
    <t>ENSG00000068650</t>
  </si>
  <si>
    <t>ATPase phospholipid transporting 11A</t>
  </si>
  <si>
    <t>ATP11A</t>
  </si>
  <si>
    <t>ATPIH, ATPIS, KIAA1021</t>
  </si>
  <si>
    <t>ATPase, class VI, type 11A</t>
  </si>
  <si>
    <t>112690329-112887168</t>
  </si>
  <si>
    <t>HPA035583, HPA035584</t>
  </si>
  <si>
    <t>Renal cancer:7.44e-4 (favourable)</t>
  </si>
  <si>
    <t>lung: 59.2</t>
  </si>
  <si>
    <t>ENSG00000068654</t>
  </si>
  <si>
    <t>RNA polymerase I subunit A</t>
  </si>
  <si>
    <t>POLR1A</t>
  </si>
  <si>
    <t>DKFZP586M0122, FLJ21915, RPA1, RPO1-4</t>
  </si>
  <si>
    <t>Polymerase (RNA) I polypeptide A, 194kDa</t>
  </si>
  <si>
    <t>86020216-86106155</t>
  </si>
  <si>
    <t>Disease related genes, Enzymes, Plasma proteins, Potential drug targets, Predicted intracellular proteins, RNA polymerase related proteins</t>
  </si>
  <si>
    <t>CAB010145, HPA031513, HPA049700</t>
  </si>
  <si>
    <t>Liver cancer:3.70e-9 (unfavourable), Ovarian cancer:3.37e-4 (unfavourable), Thyroid cancer:8.41e-4 (unfavourable)</t>
  </si>
  <si>
    <t>ENSG00000068724</t>
  </si>
  <si>
    <t>tetratricopeptide repeat domain 7A</t>
  </si>
  <si>
    <t>TTC7A</t>
  </si>
  <si>
    <t>KIAA1140, TTC7</t>
  </si>
  <si>
    <t>Tetratricopeptide repeat domain 7A</t>
  </si>
  <si>
    <t>46916157-47076137</t>
  </si>
  <si>
    <t>HPA036781, HPA036782</t>
  </si>
  <si>
    <t>Ovarian cancer:1.36e-4 (unfavourable)</t>
  </si>
  <si>
    <t>testis: 40.8</t>
  </si>
  <si>
    <t>ENSG00000068784</t>
  </si>
  <si>
    <t>S1 RNA binding domain 1</t>
  </si>
  <si>
    <t>SRBD1</t>
  </si>
  <si>
    <t>FLJ10379</t>
  </si>
  <si>
    <t>45388680-45612165</t>
  </si>
  <si>
    <t>HPA030567, HPA030568</t>
  </si>
  <si>
    <t>ENSG00000068878</t>
  </si>
  <si>
    <t>proteasome activator subunit 4</t>
  </si>
  <si>
    <t>PSME4</t>
  </si>
  <si>
    <t>KIAA0077, PA200</t>
  </si>
  <si>
    <t>Proteasome activator subunit 4</t>
  </si>
  <si>
    <t>53864067-53970840</t>
  </si>
  <si>
    <t>HPA060922</t>
  </si>
  <si>
    <t>Liver cancer:4.84e-4 (unfavourable), Endometrial cancer:8.99e-4 (unfavourable)</t>
  </si>
  <si>
    <t>testis: 77.7</t>
  </si>
  <si>
    <t>ENSG00000068971</t>
  </si>
  <si>
    <t>protein phosphatase 2 regulatory subunit B'beta</t>
  </si>
  <si>
    <t>PPP2R5B</t>
  </si>
  <si>
    <t>B56B, FLJ35411, PR61B</t>
  </si>
  <si>
    <t>Protein phosphatase 2, regulatory subunit B', beta</t>
  </si>
  <si>
    <t>64917553-64934473</t>
  </si>
  <si>
    <t>HPA036607</t>
  </si>
  <si>
    <t>Liver cancer:3.24e-5 (unfavourable)</t>
  </si>
  <si>
    <t>cerebral cortex: 59.9</t>
  </si>
  <si>
    <t>ENSG00000069020</t>
  </si>
  <si>
    <t>microtubule associated serine/threonine kinase family member 4</t>
  </si>
  <si>
    <t>MAST4</t>
  </si>
  <si>
    <t>KIAA0303</t>
  </si>
  <si>
    <t>Microtubule associated serine/threonine kinase family member 4</t>
  </si>
  <si>
    <t>66596361-67169595</t>
  </si>
  <si>
    <t>HPA000544</t>
  </si>
  <si>
    <t>Head and neck cancer:5.18e-5 (favourable)</t>
  </si>
  <si>
    <t>ENSG00000069702</t>
  </si>
  <si>
    <t>transforming growth factor beta receptor 3</t>
  </si>
  <si>
    <t>TGFBR3</t>
  </si>
  <si>
    <t>betaglycan, BGCAN</t>
  </si>
  <si>
    <t>Transforming growth factor, beta receptor III</t>
  </si>
  <si>
    <t>91680343-91906335</t>
  </si>
  <si>
    <t>HPA008257, CAB018971</t>
  </si>
  <si>
    <t>Thyroid cancer:3.14e-4 (unfavourable), Endometrial cancer:3.36e-4 (unfavourable), Head and neck cancer:4.84e-4 (favourable), Renal cancer:4.99e-4 (favourable)</t>
  </si>
  <si>
    <t>ovary: 99.5</t>
  </si>
  <si>
    <t>ENSG00000070495</t>
  </si>
  <si>
    <t>arginine demethylase and lysine hydroxylase</t>
  </si>
  <si>
    <t>JMJD6</t>
  </si>
  <si>
    <t>KIAA0585, PTDSR, PTDSR1</t>
  </si>
  <si>
    <t>Jumonji domain containing 6</t>
  </si>
  <si>
    <t>76712832-76726799</t>
  </si>
  <si>
    <t>CAB004548, HPA059156</t>
  </si>
  <si>
    <t>Renal cancer:7.59e-7 (unfavourable), Liver cancer:5.75e-6 (unfavourable), Pancreatic cancer:5.71e-4 (favourable)</t>
  </si>
  <si>
    <t>bone marrow: 81.1</t>
  </si>
  <si>
    <t>ENSG00000070540</t>
  </si>
  <si>
    <t>WD repeat domain, phosphoinositide interacting 1</t>
  </si>
  <si>
    <t>WIPI1</t>
  </si>
  <si>
    <t>Atg18, ATG18A, FLJ10055, WIPI49</t>
  </si>
  <si>
    <t>68420948-68457513</t>
  </si>
  <si>
    <t>HPA007493, CAB037230</t>
  </si>
  <si>
    <t>Melanoma:3.11e-4 (favourable)</t>
  </si>
  <si>
    <t>placenta: 89.4</t>
  </si>
  <si>
    <t>ENSG00000070718</t>
  </si>
  <si>
    <t>adaptor related protein complex 3 mu 2 subunit</t>
  </si>
  <si>
    <t>AP3M2</t>
  </si>
  <si>
    <t>AP47B, CLA20</t>
  </si>
  <si>
    <t>Adaptor-related protein complex 3, mu 2 subunit</t>
  </si>
  <si>
    <t>42152946-42171673</t>
  </si>
  <si>
    <t>CAB014876, HPA045591, HPA048380</t>
  </si>
  <si>
    <t>Urothelial cancer:2.38e-4 (favourable), Endometrial cancer:3.46e-4 (unfavourable)</t>
  </si>
  <si>
    <t>ENSG00000070882</t>
  </si>
  <si>
    <t>oxysterol binding protein like 3</t>
  </si>
  <si>
    <t>OSBPL3</t>
  </si>
  <si>
    <t>KIAA0704, ORP-3, ORP3, OSBP3</t>
  </si>
  <si>
    <t>Oxysterol binding protein-like 3</t>
  </si>
  <si>
    <t>24796539-24981634</t>
  </si>
  <si>
    <t>HPA000691, HPA048401</t>
  </si>
  <si>
    <t>Pancreatic cancer:7.88e-4 (unfavourable)</t>
  </si>
  <si>
    <t>ENSG00000071242</t>
  </si>
  <si>
    <t>ribosomal protein S6 kinase A2</t>
  </si>
  <si>
    <t>RPS6KA2</t>
  </si>
  <si>
    <t>HU-2, RSK, RSK3</t>
  </si>
  <si>
    <t>Ribosomal protein S6 kinase, 90kDa, polypeptide 2</t>
  </si>
  <si>
    <t>166409364-166906451</t>
  </si>
  <si>
    <t>CAB026243, HPA045061, HPA054237, CAB069428</t>
  </si>
  <si>
    <t>Renal cancer:2.86e-5 (favourable), Ovarian cancer:8.63e-5 (unfavourable)</t>
  </si>
  <si>
    <t>ENSG00000071553</t>
  </si>
  <si>
    <t>ATPase H+ transporting accessory protein 1</t>
  </si>
  <si>
    <t>ATP6AP1</t>
  </si>
  <si>
    <t>16A, Ac45, ATP6IP1, ATP6S1, CF2, ORF, VATPS1, XAP-3, XAP3</t>
  </si>
  <si>
    <t>ATPase, H+ transporting, lysosomal accessory protein 1</t>
  </si>
  <si>
    <t>154428632-154436516</t>
  </si>
  <si>
    <t>CAB015218</t>
  </si>
  <si>
    <t>Renal cancer:5.26e-8 (favourable), Breast cancer:2.40e-4 (unfavourable), Glioma:7.82e-4 (unfavourable), Pancreatic cancer:7.83e-4 (favourable)</t>
  </si>
  <si>
    <t>parathyroid gland: 205.5</t>
  </si>
  <si>
    <t>ENSG00000072803</t>
  </si>
  <si>
    <t>F-box and WD repeat domain containing 11</t>
  </si>
  <si>
    <t>FBXW11</t>
  </si>
  <si>
    <t>BTRC2, BTRCP2, Fbw11, Fbw1b, FBXW1B, Hos, KIAA0696</t>
  </si>
  <si>
    <t>171861549-172006873</t>
  </si>
  <si>
    <t>HPA062578, HPA072204</t>
  </si>
  <si>
    <t>parathyroid gland: 71.3</t>
  </si>
  <si>
    <t>ENSG00000073009</t>
  </si>
  <si>
    <t>IKBKG</t>
  </si>
  <si>
    <t>ENSG00000073111</t>
  </si>
  <si>
    <t>minichromosome maintenance complex component 2</t>
  </si>
  <si>
    <t>MCM2</t>
  </si>
  <si>
    <t>BM28, CCNL1, cdc19, CDCL1, D3S3194, KIAA0030</t>
  </si>
  <si>
    <t>Minichromosome maintenance complex component 2</t>
  </si>
  <si>
    <t>127598223-127622436</t>
  </si>
  <si>
    <t>CAB000303, HPA031495, HPA031496</t>
  </si>
  <si>
    <t>Liver cancer:1.51e-7 (unfavourable), Cervical cancer:4.66e-4 (favourable)</t>
  </si>
  <si>
    <t>ENSG00000073169</t>
  </si>
  <si>
    <t>selenoprotein O</t>
  </si>
  <si>
    <t>SELO</t>
  </si>
  <si>
    <t>Selenoprotein O</t>
  </si>
  <si>
    <t>50200979-50217616</t>
  </si>
  <si>
    <t>Urothelial cancer:8.32e-4 (favourable)</t>
  </si>
  <si>
    <t>skin: 9.3</t>
  </si>
  <si>
    <t>ENSG00000073282</t>
  </si>
  <si>
    <t>tumor protein p63</t>
  </si>
  <si>
    <t>TP63</t>
  </si>
  <si>
    <t>EEC3, KET, NBP, OFC8, p51, p53CP, p63, p73H, p73L, SHFM4, TP53CP, TP53L, TP73L</t>
  </si>
  <si>
    <t>Tumor protein p63</t>
  </si>
  <si>
    <t>189631416-189897279</t>
  </si>
  <si>
    <t>CAB000083, HPA006288, HPA007010</t>
  </si>
  <si>
    <t>Breast cancer:1.07e-4 (favourable)</t>
  </si>
  <si>
    <t>esophagus: 61.1;skin: 164.8</t>
  </si>
  <si>
    <t>urinary bladder: 29.9</t>
  </si>
  <si>
    <t>ENSG00000073536</t>
  </si>
  <si>
    <t>notchless homolog 1</t>
  </si>
  <si>
    <t>NLE1</t>
  </si>
  <si>
    <t>FLJ10458</t>
  </si>
  <si>
    <t>Notchless homolog 1 (Drosophila)</t>
  </si>
  <si>
    <t>35128753-35142315</t>
  </si>
  <si>
    <t>HPA018807</t>
  </si>
  <si>
    <t>Liver cancer:8.64e-8 (unfavourable), Urothelial cancer:6.39e-4 (unfavourable)</t>
  </si>
  <si>
    <t>ovary: 15.8</t>
  </si>
  <si>
    <t>ENSG00000073614</t>
  </si>
  <si>
    <t>lysine demethylase 5A</t>
  </si>
  <si>
    <t>KDM5A</t>
  </si>
  <si>
    <t>JARID1A, RBBP2</t>
  </si>
  <si>
    <t>Lysine (K)-specific demethylase 5A</t>
  </si>
  <si>
    <t>280129-389454</t>
  </si>
  <si>
    <t>HPA006201</t>
  </si>
  <si>
    <t>testis: 42.5</t>
  </si>
  <si>
    <t>ENSG00000073910</t>
  </si>
  <si>
    <t>FRY microtubule binding protein</t>
  </si>
  <si>
    <t>FRY</t>
  </si>
  <si>
    <t>13CDNA73, bA37E23.1, C13orf14, CG003</t>
  </si>
  <si>
    <t>Furry homolog (Drosophila)</t>
  </si>
  <si>
    <t>32031300-32299122</t>
  </si>
  <si>
    <t>HPA041635</t>
  </si>
  <si>
    <t>Renal cancer:9.60e-4 (favourable)</t>
  </si>
  <si>
    <t>heart muscle: 32.0</t>
  </si>
  <si>
    <t>ENSG00000074201</t>
  </si>
  <si>
    <t>chloride nucleotide-sensitive channel 1A</t>
  </si>
  <si>
    <t>CLNS1A</t>
  </si>
  <si>
    <t>CLCI, ICln</t>
  </si>
  <si>
    <t>Chloride channel, nucleotide-sensitive, 1A</t>
  </si>
  <si>
    <t>77514936-77637805</t>
  </si>
  <si>
    <t>CAB017840, HPA031707, HPA031708, HPA032045</t>
  </si>
  <si>
    <t>thyroid gland: 131.3</t>
  </si>
  <si>
    <t>ENSG00000074356</t>
  </si>
  <si>
    <t>nuclear cap binding subunit 3</t>
  </si>
  <si>
    <t>C17orf85</t>
  </si>
  <si>
    <t>NCBP3</t>
  </si>
  <si>
    <t>C17orf85, ELG, HSA277841</t>
  </si>
  <si>
    <t>Nuclear cap binding subunit 3</t>
  </si>
  <si>
    <t>3802165-3846251</t>
  </si>
  <si>
    <t>HPA008959, HPA013195</t>
  </si>
  <si>
    <t>Melanoma:4.68e-4 (unfavourable), Prostate cancer:4.90e-4 (unfavourable)</t>
  </si>
  <si>
    <t>testis: 16.4</t>
  </si>
  <si>
    <t>ENSG00000074603</t>
  </si>
  <si>
    <t>dipeptidyl peptidase 8</t>
  </si>
  <si>
    <t>DPP8</t>
  </si>
  <si>
    <t>DP8, DPRP1, FLJ14920, FLJ20283, MGC26191, MSTP141</t>
  </si>
  <si>
    <t>Dipeptidyl-peptidase 8</t>
  </si>
  <si>
    <t>65442463-65517704</t>
  </si>
  <si>
    <t>HPA008706</t>
  </si>
  <si>
    <t>testis: 47.9</t>
  </si>
  <si>
    <t>ENSG00000075391</t>
  </si>
  <si>
    <t>RAS protein activator like 2</t>
  </si>
  <si>
    <t>RASAL2</t>
  </si>
  <si>
    <t>nGAP</t>
  </si>
  <si>
    <t>178094141-178484147</t>
  </si>
  <si>
    <t>HPA018805, HPA020453</t>
  </si>
  <si>
    <t>Urothelial cancer:2.05e-4 (unfavourable)</t>
  </si>
  <si>
    <t>ENSG00000075413</t>
  </si>
  <si>
    <t>microtubule affinity regulating kinase 3</t>
  </si>
  <si>
    <t>MARK3</t>
  </si>
  <si>
    <t>CTAK1, KP78, PAR-1A</t>
  </si>
  <si>
    <t>MAP/microtubule affinity-regulating kinase 3</t>
  </si>
  <si>
    <t>103385392-103503831</t>
  </si>
  <si>
    <t>HPA024652</t>
  </si>
  <si>
    <t>Melanoma:1.14e-4 (unfavourable)</t>
  </si>
  <si>
    <t>bone marrow: 64.1</t>
  </si>
  <si>
    <t>ENSG00000075426</t>
  </si>
  <si>
    <t>FOS like 2, AP-1 transcription factor subunit</t>
  </si>
  <si>
    <t>FOSL2</t>
  </si>
  <si>
    <t>FLJ23306, FRA2</t>
  </si>
  <si>
    <t>FOS-like antigen 2</t>
  </si>
  <si>
    <t>28392448-28417312</t>
  </si>
  <si>
    <t>HPA004817, CAB013460, HPA061417</t>
  </si>
  <si>
    <t>adrenal gland: 226.0</t>
  </si>
  <si>
    <t>ENSG00000075568</t>
  </si>
  <si>
    <t>transmembrane protein 131</t>
  </si>
  <si>
    <t>TMEM131</t>
  </si>
  <si>
    <t>CC28, KIAA0257, PRO1048, RW1, YR-23</t>
  </si>
  <si>
    <t>Transmembrane protein 131</t>
  </si>
  <si>
    <t>97756333-97995891</t>
  </si>
  <si>
    <t>HPA017678, HPA017682</t>
  </si>
  <si>
    <t>parathyroid gland: 46.7</t>
  </si>
  <si>
    <t>ENSG00000075975</t>
  </si>
  <si>
    <t>makorin ring finger protein 2</t>
  </si>
  <si>
    <t>MKRN2</t>
  </si>
  <si>
    <t>HSPC070, RNF62</t>
  </si>
  <si>
    <t>Makorin ring finger protein 2</t>
  </si>
  <si>
    <t>12557014-12583713</t>
  </si>
  <si>
    <t>HPA037559, HPA037560</t>
  </si>
  <si>
    <t>Liver cancer:1.58e-4 (unfavourable), Renal cancer:6.04e-4 (favourable)</t>
  </si>
  <si>
    <t>testis: 99.8</t>
  </si>
  <si>
    <t>ENSG00000076003</t>
  </si>
  <si>
    <t>minichromosome maintenance complex component 6</t>
  </si>
  <si>
    <t>MCM6</t>
  </si>
  <si>
    <t>Mis5</t>
  </si>
  <si>
    <t>Minichromosome maintenance complex component 6</t>
  </si>
  <si>
    <t>135839626-135876426</t>
  </si>
  <si>
    <t>HPA004818, CAB009577</t>
  </si>
  <si>
    <t>Renal cancer:8.29e-12 (unfavourable), Liver cancer:5.70e-7 (unfavourable), Melanoma:1.09e-5 (unfavourable)</t>
  </si>
  <si>
    <t>lymph node: 41.2</t>
  </si>
  <si>
    <t>ENSG00000076984</t>
  </si>
  <si>
    <t>mitogen-activated protein kinase kinase 7</t>
  </si>
  <si>
    <t>MAP2K7</t>
  </si>
  <si>
    <t>Jnkk2, MKK7, PRKMK7</t>
  </si>
  <si>
    <t>Mitogen-activated protein kinase kinase 7</t>
  </si>
  <si>
    <t>7903843-7914478</t>
  </si>
  <si>
    <t>HPA001633, CAB004262, HPA064711</t>
  </si>
  <si>
    <t>Head and neck cancer:8.54e-5 (favourable), Urothelial cancer:1.56e-4 (favourable)</t>
  </si>
  <si>
    <t>spleen: 19.5</t>
  </si>
  <si>
    <t>ENSG00000077080</t>
  </si>
  <si>
    <t>actin like 6B</t>
  </si>
  <si>
    <t>ACTL6B</t>
  </si>
  <si>
    <t>ACTL6, BAF53B</t>
  </si>
  <si>
    <t>Actin-like 6B</t>
  </si>
  <si>
    <t>100643097-100656461</t>
  </si>
  <si>
    <t>HPA045126</t>
  </si>
  <si>
    <t>cerebral cortex: 45.7</t>
  </si>
  <si>
    <t>adrenal gland: 2.4</t>
  </si>
  <si>
    <t>ENSG00000077514</t>
  </si>
  <si>
    <t>DNA polymerase delta 3, accessory subunit</t>
  </si>
  <si>
    <t>POLD3</t>
  </si>
  <si>
    <t>KIAA0039, P66, P68, PPP1R128</t>
  </si>
  <si>
    <t>Polymerase (DNA-directed), delta 3, accessory subunit</t>
  </si>
  <si>
    <t>74493851-74669117</t>
  </si>
  <si>
    <t>HPA058846</t>
  </si>
  <si>
    <t>Renal cancer:7.90e-6 (unfavourable), Melanoma:5.48e-4 (unfavourable), Liver cancer:9.17e-4 (unfavourable)</t>
  </si>
  <si>
    <t>kidney: 45.2</t>
  </si>
  <si>
    <t>ENSG00000077616</t>
  </si>
  <si>
    <t>N-acetylated alpha-linked acidic dipeptidase 2</t>
  </si>
  <si>
    <t>NAALAD2</t>
  </si>
  <si>
    <t>GPCIII, NAADALASE2, NAALADASE2</t>
  </si>
  <si>
    <t>90131515-90192894</t>
  </si>
  <si>
    <t>HPA060820, HPA065419</t>
  </si>
  <si>
    <t>testis: 27.2</t>
  </si>
  <si>
    <t>adrenal gland,endometrium: 13.7</t>
  </si>
  <si>
    <t>ENSG00000078061</t>
  </si>
  <si>
    <t>A-Raf proto-oncogene, serine/threonine kinase</t>
  </si>
  <si>
    <t>ARAF</t>
  </si>
  <si>
    <t>ARAF1</t>
  </si>
  <si>
    <t>47561100-47571920</t>
  </si>
  <si>
    <t>HPA046188, HPA066326</t>
  </si>
  <si>
    <t>Renal cancer:1.45e-6 (favourable)</t>
  </si>
  <si>
    <t>ENSG00000078081</t>
  </si>
  <si>
    <t>lysosomal associated membrane protein 3</t>
  </si>
  <si>
    <t>LAMP3</t>
  </si>
  <si>
    <t>CD208, DC-LAMP, DCLAMP, LAMP, TSC403</t>
  </si>
  <si>
    <t>Lysosomal-associated membrane protein 3</t>
  </si>
  <si>
    <t>183122213-183163839</t>
  </si>
  <si>
    <t>CD markers, Predicted intracellular proteins, Predicted membrane proteins, Predicted secreted proteins</t>
  </si>
  <si>
    <t>CAB025133, HPA051467</t>
  </si>
  <si>
    <t>Renal cancer:1.89e-7 (unfavourable), Ovarian cancer:9.90e-4 (favourable)</t>
  </si>
  <si>
    <t>lung: 320.1</t>
  </si>
  <si>
    <t>appendix: 46.2</t>
  </si>
  <si>
    <t>ENSG00000078747</t>
  </si>
  <si>
    <t>itchy E3 ubiquitin protein ligase</t>
  </si>
  <si>
    <t>ITCH</t>
  </si>
  <si>
    <t>AIP4</t>
  </si>
  <si>
    <t>Itchy E3 ubiquitin protein ligase</t>
  </si>
  <si>
    <t>34363235-34511393</t>
  </si>
  <si>
    <t>HPA021126, HPA049032</t>
  </si>
  <si>
    <t>testis: 58.8</t>
  </si>
  <si>
    <t>ENSG00000078814</t>
  </si>
  <si>
    <t>myosin heavy chain 7B</t>
  </si>
  <si>
    <t>MYH7B</t>
  </si>
  <si>
    <t>dJ756N5.1, KIAA1512, MHC14, MYH14</t>
  </si>
  <si>
    <t>Myosin, heavy chain 7B, cardiac muscle, beta</t>
  </si>
  <si>
    <t>34975403-35002437</t>
  </si>
  <si>
    <t>Urothelial cancer:8.44e-5 (favourable)</t>
  </si>
  <si>
    <t>heart muscle: 41.9;skeletal muscle: 55.9;testis: 11.8</t>
  </si>
  <si>
    <t>cerebral cortex: 3.3</t>
  </si>
  <si>
    <t>ENSG00000079156</t>
  </si>
  <si>
    <t>oxysterol binding protein like 6</t>
  </si>
  <si>
    <t>OSBPL6</t>
  </si>
  <si>
    <t>ORP6</t>
  </si>
  <si>
    <t>Oxysterol binding protein-like 6</t>
  </si>
  <si>
    <t>178194481-178402891</t>
  </si>
  <si>
    <t>HPA032131</t>
  </si>
  <si>
    <t>cerebral cortex: 15.5</t>
  </si>
  <si>
    <t>skin: 9.2</t>
  </si>
  <si>
    <t>ENSG00000079459</t>
  </si>
  <si>
    <t>farnesyl-diphosphate farnesyltransferase 1</t>
  </si>
  <si>
    <t>FDFT1</t>
  </si>
  <si>
    <t>Farnesyl-diphosphate farnesyltransferase 1</t>
  </si>
  <si>
    <t>11795573-11839309</t>
  </si>
  <si>
    <t>HPA008874</t>
  </si>
  <si>
    <t>Renal cancer:6.59e-9 (favourable), Colorectal cancer:4.92e-5 (favourable)</t>
  </si>
  <si>
    <t>testis: 204.4</t>
  </si>
  <si>
    <t>ENSG00000079462</t>
  </si>
  <si>
    <t>platelet activating factor acetylhydrolase 1b catalytic subunit 3</t>
  </si>
  <si>
    <t>PAFAH1B3</t>
  </si>
  <si>
    <t>Platelet-activating factor acetylhydrolase 1b, catalytic subunit 3 (29kDa)</t>
  </si>
  <si>
    <t>42297033-42303546</t>
  </si>
  <si>
    <t>HPA035639</t>
  </si>
  <si>
    <t>Renal cancer:2.07e-4 (unfavourable), Liver cancer:8.74e-4 (unfavourable)</t>
  </si>
  <si>
    <t>cerebral cortex: 36.8</t>
  </si>
  <si>
    <t>ENSG00000079482</t>
  </si>
  <si>
    <t>oligophrenin 1</t>
  </si>
  <si>
    <t>OPHN1</t>
  </si>
  <si>
    <t>ARHGAP41, MRX60, OPN1</t>
  </si>
  <si>
    <t>Oligophrenin 1</t>
  </si>
  <si>
    <t>68042344-68433913</t>
  </si>
  <si>
    <t>HPA002919</t>
  </si>
  <si>
    <t>cerebral cortex: 20.3</t>
  </si>
  <si>
    <t>ENSG00000080200</t>
  </si>
  <si>
    <t>crystallin beta-gamma domain containing 3</t>
  </si>
  <si>
    <t>DKFZp667G2110</t>
  </si>
  <si>
    <t>Beta-gamma crystallin domain containing 3</t>
  </si>
  <si>
    <t>97822040-97944963</t>
  </si>
  <si>
    <t>HPA044122</t>
  </si>
  <si>
    <t>Renal cancer:7.07e-4 (favourable)</t>
  </si>
  <si>
    <t>testis: 25.3</t>
  </si>
  <si>
    <t>ENSG00000080345</t>
  </si>
  <si>
    <t>replication timing regulatory factor 1</t>
  </si>
  <si>
    <t>RIF1</t>
  </si>
  <si>
    <t>FLJ10599, FLJ12870</t>
  </si>
  <si>
    <t>Replication timing regulatory factor 1</t>
  </si>
  <si>
    <t>151409883-151508013</t>
  </si>
  <si>
    <t>HPA036887, HPA036888</t>
  </si>
  <si>
    <t>Nucleus&lt;br&gt;Nuclear bodies&lt;br&gt;Plasma membrane</t>
  </si>
  <si>
    <t>testis: 21.1</t>
  </si>
  <si>
    <t>ENSG00000080493</t>
  </si>
  <si>
    <t>solute carrier family 4 member 4</t>
  </si>
  <si>
    <t>SLC4A4</t>
  </si>
  <si>
    <t>hhNMC, HNBC1, NBC1, NBC2, pNBC, SLC4A5</t>
  </si>
  <si>
    <t>Solute carrier family 4 (sodium bicarbonate cotransporter), member 4</t>
  </si>
  <si>
    <t>71187286-71572087</t>
  </si>
  <si>
    <t>CAB022493, HPA035628, HPA035629</t>
  </si>
  <si>
    <t>Renal cancer:1.18e-4 (favourable), Colorectal cancer:7.69e-4 (favourable)</t>
  </si>
  <si>
    <t>kidney: 124.6</t>
  </si>
  <si>
    <t>cerebral cortex: 57.5</t>
  </si>
  <si>
    <t>ENSG00000080802</t>
  </si>
  <si>
    <t>CCR4-NOT transcription complex subunit 4</t>
  </si>
  <si>
    <t>CNOT4</t>
  </si>
  <si>
    <t>CLONE243, NOT4, NOT4H</t>
  </si>
  <si>
    <t>CCR4-NOT transcription complex, subunit 4</t>
  </si>
  <si>
    <t>135361795-135510127</t>
  </si>
  <si>
    <t>HPA005737</t>
  </si>
  <si>
    <t>Renal cancer:7.67e-6 (favourable), Liver cancer:1.19e-4 (unfavourable), Ovarian cancer:1.61e-4 (favourable)</t>
  </si>
  <si>
    <t>ENSG00000081177</t>
  </si>
  <si>
    <t>exonuclease 3'-5' domain containing 2</t>
  </si>
  <si>
    <t>EXD2</t>
  </si>
  <si>
    <t>C14orf114, EXDL2, FLJ10738</t>
  </si>
  <si>
    <t>Exonuclease 3'-5' domain containing 2</t>
  </si>
  <si>
    <t>69191511-69244020</t>
  </si>
  <si>
    <t>HPA002906, HPA005848</t>
  </si>
  <si>
    <t>Intermediate filaments&lt;br&gt;Mitochondria</t>
  </si>
  <si>
    <t>Renal cancer:2.08e-9 (favourable), Liver cancer:8.47e-4 (unfavourable)</t>
  </si>
  <si>
    <t>testis: 36.4</t>
  </si>
  <si>
    <t>ENSG00000081386</t>
  </si>
  <si>
    <t>zinc finger protein 510</t>
  </si>
  <si>
    <t>ZNF510</t>
  </si>
  <si>
    <t>KIAA0972</t>
  </si>
  <si>
    <t>Zinc finger protein 510</t>
  </si>
  <si>
    <t>96755865-96778129</t>
  </si>
  <si>
    <t>HPA049139</t>
  </si>
  <si>
    <t>Renal cancer:5.94e-4 (favourable)</t>
  </si>
  <si>
    <t>parathyroid gland: 12.2</t>
  </si>
  <si>
    <t>ENSG00000081721</t>
  </si>
  <si>
    <t>dual specificity phosphatase 12</t>
  </si>
  <si>
    <t>DUSP12</t>
  </si>
  <si>
    <t>DUSP1, YVH1</t>
  </si>
  <si>
    <t>Dual specificity phosphatase 12</t>
  </si>
  <si>
    <t>161749758-161757238</t>
  </si>
  <si>
    <t>HPA008840</t>
  </si>
  <si>
    <t>Renal cancer:1.55e-7 (unfavourable), Liver cancer:1.99e-5 (unfavourable)</t>
  </si>
  <si>
    <t>bone marrow: 20.4</t>
  </si>
  <si>
    <t>ENSG00000081760</t>
  </si>
  <si>
    <t>acetoacetyl-CoA synthetase</t>
  </si>
  <si>
    <t>AACS</t>
  </si>
  <si>
    <t>ACSF1, FLJ12389, SUR-5</t>
  </si>
  <si>
    <t>Acetoacetyl-CoA synthetase</t>
  </si>
  <si>
    <t>125065379-125143333</t>
  </si>
  <si>
    <t>HPA058815</t>
  </si>
  <si>
    <t>breast: 54.1</t>
  </si>
  <si>
    <t>ENSG00000081870</t>
  </si>
  <si>
    <t>heat shock protein family B (small) member 11</t>
  </si>
  <si>
    <t>HSPB11</t>
  </si>
  <si>
    <t>C1orf41, HSPCO34, IFT25, PP25</t>
  </si>
  <si>
    <t>Heat shock protein family B (small), member 11</t>
  </si>
  <si>
    <t>53916574-53945929</t>
  </si>
  <si>
    <t>HPA030140</t>
  </si>
  <si>
    <t>Liver cancer:9.58e-7 (unfavourable), Renal cancer:1.03e-6 (unfavourable)</t>
  </si>
  <si>
    <t>thyroid gland: 116.2</t>
  </si>
  <si>
    <t>ENSG00000082074</t>
  </si>
  <si>
    <t>FYN binding protein 1</t>
  </si>
  <si>
    <t>FYB</t>
  </si>
  <si>
    <t>FYB-120/130, SLAP-130</t>
  </si>
  <si>
    <t>FYN binding protein</t>
  </si>
  <si>
    <t>39105236-39274528</t>
  </si>
  <si>
    <t>CAB025336, HPA026796</t>
  </si>
  <si>
    <t>appendix: 131.1;lymph node: 111.3;spleen: 116.6</t>
  </si>
  <si>
    <t>tonsil: 67.0</t>
  </si>
  <si>
    <t>ENSG00000082515</t>
  </si>
  <si>
    <t>mitochondrial ribosomal protein L22</t>
  </si>
  <si>
    <t>MRPL22</t>
  </si>
  <si>
    <t>HSPC158, MRP-L25, RPML25</t>
  </si>
  <si>
    <t>Mitochondrial ribosomal protein L22</t>
  </si>
  <si>
    <t>154941070-154969411</t>
  </si>
  <si>
    <t>HPA047063</t>
  </si>
  <si>
    <t>ENSG00000082701</t>
  </si>
  <si>
    <t>glycogen synthase kinase 3 beta</t>
  </si>
  <si>
    <t>GSK3B</t>
  </si>
  <si>
    <t>Glycogen synthase kinase 3 beta</t>
  </si>
  <si>
    <t>119821323-120094417</t>
  </si>
  <si>
    <t>CAB016263, HPA028017</t>
  </si>
  <si>
    <t>Liver cancer:8.20e-5 (unfavourable), Renal cancer:1.52e-4 (favourable)</t>
  </si>
  <si>
    <t>testis: 47.2</t>
  </si>
  <si>
    <t>ENSG00000082996</t>
  </si>
  <si>
    <t>ring finger protein 13</t>
  </si>
  <si>
    <t>RNF13</t>
  </si>
  <si>
    <t>RZF</t>
  </si>
  <si>
    <t>Ring finger protein 13</t>
  </si>
  <si>
    <t>149812708-149962139</t>
  </si>
  <si>
    <t>HPA064784</t>
  </si>
  <si>
    <t>Renal cancer:2.00e-8 (favourable)</t>
  </si>
  <si>
    <t>ENSG00000083544</t>
  </si>
  <si>
    <t>tudor domain containing 3</t>
  </si>
  <si>
    <t>TDRD3</t>
  </si>
  <si>
    <t>FLJ21007</t>
  </si>
  <si>
    <t>Tudor domain containing 3</t>
  </si>
  <si>
    <t>60396457-60573878</t>
  </si>
  <si>
    <t>CAB034925</t>
  </si>
  <si>
    <t>Endometrial cancer:2.77e-4 (favourable)</t>
  </si>
  <si>
    <t>testis: 22.7</t>
  </si>
  <si>
    <t>ENSG00000084072</t>
  </si>
  <si>
    <t>peptidylprolyl isomerase E</t>
  </si>
  <si>
    <t>PPIE</t>
  </si>
  <si>
    <t>CyP-33, MGC111222, MGC3736</t>
  </si>
  <si>
    <t>Peptidylprolyl isomerase E (cyclophilin E)</t>
  </si>
  <si>
    <t>39692182-39763914</t>
  </si>
  <si>
    <t>HPA019357, HPA020131</t>
  </si>
  <si>
    <t>Renal cancer:5.05e-5 (unfavourable), Liver cancer:1.76e-4 (unfavourable)</t>
  </si>
  <si>
    <t>fallopian tube: 66.4</t>
  </si>
  <si>
    <t>ENSG00000084731</t>
  </si>
  <si>
    <t>kinesin family member 3C</t>
  </si>
  <si>
    <t>KIF3C</t>
  </si>
  <si>
    <t>Kinesin family member 3C</t>
  </si>
  <si>
    <t>25926596-25982749</t>
  </si>
  <si>
    <t>HPA035755</t>
  </si>
  <si>
    <t>Nuclear membrane&lt;br&gt;Nuclear bodies&lt;br&gt;Intermediate filaments</t>
  </si>
  <si>
    <t>Endometrial cancer:1.32e-5 (unfavourable), Melanoma:1.22e-4 (favourable), Renal cancer:7.57e-4 (unfavourable)</t>
  </si>
  <si>
    <t>cerebral cortex: 133.6</t>
  </si>
  <si>
    <t>adrenal gland: 10.0</t>
  </si>
  <si>
    <t>ENSG00000085117</t>
  </si>
  <si>
    <t>CD82 molecule</t>
  </si>
  <si>
    <t>CD82</t>
  </si>
  <si>
    <t>IA4, KAI1, R2, ST6, TSPAN27</t>
  </si>
  <si>
    <t>44564427-44620363</t>
  </si>
  <si>
    <t>CAB002508, HPA028900, HPA061418</t>
  </si>
  <si>
    <t>esophagus: 132.1</t>
  </si>
  <si>
    <t>ENSG00000085433</t>
  </si>
  <si>
    <t>WD repeat domain 47</t>
  </si>
  <si>
    <t>WDR47</t>
  </si>
  <si>
    <t>KIAA0893</t>
  </si>
  <si>
    <t>108970214-109042113</t>
  </si>
  <si>
    <t>HPA027287, HPA027289</t>
  </si>
  <si>
    <t>Head and neck cancer:9.86e-4 (favourable)</t>
  </si>
  <si>
    <t>cerebral cortex: 73.5</t>
  </si>
  <si>
    <t>ENSG00000085511</t>
  </si>
  <si>
    <t>mitogen-activated protein kinase kinase kinase 4</t>
  </si>
  <si>
    <t>MAP3K4</t>
  </si>
  <si>
    <t>KIAA0213, MAPKKK4, MEKK4, MTK1</t>
  </si>
  <si>
    <t>Mitogen-activated protein kinase kinase kinase 4</t>
  </si>
  <si>
    <t>160991727-161117385</t>
  </si>
  <si>
    <t>HPA007625</t>
  </si>
  <si>
    <t>endometrium: 15.3</t>
  </si>
  <si>
    <t>ENSG00000085721</t>
  </si>
  <si>
    <t>RRN3 homolog, RNA polymerase I transcription factor</t>
  </si>
  <si>
    <t>RRN3</t>
  </si>
  <si>
    <t>DKFZp566E104, TIF-IA</t>
  </si>
  <si>
    <t>15060022-15094317</t>
  </si>
  <si>
    <t>HPA049837</t>
  </si>
  <si>
    <t>ENSG00000085788</t>
  </si>
  <si>
    <t>DDHD domain containing 2</t>
  </si>
  <si>
    <t>DDHD2</t>
  </si>
  <si>
    <t>KIAA0725, SAMWD1, SPG54</t>
  </si>
  <si>
    <t>38225218-38275558</t>
  </si>
  <si>
    <t>CAB015202, HPA023143, HPA023147</t>
  </si>
  <si>
    <t>Head and neck cancer:7.72e-4 (favourable)</t>
  </si>
  <si>
    <t>cerebral cortex: 70.1</t>
  </si>
  <si>
    <t>ENSG00000085871</t>
  </si>
  <si>
    <t>microsomal glutathione S-transferase 2</t>
  </si>
  <si>
    <t>MGST2</t>
  </si>
  <si>
    <t>MGST-II</t>
  </si>
  <si>
    <t>Microsomal glutathione S-transferase 2</t>
  </si>
  <si>
    <t>139665768-139740745</t>
  </si>
  <si>
    <t>HPA010707</t>
  </si>
  <si>
    <t>Renal cancer:3.22e-9 (favourable), Endometrial cancer:5.26e-5 (favourable)</t>
  </si>
  <si>
    <t>liver: 177.4</t>
  </si>
  <si>
    <t>ENSG00000086062</t>
  </si>
  <si>
    <t>beta-1,4-galactosyltransferase 1</t>
  </si>
  <si>
    <t>B4GALT1</t>
  </si>
  <si>
    <t>beta4Gal-T1, GGTB2</t>
  </si>
  <si>
    <t>UDP-Gal:betaGlcNAc beta 1,4- galactosyltransferase, polypeptide 1</t>
  </si>
  <si>
    <t>33104082-33167356</t>
  </si>
  <si>
    <t>HPA010806, HPA010807</t>
  </si>
  <si>
    <t>Endometrial cancer:6.85e-7 (favourable), Lung cancer:1.25e-4 (unfavourable)</t>
  </si>
  <si>
    <t>parathyroid gland: 138.8</t>
  </si>
  <si>
    <t>ENSG00000086189</t>
  </si>
  <si>
    <t>DIM1 dimethyladenosine transferase 1 homolog</t>
  </si>
  <si>
    <t>DIMT1</t>
  </si>
  <si>
    <t>DIMT1L, HSA9761</t>
  </si>
  <si>
    <t>62387254-62403939</t>
  </si>
  <si>
    <t>HPA042944</t>
  </si>
  <si>
    <t>Renal cancer:8.90e-12 (unfavourable), Liver cancer:6.93e-4 (unfavourable)</t>
  </si>
  <si>
    <t>cerebral cortex: 33.8</t>
  </si>
  <si>
    <t>ENSG00000086544</t>
  </si>
  <si>
    <t>inositol-trisphosphate 3-kinase C</t>
  </si>
  <si>
    <t>ITPKC</t>
  </si>
  <si>
    <t>IP3-3KC, IP3KC</t>
  </si>
  <si>
    <t>Inositol-trisphosphate 3-kinase C</t>
  </si>
  <si>
    <t>40717103-40740860</t>
  </si>
  <si>
    <t>HPA050760, HPA053003</t>
  </si>
  <si>
    <t>Lung cancer:4.91e-4 (unfavourable)</t>
  </si>
  <si>
    <t>ENSG00000086712</t>
  </si>
  <si>
    <t>taxilin gamma</t>
  </si>
  <si>
    <t>TXLNG</t>
  </si>
  <si>
    <t>CXorf15, FIAT, FLJ11209, LSR5, MGC126621, MGC126625, TXLNGX</t>
  </si>
  <si>
    <t>Taxilin gamma</t>
  </si>
  <si>
    <t>16786427-16844519</t>
  </si>
  <si>
    <t>HPA000297, HPA000841</t>
  </si>
  <si>
    <t>Liver cancer:6.33e-6 (unfavourable)</t>
  </si>
  <si>
    <t>adrenal gland: 20.9</t>
  </si>
  <si>
    <t>ENSG00000087086</t>
  </si>
  <si>
    <t>ferritin light chain</t>
  </si>
  <si>
    <t>FTL</t>
  </si>
  <si>
    <t>MGC71996, NBIA3</t>
  </si>
  <si>
    <t>Ferritin, light polypeptide</t>
  </si>
  <si>
    <t>48965301-48966878</t>
  </si>
  <si>
    <t>Cancer-related genes, Candidate cardiovascular disease genes, Disease related genes, FDA approved drug targets, Plasma proteins, Predicted intracellular proteins</t>
  </si>
  <si>
    <t>CAB020769, HPA041602</t>
  </si>
  <si>
    <t>Renal cancer:4.40e-5 (unfavourable)</t>
  </si>
  <si>
    <t>lung: 8051.2</t>
  </si>
  <si>
    <t>ENSG00000087088</t>
  </si>
  <si>
    <t>BCL2 associated X, apoptosis regulator</t>
  </si>
  <si>
    <t>BAX</t>
  </si>
  <si>
    <t>BCL2L4</t>
  </si>
  <si>
    <t>BCL2-associated X protein</t>
  </si>
  <si>
    <t>48954815-48961798</t>
  </si>
  <si>
    <t>CAB004206, HPA027878</t>
  </si>
  <si>
    <t>Liver cancer:1.63e-5 (unfavourable)</t>
  </si>
  <si>
    <t>appendix: 83.2</t>
  </si>
  <si>
    <t>ENSG00000087128</t>
  </si>
  <si>
    <t>transmembrane serine protease 11E</t>
  </si>
  <si>
    <t>TMPRSS11E</t>
  </si>
  <si>
    <t>DESC1, TMPRSS11E2</t>
  </si>
  <si>
    <t>Transmembrane protease, serine 11E</t>
  </si>
  <si>
    <t>68447449-68497604</t>
  </si>
  <si>
    <t>HPA051062</t>
  </si>
  <si>
    <t>esophagus: 128.6</t>
  </si>
  <si>
    <t>epididymis: 24.6</t>
  </si>
  <si>
    <t>ENSG00000087250</t>
  </si>
  <si>
    <t>metallothionein 3</t>
  </si>
  <si>
    <t>MT3</t>
  </si>
  <si>
    <t>Metallothionein 3</t>
  </si>
  <si>
    <t>56589074-56591088</t>
  </si>
  <si>
    <t>HPA004011, CAB017779</t>
  </si>
  <si>
    <t>cerebral cortex: 740.5</t>
  </si>
  <si>
    <t>ENSG00000087263</t>
  </si>
  <si>
    <t>2-oxoglutarate and iron dependent oxygenase domain containing 1</t>
  </si>
  <si>
    <t>OGFOD1</t>
  </si>
  <si>
    <t>FLJ10826, KIAA1612, TPA1</t>
  </si>
  <si>
    <t>2-oxoglutarate and iron-dependent oxygenase domain containing 1</t>
  </si>
  <si>
    <t>56451490-56479100</t>
  </si>
  <si>
    <t>HPA003215</t>
  </si>
  <si>
    <t>Head and neck cancer:6.65e-4 (unfavourable), Liver cancer:7.02e-4 (unfavourable)</t>
  </si>
  <si>
    <t>smooth muscle: 21.5</t>
  </si>
  <si>
    <t>ENSG00000087301</t>
  </si>
  <si>
    <t>thioredoxin domain containing 16</t>
  </si>
  <si>
    <t>TXNDC16</t>
  </si>
  <si>
    <t>KIAA1344</t>
  </si>
  <si>
    <t>Thioredoxin domain containing 16</t>
  </si>
  <si>
    <t>52430590-52552522</t>
  </si>
  <si>
    <t>HPA002543</t>
  </si>
  <si>
    <t>Renal cancer:6.79e-4 (favourable)</t>
  </si>
  <si>
    <t>prostate: 41.9</t>
  </si>
  <si>
    <t>seminal vesicle: 18.2</t>
  </si>
  <si>
    <t>ENSG00000087589</t>
  </si>
  <si>
    <t>Cas scaffold protein family member 4</t>
  </si>
  <si>
    <t>CASS4</t>
  </si>
  <si>
    <t>C20orf32, HEFL, HEPL</t>
  </si>
  <si>
    <t>Cas scaffolding protein family member 4</t>
  </si>
  <si>
    <t>56412112-56460387</t>
  </si>
  <si>
    <t>CAB034217</t>
  </si>
  <si>
    <t>appendix: 18.2;lung: 23.9</t>
  </si>
  <si>
    <t>spleen: 10.9</t>
  </si>
  <si>
    <t>ENSG00000088002</t>
  </si>
  <si>
    <t>sulfotransferase family 2B member 1</t>
  </si>
  <si>
    <t>SULT2B1</t>
  </si>
  <si>
    <t>HSST2</t>
  </si>
  <si>
    <t>Sulfotransferase family, cytosolic, 2B, member 1</t>
  </si>
  <si>
    <t>48552075-48599425</t>
  </si>
  <si>
    <t>CAB033013, HPA041724, HPA043539</t>
  </si>
  <si>
    <t>esophagus: 152.8;skin: 152.7</t>
  </si>
  <si>
    <t>cervix, uterine: 45.7</t>
  </si>
  <si>
    <t>ENSG00000088320</t>
  </si>
  <si>
    <t>RRAD and GEM like GTPase 1</t>
  </si>
  <si>
    <t>REM1</t>
  </si>
  <si>
    <t>GES, REM</t>
  </si>
  <si>
    <t>RAS (RAD and GEM)-like GTP-binding 1</t>
  </si>
  <si>
    <t>31475293-31484905</t>
  </si>
  <si>
    <t>HPA049821</t>
  </si>
  <si>
    <t>Renal cancer:1.84e-6 (unfavourable)</t>
  </si>
  <si>
    <t>cervix, uterine: 12.3</t>
  </si>
  <si>
    <t>ENSG00000088448</t>
  </si>
  <si>
    <t>ankyrin repeat domain 10</t>
  </si>
  <si>
    <t>ANKRD10</t>
  </si>
  <si>
    <t>FLJ20093</t>
  </si>
  <si>
    <t>Ankyrin repeat domain 10</t>
  </si>
  <si>
    <t>110878540-110915069</t>
  </si>
  <si>
    <t>CAB034211, HPA038878, HPA038879</t>
  </si>
  <si>
    <t>Renal cancer:1.25e-6 (unfavourable), Urothelial cancer:6.41e-6 (favourable)</t>
  </si>
  <si>
    <t>epididymis: 107.8</t>
  </si>
  <si>
    <t>ENSG00000088726</t>
  </si>
  <si>
    <t>transmembrane protein 40</t>
  </si>
  <si>
    <t>TMEM40</t>
  </si>
  <si>
    <t>FLJ11036</t>
  </si>
  <si>
    <t>Transmembrane protein 40</t>
  </si>
  <si>
    <t>12733525-12769457</t>
  </si>
  <si>
    <t>HPA044165</t>
  </si>
  <si>
    <t>esophagus: 89.2;placenta: 23.2;skin: 55.5;tonsil: 24.8</t>
  </si>
  <si>
    <t>urinary bladder: 6.4</t>
  </si>
  <si>
    <t>ENSG00000089053</t>
  </si>
  <si>
    <t>anaphase promoting complex subunit 5</t>
  </si>
  <si>
    <t>ANAPC5</t>
  </si>
  <si>
    <t>APC5</t>
  </si>
  <si>
    <t>Anaphase promoting complex subunit 5</t>
  </si>
  <si>
    <t>121308245-121399896</t>
  </si>
  <si>
    <t>HPA039457, HPA039801</t>
  </si>
  <si>
    <t>Renal cancer:2.01e-9 (unfavourable), Liver cancer:2.31e-5 (unfavourable)</t>
  </si>
  <si>
    <t>fallopian tube: 87.8</t>
  </si>
  <si>
    <t>ENSG00000089127</t>
  </si>
  <si>
    <t>2'-5'-oligoadenylate synthetase 1</t>
  </si>
  <si>
    <t>OAS1</t>
  </si>
  <si>
    <t>IFI-4, OIAS, OIASI</t>
  </si>
  <si>
    <t>2'-5'-oligoadenylate synthetase 1, 40/46kDa</t>
  </si>
  <si>
    <t>112906777-112933222</t>
  </si>
  <si>
    <t>HPA003657, CAB021104</t>
  </si>
  <si>
    <t>Urothelial cancer:6.12e-6 (favourable), Pancreatic cancer:3.02e-4 (unfavourable)</t>
  </si>
  <si>
    <t>spleen: 91.9</t>
  </si>
  <si>
    <t>ENSG00000089234</t>
  </si>
  <si>
    <t>BRCA1 associated protein</t>
  </si>
  <si>
    <t>BRAP</t>
  </si>
  <si>
    <t>BRAP2, IMP, RNF52</t>
  </si>
  <si>
    <t>111642146-111685986</t>
  </si>
  <si>
    <t>HPA040357, HPA058820</t>
  </si>
  <si>
    <t>Liver cancer:7.65e-6 (unfavourable)</t>
  </si>
  <si>
    <t>testis: 120.2</t>
  </si>
  <si>
    <t>bone marrow: 21.2</t>
  </si>
  <si>
    <t>ENSG00000089250</t>
  </si>
  <si>
    <t>nitric oxide synthase 1</t>
  </si>
  <si>
    <t>NOS1</t>
  </si>
  <si>
    <t>nNOS, NOS</t>
  </si>
  <si>
    <t>Nitric oxide synthase 1 (neuronal)</t>
  </si>
  <si>
    <t>117208142-117452170</t>
  </si>
  <si>
    <t>CAB002167, HPA058312</t>
  </si>
  <si>
    <t>skeletal muscle: 12.9</t>
  </si>
  <si>
    <t>cerebral cortex: 3.0</t>
  </si>
  <si>
    <t>ENSG00000089639</t>
  </si>
  <si>
    <t>GEM interacting protein</t>
  </si>
  <si>
    <t>GMIP</t>
  </si>
  <si>
    <t>ARHGAP46</t>
  </si>
  <si>
    <t>19629476-19643667</t>
  </si>
  <si>
    <t>HPA042484, HPA045481</t>
  </si>
  <si>
    <t>Renal cancer:3.97e-5 (unfavourable), Stomach cancer:3.03e-4 (favourable), Urothelial cancer:5.15e-4 (favourable)</t>
  </si>
  <si>
    <t>spleen: 47.6</t>
  </si>
  <si>
    <t>ENSG00000090316</t>
  </si>
  <si>
    <t>macrophage erythroblast attacher</t>
  </si>
  <si>
    <t>MAEA</t>
  </si>
  <si>
    <t>EMP, GID9</t>
  </si>
  <si>
    <t>Macrophage erythroblast attacher</t>
  </si>
  <si>
    <t>1289851-1340147</t>
  </si>
  <si>
    <t>HPA036886, HPA058185</t>
  </si>
  <si>
    <t>Renal cancer:1.90e-4 (favourable), Head and neck cancer:5.34e-4 (favourable)</t>
  </si>
  <si>
    <t>ENSG00000090432</t>
  </si>
  <si>
    <t>mitochondrial E3 ubiquitin protein ligase 1</t>
  </si>
  <si>
    <t>MUL1</t>
  </si>
  <si>
    <t>C1orf166, FLJ12875, GIDE, MAPL, MULAN, RNF218</t>
  </si>
  <si>
    <t>Mitochondrial E3 ubiquitin protein ligase 1</t>
  </si>
  <si>
    <t>20499448-20508161</t>
  </si>
  <si>
    <t>HPA026827</t>
  </si>
  <si>
    <t>Renal cancer:6.15e-14 (favourable)</t>
  </si>
  <si>
    <t>ENSG00000090539</t>
  </si>
  <si>
    <t>chordin</t>
  </si>
  <si>
    <t>CHRD</t>
  </si>
  <si>
    <t>Chordin</t>
  </si>
  <si>
    <t>184380073-184390736</t>
  </si>
  <si>
    <t>HPA035827</t>
  </si>
  <si>
    <t>Renal cancer:6.09e-7 (unfavourable)</t>
  </si>
  <si>
    <t>endometrium: 16.8</t>
  </si>
  <si>
    <t>ENSG00000090581</t>
  </si>
  <si>
    <t>N-acetylglucosamine-1-phosphate transferase gamma subunit</t>
  </si>
  <si>
    <t>GNPTG</t>
  </si>
  <si>
    <t>C16orf27, c316G12.3, CAB56184, GNPTAG</t>
  </si>
  <si>
    <t>N-acetylglucosamine-1-phosphate transferase, gamma subunit</t>
  </si>
  <si>
    <t>1351923-1364113</t>
  </si>
  <si>
    <t>HPA004055</t>
  </si>
  <si>
    <t>adrenal gland: 66.6</t>
  </si>
  <si>
    <t>ENSG00000090924</t>
  </si>
  <si>
    <t>pleckstrin homology and RhoGEF domain containing G2</t>
  </si>
  <si>
    <t>PLEKHG2</t>
  </si>
  <si>
    <t>ARHGEF42, CLG, FLJ00018</t>
  </si>
  <si>
    <t>Pleckstrin homology domain containing, family G (with RhoGef domain) member 2</t>
  </si>
  <si>
    <t>39412585-39428415</t>
  </si>
  <si>
    <t>HPA017973, HPA048054</t>
  </si>
  <si>
    <t>Renal cancer:3.79e-8 (unfavourable), Colorectal cancer:3.53e-4 (unfavourable)</t>
  </si>
  <si>
    <t>placenta: 33.0</t>
  </si>
  <si>
    <t>ENSG00000090975</t>
  </si>
  <si>
    <t>phosphatidylinositol transfer protein membrane associated 2</t>
  </si>
  <si>
    <t>PITPNM2</t>
  </si>
  <si>
    <t>NIR3, RDGB2, RDGBA2</t>
  </si>
  <si>
    <t>Phosphatidylinositol transfer protein, membrane-associated 2</t>
  </si>
  <si>
    <t>122983480-123150015</t>
  </si>
  <si>
    <t>HPA003414, HPA003978</t>
  </si>
  <si>
    <t>ovary: 19.1</t>
  </si>
  <si>
    <t>ENSG00000091009</t>
  </si>
  <si>
    <t>RNA binding motif protein 27</t>
  </si>
  <si>
    <t>RBM27</t>
  </si>
  <si>
    <t>ARRS1, KIAA1311, Psc1, ZC3H20</t>
  </si>
  <si>
    <t>146203600-146289132</t>
  </si>
  <si>
    <t>HPA035944, HPA036422</t>
  </si>
  <si>
    <t>Liver cancer:8.58e-4 (unfavourable)</t>
  </si>
  <si>
    <t>ENSG00000091129</t>
  </si>
  <si>
    <t>neuronal cell adhesion molecule</t>
  </si>
  <si>
    <t>NRCAM</t>
  </si>
  <si>
    <t>Bravo, KIAA0343</t>
  </si>
  <si>
    <t>Neuronal cell adhesion molecule</t>
  </si>
  <si>
    <t>108147623-108456717</t>
  </si>
  <si>
    <t>HPA012606</t>
  </si>
  <si>
    <t>cerebral cortex: 180.9</t>
  </si>
  <si>
    <t>adrenal gland: 49.7</t>
  </si>
  <si>
    <t>ENSG00000091157</t>
  </si>
  <si>
    <t>WD repeat domain 7</t>
  </si>
  <si>
    <t>WDR7</t>
  </si>
  <si>
    <t>KIAA0541, TRAG</t>
  </si>
  <si>
    <t>56651343-57036606</t>
  </si>
  <si>
    <t>HPA042074</t>
  </si>
  <si>
    <t>Renal cancer:1.13e-5 (favourable)</t>
  </si>
  <si>
    <t>parathyroid gland: 16.7</t>
  </si>
  <si>
    <t>ENSG00000091317</t>
  </si>
  <si>
    <t>CKLF like MARVEL transmembrane domain containing 6</t>
  </si>
  <si>
    <t>CMTM6</t>
  </si>
  <si>
    <t>CKLFSF6, FLJ20396</t>
  </si>
  <si>
    <t>CKLF-like MARVEL transmembrane domain containing 6</t>
  </si>
  <si>
    <t>32481312-32503408</t>
  </si>
  <si>
    <t>HPA026980</t>
  </si>
  <si>
    <t>fallopian tube: 236.7</t>
  </si>
  <si>
    <t>ENSG00000091428</t>
  </si>
  <si>
    <t>Rap guanine nucleotide exchange factor 4</t>
  </si>
  <si>
    <t>RAPGEF4</t>
  </si>
  <si>
    <t>cAMP-GEFII, CGEF2</t>
  </si>
  <si>
    <t>Rap guanine nucleotide exchange factor (GEF) 4</t>
  </si>
  <si>
    <t>172735274-173052893</t>
  </si>
  <si>
    <t>CAB004388, HPA028968</t>
  </si>
  <si>
    <t>Pancreatic cancer:1.32e-4 (favourable)</t>
  </si>
  <si>
    <t>adrenal gland: 53.6;cerebral cortex: 119.5</t>
  </si>
  <si>
    <t>liver: 18.2</t>
  </si>
  <si>
    <t>ENSG00000092203</t>
  </si>
  <si>
    <t>TOX high mobility group box family member 4</t>
  </si>
  <si>
    <t>TOX4</t>
  </si>
  <si>
    <t>C14orf92, KIAA0737, LCP1</t>
  </si>
  <si>
    <t>21476597-21499175</t>
  </si>
  <si>
    <t>HPA017880, HPA027551</t>
  </si>
  <si>
    <t>Renal cancer:8.38e-5 (favourable), Liver cancer:3.46e-4 (unfavourable)</t>
  </si>
  <si>
    <t>parathyroid gland: 34.8</t>
  </si>
  <si>
    <t>ENSG00000092978</t>
  </si>
  <si>
    <t>G-patch domain containing 2</t>
  </si>
  <si>
    <t>GPATCH2</t>
  </si>
  <si>
    <t>CT110, FLJ10252, GPATC2, PPP1R30</t>
  </si>
  <si>
    <t>G patch domain containing 2</t>
  </si>
  <si>
    <t>217426992-217631082</t>
  </si>
  <si>
    <t>HPA027181, HPA027322</t>
  </si>
  <si>
    <t>Renal cancer:9.99e-6 (unfavourable)</t>
  </si>
  <si>
    <t>parathyroid gland: 11.7</t>
  </si>
  <si>
    <t>ENSG00000093072</t>
  </si>
  <si>
    <t>adenosine deaminase 2</t>
  </si>
  <si>
    <t>CECR1</t>
  </si>
  <si>
    <t>ADGF, IDGFL</t>
  </si>
  <si>
    <t>Cat eye syndrome chromosome region, candidate 1</t>
  </si>
  <si>
    <t>17178790-17221989</t>
  </si>
  <si>
    <t>HPA007888</t>
  </si>
  <si>
    <t>Pancreatic cancer:8.91e-4 (favourable), Ovarian cancer:9.26e-4 (favourable)</t>
  </si>
  <si>
    <t>spleen: 164.1</t>
  </si>
  <si>
    <t>ENSG00000094796</t>
  </si>
  <si>
    <t>keratin 31</t>
  </si>
  <si>
    <t>KRT31</t>
  </si>
  <si>
    <t>Ha-1, KRTHA1</t>
  </si>
  <si>
    <t>Keratin 31, type I</t>
  </si>
  <si>
    <t>41393724-41397592</t>
  </si>
  <si>
    <t>HPA049550, HPA055194</t>
  </si>
  <si>
    <t>esophagus: 4.7;skin: 14.4</t>
  </si>
  <si>
    <t>skeletal muscle: 1.5</t>
  </si>
  <si>
    <t>ENSG00000094914</t>
  </si>
  <si>
    <t>aladin WD repeat nucleoporin</t>
  </si>
  <si>
    <t>AAAS</t>
  </si>
  <si>
    <t>Achalasia, adrenocortical insufficiency, alacrimia</t>
  </si>
  <si>
    <t>53307456-53324864</t>
  </si>
  <si>
    <t>HPA040086</t>
  </si>
  <si>
    <t>ENSG00000095209</t>
  </si>
  <si>
    <t>transmembrane protein 38B</t>
  </si>
  <si>
    <t>TMEM38B</t>
  </si>
  <si>
    <t>bA219P18.1, C9orf87, D4Ertd89e, FLJ10493, TRIC-B</t>
  </si>
  <si>
    <t>Transmembrane protein 38B</t>
  </si>
  <si>
    <t>105694544-105776612</t>
  </si>
  <si>
    <t>HPA018465</t>
  </si>
  <si>
    <t>Renal cancer:7.96e-4 (favourable)</t>
  </si>
  <si>
    <t>testis: 51.9</t>
  </si>
  <si>
    <t>ENSG00000095370</t>
  </si>
  <si>
    <t>SH2 domain containing 3C</t>
  </si>
  <si>
    <t>SH2D3C</t>
  </si>
  <si>
    <t>NSP3</t>
  </si>
  <si>
    <t>127738317-127778741</t>
  </si>
  <si>
    <t>HPA047586</t>
  </si>
  <si>
    <t>Head and neck cancer:1.98e-4 (favourable), Endometrial cancer:9.47e-4 (favourable)</t>
  </si>
  <si>
    <t>spleen: 50.6</t>
  </si>
  <si>
    <t>ENSG00000095485</t>
  </si>
  <si>
    <t>CWF19 like 1, cell cycle control (S. pombe)</t>
  </si>
  <si>
    <t>CWF19L1</t>
  </si>
  <si>
    <t>FLJ10998</t>
  </si>
  <si>
    <t>CWF19-like 1, cell cycle control (S. pombe)</t>
  </si>
  <si>
    <t>100232298-100267680</t>
  </si>
  <si>
    <t>HPA036889, HPA036890</t>
  </si>
  <si>
    <t>Liver cancer:6.90e-4 (unfavourable)</t>
  </si>
  <si>
    <t>testis: 26.0</t>
  </si>
  <si>
    <t>ENSG00000095564</t>
  </si>
  <si>
    <t>B-TFIID TATA-box binding protein associated factor 1</t>
  </si>
  <si>
    <t>BTAF1</t>
  </si>
  <si>
    <t>MOT1, TAF(II)170, TAF-172, TAF172, TAFII170</t>
  </si>
  <si>
    <t>BTAF1 RNA polymerase II, B-TFIID transcription factor-associated, 170kDa</t>
  </si>
  <si>
    <t>91923769-92030325</t>
  </si>
  <si>
    <t>HPA070682</t>
  </si>
  <si>
    <t>Renal cancer:4.04e-5 (unfavourable), Head and neck cancer:5.07e-4 (favourable)</t>
  </si>
  <si>
    <t>skin: 59.9</t>
  </si>
  <si>
    <t>ENSG00000095787</t>
  </si>
  <si>
    <t>WW domain containing adaptor with coiled-coil</t>
  </si>
  <si>
    <t>WAC</t>
  </si>
  <si>
    <t>BM-016, FLJ31290, MGC10753, PRO1741, Wwp4</t>
  </si>
  <si>
    <t>28532493-28623112</t>
  </si>
  <si>
    <t>HPA036528, HPA042609</t>
  </si>
  <si>
    <t>Liver cancer:9.27e-6 (unfavourable)</t>
  </si>
  <si>
    <t>parathyroid gland: 129.7</t>
  </si>
  <si>
    <t>ENSG00000096006</t>
  </si>
  <si>
    <t>cysteine rich secretory protein 3</t>
  </si>
  <si>
    <t>CRISP3</t>
  </si>
  <si>
    <t>Aeg2, CRISP-3, CRS3, dJ442L6.3, SGP28</t>
  </si>
  <si>
    <t>Cysteine-rich secretory protein 3</t>
  </si>
  <si>
    <t>49727384-49744437</t>
  </si>
  <si>
    <t>HPA054392</t>
  </si>
  <si>
    <t>fallopian tube: 1867.9;salivary gland: 923.6</t>
  </si>
  <si>
    <t>esophagus: 289.4</t>
  </si>
  <si>
    <t>ENSG00000096063</t>
  </si>
  <si>
    <t>SRSF protein kinase 1</t>
  </si>
  <si>
    <t>SRPK1</t>
  </si>
  <si>
    <t>SFRSK1</t>
  </si>
  <si>
    <t>35832966-35921342</t>
  </si>
  <si>
    <t>HPA016431, HPA056486</t>
  </si>
  <si>
    <t>Liver cancer:7.90e-6 (unfavourable), Pancreatic cancer:6.53e-5 (unfavourable)</t>
  </si>
  <si>
    <t>testis: 81.8</t>
  </si>
  <si>
    <t>ENSG00000096872</t>
  </si>
  <si>
    <t>intraflagellar transport 74</t>
  </si>
  <si>
    <t>IFT74</t>
  </si>
  <si>
    <t>CCDC2, CMG-1, CMG1, FLJ22621</t>
  </si>
  <si>
    <t>Intraflagellar transport 74</t>
  </si>
  <si>
    <t>26947039-27062930</t>
  </si>
  <si>
    <t>HPA020247, HPA026684</t>
  </si>
  <si>
    <t>ENSG00000097007</t>
  </si>
  <si>
    <t>ABL proto-oncogene 1, non-receptor tyrosine kinase</t>
  </si>
  <si>
    <t>ABL1</t>
  </si>
  <si>
    <t>ABL, c-ABL, JTK7, p150</t>
  </si>
  <si>
    <t>130713946-130887675</t>
  </si>
  <si>
    <t>CAB002686, HPA027251, HPA027280, HPA028409</t>
  </si>
  <si>
    <t>parathyroid gland: 82.2</t>
  </si>
  <si>
    <t>ENSG00000097096</t>
  </si>
  <si>
    <t>synapse defective Rho GTPase homolog 2</t>
  </si>
  <si>
    <t>SYDE2</t>
  </si>
  <si>
    <t>FLJ13815</t>
  </si>
  <si>
    <t>Synapse defective 1, Rho GTPase, homolog 2 (C. elegans)</t>
  </si>
  <si>
    <t>85156873-85201046</t>
  </si>
  <si>
    <t>HPA027138, HPA058378</t>
  </si>
  <si>
    <t>parathyroid gland: 6.9</t>
  </si>
  <si>
    <t>ENSG00000099139</t>
  </si>
  <si>
    <t>proprotein convertase subtilisin/kexin type 5</t>
  </si>
  <si>
    <t>PCSK5</t>
  </si>
  <si>
    <t>PC5, PC6, SPC6</t>
  </si>
  <si>
    <t>Proprotein convertase subtilisin/kexin type 5</t>
  </si>
  <si>
    <t>75890644-76362339</t>
  </si>
  <si>
    <t>HPA031072</t>
  </si>
  <si>
    <t>Renal cancer:9.61e-5 (unfavourable)</t>
  </si>
  <si>
    <t>small intestine: 28.7</t>
  </si>
  <si>
    <t>ENSG00000099338</t>
  </si>
  <si>
    <t>cation channel sperm associated auxiliary subunit gamma</t>
  </si>
  <si>
    <t>CATSPERG</t>
  </si>
  <si>
    <t>C19orf15, DKFZp434A1022, FLJ46353</t>
  </si>
  <si>
    <t>Catsper channel auxiliary subunit gamma</t>
  </si>
  <si>
    <t>38335775-38370943</t>
  </si>
  <si>
    <t>HPA052777</t>
  </si>
  <si>
    <t>testis: 48.5</t>
  </si>
  <si>
    <t>skin: 1.1</t>
  </si>
  <si>
    <t>ENSG00000099812</t>
  </si>
  <si>
    <t>mitotic spindle positioning</t>
  </si>
  <si>
    <t>MISP</t>
  </si>
  <si>
    <t>C19orf21, Caprice, DKFZp686H18209</t>
  </si>
  <si>
    <t>Mitotic spindle positioning</t>
  </si>
  <si>
    <t>751126-764318</t>
  </si>
  <si>
    <t>HPA049511, HPA062232</t>
  </si>
  <si>
    <t>colon: 96.4;duodenum: 178.1;rectum: 53.5;small intestine: 221.5</t>
  </si>
  <si>
    <t>stomach: 22.1</t>
  </si>
  <si>
    <t>ENSG00000099814</t>
  </si>
  <si>
    <t>centrosomal protein 170B</t>
  </si>
  <si>
    <t>CEP170B</t>
  </si>
  <si>
    <t>Cep170R, FAM68C, KIAA0284</t>
  </si>
  <si>
    <t>Centrosomal protein 170B</t>
  </si>
  <si>
    <t>104865280-104896770</t>
  </si>
  <si>
    <t>HPA000871, HPA059017</t>
  </si>
  <si>
    <t>Renal cancer:3.26e-4 (favourable), Prostate cancer:4.41e-4 (unfavourable), Liver cancer:6.12e-4 (unfavourable)</t>
  </si>
  <si>
    <t>skin: 30.6</t>
  </si>
  <si>
    <t>ENSG00000099899</t>
  </si>
  <si>
    <t>tRNA methyltransferase 2 homolog A</t>
  </si>
  <si>
    <t>TRMT2A</t>
  </si>
  <si>
    <t>HTF9C</t>
  </si>
  <si>
    <t>TRNA methyltransferase 2 homolog A</t>
  </si>
  <si>
    <t>20111866-20117392</t>
  </si>
  <si>
    <t>HPA001077</t>
  </si>
  <si>
    <t>Renal cancer:2.99e-8 (unfavourable)</t>
  </si>
  <si>
    <t>ENSG00000099917</t>
  </si>
  <si>
    <t>mediator complex subunit 15</t>
  </si>
  <si>
    <t>MED15</t>
  </si>
  <si>
    <t>Arc105, CAG7A, PCQAP, TIG-1, TNRC7</t>
  </si>
  <si>
    <t>Mediator complex subunit 15</t>
  </si>
  <si>
    <t>20495913-20587632</t>
  </si>
  <si>
    <t>HPA003179</t>
  </si>
  <si>
    <t>Endometrial cancer:7.30e-5 (favourable), Renal cancer:1.61e-4 (unfavourable), Liver cancer:3.71e-4 (unfavourable), Pancreatic cancer:9.09e-4 (unfavourable)</t>
  </si>
  <si>
    <t>spleen: 44.4</t>
  </si>
  <si>
    <t>ENSG00000099984</t>
  </si>
  <si>
    <t>glutathione S-transferase theta 2 (gene/pseudogene)</t>
  </si>
  <si>
    <t>GSTT2</t>
  </si>
  <si>
    <t>ENSG00000099994</t>
  </si>
  <si>
    <t>sushi domain containing 2</t>
  </si>
  <si>
    <t>SUSD2</t>
  </si>
  <si>
    <t>BK65A6.2, FLJ22778</t>
  </si>
  <si>
    <t>Sushi domain containing 2</t>
  </si>
  <si>
    <t>24181259-24189110</t>
  </si>
  <si>
    <t>HPA004117</t>
  </si>
  <si>
    <t>Renal cancer:3.29e-5 (unfavourable)</t>
  </si>
  <si>
    <t>lung: 139.6</t>
  </si>
  <si>
    <t>small intestine: 35.8</t>
  </si>
  <si>
    <t>ENSG00000100023</t>
  </si>
  <si>
    <t>peptidylprolyl isomerase like 2</t>
  </si>
  <si>
    <t>PPIL2</t>
  </si>
  <si>
    <t>CYC4, Cyp-60, UBOX7</t>
  </si>
  <si>
    <t>Peptidylprolyl isomerase (cyclophilin)-like 2</t>
  </si>
  <si>
    <t>21652270-21700015</t>
  </si>
  <si>
    <t>HPA035344, HPA055637</t>
  </si>
  <si>
    <t>ENSG00000100033</t>
  </si>
  <si>
    <t>proline dehydrogenase 1</t>
  </si>
  <si>
    <t>PRODH</t>
  </si>
  <si>
    <t>HSPOX2, PIG6, PRODH1, PRODH2, TP53I6</t>
  </si>
  <si>
    <t>Proline dehydrogenase (oxidase) 1</t>
  </si>
  <si>
    <t>18912777-18936553</t>
  </si>
  <si>
    <t>HPA020361</t>
  </si>
  <si>
    <t>Cervical cancer:1.54e-4 (favourable)</t>
  </si>
  <si>
    <t>small intestine: 25.8</t>
  </si>
  <si>
    <t>duodenum: 5.9</t>
  </si>
  <si>
    <t>ENSG00000100038</t>
  </si>
  <si>
    <t>DNA topoisomerase III beta</t>
  </si>
  <si>
    <t>TOP3B</t>
  </si>
  <si>
    <t>Topoisomerase (DNA) III beta</t>
  </si>
  <si>
    <t>21957025-21982816</t>
  </si>
  <si>
    <t>HPA069678</t>
  </si>
  <si>
    <t>spleen: 19.3</t>
  </si>
  <si>
    <t>ENSG00000100092</t>
  </si>
  <si>
    <t>SH3 domain binding protein 1</t>
  </si>
  <si>
    <t>SH3BP1</t>
  </si>
  <si>
    <t>ARHGAP43</t>
  </si>
  <si>
    <t>SH3-domain binding protein 1</t>
  </si>
  <si>
    <t>37634654-37666932</t>
  </si>
  <si>
    <t>HPA000757</t>
  </si>
  <si>
    <t>Renal cancer:3.48e-7 (unfavourable), Stomach cancer:3.39e-4 (favourable), Liver cancer:9.55e-4 (unfavourable)</t>
  </si>
  <si>
    <t>spleen: 18.3</t>
  </si>
  <si>
    <t>ENSG00000100109</t>
  </si>
  <si>
    <t>tuftelin interacting protein 11</t>
  </si>
  <si>
    <t>TFIP11</t>
  </si>
  <si>
    <t>DKFZP434B194, Spp382, TIP39</t>
  </si>
  <si>
    <t>Tuftelin interacting protein 11</t>
  </si>
  <si>
    <t>26491225-26512505</t>
  </si>
  <si>
    <t>HPA027085</t>
  </si>
  <si>
    <t>testis: 50.8</t>
  </si>
  <si>
    <t>ENSG00000100147</t>
  </si>
  <si>
    <t>coiled-coil domain containing 134</t>
  </si>
  <si>
    <t>CCDC134</t>
  </si>
  <si>
    <t>FLJ22349</t>
  </si>
  <si>
    <t>Coiled-coil domain containing 134</t>
  </si>
  <si>
    <t>41800679-41826299</t>
  </si>
  <si>
    <t>HPA003936</t>
  </si>
  <si>
    <t>Liver cancer:7.42e-7 (unfavourable), Renal cancer:1.36e-5 (favourable), Endometrial cancer:4.09e-4 (favourable)</t>
  </si>
  <si>
    <t>adrenal gland: 13.9</t>
  </si>
  <si>
    <t>ENSG00000100154</t>
  </si>
  <si>
    <t>tetratricopeptide repeat domain 28</t>
  </si>
  <si>
    <t>TTC28</t>
  </si>
  <si>
    <t>KIAA1043</t>
  </si>
  <si>
    <t>Tetratricopeptide repeat domain 28</t>
  </si>
  <si>
    <t>27978014-28679865</t>
  </si>
  <si>
    <t>HPA003099</t>
  </si>
  <si>
    <t>Renal cancer:5.65e-5 (favourable), Thyroid cancer:1.21e-4 (unfavourable), Lung cancer:4.30e-4 (favourable)</t>
  </si>
  <si>
    <t>ovary: 21.0</t>
  </si>
  <si>
    <t>ENSG00000100170</t>
  </si>
  <si>
    <t>solute carrier family 5 member 1</t>
  </si>
  <si>
    <t>SLC5A1</t>
  </si>
  <si>
    <t>D22S675, NAGT, SGLT1</t>
  </si>
  <si>
    <t>Solute carrier family 5 (sodium/glucose cotransporter), member 1</t>
  </si>
  <si>
    <t>32043032-32113029</t>
  </si>
  <si>
    <t>CAB015467, HPA051805, HPA055106</t>
  </si>
  <si>
    <t>Renal cancer:6.97e-7 (favourable), Endometrial cancer:2.59e-4 (favourable)</t>
  </si>
  <si>
    <t>duodenum: 518.9;small intestine: 320.2</t>
  </si>
  <si>
    <t>gallbladder: 40.3</t>
  </si>
  <si>
    <t>ENSG00000100207</t>
  </si>
  <si>
    <t>transcription factor 20</t>
  </si>
  <si>
    <t>TCF20</t>
  </si>
  <si>
    <t>AR1, SPBP</t>
  </si>
  <si>
    <t>Transcription factor 20 (AR1)</t>
  </si>
  <si>
    <t>42160013-42343616</t>
  </si>
  <si>
    <t>CAB017849, HPA036786</t>
  </si>
  <si>
    <t>Colorectal cancer:1.88e-4 (favourable), Liver cancer:4.89e-4 (unfavourable)</t>
  </si>
  <si>
    <t>thyroid gland: 4.2</t>
  </si>
  <si>
    <t>ENSG00000100216</t>
  </si>
  <si>
    <t>translocase of outer mitochondrial membrane 22</t>
  </si>
  <si>
    <t>TOMM22</t>
  </si>
  <si>
    <t>TOM22</t>
  </si>
  <si>
    <t>Translocase of outer mitochondrial membrane 22 homolog (yeast)</t>
  </si>
  <si>
    <t>38681948-38685421</t>
  </si>
  <si>
    <t>HPA003037</t>
  </si>
  <si>
    <t>Liver cancer:2.90e-5 (unfavourable)</t>
  </si>
  <si>
    <t>fallopian tube: 32.4</t>
  </si>
  <si>
    <t>ENSG00000100227</t>
  </si>
  <si>
    <t>DNA polymerase delta interacting protein 3</t>
  </si>
  <si>
    <t>POLDIP3</t>
  </si>
  <si>
    <t>KIAA1649, PDIP46</t>
  </si>
  <si>
    <t>Polymerase (DNA-directed), delta interacting protein 3</t>
  </si>
  <si>
    <t>42583721-42614962</t>
  </si>
  <si>
    <t>HPA018419, HPA048790</t>
  </si>
  <si>
    <t>Renal cancer:3.36e-4 (favourable), Glioma:6.67e-4 (favourable)</t>
  </si>
  <si>
    <t>ovary: 109.4</t>
  </si>
  <si>
    <t>ENSG00000100246</t>
  </si>
  <si>
    <t>dynein axonemal light chain 4</t>
  </si>
  <si>
    <t>DNAL4</t>
  </si>
  <si>
    <t>dJ327J16, PIG27</t>
  </si>
  <si>
    <t>Dynein, axonemal, light chain 4</t>
  </si>
  <si>
    <t>38778508-38794198</t>
  </si>
  <si>
    <t>HPA003647</t>
  </si>
  <si>
    <t>Nucleus&lt;br&gt;Nucleoli&lt;br&gt;Centrosome&lt;br&gt;Cytosol</t>
  </si>
  <si>
    <t>testis: 59.7</t>
  </si>
  <si>
    <t>ENSG00000100284</t>
  </si>
  <si>
    <t>target of myb1 membrane trafficking protein</t>
  </si>
  <si>
    <t>TOM1</t>
  </si>
  <si>
    <t>Target of myb1 membrane trafficking protein</t>
  </si>
  <si>
    <t>35299275-35347994</t>
  </si>
  <si>
    <t>HPA000818, HPA001749</t>
  </si>
  <si>
    <t>Plasma membrane&lt;br&gt;Microtubule organizing center&lt;br&gt;Cytosol</t>
  </si>
  <si>
    <t>Endometrial cancer:2.20e-5 (favourable), Renal cancer:3.72e-5 (favourable)</t>
  </si>
  <si>
    <t>esophagus: 54.8</t>
  </si>
  <si>
    <t>ENSG00000100296</t>
  </si>
  <si>
    <t>THO complex 5</t>
  </si>
  <si>
    <t>THOC5</t>
  </si>
  <si>
    <t>C22orf19, Fmip, fSAP79, KIAA0983, PK1.3</t>
  </si>
  <si>
    <t>29505879-29555216</t>
  </si>
  <si>
    <t>HPA048402</t>
  </si>
  <si>
    <t>Liver cancer:3.76e-6 (unfavourable), Renal cancer:3.65e-4 (unfavourable)</t>
  </si>
  <si>
    <t>smooth muscle: 42.7</t>
  </si>
  <si>
    <t>ENSG00000100297</t>
  </si>
  <si>
    <t>minichromosome maintenance complex component 5</t>
  </si>
  <si>
    <t>MCM5</t>
  </si>
  <si>
    <t>CDC46</t>
  </si>
  <si>
    <t>Minichromosome maintenance complex component 5</t>
  </si>
  <si>
    <t>35400063-35425430</t>
  </si>
  <si>
    <t>CAB000101, HPA000845, HPA052880</t>
  </si>
  <si>
    <t>Cervical cancer:2.81e-6 (favourable), Renal cancer:3.58e-5 (unfavourable), Liver cancer:1.78e-4 (unfavourable), Lung cancer:3.95e-4 (unfavourable)</t>
  </si>
  <si>
    <t>bone marrow: 88.7</t>
  </si>
  <si>
    <t>ENSG00000100300</t>
  </si>
  <si>
    <t>translocator protein</t>
  </si>
  <si>
    <t>TSPO</t>
  </si>
  <si>
    <t>BZRP, DBI, IBP, MBR, mDRC, PBR, pk18, PKBS</t>
  </si>
  <si>
    <t>Translocator protein (18kDa)</t>
  </si>
  <si>
    <t>43151514-43163242</t>
  </si>
  <si>
    <t>Cancer-related genes, FDA approved drug targets, Predicted membrane proteins, Transporters</t>
  </si>
  <si>
    <t>CAB011232, HPA046260</t>
  </si>
  <si>
    <t>bone marrow: 301.2</t>
  </si>
  <si>
    <t>ENSG00000100307</t>
  </si>
  <si>
    <t>chromobox 7</t>
  </si>
  <si>
    <t>CBX7</t>
  </si>
  <si>
    <t>Chromobox homolog 7</t>
  </si>
  <si>
    <t>39120167-39152674</t>
  </si>
  <si>
    <t>CAB011574, HPA048677, HPA056480</t>
  </si>
  <si>
    <t>Renal cancer:2.45e-5 (favourable), Pancreatic cancer:1.04e-4 (favourable), Cervical cancer:3.63e-4 (favourable), Colorectal cancer:3.73e-4 (unfavourable), Breast cancer:6.18e-4 (favourable)</t>
  </si>
  <si>
    <t>seminal vesicle: 80.8</t>
  </si>
  <si>
    <t>ENSG00000100324</t>
  </si>
  <si>
    <t>TGF-beta activated kinase 1 (MAP3K7) binding protein 1</t>
  </si>
  <si>
    <t>TAB1</t>
  </si>
  <si>
    <t>MAP3K7IP1</t>
  </si>
  <si>
    <t>TGF-beta activated kinase 1/MAP3K7 binding protein 1</t>
  </si>
  <si>
    <t>39399741-39437060</t>
  </si>
  <si>
    <t>CAB032328, HPA039988, HPA057104</t>
  </si>
  <si>
    <t>cerebral cortex: 23.2</t>
  </si>
  <si>
    <t>ENSG00000100330</t>
  </si>
  <si>
    <t>myotubularin related protein 3</t>
  </si>
  <si>
    <t>MTMR3</t>
  </si>
  <si>
    <t>FYVE-DSP1, KIAA0371, ZFYVE10</t>
  </si>
  <si>
    <t>Myotubularin related protein 3</t>
  </si>
  <si>
    <t>29883155-30030866</t>
  </si>
  <si>
    <t>HPA034515, HPA034516, HPA061399</t>
  </si>
  <si>
    <t>bone marrow: 52.4</t>
  </si>
  <si>
    <t>ENSG00000100354</t>
  </si>
  <si>
    <t>trinucleotide repeat containing 6B</t>
  </si>
  <si>
    <t>TNRC6B</t>
  </si>
  <si>
    <t>KIAA1093</t>
  </si>
  <si>
    <t>Trinucleotide repeat containing 6B</t>
  </si>
  <si>
    <t>40044817-40335808</t>
  </si>
  <si>
    <t>HPA003180</t>
  </si>
  <si>
    <t>testis: 27.6</t>
  </si>
  <si>
    <t>ENSG00000100364</t>
  </si>
  <si>
    <t>KIAA0930</t>
  </si>
  <si>
    <t>bK268H5.C22.1, C22orf9</t>
  </si>
  <si>
    <t>45190338-45240769</t>
  </si>
  <si>
    <t>HPA038091</t>
  </si>
  <si>
    <t>Liver cancer:6.90e-8 (unfavourable), Renal cancer:8.95e-7 (unfavourable), Endometrial cancer:9.22e-5 (favourable)</t>
  </si>
  <si>
    <t>cerebral cortex: 76.4</t>
  </si>
  <si>
    <t>ENSG00000100365</t>
  </si>
  <si>
    <t>neutrophil cytosolic factor 4</t>
  </si>
  <si>
    <t>NCF4</t>
  </si>
  <si>
    <t>p40phox, SH3PXD4</t>
  </si>
  <si>
    <t>Neutrophil cytosolic factor 4, 40kDa</t>
  </si>
  <si>
    <t>36860988-36878015</t>
  </si>
  <si>
    <t>CAB010146, HPA036156, HPA057975</t>
  </si>
  <si>
    <t>Renal cancer:7.06e-8 (unfavourable)</t>
  </si>
  <si>
    <t>bone marrow: 120.1</t>
  </si>
  <si>
    <t>appendix: 61.1</t>
  </si>
  <si>
    <t>ENSG00000100417</t>
  </si>
  <si>
    <t>phosphomannomutase 1</t>
  </si>
  <si>
    <t>PMM1</t>
  </si>
  <si>
    <t>Sec53</t>
  </si>
  <si>
    <t>Phosphomannomutase 1</t>
  </si>
  <si>
    <t>41576894-41589890</t>
  </si>
  <si>
    <t>HPA030712</t>
  </si>
  <si>
    <t>Endometrial cancer:6.09e-6 (favourable), Pancreatic cancer:2.05e-4 (favourable), Cervical cancer:5.92e-4 (favourable)</t>
  </si>
  <si>
    <t>ovary: 54.9</t>
  </si>
  <si>
    <t>ENSG00000100599</t>
  </si>
  <si>
    <t>Ras and Rab interactor 3</t>
  </si>
  <si>
    <t>RIN3</t>
  </si>
  <si>
    <t>FLJ22439</t>
  </si>
  <si>
    <t>92513774-92688994</t>
  </si>
  <si>
    <t>HPA039836</t>
  </si>
  <si>
    <t>ENSG00000100626</t>
  </si>
  <si>
    <t>polypeptide N-acetylgalactosaminyltransferase 16</t>
  </si>
  <si>
    <t>GALNT16</t>
  </si>
  <si>
    <t>GalNAc-T16, GALNTL1, KIAA1130</t>
  </si>
  <si>
    <t>Polypeptide N-acetylgalactosaminyltransferase 16</t>
  </si>
  <si>
    <t>69259277-69357033</t>
  </si>
  <si>
    <t>HPA059136</t>
  </si>
  <si>
    <t>Renal cancer:5.23e-6 (favourable)</t>
  </si>
  <si>
    <t>cerebral cortex: 28.6</t>
  </si>
  <si>
    <t>ENSG00000100697</t>
  </si>
  <si>
    <t>dicer 1, ribonuclease III</t>
  </si>
  <si>
    <t>DICER1</t>
  </si>
  <si>
    <t>Dicer, HERNA, K12H4.8-LIKE, KIAA0928, MNG1</t>
  </si>
  <si>
    <t>Dicer 1, ribonuclease type III</t>
  </si>
  <si>
    <t>95086228-95158010</t>
  </si>
  <si>
    <t>HPA000694, CAB068185</t>
  </si>
  <si>
    <t>placenta: 32.2</t>
  </si>
  <si>
    <t>ENSG00000100722</t>
  </si>
  <si>
    <t>zinc finger CCCH-type containing 14</t>
  </si>
  <si>
    <t>ZC3H14</t>
  </si>
  <si>
    <t>FLJ11806, NY-REN-37, UKp68</t>
  </si>
  <si>
    <t>Zinc finger CCCH-type containing 14</t>
  </si>
  <si>
    <t>88562909-88627596</t>
  </si>
  <si>
    <t>HPA049798, HPA053510</t>
  </si>
  <si>
    <t>Renal cancer:7.08e-4 (favourable)</t>
  </si>
  <si>
    <t>testis: 325.8</t>
  </si>
  <si>
    <t>ENSG00000100749</t>
  </si>
  <si>
    <t>vaccinia related kinase 1</t>
  </si>
  <si>
    <t>VRK1</t>
  </si>
  <si>
    <t>Vaccinia related kinase 1</t>
  </si>
  <si>
    <t>96797304-96931722</t>
  </si>
  <si>
    <t>HPA000660, HPA017929</t>
  </si>
  <si>
    <t>Liver cancer:4.15e-4 (unfavourable)</t>
  </si>
  <si>
    <t>ENSG00000100842</t>
  </si>
  <si>
    <t>embryonal Fyn-associated substrate</t>
  </si>
  <si>
    <t>EFS</t>
  </si>
  <si>
    <t>CASS3, EFS1, EFS2, HEFS, SIN</t>
  </si>
  <si>
    <t>Embryonal Fyn-associated substrate</t>
  </si>
  <si>
    <t>23356402-23365752</t>
  </si>
  <si>
    <t>HPA001581, HPA001790</t>
  </si>
  <si>
    <t>Renal cancer:4.09e-5 (unfavourable)</t>
  </si>
  <si>
    <t>skin: 59.5</t>
  </si>
  <si>
    <t>ENSG00000100906</t>
  </si>
  <si>
    <t>NFKB inhibitor alpha</t>
  </si>
  <si>
    <t>NFKBIA</t>
  </si>
  <si>
    <t>IkappaBalpha, IKBA, MAD-3, NFKBI</t>
  </si>
  <si>
    <t>Nuclear factor of kappa light polypeptide gene enhancer in B-cells inhibitor, alpha</t>
  </si>
  <si>
    <t>35401511-35404749</t>
  </si>
  <si>
    <t>CAB003815, HPA029207</t>
  </si>
  <si>
    <t>Breast cancer:1.33e-5 (favourable)</t>
  </si>
  <si>
    <t>bone marrow: 713.0</t>
  </si>
  <si>
    <t>ENSG00000100916</t>
  </si>
  <si>
    <t>breast cancer metastasis-suppressor 1 like</t>
  </si>
  <si>
    <t>BRMS1L</t>
  </si>
  <si>
    <t>BRMS1, FLJ39177, MGC11296</t>
  </si>
  <si>
    <t>Breast cancer metastasis-suppressor 1-like</t>
  </si>
  <si>
    <t>35826318-35932325</t>
  </si>
  <si>
    <t>HPA046623</t>
  </si>
  <si>
    <t>Urothelial cancer:6.87e-6 (unfavourable), Renal cancer:6.55e-5 (favourable), Liver cancer:1.34e-4 (unfavourable), Breast cancer:5.78e-4 (unfavourable)</t>
  </si>
  <si>
    <t>ENSG00000100949</t>
  </si>
  <si>
    <t>Rab geranylgeranyltransferase alpha subunit</t>
  </si>
  <si>
    <t>RABGGTA</t>
  </si>
  <si>
    <t>PTAR3</t>
  </si>
  <si>
    <t>Rab geranylgeranyltransferase, alpha subunit</t>
  </si>
  <si>
    <t>24265538-24271739</t>
  </si>
  <si>
    <t>HPA043488</t>
  </si>
  <si>
    <t>Thyroid cancer:1.51e-4 (favourable), Renal cancer:5.44e-4 (favourable)</t>
  </si>
  <si>
    <t>esophagus: 34.2</t>
  </si>
  <si>
    <t>ENSG00000101019</t>
  </si>
  <si>
    <t>ubiquinol-cytochrome c reductase complex assembly factor 1</t>
  </si>
  <si>
    <t>UQCC1</t>
  </si>
  <si>
    <t>BFZB, C20orf44, CBP3, FLJ10850, UQCC</t>
  </si>
  <si>
    <t>Ubiquinol-cytochrome c reductase complex assembly factor 1</t>
  </si>
  <si>
    <t>35302566-35412141</t>
  </si>
  <si>
    <t>HPA034875</t>
  </si>
  <si>
    <t>parathyroid gland: 42.6</t>
  </si>
  <si>
    <t>ENSG00000101052</t>
  </si>
  <si>
    <t>intraflagellar transport 52</t>
  </si>
  <si>
    <t>IFT52</t>
  </si>
  <si>
    <t>C20orf9, CGI-53, dJ1028D15.1, NGD2, NGD5</t>
  </si>
  <si>
    <t>Intraflagellar transport 52</t>
  </si>
  <si>
    <t>43590931-43647296</t>
  </si>
  <si>
    <t>HPA063367, HPA067423</t>
  </si>
  <si>
    <t>Liver cancer:3.30e-6 (unfavourable), Testis cancer:3.33e-4 (favourable)</t>
  </si>
  <si>
    <t>fallopian tube: 60.6</t>
  </si>
  <si>
    <t>ENSG00000101079</t>
  </si>
  <si>
    <t>NDRG family member 3</t>
  </si>
  <si>
    <t>NDRG3</t>
  </si>
  <si>
    <t>36651766-36746078</t>
  </si>
  <si>
    <t>HPA017851, HPA018256</t>
  </si>
  <si>
    <t>cerebral cortex: 124.8</t>
  </si>
  <si>
    <t>ENSG00000101109</t>
  </si>
  <si>
    <t>serine/threonine kinase 4</t>
  </si>
  <si>
    <t>STK4</t>
  </si>
  <si>
    <t>KRS2, MST1, YSK3</t>
  </si>
  <si>
    <t>Serine/threonine kinase 4</t>
  </si>
  <si>
    <t>44966474-45079959</t>
  </si>
  <si>
    <t>CAB004038, HPA015270</t>
  </si>
  <si>
    <t>Renal cancer:1.84e-5 (unfavourable), Liver cancer:8.04e-4 (unfavourable)</t>
  </si>
  <si>
    <t>lymph node: 51.4</t>
  </si>
  <si>
    <t>ENSG00000101132</t>
  </si>
  <si>
    <t>prefoldin subunit 4</t>
  </si>
  <si>
    <t>PFDN4</t>
  </si>
  <si>
    <t>C-1, C1, PFD4</t>
  </si>
  <si>
    <t>Prefoldin subunit 4</t>
  </si>
  <si>
    <t>54207847-54228052</t>
  </si>
  <si>
    <t>HPA024055</t>
  </si>
  <si>
    <t>Renal cancer:1.47e-10 (unfavourable), Liver cancer:7.66e-5 (unfavourable), Head and neck cancer:9.40e-4 (unfavourable)</t>
  </si>
  <si>
    <t>cerebral cortex: 11.3</t>
  </si>
  <si>
    <t>ENSG00000101158</t>
  </si>
  <si>
    <t>negative elongation factor complex member C/D</t>
  </si>
  <si>
    <t>NELFCD</t>
  </si>
  <si>
    <t>HSPC130, NELF-C, NELF-D, TH1, TH1L</t>
  </si>
  <si>
    <t>Negative elongation factor complex member C/D</t>
  </si>
  <si>
    <t>58981208-58995133</t>
  </si>
  <si>
    <t>HPA050641, HPA066262</t>
  </si>
  <si>
    <t>Nucleoplasm&lt;br&gt;Nuclear bodies&lt;br&gt;Vesicles&lt;br&gt;Cytosol</t>
  </si>
  <si>
    <t>Endometrial cancer:4.98e-5 (unfavourable), Liver cancer:1.90e-4 (unfavourable), Prostate cancer:3.37e-4 (unfavourable)</t>
  </si>
  <si>
    <t>ENSG00000101255</t>
  </si>
  <si>
    <t>tribbles pseudokinase 3</t>
  </si>
  <si>
    <t>TRIB3</t>
  </si>
  <si>
    <t>C20orf97, dJ1103G7.3, TRB3</t>
  </si>
  <si>
    <t>Tribbles pseudokinase 3</t>
  </si>
  <si>
    <t>362835-397559</t>
  </si>
  <si>
    <t>HPA055442</t>
  </si>
  <si>
    <t>Renal cancer:2.07e-13 (unfavourable), Liver cancer:6.75e-5 (unfavourable), Head and neck cancer:1.70e-4 (unfavourable)</t>
  </si>
  <si>
    <t>thyroid gland: 51.3</t>
  </si>
  <si>
    <t>liver: 12.5</t>
  </si>
  <si>
    <t>ENSG00000101265</t>
  </si>
  <si>
    <t>Ras association domain family member 2</t>
  </si>
  <si>
    <t>RASSF2</t>
  </si>
  <si>
    <t>CENP-34, KIAA0168</t>
  </si>
  <si>
    <t>Ras association (RalGDS/AF-6) domain family member 2</t>
  </si>
  <si>
    <t>4780023-4823645</t>
  </si>
  <si>
    <t>HPA051200</t>
  </si>
  <si>
    <t>Renal cancer:7.82e-4 (unfavourable)</t>
  </si>
  <si>
    <t>cerebral cortex: 148.9</t>
  </si>
  <si>
    <t>lymph node: 69.7</t>
  </si>
  <si>
    <t>ENSG00000101311</t>
  </si>
  <si>
    <t>fermitin family member 1</t>
  </si>
  <si>
    <t>FERMT1</t>
  </si>
  <si>
    <t>C20orf42, FLJ20116, KIND1, UNC112A, URP1</t>
  </si>
  <si>
    <t>Fermitin family member 1</t>
  </si>
  <si>
    <t>6074845-6123544</t>
  </si>
  <si>
    <t>HPA039778, HPA041966</t>
  </si>
  <si>
    <t>Pancreatic cancer:6.60e-4 (unfavourable)</t>
  </si>
  <si>
    <t>rectum: 31.2</t>
  </si>
  <si>
    <t>ENSG00000101363</t>
  </si>
  <si>
    <t>mannosidase beta like</t>
  </si>
  <si>
    <t>MANBAL</t>
  </si>
  <si>
    <t>dJ1141E15.2</t>
  </si>
  <si>
    <t>Mannosidase, beta A, lysosomal-like</t>
  </si>
  <si>
    <t>37289638-37317260</t>
  </si>
  <si>
    <t>HPA052348</t>
  </si>
  <si>
    <t>Renal cancer:3.62e-4 (favourable), Liver cancer:7.07e-4 (unfavourable)</t>
  </si>
  <si>
    <t>smooth muscle: 95.1</t>
  </si>
  <si>
    <t>ENSG00000101384</t>
  </si>
  <si>
    <t>jagged 1</t>
  </si>
  <si>
    <t>JAG1</t>
  </si>
  <si>
    <t>AGS, AHD, AWS, CD339, HJ1, JAGL1</t>
  </si>
  <si>
    <t>Jagged 1</t>
  </si>
  <si>
    <t>10637684-10674107</t>
  </si>
  <si>
    <t>CD markers, Disease related genes, Plasma proteins, Predicted intracellular proteins, Predicted membrane proteins</t>
  </si>
  <si>
    <t>CAB010343, HPA021555</t>
  </si>
  <si>
    <t>Pancreatic cancer:4.10e-6 (unfavourable)</t>
  </si>
  <si>
    <t>ENSG00000101460</t>
  </si>
  <si>
    <t>microtubule associated protein 1 light chain 3 alpha</t>
  </si>
  <si>
    <t>MAP1LC3A</t>
  </si>
  <si>
    <t>ATG8E, LC3, LC3A, MAP1ALC3, MAP1BLC3</t>
  </si>
  <si>
    <t>Microtubule-associated protein 1 light chain 3 alpha</t>
  </si>
  <si>
    <t>34546854-34560345</t>
  </si>
  <si>
    <t>HPA007649, CAB037174, HPA043000, HPA052474, HPA052484</t>
  </si>
  <si>
    <t>Pancreatic cancer:5.31e-5 (favourable)</t>
  </si>
  <si>
    <t>ENSG00000101473</t>
  </si>
  <si>
    <t>acyl-CoA thioesterase 8</t>
  </si>
  <si>
    <t>ACOT8</t>
  </si>
  <si>
    <t>hACTE-III, hTE, NAP1, PTE-2, PTE1</t>
  </si>
  <si>
    <t>Acyl-CoA thioesterase 8</t>
  </si>
  <si>
    <t>45841721-45857406</t>
  </si>
  <si>
    <t>CAB010261</t>
  </si>
  <si>
    <t>ENSG00000101752</t>
  </si>
  <si>
    <t>mindbomb E3 ubiquitin protein ligase 1</t>
  </si>
  <si>
    <t>MIB1</t>
  </si>
  <si>
    <t>DIP-1, KIAA1323, MIB, ZZANK2, ZZZ6</t>
  </si>
  <si>
    <t>Mindbomb E3 ubiquitin protein ligase 1</t>
  </si>
  <si>
    <t>21704957-21870957</t>
  </si>
  <si>
    <t>HPA019100, CAB037044</t>
  </si>
  <si>
    <t>Nuclear membrane&lt;br&gt;Vesicles&lt;br&gt;Plasma membrane</t>
  </si>
  <si>
    <t>ENSG00000101782</t>
  </si>
  <si>
    <t>RIO kinase 3</t>
  </si>
  <si>
    <t>RIOK3</t>
  </si>
  <si>
    <t>SUDD</t>
  </si>
  <si>
    <t>23452823-23486603</t>
  </si>
  <si>
    <t>HPA001620, HPA024184</t>
  </si>
  <si>
    <t>Golgi apparatus&lt;br&gt;Plasma membrane&lt;br&gt;Microtubule organizing center&lt;br&gt;Cytosol</t>
  </si>
  <si>
    <t>Pancreatic cancer:4.10e-4 (unfavourable), Prostate cancer:5.80e-4 (unfavourable)</t>
  </si>
  <si>
    <t>bone marrow: 75.0</t>
  </si>
  <si>
    <t>ENSG00000101811</t>
  </si>
  <si>
    <t>cleavage stimulation factor subunit 2</t>
  </si>
  <si>
    <t>CSTF2</t>
  </si>
  <si>
    <t>Cleavage stimulation factor, 3' pre-RNA, subunit 2, 64kDa</t>
  </si>
  <si>
    <t>100820359-100840932</t>
  </si>
  <si>
    <t>HPA000427, CAB004680</t>
  </si>
  <si>
    <t>Liver cancer:8.23e-6 (unfavourable), Renal cancer:1.12e-4 (favourable)</t>
  </si>
  <si>
    <t>testis: 25.6</t>
  </si>
  <si>
    <t>ENSG00000101888</t>
  </si>
  <si>
    <t>nuclear transport factor 2 like export factor 2</t>
  </si>
  <si>
    <t>NXT2</t>
  </si>
  <si>
    <t>P15-2</t>
  </si>
  <si>
    <t>Nuclear transport factor 2-like export factor 2</t>
  </si>
  <si>
    <t>109535781-109544690</t>
  </si>
  <si>
    <t>HPA024199, HPA072010</t>
  </si>
  <si>
    <t>ENSG00000101966</t>
  </si>
  <si>
    <t>X-linked inhibitor of apoptosis</t>
  </si>
  <si>
    <t>XIAP</t>
  </si>
  <si>
    <t>API3, BIRC4, hILP</t>
  </si>
  <si>
    <t>X-linked inhibitor of apoptosis, E3 ubiquitin protein ligase</t>
  </si>
  <si>
    <t>123859724-123913979</t>
  </si>
  <si>
    <t>CAB009203, HPA042428</t>
  </si>
  <si>
    <t>Breast cancer:9.21e-4 (unfavourable)</t>
  </si>
  <si>
    <t>ENSG00000101974</t>
  </si>
  <si>
    <t>ATPase phospholipid transporting 11C</t>
  </si>
  <si>
    <t>ATP11C</t>
  </si>
  <si>
    <t>ATPIG, ATPIQ</t>
  </si>
  <si>
    <t>ATPase, class VI, type 11C</t>
  </si>
  <si>
    <t>139726346-139945276</t>
  </si>
  <si>
    <t>HPA030830</t>
  </si>
  <si>
    <t>liver: 25.6</t>
  </si>
  <si>
    <t>ENSG00000102007</t>
  </si>
  <si>
    <t>proteolipid protein 2</t>
  </si>
  <si>
    <t>PLP2</t>
  </si>
  <si>
    <t>A4, A4-LSB, MGC126187</t>
  </si>
  <si>
    <t>Proteolipid protein 2 (colonic epithelium-enriched)</t>
  </si>
  <si>
    <t>49171926-49175239</t>
  </si>
  <si>
    <t>HPA042415</t>
  </si>
  <si>
    <t>Renal cancer:5.55e-10 (unfavourable), Endometrial cancer:3.32e-5 (unfavourable)</t>
  </si>
  <si>
    <t>skin: 480.7</t>
  </si>
  <si>
    <t>ENSG00000102010</t>
  </si>
  <si>
    <t>BMX non-receptor tyrosine kinase</t>
  </si>
  <si>
    <t>BMX</t>
  </si>
  <si>
    <t>ETK, PSCTK3</t>
  </si>
  <si>
    <t>15464246-15556529</t>
  </si>
  <si>
    <t>HPA001048, CAB032495</t>
  </si>
  <si>
    <t>epididymis: 122.9</t>
  </si>
  <si>
    <t>placenta: 6.9</t>
  </si>
  <si>
    <t>ENSG00000102038</t>
  </si>
  <si>
    <t>SWI/SNF related, matrix associated, actin dependent regulator of chromatin, subfamily a, member 1</t>
  </si>
  <si>
    <t>SMARCA1</t>
  </si>
  <si>
    <t>hSNF2L, ISWI, NURF140, SNF2L, SNF2L1, SNF2LB, SWI</t>
  </si>
  <si>
    <t>129446501-129523500</t>
  </si>
  <si>
    <t>HPA003335, HPA064712</t>
  </si>
  <si>
    <t>Pancreatic cancer:3.03e-4 (favourable), Renal cancer:5.09e-4 (favourable)</t>
  </si>
  <si>
    <t>testis: 112.7</t>
  </si>
  <si>
    <t>ENSG00000102225</t>
  </si>
  <si>
    <t>cyclin dependent kinase 16</t>
  </si>
  <si>
    <t>CDK16</t>
  </si>
  <si>
    <t>FLJ16665, PCTAIRE, PCTAIRE1, PCTGAIRE, PCTK1</t>
  </si>
  <si>
    <t>Cyclin-dependent kinase 16</t>
  </si>
  <si>
    <t>47217860-47229997</t>
  </si>
  <si>
    <t>HPA000974, HPA001366, CAB016535</t>
  </si>
  <si>
    <t>Liver cancer:2.02e-6 (unfavourable)</t>
  </si>
  <si>
    <t>ENSG00000102309</t>
  </si>
  <si>
    <t>peptidylprolyl cis/trans isomerase, NIMA-interacting 4</t>
  </si>
  <si>
    <t>PIN4</t>
  </si>
  <si>
    <t>EPVH, PAR14, PAR17</t>
  </si>
  <si>
    <t>Peptidylprolyl cis/trans isomerase, NIMA-interacting 4</t>
  </si>
  <si>
    <t>72181353-72302926</t>
  </si>
  <si>
    <t>HPA054483, HPA064504</t>
  </si>
  <si>
    <t>Testis cancer:2.58e-4 (favourable), Urothelial cancer:2.66e-4 (favourable), Lung cancer:6.37e-4 (favourable)</t>
  </si>
  <si>
    <t>ENSG00000102385</t>
  </si>
  <si>
    <t>dystrophin related protein 2</t>
  </si>
  <si>
    <t>DRP2</t>
  </si>
  <si>
    <t>Dystrophin related protein 2</t>
  </si>
  <si>
    <t>101219769-101264497</t>
  </si>
  <si>
    <t>HPA002949</t>
  </si>
  <si>
    <t>cerebral cortex: 12.3</t>
  </si>
  <si>
    <t>prostate: 2.1</t>
  </si>
  <si>
    <t>ENSG00000102401</t>
  </si>
  <si>
    <t>armadillo repeat containing, X-linked 3</t>
  </si>
  <si>
    <t>ARMCX3</t>
  </si>
  <si>
    <t>ALEX3, GASP6</t>
  </si>
  <si>
    <t>Armadillo repeat containing, X-linked 3</t>
  </si>
  <si>
    <t>101622797-101627843</t>
  </si>
  <si>
    <t>HPA000325, HPA000967, HPA001530</t>
  </si>
  <si>
    <t>parathyroid gland: 165.0</t>
  </si>
  <si>
    <t>ENSG00000102738</t>
  </si>
  <si>
    <t>mitochondrial ribosomal protein S31</t>
  </si>
  <si>
    <t>MRPS31</t>
  </si>
  <si>
    <t>IMOGN38</t>
  </si>
  <si>
    <t>Mitochondrial ribosomal protein S31</t>
  </si>
  <si>
    <t>40729135-40771173</t>
  </si>
  <si>
    <t>HPA039083, HPA046344</t>
  </si>
  <si>
    <t>testis,thyroid gland: 33.4</t>
  </si>
  <si>
    <t>ENSG00000102760</t>
  </si>
  <si>
    <t>regulator of cell cycle</t>
  </si>
  <si>
    <t>RGCC</t>
  </si>
  <si>
    <t>bA157L14.2, C13orf15, RGC-32, RGC32</t>
  </si>
  <si>
    <t>Regulator of cell cycle</t>
  </si>
  <si>
    <t>41457559-41470882</t>
  </si>
  <si>
    <t>HPA035638, HPA063701</t>
  </si>
  <si>
    <t>lung: 409.7</t>
  </si>
  <si>
    <t>ENSG00000102780</t>
  </si>
  <si>
    <t>diacylglycerol kinase eta</t>
  </si>
  <si>
    <t>DGKH</t>
  </si>
  <si>
    <t>DGKeta</t>
  </si>
  <si>
    <t>Diacylglycerol kinase, eta</t>
  </si>
  <si>
    <t>42040036-42256578</t>
  </si>
  <si>
    <t>HPA039533, HPA040355</t>
  </si>
  <si>
    <t>epididymis: 9.5</t>
  </si>
  <si>
    <t>ENSG00000102786</t>
  </si>
  <si>
    <t>integrator complex subunit 6</t>
  </si>
  <si>
    <t>INTS6</t>
  </si>
  <si>
    <t>DBI-1, DDX26, DDX26A, DICE1, HDB, INT6, Notchl2</t>
  </si>
  <si>
    <t>Integrator complex subunit 6</t>
  </si>
  <si>
    <t>51354077-51454264</t>
  </si>
  <si>
    <t>HPA001552, HPA001846</t>
  </si>
  <si>
    <t>ENSG00000102804</t>
  </si>
  <si>
    <t>TSC22 domain family member 1</t>
  </si>
  <si>
    <t>TSC22D1</t>
  </si>
  <si>
    <t>MGC17597, TGFB1I4, TSC22</t>
  </si>
  <si>
    <t>TSC22 domain family, member 1</t>
  </si>
  <si>
    <t>44432143-44577147</t>
  </si>
  <si>
    <t>HPA077414</t>
  </si>
  <si>
    <t>Renal cancer:4.54e-4 (favourable), Ovarian cancer:7.97e-4 (unfavourable)</t>
  </si>
  <si>
    <t>prostate: 263.0</t>
  </si>
  <si>
    <t>ENSG00000102886</t>
  </si>
  <si>
    <t>glycerophosphodiester phosphodiesterase domain containing 3</t>
  </si>
  <si>
    <t>GDPD3</t>
  </si>
  <si>
    <t>MGC4171</t>
  </si>
  <si>
    <t>Glycerophosphodiester phosphodiesterase domain containing 3</t>
  </si>
  <si>
    <t>30104810-30113856</t>
  </si>
  <si>
    <t>HPA041148, HPA041470</t>
  </si>
  <si>
    <t>Nucleoplasm&lt;br&gt;Cytokinetic bridge&lt;br&gt;Cytosol</t>
  </si>
  <si>
    <t>Renal cancer:5.89e-9 (unfavourable)</t>
  </si>
  <si>
    <t>esophagus: 23.2</t>
  </si>
  <si>
    <t>ENSG00000102931</t>
  </si>
  <si>
    <t>ADP ribosylation factor like GTPase 2 binding protein</t>
  </si>
  <si>
    <t>ARL2BP</t>
  </si>
  <si>
    <t>BART, BART1, RP66</t>
  </si>
  <si>
    <t>ADP-ribosylation factor-like 2 binding protein</t>
  </si>
  <si>
    <t>57245098-57253635</t>
  </si>
  <si>
    <t>HPA043066, HPA048440</t>
  </si>
  <si>
    <t>Lung cancer:9.06e-5 (unfavourable)</t>
  </si>
  <si>
    <t>testis: 95.4</t>
  </si>
  <si>
    <t>ENSG00000103152</t>
  </si>
  <si>
    <t>N-methylpurine DNA glycosylase</t>
  </si>
  <si>
    <t>MPG</t>
  </si>
  <si>
    <t>MDG</t>
  </si>
  <si>
    <t>77007-85853</t>
  </si>
  <si>
    <t>HPA006531</t>
  </si>
  <si>
    <t>Endometrial cancer:2.82e-5 (favourable)</t>
  </si>
  <si>
    <t>ENSG00000103196</t>
  </si>
  <si>
    <t>cysteine rich secretory protein LCCL domain containing 2</t>
  </si>
  <si>
    <t>CRISPLD2</t>
  </si>
  <si>
    <t>DKFZP434B044, LCRISP2</t>
  </si>
  <si>
    <t>Cysteine-rich secretory protein LCCL domain containing 2</t>
  </si>
  <si>
    <t>84819984-84920768</t>
  </si>
  <si>
    <t>HPA030055</t>
  </si>
  <si>
    <t>Renal cancer:1.97e-6 (unfavourable)</t>
  </si>
  <si>
    <t>placenta: 173.0</t>
  </si>
  <si>
    <t>ENSG00000103264</t>
  </si>
  <si>
    <t>F-box protein 31</t>
  </si>
  <si>
    <t>FBXO31</t>
  </si>
  <si>
    <t>FBX14, Fbx31, FBXO14, MGC15419</t>
  </si>
  <si>
    <t>87326987-87392142</t>
  </si>
  <si>
    <t>HPA030150</t>
  </si>
  <si>
    <t>Pancreatic cancer:9.16e-5 (favourable)</t>
  </si>
  <si>
    <t>ENSG00000103275</t>
  </si>
  <si>
    <t>ubiquitin conjugating enzyme E2 I</t>
  </si>
  <si>
    <t>UBE2I</t>
  </si>
  <si>
    <t>UBC9</t>
  </si>
  <si>
    <t>Ubiquitin-conjugating enzyme E2I</t>
  </si>
  <si>
    <t>1308880-1327018</t>
  </si>
  <si>
    <t>HPA003909, CAB009021</t>
  </si>
  <si>
    <t>Thyroid cancer:5.68e-4 (favourable), Liver cancer:7.50e-4 (unfavourable)</t>
  </si>
  <si>
    <t>ovary: 116.8</t>
  </si>
  <si>
    <t>ENSG00000103479</t>
  </si>
  <si>
    <t>RB transcriptional corepressor like 2</t>
  </si>
  <si>
    <t>RBL2</t>
  </si>
  <si>
    <t>p130, Rb2</t>
  </si>
  <si>
    <t>Retinoblastoma-like 2</t>
  </si>
  <si>
    <t>53433977-53491649</t>
  </si>
  <si>
    <t>CAB016547, HPA019703</t>
  </si>
  <si>
    <t>Renal cancer:3.57e-5 (favourable)</t>
  </si>
  <si>
    <t>parathyroid gland: 158.3</t>
  </si>
  <si>
    <t>ENSG00000103490</t>
  </si>
  <si>
    <t>PYD and CARD domain containing</t>
  </si>
  <si>
    <t>PYCARD</t>
  </si>
  <si>
    <t>ASC, CARD5, TMS-1</t>
  </si>
  <si>
    <t>31201485-31203450</t>
  </si>
  <si>
    <t>CAB006853, CAB015948, HPA049074, HPA054496</t>
  </si>
  <si>
    <t>ENSG00000103494</t>
  </si>
  <si>
    <t>RPGRIP1 like</t>
  </si>
  <si>
    <t>RPGRIP1L</t>
  </si>
  <si>
    <t>CORS3, FTM, JBTS7, KIAA1005, MKS5, NPHP8, PPP1R134</t>
  </si>
  <si>
    <t>RPGRIP1-like</t>
  </si>
  <si>
    <t>53597683-53703938</t>
  </si>
  <si>
    <t>HPA039405, HPA040530</t>
  </si>
  <si>
    <t>Renal cancer:5.95e-4 (unfavourable), Breast cancer:6.93e-4 (unfavourable)</t>
  </si>
  <si>
    <t>testis: 27.8</t>
  </si>
  <si>
    <t>ENSG00000103495</t>
  </si>
  <si>
    <t>MYC associated zinc finger protein</t>
  </si>
  <si>
    <t>MAZ</t>
  </si>
  <si>
    <t>Pur-1, ZF87, Zif87, ZNF801</t>
  </si>
  <si>
    <t>MYC-associated zinc finger protein (purine-binding transcription factor)</t>
  </si>
  <si>
    <t>29806106-29811164</t>
  </si>
  <si>
    <t>HPA048315, HPA059495, HPA065930</t>
  </si>
  <si>
    <t>Thyroid cancer:2.22e-4 (unfavourable), Renal cancer:5.15e-4 (unfavourable)</t>
  </si>
  <si>
    <t>prostate: 195.5</t>
  </si>
  <si>
    <t>ENSG00000103550</t>
  </si>
  <si>
    <t>lysine rich nucleolar protein 1</t>
  </si>
  <si>
    <t>KNOP1</t>
  </si>
  <si>
    <t>101F10.1, C16orf88, FAM191A, TSG118</t>
  </si>
  <si>
    <t>Lysine-rich nucleolar protein 1</t>
  </si>
  <si>
    <t>19701934-19718235</t>
  </si>
  <si>
    <t>HPA041079, HPA066169</t>
  </si>
  <si>
    <t>Liver cancer:3.75e-6 (unfavourable)</t>
  </si>
  <si>
    <t>parathyroid gland: 23.0</t>
  </si>
  <si>
    <t>ENSG00000103591</t>
  </si>
  <si>
    <t>alpha and gamma adaptin binding protein</t>
  </si>
  <si>
    <t>AAGAB</t>
  </si>
  <si>
    <t>FLJ11506, p34</t>
  </si>
  <si>
    <t>Alpha- and gamma-adaptin binding protein</t>
  </si>
  <si>
    <t>67201033-67255195</t>
  </si>
  <si>
    <t>HPA039371, HPA040174</t>
  </si>
  <si>
    <t>Renal cancer:1.36e-4 (favourable), Thyroid cancer:9.48e-4 (unfavourable)</t>
  </si>
  <si>
    <t>thyroid gland: 55.4</t>
  </si>
  <si>
    <t>ENSG00000103647</t>
  </si>
  <si>
    <t>coronin 2B</t>
  </si>
  <si>
    <t>CORO2B</t>
  </si>
  <si>
    <t>ClipinC, KIAA0925</t>
  </si>
  <si>
    <t>Coronin, actin binding protein, 2B</t>
  </si>
  <si>
    <t>68578969-68727806</t>
  </si>
  <si>
    <t>HPA017960</t>
  </si>
  <si>
    <t>cerebral cortex: 73.5;fallopian tube: 36.2</t>
  </si>
  <si>
    <t>ovary: 17.8</t>
  </si>
  <si>
    <t>ENSG00000103723</t>
  </si>
  <si>
    <t>adaptor related protein complex 3 beta 2 subunit</t>
  </si>
  <si>
    <t>AP3B2</t>
  </si>
  <si>
    <t>NAPTB</t>
  </si>
  <si>
    <t>Adaptor-related protein complex 3, beta 2 subunit</t>
  </si>
  <si>
    <t>82659281-82709914</t>
  </si>
  <si>
    <t>HPA039467, HPA039818</t>
  </si>
  <si>
    <t>cerebral cortex: 36.3;parathyroid gland: 7.5</t>
  </si>
  <si>
    <t>adrenal gland: 3.8</t>
  </si>
  <si>
    <t>ENSG00000103855</t>
  </si>
  <si>
    <t>CD276 molecule</t>
  </si>
  <si>
    <t>CD276</t>
  </si>
  <si>
    <t>B7-H3, B7H3, B7RP-2</t>
  </si>
  <si>
    <t>73683966-73714518</t>
  </si>
  <si>
    <t>HPA009285, HPA017139, CAB017826</t>
  </si>
  <si>
    <t>Renal cancer:6.31e-5 (unfavourable), Liver cancer:9.81e-4 (unfavourable)</t>
  </si>
  <si>
    <t>placenta: 30.1</t>
  </si>
  <si>
    <t>ENSG00000103932</t>
  </si>
  <si>
    <t>RNA polymerase II associated protein 1</t>
  </si>
  <si>
    <t>RPAP1</t>
  </si>
  <si>
    <t>DKFZP727M111, FLJ12732, KIAA1403, MGC858</t>
  </si>
  <si>
    <t>41517176-41544269</t>
  </si>
  <si>
    <t>HPA041739</t>
  </si>
  <si>
    <t>Thyroid cancer:9.32e-4 (unfavourable)</t>
  </si>
  <si>
    <t>parathyroid gland: 13.1</t>
  </si>
  <si>
    <t>ENSG00000104064</t>
  </si>
  <si>
    <t>GA binding protein transcription factor beta subunit 1</t>
  </si>
  <si>
    <t>GABPB1</t>
  </si>
  <si>
    <t>E4TF1-47, GABPB, GABPB2</t>
  </si>
  <si>
    <t>GA binding protein transcription factor, beta subunit 1</t>
  </si>
  <si>
    <t>50275392-50355408</t>
  </si>
  <si>
    <t>HPA019653, HPA067444</t>
  </si>
  <si>
    <t>Renal cancer:2.53e-4 (unfavourable)</t>
  </si>
  <si>
    <t>ENSG00000104213</t>
  </si>
  <si>
    <t>platelet derived growth factor receptor like</t>
  </si>
  <si>
    <t>PDGFRL</t>
  </si>
  <si>
    <t>PRLTS</t>
  </si>
  <si>
    <t>Platelet-derived growth factor receptor-like</t>
  </si>
  <si>
    <t>17576433-17644071</t>
  </si>
  <si>
    <t>HPA052801</t>
  </si>
  <si>
    <t>breast: 48.9</t>
  </si>
  <si>
    <t>ENSG00000104299</t>
  </si>
  <si>
    <t>integrator complex subunit 9</t>
  </si>
  <si>
    <t>INTS9</t>
  </si>
  <si>
    <t>CPSF2L, FLJ10871, RC-74</t>
  </si>
  <si>
    <t>Integrator complex subunit 9</t>
  </si>
  <si>
    <t>28767661-28890242</t>
  </si>
  <si>
    <t>HPA051615, HPA066822</t>
  </si>
  <si>
    <t>Renal cancer:1.91e-5 (favourable), Lung cancer:7.71e-4 (favourable), Endometrial cancer:9.45e-4 (favourable)</t>
  </si>
  <si>
    <t>testis: 19.8</t>
  </si>
  <si>
    <t>ENSG00000104312</t>
  </si>
  <si>
    <t>receptor interacting serine/threonine kinase 2</t>
  </si>
  <si>
    <t>RIPK2</t>
  </si>
  <si>
    <t>CARD3, CARDIAK, RICK, RIP2</t>
  </si>
  <si>
    <t>Receptor-interacting serine-threonine kinase 2</t>
  </si>
  <si>
    <t>89757747-89791063</t>
  </si>
  <si>
    <t>HPA015273, HPA016499</t>
  </si>
  <si>
    <t>Renal cancer:0.00e+0 (unfavourable), Pancreatic cancer:5.00e-6 (unfavourable), Lung cancer:6.33e-5 (unfavourable), Urothelial cancer:8.05e-4 (favourable)</t>
  </si>
  <si>
    <t>gallbladder: 14.0</t>
  </si>
  <si>
    <t>ENSG00000104356</t>
  </si>
  <si>
    <t>POP1 homolog, ribonuclease P/MRP subunit</t>
  </si>
  <si>
    <t>POP1</t>
  </si>
  <si>
    <t>98117297-98159834</t>
  </si>
  <si>
    <t>HPA060020</t>
  </si>
  <si>
    <t>Liver cancer:1.26e-6 (unfavourable), Breast cancer:2.54e-4 (unfavourable), Renal cancer:5.97e-4 (unfavourable), Lung cancer:9.88e-4 (unfavourable)</t>
  </si>
  <si>
    <t>testis: 6.0</t>
  </si>
  <si>
    <t>ENSG00000104375</t>
  </si>
  <si>
    <t>serine/threonine kinase 3</t>
  </si>
  <si>
    <t>STK3</t>
  </si>
  <si>
    <t>KRS1, MST2</t>
  </si>
  <si>
    <t>Serine/threonine kinase 3</t>
  </si>
  <si>
    <t>98401403-98942827</t>
  </si>
  <si>
    <t>HPA007120, CAB025316</t>
  </si>
  <si>
    <t>Intermediate filaments&lt;br&gt;Cytosol&lt;br&gt;Rods &amp; Rings</t>
  </si>
  <si>
    <t>Pancreatic cancer:9.21e-5 (unfavourable), Endometrial cancer:1.53e-4 (unfavourable), Lung cancer:4.25e-4 (unfavourable)</t>
  </si>
  <si>
    <t>endometrium: 48.3</t>
  </si>
  <si>
    <t>ENSG00000104450</t>
  </si>
  <si>
    <t>sperm associated antigen 1</t>
  </si>
  <si>
    <t>SPAG1</t>
  </si>
  <si>
    <t>CILD28, CT140, FLJ32920, HSD-3.8, SP75, TPIS</t>
  </si>
  <si>
    <t>Sperm associated antigen 1</t>
  </si>
  <si>
    <t>100157906-100259278</t>
  </si>
  <si>
    <t>HPA023748, HPA053682</t>
  </si>
  <si>
    <t>Urothelial cancer:2.62e-4 (favourable), Renal cancer:3.87e-4 (unfavourable)</t>
  </si>
  <si>
    <t>rectum: 20.4</t>
  </si>
  <si>
    <t>ENSG00000104497</t>
  </si>
  <si>
    <t>sorting nexin 16</t>
  </si>
  <si>
    <t>SNX16</t>
  </si>
  <si>
    <t>Sorting nexin 16</t>
  </si>
  <si>
    <t>81799581-81842866</t>
  </si>
  <si>
    <t>HPA024730, HPA024731, HPA024817</t>
  </si>
  <si>
    <t>testis: 27.7</t>
  </si>
  <si>
    <t>ENSG00000104517</t>
  </si>
  <si>
    <t>ubiquitin protein ligase E3 component n-recognin 5</t>
  </si>
  <si>
    <t>UBR5</t>
  </si>
  <si>
    <t>DD5, EDD, EDD1, HYD, KIAA0896</t>
  </si>
  <si>
    <t>Ubiquitin protein ligase E3 component n-recognin 5</t>
  </si>
  <si>
    <t>102253012-102412841</t>
  </si>
  <si>
    <t>HPA053688</t>
  </si>
  <si>
    <t>Liver cancer:1.26e-4 (unfavourable)</t>
  </si>
  <si>
    <t>ENSG00000104524</t>
  </si>
  <si>
    <t>pyrroline-5-carboxylate reductase 3</t>
  </si>
  <si>
    <t>PYCRL</t>
  </si>
  <si>
    <t>FLJ13852</t>
  </si>
  <si>
    <t>Pyrroline-5-carboxylate reductase-like</t>
  </si>
  <si>
    <t>143603913-143609773</t>
  </si>
  <si>
    <t>HPA063416, HPA069706</t>
  </si>
  <si>
    <t>cerebral cortex: 4.1</t>
  </si>
  <si>
    <t>ENSG00000104679</t>
  </si>
  <si>
    <t>R3H domain and coiled-coil containing 1</t>
  </si>
  <si>
    <t>R3HCC1</t>
  </si>
  <si>
    <t>DKFZp564N123</t>
  </si>
  <si>
    <t>23270120-23296279</t>
  </si>
  <si>
    <t>HPA023073, HPA023153</t>
  </si>
  <si>
    <t>Renal cancer:6.80e-5 (favourable), Colorectal cancer:4.08e-4 (favourable), Pancreatic cancer:8.66e-4 (favourable)</t>
  </si>
  <si>
    <t>ENSG00000104853</t>
  </si>
  <si>
    <t>CLPTM1, transmembrane protein</t>
  </si>
  <si>
    <t>CLPTM1</t>
  </si>
  <si>
    <t>Cleft lip and palate associated transmembrane protein 1</t>
  </si>
  <si>
    <t>44954585-44993341</t>
  </si>
  <si>
    <t>HPA068702</t>
  </si>
  <si>
    <t>Nuclear membrane&lt;br&gt;Microtubule organizing center</t>
  </si>
  <si>
    <t>parathyroid gland: 127.5</t>
  </si>
  <si>
    <t>ENSG00000104856</t>
  </si>
  <si>
    <t>RELB proto-oncogene, NF-kB subunit</t>
  </si>
  <si>
    <t>RELB</t>
  </si>
  <si>
    <t>REL-B</t>
  </si>
  <si>
    <t>V-rel avian reticuloendotheliosis viral oncogene homolog B</t>
  </si>
  <si>
    <t>45001430-45038198</t>
  </si>
  <si>
    <t>CAB007753, HPA040506</t>
  </si>
  <si>
    <t>Renal cancer:2.99e-6 (unfavourable), Breast cancer:1.55e-4 (favourable)</t>
  </si>
  <si>
    <t>appendix: 25.8</t>
  </si>
  <si>
    <t>ENSG00000104880</t>
  </si>
  <si>
    <t>Rho/Rac guanine nucleotide exchange factor 18</t>
  </si>
  <si>
    <t>ARHGEF18</t>
  </si>
  <si>
    <t>KIAA0521, MGC15913, P114-RhoGEF</t>
  </si>
  <si>
    <t>Rho/Rac guanine nucleotide exchange factor (GEF) 18</t>
  </si>
  <si>
    <t>7395113-7472477</t>
  </si>
  <si>
    <t>HPA042689, HPA071867</t>
  </si>
  <si>
    <t>Renal cancer:3.11e-5 (favourable), Head and neck cancer:4.21e-4 (favourable)</t>
  </si>
  <si>
    <t>spleen: 31.1</t>
  </si>
  <si>
    <t>ENSG00000104888</t>
  </si>
  <si>
    <t>solute carrier family 17 member 7</t>
  </si>
  <si>
    <t>SLC17A7</t>
  </si>
  <si>
    <t>BNPI, VGLUT1</t>
  </si>
  <si>
    <t>Solute carrier family 17 (vesicular glutamate transporter), member 7</t>
  </si>
  <si>
    <t>49429401-49442360</t>
  </si>
  <si>
    <t>CAB037183, HPA050458, HPA063679</t>
  </si>
  <si>
    <t>cerebral cortex: 586.2</t>
  </si>
  <si>
    <t>adipose tissue: 3.2</t>
  </si>
  <si>
    <t>ENSG00000104889</t>
  </si>
  <si>
    <t>ribonuclease H2 subunit A</t>
  </si>
  <si>
    <t>RNASEH2A</t>
  </si>
  <si>
    <t>AGS4, RNASEHI, RNHIA, RNHL</t>
  </si>
  <si>
    <t>Ribonuclease H2, subunit A</t>
  </si>
  <si>
    <t>12806580-12813638</t>
  </si>
  <si>
    <t>HPA042692</t>
  </si>
  <si>
    <t>Renal cancer:6.29e-6 (unfavourable), Liver cancer:8.72e-5 (unfavourable), Cervical cancer:1.18e-4 (favourable), Ovarian cancer:1.22e-4 (favourable), Colorectal cancer:6.18e-4 (favourable)</t>
  </si>
  <si>
    <t>ENSG00000104892</t>
  </si>
  <si>
    <t>kinesin light chain 3</t>
  </si>
  <si>
    <t>KLC3</t>
  </si>
  <si>
    <t>KLC2L, KLCt, KNS2B</t>
  </si>
  <si>
    <t>Kinesin light chain 3</t>
  </si>
  <si>
    <t>45333434-45351520</t>
  </si>
  <si>
    <t>HPA052797, HPA056508</t>
  </si>
  <si>
    <t>Endometrial cancer:1.46e-4 (unfavourable)</t>
  </si>
  <si>
    <t>skin: 64.0</t>
  </si>
  <si>
    <t>esophagus: 10.0</t>
  </si>
  <si>
    <t>ENSG00000104972</t>
  </si>
  <si>
    <t>leukocyte immunoglobulin like receptor B1</t>
  </si>
  <si>
    <t>LILRB1</t>
  </si>
  <si>
    <t>CD85, CD85j, ILT2, LIR-1, LIR1, MIR-7</t>
  </si>
  <si>
    <t>Leukocyte immunoglobulin-like receptor, subfamily B (with TM and ITIM domains), member 1</t>
  </si>
  <si>
    <t>54617158-54637528</t>
  </si>
  <si>
    <t>Renal cancer:3.08e-6 (unfavourable)</t>
  </si>
  <si>
    <t>appendix: 9.1;lymph node: 6.3;spleen: 10.1</t>
  </si>
  <si>
    <t>smooth muscle: 3.7</t>
  </si>
  <si>
    <t>ENSG00000104973</t>
  </si>
  <si>
    <t>mediator complex subunit 25</t>
  </si>
  <si>
    <t>MED25</t>
  </si>
  <si>
    <t>ACID1, ARC92, DKFZp434K0512, TCBAP0758</t>
  </si>
  <si>
    <t>Mediator complex subunit 25</t>
  </si>
  <si>
    <t>49818279-49838816</t>
  </si>
  <si>
    <t>HPA068802</t>
  </si>
  <si>
    <t>Head and neck cancer:9.85e-4 (favourable)</t>
  </si>
  <si>
    <t>testis: 111.3</t>
  </si>
  <si>
    <t>ENSG00000105141</t>
  </si>
  <si>
    <t>caspase 14</t>
  </si>
  <si>
    <t>CASP14</t>
  </si>
  <si>
    <t>MGC119078, MGC119079, MICE</t>
  </si>
  <si>
    <t>Caspase 14, apoptosis-related cysteine peptidase</t>
  </si>
  <si>
    <t>15049384-15058293</t>
  </si>
  <si>
    <t>CAB010059, HPA027062</t>
  </si>
  <si>
    <t>Pancreatic cancer:5.96e-4 (unfavourable), Lung cancer:7.59e-4 (unfavourable)</t>
  </si>
  <si>
    <t>skin: 560.0</t>
  </si>
  <si>
    <t>breast: 10.0</t>
  </si>
  <si>
    <t>ENSG00000105205</t>
  </si>
  <si>
    <t>Charcot-Leyden crystal galectin</t>
  </si>
  <si>
    <t>CLC</t>
  </si>
  <si>
    <t>Gal-10, LGALS10, MGC149659</t>
  </si>
  <si>
    <t>39731250-39738028</t>
  </si>
  <si>
    <t>HPA041751</t>
  </si>
  <si>
    <t>bone marrow: 286.6</t>
  </si>
  <si>
    <t>urinary bladder: 57.6</t>
  </si>
  <si>
    <t>ENSG00000105248</t>
  </si>
  <si>
    <t>YJU2 splicing factor homolog</t>
  </si>
  <si>
    <t>CCDC94</t>
  </si>
  <si>
    <t>FLJ10374</t>
  </si>
  <si>
    <t>Coiled-coil domain containing 94</t>
  </si>
  <si>
    <t>4247079-4269090</t>
  </si>
  <si>
    <t>HPA043606, HPA055675</t>
  </si>
  <si>
    <t>Renal cancer:6.32e-4 (favourable), Stomach cancer:8.04e-4 (favourable)</t>
  </si>
  <si>
    <t>bone marrow: 28.0</t>
  </si>
  <si>
    <t>ENSG00000105287</t>
  </si>
  <si>
    <t>protein kinase D2</t>
  </si>
  <si>
    <t>PRKD2</t>
  </si>
  <si>
    <t>DKFZP586E0820, HSPC187, PKD2</t>
  </si>
  <si>
    <t>Protein kinase D2</t>
  </si>
  <si>
    <t>46674275-46717127</t>
  </si>
  <si>
    <t>HPA021490, HPA056727</t>
  </si>
  <si>
    <t>Urothelial cancer:9.15e-4 (favourable)</t>
  </si>
  <si>
    <t>spleen: 61.4</t>
  </si>
  <si>
    <t>ENSG00000105298</t>
  </si>
  <si>
    <t>cactin, spliceosome C complex subunit</t>
  </si>
  <si>
    <t>CACTIN</t>
  </si>
  <si>
    <t>C19orf29, cactin, fSAPc, NY-REN-24</t>
  </si>
  <si>
    <t>Cactin, spliceosome C complex subunit</t>
  </si>
  <si>
    <t>3610641-3626815</t>
  </si>
  <si>
    <t>HPA042504, HPA042548</t>
  </si>
  <si>
    <t>Nucleoplasm&lt;br&gt;Nuclear speckles&lt;br&gt;Cytosol</t>
  </si>
  <si>
    <t>Endometrial cancer:3.69e-5 (favourable)</t>
  </si>
  <si>
    <t>spleen: 14.7</t>
  </si>
  <si>
    <t>ENSG00000105339</t>
  </si>
  <si>
    <t>DENN domain containing 3</t>
  </si>
  <si>
    <t>DENND3</t>
  </si>
  <si>
    <t>KIAA0870</t>
  </si>
  <si>
    <t>DENN/MADD domain containing 3</t>
  </si>
  <si>
    <t>141117278-141195808</t>
  </si>
  <si>
    <t>HPA024491</t>
  </si>
  <si>
    <t>bone marrow: 68.7</t>
  </si>
  <si>
    <t>ENSG00000105383</t>
  </si>
  <si>
    <t>CD33 molecule</t>
  </si>
  <si>
    <t>CD33</t>
  </si>
  <si>
    <t>FLJ00391, p67, SIGLEC-3, SIGLEC3</t>
  </si>
  <si>
    <t>51225064-51243860</t>
  </si>
  <si>
    <t>CD markers, FDA approved drug targets, Plasma proteins, Predicted membrane proteins</t>
  </si>
  <si>
    <t>CAB011442, HPA035832, HPA064807</t>
  </si>
  <si>
    <t>spleen: 33.6</t>
  </si>
  <si>
    <t>bone marrow: 20.9</t>
  </si>
  <si>
    <t>ENSG00000105388</t>
  </si>
  <si>
    <t>carcinoembryonic antigen related cell adhesion molecule 5</t>
  </si>
  <si>
    <t>CEACAM5</t>
  </si>
  <si>
    <t>CD66e, CEA</t>
  </si>
  <si>
    <t>Carcinoembryonic antigen-related cell adhesion molecule 5</t>
  </si>
  <si>
    <t>41708585-41729798</t>
  </si>
  <si>
    <t>Cancer-related genes, CD markers, Plasma proteins, Predicted intracellular proteins, Predicted secreted proteins</t>
  </si>
  <si>
    <t>CAB000021, CAB000022, HPA011041, HPA019758</t>
  </si>
  <si>
    <t>colon: 1030.9;rectum: 1100.3</t>
  </si>
  <si>
    <t>appendix: 268.1</t>
  </si>
  <si>
    <t>ENSG00000105443</t>
  </si>
  <si>
    <t>cytohesin 2</t>
  </si>
  <si>
    <t>CYTH2</t>
  </si>
  <si>
    <t>ARNO, CTS18.1, cytohesin-2, PSCD2, PSCD2L, Sec7p-L, Sec7p-like</t>
  </si>
  <si>
    <t>Cytohesin 2</t>
  </si>
  <si>
    <t>48469032-48482314</t>
  </si>
  <si>
    <t>CAB014872</t>
  </si>
  <si>
    <t>Liver cancer:1.19e-4 (unfavourable), Urothelial cancer:3.21e-4 (favourable)</t>
  </si>
  <si>
    <t>testis: 31.4</t>
  </si>
  <si>
    <t>ENSG00000105447</t>
  </si>
  <si>
    <t>glutamate rich WD repeat containing 1</t>
  </si>
  <si>
    <t>GRWD1</t>
  </si>
  <si>
    <t>GRWD, RRB1, WDR28</t>
  </si>
  <si>
    <t>Glutamate-rich WD repeat containing 1</t>
  </si>
  <si>
    <t>48445773-48457022</t>
  </si>
  <si>
    <t>HPA042643, HPA055680</t>
  </si>
  <si>
    <t>parathyroid gland: 19.8</t>
  </si>
  <si>
    <t>ENSG00000105464</t>
  </si>
  <si>
    <t>glutamate ionotropic receptor NMDA type subunit 2D</t>
  </si>
  <si>
    <t>GRIN2D</t>
  </si>
  <si>
    <t>EB11, GluN2D, NMDAR2D, NR2D</t>
  </si>
  <si>
    <t>Glutamate receptor, ionotropic, N-methyl D-aspartate 2D</t>
  </si>
  <si>
    <t>48394875-48444931</t>
  </si>
  <si>
    <t>cerebral cortex: 2.3</t>
  </si>
  <si>
    <t>placenta: 1.3</t>
  </si>
  <si>
    <t>ENSG00000105479</t>
  </si>
  <si>
    <t>coiled-coil domain containing 114</t>
  </si>
  <si>
    <t>CCDC114</t>
  </si>
  <si>
    <t>CILD20, FLJ32926</t>
  </si>
  <si>
    <t>Coiled-coil domain containing 114</t>
  </si>
  <si>
    <t>48296457-48321894</t>
  </si>
  <si>
    <t>HPA042524</t>
  </si>
  <si>
    <t>fallopian tube: 6.5;testis: 5.8</t>
  </si>
  <si>
    <t>lung: 1.1</t>
  </si>
  <si>
    <t>ENSG00000105486</t>
  </si>
  <si>
    <t>DNA ligase 1</t>
  </si>
  <si>
    <t>LIG1</t>
  </si>
  <si>
    <t>Ligase I, DNA, ATP-dependent</t>
  </si>
  <si>
    <t>48115445-48170603</t>
  </si>
  <si>
    <t>CAB037015, HPA041431, HPA048071</t>
  </si>
  <si>
    <t>Renal cancer:5.75e-5 (unfavourable)</t>
  </si>
  <si>
    <t>bone marrow: 21.0</t>
  </si>
  <si>
    <t>ENSG00000105519</t>
  </si>
  <si>
    <t>calcyphosine</t>
  </si>
  <si>
    <t>CAPS</t>
  </si>
  <si>
    <t>CAPS1, MGC126562</t>
  </si>
  <si>
    <t>Calcyphosine</t>
  </si>
  <si>
    <t>5911707-5916208</t>
  </si>
  <si>
    <t>HPA043520</t>
  </si>
  <si>
    <t>Endometrial cancer:7.63e-5 (favourable), Head and neck cancer:8.60e-4 (favourable)</t>
  </si>
  <si>
    <t>fallopian tube: 493.6</t>
  </si>
  <si>
    <t>cervix, uterine: 51.4</t>
  </si>
  <si>
    <t>ENSG00000105576</t>
  </si>
  <si>
    <t>transportin 2</t>
  </si>
  <si>
    <t>TNPO2</t>
  </si>
  <si>
    <t>FLJ12155, IPO3, KPNB2B, TRN2</t>
  </si>
  <si>
    <t>Transportin 2</t>
  </si>
  <si>
    <t>12699194-12724011</t>
  </si>
  <si>
    <t>CAB046446, HPA071498</t>
  </si>
  <si>
    <t>Endometrial cancer:7.16e-5 (unfavourable), Renal cancer:8.18e-4 (favourable)</t>
  </si>
  <si>
    <t>cerebral cortex: 91.2</t>
  </si>
  <si>
    <t>ENSG00000105649</t>
  </si>
  <si>
    <t>RAB3A, member RAS oncogene family</t>
  </si>
  <si>
    <t>RAB3A</t>
  </si>
  <si>
    <t>18196784-18204074</t>
  </si>
  <si>
    <t>HPA003160, CAB009949</t>
  </si>
  <si>
    <t>Renal cancer:6.14e-7 (favourable), Endometrial cancer:3.17e-4 (unfavourable)</t>
  </si>
  <si>
    <t>cerebral cortex: 251.3</t>
  </si>
  <si>
    <t>ENSG00000105662</t>
  </si>
  <si>
    <t>CREB regulated transcription coactivator 1</t>
  </si>
  <si>
    <t>CRTC1</t>
  </si>
  <si>
    <t>FLJ14027, KIAA0616, MECT1, TORC1</t>
  </si>
  <si>
    <t>18683677-18782333</t>
  </si>
  <si>
    <t>HPA022035</t>
  </si>
  <si>
    <t>Pancreatic cancer:1.80e-5 (favourable), Renal cancer:3.83e-5 (favourable)</t>
  </si>
  <si>
    <t>cerebral cortex: 23.8</t>
  </si>
  <si>
    <t>ENSG00000105669</t>
  </si>
  <si>
    <t>coatomer protein complex subunit epsilon</t>
  </si>
  <si>
    <t>COPE</t>
  </si>
  <si>
    <t>epsilon-COP</t>
  </si>
  <si>
    <t>Coatomer protein complex, subunit epsilon</t>
  </si>
  <si>
    <t>18899514-18919397</t>
  </si>
  <si>
    <t>CAB034345, HPA041605, HPA043576</t>
  </si>
  <si>
    <t>Cervical cancer:2.41e-4 (favourable)</t>
  </si>
  <si>
    <t>ENSG00000105705</t>
  </si>
  <si>
    <t>SURP and G-patch domain containing 1</t>
  </si>
  <si>
    <t>SUGP1</t>
  </si>
  <si>
    <t>DKFZp434E2216, F23858, RBP, SF4</t>
  </si>
  <si>
    <t>SURP and G patch domain containing 1</t>
  </si>
  <si>
    <t>19276018-19320844</t>
  </si>
  <si>
    <t>HPA004890</t>
  </si>
  <si>
    <t>ENSG00000105732</t>
  </si>
  <si>
    <t>zinc finger protein 574</t>
  </si>
  <si>
    <t>ZNF574</t>
  </si>
  <si>
    <t>FLJ22059</t>
  </si>
  <si>
    <t>Zinc finger protein 574</t>
  </si>
  <si>
    <t>42068477-42081565</t>
  </si>
  <si>
    <t>HPA023196, HPA057274</t>
  </si>
  <si>
    <t>testis: 40.2</t>
  </si>
  <si>
    <t>ENSG00000105767</t>
  </si>
  <si>
    <t>cell adhesion molecule 4</t>
  </si>
  <si>
    <t>CADM4</t>
  </si>
  <si>
    <t>IGSF4C, Necl-4, SynCAM4, TSLL2</t>
  </si>
  <si>
    <t>Cell adhesion molecule 4</t>
  </si>
  <si>
    <t>43622368-43639839</t>
  </si>
  <si>
    <t>HPA012612</t>
  </si>
  <si>
    <t>cerebral cortex: 164.1</t>
  </si>
  <si>
    <t>parathyroid gland: 58.8</t>
  </si>
  <si>
    <t>ENSG00000105771</t>
  </si>
  <si>
    <t>SMG9, nonsense mediated mRNA decay factor</t>
  </si>
  <si>
    <t>SMG9</t>
  </si>
  <si>
    <t>C19orf61, FLJ12886</t>
  </si>
  <si>
    <t>SMG9 nonsense mediated mRNA decay factor</t>
  </si>
  <si>
    <t>43727992-43754990</t>
  </si>
  <si>
    <t>HPA041763, HPA042096</t>
  </si>
  <si>
    <t>Liver cancer:2.15e-5 (unfavourable), Renal cancer:1.71e-4 (unfavourable), Urothelial cancer:8.09e-4 (favourable)</t>
  </si>
  <si>
    <t>lymph node: 15.0</t>
  </si>
  <si>
    <t>ENSG00000105810</t>
  </si>
  <si>
    <t>cyclin dependent kinase 6</t>
  </si>
  <si>
    <t>CDK6</t>
  </si>
  <si>
    <t>PLSTIRE</t>
  </si>
  <si>
    <t>Cyclin-dependent kinase 6</t>
  </si>
  <si>
    <t>92604921-92836594</t>
  </si>
  <si>
    <t>HPA002637, CAB004363</t>
  </si>
  <si>
    <t>Pancreatic cancer:3.86e-6 (unfavourable), Urothelial cancer:2.33e-5 (unfavourable)</t>
  </si>
  <si>
    <t>ENSG00000105829</t>
  </si>
  <si>
    <t>Bet1 golgi vesicular membrane trafficking protein</t>
  </si>
  <si>
    <t>BET1</t>
  </si>
  <si>
    <t>hbet1</t>
  </si>
  <si>
    <t>93962762-94004382</t>
  </si>
  <si>
    <t>Glioma:9.38e-5 (unfavourable), Renal cancer:1.32e-4 (unfavourable)</t>
  </si>
  <si>
    <t>ENSG00000105856</t>
  </si>
  <si>
    <t>HMG-box transcription factor 1</t>
  </si>
  <si>
    <t>HBP1</t>
  </si>
  <si>
    <t>107168961-107202529</t>
  </si>
  <si>
    <t>HPA020225, CAB032824</t>
  </si>
  <si>
    <t>Renal cancer:7.70e-5 (favourable)</t>
  </si>
  <si>
    <t>thyroid gland: 108.7</t>
  </si>
  <si>
    <t>ENSG00000106003</t>
  </si>
  <si>
    <t>LFNG O-fucosylpeptide 3-beta-N-acetylglucosaminyltransferase</t>
  </si>
  <si>
    <t>LFNG</t>
  </si>
  <si>
    <t>SCDO3</t>
  </si>
  <si>
    <t>2512529-2529177</t>
  </si>
  <si>
    <t>HPA069130</t>
  </si>
  <si>
    <t>Endometrial cancer:6.36e-4 (favourable)</t>
  </si>
  <si>
    <t>skin: 68.6</t>
  </si>
  <si>
    <t>ENSG00000106070</t>
  </si>
  <si>
    <t>growth factor receptor bound protein 10</t>
  </si>
  <si>
    <t>GRB10</t>
  </si>
  <si>
    <t>Growth factor receptor-bound protein 10</t>
  </si>
  <si>
    <t>50590063-50793462</t>
  </si>
  <si>
    <t>CAB019423, HPA027502, HPA031818</t>
  </si>
  <si>
    <t>thyroid gland: 44.8</t>
  </si>
  <si>
    <t>ENSG00000106153</t>
  </si>
  <si>
    <t>coiled-coil-helix-coiled-coil-helix domain containing 2</t>
  </si>
  <si>
    <t>CHCHD2</t>
  </si>
  <si>
    <t>C7orf17</t>
  </si>
  <si>
    <t>Coiled-coil-helix-coiled-coil-helix domain containing 2</t>
  </si>
  <si>
    <t>56101569-56106576</t>
  </si>
  <si>
    <t>HPA027407, HPA052510</t>
  </si>
  <si>
    <t>Head and neck cancer:1.90e-5 (unfavourable), Liver cancer:9.41e-5 (unfavourable)</t>
  </si>
  <si>
    <t>adrenal gland: 588.3</t>
  </si>
  <si>
    <t>ENSG00000106278</t>
  </si>
  <si>
    <t>protein tyrosine phosphatase, receptor type Z1</t>
  </si>
  <si>
    <t>PTPRZ1</t>
  </si>
  <si>
    <t>phosphacan, PTP18, PTPRZ, PTPZ, RPTPB</t>
  </si>
  <si>
    <t>Protein tyrosine phosphatase, receptor-type, Z polypeptide 1</t>
  </si>
  <si>
    <t>121873089-122062036</t>
  </si>
  <si>
    <t>HPA015103, CAB025106</t>
  </si>
  <si>
    <t>Urothelial cancer:9.36e-4 (unfavourable)</t>
  </si>
  <si>
    <t>cerebral cortex: 258.6</t>
  </si>
  <si>
    <t>skin: 30.2</t>
  </si>
  <si>
    <t>ENSG00000106348</t>
  </si>
  <si>
    <t>inosine monophosphate dehydrogenase 1</t>
  </si>
  <si>
    <t>IMPDH1</t>
  </si>
  <si>
    <t>LCA11, RP10, sWSS2608</t>
  </si>
  <si>
    <t>IMP (inosine 5'-monophosphate) dehydrogenase 1</t>
  </si>
  <si>
    <t>128392277-128410252</t>
  </si>
  <si>
    <t>HPA001400</t>
  </si>
  <si>
    <t>Renal cancer:1.78e-12 (unfavourable), Liver cancer:1.12e-7 (unfavourable), Urothelial cancer:3.72e-5 (unfavourable), Glioma:1.17e-4 (unfavourable), Cervical cancer:3.87e-4 (unfavourable)</t>
  </si>
  <si>
    <t>appendix: 47.2</t>
  </si>
  <si>
    <t>ENSG00000106355</t>
  </si>
  <si>
    <t>LSM5 homolog, U6 small nuclear RNA and mRNA degradation associated</t>
  </si>
  <si>
    <t>LSM5</t>
  </si>
  <si>
    <t>YER146W</t>
  </si>
  <si>
    <t>32485332-32495283</t>
  </si>
  <si>
    <t>HPA019054</t>
  </si>
  <si>
    <t>Liver cancer:7.53e-5 (unfavourable), Renal cancer:1.84e-4 (unfavourable)</t>
  </si>
  <si>
    <t>breast: 76.9</t>
  </si>
  <si>
    <t>ENSG00000106366</t>
  </si>
  <si>
    <t>serpin family E member 1</t>
  </si>
  <si>
    <t>SERPINE1</t>
  </si>
  <si>
    <t>PAI, PAI1, PLANH1</t>
  </si>
  <si>
    <t>Serpin peptidase inhibitor, clade E (nexin, plasminogen activator inhibitor type 1), member 1</t>
  </si>
  <si>
    <t>101127089-101139266</t>
  </si>
  <si>
    <t>HPA050039</t>
  </si>
  <si>
    <t>Renal cancer:5.88e-8 (unfavourable), Stomach cancer:3.27e-6 (unfavourable), Lung cancer:4.41e-6 (unfavourable), Head and neck cancer:2.84e-5 (unfavourable), Colorectal cancer:2.82e-4 (unfavourable), Cervical cancer:5.01e-4 (unfavourable), Urothelial cancer:5.51e-4 (unfavourable)</t>
  </si>
  <si>
    <t>gallbladder: 581.0;placenta: 595.2</t>
  </si>
  <si>
    <t>adipose tissue: 213.2</t>
  </si>
  <si>
    <t>ENSG00000106367</t>
  </si>
  <si>
    <t>adaptor related protein complex 1 sigma 1 subunit</t>
  </si>
  <si>
    <t>AP1S1</t>
  </si>
  <si>
    <t>AP19, CLAPS1, EKV3, SIGMA1A, WUGSC:H_DJ0747G18.2</t>
  </si>
  <si>
    <t>Adaptor-related protein complex 1, sigma 1 subunit</t>
  </si>
  <si>
    <t>101154397-101161596</t>
  </si>
  <si>
    <t>HPA060945</t>
  </si>
  <si>
    <t>cerebral cortex: 107.3</t>
  </si>
  <si>
    <t>ENSG00000106399</t>
  </si>
  <si>
    <t>replication protein A3</t>
  </si>
  <si>
    <t>RPA3</t>
  </si>
  <si>
    <t>REPA3</t>
  </si>
  <si>
    <t>Replication protein A3, 14kDa</t>
  </si>
  <si>
    <t>7636518-7718607</t>
  </si>
  <si>
    <t>HPA005708</t>
  </si>
  <si>
    <t>Liver cancer:5.16e-5 (unfavourable)</t>
  </si>
  <si>
    <t>parathyroid gland: 50.6</t>
  </si>
  <si>
    <t>ENSG00000106443</t>
  </si>
  <si>
    <t>PHD finger protein 14</t>
  </si>
  <si>
    <t>PHF14</t>
  </si>
  <si>
    <t>KIAA0783</t>
  </si>
  <si>
    <t>10973872-11169630</t>
  </si>
  <si>
    <t>HPA000538</t>
  </si>
  <si>
    <t>ENSG00000106477</t>
  </si>
  <si>
    <t>centrosomal protein 41</t>
  </si>
  <si>
    <t>CEP41</t>
  </si>
  <si>
    <t>DKFZp762H1311, FLJ22445, JBTS15, TSGA14</t>
  </si>
  <si>
    <t>Centrosomal protein 41kDa</t>
  </si>
  <si>
    <t>130393771-130442433</t>
  </si>
  <si>
    <t>HPA024090</t>
  </si>
  <si>
    <t>salivary gland: 18.2</t>
  </si>
  <si>
    <t>ENSG00000106483</t>
  </si>
  <si>
    <t>secreted frizzled related protein 4</t>
  </si>
  <si>
    <t>SFRP4</t>
  </si>
  <si>
    <t>FRP-4, frpHE</t>
  </si>
  <si>
    <t>Secreted frizzled-related protein 4</t>
  </si>
  <si>
    <t>37905932-38025695</t>
  </si>
  <si>
    <t>HPA009712, HPA050585</t>
  </si>
  <si>
    <t>Renal cancer:1.36e-5 (unfavourable)</t>
  </si>
  <si>
    <t>cervix, uterine: 931.0;endometrium: 772.5;fallopian tube: 335.6</t>
  </si>
  <si>
    <t>smooth muscle: 129.2</t>
  </si>
  <si>
    <t>ENSG00000106537</t>
  </si>
  <si>
    <t>tetraspanin 13</t>
  </si>
  <si>
    <t>TSPAN13</t>
  </si>
  <si>
    <t>NET-6, TM4SF13</t>
  </si>
  <si>
    <t>Tetraspanin 13</t>
  </si>
  <si>
    <t>16753535-16784536</t>
  </si>
  <si>
    <t>HPA007426</t>
  </si>
  <si>
    <t>Glioma:5.27e-5 (unfavourable), Ovarian cancer:2.20e-4 (favourable), Renal cancer:2.43e-4 (unfavourable), Liver cancer:2.94e-4 (unfavourable)</t>
  </si>
  <si>
    <t>lung: 246.3</t>
  </si>
  <si>
    <t>ENSG00000106546</t>
  </si>
  <si>
    <t>aryl hydrocarbon receptor</t>
  </si>
  <si>
    <t>AHR</t>
  </si>
  <si>
    <t>bHLHe76</t>
  </si>
  <si>
    <t>Aryl hydrocarbon receptor</t>
  </si>
  <si>
    <t>17298622-17346152</t>
  </si>
  <si>
    <t>CAB005072, HPA029722, HPA029723</t>
  </si>
  <si>
    <t>ENSG00000106609</t>
  </si>
  <si>
    <t>transmembrane protein 248</t>
  </si>
  <si>
    <t>TMEM248</t>
  </si>
  <si>
    <t>C7orf42, FLJ10099, FLJ13090</t>
  </si>
  <si>
    <t>Transmembrane protein 248</t>
  </si>
  <si>
    <t>66921225-66958551</t>
  </si>
  <si>
    <t>HPA016495</t>
  </si>
  <si>
    <t>parathyroid gland: 92.0</t>
  </si>
  <si>
    <t>ENSG00000106628</t>
  </si>
  <si>
    <t>DNA polymerase delta 2, accessory subunit</t>
  </si>
  <si>
    <t>POLD2</t>
  </si>
  <si>
    <t>Polymerase (DNA directed), delta 2, accessory subunit</t>
  </si>
  <si>
    <t>44114681-44124358</t>
  </si>
  <si>
    <t>HPA026745</t>
  </si>
  <si>
    <t>fallopian tube: 121.0</t>
  </si>
  <si>
    <t>ENSG00000106723</t>
  </si>
  <si>
    <t>spindlin 1</t>
  </si>
  <si>
    <t>SPIN1</t>
  </si>
  <si>
    <t>SPIN, TDRD24</t>
  </si>
  <si>
    <t>Spindlin 1</t>
  </si>
  <si>
    <t>88388419-88478694</t>
  </si>
  <si>
    <t>HPA000162, HPA068784</t>
  </si>
  <si>
    <t>Renal cancer:8.69e-6 (favourable)</t>
  </si>
  <si>
    <t>endometrium: 101.1</t>
  </si>
  <si>
    <t>ENSG00000106829</t>
  </si>
  <si>
    <t>transducin like enhancer of split 4</t>
  </si>
  <si>
    <t>TLE4</t>
  </si>
  <si>
    <t>E(spI), ESG, GRG4</t>
  </si>
  <si>
    <t>Transducin-like enhancer of split 4</t>
  </si>
  <si>
    <t>79571773-79726882</t>
  </si>
  <si>
    <t>HPA065357</t>
  </si>
  <si>
    <t>Renal cancer:6.94e-4 (favourable)</t>
  </si>
  <si>
    <t>testis: 201.5</t>
  </si>
  <si>
    <t>ENSG00000107099</t>
  </si>
  <si>
    <t>dedicator of cytokinesis 8</t>
  </si>
  <si>
    <t>DOCK8</t>
  </si>
  <si>
    <t>FLJ00026, FLJ00152, FLJ00346, ZIR8</t>
  </si>
  <si>
    <t>Dedicator of cytokinesis 8</t>
  </si>
  <si>
    <t>214854-465259</t>
  </si>
  <si>
    <t>HPA003218</t>
  </si>
  <si>
    <t>Nucleoplasm&lt;br&gt;Centrosome&lt;br&gt;Mitochondria&lt;br&gt;Cytosol</t>
  </si>
  <si>
    <t>Urothelial cancer:6.89e-6 (favourable), Renal cancer:9.21e-6 (favourable)</t>
  </si>
  <si>
    <t>spleen: 63.0</t>
  </si>
  <si>
    <t>ENSG00000107263</t>
  </si>
  <si>
    <t>Rap guanine nucleotide exchange factor 1</t>
  </si>
  <si>
    <t>RAPGEF1</t>
  </si>
  <si>
    <t>C3G, GRF2</t>
  </si>
  <si>
    <t>Rap guanine nucleotide exchange factor (GEF) 1</t>
  </si>
  <si>
    <t>131576770-131740074</t>
  </si>
  <si>
    <t>HPA006426, HPA075984</t>
  </si>
  <si>
    <t>Renal cancer:1.18e-5 (favourable)</t>
  </si>
  <si>
    <t>placenta: 80.2</t>
  </si>
  <si>
    <t>ENSG00000107281</t>
  </si>
  <si>
    <t>neural proliferation, differentiation and control 1</t>
  </si>
  <si>
    <t>NPDC1</t>
  </si>
  <si>
    <t>CAB-, CAB1, DKFZp586J0523</t>
  </si>
  <si>
    <t>Neural proliferation, differentiation and control, 1</t>
  </si>
  <si>
    <t>137039470-137046203</t>
  </si>
  <si>
    <t>HPA008189</t>
  </si>
  <si>
    <t>Colorectal cancer:2.01e-5 (unfavourable), Endometrial cancer:6.19e-5 (favourable), Pancreatic cancer:3.18e-4 (favourable)</t>
  </si>
  <si>
    <t>prostate: 108.1</t>
  </si>
  <si>
    <t>ENSG00000107282</t>
  </si>
  <si>
    <t>amyloid beta precursor protein binding family A member 1</t>
  </si>
  <si>
    <t>APBA1</t>
  </si>
  <si>
    <t>D9S411E, MINT1, X11</t>
  </si>
  <si>
    <t>Amyloid beta (A4) precursor protein-binding, family A, member 1</t>
  </si>
  <si>
    <t>69427530-69672306</t>
  </si>
  <si>
    <t>HPA061287</t>
  </si>
  <si>
    <t>ENSG00000107295</t>
  </si>
  <si>
    <t>SH3 domain containing GRB2 like 2, endophilin A1</t>
  </si>
  <si>
    <t>SH3GL2</t>
  </si>
  <si>
    <t>CNSA2, EEN-B1, SH3D2A, SH3P4</t>
  </si>
  <si>
    <t>SH3-domain GRB2-like 2</t>
  </si>
  <si>
    <t>17579082-17797129</t>
  </si>
  <si>
    <t>CAB010056, HPA026685, HPA063573</t>
  </si>
  <si>
    <t>Renal cancer:6.68e-12 (favourable)</t>
  </si>
  <si>
    <t>cerebral cortex: 170.6</t>
  </si>
  <si>
    <t>kidney: 17.3</t>
  </si>
  <si>
    <t>ENSG00000107338</t>
  </si>
  <si>
    <t>SH2 domain containing adaptor protein B</t>
  </si>
  <si>
    <t>SHB</t>
  </si>
  <si>
    <t>Src homology 2 domain containing adaptor protein B</t>
  </si>
  <si>
    <t>37919134-38069211</t>
  </si>
  <si>
    <t>CAB010161, HPA049911, HPA052108</t>
  </si>
  <si>
    <t>parathyroid gland: 15.9</t>
  </si>
  <si>
    <t>ENSG00000107341</t>
  </si>
  <si>
    <t>ubiquitin conjugating enzyme E2 R2</t>
  </si>
  <si>
    <t>UBE2R2</t>
  </si>
  <si>
    <t>CDC34B, FLJ20419, MGC10481, UBC3B</t>
  </si>
  <si>
    <t>Ubiquitin-conjugating enzyme E2R 2</t>
  </si>
  <si>
    <t>33817567-33920404</t>
  </si>
  <si>
    <t>HPA061000</t>
  </si>
  <si>
    <t>Liver cancer:4.37e-4 (unfavourable)</t>
  </si>
  <si>
    <t>testis: 68.5</t>
  </si>
  <si>
    <t>ENSG00000107362</t>
  </si>
  <si>
    <t>abhydrolase domain containing 17B</t>
  </si>
  <si>
    <t>ABHD17B</t>
  </si>
  <si>
    <t>C9orf77, CGI-67, FAM108B1</t>
  </si>
  <si>
    <t>Abhydrolase domain containing 17B</t>
  </si>
  <si>
    <t>71862452-71910931</t>
  </si>
  <si>
    <t>HPA047862</t>
  </si>
  <si>
    <t>ENSG00000107371</t>
  </si>
  <si>
    <t>exosome component 3</t>
  </si>
  <si>
    <t>EXOSC3</t>
  </si>
  <si>
    <t>CGI-102, hRrp-40, hRrp40p, p10, RRP40, Rrp40p</t>
  </si>
  <si>
    <t>Exosome component 3</t>
  </si>
  <si>
    <t>37766978-37801437</t>
  </si>
  <si>
    <t>HPA020485</t>
  </si>
  <si>
    <t>Liver cancer:7.01e-5 (unfavourable), Melanoma:7.39e-4 (unfavourable)</t>
  </si>
  <si>
    <t>ENSG00000107404</t>
  </si>
  <si>
    <t>dishevelled segment polarity protein 1</t>
  </si>
  <si>
    <t>DVL1</t>
  </si>
  <si>
    <t>Dishevelled segment polarity protein 1</t>
  </si>
  <si>
    <t>1335276-1349350</t>
  </si>
  <si>
    <t>CAB011538</t>
  </si>
  <si>
    <t>Testis cancer:3.33e-4 (favourable)</t>
  </si>
  <si>
    <t>skeletal muscle: 79.5</t>
  </si>
  <si>
    <t>ENSG00000107554</t>
  </si>
  <si>
    <t>dynamin binding protein</t>
  </si>
  <si>
    <t>DNMBP</t>
  </si>
  <si>
    <t>ARHGEF36, KIAA1010, Tuba</t>
  </si>
  <si>
    <t>Dynamin binding protein</t>
  </si>
  <si>
    <t>99875577-100009919</t>
  </si>
  <si>
    <t>HPA037878, HPA058216</t>
  </si>
  <si>
    <t>Nucleoli&lt;br&gt;Nuclear bodies&lt;br&gt;Golgi apparatus&lt;br&gt;Cytosol</t>
  </si>
  <si>
    <t>Endometrial cancer:4.95e-6 (favourable), Urothelial cancer:6.15e-4 (favourable)</t>
  </si>
  <si>
    <t>ENSG00000107623</t>
  </si>
  <si>
    <t>GDF10</t>
  </si>
  <si>
    <t>ENSG00000107625</t>
  </si>
  <si>
    <t>DExD-box helicase 50</t>
  </si>
  <si>
    <t>DDX50</t>
  </si>
  <si>
    <t>GU2, GUB, MGC3199, RH-II/GuB</t>
  </si>
  <si>
    <t>DEAD (Asp-Glu-Ala-Asp) box polypeptide 50</t>
  </si>
  <si>
    <t>68901278-68946847</t>
  </si>
  <si>
    <t>HPA037388, HPA037389, HPA058196</t>
  </si>
  <si>
    <t>testis: 46.9</t>
  </si>
  <si>
    <t>ENSG00000107719</t>
  </si>
  <si>
    <t>phosphatase domain containing, paladin 1</t>
  </si>
  <si>
    <t>PALD1</t>
  </si>
  <si>
    <t>KIAA1274, PALD</t>
  </si>
  <si>
    <t>Phosphatase domain containing, paladin 1</t>
  </si>
  <si>
    <t>70478821-70568449</t>
  </si>
  <si>
    <t>HPA015696, HPA017343</t>
  </si>
  <si>
    <t>lung: 15.0</t>
  </si>
  <si>
    <t>ENSG00000107738</t>
  </si>
  <si>
    <t>V-set immunoregulatory receptor</t>
  </si>
  <si>
    <t>C10orf54</t>
  </si>
  <si>
    <t>B7-H5, B7H5, GI24, SISP1, VISTA</t>
  </si>
  <si>
    <t>Chromosome 10 open reading frame 54</t>
  </si>
  <si>
    <t>71747559-71773498</t>
  </si>
  <si>
    <t>HPA007968</t>
  </si>
  <si>
    <t>Testis cancer:6.93e-4 (unfavourable)</t>
  </si>
  <si>
    <t>spleen: 188.4</t>
  </si>
  <si>
    <t>ENSG00000107758</t>
  </si>
  <si>
    <t>protein phosphatase 3 catalytic subunit beta</t>
  </si>
  <si>
    <t>PPP3CB</t>
  </si>
  <si>
    <t>CALNA2, CALNB, CNA2, PP2Bbeta</t>
  </si>
  <si>
    <t>Protein phosphatase 3, catalytic subunit, beta isozyme</t>
  </si>
  <si>
    <t>73436428-73496024</t>
  </si>
  <si>
    <t>HPA008233, HPA008823</t>
  </si>
  <si>
    <t>Pancreatic cancer:6.96e-5 (favourable), Liver cancer:9.59e-4 (unfavourable)</t>
  </si>
  <si>
    <t>cerebral cortex: 153.6</t>
  </si>
  <si>
    <t>ENSG00000107789</t>
  </si>
  <si>
    <t>multiple inositol-polyphosphate phosphatase 1</t>
  </si>
  <si>
    <t>MINPP1</t>
  </si>
  <si>
    <t>MIPP</t>
  </si>
  <si>
    <t>Multiple inositol-polyphosphate phosphatase 1</t>
  </si>
  <si>
    <t>87504875-87553460</t>
  </si>
  <si>
    <t>HPA026859</t>
  </si>
  <si>
    <t>placenta: 27.3</t>
  </si>
  <si>
    <t>ENSG00000107833</t>
  </si>
  <si>
    <t>nucleophosmin/nucleoplasmin 3</t>
  </si>
  <si>
    <t>NPM3</t>
  </si>
  <si>
    <t>Nucleophosmin/nucleoplasmin 3</t>
  </si>
  <si>
    <t>101781325-101783413</t>
  </si>
  <si>
    <t>HPA036295, HPA036296</t>
  </si>
  <si>
    <t>Nucleoli&lt;br&gt;Actin filaments&lt;br&gt;Cytosol</t>
  </si>
  <si>
    <t>Head and neck cancer:1.42e-4 (unfavourable)</t>
  </si>
  <si>
    <t>smooth muscle: 28.4</t>
  </si>
  <si>
    <t>ENSG00000107862</t>
  </si>
  <si>
    <t>golgi brefeldin A resistant guanine nucleotide exchange factor 1</t>
  </si>
  <si>
    <t>GBF1</t>
  </si>
  <si>
    <t>ARF1GEF, KIAA0248</t>
  </si>
  <si>
    <t>Golgi brefeldin A resistant guanine nucleotide exchange factor 1</t>
  </si>
  <si>
    <t>102245532-102382899</t>
  </si>
  <si>
    <t>HPA037759, HPA037760</t>
  </si>
  <si>
    <t>parathyroid gland: 58.1</t>
  </si>
  <si>
    <t>ENSG00000107863</t>
  </si>
  <si>
    <t>Rho GTPase activating protein 21</t>
  </si>
  <si>
    <t>ARHGAP21</t>
  </si>
  <si>
    <t>ARHGAP10, KIAA1424</t>
  </si>
  <si>
    <t>24583609-24723668</t>
  </si>
  <si>
    <t>HPA036610, HPA057861</t>
  </si>
  <si>
    <t>cerebral cortex: 103.8</t>
  </si>
  <si>
    <t>ENSG00000107957</t>
  </si>
  <si>
    <t>SH3 and PX domains 2A</t>
  </si>
  <si>
    <t>SH3PXD2A</t>
  </si>
  <si>
    <t>FISH, KIAA0418, SH3MD1</t>
  </si>
  <si>
    <t>103594027-103855543</t>
  </si>
  <si>
    <t>HPA037922, HPA037923</t>
  </si>
  <si>
    <t>Renal cancer:2.04e-6 (unfavourable), Ovarian cancer:3.18e-4 (unfavourable)</t>
  </si>
  <si>
    <t>ENSG00000108100</t>
  </si>
  <si>
    <t>cyclin Y</t>
  </si>
  <si>
    <t>CCNY</t>
  </si>
  <si>
    <t>C10orf9, CBCP1, CFP1</t>
  </si>
  <si>
    <t>Cyclin Y</t>
  </si>
  <si>
    <t>35247025-35572669</t>
  </si>
  <si>
    <t>HPA036290</t>
  </si>
  <si>
    <t>ENSG00000108231</t>
  </si>
  <si>
    <t>leucine rich glioma inactivated 1</t>
  </si>
  <si>
    <t>LGI1</t>
  </si>
  <si>
    <t>EPITEMPIN, EPT, ETL1, IB1099</t>
  </si>
  <si>
    <t>Leucine-rich, glioma inactivated 1</t>
  </si>
  <si>
    <t>93757809-93798174</t>
  </si>
  <si>
    <t>cerebral cortex: 51.3</t>
  </si>
  <si>
    <t>esophagus: 4.7</t>
  </si>
  <si>
    <t>ENSG00000108244</t>
  </si>
  <si>
    <t>keratin 23</t>
  </si>
  <si>
    <t>KRT23</t>
  </si>
  <si>
    <t>CK23, DKFZP434G032, HAIK1, K23, MGC26158</t>
  </si>
  <si>
    <t>Keratin 23, type I</t>
  </si>
  <si>
    <t>40922696-40937634</t>
  </si>
  <si>
    <t>HPA012050, HPA016959, CAB017091</t>
  </si>
  <si>
    <t>Urothelial cancer:8.26e-4 (unfavourable)</t>
  </si>
  <si>
    <t>placenta: 68.3;skin: 71.0</t>
  </si>
  <si>
    <t>salivary gland: 41.5</t>
  </si>
  <si>
    <t>ENSG00000108270</t>
  </si>
  <si>
    <t>AATF</t>
  </si>
  <si>
    <t>ENSG00000108292</t>
  </si>
  <si>
    <t>MLLT6</t>
  </si>
  <si>
    <t>ENSG00000108381</t>
  </si>
  <si>
    <t>aspartoacylase</t>
  </si>
  <si>
    <t>ASPA</t>
  </si>
  <si>
    <t>ACY2, ASP</t>
  </si>
  <si>
    <t>Aspartoacylase</t>
  </si>
  <si>
    <t>3472374-3503419</t>
  </si>
  <si>
    <t>HPA022142, HPA022145</t>
  </si>
  <si>
    <t>kidney: 39.5</t>
  </si>
  <si>
    <t>ENSG00000108443</t>
  </si>
  <si>
    <t>ribosomal protein S6 kinase B1</t>
  </si>
  <si>
    <t>RPS6KB1</t>
  </si>
  <si>
    <t>p70(S6K)-alpha, PS6K, S6K1, STK14A</t>
  </si>
  <si>
    <t>Ribosomal protein S6 kinase, 70kDa, polypeptide 1</t>
  </si>
  <si>
    <t>59893046-59950564</t>
  </si>
  <si>
    <t>CAB003838, CAB018346, HPA039442</t>
  </si>
  <si>
    <t>Renal cancer:5.09e-7 (unfavourable)</t>
  </si>
  <si>
    <t>ENSG00000108576</t>
  </si>
  <si>
    <t>solute carrier family 6 member 4</t>
  </si>
  <si>
    <t>SLC6A4</t>
  </si>
  <si>
    <t>5-HTT, HTT, OCD1, SERT1</t>
  </si>
  <si>
    <t>Solute carrier family 6 (neurotransmitter transporter), member 4</t>
  </si>
  <si>
    <t>30194319-30236002</t>
  </si>
  <si>
    <t>HPA054723, HPA074728</t>
  </si>
  <si>
    <t>duodenum: 10.7;lung: 44.2;placenta: 26.3;small intestine: 46.2</t>
  </si>
  <si>
    <t>esophagus: 3.1</t>
  </si>
  <si>
    <t>ENSG00000108599</t>
  </si>
  <si>
    <t>A-kinase anchoring protein 10</t>
  </si>
  <si>
    <t>AKAP10</t>
  </si>
  <si>
    <t>D-AKAP2, MGC9414, PRKA10</t>
  </si>
  <si>
    <t>A kinase (PRKA) anchor protein 10</t>
  </si>
  <si>
    <t>19904302-19978343</t>
  </si>
  <si>
    <t>HPA028901</t>
  </si>
  <si>
    <t>ENSG00000108604</t>
  </si>
  <si>
    <t>SWI/SNF related, matrix associated, actin dependent regulator of chromatin, subfamily d, member 2</t>
  </si>
  <si>
    <t>SMARCD2</t>
  </si>
  <si>
    <t>BAF60B, CRACD2, PRO2451, Rsc6p</t>
  </si>
  <si>
    <t>63832081-63843065</t>
  </si>
  <si>
    <t>HPA059934, HPA061348</t>
  </si>
  <si>
    <t>Melanoma:3.51e-4 (unfavourable), Renal cancer:9.94e-4 (unfavourable)</t>
  </si>
  <si>
    <t>skin: 104.9</t>
  </si>
  <si>
    <t>ENSG00000108651</t>
  </si>
  <si>
    <t>UTP6, small subunit processome component</t>
  </si>
  <si>
    <t>UTP6</t>
  </si>
  <si>
    <t>C17orf40, HCA66</t>
  </si>
  <si>
    <t>UTP6, small subunit (SSU) processome component, homolog (yeast)</t>
  </si>
  <si>
    <t>31860899-31901765</t>
  </si>
  <si>
    <t>HPA025936, HPA055806</t>
  </si>
  <si>
    <t>Renal cancer:1.16e-6 (unfavourable), Liver cancer:1.86e-5 (unfavourable)</t>
  </si>
  <si>
    <t>epididymis: 15.3</t>
  </si>
  <si>
    <t>ENSG00000108669</t>
  </si>
  <si>
    <t>cytohesin 1</t>
  </si>
  <si>
    <t>CYTH1</t>
  </si>
  <si>
    <t>B2-1, cytohesin-1, D17S811E, PSCD1</t>
  </si>
  <si>
    <t>Cytohesin 1</t>
  </si>
  <si>
    <t>78674048-78782297</t>
  </si>
  <si>
    <t>HPA047498</t>
  </si>
  <si>
    <t>Head and neck cancer:6.48e-4 (favourable)</t>
  </si>
  <si>
    <t>lymph node: 93.7</t>
  </si>
  <si>
    <t>ENSG00000108784</t>
  </si>
  <si>
    <t>N-acetyl-alpha-glucosaminidase</t>
  </si>
  <si>
    <t>NAGLU</t>
  </si>
  <si>
    <t>N-acetylglucosaminidase, alpha</t>
  </si>
  <si>
    <t>42536172-42544449</t>
  </si>
  <si>
    <t>HPA038815</t>
  </si>
  <si>
    <t>Renal cancer:2.58e-6 (favourable), Glioma:3.43e-4 (unfavourable), Endometrial cancer:4.17e-4 (favourable), Pancreatic cancer:6.90e-4 (favourable)</t>
  </si>
  <si>
    <t>thyroid gland: 47.4</t>
  </si>
  <si>
    <t>ENSG00000108798</t>
  </si>
  <si>
    <t>ABI family member 3</t>
  </si>
  <si>
    <t>ABI3</t>
  </si>
  <si>
    <t>NESH, SSH3BP3</t>
  </si>
  <si>
    <t>ABI family, member 3</t>
  </si>
  <si>
    <t>49210227-49223225</t>
  </si>
  <si>
    <t>HPA017345</t>
  </si>
  <si>
    <t>Endometrial cancer:7.13e-4 (favourable)</t>
  </si>
  <si>
    <t>spleen: 63.1</t>
  </si>
  <si>
    <t>lymph node: 30.4</t>
  </si>
  <si>
    <t>ENSG00000108840</t>
  </si>
  <si>
    <t>histone deacetylase 5</t>
  </si>
  <si>
    <t>HDAC5</t>
  </si>
  <si>
    <t>FLJ90614, KIAA0600, NY-CO-9</t>
  </si>
  <si>
    <t>Histone deacetylase 5</t>
  </si>
  <si>
    <t>44076746-44123702</t>
  </si>
  <si>
    <t>CAB019400, HPA030991</t>
  </si>
  <si>
    <t>Liver cancer:3.12e-5 (unfavourable), Renal cancer:3.30e-5 (favourable), Cervical cancer:6.14e-4 (favourable)</t>
  </si>
  <si>
    <t>parathyroid gland: 59.2</t>
  </si>
  <si>
    <t>ENSG00000109084</t>
  </si>
  <si>
    <t>transmembrane protein 97</t>
  </si>
  <si>
    <t>TMEM97</t>
  </si>
  <si>
    <t>MAC30</t>
  </si>
  <si>
    <t>Transmembrane protein 97</t>
  </si>
  <si>
    <t>28319095-28328685</t>
  </si>
  <si>
    <t>HPA044795</t>
  </si>
  <si>
    <t>Renal cancer:1.24e-4 (unfavourable)</t>
  </si>
  <si>
    <t>testis: 109.7</t>
  </si>
  <si>
    <t>ENSG00000109133</t>
  </si>
  <si>
    <t>transmembrane protein 33</t>
  </si>
  <si>
    <t>TMEM33</t>
  </si>
  <si>
    <t>FLJ10525</t>
  </si>
  <si>
    <t>Transmembrane protein 33</t>
  </si>
  <si>
    <t>41935120-41960572</t>
  </si>
  <si>
    <t>Renal cancer:1.35e-5 (favourable)</t>
  </si>
  <si>
    <t>ENSG00000109171</t>
  </si>
  <si>
    <t>SLAIN motif family member 2</t>
  </si>
  <si>
    <t>SLAIN2</t>
  </si>
  <si>
    <t>FLJ21611, KIAA1458</t>
  </si>
  <si>
    <t>SLAIN motif family, member 2</t>
  </si>
  <si>
    <t>48341322-48426212</t>
  </si>
  <si>
    <t>HPA035824, HPA063599</t>
  </si>
  <si>
    <t>Renal cancer:1.50e-4 (favourable), Colorectal cancer:5.77e-4 (favourable), Pancreatic cancer:6.71e-4 (unfavourable), Endometrial cancer:7.98e-4 (favourable)</t>
  </si>
  <si>
    <t>ENSG00000109265</t>
  </si>
  <si>
    <t>KIAA1211</t>
  </si>
  <si>
    <t>56049073-56328625</t>
  </si>
  <si>
    <t>HPA043249, HPA048148</t>
  </si>
  <si>
    <t>small intestine: 22.6</t>
  </si>
  <si>
    <t>ENSG00000109270</t>
  </si>
  <si>
    <t>late endosomal/lysosomal adaptor, MAPK and MTOR activator 3</t>
  </si>
  <si>
    <t>LAMTOR3</t>
  </si>
  <si>
    <t>MAP2K1IP1, MAPBP, MAPKSP1, MP1, Ragulator3</t>
  </si>
  <si>
    <t>Late endosomal/lysosomal adaptor, MAPK and MTOR activator 3</t>
  </si>
  <si>
    <t>99878336-99894490</t>
  </si>
  <si>
    <t>HPA026858</t>
  </si>
  <si>
    <t>Renal cancer:1.75e-9 (favourable), Liver cancer:2.09e-4 (unfavourable)</t>
  </si>
  <si>
    <t>thyroid gland: 57.0</t>
  </si>
  <si>
    <t>ENSG00000109323</t>
  </si>
  <si>
    <t>mannosidase beta</t>
  </si>
  <si>
    <t>MANBA</t>
  </si>
  <si>
    <t>Mannosidase, beta A, lysosomal</t>
  </si>
  <si>
    <t>102631488-102760994</t>
  </si>
  <si>
    <t>HPA053478</t>
  </si>
  <si>
    <t>Liver cancer:3.74e-6 (unfavourable), Glioma:1.06e-4 (unfavourable)</t>
  </si>
  <si>
    <t>ENSG00000109332</t>
  </si>
  <si>
    <t>ubiquitin conjugating enzyme E2 D3</t>
  </si>
  <si>
    <t>UBE2D3</t>
  </si>
  <si>
    <t>UbcH5C</t>
  </si>
  <si>
    <t>Ubiquitin-conjugating enzyme E2D 3</t>
  </si>
  <si>
    <t>102794383-102868896</t>
  </si>
  <si>
    <t>HPA003920</t>
  </si>
  <si>
    <t>Renal cancer:4.51e-4 (favourable)</t>
  </si>
  <si>
    <t>bone marrow: 301.5</t>
  </si>
  <si>
    <t>ENSG00000109381</t>
  </si>
  <si>
    <t>E74 like ETS transcription factor 2</t>
  </si>
  <si>
    <t>ELF2</t>
  </si>
  <si>
    <t>EU32, NERF, NERF-1A, NERF-1B, NERF-2</t>
  </si>
  <si>
    <t>E74-like factor 2 (ets domain transcription factor)</t>
  </si>
  <si>
    <t>139028112-139177218</t>
  </si>
  <si>
    <t>HPA006057, HPA071166</t>
  </si>
  <si>
    <t>testis: 69.0</t>
  </si>
  <si>
    <t>ENSG00000109684</t>
  </si>
  <si>
    <t>cytokine dependent hematopoietic cell linker</t>
  </si>
  <si>
    <t>CLNK</t>
  </si>
  <si>
    <t>MIST</t>
  </si>
  <si>
    <t>Cytokine-dependent hematopoietic cell linker</t>
  </si>
  <si>
    <t>10486395-10684865</t>
  </si>
  <si>
    <t>HPA035671, HPA035672</t>
  </si>
  <si>
    <t>lymph node: 3.5</t>
  </si>
  <si>
    <t>ENSG00000109686</t>
  </si>
  <si>
    <t>SH3 domain containing 19</t>
  </si>
  <si>
    <t>SH3D19</t>
  </si>
  <si>
    <t>DKFZp434D0215, EBP, EVE1, Kryn, SH3P19</t>
  </si>
  <si>
    <t>151102751-151325632</t>
  </si>
  <si>
    <t>HPA016424, HPA058562</t>
  </si>
  <si>
    <t>Renal cancer:1.38e-5 (favourable)</t>
  </si>
  <si>
    <t>gallbladder: 99.9</t>
  </si>
  <si>
    <t>ENSG00000109689</t>
  </si>
  <si>
    <t>stromal interaction molecule 2</t>
  </si>
  <si>
    <t>STIM2</t>
  </si>
  <si>
    <t>Stromal interaction molecule 2</t>
  </si>
  <si>
    <t>26857678-27025381</t>
  </si>
  <si>
    <t>HPA036933, CAB037196, HPA057511</t>
  </si>
  <si>
    <t>Liver cancer:3.97e-5 (unfavourable), Pancreatic cancer:5.01e-4 (favourable)</t>
  </si>
  <si>
    <t>gallbladder: 44.5</t>
  </si>
  <si>
    <t>ENSG00000109758</t>
  </si>
  <si>
    <t>HGF activator</t>
  </si>
  <si>
    <t>HGFAC</t>
  </si>
  <si>
    <t>HGFA, HGFAP</t>
  </si>
  <si>
    <t>3441887-3449495</t>
  </si>
  <si>
    <t>Cancer-related genes, Enzymes, Plasma proteins, Predicted secreted proteins</t>
  </si>
  <si>
    <t>HPA058279, HPA059076</t>
  </si>
  <si>
    <t>Renal cancer:9.31e-4 (unfavourable)</t>
  </si>
  <si>
    <t>liver: 28.7</t>
  </si>
  <si>
    <t>ENSG00000109920</t>
  </si>
  <si>
    <t>formin binding protein 4</t>
  </si>
  <si>
    <t>FNBP4</t>
  </si>
  <si>
    <t>KIAA1014</t>
  </si>
  <si>
    <t>Formin binding protein 4</t>
  </si>
  <si>
    <t>47716517-47767443</t>
  </si>
  <si>
    <t>HPA039485, HPA040029</t>
  </si>
  <si>
    <t>Renal cancer:1.91e-8 (unfavourable), Urothelial cancer:7.23e-5 (favourable), Liver cancer:7.33e-5 (unfavourable), Melanoma:2.50e-4 (unfavourable), Prostate cancer:6.35e-4 (unfavourable)</t>
  </si>
  <si>
    <t>spleen: 48.9</t>
  </si>
  <si>
    <t>ENSG00000109929</t>
  </si>
  <si>
    <t>sterol-C5-desaturase</t>
  </si>
  <si>
    <t>SC5D</t>
  </si>
  <si>
    <t>SC5DL</t>
  </si>
  <si>
    <t>Sterol-C5-desaturase</t>
  </si>
  <si>
    <t>121292453-121308694</t>
  </si>
  <si>
    <t>HPA066283, HPA070248</t>
  </si>
  <si>
    <t>Renal cancer:1.07e-7 (favourable), Head and neck cancer:3.30e-4 (unfavourable), Melanoma:3.98e-4 (unfavourable)</t>
  </si>
  <si>
    <t>liver: 193.1</t>
  </si>
  <si>
    <t>ENSG00000110057</t>
  </si>
  <si>
    <t>unc-93 homolog B1, TLR signaling regulator</t>
  </si>
  <si>
    <t>UNC93B1</t>
  </si>
  <si>
    <t>UNC93</t>
  </si>
  <si>
    <t>Unc-93 homolog B1 (C. elegans)</t>
  </si>
  <si>
    <t>67991104-68004982</t>
  </si>
  <si>
    <t>HPA038716, HPA038717, HPA042803</t>
  </si>
  <si>
    <t>Pancreatic cancer:1.73e-4 (unfavourable), Renal cancer:7.38e-4 (unfavourable)</t>
  </si>
  <si>
    <t>spleen: 56.6</t>
  </si>
  <si>
    <t>ENSG00000110195</t>
  </si>
  <si>
    <t>folate receptor 1</t>
  </si>
  <si>
    <t>FOLR1</t>
  </si>
  <si>
    <t>FOLR</t>
  </si>
  <si>
    <t>Folate receptor 1 (adult)</t>
  </si>
  <si>
    <t>72189558-72196301</t>
  </si>
  <si>
    <t>HPA077030</t>
  </si>
  <si>
    <t>Liver cancer:2.50e-4 (unfavourable)</t>
  </si>
  <si>
    <t>cervix, uterine: 176.8;fallopian tube: 289.8;lung: 284.9</t>
  </si>
  <si>
    <t>kidney: 154.6</t>
  </si>
  <si>
    <t>ENSG00000110330</t>
  </si>
  <si>
    <t>baculoviral IAP repeat containing 2</t>
  </si>
  <si>
    <t>BIRC2</t>
  </si>
  <si>
    <t>API1, c-IAP1, cIAP1, hiap-2, MIHB, RNF48</t>
  </si>
  <si>
    <t>Baculoviral IAP repeat containing 2</t>
  </si>
  <si>
    <t>102347211-102378670</t>
  </si>
  <si>
    <t>HPA005513, CAB020661</t>
  </si>
  <si>
    <t>testis: 45.6</t>
  </si>
  <si>
    <t>ENSG00000110395</t>
  </si>
  <si>
    <t>Cbl proto-oncogene</t>
  </si>
  <si>
    <t>CBL</t>
  </si>
  <si>
    <t>c-Cbl, CBL2, RNF55</t>
  </si>
  <si>
    <t>Cbl proto-oncogene, E3 ubiquitin protein ligase</t>
  </si>
  <si>
    <t>119206276-119308149</t>
  </si>
  <si>
    <t>CAB004350, HPA027956</t>
  </si>
  <si>
    <t>ENSG00000110492</t>
  </si>
  <si>
    <t>midkine</t>
  </si>
  <si>
    <t>MDK</t>
  </si>
  <si>
    <t>FLJ27379, MK, NEGF2</t>
  </si>
  <si>
    <t>Midkine (neurite growth-promoting factor 2)</t>
  </si>
  <si>
    <t>46380756-46383837</t>
  </si>
  <si>
    <t>CAB010055, HPA057126</t>
  </si>
  <si>
    <t>Renal cancer:3.06e-6 (unfavourable), Glioma:9.54e-4 (unfavourable)</t>
  </si>
  <si>
    <t>ovary: 524.0</t>
  </si>
  <si>
    <t>ENSG00000110514</t>
  </si>
  <si>
    <t>MAP kinase activating death domain</t>
  </si>
  <si>
    <t>MADD</t>
  </si>
  <si>
    <t>DENN, KIAA0358, RAB3GEP</t>
  </si>
  <si>
    <t>MAP-kinase activating death domain</t>
  </si>
  <si>
    <t>47269161-47330031</t>
  </si>
  <si>
    <t>HPA038568</t>
  </si>
  <si>
    <t>Pancreatic cancer:5.69e-5 (favourable), Endometrial cancer:6.62e-5 (favourable), Urothelial cancer:8.25e-4 (favourable)</t>
  </si>
  <si>
    <t>cerebral cortex: 104.2</t>
  </si>
  <si>
    <t>ENSG00000110536</t>
  </si>
  <si>
    <t>protein tyrosine phosphatase, mitochondrial 1</t>
  </si>
  <si>
    <t>PTPMT1</t>
  </si>
  <si>
    <t>DUSP23, MOSP, PLIP</t>
  </si>
  <si>
    <t>Protein tyrosine phosphatase, mitochondrial 1</t>
  </si>
  <si>
    <t>47565430-47573461</t>
  </si>
  <si>
    <t>HPA040348, HPA043932</t>
  </si>
  <si>
    <t>Liver cancer:3.04e-5 (unfavourable)</t>
  </si>
  <si>
    <t>ENSG00000110756</t>
  </si>
  <si>
    <t>HPS5, biogenesis of lysosomal organelles complex 2 subunit 2</t>
  </si>
  <si>
    <t>HPS5</t>
  </si>
  <si>
    <t>BLOC2S2</t>
  </si>
  <si>
    <t>Hermansky-Pudlak syndrome 5</t>
  </si>
  <si>
    <t>18278668-18322198</t>
  </si>
  <si>
    <t>Renal cancer:2.05e-4 (unfavourable)</t>
  </si>
  <si>
    <t>testis: 39.7</t>
  </si>
  <si>
    <t>ENSG00000110768</t>
  </si>
  <si>
    <t>general transcription factor IIH subunit 1</t>
  </si>
  <si>
    <t>GTF2H1</t>
  </si>
  <si>
    <t>BTF2, P62, TFIIH</t>
  </si>
  <si>
    <t>General transcription factor IIH, polypeptide 1, 62kDa</t>
  </si>
  <si>
    <t>18322295-18367044</t>
  </si>
  <si>
    <t>CAB004637, HPA046660</t>
  </si>
  <si>
    <t>Liver cancer:5.98e-9 (unfavourable)</t>
  </si>
  <si>
    <t>testis: 60.0</t>
  </si>
  <si>
    <t>ENSG00000110931</t>
  </si>
  <si>
    <t>calcium/calmodulin dependent protein kinase kinase 2</t>
  </si>
  <si>
    <t>CAMKK2</t>
  </si>
  <si>
    <t>CAMKK, CAMKKB, KIAA0787, MGC15254</t>
  </si>
  <si>
    <t>Calcium/calmodulin-dependent protein kinase kinase 2, beta</t>
  </si>
  <si>
    <t>121237691-121298308</t>
  </si>
  <si>
    <t>HPA017389</t>
  </si>
  <si>
    <t>ENSG00000111011</t>
  </si>
  <si>
    <t>arginine and serine rich coiled-coil 2</t>
  </si>
  <si>
    <t>RSRC2</t>
  </si>
  <si>
    <t>FLJ11021</t>
  </si>
  <si>
    <t>Arginine/serine-rich coiled-coil 2</t>
  </si>
  <si>
    <t>122503458-122527000</t>
  </si>
  <si>
    <t>HPA040070, HPA048183</t>
  </si>
  <si>
    <t>Nucleoli fibrillar center&lt;br&gt;Nuclear speckles&lt;br&gt;Cytosol</t>
  </si>
  <si>
    <t>Liver cancer:2.05e-4 (unfavourable)</t>
  </si>
  <si>
    <t>bone marrow: 42.6</t>
  </si>
  <si>
    <t>ENSG00000111110</t>
  </si>
  <si>
    <t>protein phosphatase, Mg2+/Mn2+ dependent 1H</t>
  </si>
  <si>
    <t>PPM1H</t>
  </si>
  <si>
    <t>ARHCL1, FLJ13253, KIAA1157, NERPP-2C</t>
  </si>
  <si>
    <t>Protein phosphatase, Mg2+/Mn2+ dependent, 1H</t>
  </si>
  <si>
    <t>62643982-62935037</t>
  </si>
  <si>
    <t>CAB020694, HPA044244, HPA058777</t>
  </si>
  <si>
    <t>parathyroid gland: 53.3</t>
  </si>
  <si>
    <t>cerebral cortex: 23.1</t>
  </si>
  <si>
    <t>ENSG00000111196</t>
  </si>
  <si>
    <t>mago homolog B, exon junction complex core component</t>
  </si>
  <si>
    <t>MAGOHB</t>
  </si>
  <si>
    <t>FLJ10292, MGN2</t>
  </si>
  <si>
    <t>Mago homolog B, exon junction complex core component</t>
  </si>
  <si>
    <t>10604190-10613623</t>
  </si>
  <si>
    <t>HPA043036, HPA047754</t>
  </si>
  <si>
    <t>Renal cancer:5.04e-8 (unfavourable), Ovarian cancer:5.56e-6 (favourable), Stomach cancer:6.50e-4 (favourable)</t>
  </si>
  <si>
    <t>epididymis: 14.0</t>
  </si>
  <si>
    <t>ENSG00000111203</t>
  </si>
  <si>
    <t>integrin alpha FG-GAP repeat containing 2</t>
  </si>
  <si>
    <t>ITFG2</t>
  </si>
  <si>
    <t>MDS028</t>
  </si>
  <si>
    <t>Integrin alpha FG-GAP repeat containing 2</t>
  </si>
  <si>
    <t>2812622-2859791</t>
  </si>
  <si>
    <t>HPA038664, HPA038665</t>
  </si>
  <si>
    <t>Nucleoplasm&lt;br&gt;Endoplasmic reticulum&lt;br&gt;Cytokinetic bridge</t>
  </si>
  <si>
    <t>thyroid gland: 45.8</t>
  </si>
  <si>
    <t>ENSG00000111321</t>
  </si>
  <si>
    <t>lymphotoxin beta receptor</t>
  </si>
  <si>
    <t>LTBR</t>
  </si>
  <si>
    <t>D12S370, TNF-R-III, TNFCR, TNFR-RP, TNFR2-RP, TNFRSF3</t>
  </si>
  <si>
    <t>Lymphotoxin beta receptor (TNFR superfamily, member 3)</t>
  </si>
  <si>
    <t>6375045-6391571</t>
  </si>
  <si>
    <t>CAB026202</t>
  </si>
  <si>
    <t>Liver cancer:5.13e-4 (unfavourable), Renal cancer:5.92e-4 (unfavourable)</t>
  </si>
  <si>
    <t>ENSG00000111405</t>
  </si>
  <si>
    <t>endonuclease, poly(U) specific</t>
  </si>
  <si>
    <t>ENDOU</t>
  </si>
  <si>
    <t>P11, PP11, PRSS26</t>
  </si>
  <si>
    <t>Endonuclease, polyU-specific</t>
  </si>
  <si>
    <t>47709734-47725567</t>
  </si>
  <si>
    <t>HPA012388, HPA067448</t>
  </si>
  <si>
    <t>Head and neck cancer:6.29e-4 (favourable)</t>
  </si>
  <si>
    <t>esophagus: 70.6;skin: 24.9</t>
  </si>
  <si>
    <t>tonsil: 8.1</t>
  </si>
  <si>
    <t>ENSG00000111445</t>
  </si>
  <si>
    <t>replication factor C subunit 5</t>
  </si>
  <si>
    <t>RFC5</t>
  </si>
  <si>
    <t>RFC36</t>
  </si>
  <si>
    <t>Replication factor C (activator 1) 5, 36.5kDa</t>
  </si>
  <si>
    <t>118013588-118033130</t>
  </si>
  <si>
    <t>HPA041037</t>
  </si>
  <si>
    <t>Cervical cancer:8.05e-5 (favourable), Renal cancer:2.30e-4 (unfavourable)</t>
  </si>
  <si>
    <t>bone marrow: 22.2</t>
  </si>
  <si>
    <t>ENSG00000111554</t>
  </si>
  <si>
    <t>Mdm1 nuclear protein</t>
  </si>
  <si>
    <t>MDM1</t>
  </si>
  <si>
    <t>68272443-68332381</t>
  </si>
  <si>
    <t>HPA040411, HPA041594</t>
  </si>
  <si>
    <t>Cervical cancer:6.01e-4 (favourable)</t>
  </si>
  <si>
    <t>ENSG00000111664</t>
  </si>
  <si>
    <t>G protein subunit beta 3</t>
  </si>
  <si>
    <t>GNB3</t>
  </si>
  <si>
    <t>Guanine nucleotide binding protein (G protein), beta polypeptide 3</t>
  </si>
  <si>
    <t>6839954-6847393</t>
  </si>
  <si>
    <t>ENSG00000111666</t>
  </si>
  <si>
    <t>choline phosphotransferase 1</t>
  </si>
  <si>
    <t>CHPT1</t>
  </si>
  <si>
    <t>CPT1</t>
  </si>
  <si>
    <t>Choline phosphotransferase 1</t>
  </si>
  <si>
    <t>101696947-101744140</t>
  </si>
  <si>
    <t>HPA067643</t>
  </si>
  <si>
    <t>Thyroid cancer:7.41e-4 (favourable)</t>
  </si>
  <si>
    <t>breast: 124.5</t>
  </si>
  <si>
    <t>ENSG00000111676</t>
  </si>
  <si>
    <t>atrophin 1</t>
  </si>
  <si>
    <t>ATN1</t>
  </si>
  <si>
    <t>B37, D12S755E, DRPLA</t>
  </si>
  <si>
    <t>Atrophin 1</t>
  </si>
  <si>
    <t>6924463-6942321</t>
  </si>
  <si>
    <t>HPA031619</t>
  </si>
  <si>
    <t>Liver cancer:7.20e-4 (unfavourable)</t>
  </si>
  <si>
    <t>ovary: 139.3</t>
  </si>
  <si>
    <t>ENSG00000111707</t>
  </si>
  <si>
    <t>SDS3 homolog, SIN3A corepressor complex component</t>
  </si>
  <si>
    <t>SUDS3</t>
  </si>
  <si>
    <t>FLJ00052, SAP45, SDS3</t>
  </si>
  <si>
    <t>118376380-118418031</t>
  </si>
  <si>
    <t>HPA040402, HPA041972</t>
  </si>
  <si>
    <t>ENSG00000111731</t>
  </si>
  <si>
    <t>C2 calcium dependent domain containing 5</t>
  </si>
  <si>
    <t>C2CD5</t>
  </si>
  <si>
    <t>CDP138, KIAA0528</t>
  </si>
  <si>
    <t>C2 calcium-dependent domain containing 5</t>
  </si>
  <si>
    <t>22448583-22544546</t>
  </si>
  <si>
    <t>HPA046194</t>
  </si>
  <si>
    <t>ENSG00000111880</t>
  </si>
  <si>
    <t>RNA guanylyltransferase and 5'-phosphatase</t>
  </si>
  <si>
    <t>RNGTT</t>
  </si>
  <si>
    <t>hCAP, HCE, HCE1</t>
  </si>
  <si>
    <t>88610272-88963721</t>
  </si>
  <si>
    <t>HPA003750</t>
  </si>
  <si>
    <t>lymph node: 21.3</t>
  </si>
  <si>
    <t>ENSG00000111913</t>
  </si>
  <si>
    <t>RHO family interacting cell polarization regulator 2</t>
  </si>
  <si>
    <t>FAM65B</t>
  </si>
  <si>
    <t>C6orf32, DIFF48, KIAA0386, MYONAP</t>
  </si>
  <si>
    <t>Family with sequence similarity 65, member B</t>
  </si>
  <si>
    <t>24804282-25042168</t>
  </si>
  <si>
    <t>spleen: 73.0</t>
  </si>
  <si>
    <t>ENSG00000112062</t>
  </si>
  <si>
    <t>mitogen-activated protein kinase 14</t>
  </si>
  <si>
    <t>MAPK14</t>
  </si>
  <si>
    <t>CSBP1, CSBP2, CSPB1, Mxi2, p38, PRKM14, PRKM15</t>
  </si>
  <si>
    <t>Mitogen-activated protein kinase 14</t>
  </si>
  <si>
    <t>36027677-36111236</t>
  </si>
  <si>
    <t>CAB010285, CAB040578, HPA051825</t>
  </si>
  <si>
    <t>ENSG00000112077</t>
  </si>
  <si>
    <t>Rh associated glycoprotein</t>
  </si>
  <si>
    <t>RHAG</t>
  </si>
  <si>
    <t>CD241, RH50A, SLC42A1</t>
  </si>
  <si>
    <t>Rh-associated glycoprotein</t>
  </si>
  <si>
    <t>49605158-49636839</t>
  </si>
  <si>
    <t>CD markers, Disease related genes, Potential drug targets, Predicted membrane proteins, Transporters</t>
  </si>
  <si>
    <t>HPA055331</t>
  </si>
  <si>
    <t>bone marrow: 73.8</t>
  </si>
  <si>
    <t>placenta: 3.0</t>
  </si>
  <si>
    <t>ENSG00000112079</t>
  </si>
  <si>
    <t>serine/threonine kinase 38</t>
  </si>
  <si>
    <t>STK38</t>
  </si>
  <si>
    <t>NDR</t>
  </si>
  <si>
    <t>Serine/threonine kinase 38</t>
  </si>
  <si>
    <t>36493892-36547470</t>
  </si>
  <si>
    <t>CAB004673, HPA038623, HPA051324</t>
  </si>
  <si>
    <t>Melanoma:9.44e-5 (unfavourable)</t>
  </si>
  <si>
    <t>rectum: 40.9</t>
  </si>
  <si>
    <t>ENSG00000112110</t>
  </si>
  <si>
    <t>mitochondrial ribosomal protein L18</t>
  </si>
  <si>
    <t>MRPL18</t>
  </si>
  <si>
    <t>HSPC071</t>
  </si>
  <si>
    <t>Mitochondrial ribosomal protein L18</t>
  </si>
  <si>
    <t>159789812-159798436</t>
  </si>
  <si>
    <t>HPA028774, HPA028775</t>
  </si>
  <si>
    <t>Renal cancer:9.02e-5 (unfavourable), Liver cancer:3.61e-4 (unfavourable)</t>
  </si>
  <si>
    <t>fallopian tube: 84.9</t>
  </si>
  <si>
    <t>ENSG00000112200</t>
  </si>
  <si>
    <t>zinc finger protein 451</t>
  </si>
  <si>
    <t>ZNF451</t>
  </si>
  <si>
    <t>COASTER, dJ417I1.1, KIAA0576, KIAA1702</t>
  </si>
  <si>
    <t>Zinc finger protein 451</t>
  </si>
  <si>
    <t>57086844-57170307</t>
  </si>
  <si>
    <t>HPA028838</t>
  </si>
  <si>
    <t>ENSG00000112276</t>
  </si>
  <si>
    <t>blood vessel epicardial substance</t>
  </si>
  <si>
    <t>BVES</t>
  </si>
  <si>
    <t>HBVES, POP1, POPDC1</t>
  </si>
  <si>
    <t>Blood vessel epicardial substance</t>
  </si>
  <si>
    <t>105096822-105137174</t>
  </si>
  <si>
    <t>HPA014788, HPA018176</t>
  </si>
  <si>
    <t>smooth muscle: 24.7</t>
  </si>
  <si>
    <t>ENSG00000112282</t>
  </si>
  <si>
    <t>mediator complex subunit 23</t>
  </si>
  <si>
    <t>MED23</t>
  </si>
  <si>
    <t>CRSP130, CRSP3, DRIP130, Sur2</t>
  </si>
  <si>
    <t>Mediator complex subunit 23</t>
  </si>
  <si>
    <t>131573966-131628229</t>
  </si>
  <si>
    <t>HPA070341</t>
  </si>
  <si>
    <t>ENSG00000112303</t>
  </si>
  <si>
    <t>vanin 2</t>
  </si>
  <si>
    <t>VNN2</t>
  </si>
  <si>
    <t>FOAP-4, GPI-80</t>
  </si>
  <si>
    <t>Vanin 2</t>
  </si>
  <si>
    <t>132743870-132763459</t>
  </si>
  <si>
    <t>Renal cancer:2.72e-7 (unfavourable)</t>
  </si>
  <si>
    <t>spleen: 77.9</t>
  </si>
  <si>
    <t>lymph node: 45.5</t>
  </si>
  <si>
    <t>ENSG00000112343</t>
  </si>
  <si>
    <t>tripartite motif containing 38</t>
  </si>
  <si>
    <t>TRIM38</t>
  </si>
  <si>
    <t>RNF15, RORET</t>
  </si>
  <si>
    <t>Tripartite motif containing 38</t>
  </si>
  <si>
    <t>25962802-25991226</t>
  </si>
  <si>
    <t>HPA031685</t>
  </si>
  <si>
    <t>Plasma membrane&lt;br&gt;Cell Junctions&lt;br&gt;Centrosome</t>
  </si>
  <si>
    <t>Urothelial cancer:4.94e-9 (favourable), Thyroid cancer:8.20e-5 (favourable), Ovarian cancer:8.95e-5 (favourable)</t>
  </si>
  <si>
    <t>spleen: 20.1</t>
  </si>
  <si>
    <t>ENSG00000112367</t>
  </si>
  <si>
    <t>FIG4 phosphoinositide 5-phosphatase</t>
  </si>
  <si>
    <t>FIG4</t>
  </si>
  <si>
    <t>ALS11, CMT4J, dJ249I4.1, hSac3, KIAA0274, SAC3</t>
  </si>
  <si>
    <t>109691312-109825428</t>
  </si>
  <si>
    <t>CAB017823, HPA068859</t>
  </si>
  <si>
    <t>Liver cancer:4.73e-4 (unfavourable), Breast cancer:5.91e-4 (unfavourable), Renal cancer:8.19e-4 (favourable), Colorectal cancer:8.42e-4 (favourable)</t>
  </si>
  <si>
    <t>parathyroid gland: 32.6</t>
  </si>
  <si>
    <t>ENSG00000112419</t>
  </si>
  <si>
    <t>phosphatase and actin regulator 2</t>
  </si>
  <si>
    <t>PHACTR2</t>
  </si>
  <si>
    <t>C6orf56, KIAA0680</t>
  </si>
  <si>
    <t>Phosphatase and actin regulator 2</t>
  </si>
  <si>
    <t>143536845-143831185</t>
  </si>
  <si>
    <t>HPA031719, HPA031720, HPA031725</t>
  </si>
  <si>
    <t>Renal cancer:1.99e-4 (favourable)</t>
  </si>
  <si>
    <t>placenta: 119.1</t>
  </si>
  <si>
    <t>ENSG00000112511</t>
  </si>
  <si>
    <t>PHD finger protein 1</t>
  </si>
  <si>
    <t>PHF1</t>
  </si>
  <si>
    <t>MTF2L2, TDRD19C</t>
  </si>
  <si>
    <t>33410399-33416453</t>
  </si>
  <si>
    <t>HPA031038</t>
  </si>
  <si>
    <t>Colorectal cancer:9.64e-5 (unfavourable), Urothelial cancer:1.72e-4 (favourable)</t>
  </si>
  <si>
    <t>ENSG00000112531</t>
  </si>
  <si>
    <t>QKI, KH domain containing RNA binding</t>
  </si>
  <si>
    <t>QKI</t>
  </si>
  <si>
    <t>QK3</t>
  </si>
  <si>
    <t>QKI, KH domain containing, RNA binding</t>
  </si>
  <si>
    <t>163414000-163578596</t>
  </si>
  <si>
    <t>HPA019123, CAB022602</t>
  </si>
  <si>
    <t>Renal cancer:2.31e-5 (unfavourable), Liver cancer:1.27e-4 (unfavourable), Stomach cancer:3.69e-4 (unfavourable)</t>
  </si>
  <si>
    <t>cerebral cortex: 360.6</t>
  </si>
  <si>
    <t>ENSG00000112561</t>
  </si>
  <si>
    <t>transcription factor EB</t>
  </si>
  <si>
    <t>TFEB</t>
  </si>
  <si>
    <t>bHLHe35, TCFEB</t>
  </si>
  <si>
    <t>Transcription factor EB</t>
  </si>
  <si>
    <t>41683978-41736259</t>
  </si>
  <si>
    <t>HPA049532</t>
  </si>
  <si>
    <t>Renal cancer:1.06e-5 (favourable), Pancreatic cancer:4.77e-4 (favourable)</t>
  </si>
  <si>
    <t>ENSG00000112655</t>
  </si>
  <si>
    <t>protein tyrosine kinase 7 (inactive)</t>
  </si>
  <si>
    <t>PTK7</t>
  </si>
  <si>
    <t>CCK4</t>
  </si>
  <si>
    <t>Protein tyrosine kinase 7 (inactive)</t>
  </si>
  <si>
    <t>43076268-43161719</t>
  </si>
  <si>
    <t>HPA003222</t>
  </si>
  <si>
    <t>endometrium: 117.0</t>
  </si>
  <si>
    <t>ENSG00000112658</t>
  </si>
  <si>
    <t>serum response factor</t>
  </si>
  <si>
    <t>SRF</t>
  </si>
  <si>
    <t>MCM1</t>
  </si>
  <si>
    <t>Serum response factor</t>
  </si>
  <si>
    <t>43171299-43181507</t>
  </si>
  <si>
    <t>HPA001819, CAB005416</t>
  </si>
  <si>
    <t>smooth muscle: 69.3</t>
  </si>
  <si>
    <t>ENSG00000112659</t>
  </si>
  <si>
    <t>cullin 9</t>
  </si>
  <si>
    <t>CUL9</t>
  </si>
  <si>
    <t>H7AP1, KIAA0708, PARC</t>
  </si>
  <si>
    <t>Cullin 9</t>
  </si>
  <si>
    <t>43182175-43224587</t>
  </si>
  <si>
    <t>HPA016434, HPA052004</t>
  </si>
  <si>
    <t>Head and neck cancer:2.37e-5 (favourable), Colorectal cancer:2.48e-4 (unfavourable), Urothelial cancer:4.87e-4 (favourable), Breast cancer:5.28e-4 (favourable), Pancreatic cancer:8.07e-4 (favourable)</t>
  </si>
  <si>
    <t>ENSG00000112697</t>
  </si>
  <si>
    <t>transmembrane protein 30A</t>
  </si>
  <si>
    <t>TMEM30A</t>
  </si>
  <si>
    <t>C6orf67, CDC50A, FLJ10856</t>
  </si>
  <si>
    <t>Transmembrane protein 30A</t>
  </si>
  <si>
    <t>75252924-75284968</t>
  </si>
  <si>
    <t>HPA014561</t>
  </si>
  <si>
    <t>cerebral cortex: 167.9</t>
  </si>
  <si>
    <t>ENSG00000112759</t>
  </si>
  <si>
    <t>solute carrier family 29 member 1 (Augustine blood group)</t>
  </si>
  <si>
    <t>SLC29A1</t>
  </si>
  <si>
    <t>ENT1</t>
  </si>
  <si>
    <t>Solute carrier family 29 (equilibrative nucleoside transporter), member 1</t>
  </si>
  <si>
    <t>44219505-44234151</t>
  </si>
  <si>
    <t>HPA012384</t>
  </si>
  <si>
    <t>Renal cancer:2.96e-4 (unfavourable)</t>
  </si>
  <si>
    <t>adrenal gland: 125.1</t>
  </si>
  <si>
    <t>ENSG00000112782</t>
  </si>
  <si>
    <t>chloride intracellular channel 5</t>
  </si>
  <si>
    <t>CLIC5</t>
  </si>
  <si>
    <t>DFNB102</t>
  </si>
  <si>
    <t>Chloride intracellular channel 5</t>
  </si>
  <si>
    <t>45898451-46080395</t>
  </si>
  <si>
    <t>HPA074371</t>
  </si>
  <si>
    <t>lung: 116.4;skeletal muscle: 119.2</t>
  </si>
  <si>
    <t>heart muscle: 72.3</t>
  </si>
  <si>
    <t>ENSG00000112874</t>
  </si>
  <si>
    <t>nudix hydrolase 12</t>
  </si>
  <si>
    <t>NUDT12</t>
  </si>
  <si>
    <t>DKFZP761I172</t>
  </si>
  <si>
    <t>Nudix (nucleoside diphosphate linked moiety X)-type motif 12</t>
  </si>
  <si>
    <t>103548855-103562793</t>
  </si>
  <si>
    <t>HPA045449</t>
  </si>
  <si>
    <t>Renal cancer:2.86e-5 (favourable)</t>
  </si>
  <si>
    <t>parathyroid gland: 44.3</t>
  </si>
  <si>
    <t>ENSG00000112983</t>
  </si>
  <si>
    <t>bromodomain containing 8</t>
  </si>
  <si>
    <t>BRD8</t>
  </si>
  <si>
    <t>p120, SMAP</t>
  </si>
  <si>
    <t>Bromodomain containing 8</t>
  </si>
  <si>
    <t>138139766-138178986</t>
  </si>
  <si>
    <t>HPA001841</t>
  </si>
  <si>
    <t>Liver cancer:1.09e-6 (unfavourable), Renal cancer:7.80e-4 (unfavourable)</t>
  </si>
  <si>
    <t>testis: 147.8</t>
  </si>
  <si>
    <t>ENSG00000113083</t>
  </si>
  <si>
    <t>lysyl oxidase</t>
  </si>
  <si>
    <t>LOX</t>
  </si>
  <si>
    <t>Lysyl oxidase</t>
  </si>
  <si>
    <t>122063195-122078285</t>
  </si>
  <si>
    <t>HPA043930</t>
  </si>
  <si>
    <t>Renal cancer:3.93e-8 (unfavourable), Urothelial cancer:3.32e-4 (unfavourable), Liver cancer:7.38e-4 (unfavourable)</t>
  </si>
  <si>
    <t>adipose tissue: 28.4</t>
  </si>
  <si>
    <t>ENSG00000113194</t>
  </si>
  <si>
    <t>Fas associated factor family member 2</t>
  </si>
  <si>
    <t>FAF2</t>
  </si>
  <si>
    <t>ETEA, KIAA0887, UBXD8, UBXN3B</t>
  </si>
  <si>
    <t>176447628-176510074</t>
  </si>
  <si>
    <t>HPA065968, HPA073828</t>
  </si>
  <si>
    <t>Lung cancer:1.38e-4 (unfavourable), Liver cancer:1.79e-4 (unfavourable)</t>
  </si>
  <si>
    <t>parathyroid gland: 41.2</t>
  </si>
  <si>
    <t>ENSG00000113318</t>
  </si>
  <si>
    <t>mutS homolog 3</t>
  </si>
  <si>
    <t>MSH3</t>
  </si>
  <si>
    <t>DUP, MRP1</t>
  </si>
  <si>
    <t>MutS homolog 3</t>
  </si>
  <si>
    <t>80654648-80876460</t>
  </si>
  <si>
    <t>HPA036081</t>
  </si>
  <si>
    <t>Colorectal cancer:5.90e-5 (favourable), Renal cancer:1.77e-4 (favourable)</t>
  </si>
  <si>
    <t>thyroid gland: 18.6</t>
  </si>
  <si>
    <t>ENSG00000113361</t>
  </si>
  <si>
    <t>cadherin 6</t>
  </si>
  <si>
    <t>CDH6</t>
  </si>
  <si>
    <t>Cadherin 6, type 2, K-cadherin (fetal kidney)</t>
  </si>
  <si>
    <t>31193750-31329146</t>
  </si>
  <si>
    <t>HPA007047, HPA007456, CAB025274</t>
  </si>
  <si>
    <t>kidney: 15.9</t>
  </si>
  <si>
    <t>ENSG00000113391</t>
  </si>
  <si>
    <t>family with sequence similarity 172 member A</t>
  </si>
  <si>
    <t>FAM172A</t>
  </si>
  <si>
    <t>C5orf21, DKFZP564D172</t>
  </si>
  <si>
    <t>Family with sequence similarity 172, member A</t>
  </si>
  <si>
    <t>93618069-94111699</t>
  </si>
  <si>
    <t>HPA012299, HPA045505</t>
  </si>
  <si>
    <t>Renal cancer:4.43e-4 (unfavourable)</t>
  </si>
  <si>
    <t>thyroid gland: 26.9</t>
  </si>
  <si>
    <t>ENSG00000113460</t>
  </si>
  <si>
    <t>BRX1, biogenesis of ribosomes</t>
  </si>
  <si>
    <t>BRIX1</t>
  </si>
  <si>
    <t>BRIX, BXDC2, FLJ11100</t>
  </si>
  <si>
    <t>34915376-34925996</t>
  </si>
  <si>
    <t>HPA039614</t>
  </si>
  <si>
    <t>Renal cancer:3.07e-9 (unfavourable), Liver cancer:4.11e-8 (unfavourable), Endometrial cancer:1.10e-5 (unfavourable), Breast cancer:2.18e-4 (unfavourable), Ovarian cancer:6.34e-4 (favourable)</t>
  </si>
  <si>
    <t>placenta: 27.4</t>
  </si>
  <si>
    <t>ENSG00000113504</t>
  </si>
  <si>
    <t>solute carrier family 12 member 7</t>
  </si>
  <si>
    <t>SLC12A7</t>
  </si>
  <si>
    <t>DKFZP434F076, KCC4</t>
  </si>
  <si>
    <t>Solute carrier family 12 (potassium/chloride transporter), member 7</t>
  </si>
  <si>
    <t>1050376-1112035</t>
  </si>
  <si>
    <t>HPA041652</t>
  </si>
  <si>
    <t>Liver cancer:2.12e-6 (unfavourable), Urothelial cancer:3.16e-5 (favourable)</t>
  </si>
  <si>
    <t>duodenum: 25.0</t>
  </si>
  <si>
    <t>ENSG00000113575</t>
  </si>
  <si>
    <t>protein phosphatase 2 catalytic subunit alpha</t>
  </si>
  <si>
    <t>PPP2CA</t>
  </si>
  <si>
    <t>PP2Calpha</t>
  </si>
  <si>
    <t>Protein phosphatase 2, catalytic subunit, alpha isozyme</t>
  </si>
  <si>
    <t>134194334-134226142</t>
  </si>
  <si>
    <t>CAB003848, HPA043236</t>
  </si>
  <si>
    <t>cerebral cortex: 127.0</t>
  </si>
  <si>
    <t>ENSG00000113638</t>
  </si>
  <si>
    <t>tetratricopeptide repeat domain 33</t>
  </si>
  <si>
    <t>TTC33</t>
  </si>
  <si>
    <t>OSRF</t>
  </si>
  <si>
    <t>Tetratricopeptide repeat domain 33</t>
  </si>
  <si>
    <t>40714475-40755975</t>
  </si>
  <si>
    <t>HPA038252, HPA038253</t>
  </si>
  <si>
    <t>Renal cancer:1.83e-4 (favourable)</t>
  </si>
  <si>
    <t>ENSG00000113721</t>
  </si>
  <si>
    <t>platelet derived growth factor receptor beta</t>
  </si>
  <si>
    <t>PDGFRB</t>
  </si>
  <si>
    <t>CD140b, JTK12, PDGFR, PDGFR1</t>
  </si>
  <si>
    <t>Platelet-derived growth factor receptor, beta polypeptide</t>
  </si>
  <si>
    <t>150113837-150155872</t>
  </si>
  <si>
    <t>CAB003842, CAB018144, HPA028499</t>
  </si>
  <si>
    <t>Renal cancer:5.87e-8 (unfavourable), Urothelial cancer:8.11e-4 (unfavourable)</t>
  </si>
  <si>
    <t>gallbladder: 194.6</t>
  </si>
  <si>
    <t>ENSG00000113810</t>
  </si>
  <si>
    <t>structural maintenance of chromosomes 4</t>
  </si>
  <si>
    <t>SMC4</t>
  </si>
  <si>
    <t>CAP-C, hCAP-C, SMC4L1</t>
  </si>
  <si>
    <t>Structural maintenance of chromosomes 4</t>
  </si>
  <si>
    <t>160399274-160434962</t>
  </si>
  <si>
    <t>HPA029449, CAB055509</t>
  </si>
  <si>
    <t>Renal cancer:8.05e-7 (unfavourable), Pancreatic cancer:4.20e-5 (unfavourable), Liver cancer:2.94e-4 (unfavourable), Endometrial cancer:7.63e-4 (unfavourable), Prostate cancer:9.00e-4 (unfavourable)</t>
  </si>
  <si>
    <t>testis: 54.9</t>
  </si>
  <si>
    <t>ENSG00000113812</t>
  </si>
  <si>
    <t>ARP8 actin related protein 8 homolog</t>
  </si>
  <si>
    <t>ACTR8</t>
  </si>
  <si>
    <t>INO80N</t>
  </si>
  <si>
    <t>ARP8 actin-related protein 8 homolog (yeast)</t>
  </si>
  <si>
    <t>53867066-53882202</t>
  </si>
  <si>
    <t>HPA065236</t>
  </si>
  <si>
    <t>Renal cancer:7.88e-9 (favourable), Liver cancer:5.11e-6 (unfavourable), Colorectal cancer:2.21e-4 (favourable)</t>
  </si>
  <si>
    <t>ENSG00000114127</t>
  </si>
  <si>
    <t>5'-3' exoribonuclease 1</t>
  </si>
  <si>
    <t>XRN1</t>
  </si>
  <si>
    <t>142306607-142448062</t>
  </si>
  <si>
    <t>HPA035005, HPA035006</t>
  </si>
  <si>
    <t>Pancreatic cancer:9.43e-4 (unfavourable)</t>
  </si>
  <si>
    <t>ENSG00000114270</t>
  </si>
  <si>
    <t>collagen type VII alpha 1 chain</t>
  </si>
  <si>
    <t>COL7A1</t>
  </si>
  <si>
    <t>EBD1, EBDCT, EBR1</t>
  </si>
  <si>
    <t>Collagen, type VII, alpha 1</t>
  </si>
  <si>
    <t>48564073-48595267</t>
  </si>
  <si>
    <t>CAB016357, HPA042420</t>
  </si>
  <si>
    <t>Pancreatic cancer:3.86e-4 (unfavourable), Head and neck cancer:6.31e-4 (favourable)</t>
  </si>
  <si>
    <t>skin: 114.9</t>
  </si>
  <si>
    <t>endometrium: 20.0</t>
  </si>
  <si>
    <t>ENSG00000114439</t>
  </si>
  <si>
    <t>BBX, HMG-box containing</t>
  </si>
  <si>
    <t>BBX</t>
  </si>
  <si>
    <t>HBP2, HSPC339, MDS001</t>
  </si>
  <si>
    <t>Bobby sox homolog (Drosophila)</t>
  </si>
  <si>
    <t>107522936-107811324</t>
  </si>
  <si>
    <t>HPA006049, HPA050646</t>
  </si>
  <si>
    <t>testis: 115.3</t>
  </si>
  <si>
    <t>ENSG00000114698</t>
  </si>
  <si>
    <t>phospholipid scramblase 4</t>
  </si>
  <si>
    <t>PLSCR4</t>
  </si>
  <si>
    <t>Phospholipid scramblase 4</t>
  </si>
  <si>
    <t>146192339-146251179</t>
  </si>
  <si>
    <t>HPA002276</t>
  </si>
  <si>
    <t>Endometrial cancer:3.90e-4 (unfavourable), Renal cancer:4.13e-4 (unfavourable)</t>
  </si>
  <si>
    <t>placenta: 79.5</t>
  </si>
  <si>
    <t>ENSG00000114738</t>
  </si>
  <si>
    <t>mitogen-activated protein kinase-activated protein kinase 3</t>
  </si>
  <si>
    <t>MAPKAPK3</t>
  </si>
  <si>
    <t>3pK, MAPKAP3</t>
  </si>
  <si>
    <t>Mitogen-activated protein kinase-activated protein kinase 3</t>
  </si>
  <si>
    <t>50611520-50649297</t>
  </si>
  <si>
    <t>HPA058275</t>
  </si>
  <si>
    <t>Renal cancer:1.90e-8 (favourable), Colorectal cancer:8.08e-5 (favourable)</t>
  </si>
  <si>
    <t>heart muscle: 117.7</t>
  </si>
  <si>
    <t>ENSG00000114767</t>
  </si>
  <si>
    <t>ribosomal RNA processing 9, U3 small nucleolar RNA binding protein</t>
  </si>
  <si>
    <t>RRP9</t>
  </si>
  <si>
    <t>RNU3IP2, U3-55K</t>
  </si>
  <si>
    <t>Ribosomal RNA processing 9, small subunit (SSU) processome component, homolog (yeast)</t>
  </si>
  <si>
    <t>51933430-51941941</t>
  </si>
  <si>
    <t>HPA038798</t>
  </si>
  <si>
    <t>fallopian tube: 18.7</t>
  </si>
  <si>
    <t>ENSG00000114861</t>
  </si>
  <si>
    <t>forkhead box P1</t>
  </si>
  <si>
    <t>FOXP1</t>
  </si>
  <si>
    <t>12CC4, hFKH1B, HSPC215, QRF1</t>
  </si>
  <si>
    <t>Forkhead box P1</t>
  </si>
  <si>
    <t>70954693-71583989</t>
  </si>
  <si>
    <t>HPA003876, CAB011501</t>
  </si>
  <si>
    <t>ovary: 39.5</t>
  </si>
  <si>
    <t>ENSG00000114956</t>
  </si>
  <si>
    <t>deoxyguanosine kinase</t>
  </si>
  <si>
    <t>DGUOK</t>
  </si>
  <si>
    <t>dGK</t>
  </si>
  <si>
    <t>Deoxyguanosine kinase</t>
  </si>
  <si>
    <t>73926826-73958961</t>
  </si>
  <si>
    <t>HPA034766, HPA057246</t>
  </si>
  <si>
    <t>Renal cancer:8.69e-7 (unfavourable), Urothelial cancer:7.47e-4 (favourable)</t>
  </si>
  <si>
    <t>testis: 56.4</t>
  </si>
  <si>
    <t>ENSG00000114993</t>
  </si>
  <si>
    <t>rhotekin</t>
  </si>
  <si>
    <t>RTKN</t>
  </si>
  <si>
    <t>B5</t>
  </si>
  <si>
    <t>Rhotekin</t>
  </si>
  <si>
    <t>74425836-74442422</t>
  </si>
  <si>
    <t>HPA030259</t>
  </si>
  <si>
    <t>cerebral cortex: 46.8</t>
  </si>
  <si>
    <t>ENSG00000115207</t>
  </si>
  <si>
    <t>general transcription factor IIIC subunit 2</t>
  </si>
  <si>
    <t>GTF3C2</t>
  </si>
  <si>
    <t>KIAA0011, TFIIIC110</t>
  </si>
  <si>
    <t>General transcription factor IIIC, polypeptide 2, beta 110kDa</t>
  </si>
  <si>
    <t>27325849-27357034</t>
  </si>
  <si>
    <t>HPA035836</t>
  </si>
  <si>
    <t>Liver cancer:1.21e-8 (unfavourable), Endometrial cancer:8.25e-5 (unfavourable)</t>
  </si>
  <si>
    <t>ENSG00000115216</t>
  </si>
  <si>
    <t>nuclear receptor binding protein 1</t>
  </si>
  <si>
    <t>NRBP1</t>
  </si>
  <si>
    <t>BCON3, MADM, MUDPNP, NRBP</t>
  </si>
  <si>
    <t>Nuclear receptor binding protein 1</t>
  </si>
  <si>
    <t>27427790-27442259</t>
  </si>
  <si>
    <t>HPA029527, CAB033078</t>
  </si>
  <si>
    <t>Liver cancer:2.22e-5 (unfavourable), Renal cancer:5.84e-5 (unfavourable)</t>
  </si>
  <si>
    <t>testis: 125.5</t>
  </si>
  <si>
    <t>ENSG00000115221</t>
  </si>
  <si>
    <t>integrin subunit beta 6</t>
  </si>
  <si>
    <t>ITGB6</t>
  </si>
  <si>
    <t>Integrin, beta 6</t>
  </si>
  <si>
    <t>160099666-160271888</t>
  </si>
  <si>
    <t>HPA023626, CAB073536</t>
  </si>
  <si>
    <t>Nucleoplasm&lt;br&gt;Cell Junctions&lt;br&gt;Centrosome</t>
  </si>
  <si>
    <t>Pancreatic cancer:5.03e-6 (unfavourable)</t>
  </si>
  <si>
    <t>lung: 66.9</t>
  </si>
  <si>
    <t>urinary bladder: 31.3</t>
  </si>
  <si>
    <t>ENSG00000115232</t>
  </si>
  <si>
    <t>integrin subunit alpha 4</t>
  </si>
  <si>
    <t>ITGA4</t>
  </si>
  <si>
    <t>CD49D</t>
  </si>
  <si>
    <t>Integrin, alpha 4 (antigen CD49D, alpha 4 subunit of VLA-4 receptor)</t>
  </si>
  <si>
    <t>181457202-181536187</t>
  </si>
  <si>
    <t>Cancer-related genes, CD markers, FDA approved drug targets, Plasma proteins, Predicted membrane proteins, Predicted secreted proteins</t>
  </si>
  <si>
    <t>HPA064041</t>
  </si>
  <si>
    <t>Renal cancer:3.08e-5 (unfavourable), Head and neck cancer:8.29e-4 (favourable)</t>
  </si>
  <si>
    <t>spleen: 68.6</t>
  </si>
  <si>
    <t>appendix: 51.2</t>
  </si>
  <si>
    <t>ENSG00000115263</t>
  </si>
  <si>
    <t>glucagon</t>
  </si>
  <si>
    <t>GCG</t>
  </si>
  <si>
    <t>GLP1, GLP2, GRPP</t>
  </si>
  <si>
    <t>Glucagon</t>
  </si>
  <si>
    <t>162142873-162152404</t>
  </si>
  <si>
    <t>CAB000040, HPA036760, HPA036761</t>
  </si>
  <si>
    <t>pancreas: 346.2;rectum: 139.2;small intestine: 126.0</t>
  </si>
  <si>
    <t>colon: 70.8</t>
  </si>
  <si>
    <t>ENSG00000115266</t>
  </si>
  <si>
    <t>APC2, WNT signaling pathway regulator</t>
  </si>
  <si>
    <t>APC2</t>
  </si>
  <si>
    <t>APCL</t>
  </si>
  <si>
    <t>Adenomatosis polyposis coli 2</t>
  </si>
  <si>
    <t>1446302-1473244</t>
  </si>
  <si>
    <t>HPA078002</t>
  </si>
  <si>
    <t>Cytokinetic bridge&lt;br&gt;Midbody ring&lt;br&gt;Cytosol</t>
  </si>
  <si>
    <t>cerebral cortex: 70.7</t>
  </si>
  <si>
    <t>ENSG00000115271</t>
  </si>
  <si>
    <t>grancalcin</t>
  </si>
  <si>
    <t>GCA</t>
  </si>
  <si>
    <t>GCL</t>
  </si>
  <si>
    <t>Grancalcin, EF-hand calcium binding protein</t>
  </si>
  <si>
    <t>162318840-162371595</t>
  </si>
  <si>
    <t>HPA035033, HPA035034</t>
  </si>
  <si>
    <t>bone marrow: 214.9</t>
  </si>
  <si>
    <t>appendix: 90.2</t>
  </si>
  <si>
    <t>ENSG00000115317</t>
  </si>
  <si>
    <t>HtrA serine peptidase 2</t>
  </si>
  <si>
    <t>HTRA2</t>
  </si>
  <si>
    <t>OMI, PARK13, PRSS25</t>
  </si>
  <si>
    <t>74529377-74533348</t>
  </si>
  <si>
    <t>CAB004004, HPA006602, HPA027366</t>
  </si>
  <si>
    <t>Liver cancer:7.77e-8 (unfavourable)</t>
  </si>
  <si>
    <t>spleen: 9.2</t>
  </si>
  <si>
    <t>ENSG00000115318</t>
  </si>
  <si>
    <t>lysyl oxidase like 3</t>
  </si>
  <si>
    <t>LOXL3</t>
  </si>
  <si>
    <t>Lysyl oxidase-like 3</t>
  </si>
  <si>
    <t>74532414-74555690</t>
  </si>
  <si>
    <t>HPA035281</t>
  </si>
  <si>
    <t>Renal cancer:7.97e-8 (unfavourable)</t>
  </si>
  <si>
    <t>placenta: 20.6</t>
  </si>
  <si>
    <t>ENSG00000115368</t>
  </si>
  <si>
    <t>WD repeat domain 75</t>
  </si>
  <si>
    <t>WDR75</t>
  </si>
  <si>
    <t>FLJ12519, NET16, UTP17</t>
  </si>
  <si>
    <t>189441433-189475565</t>
  </si>
  <si>
    <t>HPA038199</t>
  </si>
  <si>
    <t>Renal cancer:3.15e-11 (unfavourable), Liver cancer:6.50e-8 (unfavourable)</t>
  </si>
  <si>
    <t>endometrium: 39.3</t>
  </si>
  <si>
    <t>ENSG00000115520</t>
  </si>
  <si>
    <t>coenzyme Q10B</t>
  </si>
  <si>
    <t>COQ10B</t>
  </si>
  <si>
    <t>FLJ13448</t>
  </si>
  <si>
    <t>Coenzyme Q10B</t>
  </si>
  <si>
    <t>197453423-197475308</t>
  </si>
  <si>
    <t>HPA046057</t>
  </si>
  <si>
    <t>adrenal gland: 49.9</t>
  </si>
  <si>
    <t>ENSG00000115718</t>
  </si>
  <si>
    <t>protein C, inactivator of coagulation factors Va and VIIIa</t>
  </si>
  <si>
    <t>PROC</t>
  </si>
  <si>
    <t>Protein C (inactivator of coagulation factors Va and VIIIa)</t>
  </si>
  <si>
    <t>127418427-127429246</t>
  </si>
  <si>
    <t>HPA005550, CAB016721, CAB016792</t>
  </si>
  <si>
    <t>liver: 139.9</t>
  </si>
  <si>
    <t>kidney: 12.0</t>
  </si>
  <si>
    <t>ENSG00000115756</t>
  </si>
  <si>
    <t>hippocalcin like 1</t>
  </si>
  <si>
    <t>HPCAL1</t>
  </si>
  <si>
    <t>BDR1, HLP2, VILIP-3</t>
  </si>
  <si>
    <t>Hippocalcin-like 1</t>
  </si>
  <si>
    <t>10302889-10427617</t>
  </si>
  <si>
    <t>HPA043245</t>
  </si>
  <si>
    <t>Renal cancer:4.39e-6 (unfavourable), Glioma:5.68e-5 (unfavourable)</t>
  </si>
  <si>
    <t>lung: 80.8</t>
  </si>
  <si>
    <t>ENSG00000115942</t>
  </si>
  <si>
    <t>origin recognition complex subunit 2</t>
  </si>
  <si>
    <t>ORC2</t>
  </si>
  <si>
    <t>ORC2L</t>
  </si>
  <si>
    <t>Origin recognition complex, subunit 2</t>
  </si>
  <si>
    <t>200908973-200963680</t>
  </si>
  <si>
    <t>CAB003693, HPA073881</t>
  </si>
  <si>
    <t>Renal cancer:1.97e-4 (unfavourable), Melanoma:8.42e-4 (unfavourable)</t>
  </si>
  <si>
    <t>testis: 38.1</t>
  </si>
  <si>
    <t>ENSG00000115970</t>
  </si>
  <si>
    <t>THADA, armadillo repeat containing</t>
  </si>
  <si>
    <t>THADA</t>
  </si>
  <si>
    <t>FLJ21877, GITA, KIAA1767</t>
  </si>
  <si>
    <t>Thyroid adenoma associated</t>
  </si>
  <si>
    <t>43230836-43596046</t>
  </si>
  <si>
    <t>HPA035191, HPA035192</t>
  </si>
  <si>
    <t>Liver cancer:6.48e-4 (unfavourable)</t>
  </si>
  <si>
    <t>ENSG00000116001</t>
  </si>
  <si>
    <t>TIA1 cytotoxic granule associated RNA binding protein</t>
  </si>
  <si>
    <t>TIA1</t>
  </si>
  <si>
    <t>TIA1 cytotoxic granule-associated RNA binding protein</t>
  </si>
  <si>
    <t>70209444-70248660</t>
  </si>
  <si>
    <t>HPA056961</t>
  </si>
  <si>
    <t>Renal cancer:8.05e-7 (unfavourable), Urothelial cancer:1.02e-5 (favourable), Lung cancer:6.79e-5 (favourable)</t>
  </si>
  <si>
    <t>endometrium: 112.3</t>
  </si>
  <si>
    <t>ENSG00000116030</t>
  </si>
  <si>
    <t>small ubiquitin-like modifier 1</t>
  </si>
  <si>
    <t>SUMO1</t>
  </si>
  <si>
    <t>GMP1, OFC10, PIC1, SMT3C, SMT3H3, SUMO-1, UBL1</t>
  </si>
  <si>
    <t>Small ubiquitin-like modifier 1</t>
  </si>
  <si>
    <t>202206180-202238608</t>
  </si>
  <si>
    <t>CAB004269, HPA056956</t>
  </si>
  <si>
    <t>Nucleus&lt;br&gt;Nuclear membrane&lt;br&gt;Nucleoli&lt;br&gt;Nuclear bodies</t>
  </si>
  <si>
    <t>Ovarian cancer:7.93e-4 (favourable)</t>
  </si>
  <si>
    <t>thyroid gland: 170.7</t>
  </si>
  <si>
    <t>ENSG00000116117</t>
  </si>
  <si>
    <t>par-3 family cell polarity regulator beta</t>
  </si>
  <si>
    <t>PARD3B</t>
  </si>
  <si>
    <t>ALS2CR19, PAR3beta, Par3L</t>
  </si>
  <si>
    <t>Par-3 family cell polarity regulator beta</t>
  </si>
  <si>
    <t>204545793-205620162</t>
  </si>
  <si>
    <t>HPA035283</t>
  </si>
  <si>
    <t>Renal cancer:2.67e-10 (favourable)</t>
  </si>
  <si>
    <t>ENSG00000116237</t>
  </si>
  <si>
    <t>isoprenylcysteine carboxyl methyltransferase</t>
  </si>
  <si>
    <t>ICMT</t>
  </si>
  <si>
    <t>HSTE14, PCCMT, PPMT</t>
  </si>
  <si>
    <t>Isoprenylcysteine carboxyl methyltransferase</t>
  </si>
  <si>
    <t>6221193-6235972</t>
  </si>
  <si>
    <t>HPA032024, HPA032025</t>
  </si>
  <si>
    <t>ENSG00000116350</t>
  </si>
  <si>
    <t>serine and arginine rich splicing factor 4</t>
  </si>
  <si>
    <t>SRSF4</t>
  </si>
  <si>
    <t>SFRS4, SRP75</t>
  </si>
  <si>
    <t>Serine/arginine-rich splicing factor 4</t>
  </si>
  <si>
    <t>29147743-29181987</t>
  </si>
  <si>
    <t>HPA050975</t>
  </si>
  <si>
    <t>Melanoma:3.27e-4 (unfavourable), Prostate cancer:4.26e-4 (unfavourable), Renal cancer:4.30e-4 (unfavourable)</t>
  </si>
  <si>
    <t>placenta: 78.8</t>
  </si>
  <si>
    <t>ENSG00000116574</t>
  </si>
  <si>
    <t>ras homolog family member U</t>
  </si>
  <si>
    <t>RHOU</t>
  </si>
  <si>
    <t>ARHU, CDC42L1, DJ646B12.2, fJ646B12.2, FLJ10616, hG28K, WRCH-1, WRCH1</t>
  </si>
  <si>
    <t>Ras homolog family member U</t>
  </si>
  <si>
    <t>228735077-228746669</t>
  </si>
  <si>
    <t>HPA049592</t>
  </si>
  <si>
    <t>Renal cancer:3.56e-5 (favourable)</t>
  </si>
  <si>
    <t>cerebral cortex: 62.3</t>
  </si>
  <si>
    <t>ENSG00000116685</t>
  </si>
  <si>
    <t>KIAA2013</t>
  </si>
  <si>
    <t>MGC33867, RP5-1077B9.1</t>
  </si>
  <si>
    <t>11919591-11926428</t>
  </si>
  <si>
    <t>HPA052677, HPA060536</t>
  </si>
  <si>
    <t>small intestine: 69.5</t>
  </si>
  <si>
    <t>ENSG00000116698</t>
  </si>
  <si>
    <t>SMG7, nonsense mediated mRNA decay factor</t>
  </si>
  <si>
    <t>SMG7</t>
  </si>
  <si>
    <t>C1orf16, EST1C, KIAA0250, SGA56M, SMG-7</t>
  </si>
  <si>
    <t>SMG7 nonsense mediated mRNA decay factor</t>
  </si>
  <si>
    <t>183472216-183598246</t>
  </si>
  <si>
    <t>HPA029350</t>
  </si>
  <si>
    <t>testis: 122.5</t>
  </si>
  <si>
    <t>ENSG00000116729</t>
  </si>
  <si>
    <t>wntless Wnt ligand secretion mediator</t>
  </si>
  <si>
    <t>WLS</t>
  </si>
  <si>
    <t>C1orf139, EVI, FLJ23091, GPR177, mig-14, MRP, wls</t>
  </si>
  <si>
    <t>Wntless Wnt ligand secretion mediator</t>
  </si>
  <si>
    <t>68098473-68233120</t>
  </si>
  <si>
    <t>HPA069520</t>
  </si>
  <si>
    <t>Renal cancer:3.67e-7 (favourable), Urothelial cancer:3.51e-4 (unfavourable), Breast cancer:4.03e-4 (favourable), Ovarian cancer:9.43e-4 (favourable)</t>
  </si>
  <si>
    <t>epididymis: 160.7</t>
  </si>
  <si>
    <t>ENSG00000116731</t>
  </si>
  <si>
    <t>PR/SET domain 2</t>
  </si>
  <si>
    <t>PRDM2</t>
  </si>
  <si>
    <t>HUMHOXY1, KMT8, MTB-ZF, RIZ, RIZ1, RIZ2</t>
  </si>
  <si>
    <t>PR domain containing 2, with ZNF domain</t>
  </si>
  <si>
    <t>13700198-13825079</t>
  </si>
  <si>
    <t>HPA005809</t>
  </si>
  <si>
    <t>bone marrow: 51.3</t>
  </si>
  <si>
    <t>ENSG00000116752</t>
  </si>
  <si>
    <t>BCAS2, pre-mRNA processing factor</t>
  </si>
  <si>
    <t>BCAS2</t>
  </si>
  <si>
    <t>DAM1, Snt309, SPF27</t>
  </si>
  <si>
    <t>Breast carcinoma amplified sequence 2</t>
  </si>
  <si>
    <t>114567557-114581639</t>
  </si>
  <si>
    <t>HPA067881</t>
  </si>
  <si>
    <t>Nuclear speckles&lt;br&gt;Centrosome</t>
  </si>
  <si>
    <t>Liver cancer:8.23e-7 (unfavourable), Prostate cancer:4.27e-4 (unfavourable), Thyroid cancer:5.24e-4 (unfavourable), Renal cancer:6.49e-4 (favourable), Ovarian cancer:7.96e-4 (favourable)</t>
  </si>
  <si>
    <t>thyroid gland: 70.8</t>
  </si>
  <si>
    <t>ENSG00000116815</t>
  </si>
  <si>
    <t>CD58 molecule</t>
  </si>
  <si>
    <t>CD58</t>
  </si>
  <si>
    <t>LFA3</t>
  </si>
  <si>
    <t>116514535-116571039</t>
  </si>
  <si>
    <t>Liver cancer:2.32e-6 (unfavourable), Pancreatic cancer:5.60e-4 (unfavourable)</t>
  </si>
  <si>
    <t>ENSG00000116824</t>
  </si>
  <si>
    <t>CD2 molecule</t>
  </si>
  <si>
    <t>CD2</t>
  </si>
  <si>
    <t>SRBC</t>
  </si>
  <si>
    <t>116754385-116769228</t>
  </si>
  <si>
    <t>CD markers, FDA approved drug targets, Predicted membrane proteins, Predicted secreted proteins</t>
  </si>
  <si>
    <t>CAB002430, HPA003883</t>
  </si>
  <si>
    <t>Renal cancer:4.82e-6 (unfavourable), Endometrial cancer:1.69e-5 (favourable), Melanoma:3.97e-5 (favourable), Head and neck cancer:7.46e-5 (favourable), Cervical cancer:1.47e-4 (favourable), Breast cancer:4.36e-4 (favourable), Ovarian cancer:7.72e-4 (favourable)</t>
  </si>
  <si>
    <t>lymph node: 132.9</t>
  </si>
  <si>
    <t>tonsil: 73.5</t>
  </si>
  <si>
    <t>ENSG00000117091</t>
  </si>
  <si>
    <t>CD48 molecule</t>
  </si>
  <si>
    <t>CD48</t>
  </si>
  <si>
    <t>BCM1, BLAST, hCD48, mCD48, SLAMF2</t>
  </si>
  <si>
    <t>160678746-160711851</t>
  </si>
  <si>
    <t>CAB002497, HPA055146</t>
  </si>
  <si>
    <t>Renal cancer:3.36e-4 (unfavourable), Breast cancer:3.91e-4 (favourable), Colorectal cancer:4.17e-4 (favourable)</t>
  </si>
  <si>
    <t>lymph node: 315.8;spleen: 216.7;tonsil: 235.9</t>
  </si>
  <si>
    <t>appendix: 153.7</t>
  </si>
  <si>
    <t>ENSG00000117133</t>
  </si>
  <si>
    <t>ribosome production factor 1 homolog</t>
  </si>
  <si>
    <t>RPF1</t>
  </si>
  <si>
    <t>BXDC5</t>
  </si>
  <si>
    <t>Ribosome production factor 1 homolog</t>
  </si>
  <si>
    <t>84479259-84497790</t>
  </si>
  <si>
    <t>HPA024642</t>
  </si>
  <si>
    <t>Liver cancer:1.60e-5 (unfavourable)</t>
  </si>
  <si>
    <t>testis: 58.5</t>
  </si>
  <si>
    <t>ENSG00000117151</t>
  </si>
  <si>
    <t>chitobiase</t>
  </si>
  <si>
    <t>CTBS</t>
  </si>
  <si>
    <t>CTB</t>
  </si>
  <si>
    <t>Chitobiase, di-N-acetyl-</t>
  </si>
  <si>
    <t>84549606-84574480</t>
  </si>
  <si>
    <t>CAB017043, HPA023594, HPA048810</t>
  </si>
  <si>
    <t>ENSG00000117525</t>
  </si>
  <si>
    <t>coagulation factor III, tissue factor</t>
  </si>
  <si>
    <t>F3</t>
  </si>
  <si>
    <t>CD142</t>
  </si>
  <si>
    <t>Coagulation factor III (thromboplastin, tissue factor)</t>
  </si>
  <si>
    <t>94529225-94541800</t>
  </si>
  <si>
    <t>Cancer-related genes, Candidate cardiovascular disease genes, CD markers, Plasma proteins, Predicted intracellular proteins, Predicted membrane proteins</t>
  </si>
  <si>
    <t>CAB009438, HPA049292, HPA069132</t>
  </si>
  <si>
    <t>Renal cancer:2.02e-8 (unfavourable), Pancreatic cancer:1.07e-4 (unfavourable)</t>
  </si>
  <si>
    <t>placenta: 189.7</t>
  </si>
  <si>
    <t>ENSG00000117543</t>
  </si>
  <si>
    <t>diphthamide biosynthesis 5</t>
  </si>
  <si>
    <t>DPH5</t>
  </si>
  <si>
    <t>CGI-30</t>
  </si>
  <si>
    <t>Diphthamide biosynthesis 5</t>
  </si>
  <si>
    <t>100989623-101026088</t>
  </si>
  <si>
    <t>HPA046439, HPA076234</t>
  </si>
  <si>
    <t>ovary: 51.9</t>
  </si>
  <si>
    <t>ENSG00000117597</t>
  </si>
  <si>
    <t>digestive organ expansion factor homolog (zebrafish)</t>
  </si>
  <si>
    <t>DIEXF</t>
  </si>
  <si>
    <t>C1orf107, DEF, MGC29875, UTP25</t>
  </si>
  <si>
    <t>Digestive organ expansion factor homolog (zebrafish)</t>
  </si>
  <si>
    <t>209828007-209857565</t>
  </si>
  <si>
    <t>HPA026640, HPA061682</t>
  </si>
  <si>
    <t>ENSG00000117625</t>
  </si>
  <si>
    <t>REST corepressor 3</t>
  </si>
  <si>
    <t>RCOR3</t>
  </si>
  <si>
    <t>FLJ10876</t>
  </si>
  <si>
    <t>211258377-211316385</t>
  </si>
  <si>
    <t>HPA007413</t>
  </si>
  <si>
    <t>Glioma:1.92e-5 (favourable), Lung cancer:5.75e-5 (favourable)</t>
  </si>
  <si>
    <t>testis: 67.1</t>
  </si>
  <si>
    <t>ENSG00000117691</t>
  </si>
  <si>
    <t>neudesin neurotrophic factor</t>
  </si>
  <si>
    <t>NENF</t>
  </si>
  <si>
    <t>CIR2, SCIRP10, SPUF</t>
  </si>
  <si>
    <t>Neudesin neurotrophic factor</t>
  </si>
  <si>
    <t>212432887-212446379</t>
  </si>
  <si>
    <t>HPA026763, HPA028488</t>
  </si>
  <si>
    <t>Renal cancer:1.54e-6 (unfavourable)</t>
  </si>
  <si>
    <t>cervix, uterine: 82.4</t>
  </si>
  <si>
    <t>ENSG00000117751</t>
  </si>
  <si>
    <t>protein phosphatase 1 regulatory subunit 8</t>
  </si>
  <si>
    <t>PPP1R8</t>
  </si>
  <si>
    <t>ard-1, ARD1, NIPP-1, NIPP1, PRO2047</t>
  </si>
  <si>
    <t>Protein phosphatase 1, regulatory subunit 8</t>
  </si>
  <si>
    <t>27830778-27851676</t>
  </si>
  <si>
    <t>HPA027406, HPA027417, HPA027452</t>
  </si>
  <si>
    <t>Liver cancer:2.19e-5 (unfavourable)</t>
  </si>
  <si>
    <t>ENSG00000117877</t>
  </si>
  <si>
    <t>CD3e molecule associated protein</t>
  </si>
  <si>
    <t>CD3EAP</t>
  </si>
  <si>
    <t>ASE-1, CAST, PAF49</t>
  </si>
  <si>
    <t>CD3e molecule, epsilon associated protein</t>
  </si>
  <si>
    <t>45406209-45410766</t>
  </si>
  <si>
    <t>HPA041664, HPA041734</t>
  </si>
  <si>
    <t>Liver cancer:4.79e-9 (unfavourable)</t>
  </si>
  <si>
    <t>appendix: 5.6</t>
  </si>
  <si>
    <t>ENSG00000118096</t>
  </si>
  <si>
    <t>intraflagellar transport 46</t>
  </si>
  <si>
    <t>IFT46</t>
  </si>
  <si>
    <t>C11orf2, C11orf60, CFAP32, FLJ21827</t>
  </si>
  <si>
    <t>Intraflagellar transport 46</t>
  </si>
  <si>
    <t>118544528-118572970</t>
  </si>
  <si>
    <t>HPA037909, HPA057550</t>
  </si>
  <si>
    <t>fallopian tube: 96.4</t>
  </si>
  <si>
    <t>ENSG00000118689</t>
  </si>
  <si>
    <t>forkhead box O3</t>
  </si>
  <si>
    <t>FOXO3</t>
  </si>
  <si>
    <t>AF6q21, FKHRL1, FOXO2, FOXO3A</t>
  </si>
  <si>
    <t>Forkhead box O3</t>
  </si>
  <si>
    <t>108559835-108684774</t>
  </si>
  <si>
    <t>CAB004074, HPA063104</t>
  </si>
  <si>
    <t>ENSG00000118965</t>
  </si>
  <si>
    <t>WD repeat domain 35</t>
  </si>
  <si>
    <t>WDR35</t>
  </si>
  <si>
    <t>IFT121, IFTA1, KIAA1336, MGC33196</t>
  </si>
  <si>
    <t>19910260-19990131</t>
  </si>
  <si>
    <t>HPA044147</t>
  </si>
  <si>
    <t>ENSG00000119285</t>
  </si>
  <si>
    <t>HEAT repeat containing 1</t>
  </si>
  <si>
    <t>HEATR1</t>
  </si>
  <si>
    <t>BAP28, FLJ10359, UTP10</t>
  </si>
  <si>
    <t>236549005-236604504</t>
  </si>
  <si>
    <t>HPA046917, HPA062200</t>
  </si>
  <si>
    <t>Liver cancer:2.05e-4 (unfavourable), Renal cancer:4.04e-4 (unfavourable)</t>
  </si>
  <si>
    <t>ENSG00000119408</t>
  </si>
  <si>
    <t>NIMA related kinase 6</t>
  </si>
  <si>
    <t>NEK6</t>
  </si>
  <si>
    <t>SID6-1512</t>
  </si>
  <si>
    <t>NIMA-related kinase 6</t>
  </si>
  <si>
    <t>124257606-124353307</t>
  </si>
  <si>
    <t>CAB045993, HPA056828</t>
  </si>
  <si>
    <t>Testis cancer:7.66e-4 (unfavourable)</t>
  </si>
  <si>
    <t>appendix: 45.6</t>
  </si>
  <si>
    <t>ENSG00000119487</t>
  </si>
  <si>
    <t>mitogen-activated protein kinase associated protein 1</t>
  </si>
  <si>
    <t>MAPKAP1</t>
  </si>
  <si>
    <t>MGC2745, MIP1, SIN1</t>
  </si>
  <si>
    <t>Mitogen-activated protein kinase associated protein 1</t>
  </si>
  <si>
    <t>125437393-125707234</t>
  </si>
  <si>
    <t>HPA029091, HPA029092</t>
  </si>
  <si>
    <t>Renal cancer:7.23e-6 (favourable)</t>
  </si>
  <si>
    <t>thyroid gland: 79.4</t>
  </si>
  <si>
    <t>ENSG00000119522</t>
  </si>
  <si>
    <t>DENN domain containing 1A</t>
  </si>
  <si>
    <t>DENND1A</t>
  </si>
  <si>
    <t>FAM31A, FLJ21129, KIAA1608</t>
  </si>
  <si>
    <t>DENN/MADD domain containing 1A</t>
  </si>
  <si>
    <t>123379654-123930152</t>
  </si>
  <si>
    <t>HPA020481</t>
  </si>
  <si>
    <t>Renal cancer:4.11e-5 (favourable)</t>
  </si>
  <si>
    <t>ENSG00000119673</t>
  </si>
  <si>
    <t>acyl-CoA thioesterase 2</t>
  </si>
  <si>
    <t>ACOT2</t>
  </si>
  <si>
    <t>Mte1, ZAP128</t>
  </si>
  <si>
    <t>Acyl-CoA thioesterase 2</t>
  </si>
  <si>
    <t>73567620-73575658</t>
  </si>
  <si>
    <t>adipose tissue: 95.7</t>
  </si>
  <si>
    <t>ENSG00000119718</t>
  </si>
  <si>
    <t>eukaryotic translation initiation factor 2B subunit beta</t>
  </si>
  <si>
    <t>EIF2B2</t>
  </si>
  <si>
    <t>EIF-2Bbeta, EIF2B</t>
  </si>
  <si>
    <t>Eukaryotic translation initiation factor 2B, subunit 2 beta, 39kDa</t>
  </si>
  <si>
    <t>75002911-75012366</t>
  </si>
  <si>
    <t>HPA005841, CAB037105, HPA048028</t>
  </si>
  <si>
    <t>Liver cancer:2.26e-6 (unfavourable), Renal cancer:2.95e-4 (favourable)</t>
  </si>
  <si>
    <t>thyroid gland: 19.4</t>
  </si>
  <si>
    <t>ENSG00000119820</t>
  </si>
  <si>
    <t>Yip1 domain family member 4</t>
  </si>
  <si>
    <t>YIPF4</t>
  </si>
  <si>
    <t>FinGER4, MGC11061</t>
  </si>
  <si>
    <t>Yip1 domain family, member 4</t>
  </si>
  <si>
    <t>32277910-32316594</t>
  </si>
  <si>
    <t>HPA017884</t>
  </si>
  <si>
    <t>cerebral cortex: 19.0</t>
  </si>
  <si>
    <t>ENSG00000119878</t>
  </si>
  <si>
    <t>CXXC repeat containing interactor of PDZ3 domain</t>
  </si>
  <si>
    <t>CRIPT</t>
  </si>
  <si>
    <t>HSPC139</t>
  </si>
  <si>
    <t>Cysteine-rich PDZ-binding protein</t>
  </si>
  <si>
    <t>46616416-46625742</t>
  </si>
  <si>
    <t>HPA046080, HPA056765</t>
  </si>
  <si>
    <t>Liver cancer:1.19e-4 (unfavourable), Renal cancer:5.54e-4 (unfavourable)</t>
  </si>
  <si>
    <t>ENSG00000119900</t>
  </si>
  <si>
    <t>opioid growth factor receptor like 1</t>
  </si>
  <si>
    <t>OGFRL1</t>
  </si>
  <si>
    <t>dJ331H24.1</t>
  </si>
  <si>
    <t>Opioid growth factor receptor-like 1</t>
  </si>
  <si>
    <t>71288803-71308950</t>
  </si>
  <si>
    <t>HPA027122</t>
  </si>
  <si>
    <t>cerebral cortex: 70.6</t>
  </si>
  <si>
    <t>ENSG00000119929</t>
  </si>
  <si>
    <t>cutC copper transporter</t>
  </si>
  <si>
    <t>CUTC</t>
  </si>
  <si>
    <t>CGI-32</t>
  </si>
  <si>
    <t>CutC copper transporter</t>
  </si>
  <si>
    <t>99702558-99756134</t>
  </si>
  <si>
    <t>HPA038619</t>
  </si>
  <si>
    <t>Renal cancer:3.81e-7 (unfavourable)</t>
  </si>
  <si>
    <t>skeletal muscle: 131.6</t>
  </si>
  <si>
    <t>ENSG00000120054</t>
  </si>
  <si>
    <t>carboxypeptidase N subunit 1</t>
  </si>
  <si>
    <t>Carboxypeptidase N, polypeptide 1</t>
  </si>
  <si>
    <t>100042193-100081877</t>
  </si>
  <si>
    <t>HPA040323</t>
  </si>
  <si>
    <t>liver: 37.0</t>
  </si>
  <si>
    <t>ENSG00000120158</t>
  </si>
  <si>
    <t>RNA terminal phosphate cyclase like 1</t>
  </si>
  <si>
    <t>RCL1</t>
  </si>
  <si>
    <t>RNAC, RPCL1</t>
  </si>
  <si>
    <t>RNA terminal phosphate cyclase-like 1</t>
  </si>
  <si>
    <t>4792869-4885917</t>
  </si>
  <si>
    <t>HPA071308</t>
  </si>
  <si>
    <t>Renal cancer:2.40e-7 (favourable), Breast cancer:5.48e-4 (favourable), Liver cancer:8.02e-4 (favourable)</t>
  </si>
  <si>
    <t>liver: 122.9</t>
  </si>
  <si>
    <t>ENSG00000120254</t>
  </si>
  <si>
    <t>methylenetetrahydrofolate dehydrogenase (NADP+ dependent) 1 like</t>
  </si>
  <si>
    <t>MTHFD1L</t>
  </si>
  <si>
    <t>DKFZP586G1517, FLJ21145, FTHFSDC1</t>
  </si>
  <si>
    <t>Methylenetetrahydrofolate dehydrogenase (NADP+ dependent) 1-like</t>
  </si>
  <si>
    <t>150865549-151101887</t>
  </si>
  <si>
    <t>HPA015006, HPA029040, HPA029041, HPA050052, HPA074911</t>
  </si>
  <si>
    <t>Cervical cancer:1.68e-5 (unfavourable), Liver cancer:8.33e-5 (unfavourable), Urothelial cancer:8.69e-5 (unfavourable), Head and neck cancer:5.10e-4 (unfavourable), Endometrial cancer:7.28e-4 (unfavourable)</t>
  </si>
  <si>
    <t>placenta: 20.5</t>
  </si>
  <si>
    <t>ENSG00000120616</t>
  </si>
  <si>
    <t>enhancer of polycomb homolog 1</t>
  </si>
  <si>
    <t>EPC1</t>
  </si>
  <si>
    <t>Epl1</t>
  </si>
  <si>
    <t>Enhancer of polycomb homolog 1 (Drosophila)</t>
  </si>
  <si>
    <t>32267751-32378798</t>
  </si>
  <si>
    <t>Pancreatic cancer:6.02e-4 (favourable), Head and neck cancer:6.40e-4 (favourable)</t>
  </si>
  <si>
    <t>endometrium: 32.6</t>
  </si>
  <si>
    <t>ENSG00000120688</t>
  </si>
  <si>
    <t>WW domain binding protein 4</t>
  </si>
  <si>
    <t>WBP4</t>
  </si>
  <si>
    <t>FBP21, MGC117310</t>
  </si>
  <si>
    <t>41061274-41084006</t>
  </si>
  <si>
    <t>HPA038965, HPA058738</t>
  </si>
  <si>
    <t>Thyroid cancer:2.89e-4 (favourable)</t>
  </si>
  <si>
    <t>endometrium: 27.5</t>
  </si>
  <si>
    <t>ENSG00000120690</t>
  </si>
  <si>
    <t>E74 like ETS transcription factor 1</t>
  </si>
  <si>
    <t>ELF1</t>
  </si>
  <si>
    <t>E74-like factor 1 (ets domain transcription factor)</t>
  </si>
  <si>
    <t>40931920-41061440</t>
  </si>
  <si>
    <t>HPA001755, CAB005172</t>
  </si>
  <si>
    <t>bone marrow: 133.1</t>
  </si>
  <si>
    <t>ENSG00000120725</t>
  </si>
  <si>
    <t>SIL1 nucleotide exchange factor</t>
  </si>
  <si>
    <t>SIL1</t>
  </si>
  <si>
    <t>BAP, MSS, ULG5</t>
  </si>
  <si>
    <t>138946720-139293557</t>
  </si>
  <si>
    <t>HPA011949</t>
  </si>
  <si>
    <t>Glioma:3.77e-4 (unfavourable), Endometrial cancer:4.34e-4 (favourable)</t>
  </si>
  <si>
    <t>thyroid gland: 59.8</t>
  </si>
  <si>
    <t>ENSG00000120733</t>
  </si>
  <si>
    <t>lysine demethylase 3B</t>
  </si>
  <si>
    <t>KDM3B</t>
  </si>
  <si>
    <t>C5orf7, JMJD1B, KIAA1082, NET22</t>
  </si>
  <si>
    <t>Lysine (K)-specific demethylase 3B</t>
  </si>
  <si>
    <t>138352596-138437028</t>
  </si>
  <si>
    <t>HPA016610, HPA057202</t>
  </si>
  <si>
    <t>Renal cancer:6.67e-4 (favourable)</t>
  </si>
  <si>
    <t>ENSG00000120800</t>
  </si>
  <si>
    <t>UTP20, small subunit processome component</t>
  </si>
  <si>
    <t>UTP20</t>
  </si>
  <si>
    <t>1A6/DRIM, DRIM</t>
  </si>
  <si>
    <t>UTP20 small subunit (SSU) processome component</t>
  </si>
  <si>
    <t>101280109-101386616</t>
  </si>
  <si>
    <t>HPA049341</t>
  </si>
  <si>
    <t>Nucleoli&lt;br&gt;Plasma membrane</t>
  </si>
  <si>
    <t>Liver cancer:1.15e-5 (unfavourable), Renal cancer:8.87e-4 (favourable)</t>
  </si>
  <si>
    <t>ENSG00000120837</t>
  </si>
  <si>
    <t>nuclear transcription factor Y subunit beta</t>
  </si>
  <si>
    <t>NFYB</t>
  </si>
  <si>
    <t>CBF-A, HAP3, NF-YB</t>
  </si>
  <si>
    <t>Nuclear transcription factor Y, beta</t>
  </si>
  <si>
    <t>104117077-104138289</t>
  </si>
  <si>
    <t>CAB004211</t>
  </si>
  <si>
    <t>Renal cancer:9.28e-5 (unfavourable)</t>
  </si>
  <si>
    <t>seminal vesicle: 122.9</t>
  </si>
  <si>
    <t>ENSG00000120910</t>
  </si>
  <si>
    <t>protein phosphatase 3 catalytic subunit gamma</t>
  </si>
  <si>
    <t>PPP3CC</t>
  </si>
  <si>
    <t>CALNA3, PP2Bgamma</t>
  </si>
  <si>
    <t>Protein phosphatase 3, catalytic subunit, gamma isozyme</t>
  </si>
  <si>
    <t>22440819-22541142</t>
  </si>
  <si>
    <t>HPA023396, CAB024950</t>
  </si>
  <si>
    <t>Lung cancer:6.80e-5 (favourable)</t>
  </si>
  <si>
    <t>ENSG00000121274</t>
  </si>
  <si>
    <t>poly(A) RNA polymerase D5, non-canonical</t>
  </si>
  <si>
    <t>PAPD5</t>
  </si>
  <si>
    <t>TRF4-2</t>
  </si>
  <si>
    <t>PAP associated domain containing 5</t>
  </si>
  <si>
    <t>50152918-50235310</t>
  </si>
  <si>
    <t>HPA042968, HPA048225</t>
  </si>
  <si>
    <t>Renal cancer:1.85e-4 (favourable)</t>
  </si>
  <si>
    <t>ENSG00000121742</t>
  </si>
  <si>
    <t>gap junction protein beta 6</t>
  </si>
  <si>
    <t>GJB6</t>
  </si>
  <si>
    <t>CX30, DFNA3, ED2, EDH, HED</t>
  </si>
  <si>
    <t>Gap junction protein, beta 6, 30kDa</t>
  </si>
  <si>
    <t>20221971-20232395</t>
  </si>
  <si>
    <t>HPA014846</t>
  </si>
  <si>
    <t>bone marrow: 47.6;cerebral cortex: 39.6;esophagus: 150.3;skin: 32.0</t>
  </si>
  <si>
    <t>tonsil: 12.7</t>
  </si>
  <si>
    <t>ENSG00000121879</t>
  </si>
  <si>
    <t>phosphatidylinositol-4,5-bisphosphate 3-kinase catalytic subunit alpha</t>
  </si>
  <si>
    <t>PIK3CA</t>
  </si>
  <si>
    <t>PI3K</t>
  </si>
  <si>
    <t>Phosphatidylinositol-4,5-bisphosphate 3-kinase, catalytic subunit alpha</t>
  </si>
  <si>
    <t>179148114-179240093</t>
  </si>
  <si>
    <t>HPA009985, CAB017804</t>
  </si>
  <si>
    <t>parathyroid gland: 23.9</t>
  </si>
  <si>
    <t>ENSG00000121957</t>
  </si>
  <si>
    <t>G protein signaling modulator 2</t>
  </si>
  <si>
    <t>GPSM2</t>
  </si>
  <si>
    <t>DFNB82, LGN, Pins</t>
  </si>
  <si>
    <t>G-protein signaling modulator 2</t>
  </si>
  <si>
    <t>108875350-108934545</t>
  </si>
  <si>
    <t>HPA007327, HPA008408, CAB018962</t>
  </si>
  <si>
    <t>Colorectal cancer:7.86e-5 (favourable), Renal cancer:3.02e-4 (unfavourable), Pancreatic cancer:5.89e-4 (unfavourable)</t>
  </si>
  <si>
    <t>skin: 49.4</t>
  </si>
  <si>
    <t>ENSG00000122121</t>
  </si>
  <si>
    <t>X-prolyl aminopeptidase 2</t>
  </si>
  <si>
    <t>XPNPEP2</t>
  </si>
  <si>
    <t>X-prolyl aminopeptidase (aminopeptidase P) 2, membrane-bound</t>
  </si>
  <si>
    <t>129738974-129769538</t>
  </si>
  <si>
    <t>HPA000339, CAB025136, CAB025269</t>
  </si>
  <si>
    <t>duodenum: 131.6;kidney: 174.6;small intestine: 236.2</t>
  </si>
  <si>
    <t>ENSG00000122122</t>
  </si>
  <si>
    <t>SAM and SH3 domain containing 3</t>
  </si>
  <si>
    <t>SASH3</t>
  </si>
  <si>
    <t>753P9, CXorf9, HACS2, SH3D6C, SLY</t>
  </si>
  <si>
    <t>129779979-129795201</t>
  </si>
  <si>
    <t>HPA001085</t>
  </si>
  <si>
    <t>Renal cancer:6.51e-5 (unfavourable), Endometrial cancer:3.15e-4 (favourable)</t>
  </si>
  <si>
    <t>lymph node: 138.5;spleen: 100.9;tonsil: 101.1</t>
  </si>
  <si>
    <t>appendix: 83.1</t>
  </si>
  <si>
    <t>ENSG00000122482</t>
  </si>
  <si>
    <t>zinc finger protein 644</t>
  </si>
  <si>
    <t>ZNF644</t>
  </si>
  <si>
    <t>BM-005, KIAA1221, MGC60165, MGC70410</t>
  </si>
  <si>
    <t>Zinc finger protein 644</t>
  </si>
  <si>
    <t>90915298-91022272</t>
  </si>
  <si>
    <t>HPA057795</t>
  </si>
  <si>
    <t>Colorectal cancer:4.27e-4 (favourable), Endometrial cancer:8.39e-4 (unfavourable)</t>
  </si>
  <si>
    <t>thyroid gland: 31.0</t>
  </si>
  <si>
    <t>ENSG00000122641</t>
  </si>
  <si>
    <t>inhibin beta A subunit</t>
  </si>
  <si>
    <t>INHBA</t>
  </si>
  <si>
    <t>Inhibin, beta A</t>
  </si>
  <si>
    <t>41685114-41703108</t>
  </si>
  <si>
    <t>HPA020031</t>
  </si>
  <si>
    <t>Renal cancer:7.91e-8 (unfavourable), Cervical cancer:1.46e-5 (unfavourable), Head and neck cancer:4.34e-4 (unfavourable), Lung cancer:7.72e-4 (unfavourable)</t>
  </si>
  <si>
    <t>endometrium: 28.7;gallbladder: 35.0</t>
  </si>
  <si>
    <t>lung: 16.4</t>
  </si>
  <si>
    <t>ENSG00000122756</t>
  </si>
  <si>
    <t>ciliary neurotrophic factor receptor</t>
  </si>
  <si>
    <t>CNTFR</t>
  </si>
  <si>
    <t>Ciliary neurotrophic factor receptor</t>
  </si>
  <si>
    <t>34551432-34590140</t>
  </si>
  <si>
    <t>CAB025310, HPA036635</t>
  </si>
  <si>
    <t>adipose tissue: 62.5;cerebral cortex: 53.6</t>
  </si>
  <si>
    <t>spleen: 28.0</t>
  </si>
  <si>
    <t>ENSG00000122862</t>
  </si>
  <si>
    <t>serglycin</t>
  </si>
  <si>
    <t>SRGN</t>
  </si>
  <si>
    <t>PPG, PRG, PRG1</t>
  </si>
  <si>
    <t>Serglycin</t>
  </si>
  <si>
    <t>69088106-69104811</t>
  </si>
  <si>
    <t>HPA000759</t>
  </si>
  <si>
    <t>Renal cancer:3.18e-5 (unfavourable)</t>
  </si>
  <si>
    <t>appendix: 1146.8;bone marrow: 5150.0</t>
  </si>
  <si>
    <t>gallbladder: 510.5</t>
  </si>
  <si>
    <t>ENSG00000122863</t>
  </si>
  <si>
    <t>carbohydrate sulfotransferase 3</t>
  </si>
  <si>
    <t>CHST3</t>
  </si>
  <si>
    <t>C6ST, C6ST1</t>
  </si>
  <si>
    <t>Carbohydrate (chondroitin 6) sulfotransferase 3</t>
  </si>
  <si>
    <t>71964365-72013564</t>
  </si>
  <si>
    <t>HPA047523, HPA055704</t>
  </si>
  <si>
    <t>testis: 30.7</t>
  </si>
  <si>
    <t>ENSG00000122965</t>
  </si>
  <si>
    <t>RNA binding motif protein 19</t>
  </si>
  <si>
    <t>RBM19</t>
  </si>
  <si>
    <t>DKFZp586F1023, KIAA0682</t>
  </si>
  <si>
    <t>113816738-113966371</t>
  </si>
  <si>
    <t>HPA038860, HPA058732</t>
  </si>
  <si>
    <t>Liver cancer:5.87e-7 (unfavourable)</t>
  </si>
  <si>
    <t>ENSG00000122966</t>
  </si>
  <si>
    <t>citron rho-interacting serine/threonine kinase</t>
  </si>
  <si>
    <t>CIT</t>
  </si>
  <si>
    <t>CRIK, KIAA0949, STK21</t>
  </si>
  <si>
    <t>Citron rho-interacting serine/threonine kinase</t>
  </si>
  <si>
    <t>119685790-119877291</t>
  </si>
  <si>
    <t>HPA019082, HPA048812, HPA075506</t>
  </si>
  <si>
    <t>cerebral cortex: 10.4</t>
  </si>
  <si>
    <t>ENSG00000122970</t>
  </si>
  <si>
    <t>intraflagellar transport 81</t>
  </si>
  <si>
    <t>IFT81</t>
  </si>
  <si>
    <t>CDV-1R, CDV1, MGC4027</t>
  </si>
  <si>
    <t>Intraflagellar transport 81</t>
  </si>
  <si>
    <t>110124335-110218797</t>
  </si>
  <si>
    <t>HPA019087, HPA020051</t>
  </si>
  <si>
    <t>ENSG00000123064</t>
  </si>
  <si>
    <t>DEAD-box helicase 54</t>
  </si>
  <si>
    <t>DDX54</t>
  </si>
  <si>
    <t>APR-5, DP97, MGC2835</t>
  </si>
  <si>
    <t>DEAD (Asp-Glu-Ala-Asp) box polypeptide 54</t>
  </si>
  <si>
    <t>113157174-113185479</t>
  </si>
  <si>
    <t>HPA028244, HPA070786</t>
  </si>
  <si>
    <t>Liver cancer:1.39e-4 (unfavourable)</t>
  </si>
  <si>
    <t>appendix: 40.2</t>
  </si>
  <si>
    <t>ENSG00000123080</t>
  </si>
  <si>
    <t>cyclin dependent kinase inhibitor 2C</t>
  </si>
  <si>
    <t>CDKN2C</t>
  </si>
  <si>
    <t>INK4C, p18</t>
  </si>
  <si>
    <t>Cyclin-dependent kinase inhibitor 2C (p18, inhibits CDK4)</t>
  </si>
  <si>
    <t>50960745-50974633</t>
  </si>
  <si>
    <t>CAB005303, CAB018398, HPA019057, HPA019764</t>
  </si>
  <si>
    <t>Renal cancer:1.70e-10 (unfavourable), Liver cancer:1.58e-4 (unfavourable)</t>
  </si>
  <si>
    <t>adipose tissue: 80.3</t>
  </si>
  <si>
    <t>ENSG00000123094</t>
  </si>
  <si>
    <t>Ras association domain family member 8</t>
  </si>
  <si>
    <t>RASSF8</t>
  </si>
  <si>
    <t>C12orf2, HoJ-1</t>
  </si>
  <si>
    <t>Ras association (RalGDS/AF-6) domain family (N-terminal) member 8</t>
  </si>
  <si>
    <t>25959029-26079892</t>
  </si>
  <si>
    <t>HPA038163, HPA038164</t>
  </si>
  <si>
    <t>endometrium: 46.9</t>
  </si>
  <si>
    <t>ENSG00000123096</t>
  </si>
  <si>
    <t>sarcospan</t>
  </si>
  <si>
    <t>SSPN</t>
  </si>
  <si>
    <t>KRAG, SPN1, SPN2</t>
  </si>
  <si>
    <t>Sarcospan</t>
  </si>
  <si>
    <t>26121991-26299290</t>
  </si>
  <si>
    <t>HPA066432</t>
  </si>
  <si>
    <t>Renal cancer:2.77e-5 (unfavourable)</t>
  </si>
  <si>
    <t>cervix, uterine: 64.1</t>
  </si>
  <si>
    <t>ENSG00000123124</t>
  </si>
  <si>
    <t>WW domain containing E3 ubiquitin protein ligase 1</t>
  </si>
  <si>
    <t>WWP1</t>
  </si>
  <si>
    <t>AIP5, DKFZP434D2111</t>
  </si>
  <si>
    <t>86342738-86478420</t>
  </si>
  <si>
    <t>HPA023180</t>
  </si>
  <si>
    <t>Renal cancer:5.45e-5 (favourable)</t>
  </si>
  <si>
    <t>parathyroid gland: 185.9</t>
  </si>
  <si>
    <t>ENSG00000123178</t>
  </si>
  <si>
    <t>SPRY domain containing 7</t>
  </si>
  <si>
    <t>SPRYD7</t>
  </si>
  <si>
    <t>C13orf1, CLLD6</t>
  </si>
  <si>
    <t>49912706-49936490</t>
  </si>
  <si>
    <t>HPA043934</t>
  </si>
  <si>
    <t>Cervical cancer:8.48e-6 (unfavourable)</t>
  </si>
  <si>
    <t>cerebral cortex: 18.8</t>
  </si>
  <si>
    <t>ENSG00000123342</t>
  </si>
  <si>
    <t>matrix metallopeptidase 19</t>
  </si>
  <si>
    <t>MMP19</t>
  </si>
  <si>
    <t>MMP18, RASI-1</t>
  </si>
  <si>
    <t>Matrix metallopeptidase 19</t>
  </si>
  <si>
    <t>55835433-55842966</t>
  </si>
  <si>
    <t>HPA070804</t>
  </si>
  <si>
    <t>Renal cancer:8.56e-9 (unfavourable)</t>
  </si>
  <si>
    <t>adipose tissue: 63.1;gallbladder: 97.5</t>
  </si>
  <si>
    <t>placenta: 27.9</t>
  </si>
  <si>
    <t>ENSG00000123352</t>
  </si>
  <si>
    <t>spermatogenesis associated serine rich 2</t>
  </si>
  <si>
    <t>SPATS2</t>
  </si>
  <si>
    <t>FLJ13117, SCR59, SPATA10</t>
  </si>
  <si>
    <t>Spermatogenesis associated, serine-rich 2</t>
  </si>
  <si>
    <t>49366584-49527424</t>
  </si>
  <si>
    <t>HPA038642, HPA038643, HPA066105</t>
  </si>
  <si>
    <t>Liver cancer:9.57e-8 (unfavourable), Ovarian cancer:1.44e-4 (favourable), Renal cancer:5.20e-4 (unfavourable)</t>
  </si>
  <si>
    <t>testis: 49.5</t>
  </si>
  <si>
    <t>ENSG00000123353</t>
  </si>
  <si>
    <t>ORMDL sphingolipid biosynthesis regulator 2</t>
  </si>
  <si>
    <t>ORMDL2</t>
  </si>
  <si>
    <t>adoplin-2, HSPC160, MST095, MSTP095</t>
  </si>
  <si>
    <t>55817919-55821879</t>
  </si>
  <si>
    <t>HPA065643</t>
  </si>
  <si>
    <t>Endometrial cancer:3.30e-5 (favourable), Liver cancer:9.75e-4 (unfavourable)</t>
  </si>
  <si>
    <t>epididymis: 62.1</t>
  </si>
  <si>
    <t>ENSG00000123360</t>
  </si>
  <si>
    <t>phosphodiesterase 1B</t>
  </si>
  <si>
    <t>PDE1B</t>
  </si>
  <si>
    <t>PDES1B</t>
  </si>
  <si>
    <t>Phosphodiesterase 1B, calmodulin-dependent</t>
  </si>
  <si>
    <t>54549350-54579239</t>
  </si>
  <si>
    <t>HPA018492</t>
  </si>
  <si>
    <t>Renal cancer:4.77e-6 (unfavourable)</t>
  </si>
  <si>
    <t>ENSG00000123454</t>
  </si>
  <si>
    <t>dopamine beta-hydroxylase</t>
  </si>
  <si>
    <t>DBH</t>
  </si>
  <si>
    <t>DBM</t>
  </si>
  <si>
    <t>Dopamine beta-hydroxylase (dopamine beta-monooxygenase)</t>
  </si>
  <si>
    <t>133636360-133659344</t>
  </si>
  <si>
    <t>HPA002130, HPA005960, HPA070789</t>
  </si>
  <si>
    <t>adrenal gland: 358.5</t>
  </si>
  <si>
    <t>epididymis: 30.6</t>
  </si>
  <si>
    <t>ENSG00000123560</t>
  </si>
  <si>
    <t>proteolipid protein 1</t>
  </si>
  <si>
    <t>PLP1</t>
  </si>
  <si>
    <t>GPM6C, PLP, SPG2</t>
  </si>
  <si>
    <t>Proteolipid protein 1</t>
  </si>
  <si>
    <t>103773718-103792619</t>
  </si>
  <si>
    <t>Cancer-related genes, Disease related genes, Predicted membrane proteins, Transporters</t>
  </si>
  <si>
    <t>HPA004128</t>
  </si>
  <si>
    <t>cerebral cortex: 3225.1</t>
  </si>
  <si>
    <t>ENSG00000123562</t>
  </si>
  <si>
    <t>mortality factor 4 like 2</t>
  </si>
  <si>
    <t>MORF4L2</t>
  </si>
  <si>
    <t>KIAA0026, MRGX</t>
  </si>
  <si>
    <t>Mortality factor 4 like 2</t>
  </si>
  <si>
    <t>103675496-103688158</t>
  </si>
  <si>
    <t>HPA031872, HPA054102</t>
  </si>
  <si>
    <t>Renal cancer:7.86e-7 (unfavourable), Head and neck cancer:4.29e-5 (unfavourable), Breast cancer:9.83e-4 (unfavourable)</t>
  </si>
  <si>
    <t>smooth muscle: 488.6</t>
  </si>
  <si>
    <t>ENSG00000123595</t>
  </si>
  <si>
    <t>RAB9A, member RAS oncogene family</t>
  </si>
  <si>
    <t>RAB9A</t>
  </si>
  <si>
    <t>RAB9</t>
  </si>
  <si>
    <t>13689121-13710506</t>
  </si>
  <si>
    <t>HPA003094, CAB016411</t>
  </si>
  <si>
    <t>adrenal gland: 63.9</t>
  </si>
  <si>
    <t>ENSG00000123636</t>
  </si>
  <si>
    <t>bromodomain adjacent to zinc finger domain 2B</t>
  </si>
  <si>
    <t>BAZ2B</t>
  </si>
  <si>
    <t>WALp4</t>
  </si>
  <si>
    <t>Bromodomain adjacent to zinc finger domain, 2B</t>
  </si>
  <si>
    <t>159318979-159616692</t>
  </si>
  <si>
    <t>HPA019819, HPA059292</t>
  </si>
  <si>
    <t>ENSG00000123684</t>
  </si>
  <si>
    <t>lysophosphatidylglycerol acyltransferase 1</t>
  </si>
  <si>
    <t>LPGAT1</t>
  </si>
  <si>
    <t>FAM34A, FAM34A1, KIAA0205, NET8</t>
  </si>
  <si>
    <t>Lysophosphatidylglycerol acyltransferase 1</t>
  </si>
  <si>
    <t>211743457-211830772</t>
  </si>
  <si>
    <t>HPA008304</t>
  </si>
  <si>
    <t>ENSG00000123737</t>
  </si>
  <si>
    <t>exosome component 9</t>
  </si>
  <si>
    <t>EXOSC9</t>
  </si>
  <si>
    <t>p5, p6, PM/Scl-75, PMSCL1, RRP45, Rrp45p</t>
  </si>
  <si>
    <t>Exosome component 9</t>
  </si>
  <si>
    <t>121801317-121817021</t>
  </si>
  <si>
    <t>HPA041838, HPA048257, CAB070171</t>
  </si>
  <si>
    <t>Liver cancer:1.04e-4 (unfavourable), Renal cancer:6.49e-4 (unfavourable)</t>
  </si>
  <si>
    <t>ENSG00000124102</t>
  </si>
  <si>
    <t>peptidase inhibitor 3</t>
  </si>
  <si>
    <t>PI3</t>
  </si>
  <si>
    <t>cementoin, ELAFIN, ESI, SKALP, WAP3, WFDC14</t>
  </si>
  <si>
    <t>Peptidase inhibitor 3, skin-derived</t>
  </si>
  <si>
    <t>45174876-45176544</t>
  </si>
  <si>
    <t>CAB009449, HPA017737</t>
  </si>
  <si>
    <t>Renal cancer:1.94e-8 (unfavourable), Ovarian cancer:3.84e-6 (unfavourable), Pancreatic cancer:6.89e-4 (unfavourable), Breast cancer:6.94e-4 (favourable)</t>
  </si>
  <si>
    <t>esophagus: 2295.1;tonsil: 1810.6</t>
  </si>
  <si>
    <t>appendix: 136.9</t>
  </si>
  <si>
    <t>ENSG00000124104</t>
  </si>
  <si>
    <t>sorting nexin family member 21</t>
  </si>
  <si>
    <t>SNX21</t>
  </si>
  <si>
    <t>C20orf161, dJ337O18.4, SNX-L</t>
  </si>
  <si>
    <t>Sorting nexin family member 21</t>
  </si>
  <si>
    <t>45833810-45843275</t>
  </si>
  <si>
    <t>HPA046359</t>
  </si>
  <si>
    <t>skin: 25.3</t>
  </si>
  <si>
    <t>ENSG00000124126</t>
  </si>
  <si>
    <t>phosphatidylinositol-3,4,5-trisphosphate dependent Rac exchange factor 1</t>
  </si>
  <si>
    <t>PREX1</t>
  </si>
  <si>
    <t>KIAA1415, P-REX1</t>
  </si>
  <si>
    <t>Phosphatidylinositol-3,4,5-trisphosphate-dependent Rac exchange factor 1</t>
  </si>
  <si>
    <t>48624252-48827883</t>
  </si>
  <si>
    <t>HPA001927</t>
  </si>
  <si>
    <t>Head and neck cancer:8.56e-4 (favourable)</t>
  </si>
  <si>
    <t>spleen: 61.8</t>
  </si>
  <si>
    <t>ENSG00000124145</t>
  </si>
  <si>
    <t>syndecan 4</t>
  </si>
  <si>
    <t>SDC4</t>
  </si>
  <si>
    <t>amphiglycan, ryudocan, SYND4</t>
  </si>
  <si>
    <t>Syndecan 4</t>
  </si>
  <si>
    <t>45325288-45348424</t>
  </si>
  <si>
    <t>Cancer-related genes, Predicted membrane proteins, Transporters</t>
  </si>
  <si>
    <t>HPA005716, CAB013240</t>
  </si>
  <si>
    <t>Renal cancer:2.44e-7 (favourable), Thyroid cancer:2.67e-4 (favourable), Pancreatic cancer:4.20e-4 (unfavourable)</t>
  </si>
  <si>
    <t>lung: 250.5</t>
  </si>
  <si>
    <t>ENSG00000124155</t>
  </si>
  <si>
    <t>phosphatidylinositol glycan anchor biosynthesis class T</t>
  </si>
  <si>
    <t>PIGT</t>
  </si>
  <si>
    <t>Phosphatidylinositol glycan anchor biosynthesis, class T</t>
  </si>
  <si>
    <t>45416077-45426244</t>
  </si>
  <si>
    <t>Pancreatic cancer:2.51e-4 (favourable)</t>
  </si>
  <si>
    <t>parathyroid gland: 158.8</t>
  </si>
  <si>
    <t>ENSG00000124209</t>
  </si>
  <si>
    <t>RAB22A, member RAS oncogene family</t>
  </si>
  <si>
    <t>RAB22A</t>
  </si>
  <si>
    <t>58309696-58367507</t>
  </si>
  <si>
    <t>HPA058894, HPA066920</t>
  </si>
  <si>
    <t>ENSG00000124233</t>
  </si>
  <si>
    <t>semenogelin 1</t>
  </si>
  <si>
    <t>SEMG1</t>
  </si>
  <si>
    <t>CT103, SEMG</t>
  </si>
  <si>
    <t>Semenogelin I</t>
  </si>
  <si>
    <t>45206997-45209772</t>
  </si>
  <si>
    <t>HPA042476</t>
  </si>
  <si>
    <t>seminal vesicle: 41038.6</t>
  </si>
  <si>
    <t>prostate: 1007.2</t>
  </si>
  <si>
    <t>ENSG00000124275</t>
  </si>
  <si>
    <t>5-methyltetrahydrofolate-homocysteine methyltransferase reductase</t>
  </si>
  <si>
    <t>MTRR</t>
  </si>
  <si>
    <t>cblE</t>
  </si>
  <si>
    <t>7851186-7906025</t>
  </si>
  <si>
    <t>HPA038113</t>
  </si>
  <si>
    <t>Liver cancer:6.60e-4 (unfavourable)</t>
  </si>
  <si>
    <t>kidney: 20.4</t>
  </si>
  <si>
    <t>ENSG00000124380</t>
  </si>
  <si>
    <t>small nuclear ribonucleoprotein U4/U6.U5 subunit 27</t>
  </si>
  <si>
    <t>SNRNP27</t>
  </si>
  <si>
    <t>RY1</t>
  </si>
  <si>
    <t>Small nuclear ribonucleoprotein 27kDa (U4/U6.U5)</t>
  </si>
  <si>
    <t>69893560-69905575</t>
  </si>
  <si>
    <t>HPA034541</t>
  </si>
  <si>
    <t>Endometrial cancer:2.33e-4 (unfavourable)</t>
  </si>
  <si>
    <t>cerebral cortex: 43.5</t>
  </si>
  <si>
    <t>ENSG00000124383</t>
  </si>
  <si>
    <t>M-phase phosphoprotein 10</t>
  </si>
  <si>
    <t>MPHOSPH10</t>
  </si>
  <si>
    <t>CT90, MPP10, MPP10P, PPP1R106</t>
  </si>
  <si>
    <t>M-phase phosphoprotein 10 (U3 small nucleolar ribonucleoprotein)</t>
  </si>
  <si>
    <t>71130314-71150101</t>
  </si>
  <si>
    <t>HPA035059, HPA035060, HPA049907</t>
  </si>
  <si>
    <t>Renal cancer:3.89e-7 (unfavourable)</t>
  </si>
  <si>
    <t>prostate: 35.0</t>
  </si>
  <si>
    <t>ENSG00000124479</t>
  </si>
  <si>
    <t>NDP, norrin cystine knot growth factor</t>
  </si>
  <si>
    <t>NDP</t>
  </si>
  <si>
    <t>EVR2, norrin</t>
  </si>
  <si>
    <t>Norrie disease (pseudoglioma)</t>
  </si>
  <si>
    <t>43948776-43973504</t>
  </si>
  <si>
    <t>HPA003095</t>
  </si>
  <si>
    <t>ovary: 53.0</t>
  </si>
  <si>
    <t>ENSG00000124641</t>
  </si>
  <si>
    <t>mediator complex subunit 20</t>
  </si>
  <si>
    <t>MED20</t>
  </si>
  <si>
    <t>DKFZp586D2223, PRO0213, TRFP</t>
  </si>
  <si>
    <t>Mediator complex subunit 20</t>
  </si>
  <si>
    <t>41905354-41921139</t>
  </si>
  <si>
    <t>HPA040717</t>
  </si>
  <si>
    <t>Melanoma:1.48e-5 (unfavourable), Renal cancer:1.17e-4 (favourable)</t>
  </si>
  <si>
    <t>placenta,thyroid gland: 20.7</t>
  </si>
  <si>
    <t>ENSG00000124659</t>
  </si>
  <si>
    <t>tubulin folding cofactor C</t>
  </si>
  <si>
    <t>TBCC</t>
  </si>
  <si>
    <t>CFC</t>
  </si>
  <si>
    <t>Tubulin folding cofactor C</t>
  </si>
  <si>
    <t>42744481-42746096</t>
  </si>
  <si>
    <t>HPA035073, HPA035074</t>
  </si>
  <si>
    <t>ENSG00000124782</t>
  </si>
  <si>
    <t>ras responsive element binding protein 1</t>
  </si>
  <si>
    <t>RREB1</t>
  </si>
  <si>
    <t>HNT</t>
  </si>
  <si>
    <t>Ras responsive element binding protein 1</t>
  </si>
  <si>
    <t>7107597-7251980</t>
  </si>
  <si>
    <t>HPA001756, HPA034843</t>
  </si>
  <si>
    <t>Nucleoli fibrillar center&lt;br&gt;Nuclear speckles</t>
  </si>
  <si>
    <t>Renal cancer:1.41e-4 (favourable)</t>
  </si>
  <si>
    <t>ENSG00000125037</t>
  </si>
  <si>
    <t>ER membrane protein complex subunit 3</t>
  </si>
  <si>
    <t>EMC3</t>
  </si>
  <si>
    <t>TMEM111</t>
  </si>
  <si>
    <t>9962537-10011116</t>
  </si>
  <si>
    <t>HPA042372</t>
  </si>
  <si>
    <t>Renal cancer:2.81e-6 (favourable)</t>
  </si>
  <si>
    <t>ENSG00000125249</t>
  </si>
  <si>
    <t>RAP2A, member of RAS oncogene family</t>
  </si>
  <si>
    <t>RAP2A</t>
  </si>
  <si>
    <t>K-REV, RAP2</t>
  </si>
  <si>
    <t>97434222-97469128</t>
  </si>
  <si>
    <t>CAB018552</t>
  </si>
  <si>
    <t>Liver cancer:1.55e-4 (unfavourable), Renal cancer:8.06e-4 (unfavourable)</t>
  </si>
  <si>
    <t>cerebral cortex: 75.1</t>
  </si>
  <si>
    <t>ENSG00000125257</t>
  </si>
  <si>
    <t>ATP binding cassette subfamily C member 4</t>
  </si>
  <si>
    <t>ABCC4</t>
  </si>
  <si>
    <t>EST170205, MOAT-B, MOATB, MRP4</t>
  </si>
  <si>
    <t>ATP-binding cassette, sub-family C (CFTR/MRP), member 4</t>
  </si>
  <si>
    <t>95019829-95301446</t>
  </si>
  <si>
    <t>HPA002476</t>
  </si>
  <si>
    <t>Renal cancer:2.25e-10 (favourable), Endometrial cancer:9.89e-4 (unfavourable)</t>
  </si>
  <si>
    <t>prostate: 68.5</t>
  </si>
  <si>
    <t>epididymis: 23.3</t>
  </si>
  <si>
    <t>ENSG00000125266</t>
  </si>
  <si>
    <t>ephrin B2</t>
  </si>
  <si>
    <t>EFNB2</t>
  </si>
  <si>
    <t>EPLG5, Htk-L, HTKL, LERK5, MGC126226, MGC126227, MGC126228</t>
  </si>
  <si>
    <t>Ephrin-B2</t>
  </si>
  <si>
    <t>106489731-106535114</t>
  </si>
  <si>
    <t>HPA008999, CAB009368</t>
  </si>
  <si>
    <t>Head and neck cancer:3.11e-6 (unfavourable), Pancreatic cancer:8.70e-5 (unfavourable), Lung cancer:8.43e-4 (unfavourable)</t>
  </si>
  <si>
    <t>placenta: 48.1</t>
  </si>
  <si>
    <t>ENSG00000125351</t>
  </si>
  <si>
    <t>UPF3B, regulator of nonsense mediated mRNA decay</t>
  </si>
  <si>
    <t>UPF3B</t>
  </si>
  <si>
    <t>HUPF3B, MRX62, RENT3B, UPF3X</t>
  </si>
  <si>
    <t>UPF3 regulator of nonsense transcripts homolog B (yeast)</t>
  </si>
  <si>
    <t>119834022-119852998</t>
  </si>
  <si>
    <t>HPA001592, HPA001800, HPA001882</t>
  </si>
  <si>
    <t>Renal cancer:1.44e-7 (unfavourable), Liver cancer:1.52e-6 (unfavourable), Melanoma:5.39e-4 (unfavourable)</t>
  </si>
  <si>
    <t>cerebral cortex,endometrium: 18.4</t>
  </si>
  <si>
    <t>ENSG00000125352</t>
  </si>
  <si>
    <t>ring finger protein 113A</t>
  </si>
  <si>
    <t>RNF113A</t>
  </si>
  <si>
    <t>Cwc24, RNF113, ZNF183</t>
  </si>
  <si>
    <t>Ring finger protein 113A</t>
  </si>
  <si>
    <t>119870475-119871827</t>
  </si>
  <si>
    <t>HPA000160</t>
  </si>
  <si>
    <t>Urothelial cancer:6.23e-4 (favourable), Renal cancer:7.93e-4 (unfavourable)</t>
  </si>
  <si>
    <t>ENSG00000125447</t>
  </si>
  <si>
    <t>golgi associated, gamma adaptin ear containing, ARF binding protein 3</t>
  </si>
  <si>
    <t>GGA3</t>
  </si>
  <si>
    <t>KIAA0154</t>
  </si>
  <si>
    <t>Golgi-associated, gamma adaptin ear containing, ARF binding protein 3</t>
  </si>
  <si>
    <t>75236599-75262363</t>
  </si>
  <si>
    <t>HPA022945, HPA024645</t>
  </si>
  <si>
    <t>Liver cancer:2.77e-6 (unfavourable), Renal cancer:3.41e-4 (unfavourable), Endometrial cancer:8.26e-4 (unfavourable)</t>
  </si>
  <si>
    <t>parathyroid gland: 22.1</t>
  </si>
  <si>
    <t>ENSG00000125450</t>
  </si>
  <si>
    <t>nucleoporin 85</t>
  </si>
  <si>
    <t>NUP85</t>
  </si>
  <si>
    <t>FLJ12549, NUP75</t>
  </si>
  <si>
    <t>Nucleoporin 85kDa</t>
  </si>
  <si>
    <t>75205659-75235758</t>
  </si>
  <si>
    <t>HPA061910, HPA062595</t>
  </si>
  <si>
    <t>Liver cancer:1.73e-7 (unfavourable), Renal cancer:3.32e-6 (unfavourable)</t>
  </si>
  <si>
    <t>testis: 34.1</t>
  </si>
  <si>
    <t>ENSG00000125454</t>
  </si>
  <si>
    <t>solute carrier family 25 member 19</t>
  </si>
  <si>
    <t>SLC25A19</t>
  </si>
  <si>
    <t>DNC, MCPHA, MUP1, TPC</t>
  </si>
  <si>
    <t>Solute carrier family 25 (mitochondrial thiamine pyrophosphate carrier), member 19</t>
  </si>
  <si>
    <t>75272981-75289510</t>
  </si>
  <si>
    <t>Liver cancer:1.21e-7 (unfavourable), Endometrial cancer:8.72e-5 (unfavourable)</t>
  </si>
  <si>
    <t>ENSG00000125630</t>
  </si>
  <si>
    <t>RNA polymerase I subunit B</t>
  </si>
  <si>
    <t>POLR1B</t>
  </si>
  <si>
    <t>FLJ10816, FLJ21921, RPA2, Rpo1-2</t>
  </si>
  <si>
    <t>Polymerase (RNA) I polypeptide B, 128kDa</t>
  </si>
  <si>
    <t>112541915-112577150</t>
  </si>
  <si>
    <t>HPA037528</t>
  </si>
  <si>
    <t>Endometrial cancer:2.71e-5 (unfavourable), Pancreatic cancer:5.52e-4 (unfavourable)</t>
  </si>
  <si>
    <t>ENSG00000125686</t>
  </si>
  <si>
    <t>mediator complex subunit 1</t>
  </si>
  <si>
    <t>MED1</t>
  </si>
  <si>
    <t>CRSP1, CRSP200, DRIP230, PBP, PPARBP, PPARGBP, RB18A, TRAP220, TRIP2</t>
  </si>
  <si>
    <t>Mediator complex subunit 1</t>
  </si>
  <si>
    <t>39404285-39451286</t>
  </si>
  <si>
    <t>CAB017696, HPA052818</t>
  </si>
  <si>
    <t>parathyroid gland: 56.9</t>
  </si>
  <si>
    <t>ENSG00000125741</t>
  </si>
  <si>
    <t>OPA3, outer mitochondrial membrane lipid metabolism regulator</t>
  </si>
  <si>
    <t>OPA3</t>
  </si>
  <si>
    <t>FLJ22187, MGA3</t>
  </si>
  <si>
    <t>Optic atrophy 3 (autosomal recessive, with chorea and spastic paraplegia)</t>
  </si>
  <si>
    <t>45527427-45602212</t>
  </si>
  <si>
    <t>HPA044881</t>
  </si>
  <si>
    <t>Renal cancer:9.30e-12 (favourable), Liver cancer:5.60e-4 (unfavourable)</t>
  </si>
  <si>
    <t>parathyroid gland: 18.0</t>
  </si>
  <si>
    <t>ENSG00000125744</t>
  </si>
  <si>
    <t>reticulon 2</t>
  </si>
  <si>
    <t>RTN2</t>
  </si>
  <si>
    <t>NSP2, NSPL1, SPG12</t>
  </si>
  <si>
    <t>Reticulon 2</t>
  </si>
  <si>
    <t>45485289-45497061</t>
  </si>
  <si>
    <t>HPA034941, HPA034948</t>
  </si>
  <si>
    <t>Renal cancer:5.58e-6 (unfavourable)</t>
  </si>
  <si>
    <t>skeletal muscle: 175.3</t>
  </si>
  <si>
    <t>ENSG00000125772</t>
  </si>
  <si>
    <t>glycerophosphocholine phosphodiesterase 1</t>
  </si>
  <si>
    <t>GPCPD1</t>
  </si>
  <si>
    <t>GDE5, GDPD6, KIAA1434</t>
  </si>
  <si>
    <t>Glycerophosphocholine phosphodiesterase 1</t>
  </si>
  <si>
    <t>5544404-5611026</t>
  </si>
  <si>
    <t>HPA039556, HPA042987</t>
  </si>
  <si>
    <t>Endometrial cancer:1.30e-4 (favourable), Renal cancer:3.73e-4 (unfavourable)</t>
  </si>
  <si>
    <t>ENSG00000125775</t>
  </si>
  <si>
    <t>syndecan binding protein 2</t>
  </si>
  <si>
    <t>SDCBP2</t>
  </si>
  <si>
    <t>SITAC18, ST-2</t>
  </si>
  <si>
    <t>Syndecan binding protein (syntenin) 2</t>
  </si>
  <si>
    <t>1309909-1329239</t>
  </si>
  <si>
    <t>HPA054554</t>
  </si>
  <si>
    <t>Lung cancer:2.42e-4 (unfavourable), Pancreatic cancer:3.07e-4 (unfavourable), Urothelial cancer:3.37e-4 (favourable)</t>
  </si>
  <si>
    <t>duodenum: 138.8;small intestine: 146.8</t>
  </si>
  <si>
    <t>stomach: 96.4</t>
  </si>
  <si>
    <t>ENSG00000125779</t>
  </si>
  <si>
    <t>pantothenate kinase 2</t>
  </si>
  <si>
    <t>PANK2</t>
  </si>
  <si>
    <t>C20orf48, FLJ11729, HARP, HSS, NBIA1, PKAN</t>
  </si>
  <si>
    <t>Pantothenate kinase 2</t>
  </si>
  <si>
    <t>3888839-3929882</t>
  </si>
  <si>
    <t>HPA008440</t>
  </si>
  <si>
    <t>Liver cancer:1.20e-5 (unfavourable)</t>
  </si>
  <si>
    <t>testis: 51.6</t>
  </si>
  <si>
    <t>ENSG00000125817</t>
  </si>
  <si>
    <t>centromere protein B</t>
  </si>
  <si>
    <t>CENPB</t>
  </si>
  <si>
    <t>Centromere protein B, 80kDa</t>
  </si>
  <si>
    <t>3783851-3786690</t>
  </si>
  <si>
    <t>CAB011626, HPA053507, HPA054405</t>
  </si>
  <si>
    <t>Liver cancer:6.09e-4 (unfavourable)</t>
  </si>
  <si>
    <t>skin: 43.5</t>
  </si>
  <si>
    <t>ENSG00000125818</t>
  </si>
  <si>
    <t>proteasome inhibitor subunit 1</t>
  </si>
  <si>
    <t>PSMF1</t>
  </si>
  <si>
    <t>PI31</t>
  </si>
  <si>
    <t>Proteasome inhibitor subunit 1</t>
  </si>
  <si>
    <t>1113263-1189415</t>
  </si>
  <si>
    <t>HPA041122, HPA041300</t>
  </si>
  <si>
    <t>testis: 135.7</t>
  </si>
  <si>
    <t>ENSG00000125826</t>
  </si>
  <si>
    <t>RANBP2-type and C3HC4-type zinc finger containing 1</t>
  </si>
  <si>
    <t>RBCK1</t>
  </si>
  <si>
    <t>C20orf18, HOIL1, RBCK2, RNF54, UBCE7IP3, XAP4, ZRANB4</t>
  </si>
  <si>
    <t>RanBP-type and C3HC4-type zinc finger containing 1</t>
  </si>
  <si>
    <t>407498-430966</t>
  </si>
  <si>
    <t>HPA024185</t>
  </si>
  <si>
    <t>Renal cancer:7.41e-9 (unfavourable)</t>
  </si>
  <si>
    <t>spleen: 49.1</t>
  </si>
  <si>
    <t>ENSG00000125885</t>
  </si>
  <si>
    <t>minichromosome maintenance 8 homologous recombination repair factor</t>
  </si>
  <si>
    <t>MCM8</t>
  </si>
  <si>
    <t>C20orf154, dJ967N21.5, MGC119522, MGC119523, MGC12866, MGC4816, REC</t>
  </si>
  <si>
    <t>Minichromosome maintenance 8 homologous recombination repair factor</t>
  </si>
  <si>
    <t>5950652-5998977</t>
  </si>
  <si>
    <t>HPA045141</t>
  </si>
  <si>
    <t>Liver cancer:9.30e-8 (unfavourable), Pancreatic cancer:7.50e-4 (unfavourable)</t>
  </si>
  <si>
    <t>lymph node: 10.4</t>
  </si>
  <si>
    <t>ENSG00000125952</t>
  </si>
  <si>
    <t>MYC associated factor X</t>
  </si>
  <si>
    <t>MAX</t>
  </si>
  <si>
    <t>bHLHd4, bHLHd5, bHLHd6, bHLHd7, bHLHd8</t>
  </si>
  <si>
    <t>65006174-65102695</t>
  </si>
  <si>
    <t>CAB000328, HPA003474</t>
  </si>
  <si>
    <t>Thyroid cancer:2.12e-4 (favourable), Renal cancer:5.57e-4 (unfavourable)</t>
  </si>
  <si>
    <t>spleen: 80.2</t>
  </si>
  <si>
    <t>ENSG00000125954</t>
  </si>
  <si>
    <t>CHURC1-FNTB readthrough(CHURC1-FNTB)</t>
  </si>
  <si>
    <t>CHURC1-FNTB</t>
  </si>
  <si>
    <t>CHURC1-FNTB readthrough</t>
  </si>
  <si>
    <t>64914485-65061803</t>
  </si>
  <si>
    <t>CAB009260</t>
  </si>
  <si>
    <t>adipose tissue: 1.5</t>
  </si>
  <si>
    <t>ENSG00000126001</t>
  </si>
  <si>
    <t>centrosomal protein 250</t>
  </si>
  <si>
    <t>CEP250</t>
  </si>
  <si>
    <t>C-NAP1, CEP2</t>
  </si>
  <si>
    <t>Centrosomal protein 250kDa</t>
  </si>
  <si>
    <t>35455164-35519280</t>
  </si>
  <si>
    <t>HPA064875</t>
  </si>
  <si>
    <t>Liver cancer:1.77e-7 (unfavourable), Renal cancer:1.97e-6 (unfavourable), Pancreatic cancer:9.27e-6 (favourable)</t>
  </si>
  <si>
    <t>ENSG00000126062</t>
  </si>
  <si>
    <t>transmembrane protein 115</t>
  </si>
  <si>
    <t>TMEM115</t>
  </si>
  <si>
    <t>PL6</t>
  </si>
  <si>
    <t>Transmembrane protein 115</t>
  </si>
  <si>
    <t>50354749-50359610</t>
  </si>
  <si>
    <t>CAB006319, HPA015497</t>
  </si>
  <si>
    <t>Renal cancer:1.04e-7 (favourable), Liver cancer:3.73e-5 (unfavourable)</t>
  </si>
  <si>
    <t>ENSG00000126214</t>
  </si>
  <si>
    <t>kinesin light chain 1</t>
  </si>
  <si>
    <t>KLC1</t>
  </si>
  <si>
    <t>hKLC1B, hKLC1G, hKLC1J, hKLC1N, hKLC1P, hKLC1R, hKLC1S, KLC, KNS2, KNS2A</t>
  </si>
  <si>
    <t>Kinesin light chain 1</t>
  </si>
  <si>
    <t>103561896-103714249</t>
  </si>
  <si>
    <t>CAB009798, HPA044617, HPA052450</t>
  </si>
  <si>
    <t>Pancreatic cancer:6.75e-4 (favourable), Renal cancer:7.17e-4 (unfavourable)</t>
  </si>
  <si>
    <t>cerebral cortex: 469.3</t>
  </si>
  <si>
    <t>ENSG00000126226</t>
  </si>
  <si>
    <t>PCI domain containing 2</t>
  </si>
  <si>
    <t>PCID2</t>
  </si>
  <si>
    <t>FLJ11305</t>
  </si>
  <si>
    <t>113177539-113208715</t>
  </si>
  <si>
    <t>HPA069107, HPA073074</t>
  </si>
  <si>
    <t>Renal cancer:4.24e-6 (unfavourable), Head and neck cancer:7.80e-5 (unfavourable)</t>
  </si>
  <si>
    <t>testis: 81.5</t>
  </si>
  <si>
    <t>ENSG00000126231</t>
  </si>
  <si>
    <t>protein Z, vitamin K dependent plasma glycoprotein</t>
  </si>
  <si>
    <t>PROZ</t>
  </si>
  <si>
    <t>PZ</t>
  </si>
  <si>
    <t>Protein Z, vitamin K-dependent plasma glycoprotein</t>
  </si>
  <si>
    <t>113158654-113172383</t>
  </si>
  <si>
    <t>HPA052006</t>
  </si>
  <si>
    <t>Liver cancer:3.46e-4 (favourable)</t>
  </si>
  <si>
    <t>kidney: 14.5;liver: 27.4</t>
  </si>
  <si>
    <t>ENSG00000126351</t>
  </si>
  <si>
    <t>thyroid hormone receptor alpha</t>
  </si>
  <si>
    <t>THRA</t>
  </si>
  <si>
    <t>AR7, EAR-7.1/EAR-7.2, ERBA, ERBA1, NR1A1, THRA1, THRA2, THRA3</t>
  </si>
  <si>
    <t>Thyroid hormone receptor, alpha</t>
  </si>
  <si>
    <t>40058290-40093867</t>
  </si>
  <si>
    <t>Cancer-related genes, Disease related genes, FDA approved drug targets, Nuclear receptors, Predicted intracellular proteins, Transcription factors</t>
  </si>
  <si>
    <t>HPA009654, CAB023349</t>
  </si>
  <si>
    <t>Renal cancer:6.05e-8 (favourable), Lung cancer:1.84e-4 (favourable)</t>
  </si>
  <si>
    <t>cerebral cortex: 239.6</t>
  </si>
  <si>
    <t>ENSG00000126391</t>
  </si>
  <si>
    <t>FERM domain containing 8</t>
  </si>
  <si>
    <t>FRMD8</t>
  </si>
  <si>
    <t>FKSG44, FLJ90369</t>
  </si>
  <si>
    <t>65386599-65413525</t>
  </si>
  <si>
    <t>HPA002861, HPA005506</t>
  </si>
  <si>
    <t>Liver cancer:9.94e-5 (unfavourable)</t>
  </si>
  <si>
    <t>ENSG00000126456</t>
  </si>
  <si>
    <t>interferon regulatory factor 3</t>
  </si>
  <si>
    <t>IRF3</t>
  </si>
  <si>
    <t>Interferon regulatory factor 3</t>
  </si>
  <si>
    <t>49659569-49665875</t>
  </si>
  <si>
    <t>HPA004895, CAB013018</t>
  </si>
  <si>
    <t>Renal cancer:1.56e-7 (unfavourable), Urothelial cancer:3.61e-4 (favourable)</t>
  </si>
  <si>
    <t>ENSG00000126461</t>
  </si>
  <si>
    <t>SR-related CTD associated factor 1</t>
  </si>
  <si>
    <t>SCAF1</t>
  </si>
  <si>
    <t>FLJ00034, SR-A1</t>
  </si>
  <si>
    <t>SR-related CTD-associated factor 1</t>
  </si>
  <si>
    <t>49642125-49658642</t>
  </si>
  <si>
    <t>HPA046828, HPA054593</t>
  </si>
  <si>
    <t>Colorectal cancer:9.59e-4 (unfavourable)</t>
  </si>
  <si>
    <t>cerebral cortex: 51.8</t>
  </si>
  <si>
    <t>ENSG00000126561</t>
  </si>
  <si>
    <t>signal transducer and activator of transcription 5A</t>
  </si>
  <si>
    <t>STAT5A</t>
  </si>
  <si>
    <t>MGF, STAT5</t>
  </si>
  <si>
    <t>Signal transducer and activator of transcription 5A</t>
  </si>
  <si>
    <t>42287547-42311943</t>
  </si>
  <si>
    <t>CAB003860, HPA027873, HPA042128, HPA049883, HPA051156</t>
  </si>
  <si>
    <t>Breast cancer:5.87e-4 (favourable)</t>
  </si>
  <si>
    <t>adipose tissue: 90.2</t>
  </si>
  <si>
    <t>ENSG00000126653</t>
  </si>
  <si>
    <t>nuclear speckle splicing regulatory protein 1</t>
  </si>
  <si>
    <t>NSRP1</t>
  </si>
  <si>
    <t>CCDC55, DKFZP434K1421, NSrp70</t>
  </si>
  <si>
    <t>Nuclear speckle splicing regulatory protein 1</t>
  </si>
  <si>
    <t>30115521-30186475</t>
  </si>
  <si>
    <t>HPA015593, HPA015603</t>
  </si>
  <si>
    <t>ENSG00000126705</t>
  </si>
  <si>
    <t>AT-hook DNA binding motif containing 1</t>
  </si>
  <si>
    <t>AHDC1</t>
  </si>
  <si>
    <t>DJ159A19.3, RP1-159A19.1</t>
  </si>
  <si>
    <t>AT hook, DNA binding motif, containing 1</t>
  </si>
  <si>
    <t>27534035-27604431</t>
  </si>
  <si>
    <t>HPA028648, HPA028691</t>
  </si>
  <si>
    <t>Endometrial cancer:1.20e-4 (unfavourable), Head and neck cancer:2.68e-4 (favourable), Ovarian cancer:4.92e-4 (unfavourable)</t>
  </si>
  <si>
    <t>spleen: 16.3</t>
  </si>
  <si>
    <t>ENSG00000126746</t>
  </si>
  <si>
    <t>zinc finger protein 384</t>
  </si>
  <si>
    <t>ZNF384</t>
  </si>
  <si>
    <t>CAGH1A, CIZ, NMP4, NP, TNRC1</t>
  </si>
  <si>
    <t>Zinc finger protein 384</t>
  </si>
  <si>
    <t>6666477-6689572</t>
  </si>
  <si>
    <t>HPA004051</t>
  </si>
  <si>
    <t>endometrium: 65.7</t>
  </si>
  <si>
    <t>ENSG00000126749</t>
  </si>
  <si>
    <t>EMG1, N1-specific pseudouridine methyltransferase</t>
  </si>
  <si>
    <t>EMG1</t>
  </si>
  <si>
    <t>C2F, Grcc2f, NEP1</t>
  </si>
  <si>
    <t>EMG1 N1-specific pseudouridine methyltransferase</t>
  </si>
  <si>
    <t>6970893-6979941</t>
  </si>
  <si>
    <t>HPA039304, HPA039666</t>
  </si>
  <si>
    <t>Renal cancer:2.83e-6 (unfavourable), Liver cancer:3.69e-4 (unfavourable)</t>
  </si>
  <si>
    <t>ENSG00000126814</t>
  </si>
  <si>
    <t>tRNA methyltransferase 5</t>
  </si>
  <si>
    <t>TRMT5</t>
  </si>
  <si>
    <t>KIAA1393, TRM5</t>
  </si>
  <si>
    <t>TRNA methyltransferase 5</t>
  </si>
  <si>
    <t>60971451-60981358</t>
  </si>
  <si>
    <t>HPA000943</t>
  </si>
  <si>
    <t>testis: 31.1</t>
  </si>
  <si>
    <t>ENSG00000126822</t>
  </si>
  <si>
    <t>pleckstrin homology and RhoGEF domain containing G3</t>
  </si>
  <si>
    <t>PLEKHG3</t>
  </si>
  <si>
    <t>ARHGEF43, KIAA0599</t>
  </si>
  <si>
    <t>Pleckstrin homology domain containing, family G (with RhoGef domain) member 3</t>
  </si>
  <si>
    <t>64704102-64750247</t>
  </si>
  <si>
    <t>HPA063455, HPA065323</t>
  </si>
  <si>
    <t>Nucleoplasm&lt;br&gt;Plasma membrane&lt;br&gt;Cytokinetic bridge&lt;br&gt;Centrosome&lt;br&gt;Cytosol</t>
  </si>
  <si>
    <t>Renal cancer:7.39e-8 (favourable)</t>
  </si>
  <si>
    <t>seminal vesicle: 52.5</t>
  </si>
  <si>
    <t>ENSG00000126860</t>
  </si>
  <si>
    <t>ecotropic viral integration site 2A</t>
  </si>
  <si>
    <t>EVI2A</t>
  </si>
  <si>
    <t>EVDA, EVI2</t>
  </si>
  <si>
    <t>Ecotropic viral integration site 2A</t>
  </si>
  <si>
    <t>31317560-31321884</t>
  </si>
  <si>
    <t>HPA045033, HPA057051</t>
  </si>
  <si>
    <t>Renal cancer:2.63e-6 (unfavourable), Melanoma:7.55e-4 (unfavourable)</t>
  </si>
  <si>
    <t>ENSG00000126878</t>
  </si>
  <si>
    <t>allograft inflammatory factor 1 like</t>
  </si>
  <si>
    <t>AIF1L</t>
  </si>
  <si>
    <t>C9orf58, FLJ12783, IBA2</t>
  </si>
  <si>
    <t>Allograft inflammatory factor 1-like</t>
  </si>
  <si>
    <t>131096476-131123152</t>
  </si>
  <si>
    <t>HPA020522, HPA056852</t>
  </si>
  <si>
    <t>Renal cancer:5.54e-6 (favourable)</t>
  </si>
  <si>
    <t>kidney: 286.8;spleen: 292.5</t>
  </si>
  <si>
    <t>thyroid gland: 154.8</t>
  </si>
  <si>
    <t>ENSG00000127054</t>
  </si>
  <si>
    <t>integrator complex subunit 11</t>
  </si>
  <si>
    <t>CPSF3L</t>
  </si>
  <si>
    <t>CPSF73L, FLJ20542, INT11, INTS11, RC-68</t>
  </si>
  <si>
    <t>Cleavage and polyadenylation specific factor 3-like</t>
  </si>
  <si>
    <t>1311585-1324691</t>
  </si>
  <si>
    <t>HPA028379, HPA029025</t>
  </si>
  <si>
    <t>Liver cancer:7.44e-4 (unfavourable)</t>
  </si>
  <si>
    <t>testis: 76.5</t>
  </si>
  <si>
    <t>ENSG00000127083</t>
  </si>
  <si>
    <t>osteomodulin</t>
  </si>
  <si>
    <t>OMD</t>
  </si>
  <si>
    <t>osteoadherin, SLRR2C</t>
  </si>
  <si>
    <t>Osteomodulin</t>
  </si>
  <si>
    <t>92414245-92424461</t>
  </si>
  <si>
    <t>HPA005731</t>
  </si>
  <si>
    <t>cervix, uterine: 36.2</t>
  </si>
  <si>
    <t>ENSG00000127152</t>
  </si>
  <si>
    <t>B cell CLL/lymphoma 11B</t>
  </si>
  <si>
    <t>BCL11B</t>
  </si>
  <si>
    <t>CTIP-2, CTIP2, hRIT1-alpha, ZNF856B</t>
  </si>
  <si>
    <t>B-cell CLL/lymphoma 11B (zinc finger protein)</t>
  </si>
  <si>
    <t>99169287-99271524</t>
  </si>
  <si>
    <t>HPA049117</t>
  </si>
  <si>
    <t>Urothelial cancer:7.48e-4 (favourable)</t>
  </si>
  <si>
    <t>lymph node: 12.4;skin: 18.8</t>
  </si>
  <si>
    <t>tonsil: 7.7</t>
  </si>
  <si>
    <t>ENSG00000127324</t>
  </si>
  <si>
    <t>tetraspanin 8</t>
  </si>
  <si>
    <t>TSPAN8</t>
  </si>
  <si>
    <t>CO-029, TM4SF3</t>
  </si>
  <si>
    <t>Tetraspanin 8</t>
  </si>
  <si>
    <t>71125085-71441898</t>
  </si>
  <si>
    <t>CAB026009, HPA044337</t>
  </si>
  <si>
    <t>Urothelial cancer:7.36e-5 (favourable), Renal cancer:9.66e-5 (unfavourable)</t>
  </si>
  <si>
    <t>colon: 926.1;duodenum: 931.2;rectum: 922.7;small intestine: 928.3</t>
  </si>
  <si>
    <t>stomach: 574.1</t>
  </si>
  <si>
    <t>ENSG00000127337</t>
  </si>
  <si>
    <t>YEATS domain containing 4</t>
  </si>
  <si>
    <t>YEATS4</t>
  </si>
  <si>
    <t>GAS41, NuBI-1, YAF9</t>
  </si>
  <si>
    <t>69359703-69390796</t>
  </si>
  <si>
    <t>HPA072532</t>
  </si>
  <si>
    <t>Liver cancer:3.52e-6 (unfavourable)</t>
  </si>
  <si>
    <t>ENSG00000127445</t>
  </si>
  <si>
    <t>peptidylprolyl cis/trans isomerase, NIMA-interacting 1</t>
  </si>
  <si>
    <t>PIN1</t>
  </si>
  <si>
    <t>dod</t>
  </si>
  <si>
    <t>Peptidylprolyl cis/trans isomerase, NIMA-interacting 1</t>
  </si>
  <si>
    <t>9835257-9849682</t>
  </si>
  <si>
    <t>CAB004528, CAB009326, HPA068650</t>
  </si>
  <si>
    <t>Renal cancer:7.80e-5 (favourable), Pancreatic cancer:3.25e-4 (favourable)</t>
  </si>
  <si>
    <t>cerebral cortex: 137.3</t>
  </si>
  <si>
    <t>ENSG00000127804</t>
  </si>
  <si>
    <t>methyltransferase like 16</t>
  </si>
  <si>
    <t>METTL16</t>
  </si>
  <si>
    <t>METT10D, MGC3329</t>
  </si>
  <si>
    <t>Methyltransferase like 16</t>
  </si>
  <si>
    <t>2405562-2511891</t>
  </si>
  <si>
    <t>HPA020352, HPA059798</t>
  </si>
  <si>
    <t>Pancreatic cancer:3.06e-4 (favourable)</t>
  </si>
  <si>
    <t>ENSG00000127838</t>
  </si>
  <si>
    <t>paroxysmal nonkinesigenic dyskinesia</t>
  </si>
  <si>
    <t>PNKD</t>
  </si>
  <si>
    <t>BRP17, DKFZp564N1362, DYT8, FKSG19, FPD1, KIAA1184, KIPP1184, MGC31943, MR-1, PDC, PKND1, TAHCCP2</t>
  </si>
  <si>
    <t>Paroxysmal nonkinesigenic dyskinesia</t>
  </si>
  <si>
    <t>218270392-218346793</t>
  </si>
  <si>
    <t>HPA010134, HPA017068</t>
  </si>
  <si>
    <t>Renal cancer:5.13e-5 (unfavourable)</t>
  </si>
  <si>
    <t>prostate: 117.3</t>
  </si>
  <si>
    <t>ENSG00000128159</t>
  </si>
  <si>
    <t>tubulin gamma complex associated protein 6</t>
  </si>
  <si>
    <t>TUBGCP6</t>
  </si>
  <si>
    <t>DJ402G11.6, GCP6, KIAA1669</t>
  </si>
  <si>
    <t>Tubulin, gamma complex associated protein 6</t>
  </si>
  <si>
    <t>50217689-50244992</t>
  </si>
  <si>
    <t>HPA043928</t>
  </si>
  <si>
    <t>Urothelial cancer:3.18e-5 (favourable), Pancreatic cancer:5.75e-4 (favourable)</t>
  </si>
  <si>
    <t>ENSG00000128283</t>
  </si>
  <si>
    <t>CDC42 effector protein 1</t>
  </si>
  <si>
    <t>CDC42EP1</t>
  </si>
  <si>
    <t>Borg5, CEP1, MSE55</t>
  </si>
  <si>
    <t>CDC42 effector protein (Rho GTPase binding) 1</t>
  </si>
  <si>
    <t>37560447-37569405</t>
  </si>
  <si>
    <t>HPA006379</t>
  </si>
  <si>
    <t>stomach: 107.7</t>
  </si>
  <si>
    <t>ENSG00000128322</t>
  </si>
  <si>
    <t>immunoglobulin lambda like polypeptide 1</t>
  </si>
  <si>
    <t>IGLL1</t>
  </si>
  <si>
    <t>14.1, CD179B, IGL5, IGLL, IGVPB</t>
  </si>
  <si>
    <t>Immunoglobulin lambda-like polypeptide 1</t>
  </si>
  <si>
    <t>23573125-23580308</t>
  </si>
  <si>
    <t>CD markers, Disease related genes, Plasma proteins, Predicted intracellular proteins</t>
  </si>
  <si>
    <t>HPA051134, HPA071406</t>
  </si>
  <si>
    <t>bone marrow: 44.3;testis: 16.1</t>
  </si>
  <si>
    <t>tonsil: 1.7</t>
  </si>
  <si>
    <t>ENSG00000128340</t>
  </si>
  <si>
    <t>Rac family small GTPase 2</t>
  </si>
  <si>
    <t>RAC2</t>
  </si>
  <si>
    <t>EN-7</t>
  </si>
  <si>
    <t>Ras-related C3 botulinum toxin substrate 2 (rho family, small GTP binding protein Rac2)</t>
  </si>
  <si>
    <t>37225261-37244448</t>
  </si>
  <si>
    <t>CAB022946, HPA047820</t>
  </si>
  <si>
    <t>Renal cancer:1.06e-6 (unfavourable), Breast cancer:1.03e-5 (favourable)</t>
  </si>
  <si>
    <t>lymph node: 449.5</t>
  </si>
  <si>
    <t>ENSG00000128463</t>
  </si>
  <si>
    <t>ER membrane protein complex subunit 4</t>
  </si>
  <si>
    <t>EMC4</t>
  </si>
  <si>
    <t>FLJ90746, MGC24415, PIG17, TMEM85</t>
  </si>
  <si>
    <t>34224999-34230156</t>
  </si>
  <si>
    <t>HPA026868, HPA053440</t>
  </si>
  <si>
    <t>epididymis: 120.7</t>
  </si>
  <si>
    <t>ENSG00000128510</t>
  </si>
  <si>
    <t>carboxypeptidase A4</t>
  </si>
  <si>
    <t>CPA4</t>
  </si>
  <si>
    <t>Carboxypeptidase A4</t>
  </si>
  <si>
    <t>130293134-130324180</t>
  </si>
  <si>
    <t>HPA021030</t>
  </si>
  <si>
    <t>Urothelial cancer:1.31e-4 (unfavourable)</t>
  </si>
  <si>
    <t>skin: 68.0</t>
  </si>
  <si>
    <t>ENSG00000128512</t>
  </si>
  <si>
    <t>dedicator of cytokinesis 4</t>
  </si>
  <si>
    <t>DOCK4</t>
  </si>
  <si>
    <t>FLJ34238, KIAA0716</t>
  </si>
  <si>
    <t>Dedicator of cytokinesis 4</t>
  </si>
  <si>
    <t>111726110-112206411</t>
  </si>
  <si>
    <t>HPA071516</t>
  </si>
  <si>
    <t>Nucleoli&lt;br&gt;Golgi apparatus&lt;br&gt;Plasma membrane&lt;br&gt;Cytosol</t>
  </si>
  <si>
    <t>lung: 27.6</t>
  </si>
  <si>
    <t>ENSG00000128534</t>
  </si>
  <si>
    <t>LSM8 homolog, U6 small nuclear RNA associated</t>
  </si>
  <si>
    <t>NAA38</t>
  </si>
  <si>
    <t>LSM8</t>
  </si>
  <si>
    <t>YJR022W</t>
  </si>
  <si>
    <t>118184032-118192824</t>
  </si>
  <si>
    <t>HPA020116</t>
  </si>
  <si>
    <t>Renal cancer:7.46e-6 (unfavourable), Endometrial cancer:9.85e-4 (unfavourable)</t>
  </si>
  <si>
    <t>lymph node: 53.1</t>
  </si>
  <si>
    <t>ENSG00000128708</t>
  </si>
  <si>
    <t>histone acetyltransferase 1</t>
  </si>
  <si>
    <t>HAT1</t>
  </si>
  <si>
    <t>KAT1</t>
  </si>
  <si>
    <t>Histone acetyltransferase 1</t>
  </si>
  <si>
    <t>171922448-171983682</t>
  </si>
  <si>
    <t>HPA036788, CAB037191</t>
  </si>
  <si>
    <t>Liver cancer:5.72e-5 (unfavourable)</t>
  </si>
  <si>
    <t>lymph node: 57.0</t>
  </si>
  <si>
    <t>ENSG00000128802</t>
  </si>
  <si>
    <t>GDF2</t>
  </si>
  <si>
    <t>ENSG00000128815</t>
  </si>
  <si>
    <t>WDFY family member 4</t>
  </si>
  <si>
    <t>WDFY4</t>
  </si>
  <si>
    <t>C10orf64, Em:AC060234.3, FLJ45748, KIAA1607</t>
  </si>
  <si>
    <t>48684876-48982956</t>
  </si>
  <si>
    <t>HPA040634</t>
  </si>
  <si>
    <t>lymph node: 47.7;spleen: 34.4;tonsil: 33.0</t>
  </si>
  <si>
    <t>appendix: 23.7</t>
  </si>
  <si>
    <t>ENSG00000128829</t>
  </si>
  <si>
    <t>eukaryotic translation initiation factor 2 alpha kinase 4</t>
  </si>
  <si>
    <t>EIF2AK4</t>
  </si>
  <si>
    <t>GCN2, KIAA1338</t>
  </si>
  <si>
    <t>Eukaryotic translation initiation factor 2 alpha kinase 4</t>
  </si>
  <si>
    <t>39934146-40035591</t>
  </si>
  <si>
    <t>HPA011811</t>
  </si>
  <si>
    <t>endometrium: 61.5</t>
  </si>
  <si>
    <t>ENSG00000128973</t>
  </si>
  <si>
    <t>CLN6, transmembrane ER protein</t>
  </si>
  <si>
    <t>CLN6</t>
  </si>
  <si>
    <t>FLJ20561, HsT18960, nclf</t>
  </si>
  <si>
    <t>Ceroid-lipofuscinosis, neuronal 6, late infantile, variant</t>
  </si>
  <si>
    <t>68206992-68257211</t>
  </si>
  <si>
    <t>HPA066046, HPA074162</t>
  </si>
  <si>
    <t>Renal cancer:4.87e-4 (favourable)</t>
  </si>
  <si>
    <t>appendix: 23.0</t>
  </si>
  <si>
    <t>ENSG00000129158</t>
  </si>
  <si>
    <t>secretion regulating guanine nucleotide exchange factor</t>
  </si>
  <si>
    <t>SERGEF</t>
  </si>
  <si>
    <t>DelGEF, Gnefr</t>
  </si>
  <si>
    <t>Secretion regulating guanine nucleotide exchange factor</t>
  </si>
  <si>
    <t>17788048-18013162</t>
  </si>
  <si>
    <t>HPA037811, HPA037812, HPA074086</t>
  </si>
  <si>
    <t>Glioma:7.92e-4 (unfavourable)</t>
  </si>
  <si>
    <t>thyroid gland: 52.7</t>
  </si>
  <si>
    <t>ENSG00000129244</t>
  </si>
  <si>
    <t>ATPase Na+/K+ transporting subunit beta 2</t>
  </si>
  <si>
    <t>ATP1B2</t>
  </si>
  <si>
    <t>AMOG</t>
  </si>
  <si>
    <t>ATPase, Na+/K+ transporting, beta 2 polypeptide</t>
  </si>
  <si>
    <t>7646627-7657768</t>
  </si>
  <si>
    <t>HPA010698</t>
  </si>
  <si>
    <t>Pancreatic cancer:1.05e-4 (favourable), Renal cancer:4.17e-4 (unfavourable)</t>
  </si>
  <si>
    <t>cerebral cortex: 340.3</t>
  </si>
  <si>
    <t>ovary: 36.6</t>
  </si>
  <si>
    <t>ENSG00000129270</t>
  </si>
  <si>
    <t>MMP28</t>
  </si>
  <si>
    <t>ENSG00000129451</t>
  </si>
  <si>
    <t>kallikrein related peptidase 10</t>
  </si>
  <si>
    <t>KLK10</t>
  </si>
  <si>
    <t>NES1, PRSSL1</t>
  </si>
  <si>
    <t>Kallikrein-related peptidase 10</t>
  </si>
  <si>
    <t>51012739-51020175</t>
  </si>
  <si>
    <t>Cancer-related genes, Enzymes, Predicted secreted proteins</t>
  </si>
  <si>
    <t>HPA017195</t>
  </si>
  <si>
    <t>Pancreatic cancer:6.46e-5 (unfavourable), Breast cancer:8.32e-4 (favourable)</t>
  </si>
  <si>
    <t>esophagus: 138.7;skin: 52.8</t>
  </si>
  <si>
    <t>tonsil: 47.4</t>
  </si>
  <si>
    <t>ENSG00000129455</t>
  </si>
  <si>
    <t>kallikrein related peptidase 8</t>
  </si>
  <si>
    <t>KLK8</t>
  </si>
  <si>
    <t>HNP, neuropsin, ovasin, PRSS19, TADG14</t>
  </si>
  <si>
    <t>Kallikrein-related peptidase 8</t>
  </si>
  <si>
    <t>50996007-51002711</t>
  </si>
  <si>
    <t>CAB019393, HPA035761</t>
  </si>
  <si>
    <t>Pancreatic cancer:1.10e-4 (unfavourable), Endometrial cancer:2.31e-4 (unfavourable), Lung cancer:5.72e-4 (unfavourable), Urothelial cancer:6.17e-4 (unfavourable)</t>
  </si>
  <si>
    <t>esophagus: 78.1;fallopian tube: 20.6;skin: 97.0</t>
  </si>
  <si>
    <t>breast: 10.9</t>
  </si>
  <si>
    <t>ENSG00000129480</t>
  </si>
  <si>
    <t>D-tyrosyl-tRNA deacylase 2 (putative)</t>
  </si>
  <si>
    <t>DTD2</t>
  </si>
  <si>
    <t>C14orf126, MGC9912</t>
  </si>
  <si>
    <t>31446036-31457510</t>
  </si>
  <si>
    <t>HPA001117</t>
  </si>
  <si>
    <t>Urothelial cancer:5.74e-6 (unfavourable), Head and neck cancer:9.33e-4 (unfavourable)</t>
  </si>
  <si>
    <t>cerebral cortex: 10.9</t>
  </si>
  <si>
    <t>ENSG00000129562</t>
  </si>
  <si>
    <t>defender against cell death 1</t>
  </si>
  <si>
    <t>DAD1</t>
  </si>
  <si>
    <t>OST2</t>
  </si>
  <si>
    <t>Defender against cell death 1</t>
  </si>
  <si>
    <t>22564905-22589269</t>
  </si>
  <si>
    <t>HPA028882</t>
  </si>
  <si>
    <t>Liver cancer:7.73e-4 (unfavourable)</t>
  </si>
  <si>
    <t>epididymis: 507.2</t>
  </si>
  <si>
    <t>ENSG00000129667</t>
  </si>
  <si>
    <t>rhomboid 5 homolog 2</t>
  </si>
  <si>
    <t>RHBDF2</t>
  </si>
  <si>
    <t>FLJ22341, iRhom2, RHBDL5, RHBDL6, TOC, TOCG</t>
  </si>
  <si>
    <t>Rhomboid 5 homolog 2 (Drosophila)</t>
  </si>
  <si>
    <t>76470891-76501790</t>
  </si>
  <si>
    <t>HPA018080</t>
  </si>
  <si>
    <t>Renal cancer:3.96e-11 (unfavourable)</t>
  </si>
  <si>
    <t>appendix: 51.0</t>
  </si>
  <si>
    <t>ENSG00000129757</t>
  </si>
  <si>
    <t>cyclin dependent kinase inhibitor 1C</t>
  </si>
  <si>
    <t>CDKN1C</t>
  </si>
  <si>
    <t>BWCR, BWS, KIP2, P57</t>
  </si>
  <si>
    <t>Cyclin-dependent kinase inhibitor 1C (p57, Kip2)</t>
  </si>
  <si>
    <t>2883213-2885881</t>
  </si>
  <si>
    <t>HPA002924</t>
  </si>
  <si>
    <t>placenta: 202.0</t>
  </si>
  <si>
    <t>adipose tissue: 62.4</t>
  </si>
  <si>
    <t>ENSG00000129932</t>
  </si>
  <si>
    <t>deoxyhypusine hydroxylase</t>
  </si>
  <si>
    <t>DOHH</t>
  </si>
  <si>
    <t>HLRC1, MGC4293</t>
  </si>
  <si>
    <t>Deoxyhypusine hydroxylase/monooxygenase</t>
  </si>
  <si>
    <t>3490821-3500940</t>
  </si>
  <si>
    <t>HPA041953</t>
  </si>
  <si>
    <t>Endometrial cancer:2.24e-4 (favourable), Pancreatic cancer:3.58e-4 (favourable)</t>
  </si>
  <si>
    <t>duodenum: 18.3</t>
  </si>
  <si>
    <t>ENSG00000130147</t>
  </si>
  <si>
    <t>SH3 domain binding protein 4</t>
  </si>
  <si>
    <t>SH3BP4</t>
  </si>
  <si>
    <t>SH3-domain binding protein 4</t>
  </si>
  <si>
    <t>234951973-235055714</t>
  </si>
  <si>
    <t>HPA037533, HPA037534</t>
  </si>
  <si>
    <t>Renal cancer:2.07e-6 (favourable)</t>
  </si>
  <si>
    <t>breast: 42.9</t>
  </si>
  <si>
    <t>ENSG00000130224</t>
  </si>
  <si>
    <t>leucine rich repeats and calponin homology domain containing 2</t>
  </si>
  <si>
    <t>LRCH2</t>
  </si>
  <si>
    <t>KIAA1495</t>
  </si>
  <si>
    <t>Leucine-rich repeats and calponin homology (CH) domain containing 2</t>
  </si>
  <si>
    <t>115110616-115234072</t>
  </si>
  <si>
    <t>HPA003233</t>
  </si>
  <si>
    <t>ENSG00000130226</t>
  </si>
  <si>
    <t>dipeptidyl peptidase like 6</t>
  </si>
  <si>
    <t>DPP6</t>
  </si>
  <si>
    <t>DPPX</t>
  </si>
  <si>
    <t>Dipeptidyl-peptidase 6</t>
  </si>
  <si>
    <t>153887097-154894285</t>
  </si>
  <si>
    <t>HPA050509</t>
  </si>
  <si>
    <t>cerebral cortex: 51.2;endometrium: 27.4</t>
  </si>
  <si>
    <t>smooth muscle: 15.2</t>
  </si>
  <si>
    <t>ENSG00000130304</t>
  </si>
  <si>
    <t>solute carrier family 27 member 1</t>
  </si>
  <si>
    <t>SLC27A1</t>
  </si>
  <si>
    <t>ACSVL5, FATP, FATP1, FLJ00336, MGC71751</t>
  </si>
  <si>
    <t>Solute carrier family 27 (fatty acid transporter), member 1</t>
  </si>
  <si>
    <t>17468769-17506168</t>
  </si>
  <si>
    <t>parathyroid gland: 34.3</t>
  </si>
  <si>
    <t>ENSG00000130309</t>
  </si>
  <si>
    <t>collagen beta(1-O)galactosyltransferase 1</t>
  </si>
  <si>
    <t>COLGALT1</t>
  </si>
  <si>
    <t>FLJ22329, GLT25D1</t>
  </si>
  <si>
    <t>Collagen beta(1-O)galactosyltransferase 1</t>
  </si>
  <si>
    <t>17555594-17583162</t>
  </si>
  <si>
    <t>HPA047821</t>
  </si>
  <si>
    <t>Renal cancer:0.00e+0 (unfavourable), Liver cancer:1.65e-5 (unfavourable), Pancreatic cancer:1.92e-4 (unfavourable), Urothelial cancer:3.83e-4 (unfavourable)</t>
  </si>
  <si>
    <t>placenta: 57.6</t>
  </si>
  <si>
    <t>ENSG00000130520</t>
  </si>
  <si>
    <t>LSM4 homolog, U6 small nuclear RNA and mRNA degradation associated</t>
  </si>
  <si>
    <t>LSM4</t>
  </si>
  <si>
    <t>YER112W</t>
  </si>
  <si>
    <t>18306230-18323274</t>
  </si>
  <si>
    <t>HPA040932</t>
  </si>
  <si>
    <t>Ovarian cancer:1.34e-4 (favourable), Renal cancer:2.22e-4 (favourable)</t>
  </si>
  <si>
    <t>testis: 102.3</t>
  </si>
  <si>
    <t>ENSG00000130522</t>
  </si>
  <si>
    <t>JunD proto-oncogene, AP-1 transcription factor subunit</t>
  </si>
  <si>
    <t>JUND</t>
  </si>
  <si>
    <t>AP-1</t>
  </si>
  <si>
    <t>Jun D proto-oncogene</t>
  </si>
  <si>
    <t>18279760-18281622</t>
  </si>
  <si>
    <t>CAB005268, HPA063029</t>
  </si>
  <si>
    <t>Breast cancer:6.15e-5 (favourable)</t>
  </si>
  <si>
    <t>bone marrow: 278.3</t>
  </si>
  <si>
    <t>ENSG00000130558</t>
  </si>
  <si>
    <t>olfactomedin 1</t>
  </si>
  <si>
    <t>OLFM1</t>
  </si>
  <si>
    <t>AMY, NOE1, NOELIN, OlfA</t>
  </si>
  <si>
    <t>Olfactomedin 1</t>
  </si>
  <si>
    <t>135075243-135121179</t>
  </si>
  <si>
    <t>HPA057444</t>
  </si>
  <si>
    <t>Cervical cancer:7.14e-4 (favourable), Glioma:9.38e-4 (unfavourable)</t>
  </si>
  <si>
    <t>cerebral cortex: 732.4</t>
  </si>
  <si>
    <t>epididymis: 85.0</t>
  </si>
  <si>
    <t>ENSG00000130560</t>
  </si>
  <si>
    <t>UBA domain containing 1</t>
  </si>
  <si>
    <t>UBAC1</t>
  </si>
  <si>
    <t>GBDR1, UBADC1</t>
  </si>
  <si>
    <t>135932969-135961380</t>
  </si>
  <si>
    <t>HPA005651</t>
  </si>
  <si>
    <t>Renal cancer:3.58e-7 (favourable), Cervical cancer:4.34e-6 (favourable)</t>
  </si>
  <si>
    <t>skeletal muscle: 88.7</t>
  </si>
  <si>
    <t>ENSG00000130669</t>
  </si>
  <si>
    <t>p21 (RAC1) activated kinase 4</t>
  </si>
  <si>
    <t>PAK4</t>
  </si>
  <si>
    <t>P21 protein (Cdc42/Rac)-activated kinase 4</t>
  </si>
  <si>
    <t>39125770-39182816</t>
  </si>
  <si>
    <t>CAB025747, CAB044670, HPA070175, HPA072220</t>
  </si>
  <si>
    <t>Renal cancer:5.29e-5 (favourable), Prostate cancer:9.85e-4 (unfavourable)</t>
  </si>
  <si>
    <t>prostate: 42.2</t>
  </si>
  <si>
    <t>ENSG00000130699</t>
  </si>
  <si>
    <t>TATA-box binding protein associated factor 4</t>
  </si>
  <si>
    <t>TAF4</t>
  </si>
  <si>
    <t>TAF2C, TAF2C1, TAF4A, TAFII130, TAFII135</t>
  </si>
  <si>
    <t>TAF4 RNA polymerase II, TATA box binding protein (TBP)-associated factor, 135kDa</t>
  </si>
  <si>
    <t>61953469-62065810</t>
  </si>
  <si>
    <t>HPA008599, CAB031484</t>
  </si>
  <si>
    <t>Liver cancer:3.31e-4 (unfavourable)</t>
  </si>
  <si>
    <t>testis: 6.6</t>
  </si>
  <si>
    <t>ENSG00000130703</t>
  </si>
  <si>
    <t>oxysterol binding protein like 2</t>
  </si>
  <si>
    <t>OSBPL2</t>
  </si>
  <si>
    <t>DFNA67, KIAA0772, ORP-2</t>
  </si>
  <si>
    <t>Oxysterol binding protein-like 2</t>
  </si>
  <si>
    <t>62231922-62296213</t>
  </si>
  <si>
    <t>HPA041127, HPA042659</t>
  </si>
  <si>
    <t>Renal cancer:4.20e-5 (favourable)</t>
  </si>
  <si>
    <t>skin: 49.8</t>
  </si>
  <si>
    <t>ENSG00000130714</t>
  </si>
  <si>
    <t>protein O-mannosyltransferase 1</t>
  </si>
  <si>
    <t>POMT1</t>
  </si>
  <si>
    <t>LGMD2K</t>
  </si>
  <si>
    <t>Protein-O-mannosyltransferase 1</t>
  </si>
  <si>
    <t>131502902-131523806</t>
  </si>
  <si>
    <t>HPA065252</t>
  </si>
  <si>
    <t>Pancreatic cancer:3.90e-5 (favourable), Renal cancer:4.68e-5 (favourable)</t>
  </si>
  <si>
    <t>ENSG00000130731</t>
  </si>
  <si>
    <t>methyltransferase like 26</t>
  </si>
  <si>
    <t>C16orf13</t>
  </si>
  <si>
    <t>MGC13114</t>
  </si>
  <si>
    <t>Chromosome 16 open reading frame 13</t>
  </si>
  <si>
    <t>634427-636366</t>
  </si>
  <si>
    <t>HPA044004</t>
  </si>
  <si>
    <t>ENSG00000130768</t>
  </si>
  <si>
    <t>sphingomyelin phosphodiesterase acid like 3B</t>
  </si>
  <si>
    <t>SMPDL3B</t>
  </si>
  <si>
    <t>ASML3B</t>
  </si>
  <si>
    <t>Sphingomyelin phosphodiesterase, acid-like 3B</t>
  </si>
  <si>
    <t>27934993-27959157</t>
  </si>
  <si>
    <t>HPA030561</t>
  </si>
  <si>
    <t>rectum: 26.0</t>
  </si>
  <si>
    <t>ENSG00000130772</t>
  </si>
  <si>
    <t>mediator complex subunit 18</t>
  </si>
  <si>
    <t>MED18</t>
  </si>
  <si>
    <t>FLJ20045, p28b</t>
  </si>
  <si>
    <t>Mediator complex subunit 18</t>
  </si>
  <si>
    <t>28329002-28335967</t>
  </si>
  <si>
    <t>HPA027429</t>
  </si>
  <si>
    <t>Renal cancer:8.38e-5 (favourable), Liver cancer:1.52e-4 (unfavourable), Endometrial cancer:3.93e-4 (favourable), Stomach cancer:6.72e-4 (favourable)</t>
  </si>
  <si>
    <t>fallopian tube,lymph node: 13.0</t>
  </si>
  <si>
    <t>ENSG00000130775</t>
  </si>
  <si>
    <t>thymocyte selection associated family member 2</t>
  </si>
  <si>
    <t>THEMIS2</t>
  </si>
  <si>
    <t>C1orf38, ICB-1</t>
  </si>
  <si>
    <t>Thymocyte selection associated family member 2</t>
  </si>
  <si>
    <t>27872543-27886685</t>
  </si>
  <si>
    <t>HPA031096, HPA031097</t>
  </si>
  <si>
    <t>bone marrow: 137.8</t>
  </si>
  <si>
    <t>spleen: 119.4</t>
  </si>
  <si>
    <t>ENSG00000130935</t>
  </si>
  <si>
    <t>nucleolar protein 11</t>
  </si>
  <si>
    <t>NOL11</t>
  </si>
  <si>
    <t>DKFZP586L0724</t>
  </si>
  <si>
    <t>Nucleolar protein 11</t>
  </si>
  <si>
    <t>67717833-67744531</t>
  </si>
  <si>
    <t>HPA022010</t>
  </si>
  <si>
    <t>Colorectal cancer:1.00e-6 (favourable), Liver cancer:2.59e-6 (unfavourable)</t>
  </si>
  <si>
    <t>parathyroid gland: 25.0</t>
  </si>
  <si>
    <t>ENSG00000130939</t>
  </si>
  <si>
    <t>ubiquitination factor E4B</t>
  </si>
  <si>
    <t>UBE4B</t>
  </si>
  <si>
    <t>E4, KIAA0684, UBOX3, UFD2</t>
  </si>
  <si>
    <t>Ubiquitination factor E4B</t>
  </si>
  <si>
    <t>10032832-10181239</t>
  </si>
  <si>
    <t>HPA019219</t>
  </si>
  <si>
    <t>Liver cancer:3.69e-5 (unfavourable)</t>
  </si>
  <si>
    <t>ENSG00000130940</t>
  </si>
  <si>
    <t>castor zinc finger 1</t>
  </si>
  <si>
    <t>CASZ1</t>
  </si>
  <si>
    <t>castor, cst, FLJ20321, SRG, ZNF693</t>
  </si>
  <si>
    <t>Castor zinc finger 1</t>
  </si>
  <si>
    <t>10636604-10796650</t>
  </si>
  <si>
    <t>HPA028222, HPA029927</t>
  </si>
  <si>
    <t>skin: 26.9</t>
  </si>
  <si>
    <t>prostate: 14.2</t>
  </si>
  <si>
    <t>ENSG00000131037</t>
  </si>
  <si>
    <t>EPS8 like 1</t>
  </si>
  <si>
    <t>EPS8L1</t>
  </si>
  <si>
    <t>DRC3, FLJ20258, MGC23164, MGC4642</t>
  </si>
  <si>
    <t>EPS8-like 1</t>
  </si>
  <si>
    <t>55072020-55087923</t>
  </si>
  <si>
    <t>HPA041851, HPA043545</t>
  </si>
  <si>
    <t>Colorectal cancer:4.44e-4 (unfavourable)</t>
  </si>
  <si>
    <t>skin: 18.5;stomach: 24.2</t>
  </si>
  <si>
    <t>esophagus: 9.0</t>
  </si>
  <si>
    <t>ENSG00000131043</t>
  </si>
  <si>
    <t>AAR2 splicing factor homolog</t>
  </si>
  <si>
    <t>AAR2</t>
  </si>
  <si>
    <t>bA234K24.2, C20orf4</t>
  </si>
  <si>
    <t>36236459-36270918</t>
  </si>
  <si>
    <t>CAB034220, HPA048645</t>
  </si>
  <si>
    <t>Liver cancer:1.83e-6 (unfavourable)</t>
  </si>
  <si>
    <t>smooth muscle: 41.5</t>
  </si>
  <si>
    <t>ENSG00000131148</t>
  </si>
  <si>
    <t>ER membrane protein complex subunit 8</t>
  </si>
  <si>
    <t>EMC8</t>
  </si>
  <si>
    <t>C16orf2, C16orf4, COX4NB, FAM158B, NOC4</t>
  </si>
  <si>
    <t>85771758-85799608</t>
  </si>
  <si>
    <t>HPA049476</t>
  </si>
  <si>
    <t>Renal cancer:6.39e-4 (favourable), Liver cancer:8.49e-4 (unfavourable)</t>
  </si>
  <si>
    <t>ENSG00000131174</t>
  </si>
  <si>
    <t>cytochrome c oxidase subunit 7B</t>
  </si>
  <si>
    <t>COX7B</t>
  </si>
  <si>
    <t>Cytochrome c oxidase subunit VIIb</t>
  </si>
  <si>
    <t>77899438-77907373</t>
  </si>
  <si>
    <t>HPA058041</t>
  </si>
  <si>
    <t>Renal cancer:6.80e-6 (favourable), Urothelial cancer:2.43e-4 (favourable)</t>
  </si>
  <si>
    <t>heart muscle: 62.6</t>
  </si>
  <si>
    <t>ENSG00000131400</t>
  </si>
  <si>
    <t>napsin A aspartic peptidase</t>
  </si>
  <si>
    <t>NAPSA</t>
  </si>
  <si>
    <t>KAP, Kdap, NAP1, NAPA</t>
  </si>
  <si>
    <t>Napsin A aspartic peptidase</t>
  </si>
  <si>
    <t>50358477-50365830</t>
  </si>
  <si>
    <t>CAB009591, HPA045280, HPA047236, HPA047744</t>
  </si>
  <si>
    <t>Renal cancer:1.21e-4 (favourable)</t>
  </si>
  <si>
    <t>lung: 1413.9</t>
  </si>
  <si>
    <t>kidney: 100.6</t>
  </si>
  <si>
    <t>ENSG00000131437</t>
  </si>
  <si>
    <t>kinesin family member 3A</t>
  </si>
  <si>
    <t>KIF3A</t>
  </si>
  <si>
    <t>FLA10, KLP-20</t>
  </si>
  <si>
    <t>Kinesin family member 3A</t>
  </si>
  <si>
    <t>132692628-132737638</t>
  </si>
  <si>
    <t>CAB037085</t>
  </si>
  <si>
    <t>testis: 43.8</t>
  </si>
  <si>
    <t>ENSG00000131459</t>
  </si>
  <si>
    <t>glutamine-fructose-6-phosphate transaminase 2</t>
  </si>
  <si>
    <t>GFPT2</t>
  </si>
  <si>
    <t>GFAT2</t>
  </si>
  <si>
    <t>Glutamine-fructose-6-phosphate transaminase 2</t>
  </si>
  <si>
    <t>180300690-180353387</t>
  </si>
  <si>
    <t>HPA056892, HPA059910</t>
  </si>
  <si>
    <t>Renal cancer:2.58e-14 (unfavourable), Lung cancer:2.95e-4 (unfavourable), Thyroid cancer:3.47e-4 (unfavourable), Cervical cancer:9.09e-4 (unfavourable)</t>
  </si>
  <si>
    <t>adipose tissue: 89.7</t>
  </si>
  <si>
    <t>appendix: 26.2</t>
  </si>
  <si>
    <t>ENSG00000131462</t>
  </si>
  <si>
    <t>tubulin gamma 1</t>
  </si>
  <si>
    <t>TUBG1</t>
  </si>
  <si>
    <t>TUBG, TUBGCP1</t>
  </si>
  <si>
    <t>Tubulin, gamma 1</t>
  </si>
  <si>
    <t>42609676-42615234</t>
  </si>
  <si>
    <t>CAB004608</t>
  </si>
  <si>
    <t>Liver cancer:1.08e-8 (unfavourable), Renal cancer:6.48e-5 (unfavourable), Endometrial cancer:8.99e-4 (favourable)</t>
  </si>
  <si>
    <t>testis: 242.4</t>
  </si>
  <si>
    <t>smooth muscle: 39.7</t>
  </si>
  <si>
    <t>ENSG00000131652</t>
  </si>
  <si>
    <t>THO complex 6</t>
  </si>
  <si>
    <t>THOC6</t>
  </si>
  <si>
    <t>fSAP35, MGC2655, WDR58</t>
  </si>
  <si>
    <t>3024027-3027755</t>
  </si>
  <si>
    <t>HPA052953</t>
  </si>
  <si>
    <t>Renal cancer:4.40e-4 (unfavourable)</t>
  </si>
  <si>
    <t>skin: 29.3</t>
  </si>
  <si>
    <t>ENSG00000131732</t>
  </si>
  <si>
    <t>zinc finger CCHC-type containing 9</t>
  </si>
  <si>
    <t>ZCCHC9</t>
  </si>
  <si>
    <t>DKFZp761J139, PPP1R41</t>
  </si>
  <si>
    <t>Zinc finger, CCHC domain containing 9</t>
  </si>
  <si>
    <t>81301590-81313297</t>
  </si>
  <si>
    <t>HPA038404, HPA057521</t>
  </si>
  <si>
    <t>ENSG00000131771</t>
  </si>
  <si>
    <t>protein phosphatase 1 regulatory inhibitor subunit 1B</t>
  </si>
  <si>
    <t>PPP1R1B</t>
  </si>
  <si>
    <t>DARPP-32, FLJ20940</t>
  </si>
  <si>
    <t>Protein phosphatase 1, regulatory (inhibitor) subunit 1B</t>
  </si>
  <si>
    <t>39626740-39636626</t>
  </si>
  <si>
    <t>CAB004026, HPA048630, HPA061142</t>
  </si>
  <si>
    <t>colon: 213.5;rectum: 223.8</t>
  </si>
  <si>
    <t>salivary gland: 155.3</t>
  </si>
  <si>
    <t>ENSG00000131773</t>
  </si>
  <si>
    <t>KH RNA binding domain containing, signal transduction associated 3</t>
  </si>
  <si>
    <t>KHDRBS3</t>
  </si>
  <si>
    <t>Etle, etoile, SALP, SLM-2, SLM2, T-STAR</t>
  </si>
  <si>
    <t>KH domain containing, RNA binding, signal transduction associated 3</t>
  </si>
  <si>
    <t>135457457-135656722</t>
  </si>
  <si>
    <t>HPA000275, HPA000500, HPA000981</t>
  </si>
  <si>
    <t>Renal cancer:7.16e-6 (favourable)</t>
  </si>
  <si>
    <t>cerebral cortex: 89.3;testis: 284.7</t>
  </si>
  <si>
    <t>epididymis: 27.4</t>
  </si>
  <si>
    <t>ENSG00000131871</t>
  </si>
  <si>
    <t>selenoprotein S</t>
  </si>
  <si>
    <t>VIMP</t>
  </si>
  <si>
    <t>AD-015, MGC2553, SBBI8, SELS, SEPS1</t>
  </si>
  <si>
    <t>VCP-interacting membrane selenoprotein</t>
  </si>
  <si>
    <t>101270817-101277500</t>
  </si>
  <si>
    <t>HPA010025</t>
  </si>
  <si>
    <t>Endometrial cancer:1.33e-4 (favourable), Ovarian cancer:5.19e-4 (favourable)</t>
  </si>
  <si>
    <t>testis: 141.3</t>
  </si>
  <si>
    <t>ENSG00000131873</t>
  </si>
  <si>
    <t>chondroitin sulfate synthase 1</t>
  </si>
  <si>
    <t>CHSY1</t>
  </si>
  <si>
    <t>CSS1, KIAA0990</t>
  </si>
  <si>
    <t>Chondroitin sulfate synthase 1</t>
  </si>
  <si>
    <t>101175723-101251932</t>
  </si>
  <si>
    <t>HPA048902</t>
  </si>
  <si>
    <t>Renal cancer:6.33e-5 (unfavourable)</t>
  </si>
  <si>
    <t>placenta: 64.3</t>
  </si>
  <si>
    <t>ENSG00000131966</t>
  </si>
  <si>
    <t>actin related protein 10 homolog</t>
  </si>
  <si>
    <t>ACTR10</t>
  </si>
  <si>
    <t>ACTR11, Arp10, Arp11, HARP11</t>
  </si>
  <si>
    <t>Actin-related protein 10 homolog (S. cerevisiae)</t>
  </si>
  <si>
    <t>58200080-58235636</t>
  </si>
  <si>
    <t>HPA071251</t>
  </si>
  <si>
    <t>Renal cancer:8.48e-8 (favourable), Liver cancer:2.71e-5 (unfavourable), Breast cancer:3.24e-4 (unfavourable)</t>
  </si>
  <si>
    <t>adipose tissue: 11.7</t>
  </si>
  <si>
    <t>ENSG00000132005</t>
  </si>
  <si>
    <t>regulatory factor X1</t>
  </si>
  <si>
    <t>RFX1</t>
  </si>
  <si>
    <t>EF-C</t>
  </si>
  <si>
    <t>Regulatory factor X, 1 (influences HLA class II expression)</t>
  </si>
  <si>
    <t>13961538-14007039</t>
  </si>
  <si>
    <t>HPA048722</t>
  </si>
  <si>
    <t>Head and neck cancer:2.42e-4 (favourable), Pancreatic cancer:4.92e-4 (favourable)</t>
  </si>
  <si>
    <t>testis: 16.8</t>
  </si>
  <si>
    <t>ENSG00000132128</t>
  </si>
  <si>
    <t>leucine rich repeat containing 41</t>
  </si>
  <si>
    <t>LRRC41</t>
  </si>
  <si>
    <t>MUF1</t>
  </si>
  <si>
    <t>Leucine rich repeat containing 41</t>
  </si>
  <si>
    <t>46261196-46303608</t>
  </si>
  <si>
    <t>HPA051941</t>
  </si>
  <si>
    <t>Liver cancer:1.66e-9 (unfavourable), Cervical cancer:5.50e-4 (unfavourable), Renal cancer:6.34e-4 (unfavourable)</t>
  </si>
  <si>
    <t>fallopian tube: 68.8</t>
  </si>
  <si>
    <t>ENSG00000132155</t>
  </si>
  <si>
    <t>Raf-1 proto-oncogene, serine/threonine kinase</t>
  </si>
  <si>
    <t>RAF1</t>
  </si>
  <si>
    <t>c-Raf, CRAF, Raf-1</t>
  </si>
  <si>
    <t>12583601-12664226</t>
  </si>
  <si>
    <t>HPA002640, CAB019291</t>
  </si>
  <si>
    <t>parathyroid gland: 100.1</t>
  </si>
  <si>
    <t>ENSG00000132256</t>
  </si>
  <si>
    <t>tripartite motif containing 5</t>
  </si>
  <si>
    <t>TRIM5</t>
  </si>
  <si>
    <t>RNF88, TRIM5alpha</t>
  </si>
  <si>
    <t>Tripartite motif containing 5</t>
  </si>
  <si>
    <t>5663557-5938619</t>
  </si>
  <si>
    <t>CAB013497, HPA023420, HPA023422</t>
  </si>
  <si>
    <t>breast: 39.9</t>
  </si>
  <si>
    <t>ENSG00000132274</t>
  </si>
  <si>
    <t>tripartite motif containing 22</t>
  </si>
  <si>
    <t>TRIM22</t>
  </si>
  <si>
    <t>GPSTAF50, RNF94, STAF50</t>
  </si>
  <si>
    <t>Tripartite motif containing 22</t>
  </si>
  <si>
    <t>5689689-5737089</t>
  </si>
  <si>
    <t>HPA003307, HPA003575</t>
  </si>
  <si>
    <t>spleen: 181.2</t>
  </si>
  <si>
    <t>ENSG00000132275</t>
  </si>
  <si>
    <t>ribosomal RNA processing 8</t>
  </si>
  <si>
    <t>RRP8</t>
  </si>
  <si>
    <t>KIAA0409</t>
  </si>
  <si>
    <t>Ribosomal RNA processing 8, methyltransferase, homolog (yeast)</t>
  </si>
  <si>
    <t>6595075-6603620</t>
  </si>
  <si>
    <t>HPA038487, HPA057562</t>
  </si>
  <si>
    <t>Liver cancer:3.10e-7 (unfavourable)</t>
  </si>
  <si>
    <t>prostate,seminal vesicle: 12.2</t>
  </si>
  <si>
    <t>ENSG00000132334</t>
  </si>
  <si>
    <t>protein tyrosine phosphatase, receptor type E</t>
  </si>
  <si>
    <t>PTPRE</t>
  </si>
  <si>
    <t>PTPE</t>
  </si>
  <si>
    <t>Protein tyrosine phosphatase, receptor type, E</t>
  </si>
  <si>
    <t>127907061-128085855</t>
  </si>
  <si>
    <t>HPA015870, HPA021872</t>
  </si>
  <si>
    <t>Renal cancer:4.08e-5 (unfavourable)</t>
  </si>
  <si>
    <t>appendix: 35.7</t>
  </si>
  <si>
    <t>ENSG00000132357</t>
  </si>
  <si>
    <t>caspase recruitment domain family member 6</t>
  </si>
  <si>
    <t>CARD6</t>
  </si>
  <si>
    <t>CINCIN1</t>
  </si>
  <si>
    <t>Caspase recruitment domain family, member 6</t>
  </si>
  <si>
    <t>40841184-40860175</t>
  </si>
  <si>
    <t>HPA036438</t>
  </si>
  <si>
    <t>spleen: 17.2</t>
  </si>
  <si>
    <t>ENSG00000132424</t>
  </si>
  <si>
    <t>PNN interacting serine and arginine rich protein</t>
  </si>
  <si>
    <t>PNISR</t>
  </si>
  <si>
    <t>bA98I9.2, C6orf111, DKFZp564B0769, FLJ14752, SFRS18, SRrp130</t>
  </si>
  <si>
    <t>PNN-interacting serine/arginine-rich protein</t>
  </si>
  <si>
    <t>99398051-99425331</t>
  </si>
  <si>
    <t>HPA038796</t>
  </si>
  <si>
    <t>Urothelial cancer:1.09e-4 (favourable), Renal cancer:1.41e-4 (unfavourable), Pancreatic cancer:5.27e-4 (favourable)</t>
  </si>
  <si>
    <t>endometrium: 126.6</t>
  </si>
  <si>
    <t>ENSG00000132466</t>
  </si>
  <si>
    <t>ankyrin repeat domain 17</t>
  </si>
  <si>
    <t>ANKRD17</t>
  </si>
  <si>
    <t>FLJ22206, GTAR, KIAA0697, MASK2, NY-BR-16</t>
  </si>
  <si>
    <t>Ankyrin repeat domain 17</t>
  </si>
  <si>
    <t>73073376-73258798</t>
  </si>
  <si>
    <t>HPA045024, HPA063731</t>
  </si>
  <si>
    <t>ENSG00000132467</t>
  </si>
  <si>
    <t>UTP3, small subunit processome component</t>
  </si>
  <si>
    <t>UTP3</t>
  </si>
  <si>
    <t>CRLZ1, DKFZp761F222, FLJ23256, SAS10</t>
  </si>
  <si>
    <t>UTP3, small subunit (SSU) processome component, homolog (S. cerevisiae)</t>
  </si>
  <si>
    <t>70688479-70690551</t>
  </si>
  <si>
    <t>HPA035655, HPA041453</t>
  </si>
  <si>
    <t>ENSG00000132471</t>
  </si>
  <si>
    <t>WW domain binding protein 2</t>
  </si>
  <si>
    <t>WBP2</t>
  </si>
  <si>
    <t>WBP-2</t>
  </si>
  <si>
    <t>75845699-75856507</t>
  </si>
  <si>
    <t>HPA065682, HPA068819</t>
  </si>
  <si>
    <t>cerebral cortex: 361.8</t>
  </si>
  <si>
    <t>ENSG00000132563</t>
  </si>
  <si>
    <t>receptor accessory protein 2</t>
  </si>
  <si>
    <t>REEP2</t>
  </si>
  <si>
    <t>C5orf19, SGC32445, SPG72</t>
  </si>
  <si>
    <t>Receptor accessory protein 2</t>
  </si>
  <si>
    <t>138439017-138446969</t>
  </si>
  <si>
    <t>HPA031813</t>
  </si>
  <si>
    <t>Breast cancer:7.83e-5 (favourable), Glioma:3.43e-4 (unfavourable), Melanoma:9.31e-4 (favourable)</t>
  </si>
  <si>
    <t>cerebral cortex: 90.3</t>
  </si>
  <si>
    <t>smooth muscle: 17.8</t>
  </si>
  <si>
    <t>ENSG00000132570</t>
  </si>
  <si>
    <t>pterin-4 alpha-carbinolamine dehydratase 2</t>
  </si>
  <si>
    <t>PCBD2</t>
  </si>
  <si>
    <t>DCOH2, DCOHM</t>
  </si>
  <si>
    <t>Pterin-4 alpha-carbinolamine dehydratase/dimerization cofactor of hepatocyte nuclear factor 1 alpha (TCF1) 2</t>
  </si>
  <si>
    <t>134904906-135007959</t>
  </si>
  <si>
    <t>HPA036428</t>
  </si>
  <si>
    <t>parathyroid gland: 16.0</t>
  </si>
  <si>
    <t>ENSG00000132603</t>
  </si>
  <si>
    <t>NIP7, nucleolar pre-rRNA processing protein</t>
  </si>
  <si>
    <t>NIP7</t>
  </si>
  <si>
    <t>CGI-37, FLJ10296, HSPC031, KD93</t>
  </si>
  <si>
    <t>69339430-69343111</t>
  </si>
  <si>
    <t>HPA040856, HPA059850</t>
  </si>
  <si>
    <t>Pancreatic cancer:6.69e-5 (unfavourable), Head and neck cancer:1.52e-4 (unfavourable)</t>
  </si>
  <si>
    <t>ENSG00000132604</t>
  </si>
  <si>
    <t>telomeric repeat binding factor 2</t>
  </si>
  <si>
    <t>TERF2</t>
  </si>
  <si>
    <t>TRBF2, TRF2</t>
  </si>
  <si>
    <t>Telomeric repeat binding factor 2</t>
  </si>
  <si>
    <t>69355561-69408571</t>
  </si>
  <si>
    <t>HPA001907, HPA002735, CAB010451</t>
  </si>
  <si>
    <t>lymph node: 42.7</t>
  </si>
  <si>
    <t>ENSG00000132661</t>
  </si>
  <si>
    <t>nuclear transport factor 2 like export factor 1</t>
  </si>
  <si>
    <t>NXT1</t>
  </si>
  <si>
    <t>MTR2, P15</t>
  </si>
  <si>
    <t>Nuclear transport factor 2-like export factor 1</t>
  </si>
  <si>
    <t>23350736-23354777</t>
  </si>
  <si>
    <t>HPA047471</t>
  </si>
  <si>
    <t>Renal cancer:1.15e-7 (unfavourable)</t>
  </si>
  <si>
    <t>bone marrow: 26.7</t>
  </si>
  <si>
    <t>ENSG00000132669</t>
  </si>
  <si>
    <t>Ras and Rab interactor 2</t>
  </si>
  <si>
    <t>RIN2</t>
  </si>
  <si>
    <t>RASSF4</t>
  </si>
  <si>
    <t>19886521-20002457</t>
  </si>
  <si>
    <t>HPA034641</t>
  </si>
  <si>
    <t>Nucleoli&lt;br&gt;Golgi apparatus&lt;br&gt;Cytosol</t>
  </si>
  <si>
    <t>Renal cancer:8.34e-6 (favourable)</t>
  </si>
  <si>
    <t>gallbladder: 29.0</t>
  </si>
  <si>
    <t>ENSG00000132670</t>
  </si>
  <si>
    <t>protein tyrosine phosphatase, receptor type A</t>
  </si>
  <si>
    <t>PTPRA</t>
  </si>
  <si>
    <t>HLPR, HPTPA, LRP, PTPA, PTPRL2, RPTPA</t>
  </si>
  <si>
    <t>Protein tyrosine phosphatase, receptor type, A</t>
  </si>
  <si>
    <t>2864184-3039076</t>
  </si>
  <si>
    <t>HPA029412, CAB034366, HPA069480</t>
  </si>
  <si>
    <t>Renal cancer:3.29e-6 (favourable)</t>
  </si>
  <si>
    <t>cerebral cortex: 167.8</t>
  </si>
  <si>
    <t>ENSG00000132693</t>
  </si>
  <si>
    <t>C-reactive protein</t>
  </si>
  <si>
    <t>CRP</t>
  </si>
  <si>
    <t>PTX1</t>
  </si>
  <si>
    <t>C-reactive protein, pentraxin-related</t>
  </si>
  <si>
    <t>159712289-159714589</t>
  </si>
  <si>
    <t>CAB005036, HPA027367, HPA027396</t>
  </si>
  <si>
    <t>Renal cancer:4.17e-10 (unfavourable)</t>
  </si>
  <si>
    <t>gallbladder: 173.7;liver: 532.4</t>
  </si>
  <si>
    <t>endometrium: 5.2</t>
  </si>
  <si>
    <t>ENSG00000132716</t>
  </si>
  <si>
    <t>DDB1 and CUL4 associated factor 8</t>
  </si>
  <si>
    <t>DCAF8</t>
  </si>
  <si>
    <t>FLJ35857, H326, WDR42A</t>
  </si>
  <si>
    <t>160215715-160262531</t>
  </si>
  <si>
    <t>HPA027218, HPA027381</t>
  </si>
  <si>
    <t>Renal cancer:3.74e-5 (unfavourable), Pancreatic cancer:4.71e-4 (favourable)</t>
  </si>
  <si>
    <t>parathyroid gland: 153.1</t>
  </si>
  <si>
    <t>ENSG00000132825</t>
  </si>
  <si>
    <t>protein phosphatase 1 regulatory subunit 3D</t>
  </si>
  <si>
    <t>PPP1R3D</t>
  </si>
  <si>
    <t>PPP1R6</t>
  </si>
  <si>
    <t>Protein phosphatase 1, regulatory subunit 3D</t>
  </si>
  <si>
    <t>59936668-59940297</t>
  </si>
  <si>
    <t>HPA041146</t>
  </si>
  <si>
    <t>Nucleoli&lt;br&gt;Vesicles&lt;br&gt;Mitochondria</t>
  </si>
  <si>
    <t>Stomach cancer:9.14e-4 (favourable)</t>
  </si>
  <si>
    <t>parathyroid gland: 10.9</t>
  </si>
  <si>
    <t>ENSG00000132854</t>
  </si>
  <si>
    <t>KN motif and ankyrin repeat domains 4</t>
  </si>
  <si>
    <t>KANK4</t>
  </si>
  <si>
    <t>ANKRD38, KIAA0172</t>
  </si>
  <si>
    <t>62236979-62319414</t>
  </si>
  <si>
    <t>HPA014030</t>
  </si>
  <si>
    <t>parathyroid gland: 28.9;placenta: 16.3</t>
  </si>
  <si>
    <t>adipose tissue: 11.8</t>
  </si>
  <si>
    <t>ENSG00000132953</t>
  </si>
  <si>
    <t>exportin 4</t>
  </si>
  <si>
    <t>XPO4</t>
  </si>
  <si>
    <t>FLJ13046, KIAA1721</t>
  </si>
  <si>
    <t>Exportin 4</t>
  </si>
  <si>
    <t>20777329-20903048</t>
  </si>
  <si>
    <t>HPA053768</t>
  </si>
  <si>
    <t>Liver cancer:4.63e-4 (unfavourable), Endometrial cancer:8.25e-4 (unfavourable)</t>
  </si>
  <si>
    <t>skeletal muscle: 15.7</t>
  </si>
  <si>
    <t>ENSG00000132965</t>
  </si>
  <si>
    <t>arachidonate 5-lipoxygenase activating protein</t>
  </si>
  <si>
    <t>ALOX5AP</t>
  </si>
  <si>
    <t>FLAP</t>
  </si>
  <si>
    <t>Arachidonate 5-lipoxygenase-activating protein</t>
  </si>
  <si>
    <t>30713478-30764426</t>
  </si>
  <si>
    <t>HPA026592</t>
  </si>
  <si>
    <t>Renal cancer:5.68e-4 (unfavourable), Ovarian cancer:6.44e-4 (unfavourable)</t>
  </si>
  <si>
    <t>bone marrow: 302.3</t>
  </si>
  <si>
    <t>ENSG00000132970</t>
  </si>
  <si>
    <t>WAS protein family member 3</t>
  </si>
  <si>
    <t>WASF3</t>
  </si>
  <si>
    <t>KIAA0900, SCAR3, WAVE3</t>
  </si>
  <si>
    <t>WAS protein family, member 3</t>
  </si>
  <si>
    <t>26557703-26688948</t>
  </si>
  <si>
    <t>CAB037086</t>
  </si>
  <si>
    <t>Pancreatic cancer:2.21e-4 (favourable)</t>
  </si>
  <si>
    <t>cerebral cortex: 86.7</t>
  </si>
  <si>
    <t>ENSG00000133048</t>
  </si>
  <si>
    <t>chitinase 3 like 1</t>
  </si>
  <si>
    <t>CHI3L1</t>
  </si>
  <si>
    <t>GP39, YKL40</t>
  </si>
  <si>
    <t>Chitinase 3-like 1 (cartilage glycoprotein-39)</t>
  </si>
  <si>
    <t>203178931-203186749</t>
  </si>
  <si>
    <t>HPA072269</t>
  </si>
  <si>
    <t>appendix: 191.3;cerebral cortex: 267.7;urinary bladder: 185.7</t>
  </si>
  <si>
    <t>bone marrow: 147.1</t>
  </si>
  <si>
    <t>ENSG00000133103</t>
  </si>
  <si>
    <t>component of oligomeric golgi complex 6</t>
  </si>
  <si>
    <t>COG6</t>
  </si>
  <si>
    <t>COD2, KIAA1134</t>
  </si>
  <si>
    <t>Component of oligomeric golgi complex 6</t>
  </si>
  <si>
    <t>39655627-39791665</t>
  </si>
  <si>
    <t>HPA040410, HPA040441</t>
  </si>
  <si>
    <t>Stomach cancer:2.81e-4 (favourable)</t>
  </si>
  <si>
    <t>testis: 31.6</t>
  </si>
  <si>
    <t>ENSG00000133114</t>
  </si>
  <si>
    <t>GPALPP motifs containing 1</t>
  </si>
  <si>
    <t>GPALPP1</t>
  </si>
  <si>
    <t>AD029, bA245H20.2, KIAA1704, LSR7</t>
  </si>
  <si>
    <t>44989529-45037669</t>
  </si>
  <si>
    <t>HPA038966, HPA058739</t>
  </si>
  <si>
    <t>thyroid gland: 15.4</t>
  </si>
  <si>
    <t>ENSG00000133119</t>
  </si>
  <si>
    <t>replication factor C subunit 3</t>
  </si>
  <si>
    <t>RFC3</t>
  </si>
  <si>
    <t>MGC5276, RFC38</t>
  </si>
  <si>
    <t>Replication factor C (activator 1) 3, 38kDa</t>
  </si>
  <si>
    <t>33818049-33966558</t>
  </si>
  <si>
    <t>HPA030149</t>
  </si>
  <si>
    <t>lymph node: 27.1</t>
  </si>
  <si>
    <t>ENSG00000133121</t>
  </si>
  <si>
    <t>StAR related lipid transfer domain containing 13</t>
  </si>
  <si>
    <t>STARD13</t>
  </si>
  <si>
    <t>ARHGAP37, DLC2, GT650, LINC00464</t>
  </si>
  <si>
    <t>StAR-related lipid transfer (START) domain containing 13</t>
  </si>
  <si>
    <t>33103135-33350630</t>
  </si>
  <si>
    <t>HPA039535, HPA058867</t>
  </si>
  <si>
    <t>Nuclear membrane&lt;br&gt;Nucleoli&lt;br&gt;Cytosol</t>
  </si>
  <si>
    <t>Renal cancer:1.23e-4 (unfavourable)</t>
  </si>
  <si>
    <t>placenta: 35.0</t>
  </si>
  <si>
    <t>ENSG00000133138</t>
  </si>
  <si>
    <t>TBC1 domain family member 8B</t>
  </si>
  <si>
    <t>TBC1D8B</t>
  </si>
  <si>
    <t>FLJ20298, RP11-321G1.1</t>
  </si>
  <si>
    <t>TBC1 domain family, member 8B (with GRAM domain)</t>
  </si>
  <si>
    <t>106802680-106876145</t>
  </si>
  <si>
    <t>HPA023883, HPA027527</t>
  </si>
  <si>
    <t>adrenal gland: 26.6</t>
  </si>
  <si>
    <t>ENSG00000133250</t>
  </si>
  <si>
    <t>zinc finger protein 414</t>
  </si>
  <si>
    <t>ZNF414</t>
  </si>
  <si>
    <t>MGC15716, Zfp414</t>
  </si>
  <si>
    <t>Zinc finger protein 414</t>
  </si>
  <si>
    <t>8509678-8514164</t>
  </si>
  <si>
    <t>HPA053769</t>
  </si>
  <si>
    <t>Head and neck cancer:1.67e-6 (favourable), Endometrial cancer:4.17e-4 (favourable), Pancreatic cancer:4.59e-4 (favourable), Urothelial cancer:8.71e-4 (favourable)</t>
  </si>
  <si>
    <t>spleen: 12.6</t>
  </si>
  <si>
    <t>ENSG00000133401</t>
  </si>
  <si>
    <t>PDZ domain containing 2</t>
  </si>
  <si>
    <t>PDZD2</t>
  </si>
  <si>
    <t>KIAA0300, PDZK3</t>
  </si>
  <si>
    <t>31639410-32110931</t>
  </si>
  <si>
    <t>CAB020784, HPA036503, HPA036504, HPA064387</t>
  </si>
  <si>
    <t>ovary: 18.2</t>
  </si>
  <si>
    <t>ENSG00000133422</t>
  </si>
  <si>
    <t>MORC family CW-type zinc finger 2</t>
  </si>
  <si>
    <t>MORC2</t>
  </si>
  <si>
    <t>AC004542.C22.1, KIAA0852, ZCW3, ZCWCC1</t>
  </si>
  <si>
    <t>30925130-30968298</t>
  </si>
  <si>
    <t>HPA000436</t>
  </si>
  <si>
    <t>Renal cancer:6.54e-8 (unfavourable)</t>
  </si>
  <si>
    <t>testis: 65.4</t>
  </si>
  <si>
    <t>ENSG00000133612</t>
  </si>
  <si>
    <t>ArfGAP with GTPase domain, ankyrin repeat and PH domain 3</t>
  </si>
  <si>
    <t>AGAP3</t>
  </si>
  <si>
    <t>CENTG3</t>
  </si>
  <si>
    <t>151085831-151144436</t>
  </si>
  <si>
    <t>HPA012883</t>
  </si>
  <si>
    <t>Renal cancer:8.58e-5 (unfavourable), Liver cancer:6.21e-4 (unfavourable), Colorectal cancer:9.52e-4 (unfavourable)</t>
  </si>
  <si>
    <t>cerebral cortex: 92.8</t>
  </si>
  <si>
    <t>ENSG00000133641</t>
  </si>
  <si>
    <t>chromosome 12 open reading frame 29</t>
  </si>
  <si>
    <t>C12orf29</t>
  </si>
  <si>
    <t>DKFZp434N2030</t>
  </si>
  <si>
    <t>Chromosome 12 open reading frame 29</t>
  </si>
  <si>
    <t>88033846-88050160</t>
  </si>
  <si>
    <t>HPA039663</t>
  </si>
  <si>
    <t>Renal cancer:3.44e-4 (unfavourable)</t>
  </si>
  <si>
    <t>esophagus: 17.2</t>
  </si>
  <si>
    <t>ENSG00000133661</t>
  </si>
  <si>
    <t>surfactant protein D</t>
  </si>
  <si>
    <t>SFTPD</t>
  </si>
  <si>
    <t>COLEC7, SFTP4, SP-D</t>
  </si>
  <si>
    <t>Surfactant protein D</t>
  </si>
  <si>
    <t>79937740-79982614</t>
  </si>
  <si>
    <t>CAB004578, HPA044582, HPA056768</t>
  </si>
  <si>
    <t>lung: 783.7</t>
  </si>
  <si>
    <t>bone marrow: 13.8</t>
  </si>
  <si>
    <t>ENSG00000133704</t>
  </si>
  <si>
    <t>importin 8</t>
  </si>
  <si>
    <t>IPO8</t>
  </si>
  <si>
    <t>IMP8, RANBP8</t>
  </si>
  <si>
    <t>Importin 8</t>
  </si>
  <si>
    <t>30628988-30695986</t>
  </si>
  <si>
    <t>HPA018439, HPA023765</t>
  </si>
  <si>
    <t>Renal cancer:8.62e-5 (favourable), Liver cancer:1.35e-4 (unfavourable)</t>
  </si>
  <si>
    <t>ENSG00000133800</t>
  </si>
  <si>
    <t>lymphatic vessel endothelial hyaluronan receptor 1</t>
  </si>
  <si>
    <t>LYVE1</t>
  </si>
  <si>
    <t>LYVE-1, XLKD1</t>
  </si>
  <si>
    <t>Lymphatic vessel endothelial hyaluronan receptor 1</t>
  </si>
  <si>
    <t>10556966-10611689</t>
  </si>
  <si>
    <t>CAB025860, HPA042953</t>
  </si>
  <si>
    <t>Renal cancer:6.98e-5 (unfavourable), Ovarian cancer:1.07e-4 (unfavourable)</t>
  </si>
  <si>
    <t>adipose tissue: 155.7;placenta: 211.4</t>
  </si>
  <si>
    <t>smooth muscle: 94.1</t>
  </si>
  <si>
    <t>ENSG00000133805</t>
  </si>
  <si>
    <t>adenosine monophosphate deaminase 3</t>
  </si>
  <si>
    <t>AMPD3</t>
  </si>
  <si>
    <t>Adenosine monophosphate deaminase 3</t>
  </si>
  <si>
    <t>10308313-10507579</t>
  </si>
  <si>
    <t>HPA038662, HPA047408</t>
  </si>
  <si>
    <t>Endometrial cancer:2.37e-4 (favourable)</t>
  </si>
  <si>
    <t>parathyroid gland: 53.6</t>
  </si>
  <si>
    <t>bone marrow: 41.5</t>
  </si>
  <si>
    <t>ENSG00000133997</t>
  </si>
  <si>
    <t>mediator complex subunit 6</t>
  </si>
  <si>
    <t>MED6</t>
  </si>
  <si>
    <t>NY-REN-28</t>
  </si>
  <si>
    <t>Mediator complex subunit 6</t>
  </si>
  <si>
    <t>70581257-70600690</t>
  </si>
  <si>
    <t>HPA030764, HPA069039</t>
  </si>
  <si>
    <t>Liver cancer:1.04e-4 (unfavourable), Melanoma:2.75e-4 (unfavourable)</t>
  </si>
  <si>
    <t>lymph node: 29.0</t>
  </si>
  <si>
    <t>ENSG00000134020</t>
  </si>
  <si>
    <t>phosphatidylethanolamine binding protein 4</t>
  </si>
  <si>
    <t>PEBP4</t>
  </si>
  <si>
    <t>CORK1, hPEBP4, MGC22776</t>
  </si>
  <si>
    <t>Phosphatidylethanolamine-binding protein 4</t>
  </si>
  <si>
    <t>22713251-23000000</t>
  </si>
  <si>
    <t>HPA025064</t>
  </si>
  <si>
    <t>epididymis: 462.3;lung: 173.6;skeletal muscle: 233.0</t>
  </si>
  <si>
    <t>thyroid gland: 95.9</t>
  </si>
  <si>
    <t>ENSG00000134046</t>
  </si>
  <si>
    <t>methyl-CpG binding domain protein 2</t>
  </si>
  <si>
    <t>MBD2</t>
  </si>
  <si>
    <t>Methyl-CpG binding domain protein 2</t>
  </si>
  <si>
    <t>54151601-54224788</t>
  </si>
  <si>
    <t>CAB037282, HPA067582, HPA067615</t>
  </si>
  <si>
    <t>Colorectal cancer:6.49e-4 (favourable)</t>
  </si>
  <si>
    <t>thyroid gland: 50.3</t>
  </si>
  <si>
    <t>ENSG00000134061</t>
  </si>
  <si>
    <t>CD180 molecule</t>
  </si>
  <si>
    <t>CD180</t>
  </si>
  <si>
    <t>LY64, Ly78, RP105</t>
  </si>
  <si>
    <t>67179613-67196799</t>
  </si>
  <si>
    <t>HPA003740</t>
  </si>
  <si>
    <t>lymph node: 27.8;tonsil: 22.2</t>
  </si>
  <si>
    <t>spleen: 18.0</t>
  </si>
  <si>
    <t>ENSG00000134077</t>
  </si>
  <si>
    <t>THUMP domain containing 3</t>
  </si>
  <si>
    <t>THUMPD3</t>
  </si>
  <si>
    <t>DKFZP434F091</t>
  </si>
  <si>
    <t>9362842-9386791</t>
  </si>
  <si>
    <t>HPA036170, HPA036171</t>
  </si>
  <si>
    <t>Liver cancer:1.25e-7 (unfavourable), Renal cancer:1.03e-4 (favourable)</t>
  </si>
  <si>
    <t>ENSG00000134108</t>
  </si>
  <si>
    <t>ADP ribosylation factor like GTPase 8B</t>
  </si>
  <si>
    <t>ARL8B</t>
  </si>
  <si>
    <t>ARL10C, FLJ10702, Gie1</t>
  </si>
  <si>
    <t>ADP-ribosylation factor-like 8B</t>
  </si>
  <si>
    <t>5122220-5180912</t>
  </si>
  <si>
    <t>Liver cancer:3.68e-6 (unfavourable), Renal cancer:4.84e-6 (favourable)</t>
  </si>
  <si>
    <t>cerebral cortex: 119.0</t>
  </si>
  <si>
    <t>ENSG00000134153</t>
  </si>
  <si>
    <t>ER membrane protein complex subunit 7</t>
  </si>
  <si>
    <t>EMC7</t>
  </si>
  <si>
    <t>C11orf3, C15orf24</t>
  </si>
  <si>
    <t>34084017-34101948</t>
  </si>
  <si>
    <t>HPA010029, HPA047572</t>
  </si>
  <si>
    <t>Endometrial cancer:4.68e-5 (favourable), Head and neck cancer:9.25e-5 (unfavourable)</t>
  </si>
  <si>
    <t>testis: 129.1</t>
  </si>
  <si>
    <t>ENSG00000134200</t>
  </si>
  <si>
    <t>thyroid stimulating hormone beta</t>
  </si>
  <si>
    <t>TSHB</t>
  </si>
  <si>
    <t>Thyroid stimulating hormone, beta</t>
  </si>
  <si>
    <t>115029824-115034309</t>
  </si>
  <si>
    <t>endometrium: 1.7</t>
  </si>
  <si>
    <t>seminal vesicle: 1.0</t>
  </si>
  <si>
    <t>ENSG00000134201</t>
  </si>
  <si>
    <t>glutathione S-transferase mu 5</t>
  </si>
  <si>
    <t>GSTM5</t>
  </si>
  <si>
    <t>Glutathione S-transferase mu 5</t>
  </si>
  <si>
    <t>109712255-109775428</t>
  </si>
  <si>
    <t>HPA048652, HPA055972, HPA055973</t>
  </si>
  <si>
    <t>breast: 828.8;ovary: 220.4</t>
  </si>
  <si>
    <t>fallopian tube: 83.6</t>
  </si>
  <si>
    <t>ENSG00000134207</t>
  </si>
  <si>
    <t>synaptotagmin 6</t>
  </si>
  <si>
    <t>SYT6</t>
  </si>
  <si>
    <t>Synaptotagmin VI</t>
  </si>
  <si>
    <t>114089291-114153919</t>
  </si>
  <si>
    <t>HPA058362</t>
  </si>
  <si>
    <t>kidney: 1.5</t>
  </si>
  <si>
    <t>ENSG00000134248</t>
  </si>
  <si>
    <t>late endosomal/lysosomal adaptor, MAPK and MTOR activator 5</t>
  </si>
  <si>
    <t>LAMTOR5</t>
  </si>
  <si>
    <t>HBXIP, MGC71071, XIP</t>
  </si>
  <si>
    <t>Late endosomal/lysosomal adaptor, MAPK and MTOR activator 5</t>
  </si>
  <si>
    <t>110401249-110407942</t>
  </si>
  <si>
    <t>HPA006812</t>
  </si>
  <si>
    <t>Liver cancer:2.60e-4 (unfavourable), Thyroid cancer:5.52e-4 (favourable), Ovarian cancer:7.23e-4 (favourable)</t>
  </si>
  <si>
    <t>kidney: 428.5</t>
  </si>
  <si>
    <t>ENSG00000134250</t>
  </si>
  <si>
    <t>notch 2</t>
  </si>
  <si>
    <t>NOTCH2</t>
  </si>
  <si>
    <t>Notch 2</t>
  </si>
  <si>
    <t>119911553-120069626</t>
  </si>
  <si>
    <t>HPA046392, HPA048743</t>
  </si>
  <si>
    <t>Ovarian cancer:5.24e-4 (unfavourable), Pancreatic cancer:9.48e-4 (unfavourable)</t>
  </si>
  <si>
    <t>cervix, uterine: 46.5</t>
  </si>
  <si>
    <t>ENSG00000134255</t>
  </si>
  <si>
    <t>choline/ethanolamine phosphotransferase 1</t>
  </si>
  <si>
    <t>CEPT1</t>
  </si>
  <si>
    <t>Choline/ethanolamine phosphotransferase 1</t>
  </si>
  <si>
    <t>111139627-111185102</t>
  </si>
  <si>
    <t>Glioma:6.43e-4 (favourable)</t>
  </si>
  <si>
    <t>spleen: 41.5</t>
  </si>
  <si>
    <t>ENSG00000134324</t>
  </si>
  <si>
    <t>lipin 1</t>
  </si>
  <si>
    <t>LPIN1</t>
  </si>
  <si>
    <t>KIAA0188</t>
  </si>
  <si>
    <t>Lipin 1</t>
  </si>
  <si>
    <t>11677595-11827409</t>
  </si>
  <si>
    <t>HPA038021</t>
  </si>
  <si>
    <t>ENSG00000134339</t>
  </si>
  <si>
    <t>serum amyloid A2</t>
  </si>
  <si>
    <t>SAA2</t>
  </si>
  <si>
    <t>Serum amyloid A2</t>
  </si>
  <si>
    <t>18239223-18248643</t>
  </si>
  <si>
    <t>Renal cancer:1.30e-8 (unfavourable)</t>
  </si>
  <si>
    <t>adipose tissue: 708.4;cervix, uterine: 411.1;liver: 580.7</t>
  </si>
  <si>
    <t>appendix: 215.3</t>
  </si>
  <si>
    <t>ENSG00000134365</t>
  </si>
  <si>
    <t>complement factor H related 4</t>
  </si>
  <si>
    <t>CFHR4</t>
  </si>
  <si>
    <t>CFHL4, FHR-4, FHR4</t>
  </si>
  <si>
    <t>Complement factor H-related 4</t>
  </si>
  <si>
    <t>196850241-196918972</t>
  </si>
  <si>
    <t>Liver cancer:1.57e-6 (favourable)</t>
  </si>
  <si>
    <t>liver: 78.1</t>
  </si>
  <si>
    <t>testis: 0.3</t>
  </si>
  <si>
    <t>ENSG00000134369</t>
  </si>
  <si>
    <t>neuron navigator 1</t>
  </si>
  <si>
    <t>NAV1</t>
  </si>
  <si>
    <t>DKFZp781D0314, FLJ12560, FLJ14203, KIAA1151, MGC14961, POMFIL3, steerin-1</t>
  </si>
  <si>
    <t>Neuron navigator 1</t>
  </si>
  <si>
    <t>201622885-201826969</t>
  </si>
  <si>
    <t>CAB012302, HPA018127, HPA027887</t>
  </si>
  <si>
    <t>Renal cancer:3.10e-6 (unfavourable)</t>
  </si>
  <si>
    <t>ENSG00000134376</t>
  </si>
  <si>
    <t>crumbs 1, cell polarity complex component</t>
  </si>
  <si>
    <t>CRB1</t>
  </si>
  <si>
    <t>LCA8, RP12</t>
  </si>
  <si>
    <t>Crumbs family member 1, photoreceptor morphogenesis associated</t>
  </si>
  <si>
    <t>197268204-197478455</t>
  </si>
  <si>
    <t>HPA061250, HPA063127</t>
  </si>
  <si>
    <t>cerebral cortex: 12.1;testis: 4.9</t>
  </si>
  <si>
    <t>ovary: 0.8</t>
  </si>
  <si>
    <t>ENSG00000134480</t>
  </si>
  <si>
    <t>cyclin H</t>
  </si>
  <si>
    <t>CCNH</t>
  </si>
  <si>
    <t>CycH, p34, p37</t>
  </si>
  <si>
    <t>Cyclin H</t>
  </si>
  <si>
    <t>87391494-87413019</t>
  </si>
  <si>
    <t>CAB019416, HPA044138</t>
  </si>
  <si>
    <t>Renal cancer:3.92e-5 (unfavourable), Ovarian cancer:4.35e-4 (unfavourable)</t>
  </si>
  <si>
    <t>ENSG00000134508</t>
  </si>
  <si>
    <t>Cdk5 and Abl enzyme substrate 1</t>
  </si>
  <si>
    <t>CABLES1</t>
  </si>
  <si>
    <t>FLJ35924, HsT2563</t>
  </si>
  <si>
    <t>23134564-23260467</t>
  </si>
  <si>
    <t>HPA064114</t>
  </si>
  <si>
    <t>Renal cancer:4.71e-6 (favourable)</t>
  </si>
  <si>
    <t>parathyroid gland: 60.0</t>
  </si>
  <si>
    <t>ENSG00000134574</t>
  </si>
  <si>
    <t>damage specific DNA binding protein 2</t>
  </si>
  <si>
    <t>DDB2</t>
  </si>
  <si>
    <t>DDBB, FLJ34321, UV-DDB2, XPE</t>
  </si>
  <si>
    <t>Damage-specific DNA binding protein 2, 48kDa</t>
  </si>
  <si>
    <t>47214465-47239240</t>
  </si>
  <si>
    <t>CAB025912, HPA058406</t>
  </si>
  <si>
    <t>Endometrial cancer:1.20e-4 (favourable), Cervical cancer:1.58e-4 (favourable), Breast cancer:7.29e-4 (favourable)</t>
  </si>
  <si>
    <t>skin: 53.8</t>
  </si>
  <si>
    <t>ENSG00000134590</t>
  </si>
  <si>
    <t>retrotransposon Gag like 8C</t>
  </si>
  <si>
    <t>FAM127A</t>
  </si>
  <si>
    <t>CXX1, Mar8, MAR8C, Mart8</t>
  </si>
  <si>
    <t>Family with sequence similarity 127, member A</t>
  </si>
  <si>
    <t>135032366-135033546</t>
  </si>
  <si>
    <t>Pancreatic cancer:1.97e-4 (favourable), Endometrial cancer:2.69e-4 (unfavourable), Liver cancer:5.99e-4 (unfavourable)</t>
  </si>
  <si>
    <t>cerebral cortex: 241.1</t>
  </si>
  <si>
    <t>ENSG00000134644</t>
  </si>
  <si>
    <t>pumilio RNA binding family member 1</t>
  </si>
  <si>
    <t>PUM1</t>
  </si>
  <si>
    <t>KIAA0099, PUMH1</t>
  </si>
  <si>
    <t>Pumilio RNA-binding family member 1</t>
  </si>
  <si>
    <t>30931506-31065991</t>
  </si>
  <si>
    <t>HPA027424, HPA027449</t>
  </si>
  <si>
    <t>Renal cancer:7.62e-8 (favourable), Liver cancer:3.73e-4 (unfavourable)</t>
  </si>
  <si>
    <t>parathyroid gland: 71.9</t>
  </si>
  <si>
    <t>ENSG00000134686</t>
  </si>
  <si>
    <t>polyhomeotic homolog 2</t>
  </si>
  <si>
    <t>PHC2</t>
  </si>
  <si>
    <t>EDR2, HPH2</t>
  </si>
  <si>
    <t>Polyhomeotic homolog 2 (Drosophila)</t>
  </si>
  <si>
    <t>33323623-33431052</t>
  </si>
  <si>
    <t>HPA047403</t>
  </si>
  <si>
    <t>Liver cancer:2.28e-6 (unfavourable), Renal cancer:2.35e-4 (unfavourable)</t>
  </si>
  <si>
    <t>smooth muscle: 86.6</t>
  </si>
  <si>
    <t>ENSG00000134697</t>
  </si>
  <si>
    <t>G protein nucleolar 2</t>
  </si>
  <si>
    <t>GNL2</t>
  </si>
  <si>
    <t>HUMAUANTIG, Ngp-1, Nog2, Nug2</t>
  </si>
  <si>
    <t>Guanine nucleotide binding protein-like 2 (nucleolar)</t>
  </si>
  <si>
    <t>37566816-37595935</t>
  </si>
  <si>
    <t>HPA027163, HPA060026</t>
  </si>
  <si>
    <t>Renal cancer:2.90e-11 (unfavourable), Liver cancer:5.86e-9 (unfavourable), Ovarian cancer:7.89e-4 (favourable)</t>
  </si>
  <si>
    <t>ENSG00000134824</t>
  </si>
  <si>
    <t>fatty acid desaturase 2</t>
  </si>
  <si>
    <t>FADS2</t>
  </si>
  <si>
    <t>D6D, DES6, FADSD6, LLCDL2, SLL0262, TU13</t>
  </si>
  <si>
    <t>Fatty acid desaturase 2</t>
  </si>
  <si>
    <t>61792980-61867354</t>
  </si>
  <si>
    <t>HPA006741</t>
  </si>
  <si>
    <t>Renal cancer:1.00e-7 (unfavourable), Urothelial cancer:3.42e-4 (unfavourable)</t>
  </si>
  <si>
    <t>adrenal gland: 416.6</t>
  </si>
  <si>
    <t>ENSG00000134851</t>
  </si>
  <si>
    <t>transmembrane protein 165</t>
  </si>
  <si>
    <t>TMEM165</t>
  </si>
  <si>
    <t>GDT1, TMPT27, TPARL</t>
  </si>
  <si>
    <t>Transmembrane protein 165</t>
  </si>
  <si>
    <t>55395957-55453397</t>
  </si>
  <si>
    <t>HPA038299</t>
  </si>
  <si>
    <t>Renal cancer:1.18e-8 (unfavourable), Liver cancer:2.08e-5 (unfavourable)</t>
  </si>
  <si>
    <t>placenta: 86.4</t>
  </si>
  <si>
    <t>ENSG00000134982</t>
  </si>
  <si>
    <t>APC, WNT signaling pathway regulator</t>
  </si>
  <si>
    <t>APC</t>
  </si>
  <si>
    <t>DP2, DP2.5, DP3, PPP1R46</t>
  </si>
  <si>
    <t>Adenomatous polyposis coli</t>
  </si>
  <si>
    <t>112707498-112846239</t>
  </si>
  <si>
    <t>HPA013349, CAB025994</t>
  </si>
  <si>
    <t>cerebral cortex: 60.3</t>
  </si>
  <si>
    <t>parathyroid gland: 19.5</t>
  </si>
  <si>
    <t>ENSG00000134996</t>
  </si>
  <si>
    <t>osteoclast stimulating factor 1</t>
  </si>
  <si>
    <t>OSTF1</t>
  </si>
  <si>
    <t>bA235O14.1, OSF, SH3P2</t>
  </si>
  <si>
    <t>Osteoclast stimulating factor 1</t>
  </si>
  <si>
    <t>75088543-75147265</t>
  </si>
  <si>
    <t>HPA020514</t>
  </si>
  <si>
    <t>Endometrial cancer:3.67e-5 (favourable)</t>
  </si>
  <si>
    <t>spleen: 124.6</t>
  </si>
  <si>
    <t>ENSG00000135040</t>
  </si>
  <si>
    <t>N(alpha)-acetyltransferase 35, NatC auxiliary subunit</t>
  </si>
  <si>
    <t>NAA35</t>
  </si>
  <si>
    <t>bA379P1.1, FLJ21613, FLJ22643, MAK10</t>
  </si>
  <si>
    <t>85941146-86022298</t>
  </si>
  <si>
    <t>HPA021547, HPA051586</t>
  </si>
  <si>
    <t>Liver cancer:1.16e-7 (unfavourable)</t>
  </si>
  <si>
    <t>ENSG00000135047</t>
  </si>
  <si>
    <t>cathepsin L</t>
  </si>
  <si>
    <t>CTSL</t>
  </si>
  <si>
    <t>CTSL1, FLJ31037</t>
  </si>
  <si>
    <t>Cathepsin L</t>
  </si>
  <si>
    <t>87725519-87731393</t>
  </si>
  <si>
    <t>CAB000459</t>
  </si>
  <si>
    <t>Lung cancer:5.15e-5 (unfavourable), Renal cancer:4.34e-4 (favourable), Glioma:4.94e-4 (unfavourable)</t>
  </si>
  <si>
    <t>placenta: 744.0</t>
  </si>
  <si>
    <t>ENSG00000135049</t>
  </si>
  <si>
    <t>ATP/GTP binding protein 1</t>
  </si>
  <si>
    <t>AGTPBP1</t>
  </si>
  <si>
    <t>CCP1, KIAA1035, Nna1</t>
  </si>
  <si>
    <t>85546539-85742029</t>
  </si>
  <si>
    <t>HPA057208</t>
  </si>
  <si>
    <t>bone marrow: 39.3</t>
  </si>
  <si>
    <t>ENSG00000135093</t>
  </si>
  <si>
    <t>ubiquitin specific peptidase 30</t>
  </si>
  <si>
    <t>USP30</t>
  </si>
  <si>
    <t>FLJ40511, MGC10702</t>
  </si>
  <si>
    <t>Ubiquitin specific peptidase 30</t>
  </si>
  <si>
    <t>109023089-109088026</t>
  </si>
  <si>
    <t>HPA016952</t>
  </si>
  <si>
    <t>testis: 25.5</t>
  </si>
  <si>
    <t>ENSG00000135124</t>
  </si>
  <si>
    <t>purinergic receptor P2X 4</t>
  </si>
  <si>
    <t>P2RX4</t>
  </si>
  <si>
    <t>P2X4</t>
  </si>
  <si>
    <t>Purinergic receptor P2X, ligand gated ion channel, 4</t>
  </si>
  <si>
    <t>121209857-121234106</t>
  </si>
  <si>
    <t>HPA039494</t>
  </si>
  <si>
    <t>Endometrial cancer:6.30e-10 (favourable)</t>
  </si>
  <si>
    <t>placenta: 33.5</t>
  </si>
  <si>
    <t>ENSG00000135407</t>
  </si>
  <si>
    <t>advillin</t>
  </si>
  <si>
    <t>AVIL</t>
  </si>
  <si>
    <t>ADVIL, DOC6, FLJ12386, p92</t>
  </si>
  <si>
    <t>Advillin</t>
  </si>
  <si>
    <t>57797376-57818704</t>
  </si>
  <si>
    <t>HPA058864</t>
  </si>
  <si>
    <t>Urothelial cancer:2.71e-4 (favourable)</t>
  </si>
  <si>
    <t>skin: 6.7</t>
  </si>
  <si>
    <t>ENSG00000135443</t>
  </si>
  <si>
    <t>keratin 85</t>
  </si>
  <si>
    <t>KRT85</t>
  </si>
  <si>
    <t>Hb-5, KRTHB5</t>
  </si>
  <si>
    <t>Keratin 85, type II</t>
  </si>
  <si>
    <t>52360006-52367481</t>
  </si>
  <si>
    <t>testis: 0.8</t>
  </si>
  <si>
    <t>ENSG00000135447</t>
  </si>
  <si>
    <t>protein phosphatase 1 regulatory inhibitor subunit 1A</t>
  </si>
  <si>
    <t>PPP1R1A</t>
  </si>
  <si>
    <t>Protein phosphatase 1, regulatory (inhibitor) subunit 1A</t>
  </si>
  <si>
    <t>54575387-54588659</t>
  </si>
  <si>
    <t>CAB007811, HPA041542</t>
  </si>
  <si>
    <t>Endometrial cancer:2.36e-5 (unfavourable)</t>
  </si>
  <si>
    <t>adipose tissue: 252.8;skeletal muscle: 291.3</t>
  </si>
  <si>
    <t>kidney: 74.0</t>
  </si>
  <si>
    <t>ENSG00000135472</t>
  </si>
  <si>
    <t>Fas apoptotic inhibitory molecule 2</t>
  </si>
  <si>
    <t>FAIM2</t>
  </si>
  <si>
    <t>KIAA0950, LFG, LFG2, LIFEGUARD, NMP35, TMBIM2</t>
  </si>
  <si>
    <t>49866896-49904217</t>
  </si>
  <si>
    <t>HPA018790, HPA048800</t>
  </si>
  <si>
    <t>cerebral cortex: 370.8</t>
  </si>
  <si>
    <t>adrenal gland: 56.0</t>
  </si>
  <si>
    <t>ENSG00000135604</t>
  </si>
  <si>
    <t>syntaxin 11</t>
  </si>
  <si>
    <t>STX11</t>
  </si>
  <si>
    <t>Syntaxin 11</t>
  </si>
  <si>
    <t>144150526-144188370</t>
  </si>
  <si>
    <t>HPA007992, HPA076253</t>
  </si>
  <si>
    <t>bone marrow: 101.0</t>
  </si>
  <si>
    <t>adipose tissue: 32.0</t>
  </si>
  <si>
    <t>ENSG00000135823</t>
  </si>
  <si>
    <t>syntaxin 6</t>
  </si>
  <si>
    <t>STX6</t>
  </si>
  <si>
    <t>Syntaxin 6</t>
  </si>
  <si>
    <t>180972712-181023121</t>
  </si>
  <si>
    <t>HPA038557, HPA038558</t>
  </si>
  <si>
    <t>Renal cancer:1.93e-8 (unfavourable), Liver cancer:6.24e-5 (unfavourable)</t>
  </si>
  <si>
    <t>cerebral cortex: 30.3</t>
  </si>
  <si>
    <t>ENSG00000135837</t>
  </si>
  <si>
    <t>centrosomal protein 350</t>
  </si>
  <si>
    <t>CEP350</t>
  </si>
  <si>
    <t>CAP350, KIAA0480</t>
  </si>
  <si>
    <t>Centrosomal protein 350kDa</t>
  </si>
  <si>
    <t>179954738-180114880</t>
  </si>
  <si>
    <t>HPA028355, HPA028357, HPA030845</t>
  </si>
  <si>
    <t>testis: 44.8</t>
  </si>
  <si>
    <t>ENSG00000135838</t>
  </si>
  <si>
    <t>N-acetylneuraminate pyruvate lyase</t>
  </si>
  <si>
    <t>NPL</t>
  </si>
  <si>
    <t>C1orf13, DHDPS1, NPL1</t>
  </si>
  <si>
    <t>N-acetylneuraminate pyruvate lyase (dihydrodipicolinate synthase)</t>
  </si>
  <si>
    <t>182789293-182830384</t>
  </si>
  <si>
    <t>HPA028345</t>
  </si>
  <si>
    <t>Renal cancer:6.63e-4 (unfavourable), Liver cancer:8.05e-4 (unfavourable)</t>
  </si>
  <si>
    <t>placenta: 63.2</t>
  </si>
  <si>
    <t>ENSG00000135847</t>
  </si>
  <si>
    <t>ACBD6</t>
  </si>
  <si>
    <t>ENSG00000135899</t>
  </si>
  <si>
    <t>SP110 nuclear body protein</t>
  </si>
  <si>
    <t>SP110</t>
  </si>
  <si>
    <t>IFI41, IFI75</t>
  </si>
  <si>
    <t>230167293-230225729</t>
  </si>
  <si>
    <t>HPA047036, HPA058554</t>
  </si>
  <si>
    <t>spleen: 64.1</t>
  </si>
  <si>
    <t>ENSG00000135900</t>
  </si>
  <si>
    <t>mitochondrial ribosomal protein L44</t>
  </si>
  <si>
    <t>MRPL44</t>
  </si>
  <si>
    <t>FLJ12701, FLJ13990</t>
  </si>
  <si>
    <t>Mitochondrial ribosomal protein L44</t>
  </si>
  <si>
    <t>223957404-223967714</t>
  </si>
  <si>
    <t>HPA038147, HPA038148</t>
  </si>
  <si>
    <t>Liver cancer:1.29e-4 (unfavourable), Renal cancer:2.02e-4 (favourable)</t>
  </si>
  <si>
    <t>kidney: 37.2</t>
  </si>
  <si>
    <t>ENSG00000135924</t>
  </si>
  <si>
    <t>DnaJ heat shock protein family (Hsp40) member B2</t>
  </si>
  <si>
    <t>DNAJB2</t>
  </si>
  <si>
    <t>CMT2T, HSJ1, HSPF3</t>
  </si>
  <si>
    <t>DnaJ (Hsp40) homolog, subfamily B, member 2</t>
  </si>
  <si>
    <t>219279267-219286900</t>
  </si>
  <si>
    <t>HPA036268</t>
  </si>
  <si>
    <t>Colorectal cancer:1.01e-4 (unfavourable)</t>
  </si>
  <si>
    <t>cerebral cortex: 162.3</t>
  </si>
  <si>
    <t>ENSG00000135926</t>
  </si>
  <si>
    <t>transmembrane BAX inhibitor motif containing 1</t>
  </si>
  <si>
    <t>TMBIM1</t>
  </si>
  <si>
    <t>LFG3, PP1201, RECS1</t>
  </si>
  <si>
    <t>Transmembrane BAX inhibitor motif containing 1</t>
  </si>
  <si>
    <t>218274192-218292586</t>
  </si>
  <si>
    <t>HPA012093, HPA070824</t>
  </si>
  <si>
    <t>Renal cancer:3.38e-4 (favourable), Pancreatic cancer:4.22e-4 (unfavourable)</t>
  </si>
  <si>
    <t>esophagus: 270.8</t>
  </si>
  <si>
    <t>ENSG00000135930</t>
  </si>
  <si>
    <t>eukaryotic translation initiation factor 4E family member 2</t>
  </si>
  <si>
    <t>EIF4E2</t>
  </si>
  <si>
    <t>4EHP, EIF4EL3, IF4e</t>
  </si>
  <si>
    <t>Eukaryotic translation initiation factor 4E family member 2</t>
  </si>
  <si>
    <t>232550052-232583644</t>
  </si>
  <si>
    <t>HPA019253</t>
  </si>
  <si>
    <t>Liver cancer:2.38e-4 (unfavourable)</t>
  </si>
  <si>
    <t>rectum: 76.7</t>
  </si>
  <si>
    <t>ENSG00000135951</t>
  </si>
  <si>
    <t>testis specific 10</t>
  </si>
  <si>
    <t>TSGA10</t>
  </si>
  <si>
    <t>CEP4L, CT79</t>
  </si>
  <si>
    <t>Testis specific, 10</t>
  </si>
  <si>
    <t>98997261-99154964</t>
  </si>
  <si>
    <t>HPA036879, HPA036880</t>
  </si>
  <si>
    <t>fallopian tube: 19.0;testis: 92.4</t>
  </si>
  <si>
    <t>thyroid gland: 4.8</t>
  </si>
  <si>
    <t>ENSG00000135974</t>
  </si>
  <si>
    <t>chromosome 2 open reading frame 49</t>
  </si>
  <si>
    <t>C2orf49</t>
  </si>
  <si>
    <t>asw, MGC5509</t>
  </si>
  <si>
    <t>Chromosome 2 open reading frame 49</t>
  </si>
  <si>
    <t>105337359-105349211</t>
  </si>
  <si>
    <t>HPA043846, HPA060814</t>
  </si>
  <si>
    <t>Renal cancer:5.06e-5 (unfavourable)</t>
  </si>
  <si>
    <t>ovary: 24.2</t>
  </si>
  <si>
    <t>ENSG00000135999</t>
  </si>
  <si>
    <t>enhancer of polycomb homolog 2</t>
  </si>
  <si>
    <t>EPC2</t>
  </si>
  <si>
    <t>DKFZP566F2124</t>
  </si>
  <si>
    <t>Enhancer of polycomb homolog 2 (Drosophila)</t>
  </si>
  <si>
    <t>148644440-148787568</t>
  </si>
  <si>
    <t>HPA036759</t>
  </si>
  <si>
    <t>endometrium: 44.0</t>
  </si>
  <si>
    <t>ENSG00000136011</t>
  </si>
  <si>
    <t>stabilin 2</t>
  </si>
  <si>
    <t>STAB2</t>
  </si>
  <si>
    <t>DKFZP434E0321, FEEL-2, FELL, HARE, STAB-2</t>
  </si>
  <si>
    <t>Stabilin 2</t>
  </si>
  <si>
    <t>103587273-103766727</t>
  </si>
  <si>
    <t>HPA026871</t>
  </si>
  <si>
    <t>spleen: 49.0</t>
  </si>
  <si>
    <t>liver: 7.9</t>
  </si>
  <si>
    <t>ENSG00000136141</t>
  </si>
  <si>
    <t>leucine rich repeats and calponin homology domain containing 1</t>
  </si>
  <si>
    <t>LRCH1</t>
  </si>
  <si>
    <t>CHDC1, KIAA1016</t>
  </si>
  <si>
    <t>Leucine-rich repeats and calponin homology (CH) domain containing 1</t>
  </si>
  <si>
    <t>46553168-46753040</t>
  </si>
  <si>
    <t>HPA021536</t>
  </si>
  <si>
    <t>Renal cancer:1.04e-4 (favourable), Ovarian cancer:5.75e-4 (unfavourable), Cervical cancer:6.24e-4 (unfavourable), Lung cancer:6.67e-4 (unfavourable)</t>
  </si>
  <si>
    <t>endometrium: 26.6</t>
  </si>
  <si>
    <t>ENSG00000136146</t>
  </si>
  <si>
    <t>mediator complex subunit 4</t>
  </si>
  <si>
    <t>MED4</t>
  </si>
  <si>
    <t>DRIP36, HSPC126, TRAP36, VDRIP</t>
  </si>
  <si>
    <t>Mediator complex subunit 4</t>
  </si>
  <si>
    <t>48053323-48095131</t>
  </si>
  <si>
    <t>HPA006232</t>
  </si>
  <si>
    <t>testis: 102.8</t>
  </si>
  <si>
    <t>ENSG00000136161</t>
  </si>
  <si>
    <t>RCC1 and BTB domain containing protein 2</t>
  </si>
  <si>
    <t>RCBTB2</t>
  </si>
  <si>
    <t>CHC1L</t>
  </si>
  <si>
    <t>Regulator of chromosome condensation (RCC1) and BTB (POZ) domain containing protein 2</t>
  </si>
  <si>
    <t>48488959-48533256</t>
  </si>
  <si>
    <t>HPA040242</t>
  </si>
  <si>
    <t>Renal cancer:2.45e-4 (favourable)</t>
  </si>
  <si>
    <t>ENSG00000136213</t>
  </si>
  <si>
    <t>carbohydrate sulfotransferase 12</t>
  </si>
  <si>
    <t>CHST12</t>
  </si>
  <si>
    <t>C4S-2, C4ST2</t>
  </si>
  <si>
    <t>Carbohydrate (chondroitin 4) sulfotransferase 12</t>
  </si>
  <si>
    <t>2403560-2448483</t>
  </si>
  <si>
    <t>HPA041680</t>
  </si>
  <si>
    <t>Pancreatic cancer:1.32e-5 (favourable)</t>
  </si>
  <si>
    <t>spleen: 16.4</t>
  </si>
  <si>
    <t>ENSG00000136271</t>
  </si>
  <si>
    <t>DEAD-box helicase 56</t>
  </si>
  <si>
    <t>DDX56</t>
  </si>
  <si>
    <t>NOH61</t>
  </si>
  <si>
    <t>DEAD (Asp-Glu-Ala-Asp) box helicase 56</t>
  </si>
  <si>
    <t>44565417-44575051</t>
  </si>
  <si>
    <t>HPA019749</t>
  </si>
  <si>
    <t>Renal cancer:8.41e-7 (unfavourable), Liver cancer:1.38e-5 (unfavourable)</t>
  </si>
  <si>
    <t>skin: 5.6</t>
  </si>
  <si>
    <t>ENSG00000136280</t>
  </si>
  <si>
    <t>CCM2 scaffold protein</t>
  </si>
  <si>
    <t>CCM2</t>
  </si>
  <si>
    <t>C7orf22, MGC4607, OSM</t>
  </si>
  <si>
    <t>Cerebral cavernous malformation 2</t>
  </si>
  <si>
    <t>44999475-45076469</t>
  </si>
  <si>
    <t>HPA020273, HPA021669, HPA065815</t>
  </si>
  <si>
    <t>Renal cancer:5.06e-7 (unfavourable), Pancreatic cancer:1.16e-4 (favourable), Colorectal cancer:1.79e-4 (unfavourable), Glioma:3.77e-4 (unfavourable)</t>
  </si>
  <si>
    <t>lymph node: 49.8</t>
  </si>
  <si>
    <t>ENSG00000136286</t>
  </si>
  <si>
    <t>myosin IG</t>
  </si>
  <si>
    <t>MYO1G</t>
  </si>
  <si>
    <t>HA-2</t>
  </si>
  <si>
    <t>Myosin IG</t>
  </si>
  <si>
    <t>44962662-44979098</t>
  </si>
  <si>
    <t>HPA021252</t>
  </si>
  <si>
    <t>Renal cancer:8.71e-8 (unfavourable), Cervical cancer:8.26e-4 (favourable)</t>
  </si>
  <si>
    <t>bone marrow: 27.8;lymph node: 28.0;spleen: 25.1</t>
  </si>
  <si>
    <t>appendix: 22.6</t>
  </si>
  <si>
    <t>ENSG00000136490</t>
  </si>
  <si>
    <t>LIM domain containing 2</t>
  </si>
  <si>
    <t>LIMD2</t>
  </si>
  <si>
    <t>MGC10986</t>
  </si>
  <si>
    <t>63695902-63701172</t>
  </si>
  <si>
    <t>HPA062867</t>
  </si>
  <si>
    <t>Renal cancer:5.36e-11 (unfavourable)</t>
  </si>
  <si>
    <t>appendix: 145.1;bone marrow: 71.3;lymph node: 259.7;spleen: 195.3;tonsil: 145.7</t>
  </si>
  <si>
    <t>urinary bladder: 31.4</t>
  </si>
  <si>
    <t>ENSG00000136542</t>
  </si>
  <si>
    <t>polypeptide N-acetylgalactosaminyltransferase 5</t>
  </si>
  <si>
    <t>GALNT5</t>
  </si>
  <si>
    <t>GalNAc-T5</t>
  </si>
  <si>
    <t>Polypeptide N-acetylgalactosaminyltransferase 5</t>
  </si>
  <si>
    <t>157257598-157314211</t>
  </si>
  <si>
    <t>HPA008963, HPA009035</t>
  </si>
  <si>
    <t>Nucleoli&lt;br&gt;Golgi apparatus&lt;br&gt;Vesicles&lt;br&gt;Cytosol</t>
  </si>
  <si>
    <t>lung: 18.4;rectum: 20.1;stomach: 16.9</t>
  </si>
  <si>
    <t>colon: 14.2</t>
  </si>
  <si>
    <t>ENSG00000136560</t>
  </si>
  <si>
    <t>TRAF family member associated NFKB activator</t>
  </si>
  <si>
    <t>TANK</t>
  </si>
  <si>
    <t>I-TRAF, TRAF2</t>
  </si>
  <si>
    <t>TRAF family member-associated NFKB activator</t>
  </si>
  <si>
    <t>161136908-161236221</t>
  </si>
  <si>
    <t>CAB010345, HPA037675, HPA037676</t>
  </si>
  <si>
    <t>Renal cancer:2.78e-6 (unfavourable), Liver cancer:2.90e-4 (unfavourable)</t>
  </si>
  <si>
    <t>breast: 67.9</t>
  </si>
  <si>
    <t>ENSG00000136682</t>
  </si>
  <si>
    <t>COBW domain containing 2</t>
  </si>
  <si>
    <t>CBWD2</t>
  </si>
  <si>
    <t>113437691-113496189</t>
  </si>
  <si>
    <t>HPA042759, HPA042813</t>
  </si>
  <si>
    <t>Endometrial cancer:3.22e-5 (unfavourable)</t>
  </si>
  <si>
    <t>ENSG00000136694</t>
  </si>
  <si>
    <t>interleukin 36 alpha</t>
  </si>
  <si>
    <t>IL36A</t>
  </si>
  <si>
    <t>FIL1, FIL1E, IL-1F6, IL1(EPSILON), IL1F6, MGC129552, MGC129553</t>
  </si>
  <si>
    <t>Interleukin 36, alpha</t>
  </si>
  <si>
    <t>113005461-113008044</t>
  </si>
  <si>
    <t>esophagus: 463.3;tonsil: 110.1</t>
  </si>
  <si>
    <t>endometrium: 0.2</t>
  </si>
  <si>
    <t>ENSG00000136802</t>
  </si>
  <si>
    <t>leucine rich repeat containing 8 VRAC subunit A</t>
  </si>
  <si>
    <t>LRRC8A</t>
  </si>
  <si>
    <t>FLJ10337, KIAA1437, LRRC8, SWELL1</t>
  </si>
  <si>
    <t>Leucine rich repeat containing 8 family, member A</t>
  </si>
  <si>
    <t>128882112-128918039</t>
  </si>
  <si>
    <t>Renal cancer:5.27e-5 (favourable), Pancreatic cancer:3.83e-4 (unfavourable)</t>
  </si>
  <si>
    <t>ENSG00000136807</t>
  </si>
  <si>
    <t>cyclin dependent kinase 9</t>
  </si>
  <si>
    <t>CDK9</t>
  </si>
  <si>
    <t>C-2k, CDC2L4, PITALRE, TAK</t>
  </si>
  <si>
    <t>Cyclin-dependent kinase 9</t>
  </si>
  <si>
    <t>127785679-127790787</t>
  </si>
  <si>
    <t>CAB004216, HPA006738</t>
  </si>
  <si>
    <t>Renal cancer:8.92e-4 (unfavourable)</t>
  </si>
  <si>
    <t>ovary: 60.3</t>
  </si>
  <si>
    <t>ENSG00000136811</t>
  </si>
  <si>
    <t>outer dense fiber of sperm tails 2</t>
  </si>
  <si>
    <t>ODF2</t>
  </si>
  <si>
    <t>CT134, ODF84</t>
  </si>
  <si>
    <t>Outer dense fiber of sperm tails 2</t>
  </si>
  <si>
    <t>128455186-128501292</t>
  </si>
  <si>
    <t>HPA001874, HPA048841</t>
  </si>
  <si>
    <t>Liver cancer:1.58e-4 (unfavourable), Prostate cancer:1.72e-4 (unfavourable)</t>
  </si>
  <si>
    <t>testis: 533.7</t>
  </si>
  <si>
    <t>fallopian tube: 36.2</t>
  </si>
  <si>
    <t>ENSG00000136819</t>
  </si>
  <si>
    <t>chromosome 9 open reading frame 78</t>
  </si>
  <si>
    <t>C9orf78</t>
  </si>
  <si>
    <t>HCA59, HSPC220</t>
  </si>
  <si>
    <t>Chromosome 9 open reading frame 78</t>
  </si>
  <si>
    <t>129827290-129835863</t>
  </si>
  <si>
    <t>HPA021216, HPA021232, HPA021242</t>
  </si>
  <si>
    <t>Renal cancer:3.49e-7 (favourable)</t>
  </si>
  <si>
    <t>bone marrow: 71.4</t>
  </si>
  <si>
    <t>ENSG00000136891</t>
  </si>
  <si>
    <t>testis expressed 10</t>
  </si>
  <si>
    <t>TEX10</t>
  </si>
  <si>
    <t>bA208F1.2, FLJ20287, Ipi1</t>
  </si>
  <si>
    <t>Testis expressed 10</t>
  </si>
  <si>
    <t>100302077-100352939</t>
  </si>
  <si>
    <t>Liver cancer:4.46e-5 (unfavourable)</t>
  </si>
  <si>
    <t>testis: 41.6</t>
  </si>
  <si>
    <t>ENSG00000136895</t>
  </si>
  <si>
    <t>GTPase activating Rap/RanGAP domain like 3</t>
  </si>
  <si>
    <t>GARNL3</t>
  </si>
  <si>
    <t>bA356B19.1, DKFZp761J1523</t>
  </si>
  <si>
    <t>GTPase activating Rap/RanGAP domain-like 3</t>
  </si>
  <si>
    <t>127224265-127393660</t>
  </si>
  <si>
    <t>HPA022433, HPA028757</t>
  </si>
  <si>
    <t>parathyroid gland: 15.2</t>
  </si>
  <si>
    <t>ENSG00000136936</t>
  </si>
  <si>
    <t>XPA, DNA damage recognition and repair factor</t>
  </si>
  <si>
    <t>XPA</t>
  </si>
  <si>
    <t>XP1, XPAC</t>
  </si>
  <si>
    <t>Xeroderma pigmentosum, complementation group A</t>
  </si>
  <si>
    <t>97674909-97697357</t>
  </si>
  <si>
    <t>CAB000155, HPA056856</t>
  </si>
  <si>
    <t>Nucleus&lt;br&gt;Cytokinetic bridge</t>
  </si>
  <si>
    <t>Renal cancer:4.28e-5 (favourable)</t>
  </si>
  <si>
    <t>thyroid gland: 38.9</t>
  </si>
  <si>
    <t>ENSG00000136960</t>
  </si>
  <si>
    <t>ectonucleotide pyrophosphatase/phosphodiesterase 2</t>
  </si>
  <si>
    <t>ENPP2</t>
  </si>
  <si>
    <t>ATX, PD-IALPHA, PDNP2</t>
  </si>
  <si>
    <t>Ectonucleotide pyrophosphatase/phosphodiesterase 2</t>
  </si>
  <si>
    <t>119557086-119673453</t>
  </si>
  <si>
    <t>HPA023700, HPA053652</t>
  </si>
  <si>
    <t>Nucleus&lt;br&gt;Golgi apparatus&lt;br&gt;Actin filaments</t>
  </si>
  <si>
    <t>Pancreatic cancer:2.07e-5 (favourable)</t>
  </si>
  <si>
    <t>placenta: 372.6</t>
  </si>
  <si>
    <t>ENSG00000136986</t>
  </si>
  <si>
    <t>derlin 1</t>
  </si>
  <si>
    <t>DERL1</t>
  </si>
  <si>
    <t>DER-1, DER1, derlin-1, FLJ13784, MGC3067, PRO2577</t>
  </si>
  <si>
    <t>Derlin 1</t>
  </si>
  <si>
    <t>123013164-123042423</t>
  </si>
  <si>
    <t>HPA016562, CAB037269</t>
  </si>
  <si>
    <t>Endometrial cancer:5.66e-5 (unfavourable), Renal cancer:1.58e-4 (unfavourable), Breast cancer:2.43e-4 (unfavourable)</t>
  </si>
  <si>
    <t>adipose tissue: 76.6</t>
  </si>
  <si>
    <t>ENSG00000137033</t>
  </si>
  <si>
    <t>interleukin 33</t>
  </si>
  <si>
    <t>IL33</t>
  </si>
  <si>
    <t>C9orf26, DKFZp586H0523, DVS27, IL1F11, NF-HEV</t>
  </si>
  <si>
    <t>Interleukin 33</t>
  </si>
  <si>
    <t>6215786-6257983</t>
  </si>
  <si>
    <t>CAB007057, HPA024426, HPA052386</t>
  </si>
  <si>
    <t>Breast cancer:4.42e-4 (favourable)</t>
  </si>
  <si>
    <t>placenta: 86.9</t>
  </si>
  <si>
    <t>ENSG00000137040</t>
  </si>
  <si>
    <t>RAN binding protein 6</t>
  </si>
  <si>
    <t>RANBP6</t>
  </si>
  <si>
    <t>6011043-6015625</t>
  </si>
  <si>
    <t>HPA043748, HPA052684</t>
  </si>
  <si>
    <t>Renal cancer:1.34e-7 (favourable)</t>
  </si>
  <si>
    <t>cerebral cortex: 26.3</t>
  </si>
  <si>
    <t>ENSG00000137073</t>
  </si>
  <si>
    <t>ubiquitin associated protein 2</t>
  </si>
  <si>
    <t>UBAP2</t>
  </si>
  <si>
    <t>bA176F3.5, FLJ22435, KIAA1491</t>
  </si>
  <si>
    <t>Ubiquitin associated protein 2</t>
  </si>
  <si>
    <t>33921693-34048949</t>
  </si>
  <si>
    <t>HPA021684</t>
  </si>
  <si>
    <t>Liver cancer:3.45e-6 (unfavourable), Renal cancer:1.95e-4 (favourable), Ovarian cancer:8.59e-4 (favourable)</t>
  </si>
  <si>
    <t>testis: 46.5</t>
  </si>
  <si>
    <t>ENSG00000137074</t>
  </si>
  <si>
    <t>aprataxin</t>
  </si>
  <si>
    <t>APTX</t>
  </si>
  <si>
    <t>AOA, AOA1, AXA1, EAOH, EOAHA, FLJ20157</t>
  </si>
  <si>
    <t>Aprataxin</t>
  </si>
  <si>
    <t>32972606-33025168</t>
  </si>
  <si>
    <t>HPA064930</t>
  </si>
  <si>
    <t>Renal cancer:6.01e-5 (favourable)</t>
  </si>
  <si>
    <t>testis: 24.3</t>
  </si>
  <si>
    <t>ENSG00000137100</t>
  </si>
  <si>
    <t>dynactin subunit 3</t>
  </si>
  <si>
    <t>DCTN3</t>
  </si>
  <si>
    <t>DCTN-22</t>
  </si>
  <si>
    <t>Dynactin 3 (p22)</t>
  </si>
  <si>
    <t>34613545-34620523</t>
  </si>
  <si>
    <t>HPA044905</t>
  </si>
  <si>
    <t>Renal cancer:5.76e-11 (favourable), Ovarian cancer:2.10e-5 (favourable)</t>
  </si>
  <si>
    <t>cerebral cortex: 130.1</t>
  </si>
  <si>
    <t>ENSG00000137198</t>
  </si>
  <si>
    <t>guanosine monophosphate reductase</t>
  </si>
  <si>
    <t>GMPR</t>
  </si>
  <si>
    <t>Guanosine monophosphate reductase</t>
  </si>
  <si>
    <t>16238580-16295549</t>
  </si>
  <si>
    <t>HPA000904, HPA021476</t>
  </si>
  <si>
    <t>Renal cancer:2.94e-5 (favourable), Ovarian cancer:2.06e-4 (favourable), Lung cancer:8.07e-4 (favourable)</t>
  </si>
  <si>
    <t>skeletal muscle: 105.8</t>
  </si>
  <si>
    <t>ENSG00000137285</t>
  </si>
  <si>
    <t>tubulin beta 2B class IIb</t>
  </si>
  <si>
    <t>TUBB2B</t>
  </si>
  <si>
    <t>bA506K6.1, DKFZp566F223, MGC8685</t>
  </si>
  <si>
    <t>Tubulin, beta 2B class IIb</t>
  </si>
  <si>
    <t>3224261-3231730</t>
  </si>
  <si>
    <t>Endometrial cancer:1.94e-4 (unfavourable)</t>
  </si>
  <si>
    <t>cerebral cortex: 309.5</t>
  </si>
  <si>
    <t>epididymis: 51.0</t>
  </si>
  <si>
    <t>ENSG00000137343</t>
  </si>
  <si>
    <t>alpha tubulin acetyltransferase 1</t>
  </si>
  <si>
    <t>ATAT1</t>
  </si>
  <si>
    <t>C6orf134, Em:AB023049.7, FLJ13158, MEC17</t>
  </si>
  <si>
    <t>Alpha tubulin acetyltransferase 1</t>
  </si>
  <si>
    <t>30626842-30646823</t>
  </si>
  <si>
    <t>HPA046816, HPA050999</t>
  </si>
  <si>
    <t>Liver cancer:1.03e-5 (unfavourable), Renal cancer:7.78e-5 (unfavourable), Urothelial cancer:1.35e-4 (favourable)</t>
  </si>
  <si>
    <t>epididymis: 4.3</t>
  </si>
  <si>
    <t>ENSG00000137440</t>
  </si>
  <si>
    <t>fibroblast growth factor binding protein 1</t>
  </si>
  <si>
    <t>FGFBP1</t>
  </si>
  <si>
    <t>FGFBP, HBP17</t>
  </si>
  <si>
    <t>Fibroblast growth factor binding protein 1</t>
  </si>
  <si>
    <t>15935569-15938740</t>
  </si>
  <si>
    <t>HPA004332</t>
  </si>
  <si>
    <t>Pancreatic cancer:5.03e-4 (unfavourable)</t>
  </si>
  <si>
    <t>esophagus: 299.1</t>
  </si>
  <si>
    <t>ENSG00000137449</t>
  </si>
  <si>
    <t>cytoplasmic polyadenylation element binding protein 2</t>
  </si>
  <si>
    <t>CPEB2</t>
  </si>
  <si>
    <t>Cytoplasmic polyadenylation element binding protein 2</t>
  </si>
  <si>
    <t>15002674-15070153</t>
  </si>
  <si>
    <t>HPA072513</t>
  </si>
  <si>
    <t>ENSG00000137478</t>
  </si>
  <si>
    <t>FCH and double SH3 domains 2</t>
  </si>
  <si>
    <t>FCHSD2</t>
  </si>
  <si>
    <t>KIAA0769, SH3MD3</t>
  </si>
  <si>
    <t>72836745-73142261</t>
  </si>
  <si>
    <t>HPA038545, HPA038546</t>
  </si>
  <si>
    <t>Nuclear speckles&lt;br&gt;Plasma membrane&lt;br&gt;Actin filaments&lt;br&gt;Focal adhesion sites</t>
  </si>
  <si>
    <t>Colorectal cancer:1.71e-4 (favourable)</t>
  </si>
  <si>
    <t>ENSG00000137492</t>
  </si>
  <si>
    <t>THAP domain containing 12</t>
  </si>
  <si>
    <t>PRKRIR</t>
  </si>
  <si>
    <t>DAP4, P52rIPK, THAP12</t>
  </si>
  <si>
    <t>Protein-kinase, interferon-inducible double stranded RNA dependent inhibitor, repressor of (P58 repressor)</t>
  </si>
  <si>
    <t>76349956-76380971</t>
  </si>
  <si>
    <t>Plasma proteins, Predicted membrane proteins, Transcription factors</t>
  </si>
  <si>
    <t>HPA008758</t>
  </si>
  <si>
    <t>ENSG00000137547</t>
  </si>
  <si>
    <t>mitochondrial ribosomal protein L15</t>
  </si>
  <si>
    <t>MRPL15</t>
  </si>
  <si>
    <t>HSPC145, L15mt, MRP-L15, MRP-L7, RPML7</t>
  </si>
  <si>
    <t>Mitochondrial ribosomal protein L15</t>
  </si>
  <si>
    <t>54135210-54147901</t>
  </si>
  <si>
    <t>HPA044425</t>
  </si>
  <si>
    <t>heart muscle: 82.3</t>
  </si>
  <si>
    <t>ENSG00000137642</t>
  </si>
  <si>
    <t>sortilin related receptor 1</t>
  </si>
  <si>
    <t>SORL1</t>
  </si>
  <si>
    <t>C11orf32, gp250, LR11, LRP9, SorLA, SorLA-1</t>
  </si>
  <si>
    <t>Sortilin-related receptor, L(DLR class) A repeats containing</t>
  </si>
  <si>
    <t>121452203-121633693</t>
  </si>
  <si>
    <t>CAB011500, HPA031321</t>
  </si>
  <si>
    <t>Renal cancer:1.80e-7 (favourable)</t>
  </si>
  <si>
    <t>cervix, uterine: 67.4</t>
  </si>
  <si>
    <t>ENSG00000137648</t>
  </si>
  <si>
    <t>transmembrane serine protease 4</t>
  </si>
  <si>
    <t>TMPRSS4</t>
  </si>
  <si>
    <t>MT-SP2, TMPRSS3</t>
  </si>
  <si>
    <t>Transmembrane protease, serine 4</t>
  </si>
  <si>
    <t>118077012-118121890</t>
  </si>
  <si>
    <t>HPA006238</t>
  </si>
  <si>
    <t>Pancreatic cancer:3.14e-4 (unfavourable)</t>
  </si>
  <si>
    <t>rectum: 78.4;urinary bladder: 80.0</t>
  </si>
  <si>
    <t>esophagus: 74.1</t>
  </si>
  <si>
    <t>ENSG00000137713</t>
  </si>
  <si>
    <t>protein phosphatase 2 scaffold subunit Abeta</t>
  </si>
  <si>
    <t>PPP2R1B</t>
  </si>
  <si>
    <t>PP2A-Abeta, PR65B</t>
  </si>
  <si>
    <t>Protein phosphatase 2, regulatory subunit A, beta</t>
  </si>
  <si>
    <t>111726908-111766427</t>
  </si>
  <si>
    <t>CAB004034, HPA018908</t>
  </si>
  <si>
    <t>Nucleus&lt;br&gt;Plasma membrane&lt;br&gt;Centrosome&lt;br&gt;Cytosol</t>
  </si>
  <si>
    <t>Liver cancer:3.80e-4 (favourable)</t>
  </si>
  <si>
    <t>testis: 98.2</t>
  </si>
  <si>
    <t>ENSG00000137752</t>
  </si>
  <si>
    <t>caspase 1</t>
  </si>
  <si>
    <t>CASP1</t>
  </si>
  <si>
    <t>ICE, IL1BC</t>
  </si>
  <si>
    <t>Caspase 1, apoptosis-related cysteine peptidase</t>
  </si>
  <si>
    <t>105025443-105035250</t>
  </si>
  <si>
    <t>CAB002685, HPA003056</t>
  </si>
  <si>
    <t>Renal cancer:3.11e-4 (unfavourable)</t>
  </si>
  <si>
    <t>small intestine: 142.8</t>
  </si>
  <si>
    <t>ENSG00000137809</t>
  </si>
  <si>
    <t>integrin subunit alpha 11</t>
  </si>
  <si>
    <t>ITGA11</t>
  </si>
  <si>
    <t>HsT18964</t>
  </si>
  <si>
    <t>Integrin, alpha 11</t>
  </si>
  <si>
    <t>68296533-68432162</t>
  </si>
  <si>
    <t>HPA051813</t>
  </si>
  <si>
    <t>Renal cancer:3.22e-7 (unfavourable)</t>
  </si>
  <si>
    <t>cervix, uterine: 54.4;endometrium: 52.2;smooth muscle: 74.7</t>
  </si>
  <si>
    <t>epididymis: 22.7</t>
  </si>
  <si>
    <t>ENSG00000137841</t>
  </si>
  <si>
    <t>phospholipase C beta 2</t>
  </si>
  <si>
    <t>PLCB2</t>
  </si>
  <si>
    <t>FLJ38135</t>
  </si>
  <si>
    <t>Phospholipase C, beta 2</t>
  </si>
  <si>
    <t>40278176-40307935</t>
  </si>
  <si>
    <t>CAB009443, HPA041298</t>
  </si>
  <si>
    <t>Renal cancer:7.20e-5 (unfavourable), Head and neck cancer:3.00e-4 (favourable)</t>
  </si>
  <si>
    <t>spleen: 56.7</t>
  </si>
  <si>
    <t>appendix: 39.4</t>
  </si>
  <si>
    <t>ENSG00000137871</t>
  </si>
  <si>
    <t>zinc finger protein 280D</t>
  </si>
  <si>
    <t>ZNF280D</t>
  </si>
  <si>
    <t>FLJ20086, SUHW4, ZNF634</t>
  </si>
  <si>
    <t>Zinc finger protein 280D</t>
  </si>
  <si>
    <t>56630181-56918571</t>
  </si>
  <si>
    <t>HPA030233</t>
  </si>
  <si>
    <t>Nucleoplasm&lt;br&gt;Golgi apparatus&lt;br&gt;Centrosome&lt;br&gt;Cytosol</t>
  </si>
  <si>
    <t>endometrium: 31.6</t>
  </si>
  <si>
    <t>ENSG00000137876</t>
  </si>
  <si>
    <t>ribosomal L24 domain containing 1</t>
  </si>
  <si>
    <t>RSL24D1</t>
  </si>
  <si>
    <t>C15orf15, HRP-L30-iso, L30, RPL24, RPL24L</t>
  </si>
  <si>
    <t>Ribosomal L24 domain containing 1</t>
  </si>
  <si>
    <t>55180806-55197067</t>
  </si>
  <si>
    <t>HPA062724, HPA063392</t>
  </si>
  <si>
    <t>ovary: 124.1</t>
  </si>
  <si>
    <t>ENSG00000137960</t>
  </si>
  <si>
    <t>GIPC PDZ domain containing family member 2</t>
  </si>
  <si>
    <t>GIPC2</t>
  </si>
  <si>
    <t>FLJ20075, SEMCAP-2</t>
  </si>
  <si>
    <t>GIPC PDZ domain containing family, member 2</t>
  </si>
  <si>
    <t>77979542-78138449</t>
  </si>
  <si>
    <t>HPA051212, HPA062684</t>
  </si>
  <si>
    <t>Renal cancer:2.11e-6 (favourable), Colorectal cancer:5.49e-4 (favourable)</t>
  </si>
  <si>
    <t>small intestine: 41.8</t>
  </si>
  <si>
    <t>ENSG00000138085</t>
  </si>
  <si>
    <t>all-trans retinoic acid induced differentiation factor</t>
  </si>
  <si>
    <t>ATRAID</t>
  </si>
  <si>
    <t>APR3, C2orf28, HSPC013, p18</t>
  </si>
  <si>
    <t>All-trans retinoic acid-induced differentiation factor</t>
  </si>
  <si>
    <t>27212027-27217178</t>
  </si>
  <si>
    <t>HPA051353</t>
  </si>
  <si>
    <t>epididymis: 511.9</t>
  </si>
  <si>
    <t>ENSG00000138100</t>
  </si>
  <si>
    <t>tripartite motif containing 54</t>
  </si>
  <si>
    <t>TRIM54</t>
  </si>
  <si>
    <t>MURF, MURF-3, RNF30</t>
  </si>
  <si>
    <t>Tripartite motif containing 54</t>
  </si>
  <si>
    <t>27282392-27307439</t>
  </si>
  <si>
    <t>HPA019690</t>
  </si>
  <si>
    <t>Renal cancer:6.46e-4 (unfavourable)</t>
  </si>
  <si>
    <t>heart muscle: 60.8;skeletal muscle: 181.1</t>
  </si>
  <si>
    <t>epididymis: 30.3</t>
  </si>
  <si>
    <t>ENSG00000138131</t>
  </si>
  <si>
    <t>lysyl oxidase like 4</t>
  </si>
  <si>
    <t>LOXL4</t>
  </si>
  <si>
    <t>FLJ21889, LOXC</t>
  </si>
  <si>
    <t>Lysyl oxidase-like 4</t>
  </si>
  <si>
    <t>98247690-98268250</t>
  </si>
  <si>
    <t>CAB033876, HPA037609</t>
  </si>
  <si>
    <t>Glioma:5.36e-4 (unfavourable), Ovarian cancer:9.57e-4 (unfavourable)</t>
  </si>
  <si>
    <t>cervix, uterine: 17.7</t>
  </si>
  <si>
    <t>ENSG00000138182</t>
  </si>
  <si>
    <t>kinesin family member 20B</t>
  </si>
  <si>
    <t>KIF20B</t>
  </si>
  <si>
    <t>CT90, KRMP1, MPHOSPH1, MPP1</t>
  </si>
  <si>
    <t>Kinesin family member 20B</t>
  </si>
  <si>
    <t>89701610-89774939</t>
  </si>
  <si>
    <t>HPA031263, HPA050214</t>
  </si>
  <si>
    <t>Renal cancer:3.06e-6 (unfavourable), Pancreatic cancer:1.21e-4 (unfavourable)</t>
  </si>
  <si>
    <t>ENSG00000138193</t>
  </si>
  <si>
    <t>phospholipase C epsilon 1</t>
  </si>
  <si>
    <t>PLCE1</t>
  </si>
  <si>
    <t>KIAA1516, NPHS3, PLCE</t>
  </si>
  <si>
    <t>Phospholipase C, epsilon 1</t>
  </si>
  <si>
    <t>93993989-94332823</t>
  </si>
  <si>
    <t>Disease related genes, Enzymes, Plasma proteins, Potential drug targets, Predicted intracellular proteins, RAS pathway related proteins</t>
  </si>
  <si>
    <t>HPA015597, HPA015598</t>
  </si>
  <si>
    <t>endometrium: 21.7</t>
  </si>
  <si>
    <t>ENSG00000138294</t>
  </si>
  <si>
    <t>MSMB</t>
  </si>
  <si>
    <t>ENSG00000138297</t>
  </si>
  <si>
    <t>TIMM23</t>
  </si>
  <si>
    <t>ENSG00000138375</t>
  </si>
  <si>
    <t>SWI/SNF related, matrix associated, actin dependent regulator of chromatin, subfamily a like 1</t>
  </si>
  <si>
    <t>SMARCAL1</t>
  </si>
  <si>
    <t>HARP, HHARP</t>
  </si>
  <si>
    <t>SWI/SNF related, matrix associated, actin dependent regulator of chromatin, subfamily a-like 1</t>
  </si>
  <si>
    <t>216412414-216483053</t>
  </si>
  <si>
    <t>HPA020337</t>
  </si>
  <si>
    <t>Liver cancer:5.22e-4 (unfavourable)</t>
  </si>
  <si>
    <t>ovary: 19.7</t>
  </si>
  <si>
    <t>ENSG00000138443</t>
  </si>
  <si>
    <t>abl interactor 2</t>
  </si>
  <si>
    <t>ABI2</t>
  </si>
  <si>
    <t>ABI-2, ABI2B, AblBP3, AIP-1, argBPIA, SSH3BP2</t>
  </si>
  <si>
    <t>Abl-interactor 2</t>
  </si>
  <si>
    <t>203328219-203447723</t>
  </si>
  <si>
    <t>HPA062433, HPA070567</t>
  </si>
  <si>
    <t>cerebral cortex: 99.1</t>
  </si>
  <si>
    <t>ENSG00000138468</t>
  </si>
  <si>
    <t>SUMO specific peptidase 7</t>
  </si>
  <si>
    <t>SENP7</t>
  </si>
  <si>
    <t>SUMO1/sentrin specific peptidase 7</t>
  </si>
  <si>
    <t>101324205-101513241</t>
  </si>
  <si>
    <t>HPA027259</t>
  </si>
  <si>
    <t>Head and neck cancer:4.23e-4 (favourable)</t>
  </si>
  <si>
    <t>ENSG00000138600</t>
  </si>
  <si>
    <t>signal peptide peptidase like 2A</t>
  </si>
  <si>
    <t>SPPL2A</t>
  </si>
  <si>
    <t>IMP3, PSL2</t>
  </si>
  <si>
    <t>Signal peptide peptidase like 2A</t>
  </si>
  <si>
    <t>50702266-50765808</t>
  </si>
  <si>
    <t>HPA036062, HPA067304</t>
  </si>
  <si>
    <t>parathyroid gland: 285.5</t>
  </si>
  <si>
    <t>ENSG00000138623</t>
  </si>
  <si>
    <t>semaphorin 7A (John Milton Hagen blood group)</t>
  </si>
  <si>
    <t>SEMA7A</t>
  </si>
  <si>
    <t>CD108, H-Sema-L, SEMAL</t>
  </si>
  <si>
    <t>Semaphorin 7A, GPI membrane anchor (John Milton Hagen blood group)</t>
  </si>
  <si>
    <t>74409289-74434467</t>
  </si>
  <si>
    <t>Blood group antigen proteins, CD markers, Plasma proteins, Predicted intracellular proteins, Predicted membrane proteins</t>
  </si>
  <si>
    <t>HPA008210, HPA042273</t>
  </si>
  <si>
    <t>Renal cancer:2.45e-11 (unfavourable)</t>
  </si>
  <si>
    <t>spleen: 60.5;testis: 57.0</t>
  </si>
  <si>
    <t>placenta: 44.5</t>
  </si>
  <si>
    <t>ENSG00000138669</t>
  </si>
  <si>
    <t>protein kinase, cGMP-dependent, type II</t>
  </si>
  <si>
    <t>PRKG2</t>
  </si>
  <si>
    <t>cGKII, PRKGR2</t>
  </si>
  <si>
    <t>Protein kinase, cGMP-dependent, type II</t>
  </si>
  <si>
    <t>81087370-81215117</t>
  </si>
  <si>
    <t>HPA007386, CAB018739</t>
  </si>
  <si>
    <t>prostate: 14.7;small intestine: 14.7</t>
  </si>
  <si>
    <t>duodenum: 10.0</t>
  </si>
  <si>
    <t>ENSG00000138744</t>
  </si>
  <si>
    <t>N-acylethanolamine acid amidase</t>
  </si>
  <si>
    <t>NAAA</t>
  </si>
  <si>
    <t>ASAHL</t>
  </si>
  <si>
    <t>75913657-75941051</t>
  </si>
  <si>
    <t>CAB026135</t>
  </si>
  <si>
    <t>Endometrial cancer:1.93e-4 (favourable), Pancreatic cancer:4.90e-4 (favourable)</t>
  </si>
  <si>
    <t>prostate: 112.5</t>
  </si>
  <si>
    <t>ENSG00000138835</t>
  </si>
  <si>
    <t>regulator of G protein signaling 3</t>
  </si>
  <si>
    <t>RGS3</t>
  </si>
  <si>
    <t>C2PA, FLJ20370, PDZ-RGS3</t>
  </si>
  <si>
    <t>Regulator of G-protein signaling 3</t>
  </si>
  <si>
    <t>113444731-113597743</t>
  </si>
  <si>
    <t>CAB032507, HPA041109</t>
  </si>
  <si>
    <t>Liver cancer:6.62e-4 (unfavourable), Breast cancer:9.93e-4 (unfavourable)</t>
  </si>
  <si>
    <t>gallbladder: 66.7</t>
  </si>
  <si>
    <t>ENSG00000138942</t>
  </si>
  <si>
    <t>ring finger protein 185</t>
  </si>
  <si>
    <t>RNF185</t>
  </si>
  <si>
    <t>FLJ38628</t>
  </si>
  <si>
    <t>Ring finger protein 185</t>
  </si>
  <si>
    <t>31160183-31207019</t>
  </si>
  <si>
    <t>Renal cancer:4.82e-5 (favourable)</t>
  </si>
  <si>
    <t>thyroid gland: 86.4</t>
  </si>
  <si>
    <t>ENSG00000139112</t>
  </si>
  <si>
    <t>GABA type A receptor associated protein like 1</t>
  </si>
  <si>
    <t>GABARAPL1</t>
  </si>
  <si>
    <t>APG8L, ATG8B, ATG8L, gec1</t>
  </si>
  <si>
    <t>GABA(A) receptor-associated protein like 1</t>
  </si>
  <si>
    <t>10212458-10223130</t>
  </si>
  <si>
    <t>HPA051386, HPA065883</t>
  </si>
  <si>
    <t>Renal cancer:8.19e-8 (favourable), Liver cancer:2.36e-4 (favourable)</t>
  </si>
  <si>
    <t>cerebral cortex: 433.4</t>
  </si>
  <si>
    <t>ENSG00000139144</t>
  </si>
  <si>
    <t>phosphatidylinositol-4-phosphate 3-kinase catalytic subunit type 2 gamma</t>
  </si>
  <si>
    <t>PIK3C2G</t>
  </si>
  <si>
    <t>Phosphatidylinositol-4-phosphate 3-kinase, catalytic subunit type 2 gamma</t>
  </si>
  <si>
    <t>18247614-18648416</t>
  </si>
  <si>
    <t>Pancreatic cancer:3.50e-4 (unfavourable)</t>
  </si>
  <si>
    <t>epididymis: 20.5;stomach: 19.7</t>
  </si>
  <si>
    <t>ENSG00000139197</t>
  </si>
  <si>
    <t>peroxisomal biogenesis factor 5</t>
  </si>
  <si>
    <t>PEX5</t>
  </si>
  <si>
    <t>PTS1R, PXR1</t>
  </si>
  <si>
    <t>Peroxisomal biogenesis factor 5</t>
  </si>
  <si>
    <t>7188685-7218574</t>
  </si>
  <si>
    <t>HPA039259, HPA039260</t>
  </si>
  <si>
    <t>testis: 86.3</t>
  </si>
  <si>
    <t>ENSG00000139233</t>
  </si>
  <si>
    <t>LLP homolog, long-term synaptic facilitation</t>
  </si>
  <si>
    <t>LLPH</t>
  </si>
  <si>
    <t>C12orf31, hLLP, MGC14817</t>
  </si>
  <si>
    <t>LLP homolog, long-term synaptic facilitation (Aplysia)</t>
  </si>
  <si>
    <t>66116555-66130768</t>
  </si>
  <si>
    <t>HPA048920, HPA058786</t>
  </si>
  <si>
    <t>Liver cancer:6.44e-7 (unfavourable)</t>
  </si>
  <si>
    <t>ENSG00000139291</t>
  </si>
  <si>
    <t>transmembrane protein 19</t>
  </si>
  <si>
    <t>TMEM19</t>
  </si>
  <si>
    <t>FLJ10936</t>
  </si>
  <si>
    <t>Transmembrane protein 19</t>
  </si>
  <si>
    <t>71686087-71705046</t>
  </si>
  <si>
    <t>HPA016830</t>
  </si>
  <si>
    <t>kidney: 40.5</t>
  </si>
  <si>
    <t>ENSG00000139437</t>
  </si>
  <si>
    <t>trichoplein keratin filament binding</t>
  </si>
  <si>
    <t>TCHP</t>
  </si>
  <si>
    <t>MGC10854, TpMs</t>
  </si>
  <si>
    <t>Trichoplein, keratin filament binding</t>
  </si>
  <si>
    <t>109900264-109983841</t>
  </si>
  <si>
    <t>HPA038638, HPA061543</t>
  </si>
  <si>
    <t>Stomach cancer:5.52e-4 (favourable)</t>
  </si>
  <si>
    <t>skin: 32.7</t>
  </si>
  <si>
    <t>ENSG00000139631</t>
  </si>
  <si>
    <t>cysteine sulfinic acid decarboxylase</t>
  </si>
  <si>
    <t>CSAD</t>
  </si>
  <si>
    <t>CSD, PCAP</t>
  </si>
  <si>
    <t>Cysteine sulfinic acid decarboxylase</t>
  </si>
  <si>
    <t>53157663-53180909</t>
  </si>
  <si>
    <t>HPA039487</t>
  </si>
  <si>
    <t>Renal cancer:1.93e-6 (unfavourable), Urothelial cancer:6.81e-6 (favourable), Liver cancer:1.37e-4 (favourable), Pancreatic cancer:3.39e-4 (favourable), Head and neck cancer:6.33e-4 (favourable), Colorectal cancer:9.50e-4 (unfavourable)</t>
  </si>
  <si>
    <t>skin: 70.8</t>
  </si>
  <si>
    <t>ENSG00000139637</t>
  </si>
  <si>
    <t>chromosome 12 open reading frame 10</t>
  </si>
  <si>
    <t>C12orf10</t>
  </si>
  <si>
    <t>Gamm1, MYG, MYG1</t>
  </si>
  <si>
    <t>Chromosome 12 open reading frame 10</t>
  </si>
  <si>
    <t>53299686-53307177</t>
  </si>
  <si>
    <t>HPA038626, HPA038627</t>
  </si>
  <si>
    <t>testis: 114.2</t>
  </si>
  <si>
    <t>ENSG00000139648</t>
  </si>
  <si>
    <t>keratin 71</t>
  </si>
  <si>
    <t>KRT71</t>
  </si>
  <si>
    <t>K6IRS1, KRT6IRS, KRT6IRS1</t>
  </si>
  <si>
    <t>Keratin 71, type II</t>
  </si>
  <si>
    <t>52543909-52553147</t>
  </si>
  <si>
    <t>HPA049404</t>
  </si>
  <si>
    <t>breast: 1.4;epididymis: 5.3</t>
  </si>
  <si>
    <t>spleen: 0.1</t>
  </si>
  <si>
    <t>ENSG00000139687</t>
  </si>
  <si>
    <t>RB transcriptional corepressor 1</t>
  </si>
  <si>
    <t>RB1</t>
  </si>
  <si>
    <t>OSRC, PPP1R130, RB</t>
  </si>
  <si>
    <t>Retinoblastoma 1</t>
  </si>
  <si>
    <t>48303751-48481986</t>
  </si>
  <si>
    <t>CAB000095, CAB016687, HPA050082</t>
  </si>
  <si>
    <t>Ovarian cancer:6.92e-4 (unfavourable)</t>
  </si>
  <si>
    <t>thyroid gland: 36.0</t>
  </si>
  <si>
    <t>ENSG00000139697</t>
  </si>
  <si>
    <t>strawberry notch homolog 1</t>
  </si>
  <si>
    <t>SBNO1</t>
  </si>
  <si>
    <t>FLJ10701, FLJ10833, MOP3, Sno</t>
  </si>
  <si>
    <t>Strawberry notch homolog 1 (Drosophila)</t>
  </si>
  <si>
    <t>123289109-123364843</t>
  </si>
  <si>
    <t>HPA042388</t>
  </si>
  <si>
    <t>testis: 125.8</t>
  </si>
  <si>
    <t>ENSG00000139718</t>
  </si>
  <si>
    <t>SET domain containing 1B</t>
  </si>
  <si>
    <t>SETD1B</t>
  </si>
  <si>
    <t>KIAA1076, KMT2G, Set1B</t>
  </si>
  <si>
    <t>121804180-121832584</t>
  </si>
  <si>
    <t>HPA021667, HPA059412</t>
  </si>
  <si>
    <t>endometrium: 19.0</t>
  </si>
  <si>
    <t>ENSG00000139725</t>
  </si>
  <si>
    <t>ras homolog family member F, filopodia associated</t>
  </si>
  <si>
    <t>RHOF</t>
  </si>
  <si>
    <t>ARHF, FLJ20247, RIF</t>
  </si>
  <si>
    <t>Ras homolog family member F (in filopodia)</t>
  </si>
  <si>
    <t>121777754-121803403</t>
  </si>
  <si>
    <t>HPA045912</t>
  </si>
  <si>
    <t>lymph node: 46.8</t>
  </si>
  <si>
    <t>ENSG00000139926</t>
  </si>
  <si>
    <t>FERM domain containing 6</t>
  </si>
  <si>
    <t>FRMD6</t>
  </si>
  <si>
    <t>C14orf31, EX1, MGC17921, willin</t>
  </si>
  <si>
    <t>51489100-51730727</t>
  </si>
  <si>
    <t>HPA001297</t>
  </si>
  <si>
    <t>Renal cancer:1.28e-4 (unfavourable), Pancreatic cancer:2.66e-4 (unfavourable), Stomach cancer:3.50e-4 (unfavourable)</t>
  </si>
  <si>
    <t>endometrium: 125.3</t>
  </si>
  <si>
    <t>ENSG00000139988</t>
  </si>
  <si>
    <t>retinol dehydrogenase 12</t>
  </si>
  <si>
    <t>RDH12</t>
  </si>
  <si>
    <t>FLJ30273, LCA13, RP53, SDR7C2</t>
  </si>
  <si>
    <t>Retinol dehydrogenase 12 (all-trans/9-cis/11-cis)</t>
  </si>
  <si>
    <t>67701886-67734452</t>
  </si>
  <si>
    <t>gallbladder: 27.9;skin: 58.4</t>
  </si>
  <si>
    <t>kidney: 13.6</t>
  </si>
  <si>
    <t>ENSG00000140199</t>
  </si>
  <si>
    <t>solute carrier family 12 member 6</t>
  </si>
  <si>
    <t>SLC12A6</t>
  </si>
  <si>
    <t>ACCPN, KCC3</t>
  </si>
  <si>
    <t>Solute carrier family 12 (potassium/chloride transporter), member 6</t>
  </si>
  <si>
    <t>34229996-34338060</t>
  </si>
  <si>
    <t>HPA034563</t>
  </si>
  <si>
    <t>Renal cancer:3.33e-6 (favourable)</t>
  </si>
  <si>
    <t>testis: 46.2</t>
  </si>
  <si>
    <t>ENSG00000140262</t>
  </si>
  <si>
    <t>transcription factor 12</t>
  </si>
  <si>
    <t>TCF12</t>
  </si>
  <si>
    <t>bHLHb20, HEB, HsT17266, HTF4</t>
  </si>
  <si>
    <t>Transcription factor 12</t>
  </si>
  <si>
    <t>56918623-57299281</t>
  </si>
  <si>
    <t>Cancer-related genes, Disease related genes, Predicted intracellular proteins, Predicted secreted proteins, Transcription factors</t>
  </si>
  <si>
    <t>CAB004432, HPA065827</t>
  </si>
  <si>
    <t>Renal cancer:5.24e-5 (unfavourable), Melanoma:8.89e-4 (unfavourable)</t>
  </si>
  <si>
    <t>cervix, uterine: 115.4</t>
  </si>
  <si>
    <t>ENSG00000140280</t>
  </si>
  <si>
    <t>LysM domain containing 2</t>
  </si>
  <si>
    <t>LYSMD2</t>
  </si>
  <si>
    <t>MGC35274</t>
  </si>
  <si>
    <t>LysM, putative peptidoglycan-binding, domain containing 2</t>
  </si>
  <si>
    <t>51723011-51751585</t>
  </si>
  <si>
    <t>HPA040460</t>
  </si>
  <si>
    <t>cerebral cortex: 38.3</t>
  </si>
  <si>
    <t>ENSG00000140297</t>
  </si>
  <si>
    <t>glucosaminyl (N-acetyl) transferase 3, mucin type</t>
  </si>
  <si>
    <t>GCNT3</t>
  </si>
  <si>
    <t>C2/4GnT, C2GnT-M, C2GnT2</t>
  </si>
  <si>
    <t>Glucosaminyl (N-acetyl) transferase 3, mucin type</t>
  </si>
  <si>
    <t>59594875-59640239</t>
  </si>
  <si>
    <t>HPA011154</t>
  </si>
  <si>
    <t>Liver cancer:6.49e-5 (unfavourable), Endometrial cancer:1.78e-4 (favourable)</t>
  </si>
  <si>
    <t>colon: 144.6;gallbladder: 118.5;rectum: 136.6;small intestine: 141.0</t>
  </si>
  <si>
    <t>duodenum: 100.5</t>
  </si>
  <si>
    <t>ENSG00000140299</t>
  </si>
  <si>
    <t>BCL2 interacting protein 2</t>
  </si>
  <si>
    <t>BNIP2</t>
  </si>
  <si>
    <t>BNIP-2, Nip2</t>
  </si>
  <si>
    <t>BCL2/adenovirus E1B 19kDa interacting protein 2</t>
  </si>
  <si>
    <t>59659146-59689534</t>
  </si>
  <si>
    <t>HPA026843</t>
  </si>
  <si>
    <t>Renal cancer:2.19e-5 (unfavourable), Endometrial cancer:8.42e-4 (favourable)</t>
  </si>
  <si>
    <t>bone marrow: 84.4</t>
  </si>
  <si>
    <t>ENSG00000140307</t>
  </si>
  <si>
    <t>general transcription factor IIA subunit 2</t>
  </si>
  <si>
    <t>GTF2A2</t>
  </si>
  <si>
    <t>HsT18745, TFIIA</t>
  </si>
  <si>
    <t>General transcription factor IIA, 2, 12kDa</t>
  </si>
  <si>
    <t>59638062-59657541</t>
  </si>
  <si>
    <t>HPA056239</t>
  </si>
  <si>
    <t>testis: 367.4</t>
  </si>
  <si>
    <t>ENSG00000140332</t>
  </si>
  <si>
    <t>transducin like enhancer of split 3</t>
  </si>
  <si>
    <t>TLE3</t>
  </si>
  <si>
    <t>ESG, ESG3, GRG3, HsT18976, KIAA1547</t>
  </si>
  <si>
    <t>Transducin-like enhancer of split 3</t>
  </si>
  <si>
    <t>70047790-70098176</t>
  </si>
  <si>
    <t>HPA054116</t>
  </si>
  <si>
    <t>Cervical cancer:2.09e-5 (favourable)</t>
  </si>
  <si>
    <t>bone marrow: 48.8</t>
  </si>
  <si>
    <t>ENSG00000140365</t>
  </si>
  <si>
    <t>COMM domain containing 4</t>
  </si>
  <si>
    <t>COMMD4</t>
  </si>
  <si>
    <t>FLJ20452</t>
  </si>
  <si>
    <t>75335891-75343224</t>
  </si>
  <si>
    <t>HPA066957</t>
  </si>
  <si>
    <t>ENSG00000140368</t>
  </si>
  <si>
    <t>proline-serine-threonine phosphatase interacting protein 1</t>
  </si>
  <si>
    <t>PSTPIP1</t>
  </si>
  <si>
    <t>CD2BP1, CD2BP1L, CD2BP1S, H-PIP, PAPAS, PSTPIP</t>
  </si>
  <si>
    <t>Proline-serine-threonine phosphatase interacting protein 1</t>
  </si>
  <si>
    <t>76993359-77037332</t>
  </si>
  <si>
    <t>HPA010600</t>
  </si>
  <si>
    <t>Renal cancer:7.36e-9 (unfavourable), Endometrial cancer:4.74e-5 (favourable)</t>
  </si>
  <si>
    <t>bone marrow: 37.7</t>
  </si>
  <si>
    <t>ENSG00000140391</t>
  </si>
  <si>
    <t>tetraspanin 3</t>
  </si>
  <si>
    <t>TSPAN3</t>
  </si>
  <si>
    <t>TM4-A, TM4SF8, TSPAN-3</t>
  </si>
  <si>
    <t>Tetraspanin 3</t>
  </si>
  <si>
    <t>77041404-77083984</t>
  </si>
  <si>
    <t>HPA015996</t>
  </si>
  <si>
    <t>epididymis: 519.8</t>
  </si>
  <si>
    <t>ENSG00000140443</t>
  </si>
  <si>
    <t>insulin like growth factor 1 receptor</t>
  </si>
  <si>
    <t>IGF1R</t>
  </si>
  <si>
    <t>CD221, IGFIR, IGFR, JTK13, MGC18216</t>
  </si>
  <si>
    <t>Insulin-like growth factor 1 receptor</t>
  </si>
  <si>
    <t>98648971-98964530</t>
  </si>
  <si>
    <t>Cancer-related genes, CD markers, Disease related genes, Enzymes, FDA approved drug targets, Plasma proteins, Predicted intracellular proteins, Predicted membrane proteins, RAS pathway related proteins</t>
  </si>
  <si>
    <t>CAB010268, HPA045563</t>
  </si>
  <si>
    <t>Renal cancer:3.75e-7 (favourable)</t>
  </si>
  <si>
    <t>prostate: 24.7</t>
  </si>
  <si>
    <t>ENSG00000140455</t>
  </si>
  <si>
    <t>ubiquitin specific peptidase 3</t>
  </si>
  <si>
    <t>USP3</t>
  </si>
  <si>
    <t>Ubiquitin specific peptidase 3</t>
  </si>
  <si>
    <t>63504511-63594640</t>
  </si>
  <si>
    <t>HPA053275, HPA060513</t>
  </si>
  <si>
    <t>Urothelial cancer:1.38e-4 (favourable)</t>
  </si>
  <si>
    <t>bone marrow: 32.1</t>
  </si>
  <si>
    <t>ENSG00000140521</t>
  </si>
  <si>
    <t>DNA polymerase gamma, catalytic subunit</t>
  </si>
  <si>
    <t>POLG</t>
  </si>
  <si>
    <t>POLG1, POLGA</t>
  </si>
  <si>
    <t>Polymerase (DNA directed), gamma</t>
  </si>
  <si>
    <t>89316305-89334861</t>
  </si>
  <si>
    <t>HPA056821</t>
  </si>
  <si>
    <t>Prostate cancer:5.73e-4 (unfavourable)</t>
  </si>
  <si>
    <t>spleen: 21.6</t>
  </si>
  <si>
    <t>ENSG00000140678</t>
  </si>
  <si>
    <t>integrin subunit alpha X</t>
  </si>
  <si>
    <t>ITGAX</t>
  </si>
  <si>
    <t>CD11C</t>
  </si>
  <si>
    <t>Integrin, alpha X (complement component 3 receptor 4 subunit)</t>
  </si>
  <si>
    <t>31355134-31382997</t>
  </si>
  <si>
    <t>CAB004458, HPA004723, CAB072871</t>
  </si>
  <si>
    <t>Renal cancer:1.37e-4 (unfavourable)</t>
  </si>
  <si>
    <t>appendix: 59.8;spleen: 60.0</t>
  </si>
  <si>
    <t>bone marrow: 30.4</t>
  </si>
  <si>
    <t>ENSG00000140854</t>
  </si>
  <si>
    <t>katanin regulatory subunit B1</t>
  </si>
  <si>
    <t>KATNB1</t>
  </si>
  <si>
    <t>Katanin p80 (WD repeat containing) subunit B 1</t>
  </si>
  <si>
    <t>57735730-57757250</t>
  </si>
  <si>
    <t>HPA041165, HPA041839</t>
  </si>
  <si>
    <t>Liver cancer:3.93e-4 (unfavourable), Pancreatic cancer:8.44e-4 (favourable), Endometrial cancer:9.24e-4 (favourable)</t>
  </si>
  <si>
    <t>ENSG00000140950</t>
  </si>
  <si>
    <t>TBC/LysM-associated domain containing 1</t>
  </si>
  <si>
    <t>TLDC1</t>
  </si>
  <si>
    <t>KIAA1609</t>
  </si>
  <si>
    <t>84476421-84554033</t>
  </si>
  <si>
    <t>HPA041020</t>
  </si>
  <si>
    <t>Lung cancer:1.03e-5 (unfavourable), Pancreatic cancer:7.05e-5 (unfavourable)</t>
  </si>
  <si>
    <t>placenta: 15.4</t>
  </si>
  <si>
    <t>ENSG00000140992</t>
  </si>
  <si>
    <t>3-phosphoinositide dependent protein kinase 1</t>
  </si>
  <si>
    <t>PDPK1</t>
  </si>
  <si>
    <t>2537964-2603188</t>
  </si>
  <si>
    <t>CAB004272, HPA035199, HPA068961</t>
  </si>
  <si>
    <t>Renal cancer:1.29e-14 (favourable)</t>
  </si>
  <si>
    <t>ENSG00000141084</t>
  </si>
  <si>
    <t>RAN binding protein 10</t>
  </si>
  <si>
    <t>RANBP10</t>
  </si>
  <si>
    <t>KIAA1464</t>
  </si>
  <si>
    <t>67723066-67806652</t>
  </si>
  <si>
    <t>Renal cancer:7.52e-4 (favourable)</t>
  </si>
  <si>
    <t>bone marrow: 26.8</t>
  </si>
  <si>
    <t>ENSG00000141086</t>
  </si>
  <si>
    <t>chymotrypsin like</t>
  </si>
  <si>
    <t>CTRL</t>
  </si>
  <si>
    <t>Chymotrypsin-like</t>
  </si>
  <si>
    <t>67927640-67932414</t>
  </si>
  <si>
    <t>HPA034504, HPA034505</t>
  </si>
  <si>
    <t>pancreas: 1630.5</t>
  </si>
  <si>
    <t>ENSG00000141101</t>
  </si>
  <si>
    <t>NIN1 (RPN12) binding protein 1 homolog</t>
  </si>
  <si>
    <t>NOB1</t>
  </si>
  <si>
    <t>ART-4, MST158, NOB1P, PSMD8BP1</t>
  </si>
  <si>
    <t>NIN1/RPN12 binding protein 1 homolog</t>
  </si>
  <si>
    <t>69741867-69754940</t>
  </si>
  <si>
    <t>HPA041522, HPA049430, HPA067411</t>
  </si>
  <si>
    <t>Head and neck cancer:4.21e-5 (unfavourable), Liver cancer:8.16e-4 (unfavourable)</t>
  </si>
  <si>
    <t>fallopian tube: 69.0</t>
  </si>
  <si>
    <t>ENSG00000141198</t>
  </si>
  <si>
    <t>target of myb1 like 1 membrane trafficking protein</t>
  </si>
  <si>
    <t>TOM1L1</t>
  </si>
  <si>
    <t>SRCASM</t>
  </si>
  <si>
    <t>Target of myb1 like 1 membrane trafficking protein</t>
  </si>
  <si>
    <t>54899387-54961956</t>
  </si>
  <si>
    <t>HPA022916</t>
  </si>
  <si>
    <t>Renal cancer:3.81e-6 (favourable), Colorectal cancer:1.61e-4 (favourable)</t>
  </si>
  <si>
    <t>duodenum: 118.8</t>
  </si>
  <si>
    <t>ENSG00000141219</t>
  </si>
  <si>
    <t>chromosome 17 open reading frame 80</t>
  </si>
  <si>
    <t>C17orf80</t>
  </si>
  <si>
    <t>FLJ20721, HLC-8, MIG3, SPEP1</t>
  </si>
  <si>
    <t>Chromosome 17 open reading frame 80</t>
  </si>
  <si>
    <t>73232233-73248947</t>
  </si>
  <si>
    <t>HPA012896</t>
  </si>
  <si>
    <t>Liver cancer:9.02e-6 (unfavourable), Colorectal cancer:1.43e-4 (favourable)</t>
  </si>
  <si>
    <t>ENSG00000141428</t>
  </si>
  <si>
    <t>chromosome 18 open reading frame 21</t>
  </si>
  <si>
    <t>C18orf21</t>
  </si>
  <si>
    <t>HsT3108, PNAS-124, PNAS-131</t>
  </si>
  <si>
    <t>Chromosome 18 open reading frame 21</t>
  </si>
  <si>
    <t>35972083-35979286</t>
  </si>
  <si>
    <t>HPA065505, HPA067322</t>
  </si>
  <si>
    <t>Liver cancer:1.38e-6 (unfavourable), Ovarian cancer:1.81e-6 (favourable)</t>
  </si>
  <si>
    <t>ENSG00000141429</t>
  </si>
  <si>
    <t>polypeptide N-acetylgalactosaminyltransferase 1</t>
  </si>
  <si>
    <t>GALNT1</t>
  </si>
  <si>
    <t>GalNAc-T1</t>
  </si>
  <si>
    <t>Polypeptide N-acetylgalactosaminyltransferase 1</t>
  </si>
  <si>
    <t>35581117-35711834</t>
  </si>
  <si>
    <t>HPA012628</t>
  </si>
  <si>
    <t>urinary bladder: 88.7</t>
  </si>
  <si>
    <t>ENSG00000141447</t>
  </si>
  <si>
    <t>oxysterol binding protein like 1A</t>
  </si>
  <si>
    <t>OSBPL1A</t>
  </si>
  <si>
    <t>ORP-1, ORP1, OSBPL1B</t>
  </si>
  <si>
    <t>Oxysterol binding protein-like 1A</t>
  </si>
  <si>
    <t>24162044-24397880</t>
  </si>
  <si>
    <t>HPA040959, HPA043401</t>
  </si>
  <si>
    <t>Renal cancer:4.98e-13 (favourable), Stomach cancer:1.86e-4 (unfavourable)</t>
  </si>
  <si>
    <t>cerebral cortex: 130.4</t>
  </si>
  <si>
    <t>ENSG00000141449</t>
  </si>
  <si>
    <t>GREB1 like retinoic acid receptor coactivator</t>
  </si>
  <si>
    <t>GREB1L</t>
  </si>
  <si>
    <t>C18orf6, FLJ13687, KIAA1772</t>
  </si>
  <si>
    <t>Growth regulation by estrogen in breast cancer-like</t>
  </si>
  <si>
    <t>21242242-21525417</t>
  </si>
  <si>
    <t>HPA041647, HPA044218</t>
  </si>
  <si>
    <t>testis: 11.4</t>
  </si>
  <si>
    <t>thyroid gland: 5.8</t>
  </si>
  <si>
    <t>ENSG00000141469</t>
  </si>
  <si>
    <t>solute carrier family 14 member 1 (Kidd blood group)</t>
  </si>
  <si>
    <t>SLC14A1</t>
  </si>
  <si>
    <t>HsT1341, JK, RACH1, RACH2</t>
  </si>
  <si>
    <t>Solute carrier family 14 (urea transporter), member 1 (Kidd blood group)</t>
  </si>
  <si>
    <t>45724127-45752520</t>
  </si>
  <si>
    <t>Blood group antigen proteins, Predicted intracellular proteins, Predicted membrane proteins, Transporters</t>
  </si>
  <si>
    <t>HPA058353, HPA059570</t>
  </si>
  <si>
    <t>prostate: 132.1;urinary bladder: 51.9</t>
  </si>
  <si>
    <t>cerebral cortex: 18.2</t>
  </si>
  <si>
    <t>ENSG00000141551</t>
  </si>
  <si>
    <t>casein kinase 1 delta</t>
  </si>
  <si>
    <t>CSNK1D</t>
  </si>
  <si>
    <t>CKID, CKIdelta, HCKID</t>
  </si>
  <si>
    <t>Casein kinase 1, delta</t>
  </si>
  <si>
    <t>82239023-82273731</t>
  </si>
  <si>
    <t>CAB015410</t>
  </si>
  <si>
    <t>Liver cancer:2.38e-6 (unfavourable), Pancreatic cancer:9.62e-5 (favourable), Endometrial cancer:7.04e-4 (unfavourable), Renal cancer:8.34e-4 (unfavourable)</t>
  </si>
  <si>
    <t>cerebral cortex: 67.1</t>
  </si>
  <si>
    <t>ENSG00000141556</t>
  </si>
  <si>
    <t>tubulin folding cofactor D</t>
  </si>
  <si>
    <t>TBCD</t>
  </si>
  <si>
    <t>Tubulin folding cofactor D</t>
  </si>
  <si>
    <t>82752064-82945922</t>
  </si>
  <si>
    <t>HPA045200</t>
  </si>
  <si>
    <t>Liver cancer:2.39e-5 (unfavourable)</t>
  </si>
  <si>
    <t>thyroid gland: 58.5</t>
  </si>
  <si>
    <t>ENSG00000141580</t>
  </si>
  <si>
    <t>WD repeat domain 45B</t>
  </si>
  <si>
    <t>WDR45B</t>
  </si>
  <si>
    <t>WDR45L, WIPI3</t>
  </si>
  <si>
    <t>82614562-82648553</t>
  </si>
  <si>
    <t>HPA017886</t>
  </si>
  <si>
    <t>Liver cancer:2.98e-5 (unfavourable)</t>
  </si>
  <si>
    <t>testis: 82.9</t>
  </si>
  <si>
    <t>ENSG00000141699</t>
  </si>
  <si>
    <t>reticulophagy regulator family member 3</t>
  </si>
  <si>
    <t>FAM134C</t>
  </si>
  <si>
    <t>DKFZp686B1036, FLJ33806</t>
  </si>
  <si>
    <t>Family with sequence similarity 134, member C</t>
  </si>
  <si>
    <t>42579513-42610623</t>
  </si>
  <si>
    <t>HPA016492</t>
  </si>
  <si>
    <t>Endometrial cancer:1.61e-4 (favourable), Renal cancer:6.82e-4 (unfavourable)</t>
  </si>
  <si>
    <t>ENSG00000141744</t>
  </si>
  <si>
    <t>phenylethanolamine N-methyltransferase</t>
  </si>
  <si>
    <t>PNMT</t>
  </si>
  <si>
    <t>PENT</t>
  </si>
  <si>
    <t>Phenylethanolamine N-methyltransferase</t>
  </si>
  <si>
    <t>39667981-39670475</t>
  </si>
  <si>
    <t>CAB017029, HPA043412, HPA051005</t>
  </si>
  <si>
    <t>Endometrial cancer:3.95e-5 (unfavourable)</t>
  </si>
  <si>
    <t>adrenal gland: 227.7</t>
  </si>
  <si>
    <t>ENSG00000141753</t>
  </si>
  <si>
    <t>insulin like growth factor binding protein 4</t>
  </si>
  <si>
    <t>IGFBP4</t>
  </si>
  <si>
    <t>BP-4, HT29-IGFBP, IBP4, IGFBP-4</t>
  </si>
  <si>
    <t>Insulin-like growth factor binding protein 4</t>
  </si>
  <si>
    <t>40443461-40457731</t>
  </si>
  <si>
    <t>HPA066240</t>
  </si>
  <si>
    <t>Renal cancer:2.72e-5 (unfavourable), Endometrial cancer:3.54e-4 (favourable), Liver cancer:5.49e-4 (favourable)</t>
  </si>
  <si>
    <t>smooth muscle: 923.3</t>
  </si>
  <si>
    <t>ENSG00000141759</t>
  </si>
  <si>
    <t>thioredoxin like 4A</t>
  </si>
  <si>
    <t>TXNL4A</t>
  </si>
  <si>
    <t>DIB1, DIM1, HsT161, SNRNP15, TXNL4, U5-15kD</t>
  </si>
  <si>
    <t>Thioredoxin-like 4A</t>
  </si>
  <si>
    <t>79970811-80033949</t>
  </si>
  <si>
    <t>HPA041324</t>
  </si>
  <si>
    <t>Liver cancer:3.38e-4 (unfavourable)</t>
  </si>
  <si>
    <t>cerebral cortex: 82.7</t>
  </si>
  <si>
    <t>ENSG00000141858</t>
  </si>
  <si>
    <t>sterile alpha motif domain containing 1</t>
  </si>
  <si>
    <t>SAMD1</t>
  </si>
  <si>
    <t>Sterile alpha motif domain containing 1</t>
  </si>
  <si>
    <t>14087840-14091036</t>
  </si>
  <si>
    <t>HPA041662, HPA049059</t>
  </si>
  <si>
    <t>Liver cancer:1.96e-5 (unfavourable), Renal cancer:7.98e-5 (unfavourable), Cervical cancer:7.41e-4 (favourable), Stomach cancer:8.31e-4 (favourable)</t>
  </si>
  <si>
    <t>ENSG00000141971</t>
  </si>
  <si>
    <t>multivesicular body subunit 12A</t>
  </si>
  <si>
    <t>MVB12A</t>
  </si>
  <si>
    <t>FAM125A, FLJ32495</t>
  </si>
  <si>
    <t>Multivesicular body subunit 12A</t>
  </si>
  <si>
    <t>17405722-17433724</t>
  </si>
  <si>
    <t>HPA041885, HPA042231</t>
  </si>
  <si>
    <t>Cervical cancer:3.26e-4 (favourable)</t>
  </si>
  <si>
    <t>ovary: 38.0</t>
  </si>
  <si>
    <t>ENSG00000141994</t>
  </si>
  <si>
    <t>dihydrouridine synthase 3 like</t>
  </si>
  <si>
    <t>DUS3L</t>
  </si>
  <si>
    <t>DUS3, FLJ13896</t>
  </si>
  <si>
    <t>Dihydrouridine synthase 3-like</t>
  </si>
  <si>
    <t>5784832-5791238</t>
  </si>
  <si>
    <t>HPA041854, HPA041944, HPA062846</t>
  </si>
  <si>
    <t>ENSG00000142207</t>
  </si>
  <si>
    <t>URB1 ribosome biogenesis 1 homolog (S. cerevisiae)</t>
  </si>
  <si>
    <t>URB1</t>
  </si>
  <si>
    <t>C21orf108, KIAA0539, NPA1</t>
  </si>
  <si>
    <t>32311018-32393026</t>
  </si>
  <si>
    <t>HPA018334</t>
  </si>
  <si>
    <t>Liver cancer:4.93e-4 (unfavourable)</t>
  </si>
  <si>
    <t>endometrium: 12.0</t>
  </si>
  <si>
    <t>ENSG00000142330</t>
  </si>
  <si>
    <t>calpain 10</t>
  </si>
  <si>
    <t>CAPN10</t>
  </si>
  <si>
    <t>Calpain 10</t>
  </si>
  <si>
    <t>240586716-240617705</t>
  </si>
  <si>
    <t>HPA004170, HPA056098</t>
  </si>
  <si>
    <t>Liver cancer:4.78e-6 (unfavourable), Pancreatic cancer:7.94e-5 (favourable), Head and neck cancer:8.47e-5 (favourable)</t>
  </si>
  <si>
    <t>spleen: 15.5</t>
  </si>
  <si>
    <t>ENSG00000142515</t>
  </si>
  <si>
    <t>kallikrein related peptidase 3</t>
  </si>
  <si>
    <t>APS, PSA</t>
  </si>
  <si>
    <t>Kallikrein-related peptidase 3</t>
  </si>
  <si>
    <t>50854915-50860764</t>
  </si>
  <si>
    <t>CAB000070, HPA000764</t>
  </si>
  <si>
    <t>prostate: 12913.7</t>
  </si>
  <si>
    <t>seminal vesicle: 34.9</t>
  </si>
  <si>
    <t>ENSG00000142546</t>
  </si>
  <si>
    <t>nitric oxide synthase interacting protein</t>
  </si>
  <si>
    <t>NOSIP</t>
  </si>
  <si>
    <t>CGI-25</t>
  </si>
  <si>
    <t>Nitric oxide synthase interacting protein</t>
  </si>
  <si>
    <t>49555711-49590262</t>
  </si>
  <si>
    <t>HPA043464, HPA062132</t>
  </si>
  <si>
    <t>testis: 97.8</t>
  </si>
  <si>
    <t>ENSG00000142552</t>
  </si>
  <si>
    <t>reticulocalbin 3</t>
  </si>
  <si>
    <t>RCN3</t>
  </si>
  <si>
    <t>RLP49</t>
  </si>
  <si>
    <t>Reticulocalbin 3, EF-hand calcium binding domain</t>
  </si>
  <si>
    <t>49527618-49546962</t>
  </si>
  <si>
    <t>HPA043134, HPA050402</t>
  </si>
  <si>
    <t>Renal cancer:5.80e-12 (unfavourable)</t>
  </si>
  <si>
    <t>small intestine: 46.0</t>
  </si>
  <si>
    <t>ENSG00000142627</t>
  </si>
  <si>
    <t>EPH receptor A2</t>
  </si>
  <si>
    <t>EPHA2</t>
  </si>
  <si>
    <t>ECK</t>
  </si>
  <si>
    <t>16124337-16156087</t>
  </si>
  <si>
    <t>Cancer-related genes, Disease related genes, Enzymes, FDA approved drug targets, Predicted membrane proteins, RAS pathway related proteins</t>
  </si>
  <si>
    <t>HPA066055</t>
  </si>
  <si>
    <t>esophagus: 87.1</t>
  </si>
  <si>
    <t>gallbladder: 44.7</t>
  </si>
  <si>
    <t>ENSG00000142694</t>
  </si>
  <si>
    <t>eva-1 homolog B</t>
  </si>
  <si>
    <t>EVA1B</t>
  </si>
  <si>
    <t>C1orf78, FAM176B, FLJ10647</t>
  </si>
  <si>
    <t>Eva-1 homolog B (C. elegans)</t>
  </si>
  <si>
    <t>36322031-36324154</t>
  </si>
  <si>
    <t>HPA041928, HPA043537</t>
  </si>
  <si>
    <t>Renal cancer:4.79e-5 (unfavourable), Breast cancer:4.58e-4 (favourable), Liver cancer:4.82e-4 (unfavourable)</t>
  </si>
  <si>
    <t>ENSG00000142765</t>
  </si>
  <si>
    <t>synaptotagmin like 1</t>
  </si>
  <si>
    <t>SYTL1</t>
  </si>
  <si>
    <t>exophilin-7, FLJ14996, JFC1, SLP1</t>
  </si>
  <si>
    <t>Synaptotagmin-like 1</t>
  </si>
  <si>
    <t>27342020-27353937</t>
  </si>
  <si>
    <t>HPA037825</t>
  </si>
  <si>
    <t>Endometrial cancer:6.83e-7 (favourable), Renal cancer:1.12e-5 (unfavourable)</t>
  </si>
  <si>
    <t>skin: 69.1</t>
  </si>
  <si>
    <t>ENSG00000142784</t>
  </si>
  <si>
    <t>WD and tetratricopeptide repeats 1</t>
  </si>
  <si>
    <t>WDTC1</t>
  </si>
  <si>
    <t>ADP, DCAF9, KIAA1037</t>
  </si>
  <si>
    <t>27234516-27308633</t>
  </si>
  <si>
    <t>HPA028177, HPA028180, HPA028182</t>
  </si>
  <si>
    <t>Renal cancer:8.84e-8 (favourable), Cervical cancer:4.51e-4 (favourable)</t>
  </si>
  <si>
    <t>parathyroid gland: 72.3</t>
  </si>
  <si>
    <t>ENSG00000142867</t>
  </si>
  <si>
    <t>B cell CLL/lymphoma 10</t>
  </si>
  <si>
    <t>BCL10</t>
  </si>
  <si>
    <t>c-E10, CARMEN, CIPER, CLAP, mE10</t>
  </si>
  <si>
    <t>B-cell CLL/lymphoma 10</t>
  </si>
  <si>
    <t>85266248-85277090</t>
  </si>
  <si>
    <t>CAB001944, HPA017925</t>
  </si>
  <si>
    <t>Liver cancer:7.21e-7 (unfavourable), Colorectal cancer:2.51e-4 (favourable)</t>
  </si>
  <si>
    <t>gallbladder: 30.5</t>
  </si>
  <si>
    <t>ENSG00000142892</t>
  </si>
  <si>
    <t>phosphatidylinositol glycan anchor biosynthesis class K</t>
  </si>
  <si>
    <t>PIGK</t>
  </si>
  <si>
    <t>GPI8, hGPI8</t>
  </si>
  <si>
    <t>Phosphatidylinositol glycan anchor biosynthesis, class K</t>
  </si>
  <si>
    <t>77088990-77219430</t>
  </si>
  <si>
    <t>HPA056383, HPA057040</t>
  </si>
  <si>
    <t>ENSG00000143061</t>
  </si>
  <si>
    <t>immunoglobulin superfamily member 3</t>
  </si>
  <si>
    <t>IGSF3</t>
  </si>
  <si>
    <t>EWI-3, MGC117164, V8</t>
  </si>
  <si>
    <t>Immunoglobulin superfamily, member 3</t>
  </si>
  <si>
    <t>116574399-116667755</t>
  </si>
  <si>
    <t>HPA036305, HPA036306</t>
  </si>
  <si>
    <t>Renal cancer:2.87e-6 (favourable), Liver cancer:4.03e-6 (unfavourable), Endometrial cancer:1.98e-4 (unfavourable), Pancreatic cancer:2.03e-4 (unfavourable)</t>
  </si>
  <si>
    <t>skin: 21.6</t>
  </si>
  <si>
    <t>ENSG00000143079</t>
  </si>
  <si>
    <t>CTTNBP2 N-terminal like</t>
  </si>
  <si>
    <t>CTTNBP2NL</t>
  </si>
  <si>
    <t>DKFZp547A023</t>
  </si>
  <si>
    <t>112396181-112463456</t>
  </si>
  <si>
    <t>HPA007301</t>
  </si>
  <si>
    <t>Colorectal cancer:1.14e-4 (favourable), Renal cancer:8.08e-4 (favourable)</t>
  </si>
  <si>
    <t>placenta: 28.7</t>
  </si>
  <si>
    <t>ENSG00000143093</t>
  </si>
  <si>
    <t>striatin interacting protein 1</t>
  </si>
  <si>
    <t>STRIP1</t>
  </si>
  <si>
    <t>FAM40A, FAR11A, FLJ14743, KIAA1761</t>
  </si>
  <si>
    <t>Striatin interacting protein 1</t>
  </si>
  <si>
    <t>110031577-110074641</t>
  </si>
  <si>
    <t>HPA060302, HPA060498</t>
  </si>
  <si>
    <t>parathyroid gland: 34.1</t>
  </si>
  <si>
    <t>ENSG00000143119</t>
  </si>
  <si>
    <t>CD53 molecule</t>
  </si>
  <si>
    <t>CD53</t>
  </si>
  <si>
    <t>MOX44, TSPAN25</t>
  </si>
  <si>
    <t>110873154-110899928</t>
  </si>
  <si>
    <t>HPA047216</t>
  </si>
  <si>
    <t>Renal cancer:2.60e-4 (unfavourable)</t>
  </si>
  <si>
    <t>lymph node: 468.7</t>
  </si>
  <si>
    <t>ENSG00000143156</t>
  </si>
  <si>
    <t>NME/NM23 family member 7</t>
  </si>
  <si>
    <t>NME7</t>
  </si>
  <si>
    <t>CFAP67, FLJ37194, NM23-H7</t>
  </si>
  <si>
    <t>169132531-169367967</t>
  </si>
  <si>
    <t>HPA038014, HPA054289</t>
  </si>
  <si>
    <t>fallopian tube: 38.6</t>
  </si>
  <si>
    <t>ENSG00000143167</t>
  </si>
  <si>
    <t>glycoprotein A33</t>
  </si>
  <si>
    <t>GPA33</t>
  </si>
  <si>
    <t>A33</t>
  </si>
  <si>
    <t>Glycoprotein A33 (transmembrane)</t>
  </si>
  <si>
    <t>167052836-167166479</t>
  </si>
  <si>
    <t>HPA018858, CAB025943</t>
  </si>
  <si>
    <t>colon: 186.8;duodenum: 134.3;rectum: 191.4;small intestine: 133.9</t>
  </si>
  <si>
    <t>appendix: 19.9</t>
  </si>
  <si>
    <t>ENSG00000143217</t>
  </si>
  <si>
    <t>nectin cell adhesion molecule 4</t>
  </si>
  <si>
    <t>PVRL4</t>
  </si>
  <si>
    <t>LNIR, nectin-4, PRR4</t>
  </si>
  <si>
    <t>Poliovirus receptor-related 4</t>
  </si>
  <si>
    <t>161070995-161089599</t>
  </si>
  <si>
    <t>HPA010775</t>
  </si>
  <si>
    <t>esophagus: 46.1;skin: 79.8</t>
  </si>
  <si>
    <t>placenta: 17.1</t>
  </si>
  <si>
    <t>ENSG00000143252</t>
  </si>
  <si>
    <t>succinate dehydrogenase complex subunit C</t>
  </si>
  <si>
    <t>SDHC</t>
  </si>
  <si>
    <t>CYB560, PGL3</t>
  </si>
  <si>
    <t>Succinate dehydrogenase complex, subunit C, integral membrane protein, 15kDa</t>
  </si>
  <si>
    <t>161314257-161375340</t>
  </si>
  <si>
    <t>Cancer-related genes, Citric acid cycle related proteins, Disease related genes, Predicted intracellular proteins, Predicted membrane proteins</t>
  </si>
  <si>
    <t>Renal cancer:2.20e-4 (favourable)</t>
  </si>
  <si>
    <t>kidney: 187.3</t>
  </si>
  <si>
    <t>ENSG00000143363</t>
  </si>
  <si>
    <t>prune exopolyphosphatase 1</t>
  </si>
  <si>
    <t>PRUNE</t>
  </si>
  <si>
    <t>DRES-17, HTCD37</t>
  </si>
  <si>
    <t>Prune exopolyphosphatase</t>
  </si>
  <si>
    <t>151008420-151035713</t>
  </si>
  <si>
    <t>HPA028411</t>
  </si>
  <si>
    <t>Renal cancer:3.48e-4 (unfavourable), Endometrial cancer:3.86e-4 (unfavourable)</t>
  </si>
  <si>
    <t>thyroid gland: 53.7</t>
  </si>
  <si>
    <t>ENSG00000143367</t>
  </si>
  <si>
    <t>tuftelin 1</t>
  </si>
  <si>
    <t>TUFT1</t>
  </si>
  <si>
    <t>Tuftelin 1</t>
  </si>
  <si>
    <t>151540305-151583583</t>
  </si>
  <si>
    <t>HPA028112, HPA054301</t>
  </si>
  <si>
    <t>Endometrial cancer:4.83e-4 (unfavourable)</t>
  </si>
  <si>
    <t>skin: 93.1</t>
  </si>
  <si>
    <t>esophagus: 25.9</t>
  </si>
  <si>
    <t>ENSG00000143368</t>
  </si>
  <si>
    <t>splicing factor 3b subunit 4</t>
  </si>
  <si>
    <t>SF3B4</t>
  </si>
  <si>
    <t>Hsh49, SAP49, SF3b49</t>
  </si>
  <si>
    <t>Splicing factor 3b, subunit 4, 49kDa</t>
  </si>
  <si>
    <t>149923317-149928344</t>
  </si>
  <si>
    <t>HPA028578, HPA064660</t>
  </si>
  <si>
    <t>Renal cancer:1.74e-7 (unfavourable), Liver cancer:1.54e-5 (unfavourable)</t>
  </si>
  <si>
    <t>ENSG00000143387</t>
  </si>
  <si>
    <t>cathepsin K</t>
  </si>
  <si>
    <t>CTSK</t>
  </si>
  <si>
    <t>CTSO, CTSO2, PKND, PYCD</t>
  </si>
  <si>
    <t>Cathepsin K</t>
  </si>
  <si>
    <t>150796208-150808323</t>
  </si>
  <si>
    <t>HPA050346</t>
  </si>
  <si>
    <t>Renal cancer:7.12e-5 (unfavourable)</t>
  </si>
  <si>
    <t>cervix, uterine: 571.4</t>
  </si>
  <si>
    <t>ENSG00000143398</t>
  </si>
  <si>
    <t>phosphatidylinositol-4-phosphate 5-kinase type 1 alpha</t>
  </si>
  <si>
    <t>PIP5K1A</t>
  </si>
  <si>
    <t>Phosphatidylinositol-4-phosphate 5-kinase, type I, alpha</t>
  </si>
  <si>
    <t>151197949-151249536</t>
  </si>
  <si>
    <t>HPA029366</t>
  </si>
  <si>
    <t>Renal cancer:4.16e-7 (unfavourable)</t>
  </si>
  <si>
    <t>testis: 69.4</t>
  </si>
  <si>
    <t>ENSG00000143436</t>
  </si>
  <si>
    <t>mitochondrial ribosomal protein L9</t>
  </si>
  <si>
    <t>MRPL9</t>
  </si>
  <si>
    <t>Mitochondrial ribosomal protein L9</t>
  </si>
  <si>
    <t>151759643-151763564</t>
  </si>
  <si>
    <t>HPA008579</t>
  </si>
  <si>
    <t>Liver cancer:1.04e-7 (unfavourable), Renal cancer:1.44e-5 (unfavourable)</t>
  </si>
  <si>
    <t>ENSG00000143437</t>
  </si>
  <si>
    <t>aryl hydrocarbon receptor nuclear translocator</t>
  </si>
  <si>
    <t>ARNT</t>
  </si>
  <si>
    <t>bHLHe2, HIF-1beta</t>
  </si>
  <si>
    <t>Aryl hydrocarbon receptor nuclear translocator</t>
  </si>
  <si>
    <t>150809705-150876768</t>
  </si>
  <si>
    <t>HPA001759, CAB004318</t>
  </si>
  <si>
    <t>ovary: 46.6</t>
  </si>
  <si>
    <t>ENSG00000143458</t>
  </si>
  <si>
    <t>GA binding protein transcription factor beta subunit 2</t>
  </si>
  <si>
    <t>GABPB2</t>
  </si>
  <si>
    <t>MGC29891</t>
  </si>
  <si>
    <t>GA binding protein transcription factor, beta subunit 2</t>
  </si>
  <si>
    <t>151070578-151125542</t>
  </si>
  <si>
    <t>HPA028471, HPA058483</t>
  </si>
  <si>
    <t>testis: 20.1</t>
  </si>
  <si>
    <t>ENSG00000143493</t>
  </si>
  <si>
    <t>integrator complex subunit 7</t>
  </si>
  <si>
    <t>INTS7</t>
  </si>
  <si>
    <t>C1orf73, DKFZP434B168, INT7</t>
  </si>
  <si>
    <t>Integrator complex subunit 7</t>
  </si>
  <si>
    <t>211940399-212035542</t>
  </si>
  <si>
    <t>HPA048769</t>
  </si>
  <si>
    <t>Nucleus&lt;br&gt;Nuclear speckles</t>
  </si>
  <si>
    <t>Renal cancer:1.42e-5 (unfavourable)</t>
  </si>
  <si>
    <t>testis: 38.6</t>
  </si>
  <si>
    <t>thyroid gland: 11.1</t>
  </si>
  <si>
    <t>ENSG00000143499</t>
  </si>
  <si>
    <t>SET and MYND domain containing 2</t>
  </si>
  <si>
    <t>SMYD2</t>
  </si>
  <si>
    <t>HSKM-B, KMT3C, ZMYND14</t>
  </si>
  <si>
    <t>214281102-214337131</t>
  </si>
  <si>
    <t>HPA029023</t>
  </si>
  <si>
    <t>Intermediate filaments&lt;br&gt;Mitochondria&lt;br&gt;Cytosol</t>
  </si>
  <si>
    <t>Cervical cancer:1.53e-5 (unfavourable), Renal cancer:8.68e-4 (favourable)</t>
  </si>
  <si>
    <t>heart muscle: 126.2</t>
  </si>
  <si>
    <t>ENSG00000143514</t>
  </si>
  <si>
    <t>tumor protein p53 binding protein 2</t>
  </si>
  <si>
    <t>TP53BP2</t>
  </si>
  <si>
    <t>53BP2, ASPP2, PPP1R13A</t>
  </si>
  <si>
    <t>Tumor protein p53 binding protein 2</t>
  </si>
  <si>
    <t>223779899-223845972</t>
  </si>
  <si>
    <t>HPA021603, HPA050429</t>
  </si>
  <si>
    <t>ENSG00000143554</t>
  </si>
  <si>
    <t>solute carrier family 27 member 3</t>
  </si>
  <si>
    <t>SLC27A3</t>
  </si>
  <si>
    <t>ACSVL3, FATP3, MGC4365</t>
  </si>
  <si>
    <t>Solute carrier family 27 (fatty acid transporter), member 3</t>
  </si>
  <si>
    <t>153774354-153780157</t>
  </si>
  <si>
    <t>HPA006935, HPA067508</t>
  </si>
  <si>
    <t>Pancreatic cancer:5.23e-4 (favourable), Renal cancer:6.33e-4 (unfavourable)</t>
  </si>
  <si>
    <t>epididymis: 43.7</t>
  </si>
  <si>
    <t>lung: 20.9</t>
  </si>
  <si>
    <t>ENSG00000143556</t>
  </si>
  <si>
    <t>S100 calcium binding protein A7</t>
  </si>
  <si>
    <t>S100A7</t>
  </si>
  <si>
    <t>PSOR1, S100A7c</t>
  </si>
  <si>
    <t>153457744-153460701</t>
  </si>
  <si>
    <t>CAB001453, HPA006997, CAB033766</t>
  </si>
  <si>
    <t>skin: 325.1;tonsil: 921.8</t>
  </si>
  <si>
    <t>esophagus: 96.4</t>
  </si>
  <si>
    <t>ENSG00000143614</t>
  </si>
  <si>
    <t>GATA zinc finger domain containing 2B</t>
  </si>
  <si>
    <t>GATAD2B</t>
  </si>
  <si>
    <t>P66beta</t>
  </si>
  <si>
    <t>153804725-153922975</t>
  </si>
  <si>
    <t>HPA017015</t>
  </si>
  <si>
    <t>Colorectal cancer:1.30e-4 (unfavourable), Renal cancer:3.08e-4 (unfavourable)</t>
  </si>
  <si>
    <t>ENSG00000143622</t>
  </si>
  <si>
    <t>Ras like without CAAX 1</t>
  </si>
  <si>
    <t>RIT1</t>
  </si>
  <si>
    <t>MGC125864, MGC125865, RIBB, RIT, ROC1</t>
  </si>
  <si>
    <t>Ras-like without CAAX 1</t>
  </si>
  <si>
    <t>155897808-155911404</t>
  </si>
  <si>
    <t>HPA053249</t>
  </si>
  <si>
    <t>Liver cancer:8.64e-6 (unfavourable)</t>
  </si>
  <si>
    <t>bone marrow: 50.6</t>
  </si>
  <si>
    <t>ENSG00000143633</t>
  </si>
  <si>
    <t>chromosome 1 open reading frame 131</t>
  </si>
  <si>
    <t>C1orf131</t>
  </si>
  <si>
    <t>DKFZp547B1713</t>
  </si>
  <si>
    <t>Chromosome 1 open reading frame 131</t>
  </si>
  <si>
    <t>231223763-231241187</t>
  </si>
  <si>
    <t>HPA028452, HPA029920</t>
  </si>
  <si>
    <t>Renal cancer:2.64e-9 (unfavourable), Urothelial cancer:9.84e-4 (favourable)</t>
  </si>
  <si>
    <t>duodenum: 22.2</t>
  </si>
  <si>
    <t>ENSG00000143669</t>
  </si>
  <si>
    <t>lysosomal trafficking regulator</t>
  </si>
  <si>
    <t>LYST</t>
  </si>
  <si>
    <t>CHS, CHS1</t>
  </si>
  <si>
    <t>Lysosomal trafficking regulator</t>
  </si>
  <si>
    <t>235661041-235883640</t>
  </si>
  <si>
    <t>HPA053366, HPA055725</t>
  </si>
  <si>
    <t>Renal cancer:5.27e-5 (unfavourable)</t>
  </si>
  <si>
    <t>ENSG00000143753</t>
  </si>
  <si>
    <t>delta 4-desaturase, sphingolipid 1</t>
  </si>
  <si>
    <t>DEGS1</t>
  </si>
  <si>
    <t>DEGS-1, Des-1, DES1, FADS7, MLD</t>
  </si>
  <si>
    <t>Delta(4)-desaturase, sphingolipid 1</t>
  </si>
  <si>
    <t>224175756-224193441</t>
  </si>
  <si>
    <t>HPA076422</t>
  </si>
  <si>
    <t>Renal cancer:6.83e-7 (unfavourable), Liver cancer:4.29e-5 (unfavourable), Endometrial cancer:7.74e-5 (unfavourable), Urothelial cancer:2.53e-4 (unfavourable)</t>
  </si>
  <si>
    <t>skin: 617.7</t>
  </si>
  <si>
    <t>ENSG00000143756</t>
  </si>
  <si>
    <t>F-box protein 28</t>
  </si>
  <si>
    <t>FBXO28</t>
  </si>
  <si>
    <t>CENP-30, Fbx28, FLJ10766, KIAA0483</t>
  </si>
  <si>
    <t>224114087-224162047</t>
  </si>
  <si>
    <t>HPA003289</t>
  </si>
  <si>
    <t>ENSG00000143768</t>
  </si>
  <si>
    <t>left-right determination factor 2</t>
  </si>
  <si>
    <t>LEFTY2</t>
  </si>
  <si>
    <t>EBAF, LEFTA, LEFTYA, TGFB4</t>
  </si>
  <si>
    <t>Left-right determination factor 2</t>
  </si>
  <si>
    <t>225936598-225941489</t>
  </si>
  <si>
    <t>CAB025801, HPA047883, HPA056210</t>
  </si>
  <si>
    <t>endometrium: 270.5;smooth muscle: 56.3</t>
  </si>
  <si>
    <t>ovary: 26.0</t>
  </si>
  <si>
    <t>ENSG00000143816</t>
  </si>
  <si>
    <t>Wnt family member 9A</t>
  </si>
  <si>
    <t>WNT9A</t>
  </si>
  <si>
    <t>WNT14</t>
  </si>
  <si>
    <t>Wingless-type MMTV integration site family, member 9A</t>
  </si>
  <si>
    <t>227918656-227947898</t>
  </si>
  <si>
    <t>Ovarian cancer:1.06e-4 (unfavourable)</t>
  </si>
  <si>
    <t>endometrium: 7.1</t>
  </si>
  <si>
    <t>ENSG00000143858</t>
  </si>
  <si>
    <t>synaptotagmin 2</t>
  </si>
  <si>
    <t>SYT2</t>
  </si>
  <si>
    <t>Synaptotagmin II</t>
  </si>
  <si>
    <t>202590596-202710417</t>
  </si>
  <si>
    <t>Disease related genes, FDA approved drug targets, Predicted membrane proteins</t>
  </si>
  <si>
    <t>HPA030372, HPA063655</t>
  </si>
  <si>
    <t>cerebral cortex: 2.1</t>
  </si>
  <si>
    <t>ENSG00000143878</t>
  </si>
  <si>
    <t>ras homolog family member B</t>
  </si>
  <si>
    <t>RHOB</t>
  </si>
  <si>
    <t>ARH6, ARHB, MST081, RhoB, RHOH6</t>
  </si>
  <si>
    <t>Ras homolog family member B</t>
  </si>
  <si>
    <t>20447074-20449445</t>
  </si>
  <si>
    <t>adrenal gland: 714.3</t>
  </si>
  <si>
    <t>ENSG00000144034</t>
  </si>
  <si>
    <t>TP53RK binding protein</t>
  </si>
  <si>
    <t>TPRKB</t>
  </si>
  <si>
    <t>CGI-121</t>
  </si>
  <si>
    <t>73729104-73737400</t>
  </si>
  <si>
    <t>HPA035712</t>
  </si>
  <si>
    <t>testis: 79.3</t>
  </si>
  <si>
    <t>ENSG00000144118</t>
  </si>
  <si>
    <t>RAS like proto-oncogene B</t>
  </si>
  <si>
    <t>RALB</t>
  </si>
  <si>
    <t>V-ral simian leukemia viral oncogene homolog B</t>
  </si>
  <si>
    <t>120240064-120294713</t>
  </si>
  <si>
    <t>CAB026010, HPA065232</t>
  </si>
  <si>
    <t>Pancreatic cancer:1.67e-4 (unfavourable)</t>
  </si>
  <si>
    <t>parathyroid gland: 655.3</t>
  </si>
  <si>
    <t>placenta: 82.2</t>
  </si>
  <si>
    <t>ENSG00000144134</t>
  </si>
  <si>
    <t>RAB, member of RAS oncogene family like 2A</t>
  </si>
  <si>
    <t>RABL2A</t>
  </si>
  <si>
    <t>RAB, member of RAS oncogene family-like 2A</t>
  </si>
  <si>
    <t>113627229-113643396</t>
  </si>
  <si>
    <t>Renal cancer:1.20e-4 (unfavourable)</t>
  </si>
  <si>
    <t>fallopian tube: 31.0</t>
  </si>
  <si>
    <t>ENSG00000144152</t>
  </si>
  <si>
    <t>fibulin 7</t>
  </si>
  <si>
    <t>FBLN7</t>
  </si>
  <si>
    <t>FLJ37440, TM14</t>
  </si>
  <si>
    <t>Fibulin 7</t>
  </si>
  <si>
    <t>112138385-112188216</t>
  </si>
  <si>
    <t>HPA034992</t>
  </si>
  <si>
    <t>ENSG00000144231</t>
  </si>
  <si>
    <t>RNA polymerase II subunit D</t>
  </si>
  <si>
    <t>POLR2D</t>
  </si>
  <si>
    <t>Polymerase (RNA) II (DNA directed) polypeptide D</t>
  </si>
  <si>
    <t>127843551-127858157</t>
  </si>
  <si>
    <t>Plasma proteins, Predicted intracellular proteins, RNA polymerase related proteins</t>
  </si>
  <si>
    <t>HPA034694, HPA046092</t>
  </si>
  <si>
    <t>Renal cancer:2.79e-4 (unfavourable), Liver cancer:8.91e-4 (unfavourable)</t>
  </si>
  <si>
    <t>testis: 133.3</t>
  </si>
  <si>
    <t>tonsil: 25.4</t>
  </si>
  <si>
    <t>ENSG00000144579</t>
  </si>
  <si>
    <t>CTD small phosphatase 1</t>
  </si>
  <si>
    <t>CTDSP1</t>
  </si>
  <si>
    <t>NLIIF, SCP1</t>
  </si>
  <si>
    <t>CTD (carboxy-terminal domain, RNA polymerase II, polypeptide A) small phosphatase 1</t>
  </si>
  <si>
    <t>218398256-218405941</t>
  </si>
  <si>
    <t>HPA062654</t>
  </si>
  <si>
    <t>placenta: 106.2</t>
  </si>
  <si>
    <t>ENSG00000144580</t>
  </si>
  <si>
    <t>CCR4-NOT transcription complex subunit 9</t>
  </si>
  <si>
    <t>RQCD1</t>
  </si>
  <si>
    <t>CAF40, CNOT9, CT129, RCD1, RCD1+</t>
  </si>
  <si>
    <t>RCD1 required for cell differentiation1 homolog (S. pombe)</t>
  </si>
  <si>
    <t>218568580-218597080</t>
  </si>
  <si>
    <t>HPA046622</t>
  </si>
  <si>
    <t>Renal cancer:4.69e-9 (unfavourable), Liver cancer:8.41e-9 (unfavourable)</t>
  </si>
  <si>
    <t>ENSG00000144785</t>
  </si>
  <si>
    <t>RP11-977G19.10</t>
  </si>
  <si>
    <t>56285916-56316059</t>
  </si>
  <si>
    <t>HPA038466</t>
  </si>
  <si>
    <t>colon: 8.0</t>
  </si>
  <si>
    <t>ENSG00000144837</t>
  </si>
  <si>
    <t>phospholipase A1 member A</t>
  </si>
  <si>
    <t>PLA1A</t>
  </si>
  <si>
    <t>ps-PLA1</t>
  </si>
  <si>
    <t>Phospholipase A1 member A</t>
  </si>
  <si>
    <t>119597842-119629811</t>
  </si>
  <si>
    <t>Predicted intracellular proteins, Predicted secreted proteins, RAS pathway related proteins</t>
  </si>
  <si>
    <t>HPA059740</t>
  </si>
  <si>
    <t>Cervical cancer:2.81e-7 (favourable)</t>
  </si>
  <si>
    <t>epididymis: 162.2;seminal vesicle: 92.2</t>
  </si>
  <si>
    <t>parathyroid gland: 38.1</t>
  </si>
  <si>
    <t>ENSG00000144843</t>
  </si>
  <si>
    <t>ADP-ribosylarginine hydrolase</t>
  </si>
  <si>
    <t>ADPRH</t>
  </si>
  <si>
    <t>ARH1</t>
  </si>
  <si>
    <t>119579268-119589945</t>
  </si>
  <si>
    <t>CAB001701, HPA036961</t>
  </si>
  <si>
    <t>Breast cancer:2.42e-4 (favourable)</t>
  </si>
  <si>
    <t>lung: 20.2</t>
  </si>
  <si>
    <t>ENSG00000144893</t>
  </si>
  <si>
    <t>mediator complex subunit 12 like</t>
  </si>
  <si>
    <t>MED12L</t>
  </si>
  <si>
    <t>KIAA1635, TNRC11L, TRALP, TRALPUSH</t>
  </si>
  <si>
    <t>Mediator complex subunit 12-like</t>
  </si>
  <si>
    <t>151085697-151437072</t>
  </si>
  <si>
    <t>HPA036807</t>
  </si>
  <si>
    <t>cerebral cortex: 26.7</t>
  </si>
  <si>
    <t>testis: 8.6</t>
  </si>
  <si>
    <t>ENSG00000144909</t>
  </si>
  <si>
    <t>oxysterol binding protein like 11</t>
  </si>
  <si>
    <t>OSBPL11</t>
  </si>
  <si>
    <t>FLJ13012, FLJ13164, ORP-11, ORP11</t>
  </si>
  <si>
    <t>Oxysterol binding protein-like 11</t>
  </si>
  <si>
    <t>125528858-125595090</t>
  </si>
  <si>
    <t>HPA039144</t>
  </si>
  <si>
    <t>spleen: 23.2</t>
  </si>
  <si>
    <t>ENSG00000145241</t>
  </si>
  <si>
    <t>centromere protein C</t>
  </si>
  <si>
    <t>CENPC</t>
  </si>
  <si>
    <t>CENP-C, CENPC1, hcp-4, MIF2</t>
  </si>
  <si>
    <t>Centromere protein C</t>
  </si>
  <si>
    <t>67468748-67545606</t>
  </si>
  <si>
    <t>HPA049740, HPA058252</t>
  </si>
  <si>
    <t>Renal cancer:5.63e-4 (favourable), Lung cancer:9.67e-4 (favourable)</t>
  </si>
  <si>
    <t>ENSG00000145284</t>
  </si>
  <si>
    <t>stearoyl-CoA desaturase 5</t>
  </si>
  <si>
    <t>SCD5</t>
  </si>
  <si>
    <t>ACOD4, FADS4, FLJ21032, HSCD5, SCD4</t>
  </si>
  <si>
    <t>Stearoyl-CoA desaturase 5</t>
  </si>
  <si>
    <t>82629539-82798857</t>
  </si>
  <si>
    <t>HPA042380</t>
  </si>
  <si>
    <t>Renal cancer:2.32e-5 (favourable)</t>
  </si>
  <si>
    <t>adrenal gland: 201.7;cerebral cortex: 502.5</t>
  </si>
  <si>
    <t>epididymis: 117.9</t>
  </si>
  <si>
    <t>ENSG00000145331</t>
  </si>
  <si>
    <t>tRNA methyltransferase 10A</t>
  </si>
  <si>
    <t>TRMT10A</t>
  </si>
  <si>
    <t>MGC27034, RG9MTD2, TRM10</t>
  </si>
  <si>
    <t>TRNA methyltransferase 10A</t>
  </si>
  <si>
    <t>99546709-99564032</t>
  </si>
  <si>
    <t>HPA047601, HPA058241</t>
  </si>
  <si>
    <t>Nucleoplasm&lt;br&gt;Nucleoli&lt;br&gt;Actin filaments&lt;br&gt;Cytosol</t>
  </si>
  <si>
    <t>Thyroid cancer:2.14e-4 (unfavourable)</t>
  </si>
  <si>
    <t>ENSG00000145414</t>
  </si>
  <si>
    <t>nuclear assembly factor 1 ribonucleoprotein</t>
  </si>
  <si>
    <t>NAF1</t>
  </si>
  <si>
    <t>Nuclear assembly factor 1 ribonucleoprotein</t>
  </si>
  <si>
    <t>163110073-163166921</t>
  </si>
  <si>
    <t>HPA036241, HPA036242, HPA066090</t>
  </si>
  <si>
    <t>ENSG00000145423</t>
  </si>
  <si>
    <t>secreted frizzled related protein 2</t>
  </si>
  <si>
    <t>SFRP2</t>
  </si>
  <si>
    <t>FRP-2, SARP1, SDF-5</t>
  </si>
  <si>
    <t>Secreted frizzled-related protein 2</t>
  </si>
  <si>
    <t>153780592-153789120</t>
  </si>
  <si>
    <t>Renal cancer:8.56e-6 (unfavourable), Urothelial cancer:4.39e-4 (unfavourable)</t>
  </si>
  <si>
    <t>gallbladder: 491.6;urinary bladder: 528.8</t>
  </si>
  <si>
    <t>esophagus: 235.0</t>
  </si>
  <si>
    <t>ENSG00000145431</t>
  </si>
  <si>
    <t>platelet derived growth factor C</t>
  </si>
  <si>
    <t>PDGFC</t>
  </si>
  <si>
    <t>fallotein, SCDGF</t>
  </si>
  <si>
    <t>Platelet derived growth factor C</t>
  </si>
  <si>
    <t>156760454-156971394</t>
  </si>
  <si>
    <t>HPA009134</t>
  </si>
  <si>
    <t>Renal cancer:1.35e-5 (favourable), Stomach cancer:3.05e-4 (unfavourable), Urothelial cancer:3.17e-4 (unfavourable)</t>
  </si>
  <si>
    <t>endometrium: 16.7</t>
  </si>
  <si>
    <t>ENSG00000145592</t>
  </si>
  <si>
    <t>ribosomal protein L37</t>
  </si>
  <si>
    <t>RPL37</t>
  </si>
  <si>
    <t>L37</t>
  </si>
  <si>
    <t>Ribosomal protein L37</t>
  </si>
  <si>
    <t>40825262-40835335</t>
  </si>
  <si>
    <t>Renal cancer:2.67e-6 (unfavourable), Urothelial cancer:6.34e-4 (favourable)</t>
  </si>
  <si>
    <t>breast: 920.6</t>
  </si>
  <si>
    <t>ENSG00000145642</t>
  </si>
  <si>
    <t>shisa like 2B</t>
  </si>
  <si>
    <t>FAM159B</t>
  </si>
  <si>
    <t>Family with sequence similarity 159, member B</t>
  </si>
  <si>
    <t>64690308-64718090</t>
  </si>
  <si>
    <t>HPA011778</t>
  </si>
  <si>
    <t>pancreas: 1.0;stomach: 3.5</t>
  </si>
  <si>
    <t>cerebral cortex,duodenum: 0.2</t>
  </si>
  <si>
    <t>ENSG00000145649</t>
  </si>
  <si>
    <t>granzyme A</t>
  </si>
  <si>
    <t>GZMA</t>
  </si>
  <si>
    <t>CTLA3, HFSP</t>
  </si>
  <si>
    <t>Granzyme A (granzyme 1, cytotoxic T-lymphocyte-associated serine esterase 3)</t>
  </si>
  <si>
    <t>55102648-55110252</t>
  </si>
  <si>
    <t>HPA054134</t>
  </si>
  <si>
    <t>Renal cancer:1.26e-6 (unfavourable), Endometrial cancer:6.44e-6 (favourable), Breast cancer:7.27e-4 (favourable)</t>
  </si>
  <si>
    <t>spleen: 72.0</t>
  </si>
  <si>
    <t>ENSG00000145725</t>
  </si>
  <si>
    <t>diphosphoinositol pentakisphosphate kinase 2</t>
  </si>
  <si>
    <t>PPIP5K2</t>
  </si>
  <si>
    <t>CFAP160, HISPPD1, KIAA0433, VIP2</t>
  </si>
  <si>
    <t>Diphosphoinositol pentakisphosphate kinase 2</t>
  </si>
  <si>
    <t>103120149-103212799</t>
  </si>
  <si>
    <t>HPA037895, HPA038442</t>
  </si>
  <si>
    <t>Thyroid cancer:1.12e-4 (unfavourable)</t>
  </si>
  <si>
    <t>ENSG00000145824</t>
  </si>
  <si>
    <t>C-X-C motif chemokine ligand 14</t>
  </si>
  <si>
    <t>CXCL14</t>
  </si>
  <si>
    <t>BMAC, bolekine, BRAK, Kec, KS1, MIP-2g, NJAC, SCYB14</t>
  </si>
  <si>
    <t>Chemokine (C-X-C motif) ligand 14</t>
  </si>
  <si>
    <t>135570679-135579279</t>
  </si>
  <si>
    <t>CAB029996</t>
  </si>
  <si>
    <t>Cervical cancer:1.71e-4 (favourable), Colorectal cancer:4.52e-4 (favourable)</t>
  </si>
  <si>
    <t>skin: 876.3</t>
  </si>
  <si>
    <t>kidney: 333.5</t>
  </si>
  <si>
    <t>ENSG00000145868</t>
  </si>
  <si>
    <t>F-box protein 38</t>
  </si>
  <si>
    <t>FBXO38</t>
  </si>
  <si>
    <t>Fbx38, FLJ13962, MOKA, SP329</t>
  </si>
  <si>
    <t>148383935-148442836</t>
  </si>
  <si>
    <t>HPA034821, HPA041444</t>
  </si>
  <si>
    <t>Nucleoplasm&lt;br&gt;Plasma membrane&lt;br&gt;Cytokinetic bridge&lt;br&gt;Cytosol</t>
  </si>
  <si>
    <t>ENSG00000145882</t>
  </si>
  <si>
    <t>prenylcysteine oxidase 1 like</t>
  </si>
  <si>
    <t>PCYOX1L</t>
  </si>
  <si>
    <t>MGC3265</t>
  </si>
  <si>
    <t>Prenylcysteine oxidase 1 like</t>
  </si>
  <si>
    <t>149358007-149369653</t>
  </si>
  <si>
    <t>HPA037463, HPA038402</t>
  </si>
  <si>
    <t>parathyroid gland: 20.9</t>
  </si>
  <si>
    <t>cerebral cortex: 12.5</t>
  </si>
  <si>
    <t>ENSG00000145912</t>
  </si>
  <si>
    <t>NHP2 ribonucleoprotein</t>
  </si>
  <si>
    <t>NHP2</t>
  </si>
  <si>
    <t>FLJ20479, NOLA2</t>
  </si>
  <si>
    <t>178149460-178153967</t>
  </si>
  <si>
    <t>HPA044171, HPA050400</t>
  </si>
  <si>
    <t>Endometrial cancer:4.97e-4 (unfavourable), Liver cancer:5.24e-4 (unfavourable)</t>
  </si>
  <si>
    <t>cerebral cortex: 115.1</t>
  </si>
  <si>
    <t>ENSG00000145936</t>
  </si>
  <si>
    <t>potassium calcium-activated channel subfamily M regulatory beta subunit 1</t>
  </si>
  <si>
    <t>KCNMB1</t>
  </si>
  <si>
    <t>hslo-beta</t>
  </si>
  <si>
    <t>Potassium channel subfamily M regulatory beta subunit 1</t>
  </si>
  <si>
    <t>170374671-170389677</t>
  </si>
  <si>
    <t>Renal cancer:4.13e-6 (unfavourable)</t>
  </si>
  <si>
    <t>seminal vesicle: 63.6;smooth muscle: 69.0</t>
  </si>
  <si>
    <t>endometrium: 41.9</t>
  </si>
  <si>
    <t>ENSG00000145990</t>
  </si>
  <si>
    <t>glucose-fructose oxidoreductase domain containing 1</t>
  </si>
  <si>
    <t>GFOD1</t>
  </si>
  <si>
    <t>ADG-90, C6orf114, FLJ20330</t>
  </si>
  <si>
    <t>Glucose-fructose oxidoreductase domain containing 1</t>
  </si>
  <si>
    <t>13357830-13487662</t>
  </si>
  <si>
    <t>HPA029096</t>
  </si>
  <si>
    <t>Endometrial cancer:2.29e-5 (unfavourable), Renal cancer:6.72e-5 (unfavourable)</t>
  </si>
  <si>
    <t>ENSG00000146007</t>
  </si>
  <si>
    <t>zinc finger matrin-type 2</t>
  </si>
  <si>
    <t>ZMAT2</t>
  </si>
  <si>
    <t>FLJ31121, hSNU23, Snu23</t>
  </si>
  <si>
    <t>Zinc finger, matrin-type 2</t>
  </si>
  <si>
    <t>140698680-140706676</t>
  </si>
  <si>
    <t>HPA036518</t>
  </si>
  <si>
    <t>Colorectal cancer:7.96e-4 (favourable)</t>
  </si>
  <si>
    <t>cerebral cortex: 103.6</t>
  </si>
  <si>
    <t>ENSG00000146013</t>
  </si>
  <si>
    <t>GDNF family receptor alpha 3</t>
  </si>
  <si>
    <t>GFRA3</t>
  </si>
  <si>
    <t>GFRa-3</t>
  </si>
  <si>
    <t>138252379-138274671</t>
  </si>
  <si>
    <t>HPA020731</t>
  </si>
  <si>
    <t>seminal vesicle: 8.0</t>
  </si>
  <si>
    <t>ENSG00000146070</t>
  </si>
  <si>
    <t>phospholipase A2 group VII</t>
  </si>
  <si>
    <t>PLA2G7</t>
  </si>
  <si>
    <t>LDL-PLA2, PAFAH</t>
  </si>
  <si>
    <t>Phospholipase A2, group VII (platelet-activating factor acetylhydrolase, plasma)</t>
  </si>
  <si>
    <t>46704201-46735693</t>
  </si>
  <si>
    <t>HPA035916</t>
  </si>
  <si>
    <t>spleen: 38.1</t>
  </si>
  <si>
    <t>ENSG00000146457</t>
  </si>
  <si>
    <t>WT1 associated protein</t>
  </si>
  <si>
    <t>WTAP</t>
  </si>
  <si>
    <t>KIAA0105, MGC3925, Mum2</t>
  </si>
  <si>
    <t>Wilms tumor 1 associated protein</t>
  </si>
  <si>
    <t>159725585-159756319</t>
  </si>
  <si>
    <t>HPA010549, HPA010550</t>
  </si>
  <si>
    <t>Liver cancer:6.57e-6 (unfavourable), Renal cancer:3.01e-5 (unfavourable), Ovarian cancer:7.51e-4 (unfavourable)</t>
  </si>
  <si>
    <t>bone marrow: 177.4</t>
  </si>
  <si>
    <t>ENSG00000146535</t>
  </si>
  <si>
    <t>G protein subunit alpha 12</t>
  </si>
  <si>
    <t>GNA12</t>
  </si>
  <si>
    <t>gep</t>
  </si>
  <si>
    <t>Guanine nucleotide binding protein (G protein) alpha 12</t>
  </si>
  <si>
    <t>2728112-2844324</t>
  </si>
  <si>
    <t>CAB010046</t>
  </si>
  <si>
    <t>Liver cancer:1.20e-6 (unfavourable), Renal cancer:4.71e-5 (unfavourable), Urothelial cancer:2.27e-4 (unfavourable)</t>
  </si>
  <si>
    <t>placenta: 34.4</t>
  </si>
  <si>
    <t>ENSG00000146540</t>
  </si>
  <si>
    <t>chromosome 7 open reading frame 50</t>
  </si>
  <si>
    <t>C7orf50</t>
  </si>
  <si>
    <t>MGC11257, YCR016W</t>
  </si>
  <si>
    <t>Chromosome 7 open reading frame 50</t>
  </si>
  <si>
    <t>996986-1138260</t>
  </si>
  <si>
    <t>HPA052281</t>
  </si>
  <si>
    <t>Pancreatic cancer:6.20e-6 (favourable)</t>
  </si>
  <si>
    <t>cerebral cortex: 56.0</t>
  </si>
  <si>
    <t>ENSG00000146802</t>
  </si>
  <si>
    <t>transmembrane protein 168</t>
  </si>
  <si>
    <t>TMEM168</t>
  </si>
  <si>
    <t>DKFZp564C012, FLJ13576</t>
  </si>
  <si>
    <t>Transmembrane protein 168</t>
  </si>
  <si>
    <t>112762382-112790592</t>
  </si>
  <si>
    <t>HPA020389</t>
  </si>
  <si>
    <t>Lung cancer:4.07e-6 (favourable)</t>
  </si>
  <si>
    <t>ENSG00000146833</t>
  </si>
  <si>
    <t>tripartite motif containing 4</t>
  </si>
  <si>
    <t>TRIM4</t>
  </si>
  <si>
    <t>RNF87</t>
  </si>
  <si>
    <t>Tripartite motif containing 4</t>
  </si>
  <si>
    <t>99876958-99919600</t>
  </si>
  <si>
    <t>HPA019356, HPA029461</t>
  </si>
  <si>
    <t>Renal cancer:7.36e-6 (favourable)</t>
  </si>
  <si>
    <t>ovary: 50.7</t>
  </si>
  <si>
    <t>ENSG00000146842</t>
  </si>
  <si>
    <t>transmembrane protein 209</t>
  </si>
  <si>
    <t>TMEM209</t>
  </si>
  <si>
    <t>FLJ14803, NET31</t>
  </si>
  <si>
    <t>Transmembrane protein 209</t>
  </si>
  <si>
    <t>130164715-130207770</t>
  </si>
  <si>
    <t>HPA031678</t>
  </si>
  <si>
    <t>Nuclear membrane&lt;br&gt;Nuclear speckles&lt;br&gt;Vesicles</t>
  </si>
  <si>
    <t>ENSG00000146950</t>
  </si>
  <si>
    <t>shroom family member 2</t>
  </si>
  <si>
    <t>SHROOM2</t>
  </si>
  <si>
    <t>APXL</t>
  </si>
  <si>
    <t>Shroom family member 2</t>
  </si>
  <si>
    <t>9786456-9949443</t>
  </si>
  <si>
    <t>HPA051646</t>
  </si>
  <si>
    <t>Renal cancer:1.35e-7 (favourable)</t>
  </si>
  <si>
    <t>cerebral cortex: 11.8</t>
  </si>
  <si>
    <t>ENSG00000147130</t>
  </si>
  <si>
    <t>zinc finger MYM-type containing 3</t>
  </si>
  <si>
    <t>ZMYM3</t>
  </si>
  <si>
    <t>DXS6673E, KIAA0385, MYM, ZNF198L2, ZNF261</t>
  </si>
  <si>
    <t>Zinc finger, MYM-type 3</t>
  </si>
  <si>
    <t>71239624-71255146</t>
  </si>
  <si>
    <t>HPA003211</t>
  </si>
  <si>
    <t>Liver cancer:5.18e-4 (unfavourable)</t>
  </si>
  <si>
    <t>ovary: 43.8</t>
  </si>
  <si>
    <t>ENSG00000147133</t>
  </si>
  <si>
    <t>TATA-box binding protein associated factor 1</t>
  </si>
  <si>
    <t>TAF1</t>
  </si>
  <si>
    <t>BA2R, CCG1, CCGS, DYT3, DYT3/TAF1, KAT4, NSCL2, TAF2A, TAFII250</t>
  </si>
  <si>
    <t>TAF1 RNA polymerase II, TATA box binding protein (TBP)-associated factor, 250kDa</t>
  </si>
  <si>
    <t>71366239-71532374</t>
  </si>
  <si>
    <t>HPA001075, CAB016283</t>
  </si>
  <si>
    <t>Renal cancer:6.03e-4 (unfavourable), Lung cancer:6.54e-4 (favourable)</t>
  </si>
  <si>
    <t>ENSG00000147166</t>
  </si>
  <si>
    <t>integrin subunit beta 1 binding protein 2</t>
  </si>
  <si>
    <t>ITGB1BP2</t>
  </si>
  <si>
    <t>CHORDC3</t>
  </si>
  <si>
    <t>Integrin beta 1 binding protein (melusin) 2</t>
  </si>
  <si>
    <t>71301734-71305371</t>
  </si>
  <si>
    <t>HPA040721</t>
  </si>
  <si>
    <t>heart muscle: 57.8</t>
  </si>
  <si>
    <t>smooth muscle: 22.8</t>
  </si>
  <si>
    <t>ENSG00000147381</t>
  </si>
  <si>
    <t>MAGE family member A4</t>
  </si>
  <si>
    <t>MAGEA4</t>
  </si>
  <si>
    <t>CT1.4, MAGE-41, MAGE-X2, MAGE4, MAGE4A, MAGE4B, MGC21336</t>
  </si>
  <si>
    <t>Melanoma antigen family A4</t>
  </si>
  <si>
    <t>151912509-151925170</t>
  </si>
  <si>
    <t>HPA021942, CAB040535</t>
  </si>
  <si>
    <t>placenta: 6.6</t>
  </si>
  <si>
    <t>ENSG00000147400</t>
  </si>
  <si>
    <t>centrin 2</t>
  </si>
  <si>
    <t>CETN2</t>
  </si>
  <si>
    <t>CALT, CEN2</t>
  </si>
  <si>
    <t>Centrin, EF-hand protein, 2</t>
  </si>
  <si>
    <t>152826973-152830777</t>
  </si>
  <si>
    <t>HPA028956</t>
  </si>
  <si>
    <t>Cervical cancer:7.54e-6 (favourable), Ovarian cancer:9.97e-4 (favourable)</t>
  </si>
  <si>
    <t>fallopian tube: 371.0</t>
  </si>
  <si>
    <t>ENSG00000147465</t>
  </si>
  <si>
    <t>steroidogenic acute regulatory protein</t>
  </si>
  <si>
    <t>STAR</t>
  </si>
  <si>
    <t>StAR, STARD1</t>
  </si>
  <si>
    <t>Steroidogenic acute regulatory protein</t>
  </si>
  <si>
    <t>38143649-38151265</t>
  </si>
  <si>
    <t>HPA023644, HPA027318, CAB032598</t>
  </si>
  <si>
    <t>adrenal gland: 2892.5</t>
  </si>
  <si>
    <t>ENSG00000147533</t>
  </si>
  <si>
    <t>golgin A7</t>
  </si>
  <si>
    <t>GOLGA7</t>
  </si>
  <si>
    <t>GCP16, GOLGA3AP1, GOLGA7A, HSPC041</t>
  </si>
  <si>
    <t>Golgin A7</t>
  </si>
  <si>
    <t>41490396-41510980</t>
  </si>
  <si>
    <t>HPA046878</t>
  </si>
  <si>
    <t>Endometrial cancer:1.36e-4 (unfavourable)</t>
  </si>
  <si>
    <t>ENSG00000147852</t>
  </si>
  <si>
    <t>very low density lipoprotein receptor</t>
  </si>
  <si>
    <t>VLDLR</t>
  </si>
  <si>
    <t>CARMQ1, CHRMQ1, VLDLRCH</t>
  </si>
  <si>
    <t>Very low density lipoprotein receptor</t>
  </si>
  <si>
    <t>2621834-2660053</t>
  </si>
  <si>
    <t>CAB032462, HPA051312</t>
  </si>
  <si>
    <t>Vesicles&lt;br&gt;Cytokinetic bridge&lt;br&gt;Microtubule organizing center</t>
  </si>
  <si>
    <t>Endometrial cancer:5.95e-4 (favourable)</t>
  </si>
  <si>
    <t>ovary: 109.9;parathyroid gland: 123.5</t>
  </si>
  <si>
    <t>heart muscle: 44.5</t>
  </si>
  <si>
    <t>ENSG00000147854</t>
  </si>
  <si>
    <t>ubiquitin like with PHD and ring finger domains 2</t>
  </si>
  <si>
    <t>UHRF2</t>
  </si>
  <si>
    <t>MGC33463, NIRF, RNF107, TDRD23, URF2</t>
  </si>
  <si>
    <t>Ubiquitin-like with PHD and ring finger domains 2, E3 ubiquitin protein ligase</t>
  </si>
  <si>
    <t>6413151-6507054</t>
  </si>
  <si>
    <t>HPA026633, HPA026697</t>
  </si>
  <si>
    <t>bone marrow: 32.9</t>
  </si>
  <si>
    <t>ENSG00000147905</t>
  </si>
  <si>
    <t>zinc finger CCHC-type containing 7</t>
  </si>
  <si>
    <t>ZCCHC7</t>
  </si>
  <si>
    <t>AIR1, FLJ22611</t>
  </si>
  <si>
    <t>Zinc finger, CCHC domain containing 7</t>
  </si>
  <si>
    <t>37120539-37358149</t>
  </si>
  <si>
    <t>HPA020600, HPA021088, HPA029522</t>
  </si>
  <si>
    <t>lymph node: 28.8</t>
  </si>
  <si>
    <t>ENSG00000148158</t>
  </si>
  <si>
    <t>sorting nexin family member 30</t>
  </si>
  <si>
    <t>SNX30</t>
  </si>
  <si>
    <t>ATG24A</t>
  </si>
  <si>
    <t>Sorting nexin family member 30</t>
  </si>
  <si>
    <t>112750838-112881671</t>
  </si>
  <si>
    <t>HPA019346</t>
  </si>
  <si>
    <t>Renal cancer:1.01e-7 (favourable)</t>
  </si>
  <si>
    <t>lung: 32.2</t>
  </si>
  <si>
    <t>ENSG00000148296</t>
  </si>
  <si>
    <t>surfeit 6</t>
  </si>
  <si>
    <t>SURF6</t>
  </si>
  <si>
    <t>FLJ30322, RRP14</t>
  </si>
  <si>
    <t>Surfeit 6</t>
  </si>
  <si>
    <t>133328774-133336398</t>
  </si>
  <si>
    <t>HPA023608, HPA074622</t>
  </si>
  <si>
    <t>Renal cancer:7.31e-5 (favourable)</t>
  </si>
  <si>
    <t>ENSG00000148335</t>
  </si>
  <si>
    <t>N-terminal Xaa-Pro-Lys N-methyltransferase 1</t>
  </si>
  <si>
    <t>NTMT1</t>
  </si>
  <si>
    <t>AD-003, C9orf32, HOMT1A, METTL11A</t>
  </si>
  <si>
    <t>129608884-129636131</t>
  </si>
  <si>
    <t>HPA020092, HPA058420</t>
  </si>
  <si>
    <t>testis: 90.4</t>
  </si>
  <si>
    <t>ENSG00000148337</t>
  </si>
  <si>
    <t>CDKN1A interacting zinc finger protein 1</t>
  </si>
  <si>
    <t>CIZ1</t>
  </si>
  <si>
    <t>LSFR1, ZNF356</t>
  </si>
  <si>
    <t>128166064-128204383</t>
  </si>
  <si>
    <t>HPA020380, HPA020387</t>
  </si>
  <si>
    <t>Liver cancer:1.43e-4 (unfavourable)</t>
  </si>
  <si>
    <t>testis: 94.3</t>
  </si>
  <si>
    <t>ENSG00000148357</t>
  </si>
  <si>
    <t>hemicentin 2</t>
  </si>
  <si>
    <t>HMCN2</t>
  </si>
  <si>
    <t>DKFZp434P0216, FLJ23816</t>
  </si>
  <si>
    <t>Hemicentin 2</t>
  </si>
  <si>
    <t>130265882-130434123</t>
  </si>
  <si>
    <t>HPA053903, HPA070647</t>
  </si>
  <si>
    <t>small intestine: 11.6</t>
  </si>
  <si>
    <t>ENSG00000148362</t>
  </si>
  <si>
    <t>PAXX, non-homologous end joining factor</t>
  </si>
  <si>
    <t>C9orf142</t>
  </si>
  <si>
    <t>PAXX</t>
  </si>
  <si>
    <t>Chromosome 9 open reading frame 142</t>
  </si>
  <si>
    <t>136992418-136993984</t>
  </si>
  <si>
    <t>HPA045268</t>
  </si>
  <si>
    <t>Cervical cancer:2.06e-4 (favourable), Pancreatic cancer:6.71e-4 (favourable)</t>
  </si>
  <si>
    <t>spleen: 22.3</t>
  </si>
  <si>
    <t>ENSG00000148399</t>
  </si>
  <si>
    <t>diphthamide biosynthesis 7</t>
  </si>
  <si>
    <t>DPH7</t>
  </si>
  <si>
    <t>C9orf112, FLJ90634, RRT2, WDR85</t>
  </si>
  <si>
    <t>Diphthamide biosynthesis 7</t>
  </si>
  <si>
    <t>137554904-137578935</t>
  </si>
  <si>
    <t>HPA022911</t>
  </si>
  <si>
    <t>Renal cancer:1.52e-5 (unfavourable), Urothelial cancer:3.23e-4 (favourable), Pancreatic cancer:6.52e-4 (favourable)</t>
  </si>
  <si>
    <t>fallopian tube: 23.0</t>
  </si>
  <si>
    <t>ENSG00000148426</t>
  </si>
  <si>
    <t>proline and serine rich 2</t>
  </si>
  <si>
    <t>PROSER2</t>
  </si>
  <si>
    <t>C10orf47, MGC35403</t>
  </si>
  <si>
    <t>Proline and serine rich 2</t>
  </si>
  <si>
    <t>11823339-11872277</t>
  </si>
  <si>
    <t>HPA041337</t>
  </si>
  <si>
    <t>placenta: 10.8</t>
  </si>
  <si>
    <t>ENSG00000148606</t>
  </si>
  <si>
    <t>RNA polymerase III subunit A</t>
  </si>
  <si>
    <t>POLR3A</t>
  </si>
  <si>
    <t>hRPC155, RPC1, RPC155</t>
  </si>
  <si>
    <t>Polymerase (RNA) III (DNA directed) polypeptide A, 155kDa</t>
  </si>
  <si>
    <t>77969251-78029545</t>
  </si>
  <si>
    <t>HPA037926</t>
  </si>
  <si>
    <t>Liver cancer:3.64e-6 (unfavourable)</t>
  </si>
  <si>
    <t>ENSG00000148835</t>
  </si>
  <si>
    <t>TATA-box binding protein associated factor 5</t>
  </si>
  <si>
    <t>TAF5</t>
  </si>
  <si>
    <t>TAF2D, TAFII100</t>
  </si>
  <si>
    <t>TAF5 RNA polymerase II, TATA box binding protein (TBP)-associated factor, 100kDa</t>
  </si>
  <si>
    <t>103367967-103389065</t>
  </si>
  <si>
    <t>HPA006195, HPA006474</t>
  </si>
  <si>
    <t>Renal cancer:1.36e-9 (unfavourable), Stomach cancer:7.39e-5 (favourable)</t>
  </si>
  <si>
    <t>lymph node: 5.2</t>
  </si>
  <si>
    <t>ENSG00000148908</t>
  </si>
  <si>
    <t>regulator of G protein signaling 10</t>
  </si>
  <si>
    <t>RGS10</t>
  </si>
  <si>
    <t>Regulator of G-protein signaling 10</t>
  </si>
  <si>
    <t>119499828-119542708</t>
  </si>
  <si>
    <t>CAB004559, HPA021305, HPA058485</t>
  </si>
  <si>
    <t>Renal cancer:4.20e-10 (unfavourable), Endometrial cancer:6.32e-4 (favourable), Cervical cancer:6.81e-4 (favourable)</t>
  </si>
  <si>
    <t>lymph node: 139.8</t>
  </si>
  <si>
    <t>ENSG00000148943</t>
  </si>
  <si>
    <t>lin-7 homolog C, crumbs cell polarity complex component</t>
  </si>
  <si>
    <t>LIN7C</t>
  </si>
  <si>
    <t>FLJ11215, LIN-7-C, LIN-7C, Lin7c, MALS-3, VELI3</t>
  </si>
  <si>
    <t>Lin-7 homolog C (C. elegans)</t>
  </si>
  <si>
    <t>27494576-27506773</t>
  </si>
  <si>
    <t>HPA051118</t>
  </si>
  <si>
    <t>Renal cancer:1.09e-4 (favourable)</t>
  </si>
  <si>
    <t>thyroid gland: 24.2</t>
  </si>
  <si>
    <t>ENSG00000149016</t>
  </si>
  <si>
    <t>terminal uridylyl transferase 1, U6 snRNA-specific</t>
  </si>
  <si>
    <t>TUT1</t>
  </si>
  <si>
    <t>FLJ21850, FLJ22267, FLJ22347, PAPD2, RBM21, TUTase</t>
  </si>
  <si>
    <t>Terminal uridylyl transferase 1, U6 snRNA-specific</t>
  </si>
  <si>
    <t>62575045-62592177</t>
  </si>
  <si>
    <t>HPA069055, HPA071838</t>
  </si>
  <si>
    <t>Colorectal cancer:9.51e-4 (unfavourable)</t>
  </si>
  <si>
    <t>ENSG00000149090</t>
  </si>
  <si>
    <t>peptidase domain containing associated with muscle regeneration 1</t>
  </si>
  <si>
    <t>PAMR1</t>
  </si>
  <si>
    <t>DKFZP586H2123, RAMP</t>
  </si>
  <si>
    <t>Peptidase domain containing associated with muscle regeneration 1</t>
  </si>
  <si>
    <t>35431823-35530300</t>
  </si>
  <si>
    <t>Renal cancer:5.08e-5 (unfavourable), Stomach cancer:6.29e-4 (unfavourable)</t>
  </si>
  <si>
    <t>cervix, uterine: 86.5;endometrium: 91.9</t>
  </si>
  <si>
    <t>placenta: 75.5</t>
  </si>
  <si>
    <t>ENSG00000149150</t>
  </si>
  <si>
    <t>solute carrier family 43 member 1</t>
  </si>
  <si>
    <t>SLC43A1</t>
  </si>
  <si>
    <t>PB39, POV1, R00504</t>
  </si>
  <si>
    <t>Solute carrier family 43 (amino acid system L transporter), member 1</t>
  </si>
  <si>
    <t>57484534-57515786</t>
  </si>
  <si>
    <t>HPA018813, HPA018826</t>
  </si>
  <si>
    <t>Renal cancer:2.97e-5 (unfavourable), Endometrial cancer:3.19e-4 (favourable), Thyroid cancer:5.27e-4 (unfavourable)</t>
  </si>
  <si>
    <t>liver: 50.0</t>
  </si>
  <si>
    <t>ENSG00000149177</t>
  </si>
  <si>
    <t>protein tyrosine phosphatase, receptor type J</t>
  </si>
  <si>
    <t>PTPRJ</t>
  </si>
  <si>
    <t>CD148, DEP1, HPTPeta</t>
  </si>
  <si>
    <t>Protein tyrosine phosphatase, receptor type, J</t>
  </si>
  <si>
    <t>47980558-48170841</t>
  </si>
  <si>
    <t>CD markers, Enzymes, Plasma proteins, Predicted membrane proteins, Predicted secreted proteins</t>
  </si>
  <si>
    <t>HPA006026</t>
  </si>
  <si>
    <t>ENSG00000149196</t>
  </si>
  <si>
    <t>Hikeshi, heat shock protein nuclear import factor</t>
  </si>
  <si>
    <t>C11orf73</t>
  </si>
  <si>
    <t>Hikeshi, HSPC138, HSPC179, OPI10</t>
  </si>
  <si>
    <t>Chromosome 11 open reading frame 73</t>
  </si>
  <si>
    <t>86302211-86345931</t>
  </si>
  <si>
    <t>HPA035063, HPA035064</t>
  </si>
  <si>
    <t>Renal cancer:4.01e-12 (unfavourable), Liver cancer:8.81e-4 (unfavourable)</t>
  </si>
  <si>
    <t>endometrium: 46.3</t>
  </si>
  <si>
    <t>ENSG00000149357</t>
  </si>
  <si>
    <t>late endosomal/lysosomal adaptor, MAPK and MTOR activator 1</t>
  </si>
  <si>
    <t>LAMTOR1</t>
  </si>
  <si>
    <t>C11orf59, FLJ20625, p18, p27RF-Rho, Pdro, Ragulator1</t>
  </si>
  <si>
    <t>Late endosomal/lysosomal adaptor, MAPK and MTOR activator 1</t>
  </si>
  <si>
    <t>72085895-72103387</t>
  </si>
  <si>
    <t>HPA002997</t>
  </si>
  <si>
    <t>Liver cancer:3.63e-4 (unfavourable)</t>
  </si>
  <si>
    <t>thyroid gland: 142.7</t>
  </si>
  <si>
    <t>ENSG00000149573</t>
  </si>
  <si>
    <t>myelin protein zero like 2</t>
  </si>
  <si>
    <t>MPZL2</t>
  </si>
  <si>
    <t>EVA, EVA1</t>
  </si>
  <si>
    <t>Myelin protein zero-like 2</t>
  </si>
  <si>
    <t>118253403-118264536</t>
  </si>
  <si>
    <t>HPA051395, HPA060740</t>
  </si>
  <si>
    <t>Pancreatic cancer:1.14e-4 (unfavourable), Thyroid cancer:1.62e-4 (favourable)</t>
  </si>
  <si>
    <t>esophagus: 210.0</t>
  </si>
  <si>
    <t>urinary bladder: 122.3</t>
  </si>
  <si>
    <t>ENSG00000149600</t>
  </si>
  <si>
    <t>COMM domain containing 7</t>
  </si>
  <si>
    <t>COMMD7</t>
  </si>
  <si>
    <t>C20orf92, dJ1085F17.3</t>
  </si>
  <si>
    <t>32702691-32743997</t>
  </si>
  <si>
    <t>HPA054119</t>
  </si>
  <si>
    <t>Liver cancer:1.46e-4 (unfavourable), Urothelial cancer:3.53e-4 (favourable)</t>
  </si>
  <si>
    <t>ENSG00000149658</t>
  </si>
  <si>
    <t>YTH N6-methyladenosine RNA binding protein 1</t>
  </si>
  <si>
    <t>YTHDF1</t>
  </si>
  <si>
    <t>C20orf21, FLJ20391</t>
  </si>
  <si>
    <t>YTH N(6)-methyladenosine RNA binding protein 1</t>
  </si>
  <si>
    <t>63195429-63216234</t>
  </si>
  <si>
    <t>Liver cancer:1.65e-5 (unfavourable), Breast cancer:7.96e-4 (unfavourable), Thyroid cancer:9.60e-4 (unfavourable)</t>
  </si>
  <si>
    <t>thyroid gland: 42.3</t>
  </si>
  <si>
    <t>ENSG00000149743</t>
  </si>
  <si>
    <t>tRNA phosphotransferase 1</t>
  </si>
  <si>
    <t>TRPT1</t>
  </si>
  <si>
    <t>MGC11134</t>
  </si>
  <si>
    <t>TRNA phosphotransferase 1</t>
  </si>
  <si>
    <t>64223799-64226254</t>
  </si>
  <si>
    <t>HPA038705, HPA038706</t>
  </si>
  <si>
    <t>ENSG00000149930</t>
  </si>
  <si>
    <t>TAO kinase 2</t>
  </si>
  <si>
    <t>TAOK2</t>
  </si>
  <si>
    <t>KIAA0881, MAP3K17, PSK, PSK1, TAO1, TAO2</t>
  </si>
  <si>
    <t>29973641-29992261</t>
  </si>
  <si>
    <t>HPA010650</t>
  </si>
  <si>
    <t>Endometrial cancer:3.87e-5 (favourable), Colorectal cancer:2.51e-4 (unfavourable), Renal cancer:3.66e-4 (favourable), Pancreatic cancer:4.78e-4 (favourable)</t>
  </si>
  <si>
    <t>testis: 36.9</t>
  </si>
  <si>
    <t>ENSG00000149968</t>
  </si>
  <si>
    <t>matrix metallopeptidase 3</t>
  </si>
  <si>
    <t>MMP3</t>
  </si>
  <si>
    <t>STMY, STMY1</t>
  </si>
  <si>
    <t>Matrix metallopeptidase 3</t>
  </si>
  <si>
    <t>102835801-102843803</t>
  </si>
  <si>
    <t>HPA007875</t>
  </si>
  <si>
    <t>Pancreatic cancer:4.09e-4 (unfavourable), Cervical cancer:9.73e-4 (unfavourable)</t>
  </si>
  <si>
    <t>appendix: 26.9;endometrium: 58.7</t>
  </si>
  <si>
    <t>urinary bladder: 9.2</t>
  </si>
  <si>
    <t>ENSG00000150316</t>
  </si>
  <si>
    <t>CWC15 spliceosome associated protein homolog</t>
  </si>
  <si>
    <t>CWC15</t>
  </si>
  <si>
    <t>AD002, C11orf5, Cwf15, HSPC148</t>
  </si>
  <si>
    <t>CWC15 spliceosome-associated protein</t>
  </si>
  <si>
    <t>94962622-94973612</t>
  </si>
  <si>
    <t>HPA039878</t>
  </si>
  <si>
    <t>Renal cancer:1.91e-5 (unfavourable), Thyroid cancer:7.17e-4 (favourable), Ovarian cancer:9.75e-4 (favourable)</t>
  </si>
  <si>
    <t>ENSG00000150471</t>
  </si>
  <si>
    <t>adhesion G protein-coupled receptor L3</t>
  </si>
  <si>
    <t>LPHN3</t>
  </si>
  <si>
    <t>ADGRL3</t>
  </si>
  <si>
    <t>KIAA0768, LEC3, LPHN3</t>
  </si>
  <si>
    <t>Adhesion G protein-coupled receptor L3</t>
  </si>
  <si>
    <t>61201258-62078335</t>
  </si>
  <si>
    <t>HPA015027, HPA015762, CAB022698</t>
  </si>
  <si>
    <t>cerebral cortex: 42.1;parathyroid gland: 30.1</t>
  </si>
  <si>
    <t>cervix, uterine: 8.5</t>
  </si>
  <si>
    <t>ENSG00000150656</t>
  </si>
  <si>
    <t>carnosine dipeptidase 1</t>
  </si>
  <si>
    <t>CNDP1</t>
  </si>
  <si>
    <t>CN1, CPGL2, HsT2308, MGC10825</t>
  </si>
  <si>
    <t>Carnosine dipeptidase 1 (metallopeptidase M20 family)</t>
  </si>
  <si>
    <t>74534440-74587212</t>
  </si>
  <si>
    <t>HPA008933</t>
  </si>
  <si>
    <t>cerebral cortex: 102.0;liver: 23.0</t>
  </si>
  <si>
    <t>duodenum: 5.2</t>
  </si>
  <si>
    <t>ENSG00000150672</t>
  </si>
  <si>
    <t>discs large MAGUK scaffold protein 2</t>
  </si>
  <si>
    <t>DLG2</t>
  </si>
  <si>
    <t>chapsyn-110, PPP1R58, PSD-93, PSD93</t>
  </si>
  <si>
    <t>Discs, large homolog 2 (Drosophila)</t>
  </si>
  <si>
    <t>83455012-85627922</t>
  </si>
  <si>
    <t>HPA021307, HPA023896, CAB072341</t>
  </si>
  <si>
    <t>cerebral cortex: 73.0</t>
  </si>
  <si>
    <t>thyroid gland: 25.9</t>
  </si>
  <si>
    <t>ENSG00000150907</t>
  </si>
  <si>
    <t>forkhead box O1</t>
  </si>
  <si>
    <t>FOXO1</t>
  </si>
  <si>
    <t>FKH1, FKHR, FOXO1A</t>
  </si>
  <si>
    <t>Forkhead box O1</t>
  </si>
  <si>
    <t>40555667-40666597</t>
  </si>
  <si>
    <t>HPA001252, CAB022326</t>
  </si>
  <si>
    <t>Renal cancer:1.33e-5 (favourable), Liver cancer:3.74e-4 (favourable)</t>
  </si>
  <si>
    <t>ovary: 80.5</t>
  </si>
  <si>
    <t>ENSG00000150938</t>
  </si>
  <si>
    <t>cysteine rich transmembrane BMP regulator 1</t>
  </si>
  <si>
    <t>CRIM1</t>
  </si>
  <si>
    <t>S52</t>
  </si>
  <si>
    <t>Cysteine rich transmembrane BMP regulator 1 (chordin-like)</t>
  </si>
  <si>
    <t>36355926-36551135</t>
  </si>
  <si>
    <t>HPA000556</t>
  </si>
  <si>
    <t>Renal cancer:9.51e-4 (favourable)</t>
  </si>
  <si>
    <t>placenta: 238.1</t>
  </si>
  <si>
    <t>ENSG00000150967</t>
  </si>
  <si>
    <t>ATP binding cassette subfamily B member 9</t>
  </si>
  <si>
    <t>ABCB9</t>
  </si>
  <si>
    <t>EST122234</t>
  </si>
  <si>
    <t>ATP-binding cassette, sub-family B (MDR/TAP), member 9</t>
  </si>
  <si>
    <t>122920951-122981649</t>
  </si>
  <si>
    <t>CAB033052, HPA035113, HPA035114</t>
  </si>
  <si>
    <t>Glioma:4.62e-4 (unfavourable)</t>
  </si>
  <si>
    <t>testis: 23.9</t>
  </si>
  <si>
    <t>ENSG00000150977</t>
  </si>
  <si>
    <t>Rab interacting lysosomal protein like 2</t>
  </si>
  <si>
    <t>RILPL2</t>
  </si>
  <si>
    <t>FLJ30380, FLJ32372, MGC7036</t>
  </si>
  <si>
    <t>Rab interacting lysosomal protein-like 2</t>
  </si>
  <si>
    <t>123410683-123436717</t>
  </si>
  <si>
    <t>HPA028958</t>
  </si>
  <si>
    <t>Endometrial cancer:5.24e-7 (favourable)</t>
  </si>
  <si>
    <t>bone marrow: 21.6</t>
  </si>
  <si>
    <t>ENSG00000151025</t>
  </si>
  <si>
    <t>G protein-coupled receptor 158</t>
  </si>
  <si>
    <t>GPR158</t>
  </si>
  <si>
    <t>KIAA1136</t>
  </si>
  <si>
    <t>25175062-25602226</t>
  </si>
  <si>
    <t>HPA013185</t>
  </si>
  <si>
    <t>testis: 1.0</t>
  </si>
  <si>
    <t>ENSG00000151065</t>
  </si>
  <si>
    <t>decapping mRNA 1B</t>
  </si>
  <si>
    <t>DCP1B</t>
  </si>
  <si>
    <t>FLJ31638</t>
  </si>
  <si>
    <t>Decapping mRNA 1B</t>
  </si>
  <si>
    <t>1946054-2004535</t>
  </si>
  <si>
    <t>HPA039709, HPA058778</t>
  </si>
  <si>
    <t>testis: 36.6</t>
  </si>
  <si>
    <t>ENSG00000151131</t>
  </si>
  <si>
    <t>chromosome 12 open reading frame 45</t>
  </si>
  <si>
    <t>C12orf45</t>
  </si>
  <si>
    <t>MGC40397</t>
  </si>
  <si>
    <t>Chromosome 12 open reading frame 45</t>
  </si>
  <si>
    <t>104986310-105049737</t>
  </si>
  <si>
    <t>HPA038722</t>
  </si>
  <si>
    <t>Renal cancer:4.58e-10 (unfavourable)</t>
  </si>
  <si>
    <t>ENSG00000151148</t>
  </si>
  <si>
    <t>ubiquitin protein ligase E3B</t>
  </si>
  <si>
    <t>UBE3B</t>
  </si>
  <si>
    <t>Ubiquitin protein ligase E3B</t>
  </si>
  <si>
    <t>109477402-109536705</t>
  </si>
  <si>
    <t>HPA041012</t>
  </si>
  <si>
    <t>Renal cancer:2.49e-5 (favourable)</t>
  </si>
  <si>
    <t>parathyroid gland: 33.4</t>
  </si>
  <si>
    <t>ENSG00000151208</t>
  </si>
  <si>
    <t>discs large MAGUK scaffold protein 5</t>
  </si>
  <si>
    <t>DLG5</t>
  </si>
  <si>
    <t>KIAA0583, P-dlg</t>
  </si>
  <si>
    <t>Discs, large homolog 5 (Drosophila)</t>
  </si>
  <si>
    <t>77790791-77926526</t>
  </si>
  <si>
    <t>HPA001746</t>
  </si>
  <si>
    <t>Liver cancer:5.38e-4 (unfavourable)</t>
  </si>
  <si>
    <t>ENSG00000151240</t>
  </si>
  <si>
    <t>disco interacting protein 2 homolog C</t>
  </si>
  <si>
    <t>DIP2C</t>
  </si>
  <si>
    <t>KIAA0934</t>
  </si>
  <si>
    <t>Disco-interacting protein 2 homolog C</t>
  </si>
  <si>
    <t>274190-689668</t>
  </si>
  <si>
    <t>HPA030264, HPA059325</t>
  </si>
  <si>
    <t>Renal cancer:2.46e-6 (favourable), Endometrial cancer:8.92e-4 (unfavourable)</t>
  </si>
  <si>
    <t>cerebral cortex: 23.5</t>
  </si>
  <si>
    <t>ENSG00000151304</t>
  </si>
  <si>
    <t>serum response factor binding protein 1</t>
  </si>
  <si>
    <t>SRFBP1</t>
  </si>
  <si>
    <t>BUD22, FLJ25286, p49, Rlb1, STRAP</t>
  </si>
  <si>
    <t>Serum response factor binding protein 1</t>
  </si>
  <si>
    <t>121961961-122075570</t>
  </si>
  <si>
    <t>HPA042737, HPA058150</t>
  </si>
  <si>
    <t>Nucleus&lt;br&gt;Nucleoli fibrillar center&lt;br&gt;Vesicles</t>
  </si>
  <si>
    <t>Pancreatic cancer:5.31e-4 (unfavourable)</t>
  </si>
  <si>
    <t>thyroid gland: 13.9</t>
  </si>
  <si>
    <t>ENSG00000151348</t>
  </si>
  <si>
    <t>exostosin glycosyltransferase 2</t>
  </si>
  <si>
    <t>EXT2</t>
  </si>
  <si>
    <t>SOTV</t>
  </si>
  <si>
    <t>Exostosin glycosyltransferase 2</t>
  </si>
  <si>
    <t>44095549-44245429</t>
  </si>
  <si>
    <t>HPA078409</t>
  </si>
  <si>
    <t>Renal cancer:5.36e-6 (unfavourable), Head and neck cancer:2.50e-4 (unfavourable)</t>
  </si>
  <si>
    <t>placenta: 89.9</t>
  </si>
  <si>
    <t>ENSG00000151422</t>
  </si>
  <si>
    <t>FER tyrosine kinase</t>
  </si>
  <si>
    <t>FER</t>
  </si>
  <si>
    <t>PPP1R74, TYK3</t>
  </si>
  <si>
    <t>Fer (fps/fes related) tyrosine kinase</t>
  </si>
  <si>
    <t>108747822-109196841</t>
  </si>
  <si>
    <t>HPA007641, CAB022464</t>
  </si>
  <si>
    <t>Renal cancer:5.55e-4 (favourable)</t>
  </si>
  <si>
    <t>ENSG00000151445</t>
  </si>
  <si>
    <t>VPS33B interacting protein, apical-basolateral polarity regulator, spe-39 homolog</t>
  </si>
  <si>
    <t>VIPAS39</t>
  </si>
  <si>
    <t>C14orf133, hSPE-39, SPE-39, SPE39, VIPAR, VPS16B</t>
  </si>
  <si>
    <t>77426675-77457952</t>
  </si>
  <si>
    <t>HPA003589, HPA003593</t>
  </si>
  <si>
    <t>testis: 29.1</t>
  </si>
  <si>
    <t>ENSG00000151465</t>
  </si>
  <si>
    <t>cell division cycle 123</t>
  </si>
  <si>
    <t>CDC123</t>
  </si>
  <si>
    <t>C10orf7, D123</t>
  </si>
  <si>
    <t>Cell division cycle 123</t>
  </si>
  <si>
    <t>12195965-12250589</t>
  </si>
  <si>
    <t>HPA037830</t>
  </si>
  <si>
    <t>Liver cancer:3.16e-7 (unfavourable), Renal cancer:2.42e-6 (unfavourable)</t>
  </si>
  <si>
    <t>ENSG00000151474</t>
  </si>
  <si>
    <t>FERM domain containing 4A</t>
  </si>
  <si>
    <t>FRMD4A</t>
  </si>
  <si>
    <t>bA295P9.4, FLJ10210, FRMD4, KIAA1294</t>
  </si>
  <si>
    <t>13643706-14462142</t>
  </si>
  <si>
    <t>HPA038449</t>
  </si>
  <si>
    <t>Head and neck cancer:2.63e-5 (favourable)</t>
  </si>
  <si>
    <t>ENSG00000151576</t>
  </si>
  <si>
    <t>queuine tRNA-ribosyltransferase accessory subunit 2</t>
  </si>
  <si>
    <t>QTRTD1</t>
  </si>
  <si>
    <t>FLJ12960</t>
  </si>
  <si>
    <t>Queuine tRNA-ribosyltransferase domain containing 1</t>
  </si>
  <si>
    <t>114005833-114088422</t>
  </si>
  <si>
    <t>HPA036827, HPA036828</t>
  </si>
  <si>
    <t>Prostate cancer:6.95e-4 (unfavourable)</t>
  </si>
  <si>
    <t>ENSG00000151657</t>
  </si>
  <si>
    <t>Kin17 DNA and RNA binding protein</t>
  </si>
  <si>
    <t>KIN</t>
  </si>
  <si>
    <t>KIN17, Rts2</t>
  </si>
  <si>
    <t>7750962-7787981</t>
  </si>
  <si>
    <t>CAB016339, HPA038700</t>
  </si>
  <si>
    <t>Renal cancer:1.44e-7 (unfavourable), Urothelial cancer:3.23e-5 (favourable)</t>
  </si>
  <si>
    <t>endometrium: 5.6</t>
  </si>
  <si>
    <t>ENSG00000151892</t>
  </si>
  <si>
    <t>GDNF family receptor alpha 1</t>
  </si>
  <si>
    <t>GFRA1</t>
  </si>
  <si>
    <t>GDNFR, GDNFRA, GFR-ALPHA-1, RET1L, RETL1, TRNR1</t>
  </si>
  <si>
    <t>116056925-116273467</t>
  </si>
  <si>
    <t>HPA043829</t>
  </si>
  <si>
    <t>breast: 30.1</t>
  </si>
  <si>
    <t>ENSG00000152229</t>
  </si>
  <si>
    <t>proline-serine-threonine phosphatase interacting protein 2</t>
  </si>
  <si>
    <t>PSTPIP2</t>
  </si>
  <si>
    <t>Proline-serine-threonine phosphatase interacting protein 2</t>
  </si>
  <si>
    <t>45983536-46072272</t>
  </si>
  <si>
    <t>HPA040923, HPA040944</t>
  </si>
  <si>
    <t>Renal cancer:2.39e-7 (unfavourable)</t>
  </si>
  <si>
    <t>bone marrow: 47.3;spleen: 70.7</t>
  </si>
  <si>
    <t>placenta: 17.3</t>
  </si>
  <si>
    <t>ENSG00000152270</t>
  </si>
  <si>
    <t>phosphodiesterase 3B</t>
  </si>
  <si>
    <t>PDE3B</t>
  </si>
  <si>
    <t>HcGIP1</t>
  </si>
  <si>
    <t>Phosphodiesterase 3B, cGMP-inhibited</t>
  </si>
  <si>
    <t>14643723-14872044</t>
  </si>
  <si>
    <t>HPA056111</t>
  </si>
  <si>
    <t>Pancreatic cancer:7.91e-4 (favourable)</t>
  </si>
  <si>
    <t>adipose tissue: 65.3</t>
  </si>
  <si>
    <t>lymph node: 17.4</t>
  </si>
  <si>
    <t>ENSG00000152359</t>
  </si>
  <si>
    <t>POC5 centriolar protein</t>
  </si>
  <si>
    <t>POC5</t>
  </si>
  <si>
    <t>C5orf37, FLJ35779, hPOC5, MGC120442, MGC120443, MGC120444</t>
  </si>
  <si>
    <t>75674124-75717481</t>
  </si>
  <si>
    <t>HPA037509, HPA037510, HPA061521</t>
  </si>
  <si>
    <t>Liver cancer:1.60e-7 (unfavourable), Renal cancer:6.74e-5 (unfavourable), Urothelial cancer:1.09e-4 (favourable)</t>
  </si>
  <si>
    <t>ENSG00000152404</t>
  </si>
  <si>
    <t>CWF19 like 2, cell cycle control (S. pombe)</t>
  </si>
  <si>
    <t>CWF19L2</t>
  </si>
  <si>
    <t>FLJ32343</t>
  </si>
  <si>
    <t>CWF19-like 2, cell cycle control (S. pombe)</t>
  </si>
  <si>
    <t>107326345-107457844</t>
  </si>
  <si>
    <t>HPA038166</t>
  </si>
  <si>
    <t>endometrium: 18.0</t>
  </si>
  <si>
    <t>ENSG00000152409</t>
  </si>
  <si>
    <t>junction mediating and regulatory protein, p53 cofactor</t>
  </si>
  <si>
    <t>JMY</t>
  </si>
  <si>
    <t>FLJ37870, WHAMM2</t>
  </si>
  <si>
    <t>Junction mediating and regulatory protein, p53 cofactor</t>
  </si>
  <si>
    <t>79236189-79327215</t>
  </si>
  <si>
    <t>HPA037508, HPA043308</t>
  </si>
  <si>
    <t>Renal cancer:3.03e-5 (favourable), Ovarian cancer:1.12e-4 (unfavourable)</t>
  </si>
  <si>
    <t>ENSG00000152520</t>
  </si>
  <si>
    <t>PAN3 poly(A) specific ribonuclease subunit</t>
  </si>
  <si>
    <t>PAN3</t>
  </si>
  <si>
    <t>28138506-28295335</t>
  </si>
  <si>
    <t>HPA028817</t>
  </si>
  <si>
    <t>spleen: 29.1</t>
  </si>
  <si>
    <t>ENSG00000152527</t>
  </si>
  <si>
    <t>pleckstrin homology, MyTH4 and FERM domain containing H2</t>
  </si>
  <si>
    <t>PLEKHH2</t>
  </si>
  <si>
    <t>KIAA2028, PLEKHH1L</t>
  </si>
  <si>
    <t>Pleckstrin homology domain containing, family H (with MyTH4 domain) member 2</t>
  </si>
  <si>
    <t>43637273-43767987</t>
  </si>
  <si>
    <t>HPA077225</t>
  </si>
  <si>
    <t>ENSG00000152749</t>
  </si>
  <si>
    <t>G protein-coupled receptor 180</t>
  </si>
  <si>
    <t>GPR180</t>
  </si>
  <si>
    <t>ITR</t>
  </si>
  <si>
    <t>94601903-94634645</t>
  </si>
  <si>
    <t>HPA047250</t>
  </si>
  <si>
    <t>adipose tissue: 6.3</t>
  </si>
  <si>
    <t>ENSG00000152904</t>
  </si>
  <si>
    <t>geranylgeranyl diphosphate synthase 1</t>
  </si>
  <si>
    <t>GGPS1</t>
  </si>
  <si>
    <t>GGPPS1</t>
  </si>
  <si>
    <t>Geranylgeranyl diphosphate synthase 1</t>
  </si>
  <si>
    <t>235327350-235344532</t>
  </si>
  <si>
    <t>HPA029472</t>
  </si>
  <si>
    <t>Liver cancer:6.69e-4 (unfavourable)</t>
  </si>
  <si>
    <t>testis: 89.7</t>
  </si>
  <si>
    <t>ENSG00000153006</t>
  </si>
  <si>
    <t>SREK1 interacting protein 1</t>
  </si>
  <si>
    <t>SREK1IP1</t>
  </si>
  <si>
    <t>FLJ36754, P18SRP, SFRS12IP1</t>
  </si>
  <si>
    <t>SREK1-interacting protein 1</t>
  </si>
  <si>
    <t>64718144-64768685</t>
  </si>
  <si>
    <t>HPA045677, HPA062853</t>
  </si>
  <si>
    <t>Liver cancer:9.03e-4 (unfavourable), Renal cancer:9.68e-4 (unfavourable)</t>
  </si>
  <si>
    <t>placenta: 15.6</t>
  </si>
  <si>
    <t>ENSG00000153012</t>
  </si>
  <si>
    <t>leucine rich repeat LGI family member 2</t>
  </si>
  <si>
    <t>LGI2</t>
  </si>
  <si>
    <t>FLJ10675, KIAA1916</t>
  </si>
  <si>
    <t>Leucine-rich repeat LGI family, member 2</t>
  </si>
  <si>
    <t>24998847-25030879</t>
  </si>
  <si>
    <t>HPA017140</t>
  </si>
  <si>
    <t>parathyroid gland: 364.8</t>
  </si>
  <si>
    <t>ENSG00000153046</t>
  </si>
  <si>
    <t>chromodomain Y like</t>
  </si>
  <si>
    <t>CDYL</t>
  </si>
  <si>
    <t>CDYL1, DKFZP586C1622</t>
  </si>
  <si>
    <t>Chromodomain protein, Y-like</t>
  </si>
  <si>
    <t>4706159-4955551</t>
  </si>
  <si>
    <t>CAB012249, HPA035577, HPA035578</t>
  </si>
  <si>
    <t>Glioma:2.10e-4 (favourable), Liver cancer:2.20e-4 (unfavourable), Melanoma:7.52e-4 (unfavourable)</t>
  </si>
  <si>
    <t>placenta: 27.5</t>
  </si>
  <si>
    <t>ENSG00000153208</t>
  </si>
  <si>
    <t>MER proto-oncogene, tyrosine kinase</t>
  </si>
  <si>
    <t>MERTK</t>
  </si>
  <si>
    <t>c-Eyk, mer, RP38, Tyro12</t>
  </si>
  <si>
    <t>111898479-112029561</t>
  </si>
  <si>
    <t>HPA036196, HPA075622</t>
  </si>
  <si>
    <t>Renal cancer:4.43e-5 (favourable), Lung cancer:4.74e-4 (favourable)</t>
  </si>
  <si>
    <t>adrenal gland: 77.4</t>
  </si>
  <si>
    <t>ENSG00000153317</t>
  </si>
  <si>
    <t>ArfGAP with SH3 domain, ankyrin repeat and PH domain 1</t>
  </si>
  <si>
    <t>ASAP1</t>
  </si>
  <si>
    <t>CENTB4, DDEF1, KIAA1249, PAP, ZG14P</t>
  </si>
  <si>
    <t>130052104-130443660</t>
  </si>
  <si>
    <t>HPA011136, CAB037292, HPA048565</t>
  </si>
  <si>
    <t>Liver cancer:5.63e-8 (unfavourable), Renal cancer:1.50e-7 (unfavourable), Lung cancer:3.56e-5 (unfavourable), Endometrial cancer:5.81e-5 (unfavourable)</t>
  </si>
  <si>
    <t>testis: 56.0</t>
  </si>
  <si>
    <t>ENSG00000153395</t>
  </si>
  <si>
    <t>lysophosphatidylcholine acyltransferase 1</t>
  </si>
  <si>
    <t>LPCAT1</t>
  </si>
  <si>
    <t>AGPAT10, AGPAT9, AYTL2, FLJ12443</t>
  </si>
  <si>
    <t>Lysophosphatidylcholine acyltransferase 1</t>
  </si>
  <si>
    <t>1456480-1523977</t>
  </si>
  <si>
    <t>HPA012501, HPA022268</t>
  </si>
  <si>
    <t>Liver cancer:1.88e-8 (unfavourable), Renal cancer:2.64e-7 (unfavourable), Pancreatic cancer:4.90e-5 (favourable), Cervical cancer:7.11e-5 (unfavourable), Endometrial cancer:3.67e-4 (unfavourable)</t>
  </si>
  <si>
    <t>lung: 19.2;spleen: 15.1</t>
  </si>
  <si>
    <t>cerebral cortex: 4.4</t>
  </si>
  <si>
    <t>ENSG00000153560</t>
  </si>
  <si>
    <t>upstream binding protein 1</t>
  </si>
  <si>
    <t>UBP1</t>
  </si>
  <si>
    <t>LBP-1a</t>
  </si>
  <si>
    <t>Upstream binding protein 1 (LBP-1a)</t>
  </si>
  <si>
    <t>33388336-33441371</t>
  </si>
  <si>
    <t>HPA003967</t>
  </si>
  <si>
    <t>Colorectal cancer:1.81e-4 (favourable), Liver cancer:9.45e-4 (unfavourable)</t>
  </si>
  <si>
    <t>seminal vesicle: 53.9</t>
  </si>
  <si>
    <t>ENSG00000153563</t>
  </si>
  <si>
    <t>CD8a molecule</t>
  </si>
  <si>
    <t>CD8A</t>
  </si>
  <si>
    <t>CD8</t>
  </si>
  <si>
    <t>86784610-86808396</t>
  </si>
  <si>
    <t>CAB000012, HPA037756, CAB075722</t>
  </si>
  <si>
    <t>Endometrial cancer:6.15e-6 (favourable), Renal cancer:1.91e-5 (unfavourable), Cervical cancer:4.54e-4 (favourable)</t>
  </si>
  <si>
    <t>spleen: 164.7</t>
  </si>
  <si>
    <t>lymph node: 47.7</t>
  </si>
  <si>
    <t>ENSG00000153574</t>
  </si>
  <si>
    <t>ribose 5-phosphate isomerase A</t>
  </si>
  <si>
    <t>RPIA</t>
  </si>
  <si>
    <t>Ribose 5-phosphate isomerase A</t>
  </si>
  <si>
    <t>88691644-88750935</t>
  </si>
  <si>
    <t>HPA042620, HPA057954</t>
  </si>
  <si>
    <t>Renal cancer:8.53e-6 (unfavourable), Liver cancer:1.46e-5 (unfavourable)</t>
  </si>
  <si>
    <t>bone marrow: 54.3</t>
  </si>
  <si>
    <t>ENSG00000153767</t>
  </si>
  <si>
    <t>general transcription factor IIE subunit 1</t>
  </si>
  <si>
    <t>GTF2E1</t>
  </si>
  <si>
    <t>FE, TFIIE-A</t>
  </si>
  <si>
    <t>General transcription factor IIE, polypeptide 1, alpha 56kDa</t>
  </si>
  <si>
    <t>120742637-120783069</t>
  </si>
  <si>
    <t>CAB009884, HPA056359, HPA066881</t>
  </si>
  <si>
    <t>testis: 18.4</t>
  </si>
  <si>
    <t>ENSG00000153933</t>
  </si>
  <si>
    <t>diacylglycerol kinase epsilon</t>
  </si>
  <si>
    <t>DGKE</t>
  </si>
  <si>
    <t>DAGK6, DGK</t>
  </si>
  <si>
    <t>Diacylglycerol kinase, epsilon 64kDa</t>
  </si>
  <si>
    <t>56834099-56869567</t>
  </si>
  <si>
    <t>HPA017167</t>
  </si>
  <si>
    <t>Endometrial cancer:3.92e-5 (favourable)</t>
  </si>
  <si>
    <t>ENSG00000154027</t>
  </si>
  <si>
    <t>adenylate kinase 5</t>
  </si>
  <si>
    <t>AK5</t>
  </si>
  <si>
    <t>Adenylate kinase 5</t>
  </si>
  <si>
    <t>77282051-77559969</t>
  </si>
  <si>
    <t>HPA019128, HPA057255</t>
  </si>
  <si>
    <t>Prostate cancer:3.88e-4 (favourable)</t>
  </si>
  <si>
    <t>cerebral cortex: 221.4</t>
  </si>
  <si>
    <t>breast: 23.3</t>
  </si>
  <si>
    <t>ENSG00000154258</t>
  </si>
  <si>
    <t>ATP binding cassette subfamily A member 9</t>
  </si>
  <si>
    <t>ABCA9</t>
  </si>
  <si>
    <t>EST640918</t>
  </si>
  <si>
    <t>ATP-binding cassette, sub-family A (ABC1), member 9</t>
  </si>
  <si>
    <t>68974488-69061064</t>
  </si>
  <si>
    <t>HPA054823</t>
  </si>
  <si>
    <t>ovary: 33.3</t>
  </si>
  <si>
    <t>ENSG00000154639</t>
  </si>
  <si>
    <t>CXADR, Ig-like cell adhesion molecule</t>
  </si>
  <si>
    <t>CXADR</t>
  </si>
  <si>
    <t>CAR</t>
  </si>
  <si>
    <t>Coxsackie virus and adenovirus receptor</t>
  </si>
  <si>
    <t>17512382-17593579</t>
  </si>
  <si>
    <t>HPA003342, CAB005103, HPA030411, HPA030412</t>
  </si>
  <si>
    <t>Head and neck cancer:3.50e-4 (favourable)</t>
  </si>
  <si>
    <t>skin: 59.6</t>
  </si>
  <si>
    <t>ENSG00000154678</t>
  </si>
  <si>
    <t>phosphodiesterase 1C</t>
  </si>
  <si>
    <t>PDE1C</t>
  </si>
  <si>
    <t>Hcam3</t>
  </si>
  <si>
    <t>Phosphodiesterase 1C, calmodulin-dependent 70kDa</t>
  </si>
  <si>
    <t>31751179-32299329</t>
  </si>
  <si>
    <t>HPA021751, HPA052375</t>
  </si>
  <si>
    <t>heart muscle: 36.6</t>
  </si>
  <si>
    <t>cerebral cortex: 20.8</t>
  </si>
  <si>
    <t>ENSG00000154721</t>
  </si>
  <si>
    <t>junctional adhesion molecule 2</t>
  </si>
  <si>
    <t>JAM2</t>
  </si>
  <si>
    <t>C21orf43, CD322, JAM-B, JAMB, VE-JAM</t>
  </si>
  <si>
    <t>Junctional adhesion molecule 2</t>
  </si>
  <si>
    <t>25639272-25717562</t>
  </si>
  <si>
    <t>HPA046547</t>
  </si>
  <si>
    <t>placenta: 92.1</t>
  </si>
  <si>
    <t>ENSG00000154783</t>
  </si>
  <si>
    <t>FYVE, RhoGEF and PH domain containing 5</t>
  </si>
  <si>
    <t>FGD5</t>
  </si>
  <si>
    <t>FLJ00274, FLJ39957, ZFYVE23</t>
  </si>
  <si>
    <t>14818962-14934565</t>
  </si>
  <si>
    <t>HPA014536, HPA019191</t>
  </si>
  <si>
    <t>Urothelial cancer:7.50e-4 (favourable)</t>
  </si>
  <si>
    <t>spleen: 31.9</t>
  </si>
  <si>
    <t>ENSG00000154832</t>
  </si>
  <si>
    <t>CXXC finger protein 1</t>
  </si>
  <si>
    <t>CXXC1</t>
  </si>
  <si>
    <t>CFP1, CGBP, hCGBP, HsT2645, PCCX1, PHF18, SPP1, ZCGPC1</t>
  </si>
  <si>
    <t>50282343-50288304</t>
  </si>
  <si>
    <t>HPA044511</t>
  </si>
  <si>
    <t>Liver cancer:4.18e-6 (unfavourable), Pancreatic cancer:2.60e-4 (favourable)</t>
  </si>
  <si>
    <t>lymph node: 28.6</t>
  </si>
  <si>
    <t>ENSG00000155011</t>
  </si>
  <si>
    <t>dickkopf WNT signaling pathway inhibitor 2</t>
  </si>
  <si>
    <t>DKK2</t>
  </si>
  <si>
    <t>Dickkopf WNT signaling pathway inhibitor 2</t>
  </si>
  <si>
    <t>106921802-107283806</t>
  </si>
  <si>
    <t>CAB009727, HPA052611</t>
  </si>
  <si>
    <t>cervix, uterine: 23.9</t>
  </si>
  <si>
    <t>lung: 8.2</t>
  </si>
  <si>
    <t>ENSG00000155307</t>
  </si>
  <si>
    <t>SAM domain, SH3 domain and nuclear localization signals 1</t>
  </si>
  <si>
    <t>SAMSN1</t>
  </si>
  <si>
    <t>HACS1, NASH1, SASH2, SH3D6B, SLy2</t>
  </si>
  <si>
    <t>14485228-14583402</t>
  </si>
  <si>
    <t>HPA010645, HPA017055</t>
  </si>
  <si>
    <t>Renal cancer:4.52e-6 (unfavourable)</t>
  </si>
  <si>
    <t>appendix: 112.6;bone marrow: 123.8</t>
  </si>
  <si>
    <t>spleen: 44.2</t>
  </si>
  <si>
    <t>ENSG00000155313</t>
  </si>
  <si>
    <t>ubiquitin specific peptidase 25</t>
  </si>
  <si>
    <t>USP25</t>
  </si>
  <si>
    <t>USP21</t>
  </si>
  <si>
    <t>Ubiquitin specific peptidase 25</t>
  </si>
  <si>
    <t>15730025-15880069</t>
  </si>
  <si>
    <t>HPA018297, HPA024142</t>
  </si>
  <si>
    <t>testis: 97.1</t>
  </si>
  <si>
    <t>ENSG00000155363</t>
  </si>
  <si>
    <t>Mov10 RISC complex RNA helicase</t>
  </si>
  <si>
    <t>MOV10</t>
  </si>
  <si>
    <t>fSAP113, gb110, MGC2948</t>
  </si>
  <si>
    <t>112673141-112700746</t>
  </si>
  <si>
    <t>HPA031627</t>
  </si>
  <si>
    <t>Renal cancer:1.48e-11 (unfavourable), Liver cancer:3.44e-4 (unfavourable)</t>
  </si>
  <si>
    <t>placenta: 33.6</t>
  </si>
  <si>
    <t>ENSG00000155366</t>
  </si>
  <si>
    <t>ras homolog family member C</t>
  </si>
  <si>
    <t>RHOC</t>
  </si>
  <si>
    <t>ARH9, ARHC, RhoC</t>
  </si>
  <si>
    <t>Ras homolog family member C</t>
  </si>
  <si>
    <t>112701106-112707434</t>
  </si>
  <si>
    <t>HPA051461</t>
  </si>
  <si>
    <t>Renal cancer:3.65e-5 (unfavourable), Liver cancer:2.68e-4 (unfavourable)</t>
  </si>
  <si>
    <t>parathyroid gland: 685.6</t>
  </si>
  <si>
    <t>ENSG00000155393</t>
  </si>
  <si>
    <t>HEAT repeat containing 3</t>
  </si>
  <si>
    <t>HEATR3</t>
  </si>
  <si>
    <t>FLJ20718</t>
  </si>
  <si>
    <t>50065941-50106387</t>
  </si>
  <si>
    <t>HPA041990, HPA058579</t>
  </si>
  <si>
    <t>Renal cancer:5.16e-6 (unfavourable), Liver cancer:4.11e-5 (unfavourable)</t>
  </si>
  <si>
    <t>appendix: 16.0</t>
  </si>
  <si>
    <t>ENSG00000155511</t>
  </si>
  <si>
    <t>glutamate ionotropic receptor AMPA type subunit 1</t>
  </si>
  <si>
    <t>GRIA1</t>
  </si>
  <si>
    <t>GluA1, GLUR1, GLURA</t>
  </si>
  <si>
    <t>Glutamate receptor, ionotropic, AMPA 1</t>
  </si>
  <si>
    <t>153489615-153813869</t>
  </si>
  <si>
    <t>FDA approved drug targets, Plasma proteins, Predicted membrane proteins</t>
  </si>
  <si>
    <t>CAB001965, HPA035202</t>
  </si>
  <si>
    <t>cerebral cortex: 67.3</t>
  </si>
  <si>
    <t>lung: 10.6</t>
  </si>
  <si>
    <t>ENSG00000155729</t>
  </si>
  <si>
    <t>potassium channel tetramerization domain containing 18</t>
  </si>
  <si>
    <t>KCTD18</t>
  </si>
  <si>
    <t>6530404F10Rik, FLJ31322, FLJ37818</t>
  </si>
  <si>
    <t>Potassium channel tetramerization domain containing 18</t>
  </si>
  <si>
    <t>200488952-200519784</t>
  </si>
  <si>
    <t>HPA045498, HPA058028</t>
  </si>
  <si>
    <t>thyroid gland: 23.1</t>
  </si>
  <si>
    <t>ENSG00000155761</t>
  </si>
  <si>
    <t>sperm associated antigen 17</t>
  </si>
  <si>
    <t>SPAG17</t>
  </si>
  <si>
    <t>CT143, FLJ34497, PF6, RP4-776P7.2</t>
  </si>
  <si>
    <t>Sperm associated antigen 17</t>
  </si>
  <si>
    <t>117953861-118185223</t>
  </si>
  <si>
    <t>HPA028597, HPA028666</t>
  </si>
  <si>
    <t>fallopian tube: 13.2;testis: 27.4</t>
  </si>
  <si>
    <t>esophagus: 6.8</t>
  </si>
  <si>
    <t>ENSG00000155980</t>
  </si>
  <si>
    <t>kinesin family member 5A</t>
  </si>
  <si>
    <t>KIF5A</t>
  </si>
  <si>
    <t>D12S1889, MY050, NKHC, SPG10</t>
  </si>
  <si>
    <t>Kinesin family member 5A</t>
  </si>
  <si>
    <t>57549998-57586632</t>
  </si>
  <si>
    <t>HPA004469, CAB015157, HPA073448</t>
  </si>
  <si>
    <t>Nucleoplasm&lt;br&gt;Mitotic spindle&lt;br&gt;Cytosol</t>
  </si>
  <si>
    <t>Pancreatic cancer:5.23e-4 (favourable)</t>
  </si>
  <si>
    <t>cerebral cortex: 326.6</t>
  </si>
  <si>
    <t>ENSG00000156030</t>
  </si>
  <si>
    <t>ELM2 and Myb/SANT domain containing 1</t>
  </si>
  <si>
    <t>ELMSAN1</t>
  </si>
  <si>
    <t>C14orf117, C14orf43, LSR68</t>
  </si>
  <si>
    <t>ELM2 and Myb/SANT-like domain containing 1</t>
  </si>
  <si>
    <t>73715122-73790285</t>
  </si>
  <si>
    <t>HPA003111</t>
  </si>
  <si>
    <t>Ovarian cancer:3.86e-4 (unfavourable)</t>
  </si>
  <si>
    <t>ENSG00000156234</t>
  </si>
  <si>
    <t>C-X-C motif chemokine ligand 13</t>
  </si>
  <si>
    <t>CXCL13</t>
  </si>
  <si>
    <t>ANGIE, ANGIE2, BCA-1, BLC, BLR1L, SCYB13</t>
  </si>
  <si>
    <t>Chemokine (C-X-C motif) ligand 13</t>
  </si>
  <si>
    <t>77511753-77611834</t>
  </si>
  <si>
    <t>HPA052613</t>
  </si>
  <si>
    <t>Renal cancer:1.16e-10 (unfavourable), Ovarian cancer:5.41e-4 (favourable), Endometrial cancer:5.52e-4 (favourable), Colorectal cancer:9.12e-4 (favourable)</t>
  </si>
  <si>
    <t>appendix: 170.3;lymph node: 606.7;spleen: 430.3;tonsil: 411.9</t>
  </si>
  <si>
    <t>urinary bladder: 60.1</t>
  </si>
  <si>
    <t>ENSG00000156256</t>
  </si>
  <si>
    <t>ubiquitin specific peptidase 16</t>
  </si>
  <si>
    <t>USP16</t>
  </si>
  <si>
    <t>Ubp-M</t>
  </si>
  <si>
    <t>Ubiquitin specific peptidase 16</t>
  </si>
  <si>
    <t>29024629-29054488</t>
  </si>
  <si>
    <t>HPA021140</t>
  </si>
  <si>
    <t>ENSG00000156273</t>
  </si>
  <si>
    <t>BTB domain and CNC homolog 1</t>
  </si>
  <si>
    <t>BACH1</t>
  </si>
  <si>
    <t>BACH-1, BTBD24</t>
  </si>
  <si>
    <t>BTB and CNC homology 1, basic leucine zipper transcription factor 1</t>
  </si>
  <si>
    <t>29194071-29630751</t>
  </si>
  <si>
    <t>HPA034949</t>
  </si>
  <si>
    <t>Pancreatic cancer:3.11e-5 (unfavourable), Renal cancer:7.14e-4 (unfavourable)</t>
  </si>
  <si>
    <t>placenta: 71.6</t>
  </si>
  <si>
    <t>ENSG00000156453</t>
  </si>
  <si>
    <t>protocadherin 1</t>
  </si>
  <si>
    <t>PCDH1</t>
  </si>
  <si>
    <t>pc42</t>
  </si>
  <si>
    <t>Protocadherin 1</t>
  </si>
  <si>
    <t>141853111-141879246</t>
  </si>
  <si>
    <t>HPA047720, HPA050538</t>
  </si>
  <si>
    <t>Nucleus&lt;br&gt;Nucleoli&lt;br&gt;Cell Junctions</t>
  </si>
  <si>
    <t>Liver cancer:4.96e-5 (unfavourable), Renal cancer:7.55e-5 (favourable), Pancreatic cancer:3.61e-4 (unfavourable)</t>
  </si>
  <si>
    <t>cerebral cortex: 40.4</t>
  </si>
  <si>
    <t>ENSG00000156504</t>
  </si>
  <si>
    <t>family with sequence similarity 122B</t>
  </si>
  <si>
    <t>FAM122B</t>
  </si>
  <si>
    <t>DKFZp686L20116, RP11-308B5.5</t>
  </si>
  <si>
    <t>Family with sequence similarity 122B</t>
  </si>
  <si>
    <t>134769566-134797232</t>
  </si>
  <si>
    <t>HPA000266</t>
  </si>
  <si>
    <t>Endometrial cancer:7.19e-5 (unfavourable)</t>
  </si>
  <si>
    <t>ENSG00000156531</t>
  </si>
  <si>
    <t>PHD finger protein 6</t>
  </si>
  <si>
    <t>PHF6</t>
  </si>
  <si>
    <t>BFLS, BORJ, CENP-31, KIAA1823, MGC14797</t>
  </si>
  <si>
    <t>134373253-134428791</t>
  </si>
  <si>
    <t>HPA001023</t>
  </si>
  <si>
    <t>Liver cancer:3.38e-4 (unfavourable), Pancreatic cancer:9.96e-4 (unfavourable)</t>
  </si>
  <si>
    <t>ENSG00000156575</t>
  </si>
  <si>
    <t>proteoglycan 3, pro eosinophil major basic protein 2</t>
  </si>
  <si>
    <t>PRG3</t>
  </si>
  <si>
    <t>MBPH</t>
  </si>
  <si>
    <t>Proteoglycan 3</t>
  </si>
  <si>
    <t>57376769-57381150</t>
  </si>
  <si>
    <t>HPA064183</t>
  </si>
  <si>
    <t>bone marrow: 29.4</t>
  </si>
  <si>
    <t>spleen: 0.6</t>
  </si>
  <si>
    <t>ENSG00000156711</t>
  </si>
  <si>
    <t>mitogen-activated protein kinase 13</t>
  </si>
  <si>
    <t>MAPK13</t>
  </si>
  <si>
    <t>p38delta, PRKM13, SAPK4</t>
  </si>
  <si>
    <t>Mitogen-activated protein kinase 13</t>
  </si>
  <si>
    <t>36127809-36144524</t>
  </si>
  <si>
    <t>HPA007667, CAB025854</t>
  </si>
  <si>
    <t>Renal cancer:9.00e-4 (favourable)</t>
  </si>
  <si>
    <t>skin: 93.9</t>
  </si>
  <si>
    <t>ENSG00000156858</t>
  </si>
  <si>
    <t>proline rich 14</t>
  </si>
  <si>
    <t>PRR14</t>
  </si>
  <si>
    <t>MGC3121</t>
  </si>
  <si>
    <t>Proline rich 14</t>
  </si>
  <si>
    <t>30650717-30656440</t>
  </si>
  <si>
    <t>HPA052022, HPA060265</t>
  </si>
  <si>
    <t>Cervical cancer:8.19e-5 (favourable)</t>
  </si>
  <si>
    <t>spleen: 20.3</t>
  </si>
  <si>
    <t>ENSG00000156869</t>
  </si>
  <si>
    <t>ferric chelate reductase 1</t>
  </si>
  <si>
    <t>FRRS1</t>
  </si>
  <si>
    <t>SDFR2, SDR2</t>
  </si>
  <si>
    <t>Ferric-chelate reductase 1</t>
  </si>
  <si>
    <t>99708703-99766631</t>
  </si>
  <si>
    <t>HPA017883</t>
  </si>
  <si>
    <t>Renal cancer:6.53e-4 (unfavourable)</t>
  </si>
  <si>
    <t>placenta: 15.7</t>
  </si>
  <si>
    <t>ENSG00000156931</t>
  </si>
  <si>
    <t>VPS8, CORVET complex subunit</t>
  </si>
  <si>
    <t>VPS8</t>
  </si>
  <si>
    <t>FLJ32099, KIAA0804</t>
  </si>
  <si>
    <t>Vacuolar protein sorting 8 homolog (S. cerevisiae)</t>
  </si>
  <si>
    <t>184812143-185052614</t>
  </si>
  <si>
    <t>HPA036871</t>
  </si>
  <si>
    <t>ENSG00000156973</t>
  </si>
  <si>
    <t>phosphodiesterase 6D</t>
  </si>
  <si>
    <t>PDE6D</t>
  </si>
  <si>
    <t>JBTS22</t>
  </si>
  <si>
    <t>Phosphodiesterase 6D, cGMP-specific, rod, delta</t>
  </si>
  <si>
    <t>231732425-231786272</t>
  </si>
  <si>
    <t>HPA037433, HPA037434</t>
  </si>
  <si>
    <t>Renal cancer:4.02e-5 (unfavourable), Urothelial cancer:4.97e-4 (favourable)</t>
  </si>
  <si>
    <t>testis: 48.0</t>
  </si>
  <si>
    <t>ENSG00000157045</t>
  </si>
  <si>
    <t>N-terminal asparagine amidase</t>
  </si>
  <si>
    <t>NTAN1</t>
  </si>
  <si>
    <t>15037853-15056079</t>
  </si>
  <si>
    <t>HPA051418</t>
  </si>
  <si>
    <t>Glioma:8.85e-4 (unfavourable), Stomach cancer:9.07e-4 (unfavourable)</t>
  </si>
  <si>
    <t>epididymis: 19.9</t>
  </si>
  <si>
    <t>ENSG00000157106</t>
  </si>
  <si>
    <t>SMG1, nonsense mediated mRNA decay associated PI3K related kinase</t>
  </si>
  <si>
    <t>SMG1</t>
  </si>
  <si>
    <t>ATX, KIAA0421, LIP</t>
  </si>
  <si>
    <t>SMG1 phosphatidylinositol 3-kinase-related kinase</t>
  </si>
  <si>
    <t>18804853-18926454</t>
  </si>
  <si>
    <t>HPA006870, HPA031623, HPA073972</t>
  </si>
  <si>
    <t>skin: 50.3</t>
  </si>
  <si>
    <t>ENSG00000157191</t>
  </si>
  <si>
    <t>NECAP endocytosis associated 2</t>
  </si>
  <si>
    <t>NECAP2</t>
  </si>
  <si>
    <t>FLJ10420</t>
  </si>
  <si>
    <t>16440672-16460078</t>
  </si>
  <si>
    <t>HPA028077</t>
  </si>
  <si>
    <t>spleen: 87.6</t>
  </si>
  <si>
    <t>ENSG00000157510</t>
  </si>
  <si>
    <t>actin filament associated protein 1 like 1</t>
  </si>
  <si>
    <t>AFAP1L1</t>
  </si>
  <si>
    <t>FLJ36748</t>
  </si>
  <si>
    <t>Actin filament associated protein 1-like 1</t>
  </si>
  <si>
    <t>149271871-149341802</t>
  </si>
  <si>
    <t>Colorectal cancer:2.84e-4 (unfavourable)</t>
  </si>
  <si>
    <t>adipose tissue: 29.7</t>
  </si>
  <si>
    <t>ENSG00000157764</t>
  </si>
  <si>
    <t>B-Raf proto-oncogene, serine/threonine kinase</t>
  </si>
  <si>
    <t>BRAF</t>
  </si>
  <si>
    <t>BRAF1</t>
  </si>
  <si>
    <t>140719327-140924764</t>
  </si>
  <si>
    <t>HPA001328, CAB004552, HPA071048</t>
  </si>
  <si>
    <t>ENSG00000157765</t>
  </si>
  <si>
    <t>solute carrier family 34 member 2</t>
  </si>
  <si>
    <t>SLC34A2</t>
  </si>
  <si>
    <t>NAPI-3B</t>
  </si>
  <si>
    <t>Solute carrier family 34 (type II sodium/phosphate cotransporter), member 2</t>
  </si>
  <si>
    <t>25655301-25678748</t>
  </si>
  <si>
    <t>HPA037989</t>
  </si>
  <si>
    <t>lung: 1127.5</t>
  </si>
  <si>
    <t>fallopian tube: 111.7</t>
  </si>
  <si>
    <t>ENSG00000157827</t>
  </si>
  <si>
    <t>formin like 2</t>
  </si>
  <si>
    <t>FMNL2</t>
  </si>
  <si>
    <t>FHOD2, KIAA1902</t>
  </si>
  <si>
    <t>Formin-like 2</t>
  </si>
  <si>
    <t>152335237-152649834</t>
  </si>
  <si>
    <t>HPA005464</t>
  </si>
  <si>
    <t>Liver cancer:9.04e-4 (unfavourable)</t>
  </si>
  <si>
    <t>cerebral cortex: 138.2</t>
  </si>
  <si>
    <t>placenta: 82.3</t>
  </si>
  <si>
    <t>ENSG00000157869</t>
  </si>
  <si>
    <t>RAB28, member RAS oncogene family</t>
  </si>
  <si>
    <t>RAB28</t>
  </si>
  <si>
    <t>13361354-13484365</t>
  </si>
  <si>
    <t>HPA044575</t>
  </si>
  <si>
    <t>Urothelial cancer:1.61e-4 (favourable)</t>
  </si>
  <si>
    <t>testis: 67.4</t>
  </si>
  <si>
    <t>ENSG00000157985</t>
  </si>
  <si>
    <t>ArfGAP with GTPase domain, ankyrin repeat and PH domain 1</t>
  </si>
  <si>
    <t>AGAP1</t>
  </si>
  <si>
    <t>CENTG2, GGAP1, KIAA1099</t>
  </si>
  <si>
    <t>235494089-236131800</t>
  </si>
  <si>
    <t>HPA051405</t>
  </si>
  <si>
    <t>Liver cancer:2.60e-5 (unfavourable), Renal cancer:6.52e-5 (favourable), Ovarian cancer:9.75e-4 (unfavourable)</t>
  </si>
  <si>
    <t>ENSG00000158019</t>
  </si>
  <si>
    <t>BRISC and BRCA1 A complex member 2</t>
  </si>
  <si>
    <t>BRE</t>
  </si>
  <si>
    <t>BRCC4, BRCC45</t>
  </si>
  <si>
    <t>Brain and reproductive organ-expressed (TNFRSF1A modulator)</t>
  </si>
  <si>
    <t>27889941-28338901</t>
  </si>
  <si>
    <t>HPA017926</t>
  </si>
  <si>
    <t>adrenal gland: 190.4</t>
  </si>
  <si>
    <t>ENSG00000158122</t>
  </si>
  <si>
    <t>AhpC/TSA antioxidant enzyme domain containing 1</t>
  </si>
  <si>
    <t>AAED1</t>
  </si>
  <si>
    <t>C9orf21</t>
  </si>
  <si>
    <t>96639577-96655303</t>
  </si>
  <si>
    <t>HPA021294</t>
  </si>
  <si>
    <t>Renal cancer:3.26e-5 (unfavourable)</t>
  </si>
  <si>
    <t>smooth muscle: 15.9</t>
  </si>
  <si>
    <t>ENSG00000158234</t>
  </si>
  <si>
    <t>Fas apoptotic inhibitory molecule</t>
  </si>
  <si>
    <t>FAIM</t>
  </si>
  <si>
    <t>FAIM1, FLJ10582</t>
  </si>
  <si>
    <t>138608606-138633376</t>
  </si>
  <si>
    <t>HPA042440, HPA052209</t>
  </si>
  <si>
    <t>Liver cancer:3.96e-5 (unfavourable), Renal cancer:6.63e-4 (favourable)</t>
  </si>
  <si>
    <t>fallopian tube: 60.5</t>
  </si>
  <si>
    <t>ENSG00000158301</t>
  </si>
  <si>
    <t>G protein-coupled receptor associated sorting protein 2</t>
  </si>
  <si>
    <t>GPRASP2</t>
  </si>
  <si>
    <t>FLJ37327, GASP2</t>
  </si>
  <si>
    <t>102712176-102717733</t>
  </si>
  <si>
    <t>HPA017438</t>
  </si>
  <si>
    <t>Renal cancer:4.60e-6 (favourable), Urothelial cancer:6.63e-5 (unfavourable), Pancreatic cancer:5.71e-4 (favourable)</t>
  </si>
  <si>
    <t>ENSG00000158435</t>
  </si>
  <si>
    <t>CCR4-NOT transcription complex subunit 11</t>
  </si>
  <si>
    <t>CNOT11</t>
  </si>
  <si>
    <t>C2orf29, C40</t>
  </si>
  <si>
    <t>CCR4-NOT transcription complex, subunit 11</t>
  </si>
  <si>
    <t>101252802-101270316</t>
  </si>
  <si>
    <t>HPA069823</t>
  </si>
  <si>
    <t>Renal cancer:8.33e-6 (unfavourable), Liver cancer:1.05e-4 (unfavourable)</t>
  </si>
  <si>
    <t>ENSG00000158480</t>
  </si>
  <si>
    <t>spermatogenesis associated 2</t>
  </si>
  <si>
    <t>SPATA2</t>
  </si>
  <si>
    <t>KIAA0757, PD1, PPP1R145, tamo</t>
  </si>
  <si>
    <t>Spermatogenesis associated 2</t>
  </si>
  <si>
    <t>49903391-49915508</t>
  </si>
  <si>
    <t>HPA048581, HPA052224</t>
  </si>
  <si>
    <t>Endometrial cancer:1.87e-4 (unfavourable), Thyroid cancer:4.53e-4 (unfavourable), Melanoma:9.08e-4 (favourable)</t>
  </si>
  <si>
    <t>ENSG00000158526</t>
  </si>
  <si>
    <t>TSR2, ribosome maturation factor</t>
  </si>
  <si>
    <t>TSR2</t>
  </si>
  <si>
    <t>DT1P1A10, RP1-112K5.2, WGG1</t>
  </si>
  <si>
    <t>TSR2, 20S rRNA accumulation, homolog (S. cerevisiae)</t>
  </si>
  <si>
    <t>54440401-54445487</t>
  </si>
  <si>
    <t>HPA030514</t>
  </si>
  <si>
    <t>cerebral cortex: 88.7</t>
  </si>
  <si>
    <t>ENSG00000158528</t>
  </si>
  <si>
    <t>protein phosphatase 1 regulatory subunit 9A</t>
  </si>
  <si>
    <t>PPP1R9A</t>
  </si>
  <si>
    <t>FLJ20068, KIAA1222, Neurabin-I</t>
  </si>
  <si>
    <t>Protein phosphatase 1, regulatory subunit 9A</t>
  </si>
  <si>
    <t>94907202-95296415</t>
  </si>
  <si>
    <t>HPA027726</t>
  </si>
  <si>
    <t>Renal cancer:8.63e-6 (favourable), Ovarian cancer:7.17e-4 (favourable)</t>
  </si>
  <si>
    <t>cerebral cortex: 20.6</t>
  </si>
  <si>
    <t>ENSG00000158560</t>
  </si>
  <si>
    <t>dynein cytoplasmic 1 intermediate chain 1</t>
  </si>
  <si>
    <t>DYNC1I1</t>
  </si>
  <si>
    <t>DNCI1, DNCIC1</t>
  </si>
  <si>
    <t>Dynein, cytoplasmic 1, intermediate chain 1</t>
  </si>
  <si>
    <t>95772506-96110322</t>
  </si>
  <si>
    <t>HPA061689</t>
  </si>
  <si>
    <t>Endometrial cancer:3.79e-4 (favourable)</t>
  </si>
  <si>
    <t>adrenal gland: 16.9</t>
  </si>
  <si>
    <t>ENSG00000158571</t>
  </si>
  <si>
    <t>6-phosphofructo-2-kinase/fructose-2,6-biphosphatase 1</t>
  </si>
  <si>
    <t>PFKFB1</t>
  </si>
  <si>
    <t>PFRX</t>
  </si>
  <si>
    <t>54932961-54998534</t>
  </si>
  <si>
    <t>adipose tissue: 30.0;liver: 18.9;skeletal muscle: 39.3</t>
  </si>
  <si>
    <t>breast: 3.8</t>
  </si>
  <si>
    <t>ENSG00000158636</t>
  </si>
  <si>
    <t>EMSY, BRCA2 interacting transcriptional repressor</t>
  </si>
  <si>
    <t>C11orf30</t>
  </si>
  <si>
    <t>EMSY</t>
  </si>
  <si>
    <t>Chromosome 11 open reading frame 30</t>
  </si>
  <si>
    <t>76444923-76553025</t>
  </si>
  <si>
    <t>CAB012234, HPA050777</t>
  </si>
  <si>
    <t>ENSG00000158716</t>
  </si>
  <si>
    <t>dual specificity phosphatase 23</t>
  </si>
  <si>
    <t>DUSP23</t>
  </si>
  <si>
    <t>DUSP25, FLJ20442</t>
  </si>
  <si>
    <t>Dual specificity phosphatase 23</t>
  </si>
  <si>
    <t>159780932-159782543</t>
  </si>
  <si>
    <t>HPA028211, HPA045792</t>
  </si>
  <si>
    <t>Renal cancer:2.59e-5 (unfavourable), Liver cancer:3.06e-4 (unfavourable)</t>
  </si>
  <si>
    <t>adrenal gland: 40.6</t>
  </si>
  <si>
    <t>ENSG00000158805</t>
  </si>
  <si>
    <t>zinc finger protein 276</t>
  </si>
  <si>
    <t>ZNF276</t>
  </si>
  <si>
    <t>CENP-Z, CENPZ, MGC45417, ZADT, ZFP276, ZNF477</t>
  </si>
  <si>
    <t>Zinc finger protein 276</t>
  </si>
  <si>
    <t>89720400-89740903</t>
  </si>
  <si>
    <t>HPA021309, HPA022255</t>
  </si>
  <si>
    <t>Renal cancer:3.37e-4 (unfavourable)</t>
  </si>
  <si>
    <t>ENSG00000158985</t>
  </si>
  <si>
    <t>CDC42 small effector 2</t>
  </si>
  <si>
    <t>CDC42SE2</t>
  </si>
  <si>
    <t>FLJ21967, SPEC2</t>
  </si>
  <si>
    <t>131245493-131398447</t>
  </si>
  <si>
    <t>HPA038624</t>
  </si>
  <si>
    <t>Colorectal cancer:4.50e-5 (favourable), Urothelial cancer:7.50e-4 (favourable)</t>
  </si>
  <si>
    <t>lymph node: 94.1</t>
  </si>
  <si>
    <t>ENSG00000159231</t>
  </si>
  <si>
    <t>carbonyl reductase 3</t>
  </si>
  <si>
    <t>CBR3</t>
  </si>
  <si>
    <t>SDR21C2</t>
  </si>
  <si>
    <t>Carbonyl reductase 3</t>
  </si>
  <si>
    <t>36134912-36146566</t>
  </si>
  <si>
    <t>HPA018434</t>
  </si>
  <si>
    <t>Renal cancer:5.95e-6 (unfavourable)</t>
  </si>
  <si>
    <t>skin: 20.7</t>
  </si>
  <si>
    <t>ENSG00000159256</t>
  </si>
  <si>
    <t>MORC family CW-type zinc finger 3</t>
  </si>
  <si>
    <t>MORC3</t>
  </si>
  <si>
    <t>KIAA0136, NXP2, ZCW5, ZCWCC3</t>
  </si>
  <si>
    <t>36320189-36386148</t>
  </si>
  <si>
    <t>HPA018406, HPA034848</t>
  </si>
  <si>
    <t>ENSG00000159307</t>
  </si>
  <si>
    <t>signal peptide, CUB domain and EGF like domain containing 1</t>
  </si>
  <si>
    <t>SCUBE1</t>
  </si>
  <si>
    <t>Signal peptide, CUB domain, EGF-like 1</t>
  </si>
  <si>
    <t>43197283-43343388</t>
  </si>
  <si>
    <t>HPA003190</t>
  </si>
  <si>
    <t>ovary: 24.9</t>
  </si>
  <si>
    <t>ENSG00000159339</t>
  </si>
  <si>
    <t>peptidyl arginine deiminase 4</t>
  </si>
  <si>
    <t>PADI4</t>
  </si>
  <si>
    <t>PAD, PADI5, PDI4, PDI5</t>
  </si>
  <si>
    <t>Peptidyl arginine deiminase, type IV</t>
  </si>
  <si>
    <t>17308195-17364004</t>
  </si>
  <si>
    <t>HPA017007, HPA042825</t>
  </si>
  <si>
    <t>bone marrow: 71.9</t>
  </si>
  <si>
    <t>spleen: 6.0</t>
  </si>
  <si>
    <t>ENSG00000159445</t>
  </si>
  <si>
    <t>thioesterase superfamily member 4</t>
  </si>
  <si>
    <t>THEM4</t>
  </si>
  <si>
    <t>CTMP</t>
  </si>
  <si>
    <t>Thioesterase superfamily member 4</t>
  </si>
  <si>
    <t>151873584-151909808</t>
  </si>
  <si>
    <t>HPA028161</t>
  </si>
  <si>
    <t>Liver cancer:1.38e-4 (unfavourable), Pancreatic cancer:2.51e-4 (favourable)</t>
  </si>
  <si>
    <t>kidney: 11.6</t>
  </si>
  <si>
    <t>ENSG00000159450</t>
  </si>
  <si>
    <t>trichohyalin</t>
  </si>
  <si>
    <t>TCHH</t>
  </si>
  <si>
    <t>THH</t>
  </si>
  <si>
    <t>Trichohyalin</t>
  </si>
  <si>
    <t>152106317-152115454</t>
  </si>
  <si>
    <t>HPA028375</t>
  </si>
  <si>
    <t>placenta: 1.6;spleen: 2.2</t>
  </si>
  <si>
    <t>testis: 1.2</t>
  </si>
  <si>
    <t>ENSG00000160188</t>
  </si>
  <si>
    <t>radial spoke head 1 homolog</t>
  </si>
  <si>
    <t>RSPH1</t>
  </si>
  <si>
    <t>CILD24, FLJ32753, RSP44, RSPH10A, TSGA2</t>
  </si>
  <si>
    <t>Radial spoke head 1 homolog (Chlamydomonas)</t>
  </si>
  <si>
    <t>42472486-42496354</t>
  </si>
  <si>
    <t>HPA016816, HPA017382</t>
  </si>
  <si>
    <t>fallopian tube: 249.5</t>
  </si>
  <si>
    <t>ENSG00000160193</t>
  </si>
  <si>
    <t>WD repeat domain 4</t>
  </si>
  <si>
    <t>WDR4</t>
  </si>
  <si>
    <t>TRM82, TRMT82</t>
  </si>
  <si>
    <t>42843094-42879568</t>
  </si>
  <si>
    <t>HPA017381</t>
  </si>
  <si>
    <t>Liver cancer:5.48e-7 (unfavourable)</t>
  </si>
  <si>
    <t>lymph node: 11.0</t>
  </si>
  <si>
    <t>ENSG00000160208</t>
  </si>
  <si>
    <t>ribosomal RNA processing 1B</t>
  </si>
  <si>
    <t>RRP1B</t>
  </si>
  <si>
    <t>KIAA0179, Nnp1, PPP1R136, RRP1</t>
  </si>
  <si>
    <t>Ribosomal RNA processing 1B</t>
  </si>
  <si>
    <t>43659548-43696079</t>
  </si>
  <si>
    <t>HPA017893, HPA020324</t>
  </si>
  <si>
    <t>Renal cancer:2.95e-9 (unfavourable)</t>
  </si>
  <si>
    <t>testis: 21.7</t>
  </si>
  <si>
    <t>ENSG00000160284</t>
  </si>
  <si>
    <t>spermatogenesis and centriole associated 1 like</t>
  </si>
  <si>
    <t>SPATC1L</t>
  </si>
  <si>
    <t>C21orf56</t>
  </si>
  <si>
    <t>Spermatogenesis and centriole associated 1-like</t>
  </si>
  <si>
    <t>46161148-46184476</t>
  </si>
  <si>
    <t>HPA018979, HPA019165, HPA029394</t>
  </si>
  <si>
    <t>Pancreatic cancer:2.16e-4 (favourable)</t>
  </si>
  <si>
    <t>testis: 11.7</t>
  </si>
  <si>
    <t>prostate: 6.4</t>
  </si>
  <si>
    <t>ENSG00000160299</t>
  </si>
  <si>
    <t>pericentrin</t>
  </si>
  <si>
    <t>PCNT</t>
  </si>
  <si>
    <t>KEN, KIAA0402, PCN, PCNT2, PCNTB, SCKL4</t>
  </si>
  <si>
    <t>Pericentrin</t>
  </si>
  <si>
    <t>46324122-46445769</t>
  </si>
  <si>
    <t>HPA016820, HPA019887, HPA032101</t>
  </si>
  <si>
    <t>skeletal muscle: 24.3</t>
  </si>
  <si>
    <t>ENSG00000160392</t>
  </si>
  <si>
    <t>chromosome 19 open reading frame 47</t>
  </si>
  <si>
    <t>C19orf47</t>
  </si>
  <si>
    <t>FLJ36888</t>
  </si>
  <si>
    <t>Chromosome 19 open reading frame 47</t>
  </si>
  <si>
    <t>40319536-40348527</t>
  </si>
  <si>
    <t>HPA041843, HPA046309</t>
  </si>
  <si>
    <t>Endometrial cancer:7.10e-5 (unfavourable), Liver cancer:1.41e-4 (unfavourable), Breast cancer:6.50e-4 (favourable)</t>
  </si>
  <si>
    <t>skeletal muscle: 63.6</t>
  </si>
  <si>
    <t>ENSG00000160685</t>
  </si>
  <si>
    <t>zinc finger and BTB domain containing 7B</t>
  </si>
  <si>
    <t>ZBTB7B</t>
  </si>
  <si>
    <t>c-Krox, hcKrox, ZBTB15, ZFP67, ZNF857B</t>
  </si>
  <si>
    <t>Zinc finger and BTB domain containing 7B</t>
  </si>
  <si>
    <t>155002630-155018522</t>
  </si>
  <si>
    <t>HPA006811, HPA025820</t>
  </si>
  <si>
    <t>skin: 89.6</t>
  </si>
  <si>
    <t>ENSG00000160714</t>
  </si>
  <si>
    <t>ubiquitin conjugating enzyme E2 Q1</t>
  </si>
  <si>
    <t>UBE2Q1</t>
  </si>
  <si>
    <t>NICE-5, PRO3094, UBE2Q</t>
  </si>
  <si>
    <t>Ubiquitin-conjugating enzyme E2Q family member 1</t>
  </si>
  <si>
    <t>154548577-154559028</t>
  </si>
  <si>
    <t>HPA063368</t>
  </si>
  <si>
    <t>Renal cancer:4.84e-7 (unfavourable), Thyroid cancer:1.86e-5 (favourable), Liver cancer:8.74e-4 (unfavourable)</t>
  </si>
  <si>
    <t>testis: 56.8</t>
  </si>
  <si>
    <t>ENSG00000160741</t>
  </si>
  <si>
    <t>CREB regulated transcription coactivator 2</t>
  </si>
  <si>
    <t>CRTC2</t>
  </si>
  <si>
    <t>TORC2</t>
  </si>
  <si>
    <t>153947669-153958625</t>
  </si>
  <si>
    <t>HPA028454, HPA028465</t>
  </si>
  <si>
    <t>Renal cancer:1.35e-7 (unfavourable), Urothelial cancer:6.12e-5 (favourable), Colorectal cancer:5.75e-4 (unfavourable)</t>
  </si>
  <si>
    <t>spleen: 36.6</t>
  </si>
  <si>
    <t>ENSG00000160917</t>
  </si>
  <si>
    <t>cleavage and polyadenylation specific factor 4</t>
  </si>
  <si>
    <t>CPSF4</t>
  </si>
  <si>
    <t>CPSF30, NAR</t>
  </si>
  <si>
    <t>Cleavage and polyadenylation specific factor 4, 30kDa</t>
  </si>
  <si>
    <t>99438922-99457371</t>
  </si>
  <si>
    <t>HPA049094, HPA066470</t>
  </si>
  <si>
    <t>Renal cancer:1.68e-4 (unfavourable), Liver cancer:5.87e-4 (unfavourable)</t>
  </si>
  <si>
    <t>ENSG00000160948</t>
  </si>
  <si>
    <t>VPS28, ESCRT-I subunit</t>
  </si>
  <si>
    <t>VPS28</t>
  </si>
  <si>
    <t>Vacuolar protein sorting 28 homolog (S. cerevisiae)</t>
  </si>
  <si>
    <t>144423601-144428563</t>
  </si>
  <si>
    <t>HPA024688, HPA024745</t>
  </si>
  <si>
    <t>Endometrial cancer:9.93e-4 (favourable)</t>
  </si>
  <si>
    <t>fallopian tube: 234.2</t>
  </si>
  <si>
    <t>ENSG00000160953</t>
  </si>
  <si>
    <t>melanoma associated antigen (mutated) 1</t>
  </si>
  <si>
    <t>MUM1</t>
  </si>
  <si>
    <t>EXPAND1, MUM-1</t>
  </si>
  <si>
    <t>Melanoma associated antigen (mutated) 1</t>
  </si>
  <si>
    <t>1285893-1378431</t>
  </si>
  <si>
    <t>HPA048063</t>
  </si>
  <si>
    <t>Pancreatic cancer:2.25e-6 (favourable), Endometrial cancer:4.82e-4 (favourable)</t>
  </si>
  <si>
    <t>testis: 60.9</t>
  </si>
  <si>
    <t>ENSG00000161011</t>
  </si>
  <si>
    <t>sequestosome 1</t>
  </si>
  <si>
    <t>SQSTM1</t>
  </si>
  <si>
    <t>A170, OSIL, p60, p62, p62B, PDB3</t>
  </si>
  <si>
    <t>Sequestosome 1</t>
  </si>
  <si>
    <t>179806398-179838078</t>
  </si>
  <si>
    <t>CAB004587, HPA064165</t>
  </si>
  <si>
    <t>Liver cancer:2.31e-5 (unfavourable)</t>
  </si>
  <si>
    <t>thyroid gland: 376.5</t>
  </si>
  <si>
    <t>ENSG00000161249</t>
  </si>
  <si>
    <t>dermokine</t>
  </si>
  <si>
    <t>DMKN</t>
  </si>
  <si>
    <t>ZD52F10</t>
  </si>
  <si>
    <t>Dermokine</t>
  </si>
  <si>
    <t>35497220-35513658</t>
  </si>
  <si>
    <t>HPA029406</t>
  </si>
  <si>
    <t>Renal cancer:5.37e-6 (favourable)</t>
  </si>
  <si>
    <t>skin: 3989.4</t>
  </si>
  <si>
    <t>breast: 256.2</t>
  </si>
  <si>
    <t>ENSG00000161326</t>
  </si>
  <si>
    <t>DUSP14</t>
  </si>
  <si>
    <t>ENSG00000161526</t>
  </si>
  <si>
    <t>SAP30 binding protein</t>
  </si>
  <si>
    <t>SAP30BP</t>
  </si>
  <si>
    <t>HCNGP, HTRG, HTRP</t>
  </si>
  <si>
    <t>75667116-75708062</t>
  </si>
  <si>
    <t>HPA042382, HPA052943</t>
  </si>
  <si>
    <t>Liver cancer:4.71e-5 (unfavourable), Renal cancer:1.98e-4 (unfavourable)</t>
  </si>
  <si>
    <t>parathyroid gland: 29.1</t>
  </si>
  <si>
    <t>ENSG00000161654</t>
  </si>
  <si>
    <t>LSM12 homolog</t>
  </si>
  <si>
    <t>LSM12</t>
  </si>
  <si>
    <t>FLJ30656</t>
  </si>
  <si>
    <t>44034635-44067619</t>
  </si>
  <si>
    <t>HPA051934</t>
  </si>
  <si>
    <t>Renal cancer:1.18e-7 (unfavourable), Pancreatic cancer:7.49e-5 (unfavourable), Liver cancer:1.05e-4 (unfavourable)</t>
  </si>
  <si>
    <t>ENSG00000161714</t>
  </si>
  <si>
    <t>phospholipase C delta 3</t>
  </si>
  <si>
    <t>PLCD3</t>
  </si>
  <si>
    <t>Phospholipase C, delta 3</t>
  </si>
  <si>
    <t>45108967-45133354</t>
  </si>
  <si>
    <t>HPA025711</t>
  </si>
  <si>
    <t>Lung cancer:2.89e-6 (unfavourable), Thyroid cancer:4.28e-4 (favourable)</t>
  </si>
  <si>
    <t>colon: 29.9</t>
  </si>
  <si>
    <t>ENSG00000161791</t>
  </si>
  <si>
    <t>formin like 3</t>
  </si>
  <si>
    <t>FMNL3</t>
  </si>
  <si>
    <t>DKFZp762B245, MGC45819, WBP3</t>
  </si>
  <si>
    <t>Formin-like 3</t>
  </si>
  <si>
    <t>49636499-49708165</t>
  </si>
  <si>
    <t>HPA002552, HPA023201</t>
  </si>
  <si>
    <t>Renal cancer:3.58e-5 (unfavourable)</t>
  </si>
  <si>
    <t>lymph node: 28.4</t>
  </si>
  <si>
    <t>ENSG00000161847</t>
  </si>
  <si>
    <t>ribonucleoprotein, PTB binding 1</t>
  </si>
  <si>
    <t>RAVER1</t>
  </si>
  <si>
    <t>KIAA1978</t>
  </si>
  <si>
    <t>Ribonucleoprotein, PTB-binding 1</t>
  </si>
  <si>
    <t>10316212-10333640</t>
  </si>
  <si>
    <t>HPA043575, HPA049457</t>
  </si>
  <si>
    <t>small intestine: 20.6</t>
  </si>
  <si>
    <t>ENSG00000161905</t>
  </si>
  <si>
    <t>arachidonate 15-lipoxygenase</t>
  </si>
  <si>
    <t>ALOX15</t>
  </si>
  <si>
    <t>15-LOX-1</t>
  </si>
  <si>
    <t>Arachidonate 15-lipoxygenase</t>
  </si>
  <si>
    <t>4630902-4642294</t>
  </si>
  <si>
    <t>CAB004962, CAB004963, HPA013859</t>
  </si>
  <si>
    <t>fallopian tube: 19.3;lung: 9.9</t>
  </si>
  <si>
    <t>breast: 4.6</t>
  </si>
  <si>
    <t>ENSG00000161956</t>
  </si>
  <si>
    <t>SUMO specific peptidase 3</t>
  </si>
  <si>
    <t>SENP3</t>
  </si>
  <si>
    <t>DKFZP586K0919, DKFZp762A152, SMT3IP1, SSP3, Ulp1</t>
  </si>
  <si>
    <t>SUMO1/sentrin/SMT3 specific peptidase 3</t>
  </si>
  <si>
    <t>7561875-7571969</t>
  </si>
  <si>
    <t>HPA060290</t>
  </si>
  <si>
    <t>Pancreatic cancer:6.22e-5 (favourable)</t>
  </si>
  <si>
    <t>ENSG00000162066</t>
  </si>
  <si>
    <t>amidohydrolase domain containing 2</t>
  </si>
  <si>
    <t>AMDHD2</t>
  </si>
  <si>
    <t>CGI-14</t>
  </si>
  <si>
    <t>Amidohydrolase domain containing 2</t>
  </si>
  <si>
    <t>2520357-2531422</t>
  </si>
  <si>
    <t>HPA041184, HPA041321</t>
  </si>
  <si>
    <t>Cervical cancer:5.19e-4 (favourable)</t>
  </si>
  <si>
    <t>testis: 15.9</t>
  </si>
  <si>
    <t>ENSG00000162076</t>
  </si>
  <si>
    <t>FLYWCH family member 2</t>
  </si>
  <si>
    <t>FLYWCH2</t>
  </si>
  <si>
    <t>2883186-2899382</t>
  </si>
  <si>
    <t>HPA041354</t>
  </si>
  <si>
    <t>Pancreatic cancer:1.87e-5 (favourable), Cervical cancer:9.38e-4 (favourable)</t>
  </si>
  <si>
    <t>ENSG00000162104</t>
  </si>
  <si>
    <t>adenylate cyclase 9</t>
  </si>
  <si>
    <t>ADCY9</t>
  </si>
  <si>
    <t>AC9</t>
  </si>
  <si>
    <t>Adenylate cyclase 9</t>
  </si>
  <si>
    <t>3953387-4116185</t>
  </si>
  <si>
    <t>HPA041328, HPA044225</t>
  </si>
  <si>
    <t>Renal cancer:5.24e-8 (favourable), Endometrial cancer:2.55e-5 (unfavourable)</t>
  </si>
  <si>
    <t>thyroid gland: 31.8</t>
  </si>
  <si>
    <t>ENSG00000162174</t>
  </si>
  <si>
    <t>asparaginase like 1</t>
  </si>
  <si>
    <t>ASRGL1</t>
  </si>
  <si>
    <t>ALP, ALP1, FLJ22316</t>
  </si>
  <si>
    <t>Asparaginase like 1</t>
  </si>
  <si>
    <t>62337448-62393412</t>
  </si>
  <si>
    <t>HPA029725, HPA055572, CAB070192</t>
  </si>
  <si>
    <t>Renal cancer:4.32e-7 (favourable), Endometrial cancer:1.56e-5 (favourable), Colorectal cancer:6.14e-4 (favourable), Liver cancer:9.46e-4 (unfavourable)</t>
  </si>
  <si>
    <t>cervix, uterine: 180.8</t>
  </si>
  <si>
    <t>ENSG00000162194</t>
  </si>
  <si>
    <t>LBH domain containing 1</t>
  </si>
  <si>
    <t>C11orf48</t>
  </si>
  <si>
    <t>LBHD1</t>
  </si>
  <si>
    <t>C11orf48, MGC2477</t>
  </si>
  <si>
    <t>62662817-62672255</t>
  </si>
  <si>
    <t>HPA012127, HPA023592</t>
  </si>
  <si>
    <t>ENSG00000162290</t>
  </si>
  <si>
    <t>DCP1A</t>
  </si>
  <si>
    <t>ENSG00000162302</t>
  </si>
  <si>
    <t>ribosomal protein S6 kinase A4</t>
  </si>
  <si>
    <t>RPS6KA4</t>
  </si>
  <si>
    <t>MSK2, RSK-B</t>
  </si>
  <si>
    <t>Ribosomal protein S6 kinase, 90kDa, polypeptide 4</t>
  </si>
  <si>
    <t>64359148-64372215</t>
  </si>
  <si>
    <t>CAB008649, HPA023225</t>
  </si>
  <si>
    <t>Liver cancer:8.17e-4 (unfavourable), Lung cancer:9.27e-4 (unfavourable)</t>
  </si>
  <si>
    <t>spleen: 23.6</t>
  </si>
  <si>
    <t>ENSG00000162378</t>
  </si>
  <si>
    <t>zyg-11 family member B, cell cycle regulator</t>
  </si>
  <si>
    <t>ZYG11B</t>
  </si>
  <si>
    <t>FLJ13456, ZYG11</t>
  </si>
  <si>
    <t>Zyg-11 family member B, cell cycle regulator</t>
  </si>
  <si>
    <t>52726467-52827342</t>
  </si>
  <si>
    <t>HPA028156</t>
  </si>
  <si>
    <t>Renal cancer:9.80e-7 (favourable), Colorectal cancer:5.42e-6 (favourable)</t>
  </si>
  <si>
    <t>cerebral cortex: 29.0</t>
  </si>
  <si>
    <t>ENSG00000162408</t>
  </si>
  <si>
    <t>nucleolar protein 9</t>
  </si>
  <si>
    <t>NOL9</t>
  </si>
  <si>
    <t>FLJ23323, Grc3, NET6</t>
  </si>
  <si>
    <t>Nucleolar protein 9</t>
  </si>
  <si>
    <t>6521347-6554535</t>
  </si>
  <si>
    <t>HPA036347</t>
  </si>
  <si>
    <t>Nucleoli&lt;br&gt;Intermediate filaments</t>
  </si>
  <si>
    <t>spleen: 8.6</t>
  </si>
  <si>
    <t>ENSG00000162419</t>
  </si>
  <si>
    <t>glucocorticoid modulatory element binding protein 1</t>
  </si>
  <si>
    <t>GMEB1</t>
  </si>
  <si>
    <t>P96PIF, PIF96</t>
  </si>
  <si>
    <t>Glucocorticoid modulatory element binding protein 1</t>
  </si>
  <si>
    <t>28668732-28719353</t>
  </si>
  <si>
    <t>HPA044811, HPA052975</t>
  </si>
  <si>
    <t>Liver cancer:8.91e-7 (unfavourable), Endometrial cancer:1.94e-4 (favourable)</t>
  </si>
  <si>
    <t>bone marrow: 8.6</t>
  </si>
  <si>
    <t>ENSG00000162437</t>
  </si>
  <si>
    <t>ribonucleoprotein, PTB binding 2</t>
  </si>
  <si>
    <t>RAVER2</t>
  </si>
  <si>
    <t>FLJ10770, KIAA1579</t>
  </si>
  <si>
    <t>Ribonucleoprotein, PTB-binding 2</t>
  </si>
  <si>
    <t>64745095-64833232</t>
  </si>
  <si>
    <t>HPA045785</t>
  </si>
  <si>
    <t>Renal cancer:5.14e-6 (favourable)</t>
  </si>
  <si>
    <t>rectum: 29.9</t>
  </si>
  <si>
    <t>ENSG00000162493</t>
  </si>
  <si>
    <t>podoplanin</t>
  </si>
  <si>
    <t>PDPN</t>
  </si>
  <si>
    <t>aggrus, Gp38, GP40, PA2.26, T1A-2</t>
  </si>
  <si>
    <t>Podoplanin</t>
  </si>
  <si>
    <t>13583465-13617957</t>
  </si>
  <si>
    <t>HPA007534, CAB008376, HPA073453</t>
  </si>
  <si>
    <t>placenta: 192.4</t>
  </si>
  <si>
    <t>appendix: 80.4</t>
  </si>
  <si>
    <t>ENSG00000162512</t>
  </si>
  <si>
    <t>syndecan 3</t>
  </si>
  <si>
    <t>SDC3</t>
  </si>
  <si>
    <t>N-syndecan, SYND3</t>
  </si>
  <si>
    <t>Syndecan 3</t>
  </si>
  <si>
    <t>30869467-30908761</t>
  </si>
  <si>
    <t>HPA017087, CAB025786, HPA048085</t>
  </si>
  <si>
    <t>Renal cancer:1.71e-4 (unfavourable), Melanoma:2.36e-4 (favourable)</t>
  </si>
  <si>
    <t>cerebral cortex: 136.8</t>
  </si>
  <si>
    <t>ENSG00000162542</t>
  </si>
  <si>
    <t>transmembrane and coiled-coil domains 4</t>
  </si>
  <si>
    <t>TMCO4</t>
  </si>
  <si>
    <t>DKFZp686C23231</t>
  </si>
  <si>
    <t>Transmembrane and coiled-coil domains 4</t>
  </si>
  <si>
    <t>19682213-19799945</t>
  </si>
  <si>
    <t>HPA014601, HPA014620</t>
  </si>
  <si>
    <t>Renal cancer:4.12e-11 (favourable), Liver cancer:1.12e-4 (unfavourable), Urothelial cancer:3.64e-4 (favourable), Endometrial cancer:3.71e-4 (favourable)</t>
  </si>
  <si>
    <t>parathyroid gland: 36.3</t>
  </si>
  <si>
    <t>ENSG00000162552</t>
  </si>
  <si>
    <t>Wnt family member 4</t>
  </si>
  <si>
    <t>WNT4</t>
  </si>
  <si>
    <t>WNT-4</t>
  </si>
  <si>
    <t>Wingless-type MMTV integration site family, member 4</t>
  </si>
  <si>
    <t>22117305-22143969</t>
  </si>
  <si>
    <t>HPA011397</t>
  </si>
  <si>
    <t>Pancreatic cancer:4.90e-4 (favourable), Melanoma:5.34e-4 (unfavourable)</t>
  </si>
  <si>
    <t>skin: 49.2</t>
  </si>
  <si>
    <t>ovary: 15.3</t>
  </si>
  <si>
    <t>ENSG00000162576</t>
  </si>
  <si>
    <t>matrix remodeling associated 8</t>
  </si>
  <si>
    <t>MXRA8</t>
  </si>
  <si>
    <t>DKFZp586E2023</t>
  </si>
  <si>
    <t>Matrix-remodelling associated 8</t>
  </si>
  <si>
    <t>1352689-1361777</t>
  </si>
  <si>
    <t>HPA053958, HPA055780</t>
  </si>
  <si>
    <t>Renal cancer:3.43e-6 (unfavourable), Urothelial cancer:9.87e-4 (unfavourable), Stomach cancer:9.93e-4 (unfavourable)</t>
  </si>
  <si>
    <t>adipose tissue: 57.3</t>
  </si>
  <si>
    <t>endometrium: 44.5</t>
  </si>
  <si>
    <t>ENSG00000162636</t>
  </si>
  <si>
    <t>family with sequence similarity 102 member B</t>
  </si>
  <si>
    <t>FAM102B</t>
  </si>
  <si>
    <t>DKFZp779B126, SYM-3B</t>
  </si>
  <si>
    <t>Family with sequence similarity 102, member B</t>
  </si>
  <si>
    <t>108560089-108644900</t>
  </si>
  <si>
    <t>HPA028451</t>
  </si>
  <si>
    <t>Renal cancer:3.47e-6 (unfavourable)</t>
  </si>
  <si>
    <t>ENSG00000162654</t>
  </si>
  <si>
    <t>guanylate binding protein 4</t>
  </si>
  <si>
    <t>GBP4</t>
  </si>
  <si>
    <t>Mpa2</t>
  </si>
  <si>
    <t>Guanylate binding protein 4</t>
  </si>
  <si>
    <t>89181148-89198932</t>
  </si>
  <si>
    <t>HPA030101, HPA062039</t>
  </si>
  <si>
    <t>Renal cancer:1.30e-5 (unfavourable), Ovarian cancer:9.29e-5 (favourable)</t>
  </si>
  <si>
    <t>lung: 47.2</t>
  </si>
  <si>
    <t>ENSG00000162692</t>
  </si>
  <si>
    <t>vascular cell adhesion molecule 1</t>
  </si>
  <si>
    <t>VCAM1</t>
  </si>
  <si>
    <t>CD106</t>
  </si>
  <si>
    <t>Vascular cell adhesion molecule 1</t>
  </si>
  <si>
    <t>100719742-100739045</t>
  </si>
  <si>
    <t>CAB000154, HPA034796, HPA069867</t>
  </si>
  <si>
    <t>Head and neck cancer:7.19e-5 (favourable), Cervical cancer:3.82e-4 (favourable)</t>
  </si>
  <si>
    <t>spleen: 557.0</t>
  </si>
  <si>
    <t>lymph node: 111.2</t>
  </si>
  <si>
    <t>ENSG00000162702</t>
  </si>
  <si>
    <t>zinc finger protein 281</t>
  </si>
  <si>
    <t>ZNF281</t>
  </si>
  <si>
    <t>ZBP-99</t>
  </si>
  <si>
    <t>Zinc finger protein 281</t>
  </si>
  <si>
    <t>200404940-200410056</t>
  </si>
  <si>
    <t>HPA051228</t>
  </si>
  <si>
    <t>Renal cancer:2.60e-5 (unfavourable), Cervical cancer:1.16e-4 (unfavourable)</t>
  </si>
  <si>
    <t>bone marrow: 21.5</t>
  </si>
  <si>
    <t>ENSG00000162711</t>
  </si>
  <si>
    <t>NLR family pyrin domain containing 3</t>
  </si>
  <si>
    <t>NLRP3</t>
  </si>
  <si>
    <t>AGTAVPRL, AII, AVP, C1orf7, CIAS1, CLR1.1, FCAS, FCU, MWS, NALP3, PYPAF1</t>
  </si>
  <si>
    <t>NLR family, pyrin domain containing 3</t>
  </si>
  <si>
    <t>247416156-247449108</t>
  </si>
  <si>
    <t>HPA012878</t>
  </si>
  <si>
    <t>bone marrow: 34.5</t>
  </si>
  <si>
    <t>appendix: 14.9</t>
  </si>
  <si>
    <t>ENSG00000162733</t>
  </si>
  <si>
    <t>discoidin domain receptor tyrosine kinase 2</t>
  </si>
  <si>
    <t>DDR2</t>
  </si>
  <si>
    <t>NTRKR3, TKT, TYRO10</t>
  </si>
  <si>
    <t>Discoidin domain receptor tyrosine kinase 2</t>
  </si>
  <si>
    <t>162631373-162787400</t>
  </si>
  <si>
    <t>CD markers, Disease related genes, Enzymes, FDA approved drug targets, Predicted intracellular proteins, Predicted membrane proteins, Predicted secreted proteins</t>
  </si>
  <si>
    <t>HPA070112</t>
  </si>
  <si>
    <t>Renal cancer:1.73e-7 (unfavourable)</t>
  </si>
  <si>
    <t>adrenal gland: 94.0</t>
  </si>
  <si>
    <t>ENSG00000162736</t>
  </si>
  <si>
    <t>nicastrin</t>
  </si>
  <si>
    <t>NCSTN</t>
  </si>
  <si>
    <t>APH2, KIAA0253</t>
  </si>
  <si>
    <t>Nicastrin</t>
  </si>
  <si>
    <t>160343272-160358952</t>
  </si>
  <si>
    <t>CAB021982, HPA054846, HPA070642</t>
  </si>
  <si>
    <t>Renal cancer:7.75e-9 (unfavourable)</t>
  </si>
  <si>
    <t>parathyroid gland: 140.4</t>
  </si>
  <si>
    <t>ENSG00000162852</t>
  </si>
  <si>
    <t>consortin, connexin sorting protein</t>
  </si>
  <si>
    <t>CNST</t>
  </si>
  <si>
    <t>C1orf71, FLJ32001, PPP1R64</t>
  </si>
  <si>
    <t>Consortin, connexin sorting protein</t>
  </si>
  <si>
    <t>246566444-246668584</t>
  </si>
  <si>
    <t>HPA007225, HPA007226</t>
  </si>
  <si>
    <t>cerebral cortex: 26.4</t>
  </si>
  <si>
    <t>ENSG00000162910</t>
  </si>
  <si>
    <t>mitochondrial ribosomal protein L55</t>
  </si>
  <si>
    <t>MRPL55</t>
  </si>
  <si>
    <t>Mitochondrial ribosomal protein L55</t>
  </si>
  <si>
    <t>228106679-228109312</t>
  </si>
  <si>
    <t>HPA027641</t>
  </si>
  <si>
    <t>Renal cancer:1.62e-6 (unfavourable), Ovarian cancer:6.76e-4 (favourable)</t>
  </si>
  <si>
    <t>cerebral cortex: 41.0</t>
  </si>
  <si>
    <t>ENSG00000162959</t>
  </si>
  <si>
    <t>mediator of cell motility 1</t>
  </si>
  <si>
    <t>MEMO1</t>
  </si>
  <si>
    <t>C2orf4, CGI-27, MEMO</t>
  </si>
  <si>
    <t>Mediator of cell motility 1</t>
  </si>
  <si>
    <t>31865060-32011230</t>
  </si>
  <si>
    <t>HPA042603, HPA057952</t>
  </si>
  <si>
    <t>testis: 117.5</t>
  </si>
  <si>
    <t>ENSG00000163001</t>
  </si>
  <si>
    <t>cilia and flagella associated protein 36</t>
  </si>
  <si>
    <t>CCDC104</t>
  </si>
  <si>
    <t>CFAP36</t>
  </si>
  <si>
    <t>CCDC104, MGC15407</t>
  </si>
  <si>
    <t>Cilia and flagella associated protein 36</t>
  </si>
  <si>
    <t>55519604-55545879</t>
  </si>
  <si>
    <t>HPA008994, HPA017061</t>
  </si>
  <si>
    <t>testis: 237.8</t>
  </si>
  <si>
    <t>ENSG00000163002</t>
  </si>
  <si>
    <t>nucleoporin 35</t>
  </si>
  <si>
    <t>NUP35</t>
  </si>
  <si>
    <t>MP44</t>
  </si>
  <si>
    <t>Nucleoporin 35kDa</t>
  </si>
  <si>
    <t>183117513-183161680</t>
  </si>
  <si>
    <t>HPA018401, HPA018410, HPA018441</t>
  </si>
  <si>
    <t>Nucleoplasm&lt;br&gt;Nuclear membrane&lt;br&gt;Plasma membrane</t>
  </si>
  <si>
    <t>Ovarian cancer:3.45e-4 (favourable), Liver cancer:5.02e-4 (unfavourable)</t>
  </si>
  <si>
    <t>testis: 44.7</t>
  </si>
  <si>
    <t>ENSG00000163029</t>
  </si>
  <si>
    <t>structural maintenance of chromosomes 6</t>
  </si>
  <si>
    <t>SMC6</t>
  </si>
  <si>
    <t>FLJ22116, SMC6L1</t>
  </si>
  <si>
    <t>Structural maintenance of chromosomes 6</t>
  </si>
  <si>
    <t>17663812-17800242</t>
  </si>
  <si>
    <t>HPA035057, CAB037186, HPA042733</t>
  </si>
  <si>
    <t>Renal cancer:3.15e-4 (unfavourable)</t>
  </si>
  <si>
    <t>ENSG00000163071</t>
  </si>
  <si>
    <t>spermatogenesis associated 18</t>
  </si>
  <si>
    <t>SPATA18</t>
  </si>
  <si>
    <t>FLJ32906</t>
  </si>
  <si>
    <t>Spermatogenesis associated 18</t>
  </si>
  <si>
    <t>52051331-52097292</t>
  </si>
  <si>
    <t>HPA036854, HPA036855</t>
  </si>
  <si>
    <t>Renal cancer:3.73e-9 (favourable), Endometrial cancer:1.32e-5 (favourable)</t>
  </si>
  <si>
    <t>fallopian tube: 108.1;testis: 42.4</t>
  </si>
  <si>
    <t>cervix, uterine: 16.1</t>
  </si>
  <si>
    <t>ENSG00000163093</t>
  </si>
  <si>
    <t>Bardet-Biedl syndrome 5</t>
  </si>
  <si>
    <t>BBS5</t>
  </si>
  <si>
    <t>DKFZp762I194</t>
  </si>
  <si>
    <t>169479178-169506655</t>
  </si>
  <si>
    <t>HPA046125</t>
  </si>
  <si>
    <t>Pancreatic cancer:1.02e-4 (favourable)</t>
  </si>
  <si>
    <t>ENSG00000163159</t>
  </si>
  <si>
    <t>vacuolar protein sorting 72 homolog</t>
  </si>
  <si>
    <t>VPS72</t>
  </si>
  <si>
    <t>Swc2, TCFL1, YL-1, YL1</t>
  </si>
  <si>
    <t>Vacuolar protein sorting 72 homolog (S. cerevisiae)</t>
  </si>
  <si>
    <t>151169987-151195321</t>
  </si>
  <si>
    <t>HPA065709</t>
  </si>
  <si>
    <t>Liver cancer:4.41e-6 (unfavourable)</t>
  </si>
  <si>
    <t>ENSG00000163214</t>
  </si>
  <si>
    <t>DExH-box helicase 57</t>
  </si>
  <si>
    <t>DHX57</t>
  </si>
  <si>
    <t>DDX57</t>
  </si>
  <si>
    <t>DEAH (Asp-Glu-Ala-Asp/His) box polypeptide 57</t>
  </si>
  <si>
    <t>38797729-38875934</t>
  </si>
  <si>
    <t>HPA036160</t>
  </si>
  <si>
    <t>Nucleoli&lt;br&gt;Intermediate filaments&lt;br&gt;Microtubules&lt;br&gt;Cytosol</t>
  </si>
  <si>
    <t>Liver cancer:3.32e-6 (unfavourable)</t>
  </si>
  <si>
    <t>ENSG00000163221</t>
  </si>
  <si>
    <t>S100 calcium binding protein A12</t>
  </si>
  <si>
    <t>S100A12</t>
  </si>
  <si>
    <t>CAAF1, CAGC, CGRP, ENRAGE, MRP6, p6</t>
  </si>
  <si>
    <t>153373706-153375649</t>
  </si>
  <si>
    <t>HPA002881, CAB025872</t>
  </si>
  <si>
    <t>Renal cancer:5.03e-4 (unfavourable)</t>
  </si>
  <si>
    <t>bone marrow: 2050.6</t>
  </si>
  <si>
    <t>spleen: 109.0</t>
  </si>
  <si>
    <t>ENSG00000163320</t>
  </si>
  <si>
    <t>CGG triplet repeat binding protein 1</t>
  </si>
  <si>
    <t>CGGBP1</t>
  </si>
  <si>
    <t>CGGBP, p20-CGGBP</t>
  </si>
  <si>
    <t>88051944-88149885</t>
  </si>
  <si>
    <t>HPA035568, HPA037017</t>
  </si>
  <si>
    <t>Urothelial cancer:7.79e-4 (favourable)</t>
  </si>
  <si>
    <t>parathyroid gland: 92.3</t>
  </si>
  <si>
    <t>ENSG00000163322</t>
  </si>
  <si>
    <t>abraxas 1, BRCA1 A complex subunit</t>
  </si>
  <si>
    <t>FAM175A</t>
  </si>
  <si>
    <t>ABRA1, CCDC98, FLJ13614</t>
  </si>
  <si>
    <t>Family with sequence similarity 175, member A</t>
  </si>
  <si>
    <t>83459517-83523348</t>
  </si>
  <si>
    <t>HPA037654</t>
  </si>
  <si>
    <t>Renal cancer:1.53e-4 (favourable)</t>
  </si>
  <si>
    <t>testis: 25.0</t>
  </si>
  <si>
    <t>ENSG00000163344</t>
  </si>
  <si>
    <t>phosphomevalonate kinase</t>
  </si>
  <si>
    <t>PMVK</t>
  </si>
  <si>
    <t>HUMPMKI, PMK, PMKA</t>
  </si>
  <si>
    <t>Phosphomevalonate kinase</t>
  </si>
  <si>
    <t>154924734-154936991</t>
  </si>
  <si>
    <t>HPA029900</t>
  </si>
  <si>
    <t>Renal cancer:4.96e-4 (favourable), Ovarian cancer:9.70e-4 (favourable)</t>
  </si>
  <si>
    <t>parathyroid gland: 55.4</t>
  </si>
  <si>
    <t>ENSG00000163348</t>
  </si>
  <si>
    <t>pygopus family PHD finger 2</t>
  </si>
  <si>
    <t>PYGO2</t>
  </si>
  <si>
    <t>Pygopus family PHD finger 2</t>
  </si>
  <si>
    <t>154957026-154963853</t>
  </si>
  <si>
    <t>HPA023689</t>
  </si>
  <si>
    <t>Liver cancer:3.88e-6 (unfavourable), Urothelial cancer:1.76e-4 (favourable)</t>
  </si>
  <si>
    <t>parathyroid gland: 50.7</t>
  </si>
  <si>
    <t>ENSG00000163389</t>
  </si>
  <si>
    <t>protein O-glucosyltransferase 1</t>
  </si>
  <si>
    <t>POGLUT1</t>
  </si>
  <si>
    <t>9630046K23Rik, C3orf9, hCLP46, KDELCL1, KTELC1, MDS010, MDSRP, MGC32995, Rumi</t>
  </si>
  <si>
    <t>Protein O-glucosyltransferase 1</t>
  </si>
  <si>
    <t>119468938-119494708</t>
  </si>
  <si>
    <t>HPA037855</t>
  </si>
  <si>
    <t>Renal cancer:7.02e-7 (unfavourable), Urothelial cancer:2.23e-4 (favourable)</t>
  </si>
  <si>
    <t>seminal vesicle: 16.3</t>
  </si>
  <si>
    <t>ENSG00000163412</t>
  </si>
  <si>
    <t>eukaryotic translation initiation factor 4E family member 3</t>
  </si>
  <si>
    <t>EIF4E3</t>
  </si>
  <si>
    <t>MGC39820</t>
  </si>
  <si>
    <t>Eukaryotic translation initiation factor 4E family member 3</t>
  </si>
  <si>
    <t>71675416-71754773</t>
  </si>
  <si>
    <t>HPA058649</t>
  </si>
  <si>
    <t>Ovarian cancer:4.64e-5 (favourable), Renal cancer:6.99e-5 (favourable), Lung cancer:6.63e-4 (favourable)</t>
  </si>
  <si>
    <t>ENSG00000163486</t>
  </si>
  <si>
    <t>SRGAP2</t>
  </si>
  <si>
    <t>ENSG00000163510</t>
  </si>
  <si>
    <t>CWC22 spliceosome associated protein homolog</t>
  </si>
  <si>
    <t>CWC22</t>
  </si>
  <si>
    <t>EIF4GL, fSAPb, KIAA1604, NCM</t>
  </si>
  <si>
    <t>CWC22 spliceosome-associated protein</t>
  </si>
  <si>
    <t>179944876-180007113</t>
  </si>
  <si>
    <t>HPA036748</t>
  </si>
  <si>
    <t>Renal cancer:7.76e-5 (unfavourable), Liver cancer:7.42e-4 (unfavourable)</t>
  </si>
  <si>
    <t>endometrium: 28.8</t>
  </si>
  <si>
    <t>ENSG00000163513</t>
  </si>
  <si>
    <t>transforming growth factor beta receptor 2</t>
  </si>
  <si>
    <t>TGFBR2</t>
  </si>
  <si>
    <t>MFS2</t>
  </si>
  <si>
    <t>Transforming growth factor, beta receptor II (70/80kDa)</t>
  </si>
  <si>
    <t>30606502-30694142</t>
  </si>
  <si>
    <t>CAB073537</t>
  </si>
  <si>
    <t>adipose tissue: 290.3</t>
  </si>
  <si>
    <t>ENSG00000163517</t>
  </si>
  <si>
    <t>histone deacetylase 11</t>
  </si>
  <si>
    <t>HDAC11</t>
  </si>
  <si>
    <t>Histone deacetylase 11</t>
  </si>
  <si>
    <t>13479724-13506424</t>
  </si>
  <si>
    <t>Renal cancer:7.88e-10 (favourable), Liver cancer:1.20e-5 (unfavourable)</t>
  </si>
  <si>
    <t>cerebral cortex: 66.9</t>
  </si>
  <si>
    <t>ENSG00000163558</t>
  </si>
  <si>
    <t>protein kinase C iota</t>
  </si>
  <si>
    <t>PRKCI</t>
  </si>
  <si>
    <t>DXS1179E, PKCI</t>
  </si>
  <si>
    <t>Protein kinase C, iota</t>
  </si>
  <si>
    <t>170222365-170305981</t>
  </si>
  <si>
    <t>HPA026574, HPA038635</t>
  </si>
  <si>
    <t>Endometrial cancer:3.93e-6 (unfavourable), Pancreatic cancer:1.22e-4 (unfavourable), Liver cancer:3.02e-4 (unfavourable), Renal cancer:3.10e-4 (favourable)</t>
  </si>
  <si>
    <t>thyroid gland: 39.6</t>
  </si>
  <si>
    <t>ENSG00000163564</t>
  </si>
  <si>
    <t>pyrin and HIN domain family member 1</t>
  </si>
  <si>
    <t>PYHIN1</t>
  </si>
  <si>
    <t>IFIX, MGC23885</t>
  </si>
  <si>
    <t>Pyrin and HIN domain family, member 1</t>
  </si>
  <si>
    <t>158930796-158977054</t>
  </si>
  <si>
    <t>HPA051224</t>
  </si>
  <si>
    <t>lymph node: 26.7;spleen: 19.5</t>
  </si>
  <si>
    <t>tonsil: 11.8</t>
  </si>
  <si>
    <t>ENSG00000163584</t>
  </si>
  <si>
    <t>ribosomal protein L22 like 1</t>
  </si>
  <si>
    <t>RPL22L1</t>
  </si>
  <si>
    <t>Ribosomal protein L22-like 1</t>
  </si>
  <si>
    <t>170864875-170870483</t>
  </si>
  <si>
    <t>HPA056207</t>
  </si>
  <si>
    <t>Renal cancer:5.13e-12 (unfavourable), Ovarian cancer:8.60e-5 (favourable)</t>
  </si>
  <si>
    <t>appendix: 89.9</t>
  </si>
  <si>
    <t>ENSG00000163605</t>
  </si>
  <si>
    <t>protein phosphatase 4 regulatory subunit 2</t>
  </si>
  <si>
    <t>PPP4R2</t>
  </si>
  <si>
    <t>Protein phosphatase 4, regulatory subunit 2</t>
  </si>
  <si>
    <t>72996785-73069199</t>
  </si>
  <si>
    <t>HPA034695, HPA039837, HPA073758</t>
  </si>
  <si>
    <t>bone marrow: 66.8</t>
  </si>
  <si>
    <t>ENSG00000163629</t>
  </si>
  <si>
    <t>protein tyrosine phosphatase, non-receptor type 13</t>
  </si>
  <si>
    <t>PTPN13</t>
  </si>
  <si>
    <t>PTP-BAS, PTP-BL, PTP1E, PTPL1</t>
  </si>
  <si>
    <t>Protein tyrosine phosphatase, non-receptor type 13 (APO-1/CD95 (Fas)-associated phosphatase)</t>
  </si>
  <si>
    <t>86594315-86815171</t>
  </si>
  <si>
    <t>CAB002213, HPA065290</t>
  </si>
  <si>
    <t>skin: 66.1</t>
  </si>
  <si>
    <t>ENSG00000163686</t>
  </si>
  <si>
    <t>abhydrolase domain containing 6</t>
  </si>
  <si>
    <t>ABHD6</t>
  </si>
  <si>
    <t>Abhydrolase domain containing 6</t>
  </si>
  <si>
    <t>58237506-58295693</t>
  </si>
  <si>
    <t>HPA017283, HPA073225</t>
  </si>
  <si>
    <t>Renal cancer:1.11e-11 (favourable), Colorectal cancer:1.13e-4 (favourable)</t>
  </si>
  <si>
    <t>small intestine: 52.0</t>
  </si>
  <si>
    <t>ENSG00000163687</t>
  </si>
  <si>
    <t>deoxyribonuclease 1 like 3</t>
  </si>
  <si>
    <t>DNASE1L3</t>
  </si>
  <si>
    <t>DNAS1L3, LSD</t>
  </si>
  <si>
    <t>Deoxyribonuclease I-like 3</t>
  </si>
  <si>
    <t>58192257-58214697</t>
  </si>
  <si>
    <t>HPA019955</t>
  </si>
  <si>
    <t>Renal cancer:1.06e-7 (favourable), Liver cancer:1.20e-6 (favourable)</t>
  </si>
  <si>
    <t>spleen: 320.8</t>
  </si>
  <si>
    <t>liver: 136.1</t>
  </si>
  <si>
    <t>ENSG00000163755</t>
  </si>
  <si>
    <t>HPS3, biogenesis of lysosomal organelles complex 2 subunit 1</t>
  </si>
  <si>
    <t>HPS3</t>
  </si>
  <si>
    <t>BLOC2S1, SUTAL</t>
  </si>
  <si>
    <t>Hermansky-Pudlak syndrome 3</t>
  </si>
  <si>
    <t>149129584-149173732</t>
  </si>
  <si>
    <t>HPA046281, HPA052778</t>
  </si>
  <si>
    <t>Renal cancer:4.38e-4 (unfavourable), Liver cancer:6.04e-4 (unfavourable)</t>
  </si>
  <si>
    <t>spleen: 22.5</t>
  </si>
  <si>
    <t>ENSG00000163807</t>
  </si>
  <si>
    <t>KIAA1143</t>
  </si>
  <si>
    <t>44737661-44761662</t>
  </si>
  <si>
    <t>HPA045018, HPA061799</t>
  </si>
  <si>
    <t>Renal cancer:3.26e-6 (favourable), Colorectal cancer:3.65e-4 (favourable)</t>
  </si>
  <si>
    <t>parathyroid gland: 15.1</t>
  </si>
  <si>
    <t>ENSG00000163810</t>
  </si>
  <si>
    <t>transglutaminase 4</t>
  </si>
  <si>
    <t>TGM4</t>
  </si>
  <si>
    <t>TGP</t>
  </si>
  <si>
    <t>Transglutaminase 4</t>
  </si>
  <si>
    <t>44874608-44914990</t>
  </si>
  <si>
    <t>HPA032072, CAB033571</t>
  </si>
  <si>
    <t>prostate: 688.5</t>
  </si>
  <si>
    <t>adrenal gland: 1.4</t>
  </si>
  <si>
    <t>ENSG00000163812</t>
  </si>
  <si>
    <t>zinc finger DHHC-type containing 3</t>
  </si>
  <si>
    <t>ZDHHC3</t>
  </si>
  <si>
    <t>GODZ, ZNF373</t>
  </si>
  <si>
    <t>Zinc finger, DHHC-type containing 3</t>
  </si>
  <si>
    <t>44915257-44976185</t>
  </si>
  <si>
    <t>CAB012465, HPA016616</t>
  </si>
  <si>
    <t>Renal cancer:1.81e-8 (favourable), Liver cancer:1.37e-4 (unfavourable), Colorectal cancer:3.43e-4 (favourable)</t>
  </si>
  <si>
    <t>skin: 65.4</t>
  </si>
  <si>
    <t>ENSG00000163848</t>
  </si>
  <si>
    <t>zinc finger protein 148</t>
  </si>
  <si>
    <t>ZNF148</t>
  </si>
  <si>
    <t>BERF-1, BFCOL1, HT-BETA, pHZ-52, ZBP-89, ZFP148</t>
  </si>
  <si>
    <t>Zinc finger protein 148</t>
  </si>
  <si>
    <t>125225561-125375354</t>
  </si>
  <si>
    <t>HPA001656, CAB017486</t>
  </si>
  <si>
    <t>Pancreatic cancer:2.88e-4 (unfavourable)</t>
  </si>
  <si>
    <t>thyroid gland: 50.2</t>
  </si>
  <si>
    <t>ENSG00000163877</t>
  </si>
  <si>
    <t>Smad nuclear interacting protein 1</t>
  </si>
  <si>
    <t>SNIP1</t>
  </si>
  <si>
    <t>37534449-37554302</t>
  </si>
  <si>
    <t>HPA036896</t>
  </si>
  <si>
    <t>ENSG00000163882</t>
  </si>
  <si>
    <t>RNA polymerase II subunit H</t>
  </si>
  <si>
    <t>POLR2H</t>
  </si>
  <si>
    <t>RPB8</t>
  </si>
  <si>
    <t>Polymerase (RNA) II (DNA directed) polypeptide H</t>
  </si>
  <si>
    <t>184361718-184368596</t>
  </si>
  <si>
    <t>HPA037745, HPA055813</t>
  </si>
  <si>
    <t>Renal cancer:1.65e-10 (unfavourable), Liver cancer:2.01e-4 (unfavourable)</t>
  </si>
  <si>
    <t>cervix, uterine: 71.3</t>
  </si>
  <si>
    <t>ENSG00000163950</t>
  </si>
  <si>
    <t>stem-loop binding protein</t>
  </si>
  <si>
    <t>SLBP</t>
  </si>
  <si>
    <t>HBP</t>
  </si>
  <si>
    <t>Stem-loop binding protein</t>
  </si>
  <si>
    <t>1692800-1712555</t>
  </si>
  <si>
    <t>HPA019254, HPA061670</t>
  </si>
  <si>
    <t>Liver cancer:2.29e-5 (unfavourable)</t>
  </si>
  <si>
    <t>testis: 130.2</t>
  </si>
  <si>
    <t>ENSG00000164038</t>
  </si>
  <si>
    <t>solute carrier family 9 member B2</t>
  </si>
  <si>
    <t>SLC9B2</t>
  </si>
  <si>
    <t>FLJ23984, NHA2, NHEDC2</t>
  </si>
  <si>
    <t>Solute carrier family 9, subfamily B (NHA2, cation proton antiporter 2), member 2</t>
  </si>
  <si>
    <t>103019868-103085829</t>
  </si>
  <si>
    <t>HPA047008</t>
  </si>
  <si>
    <t>cerebral cortex: 32.6</t>
  </si>
  <si>
    <t>liver: 20.5</t>
  </si>
  <si>
    <t>ENSG00000164105</t>
  </si>
  <si>
    <t>Sin3A associated protein 30</t>
  </si>
  <si>
    <t>SAP30</t>
  </si>
  <si>
    <t>Sin3A-associated protein, 30kDa</t>
  </si>
  <si>
    <t>173369969-173377532</t>
  </si>
  <si>
    <t>CAB022627, HPA059012</t>
  </si>
  <si>
    <t>Renal cancer:1.54e-7 (unfavourable), Liver cancer:1.24e-6 (unfavourable)</t>
  </si>
  <si>
    <t>ENSG00000164114</t>
  </si>
  <si>
    <t>microtubule associated protein 9</t>
  </si>
  <si>
    <t>MAP9</t>
  </si>
  <si>
    <t>ASAP, FLJ21159</t>
  </si>
  <si>
    <t>Microtubule-associated protein 9</t>
  </si>
  <si>
    <t>155342658-155376970</t>
  </si>
  <si>
    <t>HPA037864</t>
  </si>
  <si>
    <t>parathyroid gland: 78.4</t>
  </si>
  <si>
    <t>cerebral cortex: 27.2</t>
  </si>
  <si>
    <t>ENSG00000164171</t>
  </si>
  <si>
    <t>integrin subunit alpha 2</t>
  </si>
  <si>
    <t>ITGA2</t>
  </si>
  <si>
    <t>CD49B</t>
  </si>
  <si>
    <t>Integrin, alpha 2 (CD49B, alpha 2 subunit of VLA-2 receptor)</t>
  </si>
  <si>
    <t>52989326-53094779</t>
  </si>
  <si>
    <t>CAB017690, HPA060991, HPA063556</t>
  </si>
  <si>
    <t>Pancreatic cancer:1.02e-5 (unfavourable)</t>
  </si>
  <si>
    <t>ENSG00000164180</t>
  </si>
  <si>
    <t>transmembrane protein 161B</t>
  </si>
  <si>
    <t>TMEM161B</t>
  </si>
  <si>
    <t>MGC33214</t>
  </si>
  <si>
    <t>Transmembrane protein 161B</t>
  </si>
  <si>
    <t>88189633-88269476</t>
  </si>
  <si>
    <t>HPA044562</t>
  </si>
  <si>
    <t>ENSG00000164305</t>
  </si>
  <si>
    <t>caspase 3</t>
  </si>
  <si>
    <t>CASP3</t>
  </si>
  <si>
    <t>apopain, CPP32, CPP32B, Yama</t>
  </si>
  <si>
    <t>Caspase 3, apoptosis-related cysteine peptidase</t>
  </si>
  <si>
    <t>184627696-184649509</t>
  </si>
  <si>
    <t>CAB000091, HPA002643, CAB008381</t>
  </si>
  <si>
    <t>Renal cancer:2.30e-5 (unfavourable), Endometrial cancer:2.24e-4 (favourable)</t>
  </si>
  <si>
    <t>ENSG00000164323</t>
  </si>
  <si>
    <t>cilia and flagella associated protein 97</t>
  </si>
  <si>
    <t>KIAA1430</t>
  </si>
  <si>
    <t>CFAP97</t>
  </si>
  <si>
    <t>DKFZp434F1728, hmw, KIAA1430</t>
  </si>
  <si>
    <t>Cilia and flagella associated protein 97</t>
  </si>
  <si>
    <t>185159665-185209504</t>
  </si>
  <si>
    <t>HPA049446, HPA053335</t>
  </si>
  <si>
    <t>ENSG00000164332</t>
  </si>
  <si>
    <t>ubiquitin like domain containing CTD phosphatase 1</t>
  </si>
  <si>
    <t>UBLCP1</t>
  </si>
  <si>
    <t>CPUB1, MGC10067</t>
  </si>
  <si>
    <t>Ubiquitin-like domain containing CTD phosphatase 1</t>
  </si>
  <si>
    <t>159263081-159286040</t>
  </si>
  <si>
    <t>HPA039615</t>
  </si>
  <si>
    <t>testis: 49.8</t>
  </si>
  <si>
    <t>ENSG00000164338</t>
  </si>
  <si>
    <t>UTP15, small subunit processome component</t>
  </si>
  <si>
    <t>UTP15</t>
  </si>
  <si>
    <t>FLJ12787, FLJ23637, NET21</t>
  </si>
  <si>
    <t>UTP15, U3 small nucleolar ribonucleoprotein, homolog (S. cerevisiae)</t>
  </si>
  <si>
    <t>73565443-73583377</t>
  </si>
  <si>
    <t>HPA044697</t>
  </si>
  <si>
    <t>bone marrow: 23.2</t>
  </si>
  <si>
    <t>ENSG00000164548</t>
  </si>
  <si>
    <t>transformer 2 alpha homolog</t>
  </si>
  <si>
    <t>TRA2A</t>
  </si>
  <si>
    <t>AWMS1, htra-2-alpha, tra2a</t>
  </si>
  <si>
    <t>Transformer 2 alpha homolog (Drosophila)</t>
  </si>
  <si>
    <t>23504780-23532041</t>
  </si>
  <si>
    <t>HPA054018</t>
  </si>
  <si>
    <t>Renal cancer:1.79e-6 (unfavourable), Liver cancer:2.07e-5 (unfavourable)</t>
  </si>
  <si>
    <t>bone marrow: 65.5</t>
  </si>
  <si>
    <t>ENSG00000164591</t>
  </si>
  <si>
    <t>myozenin 3</t>
  </si>
  <si>
    <t>MYOZ3</t>
  </si>
  <si>
    <t>CS-3, CS3, FRP3</t>
  </si>
  <si>
    <t>Myozenin 3</t>
  </si>
  <si>
    <t>150660874-150679365</t>
  </si>
  <si>
    <t>HPA039166</t>
  </si>
  <si>
    <t>skeletal muscle: 87.7</t>
  </si>
  <si>
    <t>testis: 7.9</t>
  </si>
  <si>
    <t>ENSG00000164615</t>
  </si>
  <si>
    <t>calcium modulating ligand</t>
  </si>
  <si>
    <t>CAMLG</t>
  </si>
  <si>
    <t>CAML, GET2</t>
  </si>
  <si>
    <t>Calcium modulating ligand</t>
  </si>
  <si>
    <t>134738501-134752160</t>
  </si>
  <si>
    <t>FDA approved drug targets, Predicted intracellular proteins, Predicted membrane proteins, Transporters</t>
  </si>
  <si>
    <t>HPA052636, HPA056472</t>
  </si>
  <si>
    <t>Renal cancer:1.09e-5 (unfavourable)</t>
  </si>
  <si>
    <t>testis: 99.0</t>
  </si>
  <si>
    <t>ENSG00000164741</t>
  </si>
  <si>
    <t>DLC1 Rho GTPase activating protein</t>
  </si>
  <si>
    <t>DLC1</t>
  </si>
  <si>
    <t>ARHGAP7, DLC-1, HP, p122-RhoGAP, STARD12</t>
  </si>
  <si>
    <t>13083361-13604610</t>
  </si>
  <si>
    <t>HPA017753</t>
  </si>
  <si>
    <t>Endometrial cancer:1.11e-4 (favourable)</t>
  </si>
  <si>
    <t>lung: 78.7</t>
  </si>
  <si>
    <t>ENSG00000164761</t>
  </si>
  <si>
    <t>TNF receptor superfamily member 11b</t>
  </si>
  <si>
    <t>TNFRSF11B</t>
  </si>
  <si>
    <t>OCIF, OPG, TR1</t>
  </si>
  <si>
    <t>Tumor necrosis factor receptor superfamily, member 11b</t>
  </si>
  <si>
    <t>118923557-118952200</t>
  </si>
  <si>
    <t>Urothelial cancer:3.88e-4 (unfavourable), Cervical cancer:6.22e-4 (unfavourable), Renal cancer:6.79e-4 (favourable)</t>
  </si>
  <si>
    <t>thyroid gland: 139.8</t>
  </si>
  <si>
    <t>kidney: 25.5</t>
  </si>
  <si>
    <t>ENSG00000164776</t>
  </si>
  <si>
    <t>phosphorylase kinase catalytic subunit gamma 1</t>
  </si>
  <si>
    <t>PHKG1</t>
  </si>
  <si>
    <t>PHKG</t>
  </si>
  <si>
    <t>Phosphorylase kinase, gamma 1 (muscle)</t>
  </si>
  <si>
    <t>56080283-56092996</t>
  </si>
  <si>
    <t>HPA012057</t>
  </si>
  <si>
    <t>skeletal muscle: 100.5</t>
  </si>
  <si>
    <t>cerebral cortex: 14.3</t>
  </si>
  <si>
    <t>ENSG00000164815</t>
  </si>
  <si>
    <t>origin recognition complex subunit 5</t>
  </si>
  <si>
    <t>ORC5</t>
  </si>
  <si>
    <t>ORC5L, Orc5p, ORC5T, PPP1R117</t>
  </si>
  <si>
    <t>Origin recognition complex, subunit 5</t>
  </si>
  <si>
    <t>104126341-104208047</t>
  </si>
  <si>
    <t>HPA019730</t>
  </si>
  <si>
    <t>ENSG00000164818</t>
  </si>
  <si>
    <t>dynein axonemal assembly factor 5</t>
  </si>
  <si>
    <t>HEATR2</t>
  </si>
  <si>
    <t>DNAAF5</t>
  </si>
  <si>
    <t>CILD18, FLJ20397, FLJ25564, FLJ31671, FLJ39381, HEATR2</t>
  </si>
  <si>
    <t>Dynein, axonemal, assembly factor 5</t>
  </si>
  <si>
    <t>726701-786475</t>
  </si>
  <si>
    <t>HPA020243</t>
  </si>
  <si>
    <t>Liver cancer:3.83e-4 (unfavourable), Head and neck cancer:8.42e-4 (unfavourable)</t>
  </si>
  <si>
    <t>fallopian tube: 22.6</t>
  </si>
  <si>
    <t>ENSG00000164880</t>
  </si>
  <si>
    <t>integrator complex subunit 1</t>
  </si>
  <si>
    <t>INTS1</t>
  </si>
  <si>
    <t>DKFZp586J0619, INT1, KIAA1440, NET28</t>
  </si>
  <si>
    <t>Integrator complex subunit 1</t>
  </si>
  <si>
    <t>1470277-1504367</t>
  </si>
  <si>
    <t>HPA021658, HPA053009</t>
  </si>
  <si>
    <t>Liver cancer:1.66e-4 (unfavourable), Pancreatic cancer:4.83e-4 (favourable)</t>
  </si>
  <si>
    <t>testis: 41.9</t>
  </si>
  <si>
    <t>ENSG00000164885</t>
  </si>
  <si>
    <t>cyclin dependent kinase 5</t>
  </si>
  <si>
    <t>CDK5</t>
  </si>
  <si>
    <t>PSSALRE</t>
  </si>
  <si>
    <t>Cyclin-dependent kinase 5</t>
  </si>
  <si>
    <t>151053812-151058530</t>
  </si>
  <si>
    <t>CAB008909, HPA018977, HPA064535</t>
  </si>
  <si>
    <t>ENSG00000164919</t>
  </si>
  <si>
    <t>cytochrome c oxidase subunit 6C</t>
  </si>
  <si>
    <t>COX6C</t>
  </si>
  <si>
    <t>Cytochrome c oxidase subunit VIc</t>
  </si>
  <si>
    <t>99873200-99894062</t>
  </si>
  <si>
    <t>HPA014295, CAB016244</t>
  </si>
  <si>
    <t>duodenum: 349.0</t>
  </si>
  <si>
    <t>ENSG00000164932</t>
  </si>
  <si>
    <t>collagen triple helix repeat containing 1</t>
  </si>
  <si>
    <t>CTHRC1</t>
  </si>
  <si>
    <t>Collagen triple helix repeat containing 1</t>
  </si>
  <si>
    <t>103371515-103382997</t>
  </si>
  <si>
    <t>HPA059806, HPA061896</t>
  </si>
  <si>
    <t>Renal cancer:1.22e-14 (unfavourable), Liver cancer:1.67e-4 (unfavourable)</t>
  </si>
  <si>
    <t>gallbladder: 138.2;placenta: 124.9;urinary bladder: 103.5</t>
  </si>
  <si>
    <t>breast: 49.5</t>
  </si>
  <si>
    <t>ENSG00000164934</t>
  </si>
  <si>
    <t>DDB1 and CUL4 associated factor 13</t>
  </si>
  <si>
    <t>DCAF13</t>
  </si>
  <si>
    <t>DKFZP564O0463, Gm83, HSPC064, WDSOF1</t>
  </si>
  <si>
    <t>103414714-103443453</t>
  </si>
  <si>
    <t>HPA044504</t>
  </si>
  <si>
    <t>Nucleus&lt;br&gt;Nucleoli&lt;br&gt;Cell Junctions&lt;br&gt;Centrosome&lt;br&gt;Cytosol</t>
  </si>
  <si>
    <t>Liver cancer:8.05e-6 (unfavourable), Renal cancer:2.85e-4 (unfavourable), Breast cancer:4.06e-4 (unfavourable)</t>
  </si>
  <si>
    <t>ENSG00000164941</t>
  </si>
  <si>
    <t>integrator complex subunit 8</t>
  </si>
  <si>
    <t>INTS8</t>
  </si>
  <si>
    <t>C8orf52, FLJ20530, INT8, MGC131633</t>
  </si>
  <si>
    <t>Integrator complex subunit 8</t>
  </si>
  <si>
    <t>94813311-94881746</t>
  </si>
  <si>
    <t>HPA057299</t>
  </si>
  <si>
    <t>testis: 61.5</t>
  </si>
  <si>
    <t>ENSG00000164944</t>
  </si>
  <si>
    <t>vir like m6A methyltransferase associated</t>
  </si>
  <si>
    <t>KIAA1429</t>
  </si>
  <si>
    <t>DKFZP434I116, fSAP121</t>
  </si>
  <si>
    <t>94487693-94553529</t>
  </si>
  <si>
    <t>HPA031530</t>
  </si>
  <si>
    <t>Renal cancer:7.90e-4 (unfavourable)</t>
  </si>
  <si>
    <t>ENSG00000164946</t>
  </si>
  <si>
    <t>FRAS1 related extracellular matrix 1</t>
  </si>
  <si>
    <t>FREM1</t>
  </si>
  <si>
    <t>C9orf143, C9orf145, C9orf154, DKFZp686M16108, FLJ25461, TILRR</t>
  </si>
  <si>
    <t>14734666-14910995</t>
  </si>
  <si>
    <t>endometrium: 33.8;epididymis: 43.7</t>
  </si>
  <si>
    <t>ENSG00000164949</t>
  </si>
  <si>
    <t>GTP binding protein overexpressed in skeletal muscle</t>
  </si>
  <si>
    <t>GEM</t>
  </si>
  <si>
    <t>KIR</t>
  </si>
  <si>
    <t>94249253-94262350</t>
  </si>
  <si>
    <t>HPA024798</t>
  </si>
  <si>
    <t>Renal cancer:1.56e-5 (unfavourable), Thyroid cancer:4.29e-4 (unfavourable)</t>
  </si>
  <si>
    <t>gallbladder: 366.0</t>
  </si>
  <si>
    <t>endometrium: 155.7</t>
  </si>
  <si>
    <t>ENSG00000164989</t>
  </si>
  <si>
    <t>coiled-coil domain containing 171</t>
  </si>
  <si>
    <t>CCDC171</t>
  </si>
  <si>
    <t>bA536D16.1, bA778P13.1, C9orf93, Em:AL513423.1, FLJ39267, FLJ46740</t>
  </si>
  <si>
    <t>Coiled-coil domain containing 171</t>
  </si>
  <si>
    <t>15552897-16061663</t>
  </si>
  <si>
    <t>HPA019803, HPA019806, HPA024133</t>
  </si>
  <si>
    <t>endometrium: 9.7</t>
  </si>
  <si>
    <t>ENSG00000165028</t>
  </si>
  <si>
    <t>nipsnap homolog 3B</t>
  </si>
  <si>
    <t>NIPSNAP3B</t>
  </si>
  <si>
    <t>FLJ11275</t>
  </si>
  <si>
    <t>Nipsnap homolog 3B (C. elegans)</t>
  </si>
  <si>
    <t>104764157-104777457</t>
  </si>
  <si>
    <t>adipose tissue: 15.5</t>
  </si>
  <si>
    <t>ENSG00000165152</t>
  </si>
  <si>
    <t>transmembrane protein 246</t>
  </si>
  <si>
    <t>TMEM246</t>
  </si>
  <si>
    <t>C9orf125, MGC12992</t>
  </si>
  <si>
    <t>Transmembrane protein 246</t>
  </si>
  <si>
    <t>101473171-101533537</t>
  </si>
  <si>
    <t>HPA011318, HPA054041</t>
  </si>
  <si>
    <t>ENSG00000165169</t>
  </si>
  <si>
    <t>dynein light chain Tctex-type 3</t>
  </si>
  <si>
    <t>DYNLT3</t>
  </si>
  <si>
    <t>TCTE1L, TCTEX1L</t>
  </si>
  <si>
    <t>Dynein, light chain, Tctex-type 3</t>
  </si>
  <si>
    <t>37836757-37847637</t>
  </si>
  <si>
    <t>HPA003938</t>
  </si>
  <si>
    <t>Glioma:4.22e-4 (unfavourable)</t>
  </si>
  <si>
    <t>adrenal gland: 77.5</t>
  </si>
  <si>
    <t>ENSG00000165181</t>
  </si>
  <si>
    <t>chromosome 9 open reading frame 84</t>
  </si>
  <si>
    <t>C9orf84</t>
  </si>
  <si>
    <t>FLJ32779</t>
  </si>
  <si>
    <t>Chromosome 9 open reading frame 84</t>
  </si>
  <si>
    <t>111686173-111795008</t>
  </si>
  <si>
    <t>HPA032108</t>
  </si>
  <si>
    <t>testis: 30.9</t>
  </si>
  <si>
    <t>ENSG00000165215</t>
  </si>
  <si>
    <t>claudin 3</t>
  </si>
  <si>
    <t>CLDN3</t>
  </si>
  <si>
    <t>C7orf1, CPE-R2, CPETR2, HRVP1, RVP1</t>
  </si>
  <si>
    <t>Claudin 3</t>
  </si>
  <si>
    <t>73768997-73770270</t>
  </si>
  <si>
    <t>CAB002702, HPA014361</t>
  </si>
  <si>
    <t>colon: 89.6;small intestine: 121.9</t>
  </si>
  <si>
    <t>duodenum: 56.5</t>
  </si>
  <si>
    <t>ENSG00000165272</t>
  </si>
  <si>
    <t>aquaporin 3 (Gill blood group)</t>
  </si>
  <si>
    <t>AQP3</t>
  </si>
  <si>
    <t>GIL</t>
  </si>
  <si>
    <t>Aquaporin 3 (Gill blood group)</t>
  </si>
  <si>
    <t>33441154-33447611</t>
  </si>
  <si>
    <t>Blood group antigen proteins, Plasma proteins, Predicted membrane proteins</t>
  </si>
  <si>
    <t>HPA014924</t>
  </si>
  <si>
    <t>Cervical cancer:5.31e-4 (favourable)</t>
  </si>
  <si>
    <t>esophagus: 975.2</t>
  </si>
  <si>
    <t>ENSG00000165443</t>
  </si>
  <si>
    <t>phytanoyl-CoA 2-hydroxylase interacting protein like</t>
  </si>
  <si>
    <t>PHYHIPL</t>
  </si>
  <si>
    <t>Em:AC025038.1, KIAA1796</t>
  </si>
  <si>
    <t>Phytanoyl-CoA 2-hydroxylase interacting protein-like</t>
  </si>
  <si>
    <t>59176590-59247774</t>
  </si>
  <si>
    <t>HPA038746</t>
  </si>
  <si>
    <t>Renal cancer:1.60e-7 (favourable)</t>
  </si>
  <si>
    <t>cerebral cortex: 89.6</t>
  </si>
  <si>
    <t>adrenal gland: 22.5</t>
  </si>
  <si>
    <t>ENSG00000165487</t>
  </si>
  <si>
    <t>mitochondrial calcium uptake 2</t>
  </si>
  <si>
    <t>MICU2</t>
  </si>
  <si>
    <t>EFHA1</t>
  </si>
  <si>
    <t>Mitochondrial calcium uptake 2</t>
  </si>
  <si>
    <t>21492691-21604214</t>
  </si>
  <si>
    <t>HPA045511, HPA058790</t>
  </si>
  <si>
    <t>Renal cancer:1.40e-7 (favourable)</t>
  </si>
  <si>
    <t>kidney: 77.9</t>
  </si>
  <si>
    <t>ENSG00000165509</t>
  </si>
  <si>
    <t>MAGE family member C3</t>
  </si>
  <si>
    <t>MAGEC3</t>
  </si>
  <si>
    <t>CT7.2, HCA2, MAGE-C3</t>
  </si>
  <si>
    <t>Melanoma antigen family C3</t>
  </si>
  <si>
    <t>141838316-141897832</t>
  </si>
  <si>
    <t>HPA052067</t>
  </si>
  <si>
    <t>cerebral cortex: 0.6</t>
  </si>
  <si>
    <t>ENSG00000165568</t>
  </si>
  <si>
    <t>aldo-keto reductase family 1 member E2</t>
  </si>
  <si>
    <t>AKR1E2</t>
  </si>
  <si>
    <t>AKR1CL2, AKRDC1, MGC10612</t>
  </si>
  <si>
    <t>Aldo-keto reductase family 1, member E2</t>
  </si>
  <si>
    <t>4786629-4848062</t>
  </si>
  <si>
    <t>HPA037821, HPA037822</t>
  </si>
  <si>
    <t>thyroid gland: 6.1</t>
  </si>
  <si>
    <t>ENSG00000165650</t>
  </si>
  <si>
    <t>PDZ domain containing 8</t>
  </si>
  <si>
    <t>PDZD8</t>
  </si>
  <si>
    <t>bA129M16.2, FLJ34427, PDZK8</t>
  </si>
  <si>
    <t>117277274-117375467</t>
  </si>
  <si>
    <t>HPA015716, HPA051610</t>
  </si>
  <si>
    <t>Pancreatic cancer:6.10e-4 (unfavourable)</t>
  </si>
  <si>
    <t>ENSG00000165661</t>
  </si>
  <si>
    <t>quiescin sulfhydryl oxidase 2</t>
  </si>
  <si>
    <t>QSOX2</t>
  </si>
  <si>
    <t>DKFZp762A2013, QSCN6L1, SOXN</t>
  </si>
  <si>
    <t>Quiescin Q6 sulfhydryl oxidase 2</t>
  </si>
  <si>
    <t>136206333-136245841</t>
  </si>
  <si>
    <t>HPA012716, HPA017280</t>
  </si>
  <si>
    <t>Renal cancer:9.64e-6 (unfavourable)</t>
  </si>
  <si>
    <t>lymph node: 20.9</t>
  </si>
  <si>
    <t>ENSG00000165671</t>
  </si>
  <si>
    <t>nuclear receptor binding SET domain protein 1</t>
  </si>
  <si>
    <t>NSD1</t>
  </si>
  <si>
    <t>ARA267, FLJ22263, KMT3B, STO</t>
  </si>
  <si>
    <t>Nuclear receptor binding SET domain protein 1</t>
  </si>
  <si>
    <t>177133025-177300215</t>
  </si>
  <si>
    <t>HPA048431, HPA070333</t>
  </si>
  <si>
    <t>ENSG00000165782</t>
  </si>
  <si>
    <t>phosphatidylinositol-4,5-bisphosphate 4-phosphatase 1</t>
  </si>
  <si>
    <t>TMEM55B</t>
  </si>
  <si>
    <t>C14orf9, MGC26684</t>
  </si>
  <si>
    <t>Transmembrane protein 55B</t>
  </si>
  <si>
    <t>20457719-20461612</t>
  </si>
  <si>
    <t>HPA048528</t>
  </si>
  <si>
    <t>Renal cancer:1.01e-4 (favourable)</t>
  </si>
  <si>
    <t>ENSG00000165799</t>
  </si>
  <si>
    <t>ribonuclease A family member 7</t>
  </si>
  <si>
    <t>RNASE7</t>
  </si>
  <si>
    <t>Ribonuclease, RNase A family, 7</t>
  </si>
  <si>
    <t>21042226-21044234</t>
  </si>
  <si>
    <t>HPA005690, CAB062560, CAB068225</t>
  </si>
  <si>
    <t>esophagus: 72.3;skin: 29.3;tonsil: 20.4</t>
  </si>
  <si>
    <t>gallbladder: 11.1</t>
  </si>
  <si>
    <t>ENSG00000165806</t>
  </si>
  <si>
    <t>caspase 7</t>
  </si>
  <si>
    <t>CASP7</t>
  </si>
  <si>
    <t>CMH-1, ICE-LAP3, MCH3</t>
  </si>
  <si>
    <t>Caspase 7, apoptosis-related cysteine peptidase</t>
  </si>
  <si>
    <t>113679162-113730907</t>
  </si>
  <si>
    <t>CAB025563</t>
  </si>
  <si>
    <t>Breast cancer:2.11e-4 (favourable), Renal cancer:5.90e-4 (unfavourable)</t>
  </si>
  <si>
    <t>small intestine: 75.9</t>
  </si>
  <si>
    <t>ENSG00000165810</t>
  </si>
  <si>
    <t>butyrophilin like 9</t>
  </si>
  <si>
    <t>BTNL9</t>
  </si>
  <si>
    <t>BTN8, FLJ32535</t>
  </si>
  <si>
    <t>Butyrophilin-like 9</t>
  </si>
  <si>
    <t>181040225-181061523</t>
  </si>
  <si>
    <t>HPA043429</t>
  </si>
  <si>
    <t>Liver cancer:1.55e-9 (favourable), Endometrial cancer:7.51e-4 (unfavourable)</t>
  </si>
  <si>
    <t>adipose tissue: 166.7</t>
  </si>
  <si>
    <t>lung: 56.0</t>
  </si>
  <si>
    <t>ENSG00000165816</t>
  </si>
  <si>
    <t>von Willebrand factor A domain containing 2</t>
  </si>
  <si>
    <t>VWA2</t>
  </si>
  <si>
    <t>AMACO, CCSP-2, FLJ16213, FLJ45857, NET42</t>
  </si>
  <si>
    <t>Von Willebrand factor A domain containing 2</t>
  </si>
  <si>
    <t>114239330-114291513</t>
  </si>
  <si>
    <t>HPA037847</t>
  </si>
  <si>
    <t>fallopian tube: 11.0</t>
  </si>
  <si>
    <t>stomach: 7.8</t>
  </si>
  <si>
    <t>ENSG00000165819</t>
  </si>
  <si>
    <t>methyltransferase like 3</t>
  </si>
  <si>
    <t>METTL3</t>
  </si>
  <si>
    <t>M6A, MT-A70, Spo8</t>
  </si>
  <si>
    <t>Methyltransferase like 3</t>
  </si>
  <si>
    <t>21498133-21511375</t>
  </si>
  <si>
    <t>Liver cancer:2.19e-5 (unfavourable), Pancreatic cancer:2.72e-4 (favourable), Ovarian cancer:2.78e-4 (favourable)</t>
  </si>
  <si>
    <t>parathyroid gland,testis: 33.6</t>
  </si>
  <si>
    <t>ENSG00000165832</t>
  </si>
  <si>
    <t>TruB pseudouridine synthase family member 1</t>
  </si>
  <si>
    <t>TRUB1</t>
  </si>
  <si>
    <t>PUS4</t>
  </si>
  <si>
    <t>TruB pseudouridine (psi) synthase family member 1</t>
  </si>
  <si>
    <t>114938193-114977676</t>
  </si>
  <si>
    <t>HPA037914, HPA057552</t>
  </si>
  <si>
    <t>adrenal gland: 38.7</t>
  </si>
  <si>
    <t>ENSG00000165953</t>
  </si>
  <si>
    <t>serpin family A member 12</t>
  </si>
  <si>
    <t>SERPINA12</t>
  </si>
  <si>
    <t>OL-64, Vaspin</t>
  </si>
  <si>
    <t>Serpin peptidase inhibitor, clade A (alpha-1 antiproteinase, antitrypsin), member 12</t>
  </si>
  <si>
    <t>94487274-94517844</t>
  </si>
  <si>
    <t>skin: 349.7</t>
  </si>
  <si>
    <t>breast: 35.1</t>
  </si>
  <si>
    <t>ENSG00000166035</t>
  </si>
  <si>
    <t>lipase C, hepatic type</t>
  </si>
  <si>
    <t>LIPC</t>
  </si>
  <si>
    <t>HL, HTGL</t>
  </si>
  <si>
    <t>Lipase, hepatic</t>
  </si>
  <si>
    <t>58410569-58569843</t>
  </si>
  <si>
    <t>liver: 86.4</t>
  </si>
  <si>
    <t>kidney: 6.3</t>
  </si>
  <si>
    <t>ENSG00000166037</t>
  </si>
  <si>
    <t>centrosomal protein 57</t>
  </si>
  <si>
    <t>CEP57</t>
  </si>
  <si>
    <t>KIAA0092, Translokin, TSP57</t>
  </si>
  <si>
    <t>Centrosomal protein 57kDa</t>
  </si>
  <si>
    <t>95789965-95832693</t>
  </si>
  <si>
    <t>HPA018315</t>
  </si>
  <si>
    <t>Glioma:3.33e-4 (favourable)</t>
  </si>
  <si>
    <t>ENSG00000166140</t>
  </si>
  <si>
    <t>zinc finger FYVE-type containing 19</t>
  </si>
  <si>
    <t>ZFYVE19</t>
  </si>
  <si>
    <t>ANCHR, FLJ14840</t>
  </si>
  <si>
    <t>Zinc finger, FYVE domain containing 19</t>
  </si>
  <si>
    <t>40807086-40815084</t>
  </si>
  <si>
    <t>HPA040283, HPA041946</t>
  </si>
  <si>
    <t>Endometrial cancer:7.36e-4 (favourable)</t>
  </si>
  <si>
    <t>parathyroid gland: 27.7</t>
  </si>
  <si>
    <t>ENSG00000166164</t>
  </si>
  <si>
    <t>bromodomain containing 7</t>
  </si>
  <si>
    <t>BRD7</t>
  </si>
  <si>
    <t>BP75, CELTIX1</t>
  </si>
  <si>
    <t>Bromodomain containing 7</t>
  </si>
  <si>
    <t>50313487-50368934</t>
  </si>
  <si>
    <t>HPA042389, CAB046458, HPA060171</t>
  </si>
  <si>
    <t>Renal cancer:1.55e-4 (favourable), Melanoma:5.38e-4 (unfavourable)</t>
  </si>
  <si>
    <t>testis: 105.3</t>
  </si>
  <si>
    <t>ENSG00000166250</t>
  </si>
  <si>
    <t>CXADR like membrane protein</t>
  </si>
  <si>
    <t>CLMP</t>
  </si>
  <si>
    <t>ACAM, ASAM, FLJ22415</t>
  </si>
  <si>
    <t>CXADR-like membrane protein</t>
  </si>
  <si>
    <t>123069865-123195281</t>
  </si>
  <si>
    <t>adipose tissue: 65.1</t>
  </si>
  <si>
    <t>ENSG00000166260</t>
  </si>
  <si>
    <t>COX11, cytochrome c oxidase copper chaperone</t>
  </si>
  <si>
    <t>COX11</t>
  </si>
  <si>
    <t>COX11P</t>
  </si>
  <si>
    <t>COX11 cytochrome c oxidase copper chaperone</t>
  </si>
  <si>
    <t>54951902-54968785</t>
  </si>
  <si>
    <t>HPA044020</t>
  </si>
  <si>
    <t>Colorectal cancer:4.30e-4 (favourable)</t>
  </si>
  <si>
    <t>duodenum: 62.9</t>
  </si>
  <si>
    <t>ENSG00000166289</t>
  </si>
  <si>
    <t>pleckstrin homology and FYVE domain containing 1</t>
  </si>
  <si>
    <t>PLEKHF1</t>
  </si>
  <si>
    <t>APPD, MGC4090, PHAFIN1, ZFYVE15</t>
  </si>
  <si>
    <t>Pleckstrin homology domain containing, family F (with FYVE domain) member 1</t>
  </si>
  <si>
    <t>29665056-29675457</t>
  </si>
  <si>
    <t>HPA025925</t>
  </si>
  <si>
    <t>Renal cancer:1.54e-5 (unfavourable), Urothelial cancer:4.54e-4 (favourable)</t>
  </si>
  <si>
    <t>skeletal muscle: 18.7</t>
  </si>
  <si>
    <t>ENSG00000166348</t>
  </si>
  <si>
    <t>ubiquitin specific peptidase 54</t>
  </si>
  <si>
    <t>USP54</t>
  </si>
  <si>
    <t>bA137L10.3, bA137L10.4, C10orf29, FLJ37318</t>
  </si>
  <si>
    <t>Ubiquitin specific peptidase 54</t>
  </si>
  <si>
    <t>73497538-73625953</t>
  </si>
  <si>
    <t>HPA047663</t>
  </si>
  <si>
    <t>Lung cancer:7.00e-4 (favourable)</t>
  </si>
  <si>
    <t>thyroid gland: 66.5</t>
  </si>
  <si>
    <t>cerebral cortex: 33.1</t>
  </si>
  <si>
    <t>ENSG00000166439</t>
  </si>
  <si>
    <t>ring finger protein 169</t>
  </si>
  <si>
    <t>RNF169</t>
  </si>
  <si>
    <t>KIAA1991</t>
  </si>
  <si>
    <t>Ring finger protein 169</t>
  </si>
  <si>
    <t>74748868-74842413</t>
  </si>
  <si>
    <t>HPA046138, HPA058368</t>
  </si>
  <si>
    <t>Pancreatic cancer:8.04e-4 (unfavourable)</t>
  </si>
  <si>
    <t>parathyroid gland: 14.9</t>
  </si>
  <si>
    <t>ENSG00000166478</t>
  </si>
  <si>
    <t>zinc finger protein 143</t>
  </si>
  <si>
    <t>ZNF143</t>
  </si>
  <si>
    <t>pHZ-1, SBF, STAF</t>
  </si>
  <si>
    <t>Zinc finger protein 143</t>
  </si>
  <si>
    <t>9460319-9528524</t>
  </si>
  <si>
    <t>HPA003263, HPA074818</t>
  </si>
  <si>
    <t>Liver cancer:1.76e-5 (unfavourable), Renal cancer:6.78e-4 (unfavourable)</t>
  </si>
  <si>
    <t>testis: 31.5</t>
  </si>
  <si>
    <t>ENSG00000166508</t>
  </si>
  <si>
    <t>minichromosome maintenance complex component 7</t>
  </si>
  <si>
    <t>MCM7</t>
  </si>
  <si>
    <t>CDC47, MCM2, PPP1R104</t>
  </si>
  <si>
    <t>Minichromosome maintenance complex component 7</t>
  </si>
  <si>
    <t>100092728-100101940</t>
  </si>
  <si>
    <t>CAB002163, HPA003898, CAB016312</t>
  </si>
  <si>
    <t>Cervical cancer:1.28e-4 (favourable), Liver cancer:2.18e-4 (unfavourable)</t>
  </si>
  <si>
    <t>ENSG00000166562</t>
  </si>
  <si>
    <t>SEC11 homolog C, signal peptidase complex subunit</t>
  </si>
  <si>
    <t>SEC11C</t>
  </si>
  <si>
    <t>SEC11L3, SPC21, SPCS4C</t>
  </si>
  <si>
    <t>59139477-59158836</t>
  </si>
  <si>
    <t>HPA026816, HPA047533</t>
  </si>
  <si>
    <t>prostate: 275.4</t>
  </si>
  <si>
    <t>ENSG00000166575</t>
  </si>
  <si>
    <t>transmembrane protein 135</t>
  </si>
  <si>
    <t>TMEM135</t>
  </si>
  <si>
    <t>FLJ22104</t>
  </si>
  <si>
    <t>Transmembrane protein 135</t>
  </si>
  <si>
    <t>87037844-87323758</t>
  </si>
  <si>
    <t>HPA056685, HPA069473</t>
  </si>
  <si>
    <t>adipose tissue: 31.8</t>
  </si>
  <si>
    <t>ENSG00000166579</t>
  </si>
  <si>
    <t>nudE neurodevelopment protein 1 like 1</t>
  </si>
  <si>
    <t>NDEL1</t>
  </si>
  <si>
    <t>MITAP1, NDE1L1, NDE2, NUDEL</t>
  </si>
  <si>
    <t>NudE neurodevelopment protein 1-like 1</t>
  </si>
  <si>
    <t>8413131-8490411</t>
  </si>
  <si>
    <t>HPA017916</t>
  </si>
  <si>
    <t>adrenal gland: 81.9</t>
  </si>
  <si>
    <t>ENSG00000166595</t>
  </si>
  <si>
    <t>family with sequence similarity 96 member B</t>
  </si>
  <si>
    <t>FAM96B</t>
  </si>
  <si>
    <t>CGI-128, MIP18</t>
  </si>
  <si>
    <t>Family with sequence similarity 96, member B</t>
  </si>
  <si>
    <t>66932055-66934423</t>
  </si>
  <si>
    <t>HPA041501, HPA041736</t>
  </si>
  <si>
    <t>thyroid gland: 120.4</t>
  </si>
  <si>
    <t>ENSG00000166634</t>
  </si>
  <si>
    <t>serpin family B member 12</t>
  </si>
  <si>
    <t>SERPINB12</t>
  </si>
  <si>
    <t>YUKOPIN</t>
  </si>
  <si>
    <t>Serpin peptidase inhibitor, clade B (ovalbumin), member 12</t>
  </si>
  <si>
    <t>63556160-63567011</t>
  </si>
  <si>
    <t>Head and neck cancer:1.76e-4 (favourable)</t>
  </si>
  <si>
    <t>skin: 78.4</t>
  </si>
  <si>
    <t>ENSG00000166716</t>
  </si>
  <si>
    <t>zinc finger protein 592</t>
  </si>
  <si>
    <t>ZNF592</t>
  </si>
  <si>
    <t>CAMOS, KIAA0211, SCAR5</t>
  </si>
  <si>
    <t>Zinc finger protein 592</t>
  </si>
  <si>
    <t>84748635-84806432</t>
  </si>
  <si>
    <t>HPA020332, HPA021600</t>
  </si>
  <si>
    <t>ENSG00000166788</t>
  </si>
  <si>
    <t>serum amyloid A like 1</t>
  </si>
  <si>
    <t>SAAL1</t>
  </si>
  <si>
    <t>FLJ41463</t>
  </si>
  <si>
    <t>Serum amyloid A-like 1</t>
  </si>
  <si>
    <t>18069935-18106091</t>
  </si>
  <si>
    <t>HPA039003, HPA039004</t>
  </si>
  <si>
    <t>Renal cancer:5.78e-5 (unfavourable)</t>
  </si>
  <si>
    <t>testis: 23.1</t>
  </si>
  <si>
    <t>ENSG00000166796</t>
  </si>
  <si>
    <t>lactate dehydrogenase C</t>
  </si>
  <si>
    <t>LDHC</t>
  </si>
  <si>
    <t>CT32</t>
  </si>
  <si>
    <t>Lactate dehydrogenase C</t>
  </si>
  <si>
    <t>18412307-18452058</t>
  </si>
  <si>
    <t>HPA045442</t>
  </si>
  <si>
    <t>testis: 469.8</t>
  </si>
  <si>
    <t>thyroid gland: 1.2</t>
  </si>
  <si>
    <t>ENSG00000166833</t>
  </si>
  <si>
    <t>neuron navigator 2</t>
  </si>
  <si>
    <t>NAV2</t>
  </si>
  <si>
    <t>FLJ10633, FLJ11030, FLJ23707, HELAD1, KIAA1419, POMFIL2, RAINB1</t>
  </si>
  <si>
    <t>Neuron navigator 2</t>
  </si>
  <si>
    <t>19350724-20121598</t>
  </si>
  <si>
    <t>HPA011755, HPA011891</t>
  </si>
  <si>
    <t>heart muscle: 36.5</t>
  </si>
  <si>
    <t>ENSG00000166889</t>
  </si>
  <si>
    <t>PAT1 homolog 1, processing body mRNA decay factor</t>
  </si>
  <si>
    <t>PATL1</t>
  </si>
  <si>
    <t>FLJ36874, Pat1b</t>
  </si>
  <si>
    <t>Protein associated with topoisomerase II homolog 1 (yeast)</t>
  </si>
  <si>
    <t>59636716-59668980</t>
  </si>
  <si>
    <t>HPA039030</t>
  </si>
  <si>
    <t>Pancreatic cancer:2.04e-4 (unfavourable), Colorectal cancer:4.56e-4 (favourable)</t>
  </si>
  <si>
    <t>bone marrow: 37.0</t>
  </si>
  <si>
    <t>ENSG00000166925</t>
  </si>
  <si>
    <t>TSC22 domain family member 4</t>
  </si>
  <si>
    <t>TSC22D4</t>
  </si>
  <si>
    <t>THG-1, TILZ2</t>
  </si>
  <si>
    <t>TSC22 domain family, member 4</t>
  </si>
  <si>
    <t>100463359-100479279</t>
  </si>
  <si>
    <t>HPA006757</t>
  </si>
  <si>
    <t>Colorectal cancer:2.66e-4 (unfavourable), Liver cancer:9.45e-4 (unfavourable)</t>
  </si>
  <si>
    <t>cerebral cortex: 278.9</t>
  </si>
  <si>
    <t>ENSG00000166949</t>
  </si>
  <si>
    <t>SMAD family member 3</t>
  </si>
  <si>
    <t>SMAD3</t>
  </si>
  <si>
    <t>HsT17436, JV15-2, MADH3</t>
  </si>
  <si>
    <t>67063763-67195195</t>
  </si>
  <si>
    <t>CAB008094, HPA046386, HPA067203, CAB069409</t>
  </si>
  <si>
    <t>Pancreatic cancer:2.48e-4 (unfavourable)</t>
  </si>
  <si>
    <t>esophagus: 54.4</t>
  </si>
  <si>
    <t>ENSG00000166965</t>
  </si>
  <si>
    <t>RCC1 domain containing 1</t>
  </si>
  <si>
    <t>RCCD1</t>
  </si>
  <si>
    <t>MGC14386</t>
  </si>
  <si>
    <t>90954870-90963125</t>
  </si>
  <si>
    <t>HPA039683, HPA040776</t>
  </si>
  <si>
    <t>parathyroid gland: 8.8</t>
  </si>
  <si>
    <t>ENSG00000166971</t>
  </si>
  <si>
    <t>AKT interacting protein</t>
  </si>
  <si>
    <t>AKTIP</t>
  </si>
  <si>
    <t>FLJ13258, FTS</t>
  </si>
  <si>
    <t>53491040-53504411</t>
  </si>
  <si>
    <t>HPA041794, HPA046300</t>
  </si>
  <si>
    <t>Renal cancer:1.18e-14 (favourable)</t>
  </si>
  <si>
    <t>testis: 81.0</t>
  </si>
  <si>
    <t>ENSG00000166979</t>
  </si>
  <si>
    <t>eva-1 homolog C</t>
  </si>
  <si>
    <t>EVA1C</t>
  </si>
  <si>
    <t>B18, B19, C21orf63, C21orf64, FAM176C, PRED34</t>
  </si>
  <si>
    <t>Eva-1 homolog C (C. elegans)</t>
  </si>
  <si>
    <t>32412006-32515397</t>
  </si>
  <si>
    <t>HPA015720, HPA029944, CAB034174</t>
  </si>
  <si>
    <t>Head and neck cancer:5.06e-4 (favourable)</t>
  </si>
  <si>
    <t>fallopian tube: 24.9</t>
  </si>
  <si>
    <t>ENSG00000167130</t>
  </si>
  <si>
    <t>dolichyldiphosphatase 1</t>
  </si>
  <si>
    <t>DOLPP1</t>
  </si>
  <si>
    <t>LSFR2</t>
  </si>
  <si>
    <t>Dolichyldiphosphatase 1</t>
  </si>
  <si>
    <t>129081100-129090438</t>
  </si>
  <si>
    <t>HPA019179</t>
  </si>
  <si>
    <t>duodenum: 26.5</t>
  </si>
  <si>
    <t>ENSG00000167136</t>
  </si>
  <si>
    <t>endonuclease G</t>
  </si>
  <si>
    <t>ENDOG</t>
  </si>
  <si>
    <t>Endonuclease G</t>
  </si>
  <si>
    <t>128818474-128822677</t>
  </si>
  <si>
    <t>HPA021335, HPA021830</t>
  </si>
  <si>
    <t>Renal cancer:1.06e-7 (favourable), Endometrial cancer:5.12e-4 (favourable)</t>
  </si>
  <si>
    <t>skeletal muscle: 45.8</t>
  </si>
  <si>
    <t>ENSG00000167182</t>
  </si>
  <si>
    <t>Sp2 transcription factor</t>
  </si>
  <si>
    <t>SP2</t>
  </si>
  <si>
    <t>KIAA0048</t>
  </si>
  <si>
    <t>47896150-47928957</t>
  </si>
  <si>
    <t>HPA003357, CAB010245</t>
  </si>
  <si>
    <t>Renal cancer:1.82e-5 (favourable)</t>
  </si>
  <si>
    <t>ENSG00000167220</t>
  </si>
  <si>
    <t>haloacid dehalogenase like hydrolase domain containing 2</t>
  </si>
  <si>
    <t>HDHD2</t>
  </si>
  <si>
    <t>DKFZP564D1378</t>
  </si>
  <si>
    <t>Haloacid dehalogenase-like hydrolase domain containing 2</t>
  </si>
  <si>
    <t>47107403-47150520</t>
  </si>
  <si>
    <t>HPA040697, CAB045978, HPA059818</t>
  </si>
  <si>
    <t>Renal cancer:3.52e-5 (favourable)</t>
  </si>
  <si>
    <t>ENSG00000167244</t>
  </si>
  <si>
    <t>insulin like growth factor 2</t>
  </si>
  <si>
    <t>IGF2</t>
  </si>
  <si>
    <t>C11orf43, FLJ44734, IGF-II</t>
  </si>
  <si>
    <t>Insulin-like growth factor 2</t>
  </si>
  <si>
    <t>2129112-2141238</t>
  </si>
  <si>
    <t>Cancer-related genes, Disease related genes, Plasma proteins, Predicted membrane proteins, Predicted secreted proteins</t>
  </si>
  <si>
    <t>HPA007556, HPA007993</t>
  </si>
  <si>
    <t>Liver cancer:7.12e-4 (favourable)</t>
  </si>
  <si>
    <t>placenta: 3974.6</t>
  </si>
  <si>
    <t>fallopian tube: 220.1</t>
  </si>
  <si>
    <t>ENSG00000167258</t>
  </si>
  <si>
    <t>cyclin dependent kinase 12</t>
  </si>
  <si>
    <t>CDK12</t>
  </si>
  <si>
    <t>CRK7, CRKR, CRKRS, KIAA0904</t>
  </si>
  <si>
    <t>Cyclin-dependent kinase 12</t>
  </si>
  <si>
    <t>39461511-39564907</t>
  </si>
  <si>
    <t>HPA008038</t>
  </si>
  <si>
    <t>testis: 33.8</t>
  </si>
  <si>
    <t>ENSG00000167280</t>
  </si>
  <si>
    <t>endo-beta-N-acetylglucosaminidase</t>
  </si>
  <si>
    <t>ENGASE</t>
  </si>
  <si>
    <t>FLJ21865</t>
  </si>
  <si>
    <t>Endo-beta-N-acetylglucosaminidase</t>
  </si>
  <si>
    <t>79074939-79088599</t>
  </si>
  <si>
    <t>HPA021551</t>
  </si>
  <si>
    <t>Renal cancer:8.97e-6 (unfavourable), Urothelial cancer:8.73e-5 (favourable), Pancreatic cancer:2.60e-4 (favourable)</t>
  </si>
  <si>
    <t>spleen: 28.6</t>
  </si>
  <si>
    <t>ENSG00000167306</t>
  </si>
  <si>
    <t>myosin VB</t>
  </si>
  <si>
    <t>MYO5B</t>
  </si>
  <si>
    <t>KIAA1119</t>
  </si>
  <si>
    <t>Myosin VB</t>
  </si>
  <si>
    <t>49822813-50195093</t>
  </si>
  <si>
    <t>HPA040593, HPA040902, HPA069773</t>
  </si>
  <si>
    <t>Renal cancer:1.45e-11 (favourable), Pancreatic cancer:2.26e-5 (unfavourable)</t>
  </si>
  <si>
    <t>small intestine: 69.4</t>
  </si>
  <si>
    <t>ENSG00000167378</t>
  </si>
  <si>
    <t>immunity related GTPase Q</t>
  </si>
  <si>
    <t>IRGQ</t>
  </si>
  <si>
    <t>FKSG27, IRGQ1</t>
  </si>
  <si>
    <t>Immunity-related GTPase family, Q</t>
  </si>
  <si>
    <t>43584369-43596135</t>
  </si>
  <si>
    <t>HPA043254, HPA050338</t>
  </si>
  <si>
    <t>Pancreatic cancer:3.57e-5 (favourable), Renal cancer:3.92e-4 (favourable), Cervical cancer:5.17e-4 (favourable), Liver cancer:9.60e-4 (unfavourable)</t>
  </si>
  <si>
    <t>ENSG00000167487</t>
  </si>
  <si>
    <t>kelch like family member 26</t>
  </si>
  <si>
    <t>KLHL26</t>
  </si>
  <si>
    <t>Kelch-like family member 26</t>
  </si>
  <si>
    <t>18636965-18671714</t>
  </si>
  <si>
    <t>HPA023074</t>
  </si>
  <si>
    <t>Renal cancer:1.25e-6 (favourable), Breast cancer:5.01e-4 (favourable)</t>
  </si>
  <si>
    <t>ENSG00000167515</t>
  </si>
  <si>
    <t>trafficking protein particle complex 2 like</t>
  </si>
  <si>
    <t>TRAPPC2L</t>
  </si>
  <si>
    <t>HSPC176</t>
  </si>
  <si>
    <t>Trafficking protein particle complex 2-like</t>
  </si>
  <si>
    <t>88856220-88862686</t>
  </si>
  <si>
    <t>HPA041714</t>
  </si>
  <si>
    <t>Endometrial cancer:3.75e-4 (favourable)</t>
  </si>
  <si>
    <t>adrenal gland: 91.9</t>
  </si>
  <si>
    <t>ENSG00000167553</t>
  </si>
  <si>
    <t>tubulin alpha 1c</t>
  </si>
  <si>
    <t>TUBA1C</t>
  </si>
  <si>
    <t>bcm948, MGC10851, MGC14580, TUBA6</t>
  </si>
  <si>
    <t>Tubulin, alpha 1c</t>
  </si>
  <si>
    <t>49188736-49274603</t>
  </si>
  <si>
    <t>HPA039247, HPA043684, HPA063394</t>
  </si>
  <si>
    <t>Liver cancer:8.48e-8 (unfavourable), Renal cancer:6.26e-7 (unfavourable), Pancreatic cancer:5.64e-6 (unfavourable), Colorectal cancer:7.37e-5 (favourable), Breast cancer:2.90e-4 (unfavourable), Lung cancer:6.85e-4 (unfavourable)</t>
  </si>
  <si>
    <t>esophagus: 312.5</t>
  </si>
  <si>
    <t>ENSG00000167600</t>
  </si>
  <si>
    <t>cytochrome P450 family 2 subfamily S member 1</t>
  </si>
  <si>
    <t>CYP2S1</t>
  </si>
  <si>
    <t>Cytochrome P450, family 2, subfamily S, polypeptide 1</t>
  </si>
  <si>
    <t>41193049-41207539</t>
  </si>
  <si>
    <t>HPA049227</t>
  </si>
  <si>
    <t>Renal cancer:1.60e-6 (unfavourable)</t>
  </si>
  <si>
    <t>duodenum: 99.4;small intestine: 70.0;stomach: 113.4</t>
  </si>
  <si>
    <t>colon: 26.4</t>
  </si>
  <si>
    <t>ENSG00000167632</t>
  </si>
  <si>
    <t>trafficking protein particle complex 9</t>
  </si>
  <si>
    <t>TRAPPC9</t>
  </si>
  <si>
    <t>IKBKBBP, KIAA1882, MRT13, NIBP, T1, TRS120</t>
  </si>
  <si>
    <t>Trafficking protein particle complex 9</t>
  </si>
  <si>
    <t>139730343-140458579</t>
  </si>
  <si>
    <t>HPA026579</t>
  </si>
  <si>
    <t>Renal cancer:5.11e-6 (favourable)</t>
  </si>
  <si>
    <t>ENSG00000167642</t>
  </si>
  <si>
    <t>serine peptidase inhibitor, Kunitz type 2</t>
  </si>
  <si>
    <t>SPINT2</t>
  </si>
  <si>
    <t>HAI-2, Kop</t>
  </si>
  <si>
    <t>Serine peptidase inhibitor, Kunitz type, 2</t>
  </si>
  <si>
    <t>38244035-38292614</t>
  </si>
  <si>
    <t>HPA011101, CAB018969</t>
  </si>
  <si>
    <t>Plasma membrane&lt;br&gt;Intermediate filaments&lt;br&gt;Cytosol</t>
  </si>
  <si>
    <t>Renal cancer:3.41e-4 (favourable)</t>
  </si>
  <si>
    <t>thyroid gland: 536.5</t>
  </si>
  <si>
    <t>ENSG00000167705</t>
  </si>
  <si>
    <t>Rab interacting lysosomal protein</t>
  </si>
  <si>
    <t>RILP</t>
  </si>
  <si>
    <t>FLJ31193</t>
  </si>
  <si>
    <t>1646145-1650077</t>
  </si>
  <si>
    <t>Renal cancer:8.51e-5 (favourable), Urothelial cancer:7.12e-4 (favourable), Breast cancer:7.97e-4 (favourable)</t>
  </si>
  <si>
    <t>skeletal muscle: 8.7</t>
  </si>
  <si>
    <t>ENSG00000167748</t>
  </si>
  <si>
    <t>kallikrein 1</t>
  </si>
  <si>
    <t>KLK1</t>
  </si>
  <si>
    <t>Klk6</t>
  </si>
  <si>
    <t>Kallikrein 1</t>
  </si>
  <si>
    <t>50819148-50823787</t>
  </si>
  <si>
    <t>pancreas: 1994.3;salivary gland: 2571.5</t>
  </si>
  <si>
    <t>colon: 64.8</t>
  </si>
  <si>
    <t>ENSG00000167754</t>
  </si>
  <si>
    <t>kallikrein related peptidase 5</t>
  </si>
  <si>
    <t>KLK5</t>
  </si>
  <si>
    <t>KLK-L2, SCTE</t>
  </si>
  <si>
    <t>Kallikrein-related peptidase 5</t>
  </si>
  <si>
    <t>50943303-50953093</t>
  </si>
  <si>
    <t>HPA014343, CAB025503, CAB026341</t>
  </si>
  <si>
    <t>Urothelial cancer:3.85e-6 (unfavourable), Endometrial cancer:2.33e-4 (unfavourable), Lung cancer:9.79e-4 (unfavourable)</t>
  </si>
  <si>
    <t>skin: 213.9</t>
  </si>
  <si>
    <t>breast: 37.5</t>
  </si>
  <si>
    <t>ENSG00000167755</t>
  </si>
  <si>
    <t>kallikrein related peptidase 6</t>
  </si>
  <si>
    <t>KLK6</t>
  </si>
  <si>
    <t>Bssp, Klk7, neurosin, PRSS18, PRSS9</t>
  </si>
  <si>
    <t>Kallikrein-related peptidase 6</t>
  </si>
  <si>
    <t>50958631-50969673</t>
  </si>
  <si>
    <t>HPA051837</t>
  </si>
  <si>
    <t>Nucleoplasm&lt;br&gt;Nuclear membrane&lt;br&gt;Cytokinetic bridge</t>
  </si>
  <si>
    <t>Endometrial cancer:1.38e-5 (unfavourable), Urothelial cancer:1.27e-4 (unfavourable), Pancreatic cancer:7.82e-4 (unfavourable), Lung cancer:8.85e-4 (unfavourable)</t>
  </si>
  <si>
    <t>cerebral cortex: 79.0;esophagus: 63.2;fallopian tube: 44.3;tonsil: 32.5</t>
  </si>
  <si>
    <t>kidney: 10.1</t>
  </si>
  <si>
    <t>ENSG00000167759</t>
  </si>
  <si>
    <t>kallikrein related peptidase 13</t>
  </si>
  <si>
    <t>KLK13</t>
  </si>
  <si>
    <t>KLK-L4</t>
  </si>
  <si>
    <t>Kallikrein-related peptidase 13</t>
  </si>
  <si>
    <t>51056206-51065114</t>
  </si>
  <si>
    <t>HPA062136</t>
  </si>
  <si>
    <t>esophagus: 403.9</t>
  </si>
  <si>
    <t>tonsil: 46.8</t>
  </si>
  <si>
    <t>ENSG00000167767</t>
  </si>
  <si>
    <t>keratin 80</t>
  </si>
  <si>
    <t>KRT80</t>
  </si>
  <si>
    <t>KB20</t>
  </si>
  <si>
    <t>Keratin 80, type II</t>
  </si>
  <si>
    <t>52168996-52192000</t>
  </si>
  <si>
    <t>HPA077836, HPA077918</t>
  </si>
  <si>
    <t>Breast cancer:1.05e-4 (unfavourable)</t>
  </si>
  <si>
    <t>skin: 125.3</t>
  </si>
  <si>
    <t>tonsil: 39.1</t>
  </si>
  <si>
    <t>ENSG00000167916</t>
  </si>
  <si>
    <t>keratin 24</t>
  </si>
  <si>
    <t>KRT24</t>
  </si>
  <si>
    <t>FLJ20261, MGC138169, MGC138173</t>
  </si>
  <si>
    <t>Keratin 24, type I</t>
  </si>
  <si>
    <t>40697991-40703750</t>
  </si>
  <si>
    <t>HPA022978</t>
  </si>
  <si>
    <t>esophagus: 28.5;tonsil: 69.8</t>
  </si>
  <si>
    <t>epididymis: 20.1</t>
  </si>
  <si>
    <t>ENSG00000167965</t>
  </si>
  <si>
    <t>MTOR associated protein, LST8 homolog</t>
  </si>
  <si>
    <t>MLST8</t>
  </si>
  <si>
    <t>GbetaL, GBL, Lst8, Pop3</t>
  </si>
  <si>
    <t>2204248-2209416</t>
  </si>
  <si>
    <t>CAB019935, HPA041841</t>
  </si>
  <si>
    <t>Nucleoplasm&lt;br&gt;Golgi apparatus&lt;br&gt;Cell Junctions</t>
  </si>
  <si>
    <t>Renal cancer:7.60e-4 (favourable)</t>
  </si>
  <si>
    <t>ENSG00000167972</t>
  </si>
  <si>
    <t>ATP binding cassette subfamily A member 3</t>
  </si>
  <si>
    <t>ABCA3</t>
  </si>
  <si>
    <t>ABC-C, ABC3, EST111653, LBM180</t>
  </si>
  <si>
    <t>ATP-binding cassette, sub-family A (ABC1), member 3</t>
  </si>
  <si>
    <t>2275881-2340746</t>
  </si>
  <si>
    <t>HPA007884</t>
  </si>
  <si>
    <t>lung: 135.8</t>
  </si>
  <si>
    <t>ENSG00000167977</t>
  </si>
  <si>
    <t>potassium channel tetramerization domain containing 5</t>
  </si>
  <si>
    <t>KCTD5</t>
  </si>
  <si>
    <t>FLJ20040</t>
  </si>
  <si>
    <t>Potassium channel tetramerization domain containing 5</t>
  </si>
  <si>
    <t>2682475-2709030</t>
  </si>
  <si>
    <t>lymph node: 23.4</t>
  </si>
  <si>
    <t>ENSG00000167987</t>
  </si>
  <si>
    <t>VPS37C, ESCRT-I subunit</t>
  </si>
  <si>
    <t>VPS37C</t>
  </si>
  <si>
    <t>FLJ20847</t>
  </si>
  <si>
    <t>Vacuolar protein sorting 37 homolog C (S. cerevisiae)</t>
  </si>
  <si>
    <t>61130256-61161617</t>
  </si>
  <si>
    <t>HPA043348</t>
  </si>
  <si>
    <t>Renal cancer:2.37e-7 (favourable), Liver cancer:5.85e-5 (unfavourable)</t>
  </si>
  <si>
    <t>ENSG00000167994</t>
  </si>
  <si>
    <t>RAB3A interacting protein like 1</t>
  </si>
  <si>
    <t>RAB3IL1</t>
  </si>
  <si>
    <t>GRAB</t>
  </si>
  <si>
    <t>RAB3A interacting protein (rabin3)-like 1</t>
  </si>
  <si>
    <t>61897301-61920269</t>
  </si>
  <si>
    <t>HPA039723</t>
  </si>
  <si>
    <t>Liver cancer:1.61e-7 (unfavourable), Renal cancer:1.49e-4 (unfavourable), Thyroid cancer:3.30e-4 (unfavourable), Colorectal cancer:6.08e-4 (unfavourable)</t>
  </si>
  <si>
    <t>ENSG00000168000</t>
  </si>
  <si>
    <t>BSCL2, seipin lipid droplet biogenesis associated</t>
  </si>
  <si>
    <t>BSCL2</t>
  </si>
  <si>
    <t>GNG3LG, SPG17</t>
  </si>
  <si>
    <t>Berardinelli-Seip congenital lipodystrophy 2 (seipin)</t>
  </si>
  <si>
    <t>62690275-62709845</t>
  </si>
  <si>
    <t>HPA042394</t>
  </si>
  <si>
    <t>Renal cancer:7.55e-5 (favourable)</t>
  </si>
  <si>
    <t>testis: 249.9</t>
  </si>
  <si>
    <t>ENSG00000168002</t>
  </si>
  <si>
    <t>RNA polymerase II subunit G</t>
  </si>
  <si>
    <t>POLR2G</t>
  </si>
  <si>
    <t>hRPB19, hsRPB7, RPB7</t>
  </si>
  <si>
    <t>Polymerase (RNA) II (DNA directed) polypeptide G</t>
  </si>
  <si>
    <t>62761544-62766710</t>
  </si>
  <si>
    <t>HPA053000</t>
  </si>
  <si>
    <t>Liver cancer:6.02e-5 (unfavourable), Renal cancer:1.11e-4 (unfavourable), Endometrial cancer:8.23e-4 (favourable)</t>
  </si>
  <si>
    <t>fallopian tube: 98.6</t>
  </si>
  <si>
    <t>ENSG00000168092</t>
  </si>
  <si>
    <t>platelet activating factor acetylhydrolase 1b catalytic subunit 2</t>
  </si>
  <si>
    <t>PAFAH1B2</t>
  </si>
  <si>
    <t>Platelet-activating factor acetylhydrolase 1b, catalytic subunit 2 (30kDa)</t>
  </si>
  <si>
    <t>117144267-117176894</t>
  </si>
  <si>
    <t>HPA051836</t>
  </si>
  <si>
    <t>Pancreatic cancer:7.79e-5 (unfavourable), Lung cancer:3.07e-4 (unfavourable), Ovarian cancer:4.25e-4 (favourable), Liver cancer:9.44e-4 (unfavourable)</t>
  </si>
  <si>
    <t>ENSG00000168140</t>
  </si>
  <si>
    <t>vasorin</t>
  </si>
  <si>
    <t>VASN</t>
  </si>
  <si>
    <t>SLITL2</t>
  </si>
  <si>
    <t>Vasorin</t>
  </si>
  <si>
    <t>4371848-4383528</t>
  </si>
  <si>
    <t>HPA011246</t>
  </si>
  <si>
    <t>Endometrial cancer:6.24e-5 (unfavourable)</t>
  </si>
  <si>
    <t>placenta: 16.0</t>
  </si>
  <si>
    <t>ENSG00000168264</t>
  </si>
  <si>
    <t>interferon regulatory factor 2 binding protein 2</t>
  </si>
  <si>
    <t>IRF2BP2</t>
  </si>
  <si>
    <t>IRF-2BP2</t>
  </si>
  <si>
    <t>Interferon regulatory factor 2 binding protein 2</t>
  </si>
  <si>
    <t>234604269-234609525</t>
  </si>
  <si>
    <t>HPA027815, HPA062269</t>
  </si>
  <si>
    <t>Renal cancer:6.42e-4 (unfavourable)</t>
  </si>
  <si>
    <t>bone marrow: 98.9</t>
  </si>
  <si>
    <t>ENSG00000168280</t>
  </si>
  <si>
    <t>kinesin family member 5C</t>
  </si>
  <si>
    <t>KIF5C</t>
  </si>
  <si>
    <t>Kinesin family member 5C</t>
  </si>
  <si>
    <t>148875250-149026759</t>
  </si>
  <si>
    <t>HPA035210</t>
  </si>
  <si>
    <t>cerebral cortex: 205.9</t>
  </si>
  <si>
    <t>ENSG00000168282</t>
  </si>
  <si>
    <t>mannosyl (alpha-1,6-)-glycoprotein beta-1,2-N-acetylglucosaminyltransferase</t>
  </si>
  <si>
    <t>MGAT2</t>
  </si>
  <si>
    <t>GNT-II</t>
  </si>
  <si>
    <t>Mannosyl (alpha-1,6-)-glycoprotein beta-1,2-N-acetylglucosaminyltransferase</t>
  </si>
  <si>
    <t>49620795-49623481</t>
  </si>
  <si>
    <t>HPA043721, HPA056824</t>
  </si>
  <si>
    <t>Cervical cancer:3.22e-4 (unfavourable)</t>
  </si>
  <si>
    <t>ENSG00000168297</t>
  </si>
  <si>
    <t>PX domain containing serine/threonine kinase like</t>
  </si>
  <si>
    <t>PXK</t>
  </si>
  <si>
    <t>FLJ20335</t>
  </si>
  <si>
    <t>PX domain containing serine/threonine kinase</t>
  </si>
  <si>
    <t>58332880-58426126</t>
  </si>
  <si>
    <t>HPA024068</t>
  </si>
  <si>
    <t>Lung cancer:5.68e-4 (favourable)</t>
  </si>
  <si>
    <t>thyroid gland: 124.3</t>
  </si>
  <si>
    <t>ENSG00000168309</t>
  </si>
  <si>
    <t>family with sequence similarity 107 member A</t>
  </si>
  <si>
    <t>FAM107A</t>
  </si>
  <si>
    <t>DRR1, TU3A</t>
  </si>
  <si>
    <t>Family with sequence similarity 107, member A</t>
  </si>
  <si>
    <t>58564117-58627610</t>
  </si>
  <si>
    <t>HPA055888</t>
  </si>
  <si>
    <t>Liver cancer:3.38e-4 (favourable), Endometrial cancer:3.56e-4 (unfavourable)</t>
  </si>
  <si>
    <t>cerebral cortex: 487.1;fallopian tube: 123.9</t>
  </si>
  <si>
    <t>epididymis: 56.9</t>
  </si>
  <si>
    <t>ENSG00000168404</t>
  </si>
  <si>
    <t>mixed lineage kinase domain like pseudokinase</t>
  </si>
  <si>
    <t>MLKL</t>
  </si>
  <si>
    <t>FLJ34389</t>
  </si>
  <si>
    <t>Mixed lineage kinase domain-like</t>
  </si>
  <si>
    <t>74671855-74700960</t>
  </si>
  <si>
    <t>spleen: 29.4</t>
  </si>
  <si>
    <t>ENSG00000168476</t>
  </si>
  <si>
    <t>receptor accessory protein 4</t>
  </si>
  <si>
    <t>REEP4</t>
  </si>
  <si>
    <t>C8orf20, FLJ22246, FLJ22277, PP432</t>
  </si>
  <si>
    <t>Receptor accessory protein 4</t>
  </si>
  <si>
    <t>22138020-22141951</t>
  </si>
  <si>
    <t>HPA042683</t>
  </si>
  <si>
    <t>Renal cancer:2.88e-5 (unfavourable), Liver cancer:4.14e-5 (unfavourable)</t>
  </si>
  <si>
    <t>skin: 66.5</t>
  </si>
  <si>
    <t>ENSG00000168484</t>
  </si>
  <si>
    <t>surfactant protein C</t>
  </si>
  <si>
    <t>SFTPC</t>
  </si>
  <si>
    <t>BRICD6, PSP-C, SFTP2, SMDP2, SP-C</t>
  </si>
  <si>
    <t>Surfactant protein C</t>
  </si>
  <si>
    <t>22156913-22164479</t>
  </si>
  <si>
    <t>CAB009313, HPA010928</t>
  </si>
  <si>
    <t>lung: 25336.5</t>
  </si>
  <si>
    <t>adrenal gland: 30.4</t>
  </si>
  <si>
    <t>ENSG00000168495</t>
  </si>
  <si>
    <t>RNA polymerase III subunit D</t>
  </si>
  <si>
    <t>POLR3D</t>
  </si>
  <si>
    <t>BN51T, RPC4, TSBN51</t>
  </si>
  <si>
    <t>Polymerase (RNA) III (DNA directed) polypeptide D, 44kDa</t>
  </si>
  <si>
    <t>22245104-22254600</t>
  </si>
  <si>
    <t>HPA061331, HPA067875, HPA068461, HPA069089</t>
  </si>
  <si>
    <t>Renal cancer:9.15e-6 (unfavourable), Liver cancer:1.21e-4 (unfavourable), Urothelial cancer:2.12e-4 (unfavourable)</t>
  </si>
  <si>
    <t>testis: 24.6</t>
  </si>
  <si>
    <t>ENSG00000168758</t>
  </si>
  <si>
    <t>semaphorin 4C</t>
  </si>
  <si>
    <t>SEMA4C</t>
  </si>
  <si>
    <t>Semacl1, Semaf, SEMAI</t>
  </si>
  <si>
    <t>Sema domain, immunoglobulin domain (Ig), transmembrane domain (TM) and short cytoplasmic domain, (semaphorin) 4C</t>
  </si>
  <si>
    <t>96859716-96870757</t>
  </si>
  <si>
    <t>HPA011090</t>
  </si>
  <si>
    <t>Renal cancer:9.50e-7 (unfavourable), Colorectal cancer:3.53e-5 (unfavourable)</t>
  </si>
  <si>
    <t>placenta: 63.0</t>
  </si>
  <si>
    <t>ENSG00000168818</t>
  </si>
  <si>
    <t>syntaxin 18</t>
  </si>
  <si>
    <t>STX18</t>
  </si>
  <si>
    <t>Ufe1</t>
  </si>
  <si>
    <t>Syntaxin 18</t>
  </si>
  <si>
    <t>4415742-4542346</t>
  </si>
  <si>
    <t>HPA003019</t>
  </si>
  <si>
    <t>Endometrial cancer:6.33e-8 (favourable), Colorectal cancer:2.84e-4 (favourable), Urothelial cancer:4.69e-4 (favourable), Renal cancer:7.03e-4 (favourable)</t>
  </si>
  <si>
    <t>cervix, uterine: 181.9</t>
  </si>
  <si>
    <t>ENSG00000168872</t>
  </si>
  <si>
    <t>DEAD-box helicase 19A</t>
  </si>
  <si>
    <t>DDX19A</t>
  </si>
  <si>
    <t>DDX19L, FLJ11126</t>
  </si>
  <si>
    <t>DEAD (Asp-Glu-Ala-Asp) box polypeptide 19A</t>
  </si>
  <si>
    <t>70346829-70373383</t>
  </si>
  <si>
    <t>HPA045252, HPA066668</t>
  </si>
  <si>
    <t>Liver cancer:8.05e-5 (unfavourable), Head and neck cancer:2.38e-4 (unfavourable)</t>
  </si>
  <si>
    <t>ENSG00000169018</t>
  </si>
  <si>
    <t>fem-1 homolog B</t>
  </si>
  <si>
    <t>FEM1B</t>
  </si>
  <si>
    <t>Fem-1 homolog b (C. elegans)</t>
  </si>
  <si>
    <t>68277803-68295865</t>
  </si>
  <si>
    <t>HPA041920, HPA042192</t>
  </si>
  <si>
    <t>ENSG00000169035</t>
  </si>
  <si>
    <t>kallikrein related peptidase 7</t>
  </si>
  <si>
    <t>KLK7</t>
  </si>
  <si>
    <t>PRSS6, SCCE</t>
  </si>
  <si>
    <t>Kallikrein-related peptidase 7</t>
  </si>
  <si>
    <t>50976482-50984099</t>
  </si>
  <si>
    <t>HPA018994, CAB026342, HPA062126</t>
  </si>
  <si>
    <t>Endometrial cancer:8.06e-5 (unfavourable), Pancreatic cancer:1.16e-4 (unfavourable)</t>
  </si>
  <si>
    <t>esophagus: 68.9;skin: 220.0</t>
  </si>
  <si>
    <t>fallopian tube: 27.6</t>
  </si>
  <si>
    <t>ENSG00000169105</t>
  </si>
  <si>
    <t>carbohydrate sulfotransferase 14</t>
  </si>
  <si>
    <t>CHST14</t>
  </si>
  <si>
    <t>D4ST-1, D4ST1, HD4ST</t>
  </si>
  <si>
    <t>Carbohydrate (N-acetylgalactosamine 4-0) sulfotransferase 14</t>
  </si>
  <si>
    <t>40470998-40474571</t>
  </si>
  <si>
    <t>HPA057697, HPA071601</t>
  </si>
  <si>
    <t>ENSG00000169118</t>
  </si>
  <si>
    <t>casein kinase 1 gamma 1</t>
  </si>
  <si>
    <t>CSNK1G1</t>
  </si>
  <si>
    <t>CK1gamma1</t>
  </si>
  <si>
    <t>Casein kinase 1, gamma 1</t>
  </si>
  <si>
    <t>64165517-64356259</t>
  </si>
  <si>
    <t>HPA018209</t>
  </si>
  <si>
    <t>testis: 63.5</t>
  </si>
  <si>
    <t>thyroid gland: 14.1</t>
  </si>
  <si>
    <t>ENSG00000169154</t>
  </si>
  <si>
    <t>glutamic-oxaloacetic transaminase 1 like 1</t>
  </si>
  <si>
    <t>GOT1L1</t>
  </si>
  <si>
    <t>MGC33309</t>
  </si>
  <si>
    <t>Glutamic-oxaloacetic transaminase 1-like 1</t>
  </si>
  <si>
    <t>37934281-37940129</t>
  </si>
  <si>
    <t>HPA028778</t>
  </si>
  <si>
    <t>ENSG00000169218</t>
  </si>
  <si>
    <t>R-spondin 1</t>
  </si>
  <si>
    <t>RSPO1</t>
  </si>
  <si>
    <t>FLJ40906, RSPONDIN</t>
  </si>
  <si>
    <t>37611350-37634923</t>
  </si>
  <si>
    <t>HPA046154</t>
  </si>
  <si>
    <t>endometrium: 43.3;fallopian tube: 32.8</t>
  </si>
  <si>
    <t>smooth muscle: 21.0</t>
  </si>
  <si>
    <t>ENSG00000169291</t>
  </si>
  <si>
    <t>Src homology 2 domain containing E</t>
  </si>
  <si>
    <t>SHE</t>
  </si>
  <si>
    <t>154469772-154502113</t>
  </si>
  <si>
    <t>HPA037417</t>
  </si>
  <si>
    <t>ENSG00000169359</t>
  </si>
  <si>
    <t>solute carrier family 33 member 1</t>
  </si>
  <si>
    <t>SLC33A1</t>
  </si>
  <si>
    <t>ACATN, AT-1, AT1, SPG42</t>
  </si>
  <si>
    <t>Solute carrier family 33 (acetyl-CoA transporter), member 1</t>
  </si>
  <si>
    <t>155821024-155854429</t>
  </si>
  <si>
    <t>HPA042430</t>
  </si>
  <si>
    <t>thyroid gland: 67.1</t>
  </si>
  <si>
    <t>ENSG00000169410</t>
  </si>
  <si>
    <t>protein tyrosine phosphatase, non-receptor type 9</t>
  </si>
  <si>
    <t>PTPN9</t>
  </si>
  <si>
    <t>MEG2</t>
  </si>
  <si>
    <t>Protein tyrosine phosphatase, non-receptor type 9</t>
  </si>
  <si>
    <t>75463251-75579289</t>
  </si>
  <si>
    <t>HPA041922</t>
  </si>
  <si>
    <t>Renal cancer:2.49e-6 (favourable)</t>
  </si>
  <si>
    <t>thyroid gland: 54.6</t>
  </si>
  <si>
    <t>ENSG00000169469</t>
  </si>
  <si>
    <t>small proline rich protein 1B</t>
  </si>
  <si>
    <t>SPRR1B</t>
  </si>
  <si>
    <t>GADD33, SPRR1</t>
  </si>
  <si>
    <t>Small proline-rich protein 1B</t>
  </si>
  <si>
    <t>153031202-153032900</t>
  </si>
  <si>
    <t>Pancreatic cancer:7.64e-5 (unfavourable), Lung cancer:7.66e-5 (unfavourable), Urothelial cancer:7.28e-4 (unfavourable)</t>
  </si>
  <si>
    <t>esophagus: 2466.0</t>
  </si>
  <si>
    <t>tonsil: 422.7</t>
  </si>
  <si>
    <t>ENSG00000169474</t>
  </si>
  <si>
    <t>small proline rich protein 1A</t>
  </si>
  <si>
    <t>SPRR1A</t>
  </si>
  <si>
    <t>Small proline-rich protein 1A</t>
  </si>
  <si>
    <t>152985231-152985500</t>
  </si>
  <si>
    <t>CAB011237</t>
  </si>
  <si>
    <t>esophagus: 9986.0</t>
  </si>
  <si>
    <t>tonsil: 858.5</t>
  </si>
  <si>
    <t>ENSG00000169519</t>
  </si>
  <si>
    <t>methyltransferase like 15</t>
  </si>
  <si>
    <t>METTL15</t>
  </si>
  <si>
    <t>FLJ33979, METT5D1</t>
  </si>
  <si>
    <t>Methyltransferase like 15</t>
  </si>
  <si>
    <t>28108248-28527041</t>
  </si>
  <si>
    <t>HPA039885</t>
  </si>
  <si>
    <t>Golgi apparatus&lt;br&gt;Plasma membrane&lt;br&gt;Actin filaments</t>
  </si>
  <si>
    <t>Renal cancer:7.95e-5 (favourable)</t>
  </si>
  <si>
    <t>parathyroid gland: 14.4</t>
  </si>
  <si>
    <t>ENSG00000169554</t>
  </si>
  <si>
    <t>zinc finger E-box binding homeobox 2</t>
  </si>
  <si>
    <t>ZEB2</t>
  </si>
  <si>
    <t>KIAA0569, SIP-1, SIP1, ZFHX1B</t>
  </si>
  <si>
    <t>Zinc finger E-box binding homeobox 2</t>
  </si>
  <si>
    <t>144384081-144524583</t>
  </si>
  <si>
    <t>HPA003456</t>
  </si>
  <si>
    <t>Renal cancer:6.04e-5 (unfavourable)</t>
  </si>
  <si>
    <t>cerebral cortex: 95.9</t>
  </si>
  <si>
    <t>ENSG00000169627</t>
  </si>
  <si>
    <t>bolA family member 2B</t>
  </si>
  <si>
    <t>BOLA2B</t>
  </si>
  <si>
    <t>BolA family member 2B</t>
  </si>
  <si>
    <t>30192934-30194306</t>
  </si>
  <si>
    <t>HPA045380, HPA046696</t>
  </si>
  <si>
    <t>lymph node: 33.1</t>
  </si>
  <si>
    <t>ENSG00000169715</t>
  </si>
  <si>
    <t>metallothionein 1E</t>
  </si>
  <si>
    <t>MT1E</t>
  </si>
  <si>
    <t>MT1, MTD</t>
  </si>
  <si>
    <t>Metallothionein 1E</t>
  </si>
  <si>
    <t>56625475-56627112</t>
  </si>
  <si>
    <t>thyroid gland: 418.9</t>
  </si>
  <si>
    <t>ENSG00000169851</t>
  </si>
  <si>
    <t>protocadherin 7</t>
  </si>
  <si>
    <t>PCDH7</t>
  </si>
  <si>
    <t>BH-Pcdh, PPP1R120</t>
  </si>
  <si>
    <t>Protocadherin 7</t>
  </si>
  <si>
    <t>30720415-31146805</t>
  </si>
  <si>
    <t>HPA011866, HPA046521</t>
  </si>
  <si>
    <t>Lung cancer:6.46e-5 (unfavourable), Stomach cancer:6.42e-4 (unfavourable)</t>
  </si>
  <si>
    <t>cerebral cortex: 46.1</t>
  </si>
  <si>
    <t>ENSG00000169891</t>
  </si>
  <si>
    <t>RALBP1 associated Eps domain containing 2</t>
  </si>
  <si>
    <t>REPS2</t>
  </si>
  <si>
    <t>POB1</t>
  </si>
  <si>
    <t>16946691-17153280</t>
  </si>
  <si>
    <t>HPA000565, HPA026073</t>
  </si>
  <si>
    <t>Pancreatic cancer:3.24e-4 (unfavourable), Renal cancer:4.08e-4 (favourable), Urothelial cancer:4.56e-4 (favourable), Liver cancer:5.36e-4 (favourable)</t>
  </si>
  <si>
    <t>cerebral cortex: 28.9</t>
  </si>
  <si>
    <t>ENSG00000169895</t>
  </si>
  <si>
    <t>synapse associated protein 1</t>
  </si>
  <si>
    <t>SYAP1</t>
  </si>
  <si>
    <t>FLJ14495, PRO3113</t>
  </si>
  <si>
    <t>Synapse associated protein 1</t>
  </si>
  <si>
    <t>16719632-16765336</t>
  </si>
  <si>
    <t>HPA000175, HPA000882, HPA048047</t>
  </si>
  <si>
    <t>Ovarian cancer:3.18e-4 (favourable)</t>
  </si>
  <si>
    <t>adrenal gland: 33.7</t>
  </si>
  <si>
    <t>ENSG00000169967</t>
  </si>
  <si>
    <t>mitogen-activated protein kinase kinase kinase 2</t>
  </si>
  <si>
    <t>MAP3K2</t>
  </si>
  <si>
    <t>MEKK2, MEKK2B</t>
  </si>
  <si>
    <t>Mitogen-activated protein kinase kinase kinase 2</t>
  </si>
  <si>
    <t>127298730-127388465</t>
  </si>
  <si>
    <t>HPA021540</t>
  </si>
  <si>
    <t>thyroid gland: 29.7</t>
  </si>
  <si>
    <t>ENSG00000170004</t>
  </si>
  <si>
    <t>chromodomain helicase DNA binding protein 3</t>
  </si>
  <si>
    <t>CHD3</t>
  </si>
  <si>
    <t>Mi-2a, Mi2-ALPHA, ZFH</t>
  </si>
  <si>
    <t>Chromodomain helicase DNA binding protein 3</t>
  </si>
  <si>
    <t>7884806-7912760</t>
  </si>
  <si>
    <t>HPA043368, HPA076524</t>
  </si>
  <si>
    <t>Nucleus&lt;br&gt;Nucleoli&lt;br&gt;Microtubule organizing center</t>
  </si>
  <si>
    <t>Endometrial cancer:7.68e-5 (favourable), Colorectal cancer:2.43e-4 (unfavourable), Pancreatic cancer:8.36e-4 (favourable)</t>
  </si>
  <si>
    <t>parathyroid gland: 83.9</t>
  </si>
  <si>
    <t>ENSG00000170006</t>
  </si>
  <si>
    <t>transmembrane protein 154</t>
  </si>
  <si>
    <t>TMEM154</t>
  </si>
  <si>
    <t>FLJ32028</t>
  </si>
  <si>
    <t>Transmembrane protein 154</t>
  </si>
  <si>
    <t>152618632-152680165</t>
  </si>
  <si>
    <t>HPA019184, HPA055411</t>
  </si>
  <si>
    <t>esophagus: 64.6;skin: 69.4</t>
  </si>
  <si>
    <t>tonsil: 25.3</t>
  </si>
  <si>
    <t>ENSG00000170043</t>
  </si>
  <si>
    <t>trafficking protein particle complex 1</t>
  </si>
  <si>
    <t>TRAPPC1</t>
  </si>
  <si>
    <t>BET5, MUM2</t>
  </si>
  <si>
    <t>Trafficking protein particle complex 1</t>
  </si>
  <si>
    <t>7930345-7932123</t>
  </si>
  <si>
    <t>HPA052398</t>
  </si>
  <si>
    <t>placenta: 163.9</t>
  </si>
  <si>
    <t>ENSG00000170296</t>
  </si>
  <si>
    <t>GABA type A receptor-associated protein</t>
  </si>
  <si>
    <t>GABARAP</t>
  </si>
  <si>
    <t>ATG8A, MM46</t>
  </si>
  <si>
    <t>GABA(A) receptor-associated protein</t>
  </si>
  <si>
    <t>7240014-7242770</t>
  </si>
  <si>
    <t>HPA065883</t>
  </si>
  <si>
    <t>Pancreatic cancer:9.52e-5 (favourable)</t>
  </si>
  <si>
    <t>epididymis: 750.2</t>
  </si>
  <si>
    <t>ENSG00000170310</t>
  </si>
  <si>
    <t>syntaxin 8</t>
  </si>
  <si>
    <t>STX8</t>
  </si>
  <si>
    <t>CARB</t>
  </si>
  <si>
    <t>Syntaxin 8</t>
  </si>
  <si>
    <t>9250471-9576591</t>
  </si>
  <si>
    <t>HPA001540</t>
  </si>
  <si>
    <t>Nuclear bodies&lt;br&gt;Golgi apparatus&lt;br&gt;Actin filaments&lt;br&gt;Cytosol</t>
  </si>
  <si>
    <t>ENSG00000170322</t>
  </si>
  <si>
    <t>nuclear factor related to kappaB binding protein</t>
  </si>
  <si>
    <t>NFRKB</t>
  </si>
  <si>
    <t>DKFZp547B2013, INO80G</t>
  </si>
  <si>
    <t>Nuclear factor related to kappaB binding protein</t>
  </si>
  <si>
    <t>129863636-129895590</t>
  </si>
  <si>
    <t>HPA007082, HPA007128</t>
  </si>
  <si>
    <t>Liver cancer:5.78e-4 (unfavourable)</t>
  </si>
  <si>
    <t>ENSG00000170364</t>
  </si>
  <si>
    <t>SET domain and mariner transposase fusion gene</t>
  </si>
  <si>
    <t>SETMAR</t>
  </si>
  <si>
    <t>metnase</t>
  </si>
  <si>
    <t>4303304-4317567</t>
  </si>
  <si>
    <t>HPA057999</t>
  </si>
  <si>
    <t>Renal cancer:6.61e-6 (favourable), Liver cancer:2.85e-4 (unfavourable)</t>
  </si>
  <si>
    <t>ENSG00000170423</t>
  </si>
  <si>
    <t>keratin 78</t>
  </si>
  <si>
    <t>KRT78</t>
  </si>
  <si>
    <t>K5B</t>
  </si>
  <si>
    <t>Keratin 78, type II</t>
  </si>
  <si>
    <t>52837804-52849092</t>
  </si>
  <si>
    <t>HPA039724</t>
  </si>
  <si>
    <t>esophagus: 1058.9</t>
  </si>
  <si>
    <t>tonsil: 132.4</t>
  </si>
  <si>
    <t>ENSG00000170442</t>
  </si>
  <si>
    <t>keratin 86</t>
  </si>
  <si>
    <t>KRT86</t>
  </si>
  <si>
    <t>Hb6, KRTHB6, MNX</t>
  </si>
  <si>
    <t>Keratin 86, type II</t>
  </si>
  <si>
    <t>52249300-52309163</t>
  </si>
  <si>
    <t>HPA039798, HPA049778</t>
  </si>
  <si>
    <t>testis: 2.4</t>
  </si>
  <si>
    <t>ENSG00000170454</t>
  </si>
  <si>
    <t>keratin 75</t>
  </si>
  <si>
    <t>KRT75</t>
  </si>
  <si>
    <t>K6HF</t>
  </si>
  <si>
    <t>Keratin 75, type II</t>
  </si>
  <si>
    <t>52424070-52434525</t>
  </si>
  <si>
    <t>HPA019367, HPA076201</t>
  </si>
  <si>
    <t>breast: 0.9</t>
  </si>
  <si>
    <t>ENSG00000170465</t>
  </si>
  <si>
    <t>keratin 6C</t>
  </si>
  <si>
    <t>KRT6C</t>
  </si>
  <si>
    <t>KRT6E</t>
  </si>
  <si>
    <t>Keratin 6C, type II</t>
  </si>
  <si>
    <t>52468516-52473785</t>
  </si>
  <si>
    <t>Lung cancer:1.23e-5 (unfavourable)</t>
  </si>
  <si>
    <t>esophagus: 527.3</t>
  </si>
  <si>
    <t>cervix, uterine: 10.5</t>
  </si>
  <si>
    <t>ENSG00000170476</t>
  </si>
  <si>
    <t>marginal zone B and B1 cell specific protein</t>
  </si>
  <si>
    <t>MZB1</t>
  </si>
  <si>
    <t>HSPC190, MEDA-7, MGC29506, PACAP, pERp1</t>
  </si>
  <si>
    <t>Marginal zone B and B1 cell-specific protein</t>
  </si>
  <si>
    <t>139387480-139390081</t>
  </si>
  <si>
    <t>HPA043745, HPA052694</t>
  </si>
  <si>
    <t>Renal cancer:1.15e-8 (unfavourable), Head and neck cancer:4.60e-5 (favourable), Endometrial cancer:7.27e-4 (favourable)</t>
  </si>
  <si>
    <t>lymph node: 163.6</t>
  </si>
  <si>
    <t>ENSG00000170484</t>
  </si>
  <si>
    <t>keratin 74</t>
  </si>
  <si>
    <t>KRT74</t>
  </si>
  <si>
    <t>K6IRS4, KRT5C, KRT6IRS4</t>
  </si>
  <si>
    <t>Keratin 74, type II</t>
  </si>
  <si>
    <t>52565782-52573825</t>
  </si>
  <si>
    <t>HPA048596</t>
  </si>
  <si>
    <t>epididymis: 6.8</t>
  </si>
  <si>
    <t>breast: 1.1</t>
  </si>
  <si>
    <t>ENSG00000170523</t>
  </si>
  <si>
    <t>keratin 83</t>
  </si>
  <si>
    <t>KRT83</t>
  </si>
  <si>
    <t>Hb-3, KRTHB3</t>
  </si>
  <si>
    <t>Keratin 83, type II</t>
  </si>
  <si>
    <t>52314301-52321398</t>
  </si>
  <si>
    <t>thyroid gland: 1.7</t>
  </si>
  <si>
    <t>breast,testis: 0.3</t>
  </si>
  <si>
    <t>ENSG00000170525</t>
  </si>
  <si>
    <t>6-phosphofructo-2-kinase/fructose-2,6-biphosphatase 3</t>
  </si>
  <si>
    <t>PFKFB3</t>
  </si>
  <si>
    <t>6144934-6235545</t>
  </si>
  <si>
    <t>HPA008266, CAB020795, HPA043889</t>
  </si>
  <si>
    <t>Renal cancer:1.87e-7 (unfavourable)</t>
  </si>
  <si>
    <t>adipose tissue: 343.9</t>
  </si>
  <si>
    <t>ENSG00000170571</t>
  </si>
  <si>
    <t>embigin</t>
  </si>
  <si>
    <t>EMB</t>
  </si>
  <si>
    <t>MGC71745</t>
  </si>
  <si>
    <t>Embigin</t>
  </si>
  <si>
    <t>50396192-50443248</t>
  </si>
  <si>
    <t>Renal cancer:2.76e-5 (unfavourable)</t>
  </si>
  <si>
    <t>bone marrow: 94.9</t>
  </si>
  <si>
    <t>ENSG00000170604</t>
  </si>
  <si>
    <t>interferon regulatory factor 2 binding protein 1</t>
  </si>
  <si>
    <t>IRF2BP1</t>
  </si>
  <si>
    <t>DKFZP434M154, IRF-2BP1</t>
  </si>
  <si>
    <t>Interferon regulatory factor 2 binding protein 1</t>
  </si>
  <si>
    <t>45883607-45886170</t>
  </si>
  <si>
    <t>HPA042164, HPA049480</t>
  </si>
  <si>
    <t>Renal cancer:3.85e-5 (favourable), Pancreatic cancer:2.32e-4 (favourable)</t>
  </si>
  <si>
    <t>cerebral cortex: 13.3</t>
  </si>
  <si>
    <t>ENSG00000170653</t>
  </si>
  <si>
    <t>activating transcription factor 7</t>
  </si>
  <si>
    <t>ATF7</t>
  </si>
  <si>
    <t>ATFA</t>
  </si>
  <si>
    <t>Activating transcription factor 7</t>
  </si>
  <si>
    <t>53507856-53626410</t>
  </si>
  <si>
    <t>HPA003384</t>
  </si>
  <si>
    <t>Stomach cancer:2.10e-4 (unfavourable)</t>
  </si>
  <si>
    <t>endometrium: 40.1</t>
  </si>
  <si>
    <t>ENSG00000170819</t>
  </si>
  <si>
    <t>beaded filament structural protein 2</t>
  </si>
  <si>
    <t>BFSP2</t>
  </si>
  <si>
    <t>CP47, CP49, LIFL-L, phakinin</t>
  </si>
  <si>
    <t>Beaded filament structural protein 2, phakinin</t>
  </si>
  <si>
    <t>133399995-133475222</t>
  </si>
  <si>
    <t>HPA038464, HPA062959</t>
  </si>
  <si>
    <t>epididymis,lymph node: 0.4</t>
  </si>
  <si>
    <t>ENSG00000170854</t>
  </si>
  <si>
    <t>ribosomal oxygenase 2</t>
  </si>
  <si>
    <t>MINA</t>
  </si>
  <si>
    <t>FLJ14393, mdig, MINA53</t>
  </si>
  <si>
    <t>MYC induced nuclear antigen</t>
  </si>
  <si>
    <t>97941818-97972457</t>
  </si>
  <si>
    <t>HPA007603, HPA008080, CAB013458</t>
  </si>
  <si>
    <t>Breast cancer:4.41e-4 (unfavourable)</t>
  </si>
  <si>
    <t>thyroid gland: 100.5</t>
  </si>
  <si>
    <t>ENSG00000170891</t>
  </si>
  <si>
    <t>cytokine like 1</t>
  </si>
  <si>
    <t>CYTL1</t>
  </si>
  <si>
    <t>C17, C4orf4</t>
  </si>
  <si>
    <t>Cytokine-like 1</t>
  </si>
  <si>
    <t>5014586-5019472</t>
  </si>
  <si>
    <t>Stomach cancer:3.00e-5 (unfavourable), Urothelial cancer:1.25e-4 (unfavourable), Renal cancer:7.43e-4 (unfavourable)</t>
  </si>
  <si>
    <t>seminal vesicle: 18.8</t>
  </si>
  <si>
    <t>ENSG00000170892</t>
  </si>
  <si>
    <t>tRNA splicing endonuclease subunit 34</t>
  </si>
  <si>
    <t>TSEN34</t>
  </si>
  <si>
    <t>LENG5, SEN34, SEN34L</t>
  </si>
  <si>
    <t>TSEN34 tRNA splicing endonuclease subunit</t>
  </si>
  <si>
    <t>54189938-54194536</t>
  </si>
  <si>
    <t>HPA041111, HPA048208</t>
  </si>
  <si>
    <t>Liver cancer:1.44e-7 (unfavourable)</t>
  </si>
  <si>
    <t>fallopian tube: 36.6</t>
  </si>
  <si>
    <t>ENSG00000170899</t>
  </si>
  <si>
    <t>glutathione S-transferase alpha 4</t>
  </si>
  <si>
    <t>GSTA4</t>
  </si>
  <si>
    <t>Glutathione S-transferase alpha 4</t>
  </si>
  <si>
    <t>52977948-52995378</t>
  </si>
  <si>
    <t>HPA048934</t>
  </si>
  <si>
    <t>adrenal gland: 391.8</t>
  </si>
  <si>
    <t>ENSG00000170962</t>
  </si>
  <si>
    <t>platelet derived growth factor D</t>
  </si>
  <si>
    <t>PDGFD</t>
  </si>
  <si>
    <t>IEGF, MSTP036, SCDGF-B</t>
  </si>
  <si>
    <t>Platelet derived growth factor D</t>
  </si>
  <si>
    <t>103907186-104164379</t>
  </si>
  <si>
    <t>HPA046183, HPA066271</t>
  </si>
  <si>
    <t>Stomach cancer:9.60e-4 (unfavourable)</t>
  </si>
  <si>
    <t>ovary: 96.4</t>
  </si>
  <si>
    <t>ENSG00000171033</t>
  </si>
  <si>
    <t>cAMP-dependent protein kinase inhibitor alpha</t>
  </si>
  <si>
    <t>PKIA</t>
  </si>
  <si>
    <t>PRKACN1</t>
  </si>
  <si>
    <t>Protein kinase (cAMP-dependent, catalytic) inhibitor alpha</t>
  </si>
  <si>
    <t>78516139-78605267</t>
  </si>
  <si>
    <t>HPA042791</t>
  </si>
  <si>
    <t>Stomach cancer:5.41e-4 (unfavourable)</t>
  </si>
  <si>
    <t>skeletal muscle: 407.5</t>
  </si>
  <si>
    <t>parathyroid gland: 121.2</t>
  </si>
  <si>
    <t>ENSG00000171132</t>
  </si>
  <si>
    <t>protein kinase C epsilon</t>
  </si>
  <si>
    <t>PRKCE</t>
  </si>
  <si>
    <t>Protein kinase C, epsilon</t>
  </si>
  <si>
    <t>45651345-46187990</t>
  </si>
  <si>
    <t>CAB001948, HPA044496, HPA054252</t>
  </si>
  <si>
    <t>Renal cancer:2.63e-7 (favourable), Endometrial cancer:2.42e-4 (unfavourable), Lung cancer:9.62e-4 (favourable)</t>
  </si>
  <si>
    <t>parathyroid gland: 20.3</t>
  </si>
  <si>
    <t>ENSG00000171302</t>
  </si>
  <si>
    <t>calcium activated nucleotidase 1</t>
  </si>
  <si>
    <t>CANT1</t>
  </si>
  <si>
    <t>SCAN-1, SHAPY</t>
  </si>
  <si>
    <t>Calcium activated nucleotidase 1</t>
  </si>
  <si>
    <t>78991717-79009867</t>
  </si>
  <si>
    <t>HPA019627, HPA019639, HPA022818</t>
  </si>
  <si>
    <t>Liver cancer:1.41e-4 (unfavourable), Lung cancer:2.90e-4 (unfavourable), Renal cancer:6.21e-4 (unfavourable)</t>
  </si>
  <si>
    <t>prostate: 110.0</t>
  </si>
  <si>
    <t>ENSG00000171311</t>
  </si>
  <si>
    <t>exosome component 1</t>
  </si>
  <si>
    <t>EXOSC1</t>
  </si>
  <si>
    <t>CGI-108, CSL4, Csl4p, hCsl4p, p13, SKI4, Ski4p</t>
  </si>
  <si>
    <t>Exosome component 1</t>
  </si>
  <si>
    <t>97436142-97446017</t>
  </si>
  <si>
    <t>HPA038370</t>
  </si>
  <si>
    <t>Renal cancer:3.88e-9 (unfavourable)</t>
  </si>
  <si>
    <t>epididymis: 53.9</t>
  </si>
  <si>
    <t>ENSG00000171428</t>
  </si>
  <si>
    <t>N-acetyltransferase 1</t>
  </si>
  <si>
    <t>NAT1</t>
  </si>
  <si>
    <t>AAC1</t>
  </si>
  <si>
    <t>N-acetyltransferase 1 (arylamine N-acetyltransferase)</t>
  </si>
  <si>
    <t>18170477-18223689</t>
  </si>
  <si>
    <t>CAB017782, HPA043704</t>
  </si>
  <si>
    <t>Colorectal cancer:5.07e-4 (favourable)</t>
  </si>
  <si>
    <t>epididymis: 18.3</t>
  </si>
  <si>
    <t>ENSG00000171446</t>
  </si>
  <si>
    <t>keratin 27</t>
  </si>
  <si>
    <t>KRT27</t>
  </si>
  <si>
    <t>KRT25C</t>
  </si>
  <si>
    <t>Keratin 27, type I</t>
  </si>
  <si>
    <t>40776808-40782534</t>
  </si>
  <si>
    <t>HPA055114</t>
  </si>
  <si>
    <t>breast: 1.3</t>
  </si>
  <si>
    <t>ENSG00000171453</t>
  </si>
  <si>
    <t>RNA polymerase I and III subunit C</t>
  </si>
  <si>
    <t>POLR1C</t>
  </si>
  <si>
    <t>RPA39, RPA40, RPA5, RPAC1</t>
  </si>
  <si>
    <t>Polymerase (RNA) I polypeptide C, 30kDa</t>
  </si>
  <si>
    <t>43509702-43529585</t>
  </si>
  <si>
    <t>Disease related genes, Predicted intracellular proteins, RNA polymerase related proteins</t>
  </si>
  <si>
    <t>HPA031010</t>
  </si>
  <si>
    <t>Renal cancer:4.17e-4 (unfavourable)</t>
  </si>
  <si>
    <t>ENSG00000171476</t>
  </si>
  <si>
    <t>HOP homeobox</t>
  </si>
  <si>
    <t>HOPX</t>
  </si>
  <si>
    <t>HOP, LAGY, NECC1, OB1, SMAP31</t>
  </si>
  <si>
    <t>56647988-56681899</t>
  </si>
  <si>
    <t>CAB018632, HPA030180</t>
  </si>
  <si>
    <t>epididymis: 647.0;skin: 840.3</t>
  </si>
  <si>
    <t>esophagus: 527.6</t>
  </si>
  <si>
    <t>ENSG00000171608</t>
  </si>
  <si>
    <t>phosphatidylinositol-4,5-bisphosphate 3-kinase catalytic subunit delta</t>
  </si>
  <si>
    <t>PIK3CD</t>
  </si>
  <si>
    <t>p110D</t>
  </si>
  <si>
    <t>Phosphatidylinositol-4,5-bisphosphate 3-kinase, catalytic subunit delta</t>
  </si>
  <si>
    <t>9651732-9729114</t>
  </si>
  <si>
    <t>CAB015420, HPA044953</t>
  </si>
  <si>
    <t>lymph node: 57.2</t>
  </si>
  <si>
    <t>spleen: 52.1</t>
  </si>
  <si>
    <t>ENSG00000171812</t>
  </si>
  <si>
    <t>collagen type VIII alpha 2 chain</t>
  </si>
  <si>
    <t>COL8A2</t>
  </si>
  <si>
    <t>FECD, FECD1, PPCD, PPCD2</t>
  </si>
  <si>
    <t>Collagen, type VIII, alpha 2</t>
  </si>
  <si>
    <t>36095236-36125220</t>
  </si>
  <si>
    <t>HPA049788</t>
  </si>
  <si>
    <t>Renal cancer:9.35e-5 (unfavourable), Ovarian cancer:7.26e-4 (unfavourable), Head and neck cancer:9.44e-4 (favourable)</t>
  </si>
  <si>
    <t>placenta: 18.1</t>
  </si>
  <si>
    <t>ENSG00000171819</t>
  </si>
  <si>
    <t>angiopoietin like 7</t>
  </si>
  <si>
    <t>ANGPTL7</t>
  </si>
  <si>
    <t>AngX, CDT6</t>
  </si>
  <si>
    <t>Angiopoietin-like 7</t>
  </si>
  <si>
    <t>11189341-11195981</t>
  </si>
  <si>
    <t>seminal vesicle: 9.2</t>
  </si>
  <si>
    <t>heart muscle: 6.1</t>
  </si>
  <si>
    <t>ENSG00000171853</t>
  </si>
  <si>
    <t>trafficking protein particle complex 12</t>
  </si>
  <si>
    <t>TRAPPC12</t>
  </si>
  <si>
    <t>CGI-87, TTC-15, TTC15</t>
  </si>
  <si>
    <t>Trafficking protein particle complex 12</t>
  </si>
  <si>
    <t>3379675-3485094</t>
  </si>
  <si>
    <t>HPA034799</t>
  </si>
  <si>
    <t>Breast cancer:1.80e-5 (favourable), Renal cancer:2.44e-4 (unfavourable), Pancreatic cancer:9.15e-4 (favourable)</t>
  </si>
  <si>
    <t>ENSG00000171862</t>
  </si>
  <si>
    <t>phosphatase and tensin homolog</t>
  </si>
  <si>
    <t>PTEN</t>
  </si>
  <si>
    <t>BZS, MHAM, MMAC1, PTEN1, TEP1</t>
  </si>
  <si>
    <t>Phosphatase and tensin homolog</t>
  </si>
  <si>
    <t>87863113-87971930</t>
  </si>
  <si>
    <t>CAB004076, HPA031335</t>
  </si>
  <si>
    <t>Renal cancer:7.35e-4 (unfavourable)</t>
  </si>
  <si>
    <t>ENSG00000172137</t>
  </si>
  <si>
    <t>calbindin 2</t>
  </si>
  <si>
    <t>CALB2</t>
  </si>
  <si>
    <t>CAL2</t>
  </si>
  <si>
    <t>Calbindin 2</t>
  </si>
  <si>
    <t>71358713-71390438</t>
  </si>
  <si>
    <t>CAB000106, HPA007305, HPA007306</t>
  </si>
  <si>
    <t>Colorectal cancer:5.78e-5 (unfavourable)</t>
  </si>
  <si>
    <t>adipose tissue: 54.5;testis: 24.9</t>
  </si>
  <si>
    <t>adrenal gland: 12.7</t>
  </si>
  <si>
    <t>ENSG00000172216</t>
  </si>
  <si>
    <t>CCAAT enhancer binding protein beta</t>
  </si>
  <si>
    <t>CEBPB</t>
  </si>
  <si>
    <t>C/EBP-beta, CRP2, IL6DBP, LAP, NFIL6, TCF5</t>
  </si>
  <si>
    <t>CCAAT/enhancer binding protein (C/EBP), beta</t>
  </si>
  <si>
    <t>50190734-50192689</t>
  </si>
  <si>
    <t>CAB004213, HPA061355, HPA062267</t>
  </si>
  <si>
    <t>Renal cancer:2.44e-12 (unfavourable)</t>
  </si>
  <si>
    <t>adrenal gland: 112.9</t>
  </si>
  <si>
    <t>ENSG00000172315</t>
  </si>
  <si>
    <t>TP53 regulating kinase</t>
  </si>
  <si>
    <t>TP53RK</t>
  </si>
  <si>
    <t>BUD32, C20orf64, dJ101A2.2, Nori-2p, prpk</t>
  </si>
  <si>
    <t>46684365-46689779</t>
  </si>
  <si>
    <t>CAB004688, HPA015837</t>
  </si>
  <si>
    <t>Liver cancer:6.27e-5 (unfavourable), Endometrial cancer:6.70e-5 (unfavourable)</t>
  </si>
  <si>
    <t>ENSG00000172331</t>
  </si>
  <si>
    <t>bisphosphoglycerate mutase</t>
  </si>
  <si>
    <t>BPGM</t>
  </si>
  <si>
    <t>2,3-bisphosphoglycerate mutase</t>
  </si>
  <si>
    <t>134646808-134679813</t>
  </si>
  <si>
    <t>HPA016493, HPA028735</t>
  </si>
  <si>
    <t>Renal cancer:1.54e-8 (favourable), Cervical cancer:7.95e-4 (favourable)</t>
  </si>
  <si>
    <t>placenta: 64.7</t>
  </si>
  <si>
    <t>ENSG00000172465</t>
  </si>
  <si>
    <t>transcription elongation factor A like 1</t>
  </si>
  <si>
    <t>TCEAL1</t>
  </si>
  <si>
    <t>p21, pp21, SIIR, WEX9</t>
  </si>
  <si>
    <t>Transcription elongation factor A (SII)-like 1</t>
  </si>
  <si>
    <t>103628704-103630953</t>
  </si>
  <si>
    <t>HPA057345</t>
  </si>
  <si>
    <t>ovary: 146.1</t>
  </si>
  <si>
    <t>ENSG00000172493</t>
  </si>
  <si>
    <t>AF4/FMR2 family member 1</t>
  </si>
  <si>
    <t>AFF1</t>
  </si>
  <si>
    <t>AF-4, AF4, MLLT2, PBM1</t>
  </si>
  <si>
    <t>AF4/FMR2 family, member 1</t>
  </si>
  <si>
    <t>86935002-87141054</t>
  </si>
  <si>
    <t>HPA069947</t>
  </si>
  <si>
    <t>ENSG00000172594</t>
  </si>
  <si>
    <t>sphingomyelin phosphodiesterase acid like 3A</t>
  </si>
  <si>
    <t>SMPDL3A</t>
  </si>
  <si>
    <t>ASM3A, ASML3a, FLJ20177, yR36GH4.1</t>
  </si>
  <si>
    <t>Sphingomyelin phosphodiesterase, acid-like 3A</t>
  </si>
  <si>
    <t>122789049-122809720</t>
  </si>
  <si>
    <t>HPA030148</t>
  </si>
  <si>
    <t>Colorectal cancer:6.11e-4 (favourable)</t>
  </si>
  <si>
    <t>small intestine: 83.5</t>
  </si>
  <si>
    <t>ENSG00000172661</t>
  </si>
  <si>
    <t>WASH complex subunit 2C</t>
  </si>
  <si>
    <t>FAM21C</t>
  </si>
  <si>
    <t>Em:AC012044.3, KIAA0592</t>
  </si>
  <si>
    <t>Family with sequence similarity 21, member C</t>
  </si>
  <si>
    <t>45727200-45792961</t>
  </si>
  <si>
    <t>Liver cancer:1.35e-5 (unfavourable), Lung cancer:4.69e-4 (favourable)</t>
  </si>
  <si>
    <t>ENSG00000172663</t>
  </si>
  <si>
    <t>transmembrane protein 134</t>
  </si>
  <si>
    <t>TMEM134</t>
  </si>
  <si>
    <t>FLJ21749</t>
  </si>
  <si>
    <t>Transmembrane protein 134</t>
  </si>
  <si>
    <t>67461710-67469272</t>
  </si>
  <si>
    <t>HPA043744</t>
  </si>
  <si>
    <t>skin: 38.4</t>
  </si>
  <si>
    <t>ENSG00000172731</t>
  </si>
  <si>
    <t>leucine rich repeat containing 20</t>
  </si>
  <si>
    <t>LRRC20</t>
  </si>
  <si>
    <t>FLJ10751, FLJ10844</t>
  </si>
  <si>
    <t>Leucine rich repeat containing 20</t>
  </si>
  <si>
    <t>70298970-70382650</t>
  </si>
  <si>
    <t>HPA039630</t>
  </si>
  <si>
    <t>skeletal muscle: 120.6</t>
  </si>
  <si>
    <t>heart muscle: 27.1</t>
  </si>
  <si>
    <t>ENSG00000172943</t>
  </si>
  <si>
    <t>PHD finger protein 8</t>
  </si>
  <si>
    <t>PHF8</t>
  </si>
  <si>
    <t>JHDM1F, KIAA1111, ZNF422</t>
  </si>
  <si>
    <t>53936676-54048958</t>
  </si>
  <si>
    <t>HPA038779, HPA062015</t>
  </si>
  <si>
    <t>Urothelial cancer:3.74e-5 (favourable)</t>
  </si>
  <si>
    <t>epididymis: 84.6</t>
  </si>
  <si>
    <t>ENSG00000172987</t>
  </si>
  <si>
    <t>heparanase 2 (inactive)</t>
  </si>
  <si>
    <t>HPSE2</t>
  </si>
  <si>
    <t>HPA2, HPR2, UFS</t>
  </si>
  <si>
    <t>Heparanase 2 (inactive)</t>
  </si>
  <si>
    <t>98457077-99235862</t>
  </si>
  <si>
    <t>HPA044603</t>
  </si>
  <si>
    <t>cervix, uterine: 53.9</t>
  </si>
  <si>
    <t>esophagus: 22.8</t>
  </si>
  <si>
    <t>ENSG00000172992</t>
  </si>
  <si>
    <t>dephospho-CoA kinase domain containing</t>
  </si>
  <si>
    <t>DCAKD</t>
  </si>
  <si>
    <t>FLJ22955</t>
  </si>
  <si>
    <t>Dephospho-CoA kinase domain containing</t>
  </si>
  <si>
    <t>45023340-45061109</t>
  </si>
  <si>
    <t>HPA060997</t>
  </si>
  <si>
    <t>Endometrial cancer:7.16e-6 (favourable)</t>
  </si>
  <si>
    <t>cerebral cortex: 47.2</t>
  </si>
  <si>
    <t>ENSG00000173064</t>
  </si>
  <si>
    <t>HECT domain E3 ubiquitin protein ligase 4</t>
  </si>
  <si>
    <t>HECTD4</t>
  </si>
  <si>
    <t>C12orf51, FLJ34154, KIAA0614</t>
  </si>
  <si>
    <t>HECT domain containing E3 ubiquitin protein ligase 4</t>
  </si>
  <si>
    <t>112160188-112382439</t>
  </si>
  <si>
    <t>HPA041062, HPA045473</t>
  </si>
  <si>
    <t>ENSG00000173175</t>
  </si>
  <si>
    <t>adenylate cyclase 5</t>
  </si>
  <si>
    <t>ADCY5</t>
  </si>
  <si>
    <t>AC5</t>
  </si>
  <si>
    <t>Adenylate cyclase 5</t>
  </si>
  <si>
    <t>123282296-123449758</t>
  </si>
  <si>
    <t>HPA017730, HPA077682</t>
  </si>
  <si>
    <t>Renal cancer:7.46e-6 (favourable)</t>
  </si>
  <si>
    <t>heart muscle: 72.9</t>
  </si>
  <si>
    <t>seminal vesicle: 29.7</t>
  </si>
  <si>
    <t>ENSG00000173376</t>
  </si>
  <si>
    <t>neuron derived neurotrophic factor</t>
  </si>
  <si>
    <t>NDNF</t>
  </si>
  <si>
    <t>C4orf31, FLJ23191</t>
  </si>
  <si>
    <t>Neuron-derived neurotrophic factor</t>
  </si>
  <si>
    <t>121035613-121073021</t>
  </si>
  <si>
    <t>HPA048881</t>
  </si>
  <si>
    <t>Renal cancer:3.26e-4 (unfavourable)</t>
  </si>
  <si>
    <t>lung: 160.1;placenta: 85.9</t>
  </si>
  <si>
    <t>ovary: 52.6</t>
  </si>
  <si>
    <t>ENSG00000173457</t>
  </si>
  <si>
    <t>protein phosphatase 1 regulatory inhibitor subunit 14B</t>
  </si>
  <si>
    <t>PPP1R14B</t>
  </si>
  <si>
    <t>PHI-1, PLCB3N, PNG, SOM172</t>
  </si>
  <si>
    <t>Protein phosphatase 1, regulatory (inhibitor) subunit 14B</t>
  </si>
  <si>
    <t>64244480-64246941</t>
  </si>
  <si>
    <t>HPA053882</t>
  </si>
  <si>
    <t>Liver cancer:1.75e-6 (unfavourable), Pancreatic cancer:6.77e-4 (unfavourable)</t>
  </si>
  <si>
    <t>skin: 87.4</t>
  </si>
  <si>
    <t>ENSG00000173465</t>
  </si>
  <si>
    <t>Sjogren syndrome/scleroderma autoantigen 1</t>
  </si>
  <si>
    <t>SSSCA1</t>
  </si>
  <si>
    <t>p27</t>
  </si>
  <si>
    <t>65570430-65573942</t>
  </si>
  <si>
    <t>HPA039789</t>
  </si>
  <si>
    <t>cerebral cortex: 52.8</t>
  </si>
  <si>
    <t>ENSG00000173467</t>
  </si>
  <si>
    <t>anterior gradient 3, protein disulphide isomerase family member</t>
  </si>
  <si>
    <t>AGR3</t>
  </si>
  <si>
    <t>BCMP11, hAG-3, HAG3, PDIA18</t>
  </si>
  <si>
    <t>Anterior gradient 3, protein disulphide isomerase family member</t>
  </si>
  <si>
    <t>16859405-16881987</t>
  </si>
  <si>
    <t>HPA053942</t>
  </si>
  <si>
    <t>fallopian tube: 349.7;small intestine: 264.9</t>
  </si>
  <si>
    <t>rectum: 237.6</t>
  </si>
  <si>
    <t>ENSG00000173480</t>
  </si>
  <si>
    <t>zinc finger protein 417</t>
  </si>
  <si>
    <t>ZNF417</t>
  </si>
  <si>
    <t>MGC34079</t>
  </si>
  <si>
    <t>Zinc finger protein 417</t>
  </si>
  <si>
    <t>57900296-57916610</t>
  </si>
  <si>
    <t>HPA042125, HPA043288, HPA056213</t>
  </si>
  <si>
    <t>Urothelial cancer:3.48e-4 (favourable)</t>
  </si>
  <si>
    <t>epididymis: 59.5</t>
  </si>
  <si>
    <t>ENSG00000173482</t>
  </si>
  <si>
    <t>protein tyrosine phosphatase, receptor type M</t>
  </si>
  <si>
    <t>PTPRM</t>
  </si>
  <si>
    <t>hR-PTPu, PTPRL1, RPTPU</t>
  </si>
  <si>
    <t>Protein tyrosine phosphatase, receptor type, M</t>
  </si>
  <si>
    <t>7566782-8406861</t>
  </si>
  <si>
    <t>HPA003891, CAB022442, CAB022443</t>
  </si>
  <si>
    <t>Cervical cancer:8.65e-5 (unfavourable), Urothelial cancer:1.07e-4 (favourable)</t>
  </si>
  <si>
    <t>thyroid gland: 91.3</t>
  </si>
  <si>
    <t>ENSG00000173535</t>
  </si>
  <si>
    <t>TNF receptor superfamily member 10c</t>
  </si>
  <si>
    <t>TNFRSF10C</t>
  </si>
  <si>
    <t>CD263, DcR1, LIT, TRAILR3, TRID</t>
  </si>
  <si>
    <t>Tumor necrosis factor receptor superfamily, member 10c, decoy without an intracellular domain</t>
  </si>
  <si>
    <t>23084355-23117437</t>
  </si>
  <si>
    <t>CAB025635</t>
  </si>
  <si>
    <t>appendix: 22.4</t>
  </si>
  <si>
    <t>spleen: 18.5</t>
  </si>
  <si>
    <t>ENSG00000173611</t>
  </si>
  <si>
    <t>suppressor of cancer cell invasion</t>
  </si>
  <si>
    <t>SCAI</t>
  </si>
  <si>
    <t>C9orf126, FLJ36664, NET40</t>
  </si>
  <si>
    <t>Suppressor of cancer cell invasion</t>
  </si>
  <si>
    <t>124942608-125143506</t>
  </si>
  <si>
    <t>HPA020632</t>
  </si>
  <si>
    <t>ENSG00000173612</t>
  </si>
  <si>
    <t>G protein-coupled receptor class C group 6 member A</t>
  </si>
  <si>
    <t>GPRC6A</t>
  </si>
  <si>
    <t>bA86F4.3</t>
  </si>
  <si>
    <t>G protein-coupled receptor, class C, group 6, member A</t>
  </si>
  <si>
    <t>116792085-116829037</t>
  </si>
  <si>
    <t>G-protein coupled receptors, Predicted membrane proteins, Transporters</t>
  </si>
  <si>
    <t>kidney: 0.7</t>
  </si>
  <si>
    <t>ENSG00000173702</t>
  </si>
  <si>
    <t>mucin 13, cell surface associated</t>
  </si>
  <si>
    <t>MUC13</t>
  </si>
  <si>
    <t>DRCC1</t>
  </si>
  <si>
    <t>Mucin 13, cell surface associated</t>
  </si>
  <si>
    <t>124905442-124953819</t>
  </si>
  <si>
    <t>HPA045163</t>
  </si>
  <si>
    <t>Renal cancer:9.73e-5 (unfavourable)</t>
  </si>
  <si>
    <t>colon: 307.7;duodenum: 631.7;rectum: 335.1;small intestine: 567.0</t>
  </si>
  <si>
    <t>appendix: 82.8</t>
  </si>
  <si>
    <t>ENSG00000173889</t>
  </si>
  <si>
    <t>polyhomeotic homolog 3</t>
  </si>
  <si>
    <t>PHC3</t>
  </si>
  <si>
    <t>EDR3, FLJ12729, FLJ12967, HPH3</t>
  </si>
  <si>
    <t>Polyhomeotic homolog 3 (Drosophila)</t>
  </si>
  <si>
    <t>170086732-170181749</t>
  </si>
  <si>
    <t>HPA039162, HPA062031</t>
  </si>
  <si>
    <t>ENSG00000173918</t>
  </si>
  <si>
    <t>C1q and TNF related 1</t>
  </si>
  <si>
    <t>C1QTNF1</t>
  </si>
  <si>
    <t>CTRP1, FLJ90694, GIP, ZSIG37</t>
  </si>
  <si>
    <t>C1q and tumor necrosis factor related protein 1</t>
  </si>
  <si>
    <t>79022814-79049788</t>
  </si>
  <si>
    <t>CAB025429, HPA051101</t>
  </si>
  <si>
    <t>Renal cancer:9.09e-9 (unfavourable), Cervical cancer:2.95e-4 (unfavourable)</t>
  </si>
  <si>
    <t>heart muscle: 65.6</t>
  </si>
  <si>
    <t>ENSG00000174194</t>
  </si>
  <si>
    <t>AGAP8</t>
  </si>
  <si>
    <t>ENSG00000174306</t>
  </si>
  <si>
    <t>zinc fingers and homeoboxes 3</t>
  </si>
  <si>
    <t>ZHX3</t>
  </si>
  <si>
    <t>KIAA0395, TIX1</t>
  </si>
  <si>
    <t>Zinc fingers and homeoboxes 3</t>
  </si>
  <si>
    <t>41178448-41317672</t>
  </si>
  <si>
    <t>HPA046498</t>
  </si>
  <si>
    <t>Urothelial cancer:1.84e-5 (unfavourable), Renal cancer:2.53e-5 (favourable), Endometrial cancer:1.62e-4 (unfavourable), Thyroid cancer:7.52e-4 (unfavourable)</t>
  </si>
  <si>
    <t>testis: 43.3</t>
  </si>
  <si>
    <t>ENSG00000174405</t>
  </si>
  <si>
    <t>DNA ligase 4</t>
  </si>
  <si>
    <t>LIG4</t>
  </si>
  <si>
    <t>Ligase IV, DNA, ATP-dependent</t>
  </si>
  <si>
    <t>108207439-108218368</t>
  </si>
  <si>
    <t>HPA001334</t>
  </si>
  <si>
    <t>ENSG00000174446</t>
  </si>
  <si>
    <t>small nuclear RNA activating complex polypeptide 5</t>
  </si>
  <si>
    <t>SNAPC5</t>
  </si>
  <si>
    <t>SNAP19</t>
  </si>
  <si>
    <t>Small nuclear RNA activating complex, polypeptide 5, 19kDa</t>
  </si>
  <si>
    <t>66490135-66497813</t>
  </si>
  <si>
    <t>HPA024379</t>
  </si>
  <si>
    <t>ENSG00000174606</t>
  </si>
  <si>
    <t>angel homolog 2</t>
  </si>
  <si>
    <t>ANGEL2</t>
  </si>
  <si>
    <t>Ccr4d, FLJ12793, KIAA0759L</t>
  </si>
  <si>
    <t>Angel homolog 2 (Drosophila)</t>
  </si>
  <si>
    <t>212992182-213015826</t>
  </si>
  <si>
    <t>HPA030796</t>
  </si>
  <si>
    <t>Renal cancer:8.39e-6 (unfavourable), Urothelial cancer:1.20e-4 (favourable)</t>
  </si>
  <si>
    <t>ENSG00000174775</t>
  </si>
  <si>
    <t>HRas proto-oncogene, GTPase</t>
  </si>
  <si>
    <t>HRAS</t>
  </si>
  <si>
    <t>HRAS1</t>
  </si>
  <si>
    <t>Harvey rat sarcoma viral oncogene homolog</t>
  </si>
  <si>
    <t>532242-537287</t>
  </si>
  <si>
    <t>CAB002015, HPA049830</t>
  </si>
  <si>
    <t>Liver cancer:2.32e-4 (unfavourable)</t>
  </si>
  <si>
    <t>cerebral cortex: 25.0</t>
  </si>
  <si>
    <t>ENSG00000174799</t>
  </si>
  <si>
    <t>centrosomal protein 135</t>
  </si>
  <si>
    <t>CEP135</t>
  </si>
  <si>
    <t>CEP4, FLJ13621, KIAA0635</t>
  </si>
  <si>
    <t>Centrosomal protein 135kDa</t>
  </si>
  <si>
    <t>55948871-56033363</t>
  </si>
  <si>
    <t>Urothelial cancer:6.11e-5 (favourable)</t>
  </si>
  <si>
    <t>ENSG00000174839</t>
  </si>
  <si>
    <t>DENN domain containing 6A</t>
  </si>
  <si>
    <t>DENND6A</t>
  </si>
  <si>
    <t>AFI1A, FAM116A, FLJ34969</t>
  </si>
  <si>
    <t>DENN/MADD domain containing 6A</t>
  </si>
  <si>
    <t>57625457-57693089</t>
  </si>
  <si>
    <t>HPA062618, HPA069725, HPA071711</t>
  </si>
  <si>
    <t>Renal cancer:7.77e-6 (favourable), Liver cancer:6.36e-4 (unfavourable), Colorectal cancer:9.21e-4 (favourable)</t>
  </si>
  <si>
    <t>ovary: 25.5</t>
  </si>
  <si>
    <t>ENSG00000174891</t>
  </si>
  <si>
    <t>arginine and serine rich coiled-coil 1</t>
  </si>
  <si>
    <t>RSRC1</t>
  </si>
  <si>
    <t>BM-011, MGC12197, SFRS21, SRrp53</t>
  </si>
  <si>
    <t>Arginine/serine-rich coiled-coil 1</t>
  </si>
  <si>
    <t>158105855-158545730</t>
  </si>
  <si>
    <t>HPA044792</t>
  </si>
  <si>
    <t>Endometrial cancer:7.40e-5 (unfavourable)</t>
  </si>
  <si>
    <t>cerebral cortex: 39.1</t>
  </si>
  <si>
    <t>ENSG00000174915</t>
  </si>
  <si>
    <t>phosphatidylserine synthase 2</t>
  </si>
  <si>
    <t>PTDSS2</t>
  </si>
  <si>
    <t>PSS2</t>
  </si>
  <si>
    <t>Phosphatidylserine synthase 2</t>
  </si>
  <si>
    <t>448268-491399</t>
  </si>
  <si>
    <t>HPA038928, HPA038929</t>
  </si>
  <si>
    <t>Liver cancer:5.12e-9 (unfavourable)</t>
  </si>
  <si>
    <t>testis: 25.4</t>
  </si>
  <si>
    <t>ENSG00000174944</t>
  </si>
  <si>
    <t>purinergic receptor P2Y14</t>
  </si>
  <si>
    <t>P2RY14</t>
  </si>
  <si>
    <t>GPR105, KIAA0001</t>
  </si>
  <si>
    <t>Purinergic receptor P2Y, G-protein coupled, 14</t>
  </si>
  <si>
    <t>151212117-151278467</t>
  </si>
  <si>
    <t>CAB022646</t>
  </si>
  <si>
    <t>Renal cancer:1.72e-5 (unfavourable)</t>
  </si>
  <si>
    <t>placenta: 45.4</t>
  </si>
  <si>
    <t>esophagus: 23.4</t>
  </si>
  <si>
    <t>ENSG00000174992</t>
  </si>
  <si>
    <t>zymogen granule protein 16</t>
  </si>
  <si>
    <t>ZG16</t>
  </si>
  <si>
    <t>hZG16, JCLN, JCLN1, ZG16A</t>
  </si>
  <si>
    <t>Zymogen granule protein 16</t>
  </si>
  <si>
    <t>29778240-29782973</t>
  </si>
  <si>
    <t>HPA052066, HPA052512</t>
  </si>
  <si>
    <t>colon: 369.7;rectum: 511.8;small intestine: 123.6</t>
  </si>
  <si>
    <t>duodenum: 59.3</t>
  </si>
  <si>
    <t>ENSG00000174996</t>
  </si>
  <si>
    <t>kinesin light chain 2</t>
  </si>
  <si>
    <t>KLC2</t>
  </si>
  <si>
    <t>FLJ12387</t>
  </si>
  <si>
    <t>Kinesin light chain 2</t>
  </si>
  <si>
    <t>66257294-66267860</t>
  </si>
  <si>
    <t>HPA040416, HPA040434</t>
  </si>
  <si>
    <t>Head and neck cancer:3.16e-4 (unfavourable)</t>
  </si>
  <si>
    <t>cerebral cortex: 64.0</t>
  </si>
  <si>
    <t>ENSG00000175106</t>
  </si>
  <si>
    <t>trans-golgi network vesicle protein 23 homolog C</t>
  </si>
  <si>
    <t>TVP23C</t>
  </si>
  <si>
    <t>FAM18B2, MGC8763</t>
  </si>
  <si>
    <t>Trans-golgi network vesicle protein 23 homolog C (S. cerevisiae)</t>
  </si>
  <si>
    <t>15502264-15563595</t>
  </si>
  <si>
    <t>HPA019585, HPA065603</t>
  </si>
  <si>
    <t>ENSG00000175137</t>
  </si>
  <si>
    <t>SH3 binding domain protein 5 like</t>
  </si>
  <si>
    <t>SH3BP5L</t>
  </si>
  <si>
    <t>KIAA1720</t>
  </si>
  <si>
    <t>SH3-binding domain protein 5-like</t>
  </si>
  <si>
    <t>248810446-248826633</t>
  </si>
  <si>
    <t>HPA038067, HPA038068</t>
  </si>
  <si>
    <t>ENSG00000175193</t>
  </si>
  <si>
    <t>presenilin associated rhomboid like</t>
  </si>
  <si>
    <t>PARL</t>
  </si>
  <si>
    <t>PRO2207, PSARL, PSARL1, RHBDS1</t>
  </si>
  <si>
    <t>Presenilin associated, rhomboid-like</t>
  </si>
  <si>
    <t>183829385-183884933</t>
  </si>
  <si>
    <t>HPA019545</t>
  </si>
  <si>
    <t>Urothelial cancer:9.11e-5 (favourable)</t>
  </si>
  <si>
    <t>epididymis: 71.5</t>
  </si>
  <si>
    <t>ENSG00000175267</t>
  </si>
  <si>
    <t>von Willebrand factor A domain containing 3A</t>
  </si>
  <si>
    <t>VWA3A</t>
  </si>
  <si>
    <t>FLJ40941, FLJ46765</t>
  </si>
  <si>
    <t>Von Willebrand factor A domain containing 3A</t>
  </si>
  <si>
    <t>22092538-22156966</t>
  </si>
  <si>
    <t>HPA041696, HPA042044</t>
  </si>
  <si>
    <t>Endometrial cancer:8.15e-4 (favourable)</t>
  </si>
  <si>
    <t>fallopian tube: 52.4</t>
  </si>
  <si>
    <t>lung: 11.6</t>
  </si>
  <si>
    <t>ENSG00000175315</t>
  </si>
  <si>
    <t>cystatin E/M</t>
  </si>
  <si>
    <t>CST6</t>
  </si>
  <si>
    <t>Cystatin E/M</t>
  </si>
  <si>
    <t>66011841-66013505</t>
  </si>
  <si>
    <t>CAB019316, HPA044963</t>
  </si>
  <si>
    <t>skin: 213.3</t>
  </si>
  <si>
    <t>breast: 24.7</t>
  </si>
  <si>
    <t>ENSG00000175324</t>
  </si>
  <si>
    <t>LSM1 homolog, mRNA degradation associated</t>
  </si>
  <si>
    <t>LSM1</t>
  </si>
  <si>
    <t>CASM, YJL124C</t>
  </si>
  <si>
    <t>38163321-38176730</t>
  </si>
  <si>
    <t>HPA024601</t>
  </si>
  <si>
    <t>ENSG00000175334</t>
  </si>
  <si>
    <t>barrier to autointegration factor 1</t>
  </si>
  <si>
    <t>BANF1</t>
  </si>
  <si>
    <t>BAF</t>
  </si>
  <si>
    <t>Barrier to autointegration factor 1</t>
  </si>
  <si>
    <t>66002079-66004149</t>
  </si>
  <si>
    <t>CAB032896, HPA039242</t>
  </si>
  <si>
    <t>fallopian tube: 237.4</t>
  </si>
  <si>
    <t>ENSG00000175354</t>
  </si>
  <si>
    <t>protein tyrosine phosphatase, non-receptor type 2</t>
  </si>
  <si>
    <t>PTPN2</t>
  </si>
  <si>
    <t>PTPT, TC-PTP, TCELLPTP, TCPTP</t>
  </si>
  <si>
    <t>Protein tyrosine phosphatase, non-receptor type 2</t>
  </si>
  <si>
    <t>12785478-12929643</t>
  </si>
  <si>
    <t>HPA015004, HPA046176</t>
  </si>
  <si>
    <t>Renal cancer:1.20e-8 (unfavourable), Ovarian cancer:1.37e-4 (favourable)</t>
  </si>
  <si>
    <t>lymph node: 53.2</t>
  </si>
  <si>
    <t>ENSG00000175376</t>
  </si>
  <si>
    <t>eukaryotic translation initiation factor 1A domain containing</t>
  </si>
  <si>
    <t>EIF1AD</t>
  </si>
  <si>
    <t>haponin, MGC11102</t>
  </si>
  <si>
    <t>Eukaryotic translation initiation factor 1A domain containing</t>
  </si>
  <si>
    <t>65996545-66002176</t>
  </si>
  <si>
    <t>HPA054991, HPA058735</t>
  </si>
  <si>
    <t>Endometrial cancer:3.59e-5 (unfavourable), Liver cancer:8.63e-5 (unfavourable)</t>
  </si>
  <si>
    <t>ENSG00000175820</t>
  </si>
  <si>
    <t>coiled-coil domain containing 168</t>
  </si>
  <si>
    <t>CCDC168</t>
  </si>
  <si>
    <t>C13orf40, FLJ40176</t>
  </si>
  <si>
    <t>Coiled-coil domain containing 168</t>
  </si>
  <si>
    <t>102729369-102759070</t>
  </si>
  <si>
    <t>HPA048184, HPA058793</t>
  </si>
  <si>
    <t>testis: 7.5</t>
  </si>
  <si>
    <t>ENSG00000175866</t>
  </si>
  <si>
    <t>BAI1 associated protein 2</t>
  </si>
  <si>
    <t>BAIAP2</t>
  </si>
  <si>
    <t>BAP2</t>
  </si>
  <si>
    <t>BAI1-associated protein 2</t>
  </si>
  <si>
    <t>81035122-81117432</t>
  </si>
  <si>
    <t>HPA023310, HPA027421</t>
  </si>
  <si>
    <t>Urothelial cancer:7.58e-6 (unfavourable)</t>
  </si>
  <si>
    <t>cerebral cortex: 125.1</t>
  </si>
  <si>
    <t>ENSG00000175895</t>
  </si>
  <si>
    <t>pleckstrin homology and FYVE domain containing 2</t>
  </si>
  <si>
    <t>PLEKHF2</t>
  </si>
  <si>
    <t>FLJ13187, PHAFIN2, ZFYVE18</t>
  </si>
  <si>
    <t>Pleckstrin homology domain containing, family F (with FYVE domain) member 2</t>
  </si>
  <si>
    <t>95133804-95156684</t>
  </si>
  <si>
    <t>HPA024829</t>
  </si>
  <si>
    <t>Renal cancer:1.49e-4 (favourable)</t>
  </si>
  <si>
    <t>lymph node: 63.4</t>
  </si>
  <si>
    <t>ENSG00000176055</t>
  </si>
  <si>
    <t>metallo-beta-lactamase domain containing 2</t>
  </si>
  <si>
    <t>MBLAC2</t>
  </si>
  <si>
    <t>DKFZp686P15118, MGC46734</t>
  </si>
  <si>
    <t>Metallo-beta-lactamase domain containing 2</t>
  </si>
  <si>
    <t>90458203-90474768</t>
  </si>
  <si>
    <t>HPA037757, HPA060264</t>
  </si>
  <si>
    <t>ENSG00000176108</t>
  </si>
  <si>
    <t>charged multivesicular body protein 6</t>
  </si>
  <si>
    <t>CHMP6</t>
  </si>
  <si>
    <t>FLJ11749, VPS20</t>
  </si>
  <si>
    <t>Charged multivesicular body protein 6</t>
  </si>
  <si>
    <t>80991598-81009517</t>
  </si>
  <si>
    <t>HPA023001, HPA024460</t>
  </si>
  <si>
    <t>Pancreatic cancer:9.99e-4 (favourable)</t>
  </si>
  <si>
    <t>ENSG00000176148</t>
  </si>
  <si>
    <t>t-complex 11 like 1</t>
  </si>
  <si>
    <t>TCP11L1</t>
  </si>
  <si>
    <t>FLJ11336</t>
  </si>
  <si>
    <t>T-complex 11, testis-specific-like 1</t>
  </si>
  <si>
    <t>33039417-33105943</t>
  </si>
  <si>
    <t>HPA005769</t>
  </si>
  <si>
    <t>Renal cancer:1.39e-5 (unfavourable)</t>
  </si>
  <si>
    <t>ENSG00000176261</t>
  </si>
  <si>
    <t>zinc finger and BTB domain containing 8 opposite strand</t>
  </si>
  <si>
    <t>ZBTB8OS</t>
  </si>
  <si>
    <t>ARCH</t>
  </si>
  <si>
    <t>Zinc finger and BTB domain containing 8 opposite strand</t>
  </si>
  <si>
    <t>32600172-32650903</t>
  </si>
  <si>
    <t>HPA046315</t>
  </si>
  <si>
    <t>Renal cancer:7.11e-8 (unfavourable), Liver cancer:4.25e-4 (unfavourable), Melanoma:8.56e-4 (unfavourable)</t>
  </si>
  <si>
    <t>lymph node: 42.9</t>
  </si>
  <si>
    <t>ENSG00000176387</t>
  </si>
  <si>
    <t>hydroxysteroid 11-beta dehydrogenase 2</t>
  </si>
  <si>
    <t>HSD11B2</t>
  </si>
  <si>
    <t>SDR9C3</t>
  </si>
  <si>
    <t>Hydroxysteroid (11-beta) dehydrogenase 2</t>
  </si>
  <si>
    <t>67430652-67437553</t>
  </si>
  <si>
    <t>CAB032443, HPA042186, HPA056385</t>
  </si>
  <si>
    <t>Renal cancer:9.51e-5 (favourable)</t>
  </si>
  <si>
    <t>colon: 154.2;kidney: 172.7</t>
  </si>
  <si>
    <t>salivary gland: 123.5</t>
  </si>
  <si>
    <t>ENSG00000176454</t>
  </si>
  <si>
    <t>lysophosphatidylcholine acyltransferase 4</t>
  </si>
  <si>
    <t>LPCAT4</t>
  </si>
  <si>
    <t>AGPAT7, AYTL3, FLJ10257, LPAAT-eta, LPEAT2</t>
  </si>
  <si>
    <t>Lysophosphatidylcholine acyltransferase 4</t>
  </si>
  <si>
    <t>34358618-34367278</t>
  </si>
  <si>
    <t>HPA030719</t>
  </si>
  <si>
    <t>Liver cancer:9.99e-4 (unfavourable)</t>
  </si>
  <si>
    <t>rectum: 39.2</t>
  </si>
  <si>
    <t>ENSG00000176571</t>
  </si>
  <si>
    <t>cyclic nucleotide binding domain containing 1</t>
  </si>
  <si>
    <t>CNBD1</t>
  </si>
  <si>
    <t>FLJ35802</t>
  </si>
  <si>
    <t>Cyclic nucleotide binding domain containing 1</t>
  </si>
  <si>
    <t>86866442-87615219</t>
  </si>
  <si>
    <t>HPA025037, HPA027469, HPA027786</t>
  </si>
  <si>
    <t>testis: 11.6</t>
  </si>
  <si>
    <t>spleen: 0.9</t>
  </si>
  <si>
    <t>ENSG00000176697</t>
  </si>
  <si>
    <t>brain derived neurotrophic factor</t>
  </si>
  <si>
    <t>BDNF</t>
  </si>
  <si>
    <t>Brain-derived neurotrophic factor</t>
  </si>
  <si>
    <t>27654893-27722058</t>
  </si>
  <si>
    <t>CAB009564, HPA031440, HPA056104</t>
  </si>
  <si>
    <t>epididymis: 5.8</t>
  </si>
  <si>
    <t>ENSG00000176845</t>
  </si>
  <si>
    <t>meteorin like, glial cell differentiation regulator</t>
  </si>
  <si>
    <t>METRNL</t>
  </si>
  <si>
    <t>Meteorin, glial cell differentiation regulator-like</t>
  </si>
  <si>
    <t>83079691-83095119</t>
  </si>
  <si>
    <t>HPA023792</t>
  </si>
  <si>
    <t>skin: 31.0</t>
  </si>
  <si>
    <t>ENSG00000176915</t>
  </si>
  <si>
    <t>ankyrin repeat and LEM domain containing 2</t>
  </si>
  <si>
    <t>ANKLE2</t>
  </si>
  <si>
    <t>KIAA0692, Lem4, LEMD7</t>
  </si>
  <si>
    <t>Ankyrin repeat and LEM domain containing 2</t>
  </si>
  <si>
    <t>132725503-132761888</t>
  </si>
  <si>
    <t>HPA003602, HPA074838</t>
  </si>
  <si>
    <t>Renal cancer:1.90e-8 (unfavourable), Liver cancer:3.97e-6 (unfavourable)</t>
  </si>
  <si>
    <t>testis: 80.1</t>
  </si>
  <si>
    <t>ENSG00000176927</t>
  </si>
  <si>
    <t>EF-hand calcium binding domain 5</t>
  </si>
  <si>
    <t>EFCAB5</t>
  </si>
  <si>
    <t>FLJ46247</t>
  </si>
  <si>
    <t>29929200-30108452</t>
  </si>
  <si>
    <t>HPA022852, HPA028608</t>
  </si>
  <si>
    <t>testis: 15.3</t>
  </si>
  <si>
    <t>rectum: 1.5</t>
  </si>
  <si>
    <t>ENSG00000176946</t>
  </si>
  <si>
    <t>THAP domain containing 4</t>
  </si>
  <si>
    <t>THAP4</t>
  </si>
  <si>
    <t>CGI-36</t>
  </si>
  <si>
    <t>241584405-241637449</t>
  </si>
  <si>
    <t>HPA044982, HPA053448</t>
  </si>
  <si>
    <t>parathyroid gland: 81.6</t>
  </si>
  <si>
    <t>ENSG00000176994</t>
  </si>
  <si>
    <t>Smith-Magenis syndrome chromosome region, candidate 8</t>
  </si>
  <si>
    <t>SMCR8</t>
  </si>
  <si>
    <t>FLJ34716</t>
  </si>
  <si>
    <t>18315310-18328055</t>
  </si>
  <si>
    <t>HPA021557, HPA024646</t>
  </si>
  <si>
    <t>parathyroid gland: 17.8</t>
  </si>
  <si>
    <t>ENSG00000177311</t>
  </si>
  <si>
    <t>zinc finger and BTB domain containing 38</t>
  </si>
  <si>
    <t>ZBTB38</t>
  </si>
  <si>
    <t>CIBZ, FLJ35036, PPP1R171, ZNF921</t>
  </si>
  <si>
    <t>Zinc finger and BTB domain containing 38</t>
  </si>
  <si>
    <t>141324213-141449792</t>
  </si>
  <si>
    <t>HPA014865, HPA059378</t>
  </si>
  <si>
    <t>ENSG00000177363</t>
  </si>
  <si>
    <t>LRRN4 C-terminal like</t>
  </si>
  <si>
    <t>LRRN4CL</t>
  </si>
  <si>
    <t>62686402-62689899</t>
  </si>
  <si>
    <t>HPA050317</t>
  </si>
  <si>
    <t>ENSG00000177370</t>
  </si>
  <si>
    <t>translocase of inner mitochondrial membrane 22</t>
  </si>
  <si>
    <t>TIMM22</t>
  </si>
  <si>
    <t>TEX4</t>
  </si>
  <si>
    <t>Translocase of inner mitochondrial membrane 22 homolog (yeast)</t>
  </si>
  <si>
    <t>997117-1003671</t>
  </si>
  <si>
    <t>HPA045138</t>
  </si>
  <si>
    <t>Renal cancer:1.41e-4 (favourable), Pancreatic cancer:3.42e-4 (favourable)</t>
  </si>
  <si>
    <t>parathyroid gland: 4.3</t>
  </si>
  <si>
    <t>ENSG00000177374</t>
  </si>
  <si>
    <t>HIC ZBTB transcriptional repressor 1</t>
  </si>
  <si>
    <t>HIC1</t>
  </si>
  <si>
    <t>ZBTB29, ZNF901</t>
  </si>
  <si>
    <t>Hypermethylated in cancer 1</t>
  </si>
  <si>
    <t>2054154-2063241</t>
  </si>
  <si>
    <t>HPA043372</t>
  </si>
  <si>
    <t>Renal cancer:9.36e-6 (unfavourable)</t>
  </si>
  <si>
    <t>endometrium: 16.2</t>
  </si>
  <si>
    <t>ENSG00000177409</t>
  </si>
  <si>
    <t>sterile alpha motif domain containing 9 like</t>
  </si>
  <si>
    <t>SAMD9L</t>
  </si>
  <si>
    <t>C7orf6, FLJ39885, KIAA2005</t>
  </si>
  <si>
    <t>Sterile alpha motif domain containing 9-like</t>
  </si>
  <si>
    <t>93130055-93148369</t>
  </si>
  <si>
    <t>HPA019461, HPA019465, HPA019488</t>
  </si>
  <si>
    <t>Renal cancer:6.63e-5 (unfavourable)</t>
  </si>
  <si>
    <t>spleen: 53.3</t>
  </si>
  <si>
    <t>ENSG00000177432</t>
  </si>
  <si>
    <t>nucleosome assembly protein 1 like 5</t>
  </si>
  <si>
    <t>NAP1L5</t>
  </si>
  <si>
    <t>DRLM</t>
  </si>
  <si>
    <t>Nucleosome assembly protein 1-like 5</t>
  </si>
  <si>
    <t>88695915-88698235</t>
  </si>
  <si>
    <t>HPA058227</t>
  </si>
  <si>
    <t>cerebral cortex: 91.4</t>
  </si>
  <si>
    <t>adrenal gland: 29.6</t>
  </si>
  <si>
    <t>ENSG00000177463</t>
  </si>
  <si>
    <t>nuclear receptor subfamily 2 group C member 2</t>
  </si>
  <si>
    <t>NR2C2</t>
  </si>
  <si>
    <t>hTAK1, TAK1, TR2R1, TR4</t>
  </si>
  <si>
    <t>Nuclear receptor subfamily 2, group C, member 2</t>
  </si>
  <si>
    <t>14947584-15053600</t>
  </si>
  <si>
    <t>Nuclear receptors, Plasma proteins, Predicted intracellular proteins, Transcription factors</t>
  </si>
  <si>
    <t>HPA006313</t>
  </si>
  <si>
    <t>Head and neck cancer:1.51e-5 (favourable)</t>
  </si>
  <si>
    <t>testis: 38.8</t>
  </si>
  <si>
    <t>ENSG00000177614</t>
  </si>
  <si>
    <t>piggyBac transposable element derived 5</t>
  </si>
  <si>
    <t>PGBD5</t>
  </si>
  <si>
    <t>DKFZp761A0620, FLJ11413</t>
  </si>
  <si>
    <t>PiggyBac transposable element derived 5</t>
  </si>
  <si>
    <t>230314482-230425729</t>
  </si>
  <si>
    <t>HPA065010</t>
  </si>
  <si>
    <t>Glioma:1.20e-4 (unfavourable)</t>
  </si>
  <si>
    <t>cerebral cortex: 40.2;cervix, uterine: 28.9</t>
  </si>
  <si>
    <t>ENSG00000177707</t>
  </si>
  <si>
    <t>nectin cell adhesion molecule 3</t>
  </si>
  <si>
    <t>PVRL3</t>
  </si>
  <si>
    <t>CD113, CDw113, DKFZP566B0846, nectin-3, PPR3, PVRR3</t>
  </si>
  <si>
    <t>Poliovirus receptor-related 3</t>
  </si>
  <si>
    <t>111070071-111275563</t>
  </si>
  <si>
    <t>CAB009869, HPA011038</t>
  </si>
  <si>
    <t>Renal cancer:9.82e-7 (favourable)</t>
  </si>
  <si>
    <t>thyroid gland: 74.6</t>
  </si>
  <si>
    <t>ENSG00000178053</t>
  </si>
  <si>
    <t>myeloid leukemia factor 1</t>
  </si>
  <si>
    <t>MLF1</t>
  </si>
  <si>
    <t>Myeloid leukemia factor 1</t>
  </si>
  <si>
    <t>158571163-158607252</t>
  </si>
  <si>
    <t>HPA069479</t>
  </si>
  <si>
    <t>Endometrial cancer:2.15e-5 (unfavourable), Stomach cancer:5.54e-4 (unfavourable)</t>
  </si>
  <si>
    <t>testis: 667.3</t>
  </si>
  <si>
    <t>heart muscle: 104.2</t>
  </si>
  <si>
    <t>ENSG00000178078</t>
  </si>
  <si>
    <t>signal transducing adaptor family member 2</t>
  </si>
  <si>
    <t>STAP2</t>
  </si>
  <si>
    <t>BKS, STAP-2</t>
  </si>
  <si>
    <t>Signal transducing adaptor family member 2</t>
  </si>
  <si>
    <t>4324043-4342786</t>
  </si>
  <si>
    <t>HPA002375, HPA027761</t>
  </si>
  <si>
    <t>Endometrial cancer:3.03e-5 (favourable), Cervical cancer:2.76e-4 (favourable), Urothelial cancer:4.13e-4 (favourable)</t>
  </si>
  <si>
    <t>duodenum: 81.7</t>
  </si>
  <si>
    <t>ENSG00000178096</t>
  </si>
  <si>
    <t>bolA family member 1</t>
  </si>
  <si>
    <t>BOLA1</t>
  </si>
  <si>
    <t>CGI-143</t>
  </si>
  <si>
    <t>BolA family member 1</t>
  </si>
  <si>
    <t>149887890-149900798</t>
  </si>
  <si>
    <t>HPA007005</t>
  </si>
  <si>
    <t>Liver cancer:5.88e-4 (unfavourable), Ovarian cancer:6.41e-4 (favourable)</t>
  </si>
  <si>
    <t>duodenum: 16.0</t>
  </si>
  <si>
    <t>ENSG00000178104</t>
  </si>
  <si>
    <t>phosphodiesterase 4D interacting protein</t>
  </si>
  <si>
    <t>PDE4DIP</t>
  </si>
  <si>
    <t>CMYA2, KIAA0454, KIAA0477, MMGL</t>
  </si>
  <si>
    <t>Phosphodiesterase 4D interacting protein</t>
  </si>
  <si>
    <t>148808181-149048286</t>
  </si>
  <si>
    <t>HPA008162, HPA012678</t>
  </si>
  <si>
    <t>skeletal muscle: 769.6</t>
  </si>
  <si>
    <t>ENSG00000178125</t>
  </si>
  <si>
    <t>protein phosphatase 1 regulatory subunit 42</t>
  </si>
  <si>
    <t>PPP1R42</t>
  </si>
  <si>
    <t>dtr, LRRC67, TLLR</t>
  </si>
  <si>
    <t>Protein phosphatase 1, regulatory subunit 42</t>
  </si>
  <si>
    <t>66964099-67056604</t>
  </si>
  <si>
    <t>HPA024313, HPA027983, HPA028628</t>
  </si>
  <si>
    <t>fallopian tube: 7.7;testis: 15.5</t>
  </si>
  <si>
    <t>ENSG00000178184</t>
  </si>
  <si>
    <t>par-6 family cell polarity regulator gamma</t>
  </si>
  <si>
    <t>PARD6G</t>
  </si>
  <si>
    <t>PAR-6G, PAR6gamma</t>
  </si>
  <si>
    <t>Par-6 family cell polarity regulator gamma</t>
  </si>
  <si>
    <t>80157232-80247546</t>
  </si>
  <si>
    <t>HPA047017</t>
  </si>
  <si>
    <t>Liver cancer:3.19e-4 (unfavourable)</t>
  </si>
  <si>
    <t>skin: 45.0</t>
  </si>
  <si>
    <t>thyroid gland: 30.1</t>
  </si>
  <si>
    <t>ENSG00000178363</t>
  </si>
  <si>
    <t>calmodulin like 3</t>
  </si>
  <si>
    <t>CALML3</t>
  </si>
  <si>
    <t>Calmodulin-like 3</t>
  </si>
  <si>
    <t>5524009-5526771</t>
  </si>
  <si>
    <t>CAB010070, HPA044999</t>
  </si>
  <si>
    <t>esophagus: 166.4;skin: 42.7</t>
  </si>
  <si>
    <t>tonsil: 23.4</t>
  </si>
  <si>
    <t>ENSG00000178538</t>
  </si>
  <si>
    <t>carbonic anhydrase 8</t>
  </si>
  <si>
    <t>CA8</t>
  </si>
  <si>
    <t>CALS, CARP</t>
  </si>
  <si>
    <t>Carbonic anhydrase VIII</t>
  </si>
  <si>
    <t>60187347-60281412</t>
  </si>
  <si>
    <t>HPA024748, CAB025545, CAB047309</t>
  </si>
  <si>
    <t>Pancreatic cancer:5.79e-5 (favourable)</t>
  </si>
  <si>
    <t>parathyroid gland: 103.6</t>
  </si>
  <si>
    <t>epididymis: 17.1</t>
  </si>
  <si>
    <t>ENSG00000178585</t>
  </si>
  <si>
    <t>catenin beta interacting protein 1</t>
  </si>
  <si>
    <t>CTNNBIP1</t>
  </si>
  <si>
    <t>ICAT, MGC15093</t>
  </si>
  <si>
    <t>Catenin, beta interacting protein 1</t>
  </si>
  <si>
    <t>9848276-9910336</t>
  </si>
  <si>
    <t>HPA042617</t>
  </si>
  <si>
    <t>Endometrial cancer:5.68e-6 (favourable)</t>
  </si>
  <si>
    <t>skin: 288.8</t>
  </si>
  <si>
    <t>ENSG00000178597</t>
  </si>
  <si>
    <t>prosaposin like 1 (gene/pseudogene)</t>
  </si>
  <si>
    <t>PSAPL1</t>
  </si>
  <si>
    <t>Prosaposin-like 1 (gene/pseudogene)</t>
  </si>
  <si>
    <t>7432258-7434945</t>
  </si>
  <si>
    <t>HPA038013, HPA038482</t>
  </si>
  <si>
    <t>skin: 78.5;stomach: 59.0</t>
  </si>
  <si>
    <t>breast: 10.1</t>
  </si>
  <si>
    <t>ENSG00000178691</t>
  </si>
  <si>
    <t>SUZ12 polycomb repressive complex 2 subunit</t>
  </si>
  <si>
    <t>SUZ12</t>
  </si>
  <si>
    <t>CHET9, JJAZ1, KIAA0160</t>
  </si>
  <si>
    <t>31937018-32001045</t>
  </si>
  <si>
    <t>HPA057436</t>
  </si>
  <si>
    <t>ENSG00000178922</t>
  </si>
  <si>
    <t>hydroxypyruvate isomerase (putative)</t>
  </si>
  <si>
    <t>HYI</t>
  </si>
  <si>
    <t>HT036</t>
  </si>
  <si>
    <t>Hydroxypyruvate isomerase (putative)</t>
  </si>
  <si>
    <t>43451003-43453989</t>
  </si>
  <si>
    <t>HPA040092</t>
  </si>
  <si>
    <t>Urothelial cancer:2.72e-5 (favourable), Renal cancer:2.75e-5 (unfavourable), Colorectal cancer:4.96e-4 (unfavourable), Liver cancer:5.55e-4 (unfavourable), Breast cancer:9.18e-4 (favourable)</t>
  </si>
  <si>
    <t>seminal vesicle: 80.3</t>
  </si>
  <si>
    <t>ENSG00000178927</t>
  </si>
  <si>
    <t>cytochrome b-245 chaperone 1</t>
  </si>
  <si>
    <t>C17orf62</t>
  </si>
  <si>
    <t>FLJ90469, MGC4368</t>
  </si>
  <si>
    <t>Chromosome 17 open reading frame 62</t>
  </si>
  <si>
    <t>82442589-82450829</t>
  </si>
  <si>
    <t>HPA045696</t>
  </si>
  <si>
    <t>Renal cancer:6.83e-11 (unfavourable)</t>
  </si>
  <si>
    <t>lymph node: 129.5</t>
  </si>
  <si>
    <t>ENSG00000178951</t>
  </si>
  <si>
    <t>zinc finger and BTB domain containing 7A</t>
  </si>
  <si>
    <t>ZBTB7A</t>
  </si>
  <si>
    <t>DKFZp547O146, FBI-1, LRF, pokemon, ZBTB7, ZNF857A</t>
  </si>
  <si>
    <t>Zinc finger and BTB domain containing 7A</t>
  </si>
  <si>
    <t>4044364-4066945</t>
  </si>
  <si>
    <t>CAB037214, CAB037285, HPA046387</t>
  </si>
  <si>
    <t>Renal cancer:1.34e-6 (favourable), Endometrial cancer:6.50e-6 (favourable), Stomach cancer:1.79e-4 (favourable), Pancreatic cancer:2.99e-4 (unfavourable)</t>
  </si>
  <si>
    <t>ENSG00000178965</t>
  </si>
  <si>
    <t>glutamate rich 3</t>
  </si>
  <si>
    <t>C1orf173</t>
  </si>
  <si>
    <t>ERICH3</t>
  </si>
  <si>
    <t>C1orf173, DKFZp547I048, RP11-653A5.1</t>
  </si>
  <si>
    <t>Glutamate-rich 3</t>
  </si>
  <si>
    <t>74568111-74673738</t>
  </si>
  <si>
    <t>HPA028655</t>
  </si>
  <si>
    <t>Endometrial cancer:1.56e-5 (favourable)</t>
  </si>
  <si>
    <t>cerebral cortex: 18.9;fallopian tube: 27.5;testis: 44.0</t>
  </si>
  <si>
    <t>cervix, uterine: 8.6</t>
  </si>
  <si>
    <t>ENSG00000179021</t>
  </si>
  <si>
    <t>chromosome 3 open reading frame 38</t>
  </si>
  <si>
    <t>C3orf38</t>
  </si>
  <si>
    <t>MGC26717</t>
  </si>
  <si>
    <t>Chromosome 3 open reading frame 38</t>
  </si>
  <si>
    <t>88149743-88168729</t>
  </si>
  <si>
    <t>HPA034736, HPA034737</t>
  </si>
  <si>
    <t>Ovarian cancer:3.55e-4 (favourable), Prostate cancer:4.12e-4 (unfavourable)</t>
  </si>
  <si>
    <t>ENSG00000179144</t>
  </si>
  <si>
    <t>GTPase, IMAP family member 7</t>
  </si>
  <si>
    <t>GIMAP7</t>
  </si>
  <si>
    <t>IAN7, MGC27027</t>
  </si>
  <si>
    <t>150514830-150521073</t>
  </si>
  <si>
    <t>HPA020266, HPA020268</t>
  </si>
  <si>
    <t>Liver cancer:8.98e-5 (favourable), Head and neck cancer:7.43e-4 (favourable)</t>
  </si>
  <si>
    <t>lymph node: 184.0</t>
  </si>
  <si>
    <t>ENSG00000179151</t>
  </si>
  <si>
    <t>enhancer of mRNA decapping 3</t>
  </si>
  <si>
    <t>EDC3</t>
  </si>
  <si>
    <t>FLJ21128, hYjeF_N2-15q23, LSM16, YJDC, YJEFN2</t>
  </si>
  <si>
    <t>Enhancer of mRNA decapping 3</t>
  </si>
  <si>
    <t>74630558-74696292</t>
  </si>
  <si>
    <t>HPA040650, HPA044206, HPA066137</t>
  </si>
  <si>
    <t>Liver cancer:7.80e-5 (unfavourable)</t>
  </si>
  <si>
    <t>ENSG00000179222</t>
  </si>
  <si>
    <t>MAGE family member D1</t>
  </si>
  <si>
    <t>MAGED1</t>
  </si>
  <si>
    <t>DLXIN-1, NRAGE</t>
  </si>
  <si>
    <t>Melanoma antigen family D1</t>
  </si>
  <si>
    <t>51803007-51902357</t>
  </si>
  <si>
    <t>HPA043645</t>
  </si>
  <si>
    <t>Thyroid cancer:3.25e-4 (unfavourable)</t>
  </si>
  <si>
    <t>cerebral cortex: 194.4</t>
  </si>
  <si>
    <t>ENSG00000179364</t>
  </si>
  <si>
    <t>phosphofurin acidic cluster sorting protein 2</t>
  </si>
  <si>
    <t>PACS2</t>
  </si>
  <si>
    <t>KIAA0602, PACS1L</t>
  </si>
  <si>
    <t>Phosphofurin acidic cluster sorting protein 2</t>
  </si>
  <si>
    <t>105300563-105398147</t>
  </si>
  <si>
    <t>HPA001423, HPA077892</t>
  </si>
  <si>
    <t>Liver cancer:3.11e-5 (unfavourable), Renal cancer:1.56e-4 (favourable), Pancreatic cancer:2.95e-4 (favourable)</t>
  </si>
  <si>
    <t>cerebral cortex: 63.4</t>
  </si>
  <si>
    <t>ENSG00000179409</t>
  </si>
  <si>
    <t>gem nuclear organelle associated protein 4</t>
  </si>
  <si>
    <t>GEMIN4</t>
  </si>
  <si>
    <t>DKFZP434B131, DKFZP434D174, HC56, HCAP1, HHRF-1, p97</t>
  </si>
  <si>
    <t>Gem (nuclear organelle) associated protein 4</t>
  </si>
  <si>
    <t>744414-753999</t>
  </si>
  <si>
    <t>HPA065699, HPA067891</t>
  </si>
  <si>
    <t>ENSG00000179477</t>
  </si>
  <si>
    <t>arachidonate 12-lipoxygenase, 12R type</t>
  </si>
  <si>
    <t>ALOX12B</t>
  </si>
  <si>
    <t>12R-LOX</t>
  </si>
  <si>
    <t>Arachidonate 12-lipoxygenase, 12R type</t>
  </si>
  <si>
    <t>8072636-8087703</t>
  </si>
  <si>
    <t>HPA024002</t>
  </si>
  <si>
    <t>skin: 70.1;tonsil: 18.1</t>
  </si>
  <si>
    <t>esophagus: 6.2</t>
  </si>
  <si>
    <t>ENSG00000179562</t>
  </si>
  <si>
    <t>GRIP and coiled-coil domain containing 1</t>
  </si>
  <si>
    <t>GCC1</t>
  </si>
  <si>
    <t>FLJ22035, GCC1P, GCC88, MGC20706</t>
  </si>
  <si>
    <t>127580618-127593611</t>
  </si>
  <si>
    <t>HPA019369, HPA021323</t>
  </si>
  <si>
    <t>testis: 18.7</t>
  </si>
  <si>
    <t>ENSG00000179593</t>
  </si>
  <si>
    <t>arachidonate 15-lipoxygenase, type B</t>
  </si>
  <si>
    <t>ALOX15B</t>
  </si>
  <si>
    <t>15-LOX-2</t>
  </si>
  <si>
    <t>Arachidonate 15-lipoxygenase, type B</t>
  </si>
  <si>
    <t>8039017-8049134</t>
  </si>
  <si>
    <t>HPA010562</t>
  </si>
  <si>
    <t>breast: 142.3;prostate: 122.6</t>
  </si>
  <si>
    <t>ENSG00000179750</t>
  </si>
  <si>
    <t>apolipoprotein B mRNA editing enzyme catalytic subunit 3B</t>
  </si>
  <si>
    <t>APOBEC3B</t>
  </si>
  <si>
    <t>FLJ21201, PHRBNL</t>
  </si>
  <si>
    <t>Apolipoprotein B mRNA editing enzyme, catalytic polypeptide-like 3B</t>
  </si>
  <si>
    <t>38982347-38992804</t>
  </si>
  <si>
    <t>HPA056980, HPA066719</t>
  </si>
  <si>
    <t>Cervical cancer:2.58e-5 (favourable), Renal cancer:2.78e-4 (unfavourable)</t>
  </si>
  <si>
    <t>bone marrow: 18.9</t>
  </si>
  <si>
    <t>rectum: 14.2</t>
  </si>
  <si>
    <t>ENSG00000179820</t>
  </si>
  <si>
    <t>myeloid associated differentiation marker</t>
  </si>
  <si>
    <t>MYADM</t>
  </si>
  <si>
    <t>Myeloid-associated differentiation marker</t>
  </si>
  <si>
    <t>53866223-53876437</t>
  </si>
  <si>
    <t>HPA056301</t>
  </si>
  <si>
    <t>Renal cancer:7.71e-7 (unfavourable), Lung cancer:8.15e-4 (unfavourable)</t>
  </si>
  <si>
    <t>smooth muscle: 257.6</t>
  </si>
  <si>
    <t>ENSG00000179837</t>
  </si>
  <si>
    <t>RBM15B</t>
  </si>
  <si>
    <t>ENSG00000179855</t>
  </si>
  <si>
    <t>GIPC PDZ domain containing family member 3</t>
  </si>
  <si>
    <t>GIPC3</t>
  </si>
  <si>
    <t>C19orf64, DFNB15, DFNB72, DFNB95</t>
  </si>
  <si>
    <t>GIPC PDZ domain containing family, member 3</t>
  </si>
  <si>
    <t>3585553-3593541</t>
  </si>
  <si>
    <t>HPA061258, HPA067765</t>
  </si>
  <si>
    <t>smooth muscle: 11.4</t>
  </si>
  <si>
    <t>ENSG00000179915</t>
  </si>
  <si>
    <t>neurexin 1</t>
  </si>
  <si>
    <t>NRXN1</t>
  </si>
  <si>
    <t>Hs.22998, KIAA0578</t>
  </si>
  <si>
    <t>Neurexin 1</t>
  </si>
  <si>
    <t>49918505-51225564</t>
  </si>
  <si>
    <t>ENSG00000180096</t>
  </si>
  <si>
    <t>septin 1</t>
  </si>
  <si>
    <t>DIFF6, PNUTL3</t>
  </si>
  <si>
    <t>Septin 1</t>
  </si>
  <si>
    <t>30378133-30395991</t>
  </si>
  <si>
    <t>HPA041566, HPA060339</t>
  </si>
  <si>
    <t>Renal cancer:2.40e-7 (unfavourable), Endometrial cancer:3.04e-5 (favourable), Lung cancer:7.24e-5 (favourable), Cervical cancer:9.72e-5 (favourable), Pancreatic cancer:2.22e-4 (favourable), Head and neck cancer:6.63e-4 (favourable)</t>
  </si>
  <si>
    <t>lymph node: 16.5;spleen: 11.5</t>
  </si>
  <si>
    <t>tonsil: 6.2</t>
  </si>
  <si>
    <t>ENSG00000180155</t>
  </si>
  <si>
    <t>Ly6/neurotoxin 1</t>
  </si>
  <si>
    <t>LYNX1</t>
  </si>
  <si>
    <t>SLURP2</t>
  </si>
  <si>
    <t>142764334-142778224</t>
  </si>
  <si>
    <t>HPA023711</t>
  </si>
  <si>
    <t>Renal cancer:2.82e-4 (favourable)</t>
  </si>
  <si>
    <t>esophagus: 346.7</t>
  </si>
  <si>
    <t>ENSG00000180176</t>
  </si>
  <si>
    <t>tyrosine hydroxylase</t>
  </si>
  <si>
    <t>TH</t>
  </si>
  <si>
    <t>DYT5b</t>
  </si>
  <si>
    <t>Tyrosine hydroxylase</t>
  </si>
  <si>
    <t>2163929-2171877</t>
  </si>
  <si>
    <t>CAB002522, HPA061003, CAB072340</t>
  </si>
  <si>
    <t>adrenal gland: 261.2</t>
  </si>
  <si>
    <t>ENSG00000180190</t>
  </si>
  <si>
    <t>testis development related protein</t>
  </si>
  <si>
    <t>TDRP</t>
  </si>
  <si>
    <t>C8orf42, INM01, TDRP1, TDRP2</t>
  </si>
  <si>
    <t>Testis development related protein</t>
  </si>
  <si>
    <t>489792-545781</t>
  </si>
  <si>
    <t>HPA008462</t>
  </si>
  <si>
    <t>Endometrial cancer:1.52e-4 (unfavourable), Pancreatic cancer:9.37e-4 (favourable)</t>
  </si>
  <si>
    <t>placenta: 46.5</t>
  </si>
  <si>
    <t>ENSG00000180329</t>
  </si>
  <si>
    <t>coiled-coil domain containing 43</t>
  </si>
  <si>
    <t>CCDC43</t>
  </si>
  <si>
    <t>FLJ31795</t>
  </si>
  <si>
    <t>Coiled-coil domain containing 43</t>
  </si>
  <si>
    <t>44673069-44689779</t>
  </si>
  <si>
    <t>HPA023391</t>
  </si>
  <si>
    <t>Head and neck cancer:3.42e-5 (unfavourable), Liver cancer:1.33e-4 (unfavourable), Pancreatic cancer:3.19e-4 (unfavourable)</t>
  </si>
  <si>
    <t>skeletal muscle: 26.1</t>
  </si>
  <si>
    <t>ENSG00000180354</t>
  </si>
  <si>
    <t>maturin, neural progenitor differentiation regulator homolog</t>
  </si>
  <si>
    <t>C7orf41</t>
  </si>
  <si>
    <t>MTURN</t>
  </si>
  <si>
    <t>C7orf41, Ells1, FLJ25903</t>
  </si>
  <si>
    <t>Maturin, neural progenitor differentiation regulator homolog (Xenopus)</t>
  </si>
  <si>
    <t>30134810-30162762</t>
  </si>
  <si>
    <t>HPA029507</t>
  </si>
  <si>
    <t>Renal cancer:7.64e-13 (favourable)</t>
  </si>
  <si>
    <t>cerebral cortex: 352.3</t>
  </si>
  <si>
    <t>ENSG00000180611</t>
  </si>
  <si>
    <t>Mab-21 domain containing 2</t>
  </si>
  <si>
    <t>MB21D2</t>
  </si>
  <si>
    <t>C3orf59</t>
  </si>
  <si>
    <t>192796815-192918161</t>
  </si>
  <si>
    <t>HPA044026</t>
  </si>
  <si>
    <t>Endometrial cancer:3.74e-5 (unfavourable), Head and neck cancer:9.94e-4 (unfavourable)</t>
  </si>
  <si>
    <t>placenta: 17.0</t>
  </si>
  <si>
    <t>ENSG00000180644</t>
  </si>
  <si>
    <t>perforin 1</t>
  </si>
  <si>
    <t>PRF1</t>
  </si>
  <si>
    <t>HPLH2, P1, PFP</t>
  </si>
  <si>
    <t>Perforin 1 (pore forming protein)</t>
  </si>
  <si>
    <t>70597348-70602775</t>
  </si>
  <si>
    <t>CAB002436, HPA037940</t>
  </si>
  <si>
    <t>Renal cancer:1.08e-5 (unfavourable), Endometrial cancer:2.09e-4 (favourable), Head and neck cancer:3.54e-4 (favourable)</t>
  </si>
  <si>
    <t>spleen: 54.5</t>
  </si>
  <si>
    <t>lymph node: 21.2</t>
  </si>
  <si>
    <t>ENSG00000180667</t>
  </si>
  <si>
    <t>YOD1 deubiquitinase</t>
  </si>
  <si>
    <t>YOD1</t>
  </si>
  <si>
    <t>DKFZp451J1719, DUBA8, OTUD2</t>
  </si>
  <si>
    <t>207043849-207052980</t>
  </si>
  <si>
    <t>HPA028400, HPA028439</t>
  </si>
  <si>
    <t>bone marrow: 37.2</t>
  </si>
  <si>
    <t>esophagus: 27.9</t>
  </si>
  <si>
    <t>ENSG00000180921</t>
  </si>
  <si>
    <t>family with sequence similarity 83 member H</t>
  </si>
  <si>
    <t>FAM83H</t>
  </si>
  <si>
    <t>FLJ46072</t>
  </si>
  <si>
    <t>Family with sequence similarity 83, member H</t>
  </si>
  <si>
    <t>143723933-143733801</t>
  </si>
  <si>
    <t>HPA024505, HPA024604</t>
  </si>
  <si>
    <t>Lung cancer:3.77e-4 (unfavourable), Stomach cancer:4.42e-4 (favourable)</t>
  </si>
  <si>
    <t>skin: 17.2</t>
  </si>
  <si>
    <t>esophagus: 10.4</t>
  </si>
  <si>
    <t>ENSG00000181467</t>
  </si>
  <si>
    <t>RAP2B, member of RAS oncogene family</t>
  </si>
  <si>
    <t>RAP2B</t>
  </si>
  <si>
    <t>153162270-153167173</t>
  </si>
  <si>
    <t>Liver cancer:1.65e-4 (unfavourable), Ovarian cancer:9.21e-4 (favourable)</t>
  </si>
  <si>
    <t>placenta: 19.2</t>
  </si>
  <si>
    <t>ENSG00000181513</t>
  </si>
  <si>
    <t>acyl-CoA binding domain containing 4</t>
  </si>
  <si>
    <t>ACBD4</t>
  </si>
  <si>
    <t>FLJ13322</t>
  </si>
  <si>
    <t>Acyl-CoA binding domain containing 4</t>
  </si>
  <si>
    <t>45132600-45144181</t>
  </si>
  <si>
    <t>HPA051772</t>
  </si>
  <si>
    <t>Pancreatic cancer:4.64e-4 (favourable), Liver cancer:4.76e-4 (favourable), Urothelial cancer:6.53e-4 (favourable)</t>
  </si>
  <si>
    <t>duodenum: 31.2</t>
  </si>
  <si>
    <t>ENSG00000181722</t>
  </si>
  <si>
    <t>zinc finger and BTB domain containing 20</t>
  </si>
  <si>
    <t>ZBTB20</t>
  </si>
  <si>
    <t>DKFZp566F123, DPZF, ODA-8S, ZNF288</t>
  </si>
  <si>
    <t>Zinc finger and BTB domain containing 20</t>
  </si>
  <si>
    <t>114338094-115147271</t>
  </si>
  <si>
    <t>HPA015551, HPA016815</t>
  </si>
  <si>
    <t>testis: 20.9</t>
  </si>
  <si>
    <t>ovary: 3.8</t>
  </si>
  <si>
    <t>ENSG00000181873</t>
  </si>
  <si>
    <t>IBA57, iron-sulfur cluster assembly</t>
  </si>
  <si>
    <t>IBA57</t>
  </si>
  <si>
    <t>C1orf69, FLJ12734</t>
  </si>
  <si>
    <t>IBA57 homolog, iron-sulfur cluster assembly</t>
  </si>
  <si>
    <t>228165815-228182257</t>
  </si>
  <si>
    <t>HPA030555, HPA030556, HPA030557</t>
  </si>
  <si>
    <t>Renal cancer:1.71e-9 (favourable)</t>
  </si>
  <si>
    <t>parathyroid gland: 4.2</t>
  </si>
  <si>
    <t>ENSG00000181991</t>
  </si>
  <si>
    <t>mitochondrial ribosomal protein S11</t>
  </si>
  <si>
    <t>MRPS11</t>
  </si>
  <si>
    <t>FLJ22512, FLJ23406, HCC-2</t>
  </si>
  <si>
    <t>Mitochondrial ribosomal protein S11</t>
  </si>
  <si>
    <t>88467453-88480773</t>
  </si>
  <si>
    <t>HPA043752, HPA050345</t>
  </si>
  <si>
    <t>Cervical cancer:3.60e-4 (favourable), Ovarian cancer:4.75e-4 (favourable)</t>
  </si>
  <si>
    <t>ENSG00000182481</t>
  </si>
  <si>
    <t>karyopherin subunit alpha 2</t>
  </si>
  <si>
    <t>KPNA2</t>
  </si>
  <si>
    <t>IPOA1, QIP2, RCH1, SRP1alpha</t>
  </si>
  <si>
    <t>Karyopherin alpha 2 (RAG cohort 1, importin alpha 1)</t>
  </si>
  <si>
    <t>68035519-68046842</t>
  </si>
  <si>
    <t>CAB015460, HPA041270</t>
  </si>
  <si>
    <t>Renal cancer:1.26e-13 (unfavourable), Liver cancer:2.12e-10 (unfavourable), Urothelial cancer:2.19e-4 (unfavourable), Colorectal cancer:3.83e-4 (favourable), Lung cancer:5.77e-4 (unfavourable)</t>
  </si>
  <si>
    <t>testis: 347.6</t>
  </si>
  <si>
    <t>ENSG00000182521</t>
  </si>
  <si>
    <t>TATA-box binding protein like 2</t>
  </si>
  <si>
    <t>TBPL2</t>
  </si>
  <si>
    <t>TBP2, TRF3</t>
  </si>
  <si>
    <t>TATA box binding protein like 2</t>
  </si>
  <si>
    <t>55413541-55456726</t>
  </si>
  <si>
    <t>HPA056241</t>
  </si>
  <si>
    <t>testis: 2.1</t>
  </si>
  <si>
    <t>ENSG00000182541</t>
  </si>
  <si>
    <t>LIM domain kinase 2</t>
  </si>
  <si>
    <t>LIMK2</t>
  </si>
  <si>
    <t>31212239-31280080</t>
  </si>
  <si>
    <t>HPA008183, CAB019313, HPA053882</t>
  </si>
  <si>
    <t>Renal cancer:4.57e-6 (unfavourable)</t>
  </si>
  <si>
    <t>skin: 71.0</t>
  </si>
  <si>
    <t>ENSG00000182575</t>
  </si>
  <si>
    <t>neurexophilin 3</t>
  </si>
  <si>
    <t>NXPH3</t>
  </si>
  <si>
    <t>NPH3</t>
  </si>
  <si>
    <t>Neurexophilin 3</t>
  </si>
  <si>
    <t>49575858-49583827</t>
  </si>
  <si>
    <t>cerebral cortex: 15.6</t>
  </si>
  <si>
    <t>seminal vesicle: 9.5</t>
  </si>
  <si>
    <t>ENSG00000182578</t>
  </si>
  <si>
    <t>colony stimulating factor 1 receptor</t>
  </si>
  <si>
    <t>CSF1R</t>
  </si>
  <si>
    <t>C-FMS, CD115, CSFR, FMS</t>
  </si>
  <si>
    <t>Colony stimulating factor 1 receptor</t>
  </si>
  <si>
    <t>150053291-150113372</t>
  </si>
  <si>
    <t>Cancer-related genes, CD markers, Disease related genes, Enzymes, Plasma proteins, Potential drug targets, Predicted intracellular proteins, Predicted membrane proteins, Predicted secreted proteins, RAS pathway related proteins</t>
  </si>
  <si>
    <t>CAB008970, HPA012323</t>
  </si>
  <si>
    <t>Renal cancer:1.08e-4 (unfavourable), Testis cancer:4.92e-4 (unfavourable)</t>
  </si>
  <si>
    <t>spleen: 150.2</t>
  </si>
  <si>
    <t>ENSG00000182580</t>
  </si>
  <si>
    <t>EPH receptor B3</t>
  </si>
  <si>
    <t>EPHB3</t>
  </si>
  <si>
    <t>ETK2, Hek2, Tyro6</t>
  </si>
  <si>
    <t>184561784-184582409</t>
  </si>
  <si>
    <t>HPA007698, HPA008184, CAB034350</t>
  </si>
  <si>
    <t>Renal cancer:7.88e-5 (unfavourable)</t>
  </si>
  <si>
    <t>skin: 45.4</t>
  </si>
  <si>
    <t>stomach: 17.9</t>
  </si>
  <si>
    <t>ENSG00000182667</t>
  </si>
  <si>
    <t>neurotrimin</t>
  </si>
  <si>
    <t>NTM</t>
  </si>
  <si>
    <t>HNT, IGLON2, NTRI</t>
  </si>
  <si>
    <t>Neurotrimin</t>
  </si>
  <si>
    <t>131370478-132336822</t>
  </si>
  <si>
    <t>CAB024875</t>
  </si>
  <si>
    <t>Renal cancer:1.10e-8 (unfavourable)</t>
  </si>
  <si>
    <t>lung: 39.1</t>
  </si>
  <si>
    <t>ENSG00000182836</t>
  </si>
  <si>
    <t>phosphatidylinositol specific phospholipase C X domain containing 3</t>
  </si>
  <si>
    <t>PLCXD3</t>
  </si>
  <si>
    <t>Phosphatidylinositol-specific phospholipase C, X domain containing 3</t>
  </si>
  <si>
    <t>41306954-41510628</t>
  </si>
  <si>
    <t>HPA046849</t>
  </si>
  <si>
    <t>adrenal gland: 16.8;heart muscle: 21.1;ovary: 28.3</t>
  </si>
  <si>
    <t>ENSG00000182902</t>
  </si>
  <si>
    <t>solute carrier family 25 member 18</t>
  </si>
  <si>
    <t>SLC25A18</t>
  </si>
  <si>
    <t>Solute carrier family 25 (glutamate carrier), member 18</t>
  </si>
  <si>
    <t>17563439-17590994</t>
  </si>
  <si>
    <t>cerebral cortex: 74.7;liver: 25.2</t>
  </si>
  <si>
    <t>adipose tissue: 14.0</t>
  </si>
  <si>
    <t>ENSG00000182983</t>
  </si>
  <si>
    <t>zinc finger protein 662</t>
  </si>
  <si>
    <t>ZNF662</t>
  </si>
  <si>
    <t>FLJ45880</t>
  </si>
  <si>
    <t>Zinc finger protein 662</t>
  </si>
  <si>
    <t>42905731-42917641</t>
  </si>
  <si>
    <t>HPA039116, HPA040377</t>
  </si>
  <si>
    <t>skin: 13.3</t>
  </si>
  <si>
    <t>ENSG00000183019</t>
  </si>
  <si>
    <t>mast cell expressed membrane protein 1</t>
  </si>
  <si>
    <t>C19orf59</t>
  </si>
  <si>
    <t>MCEMP1</t>
  </si>
  <si>
    <t>C19orf59, MGC132456</t>
  </si>
  <si>
    <t>Mast cell-expressed membrane protein 1</t>
  </si>
  <si>
    <t>7676628-7679826</t>
  </si>
  <si>
    <t>HPA014731</t>
  </si>
  <si>
    <t>appendix: 28.5;bone marrow: 43.9;lung: 110.4</t>
  </si>
  <si>
    <t>smooth muscle: 6.9</t>
  </si>
  <si>
    <t>ENSG00000183036</t>
  </si>
  <si>
    <t>Purkinje cell protein 4</t>
  </si>
  <si>
    <t>PCP4</t>
  </si>
  <si>
    <t>PEP-19</t>
  </si>
  <si>
    <t>39867317-39929397</t>
  </si>
  <si>
    <t>HPA005792</t>
  </si>
  <si>
    <t>Renal cancer:1.85e-7 (favourable), Cervical cancer:9.76e-4 (favourable)</t>
  </si>
  <si>
    <t>prostate: 412.7;seminal vesicle: 1194.8</t>
  </si>
  <si>
    <t>epididymis: 295.1</t>
  </si>
  <si>
    <t>ENSG00000183155</t>
  </si>
  <si>
    <t>RAB interacting factor</t>
  </si>
  <si>
    <t>RABIF</t>
  </si>
  <si>
    <t>mss4, RASGRF3</t>
  </si>
  <si>
    <t>202878957-202889135</t>
  </si>
  <si>
    <t>HPA027715</t>
  </si>
  <si>
    <t>Renal cancer:2.61e-5 (unfavourable), Ovarian cancer:5.64e-5 (favourable), Liver cancer:1.55e-4 (unfavourable)</t>
  </si>
  <si>
    <t>ENSG00000183255</t>
  </si>
  <si>
    <t>PTTG1 interacting protein</t>
  </si>
  <si>
    <t>PTTG1IP</t>
  </si>
  <si>
    <t>C21orf1, C21orf3, PBF</t>
  </si>
  <si>
    <t>Pituitary tumor-transforming 1 interacting protein</t>
  </si>
  <si>
    <t>44849585-44873903</t>
  </si>
  <si>
    <t>CAB034146, HPA061827</t>
  </si>
  <si>
    <t>Pancreatic cancer:2.28e-4 (unfavourable), Stomach cancer:5.40e-4 (unfavourable), Cervical cancer:8.61e-4 (unfavourable)</t>
  </si>
  <si>
    <t>placenta: 241.9</t>
  </si>
  <si>
    <t>ENSG00000183347</t>
  </si>
  <si>
    <t>guanylate binding protein family member 6</t>
  </si>
  <si>
    <t>GBP6</t>
  </si>
  <si>
    <t>DKFZp686G0786</t>
  </si>
  <si>
    <t>Guanylate binding protein family, member 6</t>
  </si>
  <si>
    <t>89364058-89386461</t>
  </si>
  <si>
    <t>HPA027744</t>
  </si>
  <si>
    <t>esophagus: 450.3</t>
  </si>
  <si>
    <t>tonsil: 68.6</t>
  </si>
  <si>
    <t>ENSG00000183495</t>
  </si>
  <si>
    <t>E1A binding protein p400</t>
  </si>
  <si>
    <t>EP400</t>
  </si>
  <si>
    <t>CAGH32, DKFZP434I225, KIAA1498, KIAA1818, P400, TNRC12</t>
  </si>
  <si>
    <t>131949920-132081102</t>
  </si>
  <si>
    <t>HPA016704, HPA049013</t>
  </si>
  <si>
    <t>ENSG00000183527</t>
  </si>
  <si>
    <t>proteasome assembly chaperone 1</t>
  </si>
  <si>
    <t>PSMG1</t>
  </si>
  <si>
    <t>c21-LRP, DSCR2, LRPC21, PAC1</t>
  </si>
  <si>
    <t>Proteasome (prosome, macropain) assembly chaperone 1</t>
  </si>
  <si>
    <t>39174769-39183851</t>
  </si>
  <si>
    <t>HPA057193, HPA070225</t>
  </si>
  <si>
    <t>ENSG00000183578</t>
  </si>
  <si>
    <t>TNF alpha induced protein 8 like 3</t>
  </si>
  <si>
    <t>TNFAIP8L3</t>
  </si>
  <si>
    <t>FLJ41287</t>
  </si>
  <si>
    <t>Tumor necrosis factor, alpha-induced protein 8-like 3</t>
  </si>
  <si>
    <t>51056598-51105276</t>
  </si>
  <si>
    <t>HPA048372</t>
  </si>
  <si>
    <t>Urothelial cancer:3.51e-4 (unfavourable)</t>
  </si>
  <si>
    <t>endometrium: 118.6;smooth muscle: 105.4</t>
  </si>
  <si>
    <t>fallopian tube: 33.7</t>
  </si>
  <si>
    <t>ENSG00000183617</t>
  </si>
  <si>
    <t>mitochondrial ribosomal protein L54</t>
  </si>
  <si>
    <t>MRPL54</t>
  </si>
  <si>
    <t>Mitochondrial ribosomal protein L54</t>
  </si>
  <si>
    <t>3762664-3768575</t>
  </si>
  <si>
    <t>HPA042117, HPA046767</t>
  </si>
  <si>
    <t>thyroid gland: 89.8</t>
  </si>
  <si>
    <t>ENSG00000183624</t>
  </si>
  <si>
    <t>5-hydroxymethylcytosine (hmC) binding, ES cell-specific</t>
  </si>
  <si>
    <t>HMCES</t>
  </si>
  <si>
    <t>C3orf37, DC12, SRAPD1</t>
  </si>
  <si>
    <t>129278828-129306186</t>
  </si>
  <si>
    <t>HPA044968</t>
  </si>
  <si>
    <t>Liver cancer:4.41e-4 (unfavourable)</t>
  </si>
  <si>
    <t>parathyroid gland: 201.5</t>
  </si>
  <si>
    <t>ENSG00000183696</t>
  </si>
  <si>
    <t>uridine phosphorylase 1</t>
  </si>
  <si>
    <t>UPP1</t>
  </si>
  <si>
    <t>UDRPASE, UP, UPASE, UPP</t>
  </si>
  <si>
    <t>Uridine phosphorylase 1</t>
  </si>
  <si>
    <t>48088628-48108733</t>
  </si>
  <si>
    <t>HPA054040, HPA055394</t>
  </si>
  <si>
    <t>Cervical cancer:1.02e-4 (unfavourable), Lung cancer:1.97e-4 (unfavourable)</t>
  </si>
  <si>
    <t>esophagus: 35.2</t>
  </si>
  <si>
    <t>appendix: 18.3</t>
  </si>
  <si>
    <t>ENSG00000183715</t>
  </si>
  <si>
    <t>opioid binding protein/cell adhesion molecule like</t>
  </si>
  <si>
    <t>OPCML</t>
  </si>
  <si>
    <t>IGLON1, OBCAM, OPCM</t>
  </si>
  <si>
    <t>Opioid binding protein/cell adhesion molecule-like</t>
  </si>
  <si>
    <t>132414977-133532519</t>
  </si>
  <si>
    <t>cerebral cortex: 63.2</t>
  </si>
  <si>
    <t>parathyroid gland: 7.4</t>
  </si>
  <si>
    <t>ENSG00000183779</t>
  </si>
  <si>
    <t>zinc finger protein 703</t>
  </si>
  <si>
    <t>ZNF703</t>
  </si>
  <si>
    <t>FLJ14299, NLZ1, ZEPPO1, ZNF503L, Zpo1</t>
  </si>
  <si>
    <t>Zinc finger protein 703</t>
  </si>
  <si>
    <t>37695751-37700021</t>
  </si>
  <si>
    <t>HPA023930, CAB068249</t>
  </si>
  <si>
    <t>Renal cancer:2.70e-7 (unfavourable)</t>
  </si>
  <si>
    <t>fallopian tube: 30.4</t>
  </si>
  <si>
    <t>ENSG00000183808</t>
  </si>
  <si>
    <t>RNA binding motif protein 12B</t>
  </si>
  <si>
    <t>RBM12B</t>
  </si>
  <si>
    <t>93729356-93741017</t>
  </si>
  <si>
    <t>HPA024398, HPA053050</t>
  </si>
  <si>
    <t>ENSG00000183853</t>
  </si>
  <si>
    <t>kirre like nephrin family adhesion molecule 1</t>
  </si>
  <si>
    <t>KIRREL</t>
  </si>
  <si>
    <t>NEPH1</t>
  </si>
  <si>
    <t>Kin of IRRE like (Drosophila)</t>
  </si>
  <si>
    <t>157993273-158100262</t>
  </si>
  <si>
    <t>HPA030458</t>
  </si>
  <si>
    <t>Renal cancer:1.12e-8 (unfavourable), Cervical cancer:1.87e-4 (unfavourable), Urothelial cancer:2.85e-4 (unfavourable)</t>
  </si>
  <si>
    <t>ENSG00000184148</t>
  </si>
  <si>
    <t>small proline rich protein 4</t>
  </si>
  <si>
    <t>SPRR4</t>
  </si>
  <si>
    <t>Small proline-rich protein 4</t>
  </si>
  <si>
    <t>152970666-152972574</t>
  </si>
  <si>
    <t>HPA055963</t>
  </si>
  <si>
    <t>breast: 7.8</t>
  </si>
  <si>
    <t>ENSG00000184162</t>
  </si>
  <si>
    <t>nuclear receptor 2C2 associated protein</t>
  </si>
  <si>
    <t>NR2C2AP</t>
  </si>
  <si>
    <t>TRA16</t>
  </si>
  <si>
    <t>Nuclear receptor 2C2-associated protein</t>
  </si>
  <si>
    <t>19201416-19203424</t>
  </si>
  <si>
    <t>HPA042054, HPA055653</t>
  </si>
  <si>
    <t>Liver cancer:5.63e-5 (unfavourable), Thyroid cancer:1.65e-4 (favourable), Colorectal cancer:8.53e-4 (unfavourable)</t>
  </si>
  <si>
    <t>fallopian tube: 23.9</t>
  </si>
  <si>
    <t>ENSG00000184281</t>
  </si>
  <si>
    <t>tumor suppressing subtransferable candidate 4</t>
  </si>
  <si>
    <t>TSSC4</t>
  </si>
  <si>
    <t>Tumor suppressing subtransferable candidate 4</t>
  </si>
  <si>
    <t>2400488-2403878</t>
  </si>
  <si>
    <t>HPA041801, HPA058763</t>
  </si>
  <si>
    <t>Liver cancer:9.91e-4 (unfavourable)</t>
  </si>
  <si>
    <t>testis: 56.6</t>
  </si>
  <si>
    <t>ENSG00000184292</t>
  </si>
  <si>
    <t>tumor associated calcium signal transducer 2</t>
  </si>
  <si>
    <t>TACSTD2</t>
  </si>
  <si>
    <t>EGP-1, GA733-1, M1S1, TROP2</t>
  </si>
  <si>
    <t>Tumor-associated calcium signal transducer 2</t>
  </si>
  <si>
    <t>58575423-58577773</t>
  </si>
  <si>
    <t>HPA043104, HPA055067, CAB072852</t>
  </si>
  <si>
    <t>esophagus: 315.1</t>
  </si>
  <si>
    <t>skin: 210.1</t>
  </si>
  <si>
    <t>ENSG00000184347</t>
  </si>
  <si>
    <t>slit guidance ligand 3</t>
  </si>
  <si>
    <t>SLIT3</t>
  </si>
  <si>
    <t>MEGF5, SLIL2, Slit-3, SLIT1, slit2</t>
  </si>
  <si>
    <t>Slit guidance ligand 3</t>
  </si>
  <si>
    <t>168661733-169301129</t>
  </si>
  <si>
    <t>HPA051630</t>
  </si>
  <si>
    <t>Renal cancer:2.45e-5 (unfavourable)</t>
  </si>
  <si>
    <t>parathyroid gland: 98.0</t>
  </si>
  <si>
    <t>ENSG00000184368</t>
  </si>
  <si>
    <t>MAP7 domain containing 2</t>
  </si>
  <si>
    <t>MAP7D2</t>
  </si>
  <si>
    <t>FLJ14503</t>
  </si>
  <si>
    <t>20006713-20116917</t>
  </si>
  <si>
    <t>HPA051508, HPA059537</t>
  </si>
  <si>
    <t>Renal cancer:7.27e-5 (unfavourable)</t>
  </si>
  <si>
    <t>cerebral cortex: 49.3;epididymis: 45.0</t>
  </si>
  <si>
    <t>ENSG00000184374</t>
  </si>
  <si>
    <t>collectin subfamily member 10</t>
  </si>
  <si>
    <t>COLEC10</t>
  </si>
  <si>
    <t>CL-L1</t>
  </si>
  <si>
    <t>Collectin sub-family member 10 (C-type lectin)</t>
  </si>
  <si>
    <t>118995452-119106582</t>
  </si>
  <si>
    <t>Liver cancer:5.79e-4 (favourable)</t>
  </si>
  <si>
    <t>liver: 51.1;placenta: 25.7</t>
  </si>
  <si>
    <t>thyroid gland: 4.9</t>
  </si>
  <si>
    <t>ENSG00000184402</t>
  </si>
  <si>
    <t>SS18L1, nBAF chromatin remodeling complex subunit</t>
  </si>
  <si>
    <t>SS18L1</t>
  </si>
  <si>
    <t>KIAA0693</t>
  </si>
  <si>
    <t>Synovial sarcoma translocation gene on chromosome 18-like 1</t>
  </si>
  <si>
    <t>62143795-62182484</t>
  </si>
  <si>
    <t>CAB011827, HPA059046</t>
  </si>
  <si>
    <t>Head and neck cancer:8.00e-5 (favourable), Lung cancer:3.74e-4 (favourable)</t>
  </si>
  <si>
    <t>skin: 23.7</t>
  </si>
  <si>
    <t>ENSG00000184445</t>
  </si>
  <si>
    <t>kinetochore associated 1</t>
  </si>
  <si>
    <t>KNTC1</t>
  </si>
  <si>
    <t>KIAA0166, ROD</t>
  </si>
  <si>
    <t>Kinetochore associated 1</t>
  </si>
  <si>
    <t>122527246-122626396</t>
  </si>
  <si>
    <t>HPA025241</t>
  </si>
  <si>
    <t>Renal cancer:7.89e-8 (unfavourable), Liver cancer:4.79e-6 (unfavourable), Head and neck cancer:8.69e-4 (favourable)</t>
  </si>
  <si>
    <t>bone marrow: 27.2</t>
  </si>
  <si>
    <t>ENSG00000184544</t>
  </si>
  <si>
    <t>dehydrogenase/reductase 7C</t>
  </si>
  <si>
    <t>DHRS7C</t>
  </si>
  <si>
    <t>SDR32C2</t>
  </si>
  <si>
    <t>Dehydrogenase/reductase (SDR family) member 7C</t>
  </si>
  <si>
    <t>9771434-9791297</t>
  </si>
  <si>
    <t>heart muscle: 71.2;skeletal muscle: 122.8</t>
  </si>
  <si>
    <t>esophagus: 5.9</t>
  </si>
  <si>
    <t>ENSG00000184575</t>
  </si>
  <si>
    <t>exportin for tRNA</t>
  </si>
  <si>
    <t>XPOT</t>
  </si>
  <si>
    <t>XPO3</t>
  </si>
  <si>
    <t>Exportin, tRNA</t>
  </si>
  <si>
    <t>64404350-64451127</t>
  </si>
  <si>
    <t>HPA048067, HPA057602</t>
  </si>
  <si>
    <t>Renal cancer:2.41e-12 (unfavourable), Liver cancer:1.81e-7 (unfavourable), Urothelial cancer:5.79e-4 (unfavourable)</t>
  </si>
  <si>
    <t>thyroid gland: 82.9</t>
  </si>
  <si>
    <t>ENSG00000184682</t>
  </si>
  <si>
    <t>C11orf89</t>
  </si>
  <si>
    <t>PRR33</t>
  </si>
  <si>
    <t>C11orf89, LOC728008</t>
  </si>
  <si>
    <t>Proline rich 33</t>
  </si>
  <si>
    <t>1889145-1890854</t>
  </si>
  <si>
    <t>HPA040293</t>
  </si>
  <si>
    <t>skeletal muscle: 15.5</t>
  </si>
  <si>
    <t>ENSG00000184730</t>
  </si>
  <si>
    <t>apolipoprotein B receptor</t>
  </si>
  <si>
    <t>APOBR</t>
  </si>
  <si>
    <t>APOB100R, APOB48R</t>
  </si>
  <si>
    <t>Apolipoprotein B receptor</t>
  </si>
  <si>
    <t>28494649-28498970</t>
  </si>
  <si>
    <t>HPA041667, HPA042093</t>
  </si>
  <si>
    <t>Endometrial cancer:3.26e-4 (favourable)</t>
  </si>
  <si>
    <t>spleen: 31.3</t>
  </si>
  <si>
    <t>appendix: 28.3</t>
  </si>
  <si>
    <t>ENSG00000184863</t>
  </si>
  <si>
    <t>RNA binding motif protein 33</t>
  </si>
  <si>
    <t>RBM33</t>
  </si>
  <si>
    <t>DKFZp434D1319, DKFZp686F102, MGC20460, PRR8</t>
  </si>
  <si>
    <t>155644451-155781485</t>
  </si>
  <si>
    <t>HPA019232, HPA021497, HPA021768</t>
  </si>
  <si>
    <t>Head and neck cancer:9.63e-5 (favourable), Renal cancer:1.05e-4 (unfavourable), Urothelial cancer:4.29e-4 (favourable)</t>
  </si>
  <si>
    <t>bone marrow: 40.8</t>
  </si>
  <si>
    <t>ENSG00000184985</t>
  </si>
  <si>
    <t>sortilin related VPS10 domain containing receptor 2</t>
  </si>
  <si>
    <t>SORCS2</t>
  </si>
  <si>
    <t>KIAA1329</t>
  </si>
  <si>
    <t>Sortilin-related VPS10 domain containing receptor 2</t>
  </si>
  <si>
    <t>7192538-7742836</t>
  </si>
  <si>
    <t>HPA061916</t>
  </si>
  <si>
    <t>Renal cancer:3.09e-4 (unfavourable), Ovarian cancer:3.55e-4 (unfavourable)</t>
  </si>
  <si>
    <t>cervix, uterine: 10.4</t>
  </si>
  <si>
    <t>ENSG00000184992</t>
  </si>
  <si>
    <t>BRI3 binding protein</t>
  </si>
  <si>
    <t>BRI3BP</t>
  </si>
  <si>
    <t>BNAS1, HCCR-2, KG19</t>
  </si>
  <si>
    <t>124993700-125031231</t>
  </si>
  <si>
    <t>HPA014957</t>
  </si>
  <si>
    <t>Liver cancer:6.87e-4 (unfavourable)</t>
  </si>
  <si>
    <t>duodenum: 21.1</t>
  </si>
  <si>
    <t>ENSG00000185000</t>
  </si>
  <si>
    <t>diacylglycerol O-acyltransferase 1</t>
  </si>
  <si>
    <t>DGAT1</t>
  </si>
  <si>
    <t>ARGP1, DGAT</t>
  </si>
  <si>
    <t>Diacylglycerol O-acyltransferase 1</t>
  </si>
  <si>
    <t>144314584-144326910</t>
  </si>
  <si>
    <t>CAB032853</t>
  </si>
  <si>
    <t>duodenum: 73.2;small intestine: 76.7</t>
  </si>
  <si>
    <t>adipose tissue: 20.0</t>
  </si>
  <si>
    <t>ENSG00000185022</t>
  </si>
  <si>
    <t>MAF bZIP transcription factor F</t>
  </si>
  <si>
    <t>MAFF</t>
  </si>
  <si>
    <t>hMafF</t>
  </si>
  <si>
    <t>V-maf avian musculoaponeurotic fibrosarcoma oncogene homolog F</t>
  </si>
  <si>
    <t>38200767-38216511</t>
  </si>
  <si>
    <t>CAB025341, HPA055371</t>
  </si>
  <si>
    <t>Breast cancer:4.32e-4 (favourable)</t>
  </si>
  <si>
    <t>gallbladder: 66.4</t>
  </si>
  <si>
    <t>ENSG00000185024</t>
  </si>
  <si>
    <t>BRF1, RNA polymerase III transcription initiation factor subunit</t>
  </si>
  <si>
    <t>BRF1</t>
  </si>
  <si>
    <t>BRF, GTF3B, hBRF, TAF3B2, TAF3C, TFIIIB90</t>
  </si>
  <si>
    <t>BRF1, RNA polymerase III transcription initiation factor 90 kDa subunit</t>
  </si>
  <si>
    <t>105209286-105315589</t>
  </si>
  <si>
    <t>HPA051918</t>
  </si>
  <si>
    <t>Pancreatic cancer:7.25e-6 (favourable), Renal cancer:1.13e-4 (favourable)</t>
  </si>
  <si>
    <t>cerebral cortex: 21.7</t>
  </si>
  <si>
    <t>ENSG00000185069</t>
  </si>
  <si>
    <t>keratin 76</t>
  </si>
  <si>
    <t>KRT76</t>
  </si>
  <si>
    <t>HUMCYT2A, KRT2B, KRT2P</t>
  </si>
  <si>
    <t>Keratin 76, type II</t>
  </si>
  <si>
    <t>52768155-52777345</t>
  </si>
  <si>
    <t>HPA019656, HPA019696</t>
  </si>
  <si>
    <t>tonsil: 2.2</t>
  </si>
  <si>
    <t>ENSG00000185163</t>
  </si>
  <si>
    <t>DEAD-box helicase 51</t>
  </si>
  <si>
    <t>DDX51</t>
  </si>
  <si>
    <t>DEAD (Asp-Glu-Ala-Asp) box polypeptide 51</t>
  </si>
  <si>
    <t>132136594-132144335</t>
  </si>
  <si>
    <t>HPA039503</t>
  </si>
  <si>
    <t>Liver cancer:4.73e-4 (unfavourable)</t>
  </si>
  <si>
    <t>cerebral cortex: 11.4</t>
  </si>
  <si>
    <t>ENSG00000185176</t>
  </si>
  <si>
    <t>aquaporin 12B</t>
  </si>
  <si>
    <t>AQP12B</t>
  </si>
  <si>
    <t>INSSA3</t>
  </si>
  <si>
    <t>Aquaporin 12B</t>
  </si>
  <si>
    <t>240676418-240682906</t>
  </si>
  <si>
    <t>HPA042216</t>
  </si>
  <si>
    <t>pancreas: 35.7</t>
  </si>
  <si>
    <t>duodenum: 0.6</t>
  </si>
  <si>
    <t>ENSG00000185238</t>
  </si>
  <si>
    <t>protein arginine methyltransferase 3</t>
  </si>
  <si>
    <t>PRMT3</t>
  </si>
  <si>
    <t>HRMT1L3</t>
  </si>
  <si>
    <t>Protein arginine methyltransferase 3</t>
  </si>
  <si>
    <t>20387530-20509294</t>
  </si>
  <si>
    <t>HPA007832, CAB022083</t>
  </si>
  <si>
    <t>Liver cancer:2.81e-5 (unfavourable), Pancreatic cancer:3.17e-5 (unfavourable)</t>
  </si>
  <si>
    <t>thyroid gland: 27.4</t>
  </si>
  <si>
    <t>ENSG00000185246</t>
  </si>
  <si>
    <t>pre-mRNA processing factor 39</t>
  </si>
  <si>
    <t>PRPF39</t>
  </si>
  <si>
    <t>FLJ11128, FLJ20666</t>
  </si>
  <si>
    <t>Pre-mRNA processing factor 39</t>
  </si>
  <si>
    <t>45084099-45116282</t>
  </si>
  <si>
    <t>HPA001176</t>
  </si>
  <si>
    <t>Liver cancer:3.84e-5 (unfavourable), Urothelial cancer:2.99e-4 (favourable), Prostate cancer:4.04e-4 (unfavourable), Melanoma:6.51e-4 (unfavourable), Ovarian cancer:8.48e-4 (favourable)</t>
  </si>
  <si>
    <t>prostate: 9.8</t>
  </si>
  <si>
    <t>ENSG00000185345</t>
  </si>
  <si>
    <t>parkin RBR E3 ubiquitin protein ligase</t>
  </si>
  <si>
    <t>PARK2</t>
  </si>
  <si>
    <t>AR-JP, parkin, PDJ</t>
  </si>
  <si>
    <t>Parkin RBR E3 ubiquitin protein ligase</t>
  </si>
  <si>
    <t>161347420-162727771</t>
  </si>
  <si>
    <t>CAB016257</t>
  </si>
  <si>
    <t>Renal cancer:6.75e-12 (favourable)</t>
  </si>
  <si>
    <t>cerebral cortex: 13.8</t>
  </si>
  <si>
    <t>ENSG00000185482</t>
  </si>
  <si>
    <t>SH3 and cysteine rich domain 3</t>
  </si>
  <si>
    <t>STAC3</t>
  </si>
  <si>
    <t>MGC2793</t>
  </si>
  <si>
    <t>57243453-57251193</t>
  </si>
  <si>
    <t>HPA039285, HPA039527</t>
  </si>
  <si>
    <t>Renal cancer:7.11e-6 (unfavourable), Cervical cancer:2.01e-4 (favourable), Colorectal cancer:7.10e-4 (unfavourable)</t>
  </si>
  <si>
    <t>skeletal muscle: 802.5</t>
  </si>
  <si>
    <t>esophagus: 33.3</t>
  </si>
  <si>
    <t>ENSG00000185518</t>
  </si>
  <si>
    <t>synaptic vesicle glycoprotein 2B</t>
  </si>
  <si>
    <t>SV2B</t>
  </si>
  <si>
    <t>HsT19680, KIAA0735</t>
  </si>
  <si>
    <t>Synaptic vesicle glycoprotein 2B</t>
  </si>
  <si>
    <t>91099950-91301309</t>
  </si>
  <si>
    <t>HPA046247</t>
  </si>
  <si>
    <t>cerebral cortex: 48.1</t>
  </si>
  <si>
    <t>adipose tissue: 2.1</t>
  </si>
  <si>
    <t>ENSG00000185551</t>
  </si>
  <si>
    <t>nuclear receptor subfamily 2 group F member 2</t>
  </si>
  <si>
    <t>NR2F2</t>
  </si>
  <si>
    <t>ARP1, COUP-TFII, COUPTFB, NF-E3, SVP40, TFCOUP2</t>
  </si>
  <si>
    <t>Nuclear receptor subfamily 2, group F, member 2</t>
  </si>
  <si>
    <t>96325938-96340263</t>
  </si>
  <si>
    <t>Disease related genes, Nuclear receptors, Predicted intracellular proteins, Transcription factors</t>
  </si>
  <si>
    <t>ovary: 360.9</t>
  </si>
  <si>
    <t>endometrium: 186.6</t>
  </si>
  <si>
    <t>ENSG00000185664</t>
  </si>
  <si>
    <t>premelanosome protein</t>
  </si>
  <si>
    <t>PMEL</t>
  </si>
  <si>
    <t>D12S53E, gp100, Pmel17, SI, SIL, SILV</t>
  </si>
  <si>
    <t>Premelanosome protein</t>
  </si>
  <si>
    <t>55954105-55973317</t>
  </si>
  <si>
    <t>HPA031649</t>
  </si>
  <si>
    <t>Renal cancer:3.70e-4 (favourable)</t>
  </si>
  <si>
    <t>skin: 133.7</t>
  </si>
  <si>
    <t>breast: 10.8</t>
  </si>
  <si>
    <t>ENSG00000185728</t>
  </si>
  <si>
    <t>YTH N6-methyladenosine RNA binding protein 3</t>
  </si>
  <si>
    <t>YTHDF3</t>
  </si>
  <si>
    <t>FLJ31657</t>
  </si>
  <si>
    <t>YTH N(6)-methyladenosine RNA binding protein 3</t>
  </si>
  <si>
    <t>63168553-63212786</t>
  </si>
  <si>
    <t>HPA048703</t>
  </si>
  <si>
    <t>Nuclear membrane&lt;br&gt;Nuclear speckles&lt;br&gt;Cytosol</t>
  </si>
  <si>
    <t>bone marrow: 59.2</t>
  </si>
  <si>
    <t>ENSG00000185787</t>
  </si>
  <si>
    <t>mortality factor 4 like 1</t>
  </si>
  <si>
    <t>MORF4L1</t>
  </si>
  <si>
    <t>Eaf3, HsT17725, MEAF3, MORFRG15, MRG15</t>
  </si>
  <si>
    <t>Mortality factor 4 like 1</t>
  </si>
  <si>
    <t>78810487-78898133</t>
  </si>
  <si>
    <t>HPA042360, HPA062010</t>
  </si>
  <si>
    <t>testis: 1063.2</t>
  </si>
  <si>
    <t>ENSG00000185811</t>
  </si>
  <si>
    <t>IKAROS family zinc finger 1</t>
  </si>
  <si>
    <t>IKZF1</t>
  </si>
  <si>
    <t>hIk-1, Hs.54452, IKAROS, LyF-1, PPP1R92, ZNFN1A1</t>
  </si>
  <si>
    <t>IKAROS family zinc finger 1 (Ikaros)</t>
  </si>
  <si>
    <t>50304124-50405101</t>
  </si>
  <si>
    <t>Cancer-related genes, Disease related genes, Predicted intracellular proteins, Predicted membrane proteins, Transcription factors</t>
  </si>
  <si>
    <t>CAB009247, HPA035221, HPA035222</t>
  </si>
  <si>
    <t>Nucleoplasm&lt;br&gt;Nucleoli&lt;br&gt;Vesicles</t>
  </si>
  <si>
    <t>Cervical cancer:2.02e-4 (favourable), Breast cancer:4.28e-4 (favourable), Head and neck cancer:8.63e-4 (favourable)</t>
  </si>
  <si>
    <t>lymph node: 84.0;tonsil: 58.0</t>
  </si>
  <si>
    <t>appendix: 55.9</t>
  </si>
  <si>
    <t>ENSG00000185862</t>
  </si>
  <si>
    <t>ecotropic viral integration site 2B</t>
  </si>
  <si>
    <t>EVI2B</t>
  </si>
  <si>
    <t>CD361, D17S376, EVDB</t>
  </si>
  <si>
    <t>Ecotropic viral integration site 2B</t>
  </si>
  <si>
    <t>31303766-31314112</t>
  </si>
  <si>
    <t>HPA007436</t>
  </si>
  <si>
    <t>spleen: 216.7</t>
  </si>
  <si>
    <t>lymph node: 177.3</t>
  </si>
  <si>
    <t>ENSG00000185873</t>
  </si>
  <si>
    <t>transmembrane serine protease 11B</t>
  </si>
  <si>
    <t>TMPRSS11B</t>
  </si>
  <si>
    <t>Transmembrane protease, serine 11B</t>
  </si>
  <si>
    <t>68226653-68245720</t>
  </si>
  <si>
    <t>Head and neck cancer:6.91e-4 (favourable)</t>
  </si>
  <si>
    <t>esophagus: 312.7;tonsil: 77.9</t>
  </si>
  <si>
    <t>cervix, uterine: 1.1</t>
  </si>
  <si>
    <t>ENSG00000185883</t>
  </si>
  <si>
    <t>ATPase H+ transporting V0 subunit c</t>
  </si>
  <si>
    <t>ATP6V0C</t>
  </si>
  <si>
    <t>ATP6C, ATP6L, ATPL, VATL, Vma3</t>
  </si>
  <si>
    <t>ATPase, H+ transporting, lysosomal 16kDa, V0 subunit c</t>
  </si>
  <si>
    <t>2513870-2520218</t>
  </si>
  <si>
    <t>HPA065100</t>
  </si>
  <si>
    <t>Renal cancer:1.07e-6 (favourable)</t>
  </si>
  <si>
    <t>cerebral cortex: 424.2</t>
  </si>
  <si>
    <t>ENSG00000185950</t>
  </si>
  <si>
    <t>insulin receptor substrate 2</t>
  </si>
  <si>
    <t>IRS2</t>
  </si>
  <si>
    <t>Insulin receptor substrate 2</t>
  </si>
  <si>
    <t>109752698-109786568</t>
  </si>
  <si>
    <t>CAB016944, HPA054664</t>
  </si>
  <si>
    <t>Aggresome&lt;br&gt;Cytosol</t>
  </si>
  <si>
    <t>bone marrow: 33.0</t>
  </si>
  <si>
    <t>ENSG00000185963</t>
  </si>
  <si>
    <t>BICD cargo adaptor 2</t>
  </si>
  <si>
    <t>BICD2</t>
  </si>
  <si>
    <t>KIAA0699</t>
  </si>
  <si>
    <t>Bicaudal D homolog 2 (Drosophila)</t>
  </si>
  <si>
    <t>92711363-92764812</t>
  </si>
  <si>
    <t>HPA023013, HPA024452</t>
  </si>
  <si>
    <t>Renal cancer:1.39e-4 (favourable)</t>
  </si>
  <si>
    <t>skin: 69.4</t>
  </si>
  <si>
    <t>ENSG00000186153</t>
  </si>
  <si>
    <t>WW domain containing oxidoreductase</t>
  </si>
  <si>
    <t>WWOX</t>
  </si>
  <si>
    <t>FOR, SDR41C1, WOX1</t>
  </si>
  <si>
    <t>78099413-79212667</t>
  </si>
  <si>
    <t>HPA050992</t>
  </si>
  <si>
    <t>Renal cancer:4.49e-5 (favourable), Breast cancer:9.07e-5 (unfavourable)</t>
  </si>
  <si>
    <t>thyroid gland: 33.2</t>
  </si>
  <si>
    <t>ENSG00000186184</t>
  </si>
  <si>
    <t>RNA polymerase I and III subunit D</t>
  </si>
  <si>
    <t>POLR1D</t>
  </si>
  <si>
    <t>MGC9850, RPA16, RPA9, RPAC2, RPO1-3</t>
  </si>
  <si>
    <t>Polymerase (RNA) I polypeptide D, 16kDa</t>
  </si>
  <si>
    <t>27620742-27667415</t>
  </si>
  <si>
    <t>HPA039337</t>
  </si>
  <si>
    <t>testis: 107.5</t>
  </si>
  <si>
    <t>ENSG00000186260</t>
  </si>
  <si>
    <t>MKL1/myocardin like 2</t>
  </si>
  <si>
    <t>MKL2</t>
  </si>
  <si>
    <t>FLJ31823, MRTF-B</t>
  </si>
  <si>
    <t>MKL/myocardin-like 2</t>
  </si>
  <si>
    <t>14071321-14266773</t>
  </si>
  <si>
    <t>HPA011286</t>
  </si>
  <si>
    <t>Renal cancer:6.20e-4 (favourable)</t>
  </si>
  <si>
    <t>ENSG00000186298</t>
  </si>
  <si>
    <t>protein phosphatase 1 catalytic subunit gamma</t>
  </si>
  <si>
    <t>PPP1CC</t>
  </si>
  <si>
    <t>PP1C, PP1gamma</t>
  </si>
  <si>
    <t>Protein phosphatase 1, catalytic subunit, gamma isozyme</t>
  </si>
  <si>
    <t>110719680-110742939</t>
  </si>
  <si>
    <t>CAB022645</t>
  </si>
  <si>
    <t>Liver cancer:2.75e-6 (unfavourable), Cervical cancer:7.44e-4 (favourable)</t>
  </si>
  <si>
    <t>testis: 256.1</t>
  </si>
  <si>
    <t>ENSG00000186517</t>
  </si>
  <si>
    <t>Rho GTPase activating protein 30</t>
  </si>
  <si>
    <t>ARHGAP30</t>
  </si>
  <si>
    <t>FLJ00267</t>
  </si>
  <si>
    <t>161046946-161069970</t>
  </si>
  <si>
    <t>HPA036300</t>
  </si>
  <si>
    <t>Renal cancer:9.78e-4 (unfavourable)</t>
  </si>
  <si>
    <t>lymph node: 87.3;spleen: 82.0</t>
  </si>
  <si>
    <t>appendix: 75.4</t>
  </si>
  <si>
    <t>ENSG00000186591</t>
  </si>
  <si>
    <t>ubiquitin conjugating enzyme E2 H</t>
  </si>
  <si>
    <t>UBE2H</t>
  </si>
  <si>
    <t>GID3, UBC8, UBCH</t>
  </si>
  <si>
    <t>Ubiquitin-conjugating enzyme E2H</t>
  </si>
  <si>
    <t>129830732-129952949</t>
  </si>
  <si>
    <t>HPA003302</t>
  </si>
  <si>
    <t>Pancreatic cancer:2.33e-5 (unfavourable)</t>
  </si>
  <si>
    <t>ENSG00000186635</t>
  </si>
  <si>
    <t>ArfGAP with RhoGAP domain, ankyrin repeat and PH domain 1</t>
  </si>
  <si>
    <t>ARAP1</t>
  </si>
  <si>
    <t>CENTD2</t>
  </si>
  <si>
    <t>72685069-72793599</t>
  </si>
  <si>
    <t>CAB020703, HPA070383</t>
  </si>
  <si>
    <t>Nucleoplasm&lt;br&gt;Vesicles&lt;br&gt;Plasma membrane&lt;br&gt;Cytosol</t>
  </si>
  <si>
    <t>Pancreatic cancer:2.04e-5 (favourable), Thyroid cancer:6.41e-4 (favourable), Liver cancer:6.45e-4 (unfavourable)</t>
  </si>
  <si>
    <t>spleen: 92.9</t>
  </si>
  <si>
    <t>ENSG00000186660</t>
  </si>
  <si>
    <t>ZFP91 zinc finger protein</t>
  </si>
  <si>
    <t>ZFP91</t>
  </si>
  <si>
    <t>PZF, ZNF757</t>
  </si>
  <si>
    <t>58579111-58621042</t>
  </si>
  <si>
    <t>HPA024037, CAB025417, HPA065325</t>
  </si>
  <si>
    <t>Pancreatic cancer:3.74e-6 (unfavourable)</t>
  </si>
  <si>
    <t>testis: 175.0</t>
  </si>
  <si>
    <t>ENSG00000186687</t>
  </si>
  <si>
    <t>LYR motif containing 7</t>
  </si>
  <si>
    <t>LYRM7</t>
  </si>
  <si>
    <t>C5orf31, FLJ20796, MZM1L</t>
  </si>
  <si>
    <t>131170810-131205426</t>
  </si>
  <si>
    <t>HPA050053</t>
  </si>
  <si>
    <t>Renal cancer:9.84e-6 (favourable)</t>
  </si>
  <si>
    <t>ENSG00000186806</t>
  </si>
  <si>
    <t>V-set and immunoglobulin domain containing 10 like</t>
  </si>
  <si>
    <t>VSIG10L</t>
  </si>
  <si>
    <t>51331536-51342124</t>
  </si>
  <si>
    <t>HPA060453, HPA066745</t>
  </si>
  <si>
    <t>Liver cancer:8.75e-4 (unfavourable)</t>
  </si>
  <si>
    <t>esophagus: 31.5;salivary gland: 9.3</t>
  </si>
  <si>
    <t>tonsil: 6.0</t>
  </si>
  <si>
    <t>ENSG00000186807</t>
  </si>
  <si>
    <t>ANXA8L2</t>
  </si>
  <si>
    <t>ENSG00000187098</t>
  </si>
  <si>
    <t>melanogenesis associated transcription factor</t>
  </si>
  <si>
    <t>MITF</t>
  </si>
  <si>
    <t>bHLHe32, MI, WS2, WS2A</t>
  </si>
  <si>
    <t>Microphthalmia-associated transcription factor</t>
  </si>
  <si>
    <t>69739435-69968337</t>
  </si>
  <si>
    <t>CAB002578, HPA003259</t>
  </si>
  <si>
    <t>Renal cancer:8.35e-10 (favourable)</t>
  </si>
  <si>
    <t>cervix, uterine: 80.4;endometrium: 78.8</t>
  </si>
  <si>
    <t>smooth muscle: 68.6</t>
  </si>
  <si>
    <t>ENSG00000187118</t>
  </si>
  <si>
    <t>C-X9-C motif containing 1</t>
  </si>
  <si>
    <t>CMC1</t>
  </si>
  <si>
    <t>C3orf68, MGC61571</t>
  </si>
  <si>
    <t>C-x(9)-C motif containing 1</t>
  </si>
  <si>
    <t>28241584-28325142</t>
  </si>
  <si>
    <t>HPA043333</t>
  </si>
  <si>
    <t>Urothelial cancer:5.52e-4 (favourable), Renal cancer:6.81e-4 (favourable)</t>
  </si>
  <si>
    <t>kidney: 33.3</t>
  </si>
  <si>
    <t>ENSG00000187134</t>
  </si>
  <si>
    <t>aldo-keto reductase family 1 member C1</t>
  </si>
  <si>
    <t>AKR1C1</t>
  </si>
  <si>
    <t>DD1, DDH, DDH1, HAKRC, MBAB</t>
  </si>
  <si>
    <t>Aldo-keto reductase family 1, member C1</t>
  </si>
  <si>
    <t>4963253-5107522</t>
  </si>
  <si>
    <t>CAB047303, HPA068265</t>
  </si>
  <si>
    <t>Renal cancer:8.03e-9 (favourable), Liver cancer:1.56e-4 (unfavourable), Cervical cancer:3.05e-4 (favourable)</t>
  </si>
  <si>
    <t>liver: 406.4</t>
  </si>
  <si>
    <t>ENSG00000187145</t>
  </si>
  <si>
    <t>MRPS21</t>
  </si>
  <si>
    <t>ENSG00000187147</t>
  </si>
  <si>
    <t>ring finger protein 220</t>
  </si>
  <si>
    <t>RNF220</t>
  </si>
  <si>
    <t>C1orf164, FLJ10597</t>
  </si>
  <si>
    <t>Ring finger protein 220</t>
  </si>
  <si>
    <t>44405194-44651724</t>
  </si>
  <si>
    <t>HPA027577, HPA027578</t>
  </si>
  <si>
    <t>Liver cancer:2.35e-6 (unfavourable), Renal cancer:5.12e-4 (unfavourable)</t>
  </si>
  <si>
    <t>cerebral cortex: 48.0</t>
  </si>
  <si>
    <t>ENSG00000187240</t>
  </si>
  <si>
    <t>dynein cytoplasmic 2 heavy chain 1</t>
  </si>
  <si>
    <t>DYNC2H1</t>
  </si>
  <si>
    <t>DHC1b, DHC2, DNCH2, DYH1B, hdhc11</t>
  </si>
  <si>
    <t>Dynein, cytoplasmic 2, heavy chain 1</t>
  </si>
  <si>
    <t>103109431-103479863</t>
  </si>
  <si>
    <t>HPA039015, HPA039016</t>
  </si>
  <si>
    <t>Renal cancer:8.49e-5 (favourable)</t>
  </si>
  <si>
    <t>ENSG00000187391</t>
  </si>
  <si>
    <t>membrane associated guanylate kinase, WW and PDZ domain containing 2</t>
  </si>
  <si>
    <t>MAGI2</t>
  </si>
  <si>
    <t>ACVRIP1, AIP1, ARIP1, KIAA0705, MAGI-2</t>
  </si>
  <si>
    <t>Membrane associated guanylate kinase, WW and PDZ domain containing 2</t>
  </si>
  <si>
    <t>78017057-79453574</t>
  </si>
  <si>
    <t>HPA013650</t>
  </si>
  <si>
    <t>cerebral cortex: 44.0;parathyroid gland: 37.4</t>
  </si>
  <si>
    <t>prostate: 13.0</t>
  </si>
  <si>
    <t>ENSG00000187479</t>
  </si>
  <si>
    <t>chromosome 11 open reading frame 96</t>
  </si>
  <si>
    <t>C11orf96</t>
  </si>
  <si>
    <t>AG2</t>
  </si>
  <si>
    <t>Chromosome 11 open reading frame 96</t>
  </si>
  <si>
    <t>43925342-43944338</t>
  </si>
  <si>
    <t>HPA038843</t>
  </si>
  <si>
    <t>Nucleus&lt;br&gt;Focal adhesion sites&lt;br&gt;Cytosol</t>
  </si>
  <si>
    <t>Renal cancer:2.34e-5 (unfavourable)</t>
  </si>
  <si>
    <t>adrenal gland: 164.1</t>
  </si>
  <si>
    <t>adipose tissue: 126.9</t>
  </si>
  <si>
    <t>ENSG00000187642</t>
  </si>
  <si>
    <t>PPARGC1 and ESRR induced regulator, muscle 1</t>
  </si>
  <si>
    <t>C1orf170</t>
  </si>
  <si>
    <t>PERM1</t>
  </si>
  <si>
    <t>C1orf170, MGC13275, Perm1, RP11-54O7.8</t>
  </si>
  <si>
    <t>975204-982093</t>
  </si>
  <si>
    <t>HPA031711, HPA031712</t>
  </si>
  <si>
    <t>heart muscle: 20.6;skeletal muscle: 68.1</t>
  </si>
  <si>
    <t>ENSG00000187676</t>
  </si>
  <si>
    <t>beta 3-glucosyltransferase</t>
  </si>
  <si>
    <t>B3GALTL</t>
  </si>
  <si>
    <t>B3GLCT</t>
  </si>
  <si>
    <t>B3GALTL, B3Glc-T, B3GTL</t>
  </si>
  <si>
    <t>Beta 3-glucosyltransferase</t>
  </si>
  <si>
    <t>31199936-31332276</t>
  </si>
  <si>
    <t>HPA017664</t>
  </si>
  <si>
    <t>endometrium: 20.9</t>
  </si>
  <si>
    <t>ENSG00000187736</t>
  </si>
  <si>
    <t>non-homologous end joining factor 1</t>
  </si>
  <si>
    <t>NHEJ1</t>
  </si>
  <si>
    <t>Cernunnos, FLJ12610, XLF</t>
  </si>
  <si>
    <t>Nonhomologous end-joining factor 1</t>
  </si>
  <si>
    <t>219075317-219160865</t>
  </si>
  <si>
    <t>CAB012334, HPA043869</t>
  </si>
  <si>
    <t>ENSG00000187741</t>
  </si>
  <si>
    <t>Fanconi anemia complementation group A</t>
  </si>
  <si>
    <t>FANCA</t>
  </si>
  <si>
    <t>FA-H, FAA, FACA, FAH, FANCH</t>
  </si>
  <si>
    <t>Fanconi anemia, complementation group A</t>
  </si>
  <si>
    <t>89737549-89816657</t>
  </si>
  <si>
    <t>HPA063236</t>
  </si>
  <si>
    <t>testis: 19.5</t>
  </si>
  <si>
    <t>ENSG00000187773</t>
  </si>
  <si>
    <t>family with sequence similarity 69 member C</t>
  </si>
  <si>
    <t>FAM69C</t>
  </si>
  <si>
    <t>C18orf51</t>
  </si>
  <si>
    <t>Family with sequence similarity 69, member C</t>
  </si>
  <si>
    <t>74434099-74457944</t>
  </si>
  <si>
    <t>HPA048928</t>
  </si>
  <si>
    <t>cerebral cortex: 28.9;testis: 8.4</t>
  </si>
  <si>
    <t>skin: 4.9</t>
  </si>
  <si>
    <t>ENSG00000187837</t>
  </si>
  <si>
    <t>histone cluster 1 H1 family member c</t>
  </si>
  <si>
    <t>HIST1H1C</t>
  </si>
  <si>
    <t>H1.2, H1c, H1F2, H1s-1</t>
  </si>
  <si>
    <t>Histone cluster 1, H1c</t>
  </si>
  <si>
    <t>26055787-26056428</t>
  </si>
  <si>
    <t>CAB011507, HPA055907</t>
  </si>
  <si>
    <t>Urothelial cancer:8.06e-5 (favourable), Pancreatic cancer:1.12e-4 (unfavourable), Renal cancer:1.56e-4 (unfavourable)</t>
  </si>
  <si>
    <t>bone marrow: 185.5</t>
  </si>
  <si>
    <t>ENSG00000187838</t>
  </si>
  <si>
    <t>phospholipid scramblase 3</t>
  </si>
  <si>
    <t>TMEM256-PLSCR3</t>
  </si>
  <si>
    <t>TMEM256-PLSCR3 readthrough (NMD candidate)</t>
  </si>
  <si>
    <t>7389727-7394843</t>
  </si>
  <si>
    <t>HPA048387, HPA068609</t>
  </si>
  <si>
    <t>smooth muscle: 38.5</t>
  </si>
  <si>
    <t>ENSG00000187908</t>
  </si>
  <si>
    <t>deleted in malignant brain tumors 1</t>
  </si>
  <si>
    <t>DMBT1</t>
  </si>
  <si>
    <t>GP340, muclin</t>
  </si>
  <si>
    <t>Deleted in malignant brain tumors 1</t>
  </si>
  <si>
    <t>122560665-122643736</t>
  </si>
  <si>
    <t>HPA040778</t>
  </si>
  <si>
    <t>Endometrial cancer:1.43e-4 (favourable)</t>
  </si>
  <si>
    <t>duodenum: 876.2;small intestine: 299.5</t>
  </si>
  <si>
    <t>salivary gland: 145.2</t>
  </si>
  <si>
    <t>ENSG00000188001</t>
  </si>
  <si>
    <t>tumor protein p63 regulated 1</t>
  </si>
  <si>
    <t>TPRG1</t>
  </si>
  <si>
    <t>FAM79B, FLJ41238, FLJ43694</t>
  </si>
  <si>
    <t>Tumor protein p63 regulated 1</t>
  </si>
  <si>
    <t>188947214-189325304</t>
  </si>
  <si>
    <t>HPA044751, HPA060187</t>
  </si>
  <si>
    <t>Breast cancer:5.43e-4 (favourable)</t>
  </si>
  <si>
    <t>esophagus: 49.2</t>
  </si>
  <si>
    <t>breast: 29.2</t>
  </si>
  <si>
    <t>ENSG00000188112</t>
  </si>
  <si>
    <t>chromosome 6 open reading frame 132</t>
  </si>
  <si>
    <t>C6orf132</t>
  </si>
  <si>
    <t>bA7K24.2</t>
  </si>
  <si>
    <t>Chromosome 6 open reading frame 132</t>
  </si>
  <si>
    <t>42101118-42142619</t>
  </si>
  <si>
    <t>HPA044588</t>
  </si>
  <si>
    <t>Pancreatic cancer:4.90e-4 (unfavourable)</t>
  </si>
  <si>
    <t>esophagus: 81.2</t>
  </si>
  <si>
    <t>skin: 50.1</t>
  </si>
  <si>
    <t>ENSG00000188130</t>
  </si>
  <si>
    <t>mitogen-activated protein kinase 12</t>
  </si>
  <si>
    <t>MAPK12</t>
  </si>
  <si>
    <t>ERK6, p38gamma, PRKM12, SAPK-3, SAPK3</t>
  </si>
  <si>
    <t>Mitogen-activated protein kinase 12</t>
  </si>
  <si>
    <t>50245450-50261825</t>
  </si>
  <si>
    <t>CAB025483, HPA054562</t>
  </si>
  <si>
    <t>Renal cancer:5.00e-6 (unfavourable)</t>
  </si>
  <si>
    <t>skeletal muscle: 91.5</t>
  </si>
  <si>
    <t>cerebral cortex: 15.8</t>
  </si>
  <si>
    <t>ENSG00000188176</t>
  </si>
  <si>
    <t>smoothelin like 2</t>
  </si>
  <si>
    <t>SMTNL2</t>
  </si>
  <si>
    <t>FLJ42461</t>
  </si>
  <si>
    <t>Smoothelin-like 2</t>
  </si>
  <si>
    <t>4583999-4608319</t>
  </si>
  <si>
    <t>Renal cancer:1.28e-4 (favourable)</t>
  </si>
  <si>
    <t>skeletal muscle: 133.8</t>
  </si>
  <si>
    <t>kidney: 26.7</t>
  </si>
  <si>
    <t>ENSG00000188177</t>
  </si>
  <si>
    <t>zinc finger CCCH-type containing 6</t>
  </si>
  <si>
    <t>ZC3H6</t>
  </si>
  <si>
    <t>FLJ41410, FLJ45877, KIAA2035, ZC3HDC6</t>
  </si>
  <si>
    <t>Zinc finger CCCH-type containing 6</t>
  </si>
  <si>
    <t>112275594-112340063</t>
  </si>
  <si>
    <t>HPA036019, HPA036020</t>
  </si>
  <si>
    <t>ovary: 7.6</t>
  </si>
  <si>
    <t>ENSG00000188191</t>
  </si>
  <si>
    <t>protein kinase cAMP-dependent type I regulatory subunit beta</t>
  </si>
  <si>
    <t>PRKAR1B</t>
  </si>
  <si>
    <t>Protein kinase, cAMP-dependent, regulatory, type I, beta</t>
  </si>
  <si>
    <t>549197-727650</t>
  </si>
  <si>
    <t>HPA026719</t>
  </si>
  <si>
    <t>cerebral cortex: 239.8</t>
  </si>
  <si>
    <t>ovary: 26.4</t>
  </si>
  <si>
    <t>ENSG00000188215</t>
  </si>
  <si>
    <t>defective in cullin neddylation 1 domain containing 3</t>
  </si>
  <si>
    <t>DCUN1D3</t>
  </si>
  <si>
    <t>DKFZp686O0290, FLJ41725, MGC48972</t>
  </si>
  <si>
    <t>DCN1, defective in cullin neddylation 1, domain containing 3</t>
  </si>
  <si>
    <t>20854925-20900384</t>
  </si>
  <si>
    <t>HPA041983, HPA043511</t>
  </si>
  <si>
    <t>Renal cancer:5.41e-6 (unfavourable)</t>
  </si>
  <si>
    <t>adipose tissue: 23.8</t>
  </si>
  <si>
    <t>ENSG00000188313</t>
  </si>
  <si>
    <t>phospholipid scramblase 1</t>
  </si>
  <si>
    <t>PLSCR1</t>
  </si>
  <si>
    <t>MMTRA1B</t>
  </si>
  <si>
    <t>Phospholipid scramblase 1</t>
  </si>
  <si>
    <t>146515180-146544864</t>
  </si>
  <si>
    <t>HPA068923, CAB070421</t>
  </si>
  <si>
    <t>Endometrial cancer:1.35e-4 (unfavourable)</t>
  </si>
  <si>
    <t>appendix: 117.3</t>
  </si>
  <si>
    <t>ENSG00000188404</t>
  </si>
  <si>
    <t>selectin L</t>
  </si>
  <si>
    <t>SELL</t>
  </si>
  <si>
    <t>CD62L, hLHRc, LAM-1, LAM1, Leu-8, LNHR, LSEL, Lyam-1, LYAM1, PLNHR</t>
  </si>
  <si>
    <t>Selectin L</t>
  </si>
  <si>
    <t>169690667-169711698</t>
  </si>
  <si>
    <t>Cancer-related genes, Candidate cardiovascular disease genes, CD markers, Plasma proteins, Predicted membrane proteins</t>
  </si>
  <si>
    <t>CAB002144, HPA051972</t>
  </si>
  <si>
    <t>Renal cancer:4.96e-5 (unfavourable), Cervical cancer:2.25e-4 (favourable), Ovarian cancer:3.14e-4 (favourable), Breast cancer:3.76e-4 (favourable), Head and neck cancer:6.43e-4 (favourable)</t>
  </si>
  <si>
    <t>lymph node: 258.2;spleen: 222.6;tonsil: 185.9</t>
  </si>
  <si>
    <t>appendix: 157.5</t>
  </si>
  <si>
    <t>ENSG00000188488</t>
  </si>
  <si>
    <t>serpin family A member 5</t>
  </si>
  <si>
    <t>SERPINA5</t>
  </si>
  <si>
    <t>PAI3, PCI, PLANH3, PROCI</t>
  </si>
  <si>
    <t>Serpin peptidase inhibitor, clade A (alpha-1 antiproteinase, antitrypsin), member 5</t>
  </si>
  <si>
    <t>94561442-94593120</t>
  </si>
  <si>
    <t>HPA056919</t>
  </si>
  <si>
    <t>Endometrial cancer:7.72e-4 (favourable)</t>
  </si>
  <si>
    <t>adrenal gland: 516.7;liver: 406.5;testis: 816.1</t>
  </si>
  <si>
    <t>gallbladder: 251.6</t>
  </si>
  <si>
    <t>ENSG00000188505</t>
  </si>
  <si>
    <t>non-specific cytotoxic cell receptor protein 1 homolog (zebrafish)</t>
  </si>
  <si>
    <t>NCCRP1</t>
  </si>
  <si>
    <t>FBXO50, LOC342897, NCCRP-1</t>
  </si>
  <si>
    <t>Non-specific cytotoxic cell receptor protein 1 homolog (zebrafish)</t>
  </si>
  <si>
    <t>39196961-39201884</t>
  </si>
  <si>
    <t>HPA052812</t>
  </si>
  <si>
    <t>Endometrial cancer:1.01e-4 (unfavourable)</t>
  </si>
  <si>
    <t>esophagus: 264.6;skin: 176.0;tonsil: 117.6</t>
  </si>
  <si>
    <t>breast: 8.2</t>
  </si>
  <si>
    <t>ENSG00000188522</t>
  </si>
  <si>
    <t>family with sequence similarity 83 member G</t>
  </si>
  <si>
    <t>FAM83G</t>
  </si>
  <si>
    <t>FLJ41564, PAWS1</t>
  </si>
  <si>
    <t>Family with sequence similarity 83, member G</t>
  </si>
  <si>
    <t>18968789-19004804</t>
  </si>
  <si>
    <t>HPA023369, HPA023940</t>
  </si>
  <si>
    <t>Stomach cancer:7.58e-6 (favourable), Liver cancer:8.29e-4 (unfavourable)</t>
  </si>
  <si>
    <t>skin: 64.5</t>
  </si>
  <si>
    <t>esophagus: 24.3</t>
  </si>
  <si>
    <t>ENSG00000188549</t>
  </si>
  <si>
    <t>coiled-coil domain containing 9B</t>
  </si>
  <si>
    <t>C15orf52</t>
  </si>
  <si>
    <t>FLJ43339</t>
  </si>
  <si>
    <t>Chromosome 15 open reading frame 52</t>
  </si>
  <si>
    <t>40331452-40340967</t>
  </si>
  <si>
    <t>HPA040484, HPA041834</t>
  </si>
  <si>
    <t>thyroid gland: 50.4</t>
  </si>
  <si>
    <t>ENSG00000188643</t>
  </si>
  <si>
    <t>S100 calcium binding protein A16</t>
  </si>
  <si>
    <t>S100A16</t>
  </si>
  <si>
    <t>DT1P1A7, MGC17528, S100F</t>
  </si>
  <si>
    <t>153606886-153613145</t>
  </si>
  <si>
    <t>HPA045841</t>
  </si>
  <si>
    <t>Lung cancer:3.14e-5 (unfavourable), Renal cancer:3.91e-5 (unfavourable), Pancreatic cancer:2.04e-4 (unfavourable), Liver cancer:3.18e-4 (unfavourable)</t>
  </si>
  <si>
    <t>esophagus: 1495.4</t>
  </si>
  <si>
    <t>skin: 395.2</t>
  </si>
  <si>
    <t>ENSG00000188647</t>
  </si>
  <si>
    <t>protein prenyltransferase alpha subunit repeat containing 1</t>
  </si>
  <si>
    <t>PTAR1</t>
  </si>
  <si>
    <t>Protein prenyltransferase alpha subunit repeat containing 1</t>
  </si>
  <si>
    <t>69709522-69759959</t>
  </si>
  <si>
    <t>HPA021248</t>
  </si>
  <si>
    <t>Microtubule organizing center&lt;br&gt;Rods &amp; Rings</t>
  </si>
  <si>
    <t>Renal cancer:4.65e-4 (favourable)</t>
  </si>
  <si>
    <t>ENSG00000188725</t>
  </si>
  <si>
    <t>small integral membrane protein 15</t>
  </si>
  <si>
    <t>SMIM15</t>
  </si>
  <si>
    <t>C5orf43, DKFZP686E2158</t>
  </si>
  <si>
    <t>Small integral membrane protein 15</t>
  </si>
  <si>
    <t>61157709-61162474</t>
  </si>
  <si>
    <t>Urothelial cancer:9.23e-4 (favourable)</t>
  </si>
  <si>
    <t>thyroid gland: 59.7</t>
  </si>
  <si>
    <t>ENSG00000188738</t>
  </si>
  <si>
    <t>fibrous sheath interacting protein 2</t>
  </si>
  <si>
    <t>FSIP2</t>
  </si>
  <si>
    <t>FLJ34780</t>
  </si>
  <si>
    <t>Fibrous sheath interacting protein 2</t>
  </si>
  <si>
    <t>185738628-185833290</t>
  </si>
  <si>
    <t>HPA036139</t>
  </si>
  <si>
    <t>testis: 21.2</t>
  </si>
  <si>
    <t>stomach: 2.4</t>
  </si>
  <si>
    <t>ENSG00000188807</t>
  </si>
  <si>
    <t>transmembrane protein 201</t>
  </si>
  <si>
    <t>TMEM201</t>
  </si>
  <si>
    <t>NET5, RP13-15M17.2</t>
  </si>
  <si>
    <t>Transmembrane protein 201</t>
  </si>
  <si>
    <t>9588922-9614873</t>
  </si>
  <si>
    <t>CAB039039</t>
  </si>
  <si>
    <t>Liver cancer:9.61e-8 (unfavourable), Cervical cancer:5.36e-4 (favourable)</t>
  </si>
  <si>
    <t>testis: 9.9</t>
  </si>
  <si>
    <t>ENSG00000188811</t>
  </si>
  <si>
    <t>NHL repeat containing 3</t>
  </si>
  <si>
    <t>NHLRC3</t>
  </si>
  <si>
    <t>39038306-39050109</t>
  </si>
  <si>
    <t>HPA013738</t>
  </si>
  <si>
    <t>ENSG00000188895</t>
  </si>
  <si>
    <t>male specific lethal 1 homolog</t>
  </si>
  <si>
    <t>MSL1</t>
  </si>
  <si>
    <t>DKFZp686P24239, hMSL1, MSL-1</t>
  </si>
  <si>
    <t>Male-specific lethal 1 homolog (Drosophila)</t>
  </si>
  <si>
    <t>40122298-40136916</t>
  </si>
  <si>
    <t>HPA022800, HPA023567</t>
  </si>
  <si>
    <t>Renal cancer:3.06e-6 (unfavourable)</t>
  </si>
  <si>
    <t>testis: 106.7</t>
  </si>
  <si>
    <t>ENSG00000188906</t>
  </si>
  <si>
    <t>leucine rich repeat kinase 2</t>
  </si>
  <si>
    <t>LRRK2</t>
  </si>
  <si>
    <t>DKFZp434H2111, FLJ45829, PARK8, RIPK7, ROCO2</t>
  </si>
  <si>
    <t>Leucine-rich repeat kinase 2</t>
  </si>
  <si>
    <t>40196744-40369285</t>
  </si>
  <si>
    <t>HPA014293, CAB037160</t>
  </si>
  <si>
    <t>Renal cancer:3.02e-6 (favourable)</t>
  </si>
  <si>
    <t>lung: 78.2</t>
  </si>
  <si>
    <t>ENSG00000189079</t>
  </si>
  <si>
    <t>AT-rich interaction domain 2</t>
  </si>
  <si>
    <t>ARID2</t>
  </si>
  <si>
    <t>BAF200, DKFZp686G052, FLJ30619, KIAA1557</t>
  </si>
  <si>
    <t>AT rich interactive domain 2 (ARID, RFX-like)</t>
  </si>
  <si>
    <t>45729665-45908040</t>
  </si>
  <si>
    <t>HPA063044</t>
  </si>
  <si>
    <t>Head and neck cancer:5.75e-4 (favourable)</t>
  </si>
  <si>
    <t>testis: 47.3</t>
  </si>
  <si>
    <t>ENSG00000189129</t>
  </si>
  <si>
    <t>placenta specific 9</t>
  </si>
  <si>
    <t>PLAC9</t>
  </si>
  <si>
    <t>Placenta-specific 9</t>
  </si>
  <si>
    <t>80131682-80145359</t>
  </si>
  <si>
    <t>HPA043469</t>
  </si>
  <si>
    <t>Ovarian cancer:6.60e-4 (unfavourable)</t>
  </si>
  <si>
    <t>adipose tissue: 87.2</t>
  </si>
  <si>
    <t>breast: 67.5</t>
  </si>
  <si>
    <t>ENSG00000189143</t>
  </si>
  <si>
    <t>claudin 4</t>
  </si>
  <si>
    <t>CLDN4</t>
  </si>
  <si>
    <t>CPE-R, CPETR, CPETR1, hCPE-R, WBSCR8</t>
  </si>
  <si>
    <t>Claudin 4</t>
  </si>
  <si>
    <t>73799542-73832693</t>
  </si>
  <si>
    <t>CAB002610</t>
  </si>
  <si>
    <t>Renal cancer:3.46e-10 (favourable), Ovarian cancer:3.28e-4 (unfavourable)</t>
  </si>
  <si>
    <t>colon: 212.3</t>
  </si>
  <si>
    <t>ENSG00000189159</t>
  </si>
  <si>
    <t>Jupiter microtubule associated homolog 1</t>
  </si>
  <si>
    <t>HN1</t>
  </si>
  <si>
    <t>ARM2, HN1A</t>
  </si>
  <si>
    <t>Hematological and neurological expressed 1</t>
  </si>
  <si>
    <t>75135248-75168281</t>
  </si>
  <si>
    <t>HPA059729</t>
  </si>
  <si>
    <t>Liver cancer:1.58e-7 (unfavourable), Renal cancer:1.77e-7 (unfavourable), Ovarian cancer:4.91e-4 (favourable)</t>
  </si>
  <si>
    <t>testis: 421.3</t>
  </si>
  <si>
    <t>ENSG00000189184</t>
  </si>
  <si>
    <t>protocadherin 18</t>
  </si>
  <si>
    <t>PCDH18</t>
  </si>
  <si>
    <t>KIAA1562, PCDH68L</t>
  </si>
  <si>
    <t>Protocadherin 18</t>
  </si>
  <si>
    <t>137518918-137532494</t>
  </si>
  <si>
    <t>HPA017976</t>
  </si>
  <si>
    <t>Renal cancer:3.21e-4 (unfavourable), Urothelial cancer:4.71e-4 (unfavourable)</t>
  </si>
  <si>
    <t>placenta: 64.0</t>
  </si>
  <si>
    <t>ENSG00000189334</t>
  </si>
  <si>
    <t>S100 calcium binding protein A14</t>
  </si>
  <si>
    <t>S100A14</t>
  </si>
  <si>
    <t>BCMP84, S100A15</t>
  </si>
  <si>
    <t>153614255-153616986</t>
  </si>
  <si>
    <t>HPA027613</t>
  </si>
  <si>
    <t>Nuclear bodies&lt;br&gt;Cell Junctions&lt;br&gt;Cytosol</t>
  </si>
  <si>
    <t>esophagus: 2214.5</t>
  </si>
  <si>
    <t>skin: 592.3</t>
  </si>
  <si>
    <t>ENSG00000189409</t>
  </si>
  <si>
    <t>matrix metallopeptidase 23B</t>
  </si>
  <si>
    <t>MMP23B</t>
  </si>
  <si>
    <t>MIFR, MIFR-1, MMP22</t>
  </si>
  <si>
    <t>Matrix metallopeptidase 23B</t>
  </si>
  <si>
    <t>1632095-1701810</t>
  </si>
  <si>
    <t>ENSG00000196126</t>
  </si>
  <si>
    <t>major histocompatibility complex, class II, DR beta 1</t>
  </si>
  <si>
    <t>HLA-DRB1</t>
  </si>
  <si>
    <t>HLA-DR1B</t>
  </si>
  <si>
    <t>Major histocompatibility complex, class II, DR beta 1</t>
  </si>
  <si>
    <t>32552990-32589848</t>
  </si>
  <si>
    <t>CAB015400, CAB034021, HPA043151</t>
  </si>
  <si>
    <t>lung: 870.8</t>
  </si>
  <si>
    <t>lymph node: 634.1</t>
  </si>
  <si>
    <t>ENSG00000196151</t>
  </si>
  <si>
    <t>WD repeat, sterile alpha motif and U-box domain containing 1</t>
  </si>
  <si>
    <t>WDSUB1</t>
  </si>
  <si>
    <t>FLJ36175, UBOX6, WDSAM1</t>
  </si>
  <si>
    <t>159235793-159286799</t>
  </si>
  <si>
    <t>HPA036840, HPA058172</t>
  </si>
  <si>
    <t>Liver cancer:2.67e-4 (unfavourable), Cervical cancer:3.35e-4 (favourable)</t>
  </si>
  <si>
    <t>thyroid gland: 27.9</t>
  </si>
  <si>
    <t>ENSG00000196159</t>
  </si>
  <si>
    <t>FAT atypical cadherin 4</t>
  </si>
  <si>
    <t>FAT4</t>
  </si>
  <si>
    <t>CDHF14, CDHR11, FAT-J</t>
  </si>
  <si>
    <t>125316399-125492932</t>
  </si>
  <si>
    <t>HPA052819</t>
  </si>
  <si>
    <t>ENSG00000196208</t>
  </si>
  <si>
    <t>growth regulating estrogen receptor binding 1</t>
  </si>
  <si>
    <t>GREB1</t>
  </si>
  <si>
    <t>KIAA0575</t>
  </si>
  <si>
    <t>Growth regulation by estrogen in breast cancer 1</t>
  </si>
  <si>
    <t>11482341-11642788</t>
  </si>
  <si>
    <t>HPA024616, HPA027843, HPA028416</t>
  </si>
  <si>
    <t>Endometrial cancer:1.05e-4 (favourable)</t>
  </si>
  <si>
    <t>ovary: 156.7</t>
  </si>
  <si>
    <t>prostate: 54.3</t>
  </si>
  <si>
    <t>ENSG00000196290</t>
  </si>
  <si>
    <t>NGG1 interacting factor 3 like 1</t>
  </si>
  <si>
    <t>NIF3L1</t>
  </si>
  <si>
    <t>ALS2CR1, CALS-7, MDS015</t>
  </si>
  <si>
    <t>NIF3 NGG1 interacting factor 3-like 1</t>
  </si>
  <si>
    <t>200889327-200903930</t>
  </si>
  <si>
    <t>HPA036335, HPA036336, HPA061466</t>
  </si>
  <si>
    <t>Liver cancer:2.51e-6 (unfavourable), Endometrial cancer:9.52e-5 (unfavourable)</t>
  </si>
  <si>
    <t>ENSG00000196313</t>
  </si>
  <si>
    <t>POM121 transmembrane nucleoporin</t>
  </si>
  <si>
    <t>POM121</t>
  </si>
  <si>
    <t>DKFZP586G1822, DKFZP586P2220, KIAA0618, POM121A</t>
  </si>
  <si>
    <t>72879365-72951440</t>
  </si>
  <si>
    <t>CAB003710, HPA043809, HPA049817</t>
  </si>
  <si>
    <t>cerebral cortex: 30.2</t>
  </si>
  <si>
    <t>ENSG00000196329</t>
  </si>
  <si>
    <t>GTPase, IMAP family member 5</t>
  </si>
  <si>
    <t>GIMAP5</t>
  </si>
  <si>
    <t>HIMAP3, IAN4L1, IAN5</t>
  </si>
  <si>
    <t>150722253-150750033</t>
  </si>
  <si>
    <t>lymph node: 81.6</t>
  </si>
  <si>
    <t>ENSG00000196368</t>
  </si>
  <si>
    <t>nudix hydrolase 11</t>
  </si>
  <si>
    <t>NUDT11</t>
  </si>
  <si>
    <t>DIPP3b, FLJ10628, hDIPP3beta</t>
  </si>
  <si>
    <t>Nudix (nucleoside diphosphate linked moiety X)-type motif 11</t>
  </si>
  <si>
    <t>51490011-51496596</t>
  </si>
  <si>
    <t>HPA047027, HPA057684</t>
  </si>
  <si>
    <t>cerebral cortex: 40.2;testis: 67.4</t>
  </si>
  <si>
    <t>prostate: 16.1</t>
  </si>
  <si>
    <t>ENSG00000196510</t>
  </si>
  <si>
    <t>anaphase promoting complex subunit 7</t>
  </si>
  <si>
    <t>ANAPC7</t>
  </si>
  <si>
    <t>APC7</t>
  </si>
  <si>
    <t>Anaphase promoting complex subunit 7</t>
  </si>
  <si>
    <t>110372900-110403730</t>
  </si>
  <si>
    <t>CAB009567</t>
  </si>
  <si>
    <t>Renal cancer:4.36e-10 (unfavourable), Liver cancer:1.54e-6 (unfavourable)</t>
  </si>
  <si>
    <t>ENSG00000196532</t>
  </si>
  <si>
    <t>HIST1H3C</t>
  </si>
  <si>
    <t>ENSG00000196547</t>
  </si>
  <si>
    <t>mannosidase alpha class 2A member 2</t>
  </si>
  <si>
    <t>MAN2A2</t>
  </si>
  <si>
    <t>HsT19662, MANA2X</t>
  </si>
  <si>
    <t>Mannosidase, alpha, class 2A, member 2</t>
  </si>
  <si>
    <t>90902218-90922584</t>
  </si>
  <si>
    <t>HPA017226</t>
  </si>
  <si>
    <t>Renal cancer:8.95e-4 (unfavourable)</t>
  </si>
  <si>
    <t>bone marrow: 46.4</t>
  </si>
  <si>
    <t>ENSG00000196562</t>
  </si>
  <si>
    <t>sulfatase 2</t>
  </si>
  <si>
    <t>SULF2</t>
  </si>
  <si>
    <t>HSULF-2, KIAA1247, SULF-2</t>
  </si>
  <si>
    <t>Sulfatase 2</t>
  </si>
  <si>
    <t>47656348-47786616</t>
  </si>
  <si>
    <t>HPA002325</t>
  </si>
  <si>
    <t>Cervical cancer:6.43e-5 (unfavourable), Renal cancer:4.02e-4 (unfavourable)</t>
  </si>
  <si>
    <t>endometrium: 166.1</t>
  </si>
  <si>
    <t>ENSG00000196663</t>
  </si>
  <si>
    <t>tectonin beta-propeller repeat containing 2</t>
  </si>
  <si>
    <t>TECPR2</t>
  </si>
  <si>
    <t>KIAA0329</t>
  </si>
  <si>
    <t>Tectonin beta-propeller repeat containing 2</t>
  </si>
  <si>
    <t>102362963-102502481</t>
  </si>
  <si>
    <t>HPA000658</t>
  </si>
  <si>
    <t>Renal cancer:6.53e-9 (favourable), Liver cancer:5.66e-5 (unfavourable)</t>
  </si>
  <si>
    <t>cerebral cortex: 21.5</t>
  </si>
  <si>
    <t>ENSG00000196700</t>
  </si>
  <si>
    <t>zinc finger protein 512B</t>
  </si>
  <si>
    <t>ZNF512B</t>
  </si>
  <si>
    <t>GM632, MGC149845, MGC149846</t>
  </si>
  <si>
    <t>Zinc finger protein 512B</t>
  </si>
  <si>
    <t>63956702-64048758</t>
  </si>
  <si>
    <t>HPA006688</t>
  </si>
  <si>
    <t>ENSG00000196735</t>
  </si>
  <si>
    <t>major histocompatibility complex, class II, DQ alpha 1</t>
  </si>
  <si>
    <t>HLA-DQA1</t>
  </si>
  <si>
    <t>CELIAC1, HLA-DQA</t>
  </si>
  <si>
    <t>Major histocompatibility complex, class II, DQ alpha 1</t>
  </si>
  <si>
    <t>32628179-32647062</t>
  </si>
  <si>
    <t>HPA012315</t>
  </si>
  <si>
    <t>lung: 505.9</t>
  </si>
  <si>
    <t>lymph node: 346.2</t>
  </si>
  <si>
    <t>ENSG00000196754</t>
  </si>
  <si>
    <t>S100 calcium binding protein A2</t>
  </si>
  <si>
    <t>S100A2</t>
  </si>
  <si>
    <t>CAN19, S100L</t>
  </si>
  <si>
    <t>153561108-153567890</t>
  </si>
  <si>
    <t>CAB002600, CAB047340, HPA062451</t>
  </si>
  <si>
    <t>Pancreatic cancer:2.04e-4 (unfavourable)</t>
  </si>
  <si>
    <t>esophagus: 1487.6;tonsil: 385.6</t>
  </si>
  <si>
    <t>urinary bladder: 368.6</t>
  </si>
  <si>
    <t>ENSG00000196814</t>
  </si>
  <si>
    <t>multivesicular body subunit 12B</t>
  </si>
  <si>
    <t>MVB12B</t>
  </si>
  <si>
    <t>C9orf28, FAM125B, FLJ00001</t>
  </si>
  <si>
    <t>Multivesicular body subunit 12B</t>
  </si>
  <si>
    <t>126326849-126507041</t>
  </si>
  <si>
    <t>HPA043683, HPA049383</t>
  </si>
  <si>
    <t>Pancreatic cancer:7.89e-4 (favourable)</t>
  </si>
  <si>
    <t>cerebral cortex: 36.6</t>
  </si>
  <si>
    <t>ENSG00000196878</t>
  </si>
  <si>
    <t>laminin subunit beta 3</t>
  </si>
  <si>
    <t>LAMB3</t>
  </si>
  <si>
    <t>BM600-125kDa, kalinin-140kDa, LAMNB1, nicein-125kDa</t>
  </si>
  <si>
    <t>Laminin, beta 3</t>
  </si>
  <si>
    <t>209614870-209652466</t>
  </si>
  <si>
    <t>HPA008069, CAB078183</t>
  </si>
  <si>
    <t>Renal cancer:2.43e-5 (unfavourable), Lung cancer:9.62e-5 (unfavourable), Pancreatic cancer:2.55e-4 (unfavourable), Breast cancer:8.43e-4 (favourable)</t>
  </si>
  <si>
    <t>stomach: 70.1</t>
  </si>
  <si>
    <t>ENSG00000196911</t>
  </si>
  <si>
    <t>karyopherin subunit alpha 5</t>
  </si>
  <si>
    <t>KPNA5</t>
  </si>
  <si>
    <t>IPOA6, SRP6</t>
  </si>
  <si>
    <t>Karyopherin alpha 5 (importin alpha 6)</t>
  </si>
  <si>
    <t>116681187-116741866</t>
  </si>
  <si>
    <t>CAB026464, HPA054037</t>
  </si>
  <si>
    <t>testis: 83.1</t>
  </si>
  <si>
    <t>ovary: 23.5</t>
  </si>
  <si>
    <t>ENSG00000196943</t>
  </si>
  <si>
    <t>NOP9 nucleolar protein</t>
  </si>
  <si>
    <t>NOP9</t>
  </si>
  <si>
    <t>C14orf21</t>
  </si>
  <si>
    <t>24299862-24309124</t>
  </si>
  <si>
    <t>HPA000850</t>
  </si>
  <si>
    <t>Renal cancer:9.39e-6 (favourable)</t>
  </si>
  <si>
    <t>ENSG00000197045</t>
  </si>
  <si>
    <t>glia maturation factor beta</t>
  </si>
  <si>
    <t>GMFB</t>
  </si>
  <si>
    <t>GMF</t>
  </si>
  <si>
    <t>Glia maturation factor, beta</t>
  </si>
  <si>
    <t>54474484-54489196</t>
  </si>
  <si>
    <t>Renal cancer:9.48e-5 (favourable), Liver cancer:2.21e-4 (unfavourable)</t>
  </si>
  <si>
    <t>cerebral cortex: 109.0</t>
  </si>
  <si>
    <t>ENSG00000197054</t>
  </si>
  <si>
    <t>zinc finger protein 763</t>
  </si>
  <si>
    <t>ZNF763</t>
  </si>
  <si>
    <t>ZNF440L</t>
  </si>
  <si>
    <t>Zinc finger protein 763</t>
  </si>
  <si>
    <t>11965037-11980381</t>
  </si>
  <si>
    <t>HPA047845</t>
  </si>
  <si>
    <t>ENSG00000197063</t>
  </si>
  <si>
    <t>MAF bZIP transcription factor G</t>
  </si>
  <si>
    <t>MAFG</t>
  </si>
  <si>
    <t>MGC13090, MGC20149</t>
  </si>
  <si>
    <t>V-maf avian musculoaponeurotic fibrosarcoma oncogene homolog G</t>
  </si>
  <si>
    <t>81918270-81927714</t>
  </si>
  <si>
    <t>CAB025573</t>
  </si>
  <si>
    <t>Liver cancer:1.90e-6 (unfavourable), Endometrial cancer:5.82e-4 (unfavourable)</t>
  </si>
  <si>
    <t>cerebral cortex: 28.3</t>
  </si>
  <si>
    <t>ENSG00000197093</t>
  </si>
  <si>
    <t>galactose-3-O-sulfotransferase 4</t>
  </si>
  <si>
    <t>GAL3ST4</t>
  </si>
  <si>
    <t>FLJ12116</t>
  </si>
  <si>
    <t>Galactose-3-O-sulfotransferase 4</t>
  </si>
  <si>
    <t>100159244-100168750</t>
  </si>
  <si>
    <t>HPA038137, HPA038138</t>
  </si>
  <si>
    <t>Ovarian cancer:2.57e-4 (unfavourable), Renal cancer:4.14e-4 (unfavourable), Colorectal cancer:5.44e-4 (unfavourable)</t>
  </si>
  <si>
    <t>skin: 32.6</t>
  </si>
  <si>
    <t>smooth muscle: 14.6</t>
  </si>
  <si>
    <t>ENSG00000197121</t>
  </si>
  <si>
    <t>post-GPI attachment to proteins 1</t>
  </si>
  <si>
    <t>PGAP1</t>
  </si>
  <si>
    <t>Bst1, FLJ12377, SPG67</t>
  </si>
  <si>
    <t>Post-GPI attachment to proteins 1</t>
  </si>
  <si>
    <t>196833004-196927796</t>
  </si>
  <si>
    <t>HPA069704</t>
  </si>
  <si>
    <t>skin: 14.7</t>
  </si>
  <si>
    <t>ENSG00000197150</t>
  </si>
  <si>
    <t>ATP binding cassette subfamily B member 8</t>
  </si>
  <si>
    <t>ABCB8</t>
  </si>
  <si>
    <t>EST328128, M-ABC1, MABC1</t>
  </si>
  <si>
    <t>ATP-binding cassette, sub-family B (MDR/TAP), member 8</t>
  </si>
  <si>
    <t>151028422-151047782</t>
  </si>
  <si>
    <t>HPA045187</t>
  </si>
  <si>
    <t>Pancreatic cancer:3.34e-4 (favourable), Renal cancer:5.88e-4 (favourable), Head and neck cancer:5.91e-4 (favourable)</t>
  </si>
  <si>
    <t>thyroid gland: 17.0</t>
  </si>
  <si>
    <t>ENSG00000197265</t>
  </si>
  <si>
    <t>general transcription factor IIE subunit 2</t>
  </si>
  <si>
    <t>GTF2E2</t>
  </si>
  <si>
    <t>FE, TF2E2, TFIIE-B</t>
  </si>
  <si>
    <t>General transcription factor IIE, polypeptide 2, beta 34kDa</t>
  </si>
  <si>
    <t>30578318-30658251</t>
  </si>
  <si>
    <t>HPA004816, CAB009603, HPA025065</t>
  </si>
  <si>
    <t>Renal cancer:5.82e-7 (unfavourable)</t>
  </si>
  <si>
    <t>testis: 52.5</t>
  </si>
  <si>
    <t>ENSG00000197323</t>
  </si>
  <si>
    <t>tripartite motif containing 33</t>
  </si>
  <si>
    <t>TRIM33</t>
  </si>
  <si>
    <t>FLJ11429, KIAA1113, PTC7, RFG7, TF1G, TIF1G, TIF1GAMMA, TIFGAMMA</t>
  </si>
  <si>
    <t>Tripartite motif containing 33</t>
  </si>
  <si>
    <t>114392777-114511160</t>
  </si>
  <si>
    <t>HPA004345</t>
  </si>
  <si>
    <t>Colorectal cancer:6.20e-4 (favourable), Head and neck cancer:8.93e-4 (favourable)</t>
  </si>
  <si>
    <t>testis: 46.0</t>
  </si>
  <si>
    <t>ENSG00000197355</t>
  </si>
  <si>
    <t>UDP-N-acetylglucosamine pyrophosphorylase 1 like 1</t>
  </si>
  <si>
    <t>UAP1L1</t>
  </si>
  <si>
    <t>137077501-137084539</t>
  </si>
  <si>
    <t>HPA044356</t>
  </si>
  <si>
    <t>Liver cancer:3.77e-4 (unfavourable), Pancreatic cancer:5.23e-4 (favourable)</t>
  </si>
  <si>
    <t>spleen: 13.5</t>
  </si>
  <si>
    <t>ENSG00000197442</t>
  </si>
  <si>
    <t>mitogen-activated protein kinase kinase kinase 5</t>
  </si>
  <si>
    <t>MAP3K5</t>
  </si>
  <si>
    <t>ASK1, MAPKKK5, MEKK5</t>
  </si>
  <si>
    <t>Mitogen-activated protein kinase kinase kinase 5</t>
  </si>
  <si>
    <t>136557047-136792518</t>
  </si>
  <si>
    <t>CAB007824, HPA063245, HPA064423</t>
  </si>
  <si>
    <t>Pancreatic cancer:5.91e-4 (unfavourable), Head and neck cancer:6.08e-4 (favourable)</t>
  </si>
  <si>
    <t>adrenal gland: 116.3</t>
  </si>
  <si>
    <t>ENSG00000197632</t>
  </si>
  <si>
    <t>serpin family B member 2</t>
  </si>
  <si>
    <t>SERPINB2</t>
  </si>
  <si>
    <t>HsT1201, PAI2, PLANH2</t>
  </si>
  <si>
    <t>Serpin peptidase inhibitor, clade B (ovalbumin), member 2</t>
  </si>
  <si>
    <t>63871692-63903890</t>
  </si>
  <si>
    <t>Cancer-related genes, FDA approved drug targets, Plasma proteins, Predicted secreted proteins</t>
  </si>
  <si>
    <t>HPA015480</t>
  </si>
  <si>
    <t>Urothelial cancer:1.55e-5 (unfavourable)</t>
  </si>
  <si>
    <t>esophagus: 261.7;placenta: 69.7;skin: 106.0;tonsil: 75.5</t>
  </si>
  <si>
    <t>bone marrow: 22.3</t>
  </si>
  <si>
    <t>ENSG00000197641</t>
  </si>
  <si>
    <t>serpin family B member 13</t>
  </si>
  <si>
    <t>SERPINB13</t>
  </si>
  <si>
    <t>headpin, HUR7, hurpin, PI13</t>
  </si>
  <si>
    <t>Serpin peptidase inhibitor, clade B (ovalbumin), member 13</t>
  </si>
  <si>
    <t>63586989-63604639</t>
  </si>
  <si>
    <t>HPA052630, HPA057129</t>
  </si>
  <si>
    <t>esophagus: 185.3</t>
  </si>
  <si>
    <t>tonsil: 21.6</t>
  </si>
  <si>
    <t>ENSG00000197724</t>
  </si>
  <si>
    <t>PHD finger protein 2</t>
  </si>
  <si>
    <t>PHF2</t>
  </si>
  <si>
    <t>CENP-35, JHDM1E, KIAA0662</t>
  </si>
  <si>
    <t>93576407-93679587</t>
  </si>
  <si>
    <t>HPA010831</t>
  </si>
  <si>
    <t>Renal cancer:1.12e-5 (favourable), Colorectal cancer:9.34e-4 (unfavourable)</t>
  </si>
  <si>
    <t>endometrium: 30.6</t>
  </si>
  <si>
    <t>ENSG00000197763</t>
  </si>
  <si>
    <t>thioredoxin reductase 3</t>
  </si>
  <si>
    <t>TXNRD3</t>
  </si>
  <si>
    <t>TGR, TR2, TRXR3</t>
  </si>
  <si>
    <t>Thioredoxin reductase 3</t>
  </si>
  <si>
    <t>126571779-126655155</t>
  </si>
  <si>
    <t>CAB020802, HPA036109, HPA058257</t>
  </si>
  <si>
    <t>Renal cancer:2.72e-4 (favourable), Pancreatic cancer:2.86e-4 (unfavourable), Endometrial cancer:3.35e-4 (unfavourable)</t>
  </si>
  <si>
    <t>ENSG00000197798</t>
  </si>
  <si>
    <t>family with sequence similarity 118 member B</t>
  </si>
  <si>
    <t>FAM118B</t>
  </si>
  <si>
    <t>FLJ21103</t>
  </si>
  <si>
    <t>Family with sequence similarity 118, member B</t>
  </si>
  <si>
    <t>126211414-126262986</t>
  </si>
  <si>
    <t>HPA041644, HPA042100</t>
  </si>
  <si>
    <t>Liver cancer:6.67e-7 (unfavourable)</t>
  </si>
  <si>
    <t>testis: 37.7</t>
  </si>
  <si>
    <t>ENSG00000197859</t>
  </si>
  <si>
    <t>ADAMTS like 2</t>
  </si>
  <si>
    <t>ADAMTSL2</t>
  </si>
  <si>
    <t>KIAA0605</t>
  </si>
  <si>
    <t>ADAMTS-like 2</t>
  </si>
  <si>
    <t>133532164-133575519</t>
  </si>
  <si>
    <t>HPA045634, HPA053812</t>
  </si>
  <si>
    <t>Colorectal cancer:5.01e-4 (unfavourable), Pancreatic cancer:6.70e-4 (favourable)</t>
  </si>
  <si>
    <t>adrenal gland: 29.2</t>
  </si>
  <si>
    <t>kidney: 11.1</t>
  </si>
  <si>
    <t>ENSG00000197903</t>
  </si>
  <si>
    <t>histone cluster 1 H2B family member k</t>
  </si>
  <si>
    <t>HIST1H2BK</t>
  </si>
  <si>
    <t>H2BFAiii, H2BFT</t>
  </si>
  <si>
    <t>Histone cluster 1, H2bk</t>
  </si>
  <si>
    <t>27146418-27146798</t>
  </si>
  <si>
    <t>Renal cancer:5.77e-5 (unfavourable)</t>
  </si>
  <si>
    <t>prostate: 96.7</t>
  </si>
  <si>
    <t>ENSG00000197948</t>
  </si>
  <si>
    <t>FCH and double SH3 domains 1</t>
  </si>
  <si>
    <t>FCHSD1</t>
  </si>
  <si>
    <t>FLJ00007</t>
  </si>
  <si>
    <t>141639302-141651419</t>
  </si>
  <si>
    <t>HPA043795</t>
  </si>
  <si>
    <t>Renal cancer:6.19e-6 (unfavourable), Urothelial cancer:1.21e-4 (favourable), Testis cancer:4.77e-4 (unfavourable), Breast cancer:8.62e-4 (favourable)</t>
  </si>
  <si>
    <t>parathyroid gland: 41.4</t>
  </si>
  <si>
    <t>ENSG00000197959</t>
  </si>
  <si>
    <t>dynamin 3</t>
  </si>
  <si>
    <t>DNM3</t>
  </si>
  <si>
    <t>KIAA0820</t>
  </si>
  <si>
    <t>Dynamin 3</t>
  </si>
  <si>
    <t>171841498-172418466</t>
  </si>
  <si>
    <t>HPA064121</t>
  </si>
  <si>
    <t>adrenal gland: 15.7</t>
  </si>
  <si>
    <t>ENSG00000198015</t>
  </si>
  <si>
    <t>mitochondrial ribosomal protein L42</t>
  </si>
  <si>
    <t>MRPL42</t>
  </si>
  <si>
    <t>HSPC204, MRP-L31, MRPL31, MRPS32, PTD007, RPML31</t>
  </si>
  <si>
    <t>Mitochondrial ribosomal protein L42</t>
  </si>
  <si>
    <t>93467488-93516213</t>
  </si>
  <si>
    <t>HPA039398</t>
  </si>
  <si>
    <t>Liver cancer:7.49e-4 (unfavourable), Urothelial cancer:8.12e-4 (favourable)</t>
  </si>
  <si>
    <t>ENSG00000198033</t>
  </si>
  <si>
    <t>tubulin alpha 3c</t>
  </si>
  <si>
    <t>TUBA3C</t>
  </si>
  <si>
    <t>bA408E5.3, TUBA2</t>
  </si>
  <si>
    <t>Tubulin, alpha 3c</t>
  </si>
  <si>
    <t>19173770-19181852</t>
  </si>
  <si>
    <t>testis: 513.4</t>
  </si>
  <si>
    <t>epididymis: 0.2</t>
  </si>
  <si>
    <t>ENSG00000198040</t>
  </si>
  <si>
    <t>zinc finger protein 84</t>
  </si>
  <si>
    <t>ZNF84</t>
  </si>
  <si>
    <t>HPF2</t>
  </si>
  <si>
    <t>Zinc finger protein 84</t>
  </si>
  <si>
    <t>133037292-133063304</t>
  </si>
  <si>
    <t>HPA028860</t>
  </si>
  <si>
    <t>ENSG00000198042</t>
  </si>
  <si>
    <t>MAK16 homolog</t>
  </si>
  <si>
    <t>MAK16</t>
  </si>
  <si>
    <t>MAK16L, RBM13</t>
  </si>
  <si>
    <t>33484750-33501260</t>
  </si>
  <si>
    <t>HPA044417, HPA050574</t>
  </si>
  <si>
    <t>Liver cancer:1.00e-4 (unfavourable), Renal cancer:3.66e-4 (unfavourable)</t>
  </si>
  <si>
    <t>thyroid gland: 12.6</t>
  </si>
  <si>
    <t>ENSG00000198081</t>
  </si>
  <si>
    <t>zinc finger and BTB domain containing 14</t>
  </si>
  <si>
    <t>ZBTB14</t>
  </si>
  <si>
    <t>ZFP161, ZNF478</t>
  </si>
  <si>
    <t>Zinc finger and BTB domain containing 14</t>
  </si>
  <si>
    <t>5289019-5297053</t>
  </si>
  <si>
    <t>HPA050758, HPA070819</t>
  </si>
  <si>
    <t>lymph node: 29.3</t>
  </si>
  <si>
    <t>ENSG00000198113</t>
  </si>
  <si>
    <t>torsin family 4 member A</t>
  </si>
  <si>
    <t>TOR4A</t>
  </si>
  <si>
    <t>C9orf167, FLJ20245</t>
  </si>
  <si>
    <t>Torsin family 4, member A</t>
  </si>
  <si>
    <t>137277749-137282641</t>
  </si>
  <si>
    <t>HPA044913</t>
  </si>
  <si>
    <t>Liver cancer:3.44e-4 (unfavourable), Colorectal cancer:6.48e-4 (unfavourable)</t>
  </si>
  <si>
    <t>stomach: 11.7</t>
  </si>
  <si>
    <t>ENSG00000198162</t>
  </si>
  <si>
    <t>mannosidase alpha class 1A member 2</t>
  </si>
  <si>
    <t>MAN1A2</t>
  </si>
  <si>
    <t>MAN1B</t>
  </si>
  <si>
    <t>Mannosidase, alpha, class 1A, member 2</t>
  </si>
  <si>
    <t>117367449-117528872</t>
  </si>
  <si>
    <t>HPA034559, HPA057364</t>
  </si>
  <si>
    <t>Ovarian cancer:4.08e-4 (favourable)</t>
  </si>
  <si>
    <t>ENSG00000198276</t>
  </si>
  <si>
    <t>uridine-cytidine kinase 1 like 1</t>
  </si>
  <si>
    <t>UCKL1</t>
  </si>
  <si>
    <t>FLJ20517, URKL1</t>
  </si>
  <si>
    <t>Uridine-cytidine kinase 1-like 1</t>
  </si>
  <si>
    <t>63939829-63956415</t>
  </si>
  <si>
    <t>HPA004722, HPA004769</t>
  </si>
  <si>
    <t>Pancreatic cancer:4.42e-4 (favourable)</t>
  </si>
  <si>
    <t>spleen: 40.9</t>
  </si>
  <si>
    <t>ENSG00000198478</t>
  </si>
  <si>
    <t>SH3 domain binding glutamate rich protein like 2</t>
  </si>
  <si>
    <t>SH3BGRL2</t>
  </si>
  <si>
    <t>SH3 domain binding glutamate-rich protein like 2</t>
  </si>
  <si>
    <t>79631283-79703659</t>
  </si>
  <si>
    <t>HPA047486</t>
  </si>
  <si>
    <t>Renal cancer:2.24e-4 (favourable)</t>
  </si>
  <si>
    <t>thyroid gland: 97.9</t>
  </si>
  <si>
    <t>ENSG00000198483</t>
  </si>
  <si>
    <t>ankyrin repeat domain 35</t>
  </si>
  <si>
    <t>ANKRD35</t>
  </si>
  <si>
    <t>FLJ25124</t>
  </si>
  <si>
    <t>Ankyrin repeat domain 35</t>
  </si>
  <si>
    <t>145866560-145885866</t>
  </si>
  <si>
    <t>HPA035452, HPA035453</t>
  </si>
  <si>
    <t>Cervical cancer:2.90e-4 (favourable), Breast cancer:9.35e-4 (favourable)</t>
  </si>
  <si>
    <t>cervix, uterine: 30.6;esophagus: 16.7;skin: 69.9</t>
  </si>
  <si>
    <t>tonsil: 6.3</t>
  </si>
  <si>
    <t>ENSG00000198498</t>
  </si>
  <si>
    <t>translation machinery associated 16 homolog</t>
  </si>
  <si>
    <t>TMA16</t>
  </si>
  <si>
    <t>C4orf43, FLJ11184</t>
  </si>
  <si>
    <t>Translation machinery associated 16 homolog</t>
  </si>
  <si>
    <t>163494442-163520539</t>
  </si>
  <si>
    <t>HPA041571, HPA052688</t>
  </si>
  <si>
    <t>Liver cancer:2.70e-5 (unfavourable), Lung cancer:4.40e-4 (unfavourable), Renal cancer:7.70e-4 (unfavourable)</t>
  </si>
  <si>
    <t>ENSG00000198522</t>
  </si>
  <si>
    <t>GPN-loop GTPase 1</t>
  </si>
  <si>
    <t>GPN1</t>
  </si>
  <si>
    <t>ATPBD1A, MBDIN, NTPBP, RPAP4, XAB1</t>
  </si>
  <si>
    <t>27628247-27651508</t>
  </si>
  <si>
    <t>HPA036793, HPA036794, CAB037303</t>
  </si>
  <si>
    <t>Liver cancer:1.71e-5 (unfavourable), Endometrial cancer:2.88e-5 (unfavourable)</t>
  </si>
  <si>
    <t>ENSG00000198569</t>
  </si>
  <si>
    <t>solute carrier family 34 member 3</t>
  </si>
  <si>
    <t>SLC34A3</t>
  </si>
  <si>
    <t>FLJ38680, NPTIIc</t>
  </si>
  <si>
    <t>Solute carrier family 34 (type II sodium/phosphate cotransporter), member 3</t>
  </si>
  <si>
    <t>137230757-137236554</t>
  </si>
  <si>
    <t>HPA023776</t>
  </si>
  <si>
    <t>kidney: 11.8;small intestine: 9.2</t>
  </si>
  <si>
    <t>testis: 0.7</t>
  </si>
  <si>
    <t>ENSG00000198612</t>
  </si>
  <si>
    <t>COP9 signalosome subunit 8</t>
  </si>
  <si>
    <t>COPS8</t>
  </si>
  <si>
    <t>COP9, CSN8, MGC1297, SGN8</t>
  </si>
  <si>
    <t>237085312-237100466</t>
  </si>
  <si>
    <t>HPA036485</t>
  </si>
  <si>
    <t>Liver cancer:4.70e-5 (unfavourable)</t>
  </si>
  <si>
    <t>cerebral cortex: 116.4</t>
  </si>
  <si>
    <t>ENSG00000198643</t>
  </si>
  <si>
    <t>family with sequence similarity 3 member D</t>
  </si>
  <si>
    <t>FAM3D</t>
  </si>
  <si>
    <t>EF7, OIT1</t>
  </si>
  <si>
    <t>Family with sequence similarity 3, member D</t>
  </si>
  <si>
    <t>58633946-58666848</t>
  </si>
  <si>
    <t>HPA013844</t>
  </si>
  <si>
    <t>Head and neck cancer:1.89e-4 (favourable), Breast cancer:7.51e-4 (favourable)</t>
  </si>
  <si>
    <t>colon: 324.9;rectum: 492.0</t>
  </si>
  <si>
    <t>salivary gland: 192.8</t>
  </si>
  <si>
    <t>ENSG00000198707</t>
  </si>
  <si>
    <t>centrosomal protein 290</t>
  </si>
  <si>
    <t>CEP290</t>
  </si>
  <si>
    <t>3H11Ag, BBS14, CT87, FLJ13615, JBTS5, KIAA0373, LCA10, MKS4, NPHP6, POC3, rd16, SLSN6</t>
  </si>
  <si>
    <t>Centrosomal protein 290kDa</t>
  </si>
  <si>
    <t>88049014-88142216</t>
  </si>
  <si>
    <t>CAB029995, HPA043918, HPA064397</t>
  </si>
  <si>
    <t>Renal cancer:3.21e-6 (unfavourable)</t>
  </si>
  <si>
    <t>ENSG00000198729</t>
  </si>
  <si>
    <t>protein phosphatase 1 regulatory inhibitor subunit 14C</t>
  </si>
  <si>
    <t>PPP1R14C</t>
  </si>
  <si>
    <t>CPI17-like, KEPI, NY-BR-81</t>
  </si>
  <si>
    <t>Protein phosphatase 1, regulatory (inhibitor) subunit 14C</t>
  </si>
  <si>
    <t>150143076-150250357</t>
  </si>
  <si>
    <t>skin: 76.3;thyroid gland: 101.1</t>
  </si>
  <si>
    <t>heart muscle: 51.8</t>
  </si>
  <si>
    <t>ENSG00000198734</t>
  </si>
  <si>
    <t>coagulation factor V</t>
  </si>
  <si>
    <t>F5</t>
  </si>
  <si>
    <t>Coagulation factor V (proaccelerin, labile factor)</t>
  </si>
  <si>
    <t>169514166-169586588</t>
  </si>
  <si>
    <t>HPA002036</t>
  </si>
  <si>
    <t>Stomach cancer:3.39e-4 (unfavourable)</t>
  </si>
  <si>
    <t>gallbladder: 28.5;liver: 93.7;placenta: 67.7</t>
  </si>
  <si>
    <t>fallopian tube: 5.8</t>
  </si>
  <si>
    <t>ENSG00000198794</t>
  </si>
  <si>
    <t>secretory carrier membrane protein 5</t>
  </si>
  <si>
    <t>SCAMP5</t>
  </si>
  <si>
    <t>MGC24969</t>
  </si>
  <si>
    <t>Secretory carrier membrane protein 5</t>
  </si>
  <si>
    <t>74957219-75021496</t>
  </si>
  <si>
    <t>HPA046645</t>
  </si>
  <si>
    <t>Renal cancer:1.34e-6 (favourable), Pancreatic cancer:5.67e-5 (favourable)</t>
  </si>
  <si>
    <t>cerebral cortex: 276.3</t>
  </si>
  <si>
    <t>parathyroid gland: 80.7</t>
  </si>
  <si>
    <t>ENSG00000198804</t>
  </si>
  <si>
    <t>cytochrome c oxidase subunit I</t>
  </si>
  <si>
    <t>MT-CO1</t>
  </si>
  <si>
    <t>COI, COX1, MTCO1</t>
  </si>
  <si>
    <t>Mitochondrially encoded cytochrome c oxidase I</t>
  </si>
  <si>
    <t>5904-7445</t>
  </si>
  <si>
    <t>CAB016241, HPA069328</t>
  </si>
  <si>
    <t>Liver cancer:2.29e-4 (favourable)</t>
  </si>
  <si>
    <t>heart muscle: 79793.3</t>
  </si>
  <si>
    <t>ENSG00000198832</t>
  </si>
  <si>
    <t>selenoprotein M</t>
  </si>
  <si>
    <t>SELM</t>
  </si>
  <si>
    <t>Selenoprotein M</t>
  </si>
  <si>
    <t>31104772-31120069</t>
  </si>
  <si>
    <t>CAB008667, HPA019601</t>
  </si>
  <si>
    <t>Renal cancer:2.55e-6 (unfavourable)</t>
  </si>
  <si>
    <t>seminal vesicle: 198.4</t>
  </si>
  <si>
    <t>ENSG00000198833</t>
  </si>
  <si>
    <t>ubiquitin conjugating enzyme E2 J1</t>
  </si>
  <si>
    <t>UBE2J1</t>
  </si>
  <si>
    <t>CGI-76, HSPC153, NCUBE1, UBC6</t>
  </si>
  <si>
    <t>Ubiquitin-conjugating enzyme E2, J1</t>
  </si>
  <si>
    <t>89326625-89352848</t>
  </si>
  <si>
    <t>HPA003509, CAB073419</t>
  </si>
  <si>
    <t>Liver cancer:6.90e-5 (unfavourable), Renal cancer:1.11e-4 (unfavourable), Endometrial cancer:2.87e-4 (favourable), Ovarian cancer:7.43e-4 (favourable)</t>
  </si>
  <si>
    <t>lymph node: 103.6</t>
  </si>
  <si>
    <t>ENSG00000198932</t>
  </si>
  <si>
    <t>G protein-coupled receptor associated sorting protein 1</t>
  </si>
  <si>
    <t>GPRASP1</t>
  </si>
  <si>
    <t>GASP, GASP1</t>
  </si>
  <si>
    <t>102651366-102659083</t>
  </si>
  <si>
    <t>HPA000161, HPA031061</t>
  </si>
  <si>
    <t>Pancreatic cancer:1.77e-5 (favourable), Thyroid cancer:7.38e-4 (unfavourable)</t>
  </si>
  <si>
    <t>cerebral cortex: 65.0</t>
  </si>
  <si>
    <t>ENSG00000198960</t>
  </si>
  <si>
    <t>armadillo repeat containing, X-linked 6</t>
  </si>
  <si>
    <t>ARMCX6</t>
  </si>
  <si>
    <t>FLJ20811, GASP10</t>
  </si>
  <si>
    <t>Armadillo repeat containing, X-linked 6</t>
  </si>
  <si>
    <t>101615118-101618001</t>
  </si>
  <si>
    <t>HPA043030, HPA048125</t>
  </si>
  <si>
    <t>ENSG00000198961</t>
  </si>
  <si>
    <t>praja ring finger ubiquitin ligase 2</t>
  </si>
  <si>
    <t>PJA2</t>
  </si>
  <si>
    <t>KIAA0438, Neurodap1, RNF131</t>
  </si>
  <si>
    <t>Praja ring finger 2, E3 ubiquitin protein ligase</t>
  </si>
  <si>
    <t>109334709-109409994</t>
  </si>
  <si>
    <t>HPA040347, HPA057636</t>
  </si>
  <si>
    <t>Ovarian cancer:8.02e-4 (unfavourable)</t>
  </si>
  <si>
    <t>cerebral cortex: 255.1</t>
  </si>
  <si>
    <t>ENSG00000203782</t>
  </si>
  <si>
    <t>loricrin</t>
  </si>
  <si>
    <t>LOR</t>
  </si>
  <si>
    <t>Loricrin</t>
  </si>
  <si>
    <t>153259700-153262122</t>
  </si>
  <si>
    <t>Head and neck cancer:8.53e-4 (favourable)</t>
  </si>
  <si>
    <t>skin: 532.9</t>
  </si>
  <si>
    <t>breast: 32.5</t>
  </si>
  <si>
    <t>ENSG00000203785</t>
  </si>
  <si>
    <t>small proline rich protein 2E</t>
  </si>
  <si>
    <t>SPRR2E</t>
  </si>
  <si>
    <t>Small proline-rich protein 2E</t>
  </si>
  <si>
    <t>153093135-153106184</t>
  </si>
  <si>
    <t>Urothelial cancer:9.47e-4 (unfavourable)</t>
  </si>
  <si>
    <t>esophagus: 2014.8;skin: 804.5;tonsil: 477.6</t>
  </si>
  <si>
    <t>breast: 60.5</t>
  </si>
  <si>
    <t>ENSG00000203786</t>
  </si>
  <si>
    <t>keratinocyte proline rich protein</t>
  </si>
  <si>
    <t>KPRP</t>
  </si>
  <si>
    <t>C1orf45</t>
  </si>
  <si>
    <t>Keratinocyte proline-rich protein</t>
  </si>
  <si>
    <t>152759561-152762052</t>
  </si>
  <si>
    <t>HPA031988, HPA031990</t>
  </si>
  <si>
    <t>skin: 268.1</t>
  </si>
  <si>
    <t>breast: 13.7</t>
  </si>
  <si>
    <t>ENSG00000203791</t>
  </si>
  <si>
    <t>EEF1A lysine methyltransferase 2</t>
  </si>
  <si>
    <t>METTL10</t>
  </si>
  <si>
    <t>C10orf138, Em:AC068896.3</t>
  </si>
  <si>
    <t>Methyltransferase like 10</t>
  </si>
  <si>
    <t>124748149-124791870</t>
  </si>
  <si>
    <t>HPA050138</t>
  </si>
  <si>
    <t>Thyroid cancer:2.53e-4 (unfavourable), Prostate cancer:4.82e-4 (unfavourable)</t>
  </si>
  <si>
    <t>thyroid gland: 15.0</t>
  </si>
  <si>
    <t>ENSG00000203859</t>
  </si>
  <si>
    <t>hydroxy-delta-5-steroid dehydrogenase, 3 beta- and steroid delta-isomerase 2</t>
  </si>
  <si>
    <t>HSD3B2</t>
  </si>
  <si>
    <t>SDR11E2</t>
  </si>
  <si>
    <t>Hydroxy-delta-5-steroid dehydrogenase, 3 beta- and steroid delta-isomerase 2</t>
  </si>
  <si>
    <t>119414931-119423035</t>
  </si>
  <si>
    <t>adrenal gland: 2394.6</t>
  </si>
  <si>
    <t>testis: 5.4</t>
  </si>
  <si>
    <t>ENSG00000203965</t>
  </si>
  <si>
    <t>EF-hand calcium binding domain 7</t>
  </si>
  <si>
    <t>EFCAB7</t>
  </si>
  <si>
    <t>KIAA1799, RP4-534K7.1</t>
  </si>
  <si>
    <t>63523372-63572693</t>
  </si>
  <si>
    <t>HPA029611, HPA029612, HPA029613</t>
  </si>
  <si>
    <t>Glioma:4.84e-4 (favourable)</t>
  </si>
  <si>
    <t>testis: 24.5</t>
  </si>
  <si>
    <t>ENSG00000204104</t>
  </si>
  <si>
    <t>TRAF3 interacting protein 1</t>
  </si>
  <si>
    <t>TRAF3IP1</t>
  </si>
  <si>
    <t>DKFZP434F124, IFT54, MIP-T3, MIPT3</t>
  </si>
  <si>
    <t>TNF receptor-associated factor 3 interacting protein 1</t>
  </si>
  <si>
    <t>238320441-238400900</t>
  </si>
  <si>
    <t>HPA037857, HPA037858</t>
  </si>
  <si>
    <t>Melanoma:2.19e-4 (unfavourable)</t>
  </si>
  <si>
    <t>ENSG00000204130</t>
  </si>
  <si>
    <t>RUN and FYVE domain containing 2</t>
  </si>
  <si>
    <t>RUFY2</t>
  </si>
  <si>
    <t>FLJ10063, KIAA1537, RABIP4R, ZFYVE13</t>
  </si>
  <si>
    <t>68341107-68407294</t>
  </si>
  <si>
    <t>HPA039792</t>
  </si>
  <si>
    <t>cerebral cortex: 36.9</t>
  </si>
  <si>
    <t>ENSG00000204138</t>
  </si>
  <si>
    <t>phosphatase and actin regulator 4</t>
  </si>
  <si>
    <t>PHACTR4</t>
  </si>
  <si>
    <t>FLJ13171, PPP1R124</t>
  </si>
  <si>
    <t>Phosphatase and actin regulator 4</t>
  </si>
  <si>
    <t>28369582-28500369</t>
  </si>
  <si>
    <t>HPA028985</t>
  </si>
  <si>
    <t>Head and neck cancer:1.05e-4 (favourable)</t>
  </si>
  <si>
    <t>esophagus: 35.9</t>
  </si>
  <si>
    <t>ENSG00000204178</t>
  </si>
  <si>
    <t>macoilin 1</t>
  </si>
  <si>
    <t>TMEM57</t>
  </si>
  <si>
    <t>FLJ10747</t>
  </si>
  <si>
    <t>Transmembrane protein 57</t>
  </si>
  <si>
    <t>25430858-25500209</t>
  </si>
  <si>
    <t>HPA019680</t>
  </si>
  <si>
    <t>Renal cancer:7.13e-4 (favourable)</t>
  </si>
  <si>
    <t>ENSG00000204209</t>
  </si>
  <si>
    <t>death domain associated protein</t>
  </si>
  <si>
    <t>DAXX</t>
  </si>
  <si>
    <t>DAP6</t>
  </si>
  <si>
    <t>Death-domain associated protein</t>
  </si>
  <si>
    <t>33318558-33329269</t>
  </si>
  <si>
    <t>CAB002224, HPA008736, HPA008797, CAB025546, HPA065779</t>
  </si>
  <si>
    <t>Renal cancer:6.32e-7 (unfavourable), Breast cancer:6.05e-4 (favourable)</t>
  </si>
  <si>
    <t>epididymis: 19.0</t>
  </si>
  <si>
    <t>ENSG00000204220</t>
  </si>
  <si>
    <t>prefoldin subunit 6</t>
  </si>
  <si>
    <t>PFDN6</t>
  </si>
  <si>
    <t>H2-KE2, HKE2, KE-2, PFD6</t>
  </si>
  <si>
    <t>Prefoldin subunit 6</t>
  </si>
  <si>
    <t>33289302-33298401</t>
  </si>
  <si>
    <t>HPA043032, HPA048123</t>
  </si>
  <si>
    <t>Ovarian cancer:1.01e-4 (favourable), Renal cancer:8.97e-4 (unfavourable)</t>
  </si>
  <si>
    <t>ENSG00000204305</t>
  </si>
  <si>
    <t>advanced glycosylation end-product specific receptor</t>
  </si>
  <si>
    <t>AGER</t>
  </si>
  <si>
    <t>RAGE</t>
  </si>
  <si>
    <t>Advanced glycosylation end product-specific receptor</t>
  </si>
  <si>
    <t>32180968-32184324</t>
  </si>
  <si>
    <t>CAB011682, HPA064436</t>
  </si>
  <si>
    <t>Nucleoli fibrillar center&lt;br&gt;Plasma membrane&lt;br&gt;Cell Junctions</t>
  </si>
  <si>
    <t>Renal cancer:9.01e-7 (unfavourable), Urothelial cancer:2.74e-6 (favourable), Pancreatic cancer:3.41e-4 (favourable)</t>
  </si>
  <si>
    <t>lung: 891.2</t>
  </si>
  <si>
    <t>ENSG00000204390</t>
  </si>
  <si>
    <t>heat shock protein family A (Hsp70) member 1 like</t>
  </si>
  <si>
    <t>HSPA1L</t>
  </si>
  <si>
    <t>HSP70-HOM, hum70t</t>
  </si>
  <si>
    <t>Heat shock 70kDa protein 1-like</t>
  </si>
  <si>
    <t>31809619-31815065</t>
  </si>
  <si>
    <t>HPA043285, HPA052504</t>
  </si>
  <si>
    <t>Ovarian cancer:1.02e-4 (favourable), Renal cancer:4.63e-4 (favourable)</t>
  </si>
  <si>
    <t>epididymis: 1.1</t>
  </si>
  <si>
    <t>ENSG00000204397</t>
  </si>
  <si>
    <t>caspase recruitment domain family member 16</t>
  </si>
  <si>
    <t>CARD16</t>
  </si>
  <si>
    <t>COP, COP1, PSEUDO-ICE</t>
  </si>
  <si>
    <t>Caspase recruitment domain family, member 16</t>
  </si>
  <si>
    <t>105041326-105101431</t>
  </si>
  <si>
    <t>HPA053981, HPA062805</t>
  </si>
  <si>
    <t>Renal cancer:6.93e-7 (unfavourable)</t>
  </si>
  <si>
    <t>spleen: 161.8</t>
  </si>
  <si>
    <t>ENSG00000204421</t>
  </si>
  <si>
    <t>lymphocyte antigen 6 family member G6C</t>
  </si>
  <si>
    <t>LY6G6C</t>
  </si>
  <si>
    <t>C6orf24, G6c, NG24</t>
  </si>
  <si>
    <t>Lymphocyte antigen 6 complex, locus G6C</t>
  </si>
  <si>
    <t>31718648-31721845</t>
  </si>
  <si>
    <t>skin: 64.4</t>
  </si>
  <si>
    <t>ENSG00000204539</t>
  </si>
  <si>
    <t>corneodesmosin</t>
  </si>
  <si>
    <t>CDSN</t>
  </si>
  <si>
    <t>D6S586E</t>
  </si>
  <si>
    <t>Corneodesmosin</t>
  </si>
  <si>
    <t>31115090-31120446</t>
  </si>
  <si>
    <t>HPA044730, HPA054184</t>
  </si>
  <si>
    <t>skin: 77.2</t>
  </si>
  <si>
    <t>epididymis: 1.7</t>
  </si>
  <si>
    <t>ENSG00000204569</t>
  </si>
  <si>
    <t>protein phosphatase 1 regulatory subunit 10</t>
  </si>
  <si>
    <t>PPP1R10</t>
  </si>
  <si>
    <t>CAT53, FB19, p99, PNUTS</t>
  </si>
  <si>
    <t>Protein phosphatase 1, regulatory subunit 10</t>
  </si>
  <si>
    <t>30600400-30618612</t>
  </si>
  <si>
    <t>CAB025501, HPA047248, HPA056756</t>
  </si>
  <si>
    <t>Pancreatic cancer:9.74e-5 (favourable), Cervical cancer:4.84e-4 (favourable)</t>
  </si>
  <si>
    <t>parathyroid gland: 10.3</t>
  </si>
  <si>
    <t>ENSG00000204642</t>
  </si>
  <si>
    <t>major histocompatibility complex, class I, F</t>
  </si>
  <si>
    <t>HLA-F</t>
  </si>
  <si>
    <t>Major histocompatibility complex, class I, F</t>
  </si>
  <si>
    <t>29722775-29738528</t>
  </si>
  <si>
    <t>Renal cancer:2.67e-4 (unfavourable)</t>
  </si>
  <si>
    <t>lymph node: 40.6</t>
  </si>
  <si>
    <t>duodenum: 28.3</t>
  </si>
  <si>
    <t>ENSG00000204673</t>
  </si>
  <si>
    <t>AKT1 substrate 1</t>
  </si>
  <si>
    <t>AKT1S1</t>
  </si>
  <si>
    <t>Lobe, MGC2865, PRAS40</t>
  </si>
  <si>
    <t>AKT1 substrate 1 (proline-rich)</t>
  </si>
  <si>
    <t>49869033-49878459</t>
  </si>
  <si>
    <t>CAB021903, HPA043590, HPA064427</t>
  </si>
  <si>
    <t>Renal cancer:7.34e-6 (unfavourable), Liver cancer:3.70e-4 (unfavourable), Pancreatic cancer:6.60e-4 (favourable)</t>
  </si>
  <si>
    <t>skeletal muscle: 33.9</t>
  </si>
  <si>
    <t>ENSG00000204897</t>
  </si>
  <si>
    <t>keratin 25</t>
  </si>
  <si>
    <t>KRT25</t>
  </si>
  <si>
    <t>KRT25A</t>
  </si>
  <si>
    <t>Keratin 25, type I</t>
  </si>
  <si>
    <t>40748021-40755332</t>
  </si>
  <si>
    <t>HPA053977, HPA058943</t>
  </si>
  <si>
    <t>breast: 3.6;testis: 1.6</t>
  </si>
  <si>
    <t>smooth muscle: 0.1</t>
  </si>
  <si>
    <t>ENSG00000204936</t>
  </si>
  <si>
    <t>CD177 molecule</t>
  </si>
  <si>
    <t>CD177</t>
  </si>
  <si>
    <t>HNA2A, NB1, PRV1</t>
  </si>
  <si>
    <t>43353659-43363172</t>
  </si>
  <si>
    <t>HPA041820, HPA046601</t>
  </si>
  <si>
    <t>Cervical cancer:3.66e-4 (favourable)</t>
  </si>
  <si>
    <t>bone marrow: 193.4;colon: 159.0;prostate: 110.8;rectum: 184.1</t>
  </si>
  <si>
    <t>appendix: 10.0</t>
  </si>
  <si>
    <t>ENSG00000205186</t>
  </si>
  <si>
    <t>fatty acid binding protein 9</t>
  </si>
  <si>
    <t>FABP9</t>
  </si>
  <si>
    <t>PERF, PERF15, T-FABP</t>
  </si>
  <si>
    <t>Fatty acid binding protein 9, testis</t>
  </si>
  <si>
    <t>81458341-81461579</t>
  </si>
  <si>
    <t>breast: 1.6;testis: 1.3</t>
  </si>
  <si>
    <t>adipose tissue: 0.7</t>
  </si>
  <si>
    <t>ENSG00000205221</t>
  </si>
  <si>
    <t>vitrin</t>
  </si>
  <si>
    <t>VIT</t>
  </si>
  <si>
    <t>Vitrin</t>
  </si>
  <si>
    <t>36696690-36814792</t>
  </si>
  <si>
    <t>ovary: 35.7</t>
  </si>
  <si>
    <t>adipose tissue: 18.4</t>
  </si>
  <si>
    <t>ENSG00000205542</t>
  </si>
  <si>
    <t>thymosin beta 4, X-linked</t>
  </si>
  <si>
    <t>TMSB4X</t>
  </si>
  <si>
    <t>TB4X, TMSB4</t>
  </si>
  <si>
    <t>Thymosin beta 4, X-linked</t>
  </si>
  <si>
    <t>12975108-12977227</t>
  </si>
  <si>
    <t>CAB033806</t>
  </si>
  <si>
    <t>Renal cancer:6.20e-4 (unfavourable)</t>
  </si>
  <si>
    <t>lymph node: 11737.0</t>
  </si>
  <si>
    <t>ENSG00000205937</t>
  </si>
  <si>
    <t>RNA binding protein with serine rich domain 1</t>
  </si>
  <si>
    <t>RNPS1</t>
  </si>
  <si>
    <t>RNA binding protein S1, serine-rich domain</t>
  </si>
  <si>
    <t>2253116-2268412</t>
  </si>
  <si>
    <t>HPA044014</t>
  </si>
  <si>
    <t>cerebral cortex: 144.2</t>
  </si>
  <si>
    <t>ENSG00000205981</t>
  </si>
  <si>
    <t>DnaJ heat shock protein family (Hsp40) member C19</t>
  </si>
  <si>
    <t>DNAJC19</t>
  </si>
  <si>
    <t>Pam18, Tim14, TIMM14</t>
  </si>
  <si>
    <t>DnaJ (Hsp40) homolog, subfamily C, member 19</t>
  </si>
  <si>
    <t>180983709-180989774</t>
  </si>
  <si>
    <t>HPA037782</t>
  </si>
  <si>
    <t>Ovarian cancer:8.53e-5 (favourable)</t>
  </si>
  <si>
    <t>kidney: 52.6</t>
  </si>
  <si>
    <t>ENSG00000206073</t>
  </si>
  <si>
    <t>serpin family B member 4</t>
  </si>
  <si>
    <t>SERPINB4</t>
  </si>
  <si>
    <t>LEUPIN, PI11, SCCA-2, SCCA1, SCCA2</t>
  </si>
  <si>
    <t>Serpin peptidase inhibitor, clade B (ovalbumin), member 4</t>
  </si>
  <si>
    <t>63637259-63644298</t>
  </si>
  <si>
    <t>HPA048341, HPA049988, HPA055992</t>
  </si>
  <si>
    <t>Pancreatic cancer:5.48e-4 (unfavourable)</t>
  </si>
  <si>
    <t>esophagus: 98.6;urinary bladder: 20.1</t>
  </si>
  <si>
    <t>skin: 9.4</t>
  </si>
  <si>
    <t>ENSG00000206190</t>
  </si>
  <si>
    <t>ATPase phospholipid transporting 10A (putative)</t>
  </si>
  <si>
    <t>ATP10A</t>
  </si>
  <si>
    <t>ATP10C, ATPVA, ATPVC, KIAA0566</t>
  </si>
  <si>
    <t>ATPase, class V, type 10A</t>
  </si>
  <si>
    <t>25677273-25865172</t>
  </si>
  <si>
    <t>HPA041496, HPA042509</t>
  </si>
  <si>
    <t>Renal cancer:6.60e-5 (unfavourable)</t>
  </si>
  <si>
    <t>ENSG00000206560</t>
  </si>
  <si>
    <t>ankyrin repeat domain 28</t>
  </si>
  <si>
    <t>ANKRD28</t>
  </si>
  <si>
    <t>KIAA0379, PITK, PP6-ARS-A, PPP1R65</t>
  </si>
  <si>
    <t>Ankyrin repeat domain 28</t>
  </si>
  <si>
    <t>15667236-15859771</t>
  </si>
  <si>
    <t>epididymis: 35.7</t>
  </si>
  <si>
    <t>ENSG00000211594</t>
  </si>
  <si>
    <t>IGKJ4</t>
  </si>
  <si>
    <t>ENSG00000211611</t>
  </si>
  <si>
    <t>IGKV6-21</t>
  </si>
  <si>
    <t>ENSG00000211626</t>
  </si>
  <si>
    <t>IGKV6D-41</t>
  </si>
  <si>
    <t>ENSG00000211640</t>
  </si>
  <si>
    <t>IGLV6-57</t>
  </si>
  <si>
    <t>ENSG00000211648</t>
  </si>
  <si>
    <t>IGLV1-47</t>
  </si>
  <si>
    <t>ENSG00000211658</t>
  </si>
  <si>
    <t>IGLV3-27</t>
  </si>
  <si>
    <t>ENSG00000211662</t>
  </si>
  <si>
    <t>IGLV3-21</t>
  </si>
  <si>
    <t>ENSG00000211664</t>
  </si>
  <si>
    <t>IGLV2-18</t>
  </si>
  <si>
    <t>ENSG00000211668</t>
  </si>
  <si>
    <t>IGLV2-11</t>
  </si>
  <si>
    <t>ENSG00000211772</t>
  </si>
  <si>
    <t>TRBC2</t>
  </si>
  <si>
    <t>ENSG00000211937</t>
  </si>
  <si>
    <t>IGHV2-5</t>
  </si>
  <si>
    <t>ENSG00000211942</t>
  </si>
  <si>
    <t>IGHV3-13</t>
  </si>
  <si>
    <t>ENSG00000211946</t>
  </si>
  <si>
    <t>IGHV3-20</t>
  </si>
  <si>
    <t>ENSG00000211947</t>
  </si>
  <si>
    <t>IGHV3-21</t>
  </si>
  <si>
    <t>ENSG00000211950</t>
  </si>
  <si>
    <t>IGHV1-24</t>
  </si>
  <si>
    <t>ENSG00000211956</t>
  </si>
  <si>
    <t>IGHV4-34</t>
  </si>
  <si>
    <t>ENSG00000211958</t>
  </si>
  <si>
    <t>IGHV3-38</t>
  </si>
  <si>
    <t>ENSG00000211962</t>
  </si>
  <si>
    <t>IGHV1-46</t>
  </si>
  <si>
    <t>ENSG00000211965</t>
  </si>
  <si>
    <t>IGHV3-49</t>
  </si>
  <si>
    <t>ENSG00000211974</t>
  </si>
  <si>
    <t>IGHV2-70</t>
  </si>
  <si>
    <t>ENSG00000211976</t>
  </si>
  <si>
    <t>IGHV3-73</t>
  </si>
  <si>
    <t>ENSG00000213079</t>
  </si>
  <si>
    <t>SR-related CTD associated factor 8</t>
  </si>
  <si>
    <t>SCAF8</t>
  </si>
  <si>
    <t>KIAA1116, RBM16</t>
  </si>
  <si>
    <t>SR-related CTD-associated factor 8</t>
  </si>
  <si>
    <t>154733325-154834244</t>
  </si>
  <si>
    <t>HPA035601, HPA035602</t>
  </si>
  <si>
    <t>Ovarian cancer:6.61e-4 (unfavourable)</t>
  </si>
  <si>
    <t>ENSG00000213123</t>
  </si>
  <si>
    <t>Tctex1 domain containing 2</t>
  </si>
  <si>
    <t>TCTEX1D2</t>
  </si>
  <si>
    <t>MGC33212</t>
  </si>
  <si>
    <t>196291219-196318299</t>
  </si>
  <si>
    <t>HPA049555</t>
  </si>
  <si>
    <t>Renal cancer:6.23e-4 (unfavourable), Cervical cancer:7.83e-4 (favourable)</t>
  </si>
  <si>
    <t>fallopian tube: 48.5</t>
  </si>
  <si>
    <t>testis: 38.7</t>
  </si>
  <si>
    <t>ENSG00000213246</t>
  </si>
  <si>
    <t>SPT4 homolog, DSIF elongation factor subunit</t>
  </si>
  <si>
    <t>SUPT4H1</t>
  </si>
  <si>
    <t>Spt4, SPT4H, Supt4a, SUPT4H</t>
  </si>
  <si>
    <t>58345175-58353093</t>
  </si>
  <si>
    <t>HPA059748</t>
  </si>
  <si>
    <t>Liver cancer:7.69e-5 (unfavourable)</t>
  </si>
  <si>
    <t>lymph node: 83.7</t>
  </si>
  <si>
    <t>ENSG00000213341</t>
  </si>
  <si>
    <t>conserved helix-loop-helix ubiquitous kinase</t>
  </si>
  <si>
    <t>CHUK</t>
  </si>
  <si>
    <t>IkBKA, IKK-alpha, IKK1, IKKA, NFKBIKA, TCF16</t>
  </si>
  <si>
    <t>Conserved helix-loop-helix ubiquitous kinase</t>
  </si>
  <si>
    <t>100188298-100229619</t>
  </si>
  <si>
    <t>HPA001402, CAB004240, CAB018564</t>
  </si>
  <si>
    <t>ENSG00000213494</t>
  </si>
  <si>
    <t>CCL14</t>
  </si>
  <si>
    <t>ENSG00000213512</t>
  </si>
  <si>
    <t>guanylate binding protein 7</t>
  </si>
  <si>
    <t>GBP7</t>
  </si>
  <si>
    <t>FLJ38822, GBP4L</t>
  </si>
  <si>
    <t>Guanylate binding protein 7</t>
  </si>
  <si>
    <t>89131751-89176040</t>
  </si>
  <si>
    <t>HPA051245</t>
  </si>
  <si>
    <t>liver: 48.3</t>
  </si>
  <si>
    <t>adrenal gland: 0.5</t>
  </si>
  <si>
    <t>ENSG00000213523</t>
  </si>
  <si>
    <t>steroid receptor RNA activator 1</t>
  </si>
  <si>
    <t>SRA1</t>
  </si>
  <si>
    <t>SRA, STRAA1</t>
  </si>
  <si>
    <t>Steroid receptor RNA activator 1</t>
  </si>
  <si>
    <t>140537340-140558310</t>
  </si>
  <si>
    <t>HPA044598, HPA050153</t>
  </si>
  <si>
    <t>Endometrial cancer:8.01e-6 (favourable)</t>
  </si>
  <si>
    <t>adrenal gland: 16.7</t>
  </si>
  <si>
    <t>ENSG00000213551</t>
  </si>
  <si>
    <t>DnaJ heat shock protein family (Hsp40) member C9</t>
  </si>
  <si>
    <t>DNAJC9</t>
  </si>
  <si>
    <t>JDD1, SB73</t>
  </si>
  <si>
    <t>DnaJ (Hsp40) homolog, subfamily C, member 9</t>
  </si>
  <si>
    <t>73183362-73248862</t>
  </si>
  <si>
    <t>HPA035215, HPA035216</t>
  </si>
  <si>
    <t>Prostate cancer:7.07e-5 (unfavourable), Lung cancer:3.26e-4 (unfavourable)</t>
  </si>
  <si>
    <t>bone marrow: 37.4</t>
  </si>
  <si>
    <t>ENSG00000213619</t>
  </si>
  <si>
    <t>NADH:ubiquinone oxidoreductase core subunit S3</t>
  </si>
  <si>
    <t>NDUFS3</t>
  </si>
  <si>
    <t>CI-30</t>
  </si>
  <si>
    <t>NADH dehydrogenase (ubiquinone) Fe-S protein 3, 30kDa (NADH-coenzyme Q reductase)</t>
  </si>
  <si>
    <t>47565336-47584562</t>
  </si>
  <si>
    <t>HPA004484</t>
  </si>
  <si>
    <t>Renal cancer:2.61e-6 (favourable)</t>
  </si>
  <si>
    <t>skeletal muscle: 127.3</t>
  </si>
  <si>
    <t>ENSG00000213809</t>
  </si>
  <si>
    <t>killer cell lectin like receptor K1</t>
  </si>
  <si>
    <t>KLRK1</t>
  </si>
  <si>
    <t>CD314, D12S2489E, KLR, NKG2-D, NKG2D</t>
  </si>
  <si>
    <t>Killer cell lectin-like receptor subfamily K, member 1</t>
  </si>
  <si>
    <t>10372353-10391874</t>
  </si>
  <si>
    <t>Cancer-related genes, CD markers, Predicted membrane proteins</t>
  </si>
  <si>
    <t>CAB021896, HPA068877</t>
  </si>
  <si>
    <t>lymph node: 35.7;spleen: 53.6</t>
  </si>
  <si>
    <t>tonsil: 16.7</t>
  </si>
  <si>
    <t>ENSG00000213928</t>
  </si>
  <si>
    <t>interferon regulatory factor 9</t>
  </si>
  <si>
    <t>IRF9</t>
  </si>
  <si>
    <t>ISGF3G</t>
  </si>
  <si>
    <t>Interferon regulatory factor 9</t>
  </si>
  <si>
    <t>24161053-24166565</t>
  </si>
  <si>
    <t>HPA001862</t>
  </si>
  <si>
    <t>Renal cancer:7.58e-8 (unfavourable), Urothelial cancer:9.92e-4 (favourable)</t>
  </si>
  <si>
    <t>spleen: 96.0</t>
  </si>
  <si>
    <t>ENSG00000213983</t>
  </si>
  <si>
    <t>adaptor related protein complex 1 gamma 2 subunit</t>
  </si>
  <si>
    <t>AP1G2</t>
  </si>
  <si>
    <t>G2AD</t>
  </si>
  <si>
    <t>Adaptor-related protein complex 1, gamma 2 subunit</t>
  </si>
  <si>
    <t>23559565-23568070</t>
  </si>
  <si>
    <t>HPA004106</t>
  </si>
  <si>
    <t>ENSG00000214160</t>
  </si>
  <si>
    <t>ALG3, alpha-1,3- mannosyltransferase</t>
  </si>
  <si>
    <t>ALG3</t>
  </si>
  <si>
    <t>CDGS4, D16Ertd36e, Not56, NOT56L</t>
  </si>
  <si>
    <t>184242301-184249548</t>
  </si>
  <si>
    <t>HPA045103</t>
  </si>
  <si>
    <t>Liver cancer:1.58e-5 (unfavourable), Lung cancer:8.67e-5 (unfavourable), Renal cancer:1.25e-4 (unfavourable)</t>
  </si>
  <si>
    <t>parathyroid gland: 32.7</t>
  </si>
  <si>
    <t>ENSG00000214456</t>
  </si>
  <si>
    <t>perilipin 5</t>
  </si>
  <si>
    <t>PLIN5</t>
  </si>
  <si>
    <t>LSDA5, LSDP5, MLDP, OXPAT</t>
  </si>
  <si>
    <t>Perilipin 5</t>
  </si>
  <si>
    <t>4522531-4535224</t>
  </si>
  <si>
    <t>Renal cancer:1.97e-4 (favourable), Urothelial cancer:2.16e-4 (favourable), Liver cancer:2.81e-4 (favourable), Breast cancer:7.68e-4 (favourable), Endometrial cancer:8.56e-4 (unfavourable)</t>
  </si>
  <si>
    <t>adipose tissue: 34.5;ovary: 42.4</t>
  </si>
  <si>
    <t>salivary gland: 26.0</t>
  </si>
  <si>
    <t>ENSG00000214655</t>
  </si>
  <si>
    <t>zinc finger SWIM-type containing 8</t>
  </si>
  <si>
    <t>ZSWIM8</t>
  </si>
  <si>
    <t>4832404P21Rik, KIAA0913</t>
  </si>
  <si>
    <t>Zinc finger, SWIM-type containing 8</t>
  </si>
  <si>
    <t>73785582-73801797</t>
  </si>
  <si>
    <t>HPA041244</t>
  </si>
  <si>
    <t>Head and neck cancer:5.61e-4 (favourable)</t>
  </si>
  <si>
    <t>parathyroid gland: 62.8</t>
  </si>
  <si>
    <t>ENSG00000215375</t>
  </si>
  <si>
    <t>myosin light chain 5</t>
  </si>
  <si>
    <t>MYL5</t>
  </si>
  <si>
    <t>Myosin, light chain 5, regulatory</t>
  </si>
  <si>
    <t>673580-682033</t>
  </si>
  <si>
    <t>HPA037381, HPA039262</t>
  </si>
  <si>
    <t>ENSG00000215704</t>
  </si>
  <si>
    <t>chymotrypsin like elastase family member 2B</t>
  </si>
  <si>
    <t>CELA2B</t>
  </si>
  <si>
    <t>ELA2B, RP11-265F14.2</t>
  </si>
  <si>
    <t>Chymotrypsin-like elastase family, member 2B</t>
  </si>
  <si>
    <t>15465909-15491400</t>
  </si>
  <si>
    <t>pancreas: 4260.7</t>
  </si>
  <si>
    <t>ovary: 16.4</t>
  </si>
  <si>
    <t>ENSG00000215845</t>
  </si>
  <si>
    <t>thiosulfate sulfurtransferase like domain containing 1</t>
  </si>
  <si>
    <t>TSTD1</t>
  </si>
  <si>
    <t>KAT</t>
  </si>
  <si>
    <t>Thiosulfate sulfurtransferase (rhodanese)-like domain containing 1</t>
  </si>
  <si>
    <t>161037631-161038990</t>
  </si>
  <si>
    <t>HPA006518, HPA006655</t>
  </si>
  <si>
    <t>thyroid gland: 146.2</t>
  </si>
  <si>
    <t>ENSG00000217128</t>
  </si>
  <si>
    <t>folliculin interacting protein 1</t>
  </si>
  <si>
    <t>FNIP1</t>
  </si>
  <si>
    <t>KIAA1961</t>
  </si>
  <si>
    <t>Folliculin interacting protein 1</t>
  </si>
  <si>
    <t>131641714-131797063</t>
  </si>
  <si>
    <t>HPA068099, HPA071213</t>
  </si>
  <si>
    <t>ENSG00000221869</t>
  </si>
  <si>
    <t>CCAAT enhancer binding protein delta</t>
  </si>
  <si>
    <t>CEBPD</t>
  </si>
  <si>
    <t>C/EBP-delta, CELF, CRP3, NF-IL6-beta</t>
  </si>
  <si>
    <t>CCAAT/enhancer binding protein (C/EBP), delta</t>
  </si>
  <si>
    <t>47736909-47739086</t>
  </si>
  <si>
    <t>HPA067581</t>
  </si>
  <si>
    <t>Renal cancer:2.87e-7 (unfavourable), Breast cancer:2.28e-5 (favourable)</t>
  </si>
  <si>
    <t>adipose tissue: 71.2</t>
  </si>
  <si>
    <t>ENSG00000221926</t>
  </si>
  <si>
    <t>tripartite motif containing 16</t>
  </si>
  <si>
    <t>TRIM16</t>
  </si>
  <si>
    <t>EBBP</t>
  </si>
  <si>
    <t>Tripartite motif containing 16</t>
  </si>
  <si>
    <t>15627960-15684311</t>
  </si>
  <si>
    <t>Liver cancer:3.94e-4 (unfavourable), Urothelial cancer:6.71e-4 (unfavourable)</t>
  </si>
  <si>
    <t>esophagus: 118.3</t>
  </si>
  <si>
    <t>ENSG00000223350</t>
  </si>
  <si>
    <t>IGLV9-49</t>
  </si>
  <si>
    <t>ENSG00000223496</t>
  </si>
  <si>
    <t>exosome component 6</t>
  </si>
  <si>
    <t>EXOSC6</t>
  </si>
  <si>
    <t>EAP4, hMtr3p, MTR3, Mtr3p, p11</t>
  </si>
  <si>
    <t>Exosome component 6</t>
  </si>
  <si>
    <t>70246778-70251930</t>
  </si>
  <si>
    <t>cerebral cortex: 22.9</t>
  </si>
  <si>
    <t>ENSG00000223501</t>
  </si>
  <si>
    <t>VPS52, GARP complex subunit</t>
  </si>
  <si>
    <t>VPS52</t>
  </si>
  <si>
    <t>ARE1, SACM2L</t>
  </si>
  <si>
    <t>Vacuolar protein sorting 52 homolog (S. cerevisiae)</t>
  </si>
  <si>
    <t>33250272-33272047</t>
  </si>
  <si>
    <t>HPA042667, HPA048128</t>
  </si>
  <si>
    <t>thyroid gland: 8.6</t>
  </si>
  <si>
    <t>ENSG00000223931</t>
  </si>
  <si>
    <t>AC142381.1</t>
  </si>
  <si>
    <t>ENSG00000223953</t>
  </si>
  <si>
    <t>C1q and TNF related 5</t>
  </si>
  <si>
    <t>C1QTNF5</t>
  </si>
  <si>
    <t>CTRP5, DKFZp586B0621, LORD</t>
  </si>
  <si>
    <t>C1q and tumor necrosis factor related protein 5</t>
  </si>
  <si>
    <t>119338939-119340940</t>
  </si>
  <si>
    <t>CAB025607, HPA038604</t>
  </si>
  <si>
    <t>gallbladder: 71.8</t>
  </si>
  <si>
    <t>ENSG00000224051</t>
  </si>
  <si>
    <t>ceramide-1-phosphate transfer protein</t>
  </si>
  <si>
    <t>GLTPD1</t>
  </si>
  <si>
    <t>CPTP</t>
  </si>
  <si>
    <t>GLTPD1, MGC10334</t>
  </si>
  <si>
    <t>Ceramide-1-phosphate transfer protein</t>
  </si>
  <si>
    <t>1324756-1328897</t>
  </si>
  <si>
    <t>HPA056832</t>
  </si>
  <si>
    <t>Renal cancer:1.75e-4 (favourable)</t>
  </si>
  <si>
    <t>testis: 47.0</t>
  </si>
  <si>
    <t>ENSG00000224650</t>
  </si>
  <si>
    <t>IGHV3-74</t>
  </si>
  <si>
    <t>ENSG00000225663</t>
  </si>
  <si>
    <t>MAPK regulated corepressor interacting protein 1</t>
  </si>
  <si>
    <t>FAM195B</t>
  </si>
  <si>
    <t>Family with sequence similarity 195, member B</t>
  </si>
  <si>
    <t>81822361-81833302</t>
  </si>
  <si>
    <t>HPA045542</t>
  </si>
  <si>
    <t>Pancreatic cancer:2.26e-4 (favourable)</t>
  </si>
  <si>
    <t>cerebral cortex: 107.4</t>
  </si>
  <si>
    <t>ENSG00000225921</t>
  </si>
  <si>
    <t>nucleolar protein 7</t>
  </si>
  <si>
    <t>NOL7</t>
  </si>
  <si>
    <t>C6orf90, dJ223E5.2, NOP27, PQBP3, RARG-1</t>
  </si>
  <si>
    <t>Nucleolar protein 7, 27kDa</t>
  </si>
  <si>
    <t>13615327-13632739</t>
  </si>
  <si>
    <t>HPA029185, HPA049693</t>
  </si>
  <si>
    <t>Ovarian cancer:3.64e-5 (favourable)</t>
  </si>
  <si>
    <t>parathyroid gland: 91.5</t>
  </si>
  <si>
    <t>ENSG00000227345</t>
  </si>
  <si>
    <t>poly(ADP-ribose) glycohydrolase</t>
  </si>
  <si>
    <t>PARG</t>
  </si>
  <si>
    <t>Poly (ADP-ribose) glycohydrolase</t>
  </si>
  <si>
    <t>49818279-49970203</t>
  </si>
  <si>
    <t>HPA021819, HPA053007</t>
  </si>
  <si>
    <t>Liver cancer:5.57e-5 (unfavourable)</t>
  </si>
  <si>
    <t>parathyroid gland: 16.6</t>
  </si>
  <si>
    <t>ENSG00000227500</t>
  </si>
  <si>
    <t>secretory carrier membrane protein 4</t>
  </si>
  <si>
    <t>SCAMP4</t>
  </si>
  <si>
    <t>FLJ33847</t>
  </si>
  <si>
    <t>Secretory carrier membrane protein 4</t>
  </si>
  <si>
    <t>1905214-1926013</t>
  </si>
  <si>
    <t>HPA043284</t>
  </si>
  <si>
    <t>Golgi apparatus&lt;br&gt;Vesicles&lt;br&gt;Lipid droplets&lt;br&gt;Plasma membrane</t>
  </si>
  <si>
    <t>Endometrial cancer:4.40e-6 (favourable), Liver cancer:1.92e-5 (unfavourable), Renal cancer:3.56e-4 (favourable)</t>
  </si>
  <si>
    <t>fallopian tube: 58.6</t>
  </si>
  <si>
    <t>ENSG00000228672</t>
  </si>
  <si>
    <t>proline rich basic protein 1</t>
  </si>
  <si>
    <t>PROB1</t>
  </si>
  <si>
    <t>C5orf65</t>
  </si>
  <si>
    <t>Proline-rich basic protein 1</t>
  </si>
  <si>
    <t>139390592-139395713</t>
  </si>
  <si>
    <t>HPA060103</t>
  </si>
  <si>
    <t>Cervical cancer:9.26e-4 (favourable)</t>
  </si>
  <si>
    <t>skeletal muscle: 24.8</t>
  </si>
  <si>
    <t>heart muscle: 6.3</t>
  </si>
  <si>
    <t>ENSG00000229859</t>
  </si>
  <si>
    <t>pepsinogen 3, group I (pepsinogen A)</t>
  </si>
  <si>
    <t>PGA3</t>
  </si>
  <si>
    <t>Pepsinogen 3, group I (pepsinogen A)</t>
  </si>
  <si>
    <t>61203307-61213098</t>
  </si>
  <si>
    <t>CAB026358, HPA046875</t>
  </si>
  <si>
    <t>stomach: 35557.1</t>
  </si>
  <si>
    <t>cerebral cortex: 74.0</t>
  </si>
  <si>
    <t>ENSG00000232653</t>
  </si>
  <si>
    <t>golgin A8 family member N</t>
  </si>
  <si>
    <t>GOLGA8N</t>
  </si>
  <si>
    <t>Golgin A8 family, member N</t>
  </si>
  <si>
    <t>32593456-32607310</t>
  </si>
  <si>
    <t>thyroid gland: 46.4</t>
  </si>
  <si>
    <t>ENSG00000233436</t>
  </si>
  <si>
    <t>BTB domain containing 18</t>
  </si>
  <si>
    <t>BTBD18</t>
  </si>
  <si>
    <t>BTB (POZ) domain containing 18</t>
  </si>
  <si>
    <t>57743514-57751781</t>
  </si>
  <si>
    <t>HPA049325</t>
  </si>
  <si>
    <t>epididymis,skin: 0.5</t>
  </si>
  <si>
    <t>ENSG00000234545</t>
  </si>
  <si>
    <t>family with sequence similarity 133 member B</t>
  </si>
  <si>
    <t>FAM133B</t>
  </si>
  <si>
    <t>MGC40405</t>
  </si>
  <si>
    <t>Family with sequence similarity 133, member B</t>
  </si>
  <si>
    <t>92560793-92590394</t>
  </si>
  <si>
    <t>HPA066175, HPA069513</t>
  </si>
  <si>
    <t>epididymis: 34.4</t>
  </si>
  <si>
    <t>ENSG00000239857</t>
  </si>
  <si>
    <t>golgi to ER traffic protein 4</t>
  </si>
  <si>
    <t>GET4</t>
  </si>
  <si>
    <t>C7orf20, CEE, CGI-20, H_NH1244M04.5, TRC35</t>
  </si>
  <si>
    <t>Golgi to ER traffic protein 4</t>
  </si>
  <si>
    <t>876552-896436</t>
  </si>
  <si>
    <t>HPA019765</t>
  </si>
  <si>
    <t>Nucleoplasm&lt;br&gt;Nucleoli&lt;br&gt;Cytosol</t>
  </si>
  <si>
    <t>ENSG00000239887</t>
  </si>
  <si>
    <t>chromosome 1 open reading frame 226</t>
  </si>
  <si>
    <t>C1orf226</t>
  </si>
  <si>
    <t>FLJ13137</t>
  </si>
  <si>
    <t>Chromosome 1 open reading frame 226</t>
  </si>
  <si>
    <t>162366908-162386818</t>
  </si>
  <si>
    <t>HPA052251</t>
  </si>
  <si>
    <t>Renal cancer:4.44e-5 (favourable), Urothelial cancer:1.13e-4 (favourable), Breast cancer:2.60e-4 (favourable)</t>
  </si>
  <si>
    <t>adrenal gland: 12.8</t>
  </si>
  <si>
    <t>ENSG00000240771</t>
  </si>
  <si>
    <t>Rho guanine nucleotide exchange factor 25</t>
  </si>
  <si>
    <t>ARHGEF25</t>
  </si>
  <si>
    <t>GEFT, p63RhoGEF</t>
  </si>
  <si>
    <t>Rho guanine nucleotide exchange factor (GEF) 25</t>
  </si>
  <si>
    <t>57610180-57619379</t>
  </si>
  <si>
    <t>HPA052016</t>
  </si>
  <si>
    <t>Renal cancer:4.20e-7 (unfavourable)</t>
  </si>
  <si>
    <t>ENSG00000240864</t>
  </si>
  <si>
    <t>IGKV1-16</t>
  </si>
  <si>
    <t>ENSG00000240972</t>
  </si>
  <si>
    <t>macrophage migration inhibitory factor</t>
  </si>
  <si>
    <t>MIF</t>
  </si>
  <si>
    <t>GIF, GLIF</t>
  </si>
  <si>
    <t>Macrophage migration inhibitory factor (glycosylation-inhibiting factor)</t>
  </si>
  <si>
    <t>23894004-23895227</t>
  </si>
  <si>
    <t>HPA003868, CAB005284</t>
  </si>
  <si>
    <t>ENSG00000241244</t>
  </si>
  <si>
    <t>IGKV1D-16</t>
  </si>
  <si>
    <t>ENSG00000242076</t>
  </si>
  <si>
    <t>IGKV1-33</t>
  </si>
  <si>
    <t>ENSG00000242550</t>
  </si>
  <si>
    <t>serpin family B member 10</t>
  </si>
  <si>
    <t>SERPINB10</t>
  </si>
  <si>
    <t>bomapin, PI10</t>
  </si>
  <si>
    <t>Serpin peptidase inhibitor, clade B (ovalbumin), member 10</t>
  </si>
  <si>
    <t>63897174-63936111</t>
  </si>
  <si>
    <t>HPA015480, HPA043595, HPA059582</t>
  </si>
  <si>
    <t>bone marrow: 50.2</t>
  </si>
  <si>
    <t>ENSG00000243207</t>
  </si>
  <si>
    <t>PPAN-P2RY11 readthrough(PPAN-P2RY11)</t>
  </si>
  <si>
    <t>PPAN-P2RY11</t>
  </si>
  <si>
    <t>PPAN-P2RY11 readthrough</t>
  </si>
  <si>
    <t>10106223-10114780</t>
  </si>
  <si>
    <t>HPA014232</t>
  </si>
  <si>
    <t>ENSG00000243238</t>
  </si>
  <si>
    <t>IGKV2-30</t>
  </si>
  <si>
    <t>ENSG00000243244</t>
  </si>
  <si>
    <t>stonin 1</t>
  </si>
  <si>
    <t>STON1</t>
  </si>
  <si>
    <t>SBLF, stoned-b1</t>
  </si>
  <si>
    <t>Stonin 1</t>
  </si>
  <si>
    <t>48529383-48598513</t>
  </si>
  <si>
    <t>Renal cancer:4.69e-4 (unfavourable)</t>
  </si>
  <si>
    <t>smooth muscle: 37.0</t>
  </si>
  <si>
    <t>ENSG00000243279</t>
  </si>
  <si>
    <t>PRA1 domain family member 2</t>
  </si>
  <si>
    <t>PRAF2</t>
  </si>
  <si>
    <t>JM4</t>
  </si>
  <si>
    <t>PRA1 domain family, member 2</t>
  </si>
  <si>
    <t>49071156-49074071</t>
  </si>
  <si>
    <t>HPA002859, HPA005504, CAB011655</t>
  </si>
  <si>
    <t>Liver cancer:1.66e-6 (unfavourable), Pancreatic cancer:4.88e-6 (favourable), Renal cancer:5.83e-6 (unfavourable), Lung cancer:2.81e-4 (favourable), Cervical cancer:7.42e-4 (favourable)</t>
  </si>
  <si>
    <t>epididymis: 181.8</t>
  </si>
  <si>
    <t>ENSG00000243480</t>
  </si>
  <si>
    <t>amylase, alpha 2A (pancreatic)</t>
  </si>
  <si>
    <t>AMY2A</t>
  </si>
  <si>
    <t>AMY2</t>
  </si>
  <si>
    <t>Amylase, alpha 2A (pancreatic)</t>
  </si>
  <si>
    <t>103616811-103625780</t>
  </si>
  <si>
    <t>HPA045394, HPA045399, CAB045960, HPA046980</t>
  </si>
  <si>
    <t>pancreas: 31311.3</t>
  </si>
  <si>
    <t>ovary: 100.1</t>
  </si>
  <si>
    <t>ENSG00000243725</t>
  </si>
  <si>
    <t>tetratricopeptide repeat domain 4</t>
  </si>
  <si>
    <t>TTC4</t>
  </si>
  <si>
    <t>FLJ41930, MGC5097</t>
  </si>
  <si>
    <t>Tetratricopeptide repeat domain 4</t>
  </si>
  <si>
    <t>54715822-54742657</t>
  </si>
  <si>
    <t>HPA041608, HPA042459</t>
  </si>
  <si>
    <t>cervix, uterine: 13.2</t>
  </si>
  <si>
    <t>ENSG00000243789</t>
  </si>
  <si>
    <t>jumonji domain containing 7</t>
  </si>
  <si>
    <t>JMJD7</t>
  </si>
  <si>
    <t>Jumonji domain containing 7</t>
  </si>
  <si>
    <t>41828085-41837581</t>
  </si>
  <si>
    <t>HPA005726</t>
  </si>
  <si>
    <t>skin: 28.0</t>
  </si>
  <si>
    <t>ENSG00000244437</t>
  </si>
  <si>
    <t>IGKV3-15</t>
  </si>
  <si>
    <t>ENSG00000244731</t>
  </si>
  <si>
    <t>complement C4A (Rodgers blood group)</t>
  </si>
  <si>
    <t>C4A</t>
  </si>
  <si>
    <t>C4, C4A2, C4A3, C4A4, C4A6, C4B, C4S, CO4, CPAMD2, RG</t>
  </si>
  <si>
    <t>Complement component 4A (Rodgers blood group)</t>
  </si>
  <si>
    <t>31982024-32002681</t>
  </si>
  <si>
    <t>CAB009811, CAB032603, HPA046356, HPA048287, HPA050103</t>
  </si>
  <si>
    <t>liver: 46.2</t>
  </si>
  <si>
    <t>ENSG00000248713</t>
  </si>
  <si>
    <t>chromosome 4 open reading frame 54</t>
  </si>
  <si>
    <t>RP11-766F14.2</t>
  </si>
  <si>
    <t>99636529-99654648</t>
  </si>
  <si>
    <t>skeletal muscle: 24.6</t>
  </si>
  <si>
    <t>kidney: 0.9</t>
  </si>
  <si>
    <t>ENSG00000249437</t>
  </si>
  <si>
    <t>NLR family apoptosis inhibitory protein</t>
  </si>
  <si>
    <t>NAIP</t>
  </si>
  <si>
    <t>BIRC1, NLRB1</t>
  </si>
  <si>
    <t>NLR family, apoptosis inhibitory protein</t>
  </si>
  <si>
    <t>70968483-71025114</t>
  </si>
  <si>
    <t>HPA042438</t>
  </si>
  <si>
    <t>appendix,spleen: 3.9</t>
  </si>
  <si>
    <t>ENSG00000249915</t>
  </si>
  <si>
    <t>programmed cell death 6</t>
  </si>
  <si>
    <t>PDCD6</t>
  </si>
  <si>
    <t>ALG-2, PEF1B</t>
  </si>
  <si>
    <t>Programmed cell death 6</t>
  </si>
  <si>
    <t>271621-353856</t>
  </si>
  <si>
    <t>HPA047221</t>
  </si>
  <si>
    <t>Renal cancer:5.16e-6 (unfavourable), Liver cancer:5.47e-5 (unfavourable), Urothelial cancer:2.19e-4 (favourable)</t>
  </si>
  <si>
    <t>epididymis: 120.0</t>
  </si>
  <si>
    <t>ENSG00000251039</t>
  </si>
  <si>
    <t>IGKV2D-40</t>
  </si>
  <si>
    <t>ENSG00000251322</t>
  </si>
  <si>
    <t>SH3 and multiple ankyrin repeat domains 3</t>
  </si>
  <si>
    <t>SHANK3</t>
  </si>
  <si>
    <t>KIAA1650, prosap2, PSAP2, SPANK-2</t>
  </si>
  <si>
    <t>50674415-50733298</t>
  </si>
  <si>
    <t>HPA003446</t>
  </si>
  <si>
    <t>Colorectal cancer:7.40e-4 (unfavourable)</t>
  </si>
  <si>
    <t>spleen: 47.1</t>
  </si>
  <si>
    <t>adipose tissue: 24.5</t>
  </si>
  <si>
    <t>ENSG00000251546</t>
  </si>
  <si>
    <t>IGKV1D-39</t>
  </si>
  <si>
    <t>ENSG00000253293</t>
  </si>
  <si>
    <t>homeobox A10</t>
  </si>
  <si>
    <t>HOXA10</t>
  </si>
  <si>
    <t>HOX1, HOX1H</t>
  </si>
  <si>
    <t>Homeobox A10</t>
  </si>
  <si>
    <t>27170591-27180261</t>
  </si>
  <si>
    <t>CAB019384</t>
  </si>
  <si>
    <t>endometrium: 116.3;smooth muscle: 67.0</t>
  </si>
  <si>
    <t>ENSG00000253710</t>
  </si>
  <si>
    <t>ALG11, alpha-1,2-mannosyltransferase</t>
  </si>
  <si>
    <t>ALG11</t>
  </si>
  <si>
    <t>KIAA0266</t>
  </si>
  <si>
    <t>52012398-52029664</t>
  </si>
  <si>
    <t>HPA047214</t>
  </si>
  <si>
    <t>ENSG00000253767</t>
  </si>
  <si>
    <t>protocadherin gamma subfamily A, 8</t>
  </si>
  <si>
    <t>PCDHGA8</t>
  </si>
  <si>
    <t>KIAA0327, PCDH-GAMMA-A8</t>
  </si>
  <si>
    <t>Protocadherin gamma subfamily A, 8</t>
  </si>
  <si>
    <t>141390157-141512979</t>
  </si>
  <si>
    <t>thyroid gland: 0.7</t>
  </si>
  <si>
    <t>ENSG00000254505</t>
  </si>
  <si>
    <t>charged multivesicular body protein 4A</t>
  </si>
  <si>
    <t>CHMP4A</t>
  </si>
  <si>
    <t>C14orf123, HSPC134, VPS32A</t>
  </si>
  <si>
    <t>Charged multivesicular body protein 4A</t>
  </si>
  <si>
    <t>24209583-24213869</t>
  </si>
  <si>
    <t>HPA068473</t>
  </si>
  <si>
    <t>Renal cancer:3.91e-8 (unfavourable)</t>
  </si>
  <si>
    <t>parathyroid gland: 128.0</t>
  </si>
  <si>
    <t>ENSG00000254692</t>
  </si>
  <si>
    <t>TM9SF1</t>
  </si>
  <si>
    <t>RP11-468E2.1</t>
  </si>
  <si>
    <t>24189157-24213473</t>
  </si>
  <si>
    <t>HPA059249</t>
  </si>
  <si>
    <t>ENSG00000254901</t>
  </si>
  <si>
    <t>BLOC-1 related complex subunit 8</t>
  </si>
  <si>
    <t>MEF2BNB</t>
  </si>
  <si>
    <t>BORCS8</t>
  </si>
  <si>
    <t>19176903-19192591</t>
  </si>
  <si>
    <t>HPA045700</t>
  </si>
  <si>
    <t>Pancreatic cancer:4.05e-5 (favourable)</t>
  </si>
  <si>
    <t>cerebral cortex: 17.4</t>
  </si>
  <si>
    <t>ENSG00000256100</t>
  </si>
  <si>
    <t>AP000721.4</t>
  </si>
  <si>
    <t>63974620-63988346</t>
  </si>
  <si>
    <t>HPA055942</t>
  </si>
  <si>
    <t>ENSG00000256812</t>
  </si>
  <si>
    <t>calpain small subunit 2</t>
  </si>
  <si>
    <t>CAPNS2</t>
  </si>
  <si>
    <t>MGC12536, MGC14804</t>
  </si>
  <si>
    <t>Calpain, small subunit 2</t>
  </si>
  <si>
    <t>55566672-55567687</t>
  </si>
  <si>
    <t>esophagus: 60.1;skin: 109.5</t>
  </si>
  <si>
    <t>urinary bladder: 31.5</t>
  </si>
  <si>
    <t>ENSG00000257093</t>
  </si>
  <si>
    <t>KIAA1147</t>
  </si>
  <si>
    <t>LCHN</t>
  </si>
  <si>
    <t>141656728-141702153</t>
  </si>
  <si>
    <t>HPA029467, HPA061437</t>
  </si>
  <si>
    <t>Head and neck cancer:6.24e-4 (favourable), Renal cancer:8.01e-4 (favourable)</t>
  </si>
  <si>
    <t>cerebral cortex: 21.2</t>
  </si>
  <si>
    <t>ENSG00000258315</t>
  </si>
  <si>
    <t>chromosome 17 open reading frame 49</t>
  </si>
  <si>
    <t>C17orf49</t>
  </si>
  <si>
    <t>BAP18, HEPIS, MGC49942</t>
  </si>
  <si>
    <t>Chromosome 17 open reading frame 49</t>
  </si>
  <si>
    <t>7014495-7017525</t>
  </si>
  <si>
    <t>HPA022961, HPA024457</t>
  </si>
  <si>
    <t>lymph node: 110.2</t>
  </si>
  <si>
    <t>ENSG00000258724</t>
  </si>
  <si>
    <t>PIN2 (TERF1) interacting telomerase inhibitor 1 [Source:HGNC Symbol;Acc:HGNC:30046]</t>
  </si>
  <si>
    <t>SOX7</t>
  </si>
  <si>
    <t>CTD-2135J3.4</t>
  </si>
  <si>
    <t>10725399-10839847</t>
  </si>
  <si>
    <t>HPA009065</t>
  </si>
  <si>
    <t>adipose tissue,lung: 0.5</t>
  </si>
  <si>
    <t>ENSG00000258947</t>
  </si>
  <si>
    <t>tubulin beta 3 class III</t>
  </si>
  <si>
    <t>TUBB3</t>
  </si>
  <si>
    <t>beta-4, CFEOM3, CFEOM3A, FEOM3</t>
  </si>
  <si>
    <t>Tubulin, beta 3 class III</t>
  </si>
  <si>
    <t>89921392-89938761</t>
  </si>
  <si>
    <t>adrenal gland: 34.7</t>
  </si>
  <si>
    <t>ENSG00000259431</t>
  </si>
  <si>
    <t>thiamine triphosphatase</t>
  </si>
  <si>
    <t>THTPA</t>
  </si>
  <si>
    <t>THTPASE</t>
  </si>
  <si>
    <t>Thiamine triphosphatase</t>
  </si>
  <si>
    <t>23555988-23560271</t>
  </si>
  <si>
    <t>HPA028876</t>
  </si>
  <si>
    <t>Renal cancer:1.70e-9 (favourable)</t>
  </si>
  <si>
    <t>ENSG00000260342</t>
  </si>
  <si>
    <t>RP11-1035H13.3</t>
  </si>
  <si>
    <t>18788063-18801519</t>
  </si>
  <si>
    <t>HPA045307</t>
  </si>
  <si>
    <t>cerebral cortex: 7.2</t>
  </si>
  <si>
    <t>ENSG00000260916</t>
  </si>
  <si>
    <t>cell cycle progression 1</t>
  </si>
  <si>
    <t>CCPG1</t>
  </si>
  <si>
    <t>CPR8, KIAA1254</t>
  </si>
  <si>
    <t>Cell cycle progression 1</t>
  </si>
  <si>
    <t>55340032-55408510</t>
  </si>
  <si>
    <t>HPA009432, HPA026861</t>
  </si>
  <si>
    <t>Stomach cancer:5.02e-5 (unfavourable), Renal cancer:5.07e-4 (unfavourable)</t>
  </si>
  <si>
    <t>thyroid gland: 139.9</t>
  </si>
  <si>
    <t>ENSG00000261221</t>
  </si>
  <si>
    <t>zinc finger protein 865</t>
  </si>
  <si>
    <t>ZNF865</t>
  </si>
  <si>
    <t>Zinc finger protein 865</t>
  </si>
  <si>
    <t>55605405-55617269</t>
  </si>
  <si>
    <t>HPA068079</t>
  </si>
  <si>
    <t>skeletal muscle: 8.4</t>
  </si>
  <si>
    <t>ENSG00000262660</t>
  </si>
  <si>
    <t>RP13-1032I1.10</t>
  </si>
  <si>
    <t>81703371-81720539</t>
  </si>
  <si>
    <t>HPA022853, HPA023043, HPA023048</t>
  </si>
  <si>
    <t>cerebral cortex: 1.1;duodenum: 2.1</t>
  </si>
  <si>
    <t>small intestine: 0.8</t>
  </si>
  <si>
    <t>ENSG00000263620</t>
  </si>
  <si>
    <t>vesicle associated membrane protein 2(VAMP2)</t>
  </si>
  <si>
    <t>RP11-599B13.6</t>
  </si>
  <si>
    <t>8150816-8162975</t>
  </si>
  <si>
    <t>colon: 5.3;spleen: 5.3;stomach: 4.6</t>
  </si>
  <si>
    <t>adipose tissue: 3.8</t>
  </si>
  <si>
    <t>ENSG00000265590</t>
  </si>
  <si>
    <t>AP000275.65</t>
  </si>
  <si>
    <t>32578822-32612281</t>
  </si>
  <si>
    <t>HPA019055, HPA028849</t>
  </si>
  <si>
    <t>ENSG00000265818</t>
  </si>
  <si>
    <t>EEF1E1-BLOC1S5 readthrough (NMD candidate) [Source:HGNC Symbol;Acc:HGNC:49187]</t>
  </si>
  <si>
    <t>EEF1E1-BLOC1S5</t>
  </si>
  <si>
    <t>ENSG00000266964</t>
  </si>
  <si>
    <t>FXYD domain containing ion transport regulator 1</t>
  </si>
  <si>
    <t>FXYD1</t>
  </si>
  <si>
    <t>PLM</t>
  </si>
  <si>
    <t>35138808-35143109</t>
  </si>
  <si>
    <t>HPA026873</t>
  </si>
  <si>
    <t>Renal cancer:7.59e-8 (unfavourable), Glioma:9.67e-4 (unfavourable)</t>
  </si>
  <si>
    <t>skeletal muscle: 469.2</t>
  </si>
  <si>
    <t>ENSG00000269547</t>
  </si>
  <si>
    <t>CTC-360G5.8</t>
  </si>
  <si>
    <t>38915404-38949855</t>
  </si>
  <si>
    <t>ovary: 1.1</t>
  </si>
  <si>
    <t>ENSG00000269897</t>
  </si>
  <si>
    <t>COMMD3-BMI1 readthrough(COMMD3-BMI1)</t>
  </si>
  <si>
    <t>COMMD3-BMI1</t>
  </si>
  <si>
    <t>COMMD3-BMI1 readthrough</t>
  </si>
  <si>
    <t>22316388-22329542</t>
  </si>
  <si>
    <t>HPA030471, HPA030472, HPA036584</t>
  </si>
  <si>
    <t>Nucleus&lt;br&gt;Nucleoli&lt;br&gt;Nuclear bodies&lt;br&gt;Cytosol</t>
  </si>
  <si>
    <t>testis: 10.1</t>
  </si>
  <si>
    <t>seminal vesicle: 4.0</t>
  </si>
  <si>
    <t>ENSG00000270181</t>
  </si>
  <si>
    <t>BIVM-ERCC5 readthrough(BIVM-ERCC5)</t>
  </si>
  <si>
    <t>BIVM-ERCC5</t>
  </si>
  <si>
    <t>BIVM-ERCC5 readthrough</t>
  </si>
  <si>
    <t>102807354-102872398</t>
  </si>
  <si>
    <t>HPA045845</t>
  </si>
  <si>
    <t>thyroid gland: 6.2</t>
  </si>
  <si>
    <t>ENSG00000270249</t>
  </si>
  <si>
    <t>RP11-514P8.7</t>
  </si>
  <si>
    <t>102541501-102592444</t>
  </si>
  <si>
    <t>HPA046970</t>
  </si>
  <si>
    <t>parathyroid gland: 3.9</t>
  </si>
  <si>
    <t>duodenum,epididymis: 1.0</t>
  </si>
  <si>
    <t>ENSG00000270467</t>
  </si>
  <si>
    <t>IGHV3OR16-12</t>
  </si>
  <si>
    <t>ENSG00000271303</t>
  </si>
  <si>
    <t>sulfiredoxin 1</t>
  </si>
  <si>
    <t>SRXN1</t>
  </si>
  <si>
    <t>C20orf139, dJ850E9.2, Npn3, SRX1, YKL086W</t>
  </si>
  <si>
    <t>Sulfiredoxin 1</t>
  </si>
  <si>
    <t>646615-653370</t>
  </si>
  <si>
    <t>Liver cancer:6.22e-5 (unfavourable)</t>
  </si>
  <si>
    <t>adrenal gland: 44.7</t>
  </si>
  <si>
    <t>ENSG00000001461</t>
  </si>
  <si>
    <t>NIPA like domain containing 3</t>
  </si>
  <si>
    <t>NIPAL3</t>
  </si>
  <si>
    <t>DJ462O23.2, NPAL3</t>
  </si>
  <si>
    <t>NIPA-like domain containing 3</t>
  </si>
  <si>
    <t>24415794-24472976</t>
  </si>
  <si>
    <t>HPA039978</t>
  </si>
  <si>
    <t>Renal cancer:3.03e-7 (favourable), Thyroid cancer:3.95e-4 (favourable)</t>
  </si>
  <si>
    <t>prostate: 94.7</t>
  </si>
  <si>
    <t>ENSG00000002330</t>
  </si>
  <si>
    <t>BCL2 associated agonist of cell death</t>
  </si>
  <si>
    <t>BAD</t>
  </si>
  <si>
    <t>BBC2, BCL2L8</t>
  </si>
  <si>
    <t>BCL2-associated agonist of cell death</t>
  </si>
  <si>
    <t>64269830-64284704</t>
  </si>
  <si>
    <t>CAB004205, HPA028185, HPA062105</t>
  </si>
  <si>
    <t>ENSG00000003393</t>
  </si>
  <si>
    <t>ALS2, alsin Rho guanine nucleotide exchange factor</t>
  </si>
  <si>
    <t>ALS2</t>
  </si>
  <si>
    <t>ALS2CR6</t>
  </si>
  <si>
    <t>Amyotrophic lateral sclerosis 2 (juvenile)</t>
  </si>
  <si>
    <t>201700554-201781189</t>
  </si>
  <si>
    <t>HPA046588</t>
  </si>
  <si>
    <t>cerebral cortex: 16.7</t>
  </si>
  <si>
    <t>ENSG00000006025</t>
  </si>
  <si>
    <t>oxysterol binding protein like 7</t>
  </si>
  <si>
    <t>OSBPL7</t>
  </si>
  <si>
    <t>MGC71150, ORP7</t>
  </si>
  <si>
    <t>Oxysterol binding protein-like 7</t>
  </si>
  <si>
    <t>47807372-47821834</t>
  </si>
  <si>
    <t>HPA036076, HPA053083</t>
  </si>
  <si>
    <t>Urothelial cancer:1.19e-5 (favourable), Renal cancer:8.30e-4 (unfavourable)</t>
  </si>
  <si>
    <t>stomach: 33.4</t>
  </si>
  <si>
    <t>ENSG00000006118</t>
  </si>
  <si>
    <t>transmembrane protein 132A</t>
  </si>
  <si>
    <t>TMEM132A</t>
  </si>
  <si>
    <t>FLJ20539, GBP, HSPA5BP1</t>
  </si>
  <si>
    <t>Transmembrane protein 132A</t>
  </si>
  <si>
    <t>60924463-60937159</t>
  </si>
  <si>
    <t>HPA051979, HPA060492</t>
  </si>
  <si>
    <t>Renal cancer:1.55e-9 (unfavourable), Endometrial cancer:1.98e-5 (favourable)</t>
  </si>
  <si>
    <t>cerebral cortex: 94.5</t>
  </si>
  <si>
    <t>placenta: 24.9</t>
  </si>
  <si>
    <t>ENSG00000007174</t>
  </si>
  <si>
    <t>dynein axonemal heavy chain 9</t>
  </si>
  <si>
    <t>DNAH9</t>
  </si>
  <si>
    <t>DNAH17L, Dnahc9, DNAL1, DYH9, HL-20, HL20, KIAA0357</t>
  </si>
  <si>
    <t>Dynein, axonemal, heavy chain 9</t>
  </si>
  <si>
    <t>11598431-11969748</t>
  </si>
  <si>
    <t>HPA052641</t>
  </si>
  <si>
    <t>Endometrial cancer:6.79e-5 (favourable)</t>
  </si>
  <si>
    <t>fallopian tube: 55.6</t>
  </si>
  <si>
    <t>testis: 11.1</t>
  </si>
  <si>
    <t>ENSG00000007372</t>
  </si>
  <si>
    <t>paired box 6</t>
  </si>
  <si>
    <t>PAX6</t>
  </si>
  <si>
    <t>AN, AN2, D11S812E, WAGR</t>
  </si>
  <si>
    <t>Paired box 6</t>
  </si>
  <si>
    <t>31784792-31817961</t>
  </si>
  <si>
    <t>HPA030775, CAB034143</t>
  </si>
  <si>
    <t>cerebral cortex: 24.4;stomach: 12.1</t>
  </si>
  <si>
    <t>testis: 2.9</t>
  </si>
  <si>
    <t>ENSG00000010671</t>
  </si>
  <si>
    <t>Bruton tyrosine kinase</t>
  </si>
  <si>
    <t>BTK</t>
  </si>
  <si>
    <t>AGMX1, ATK, IMD1, PSCTK1, XLA</t>
  </si>
  <si>
    <t>Bruton agammaglobulinemia tyrosine kinase</t>
  </si>
  <si>
    <t>101349447-101390796</t>
  </si>
  <si>
    <t>HPA001198, HPA002028, CAB016689</t>
  </si>
  <si>
    <t>lymph node: 66.0;tonsil: 73.6</t>
  </si>
  <si>
    <t>ENSG00000011422</t>
  </si>
  <si>
    <t>plasminogen activator, urokinase receptor</t>
  </si>
  <si>
    <t>PLAUR</t>
  </si>
  <si>
    <t>CD87, UPAR, URKR</t>
  </si>
  <si>
    <t>Plasminogen activator, urokinase receptor</t>
  </si>
  <si>
    <t>43646095-43670547</t>
  </si>
  <si>
    <t>Cancer-related genes, CD markers, FDA approved drug targets, Predicted intracellular proteins, Predicted membrane proteins, Predicted secreted proteins</t>
  </si>
  <si>
    <t>HPA050843, CAB073533</t>
  </si>
  <si>
    <t>Renal cancer:7.83e-9 (unfavourable), Lung cancer:2.33e-5 (unfavourable)</t>
  </si>
  <si>
    <t>bone marrow: 429.4</t>
  </si>
  <si>
    <t>ENSG00000011426</t>
  </si>
  <si>
    <t>anillin actin binding protein</t>
  </si>
  <si>
    <t>ANLN</t>
  </si>
  <si>
    <t>ANILLIN, scra, Scraps</t>
  </si>
  <si>
    <t>Anillin actin binding protein</t>
  </si>
  <si>
    <t>36389806-36453791</t>
  </si>
  <si>
    <t>HPA005680, CAB033902, HPA050556, CAB062547, CAB068175</t>
  </si>
  <si>
    <t>Renal cancer:0.00e+0 (unfavourable), Liver cancer:5.97e-7 (unfavourable), Pancreatic cancer:2.00e-6 (unfavourable), Lung cancer:6.99e-5 (unfavourable), Endometrial cancer:1.73e-4 (unfavourable)</t>
  </si>
  <si>
    <t>cerebral cortex: 87.4</t>
  </si>
  <si>
    <t>ENSG00000013293</t>
  </si>
  <si>
    <t>solute carrier family 7 member 14</t>
  </si>
  <si>
    <t>SLC7A14</t>
  </si>
  <si>
    <t>KIAA1613, PPP1R142</t>
  </si>
  <si>
    <t>Solute carrier family 7, member 14</t>
  </si>
  <si>
    <t>170459584-170586074</t>
  </si>
  <si>
    <t>HPA045929</t>
  </si>
  <si>
    <t>cerebral cortex: 26.8</t>
  </si>
  <si>
    <t>ENSG00000013503</t>
  </si>
  <si>
    <t>RNA polymerase III subunit B</t>
  </si>
  <si>
    <t>POLR3B</t>
  </si>
  <si>
    <t>FLJ10388, RPC2</t>
  </si>
  <si>
    <t>Polymerase (RNA) III (DNA directed) polypeptide B</t>
  </si>
  <si>
    <t>106357658-106510198</t>
  </si>
  <si>
    <t>Disease related genes, Enzymes, Potential drug targets, Predicted intracellular proteins, RNA polymerase related proteins</t>
  </si>
  <si>
    <t>HPA036466</t>
  </si>
  <si>
    <t>ENSG00000017621</t>
  </si>
  <si>
    <t>MAGIX</t>
  </si>
  <si>
    <t>ENSG00000020577</t>
  </si>
  <si>
    <t>sterile alpha motif domain containing 4A</t>
  </si>
  <si>
    <t>SAMD4A</t>
  </si>
  <si>
    <t>DKFZP434H0350, hSmaug1, KIAA1053, SAMD4, Smaug, SMG, SMGA</t>
  </si>
  <si>
    <t>Sterile alpha motif domain containing 4A</t>
  </si>
  <si>
    <t>54567097-54793315</t>
  </si>
  <si>
    <t>HPA043061, HPA065309</t>
  </si>
  <si>
    <t>skeletal muscle: 32.7</t>
  </si>
  <si>
    <t>ENSG00000021776</t>
  </si>
  <si>
    <t>aquarius intron-binding spliceosomal factor</t>
  </si>
  <si>
    <t>AQR</t>
  </si>
  <si>
    <t>fSAP164, IBP160, KIAA0560</t>
  </si>
  <si>
    <t>Aquarius intron-binding spliceosomal factor</t>
  </si>
  <si>
    <t>34851782-34969839</t>
  </si>
  <si>
    <t>HPA040624, HPA055647</t>
  </si>
  <si>
    <t>Renal cancer:4.83e-4 (favourable)</t>
  </si>
  <si>
    <t>ENSG00000022355</t>
  </si>
  <si>
    <t>gamma-aminobutyric acid type A receptor alpha1 subunit</t>
  </si>
  <si>
    <t>GABRA1</t>
  </si>
  <si>
    <t>EJM5</t>
  </si>
  <si>
    <t>Gamma-aminobutyric acid (GABA) A receptor, alpha 1</t>
  </si>
  <si>
    <t>161847191-161899981</t>
  </si>
  <si>
    <t>Disease related genes, FDA approved drug targets, Predicted intracellular proteins, Predicted membrane proteins, Predicted secreted proteins, Transporters</t>
  </si>
  <si>
    <t>CAB022502, HPA055746</t>
  </si>
  <si>
    <t>cerebral cortex: 109.1</t>
  </si>
  <si>
    <t>ENSG00000025772</t>
  </si>
  <si>
    <t>translocase of outer mitochondrial membrane 34</t>
  </si>
  <si>
    <t>TOMM34</t>
  </si>
  <si>
    <t>HTOM34P, TOM34</t>
  </si>
  <si>
    <t>Translocase of outer mitochondrial membrane 34</t>
  </si>
  <si>
    <t>44942130-44960486</t>
  </si>
  <si>
    <t>HPA018845, HPA056875</t>
  </si>
  <si>
    <t>Liver cancer:8.71e-6 (unfavourable), Head and neck cancer:4.47e-5 (unfavourable), Thyroid cancer:5.45e-4 (favourable)</t>
  </si>
  <si>
    <t>testis: 181.6</t>
  </si>
  <si>
    <t>ENSG00000029364</t>
  </si>
  <si>
    <t>solute carrier family 39 member 9</t>
  </si>
  <si>
    <t>SLC39A9</t>
  </si>
  <si>
    <t>FLJ11274</t>
  </si>
  <si>
    <t>Solute carrier family 39, member 9</t>
  </si>
  <si>
    <t>69398015-69462388</t>
  </si>
  <si>
    <t>HPA007921, HPA075390</t>
  </si>
  <si>
    <t>parathyroid gland,thyroid gland: 44.1</t>
  </si>
  <si>
    <t>ENSG00000033100</t>
  </si>
  <si>
    <t>chondroitin polymerizing factor 2</t>
  </si>
  <si>
    <t>CHPF2</t>
  </si>
  <si>
    <t>ChSy-3, CSGlcA-T, KIAA1402</t>
  </si>
  <si>
    <t>Chondroitin polymerizing factor 2</t>
  </si>
  <si>
    <t>151232489-151238827</t>
  </si>
  <si>
    <t>HPA020992</t>
  </si>
  <si>
    <t>Pancreatic cancer:2.51e-4 (favourable), Liver cancer:9.47e-4 (unfavourable)</t>
  </si>
  <si>
    <t>appendix: 24.0</t>
  </si>
  <si>
    <t>ENSG00000037241</t>
  </si>
  <si>
    <t>ribosomal protein L26 like 1</t>
  </si>
  <si>
    <t>RPL26L1</t>
  </si>
  <si>
    <t>RPL26P1</t>
  </si>
  <si>
    <t>Ribosomal protein L26-like 1</t>
  </si>
  <si>
    <t>172958729-172969771</t>
  </si>
  <si>
    <t>HPA030449</t>
  </si>
  <si>
    <t>Head and neck cancer:2.49e-4 (unfavourable)</t>
  </si>
  <si>
    <t>testis: 124.7</t>
  </si>
  <si>
    <t>ENSG00000037897</t>
  </si>
  <si>
    <t>methyltransferase like 1</t>
  </si>
  <si>
    <t>METTL1</t>
  </si>
  <si>
    <t>C12orf1, TRM8, TRMT8</t>
  </si>
  <si>
    <t>Methyltransferase like 1</t>
  </si>
  <si>
    <t>57768471-57772793</t>
  </si>
  <si>
    <t>HPA020914, HPA050450</t>
  </si>
  <si>
    <t>Renal cancer:3.55e-6 (unfavourable), Liver cancer:4.25e-6 (unfavourable)</t>
  </si>
  <si>
    <t>epididymis: 22.4</t>
  </si>
  <si>
    <t>ENSG00000043143</t>
  </si>
  <si>
    <t>jade family PHD finger 2</t>
  </si>
  <si>
    <t>PHF15</t>
  </si>
  <si>
    <t>JADE2</t>
  </si>
  <si>
    <t>JADE-2, KIAA0239, PHF15</t>
  </si>
  <si>
    <t>Jade family PHD finger 2</t>
  </si>
  <si>
    <t>134524312-134583230</t>
  </si>
  <si>
    <t>HPA025959, HPA055789</t>
  </si>
  <si>
    <t>Renal cancer:5.36e-6 (favourable), Ovarian cancer:4.42e-4 (unfavourable)</t>
  </si>
  <si>
    <t>ENSG00000043514</t>
  </si>
  <si>
    <t>tRNA isopentenyltransferase 1</t>
  </si>
  <si>
    <t>TRIT1</t>
  </si>
  <si>
    <t>FLJ20061, IPT</t>
  </si>
  <si>
    <t>TRNA isopentenyltransferase 1</t>
  </si>
  <si>
    <t>39841022-39883511</t>
  </si>
  <si>
    <t>HPA024174</t>
  </si>
  <si>
    <t>Renal cancer:7.08e-8 (unfavourable), Liver cancer:5.34e-6 (unfavourable), Endometrial cancer:8.80e-4 (unfavourable)</t>
  </si>
  <si>
    <t>endometrium: 24.9</t>
  </si>
  <si>
    <t>ENSG00000047578</t>
  </si>
  <si>
    <t>KIAA0556</t>
  </si>
  <si>
    <t>27550133-27780369</t>
  </si>
  <si>
    <t>HPA035089, HPA035090</t>
  </si>
  <si>
    <t>Head and neck cancer:3.00e-4 (favourable)</t>
  </si>
  <si>
    <t>fallopian tube: 47.1</t>
  </si>
  <si>
    <t>ENSG00000048405</t>
  </si>
  <si>
    <t>zinc finger protein 800</t>
  </si>
  <si>
    <t>ZNF800</t>
  </si>
  <si>
    <t>Zinc finger protein 800</t>
  </si>
  <si>
    <t>127346790-127431924</t>
  </si>
  <si>
    <t>HPA023090, HPA052194</t>
  </si>
  <si>
    <t>bone marrow: 48.0</t>
  </si>
  <si>
    <t>ENSG00000049246</t>
  </si>
  <si>
    <t>period circadian regulator 3</t>
  </si>
  <si>
    <t>PER3</t>
  </si>
  <si>
    <t>Period circadian clock 3</t>
  </si>
  <si>
    <t>7784320-7845177</t>
  </si>
  <si>
    <t>HPA019530</t>
  </si>
  <si>
    <t>Renal cancer:2.20e-5 (favourable), Head and neck cancer:1.34e-4 (favourable), Cervical cancer:7.14e-4 (favourable)</t>
  </si>
  <si>
    <t>ENSG00000049541</t>
  </si>
  <si>
    <t>replication factor C subunit 2</t>
  </si>
  <si>
    <t>RFC2</t>
  </si>
  <si>
    <t>A1, RFC40</t>
  </si>
  <si>
    <t>Replication factor C (activator 1) 2, 40kDa</t>
  </si>
  <si>
    <t>74231499-74254458</t>
  </si>
  <si>
    <t>HPA029493</t>
  </si>
  <si>
    <t>Renal cancer:2.09e-7 (unfavourable), Liver cancer:6.35e-4 (unfavourable), Cervical cancer:9.91e-4 (favourable)</t>
  </si>
  <si>
    <t>tonsil: 29.3</t>
  </si>
  <si>
    <t>ENSG00000050767</t>
  </si>
  <si>
    <t>collagen type XXIII alpha 1 chain</t>
  </si>
  <si>
    <t>COL23A1</t>
  </si>
  <si>
    <t>DKFZp434K0621</t>
  </si>
  <si>
    <t>Collagen, type XXIII, alpha 1</t>
  </si>
  <si>
    <t>178237618-178590555</t>
  </si>
  <si>
    <t>HPA067824</t>
  </si>
  <si>
    <t>Endometrial cancer:6.46e-5 (unfavourable)</t>
  </si>
  <si>
    <t>thyroid gland: 57.5</t>
  </si>
  <si>
    <t>seminal vesicle: 16.1</t>
  </si>
  <si>
    <t>ENSG00000054356</t>
  </si>
  <si>
    <t>protein tyrosine phosphatase, receptor type N</t>
  </si>
  <si>
    <t>PTPRN</t>
  </si>
  <si>
    <t>IA-2</t>
  </si>
  <si>
    <t>Protein tyrosine phosphatase, receptor type, N</t>
  </si>
  <si>
    <t>219289623-219309648</t>
  </si>
  <si>
    <t>HPA007152, HPA007179</t>
  </si>
  <si>
    <t>Glioma:2.45e-7 (unfavourable)</t>
  </si>
  <si>
    <t>cerebral cortex: 183.6</t>
  </si>
  <si>
    <t>adrenal gland: 35.2</t>
  </si>
  <si>
    <t>ENSG00000054965</t>
  </si>
  <si>
    <t>family with sequence similarity 168 member A</t>
  </si>
  <si>
    <t>FAM168A</t>
  </si>
  <si>
    <t>KIAA0280, TCRP1</t>
  </si>
  <si>
    <t>Family with sequence similarity 168, member A</t>
  </si>
  <si>
    <t>73400487-73598189</t>
  </si>
  <si>
    <t>HPA037580</t>
  </si>
  <si>
    <t>Renal cancer:6.41e-5 (favourable), Endometrial cancer:5.51e-4 (unfavourable), Urothelial cancer:9.70e-4 (unfavourable)</t>
  </si>
  <si>
    <t>cerebral cortex: 104.7</t>
  </si>
  <si>
    <t>ENSG00000055070</t>
  </si>
  <si>
    <t>SUZ RNA binding domain containing 1</t>
  </si>
  <si>
    <t>SZRD1</t>
  </si>
  <si>
    <t>C1orf144, DKFZp566C0424</t>
  </si>
  <si>
    <t>16352575-16398145</t>
  </si>
  <si>
    <t>HPA024221</t>
  </si>
  <si>
    <t>Liver cancer:5.98e-6 (unfavourable)</t>
  </si>
  <si>
    <t>parathyroid gland: 90.0</t>
  </si>
  <si>
    <t>ENSG00000055813</t>
  </si>
  <si>
    <t>coiled-coil domain containing 85A</t>
  </si>
  <si>
    <t>CCDC85A</t>
  </si>
  <si>
    <t>KIAA1912</t>
  </si>
  <si>
    <t>Coiled-coil domain containing 85A</t>
  </si>
  <si>
    <t>56184123-56386173</t>
  </si>
  <si>
    <t>HPA043106, HPA057020</t>
  </si>
  <si>
    <t>thyroid gland: 15.8</t>
  </si>
  <si>
    <t>ENSG00000057935</t>
  </si>
  <si>
    <t>metastasis associated 1 family member 3</t>
  </si>
  <si>
    <t>MTA3</t>
  </si>
  <si>
    <t>KIAA1266</t>
  </si>
  <si>
    <t>Metastasis associated 1 family, member 3</t>
  </si>
  <si>
    <t>42494569-42756947</t>
  </si>
  <si>
    <t>HPA039433</t>
  </si>
  <si>
    <t>Endometrial cancer:2.30e-4 (unfavourable), Liver cancer:4.69e-4 (unfavourable)</t>
  </si>
  <si>
    <t>testis: 52.2</t>
  </si>
  <si>
    <t>ENSG00000058091</t>
  </si>
  <si>
    <t>cyclin dependent kinase 14</t>
  </si>
  <si>
    <t>CDK14</t>
  </si>
  <si>
    <t>PFTAIRE1, PFTK1</t>
  </si>
  <si>
    <t>Cyclin-dependent kinase 14</t>
  </si>
  <si>
    <t>90466424-91210590</t>
  </si>
  <si>
    <t>HPA015267</t>
  </si>
  <si>
    <t>Breast cancer:5.86e-4 (favourable), Stomach cancer:7.79e-4 (unfavourable)</t>
  </si>
  <si>
    <t>cerebral cortex: 56.8</t>
  </si>
  <si>
    <t>ENSG00000058866</t>
  </si>
  <si>
    <t>diacylglycerol kinase gamma</t>
  </si>
  <si>
    <t>DGKG</t>
  </si>
  <si>
    <t>DAGK3</t>
  </si>
  <si>
    <t>Diacylglycerol kinase, gamma 90kDa</t>
  </si>
  <si>
    <t>186105668-186362237</t>
  </si>
  <si>
    <t>HPA036577</t>
  </si>
  <si>
    <t>cerebral cortex: 21.3</t>
  </si>
  <si>
    <t>placenta: 11.1</t>
  </si>
  <si>
    <t>ENSG00000059804</t>
  </si>
  <si>
    <t>solute carrier family 2 member 3</t>
  </si>
  <si>
    <t>SLC2A3</t>
  </si>
  <si>
    <t>GLUT3</t>
  </si>
  <si>
    <t>Solute carrier family 2 (facilitated glucose transporter), member 3</t>
  </si>
  <si>
    <t>7919230-7936275</t>
  </si>
  <si>
    <t>CAB002763, HPA006539</t>
  </si>
  <si>
    <t>Renal cancer:6.36e-8 (unfavourable), Stomach cancer:2.89e-5 (unfavourable), Colorectal cancer:8.58e-4 (unfavourable)</t>
  </si>
  <si>
    <t>bone marrow: 271.6</t>
  </si>
  <si>
    <t>placenta: 137.6</t>
  </si>
  <si>
    <t>ENSG00000063169</t>
  </si>
  <si>
    <t>BRD4 interacting chromatin remodeling complex associated protein</t>
  </si>
  <si>
    <t>GLTSCR1</t>
  </si>
  <si>
    <t>Glioma tumor suppressor candidate region gene 1</t>
  </si>
  <si>
    <t>47608196-47703277</t>
  </si>
  <si>
    <t>HPA056211</t>
  </si>
  <si>
    <t>Head and neck cancer:1.34e-4 (favourable), Renal cancer:1.82e-4 (unfavourable), Urothelial cancer:9.34e-4 (favourable)</t>
  </si>
  <si>
    <t>ENSG00000064687</t>
  </si>
  <si>
    <t>ATP binding cassette subfamily A member 7</t>
  </si>
  <si>
    <t>ABCA7</t>
  </si>
  <si>
    <t>ABCX</t>
  </si>
  <si>
    <t>ATP-binding cassette, sub-family A (ABC1), member 7</t>
  </si>
  <si>
    <t>1040101-1065572</t>
  </si>
  <si>
    <t>HPA041564</t>
  </si>
  <si>
    <t>Endometrial cancer:1.12e-4 (favourable), Colorectal cancer:7.26e-4 (unfavourable)</t>
  </si>
  <si>
    <t>spleen: 25.8</t>
  </si>
  <si>
    <t>ENSG00000065802</t>
  </si>
  <si>
    <t>ankyrin repeat and SOCS box containing 1</t>
  </si>
  <si>
    <t>ASB1</t>
  </si>
  <si>
    <t>ASB-1</t>
  </si>
  <si>
    <t>Ankyrin repeat and SOCS box containing 1</t>
  </si>
  <si>
    <t>238426742-238452250</t>
  </si>
  <si>
    <t>HPA003508</t>
  </si>
  <si>
    <t>Endometrial cancer:4.89e-5 (unfavourable), Pancreatic cancer:1.56e-4 (favourable), Liver cancer:5.37e-4 (unfavourable)</t>
  </si>
  <si>
    <t>ENSG00000065911</t>
  </si>
  <si>
    <t>methylenetetrahydrofolate dehydrogenase (NADP+ dependent) 2, methenyltetrahydrofolate cyclohydrolase</t>
  </si>
  <si>
    <t>MTHFD2</t>
  </si>
  <si>
    <t>Methylenetetrahydrofolate dehydrogenase (NADP+ dependent) 2, methenyltetrahydrofolate cyclohydrolase</t>
  </si>
  <si>
    <t>74198562-74217565</t>
  </si>
  <si>
    <t>CAB003684, HPA049657</t>
  </si>
  <si>
    <t>Renal cancer:1.11e-16 (unfavourable), Endometrial cancer:2.07e-5 (unfavourable), Glioma:8.47e-5 (favourable)</t>
  </si>
  <si>
    <t>appendix: 40.7</t>
  </si>
  <si>
    <t>ENSG00000066032</t>
  </si>
  <si>
    <t>catenin alpha 2</t>
  </si>
  <si>
    <t>CTNNA2</t>
  </si>
  <si>
    <t>CAP-R, CT114</t>
  </si>
  <si>
    <t>Catenin (cadherin-associated protein), alpha 2</t>
  </si>
  <si>
    <t>79185231-80648861</t>
  </si>
  <si>
    <t>CAB037175</t>
  </si>
  <si>
    <t>cerebral cortex: 111.9;epididymis: 80.2;testis: 32.0</t>
  </si>
  <si>
    <t>adrenal gland: 6.4</t>
  </si>
  <si>
    <t>ENSG00000067208</t>
  </si>
  <si>
    <t>ecotropic viral integration site 5</t>
  </si>
  <si>
    <t>EVI5</t>
  </si>
  <si>
    <t>NB4S</t>
  </si>
  <si>
    <t>Ecotropic viral integration site 5</t>
  </si>
  <si>
    <t>92508696-92792404</t>
  </si>
  <si>
    <t>HPA027339, HPA053724</t>
  </si>
  <si>
    <t>ENSG00000067842</t>
  </si>
  <si>
    <t>ATPase plasma membrane Ca2+ transporting 3</t>
  </si>
  <si>
    <t>ATP2B3</t>
  </si>
  <si>
    <t>CFAP39, CLA2, PMCA3, SCAX1</t>
  </si>
  <si>
    <t>ATPase, Ca++ transporting, plasma membrane 3</t>
  </si>
  <si>
    <t>153517676-153582939</t>
  </si>
  <si>
    <t>HPA001583</t>
  </si>
  <si>
    <t>adrenal gland: 12.2;cerebral cortex: 19.1</t>
  </si>
  <si>
    <t>fallopian tube: 2.0</t>
  </si>
  <si>
    <t>ENSG00000068078</t>
  </si>
  <si>
    <t>fibroblast growth factor receptor 3</t>
  </si>
  <si>
    <t>FGFR3</t>
  </si>
  <si>
    <t>ACH, CD333, CEK2, JTK4</t>
  </si>
  <si>
    <t>Fibroblast growth factor receptor 3</t>
  </si>
  <si>
    <t>1793307-1808872</t>
  </si>
  <si>
    <t>Cancer-related genes, CD markers, Disease related genes, Enzymes, FDA approved drug targets, Predicted intracellular proteins, Predicted membrane proteins, Predicted secreted proteins, RAS pathway related proteins</t>
  </si>
  <si>
    <t>CAB004231, HPA067204</t>
  </si>
  <si>
    <t>Endometrial cancer:3.77e-4 (unfavourable)</t>
  </si>
  <si>
    <t>skin: 334.6</t>
  </si>
  <si>
    <t>cerebral cortex: 49.7</t>
  </si>
  <si>
    <t>ENSG00000069188</t>
  </si>
  <si>
    <t>sidekick cell adhesion molecule 2</t>
  </si>
  <si>
    <t>SDK2</t>
  </si>
  <si>
    <t>FLJ10832, KIAA1514</t>
  </si>
  <si>
    <t>Sidekick cell adhesion molecule 2</t>
  </si>
  <si>
    <t>73334384-73644089</t>
  </si>
  <si>
    <t>HPA014725</t>
  </si>
  <si>
    <t>cervix, uterine: 9.0;testis: 18.7</t>
  </si>
  <si>
    <t>fallopian tube: 3.9</t>
  </si>
  <si>
    <t>ENSG00000069509</t>
  </si>
  <si>
    <t>FUN14 domain containing 1</t>
  </si>
  <si>
    <t>FUNDC1</t>
  </si>
  <si>
    <t>MGC51029</t>
  </si>
  <si>
    <t>44523639-44543001</t>
  </si>
  <si>
    <t>HPA038773</t>
  </si>
  <si>
    <t>Urothelial cancer:2.58e-4 (favourable), Testis cancer:8.35e-4 (favourable)</t>
  </si>
  <si>
    <t>cerebral cortex: 30.7</t>
  </si>
  <si>
    <t>ENSG00000069712</t>
  </si>
  <si>
    <t>KIAA1107</t>
  </si>
  <si>
    <t>92167052-92184723</t>
  </si>
  <si>
    <t>HPA024216, HPA027327</t>
  </si>
  <si>
    <t>ENSG00000070444</t>
  </si>
  <si>
    <t>MAX network transcriptional repressor</t>
  </si>
  <si>
    <t>MNT</t>
  </si>
  <si>
    <t>bHLHd3, MAD6, MXD6, ROX</t>
  </si>
  <si>
    <t>2384060-2401118</t>
  </si>
  <si>
    <t>HPA059532, HPA067578</t>
  </si>
  <si>
    <t>cerebral cortex: 15.3</t>
  </si>
  <si>
    <t>ENSG00000071794</t>
  </si>
  <si>
    <t>helicase like transcription factor</t>
  </si>
  <si>
    <t>HLTF</t>
  </si>
  <si>
    <t>HIP116A, HLTF1, RNF80, SMARCA3, SNF2L3</t>
  </si>
  <si>
    <t>Helicase-like transcription factor</t>
  </si>
  <si>
    <t>149030127-149086554</t>
  </si>
  <si>
    <t>HPA015284, HPA049001</t>
  </si>
  <si>
    <t>Liver cancer:7.27e-4 (unfavourable)</t>
  </si>
  <si>
    <t>testis: 83.0</t>
  </si>
  <si>
    <t>ENSG00000072201</t>
  </si>
  <si>
    <t>ligand of numb-protein X 1</t>
  </si>
  <si>
    <t>LNX1</t>
  </si>
  <si>
    <t>LNX, MPDZ, PDZRN2</t>
  </si>
  <si>
    <t>Ligand of numb-protein X 1, E3 ubiquitin protein ligase</t>
  </si>
  <si>
    <t>53459301-53701405</t>
  </si>
  <si>
    <t>HPA002235, HPA071091</t>
  </si>
  <si>
    <t>Renal cancer:3.08e-7 (favourable)</t>
  </si>
  <si>
    <t>placenta: 41.1</t>
  </si>
  <si>
    <t>ENSG00000073670</t>
  </si>
  <si>
    <t>ADAM metallopeptidase domain 11</t>
  </si>
  <si>
    <t>ADAM11</t>
  </si>
  <si>
    <t>MDC</t>
  </si>
  <si>
    <t>44759031-44781846</t>
  </si>
  <si>
    <t>heart muscle: 4.5</t>
  </si>
  <si>
    <t>ENSG00000073737</t>
  </si>
  <si>
    <t>dehydrogenase/reductase 9</t>
  </si>
  <si>
    <t>DHRS9</t>
  </si>
  <si>
    <t>3alpha-HSD, RDH15, RDHL, RETSDR8, SDR9C4</t>
  </si>
  <si>
    <t>Dehydrogenase/reductase (SDR family) member 9</t>
  </si>
  <si>
    <t>169064789-169096167</t>
  </si>
  <si>
    <t>HPA036491, HPA036667</t>
  </si>
  <si>
    <t>Pancreatic cancer:2.73e-4 (unfavourable)</t>
  </si>
  <si>
    <t>colon: 67.6;rectum: 48.8</t>
  </si>
  <si>
    <t>esophagus: 30.3</t>
  </si>
  <si>
    <t>ENSG00000074657</t>
  </si>
  <si>
    <t>zinc finger protein 532</t>
  </si>
  <si>
    <t>ZNF532</t>
  </si>
  <si>
    <t>FLJ10697</t>
  </si>
  <si>
    <t>Zinc finger protein 532</t>
  </si>
  <si>
    <t>58862600-58986480</t>
  </si>
  <si>
    <t>HPA015322</t>
  </si>
  <si>
    <t>Endometrial cancer:6.46e-5 (unfavourable), Urothelial cancer:5.76e-4 (unfavourable)</t>
  </si>
  <si>
    <t>endometrium: 103.7</t>
  </si>
  <si>
    <t>ENSG00000074855</t>
  </si>
  <si>
    <t>anoctamin 8</t>
  </si>
  <si>
    <t>ANO8</t>
  </si>
  <si>
    <t>KIAA1623, TMEM16H</t>
  </si>
  <si>
    <t>Anoctamin 8</t>
  </si>
  <si>
    <t>17323223-17334829</t>
  </si>
  <si>
    <t>HPA031787, HPA049206</t>
  </si>
  <si>
    <t>cerebral cortex: 34.6</t>
  </si>
  <si>
    <t>skin: 20.0</t>
  </si>
  <si>
    <t>ENSG00000076067</t>
  </si>
  <si>
    <t>RNA binding motif single stranded interacting protein 2</t>
  </si>
  <si>
    <t>RBMS2</t>
  </si>
  <si>
    <t>SCR3</t>
  </si>
  <si>
    <t>RNA binding motif, single stranded interacting protein 2</t>
  </si>
  <si>
    <t>56521929-56596196</t>
  </si>
  <si>
    <t>HPA039225, HPA058784</t>
  </si>
  <si>
    <t>Renal cancer:3.22e-4 (favourable)</t>
  </si>
  <si>
    <t>lung: 35.8</t>
  </si>
  <si>
    <t>ENSG00000076242</t>
  </si>
  <si>
    <t>mutL homolog 1</t>
  </si>
  <si>
    <t>MLH1</t>
  </si>
  <si>
    <t>COCA2, FCC2, HNPCC, HNPCC2</t>
  </si>
  <si>
    <t>MutL homolog 1</t>
  </si>
  <si>
    <t>36993332-37050918</t>
  </si>
  <si>
    <t>CAB013294, HPA052707, HPA060714, CAB070868</t>
  </si>
  <si>
    <t>Liver cancer:8.24e-5 (unfavourable)</t>
  </si>
  <si>
    <t>ENSG00000076258</t>
  </si>
  <si>
    <t>flavin containing monooxygenase 4</t>
  </si>
  <si>
    <t>FMO4</t>
  </si>
  <si>
    <t>Flavin containing monooxygenase 4</t>
  </si>
  <si>
    <t>171314208-171342084</t>
  </si>
  <si>
    <t>HPA049100</t>
  </si>
  <si>
    <t>Liver cancer:1.09e-4 (favourable), Renal cancer:6.96e-4 (favourable), Lung cancer:7.45e-4 (favourable)</t>
  </si>
  <si>
    <t>kidney: 47.7;liver: 30.1</t>
  </si>
  <si>
    <t>parathyroid gland: 10.7</t>
  </si>
  <si>
    <t>ENSG00000076650</t>
  </si>
  <si>
    <t>G-patch domain containing 1</t>
  </si>
  <si>
    <t>GPATCH1</t>
  </si>
  <si>
    <t>ECGP, FLJ10206, FLJ38686, GPATC1</t>
  </si>
  <si>
    <t>G patch domain containing 1</t>
  </si>
  <si>
    <t>33080880-33130542</t>
  </si>
  <si>
    <t>HPA043430, HPA043604</t>
  </si>
  <si>
    <t>Endometrial cancer:8.20e-4 (unfavourable)</t>
  </si>
  <si>
    <t>parathyroid gland: 8.5</t>
  </si>
  <si>
    <t>ENSG00000076826</t>
  </si>
  <si>
    <t>calmodulin regulated spectrin associated protein family member 3</t>
  </si>
  <si>
    <t>CAMSAP3</t>
  </si>
  <si>
    <t>KIAA1543, Nezha, PPP1R80</t>
  </si>
  <si>
    <t>Calmodulin regulated spectrin-associated protein family, member 3</t>
  </si>
  <si>
    <t>7595902-7618304</t>
  </si>
  <si>
    <t>HPA043830, HPA062149</t>
  </si>
  <si>
    <t>Renal cancer:7.55e-7 (favourable)</t>
  </si>
  <si>
    <t>skin: 22.1</t>
  </si>
  <si>
    <t>duodenum: 15.6</t>
  </si>
  <si>
    <t>ENSG00000077463</t>
  </si>
  <si>
    <t>sirtuin 6</t>
  </si>
  <si>
    <t>SIRT6</t>
  </si>
  <si>
    <t>Sirtuin 6</t>
  </si>
  <si>
    <t>4174109-4182604</t>
  </si>
  <si>
    <t>HPA049729, HPA071776</t>
  </si>
  <si>
    <t>Urothelial cancer:2.58e-4 (favourable), Endometrial cancer:2.85e-4 (favourable), Stomach cancer:9.13e-4 (favourable)</t>
  </si>
  <si>
    <t>colon: 13.5</t>
  </si>
  <si>
    <t>ENSG00000078269</t>
  </si>
  <si>
    <t>synaptojanin 2</t>
  </si>
  <si>
    <t>SYNJ2</t>
  </si>
  <si>
    <t>INPP5H</t>
  </si>
  <si>
    <t>Synaptojanin 2</t>
  </si>
  <si>
    <t>157981887-158099176</t>
  </si>
  <si>
    <t>HPA031575</t>
  </si>
  <si>
    <t>Renal cancer:4.02e-6 (unfavourable), Breast cancer:2.63e-4 (unfavourable)</t>
  </si>
  <si>
    <t>ENSG00000078967</t>
  </si>
  <si>
    <t>ubiquitin conjugating enzyme E2 D4 (putative)</t>
  </si>
  <si>
    <t>UBE2D4</t>
  </si>
  <si>
    <t>HBUCE1</t>
  </si>
  <si>
    <t>Ubiquitin-conjugating enzyme E2D 4 (putative)</t>
  </si>
  <si>
    <t>43926438-43956136</t>
  </si>
  <si>
    <t>Pancreatic cancer:4.86e-4 (favourable), Prostate cancer:5.77e-4 (favourable), Renal cancer:6.51e-4 (favourable)</t>
  </si>
  <si>
    <t>cerebral cortex: 12.6</t>
  </si>
  <si>
    <t>ENSG00000079432</t>
  </si>
  <si>
    <t>capicua transcriptional repressor</t>
  </si>
  <si>
    <t>CIC</t>
  </si>
  <si>
    <t>KIAA0306</t>
  </si>
  <si>
    <t>Capicua transcriptional repressor</t>
  </si>
  <si>
    <t>42268537-42295797</t>
  </si>
  <si>
    <t>CAB026388, HPA044341, HPA064725</t>
  </si>
  <si>
    <t>testis: 55.0</t>
  </si>
  <si>
    <t>ENSG00000079689</t>
  </si>
  <si>
    <t>secretagogin, EF-hand calcium binding protein</t>
  </si>
  <si>
    <t>SCGN</t>
  </si>
  <si>
    <t>CALBL, DJ501N12.8, SECRET, SEGN</t>
  </si>
  <si>
    <t>Secretagogin, EF-hand calcium binding protein</t>
  </si>
  <si>
    <t>25652201-25701783</t>
  </si>
  <si>
    <t>CAB004005, HPA006641, CAB044060, CAB062563, CAB068232</t>
  </si>
  <si>
    <t>rectum: 21.8;stomach: 20.7</t>
  </si>
  <si>
    <t>colon: 17.3</t>
  </si>
  <si>
    <t>ENSG00000079841</t>
  </si>
  <si>
    <t>regulating synaptic membrane exocytosis 1</t>
  </si>
  <si>
    <t>RIMS1</t>
  </si>
  <si>
    <t>CORD7, KIAA0340, RAB3IP2, RIM, RIM1</t>
  </si>
  <si>
    <t>Regulating synaptic membrane exocytosis 1</t>
  </si>
  <si>
    <t>71886703-72403143</t>
  </si>
  <si>
    <t>ENSG00000079999</t>
  </si>
  <si>
    <t>kelch like ECH associated protein 1</t>
  </si>
  <si>
    <t>KEAP1</t>
  </si>
  <si>
    <t>INrf2, KIAA0132, KLHL19, MGC10630, MGC1114, MGC20887, MGC4407, MGC9454</t>
  </si>
  <si>
    <t>Kelch-like ECH-associated protein 1</t>
  </si>
  <si>
    <t>10486120-10503741</t>
  </si>
  <si>
    <t>Cancer-related genes, FDA approved drug targets, Predicted intracellular proteins</t>
  </si>
  <si>
    <t>HPA005558, CAB025337</t>
  </si>
  <si>
    <t>Cervical cancer:3.28e-4 (favourable)</t>
  </si>
  <si>
    <t>skeletal muscle: 49.4</t>
  </si>
  <si>
    <t>ENSG00000080603</t>
  </si>
  <si>
    <t>Snf2 related CREBBP activator protein</t>
  </si>
  <si>
    <t>SRCAP</t>
  </si>
  <si>
    <t>DOMO1, EAF1, KIAA0309, SWR1</t>
  </si>
  <si>
    <t>Snf2-related CREBBP activator protein</t>
  </si>
  <si>
    <t>30698209-30741409</t>
  </si>
  <si>
    <t>HPA028929</t>
  </si>
  <si>
    <t>parathyroid gland: 54.9</t>
  </si>
  <si>
    <t>ENSG00000080822</t>
  </si>
  <si>
    <t>claudin domain containing 1</t>
  </si>
  <si>
    <t>CLDND1</t>
  </si>
  <si>
    <t>C3orf4</t>
  </si>
  <si>
    <t>Claudin domain containing 1</t>
  </si>
  <si>
    <t>98497912-98523066</t>
  </si>
  <si>
    <t>HPA029841</t>
  </si>
  <si>
    <t>Renal cancer:5.84e-6 (unfavourable)</t>
  </si>
  <si>
    <t>cerebral cortex: 400.9</t>
  </si>
  <si>
    <t>ENSG00000081019</t>
  </si>
  <si>
    <t>round spermatid basic protein 1</t>
  </si>
  <si>
    <t>RSBN1</t>
  </si>
  <si>
    <t>FLJ11220, ROSBIN</t>
  </si>
  <si>
    <t>Round spermatid basic protein 1</t>
  </si>
  <si>
    <t>113761832-113812476</t>
  </si>
  <si>
    <t>HPA042124, HPA049484</t>
  </si>
  <si>
    <t>bone marrow: 21.9</t>
  </si>
  <si>
    <t>ENSG00000081181</t>
  </si>
  <si>
    <t>arginase 2</t>
  </si>
  <si>
    <t>ARG2</t>
  </si>
  <si>
    <t>Arginase 2</t>
  </si>
  <si>
    <t>67619798-67651720</t>
  </si>
  <si>
    <t>HPA000663, CAB009435</t>
  </si>
  <si>
    <t>parathyroid gland: 96.3;prostate: 165.6;thyroid gland: 157.3</t>
  </si>
  <si>
    <t>kidney: 63.5</t>
  </si>
  <si>
    <t>ENSG00000081479</t>
  </si>
  <si>
    <t>LDL receptor related protein 2</t>
  </si>
  <si>
    <t>LRP2</t>
  </si>
  <si>
    <t>DBS, gp330</t>
  </si>
  <si>
    <t>Low density lipoprotein receptor-related protein 2</t>
  </si>
  <si>
    <t>169127109-169362685</t>
  </si>
  <si>
    <t>HPA005980, HPA064792</t>
  </si>
  <si>
    <t>Renal cancer:3.43e-5 (favourable)</t>
  </si>
  <si>
    <t>kidney: 49.4;parathyroid gland: 153.0;thyroid gland: 36.8</t>
  </si>
  <si>
    <t>breast: 14.1</t>
  </si>
  <si>
    <t>ENSG00000081803</t>
  </si>
  <si>
    <t>calcium dependent secretion activator 2</t>
  </si>
  <si>
    <t>CADPS2</t>
  </si>
  <si>
    <t>Ca++-dependent secretion activator 2</t>
  </si>
  <si>
    <t>122318425-122886759</t>
  </si>
  <si>
    <t>HPA056398</t>
  </si>
  <si>
    <t>cervix, uterine,parathyroid gland: 44.9</t>
  </si>
  <si>
    <t>ENSG00000082258</t>
  </si>
  <si>
    <t>cyclin T2</t>
  </si>
  <si>
    <t>CCNT2</t>
  </si>
  <si>
    <t>Cyclin T2</t>
  </si>
  <si>
    <t>134918235-134959342</t>
  </si>
  <si>
    <t>HPA005559</t>
  </si>
  <si>
    <t>Renal cancer:1.25e-5 (unfavourable), Prostate cancer:2.44e-4 (unfavourable), Urothelial cancer:3.28e-4 (favourable)</t>
  </si>
  <si>
    <t>ENSG00000083168</t>
  </si>
  <si>
    <t>lysine acetyltransferase 6A</t>
  </si>
  <si>
    <t>KAT6A</t>
  </si>
  <si>
    <t>MOZ, MYST3, RUNXBP2, ZC2HC6A, ZNF220</t>
  </si>
  <si>
    <t>K(lysine) acetyltransferase 6A</t>
  </si>
  <si>
    <t>41929479-42051990</t>
  </si>
  <si>
    <t>CAB017023, HPA063266, HPA065052</t>
  </si>
  <si>
    <t>ENSG00000083223</t>
  </si>
  <si>
    <t>zinc finger CCHC-type containing 6</t>
  </si>
  <si>
    <t>ZCCHC6</t>
  </si>
  <si>
    <t>FLJ13409, KIAA1711, PAPD6, TUT7</t>
  </si>
  <si>
    <t>Zinc finger, CCHC domain containing 6</t>
  </si>
  <si>
    <t>86287733-86354454</t>
  </si>
  <si>
    <t>HPA020615, HPA020620</t>
  </si>
  <si>
    <t>prostate: 37.1</t>
  </si>
  <si>
    <t>ENSG00000083290</t>
  </si>
  <si>
    <t>unc-51 like autophagy activating kinase 2</t>
  </si>
  <si>
    <t>ULK2</t>
  </si>
  <si>
    <t>ATG1B, KIAA0623, Unc51.2</t>
  </si>
  <si>
    <t>Unc-51 like autophagy activating kinase 2</t>
  </si>
  <si>
    <t>19770829-19867936</t>
  </si>
  <si>
    <t>HPA009027, CAB037021</t>
  </si>
  <si>
    <t>testis: 65.7</t>
  </si>
  <si>
    <t>ENSG00000083307</t>
  </si>
  <si>
    <t>grainyhead like transcription factor 2</t>
  </si>
  <si>
    <t>GRHL2</t>
  </si>
  <si>
    <t>BOM, DFNA28, FLJ13782, TFCP2L3</t>
  </si>
  <si>
    <t>Grainyhead-like transcription factor 2</t>
  </si>
  <si>
    <t>101492432-101669726</t>
  </si>
  <si>
    <t>HPA004820, HPA062839</t>
  </si>
  <si>
    <t>Pancreatic cancer:6.27e-4 (unfavourable), Breast cancer:6.43e-4 (unfavourable)</t>
  </si>
  <si>
    <t>prostate: 38.8</t>
  </si>
  <si>
    <t>skin: 34.0</t>
  </si>
  <si>
    <t>ENSG00000083535</t>
  </si>
  <si>
    <t>progesterone immunomodulatory binding factor 1</t>
  </si>
  <si>
    <t>PIBF1</t>
  </si>
  <si>
    <t>C13orf24, CEP90</t>
  </si>
  <si>
    <t>Progesterone immunomodulatory binding factor 1</t>
  </si>
  <si>
    <t>72782059-73016461</t>
  </si>
  <si>
    <t>HPA052269, HPA066120, HPA066125</t>
  </si>
  <si>
    <t>ENSG00000085998</t>
  </si>
  <si>
    <t>protein O-linked mannose N-acetylglucosaminyltransferase 1 (beta 1,2-)</t>
  </si>
  <si>
    <t>POMGNT1</t>
  </si>
  <si>
    <t>FLJ20277, LGMD2O, MEB, MGAT1.2</t>
  </si>
  <si>
    <t>Protein O-linked mannose N-acetylglucosaminyltransferase 1 (beta 1,2-)</t>
  </si>
  <si>
    <t>46188682-46220305</t>
  </si>
  <si>
    <t>HPA044518</t>
  </si>
  <si>
    <t>Liver cancer:3.52e-4 (unfavourable), Pancreatic cancer:4.27e-4 (favourable)</t>
  </si>
  <si>
    <t>ENSG00000085999</t>
  </si>
  <si>
    <t>RAD54 like</t>
  </si>
  <si>
    <t>RAD54L</t>
  </si>
  <si>
    <t>hHR54, hRAD54, RAD54A</t>
  </si>
  <si>
    <t>RAD54-like (S. cerevisiae)</t>
  </si>
  <si>
    <t>46247688-46278473</t>
  </si>
  <si>
    <t>HPA028954, HPA051537</t>
  </si>
  <si>
    <t>Cervical cancer:6.67e-4 (favourable)</t>
  </si>
  <si>
    <t>testis: 20.0</t>
  </si>
  <si>
    <t>tonsil: 8.3</t>
  </si>
  <si>
    <t>ENSG00000086570</t>
  </si>
  <si>
    <t>FAT atypical cadherin 2</t>
  </si>
  <si>
    <t>FAT2</t>
  </si>
  <si>
    <t>CDHF8, CDHR9, HFAT2, MEGF1</t>
  </si>
  <si>
    <t>151504093-151568944</t>
  </si>
  <si>
    <t>CAB033680</t>
  </si>
  <si>
    <t>skin: 66.6</t>
  </si>
  <si>
    <t>esophagus: 14.4</t>
  </si>
  <si>
    <t>ENSG00000087266</t>
  </si>
  <si>
    <t>SH3 domain binding protein 2</t>
  </si>
  <si>
    <t>SH3BP2</t>
  </si>
  <si>
    <t>CRBM, RES4-23</t>
  </si>
  <si>
    <t>SH3-domain binding protein 2</t>
  </si>
  <si>
    <t>2793023-2841098</t>
  </si>
  <si>
    <t>HPA036790</t>
  </si>
  <si>
    <t>Endometrial cancer:5.42e-6 (unfavourable), Head and neck cancer:1.57e-5 (favourable), Urothelial cancer:2.67e-4 (favourable)</t>
  </si>
  <si>
    <t>spleen: 62.0</t>
  </si>
  <si>
    <t>ENSG00000088899</t>
  </si>
  <si>
    <t>leucine zipper tumor suppressor family member 3</t>
  </si>
  <si>
    <t>LZTS3</t>
  </si>
  <si>
    <t>RP5-1187M17.10</t>
  </si>
  <si>
    <t xml:space="preserve">Leucine zipper putative tumor suppressor 3 </t>
  </si>
  <si>
    <t>3162617-3173592</t>
  </si>
  <si>
    <t>HPA031008, HPA031009</t>
  </si>
  <si>
    <t>Renal cancer:5.92e-8 (favourable), Endometrial cancer:7.26e-4 (unfavourable), Lung cancer:7.98e-4 (favourable)</t>
  </si>
  <si>
    <t>cerebral cortex: 58.7</t>
  </si>
  <si>
    <t>parathyroid gland: 19.9</t>
  </si>
  <si>
    <t>ENSG00000089041</t>
  </si>
  <si>
    <t>purinergic receptor P2X 7</t>
  </si>
  <si>
    <t>P2RX7</t>
  </si>
  <si>
    <t>MGC20089, P2X7</t>
  </si>
  <si>
    <t>Purinergic receptor P2X, ligand gated ion channel, 7</t>
  </si>
  <si>
    <t>121132819-121188032</t>
  </si>
  <si>
    <t>HPA034968, HPA042013, HPA044141</t>
  </si>
  <si>
    <t>Renal cancer:2.92e-4 (unfavourable)</t>
  </si>
  <si>
    <t>ENSG00000089057</t>
  </si>
  <si>
    <t>solute carrier family 23 member 2</t>
  </si>
  <si>
    <t>SLC23A2</t>
  </si>
  <si>
    <t>KIAA0238, SLC23A1, SVCT2, YSPL2</t>
  </si>
  <si>
    <t>Solute carrier family 23 (ascorbic acid transporter), member 2</t>
  </si>
  <si>
    <t>4852356-5010293</t>
  </si>
  <si>
    <t>HPA052825, HPA059314</t>
  </si>
  <si>
    <t>Urothelial cancer:6.08e-5 (favourable), Pancreatic cancer:7.14e-5 (favourable), Liver cancer:3.35e-4 (favourable)</t>
  </si>
  <si>
    <t>adrenal gland: 98.6</t>
  </si>
  <si>
    <t>ENSG00000089169</t>
  </si>
  <si>
    <t>rabphilin 3A</t>
  </si>
  <si>
    <t>RPH3A</t>
  </si>
  <si>
    <t>exophilin-1, KIAA0985, rabphilin</t>
  </si>
  <si>
    <t>Rabphilin 3A</t>
  </si>
  <si>
    <t>112570380-112898881</t>
  </si>
  <si>
    <t>HPA002475</t>
  </si>
  <si>
    <t>cerebral cortex: 95.5</t>
  </si>
  <si>
    <t>bone marrow: 13.9</t>
  </si>
  <si>
    <t>ENSG00000090097</t>
  </si>
  <si>
    <t>poly(rC) binding protein 4</t>
  </si>
  <si>
    <t>PCBP4</t>
  </si>
  <si>
    <t>LIP4, MCG10</t>
  </si>
  <si>
    <t>Poly(rC) binding protein 4</t>
  </si>
  <si>
    <t>51957454-51974016</t>
  </si>
  <si>
    <t>HPA057754</t>
  </si>
  <si>
    <t>cerebral cortex: 125.7</t>
  </si>
  <si>
    <t>ENSG00000090470</t>
  </si>
  <si>
    <t>programmed cell death 7</t>
  </si>
  <si>
    <t>PDCD7</t>
  </si>
  <si>
    <t>ES18, HES18</t>
  </si>
  <si>
    <t>Programmed cell death 7</t>
  </si>
  <si>
    <t>65117379-65133836</t>
  </si>
  <si>
    <t>HPA049388</t>
  </si>
  <si>
    <t>Renal cancer:1.00e-4 (unfavourable)</t>
  </si>
  <si>
    <t>ENSG00000091622</t>
  </si>
  <si>
    <t>PITPNM family member 3</t>
  </si>
  <si>
    <t>PITPNM3</t>
  </si>
  <si>
    <t>ACKR6, CORD5, NIR1, RDGBA3</t>
  </si>
  <si>
    <t>6451264-6556494</t>
  </si>
  <si>
    <t>HPA022432, HPA059005</t>
  </si>
  <si>
    <t>Head and neck cancer:3.67e-6 (favourable)</t>
  </si>
  <si>
    <t>spleen: 78.2</t>
  </si>
  <si>
    <t>ovary: 33.8</t>
  </si>
  <si>
    <t>ENSG00000092208</t>
  </si>
  <si>
    <t>gem nuclear organelle associated protein 2</t>
  </si>
  <si>
    <t>GEMIN2</t>
  </si>
  <si>
    <t>SIP1</t>
  </si>
  <si>
    <t>Gem (nuclear organelle) associated protein 2</t>
  </si>
  <si>
    <t>39114223-39136973</t>
  </si>
  <si>
    <t>CAB015426, HPA046570, HPA057114</t>
  </si>
  <si>
    <t>Liver cancer:3.88e-6 (unfavourable)</t>
  </si>
  <si>
    <t>testis: 17.4</t>
  </si>
  <si>
    <t>ENSG00000092439</t>
  </si>
  <si>
    <t>transient receptor potential cation channel subfamily M member 7</t>
  </si>
  <si>
    <t>TRPM7</t>
  </si>
  <si>
    <t>CHAK1, LTRPC7, TRP-PLIK</t>
  </si>
  <si>
    <t>Transient receptor potential cation channel, subfamily M, member 7</t>
  </si>
  <si>
    <t>50552473-50686815</t>
  </si>
  <si>
    <t>Disease related genes, Enzymes, Plasma proteins, Potential drug targets, Predicted intracellular proteins, Predicted membrane proteins, Transporters, Voltage-gated ion channels</t>
  </si>
  <si>
    <t>HPA035523, HPA052173</t>
  </si>
  <si>
    <t>parathyroid gland: 212.8</t>
  </si>
  <si>
    <t>thyroid gland: 29.0</t>
  </si>
  <si>
    <t>ENSG00000092931</t>
  </si>
  <si>
    <t>major facilitator superfamily domain containing 11</t>
  </si>
  <si>
    <t>MFSD11</t>
  </si>
  <si>
    <t>FLJ20226, FLJ22196</t>
  </si>
  <si>
    <t>Major facilitator superfamily domain containing 11</t>
  </si>
  <si>
    <t>76735865-76781449</t>
  </si>
  <si>
    <t>HPA022001</t>
  </si>
  <si>
    <t>Endometrial cancer:7.69e-4 (unfavourable), Urothelial cancer:7.90e-4 (unfavourable)</t>
  </si>
  <si>
    <t>ENSG00000095015</t>
  </si>
  <si>
    <t>mitogen-activated protein kinase kinase kinase 1</t>
  </si>
  <si>
    <t>MAP3K1</t>
  </si>
  <si>
    <t>MAPKKK1, MEKK, MEKK1</t>
  </si>
  <si>
    <t>Mitogen-activated protein kinase kinase kinase 1, E3 ubiquitin protein ligase</t>
  </si>
  <si>
    <t>56815574-56896152</t>
  </si>
  <si>
    <t>CAB004500, HPA046509</t>
  </si>
  <si>
    <t>spleen: 28.7</t>
  </si>
  <si>
    <t>ENSG00000095059</t>
  </si>
  <si>
    <t>deoxyhypusine synthase</t>
  </si>
  <si>
    <t>DHPS</t>
  </si>
  <si>
    <t>MIG13</t>
  </si>
  <si>
    <t>Deoxyhypusine synthase</t>
  </si>
  <si>
    <t>12675717-12681902</t>
  </si>
  <si>
    <t>HPA014461, HPA029413</t>
  </si>
  <si>
    <t>fallopian tube: 63.4</t>
  </si>
  <si>
    <t>ENSG00000095585</t>
  </si>
  <si>
    <t>B cell linker</t>
  </si>
  <si>
    <t>BLNK</t>
  </si>
  <si>
    <t>BASH, bca, BLNK-s, Ly57, SLP-65, SLP65</t>
  </si>
  <si>
    <t>B-cell linker</t>
  </si>
  <si>
    <t>96191702-96271587</t>
  </si>
  <si>
    <t>CAB009333, CAB016291, HPA038309, HPA038310</t>
  </si>
  <si>
    <t>Urothelial cancer:2.67e-6 (favourable)</t>
  </si>
  <si>
    <t>spleen: 70.1</t>
  </si>
  <si>
    <t>ENSG00000099194</t>
  </si>
  <si>
    <t>stearoyl-CoA desaturase</t>
  </si>
  <si>
    <t>SCD</t>
  </si>
  <si>
    <t>FADS5, SCDOS</t>
  </si>
  <si>
    <t>Stearoyl-CoA desaturase (delta-9-desaturase)</t>
  </si>
  <si>
    <t>100347124-100364834</t>
  </si>
  <si>
    <t>HPA012107, HPA063921</t>
  </si>
  <si>
    <t>Renal cancer:7.56e-5 (unfavourable), Urothelial cancer:7.79e-5 (unfavourable)</t>
  </si>
  <si>
    <t>adipose tissue: 1252.9</t>
  </si>
  <si>
    <t>ENSG00000099308</t>
  </si>
  <si>
    <t>microtubule associated serine/threonine kinase 3</t>
  </si>
  <si>
    <t>MAST3</t>
  </si>
  <si>
    <t>KIAA0561</t>
  </si>
  <si>
    <t>Microtubule associated serine/threonine kinase 3</t>
  </si>
  <si>
    <t>18097793-18151692</t>
  </si>
  <si>
    <t>HPA035061, HPA035062</t>
  </si>
  <si>
    <t>Head and neck cancer:2.97e-4 (favourable), Pancreatic cancer:7.01e-4 (favourable)</t>
  </si>
  <si>
    <t>cerebral cortex: 51.6</t>
  </si>
  <si>
    <t>ENSG00000099804</t>
  </si>
  <si>
    <t>cell division cycle 34</t>
  </si>
  <si>
    <t>CDC34</t>
  </si>
  <si>
    <t>E2-CDC34, UBC3, UBE2R1</t>
  </si>
  <si>
    <t>Cell division cycle 34</t>
  </si>
  <si>
    <t>531712-542092</t>
  </si>
  <si>
    <t>HPA002382, CAB005109, CAB047311</t>
  </si>
  <si>
    <t>Liver cancer:7.57e-4 (unfavourable)</t>
  </si>
  <si>
    <t>ENSG00000099904</t>
  </si>
  <si>
    <t>zinc finger DHHC-type containing 8</t>
  </si>
  <si>
    <t>ZDHHC8</t>
  </si>
  <si>
    <t>KIAA1292, ZNF378</t>
  </si>
  <si>
    <t>Zinc finger, DHHC-type containing 8</t>
  </si>
  <si>
    <t>20129456-20148007</t>
  </si>
  <si>
    <t>HPA003422</t>
  </si>
  <si>
    <t>Renal cancer:4.04e-4 (unfavourable), Cervical cancer:9.68e-4 (unfavourable)</t>
  </si>
  <si>
    <t>spleen: 30.2</t>
  </si>
  <si>
    <t>ENSG00000099910</t>
  </si>
  <si>
    <t>kelch like family member 22</t>
  </si>
  <si>
    <t>KLHL22</t>
  </si>
  <si>
    <t>FLJ14360, KELCHL</t>
  </si>
  <si>
    <t>Kelch-like family member 22</t>
  </si>
  <si>
    <t>20441519-20495883</t>
  </si>
  <si>
    <t>Renal cancer:1.34e-8 (favourable), Pancreatic cancer:3.85e-6 (favourable), Endometrial cancer:4.88e-6 (favourable)</t>
  </si>
  <si>
    <t>ENSG00000099991</t>
  </si>
  <si>
    <t>calcineurin binding protein 1</t>
  </si>
  <si>
    <t>CABIN1</t>
  </si>
  <si>
    <t>KIAA0330, PPP3IN</t>
  </si>
  <si>
    <t>Calcineurin binding protein 1</t>
  </si>
  <si>
    <t>24011192-24178628</t>
  </si>
  <si>
    <t>HPA043296</t>
  </si>
  <si>
    <t>Nucleoplasm&lt;br&gt;Aggresome&lt;br&gt;Cytosol</t>
  </si>
  <si>
    <t>Endometrial cancer:9.57e-5 (favourable), Renal cancer:2.94e-4 (favourable)</t>
  </si>
  <si>
    <t>ENSG00000100079</t>
  </si>
  <si>
    <t>galectin 2</t>
  </si>
  <si>
    <t>LGALS2</t>
  </si>
  <si>
    <t>HL14</t>
  </si>
  <si>
    <t>Lectin, galactoside-binding, soluble, 2</t>
  </si>
  <si>
    <t>37570246-37582616</t>
  </si>
  <si>
    <t>HPA003536, CAB025198</t>
  </si>
  <si>
    <t>gallbladder: 539.7;small intestine: 229.5</t>
  </si>
  <si>
    <t>kidney: 154.8</t>
  </si>
  <si>
    <t>ENSG00000100209</t>
  </si>
  <si>
    <t>HscB mitochondrial iron-sulfur cluster cochaperone</t>
  </si>
  <si>
    <t>HSCB</t>
  </si>
  <si>
    <t>DNAJC20, HSC20, Jac1</t>
  </si>
  <si>
    <t>HscB mitochondrial iron-sulfur cluster co-chaperone</t>
  </si>
  <si>
    <t>28742031-28757515</t>
  </si>
  <si>
    <t>HPA018447, HPA031518</t>
  </si>
  <si>
    <t>Endometrial cancer:3.78e-4 (favourable), Urothelial cancer:8.38e-4 (favourable)</t>
  </si>
  <si>
    <t>ENSG00000100299</t>
  </si>
  <si>
    <t>arylsulfatase A</t>
  </si>
  <si>
    <t>ARSA</t>
  </si>
  <si>
    <t>Arylsulfatase A</t>
  </si>
  <si>
    <t>50622754-50628173</t>
  </si>
  <si>
    <t>HPA005554, CAB025183</t>
  </si>
  <si>
    <t>Endometrial cancer:2.96e-5 (favourable)</t>
  </si>
  <si>
    <t>ENSG00000100325</t>
  </si>
  <si>
    <t>activating signal cointegrator 1 complex subunit 2</t>
  </si>
  <si>
    <t>ASCC2</t>
  </si>
  <si>
    <t>ASC1p100, DKFZp586O0223, FLJ21588</t>
  </si>
  <si>
    <t>Activating signal cointegrator 1 complex subunit 2</t>
  </si>
  <si>
    <t>29788608-29838304</t>
  </si>
  <si>
    <t>HPA001439</t>
  </si>
  <si>
    <t>ENSG00000100335</t>
  </si>
  <si>
    <t>mitochondrial elongation factor 1</t>
  </si>
  <si>
    <t>MIEF1</t>
  </si>
  <si>
    <t>FLJ20232, MiD51, SMCR7L</t>
  </si>
  <si>
    <t>Mitochondrial elongation factor 1</t>
  </si>
  <si>
    <t>39499432-39518132</t>
  </si>
  <si>
    <t>HPA061059</t>
  </si>
  <si>
    <t>Renal cancer:3.96e-5 (favourable)</t>
  </si>
  <si>
    <t>ENSG00000100359</t>
  </si>
  <si>
    <t>small G protein signaling modulator 3</t>
  </si>
  <si>
    <t>SGSM3</t>
  </si>
  <si>
    <t>DJ1042K10.2, RabGAP-5, RABGAP5, RUSC3, RUTBC3</t>
  </si>
  <si>
    <t>Small G protein signaling modulator 3</t>
  </si>
  <si>
    <t>40370591-40410289</t>
  </si>
  <si>
    <t>HPA048980</t>
  </si>
  <si>
    <t>Endometrial cancer:4.47e-5 (favourable)</t>
  </si>
  <si>
    <t>stomach: 76.7</t>
  </si>
  <si>
    <t>ENSG00000100362</t>
  </si>
  <si>
    <t>parvalbumin</t>
  </si>
  <si>
    <t>D22S749</t>
  </si>
  <si>
    <t>Parvalbumin</t>
  </si>
  <si>
    <t>36800684-36819479</t>
  </si>
  <si>
    <t>CAB002515, HPA048536</t>
  </si>
  <si>
    <t>Nucleoplasm&lt;br&gt;Nucleoli&lt;br&gt;Cell Junctions</t>
  </si>
  <si>
    <t>parathyroid gland: 536.6</t>
  </si>
  <si>
    <t>kidney: 43.1</t>
  </si>
  <si>
    <t>ENSG00000100441</t>
  </si>
  <si>
    <t>KH and NYN domain containing</t>
  </si>
  <si>
    <t>KHNYN</t>
  </si>
  <si>
    <t>KIAA0323</t>
  </si>
  <si>
    <t>24429286-24441834</t>
  </si>
  <si>
    <t>HPA003402</t>
  </si>
  <si>
    <t>Cervical cancer:4.38e-4 (unfavourable), Glioma:9.44e-4 (unfavourable)</t>
  </si>
  <si>
    <t>placenta: 48.7</t>
  </si>
  <si>
    <t>ENSG00000100605</t>
  </si>
  <si>
    <t>inositol-tetrakisphosphate 1-kinase</t>
  </si>
  <si>
    <t>ITPK1</t>
  </si>
  <si>
    <t>Inositol-tetrakisphosphate 1-kinase</t>
  </si>
  <si>
    <t>92936914-93116320</t>
  </si>
  <si>
    <t>HPA055230</t>
  </si>
  <si>
    <t>cerebral cortex: 93.4</t>
  </si>
  <si>
    <t>ENSG00000100888</t>
  </si>
  <si>
    <t>chromodomain helicase DNA binding protein 8</t>
  </si>
  <si>
    <t>CHD8</t>
  </si>
  <si>
    <t>DUPLIN, HELSNF1, KIAA1564</t>
  </si>
  <si>
    <t>Chromodomain helicase DNA binding protein 8</t>
  </si>
  <si>
    <t>21385194-21456126</t>
  </si>
  <si>
    <t>HPA052186</t>
  </si>
  <si>
    <t>Liver cancer:4.94e-4 (unfavourable), Ovarian cancer:8.35e-4 (favourable)</t>
  </si>
  <si>
    <t>ENSG00000100890</t>
  </si>
  <si>
    <t>KIAA0391</t>
  </si>
  <si>
    <t>MRPP3, PRORP</t>
  </si>
  <si>
    <t>35121846-35277614</t>
  </si>
  <si>
    <t>HPA020459</t>
  </si>
  <si>
    <t>ENSG00000100987</t>
  </si>
  <si>
    <t>visual system homeobox 1</t>
  </si>
  <si>
    <t>VSX1</t>
  </si>
  <si>
    <t>PPCD, PPCD1, PPD</t>
  </si>
  <si>
    <t>Visual system homeobox 1</t>
  </si>
  <si>
    <t>25070885-25082365</t>
  </si>
  <si>
    <t>ovary: 1.7</t>
  </si>
  <si>
    <t>ENSG00000101216</t>
  </si>
  <si>
    <t>glucocorticoid modulatory element binding protein 2</t>
  </si>
  <si>
    <t>GMEB2</t>
  </si>
  <si>
    <t>KIAA1269, P79PIF, PIF79</t>
  </si>
  <si>
    <t>Glucocorticoid modulatory element binding protein 2</t>
  </si>
  <si>
    <t>63587602-63627041</t>
  </si>
  <si>
    <t>HPA009706, HPA067455</t>
  </si>
  <si>
    <t>ENSG00000101438</t>
  </si>
  <si>
    <t>solute carrier family 32 member 1</t>
  </si>
  <si>
    <t>SLC32A1</t>
  </si>
  <si>
    <t>bA122O1.1, VGAT, VIAAT</t>
  </si>
  <si>
    <t>Solute carrier family 32 (GABA vesicular transporter), member 1</t>
  </si>
  <si>
    <t>38724462-38729372</t>
  </si>
  <si>
    <t>CAB037156, HPA058859, HPA059985</t>
  </si>
  <si>
    <t>ENSG00000101577</t>
  </si>
  <si>
    <t>lipin 2</t>
  </si>
  <si>
    <t>LPIN2</t>
  </si>
  <si>
    <t>KIAA0249</t>
  </si>
  <si>
    <t>Lipin 2</t>
  </si>
  <si>
    <t>2916994-3013315</t>
  </si>
  <si>
    <t>CAB015223, HPA017857, HPA030550</t>
  </si>
  <si>
    <t>Head and neck cancer:8.01e-4 (favourable)</t>
  </si>
  <si>
    <t>liver: 86.9</t>
  </si>
  <si>
    <t>ENSG00000101624</t>
  </si>
  <si>
    <t>centrosomal protein 76</t>
  </si>
  <si>
    <t>CEP76</t>
  </si>
  <si>
    <t>C18orf9, FLJ12542, HsT1705</t>
  </si>
  <si>
    <t>Centrosomal protein 76kDa</t>
  </si>
  <si>
    <t>12661833-12702777</t>
  </si>
  <si>
    <t>HPA039395</t>
  </si>
  <si>
    <t>ENSG00000101670</t>
  </si>
  <si>
    <t>lipase G, endothelial type</t>
  </si>
  <si>
    <t>LIPG</t>
  </si>
  <si>
    <t>EDL</t>
  </si>
  <si>
    <t>Lipase, endothelial</t>
  </si>
  <si>
    <t>49560699-49599182</t>
  </si>
  <si>
    <t>HPA016966</t>
  </si>
  <si>
    <t>placenta: 212.7;thyroid gland: 402.1</t>
  </si>
  <si>
    <t>ENSG00000101882</t>
  </si>
  <si>
    <t>NFKB activating protein</t>
  </si>
  <si>
    <t>NKAP</t>
  </si>
  <si>
    <t>FLJ22626</t>
  </si>
  <si>
    <t>119920672-119943772</t>
  </si>
  <si>
    <t>HPA000916</t>
  </si>
  <si>
    <t>Breast cancer:4.20e-4 (unfavourable)</t>
  </si>
  <si>
    <t>ovary: 6.5</t>
  </si>
  <si>
    <t>ENSG00000102003</t>
  </si>
  <si>
    <t>synaptophysin</t>
  </si>
  <si>
    <t>SYP</t>
  </si>
  <si>
    <t>MRX96</t>
  </si>
  <si>
    <t>Synaptophysin</t>
  </si>
  <si>
    <t>49187804-49200259</t>
  </si>
  <si>
    <t>CAB000076, HPA002858, CAB055505</t>
  </si>
  <si>
    <t>cerebral cortex: 573.3</t>
  </si>
  <si>
    <t>adrenal gland: 51.4</t>
  </si>
  <si>
    <t>ENSG00000102178</t>
  </si>
  <si>
    <t>ubiquitin like 4A</t>
  </si>
  <si>
    <t>UBL4A</t>
  </si>
  <si>
    <t>DXS254E, GDX, GET5, MDY2, TMA24, UBL4</t>
  </si>
  <si>
    <t>Ubiquitin-like 4A</t>
  </si>
  <si>
    <t>154483717-154486670</t>
  </si>
  <si>
    <t>HPA003617</t>
  </si>
  <si>
    <t>Liver cancer:8.64e-4 (unfavourable)</t>
  </si>
  <si>
    <t>skeletal muscle: 31.8</t>
  </si>
  <si>
    <t>ENSG00000102575</t>
  </si>
  <si>
    <t>acid phosphatase 5, tartrate resistant</t>
  </si>
  <si>
    <t>ACP5</t>
  </si>
  <si>
    <t>HPAP, TRAP</t>
  </si>
  <si>
    <t>Acid phosphatase 5, tartrate resistant</t>
  </si>
  <si>
    <t>11574660-11579008</t>
  </si>
  <si>
    <t>CAB002584, HPA057655, HPA059463</t>
  </si>
  <si>
    <t>lung: 254.2</t>
  </si>
  <si>
    <t>lymph node: 87.7</t>
  </si>
  <si>
    <t>ENSG00000102595</t>
  </si>
  <si>
    <t>UDP-glucose glycoprotein glucosyltransferase 2</t>
  </si>
  <si>
    <t>UGGT2</t>
  </si>
  <si>
    <t>FLJ10873, FLJ11485, HUGT2, MGC117360, MGC150689, MGC87276, UGCGL2</t>
  </si>
  <si>
    <t>95801580-96053482</t>
  </si>
  <si>
    <t>HPA047955</t>
  </si>
  <si>
    <t>Lung cancer:5.47e-4 (unfavourable), Liver cancer:9.99e-4 (unfavourable)</t>
  </si>
  <si>
    <t>testis: 23.4</t>
  </si>
  <si>
    <t>ENSG00000102710</t>
  </si>
  <si>
    <t>SPT20 homolog, SAGA complex component</t>
  </si>
  <si>
    <t>SUPT20H</t>
  </si>
  <si>
    <t>bA421P11.4, C13orf19, FAM48A, P38IP, SPT20</t>
  </si>
  <si>
    <t>37009312-37059713</t>
  </si>
  <si>
    <t>HPA038906, HPA038907</t>
  </si>
  <si>
    <t>testis: 99.5</t>
  </si>
  <si>
    <t>ENSG00000102781</t>
  </si>
  <si>
    <t>katanin catalytic subunit A1 like 1</t>
  </si>
  <si>
    <t>KATNAL1</t>
  </si>
  <si>
    <t>MGC2599</t>
  </si>
  <si>
    <t>Katanin p60 subunit A-like 1</t>
  </si>
  <si>
    <t>30202630-30307484</t>
  </si>
  <si>
    <t>HPA046205</t>
  </si>
  <si>
    <t>testis: 37.6</t>
  </si>
  <si>
    <t>smooth muscle: 21.6</t>
  </si>
  <si>
    <t>ENSG00000102924</t>
  </si>
  <si>
    <t>cerebellin 1 precursor</t>
  </si>
  <si>
    <t>CBLN1</t>
  </si>
  <si>
    <t>Cerebellin 1 precursor</t>
  </si>
  <si>
    <t>49277917-49281831</t>
  </si>
  <si>
    <t>HPA056335</t>
  </si>
  <si>
    <t>Thyroid cancer:7.10e-4 (favourable)</t>
  </si>
  <si>
    <t>ENSG00000103148</t>
  </si>
  <si>
    <t>NPR3 like, GATOR1 complex subunit</t>
  </si>
  <si>
    <t>NPRL3</t>
  </si>
  <si>
    <t>C16orf35, CGTHBA, HS-40, MARE, NPR3, RMD11</t>
  </si>
  <si>
    <t>NPR3-like, GATOR1 complex subunit</t>
  </si>
  <si>
    <t>84271-138860</t>
  </si>
  <si>
    <t>HPA011741</t>
  </si>
  <si>
    <t>ENSG00000103248</t>
  </si>
  <si>
    <t>methenyltetrahydrofolate synthetase domain containing</t>
  </si>
  <si>
    <t>MTHFSD</t>
  </si>
  <si>
    <t>FLJ12998</t>
  </si>
  <si>
    <t>Methenyltetrahydrofolate synthetase domain containing</t>
  </si>
  <si>
    <t>86530176-86555235</t>
  </si>
  <si>
    <t>HPA041333</t>
  </si>
  <si>
    <t>Colorectal cancer:9.88e-5 (unfavourable)</t>
  </si>
  <si>
    <t>ENSG00000103257</t>
  </si>
  <si>
    <t>solute carrier family 7 member 5</t>
  </si>
  <si>
    <t>SLC7A5</t>
  </si>
  <si>
    <t>CD98, D16S469E, E16, LAT1, MPE16</t>
  </si>
  <si>
    <t>Solute carrier family 7 (amino acid transporter light chain, L system), member 5</t>
  </si>
  <si>
    <t>87830023-87869488</t>
  </si>
  <si>
    <t>HPA052673, HPA056077</t>
  </si>
  <si>
    <t>Renal cancer:0.00e+0 (unfavourable), Lung cancer:2.43e-4 (unfavourable)</t>
  </si>
  <si>
    <t>cerebral cortex: 90.5;testis: 84.4</t>
  </si>
  <si>
    <t>bone marrow: 66.3</t>
  </si>
  <si>
    <t>ENSG00000103335</t>
  </si>
  <si>
    <t>piezo type mechanosensitive ion channel component 1</t>
  </si>
  <si>
    <t>PIEZO1</t>
  </si>
  <si>
    <t>FAM38A, KIAA0233</t>
  </si>
  <si>
    <t>Piezo-type mechanosensitive ion channel component 1</t>
  </si>
  <si>
    <t>88715343-88785211</t>
  </si>
  <si>
    <t>HPA047185</t>
  </si>
  <si>
    <t>Renal cancer:8.89e-7 (unfavourable), Lung cancer:2.36e-5 (unfavourable), Cervical cancer:2.37e-4 (unfavourable), Ovarian cancer:3.78e-4 (unfavourable)</t>
  </si>
  <si>
    <t>adipose tissue: 42.0</t>
  </si>
  <si>
    <t>ENSG00000103343</t>
  </si>
  <si>
    <t>zinc finger protein 174</t>
  </si>
  <si>
    <t>ZNF174</t>
  </si>
  <si>
    <t>ZSCAN8</t>
  </si>
  <si>
    <t>Zinc finger protein 174</t>
  </si>
  <si>
    <t>3401235-3409370</t>
  </si>
  <si>
    <t>HPA009656</t>
  </si>
  <si>
    <t>ENSG00000103404</t>
  </si>
  <si>
    <t>ubiquitin specific peptidase 31</t>
  </si>
  <si>
    <t>USP31</t>
  </si>
  <si>
    <t>KIAA1203</t>
  </si>
  <si>
    <t>Ubiquitin specific peptidase 31</t>
  </si>
  <si>
    <t>23061406-23149270</t>
  </si>
  <si>
    <t>HPA006937</t>
  </si>
  <si>
    <t>Renal cancer:4.41e-5 (unfavourable)</t>
  </si>
  <si>
    <t>ENSG00000103740</t>
  </si>
  <si>
    <t>acyl-CoA synthetase bubblegum family member 1</t>
  </si>
  <si>
    <t>ACSBG1</t>
  </si>
  <si>
    <t>BG1, BGM, FLJ30320, hBG1, hsBG, KIAA0631, MGC14352</t>
  </si>
  <si>
    <t>Acyl-CoA synthetase bubblegum family member 1</t>
  </si>
  <si>
    <t>78167468-78245688</t>
  </si>
  <si>
    <t>HPA041642, CAB045955, HPA058869</t>
  </si>
  <si>
    <t>cerebral cortex: 25.7;skin: 13.3</t>
  </si>
  <si>
    <t>adrenal gland: 8.1</t>
  </si>
  <si>
    <t>ENSG00000104093</t>
  </si>
  <si>
    <t>Dmx like 2</t>
  </si>
  <si>
    <t>DMXL2</t>
  </si>
  <si>
    <t>KIAA0856, RC3</t>
  </si>
  <si>
    <t>Dmx-like 2</t>
  </si>
  <si>
    <t>51447711-51622833</t>
  </si>
  <si>
    <t>HPA039375</t>
  </si>
  <si>
    <t>Renal cancer:7.50e-4 (unfavourable)</t>
  </si>
  <si>
    <t>cerebral cortex: 26.2</t>
  </si>
  <si>
    <t>ENSG00000104129</t>
  </si>
  <si>
    <t>DnaJ heat shock protein family (Hsp40) member C17</t>
  </si>
  <si>
    <t>DNAJC17</t>
  </si>
  <si>
    <t>FLJ10634</t>
  </si>
  <si>
    <t>DnaJ (Hsp40) homolog, subfamily C, member 17</t>
  </si>
  <si>
    <t>40765155-40807478</t>
  </si>
  <si>
    <t>HPA040914, HPA041187</t>
  </si>
  <si>
    <t>Colorectal cancer:5.89e-4 (unfavourable)</t>
  </si>
  <si>
    <t>endometrium: 24.2</t>
  </si>
  <si>
    <t>ENSG00000104219</t>
  </si>
  <si>
    <t>zinc finger DHHC-type containing 2</t>
  </si>
  <si>
    <t>ZDHHC2</t>
  </si>
  <si>
    <t>ZNF372</t>
  </si>
  <si>
    <t>Zinc finger, DHHC-type containing 2</t>
  </si>
  <si>
    <t>17156029-17224799</t>
  </si>
  <si>
    <t>HPA023331</t>
  </si>
  <si>
    <t>Renal cancer:3.24e-4 (favourable)</t>
  </si>
  <si>
    <t>ENSG00000104327</t>
  </si>
  <si>
    <t>calbindin 1</t>
  </si>
  <si>
    <t>CALB1</t>
  </si>
  <si>
    <t>CALB</t>
  </si>
  <si>
    <t>Calbindin 1, 28kDa</t>
  </si>
  <si>
    <t>90058608-90095475</t>
  </si>
  <si>
    <t>CAB002138, HPA023099, HPA056734</t>
  </si>
  <si>
    <t>Endometrial cancer:1.60e-4 (unfavourable)</t>
  </si>
  <si>
    <t>kidney: 337.3</t>
  </si>
  <si>
    <t>ENSG00000104765</t>
  </si>
  <si>
    <t>BCL2 interacting protein 3 like</t>
  </si>
  <si>
    <t>BNIP3L</t>
  </si>
  <si>
    <t>BNIP3a, Nix</t>
  </si>
  <si>
    <t>BCL2/adenovirus E1B 19kDa interacting protein 3-like</t>
  </si>
  <si>
    <t>26382898-26505636</t>
  </si>
  <si>
    <t>HPA015652, CAB025371</t>
  </si>
  <si>
    <t>Renal cancer:5.92e-5 (unfavourable), Thyroid cancer:3.95e-4 (unfavourable)</t>
  </si>
  <si>
    <t>placenta: 150.7</t>
  </si>
  <si>
    <t>ENSG00000104884</t>
  </si>
  <si>
    <t>ERCC excision repair 2, TFIIH core complex helicase subunit</t>
  </si>
  <si>
    <t>ERCC2</t>
  </si>
  <si>
    <t>EM9, MAG, MGC102762, MGC126218, MGC126219, TFIIH, XPD</t>
  </si>
  <si>
    <t>Excision repair cross-complementation group 2</t>
  </si>
  <si>
    <t>45349837-45370918</t>
  </si>
  <si>
    <t>CAB005375, HPA038057, HPA069266</t>
  </si>
  <si>
    <t>Pancreatic cancer:3.26e-4 (favourable)</t>
  </si>
  <si>
    <t>ENSG00000104907</t>
  </si>
  <si>
    <t>tRNA methyltransferase 1</t>
  </si>
  <si>
    <t>TRMT1</t>
  </si>
  <si>
    <t>FLJ20244, TRM1</t>
  </si>
  <si>
    <t>TRNA methyltransferase 1</t>
  </si>
  <si>
    <t>13104902-13117567</t>
  </si>
  <si>
    <t>HPA041130, HPA041380</t>
  </si>
  <si>
    <t>Renal cancer:9.87e-7 (unfavourable)</t>
  </si>
  <si>
    <t>lymph node: 27.0</t>
  </si>
  <si>
    <t>ENSG00000105255</t>
  </si>
  <si>
    <t>fibronectin type III and SPRY domain containing 1</t>
  </si>
  <si>
    <t>FSD1</t>
  </si>
  <si>
    <t>MGC3213, MIR1</t>
  </si>
  <si>
    <t>Fibronectin type III and SPRY domain containing 1</t>
  </si>
  <si>
    <t>4304600-4323843</t>
  </si>
  <si>
    <t>HPA043141</t>
  </si>
  <si>
    <t>cerebral cortex: 25.5;testis: 9.1</t>
  </si>
  <si>
    <t>lymph node: 1.4</t>
  </si>
  <si>
    <t>ENSG00000105270</t>
  </si>
  <si>
    <t>CAP-Gly domain containing linker protein 3</t>
  </si>
  <si>
    <t>CLIP3</t>
  </si>
  <si>
    <t>CLIPR-59, RSNL1</t>
  </si>
  <si>
    <t>CAP-GLY domain containing linker protein 3</t>
  </si>
  <si>
    <t>36014660-36033343</t>
  </si>
  <si>
    <t>Renal cancer:1.56e-10 (unfavourable), Pancreatic cancer:2.80e-4 (favourable)</t>
  </si>
  <si>
    <t>cerebral cortex: 248.3</t>
  </si>
  <si>
    <t>smooth muscle: 55.5</t>
  </si>
  <si>
    <t>ENSG00000105281</t>
  </si>
  <si>
    <t>solute carrier family 1 member 5</t>
  </si>
  <si>
    <t>SLC1A5</t>
  </si>
  <si>
    <t>AAAT, ASCT2, M7V1, RDRC</t>
  </si>
  <si>
    <t>Solute carrier family 1 (neutral amino acid transporter), member 5</t>
  </si>
  <si>
    <t>46774883-46788594</t>
  </si>
  <si>
    <t>HPA035239, HPA035240</t>
  </si>
  <si>
    <t>Liver cancer:1.66e-8 (unfavourable), Renal cancer:1.18e-7 (unfavourable)</t>
  </si>
  <si>
    <t>epididymis: 117.4</t>
  </si>
  <si>
    <t>ENSG00000105373</t>
  </si>
  <si>
    <t>NOP53 ribosome biogenesis factor</t>
  </si>
  <si>
    <t>GLTSCR2</t>
  </si>
  <si>
    <t>PICT-1</t>
  </si>
  <si>
    <t>Glioma tumor suppressor candidate region gene 2</t>
  </si>
  <si>
    <t>47745522-47757058</t>
  </si>
  <si>
    <t>HPA018999, HPA049600</t>
  </si>
  <si>
    <t>Endometrial cancer:2.35e-4 (favourable)</t>
  </si>
  <si>
    <t>ovary: 531.9</t>
  </si>
  <si>
    <t>ENSG00000105404</t>
  </si>
  <si>
    <t>Rab acceptor 1</t>
  </si>
  <si>
    <t>RABAC1</t>
  </si>
  <si>
    <t>PRA1, PRAF1, YIP3</t>
  </si>
  <si>
    <t>Rab acceptor 1 (prenylated)</t>
  </si>
  <si>
    <t>41956681-41959390</t>
  </si>
  <si>
    <t>CAB019320, HPA029171</t>
  </si>
  <si>
    <t>Nuclear membrane&lt;br&gt;Nucleoli fibrillar center</t>
  </si>
  <si>
    <t>cerebral cortex: 107.6</t>
  </si>
  <si>
    <t>ENSG00000105429</t>
  </si>
  <si>
    <t>multiple EGF like domains 8</t>
  </si>
  <si>
    <t>MEGF8</t>
  </si>
  <si>
    <t>C19orf49, EGFL4, FLJ22365, SBP1</t>
  </si>
  <si>
    <t>Multiple EGF-like-domains 8</t>
  </si>
  <si>
    <t>42325609-42378769</t>
  </si>
  <si>
    <t>HPA049248</t>
  </si>
  <si>
    <t>Renal cancer:2.17e-7 (favourable), Pancreatic cancer:6.03e-4 (favourable)</t>
  </si>
  <si>
    <t>cerebral cortex: 38.1</t>
  </si>
  <si>
    <t>ENSG00000105613</t>
  </si>
  <si>
    <t>microtubule associated serine/threonine kinase 1</t>
  </si>
  <si>
    <t>MAST1</t>
  </si>
  <si>
    <t>KIAA0973, SAST</t>
  </si>
  <si>
    <t>Microtubule associated serine/threonine kinase 1</t>
  </si>
  <si>
    <t>12833951-12874951</t>
  </si>
  <si>
    <t>HPA028181</t>
  </si>
  <si>
    <t>cerebral cortex: 35.3</t>
  </si>
  <si>
    <t>testis: 3.0</t>
  </si>
  <si>
    <t>ENSG00000105656</t>
  </si>
  <si>
    <t>elongation factor for RNA polymerase II</t>
  </si>
  <si>
    <t>ELL</t>
  </si>
  <si>
    <t>C19orf17, ELL1, Men, PPP1R68</t>
  </si>
  <si>
    <t>Elongation factor RNA polymerase II</t>
  </si>
  <si>
    <t>18442663-18522127</t>
  </si>
  <si>
    <t>HPA046076</t>
  </si>
  <si>
    <t>ENSG00000105699</t>
  </si>
  <si>
    <t>lipolysis stimulated lipoprotein receptor</t>
  </si>
  <si>
    <t>LSR</t>
  </si>
  <si>
    <t>ILDR3, LISCH7</t>
  </si>
  <si>
    <t>Lipolysis stimulated lipoprotein receptor</t>
  </si>
  <si>
    <t>35248330-35267964</t>
  </si>
  <si>
    <t>HPA007270</t>
  </si>
  <si>
    <t>Renal cancer:8.09e-4 (favourable)</t>
  </si>
  <si>
    <t>stomach: 131.1</t>
  </si>
  <si>
    <t>ENSG00000105738</t>
  </si>
  <si>
    <t>signal induced proliferation associated 1 like 3</t>
  </si>
  <si>
    <t>SIPA1L3</t>
  </si>
  <si>
    <t>KIAA0545</t>
  </si>
  <si>
    <t>Signal-induced proliferation-associated 1 like 3</t>
  </si>
  <si>
    <t>37907228-38208372</t>
  </si>
  <si>
    <t>HPA042072, HPA045480</t>
  </si>
  <si>
    <t>small intestine: 20.2</t>
  </si>
  <si>
    <t>ENSG00000105963</t>
  </si>
  <si>
    <t>ArfGAP with dual PH domains 1</t>
  </si>
  <si>
    <t>ADAP1</t>
  </si>
  <si>
    <t>CENTA1, GCS1L</t>
  </si>
  <si>
    <t>897901-955407</t>
  </si>
  <si>
    <t>HPA007033, HPA012049</t>
  </si>
  <si>
    <t>Renal cancer:4.13e-5 (favourable), Colorectal cancer:5.25e-4 (unfavourable), Head and neck cancer:9.13e-4 (unfavourable)</t>
  </si>
  <si>
    <t>cerebral cortex: 80.5</t>
  </si>
  <si>
    <t>colon: 38.9</t>
  </si>
  <si>
    <t>ENSG00000106069</t>
  </si>
  <si>
    <t>chimerin 2</t>
  </si>
  <si>
    <t>CHN2</t>
  </si>
  <si>
    <t>ARHGAP3, RhoGAP3</t>
  </si>
  <si>
    <t>Chimerin 2</t>
  </si>
  <si>
    <t>29122274-29514328</t>
  </si>
  <si>
    <t>HPA018989</t>
  </si>
  <si>
    <t>duodenum: 76.8;small intestine: 69.8</t>
  </si>
  <si>
    <t>ENSG00000106080</t>
  </si>
  <si>
    <t>FK506 binding protein 14</t>
  </si>
  <si>
    <t>FKBP14</t>
  </si>
  <si>
    <t>FKBP22, FLJ20731</t>
  </si>
  <si>
    <t>FK506 binding protein 14, 22 kDa</t>
  </si>
  <si>
    <t>30010587-30026684</t>
  </si>
  <si>
    <t>HPA013329, HPA026829</t>
  </si>
  <si>
    <t>Breast cancer:1.60e-4 (unfavourable), Urothelial cancer:4.25e-4 (unfavourable), Stomach cancer:4.57e-4 (unfavourable), Liver cancer:6.87e-4 (unfavourable)</t>
  </si>
  <si>
    <t>smooth muscle: 20.1</t>
  </si>
  <si>
    <t>ENSG00000106123</t>
  </si>
  <si>
    <t>EPH receptor B6</t>
  </si>
  <si>
    <t>EPHB6</t>
  </si>
  <si>
    <t>HEP</t>
  </si>
  <si>
    <t>142855061-142871094</t>
  </si>
  <si>
    <t>HPA035784</t>
  </si>
  <si>
    <t>Urothelial cancer:4.68e-5 (favourable), Cervical cancer:1.80e-4 (favourable), Glioma:6.96e-4 (unfavourable)</t>
  </si>
  <si>
    <t>cerebral cortex: 22.6;skin: 25.0</t>
  </si>
  <si>
    <t>cervix, uterine: 7.5</t>
  </si>
  <si>
    <t>ENSG00000106261</t>
  </si>
  <si>
    <t>zinc finger with KRAB and SCAN domains 1</t>
  </si>
  <si>
    <t>ZKSCAN1</t>
  </si>
  <si>
    <t>KOX18, PHZ-37, ZNF139, ZNF36, ZSCAN33</t>
  </si>
  <si>
    <t>Zinc finger with KRAB and SCAN domains 1</t>
  </si>
  <si>
    <t>100015572-100041689</t>
  </si>
  <si>
    <t>HPA006672</t>
  </si>
  <si>
    <t>Nucleus&lt;br&gt;Nuclear bodies&lt;br&gt;Mitochondria</t>
  </si>
  <si>
    <t>skin: 39.1</t>
  </si>
  <si>
    <t>ENSG00000106266</t>
  </si>
  <si>
    <t>sorting nexin 8</t>
  </si>
  <si>
    <t>SNX8</t>
  </si>
  <si>
    <t>Mvp1</t>
  </si>
  <si>
    <t>Sorting nexin 8</t>
  </si>
  <si>
    <t>2251770-2354318</t>
  </si>
  <si>
    <t>HPA057296, HPA060194</t>
  </si>
  <si>
    <t>Liver cancer:8.47e-6 (unfavourable)</t>
  </si>
  <si>
    <t>ENSG00000106268</t>
  </si>
  <si>
    <t>nudix hydrolase 1</t>
  </si>
  <si>
    <t>NUDT1</t>
  </si>
  <si>
    <t>MTH1</t>
  </si>
  <si>
    <t>Nudix (nucleoside diphosphate linked moiety X)-type motif 1</t>
  </si>
  <si>
    <t>2242222-2251146</t>
  </si>
  <si>
    <t>HPA012636</t>
  </si>
  <si>
    <t>Renal cancer:1.30e-7 (unfavourable), Liver cancer:4.44e-4 (unfavourable)</t>
  </si>
  <si>
    <t>testis: 50.7</t>
  </si>
  <si>
    <t>ENSG00000106560</t>
  </si>
  <si>
    <t>GTPase, IMAP family member 2</t>
  </si>
  <si>
    <t>GIMAP2</t>
  </si>
  <si>
    <t>DKFZp586D0824, HIMAP2, IAN12, IMAP2</t>
  </si>
  <si>
    <t>150685697-150693641</t>
  </si>
  <si>
    <t>HPA013589</t>
  </si>
  <si>
    <t>Renal cancer:1.29e-4 (unfavourable), Breast cancer:3.50e-4 (favourable)</t>
  </si>
  <si>
    <t>lymph node: 89.2</t>
  </si>
  <si>
    <t>ENSG00000106789</t>
  </si>
  <si>
    <t>coronin 2A</t>
  </si>
  <si>
    <t>CORO2A</t>
  </si>
  <si>
    <t>IR10, WDR2</t>
  </si>
  <si>
    <t>Coronin, actin binding protein, 2A</t>
  </si>
  <si>
    <t>98120975-98192640</t>
  </si>
  <si>
    <t>HPA041161, HPA041302</t>
  </si>
  <si>
    <t>Renal cancer:6.56e-4 (unfavourable)</t>
  </si>
  <si>
    <t>small intestine: 39.4</t>
  </si>
  <si>
    <t>ENSG00000106823</t>
  </si>
  <si>
    <t>extracellular matrix protein 2</t>
  </si>
  <si>
    <t>ECM2</t>
  </si>
  <si>
    <t>Extracellular matrix protein 2, female organ and adipocyte specific</t>
  </si>
  <si>
    <t>92493554-92536655</t>
  </si>
  <si>
    <t>HPA035347</t>
  </si>
  <si>
    <t>Renal cancer:4.09e-6 (unfavourable), Liver cancer:4.50e-5 (favourable)</t>
  </si>
  <si>
    <t>adipose tissue: 128.3</t>
  </si>
  <si>
    <t>ENSG00000106948</t>
  </si>
  <si>
    <t>AT-hook transcription factor</t>
  </si>
  <si>
    <t>AKNA</t>
  </si>
  <si>
    <t>KIAA1968</t>
  </si>
  <si>
    <t>114334156-114394405</t>
  </si>
  <si>
    <t>HPA052367, HPA063993</t>
  </si>
  <si>
    <t>Endometrial cancer:2.14e-5 (favourable), Renal cancer:2.55e-5 (unfavourable), Cervical cancer:1.22e-4 (favourable), Head and neck cancer:1.25e-4 (favourable), Urothelial cancer:2.29e-4 (favourable)</t>
  </si>
  <si>
    <t>spleen: 97.3</t>
  </si>
  <si>
    <t>ENSG00000107130</t>
  </si>
  <si>
    <t>neuronal calcium sensor 1</t>
  </si>
  <si>
    <t>NCS1</t>
  </si>
  <si>
    <t>FREQ, NCS-1</t>
  </si>
  <si>
    <t>Neuronal calcium sensor 1</t>
  </si>
  <si>
    <t>130172578-130237304</t>
  </si>
  <si>
    <t>CAB018587, HPA019713</t>
  </si>
  <si>
    <t>Liver cancer:1.11e-4 (unfavourable), Breast cancer:5.40e-4 (unfavourable), Thyroid cancer:8.25e-4 (unfavourable), Endometrial cancer:8.69e-4 (unfavourable)</t>
  </si>
  <si>
    <t>cerebral cortex: 178.6</t>
  </si>
  <si>
    <t>seminal vesicle: 91.2</t>
  </si>
  <si>
    <t>ENSG00000107290</t>
  </si>
  <si>
    <t>senataxin</t>
  </si>
  <si>
    <t>SETX</t>
  </si>
  <si>
    <t>ALS4, AOA2, KIAA0625, SCAR1</t>
  </si>
  <si>
    <t>Senataxin</t>
  </si>
  <si>
    <t>132261356-132354985</t>
  </si>
  <si>
    <t>HPA024105, HPA057269</t>
  </si>
  <si>
    <t>testis: 58.1</t>
  </si>
  <si>
    <t>ENSG00000107736</t>
  </si>
  <si>
    <t>cadherin related 23</t>
  </si>
  <si>
    <t>CDH23</t>
  </si>
  <si>
    <t>CDHR23, DFNB12, USH1D</t>
  </si>
  <si>
    <t>Cadherin-related 23</t>
  </si>
  <si>
    <t>71396934-71815947</t>
  </si>
  <si>
    <t>HPA017232</t>
  </si>
  <si>
    <t>Urothelial cancer:3.40e-4 (favourable)</t>
  </si>
  <si>
    <t>ovary: 19.4</t>
  </si>
  <si>
    <t>ENSG00000107742</t>
  </si>
  <si>
    <t>SPARC (osteonectin), cwcv and kazal like domains proteoglycan 2</t>
  </si>
  <si>
    <t>SPOCK2</t>
  </si>
  <si>
    <t>KIAA0275, testican-2</t>
  </si>
  <si>
    <t>Sparc/osteonectin, cwcv and kazal-like domains proteoglycan (testican) 2</t>
  </si>
  <si>
    <t>72059035-72089032</t>
  </si>
  <si>
    <t>HPA044605</t>
  </si>
  <si>
    <t>Head and neck cancer:1.95e-5 (favourable), Breast cancer:4.05e-4 (favourable), Melanoma:4.72e-4 (favourable), Ovarian cancer:7.19e-4 (unfavourable)</t>
  </si>
  <si>
    <t>cerebral cortex: 162.2;lung: 128.2</t>
  </si>
  <si>
    <t>lymph node: 76.0</t>
  </si>
  <si>
    <t>ENSG00000107771</t>
  </si>
  <si>
    <t>coiled-coil serine rich protein 2</t>
  </si>
  <si>
    <t>CCSER2</t>
  </si>
  <si>
    <t>FAM190B, KIAA1128</t>
  </si>
  <si>
    <t>Coiled-coil serine-rich protein 2</t>
  </si>
  <si>
    <t>84328586-84518521</t>
  </si>
  <si>
    <t>HPA037481, HPA037482</t>
  </si>
  <si>
    <t>ENSG00000107984</t>
  </si>
  <si>
    <t>dickkopf WNT signaling pathway inhibitor 1</t>
  </si>
  <si>
    <t>DKK1</t>
  </si>
  <si>
    <t>DKK-1, SK</t>
  </si>
  <si>
    <t>Dickkopf WNT signaling pathway inhibitor 1</t>
  </si>
  <si>
    <t>52314296-52318042</t>
  </si>
  <si>
    <t>Head and neck cancer:4.35e-8 (unfavourable), Lung cancer:7.80e-6 (unfavourable), Pancreatic cancer:1.27e-4 (unfavourable)</t>
  </si>
  <si>
    <t>cervix, uterine: 56.3;placenta: 71.5</t>
  </si>
  <si>
    <t>urinary bladder: 14.9</t>
  </si>
  <si>
    <t>ENSG00000108001</t>
  </si>
  <si>
    <t>early B cell factor 3</t>
  </si>
  <si>
    <t>EBF3</t>
  </si>
  <si>
    <t>COE3, DKFZp667B0210</t>
  </si>
  <si>
    <t>Early B-cell factor 3</t>
  </si>
  <si>
    <t>129835283-129963841</t>
  </si>
  <si>
    <t>HPA061169</t>
  </si>
  <si>
    <t>adipose tissue: 20.1</t>
  </si>
  <si>
    <t>lymph node: 12.9</t>
  </si>
  <si>
    <t>ENSG00000108176</t>
  </si>
  <si>
    <t>DnaJ heat shock protein family (Hsp40) member C12</t>
  </si>
  <si>
    <t>DNAJC12</t>
  </si>
  <si>
    <t>JDP1</t>
  </si>
  <si>
    <t>DnaJ (Hsp40) homolog, subfamily C, member 12</t>
  </si>
  <si>
    <t>67796665-67838166</t>
  </si>
  <si>
    <t>HPA036289, HPA058161</t>
  </si>
  <si>
    <t>adrenal gland: 58.0</t>
  </si>
  <si>
    <t>breast: 38.7</t>
  </si>
  <si>
    <t>ENSG00000108405</t>
  </si>
  <si>
    <t>purinergic receptor P2X 1</t>
  </si>
  <si>
    <t>P2RX1</t>
  </si>
  <si>
    <t>P2X1</t>
  </si>
  <si>
    <t>Purinergic receptor P2X, ligand gated ion channel, 1</t>
  </si>
  <si>
    <t>3896592-3916500</t>
  </si>
  <si>
    <t>seminal vesicle: 45.7;urinary bladder: 43.2</t>
  </si>
  <si>
    <t>bone marrow: 26.3</t>
  </si>
  <si>
    <t>ENSG00000108557</t>
  </si>
  <si>
    <t>retinoic acid induced 1</t>
  </si>
  <si>
    <t>RAI1</t>
  </si>
  <si>
    <t>DKFZP434A139, KIAA1820, MGC12824, SMCR, SMS</t>
  </si>
  <si>
    <t>Retinoic acid induced 1</t>
  </si>
  <si>
    <t>17681473-17811453</t>
  </si>
  <si>
    <t>HPA023898, HPA054906</t>
  </si>
  <si>
    <t>Ovarian cancer:8.47e-4 (unfavourable)</t>
  </si>
  <si>
    <t>ENSG00000108788</t>
  </si>
  <si>
    <t>MLX, MAX dimerization protein</t>
  </si>
  <si>
    <t>MLX</t>
  </si>
  <si>
    <t>bHLHd13, MAD7, MXD7, TCFL4</t>
  </si>
  <si>
    <t>42567068-42573239</t>
  </si>
  <si>
    <t>CAB025329, HPA052766, HPA064438</t>
  </si>
  <si>
    <t>duodenum: 47.6</t>
  </si>
  <si>
    <t>ENSG00000108797</t>
  </si>
  <si>
    <t>contactin associated protein 1</t>
  </si>
  <si>
    <t>CNTNAP1</t>
  </si>
  <si>
    <t>Caspr, CNTNAP, NRXN4, p190</t>
  </si>
  <si>
    <t>Contactin associated protein 1</t>
  </si>
  <si>
    <t>42682613-42699814</t>
  </si>
  <si>
    <t>HPA011772</t>
  </si>
  <si>
    <t>Renal cancer:4.16e-14 (unfavourable)</t>
  </si>
  <si>
    <t>cerebral cortex: 62.0;smooth muscle: 38.6</t>
  </si>
  <si>
    <t>endometrium: 19.2</t>
  </si>
  <si>
    <t>ENSG00000108854</t>
  </si>
  <si>
    <t>SMAD specific E3 ubiquitin protein ligase 2</t>
  </si>
  <si>
    <t>SMURF2</t>
  </si>
  <si>
    <t>64542295-64662068</t>
  </si>
  <si>
    <t>HPA071508</t>
  </si>
  <si>
    <t>testis: 32.7</t>
  </si>
  <si>
    <t>ENSG00000109181</t>
  </si>
  <si>
    <t>UDP glucuronosyltransferase family 2 member B10</t>
  </si>
  <si>
    <t>UGT2B10</t>
  </si>
  <si>
    <t>UDP glucuronosyltransferase 2 family, polypeptide B10</t>
  </si>
  <si>
    <t>68815993-68831196</t>
  </si>
  <si>
    <t>liver: 303.2</t>
  </si>
  <si>
    <t>gallbladder: 3.4</t>
  </si>
  <si>
    <t>ENSG00000109184</t>
  </si>
  <si>
    <t>defective in cullin neddylation 1 domain containing 4</t>
  </si>
  <si>
    <t>DCUN1D4</t>
  </si>
  <si>
    <t>KIAA0276</t>
  </si>
  <si>
    <t>DCN1, defective in cullin neddylation 1, domain containing 4</t>
  </si>
  <si>
    <t>51843000-51916837</t>
  </si>
  <si>
    <t>HPA036483, HPA036484</t>
  </si>
  <si>
    <t>ENSG00000109762</t>
  </si>
  <si>
    <t>sorting nexin 25</t>
  </si>
  <si>
    <t>SNX25</t>
  </si>
  <si>
    <t>SBBI31</t>
  </si>
  <si>
    <t>Sorting nexin 25</t>
  </si>
  <si>
    <t>185204237-185370185</t>
  </si>
  <si>
    <t>HPA036928</t>
  </si>
  <si>
    <t>ENSG00000110315</t>
  </si>
  <si>
    <t>ring finger protein 141</t>
  </si>
  <si>
    <t>RNF141</t>
  </si>
  <si>
    <t>ZFP26, ZNF230</t>
  </si>
  <si>
    <t>Ring finger protein 141</t>
  </si>
  <si>
    <t>10511678-10541230</t>
  </si>
  <si>
    <t>HPA018133</t>
  </si>
  <si>
    <t>Pancreatic cancer:1.14e-4 (unfavourable), Renal cancer:2.60e-4 (favourable)</t>
  </si>
  <si>
    <t>testis: 129.5</t>
  </si>
  <si>
    <t>ENSG00000110442</t>
  </si>
  <si>
    <t>COMM domain containing 9</t>
  </si>
  <si>
    <t>COMMD9</t>
  </si>
  <si>
    <t>FLJ31106, HSPC166</t>
  </si>
  <si>
    <t>36269284-36289449</t>
  </si>
  <si>
    <t>HPA009142</t>
  </si>
  <si>
    <t>Ovarian cancer:8.54e-4 (favourable)</t>
  </si>
  <si>
    <t>cerebral cortex: 48.4</t>
  </si>
  <si>
    <t>ENSG00000110497</t>
  </si>
  <si>
    <t>autophagy and beclin 1 regulator 1</t>
  </si>
  <si>
    <t>AMBRA1</t>
  </si>
  <si>
    <t>DCAF3, FLJ20294, KIAA1736, WDR94</t>
  </si>
  <si>
    <t>Autophagy/beclin-1 regulator 1</t>
  </si>
  <si>
    <t>46396414-46594125</t>
  </si>
  <si>
    <t>CAB017825, HPA038535</t>
  </si>
  <si>
    <t>Renal cancer:1.61e-4 (favourable)</t>
  </si>
  <si>
    <t>ENSG00000110675</t>
  </si>
  <si>
    <t>ELMO domain containing 1</t>
  </si>
  <si>
    <t>ELMOD1</t>
  </si>
  <si>
    <t>DKFZp547C176</t>
  </si>
  <si>
    <t>ELMO/CED-12 domain containing 1</t>
  </si>
  <si>
    <t>107591091-107666779</t>
  </si>
  <si>
    <t>HPA038434, HPA038435</t>
  </si>
  <si>
    <t>cerebral cortex: 71.6;skin: 36.8</t>
  </si>
  <si>
    <t>adrenal gland,fallopian tube: 3.5</t>
  </si>
  <si>
    <t>ENSG00000110693</t>
  </si>
  <si>
    <t>SRY-box 6</t>
  </si>
  <si>
    <t>SOX6</t>
  </si>
  <si>
    <t>SRY (sex determining region Y)-box 6</t>
  </si>
  <si>
    <t>15966449-16739591</t>
  </si>
  <si>
    <t>HPA001923, HPA003908</t>
  </si>
  <si>
    <t>Renal cancer:6.47e-12 (favourable)</t>
  </si>
  <si>
    <t>bone marrow: 16.6</t>
  </si>
  <si>
    <t>ENSG00000110697</t>
  </si>
  <si>
    <t>phosphatidylinositol transfer protein membrane associated 1</t>
  </si>
  <si>
    <t>PITPNM1</t>
  </si>
  <si>
    <t>DRES9, NIR2, PITPNM, Rd9, RDGB, RDGB1, RDGBA1</t>
  </si>
  <si>
    <t>Phosphatidylinositol transfer protein, membrane-associated 1</t>
  </si>
  <si>
    <t>67491768-67506263</t>
  </si>
  <si>
    <t>HPA060227, HPA062757</t>
  </si>
  <si>
    <t>fallopian tube: 36.7</t>
  </si>
  <si>
    <t>ENSG00000110987</t>
  </si>
  <si>
    <t>BCL tumor suppressor 7A</t>
  </si>
  <si>
    <t>BCL7A</t>
  </si>
  <si>
    <t>BCL7</t>
  </si>
  <si>
    <t>B-cell CLL/lymphoma 7A</t>
  </si>
  <si>
    <t>122019422-122062044</t>
  </si>
  <si>
    <t>HPA019762</t>
  </si>
  <si>
    <t>Renal cancer:1.54e-6 (favourable), Liver cancer:2.04e-4 (unfavourable), Colorectal cancer:6.81e-4 (unfavourable)</t>
  </si>
  <si>
    <t>ENSG00000111181</t>
  </si>
  <si>
    <t>solute carrier family 6 member 12</t>
  </si>
  <si>
    <t>SLC6A12</t>
  </si>
  <si>
    <t>BGT-1</t>
  </si>
  <si>
    <t>Solute carrier family 6 (neurotransmitter transporter), member 12</t>
  </si>
  <si>
    <t>190077-214570</t>
  </si>
  <si>
    <t>HPA034973, HPA057917</t>
  </si>
  <si>
    <t>Renal cancer:2.70e-6 (favourable), Endometrial cancer:1.59e-4 (unfavourable)</t>
  </si>
  <si>
    <t>kidney: 29.4;liver: 43.6</t>
  </si>
  <si>
    <t>ENSG00000111262</t>
  </si>
  <si>
    <t>potassium voltage-gated channel subfamily A member 1</t>
  </si>
  <si>
    <t>KCNA1</t>
  </si>
  <si>
    <t>AEMK, HUK1, Kv1.1, MBK1, RBK1</t>
  </si>
  <si>
    <t>Potassium channel, voltage gated shaker related subfamily A, member 1</t>
  </si>
  <si>
    <t>4909905-4931361</t>
  </si>
  <si>
    <t>CAB022365</t>
  </si>
  <si>
    <t>parathyroid gland: 2.0</t>
  </si>
  <si>
    <t>ENSG00000111271</t>
  </si>
  <si>
    <t>acyl-CoA dehydrogenase family member 10</t>
  </si>
  <si>
    <t>ACAD10</t>
  </si>
  <si>
    <t>MGC5601</t>
  </si>
  <si>
    <t>Acyl-CoA dehydrogenase family, member 10</t>
  </si>
  <si>
    <t>111686056-111757107</t>
  </si>
  <si>
    <t>HPA067222</t>
  </si>
  <si>
    <t>Renal cancer:3.71e-6 (favourable)</t>
  </si>
  <si>
    <t>ENSG00000111678</t>
  </si>
  <si>
    <t>chromosome 12 open reading frame 57</t>
  </si>
  <si>
    <t>C12orf57</t>
  </si>
  <si>
    <t>C10, GRCC10</t>
  </si>
  <si>
    <t>Chromosome 12 open reading frame 57</t>
  </si>
  <si>
    <t>6942978-6946003</t>
  </si>
  <si>
    <t>HPA046182, HPA059163, HPA066043</t>
  </si>
  <si>
    <t>Renal cancer:2.32e-7 (unfavourable), Pancreatic cancer:8.74e-4 (favourable)</t>
  </si>
  <si>
    <t>ovary: 522.7</t>
  </si>
  <si>
    <t>ENSG00000111790</t>
  </si>
  <si>
    <t>FGFR1 oncogene partner 2</t>
  </si>
  <si>
    <t>FGFR1OP2</t>
  </si>
  <si>
    <t>DKFZp564O1863</t>
  </si>
  <si>
    <t>26938383-26966650</t>
  </si>
  <si>
    <t>HPA038308, HPA038696</t>
  </si>
  <si>
    <t>ovary: 73.6</t>
  </si>
  <si>
    <t>ENSG00000111837</t>
  </si>
  <si>
    <t>male germ cell associated kinase</t>
  </si>
  <si>
    <t>MAK</t>
  </si>
  <si>
    <t>dJ417M14.2, RP62</t>
  </si>
  <si>
    <t>Male germ cell-associated kinase</t>
  </si>
  <si>
    <t>10762723-10838555</t>
  </si>
  <si>
    <t>HPA039092</t>
  </si>
  <si>
    <t>fallopian tube: 9.8;parathyroid gland: 10.3;testis: 20.3</t>
  </si>
  <si>
    <t>ENSG00000111906</t>
  </si>
  <si>
    <t>HD domain containing 2</t>
  </si>
  <si>
    <t>HDDC2</t>
  </si>
  <si>
    <t>C6orf74, CGI-130, dJ167O5.2</t>
  </si>
  <si>
    <t>125219962-125302078</t>
  </si>
  <si>
    <t>HPA035677</t>
  </si>
  <si>
    <t>testis: 116.6</t>
  </si>
  <si>
    <t>ENSG00000112159</t>
  </si>
  <si>
    <t>midasin AAA ATPase 1</t>
  </si>
  <si>
    <t>MDN1</t>
  </si>
  <si>
    <t>KIAA0301, Rea1</t>
  </si>
  <si>
    <t>Midasin AAA ATPase 1</t>
  </si>
  <si>
    <t>89642499-89819723</t>
  </si>
  <si>
    <t>HPA029666, HPA029667, HPA029668, HPA029669</t>
  </si>
  <si>
    <t>Nucleus&lt;br&gt;Nucleoli&lt;br&gt;Intermediate filaments&lt;br&gt;Cytosol</t>
  </si>
  <si>
    <t>parathyroid gland: 13.3</t>
  </si>
  <si>
    <t>ENSG00000112245</t>
  </si>
  <si>
    <t>protein tyrosine phosphatase type IVA, member 1</t>
  </si>
  <si>
    <t>PTP4A1</t>
  </si>
  <si>
    <t>PRL-1, PTPCAAX1</t>
  </si>
  <si>
    <t>Protein tyrosine phosphatase type IVA, member 1</t>
  </si>
  <si>
    <t>63521761-63583587</t>
  </si>
  <si>
    <t>HPA003281</t>
  </si>
  <si>
    <t>Cervical cancer:5.53e-4 (unfavourable)</t>
  </si>
  <si>
    <t>liver: 354.2</t>
  </si>
  <si>
    <t>ENSG00000112290</t>
  </si>
  <si>
    <t>WAS protein family member 1</t>
  </si>
  <si>
    <t>WASF1</t>
  </si>
  <si>
    <t>KIAA0269, SCAR1, WAVE, WAVE1</t>
  </si>
  <si>
    <t>WAS protein family, member 1</t>
  </si>
  <si>
    <t>110099819-110180004</t>
  </si>
  <si>
    <t>HPA004105, CAB022161</t>
  </si>
  <si>
    <t>Liver cancer:2.82e-8 (unfavourable), Renal cancer:2.79e-5 (unfavourable)</t>
  </si>
  <si>
    <t>cerebral cortex: 139.4;testis: 149.1</t>
  </si>
  <si>
    <t>ovary: 27.6</t>
  </si>
  <si>
    <t>ENSG00000112679</t>
  </si>
  <si>
    <t>dual specificity phosphatase 22</t>
  </si>
  <si>
    <t>DUSP22</t>
  </si>
  <si>
    <t>JKAP, JSP1, MKPX, VHX</t>
  </si>
  <si>
    <t>Dual specificity phosphatase 22</t>
  </si>
  <si>
    <t>291630-351355</t>
  </si>
  <si>
    <t>HPA031394</t>
  </si>
  <si>
    <t>testis: 85.1</t>
  </si>
  <si>
    <t>ENSG00000112695</t>
  </si>
  <si>
    <t>cytochrome c oxidase subunit 7A2</t>
  </si>
  <si>
    <t>COX7A2</t>
  </si>
  <si>
    <t>COX7AL, COXVIIa-L</t>
  </si>
  <si>
    <t>Cytochrome c oxidase subunit VIIa polypeptide 2 (liver)</t>
  </si>
  <si>
    <t>75237675-75250323</t>
  </si>
  <si>
    <t>testis: 635.8</t>
  </si>
  <si>
    <t>ENSG00000112701</t>
  </si>
  <si>
    <t>SUMO specific peptidase 6</t>
  </si>
  <si>
    <t>SENP6</t>
  </si>
  <si>
    <t>KIAA0797, SUSP1</t>
  </si>
  <si>
    <t>SUMO1/sentrin specific peptidase 6</t>
  </si>
  <si>
    <t>75601509-75718278</t>
  </si>
  <si>
    <t>HPA024376</t>
  </si>
  <si>
    <t>Thyroid cancer:2.83e-5 (unfavourable), Renal cancer:6.09e-4 (unfavourable)</t>
  </si>
  <si>
    <t>parathyroid gland: 73.9</t>
  </si>
  <si>
    <t>ENSG00000112977</t>
  </si>
  <si>
    <t>death associated protein</t>
  </si>
  <si>
    <t>DAP</t>
  </si>
  <si>
    <t>Death-associated protein</t>
  </si>
  <si>
    <t>10679230-10761272</t>
  </si>
  <si>
    <t>HPA029456</t>
  </si>
  <si>
    <t>Liver cancer:2.15e-5 (unfavourable)</t>
  </si>
  <si>
    <t>parathyroid gland: 153.7</t>
  </si>
  <si>
    <t>ENSG00000113263</t>
  </si>
  <si>
    <t>IL2 inducible T cell kinase</t>
  </si>
  <si>
    <t>ITK</t>
  </si>
  <si>
    <t>EMT, LYK, PSCTK2</t>
  </si>
  <si>
    <t>IL2-inducible T-cell kinase</t>
  </si>
  <si>
    <t>157142933-157255191</t>
  </si>
  <si>
    <t>appendix: 20.9;lymph node: 33.6;tonsil: 23.0</t>
  </si>
  <si>
    <t>spleen: 14.0</t>
  </si>
  <si>
    <t>ENSG00000113272</t>
  </si>
  <si>
    <t>tRNA-histidine guanylyltransferase 1 like</t>
  </si>
  <si>
    <t>THG1L</t>
  </si>
  <si>
    <t>FLJ11601, FLJ20546, hTHG1, ICF45, IHG-1</t>
  </si>
  <si>
    <t>TRNA-histidine guanylyltransferase 1-like</t>
  </si>
  <si>
    <t>157731197-157741448</t>
  </si>
  <si>
    <t>HPA035877, HPA035878</t>
  </si>
  <si>
    <t>Renal cancer:3.93e-6 (unfavourable)</t>
  </si>
  <si>
    <t>endometrium,thyroid gland: 10.3</t>
  </si>
  <si>
    <t>ENSG00000113327</t>
  </si>
  <si>
    <t>gamma-aminobutyric acid type A receptor gamma2 subunit</t>
  </si>
  <si>
    <t>GABRG2</t>
  </si>
  <si>
    <t>Gamma-aminobutyric acid (GABA) A receptor, gamma 2</t>
  </si>
  <si>
    <t>162067540-162155536</t>
  </si>
  <si>
    <t>adrenal gland: 8.2</t>
  </si>
  <si>
    <t>ENSG00000113360</t>
  </si>
  <si>
    <t>drosha ribonuclease III</t>
  </si>
  <si>
    <t>DROSHA</t>
  </si>
  <si>
    <t>Etohi2, HSA242976, RN3, RNASE3L, RNASEN</t>
  </si>
  <si>
    <t>Drosha, ribonuclease type III</t>
  </si>
  <si>
    <t>31400497-31532196</t>
  </si>
  <si>
    <t>HPA031150</t>
  </si>
  <si>
    <t>Liver cancer:1.39e-4 (unfavourable), Endometrial cancer:6.79e-4 (unfavourable)</t>
  </si>
  <si>
    <t>ENSG00000113742</t>
  </si>
  <si>
    <t>cytoplasmic polyadenylation element binding protein 4</t>
  </si>
  <si>
    <t>CPEB4</t>
  </si>
  <si>
    <t>KIAA1673</t>
  </si>
  <si>
    <t>Cytoplasmic polyadenylation element binding protein 4</t>
  </si>
  <si>
    <t>173888280-173961976</t>
  </si>
  <si>
    <t>HPA038394</t>
  </si>
  <si>
    <t>Renal cancer:4.99e-8 (favourable)</t>
  </si>
  <si>
    <t>parathyroid gland: 117.4</t>
  </si>
  <si>
    <t>ENSG00000114019</t>
  </si>
  <si>
    <t>angiomotin like 2</t>
  </si>
  <si>
    <t>AMOTL2</t>
  </si>
  <si>
    <t>LCCP</t>
  </si>
  <si>
    <t>Angiomotin like 2</t>
  </si>
  <si>
    <t>134355874-134375479</t>
  </si>
  <si>
    <t>HPA063027</t>
  </si>
  <si>
    <t>Cell Junctions&lt;br&gt;Centrosome</t>
  </si>
  <si>
    <t>adipose tissue: 76.4</t>
  </si>
  <si>
    <t>ENSG00000114126</t>
  </si>
  <si>
    <t>transcription factor Dp-2</t>
  </si>
  <si>
    <t>TFDP2</t>
  </si>
  <si>
    <t>Dp-2</t>
  </si>
  <si>
    <t>Transcription factor Dp-2 (E2F dimerization partner 2)</t>
  </si>
  <si>
    <t>141944428-142149544</t>
  </si>
  <si>
    <t>CAB018396</t>
  </si>
  <si>
    <t>Cervical cancer:6.32e-4 (favourable), Renal cancer:9.84e-4 (favourable)</t>
  </si>
  <si>
    <t>testis: 127.0</t>
  </si>
  <si>
    <t>ENSG00000114279</t>
  </si>
  <si>
    <t>fibroblast growth factor 12</t>
  </si>
  <si>
    <t>FGF12</t>
  </si>
  <si>
    <t>FGF12B, FHF1</t>
  </si>
  <si>
    <t>Fibroblast growth factor 12</t>
  </si>
  <si>
    <t>192139395-192767764</t>
  </si>
  <si>
    <t>HPA071557</t>
  </si>
  <si>
    <t>adrenal gland: 46.9;cerebral cortex: 52.5;heart muscle: 94.9</t>
  </si>
  <si>
    <t>ENSG00000114315</t>
  </si>
  <si>
    <t>hes family bHLH transcription factor 1</t>
  </si>
  <si>
    <t>HES1</t>
  </si>
  <si>
    <t>bHLHb39, FLJ20408, HES-1, Hes1, HRY</t>
  </si>
  <si>
    <t>Hes family bHLH transcription factor 1</t>
  </si>
  <si>
    <t>194136145-194138732</t>
  </si>
  <si>
    <t>HPA050504</t>
  </si>
  <si>
    <t>Urothelial cancer:2.04e-5 (favourable)</t>
  </si>
  <si>
    <t>thyroid gland: 97.6</t>
  </si>
  <si>
    <t>ENSG00000114544</t>
  </si>
  <si>
    <t>solute carrier family 41 member 3</t>
  </si>
  <si>
    <t>SLC41A3</t>
  </si>
  <si>
    <t>FLJ20473</t>
  </si>
  <si>
    <t>Solute carrier family 41, member 3</t>
  </si>
  <si>
    <t>126006355-126101561</t>
  </si>
  <si>
    <t>HPA045847</t>
  </si>
  <si>
    <t>Liver cancer:1.49e-7 (unfavourable), Renal cancer:6.04e-7 (favourable)</t>
  </si>
  <si>
    <t>testis: 79.0</t>
  </si>
  <si>
    <t>ENSG00000114857</t>
  </si>
  <si>
    <t>natural killer cell triggering receptor</t>
  </si>
  <si>
    <t>NKTR</t>
  </si>
  <si>
    <t>p104</t>
  </si>
  <si>
    <t>Natural killer cell triggering receptor</t>
  </si>
  <si>
    <t>42600614-42648741</t>
  </si>
  <si>
    <t>HPA022120, HPA051576</t>
  </si>
  <si>
    <t>Urothelial cancer:1.05e-5 (favourable), Head and neck cancer:1.26e-4 (favourable), Renal cancer:5.02e-4 (unfavourable), Prostate cancer:6.01e-4 (unfavourable)</t>
  </si>
  <si>
    <t>ENSG00000114904</t>
  </si>
  <si>
    <t>NIMA related kinase 4</t>
  </si>
  <si>
    <t>NEK4</t>
  </si>
  <si>
    <t>NRK2, pp12301, STK2</t>
  </si>
  <si>
    <t>NIMA-related kinase 4</t>
  </si>
  <si>
    <t>52708449-52770949</t>
  </si>
  <si>
    <t>HPA015750</t>
  </si>
  <si>
    <t>Colorectal cancer:2.69e-5 (favourable)</t>
  </si>
  <si>
    <t>ENSG00000114948</t>
  </si>
  <si>
    <t>ADAM metallopeptidase domain 23</t>
  </si>
  <si>
    <t>ADAM23</t>
  </si>
  <si>
    <t>MDC3</t>
  </si>
  <si>
    <t>206443539-206621130</t>
  </si>
  <si>
    <t>HPA012130, CAB033276</t>
  </si>
  <si>
    <t>cerebral cortex: 55.7;parathyroid gland: 132.9</t>
  </si>
  <si>
    <t>heart muscle: 16.4</t>
  </si>
  <si>
    <t>ENSG00000115252</t>
  </si>
  <si>
    <t>phosphodiesterase 1A</t>
  </si>
  <si>
    <t>PDE1A</t>
  </si>
  <si>
    <t>Phosphodiesterase 1A, calmodulin-dependent</t>
  </si>
  <si>
    <t>182140036-182523192</t>
  </si>
  <si>
    <t>HPA022151</t>
  </si>
  <si>
    <t>thyroid gland: 76.2</t>
  </si>
  <si>
    <t>testis: 62.5</t>
  </si>
  <si>
    <t>ENSG00000115325</t>
  </si>
  <si>
    <t>docking protein 1</t>
  </si>
  <si>
    <t>DOK1</t>
  </si>
  <si>
    <t>p62dok</t>
  </si>
  <si>
    <t>Docking protein 1, 62kDa (downstream of tyrosine kinase 1)</t>
  </si>
  <si>
    <t>74549026-74557554</t>
  </si>
  <si>
    <t>CAB004224, HPA048561</t>
  </si>
  <si>
    <t>Renal cancer:3.16e-6 (unfavourable), Lung cancer:4.64e-4 (favourable), Endometrial cancer:8.42e-4 (favourable)</t>
  </si>
  <si>
    <t>appendix: 9.0</t>
  </si>
  <si>
    <t>ENSG00000115523</t>
  </si>
  <si>
    <t>granulysin</t>
  </si>
  <si>
    <t>GNLY</t>
  </si>
  <si>
    <t>D2S69E, LAG-2, LAG2, NKG5, TLA519</t>
  </si>
  <si>
    <t>Granulysin</t>
  </si>
  <si>
    <t>85685175-85698854</t>
  </si>
  <si>
    <t>CAB025186, HPA058021</t>
  </si>
  <si>
    <t>Endometrial cancer:3.48e-5 (favourable), Melanoma:6.60e-5 (favourable), Renal cancer:1.50e-4 (unfavourable), Urothelial cancer:8.07e-4 (favourable)</t>
  </si>
  <si>
    <t>bone marrow: 153.1;endometrium: 113.5;spleen: 114.5</t>
  </si>
  <si>
    <t>lung: 51.2</t>
  </si>
  <si>
    <t>ENSG00000115616</t>
  </si>
  <si>
    <t>solute carrier family 9 member A2</t>
  </si>
  <si>
    <t>SLC9A2</t>
  </si>
  <si>
    <t>NHE2</t>
  </si>
  <si>
    <t>Solute carrier family 9, subfamily A (NHE2, cation proton antiporter 2), member 2</t>
  </si>
  <si>
    <t>102619707-102711318</t>
  </si>
  <si>
    <t>HPA035121, HPA035122</t>
  </si>
  <si>
    <t>colon: 20.9;rectum: 23.7;stomach: 25.8</t>
  </si>
  <si>
    <t>ENSG00000115825</t>
  </si>
  <si>
    <t>protein kinase D3</t>
  </si>
  <si>
    <t>PRKD3</t>
  </si>
  <si>
    <t>EPK2, PRKCN</t>
  </si>
  <si>
    <t>Protein kinase D3</t>
  </si>
  <si>
    <t>37250502-37324808</t>
  </si>
  <si>
    <t>HPA029529</t>
  </si>
  <si>
    <t>Liver cancer:3.47e-4 (unfavourable), Colorectal cancer:4.84e-4 (favourable)</t>
  </si>
  <si>
    <t>ENSG00000115966</t>
  </si>
  <si>
    <t>activating transcription factor 2</t>
  </si>
  <si>
    <t>ATF2</t>
  </si>
  <si>
    <t>CRE-BP1, CREB2, HB16, TREB7</t>
  </si>
  <si>
    <t>Activating transcription factor 2</t>
  </si>
  <si>
    <t>175072250-175168382</t>
  </si>
  <si>
    <t>CAB003769, HPA022134</t>
  </si>
  <si>
    <t>Liver cancer:7.08e-5 (unfavourable)</t>
  </si>
  <si>
    <t>ENSG00000116106</t>
  </si>
  <si>
    <t>EPH receptor A4</t>
  </si>
  <si>
    <t>EPHA4</t>
  </si>
  <si>
    <t>Hek8, TYRO1</t>
  </si>
  <si>
    <t>221418027-221574202</t>
  </si>
  <si>
    <t>CAB028368</t>
  </si>
  <si>
    <t>Renal cancer:5.67e-4 (favourable), Ovarian cancer:9.56e-4 (unfavourable)</t>
  </si>
  <si>
    <t>ENSG00000116127</t>
  </si>
  <si>
    <t>ALMS1, centrosome and basal body associated protein</t>
  </si>
  <si>
    <t>ALMS1</t>
  </si>
  <si>
    <t>KIAA0328</t>
  </si>
  <si>
    <t>Alstrom syndrome protein 1</t>
  </si>
  <si>
    <t>73385758-73610793</t>
  </si>
  <si>
    <t>HPA043200</t>
  </si>
  <si>
    <t>ovary: 9.1</t>
  </si>
  <si>
    <t>ENSG00000116128</t>
  </si>
  <si>
    <t>B cell CLL/lymphoma 9</t>
  </si>
  <si>
    <t>BCL9</t>
  </si>
  <si>
    <t>B-cell CLL/lymphoma 9</t>
  </si>
  <si>
    <t>147541412-147626216</t>
  </si>
  <si>
    <t>HPA020274</t>
  </si>
  <si>
    <t>Liver cancer:6.74e-4 (unfavourable)</t>
  </si>
  <si>
    <t>ENSG00000116213</t>
  </si>
  <si>
    <t>WD repeat containing, antisense to TP73</t>
  </si>
  <si>
    <t>WRAP73</t>
  </si>
  <si>
    <t>WDR8</t>
  </si>
  <si>
    <t>3630767-3652761</t>
  </si>
  <si>
    <t>HPA026893</t>
  </si>
  <si>
    <t>Liver cancer:1.37e-4 (unfavourable), Renal cancer:1.42e-4 (unfavourable), Pancreatic cancer:3.49e-4 (favourable)</t>
  </si>
  <si>
    <t>lymph node: 20.7</t>
  </si>
  <si>
    <t>ENSG00000116221</t>
  </si>
  <si>
    <t>mitochondrial ribosomal protein L37</t>
  </si>
  <si>
    <t>MRPL37</t>
  </si>
  <si>
    <t>MRP-L2, RPML2</t>
  </si>
  <si>
    <t>Mitochondrial ribosomal protein L37</t>
  </si>
  <si>
    <t>54184041-54225464</t>
  </si>
  <si>
    <t>HPA025767, HPA025826, HPA025951</t>
  </si>
  <si>
    <t>Liver cancer:6.45e-5 (unfavourable), Colorectal cancer:6.99e-4 (favourable), Stomach cancer:9.25e-4 (favourable)</t>
  </si>
  <si>
    <t>fallopian tube: 61.1</t>
  </si>
  <si>
    <t>ENSG00000116586</t>
  </si>
  <si>
    <t>late endosomal/lysosomal adaptor, MAPK and MTOR activator 2</t>
  </si>
  <si>
    <t>LAMTOR2</t>
  </si>
  <si>
    <t>ENDAP, MAPBPIP, MAPKSP1AP, p14, Ragulator2, ROBLD3</t>
  </si>
  <si>
    <t>Late endosomal/lysosomal adaptor, MAPK and MTOR activator 2</t>
  </si>
  <si>
    <t>156054752-156058510</t>
  </si>
  <si>
    <t>HPA004126</t>
  </si>
  <si>
    <t>epididymis: 83.7</t>
  </si>
  <si>
    <t>ENSG00000116667</t>
  </si>
  <si>
    <t>chromosome 1 open reading frame 21</t>
  </si>
  <si>
    <t>C1orf21</t>
  </si>
  <si>
    <t>PIG13</t>
  </si>
  <si>
    <t>Chromosome 1 open reading frame 21</t>
  </si>
  <si>
    <t>184387058-184629020</t>
  </si>
  <si>
    <t>HPA026831</t>
  </si>
  <si>
    <t>Renal cancer:3.35e-8 (unfavourable)</t>
  </si>
  <si>
    <t>ENSG00000116675</t>
  </si>
  <si>
    <t>DnaJ heat shock protein family (Hsp40) member C6</t>
  </si>
  <si>
    <t>DNAJC6</t>
  </si>
  <si>
    <t>KIAA0473, PARK19</t>
  </si>
  <si>
    <t>DnaJ (Hsp40) homolog, subfamily C, member 6</t>
  </si>
  <si>
    <t>65248219-65415869</t>
  </si>
  <si>
    <t>HPA031182, HPA054917</t>
  </si>
  <si>
    <t>Renal cancer:2.81e-4 (favourable)</t>
  </si>
  <si>
    <t>cerebral cortex: 163.3</t>
  </si>
  <si>
    <t>ENSG00000116885</t>
  </si>
  <si>
    <t>organic solute carrier partner 1</t>
  </si>
  <si>
    <t>OSCP1</t>
  </si>
  <si>
    <t>C1orf102, NOR1</t>
  </si>
  <si>
    <t>Organic solute carrier partner 1</t>
  </si>
  <si>
    <t>36415827-36450451</t>
  </si>
  <si>
    <t>HPA028436, HPA052655</t>
  </si>
  <si>
    <t>Renal cancer:2.18e-6 (favourable), Endometrial cancer:6.88e-4 (favourable)</t>
  </si>
  <si>
    <t>testis: 126.0</t>
  </si>
  <si>
    <t>ENSG00000117154</t>
  </si>
  <si>
    <t>immunoglobin superfamily member 21</t>
  </si>
  <si>
    <t>IGSF21</t>
  </si>
  <si>
    <t>MGC15730, RP11-121A23.1</t>
  </si>
  <si>
    <t>Immunoglobin superfamily, member 21</t>
  </si>
  <si>
    <t>18107746-18378483</t>
  </si>
  <si>
    <t>HPA044535</t>
  </si>
  <si>
    <t>cerebral cortex: 29.0;spleen: 13.4</t>
  </si>
  <si>
    <t>adrenal gland: 5.9</t>
  </si>
  <si>
    <t>ENSG00000117643</t>
  </si>
  <si>
    <t>mannosidase alpha class 1C member 1</t>
  </si>
  <si>
    <t>MAN1C1</t>
  </si>
  <si>
    <t>HMIC</t>
  </si>
  <si>
    <t>Mannosidase, alpha, class 1C, member 1</t>
  </si>
  <si>
    <t>25617468-25786207</t>
  </si>
  <si>
    <t>HPA048352</t>
  </si>
  <si>
    <t>Pancreatic cancer:4.79e-4 (favourable), Lung cancer:7.55e-4 (favourable)</t>
  </si>
  <si>
    <t>ENSG00000118307</t>
  </si>
  <si>
    <t>cancer susceptibility 1</t>
  </si>
  <si>
    <t>CASC1</t>
  </si>
  <si>
    <t>FLJ10921, LAS1, PPP1R54</t>
  </si>
  <si>
    <t>Cancer susceptibility candidate 1</t>
  </si>
  <si>
    <t>25108420-25195162</t>
  </si>
  <si>
    <t>HPA039662</t>
  </si>
  <si>
    <t>fallopian tube: 22.4;testis: 41.6</t>
  </si>
  <si>
    <t>parathyroid gland: 7.5</t>
  </si>
  <si>
    <t>ENSG00000118473</t>
  </si>
  <si>
    <t>SH3 domain GRB2 like endophilin interacting protein 1</t>
  </si>
  <si>
    <t>SGIP1</t>
  </si>
  <si>
    <t>DKFZp761D221</t>
  </si>
  <si>
    <t>SH3-domain GRB2-like (endophilin) interacting protein 1</t>
  </si>
  <si>
    <t>66533383-66748299</t>
  </si>
  <si>
    <t>HPA017963</t>
  </si>
  <si>
    <t>cerebral cortex: 36.3</t>
  </si>
  <si>
    <t>endometrium: 16.9</t>
  </si>
  <si>
    <t>ENSG00000118518</t>
  </si>
  <si>
    <t>ring finger protein 146</t>
  </si>
  <si>
    <t>RNF146</t>
  </si>
  <si>
    <t>dactylidin, dJ351K20.1, DKFZp434O1427</t>
  </si>
  <si>
    <t>Ring finger protein 146</t>
  </si>
  <si>
    <t>127266610-127288567</t>
  </si>
  <si>
    <t>HPA027158, HPA027209</t>
  </si>
  <si>
    <t>Pancreatic cancer:5.26e-5 (favourable), Renal cancer:7.32e-4 (favourable)</t>
  </si>
  <si>
    <t>endometrium: 94.0</t>
  </si>
  <si>
    <t>ENSG00000118762</t>
  </si>
  <si>
    <t>polycystin 2, transient receptor potential cation channel</t>
  </si>
  <si>
    <t>PKD2</t>
  </si>
  <si>
    <t>Pc-2, PC2, PKD4, TRPP2</t>
  </si>
  <si>
    <t>Polycystic kidney disease 2 (autosomal dominant)</t>
  </si>
  <si>
    <t>88007668-88077777</t>
  </si>
  <si>
    <t>Disease related genes, Plasma proteins, Potential drug targets, Predicted membrane proteins, Transporters, Voltage-gated ion channels</t>
  </si>
  <si>
    <t>CAB004544, HPA015794</t>
  </si>
  <si>
    <t>endometrium: 100.4</t>
  </si>
  <si>
    <t>ENSG00000118777</t>
  </si>
  <si>
    <t>ATP binding cassette subfamily G member 2 (Junior blood group)</t>
  </si>
  <si>
    <t>ABCG2</t>
  </si>
  <si>
    <t>ABCP, BCRP, CD338, EST157481, MXR</t>
  </si>
  <si>
    <t>ATP-binding cassette, sub-family G (WHITE), member 2 (Junior blood group)</t>
  </si>
  <si>
    <t>88090264-88231322</t>
  </si>
  <si>
    <t>CAB037299, HPA054719</t>
  </si>
  <si>
    <t>small intestine: 116.1</t>
  </si>
  <si>
    <t>seminal vesicle: 55.4</t>
  </si>
  <si>
    <t>ENSG00000119392</t>
  </si>
  <si>
    <t>GLE1, RNA export mediator</t>
  </si>
  <si>
    <t>GLE1</t>
  </si>
  <si>
    <t>GLE1L, hGLE1, LCCS1</t>
  </si>
  <si>
    <t>GLE1 RNA export mediator</t>
  </si>
  <si>
    <t>128504700-128542288</t>
  </si>
  <si>
    <t>HPA041689, HPA043538, HPA061560</t>
  </si>
  <si>
    <t>Stomach cancer:7.04e-4 (favourable), Endometrial cancer:7.49e-4 (favourable)</t>
  </si>
  <si>
    <t>testis: 58.6</t>
  </si>
  <si>
    <t>ENSG00000119943</t>
  </si>
  <si>
    <t>pyridine nucleotide-disulphide oxidoreductase domain 2</t>
  </si>
  <si>
    <t>PYROXD2</t>
  </si>
  <si>
    <t>C10orf33, FLJ23849</t>
  </si>
  <si>
    <t>Pyridine nucleotide-disulphide oxidoreductase domain 2</t>
  </si>
  <si>
    <t>98383565-98415184</t>
  </si>
  <si>
    <t>HPA037566, HPA037567, HPA067394</t>
  </si>
  <si>
    <t>Urothelial cancer:3.37e-4 (favourable), Glioma:8.17e-4 (unfavourable)</t>
  </si>
  <si>
    <t>ENSG00000120251</t>
  </si>
  <si>
    <t>glutamate ionotropic receptor AMPA type subunit 2</t>
  </si>
  <si>
    <t>GRIA2</t>
  </si>
  <si>
    <t>GluA2, GLUR2, GLURB</t>
  </si>
  <si>
    <t>Glutamate receptor, ionotropic, AMPA 2</t>
  </si>
  <si>
    <t>157204182-157366075</t>
  </si>
  <si>
    <t>CAB006830, CAB007812, HPA008441, CAB012981</t>
  </si>
  <si>
    <t>cerebral cortex: 207.2</t>
  </si>
  <si>
    <t>endometrium: 27.2</t>
  </si>
  <si>
    <t>ENSG00000120333</t>
  </si>
  <si>
    <t>mitochondrial ribosomal protein S14</t>
  </si>
  <si>
    <t>MRPS14</t>
  </si>
  <si>
    <t>HSMRPS14</t>
  </si>
  <si>
    <t>Mitochondrial ribosomal protein S14</t>
  </si>
  <si>
    <t>175010789-175023425</t>
  </si>
  <si>
    <t>HPA051087</t>
  </si>
  <si>
    <t>thyroid gland: 38.8</t>
  </si>
  <si>
    <t>ENSG00000120645</t>
  </si>
  <si>
    <t>IQ motif and Sec7 domain 3</t>
  </si>
  <si>
    <t>IQSEC3</t>
  </si>
  <si>
    <t>KIAA1110, MGC30156</t>
  </si>
  <si>
    <t>66765-178460</t>
  </si>
  <si>
    <t>fallopian tube: 5.4</t>
  </si>
  <si>
    <t>ENSG00000120820</t>
  </si>
  <si>
    <t>glycosyltransferase 8 domain containing 2</t>
  </si>
  <si>
    <t>GLT8D2</t>
  </si>
  <si>
    <t>FLJ31494</t>
  </si>
  <si>
    <t>Glycosyltransferase 8 domain containing 2</t>
  </si>
  <si>
    <t>103988984-104064183</t>
  </si>
  <si>
    <t>HPA026904</t>
  </si>
  <si>
    <t>Renal cancer:1.58e-6 (unfavourable), Cervical cancer:7.37e-4 (unfavourable), Stomach cancer:7.92e-4 (unfavourable)</t>
  </si>
  <si>
    <t>gallbladder: 57.3</t>
  </si>
  <si>
    <t>ENSG00000121481</t>
  </si>
  <si>
    <t>ring finger protein 2</t>
  </si>
  <si>
    <t>RNF2</t>
  </si>
  <si>
    <t>BAP-1, BAP1, DING, HIPI3, RING1B, RING2</t>
  </si>
  <si>
    <t>Ring finger protein 2</t>
  </si>
  <si>
    <t>185045364-185102608</t>
  </si>
  <si>
    <t>HPA026803</t>
  </si>
  <si>
    <t>Renal cancer:1.94e-7 (unfavourable), Liver cancer:1.08e-5 (unfavourable)</t>
  </si>
  <si>
    <t>testis: 42.0</t>
  </si>
  <si>
    <t>ENSG00000121542</t>
  </si>
  <si>
    <t>SEC22 homolog A, vesicle trafficking protein</t>
  </si>
  <si>
    <t>SEC22A</t>
  </si>
  <si>
    <t>SEC22L2</t>
  </si>
  <si>
    <t>123201927-123274130</t>
  </si>
  <si>
    <t>Renal cancer:2.48e-4 (unfavourable)</t>
  </si>
  <si>
    <t>ENSG00000121680</t>
  </si>
  <si>
    <t>peroxisomal biogenesis factor 16</t>
  </si>
  <si>
    <t>PEX16</t>
  </si>
  <si>
    <t>Peroxisomal biogenesis factor 16</t>
  </si>
  <si>
    <t>45909669-45918812</t>
  </si>
  <si>
    <t>HPA043286</t>
  </si>
  <si>
    <t>Urothelial cancer:9.06e-4 (favourable)</t>
  </si>
  <si>
    <t>cerebral cortex: 27.5</t>
  </si>
  <si>
    <t>ENSG00000121766</t>
  </si>
  <si>
    <t>zinc finger CCHC-type containing 17</t>
  </si>
  <si>
    <t>ZCCHC17</t>
  </si>
  <si>
    <t>HSPC251, pNO40, PS1D</t>
  </si>
  <si>
    <t>Zinc finger, CCHC domain containing 17</t>
  </si>
  <si>
    <t>31296982-31364953</t>
  </si>
  <si>
    <t>HPA053727</t>
  </si>
  <si>
    <t>Liver cancer:3.27e-4 (unfavourable)</t>
  </si>
  <si>
    <t>ENSG00000122085</t>
  </si>
  <si>
    <t>mitochondrial transcription termination factor 4</t>
  </si>
  <si>
    <t>MTERFD2</t>
  </si>
  <si>
    <t>MTERF4</t>
  </si>
  <si>
    <t>MGC61716, MTERFD2</t>
  </si>
  <si>
    <t>Mitochondrial transcription termination factor 4</t>
  </si>
  <si>
    <t>241072169-241102332</t>
  </si>
  <si>
    <t>HPA027097</t>
  </si>
  <si>
    <t>Pancreatic cancer:3.48e-4 (favourable)</t>
  </si>
  <si>
    <t>thyroid gland: 58.8</t>
  </si>
  <si>
    <t>ENSG00000122140</t>
  </si>
  <si>
    <t>mitochondrial ribosomal protein S2</t>
  </si>
  <si>
    <t>MRPS2</t>
  </si>
  <si>
    <t>CGI-91</t>
  </si>
  <si>
    <t>Mitochondrial ribosomal protein S2</t>
  </si>
  <si>
    <t>135499984-135504673</t>
  </si>
  <si>
    <t>HPA029487, HPA057261</t>
  </si>
  <si>
    <t>Renal cancer:6.96e-9 (favourable)</t>
  </si>
  <si>
    <t>fallopian tube: 54.4</t>
  </si>
  <si>
    <t>ENSG00000122733</t>
  </si>
  <si>
    <t>PHD finger protein 24</t>
  </si>
  <si>
    <t>KIAA1045</t>
  </si>
  <si>
    <t>PHF24</t>
  </si>
  <si>
    <t>34957608-34982544</t>
  </si>
  <si>
    <t>HPA020974</t>
  </si>
  <si>
    <t>cerebral cortex: 58.7;testis: 25.8</t>
  </si>
  <si>
    <t>ENSG00000122779</t>
  </si>
  <si>
    <t>tripartite motif containing 24</t>
  </si>
  <si>
    <t>TRIM24</t>
  </si>
  <si>
    <t>hTIF1, RNF82, TIF1, Tif1a</t>
  </si>
  <si>
    <t>Tripartite motif containing 24</t>
  </si>
  <si>
    <t>138460334-138589993</t>
  </si>
  <si>
    <t>HPA043495, HPA061717</t>
  </si>
  <si>
    <t>Lung cancer:6.57e-4 (favourable), Liver cancer:9.94e-4 (unfavourable)</t>
  </si>
  <si>
    <t>ENSG00000122882</t>
  </si>
  <si>
    <t>ecdysoneless cell cycle regulator</t>
  </si>
  <si>
    <t>ECD</t>
  </si>
  <si>
    <t>GCR2, hSGT1</t>
  </si>
  <si>
    <t>Ecdysoneless homolog (Drosophila)</t>
  </si>
  <si>
    <t>73130155-73169055</t>
  </si>
  <si>
    <t>HPA006465</t>
  </si>
  <si>
    <t>ENSG00000123728</t>
  </si>
  <si>
    <t>RAP2C, member of RAS oncogene family</t>
  </si>
  <si>
    <t>RAP2C</t>
  </si>
  <si>
    <t>DKFZp313B211</t>
  </si>
  <si>
    <t>132203024-132219480</t>
  </si>
  <si>
    <t>Renal cancer:3.81e-5 (unfavourable)</t>
  </si>
  <si>
    <t>endometrium: 101.9</t>
  </si>
  <si>
    <t>ENSG00000124140</t>
  </si>
  <si>
    <t>solute carrier family 12 member 5</t>
  </si>
  <si>
    <t>SLC12A5</t>
  </si>
  <si>
    <t>KCC2, KIAA1176</t>
  </si>
  <si>
    <t>Solute carrier family 12 (potassium/chloride transporter), member 5</t>
  </si>
  <si>
    <t>46021690-46060152</t>
  </si>
  <si>
    <t>HPA072058</t>
  </si>
  <si>
    <t>Glioma:8.45e-4 (unfavourable)</t>
  </si>
  <si>
    <t>adrenal gland: 12.0</t>
  </si>
  <si>
    <t>ENSG00000124172</t>
  </si>
  <si>
    <t>ATP synthase F1 subunit epsilon</t>
  </si>
  <si>
    <t>ATP5E</t>
  </si>
  <si>
    <t>ATP synthase, H+ transporting, mitochondrial F1 complex, epsilon subunit</t>
  </si>
  <si>
    <t>59025467-59032382</t>
  </si>
  <si>
    <t>Renal cancer:2.82e-4 (unfavourable)</t>
  </si>
  <si>
    <t>appendix: 137.1</t>
  </si>
  <si>
    <t>ENSG00000124194</t>
  </si>
  <si>
    <t>ganglioside induced differentiation associated protein 1 like 1</t>
  </si>
  <si>
    <t>GDAP1L1</t>
  </si>
  <si>
    <t>Ganglioside induced differentiation associated protein 1-like 1</t>
  </si>
  <si>
    <t>44247099-44280917</t>
  </si>
  <si>
    <t>HPA054182, HPA063265</t>
  </si>
  <si>
    <t>cerebral cortex: 55.7</t>
  </si>
  <si>
    <t>adrenal gland: 2.8</t>
  </si>
  <si>
    <t>ENSG00000124227</t>
  </si>
  <si>
    <t>ankyrin repeat domain 60</t>
  </si>
  <si>
    <t>ANKRD60</t>
  </si>
  <si>
    <t>bA196N14.3, C20orf86</t>
  </si>
  <si>
    <t>Ankyrin repeat domain 60</t>
  </si>
  <si>
    <t>58218495-58228653</t>
  </si>
  <si>
    <t>HPA060561</t>
  </si>
  <si>
    <t>testis: 4.7</t>
  </si>
  <si>
    <t>ENSG00000124469</t>
  </si>
  <si>
    <t>carcinoembryonic antigen related cell adhesion molecule 8</t>
  </si>
  <si>
    <t>CEACAM8</t>
  </si>
  <si>
    <t>CD66b, CGM6</t>
  </si>
  <si>
    <t>Carcinoembryonic antigen-related cell adhesion molecule 8</t>
  </si>
  <si>
    <t>42580241-42740384</t>
  </si>
  <si>
    <t>CD markers, Plasma proteins, Predicted intracellular proteins, Predicted secreted proteins</t>
  </si>
  <si>
    <t>CAB033676</t>
  </si>
  <si>
    <t>bone marrow: 150.9</t>
  </si>
  <si>
    <t>lung: 1.7</t>
  </si>
  <si>
    <t>ENSG00000124493</t>
  </si>
  <si>
    <t>glutamate metabotropic receptor 4</t>
  </si>
  <si>
    <t>GRM4</t>
  </si>
  <si>
    <t>GPRC1D, mGlu4, MGLUR4</t>
  </si>
  <si>
    <t>Glutamate receptor, metabotropic 4</t>
  </si>
  <si>
    <t>34018645-34155622</t>
  </si>
  <si>
    <t>CAB022096</t>
  </si>
  <si>
    <t>cerebral cortex: 2.9</t>
  </si>
  <si>
    <t>ENSG00000124784</t>
  </si>
  <si>
    <t>RIO kinase 1</t>
  </si>
  <si>
    <t>RIOK1</t>
  </si>
  <si>
    <t>AD034, bA288G3.1, FLJ30006, RRP10</t>
  </si>
  <si>
    <t>7389496-7418037</t>
  </si>
  <si>
    <t>HPA017866, HPA051446</t>
  </si>
  <si>
    <t>Liver cancer:3.41e-5 (unfavourable), Renal cancer:5.85e-5 (unfavourable), Melanoma:4.43e-4 (unfavourable)</t>
  </si>
  <si>
    <t>ENSG00000125124</t>
  </si>
  <si>
    <t>Bardet-Biedl syndrome 2</t>
  </si>
  <si>
    <t>BBS2</t>
  </si>
  <si>
    <t>BBS</t>
  </si>
  <si>
    <t>56466836-56520283</t>
  </si>
  <si>
    <t>HPA041315</t>
  </si>
  <si>
    <t>Renal cancer:2.83e-6 (favourable)</t>
  </si>
  <si>
    <t>adrenal gland: 91.7</t>
  </si>
  <si>
    <t>ENSG00000125149</t>
  </si>
  <si>
    <t>chromosome 16 open reading frame 70</t>
  </si>
  <si>
    <t>C16orf70</t>
  </si>
  <si>
    <t>C16orf6, FLJ12076, lin-10, LIN10</t>
  </si>
  <si>
    <t>Chromosome 16 open reading frame 70</t>
  </si>
  <si>
    <t>67109958-67148539</t>
  </si>
  <si>
    <t>HPA041131, HPA041214</t>
  </si>
  <si>
    <t>ENSG00000125445</t>
  </si>
  <si>
    <t>mitochondrial ribosomal protein S7</t>
  </si>
  <si>
    <t>MRPS7</t>
  </si>
  <si>
    <t>MRP-S, RP-S7, RPMS7</t>
  </si>
  <si>
    <t>Mitochondrial ribosomal protein S7</t>
  </si>
  <si>
    <t>75261674-75266373</t>
  </si>
  <si>
    <t>HPA022522, HPA023007</t>
  </si>
  <si>
    <t>Colorectal cancer:1.12e-4 (favourable), Liver cancer:3.13e-4 (unfavourable)</t>
  </si>
  <si>
    <t>heart muscle: 59.3</t>
  </si>
  <si>
    <t>ENSG00000125484</t>
  </si>
  <si>
    <t>general transcription factor IIIC subunit 4</t>
  </si>
  <si>
    <t>GTF3C4</t>
  </si>
  <si>
    <t>KAT12, TFIIIC90</t>
  </si>
  <si>
    <t>General transcription factor IIIC, polypeptide 4, 90kDa</t>
  </si>
  <si>
    <t>132670035-132694955</t>
  </si>
  <si>
    <t>HPA069369</t>
  </si>
  <si>
    <t>Renal cancer:2.99e-4 (favourable)</t>
  </si>
  <si>
    <t>ENSG00000125485</t>
  </si>
  <si>
    <t>DEAD-box helicase 31</t>
  </si>
  <si>
    <t>DDX31</t>
  </si>
  <si>
    <t>FLJ13633, FLJ14578, FLJ23349, PPP1R25</t>
  </si>
  <si>
    <t>DEAD (Asp-Glu-Ala-Asp) box polypeptide 31</t>
  </si>
  <si>
    <t>132592997-132670401</t>
  </si>
  <si>
    <t>HPA020891</t>
  </si>
  <si>
    <t>Liver cancer:1.68e-7 (unfavourable)</t>
  </si>
  <si>
    <t>thyroid gland: 23.0</t>
  </si>
  <si>
    <t>ENSG00000125611</t>
  </si>
  <si>
    <t>coiled-coil-helix-coiled-coil-helix domain containing 5</t>
  </si>
  <si>
    <t>CHCHD5</t>
  </si>
  <si>
    <t>C2orf9, MGC11104, MIC14</t>
  </si>
  <si>
    <t>Coiled-coil-helix-coiled-coil-helix domain containing 5</t>
  </si>
  <si>
    <t>112584240-112589275</t>
  </si>
  <si>
    <t>HPA038263</t>
  </si>
  <si>
    <t>thyroid gland: 33.4</t>
  </si>
  <si>
    <t>ENSG00000125648</t>
  </si>
  <si>
    <t>solute carrier family 25 member 23</t>
  </si>
  <si>
    <t>SLC25A23</t>
  </si>
  <si>
    <t>APC2, FLJ30339, MGC2615</t>
  </si>
  <si>
    <t>Solute carrier family 25 (mitochondrial carrier; phosphate carrier), member 23</t>
  </si>
  <si>
    <t>6436079-6465203</t>
  </si>
  <si>
    <t>HPA009675, HPA050883</t>
  </si>
  <si>
    <t>Renal cancer:1.10e-12 (favourable), Endometrial cancer:1.29e-4 (unfavourable)</t>
  </si>
  <si>
    <t>cerebral cortex: 141.8</t>
  </si>
  <si>
    <t>ENSG00000125675</t>
  </si>
  <si>
    <t>glutamate ionotropic receptor AMPA type subunit 3</t>
  </si>
  <si>
    <t>GRIA3</t>
  </si>
  <si>
    <t>GluA3, GLUR3, GLURC, MRX94</t>
  </si>
  <si>
    <t>Glutamate receptor, ionotropic, AMPA 3</t>
  </si>
  <si>
    <t>123184153-123490915</t>
  </si>
  <si>
    <t>HPA058659</t>
  </si>
  <si>
    <t>adrenal gland: 11.4</t>
  </si>
  <si>
    <t>ENSG00000126217</t>
  </si>
  <si>
    <t>MCF.2 cell line derived transforming sequence like</t>
  </si>
  <si>
    <t>MCF2L</t>
  </si>
  <si>
    <t>ARHGEF14, DBS, KIAA0362, OST</t>
  </si>
  <si>
    <t>MCF.2 cell line derived transforming sequence-like</t>
  </si>
  <si>
    <t>112894378-113099739</t>
  </si>
  <si>
    <t>Renal cancer:9.14e-6 (favourable), Urothelial cancer:2.63e-5 (favourable), Pancreatic cancer:4.36e-5 (favourable), Endometrial cancer:6.01e-4 (favourable)</t>
  </si>
  <si>
    <t>cerebral cortex: 62.6</t>
  </si>
  <si>
    <t>ENSG00000126464</t>
  </si>
  <si>
    <t>proline rich 12</t>
  </si>
  <si>
    <t>PRR12</t>
  </si>
  <si>
    <t>KIAA1205</t>
  </si>
  <si>
    <t>Proline rich 12</t>
  </si>
  <si>
    <t>49591643-49626439</t>
  </si>
  <si>
    <t>HPA011959</t>
  </si>
  <si>
    <t>skin: 15.3</t>
  </si>
  <si>
    <t>ENSG00000126583</t>
  </si>
  <si>
    <t>protein kinase C gamma</t>
  </si>
  <si>
    <t>PRKCG</t>
  </si>
  <si>
    <t>MGC57564, PKCC, PKCG, SCA14</t>
  </si>
  <si>
    <t>Protein kinase C, gamma</t>
  </si>
  <si>
    <t>53879190-53907652</t>
  </si>
  <si>
    <t>CAB013051, HPA047870, HPA054560</t>
  </si>
  <si>
    <t>cerebral cortex: 41.1</t>
  </si>
  <si>
    <t>ENSG00000127418</t>
  </si>
  <si>
    <t>fibroblast growth factor receptor like 1</t>
  </si>
  <si>
    <t>FGFRL1</t>
  </si>
  <si>
    <t>Fibroblast growth factor receptor-like 1</t>
  </si>
  <si>
    <t>1009936-1026897</t>
  </si>
  <si>
    <t>CAB026019, HPA068828</t>
  </si>
  <si>
    <t>thyroid gland: 67.5</t>
  </si>
  <si>
    <t>ENSG00000127511</t>
  </si>
  <si>
    <t>SIN3 transcription regulator family member B</t>
  </si>
  <si>
    <t>SIN3B</t>
  </si>
  <si>
    <t>KIAA0700</t>
  </si>
  <si>
    <t>16829400-16880353</t>
  </si>
  <si>
    <t>HPA050329</t>
  </si>
  <si>
    <t>Prostate cancer:3.58e-4 (unfavourable), Pancreatic cancer:4.37e-4 (favourable)</t>
  </si>
  <si>
    <t>parathyroid gland: 110.4</t>
  </si>
  <si>
    <t>ENSG00000127561</t>
  </si>
  <si>
    <t>synaptogyrin 3</t>
  </si>
  <si>
    <t>SYNGR3</t>
  </si>
  <si>
    <t>Synaptogyrin 3</t>
  </si>
  <si>
    <t>1989660-1994275</t>
  </si>
  <si>
    <t>CAB034278, HPA042842</t>
  </si>
  <si>
    <t>Renal cancer:7.12e-7 (favourable), Cervical cancer:6.92e-4 (favourable)</t>
  </si>
  <si>
    <t>adrenal gland: 12.5</t>
  </si>
  <si>
    <t>ENSG00000127980</t>
  </si>
  <si>
    <t>peroxisomal biogenesis factor 1</t>
  </si>
  <si>
    <t>PEX1</t>
  </si>
  <si>
    <t>ZWS, ZWS1</t>
  </si>
  <si>
    <t>Peroxisomal biogenesis factor 1</t>
  </si>
  <si>
    <t>92487020-92528531</t>
  </si>
  <si>
    <t>HPA020235</t>
  </si>
  <si>
    <t>ENSG00000128524</t>
  </si>
  <si>
    <t>ATPase H+ transporting V1 subunit F</t>
  </si>
  <si>
    <t>ATP6V1F</t>
  </si>
  <si>
    <t>ATP6S14, VATF, Vma7</t>
  </si>
  <si>
    <t>ATPase, H+ transporting, lysosomal 14kDa, V1 subunit F</t>
  </si>
  <si>
    <t>128862826-128865844</t>
  </si>
  <si>
    <t>CAB009529, HPA048700, HPA062011</t>
  </si>
  <si>
    <t>Renal cancer:2.49e-5 (favourable), Liver cancer:3.62e-4 (unfavourable)</t>
  </si>
  <si>
    <t>cerebral cortex: 288.9</t>
  </si>
  <si>
    <t>ENSG00000128563</t>
  </si>
  <si>
    <t>PRKR interacting protein 1</t>
  </si>
  <si>
    <t>PRKRIP1</t>
  </si>
  <si>
    <t>C114, FLJ13902, KRBOX3</t>
  </si>
  <si>
    <t>PRKR interacting protein 1 (IL11 inducible)</t>
  </si>
  <si>
    <t>102363872-102426676</t>
  </si>
  <si>
    <t>HPA051146</t>
  </si>
  <si>
    <t>Urothelial cancer:1.94e-4 (favourable), Colorectal cancer:3.65e-4 (unfavourable), Renal cancer:4.39e-4 (unfavourable)</t>
  </si>
  <si>
    <t>ENSG00000128581</t>
  </si>
  <si>
    <t>intraflagellar transport 22</t>
  </si>
  <si>
    <t>RABL5</t>
  </si>
  <si>
    <t>IFT22</t>
  </si>
  <si>
    <t>DKFZp761N0823, FLJ13225, FLJ14117, RABL5</t>
  </si>
  <si>
    <t>Intraflagellar transport 22</t>
  </si>
  <si>
    <t>101313367-101321823</t>
  </si>
  <si>
    <t>HPA042930</t>
  </si>
  <si>
    <t>testis: 138.8</t>
  </si>
  <si>
    <t>ENSG00000128596</t>
  </si>
  <si>
    <t>coiled-coil domain containing 136</t>
  </si>
  <si>
    <t>CCDC136</t>
  </si>
  <si>
    <t>DKFZP434G156, KIAA1793, NAG6</t>
  </si>
  <si>
    <t>Coiled-coil domain containing 136</t>
  </si>
  <si>
    <t>128790757-128822132</t>
  </si>
  <si>
    <t>HPA010647, HPA071015</t>
  </si>
  <si>
    <t>testis: 307.5</t>
  </si>
  <si>
    <t>ENSG00000128683</t>
  </si>
  <si>
    <t>glutamate decarboxylase 1</t>
  </si>
  <si>
    <t>GAD1</t>
  </si>
  <si>
    <t>GAD</t>
  </si>
  <si>
    <t>Glutamate decarboxylase 1 (brain, 67kDa)</t>
  </si>
  <si>
    <t>170813213-170861151</t>
  </si>
  <si>
    <t>CAB004415, HPA031949, HPA058412, CAB078176</t>
  </si>
  <si>
    <t>Cervical cancer:7.31e-4 (favourable), Endometrial cancer:8.61e-4 (favourable)</t>
  </si>
  <si>
    <t>cerebral cortex: 75.5</t>
  </si>
  <si>
    <t>ENSG00000128891</t>
  </si>
  <si>
    <t>coiled-coil domain containing 32</t>
  </si>
  <si>
    <t>C15orf57</t>
  </si>
  <si>
    <t>CCDC32, MGC20481</t>
  </si>
  <si>
    <t>Chromosome 15 open reading frame 57</t>
  </si>
  <si>
    <t>40528683-40565057</t>
  </si>
  <si>
    <t>HPA041688</t>
  </si>
  <si>
    <t>Nuclear speckles&lt;br&gt;Vesicles</t>
  </si>
  <si>
    <t>thyroid gland: 35.3</t>
  </si>
  <si>
    <t>ENSG00000129194</t>
  </si>
  <si>
    <t>SRY-box 15</t>
  </si>
  <si>
    <t>SOX15</t>
  </si>
  <si>
    <t>SOX20, SOX26, SOX27</t>
  </si>
  <si>
    <t>SRY (sex determining region Y)-box 15</t>
  </si>
  <si>
    <t>7588178-7590170</t>
  </si>
  <si>
    <t>HPA067196, HPA074049</t>
  </si>
  <si>
    <t>Nucleus&lt;br&gt;Nucleoli&lt;br&gt;Golgi apparatus&lt;br&gt;Vesicles</t>
  </si>
  <si>
    <t>skin: 40.6</t>
  </si>
  <si>
    <t>esophagus: 17.5</t>
  </si>
  <si>
    <t>ENSG00000129315</t>
  </si>
  <si>
    <t>cyclin T1</t>
  </si>
  <si>
    <t>CCNT1</t>
  </si>
  <si>
    <t>CCNT, CYCT1, HIVE1</t>
  </si>
  <si>
    <t>Cyclin T1</t>
  </si>
  <si>
    <t>48688458-48716998</t>
  </si>
  <si>
    <t>HPA004892, CAB009016</t>
  </si>
  <si>
    <t>ENSG00000130294</t>
  </si>
  <si>
    <t>kinesin family member 1A</t>
  </si>
  <si>
    <t>KIF1A</t>
  </si>
  <si>
    <t>ATSV, C2orf20, SPG30, UNC104</t>
  </si>
  <si>
    <t>Kinesin family member 1A</t>
  </si>
  <si>
    <t>240713764-240820308</t>
  </si>
  <si>
    <t>HPA005442</t>
  </si>
  <si>
    <t>Endometrial cancer:4.97e-4 (unfavourable)</t>
  </si>
  <si>
    <t>cerebral cortex: 308.0</t>
  </si>
  <si>
    <t>ENSG00000130305</t>
  </si>
  <si>
    <t>NOP2/Sun RNA methyltransferase family member 5</t>
  </si>
  <si>
    <t>NSUN5</t>
  </si>
  <si>
    <t>FLJ10267, NOL1R, NSUN5A, p120(NOL1), WBSCR20, WBSCR20A, Ynl022cL</t>
  </si>
  <si>
    <t>NOP2/Sun domain family, member 5</t>
  </si>
  <si>
    <t>73302517-73308867</t>
  </si>
  <si>
    <t>HPA020536, HPA045590, HPA046867</t>
  </si>
  <si>
    <t>Glioma:2.11e-4 (unfavourable), Liver cancer:3.96e-4 (unfavourable)</t>
  </si>
  <si>
    <t>bone marrow: 26.0</t>
  </si>
  <si>
    <t>ENSG00000130311</t>
  </si>
  <si>
    <t>DET1 and DDB1 associated 1</t>
  </si>
  <si>
    <t>DDA1</t>
  </si>
  <si>
    <t>C19orf58, MGC2594, PCIA1</t>
  </si>
  <si>
    <t>17309518-17323301</t>
  </si>
  <si>
    <t>HPA042134, HPA055272</t>
  </si>
  <si>
    <t>cerebral cortex: 11.6</t>
  </si>
  <si>
    <t>ENSG00000130477</t>
  </si>
  <si>
    <t>unc-13 homolog A</t>
  </si>
  <si>
    <t>UNC13A</t>
  </si>
  <si>
    <t>KIAA1032, Munc13-1</t>
  </si>
  <si>
    <t>Unc-13 homolog A (C. elegans)</t>
  </si>
  <si>
    <t>17601328-17688365</t>
  </si>
  <si>
    <t>HPA041418</t>
  </si>
  <si>
    <t>cerebral cortex: 53.7</t>
  </si>
  <si>
    <t>adrenal gland: 3.4</t>
  </si>
  <si>
    <t>ENSG00000130511</t>
  </si>
  <si>
    <t>single stranded DNA binding protein 4</t>
  </si>
  <si>
    <t>SSBP4</t>
  </si>
  <si>
    <t>Single stranded DNA binding protein 4</t>
  </si>
  <si>
    <t>18418864-18434562</t>
  </si>
  <si>
    <t>Renal cancer:2.04e-10 (unfavourable), Pancreatic cancer:1.01e-4 (favourable)</t>
  </si>
  <si>
    <t>ENSG00000130518</t>
  </si>
  <si>
    <t>IQ motif containing N</t>
  </si>
  <si>
    <t>KIAA1683</t>
  </si>
  <si>
    <t>18257097-18274509</t>
  </si>
  <si>
    <t>HPA042409</t>
  </si>
  <si>
    <t>testis: 34.5</t>
  </si>
  <si>
    <t>endometrium: 5.5</t>
  </si>
  <si>
    <t>ENSG00000130675</t>
  </si>
  <si>
    <t>motor neuron and pancreas homeobox 1</t>
  </si>
  <si>
    <t>MNX1</t>
  </si>
  <si>
    <t>HB9, HLXB9, HOXHB9, SCRA1</t>
  </si>
  <si>
    <t>Motor neuron and pancreas homeobox 1</t>
  </si>
  <si>
    <t>156994051-157010651</t>
  </si>
  <si>
    <t>HPA071717</t>
  </si>
  <si>
    <t>duodenum: 7.5;small intestine: 6.8</t>
  </si>
  <si>
    <t>colon: 3.8</t>
  </si>
  <si>
    <t>ENSG00000130717</t>
  </si>
  <si>
    <t>uridine-cytidine kinase 1</t>
  </si>
  <si>
    <t>UCK1</t>
  </si>
  <si>
    <t>FLJ12255, URK1</t>
  </si>
  <si>
    <t>Uridine-cytidine kinase 1</t>
  </si>
  <si>
    <t>131523801-131531268</t>
  </si>
  <si>
    <t>HPA050969</t>
  </si>
  <si>
    <t>Renal cancer:2.21e-7 (favourable), Cervical cancer:3.19e-4 (favourable)</t>
  </si>
  <si>
    <t>thyroid gland: 31.1</t>
  </si>
  <si>
    <t>ENSG00000130723</t>
  </si>
  <si>
    <t>proline rich coiled-coil 2B</t>
  </si>
  <si>
    <t>PRRC2B</t>
  </si>
  <si>
    <t>BAT2L, BAT2L1, KIAA0515, LQFBS-1, MGC10526</t>
  </si>
  <si>
    <t>Proline-rich coiled-coil 2B</t>
  </si>
  <si>
    <t>131394093-131500197</t>
  </si>
  <si>
    <t>HPA021022, HPA064301</t>
  </si>
  <si>
    <t>Renal cancer:5.42e-9 (favourable)</t>
  </si>
  <si>
    <t>cerebral cortex: 133.4</t>
  </si>
  <si>
    <t>ENSG00000130748</t>
  </si>
  <si>
    <t>transmembrane protein 160</t>
  </si>
  <si>
    <t>TMEM160</t>
  </si>
  <si>
    <t>FLJ20512</t>
  </si>
  <si>
    <t>Transmembrane protein 160</t>
  </si>
  <si>
    <t>47045907-47048630</t>
  </si>
  <si>
    <t>HPA055904</t>
  </si>
  <si>
    <t>cerebral cortex: 21.0</t>
  </si>
  <si>
    <t>ENSG00000130812</t>
  </si>
  <si>
    <t>angiopoietin like 6</t>
  </si>
  <si>
    <t>ANGPTL6</t>
  </si>
  <si>
    <t>AGF, ARP5</t>
  </si>
  <si>
    <t>Angiopoietin-like 6</t>
  </si>
  <si>
    <t>10092338-10102796</t>
  </si>
  <si>
    <t>liver: 10.0</t>
  </si>
  <si>
    <t>lymph node: 4.0</t>
  </si>
  <si>
    <t>ENSG00000130956</t>
  </si>
  <si>
    <t>hyaluronan binding protein 4</t>
  </si>
  <si>
    <t>HABP4</t>
  </si>
  <si>
    <t>IHABP4, SERBP1L</t>
  </si>
  <si>
    <t>Hyaluronan binding protein 4</t>
  </si>
  <si>
    <t>96450201-96491336</t>
  </si>
  <si>
    <t>HPA055969</t>
  </si>
  <si>
    <t>ENSG00000131015</t>
  </si>
  <si>
    <t>UL16 binding protein 2</t>
  </si>
  <si>
    <t>ULBP2</t>
  </si>
  <si>
    <t>RAET1H</t>
  </si>
  <si>
    <t>149942000-149949235</t>
  </si>
  <si>
    <t>CAB018974</t>
  </si>
  <si>
    <t>Glioma:3.69e-4 (unfavourable), Cervical cancer:8.07e-4 (unfavourable)</t>
  </si>
  <si>
    <t>cerebral cortex,esophagus: 3.0</t>
  </si>
  <si>
    <t>ENSG00000131126</t>
  </si>
  <si>
    <t>testis expressed 101</t>
  </si>
  <si>
    <t>TEX101</t>
  </si>
  <si>
    <t>CT131, MGC4766, SGRG, SPATA44</t>
  </si>
  <si>
    <t>Testis expressed 101</t>
  </si>
  <si>
    <t>43401496-43418597</t>
  </si>
  <si>
    <t>HPA041915, HPA042513</t>
  </si>
  <si>
    <t>skin: 1.6</t>
  </si>
  <si>
    <t>ENSG00000131323</t>
  </si>
  <si>
    <t>TNF receptor associated factor 3</t>
  </si>
  <si>
    <t>TRAF3</t>
  </si>
  <si>
    <t>CAP-1, CD40bp, CRAF1, LAP1</t>
  </si>
  <si>
    <t>TNF receptor-associated factor 3</t>
  </si>
  <si>
    <t>102777476-102911500</t>
  </si>
  <si>
    <t>HPA002933</t>
  </si>
  <si>
    <t>Liver cancer:1.02e-5 (unfavourable), Pancreatic cancer:2.42e-5 (favourable)</t>
  </si>
  <si>
    <t>appendix: 26.5</t>
  </si>
  <si>
    <t>ENSG00000131409</t>
  </si>
  <si>
    <t>leucine rich repeat containing 4B</t>
  </si>
  <si>
    <t>LRRC4B</t>
  </si>
  <si>
    <t>DKFZp761A179, HSM, LRIG4</t>
  </si>
  <si>
    <t>Leucine rich repeat containing 4B</t>
  </si>
  <si>
    <t>50516892-50568045</t>
  </si>
  <si>
    <t>HPA058986</t>
  </si>
  <si>
    <t>cervix, uterine: 12.8</t>
  </si>
  <si>
    <t>ENSG00000131747</t>
  </si>
  <si>
    <t>DNA topoisomerase II alpha</t>
  </si>
  <si>
    <t>TOP2A</t>
  </si>
  <si>
    <t>TOP2</t>
  </si>
  <si>
    <t>Topoisomerase (DNA) II alpha</t>
  </si>
  <si>
    <t>40388516-40417950</t>
  </si>
  <si>
    <t>CAB002448, HPA006458, HPA026773</t>
  </si>
  <si>
    <t>Renal cancer:0.00e+0 (unfavourable), Liver cancer:5.92e-6 (unfavourable), Pancreatic cancer:3.83e-5 (unfavourable), Lung cancer:4.99e-4 (unfavourable)</t>
  </si>
  <si>
    <t>testis: 108.0</t>
  </si>
  <si>
    <t>lymph node: 48.2</t>
  </si>
  <si>
    <t>ENSG00000132498</t>
  </si>
  <si>
    <t>ANKRD20A3</t>
  </si>
  <si>
    <t>ENSG00000132535</t>
  </si>
  <si>
    <t>discs large MAGUK scaffold protein 4</t>
  </si>
  <si>
    <t>DLG4</t>
  </si>
  <si>
    <t>PSD-95, PSD95, SAP-90, SAP90</t>
  </si>
  <si>
    <t>Discs, large homolog 4 (Drosophila)</t>
  </si>
  <si>
    <t>7189890-7219702</t>
  </si>
  <si>
    <t>CAB001999, CAB002000, HPA010122</t>
  </si>
  <si>
    <t>Pancreatic cancer:8.82e-6 (favourable), Renal cancer:1.70e-4 (unfavourable)</t>
  </si>
  <si>
    <t>endometrium: 28.9</t>
  </si>
  <si>
    <t>ENSG00000132692</t>
  </si>
  <si>
    <t>brevican</t>
  </si>
  <si>
    <t>BCAN</t>
  </si>
  <si>
    <t>BEHAB, CSPG7, MGC13038</t>
  </si>
  <si>
    <t>Brevican</t>
  </si>
  <si>
    <t>156641390-156659532</t>
  </si>
  <si>
    <t>HPA007865, CAB025862</t>
  </si>
  <si>
    <t>cerebral cortex: 429.4</t>
  </si>
  <si>
    <t>ENSG00000132702</t>
  </si>
  <si>
    <t>hyaluronan and proteoglycan link protein 2</t>
  </si>
  <si>
    <t>HAPLN2</t>
  </si>
  <si>
    <t>BRAL1</t>
  </si>
  <si>
    <t>Hyaluronan and proteoglycan link protein 2</t>
  </si>
  <si>
    <t>156619294-156625725</t>
  </si>
  <si>
    <t>HPA045765</t>
  </si>
  <si>
    <t>cerebral cortex: 42.2</t>
  </si>
  <si>
    <t>ENSG00000132740</t>
  </si>
  <si>
    <t>immunoglobulin mu binding protein 2</t>
  </si>
  <si>
    <t>IGHMBP2</t>
  </si>
  <si>
    <t>CATF1, CMT2S, HCSA, HMN6, SMARD1, SMUBP2, ZFAND7</t>
  </si>
  <si>
    <t>Immunoglobulin mu binding protein 2</t>
  </si>
  <si>
    <t>68903842-68940602</t>
  </si>
  <si>
    <t>HPA060994</t>
  </si>
  <si>
    <t>Renal cancer:1.29e-8 (unfavourable), Pancreatic cancer:5.89e-4 (favourable)</t>
  </si>
  <si>
    <t>ENSG00000132849</t>
  </si>
  <si>
    <t>PATJ, crumbs cell polarity complex component</t>
  </si>
  <si>
    <t>INADL</t>
  </si>
  <si>
    <t>Cipp, PATJ</t>
  </si>
  <si>
    <t>InaD-like (Drosophila)</t>
  </si>
  <si>
    <t>61742477-62178675</t>
  </si>
  <si>
    <t>HPA066352, HPA066960, HPA069079</t>
  </si>
  <si>
    <t>parathyroid gland: 35.2</t>
  </si>
  <si>
    <t>ENSG00000132879</t>
  </si>
  <si>
    <t>F-box protein 44</t>
  </si>
  <si>
    <t>FBXO44</t>
  </si>
  <si>
    <t>FBG3, FBX30, Fbx44, Fbxo6a, MGC14140</t>
  </si>
  <si>
    <t>11654375-11663327</t>
  </si>
  <si>
    <t>HPA003363</t>
  </si>
  <si>
    <t>Renal cancer:6.29e-5 (favourable), Pancreatic cancer:2.63e-4 (favourable)</t>
  </si>
  <si>
    <t>cerebral cortex: 98.3</t>
  </si>
  <si>
    <t>ENSG00000133056</t>
  </si>
  <si>
    <t>phosphatidylinositol-4-phosphate 3-kinase catalytic subunit type 2 beta</t>
  </si>
  <si>
    <t>PIK3C2B</t>
  </si>
  <si>
    <t>C2-PI3K, PI3K-C2beta</t>
  </si>
  <si>
    <t>Phosphatidylinositol-4-phosphate 3-kinase, catalytic subunit type 2 beta</t>
  </si>
  <si>
    <t>204422628-204494724</t>
  </si>
  <si>
    <t>HPA030515, HPA050360</t>
  </si>
  <si>
    <t>Urothelial cancer:1.16e-4 (favourable), Liver cancer:5.42e-4 (unfavourable)</t>
  </si>
  <si>
    <t>ENSG00000133243</t>
  </si>
  <si>
    <t>BTB domain containing 2</t>
  </si>
  <si>
    <t>BTBD2</t>
  </si>
  <si>
    <t>BTB (POZ) domain containing 2</t>
  </si>
  <si>
    <t>1985438-2034881</t>
  </si>
  <si>
    <t>Liver cancer:8.71e-4 (unfavourable)</t>
  </si>
  <si>
    <t>ENSG00000133895</t>
  </si>
  <si>
    <t>menin 1</t>
  </si>
  <si>
    <t>MEN1</t>
  </si>
  <si>
    <t>Multiple endocrine neoplasia I</t>
  </si>
  <si>
    <t>64803510-64811294</t>
  </si>
  <si>
    <t>HPA030342</t>
  </si>
  <si>
    <t>Stomach cancer:6.31e-5 (favourable), Liver cancer:1.08e-4 (unfavourable)</t>
  </si>
  <si>
    <t>thyroid gland: 22.2</t>
  </si>
  <si>
    <t>ENSG00000134058</t>
  </si>
  <si>
    <t>cyclin dependent kinase 7</t>
  </si>
  <si>
    <t>CDK7</t>
  </si>
  <si>
    <t>CAK, CAK1, CDKN7, MO15, STK1</t>
  </si>
  <si>
    <t>Cyclin-dependent kinase 7</t>
  </si>
  <si>
    <t>69234795-69277430</t>
  </si>
  <si>
    <t>CAB004364, HPA007932</t>
  </si>
  <si>
    <t>Renal cancer:9.42e-7 (unfavourable), Pancreatic cancer:3.09e-4 (unfavourable)</t>
  </si>
  <si>
    <t>ENSG00000134193</t>
  </si>
  <si>
    <t>regenerating family member 4</t>
  </si>
  <si>
    <t>REG4</t>
  </si>
  <si>
    <t>GISP, REG-IV, RELP</t>
  </si>
  <si>
    <t>Regenerating islet-derived family, member 4</t>
  </si>
  <si>
    <t>119794018-119811660</t>
  </si>
  <si>
    <t>CAB025867, HPA046555</t>
  </si>
  <si>
    <t>colon: 222.4;duodenum: 246.1;rectum: 304.0;small intestine: 676.7</t>
  </si>
  <si>
    <t>appendix: 41.2</t>
  </si>
  <si>
    <t>ENSG00000134461</t>
  </si>
  <si>
    <t>ankyrin repeat domain 16</t>
  </si>
  <si>
    <t>ANKRD16</t>
  </si>
  <si>
    <t>DKFZP434N1511</t>
  </si>
  <si>
    <t>Ankyrin repeat domain 16</t>
  </si>
  <si>
    <t>5861617-5889906</t>
  </si>
  <si>
    <t>HPA037920, HPA037921</t>
  </si>
  <si>
    <t>Renal cancer:4.31e-7 (unfavourable), Pancreatic cancer:1.98e-4 (favourable)</t>
  </si>
  <si>
    <t>ENSG00000134594</t>
  </si>
  <si>
    <t>RAB33A, member RAS oncogene family</t>
  </si>
  <si>
    <t>RAB33A</t>
  </si>
  <si>
    <t>RabS10</t>
  </si>
  <si>
    <t>130171649-130184870</t>
  </si>
  <si>
    <t>HPA059737</t>
  </si>
  <si>
    <t>cerebral cortex: 32.0</t>
  </si>
  <si>
    <t>lymph node: 9.2</t>
  </si>
  <si>
    <t>ENSG00000134597</t>
  </si>
  <si>
    <t>RNA binding motif protein, X-linked 2</t>
  </si>
  <si>
    <t>RBMX2</t>
  </si>
  <si>
    <t>CGI-79, Snu17</t>
  </si>
  <si>
    <t>130401969-130413343</t>
  </si>
  <si>
    <t>HPA026609</t>
  </si>
  <si>
    <t>Renal cancer:8.44e-9 (unfavourable), Liver cancer:7.04e-4 (unfavourable), Lung cancer:9.15e-4 (favourable)</t>
  </si>
  <si>
    <t>endometrium: 29.2</t>
  </si>
  <si>
    <t>ENSG00000134744</t>
  </si>
  <si>
    <t>zinc finger CCHC-type containing 11</t>
  </si>
  <si>
    <t>ZCCHC11</t>
  </si>
  <si>
    <t>KIAA0191, PAPD3, TUT4</t>
  </si>
  <si>
    <t>Zinc finger, CCHC domain containing 11</t>
  </si>
  <si>
    <t>52408282-52553487</t>
  </si>
  <si>
    <t>HPA027412, HPA027973</t>
  </si>
  <si>
    <t>Liver cancer:9.00e-4 (unfavourable)</t>
  </si>
  <si>
    <t>ENSG00000134780</t>
  </si>
  <si>
    <t>diacylglycerol lipase alpha</t>
  </si>
  <si>
    <t>DAGLA</t>
  </si>
  <si>
    <t>C11orf11, DAGLALPHA, KIAA0659, NSDDR</t>
  </si>
  <si>
    <t>Diacylglycerol lipase, alpha</t>
  </si>
  <si>
    <t>61680433-61747001</t>
  </si>
  <si>
    <t>HPA062497</t>
  </si>
  <si>
    <t>Endometrial cancer:1.13e-7 (unfavourable)</t>
  </si>
  <si>
    <t>cerebral cortex: 18.6</t>
  </si>
  <si>
    <t>colon: 3.1</t>
  </si>
  <si>
    <t>ENSG00000134873</t>
  </si>
  <si>
    <t>claudin 10</t>
  </si>
  <si>
    <t>CLDN10</t>
  </si>
  <si>
    <t>CPETRL3, OSP-L</t>
  </si>
  <si>
    <t>Claudin 10</t>
  </si>
  <si>
    <t>95433604-95579759</t>
  </si>
  <si>
    <t>CAB012969, HPA042348</t>
  </si>
  <si>
    <t>Renal cancer:7.46e-5 (favourable), Thyroid cancer:2.13e-4 (favourable)</t>
  </si>
  <si>
    <t>kidney: 161.8</t>
  </si>
  <si>
    <t>gallbladder: 111.0</t>
  </si>
  <si>
    <t>ENSG00000134901</t>
  </si>
  <si>
    <t>KDEL motif containing 1</t>
  </si>
  <si>
    <t>KDELC1</t>
  </si>
  <si>
    <t>EP58, MGC5302</t>
  </si>
  <si>
    <t>KDEL (Lys-Asp-Glu-Leu) containing 1</t>
  </si>
  <si>
    <t>102784281-102799007</t>
  </si>
  <si>
    <t>CAB020780, HPA043946, HPA064398</t>
  </si>
  <si>
    <t>Head and neck cancer:2.24e-4 (unfavourable), Renal cancer:4.73e-4 (unfavourable), Lung cancer:4.81e-4 (unfavourable)</t>
  </si>
  <si>
    <t>smooth muscle: 17.4</t>
  </si>
  <si>
    <t>ENSG00000135108</t>
  </si>
  <si>
    <t>F-box protein 21</t>
  </si>
  <si>
    <t>FBXO21</t>
  </si>
  <si>
    <t>FBX21, KIAA0875</t>
  </si>
  <si>
    <t>117141988-117190531</t>
  </si>
  <si>
    <t>HPA062411, HPA071452</t>
  </si>
  <si>
    <t>Renal cancer:2.05e-8 (favourable)</t>
  </si>
  <si>
    <t>fallopian tube: 202.3</t>
  </si>
  <si>
    <t>ENSG00000135213</t>
  </si>
  <si>
    <t>POM121C</t>
  </si>
  <si>
    <t>ENSG00000135297</t>
  </si>
  <si>
    <t>mitochondrial tRNA translation optimization 1</t>
  </si>
  <si>
    <t>MTO1</t>
  </si>
  <si>
    <t>Mitochondrial tRNA translation optimization 1</t>
  </si>
  <si>
    <t>73461578-73509236</t>
  </si>
  <si>
    <t>HPA030230, HPA030232</t>
  </si>
  <si>
    <t>ENSG00000135336</t>
  </si>
  <si>
    <t>origin recognition complex subunit 3</t>
  </si>
  <si>
    <t>ORC3</t>
  </si>
  <si>
    <t>IMAGE50150, LATHEO, ORC3L</t>
  </si>
  <si>
    <t>Origin recognition complex, subunit 3</t>
  </si>
  <si>
    <t>87590067-87667453</t>
  </si>
  <si>
    <t>HPA039553, HPA053748</t>
  </si>
  <si>
    <t>Endometrial cancer:2.89e-5 (unfavourable), Renal cancer:7.23e-4 (unfavourable)</t>
  </si>
  <si>
    <t>testis: 48.7</t>
  </si>
  <si>
    <t>ENSG00000135439</t>
  </si>
  <si>
    <t>ArfGAP with GTPase domain, ankyrin repeat and PH domain 2</t>
  </si>
  <si>
    <t>AGAP2</t>
  </si>
  <si>
    <t>CENTG1</t>
  </si>
  <si>
    <t>57723761-57742157</t>
  </si>
  <si>
    <t>HPA023474</t>
  </si>
  <si>
    <t>cerebral cortex: 145.0</t>
  </si>
  <si>
    <t>lymph node: 20.1</t>
  </si>
  <si>
    <t>ENSG00000135521</t>
  </si>
  <si>
    <t>LTV1 ribosome biogenesis factor</t>
  </si>
  <si>
    <t>LTV1</t>
  </si>
  <si>
    <t>C6orf93, dJ468K18.4, FLJ14909</t>
  </si>
  <si>
    <t>143843344-143863812</t>
  </si>
  <si>
    <t>HPA030159, HPA030160, HPA030161</t>
  </si>
  <si>
    <t>Renal cancer:6.01e-13 (unfavourable), Liver cancer:4.95e-5 (unfavourable)</t>
  </si>
  <si>
    <t>testis: 38.4</t>
  </si>
  <si>
    <t>ENSG00000135540</t>
  </si>
  <si>
    <t>NHS like 1</t>
  </si>
  <si>
    <t>NHSL1</t>
  </si>
  <si>
    <t>bA43P8.1, C6orf63, KIAA1357</t>
  </si>
  <si>
    <t>NHS-like 1</t>
  </si>
  <si>
    <t>138422043-138692571</t>
  </si>
  <si>
    <t>HPA029966, HPA029967, HPA029968</t>
  </si>
  <si>
    <t>ENSG00000135587</t>
  </si>
  <si>
    <t>sphingomyelin phosphodiesterase 2</t>
  </si>
  <si>
    <t>SMPD2</t>
  </si>
  <si>
    <t>ISC1, nSMase</t>
  </si>
  <si>
    <t>Sphingomyelin phosphodiesterase 2, neutral membrane (neutral sphingomyelinase)</t>
  </si>
  <si>
    <t>109440763-109443919</t>
  </si>
  <si>
    <t>HPA018110, HPA018125</t>
  </si>
  <si>
    <t>Liver cancer:1.17e-4 (unfavourable), Urothelial cancer:1.70e-4 (favourable), Pancreatic cancer:1.00e-3 (favourable)</t>
  </si>
  <si>
    <t>testis: 55.6</t>
  </si>
  <si>
    <t>ENSG00000136098</t>
  </si>
  <si>
    <t>NIMA related kinase 3</t>
  </si>
  <si>
    <t>NEK3</t>
  </si>
  <si>
    <t>HSPK36, MGC29949</t>
  </si>
  <si>
    <t>NIMA-related kinase 3</t>
  </si>
  <si>
    <t>52132639-52159861</t>
  </si>
  <si>
    <t>HPA019062, HPA043230</t>
  </si>
  <si>
    <t>ENSG00000136169</t>
  </si>
  <si>
    <t>SET domain bifurcated 2</t>
  </si>
  <si>
    <t>SETDB2</t>
  </si>
  <si>
    <t>C13orf4, CLLD8, CLLL8, KMT1F</t>
  </si>
  <si>
    <t>SET domain, bifurcated 2</t>
  </si>
  <si>
    <t>49444374-49495003</t>
  </si>
  <si>
    <t>CAB012190, HPA071677</t>
  </si>
  <si>
    <t>Renal cancer:1.92e-7 (favourable)</t>
  </si>
  <si>
    <t>testis: 28.1</t>
  </si>
  <si>
    <t>ENSG00000136197</t>
  </si>
  <si>
    <t>chromosome 7 open reading frame 25</t>
  </si>
  <si>
    <t>C7orf25</t>
  </si>
  <si>
    <t>MGC2821</t>
  </si>
  <si>
    <t>Chromosome 7 open reading frame 25</t>
  </si>
  <si>
    <t>42908726-42912305</t>
  </si>
  <si>
    <t>HPA020120, HPA049635</t>
  </si>
  <si>
    <t>ENSG00000136274</t>
  </si>
  <si>
    <t>NAC alpha domain containing</t>
  </si>
  <si>
    <t>NACAD</t>
  </si>
  <si>
    <t>KIAA0363</t>
  </si>
  <si>
    <t>45080438-45088914</t>
  </si>
  <si>
    <t>HPA020981</t>
  </si>
  <si>
    <t>Glioma:2.23e-4 (unfavourable)</t>
  </si>
  <si>
    <t>cerebral cortex: 48.9</t>
  </si>
  <si>
    <t>ENSG00000136404</t>
  </si>
  <si>
    <t>transmembrane 6 superfamily member 1</t>
  </si>
  <si>
    <t>TM6SF1</t>
  </si>
  <si>
    <t>Transmembrane 6 superfamily member 1</t>
  </si>
  <si>
    <t>83107407-83144854</t>
  </si>
  <si>
    <t>HPA016051, HPA056857</t>
  </si>
  <si>
    <t>thyroid gland: 13.2</t>
  </si>
  <si>
    <t>ENSG00000136522</t>
  </si>
  <si>
    <t>mitochondrial ribosomal protein L47</t>
  </si>
  <si>
    <t>MRPL47</t>
  </si>
  <si>
    <t>CGI-204, NCM1</t>
  </si>
  <si>
    <t>Mitochondrial ribosomal protein L47</t>
  </si>
  <si>
    <t>179588285-179604654</t>
  </si>
  <si>
    <t>HPA037553, HPA047779</t>
  </si>
  <si>
    <t>Endometrial cancer:3.15e-4 (unfavourable), Cervical cancer:6.44e-4 (favourable)</t>
  </si>
  <si>
    <t>testis: 84.5</t>
  </si>
  <si>
    <t>ENSG00000136531</t>
  </si>
  <si>
    <t>sodium voltage-gated channel alpha subunit 2</t>
  </si>
  <si>
    <t>SCN2A</t>
  </si>
  <si>
    <t>HBSCI, HBSCII, Nav1.2, SCN2A1, SCN2A2</t>
  </si>
  <si>
    <t>Sodium channel, voltage gated, type II alpha subunit</t>
  </si>
  <si>
    <t>165239402-165392310</t>
  </si>
  <si>
    <t>Disease related genes, FDA approved drug targets, Predicted membrane proteins, Transporters, Voltage-gated ion channels</t>
  </si>
  <si>
    <t>CAB022567</t>
  </si>
  <si>
    <t>cerebral cortex: 58.5</t>
  </si>
  <si>
    <t>kidney: 2.7</t>
  </si>
  <si>
    <t>ENSG00000136541</t>
  </si>
  <si>
    <t>ermin</t>
  </si>
  <si>
    <t>ERMN</t>
  </si>
  <si>
    <t>ERMIN, JN, KIAA1189</t>
  </si>
  <si>
    <t>Ermin, ERM-like protein</t>
  </si>
  <si>
    <t>157318625-157327713</t>
  </si>
  <si>
    <t>HPA038295, HPA038296</t>
  </si>
  <si>
    <t>Endometrial cancer:6.93e-6 (favourable)</t>
  </si>
  <si>
    <t>cerebral cortex: 228.3</t>
  </si>
  <si>
    <t>bone marrow: 8.4</t>
  </si>
  <si>
    <t>ENSG00000136750</t>
  </si>
  <si>
    <t>glutamate decarboxylase 2</t>
  </si>
  <si>
    <t>GAD2</t>
  </si>
  <si>
    <t>GAD65</t>
  </si>
  <si>
    <t>Glutamate decarboxylase 2 (pancreatic islets and brain, 65kDa)</t>
  </si>
  <si>
    <t>26216307-26304558</t>
  </si>
  <si>
    <t>HPA044637, CAB078177</t>
  </si>
  <si>
    <t>cerebral cortex: 23.0</t>
  </si>
  <si>
    <t>pancreas: 1.3</t>
  </si>
  <si>
    <t>ENSG00000136870</t>
  </si>
  <si>
    <t>zinc finger protein 189</t>
  </si>
  <si>
    <t>ZNF189</t>
  </si>
  <si>
    <t>Zinc finger protein 189</t>
  </si>
  <si>
    <t>101398873-101410660</t>
  </si>
  <si>
    <t>HPA034814</t>
  </si>
  <si>
    <t>Renal cancer:5.32e-4 (favourable)</t>
  </si>
  <si>
    <t>epididymis: 102.8</t>
  </si>
  <si>
    <t>ENSG00000136928</t>
  </si>
  <si>
    <t>gamma-aminobutyric acid type B receptor subunit 2</t>
  </si>
  <si>
    <t>GABBR2</t>
  </si>
  <si>
    <t>GABABR2, GPR51, GPRC3B, HG20</t>
  </si>
  <si>
    <t>Gamma-aminobutyric acid (GABA) B receptor, 2</t>
  </si>
  <si>
    <t>98288082-98709197</t>
  </si>
  <si>
    <t>FDA approved drug targets, G-protein coupled receptors, Predicted membrane proteins, Transporters</t>
  </si>
  <si>
    <t>HPA013820, HPA031684</t>
  </si>
  <si>
    <t>cerebral cortex: 88.4</t>
  </si>
  <si>
    <t>ENSG00000136935</t>
  </si>
  <si>
    <t>golgin A1</t>
  </si>
  <si>
    <t>GOLGA1</t>
  </si>
  <si>
    <t>golgin-97, MGC33154</t>
  </si>
  <si>
    <t>Golgin A1</t>
  </si>
  <si>
    <t>124878357-124948492</t>
  </si>
  <si>
    <t>CAB013065, HPA044329, HPA050555</t>
  </si>
  <si>
    <t>Endometrial cancer:2.21e-4 (favourable)</t>
  </si>
  <si>
    <t>ENSG00000137207</t>
  </si>
  <si>
    <t>Yip1 domain family member 3</t>
  </si>
  <si>
    <t>YIPF3</t>
  </si>
  <si>
    <t>C6orf109, dJ337H4.3, DKFZp566C243, FinGER3, KLIP1</t>
  </si>
  <si>
    <t>Yip1 domain family, member 3</t>
  </si>
  <si>
    <t>43511827-43516990</t>
  </si>
  <si>
    <t>HPA014859, HPA063699</t>
  </si>
  <si>
    <t>parathyroid gland: 140.3</t>
  </si>
  <si>
    <t>ENSG00000137221</t>
  </si>
  <si>
    <t>tight junction associated protein 1</t>
  </si>
  <si>
    <t>TJAP1</t>
  </si>
  <si>
    <t>PILT, TJP4</t>
  </si>
  <si>
    <t>Tight junction associated protein 1 (peripheral)</t>
  </si>
  <si>
    <t>43477523-43506556</t>
  </si>
  <si>
    <t>HPA030164, HPA030165, HPA030166</t>
  </si>
  <si>
    <t>Liver cancer:9.02e-6 (unfavourable), Renal cancer:1.13e-4 (unfavourable)</t>
  </si>
  <si>
    <t>endometrium: 33.7</t>
  </si>
  <si>
    <t>ENSG00000137411</t>
  </si>
  <si>
    <t>valyl-tRNA synthetase 2, mitochondrial</t>
  </si>
  <si>
    <t>DKFZP434L1435, G7a, KIAA1885, VARS2L, VARSL</t>
  </si>
  <si>
    <t>Valyl-tRNA synthetase 2, mitochondrial</t>
  </si>
  <si>
    <t>30908242-30926459</t>
  </si>
  <si>
    <t>HPA062449, HPA070267</t>
  </si>
  <si>
    <t>esophagus: 5.2</t>
  </si>
  <si>
    <t>ENSG00000137491</t>
  </si>
  <si>
    <t>solute carrier organic anion transporter family member 2B1</t>
  </si>
  <si>
    <t>SLCO2B1</t>
  </si>
  <si>
    <t>OATP-B, OATP2B1, SLC21A9</t>
  </si>
  <si>
    <t>Solute carrier organic anion transporter family, member 2B1</t>
  </si>
  <si>
    <t>75100563-75206549</t>
  </si>
  <si>
    <t>HPA020659</t>
  </si>
  <si>
    <t>ENSG00000137764</t>
  </si>
  <si>
    <t>mitogen-activated protein kinase kinase 5</t>
  </si>
  <si>
    <t>MAP2K5</t>
  </si>
  <si>
    <t>HsT17454, MAPKK5, MEK5, PRKMK5</t>
  </si>
  <si>
    <t>Mitogen-activated protein kinase kinase 5</t>
  </si>
  <si>
    <t>67542709-67807123</t>
  </si>
  <si>
    <t>CAB022094, HPA027347, HPA027755</t>
  </si>
  <si>
    <t>Renal cancer:8.03e-5 (favourable)</t>
  </si>
  <si>
    <t>parathyroid gland: 32.1</t>
  </si>
  <si>
    <t>ENSG00000137766</t>
  </si>
  <si>
    <t>unc-13 homolog C</t>
  </si>
  <si>
    <t>UNC13C</t>
  </si>
  <si>
    <t>DKFZp547H074, Munc13-3</t>
  </si>
  <si>
    <t>Unc-13 homolog C (C. elegans)</t>
  </si>
  <si>
    <t>54012904-54633414</t>
  </si>
  <si>
    <t>HPA041516</t>
  </si>
  <si>
    <t>cerebral cortex: 17.4;testis: 15.2</t>
  </si>
  <si>
    <t>ovary,thyroid gland: 1.1</t>
  </si>
  <si>
    <t>ENSG00000137770</t>
  </si>
  <si>
    <t>CTD small phosphatase like 2</t>
  </si>
  <si>
    <t>CTDSPL2</t>
  </si>
  <si>
    <t>FLJ10523, HSPC129</t>
  </si>
  <si>
    <t>CTD (carboxy-terminal domain, RNA polymerase II, polypeptide A) small phosphatase like 2</t>
  </si>
  <si>
    <t>44427234-44529038</t>
  </si>
  <si>
    <t>HPA040763, HPA062198</t>
  </si>
  <si>
    <t>ENSG00000137818</t>
  </si>
  <si>
    <t>ribosomal protein lateral stalk subunit P1</t>
  </si>
  <si>
    <t>RPLP1</t>
  </si>
  <si>
    <t>LP1</t>
  </si>
  <si>
    <t>Ribosomal protein, large, P1</t>
  </si>
  <si>
    <t>69452784-69456194</t>
  </si>
  <si>
    <t>HPA003368</t>
  </si>
  <si>
    <t>Renal cancer:2.30e-9 (unfavourable)</t>
  </si>
  <si>
    <t>ovary: 1839.8</t>
  </si>
  <si>
    <t>ENSG00000137962</t>
  </si>
  <si>
    <t>Rho GTPase activating protein 29</t>
  </si>
  <si>
    <t>ARHGAP29</t>
  </si>
  <si>
    <t>PARG1</t>
  </si>
  <si>
    <t>94148988-94275068</t>
  </si>
  <si>
    <t>HPA026534</t>
  </si>
  <si>
    <t>Endometrial cancer:6.26e-5 (unfavourable), Pancreatic cancer:9.63e-4 (unfavourable)</t>
  </si>
  <si>
    <t>spleen: 50.5</t>
  </si>
  <si>
    <t>ENSG00000137975</t>
  </si>
  <si>
    <t>chloride channel accessory 2</t>
  </si>
  <si>
    <t>CLCA2</t>
  </si>
  <si>
    <t>CLCRG2</t>
  </si>
  <si>
    <t>Chloride channel accessory 2</t>
  </si>
  <si>
    <t>86424086-86456558</t>
  </si>
  <si>
    <t>HPA047192</t>
  </si>
  <si>
    <t>esophagus: 126.9;skin: 102.9</t>
  </si>
  <si>
    <t>tonsil: 23.5</t>
  </si>
  <si>
    <t>ENSG00000138411</t>
  </si>
  <si>
    <t>HECT, C2 and WW domain containing E3 ubiquitin protein ligase 2</t>
  </si>
  <si>
    <t>HECW2</t>
  </si>
  <si>
    <t>KIAA1301, NEDL2</t>
  </si>
  <si>
    <t>196194370-196593692</t>
  </si>
  <si>
    <t>HPA034609</t>
  </si>
  <si>
    <t>Renal cancer:5.18e-5 (unfavourable)</t>
  </si>
  <si>
    <t>ENSG00000138433</t>
  </si>
  <si>
    <t>corepressor interacting with RBPJ, 1</t>
  </si>
  <si>
    <t>CIR1</t>
  </si>
  <si>
    <t>CIR</t>
  </si>
  <si>
    <t>Corepressor interacting with RBPJ, 1</t>
  </si>
  <si>
    <t>174348022-174395715</t>
  </si>
  <si>
    <t>HPA015784</t>
  </si>
  <si>
    <t>Renal cancer:1.04e-7 (unfavourable), Urothelial cancer:2.04e-5 (favourable), Liver cancer:2.52e-4 (unfavourable), Endometrial cancer:9.56e-4 (unfavourable), Ovarian cancer:9.80e-4 (favourable)</t>
  </si>
  <si>
    <t>testis: 57.0</t>
  </si>
  <si>
    <t>ENSG00000138604</t>
  </si>
  <si>
    <t>glucuronic acid epimerase</t>
  </si>
  <si>
    <t>GLCE</t>
  </si>
  <si>
    <t>HSEPI, KIAA0836</t>
  </si>
  <si>
    <t>Glucuronic acid epimerase</t>
  </si>
  <si>
    <t>69160584-69272217</t>
  </si>
  <si>
    <t>HPA040481, HPA048216</t>
  </si>
  <si>
    <t>placenta: 18.9</t>
  </si>
  <si>
    <t>ENSG00000138621</t>
  </si>
  <si>
    <t>phosphopantothenoylcysteine decarboxylase</t>
  </si>
  <si>
    <t>PPCDC</t>
  </si>
  <si>
    <t>FLJ14585, MDS018</t>
  </si>
  <si>
    <t>Phosphopantothenoylcysteine decarboxylase</t>
  </si>
  <si>
    <t>75023555-75117462</t>
  </si>
  <si>
    <t>HPA045667</t>
  </si>
  <si>
    <t>ENSG00000138629</t>
  </si>
  <si>
    <t>ubiquitin like 7</t>
  </si>
  <si>
    <t>UBL7</t>
  </si>
  <si>
    <t>BMSC-UbP, MGC14421</t>
  </si>
  <si>
    <t>Ubiquitin-like 7</t>
  </si>
  <si>
    <t>74445977-74461182</t>
  </si>
  <si>
    <t>HPA040423, HPA041897</t>
  </si>
  <si>
    <t>Cervical cancer:6.37e-5 (favourable)</t>
  </si>
  <si>
    <t>ENSG00000138686</t>
  </si>
  <si>
    <t>Bardet-Biedl syndrome 7</t>
  </si>
  <si>
    <t>BBS7</t>
  </si>
  <si>
    <t>BBS2L1, FLJ10715</t>
  </si>
  <si>
    <t>121824440-121870497</t>
  </si>
  <si>
    <t>HPA044592</t>
  </si>
  <si>
    <t>cerebral cortex: 25.7</t>
  </si>
  <si>
    <t>ENSG00000138688</t>
  </si>
  <si>
    <t>KIAA1109</t>
  </si>
  <si>
    <t>FLJ21404, FSA, KIAA1371, Tweek</t>
  </si>
  <si>
    <t>122152333-122362758</t>
  </si>
  <si>
    <t>HPA038076</t>
  </si>
  <si>
    <t>Renal cancer:4.33e-8 (favourable)</t>
  </si>
  <si>
    <t>parathyroid gland: 128.4</t>
  </si>
  <si>
    <t>ENSG00000138709</t>
  </si>
  <si>
    <t>La ribonucleoprotein domain family member 1B</t>
  </si>
  <si>
    <t>LARP1B</t>
  </si>
  <si>
    <t>DKFZp434K245, DKFZp686E0316, FLJ10378, LARP2</t>
  </si>
  <si>
    <t>La ribonucleoprotein domain family, member 1B</t>
  </si>
  <si>
    <t>128061268-128222931</t>
  </si>
  <si>
    <t>HPA036280, HPA036281</t>
  </si>
  <si>
    <t>Renal cancer:5.13e-5 (favourable)</t>
  </si>
  <si>
    <t>testis: 102.5</t>
  </si>
  <si>
    <t>ENSG00000138834</t>
  </si>
  <si>
    <t>mitogen-activated protein kinase 8 interacting protein 3</t>
  </si>
  <si>
    <t>MAPK8IP3</t>
  </si>
  <si>
    <t>JIP3, JSAP1, KIAA1066, syd</t>
  </si>
  <si>
    <t>Mitogen-activated protein kinase 8 interacting protein 3</t>
  </si>
  <si>
    <t>1706183-1770317</t>
  </si>
  <si>
    <t>CAB005580, HPA041785, HPA069311</t>
  </si>
  <si>
    <t>Renal cancer:5.25e-5 (unfavourable), Urothelial cancer:3.95e-4 (favourable)</t>
  </si>
  <si>
    <t>ENSG00000139083</t>
  </si>
  <si>
    <t>ETS variant 6</t>
  </si>
  <si>
    <t>ETV6</t>
  </si>
  <si>
    <t>TEL</t>
  </si>
  <si>
    <t>Ets variant 6</t>
  </si>
  <si>
    <t>11649854-11895402</t>
  </si>
  <si>
    <t>HPA000264</t>
  </si>
  <si>
    <t>Renal cancer:4.66e-8 (unfavourable), Urothelial cancer:1.54e-5 (favourable), Pancreatic cancer:9.38e-5 (unfavourable)</t>
  </si>
  <si>
    <t>bone marrow: 26.5</t>
  </si>
  <si>
    <t>ENSG00000139194</t>
  </si>
  <si>
    <t>retinol binding protein 5</t>
  </si>
  <si>
    <t>RBP5</t>
  </si>
  <si>
    <t>CRBPIII</t>
  </si>
  <si>
    <t>Retinol binding protein 5, cellular</t>
  </si>
  <si>
    <t>7123684-7128942</t>
  </si>
  <si>
    <t>HPA038723</t>
  </si>
  <si>
    <t>Urothelial cancer:3.68e-4 (favourable), Lung cancer:8.37e-4 (favourable)</t>
  </si>
  <si>
    <t>kidney: 453.4;liver: 204.9</t>
  </si>
  <si>
    <t>spleen: 105.3</t>
  </si>
  <si>
    <t>ENSG00000139546</t>
  </si>
  <si>
    <t>TARBP2, RISC loading complex RNA binding subunit</t>
  </si>
  <si>
    <t>TARBP2</t>
  </si>
  <si>
    <t>TAR (HIV-1) RNA binding protein 2</t>
  </si>
  <si>
    <t>53500921-53506431</t>
  </si>
  <si>
    <t>HPA051181, HPA061454, CAB069406</t>
  </si>
  <si>
    <t>Renal cancer:4.75e-6 (unfavourable), Liver cancer:3.09e-4 (unfavourable)</t>
  </si>
  <si>
    <t>ENSG00000139826</t>
  </si>
  <si>
    <t>abhydrolase domain containing 13</t>
  </si>
  <si>
    <t>ABHD13</t>
  </si>
  <si>
    <t>bA153I24.2, BEM46L1, C13orf6, FLJ14906</t>
  </si>
  <si>
    <t>Abhydrolase domain containing 13</t>
  </si>
  <si>
    <t>108218379-108234255</t>
  </si>
  <si>
    <t>HPA032143, HPA032144</t>
  </si>
  <si>
    <t>ENSG00000139832</t>
  </si>
  <si>
    <t>RAB20, member RAS oncogene family</t>
  </si>
  <si>
    <t>RAB20</t>
  </si>
  <si>
    <t>FLJ20429</t>
  </si>
  <si>
    <t>110523066-110561733</t>
  </si>
  <si>
    <t>HPA052111, HPA068647</t>
  </si>
  <si>
    <t>Urothelial cancer:4.48e-4 (favourable), Renal cancer:8.57e-4 (favourable)</t>
  </si>
  <si>
    <t>spleen: 42.7</t>
  </si>
  <si>
    <t>ENSG00000139899</t>
  </si>
  <si>
    <t>cerebellin 3 precursor</t>
  </si>
  <si>
    <t>CBLN3</t>
  </si>
  <si>
    <t>Cerebellin 3 precursor</t>
  </si>
  <si>
    <t>24426532-24430954</t>
  </si>
  <si>
    <t>HPA041266</t>
  </si>
  <si>
    <t>Renal cancer:6.20e-6 (unfavourable), Endometrial cancer:4.22e-4 (unfavourable)</t>
  </si>
  <si>
    <t>spleen: 17.7</t>
  </si>
  <si>
    <t>ENSG00000139910</t>
  </si>
  <si>
    <t>NOVA alternative splicing regulator 1</t>
  </si>
  <si>
    <t>NOVA1</t>
  </si>
  <si>
    <t>Neuro-oncological ventral antigen 1</t>
  </si>
  <si>
    <t>26443093-26597754</t>
  </si>
  <si>
    <t>HPA004155</t>
  </si>
  <si>
    <t>breast: 31.3</t>
  </si>
  <si>
    <t>ENSG00000139998</t>
  </si>
  <si>
    <t>RAB15, member RAS oncogene family</t>
  </si>
  <si>
    <t>RAB15</t>
  </si>
  <si>
    <t>64945814-64972776</t>
  </si>
  <si>
    <t>HPA041177</t>
  </si>
  <si>
    <t>ENSG00000140006</t>
  </si>
  <si>
    <t>WD repeat domain 89</t>
  </si>
  <si>
    <t>WDR89</t>
  </si>
  <si>
    <t>C14orf150, MGC9907</t>
  </si>
  <si>
    <t>63597039-63641861</t>
  </si>
  <si>
    <t>HPA000813</t>
  </si>
  <si>
    <t>Liver cancer:3.26e-4 (unfavourable), Breast cancer:3.37e-4 (favourable)</t>
  </si>
  <si>
    <t>thyroid gland: 20.6</t>
  </si>
  <si>
    <t>ENSG00000140153</t>
  </si>
  <si>
    <t>WD repeat domain 20</t>
  </si>
  <si>
    <t>WDR20</t>
  </si>
  <si>
    <t>DMR, FLJ33659, MGC33177</t>
  </si>
  <si>
    <t>102139503-102224847</t>
  </si>
  <si>
    <t>Renal cancer:3.26e-9 (favourable)</t>
  </si>
  <si>
    <t>ENSG00000140474</t>
  </si>
  <si>
    <t>unc-51 like kinase 3</t>
  </si>
  <si>
    <t>ULK3</t>
  </si>
  <si>
    <t>DKFZP434C131, FLJ90566</t>
  </si>
  <si>
    <t>Unc-51 like kinase 3</t>
  </si>
  <si>
    <t>74836116-74843346</t>
  </si>
  <si>
    <t>HPA040474</t>
  </si>
  <si>
    <t>Pancreatic cancer:7.47e-4 (favourable)</t>
  </si>
  <si>
    <t>esophagus: 28.6</t>
  </si>
  <si>
    <t>ENSG00000140538</t>
  </si>
  <si>
    <t>neurotrophic receptor tyrosine kinase 3</t>
  </si>
  <si>
    <t>NTRK3</t>
  </si>
  <si>
    <t>TRKC</t>
  </si>
  <si>
    <t>Neurotrophic tyrosine kinase, receptor, type 3</t>
  </si>
  <si>
    <t>87859751-88256768</t>
  </si>
  <si>
    <t>CAB009233, HPA027484, HPA048065</t>
  </si>
  <si>
    <t>cerebral cortex: 39.7</t>
  </si>
  <si>
    <t>ENSG00000140600</t>
  </si>
  <si>
    <t>SH3 domain containing GRB2 like 3, endophilin A3</t>
  </si>
  <si>
    <t>SH3GL3</t>
  </si>
  <si>
    <t>CNSA3, EEN-B2, HsT19371, SH3D2C, SH3P13</t>
  </si>
  <si>
    <t>SH3-domain GRB2-like 3</t>
  </si>
  <si>
    <t>83447228-83618743</t>
  </si>
  <si>
    <t>HPA039381, HPA077877</t>
  </si>
  <si>
    <t>cerebral cortex: 30.0;testis: 38.3</t>
  </si>
  <si>
    <t>lung: 2.9</t>
  </si>
  <si>
    <t>ENSG00000140830</t>
  </si>
  <si>
    <t>thioredoxin like 4B</t>
  </si>
  <si>
    <t>TXNL4B</t>
  </si>
  <si>
    <t>Dim2, DLP, FLJ20511</t>
  </si>
  <si>
    <t>Thioredoxin-like 4B</t>
  </si>
  <si>
    <t>72044289-72094431</t>
  </si>
  <si>
    <t>HPA065865</t>
  </si>
  <si>
    <t>ENSG00000140839</t>
  </si>
  <si>
    <t>C-type lectin domain family 18 member B</t>
  </si>
  <si>
    <t>CLEC18B</t>
  </si>
  <si>
    <t>C-type lectin domain family 18, member B</t>
  </si>
  <si>
    <t>74408270-74421953</t>
  </si>
  <si>
    <t>HPA048976</t>
  </si>
  <si>
    <t>Glioma:1.55e-4 (unfavourable)</t>
  </si>
  <si>
    <t>kidney: 30.8;testis: 8.2</t>
  </si>
  <si>
    <t>cerebral cortex: 2.0</t>
  </si>
  <si>
    <t>ENSG00000140943</t>
  </si>
  <si>
    <t>membrane bound transcription factor peptidase, site 1</t>
  </si>
  <si>
    <t>MBTPS1</t>
  </si>
  <si>
    <t>KIAA0091, PCSK8, S1P, SKI-1</t>
  </si>
  <si>
    <t>Membrane-bound transcription factor peptidase, site 1</t>
  </si>
  <si>
    <t>84053761-84116906</t>
  </si>
  <si>
    <t>HPA056109</t>
  </si>
  <si>
    <t>parathyroid gland: 116.3</t>
  </si>
  <si>
    <t>ENSG00000141068</t>
  </si>
  <si>
    <t>kinase suppressor of ras 1</t>
  </si>
  <si>
    <t>KSR1</t>
  </si>
  <si>
    <t>KSR, RSU2</t>
  </si>
  <si>
    <t>Kinase suppressor of ras 1</t>
  </si>
  <si>
    <t>27456714-27626438</t>
  </si>
  <si>
    <t>CAB009623, HPA011215</t>
  </si>
  <si>
    <t>Renal cancer:6.54e-4 (unfavourable)</t>
  </si>
  <si>
    <t>placenta: 75.0</t>
  </si>
  <si>
    <t>ENSG00000141098</t>
  </si>
  <si>
    <t>glucose-fructose oxidoreductase domain containing 2</t>
  </si>
  <si>
    <t>GFOD2</t>
  </si>
  <si>
    <t>FLJ23802, MGC11335</t>
  </si>
  <si>
    <t>Glucose-fructose oxidoreductase domain containing 2</t>
  </si>
  <si>
    <t>67674531-67719421</t>
  </si>
  <si>
    <t>HPA040939, HPA041112</t>
  </si>
  <si>
    <t>Pancreatic cancer:5.95e-4 (favourable), Renal cancer:8.66e-4 (favourable)</t>
  </si>
  <si>
    <t>ENSG00000141380</t>
  </si>
  <si>
    <t>SS18, nBAF chromatin remodeling complex subunit</t>
  </si>
  <si>
    <t>SS18</t>
  </si>
  <si>
    <t>SSXT, SYT</t>
  </si>
  <si>
    <t>Synovial sarcoma translocation, chromosome 18</t>
  </si>
  <si>
    <t>26016253-26091217</t>
  </si>
  <si>
    <t>HPA055741, HPA059539</t>
  </si>
  <si>
    <t>Renal cancer:4.86e-4 (favourable)</t>
  </si>
  <si>
    <t>parathyroid gland: 74.4</t>
  </si>
  <si>
    <t>ENSG00000141456</t>
  </si>
  <si>
    <t>proline, glutamate and leucine rich protein 1</t>
  </si>
  <si>
    <t>PELP1</t>
  </si>
  <si>
    <t>MNAR</t>
  </si>
  <si>
    <t>Proline, glutamate and leucine rich protein 1</t>
  </si>
  <si>
    <t>4669774-4704337</t>
  </si>
  <si>
    <t>HPA053966, HPA056028, HPA060760</t>
  </si>
  <si>
    <t>Pancreatic cancer:4.07e-5 (favourable), Liver cancer:6.44e-4 (unfavourable)</t>
  </si>
  <si>
    <t>testis: 35.4</t>
  </si>
  <si>
    <t>ENSG00000141577</t>
  </si>
  <si>
    <t>centrosomal protein 131</t>
  </si>
  <si>
    <t>AZI1</t>
  </si>
  <si>
    <t>CEP131</t>
  </si>
  <si>
    <t>AZ1, AZI1, KIAA1118</t>
  </si>
  <si>
    <t>Centrosomal protein 131kDa</t>
  </si>
  <si>
    <t>81189593-81222999</t>
  </si>
  <si>
    <t>HPA024019</t>
  </si>
  <si>
    <t>Microtubules&lt;br&gt;Cytokinetic bridge&lt;br&gt;Microtubule organizing center</t>
  </si>
  <si>
    <t>Liver cancer:9.68e-5 (unfavourable)</t>
  </si>
  <si>
    <t>ENSG00000141837</t>
  </si>
  <si>
    <t>calcium voltage-gated channel subunit alpha1 A</t>
  </si>
  <si>
    <t>CACNA1A</t>
  </si>
  <si>
    <t>APCA, CACNL1A4, Cav2.1, EA2, FHM, HPCA, MHP, MHP1, SCA6</t>
  </si>
  <si>
    <t>Calcium channel, voltage-dependent, P/Q type, alpha 1A subunit</t>
  </si>
  <si>
    <t>13206442-13623990</t>
  </si>
  <si>
    <t>Disease related genes, FDA approved drug targets, Plasma proteins, Predicted intracellular proteins, Predicted membrane proteins, Transporters, Voltage-gated ion channels</t>
  </si>
  <si>
    <t>HPA064258</t>
  </si>
  <si>
    <t>Pancreatic cancer:4.32e-4 (favourable)</t>
  </si>
  <si>
    <t>cerebral cortex: 18.1</t>
  </si>
  <si>
    <t>stomach: 6.4</t>
  </si>
  <si>
    <t>ENSG00000142089</t>
  </si>
  <si>
    <t>interferon induced transmembrane protein 3</t>
  </si>
  <si>
    <t>IFITM3</t>
  </si>
  <si>
    <t>1-8U</t>
  </si>
  <si>
    <t>Interferon induced transmembrane protein 3</t>
  </si>
  <si>
    <t>319669-327537</t>
  </si>
  <si>
    <t>HPA004337</t>
  </si>
  <si>
    <t>Renal cancer:5.78e-7 (unfavourable)</t>
  </si>
  <si>
    <t>fallopian tube: 1027.4</t>
  </si>
  <si>
    <t>ENSG00000142623</t>
  </si>
  <si>
    <t>peptidyl arginine deiminase 1</t>
  </si>
  <si>
    <t>PADI1</t>
  </si>
  <si>
    <t>HPAD10, PAD1, PDI, PDI1</t>
  </si>
  <si>
    <t>Peptidyl arginine deiminase, type I</t>
  </si>
  <si>
    <t>17205126-17246005</t>
  </si>
  <si>
    <t>HPA062294</t>
  </si>
  <si>
    <t>Renal cancer:8.34e-11 (unfavourable)</t>
  </si>
  <si>
    <t>esophagus: 37.3</t>
  </si>
  <si>
    <t>ENSG00000142733</t>
  </si>
  <si>
    <t>mitogen-activated protein kinase kinase kinase 6</t>
  </si>
  <si>
    <t>MAP3K6</t>
  </si>
  <si>
    <t>ASK2, MAPKKK6, MEKK6</t>
  </si>
  <si>
    <t>Mitogen-activated protein kinase kinase kinase 6</t>
  </si>
  <si>
    <t>27355184-27366892</t>
  </si>
  <si>
    <t>HPA051192</t>
  </si>
  <si>
    <t>Nucleus&lt;br&gt;Plasma membrane&lt;br&gt;Actin filaments&lt;br&gt;Cytosol</t>
  </si>
  <si>
    <t>Glioma:1.73e-4 (unfavourable), Head and neck cancer:7.26e-4 (favourable), Liver cancer:8.76e-4 (unfavourable)</t>
  </si>
  <si>
    <t>skin: 114.6</t>
  </si>
  <si>
    <t>ENSG00000142856</t>
  </si>
  <si>
    <t>integrin subunit beta 3 binding protein</t>
  </si>
  <si>
    <t>ITGB3BP</t>
  </si>
  <si>
    <t>CENPR, HSU37139, NRIF3, TAP20</t>
  </si>
  <si>
    <t>Integrin beta 3 binding protein (beta3-endonexin)</t>
  </si>
  <si>
    <t>63440770-63593721</t>
  </si>
  <si>
    <t>HPA028463</t>
  </si>
  <si>
    <t>Renal cancer:8.45e-6 (unfavourable), Liver cancer:7.24e-5 (unfavourable), Head and neck cancer:4.32e-4 (favourable)</t>
  </si>
  <si>
    <t>ENSG00000143127</t>
  </si>
  <si>
    <t>integrin subunit alpha 10</t>
  </si>
  <si>
    <t>ITGA10</t>
  </si>
  <si>
    <t>Integrin, alpha 10</t>
  </si>
  <si>
    <t>145891208-145910189</t>
  </si>
  <si>
    <t>HPA064008</t>
  </si>
  <si>
    <t>Breast cancer:7.18e-4 (favourable)</t>
  </si>
  <si>
    <t>cervix, uterine: 8.1</t>
  </si>
  <si>
    <t>ENSG00000143224</t>
  </si>
  <si>
    <t>protoporphyrinogen oxidase</t>
  </si>
  <si>
    <t>PPOX</t>
  </si>
  <si>
    <t>PPO, VP</t>
  </si>
  <si>
    <t>Protoporphyrinogen oxidase</t>
  </si>
  <si>
    <t>161166410-161178013</t>
  </si>
  <si>
    <t>HPA030123</t>
  </si>
  <si>
    <t>Renal cancer:9.89e-4 (unfavourable)</t>
  </si>
  <si>
    <t>ENSG00000143409</t>
  </si>
  <si>
    <t>MINDY lysine 48 deubiquitinase 1</t>
  </si>
  <si>
    <t>FAM63A</t>
  </si>
  <si>
    <t>FLJ11280</t>
  </si>
  <si>
    <t>Family with sequence similarity 63, member A</t>
  </si>
  <si>
    <t>150996086-151008375</t>
  </si>
  <si>
    <t>HPA028351, HPA028358, HPA061086</t>
  </si>
  <si>
    <t>Renal cancer:3.43e-8 (favourable)</t>
  </si>
  <si>
    <t>thyroid gland: 79.6</t>
  </si>
  <si>
    <t>ENSG00000143797</t>
  </si>
  <si>
    <t>membrane bound O-acyltransferase domain containing 2</t>
  </si>
  <si>
    <t>MBOAT2</t>
  </si>
  <si>
    <t>FLJ14415, FLJ90298, OACT2</t>
  </si>
  <si>
    <t>Membrane bound O-acyltransferase domain containing 2</t>
  </si>
  <si>
    <t>8852690-9003813</t>
  </si>
  <si>
    <t>HPA014836</t>
  </si>
  <si>
    <t>Endometrial cancer:2.13e-9 (unfavourable), Urothelial cancer:5.32e-4 (unfavourable)</t>
  </si>
  <si>
    <t>cerebral cortex: 29.8</t>
  </si>
  <si>
    <t>ENSG00000143847</t>
  </si>
  <si>
    <t>PTPRF interacting protein alpha 4</t>
  </si>
  <si>
    <t>PPFIA4</t>
  </si>
  <si>
    <t>Protein tyrosine phosphatase, receptor type, f polypeptide (PTPRF), interacting protein (liprin), alpha 4</t>
  </si>
  <si>
    <t>203026498-203078740</t>
  </si>
  <si>
    <t>HPA053419, HPA054132</t>
  </si>
  <si>
    <t>Renal cancer:1.73e-8 (unfavourable)</t>
  </si>
  <si>
    <t>cerebral cortex: 24.8;heart muscle: 13.3</t>
  </si>
  <si>
    <t>skeletal muscle: 6.5</t>
  </si>
  <si>
    <t>ENSG00000144043</t>
  </si>
  <si>
    <t>testis expressed 261</t>
  </si>
  <si>
    <t>TEX261</t>
  </si>
  <si>
    <t>MGC32043, TEG-261</t>
  </si>
  <si>
    <t>Testis expressed 261</t>
  </si>
  <si>
    <t>70985938-70994945</t>
  </si>
  <si>
    <t>HPA016631</t>
  </si>
  <si>
    <t>Liver cancer:4.23e-4 (unfavourable), Endometrial cancer:6.17e-4 (unfavourable)</t>
  </si>
  <si>
    <t>parathyroid gland: 91.4</t>
  </si>
  <si>
    <t>ENSG00000144290</t>
  </si>
  <si>
    <t>solute carrier family 4 member 10</t>
  </si>
  <si>
    <t>SLC4A10</t>
  </si>
  <si>
    <t>NBCn2, NCBE</t>
  </si>
  <si>
    <t>Solute carrier family 4, sodium bicarbonate transporter, member 10</t>
  </si>
  <si>
    <t>161424332-161985282</t>
  </si>
  <si>
    <t>HPA034755</t>
  </si>
  <si>
    <t>cerebral cortex: 57.7</t>
  </si>
  <si>
    <t>adrenal gland: 2.6</t>
  </si>
  <si>
    <t>ENSG00000144455</t>
  </si>
  <si>
    <t>sulfatase modifying factor 1</t>
  </si>
  <si>
    <t>SUMF1</t>
  </si>
  <si>
    <t>FGE, UNQ3037</t>
  </si>
  <si>
    <t>Sulfatase modifying factor 1</t>
  </si>
  <si>
    <t>3700814-4467281</t>
  </si>
  <si>
    <t>HPA038025</t>
  </si>
  <si>
    <t>Renal cancer:4.79e-7 (favourable)</t>
  </si>
  <si>
    <t>parathyroid gland: 71.1</t>
  </si>
  <si>
    <t>ENSG00000144559</t>
  </si>
  <si>
    <t>TAM41 mitochondrial translocator assembly and maintenance homolog</t>
  </si>
  <si>
    <t>TAMM41</t>
  </si>
  <si>
    <t>C3orf31, DKFZp434E0519, MGC16471</t>
  </si>
  <si>
    <t>11790442-11846919</t>
  </si>
  <si>
    <t>HPA036834, HPA044861</t>
  </si>
  <si>
    <t>Colorectal cancer:1.23e-4 (favourable)</t>
  </si>
  <si>
    <t>epididymis: 11.5</t>
  </si>
  <si>
    <t>ENSG00000144597</t>
  </si>
  <si>
    <t>ELL associated factor 1</t>
  </si>
  <si>
    <t>EAF1</t>
  </si>
  <si>
    <t>15427355-15450635</t>
  </si>
  <si>
    <t>HPA059516, HPA060569, HPA069538</t>
  </si>
  <si>
    <t>Lung cancer:6.87e-4 (unfavourable)</t>
  </si>
  <si>
    <t>bone marrow: 33.7</t>
  </si>
  <si>
    <t>ENSG00000145087</t>
  </si>
  <si>
    <t>syntaxin binding protein 5 like</t>
  </si>
  <si>
    <t>STXBP5L</t>
  </si>
  <si>
    <t>KIAA1006, LLGL4</t>
  </si>
  <si>
    <t>Syntaxin binding protein 5-like</t>
  </si>
  <si>
    <t>120908072-121424761</t>
  </si>
  <si>
    <t>cerebral cortex: 15.7;ovary: 12.3;thyroid gland: 14.0</t>
  </si>
  <si>
    <t>seminal vesicle: 4.7</t>
  </si>
  <si>
    <t>ENSG00000145242</t>
  </si>
  <si>
    <t>EPH receptor A5</t>
  </si>
  <si>
    <t>EPHA5</t>
  </si>
  <si>
    <t>CEK7, EHK1, Hek7, TYRO4</t>
  </si>
  <si>
    <t>65319563-65670495</t>
  </si>
  <si>
    <t>cervix, uterine: 3.3</t>
  </si>
  <si>
    <t>ENSG00000145365</t>
  </si>
  <si>
    <t>TRAF interacting protein with forkhead associated domain</t>
  </si>
  <si>
    <t>TIFA</t>
  </si>
  <si>
    <t>MGC20791, T2BP, T6BP, TIFAA</t>
  </si>
  <si>
    <t>TRAF-interacting protein with forkhead-associated domain</t>
  </si>
  <si>
    <t>112274542-112285903</t>
  </si>
  <si>
    <t>HPA045889</t>
  </si>
  <si>
    <t>lymph node: 38.1</t>
  </si>
  <si>
    <t>ENSG00000145390</t>
  </si>
  <si>
    <t>ubiquitin specific peptidase 53</t>
  </si>
  <si>
    <t>USP53</t>
  </si>
  <si>
    <t>KIAA1350</t>
  </si>
  <si>
    <t>Ubiquitin specific peptidase 53</t>
  </si>
  <si>
    <t>119212587-119295517</t>
  </si>
  <si>
    <t>HPA035844, HPA035845</t>
  </si>
  <si>
    <t>Renal cancer:3.58e-8 (favourable), Colorectal cancer:3.15e-6 (favourable), Prostate cancer:7.54e-6 (unfavourable)</t>
  </si>
  <si>
    <t>fallopian tube: 48.4</t>
  </si>
  <si>
    <t>ENSG00000145569</t>
  </si>
  <si>
    <t>OTU deubiquitinase with linear linkage specificity like</t>
  </si>
  <si>
    <t>FAM105A</t>
  </si>
  <si>
    <t>FLJ11127, NET20</t>
  </si>
  <si>
    <t>Family with sequence similarity 105, member A</t>
  </si>
  <si>
    <t>14581775-14615007</t>
  </si>
  <si>
    <t>HPA046638</t>
  </si>
  <si>
    <t>Pancreatic cancer:1.02e-4 (favourable), Testis cancer:7.62e-4 (unfavourable)</t>
  </si>
  <si>
    <t>bone marrow: 35.6</t>
  </si>
  <si>
    <t>ENSG00000145743</t>
  </si>
  <si>
    <t>F-box and leucine rich repeat protein 17</t>
  </si>
  <si>
    <t>FBXL17</t>
  </si>
  <si>
    <t>DKFZP434C1715, Fbl17, Fbx13, FBXO13</t>
  </si>
  <si>
    <t>F-box and leucine-rich repeat protein 17</t>
  </si>
  <si>
    <t>107859035-108382098</t>
  </si>
  <si>
    <t>HPA036410, HPA036411</t>
  </si>
  <si>
    <t>Renal cancer:4.60e-8 (favourable), Thyroid cancer:3.27e-4 (unfavourable)</t>
  </si>
  <si>
    <t>ENSG00000145863</t>
  </si>
  <si>
    <t>gamma-aminobutyric acid type A receptor alpha6 subunit</t>
  </si>
  <si>
    <t>GABRA6</t>
  </si>
  <si>
    <t>Gamma-aminobutyric acid (GABA) A receptor, alpha 6</t>
  </si>
  <si>
    <t>161547063-161702593</t>
  </si>
  <si>
    <t>FDA approved drug targets, Predicted intracellular proteins, Predicted membrane proteins</t>
  </si>
  <si>
    <t>HPA019188, CAB022462, HPA058329</t>
  </si>
  <si>
    <t>cerebral cortex: 0.3</t>
  </si>
  <si>
    <t>ENSG00000145864</t>
  </si>
  <si>
    <t>gamma-aminobutyric acid type A receptor beta2 subunit</t>
  </si>
  <si>
    <t>GABRB2</t>
  </si>
  <si>
    <t>Gamma-aminobutyric acid (GABA) A receptor, beta 2</t>
  </si>
  <si>
    <t>161288429-161549044</t>
  </si>
  <si>
    <t>CAB001964, HPA067632</t>
  </si>
  <si>
    <t>epididymis: 5.5</t>
  </si>
  <si>
    <t>ENSG00000145919</t>
  </si>
  <si>
    <t>biorientation of chromosomes in cell division 1</t>
  </si>
  <si>
    <t>BOD1</t>
  </si>
  <si>
    <t>FAM44B</t>
  </si>
  <si>
    <t>Biorientation of chromosomes in cell division 1</t>
  </si>
  <si>
    <t>173607514-173616660</t>
  </si>
  <si>
    <t>HPA036293</t>
  </si>
  <si>
    <t>Liver cancer:2.49e-6 (unfavourable), Head and neck cancer:2.02e-4 (unfavourable)</t>
  </si>
  <si>
    <t>ENSG00000145920</t>
  </si>
  <si>
    <t>complexin 2</t>
  </si>
  <si>
    <t>CPLX2</t>
  </si>
  <si>
    <t>CPX-2, DKFZp547D155</t>
  </si>
  <si>
    <t>Complexin 2</t>
  </si>
  <si>
    <t>175796310-175884020</t>
  </si>
  <si>
    <t>HPA071191</t>
  </si>
  <si>
    <t>cerebral cortex: 237.1;epididymis: 143.5</t>
  </si>
  <si>
    <t>adrenal gland: 44.6</t>
  </si>
  <si>
    <t>ENSG00000145979</t>
  </si>
  <si>
    <t>TBC1 domain family member 7</t>
  </si>
  <si>
    <t>TBC1D7</t>
  </si>
  <si>
    <t>dJ257A7.3, FLJ32666</t>
  </si>
  <si>
    <t>TBC1 domain family, member 7</t>
  </si>
  <si>
    <t>13266542-13328583</t>
  </si>
  <si>
    <t>HPA034748</t>
  </si>
  <si>
    <t>Renal cancer:2.03e-7 (unfavourable), Ovarian cancer:4.98e-5 (favourable)</t>
  </si>
  <si>
    <t>ENSG00000146005</t>
  </si>
  <si>
    <t>pleckstrin and Sec7 domain containing 2</t>
  </si>
  <si>
    <t>PSD2</t>
  </si>
  <si>
    <t>DKFZp761B0514, EFA6C</t>
  </si>
  <si>
    <t>Pleckstrin and Sec7 domain containing 2</t>
  </si>
  <si>
    <t>139795821-139844466</t>
  </si>
  <si>
    <t>epididymis: 2.0</t>
  </si>
  <si>
    <t>ENSG00000146047</t>
  </si>
  <si>
    <t>histone cluster 1 H2B family member a</t>
  </si>
  <si>
    <t>HIST1H2BA</t>
  </si>
  <si>
    <t>bA317E16.3, H2BFU, STBP, TSH2B</t>
  </si>
  <si>
    <t>Histone cluster 1, H2ba</t>
  </si>
  <si>
    <t>25726909-25727292</t>
  </si>
  <si>
    <t>CAB011603, HPA042205, HPA043013</t>
  </si>
  <si>
    <t>kidney: 0.2</t>
  </si>
  <si>
    <t>ENSG00000146063</t>
  </si>
  <si>
    <t>tripartite motif containing 41</t>
  </si>
  <si>
    <t>TRIM41</t>
  </si>
  <si>
    <t>MGC1127, RINCK</t>
  </si>
  <si>
    <t>Tripartite motif containing 41</t>
  </si>
  <si>
    <t>181222499-181235809</t>
  </si>
  <si>
    <t>HPA024204</t>
  </si>
  <si>
    <t>Thyroid cancer:4.22e-4 (unfavourable)</t>
  </si>
  <si>
    <t>ENSG00000146242</t>
  </si>
  <si>
    <t>trophoblast glycoprotein</t>
  </si>
  <si>
    <t>TPBG</t>
  </si>
  <si>
    <t>5T4, 5T4-AG</t>
  </si>
  <si>
    <t>Trophoblast glycoprotein</t>
  </si>
  <si>
    <t>82363206-82370828</t>
  </si>
  <si>
    <t>HPA010554</t>
  </si>
  <si>
    <t>Colorectal cancer:6.68e-4 (unfavourable)</t>
  </si>
  <si>
    <t>cervix, uterine: 17.4</t>
  </si>
  <si>
    <t>ENSG00000146352</t>
  </si>
  <si>
    <t>clavesin 2</t>
  </si>
  <si>
    <t>CLVS2</t>
  </si>
  <si>
    <t>bA160A10.4, C6orf212, C6orf213, RLBP1L2</t>
  </si>
  <si>
    <t>Clavesin 2</t>
  </si>
  <si>
    <t>122995971-123072927</t>
  </si>
  <si>
    <t>HPA043764</t>
  </si>
  <si>
    <t>cerebral cortex: 15.5;prostate: 4.4</t>
  </si>
  <si>
    <t>endometrium: 1.6</t>
  </si>
  <si>
    <t>ENSG00000146414</t>
  </si>
  <si>
    <t>SNF2 histone linker PHD RING helicase</t>
  </si>
  <si>
    <t>SHPRH</t>
  </si>
  <si>
    <t>bA545I5.2, FLJ90837, KIAA2023</t>
  </si>
  <si>
    <t>SNF2 histone linker PHD RING helicase, E3 ubiquitin protein ligase</t>
  </si>
  <si>
    <t>145864245-145964423</t>
  </si>
  <si>
    <t>HPA034854, HPA034950</t>
  </si>
  <si>
    <t>ovary: 15.2</t>
  </si>
  <si>
    <t>ENSG00000146463</t>
  </si>
  <si>
    <t>zinc finger MYM-type containing 4</t>
  </si>
  <si>
    <t>ZMYM4</t>
  </si>
  <si>
    <t>KIAA0425, MYM, ZNF198L3, ZNF262</t>
  </si>
  <si>
    <t>Zinc finger, MYM-type 4</t>
  </si>
  <si>
    <t>35268967-35422058</t>
  </si>
  <si>
    <t>HPA051301, HPA054802</t>
  </si>
  <si>
    <t>Liver cancer:9.75e-9 (unfavourable), Renal cancer:8.10e-4 (unfavourable)</t>
  </si>
  <si>
    <t>ENSG00000146574</t>
  </si>
  <si>
    <t>CCZ1 homolog B, vacuolar protein trafficking and biogenesis associated</t>
  </si>
  <si>
    <t>CCZ1B</t>
  </si>
  <si>
    <t>C7orf28B, DKFZP586I1023, H_NH0577018.2, MGC19819</t>
  </si>
  <si>
    <t>6794134-6826770</t>
  </si>
  <si>
    <t>HPA045114, HPA050006</t>
  </si>
  <si>
    <t>ENSG00000146576</t>
  </si>
  <si>
    <t>chromosome 7 open reading frame 26</t>
  </si>
  <si>
    <t>C7orf26</t>
  </si>
  <si>
    <t>MGC2718</t>
  </si>
  <si>
    <t>Chromosome 7 open reading frame 26</t>
  </si>
  <si>
    <t>6590017-6608726</t>
  </si>
  <si>
    <t>HPA042899, HPA052175</t>
  </si>
  <si>
    <t>Pancreatic cancer:6.95e-5 (favourable)</t>
  </si>
  <si>
    <t>spleen: 26.2</t>
  </si>
  <si>
    <t>ENSG00000146826</t>
  </si>
  <si>
    <t>chromosome 7 open reading frame 43</t>
  </si>
  <si>
    <t>C7orf43</t>
  </si>
  <si>
    <t>FLJ10925</t>
  </si>
  <si>
    <t>Chromosome 7 open reading frame 43</t>
  </si>
  <si>
    <t>100154420-100158715</t>
  </si>
  <si>
    <t>HPA019359, HPA029463, HPA029464</t>
  </si>
  <si>
    <t>Pancreatic cancer:6.19e-5 (favourable)</t>
  </si>
  <si>
    <t>testis: 33.4</t>
  </si>
  <si>
    <t>ENSG00000146909</t>
  </si>
  <si>
    <t>nucleolar protein with MIF4G domain 1</t>
  </si>
  <si>
    <t>NOM1</t>
  </si>
  <si>
    <t>C7orf3, PPP1R113, SGD1</t>
  </si>
  <si>
    <t>Nucleolar protein with MIF4G domain 1</t>
  </si>
  <si>
    <t>156949723-156973182</t>
  </si>
  <si>
    <t>HPA019866, HPA051624</t>
  </si>
  <si>
    <t>ENSG00000147457</t>
  </si>
  <si>
    <t>charged multivesicular body protein 7</t>
  </si>
  <si>
    <t>CHMP7</t>
  </si>
  <si>
    <t>MGC29816</t>
  </si>
  <si>
    <t>Charged multivesicular body protein 7</t>
  </si>
  <si>
    <t>23243637-23262000</t>
  </si>
  <si>
    <t>HPA036119</t>
  </si>
  <si>
    <t>lymph node: 39.0</t>
  </si>
  <si>
    <t>tonsil: 26.4</t>
  </si>
  <si>
    <t>ENSG00000147606</t>
  </si>
  <si>
    <t>solute carrier family 26 member 7</t>
  </si>
  <si>
    <t>SLC26A7</t>
  </si>
  <si>
    <t>SUT2</t>
  </si>
  <si>
    <t>Solute carrier family 26 (anion exchanger), member 7</t>
  </si>
  <si>
    <t>91209494-91398152</t>
  </si>
  <si>
    <t>thyroid gland: 548.4</t>
  </si>
  <si>
    <t>kidney: 26.1</t>
  </si>
  <si>
    <t>ENSG00000147679</t>
  </si>
  <si>
    <t>UTP23, small subunit processome component</t>
  </si>
  <si>
    <t>UTP23</t>
  </si>
  <si>
    <t>C8orf53, MGC14595</t>
  </si>
  <si>
    <t>UTP23, small subunit (SSU) processome component, homolog (yeast)</t>
  </si>
  <si>
    <t>116766503-116849463</t>
  </si>
  <si>
    <t>HPA044418</t>
  </si>
  <si>
    <t>Breast cancer:5.18e-5 (unfavourable)</t>
  </si>
  <si>
    <t>bone marrow: 21.3</t>
  </si>
  <si>
    <t>ENSG00000147912</t>
  </si>
  <si>
    <t>F-box protein 10</t>
  </si>
  <si>
    <t>FBXO10</t>
  </si>
  <si>
    <t>FBX10</t>
  </si>
  <si>
    <t>37510892-37576349</t>
  </si>
  <si>
    <t>HPA002863, HPA072721</t>
  </si>
  <si>
    <t>ENSG00000147955</t>
  </si>
  <si>
    <t>sigma non-opioid intracellular receptor 1</t>
  </si>
  <si>
    <t>SIGMAR1</t>
  </si>
  <si>
    <t>OPRS1, SR-BP1</t>
  </si>
  <si>
    <t>Sigma non-opioid intracellular receptor 1</t>
  </si>
  <si>
    <t>34634722-34637809</t>
  </si>
  <si>
    <t>Disease related genes, FDA approved drug targets, Predicted membrane proteins, Predicted secreted proteins, Transporters</t>
  </si>
  <si>
    <t>CAB013470, HPA018002, HPA024071</t>
  </si>
  <si>
    <t>liver: 67.8</t>
  </si>
  <si>
    <t>ENSG00000148429</t>
  </si>
  <si>
    <t>USP6 N-terminal like</t>
  </si>
  <si>
    <t>USP6NL</t>
  </si>
  <si>
    <t>KIAA0019, RN-tre, RNTRE, TRE2NL, USP6NL-IT1</t>
  </si>
  <si>
    <t>11453946-11611754</t>
  </si>
  <si>
    <t>HPA039196</t>
  </si>
  <si>
    <t>Head and neck cancer:8.06e-4 (favourable)</t>
  </si>
  <si>
    <t>ENSG00000148468</t>
  </si>
  <si>
    <t>family with sequence similarity 171 member A1</t>
  </si>
  <si>
    <t>FAM171A1</t>
  </si>
  <si>
    <t>C10orf38, FLJ12884</t>
  </si>
  <si>
    <t>Family with sequence similarity 171, member A1</t>
  </si>
  <si>
    <t>15211643-15371062</t>
  </si>
  <si>
    <t>HPA051345</t>
  </si>
  <si>
    <t>Thyroid cancer:4.90e-6 (unfavourable), Renal cancer:2.71e-5 (favourable)</t>
  </si>
  <si>
    <t>ENSG00000148481</t>
  </si>
  <si>
    <t>MINDY lysine 48 deubiquitinase 3</t>
  </si>
  <si>
    <t>FAM188A</t>
  </si>
  <si>
    <t>C10orf97, CARP, DERP5, FLJ13397, my042</t>
  </si>
  <si>
    <t>Family with sequence similarity 188, member A</t>
  </si>
  <si>
    <t>15778170-15860520</t>
  </si>
  <si>
    <t>HPA038400, HPA038406</t>
  </si>
  <si>
    <t>ENSG00000148516</t>
  </si>
  <si>
    <t>zinc finger E-box binding homeobox 1</t>
  </si>
  <si>
    <t>ZEB1</t>
  </si>
  <si>
    <t>AREB6, BZP, FECD6, NIL-2-A, PPCD3, TCF8, ZEB, Zfhep, Zfhx1a</t>
  </si>
  <si>
    <t>Zinc finger E-box binding homeobox 1</t>
  </si>
  <si>
    <t>31318495-31529814</t>
  </si>
  <si>
    <t>HPA027524, CAB058686</t>
  </si>
  <si>
    <t>Renal cancer:7.34e-6 (unfavourable)</t>
  </si>
  <si>
    <t>endometrium: 78.7</t>
  </si>
  <si>
    <t>ENSG00000148688</t>
  </si>
  <si>
    <t>ribonuclease P/MRP subunit p30</t>
  </si>
  <si>
    <t>RPP30</t>
  </si>
  <si>
    <t>TSG15</t>
  </si>
  <si>
    <t>Ribonuclease P/MRP 30kDa subunit</t>
  </si>
  <si>
    <t>90871716-90908553</t>
  </si>
  <si>
    <t>HPA037578</t>
  </si>
  <si>
    <t>Nucleus&lt;br&gt;Nucleoli&lt;br&gt;Microtubule ends&lt;br&gt;Cytosol</t>
  </si>
  <si>
    <t>Renal cancer:1.01e-6 (unfavourable)</t>
  </si>
  <si>
    <t>testis: 50.4</t>
  </si>
  <si>
    <t>ENSG00000148690</t>
  </si>
  <si>
    <t>FRA10A associated CGG repeat 1</t>
  </si>
  <si>
    <t>FRA10AC1</t>
  </si>
  <si>
    <t>C10orf4</t>
  </si>
  <si>
    <t>Fragile site, folic acid type, rare, fra(10)(q23.3) or fra(10)(q24.2) candidate 1</t>
  </si>
  <si>
    <t>93667883-93702572</t>
  </si>
  <si>
    <t>HPA039204</t>
  </si>
  <si>
    <t>ENSG00000149231</t>
  </si>
  <si>
    <t>coiled-coil domain containing 82</t>
  </si>
  <si>
    <t>CCDC82</t>
  </si>
  <si>
    <t>FLJ23518</t>
  </si>
  <si>
    <t>Coiled-coil domain containing 82</t>
  </si>
  <si>
    <t>96352769-96389923</t>
  </si>
  <si>
    <t>HPA038704</t>
  </si>
  <si>
    <t>ENSG00000149527</t>
  </si>
  <si>
    <t>phospholipase C eta 2</t>
  </si>
  <si>
    <t>PLCH2</t>
  </si>
  <si>
    <t>KIAA0450, PLC-eta2, PLCeta2, PLCL4, RP3-395M20.1</t>
  </si>
  <si>
    <t>Phospholipase C, eta 2</t>
  </si>
  <si>
    <t>2425980-2505530</t>
  </si>
  <si>
    <t>skin: 58.4</t>
  </si>
  <si>
    <t>esophagus: 14.0</t>
  </si>
  <si>
    <t>ENSG00000149541</t>
  </si>
  <si>
    <t>beta-1,3-glucuronyltransferase 3</t>
  </si>
  <si>
    <t>B3GAT3</t>
  </si>
  <si>
    <t>GlcAT-I</t>
  </si>
  <si>
    <t>Beta-1,3-glucuronyltransferase 3</t>
  </si>
  <si>
    <t>62615296-62622175</t>
  </si>
  <si>
    <t>HPA051328</t>
  </si>
  <si>
    <t>Liver cancer:5.11e-6 (unfavourable), Glioma:5.96e-4 (unfavourable)</t>
  </si>
  <si>
    <t>cerebral cortex: 37.0</t>
  </si>
  <si>
    <t>ENSG00000149575</t>
  </si>
  <si>
    <t>sodium voltage-gated channel beta subunit 2</t>
  </si>
  <si>
    <t>SCN2B</t>
  </si>
  <si>
    <t>Sodium channel, voltage gated, type II beta subunit</t>
  </si>
  <si>
    <t>118161951-118176673</t>
  </si>
  <si>
    <t>heart muscle: 6.7</t>
  </si>
  <si>
    <t>ENSG00000149582</t>
  </si>
  <si>
    <t>transmembrane protein 25</t>
  </si>
  <si>
    <t>TMEM25</t>
  </si>
  <si>
    <t>FLJ14399</t>
  </si>
  <si>
    <t>Transmembrane protein 25</t>
  </si>
  <si>
    <t>118531041-118547280</t>
  </si>
  <si>
    <t>HPA012163, HPA051562</t>
  </si>
  <si>
    <t>duodenum: 48.3</t>
  </si>
  <si>
    <t>ENSG00000149636</t>
  </si>
  <si>
    <t>DSN1 homolog, MIS12 kinetochore complex component</t>
  </si>
  <si>
    <t>DSN1</t>
  </si>
  <si>
    <t>C20orf172, dJ469A13.2, hKNL-3, KNL3, MIS13</t>
  </si>
  <si>
    <t>36751791-36773818</t>
  </si>
  <si>
    <t>HPA002813</t>
  </si>
  <si>
    <t>Renal cancer:1.54e-5 (unfavourable), Liver cancer:4.16e-5 (unfavourable), Cervical cancer:4.49e-4 (favourable)</t>
  </si>
  <si>
    <t>ENSG00000149639</t>
  </si>
  <si>
    <t>suppressor of glucose, autophagy associated 1</t>
  </si>
  <si>
    <t>SOGA1</t>
  </si>
  <si>
    <t>C20orf117, dJ132F21.1, FLJ44670, KIAA0889, SOGA</t>
  </si>
  <si>
    <t>Suppressor of glucose, autophagy associated 1</t>
  </si>
  <si>
    <t>36777442-36863686</t>
  </si>
  <si>
    <t>HPA043992</t>
  </si>
  <si>
    <t>Ovarian cancer:8.28e-5 (unfavourable), Renal cancer:4.49e-4 (unfavourable)</t>
  </si>
  <si>
    <t>ENSG00000149970</t>
  </si>
  <si>
    <t>connector enhancer of kinase suppressor of Ras 2</t>
  </si>
  <si>
    <t>CNKSR2</t>
  </si>
  <si>
    <t>CNK2, KIAA0902, KSR2</t>
  </si>
  <si>
    <t>Connector enhancer of kinase suppressor of Ras 2</t>
  </si>
  <si>
    <t>21374418-21654695</t>
  </si>
  <si>
    <t>HPA001502</t>
  </si>
  <si>
    <t>cerebral cortex: 54.1</t>
  </si>
  <si>
    <t>adrenal gland: 5.8</t>
  </si>
  <si>
    <t>ENSG00000150779</t>
  </si>
  <si>
    <t>translocase of inner mitochondrial membrane 8 homolog B</t>
  </si>
  <si>
    <t>TIMM8B</t>
  </si>
  <si>
    <t>DDP2, FLJ21744, MGC102866, MGC117373, TIM8B</t>
  </si>
  <si>
    <t>Translocase of inner mitochondrial membrane 8 homolog B (yeast)</t>
  </si>
  <si>
    <t>112084800-112086798</t>
  </si>
  <si>
    <t>HPA041173</t>
  </si>
  <si>
    <t>adrenal gland: 39.5</t>
  </si>
  <si>
    <t>ENSG00000151136</t>
  </si>
  <si>
    <t>BTB domain containing 11</t>
  </si>
  <si>
    <t>BTBD11</t>
  </si>
  <si>
    <t>ABTB2B, FLJ33957</t>
  </si>
  <si>
    <t>BTB (POZ) domain containing 11</t>
  </si>
  <si>
    <t>107318413-107659642</t>
  </si>
  <si>
    <t>HPA055898</t>
  </si>
  <si>
    <t>thyroid gland: 31.6</t>
  </si>
  <si>
    <t>ENSG00000151292</t>
  </si>
  <si>
    <t>casein kinase 1 gamma 3</t>
  </si>
  <si>
    <t>CSNK1G3</t>
  </si>
  <si>
    <t>Casein kinase 1, gamma 3</t>
  </si>
  <si>
    <t>123512099-123617045</t>
  </si>
  <si>
    <t>HPA027010</t>
  </si>
  <si>
    <t>Colorectal cancer:9.90e-5 (favourable)</t>
  </si>
  <si>
    <t>ENSG00000151835</t>
  </si>
  <si>
    <t>sacsin molecular chaperone</t>
  </si>
  <si>
    <t>SACS</t>
  </si>
  <si>
    <t>ARSACS, DKFZp686B15167, DNAJC29, KIAA0730, PPP1R138, SPAX6</t>
  </si>
  <si>
    <t>Sacsin molecular chaperone</t>
  </si>
  <si>
    <t>23328823-23433728</t>
  </si>
  <si>
    <t>CAB017714</t>
  </si>
  <si>
    <t>Renal cancer:6.21e-6 (unfavourable), Endometrial cancer:9.04e-4 (unfavourable)</t>
  </si>
  <si>
    <t>cerebral cortex: 16.0</t>
  </si>
  <si>
    <t>ENSG00000152082</t>
  </si>
  <si>
    <t>mitotic spindle organizing protein 2B</t>
  </si>
  <si>
    <t>MZT2B</t>
  </si>
  <si>
    <t>FAM128B, FLJ14346, MOZART2B</t>
  </si>
  <si>
    <t>Mitotic spindle organizing protein 2B</t>
  </si>
  <si>
    <t>130181737-130190729</t>
  </si>
  <si>
    <t>HPA051758, HPA052623</t>
  </si>
  <si>
    <t>Renal cancer:9.37e-8 (unfavourable), Liver cancer:9.65e-4 (unfavourable)</t>
  </si>
  <si>
    <t>testis: 81.9</t>
  </si>
  <si>
    <t>ENSG00000152104</t>
  </si>
  <si>
    <t>protein tyrosine phosphatase, non-receptor type 14</t>
  </si>
  <si>
    <t>PTPN14</t>
  </si>
  <si>
    <t>PEZ</t>
  </si>
  <si>
    <t>Protein tyrosine phosphatase, non-receptor type 14</t>
  </si>
  <si>
    <t>214348696-214552449</t>
  </si>
  <si>
    <t>CAB011469, HPA053864, CAB069441</t>
  </si>
  <si>
    <t>Pancreatic cancer:2.29e-4 (unfavourable), Stomach cancer:5.16e-4 (unfavourable)</t>
  </si>
  <si>
    <t>ENSG00000152127</t>
  </si>
  <si>
    <t>mannosyl (alpha-1,6-)-glycoprotein beta-1,6-N-acetyl-glucosaminyltransferase</t>
  </si>
  <si>
    <t>MGAT5</t>
  </si>
  <si>
    <t>GNT-V</t>
  </si>
  <si>
    <t>Mannosyl (alpha-1,6-)-glycoprotein beta-1,6-N-acetyl-glucosaminyltransferase</t>
  </si>
  <si>
    <t>134119983-134454621</t>
  </si>
  <si>
    <t>HPA010919</t>
  </si>
  <si>
    <t>parathyroid gland: 32.0</t>
  </si>
  <si>
    <t>ENSG00000152128</t>
  </si>
  <si>
    <t>transmembrane protein 163</t>
  </si>
  <si>
    <t>TMEM163</t>
  </si>
  <si>
    <t>DKFZP566N034, SV31</t>
  </si>
  <si>
    <t>Transmembrane protein 163</t>
  </si>
  <si>
    <t>134455759-134719000</t>
  </si>
  <si>
    <t>HPA007224</t>
  </si>
  <si>
    <t>Urothelial cancer:3.15e-4 (favourable), Lung cancer:7.94e-4 (favourable)</t>
  </si>
  <si>
    <t>lung: 21.5</t>
  </si>
  <si>
    <t>ENSG00000152208</t>
  </si>
  <si>
    <t>glutamate ionotropic receptor delta type subunit 2</t>
  </si>
  <si>
    <t>GRID2</t>
  </si>
  <si>
    <t>GluD2, GluR-delta-2</t>
  </si>
  <si>
    <t>Glutamate receptor, ionotropic, delta 2</t>
  </si>
  <si>
    <t>92303622-93774556</t>
  </si>
  <si>
    <t>HPA056253, HPA058538</t>
  </si>
  <si>
    <t>cerebral cortex: 5.9</t>
  </si>
  <si>
    <t>ENSG00000152214</t>
  </si>
  <si>
    <t>Ras like without CAAX 2</t>
  </si>
  <si>
    <t>RIT2</t>
  </si>
  <si>
    <t>RIBA, RIN</t>
  </si>
  <si>
    <t>Ras-like without CAAX 2</t>
  </si>
  <si>
    <t>42743227-43115691</t>
  </si>
  <si>
    <t>cerebral cortex: 18.3</t>
  </si>
  <si>
    <t>ENSG00000152223</t>
  </si>
  <si>
    <t>ectopic P-granules autophagy protein 5 homolog</t>
  </si>
  <si>
    <t>EPG5</t>
  </si>
  <si>
    <t>hEPG5, KIAA1632</t>
  </si>
  <si>
    <t>Ectopic P-granules autophagy protein 5 homolog (C. elegans)</t>
  </si>
  <si>
    <t>45847609-45967274</t>
  </si>
  <si>
    <t>HPA031689</t>
  </si>
  <si>
    <t>Renal cancer:4.04e-5 (favourable)</t>
  </si>
  <si>
    <t>ENSG00000152402</t>
  </si>
  <si>
    <t>guanylate cyclase 1 soluble subunit alpha 2</t>
  </si>
  <si>
    <t>GUCY1A2</t>
  </si>
  <si>
    <t>GC-SA2, GUC1A2</t>
  </si>
  <si>
    <t>Guanylate cyclase 1, soluble, alpha 2</t>
  </si>
  <si>
    <t>106674012-107018524</t>
  </si>
  <si>
    <t>CAB009534</t>
  </si>
  <si>
    <t>Renal cancer:3.02e-5 (unfavourable)</t>
  </si>
  <si>
    <t>placenta: 25.4</t>
  </si>
  <si>
    <t>endometrium: 21.0</t>
  </si>
  <si>
    <t>ENSG00000152413</t>
  </si>
  <si>
    <t>homer scaffold protein 1</t>
  </si>
  <si>
    <t>HOMER1</t>
  </si>
  <si>
    <t>HOMER-1B, SYN47, Ves-1</t>
  </si>
  <si>
    <t>Homer scaffolding protein 1</t>
  </si>
  <si>
    <t>79372636-79514217</t>
  </si>
  <si>
    <t>CAB004437, HPA036521, HPA036522</t>
  </si>
  <si>
    <t>thyroid gland: 25.0</t>
  </si>
  <si>
    <t>ENSG00000152518</t>
  </si>
  <si>
    <t>ZFP36 ring finger protein like 2</t>
  </si>
  <si>
    <t>ZFP36L2</t>
  </si>
  <si>
    <t>BRF2, ERF2, RNF162C, TIS11D</t>
  </si>
  <si>
    <t>ZFP36 ring finger protein-like 2</t>
  </si>
  <si>
    <t>43222402-43226609</t>
  </si>
  <si>
    <t>HPA047428</t>
  </si>
  <si>
    <t>thyroid gland: 273.3</t>
  </si>
  <si>
    <t>ENSG00000152578</t>
  </si>
  <si>
    <t>glutamate ionotropic receptor AMPA type subunit 4</t>
  </si>
  <si>
    <t>GRIA4</t>
  </si>
  <si>
    <t>GluA4, GLUR4, GLURD</t>
  </si>
  <si>
    <t>Glutamate receptor, ionotropic, AMPA 4</t>
  </si>
  <si>
    <t>105609994-105982092</t>
  </si>
  <si>
    <t>adrenal gland: 7.4</t>
  </si>
  <si>
    <t>ENSG00000152822</t>
  </si>
  <si>
    <t>glutamate metabotropic receptor 1</t>
  </si>
  <si>
    <t>GRM1</t>
  </si>
  <si>
    <t>GPRC1A, mGlu1, MGLUR1, PPP1R85</t>
  </si>
  <si>
    <t>Glutamate receptor, metabotropic 1</t>
  </si>
  <si>
    <t>146027646-146437598</t>
  </si>
  <si>
    <t>Disease related genes, G-protein coupled receptors, Plasma proteins, Potential drug targets, Predicted membrane proteins, Transporters</t>
  </si>
  <si>
    <t>HPA015701</t>
  </si>
  <si>
    <t>cerebral cortex: 7.1</t>
  </si>
  <si>
    <t>heart muscle: 1.4</t>
  </si>
  <si>
    <t>ENSG00000152952</t>
  </si>
  <si>
    <t>procollagen-lysine,2-oxoglutarate 5-dioxygenase 2</t>
  </si>
  <si>
    <t>PLOD2</t>
  </si>
  <si>
    <t>LH2</t>
  </si>
  <si>
    <t>Procollagen-lysine, 2-oxoglutarate 5-dioxygenase 2</t>
  </si>
  <si>
    <t>146069440-146163653</t>
  </si>
  <si>
    <t>CAB025898, HPA069126</t>
  </si>
  <si>
    <t>Renal cancer:4.99e-11 (unfavourable), Liver cancer:7.64e-10 (unfavourable), Lung cancer:1.42e-4 (unfavourable), Cervical cancer:1.97e-4 (unfavourable), Stomach cancer:2.83e-4 (unfavourable)</t>
  </si>
  <si>
    <t>thyroid gland: 150.3</t>
  </si>
  <si>
    <t>ENSG00000153575</t>
  </si>
  <si>
    <t>TUBGCP5</t>
  </si>
  <si>
    <t>ENSG00000153707</t>
  </si>
  <si>
    <t>protein tyrosine phosphatase, receptor type D</t>
  </si>
  <si>
    <t>PTPRD</t>
  </si>
  <si>
    <t>HPTP, PTPD</t>
  </si>
  <si>
    <t>Protein tyrosine phosphatase, receptor type, D</t>
  </si>
  <si>
    <t>8314246-10612723</t>
  </si>
  <si>
    <t>HPA054829</t>
  </si>
  <si>
    <t>Renal cancer:7.45e-6 (favourable)</t>
  </si>
  <si>
    <t>cerebral cortex: 32.5;parathyroid gland: 46.2</t>
  </si>
  <si>
    <t>ovary: 11.6</t>
  </si>
  <si>
    <t>ENSG00000153820</t>
  </si>
  <si>
    <t>SPHK1 interactor, AKAP domain containing</t>
  </si>
  <si>
    <t>SPHKAP</t>
  </si>
  <si>
    <t>SKIP</t>
  </si>
  <si>
    <t>227979950-228181645</t>
  </si>
  <si>
    <t>HPA042499, HPA048168</t>
  </si>
  <si>
    <t>cerebral cortex: 19.5;heart muscle: 20.3</t>
  </si>
  <si>
    <t>ovary: 2.7</t>
  </si>
  <si>
    <t>ENSG00000153885</t>
  </si>
  <si>
    <t>potassium channel tetramerization domain containing 15</t>
  </si>
  <si>
    <t>KCTD15</t>
  </si>
  <si>
    <t>MGC25497</t>
  </si>
  <si>
    <t>Potassium channel tetramerization domain containing 15</t>
  </si>
  <si>
    <t>33795933-33815763</t>
  </si>
  <si>
    <t>HPA050822</t>
  </si>
  <si>
    <t>Renal cancer:3.65e-8 (unfavourable)</t>
  </si>
  <si>
    <t>skin: 86.4</t>
  </si>
  <si>
    <t>ENSG00000154079</t>
  </si>
  <si>
    <t>succinate dehydrogenase complex assembly factor 4</t>
  </si>
  <si>
    <t>C6orf57</t>
  </si>
  <si>
    <t>SDHAF4</t>
  </si>
  <si>
    <t>C6orf57, Sdh8</t>
  </si>
  <si>
    <t>Succinate dehydrogenase complex assembly factor 4</t>
  </si>
  <si>
    <t>70566917-70589569</t>
  </si>
  <si>
    <t>HPA031824</t>
  </si>
  <si>
    <t>Renal cancer:1.95e-5 (favourable)</t>
  </si>
  <si>
    <t>fallopian tube: 17.2</t>
  </si>
  <si>
    <t>ENSG00000154127</t>
  </si>
  <si>
    <t>ubiquitin associated and SH3 domain containing B</t>
  </si>
  <si>
    <t>UBASH3B</t>
  </si>
  <si>
    <t>KIAA1959, STS-1, TULA2</t>
  </si>
  <si>
    <t>Ubiquitin associated and SH3 domain containing B</t>
  </si>
  <si>
    <t>122655675-122814473</t>
  </si>
  <si>
    <t>HPA038605, HPA038607</t>
  </si>
  <si>
    <t>placenta: 19.4;spleen: 21.6</t>
  </si>
  <si>
    <t>lung: 6.8</t>
  </si>
  <si>
    <t>ENSG00000154975</t>
  </si>
  <si>
    <t>carbonic anhydrase 10</t>
  </si>
  <si>
    <t>CA10</t>
  </si>
  <si>
    <t>CA-RPX, CARPX, HUCEP-15</t>
  </si>
  <si>
    <t>Carbonic anhydrase X</t>
  </si>
  <si>
    <t>51630313-52160017</t>
  </si>
  <si>
    <t>HPA054825, HPA057837</t>
  </si>
  <si>
    <t>cerebral cortex: 56.9;cervix, uterine: 31.9</t>
  </si>
  <si>
    <t>ENSG00000154997</t>
  </si>
  <si>
    <t>septin 14</t>
  </si>
  <si>
    <t>FLJ44060</t>
  </si>
  <si>
    <t>Septin 14</t>
  </si>
  <si>
    <t>55793544-55862789</t>
  </si>
  <si>
    <t>HPA073255</t>
  </si>
  <si>
    <t>parathyroid gland: 2.8</t>
  </si>
  <si>
    <t>ENSG00000155093</t>
  </si>
  <si>
    <t>protein tyrosine phosphatase, receptor type N2</t>
  </si>
  <si>
    <t>PTPRN2</t>
  </si>
  <si>
    <t>IA-2beta, ICAAR, KIAA0387, phogrin</t>
  </si>
  <si>
    <t>Protein tyrosine phosphatase, receptor type, N polypeptide 2</t>
  </si>
  <si>
    <t>157539056-158587788</t>
  </si>
  <si>
    <t>HPA006900, HPA026656</t>
  </si>
  <si>
    <t>Glioma:7.72e-5 (unfavourable), Renal cancer:8.68e-4 (favourable)</t>
  </si>
  <si>
    <t>cerebral cortex: 82.5</t>
  </si>
  <si>
    <t>stomach: 39.0</t>
  </si>
  <si>
    <t>ENSG00000155744</t>
  </si>
  <si>
    <t>family with sequence similarity 126 member B</t>
  </si>
  <si>
    <t>FAM126B</t>
  </si>
  <si>
    <t>HYCC2, MGC39518</t>
  </si>
  <si>
    <t>Family with sequence similarity 126, member B</t>
  </si>
  <si>
    <t>200973718-201071671</t>
  </si>
  <si>
    <t>HPA036166, HPA036167, HPA067307</t>
  </si>
  <si>
    <t>cerebral cortex: 15.0</t>
  </si>
  <si>
    <t>ENSG00000155961</t>
  </si>
  <si>
    <t>RAB39B, member RAS oncogene family</t>
  </si>
  <si>
    <t>RAB39B</t>
  </si>
  <si>
    <t>MRX72</t>
  </si>
  <si>
    <t>155258241-155264589</t>
  </si>
  <si>
    <t>HPA001114, HPA042505</t>
  </si>
  <si>
    <t>Breast cancer:8.95e-4 (favourable)</t>
  </si>
  <si>
    <t>epididymis: 7.4</t>
  </si>
  <si>
    <t>ENSG00000155970</t>
  </si>
  <si>
    <t>mitochondrial calcium uptake family member 3</t>
  </si>
  <si>
    <t>MICU3</t>
  </si>
  <si>
    <t>DKFZp313A0139, EFHA2</t>
  </si>
  <si>
    <t>Mitochondrial calcium uptake family, member 3</t>
  </si>
  <si>
    <t>17027238-17122644</t>
  </si>
  <si>
    <t>HPA024048, HPA024771, HPA024779</t>
  </si>
  <si>
    <t>cerebral cortex: 34.9</t>
  </si>
  <si>
    <t>parathyroid gland: 13.9</t>
  </si>
  <si>
    <t>ENSG00000156299</t>
  </si>
  <si>
    <t>T cell lymphoma invasion and metastasis 1</t>
  </si>
  <si>
    <t>TIAM1</t>
  </si>
  <si>
    <t>T-cell lymphoma invasion and metastasis 1</t>
  </si>
  <si>
    <t>31118416-31559977</t>
  </si>
  <si>
    <t>CAB010416, HPA034853</t>
  </si>
  <si>
    <t>Nucleoplasm&lt;br&gt;Nuclear membrane&lt;br&gt;Cell Junctions&lt;br&gt;Cytosol</t>
  </si>
  <si>
    <t>esophagus: 21.6</t>
  </si>
  <si>
    <t>ENSG00000156650</t>
  </si>
  <si>
    <t>lysine acetyltransferase 6B</t>
  </si>
  <si>
    <t>KAT6B</t>
  </si>
  <si>
    <t>Morf, MOZ2, MYST4, qkf, querkopf, ZC2HC6B</t>
  </si>
  <si>
    <t>K(lysine) acetyltransferase 6B</t>
  </si>
  <si>
    <t>74825582-75032622</t>
  </si>
  <si>
    <t>HPA006104</t>
  </si>
  <si>
    <t>parathyroid gland: 17.0</t>
  </si>
  <si>
    <t>ENSG00000156831</t>
  </si>
  <si>
    <t>NSE2 (MMS21) homolog, SMC5-SMC6 complex SUMO ligase</t>
  </si>
  <si>
    <t>NSMCE2</t>
  </si>
  <si>
    <t>C8orf36, FLJ32440, MMS21, NSE2, ZMIZ7</t>
  </si>
  <si>
    <t>NSE2/MMS21 homolog, SMC5-SMC6 complex SUMO ligase</t>
  </si>
  <si>
    <t>125091679-125367120</t>
  </si>
  <si>
    <t>HPA051614, HPA065734</t>
  </si>
  <si>
    <t>Liver cancer:7.54e-4 (unfavourable)</t>
  </si>
  <si>
    <t>thyroid gland: 29.9</t>
  </si>
  <si>
    <t>ENSG00000156983</t>
  </si>
  <si>
    <t>bromodomain and PHD finger containing 1</t>
  </si>
  <si>
    <t>BRPF1</t>
  </si>
  <si>
    <t>BR140</t>
  </si>
  <si>
    <t>Bromodomain and PHD finger containing, 1</t>
  </si>
  <si>
    <t>9731729-9748018</t>
  </si>
  <si>
    <t>HPA003359</t>
  </si>
  <si>
    <t>Liver cancer:3.20e-5 (unfavourable), Prostate cancer:5.28e-4 (unfavourable)</t>
  </si>
  <si>
    <t>testis: 26.3</t>
  </si>
  <si>
    <t>ENSG00000157103</t>
  </si>
  <si>
    <t>solute carrier family 6 member 1</t>
  </si>
  <si>
    <t>SLC6A1</t>
  </si>
  <si>
    <t>GABATHG, GABATR, GAT1</t>
  </si>
  <si>
    <t>Solute carrier family 6 (neurotransmitter transporter), member 1</t>
  </si>
  <si>
    <t>10992724-11039247</t>
  </si>
  <si>
    <t>Disease related genes, FDA approved drug targets, Predicted intracellular proteins, Predicted membrane proteins, Transporters</t>
  </si>
  <si>
    <t>HPA013341, CAB022293</t>
  </si>
  <si>
    <t>Renal cancer:5.05e-6 (unfavourable), Liver cancer:3.20e-4 (favourable)</t>
  </si>
  <si>
    <t>cerebral cortex: 119.7;liver: 50.3</t>
  </si>
  <si>
    <t>ENSG00000157216</t>
  </si>
  <si>
    <t>single stranded DNA binding protein 3</t>
  </si>
  <si>
    <t>SSBP3</t>
  </si>
  <si>
    <t>CSDP, FLJ10355, SSDP, SSDP1</t>
  </si>
  <si>
    <t>Single stranded DNA binding protein 3</t>
  </si>
  <si>
    <t>54225432-54413479</t>
  </si>
  <si>
    <t>Cervical cancer:2.48e-9 (favourable), Endometrial cancer:2.10e-4 (unfavourable)</t>
  </si>
  <si>
    <t>ovary: 117.3</t>
  </si>
  <si>
    <t>ENSG00000157399</t>
  </si>
  <si>
    <t>arylsulfatase E (chondrodysplasia punctata 1)</t>
  </si>
  <si>
    <t>ARSE</t>
  </si>
  <si>
    <t>CDPX, CDPX1</t>
  </si>
  <si>
    <t>Arylsulfatase E (chondrodysplasia punctata 1)</t>
  </si>
  <si>
    <t>2934632-2968310</t>
  </si>
  <si>
    <t>HPA060518</t>
  </si>
  <si>
    <t>Colorectal cancer:8.95e-4 (favourable)</t>
  </si>
  <si>
    <t>kidney: 41.1;liver: 49.1</t>
  </si>
  <si>
    <t>pancreas: 23.9</t>
  </si>
  <si>
    <t>ENSG00000157625</t>
  </si>
  <si>
    <t>TGF-beta activated kinase 1 (MAP3K7) binding protein 3</t>
  </si>
  <si>
    <t>TAB3</t>
  </si>
  <si>
    <t>MAP3K7IP3</t>
  </si>
  <si>
    <t>TGF-beta activated kinase 1/MAP3K7 binding protein 3</t>
  </si>
  <si>
    <t>30827442-30975084</t>
  </si>
  <si>
    <t>HPA034980, HPA034981</t>
  </si>
  <si>
    <t>parathyroid gland: 52.6</t>
  </si>
  <si>
    <t>ENSG00000157978</t>
  </si>
  <si>
    <t>low density lipoprotein receptor adaptor protein 1</t>
  </si>
  <si>
    <t>LDLRAP1</t>
  </si>
  <si>
    <t>ARH, ARH2, DKFZp586D0624, FHCB1, FHCB2, MGC34705</t>
  </si>
  <si>
    <t>Low density lipoprotein receptor adaptor protein 1</t>
  </si>
  <si>
    <t>25543580-25568886</t>
  </si>
  <si>
    <t>CAB003705, HPA050358</t>
  </si>
  <si>
    <t>spleen: 51.7</t>
  </si>
  <si>
    <t>ENSG00000158055</t>
  </si>
  <si>
    <t>grainyhead like transcription factor 3</t>
  </si>
  <si>
    <t>GRHL3</t>
  </si>
  <si>
    <t>SOM, TFCP2L4</t>
  </si>
  <si>
    <t>Grainyhead-like transcription factor 3</t>
  </si>
  <si>
    <t>24319322-24364482</t>
  </si>
  <si>
    <t>HPA059960</t>
  </si>
  <si>
    <t>esophagus: 85.4;skin: 50.1;tonsil: 23.6;urinary bladder: 29.2</t>
  </si>
  <si>
    <t>testis: 4.5</t>
  </si>
  <si>
    <t>ENSG00000158773</t>
  </si>
  <si>
    <t>upstream transcription factor 1</t>
  </si>
  <si>
    <t>USF1</t>
  </si>
  <si>
    <t>bHLHb11, MLTFI, UEF</t>
  </si>
  <si>
    <t>Upstream transcription factor 1</t>
  </si>
  <si>
    <t>161039251-161045977</t>
  </si>
  <si>
    <t>CAB001480, HPA036233, HPA036535</t>
  </si>
  <si>
    <t>Renal cancer:6.01e-12 (unfavourable), Urothelial cancer:1.95e-5 (favourable), Head and neck cancer:8.70e-4 (favourable)</t>
  </si>
  <si>
    <t>spleen: 35.5</t>
  </si>
  <si>
    <t>ENSG00000158863</t>
  </si>
  <si>
    <t>family with sequence similarity 160 member B2</t>
  </si>
  <si>
    <t>FAM160B2</t>
  </si>
  <si>
    <t>FLJ21801, RAI16</t>
  </si>
  <si>
    <t>Family with sequence similarity 160, member B2</t>
  </si>
  <si>
    <t>22089159-22104898</t>
  </si>
  <si>
    <t>HPA025040</t>
  </si>
  <si>
    <t>Head and neck cancer:4.56e-4 (favourable)</t>
  </si>
  <si>
    <t>seminal vesicle: 18.4</t>
  </si>
  <si>
    <t>ENSG00000159079</t>
  </si>
  <si>
    <t>cilia and flagella associated protein 298</t>
  </si>
  <si>
    <t>C21orf59</t>
  </si>
  <si>
    <t>C21orf48, CILD26, FBB18, FLJ20467</t>
  </si>
  <si>
    <t>Chromosome 21 open reading frame 59</t>
  </si>
  <si>
    <t>32592079-32612866</t>
  </si>
  <si>
    <t>HPA018453, HPA019055, HPA028849, CAB034170</t>
  </si>
  <si>
    <t>Rods &amp; Rings</t>
  </si>
  <si>
    <t>Renal cancer:1.54e-5 (unfavourable), Endometrial cancer:8.90e-4 (favourable)</t>
  </si>
  <si>
    <t>testis: 78.2</t>
  </si>
  <si>
    <t>ENSG00000159086</t>
  </si>
  <si>
    <t>PAX3 and PAX7 binding protein 1</t>
  </si>
  <si>
    <t>PAXBP1</t>
  </si>
  <si>
    <t>C21orf66, fSAP105, GCFC, GCFC1</t>
  </si>
  <si>
    <t>32733899-32771858</t>
  </si>
  <si>
    <t>HPA003757</t>
  </si>
  <si>
    <t>Renal cancer:1.50e-5 (unfavourable), Prostate cancer:9.43e-4 (unfavourable)</t>
  </si>
  <si>
    <t>bone marrow: 18.7</t>
  </si>
  <si>
    <t>ENSG00000159714</t>
  </si>
  <si>
    <t>zinc finger DHHC-type containing 1</t>
  </si>
  <si>
    <t>ZDHHC1</t>
  </si>
  <si>
    <t>C16orf1, HSU90653, ZNF377</t>
  </si>
  <si>
    <t>Zinc finger, DHHC-type containing 1</t>
  </si>
  <si>
    <t>67394419-67416833</t>
  </si>
  <si>
    <t>HPA042531, HPA048659</t>
  </si>
  <si>
    <t>Endometrial cancer:1.25e-6 (favourable), Renal cancer:1.55e-6 (favourable), Pancreatic cancer:5.99e-4 (favourable)</t>
  </si>
  <si>
    <t>fallopian tube: 31.4</t>
  </si>
  <si>
    <t>ENSG00000159753</t>
  </si>
  <si>
    <t>capping protein regulator and myosin 1 linker 2</t>
  </si>
  <si>
    <t>RLTPR</t>
  </si>
  <si>
    <t>CARMIL2, LRRC16C</t>
  </si>
  <si>
    <t>RGD motif, leucine rich repeats, tropomodulin domain and proline-rich containing</t>
  </si>
  <si>
    <t>67644919-67657569</t>
  </si>
  <si>
    <t>HPA041402</t>
  </si>
  <si>
    <t>appendix: 16.8;lymph node: 25.3;spleen: 15.3</t>
  </si>
  <si>
    <t>tonsil: 10.4</t>
  </si>
  <si>
    <t>ENSG00000159899</t>
  </si>
  <si>
    <t>natriuretic peptide receptor 2</t>
  </si>
  <si>
    <t>NPR2</t>
  </si>
  <si>
    <t>AMDM, ANPb, ANPRB, GUCY2B, NPRB</t>
  </si>
  <si>
    <t>Natriuretic peptide receptor 2</t>
  </si>
  <si>
    <t>35792154-35809732</t>
  </si>
  <si>
    <t>ENSG00000160075</t>
  </si>
  <si>
    <t>SSU72 homolog, RNA polymerase II CTD phosphatase</t>
  </si>
  <si>
    <t>SSU72</t>
  </si>
  <si>
    <t>HSPC182</t>
  </si>
  <si>
    <t>1541673-1574869</t>
  </si>
  <si>
    <t>HPA069290, HPA070604</t>
  </si>
  <si>
    <t>thyroid gland: 148.9</t>
  </si>
  <si>
    <t>ENSG00000160087</t>
  </si>
  <si>
    <t>ubiquitin conjugating enzyme E2 J2</t>
  </si>
  <si>
    <t>UBE2J2</t>
  </si>
  <si>
    <t>NCUBE2, Ubc6p</t>
  </si>
  <si>
    <t>Ubiquitin-conjugating enzyme E2, J2</t>
  </si>
  <si>
    <t>1253909-1273885</t>
  </si>
  <si>
    <t>testis: 115.1</t>
  </si>
  <si>
    <t>ENSG00000160145</t>
  </si>
  <si>
    <t>kalirin RhoGEF kinase</t>
  </si>
  <si>
    <t>KALRN</t>
  </si>
  <si>
    <t>ARHGEF24, DUET, duo, HAPIP, Hs.8004, Kalirin, TRAD</t>
  </si>
  <si>
    <t>Kalirin, RhoGEF kinase</t>
  </si>
  <si>
    <t>124080023-124726325</t>
  </si>
  <si>
    <t>HPA011913, CAB026456</t>
  </si>
  <si>
    <t>cerebral cortex: 51.5</t>
  </si>
  <si>
    <t>spleen: 12.0</t>
  </si>
  <si>
    <t>ENSG00000160310</t>
  </si>
  <si>
    <t>protein arginine methyltransferase 2</t>
  </si>
  <si>
    <t>PRMT2</t>
  </si>
  <si>
    <t>HRMT1L1, MGC111373</t>
  </si>
  <si>
    <t>Protein arginine methyltransferase 2</t>
  </si>
  <si>
    <t>46635167-46665124</t>
  </si>
  <si>
    <t>HPA018976, HPA029591</t>
  </si>
  <si>
    <t>ovary: 98.0</t>
  </si>
  <si>
    <t>ENSG00000160360</t>
  </si>
  <si>
    <t>G protein signaling modulator 1</t>
  </si>
  <si>
    <t>GPSM1</t>
  </si>
  <si>
    <t>AGS3, DKFZP727I051</t>
  </si>
  <si>
    <t>G-protein signaling modulator 1</t>
  </si>
  <si>
    <t>136327476-136359605</t>
  </si>
  <si>
    <t>HPA042199</t>
  </si>
  <si>
    <t>Renal cancer:3.30e-4 (unfavourable), Colorectal cancer:6.07e-4 (unfavourable)</t>
  </si>
  <si>
    <t>cerebral cortex: 28.8</t>
  </si>
  <si>
    <t>ENSG00000160447</t>
  </si>
  <si>
    <t>protein kinase N3</t>
  </si>
  <si>
    <t>PKN3</t>
  </si>
  <si>
    <t>PKNbeta, UTDP4-1</t>
  </si>
  <si>
    <t>Protein kinase N3</t>
  </si>
  <si>
    <t>128702523-128720918</t>
  </si>
  <si>
    <t>HPA045390, HPA058305</t>
  </si>
  <si>
    <t>adipose tissue: 7.6</t>
  </si>
  <si>
    <t>ENSG00000160460</t>
  </si>
  <si>
    <t>spectrin beta, non-erythrocytic 4</t>
  </si>
  <si>
    <t>SPTBN4</t>
  </si>
  <si>
    <t>KIAA1642, SPTBN3</t>
  </si>
  <si>
    <t>Spectrin, beta, non-erythrocytic 4</t>
  </si>
  <si>
    <t>40466241-40576464</t>
  </si>
  <si>
    <t>HPA054481</t>
  </si>
  <si>
    <t>adrenal gland: 2.9</t>
  </si>
  <si>
    <t>ENSG00000160469</t>
  </si>
  <si>
    <t>BR serine/threonine kinase 1</t>
  </si>
  <si>
    <t>BRSK1</t>
  </si>
  <si>
    <t>KIAA1811</t>
  </si>
  <si>
    <t>55282072-55312533</t>
  </si>
  <si>
    <t>HPA021212, HPA061719</t>
  </si>
  <si>
    <t>Renal cancer:7.98e-6 (unfavourable), Pancreatic cancer:1.02e-4 (favourable)</t>
  </si>
  <si>
    <t>ENSG00000161642</t>
  </si>
  <si>
    <t>zinc finger protein 385A</t>
  </si>
  <si>
    <t>ZNF385A</t>
  </si>
  <si>
    <t>DKFZp586G1122, Hzf, ZFP385, ZNF385</t>
  </si>
  <si>
    <t>Zinc finger protein 385A</t>
  </si>
  <si>
    <t>54369133-54391298</t>
  </si>
  <si>
    <t>HPA039799</t>
  </si>
  <si>
    <t>Renal cancer:9.75e-5 (unfavourable), Colorectal cancer:5.20e-4 (unfavourable)</t>
  </si>
  <si>
    <t>skin: 170.2</t>
  </si>
  <si>
    <t>cerebral cortex: 66.3</t>
  </si>
  <si>
    <t>ENSG00000161647</t>
  </si>
  <si>
    <t>membrane palmitoylated protein 3</t>
  </si>
  <si>
    <t>MPP3</t>
  </si>
  <si>
    <t>Membrane protein, palmitoylated 3 (MAGUK p55 subfamily member 3)</t>
  </si>
  <si>
    <t>43800799-43833170</t>
  </si>
  <si>
    <t>HPA021818, HPA024742</t>
  </si>
  <si>
    <t>ENSG00000161681</t>
  </si>
  <si>
    <t>SH3 and multiple ankyrin repeat domains 1</t>
  </si>
  <si>
    <t>SHANK1</t>
  </si>
  <si>
    <t>SPANK-1, SSTRIP, synamon</t>
  </si>
  <si>
    <t>50661827-50719450</t>
  </si>
  <si>
    <t>HPA032129, HPA032130</t>
  </si>
  <si>
    <t>adrenal gland: 1.5</t>
  </si>
  <si>
    <t>ENSG00000162105</t>
  </si>
  <si>
    <t>SH3 and multiple ankyrin repeat domains 2</t>
  </si>
  <si>
    <t>SHANK2</t>
  </si>
  <si>
    <t>CORTBP1, CTTNBP1, ProSAP1, SHANK, SPANK-3</t>
  </si>
  <si>
    <t>70467856-71252577</t>
  </si>
  <si>
    <t>HPA008174</t>
  </si>
  <si>
    <t>Renal cancer:1.94e-6 (favourable)</t>
  </si>
  <si>
    <t>cerebral cortex: 20.2</t>
  </si>
  <si>
    <t>ENSG00000162222</t>
  </si>
  <si>
    <t>tetratricopeptide repeat domain 9C</t>
  </si>
  <si>
    <t>TTC9C</t>
  </si>
  <si>
    <t>MGC29649</t>
  </si>
  <si>
    <t>Tetratricopeptide repeat domain 9C</t>
  </si>
  <si>
    <t>62728069-62740293</t>
  </si>
  <si>
    <t>HPA055169</t>
  </si>
  <si>
    <t>Renal cancer:4.67e-7 (unfavourable), Stomach cancer:4.15e-5 (favourable)</t>
  </si>
  <si>
    <t>thyroid gland: 30.9</t>
  </si>
  <si>
    <t>ENSG00000162618</t>
  </si>
  <si>
    <t>adhesion G protein-coupled receptor L4</t>
  </si>
  <si>
    <t>ELTD1</t>
  </si>
  <si>
    <t>ADGRL4</t>
  </si>
  <si>
    <t>ELTD1, ETL</t>
  </si>
  <si>
    <t>Adhesion G protein-coupled receptor L4</t>
  </si>
  <si>
    <t>78889764-79006718</t>
  </si>
  <si>
    <t>G-protein coupled receptors, Plasma proteins, Predicted membrane proteins, Transporters</t>
  </si>
  <si>
    <t>HPA025229</t>
  </si>
  <si>
    <t>Renal cancer:1.60e-4 (unfavourable)</t>
  </si>
  <si>
    <t>adipose tissue: 67.6</t>
  </si>
  <si>
    <t>ENSG00000162676</t>
  </si>
  <si>
    <t>growth factor independent 1 transcriptional repressor</t>
  </si>
  <si>
    <t>GFI1</t>
  </si>
  <si>
    <t>GFI-1, GFI1A, ZNF163</t>
  </si>
  <si>
    <t>Growth factor independent 1 transcription repressor</t>
  </si>
  <si>
    <t>92474762-92486876</t>
  </si>
  <si>
    <t>CAB011197</t>
  </si>
  <si>
    <t>Colorectal cancer:5.68e-5 (favourable)</t>
  </si>
  <si>
    <t>lymph node: 8.2</t>
  </si>
  <si>
    <t>ENSG00000162777</t>
  </si>
  <si>
    <t>DENN domain containing 2D</t>
  </si>
  <si>
    <t>DENND2D</t>
  </si>
  <si>
    <t>FLJ22457, RP5-1180E21.2</t>
  </si>
  <si>
    <t>DENN/MADD domain containing 2D</t>
  </si>
  <si>
    <t>111187174-111204535</t>
  </si>
  <si>
    <t>HPA043630, HPA048642</t>
  </si>
  <si>
    <t>Urothelial cancer:8.66e-5 (favourable), Cervical cancer:1.67e-4 (favourable), Head and neck cancer:2.70e-4 (favourable)</t>
  </si>
  <si>
    <t>lymph node: 112.2</t>
  </si>
  <si>
    <t>tonsil: 80.0</t>
  </si>
  <si>
    <t>ENSG00000162944</t>
  </si>
  <si>
    <t>raftlin family member 2</t>
  </si>
  <si>
    <t>RFTN2</t>
  </si>
  <si>
    <t>C2orf11, FLJ30574, Raftlin-2</t>
  </si>
  <si>
    <t>Raftlin family member 2</t>
  </si>
  <si>
    <t>197568224-197676045</t>
  </si>
  <si>
    <t>HPA035232</t>
  </si>
  <si>
    <t>cerebral cortex: 31.5</t>
  </si>
  <si>
    <t>ovary: 8.7</t>
  </si>
  <si>
    <t>ENSG00000163013</t>
  </si>
  <si>
    <t>F-box protein 41</t>
  </si>
  <si>
    <t>FBXO41</t>
  </si>
  <si>
    <t>Fbx41, KIAA1940</t>
  </si>
  <si>
    <t>73254682-73284431</t>
  </si>
  <si>
    <t>HPA055246, HPA058386</t>
  </si>
  <si>
    <t>Renal cancer:1.08e-5 (unfavourable), Endometrial cancer:5.76e-4 (unfavourable)</t>
  </si>
  <si>
    <t>cerebral cortex: 38.4</t>
  </si>
  <si>
    <t>parathyroid gland: 11.0</t>
  </si>
  <si>
    <t>ENSG00000163161</t>
  </si>
  <si>
    <t>ERCC excision repair 3, TFIIH core complex helicase subunit</t>
  </si>
  <si>
    <t>ERCC3</t>
  </si>
  <si>
    <t>BTF2, GTF2H, RAD25, TFIIH, XPB</t>
  </si>
  <si>
    <t>Excision repair cross-complementation group 3</t>
  </si>
  <si>
    <t>127257290-127294176</t>
  </si>
  <si>
    <t>CAB037153, HPA046077</t>
  </si>
  <si>
    <t>Liver cancer:1.62e-7 (unfavourable), Renal cancer:4.30e-6 (unfavourable)</t>
  </si>
  <si>
    <t>testis: 54.8</t>
  </si>
  <si>
    <t>ENSG00000163170</t>
  </si>
  <si>
    <t>bolA family member 3</t>
  </si>
  <si>
    <t>BOLA3</t>
  </si>
  <si>
    <t>BolA family member 3</t>
  </si>
  <si>
    <t>74135398-74147994</t>
  </si>
  <si>
    <t>HPA053162</t>
  </si>
  <si>
    <t>Renal cancer:9.90e-5 (unfavourable)</t>
  </si>
  <si>
    <t>heart muscle: 52.3</t>
  </si>
  <si>
    <t>ENSG00000163216</t>
  </si>
  <si>
    <t>small proline rich protein 2D</t>
  </si>
  <si>
    <t>SPRR2D</t>
  </si>
  <si>
    <t>Small proline-rich protein 2D</t>
  </si>
  <si>
    <t>153039725-153041931</t>
  </si>
  <si>
    <t>Urothelial cancer:1.62e-4 (unfavourable)</t>
  </si>
  <si>
    <t>esophagus: 2283.1</t>
  </si>
  <si>
    <t>tonsil: 361.4</t>
  </si>
  <si>
    <t>ENSG00000163251</t>
  </si>
  <si>
    <t>frizzled class receptor 5</t>
  </si>
  <si>
    <t>FZD5</t>
  </si>
  <si>
    <t>C2orf31, DKFZP434E2135, HFZ5</t>
  </si>
  <si>
    <t>Frizzled class receptor 5</t>
  </si>
  <si>
    <t>207762586-207769563</t>
  </si>
  <si>
    <t>HPA052361</t>
  </si>
  <si>
    <t>duodenum: 20.1</t>
  </si>
  <si>
    <t>ENSG00000163481</t>
  </si>
  <si>
    <t>ring finger protein 25</t>
  </si>
  <si>
    <t>RNF25</t>
  </si>
  <si>
    <t>AO7, FLJ13906</t>
  </si>
  <si>
    <t>Ring finger protein 25</t>
  </si>
  <si>
    <t>218663864-218672411</t>
  </si>
  <si>
    <t>HPA036420, HPA036421</t>
  </si>
  <si>
    <t>Liver cancer:6.58e-4 (unfavourable)</t>
  </si>
  <si>
    <t>testis: 14.5</t>
  </si>
  <si>
    <t>ENSG00000163577</t>
  </si>
  <si>
    <t>eukaryotic translation initiation factor 5A2</t>
  </si>
  <si>
    <t>EIF5A2</t>
  </si>
  <si>
    <t>Eukaryotic translation initiation factor 5A2</t>
  </si>
  <si>
    <t>170888415-170908693</t>
  </si>
  <si>
    <t>HPA029090</t>
  </si>
  <si>
    <t>Head and neck cancer:7.42e-4 (unfavourable)</t>
  </si>
  <si>
    <t>smooth muscle: 10.2</t>
  </si>
  <si>
    <t>ENSG00000163596</t>
  </si>
  <si>
    <t>islet cell autoantigen 1 like</t>
  </si>
  <si>
    <t>ICA1L</t>
  </si>
  <si>
    <t>ALS2CR14, ALS2CR15</t>
  </si>
  <si>
    <t>Islet cell autoantigen 1,69kDa-like</t>
  </si>
  <si>
    <t>202773150-202871985</t>
  </si>
  <si>
    <t>HPA042507</t>
  </si>
  <si>
    <t>epididymis: 22.9</t>
  </si>
  <si>
    <t>ENSG00000163602</t>
  </si>
  <si>
    <t>RING1 and YY1 binding protein</t>
  </si>
  <si>
    <t>RYBP</t>
  </si>
  <si>
    <t>AAP1, DEDAF, YEAF1</t>
  </si>
  <si>
    <t>72371825-72446918</t>
  </si>
  <si>
    <t>HPA053357, HPA061178</t>
  </si>
  <si>
    <t>Renal cancer:2.50e-5 (favourable)</t>
  </si>
  <si>
    <t>cerebral cortex: 1.7</t>
  </si>
  <si>
    <t>ENSG00000163630</t>
  </si>
  <si>
    <t>synaptoporin</t>
  </si>
  <si>
    <t>SYNPR</t>
  </si>
  <si>
    <t>MGC26651, SPO</t>
  </si>
  <si>
    <t>Synaptoporin</t>
  </si>
  <si>
    <t>63228315-63616921</t>
  </si>
  <si>
    <t>HPA051368, HPA061671</t>
  </si>
  <si>
    <t>cerebral cortex: 78.4</t>
  </si>
  <si>
    <t>heart muscle: 3.3</t>
  </si>
  <si>
    <t>ENSG00000163697</t>
  </si>
  <si>
    <t>amyloid beta precursor protein binding family B member 2</t>
  </si>
  <si>
    <t>APBB2</t>
  </si>
  <si>
    <t>FE65L, FE65L1, MGC35575</t>
  </si>
  <si>
    <t>Amyloid beta (A4) precursor protein-binding, family B, member 2</t>
  </si>
  <si>
    <t>40810027-41216714</t>
  </si>
  <si>
    <t>HPA023542</t>
  </si>
  <si>
    <t>Endometrial cancer:1.97e-4 (unfavourable)</t>
  </si>
  <si>
    <t>thyroid gland: 61.3</t>
  </si>
  <si>
    <t>ENSG00000163719</t>
  </si>
  <si>
    <t>myotubularin related protein 14</t>
  </si>
  <si>
    <t>MTMR14</t>
  </si>
  <si>
    <t>C3orf29, FLJ22405, FLJ90311, hEDTP, hJumpy</t>
  </si>
  <si>
    <t>Myotubularin related protein 14</t>
  </si>
  <si>
    <t>9649433-9702394</t>
  </si>
  <si>
    <t>HPA054063</t>
  </si>
  <si>
    <t>Renal cancer:2.74e-4 (favourable), Liver cancer:3.95e-4 (unfavourable)</t>
  </si>
  <si>
    <t>lymph node: 42.4</t>
  </si>
  <si>
    <t>ENSG00000163781</t>
  </si>
  <si>
    <t>DNA topoisomerase II binding protein 1</t>
  </si>
  <si>
    <t>TOPBP1</t>
  </si>
  <si>
    <t>KIAA0259, TOP2BP1</t>
  </si>
  <si>
    <t>Topoisomerase (DNA) II binding protein 1</t>
  </si>
  <si>
    <t>133598175-133661893</t>
  </si>
  <si>
    <t>CAB022451, HPA036738, HPA036739</t>
  </si>
  <si>
    <t>Liver cancer:4.66e-5 (unfavourable), Endometrial cancer:5.76e-5 (unfavourable), Pancreatic cancer:1.88e-4 (unfavourable)</t>
  </si>
  <si>
    <t>ENSG00000163872</t>
  </si>
  <si>
    <t>YEATS domain containing 2</t>
  </si>
  <si>
    <t>YEATS2</t>
  </si>
  <si>
    <t>FLJ10201, FLJ12841, FLJ13308, KIAA1197</t>
  </si>
  <si>
    <t>183697818-183812625</t>
  </si>
  <si>
    <t>HPA045891</t>
  </si>
  <si>
    <t>Renal cancer:6.90e-9 (unfavourable), Liver cancer:4.82e-6 (unfavourable)</t>
  </si>
  <si>
    <t>ENSG00000163930</t>
  </si>
  <si>
    <t>BRCA1 associated protein 1</t>
  </si>
  <si>
    <t>BAP1</t>
  </si>
  <si>
    <t>hucep-6, KIAA0272, UCHL2</t>
  </si>
  <si>
    <t>BRCA1 associated protein-1 (ubiquitin carboxy-terminal hydrolase)</t>
  </si>
  <si>
    <t>52401013-52410350</t>
  </si>
  <si>
    <t>CAB004322, HPA028814, HPA028815, HPA055560</t>
  </si>
  <si>
    <t>Renal cancer:3.29e-7 (favourable)</t>
  </si>
  <si>
    <t>testis: 118.1</t>
  </si>
  <si>
    <t>ENSG00000164061</t>
  </si>
  <si>
    <t>bassoon presynaptic cytomatrix protein</t>
  </si>
  <si>
    <t>BSN</t>
  </si>
  <si>
    <t>ZNF231</t>
  </si>
  <si>
    <t>Bassoon presynaptic cytomatrix protein</t>
  </si>
  <si>
    <t>49554489-49671545</t>
  </si>
  <si>
    <t>HPA034757</t>
  </si>
  <si>
    <t>epididymis: 4.7</t>
  </si>
  <si>
    <t>ENSG00000164082</t>
  </si>
  <si>
    <t>glutamate metabotropic receptor 2</t>
  </si>
  <si>
    <t>GRM2</t>
  </si>
  <si>
    <t>GPRC1B, mGlu2, MGLUR2</t>
  </si>
  <si>
    <t>Glutamate receptor, metabotropic 2</t>
  </si>
  <si>
    <t>51707070-51718613</t>
  </si>
  <si>
    <t>HPA065166</t>
  </si>
  <si>
    <t>ENSG00000164107</t>
  </si>
  <si>
    <t>heart and neural crest derivatives expressed 2</t>
  </si>
  <si>
    <t>HAND2</t>
  </si>
  <si>
    <t>bHLHa26, dHand, Hed, Thing2</t>
  </si>
  <si>
    <t>Heart and neural crest derivatives expressed 2</t>
  </si>
  <si>
    <t>173524969-173530229</t>
  </si>
  <si>
    <t>HPA019591, CAB025576</t>
  </si>
  <si>
    <t>endometrium: 83.7</t>
  </si>
  <si>
    <t>smooth muscle: 77.6</t>
  </si>
  <si>
    <t>ENSG00000164109</t>
  </si>
  <si>
    <t>mitotic arrest deficient 2 like 1</t>
  </si>
  <si>
    <t>MAD2L1</t>
  </si>
  <si>
    <t>HSMAD2, MAD2</t>
  </si>
  <si>
    <t>MAD2 mitotic arrest deficient-like 1 (yeast)</t>
  </si>
  <si>
    <t>120055608-120067074</t>
  </si>
  <si>
    <t>HPA003348</t>
  </si>
  <si>
    <t>Renal cancer:3.07e-11 (unfavourable), Liver cancer:5.15e-5 (unfavourable), Lung cancer:2.17e-4 (unfavourable)</t>
  </si>
  <si>
    <t>lymph node: 4.6</t>
  </si>
  <si>
    <t>ENSG00000164162</t>
  </si>
  <si>
    <t>anaphase promoting complex subunit 10</t>
  </si>
  <si>
    <t>ANAPC10</t>
  </si>
  <si>
    <t>APC10, DKFZP564L0562, DOC1</t>
  </si>
  <si>
    <t>Anaphase promoting complex subunit 10</t>
  </si>
  <si>
    <t>144967112-145098541</t>
  </si>
  <si>
    <t>HPA044547</t>
  </si>
  <si>
    <t>Melanoma:8.22e-4 (unfavourable)</t>
  </si>
  <si>
    <t>testis: 35.3</t>
  </si>
  <si>
    <t>ENSG00000164398</t>
  </si>
  <si>
    <t>acyl-CoA synthetase long chain family member 6</t>
  </si>
  <si>
    <t>ACSL6</t>
  </si>
  <si>
    <t>ACS2, FACL6, KIAA0837, LACS2, LACS5</t>
  </si>
  <si>
    <t>Acyl-CoA synthetase long-chain family member 6</t>
  </si>
  <si>
    <t>131949973-132012243</t>
  </si>
  <si>
    <t>HPA040470</t>
  </si>
  <si>
    <t>bone marrow: 18.0;cerebral cortex: 62.1;parathyroid gland: 22.1;seminal vesicle: 28.7;testis: 51.2</t>
  </si>
  <si>
    <t>adrenal gland: 6.5</t>
  </si>
  <si>
    <t>ENSG00000164418</t>
  </si>
  <si>
    <t>glutamate ionotropic receptor kainate type subunit 2</t>
  </si>
  <si>
    <t>GRIK2</t>
  </si>
  <si>
    <t>GluK2, GLUR6, MRT6</t>
  </si>
  <si>
    <t>Glutamate receptor, ionotropic, kainate 2</t>
  </si>
  <si>
    <t>101398788-102070083</t>
  </si>
  <si>
    <t>HPA014395, HPA014623, CAB022463</t>
  </si>
  <si>
    <t>cerebral cortex: 22.6</t>
  </si>
  <si>
    <t>ENSG00000164535</t>
  </si>
  <si>
    <t>diacylglycerol lipase beta</t>
  </si>
  <si>
    <t>DAGLB</t>
  </si>
  <si>
    <t>DAGLBETA, KCCR13L</t>
  </si>
  <si>
    <t>Diacylglycerol lipase, beta</t>
  </si>
  <si>
    <t>6409126-6484190</t>
  </si>
  <si>
    <t>HPA069377</t>
  </si>
  <si>
    <t>Ovarian cancer:7.18e-5 (unfavourable), Renal cancer:1.54e-4 (unfavourable)</t>
  </si>
  <si>
    <t>ENSG00000164694</t>
  </si>
  <si>
    <t>fibronectin type III domain containing 1</t>
  </si>
  <si>
    <t>FNDC1</t>
  </si>
  <si>
    <t>bA243O10.1, dJ322A24.1, FNDC2, KIAA1866</t>
  </si>
  <si>
    <t>Fibronectin type III domain containing 1</t>
  </si>
  <si>
    <t>159169397-159272109</t>
  </si>
  <si>
    <t>HPA030962, HPA030963</t>
  </si>
  <si>
    <t>Renal cancer:1.93e-6 (unfavourable), Endometrial cancer:6.10e-5 (favourable)</t>
  </si>
  <si>
    <t>gallbladder: 23.0;thyroid gland: 33.8</t>
  </si>
  <si>
    <t>smooth muscle: 16.3</t>
  </si>
  <si>
    <t>ENSG00000164742</t>
  </si>
  <si>
    <t>adenylate cyclase 1</t>
  </si>
  <si>
    <t>ADCY1</t>
  </si>
  <si>
    <t>AC1</t>
  </si>
  <si>
    <t>Adenylate cyclase 1 (brain)</t>
  </si>
  <si>
    <t>45574140-45723116</t>
  </si>
  <si>
    <t>CAB018364, HPA068274</t>
  </si>
  <si>
    <t>cervix, uterine: 8.2</t>
  </si>
  <si>
    <t>ENSG00000164897</t>
  </si>
  <si>
    <t>transmembrane and ubiquitin like domain containing 1</t>
  </si>
  <si>
    <t>TMUB1</t>
  </si>
  <si>
    <t>C7orf21, SB144</t>
  </si>
  <si>
    <t>Transmembrane and ubiquitin-like domain containing 1</t>
  </si>
  <si>
    <t>151081080-151083546</t>
  </si>
  <si>
    <t>HPA029429</t>
  </si>
  <si>
    <t>small intestine: 53.3</t>
  </si>
  <si>
    <t>ENSG00000164976</t>
  </si>
  <si>
    <t>myogenesis regulating glycosidase (putative)</t>
  </si>
  <si>
    <t>KIAA1161</t>
  </si>
  <si>
    <t>NET37</t>
  </si>
  <si>
    <t>34366670-34376853</t>
  </si>
  <si>
    <t>HPA060533, HPA067487</t>
  </si>
  <si>
    <t>Renal cancer:1.20e-13 (favourable), Endometrial cancer:6.96e-4 (unfavourable)</t>
  </si>
  <si>
    <t>skeletal muscle: 29.4</t>
  </si>
  <si>
    <t>ENSG00000165029</t>
  </si>
  <si>
    <t>ATP binding cassette subfamily A member 1</t>
  </si>
  <si>
    <t>ABCA1</t>
  </si>
  <si>
    <t>ABC1, HDLDT1, TGD</t>
  </si>
  <si>
    <t>ATP-binding cassette, sub-family A (ABC1), member 1</t>
  </si>
  <si>
    <t>104781002-104928237</t>
  </si>
  <si>
    <t>HPA057283, CAB069889</t>
  </si>
  <si>
    <t>adrenal gland: 38.1</t>
  </si>
  <si>
    <t>ENSG00000165271</t>
  </si>
  <si>
    <t>nucleolar protein 6</t>
  </si>
  <si>
    <t>NOL6</t>
  </si>
  <si>
    <t>bA311H10.1, FLJ21959, MGC14896, MGC14921, MGC20838, Nrap, UTP22</t>
  </si>
  <si>
    <t>Nucleolar protein 6 (RNA-associated)</t>
  </si>
  <si>
    <t>33461441-33473930</t>
  </si>
  <si>
    <t>HPA055891, HPA061002</t>
  </si>
  <si>
    <t>Liver cancer:4.83e-5 (unfavourable), Thyroid cancer:9.49e-4 (unfavourable)</t>
  </si>
  <si>
    <t>ENSG00000165478</t>
  </si>
  <si>
    <t>hepatic and glial cell adhesion molecule</t>
  </si>
  <si>
    <t>HEPACAM</t>
  </si>
  <si>
    <t>FLJ25530, GLIALCAM, hepaCAM</t>
  </si>
  <si>
    <t>Hepatic and glial cell adhesion molecule</t>
  </si>
  <si>
    <t>124919193-124936412</t>
  </si>
  <si>
    <t>HPA017613, CAB025486</t>
  </si>
  <si>
    <t>cerebral cortex: 80.9</t>
  </si>
  <si>
    <t>adipose tissue: 14.4</t>
  </si>
  <si>
    <t>ENSG00000165526</t>
  </si>
  <si>
    <t>RNA pseudouridylate synthase domain containing 4</t>
  </si>
  <si>
    <t>RPUSD4</t>
  </si>
  <si>
    <t>FLJ14494</t>
  </si>
  <si>
    <t>126202094-126211692</t>
  </si>
  <si>
    <t>HPA039689</t>
  </si>
  <si>
    <t>Liver cancer:1.24e-4 (unfavourable), Colorectal cancer:6.14e-4 (favourable)</t>
  </si>
  <si>
    <t>skeletal muscle: 44.9</t>
  </si>
  <si>
    <t>ENSG00000165566</t>
  </si>
  <si>
    <t>APC membrane recruitment protein 2</t>
  </si>
  <si>
    <t>AMER2</t>
  </si>
  <si>
    <t>FAM123A, FLJ25477</t>
  </si>
  <si>
    <t>25161684-25172288</t>
  </si>
  <si>
    <t>HPA039458</t>
  </si>
  <si>
    <t>fallopian tube,testis: 1.3</t>
  </si>
  <si>
    <t>ENSG00000165572</t>
  </si>
  <si>
    <t>kelch repeat and BTB domain containing 6</t>
  </si>
  <si>
    <t>KBTBD6</t>
  </si>
  <si>
    <t>DKFZp547E1912</t>
  </si>
  <si>
    <t>Kelch repeat and BTB (POZ) domain containing 6</t>
  </si>
  <si>
    <t>41127569-41132746</t>
  </si>
  <si>
    <t>HPA046861, HPA048914</t>
  </si>
  <si>
    <t>cerebral cortex: 23.7</t>
  </si>
  <si>
    <t>ENSG00000165792</t>
  </si>
  <si>
    <t>methyltransferase like 17</t>
  </si>
  <si>
    <t>METTL17</t>
  </si>
  <si>
    <t>FLJ20859, METT11D1</t>
  </si>
  <si>
    <t>Methyltransferase like 17</t>
  </si>
  <si>
    <t>20989770-20997035</t>
  </si>
  <si>
    <t>HPA002955, HPA059802</t>
  </si>
  <si>
    <t>adrenal gland: 23.9</t>
  </si>
  <si>
    <t>ENSG00000165841</t>
  </si>
  <si>
    <t>cytochrome P450 family 2 subfamily C member 19</t>
  </si>
  <si>
    <t>CYP2C19</t>
  </si>
  <si>
    <t>CPCJ, CYP2C, P450IIC19</t>
  </si>
  <si>
    <t>Cytochrome P450, family 2, subfamily C, polypeptide 19</t>
  </si>
  <si>
    <t>94762624-94853260</t>
  </si>
  <si>
    <t>HPA015066</t>
  </si>
  <si>
    <t>duodenum: 49.7;liver: 125.5</t>
  </si>
  <si>
    <t>small intestine: 21.2</t>
  </si>
  <si>
    <t>ENSG00000165914</t>
  </si>
  <si>
    <t>tetratricopeptide repeat domain 7B</t>
  </si>
  <si>
    <t>TTC7B</t>
  </si>
  <si>
    <t>TTC7L1</t>
  </si>
  <si>
    <t>Tetratricopeptide repeat domain 7B</t>
  </si>
  <si>
    <t>90524564-90816479</t>
  </si>
  <si>
    <t>HPA058363, HPA059577</t>
  </si>
  <si>
    <t>Renal cancer:3.20e-6 (favourable)</t>
  </si>
  <si>
    <t>cerebral cortex: 72.8</t>
  </si>
  <si>
    <t>ENSG00000166133</t>
  </si>
  <si>
    <t>RNA pseudouridylate synthase domain containing 2</t>
  </si>
  <si>
    <t>RPUSD2</t>
  </si>
  <si>
    <t>C15orf19, C18B11, FLJ31409</t>
  </si>
  <si>
    <t>40569300-40574943</t>
  </si>
  <si>
    <t>HPA042079, HPA042194</t>
  </si>
  <si>
    <t>Renal cancer:7.63e-7 (favourable)</t>
  </si>
  <si>
    <t>lymph node: 7.8</t>
  </si>
  <si>
    <t>ENSG00000166313</t>
  </si>
  <si>
    <t>amyloid beta precursor protein binding family B member 1</t>
  </si>
  <si>
    <t>APBB1</t>
  </si>
  <si>
    <t>Fe65, RIR</t>
  </si>
  <si>
    <t>Amyloid beta (A4) precursor protein-binding, family B, member 1 (Fe65)</t>
  </si>
  <si>
    <t>6395124-6419414</t>
  </si>
  <si>
    <t>CAB022104, HPA038521, HPA038522</t>
  </si>
  <si>
    <t>Renal cancer:7.44e-13 (favourable), Pancreatic cancer:1.86e-5 (favourable), Liver cancer:2.44e-4 (unfavourable)</t>
  </si>
  <si>
    <t>cerebral cortex: 237.2</t>
  </si>
  <si>
    <t>ENSG00000167191</t>
  </si>
  <si>
    <t>G protein-coupled receptor class C group 5 member B</t>
  </si>
  <si>
    <t>GPRC5B</t>
  </si>
  <si>
    <t>RAIG-2</t>
  </si>
  <si>
    <t>G protein-coupled receptor, class C, group 5, member B</t>
  </si>
  <si>
    <t>19856691-19886167</t>
  </si>
  <si>
    <t>HPA015247</t>
  </si>
  <si>
    <t>Colorectal cancer:9.27e-5 (unfavourable), Renal cancer:6.30e-4 (favourable)</t>
  </si>
  <si>
    <t>cerebral cortex: 309.2</t>
  </si>
  <si>
    <t>ENSG00000167210</t>
  </si>
  <si>
    <t>lipoxygenase homology domains 1</t>
  </si>
  <si>
    <t>LOXHD1</t>
  </si>
  <si>
    <t>DFNB77, FLJ32670, LH2D1</t>
  </si>
  <si>
    <t>Lipoxygenase homology domains 1</t>
  </si>
  <si>
    <t>46476972-46657033</t>
  </si>
  <si>
    <t>testis: 41.4</t>
  </si>
  <si>
    <t>epididymis: 8.2</t>
  </si>
  <si>
    <t>ENSG00000167371</t>
  </si>
  <si>
    <t>proline rich transmembrane protein 2</t>
  </si>
  <si>
    <t>PRRT2</t>
  </si>
  <si>
    <t>DKFZp547J199, DSPB3, DYT10, EKD1, FICCA, FLJ25513, ICCA, IFITMD1, PKC</t>
  </si>
  <si>
    <t>Proline-rich transmembrane protein 2</t>
  </si>
  <si>
    <t>29811382-29815892</t>
  </si>
  <si>
    <t>HPA014447, HPA019203</t>
  </si>
  <si>
    <t>cerebral cortex: 92.9</t>
  </si>
  <si>
    <t>ovary: 51.5</t>
  </si>
  <si>
    <t>ENSG00000167447</t>
  </si>
  <si>
    <t>SMG8, nonsense mediated mRNA decay factor</t>
  </si>
  <si>
    <t>SMG8</t>
  </si>
  <si>
    <t>C17orf71, FLJ10587, FLJ23205</t>
  </si>
  <si>
    <t>SMG8 nonsense mediated mRNA decay factor</t>
  </si>
  <si>
    <t>59209400-59215247</t>
  </si>
  <si>
    <t>HPA024841</t>
  </si>
  <si>
    <t>Liver cancer:3.72e-5 (unfavourable)</t>
  </si>
  <si>
    <t>ENSG00000167654</t>
  </si>
  <si>
    <t>ATCAY, caytaxin</t>
  </si>
  <si>
    <t>ATCAY</t>
  </si>
  <si>
    <t>BNIP-H</t>
  </si>
  <si>
    <t>Ataxia, cerebellar, Cayman type</t>
  </si>
  <si>
    <t>3879864-3928079</t>
  </si>
  <si>
    <t>HPA017755</t>
  </si>
  <si>
    <t>ENSG00000167716</t>
  </si>
  <si>
    <t>WD repeat domain 81</t>
  </si>
  <si>
    <t>WDR81</t>
  </si>
  <si>
    <t>FLJ33817, PPP1R166</t>
  </si>
  <si>
    <t>1716523-1738599</t>
  </si>
  <si>
    <t>HPA023044</t>
  </si>
  <si>
    <t>Pancreatic cancer:3.30e-4 (favourable)</t>
  </si>
  <si>
    <t>spleen: 10.6</t>
  </si>
  <si>
    <t>ENSG00000167757</t>
  </si>
  <si>
    <t>kallikrein related peptidase 11</t>
  </si>
  <si>
    <t>KLK11</t>
  </si>
  <si>
    <t>PRSS20, TLSP</t>
  </si>
  <si>
    <t>Kallikrein-related peptidase 11</t>
  </si>
  <si>
    <t>51022216-51028039</t>
  </si>
  <si>
    <t>CAB026340</t>
  </si>
  <si>
    <t>Endometrial cancer:3.78e-4 (favourable), Pancreatic cancer:4.17e-4 (unfavourable)</t>
  </si>
  <si>
    <t>esophagus: 226.6;skin: 214.5</t>
  </si>
  <si>
    <t>prostate: 107.3</t>
  </si>
  <si>
    <t>ENSG00000167778</t>
  </si>
  <si>
    <t>SPRY domain containing 3</t>
  </si>
  <si>
    <t>SPRYD3</t>
  </si>
  <si>
    <t>FLJ14800</t>
  </si>
  <si>
    <t>53064316-53079420</t>
  </si>
  <si>
    <t>HPA039426, HPA039685</t>
  </si>
  <si>
    <t>Renal cancer:1.78e-15 (favourable), Head and neck cancer:9.46e-4 (unfavourable)</t>
  </si>
  <si>
    <t>cerebral cortex: 145.4</t>
  </si>
  <si>
    <t>ENSG00000167797</t>
  </si>
  <si>
    <t>cyclin dependent kinase 2 associated protein 2</t>
  </si>
  <si>
    <t>CDK2AP2</t>
  </si>
  <si>
    <t>DOC-1R, p14</t>
  </si>
  <si>
    <t>Cyclin-dependent kinase 2 associated protein 2</t>
  </si>
  <si>
    <t>67506497-67508649</t>
  </si>
  <si>
    <t>HPA047599</t>
  </si>
  <si>
    <t>Renal cancer:5.20e-4 (unfavourable), Endometrial cancer:8.80e-4 (favourable)</t>
  </si>
  <si>
    <t>ENSG00000167971</t>
  </si>
  <si>
    <t>CASK interacting protein 1</t>
  </si>
  <si>
    <t>CASKIN1</t>
  </si>
  <si>
    <t>ANKS5A, KIAA1306</t>
  </si>
  <si>
    <t>2177180-2196525</t>
  </si>
  <si>
    <t>HPA055990</t>
  </si>
  <si>
    <t>testis: 0.6</t>
  </si>
  <si>
    <t>ENSG00000168005</t>
  </si>
  <si>
    <t>spindlin interactor and repressor of chromatin binding</t>
  </si>
  <si>
    <t>C11orf84</t>
  </si>
  <si>
    <t>Chromosome 11 open reading frame 84</t>
  </si>
  <si>
    <t>63813388-63827718</t>
  </si>
  <si>
    <t>HPA040128, HPA050313</t>
  </si>
  <si>
    <t>Liver cancer:1.53e-5 (unfavourable), Renal cancer:5.42e-5 (unfavourable)</t>
  </si>
  <si>
    <t>testis: 42.7</t>
  </si>
  <si>
    <t>ENSG00000168101</t>
  </si>
  <si>
    <t>nudix hydrolase 16 like 1</t>
  </si>
  <si>
    <t>NUDT16L1</t>
  </si>
  <si>
    <t>SDOS</t>
  </si>
  <si>
    <t>Nudix (nucleoside diphosphate linked moiety X)-type motif 16-like 1</t>
  </si>
  <si>
    <t>4693694-4695859</t>
  </si>
  <si>
    <t>HPA044186, HPA063605</t>
  </si>
  <si>
    <t>Renal cancer:1.02e-6 (favourable), Lung cancer:2.79e-4 (favourable)</t>
  </si>
  <si>
    <t>prostate: 28.4</t>
  </si>
  <si>
    <t>ENSG00000168395</t>
  </si>
  <si>
    <t>inhibitor of growth family member 5</t>
  </si>
  <si>
    <t>ING5</t>
  </si>
  <si>
    <t>FLJ23842, p28ING5</t>
  </si>
  <si>
    <t>Inhibitor of growth family, member 5</t>
  </si>
  <si>
    <t>241702035-241729478</t>
  </si>
  <si>
    <t>HPA042685</t>
  </si>
  <si>
    <t>Liver cancer:2.86e-5 (unfavourable), Pancreatic cancer:1.60e-4 (favourable)</t>
  </si>
  <si>
    <t>thyroid gland: 22.0</t>
  </si>
  <si>
    <t>ENSG00000168781</t>
  </si>
  <si>
    <t>diphosphoinositol pentakisphosphate kinase 1</t>
  </si>
  <si>
    <t>PPIP5K1</t>
  </si>
  <si>
    <t>HISPPD2A, IPS1, KIAA0377, VIP1</t>
  </si>
  <si>
    <t>Diphosphoinositol pentakisphosphate kinase 1</t>
  </si>
  <si>
    <t>43533462-43590253</t>
  </si>
  <si>
    <t>HPA039380</t>
  </si>
  <si>
    <t>Renal cancer:7.14e-8 (favourable), Ovarian cancer:8.57e-4 (unfavourable)</t>
  </si>
  <si>
    <t>ENSG00000168916</t>
  </si>
  <si>
    <t>zinc finger protein 608</t>
  </si>
  <si>
    <t>ZNF608</t>
  </si>
  <si>
    <t>DKFZp434M098, KIAA1281, NY-REN-36</t>
  </si>
  <si>
    <t>Zinc finger protein 608</t>
  </si>
  <si>
    <t>124636913-124748807</t>
  </si>
  <si>
    <t>HPA005545</t>
  </si>
  <si>
    <t>Renal cancer:1.28e-5 (unfavourable), Endometrial cancer:5.47e-4 (unfavourable)</t>
  </si>
  <si>
    <t>ENSG00000169019</t>
  </si>
  <si>
    <t>COMM domain containing 8</t>
  </si>
  <si>
    <t>COMMD8</t>
  </si>
  <si>
    <t>FLJ20502</t>
  </si>
  <si>
    <t>47450796-47463719</t>
  </si>
  <si>
    <t>HPA035887</t>
  </si>
  <si>
    <t>Renal cancer:2.71e-5 (favourable), Liver cancer:1.40e-4 (unfavourable)</t>
  </si>
  <si>
    <t>kidney: 46.0</t>
  </si>
  <si>
    <t>ENSG00000169047</t>
  </si>
  <si>
    <t>insulin receptor substrate 1</t>
  </si>
  <si>
    <t>IRS1</t>
  </si>
  <si>
    <t>HIRS-1</t>
  </si>
  <si>
    <t>Insulin receptor substrate 1</t>
  </si>
  <si>
    <t>226731317-226799759</t>
  </si>
  <si>
    <t>CAB005261</t>
  </si>
  <si>
    <t>thyroid gland: 33.8</t>
  </si>
  <si>
    <t>ENSG00000169116</t>
  </si>
  <si>
    <t>prostate androgen-regulated mucin-like protein 1</t>
  </si>
  <si>
    <t>PARM1</t>
  </si>
  <si>
    <t>Cipar1, DKFZP564O0823, WSC4</t>
  </si>
  <si>
    <t>Prostate androgen-regulated mucin-like protein 1</t>
  </si>
  <si>
    <t>74933095-75050115</t>
  </si>
  <si>
    <t>HPA038236</t>
  </si>
  <si>
    <t>Thyroid cancer:1.78e-4 (unfavourable)</t>
  </si>
  <si>
    <t>thyroid gland: 205.6</t>
  </si>
  <si>
    <t>ENSG00000169258</t>
  </si>
  <si>
    <t>G protein regulated inducer of neurite outgrowth 1</t>
  </si>
  <si>
    <t>GPRIN1</t>
  </si>
  <si>
    <t>GRIN1, KIAA1893</t>
  </si>
  <si>
    <t>176595802-176610133</t>
  </si>
  <si>
    <t>HPA036478, HPA070892</t>
  </si>
  <si>
    <t>Renal cancer:2.79e-7 (unfavourable), Lung cancer:6.83e-6 (unfavourable)</t>
  </si>
  <si>
    <t>cerebral cortex: 27.9</t>
  </si>
  <si>
    <t>ENSG00000169413</t>
  </si>
  <si>
    <t>ribonuclease A family member k6</t>
  </si>
  <si>
    <t>RNASE6</t>
  </si>
  <si>
    <t>RAD1, RNS6</t>
  </si>
  <si>
    <t>Ribonuclease, RNase A family, k6</t>
  </si>
  <si>
    <t>20781051-20782467</t>
  </si>
  <si>
    <t>HPA000698</t>
  </si>
  <si>
    <t>lymph node: 91.6</t>
  </si>
  <si>
    <t>ENSG00000169592</t>
  </si>
  <si>
    <t>INO80 complex subunit E</t>
  </si>
  <si>
    <t>INO80E</t>
  </si>
  <si>
    <t>CCDC95, FLJ90652</t>
  </si>
  <si>
    <t>29995294-30005793</t>
  </si>
  <si>
    <t>HPA043146</t>
  </si>
  <si>
    <t>fallopian tube: 62.8</t>
  </si>
  <si>
    <t>ENSG00000169683</t>
  </si>
  <si>
    <t>leucine rich repeat containing 45</t>
  </si>
  <si>
    <t>LRRC45</t>
  </si>
  <si>
    <t>MGC20806</t>
  </si>
  <si>
    <t>Leucine rich repeat containing 45</t>
  </si>
  <si>
    <t>82023302-82031151</t>
  </si>
  <si>
    <t>HPA023372, HPA023382, HPA024768</t>
  </si>
  <si>
    <t>fallopian tube: 8.2</t>
  </si>
  <si>
    <t>ENSG00000169750</t>
  </si>
  <si>
    <t>Rac family small GTPase 3</t>
  </si>
  <si>
    <t>RAC3</t>
  </si>
  <si>
    <t>Ras-related C3 botulinum toxin substrate 3 (rho family, small GTP binding protein Rac3)</t>
  </si>
  <si>
    <t>82031624-82034204</t>
  </si>
  <si>
    <t>HPA047820</t>
  </si>
  <si>
    <t>Endometrial cancer:6.21e-5 (unfavourable), Thyroid cancer:4.69e-4 (unfavourable)</t>
  </si>
  <si>
    <t>testis: 22.8</t>
  </si>
  <si>
    <t>ENSG00000169862</t>
  </si>
  <si>
    <t>catenin delta 2</t>
  </si>
  <si>
    <t>CTNND2</t>
  </si>
  <si>
    <t>GT24, NPRAP</t>
  </si>
  <si>
    <t>Catenin (cadherin-associated protein), delta 2</t>
  </si>
  <si>
    <t>10971840-11904043</t>
  </si>
  <si>
    <t>HPA015077, CAB037339</t>
  </si>
  <si>
    <t>cerebral cortex: 103.5</t>
  </si>
  <si>
    <t>spleen: 5.7</t>
  </si>
  <si>
    <t>ENSG00000169926</t>
  </si>
  <si>
    <t>Kruppel like factor 13</t>
  </si>
  <si>
    <t>KLF13</t>
  </si>
  <si>
    <t>BTEB3, FKLF-2, NSLP1, RFLAT-1</t>
  </si>
  <si>
    <t>Kruppel-like factor 13</t>
  </si>
  <si>
    <t>31326855-31435665</t>
  </si>
  <si>
    <t>Renal cancer:2.37e-9 (favourable)</t>
  </si>
  <si>
    <t>bone marrow: 37.8</t>
  </si>
  <si>
    <t>ENSG00000170291</t>
  </si>
  <si>
    <t>elongator acetyltransferase complex subunit 5</t>
  </si>
  <si>
    <t>ELP5</t>
  </si>
  <si>
    <t>C17orf81, DERP6</t>
  </si>
  <si>
    <t>Elongator acetyltransferase complex subunit 5</t>
  </si>
  <si>
    <t>7251416-7259940</t>
  </si>
  <si>
    <t>HPA023279</t>
  </si>
  <si>
    <t>Pancreatic cancer:2.62e-4 (favourable)</t>
  </si>
  <si>
    <t>testis: 172.8</t>
  </si>
  <si>
    <t>ENSG00000170312</t>
  </si>
  <si>
    <t>cyclin dependent kinase 1</t>
  </si>
  <si>
    <t>CDK1</t>
  </si>
  <si>
    <t>CDC2, CDC28A</t>
  </si>
  <si>
    <t>Cyclin-dependent kinase 1</t>
  </si>
  <si>
    <t>60778331-60794852</t>
  </si>
  <si>
    <t>HPA003387, CAB003799</t>
  </si>
  <si>
    <t>Renal cancer:0.00e+0 (unfavourable), Liver cancer:1.10e-6 (unfavourable), Pancreatic cancer:4.15e-6 (unfavourable), Lung cancer:7.88e-4 (unfavourable), Cervical cancer:8.81e-4 (favourable)</t>
  </si>
  <si>
    <t>lymph node: 48.1</t>
  </si>
  <si>
    <t>ENSG00000170579</t>
  </si>
  <si>
    <t>DLG associated protein 1</t>
  </si>
  <si>
    <t>DLGAP1</t>
  </si>
  <si>
    <t>DAP-1, GKAP, SAPAP1</t>
  </si>
  <si>
    <t>Discs, large (Drosophila) homolog-associated protein 1</t>
  </si>
  <si>
    <t>3496032-4455335</t>
  </si>
  <si>
    <t>seminal vesicle: 14.4</t>
  </si>
  <si>
    <t>ENSG00000170917</t>
  </si>
  <si>
    <t>nudix hydrolase 6</t>
  </si>
  <si>
    <t>NUDT6</t>
  </si>
  <si>
    <t>FGF-AS, FGF2AS, gfg, gfg-1</t>
  </si>
  <si>
    <t>Nudix (nucleoside diphosphate linked moiety X)-type motif 6</t>
  </si>
  <si>
    <t>122888697-122922968</t>
  </si>
  <si>
    <t>HPA039202, HPA066115</t>
  </si>
  <si>
    <t>kidney: 20.2</t>
  </si>
  <si>
    <t>ENSG00000171103</t>
  </si>
  <si>
    <t>tRNA methyltransferase 61B</t>
  </si>
  <si>
    <t>TRMT61B</t>
  </si>
  <si>
    <t>FLJ20628</t>
  </si>
  <si>
    <t>TRNA methyltransferase 61B</t>
  </si>
  <si>
    <t>28849821-28870301</t>
  </si>
  <si>
    <t>HPA026747, HPA026751</t>
  </si>
  <si>
    <t>Renal cancer:9.61e-5 (favourable), Liver cancer:3.61e-4 (unfavourable)</t>
  </si>
  <si>
    <t>ENSG00000171246</t>
  </si>
  <si>
    <t>neuronal pentraxin 1</t>
  </si>
  <si>
    <t>NPTX1</t>
  </si>
  <si>
    <t>Neuronal pentraxin I</t>
  </si>
  <si>
    <t>80467148-80477843</t>
  </si>
  <si>
    <t>cerebral cortex: 122.8</t>
  </si>
  <si>
    <t>adrenal gland: 4.3</t>
  </si>
  <si>
    <t>ENSG00000171316</t>
  </si>
  <si>
    <t>chromodomain helicase DNA binding protein 7</t>
  </si>
  <si>
    <t>CHD7</t>
  </si>
  <si>
    <t>CRG, FLJ20357, FLJ20361, KIAA1416</t>
  </si>
  <si>
    <t>Chromodomain helicase DNA binding protein 7</t>
  </si>
  <si>
    <t>60678778-60868028</t>
  </si>
  <si>
    <t>HPA053075</t>
  </si>
  <si>
    <t>Endometrial cancer:5.34e-5 (unfavourable)</t>
  </si>
  <si>
    <t>ENSG00000171612</t>
  </si>
  <si>
    <t>solute carrier family 25 member 33</t>
  </si>
  <si>
    <t>SLC25A33</t>
  </si>
  <si>
    <t>BMSC-MCP, MGC4399, PNC1</t>
  </si>
  <si>
    <t>Solute carrier family 25 (pyrimidine nucleotide carrier), member 33</t>
  </si>
  <si>
    <t>9539482-9585179</t>
  </si>
  <si>
    <t>HPA049982</t>
  </si>
  <si>
    <t>Cervical cancer:4.86e-4 (favourable), Lung cancer:7.02e-4 (favourable)</t>
  </si>
  <si>
    <t>testis: 22.0</t>
  </si>
  <si>
    <t>ENSG00000171720</t>
  </si>
  <si>
    <t>histone deacetylase 3</t>
  </si>
  <si>
    <t>HDAC3</t>
  </si>
  <si>
    <t>HD3, RPD3, RPD3-2</t>
  </si>
  <si>
    <t>Histone deacetylase 3</t>
  </si>
  <si>
    <t>141620876-141636870</t>
  </si>
  <si>
    <t>CAB005583, HPA052052</t>
  </si>
  <si>
    <t>Renal cancer:2.65e-6 (unfavourable), Colorectal cancer:3.39e-4 (favourable), Pancreatic cancer:3.95e-4 (favourable)</t>
  </si>
  <si>
    <t>ENSG00000171798</t>
  </si>
  <si>
    <t>kinase non-catalytic C-lobe domain containing 1</t>
  </si>
  <si>
    <t>KNDC1</t>
  </si>
  <si>
    <t>bB439H18.3, C10orf23, FLJ25027, KIAA1768, RASGEF2</t>
  </si>
  <si>
    <t>Kinase non-catalytic C-lobe domain (KIND) containing 1</t>
  </si>
  <si>
    <t>133160447-133226412</t>
  </si>
  <si>
    <t>HPA039624</t>
  </si>
  <si>
    <t>cerebral cortex: 19.5;fallopian tube: 10.5</t>
  </si>
  <si>
    <t>ENSG00000171861</t>
  </si>
  <si>
    <t>mitochondrial rRNA methyltransferase 3</t>
  </si>
  <si>
    <t>RNMTL1</t>
  </si>
  <si>
    <t>FLJ10581, HC90, MRM3, RMTL1</t>
  </si>
  <si>
    <t>RNA methyltransferase like 1</t>
  </si>
  <si>
    <t>782273-792509</t>
  </si>
  <si>
    <t>HPA022534, HPA023031, HPA023292</t>
  </si>
  <si>
    <t>Endometrial cancer:2.81e-4 (favourable), Renal cancer:3.00e-4 (favourable)</t>
  </si>
  <si>
    <t>ENSG00000171903</t>
  </si>
  <si>
    <t>cytochrome P450 family 4 subfamily F member 11</t>
  </si>
  <si>
    <t>CYP4F11</t>
  </si>
  <si>
    <t>Cytochrome P450, family 4, subfamily F, polypeptide 11</t>
  </si>
  <si>
    <t>15912367-15934867</t>
  </si>
  <si>
    <t>HPA017265, CAB033648, HPA058960</t>
  </si>
  <si>
    <t>Breast cancer:4.05e-4 (favourable), Pancreatic cancer:9.28e-4 (unfavourable)</t>
  </si>
  <si>
    <t>gallbladder: 29.6;liver: 32.7;small intestine: 26.8</t>
  </si>
  <si>
    <t>ENSG00000171940</t>
  </si>
  <si>
    <t>zinc finger protein 217</t>
  </si>
  <si>
    <t>ZNF217</t>
  </si>
  <si>
    <t>ZABC1</t>
  </si>
  <si>
    <t>Zinc finger protein 217</t>
  </si>
  <si>
    <t>53567065-53609907</t>
  </si>
  <si>
    <t>HPA051857</t>
  </si>
  <si>
    <t>testis: 43.7</t>
  </si>
  <si>
    <t>ENSG00000172113</t>
  </si>
  <si>
    <t>NME/NM23 nucleoside diphosphate kinase 6</t>
  </si>
  <si>
    <t>NME6</t>
  </si>
  <si>
    <t>IPIA-ALPHA, NM23-H6</t>
  </si>
  <si>
    <t>48293264-48301685</t>
  </si>
  <si>
    <t>HPA017909</t>
  </si>
  <si>
    <t>Liver cancer:2.17e-7 (unfavourable), Renal cancer:3.18e-5 (favourable)</t>
  </si>
  <si>
    <t>fallopian tube: 27.5</t>
  </si>
  <si>
    <t>ENSG00000172172</t>
  </si>
  <si>
    <t>mitochondrial ribosomal protein L13</t>
  </si>
  <si>
    <t>MRPL13</t>
  </si>
  <si>
    <t>L13, L13A, L13mt, RPL13, RPML13</t>
  </si>
  <si>
    <t>Mitochondrial ribosomal protein L13</t>
  </si>
  <si>
    <t>120380761-120445402</t>
  </si>
  <si>
    <t>HPA060899</t>
  </si>
  <si>
    <t>Breast cancer:1.37e-4 (unfavourable)</t>
  </si>
  <si>
    <t>kidney: 48.9</t>
  </si>
  <si>
    <t>ENSG00000172346</t>
  </si>
  <si>
    <t>cold shock domain containing C2</t>
  </si>
  <si>
    <t>CSDC2</t>
  </si>
  <si>
    <t>PIPPin</t>
  </si>
  <si>
    <t>Cold shock domain containing C2, RNA binding</t>
  </si>
  <si>
    <t>41560763-41577741</t>
  </si>
  <si>
    <t>HPA003073, HPA076549</t>
  </si>
  <si>
    <t>Renal cancer:6.42e-4 (favourable)</t>
  </si>
  <si>
    <t>adrenal gland: 62.8;ovary: 72.1</t>
  </si>
  <si>
    <t>heart muscle: 45.8</t>
  </si>
  <si>
    <t>ENSG00000172551</t>
  </si>
  <si>
    <t>mucin like 1</t>
  </si>
  <si>
    <t>MUCL1</t>
  </si>
  <si>
    <t>SBEM</t>
  </si>
  <si>
    <t>Mucin-like 1</t>
  </si>
  <si>
    <t>54830519-54858393</t>
  </si>
  <si>
    <t>HPA039093</t>
  </si>
  <si>
    <t>breast: 3725.6</t>
  </si>
  <si>
    <t>salivary gland: 89.6</t>
  </si>
  <si>
    <t>ENSG00000172716</t>
  </si>
  <si>
    <t>schlafen family member 11</t>
  </si>
  <si>
    <t>SLFN11</t>
  </si>
  <si>
    <t>FLJ34922</t>
  </si>
  <si>
    <t>Schlafen family member 11</t>
  </si>
  <si>
    <t>35350305-35373701</t>
  </si>
  <si>
    <t>HPA023030, HPA062062</t>
  </si>
  <si>
    <t>Renal cancer:9.93e-10 (unfavourable)</t>
  </si>
  <si>
    <t>lung: 56.1</t>
  </si>
  <si>
    <t>ENSG00000172817</t>
  </si>
  <si>
    <t>cytochrome P450 family 7 subfamily B member 1</t>
  </si>
  <si>
    <t>CYP7B1</t>
  </si>
  <si>
    <t>SPG5A</t>
  </si>
  <si>
    <t>Cytochrome P450, family 7, subfamily B, polypeptide 1</t>
  </si>
  <si>
    <t>64587763-64798761</t>
  </si>
  <si>
    <t>HPA017761</t>
  </si>
  <si>
    <t>ENSG00000173227</t>
  </si>
  <si>
    <t>synaptotagmin 12</t>
  </si>
  <si>
    <t>SYT12</t>
  </si>
  <si>
    <t>SRG1</t>
  </si>
  <si>
    <t>Synaptotagmin XII</t>
  </si>
  <si>
    <t>67006778-67050863</t>
  </si>
  <si>
    <t>HPA011006</t>
  </si>
  <si>
    <t>Pancreatic cancer:4.13e-4 (unfavourable)</t>
  </si>
  <si>
    <t>cerebral cortex: 17.2</t>
  </si>
  <si>
    <t>ENSG00000173258</t>
  </si>
  <si>
    <t>zinc finger protein 483</t>
  </si>
  <si>
    <t>ZNF483</t>
  </si>
  <si>
    <t>KIAA1962, ZKSCAN16, ZSCAN48</t>
  </si>
  <si>
    <t>Zinc finger protein 483</t>
  </si>
  <si>
    <t>111525159-111577844</t>
  </si>
  <si>
    <t>HPA055041</t>
  </si>
  <si>
    <t>cerebral cortex: 13.0</t>
  </si>
  <si>
    <t>ENSG00000173349</t>
  </si>
  <si>
    <t>SFT2 domain containing 3(SFT2D3)</t>
  </si>
  <si>
    <t>SFT2D3</t>
  </si>
  <si>
    <t>MGC5391</t>
  </si>
  <si>
    <t>SFT2 domain containing 3</t>
  </si>
  <si>
    <t>127701508-127705242</t>
  </si>
  <si>
    <t>epididymis: 0.8</t>
  </si>
  <si>
    <t>ENSG00000173706</t>
  </si>
  <si>
    <t>heart development protein with EGF like domains 1</t>
  </si>
  <si>
    <t>HEG1</t>
  </si>
  <si>
    <t>HEG, KIAA1237</t>
  </si>
  <si>
    <t>Heart development protein with EGF-like domains 1</t>
  </si>
  <si>
    <t>124965710-125055958</t>
  </si>
  <si>
    <t>HPA010952, HPA011559</t>
  </si>
  <si>
    <t>Renal cancer:1.93e-5 (unfavourable), Urothelial cancer:1.16e-4 (unfavourable)</t>
  </si>
  <si>
    <t>thyroid gland: 64.8</t>
  </si>
  <si>
    <t>ENSG00000173848</t>
  </si>
  <si>
    <t>neuroepithelial cell transforming 1</t>
  </si>
  <si>
    <t>NET1</t>
  </si>
  <si>
    <t>ARHGEF8, NET1A</t>
  </si>
  <si>
    <t>Neuroepithelial cell transforming 1</t>
  </si>
  <si>
    <t>5412551-5458463</t>
  </si>
  <si>
    <t>HPA020068</t>
  </si>
  <si>
    <t>Liver cancer:3.87e-5 (unfavourable), Pancreatic cancer:8.27e-4 (unfavourable)</t>
  </si>
  <si>
    <t>rectum: 98.1</t>
  </si>
  <si>
    <t>ENSG00000173914</t>
  </si>
  <si>
    <t>RNA binding motif protein 4B</t>
  </si>
  <si>
    <t>RBM4B</t>
  </si>
  <si>
    <t>MGC10871, RBM30, RBM4L, ZCCHC15, ZCCHC21B, ZCRB3B</t>
  </si>
  <si>
    <t>66664998-66677921</t>
  </si>
  <si>
    <t>Renal cancer:1.02e-4 (unfavourable), Pancreatic cancer:2.10e-4 (favourable), Liver cancer:2.94e-4 (unfavourable)</t>
  </si>
  <si>
    <t>ovary: 36.2</t>
  </si>
  <si>
    <t>ENSG00000174013</t>
  </si>
  <si>
    <t>F-box protein 45</t>
  </si>
  <si>
    <t>FBXO45</t>
  </si>
  <si>
    <t>Fbx45</t>
  </si>
  <si>
    <t>196568611-196589059</t>
  </si>
  <si>
    <t>HPA040730</t>
  </si>
  <si>
    <t>Prostate cancer:1.16e-5 (unfavourable), Renal cancer:4.93e-5 (unfavourable), Liver cancer:7.61e-5 (unfavourable), Lung cancer:3.77e-4 (unfavourable)</t>
  </si>
  <si>
    <t>ENSG00000174111</t>
  </si>
  <si>
    <t>SOCS7</t>
  </si>
  <si>
    <t>ENSG00000174206</t>
  </si>
  <si>
    <t>chromosome 12 open reading frame 66</t>
  </si>
  <si>
    <t>C12orf66</t>
  </si>
  <si>
    <t>FLJ32549</t>
  </si>
  <si>
    <t>Chromosome 12 open reading frame 66</t>
  </si>
  <si>
    <t>64186316-64222296</t>
  </si>
  <si>
    <t>HPA046743, HPA052855</t>
  </si>
  <si>
    <t>Microtubules&lt;br&gt;Cytokinetic bridge&lt;br&gt;Mitotic spindle</t>
  </si>
  <si>
    <t>ENSG00000174469</t>
  </si>
  <si>
    <t>contactin associated protein like 2</t>
  </si>
  <si>
    <t>CNTNAP2</t>
  </si>
  <si>
    <t>Caspr2, KIAA0868, NRXN4</t>
  </si>
  <si>
    <t>Contactin associated protein-like 2</t>
  </si>
  <si>
    <t>146116002-148420998</t>
  </si>
  <si>
    <t>HPA002739</t>
  </si>
  <si>
    <t>cerebral cortex: 20.2;prostate: 5.7</t>
  </si>
  <si>
    <t>breast,fallopian tube: 1.2</t>
  </si>
  <si>
    <t>ENSG00000174485</t>
  </si>
  <si>
    <t>DENN domain containing 4A</t>
  </si>
  <si>
    <t>DENND4A</t>
  </si>
  <si>
    <t>IRLB, MYCPBP</t>
  </si>
  <si>
    <t>DENN/MADD domain containing 4A</t>
  </si>
  <si>
    <t>65658046-65792293</t>
  </si>
  <si>
    <t>HPA065343</t>
  </si>
  <si>
    <t>ENSG00000174672</t>
  </si>
  <si>
    <t>BR serine/threonine kinase 2</t>
  </si>
  <si>
    <t>BRSK2</t>
  </si>
  <si>
    <t>C11orf7, PEN11B, STK29</t>
  </si>
  <si>
    <t>1389899-1462689</t>
  </si>
  <si>
    <t>HPA073690</t>
  </si>
  <si>
    <t>cerebral cortex: 61.8;pancreas: 19.2</t>
  </si>
  <si>
    <t>testis: 9.5</t>
  </si>
  <si>
    <t>ENSG00000174749</t>
  </si>
  <si>
    <t>family with sequence similarity 241 member A</t>
  </si>
  <si>
    <t>C4orf32</t>
  </si>
  <si>
    <t>FLJ39370</t>
  </si>
  <si>
    <t>Chromosome 4 open reading frame 32</t>
  </si>
  <si>
    <t>112145397-112195256</t>
  </si>
  <si>
    <t>HPA062443, HPA069294</t>
  </si>
  <si>
    <t>Stomach cancer:8.87e-4 (unfavourable)</t>
  </si>
  <si>
    <t>adipose tissue: 19.3</t>
  </si>
  <si>
    <t>ENSG00000174842</t>
  </si>
  <si>
    <t>glomulin, FKBP associated protein</t>
  </si>
  <si>
    <t>GLMN</t>
  </si>
  <si>
    <t>FAP48, FKBPAP, GLML, GVM, VMGLOM</t>
  </si>
  <si>
    <t>Glomulin, FKBP associated protein</t>
  </si>
  <si>
    <t>92246402-92298987</t>
  </si>
  <si>
    <t>HPA031446, HPA031448</t>
  </si>
  <si>
    <t>Renal cancer:5.89e-8 (unfavourable), Liver cancer:2.42e-5 (unfavourable), Colorectal cancer:1.71e-4 (favourable)</t>
  </si>
  <si>
    <t>ENSG00000174851</t>
  </si>
  <si>
    <t>Yip1 interacting factor homolog A, membrane trafficking protein</t>
  </si>
  <si>
    <t>YIF1A</t>
  </si>
  <si>
    <t>54TM, FinGER7, YIF1, YIF1P</t>
  </si>
  <si>
    <t>Yip1 interacting factor homolog A (S. cerevisiae)</t>
  </si>
  <si>
    <t>66284580-66289170</t>
  </si>
  <si>
    <t>HPA014840</t>
  </si>
  <si>
    <t>Urothelial cancer:8.70e-4 (unfavourable)</t>
  </si>
  <si>
    <t>ENSG00000174928</t>
  </si>
  <si>
    <t>chromosome 3 open reading frame 33</t>
  </si>
  <si>
    <t>C3orf33</t>
  </si>
  <si>
    <t>AC3-33, FLJ31139</t>
  </si>
  <si>
    <t>Chromosome 3 open reading frame 33</t>
  </si>
  <si>
    <t>155762617-155806351</t>
  </si>
  <si>
    <t>HPA037663</t>
  </si>
  <si>
    <t>Renal cancer:6.48e-7 (favourable)</t>
  </si>
  <si>
    <t>ENSG00000175595</t>
  </si>
  <si>
    <t>ERCC excision repair 4, endonuclease catalytic subunit</t>
  </si>
  <si>
    <t>ERCC4</t>
  </si>
  <si>
    <t>FANCQ, RAD1, XPF</t>
  </si>
  <si>
    <t>Excision repair cross-complementation group 4</t>
  </si>
  <si>
    <t>13920157-13952345</t>
  </si>
  <si>
    <t>CAB000156, HPA045828</t>
  </si>
  <si>
    <t>ENSG00000175826</t>
  </si>
  <si>
    <t>CTD nuclear envelope phosphatase 1</t>
  </si>
  <si>
    <t>CTDNEP1</t>
  </si>
  <si>
    <t>DULLARD, HSA011916, NET56</t>
  </si>
  <si>
    <t>7243591-7252491</t>
  </si>
  <si>
    <t>HPA037439</t>
  </si>
  <si>
    <t>Pancreatic cancer:1.81e-4 (favourable), Endometrial cancer:6.45e-4 (favourable)</t>
  </si>
  <si>
    <t>skeletal muscle: 190.2</t>
  </si>
  <si>
    <t>ENSG00000176153</t>
  </si>
  <si>
    <t>glutathione peroxidase 2</t>
  </si>
  <si>
    <t>GPX2</t>
  </si>
  <si>
    <t>GSHPX-GI</t>
  </si>
  <si>
    <t>Glutathione peroxidase 2</t>
  </si>
  <si>
    <t>64939152-64942905</t>
  </si>
  <si>
    <t>HPA003545</t>
  </si>
  <si>
    <t>Head and neck cancer:5.10e-4 (unfavourable)</t>
  </si>
  <si>
    <t>gallbladder: 699.5;rectum: 466.5</t>
  </si>
  <si>
    <t>stomach: 338.1</t>
  </si>
  <si>
    <t>ENSG00000176542</t>
  </si>
  <si>
    <t>upstream transcription factor family member 3</t>
  </si>
  <si>
    <t>KIAA2018</t>
  </si>
  <si>
    <t>USF3</t>
  </si>
  <si>
    <t>Upstream transcription factor family member 3</t>
  </si>
  <si>
    <t>113648385-113696646</t>
  </si>
  <si>
    <t>HPA029243, HPA029245</t>
  </si>
  <si>
    <t>Nucleoplasm&lt;br&gt;Nucleoli&lt;br&gt;Centrosome</t>
  </si>
  <si>
    <t>Renal cancer:1.74e-6 (favourable)</t>
  </si>
  <si>
    <t>parathyroid gland: 13.4</t>
  </si>
  <si>
    <t>ENSG00000176714</t>
  </si>
  <si>
    <t>coiled-coil domain containing 121</t>
  </si>
  <si>
    <t>CCDC121</t>
  </si>
  <si>
    <t>FLJ13646, FLJ43364</t>
  </si>
  <si>
    <t>Coiled-coil domain containing 121</t>
  </si>
  <si>
    <t>27625639-27629012</t>
  </si>
  <si>
    <t>HPA051791</t>
  </si>
  <si>
    <t>Renal cancer:1.87e-5 (favourable), Lung cancer:4.12e-4 (favourable)</t>
  </si>
  <si>
    <t>testis: 46.6</t>
  </si>
  <si>
    <t>ovary: 12.2</t>
  </si>
  <si>
    <t>ENSG00000176884</t>
  </si>
  <si>
    <t>glutamate ionotropic receptor NMDA type subunit 1</t>
  </si>
  <si>
    <t>GRIN1</t>
  </si>
  <si>
    <t>GluN1, NMDAR1</t>
  </si>
  <si>
    <t>Glutamate receptor, ionotropic, N-methyl D-aspartate 1</t>
  </si>
  <si>
    <t>137138390-137168762</t>
  </si>
  <si>
    <t>Disease related genes, FDA approved drug targets, Plasma proteins, Predicted membrane proteins, RAS pathway related proteins, Transporters</t>
  </si>
  <si>
    <t>CAB006831</t>
  </si>
  <si>
    <t>cerebral cortex: 152.3</t>
  </si>
  <si>
    <t>prostate: 0.7</t>
  </si>
  <si>
    <t>ENSG00000176979</t>
  </si>
  <si>
    <t>tripartite motif containing 60</t>
  </si>
  <si>
    <t>TRIM60</t>
  </si>
  <si>
    <t>FLJ35882, RNF129, RNF33</t>
  </si>
  <si>
    <t>Tripartite motif containing 60</t>
  </si>
  <si>
    <t>165031953-165041744</t>
  </si>
  <si>
    <t>HPA035809, HPA035810, HPA061496</t>
  </si>
  <si>
    <t>placenta: 2.1;testis: 2.7</t>
  </si>
  <si>
    <t>skin: 0.1</t>
  </si>
  <si>
    <t>ENSG00000177030</t>
  </si>
  <si>
    <t>DEAF1, transcription factor</t>
  </si>
  <si>
    <t>DEAF1</t>
  </si>
  <si>
    <t>NUDR, SPN, ZMYND5</t>
  </si>
  <si>
    <t>DEAF1 transcription factor</t>
  </si>
  <si>
    <t>644233-706715</t>
  </si>
  <si>
    <t>Disease related genes, Predicted secreted proteins, Transcription factors</t>
  </si>
  <si>
    <t>HPA030302</t>
  </si>
  <si>
    <t>Liver cancer:1.75e-4 (unfavourable)</t>
  </si>
  <si>
    <t>ENSG00000177034</t>
  </si>
  <si>
    <t>metaxin 3</t>
  </si>
  <si>
    <t>MTX3</t>
  </si>
  <si>
    <t>Metaxin 3</t>
  </si>
  <si>
    <t>79976731-79991262</t>
  </si>
  <si>
    <t>HPA047858, HPA062061</t>
  </si>
  <si>
    <t>Liver cancer:5.08e-5 (unfavourable), Ovarian cancer:2.54e-4 (unfavourable)</t>
  </si>
  <si>
    <t>parathyroid gland: 34.2</t>
  </si>
  <si>
    <t>ENSG00000177301</t>
  </si>
  <si>
    <t>potassium voltage-gated channel subfamily A member 2</t>
  </si>
  <si>
    <t>KCNA2</t>
  </si>
  <si>
    <t>HK4, Kv1.2</t>
  </si>
  <si>
    <t>Potassium channel, voltage gated shaker related subfamily A, member 2</t>
  </si>
  <si>
    <t>110593580-110631474</t>
  </si>
  <si>
    <t>CAB001976</t>
  </si>
  <si>
    <t>cerebral cortex: 20.7</t>
  </si>
  <si>
    <t>thyroid gland: 3.8</t>
  </si>
  <si>
    <t>ENSG00000177380</t>
  </si>
  <si>
    <t>PTPRF interacting protein alpha 3</t>
  </si>
  <si>
    <t>PPFIA3</t>
  </si>
  <si>
    <t>KIAA0654, LPNA3, MGC126567, MGC126569</t>
  </si>
  <si>
    <t>Protein tyrosine phosphatase, receptor type, f polypeptide (PTPRF), interacting protein (liprin), alpha 3</t>
  </si>
  <si>
    <t>49119389-49151026</t>
  </si>
  <si>
    <t>HPA043567, HPA050340</t>
  </si>
  <si>
    <t>Head and neck cancer:6.46e-7 (favourable), Liver cancer:2.24e-5 (unfavourable), Breast cancer:3.09e-4 (unfavourable), Endometrial cancer:8.65e-4 (favourable)</t>
  </si>
  <si>
    <t>cerebral cortex: 21.6;skin: 20.2</t>
  </si>
  <si>
    <t>ENSG00000177992</t>
  </si>
  <si>
    <t>SPATA31 subfamily E member 1</t>
  </si>
  <si>
    <t>SPATA31E1</t>
  </si>
  <si>
    <t>C9orf79, FAM75E1, FLJ35866</t>
  </si>
  <si>
    <t>SPATA31 subfamily E, member 1</t>
  </si>
  <si>
    <t>87882826-87888899</t>
  </si>
  <si>
    <t>HPA024253</t>
  </si>
  <si>
    <t>ENSG00000178074</t>
  </si>
  <si>
    <t>chromosome 2 open reading frame 69</t>
  </si>
  <si>
    <t>C2orf69</t>
  </si>
  <si>
    <t>FLJ38973</t>
  </si>
  <si>
    <t>Chromosome 2 open reading frame 69</t>
  </si>
  <si>
    <t>199911256-199955935</t>
  </si>
  <si>
    <t>HPA045225</t>
  </si>
  <si>
    <t>testis: 26.5</t>
  </si>
  <si>
    <t>ENSG00000178105</t>
  </si>
  <si>
    <t>DEAD-box helicase 10</t>
  </si>
  <si>
    <t>DDX10</t>
  </si>
  <si>
    <t>HRH-J8</t>
  </si>
  <si>
    <t>DEAD (Asp-Glu-Ala-Asp) box polypeptide 10</t>
  </si>
  <si>
    <t>108665025-108940930</t>
  </si>
  <si>
    <t>HPA004691</t>
  </si>
  <si>
    <t>Renal cancer:2.14e-5 (favourable), Liver cancer:2.52e-5 (unfavourable), Pancreatic cancer:5.75e-4 (unfavourable)</t>
  </si>
  <si>
    <t>ENSG00000178188</t>
  </si>
  <si>
    <t>SH2B adaptor protein 1</t>
  </si>
  <si>
    <t>SH2B1</t>
  </si>
  <si>
    <t>FLJ30542, SH2B</t>
  </si>
  <si>
    <t>28846600-28874212</t>
  </si>
  <si>
    <t>HPA076175</t>
  </si>
  <si>
    <t>Renal cancer:2.81e-6 (favourable), Urothelial cancer:1.60e-4 (favourable), Pancreatic cancer:4.38e-4 (favourable), Lung cancer:9.40e-4 (favourable)</t>
  </si>
  <si>
    <t>parathyroid gland: 103.5</t>
  </si>
  <si>
    <t>ENSG00000178764</t>
  </si>
  <si>
    <t>zinc fingers and homeoboxes 2</t>
  </si>
  <si>
    <t>ZHX2</t>
  </si>
  <si>
    <t>KIAA0854</t>
  </si>
  <si>
    <t>Zinc fingers and homeoboxes 2</t>
  </si>
  <si>
    <t>122781394-122974512</t>
  </si>
  <si>
    <t>HPA006769, HPA006996</t>
  </si>
  <si>
    <t>ENSG00000178913</t>
  </si>
  <si>
    <t>TATA-box binding protein associated factor 7</t>
  </si>
  <si>
    <t>TAF7</t>
  </si>
  <si>
    <t>TAF2F, TAFII55</t>
  </si>
  <si>
    <t>TAF7 RNA polymerase II, TATA box binding protein (TBP)-associated factor, 55kDa</t>
  </si>
  <si>
    <t>141260225-141320821</t>
  </si>
  <si>
    <t>HPA006429</t>
  </si>
  <si>
    <t>ENSG00000178919</t>
  </si>
  <si>
    <t>forkhead box E1</t>
  </si>
  <si>
    <t>FOXE1</t>
  </si>
  <si>
    <t>FKHL15, FOXE2, HFKH4, TITF2, TTF-2</t>
  </si>
  <si>
    <t>Forkhead box E1</t>
  </si>
  <si>
    <t>97853254-97856715</t>
  </si>
  <si>
    <t>thyroid gland: 326.9</t>
  </si>
  <si>
    <t>tonsil: 22.9</t>
  </si>
  <si>
    <t>ENSG00000179133</t>
  </si>
  <si>
    <t>chromosome 10 open reading frame 67</t>
  </si>
  <si>
    <t>C10orf67</t>
  </si>
  <si>
    <t>MGC46732</t>
  </si>
  <si>
    <t>Chromosome 10 open reading frame 67</t>
  </si>
  <si>
    <t>23267195-23344845</t>
  </si>
  <si>
    <t>HPA038130, HPA038131</t>
  </si>
  <si>
    <t>fallopian tube: 9.3;testis: 30.5</t>
  </si>
  <si>
    <t>lung: 5.1</t>
  </si>
  <si>
    <t>ENSG00000179456</t>
  </si>
  <si>
    <t>zinc finger and BTB domain containing 18</t>
  </si>
  <si>
    <t>ZBTB18</t>
  </si>
  <si>
    <t>C2H2-171, RP58, TAZ-1, ZNF238</t>
  </si>
  <si>
    <t>Zinc finger and BTB domain containing 18</t>
  </si>
  <si>
    <t>244048939-244057476</t>
  </si>
  <si>
    <t>HPA044652</t>
  </si>
  <si>
    <t>Urothelial cancer:6.78e-6 (favourable), Endometrial cancer:1.34e-4 (favourable)</t>
  </si>
  <si>
    <t>ENSG00000179532</t>
  </si>
  <si>
    <t>dynein heavy chain domain 1</t>
  </si>
  <si>
    <t>DNHD1</t>
  </si>
  <si>
    <t>C11orf47, CCDC35, DHCD1, DKFZp686J0796, DNHD1L, FLJ32752, FLJ35709, FLJ46184</t>
  </si>
  <si>
    <t>Dynein heavy chain domain 1</t>
  </si>
  <si>
    <t>6497260-6593758</t>
  </si>
  <si>
    <t>HPA039698, HPA040267, HPA057639</t>
  </si>
  <si>
    <t>bone marrow: 3.5</t>
  </si>
  <si>
    <t>ENSG00000179912</t>
  </si>
  <si>
    <t>R3H domain containing 2</t>
  </si>
  <si>
    <t>R3HDM2</t>
  </si>
  <si>
    <t>KIAA1002</t>
  </si>
  <si>
    <t>57253762-57431005</t>
  </si>
  <si>
    <t>HPA038327, HPA038328</t>
  </si>
  <si>
    <t>cerebral cortex: 51.9</t>
  </si>
  <si>
    <t>ENSG00000180182</t>
  </si>
  <si>
    <t>mediator complex subunit 14</t>
  </si>
  <si>
    <t>MED14</t>
  </si>
  <si>
    <t>CRSP150, CRSP2, CSRP, CXorf4, EXLM1, RGR1, TRAP170</t>
  </si>
  <si>
    <t>Mediator complex subunit 14</t>
  </si>
  <si>
    <t>40648306-40735858</t>
  </si>
  <si>
    <t>HPA064182</t>
  </si>
  <si>
    <t>ENSG00000180398</t>
  </si>
  <si>
    <t>multiple coagulation factor deficiency 2</t>
  </si>
  <si>
    <t>MCFD2</t>
  </si>
  <si>
    <t>F5F8D, LMAN1IP, SDNSF</t>
  </si>
  <si>
    <t>Multiple coagulation factor deficiency 2</t>
  </si>
  <si>
    <t>46901870-46941855</t>
  </si>
  <si>
    <t>CAB022410, HPA034593</t>
  </si>
  <si>
    <t>Urothelial cancer:4.64e-4 (unfavourable)</t>
  </si>
  <si>
    <t>adrenal gland: 207.9</t>
  </si>
  <si>
    <t>ENSG00000180525</t>
  </si>
  <si>
    <t>proline rich 26</t>
  </si>
  <si>
    <t>PRR26</t>
  </si>
  <si>
    <t>C10orf108, FLJ38681</t>
  </si>
  <si>
    <t>Proline rich 26</t>
  </si>
  <si>
    <t>649948-669581</t>
  </si>
  <si>
    <t>HPA066037</t>
  </si>
  <si>
    <t>gallbladder: 7.9</t>
  </si>
  <si>
    <t>ENSG00000180834</t>
  </si>
  <si>
    <t>MAP6 domain containing 1</t>
  </si>
  <si>
    <t>MAP6D1</t>
  </si>
  <si>
    <t>FLJ12748, SL21</t>
  </si>
  <si>
    <t>183815876-183825594</t>
  </si>
  <si>
    <t>HPA037991</t>
  </si>
  <si>
    <t>Prostate cancer:3.37e-4 (unfavourable)</t>
  </si>
  <si>
    <t>cerebral cortex: 43.2;skeletal muscle: 11.0</t>
  </si>
  <si>
    <t>skin: 4.1</t>
  </si>
  <si>
    <t>ENSG00000181191</t>
  </si>
  <si>
    <t>praja ring finger ubiquitin ligase 1</t>
  </si>
  <si>
    <t>PJA1</t>
  </si>
  <si>
    <t>FLJ11830, RNF70</t>
  </si>
  <si>
    <t>Praja ring finger 1, E3 ubiquitin protein ligase</t>
  </si>
  <si>
    <t>69160851-69165793</t>
  </si>
  <si>
    <t>HPA000595</t>
  </si>
  <si>
    <t>Renal cancer:7.44e-5 (favourable)</t>
  </si>
  <si>
    <t>epididymis: 178.2</t>
  </si>
  <si>
    <t>ENSG00000181234</t>
  </si>
  <si>
    <t>transmembrane protein 132C</t>
  </si>
  <si>
    <t>TMEM132C</t>
  </si>
  <si>
    <t>DKFZp761O2018, PPP1R152</t>
  </si>
  <si>
    <t>Transmembrane protein 132C</t>
  </si>
  <si>
    <t>128267403-128707915</t>
  </si>
  <si>
    <t>HPA015633, HPA015984</t>
  </si>
  <si>
    <t>adipose tissue: 34.7;cervix, uterine: 23.9</t>
  </si>
  <si>
    <t>fallopian tube: 15.8</t>
  </si>
  <si>
    <t>ENSG00000181396</t>
  </si>
  <si>
    <t>2-oxoglutarate and iron dependent oxygenase domain containing 3</t>
  </si>
  <si>
    <t>OGFOD3</t>
  </si>
  <si>
    <t>C17orf101, FLJ22222</t>
  </si>
  <si>
    <t>2-oxoglutarate and iron-dependent oxygenase domain containing 3</t>
  </si>
  <si>
    <t>82389223-82418637</t>
  </si>
  <si>
    <t>HPA052099</t>
  </si>
  <si>
    <t>Renal cancer:5.72e-4 (favourable)</t>
  </si>
  <si>
    <t>thyroid gland: 26.3</t>
  </si>
  <si>
    <t>ENSG00000181852</t>
  </si>
  <si>
    <t>ring finger protein 41</t>
  </si>
  <si>
    <t>RNF41</t>
  </si>
  <si>
    <t>NRDP1, SBBI03</t>
  </si>
  <si>
    <t>Ring finger protein 41, E3 ubiquitin protein ligase</t>
  </si>
  <si>
    <t>56202175-56221933</t>
  </si>
  <si>
    <t>HPA016812</t>
  </si>
  <si>
    <t>Nucleus&lt;br&gt;Nuclear bodies&lt;br&gt;Midbody ring</t>
  </si>
  <si>
    <t>Renal cancer:2.52e-5 (favourable), Liver cancer:6.49e-4 (unfavourable)</t>
  </si>
  <si>
    <t>cerebral cortex: 54.8</t>
  </si>
  <si>
    <t>ENSG00000182087</t>
  </si>
  <si>
    <t>transmembrane protein 259</t>
  </si>
  <si>
    <t>TMEM259</t>
  </si>
  <si>
    <t>ASBABP1, C19orf6, MBRL, MGC4022</t>
  </si>
  <si>
    <t>Transmembrane protein 259</t>
  </si>
  <si>
    <t>1009648-1021179</t>
  </si>
  <si>
    <t>HPA042669, HPA054801</t>
  </si>
  <si>
    <t>Stomach cancer:8.92e-6 (favourable), Endometrial cancer:1.01e-4 (favourable)</t>
  </si>
  <si>
    <t>spleen: 132.3</t>
  </si>
  <si>
    <t>ENSG00000182134</t>
  </si>
  <si>
    <t>tudor and KH domain containing</t>
  </si>
  <si>
    <t>TDRKH</t>
  </si>
  <si>
    <t>TDRD2</t>
  </si>
  <si>
    <t>Tudor and KH domain containing</t>
  </si>
  <si>
    <t>151770107-151791416</t>
  </si>
  <si>
    <t>HPA016419, HPA019625</t>
  </si>
  <si>
    <t>Endometrial cancer:1.66e-4 (unfavourable)</t>
  </si>
  <si>
    <t>parathyroid gland: 75.8;testis: 40.7</t>
  </si>
  <si>
    <t>ENSG00000182154</t>
  </si>
  <si>
    <t>mitochondrial ribosomal protein L41</t>
  </si>
  <si>
    <t>MRPL41</t>
  </si>
  <si>
    <t>BMRP, MRP-L27, MRPL27, PIG3, RPML27</t>
  </si>
  <si>
    <t>Mitochondrial ribosomal protein L41</t>
  </si>
  <si>
    <t>137551199-137552555</t>
  </si>
  <si>
    <t>HPA024550, HPA027160</t>
  </si>
  <si>
    <t>skeletal muscle: 59.8</t>
  </si>
  <si>
    <t>ENSG00000182220</t>
  </si>
  <si>
    <t>ATPase H+ transporting accessory protein 2</t>
  </si>
  <si>
    <t>ATP6AP2</t>
  </si>
  <si>
    <t>APT6M8-9, ATP6IP2, ATP6M8-9, M8-9, PRR, RENR</t>
  </si>
  <si>
    <t>ATPase, H+ transporting, lysosomal accessory protein 2</t>
  </si>
  <si>
    <t>40580908-40606637</t>
  </si>
  <si>
    <t>HPA003156</t>
  </si>
  <si>
    <t>parathyroid gland: 899.3</t>
  </si>
  <si>
    <t>ENSG00000182504</t>
  </si>
  <si>
    <t>centrosomal protein 97</t>
  </si>
  <si>
    <t>CEP97</t>
  </si>
  <si>
    <t>FLJ23047, LRRIQ2</t>
  </si>
  <si>
    <t>Centrosomal protein 97kDa</t>
  </si>
  <si>
    <t>101723925-101770562</t>
  </si>
  <si>
    <t>HPA002980</t>
  </si>
  <si>
    <t>ENSG00000182732</t>
  </si>
  <si>
    <t>regulator of G protein signaling 6</t>
  </si>
  <si>
    <t>RGS6</t>
  </si>
  <si>
    <t>Regulator of G-protein signaling 6</t>
  </si>
  <si>
    <t>71932439-72566529</t>
  </si>
  <si>
    <t>HPA003067</t>
  </si>
  <si>
    <t>cerebral cortex: 17.5;testis: 18.6</t>
  </si>
  <si>
    <t>thyroid gland: 8.7</t>
  </si>
  <si>
    <t>ENSG00000182752</t>
  </si>
  <si>
    <t>pappalysin 1</t>
  </si>
  <si>
    <t>PAPPA</t>
  </si>
  <si>
    <t>ASBABP2, DIPLA1, IGFBP-4ase, PAPA, PAPP-A, PAPPA1</t>
  </si>
  <si>
    <t>Pregnancy-associated plasma protein A, pappalysin 1</t>
  </si>
  <si>
    <t>116153804-116402322</t>
  </si>
  <si>
    <t>HPA001667, CAB016724</t>
  </si>
  <si>
    <t>ENSG00000182768</t>
  </si>
  <si>
    <t>neugrin, neurite outgrowth associated</t>
  </si>
  <si>
    <t>NGRN</t>
  </si>
  <si>
    <t>DSC92</t>
  </si>
  <si>
    <t>Neugrin, neurite outgrowth associated</t>
  </si>
  <si>
    <t>90265659-90278141</t>
  </si>
  <si>
    <t>HPA041367</t>
  </si>
  <si>
    <t>thyroid gland: 7.1</t>
  </si>
  <si>
    <t>ENSG00000182909</t>
  </si>
  <si>
    <t>LENG9</t>
  </si>
  <si>
    <t>ENSG00000183186</t>
  </si>
  <si>
    <t>C2 calcium dependent domain containing 4C</t>
  </si>
  <si>
    <t>C2CD4C</t>
  </si>
  <si>
    <t>FAM148C, KIAA1957, NLF3</t>
  </si>
  <si>
    <t>C2 calcium-dependent domain containing 4C</t>
  </si>
  <si>
    <t>405438-409170</t>
  </si>
  <si>
    <t>HPA055915</t>
  </si>
  <si>
    <t>adipose tissue: 2.5;cerebral cortex: 10.7;gallbladder: 4.4</t>
  </si>
  <si>
    <t>endometrium: 0.9</t>
  </si>
  <si>
    <t>ENSG00000183248</t>
  </si>
  <si>
    <t>proline rich 36</t>
  </si>
  <si>
    <t>CTD-3193O13.9</t>
  </si>
  <si>
    <t>PRR36</t>
  </si>
  <si>
    <t>Proline rich 36</t>
  </si>
  <si>
    <t>7868719-7874379</t>
  </si>
  <si>
    <t>HPA062741</t>
  </si>
  <si>
    <t>Testis cancer:7.74e-4 (favourable)</t>
  </si>
  <si>
    <t>ENSG00000183520</t>
  </si>
  <si>
    <t>UTP11, small subunit processome component</t>
  </si>
  <si>
    <t>UTP11L</t>
  </si>
  <si>
    <t>CGI-94</t>
  </si>
  <si>
    <t>UTP11-like, U3 small nucleolar ribonucleoprotein (yeast)</t>
  </si>
  <si>
    <t>38009258-38024824</t>
  </si>
  <si>
    <t>HPA045830</t>
  </si>
  <si>
    <t>Renal cancer:1.42e-8 (unfavourable), Liver cancer:7.44e-8 (unfavourable)</t>
  </si>
  <si>
    <t>ENSG00000183549</t>
  </si>
  <si>
    <t>acyl-CoA synthetase medium chain family member 5</t>
  </si>
  <si>
    <t>ACSM5</t>
  </si>
  <si>
    <t>FLJ20581</t>
  </si>
  <si>
    <t>Acyl-CoA synthetase medium-chain family member 5</t>
  </si>
  <si>
    <t>20409534-20441336</t>
  </si>
  <si>
    <t>HPA041435</t>
  </si>
  <si>
    <t>liver: 142.5</t>
  </si>
  <si>
    <t>ENSG00000183570</t>
  </si>
  <si>
    <t>poly(rC) binding protein 3</t>
  </si>
  <si>
    <t>PCBP3</t>
  </si>
  <si>
    <t>Poly(rC) binding protein 3</t>
  </si>
  <si>
    <t>45643694-45942454</t>
  </si>
  <si>
    <t>HPA030247</t>
  </si>
  <si>
    <t>ENSG00000183783</t>
  </si>
  <si>
    <t>potassium channel tetramerization domain containing 8</t>
  </si>
  <si>
    <t>KCTD8</t>
  </si>
  <si>
    <t>Potassium channel tetramerization domain containing 8</t>
  </si>
  <si>
    <t>44173909-44448807</t>
  </si>
  <si>
    <t>HPA031562</t>
  </si>
  <si>
    <t>cerebral cortex: 11.5;thyroid gland: 5.1</t>
  </si>
  <si>
    <t>ENSG00000183943</t>
  </si>
  <si>
    <t>protein kinase, X-linked</t>
  </si>
  <si>
    <t>PRKX</t>
  </si>
  <si>
    <t>PKX1</t>
  </si>
  <si>
    <t>Protein kinase, X-linked</t>
  </si>
  <si>
    <t>3604370-3713608</t>
  </si>
  <si>
    <t>HPA015324</t>
  </si>
  <si>
    <t>fallopian tube: 31.6</t>
  </si>
  <si>
    <t>ENSG00000184076</t>
  </si>
  <si>
    <t>ubiquinol-cytochrome c reductase, complex III subunit X</t>
  </si>
  <si>
    <t>UQCR10</t>
  </si>
  <si>
    <t>HSPC051, QCR9, UCCR7.2, UCRC</t>
  </si>
  <si>
    <t>Ubiquinol-cytochrome c reductase, complex III subunit X</t>
  </si>
  <si>
    <t>29767369-29770413</t>
  </si>
  <si>
    <t>heart muscle: 187.7</t>
  </si>
  <si>
    <t>ENSG00000184144</t>
  </si>
  <si>
    <t>contactin 2</t>
  </si>
  <si>
    <t>CNTN2</t>
  </si>
  <si>
    <t>AXT, TAG-1, TAX, TAX1</t>
  </si>
  <si>
    <t>Contactin 2 (axonal)</t>
  </si>
  <si>
    <t>205043197-205078499</t>
  </si>
  <si>
    <t>HPA001397, HPA012497</t>
  </si>
  <si>
    <t>cerebral cortex: 79.8</t>
  </si>
  <si>
    <t>testis: 6.9</t>
  </si>
  <si>
    <t>ENSG00000184216</t>
  </si>
  <si>
    <t>interleukin 1 receptor associated kinase 1</t>
  </si>
  <si>
    <t>IRAK1</t>
  </si>
  <si>
    <t>IRAK, pelle</t>
  </si>
  <si>
    <t>Interleukin-1 receptor-associated kinase 1</t>
  </si>
  <si>
    <t>154010500-154019980</t>
  </si>
  <si>
    <t>CAB004461, HPA054476</t>
  </si>
  <si>
    <t>Renal cancer:2.06e-4 (unfavourable), Liver cancer:3.03e-4 (unfavourable)</t>
  </si>
  <si>
    <t>appendix: 52.6</t>
  </si>
  <si>
    <t>ENSG00000184226</t>
  </si>
  <si>
    <t>protocadherin 9</t>
  </si>
  <si>
    <t>PCDH9</t>
  </si>
  <si>
    <t>Protocadherin 9</t>
  </si>
  <si>
    <t>66302834-67230445</t>
  </si>
  <si>
    <t>HPA015581</t>
  </si>
  <si>
    <t>seminal vesicle: 6.0</t>
  </si>
  <si>
    <t>ENSG00000184304</t>
  </si>
  <si>
    <t>protein kinase D1</t>
  </si>
  <si>
    <t>PRKD1</t>
  </si>
  <si>
    <t>PKC-mu, PKCM, PKD, PRKCM</t>
  </si>
  <si>
    <t>Protein kinase D1</t>
  </si>
  <si>
    <t>29576479-30191898</t>
  </si>
  <si>
    <t>CAB018367, HPA029834</t>
  </si>
  <si>
    <t>Renal cancer:2.44e-5 (favourable), Thyroid cancer:2.91e-4 (unfavourable)</t>
  </si>
  <si>
    <t>prostate: 29.0</t>
  </si>
  <si>
    <t>ENSG00000184408</t>
  </si>
  <si>
    <t>potassium voltage-gated channel subfamily D member 2</t>
  </si>
  <si>
    <t>KCND2</t>
  </si>
  <si>
    <t>KIAA1044, Kv4.2, RK5</t>
  </si>
  <si>
    <t>Potassium channel, voltage gated Shal related subfamily D, member 2</t>
  </si>
  <si>
    <t>120273668-120750331</t>
  </si>
  <si>
    <t>Disease related genes, FDA approved drug targets, Predicted intracellular proteins, Predicted membrane proteins, Transporters, Voltage-gated ion channels</t>
  </si>
  <si>
    <t>HPA029068</t>
  </si>
  <si>
    <t>gallbladder: 6.9</t>
  </si>
  <si>
    <t>ENSG00000184584</t>
  </si>
  <si>
    <t>transmembrane protein 173</t>
  </si>
  <si>
    <t>TMEM173</t>
  </si>
  <si>
    <t>FLJ38577, NET23</t>
  </si>
  <si>
    <t>Transmembrane protein 173</t>
  </si>
  <si>
    <t>139475534-139482935</t>
  </si>
  <si>
    <t>HPA038116, HPA038534</t>
  </si>
  <si>
    <t>Renal cancer:3.59e-8 (unfavourable)</t>
  </si>
  <si>
    <t>lung: 70.2</t>
  </si>
  <si>
    <t>ENSG00000184611</t>
  </si>
  <si>
    <t>potassium voltage-gated channel subfamily H member 7</t>
  </si>
  <si>
    <t>KCNH7</t>
  </si>
  <si>
    <t>erg3, HERG3, Kv11.3</t>
  </si>
  <si>
    <t>Potassium channel, voltage gated eag related subfamily H, member 7</t>
  </si>
  <si>
    <t>162371407-162838730</t>
  </si>
  <si>
    <t>Predicted membrane proteins, Voltage-gated ion channels</t>
  </si>
  <si>
    <t>HPA018039</t>
  </si>
  <si>
    <t>ENSG00000184672</t>
  </si>
  <si>
    <t>RALY RNA binding protein like</t>
  </si>
  <si>
    <t>RALYL</t>
  </si>
  <si>
    <t>HNRPCL3</t>
  </si>
  <si>
    <t>RALY RNA binding protein-like</t>
  </si>
  <si>
    <t>84182787-84921844</t>
  </si>
  <si>
    <t>HPA055868, HPA059112</t>
  </si>
  <si>
    <t>adrenal gland: 26.2;cerebral cortex: 49.3;kidney: 19.6</t>
  </si>
  <si>
    <t>gallbladder: 8.2</t>
  </si>
  <si>
    <t>ENSG00000184905</t>
  </si>
  <si>
    <t>transcription elongation factor A like 2</t>
  </si>
  <si>
    <t>TCEAL2</t>
  </si>
  <si>
    <t>my048, MY0876G05, WEX1</t>
  </si>
  <si>
    <t>Transcription elongation factor A (SII)-like 2</t>
  </si>
  <si>
    <t>102125688-102127711</t>
  </si>
  <si>
    <t>HPA076317</t>
  </si>
  <si>
    <t>cerebral cortex: 192.2</t>
  </si>
  <si>
    <t>ovary: 77.9</t>
  </si>
  <si>
    <t>ENSG00000185046</t>
  </si>
  <si>
    <t>ankyrin repeat and sterile alpha motif domain containing 1B</t>
  </si>
  <si>
    <t>ANKS1B</t>
  </si>
  <si>
    <t>AIDA-1, ANKS2, cajalin-2, EB-1</t>
  </si>
  <si>
    <t>Ankyrin repeat and sterile alpha motif domain containing 1B</t>
  </si>
  <si>
    <t>98726457-99984654</t>
  </si>
  <si>
    <t>HPA044628</t>
  </si>
  <si>
    <t>cerebral cortex: 112.3</t>
  </si>
  <si>
    <t>ENSG00000185133</t>
  </si>
  <si>
    <t>inositol polyphosphate-5-phosphatase J</t>
  </si>
  <si>
    <t>INPP5J</t>
  </si>
  <si>
    <t>INPP5, PIB5PA</t>
  </si>
  <si>
    <t>Inositol polyphosphate-5-phosphatase J</t>
  </si>
  <si>
    <t>31122731-31134696</t>
  </si>
  <si>
    <t>HPA034539</t>
  </si>
  <si>
    <t>Renal cancer:1.12e-7 (favourable), Lung cancer:1.47e-5 (favourable)</t>
  </si>
  <si>
    <t>parathyroid gland: 211.5;thyroid gland: 241.2</t>
  </si>
  <si>
    <t>small intestine: 22.8</t>
  </si>
  <si>
    <t>ENSG00000185608</t>
  </si>
  <si>
    <t>mitochondrial ribosomal protein L40</t>
  </si>
  <si>
    <t>MRPL40</t>
  </si>
  <si>
    <t>MRP-L22, NLVCF</t>
  </si>
  <si>
    <t>Mitochondrial ribosomal protein L40</t>
  </si>
  <si>
    <t>19431902-19436075</t>
  </si>
  <si>
    <t>HPA006181</t>
  </si>
  <si>
    <t>Cervical cancer:7.57e-4 (favourable)</t>
  </si>
  <si>
    <t>thyroid gland: 34.6</t>
  </si>
  <si>
    <t>ENSG00000186141</t>
  </si>
  <si>
    <t>RNA polymerase III subunit C</t>
  </si>
  <si>
    <t>POLR3C</t>
  </si>
  <si>
    <t>RPC3, RPC62</t>
  </si>
  <si>
    <t>Polymerase (RNA) III (DNA directed) polypeptide C (62kD)</t>
  </si>
  <si>
    <t>145824088-145842505</t>
  </si>
  <si>
    <t>HPA027508, HPA027516</t>
  </si>
  <si>
    <t>Renal cancer:1.85e-5 (unfavourable), Melanoma:1.50e-4 (unfavourable), Endometrial cancer:1.56e-4 (unfavourable), Liver cancer:5.48e-4 (unfavourable)</t>
  </si>
  <si>
    <t>testis: 53.0</t>
  </si>
  <si>
    <t>ENSG00000186174</t>
  </si>
  <si>
    <t>B cell CLL/lymphoma 9 like</t>
  </si>
  <si>
    <t>BCL9L</t>
  </si>
  <si>
    <t>DLNB11</t>
  </si>
  <si>
    <t>B-cell CLL/lymphoma 9-like</t>
  </si>
  <si>
    <t>118893875-118925608</t>
  </si>
  <si>
    <t>HPA049370, HPA053421</t>
  </si>
  <si>
    <t>ENSG00000186212</t>
  </si>
  <si>
    <t>sosondowah ankyrin repeat domain family member B</t>
  </si>
  <si>
    <t>SOWAHB</t>
  </si>
  <si>
    <t>ANKRD56</t>
  </si>
  <si>
    <t>Sosondowah ankyrin repeat domain family member B</t>
  </si>
  <si>
    <t>76894928-76898147</t>
  </si>
  <si>
    <t>HPA036809, HPA036810</t>
  </si>
  <si>
    <t>small intestine: 9.0</t>
  </si>
  <si>
    <t>ENSG00000186310</t>
  </si>
  <si>
    <t>nucleosome assembly protein 1 like 3</t>
  </si>
  <si>
    <t>NAP1L3</t>
  </si>
  <si>
    <t>MB20, MGC26312, NPL3</t>
  </si>
  <si>
    <t>Nucleosome assembly protein 1-like 3</t>
  </si>
  <si>
    <t>93670930-93673568</t>
  </si>
  <si>
    <t>HPA026075</t>
  </si>
  <si>
    <t>cerebral cortex: 131.7</t>
  </si>
  <si>
    <t>ENSG00000186350</t>
  </si>
  <si>
    <t>retinoid X receptor alpha</t>
  </si>
  <si>
    <t>RXRA</t>
  </si>
  <si>
    <t>NR2B1</t>
  </si>
  <si>
    <t>Retinoid X receptor, alpha</t>
  </si>
  <si>
    <t>134317098-134440585</t>
  </si>
  <si>
    <t>CAB004565, CAB005352</t>
  </si>
  <si>
    <t>Renal cancer:5.58e-4 (unfavourable), Pancreatic cancer:7.02e-4 (favourable)</t>
  </si>
  <si>
    <t>ENSG00000186377</t>
  </si>
  <si>
    <t>cytochrome P450 family 4 subfamily X member 1</t>
  </si>
  <si>
    <t>CYP4X1</t>
  </si>
  <si>
    <t>MGC40051</t>
  </si>
  <si>
    <t>Cytochrome P450, family 4, subfamily X, polypeptide 1</t>
  </si>
  <si>
    <t>47023568-47050751</t>
  </si>
  <si>
    <t>HPA017661</t>
  </si>
  <si>
    <t>cervix, uterine: 52.7</t>
  </si>
  <si>
    <t>breast: 18.6</t>
  </si>
  <si>
    <t>ENSG00000186472</t>
  </si>
  <si>
    <t>piccolo presynaptic cytomatrix protein</t>
  </si>
  <si>
    <t>PCLO</t>
  </si>
  <si>
    <t>ACZ, DKFZp779G1236, KIAA0559</t>
  </si>
  <si>
    <t>Piccolo presynaptic cytomatrix protein</t>
  </si>
  <si>
    <t>82754013-83162930</t>
  </si>
  <si>
    <t>HPA015858, HPA029579</t>
  </si>
  <si>
    <t>cerebral cortex: 17.5</t>
  </si>
  <si>
    <t>ENSG00000186501</t>
  </si>
  <si>
    <t>transmembrane protein 222</t>
  </si>
  <si>
    <t>TMEM222</t>
  </si>
  <si>
    <t>C1orf160, DKFZP564D0478</t>
  </si>
  <si>
    <t>Transmembrane protein 222</t>
  </si>
  <si>
    <t>27322145-27336400</t>
  </si>
  <si>
    <t>HPA016579, HPA059374</t>
  </si>
  <si>
    <t>fallopian tube: 47.4</t>
  </si>
  <si>
    <t>ENSG00000186628</t>
  </si>
  <si>
    <t>fibronectin type III and SPRY domain containing 2</t>
  </si>
  <si>
    <t>FSD2</t>
  </si>
  <si>
    <t>RP11-127F21, SPRYD1</t>
  </si>
  <si>
    <t>Fibronectin type III and SPRY domain containing 2</t>
  </si>
  <si>
    <t>82755362-82806070</t>
  </si>
  <si>
    <t>HPA046263</t>
  </si>
  <si>
    <t>heart muscle: 37.5;skeletal muscle: 53.5</t>
  </si>
  <si>
    <t>epididymis: 2.5</t>
  </si>
  <si>
    <t>ENSG00000186665</t>
  </si>
  <si>
    <t>chromosome 17 open reading frame 58</t>
  </si>
  <si>
    <t>C17orf58</t>
  </si>
  <si>
    <t>Chromosome 17 open reading frame 58</t>
  </si>
  <si>
    <t>67991101-67993649</t>
  </si>
  <si>
    <t>HPA023036</t>
  </si>
  <si>
    <t>Renal cancer:1.31e-10 (unfavourable), Liver cancer:8.99e-4 (unfavourable)</t>
  </si>
  <si>
    <t>placenta: 58.5</t>
  </si>
  <si>
    <t>ENSG00000187024</t>
  </si>
  <si>
    <t>peptidyl-tRNA hydrolase 1 homolog</t>
  </si>
  <si>
    <t>PTRH1</t>
  </si>
  <si>
    <t>C9orf115, PTH1</t>
  </si>
  <si>
    <t>Peptidyl-tRNA hydrolase 1 homolog</t>
  </si>
  <si>
    <t>127692978-127724873</t>
  </si>
  <si>
    <t>HPA021223</t>
  </si>
  <si>
    <t>adipose tissue: 11.1</t>
  </si>
  <si>
    <t>ENSG00000187122</t>
  </si>
  <si>
    <t>slit guidance ligand 1</t>
  </si>
  <si>
    <t>SLIT1</t>
  </si>
  <si>
    <t>MEGF4, SLIL1, Slit-1, slit1, SLIT3</t>
  </si>
  <si>
    <t>Slit guidance ligand 1</t>
  </si>
  <si>
    <t>96998038-97185920</t>
  </si>
  <si>
    <t>cerebral cortex: 60.2</t>
  </si>
  <si>
    <t>thyroid gland: 4.1</t>
  </si>
  <si>
    <t>ENSG00000188158</t>
  </si>
  <si>
    <t>NHS actin remodeling regulator</t>
  </si>
  <si>
    <t>NHS</t>
  </si>
  <si>
    <t>Nance-Horan syndrome (congenital cataracts and dental anomalies)</t>
  </si>
  <si>
    <t>17375420-17735994</t>
  </si>
  <si>
    <t>HPA031497, HPA076257</t>
  </si>
  <si>
    <t>Endometrial cancer:1.68e-4 (favourable)</t>
  </si>
  <si>
    <t>endometrium: 7.8</t>
  </si>
  <si>
    <t>ENSG00000188282</t>
  </si>
  <si>
    <t>RUN and FYVE domain containing 4</t>
  </si>
  <si>
    <t>RUFY4</t>
  </si>
  <si>
    <t>FLJ46536, ZFYVE31</t>
  </si>
  <si>
    <t>218034960-218090581</t>
  </si>
  <si>
    <t>HPA037980</t>
  </si>
  <si>
    <t>spleen: 2.6</t>
  </si>
  <si>
    <t>appendix,lymph node: 1.3</t>
  </si>
  <si>
    <t>ENSG00000188554</t>
  </si>
  <si>
    <t>NBR1, autophagy cargo receptor</t>
  </si>
  <si>
    <t>NBR1</t>
  </si>
  <si>
    <t>1A1-3B, CA125, KIAA0049, M17S2</t>
  </si>
  <si>
    <t>Neighbor of BRCA1 gene 1</t>
  </si>
  <si>
    <t>43170481-43211689</t>
  </si>
  <si>
    <t>HPA022944, HPA022999, HPA023999</t>
  </si>
  <si>
    <t>Renal cancer:2.00e-5 (favourable)</t>
  </si>
  <si>
    <t>testis: 259.1</t>
  </si>
  <si>
    <t>ENSG00000188573</t>
  </si>
  <si>
    <t>fibrillarin like 1</t>
  </si>
  <si>
    <t>FBLL1</t>
  </si>
  <si>
    <t>LOC345630</t>
  </si>
  <si>
    <t>Fibrillarin-like 1</t>
  </si>
  <si>
    <t>168529116-168530634</t>
  </si>
  <si>
    <t>HPA049546</t>
  </si>
  <si>
    <t>cerebral cortex: 19.1</t>
  </si>
  <si>
    <t>ENSG00000188596</t>
  </si>
  <si>
    <t>cilia and flagella associated protein 54</t>
  </si>
  <si>
    <t>C12orf55</t>
  </si>
  <si>
    <t>CFAP54</t>
  </si>
  <si>
    <t>C12orf55, C12orf63, FLJ31514, FLJ44112</t>
  </si>
  <si>
    <t>Cilia and flagella associated 54</t>
  </si>
  <si>
    <t>96489571-96875555</t>
  </si>
  <si>
    <t>HPA039897</t>
  </si>
  <si>
    <t>ENSG00000188739</t>
  </si>
  <si>
    <t>RNA binding motif protein 34</t>
  </si>
  <si>
    <t>RBM34</t>
  </si>
  <si>
    <t>KIAA0117</t>
  </si>
  <si>
    <t>235131183-235161457</t>
  </si>
  <si>
    <t>HPA028606</t>
  </si>
  <si>
    <t>ENSG00000188803</t>
  </si>
  <si>
    <t>shisa family member 6</t>
  </si>
  <si>
    <t>SHISA6</t>
  </si>
  <si>
    <t>FLJ45455</t>
  </si>
  <si>
    <t>Shisa family member 6</t>
  </si>
  <si>
    <t>11241263-11564063</t>
  </si>
  <si>
    <t>HPA023440</t>
  </si>
  <si>
    <t>cervix, uterine: 24.6</t>
  </si>
  <si>
    <t>seminal vesicle: 10.2</t>
  </si>
  <si>
    <t>ENSG00000188883</t>
  </si>
  <si>
    <t>killer cell lectin like receptor G2</t>
  </si>
  <si>
    <t>KLRG2</t>
  </si>
  <si>
    <t>CLEC15B, FLJ44186</t>
  </si>
  <si>
    <t>Killer cell lectin-like receptor subfamily G, member 2</t>
  </si>
  <si>
    <t>139452690-139483712</t>
  </si>
  <si>
    <t>HPA018199</t>
  </si>
  <si>
    <t>Lung cancer:8.61e-4 (favourable)</t>
  </si>
  <si>
    <t>lung: 4.4;parathyroid gland: 5.7;thyroid gland: 6.7</t>
  </si>
  <si>
    <t>ENSG00000189241</t>
  </si>
  <si>
    <t>TSPY like 1</t>
  </si>
  <si>
    <t>TSPYL1</t>
  </si>
  <si>
    <t>TSPYL</t>
  </si>
  <si>
    <t>TSPY-like 1</t>
  </si>
  <si>
    <t>116276578-116279903</t>
  </si>
  <si>
    <t>HPA031970, HPA031971</t>
  </si>
  <si>
    <t>Renal cancer:1.48e-13 (favourable), Pancreatic cancer:5.40e-4 (favourable)</t>
  </si>
  <si>
    <t>cerebral cortex: 192.5</t>
  </si>
  <si>
    <t>ENSG00000189306</t>
  </si>
  <si>
    <t>ribosomal RNA processing 7 homolog A</t>
  </si>
  <si>
    <t>RRP7A</t>
  </si>
  <si>
    <t>CGI-96</t>
  </si>
  <si>
    <t>Ribosomal RNA processing 7 homolog A</t>
  </si>
  <si>
    <t>42509968-42519802</t>
  </si>
  <si>
    <t>HPA001586, HPA046768</t>
  </si>
  <si>
    <t>Liver cancer:1.21e-5 (unfavourable)</t>
  </si>
  <si>
    <t>epididymis: 49.0</t>
  </si>
  <si>
    <t>ENSG00000189337</t>
  </si>
  <si>
    <t>kazrin, periplakin interacting protein</t>
  </si>
  <si>
    <t>KAZN</t>
  </si>
  <si>
    <t>FLJ43806, KAZRIN, KIAA1026</t>
  </si>
  <si>
    <t>Kazrin, periplakin interacting protein</t>
  </si>
  <si>
    <t>14598704-15118043</t>
  </si>
  <si>
    <t>HPA032095, HPA032096</t>
  </si>
  <si>
    <t>spleen: 120.2</t>
  </si>
  <si>
    <t>ENSG00000196189</t>
  </si>
  <si>
    <t>semaphorin 4A</t>
  </si>
  <si>
    <t>SEMA4A</t>
  </si>
  <si>
    <t>CORD10, FLJ12287, SEMAB, SemB</t>
  </si>
  <si>
    <t>Sema domain, immunoglobulin domain (Ig), transmembrane domain (TM) and short cytoplasmic domain, (semaphorin) 4A</t>
  </si>
  <si>
    <t>156147366-156177752</t>
  </si>
  <si>
    <t>HPA053726, HPA066006, HPA069136</t>
  </si>
  <si>
    <t>Head and neck cancer:1.09e-4 (favourable), Renal cancer:8.20e-4 (unfavourable)</t>
  </si>
  <si>
    <t>ENSG00000196220</t>
  </si>
  <si>
    <t>SLIT-ROBO Rho GTPase activating protein 3</t>
  </si>
  <si>
    <t>SRGAP3</t>
  </si>
  <si>
    <t>ARHGAP14, KIAA0411, MEGAP, SRGAP2, WRP</t>
  </si>
  <si>
    <t>8980591-9363053</t>
  </si>
  <si>
    <t>HPA036959, HPA044074</t>
  </si>
  <si>
    <t>cerebral cortex: 26.6;fallopian tube: 17.3</t>
  </si>
  <si>
    <t>cervix, uterine: 7.9</t>
  </si>
  <si>
    <t>ENSG00000196338</t>
  </si>
  <si>
    <t>neuroligin 3</t>
  </si>
  <si>
    <t>NLGN3</t>
  </si>
  <si>
    <t>ASPGX1, AUTSX1, HNL3, KIAA1480</t>
  </si>
  <si>
    <t>Neuroligin 3</t>
  </si>
  <si>
    <t>71144831-71171201</t>
  </si>
  <si>
    <t>HPA003183</t>
  </si>
  <si>
    <t>cerebral cortex: 62.4</t>
  </si>
  <si>
    <t>seminal vesicle: 17.1</t>
  </si>
  <si>
    <t>ENSG00000196361</t>
  </si>
  <si>
    <t>ELAV like RNA binding protein 3</t>
  </si>
  <si>
    <t>ELAVL3</t>
  </si>
  <si>
    <t>DKFZp547J036, HUC, HUCL, MGC20653, PLE21</t>
  </si>
  <si>
    <t>ELAV like neuron-specific RNA binding protein 3</t>
  </si>
  <si>
    <t>11451326-11481046</t>
  </si>
  <si>
    <t>CAB013066, HPA045610</t>
  </si>
  <si>
    <t>adrenal gland: 1.6</t>
  </si>
  <si>
    <t>ENSG00000196497</t>
  </si>
  <si>
    <t>importin 4</t>
  </si>
  <si>
    <t>IPO4</t>
  </si>
  <si>
    <t>FLJ23338, Imp4</t>
  </si>
  <si>
    <t>Importin 4</t>
  </si>
  <si>
    <t>24180219-24188964</t>
  </si>
  <si>
    <t>HPA039043, HPA064572</t>
  </si>
  <si>
    <t>Liver cancer:8.08e-6 (unfavourable), Renal cancer:3.20e-4 (unfavourable)</t>
  </si>
  <si>
    <t>skin: 5.3</t>
  </si>
  <si>
    <t>ENSG00000196517</t>
  </si>
  <si>
    <t>solute carrier family 6 member 9</t>
  </si>
  <si>
    <t>SLC6A9</t>
  </si>
  <si>
    <t>GLYT1</t>
  </si>
  <si>
    <t>Solute carrier family 6 (neurotransmitter transporter, glycine), member 9</t>
  </si>
  <si>
    <t>43991500-44031467</t>
  </si>
  <si>
    <t>HPA013977</t>
  </si>
  <si>
    <t>Renal cancer:5.93e-4 (unfavourable), Endometrial cancer:9.50e-4 (unfavourable)</t>
  </si>
  <si>
    <t>adrenal gland: 31.0</t>
  </si>
  <si>
    <t>ENSG00000196628</t>
  </si>
  <si>
    <t>transcription factor 4</t>
  </si>
  <si>
    <t>TCF4</t>
  </si>
  <si>
    <t>bHLHb19, E2-2, ITF2, SEF2-1B</t>
  </si>
  <si>
    <t>Transcription factor 4</t>
  </si>
  <si>
    <t>55222331-55664787</t>
  </si>
  <si>
    <t>CAB020722, HPA025958</t>
  </si>
  <si>
    <t>Renal cancer:7.24e-5 (unfavourable), Urothelial cancer:9.95e-4 (unfavourable)</t>
  </si>
  <si>
    <t>cerebral cortex: 90.8</t>
  </si>
  <si>
    <t>ENSG00000196646</t>
  </si>
  <si>
    <t>zinc finger protein 136</t>
  </si>
  <si>
    <t>ZNF136</t>
  </si>
  <si>
    <t>pHZ-20</t>
  </si>
  <si>
    <t>Zinc finger protein 136</t>
  </si>
  <si>
    <t>12163064-12189881</t>
  </si>
  <si>
    <t>HPA054120</t>
  </si>
  <si>
    <t>Renal cancer:4.75e-5 (favourable)</t>
  </si>
  <si>
    <t>thyroid gland: 14.5</t>
  </si>
  <si>
    <t>ENSG00000196704</t>
  </si>
  <si>
    <t>archaelysin family metallopeptidase 2</t>
  </si>
  <si>
    <t>AMZ2</t>
  </si>
  <si>
    <t>Archaelysin family metallopeptidase 2</t>
  </si>
  <si>
    <t>68247574-68257164</t>
  </si>
  <si>
    <t>HPA023299, HPA052406</t>
  </si>
  <si>
    <t>Liver cancer:1.32e-5 (unfavourable), Renal cancer:3.14e-4 (unfavourable)</t>
  </si>
  <si>
    <t>testis: 355.4</t>
  </si>
  <si>
    <t>ENSG00000196715</t>
  </si>
  <si>
    <t>vitamin K epoxide reductase complex subunit 1 like 1</t>
  </si>
  <si>
    <t>VKORC1L1</t>
  </si>
  <si>
    <t>Vitamin K epoxide reductase complex, subunit 1-like 1</t>
  </si>
  <si>
    <t>65873267-65959563</t>
  </si>
  <si>
    <t>HPA053954</t>
  </si>
  <si>
    <t>ENSG00000197106</t>
  </si>
  <si>
    <t>solute carrier family 6 member 17</t>
  </si>
  <si>
    <t>SLC6A17</t>
  </si>
  <si>
    <t>Solute carrier family 6 (neutral amino acid transporter), member 17</t>
  </si>
  <si>
    <t>110150486-110202202</t>
  </si>
  <si>
    <t>HPA007663, HPA008044</t>
  </si>
  <si>
    <t>cerebral cortex: 75.6</t>
  </si>
  <si>
    <t>adrenal gland: 7.9</t>
  </si>
  <si>
    <t>ENSG00000197114</t>
  </si>
  <si>
    <t>zinc finger CCCH-type and G-patch domain containing</t>
  </si>
  <si>
    <t>ZGPAT</t>
  </si>
  <si>
    <t>dJ583P15.3, FLJ14972, GPATC6, GPATCH6, KIAA1847, MGC44880, ZC3H9, ZC3HDC9, ZIP</t>
  </si>
  <si>
    <t>Zinc finger, CCCH-type with G patch domain</t>
  </si>
  <si>
    <t>63707465-63736142</t>
  </si>
  <si>
    <t>HPA056705</t>
  </si>
  <si>
    <t>Head and neck cancer:6.17e-5 (favourable)</t>
  </si>
  <si>
    <t>liver: 26.9</t>
  </si>
  <si>
    <t>ENSG00000197283</t>
  </si>
  <si>
    <t>synaptic Ras GTPase activating protein 1</t>
  </si>
  <si>
    <t>SYNGAP1</t>
  </si>
  <si>
    <t>KIAA1938, RASA5, SYNGAP</t>
  </si>
  <si>
    <t>Synaptic Ras GTPase activating protein 1</t>
  </si>
  <si>
    <t>33420070-33457541</t>
  </si>
  <si>
    <t>HPA038373, HPA038374</t>
  </si>
  <si>
    <t>Renal cancer:1.34e-6 (unfavourable), Head and neck cancer:2.80e-4 (favourable)</t>
  </si>
  <si>
    <t>cerebral cortex: 28.2</t>
  </si>
  <si>
    <t>ENSG00000197329</t>
  </si>
  <si>
    <t>pellino E3 ubiquitin protein ligase 1</t>
  </si>
  <si>
    <t>PELI1</t>
  </si>
  <si>
    <t>Pellino E3 ubiquitin protein ligase 1</t>
  </si>
  <si>
    <t>64092652-64144454</t>
  </si>
  <si>
    <t>HPA053182</t>
  </si>
  <si>
    <t>Renal cancer:5.67e-6 (unfavourable), Endometrial cancer:5.33e-4 (unfavourable)</t>
  </si>
  <si>
    <t>bone marrow: 144.1</t>
  </si>
  <si>
    <t>ENSG00000197816</t>
  </si>
  <si>
    <t>coiled-coil domain containing 180</t>
  </si>
  <si>
    <t>CCDC180</t>
  </si>
  <si>
    <t>BDAG1, C9orf174, DKFZp434I2420, KIAA1529</t>
  </si>
  <si>
    <t>Coiled-coil domain containing 180</t>
  </si>
  <si>
    <t>97307304-97378524</t>
  </si>
  <si>
    <t>fallopian tube: 15.6;testis: 37.7</t>
  </si>
  <si>
    <t>lung: 4.8</t>
  </si>
  <si>
    <t>ENSG00000197885</t>
  </si>
  <si>
    <t>NFKB inhibitor interacting Ras like 1</t>
  </si>
  <si>
    <t>NKIRAS1</t>
  </si>
  <si>
    <t>kappaB-Ras1, KBRAS1</t>
  </si>
  <si>
    <t>NFKB inhibitor interacting Ras-like 1</t>
  </si>
  <si>
    <t>23891660-23946591</t>
  </si>
  <si>
    <t>HPA062521</t>
  </si>
  <si>
    <t>Renal cancer:7.71e-13 (favourable), Lung cancer:3.69e-4 (favourable), Endometrial cancer:8.31e-4 (unfavourable)</t>
  </si>
  <si>
    <t>cerebral cortex: 50.5</t>
  </si>
  <si>
    <t>ENSG00000198000</t>
  </si>
  <si>
    <t>nucleolar protein 8</t>
  </si>
  <si>
    <t>NOL8</t>
  </si>
  <si>
    <t>C9orf34, FLJ20736, Nop132</t>
  </si>
  <si>
    <t>Nucleolar protein 8</t>
  </si>
  <si>
    <t>92297358-92325636</t>
  </si>
  <si>
    <t>HPA044440, HPA062922</t>
  </si>
  <si>
    <t>Renal cancer:1.02e-5 (unfavourable), Liver cancer:1.50e-4 (unfavourable)</t>
  </si>
  <si>
    <t>parathyroid gland: 24.0</t>
  </si>
  <si>
    <t>ENSG00000198055</t>
  </si>
  <si>
    <t>G protein-coupled receptor kinase 6</t>
  </si>
  <si>
    <t>GRK6</t>
  </si>
  <si>
    <t>GPRK6</t>
  </si>
  <si>
    <t>177403204-177442901</t>
  </si>
  <si>
    <t>HPA015327, HPA018903</t>
  </si>
  <si>
    <t>Liver cancer:5.66e-6 (unfavourable), Pancreatic cancer:1.22e-4 (favourable)</t>
  </si>
  <si>
    <t>bone marrow: 87.7</t>
  </si>
  <si>
    <t>ENSG00000198168</t>
  </si>
  <si>
    <t>small VCP interacting protein</t>
  </si>
  <si>
    <t>SVIP</t>
  </si>
  <si>
    <t>DKFZp313A2432</t>
  </si>
  <si>
    <t>Small VCP/p97-interacting protein</t>
  </si>
  <si>
    <t>22813799-22830299</t>
  </si>
  <si>
    <t>HPA039807</t>
  </si>
  <si>
    <t>Renal cancer:1.77e-8 (favourable)</t>
  </si>
  <si>
    <t>ENSG00000198265</t>
  </si>
  <si>
    <t>helicase with zinc finger</t>
  </si>
  <si>
    <t>HELZ</t>
  </si>
  <si>
    <t>DHRC, HUMORF5, KIAA0054</t>
  </si>
  <si>
    <t>Helicase with zinc finger</t>
  </si>
  <si>
    <t>67070438-67245989</t>
  </si>
  <si>
    <t>HPA028276</t>
  </si>
  <si>
    <t>Nucleoli&lt;br&gt;Plasma membrane&lt;br&gt;Actin filaments</t>
  </si>
  <si>
    <t>ENSG00000198420</t>
  </si>
  <si>
    <t>TRPM8 channel associated factor 1</t>
  </si>
  <si>
    <t>FAM115A</t>
  </si>
  <si>
    <t>TCAF1</t>
  </si>
  <si>
    <t>FAM115A, KIAA0738</t>
  </si>
  <si>
    <t>TRPM8 channel-associated factor 1</t>
  </si>
  <si>
    <t>143851375-143902198</t>
  </si>
  <si>
    <t>HPA011732, HPA061989</t>
  </si>
  <si>
    <t>Ovarian cancer:5.93e-4 (favourable)</t>
  </si>
  <si>
    <t>placenta: 115.3</t>
  </si>
  <si>
    <t>ENSG00000198650</t>
  </si>
  <si>
    <t>tyrosine aminotransferase</t>
  </si>
  <si>
    <t>TAT</t>
  </si>
  <si>
    <t>Tyrosine aminotransferase</t>
  </si>
  <si>
    <t>71565660-71577130</t>
  </si>
  <si>
    <t>Liver cancer:6.51e-4 (favourable)</t>
  </si>
  <si>
    <t>liver: 618.9</t>
  </si>
  <si>
    <t>breast: 75.4</t>
  </si>
  <si>
    <t>ENSG00000198728</t>
  </si>
  <si>
    <t>LIM domain binding 1</t>
  </si>
  <si>
    <t>LDB1</t>
  </si>
  <si>
    <t>CLIM2, NLI</t>
  </si>
  <si>
    <t>102107560-102120453</t>
  </si>
  <si>
    <t>HPA034488</t>
  </si>
  <si>
    <t>skin: 158.5</t>
  </si>
  <si>
    <t>ENSG00000198780</t>
  </si>
  <si>
    <t>family with sequence similarity 169 member A</t>
  </si>
  <si>
    <t>FAM169A</t>
  </si>
  <si>
    <t>KIAA0888</t>
  </si>
  <si>
    <t>Family with sequence similarity 169, member A</t>
  </si>
  <si>
    <t>74777574-74866951</t>
  </si>
  <si>
    <t>HPA041574</t>
  </si>
  <si>
    <t>cerebral cortex: 29.3;testis: 25.1</t>
  </si>
  <si>
    <t>epididymis: 20.5</t>
  </si>
  <si>
    <t>ENSG00000198783</t>
  </si>
  <si>
    <t>zinc finger protein 830</t>
  </si>
  <si>
    <t>ZNF830</t>
  </si>
  <si>
    <t>CCDC16, MGC20398, OMCG1</t>
  </si>
  <si>
    <t>Zinc finger protein 830</t>
  </si>
  <si>
    <t>34961530-34963775</t>
  </si>
  <si>
    <t>HPA024754, HPA027211</t>
  </si>
  <si>
    <t>Prostate cancer:2.01e-4 (unfavourable)</t>
  </si>
  <si>
    <t>ENSG00000198795</t>
  </si>
  <si>
    <t>zinc finger protein 521</t>
  </si>
  <si>
    <t>ZNF521</t>
  </si>
  <si>
    <t>EHZF, Evi3</t>
  </si>
  <si>
    <t>Zinc finger protein 521</t>
  </si>
  <si>
    <t>25061926-25352190</t>
  </si>
  <si>
    <t>HPA023056, HPA023849</t>
  </si>
  <si>
    <t>ENSG00000198807</t>
  </si>
  <si>
    <t>paired box 9</t>
  </si>
  <si>
    <t>PAX9</t>
  </si>
  <si>
    <t>Paired box 9</t>
  </si>
  <si>
    <t>36657568-36679715</t>
  </si>
  <si>
    <t>HPA038462</t>
  </si>
  <si>
    <t>Cervical cancer:5.38e-4 (favourable)</t>
  </si>
  <si>
    <t>esophagus: 56.3;parathyroid gland: 101.3;salivary gland: 21.8</t>
  </si>
  <si>
    <t>tonsil: 7.8</t>
  </si>
  <si>
    <t>ENSG00000198822</t>
  </si>
  <si>
    <t>glutamate metabotropic receptor 3</t>
  </si>
  <si>
    <t>GRM3</t>
  </si>
  <si>
    <t>GPRC1C, mGlu3, MGLUR3</t>
  </si>
  <si>
    <t>Glutamate receptor, metabotropic 3</t>
  </si>
  <si>
    <t>86643914-86864884</t>
  </si>
  <si>
    <t>G-protein coupled receptors, Predicted intracellular proteins, Predicted membrane proteins, Predicted secreted proteins</t>
  </si>
  <si>
    <t>ENSG00000198909</t>
  </si>
  <si>
    <t>mitogen-activated protein kinase kinase kinase 3</t>
  </si>
  <si>
    <t>MAP3K3</t>
  </si>
  <si>
    <t>MAPKKK3, MEKK3</t>
  </si>
  <si>
    <t>Mitogen-activated protein kinase kinase kinase 3</t>
  </si>
  <si>
    <t>63622415-63696303</t>
  </si>
  <si>
    <t>CAB007764, HPA035410, HPA035411</t>
  </si>
  <si>
    <t>Endometrial cancer:1.13e-4 (unfavourable)</t>
  </si>
  <si>
    <t>spleen: 42.3</t>
  </si>
  <si>
    <t>ENSG00000198919</t>
  </si>
  <si>
    <t>DAZ interacting zinc finger protein 3</t>
  </si>
  <si>
    <t>DZIP3</t>
  </si>
  <si>
    <t>hRUL138, PPP1R66</t>
  </si>
  <si>
    <t>108589682-108694846</t>
  </si>
  <si>
    <t>HPA035066, HPA049232</t>
  </si>
  <si>
    <t>Renal cancer:3.65e-4 (favourable)</t>
  </si>
  <si>
    <t>ENSG00000198929</t>
  </si>
  <si>
    <t>nitric oxide synthase 1 adaptor protein</t>
  </si>
  <si>
    <t>NOS1AP</t>
  </si>
  <si>
    <t>CAPON, KIAA0464</t>
  </si>
  <si>
    <t>Nitric oxide synthase 1 (neuronal) adaptor protein</t>
  </si>
  <si>
    <t>162069774-162370475</t>
  </si>
  <si>
    <t>CAB018582, HPA030066, HPA055561</t>
  </si>
  <si>
    <t>ENSG00000198938</t>
  </si>
  <si>
    <t>cytochrome c oxidase III</t>
  </si>
  <si>
    <t>MT-CO3</t>
  </si>
  <si>
    <t>CO3, COIII, COX3, MTCO3</t>
  </si>
  <si>
    <t>Mitochondrially encoded cytochrome c oxidase III</t>
  </si>
  <si>
    <t>9207-9990</t>
  </si>
  <si>
    <t>HPA042788</t>
  </si>
  <si>
    <t>Pancreatic cancer:1.04e-4 (favourable), Liver cancer:2.01e-4 (favourable)</t>
  </si>
  <si>
    <t>heart muscle: 56545.8</t>
  </si>
  <si>
    <t>ENSG00000198945</t>
  </si>
  <si>
    <t>L3MBTL3, histone methyl-lysine binding protein</t>
  </si>
  <si>
    <t>L3MBTL3</t>
  </si>
  <si>
    <t>KIAA1798</t>
  </si>
  <si>
    <t>L(3)mbt-like 3 (Drosophila)</t>
  </si>
  <si>
    <t>130013699-130141451</t>
  </si>
  <si>
    <t>HPA044382, HPA053035</t>
  </si>
  <si>
    <t>endometrium: 18.5</t>
  </si>
  <si>
    <t>ENSG00000204065</t>
  </si>
  <si>
    <t>transcription elongation factor A like 5</t>
  </si>
  <si>
    <t>TCEAL5</t>
  </si>
  <si>
    <t>WEX4</t>
  </si>
  <si>
    <t>Transcription elongation factor A (SII)-like 5</t>
  </si>
  <si>
    <t>103273691-103276872</t>
  </si>
  <si>
    <t>HPA045564, HPA058982, HPA072199</t>
  </si>
  <si>
    <t>Pancreatic cancer:8.60e-4 (favourable), Endometrial cancer:9.09e-4 (unfavourable)</t>
  </si>
  <si>
    <t>cerebral cortex: 82.7;testis: 82.5</t>
  </si>
  <si>
    <t>adrenal gland: 11.9</t>
  </si>
  <si>
    <t>ENSG00000204070</t>
  </si>
  <si>
    <t>SYS1, golgi trafficking protein</t>
  </si>
  <si>
    <t>SYS1</t>
  </si>
  <si>
    <t>C20orf169, dJ453C12.4</t>
  </si>
  <si>
    <t>Sys1 golgi trafficking protein</t>
  </si>
  <si>
    <t>45361937-45376798</t>
  </si>
  <si>
    <t>HPA046716</t>
  </si>
  <si>
    <t>fallopian tube: 51.3</t>
  </si>
  <si>
    <t>ENSG00000204186</t>
  </si>
  <si>
    <t>zinc finger DBF-type containing 2</t>
  </si>
  <si>
    <t>ZDBF2</t>
  </si>
  <si>
    <t>FLJ45338, KIAA1571</t>
  </si>
  <si>
    <t>Zinc finger, DBF-type containing 2</t>
  </si>
  <si>
    <t>206274663-206314428</t>
  </si>
  <si>
    <t>HPA039121, HPA050311</t>
  </si>
  <si>
    <t>cerebral cortex: 10.2</t>
  </si>
  <si>
    <t>ENSG00000204217</t>
  </si>
  <si>
    <t>bone morphogenetic protein receptor type 2</t>
  </si>
  <si>
    <t>BMPR2</t>
  </si>
  <si>
    <t>BMPR-II, BMPR3, BRK-3, PPH1, T-ALK</t>
  </si>
  <si>
    <t>Bone morphogenetic protein receptor, type II (serine/threonine kinase)</t>
  </si>
  <si>
    <t>202376936-202567751</t>
  </si>
  <si>
    <t>HPA017385, HPA049014</t>
  </si>
  <si>
    <t>cerebral cortex: 36.5</t>
  </si>
  <si>
    <t>ENSG00000204381</t>
  </si>
  <si>
    <t>layilin</t>
  </si>
  <si>
    <t>LAYN</t>
  </si>
  <si>
    <t>FLJ30977, FLJ31092</t>
  </si>
  <si>
    <t>Layilin</t>
  </si>
  <si>
    <t>111540280-111561745</t>
  </si>
  <si>
    <t>HPA040087</t>
  </si>
  <si>
    <t>ovary: 49.5</t>
  </si>
  <si>
    <t>ENSG00000204386</t>
  </si>
  <si>
    <t>neuraminidase 1</t>
  </si>
  <si>
    <t>NEU1</t>
  </si>
  <si>
    <t>NEU</t>
  </si>
  <si>
    <t>Sialidase 1 (lysosomal sialidase)</t>
  </si>
  <si>
    <t>31857659-31862906</t>
  </si>
  <si>
    <t>HPA015634, HPA021506</t>
  </si>
  <si>
    <t>thyroid gland: 14.3</t>
  </si>
  <si>
    <t>ENSG00000204544</t>
  </si>
  <si>
    <t>mucin 21, cell surface associated</t>
  </si>
  <si>
    <t>MUC21</t>
  </si>
  <si>
    <t>bCX31G15.2, C6orf205</t>
  </si>
  <si>
    <t>Mucin 21, cell surface associated</t>
  </si>
  <si>
    <t>30983718-30989903</t>
  </si>
  <si>
    <t>HPA052028</t>
  </si>
  <si>
    <t>esophagus: 598.5</t>
  </si>
  <si>
    <t>ENSG00000204564</t>
  </si>
  <si>
    <t>chromosome 6 open reading frame 136</t>
  </si>
  <si>
    <t>C6orf136</t>
  </si>
  <si>
    <t>Em:AB023049.8</t>
  </si>
  <si>
    <t>Chromosome 6 open reading frame 136</t>
  </si>
  <si>
    <t>30647039-30653210</t>
  </si>
  <si>
    <t>HPA046804</t>
  </si>
  <si>
    <t>Renal cancer:9.16e-8 (favourable), Urothelial cancer:7.51e-4 (favourable)</t>
  </si>
  <si>
    <t>parathyroid gland: 8.0</t>
  </si>
  <si>
    <t>ENSG00000204681</t>
  </si>
  <si>
    <t>gamma-aminobutyric acid type B receptor subunit 1</t>
  </si>
  <si>
    <t>GABBR1</t>
  </si>
  <si>
    <t>GPRC3A, hGB1a</t>
  </si>
  <si>
    <t>Gamma-aminobutyric acid (GABA) B receptor, 1</t>
  </si>
  <si>
    <t>29555629-29633976</t>
  </si>
  <si>
    <t>FDA approved drug targets, G-protein coupled receptors, Plasma proteins, Predicted membrane proteins, Predicted secreted proteins</t>
  </si>
  <si>
    <t>HPA050483, HPA058459</t>
  </si>
  <si>
    <t>Renal cancer:3.77e-10 (unfavourable), Pancreatic cancer:2.54e-5 (favourable)</t>
  </si>
  <si>
    <t>spleen: 13.3</t>
  </si>
  <si>
    <t>ENSG00000204713</t>
  </si>
  <si>
    <t>tripartite motif containing 27</t>
  </si>
  <si>
    <t>TRIM27</t>
  </si>
  <si>
    <t>RFP, RNF76</t>
  </si>
  <si>
    <t>Tripartite motif containing 27</t>
  </si>
  <si>
    <t>28903002-28923989</t>
  </si>
  <si>
    <t>HPA048684, HPA053408</t>
  </si>
  <si>
    <t>Renal cancer:3.50e-6 (unfavourable), Urothelial cancer:2.71e-4 (favourable)</t>
  </si>
  <si>
    <t>appendix: 5.8</t>
  </si>
  <si>
    <t>ENSG00000205250</t>
  </si>
  <si>
    <t>E2F transcription factor 4</t>
  </si>
  <si>
    <t>E2F4</t>
  </si>
  <si>
    <t>E2F-4</t>
  </si>
  <si>
    <t>E2F transcription factor 4, p107/p130-binding</t>
  </si>
  <si>
    <t>67192169-67198918</t>
  </si>
  <si>
    <t>HPA054128</t>
  </si>
  <si>
    <t>placenta: 63.7</t>
  </si>
  <si>
    <t>ENSG00000205609</t>
  </si>
  <si>
    <t>eukaryotic translation initiation factor 3 subunit C like</t>
  </si>
  <si>
    <t>EIF3CL</t>
  </si>
  <si>
    <t>Eukaryotic translation initiation factor 3, subunit C-like</t>
  </si>
  <si>
    <t>28379579-28403879</t>
  </si>
  <si>
    <t>HPA047097, HPA049495, HPA050112</t>
  </si>
  <si>
    <t>skin: 24.3</t>
  </si>
  <si>
    <t>ENSG00000211637</t>
  </si>
  <si>
    <t>IGLV4-69</t>
  </si>
  <si>
    <t>ENSG00000211660</t>
  </si>
  <si>
    <t>IGLV2-23</t>
  </si>
  <si>
    <t>ENSG00000211795</t>
  </si>
  <si>
    <t>TRAV8-6</t>
  </si>
  <si>
    <t>ENSG00000211935</t>
  </si>
  <si>
    <t>IGHV1-3</t>
  </si>
  <si>
    <t>ENSG00000211952</t>
  </si>
  <si>
    <t>IGHV4-28</t>
  </si>
  <si>
    <t>ENSG00000213023</t>
  </si>
  <si>
    <t>synaptotagmin 3</t>
  </si>
  <si>
    <t>SYT3</t>
  </si>
  <si>
    <t>Synaptotagmin III</t>
  </si>
  <si>
    <t>50621307-50668394</t>
  </si>
  <si>
    <t>cerebral cortex: 17.1</t>
  </si>
  <si>
    <t>ENSG00000213281</t>
  </si>
  <si>
    <t>NRAS proto-oncogene, GTPase</t>
  </si>
  <si>
    <t>NRAS</t>
  </si>
  <si>
    <t>N-ras</t>
  </si>
  <si>
    <t>Neuroblastoma RAS viral (v-ras) oncogene homolog</t>
  </si>
  <si>
    <t>114704469-114716894</t>
  </si>
  <si>
    <t>CAB010157, HPA049830</t>
  </si>
  <si>
    <t>Liver cancer:3.03e-7 (unfavourable), Pancreatic cancer:1.36e-4 (unfavourable), Renal cancer:7.87e-4 (unfavourable)</t>
  </si>
  <si>
    <t>placenta: 39.1</t>
  </si>
  <si>
    <t>ENSG00000213762</t>
  </si>
  <si>
    <t>zinc finger protein 134</t>
  </si>
  <si>
    <t>ZNF134</t>
  </si>
  <si>
    <t>pHZ-15</t>
  </si>
  <si>
    <t>Zinc finger protein 134</t>
  </si>
  <si>
    <t>57614233-57624723</t>
  </si>
  <si>
    <t>HPA009064</t>
  </si>
  <si>
    <t>Cervical cancer:1.03e-4 (unfavourable), Renal cancer:2.61e-4 (favourable), Head and neck cancer:5.21e-4 (unfavourable)</t>
  </si>
  <si>
    <t>parathyroid gland: 25.2</t>
  </si>
  <si>
    <t>ENSG00000213920</t>
  </si>
  <si>
    <t>magnesium dependent phosphatase 1</t>
  </si>
  <si>
    <t>MDP1</t>
  </si>
  <si>
    <t>FN6Pase, MGC5987</t>
  </si>
  <si>
    <t>Magnesium-dependent phosphatase 1</t>
  </si>
  <si>
    <t>24213937-24216070</t>
  </si>
  <si>
    <t>HPA003064, HPA070338</t>
  </si>
  <si>
    <t>ENSG00000213931</t>
  </si>
  <si>
    <t>hemoglobin subunit epsilon 1</t>
  </si>
  <si>
    <t>HBE1</t>
  </si>
  <si>
    <t>HBE</t>
  </si>
  <si>
    <t>Hemoglobin, epsilon 1</t>
  </si>
  <si>
    <t>5268345-5505617</t>
  </si>
  <si>
    <t>HPA043234</t>
  </si>
  <si>
    <t>placenta: 0.9</t>
  </si>
  <si>
    <t>ENSG00000214114</t>
  </si>
  <si>
    <t>MYC binding protein</t>
  </si>
  <si>
    <t>MYCBP</t>
  </si>
  <si>
    <t>AMY-1</t>
  </si>
  <si>
    <t>38862964-38874105</t>
  </si>
  <si>
    <t>HPA041188, HPA078331</t>
  </si>
  <si>
    <t>ENSG00000214338</t>
  </si>
  <si>
    <t>SOGA family member 3</t>
  </si>
  <si>
    <t>SOGA3</t>
  </si>
  <si>
    <t>C6orf174, dJ403A15.3</t>
  </si>
  <si>
    <t>127472794-127519191</t>
  </si>
  <si>
    <t>HPA035388, HPA035389</t>
  </si>
  <si>
    <t>endometrium: 2.1</t>
  </si>
  <si>
    <t>ENSG00000214694</t>
  </si>
  <si>
    <t>Rho guanine nucleotide exchange factor 33</t>
  </si>
  <si>
    <t>ARHGEF33</t>
  </si>
  <si>
    <t>Rho guanine nucleotide exchange factor (GEF) 33</t>
  </si>
  <si>
    <t>38889880-38975449</t>
  </si>
  <si>
    <t>HPA034661, HPA041051</t>
  </si>
  <si>
    <t>ovary: 4.3</t>
  </si>
  <si>
    <t>ENSG00000215251</t>
  </si>
  <si>
    <t>FAST kinase domains 5</t>
  </si>
  <si>
    <t>FASTKD5</t>
  </si>
  <si>
    <t>FLJ13149</t>
  </si>
  <si>
    <t>3146519-3159897</t>
  </si>
  <si>
    <t>HPA043833</t>
  </si>
  <si>
    <t>Renal cancer:8.19e-8 (favourable), Liver cancer:4.05e-5 (unfavourable)</t>
  </si>
  <si>
    <t>bone marrow: 22.9</t>
  </si>
  <si>
    <t>ENSG00000215421</t>
  </si>
  <si>
    <t>zinc finger protein 407</t>
  </si>
  <si>
    <t>ZNF407</t>
  </si>
  <si>
    <t>FLJ13839, FLJ20307, KIAA1703</t>
  </si>
  <si>
    <t>Zinc finger protein 407</t>
  </si>
  <si>
    <t>74597870-75065671</t>
  </si>
  <si>
    <t>HPA028255, HPA041673</t>
  </si>
  <si>
    <t>Renal cancer:9.79e-5 (favourable)</t>
  </si>
  <si>
    <t>ENSG00000215428</t>
  </si>
  <si>
    <t>AL354898.1</t>
  </si>
  <si>
    <t>ENSG00000216937</t>
  </si>
  <si>
    <t>coiled-coil domain containing 7</t>
  </si>
  <si>
    <t>CCDC7</t>
  </si>
  <si>
    <t>BIOT2, C10orf68, FLJ13031, FLJ32762</t>
  </si>
  <si>
    <t>Coiled-coil domain containing 7</t>
  </si>
  <si>
    <t>32446140-32574564</t>
  </si>
  <si>
    <t>HPA075536</t>
  </si>
  <si>
    <t>testis: 131.0</t>
  </si>
  <si>
    <t>thyroid gland: 3.4</t>
  </si>
  <si>
    <t>ENSG00000221838</t>
  </si>
  <si>
    <t>adaptor related protein complex 4 mu 1 subunit</t>
  </si>
  <si>
    <t>AP4M1</t>
  </si>
  <si>
    <t>MU-4, MU-ARP2, SPG50</t>
  </si>
  <si>
    <t>Adaptor-related protein complex 4, mu 1 subunit</t>
  </si>
  <si>
    <t>100101549-100110345</t>
  </si>
  <si>
    <t>HPA066774</t>
  </si>
  <si>
    <t>Liver cancer:7.63e-5 (unfavourable), Renal cancer:8.29e-4 (unfavourable)</t>
  </si>
  <si>
    <t>ENSG00000221866</t>
  </si>
  <si>
    <t>plexin A4</t>
  </si>
  <si>
    <t>PLXNA4</t>
  </si>
  <si>
    <t>DKFZp434G0625PRO34003, FAYV2820, KIAA1550, PLXNA4A, PLXNA4B</t>
  </si>
  <si>
    <t>Plexin A4</t>
  </si>
  <si>
    <t>132123332-132648688</t>
  </si>
  <si>
    <t>HPA029919, HPA052141</t>
  </si>
  <si>
    <t>Endometrial cancer:1.61e-6 (unfavourable)</t>
  </si>
  <si>
    <t>adipose tissue: 15.2;cervix, uterine: 12.4</t>
  </si>
  <si>
    <t>cerebral cortex: 10.5</t>
  </si>
  <si>
    <t>ENSG00000222011</t>
  </si>
  <si>
    <t>family with sequence similarity 185 member A</t>
  </si>
  <si>
    <t>FAM185A</t>
  </si>
  <si>
    <t>MGC35361</t>
  </si>
  <si>
    <t>Family with sequence similarity 185, member A</t>
  </si>
  <si>
    <t>102748971-102809225</t>
  </si>
  <si>
    <t>HPA020470, HPA029883</t>
  </si>
  <si>
    <t>Renal cancer:9.36e-5 (favourable)</t>
  </si>
  <si>
    <t>ENSG00000224470</t>
  </si>
  <si>
    <t>ataxin 1 like</t>
  </si>
  <si>
    <t>ATXN1L</t>
  </si>
  <si>
    <t>BOAT1</t>
  </si>
  <si>
    <t>Ataxin 1-like</t>
  </si>
  <si>
    <t>71845991-71885268</t>
  </si>
  <si>
    <t>HPA062596, HPA062789</t>
  </si>
  <si>
    <t>Renal cancer:5.33e-8 (favourable), Urothelial cancer:8.42e-4 (unfavourable)</t>
  </si>
  <si>
    <t>parathyroid gland: 35.9</t>
  </si>
  <si>
    <t>ENSG00000224877</t>
  </si>
  <si>
    <t>NADH:ubiquinone oxidoreductase complex assembly factor 8</t>
  </si>
  <si>
    <t>C17orf89</t>
  </si>
  <si>
    <t>Chromosome 17 open reading frame 89</t>
  </si>
  <si>
    <t>81239239-81241281</t>
  </si>
  <si>
    <t>HPA057732</t>
  </si>
  <si>
    <t>Renal cancer:1.70e-6 (unfavourable)</t>
  </si>
  <si>
    <t>cerebral cortex: 63.8</t>
  </si>
  <si>
    <t>ENSG00000225485</t>
  </si>
  <si>
    <t>ARHGAP23</t>
  </si>
  <si>
    <t>ENSG00000232434</t>
  </si>
  <si>
    <t>apical junction component 1 homolog</t>
  </si>
  <si>
    <t>C9orf172</t>
  </si>
  <si>
    <t>Chromosome 9 open reading frame 172</t>
  </si>
  <si>
    <t>136844415-136848801</t>
  </si>
  <si>
    <t>HPA021200</t>
  </si>
  <si>
    <t>spleen: 3.4</t>
  </si>
  <si>
    <t>ENSG00000239855</t>
  </si>
  <si>
    <t>IGKV1-6</t>
  </si>
  <si>
    <t>ENSG00000241127</t>
  </si>
  <si>
    <t>Yae1 domain containing 1</t>
  </si>
  <si>
    <t>YAE1D1</t>
  </si>
  <si>
    <t>C7orf36, GK003</t>
  </si>
  <si>
    <t>39566376-39610320</t>
  </si>
  <si>
    <t>HPA019226, HPA031249</t>
  </si>
  <si>
    <t>Liver cancer:1.64e-4 (unfavourable)</t>
  </si>
  <si>
    <t>ENSG00000241935</t>
  </si>
  <si>
    <t>4-hydroxy-2-oxoglutarate aldolase 1</t>
  </si>
  <si>
    <t>HOGA1</t>
  </si>
  <si>
    <t>C10orf65, DHDPS2, DHDPSL, FLJ37472, NPL2</t>
  </si>
  <si>
    <t>97584323-97612802</t>
  </si>
  <si>
    <t>HPA039466</t>
  </si>
  <si>
    <t>Renal cancer:9.08e-4 (favourable)</t>
  </si>
  <si>
    <t>kidney: 53.2;liver: 20.7</t>
  </si>
  <si>
    <t>ENSG00000242485</t>
  </si>
  <si>
    <t>mitochondrial ribosomal protein L20</t>
  </si>
  <si>
    <t>MRPL20</t>
  </si>
  <si>
    <t>FLJ10024</t>
  </si>
  <si>
    <t>Mitochondrial ribosomal protein L20</t>
  </si>
  <si>
    <t>1401908-1407313</t>
  </si>
  <si>
    <t>HPA047074</t>
  </si>
  <si>
    <t>epididymis: 155.4</t>
  </si>
  <si>
    <t>ENSG00000242802</t>
  </si>
  <si>
    <t>adaptor related protein complex 5 zeta 1 subunit</t>
  </si>
  <si>
    <t>AP5Z1</t>
  </si>
  <si>
    <t>KIAA0415, SPG48, zeta</t>
  </si>
  <si>
    <t>Adaptor-related protein complex 5, zeta 1 subunit</t>
  </si>
  <si>
    <t>4775622-4794312</t>
  </si>
  <si>
    <t>HPA035693</t>
  </si>
  <si>
    <t>spleen: 15.7</t>
  </si>
  <si>
    <t>ENSG00000243709</t>
  </si>
  <si>
    <t>left-right determination factor 1</t>
  </si>
  <si>
    <t>LEFTY1</t>
  </si>
  <si>
    <t>LEFTB, LEFTYB</t>
  </si>
  <si>
    <t>Left-right determination factor 1</t>
  </si>
  <si>
    <t>225886282-225911382</t>
  </si>
  <si>
    <t>HPA047883, HPA056210</t>
  </si>
  <si>
    <t>Renal cancer:2.48e-6 (unfavourable)</t>
  </si>
  <si>
    <t>colon: 59.7;rectum: 35.8</t>
  </si>
  <si>
    <t>pancreas: 20.4</t>
  </si>
  <si>
    <t>ENSG00000244067</t>
  </si>
  <si>
    <t>glutathione S-transferase alpha 2</t>
  </si>
  <si>
    <t>GSTA2</t>
  </si>
  <si>
    <t>GST2</t>
  </si>
  <si>
    <t>Glutathione S-transferase alpha 2</t>
  </si>
  <si>
    <t>52750089-52763569</t>
  </si>
  <si>
    <t>Renal cancer:1.17e-4 (unfavourable)</t>
  </si>
  <si>
    <t>kidney: 646.8;liver: 983.1</t>
  </si>
  <si>
    <t>gallbladder: 156.1</t>
  </si>
  <si>
    <t>ENSG00000247626</t>
  </si>
  <si>
    <t>methionyl-tRNA synthetase 2, mitochondrial</t>
  </si>
  <si>
    <t>MARS2</t>
  </si>
  <si>
    <t>mtMetRS, SPAX3</t>
  </si>
  <si>
    <t>Methionyl-tRNA synthetase 2, mitochondrial</t>
  </si>
  <si>
    <t>197705369-197708387</t>
  </si>
  <si>
    <t>HPA035589, HPA035590</t>
  </si>
  <si>
    <t>Renal cancer:6.14e-5 (favourable), Glioma:1.49e-4 (favourable), Endometrial cancer:3.50e-4 (unfavourable)</t>
  </si>
  <si>
    <t>lymph node: 7.6</t>
  </si>
  <si>
    <t>ENSG00000248485</t>
  </si>
  <si>
    <t>Purkinje cell protein 4 like 1</t>
  </si>
  <si>
    <t>PCP4L1</t>
  </si>
  <si>
    <t>IQM1</t>
  </si>
  <si>
    <t>161258727-161285450</t>
  </si>
  <si>
    <t>HPA052833</t>
  </si>
  <si>
    <t>Lung cancer:8.10e-5 (favourable)</t>
  </si>
  <si>
    <t>cerebral cortex: 45.4;urinary bladder: 41.0</t>
  </si>
  <si>
    <t>seminal vesicle: 22.8</t>
  </si>
  <si>
    <t>ENSG00000248919</t>
  </si>
  <si>
    <t>ATP5J2-PTCD1 readthrough(ATP5J2-PTCD1)</t>
  </si>
  <si>
    <t>ATP5J2-PTCD1</t>
  </si>
  <si>
    <t>ATP5J2-PTCD1 readthrough</t>
  </si>
  <si>
    <t>99419749-99466197</t>
  </si>
  <si>
    <t>HPA020106, HPA047679</t>
  </si>
  <si>
    <t>cerebral cortex,testis: 5.6</t>
  </si>
  <si>
    <t>ENSG00000250151</t>
  </si>
  <si>
    <t>ARPC4-TTLL3 readthrough(ARPC4-TTLL3)</t>
  </si>
  <si>
    <t>ARPC4-TTLL3</t>
  </si>
  <si>
    <t>ARPC4-TTLL3 readthrough</t>
  </si>
  <si>
    <t>9793082-9835401</t>
  </si>
  <si>
    <t>bone marrow: 4.3</t>
  </si>
  <si>
    <t>ENSG00000256043</t>
  </si>
  <si>
    <t>cathepsin O</t>
  </si>
  <si>
    <t>CTSO</t>
  </si>
  <si>
    <t>CTSO1</t>
  </si>
  <si>
    <t>Cathepsin O</t>
  </si>
  <si>
    <t>155924118-155953917</t>
  </si>
  <si>
    <t>HPA002041</t>
  </si>
  <si>
    <t>gallbladder: 32.5</t>
  </si>
  <si>
    <t>ENSG00000256525</t>
  </si>
  <si>
    <t>DNA polymerase gamma 2, accessory subunit</t>
  </si>
  <si>
    <t>POLG2</t>
  </si>
  <si>
    <t>HP55, MTPOLB</t>
  </si>
  <si>
    <t>Polymerase (DNA directed), gamma 2, accessory subunit</t>
  </si>
  <si>
    <t>64477785-64497036</t>
  </si>
  <si>
    <t>CAB017030, HPA023202</t>
  </si>
  <si>
    <t>Liver cancer:1.39e-6 (unfavourable), Renal cancer:1.17e-5 (unfavourable), Prostate cancer:6.59e-4 (unfavourable)</t>
  </si>
  <si>
    <t>ENSG00000258289</t>
  </si>
  <si>
    <t>churchill domain containing 1</t>
  </si>
  <si>
    <t>CHURC1</t>
  </si>
  <si>
    <t>C14orf52, FLJ33064, My015</t>
  </si>
  <si>
    <t>Churchill domain containing 1</t>
  </si>
  <si>
    <t>64914361-64944591</t>
  </si>
  <si>
    <t>HPA040072</t>
  </si>
  <si>
    <t>smooth muscle: 69.9</t>
  </si>
  <si>
    <t>ENSG00000261796</t>
  </si>
  <si>
    <t>ISY1-RAB43 readthrough(ISY1-RAB43)</t>
  </si>
  <si>
    <t>ISY1-RAB43</t>
  </si>
  <si>
    <t>ISY1-RAB43 readthrough</t>
  </si>
  <si>
    <t>129087575-129161036</t>
  </si>
  <si>
    <t>HPA006312, HPA016995</t>
  </si>
  <si>
    <t>appendix,parathyroid gland: 13.9</t>
  </si>
  <si>
    <t>ENSG00000268173</t>
  </si>
  <si>
    <t>phosphoinositide-3-kinase regulatory subunit 2(PIK3R2)</t>
  </si>
  <si>
    <t>PIK3R2</t>
  </si>
  <si>
    <t>ENSG00000271178</t>
  </si>
  <si>
    <t>IGHV3OR16-13</t>
  </si>
  <si>
    <t>ENSGR0000197976</t>
  </si>
  <si>
    <t>AKAP17A</t>
  </si>
  <si>
    <t>ENSG00000001167</t>
  </si>
  <si>
    <t>nuclear transcription factor Y subunit alpha</t>
  </si>
  <si>
    <t>NFYA</t>
  </si>
  <si>
    <t>CBF-B, HAP2, NF-YA</t>
  </si>
  <si>
    <t>Nuclear transcription factor Y, alpha</t>
  </si>
  <si>
    <t>41072945-41099976</t>
  </si>
  <si>
    <t>CAB009250, HPA050779</t>
  </si>
  <si>
    <t>Liver cancer:8.74e-4 (unfavourable)</t>
  </si>
  <si>
    <t>testis: 71.0</t>
  </si>
  <si>
    <t>ENSG00000001629</t>
  </si>
  <si>
    <t>ankyrin repeat and IBR domain containing 1</t>
  </si>
  <si>
    <t>ANKIB1</t>
  </si>
  <si>
    <t>DKFZP434A0225, KIAA1386</t>
  </si>
  <si>
    <t>Ankyrin repeat and IBR domain containing 1</t>
  </si>
  <si>
    <t>92246234-92401384</t>
  </si>
  <si>
    <t>HPA019358, HPA021780</t>
  </si>
  <si>
    <t>ENSG00000002919</t>
  </si>
  <si>
    <t>sorting nexin 11</t>
  </si>
  <si>
    <t>SNX11</t>
  </si>
  <si>
    <t>Sorting nexin 11</t>
  </si>
  <si>
    <t>48103357-48123074</t>
  </si>
  <si>
    <t>HPA044787, HPA054660</t>
  </si>
  <si>
    <t>ENSG00000005483</t>
  </si>
  <si>
    <t>lysine methyltransferase 2E</t>
  </si>
  <si>
    <t>KMT2E</t>
  </si>
  <si>
    <t>HDCMC04P, MLL5</t>
  </si>
  <si>
    <t>Lysine (K)-specific methyltransferase 2E</t>
  </si>
  <si>
    <t>105014179-105114361</t>
  </si>
  <si>
    <t>HPA022812, HPA056125</t>
  </si>
  <si>
    <t>Renal cancer:3.80e-5 (unfavourable)</t>
  </si>
  <si>
    <t>endometrium: 52.2</t>
  </si>
  <si>
    <t>ENSG00000006007</t>
  </si>
  <si>
    <t>glycerophosphodiester phosphodiesterase 1</t>
  </si>
  <si>
    <t>GDE1</t>
  </si>
  <si>
    <t>MIR16</t>
  </si>
  <si>
    <t>Glycerophosphodiester phosphodiesterase 1</t>
  </si>
  <si>
    <t>19501689-19522145</t>
  </si>
  <si>
    <t>HPA074747</t>
  </si>
  <si>
    <t>Renal cancer:3.12e-5 (favourable), Liver cancer:7.52e-5 (unfavourable), Colorectal cancer:3.12e-4 (favourable)</t>
  </si>
  <si>
    <t>ENSG00000006652</t>
  </si>
  <si>
    <t>interferon related developmental regulator 1</t>
  </si>
  <si>
    <t>IFRD1</t>
  </si>
  <si>
    <t>PC4, TIS7</t>
  </si>
  <si>
    <t>Interferon-related developmental regulator 1</t>
  </si>
  <si>
    <t>112422968-112481017</t>
  </si>
  <si>
    <t>HPA024122</t>
  </si>
  <si>
    <t>Ovarian cancer:5.45e-4 (favourable)</t>
  </si>
  <si>
    <t>bone marrow: 130.1</t>
  </si>
  <si>
    <t>ENSG00000006756</t>
  </si>
  <si>
    <t>arylsulfatase D</t>
  </si>
  <si>
    <t>ARSD</t>
  </si>
  <si>
    <t>Arylsulfatase D</t>
  </si>
  <si>
    <t>2903970-2929351</t>
  </si>
  <si>
    <t>HPA004694, HPA063835</t>
  </si>
  <si>
    <t>Renal cancer:1.97e-5 (favourable), Endometrial cancer:5.21e-4 (favourable)</t>
  </si>
  <si>
    <t>fallopian tube: 44.7</t>
  </si>
  <si>
    <t>ENSG00000007062</t>
  </si>
  <si>
    <t>prominin 1</t>
  </si>
  <si>
    <t>PROM1</t>
  </si>
  <si>
    <t>AC133, CD133, CORD12, MCDR2, PROML1, RP41, STGD4</t>
  </si>
  <si>
    <t>Prominin 1</t>
  </si>
  <si>
    <t>15963076-16084378</t>
  </si>
  <si>
    <t>CD markers, Disease related genes, Predicted intracellular proteins, Predicted membrane proteins, Predicted secreted proteins</t>
  </si>
  <si>
    <t>HPA004922, CAB011525, HPA031053</t>
  </si>
  <si>
    <t>Renal cancer:2.56e-5 (favourable)</t>
  </si>
  <si>
    <t>cervix, uterine: 66.8</t>
  </si>
  <si>
    <t>gallbladder: 47.7</t>
  </si>
  <si>
    <t>ENSG00000008130</t>
  </si>
  <si>
    <t>NAD kinase</t>
  </si>
  <si>
    <t>NADK</t>
  </si>
  <si>
    <t>FLJ13052</t>
  </si>
  <si>
    <t>1751232-1780457</t>
  </si>
  <si>
    <t>HPA048909, HPA053368</t>
  </si>
  <si>
    <t>spleen: 78.8</t>
  </si>
  <si>
    <t>ENSG00000008382</t>
  </si>
  <si>
    <t>MPN domain containing</t>
  </si>
  <si>
    <t>MPND</t>
  </si>
  <si>
    <t>FLJ14981</t>
  </si>
  <si>
    <t>4343527-4360086</t>
  </si>
  <si>
    <t>HPA043274, HPA045475</t>
  </si>
  <si>
    <t>Lung cancer:1.55e-4 (favourable), Cervical cancer:2.99e-4 (favourable), Endometrial cancer:6.12e-4 (favourable), Renal cancer:7.04e-4 (favourable)</t>
  </si>
  <si>
    <t>duodenum: 31.8</t>
  </si>
  <si>
    <t>ENSG00000009724</t>
  </si>
  <si>
    <t>mannan binding lectin serine peptidase 2</t>
  </si>
  <si>
    <t>MASP2</t>
  </si>
  <si>
    <t>MASP1P1</t>
  </si>
  <si>
    <t>Mannan-binding lectin serine peptidase 2</t>
  </si>
  <si>
    <t>11026523-11047233</t>
  </si>
  <si>
    <t>HPA029313, HPA029314</t>
  </si>
  <si>
    <t>Liver cancer:1.60e-4 (favourable)</t>
  </si>
  <si>
    <t>liver: 105.4</t>
  </si>
  <si>
    <t>skin: 5.7</t>
  </si>
  <si>
    <t>ENSG00000011295</t>
  </si>
  <si>
    <t>tetratricopeptide repeat domain 19</t>
  </si>
  <si>
    <t>TTC19</t>
  </si>
  <si>
    <t>FLJ20343, MGC19520</t>
  </si>
  <si>
    <t>Tetratricopeptide repeat domain 19</t>
  </si>
  <si>
    <t>15999380-16045015</t>
  </si>
  <si>
    <t>HPA023010, HPA052380</t>
  </si>
  <si>
    <t>Renal cancer:5.67e-4 (favourable)</t>
  </si>
  <si>
    <t>ENSG00000012061</t>
  </si>
  <si>
    <t>ERCC excision repair 1, endonuclease non-catalytic subunit</t>
  </si>
  <si>
    <t>ERCC1</t>
  </si>
  <si>
    <t>RAD10</t>
  </si>
  <si>
    <t>Excision repair cross-complementation group 1</t>
  </si>
  <si>
    <t>45407333-45478828</t>
  </si>
  <si>
    <t>CAB004390, HPA029773, HPA050182, CAB072859, CAB072860</t>
  </si>
  <si>
    <t>Renal cancer:9.00e-5 (unfavourable), Liver cancer:9.69e-4 (unfavourable)</t>
  </si>
  <si>
    <t>skin: 71.4</t>
  </si>
  <si>
    <t>ENSG00000012983</t>
  </si>
  <si>
    <t>mitogen-activated protein kinase kinase kinase kinase 5</t>
  </si>
  <si>
    <t>MAP4K5</t>
  </si>
  <si>
    <t>GCKR, KHS, KHS1</t>
  </si>
  <si>
    <t>Mitogen-activated protein kinase kinase kinase kinase 5</t>
  </si>
  <si>
    <t>50418501-50561126</t>
  </si>
  <si>
    <t>HPA036696</t>
  </si>
  <si>
    <t>endometrium: 54.9</t>
  </si>
  <si>
    <t>ENSG00000013297</t>
  </si>
  <si>
    <t>claudin 11</t>
  </si>
  <si>
    <t>CLDN11</t>
  </si>
  <si>
    <t>OSP, OTM</t>
  </si>
  <si>
    <t>Claudin 11</t>
  </si>
  <si>
    <t>170418865-170860380</t>
  </si>
  <si>
    <t>CAB009789, HPA013166</t>
  </si>
  <si>
    <t>Breast cancer:6.31e-4 (favourable)</t>
  </si>
  <si>
    <t>cerebral cortex: 89.2;testis: 184.3</t>
  </si>
  <si>
    <t>ovary: 61.8</t>
  </si>
  <si>
    <t>ENSG00000015285</t>
  </si>
  <si>
    <t>Wiskott-Aldrich syndrome</t>
  </si>
  <si>
    <t>WAS</t>
  </si>
  <si>
    <t>IMD2, THC, WASP, WASPA</t>
  </si>
  <si>
    <t>48676596-48691427</t>
  </si>
  <si>
    <t>HPA002022, CAB004290</t>
  </si>
  <si>
    <t>Renal cancer:5.58e-6 (unfavourable), Head and neck cancer:3.78e-4 (favourable), Endometrial cancer:4.95e-4 (favourable)</t>
  </si>
  <si>
    <t>appendix: 71.0;lymph node: 61.6;spleen: 70.8</t>
  </si>
  <si>
    <t>bone marrow: 37.6</t>
  </si>
  <si>
    <t>ENSG00000018408</t>
  </si>
  <si>
    <t>WW domain containing transcription regulator 1</t>
  </si>
  <si>
    <t>WWTR1</t>
  </si>
  <si>
    <t>DKFZp586I1419, TAZ</t>
  </si>
  <si>
    <t>149517235-149736714</t>
  </si>
  <si>
    <t>HPA007415, CAB017483, CAB068248</t>
  </si>
  <si>
    <t>endometrium: 70.7</t>
  </si>
  <si>
    <t>ENSG00000028203</t>
  </si>
  <si>
    <t>vezatin, adherens junctions transmembrane protein</t>
  </si>
  <si>
    <t>VEZT</t>
  </si>
  <si>
    <t>DKFZP761C241</t>
  </si>
  <si>
    <t>Vezatin, adherens junctions transmembrane protein</t>
  </si>
  <si>
    <t>95217746-95302790</t>
  </si>
  <si>
    <t>HPA004811, HPA017066</t>
  </si>
  <si>
    <t>Renal cancer:1.93e-5 (unfavourable), Liver cancer:1.71e-4 (unfavourable), Stomach cancer:3.68e-4 (unfavourable)</t>
  </si>
  <si>
    <t>ENSG00000046651</t>
  </si>
  <si>
    <t>OFD1, centriole and centriolar satellite protein</t>
  </si>
  <si>
    <t>OFD1</t>
  </si>
  <si>
    <t>71-7A, CXorf5, JBTS10, RP23</t>
  </si>
  <si>
    <t>Oral-facial-digital syndrome 1</t>
  </si>
  <si>
    <t>13734745-13769353</t>
  </si>
  <si>
    <t>HPA031102, HPA031103, HPA031104</t>
  </si>
  <si>
    <t>Urothelial cancer:2.76e-7 (favourable), Renal cancer:1.63e-4 (unfavourable), Cervical cancer:9.62e-4 (favourable)</t>
  </si>
  <si>
    <t>ENSG00000047621</t>
  </si>
  <si>
    <t>chromosome 12 open reading frame 4</t>
  </si>
  <si>
    <t>C12orf4</t>
  </si>
  <si>
    <t>Chromosome 12 open reading frame 4</t>
  </si>
  <si>
    <t>4487728-4538508</t>
  </si>
  <si>
    <t>HPA037871</t>
  </si>
  <si>
    <t>ENSG00000049245</t>
  </si>
  <si>
    <t>vesicle associated membrane protein 3</t>
  </si>
  <si>
    <t>VAMP3</t>
  </si>
  <si>
    <t>CEB</t>
  </si>
  <si>
    <t>Vesicle-associated membrane protein 3</t>
  </si>
  <si>
    <t>7771269-7781432</t>
  </si>
  <si>
    <t>Renal cancer:2.36e-4 (favourable)</t>
  </si>
  <si>
    <t>lung: 135.4</t>
  </si>
  <si>
    <t>ENSG00000050555</t>
  </si>
  <si>
    <t>laminin subunit gamma 3</t>
  </si>
  <si>
    <t>LAMC3</t>
  </si>
  <si>
    <t>DKFZp434E202</t>
  </si>
  <si>
    <t>Laminin, gamma 3</t>
  </si>
  <si>
    <t>131009082-131094473</t>
  </si>
  <si>
    <t>HPA022814</t>
  </si>
  <si>
    <t>placenta: 88.2</t>
  </si>
  <si>
    <t>ENSG00000056661</t>
  </si>
  <si>
    <t>PCGF2</t>
  </si>
  <si>
    <t>ENSG00000058729</t>
  </si>
  <si>
    <t>RIO kinase 2</t>
  </si>
  <si>
    <t>RIOK2</t>
  </si>
  <si>
    <t>FLJ11159</t>
  </si>
  <si>
    <t>97160867-97183260</t>
  </si>
  <si>
    <t>HPA005681</t>
  </si>
  <si>
    <t>ENSG00000060656</t>
  </si>
  <si>
    <t>protein tyrosine phosphatase, receptor type U</t>
  </si>
  <si>
    <t>PTPRU</t>
  </si>
  <si>
    <t>FMI, hPTP-J, PCP-2, PTP, PTPRO</t>
  </si>
  <si>
    <t>Protein tyrosine phosphatase, receptor type, U</t>
  </si>
  <si>
    <t>29236516-29326813</t>
  </si>
  <si>
    <t>CAB011476, HPA039832</t>
  </si>
  <si>
    <t>Head and neck cancer:8.32e-4 (unfavourable)</t>
  </si>
  <si>
    <t>cervix, uterine: 27.8</t>
  </si>
  <si>
    <t>ENSG00000064300</t>
  </si>
  <si>
    <t>nerve growth factor receptor</t>
  </si>
  <si>
    <t>NGFR</t>
  </si>
  <si>
    <t>CD271, p75NTR, TNFRSF16</t>
  </si>
  <si>
    <t>Nerve growth factor receptor</t>
  </si>
  <si>
    <t>49495293-49515017</t>
  </si>
  <si>
    <t>Cancer-related genes, CD markers, Predicted intracellular proteins, Predicted membrane proteins, RAS pathway related proteins</t>
  </si>
  <si>
    <t>CAB000143, CAB001995, HPA004765</t>
  </si>
  <si>
    <t>Urothelial cancer:3.40e-4 (unfavourable)</t>
  </si>
  <si>
    <t>adipose tissue: 32.2</t>
  </si>
  <si>
    <t>ENSG00000064961</t>
  </si>
  <si>
    <t>high mobility group 20B</t>
  </si>
  <si>
    <t>HMG20B</t>
  </si>
  <si>
    <t>BRAF25, BRAF35, HMGX2, HMGXB2, SMARCE1r, SOXL</t>
  </si>
  <si>
    <t>High mobility group 20B</t>
  </si>
  <si>
    <t>3572777-3579088</t>
  </si>
  <si>
    <t>HPA050220, HPA053157, HPA069832</t>
  </si>
  <si>
    <t>Endometrial cancer:1.72e-7 (favourable), Urothelial cancer:2.89e-5 (favourable)</t>
  </si>
  <si>
    <t>prostate: 64.9</t>
  </si>
  <si>
    <t>ENSG00000066651</t>
  </si>
  <si>
    <t>tRNA methyltransferase 11 homolog</t>
  </si>
  <si>
    <t>TRMT11</t>
  </si>
  <si>
    <t>C6orf75, dJ187J11.2, MDS024, TRM11, TRMT11-1</t>
  </si>
  <si>
    <t>TRNA methyltransferase 11 homolog</t>
  </si>
  <si>
    <t>125986430-126039276</t>
  </si>
  <si>
    <t>HPA030473</t>
  </si>
  <si>
    <t>endometrium: 23.3</t>
  </si>
  <si>
    <t>ENSG00000068097</t>
  </si>
  <si>
    <t>HEAT repeat containing 6</t>
  </si>
  <si>
    <t>HEATR6</t>
  </si>
  <si>
    <t>ABC1, FLJ22087</t>
  </si>
  <si>
    <t>60043194-60078931</t>
  </si>
  <si>
    <t>HPA030789, HPA062157</t>
  </si>
  <si>
    <t>Liver cancer:5.02e-6 (unfavourable), Endometrial cancer:2.03e-4 (unfavourable), Renal cancer:6.73e-4 (unfavourable)</t>
  </si>
  <si>
    <t>ENSG00000069431</t>
  </si>
  <si>
    <t>ATP binding cassette subfamily C member 9</t>
  </si>
  <si>
    <t>ABCC9</t>
  </si>
  <si>
    <t>CMD1O, SUR2</t>
  </si>
  <si>
    <t>ATP-binding cassette, sub-family C (CFTR/MRP), member 9</t>
  </si>
  <si>
    <t>21797401-21941402</t>
  </si>
  <si>
    <t>HPA007279</t>
  </si>
  <si>
    <t>Renal cancer:1.85e-5 (unfavourable)</t>
  </si>
  <si>
    <t>smooth muscle: 34.9</t>
  </si>
  <si>
    <t>ENSG00000070047</t>
  </si>
  <si>
    <t>PHD and ring finger domains 1</t>
  </si>
  <si>
    <t>PHRF1</t>
  </si>
  <si>
    <t>KIAA1542, PPP1R125, RNF221</t>
  </si>
  <si>
    <t>576486-612222</t>
  </si>
  <si>
    <t>HPA019867, HPA062933</t>
  </si>
  <si>
    <t>endometrium: 4.5</t>
  </si>
  <si>
    <t>ENSG00000070601</t>
  </si>
  <si>
    <t>FERM and PDZ domain containing 1</t>
  </si>
  <si>
    <t>FRMPD1</t>
  </si>
  <si>
    <t>FRMD2, KIAA0967</t>
  </si>
  <si>
    <t>37651000-37746904</t>
  </si>
  <si>
    <t>HPA042934</t>
  </si>
  <si>
    <t>testis: 14.3</t>
  </si>
  <si>
    <t>skin: 7.9</t>
  </si>
  <si>
    <t>ENSG00000070610</t>
  </si>
  <si>
    <t>glucosylceramidase beta 2</t>
  </si>
  <si>
    <t>GBA2</t>
  </si>
  <si>
    <t>AD035, DKFZp762K054, KIAA1605, SPG46</t>
  </si>
  <si>
    <t>Glucosidase, beta (bile acid) 2</t>
  </si>
  <si>
    <t>35736866-35749228</t>
  </si>
  <si>
    <t>HPA024026</t>
  </si>
  <si>
    <t>Renal cancer:1.24e-11 (favourable), Pancreatic cancer:6.00e-4 (favourable), Urothelial cancer:6.60e-4 (favourable)</t>
  </si>
  <si>
    <t>small intestine: 65.5</t>
  </si>
  <si>
    <t>ENSG00000071462</t>
  </si>
  <si>
    <t>BUD23, rRNA methyltransferase and ribosome maturation factor</t>
  </si>
  <si>
    <t>WBSCR22</t>
  </si>
  <si>
    <t>MERM1, MGC19709, MGC2022, MGC5140, PP3381, WBMT</t>
  </si>
  <si>
    <t>Williams Beuren syndrome chromosome region 22</t>
  </si>
  <si>
    <t>73683025-73705161</t>
  </si>
  <si>
    <t>HPA052185</t>
  </si>
  <si>
    <t>Renal cancer:1.46e-4 (unfavourable), Liver cancer:9.92e-4 (unfavourable)</t>
  </si>
  <si>
    <t>testis: 207.5</t>
  </si>
  <si>
    <t>ENSG00000072864</t>
  </si>
  <si>
    <t>nudE neurodevelopment protein 1</t>
  </si>
  <si>
    <t>NDE1</t>
  </si>
  <si>
    <t>FLJ20101, NDE, nudE</t>
  </si>
  <si>
    <t>NudE neurodevelopment protein 1</t>
  </si>
  <si>
    <t>15643267-15726353</t>
  </si>
  <si>
    <t>HPA024075</t>
  </si>
  <si>
    <t>Renal cancer:8.19e-4 (unfavourable), Liver cancer:9.92e-4 (unfavourable)</t>
  </si>
  <si>
    <t>ENSG00000076662</t>
  </si>
  <si>
    <t>intercellular adhesion molecule 3</t>
  </si>
  <si>
    <t>ICAM3</t>
  </si>
  <si>
    <t>CD50, CDW50, ICAM-R</t>
  </si>
  <si>
    <t>Intercellular adhesion molecule 3</t>
  </si>
  <si>
    <t>10333776-10339823</t>
  </si>
  <si>
    <t>CAB002498, HPA049820</t>
  </si>
  <si>
    <t>Nucleus&lt;br&gt;Nuclear membrane&lt;br&gt;Mitochondria</t>
  </si>
  <si>
    <t>bone marrow: 112.2</t>
  </si>
  <si>
    <t>ENSG00000077348</t>
  </si>
  <si>
    <t>exosome component 5</t>
  </si>
  <si>
    <t>EXOSC5</t>
  </si>
  <si>
    <t>hRrp46p, MGC12901, p12B, RRP41B, RRP46, Rrp46p</t>
  </si>
  <si>
    <t>Exosome component 5</t>
  </si>
  <si>
    <t>41386374-41397479</t>
  </si>
  <si>
    <t>HPA053150, HPA055677</t>
  </si>
  <si>
    <t>Renal cancer:3.45e-7 (unfavourable)</t>
  </si>
  <si>
    <t>ENSG00000077684</t>
  </si>
  <si>
    <t>jade family PHD finger 1</t>
  </si>
  <si>
    <t>PHF17</t>
  </si>
  <si>
    <t>JADE1</t>
  </si>
  <si>
    <t>JADE-1, PHF17</t>
  </si>
  <si>
    <t>Jade family PHD finger 1</t>
  </si>
  <si>
    <t>128809623-128875224</t>
  </si>
  <si>
    <t>HPA020016</t>
  </si>
  <si>
    <t>Renal cancer:8.22e-6 (favourable)</t>
  </si>
  <si>
    <t>ENSG00000077721</t>
  </si>
  <si>
    <t>ubiquitin conjugating enzyme E2 A</t>
  </si>
  <si>
    <t>UBE2A</t>
  </si>
  <si>
    <t>HHR6A, RAD6A, UBC2</t>
  </si>
  <si>
    <t>Ubiquitin-conjugating enzyme E2A</t>
  </si>
  <si>
    <t>119574467-119591083</t>
  </si>
  <si>
    <t>HPA003875, HPA051765, HPA065898</t>
  </si>
  <si>
    <t>Renal cancer:2.20e-6 (unfavourable), Cervical cancer:2.16e-4 (favourable), Head and neck cancer:9.07e-4 (unfavourable)</t>
  </si>
  <si>
    <t>placenta: 75.9</t>
  </si>
  <si>
    <t>ENSG00000078687</t>
  </si>
  <si>
    <t>trinucleotide repeat containing 6C</t>
  </si>
  <si>
    <t>TNRC6C</t>
  </si>
  <si>
    <t>FLJ20015, KIAA1582</t>
  </si>
  <si>
    <t>Trinucleotide repeat containing 6C</t>
  </si>
  <si>
    <t>78004168-78108835</t>
  </si>
  <si>
    <t>HPA022007, HPA062051</t>
  </si>
  <si>
    <t>Pancreatic cancer:6.56e-5 (favourable)</t>
  </si>
  <si>
    <t>ENSG00000079215</t>
  </si>
  <si>
    <t>solute carrier family 1 member 3</t>
  </si>
  <si>
    <t>SLC1A3</t>
  </si>
  <si>
    <t>EA6, EAAT1, GLAST</t>
  </si>
  <si>
    <t>Solute carrier family 1 (glial high affinity glutamate transporter), member 3</t>
  </si>
  <si>
    <t>36606355-36688334</t>
  </si>
  <si>
    <t>CAB002573, HPA037467, HPA037468</t>
  </si>
  <si>
    <t>cerebral cortex: 519.6</t>
  </si>
  <si>
    <t>adipose tissue: 31.7</t>
  </si>
  <si>
    <t>ENSG00000080815</t>
  </si>
  <si>
    <t>presenilin 1</t>
  </si>
  <si>
    <t>PSEN1</t>
  </si>
  <si>
    <t>AD3, FAD, PS1, S182</t>
  </si>
  <si>
    <t>Presenilin 1</t>
  </si>
  <si>
    <t>73136418-73223691</t>
  </si>
  <si>
    <t>Cancer-related genes, Disease related genes, Enzymes, Potential drug targets, Predicted intracellular proteins, Predicted membrane proteins, Transporters</t>
  </si>
  <si>
    <t>CAB006844, HPA030760, HPA067496</t>
  </si>
  <si>
    <t>Nucleus&lt;br&gt;Golgi apparatus&lt;br&gt;Cell Junctions</t>
  </si>
  <si>
    <t>Renal cancer:1.52e-8 (favourable), Liver cancer:1.99e-5 (unfavourable)</t>
  </si>
  <si>
    <t>ENSG00000082014</t>
  </si>
  <si>
    <t>SWI/SNF related, matrix associated, actin dependent regulator of chromatin, subfamily d, member 3</t>
  </si>
  <si>
    <t>SMARCD3</t>
  </si>
  <si>
    <t>BAF60C, CRACD3, Rsc6p</t>
  </si>
  <si>
    <t>151238764-151277896</t>
  </si>
  <si>
    <t>HPA063955, HPA065517</t>
  </si>
  <si>
    <t>Colorectal cancer:5.50e-4 (unfavourable)</t>
  </si>
  <si>
    <t>cerebral cortex: 82.9</t>
  </si>
  <si>
    <t>ENSG00000082175</t>
  </si>
  <si>
    <t>progesterone receptor</t>
  </si>
  <si>
    <t>PGR</t>
  </si>
  <si>
    <t>NR3C3, PR</t>
  </si>
  <si>
    <t>Progesterone receptor</t>
  </si>
  <si>
    <t>101029624-101130524</t>
  </si>
  <si>
    <t>CAB000068, HPA004751, HPA008428, HPA017176, CAB055100</t>
  </si>
  <si>
    <t>Endometrial cancer:5.76e-8 (favourable)</t>
  </si>
  <si>
    <t>cervix, uterine: 95.8;endometrium: 171.3;fallopian tube: 52.8;smooth muscle: 113.5</t>
  </si>
  <si>
    <t>ENSG00000083842</t>
  </si>
  <si>
    <t>ZNF8</t>
  </si>
  <si>
    <t>ENSG00000084676</t>
  </si>
  <si>
    <t>nuclear receptor coactivator 1</t>
  </si>
  <si>
    <t>NCOA1</t>
  </si>
  <si>
    <t>bHLHe74, F-SRC-1, KAT13A, NCoA-1, RIP160, SRC1</t>
  </si>
  <si>
    <t>Nuclear receptor coactivator 1</t>
  </si>
  <si>
    <t>24491914-24770702</t>
  </si>
  <si>
    <t>CAB019402, HPA070213, HPA070520</t>
  </si>
  <si>
    <t>ENSG00000085274</t>
  </si>
  <si>
    <t>myoneurin</t>
  </si>
  <si>
    <t>MYNN</t>
  </si>
  <si>
    <t>SBBIZ1, ZBTB31, ZNF902</t>
  </si>
  <si>
    <t>Myoneurin</t>
  </si>
  <si>
    <t>169772831-169789716</t>
  </si>
  <si>
    <t>HPA045149</t>
  </si>
  <si>
    <t>testis: 18.2</t>
  </si>
  <si>
    <t>ENSG00000085382</t>
  </si>
  <si>
    <t>HECT domain and ankyrin repeat containing E3 ubiquitin protein ligase 1</t>
  </si>
  <si>
    <t>HACE1</t>
  </si>
  <si>
    <t>KIAA1320</t>
  </si>
  <si>
    <t>104728093-104859919</t>
  </si>
  <si>
    <t>HPA046071</t>
  </si>
  <si>
    <t>Renal cancer:1.17e-5 (unfavourable), Thyroid cancer:7.50e-4 (unfavourable)</t>
  </si>
  <si>
    <t>placenta: 43.6</t>
  </si>
  <si>
    <t>ENSG00000085514</t>
  </si>
  <si>
    <t>paired immunoglobin like type 2 receptor alpha</t>
  </si>
  <si>
    <t>PILRA</t>
  </si>
  <si>
    <t>FDF03</t>
  </si>
  <si>
    <t>Paired immunoglobin-like type 2 receptor alpha</t>
  </si>
  <si>
    <t>100367530-100400099</t>
  </si>
  <si>
    <t>HPA056132</t>
  </si>
  <si>
    <t>Renal cancer:1.61e-4 (unfavourable), Cervical cancer:2.99e-4 (favourable)</t>
  </si>
  <si>
    <t>appendix: 53.6</t>
  </si>
  <si>
    <t>lung: 43.8</t>
  </si>
  <si>
    <t>ENSG00000087269</t>
  </si>
  <si>
    <t>NOP14 nucleolar protein</t>
  </si>
  <si>
    <t>NOP14</t>
  </si>
  <si>
    <t>C4orf9, NOL14, RES4-25, UTP2</t>
  </si>
  <si>
    <t>2937933-2963385</t>
  </si>
  <si>
    <t>HPA039596, HPA055652</t>
  </si>
  <si>
    <t>Colorectal cancer:3.93e-5 (favourable), Liver cancer:9.10e-4 (unfavourable)</t>
  </si>
  <si>
    <t>lymph node: 27.6</t>
  </si>
  <si>
    <t>ENSG00000088881</t>
  </si>
  <si>
    <t>early B cell factor 4</t>
  </si>
  <si>
    <t>EBF4</t>
  </si>
  <si>
    <t>COE4, KIAA1442, O/E-4, RP5-860F19.3</t>
  </si>
  <si>
    <t>Early B-cell factor 4</t>
  </si>
  <si>
    <t>2692878-2760108</t>
  </si>
  <si>
    <t>Pancreatic cancer:2.47e-5 (favourable), Colorectal cancer:6.59e-4 (unfavourable)</t>
  </si>
  <si>
    <t>parathyroid gland: 23.4</t>
  </si>
  <si>
    <t>ENSG00000089195</t>
  </si>
  <si>
    <t>tRNA methyltransferase 6</t>
  </si>
  <si>
    <t>TRMT6</t>
  </si>
  <si>
    <t>CGI-09, GCD10, Gcd10p, MGC5029</t>
  </si>
  <si>
    <t>TRNA methyltransferase 6</t>
  </si>
  <si>
    <t>5937235-5950558</t>
  </si>
  <si>
    <t>HPA047032, HPA050408</t>
  </si>
  <si>
    <t>Liver cancer:4.70e-12 (unfavourable)</t>
  </si>
  <si>
    <t>ENSG00000089351</t>
  </si>
  <si>
    <t>GRAM domain containing 1A</t>
  </si>
  <si>
    <t>GRAMD1A</t>
  </si>
  <si>
    <t>FLJ90346, KIAA1533</t>
  </si>
  <si>
    <t>34994784-35026471</t>
  </si>
  <si>
    <t>HPA008852, HPA012570</t>
  </si>
  <si>
    <t>Renal cancer:7.95e-12 (unfavourable)</t>
  </si>
  <si>
    <t>appendix: 36.8</t>
  </si>
  <si>
    <t>ENSG00000089902</t>
  </si>
  <si>
    <t>REST corepressor 1</t>
  </si>
  <si>
    <t>RCOR1</t>
  </si>
  <si>
    <t>COREST, KIAA0071, RCOR</t>
  </si>
  <si>
    <t>102592661-102730576</t>
  </si>
  <si>
    <t>CAB001956, HPA049327, HPA054241</t>
  </si>
  <si>
    <t>Urothelial cancer:3.72e-4 (unfavourable)</t>
  </si>
  <si>
    <t>bone marrow: 29.7</t>
  </si>
  <si>
    <t>ENSG00000090659</t>
  </si>
  <si>
    <t>CD209 molecule</t>
  </si>
  <si>
    <t>CD209</t>
  </si>
  <si>
    <t>CDSIGN, CLEC4L, DC-SIGN, DC-SIGN1</t>
  </si>
  <si>
    <t>7739994-7747564</t>
  </si>
  <si>
    <t>CAB032436, CAB033831</t>
  </si>
  <si>
    <t>adipose tissue: 43.4</t>
  </si>
  <si>
    <t>ENSG00000090686</t>
  </si>
  <si>
    <t>ubiquitin specific peptidase 48</t>
  </si>
  <si>
    <t>USP48</t>
  </si>
  <si>
    <t>FLJ11328, FLJ20103, FLJ23054, FLJ23277, MGC14879, USP31</t>
  </si>
  <si>
    <t>Ubiquitin specific peptidase 48</t>
  </si>
  <si>
    <t>21678298-21783606</t>
  </si>
  <si>
    <t>HPA030045, HPA030046</t>
  </si>
  <si>
    <t>Liver cancer:6.09e-8 (unfavourable)</t>
  </si>
  <si>
    <t>ENSG00000091128</t>
  </si>
  <si>
    <t>laminin subunit beta 4</t>
  </si>
  <si>
    <t>LAMB4</t>
  </si>
  <si>
    <t>Laminin, beta 4</t>
  </si>
  <si>
    <t>108023548-108130356</t>
  </si>
  <si>
    <t>HPA020242, HPA024247</t>
  </si>
  <si>
    <t>skin: 46.6</t>
  </si>
  <si>
    <t>placenta: 3.8</t>
  </si>
  <si>
    <t>ENSG00000091831</t>
  </si>
  <si>
    <t>estrogen receptor 1</t>
  </si>
  <si>
    <t>ESR1</t>
  </si>
  <si>
    <t>Era, ESR, NR3A1</t>
  </si>
  <si>
    <t>Estrogen receptor 1</t>
  </si>
  <si>
    <t>151656691-152129619</t>
  </si>
  <si>
    <t>CAB000037, HPA000449, HPA000450, CAB055099, CAB072858</t>
  </si>
  <si>
    <t>Endometrial cancer:5.47e-7 (favourable)</t>
  </si>
  <si>
    <t>breast: 37.4;cervix, uterine: 127.3;endometrium: 179.7;fallopian tube: 105.5;smooth muscle: 75.9</t>
  </si>
  <si>
    <t>seminal vesicle: 13.5</t>
  </si>
  <si>
    <t>ENSG00000095066</t>
  </si>
  <si>
    <t>hook microtubule tethering protein 2</t>
  </si>
  <si>
    <t>HOOK2</t>
  </si>
  <si>
    <t>Hook microtubule-tethering protein 2</t>
  </si>
  <si>
    <t>12763003-12872740</t>
  </si>
  <si>
    <t>HPA043519, HPA050351</t>
  </si>
  <si>
    <t>Prostate cancer:7.59e-5 (unfavourable), Renal cancer:3.28e-4 (favourable)</t>
  </si>
  <si>
    <t>ENSG00000095397</t>
  </si>
  <si>
    <t>whirlin</t>
  </si>
  <si>
    <t>DFNB31</t>
  </si>
  <si>
    <t>CIP98, PDZD7B, USH2D, WHRN</t>
  </si>
  <si>
    <t>Deafness, autosomal recessive 31</t>
  </si>
  <si>
    <t>114402080-114505450</t>
  </si>
  <si>
    <t>HPA002480, CAB033194</t>
  </si>
  <si>
    <t>Pancreatic cancer:2.28e-4 (favourable)</t>
  </si>
  <si>
    <t>adrenal gland: 73.4</t>
  </si>
  <si>
    <t>testis: 44.5</t>
  </si>
  <si>
    <t>ENSG00000096717</t>
  </si>
  <si>
    <t>sirtuin 1</t>
  </si>
  <si>
    <t>SIRT1</t>
  </si>
  <si>
    <t>SIR2L1</t>
  </si>
  <si>
    <t>Sirtuin 1</t>
  </si>
  <si>
    <t>67884669-67918390</t>
  </si>
  <si>
    <t>CAB003855, HPA006295, HPA052351</t>
  </si>
  <si>
    <t>ENSG00000099974</t>
  </si>
  <si>
    <t>D-dopachrome tautomerase like</t>
  </si>
  <si>
    <t>DDTL</t>
  </si>
  <si>
    <t>D-dopachrome tautomerase-like</t>
  </si>
  <si>
    <t>23966901-23972532</t>
  </si>
  <si>
    <t>Liver cancer:5.98e-4 (favourable)</t>
  </si>
  <si>
    <t>liver: 6.5</t>
  </si>
  <si>
    <t>ENSG00000100056</t>
  </si>
  <si>
    <t>ess-2 splicing factor homolog</t>
  </si>
  <si>
    <t>DGCR14</t>
  </si>
  <si>
    <t>DGCR13, DGS-H, DGSI, ES2, Es2el</t>
  </si>
  <si>
    <t>DiGeorge syndrome critical region gene 14</t>
  </si>
  <si>
    <t>19130279-19144684</t>
  </si>
  <si>
    <t>HPA001221, HPA001222</t>
  </si>
  <si>
    <t>ENSG00000100416</t>
  </si>
  <si>
    <t>tRNA 5-methylaminomethyl-2-thiouridylate methyltransferase</t>
  </si>
  <si>
    <t>TRMU</t>
  </si>
  <si>
    <t>FLJ10140, MTO2, TRMT</t>
  </si>
  <si>
    <t>TRNA 5-methylaminomethyl-2-thiouridylate methyltransferase</t>
  </si>
  <si>
    <t>46330875-46357340</t>
  </si>
  <si>
    <t>HPA035273, HPA043300</t>
  </si>
  <si>
    <t>Renal cancer:5.63e-6 (unfavourable), Liver cancer:3.04e-5 (unfavourable), Pancreatic cancer:6.86e-4 (favourable)</t>
  </si>
  <si>
    <t>ENSG00000100425</t>
  </si>
  <si>
    <t>bromodomain containing 1</t>
  </si>
  <si>
    <t>BRD1</t>
  </si>
  <si>
    <t>BRL, BRPF2</t>
  </si>
  <si>
    <t>Bromodomain containing 1</t>
  </si>
  <si>
    <t>49773283-49827512</t>
  </si>
  <si>
    <t>HPA000807, HPA001063</t>
  </si>
  <si>
    <t>ENSG00000100439</t>
  </si>
  <si>
    <t>abhydrolase domain containing 4</t>
  </si>
  <si>
    <t>ABHD4</t>
  </si>
  <si>
    <t>FLJ12816</t>
  </si>
  <si>
    <t>Abhydrolase domain containing 4</t>
  </si>
  <si>
    <t>22598237-22613215</t>
  </si>
  <si>
    <t>HPA000600</t>
  </si>
  <si>
    <t>testis: 62.6</t>
  </si>
  <si>
    <t>ENSG00000100726</t>
  </si>
  <si>
    <t>telomere maintenance 2</t>
  </si>
  <si>
    <t>TELO2</t>
  </si>
  <si>
    <t>hCLK2, KIAA0683, TEL2</t>
  </si>
  <si>
    <t>Telomere maintenance 2</t>
  </si>
  <si>
    <t>1493344-1510457</t>
  </si>
  <si>
    <t>HPA041348, HPA041473</t>
  </si>
  <si>
    <t>spleen: 15.8</t>
  </si>
  <si>
    <t>ENSG00000100979</t>
  </si>
  <si>
    <t>phospholipid transfer protein</t>
  </si>
  <si>
    <t>PLTP</t>
  </si>
  <si>
    <t>BPIFE</t>
  </si>
  <si>
    <t>Phospholipid transfer protein</t>
  </si>
  <si>
    <t>45898621-45912155</t>
  </si>
  <si>
    <t>CAB032873</t>
  </si>
  <si>
    <t>Renal cancer:9.52e-8 (unfavourable)</t>
  </si>
  <si>
    <t>placenta: 630.8</t>
  </si>
  <si>
    <t>ENSG00000101224</t>
  </si>
  <si>
    <t>cell division cycle 25B</t>
  </si>
  <si>
    <t>CDC25B</t>
  </si>
  <si>
    <t>Cell division cycle 25B</t>
  </si>
  <si>
    <t>3786772-3806121</t>
  </si>
  <si>
    <t>HPA038892, HPA038893</t>
  </si>
  <si>
    <t>Renal cancer:2.94e-13 (unfavourable), Liver cancer:1.19e-4 (unfavourable), Endometrial cancer:4.76e-4 (unfavourable)</t>
  </si>
  <si>
    <t>lymph node: 57.4</t>
  </si>
  <si>
    <t>ENSG00000101247</t>
  </si>
  <si>
    <t>NADH:ubiquinone oxidoreductase complex assembly factor 5</t>
  </si>
  <si>
    <t>NDUFAF5</t>
  </si>
  <si>
    <t>C20orf7, dJ842G6.1</t>
  </si>
  <si>
    <t>NADH dehydrogenase (ubiquinone) complex I, assembly factor 5</t>
  </si>
  <si>
    <t>13784950-13821582</t>
  </si>
  <si>
    <t>HPA051184</t>
  </si>
  <si>
    <t>Renal cancer:2.27e-6 (favourable)</t>
  </si>
  <si>
    <t>skeletal muscle: 6.9</t>
  </si>
  <si>
    <t>ENSG00000101493</t>
  </si>
  <si>
    <t>zinc finger protein 516</t>
  </si>
  <si>
    <t>ZNF516</t>
  </si>
  <si>
    <t>HsT287, KIAA0222</t>
  </si>
  <si>
    <t>Zinc finger protein 516</t>
  </si>
  <si>
    <t>76358190-76495190</t>
  </si>
  <si>
    <t>HPA015792</t>
  </si>
  <si>
    <t>Renal cancer:1.21e-4 (favourable), Liver cancer:2.79e-4 (unfavourable), Breast cancer:7.09e-4 (favourable), Pancreatic cancer:7.96e-4 (favourable)</t>
  </si>
  <si>
    <t>endometrium: 54.1</t>
  </si>
  <si>
    <t>ENSG00000101846</t>
  </si>
  <si>
    <t>steroid sulfatase</t>
  </si>
  <si>
    <t>STS</t>
  </si>
  <si>
    <t>ARSC, ARSC1</t>
  </si>
  <si>
    <t>Steroid sulfatase (microsomal), isozyme S</t>
  </si>
  <si>
    <t>7219456-7354810</t>
  </si>
  <si>
    <t>HPA002904</t>
  </si>
  <si>
    <t>Pancreatic cancer:3.47e-4 (unfavourable)</t>
  </si>
  <si>
    <t>adipose tissue: 18.9</t>
  </si>
  <si>
    <t>ENSG00000102271</t>
  </si>
  <si>
    <t>kelch like family member 4</t>
  </si>
  <si>
    <t>KLHL4</t>
  </si>
  <si>
    <t>DKELCHL, KHL4, KIAA1687</t>
  </si>
  <si>
    <t>Kelch-like family member 4</t>
  </si>
  <si>
    <t>87517749-87670050</t>
  </si>
  <si>
    <t>HPA029192</t>
  </si>
  <si>
    <t>Microtubules&lt;br&gt;Microtubule organizing center</t>
  </si>
  <si>
    <t>Renal cancer:8.08e-5 (unfavourable)</t>
  </si>
  <si>
    <t>adrenal gland: 37.4</t>
  </si>
  <si>
    <t>testis: 15.5</t>
  </si>
  <si>
    <t>ENSG00000102452</t>
  </si>
  <si>
    <t>sodium leak channel, non-selective</t>
  </si>
  <si>
    <t>NALCN</t>
  </si>
  <si>
    <t>bA430M15.1, CanIon, VGCNL1</t>
  </si>
  <si>
    <t>Sodium leak channel, non selective</t>
  </si>
  <si>
    <t>101053776-101416492</t>
  </si>
  <si>
    <t>HPA031889, HPA031890, HPA031958</t>
  </si>
  <si>
    <t>adrenal gland: 6.0</t>
  </si>
  <si>
    <t>ENSG00000102466</t>
  </si>
  <si>
    <t>fibroblast growth factor 14</t>
  </si>
  <si>
    <t>FGF14</t>
  </si>
  <si>
    <t>FHF4, SCA27</t>
  </si>
  <si>
    <t>Fibroblast growth factor 14</t>
  </si>
  <si>
    <t>101710804-102402457</t>
  </si>
  <si>
    <t>HPA049828</t>
  </si>
  <si>
    <t>cerebral cortex: 14.8;cervix, uterine: 22.8;fallopian tube: 17.1</t>
  </si>
  <si>
    <t>ENSG00000102897</t>
  </si>
  <si>
    <t>LYR motif containing 1</t>
  </si>
  <si>
    <t>LYRM1</t>
  </si>
  <si>
    <t>A211C6.1</t>
  </si>
  <si>
    <t>20899868-20925006</t>
  </si>
  <si>
    <t>HPA059840</t>
  </si>
  <si>
    <t>Endometrial cancer:7.48e-7 (favourable), Renal cancer:4.80e-4 (unfavourable), Urothelial cancer:9.50e-4 (favourable)</t>
  </si>
  <si>
    <t>ENSG00000103047</t>
  </si>
  <si>
    <t>transport and golgi organization 6 homolog</t>
  </si>
  <si>
    <t>TANGO6</t>
  </si>
  <si>
    <t>FLJ12688, KIAA1746, TMCO7</t>
  </si>
  <si>
    <t>Transport and golgi organization 6 homolog</t>
  </si>
  <si>
    <t>68843604-69085180</t>
  </si>
  <si>
    <t>HPA041312</t>
  </si>
  <si>
    <t>ENSG00000104231</t>
  </si>
  <si>
    <t>zinc finger AN1-type containing 1</t>
  </si>
  <si>
    <t>ZFAND1</t>
  </si>
  <si>
    <t>FLJ14007</t>
  </si>
  <si>
    <t>Zinc finger, AN1-type domain 1</t>
  </si>
  <si>
    <t>81701334-81732903</t>
  </si>
  <si>
    <t>HPA023383</t>
  </si>
  <si>
    <t>thyroid gland: 92.2</t>
  </si>
  <si>
    <t>ENSG00000104490</t>
  </si>
  <si>
    <t>neurocalcin delta</t>
  </si>
  <si>
    <t>NCALD</t>
  </si>
  <si>
    <t>Neurocalcin delta</t>
  </si>
  <si>
    <t>101686543-102124907</t>
  </si>
  <si>
    <t>Pancreatic cancer:5.30e-4 (favourable)</t>
  </si>
  <si>
    <t>cerebral cortex: 125.4</t>
  </si>
  <si>
    <t>ENSG00000104611</t>
  </si>
  <si>
    <t>SH2 domain containing 4A</t>
  </si>
  <si>
    <t>SH2D4A</t>
  </si>
  <si>
    <t>FLJ20967, PPP1R38, SH2A</t>
  </si>
  <si>
    <t>19313617-19396218</t>
  </si>
  <si>
    <t>HPA001871, HPA001919</t>
  </si>
  <si>
    <t>Renal cancer:6.02e-8 (favourable)</t>
  </si>
  <si>
    <t>ovary: 44.7</t>
  </si>
  <si>
    <t>ENSG00000104714</t>
  </si>
  <si>
    <t>glutamate rich 1</t>
  </si>
  <si>
    <t>ERICH1</t>
  </si>
  <si>
    <t>Glutamate-rich 1</t>
  </si>
  <si>
    <t>614746-738106</t>
  </si>
  <si>
    <t>HPA003725</t>
  </si>
  <si>
    <t>lymph node: 24.6</t>
  </si>
  <si>
    <t>ENSG00000104723</t>
  </si>
  <si>
    <t>tumor suppressor candidate 3</t>
  </si>
  <si>
    <t>TUSC3</t>
  </si>
  <si>
    <t>MGC13453, MRT7, N33, OST3A</t>
  </si>
  <si>
    <t>Tumor suppressor candidate 3</t>
  </si>
  <si>
    <t>15417215-15766649</t>
  </si>
  <si>
    <t>HPA049851, HPA049974</t>
  </si>
  <si>
    <t>Thyroid cancer:7.86e-4 (favourable)</t>
  </si>
  <si>
    <t>epididymis: 140.7</t>
  </si>
  <si>
    <t>ENSG00000104964</t>
  </si>
  <si>
    <t>amino-terminal enhancer of split</t>
  </si>
  <si>
    <t>AES</t>
  </si>
  <si>
    <t>GRG5, TLE5</t>
  </si>
  <si>
    <t>Amino-terminal enhancer of split</t>
  </si>
  <si>
    <t>3052910-3063107</t>
  </si>
  <si>
    <t>HPA049499</t>
  </si>
  <si>
    <t>Endometrial cancer:3.89e-4 (favourable), Renal cancer:7.74e-4 (favourable)</t>
  </si>
  <si>
    <t>cerebral cortex: 332.3</t>
  </si>
  <si>
    <t>ENSG00000105137</t>
  </si>
  <si>
    <t>synapse defective Rho GTPase homolog 1</t>
  </si>
  <si>
    <t>SYDE1</t>
  </si>
  <si>
    <t>7h3, FLJ13511</t>
  </si>
  <si>
    <t>Synapse defective 1, Rho GTPase, homolog 1 (C. elegans)</t>
  </si>
  <si>
    <t>15107403-15114988</t>
  </si>
  <si>
    <t>HPA013328</t>
  </si>
  <si>
    <t>Renal cancer:5.63e-7 (unfavourable), Urothelial cancer:8.27e-4 (unfavourable)</t>
  </si>
  <si>
    <t>ENSG00000105258</t>
  </si>
  <si>
    <t>RNA polymerase II subunit I</t>
  </si>
  <si>
    <t>POLR2I</t>
  </si>
  <si>
    <t>hRPB14.5, RPB9</t>
  </si>
  <si>
    <t>Polymerase (RNA) II (DNA directed) polypeptide I, 14.5kDa</t>
  </si>
  <si>
    <t>36113710-36115346</t>
  </si>
  <si>
    <t>HPA035632, HPA045156</t>
  </si>
  <si>
    <t>ENSG00000105376</t>
  </si>
  <si>
    <t>intercellular adhesion molecule 5</t>
  </si>
  <si>
    <t>ICAM5</t>
  </si>
  <si>
    <t>TLCN, TLN</t>
  </si>
  <si>
    <t>Intercellular adhesion molecule 5, telencephalin</t>
  </si>
  <si>
    <t>10289981-10296778</t>
  </si>
  <si>
    <t>HPA008943, HPA009083, CAB025178</t>
  </si>
  <si>
    <t>lung: 2.0</t>
  </si>
  <si>
    <t>ENSG00000105397</t>
  </si>
  <si>
    <t>tyrosine kinase 2</t>
  </si>
  <si>
    <t>TYK2</t>
  </si>
  <si>
    <t>JTK1</t>
  </si>
  <si>
    <t>Tyrosine kinase 2</t>
  </si>
  <si>
    <t>10350529-10380676</t>
  </si>
  <si>
    <t>HPA005157</t>
  </si>
  <si>
    <t>Head and neck cancer:1.05e-5 (favourable), Pancreatic cancer:1.02e-4 (favourable), Urothelial cancer:4.16e-4 (favourable), Renal cancer:4.43e-4 (unfavourable), Endometrial cancer:9.62e-4 (favourable)</t>
  </si>
  <si>
    <t>spleen: 101.6</t>
  </si>
  <si>
    <t>ENSG00000105472</t>
  </si>
  <si>
    <t>C-type lectin domain containing 11A</t>
  </si>
  <si>
    <t>CLEC11A</t>
  </si>
  <si>
    <t>CLECSF3, LSLCL, P47, SCGF</t>
  </si>
  <si>
    <t>C-type lectin domain family 11, member A</t>
  </si>
  <si>
    <t>50723329-50725718</t>
  </si>
  <si>
    <t>HPA042690</t>
  </si>
  <si>
    <t>Renal cancer:1.02e-5 (unfavourable), Endometrial cancer:6.91e-4 (favourable)</t>
  </si>
  <si>
    <t>bone marrow: 81.6</t>
  </si>
  <si>
    <t>cervix, uterine: 18.9</t>
  </si>
  <si>
    <t>ENSG00000105483</t>
  </si>
  <si>
    <t>caspase recruitment domain family member 8</t>
  </si>
  <si>
    <t>CARD8</t>
  </si>
  <si>
    <t>CARDINAL, Dakar, KIAA0955, NDPP, TUCAN</t>
  </si>
  <si>
    <t>Caspase recruitment domain family, member 8</t>
  </si>
  <si>
    <t>48180770-48255946</t>
  </si>
  <si>
    <t>HPA042071, HPA043513</t>
  </si>
  <si>
    <t>Renal cancer:1.63e-8 (unfavourable), Urothelial cancer:1.72e-5 (favourable)</t>
  </si>
  <si>
    <t>spleen: 50.8</t>
  </si>
  <si>
    <t>ENSG00000105501</t>
  </si>
  <si>
    <t>sialic acid binding Ig like lectin 5</t>
  </si>
  <si>
    <t>SIGLEC5</t>
  </si>
  <si>
    <t>CD170, CD33L2, OB-BP2, SIGLEC-5</t>
  </si>
  <si>
    <t>Sialic acid binding Ig-like lectin 5</t>
  </si>
  <si>
    <t>51611503-51645545</t>
  </si>
  <si>
    <t>HPA009085, CAB024900</t>
  </si>
  <si>
    <t>appendix: 13.5;bone marrow: 13.3;spleen: 11.6</t>
  </si>
  <si>
    <t>ENSG00000105671</t>
  </si>
  <si>
    <t>DEAD-box helicase 49</t>
  </si>
  <si>
    <t>DDX49</t>
  </si>
  <si>
    <t>FLJ10432</t>
  </si>
  <si>
    <t>DEAD (Asp-Glu-Ala-Asp) box polypeptide 49</t>
  </si>
  <si>
    <t>18919675-18928633</t>
  </si>
  <si>
    <t>HPA041870, HPA048093</t>
  </si>
  <si>
    <t>Cervical cancer:2.01e-6 (favourable), Renal cancer:7.44e-5 (unfavourable), Liver cancer:7.05e-4 (unfavourable)</t>
  </si>
  <si>
    <t>ENSG00000105722</t>
  </si>
  <si>
    <t>ETS2 repressor factor</t>
  </si>
  <si>
    <t>ERF</t>
  </si>
  <si>
    <t>PE-2, PE2</t>
  </si>
  <si>
    <t>Ets2 repressor factor</t>
  </si>
  <si>
    <t>42247572-42255157</t>
  </si>
  <si>
    <t>HPA058532, HPA067952</t>
  </si>
  <si>
    <t>Breast cancer:8.07e-4 (favourable)</t>
  </si>
  <si>
    <t>gallbladder: 79.2</t>
  </si>
  <si>
    <t>ENSG00000105879</t>
  </si>
  <si>
    <t>Cbl proto-oncogene like 1</t>
  </si>
  <si>
    <t>CBLL1</t>
  </si>
  <si>
    <t>FLJ23109, HAKAI, RNF188</t>
  </si>
  <si>
    <t>Cbl proto-oncogene-like 1, E3 ubiquitin protein ligase</t>
  </si>
  <si>
    <t>107743697-107761667</t>
  </si>
  <si>
    <t>HPA021773, HPA026699</t>
  </si>
  <si>
    <t>ENSG00000106178</t>
  </si>
  <si>
    <t>C-C motif chemokine ligand 24</t>
  </si>
  <si>
    <t>CCL24</t>
  </si>
  <si>
    <t>Ckb-6, eotaxin-2, MPIF-2, MPIF2, SCYA24</t>
  </si>
  <si>
    <t>Chemokine (C-C motif) ligand 24</t>
  </si>
  <si>
    <t>75811665-75823356</t>
  </si>
  <si>
    <t>rectum: 113.4;small intestine: 98.1</t>
  </si>
  <si>
    <t>urinary bladder: 53.6</t>
  </si>
  <si>
    <t>ENSG00000106236</t>
  </si>
  <si>
    <t>neuronal pentraxin 2</t>
  </si>
  <si>
    <t>NPTX2</t>
  </si>
  <si>
    <t>Neuronal pentraxin II</t>
  </si>
  <si>
    <t>98617297-98629868</t>
  </si>
  <si>
    <t>CAB020801, HPA049799</t>
  </si>
  <si>
    <t>Renal cancer:5.46e-9 (unfavourable), Endometrial cancer:5.46e-5 (unfavourable)</t>
  </si>
  <si>
    <t>adrenal gland: 33.6;cerebral cortex: 80.5;testis: 44.4</t>
  </si>
  <si>
    <t>cervix, uterine: 12.0</t>
  </si>
  <si>
    <t>ENSG00000106459</t>
  </si>
  <si>
    <t>nuclear respiratory factor 1</t>
  </si>
  <si>
    <t>NRF1</t>
  </si>
  <si>
    <t>ALPHA-PAL, EWG</t>
  </si>
  <si>
    <t>Nuclear respiratory factor 1</t>
  </si>
  <si>
    <t>129611714-129757082</t>
  </si>
  <si>
    <t>HPA029329</t>
  </si>
  <si>
    <t>Liver cancer:6.02e-4 (unfavourable)</t>
  </si>
  <si>
    <t>fallopian tube: 20.7</t>
  </si>
  <si>
    <t>ENSG00000106571</t>
  </si>
  <si>
    <t>GLI family zinc finger 3</t>
  </si>
  <si>
    <t>GLI3</t>
  </si>
  <si>
    <t>ACLS, GCPS, PAP-A, PAPA, PAPA1, PAPB, PHS, PPDIV</t>
  </si>
  <si>
    <t>41960950-42237870</t>
  </si>
  <si>
    <t>HPA005534</t>
  </si>
  <si>
    <t>endometrium: 15.8</t>
  </si>
  <si>
    <t>ENSG00000106617</t>
  </si>
  <si>
    <t>protein kinase AMP-activated non-catalytic subunit gamma 2</t>
  </si>
  <si>
    <t>PRKAG2</t>
  </si>
  <si>
    <t>AAKG, AAKG2, CMH6, H91620p, WPWS</t>
  </si>
  <si>
    <t>Protein kinase, AMP-activated, gamma 2 non-catalytic subunit</t>
  </si>
  <si>
    <t>151556111-151877125</t>
  </si>
  <si>
    <t>HPA004246, CAB018641</t>
  </si>
  <si>
    <t>heart muscle: 94.9</t>
  </si>
  <si>
    <t>ENSG00000106799</t>
  </si>
  <si>
    <t>transforming growth factor beta receptor 1</t>
  </si>
  <si>
    <t>TGFBR1</t>
  </si>
  <si>
    <t>ACVRLK4, ALK-5, ESS1, MSSE</t>
  </si>
  <si>
    <t>Transforming growth factor, beta receptor 1</t>
  </si>
  <si>
    <t>99104038-99154192</t>
  </si>
  <si>
    <t>CAB002441, CAB031481, HPA056473</t>
  </si>
  <si>
    <t>placenta: 69.3</t>
  </si>
  <si>
    <t>ENSG00000107372</t>
  </si>
  <si>
    <t>zinc finger AN1-type containing 5</t>
  </si>
  <si>
    <t>ZFAND5</t>
  </si>
  <si>
    <t>ZA20D2, ZFAND5A, ZNF216</t>
  </si>
  <si>
    <t>Zinc finger, AN1-type domain 5</t>
  </si>
  <si>
    <t>72351425-72365235</t>
  </si>
  <si>
    <t>HPA018129</t>
  </si>
  <si>
    <t>Endometrial cancer:4.43e-4 (favourable)</t>
  </si>
  <si>
    <t>adipose tissue: 309.5</t>
  </si>
  <si>
    <t>ENSG00000107643</t>
  </si>
  <si>
    <t>mitogen-activated protein kinase 8</t>
  </si>
  <si>
    <t>MAPK8</t>
  </si>
  <si>
    <t>JNK, JNK1, PRKM8, SAPK1</t>
  </si>
  <si>
    <t>Mitogen-activated protein kinase 8</t>
  </si>
  <si>
    <t>48306639-48439360</t>
  </si>
  <si>
    <t>Cancer-related genes, Enzymes, Predicted intracellular proteins, RAS pathway related proteins</t>
  </si>
  <si>
    <t>CAB004463, CAB069396</t>
  </si>
  <si>
    <t>Liver cancer:8.66e-4 (unfavourable), Renal cancer:8.66e-4 (favourable)</t>
  </si>
  <si>
    <t>testis: 34.9</t>
  </si>
  <si>
    <t>ENSG00000107882</t>
  </si>
  <si>
    <t>SUFU negative regulator of hedgehog signaling</t>
  </si>
  <si>
    <t>SUFU</t>
  </si>
  <si>
    <t>PRO1280, SUFUH, SUFUXL</t>
  </si>
  <si>
    <t>Suppressor of fused homolog (Drosophila)</t>
  </si>
  <si>
    <t>102503987-102633535</t>
  </si>
  <si>
    <t>HPA008700</t>
  </si>
  <si>
    <t>ENSG00000108622</t>
  </si>
  <si>
    <t>intercellular adhesion molecule 2</t>
  </si>
  <si>
    <t>ICAM2</t>
  </si>
  <si>
    <t>CD102</t>
  </si>
  <si>
    <t>Intercellular adhesion molecule 2</t>
  </si>
  <si>
    <t>64002594-64020634</t>
  </si>
  <si>
    <t>HPA071155</t>
  </si>
  <si>
    <t>spleen: 203.8</t>
  </si>
  <si>
    <t>ENSG00000108639</t>
  </si>
  <si>
    <t>synaptogyrin 2</t>
  </si>
  <si>
    <t>SYNGR2</t>
  </si>
  <si>
    <t>Synaptogyrin 2</t>
  </si>
  <si>
    <t>78168558-78173527</t>
  </si>
  <si>
    <t>HPA014742</t>
  </si>
  <si>
    <t>Renal cancer:5.37e-4 (unfavourable)</t>
  </si>
  <si>
    <t>lung: 155.0</t>
  </si>
  <si>
    <t>ENSG00000109103</t>
  </si>
  <si>
    <t>unc-119 lipid binding chaperone</t>
  </si>
  <si>
    <t>UNC119</t>
  </si>
  <si>
    <t>HRG4, POC7, POC7A</t>
  </si>
  <si>
    <t>Unc-119 lipid binding chaperone</t>
  </si>
  <si>
    <t>28546707-28552668</t>
  </si>
  <si>
    <t>HPA041912</t>
  </si>
  <si>
    <t>Pancreatic cancer:8.09e-5 (favourable), Melanoma:2.38e-4 (unfavourable), Thyroid cancer:9.82e-4 (unfavourable)</t>
  </si>
  <si>
    <t>ENSG00000109390</t>
  </si>
  <si>
    <t>NADH:ubiquinone oxidoreductase subunit C1</t>
  </si>
  <si>
    <t>NDUFC1</t>
  </si>
  <si>
    <t>KFYI</t>
  </si>
  <si>
    <t>NADH dehydrogenase (ubiquinone) 1, subcomplex unknown, 1, 6kDa</t>
  </si>
  <si>
    <t>139266880-139302551</t>
  </si>
  <si>
    <t>HPA044556</t>
  </si>
  <si>
    <t>Endometrial cancer:8.23e-5 (favourable), Urothelial cancer:7.25e-4 (favourable), Renal cancer:9.96e-4 (favourable)</t>
  </si>
  <si>
    <t>skeletal muscle: 86.7</t>
  </si>
  <si>
    <t>ENSG00000109625</t>
  </si>
  <si>
    <t>carboxypeptidase Z</t>
  </si>
  <si>
    <t>CPZ</t>
  </si>
  <si>
    <t>Carboxypeptidase Z</t>
  </si>
  <si>
    <t>8592660-8619759</t>
  </si>
  <si>
    <t>ovary: 121.2</t>
  </si>
  <si>
    <t>placenta: 57.7</t>
  </si>
  <si>
    <t>ENSG00000110076</t>
  </si>
  <si>
    <t>neurexin 2</t>
  </si>
  <si>
    <t>NRXN2</t>
  </si>
  <si>
    <t>Neurexin 2</t>
  </si>
  <si>
    <t>64606174-64723188</t>
  </si>
  <si>
    <t>HPA051470</t>
  </si>
  <si>
    <t>cerebral cortex: 143.0</t>
  </si>
  <si>
    <t>ENSG00000110400</t>
  </si>
  <si>
    <t>nectin cell adhesion molecule 1</t>
  </si>
  <si>
    <t>PVRL1</t>
  </si>
  <si>
    <t>CD111, CLPED1, ED4, HIgR, HVEC, OFC7, PRR, PRR1, PVRR1, SK-12</t>
  </si>
  <si>
    <t>Poliovirus receptor-related 1 (herpesvirus entry mediator C)</t>
  </si>
  <si>
    <t>119623408-119729084</t>
  </si>
  <si>
    <t>CAB016135, HPA026846</t>
  </si>
  <si>
    <t>esophagus: 109.0;skin: 162.1</t>
  </si>
  <si>
    <t>ENSG00000110811</t>
  </si>
  <si>
    <t>prolyl 3-hydroxylase 3</t>
  </si>
  <si>
    <t>LEPREL2</t>
  </si>
  <si>
    <t>P3H3</t>
  </si>
  <si>
    <t>GRCB, HSU47926, LEPREL2</t>
  </si>
  <si>
    <t>Prolyl 3-hydroxylase 3</t>
  </si>
  <si>
    <t>6828410-6839851</t>
  </si>
  <si>
    <t>HPA043695</t>
  </si>
  <si>
    <t>Renal cancer:1.64e-4 (unfavourable), Pancreatic cancer:4.91e-4 (favourable)</t>
  </si>
  <si>
    <t>parathyroid gland: 11.5</t>
  </si>
  <si>
    <t>ENSG00000110925</t>
  </si>
  <si>
    <t>cysteine and serine rich nuclear protein 2</t>
  </si>
  <si>
    <t>CSRNP2</t>
  </si>
  <si>
    <t>C12ORF2, C12orf22, FAM130A1, PPP1R72, TAIP-12</t>
  </si>
  <si>
    <t>Cysteine-serine-rich nuclear protein 2</t>
  </si>
  <si>
    <t>51061205-51083664</t>
  </si>
  <si>
    <t>HPA018503, HPA019914</t>
  </si>
  <si>
    <t>Liver cancer:1.08e-4 (unfavourable), Urothelial cancer:2.78e-4 (favourable), Renal cancer:6.51e-4 (unfavourable)</t>
  </si>
  <si>
    <t>testis: 49.1</t>
  </si>
  <si>
    <t>ENSG00000111371</t>
  </si>
  <si>
    <t>solute carrier family 38 member 1</t>
  </si>
  <si>
    <t>SLC38A1</t>
  </si>
  <si>
    <t>ATA1, NAT2, SAT1</t>
  </si>
  <si>
    <t>Solute carrier family 38, member 1</t>
  </si>
  <si>
    <t>46183063-46270017</t>
  </si>
  <si>
    <t>HPA039460, HPA052272</t>
  </si>
  <si>
    <t>Liver cancer:6.95e-8 (unfavourable), Endometrial cancer:4.76e-6 (unfavourable)</t>
  </si>
  <si>
    <t>parathyroid gland: 153.2</t>
  </si>
  <si>
    <t>ENSG00000111728</t>
  </si>
  <si>
    <t>ST8 alpha-N-acetyl-neuraminide alpha-2,8-sialyltransferase 1</t>
  </si>
  <si>
    <t>ST8SIA1</t>
  </si>
  <si>
    <t>SIAT8, SIAT8A</t>
  </si>
  <si>
    <t>22063773-22437041</t>
  </si>
  <si>
    <t>HPA026775</t>
  </si>
  <si>
    <t>cerebral cortex: 9.1</t>
  </si>
  <si>
    <t>ENSG00000111850</t>
  </si>
  <si>
    <t>small integral membrane protein 8</t>
  </si>
  <si>
    <t>SMIM8</t>
  </si>
  <si>
    <t>C6orf162, dJ102H19.2, DKFZP586E1923</t>
  </si>
  <si>
    <t>Small integral membrane protein 8</t>
  </si>
  <si>
    <t>87322583-87399749</t>
  </si>
  <si>
    <t>HPA007401, HPA067453</t>
  </si>
  <si>
    <t>cerebral cortex: 14.0</t>
  </si>
  <si>
    <t>ENSG00000112031</t>
  </si>
  <si>
    <t>mitochondrial translational release factor 1 like</t>
  </si>
  <si>
    <t>MTRF1L</t>
  </si>
  <si>
    <t>Mitochondrial translational release factor 1-like</t>
  </si>
  <si>
    <t>152987362-153002685</t>
  </si>
  <si>
    <t>HPA036367</t>
  </si>
  <si>
    <t>Breast cancer:4.82e-4 (unfavourable)</t>
  </si>
  <si>
    <t>ENSG00000113761</t>
  </si>
  <si>
    <t>zinc finger protein 346</t>
  </si>
  <si>
    <t>ZNF346</t>
  </si>
  <si>
    <t>JAZ, Zfp346</t>
  </si>
  <si>
    <t>Zinc finger protein 346</t>
  </si>
  <si>
    <t>177022696-177081189</t>
  </si>
  <si>
    <t>HPA018485</t>
  </si>
  <si>
    <t>Liver cancer:1.88e-7 (unfavourable), Endometrial cancer:9.54e-5 (unfavourable), Pancreatic cancer:1.20e-4 (favourable)</t>
  </si>
  <si>
    <t>ENSG00000114125</t>
  </si>
  <si>
    <t>ring finger protein 7</t>
  </si>
  <si>
    <t>RNF7</t>
  </si>
  <si>
    <t>CKBBP1, ROC2, SAG</t>
  </si>
  <si>
    <t>Ring finger protein 7</t>
  </si>
  <si>
    <t>141738204-141747560</t>
  </si>
  <si>
    <t>HPA036995</t>
  </si>
  <si>
    <t>Renal cancer:1.54e-9 (unfavourable), Liver cancer:2.21e-4 (unfavourable)</t>
  </si>
  <si>
    <t>adrenal gland: 84.7</t>
  </si>
  <si>
    <t>ENSG00000114251</t>
  </si>
  <si>
    <t>Wnt family member 5A</t>
  </si>
  <si>
    <t>WNT5A</t>
  </si>
  <si>
    <t>hWNT5A</t>
  </si>
  <si>
    <t>Wingless-type MMTV integration site family, member 5A</t>
  </si>
  <si>
    <t>55465715-55490539</t>
  </si>
  <si>
    <t>Colorectal cancer:2.94e-5 (favourable)</t>
  </si>
  <si>
    <t>urinary bladder: 36.5</t>
  </si>
  <si>
    <t>ENSG00000114648</t>
  </si>
  <si>
    <t>kelch like family member 18</t>
  </si>
  <si>
    <t>KLHL18</t>
  </si>
  <si>
    <t>FLJ13703, KIAA0795</t>
  </si>
  <si>
    <t>Kelch-like family member 18</t>
  </si>
  <si>
    <t>47282917-47346816</t>
  </si>
  <si>
    <t>HPA035027, HPA035028</t>
  </si>
  <si>
    <t>Liver cancer:3.13e-4 (unfavourable)</t>
  </si>
  <si>
    <t>skin: 14.2</t>
  </si>
  <si>
    <t>ENSG00000114790</t>
  </si>
  <si>
    <t>Rho guanine nucleotide exchange factor 26</t>
  </si>
  <si>
    <t>ARHGEF26</t>
  </si>
  <si>
    <t>DKFZP434D146, SGEF</t>
  </si>
  <si>
    <t>Rho guanine nucleotide exchange factor (GEF) 26</t>
  </si>
  <si>
    <t>154121003-154257827</t>
  </si>
  <si>
    <t>HPA017722, HPA049195</t>
  </si>
  <si>
    <t>Liver cancer:9.74e-4 (favourable)</t>
  </si>
  <si>
    <t>lung: 15.6</t>
  </si>
  <si>
    <t>ENSG00000114923</t>
  </si>
  <si>
    <t>solute carrier family 4 member 3</t>
  </si>
  <si>
    <t>SLC4A3</t>
  </si>
  <si>
    <t>AE3, SLC2C</t>
  </si>
  <si>
    <t>Solute carrier family 4 (anion exchanger), member 3</t>
  </si>
  <si>
    <t>219627327-219641980</t>
  </si>
  <si>
    <t>HPA063498</t>
  </si>
  <si>
    <t>Urothelial cancer:4.12e-4 (unfavourable)</t>
  </si>
  <si>
    <t>cerebral cortex: 30.1;heart muscle: 125.7;ovary: 47.6</t>
  </si>
  <si>
    <t>testis: 10.9</t>
  </si>
  <si>
    <t>ENSG00000114982</t>
  </si>
  <si>
    <t>KAT8 regulatory NSL complex subunit 3</t>
  </si>
  <si>
    <t>KANSL3</t>
  </si>
  <si>
    <t>FLJ10081, KIAA1310, NSL3, Rcd1</t>
  </si>
  <si>
    <t>96593170-96642787</t>
  </si>
  <si>
    <t>HPA035017, HPA035018, HPA041280</t>
  </si>
  <si>
    <t>Liver cancer:5.34e-4 (unfavourable)</t>
  </si>
  <si>
    <t>ENSG00000115020</t>
  </si>
  <si>
    <t>phosphoinositide kinase, FYVE-type zinc finger containing</t>
  </si>
  <si>
    <t>PIKFYVE</t>
  </si>
  <si>
    <t>FAB1, KIAA0981, MGC40423, p235, PIKfyve, PIP5K, PIP5K3, ZFYVE29</t>
  </si>
  <si>
    <t>Phosphoinositide kinase, FYVE finger containing</t>
  </si>
  <si>
    <t>208266267-208358751</t>
  </si>
  <si>
    <t>HPA042604</t>
  </si>
  <si>
    <t>Head and neck cancer:6.81e-4 (favourable)</t>
  </si>
  <si>
    <t>ENSG00000115170</t>
  </si>
  <si>
    <t>activin A receptor type 1</t>
  </si>
  <si>
    <t>ACVR1</t>
  </si>
  <si>
    <t>ACVR1A, ACVRLK2, ALK2, SKR1</t>
  </si>
  <si>
    <t>Activin A receptor, type I</t>
  </si>
  <si>
    <t>157736444-157875862</t>
  </si>
  <si>
    <t>HPA007505</t>
  </si>
  <si>
    <t>Urothelial cancer:5.17e-4 (unfavourable)</t>
  </si>
  <si>
    <t>thyroid gland: 73.9</t>
  </si>
  <si>
    <t>ENSG00000115596</t>
  </si>
  <si>
    <t>Wnt family member 6</t>
  </si>
  <si>
    <t>WNT6</t>
  </si>
  <si>
    <t>Wingless-type MMTV integration site family, member 6</t>
  </si>
  <si>
    <t>218859821-218874233</t>
  </si>
  <si>
    <t>HPA052031</t>
  </si>
  <si>
    <t>placenta: 2.9</t>
  </si>
  <si>
    <t>spleen: 1.5</t>
  </si>
  <si>
    <t>ENSG00000115946</t>
  </si>
  <si>
    <t>partner of NOB1 homolog</t>
  </si>
  <si>
    <t>PNO1</t>
  </si>
  <si>
    <t>KHRBP1, RRP20</t>
  </si>
  <si>
    <t>Partner of NOB1 homolog</t>
  </si>
  <si>
    <t>68157844-68176238</t>
  </si>
  <si>
    <t>HPA056928</t>
  </si>
  <si>
    <t>Liver cancer:3.04e-8 (unfavourable), Endometrial cancer:1.12e-4 (unfavourable)</t>
  </si>
  <si>
    <t>thyroid gland: 20.7</t>
  </si>
  <si>
    <t>ENSG00000115947</t>
  </si>
  <si>
    <t>origin recognition complex subunit 4</t>
  </si>
  <si>
    <t>ORC4</t>
  </si>
  <si>
    <t>HsORC4, ORC4L, Orc4p</t>
  </si>
  <si>
    <t>Origin recognition complex, subunit 4</t>
  </si>
  <si>
    <t>147930397-148021604</t>
  </si>
  <si>
    <t>CAB015124, HPA064562</t>
  </si>
  <si>
    <t>Liver cancer:4.98e-8 (unfavourable), Renal cancer:4.10e-6 (favourable), Endometrial cancer:7.27e-4 (unfavourable)</t>
  </si>
  <si>
    <t>ENSG00000116198</t>
  </si>
  <si>
    <t>centrosomal protein 104</t>
  </si>
  <si>
    <t>CEP104</t>
  </si>
  <si>
    <t>CFAP256, GlyBP, KIAA0562, ROC22, RP1-286D6.4</t>
  </si>
  <si>
    <t>Centrosomal protein 104kDa</t>
  </si>
  <si>
    <t>3812081-3857214</t>
  </si>
  <si>
    <t>HPA010126</t>
  </si>
  <si>
    <t>Renal cancer:1.70e-5 (favourable)</t>
  </si>
  <si>
    <t>ENSG00000116830</t>
  </si>
  <si>
    <t>transcription termination factor 2</t>
  </si>
  <si>
    <t>TTF2</t>
  </si>
  <si>
    <t>HuF2, ZGRF6</t>
  </si>
  <si>
    <t>Transcription termination factor, RNA polymerase II</t>
  </si>
  <si>
    <t>117060303-117107453</t>
  </si>
  <si>
    <t>HPA005776, HPA070762</t>
  </si>
  <si>
    <t>appendix,lymph node: 8.8</t>
  </si>
  <si>
    <t>ENSG00000116991</t>
  </si>
  <si>
    <t>signal induced proliferation associated 1 like 2</t>
  </si>
  <si>
    <t>SIPA1L2</t>
  </si>
  <si>
    <t>KIAA1389</t>
  </si>
  <si>
    <t>Signal-induced proliferation-associated 1 like 2</t>
  </si>
  <si>
    <t>232397965-232561558</t>
  </si>
  <si>
    <t>HPA024181, HPA027224</t>
  </si>
  <si>
    <t>Nuclear membrane&lt;br&gt;Nuclear bodies&lt;br&gt;Golgi apparatus</t>
  </si>
  <si>
    <t>Renal cancer:8.15e-4 (unfavourable)</t>
  </si>
  <si>
    <t>placenta: 28.9</t>
  </si>
  <si>
    <t>ENSG00000117114</t>
  </si>
  <si>
    <t>adhesion G protein-coupled receptor L2</t>
  </si>
  <si>
    <t>LPHN2</t>
  </si>
  <si>
    <t>ADGRL2</t>
  </si>
  <si>
    <t>KIAA0786, LEC1, LPHH1, LPHN2</t>
  </si>
  <si>
    <t>Adhesion G protein-coupled receptor L2</t>
  </si>
  <si>
    <t>81306160-81992436</t>
  </si>
  <si>
    <t>HPA043447</t>
  </si>
  <si>
    <t>Endometrial cancer:1.33e-4 (unfavourable), Stomach cancer:3.00e-4 (unfavourable), Liver cancer:9.92e-4 (unfavourable)</t>
  </si>
  <si>
    <t>ENSG00000117266</t>
  </si>
  <si>
    <t>cyclin dependent kinase 18</t>
  </si>
  <si>
    <t>CDK18</t>
  </si>
  <si>
    <t>PCTAIRE3, PCTK3</t>
  </si>
  <si>
    <t>Cyclin-dependent kinase 18</t>
  </si>
  <si>
    <t>205504595-205532793</t>
  </si>
  <si>
    <t>HPA045429</t>
  </si>
  <si>
    <t>Renal cancer:5.07e-6 (unfavourable), Urothelial cancer:2.81e-5 (favourable)</t>
  </si>
  <si>
    <t>heart muscle: 65.7</t>
  </si>
  <si>
    <t>cerebral cortex: 60.7</t>
  </si>
  <si>
    <t>ENSG00000117322</t>
  </si>
  <si>
    <t>complement C3d receptor 2</t>
  </si>
  <si>
    <t>CR2</t>
  </si>
  <si>
    <t>CD21</t>
  </si>
  <si>
    <t>Complement component (3d/Epstein Barr virus) receptor 2</t>
  </si>
  <si>
    <t>207454230-207489895</t>
  </si>
  <si>
    <t>CD markers, Disease related genes, Plasma proteins, Predicted membrane proteins</t>
  </si>
  <si>
    <t>CAB002659, HPA052942, HPA060715</t>
  </si>
  <si>
    <t>Breast cancer:6.90e-4 (favourable)</t>
  </si>
  <si>
    <t>appendix: 70.8;lymph node: 207.6;spleen: 101.3;tonsil: 159.4</t>
  </si>
  <si>
    <t>kidney: 6.1</t>
  </si>
  <si>
    <t>ENSG00000117408</t>
  </si>
  <si>
    <t>importin 13</t>
  </si>
  <si>
    <t>IPO13</t>
  </si>
  <si>
    <t>IMP13, KIAA0724, RANBP13</t>
  </si>
  <si>
    <t>Importin 13</t>
  </si>
  <si>
    <t>43946939-43968022</t>
  </si>
  <si>
    <t>CAB070425</t>
  </si>
  <si>
    <t>Liver cancer:8.26e-7 (unfavourable), Pancreatic cancer:2.21e-4 (favourable)</t>
  </si>
  <si>
    <t>ENSG00000117481</t>
  </si>
  <si>
    <t>NOP2/Sun RNA methyltransferase family member 4</t>
  </si>
  <si>
    <t>NSUN4</t>
  </si>
  <si>
    <t>MGC22960, SHTAP</t>
  </si>
  <si>
    <t>NOP2/Sun domain family, member 4</t>
  </si>
  <si>
    <t>46340177-46365152</t>
  </si>
  <si>
    <t>HPA027958, HPA028489</t>
  </si>
  <si>
    <t>Liver cancer:1.97e-5 (unfavourable)</t>
  </si>
  <si>
    <t>testis: 99.1</t>
  </si>
  <si>
    <t>adrenal gland: 7.2</t>
  </si>
  <si>
    <t>ENSG00000117614</t>
  </si>
  <si>
    <t>SYF2 pre-mRNA splicing factor</t>
  </si>
  <si>
    <t>SYF2</t>
  </si>
  <si>
    <t>CBPIN, DKFZp564O2082, fSAP29, NTC31, p29</t>
  </si>
  <si>
    <t>SYF2 pre-mRNA-splicing factor</t>
  </si>
  <si>
    <t>25222679-25232502</t>
  </si>
  <si>
    <t>HPA018265, HPA070710</t>
  </si>
  <si>
    <t>Urothelial cancer:5.72e-4 (favourable)</t>
  </si>
  <si>
    <t>ovary: 136.1</t>
  </si>
  <si>
    <t>ENSG00000117640</t>
  </si>
  <si>
    <t>mitochondrial fission regulator 1 like</t>
  </si>
  <si>
    <t>MTFR1L</t>
  </si>
  <si>
    <t>FAM54B</t>
  </si>
  <si>
    <t>Mitochondrial fission regulator 1-like</t>
  </si>
  <si>
    <t>25818640-25832942</t>
  </si>
  <si>
    <t>HPA027124, HPA027130</t>
  </si>
  <si>
    <t>Renal cancer:5.89e-12 (favourable), Endometrial cancer:6.81e-4 (favourable)</t>
  </si>
  <si>
    <t>parathyroid gland: 155.3</t>
  </si>
  <si>
    <t>ENSG00000118004</t>
  </si>
  <si>
    <t>collectin subfamily member 11</t>
  </si>
  <si>
    <t>COLEC11</t>
  </si>
  <si>
    <t>CL-K1, MGC3279</t>
  </si>
  <si>
    <t>Collectin sub-family member 11</t>
  </si>
  <si>
    <t>3594832-3644644</t>
  </si>
  <si>
    <t>HPA035241</t>
  </si>
  <si>
    <t>gallbladder: 102.4</t>
  </si>
  <si>
    <t>adrenal gland: 36.3</t>
  </si>
  <si>
    <t>ENSG00000118231</t>
  </si>
  <si>
    <t>crystallin gamma D</t>
  </si>
  <si>
    <t>CRYGD</t>
  </si>
  <si>
    <t>CRYG4</t>
  </si>
  <si>
    <t>Crystallin, gamma D</t>
  </si>
  <si>
    <t>208121607-208124501</t>
  </si>
  <si>
    <t>ovary: 21.5</t>
  </si>
  <si>
    <t>bone marrow: 1.6</t>
  </si>
  <si>
    <t>ENSG00000118507</t>
  </si>
  <si>
    <t>A-kinase anchoring protein 7</t>
  </si>
  <si>
    <t>AKAP7</t>
  </si>
  <si>
    <t>AKAP15, AKAP18</t>
  </si>
  <si>
    <t>A kinase (PRKA) anchor protein 7</t>
  </si>
  <si>
    <t>131135666-131283535</t>
  </si>
  <si>
    <t>HPA027172, HPA028327</t>
  </si>
  <si>
    <t>Urothelial cancer:2.56e-4 (favourable)</t>
  </si>
  <si>
    <t>adrenal gland: 72.9</t>
  </si>
  <si>
    <t>ENSG00000118961</t>
  </si>
  <si>
    <t>lipid droplet associated hydrolase</t>
  </si>
  <si>
    <t>C2orf43</t>
  </si>
  <si>
    <t>LDAH</t>
  </si>
  <si>
    <t>C2orf43, FLJ21820</t>
  </si>
  <si>
    <t>Lipid droplet associated hydrolase</t>
  </si>
  <si>
    <t>20684014-20823130</t>
  </si>
  <si>
    <t>HPA034729, HPA034730</t>
  </si>
  <si>
    <t>Liver cancer:6.09e-6 (unfavourable), Renal cancer:1.18e-4 (favourable)</t>
  </si>
  <si>
    <t>ENSG00000120162</t>
  </si>
  <si>
    <t>MOB kinase activator 3B</t>
  </si>
  <si>
    <t>MOB3B</t>
  </si>
  <si>
    <t>C9orf35, FLJ13204, MOB1D, MOBKL2B</t>
  </si>
  <si>
    <t>27325209-27529781</t>
  </si>
  <si>
    <t>Renal cancer:2.33e-10 (favourable), Thyroid cancer:1.02e-4 (unfavourable)</t>
  </si>
  <si>
    <t>ovary: 31.9</t>
  </si>
  <si>
    <t>ENSG00000120696</t>
  </si>
  <si>
    <t>kelch repeat and BTB domain containing 7</t>
  </si>
  <si>
    <t>KBTBD7</t>
  </si>
  <si>
    <t>DKFZP434E2318</t>
  </si>
  <si>
    <t>Kelch repeat and BTB (POZ) domain containing 7</t>
  </si>
  <si>
    <t>41189833-41194566</t>
  </si>
  <si>
    <t>HPA043709, HPA046861, HPA048914</t>
  </si>
  <si>
    <t>Lung cancer:5.29e-4 (favourable), Pancreatic cancer:6.62e-4 (favourable)</t>
  </si>
  <si>
    <t>ENSG00000121005</t>
  </si>
  <si>
    <t>cysteine rich secretory protein LCCL domain containing 1</t>
  </si>
  <si>
    <t>CRISPLD1</t>
  </si>
  <si>
    <t>Cocoacrisp, DKFZp762F133, LCRISP1</t>
  </si>
  <si>
    <t>Cysteine-rich secretory protein LCCL domain containing 1</t>
  </si>
  <si>
    <t>74984515-75034558</t>
  </si>
  <si>
    <t>HPA024725</t>
  </si>
  <si>
    <t>prostate: 40.7</t>
  </si>
  <si>
    <t>breast: 34.9</t>
  </si>
  <si>
    <t>ENSG00000121297</t>
  </si>
  <si>
    <t>teashirt zinc finger homeobox 3</t>
  </si>
  <si>
    <t>TSHZ3</t>
  </si>
  <si>
    <t>KIAA1474, TSH3, ZNF537</t>
  </si>
  <si>
    <t>Teashirt zinc finger homeobox 3</t>
  </si>
  <si>
    <t>31274945-31349547</t>
  </si>
  <si>
    <t>HPA008834</t>
  </si>
  <si>
    <t>ovary: 37.4</t>
  </si>
  <si>
    <t>ENSG00000121361</t>
  </si>
  <si>
    <t>potassium voltage-gated channel subfamily J member 8</t>
  </si>
  <si>
    <t>KCNJ8</t>
  </si>
  <si>
    <t>Kir6.1</t>
  </si>
  <si>
    <t>Potassium channel, inwardly rectifying subfamily J, member 8</t>
  </si>
  <si>
    <t>21764955-21775581</t>
  </si>
  <si>
    <t>HPA031066</t>
  </si>
  <si>
    <t>Renal cancer:1.62e-6 (unfavourable), Colorectal cancer:9.29e-4 (unfavourable)</t>
  </si>
  <si>
    <t>seminal vesicle: 31.6</t>
  </si>
  <si>
    <t>ENSG00000121964</t>
  </si>
  <si>
    <t>glycosyltransferase like domain containing 1</t>
  </si>
  <si>
    <t>GTDC1</t>
  </si>
  <si>
    <t>FLJ11753, Hmat-Xa</t>
  </si>
  <si>
    <t>Glycosyltransferase-like domain containing 1</t>
  </si>
  <si>
    <t>143938068-144332568</t>
  </si>
  <si>
    <t>HPA036694</t>
  </si>
  <si>
    <t>Renal cancer:6.60e-4 (unfavourable)</t>
  </si>
  <si>
    <t>ENSG00000122824</t>
  </si>
  <si>
    <t>nudix hydrolase 10</t>
  </si>
  <si>
    <t>NUDT10</t>
  </si>
  <si>
    <t>DIPP3a, hDIPP3alpha</t>
  </si>
  <si>
    <t>Nudix (nucleoside diphosphate linked moiety X)-type motif 10</t>
  </si>
  <si>
    <t>51332231-51337525</t>
  </si>
  <si>
    <t>prostate: 24.3</t>
  </si>
  <si>
    <t>ENSG00000123119</t>
  </si>
  <si>
    <t>N-terminal EF-hand calcium binding protein 1</t>
  </si>
  <si>
    <t>NECAB1</t>
  </si>
  <si>
    <t>EFCBP1</t>
  </si>
  <si>
    <t>90791550-90959408</t>
  </si>
  <si>
    <t>HPA023252, HPA023629, HPA025963, HPA031262, CAB068208, CAB068209, CAB068210</t>
  </si>
  <si>
    <t>cerebral cortex: 79.9</t>
  </si>
  <si>
    <t>ENSG00000123570</t>
  </si>
  <si>
    <t>RAB9B, member RAS oncogene family</t>
  </si>
  <si>
    <t>RAB9B</t>
  </si>
  <si>
    <t>RAB9L</t>
  </si>
  <si>
    <t>103822322-103832228</t>
  </si>
  <si>
    <t>HPA061932</t>
  </si>
  <si>
    <t>ENSG00000123989</t>
  </si>
  <si>
    <t>chondroitin polymerizing factor</t>
  </si>
  <si>
    <t>CHPF</t>
  </si>
  <si>
    <t>CHSY2, CSS2</t>
  </si>
  <si>
    <t>Chondroitin polymerizing factor</t>
  </si>
  <si>
    <t>219538947-219543787</t>
  </si>
  <si>
    <t>HPA035123</t>
  </si>
  <si>
    <t>Cervical cancer:1.57e-4 (unfavourable), Head and neck cancer:1.68e-4 (unfavourable), Urothelial cancer:2.96e-4 (unfavourable), Glioma:9.56e-4 (unfavourable)</t>
  </si>
  <si>
    <t>testis: 77.4</t>
  </si>
  <si>
    <t>ENSG00000124157</t>
  </si>
  <si>
    <t>semenogelin 2</t>
  </si>
  <si>
    <t>SEMG2</t>
  </si>
  <si>
    <t>SGII</t>
  </si>
  <si>
    <t>Semenogelin II</t>
  </si>
  <si>
    <t>45221300-45224458</t>
  </si>
  <si>
    <t>HPA042767, HPA042835</t>
  </si>
  <si>
    <t>seminal vesicle: 13953.0</t>
  </si>
  <si>
    <t>prostate: 501.7</t>
  </si>
  <si>
    <t>ENSG00000124785</t>
  </si>
  <si>
    <t>neuritin 1</t>
  </si>
  <si>
    <t>NRN1</t>
  </si>
  <si>
    <t>NRN</t>
  </si>
  <si>
    <t>Neuritin 1</t>
  </si>
  <si>
    <t>5997999-6007605</t>
  </si>
  <si>
    <t>Renal cancer:4.79e-5 (unfavourable)</t>
  </si>
  <si>
    <t>cerebral cortex: 153.0</t>
  </si>
  <si>
    <t>ENSG00000125356</t>
  </si>
  <si>
    <t>NADH:ubiquinone oxidoreductase subunit A1</t>
  </si>
  <si>
    <t>NDUFA1</t>
  </si>
  <si>
    <t>CI-MWFE, MWFE</t>
  </si>
  <si>
    <t>NADH dehydrogenase (ubiquinone) 1 alpha subcomplex, 1, 7.5kDa</t>
  </si>
  <si>
    <t>119871487-119876662</t>
  </si>
  <si>
    <t>HPA029768, HPA054359</t>
  </si>
  <si>
    <t>Renal cancer:3.48e-4 (favourable)</t>
  </si>
  <si>
    <t>skeletal muscle: 224.9</t>
  </si>
  <si>
    <t>ENSG00000125459</t>
  </si>
  <si>
    <t>misato 1, mitochondrial distribution and morphology regulator</t>
  </si>
  <si>
    <t>MSTO1</t>
  </si>
  <si>
    <t>FLJ10504, LST005, misato, MST</t>
  </si>
  <si>
    <t>Misato 1, mitochondrial distribution and morphology regulator</t>
  </si>
  <si>
    <t>155610205-155614967</t>
  </si>
  <si>
    <t>HPA005899, HPA005914</t>
  </si>
  <si>
    <t>Renal cancer:0.00e+0 (unfavourable), Liver cancer:1.90e-4 (unfavourable)</t>
  </si>
  <si>
    <t>ENSG00000125652</t>
  </si>
  <si>
    <t>alkB homolog 7</t>
  </si>
  <si>
    <t>ALKBH7</t>
  </si>
  <si>
    <t>MGC10974, SPATA11</t>
  </si>
  <si>
    <t>AlkB homolog 7</t>
  </si>
  <si>
    <t>6372433-6375251</t>
  </si>
  <si>
    <t>HPA039571, HPA039872</t>
  </si>
  <si>
    <t>Renal cancer:7.83e-6 (favourable)</t>
  </si>
  <si>
    <t>ENSG00000125843</t>
  </si>
  <si>
    <t>adaptor related protein complex 5 sigma 1 subunit</t>
  </si>
  <si>
    <t>AP5S1</t>
  </si>
  <si>
    <t>C20orf29, FLJ11168</t>
  </si>
  <si>
    <t>Adaptor-related protein complex 5, sigma 1 subunit</t>
  </si>
  <si>
    <t>3820524-3828837</t>
  </si>
  <si>
    <t>CAB034200, HPA048244</t>
  </si>
  <si>
    <t>Renal cancer:5.53e-5 (favourable)</t>
  </si>
  <si>
    <t>testis: 12.5</t>
  </si>
  <si>
    <t>ENSG00000128274</t>
  </si>
  <si>
    <t>alpha 1,4-galactosyltransferase (P blood group)</t>
  </si>
  <si>
    <t>A4GALT</t>
  </si>
  <si>
    <t>A14GALT, Gb3S, P(k)</t>
  </si>
  <si>
    <t>Alpha 1,4-galactosyltransferase</t>
  </si>
  <si>
    <t>42692121-42721298</t>
  </si>
  <si>
    <t>HPA001141, HPA076542</t>
  </si>
  <si>
    <t>Cervical cancer:2.48e-4 (favourable)</t>
  </si>
  <si>
    <t>seminal vesicle: 30.1</t>
  </si>
  <si>
    <t>ENSG00000128294</t>
  </si>
  <si>
    <t>tyrosylprotein sulfotransferase 2</t>
  </si>
  <si>
    <t>TPST2</t>
  </si>
  <si>
    <t>TANGO13B</t>
  </si>
  <si>
    <t>Tyrosylprotein sulfotransferase 2</t>
  </si>
  <si>
    <t>26521983-26596717</t>
  </si>
  <si>
    <t>HPA021054</t>
  </si>
  <si>
    <t>Renal cancer:2.34e-6 (unfavourable), Endometrial cancer:8.08e-5 (favourable)</t>
  </si>
  <si>
    <t>epididymis: 133.6</t>
  </si>
  <si>
    <t>ENSG00000128709</t>
  </si>
  <si>
    <t>homeobox D9</t>
  </si>
  <si>
    <t>HOXD9</t>
  </si>
  <si>
    <t>HOX4, HOX4C</t>
  </si>
  <si>
    <t>Homeobox D9</t>
  </si>
  <si>
    <t>176122720-176124937</t>
  </si>
  <si>
    <t>HPA068683</t>
  </si>
  <si>
    <t>Liver cancer:1.08e-5 (unfavourable), Colorectal cancer:8.25e-4 (unfavourable), Head and neck cancer:9.58e-4 (favourable)</t>
  </si>
  <si>
    <t>smooth muscle: 23.6</t>
  </si>
  <si>
    <t>ENSG00000128908</t>
  </si>
  <si>
    <t>INO80 complex subunit</t>
  </si>
  <si>
    <t>INO80</t>
  </si>
  <si>
    <t>hINO80, Ino80, INO80A, INOC1, KIAA1259</t>
  </si>
  <si>
    <t>40978880-41116354</t>
  </si>
  <si>
    <t>HPA041417, HPA041484</t>
  </si>
  <si>
    <t>Renal cancer:6.30e-4 (favourable)</t>
  </si>
  <si>
    <t>parathyroid gland: 17.9</t>
  </si>
  <si>
    <t>ENSG00000129071</t>
  </si>
  <si>
    <t>methyl-CpG binding domain 4, DNA glycosylase</t>
  </si>
  <si>
    <t>MBD4</t>
  </si>
  <si>
    <t>Methyl-CpG binding domain 4 DNA glycosylase</t>
  </si>
  <si>
    <t>129430944-129440179</t>
  </si>
  <si>
    <t>HPA002031</t>
  </si>
  <si>
    <t>Renal cancer:2.73e-6 (unfavourable), Pancreatic cancer:2.18e-4 (unfavourable), Prostate cancer:4.75e-4 (unfavourable)</t>
  </si>
  <si>
    <t>lymph node: 77.5</t>
  </si>
  <si>
    <t>ENSG00000129460</t>
  </si>
  <si>
    <t>neuroguidin</t>
  </si>
  <si>
    <t>NGDN</t>
  </si>
  <si>
    <t>C14orf120, DKFZP564O092, LCP5, lpd-2, NGD</t>
  </si>
  <si>
    <t>Neuroguidin, EIF4E binding protein</t>
  </si>
  <si>
    <t>23469688-23509862</t>
  </si>
  <si>
    <t>HPA000944</t>
  </si>
  <si>
    <t>endometrium: 54.8</t>
  </si>
  <si>
    <t>ENSG00000130517</t>
  </si>
  <si>
    <t>pyroglutamyl-peptidase I</t>
  </si>
  <si>
    <t>PGPEP1</t>
  </si>
  <si>
    <t>Pcp, PGP, PGP-I, PGPI</t>
  </si>
  <si>
    <t>Pyroglutamyl-peptidase I</t>
  </si>
  <si>
    <t>18340587-18369950</t>
  </si>
  <si>
    <t>HPA035368, HPA055277</t>
  </si>
  <si>
    <t>Renal cancer:3.71e-8 (favourable), Pancreatic cancer:1.71e-4 (favourable), Melanoma:6.80e-4 (favourable)</t>
  </si>
  <si>
    <t>ENSG00000130822</t>
  </si>
  <si>
    <t>pregnancy up-regulated nonubiquitous CaM kinase</t>
  </si>
  <si>
    <t>PNCK</t>
  </si>
  <si>
    <t>CaMK1b, MGC45419</t>
  </si>
  <si>
    <t>Pregnancy up-regulated nonubiquitous CaM kinase</t>
  </si>
  <si>
    <t>153669730-153689010</t>
  </si>
  <si>
    <t>HPA007458</t>
  </si>
  <si>
    <t>Renal cancer:1.04e-6 (unfavourable)</t>
  </si>
  <si>
    <t>cerebral cortex: 40.7;seminal vesicle: 51.7</t>
  </si>
  <si>
    <t>ENSG00000131042</t>
  </si>
  <si>
    <t>leukocyte immunoglobulin like receptor B2</t>
  </si>
  <si>
    <t>LILRB2</t>
  </si>
  <si>
    <t>CD85d, ILT4, LIR-2, LIR2, MIR-10, MIR10</t>
  </si>
  <si>
    <t>Leukocyte immunoglobulin-like receptor, subfamily B (with TM and ITIM domains), member 2</t>
  </si>
  <si>
    <t>54238904-54281184</t>
  </si>
  <si>
    <t>Renal cancer:5.45e-7 (unfavourable)</t>
  </si>
  <si>
    <t>appendix: 9.9;bone marrow: 21.7;spleen: 10.7</t>
  </si>
  <si>
    <t>lung: 4.2</t>
  </si>
  <si>
    <t>ENSG00000131653</t>
  </si>
  <si>
    <t>TNF receptor associated factor 7</t>
  </si>
  <si>
    <t>TRAF7</t>
  </si>
  <si>
    <t>DKFZp586I021, MGC7807, RFWD1, RNF119</t>
  </si>
  <si>
    <t>TNF receptor-associated factor 7, E3 ubiquitin protein ligase</t>
  </si>
  <si>
    <t>2155698-2178129</t>
  </si>
  <si>
    <t>HPA041229</t>
  </si>
  <si>
    <t>duodenum: 41.1</t>
  </si>
  <si>
    <t>ENSG00000131748</t>
  </si>
  <si>
    <t>StAR related lipid transfer domain containing 3</t>
  </si>
  <si>
    <t>STARD3</t>
  </si>
  <si>
    <t>es64, MLN64</t>
  </si>
  <si>
    <t>StAR-related lipid transfer (START) domain containing 3</t>
  </si>
  <si>
    <t>39637065-39663484</t>
  </si>
  <si>
    <t>CAB017021</t>
  </si>
  <si>
    <t>Liver cancer:3.60e-5 (unfavourable), Renal cancer:7.70e-4 (unfavourable)</t>
  </si>
  <si>
    <t>testis: 33.3</t>
  </si>
  <si>
    <t>ENSG00000131808</t>
  </si>
  <si>
    <t>follicle stimulating hormone beta subunit</t>
  </si>
  <si>
    <t>FSHB</t>
  </si>
  <si>
    <t>Follicle stimulating hormone, beta polypeptide</t>
  </si>
  <si>
    <t>30231016-30235261</t>
  </si>
  <si>
    <t>CAB023410, HPA069703</t>
  </si>
  <si>
    <t>ENSG00000132376</t>
  </si>
  <si>
    <t>inositol polyphosphate-5-phosphatase K</t>
  </si>
  <si>
    <t>INPP5K</t>
  </si>
  <si>
    <t>Inositol polyphosphate-5-phosphatase K</t>
  </si>
  <si>
    <t>1494571-1516888</t>
  </si>
  <si>
    <t>HPA031044</t>
  </si>
  <si>
    <t>Pancreatic cancer:1.47e-6 (favourable), Endometrial cancer:2.33e-5 (favourable), Cervical cancer:3.91e-4 (favourable)</t>
  </si>
  <si>
    <t>adipose tissue: 32.1</t>
  </si>
  <si>
    <t>ENSG00000132664</t>
  </si>
  <si>
    <t>RNA polymerase III subunit F</t>
  </si>
  <si>
    <t>POLR3F</t>
  </si>
  <si>
    <t>RPC39, RPC6</t>
  </si>
  <si>
    <t>Polymerase (RNA) III (DNA directed) polypeptide F, 39 kDa</t>
  </si>
  <si>
    <t>18467127-18484643</t>
  </si>
  <si>
    <t>HPA049441, HPA050173, HPA072298</t>
  </si>
  <si>
    <t>Liver cancer:8.87e-9 (unfavourable), Pancreatic cancer:6.48e-4 (favourable)</t>
  </si>
  <si>
    <t>thyroid gland: 11.6</t>
  </si>
  <si>
    <t>ENSG00000133111</t>
  </si>
  <si>
    <t>regulatory factor X associated protein</t>
  </si>
  <si>
    <t>RFXAP</t>
  </si>
  <si>
    <t>Regulatory factor X-associated protein</t>
  </si>
  <si>
    <t>36819224-36829104</t>
  </si>
  <si>
    <t>HPA032035</t>
  </si>
  <si>
    <t>Lung cancer:2.26e-5 (favourable), Pancreatic cancer:4.18e-4 (favourable), Stomach cancer:4.91e-4 (favourable)</t>
  </si>
  <si>
    <t>ENSG00000133316</t>
  </si>
  <si>
    <t>WD repeat domain 74</t>
  </si>
  <si>
    <t>WDR74</t>
  </si>
  <si>
    <t>FLJ10439</t>
  </si>
  <si>
    <t>62832342-62841809</t>
  </si>
  <si>
    <t>HPA037795, HPA038419</t>
  </si>
  <si>
    <t>bone marrow: 83.6</t>
  </si>
  <si>
    <t>ENSG00000133863</t>
  </si>
  <si>
    <t>testis expressed 15, meiosis and synapsis associated</t>
  </si>
  <si>
    <t>TEX15</t>
  </si>
  <si>
    <t>CT42</t>
  </si>
  <si>
    <t>Testis expressed 15</t>
  </si>
  <si>
    <t>30831544-30890606</t>
  </si>
  <si>
    <t>HPA036799, HPA036800</t>
  </si>
  <si>
    <t>endometrium: 10.9;smooth muscle: 8.2;testis: 22.2</t>
  </si>
  <si>
    <t>cerebral cortex,gallbladder: 0.4</t>
  </si>
  <si>
    <t>ENSG00000135365</t>
  </si>
  <si>
    <t>PHD finger protein 21A</t>
  </si>
  <si>
    <t>PHF21A</t>
  </si>
  <si>
    <t>BHC80, BM-006, KIAA1696</t>
  </si>
  <si>
    <t>45929323-46121178</t>
  </si>
  <si>
    <t>HPA023580</t>
  </si>
  <si>
    <t>Renal cancer:2.59e-8 (unfavourable), Liver cancer:1.66e-6 (unfavourable), Colorectal cancer:6.15e-4 (unfavourable)</t>
  </si>
  <si>
    <t>ENSG00000135736</t>
  </si>
  <si>
    <t>coiled-coil domain containing 102A</t>
  </si>
  <si>
    <t>CCDC102A</t>
  </si>
  <si>
    <t>MGC10992</t>
  </si>
  <si>
    <t>Coiled-coil domain containing 102A</t>
  </si>
  <si>
    <t>57512178-57536599</t>
  </si>
  <si>
    <t>HPA040598, HPA040958</t>
  </si>
  <si>
    <t>endometrium,seminal vesicle: 5.3</t>
  </si>
  <si>
    <t>ENSG00000135750</t>
  </si>
  <si>
    <t>potassium two pore domain channel subfamily K member 1</t>
  </si>
  <si>
    <t>KCNK1</t>
  </si>
  <si>
    <t>DPK, K2p1.1, TWIK-1</t>
  </si>
  <si>
    <t>Potassium channel, two pore domain subfamily K, member 1</t>
  </si>
  <si>
    <t>233614004-233672512</t>
  </si>
  <si>
    <t>HPA016049, CAB022588</t>
  </si>
  <si>
    <t>Renal cancer:8.69e-8 (unfavourable), Liver cancer:3.84e-4 (favourable), Pancreatic cancer:7.29e-4 (unfavourable)</t>
  </si>
  <si>
    <t>cerebral cortex: 46.6</t>
  </si>
  <si>
    <t>ENSG00000136156</t>
  </si>
  <si>
    <t>integral membrane protein 2B</t>
  </si>
  <si>
    <t>ITM2B</t>
  </si>
  <si>
    <t>BRI, BRI2, BRICD2B, E25B, E3-16</t>
  </si>
  <si>
    <t>Integral membrane protein 2B</t>
  </si>
  <si>
    <t>48233158-48270357</t>
  </si>
  <si>
    <t>HPA029292, HPA071992</t>
  </si>
  <si>
    <t>Renal cancer:3.73e-5 (favourable)</t>
  </si>
  <si>
    <t>epididymis: 1826.9</t>
  </si>
  <si>
    <t>ENSG00000136243</t>
  </si>
  <si>
    <t>nucleoporin like 2</t>
  </si>
  <si>
    <t>NUPL2</t>
  </si>
  <si>
    <t>CG1, hCG1, H_RG271G13.9, NLP_1</t>
  </si>
  <si>
    <t>Nucleoporin like 2</t>
  </si>
  <si>
    <t>23181827-23201011</t>
  </si>
  <si>
    <t>HPA049036, HPA057251</t>
  </si>
  <si>
    <t>ENSG00000136267</t>
  </si>
  <si>
    <t>diacylglycerol kinase beta</t>
  </si>
  <si>
    <t>DGKB</t>
  </si>
  <si>
    <t>DAGK2, DGK, DGK-BETA, KIAA0718</t>
  </si>
  <si>
    <t>Diacylglycerol kinase, beta 90kDa</t>
  </si>
  <si>
    <t>14145049-14974777</t>
  </si>
  <si>
    <t>HPA020321</t>
  </si>
  <si>
    <t>ENSG00000136295</t>
  </si>
  <si>
    <t>tweety family member 3</t>
  </si>
  <si>
    <t>TTYH3</t>
  </si>
  <si>
    <t>KIAA1691</t>
  </si>
  <si>
    <t>Tweety family member 3</t>
  </si>
  <si>
    <t>2631951-2664802</t>
  </si>
  <si>
    <t>HPA053520</t>
  </si>
  <si>
    <t>Liver cancer:2.53e-5 (unfavourable), Renal cancer:2.58e-5 (unfavourable)</t>
  </si>
  <si>
    <t>ENSG00000136574</t>
  </si>
  <si>
    <t>GATA binding protein 4</t>
  </si>
  <si>
    <t>GATA4</t>
  </si>
  <si>
    <t>11676959-11760002</t>
  </si>
  <si>
    <t>CAB013125, HPA073899</t>
  </si>
  <si>
    <t>duodenum: 74.5;heart muscle: 61.7;ovary: 111.8</t>
  </si>
  <si>
    <t>ENSG00000136603</t>
  </si>
  <si>
    <t>SKI like proto-oncogene</t>
  </si>
  <si>
    <t>SKIL</t>
  </si>
  <si>
    <t>SNO, SnoA, SnoN</t>
  </si>
  <si>
    <t>SKI-like proto-oncogene</t>
  </si>
  <si>
    <t>170357678-170396835</t>
  </si>
  <si>
    <t>HPA008472</t>
  </si>
  <si>
    <t>gallbladder: 37.0</t>
  </si>
  <si>
    <t>ENSG00000136732</t>
  </si>
  <si>
    <t>glycophorin C (Gerbich blood group)</t>
  </si>
  <si>
    <t>GYPC</t>
  </si>
  <si>
    <t>CD236, CD236R, Ge, GPC, GYPD</t>
  </si>
  <si>
    <t>Glycophorin C (Gerbich blood group)</t>
  </si>
  <si>
    <t>126655933-126696675</t>
  </si>
  <si>
    <t>Blood group antigen proteins, CD markers, Predicted membrane proteins</t>
  </si>
  <si>
    <t>HPA008965, CAB009445</t>
  </si>
  <si>
    <t>bone marrow: 230.3</t>
  </si>
  <si>
    <t>ENSG00000136861</t>
  </si>
  <si>
    <t>CDK5 regulatory subunit associated protein 2</t>
  </si>
  <si>
    <t>CDK5RAP2</t>
  </si>
  <si>
    <t>C48, CEP215, FLJ10867, MCPH3</t>
  </si>
  <si>
    <t>120388869-120580170</t>
  </si>
  <si>
    <t>HPA035820, HPA046529</t>
  </si>
  <si>
    <t>ENSG00000136931</t>
  </si>
  <si>
    <t>nuclear receptor subfamily 5 group A member 1</t>
  </si>
  <si>
    <t>NR5A1</t>
  </si>
  <si>
    <t>AD4BP, ELP, FTZ1, FTZF1, SF-1</t>
  </si>
  <si>
    <t>Nuclear receptor subfamily 5, group A, member 1</t>
  </si>
  <si>
    <t>124481236-124507430</t>
  </si>
  <si>
    <t>adrenal gland: 138.2;ovary: 36.3;spleen: 154.3</t>
  </si>
  <si>
    <t>ENSG00000137054</t>
  </si>
  <si>
    <t>RNA polymerase I subunit E</t>
  </si>
  <si>
    <t>POLR1E</t>
  </si>
  <si>
    <t>FLJ13390, FLJ13970, PAF53, PRAF1</t>
  </si>
  <si>
    <t>Polymerase (RNA) I polypeptide E, 53kDa</t>
  </si>
  <si>
    <t>37485935-37503697</t>
  </si>
  <si>
    <t>Predicted intracellular proteins, Predicted membrane proteins, RNA polymerase related proteins</t>
  </si>
  <si>
    <t>HPA022527, HPA052400</t>
  </si>
  <si>
    <t>ovary: 51.4</t>
  </si>
  <si>
    <t>ENSG00000137251</t>
  </si>
  <si>
    <t>tubulointerstitial nephritis antigen</t>
  </si>
  <si>
    <t>TINAG</t>
  </si>
  <si>
    <t>Tubulointerstitial nephritis antigen</t>
  </si>
  <si>
    <t>54307859-54390152</t>
  </si>
  <si>
    <t>HPA035427, HPA041055</t>
  </si>
  <si>
    <t>Liver cancer:2.05e-5 (unfavourable), Renal cancer:8.75e-5 (favourable)</t>
  </si>
  <si>
    <t>kidney: 112.9</t>
  </si>
  <si>
    <t>small intestine: 16.0</t>
  </si>
  <si>
    <t>ENSG00000137802</t>
  </si>
  <si>
    <t>mitogen-activated protein kinase binding protein 1</t>
  </si>
  <si>
    <t>MAPKBP1</t>
  </si>
  <si>
    <t>KIAA0596</t>
  </si>
  <si>
    <t>Mitogen-activated protein kinase binding protein 1</t>
  </si>
  <si>
    <t>41774434-41827855</t>
  </si>
  <si>
    <t>HPA030832, HPA030833</t>
  </si>
  <si>
    <t>Endometrial cancer:1.47e-4 (favourable), Ovarian cancer:6.80e-4 (unfavourable)</t>
  </si>
  <si>
    <t>testis: 34.0</t>
  </si>
  <si>
    <t>ENSG00000137822</t>
  </si>
  <si>
    <t>tubulin gamma complex associated protein 4</t>
  </si>
  <si>
    <t>TUBGCP4</t>
  </si>
  <si>
    <t>76P, FLJ14797</t>
  </si>
  <si>
    <t>Tubulin, gamma complex associated protein 4</t>
  </si>
  <si>
    <t>43369221-43409771</t>
  </si>
  <si>
    <t>HPA043212</t>
  </si>
  <si>
    <t>ENSG00000137877</t>
  </si>
  <si>
    <t>spectrin beta, non-erythrocytic 5</t>
  </si>
  <si>
    <t>SPTBN5</t>
  </si>
  <si>
    <t>BSPECV, HUBSPECV, HUSPECV</t>
  </si>
  <si>
    <t>Spectrin, beta, non-erythrocytic 5</t>
  </si>
  <si>
    <t>41848144-41894077</t>
  </si>
  <si>
    <t>gallbladder,parathyroid gland: 1.4</t>
  </si>
  <si>
    <t>ENSG00000138293</t>
  </si>
  <si>
    <t>NCOA4</t>
  </si>
  <si>
    <t>ENSG00000138303</t>
  </si>
  <si>
    <t>activating signal cointegrator 1 complex subunit 1</t>
  </si>
  <si>
    <t>ASCC1</t>
  </si>
  <si>
    <t>ASC1p50, CGI-18, Em:AC022392.3</t>
  </si>
  <si>
    <t>Activating signal cointegrator 1 complex subunit 1</t>
  </si>
  <si>
    <t>72096032-72217134</t>
  </si>
  <si>
    <t>HPA038038, HPA057567</t>
  </si>
  <si>
    <t>Pancreatic cancer:2.00e-4 (unfavourable), Liver cancer:3.52e-4 (unfavourable)</t>
  </si>
  <si>
    <t>ENSG00000138382</t>
  </si>
  <si>
    <t>methyltransferase like 5</t>
  </si>
  <si>
    <t>METTL5</t>
  </si>
  <si>
    <t>HSPC133</t>
  </si>
  <si>
    <t>Methyltransferase like 5</t>
  </si>
  <si>
    <t>169810081-169824931</t>
  </si>
  <si>
    <t>HPA038223</t>
  </si>
  <si>
    <t>Renal cancer:3.06e-8 (unfavourable), Liver cancer:6.64e-5 (unfavourable)</t>
  </si>
  <si>
    <t>epididymis: 75.3</t>
  </si>
  <si>
    <t>ENSG00000138386</t>
  </si>
  <si>
    <t>NGFI-A binding protein 1</t>
  </si>
  <si>
    <t>NAB1</t>
  </si>
  <si>
    <t>NGFI-A binding protein 1 (EGR1 binding protein 1)</t>
  </si>
  <si>
    <t>190646746-190692766</t>
  </si>
  <si>
    <t>HPA002738</t>
  </si>
  <si>
    <t>Pancreatic cancer:1.01e-4 (unfavourable)</t>
  </si>
  <si>
    <t>skin: 80.7</t>
  </si>
  <si>
    <t>ENSG00000138483</t>
  </si>
  <si>
    <t>coiled-coil domain containing 54</t>
  </si>
  <si>
    <t>CCDC54</t>
  </si>
  <si>
    <t>FLJ25362, NYD-SP17, SP17</t>
  </si>
  <si>
    <t>Coiled-coil domain containing 54</t>
  </si>
  <si>
    <t>107377194-107378637</t>
  </si>
  <si>
    <t>epididymis: 3.2</t>
  </si>
  <si>
    <t>ENSG00000138614</t>
  </si>
  <si>
    <t>integrator complex subunit 14</t>
  </si>
  <si>
    <t>VWA9</t>
  </si>
  <si>
    <t>C15orf44, DKFZP564O1664</t>
  </si>
  <si>
    <t>Von Willebrand factor A domain containing 9</t>
  </si>
  <si>
    <t>65578753-65611289</t>
  </si>
  <si>
    <t>HPA040255, HPA040651</t>
  </si>
  <si>
    <t>Nucleoplasm&lt;br&gt;Nuclear membrane&lt;br&gt;Nuclear bodies&lt;br&gt;Mitochondria</t>
  </si>
  <si>
    <t>fallopian tube: 38.7</t>
  </si>
  <si>
    <t>ENSG00000138642</t>
  </si>
  <si>
    <t>HECT and RLD domain containing E3 ubiquitin protein ligase family member 6</t>
  </si>
  <si>
    <t>HERC6</t>
  </si>
  <si>
    <t>FLJ20637</t>
  </si>
  <si>
    <t>88378739-88443111</t>
  </si>
  <si>
    <t>HPA035846</t>
  </si>
  <si>
    <t>Renal cancer:7.14e-5 (favourable)</t>
  </si>
  <si>
    <t>esophagus: 22.9</t>
  </si>
  <si>
    <t>ENSG00000138646</t>
  </si>
  <si>
    <t>HECT and RLD domain containing E3 ubiquitin protein ligase 5</t>
  </si>
  <si>
    <t>HERC5</t>
  </si>
  <si>
    <t>CEB1</t>
  </si>
  <si>
    <t>88457117-88506163</t>
  </si>
  <si>
    <t>HPA043929</t>
  </si>
  <si>
    <t>Endometrial cancer:4.46e-5 (unfavourable)</t>
  </si>
  <si>
    <t>testis: 106.1</t>
  </si>
  <si>
    <t>endometrium: 25.8</t>
  </si>
  <si>
    <t>ENSG00000138813</t>
  </si>
  <si>
    <t>chromosome 4 open reading frame 17</t>
  </si>
  <si>
    <t>C4orf17</t>
  </si>
  <si>
    <t>DKFZP434G072</t>
  </si>
  <si>
    <t>Chromosome 4 open reading frame 17</t>
  </si>
  <si>
    <t>99511004-99542303</t>
  </si>
  <si>
    <t>HPA060374, HPA060564</t>
  </si>
  <si>
    <t>ENSG00000139990</t>
  </si>
  <si>
    <t>DDB1 and CUL4 associated factor 5</t>
  </si>
  <si>
    <t>DCAF5</t>
  </si>
  <si>
    <t>BCRG2, BCRP2, D14S1461E, KIAA1824, WDR22</t>
  </si>
  <si>
    <t>69050881-69153150</t>
  </si>
  <si>
    <t>HPA041575, HPA048098</t>
  </si>
  <si>
    <t>testis: 111.2</t>
  </si>
  <si>
    <t>ENSG00000140264</t>
  </si>
  <si>
    <t>small EDRK-rich factor 2</t>
  </si>
  <si>
    <t>SERF2</t>
  </si>
  <si>
    <t>4F5REL, FAM2C, H4F5rel, HsT17089</t>
  </si>
  <si>
    <t>Small EDRK-rich factor 2</t>
  </si>
  <si>
    <t>43777087-43802589</t>
  </si>
  <si>
    <t>HPA056613</t>
  </si>
  <si>
    <t>Endometrial cancer:5.33e-4 (favourable)</t>
  </si>
  <si>
    <t>epididymis: 896.5</t>
  </si>
  <si>
    <t>ENSG00000140382</t>
  </si>
  <si>
    <t>high mobility group 20A</t>
  </si>
  <si>
    <t>HMG20A</t>
  </si>
  <si>
    <t>FLJ10739, HMGX1, HMGXB1</t>
  </si>
  <si>
    <t>High mobility group 20A</t>
  </si>
  <si>
    <t>77420412-77485607</t>
  </si>
  <si>
    <t>HPA008126</t>
  </si>
  <si>
    <t>spleen: 49.8</t>
  </si>
  <si>
    <t>ENSG00000140471</t>
  </si>
  <si>
    <t>lines homolog 1</t>
  </si>
  <si>
    <t>LINS</t>
  </si>
  <si>
    <t>LINS1</t>
  </si>
  <si>
    <t>LINS, WINS1</t>
  </si>
  <si>
    <t>Lines homolog 1</t>
  </si>
  <si>
    <t>100559369-100603230</t>
  </si>
  <si>
    <t>HPA038578, HPA038579</t>
  </si>
  <si>
    <t>ENSG00000140543</t>
  </si>
  <si>
    <t>DET1, COP1 ubiquitin ligase partner</t>
  </si>
  <si>
    <t>DET1</t>
  </si>
  <si>
    <t>FLJ10103</t>
  </si>
  <si>
    <t>De-etiolated homolog 1 (Arabidopsis)</t>
  </si>
  <si>
    <t>88511559-88546675</t>
  </si>
  <si>
    <t>HPA048873</t>
  </si>
  <si>
    <t>ovary: 13.1</t>
  </si>
  <si>
    <t>ENSG00000140577</t>
  </si>
  <si>
    <t>CREB regulated transcription coactivator 3</t>
  </si>
  <si>
    <t>CRTC3</t>
  </si>
  <si>
    <t>FLJ21868</t>
  </si>
  <si>
    <t>90529925-90645345</t>
  </si>
  <si>
    <t>HPA043735, HPA063691</t>
  </si>
  <si>
    <t>ENSG00000141425</t>
  </si>
  <si>
    <t>regulation of nuclear pre-mRNA domain containing 1A</t>
  </si>
  <si>
    <t>RPRD1A</t>
  </si>
  <si>
    <t>FLJ10656, HsT3101, P15RS</t>
  </si>
  <si>
    <t>Regulation of nuclear pre-mRNA domain containing 1A</t>
  </si>
  <si>
    <t>35984387-36067576</t>
  </si>
  <si>
    <t>HPA040602</t>
  </si>
  <si>
    <t>epididymis: 138.0</t>
  </si>
  <si>
    <t>ENSG00000141431</t>
  </si>
  <si>
    <t>additional sex combs like 3, transcriptional regulator</t>
  </si>
  <si>
    <t>ASXL3</t>
  </si>
  <si>
    <t>KIAA1713</t>
  </si>
  <si>
    <t>Additional sex combs like transcriptional regulator 3</t>
  </si>
  <si>
    <t>33578615-33751192</t>
  </si>
  <si>
    <t>HPA039539, HPA040034</t>
  </si>
  <si>
    <t>ovary: 3.6</t>
  </si>
  <si>
    <t>cerebral cortex: 2.8</t>
  </si>
  <si>
    <t>ENSG00000142227</t>
  </si>
  <si>
    <t>epithelial membrane protein 3</t>
  </si>
  <si>
    <t>EMP3</t>
  </si>
  <si>
    <t>YMP</t>
  </si>
  <si>
    <t>Epithelial membrane protein 3</t>
  </si>
  <si>
    <t>48321509-48330553</t>
  </si>
  <si>
    <t>HPA051163</t>
  </si>
  <si>
    <t>Renal cancer:2.31e-7 (unfavourable), Stomach cancer:3.13e-4 (unfavourable)</t>
  </si>
  <si>
    <t>smooth muscle: 199.1</t>
  </si>
  <si>
    <t>ENSG00000142444</t>
  </si>
  <si>
    <t>translocase of inner mitochondrial membrane 29</t>
  </si>
  <si>
    <t>C19orf52</t>
  </si>
  <si>
    <t>Chromosome 19 open reading frame 52</t>
  </si>
  <si>
    <t>10928733-10933535</t>
  </si>
  <si>
    <t>HPA041858</t>
  </si>
  <si>
    <t>Stomach cancer:7.03e-7 (favourable), Cervical cancer:9.93e-5 (favourable)</t>
  </si>
  <si>
    <t>cerebral cortex,duodenum: 7.6</t>
  </si>
  <si>
    <t>ENSG00000143190</t>
  </si>
  <si>
    <t>POU class 2 homeobox 1</t>
  </si>
  <si>
    <t>POU2F1</t>
  </si>
  <si>
    <t>OCT1, OTF1</t>
  </si>
  <si>
    <t>167220829-167427345</t>
  </si>
  <si>
    <t>CAB002608, HPA058559, HPA064323</t>
  </si>
  <si>
    <t>Nucleoplasm&lt;br&gt;Endoplasmic reticulum&lt;br&gt;Vesicles</t>
  </si>
  <si>
    <t>Renal cancer:2.98e-5 (unfavourable)</t>
  </si>
  <si>
    <t>parathyroid gland: 7.9</t>
  </si>
  <si>
    <t>ENSG00000143319</t>
  </si>
  <si>
    <t>interferon stimulated exonuclease gene 20 like 2</t>
  </si>
  <si>
    <t>ISG20L2</t>
  </si>
  <si>
    <t>FLJ12671</t>
  </si>
  <si>
    <t>Interferon stimulated exonuclease gene 20kDa-like 2</t>
  </si>
  <si>
    <t>156721891-156728799</t>
  </si>
  <si>
    <t>HPA028005, HPA054285</t>
  </si>
  <si>
    <t>Renal cancer:4.80e-5 (unfavourable), Liver cancer:6.15e-5 (unfavourable), Endometrial cancer:4.63e-4 (unfavourable)</t>
  </si>
  <si>
    <t>testis: 85.7</t>
  </si>
  <si>
    <t>ENSG00000143324</t>
  </si>
  <si>
    <t>xenotropic and polytropic retrovirus receptor 1</t>
  </si>
  <si>
    <t>XPR1</t>
  </si>
  <si>
    <t>SYG1, X3</t>
  </si>
  <si>
    <t>Xenotropic and polytropic retrovirus receptor 1</t>
  </si>
  <si>
    <t>180632004-180890251</t>
  </si>
  <si>
    <t>HPA016557</t>
  </si>
  <si>
    <t>Liver cancer:3.04e-4 (unfavourable)</t>
  </si>
  <si>
    <t>ENSG00000143543</t>
  </si>
  <si>
    <t>jumping translocation breakpoint</t>
  </si>
  <si>
    <t>JTB</t>
  </si>
  <si>
    <t>hJT</t>
  </si>
  <si>
    <t>Jumping translocation breakpoint</t>
  </si>
  <si>
    <t>153974269-153977688</t>
  </si>
  <si>
    <t>HPA006514</t>
  </si>
  <si>
    <t>Renal cancer:6.65e-9 (unfavourable), Ovarian cancer:7.87e-4 (favourable)</t>
  </si>
  <si>
    <t>epididymis: 114.3</t>
  </si>
  <si>
    <t>ENSG00000143751</t>
  </si>
  <si>
    <t>SDE2 telomere maintenance homolog</t>
  </si>
  <si>
    <t>SDE2</t>
  </si>
  <si>
    <t>C1orf55, FLJ35382</t>
  </si>
  <si>
    <t>SDE2 telomere maintenance homolog (S. pombe)</t>
  </si>
  <si>
    <t>225982702-225999331</t>
  </si>
  <si>
    <t>HPA028467, HPA031255, HPA031256</t>
  </si>
  <si>
    <t>Nuclear speckles&lt;br&gt;Golgi apparatus&lt;br&gt;Plasma membrane&lt;br&gt;Cytosol</t>
  </si>
  <si>
    <t>thyroid gland: 21.0</t>
  </si>
  <si>
    <t>ENSG00000144550</t>
  </si>
  <si>
    <t>copine family member 9</t>
  </si>
  <si>
    <t>CPNE9</t>
  </si>
  <si>
    <t>KIAA4217</t>
  </si>
  <si>
    <t>Copine family member IX</t>
  </si>
  <si>
    <t>9703807-9729908</t>
  </si>
  <si>
    <t>ENSG00000144647</t>
  </si>
  <si>
    <t>protein O-linked mannose N-acetylglucosaminyltransferase 2 (beta 1,4-)</t>
  </si>
  <si>
    <t>POMGNT2</t>
  </si>
  <si>
    <t>AGO61, C3orf39, FLJ14566, GTDC2</t>
  </si>
  <si>
    <t>Protein O-linked mannose N-acetylglucosaminyltransferase 2 (beta 1,4-)</t>
  </si>
  <si>
    <t>43079232-43106076</t>
  </si>
  <si>
    <t>HPA034870, HPA040989</t>
  </si>
  <si>
    <t>Renal cancer:4.00e-7 (favourable), Liver cancer:1.26e-5 (unfavourable), Colorectal cancer:8.13e-5 (favourable)</t>
  </si>
  <si>
    <t>endometrium: 35.6</t>
  </si>
  <si>
    <t>ENSG00000145687</t>
  </si>
  <si>
    <t>single stranded DNA binding protein 2</t>
  </si>
  <si>
    <t>SSBP2</t>
  </si>
  <si>
    <t>HSPC116</t>
  </si>
  <si>
    <t>Single-stranded DNA binding protein 2</t>
  </si>
  <si>
    <t>81413021-81751797</t>
  </si>
  <si>
    <t>CAB020834</t>
  </si>
  <si>
    <t>parathyroid gland: 84.2</t>
  </si>
  <si>
    <t>ENSG00000145781</t>
  </si>
  <si>
    <t>COMM domain containing 10</t>
  </si>
  <si>
    <t>COMMD10</t>
  </si>
  <si>
    <t>PTD002</t>
  </si>
  <si>
    <t>116084991-116412762</t>
  </si>
  <si>
    <t>HPA045441, HPA075641</t>
  </si>
  <si>
    <t>Stomach cancer:2.99e-4 (unfavourable), Thyroid cancer:6.93e-4 (unfavourable)</t>
  </si>
  <si>
    <t>ENSG00000145861</t>
  </si>
  <si>
    <t>C1q and TNF related 2</t>
  </si>
  <si>
    <t>C1QTNF2</t>
  </si>
  <si>
    <t>CTRP2</t>
  </si>
  <si>
    <t>C1q and tumor necrosis factor related protein 2</t>
  </si>
  <si>
    <t>160347751-160370641</t>
  </si>
  <si>
    <t>HPA061290</t>
  </si>
  <si>
    <t>Golgi apparatus&lt;br&gt;Centrosome</t>
  </si>
  <si>
    <t>cervix, uterine: 4.5</t>
  </si>
  <si>
    <t>ENSG00000146409</t>
  </si>
  <si>
    <t>solute carrier family 18 member B1</t>
  </si>
  <si>
    <t>SLC18B1</t>
  </si>
  <si>
    <t>C6orf192, dJ55C23.6</t>
  </si>
  <si>
    <t>Solute carrier family 18, subfamily B, member 1</t>
  </si>
  <si>
    <t>132769370-132798553</t>
  </si>
  <si>
    <t>HPA029747, HPA049659</t>
  </si>
  <si>
    <t>Head and neck cancer:3.55e-4 (favourable), Liver cancer:7.90e-4 (unfavourable), Renal cancer:9.24e-4 (favourable)</t>
  </si>
  <si>
    <t>cerebral cortex: 37.6</t>
  </si>
  <si>
    <t>ENSG00000146828</t>
  </si>
  <si>
    <t>solute carrier family 12 member 9</t>
  </si>
  <si>
    <t>SLC12A9</t>
  </si>
  <si>
    <t>CIP1</t>
  </si>
  <si>
    <t>Solute carrier family 12, member 9</t>
  </si>
  <si>
    <t>100826820-100867009</t>
  </si>
  <si>
    <t>Ovarian cancer:4.00e-4 (unfavourable), Renal cancer:4.92e-4 (unfavourable), Lung cancer:5.97e-4 (favourable)</t>
  </si>
  <si>
    <t>placenta: 20.0</t>
  </si>
  <si>
    <t>ENSG00000147082</t>
  </si>
  <si>
    <t>cyclin B3</t>
  </si>
  <si>
    <t>CCNB3</t>
  </si>
  <si>
    <t>Cyclin B3</t>
  </si>
  <si>
    <t>50202713-50351910</t>
  </si>
  <si>
    <t>HPA000496</t>
  </si>
  <si>
    <t>epididymis: 5.8;testis: 7.9</t>
  </si>
  <si>
    <t>ENSG00000147548</t>
  </si>
  <si>
    <t>nuclear receptor binding SET domain protein 3</t>
  </si>
  <si>
    <t>WHSC1L1</t>
  </si>
  <si>
    <t>FLJ20353, NSD3</t>
  </si>
  <si>
    <t>Wolf-Hirschhorn syndrome candidate 1-like 1</t>
  </si>
  <si>
    <t>38269697-38382272</t>
  </si>
  <si>
    <t>HPA005659, CAB013721, HPA018893</t>
  </si>
  <si>
    <t>Pancreatic cancer:7.48e-4 (unfavourable)</t>
  </si>
  <si>
    <t>placenta: 47.5</t>
  </si>
  <si>
    <t>ENSG00000147869</t>
  </si>
  <si>
    <t>cerberus 1, DAN family BMP antagonist</t>
  </si>
  <si>
    <t>CER1</t>
  </si>
  <si>
    <t>DAND4</t>
  </si>
  <si>
    <t>Cerberus 1, DAN family BMP antagonist</t>
  </si>
  <si>
    <t>14719724-14722717</t>
  </si>
  <si>
    <t>HPA019917</t>
  </si>
  <si>
    <t>epididymis: 1.3</t>
  </si>
  <si>
    <t>ENSG00000148291</t>
  </si>
  <si>
    <t>surfeit 2</t>
  </si>
  <si>
    <t>SURF2</t>
  </si>
  <si>
    <t>Surfeit 2</t>
  </si>
  <si>
    <t>133356552-133361169</t>
  </si>
  <si>
    <t>HPA044340, HPA052213</t>
  </si>
  <si>
    <t>ENSG00000148411</t>
  </si>
  <si>
    <t>NACC family member 2</t>
  </si>
  <si>
    <t>NACC2</t>
  </si>
  <si>
    <t>BEND9, BTBD14A, BTBD31, MGC23427</t>
  </si>
  <si>
    <t>NACC family member 2, BEN and BTB (POZ) domain containing</t>
  </si>
  <si>
    <t>136006537-136095285</t>
  </si>
  <si>
    <t>HPA047924, HPA052962</t>
  </si>
  <si>
    <t>Renal cancer:8.28e-5 (favourable), Stomach cancer:8.63e-4 (favourable)</t>
  </si>
  <si>
    <t>cerebral cortex: 46.9</t>
  </si>
  <si>
    <t>ENSG00000149262</t>
  </si>
  <si>
    <t>integrator complex subunit 4</t>
  </si>
  <si>
    <t>INTS4</t>
  </si>
  <si>
    <t>INT4, MGC16733, MST093</t>
  </si>
  <si>
    <t>Integrator complex subunit 4</t>
  </si>
  <si>
    <t>77878720-77994678</t>
  </si>
  <si>
    <t>HPA042378</t>
  </si>
  <si>
    <t>Liver cancer:9.44e-6 (unfavourable), Thyroid cancer:9.66e-4 (favourable)</t>
  </si>
  <si>
    <t>ENSG00000149474</t>
  </si>
  <si>
    <t>lysine acetyltransferase 14</t>
  </si>
  <si>
    <t>CSRP2BP</t>
  </si>
  <si>
    <t>ATAC2, CRP2BP, dJ717M23.1, KAT14, PRO1194</t>
  </si>
  <si>
    <t>CSRP2 binding protein</t>
  </si>
  <si>
    <t>18138118-18188387</t>
  </si>
  <si>
    <t>CAB034224, HPA068443</t>
  </si>
  <si>
    <t>Renal cancer:4.64e-5 (favourable)</t>
  </si>
  <si>
    <t>ENSG00000149929</t>
  </si>
  <si>
    <t>HIRA interacting protein 3</t>
  </si>
  <si>
    <t>HIRIP3</t>
  </si>
  <si>
    <t>29992321-29996436</t>
  </si>
  <si>
    <t>HPA051897, HPA063205</t>
  </si>
  <si>
    <t>Cervical cancer:2.74e-5 (favourable)</t>
  </si>
  <si>
    <t>ENSG00000150527</t>
  </si>
  <si>
    <t>melanoma inhibitory activity 2</t>
  </si>
  <si>
    <t>CTAGE5</t>
  </si>
  <si>
    <t>cTAGE-5A, cTAGE-5B, cTAGE-5C, cTAGE-5D, MEA6, MGEA, MGEA11, MGEA6</t>
  </si>
  <si>
    <t>CTAGE family, member 5</t>
  </si>
  <si>
    <t>39265284-39388513</t>
  </si>
  <si>
    <t>HPA000387, HPA000922</t>
  </si>
  <si>
    <t>ENSG00000151320</t>
  </si>
  <si>
    <t>A-kinase anchoring protein 6</t>
  </si>
  <si>
    <t>AKAP6</t>
  </si>
  <si>
    <t>ADAP6, AKAP100, KIAA0311, mAKAP, PRKA6</t>
  </si>
  <si>
    <t>A kinase (PRKA) anchor protein 6</t>
  </si>
  <si>
    <t>32329273-32837681</t>
  </si>
  <si>
    <t>CAB001983, HPA048741</t>
  </si>
  <si>
    <t>cerebral cortex: 49.1;heart muscle: 37.3</t>
  </si>
  <si>
    <t>skeletal muscle: 16.6</t>
  </si>
  <si>
    <t>ENSG00000151475</t>
  </si>
  <si>
    <t>solute carrier family 25 member 31</t>
  </si>
  <si>
    <t>SLC25A31</t>
  </si>
  <si>
    <t>ANT4, DKFZP434N1235</t>
  </si>
  <si>
    <t>Solute carrier family 25 (mitochondrial carrier; adenine nucleotide translocator), member 31</t>
  </si>
  <si>
    <t>127730378-127774299</t>
  </si>
  <si>
    <t>HPA015064, HPA016841, HPA046835, HPA071684</t>
  </si>
  <si>
    <t>testis: 84.9</t>
  </si>
  <si>
    <t>ENSG00000151702</t>
  </si>
  <si>
    <t>Fli-1 proto-oncogene, ETS transcription factor</t>
  </si>
  <si>
    <t>FLI1</t>
  </si>
  <si>
    <t>EWSR2, SIC-1</t>
  </si>
  <si>
    <t>128686535-128813267</t>
  </si>
  <si>
    <t>HPA073099</t>
  </si>
  <si>
    <t>Renal cancer:4.60e-4 (unfavourable)</t>
  </si>
  <si>
    <t>spleen: 48.1</t>
  </si>
  <si>
    <t>placenta: 16.2</t>
  </si>
  <si>
    <t>ENSG00000152022</t>
  </si>
  <si>
    <t>LIX1L</t>
  </si>
  <si>
    <t>ENSG00000152193</t>
  </si>
  <si>
    <t>ring finger protein 219</t>
  </si>
  <si>
    <t>RNF219</t>
  </si>
  <si>
    <t>C13orf7, FLJ13449</t>
  </si>
  <si>
    <t>Ring finger protein 219</t>
  </si>
  <si>
    <t>78614291-78659179</t>
  </si>
  <si>
    <t>HPA034785, HPA034786</t>
  </si>
  <si>
    <t>Renal cancer:4.99e-6 (unfavourable)</t>
  </si>
  <si>
    <t>ENSG00000152464</t>
  </si>
  <si>
    <t>ribonuclease P/MRP subunit p38</t>
  </si>
  <si>
    <t>RPP38</t>
  </si>
  <si>
    <t>Ribonuclease P/MRP 38kDa subunit</t>
  </si>
  <si>
    <t>15097180-15139818</t>
  </si>
  <si>
    <t>Enzymes, Predicted intracellular proteins, Ribosomal proteins</t>
  </si>
  <si>
    <t>HPA045128</t>
  </si>
  <si>
    <t>Urothelial cancer:2.89e-6 (favourable), Liver cancer:1.46e-4 (unfavourable), Renal cancer:6.25e-4 (unfavourable)</t>
  </si>
  <si>
    <t>ENSG00000153487</t>
  </si>
  <si>
    <t>inhibitor of growth family member 1</t>
  </si>
  <si>
    <t>ING1</t>
  </si>
  <si>
    <t>p24ING1c, p33, p33ING1, p33ING1b, p47, p47ING1a</t>
  </si>
  <si>
    <t>Inhibitor of growth family, member 1</t>
  </si>
  <si>
    <t>110712736-110723339</t>
  </si>
  <si>
    <t>CAB016136, CAB017773, HPA052591</t>
  </si>
  <si>
    <t>Endometrial cancer:5.81e-4 (favourable)</t>
  </si>
  <si>
    <t>ENSG00000153936</t>
  </si>
  <si>
    <t>heparan sulfate 2-O-sulfotransferase 1</t>
  </si>
  <si>
    <t>HS2ST1</t>
  </si>
  <si>
    <t>KIAA0448</t>
  </si>
  <si>
    <t>Heparan sulfate 2-O-sulfotransferase 1</t>
  </si>
  <si>
    <t>86914648-87109998</t>
  </si>
  <si>
    <t>HPA043069, HPA043603, HPA075001</t>
  </si>
  <si>
    <t>Liver cancer:6.88e-4 (unfavourable)</t>
  </si>
  <si>
    <t>adrenal gland: 34.2</t>
  </si>
  <si>
    <t>ENSG00000154370</t>
  </si>
  <si>
    <t>tripartite motif containing 11</t>
  </si>
  <si>
    <t>TRIM11</t>
  </si>
  <si>
    <t>BIA1, RNF92</t>
  </si>
  <si>
    <t>Tripartite motif containing 11</t>
  </si>
  <si>
    <t>228393673-228406840</t>
  </si>
  <si>
    <t>HPA028541, HPA043879</t>
  </si>
  <si>
    <t>Liver cancer:7.42e-5 (unfavourable), Renal cancer:1.62e-4 (unfavourable)</t>
  </si>
  <si>
    <t>ENSG00000154511</t>
  </si>
  <si>
    <t>family with sequence similarity 69 member A</t>
  </si>
  <si>
    <t>FAM69A</t>
  </si>
  <si>
    <t>FLJ23493</t>
  </si>
  <si>
    <t>Family with sequence similarity 69, member A</t>
  </si>
  <si>
    <t>92832737-92961522</t>
  </si>
  <si>
    <t>HPA015718, HPA017281</t>
  </si>
  <si>
    <t>Renal cancer:1.45e-7 (unfavourable), Breast cancer:8.96e-4 (favourable)</t>
  </si>
  <si>
    <t>cerebral cortex: 44.8</t>
  </si>
  <si>
    <t>ENSG00000155016</t>
  </si>
  <si>
    <t>cytochrome P450 family 2 subfamily U member 1</t>
  </si>
  <si>
    <t>CYP2U1</t>
  </si>
  <si>
    <t>SPG49</t>
  </si>
  <si>
    <t>Cytochrome P450, family 2, subfamily U, polypeptide 1</t>
  </si>
  <si>
    <t>107931369-107953457</t>
  </si>
  <si>
    <t>HPA041622, HPA046754, HPA064827</t>
  </si>
  <si>
    <t>Renal cancer:2.75e-5 (favourable), Stomach cancer:6.97e-4 (unfavourable)</t>
  </si>
  <si>
    <t>prostate: 15.7</t>
  </si>
  <si>
    <t>ENSG00000155115</t>
  </si>
  <si>
    <t>general transcription factor IIIC subunit 6</t>
  </si>
  <si>
    <t>GTF3C6</t>
  </si>
  <si>
    <t>bA397G5.3, C6orf51, TFIIIC35</t>
  </si>
  <si>
    <t>General transcription factor IIIC, polypeptide 6, alpha 35kDa</t>
  </si>
  <si>
    <t>110958560-110967890</t>
  </si>
  <si>
    <t>HPA056179, HPA061345</t>
  </si>
  <si>
    <t>Liver cancer:7.27e-6 (unfavourable)</t>
  </si>
  <si>
    <t>prostate: 99.9</t>
  </si>
  <si>
    <t>ENSG00000155760</t>
  </si>
  <si>
    <t>frizzled class receptor 7</t>
  </si>
  <si>
    <t>FZD7</t>
  </si>
  <si>
    <t>FzE3</t>
  </si>
  <si>
    <t>Frizzled class receptor 7</t>
  </si>
  <si>
    <t>202034587-202038445</t>
  </si>
  <si>
    <t>HPA069165</t>
  </si>
  <si>
    <t>Liver cancer:7.71e-5 (unfavourable)</t>
  </si>
  <si>
    <t>seminal vesicle: 38.7</t>
  </si>
  <si>
    <t>ENSG00000155816</t>
  </si>
  <si>
    <t>formin 2</t>
  </si>
  <si>
    <t>FMN2</t>
  </si>
  <si>
    <t>Formin 2</t>
  </si>
  <si>
    <t>240014348-240475189</t>
  </si>
  <si>
    <t>HPA050649</t>
  </si>
  <si>
    <t>cerebral cortex: 54.0;parathyroid gland: 32.9</t>
  </si>
  <si>
    <t>adrenal gland: 7.0</t>
  </si>
  <si>
    <t>ENSG00000155984</t>
  </si>
  <si>
    <t>TMEM185A</t>
  </si>
  <si>
    <t>ENSG00000156042</t>
  </si>
  <si>
    <t>cilia and flagella associated protein 70</t>
  </si>
  <si>
    <t>TTC18</t>
  </si>
  <si>
    <t>CFAP70</t>
  </si>
  <si>
    <t>FLJ25765, TTC18</t>
  </si>
  <si>
    <t>Cilia and flagella associated protein 70</t>
  </si>
  <si>
    <t>73253759-73358859</t>
  </si>
  <si>
    <t>HPA037582</t>
  </si>
  <si>
    <t>fallopian tube: 23.4;testis: 38.3</t>
  </si>
  <si>
    <t>epididymis: 14.3</t>
  </si>
  <si>
    <t>ENSG00000156471</t>
  </si>
  <si>
    <t>phosphatidylserine synthase 1</t>
  </si>
  <si>
    <t>PTDSS1</t>
  </si>
  <si>
    <t>KIAA0024, PSS1, PSSA</t>
  </si>
  <si>
    <t>Phosphatidylserine synthase 1</t>
  </si>
  <si>
    <t>96261715-96336995</t>
  </si>
  <si>
    <t>HPA016852</t>
  </si>
  <si>
    <t>Liver cancer:1.08e-5 (unfavourable), Lung cancer:9.83e-4 (unfavourable)</t>
  </si>
  <si>
    <t>ENSG00000156735</t>
  </si>
  <si>
    <t>BCL2 associated athanogene 4</t>
  </si>
  <si>
    <t>BAG4</t>
  </si>
  <si>
    <t>SODD</t>
  </si>
  <si>
    <t>BCL2-associated athanogene 4</t>
  </si>
  <si>
    <t>38176533-38213301</t>
  </si>
  <si>
    <t>CAB013716, HPA018951</t>
  </si>
  <si>
    <t>ENSG00000157110</t>
  </si>
  <si>
    <t>RNA binding protein, mRNA processing factor</t>
  </si>
  <si>
    <t>RBPMS</t>
  </si>
  <si>
    <t>HERMES</t>
  </si>
  <si>
    <t>RNA binding protein with multiple splicing</t>
  </si>
  <si>
    <t>30384479-30572261</t>
  </si>
  <si>
    <t>HPA056999</t>
  </si>
  <si>
    <t>seminal vesicle: 264.3</t>
  </si>
  <si>
    <t>ENSG00000157368</t>
  </si>
  <si>
    <t>interleukin 34</t>
  </si>
  <si>
    <t>IL34</t>
  </si>
  <si>
    <t>C16orf77, IL-34, MGC34647</t>
  </si>
  <si>
    <t>Interleukin 34</t>
  </si>
  <si>
    <t>70579895-70660682</t>
  </si>
  <si>
    <t>Renal cancer:3.52e-8 (unfavourable), Cervical cancer:7.41e-4 (favourable), Head and neck cancer:9.69e-4 (favourable)</t>
  </si>
  <si>
    <t>skin: 58.1;spleen: 148.3</t>
  </si>
  <si>
    <t>ENSG00000157796</t>
  </si>
  <si>
    <t>WD repeat domain 19</t>
  </si>
  <si>
    <t>WDR19</t>
  </si>
  <si>
    <t>DYF-2, FLJ23127, IFT144, KIAA1638, NPHP13, ORF26, Oseg6, Pwdmp</t>
  </si>
  <si>
    <t>39182404-39285810</t>
  </si>
  <si>
    <t>HPA039616, HPA058847</t>
  </si>
  <si>
    <t>Pancreatic cancer:2.70e-4 (favourable), Liver cancer:4.43e-4 (unfavourable), Prostate cancer:8.58e-4 (unfavourable)</t>
  </si>
  <si>
    <t>ENSG00000157856</t>
  </si>
  <si>
    <t>dynein regulatory complex subunit 1</t>
  </si>
  <si>
    <t>DRC1</t>
  </si>
  <si>
    <t>C2orf39, CCDC164, CILD21, FLJ32660, MGC16372</t>
  </si>
  <si>
    <t>Dynein regulatory complex subunit 1</t>
  </si>
  <si>
    <t>26401916-26456711</t>
  </si>
  <si>
    <t>fallopian tube: 61.8;testis: 36.7</t>
  </si>
  <si>
    <t>ENSG00000158022</t>
  </si>
  <si>
    <t>tripartite motif containing 63</t>
  </si>
  <si>
    <t>TRIM63</t>
  </si>
  <si>
    <t>IRF, MURF-1, RNF28, SMRZ</t>
  </si>
  <si>
    <t>Tripartite motif containing 63, E3 ubiquitin protein ligase</t>
  </si>
  <si>
    <t>26051304-26068436</t>
  </si>
  <si>
    <t>heart muscle: 100.6;skeletal muscle: 139.4</t>
  </si>
  <si>
    <t>ENSG00000158552</t>
  </si>
  <si>
    <t>zinc finger AN1-type containing 2B</t>
  </si>
  <si>
    <t>ZFAND2B</t>
  </si>
  <si>
    <t>AIRAPL</t>
  </si>
  <si>
    <t>Zinc finger, AN1-type domain 2B</t>
  </si>
  <si>
    <t>219195237-219209651</t>
  </si>
  <si>
    <t>HPA035159, HPA035160</t>
  </si>
  <si>
    <t>Pancreatic cancer:9.38e-4 (favourable)</t>
  </si>
  <si>
    <t>ENSG00000158882</t>
  </si>
  <si>
    <t>translocase of outer mitochondrial membrane 40 like</t>
  </si>
  <si>
    <t>TOMM40L</t>
  </si>
  <si>
    <t>FLJ12770, TOMM40B</t>
  </si>
  <si>
    <t>Translocase of outer mitochondrial membrane 40 homolog (yeast)-like</t>
  </si>
  <si>
    <t>161225939-161230744</t>
  </si>
  <si>
    <t>HPA051304</t>
  </si>
  <si>
    <t>Liver cancer:1.36e-4 (unfavourable), Endometrial cancer:1.44e-4 (unfavourable), Renal cancer:7.80e-4 (favourable)</t>
  </si>
  <si>
    <t>ENSG00000159784</t>
  </si>
  <si>
    <t>family with sequence similarity 131 member B</t>
  </si>
  <si>
    <t>FAM131B</t>
  </si>
  <si>
    <t>KIAA0773</t>
  </si>
  <si>
    <t>Family with sequence similarity 131, member B</t>
  </si>
  <si>
    <t>143353400-143362770</t>
  </si>
  <si>
    <t>HPA021371, HPA029992</t>
  </si>
  <si>
    <t>ENSG00000160445</t>
  </si>
  <si>
    <t>zyg-11 related cell cycle regulator</t>
  </si>
  <si>
    <t>ZER1</t>
  </si>
  <si>
    <t>C9orf60, Hzyg, ZYG, ZYG11BL</t>
  </si>
  <si>
    <t>Zyg-11 related, cell cycle regulator</t>
  </si>
  <si>
    <t>128729786-128772414</t>
  </si>
  <si>
    <t>HPA048464</t>
  </si>
  <si>
    <t>Renal cancer:5.15e-11 (favourable), Cervical cancer:1.18e-6 (favourable)</t>
  </si>
  <si>
    <t>ENSG00000160818</t>
  </si>
  <si>
    <t>G-patch domain containing 4</t>
  </si>
  <si>
    <t>GPATCH4</t>
  </si>
  <si>
    <t>DKFZP434F1735, FLJ20249, GPATC4</t>
  </si>
  <si>
    <t>G patch domain containing 4</t>
  </si>
  <si>
    <t>156594487-156601496</t>
  </si>
  <si>
    <t>HPA028323, HPA054319</t>
  </si>
  <si>
    <t>Liver cancer:3.17e-5 (unfavourable), Renal cancer:3.70e-4 (unfavourable)</t>
  </si>
  <si>
    <t>ENSG00000161281</t>
  </si>
  <si>
    <t>cytochrome c oxidase subunit 7A1</t>
  </si>
  <si>
    <t>COX7A1</t>
  </si>
  <si>
    <t>COX7A, COX7AH</t>
  </si>
  <si>
    <t>Cytochrome c oxidase subunit VIIa polypeptide 1 (muscle)</t>
  </si>
  <si>
    <t>36150922-36152869</t>
  </si>
  <si>
    <t>heart muscle: 347.0;skeletal muscle: 1078.3</t>
  </si>
  <si>
    <t>adipose tissue: 117.6</t>
  </si>
  <si>
    <t>ENSG00000161921</t>
  </si>
  <si>
    <t>C-X-C motif chemokine ligand 16</t>
  </si>
  <si>
    <t>CXCL16</t>
  </si>
  <si>
    <t>CXCLG16, SR-PSOX, SRPSOX</t>
  </si>
  <si>
    <t>Chemokine (C-X-C motif) ligand 16</t>
  </si>
  <si>
    <t>4733526-4739922</t>
  </si>
  <si>
    <t>HPA053253, HPA066315</t>
  </si>
  <si>
    <t>lung: 106.3</t>
  </si>
  <si>
    <t>ENSG00000162623</t>
  </si>
  <si>
    <t>tRNA-yW synthesizing protein 3 homolog</t>
  </si>
  <si>
    <t>TYW3</t>
  </si>
  <si>
    <t>C1orf171, FLJ40918</t>
  </si>
  <si>
    <t>TRNA-yW synthesizing protein 3 homolog (S. cerevisiae)</t>
  </si>
  <si>
    <t>74733152-74766678</t>
  </si>
  <si>
    <t>HPA029641</t>
  </si>
  <si>
    <t>Liver cancer:1.49e-7 (unfavourable)</t>
  </si>
  <si>
    <t>ovary: 32.6</t>
  </si>
  <si>
    <t>ENSG00000162641</t>
  </si>
  <si>
    <t>AKNA domain containing 1</t>
  </si>
  <si>
    <t>AKNAD1</t>
  </si>
  <si>
    <t>C1orf62, MGC26989</t>
  </si>
  <si>
    <t>108815898-108858228</t>
  </si>
  <si>
    <t>HPA030270, HPA030271, HPA030272</t>
  </si>
  <si>
    <t>ENSG00000162894</t>
  </si>
  <si>
    <t>Fc fragment of IgM receptor</t>
  </si>
  <si>
    <t>FAIM3</t>
  </si>
  <si>
    <t>FCMR</t>
  </si>
  <si>
    <t>FAIM3, TOSO</t>
  </si>
  <si>
    <t>206904386-206923247</t>
  </si>
  <si>
    <t>HPA003910</t>
  </si>
  <si>
    <t>Breast cancer:4.23e-4 (favourable)</t>
  </si>
  <si>
    <t>lymph node: 178.0;spleen: 150.5;tonsil: 152.4</t>
  </si>
  <si>
    <t>appendix: 91.5</t>
  </si>
  <si>
    <t>ENSG00000162999</t>
  </si>
  <si>
    <t>dual specificity phosphatase 19</t>
  </si>
  <si>
    <t>DUSP19</t>
  </si>
  <si>
    <t>DUSP17, SKRP1</t>
  </si>
  <si>
    <t>Dual specificity phosphatase 19</t>
  </si>
  <si>
    <t>183078559-183100005</t>
  </si>
  <si>
    <t>HPA021501</t>
  </si>
  <si>
    <t>testis: 7.0</t>
  </si>
  <si>
    <t>ENSG00000163155</t>
  </si>
  <si>
    <t>LysM domain containing 1</t>
  </si>
  <si>
    <t>LYSMD1</t>
  </si>
  <si>
    <t>MGC35223, RP11-68I18.5, SB145</t>
  </si>
  <si>
    <t>LysM, putative peptidoglycan-binding, domain containing 1</t>
  </si>
  <si>
    <t>151159748-151165948</t>
  </si>
  <si>
    <t>HPA028055, HPA064537</t>
  </si>
  <si>
    <t>ovary: 13.2</t>
  </si>
  <si>
    <t>ENSG00000163428</t>
  </si>
  <si>
    <t>leucine rich repeat containing 58</t>
  </si>
  <si>
    <t>LRRC58</t>
  </si>
  <si>
    <t>Leucine rich repeat containing 58</t>
  </si>
  <si>
    <t>120324509-120349339</t>
  </si>
  <si>
    <t>HPA057574</t>
  </si>
  <si>
    <t>Liver cancer:4.98e-4 (unfavourable), Thyroid cancer:6.18e-4 (unfavourable)</t>
  </si>
  <si>
    <t>adrenal gland: 30.3</t>
  </si>
  <si>
    <t>ENSG00000163463</t>
  </si>
  <si>
    <t>keratinocyte associated protein 2</t>
  </si>
  <si>
    <t>KRTCAP2</t>
  </si>
  <si>
    <t>KCP2</t>
  </si>
  <si>
    <t>Keratinocyte associated protein 2</t>
  </si>
  <si>
    <t>155169408-155173475</t>
  </si>
  <si>
    <t>Renal cancer:9.70e-11 (unfavourable)</t>
  </si>
  <si>
    <t>epididymis: 236.5</t>
  </si>
  <si>
    <t>ENSG00000163623</t>
  </si>
  <si>
    <t>NK6 homeobox 1</t>
  </si>
  <si>
    <t>NKX6-1</t>
  </si>
  <si>
    <t>Nkx6.1, NKX6A</t>
  </si>
  <si>
    <t>84491987-84498450</t>
  </si>
  <si>
    <t>HPA036774, CAB070169</t>
  </si>
  <si>
    <t>esophagus: 6.9;thyroid gland: 2.9</t>
  </si>
  <si>
    <t>ENSG00000163737</t>
  </si>
  <si>
    <t>platelet factor 4</t>
  </si>
  <si>
    <t>PF4</t>
  </si>
  <si>
    <t>CXCL4, SCYB4</t>
  </si>
  <si>
    <t>Platelet factor 4</t>
  </si>
  <si>
    <t>73981077-73982124</t>
  </si>
  <si>
    <t>CAB026008, HPA052485</t>
  </si>
  <si>
    <t>bone marrow: 53.9;spleen: 13.7</t>
  </si>
  <si>
    <t>ENSG00000163743</t>
  </si>
  <si>
    <t>ring finger and CHY zinc finger domain containing 1</t>
  </si>
  <si>
    <t>RCHY1</t>
  </si>
  <si>
    <t>ARNIP, CHIMP, DKFZp586C1620, PIRH2, PRO1996, RNF199, ZCHY, ZNF363</t>
  </si>
  <si>
    <t>Ring finger and CHY zinc finger domain containing 1, E3 ubiquitin protein ligase</t>
  </si>
  <si>
    <t>75479037-75514764</t>
  </si>
  <si>
    <t>HPA030339</t>
  </si>
  <si>
    <t>Renal cancer:3.62e-5 (favourable), Urothelial cancer:7.89e-5 (favourable), Colorectal cancer:9.09e-4 (favourable)</t>
  </si>
  <si>
    <t>ENSG00000163833</t>
  </si>
  <si>
    <t>F-box protein 40</t>
  </si>
  <si>
    <t>FBXO40</t>
  </si>
  <si>
    <t>Fbx40, KIAA1195</t>
  </si>
  <si>
    <t>121593119-121630295</t>
  </si>
  <si>
    <t>heart muscle: 62.3;skeletal muscle: 54.0</t>
  </si>
  <si>
    <t>esophagus,prostate: 1.2</t>
  </si>
  <si>
    <t>ENSG00000163866</t>
  </si>
  <si>
    <t>small integral membrane protein 12</t>
  </si>
  <si>
    <t>SMIM12</t>
  </si>
  <si>
    <t>C1orf212, FLJ90372</t>
  </si>
  <si>
    <t>Small integral membrane protein 12</t>
  </si>
  <si>
    <t>34712737-34859816</t>
  </si>
  <si>
    <t>HPA065331</t>
  </si>
  <si>
    <t>Renal cancer:1.15e-5 (favourable), Liver cancer:1.18e-4 (unfavourable)</t>
  </si>
  <si>
    <t>smooth muscle: 44.8</t>
  </si>
  <si>
    <t>ENSG00000163875</t>
  </si>
  <si>
    <t>MYST/Esa1 associated factor 6</t>
  </si>
  <si>
    <t>MEAF6</t>
  </si>
  <si>
    <t>C1orf149, CENP-28, Eaf6, FLJ11730, NY-SAR-91</t>
  </si>
  <si>
    <t>MYST/Esa1-associated factor 6</t>
  </si>
  <si>
    <t>37492575-37514774</t>
  </si>
  <si>
    <t>HPA029599</t>
  </si>
  <si>
    <t>prostate: 145.0</t>
  </si>
  <si>
    <t>ENSG00000163913</t>
  </si>
  <si>
    <t>intraflagellar transport 122</t>
  </si>
  <si>
    <t>IFT122</t>
  </si>
  <si>
    <t>SPG, WDR10, WDR10p, WDR140</t>
  </si>
  <si>
    <t>Intraflagellar transport 122</t>
  </si>
  <si>
    <t>129440036-129520507</t>
  </si>
  <si>
    <t>HPA041815</t>
  </si>
  <si>
    <t>testis: 147.3</t>
  </si>
  <si>
    <t>ENSG00000163964</t>
  </si>
  <si>
    <t>phosphatidylinositol glycan anchor biosynthesis class X</t>
  </si>
  <si>
    <t>PIGX</t>
  </si>
  <si>
    <t>FLJ20522</t>
  </si>
  <si>
    <t>Phosphatidylinositol glycan anchor biosynthesis, class X</t>
  </si>
  <si>
    <t>196639775-196736007</t>
  </si>
  <si>
    <t>HPA029409</t>
  </si>
  <si>
    <t>Liver cancer:7.45e-5 (unfavourable), Cervical cancer:2.12e-4 (favourable)</t>
  </si>
  <si>
    <t>ENSG00000164011</t>
  </si>
  <si>
    <t>zinc finger protein 691</t>
  </si>
  <si>
    <t>ZNF691</t>
  </si>
  <si>
    <t>Zfp691</t>
  </si>
  <si>
    <t>Zinc finger protein 691</t>
  </si>
  <si>
    <t>42846573-42852477</t>
  </si>
  <si>
    <t>HPA062527</t>
  </si>
  <si>
    <t>Liver cancer:7.33e-6 (unfavourable), Pancreatic cancer:6.25e-5 (favourable)</t>
  </si>
  <si>
    <t>parathyroid gland: 21.4</t>
  </si>
  <si>
    <t>ENSG00000164076</t>
  </si>
  <si>
    <t>CaM kinase like vesicle associated</t>
  </si>
  <si>
    <t>CAMKV</t>
  </si>
  <si>
    <t>MGC8407, VACAMKL</t>
  </si>
  <si>
    <t>CaM kinase-like vesicle-associated</t>
  </si>
  <si>
    <t>49857988-49870222</t>
  </si>
  <si>
    <t>HPA007656, CAB034931</t>
  </si>
  <si>
    <t>cerebral cortex: 86.5</t>
  </si>
  <si>
    <t>testis: 1.5</t>
  </si>
  <si>
    <t>ENSG00000164151</t>
  </si>
  <si>
    <t>interactor of little elongation complex ELL subunit 1</t>
  </si>
  <si>
    <t>KIAA0947</t>
  </si>
  <si>
    <t>ICE1</t>
  </si>
  <si>
    <t>Interactor of little elongation complex ELL subunit 1</t>
  </si>
  <si>
    <t>5420664-5490234</t>
  </si>
  <si>
    <t>HPA054452, HPA061934</t>
  </si>
  <si>
    <t>Liver cancer:1.66e-4 (unfavourable)</t>
  </si>
  <si>
    <t>ENSG00000164169</t>
  </si>
  <si>
    <t>protein arginine methyltransferase 9</t>
  </si>
  <si>
    <t>PRMT10</t>
  </si>
  <si>
    <t>PRMT9</t>
  </si>
  <si>
    <t>FLJ46629, PRMT10</t>
  </si>
  <si>
    <t>Protein arginine methyltransferase 9</t>
  </si>
  <si>
    <t>147637785-147684230</t>
  </si>
  <si>
    <t>HPA036844, HPA042537</t>
  </si>
  <si>
    <t>Renal cancer:3.58e-7 (favourable)</t>
  </si>
  <si>
    <t>parathyroid gland: 14.5</t>
  </si>
  <si>
    <t>ENSG00000164619</t>
  </si>
  <si>
    <t>BMP binding endothelial regulator</t>
  </si>
  <si>
    <t>BMPER</t>
  </si>
  <si>
    <t>CRIM3, Cv2</t>
  </si>
  <si>
    <t>33904911-34155872</t>
  </si>
  <si>
    <t>HPA018083</t>
  </si>
  <si>
    <t>placenta: 9.4</t>
  </si>
  <si>
    <t>ENSG00000164627</t>
  </si>
  <si>
    <t>kinesin family member 6</t>
  </si>
  <si>
    <t>KIF6</t>
  </si>
  <si>
    <t>C6orf102, dJ1043E3.1, dJ137F1.4, dJ188D3.1, DKFZp451I2418, MGC33317</t>
  </si>
  <si>
    <t>Kinesin family member 6</t>
  </si>
  <si>
    <t>39329990-39725405</t>
  </si>
  <si>
    <t>HPA038811, HPA058624</t>
  </si>
  <si>
    <t>cerebral cortex: 7.1;fallopian tube: 6.0;testis: 9.7</t>
  </si>
  <si>
    <t>lung: 1.2</t>
  </si>
  <si>
    <t>ENSG00000164816</t>
  </si>
  <si>
    <t>defensin alpha 5</t>
  </si>
  <si>
    <t>DEFA5</t>
  </si>
  <si>
    <t>DEF5, HD-5</t>
  </si>
  <si>
    <t>Defensin, alpha 5, Paneth cell-specific</t>
  </si>
  <si>
    <t>7055304-7056734</t>
  </si>
  <si>
    <t>HPA015775, CAB069919</t>
  </si>
  <si>
    <t>Colorectal cancer:9.44e-5 (favourable)</t>
  </si>
  <si>
    <t>duodenum: 10985.4;small intestine: 19506.1</t>
  </si>
  <si>
    <t>appendix: 33.0</t>
  </si>
  <si>
    <t>ENSG00000164821</t>
  </si>
  <si>
    <t>defensin alpha 4</t>
  </si>
  <si>
    <t>DEFA4</t>
  </si>
  <si>
    <t>DEF4, HP-4</t>
  </si>
  <si>
    <t>Defensin, alpha 4, corticostatin</t>
  </si>
  <si>
    <t>6935822-6938338</t>
  </si>
  <si>
    <t>HPA051266</t>
  </si>
  <si>
    <t>bone marrow: 3114.1</t>
  </si>
  <si>
    <t>spleen: 4.9</t>
  </si>
  <si>
    <t>ENSG00000164920</t>
  </si>
  <si>
    <t>odd-skipped related transciption factor 2</t>
  </si>
  <si>
    <t>OSR2</t>
  </si>
  <si>
    <t>FLJ90037</t>
  </si>
  <si>
    <t>Odd-skipped related transciption factor 2</t>
  </si>
  <si>
    <t>98944403-98952104</t>
  </si>
  <si>
    <t>HPA052425, HPA063486</t>
  </si>
  <si>
    <t>Head and neck cancer:2.44e-5 (favourable)</t>
  </si>
  <si>
    <t>endometrium: 204.6;fallopian tube: 143.0</t>
  </si>
  <si>
    <t>ovary: 102.5</t>
  </si>
  <si>
    <t>ENSG00000165006</t>
  </si>
  <si>
    <t>ubiquitin associated protein 1</t>
  </si>
  <si>
    <t>UBAP1</t>
  </si>
  <si>
    <t>UBAP</t>
  </si>
  <si>
    <t>Ubiquitin associated protein 1</t>
  </si>
  <si>
    <t>34179005-34252523</t>
  </si>
  <si>
    <t>HPA019804, HPA041590</t>
  </si>
  <si>
    <t>Renal cancer:7.49e-6 (favourable)</t>
  </si>
  <si>
    <t>testis: 88.4</t>
  </si>
  <si>
    <t>ENSG00000165246</t>
  </si>
  <si>
    <t>neuroligin 4, Y-linked</t>
  </si>
  <si>
    <t>NLGN4Y</t>
  </si>
  <si>
    <t>KIAA0951</t>
  </si>
  <si>
    <t>Neuroligin 4, Y-linked</t>
  </si>
  <si>
    <t>14522638-14845650</t>
  </si>
  <si>
    <t>HPA001651</t>
  </si>
  <si>
    <t>prostate: 11.0;seminal vesicle: 12.3</t>
  </si>
  <si>
    <t>ENSG00000165282</t>
  </si>
  <si>
    <t>phosphatidylinositol glycan anchor biosynthesis class O</t>
  </si>
  <si>
    <t>PIGO</t>
  </si>
  <si>
    <t>DKFZp434M222, FLJ00135</t>
  </si>
  <si>
    <t>Phosphatidylinositol glycan anchor biosynthesis, class O</t>
  </si>
  <si>
    <t>35088688-35096601</t>
  </si>
  <si>
    <t>HPA014905</t>
  </si>
  <si>
    <t>Renal cancer:3.05e-10 (favourable)</t>
  </si>
  <si>
    <t>parathyroid gland: 73.2</t>
  </si>
  <si>
    <t>ENSG00000165424</t>
  </si>
  <si>
    <t>zinc finger CCHC-type containing 24</t>
  </si>
  <si>
    <t>ZCCHC24</t>
  </si>
  <si>
    <t>C10orf56, FLJ90798, Z3CXXC8</t>
  </si>
  <si>
    <t>Zinc finger, CCHC domain containing 24</t>
  </si>
  <si>
    <t>79382325-79445627</t>
  </si>
  <si>
    <t>HPA038348</t>
  </si>
  <si>
    <t>Renal cancer:5.35e-6 (unfavourable), Ovarian cancer:3.76e-4 (unfavourable)</t>
  </si>
  <si>
    <t>ENSG00000165996</t>
  </si>
  <si>
    <t>3-hydroxyacyl-CoA dehydratase 1</t>
  </si>
  <si>
    <t>PTPLA</t>
  </si>
  <si>
    <t>HACD1</t>
  </si>
  <si>
    <t>CAP, PTPLA</t>
  </si>
  <si>
    <t>17589032-17617377</t>
  </si>
  <si>
    <t>heart muscle: 40.1</t>
  </si>
  <si>
    <t>ENSG00000166016</t>
  </si>
  <si>
    <t>ankyrin repeat and BTB domain containing 2</t>
  </si>
  <si>
    <t>ABTB2</t>
  </si>
  <si>
    <t>ABTB2A, BTBD22, DKFZP586C1619</t>
  </si>
  <si>
    <t>Ankyrin repeat and BTB (POZ) domain containing 2</t>
  </si>
  <si>
    <t>34150988-34358008</t>
  </si>
  <si>
    <t>HPA020065, HPA030699</t>
  </si>
  <si>
    <t>Renal cancer:3.51e-5 (favourable), Cervical cancer:5.70e-5 (unfavourable)</t>
  </si>
  <si>
    <t>adrenal gland: 13.1</t>
  </si>
  <si>
    <t>ENSG00000166148</t>
  </si>
  <si>
    <t>arginine vasopressin receptor 1A</t>
  </si>
  <si>
    <t>AVPR1A</t>
  </si>
  <si>
    <t>AVPR1</t>
  </si>
  <si>
    <t>Arginine vasopressin receptor 1A</t>
  </si>
  <si>
    <t>63142759-63150942</t>
  </si>
  <si>
    <t>FDA approved drug targets, G-protein coupled receptors, Plasma proteins, Predicted membrane proteins</t>
  </si>
  <si>
    <t>adrenal gland: 78.3</t>
  </si>
  <si>
    <t>adipose tissue: 19.9</t>
  </si>
  <si>
    <t>ENSG00000166166</t>
  </si>
  <si>
    <t>tRNA methyltransferase 61A</t>
  </si>
  <si>
    <t>TRMT61A</t>
  </si>
  <si>
    <t>C14orf172, FLJ40452, GCD14, Gcd14p, hTRM61</t>
  </si>
  <si>
    <t>TRNA methyltransferase 61A</t>
  </si>
  <si>
    <t>103529184-103537073</t>
  </si>
  <si>
    <t>seminal vesicle: 10.0</t>
  </si>
  <si>
    <t>ENSG00000166275</t>
  </si>
  <si>
    <t>BLOC-1 related complex subunit 7</t>
  </si>
  <si>
    <t>C10orf32</t>
  </si>
  <si>
    <t>BORCS7</t>
  </si>
  <si>
    <t>C10orf32, FLJ40752</t>
  </si>
  <si>
    <t>102854223-102864961</t>
  </si>
  <si>
    <t>HPA037648</t>
  </si>
  <si>
    <t>Renal cancer:9.08e-8 (favourable)</t>
  </si>
  <si>
    <t>thyroid gland: 91.2</t>
  </si>
  <si>
    <t>ENSG00000166292</t>
  </si>
  <si>
    <t>transmembrane protein 100</t>
  </si>
  <si>
    <t>TMEM100</t>
  </si>
  <si>
    <t>FLJ10970, FLJ37856</t>
  </si>
  <si>
    <t>Transmembrane protein 100</t>
  </si>
  <si>
    <t>55719627-55732121</t>
  </si>
  <si>
    <t>HPA055936</t>
  </si>
  <si>
    <t>Liver cancer:2.67e-5 (favourable), Renal cancer:1.32e-4 (unfavourable)</t>
  </si>
  <si>
    <t>lung: 131.4;placenta: 77.5</t>
  </si>
  <si>
    <t>ENSG00000166398</t>
  </si>
  <si>
    <t>KIAA0355</t>
  </si>
  <si>
    <t>34254537-34355586</t>
  </si>
  <si>
    <t>HPA014570</t>
  </si>
  <si>
    <t>Melanoma:2.82e-4 (unfavourable)</t>
  </si>
  <si>
    <t>ENSG00000166402</t>
  </si>
  <si>
    <t>tubby bipartite transcription factor</t>
  </si>
  <si>
    <t>TUB</t>
  </si>
  <si>
    <t>rd5</t>
  </si>
  <si>
    <t>Tubby bipartite transcription factor</t>
  </si>
  <si>
    <t>8019244-8106112</t>
  </si>
  <si>
    <t>HPA017997, HPA049019</t>
  </si>
  <si>
    <t>Nucleoli&lt;br&gt;Microtubule organizing center&lt;br&gt;Centrosome</t>
  </si>
  <si>
    <t>Renal cancer:2.35e-5 (favourable), Pancreatic cancer:2.85e-4 (favourable)</t>
  </si>
  <si>
    <t>ENSG00000166886</t>
  </si>
  <si>
    <t>NGFI-A binding protein 2</t>
  </si>
  <si>
    <t>NAB2</t>
  </si>
  <si>
    <t>MADER</t>
  </si>
  <si>
    <t>NGFI-A binding protein 2 (EGR1 binding protein 2)</t>
  </si>
  <si>
    <t>57088894-57095476</t>
  </si>
  <si>
    <t>CAB004510, HPA027464</t>
  </si>
  <si>
    <t>Renal cancer:9.38e-6 (unfavourable), Breast cancer:7.41e-4 (favourable)</t>
  </si>
  <si>
    <t>ovary: 39.3</t>
  </si>
  <si>
    <t>ENSG00000166928</t>
  </si>
  <si>
    <t>membrane spanning 4-domains A14</t>
  </si>
  <si>
    <t>MS4A14</t>
  </si>
  <si>
    <t>DKFZp434H092, FLJ32856, MS4A16, NYD-SP21</t>
  </si>
  <si>
    <t>Membrane-spanning 4-domains, subfamily A, member 14</t>
  </si>
  <si>
    <t>60378530-60417756</t>
  </si>
  <si>
    <t>testis: 91.2</t>
  </si>
  <si>
    <t>spleen: 7.7</t>
  </si>
  <si>
    <t>ENSG00000167535</t>
  </si>
  <si>
    <t>calcium voltage-gated channel auxiliary subunit beta 3</t>
  </si>
  <si>
    <t>CACNB3</t>
  </si>
  <si>
    <t>CACNLB3</t>
  </si>
  <si>
    <t>Calcium channel, voltage-dependent, beta 3 subunit</t>
  </si>
  <si>
    <t>48813794-48828941</t>
  </si>
  <si>
    <t>HPA059515</t>
  </si>
  <si>
    <t>endometrium: 39.8</t>
  </si>
  <si>
    <t>ENSG00000167615</t>
  </si>
  <si>
    <t>leukocyte receptor cluster member 8</t>
  </si>
  <si>
    <t>LENG8</t>
  </si>
  <si>
    <t>KIAA1932, MGC40108, pp13842</t>
  </si>
  <si>
    <t>Leukocyte receptor cluster (LRC) member 8</t>
  </si>
  <si>
    <t>54448887-54462037</t>
  </si>
  <si>
    <t>HPA042004, HPA042056, HPA061571</t>
  </si>
  <si>
    <t>Renal cancer:3.30e-7 (unfavourable), Urothelial cancer:2.73e-6 (favourable), Head and neck cancer:7.59e-4 (favourable)</t>
  </si>
  <si>
    <t>spleen: 167.8</t>
  </si>
  <si>
    <t>ENSG00000168016</t>
  </si>
  <si>
    <t>tetratricopeptide repeat and ankyrin repeat containing 1</t>
  </si>
  <si>
    <t>TRANK1</t>
  </si>
  <si>
    <t>KIAA0342, LBA1</t>
  </si>
  <si>
    <t>Tetratricopeptide repeat and ankyrin repeat containing 1</t>
  </si>
  <si>
    <t>36826820-36945057</t>
  </si>
  <si>
    <t>HPA035508</t>
  </si>
  <si>
    <t>Renal cancer:2.52e-5 (unfavourable)</t>
  </si>
  <si>
    <t>endometrium: 38.8</t>
  </si>
  <si>
    <t>ENSG00000168234</t>
  </si>
  <si>
    <t>tetratricopeptide repeat domain 39C</t>
  </si>
  <si>
    <t>TTC39C</t>
  </si>
  <si>
    <t>C18orf17, FLJ33761, HsT2697</t>
  </si>
  <si>
    <t>Tetratricopeptide repeat domain 39C</t>
  </si>
  <si>
    <t>23992773-24135610</t>
  </si>
  <si>
    <t>HPA065705, HPA065713</t>
  </si>
  <si>
    <t>Renal cancer:2.60e-5 (unfavourable), Breast cancer:1.48e-4 (favourable)</t>
  </si>
  <si>
    <t>liver: 47.6</t>
  </si>
  <si>
    <t>ENSG00000168286</t>
  </si>
  <si>
    <t>THAP domain containing 11</t>
  </si>
  <si>
    <t>THAP11</t>
  </si>
  <si>
    <t>CTG-B43a, CTG-B45d, HRIHFB2206</t>
  </si>
  <si>
    <t>67842082-67844195</t>
  </si>
  <si>
    <t>HPA041434, HPA042189</t>
  </si>
  <si>
    <t>fallopian tube: 25.1</t>
  </si>
  <si>
    <t>ENSG00000168894</t>
  </si>
  <si>
    <t>ring finger protein 181</t>
  </si>
  <si>
    <t>RNF181</t>
  </si>
  <si>
    <t>HSPC238</t>
  </si>
  <si>
    <t>Ring finger protein 181</t>
  </si>
  <si>
    <t>85595725-85597613</t>
  </si>
  <si>
    <t>HPA046112, HPA062121</t>
  </si>
  <si>
    <t>Renal cancer:1.06e-6 (unfavourable), Thyroid cancer:4.59e-5 (favourable)</t>
  </si>
  <si>
    <t>thyroid gland: 171.1</t>
  </si>
  <si>
    <t>ENSG00000168944</t>
  </si>
  <si>
    <t>centrosomal protein 120</t>
  </si>
  <si>
    <t>CEP120</t>
  </si>
  <si>
    <t>CCDC100, FLJ36090</t>
  </si>
  <si>
    <t>Centrosomal protein 120kDa</t>
  </si>
  <si>
    <t>123344885-123423592</t>
  </si>
  <si>
    <t>HPA028823, HPA051556</t>
  </si>
  <si>
    <t>ENSG00000169599</t>
  </si>
  <si>
    <t>NFU1 iron-sulfur cluster scaffold</t>
  </si>
  <si>
    <t>NFU1</t>
  </si>
  <si>
    <t>CGI-33, HIRIP5, NifU, NIFUC</t>
  </si>
  <si>
    <t>69395750-69437628</t>
  </si>
  <si>
    <t>HPA035826</t>
  </si>
  <si>
    <t>adipose tissue: 71.1</t>
  </si>
  <si>
    <t>ENSG00000169660</t>
  </si>
  <si>
    <t>hexosaminidase D</t>
  </si>
  <si>
    <t>HEXDC</t>
  </si>
  <si>
    <t>FLJ23825</t>
  </si>
  <si>
    <t>Hexosaminidase (glycosyl hydrolase family 20, catalytic domain) containing</t>
  </si>
  <si>
    <t>82418318-82442645</t>
  </si>
  <si>
    <t>HPA022834, HPA023379, HPA027844</t>
  </si>
  <si>
    <t>Urothelial cancer:2.52e-5 (favourable), Head and neck cancer:2.71e-4 (favourable), Pancreatic cancer:5.57e-4 (favourable), Cervical cancer:7.70e-4 (favourable)</t>
  </si>
  <si>
    <t>ENSG00000169744</t>
  </si>
  <si>
    <t>LIM domain binding 2</t>
  </si>
  <si>
    <t>LDB2</t>
  </si>
  <si>
    <t>CLIM1, LDB1</t>
  </si>
  <si>
    <t>16501541-16898809</t>
  </si>
  <si>
    <t>CAB017544, HPA068634</t>
  </si>
  <si>
    <t>endometrium: 107.5</t>
  </si>
  <si>
    <t>ENSG00000170456</t>
  </si>
  <si>
    <t>DENN domain containing 5B</t>
  </si>
  <si>
    <t>DENND5B</t>
  </si>
  <si>
    <t>MGC24039</t>
  </si>
  <si>
    <t>DENN/MADD domain containing 5B</t>
  </si>
  <si>
    <t>31382223-31591097</t>
  </si>
  <si>
    <t>HPA038865</t>
  </si>
  <si>
    <t>ENSG00000170860</t>
  </si>
  <si>
    <t>LSM3 homolog, U6 small nuclear RNA and mRNA degradation associated</t>
  </si>
  <si>
    <t>LSM3</t>
  </si>
  <si>
    <t>SMX4, USS2, YLR438C</t>
  </si>
  <si>
    <t>14178358-14201119</t>
  </si>
  <si>
    <t>HPA044966</t>
  </si>
  <si>
    <t>kidney: 21.0</t>
  </si>
  <si>
    <t>ENSG00000170921</t>
  </si>
  <si>
    <t>tetratricopeptide repeat, ankyrin repeat and coiled-coil containing 2</t>
  </si>
  <si>
    <t>TANC2</t>
  </si>
  <si>
    <t>DKFZP564D166, FLJ10215, FLJ11824, KIAA1148, KIAA1636, rols, ROLSA</t>
  </si>
  <si>
    <t>Tetratricopeptide repeat, ankyrin repeat and coiled-coil containing 2</t>
  </si>
  <si>
    <t>63009556-63427699</t>
  </si>
  <si>
    <t>HPA023274</t>
  </si>
  <si>
    <t>parathyroid gland: 76.6</t>
  </si>
  <si>
    <t>ENSG00000171055</t>
  </si>
  <si>
    <t>fasciculation and elongation protein zeta 2</t>
  </si>
  <si>
    <t>FEZ2</t>
  </si>
  <si>
    <t>Fasciculation and elongation protein zeta 2 (zygin II)</t>
  </si>
  <si>
    <t>36531805-36646087</t>
  </si>
  <si>
    <t>HPA035978</t>
  </si>
  <si>
    <t>Liver cancer:7.79e-6 (unfavourable)</t>
  </si>
  <si>
    <t>ENSG00000171700</t>
  </si>
  <si>
    <t>regulator of G protein signaling 19</t>
  </si>
  <si>
    <t>RGS19</t>
  </si>
  <si>
    <t>GAIP, RGSGAIP</t>
  </si>
  <si>
    <t>Regulator of G-protein signaling 19</t>
  </si>
  <si>
    <t>64073181-64079988</t>
  </si>
  <si>
    <t>HPA070250</t>
  </si>
  <si>
    <t>Renal cancer:2.06e-9 (unfavourable), Liver cancer:2.75e-4 (unfavourable)</t>
  </si>
  <si>
    <t>spleen: 54.7</t>
  </si>
  <si>
    <t>lymph node: 40.4</t>
  </si>
  <si>
    <t>ENSG00000171864</t>
  </si>
  <si>
    <t>prion like protein doppel</t>
  </si>
  <si>
    <t>PRND</t>
  </si>
  <si>
    <t>dJ1068H6.4, DOPPEL, DPL, PrPLP</t>
  </si>
  <si>
    <t>Prion protein 2 (dublet)</t>
  </si>
  <si>
    <t>4721910-4728460</t>
  </si>
  <si>
    <t>HPA043373</t>
  </si>
  <si>
    <t>testis: 136.1</t>
  </si>
  <si>
    <t>endometrium: 6.0</t>
  </si>
  <si>
    <t>ENSG00000171916</t>
  </si>
  <si>
    <t>galectin 9C</t>
  </si>
  <si>
    <t>LGALS9C</t>
  </si>
  <si>
    <t>Lectin, galactoside-binding, soluble, 9C</t>
  </si>
  <si>
    <t>18476737-18494945</t>
  </si>
  <si>
    <t>gallbladder: 9.9;rectum: 10.3;stomach: 19.9</t>
  </si>
  <si>
    <t>colon: 5.5</t>
  </si>
  <si>
    <t>ENSG00000171951</t>
  </si>
  <si>
    <t>secretogranin II</t>
  </si>
  <si>
    <t>SCG2</t>
  </si>
  <si>
    <t>CHGC, SgII, SN</t>
  </si>
  <si>
    <t>Secretogranin II</t>
  </si>
  <si>
    <t>223596940-223602503</t>
  </si>
  <si>
    <t>CAB002519, HPA011893</t>
  </si>
  <si>
    <t>Renal cancer:7.01e-10 (unfavourable), Pancreatic cancer:5.58e-4 (favourable)</t>
  </si>
  <si>
    <t>adrenal gland: 449.0;cerebral cortex: 232.7</t>
  </si>
  <si>
    <t>duodenum: 46.3</t>
  </si>
  <si>
    <t>ENSG00000172264</t>
  </si>
  <si>
    <t>MACRO domain containing 2</t>
  </si>
  <si>
    <t>MACROD2</t>
  </si>
  <si>
    <t>C20orf133, dJ631M13.5</t>
  </si>
  <si>
    <t>13995369-16053197</t>
  </si>
  <si>
    <t>HPA049076</t>
  </si>
  <si>
    <t>lung: 16.3</t>
  </si>
  <si>
    <t>ENSG00000172409</t>
  </si>
  <si>
    <t>cleavage and polyadenylation factor I subunit 1</t>
  </si>
  <si>
    <t>CLP1</t>
  </si>
  <si>
    <t>hClp1, HEAB</t>
  </si>
  <si>
    <t>Cleavage and polyadenylation factor I subunit 1</t>
  </si>
  <si>
    <t>57648992-57661868</t>
  </si>
  <si>
    <t>HPA057770</t>
  </si>
  <si>
    <t>bone marrow: 17.1</t>
  </si>
  <si>
    <t>ENSG00000172530</t>
  </si>
  <si>
    <t>BTG3 associated nuclear protein</t>
  </si>
  <si>
    <t>BANP</t>
  </si>
  <si>
    <t>BEND1, DKFZp761H172, FLJ10177, FLJ20538, SMAR1, SMARBP1</t>
  </si>
  <si>
    <t>87949244-88118422</t>
  </si>
  <si>
    <t>HPA047164</t>
  </si>
  <si>
    <t>testis: 14.1</t>
  </si>
  <si>
    <t>ENSG00000172733</t>
  </si>
  <si>
    <t>purine rich element binding protein G</t>
  </si>
  <si>
    <t>PURG</t>
  </si>
  <si>
    <t>PURG-A, PURG-B</t>
  </si>
  <si>
    <t>Purine-rich element binding protein G</t>
  </si>
  <si>
    <t>30995802-31033715</t>
  </si>
  <si>
    <t>HPA047746</t>
  </si>
  <si>
    <t>cerebral cortex: 6.6;testis: 4.8</t>
  </si>
  <si>
    <t>endometrium: 2.6</t>
  </si>
  <si>
    <t>ENSG00000172890</t>
  </si>
  <si>
    <t>NAD synthetase 1</t>
  </si>
  <si>
    <t>NADSYN1</t>
  </si>
  <si>
    <t>FLJ10631</t>
  </si>
  <si>
    <t>71453109-71524107</t>
  </si>
  <si>
    <t>CAB017798, HPA038523, HPA038524</t>
  </si>
  <si>
    <t>Liver cancer:5.17e-6 (unfavourable), Renal cancer:8.72e-5 (unfavourable), Urothelial cancer:5.10e-4 (favourable)</t>
  </si>
  <si>
    <t>spleen: 42.1</t>
  </si>
  <si>
    <t>ENSG00000172935</t>
  </si>
  <si>
    <t>MAS related GPR family member F</t>
  </si>
  <si>
    <t>MRGPRF</t>
  </si>
  <si>
    <t>GPR140, GPR168, MGC21621, mrgF</t>
  </si>
  <si>
    <t>MAS-related GPR, member F</t>
  </si>
  <si>
    <t>69004395-69013409</t>
  </si>
  <si>
    <t>HPA028811</t>
  </si>
  <si>
    <t>smooth muscle: 77.8</t>
  </si>
  <si>
    <t>ENSG00000173566</t>
  </si>
  <si>
    <t>NUDT18</t>
  </si>
  <si>
    <t>ENSG00000173915</t>
  </si>
  <si>
    <t>ATP synthase membrane subunit DAPIT</t>
  </si>
  <si>
    <t>USMG5</t>
  </si>
  <si>
    <t>bA792D24.4, DAPIT, MGC14697</t>
  </si>
  <si>
    <t>Up-regulated during skeletal muscle growth 5 homolog (mouse)</t>
  </si>
  <si>
    <t>103389041-103396466</t>
  </si>
  <si>
    <t>HPA044798</t>
  </si>
  <si>
    <t>heart muscle: 547.4</t>
  </si>
  <si>
    <t>ENSG00000174010</t>
  </si>
  <si>
    <t>kelch like family member 15</t>
  </si>
  <si>
    <t>KLHL15</t>
  </si>
  <si>
    <t>KIAA1677</t>
  </si>
  <si>
    <t>Kelch-like family member 15</t>
  </si>
  <si>
    <t>23983720-24027186</t>
  </si>
  <si>
    <t>HPA065730</t>
  </si>
  <si>
    <t>bone marrow: 34.8</t>
  </si>
  <si>
    <t>ENSG00000175221</t>
  </si>
  <si>
    <t>mediator complex subunit 16</t>
  </si>
  <si>
    <t>MED16</t>
  </si>
  <si>
    <t>DRIP92, THRAP5, TRAP95</t>
  </si>
  <si>
    <t>Mediator complex subunit 16</t>
  </si>
  <si>
    <t>867630-893218</t>
  </si>
  <si>
    <t>HPA030685, HPA046495</t>
  </si>
  <si>
    <t>Renal cancer:1.11e-5 (favourable), Endometrial cancer:5.46e-4 (favourable)</t>
  </si>
  <si>
    <t>ENSG00000175745</t>
  </si>
  <si>
    <t>nuclear receptor subfamily 2 group F member 1</t>
  </si>
  <si>
    <t>NR2F1</t>
  </si>
  <si>
    <t>COUP-TFI, EAR-3, ERBAL3, SVP44, TCFCOUP1, TFCOUP1</t>
  </si>
  <si>
    <t>Nuclear receptor subfamily 2, group F, member 1</t>
  </si>
  <si>
    <t>93583337-93594615</t>
  </si>
  <si>
    <t>CAB019281</t>
  </si>
  <si>
    <t>Urothelial cancer:1.47e-4 (unfavourable), Renal cancer:3.47e-4 (unfavourable)</t>
  </si>
  <si>
    <t>placenta: 75.3</t>
  </si>
  <si>
    <t>ENSG00000176095</t>
  </si>
  <si>
    <t>inositol hexakisphosphate kinase 1</t>
  </si>
  <si>
    <t>IP6K1</t>
  </si>
  <si>
    <t>IHPK1, KIAA0263</t>
  </si>
  <si>
    <t>Inositol hexakisphosphate kinase 1</t>
  </si>
  <si>
    <t>49724294-49786542</t>
  </si>
  <si>
    <t>HPA040825</t>
  </si>
  <si>
    <t>Renal cancer:5.77e-5 (favourable), Head and neck cancer:2.08e-4 (favourable), Pancreatic cancer:6.85e-4 (favourable)</t>
  </si>
  <si>
    <t>ENSG00000176410</t>
  </si>
  <si>
    <t>DnaJ heat shock protein family (Hsp40) member C30</t>
  </si>
  <si>
    <t>DNAJC30</t>
  </si>
  <si>
    <t>WBSCR18</t>
  </si>
  <si>
    <t>DnaJ (Hsp40) homolog, subfamily C, member 30</t>
  </si>
  <si>
    <t>73680969-73683453</t>
  </si>
  <si>
    <t>HPA017318</t>
  </si>
  <si>
    <t>Renal cancer:4.91e-8 (favourable), Glioma:6.59e-5 (unfavourable)</t>
  </si>
  <si>
    <t>testis: 11.3</t>
  </si>
  <si>
    <t>ENSG00000176476</t>
  </si>
  <si>
    <t>SAGA complex associated factor 29</t>
  </si>
  <si>
    <t>CCDC101</t>
  </si>
  <si>
    <t>SGF29</t>
  </si>
  <si>
    <t>CCDC101, FLJ32446, TDRD29</t>
  </si>
  <si>
    <t>28553915-28591790</t>
  </si>
  <si>
    <t>HPA052590, HPA053608</t>
  </si>
  <si>
    <t>Pancreatic cancer:2.99e-4 (favourable), Lung cancer:3.37e-4 (favourable), Cervical cancer:4.77e-4 (favourable)</t>
  </si>
  <si>
    <t>ENSG00000176533</t>
  </si>
  <si>
    <t>G protein subunit gamma 7</t>
  </si>
  <si>
    <t>GNG7</t>
  </si>
  <si>
    <t>FLJ00058</t>
  </si>
  <si>
    <t>Guanine nucleotide binding protein (G protein), gamma 7</t>
  </si>
  <si>
    <t>2511219-2702709</t>
  </si>
  <si>
    <t>HPA057790</t>
  </si>
  <si>
    <t>Renal cancer:0.00e+0 (favourable), Lung cancer:1.35e-5 (favourable), Liver cancer:3.05e-4 (favourable), Pancreatic cancer:3.71e-4 (favourable)</t>
  </si>
  <si>
    <t>cerebral cortex: 49.9</t>
  </si>
  <si>
    <t>ENSG00000176834</t>
  </si>
  <si>
    <t>V-set and immunoglobulin domain containing 10</t>
  </si>
  <si>
    <t>VSIG10</t>
  </si>
  <si>
    <t>118063593-118136026</t>
  </si>
  <si>
    <t>HPA014526</t>
  </si>
  <si>
    <t>Liver cancer:1.76e-4 (unfavourable), Melanoma:7.53e-4 (unfavourable)</t>
  </si>
  <si>
    <t>small intestine: 28.3</t>
  </si>
  <si>
    <t>ENSG00000176971</t>
  </si>
  <si>
    <t>fin bud initiation factor homolog (zebrafish)</t>
  </si>
  <si>
    <t>FIBIN</t>
  </si>
  <si>
    <t>MGC24932</t>
  </si>
  <si>
    <t>Fin bud initiation factor homolog (zebrafish)</t>
  </si>
  <si>
    <t>26994184-26996121</t>
  </si>
  <si>
    <t>HPA040120</t>
  </si>
  <si>
    <t>Thyroid cancer:1.85e-6 (unfavourable), Renal cancer:1.93e-5 (favourable), Stomach cancer:6.72e-4 (unfavourable)</t>
  </si>
  <si>
    <t>seminal vesicle: 123.3</t>
  </si>
  <si>
    <t>lung: 37.6</t>
  </si>
  <si>
    <t>ENSG00000177674</t>
  </si>
  <si>
    <t>angiotensin II receptor associated protein</t>
  </si>
  <si>
    <t>AGTRAP</t>
  </si>
  <si>
    <t>ATRAP</t>
  </si>
  <si>
    <t>Angiotensin II receptor-associated protein</t>
  </si>
  <si>
    <t>11736084-11754802</t>
  </si>
  <si>
    <t>HPA044120</t>
  </si>
  <si>
    <t>Liver cancer:6.57e-7 (unfavourable)</t>
  </si>
  <si>
    <t>prostate: 88.0</t>
  </si>
  <si>
    <t>ENSG00000177700</t>
  </si>
  <si>
    <t>RNA polymerase II subunit L</t>
  </si>
  <si>
    <t>POLR2L</t>
  </si>
  <si>
    <t>hRPB7.6, hsRPB10b, RBP10, RPABC5, RPB10beta, RPB7.6</t>
  </si>
  <si>
    <t>Polymerase (RNA) II (DNA directed) polypeptide L, 7.6kDa</t>
  </si>
  <si>
    <t>837356-842545</t>
  </si>
  <si>
    <t>Liver cancer:2.37e-4 (unfavourable), Renal cancer:5.56e-4 (favourable)</t>
  </si>
  <si>
    <t>adipose tissue: 67.7</t>
  </si>
  <si>
    <t>ENSG00000177764</t>
  </si>
  <si>
    <t>ZCCHC3</t>
  </si>
  <si>
    <t>ENSG00000178028</t>
  </si>
  <si>
    <t>DNA methyltransferase 1 associated protein 1</t>
  </si>
  <si>
    <t>DMAP1</t>
  </si>
  <si>
    <t>DNMAP1, DNMTAP1, EAF2, FLJ11543, KIAA1425, MEAF2, SWC4</t>
  </si>
  <si>
    <t>44213455-44220681</t>
  </si>
  <si>
    <t>HPA028419, CAB033018</t>
  </si>
  <si>
    <t>adrenal gland: 40.5</t>
  </si>
  <si>
    <t>ENSG00000178462</t>
  </si>
  <si>
    <t>tubulin alpha like 3</t>
  </si>
  <si>
    <t>TUBAL3</t>
  </si>
  <si>
    <t>FLJ21665</t>
  </si>
  <si>
    <t>Tubulin, alpha-like 3</t>
  </si>
  <si>
    <t>5393098-5404830</t>
  </si>
  <si>
    <t>HPA045900, HPA063394</t>
  </si>
  <si>
    <t>duodenum: 25.1;small intestine: 31.7</t>
  </si>
  <si>
    <t>colon: 12.0</t>
  </si>
  <si>
    <t>ENSG00000178896</t>
  </si>
  <si>
    <t>exosome component 4</t>
  </si>
  <si>
    <t>EXOSC4</t>
  </si>
  <si>
    <t>FLJ20591, hRrp41p, p12A, RRP41, RRP41A, Rrp41p, SKI6, Ski6p</t>
  </si>
  <si>
    <t>Exosome component 4</t>
  </si>
  <si>
    <t>144078626-144080647</t>
  </si>
  <si>
    <t>HPA024792</t>
  </si>
  <si>
    <t>Ovarian cancer:2.23e-4 (favourable)</t>
  </si>
  <si>
    <t>ENSG00000179134</t>
  </si>
  <si>
    <t>sterile alpha motif domain containing 4B</t>
  </si>
  <si>
    <t>SAMD4B</t>
  </si>
  <si>
    <t>FLJ10211, hSmaug2, MGC99832, SMGB</t>
  </si>
  <si>
    <t>Sterile alpha motif domain containing 4B</t>
  </si>
  <si>
    <t>39342396-39385710</t>
  </si>
  <si>
    <t>HPA016800, HPA059385</t>
  </si>
  <si>
    <t>Endometrial cancer:2.17e-6 (unfavourable)</t>
  </si>
  <si>
    <t>parathyroid gland: 67.0</t>
  </si>
  <si>
    <t>ENSG00000179542</t>
  </si>
  <si>
    <t>SLIT and NTRK like family member 4</t>
  </si>
  <si>
    <t>SLITRK4</t>
  </si>
  <si>
    <t>DKFZp547M2010</t>
  </si>
  <si>
    <t>SLIT and NTRK-like family, member 4</t>
  </si>
  <si>
    <t>143622790-143635777</t>
  </si>
  <si>
    <t>HPA000431</t>
  </si>
  <si>
    <t>adrenal gland: 14.0;cerebral cortex: 12.8</t>
  </si>
  <si>
    <t>ENSG00000179751</t>
  </si>
  <si>
    <t>syncollin</t>
  </si>
  <si>
    <t>SYCN</t>
  </si>
  <si>
    <t>FLJ27441, INSSA1, SYL</t>
  </si>
  <si>
    <t>Syncollin</t>
  </si>
  <si>
    <t>39202831-39204266</t>
  </si>
  <si>
    <t>HPA047654</t>
  </si>
  <si>
    <t>pancreas: 6058.1</t>
  </si>
  <si>
    <t>ovary: 15.1</t>
  </si>
  <si>
    <t>ENSG00000179841</t>
  </si>
  <si>
    <t>A-kinase anchoring protein 5</t>
  </si>
  <si>
    <t>AKAP5</t>
  </si>
  <si>
    <t>AKAP75, AKAP79</t>
  </si>
  <si>
    <t>A kinase (PRKA) anchor protein 5</t>
  </si>
  <si>
    <t>64465499-64474503</t>
  </si>
  <si>
    <t>CAB004308, HPA053891</t>
  </si>
  <si>
    <t>rectum: 4.4</t>
  </si>
  <si>
    <t>ENSG00000180447</t>
  </si>
  <si>
    <t>growth arrest specific 1</t>
  </si>
  <si>
    <t>GAS1</t>
  </si>
  <si>
    <t>Growth arrest-specific 1</t>
  </si>
  <si>
    <t>86944363-86947189</t>
  </si>
  <si>
    <t>CAB024164, HPA036085, HPA066902</t>
  </si>
  <si>
    <t>Thyroid cancer:1.13e-5 (unfavourable), Renal cancer:1.96e-5 (unfavourable), Colorectal cancer:1.55e-4 (unfavourable), Stomach cancer:8.26e-4 (unfavourable)</t>
  </si>
  <si>
    <t>endometrium: 110.4</t>
  </si>
  <si>
    <t>smooth muscle: 73.6</t>
  </si>
  <si>
    <t>ENSG00000181061</t>
  </si>
  <si>
    <t>HIG1 hypoxia inducible domain family member 1A</t>
  </si>
  <si>
    <t>HIGD1A</t>
  </si>
  <si>
    <t>DKFZP564K247, HIG1</t>
  </si>
  <si>
    <t>HIG1 hypoxia inducible domain family, member 1A</t>
  </si>
  <si>
    <t>42784298-42804531</t>
  </si>
  <si>
    <t>HPA043336</t>
  </si>
  <si>
    <t>Renal cancer:3.99e-8 (favourable), Colorectal cancer:2.12e-4 (favourable)</t>
  </si>
  <si>
    <t>rectum: 333.6</t>
  </si>
  <si>
    <t>ENSG00000181378</t>
  </si>
  <si>
    <t>cilia and flagella associated protein 65</t>
  </si>
  <si>
    <t>CCDC108</t>
  </si>
  <si>
    <t>DKFZp434O0527, MGC35338</t>
  </si>
  <si>
    <t>Coiled-coil domain containing 108</t>
  </si>
  <si>
    <t>219002846-219041527</t>
  </si>
  <si>
    <t>HPA055156</t>
  </si>
  <si>
    <t>Endometrial cancer:6.08e-5 (favourable)</t>
  </si>
  <si>
    <t>fallopian tube: 40.7;testis: 17.7</t>
  </si>
  <si>
    <t>lung: 4.0</t>
  </si>
  <si>
    <t>ENSG00000181555</t>
  </si>
  <si>
    <t>SET domain containing 2</t>
  </si>
  <si>
    <t>SETD2</t>
  </si>
  <si>
    <t>FLJ23184, HIF-1, HYPB, KIAA1732, KMT3A</t>
  </si>
  <si>
    <t>47016429-47163967</t>
  </si>
  <si>
    <t>HPA042451</t>
  </si>
  <si>
    <t>Renal cancer:7.99e-6 (favourable), Melanoma:8.19e-4 (unfavourable)</t>
  </si>
  <si>
    <t>parathyroid gland: 30.5</t>
  </si>
  <si>
    <t>ENSG00000181827</t>
  </si>
  <si>
    <t>regulatory factor X7</t>
  </si>
  <si>
    <t>RFX7</t>
  </si>
  <si>
    <t>FLJ12994, RFXDC2</t>
  </si>
  <si>
    <t>Regulatory factor X, 7</t>
  </si>
  <si>
    <t>56087280-56243266</t>
  </si>
  <si>
    <t>HPA035462</t>
  </si>
  <si>
    <t>testis: 8.3</t>
  </si>
  <si>
    <t>ENSG00000181982</t>
  </si>
  <si>
    <t>coiled-coil domain containing 149</t>
  </si>
  <si>
    <t>CCDC149</t>
  </si>
  <si>
    <t>DKFZp761B107</t>
  </si>
  <si>
    <t>Coiled-coil domain containing 149</t>
  </si>
  <si>
    <t>24806117-24980204</t>
  </si>
  <si>
    <t>HPA044158, HPA047913</t>
  </si>
  <si>
    <t>Endometrial cancer:6.63e-4 (favourable)</t>
  </si>
  <si>
    <t>ENSG00000182095</t>
  </si>
  <si>
    <t>trinucleotide repeat containing 18</t>
  </si>
  <si>
    <t>TNRC18</t>
  </si>
  <si>
    <t>CAGL79, KIAA1856, TNRC18A</t>
  </si>
  <si>
    <t>Trinucleotide repeat containing 18</t>
  </si>
  <si>
    <t>5306790-5425414</t>
  </si>
  <si>
    <t>HPA020730, HPA024251</t>
  </si>
  <si>
    <t>Nucleoplasm&lt;br&gt;Nuclear membrane&lt;br&gt;Mitochondria&lt;br&gt;Cytosol</t>
  </si>
  <si>
    <t>parathyroid gland: 86.2</t>
  </si>
  <si>
    <t>ENSG00000182287</t>
  </si>
  <si>
    <t>adaptor related protein complex 1 sigma 2 subunit</t>
  </si>
  <si>
    <t>AP1S2</t>
  </si>
  <si>
    <t>MRX59, MRXS5, PGS, SIGMA1B</t>
  </si>
  <si>
    <t>Adaptor-related protein complex 1, sigma 2 subunit</t>
  </si>
  <si>
    <t>15825806-15855014</t>
  </si>
  <si>
    <t>HPA049894, HPA060945</t>
  </si>
  <si>
    <t>Ovarian cancer:5.53e-6 (favourable), Breast cancer:9.86e-4 (favourable)</t>
  </si>
  <si>
    <t>epididymis: 906.3</t>
  </si>
  <si>
    <t>smooth muscle: 125.6</t>
  </si>
  <si>
    <t>ENSG00000182512</t>
  </si>
  <si>
    <t>glutaredoxin 5</t>
  </si>
  <si>
    <t>GLRX5</t>
  </si>
  <si>
    <t>C14orf87, GRX5, PR01238</t>
  </si>
  <si>
    <t>Glutaredoxin 5</t>
  </si>
  <si>
    <t>95533503-95544724</t>
  </si>
  <si>
    <t>HPA042465, HPA063716</t>
  </si>
  <si>
    <t>Renal cancer:7.83e-10 (favourable), Ovarian cancer:1.08e-5 (favourable)</t>
  </si>
  <si>
    <t>bone marrow: 56.7</t>
  </si>
  <si>
    <t>ENSG00000182552</t>
  </si>
  <si>
    <t>RWD domain containing 4</t>
  </si>
  <si>
    <t>RWDD4</t>
  </si>
  <si>
    <t>FAM28A, MGC10198, RWDD4A</t>
  </si>
  <si>
    <t>183639635-183659225</t>
  </si>
  <si>
    <t>HPA036501, HPA036502</t>
  </si>
  <si>
    <t>Renal cancer:1.01e-6 (favourable)</t>
  </si>
  <si>
    <t>ENSG00000182676</t>
  </si>
  <si>
    <t>protein phosphatase 1 regulatory subunit 27</t>
  </si>
  <si>
    <t>PPP1R27</t>
  </si>
  <si>
    <t>DYSFIP1, toonin</t>
  </si>
  <si>
    <t>Protein phosphatase 1, regulatory subunit 27</t>
  </si>
  <si>
    <t>81833492-81835050</t>
  </si>
  <si>
    <t>HPA048632</t>
  </si>
  <si>
    <t>skeletal muscle: 171.0</t>
  </si>
  <si>
    <t>prostate: 3.7</t>
  </si>
  <si>
    <t>ENSG00000182771</t>
  </si>
  <si>
    <t>glutamate ionotropic receptor delta type subunit 1</t>
  </si>
  <si>
    <t>GRID1</t>
  </si>
  <si>
    <t>GluD1, KIAA1220</t>
  </si>
  <si>
    <t>Glutamate receptor, ionotropic, delta 1</t>
  </si>
  <si>
    <t>85599555-86366493</t>
  </si>
  <si>
    <t>cerebral cortex: 7.7</t>
  </si>
  <si>
    <t>ENSG00000183722</t>
  </si>
  <si>
    <t>LHFPL tetraspan subfamily member 6</t>
  </si>
  <si>
    <t>LHFP</t>
  </si>
  <si>
    <t>MGC22429</t>
  </si>
  <si>
    <t>Lipoma HMGIC fusion partner</t>
  </si>
  <si>
    <t>39342892-39603528</t>
  </si>
  <si>
    <t>HPA058975</t>
  </si>
  <si>
    <t>Renal cancer:1.20e-7 (unfavourable), Urothelial cancer:2.30e-4 (unfavourable)</t>
  </si>
  <si>
    <t>placenta: 195.0</t>
  </si>
  <si>
    <t>ENSG00000183770</t>
  </si>
  <si>
    <t>forkhead box L2</t>
  </si>
  <si>
    <t>FOXL2</t>
  </si>
  <si>
    <t>BPES, BPES1</t>
  </si>
  <si>
    <t>Forkhead box L2</t>
  </si>
  <si>
    <t>138944224-138947140</t>
  </si>
  <si>
    <t>HPA069613</t>
  </si>
  <si>
    <t>endometrium: 12.1;ovary: 29.6;parathyroid gland: 24.2</t>
  </si>
  <si>
    <t>fallopian tube: 7.6</t>
  </si>
  <si>
    <t>ENSG00000184007</t>
  </si>
  <si>
    <t>protein tyrosine phosphatase type IVA, member 2</t>
  </si>
  <si>
    <t>PTP4A2</t>
  </si>
  <si>
    <t>HU-PP-1, OV-1, PRL-2, ptp-IV1a, PTP4A, PTPCAAX2</t>
  </si>
  <si>
    <t>Protein tyrosine phosphatase type IVA, member 2</t>
  </si>
  <si>
    <t>31906421-31944856</t>
  </si>
  <si>
    <t>HPA003281, CAB011204</t>
  </si>
  <si>
    <t>Renal cancer:5.10e-11 (unfavourable), Liver cancer:2.62e-5 (unfavourable), Urothelial cancer:2.72e-5 (favourable)</t>
  </si>
  <si>
    <t>thyroid gland: 278.8</t>
  </si>
  <si>
    <t>ENSG00000184083</t>
  </si>
  <si>
    <t>family with sequence similarity 120C</t>
  </si>
  <si>
    <t>FAM120C</t>
  </si>
  <si>
    <t>CXorf17, FLJ20506, ORF34</t>
  </si>
  <si>
    <t>Family with sequence similarity 120C</t>
  </si>
  <si>
    <t>54068324-54183281</t>
  </si>
  <si>
    <t>HPA047677</t>
  </si>
  <si>
    <t>Head and neck cancer:4.48e-4 (favourable)</t>
  </si>
  <si>
    <t>cerebral cortex: 9.6</t>
  </si>
  <si>
    <t>ENSG00000184220</t>
  </si>
  <si>
    <t>cms1 ribosomal small subunit homolog (yeast)</t>
  </si>
  <si>
    <t>CMSS1</t>
  </si>
  <si>
    <t>C3orf26, MGC4308</t>
  </si>
  <si>
    <t>Cms1 ribosomal small subunit homolog (yeast)</t>
  </si>
  <si>
    <t>99817834-100178603</t>
  </si>
  <si>
    <t>HPA042820</t>
  </si>
  <si>
    <t>Nucleus&lt;br&gt;Nuclear membrane&lt;br&gt;Nucleoli&lt;br&gt;Mitochondria</t>
  </si>
  <si>
    <t>Liver cancer:5.92e-10 (unfavourable), Endometrial cancer:3.15e-6 (unfavourable), Prostate cancer:3.10e-4 (unfavourable)</t>
  </si>
  <si>
    <t>ENSG00000184937</t>
  </si>
  <si>
    <t>Wilms tumor 1</t>
  </si>
  <si>
    <t>WT1</t>
  </si>
  <si>
    <t>AWT1, GUD, WAGR, WIT-2</t>
  </si>
  <si>
    <t>32387775-32435630</t>
  </si>
  <si>
    <t>CAB000327, HPA035717, HPA053848</t>
  </si>
  <si>
    <t>endometrium: 112.0;fallopian tube: 123.1;smooth muscle: 78.9</t>
  </si>
  <si>
    <t>ENSG00000185187</t>
  </si>
  <si>
    <t>single Ig and TIR domain containing</t>
  </si>
  <si>
    <t>SIGIRR</t>
  </si>
  <si>
    <t>TIR8</t>
  </si>
  <si>
    <t>Single immunoglobulin and toll-interleukin 1 receptor (TIR) domain</t>
  </si>
  <si>
    <t>405716-417455</t>
  </si>
  <si>
    <t>HPA023188</t>
  </si>
  <si>
    <t>Renal cancer:7.61e-6 (favourable), Endometrial cancer:1.34e-5 (favourable), Urothelial cancer:1.54e-5 (favourable), Cervical cancer:7.44e-5 (favourable), Head and neck cancer:9.08e-4 (favourable)</t>
  </si>
  <si>
    <t>spleen: 65.9</t>
  </si>
  <si>
    <t>ENSG00000185201</t>
  </si>
  <si>
    <t>interferon induced transmembrane protein 2</t>
  </si>
  <si>
    <t>IFITM2</t>
  </si>
  <si>
    <t>1-8D</t>
  </si>
  <si>
    <t>Interferon induced transmembrane protein 2</t>
  </si>
  <si>
    <t>307631-315272</t>
  </si>
  <si>
    <t>Renal cancer:2.37e-9 (unfavourable)</t>
  </si>
  <si>
    <t>appendix: 722.4</t>
  </si>
  <si>
    <t>ENSG00000185666</t>
  </si>
  <si>
    <t>synapsin III</t>
  </si>
  <si>
    <t>SYN3</t>
  </si>
  <si>
    <t>Synapsin III</t>
  </si>
  <si>
    <t>32512552-33058372</t>
  </si>
  <si>
    <t>HPA034566</t>
  </si>
  <si>
    <t>cerebral cortex: 9.6;testis: 8.2</t>
  </si>
  <si>
    <t>placenta: 5.0</t>
  </si>
  <si>
    <t>ENSG00000185955</t>
  </si>
  <si>
    <t>chromosome 7 open reading frame 61</t>
  </si>
  <si>
    <t>C7orf61</t>
  </si>
  <si>
    <t>IMAGE:4839025</t>
  </si>
  <si>
    <t>Chromosome 7 open reading frame 61</t>
  </si>
  <si>
    <t>100456615-100464271</t>
  </si>
  <si>
    <t>HPA060395</t>
  </si>
  <si>
    <t>ENSG00000186001</t>
  </si>
  <si>
    <t>leucine rich repeats and calponin homology domain containing 3</t>
  </si>
  <si>
    <t>LRCH3</t>
  </si>
  <si>
    <t>MGC4126</t>
  </si>
  <si>
    <t>Leucine-rich repeats and calponin homology (CH) domain containing 3</t>
  </si>
  <si>
    <t>197791226-197888436</t>
  </si>
  <si>
    <t>HPA012380, HPA017299</t>
  </si>
  <si>
    <t>Liver cancer:2.95e-4 (unfavourable)</t>
  </si>
  <si>
    <t>ENSG00000186049</t>
  </si>
  <si>
    <t>keratin 73</t>
  </si>
  <si>
    <t>KRT73</t>
  </si>
  <si>
    <t>K6IRS3, KRT6IRS3</t>
  </si>
  <si>
    <t>Keratin 73, type II</t>
  </si>
  <si>
    <t>52607570-52618559</t>
  </si>
  <si>
    <t>HPA044031</t>
  </si>
  <si>
    <t>lymph node: 2.6;skin: 12.2</t>
  </si>
  <si>
    <t>appendix: 1.0</t>
  </si>
  <si>
    <t>ENSG00000186132</t>
  </si>
  <si>
    <t>chromosome 2 open reading frame 76</t>
  </si>
  <si>
    <t>C2orf76</t>
  </si>
  <si>
    <t>AIM29, LOC130355, MGC104437</t>
  </si>
  <si>
    <t>Chromosome 2 open reading frame 76</t>
  </si>
  <si>
    <t>119302225-119366828</t>
  </si>
  <si>
    <t>HPA044977, HPA055362</t>
  </si>
  <si>
    <t>Renal cancer:2.16e-8 (unfavourable)</t>
  </si>
  <si>
    <t>epididymis: 52.2</t>
  </si>
  <si>
    <t>ENSG00000186470</t>
  </si>
  <si>
    <t>butyrophilin subfamily 3 member A2</t>
  </si>
  <si>
    <t>BTN3A2</t>
  </si>
  <si>
    <t>BTN3.2</t>
  </si>
  <si>
    <t>Butyrophilin, subfamily 3, member A2</t>
  </si>
  <si>
    <t>26365159-26378320</t>
  </si>
  <si>
    <t>CAB019392</t>
  </si>
  <si>
    <t>spleen: 131.4</t>
  </si>
  <si>
    <t>ENSG00000187189</t>
  </si>
  <si>
    <t>TSPY like 4</t>
  </si>
  <si>
    <t>TSPYL4</t>
  </si>
  <si>
    <t>dJ486I3.2, KIAA0721</t>
  </si>
  <si>
    <t>TSPY-like 4</t>
  </si>
  <si>
    <t>116249961-116254140</t>
  </si>
  <si>
    <t>HPA044863</t>
  </si>
  <si>
    <t>Renal cancer:5.13e-7 (favourable), Pancreatic cancer:8.46e-5 (favourable)</t>
  </si>
  <si>
    <t>cerebral cortex: 121.1</t>
  </si>
  <si>
    <t>ENSG00000187550</t>
  </si>
  <si>
    <t>SH3 domain binding kinase family member 2</t>
  </si>
  <si>
    <t>SBK2</t>
  </si>
  <si>
    <t>SGK069</t>
  </si>
  <si>
    <t>SH3 domain binding kinase family, member 2</t>
  </si>
  <si>
    <t>55529733-55537089</t>
  </si>
  <si>
    <t>HPA030631</t>
  </si>
  <si>
    <t>heart muscle: 26.5</t>
  </si>
  <si>
    <t>ENSG00000187566</t>
  </si>
  <si>
    <t>NHL repeat containing E3 ubiquitin protein ligase 1</t>
  </si>
  <si>
    <t>NHLRC1</t>
  </si>
  <si>
    <t>bA204B7.2, EPM2B, malin</t>
  </si>
  <si>
    <t>18121419-18122606</t>
  </si>
  <si>
    <t>HPA066030</t>
  </si>
  <si>
    <t>Urothelial cancer:5.30e-4 (favourable), Endometrial cancer:9.01e-4 (unfavourable)</t>
  </si>
  <si>
    <t>skin: 4.6</t>
  </si>
  <si>
    <t>ENSG00000188092</t>
  </si>
  <si>
    <t>G protein-coupled receptor 89B</t>
  </si>
  <si>
    <t>GPR89B</t>
  </si>
  <si>
    <t>GPR89, GPR89C, SH120</t>
  </si>
  <si>
    <t>147928393-147993521</t>
  </si>
  <si>
    <t>HPA076096</t>
  </si>
  <si>
    <t>kidney: 30.9</t>
  </si>
  <si>
    <t>ENSG00000188542</t>
  </si>
  <si>
    <t>dual specificity phosphatase 28</t>
  </si>
  <si>
    <t>DUSP28</t>
  </si>
  <si>
    <t>DUSP26, VHP</t>
  </si>
  <si>
    <t>Dual specificity phosphatase 28</t>
  </si>
  <si>
    <t>240560054-240564014</t>
  </si>
  <si>
    <t>HPA047456, CAB069448</t>
  </si>
  <si>
    <t>Pancreatic cancer:1.84e-4 (favourable)</t>
  </si>
  <si>
    <t>skeletal muscle: 3.9</t>
  </si>
  <si>
    <t>ENSG00000188997</t>
  </si>
  <si>
    <t>potassium channel tetramerization domain containing 21</t>
  </si>
  <si>
    <t>KCTD21</t>
  </si>
  <si>
    <t>KCASH2</t>
  </si>
  <si>
    <t>Potassium channel tetramerization domain containing 21</t>
  </si>
  <si>
    <t>78171249-78188822</t>
  </si>
  <si>
    <t>HPA041964</t>
  </si>
  <si>
    <t>Thyroid cancer:9.57e-5 (favourable)</t>
  </si>
  <si>
    <t>ENSG00000189046</t>
  </si>
  <si>
    <t>alkB homolog 2, alpha-ketoglutarate dependent dioxygenase</t>
  </si>
  <si>
    <t>ALKBH2</t>
  </si>
  <si>
    <t>ABH2, MGC90512</t>
  </si>
  <si>
    <t>AlkB homolog 2, alpha-ketoglutarate-dependent dioxygenase</t>
  </si>
  <si>
    <t>109088188-109093631</t>
  </si>
  <si>
    <t>CAB011198, HPA045392, HPA051976</t>
  </si>
  <si>
    <t>Renal cancer:1.41e-5 (unfavourable), Breast cancer:6.67e-5 (favourable), Urothelial cancer:8.67e-4 (favourable)</t>
  </si>
  <si>
    <t>skin: 27.1</t>
  </si>
  <si>
    <t>ENSG00000189067</t>
  </si>
  <si>
    <t>lipopolysaccharide induced TNF factor</t>
  </si>
  <si>
    <t>LITAF</t>
  </si>
  <si>
    <t>FLJ38636, PIG7, SIMPLE, TP53I7</t>
  </si>
  <si>
    <t>Lipopolysaccharide-induced TNF factor</t>
  </si>
  <si>
    <t>11547722-11636381</t>
  </si>
  <si>
    <t>HPA006960</t>
  </si>
  <si>
    <t>Glioma:1.78e-4 (unfavourable), Testis cancer:6.25e-4 (unfavourable)</t>
  </si>
  <si>
    <t>appendix: 231.9</t>
  </si>
  <si>
    <t>ENSG00000189139</t>
  </si>
  <si>
    <t>fibrous sheath CABYR binding protein</t>
  </si>
  <si>
    <t>FSCB</t>
  </si>
  <si>
    <t>C14orf155, DKFZP434F1017</t>
  </si>
  <si>
    <t>Fibrous sheath CABYR binding protein</t>
  </si>
  <si>
    <t>44504342-44507279</t>
  </si>
  <si>
    <t>HPA003546</t>
  </si>
  <si>
    <t>ENSG00000196331</t>
  </si>
  <si>
    <t>HIST1H2BO</t>
  </si>
  <si>
    <t>ENSG00000196470</t>
  </si>
  <si>
    <t>siah E3 ubiquitin protein ligase 1</t>
  </si>
  <si>
    <t>SIAH1</t>
  </si>
  <si>
    <t>hSIAH1</t>
  </si>
  <si>
    <t>Siah E3 ubiquitin protein ligase 1</t>
  </si>
  <si>
    <t>48356364-48448402</t>
  </si>
  <si>
    <t>CAB018724</t>
  </si>
  <si>
    <t>placenta: 70.8</t>
  </si>
  <si>
    <t>ENSG00000196636</t>
  </si>
  <si>
    <t>succinate dehydrogenase complex assembly factor 3</t>
  </si>
  <si>
    <t>ACN9</t>
  </si>
  <si>
    <t>SDHAF3</t>
  </si>
  <si>
    <t>ACN9, DC11, Sdh7</t>
  </si>
  <si>
    <t>Succinate dehydrogenase complex assembly factor 3</t>
  </si>
  <si>
    <t>97116590-97181763</t>
  </si>
  <si>
    <t>HPA020523</t>
  </si>
  <si>
    <t>testis: 15.1</t>
  </si>
  <si>
    <t>ENSG00000196664</t>
  </si>
  <si>
    <t>toll like receptor 7</t>
  </si>
  <si>
    <t>TLR7</t>
  </si>
  <si>
    <t>Toll-like receptor 7</t>
  </si>
  <si>
    <t>12867083-12890380</t>
  </si>
  <si>
    <t>HPA059613</t>
  </si>
  <si>
    <t>placenta: 9.1</t>
  </si>
  <si>
    <t>ENSG00000196730</t>
  </si>
  <si>
    <t>death associated protein kinase 1</t>
  </si>
  <si>
    <t>DAPK1</t>
  </si>
  <si>
    <t>DAPK</t>
  </si>
  <si>
    <t>Death-associated protein kinase 1</t>
  </si>
  <si>
    <t>87497228-87708633</t>
  </si>
  <si>
    <t>CAB037302, HPA040472, HPA048436</t>
  </si>
  <si>
    <t>Colorectal cancer:2.48e-5 (unfavourable)</t>
  </si>
  <si>
    <t>ENSG00000196739</t>
  </si>
  <si>
    <t>collagen type XXVII alpha 1 chain</t>
  </si>
  <si>
    <t>COL27A1</t>
  </si>
  <si>
    <t>FLJ11895, KIAA1870, MGC11337</t>
  </si>
  <si>
    <t>Collagen, type XXVII, alpha 1</t>
  </si>
  <si>
    <t>114155560-114312511</t>
  </si>
  <si>
    <t>HPA021884, HPA048471</t>
  </si>
  <si>
    <t>endometrium: 39.7</t>
  </si>
  <si>
    <t>ENSG00000196834</t>
  </si>
  <si>
    <t>POTE ankyrin domain family member I</t>
  </si>
  <si>
    <t>POTEI</t>
  </si>
  <si>
    <t>POTE2beta</t>
  </si>
  <si>
    <t>POTE ankyrin domain family, member I</t>
  </si>
  <si>
    <t>130459455-130509666</t>
  </si>
  <si>
    <t>HPA041264, HPA041271, HPA042822, HPA043260</t>
  </si>
  <si>
    <t>prostate: 18.0;testis: 10.4</t>
  </si>
  <si>
    <t>ENSG00000197343</t>
  </si>
  <si>
    <t>zinc finger protein 655</t>
  </si>
  <si>
    <t>ZNF655</t>
  </si>
  <si>
    <t>VIK, VIK-1</t>
  </si>
  <si>
    <t>Zinc finger protein 655</t>
  </si>
  <si>
    <t>99558406-99576453</t>
  </si>
  <si>
    <t>HPA029534, HPA050750</t>
  </si>
  <si>
    <t>Breast cancer:7.12e-4 (favourable), Melanoma:7.24e-4 (unfavourable)</t>
  </si>
  <si>
    <t>lymph node: 21.5</t>
  </si>
  <si>
    <t>ENSG00000197405</t>
  </si>
  <si>
    <t>complement C5a receptor 1</t>
  </si>
  <si>
    <t>C5AR1</t>
  </si>
  <si>
    <t>C5A, C5AR, C5R1, CD88</t>
  </si>
  <si>
    <t>Complement component 5a receptor 1</t>
  </si>
  <si>
    <t>47290023-47322066</t>
  </si>
  <si>
    <t>CD markers, G-protein coupled receptors, Predicted intracellular proteins, Predicted membrane proteins</t>
  </si>
  <si>
    <t>CAB002720, HPA014520</t>
  </si>
  <si>
    <t>Renal cancer:1.16e-4 (unfavourable), Cervical cancer:4.71e-4 (favourable), Testis cancer:7.99e-4 (unfavourable), Ovarian cancer:9.55e-4 (unfavourable)</t>
  </si>
  <si>
    <t>appendix: 123.6</t>
  </si>
  <si>
    <t>adipose tissue: 90.1</t>
  </si>
  <si>
    <t>ENSG00000197414</t>
  </si>
  <si>
    <t>GOLGA6L1</t>
  </si>
  <si>
    <t>ENSG00000197479</t>
  </si>
  <si>
    <t>protocadherin beta 11</t>
  </si>
  <si>
    <t>PCDHB11</t>
  </si>
  <si>
    <t>ME2, PCDH-BETA11</t>
  </si>
  <si>
    <t>Protocadherin beta 11</t>
  </si>
  <si>
    <t>141199582-141203779</t>
  </si>
  <si>
    <t>HPA045042</t>
  </si>
  <si>
    <t>endometrium: 2.5</t>
  </si>
  <si>
    <t>ENSG00000197563</t>
  </si>
  <si>
    <t>phosphatidylinositol glycan anchor biosynthesis class N</t>
  </si>
  <si>
    <t>PIGN</t>
  </si>
  <si>
    <t>MDC4, PIG-N</t>
  </si>
  <si>
    <t>Phosphatidylinositol glycan anchor biosynthesis, class N</t>
  </si>
  <si>
    <t>62043567-62187118</t>
  </si>
  <si>
    <t>HPA039922, HPA040374</t>
  </si>
  <si>
    <t>Colorectal cancer:6.51e-4 (favourable)</t>
  </si>
  <si>
    <t>ENSG00000197601</t>
  </si>
  <si>
    <t>fatty acyl-CoA reductase 1</t>
  </si>
  <si>
    <t>FAR1</t>
  </si>
  <si>
    <t>FLJ22728, MLSTD2, SDR10E1</t>
  </si>
  <si>
    <t>Fatty acyl CoA reductase 1</t>
  </si>
  <si>
    <t>13668670-13732346</t>
  </si>
  <si>
    <t>HPA017322</t>
  </si>
  <si>
    <t>Colorectal cancer:2.27e-4 (favourable)</t>
  </si>
  <si>
    <t>stomach: 59.0</t>
  </si>
  <si>
    <t>ENSG00000197629</t>
  </si>
  <si>
    <t>macrophage expressed 1</t>
  </si>
  <si>
    <t>MPEG1</t>
  </si>
  <si>
    <t>MPG1</t>
  </si>
  <si>
    <t>Macrophage expressed 1</t>
  </si>
  <si>
    <t>59208510-59212951</t>
  </si>
  <si>
    <t>HPA046801</t>
  </si>
  <si>
    <t>spleen: 287.6</t>
  </si>
  <si>
    <t>appendix: 156.3</t>
  </si>
  <si>
    <t>ENSG00000197653</t>
  </si>
  <si>
    <t>dynein axonemal heavy chain 10</t>
  </si>
  <si>
    <t>DNAH10</t>
  </si>
  <si>
    <t>FLJ43808</t>
  </si>
  <si>
    <t>Dynein, axonemal, heavy chain 10</t>
  </si>
  <si>
    <t>123762188-123936206</t>
  </si>
  <si>
    <t>HPA039065, HPA039066</t>
  </si>
  <si>
    <t>fallopian tube: 5.5;testis: 5.5</t>
  </si>
  <si>
    <t>lung: 0.9</t>
  </si>
  <si>
    <t>ENSG00000198105</t>
  </si>
  <si>
    <t>zinc finger protein 248</t>
  </si>
  <si>
    <t>ZNF248</t>
  </si>
  <si>
    <t>bA162G10.3</t>
  </si>
  <si>
    <t>Zinc finger protein 248</t>
  </si>
  <si>
    <t>37776526-37858106</t>
  </si>
  <si>
    <t>HPA018237, HPA018287, HPA018455</t>
  </si>
  <si>
    <t>Lung cancer:1.04e-4 (favourable), Pancreatic cancer:1.22e-4 (favourable), Renal cancer:2.25e-4 (unfavourable), Prostate cancer:6.71e-4 (unfavourable)</t>
  </si>
  <si>
    <t>ENSG00000198108</t>
  </si>
  <si>
    <t>chondroitin sulfate synthase 3</t>
  </si>
  <si>
    <t>CHSY3</t>
  </si>
  <si>
    <t>CHSY-2, CSS3</t>
  </si>
  <si>
    <t>Chondroitin sulfate synthase 3</t>
  </si>
  <si>
    <t>129904472-130186634</t>
  </si>
  <si>
    <t>HPA044612</t>
  </si>
  <si>
    <t>cervix, uterine: 7.1</t>
  </si>
  <si>
    <t>gallbladder: 4.5</t>
  </si>
  <si>
    <t>ENSG00000198198</t>
  </si>
  <si>
    <t>SZT2, KICSTOR complex subunit</t>
  </si>
  <si>
    <t>SZT2</t>
  </si>
  <si>
    <t>C1orf84, FLJ10387, FLJ34502, KIAA0467, RP11-506B15.1, SZT2A, SZT2B</t>
  </si>
  <si>
    <t>Seizure threshold 2 homolog (mouse)</t>
  </si>
  <si>
    <t>43389882-43452650</t>
  </si>
  <si>
    <t>HPA029012</t>
  </si>
  <si>
    <t>Nucleoplasm&lt;br&gt;Vesicles&lt;br&gt;Actin filaments</t>
  </si>
  <si>
    <t>Head and neck cancer:1.47e-7 (favourable), Liver cancer:2.53e-4 (unfavourable), Lung cancer:6.20e-4 (favourable)</t>
  </si>
  <si>
    <t>ENSG00000198258</t>
  </si>
  <si>
    <t>ubiquitin like 5</t>
  </si>
  <si>
    <t>UBL5</t>
  </si>
  <si>
    <t>Ubiquitin-like 5</t>
  </si>
  <si>
    <t>9827892-9830115</t>
  </si>
  <si>
    <t>epididymis: 572.1</t>
  </si>
  <si>
    <t>ENSG00000198300</t>
  </si>
  <si>
    <t>paternally expressed 3</t>
  </si>
  <si>
    <t>PEG3</t>
  </si>
  <si>
    <t>KIAA0287, ZKSCAN22, ZNF904, ZSCAN24</t>
  </si>
  <si>
    <t>Paternally expressed 3</t>
  </si>
  <si>
    <t>56810083-56840728</t>
  </si>
  <si>
    <t>HPA026070</t>
  </si>
  <si>
    <t>Thyroid cancer:1.56e-4 (unfavourable)</t>
  </si>
  <si>
    <t>ovary: 339.5;placenta: 196.4</t>
  </si>
  <si>
    <t>adrenal gland: 102.6</t>
  </si>
  <si>
    <t>ENSG00000198315</t>
  </si>
  <si>
    <t>zinc finger with KRAB and SCAN domains 8</t>
  </si>
  <si>
    <t>ZKSCAN8</t>
  </si>
  <si>
    <t>LD5-1, ZNF192, ZSCAN40</t>
  </si>
  <si>
    <t>Zinc finger with KRAB and SCAN domains 8</t>
  </si>
  <si>
    <t>28141910-28159472</t>
  </si>
  <si>
    <t>HPA003483</t>
  </si>
  <si>
    <t>Endometrial cancer:1.33e-4 (unfavourable)</t>
  </si>
  <si>
    <t>endometrium: 24.8</t>
  </si>
  <si>
    <t>ENSG00000198585</t>
  </si>
  <si>
    <t>nudix hydrolase 16</t>
  </si>
  <si>
    <t>NUDT16</t>
  </si>
  <si>
    <t>FLJ31265</t>
  </si>
  <si>
    <t>Nudix (nucleoside diphosphate linked moiety X)-type motif 16</t>
  </si>
  <si>
    <t>131381671-131388830</t>
  </si>
  <si>
    <t>HPA060452, HPA062492</t>
  </si>
  <si>
    <t>Renal cancer:1.05e-7 (favourable), Cervical cancer:9.39e-5 (favourable)</t>
  </si>
  <si>
    <t>ENSG00000198586</t>
  </si>
  <si>
    <t>tousled like kinase 1</t>
  </si>
  <si>
    <t>TLK1</t>
  </si>
  <si>
    <t>KIAA0137, PKU-BETA</t>
  </si>
  <si>
    <t>Tousled-like kinase 1</t>
  </si>
  <si>
    <t>170990823-171231314</t>
  </si>
  <si>
    <t>HPA016043</t>
  </si>
  <si>
    <t>parathyroid gland: 40.0</t>
  </si>
  <si>
    <t>ENSG00000198689</t>
  </si>
  <si>
    <t>solute carrier family 9 member A6</t>
  </si>
  <si>
    <t>SLC9A6</t>
  </si>
  <si>
    <t>KIAA0267, NHE6</t>
  </si>
  <si>
    <t>Solute carrier family 9, subfamily A (NHE6, cation proton antiporter 6), member 6</t>
  </si>
  <si>
    <t>135985424-136047269</t>
  </si>
  <si>
    <t>HPA059445, HPA059590</t>
  </si>
  <si>
    <t>cerebral cortex: 76.1</t>
  </si>
  <si>
    <t>parathyroid gland: 17.3</t>
  </si>
  <si>
    <t>ENSG00000198692</t>
  </si>
  <si>
    <t>eukaryotic translation initiation factor 1A, Y-linked</t>
  </si>
  <si>
    <t>EIF1AY</t>
  </si>
  <si>
    <t>Eukaryotic translation initiation factor 1A, Y-linked</t>
  </si>
  <si>
    <t>20575725-20593154</t>
  </si>
  <si>
    <t>prostate: 42.7</t>
  </si>
  <si>
    <t>ENSG00000198786</t>
  </si>
  <si>
    <t>NADH dehydrogenase, subunit 5 (complex I)</t>
  </si>
  <si>
    <t>MT-ND5</t>
  </si>
  <si>
    <t>MTND5, NAD5, ND5</t>
  </si>
  <si>
    <t>Mitochondrially encoded NADH dehydrogenase 5</t>
  </si>
  <si>
    <t>12337-14148</t>
  </si>
  <si>
    <t>heart muscle: 13033.0</t>
  </si>
  <si>
    <t>ENSG00000198815</t>
  </si>
  <si>
    <t>forkhead box J3</t>
  </si>
  <si>
    <t>FOXJ3</t>
  </si>
  <si>
    <t>KIAA1041</t>
  </si>
  <si>
    <t>Forkhead box J3</t>
  </si>
  <si>
    <t>42176539-42335877</t>
  </si>
  <si>
    <t>HPA067284</t>
  </si>
  <si>
    <t>Nucleoplasm&lt;br&gt;Nuclear speckles&lt;br&gt;Vesicles</t>
  </si>
  <si>
    <t>Renal cancer:4.51e-7 (unfavourable), Liver cancer:5.17e-6 (unfavourable)</t>
  </si>
  <si>
    <t>ENSG00000198842</t>
  </si>
  <si>
    <t>dual specificity phosphatase 27, atypical</t>
  </si>
  <si>
    <t>DUSP27</t>
  </si>
  <si>
    <t>Dual specificity phosphatase 27 (putative)</t>
  </si>
  <si>
    <t>167094045-167129165</t>
  </si>
  <si>
    <t>HPA012608, HPA012912</t>
  </si>
  <si>
    <t>heart muscle: 39.9;skeletal muscle: 39.7</t>
  </si>
  <si>
    <t>placenta: 2.6</t>
  </si>
  <si>
    <t>ENSG00000203811</t>
  </si>
  <si>
    <t>histone cluster 2 H3 family member c</t>
  </si>
  <si>
    <t>HIST2H3C</t>
  </si>
  <si>
    <t>H3, H3.2, H3/m, H3F2, H3FM, MGC9629</t>
  </si>
  <si>
    <t>Histone cluster 2, H3c</t>
  </si>
  <si>
    <t>149839538-149841193</t>
  </si>
  <si>
    <t>HPA042570</t>
  </si>
  <si>
    <t>cerebral cortex: 0.9</t>
  </si>
  <si>
    <t>ENSG00000203812</t>
  </si>
  <si>
    <t>histone cluster 2 H2A family member a3</t>
  </si>
  <si>
    <t>HIST2H2AA4</t>
  </si>
  <si>
    <t>HIST2H2AA3</t>
  </si>
  <si>
    <t>H2A.2, H2A/q, H2AFO, HIST2H2AA</t>
  </si>
  <si>
    <t>Histone cluster 2, H2aa3</t>
  </si>
  <si>
    <t>149842188-149842736</t>
  </si>
  <si>
    <t>HPA041189</t>
  </si>
  <si>
    <t>bone marrow: 112.5;prostate: 102.0</t>
  </si>
  <si>
    <t>spleen: 43.0</t>
  </si>
  <si>
    <t>ENSG00000204219</t>
  </si>
  <si>
    <t>transcription elongation factor A3</t>
  </si>
  <si>
    <t>TCEA3</t>
  </si>
  <si>
    <t>TFIIS.H</t>
  </si>
  <si>
    <t>Transcription elongation factor A (SII), 3</t>
  </si>
  <si>
    <t>23381061-23424740</t>
  </si>
  <si>
    <t>HPA044960, HPA055811</t>
  </si>
  <si>
    <t>Head and neck cancer:2.56e-4 (favourable)</t>
  </si>
  <si>
    <t>skeletal muscle: 157.4</t>
  </si>
  <si>
    <t>ovary: 62.6</t>
  </si>
  <si>
    <t>ENSG00000204344</t>
  </si>
  <si>
    <t>serine/threonine kinase 19</t>
  </si>
  <si>
    <t>STK19</t>
  </si>
  <si>
    <t>D6S60, G11, RP1</t>
  </si>
  <si>
    <t>Serine/threonine kinase 19</t>
  </si>
  <si>
    <t>31971091-31982821</t>
  </si>
  <si>
    <t>HPA031510, HPA031511, HPA068559</t>
  </si>
  <si>
    <t>Melanoma:1.18e-4 (unfavourable)</t>
  </si>
  <si>
    <t>ENSG00000204619</t>
  </si>
  <si>
    <t>protein phosphatase 1 regulatory inhibitor subunit 11</t>
  </si>
  <si>
    <t>PPP1R11</t>
  </si>
  <si>
    <t>CFAP255, HCG-V, HCGV, TCTE5, Tctex5</t>
  </si>
  <si>
    <t>Protein phosphatase 1, regulatory (inhibitor) subunit 11</t>
  </si>
  <si>
    <t>30066709-30070333</t>
  </si>
  <si>
    <t>HPA043266, HPA060174</t>
  </si>
  <si>
    <t>epididymis: 37.3</t>
  </si>
  <si>
    <t>fallopian tube: 16.9</t>
  </si>
  <si>
    <t>ENSG00000204655</t>
  </si>
  <si>
    <t>myelin oligodendrocyte glycoprotein</t>
  </si>
  <si>
    <t>MOG</t>
  </si>
  <si>
    <t>BTN6, BTNL11</t>
  </si>
  <si>
    <t>Myelin oligodendrocyte glycoprotein</t>
  </si>
  <si>
    <t>29656981-29672372</t>
  </si>
  <si>
    <t>HPA021873</t>
  </si>
  <si>
    <t>ENSG00000204952</t>
  </si>
  <si>
    <t>F-box protein 47</t>
  </si>
  <si>
    <t>FBXO47</t>
  </si>
  <si>
    <t>38936432-38967402</t>
  </si>
  <si>
    <t>HPA057438</t>
  </si>
  <si>
    <t>testis: 7.2</t>
  </si>
  <si>
    <t>ENSG00000205108</t>
  </si>
  <si>
    <t>family with sequence similarity 205 member A</t>
  </si>
  <si>
    <t>FAM205A</t>
  </si>
  <si>
    <t>C9orf144B</t>
  </si>
  <si>
    <t>Family with sequence similarity 205, member A</t>
  </si>
  <si>
    <t>34723055-34729467</t>
  </si>
  <si>
    <t>HPA071267</t>
  </si>
  <si>
    <t>parathyroid gland,skin: 0.1</t>
  </si>
  <si>
    <t>ENSG00000205133</t>
  </si>
  <si>
    <t>triple QxxK/R motif containing</t>
  </si>
  <si>
    <t>TRIQK</t>
  </si>
  <si>
    <t>C8orf83, DKFZp779L1068, LOC286144, PRO0845</t>
  </si>
  <si>
    <t>Triple QxxK/R motif containing</t>
  </si>
  <si>
    <t>92883530-93017673</t>
  </si>
  <si>
    <t>thyroid gland: 39.1</t>
  </si>
  <si>
    <t>ENSG00000205476</t>
  </si>
  <si>
    <t>coiled-coil domain containing 85C</t>
  </si>
  <si>
    <t>CCDC85C</t>
  </si>
  <si>
    <t>Coiled-coil domain containing 85C</t>
  </si>
  <si>
    <t>99500180-99604026</t>
  </si>
  <si>
    <t>HPA058346</t>
  </si>
  <si>
    <t>Renal cancer:2.60e-5 (favourable), Endometrial cancer:1.44e-4 (unfavourable)</t>
  </si>
  <si>
    <t>ENSG00000211653</t>
  </si>
  <si>
    <t>IGLV1-40</t>
  </si>
  <si>
    <t>ENSG00000211964</t>
  </si>
  <si>
    <t>IGHV3-48</t>
  </si>
  <si>
    <t>ENSG00000213085</t>
  </si>
  <si>
    <t>cilia and flagella associated protein 45</t>
  </si>
  <si>
    <t>CCDC19</t>
  </si>
  <si>
    <t>CFAP45</t>
  </si>
  <si>
    <t>CCDC19, NESG1</t>
  </si>
  <si>
    <t>Cilia and flagella associated protein 45</t>
  </si>
  <si>
    <t>159872364-159900163</t>
  </si>
  <si>
    <t>HPA042204, HPA043618</t>
  </si>
  <si>
    <t>fallopian tube: 70.6;testis: 38.8</t>
  </si>
  <si>
    <t>lung: 7.7</t>
  </si>
  <si>
    <t>ENSG00000213465</t>
  </si>
  <si>
    <t>ADP ribosylation factor like GTPase 2</t>
  </si>
  <si>
    <t>ARL2</t>
  </si>
  <si>
    <t>ARFL2</t>
  </si>
  <si>
    <t>ADP-ribosylation factor-like 2</t>
  </si>
  <si>
    <t>65014113-65022184</t>
  </si>
  <si>
    <t>HPA044610</t>
  </si>
  <si>
    <t>Nucleus&lt;br&gt;Nucleoli&lt;br&gt;Golgi apparatus&lt;br&gt;Focal adhesion sites&lt;br&gt;Cytosol</t>
  </si>
  <si>
    <t>Endometrial cancer:4.58e-4 (unfavourable), Prostate cancer:7.70e-4 (favourable)</t>
  </si>
  <si>
    <t>fallopian tube: 112.7</t>
  </si>
  <si>
    <t>ENSG00000213563</t>
  </si>
  <si>
    <t>chromosome 8 open reading frame 82</t>
  </si>
  <si>
    <t>C8orf82</t>
  </si>
  <si>
    <t>MGC70857</t>
  </si>
  <si>
    <t>Chromosome 8 open reading frame 82</t>
  </si>
  <si>
    <t>144525733-144529132</t>
  </si>
  <si>
    <t>CAB034331</t>
  </si>
  <si>
    <t>prostate: 29.9</t>
  </si>
  <si>
    <t>ENSG00000213782</t>
  </si>
  <si>
    <t>DEAD-box helicase 47</t>
  </si>
  <si>
    <t>DDX47</t>
  </si>
  <si>
    <t>DKFZp564O176, FLJ30012, HQ0256, RRP3</t>
  </si>
  <si>
    <t>DEAD (Asp-Glu-Ala-Asp) box polypeptide 47</t>
  </si>
  <si>
    <t>12813316-12829981</t>
  </si>
  <si>
    <t>HPA014855</t>
  </si>
  <si>
    <t>thyroid gland: 55.5</t>
  </si>
  <si>
    <t>ENSG00000213923</t>
  </si>
  <si>
    <t>casein kinase 1 epsilon</t>
  </si>
  <si>
    <t>CSNK1E</t>
  </si>
  <si>
    <t>CKIE, CKIepsilon, HCKIE</t>
  </si>
  <si>
    <t>Casein kinase 1, epsilon</t>
  </si>
  <si>
    <t>38290691-38398522</t>
  </si>
  <si>
    <t>CAB009626, HPA026288</t>
  </si>
  <si>
    <t>Renal cancer:4.67e-6 (unfavourable), Liver cancer:8.20e-5 (unfavourable)</t>
  </si>
  <si>
    <t>parathyroid gland: 173.6</t>
  </si>
  <si>
    <t>ENSG00000214013</t>
  </si>
  <si>
    <t>glucosidase alpha, neutral C</t>
  </si>
  <si>
    <t>GANC</t>
  </si>
  <si>
    <t>Glucosidase, alpha; neutral C</t>
  </si>
  <si>
    <t>42273233-42356935</t>
  </si>
  <si>
    <t>HPA016949</t>
  </si>
  <si>
    <t>Lung cancer:9.76e-4 (favourable)</t>
  </si>
  <si>
    <t>lung: 42.6</t>
  </si>
  <si>
    <t>ENSG00000218739</t>
  </si>
  <si>
    <t>CEBPZ opposite strand</t>
  </si>
  <si>
    <t>AC007390.5</t>
  </si>
  <si>
    <t>CEBPZOS</t>
  </si>
  <si>
    <t>CEBPZ-AS1</t>
  </si>
  <si>
    <t>37196488-37216193</t>
  </si>
  <si>
    <t>HPA053866</t>
  </si>
  <si>
    <t>Renal cancer:3.46e-7 (unfavourable), Liver cancer:1.72e-6 (unfavourable)</t>
  </si>
  <si>
    <t>epididymis: 48.4</t>
  </si>
  <si>
    <t>ENSG00000219607</t>
  </si>
  <si>
    <t>protein phosphatase 1 regulatory subunit 3G</t>
  </si>
  <si>
    <t>PPP1R3G</t>
  </si>
  <si>
    <t>Protein phosphatase 1, regulatory subunit 3G</t>
  </si>
  <si>
    <t>5084581-5089487</t>
  </si>
  <si>
    <t>HPA056393</t>
  </si>
  <si>
    <t>spleen: 3.7</t>
  </si>
  <si>
    <t>ENSG00000222046</t>
  </si>
  <si>
    <t>doublecortin domain containing 2B</t>
  </si>
  <si>
    <t>DCDC2B</t>
  </si>
  <si>
    <t>Doublecortin domain containing 2B</t>
  </si>
  <si>
    <t>32209094-32216196</t>
  </si>
  <si>
    <t>HPA045832</t>
  </si>
  <si>
    <t>fallopian tube: 43.9</t>
  </si>
  <si>
    <t>lung: 2.7</t>
  </si>
  <si>
    <t>ENSG00000225523</t>
  </si>
  <si>
    <t>IGKV6D-21</t>
  </si>
  <si>
    <t>ENSG00000228325</t>
  </si>
  <si>
    <t>RP11-685N3.1</t>
  </si>
  <si>
    <t>ENSG00000236320</t>
  </si>
  <si>
    <t>schlafen family member 14</t>
  </si>
  <si>
    <t>SLFN14</t>
  </si>
  <si>
    <t>Schlafen family member 14</t>
  </si>
  <si>
    <t>35548125-35558098</t>
  </si>
  <si>
    <t>HPA022994, HPA023065</t>
  </si>
  <si>
    <t>bone marrow: 2.5</t>
  </si>
  <si>
    <t>lymph node,spleen: 0.6</t>
  </si>
  <si>
    <t>ENSG00000240184</t>
  </si>
  <si>
    <t>protocadherin gamma subfamily C, 3</t>
  </si>
  <si>
    <t>PCDHGC3</t>
  </si>
  <si>
    <t>PC-43, PC43, PCDH-GAMMA-C3, PCDH2</t>
  </si>
  <si>
    <t>Protocadherin gamma subfamily C, 3</t>
  </si>
  <si>
    <t>141475947-141512979</t>
  </si>
  <si>
    <t>HPA008755, HPA077289</t>
  </si>
  <si>
    <t>Urothelial cancer:6.00e-4 (unfavourable), Ovarian cancer:6.19e-4 (unfavourable), Renal cancer:8.18e-4 (unfavourable)</t>
  </si>
  <si>
    <t>cerebral cortex: 377.1</t>
  </si>
  <si>
    <t>cervix, uterine: 93.4</t>
  </si>
  <si>
    <t>ENSG00000241644</t>
  </si>
  <si>
    <t>indolethylamine N-methyltransferase</t>
  </si>
  <si>
    <t>INMT</t>
  </si>
  <si>
    <t>Indolethylamine N-methyltransferase</t>
  </si>
  <si>
    <t>30697985-30757602</t>
  </si>
  <si>
    <t>HPA061343</t>
  </si>
  <si>
    <t>Liver cancer:5.72e-4 (favourable)</t>
  </si>
  <si>
    <t>lung: 144.9</t>
  </si>
  <si>
    <t>seminal vesicle: 65.5</t>
  </si>
  <si>
    <t>ENSG00000242498</t>
  </si>
  <si>
    <t>actin related protein 2/3 complex inhibitor</t>
  </si>
  <si>
    <t>C15orf38</t>
  </si>
  <si>
    <t>ARPIN</t>
  </si>
  <si>
    <t>C15orf38, MGC61550</t>
  </si>
  <si>
    <t>Actin-related protein 2/3 complex inhibitor</t>
  </si>
  <si>
    <t>89895006-89912956</t>
  </si>
  <si>
    <t>HPA040513, HPA047173, HPA052278</t>
  </si>
  <si>
    <t>Renal cancer:4.19e-4 (favourable)</t>
  </si>
  <si>
    <t>ENSG00000248643</t>
  </si>
  <si>
    <t>RBM14-RBM4 readthrough(RBM14-RBM4)</t>
  </si>
  <si>
    <t>RBM14-RBM4</t>
  </si>
  <si>
    <t>RBM14-RBM4 readthrough</t>
  </si>
  <si>
    <t>66616626-66646469</t>
  </si>
  <si>
    <t>HPA047849</t>
  </si>
  <si>
    <t>epididymis: 0.9</t>
  </si>
  <si>
    <t>ENSG00000248710</t>
  </si>
  <si>
    <t>RP11-432B6.3</t>
  </si>
  <si>
    <t>ENSG00000248746</t>
  </si>
  <si>
    <t>actinin alpha 3 (gene/pseudogene)</t>
  </si>
  <si>
    <t>ACTN3</t>
  </si>
  <si>
    <t>Actinin, alpha 3 (gene/pseudogene)</t>
  </si>
  <si>
    <t>66546395-66563329</t>
  </si>
  <si>
    <t>HPA006035</t>
  </si>
  <si>
    <t>skeletal muscle: 556.7</t>
  </si>
  <si>
    <t>testis: 4.6</t>
  </si>
  <si>
    <t>ENSG00000248871</t>
  </si>
  <si>
    <t>TNFSF12-TNFSF13 readthrough(TNFSF12-TNFSF13)</t>
  </si>
  <si>
    <t>TNFSF12-TNFSF13</t>
  </si>
  <si>
    <t>TWE-PRIL</t>
  </si>
  <si>
    <t>TNFSF12-TNFSF13 readthrough</t>
  </si>
  <si>
    <t>7549099-7561601</t>
  </si>
  <si>
    <t>HPA004863, HPA052967</t>
  </si>
  <si>
    <t>adipose tissue: 1.9</t>
  </si>
  <si>
    <t>ENSG00000250317</t>
  </si>
  <si>
    <t>small integral membrane protein 20</t>
  </si>
  <si>
    <t>SMIM20</t>
  </si>
  <si>
    <t>C4orf52</t>
  </si>
  <si>
    <t>Small integral membrane protein 20</t>
  </si>
  <si>
    <t>25861830-25929874</t>
  </si>
  <si>
    <t>HPA016552</t>
  </si>
  <si>
    <t>Renal cancer:8.97e-5 (favourable)</t>
  </si>
  <si>
    <t>epididymis: 86.3</t>
  </si>
  <si>
    <t>ENSG00000250588</t>
  </si>
  <si>
    <t>IQCJ-SCHIP1</t>
  </si>
  <si>
    <t>IQCJ-SCHIP1 readthrough</t>
  </si>
  <si>
    <t>158962235-159897366</t>
  </si>
  <si>
    <t>HPA003243, HPA003445</t>
  </si>
  <si>
    <t>Renal cancer:4.57e-4 (favourable)</t>
  </si>
  <si>
    <t>cerebral cortex: 99.2</t>
  </si>
  <si>
    <t>ENSG00000253250</t>
  </si>
  <si>
    <t>chromosome 8 open reading frame 88</t>
  </si>
  <si>
    <t>RP11-122A3.2</t>
  </si>
  <si>
    <t>C8orf88</t>
  </si>
  <si>
    <t>Chromosome 8 open reading frame 88</t>
  </si>
  <si>
    <t>90958637-90985257</t>
  </si>
  <si>
    <t>Urothelial cancer:6.23e-6 (unfavourable), Melanoma:4.90e-4 (unfavourable)</t>
  </si>
  <si>
    <t>testis: 181.1</t>
  </si>
  <si>
    <t>smooth muscle: 44.4</t>
  </si>
  <si>
    <t>ENSG00000254999</t>
  </si>
  <si>
    <t>BRICK1, SCAR/WAVE actin nucleating complex subunit</t>
  </si>
  <si>
    <t>BRK1</t>
  </si>
  <si>
    <t>C3orf10, HSPC300, MDS027</t>
  </si>
  <si>
    <t>BRICK1, SCAR/WAVE actin-nucleating complex subunit</t>
  </si>
  <si>
    <t>10115592-10127190</t>
  </si>
  <si>
    <t>HPA060391</t>
  </si>
  <si>
    <t>Liver cancer:5.76e-5 (unfavourable)</t>
  </si>
  <si>
    <t>fallopian tube: 223.3</t>
  </si>
  <si>
    <t>ENSG00000263155</t>
  </si>
  <si>
    <t>myocardial zonula adherens protein</t>
  </si>
  <si>
    <t>MYZAP</t>
  </si>
  <si>
    <t>GCOM1, Gup, Gup1, MYOZAP</t>
  </si>
  <si>
    <t>Myocardial zonula adherens protein</t>
  </si>
  <si>
    <t>57591941-57685364</t>
  </si>
  <si>
    <t>HPA039827</t>
  </si>
  <si>
    <t>heart muscle: 398.6</t>
  </si>
  <si>
    <t>placenta: 83.5</t>
  </si>
  <si>
    <t>ENSG00000263203</t>
  </si>
  <si>
    <t>CHTF8</t>
  </si>
  <si>
    <t>ENSG00000268635</t>
  </si>
  <si>
    <t>DKFZP434E1119</t>
  </si>
  <si>
    <t>ENSG00000269955</t>
  </si>
  <si>
    <t>C7orf55-LUC7L2 readthrough(C7orf55-LUC7L2)</t>
  </si>
  <si>
    <t>C7orf55-LUC7L2 readthrough</t>
  </si>
  <si>
    <t>139341360-139422599</t>
  </si>
  <si>
    <t>HPA045663, HPA051631</t>
  </si>
  <si>
    <t>skeletal muscle: 21.0</t>
  </si>
  <si>
    <t>ENSG00000000003</t>
  </si>
  <si>
    <t>tetraspanin 6</t>
  </si>
  <si>
    <t>TSPAN6</t>
  </si>
  <si>
    <t>T245, TM4SF6, TSPAN-6</t>
  </si>
  <si>
    <t>Tetraspanin 6</t>
  </si>
  <si>
    <t>100627109-100639991</t>
  </si>
  <si>
    <t>HPA004109</t>
  </si>
  <si>
    <t>fallopian tube: 101.0</t>
  </si>
  <si>
    <t>ENSG00000002726</t>
  </si>
  <si>
    <t>amine oxidase, copper containing 1</t>
  </si>
  <si>
    <t>AOC1</t>
  </si>
  <si>
    <t>ABP1, DAO</t>
  </si>
  <si>
    <t>Amine oxidase, copper containing 1</t>
  </si>
  <si>
    <t>150824627-150861504</t>
  </si>
  <si>
    <t>HPA031032, HPA031033</t>
  </si>
  <si>
    <t>Prostate cancer:1.71e-4 (favourable)</t>
  </si>
  <si>
    <t>placenta: 711.7;small intestine: 257.2</t>
  </si>
  <si>
    <t>duodenum: 190.7</t>
  </si>
  <si>
    <t>ENSG00000007306</t>
  </si>
  <si>
    <t>carcinoembryonic antigen related cell adhesion molecule 7</t>
  </si>
  <si>
    <t>CEACAM7</t>
  </si>
  <si>
    <t>CEA, CGM2</t>
  </si>
  <si>
    <t>Carcinoembryonic antigen-related cell adhesion molecule 7</t>
  </si>
  <si>
    <t>41673307-41706976</t>
  </si>
  <si>
    <t>HPA069621</t>
  </si>
  <si>
    <t>colon: 592.8;rectum: 701.8</t>
  </si>
  <si>
    <t>appendix: 95.9</t>
  </si>
  <si>
    <t>ENSG00000007520</t>
  </si>
  <si>
    <t>TSR3, acp transferase ribosome maturation factor</t>
  </si>
  <si>
    <t>TSR3</t>
  </si>
  <si>
    <t>C16orf42, MGC24381</t>
  </si>
  <si>
    <t>TSR3, 20S rRNA accumulation, homolog (S. cerevisiae)</t>
  </si>
  <si>
    <t>1349240-1351911</t>
  </si>
  <si>
    <t>HPA040760, HPA046265</t>
  </si>
  <si>
    <t>ENSG00000008283</t>
  </si>
  <si>
    <t>cytochrome b561</t>
  </si>
  <si>
    <t>CYB561</t>
  </si>
  <si>
    <t>CYB561A1, FRRS2</t>
  </si>
  <si>
    <t>Cytochrome b561</t>
  </si>
  <si>
    <t>63432304-63446378</t>
  </si>
  <si>
    <t>HPA014753</t>
  </si>
  <si>
    <t>Endometrial cancer:2.95e-5 (favourable), Breast cancer:8.89e-5 (unfavourable)</t>
  </si>
  <si>
    <t>adrenal gland: 164.3</t>
  </si>
  <si>
    <t>ENSG00000011600</t>
  </si>
  <si>
    <t>TYRO protein tyrosine kinase binding protein</t>
  </si>
  <si>
    <t>TYROBP</t>
  </si>
  <si>
    <t>DAP12, KARAP, PLO-SL, PLOSL</t>
  </si>
  <si>
    <t>35904401-35908295</t>
  </si>
  <si>
    <t>CAB009493, HPA041899</t>
  </si>
  <si>
    <t>Renal cancer:1.05e-4 (unfavourable)</t>
  </si>
  <si>
    <t>bone marrow: 387.8</t>
  </si>
  <si>
    <t>ENSG00000011638</t>
  </si>
  <si>
    <t>transmembrane protein 159</t>
  </si>
  <si>
    <t>TMEM159</t>
  </si>
  <si>
    <t>promethin</t>
  </si>
  <si>
    <t>Transmembrane protein 159</t>
  </si>
  <si>
    <t>21158377-21180616</t>
  </si>
  <si>
    <t>HPA018033, HPA063509</t>
  </si>
  <si>
    <t>Renal cancer:8.11e-5 (favourable), Pancreatic cancer:1.59e-4 (unfavourable)</t>
  </si>
  <si>
    <t>ENSG00000012660</t>
  </si>
  <si>
    <t>ELOVL fatty acid elongase 5</t>
  </si>
  <si>
    <t>ELOVL5</t>
  </si>
  <si>
    <t>dJ483K16.1, HELO1, SCA38</t>
  </si>
  <si>
    <t>53267398-53349179</t>
  </si>
  <si>
    <t>CAB017042, HPA047752, HPA054197</t>
  </si>
  <si>
    <t>Renal cancer:1.94e-6 (unfavourable), Thyroid cancer:6.80e-4 (unfavourable)</t>
  </si>
  <si>
    <t>adipose tissue: 256.1</t>
  </si>
  <si>
    <t>ENSG00000015133</t>
  </si>
  <si>
    <t>coiled-coil domain containing 88C</t>
  </si>
  <si>
    <t>CCDC88C</t>
  </si>
  <si>
    <t>DAPLE, HkRP2, KIAA1509, SCA40</t>
  </si>
  <si>
    <t>Coiled-coil domain containing 88C</t>
  </si>
  <si>
    <t>91271323-91417844</t>
  </si>
  <si>
    <t>HPA005832</t>
  </si>
  <si>
    <t>Renal cancer:2.80e-4 (unfavourable), Lung cancer:2.90e-4 (favourable), Head and neck cancer:3.47e-4 (favourable)</t>
  </si>
  <si>
    <t>lymph node: 22.5</t>
  </si>
  <si>
    <t>ENSG00000015475</t>
  </si>
  <si>
    <t>BH3 interacting domain death agonist</t>
  </si>
  <si>
    <t>BID</t>
  </si>
  <si>
    <t>17734138-17774770</t>
  </si>
  <si>
    <t>HPA000722, CAB003771</t>
  </si>
  <si>
    <t>Renal cancer:3.50e-13 (unfavourable)</t>
  </si>
  <si>
    <t>bone marrow: 54.6</t>
  </si>
  <si>
    <t>ENSG00000016864</t>
  </si>
  <si>
    <t>glycosyltransferase 8 domain containing 1</t>
  </si>
  <si>
    <t>GLT8D1</t>
  </si>
  <si>
    <t>AD-017, FLJ14611</t>
  </si>
  <si>
    <t>Glycosyltransferase 8 domain containing 1</t>
  </si>
  <si>
    <t>52694485-52706083</t>
  </si>
  <si>
    <t>HPA010588</t>
  </si>
  <si>
    <t>Endometrial cancer:2.76e-4 (favourable)</t>
  </si>
  <si>
    <t>ENSG00000021461</t>
  </si>
  <si>
    <t>cytochrome P450 family 3 subfamily A member 43</t>
  </si>
  <si>
    <t>CYP3A43</t>
  </si>
  <si>
    <t>Cytochrome P450, family 3, subfamily A, polypeptide 43</t>
  </si>
  <si>
    <t>99828013-99866102</t>
  </si>
  <si>
    <t>HPA066463, HPA072245</t>
  </si>
  <si>
    <t>Liver cancer:3.41e-4 (favourable)</t>
  </si>
  <si>
    <t>ENSG00000021762</t>
  </si>
  <si>
    <t>oxysterol binding protein like 5</t>
  </si>
  <si>
    <t>OSBPL5</t>
  </si>
  <si>
    <t>KIAA1534, ORP5</t>
  </si>
  <si>
    <t>Oxysterol binding protein-like 5</t>
  </si>
  <si>
    <t>3087116-3166739</t>
  </si>
  <si>
    <t>HPA038335, HPA038712, HPA058727</t>
  </si>
  <si>
    <t>ENSG00000023171</t>
  </si>
  <si>
    <t>GRAM domain containing 1B</t>
  </si>
  <si>
    <t>GRAMD1B</t>
  </si>
  <si>
    <t>KIAA1201</t>
  </si>
  <si>
    <t>123454398-123627774</t>
  </si>
  <si>
    <t>HPA008557</t>
  </si>
  <si>
    <t>Renal cancer:4.30e-7 (unfavourable)</t>
  </si>
  <si>
    <t>adrenal gland: 87.8</t>
  </si>
  <si>
    <t>ENSG00000025293</t>
  </si>
  <si>
    <t>PHD finger protein 20</t>
  </si>
  <si>
    <t>PHF20</t>
  </si>
  <si>
    <t>C20orf104, dJ1121G12.1, TDRD20A</t>
  </si>
  <si>
    <t>35771974-35950381</t>
  </si>
  <si>
    <t>HPA029619, HPA029620, HPA029621</t>
  </si>
  <si>
    <t>Liver cancer:2.49e-4 (unfavourable)</t>
  </si>
  <si>
    <t>ENSG00000026950</t>
  </si>
  <si>
    <t>butyrophilin subfamily 3 member A1</t>
  </si>
  <si>
    <t>BTN3A1</t>
  </si>
  <si>
    <t>BT3.1, BTF5, BTN3.1, CD277</t>
  </si>
  <si>
    <t>Butyrophilin, subfamily 3, member A1</t>
  </si>
  <si>
    <t>26402237-26415216</t>
  </si>
  <si>
    <t>HPA012565</t>
  </si>
  <si>
    <t>Renal cancer:4.15e-5 (unfavourable), Urothelial cancer:4.81e-4 (favourable)</t>
  </si>
  <si>
    <t>spleen: 114.2</t>
  </si>
  <si>
    <t>ENSG00000033867</t>
  </si>
  <si>
    <t>solute carrier family 4 member 7</t>
  </si>
  <si>
    <t>SLC4A7</t>
  </si>
  <si>
    <t>NBC3, SBC2, SLC4A6</t>
  </si>
  <si>
    <t>Solute carrier family 4, sodium bicarbonate cotransporter, member 7</t>
  </si>
  <si>
    <t>27372721-27484420</t>
  </si>
  <si>
    <t>CAB022494, HPA035857</t>
  </si>
  <si>
    <t>Renal cancer:7.91e-6 (unfavourable)</t>
  </si>
  <si>
    <t>duodenum: 59.2</t>
  </si>
  <si>
    <t>breast: 23.6</t>
  </si>
  <si>
    <t>ENSG00000044524</t>
  </si>
  <si>
    <t>EPH receptor A3</t>
  </si>
  <si>
    <t>EPHA3</t>
  </si>
  <si>
    <t>ETK, ETK1, HEK, HEK4, TYRO4</t>
  </si>
  <si>
    <t>89107524-89482134</t>
  </si>
  <si>
    <t>Cancer-related genes, Disease related genes, Enzymes, Potential drug targets, Predicted membrane proteins, Predicted secreted proteins</t>
  </si>
  <si>
    <t>CAB010462</t>
  </si>
  <si>
    <t>prostate: 49.0</t>
  </si>
  <si>
    <t>gallbladder: 29.9</t>
  </si>
  <si>
    <t>ENSG00000047936</t>
  </si>
  <si>
    <t>ROS proto-oncogene 1, receptor tyrosine kinase</t>
  </si>
  <si>
    <t>ROS1</t>
  </si>
  <si>
    <t>c-ros-1, MCF3, ROS</t>
  </si>
  <si>
    <t>ROS proto-oncogene 1 , receptor tyrosine kinase</t>
  </si>
  <si>
    <t>117288300-117425855</t>
  </si>
  <si>
    <t>HPA049098, HPA072424</t>
  </si>
  <si>
    <t>epididymis: 69.7;lung: 47.3</t>
  </si>
  <si>
    <t>seminal vesicle: 3.2</t>
  </si>
  <si>
    <t>ENSG00000048028</t>
  </si>
  <si>
    <t>ubiquitin specific peptidase 28</t>
  </si>
  <si>
    <t>USP28</t>
  </si>
  <si>
    <t>KIAA1515</t>
  </si>
  <si>
    <t>Ubiquitin specific peptidase 28</t>
  </si>
  <si>
    <t>113797874-113875570</t>
  </si>
  <si>
    <t>HPA006778, HPA006779</t>
  </si>
  <si>
    <t>heart muscle: 39.8</t>
  </si>
  <si>
    <t>ENSG00000053524</t>
  </si>
  <si>
    <t>MCF.2 cell line derived transforming sequence-like 2</t>
  </si>
  <si>
    <t>MCF2L2</t>
  </si>
  <si>
    <t>ARHGEF22, KIAA0861</t>
  </si>
  <si>
    <t>183178043-183428778</t>
  </si>
  <si>
    <t>HPA038946, HPA038947</t>
  </si>
  <si>
    <t>adrenal gland: 10.3;cerebral cortex: 17.1;parathyroid gland: 7.4;spleen: 3.5;testis: 4.6</t>
  </si>
  <si>
    <t>prostate: 1.0</t>
  </si>
  <si>
    <t>ENSG00000053770</t>
  </si>
  <si>
    <t>adaptor related protein complex 5 mu 1 subunit</t>
  </si>
  <si>
    <t>AP5M1</t>
  </si>
  <si>
    <t>C14orf108, FLJ10813, mu5, MuD, MUDENG</t>
  </si>
  <si>
    <t>Adaptor-related protein complex 5, mu 1 subunit</t>
  </si>
  <si>
    <t>57268909-57298742</t>
  </si>
  <si>
    <t>HPA055768, HPA057098</t>
  </si>
  <si>
    <t>Renal cancer:1.11e-14 (favourable), Colorectal cancer:7.91e-4 (favourable)</t>
  </si>
  <si>
    <t>ENSG00000059588</t>
  </si>
  <si>
    <t>TAR (HIV-1) RNA binding protein 1</t>
  </si>
  <si>
    <t>TARBP1</t>
  </si>
  <si>
    <t>TRM3, TRP-185</t>
  </si>
  <si>
    <t>234391313-234479103</t>
  </si>
  <si>
    <t>CAB020810, HPA024632</t>
  </si>
  <si>
    <t>Renal cancer:5.14e-10 (unfavourable)</t>
  </si>
  <si>
    <t>ENSG00000061337</t>
  </si>
  <si>
    <t>leucine zipper tumor suppressor 1</t>
  </si>
  <si>
    <t>LZTS1</t>
  </si>
  <si>
    <t>FEZ1</t>
  </si>
  <si>
    <t>Leucine zipper, putative tumor suppressor 1</t>
  </si>
  <si>
    <t>20246165-20303963</t>
  </si>
  <si>
    <t>HPA006294, HPA022046</t>
  </si>
  <si>
    <t>Renal cancer:9.28e-6 (unfavourable), Endometrial cancer:3.03e-4 (unfavourable)</t>
  </si>
  <si>
    <t>cerebral cortex,testis: 12.4</t>
  </si>
  <si>
    <t>ENSG00000062716</t>
  </si>
  <si>
    <t>vacuole membrane protein 1</t>
  </si>
  <si>
    <t>VMP1</t>
  </si>
  <si>
    <t>EPG3, TANGO5, TMEM49</t>
  </si>
  <si>
    <t>Vacuole membrane protein 1</t>
  </si>
  <si>
    <t>59707192-59842255</t>
  </si>
  <si>
    <t>HPA030773, HPA064780</t>
  </si>
  <si>
    <t>Renal cancer:2.77e-8 (unfavourable), Endometrial cancer:1.56e-5 (unfavourable), Liver cancer:8.02e-4 (unfavourable)</t>
  </si>
  <si>
    <t>spleen: 64.7</t>
  </si>
  <si>
    <t>ENSG00000064115</t>
  </si>
  <si>
    <t>transmembrane 7 superfamily member 3</t>
  </si>
  <si>
    <t>TM7SF3</t>
  </si>
  <si>
    <t>Transmembrane 7 superfamily member 3</t>
  </si>
  <si>
    <t>26973195-27014434</t>
  </si>
  <si>
    <t>HPA041097, HPA057640</t>
  </si>
  <si>
    <t>Renal cancer:1.32e-4 (favourable)</t>
  </si>
  <si>
    <t>kidney: 189.4</t>
  </si>
  <si>
    <t>ENSG00000065923</t>
  </si>
  <si>
    <t>solute carrier family 9 member A7</t>
  </si>
  <si>
    <t>SLC9A7</t>
  </si>
  <si>
    <t>NHE7</t>
  </si>
  <si>
    <t>Solute carrier family 9, subfamily A (NHE7, cation proton antiporter 7), member 7</t>
  </si>
  <si>
    <t>46599252-46759172</t>
  </si>
  <si>
    <t>HPA048938, HPA075385</t>
  </si>
  <si>
    <t>Endometrial cancer:8.58e-4 (unfavourable)</t>
  </si>
  <si>
    <t>cerebral cortex: 14.4</t>
  </si>
  <si>
    <t>ENSG00000065970</t>
  </si>
  <si>
    <t>forkhead box J2</t>
  </si>
  <si>
    <t>FOXJ2</t>
  </si>
  <si>
    <t>FHX</t>
  </si>
  <si>
    <t>Forkhead box J2</t>
  </si>
  <si>
    <t>8032703-8055503</t>
  </si>
  <si>
    <t>HPA008723</t>
  </si>
  <si>
    <t>Renal cancer:4.63e-4 (unfavourable)</t>
  </si>
  <si>
    <t>ENSG00000066294</t>
  </si>
  <si>
    <t>CD84 molecule</t>
  </si>
  <si>
    <t>CD84</t>
  </si>
  <si>
    <t>hCD84, mCD84, SLAMF5</t>
  </si>
  <si>
    <t>160541095-160579516</t>
  </si>
  <si>
    <t>HPA070502</t>
  </si>
  <si>
    <t>appendix: 27.5</t>
  </si>
  <si>
    <t>ENSG00000067182</t>
  </si>
  <si>
    <t>TNF receptor superfamily member 1A</t>
  </si>
  <si>
    <t>TNFRSF1A</t>
  </si>
  <si>
    <t>CD120a, TNF-R, TNF-R-I, TNF-R55, TNFAR, TNFR1, TNFR60</t>
  </si>
  <si>
    <t>Tumor necrosis factor receptor superfamily, member 1A</t>
  </si>
  <si>
    <t>6328757-6342114</t>
  </si>
  <si>
    <t>Cancer-related genes, Candidate cardiovascular disease genes, CD markers, Disease related genes, Plasma proteins, Predicted membrane proteins, Predicted secreted proteins</t>
  </si>
  <si>
    <t>HPA004102, CAB010309</t>
  </si>
  <si>
    <t>Renal cancer:2.70e-7 (unfavourable), Head and neck cancer:3.68e-4 (unfavourable), Endometrial cancer:8.22e-4 (favourable)</t>
  </si>
  <si>
    <t>gallbladder: 140.8</t>
  </si>
  <si>
    <t>ENSG00000067606</t>
  </si>
  <si>
    <t>protein kinase C zeta</t>
  </si>
  <si>
    <t>PRKCZ</t>
  </si>
  <si>
    <t>PKC2</t>
  </si>
  <si>
    <t>Protein kinase C, zeta</t>
  </si>
  <si>
    <t>2050470-2185395</t>
  </si>
  <si>
    <t>HPA021851</t>
  </si>
  <si>
    <t>Renal cancer:1.64e-9 (favourable)</t>
  </si>
  <si>
    <t>cerebral cortex: 100.0</t>
  </si>
  <si>
    <t>placenta: 59.9</t>
  </si>
  <si>
    <t>ENSG00000068323</t>
  </si>
  <si>
    <t>transcription factor binding to IGHM enhancer 3</t>
  </si>
  <si>
    <t>TFE3</t>
  </si>
  <si>
    <t>bHLHe33, TFEA</t>
  </si>
  <si>
    <t>Transcription factor binding to IGHM enhancer 3</t>
  </si>
  <si>
    <t>49028726-49043486</t>
  </si>
  <si>
    <t>HPA023881</t>
  </si>
  <si>
    <t>Renal cancer:2.19e-8 (unfavourable), Liver cancer:6.03e-5 (unfavourable)</t>
  </si>
  <si>
    <t>seminal vesicle: 24.2</t>
  </si>
  <si>
    <t>ENSG00000068438</t>
  </si>
  <si>
    <t>FtsJ RNA methyltransferase homolog 1</t>
  </si>
  <si>
    <t>FTSJ1</t>
  </si>
  <si>
    <t>CDLIV, JM23, MRX44, MRX9, SPB1, TRM7, TRMT7</t>
  </si>
  <si>
    <t>FtsJ RNA methyltransferase homolog 1 (E. coli)</t>
  </si>
  <si>
    <t>48476021-48486364</t>
  </si>
  <si>
    <t>HPA002718</t>
  </si>
  <si>
    <t>Renal cancer:5.24e-10 (unfavourable), Liver cancer:1.74e-5 (unfavourable)</t>
  </si>
  <si>
    <t>cervix, uterine: 24.5</t>
  </si>
  <si>
    <t>ENSG00000070193</t>
  </si>
  <si>
    <t>fibroblast growth factor 10</t>
  </si>
  <si>
    <t>FGF10</t>
  </si>
  <si>
    <t>Fibroblast growth factor 10</t>
  </si>
  <si>
    <t>44303544-44389706</t>
  </si>
  <si>
    <t>Disease related genes, Predicted secreted proteins, RAS pathway related proteins</t>
  </si>
  <si>
    <t>CAB010315</t>
  </si>
  <si>
    <t>ovary: 41.8</t>
  </si>
  <si>
    <t>adipose tissue: 17.3</t>
  </si>
  <si>
    <t>ENSG00000070371</t>
  </si>
  <si>
    <t>clathrin heavy chain like 1</t>
  </si>
  <si>
    <t>CLTCL1</t>
  </si>
  <si>
    <t>CHC22, CLH22, CLTCL, CLTD</t>
  </si>
  <si>
    <t>Clathrin, heavy chain-like 1</t>
  </si>
  <si>
    <t>19179473-19291716</t>
  </si>
  <si>
    <t>HPA075795</t>
  </si>
  <si>
    <t>skeletal muscle: 24.1;testis: 49.4</t>
  </si>
  <si>
    <t>bone marrow: 10.5</t>
  </si>
  <si>
    <t>ENSG00000070404</t>
  </si>
  <si>
    <t>follistatin like 3</t>
  </si>
  <si>
    <t>FSTL3</t>
  </si>
  <si>
    <t>FLRG, FSRP</t>
  </si>
  <si>
    <t>Follistatin-like 3 (secreted glycoprotein)</t>
  </si>
  <si>
    <t>676365-683399</t>
  </si>
  <si>
    <t>CAB024899, HPA045378</t>
  </si>
  <si>
    <t>Lung cancer:4.61e-7 (unfavourable), Ovarian cancer:1.65e-4 (unfavourable), Colorectal cancer:3.01e-4 (unfavourable), Endometrial cancer:3.03e-4 (unfavourable)</t>
  </si>
  <si>
    <t>placenta: 259.7</t>
  </si>
  <si>
    <t>ENSG00000070413</t>
  </si>
  <si>
    <t>DiGeorge syndrome critical region gene 2</t>
  </si>
  <si>
    <t>DGCR2</t>
  </si>
  <si>
    <t>DGS-C, IDD, KIAA0163, LAN, SEZ-12</t>
  </si>
  <si>
    <t>19036282-19122454</t>
  </si>
  <si>
    <t>HPA000873, HPA075929</t>
  </si>
  <si>
    <t>Renal cancer:8.72e-7 (favourable)</t>
  </si>
  <si>
    <t>ENSG00000070423</t>
  </si>
  <si>
    <t>ring finger protein 126</t>
  </si>
  <si>
    <t>RNF126</t>
  </si>
  <si>
    <t>FLJ20552</t>
  </si>
  <si>
    <t>Ring finger protein 126</t>
  </si>
  <si>
    <t>647526-663277</t>
  </si>
  <si>
    <t>HPA043050</t>
  </si>
  <si>
    <t>ENSG00000071189</t>
  </si>
  <si>
    <t>sorting nexin 13</t>
  </si>
  <si>
    <t>SNX13</t>
  </si>
  <si>
    <t>KIAA0713, RGS-PX1</t>
  </si>
  <si>
    <t>Sorting nexin 13</t>
  </si>
  <si>
    <t>17790761-17940501</t>
  </si>
  <si>
    <t>Renal cancer:5.98e-6 (favourable)</t>
  </si>
  <si>
    <t>parathyroid gland: 31.7</t>
  </si>
  <si>
    <t>ENSG00000071994</t>
  </si>
  <si>
    <t>programmed cell death 2</t>
  </si>
  <si>
    <t>PDCD2</t>
  </si>
  <si>
    <t>RP8, ZMYND7</t>
  </si>
  <si>
    <t>Programmed cell death 2</t>
  </si>
  <si>
    <t>170575295-170584692</t>
  </si>
  <si>
    <t>HPA026713, HPA075534</t>
  </si>
  <si>
    <t>Liver cancer:1.42e-6 (unfavourable)</t>
  </si>
  <si>
    <t>ENSG00000072121</t>
  </si>
  <si>
    <t>zinc finger FYVE-type containing 26</t>
  </si>
  <si>
    <t>ZFYVE26</t>
  </si>
  <si>
    <t>KIAA0321, SPG15</t>
  </si>
  <si>
    <t>Zinc finger, FYVE domain containing 26</t>
  </si>
  <si>
    <t>67727374-67816590</t>
  </si>
  <si>
    <t>HPA055500</t>
  </si>
  <si>
    <t>Renal cancer:1.54e-6 (favourable), Liver cancer:2.84e-6 (unfavourable)</t>
  </si>
  <si>
    <t>ENSG00000072133</t>
  </si>
  <si>
    <t>ribosomal protein S6 kinase A6</t>
  </si>
  <si>
    <t>RPS6KA6</t>
  </si>
  <si>
    <t>RSK4</t>
  </si>
  <si>
    <t>Ribosomal protein S6 kinase, 90kDa, polypeptide 6</t>
  </si>
  <si>
    <t>84058346-84187907</t>
  </si>
  <si>
    <t>HPA002852, HPA003904</t>
  </si>
  <si>
    <t>parathyroid gland: 18.6;thyroid gland: 21.8</t>
  </si>
  <si>
    <t>kidney: 8.8</t>
  </si>
  <si>
    <t>ENSG00000072364</t>
  </si>
  <si>
    <t>AF4/FMR2 family member 4</t>
  </si>
  <si>
    <t>AFF4</t>
  </si>
  <si>
    <t>AF5Q31, MCEF</t>
  </si>
  <si>
    <t>AF4/FMR2 family, member 4</t>
  </si>
  <si>
    <t>132875379-132963634</t>
  </si>
  <si>
    <t>HPA023690, HPA029634</t>
  </si>
  <si>
    <t>Thyroid cancer:6.44e-4 (unfavourable)</t>
  </si>
  <si>
    <t>ENSG00000072849</t>
  </si>
  <si>
    <t>derlin 2</t>
  </si>
  <si>
    <t>DERL2</t>
  </si>
  <si>
    <t>CGI-101, derlin-2, F-LAN-1, F-LANa, FLANa</t>
  </si>
  <si>
    <t>Derlin 2</t>
  </si>
  <si>
    <t>5471251-5486811</t>
  </si>
  <si>
    <t>CAB037287, HPA048957, HPA056551</t>
  </si>
  <si>
    <t>Renal cancer:6.49e-4 (unfavourable), Endometrial cancer:7.26e-4 (favourable)</t>
  </si>
  <si>
    <t>thyroid gland: 41.3</t>
  </si>
  <si>
    <t>ENSG00000073417</t>
  </si>
  <si>
    <t>phosphodiesterase 8A</t>
  </si>
  <si>
    <t>PDE8A</t>
  </si>
  <si>
    <t>HsT19550</t>
  </si>
  <si>
    <t>Phosphodiesterase 8A</t>
  </si>
  <si>
    <t>84980440-85139145</t>
  </si>
  <si>
    <t>HPA007722</t>
  </si>
  <si>
    <t>parathyroid gland: 29.6</t>
  </si>
  <si>
    <t>ENSG00000073605</t>
  </si>
  <si>
    <t>gasdermin B</t>
  </si>
  <si>
    <t>GSDMB</t>
  </si>
  <si>
    <t>GSDML, PRO2521</t>
  </si>
  <si>
    <t>Gasdermin B</t>
  </si>
  <si>
    <t>39904595-39919854</t>
  </si>
  <si>
    <t>CAB013681, HPA023925, HPA052407</t>
  </si>
  <si>
    <t>Renal cancer:5.13e-11 (unfavourable), Urothelial cancer:5.91e-9 (favourable), Cervical cancer:3.41e-5 (favourable)</t>
  </si>
  <si>
    <t>duodenum: 68.8;small intestine: 86.7</t>
  </si>
  <si>
    <t>rectum: 63.5</t>
  </si>
  <si>
    <t>ENSG00000074706</t>
  </si>
  <si>
    <t>interaction protein for cytohesin exchange factors 1</t>
  </si>
  <si>
    <t>IPCEF1</t>
  </si>
  <si>
    <t>KIAA0403, PIP3-E</t>
  </si>
  <si>
    <t>Interaction protein for cytohesin exchange factors 1</t>
  </si>
  <si>
    <t>154154496-154356792</t>
  </si>
  <si>
    <t>HPA028708</t>
  </si>
  <si>
    <t>thyroid gland: 65.7</t>
  </si>
  <si>
    <t>cerebral cortex: 24.5</t>
  </si>
  <si>
    <t>ENSG00000074966</t>
  </si>
  <si>
    <t>TXK tyrosine kinase</t>
  </si>
  <si>
    <t>TXK</t>
  </si>
  <si>
    <t>BTKL, PSCTK5, PTK4, RLK, TKL</t>
  </si>
  <si>
    <t>48066393-48134256</t>
  </si>
  <si>
    <t>HPA062482</t>
  </si>
  <si>
    <t>lymph node: 18.1</t>
  </si>
  <si>
    <t>spleen: 14.9</t>
  </si>
  <si>
    <t>ENSG00000076321</t>
  </si>
  <si>
    <t>kelch like family member 20</t>
  </si>
  <si>
    <t>KLHL20</t>
  </si>
  <si>
    <t>KHLHX, KLEIP</t>
  </si>
  <si>
    <t>Kelch-like family member 20</t>
  </si>
  <si>
    <t>173714941-173786702</t>
  </si>
  <si>
    <t>HPA025034, HPA053704</t>
  </si>
  <si>
    <t>ENSG00000077063</t>
  </si>
  <si>
    <t>cortactin binding protein 2</t>
  </si>
  <si>
    <t>CTTNBP2</t>
  </si>
  <si>
    <t>C7orf8, CORTBP2, KIAA1758, Orf4</t>
  </si>
  <si>
    <t>Cortactin binding protein 2</t>
  </si>
  <si>
    <t>117710651-117874139</t>
  </si>
  <si>
    <t>CAB009151, HPA044654</t>
  </si>
  <si>
    <t>Midbody ring&lt;br&gt;Cytosol</t>
  </si>
  <si>
    <t>Renal cancer:3.71e-5 (favourable)</t>
  </si>
  <si>
    <t>ENSG00000078898</t>
  </si>
  <si>
    <t>BPI fold containing family B member 2</t>
  </si>
  <si>
    <t>BPIFB2</t>
  </si>
  <si>
    <t>BPIL1, C20orf184, dJ726C3.2, LPLUNC2</t>
  </si>
  <si>
    <t>BPI fold containing family B, member 2</t>
  </si>
  <si>
    <t>33007600-33023709</t>
  </si>
  <si>
    <t>HPA049491, HPA060121</t>
  </si>
  <si>
    <t>Endometrial cancer:1.97e-5 (favourable)</t>
  </si>
  <si>
    <t>esophagus: 99.0;salivary gland: 91.0</t>
  </si>
  <si>
    <t>cervix, uterine: 4.0</t>
  </si>
  <si>
    <t>ENSG00000079277</t>
  </si>
  <si>
    <t>MAP kinase interacting serine/threonine kinase 1</t>
  </si>
  <si>
    <t>MKNK1</t>
  </si>
  <si>
    <t>MNK1</t>
  </si>
  <si>
    <t>46557408-46616843</t>
  </si>
  <si>
    <t>HPA071293</t>
  </si>
  <si>
    <t>Liver cancer:1.24e-5 (unfavourable), Renal cancer:1.51e-5 (unfavourable), Cervical cancer:7.05e-4 (favourable)</t>
  </si>
  <si>
    <t>appendix: 45.4</t>
  </si>
  <si>
    <t>ENSG00000079387</t>
  </si>
  <si>
    <t>SUMO specific peptidase 1</t>
  </si>
  <si>
    <t>SENP1</t>
  </si>
  <si>
    <t>SUMO1/sentrin specific peptidase 1</t>
  </si>
  <si>
    <t>48042898-48106308</t>
  </si>
  <si>
    <t>HPA011765, HPA046491</t>
  </si>
  <si>
    <t>Liver cancer:7.72e-5 (unfavourable), Renal cancer:8.37e-4 (unfavourable)</t>
  </si>
  <si>
    <t>lymph node: 13.4</t>
  </si>
  <si>
    <t>ENSG00000080986</t>
  </si>
  <si>
    <t>NDC80, kinetochore complex component</t>
  </si>
  <si>
    <t>NDC80</t>
  </si>
  <si>
    <t>HEC, HEC1, hsNDC80, KNTC2, TID3</t>
  </si>
  <si>
    <t>NDC80 kinetochore complex component</t>
  </si>
  <si>
    <t>2571511-2616635</t>
  </si>
  <si>
    <t>HPA066330</t>
  </si>
  <si>
    <t>ENSG00000081014</t>
  </si>
  <si>
    <t>adaptor related protein complex 4 epsilon 1 subunit</t>
  </si>
  <si>
    <t>AP4E1</t>
  </si>
  <si>
    <t>AP-4-EPSILON, SPG51</t>
  </si>
  <si>
    <t>Adaptor-related protein complex 4, epsilon 1 subunit</t>
  </si>
  <si>
    <t>50908672-51005900</t>
  </si>
  <si>
    <t>HPA041749, HPA041891</t>
  </si>
  <si>
    <t>parathyroid gland: 11.8</t>
  </si>
  <si>
    <t>ENSG00000081026</t>
  </si>
  <si>
    <t>membrane associated guanylate kinase, WW and PDZ domain containing 3</t>
  </si>
  <si>
    <t>MAGI3</t>
  </si>
  <si>
    <t>MAGI-3</t>
  </si>
  <si>
    <t>Membrane associated guanylate kinase, WW and PDZ domain containing 3</t>
  </si>
  <si>
    <t>113390749-113685923</t>
  </si>
  <si>
    <t>HPA007923, HPA008444</t>
  </si>
  <si>
    <t>Renal cancer:2.60e-8 (favourable), Ovarian cancer:4.29e-4 (favourable)</t>
  </si>
  <si>
    <t>ENSG00000081052</t>
  </si>
  <si>
    <t>collagen type IV alpha 4 chain</t>
  </si>
  <si>
    <t>COL4A4</t>
  </si>
  <si>
    <t>CA44</t>
  </si>
  <si>
    <t>Collagen, type IV, alpha 4</t>
  </si>
  <si>
    <t>227002711-227164113</t>
  </si>
  <si>
    <t>Renal cancer:2.30e-13 (favourable)</t>
  </si>
  <si>
    <t>ENSG00000081320</t>
  </si>
  <si>
    <t>serine/threonine kinase 17b</t>
  </si>
  <si>
    <t>STK17B</t>
  </si>
  <si>
    <t>DRAK2</t>
  </si>
  <si>
    <t>Serine/threonine kinase 17b</t>
  </si>
  <si>
    <t>196133566-196176503</t>
  </si>
  <si>
    <t>HPA034858</t>
  </si>
  <si>
    <t>Renal cancer:5.72e-8 (unfavourable)</t>
  </si>
  <si>
    <t>bone marrow: 248.9</t>
  </si>
  <si>
    <t>lymph node: 135.0</t>
  </si>
  <si>
    <t>ENSG00000082213</t>
  </si>
  <si>
    <t>chromosome 5 open reading frame 22</t>
  </si>
  <si>
    <t>C5orf22</t>
  </si>
  <si>
    <t>FLJ11193</t>
  </si>
  <si>
    <t>Chromosome 5 open reading frame 22</t>
  </si>
  <si>
    <t>31532266-31555058</t>
  </si>
  <si>
    <t>HPA043062</t>
  </si>
  <si>
    <t>Liver cancer:6.55e-4 (unfavourable)</t>
  </si>
  <si>
    <t>ENSG00000086504</t>
  </si>
  <si>
    <t>mitochondrial ribosomal protein L28</t>
  </si>
  <si>
    <t>MRPL28</t>
  </si>
  <si>
    <t>MAAT1, p15</t>
  </si>
  <si>
    <t>Mitochondrial ribosomal protein L28</t>
  </si>
  <si>
    <t>367384-370527</t>
  </si>
  <si>
    <t>HPA030594, CAB033542, HPA055589</t>
  </si>
  <si>
    <t>ENSG00000086848</t>
  </si>
  <si>
    <t>ALG9, alpha-1,2-mannosyltransferase</t>
  </si>
  <si>
    <t>ALG9</t>
  </si>
  <si>
    <t>DIBD1</t>
  </si>
  <si>
    <t>111782195-111871581</t>
  </si>
  <si>
    <t>HPA038575</t>
  </si>
  <si>
    <t>Renal cancer:7.29e-5 (unfavourable)</t>
  </si>
  <si>
    <t>ENSG00000087586</t>
  </si>
  <si>
    <t>aurora kinase A</t>
  </si>
  <si>
    <t>AURKA</t>
  </si>
  <si>
    <t>AIK, ARK1, AurA, BTAK, PPP1R47, STK15, STK6, STK7</t>
  </si>
  <si>
    <t>Aurora kinase A</t>
  </si>
  <si>
    <t>56369389-56392337</t>
  </si>
  <si>
    <t>CAB001454, HPA002636</t>
  </si>
  <si>
    <t>Renal cancer:1.47e-8 (unfavourable), Endometrial cancer:9.40e-5 (unfavourable), Liver cancer:1.49e-4 (unfavourable), Pancreatic cancer:6.13e-4 (unfavourable)</t>
  </si>
  <si>
    <t>ENSG00000088280</t>
  </si>
  <si>
    <t>ArfGAP with SH3 domain, ankyrin repeat and PH domain 3</t>
  </si>
  <si>
    <t>ASAP3</t>
  </si>
  <si>
    <t>CENTB6, DDEFL1, FLJ20199, UPLC1</t>
  </si>
  <si>
    <t>23428563-23484568</t>
  </si>
  <si>
    <t>HPA020537, HPA020546</t>
  </si>
  <si>
    <t>Renal cancer:5.12e-5 (favourable), Lung cancer:2.80e-4 (favourable), Endometrial cancer:5.56e-4 (unfavourable), Ovarian cancer:8.30e-4 (unfavourable)</t>
  </si>
  <si>
    <t>ENSG00000090266</t>
  </si>
  <si>
    <t>NADH:ubiquinone oxidoreductase subunit B2</t>
  </si>
  <si>
    <t>NDUFB2</t>
  </si>
  <si>
    <t>AGGG, CI-AGGG</t>
  </si>
  <si>
    <t>NADH dehydrogenase (ubiquinone) 1 beta subcomplex, 2, 8kDa</t>
  </si>
  <si>
    <t>140690777-140722790</t>
  </si>
  <si>
    <t>HPA051377</t>
  </si>
  <si>
    <t>Renal cancer:7.60e-7 (favourable)</t>
  </si>
  <si>
    <t>thyroid gland: 495.8</t>
  </si>
  <si>
    <t>ENSG00000090487</t>
  </si>
  <si>
    <t>SPG21, maspardin</t>
  </si>
  <si>
    <t>SPG21</t>
  </si>
  <si>
    <t>ACP33, BM-019, GL010, MAST</t>
  </si>
  <si>
    <t>Spastic paraplegia 21 (autosomal recessive, Mast syndrome)</t>
  </si>
  <si>
    <t>64963021-64990310</t>
  </si>
  <si>
    <t>HPA040407, HPA040436</t>
  </si>
  <si>
    <t>epididymis: 179.9</t>
  </si>
  <si>
    <t>ENSG00000090530</t>
  </si>
  <si>
    <t>prolyl 3-hydroxylase 2</t>
  </si>
  <si>
    <t>LEPREL1</t>
  </si>
  <si>
    <t>P3H2</t>
  </si>
  <si>
    <t>FLJ10718, LEPREL1, MLAT4</t>
  </si>
  <si>
    <t>Prolyl 3-hydroxylase 2</t>
  </si>
  <si>
    <t>189956728-190122437</t>
  </si>
  <si>
    <t>HPA007890, HPA013355</t>
  </si>
  <si>
    <t>prostate: 68.1</t>
  </si>
  <si>
    <t>ENSG00000090674</t>
  </si>
  <si>
    <t>mucolipin 1</t>
  </si>
  <si>
    <t>MCOLN1</t>
  </si>
  <si>
    <t>ML4, MLIV, MST080, MSTP080, TRPM-L1, TRPML1</t>
  </si>
  <si>
    <t>Mucolipin 1</t>
  </si>
  <si>
    <t>7522626-7534009</t>
  </si>
  <si>
    <t>Disease related genes, Potential drug targets, Predicted membrane proteins, Transporters, Voltage-gated ion channels</t>
  </si>
  <si>
    <t>HPA031763, CAB032637</t>
  </si>
  <si>
    <t>Pancreatic cancer:5.60e-5 (favourable), Renal cancer:5.67e-4 (favourable)</t>
  </si>
  <si>
    <t>ENSG00000090905</t>
  </si>
  <si>
    <t>trinucleotide repeat containing 6A</t>
  </si>
  <si>
    <t>TNRC6A</t>
  </si>
  <si>
    <t>CAGH26, GW182, KIAA1460, TNRC6</t>
  </si>
  <si>
    <t>Trinucleotide repeat containing 6A</t>
  </si>
  <si>
    <t>24729695-24827632</t>
  </si>
  <si>
    <t>HPA015305, HPA017869</t>
  </si>
  <si>
    <t>parathyroid gland: 66.9</t>
  </si>
  <si>
    <t>ENSG00000091879</t>
  </si>
  <si>
    <t>angiopoietin 2</t>
  </si>
  <si>
    <t>ANGPT2</t>
  </si>
  <si>
    <t>Ang2</t>
  </si>
  <si>
    <t>Angiopoietin 2</t>
  </si>
  <si>
    <t>6499651-6563409</t>
  </si>
  <si>
    <t>Cancer-related genes, Plasma proteins, Predicted secreted proteins, RAS pathway related proteins</t>
  </si>
  <si>
    <t>CAB011437, CAB017626</t>
  </si>
  <si>
    <t>Renal cancer:1.52e-7 (unfavourable), Liver cancer:6.36e-5 (unfavourable), Cervical cancer:7.99e-5 (unfavourable), Stomach cancer:3.87e-4 (unfavourable), Melanoma:4.48e-4 (unfavourable)</t>
  </si>
  <si>
    <t>placenta: 19.5</t>
  </si>
  <si>
    <t>ENSG00000092929</t>
  </si>
  <si>
    <t>unc-13 homolog D</t>
  </si>
  <si>
    <t>UNC13D</t>
  </si>
  <si>
    <t>Munc13-4</t>
  </si>
  <si>
    <t>Unc-13 homolog D (C. elegans)</t>
  </si>
  <si>
    <t>75827225-75844717</t>
  </si>
  <si>
    <t>HPA067117, HPA073525</t>
  </si>
  <si>
    <t>Renal cancer:5.28e-12 (unfavourable), Endometrial cancer:3.62e-4 (unfavourable), Pancreatic cancer:6.01e-4 (unfavourable)</t>
  </si>
  <si>
    <t>spleen: 39.2</t>
  </si>
  <si>
    <t>ENSG00000094975</t>
  </si>
  <si>
    <t>SUN domain containing ossification factor</t>
  </si>
  <si>
    <t>SUCO</t>
  </si>
  <si>
    <t>C1orf9, CH1, OPT, SLP1</t>
  </si>
  <si>
    <t>172532349-172611833</t>
  </si>
  <si>
    <t>HPA047251</t>
  </si>
  <si>
    <t>Liver cancer:2.86e-4 (unfavourable)</t>
  </si>
  <si>
    <t>epididymis: 75.0</t>
  </si>
  <si>
    <t>ENSG00000099377</t>
  </si>
  <si>
    <t>hydroxy-delta-5-steroid dehydrogenase, 3 beta- and steroid delta-isomerase 7</t>
  </si>
  <si>
    <t>HSD3B7</t>
  </si>
  <si>
    <t>C(27)-3BETA-HSD, SDR11E3</t>
  </si>
  <si>
    <t>Hydroxy-delta-5-steroid dehydrogenase, 3 beta- and steroid delta-isomerase 7</t>
  </si>
  <si>
    <t>30985207-30989152</t>
  </si>
  <si>
    <t>HPA050521, HPA060847</t>
  </si>
  <si>
    <t>Renal cancer:1.60e-6 (unfavourable), Colorectal cancer:5.95e-4 (unfavourable)</t>
  </si>
  <si>
    <t>liver: 21.9</t>
  </si>
  <si>
    <t>ENSG00000099617</t>
  </si>
  <si>
    <t>ephrin A2</t>
  </si>
  <si>
    <t>EFNA2</t>
  </si>
  <si>
    <t>ELF-1, EPLG6, LERK6</t>
  </si>
  <si>
    <t>Ephrin-A2</t>
  </si>
  <si>
    <t>1286154-1300237</t>
  </si>
  <si>
    <t>Cancer-related genes, Predicted secreted proteins, RAS pathway related proteins</t>
  </si>
  <si>
    <t>CAB005178</t>
  </si>
  <si>
    <t>colon: 7.1;duodenum: 8.2;small intestine: 10.8</t>
  </si>
  <si>
    <t>ENSG00000099821</t>
  </si>
  <si>
    <t>RNA polymerase mitochondrial</t>
  </si>
  <si>
    <t>POLRMT</t>
  </si>
  <si>
    <t>APOLMT, h-mtRPOL, MTRNAP, MTRPOL</t>
  </si>
  <si>
    <t>Polymerase (RNA) mitochondrial (DNA directed)</t>
  </si>
  <si>
    <t>617224-633604</t>
  </si>
  <si>
    <t>HPA006366</t>
  </si>
  <si>
    <t>Endometrial cancer:4.50e-4 (favourable)</t>
  </si>
  <si>
    <t>ENSG00000100150</t>
  </si>
  <si>
    <t>DEP domain containing 5</t>
  </si>
  <si>
    <t>DEPDC5</t>
  </si>
  <si>
    <t>DEP.5, KIAA0645</t>
  </si>
  <si>
    <t>31753951-31907034</t>
  </si>
  <si>
    <t>HPA054969, HPA055619</t>
  </si>
  <si>
    <t>Renal cancer:2.46e-5 (favourable), Urothelial cancer:4.86e-5 (favourable)</t>
  </si>
  <si>
    <t>ENSG00000100263</t>
  </si>
  <si>
    <t>rhomboid domain containing 3</t>
  </si>
  <si>
    <t>RHBDD3</t>
  </si>
  <si>
    <t>C22orf3, PTAG</t>
  </si>
  <si>
    <t>Rhomboid domain containing 3</t>
  </si>
  <si>
    <t>29259852-29268209</t>
  </si>
  <si>
    <t>HPA043979</t>
  </si>
  <si>
    <t>Endometrial cancer:2.67e-6 (favourable), Renal cancer:2.24e-4 (unfavourable)</t>
  </si>
  <si>
    <t>testis: 10.5</t>
  </si>
  <si>
    <t>ENSG00000100558</t>
  </si>
  <si>
    <t>pleckstrin 2</t>
  </si>
  <si>
    <t>PLEK2</t>
  </si>
  <si>
    <t>Pleckstrin 2</t>
  </si>
  <si>
    <t>67386983-67412200</t>
  </si>
  <si>
    <t>HPA001208</t>
  </si>
  <si>
    <t>Pancreatic cancer:8.26e-5 (unfavourable), Lung cancer:1.58e-4 (unfavourable)</t>
  </si>
  <si>
    <t>adrenal gland: 43.3</t>
  </si>
  <si>
    <t>ENSG00000100968</t>
  </si>
  <si>
    <t>nuclear factor of activated T cells 4</t>
  </si>
  <si>
    <t>NFATC4</t>
  </si>
  <si>
    <t>NFAT3</t>
  </si>
  <si>
    <t>Nuclear factor of activated T-cells, cytoplasmic, calcineurin-dependent 4</t>
  </si>
  <si>
    <t>24365673-24379604</t>
  </si>
  <si>
    <t>HPA031641, CAB032859, HPA076526</t>
  </si>
  <si>
    <t>Renal cancer:1.81e-6 (unfavourable), Colorectal cancer:5.84e-4 (unfavourable)</t>
  </si>
  <si>
    <t>endometrium: 75.4</t>
  </si>
  <si>
    <t>ENSG00000101181</t>
  </si>
  <si>
    <t>mitochondrial ribosome associated GTPase 2</t>
  </si>
  <si>
    <t>MTG2</t>
  </si>
  <si>
    <t>dJ1005F21.2, FLJ10741, GTPBP5, ObgH1</t>
  </si>
  <si>
    <t>Mitochondrial ribosome-associated GTPase 2</t>
  </si>
  <si>
    <t>62183029-62203568</t>
  </si>
  <si>
    <t>HPA047379</t>
  </si>
  <si>
    <t>Pancreatic cancer:6.31e-5 (favourable)</t>
  </si>
  <si>
    <t>ENSG00000101544</t>
  </si>
  <si>
    <t>ADNP homeobox 2</t>
  </si>
  <si>
    <t>ADNP2</t>
  </si>
  <si>
    <t>KIAA0863, ZNF508</t>
  </si>
  <si>
    <t>80109031-80147523</t>
  </si>
  <si>
    <t>HPA007126</t>
  </si>
  <si>
    <t>Renal cancer:6.39e-5 (favourable), Thyroid cancer:9.90e-4 (unfavourable)</t>
  </si>
  <si>
    <t>ENSG00000101746</t>
  </si>
  <si>
    <t>nucleolar protein 4</t>
  </si>
  <si>
    <t>NOL4</t>
  </si>
  <si>
    <t>CT125, HRIHFB2255, NOLP</t>
  </si>
  <si>
    <t>Nucleolar protein 4</t>
  </si>
  <si>
    <t>33851100-34224952</t>
  </si>
  <si>
    <t>HPA046740</t>
  </si>
  <si>
    <t>cerebral cortex: 16.0;testis: 22.7</t>
  </si>
  <si>
    <t>ENSG00000103089</t>
  </si>
  <si>
    <t>fatty acid 2-hydroxylase</t>
  </si>
  <si>
    <t>FA2H</t>
  </si>
  <si>
    <t>FAAH, FAXDC1, FLJ25287, SPG35</t>
  </si>
  <si>
    <t>Fatty acid 2-hydroxylase</t>
  </si>
  <si>
    <t>74712955-74774831</t>
  </si>
  <si>
    <t>HPA056614, HPA077840</t>
  </si>
  <si>
    <t>Renal cancer:5.01e-6 (favourable), Pancreatic cancer:3.74e-4 (unfavourable)</t>
  </si>
  <si>
    <t>cerebral cortex: 51.7;stomach: 57.9</t>
  </si>
  <si>
    <t>gallbladder: 28.7</t>
  </si>
  <si>
    <t>ENSG00000103227</t>
  </si>
  <si>
    <t>lipase maturation factor 1</t>
  </si>
  <si>
    <t>LMF1</t>
  </si>
  <si>
    <t>C16orf26, FLJ12681, FLJ22302, JFP11, TMEM112, TMEM112A</t>
  </si>
  <si>
    <t>Lipase maturation factor 1</t>
  </si>
  <si>
    <t>853634-981318</t>
  </si>
  <si>
    <t>Renal cancer:7.95e-8 (favourable)</t>
  </si>
  <si>
    <t>parathyroid gland: 22.7</t>
  </si>
  <si>
    <t>ENSG00000103502</t>
  </si>
  <si>
    <t>CDP-diacylglycerol--inositol 3-phosphatidyltransferase</t>
  </si>
  <si>
    <t>CDIPT</t>
  </si>
  <si>
    <t>PIS, PIS1</t>
  </si>
  <si>
    <t>29858357-29863736</t>
  </si>
  <si>
    <t>HPA056597</t>
  </si>
  <si>
    <t>Cervical cancer:9.40e-4 (favourable)</t>
  </si>
  <si>
    <t>parathyroid gland: 110.5</t>
  </si>
  <si>
    <t>ENSG00000103512</t>
  </si>
  <si>
    <t>NODAL modulator 1</t>
  </si>
  <si>
    <t>NOMO1</t>
  </si>
  <si>
    <t>PM5</t>
  </si>
  <si>
    <t>14833681-14896160</t>
  </si>
  <si>
    <t>CAB025192, HPA046697, HPA061174</t>
  </si>
  <si>
    <t>Urothelial cancer:3.15e-4 (unfavourable)</t>
  </si>
  <si>
    <t>thyroid gland: 11.8</t>
  </si>
  <si>
    <t>ENSG00000103657</t>
  </si>
  <si>
    <t>HECT and RLD domain containing E3 ubiquitin protein ligase family member 1</t>
  </si>
  <si>
    <t>HERC1</t>
  </si>
  <si>
    <t>p532, p619</t>
  </si>
  <si>
    <t>63608618-63833942</t>
  </si>
  <si>
    <t>HPA049749</t>
  </si>
  <si>
    <t>Renal cancer:1.36e-6 (favourable), Head and neck cancer:4.87e-5 (favourable), Pancreatic cancer:3.66e-4 (favourable)</t>
  </si>
  <si>
    <t>parathyroid gland: 57.5</t>
  </si>
  <si>
    <t>ENSG00000104112</t>
  </si>
  <si>
    <t>secretogranin III</t>
  </si>
  <si>
    <t>SCG3</t>
  </si>
  <si>
    <t>FLJ90833, SgIII</t>
  </si>
  <si>
    <t>Secretogranin III</t>
  </si>
  <si>
    <t>51681353-51721031</t>
  </si>
  <si>
    <t>HPA006880, CAB033274, HPA053715</t>
  </si>
  <si>
    <t>cerebral cortex: 279.1</t>
  </si>
  <si>
    <t>adrenal gland: 22.0</t>
  </si>
  <si>
    <t>ENSG00000104133</t>
  </si>
  <si>
    <t>SPG11, spatacsin vesicle trafficking associated</t>
  </si>
  <si>
    <t>SPG11</t>
  </si>
  <si>
    <t>FLJ21439, KIAA1840</t>
  </si>
  <si>
    <t>Spastic paraplegia 11 (autosomal recessive)</t>
  </si>
  <si>
    <t>44562696-44663678</t>
  </si>
  <si>
    <t>HPA040412, HPA040947</t>
  </si>
  <si>
    <t>Renal cancer:6.28e-5 (favourable)</t>
  </si>
  <si>
    <t>parathyroid gland: 49.0</t>
  </si>
  <si>
    <t>ENSG00000104859</t>
  </si>
  <si>
    <t>CLK4 associating serine/arginine rich protein</t>
  </si>
  <si>
    <t>CLASRP</t>
  </si>
  <si>
    <t>CLASP, SFRS16, SWAP2</t>
  </si>
  <si>
    <t>CLK4-associating serine/arginine rich protein</t>
  </si>
  <si>
    <t>45039040-45070956</t>
  </si>
  <si>
    <t>HPA060469, HPA062455</t>
  </si>
  <si>
    <t>Renal cancer:1.69e-8 (unfavourable), Urothelial cancer:1.02e-5 (favourable), Colorectal cancer:9.77e-4 (unfavourable)</t>
  </si>
  <si>
    <t>bone marrow: 11.9</t>
  </si>
  <si>
    <t>ENSG00000104866</t>
  </si>
  <si>
    <t>protein phosphatase 1 regulatory subunit 37</t>
  </si>
  <si>
    <t>PPP1R37</t>
  </si>
  <si>
    <t>LRRC68</t>
  </si>
  <si>
    <t>Protein phosphatase 1, regulatory subunit 37</t>
  </si>
  <si>
    <t>45091396-45148077</t>
  </si>
  <si>
    <t>HPA041500</t>
  </si>
  <si>
    <t>Urothelial cancer:2.04e-4 (favourable)</t>
  </si>
  <si>
    <t>ENSG00000104951</t>
  </si>
  <si>
    <t>interleukin 4 induced 1</t>
  </si>
  <si>
    <t>IL4I1</t>
  </si>
  <si>
    <t>FIG1</t>
  </si>
  <si>
    <t>Interleukin 4 induced 1</t>
  </si>
  <si>
    <t>49889654-49929539</t>
  </si>
  <si>
    <t>HPA045598</t>
  </si>
  <si>
    <t>Renal cancer:1.23e-10 (unfavourable), Glioma:1.85e-4 (unfavourable)</t>
  </si>
  <si>
    <t>appendix: 25.3;testis: 31.9</t>
  </si>
  <si>
    <t>lymph node: 10.6</t>
  </si>
  <si>
    <t>ENSG00000104983</t>
  </si>
  <si>
    <t>coiled-coil domain containing 61</t>
  </si>
  <si>
    <t>CCDC61</t>
  </si>
  <si>
    <t>Coiled-coil domain containing 61</t>
  </si>
  <si>
    <t>45995461-46021318</t>
  </si>
  <si>
    <t>HPA040325, HPA061548</t>
  </si>
  <si>
    <t>ENSG00000105053</t>
  </si>
  <si>
    <t>vaccinia related kinase 3</t>
  </si>
  <si>
    <t>VRK3</t>
  </si>
  <si>
    <t>Vaccinia related kinase 3</t>
  </si>
  <si>
    <t>49976467-50025946</t>
  </si>
  <si>
    <t>HPA056489</t>
  </si>
  <si>
    <t>Renal cancer:1.83e-4 (favourable), Urothelial cancer:5.66e-4 (favourable)</t>
  </si>
  <si>
    <t>testis: 168.2</t>
  </si>
  <si>
    <t>ENSG00000105058</t>
  </si>
  <si>
    <t>family with sequence similarity 32 member A</t>
  </si>
  <si>
    <t>FAM32A</t>
  </si>
  <si>
    <t>DKFZP586O0120</t>
  </si>
  <si>
    <t>Family with sequence similarity 32, member A</t>
  </si>
  <si>
    <t>16185380-16192046</t>
  </si>
  <si>
    <t>HPA051712</t>
  </si>
  <si>
    <t>placenta: 88.9</t>
  </si>
  <si>
    <t>ENSG00000105186</t>
  </si>
  <si>
    <t>ankyrin repeat domain 27</t>
  </si>
  <si>
    <t>ANKRD27</t>
  </si>
  <si>
    <t>DKFZp434L0718, FLJ00040, VARP</t>
  </si>
  <si>
    <t>Ankyrin repeat domain 27 (VPS9 domain)</t>
  </si>
  <si>
    <t>32597007-32676597</t>
  </si>
  <si>
    <t>HPA042769</t>
  </si>
  <si>
    <t>Liver cancer:1.21e-5 (unfavourable), Endometrial cancer:8.68e-4 (unfavourable)</t>
  </si>
  <si>
    <t>ENSG00000105419</t>
  </si>
  <si>
    <t>Meis homeobox 3</t>
  </si>
  <si>
    <t>MEIS3</t>
  </si>
  <si>
    <t>DKFZp547H236, MRG2</t>
  </si>
  <si>
    <t>47403124-47419523</t>
  </si>
  <si>
    <t>HPA046699</t>
  </si>
  <si>
    <t>Renal cancer:1.78e-6 (unfavourable)</t>
  </si>
  <si>
    <t>ENSG00000105641</t>
  </si>
  <si>
    <t>solute carrier family 5 member 5</t>
  </si>
  <si>
    <t>SLC5A5</t>
  </si>
  <si>
    <t>NIS</t>
  </si>
  <si>
    <t>Solute carrier family 5 (sodium/iodide cotransporter), member 5</t>
  </si>
  <si>
    <t>17871973-17895174</t>
  </si>
  <si>
    <t>CAB022364, HPA049055</t>
  </si>
  <si>
    <t>salivary gland: 28.5;stomach: 56.7;thyroid gland: 20.6</t>
  </si>
  <si>
    <t>ENSG00000105676</t>
  </si>
  <si>
    <t>armadillo repeat containing 6</t>
  </si>
  <si>
    <t>ARMC6</t>
  </si>
  <si>
    <t>MGC19595</t>
  </si>
  <si>
    <t>Armadillo repeat containing 6</t>
  </si>
  <si>
    <t>19033575-19060311</t>
  </si>
  <si>
    <t>HPA041420, HPA041681</t>
  </si>
  <si>
    <t>ENSG00000105697</t>
  </si>
  <si>
    <t>hepcidin antimicrobial peptide</t>
  </si>
  <si>
    <t>HAMP</t>
  </si>
  <si>
    <t>HEPC, HFE2B, LEAP-1, LEAP1</t>
  </si>
  <si>
    <t>Hepcidin antimicrobial peptide</t>
  </si>
  <si>
    <t>35280716-35285143</t>
  </si>
  <si>
    <t>Disease related genes, Potential drug targets, Predicted secreted proteins, Transporters</t>
  </si>
  <si>
    <t>liver: 257.0</t>
  </si>
  <si>
    <t>heart muscle: 38.7</t>
  </si>
  <si>
    <t>ENSG00000105851</t>
  </si>
  <si>
    <t>phosphatidylinositol-4,5-bisphosphate 3-kinase catalytic subunit gamma</t>
  </si>
  <si>
    <t>PIK3CG</t>
  </si>
  <si>
    <t>Phosphatidylinositol-4,5-bisphosphate 3-kinase, catalytic subunit gamma</t>
  </si>
  <si>
    <t>106865278-106907145</t>
  </si>
  <si>
    <t>HPA069976</t>
  </si>
  <si>
    <t>bone marrow: 28.2</t>
  </si>
  <si>
    <t>lymph node: 22.2</t>
  </si>
  <si>
    <t>ENSG00000105948</t>
  </si>
  <si>
    <t>tetratricopeptide repeat domain 26</t>
  </si>
  <si>
    <t>TTC26</t>
  </si>
  <si>
    <t>dyf-13, DYF13, FLJ12571, IFT56</t>
  </si>
  <si>
    <t>Tetratricopeptide repeat domain 26</t>
  </si>
  <si>
    <t>139133744-139191986</t>
  </si>
  <si>
    <t>HPA036338, HPA036339</t>
  </si>
  <si>
    <t>Nuclear speckles&lt;br&gt;Intermediate filaments&lt;br&gt;Cytosol</t>
  </si>
  <si>
    <t>fallopian tube: 22.4;testis: 22.0</t>
  </si>
  <si>
    <t>ENSG00000107105</t>
  </si>
  <si>
    <t>ELAV like RNA binding protein 2</t>
  </si>
  <si>
    <t>ELAVL2</t>
  </si>
  <si>
    <t>HEL-N1, HuB</t>
  </si>
  <si>
    <t>ELAV like neuron-specific RNA binding protein 2</t>
  </si>
  <si>
    <t>23690104-23826337</t>
  </si>
  <si>
    <t>CAB022222, HPA063001</t>
  </si>
  <si>
    <t>cerebral cortex: 38.1;testis: 80.2</t>
  </si>
  <si>
    <t>ENSG00000108296</t>
  </si>
  <si>
    <t>CWC25</t>
  </si>
  <si>
    <t>ENSG00000108523</t>
  </si>
  <si>
    <t>ring finger protein 167</t>
  </si>
  <si>
    <t>RNF167</t>
  </si>
  <si>
    <t>DKFZP566H073</t>
  </si>
  <si>
    <t>Ring finger protein 167</t>
  </si>
  <si>
    <t>4940008-4945222</t>
  </si>
  <si>
    <t>HPA049810</t>
  </si>
  <si>
    <t>Pancreatic cancer:2.03e-6 (favourable), Renal cancer:4.47e-4 (favourable)</t>
  </si>
  <si>
    <t>parathyroid gland: 114.7</t>
  </si>
  <si>
    <t>ENSG00000108878</t>
  </si>
  <si>
    <t>calcium voltage-gated channel auxiliary subunit gamma 1</t>
  </si>
  <si>
    <t>CACNG1</t>
  </si>
  <si>
    <t>CACNLG</t>
  </si>
  <si>
    <t>Calcium channel, voltage-dependent, gamma subunit 1</t>
  </si>
  <si>
    <t>67044590-67056797</t>
  </si>
  <si>
    <t>skeletal muscle: 113.5</t>
  </si>
  <si>
    <t>esophagus: 4.4</t>
  </si>
  <si>
    <t>ENSG00000109118</t>
  </si>
  <si>
    <t>PHD finger protein 12</t>
  </si>
  <si>
    <t>PHF12</t>
  </si>
  <si>
    <t>KIAA1523, PF1</t>
  </si>
  <si>
    <t>28905250-28951771</t>
  </si>
  <si>
    <t>HPA021410, HPA021452</t>
  </si>
  <si>
    <t>Renal cancer:1.24e-5 (unfavourable)</t>
  </si>
  <si>
    <t>prostate: 26.7</t>
  </si>
  <si>
    <t>ENSG00000109572</t>
  </si>
  <si>
    <t>chloride voltage-gated channel 3</t>
  </si>
  <si>
    <t>CLCN3</t>
  </si>
  <si>
    <t>ClC-3, CLC3</t>
  </si>
  <si>
    <t>Chloride channel, voltage-sensitive 3</t>
  </si>
  <si>
    <t>169612633-169723673</t>
  </si>
  <si>
    <t>HPA044723</t>
  </si>
  <si>
    <t>Renal cancer:1.10e-4 (favourable)</t>
  </si>
  <si>
    <t>cerebral cortex: 104.4</t>
  </si>
  <si>
    <t>ENSG00000110060</t>
  </si>
  <si>
    <t>pseudouridylate synthase 3</t>
  </si>
  <si>
    <t>PUS3</t>
  </si>
  <si>
    <t>FKSG32</t>
  </si>
  <si>
    <t>Pseudouridylate synthase 3</t>
  </si>
  <si>
    <t>125893485-125903221</t>
  </si>
  <si>
    <t>HPA038040, HPA063802</t>
  </si>
  <si>
    <t>Head and neck cancer:8.10e-4 (unfavourable)</t>
  </si>
  <si>
    <t>liver: 16.9</t>
  </si>
  <si>
    <t>ENSG00000110077</t>
  </si>
  <si>
    <t>membrane spanning 4-domains A6A</t>
  </si>
  <si>
    <t>MS4A6A</t>
  </si>
  <si>
    <t>CD20L3, MS4A6</t>
  </si>
  <si>
    <t>Membrane-spanning 4-domains, subfamily A, member 6A</t>
  </si>
  <si>
    <t>60172014-60184666</t>
  </si>
  <si>
    <t>HPA011391, HPA076623</t>
  </si>
  <si>
    <t>Cervical cancer:6.33e-4 (favourable)</t>
  </si>
  <si>
    <t>lymph node: 115.2</t>
  </si>
  <si>
    <t>ENSG00000110080</t>
  </si>
  <si>
    <t>ST3 beta-galactoside alpha-2,3-sialyltransferase 4</t>
  </si>
  <si>
    <t>ST3GAL4</t>
  </si>
  <si>
    <t>CGS23, FLJ11867, NANTA3, SAT3, SIAT4, SIAT4C, STZ</t>
  </si>
  <si>
    <t>126355640-126440344</t>
  </si>
  <si>
    <t>HPA049827</t>
  </si>
  <si>
    <t>adrenal gland: 105.8</t>
  </si>
  <si>
    <t>ENSG00000110583</t>
  </si>
  <si>
    <t>N(alpha)-acetyltransferase 40, NatD catalytic subunit</t>
  </si>
  <si>
    <t>NAA40</t>
  </si>
  <si>
    <t>FLJ13848, NAT11</t>
  </si>
  <si>
    <t>63938959-63957328</t>
  </si>
  <si>
    <t>HPA037816</t>
  </si>
  <si>
    <t>Liver cancer:1.43e-7 (unfavourable)</t>
  </si>
  <si>
    <t>parathyroid gland: 28.2</t>
  </si>
  <si>
    <t>ENSG00000110660</t>
  </si>
  <si>
    <t>solute carrier family 35 member F2</t>
  </si>
  <si>
    <t>SLC35F2</t>
  </si>
  <si>
    <t>FLJ13018</t>
  </si>
  <si>
    <t>Solute carrier family 35, member F2</t>
  </si>
  <si>
    <t>107790991-107928293</t>
  </si>
  <si>
    <t>HPA048185, HPA050695</t>
  </si>
  <si>
    <t>Pancreatic cancer:5.92e-6 (unfavourable), Lung cancer:4.03e-4 (unfavourable), Glioma:7.31e-4 (favourable)</t>
  </si>
  <si>
    <t>prostate: 33.0</t>
  </si>
  <si>
    <t>ENSG00000110680</t>
  </si>
  <si>
    <t>calcitonin related polypeptide alpha</t>
  </si>
  <si>
    <t>CALCA</t>
  </si>
  <si>
    <t>CALC1</t>
  </si>
  <si>
    <t>Calcitonin-related polypeptide alpha</t>
  </si>
  <si>
    <t>14966668-14972354</t>
  </si>
  <si>
    <t>Cancer-related genes, Plasma proteins, Predicted secreted proteins, Transporters</t>
  </si>
  <si>
    <t>Endometrial cancer:4.49e-5 (unfavourable)</t>
  </si>
  <si>
    <t>parathyroid gland: 832.9;thyroid gland: 181.9</t>
  </si>
  <si>
    <t>kidney: 6.6</t>
  </si>
  <si>
    <t>ENSG00000110719</t>
  </si>
  <si>
    <t>T cell immune regulator 1, ATPase H+ transporting V0 subunit a3</t>
  </si>
  <si>
    <t>TCIRG1</t>
  </si>
  <si>
    <t>a3, Atp6i, ATP6N1C, ATP6V0A3, OC-116, OC116, TIRC7</t>
  </si>
  <si>
    <t>T-cell, immune regulator 1, ATPase, H+ transporting, lysosomal V0 subunit A3</t>
  </si>
  <si>
    <t>68039016-68050895</t>
  </si>
  <si>
    <t>HPA038742</t>
  </si>
  <si>
    <t>Renal cancer:1.50e-11 (unfavourable), Urothelial cancer:9.45e-6 (favourable)</t>
  </si>
  <si>
    <t>spleen: 83.5</t>
  </si>
  <si>
    <t>ENSG00000110723</t>
  </si>
  <si>
    <t>exophilin 5</t>
  </si>
  <si>
    <t>EXPH5</t>
  </si>
  <si>
    <t>SLAC2-B</t>
  </si>
  <si>
    <t>Exophilin 5</t>
  </si>
  <si>
    <t>108505431-108593738</t>
  </si>
  <si>
    <t>Endometrial cancer:3.42e-6 (favourable), Head and neck cancer:1.46e-4 (favourable), Renal cancer:2.43e-4 (favourable), Lung cancer:5.12e-4 (favourable)</t>
  </si>
  <si>
    <t>ENSG00000110876</t>
  </si>
  <si>
    <t>selectin P ligand</t>
  </si>
  <si>
    <t>SELPLG</t>
  </si>
  <si>
    <t>CD162, PSGL-1</t>
  </si>
  <si>
    <t>Selectin P ligand</t>
  </si>
  <si>
    <t>108622277-108633959</t>
  </si>
  <si>
    <t>Candidate cardiovascular disease genes, CD markers, Plasma proteins, Predicted membrane proteins</t>
  </si>
  <si>
    <t>CAB002431</t>
  </si>
  <si>
    <t>Cervical cancer:1.46e-4 (favourable), Thyroid cancer:2.74e-4 (favourable), Melanoma:2.92e-4 (favourable), Renal cancer:5.86e-4 (unfavourable), Head and neck cancer:6.94e-4 (favourable)</t>
  </si>
  <si>
    <t>spleen: 86.7</t>
  </si>
  <si>
    <t>ENSG00000110911</t>
  </si>
  <si>
    <t>solute carrier family 11 member 2</t>
  </si>
  <si>
    <t>SLC11A2</t>
  </si>
  <si>
    <t>DCT1, DMT1, NRAMP2</t>
  </si>
  <si>
    <t>Solute carrier family 11 (proton-coupled divalent metal ion transporter), member 2</t>
  </si>
  <si>
    <t>50979401-51028566</t>
  </si>
  <si>
    <t>HPA032139, HPA032140</t>
  </si>
  <si>
    <t>Lung cancer:3.07e-6 (favourable)</t>
  </si>
  <si>
    <t>thyroid gland: 74.8</t>
  </si>
  <si>
    <t>ENSG00000111339</t>
  </si>
  <si>
    <t>ADP-ribosyltransferase 4 (Dombrock blood group)</t>
  </si>
  <si>
    <t>ART4</t>
  </si>
  <si>
    <t>CD297, DO, DOK1</t>
  </si>
  <si>
    <t>14825569-14843495</t>
  </si>
  <si>
    <t>Blood group antigen proteins, CD markers, Enzymes, Predicted membrane proteins, Predicted secreted proteins</t>
  </si>
  <si>
    <t>HPA075664</t>
  </si>
  <si>
    <t>liver: 27.1;spleen: 27.3</t>
  </si>
  <si>
    <t>gallbladder: 15.2</t>
  </si>
  <si>
    <t>ENSG00000111490</t>
  </si>
  <si>
    <t>TBC1 domain family member 30</t>
  </si>
  <si>
    <t>TBC1D30</t>
  </si>
  <si>
    <t>KIAA0984</t>
  </si>
  <si>
    <t>TBC1 domain family, member 30</t>
  </si>
  <si>
    <t>64781193-64881032</t>
  </si>
  <si>
    <t>HPA039772, HPA040043</t>
  </si>
  <si>
    <t>Endometrial cancer:3.61e-5 (favourable), Lung cancer:5.08e-4 (favourable)</t>
  </si>
  <si>
    <t>parathyroid gland: 12.3</t>
  </si>
  <si>
    <t>ENSG00000111711</t>
  </si>
  <si>
    <t>golgi transport 1B</t>
  </si>
  <si>
    <t>GOLT1B</t>
  </si>
  <si>
    <t>CGI-141, GOT1, YMR292W</t>
  </si>
  <si>
    <t>Golgi transport 1B</t>
  </si>
  <si>
    <t>21501781-21518408</t>
  </si>
  <si>
    <t>HPA055909, HPA066383</t>
  </si>
  <si>
    <t>Renal cancer:4.83e-10 (unfavourable), Liver cancer:1.99e-8 (unfavourable), Pancreatic cancer:2.32e-4 (unfavourable)</t>
  </si>
  <si>
    <t>placenta: 42.1</t>
  </si>
  <si>
    <t>ENSG00000111817</t>
  </si>
  <si>
    <t>dermatan sulfate epimerase</t>
  </si>
  <si>
    <t>DSE</t>
  </si>
  <si>
    <t>DSEPI, SART2</t>
  </si>
  <si>
    <t>Dermatan sulfate epimerase</t>
  </si>
  <si>
    <t>116254173-116444860</t>
  </si>
  <si>
    <t>HPA014764, HPA052151</t>
  </si>
  <si>
    <t>Renal cancer:1.50e-4 (unfavourable), Cervical cancer:3.36e-4 (unfavourable), Ovarian cancer:6.34e-4 (unfavourable)</t>
  </si>
  <si>
    <t>ENSG00000111834</t>
  </si>
  <si>
    <t>radial spoke head 4 homolog A</t>
  </si>
  <si>
    <t>RSPH4A</t>
  </si>
  <si>
    <t>CILD11, dJ412I7.1, FLJ37974, RSHL3, RSPH6B</t>
  </si>
  <si>
    <t>Radial spoke head 4 homolog A (Chlamydomonas)</t>
  </si>
  <si>
    <t>116616479-116632985</t>
  </si>
  <si>
    <t>HPA031196, HPA031197, HPA031198</t>
  </si>
  <si>
    <t>fallopian tube: 59.4</t>
  </si>
  <si>
    <t>lung: 7.1</t>
  </si>
  <si>
    <t>ENSG00000111897</t>
  </si>
  <si>
    <t>serine incorporator 1</t>
  </si>
  <si>
    <t>SERINC1</t>
  </si>
  <si>
    <t>KIAA1253, TDE1L, TDE2, TMS-2</t>
  </si>
  <si>
    <t>Serine incorporator 1</t>
  </si>
  <si>
    <t>122443354-122471822</t>
  </si>
  <si>
    <t>HPA035738, HPA035739</t>
  </si>
  <si>
    <t>cerebral cortex: 617.2</t>
  </si>
  <si>
    <t>ENSG00000112053</t>
  </si>
  <si>
    <t>solute carrier family 26 member 8</t>
  </si>
  <si>
    <t>SLC26A8</t>
  </si>
  <si>
    <t>Solute carrier family 26 (anion exchanger), member 8</t>
  </si>
  <si>
    <t>35943514-36024868</t>
  </si>
  <si>
    <t>HPA038080, HPA038081</t>
  </si>
  <si>
    <t>testis: 75.6</t>
  </si>
  <si>
    <t>bone marrow: 2.8</t>
  </si>
  <si>
    <t>ENSG00000112167</t>
  </si>
  <si>
    <t>SAYSVFN motif domain containing 1</t>
  </si>
  <si>
    <t>SAYSD1</t>
  </si>
  <si>
    <t>C6orf64, FLJ11101</t>
  </si>
  <si>
    <t>39104064-39115189</t>
  </si>
  <si>
    <t>HPA007959</t>
  </si>
  <si>
    <t>testis: 85.5</t>
  </si>
  <si>
    <t>prostate: 14.9</t>
  </si>
  <si>
    <t>ENSG00000112232</t>
  </si>
  <si>
    <t>KH RNA binding domain containing, signal transduction associated 2</t>
  </si>
  <si>
    <t>KHDRBS2</t>
  </si>
  <si>
    <t>MGC26664, SLM-1, SLM1</t>
  </si>
  <si>
    <t>KH domain containing, RNA binding, signal transduction associated 2</t>
  </si>
  <si>
    <t>61679960-62286227</t>
  </si>
  <si>
    <t>HPA000500, HPA029392</t>
  </si>
  <si>
    <t>cerebral cortex: 6.7;lung: 5.6;thyroid gland: 10.9</t>
  </si>
  <si>
    <t>spleen: 1.9</t>
  </si>
  <si>
    <t>ENSG00000112357</t>
  </si>
  <si>
    <t>peroxisomal biogenesis factor 7</t>
  </si>
  <si>
    <t>PEX7</t>
  </si>
  <si>
    <t>PTS2R, RD</t>
  </si>
  <si>
    <t>Peroxisomal biogenesis factor 7</t>
  </si>
  <si>
    <t>136822564-136913937</t>
  </si>
  <si>
    <t>HPA049202</t>
  </si>
  <si>
    <t>Renal cancer:1.85e-10 (favourable), Colorectal cancer:1.61e-4 (favourable)</t>
  </si>
  <si>
    <t>ENSG00000112394</t>
  </si>
  <si>
    <t>solute carrier family 16 member 10</t>
  </si>
  <si>
    <t>SLC16A10</t>
  </si>
  <si>
    <t>MCT10, TAT1</t>
  </si>
  <si>
    <t>Solute carrier family 16 (aromatic amino acid transporter), member 10</t>
  </si>
  <si>
    <t>111087503-111231194</t>
  </si>
  <si>
    <t>HPA016860</t>
  </si>
  <si>
    <t>placenta: 38.2</t>
  </si>
  <si>
    <t>skin: 22.5</t>
  </si>
  <si>
    <t>ENSG00000113161</t>
  </si>
  <si>
    <t>3-hydroxy-3-methylglutaryl-CoA reductase</t>
  </si>
  <si>
    <t>HMGCR</t>
  </si>
  <si>
    <t>75336329-75362104</t>
  </si>
  <si>
    <t>Enzymes, FDA approved drug targets, Plasma proteins, Predicted intracellular proteins, Predicted membrane proteins, Transporters</t>
  </si>
  <si>
    <t>HPA008338, CAB016797</t>
  </si>
  <si>
    <t>Renal cancer:9.42e-6 (favourable)</t>
  </si>
  <si>
    <t>cerebral cortex: 87.8</t>
  </si>
  <si>
    <t>ENSG00000113555</t>
  </si>
  <si>
    <t>protocadherin 12</t>
  </si>
  <si>
    <t>PCDH12</t>
  </si>
  <si>
    <t>VE-cadherin-2</t>
  </si>
  <si>
    <t>Protocadherin 12</t>
  </si>
  <si>
    <t>141943585-141969741</t>
  </si>
  <si>
    <t>HPA051242</t>
  </si>
  <si>
    <t>spleen: 22.9</t>
  </si>
  <si>
    <t>ENSG00000113621</t>
  </si>
  <si>
    <t>thioredoxin domain containing 15</t>
  </si>
  <si>
    <t>TXNDC15</t>
  </si>
  <si>
    <t>2310047H23Rik, C5orf14, FLJ22625</t>
  </si>
  <si>
    <t>Thioredoxin domain containing 15</t>
  </si>
  <si>
    <t>134873803-134901525</t>
  </si>
  <si>
    <t>HPA015483</t>
  </si>
  <si>
    <t>Renal cancer:1.44e-4 (unfavourable)</t>
  </si>
  <si>
    <t>thyroid gland: 83.7</t>
  </si>
  <si>
    <t>ENSG00000114124</t>
  </si>
  <si>
    <t>G protein-coupled receptor kinase 7</t>
  </si>
  <si>
    <t>GRK7</t>
  </si>
  <si>
    <t>GPRK7</t>
  </si>
  <si>
    <t>141778148-141818490</t>
  </si>
  <si>
    <t>skin,testis: 0.2</t>
  </si>
  <si>
    <t>ENSG00000114423</t>
  </si>
  <si>
    <t>Cbl proto-oncogene B</t>
  </si>
  <si>
    <t>CBLB</t>
  </si>
  <si>
    <t>Cbl-b, RNF56</t>
  </si>
  <si>
    <t>Cbl proto-oncogene B, E3 ubiquitin protein ligase</t>
  </si>
  <si>
    <t>105655461-105869552</t>
  </si>
  <si>
    <t>HPA018327, HPA019880</t>
  </si>
  <si>
    <t>ENSG00000114446</t>
  </si>
  <si>
    <t>intraflagellar transport 57</t>
  </si>
  <si>
    <t>IFT57</t>
  </si>
  <si>
    <t>ESRRBL1, FLJ10147, HIPPI, MHS4R2</t>
  </si>
  <si>
    <t>Intraflagellar transport 57</t>
  </si>
  <si>
    <t>108160812-108222570</t>
  </si>
  <si>
    <t>HPA035514, HPA035515</t>
  </si>
  <si>
    <t>Nuclear speckles&lt;br&gt;Mitochondria&lt;br&gt;Cytosol</t>
  </si>
  <si>
    <t>Colorectal cancer:6.96e-5 (favourable), Ovarian cancer:7.63e-4 (favourable)</t>
  </si>
  <si>
    <t>testis: 66.7</t>
  </si>
  <si>
    <t>ENSG00000114786</t>
  </si>
  <si>
    <t>ABHD14A-ACY1 readthrough(ABHD14A-ACY1)</t>
  </si>
  <si>
    <t>ABHD14A-ACY1</t>
  </si>
  <si>
    <t>ABHD14A-ACY1 readthrough</t>
  </si>
  <si>
    <t>51975050-51989183</t>
  </si>
  <si>
    <t>HPA036174, HPA036175, HPA038153</t>
  </si>
  <si>
    <t>cervix, uterine,thyroid gland: 0.2</t>
  </si>
  <si>
    <t>ENSG00000115085</t>
  </si>
  <si>
    <t>zeta chain of T cell receptor associated protein kinase 70</t>
  </si>
  <si>
    <t>ZAP70</t>
  </si>
  <si>
    <t>SRK, STD, ZAP-70</t>
  </si>
  <si>
    <t>Zeta-chain (TCR) associated protein kinase 70kDa</t>
  </si>
  <si>
    <t>97713560-97739862</t>
  </si>
  <si>
    <t>CAB002625, HPA003134</t>
  </si>
  <si>
    <t>Renal cancer:3.02e-8 (unfavourable), Endometrial cancer:9.66e-8 (favourable), Head and neck cancer:3.93e-6 (favourable), Cervical cancer:6.89e-5 (favourable)</t>
  </si>
  <si>
    <t>appendix: 37.7;lymph node: 65.2;spleen: 38.3</t>
  </si>
  <si>
    <t>tonsil: 16.9</t>
  </si>
  <si>
    <t>ENSG00000115290</t>
  </si>
  <si>
    <t>growth factor receptor bound protein 14</t>
  </si>
  <si>
    <t>GRB14</t>
  </si>
  <si>
    <t>Growth factor receptor-bound protein 14</t>
  </si>
  <si>
    <t>164492812-164621848</t>
  </si>
  <si>
    <t>CAB022294, HPA035052, HPA035053</t>
  </si>
  <si>
    <t>epididymis: 6.0;kidney: 6.1;liver: 6.6</t>
  </si>
  <si>
    <t>ENSG00000115652</t>
  </si>
  <si>
    <t>UDP-glucuronate decarboxylase 1</t>
  </si>
  <si>
    <t>UXS1</t>
  </si>
  <si>
    <t>FLJ23591, SDR6E1, UGD</t>
  </si>
  <si>
    <t>106093303-106194339</t>
  </si>
  <si>
    <t>HPA008825</t>
  </si>
  <si>
    <t>Liver cancer:1.38e-4 (unfavourable), Head and neck cancer:5.45e-4 (unfavourable), Ovarian cancer:7.94e-4 (favourable)</t>
  </si>
  <si>
    <t>ENSG00000115761</t>
  </si>
  <si>
    <t>nucleolar protein 10</t>
  </si>
  <si>
    <t>NOL10</t>
  </si>
  <si>
    <t>FLJ14075, PQBP5</t>
  </si>
  <si>
    <t>Nucleolar protein 10</t>
  </si>
  <si>
    <t>10570766-10689987</t>
  </si>
  <si>
    <t>HPA035286, HPA043075</t>
  </si>
  <si>
    <t>Liver cancer:1.43e-7 (unfavourable), Endometrial cancer:2.92e-5 (unfavourable), Renal cancer:7.51e-5 (unfavourable)</t>
  </si>
  <si>
    <t>ENSG00000116138</t>
  </si>
  <si>
    <t>DnaJ heat shock protein family (Hsp40) member C16</t>
  </si>
  <si>
    <t>DNAJC16</t>
  </si>
  <si>
    <t>KIAA0962</t>
  </si>
  <si>
    <t>DnaJ (Hsp40) homolog, subfamily C, member 16</t>
  </si>
  <si>
    <t>15526813-15592379</t>
  </si>
  <si>
    <t>HPA043643</t>
  </si>
  <si>
    <t>Colorectal cancer:6.77e-4 (favourable), Renal cancer:7.24e-4 (favourable)</t>
  </si>
  <si>
    <t>kidney: 20.8</t>
  </si>
  <si>
    <t>ENSG00000116406</t>
  </si>
  <si>
    <t>ER degradation enhancing alpha-mannosidase like protein 3</t>
  </si>
  <si>
    <t>EDEM3</t>
  </si>
  <si>
    <t>C1orf22</t>
  </si>
  <si>
    <t>ER degradation enhancer, mannosidase alpha-like 3</t>
  </si>
  <si>
    <t>184690231-184754913</t>
  </si>
  <si>
    <t>HPA025754, HPA025755, HPA027297</t>
  </si>
  <si>
    <t>Renal cancer:1.63e-6 (unfavourable)</t>
  </si>
  <si>
    <t>stomach: 34.4</t>
  </si>
  <si>
    <t>ENSG00000117533</t>
  </si>
  <si>
    <t>vesicle associated membrane protein 4</t>
  </si>
  <si>
    <t>VAMP4</t>
  </si>
  <si>
    <t>Vesicle-associated membrane protein 4</t>
  </si>
  <si>
    <t>171700160-171742247</t>
  </si>
  <si>
    <t>HPA050418</t>
  </si>
  <si>
    <t>ENSG00000118197</t>
  </si>
  <si>
    <t>DEAD-box helicase 59</t>
  </si>
  <si>
    <t>DDX59</t>
  </si>
  <si>
    <t>DKFZP564B1023, ZNHIT5</t>
  </si>
  <si>
    <t>DEAD (Asp-Glu-Ala-Asp) box polypeptide 59</t>
  </si>
  <si>
    <t>200623896-200669969</t>
  </si>
  <si>
    <t>HPA047166</t>
  </si>
  <si>
    <t>Renal cancer:9.02e-4 (unfavourable)</t>
  </si>
  <si>
    <t>breast: 33.2</t>
  </si>
  <si>
    <t>ENSG00000118308</t>
  </si>
  <si>
    <t>lymphoid restricted membrane protein</t>
  </si>
  <si>
    <t>LRMP</t>
  </si>
  <si>
    <t>JAW1</t>
  </si>
  <si>
    <t>Lymphoid-restricted membrane protein</t>
  </si>
  <si>
    <t>25021002-25108334</t>
  </si>
  <si>
    <t>HPA002967, HPA018505</t>
  </si>
  <si>
    <t>lymph node: 210.1;tonsil: 193.0</t>
  </si>
  <si>
    <t>appendix: 65.5</t>
  </si>
  <si>
    <t>ENSG00000119147</t>
  </si>
  <si>
    <t>chromosome 2 open reading frame 40</t>
  </si>
  <si>
    <t>C2orf40</t>
  </si>
  <si>
    <t>augurin, ECRG4</t>
  </si>
  <si>
    <t>Chromosome 2 open reading frame 40</t>
  </si>
  <si>
    <t>106063246-106078159</t>
  </si>
  <si>
    <t>HPA008546</t>
  </si>
  <si>
    <t>Breast cancer:4.58e-4 (favourable)</t>
  </si>
  <si>
    <t>seminal vesicle: 115.1;thyroid gland: 127.1</t>
  </si>
  <si>
    <t>prostate: 57.6</t>
  </si>
  <si>
    <t>ENSG00000119397</t>
  </si>
  <si>
    <t>centriolin</t>
  </si>
  <si>
    <t>CNTRL</t>
  </si>
  <si>
    <t>CEP1, CEP110</t>
  </si>
  <si>
    <t>Centriolin</t>
  </si>
  <si>
    <t>121074863-121177610</t>
  </si>
  <si>
    <t>HPA020468, HPA020480, HPA051583</t>
  </si>
  <si>
    <t>Head and neck cancer:9.21e-5 (favourable)</t>
  </si>
  <si>
    <t>ENSG00000119402</t>
  </si>
  <si>
    <t>F-box and WD repeat domain containing 2</t>
  </si>
  <si>
    <t>FBXW2</t>
  </si>
  <si>
    <t>FBW2, Fwd2, Md6</t>
  </si>
  <si>
    <t>120751978-120793412</t>
  </si>
  <si>
    <t>HPA067878</t>
  </si>
  <si>
    <t>parathyroid gland: 41.7</t>
  </si>
  <si>
    <t>ENSG00000119411</t>
  </si>
  <si>
    <t>B-box and SPRY domain containing</t>
  </si>
  <si>
    <t>BSPRY</t>
  </si>
  <si>
    <t>FLJ20150</t>
  </si>
  <si>
    <t>113349541-113371233</t>
  </si>
  <si>
    <t>HPA042889</t>
  </si>
  <si>
    <t>Renal cancer:4.56e-14 (favourable)</t>
  </si>
  <si>
    <t>parathyroid gland: 250.1</t>
  </si>
  <si>
    <t>ENSG00000119922</t>
  </si>
  <si>
    <t>interferon induced protein with tetratricopeptide repeats 2</t>
  </si>
  <si>
    <t>IFIT2</t>
  </si>
  <si>
    <t>cig42, G10P2, GARG-39, IFI-54, IFI54, ISG-54K</t>
  </si>
  <si>
    <t>Interferon-induced protein with tetratricopeptide repeats 2</t>
  </si>
  <si>
    <t>89301955-89309276</t>
  </si>
  <si>
    <t>HPA003408</t>
  </si>
  <si>
    <t>Renal cancer:6.99e-4 (unfavourable)</t>
  </si>
  <si>
    <t>spleen: 39.8</t>
  </si>
  <si>
    <t>ENSG00000120137</t>
  </si>
  <si>
    <t>pantothenate kinase 3</t>
  </si>
  <si>
    <t>PANK3</t>
  </si>
  <si>
    <t>FLJ12899</t>
  </si>
  <si>
    <t>Pantothenate kinase 3</t>
  </si>
  <si>
    <t>168548495-168579600</t>
  </si>
  <si>
    <t>HPA062358</t>
  </si>
  <si>
    <t>Colorectal cancer:3.94e-4 (favourable)</t>
  </si>
  <si>
    <t>ENSG00000120457</t>
  </si>
  <si>
    <t>potassium voltage-gated channel subfamily J member 5</t>
  </si>
  <si>
    <t>KCNJ5</t>
  </si>
  <si>
    <t>CIR, GIRK4, KATP1, Kir3.4, LQT13</t>
  </si>
  <si>
    <t>Potassium channel, inwardly rectifying subfamily J, member 5</t>
  </si>
  <si>
    <t>128891356-128921035</t>
  </si>
  <si>
    <t>Cancer-related genes, Disease related genes, Potential drug targets, Predicted membrane proteins, Transporters, Voltage-gated ion channels</t>
  </si>
  <si>
    <t>HPA014722, HPA017353, CAB022569</t>
  </si>
  <si>
    <t>adrenal gland: 85.2</t>
  </si>
  <si>
    <t>spleen: 19.1</t>
  </si>
  <si>
    <t>ENSG00000120925</t>
  </si>
  <si>
    <t>ring finger protein 170</t>
  </si>
  <si>
    <t>RNF170</t>
  </si>
  <si>
    <t>ADSA, DKFZP564A022, SNAX1</t>
  </si>
  <si>
    <t>Ring finger protein 170</t>
  </si>
  <si>
    <t>42849637-42897290</t>
  </si>
  <si>
    <t>HPA050931, HPA054621</t>
  </si>
  <si>
    <t>ENSG00000120963</t>
  </si>
  <si>
    <t>zinc finger protein 706</t>
  </si>
  <si>
    <t>ZNF706</t>
  </si>
  <si>
    <t>HSPC038</t>
  </si>
  <si>
    <t>Zinc finger protein 706</t>
  </si>
  <si>
    <t>101177878-101206193</t>
  </si>
  <si>
    <t>HPA042793</t>
  </si>
  <si>
    <t>Renal cancer:5.90e-11 (unfavourable), Endometrial cancer:3.12e-5 (unfavourable)</t>
  </si>
  <si>
    <t>skin: 159.7</t>
  </si>
  <si>
    <t>ENSG00000121897</t>
  </si>
  <si>
    <t>lipoic acid synthetase</t>
  </si>
  <si>
    <t>LIAS</t>
  </si>
  <si>
    <t>LAS</t>
  </si>
  <si>
    <t>Lipoic acid synthetase</t>
  </si>
  <si>
    <t>39459000-39477653</t>
  </si>
  <si>
    <t>HPA018842, HPA019076</t>
  </si>
  <si>
    <t>Renal cancer:4.11e-7 (favourable)</t>
  </si>
  <si>
    <t>ENSG00000122870</t>
  </si>
  <si>
    <t>BicC family RNA binding protein 1</t>
  </si>
  <si>
    <t>BICC1</t>
  </si>
  <si>
    <t>58513140-58831437</t>
  </si>
  <si>
    <t>HPA045212</t>
  </si>
  <si>
    <t>kidney: 31.8</t>
  </si>
  <si>
    <t>ENSG00000123154</t>
  </si>
  <si>
    <t>WD repeat domain 83</t>
  </si>
  <si>
    <t>WDR83</t>
  </si>
  <si>
    <t>MORG1</t>
  </si>
  <si>
    <t>12666800-12675832</t>
  </si>
  <si>
    <t>HPA042629, HPA042838</t>
  </si>
  <si>
    <t>Urothelial cancer:3.12e-4 (favourable), Pancreatic cancer:5.44e-4 (favourable)</t>
  </si>
  <si>
    <t>testis: 9.3</t>
  </si>
  <si>
    <t>ENSG00000123395</t>
  </si>
  <si>
    <t>autophagy related 101</t>
  </si>
  <si>
    <t>C12orf44</t>
  </si>
  <si>
    <t>ATG101</t>
  </si>
  <si>
    <t>C12orf44, FLJ11773</t>
  </si>
  <si>
    <t>Autophagy related 101</t>
  </si>
  <si>
    <t>52069246-52077494</t>
  </si>
  <si>
    <t>HPA039904</t>
  </si>
  <si>
    <t>Liver cancer:8.07e-7 (unfavourable)</t>
  </si>
  <si>
    <t>gallbladder: 43.8</t>
  </si>
  <si>
    <t>ENSG00000123473</t>
  </si>
  <si>
    <t>STIL, centriolar assembly protein</t>
  </si>
  <si>
    <t>STIL</t>
  </si>
  <si>
    <t>MCPH7, SIL</t>
  </si>
  <si>
    <t>SCL/TAL1 interrupting locus</t>
  </si>
  <si>
    <t>47250139-47314147</t>
  </si>
  <si>
    <t>HPA046543</t>
  </si>
  <si>
    <t>Pancreatic cancer:1.33e-4 (unfavourable)</t>
  </si>
  <si>
    <t>ENSG00000123607</t>
  </si>
  <si>
    <t>tetratricopeptide repeat domain 21B</t>
  </si>
  <si>
    <t>TTC21B</t>
  </si>
  <si>
    <t>FLJ11457, IFT139B, JBTS11, NPHP12, THM1</t>
  </si>
  <si>
    <t>Tetratricopeptide repeat domain 21B</t>
  </si>
  <si>
    <t>165857475-165953843</t>
  </si>
  <si>
    <t>HPA035494, HPA035495</t>
  </si>
  <si>
    <t>Renal cancer:1.36e-4 (unfavourable)</t>
  </si>
  <si>
    <t>fallopian tube: 14.3</t>
  </si>
  <si>
    <t>ENSG00000123892</t>
  </si>
  <si>
    <t>RAB38, member RAS oncogene family</t>
  </si>
  <si>
    <t>RAB38</t>
  </si>
  <si>
    <t>NY-MEL-1</t>
  </si>
  <si>
    <t>88113242-88175467</t>
  </si>
  <si>
    <t>HPA071701</t>
  </si>
  <si>
    <t>Renal cancer:8.26e-4 (favourable)</t>
  </si>
  <si>
    <t>skin: 47.5</t>
  </si>
  <si>
    <t>esophagus: 36.4</t>
  </si>
  <si>
    <t>ENSG00000123999</t>
  </si>
  <si>
    <t>inhibin alpha subunit</t>
  </si>
  <si>
    <t>INHA</t>
  </si>
  <si>
    <t>Inhibin, alpha</t>
  </si>
  <si>
    <t>219569162-219575713</t>
  </si>
  <si>
    <t>CAB000047, HPA019141</t>
  </si>
  <si>
    <t>Renal cancer:4.03e-5 (unfavourable)</t>
  </si>
  <si>
    <t>adrenal gland: 51.8;ovary: 37.9;testis: 106.5</t>
  </si>
  <si>
    <t>placenta: 14.8</t>
  </si>
  <si>
    <t>ENSG00000124151</t>
  </si>
  <si>
    <t>nuclear receptor coactivator 3</t>
  </si>
  <si>
    <t>NCOA3</t>
  </si>
  <si>
    <t>ACTR, AIB1, bHLHe42, CAGH16, KAT13B, p/CIP, RAC3, SRC-3, SRC3, TNRC16, TRAM-1</t>
  </si>
  <si>
    <t>Nuclear receptor coactivator 3</t>
  </si>
  <si>
    <t>47501902-47656877</t>
  </si>
  <si>
    <t>Cancer-related genes, Enzymes, Plasma proteins, Predicted intracellular proteins, Transcription factors</t>
  </si>
  <si>
    <t>CAB009800, HPA024210</t>
  </si>
  <si>
    <t>Liver cancer:8.09e-4 (unfavourable)</t>
  </si>
  <si>
    <t>lymph node: 45.3</t>
  </si>
  <si>
    <t>ENSG00000124313</t>
  </si>
  <si>
    <t>IQ motif and Sec7 domain 2</t>
  </si>
  <si>
    <t>IQSEC2</t>
  </si>
  <si>
    <t>KIAA0522, MRX1</t>
  </si>
  <si>
    <t>53232876-53321324</t>
  </si>
  <si>
    <t>HPA003973</t>
  </si>
  <si>
    <t>Renal cancer:2.00e-4 (unfavourable), Urothelial cancer:2.38e-4 (favourable)</t>
  </si>
  <si>
    <t>cerebral cortex: 30.6</t>
  </si>
  <si>
    <t>parathyroid gland: 8.6</t>
  </si>
  <si>
    <t>ENSG00000124449</t>
  </si>
  <si>
    <t>immunity related GTPase cinema</t>
  </si>
  <si>
    <t>IRGC</t>
  </si>
  <si>
    <t>CINEMA, Iigp5, IRGC1</t>
  </si>
  <si>
    <t>Immunity-related GTPase family, cinema</t>
  </si>
  <si>
    <t>43716010-43720021</t>
  </si>
  <si>
    <t>HPA046769, HPA060064</t>
  </si>
  <si>
    <t>ENSG00000124839</t>
  </si>
  <si>
    <t>RAB17, member RAS oncogene family</t>
  </si>
  <si>
    <t>RAB17</t>
  </si>
  <si>
    <t>237574322-237601614</t>
  </si>
  <si>
    <t>HPA035176</t>
  </si>
  <si>
    <t>Renal cancer:3.33e-13 (favourable), Urothelial cancer:2.51e-4 (favourable), Pancreatic cancer:4.14e-4 (favourable)</t>
  </si>
  <si>
    <t>small intestine: 65.7</t>
  </si>
  <si>
    <t>ENSG00000125089</t>
  </si>
  <si>
    <t>SH3 domain and tetratricopeptide repeats 1</t>
  </si>
  <si>
    <t>SH3TC1</t>
  </si>
  <si>
    <t>FLJ20356</t>
  </si>
  <si>
    <t>8182072-8241803</t>
  </si>
  <si>
    <t>HPA038132, HPA056807</t>
  </si>
  <si>
    <t>spleen: 12.8</t>
  </si>
  <si>
    <t>ENSG00000125148</t>
  </si>
  <si>
    <t>metallothionein 2A</t>
  </si>
  <si>
    <t>MT2A</t>
  </si>
  <si>
    <t>MT2</t>
  </si>
  <si>
    <t>Metallothionein 2A</t>
  </si>
  <si>
    <t>56608199-56609497</t>
  </si>
  <si>
    <t>Renal cancer:2.92e-9 (unfavourable), Lung cancer:5.74e-5 (unfavourable), Pancreatic cancer:9.52e-4 (unfavourable)</t>
  </si>
  <si>
    <t>adrenal gland: 1206.6</t>
  </si>
  <si>
    <t>ENSG00000125637</t>
  </si>
  <si>
    <t>pleckstrin and Sec7 domain containing 4</t>
  </si>
  <si>
    <t>PSD4</t>
  </si>
  <si>
    <t>EFA6B, TIC</t>
  </si>
  <si>
    <t>Pleckstrin and Sec7 domain containing 4</t>
  </si>
  <si>
    <t>113157325-113209396</t>
  </si>
  <si>
    <t>HPA034722, HPA034723</t>
  </si>
  <si>
    <t>Liver cancer:9.91e-5 (favourable), Stomach cancer:4.00e-4 (favourable)</t>
  </si>
  <si>
    <t>ENSG00000125851</t>
  </si>
  <si>
    <t>proprotein convertase subtilisin/kexin type 2</t>
  </si>
  <si>
    <t>PCSK2</t>
  </si>
  <si>
    <t>NEC2, PC2, SPC2</t>
  </si>
  <si>
    <t>Proprotein convertase subtilisin/kexin type 2</t>
  </si>
  <si>
    <t>17226107-17484578</t>
  </si>
  <si>
    <t>HPA049627</t>
  </si>
  <si>
    <t>adrenal gland: 37.7;cerebral cortex: 31.8</t>
  </si>
  <si>
    <t>ENSG00000125875</t>
  </si>
  <si>
    <t>TBC1 domain family member 20</t>
  </si>
  <si>
    <t>TBC1D20</t>
  </si>
  <si>
    <t>C20orf140, dJ852M4.2</t>
  </si>
  <si>
    <t>TBC1 domain family, member 20</t>
  </si>
  <si>
    <t>435480-462553</t>
  </si>
  <si>
    <t>HPA043613</t>
  </si>
  <si>
    <t>ENSG00000126012</t>
  </si>
  <si>
    <t>lysine demethylase 5C</t>
  </si>
  <si>
    <t>KDM5C</t>
  </si>
  <si>
    <t>DXS1272E, JARID1C, MRX13, SMCX, XE169</t>
  </si>
  <si>
    <t>Lysine (K)-specific demethylase 5C</t>
  </si>
  <si>
    <t>53191321-53225422</t>
  </si>
  <si>
    <t>HPA038244, HPA046147</t>
  </si>
  <si>
    <t>parathyroid gland: 65.5</t>
  </si>
  <si>
    <t>ENSG00000126756</t>
  </si>
  <si>
    <t>ubiquitously expressed prefoldin like chaperone</t>
  </si>
  <si>
    <t>UXT</t>
  </si>
  <si>
    <t>ART-27, STAP1</t>
  </si>
  <si>
    <t>Ubiquitously-expressed, prefoldin-like chaperone</t>
  </si>
  <si>
    <t>47651798-47659161</t>
  </si>
  <si>
    <t>HPA050499, HPA058400</t>
  </si>
  <si>
    <t>ovary: 183.7</t>
  </si>
  <si>
    <t>ENSG00000126775</t>
  </si>
  <si>
    <t>autophagy related 14</t>
  </si>
  <si>
    <t>ATG14</t>
  </si>
  <si>
    <t>ATG14L, KIAA0831</t>
  </si>
  <si>
    <t>Autophagy related 14</t>
  </si>
  <si>
    <t>55366392-55411858</t>
  </si>
  <si>
    <t>CAB037242</t>
  </si>
  <si>
    <t>Liver cancer:1.63e-4 (unfavourable), Renal cancer:1.95e-4 (favourable)</t>
  </si>
  <si>
    <t>ENSG00000126950</t>
  </si>
  <si>
    <t>transmembrane protein 35A</t>
  </si>
  <si>
    <t>TMEM35</t>
  </si>
  <si>
    <t>FLJ14084</t>
  </si>
  <si>
    <t>Transmembrane protein 35</t>
  </si>
  <si>
    <t>101078720-101096364</t>
  </si>
  <si>
    <t>HPA048583</t>
  </si>
  <si>
    <t>cerebral cortex: 42.5;seminal vesicle: 64.8</t>
  </si>
  <si>
    <t>prostate: 34.0</t>
  </si>
  <si>
    <t>ENSG00000127084</t>
  </si>
  <si>
    <t>FYVE, RhoGEF and PH domain containing 3</t>
  </si>
  <si>
    <t>FGD3</t>
  </si>
  <si>
    <t>FLJ00004, ZFYVE5</t>
  </si>
  <si>
    <t>92947451-93036236</t>
  </si>
  <si>
    <t>HPA020963, HPA021018</t>
  </si>
  <si>
    <t>Head and neck cancer:2.23e-7 (favourable), Cervical cancer:5.51e-4 (favourable)</t>
  </si>
  <si>
    <t>lymph node: 31.8</t>
  </si>
  <si>
    <t>spleen: 29.5</t>
  </si>
  <si>
    <t>ENSG00000127533</t>
  </si>
  <si>
    <t>F2R like thrombin or trypsin receptor 3</t>
  </si>
  <si>
    <t>F2RL3</t>
  </si>
  <si>
    <t>PAR4</t>
  </si>
  <si>
    <t>Coagulation factor II (thrombin) receptor-like 3</t>
  </si>
  <si>
    <t>16888860-16892606</t>
  </si>
  <si>
    <t>G-protein coupled receptors, Plasma proteins, Predicted membrane proteins, Predicted secreted proteins</t>
  </si>
  <si>
    <t>Renal cancer:6.25e-4 (favourable)</t>
  </si>
  <si>
    <t>ENSG00000127920</t>
  </si>
  <si>
    <t>G protein subunit gamma 11</t>
  </si>
  <si>
    <t>GNG11</t>
  </si>
  <si>
    <t>GNGT11</t>
  </si>
  <si>
    <t>Guanine nucleotide binding protein (G protein), gamma 11</t>
  </si>
  <si>
    <t>93921699-93928610</t>
  </si>
  <si>
    <t>HPA045255</t>
  </si>
  <si>
    <t>placenta: 122.3</t>
  </si>
  <si>
    <t>ENSG00000128191</t>
  </si>
  <si>
    <t>DGCR8, microprocessor complex subunit</t>
  </si>
  <si>
    <t>DGCR8</t>
  </si>
  <si>
    <t>C22orf12, DGCRK6, Gy1, pasha</t>
  </si>
  <si>
    <t>DGCR8 microprocessor complex subunit</t>
  </si>
  <si>
    <t>20080232-20111877</t>
  </si>
  <si>
    <t>Liver cancer:1.08e-4 (unfavourable), Renal cancer:5.67e-4 (unfavourable)</t>
  </si>
  <si>
    <t>ENSG00000128394</t>
  </si>
  <si>
    <t>apolipoprotein B mRNA editing enzyme catalytic subunit 3F</t>
  </si>
  <si>
    <t>APOBEC3F</t>
  </si>
  <si>
    <t>ARP8, BK150C2.4.MRNA, KA6</t>
  </si>
  <si>
    <t>Apolipoprotein B mRNA editing enzyme, catalytic polypeptide-like 3F</t>
  </si>
  <si>
    <t>39040604-39053910</t>
  </si>
  <si>
    <t>HPA073637</t>
  </si>
  <si>
    <t>Urothelial cancer:8.28e-4 (favourable)</t>
  </si>
  <si>
    <t>lymph node: 18.8</t>
  </si>
  <si>
    <t>ENSG00000128513</t>
  </si>
  <si>
    <t>protection of telomeres 1</t>
  </si>
  <si>
    <t>POT1</t>
  </si>
  <si>
    <t>DKFZp586D211, hPot1</t>
  </si>
  <si>
    <t>Protection of telomeres 1</t>
  </si>
  <si>
    <t>124822386-124929983</t>
  </si>
  <si>
    <t>HPA068538</t>
  </si>
  <si>
    <t>ENSG00000128585</t>
  </si>
  <si>
    <t>muskelin 1</t>
  </si>
  <si>
    <t>MKLN1</t>
  </si>
  <si>
    <t>TWA2</t>
  </si>
  <si>
    <t>Muskelin 1, intracellular mediator containing kelch motifs</t>
  </si>
  <si>
    <t>131110096-131496636</t>
  </si>
  <si>
    <t>HPA022817, HPA041810</t>
  </si>
  <si>
    <t>prostate: 25.2</t>
  </si>
  <si>
    <t>ENSG00000129197</t>
  </si>
  <si>
    <t>RPA interacting protein</t>
  </si>
  <si>
    <t>RPAIN</t>
  </si>
  <si>
    <t>hRIP, MGC4189, RIP</t>
  </si>
  <si>
    <t>5419641-5432876</t>
  </si>
  <si>
    <t>HPA023924, HPA031526</t>
  </si>
  <si>
    <t>Prostate cancer:4.41e-5 (unfavourable), Pancreatic cancer:5.20e-4 (favourable)</t>
  </si>
  <si>
    <t>ENSG00000129255</t>
  </si>
  <si>
    <t>mannose-P-dolichol utilization defect 1</t>
  </si>
  <si>
    <t>MPDU1</t>
  </si>
  <si>
    <t>CDGIf, Lec35, PQLC5, SL15</t>
  </si>
  <si>
    <t>Mannose-P-dolichol utilization defect 1</t>
  </si>
  <si>
    <t>7583529-7592789</t>
  </si>
  <si>
    <t>HPA014845</t>
  </si>
  <si>
    <t>rectum: 70.2</t>
  </si>
  <si>
    <t>ENSG00000129518</t>
  </si>
  <si>
    <t>E2F associated phosphoprotein</t>
  </si>
  <si>
    <t>EAPP</t>
  </si>
  <si>
    <t>BM036, C14orf11, FLJ20578</t>
  </si>
  <si>
    <t>E2F-associated phosphoprotein</t>
  </si>
  <si>
    <t>34515929-34539711</t>
  </si>
  <si>
    <t>HPA002916</t>
  </si>
  <si>
    <t>Renal cancer:2.23e-6 (favourable), Thyroid cancer:2.96e-4 (favourable), Lung cancer:9.34e-4 (favourable)</t>
  </si>
  <si>
    <t>ENSG00000129566</t>
  </si>
  <si>
    <t>telomerase associated protein 1</t>
  </si>
  <si>
    <t>TEP1</t>
  </si>
  <si>
    <t>p240, TLP1, TP1, TROVE1, VAULT2</t>
  </si>
  <si>
    <t>Telomerase-associated protein 1</t>
  </si>
  <si>
    <t>20365667-20413429</t>
  </si>
  <si>
    <t>HPA029206</t>
  </si>
  <si>
    <t>Endometrial cancer:9.58e-4 (favourable)</t>
  </si>
  <si>
    <t>ENSG00000129636</t>
  </si>
  <si>
    <t>integrin alpha FG-GAP repeat containing 1</t>
  </si>
  <si>
    <t>ITFG1</t>
  </si>
  <si>
    <t>CDA08, LNKN-1, TIP</t>
  </si>
  <si>
    <t>Integrin alpha FG-GAP repeat containing 1</t>
  </si>
  <si>
    <t>47154387-47464149</t>
  </si>
  <si>
    <t>HPA015590, HPA019728</t>
  </si>
  <si>
    <t>Intermediate filaments&lt;br&gt;Aggresome</t>
  </si>
  <si>
    <t>Renal cancer:1.95e-8 (favourable)</t>
  </si>
  <si>
    <t>parathyroid gland: 108.2</t>
  </si>
  <si>
    <t>ENSG00000129657</t>
  </si>
  <si>
    <t>SEC14 like lipid binding 1</t>
  </si>
  <si>
    <t>SEC14L1</t>
  </si>
  <si>
    <t>PRELID4A, SEC14L</t>
  </si>
  <si>
    <t>SEC14-like lipid binding 1</t>
  </si>
  <si>
    <t>77086716-77217101</t>
  </si>
  <si>
    <t>HPA021463, HPA028703</t>
  </si>
  <si>
    <t>placenta: 118.5</t>
  </si>
  <si>
    <t>ENSG00000129968</t>
  </si>
  <si>
    <t>abhydrolase domain containing 17A</t>
  </si>
  <si>
    <t>ABHD17A</t>
  </si>
  <si>
    <t>C19orf27, FAM108A1, MGC5244</t>
  </si>
  <si>
    <t>Abhydrolase domain containing 17A</t>
  </si>
  <si>
    <t>1876810-1885547</t>
  </si>
  <si>
    <t>HPA043270, HPA047226</t>
  </si>
  <si>
    <t>Pancreatic cancer:1.76e-5 (favourable), Endometrial cancer:1.73e-4 (favourable), Head and neck cancer:6.46e-4 (favourable)</t>
  </si>
  <si>
    <t>ENSG00000130201</t>
  </si>
  <si>
    <t>EXOC3L2</t>
  </si>
  <si>
    <t>FLJ36147, XTP7</t>
  </si>
  <si>
    <t>Exocyst complex component 3-like 2</t>
  </si>
  <si>
    <t>45212621-45234211</t>
  </si>
  <si>
    <t>HPA041595, HPA061110</t>
  </si>
  <si>
    <t>Liver cancer:4.01e-5 (favourable), Head and neck cancer:1.27e-4 (favourable), Pancreatic cancer:2.10e-4 (favourable)</t>
  </si>
  <si>
    <t>ENSG00000130244</t>
  </si>
  <si>
    <t>family with sequence similarity 98 member C</t>
  </si>
  <si>
    <t>FAM98C</t>
  </si>
  <si>
    <t>FLJ44669</t>
  </si>
  <si>
    <t>Family with sequence similarity 98, member C</t>
  </si>
  <si>
    <t>38403135-38409088</t>
  </si>
  <si>
    <t>HPA040930, HPA041730</t>
  </si>
  <si>
    <t>Ovarian cancer:8.51e-5 (unfavourable), Urothelial cancer:5.53e-4 (favourable)</t>
  </si>
  <si>
    <t>small intestine: 15.5</t>
  </si>
  <si>
    <t>ENSG00000130844</t>
  </si>
  <si>
    <t>zinc finger protein 331</t>
  </si>
  <si>
    <t>ZNF331</t>
  </si>
  <si>
    <t>RITA, ZNF361, ZNF463</t>
  </si>
  <si>
    <t>Zinc finger protein 331</t>
  </si>
  <si>
    <t>53520981-53580269</t>
  </si>
  <si>
    <t>HPA063157</t>
  </si>
  <si>
    <t>Stomach cancer:4.79e-4 (unfavourable), Thyroid cancer:7.43e-4 (unfavourable)</t>
  </si>
  <si>
    <t>adrenal gland: 210.3</t>
  </si>
  <si>
    <t>ENSG00000131089</t>
  </si>
  <si>
    <t>Cdc42 guanine nucleotide exchange factor 9</t>
  </si>
  <si>
    <t>ARHGEF9</t>
  </si>
  <si>
    <t>KIAA0424, PEM-2</t>
  </si>
  <si>
    <t>Cdc42 guanine nucleotide exchange factor (GEF) 9</t>
  </si>
  <si>
    <t>63634967-63809274</t>
  </si>
  <si>
    <t>HPA035419, HPA055291</t>
  </si>
  <si>
    <t>Renal cancer:1.02e-5 (favourable)</t>
  </si>
  <si>
    <t>cerebral cortex: 91.1</t>
  </si>
  <si>
    <t>ENSG00000131849</t>
  </si>
  <si>
    <t>zinc finger protein 132</t>
  </si>
  <si>
    <t>ZNF132</t>
  </si>
  <si>
    <t>pHZ-12</t>
  </si>
  <si>
    <t>Zinc finger protein 132</t>
  </si>
  <si>
    <t>58432814-58440222</t>
  </si>
  <si>
    <t>HPA008726</t>
  </si>
  <si>
    <t>Renal cancer:7.26e-13 (favourable), Pancreatic cancer:1.92e-4 (favourable)</t>
  </si>
  <si>
    <t>parathyroid gland: 10.6</t>
  </si>
  <si>
    <t>ENSG00000132122</t>
  </si>
  <si>
    <t>spermatogenesis associated 6</t>
  </si>
  <si>
    <t>SPATA6</t>
  </si>
  <si>
    <t>FLJ10007, SRF-1, SRF1</t>
  </si>
  <si>
    <t>Spermatogenesis associated 6</t>
  </si>
  <si>
    <t>48295372-48472208</t>
  </si>
  <si>
    <t>HPA028234</t>
  </si>
  <si>
    <t>fallopian tube: 24.3</t>
  </si>
  <si>
    <t>ENSG00000132522</t>
  </si>
  <si>
    <t>G protein pathway suppressor 2</t>
  </si>
  <si>
    <t>GPS2</t>
  </si>
  <si>
    <t>7311324-7315564</t>
  </si>
  <si>
    <t>HPA067540</t>
  </si>
  <si>
    <t>Renal cancer:3.42e-5 (unfavourable), Pancreatic cancer:7.50e-5 (favourable)</t>
  </si>
  <si>
    <t>testis: 97.2</t>
  </si>
  <si>
    <t>ENSG00000132591</t>
  </si>
  <si>
    <t>Era like 12S mitochondrial rRNA chaperone 1</t>
  </si>
  <si>
    <t>ERAL1</t>
  </si>
  <si>
    <t>HERA-B</t>
  </si>
  <si>
    <t>Era-like 12S mitochondrial rRNA chaperone 1</t>
  </si>
  <si>
    <t>28854938-28861067</t>
  </si>
  <si>
    <t>HPA021425, HPA024423</t>
  </si>
  <si>
    <t>Liver cancer:3.59e-4 (unfavourable)</t>
  </si>
  <si>
    <t>ENSG00000132932</t>
  </si>
  <si>
    <t>ATPase phospholipid transporting 8A2</t>
  </si>
  <si>
    <t>ATP8A2</t>
  </si>
  <si>
    <t>ATPIB, ML-1</t>
  </si>
  <si>
    <t>ATPase, aminophospholipid transporter, class I, type 8A, member 2</t>
  </si>
  <si>
    <t>25372071-26025851</t>
  </si>
  <si>
    <t>HPA039926, HPA040033</t>
  </si>
  <si>
    <t>cerebral cortex: 26.5;testis: 10.6</t>
  </si>
  <si>
    <t>ENSG00000132938</t>
  </si>
  <si>
    <t>microtubule associated scaffold protein 2</t>
  </si>
  <si>
    <t>MTUS2</t>
  </si>
  <si>
    <t>CAZIP, ICIS, KIAA0774, TIP150</t>
  </si>
  <si>
    <t>Microtubule associated tumor suppressor candidate 2</t>
  </si>
  <si>
    <t>28820348-29505947</t>
  </si>
  <si>
    <t>HPA031473, HPA031474, HPA031475</t>
  </si>
  <si>
    <t>heart muscle: 32.6;ovary: 9.5</t>
  </si>
  <si>
    <t>cerebral cortex: 4.3</t>
  </si>
  <si>
    <t>ENSG00000133246</t>
  </si>
  <si>
    <t>PML-RARA regulated adaptor molecule 1</t>
  </si>
  <si>
    <t>PRAM1</t>
  </si>
  <si>
    <t>PML-RAR</t>
  </si>
  <si>
    <t>8490056-8503112</t>
  </si>
  <si>
    <t>HPA045236, HPA050161</t>
  </si>
  <si>
    <t>bone marrow: 65.2</t>
  </si>
  <si>
    <t>appendix: 15.6</t>
  </si>
  <si>
    <t>ENSG00000133475</t>
  </si>
  <si>
    <t>gamma-glutamyltransferase 2</t>
  </si>
  <si>
    <t>GGT2</t>
  </si>
  <si>
    <t>GGT</t>
  </si>
  <si>
    <t>Gamma-glutamyltransferase 2</t>
  </si>
  <si>
    <t>21207973-21227637</t>
  </si>
  <si>
    <t>lung: 1.3;thyroid gland: 1.5</t>
  </si>
  <si>
    <t>breast,salivary gland: 0.9</t>
  </si>
  <si>
    <t>ENSG00000133606</t>
  </si>
  <si>
    <t>makorin ring finger protein 1</t>
  </si>
  <si>
    <t>MKRN1</t>
  </si>
  <si>
    <t>RNF61</t>
  </si>
  <si>
    <t>Makorin ring finger protein 1</t>
  </si>
  <si>
    <t>140453040-140479569</t>
  </si>
  <si>
    <t>HPA000567</t>
  </si>
  <si>
    <t>testis: 223.7</t>
  </si>
  <si>
    <t>ENSG00000133640</t>
  </si>
  <si>
    <t>leucine rich repeats and IQ motif containing 1</t>
  </si>
  <si>
    <t>LRRIQ1</t>
  </si>
  <si>
    <t>FLJ12303, KIAA1801</t>
  </si>
  <si>
    <t>Leucine-rich repeats and IQ motif containing 1</t>
  </si>
  <si>
    <t>85036314-85263224</t>
  </si>
  <si>
    <t>HPA046162</t>
  </si>
  <si>
    <t>fallopian tube: 13.5;testis: 25.4</t>
  </si>
  <si>
    <t>ENSG00000133983</t>
  </si>
  <si>
    <t>COX16, cytochrome c oxidase assembly homolog</t>
  </si>
  <si>
    <t>COX16</t>
  </si>
  <si>
    <t>C14orf112, HSPC203</t>
  </si>
  <si>
    <t>COX16 cytochrome c oxidase assembly homolog</t>
  </si>
  <si>
    <t>70325081-70359731</t>
  </si>
  <si>
    <t>HPA062659</t>
  </si>
  <si>
    <t>Renal cancer:1.03e-12 (favourable)</t>
  </si>
  <si>
    <t>ENSG00000134115</t>
  </si>
  <si>
    <t>contactin 6</t>
  </si>
  <si>
    <t>CNTN6</t>
  </si>
  <si>
    <t>NB-3</t>
  </si>
  <si>
    <t>Contactin 6</t>
  </si>
  <si>
    <t>1092576-1404217</t>
  </si>
  <si>
    <t>HPA016645</t>
  </si>
  <si>
    <t>lung: 4.6;thyroid gland: 17.4</t>
  </si>
  <si>
    <t>ENSG00000134452</t>
  </si>
  <si>
    <t>F-box DNA helicase 1</t>
  </si>
  <si>
    <t>FBXO18</t>
  </si>
  <si>
    <t>FBH1, Fbx18, FLJ14590</t>
  </si>
  <si>
    <t>F-box protein, helicase, 18</t>
  </si>
  <si>
    <t>5890203-5937594</t>
  </si>
  <si>
    <t>HPA002844</t>
  </si>
  <si>
    <t>Liver cancer:7.73e-7 (unfavourable)</t>
  </si>
  <si>
    <t>fallopian tube: 46.4</t>
  </si>
  <si>
    <t>ENSG00000134775</t>
  </si>
  <si>
    <t>formin homology 2 domain containing 3</t>
  </si>
  <si>
    <t>FHOD3</t>
  </si>
  <si>
    <t>FHOS2, FLJ22297, FLJ22717, KIAA1695</t>
  </si>
  <si>
    <t>Formin homology 2 domain containing 3</t>
  </si>
  <si>
    <t>36297714-36780055</t>
  </si>
  <si>
    <t>HPA021827, HPA024696</t>
  </si>
  <si>
    <t>Renal cancer:1.19e-5 (favourable)</t>
  </si>
  <si>
    <t>heart muscle: 88.2;seminal vesicle: 85.7</t>
  </si>
  <si>
    <t>epididymis: 48.8</t>
  </si>
  <si>
    <t>ENSG00000134825</t>
  </si>
  <si>
    <t>transmembrane protein 258</t>
  </si>
  <si>
    <t>TMEM258</t>
  </si>
  <si>
    <t>C11orf10</t>
  </si>
  <si>
    <t>Transmembrane protein 258</t>
  </si>
  <si>
    <t>61768501-61792802</t>
  </si>
  <si>
    <t>HPA044602</t>
  </si>
  <si>
    <t>Ovarian cancer:4.37e-4 (favourable)</t>
  </si>
  <si>
    <t>epididymis: 429.6</t>
  </si>
  <si>
    <t>ENSG00000134827</t>
  </si>
  <si>
    <t>transcobalamin 1</t>
  </si>
  <si>
    <t>TCN1</t>
  </si>
  <si>
    <t>TC1, TCI</t>
  </si>
  <si>
    <t>Transcobalamin I (vitamin B12 binding protein, R binder family)</t>
  </si>
  <si>
    <t>59852800-59866575</t>
  </si>
  <si>
    <t>Renal cancer:1.56e-8 (unfavourable), Breast cancer:1.90e-4 (favourable)</t>
  </si>
  <si>
    <t>bone marrow: 124.0;gallbladder: 256.1;salivary gland: 317.5</t>
  </si>
  <si>
    <t>stomach: 76.1</t>
  </si>
  <si>
    <t>ENSG00000134899</t>
  </si>
  <si>
    <t>ERCC excision repair 5, endonuclease</t>
  </si>
  <si>
    <t>ERCC5</t>
  </si>
  <si>
    <t>ERCM2, XPGC</t>
  </si>
  <si>
    <t>Excision repair cross-complementation group 5</t>
  </si>
  <si>
    <t>102844844-102876001</t>
  </si>
  <si>
    <t>HPA045845, HPA050374</t>
  </si>
  <si>
    <t>Renal cancer:2.96e-6 (unfavourable), Urothelial cancer:6.82e-4 (favourable)</t>
  </si>
  <si>
    <t>spleen: 38.2</t>
  </si>
  <si>
    <t>ENSG00000134909</t>
  </si>
  <si>
    <t>Rho GTPase activating protein 32</t>
  </si>
  <si>
    <t>ARHGAP32</t>
  </si>
  <si>
    <t>GC-GAP, GRIT, KIAA0712, MGC1892, RICS</t>
  </si>
  <si>
    <t>128965060-129279324</t>
  </si>
  <si>
    <t>HPA038382, HPA038389, HPA061505</t>
  </si>
  <si>
    <t>Pancreatic cancer:6.64e-4 (unfavourable)</t>
  </si>
  <si>
    <t>cerebral cortex: 44.2</t>
  </si>
  <si>
    <t>ENSG00000134962</t>
  </si>
  <si>
    <t>klotho beta</t>
  </si>
  <si>
    <t>KLB</t>
  </si>
  <si>
    <t>Klotho beta</t>
  </si>
  <si>
    <t>39406853-39451536</t>
  </si>
  <si>
    <t>HPA021136</t>
  </si>
  <si>
    <t>adipose tissue: 20.6;liver: 9.1</t>
  </si>
  <si>
    <t>testis: 5.1</t>
  </si>
  <si>
    <t>ENSG00000135111</t>
  </si>
  <si>
    <t>T-box 3</t>
  </si>
  <si>
    <t>TBX3</t>
  </si>
  <si>
    <t>TBX3-ISO, UMS, XHL</t>
  </si>
  <si>
    <t>114670254-114684164</t>
  </si>
  <si>
    <t>HPA005799</t>
  </si>
  <si>
    <t>Urothelial cancer:3.28e-4 (favourable)</t>
  </si>
  <si>
    <t>adrenal gland: 201.8</t>
  </si>
  <si>
    <t>prostate: 114.3</t>
  </si>
  <si>
    <t>ENSG00000135317</t>
  </si>
  <si>
    <t>sorting nexin 14</t>
  </si>
  <si>
    <t>SNX14</t>
  </si>
  <si>
    <t>RGS-PX2</t>
  </si>
  <si>
    <t>Sorting nexin 14</t>
  </si>
  <si>
    <t>85505496-85594156</t>
  </si>
  <si>
    <t>HPA017639</t>
  </si>
  <si>
    <t>Head and neck cancer:2.78e-4 (unfavourable)</t>
  </si>
  <si>
    <t>testis: 154.6</t>
  </si>
  <si>
    <t>ENSG00000135698</t>
  </si>
  <si>
    <t>M-phase phosphoprotein 6</t>
  </si>
  <si>
    <t>MPHOSPH6</t>
  </si>
  <si>
    <t>82147798-82170226</t>
  </si>
  <si>
    <t>CAB003674, HPA026948</t>
  </si>
  <si>
    <t>Ovarian cancer:3.41e-5 (favourable), Liver cancer:4.36e-5 (unfavourable), Prostate cancer:1.59e-4 (unfavourable)</t>
  </si>
  <si>
    <t>breast: 90.9</t>
  </si>
  <si>
    <t>ENSG00000135773</t>
  </si>
  <si>
    <t>calpain 9</t>
  </si>
  <si>
    <t>CAPN9</t>
  </si>
  <si>
    <t>GC36, nCL-4</t>
  </si>
  <si>
    <t>Calpain 9</t>
  </si>
  <si>
    <t>230747384-230802003</t>
  </si>
  <si>
    <t>HPA020398, CAB033483</t>
  </si>
  <si>
    <t>rectum: 25.6;stomach: 58.8</t>
  </si>
  <si>
    <t>colon: 14.6</t>
  </si>
  <si>
    <t>ENSG00000136040</t>
  </si>
  <si>
    <t>plexin C1</t>
  </si>
  <si>
    <t>PLXNC1</t>
  </si>
  <si>
    <t>CD232, VESPR</t>
  </si>
  <si>
    <t>Plexin C1</t>
  </si>
  <si>
    <t>94148723-94307675</t>
  </si>
  <si>
    <t>CAB026155, HPA066899</t>
  </si>
  <si>
    <t>appendix: 29.0</t>
  </si>
  <si>
    <t>ENSG00000136052</t>
  </si>
  <si>
    <t>solute carrier family 41 member 2</t>
  </si>
  <si>
    <t>SLC41A2</t>
  </si>
  <si>
    <t>DKFZP434K0427</t>
  </si>
  <si>
    <t>Solute carrier family 41 (magnesium transporter), member 2</t>
  </si>
  <si>
    <t>104802553-104958744</t>
  </si>
  <si>
    <t>HPA038658</t>
  </si>
  <si>
    <t>Renal cancer:3.35e-4 (unfavourable), Liver cancer:9.94e-4 (favourable)</t>
  </si>
  <si>
    <t>liver: 59.8</t>
  </si>
  <si>
    <t>ENSG00000136352</t>
  </si>
  <si>
    <t>NK2 homeobox 1</t>
  </si>
  <si>
    <t>NKX2-1</t>
  </si>
  <si>
    <t>BCH, NKX2A, TITF1, TTF-1, TTF1</t>
  </si>
  <si>
    <t>36516392-36521149</t>
  </si>
  <si>
    <t>CAB000078, CAB053633, HPA074316</t>
  </si>
  <si>
    <t>lung: 102.0;thyroid gland: 103.6</t>
  </si>
  <si>
    <t>stomach: 0.5</t>
  </si>
  <si>
    <t>ENSG00000136636</t>
  </si>
  <si>
    <t>potassium channel tetramerization domain containing 3</t>
  </si>
  <si>
    <t>KCTD3</t>
  </si>
  <si>
    <t>NY-REN-45</t>
  </si>
  <si>
    <t>Potassium channel tetramerization domain containing 3</t>
  </si>
  <si>
    <t>215567392-215621807</t>
  </si>
  <si>
    <t>HPA015142</t>
  </si>
  <si>
    <t>Renal cancer:8.94e-6 (unfavourable), Pancreatic cancer:4.71e-4 (unfavourable)</t>
  </si>
  <si>
    <t>adrenal gland: 104.2</t>
  </si>
  <si>
    <t>ENSG00000136710</t>
  </si>
  <si>
    <t>coiled-coil domain containing 115</t>
  </si>
  <si>
    <t>CCDC115</t>
  </si>
  <si>
    <t>ccp1, FLJ30131, MGC12981</t>
  </si>
  <si>
    <t>Coiled-coil domain containing 115</t>
  </si>
  <si>
    <t>130338241-130342349</t>
  </si>
  <si>
    <t>HPA034598</t>
  </si>
  <si>
    <t>Breast cancer:7.59e-4 (favourable)</t>
  </si>
  <si>
    <t>ovary: 55.3</t>
  </si>
  <si>
    <t>ENSG00000136877</t>
  </si>
  <si>
    <t>folylpolyglutamate synthase</t>
  </si>
  <si>
    <t>FPGS</t>
  </si>
  <si>
    <t>Folylpolyglutamate synthase</t>
  </si>
  <si>
    <t>127794597-127814327</t>
  </si>
  <si>
    <t>HPA050488</t>
  </si>
  <si>
    <t>Endometrial cancer:9.08e-4 (favourable)</t>
  </si>
  <si>
    <t>ovary: 26.1</t>
  </si>
  <si>
    <t>ENSG00000136940</t>
  </si>
  <si>
    <t>phosducin like</t>
  </si>
  <si>
    <t>PDCL</t>
  </si>
  <si>
    <t>DKFZp564M1863, PhLP</t>
  </si>
  <si>
    <t>Phosducin-like</t>
  </si>
  <si>
    <t>122798389-122828631</t>
  </si>
  <si>
    <t>HPA021571, HPA021647, CAB026473</t>
  </si>
  <si>
    <t>Renal cancer:7.00e-4 (favourable)</t>
  </si>
  <si>
    <t>endometrium: 23.8</t>
  </si>
  <si>
    <t>ENSG00000137166</t>
  </si>
  <si>
    <t>forkhead box P4</t>
  </si>
  <si>
    <t>FOXP4</t>
  </si>
  <si>
    <t>FLJ40908</t>
  </si>
  <si>
    <t>Forkhead box P4</t>
  </si>
  <si>
    <t>41546426-41602384</t>
  </si>
  <si>
    <t>HPA007176</t>
  </si>
  <si>
    <t>Endometrial cancer:1.17e-6 (unfavourable), Liver cancer:9.72e-4 (unfavourable)</t>
  </si>
  <si>
    <t>stomach: 37.2</t>
  </si>
  <si>
    <t>ENSG00000137216</t>
  </si>
  <si>
    <t>transmembrane protein 63B</t>
  </si>
  <si>
    <t>TMEM63B</t>
  </si>
  <si>
    <t>C6orf110, dJ421H19.2, DKFZp434P0531</t>
  </si>
  <si>
    <t>Transmembrane protein 63B</t>
  </si>
  <si>
    <t>44126914-44155519</t>
  </si>
  <si>
    <t>HPA029249, HPA029250, HPA029251</t>
  </si>
  <si>
    <t>ENSG00000137269</t>
  </si>
  <si>
    <t>leucine rich repeat containing 1</t>
  </si>
  <si>
    <t>LRRC1</t>
  </si>
  <si>
    <t>dJ523E19.1, FLJ10775, FLJ11834, LANO</t>
  </si>
  <si>
    <t>Leucine rich repeat containing 1</t>
  </si>
  <si>
    <t>53794497-53924121</t>
  </si>
  <si>
    <t>HPA031603, HPA031604</t>
  </si>
  <si>
    <t>Renal cancer:2.21e-7 (favourable), Pancreatic cancer:1.18e-4 (unfavourable)</t>
  </si>
  <si>
    <t>ENSG00000137414</t>
  </si>
  <si>
    <t>family with sequence similarity 8 member A1</t>
  </si>
  <si>
    <t>FAM8A1</t>
  </si>
  <si>
    <t>AHCP</t>
  </si>
  <si>
    <t>Family with sequence similarity 8, member A1</t>
  </si>
  <si>
    <t>17600355-17611719</t>
  </si>
  <si>
    <t>HPA044698</t>
  </si>
  <si>
    <t>ENSG00000137474</t>
  </si>
  <si>
    <t>myosin VIIA</t>
  </si>
  <si>
    <t>MYO7A</t>
  </si>
  <si>
    <t>DFNA11, DFNB2, NSRD2, USH1B</t>
  </si>
  <si>
    <t>Myosin VIIA</t>
  </si>
  <si>
    <t>77128264-77215239</t>
  </si>
  <si>
    <t>HPA028918, CAB034059</t>
  </si>
  <si>
    <t>Renal cancer:3.07e-4 (unfavourable)</t>
  </si>
  <si>
    <t>adrenal gland: 26.9;placenta: 20.7</t>
  </si>
  <si>
    <t>ENSG00000137692</t>
  </si>
  <si>
    <t>defective in cullin neddylation 1 domain containing 5</t>
  </si>
  <si>
    <t>DCUN1D5</t>
  </si>
  <si>
    <t>FLJ32431, MGC2714</t>
  </si>
  <si>
    <t>DCN1, defective in cullin neddylation 1, domain containing 5</t>
  </si>
  <si>
    <t>103062076-103092215</t>
  </si>
  <si>
    <t>HPA050863</t>
  </si>
  <si>
    <t>Liver cancer:2.01e-7 (unfavourable), Ovarian cancer:9.52e-5 (favourable), Prostate cancer:4.12e-4 (unfavourable), Head and neck cancer:4.62e-4 (unfavourable)</t>
  </si>
  <si>
    <t>ENSG00000137700</t>
  </si>
  <si>
    <t>solute carrier family 37 member 4</t>
  </si>
  <si>
    <t>SLC37A4</t>
  </si>
  <si>
    <t>G6PT1, G6PT2, G6PT3, GSD1b, GSD1c, GSD1d</t>
  </si>
  <si>
    <t>Solute carrier family 37 (glucose-6-phosphate transporter), member 4</t>
  </si>
  <si>
    <t>119024114-119030906</t>
  </si>
  <si>
    <t>HPA038939, HPA038940</t>
  </si>
  <si>
    <t>duodenum: 31.4;kidney: 36.1</t>
  </si>
  <si>
    <t>epididymis: 20.7</t>
  </si>
  <si>
    <t>ENSG00000138036</t>
  </si>
  <si>
    <t>dynein cytoplasmic 2 light intermediate chain 1</t>
  </si>
  <si>
    <t>DYNC2LI1</t>
  </si>
  <si>
    <t>CGI-60, D2LIC, DKFZP564A033, LIC3</t>
  </si>
  <si>
    <t>Dynein, cytoplasmic 2, light intermediate chain 1</t>
  </si>
  <si>
    <t>43774039-43810010</t>
  </si>
  <si>
    <t>HPA062905</t>
  </si>
  <si>
    <t>Renal cancer:2.73e-5 (favourable)</t>
  </si>
  <si>
    <t>fallopian tube: 85.4</t>
  </si>
  <si>
    <t>ENSG00000138079</t>
  </si>
  <si>
    <t>solute carrier family 3 member 1</t>
  </si>
  <si>
    <t>SLC3A1</t>
  </si>
  <si>
    <t>ATR1, CSNU1, D2H, NBAT, RBAT</t>
  </si>
  <si>
    <t>Solute carrier family 3 (amino acid transporter heavy chain), member 1</t>
  </si>
  <si>
    <t>44275458-44321494</t>
  </si>
  <si>
    <t>Disease related genes, Potential drug targets, Predicted intracellular proteins, Predicted membrane proteins, Predicted secreted proteins, Transporters</t>
  </si>
  <si>
    <t>HPA038360</t>
  </si>
  <si>
    <t>Renal cancer:3.67e-7 (favourable)</t>
  </si>
  <si>
    <t>kidney: 649.8</t>
  </si>
  <si>
    <t>small intestine: 151.9</t>
  </si>
  <si>
    <t>ENSG00000138180</t>
  </si>
  <si>
    <t>centrosomal protein 55</t>
  </si>
  <si>
    <t>CEP55</t>
  </si>
  <si>
    <t>C10orf3, CT111, FLJ10540</t>
  </si>
  <si>
    <t>Centrosomal protein 55kDa</t>
  </si>
  <si>
    <t>93496632-93529092</t>
  </si>
  <si>
    <t>HPA023430</t>
  </si>
  <si>
    <t>Renal cancer:0.00e+0 (unfavourable), Liver cancer:3.20e-9 (unfavourable), Pancreatic cancer:2.66e-5 (unfavourable), Lung cancer:1.45e-4 (unfavourable), Stomach cancer:3.15e-4 (favourable)</t>
  </si>
  <si>
    <t>lymph node: 17.8</t>
  </si>
  <si>
    <t>ENSG00000138439</t>
  </si>
  <si>
    <t>family with sequence similarity 117 member B</t>
  </si>
  <si>
    <t>FAM117B</t>
  </si>
  <si>
    <t>ALS2CR13, FLJ38771</t>
  </si>
  <si>
    <t>Family with sequence similarity 117, member B</t>
  </si>
  <si>
    <t>202635188-202769757</t>
  </si>
  <si>
    <t>HPA003229, HPA028746</t>
  </si>
  <si>
    <t>parathyroid gland: 24.1</t>
  </si>
  <si>
    <t>ENSG00000138593</t>
  </si>
  <si>
    <t>SECIS binding protein 2 like</t>
  </si>
  <si>
    <t>SECISBP2L</t>
  </si>
  <si>
    <t>KIAA0256</t>
  </si>
  <si>
    <t>SECIS binding protein 2-like</t>
  </si>
  <si>
    <t>48988476-49046563</t>
  </si>
  <si>
    <t>HPA039875</t>
  </si>
  <si>
    <t>Renal cancer:5.65e-8 (favourable)</t>
  </si>
  <si>
    <t>parathyroid gland: 83.3</t>
  </si>
  <si>
    <t>ENSG00000138640</t>
  </si>
  <si>
    <t>family with sequence similarity 13 member A</t>
  </si>
  <si>
    <t>FAM13A</t>
  </si>
  <si>
    <t>ARHGAP48, FAM13A1, KIAA0914</t>
  </si>
  <si>
    <t>Family with sequence similarity 13, member A</t>
  </si>
  <si>
    <t>88725955-89111398</t>
  </si>
  <si>
    <t>HPA038108, HPA038109</t>
  </si>
  <si>
    <t>Nucleoli&lt;br&gt;Cell Junctions&lt;br&gt;Cytosol</t>
  </si>
  <si>
    <t>Urothelial cancer:4.28e-4 (favourable)</t>
  </si>
  <si>
    <t>parathyroid gland: 113.3</t>
  </si>
  <si>
    <t>ENSG00000138798</t>
  </si>
  <si>
    <t>epidermal growth factor</t>
  </si>
  <si>
    <t>EGF</t>
  </si>
  <si>
    <t>Epidermal growth factor</t>
  </si>
  <si>
    <t>109912884-110012266</t>
  </si>
  <si>
    <t>Cancer-related genes, Disease related genes, FDA approved drug targets, Plasma proteins, Predicted membrane proteins, RAS pathway related proteins</t>
  </si>
  <si>
    <t>kidney: 121.1</t>
  </si>
  <si>
    <t>pancreas: 18.5</t>
  </si>
  <si>
    <t>ENSG00000138964</t>
  </si>
  <si>
    <t>parvin gamma</t>
  </si>
  <si>
    <t>PARVG</t>
  </si>
  <si>
    <t>Parvin, gamma</t>
  </si>
  <si>
    <t>44172956-44219533</t>
  </si>
  <si>
    <t>HPA031833, HPA031834</t>
  </si>
  <si>
    <t>Renal cancer:3.43e-6 (unfavourable), Endometrial cancer:4.44e-6 (favourable)</t>
  </si>
  <si>
    <t>spleen: 39.1</t>
  </si>
  <si>
    <t>ENSG00000139278</t>
  </si>
  <si>
    <t>GLI pathogenesis related 1</t>
  </si>
  <si>
    <t>GLIPR1</t>
  </si>
  <si>
    <t>GliPR, RTVP1</t>
  </si>
  <si>
    <t>GLI pathogenesis-related 1</t>
  </si>
  <si>
    <t>75480680-75503853</t>
  </si>
  <si>
    <t>HPA011014</t>
  </si>
  <si>
    <t>Renal cancer:8.69e-9 (unfavourable)</t>
  </si>
  <si>
    <t>appendix: 66.6</t>
  </si>
  <si>
    <t>ENSG00000139514</t>
  </si>
  <si>
    <t>solute carrier family 7 member 1</t>
  </si>
  <si>
    <t>SLC7A1</t>
  </si>
  <si>
    <t>ATRC1, CAT-1, ERR, HCAT1, REC1L</t>
  </si>
  <si>
    <t>Solute carrier family 7 (cationic amino acid transporter, y+ system), member 1</t>
  </si>
  <si>
    <t>29509410-29595688</t>
  </si>
  <si>
    <t>HPA039721</t>
  </si>
  <si>
    <t>Renal cancer:1.32e-5 (unfavourable)</t>
  </si>
  <si>
    <t>ENSG00000139579</t>
  </si>
  <si>
    <t>nucleic acid binding protein 2</t>
  </si>
  <si>
    <t>NABP2</t>
  </si>
  <si>
    <t>hSSB1, MGC2731, OBFC2B, SOSS-B1, SSB1</t>
  </si>
  <si>
    <t>Nucleic acid binding protein 2</t>
  </si>
  <si>
    <t>56222015-56229854</t>
  </si>
  <si>
    <t>HPA044615, HPA057213</t>
  </si>
  <si>
    <t>Liver cancer:7.44e-6 (unfavourable), Cervical cancer:8.35e-6 (favourable), Renal cancer:2.69e-5 (unfavourable)</t>
  </si>
  <si>
    <t>ENSG00000139668</t>
  </si>
  <si>
    <t>WD repeat and FYVE domain containing 2</t>
  </si>
  <si>
    <t>WDFY2</t>
  </si>
  <si>
    <t>ZFYVE22</t>
  </si>
  <si>
    <t>51584455-51767707</t>
  </si>
  <si>
    <t>skin: 21.4</t>
  </si>
  <si>
    <t>ENSG00000139722</t>
  </si>
  <si>
    <t>VPS37B, ESCRT-I subunit</t>
  </si>
  <si>
    <t>VPS37B</t>
  </si>
  <si>
    <t>FLJ12750</t>
  </si>
  <si>
    <t>Vacuolar protein sorting 37 homolog B (S. cerevisiae)</t>
  </si>
  <si>
    <t>122865328-122896444</t>
  </si>
  <si>
    <t>HPA038217, HPA038218</t>
  </si>
  <si>
    <t>Renal cancer:1.35e-6 (favourable)</t>
  </si>
  <si>
    <t>esophagus: 34.9</t>
  </si>
  <si>
    <t>ENSG00000139977</t>
  </si>
  <si>
    <t>N(alpha)-acetyltransferase 30, NatC catalytic subunit</t>
  </si>
  <si>
    <t>NAA30</t>
  </si>
  <si>
    <t>C14orf35, FLJ35355, MAK3, Mak3p, NAT12</t>
  </si>
  <si>
    <t>57390544-57415917</t>
  </si>
  <si>
    <t>HPA057824</t>
  </si>
  <si>
    <t>Renal cancer:1.25e-8 (favourable)</t>
  </si>
  <si>
    <t>ENSG00000140564</t>
  </si>
  <si>
    <t>furin, paired basic amino acid cleaving enzyme</t>
  </si>
  <si>
    <t>FURIN</t>
  </si>
  <si>
    <t>FUR, PACE, PCSK3, SPC1</t>
  </si>
  <si>
    <t>Furin (paired basic amino acid cleaving enzyme)</t>
  </si>
  <si>
    <t>90868592-90883458</t>
  </si>
  <si>
    <t>CAB009499</t>
  </si>
  <si>
    <t>Lung cancer:1.58e-4 (unfavourable)</t>
  </si>
  <si>
    <t>salivary gland: 93.2</t>
  </si>
  <si>
    <t>ENSG00000141034</t>
  </si>
  <si>
    <t>GID complex subunit 4 homolog</t>
  </si>
  <si>
    <t>GID4</t>
  </si>
  <si>
    <t>C17orf39, VID24</t>
  </si>
  <si>
    <t>18039292-18068404</t>
  </si>
  <si>
    <t>HPA044348</t>
  </si>
  <si>
    <t>ENSG00000141141</t>
  </si>
  <si>
    <t>DDX52</t>
  </si>
  <si>
    <t>ENSG00000141437</t>
  </si>
  <si>
    <t>solute carrier family 25 member 52</t>
  </si>
  <si>
    <t>SLC25A52</t>
  </si>
  <si>
    <t>MCART2</t>
  </si>
  <si>
    <t>Solute carrier family 25, member 52</t>
  </si>
  <si>
    <t>31759562-31760880</t>
  </si>
  <si>
    <t>HPA046388, HPA058261</t>
  </si>
  <si>
    <t>breast,duodenum,liver,prostate,skin: 0.1</t>
  </si>
  <si>
    <t>ENSG00000141568</t>
  </si>
  <si>
    <t>forkhead box K2</t>
  </si>
  <si>
    <t>FOXK2</t>
  </si>
  <si>
    <t>ILF, ILF1</t>
  </si>
  <si>
    <t>Forkhead box K2</t>
  </si>
  <si>
    <t>82519713-82644662</t>
  </si>
  <si>
    <t>HPA027523</t>
  </si>
  <si>
    <t>Liver cancer:1.24e-6 (unfavourable)</t>
  </si>
  <si>
    <t>ENSG00000141570</t>
  </si>
  <si>
    <t>chromobox 8</t>
  </si>
  <si>
    <t>CBX8</t>
  </si>
  <si>
    <t>HPC3, PC3, RC1</t>
  </si>
  <si>
    <t>Chromobox homolog 8</t>
  </si>
  <si>
    <t>79792132-79801683</t>
  </si>
  <si>
    <t>HPA031462</t>
  </si>
  <si>
    <t>Renal cancer:5.39e-7 (unfavourable), Liver cancer:3.94e-6 (unfavourable), Pancreatic cancer:3.84e-5 (favourable)</t>
  </si>
  <si>
    <t>epididymis: 13.5</t>
  </si>
  <si>
    <t>ENSG00000142494</t>
  </si>
  <si>
    <t>solute carrier family 47 member 1</t>
  </si>
  <si>
    <t>SLC47A1</t>
  </si>
  <si>
    <t>FLJ10847, MATE1</t>
  </si>
  <si>
    <t>Solute carrier family 47 (multidrug and toxin extrusion), member 1</t>
  </si>
  <si>
    <t>19495385-19579034</t>
  </si>
  <si>
    <t>HPA021987</t>
  </si>
  <si>
    <t>Endometrial cancer:5.54e-8 (favourable), Renal cancer:1.06e-5 (favourable), Lung cancer:1.88e-5 (favourable)</t>
  </si>
  <si>
    <t>adrenal gland: 139.0;kidney: 105.0</t>
  </si>
  <si>
    <t>liver: 55.2</t>
  </si>
  <si>
    <t>ENSG00000142583</t>
  </si>
  <si>
    <t>solute carrier family 2 member 5</t>
  </si>
  <si>
    <t>SLC2A5</t>
  </si>
  <si>
    <t>GLUT5</t>
  </si>
  <si>
    <t>Solute carrier family 2 (facilitated glucose/fructose transporter), member 5</t>
  </si>
  <si>
    <t>9035107-9088478</t>
  </si>
  <si>
    <t>HPA005449</t>
  </si>
  <si>
    <t>Renal cancer:5.44e-5 (unfavourable)</t>
  </si>
  <si>
    <t>duodenum: 112.1;small intestine: 94.6;testis: 139.5</t>
  </si>
  <si>
    <t>bone marrow: 64.6</t>
  </si>
  <si>
    <t>ENSG00000142599</t>
  </si>
  <si>
    <t>arginine-glutamic acid dipeptide repeats</t>
  </si>
  <si>
    <t>RERE</t>
  </si>
  <si>
    <t>ARG, ARP, ATN1L, DNB1, KIAA0458</t>
  </si>
  <si>
    <t>Arginine-glutamic acid dipeptide (RE) repeats</t>
  </si>
  <si>
    <t>8352397-8817643</t>
  </si>
  <si>
    <t>HPA024093</t>
  </si>
  <si>
    <t>endometrium: 93.0</t>
  </si>
  <si>
    <t>ENSG00000142611</t>
  </si>
  <si>
    <t>PR/SET domain 16</t>
  </si>
  <si>
    <t>PRDM16</t>
  </si>
  <si>
    <t>KIAA1675, MEL1, MGC166915, PFM13</t>
  </si>
  <si>
    <t>PR domain containing 16</t>
  </si>
  <si>
    <t>3069168-3438621</t>
  </si>
  <si>
    <t>HPA050343, HPA060467</t>
  </si>
  <si>
    <t>Thyroid cancer:4.70e-5 (unfavourable)</t>
  </si>
  <si>
    <t>duodenum: 7.8</t>
  </si>
  <si>
    <t>ENSG00000142973</t>
  </si>
  <si>
    <t>cytochrome P450 family 4 subfamily B member 1</t>
  </si>
  <si>
    <t>CYP4B1</t>
  </si>
  <si>
    <t>Cytochrome P450, family 4, subfamily B, polypeptide 1</t>
  </si>
  <si>
    <t>46757838-46819413</t>
  </si>
  <si>
    <t>HPA004331</t>
  </si>
  <si>
    <t>Cervical cancer:5.99e-4 (favourable)</t>
  </si>
  <si>
    <t>lung: 371.8</t>
  </si>
  <si>
    <t>fallopian tube: 71.5</t>
  </si>
  <si>
    <t>ENSG00000143157</t>
  </si>
  <si>
    <t>pogo transposable element derived with KRAB domain</t>
  </si>
  <si>
    <t>POGK</t>
  </si>
  <si>
    <t>BASS2, KIAA15131, KRBOX2, LST003</t>
  </si>
  <si>
    <t>Pogo transposable element with KRAB domain</t>
  </si>
  <si>
    <t>166839447-166856344</t>
  </si>
  <si>
    <t>HPA007838, HPA031630</t>
  </si>
  <si>
    <t>Liver cancer:5.93e-4 (unfavourable)</t>
  </si>
  <si>
    <t>parathyroid gland: 41.5</t>
  </si>
  <si>
    <t>ENSG00000143179</t>
  </si>
  <si>
    <t>uridine-cytidine kinase 2</t>
  </si>
  <si>
    <t>UCK2</t>
  </si>
  <si>
    <t>UMPK</t>
  </si>
  <si>
    <t>Uridine-cytidine kinase 2</t>
  </si>
  <si>
    <t>165827531-165911618</t>
  </si>
  <si>
    <t>HPA057128</t>
  </si>
  <si>
    <t>Renal cancer:5.12e-13 (unfavourable), Liver cancer:9.22e-8 (unfavourable), Lung cancer:4.98e-4 (unfavourable), Melanoma:6.70e-4 (unfavourable)</t>
  </si>
  <si>
    <t>placenta: 41.0</t>
  </si>
  <si>
    <t>ENSG00000143390</t>
  </si>
  <si>
    <t>regulatory factor X5</t>
  </si>
  <si>
    <t>RFX5</t>
  </si>
  <si>
    <t>Regulatory factor X, 5 (influences HLA class II expression)</t>
  </si>
  <si>
    <t>151340640-151347357</t>
  </si>
  <si>
    <t>HPA018519</t>
  </si>
  <si>
    <t>lymph node: 86.8</t>
  </si>
  <si>
    <t>ENSG00000143748</t>
  </si>
  <si>
    <t>nuclear VCP-like</t>
  </si>
  <si>
    <t>NVL</t>
  </si>
  <si>
    <t>Nuclear VCP-like</t>
  </si>
  <si>
    <t>224227334-224330387</t>
  </si>
  <si>
    <t>HPA028207, HPA028219, HPA028224, HPA028654</t>
  </si>
  <si>
    <t>Renal cancer:4.10e-11 (unfavourable), Liver cancer:5.77e-5 (unfavourable), Lung cancer:2.95e-4 (favourable)</t>
  </si>
  <si>
    <t>skin: 18.7</t>
  </si>
  <si>
    <t>ENSG00000143793</t>
  </si>
  <si>
    <t>chromosome 1 open reading frame 35</t>
  </si>
  <si>
    <t>C1orf35</t>
  </si>
  <si>
    <t>MGC4174, MMTAG2</t>
  </si>
  <si>
    <t>Chromosome 1 open reading frame 35</t>
  </si>
  <si>
    <t>228100726-228105411</t>
  </si>
  <si>
    <t>HPA046175</t>
  </si>
  <si>
    <t>Renal cancer:1.79e-6 (unfavourable), Ovarian cancer:7.38e-4 (favourable), Colorectal cancer:7.71e-4 (unfavourable)</t>
  </si>
  <si>
    <t>skin: 14.3</t>
  </si>
  <si>
    <t>ENSG00000143954</t>
  </si>
  <si>
    <t>regenerating family member 3 gamma</t>
  </si>
  <si>
    <t>REG3G</t>
  </si>
  <si>
    <t>LPPM429, PAP1B, UNQ429</t>
  </si>
  <si>
    <t>Regenerating islet-derived 3 gamma</t>
  </si>
  <si>
    <t>79025686-79028505</t>
  </si>
  <si>
    <t>epididymis: 198.2;testis: 107.1</t>
  </si>
  <si>
    <t>pancreas: 10.0</t>
  </si>
  <si>
    <t>ENSG00000144115</t>
  </si>
  <si>
    <t>threonine synthase like 2</t>
  </si>
  <si>
    <t>THNSL2</t>
  </si>
  <si>
    <t>FLJ10916, SOFAT, TSH2</t>
  </si>
  <si>
    <t>Threonine synthase-like 2</t>
  </si>
  <si>
    <t>88170295-88186636</t>
  </si>
  <si>
    <t>HPA035395</t>
  </si>
  <si>
    <t>parathyroid gland: 72.9</t>
  </si>
  <si>
    <t>ENSG00000144214</t>
  </si>
  <si>
    <t>lysozyme g1</t>
  </si>
  <si>
    <t>LYG1</t>
  </si>
  <si>
    <t>SALW1939</t>
  </si>
  <si>
    <t>Lysozyme G-like 1</t>
  </si>
  <si>
    <t>99284238-99304742</t>
  </si>
  <si>
    <t>Renal cancer:8.44e-4 (favourable)</t>
  </si>
  <si>
    <t>kidney: 21.9;testis: 4.8</t>
  </si>
  <si>
    <t>breast: 2.5</t>
  </si>
  <si>
    <t>ENSG00000144426</t>
  </si>
  <si>
    <t>neurobeachin like 1</t>
  </si>
  <si>
    <t>NBEAL1</t>
  </si>
  <si>
    <t>ALS2CR16, ALS2CR17, MGC164581</t>
  </si>
  <si>
    <t>Neurobeachin-like 1</t>
  </si>
  <si>
    <t>203014879-203226378</t>
  </si>
  <si>
    <t>HPA049189, HPA049447</t>
  </si>
  <si>
    <t>thyroid gland: 7.6</t>
  </si>
  <si>
    <t>ENSG00000144468</t>
  </si>
  <si>
    <t>rhomboid domain containing 1</t>
  </si>
  <si>
    <t>RHBDD1</t>
  </si>
  <si>
    <t>DKFZp547E052</t>
  </si>
  <si>
    <t>Rhomboid domain containing 1</t>
  </si>
  <si>
    <t>226835581-226999215</t>
  </si>
  <si>
    <t>HPA013972, HPA057125</t>
  </si>
  <si>
    <t>ENSG00000144560</t>
  </si>
  <si>
    <t>vestigial like family member 4</t>
  </si>
  <si>
    <t>VGLL4</t>
  </si>
  <si>
    <t>KIAA0121</t>
  </si>
  <si>
    <t>Vestigial-like family member 4</t>
  </si>
  <si>
    <t>11556070-11771350</t>
  </si>
  <si>
    <t>HPA038225, HPA038614</t>
  </si>
  <si>
    <t>Renal cancer:1.32e-5 (favourable)</t>
  </si>
  <si>
    <t>ovary: 110.5</t>
  </si>
  <si>
    <t>ENSG00000144677</t>
  </si>
  <si>
    <t>CTD small phosphatase like</t>
  </si>
  <si>
    <t>CTDSPL</t>
  </si>
  <si>
    <t>C3orf8, HYA22, PSR1, RBSP3, SCP3</t>
  </si>
  <si>
    <t>CTD (carboxy-terminal domain, RNA polymerase II, polypeptide A) small phosphatase-like</t>
  </si>
  <si>
    <t>37861960-37984469</t>
  </si>
  <si>
    <t>HPA048325</t>
  </si>
  <si>
    <t>Renal cancer:6.22e-14 (favourable)</t>
  </si>
  <si>
    <t>skin: 65.8</t>
  </si>
  <si>
    <t>ENSG00000145198</t>
  </si>
  <si>
    <t>von Willebrand factor A domain containing 5B2</t>
  </si>
  <si>
    <t>VWA5B2</t>
  </si>
  <si>
    <t>DKFZp761K032, LOC90113</t>
  </si>
  <si>
    <t>Von Willebrand factor A domain containing 5B2</t>
  </si>
  <si>
    <t>184230429-184242329</t>
  </si>
  <si>
    <t>HPA036823, HPA036824, HPA061412</t>
  </si>
  <si>
    <t>adrenal gland: 53.7</t>
  </si>
  <si>
    <t>ENSG00000145476</t>
  </si>
  <si>
    <t>cytochrome P450 family 4 subfamily V member 2</t>
  </si>
  <si>
    <t>CYP4V2</t>
  </si>
  <si>
    <t>CYP4AH1</t>
  </si>
  <si>
    <t>Cytochrome P450, family 4, subfamily V, polypeptide 2</t>
  </si>
  <si>
    <t>186191520-186213456</t>
  </si>
  <si>
    <t>HPA029122</t>
  </si>
  <si>
    <t>Renal cancer:1.49e-7 (favourable), Liver cancer:1.85e-4 (favourable), Endometrial cancer:5.86e-4 (favourable)</t>
  </si>
  <si>
    <t>parathyroid gland: 63.8</t>
  </si>
  <si>
    <t>ENSG00000145623</t>
  </si>
  <si>
    <t>oncostatin M receptor</t>
  </si>
  <si>
    <t>OSMR</t>
  </si>
  <si>
    <t>OSMRB</t>
  </si>
  <si>
    <t>Oncostatin M receptor</t>
  </si>
  <si>
    <t>38845858-38945596</t>
  </si>
  <si>
    <t>HPA017278</t>
  </si>
  <si>
    <t>Renal cancer:3.96e-6 (unfavourable), Cervical cancer:4.87e-4 (unfavourable)</t>
  </si>
  <si>
    <t>smooth muscle: 54.4</t>
  </si>
  <si>
    <t>ENSG00000146223</t>
  </si>
  <si>
    <t>ribosomal protein L7 like 1</t>
  </si>
  <si>
    <t>RPL7L1</t>
  </si>
  <si>
    <t>dJ475N16.4</t>
  </si>
  <si>
    <t>Ribosomal protein L7-like 1</t>
  </si>
  <si>
    <t>42879618-42889925</t>
  </si>
  <si>
    <t>HPA046049, HPA050478</t>
  </si>
  <si>
    <t>Liver cancer:8.53e-5 (unfavourable)</t>
  </si>
  <si>
    <t>ENSG00000146282</t>
  </si>
  <si>
    <t>arginyl-tRNA synthetase 2, mitochondrial</t>
  </si>
  <si>
    <t>RARS2</t>
  </si>
  <si>
    <t>DALRD2, dJ382I10.6, MGC14993, MGC23778, PRO1992, RARSL</t>
  </si>
  <si>
    <t>Arginyl-tRNA synthetase 2, mitochondrial</t>
  </si>
  <si>
    <t>87514378-87590003</t>
  </si>
  <si>
    <t>HPA039987, HPA042645</t>
  </si>
  <si>
    <t>ENSG00000146426</t>
  </si>
  <si>
    <t>T cell lymphoma invasion and metastasis 2</t>
  </si>
  <si>
    <t>TIAM2</t>
  </si>
  <si>
    <t>STEF</t>
  </si>
  <si>
    <t>T-cell lymphoma invasion and metastasis 2</t>
  </si>
  <si>
    <t>154832697-155257723</t>
  </si>
  <si>
    <t>HPA011134, HPA013903</t>
  </si>
  <si>
    <t>cerebral cortex: 18.1;testis: 24.4</t>
  </si>
  <si>
    <t>thyroid gland: 10.4</t>
  </si>
  <si>
    <t>ENSG00000146872</t>
  </si>
  <si>
    <t>tousled like kinase 2</t>
  </si>
  <si>
    <t>TLK2</t>
  </si>
  <si>
    <t>MGC44450, PKU-ALPHA</t>
  </si>
  <si>
    <t>Tousled-like kinase 2</t>
  </si>
  <si>
    <t>62458658-62615481</t>
  </si>
  <si>
    <t>ENSG00000147050</t>
  </si>
  <si>
    <t>lysine demethylase 6A</t>
  </si>
  <si>
    <t>KDM6A</t>
  </si>
  <si>
    <t>UTX</t>
  </si>
  <si>
    <t>Lysine (K)-specific demethylase 6A</t>
  </si>
  <si>
    <t>44873177-45112602</t>
  </si>
  <si>
    <t>HPA000568, HPA001165, HPA002111</t>
  </si>
  <si>
    <t>bone marrow: 41.1</t>
  </si>
  <si>
    <t>ENSG00000147443</t>
  </si>
  <si>
    <t>docking protein 2</t>
  </si>
  <si>
    <t>DOK2</t>
  </si>
  <si>
    <t>Dok-2, p56dok-2</t>
  </si>
  <si>
    <t>Docking protein 2, 56kDa</t>
  </si>
  <si>
    <t>21908873-21913860</t>
  </si>
  <si>
    <t>CAB004379</t>
  </si>
  <si>
    <t>Renal cancer:2.20e-4 (unfavourable), Melanoma:4.31e-4 (favourable)</t>
  </si>
  <si>
    <t>spleen: 35.6</t>
  </si>
  <si>
    <t>ENSG00000148057</t>
  </si>
  <si>
    <t>IDNK, gluconokinase</t>
  </si>
  <si>
    <t>IDNK</t>
  </si>
  <si>
    <t>bA522I20.2, C9orf103</t>
  </si>
  <si>
    <t>IdnK, gluconokinase homolog (E. coli)</t>
  </si>
  <si>
    <t>83623049-83644130</t>
  </si>
  <si>
    <t>HPA020378, HPA058429</t>
  </si>
  <si>
    <t>Endometrial cancer:1.10e-6 (favourable)</t>
  </si>
  <si>
    <t>kidney: 50.2</t>
  </si>
  <si>
    <t>ENSG00000148344</t>
  </si>
  <si>
    <t>prostaglandin E synthase</t>
  </si>
  <si>
    <t>PTGES</t>
  </si>
  <si>
    <t>MGST-IV, MGST1-L1, MGST1L1, PIG12, TP53I12</t>
  </si>
  <si>
    <t>Prostaglandin E synthase</t>
  </si>
  <si>
    <t>129738331-129753047</t>
  </si>
  <si>
    <t>HPA045064</t>
  </si>
  <si>
    <t>Pancreatic cancer:7.97e-5 (unfavourable), Colorectal cancer:2.32e-4 (unfavourable)</t>
  </si>
  <si>
    <t>placenta: 82.2;seminal vesicle: 118.1</t>
  </si>
  <si>
    <t>urinary bladder: 37.5</t>
  </si>
  <si>
    <t>ENSG00000148400</t>
  </si>
  <si>
    <t>notch 1</t>
  </si>
  <si>
    <t>NOTCH1</t>
  </si>
  <si>
    <t>TAN1</t>
  </si>
  <si>
    <t>Notch 1</t>
  </si>
  <si>
    <t>136494444-136545862</t>
  </si>
  <si>
    <t>CAB008112, CAB022466, HPA067168</t>
  </si>
  <si>
    <t>Renal cancer:5.45e-4 (unfavourable)</t>
  </si>
  <si>
    <t>skin: 24.0</t>
  </si>
  <si>
    <t>ENSG00000148730</t>
  </si>
  <si>
    <t>eukaryotic translation initiation factor 4E binding protein 2</t>
  </si>
  <si>
    <t>EIF4EBP2</t>
  </si>
  <si>
    <t>Eukaryotic translation initiation factor 4E binding protein 2</t>
  </si>
  <si>
    <t>70404379-70428618</t>
  </si>
  <si>
    <t>CAB019415, HPA037410, HPA061665</t>
  </si>
  <si>
    <t>Renal cancer:6.69e-6 (favourable)</t>
  </si>
  <si>
    <t>adipose tissue: 74.1</t>
  </si>
  <si>
    <t>ENSG00000148841</t>
  </si>
  <si>
    <t>inositol 1,4,5-trisphosphate receptor interacting protein</t>
  </si>
  <si>
    <t>ITPRIP</t>
  </si>
  <si>
    <t>bA127L20.2, DANGER, KIAA1754</t>
  </si>
  <si>
    <t>Inositol 1,4,5-trisphosphate receptor interacting protein</t>
  </si>
  <si>
    <t>104309698-104338404</t>
  </si>
  <si>
    <t>HPA043626</t>
  </si>
  <si>
    <t>Lung cancer:3.59e-4 (unfavourable)</t>
  </si>
  <si>
    <t>bone marrow: 135.4</t>
  </si>
  <si>
    <t>ENSG00000149021</t>
  </si>
  <si>
    <t>secretoglobin family 1A member 1</t>
  </si>
  <si>
    <t>SCGB1A1</t>
  </si>
  <si>
    <t>CC10, CC16, CCSP, UGB</t>
  </si>
  <si>
    <t>Secretoglobin, family 1A, member 1 (uteroglobin)</t>
  </si>
  <si>
    <t>62405103-62423195</t>
  </si>
  <si>
    <t>CAB025686, HPA031828</t>
  </si>
  <si>
    <t>lung: 4755.1</t>
  </si>
  <si>
    <t>fallopian tube: 513.6</t>
  </si>
  <si>
    <t>ENSG00000149948</t>
  </si>
  <si>
    <t>high mobility group AT-hook 2</t>
  </si>
  <si>
    <t>HMGA2</t>
  </si>
  <si>
    <t>BABL, HMGIC, LIPO</t>
  </si>
  <si>
    <t>High mobility group AT-hook 2</t>
  </si>
  <si>
    <t>65824131-65966295</t>
  </si>
  <si>
    <t>CAB017809, HPA039076</t>
  </si>
  <si>
    <t>Urothelial cancer:2.86e-4 (unfavourable), Head and neck cancer:4.79e-4 (unfavourable)</t>
  </si>
  <si>
    <t>testis: 3.7</t>
  </si>
  <si>
    <t>ENSG00000150787</t>
  </si>
  <si>
    <t>6-pyruvoyltetrahydropterin synthase</t>
  </si>
  <si>
    <t>PTS</t>
  </si>
  <si>
    <t>PTPS</t>
  </si>
  <si>
    <t>112226365-112269955</t>
  </si>
  <si>
    <t>HPA001481</t>
  </si>
  <si>
    <t>adrenal gland: 67.2</t>
  </si>
  <si>
    <t>ENSG00000151067</t>
  </si>
  <si>
    <t>calcium voltage-gated channel subunit alpha1 C</t>
  </si>
  <si>
    <t>CACNA1C</t>
  </si>
  <si>
    <t>CACH2, CACN2, CACNL1A1, Cav1.2, CCHL1A1, LQT8, TS</t>
  </si>
  <si>
    <t>Calcium channel, voltage-dependent, L type, alpha 1C subunit</t>
  </si>
  <si>
    <t>1970786-2697950</t>
  </si>
  <si>
    <t>HPA039796</t>
  </si>
  <si>
    <t>smooth muscle: 30.9</t>
  </si>
  <si>
    <t>endometrium: 26.2</t>
  </si>
  <si>
    <t>ENSG00000151490</t>
  </si>
  <si>
    <t>protein tyrosine phosphatase, receptor type O</t>
  </si>
  <si>
    <t>PTPRO</t>
  </si>
  <si>
    <t>GLEPP1, NPHS6, PTP-oc, PTP-U2, PTPU2</t>
  </si>
  <si>
    <t>Protein tyrosine phosphatase, receptor type, O</t>
  </si>
  <si>
    <t>15322397-15597399</t>
  </si>
  <si>
    <t>HPA034525</t>
  </si>
  <si>
    <t>rectum: 33.5</t>
  </si>
  <si>
    <t>ENSG00000151690</t>
  </si>
  <si>
    <t>major facilitator superfamily domain containing 6</t>
  </si>
  <si>
    <t>MFSD6</t>
  </si>
  <si>
    <t>FLJ20160</t>
  </si>
  <si>
    <t>Major facilitator superfamily domain containing 6</t>
  </si>
  <si>
    <t>190408355-190509205</t>
  </si>
  <si>
    <t>HPA022274</t>
  </si>
  <si>
    <t>Renal cancer:1.05e-4 (favourable)</t>
  </si>
  <si>
    <t>cerebral cortex: 79.2</t>
  </si>
  <si>
    <t>ENSG00000151718</t>
  </si>
  <si>
    <t>WW and C2 domain containing 2</t>
  </si>
  <si>
    <t>WWC2</t>
  </si>
  <si>
    <t>BOMB, FLJ22029</t>
  </si>
  <si>
    <t>183099293-183320777</t>
  </si>
  <si>
    <t>HPA044005</t>
  </si>
  <si>
    <t>Cervical cancer:8.61e-4 (unfavourable), Renal cancer:9.29e-4 (favourable)</t>
  </si>
  <si>
    <t>lung: 42.5</t>
  </si>
  <si>
    <t>ENSG00000151748</t>
  </si>
  <si>
    <t>salvador family WW domain containing protein 1</t>
  </si>
  <si>
    <t>SAV1</t>
  </si>
  <si>
    <t>salvador, WW45, WWP4</t>
  </si>
  <si>
    <t>Salvador family WW domain containing protein 1</t>
  </si>
  <si>
    <t>50632058-50668331</t>
  </si>
  <si>
    <t>HPA001808</t>
  </si>
  <si>
    <t>Renal cancer:3.83e-6 (favourable), Breast cancer:2.92e-5 (favourable)</t>
  </si>
  <si>
    <t>thyroid gland: 58.1</t>
  </si>
  <si>
    <t>ENSG00000152219</t>
  </si>
  <si>
    <t>ADP ribosylation factor like GTPase 14 effector protein</t>
  </si>
  <si>
    <t>ARL14EP</t>
  </si>
  <si>
    <t>ARF7EP, C11orf46, FLJ38968</t>
  </si>
  <si>
    <t>ADP-ribosylation factor-like 14 effector protein</t>
  </si>
  <si>
    <t>30323051-30338227</t>
  </si>
  <si>
    <t>HPA039634, HPA048127</t>
  </si>
  <si>
    <t>Nucleus&lt;br&gt;Vesicles&lt;br&gt;Focal adhesion sites&lt;br&gt;Cytosol</t>
  </si>
  <si>
    <t>Breast cancer:2.50e-5 (favourable), Liver cancer:5.26e-4 (unfavourable), Urothelial cancer:7.49e-4 (favourable)</t>
  </si>
  <si>
    <t>parathyroid gland: 52.5</t>
  </si>
  <si>
    <t>ENSG00000152582</t>
  </si>
  <si>
    <t>sperm flagellar 2</t>
  </si>
  <si>
    <t>SPEF2</t>
  </si>
  <si>
    <t>CT122, FLJ23577, KPL2</t>
  </si>
  <si>
    <t>Sperm flagellar 2</t>
  </si>
  <si>
    <t>35617844-35814611</t>
  </si>
  <si>
    <t>HPA039606, HPA040343</t>
  </si>
  <si>
    <t>ENSG00000152670</t>
  </si>
  <si>
    <t>DEAD-box helicase 4</t>
  </si>
  <si>
    <t>DDX4</t>
  </si>
  <si>
    <t>VASA</t>
  </si>
  <si>
    <t>DEAD (Asp-Glu-Ala-Asp) box polypeptide 4</t>
  </si>
  <si>
    <t>55738017-55817157</t>
  </si>
  <si>
    <t>CAB026170, HPA037763, HPA037764</t>
  </si>
  <si>
    <t>testis: 269.2</t>
  </si>
  <si>
    <t>tonsil: 0.5</t>
  </si>
  <si>
    <t>ENSG00000152672</t>
  </si>
  <si>
    <t>C-type lectin domain family 4 member F</t>
  </si>
  <si>
    <t>CLEC4F</t>
  </si>
  <si>
    <t>CLECSF13, FLJ39110, KCLR</t>
  </si>
  <si>
    <t>C-type lectin domain family 4, member F</t>
  </si>
  <si>
    <t>70808643-70820600</t>
  </si>
  <si>
    <t>small intestine: 5.0</t>
  </si>
  <si>
    <t>ENSG00000152932</t>
  </si>
  <si>
    <t>RAB3C, member RAS oncogene family</t>
  </si>
  <si>
    <t>RAB3C</t>
  </si>
  <si>
    <t>58582221-58859394</t>
  </si>
  <si>
    <t>HPA003160, HPA048156</t>
  </si>
  <si>
    <t>adrenal gland: 12.1;cerebral cortex: 55.5</t>
  </si>
  <si>
    <t>small intestine: 2.0</t>
  </si>
  <si>
    <t>ENSG00000153064</t>
  </si>
  <si>
    <t>B cell scaffold protein with ankyrin repeats 1</t>
  </si>
  <si>
    <t>BANK1</t>
  </si>
  <si>
    <t>BANK, FLJ20706</t>
  </si>
  <si>
    <t>B-cell scaffold protein with ankyrin repeats 1</t>
  </si>
  <si>
    <t>101411286-102074812</t>
  </si>
  <si>
    <t>HPA037002</t>
  </si>
  <si>
    <t>appendix: 47.6;lymph node: 97.9;spleen: 78.5;thyroid gland: 21.5;tonsil: 90.9</t>
  </si>
  <si>
    <t>ENSG00000153066</t>
  </si>
  <si>
    <t>thioredoxin domain containing 11</t>
  </si>
  <si>
    <t>TXNDC11</t>
  </si>
  <si>
    <t>EFP1</t>
  </si>
  <si>
    <t>Thioredoxin domain containing 11</t>
  </si>
  <si>
    <t>11679080-11742878</t>
  </si>
  <si>
    <t>HPA041174, HPA041390</t>
  </si>
  <si>
    <t>Endometrial cancer:2.12e-5 (favourable), Glioma:8.01e-5 (unfavourable)</t>
  </si>
  <si>
    <t>parathyroid gland: 83.0</t>
  </si>
  <si>
    <t>ENSG00000153140</t>
  </si>
  <si>
    <t>centrin 3</t>
  </si>
  <si>
    <t>CETN3</t>
  </si>
  <si>
    <t>CEN3</t>
  </si>
  <si>
    <t>Centrin, EF-hand protein, 3</t>
  </si>
  <si>
    <t>90392261-90409786</t>
  </si>
  <si>
    <t>HPA035608, HPA063704</t>
  </si>
  <si>
    <t>Liver cancer:2.22e-4 (unfavourable)</t>
  </si>
  <si>
    <t>testis: 225.3</t>
  </si>
  <si>
    <t>ovary: 36.7</t>
  </si>
  <si>
    <t>ENSG00000153446</t>
  </si>
  <si>
    <t>chromosome 16 open reading frame 89</t>
  </si>
  <si>
    <t>C16orf89</t>
  </si>
  <si>
    <t>MGC45438</t>
  </si>
  <si>
    <t>Chromosome 16 open reading frame 89</t>
  </si>
  <si>
    <t>5044122-5066110</t>
  </si>
  <si>
    <t>HPA013613</t>
  </si>
  <si>
    <t>lung: 145.5;thyroid gland: 351.2</t>
  </si>
  <si>
    <t>epididymis: 92.6</t>
  </si>
  <si>
    <t>ENSG00000153802</t>
  </si>
  <si>
    <t>transmembrane serine protease 11D</t>
  </si>
  <si>
    <t>TMPRSS11D</t>
  </si>
  <si>
    <t>Transmembrane protease, serine 11D</t>
  </si>
  <si>
    <t>67820876-67884032</t>
  </si>
  <si>
    <t>HPA052834</t>
  </si>
  <si>
    <t>esophagus: 70.8;tonsil: 31.7</t>
  </si>
  <si>
    <t>cervix, uterine: 1.3</t>
  </si>
  <si>
    <t>ENSG00000153922</t>
  </si>
  <si>
    <t>chromodomain helicase DNA binding protein 1</t>
  </si>
  <si>
    <t>CHD1</t>
  </si>
  <si>
    <t>Chromodomain helicase DNA binding protein 1</t>
  </si>
  <si>
    <t>98853985-98928957</t>
  </si>
  <si>
    <t>HPA022236</t>
  </si>
  <si>
    <t>Renal cancer:7.25e-6 (unfavourable)</t>
  </si>
  <si>
    <t>bone marrow: 44.4</t>
  </si>
  <si>
    <t>ENSG00000154016</t>
  </si>
  <si>
    <t>GRB2 related adaptor protein</t>
  </si>
  <si>
    <t>GRAP</t>
  </si>
  <si>
    <t>GRB2-related adaptor protein</t>
  </si>
  <si>
    <t>19020673-19047637</t>
  </si>
  <si>
    <t>HPA046595, HPA066654</t>
  </si>
  <si>
    <t>lymph node: 31.4;spleen: 25.7</t>
  </si>
  <si>
    <t>tonsil: 20.4</t>
  </si>
  <si>
    <t>ENSG00000154447</t>
  </si>
  <si>
    <t>SH3 domain containing ring finger 1</t>
  </si>
  <si>
    <t>SH3RF1</t>
  </si>
  <si>
    <t>KIAA1494, POSH, RNF142, SH3MD2</t>
  </si>
  <si>
    <t>169094256-169271105</t>
  </si>
  <si>
    <t>HPA074783</t>
  </si>
  <si>
    <t>Renal cancer:5.51e-8 (favourable)</t>
  </si>
  <si>
    <t>ENSG00000154945</t>
  </si>
  <si>
    <t>ankyrin repeat domain 40</t>
  </si>
  <si>
    <t>ANKRD40</t>
  </si>
  <si>
    <t>MGC15396</t>
  </si>
  <si>
    <t>Ankyrin repeat domain 40</t>
  </si>
  <si>
    <t>50693190-50707924</t>
  </si>
  <si>
    <t>HPA021668, HPA021759</t>
  </si>
  <si>
    <t>Liver cancer:7.02e-4 (unfavourable)</t>
  </si>
  <si>
    <t>ENSG00000155034</t>
  </si>
  <si>
    <t>F-box and leucine rich repeat protein 18</t>
  </si>
  <si>
    <t>FBXL18</t>
  </si>
  <si>
    <t>Fbl18, FLJ11467</t>
  </si>
  <si>
    <t>F-box and leucine-rich repeat protein 18</t>
  </si>
  <si>
    <t>5431335-5513798</t>
  </si>
  <si>
    <t>HPA036049</t>
  </si>
  <si>
    <t>Cervical cancer:7.88e-4 (unfavourable)</t>
  </si>
  <si>
    <t>ENSG00000155066</t>
  </si>
  <si>
    <t>prominin 2</t>
  </si>
  <si>
    <t>PROM2</t>
  </si>
  <si>
    <t>Prominin 2</t>
  </si>
  <si>
    <t>95274453-95291308</t>
  </si>
  <si>
    <t>CAB046005, HPA063728</t>
  </si>
  <si>
    <t>Renal cancer:1.55e-6 (unfavourable), Breast cancer:2.16e-4 (unfavourable), Pancreatic cancer:2.90e-4 (unfavourable)</t>
  </si>
  <si>
    <t>skin: 71.3</t>
  </si>
  <si>
    <t>esophagus: 44.8</t>
  </si>
  <si>
    <t>ENSG00000155254</t>
  </si>
  <si>
    <t>MARVEL domain containing 1</t>
  </si>
  <si>
    <t>MARVELD1</t>
  </si>
  <si>
    <t>bA548K23.8, FLJ22343, FLJ23440, GB14, MGC4415, MRVLDC1</t>
  </si>
  <si>
    <t>97713173-97718152</t>
  </si>
  <si>
    <t>Renal cancer:8.89e-7 (unfavourable), Lung cancer:5.85e-5 (unfavourable)</t>
  </si>
  <si>
    <t>ENSG00000155850</t>
  </si>
  <si>
    <t>solute carrier family 26 member 2</t>
  </si>
  <si>
    <t>SLC26A2</t>
  </si>
  <si>
    <t>DTD, DTDST</t>
  </si>
  <si>
    <t>Solute carrier family 26 (anion exchanger), member 2</t>
  </si>
  <si>
    <t>149960737-149993455</t>
  </si>
  <si>
    <t>HPA041957, HPA058090</t>
  </si>
  <si>
    <t>Renal cancer:3.27e-4 (unfavourable), Liver cancer:4.66e-4 (unfavourable), Endometrial cancer:7.29e-4 (favourable)</t>
  </si>
  <si>
    <t>colon: 215.9;rectum: 209.8</t>
  </si>
  <si>
    <t>parathyroid gland: 81.4</t>
  </si>
  <si>
    <t>ENSG00000155876</t>
  </si>
  <si>
    <t>Ras related GTP binding A</t>
  </si>
  <si>
    <t>RRAGA</t>
  </si>
  <si>
    <t>FIP-1, RAGA</t>
  </si>
  <si>
    <t>Ras-related GTP binding A</t>
  </si>
  <si>
    <t>19049395-19050983</t>
  </si>
  <si>
    <t>Head and neck cancer:7.43e-4 (unfavourable)</t>
  </si>
  <si>
    <t>cerebral cortex: 128.4</t>
  </si>
  <si>
    <t>ENSG00000156049</t>
  </si>
  <si>
    <t>G protein subunit alpha 14</t>
  </si>
  <si>
    <t>GNA14</t>
  </si>
  <si>
    <t>Guanine nucleotide binding protein (G protein), alpha 14</t>
  </si>
  <si>
    <t>77423079-77648307</t>
  </si>
  <si>
    <t>ENSG00000156239</t>
  </si>
  <si>
    <t>N-6 adenine-specific DNA methyltransferase 1</t>
  </si>
  <si>
    <t>N6AMT1</t>
  </si>
  <si>
    <t>C21orf127, HEMK2, MTQ2, N6AMT, PRED28</t>
  </si>
  <si>
    <t>N-6 adenine-specific DNA methyltransferase 1 (putative)</t>
  </si>
  <si>
    <t>28872191-28885371</t>
  </si>
  <si>
    <t>CAB034133, CAB034135, HPA059242</t>
  </si>
  <si>
    <t>parathyroid gland: 11.3</t>
  </si>
  <si>
    <t>ENSG00000156313</t>
  </si>
  <si>
    <t>retinitis pigmentosa GTPase regulator</t>
  </si>
  <si>
    <t>RPGR</t>
  </si>
  <si>
    <t>COD1, CORDX1, CRD, RP15, RP3</t>
  </si>
  <si>
    <t>Retinitis pigmentosa GTPase regulator</t>
  </si>
  <si>
    <t>38269163-38327564</t>
  </si>
  <si>
    <t>HPA001593, HPA073455</t>
  </si>
  <si>
    <t>ENSG00000156469</t>
  </si>
  <si>
    <t>mitochondrial transcription termination factor 3</t>
  </si>
  <si>
    <t>MTERFD1</t>
  </si>
  <si>
    <t>MTERF3</t>
  </si>
  <si>
    <t>CGI-12, FLJ10939, MTERFD1</t>
  </si>
  <si>
    <t>Mitochondrial transcription termination factor 3</t>
  </si>
  <si>
    <t>96239398-96261610</t>
  </si>
  <si>
    <t>HPA002966</t>
  </si>
  <si>
    <t>parathyroid gland: 29.8</t>
  </si>
  <si>
    <t>ENSG00000156928</t>
  </si>
  <si>
    <t>mitochondrial assembly of ribosomal large subunit 1</t>
  </si>
  <si>
    <t>MALSU1</t>
  </si>
  <si>
    <t>C7orf30, mtRsfA</t>
  </si>
  <si>
    <t>Mitochondrial assembly of ribosomal large subunit 1</t>
  </si>
  <si>
    <t>23298739-23311729</t>
  </si>
  <si>
    <t>HPA020487, HPA052210</t>
  </si>
  <si>
    <t>Head and neck cancer:9.71e-4 (unfavourable)</t>
  </si>
  <si>
    <t>ENSG00000157077</t>
  </si>
  <si>
    <t>zinc finger FYVE-type containing 9</t>
  </si>
  <si>
    <t>ZFYVE9</t>
  </si>
  <si>
    <t>MADHIP, PPP1R173, SARA, SMADIP</t>
  </si>
  <si>
    <t>Zinc finger, FYVE domain containing 9</t>
  </si>
  <si>
    <t>52142094-52346686</t>
  </si>
  <si>
    <t>CAB017702, HPA065852, HPA065862</t>
  </si>
  <si>
    <t>ENSG00000157593</t>
  </si>
  <si>
    <t>solute carrier family 35 member B2</t>
  </si>
  <si>
    <t>SLC35B2</t>
  </si>
  <si>
    <t>UGTrel4</t>
  </si>
  <si>
    <t>Solute carrier family 35 (adenosine 3'-phospho 5'-phosphosulfate transporter), member B2</t>
  </si>
  <si>
    <t>44254096-44257890</t>
  </si>
  <si>
    <t>HPA029638</t>
  </si>
  <si>
    <t>Liver cancer:8.59e-5 (unfavourable), Prostate cancer:6.07e-4 (favourable), Breast cancer:7.90e-4 (unfavourable)</t>
  </si>
  <si>
    <t>ENSG00000157680</t>
  </si>
  <si>
    <t>diacylglycerol kinase iota</t>
  </si>
  <si>
    <t>DGKI</t>
  </si>
  <si>
    <t>DGK-IOTA</t>
  </si>
  <si>
    <t>Diacylglycerol kinase, iota</t>
  </si>
  <si>
    <t>137381037-137847092</t>
  </si>
  <si>
    <t>HPA021924</t>
  </si>
  <si>
    <t>cerebral cortex: 9.3;thyroid gland: 32.8</t>
  </si>
  <si>
    <t>ENSG00000157927</t>
  </si>
  <si>
    <t>Rap associating with DIL domain</t>
  </si>
  <si>
    <t>RADIL</t>
  </si>
  <si>
    <t>FLJ10324, KIAA1849, RASIP2</t>
  </si>
  <si>
    <t>Ras association and DIL domains</t>
  </si>
  <si>
    <t>4797055-4883719</t>
  </si>
  <si>
    <t>HPA051776</t>
  </si>
  <si>
    <t>lung: 4.3</t>
  </si>
  <si>
    <t>ENSG00000157992</t>
  </si>
  <si>
    <t>keratinocyte associated protein 3</t>
  </si>
  <si>
    <t>KRTCAP3</t>
  </si>
  <si>
    <t>KCP3</t>
  </si>
  <si>
    <t>Keratinocyte associated protein 3</t>
  </si>
  <si>
    <t>27442366-27446481</t>
  </si>
  <si>
    <t>HPA047136, HPA060203</t>
  </si>
  <si>
    <t>Breast cancer:2.67e-5 (favourable)</t>
  </si>
  <si>
    <t>small intestine: 35.5</t>
  </si>
  <si>
    <t>ENSG00000158006</t>
  </si>
  <si>
    <t>platelet activating factor acetylhydrolase 2</t>
  </si>
  <si>
    <t>PAFAH2</t>
  </si>
  <si>
    <t>HSD-PLA2</t>
  </si>
  <si>
    <t>Platelet-activating factor acetylhydrolase 2, 40kDa</t>
  </si>
  <si>
    <t>25959767-25998157</t>
  </si>
  <si>
    <t>HPA018157</t>
  </si>
  <si>
    <t>Renal cancer:0.00e+0 (favourable), Endometrial cancer:3.28e-6 (favourable)</t>
  </si>
  <si>
    <t>ENSG00000158158</t>
  </si>
  <si>
    <t>cyclin and CBS domain divalent metal cation transport mediator 4</t>
  </si>
  <si>
    <t>CNNM4</t>
  </si>
  <si>
    <t>ACDP4, KIAA1592</t>
  </si>
  <si>
    <t>Cyclin and CBS domain divalent metal cation transport mediator 4</t>
  </si>
  <si>
    <t>96760902-96811891</t>
  </si>
  <si>
    <t>HPA017732</t>
  </si>
  <si>
    <t>Ovarian cancer:8.75e-4 (unfavourable), Endometrial cancer:9.14e-4 (unfavourable)</t>
  </si>
  <si>
    <t>rectum: 37.5</t>
  </si>
  <si>
    <t>ENSG00000158163</t>
  </si>
  <si>
    <t>DAZ interacting zinc finger protein 1 like</t>
  </si>
  <si>
    <t>DZIP1L</t>
  </si>
  <si>
    <t>DZIP2, FLJ32844</t>
  </si>
  <si>
    <t>DAZ interacting zinc finger protein 1-like</t>
  </si>
  <si>
    <t>138061990-138115818</t>
  </si>
  <si>
    <t>HPA030404</t>
  </si>
  <si>
    <t>fallopian tube: 16.5</t>
  </si>
  <si>
    <t>ENSG00000158352</t>
  </si>
  <si>
    <t>shroom family member 4</t>
  </si>
  <si>
    <t>SHROOM4</t>
  </si>
  <si>
    <t>KIAA1202</t>
  </si>
  <si>
    <t>Shroom family member 4</t>
  </si>
  <si>
    <t>50591647-50814302</t>
  </si>
  <si>
    <t>HPA010565</t>
  </si>
  <si>
    <t>Renal cancer:4.66e-4 (unfavourable), Endometrial cancer:8.37e-4 (unfavourable)</t>
  </si>
  <si>
    <t>lung: 19.3</t>
  </si>
  <si>
    <t>placenta: 13.0</t>
  </si>
  <si>
    <t>ENSG00000158411</t>
  </si>
  <si>
    <t>microtubule interacting and trafficking domain containing 1</t>
  </si>
  <si>
    <t>MITD1</t>
  </si>
  <si>
    <t>LOC129531</t>
  </si>
  <si>
    <t>MIT, microtubule interacting and transport, domain containing 1</t>
  </si>
  <si>
    <t>99161427-99181058</t>
  </si>
  <si>
    <t>HPA036162, HPA036163</t>
  </si>
  <si>
    <t>Renal cancer:1.32e-11 (unfavourable), Urothelial cancer:5.46e-8 (favourable), Liver cancer:1.47e-6 (unfavourable), Breast cancer:5.96e-4 (favourable)</t>
  </si>
  <si>
    <t>lymph node: 44.8</t>
  </si>
  <si>
    <t>ENSG00000158806</t>
  </si>
  <si>
    <t>nucleophosmin/nucleoplasmin 2</t>
  </si>
  <si>
    <t>NPM2</t>
  </si>
  <si>
    <t>Nucleophosmin/nucleoplasmin 2</t>
  </si>
  <si>
    <t>22024125-22036897</t>
  </si>
  <si>
    <t>HPA041070</t>
  </si>
  <si>
    <t>Renal cancer:3.18e-6 (favourable), Pancreatic cancer:9.02e-4 (favourable)</t>
  </si>
  <si>
    <t>parathyroid gland: 68.6;thyroid gland: 42.7</t>
  </si>
  <si>
    <t>cerebral cortex: 31.9</t>
  </si>
  <si>
    <t>ENSG00000159111</t>
  </si>
  <si>
    <t>mitochondrial ribosomal protein L10</t>
  </si>
  <si>
    <t>MRPL10</t>
  </si>
  <si>
    <t>L10MT, MGC17973, MRP-L10, MRP-L8, MRPL8, RPML8</t>
  </si>
  <si>
    <t>Mitochondrial ribosomal protein L10</t>
  </si>
  <si>
    <t>47823272-47831534</t>
  </si>
  <si>
    <t>HPA021234, HPA029885</t>
  </si>
  <si>
    <t>ovary: 61.0</t>
  </si>
  <si>
    <t>ENSG00000159314</t>
  </si>
  <si>
    <t>Rho GTPase activating protein 27</t>
  </si>
  <si>
    <t>ARHGAP27</t>
  </si>
  <si>
    <t>CAMGAP1, FLJ43547, SH3D20, SH3P20</t>
  </si>
  <si>
    <t>45393902-45434421</t>
  </si>
  <si>
    <t>HPA023919, HPA053053</t>
  </si>
  <si>
    <t>Urothelial cancer:3.21e-4 (favourable)</t>
  </si>
  <si>
    <t>ENSG00000159648</t>
  </si>
  <si>
    <t>testis, prostate and placenta expressed</t>
  </si>
  <si>
    <t>TEPP</t>
  </si>
  <si>
    <t>Testis, prostate and placenta expressed</t>
  </si>
  <si>
    <t>57976435-57988116</t>
  </si>
  <si>
    <t>HPA062092</t>
  </si>
  <si>
    <t>ENSG00000160058</t>
  </si>
  <si>
    <t>BSD domain containing 1</t>
  </si>
  <si>
    <t>BSDC1</t>
  </si>
  <si>
    <t>FLJ10276, RP4-811H24.7</t>
  </si>
  <si>
    <t>32365103-32394731</t>
  </si>
  <si>
    <t>HPA031358, HPA031360</t>
  </si>
  <si>
    <t>Head and neck cancer:8.82e-5 (favourable)</t>
  </si>
  <si>
    <t>parathyroid gland: 111.3</t>
  </si>
  <si>
    <t>ENSG00000160226</t>
  </si>
  <si>
    <t>chromosome 21 open reading frame 2</t>
  </si>
  <si>
    <t>C21orf2</t>
  </si>
  <si>
    <t>A2, LRRC76, YF5</t>
  </si>
  <si>
    <t>Chromosome 21 open reading frame 2</t>
  </si>
  <si>
    <t>44328944-44339402</t>
  </si>
  <si>
    <t>HPA030284, CAB034126, CAB034128</t>
  </si>
  <si>
    <t>Pancreatic cancer:1.32e-4 (favourable), Renal cancer:4.08e-4 (favourable)</t>
  </si>
  <si>
    <t>ENSG00000160339</t>
  </si>
  <si>
    <t>ficolin 2</t>
  </si>
  <si>
    <t>FCN2</t>
  </si>
  <si>
    <t>EBP-37, FCNL, ficolin-2, P35</t>
  </si>
  <si>
    <t>Ficolin (collagen/fibrinogen domain containing lectin) 2</t>
  </si>
  <si>
    <t>134880812-134887520</t>
  </si>
  <si>
    <t>liver: 54.8</t>
  </si>
  <si>
    <t>breast: 10.2</t>
  </si>
  <si>
    <t>ENSG00000161036</t>
  </si>
  <si>
    <t>leucine rich repeats and WD repeat domain containing 1</t>
  </si>
  <si>
    <t>LRWD1</t>
  </si>
  <si>
    <t>CENP-33, DKFZp434K1815, ORCA</t>
  </si>
  <si>
    <t>Leucine-rich repeats and WD repeat domain containing 1</t>
  </si>
  <si>
    <t>102464929-102473168</t>
  </si>
  <si>
    <t>HPA021320, HPA029916</t>
  </si>
  <si>
    <t>Pancreatic cancer:8.71e-5 (favourable), Renal cancer:1.25e-4 (unfavourable)</t>
  </si>
  <si>
    <t>testis: 209.1</t>
  </si>
  <si>
    <t>fallopian tube: 18.5</t>
  </si>
  <si>
    <t>ENSG00000161048</t>
  </si>
  <si>
    <t>N-acyl phosphatidylethanolamine phospholipase D</t>
  </si>
  <si>
    <t>NAPEPLD</t>
  </si>
  <si>
    <t>C7orf18, FMP30, NAPE-PLD</t>
  </si>
  <si>
    <t>103099776-103149560</t>
  </si>
  <si>
    <t>HPA019832, HPA024338</t>
  </si>
  <si>
    <t>Renal cancer:7.32e-6 (favourable)</t>
  </si>
  <si>
    <t>ENSG00000161405</t>
  </si>
  <si>
    <t>IKAROS family zinc finger 3</t>
  </si>
  <si>
    <t>IKZF3</t>
  </si>
  <si>
    <t>Aiolos, ZNFN1A3</t>
  </si>
  <si>
    <t>IKAROS family zinc finger 3 (Aiolos)</t>
  </si>
  <si>
    <t>39757715-39864188</t>
  </si>
  <si>
    <t>CAB017105, HPA024377</t>
  </si>
  <si>
    <t>Cervical cancer:6.85e-6 (favourable), Head and neck cancer:4.16e-4 (favourable), Melanoma:5.42e-4 (favourable), Renal cancer:7.38e-4 (unfavourable)</t>
  </si>
  <si>
    <t>lymph node: 45.2;spleen: 32.2;tonsil: 40.9</t>
  </si>
  <si>
    <t>appendix: 26.4</t>
  </si>
  <si>
    <t>ENSG00000161671</t>
  </si>
  <si>
    <t>ER membrane protein complex subunit 10</t>
  </si>
  <si>
    <t>EMC10</t>
  </si>
  <si>
    <t>C19orf63, HSM1, HSS1, INM02</t>
  </si>
  <si>
    <t>50476400-50490870</t>
  </si>
  <si>
    <t>HPA053905</t>
  </si>
  <si>
    <t>Renal cancer:6.64e-6 (favourable), Pancreatic cancer:4.39e-4 (favourable)</t>
  </si>
  <si>
    <t>skeletal muscle: 63.9</t>
  </si>
  <si>
    <t>ENSG00000161939</t>
  </si>
  <si>
    <t>RNASEK-C17orf49 readthrough(RNASEK-C17orf49)</t>
  </si>
  <si>
    <t>RNASEK-C17orf49</t>
  </si>
  <si>
    <t>RNASEK-C17orf49 readthrough</t>
  </si>
  <si>
    <t>7012635-7017520</t>
  </si>
  <si>
    <t>endometrium,small intestine: 0.9</t>
  </si>
  <si>
    <t>ENSG00000161981</t>
  </si>
  <si>
    <t>small nuclear ribonucleoprotein U11/U12 subunit 25</t>
  </si>
  <si>
    <t>SNRNP25</t>
  </si>
  <si>
    <t>C16orf33</t>
  </si>
  <si>
    <t>Small nuclear ribonucleoprotein 25kDa (U11/U12)</t>
  </si>
  <si>
    <t>53010-57669</t>
  </si>
  <si>
    <t>HPA041183, HPA044248</t>
  </si>
  <si>
    <t>Renal cancer:1.16e-5 (favourable), Cervical cancer:1.95e-4 (favourable)</t>
  </si>
  <si>
    <t>cerebral cortex: 55.6</t>
  </si>
  <si>
    <t>ENSG00000162069</t>
  </si>
  <si>
    <t>BICD family like cargo adaptor 2</t>
  </si>
  <si>
    <t>CCDC64B</t>
  </si>
  <si>
    <t>Coiled-coil domain containing 64B</t>
  </si>
  <si>
    <t>3027682-3036926</t>
  </si>
  <si>
    <t>HPA043251</t>
  </si>
  <si>
    <t>Urothelial cancer:9.04e-4 (favourable)</t>
  </si>
  <si>
    <t>stomach: 17.4</t>
  </si>
  <si>
    <t>ENSG00000162078</t>
  </si>
  <si>
    <t>zymogen granule protein 16B</t>
  </si>
  <si>
    <t>ZG16B</t>
  </si>
  <si>
    <t>HRPE773, JCLN2, PRO1567</t>
  </si>
  <si>
    <t>Zymogen granule protein 16B</t>
  </si>
  <si>
    <t>2830169-2839585</t>
  </si>
  <si>
    <t>HPA041125, HPA053549</t>
  </si>
  <si>
    <t>Endometrial cancer:3.48e-6 (favourable)</t>
  </si>
  <si>
    <t>salivary gland: 19669.3</t>
  </si>
  <si>
    <t>prostate: 93.6</t>
  </si>
  <si>
    <t>ENSG00000162227</t>
  </si>
  <si>
    <t>TATA-box binding protein associated factor 6 like</t>
  </si>
  <si>
    <t>TAF6L</t>
  </si>
  <si>
    <t>PAF65A</t>
  </si>
  <si>
    <t>TAF6-like RNA polymerase II, p300/CBP-associated factor (PCAF)-associated factor, 65kDa</t>
  </si>
  <si>
    <t>62771303-62787342</t>
  </si>
  <si>
    <t>HPA067239</t>
  </si>
  <si>
    <t>Head and neck cancer:8.98e-5 (favourable)</t>
  </si>
  <si>
    <t>parathyroid gland: 12.0</t>
  </si>
  <si>
    <t>ENSG00000162598</t>
  </si>
  <si>
    <t>chromosome 1 open reading frame 87</t>
  </si>
  <si>
    <t>C1orf87</t>
  </si>
  <si>
    <t>CREF, MGC34837</t>
  </si>
  <si>
    <t>Chromosome 1 open reading frame 87</t>
  </si>
  <si>
    <t>59987269-60073770</t>
  </si>
  <si>
    <t>HPA031366, HPA031368</t>
  </si>
  <si>
    <t>fallopian tube: 47.2</t>
  </si>
  <si>
    <t>lung: 4.9</t>
  </si>
  <si>
    <t>ENSG00000162642</t>
  </si>
  <si>
    <t>chromosome 1 open reading frame 52</t>
  </si>
  <si>
    <t>C1orf52</t>
  </si>
  <si>
    <t>FLJ44982, gm117</t>
  </si>
  <si>
    <t>Chromosome 1 open reading frame 52</t>
  </si>
  <si>
    <t>85249953-85259672</t>
  </si>
  <si>
    <t>HPA036072, HPA061790</t>
  </si>
  <si>
    <t>Renal cancer:1.17e-7 (unfavourable), Liver cancer:5.37e-5 (unfavourable), Prostate cancer:4.93e-4 (unfavourable)</t>
  </si>
  <si>
    <t>ENSG00000162747</t>
  </si>
  <si>
    <t>Fc fragment of IgG receptor IIIb</t>
  </si>
  <si>
    <t>FCGR3B</t>
  </si>
  <si>
    <t>CD16, CD16b, FCG3, FCGR3</t>
  </si>
  <si>
    <t>Fc fragment of IgG, low affinity IIIb, receptor (CD16b)</t>
  </si>
  <si>
    <t>161623196-161631963</t>
  </si>
  <si>
    <t>appendix: 120.2;spleen: 116.8</t>
  </si>
  <si>
    <t>urinary bladder: 37.8</t>
  </si>
  <si>
    <t>ENSG00000162851</t>
  </si>
  <si>
    <t>transcription factor B2, mitochondrial</t>
  </si>
  <si>
    <t>TFB2M</t>
  </si>
  <si>
    <t>FLJ22661, FLJ23182, Hkp1</t>
  </si>
  <si>
    <t>Transcription factor B2, mitochondrial</t>
  </si>
  <si>
    <t>246540560-246566324</t>
  </si>
  <si>
    <t>HPA028482, HPA030265, HPA061095</t>
  </si>
  <si>
    <t>adrenal gland: 29.7</t>
  </si>
  <si>
    <t>ENSG00000162961</t>
  </si>
  <si>
    <t>dpy-30, histone methyltransferase complex regulatory subunit</t>
  </si>
  <si>
    <t>DPY30</t>
  </si>
  <si>
    <t>Cps25, HDPY-30, Saf19</t>
  </si>
  <si>
    <t>Dpy-30 histone methyltransferase complex regulatory subunit</t>
  </si>
  <si>
    <t>31867809-32039812</t>
  </si>
  <si>
    <t>HPA043761</t>
  </si>
  <si>
    <t>Renal cancer:4.26e-4 (unfavourable)</t>
  </si>
  <si>
    <t>fallopian tube: 136.5</t>
  </si>
  <si>
    <t>ENSG00000163249</t>
  </si>
  <si>
    <t>cyclin Y like 1</t>
  </si>
  <si>
    <t>CCNYL1</t>
  </si>
  <si>
    <t>FLJ40432</t>
  </si>
  <si>
    <t>Cyclin Y-like 1</t>
  </si>
  <si>
    <t>207711540-207761839</t>
  </si>
  <si>
    <t>HPA046825</t>
  </si>
  <si>
    <t>ENSG00000163512</t>
  </si>
  <si>
    <t>5-azacytidine induced 2</t>
  </si>
  <si>
    <t>AZI2</t>
  </si>
  <si>
    <t>AZ2, FLJ21939, NAP1</t>
  </si>
  <si>
    <t>28315003-28349127</t>
  </si>
  <si>
    <t>HPA035258</t>
  </si>
  <si>
    <t>Liver cancer:1.95e-4 (unfavourable), Urothelial cancer:2.77e-4 (unfavourable)</t>
  </si>
  <si>
    <t>ENSG00000163661</t>
  </si>
  <si>
    <t>pentraxin 3</t>
  </si>
  <si>
    <t>PTX3</t>
  </si>
  <si>
    <t>TNFAIP5, TSG-14</t>
  </si>
  <si>
    <t>Pentraxin 3, long</t>
  </si>
  <si>
    <t>157436789-157443628</t>
  </si>
  <si>
    <t>HPA069320</t>
  </si>
  <si>
    <t>Endometrial cancer:8.35e-9 (unfavourable), Lung cancer:8.75e-6 (unfavourable), Head and neck cancer:6.36e-4 (unfavourable)</t>
  </si>
  <si>
    <t>adipose tissue: 163.4;appendix: 55.0</t>
  </si>
  <si>
    <t>bone marrow: 52.7</t>
  </si>
  <si>
    <t>ENSG00000163788</t>
  </si>
  <si>
    <t>SNF related kinase</t>
  </si>
  <si>
    <t>SNRK</t>
  </si>
  <si>
    <t>FLJ20224, HSNFRK, KIAA0096</t>
  </si>
  <si>
    <t>43286512-43424764</t>
  </si>
  <si>
    <t>HPA042163</t>
  </si>
  <si>
    <t>Nucleus&lt;br&gt;Vesicles&lt;br&gt;Plasma membrane&lt;br&gt;Cell Junctions</t>
  </si>
  <si>
    <t>Renal cancer:9.41e-5 (favourable), Breast cancer:9.28e-4 (favourable)</t>
  </si>
  <si>
    <t>ENSG00000164118</t>
  </si>
  <si>
    <t>centrosomal protein 44</t>
  </si>
  <si>
    <t>CEP44</t>
  </si>
  <si>
    <t>KIAA1712</t>
  </si>
  <si>
    <t>Centrosomal protein 44kDa</t>
  </si>
  <si>
    <t>174283677-174333380</t>
  </si>
  <si>
    <t>HPA041515, HPA041835</t>
  </si>
  <si>
    <t>ENSG00000164253</t>
  </si>
  <si>
    <t>WD repeat domain 41</t>
  </si>
  <si>
    <t>WDR41</t>
  </si>
  <si>
    <t>FLJ10904</t>
  </si>
  <si>
    <t>77425970-77620611</t>
  </si>
  <si>
    <t>HPA043124</t>
  </si>
  <si>
    <t>Liver cancer:4.47e-4 (unfavourable)</t>
  </si>
  <si>
    <t>ENSG00000164414</t>
  </si>
  <si>
    <t>solute carrier family 35 member A1</t>
  </si>
  <si>
    <t>SLC35A1</t>
  </si>
  <si>
    <t>CMPST, hCST</t>
  </si>
  <si>
    <t>Solute carrier family 35 (CMP-sialic acid transporter), member A1</t>
  </si>
  <si>
    <t>87470623-87512336</t>
  </si>
  <si>
    <t>Renal cancer:2.70e-6 (unfavourable)</t>
  </si>
  <si>
    <t>prostate: 59.9</t>
  </si>
  <si>
    <t>ENSG00000164610</t>
  </si>
  <si>
    <t>RP9, pre-mRNA splicing factor</t>
  </si>
  <si>
    <t>RP9</t>
  </si>
  <si>
    <t>PAP-1</t>
  </si>
  <si>
    <t>Retinitis pigmentosa 9 (autosomal dominant)</t>
  </si>
  <si>
    <t>33094797-33109401</t>
  </si>
  <si>
    <t>HPA031523, HPA050778</t>
  </si>
  <si>
    <t>Renal cancer:2.65e-5 (unfavourable), Liver cancer:2.58e-4 (unfavourable)</t>
  </si>
  <si>
    <t>ENSG00000164695</t>
  </si>
  <si>
    <t>charged multivesicular body protein 4C</t>
  </si>
  <si>
    <t>CHMP4C</t>
  </si>
  <si>
    <t>MGC22825, Shax3, VPS32C</t>
  </si>
  <si>
    <t>Charged multivesicular body protein 4C</t>
  </si>
  <si>
    <t>81732434-81759515</t>
  </si>
  <si>
    <t>HPA023799</t>
  </si>
  <si>
    <t>Renal cancer:1.96e-6 (favourable), Pancreatic cancer:6.99e-5 (unfavourable), Lung cancer:9.33e-5 (unfavourable), Urothelial cancer:6.45e-4 (favourable)</t>
  </si>
  <si>
    <t>duodenum: 42.9</t>
  </si>
  <si>
    <t>ENSG00000164898</t>
  </si>
  <si>
    <t>formation of mitochondrial complex V assembly factor 1 homolog</t>
  </si>
  <si>
    <t>C7orf55</t>
  </si>
  <si>
    <t>FMC1, HSPC268</t>
  </si>
  <si>
    <t>Chromosome 7 open reading frame 55</t>
  </si>
  <si>
    <t>139339457-139346319</t>
  </si>
  <si>
    <t>HPA045663, HPA050553</t>
  </si>
  <si>
    <t>Ovarian cancer:5.63e-6 (favourable), Renal cancer:2.05e-5 (favourable), Lung cancer:1.08e-4 (favourable)</t>
  </si>
  <si>
    <t>thyroid gland: 12.2</t>
  </si>
  <si>
    <t>ENSG00000164930</t>
  </si>
  <si>
    <t>frizzled class receptor 6</t>
  </si>
  <si>
    <t>FZD6</t>
  </si>
  <si>
    <t>Hfz6</t>
  </si>
  <si>
    <t>Frizzled class receptor 6</t>
  </si>
  <si>
    <t>103298433-103332866</t>
  </si>
  <si>
    <t>Disease related genes, G-protein coupled receptors, Potential drug targets, Predicted membrane proteins</t>
  </si>
  <si>
    <t>HPA017991</t>
  </si>
  <si>
    <t>Pancreatic cancer:1.20e-6 (unfavourable)</t>
  </si>
  <si>
    <t>ENSG00000165055</t>
  </si>
  <si>
    <t>methyltransferase like 2B</t>
  </si>
  <si>
    <t>METTL2B</t>
  </si>
  <si>
    <t>FLJ11350, METL, METTL2</t>
  </si>
  <si>
    <t>Methyltransferase like 2B</t>
  </si>
  <si>
    <t>128476729-128506602</t>
  </si>
  <si>
    <t>skin: 12.9</t>
  </si>
  <si>
    <t>ENSG00000165097</t>
  </si>
  <si>
    <t>lysine demethylase 1B</t>
  </si>
  <si>
    <t>KDM1B</t>
  </si>
  <si>
    <t>AOF1, bA204B7.3, C6orf193, dJ298J15.2, FLJ33898, FLJ34109, FLJ43328, LSD2</t>
  </si>
  <si>
    <t>Lysine (K)-specific demethylase 1B</t>
  </si>
  <si>
    <t>18155329-18223853</t>
  </si>
  <si>
    <t>HPA031269</t>
  </si>
  <si>
    <t>Colorectal cancer:6.94e-4 (favourable)</t>
  </si>
  <si>
    <t>ENSG00000165417</t>
  </si>
  <si>
    <t>general transcription factor IIA subunit 1</t>
  </si>
  <si>
    <t>GTF2A1</t>
  </si>
  <si>
    <t>TFIIA</t>
  </si>
  <si>
    <t>General transcription factor IIA, 1, 19/37kDa</t>
  </si>
  <si>
    <t>81175452-81221377</t>
  </si>
  <si>
    <t>HPA000869</t>
  </si>
  <si>
    <t>ENSG00000165495</t>
  </si>
  <si>
    <t>PBX/knotted 1 homeobox 2</t>
  </si>
  <si>
    <t>PKNOX2</t>
  </si>
  <si>
    <t>125164687-125433389</t>
  </si>
  <si>
    <t>HPA028867, CAB034342, HPA055368, HPA066962</t>
  </si>
  <si>
    <t>ENSG00000165644</t>
  </si>
  <si>
    <t>catechol-O-methyltransferase domain containing 1</t>
  </si>
  <si>
    <t>COMTD1</t>
  </si>
  <si>
    <t>FLJ23841</t>
  </si>
  <si>
    <t>Catechol-O-methyltransferase domain containing 1</t>
  </si>
  <si>
    <t>75233969-75236030</t>
  </si>
  <si>
    <t>HPA042165</t>
  </si>
  <si>
    <t>Renal cancer:1.88e-4 (favourable)</t>
  </si>
  <si>
    <t>duodenum: 14.0</t>
  </si>
  <si>
    <t>ENSG00000165752</t>
  </si>
  <si>
    <t>serine/threonine kinase 32C</t>
  </si>
  <si>
    <t>STK32C</t>
  </si>
  <si>
    <t>MGC23665, PKE, YANK3</t>
  </si>
  <si>
    <t>Serine/threonine kinase 32C</t>
  </si>
  <si>
    <t>132207492-132331847</t>
  </si>
  <si>
    <t>HPA017894</t>
  </si>
  <si>
    <t>Liver cancer:1.68e-6 (unfavourable), Renal cancer:5.31e-6 (unfavourable), Endometrial cancer:1.09e-4 (unfavourable)</t>
  </si>
  <si>
    <t>testis: 52.8</t>
  </si>
  <si>
    <t>ENSG00000165929</t>
  </si>
  <si>
    <t>tandem C2 domains, nuclear</t>
  </si>
  <si>
    <t>TC2N</t>
  </si>
  <si>
    <t>C14orf47, C2CD1, FLJ36557, MTAC2D1, Tac2-N</t>
  </si>
  <si>
    <t>Tandem C2 domains, nuclear</t>
  </si>
  <si>
    <t>91779751-91867536</t>
  </si>
  <si>
    <t>HPA027549</t>
  </si>
  <si>
    <t>Renal cancer:4.13e-5 (favourable), Pancreatic cancer:9.86e-4 (unfavourable)</t>
  </si>
  <si>
    <t>ENSG00000165995</t>
  </si>
  <si>
    <t>calcium voltage-gated channel auxiliary subunit beta 2</t>
  </si>
  <si>
    <t>CACNB2</t>
  </si>
  <si>
    <t>CACNLB2, MYSB</t>
  </si>
  <si>
    <t>Calcium channel, voltage-dependent, beta 2 subunit</t>
  </si>
  <si>
    <t>18140677-18541869</t>
  </si>
  <si>
    <t>HPA035325, HPA035326</t>
  </si>
  <si>
    <t>ENSG00000166188</t>
  </si>
  <si>
    <t>zinc finger protein 319</t>
  </si>
  <si>
    <t>ZNF319</t>
  </si>
  <si>
    <t>KIAA1388, Zfp319</t>
  </si>
  <si>
    <t>Zinc finger protein 319</t>
  </si>
  <si>
    <t>57994668-58000453</t>
  </si>
  <si>
    <t>HPA052584</t>
  </si>
  <si>
    <t>Pancreatic cancer:5.87e-5 (favourable), Liver cancer:1.90e-4 (unfavourable)</t>
  </si>
  <si>
    <t>ENSG00000166263</t>
  </si>
  <si>
    <t>syntaxin binding protein 4</t>
  </si>
  <si>
    <t>STXBP4</t>
  </si>
  <si>
    <t>MGC50337, Synip</t>
  </si>
  <si>
    <t>Syntaxin binding protein 4</t>
  </si>
  <si>
    <t>54968727-55173632</t>
  </si>
  <si>
    <t>CAB007760, HPA022138, HPA022888, HPA024227</t>
  </si>
  <si>
    <t>ENSG00000166311</t>
  </si>
  <si>
    <t>sphingomyelin phosphodiesterase 1</t>
  </si>
  <si>
    <t>SMPD1</t>
  </si>
  <si>
    <t>ASM</t>
  </si>
  <si>
    <t>Sphingomyelin phosphodiesterase 1, acid lysosomal</t>
  </si>
  <si>
    <t>6390431-6394998</t>
  </si>
  <si>
    <t>Renal cancer:4.57e-6 (favourable), Glioma:1.09e-4 (unfavourable), Pancreatic cancer:7.47e-4 (favourable)</t>
  </si>
  <si>
    <t>parathyroid gland: 62.3</t>
  </si>
  <si>
    <t>ENSG00000166483</t>
  </si>
  <si>
    <t>WEE1 G2 checkpoint kinase</t>
  </si>
  <si>
    <t>WEE1</t>
  </si>
  <si>
    <t>WEE1A</t>
  </si>
  <si>
    <t>9573681-9593457</t>
  </si>
  <si>
    <t>CAB004619, HPA068845</t>
  </si>
  <si>
    <t>Renal cancer:5.19e-4 (unfavourable)</t>
  </si>
  <si>
    <t>endometrium: 89.6</t>
  </si>
  <si>
    <t>ENSG00000166548</t>
  </si>
  <si>
    <t>thymidine kinase 2, mitochondrial</t>
  </si>
  <si>
    <t>TK2</t>
  </si>
  <si>
    <t>SCA31</t>
  </si>
  <si>
    <t>Thymidine kinase 2, mitochondrial</t>
  </si>
  <si>
    <t>66508003-66552544</t>
  </si>
  <si>
    <t>HPA041162</t>
  </si>
  <si>
    <t>parathyroid gland: 88.2</t>
  </si>
  <si>
    <t>ENSG00000166669</t>
  </si>
  <si>
    <t>activating transcription factor 7 interacting protein 2</t>
  </si>
  <si>
    <t>ATF7IP2</t>
  </si>
  <si>
    <t>FLJ12668</t>
  </si>
  <si>
    <t>Activating transcription factor 7 interacting protein 2</t>
  </si>
  <si>
    <t>10326434-10483638</t>
  </si>
  <si>
    <t>HPA041156, HPA041228</t>
  </si>
  <si>
    <t>Liver cancer:5.68e-5 (favourable), Urothelial cancer:8.57e-5 (favourable), Breast cancer:4.98e-4 (favourable)</t>
  </si>
  <si>
    <t>testis: 35.6</t>
  </si>
  <si>
    <t>lymph node: 10.5</t>
  </si>
  <si>
    <t>ENSG00000166670</t>
  </si>
  <si>
    <t>matrix metallopeptidase 10</t>
  </si>
  <si>
    <t>MMP10</t>
  </si>
  <si>
    <t>STMY2</t>
  </si>
  <si>
    <t>Matrix metallopeptidase 10</t>
  </si>
  <si>
    <t>102770503-102780628</t>
  </si>
  <si>
    <t>Cancer-related genes, Enzymes, FDA approved drug targets, Predicted secreted proteins</t>
  </si>
  <si>
    <t>CAB002159</t>
  </si>
  <si>
    <t>Urothelial cancer:7.12e-4 (favourable)</t>
  </si>
  <si>
    <t>endometrium: 443.1</t>
  </si>
  <si>
    <t>appendix: 11.3</t>
  </si>
  <si>
    <t>ENSG00000166797</t>
  </si>
  <si>
    <t>family with sequence similarity 96 member A</t>
  </si>
  <si>
    <t>FAM96A</t>
  </si>
  <si>
    <t>FLJ22875</t>
  </si>
  <si>
    <t>Family with sequence similarity 96, member A</t>
  </si>
  <si>
    <t>64072559-64094018</t>
  </si>
  <si>
    <t>HPA040459, HPA063729</t>
  </si>
  <si>
    <t>liver: 105.8</t>
  </si>
  <si>
    <t>ENSG00000166866</t>
  </si>
  <si>
    <t>myosin IA</t>
  </si>
  <si>
    <t>MYO1A</t>
  </si>
  <si>
    <t>DFNA48, MYHL</t>
  </si>
  <si>
    <t>Myosin IA</t>
  </si>
  <si>
    <t>57028517-57051198</t>
  </si>
  <si>
    <t>HPA053490</t>
  </si>
  <si>
    <t>duodenum: 342.4;small intestine: 345.5</t>
  </si>
  <si>
    <t>rectum: 73.2</t>
  </si>
  <si>
    <t>ENSG00000166881</t>
  </si>
  <si>
    <t>nuclear envelope integral membrane protein 1</t>
  </si>
  <si>
    <t>TMEM194A</t>
  </si>
  <si>
    <t>NEMP1</t>
  </si>
  <si>
    <t>KIAA0286, TMEM194, TMEM194A</t>
  </si>
  <si>
    <t>Nuclear envelope integral membrane protein 1</t>
  </si>
  <si>
    <t>57055643-57088063</t>
  </si>
  <si>
    <t>HPA014394</t>
  </si>
  <si>
    <t>Renal cancer:1.09e-5 (unfavourable), Liver cancer:1.93e-4 (unfavourable)</t>
  </si>
  <si>
    <t>lymph node: 14.6</t>
  </si>
  <si>
    <t>ENSG00000166938</t>
  </si>
  <si>
    <t>DIS3 like exosome 3'-5' exoribonuclease</t>
  </si>
  <si>
    <t>DIS3L</t>
  </si>
  <si>
    <t>DIS3L1, FLJ38088, KIAA1955, MGC4562</t>
  </si>
  <si>
    <t>66293217-66333898</t>
  </si>
  <si>
    <t>HPA041805</t>
  </si>
  <si>
    <t>parathyroid gland: 26.1</t>
  </si>
  <si>
    <t>ENSG00000166984</t>
  </si>
  <si>
    <t>t-complex 10 like 2</t>
  </si>
  <si>
    <t>TCP10L2</t>
  </si>
  <si>
    <t>bA517H2.3</t>
  </si>
  <si>
    <t>T-complex 10-like 2</t>
  </si>
  <si>
    <t>167146414-167196913</t>
  </si>
  <si>
    <t>CAB034197, HPA044709</t>
  </si>
  <si>
    <t>epididymis: 1.5;testis: 1.5</t>
  </si>
  <si>
    <t>small intestine: 0.3</t>
  </si>
  <si>
    <t>ENSG00000167037</t>
  </si>
  <si>
    <t>small G protein signaling modulator 1</t>
  </si>
  <si>
    <t>SGSM1</t>
  </si>
  <si>
    <t>KIAA1941, RUTBC2</t>
  </si>
  <si>
    <t>Small G protein signaling modulator 1</t>
  </si>
  <si>
    <t>24806169-24927578</t>
  </si>
  <si>
    <t>HPA003986</t>
  </si>
  <si>
    <t>cerebral cortex: 14.8;parathyroid gland: 18.7</t>
  </si>
  <si>
    <t>heart muscle: 9.8</t>
  </si>
  <si>
    <t>ENSG00000167157</t>
  </si>
  <si>
    <t>paired related homeobox 2</t>
  </si>
  <si>
    <t>PRRX2</t>
  </si>
  <si>
    <t>PMX2, PRX2</t>
  </si>
  <si>
    <t>Paired related homeobox 2</t>
  </si>
  <si>
    <t>129665641-129722674</t>
  </si>
  <si>
    <t>HPA006607, HPA026808</t>
  </si>
  <si>
    <t>cervix, uterine: 9.8;skin: 10.7</t>
  </si>
  <si>
    <t>testis: 6.3</t>
  </si>
  <si>
    <t>ENSG00000167608</t>
  </si>
  <si>
    <t>transmembrane channel like 4</t>
  </si>
  <si>
    <t>TMC4</t>
  </si>
  <si>
    <t>Transmembrane channel-like 4</t>
  </si>
  <si>
    <t>54160108-54173250</t>
  </si>
  <si>
    <t>HPA048635</t>
  </si>
  <si>
    <t>Renal cancer:1.54e-8 (favourable)</t>
  </si>
  <si>
    <t>duodenum: 31.3</t>
  </si>
  <si>
    <t>ENSG00000167613</t>
  </si>
  <si>
    <t>leukocyte associated immunoglobulin like receptor 1</t>
  </si>
  <si>
    <t>LAIR1</t>
  </si>
  <si>
    <t>CD305</t>
  </si>
  <si>
    <t>Leukocyte-associated immunoglobulin-like receptor 1</t>
  </si>
  <si>
    <t>54351384-54370558</t>
  </si>
  <si>
    <t>HPA011155</t>
  </si>
  <si>
    <t>Renal cancer:5.01e-5 (unfavourable)</t>
  </si>
  <si>
    <t>lymph node: 7.2</t>
  </si>
  <si>
    <t>appendix: 4.3</t>
  </si>
  <si>
    <t>ENSG00000167644</t>
  </si>
  <si>
    <t>chromosome 19 open reading frame 33</t>
  </si>
  <si>
    <t>C19orf33</t>
  </si>
  <si>
    <t>H2RSP, IMUP, IMUP-1, IMUP-2</t>
  </si>
  <si>
    <t>Chromosome 19 open reading frame 33</t>
  </si>
  <si>
    <t>38304161-38305009</t>
  </si>
  <si>
    <t>HPA054406, HPA059696</t>
  </si>
  <si>
    <t>Pancreatic cancer:5.05e-4 (unfavourable), Lung cancer:5.42e-4 (unfavourable)</t>
  </si>
  <si>
    <t>esophagus: 178.5</t>
  </si>
  <si>
    <t>ENSG00000167653</t>
  </si>
  <si>
    <t>prostate stem cell antigen</t>
  </si>
  <si>
    <t>PSCA</t>
  </si>
  <si>
    <t>Prostate stem cell antigen</t>
  </si>
  <si>
    <t>142670308-142682724</t>
  </si>
  <si>
    <t>HPA030783, HPA056418</t>
  </si>
  <si>
    <t>Pancreatic cancer:5.60e-5 (unfavourable)</t>
  </si>
  <si>
    <t>stomach: 1662.7;urinary bladder: 357.0</t>
  </si>
  <si>
    <t>prostate: 312.0</t>
  </si>
  <si>
    <t>ENSG00000168071</t>
  </si>
  <si>
    <t>coiled-coil domain containing 88B</t>
  </si>
  <si>
    <t>CCDC88B</t>
  </si>
  <si>
    <t>BRLZ, CCDC88, FLJ00354, FLJ37970, GIPIE, HkRP3</t>
  </si>
  <si>
    <t>Coiled-coil domain containing 88B</t>
  </si>
  <si>
    <t>64340223-64357534</t>
  </si>
  <si>
    <t>HPA026652</t>
  </si>
  <si>
    <t>Renal cancer:7.65e-5 (unfavourable), Head and neck cancer:1.48e-4 (favourable)</t>
  </si>
  <si>
    <t>spleen: 36.9</t>
  </si>
  <si>
    <t>lymph node: 31.6</t>
  </si>
  <si>
    <t>ENSG00000168137</t>
  </si>
  <si>
    <t>SET domain containing 5</t>
  </si>
  <si>
    <t>SETD5</t>
  </si>
  <si>
    <t>FLJ10707</t>
  </si>
  <si>
    <t>9397615-9479240</t>
  </si>
  <si>
    <t>CAB017093, HPA035574</t>
  </si>
  <si>
    <t>Renal cancer:4.27e-4 (unfavourable), Liver cancer:6.21e-4 (unfavourable)</t>
  </si>
  <si>
    <t>ENSG00000168569</t>
  </si>
  <si>
    <t>transmembrane protein 223</t>
  </si>
  <si>
    <t>TMEM223</t>
  </si>
  <si>
    <t>MGC3196</t>
  </si>
  <si>
    <t>Transmembrane protein 223</t>
  </si>
  <si>
    <t>62771629-62792021</t>
  </si>
  <si>
    <t>HPA014504</t>
  </si>
  <si>
    <t>prostate: 16.9</t>
  </si>
  <si>
    <t>ENSG00000168591</t>
  </si>
  <si>
    <t>transmembrane and ubiquitin like domain containing 2</t>
  </si>
  <si>
    <t>TMUB2</t>
  </si>
  <si>
    <t>MGC3123</t>
  </si>
  <si>
    <t>Transmembrane and ubiquitin-like domain containing 2</t>
  </si>
  <si>
    <t>44186970-44191731</t>
  </si>
  <si>
    <t>HPA043137</t>
  </si>
  <si>
    <t>ENSG00000168658</t>
  </si>
  <si>
    <t>von Willebrand factor A domain containing 3B</t>
  </si>
  <si>
    <t>VWA3B</t>
  </si>
  <si>
    <t>DKFZp686F2227, MGC26733</t>
  </si>
  <si>
    <t>Von Willebrand factor A domain containing 3B</t>
  </si>
  <si>
    <t>98087116-98313299</t>
  </si>
  <si>
    <t>HPA036700, HPA036701</t>
  </si>
  <si>
    <t>fallopian tube: 40.6;testis: 36.3</t>
  </si>
  <si>
    <t>ENSG00000168672</t>
  </si>
  <si>
    <t>family with sequence similarity 84 member B</t>
  </si>
  <si>
    <t>FAM84B</t>
  </si>
  <si>
    <t>BCMP101, NSE2</t>
  </si>
  <si>
    <t>Family with sequence similarity 84, member B</t>
  </si>
  <si>
    <t>126552442-126558393</t>
  </si>
  <si>
    <t>HPA050782, HPA062115</t>
  </si>
  <si>
    <t>Renal cancer:1.96e-8 (favourable), Urothelial cancer:1.75e-5 (favourable), Endometrial cancer:9.71e-4 (unfavourable)</t>
  </si>
  <si>
    <t>kidney: 29.4</t>
  </si>
  <si>
    <t>ENSG00000168878</t>
  </si>
  <si>
    <t>surfactant protein B</t>
  </si>
  <si>
    <t>SFTPB</t>
  </si>
  <si>
    <t>SFTP3, SP-B</t>
  </si>
  <si>
    <t>Surfactant protein B</t>
  </si>
  <si>
    <t>85657314-85668741</t>
  </si>
  <si>
    <t>CAB002440, HPA034820, HPA062148</t>
  </si>
  <si>
    <t>Endometrial cancer:1.71e-6 (unfavourable), Renal cancer:2.99e-6 (unfavourable)</t>
  </si>
  <si>
    <t>lung: 5334.1</t>
  </si>
  <si>
    <t>adrenal gland,spleen: 5.8</t>
  </si>
  <si>
    <t>ENSG00000168907</t>
  </si>
  <si>
    <t>phospholipase A2 group IVF</t>
  </si>
  <si>
    <t>PLA2G4F</t>
  </si>
  <si>
    <t>PLA2G4F/Z</t>
  </si>
  <si>
    <t>Phospholipase A2, group IVF</t>
  </si>
  <si>
    <t>42139034-42156636</t>
  </si>
  <si>
    <t>HPA042713, HPA056752</t>
  </si>
  <si>
    <t>Endometrial cancer:2.00e-4 (unfavourable)</t>
  </si>
  <si>
    <t>skin: 92.8</t>
  </si>
  <si>
    <t>lung: 18.4</t>
  </si>
  <si>
    <t>ENSG00000168995</t>
  </si>
  <si>
    <t>sialic acid binding Ig like lectin 7</t>
  </si>
  <si>
    <t>SIGLEC7</t>
  </si>
  <si>
    <t>CD328, p75/AIRM1, QA79, SIGLEC-7, SIGLEC19P, SIGLECP2</t>
  </si>
  <si>
    <t>Sialic acid binding Ig-like lectin 7</t>
  </si>
  <si>
    <t>51142299-51153526</t>
  </si>
  <si>
    <t>spleen: 21.3</t>
  </si>
  <si>
    <t>appendix: 14.8</t>
  </si>
  <si>
    <t>ENSG00000169062</t>
  </si>
  <si>
    <t>UPF3A, regulator of nonsense mediated mRNA decay</t>
  </si>
  <si>
    <t>UPF3A</t>
  </si>
  <si>
    <t>HUPF3A, RENT3A, UPF3</t>
  </si>
  <si>
    <t>UPF3 regulator of nonsense transcripts homolog A (yeast)</t>
  </si>
  <si>
    <t>114281584-114305817</t>
  </si>
  <si>
    <t>HPA018325, HPA061316</t>
  </si>
  <si>
    <t>Pancreatic cancer:7.09e-5 (favourable), Urothelial cancer:3.71e-4 (favourable)</t>
  </si>
  <si>
    <t>ENSG00000169193</t>
  </si>
  <si>
    <t>coiled-coil domain containing 126</t>
  </si>
  <si>
    <t>CCDC126</t>
  </si>
  <si>
    <t>FLJ23031</t>
  </si>
  <si>
    <t>Coiled-coil domain containing 126</t>
  </si>
  <si>
    <t>23597379-23644708</t>
  </si>
  <si>
    <t>HPA026883</t>
  </si>
  <si>
    <t>testis: 61.6</t>
  </si>
  <si>
    <t>ENSG00000169213</t>
  </si>
  <si>
    <t>RAB3B, member RAS oncogene family</t>
  </si>
  <si>
    <t>RAB3B</t>
  </si>
  <si>
    <t>51907956-51990764</t>
  </si>
  <si>
    <t>HPA003159, CAB023293</t>
  </si>
  <si>
    <t>cerebral cortex: 8.2;prostate: 18.0</t>
  </si>
  <si>
    <t>adrenal gland: 4.1</t>
  </si>
  <si>
    <t>ENSG00000169609</t>
  </si>
  <si>
    <t>chromosome 15 open reading frame 40</t>
  </si>
  <si>
    <t>C15orf40</t>
  </si>
  <si>
    <t>MGC29937</t>
  </si>
  <si>
    <t>Chromosome 15 open reading frame 40</t>
  </si>
  <si>
    <t>82988441-83011641</t>
  </si>
  <si>
    <t>HPA042980</t>
  </si>
  <si>
    <t>Renal cancer:4.35e-4 (favourable)</t>
  </si>
  <si>
    <t>epididymis: 26.7</t>
  </si>
  <si>
    <t>ENSG00000169692</t>
  </si>
  <si>
    <t>1-acylglycerol-3-phosphate O-acyltransferase 2</t>
  </si>
  <si>
    <t>AGPAT2</t>
  </si>
  <si>
    <t>BSCL, LPAAT-beta</t>
  </si>
  <si>
    <t>136673143-136687423</t>
  </si>
  <si>
    <t>HPA019544</t>
  </si>
  <si>
    <t>adipose tissue: 299.8</t>
  </si>
  <si>
    <t>ENSG00000170379</t>
  </si>
  <si>
    <t>TRPM8 channel associated factor 2</t>
  </si>
  <si>
    <t>FAM115C</t>
  </si>
  <si>
    <t>TCAF2</t>
  </si>
  <si>
    <t>FAM115C, FAM139A, FLJ40722</t>
  </si>
  <si>
    <t>TRPM8 channel-associated factor 2</t>
  </si>
  <si>
    <t>143620950-143730409</t>
  </si>
  <si>
    <t>HPA038756, HPA038758</t>
  </si>
  <si>
    <t>Endoplasmic reticulum&lt;br&gt;Plasma membrane&lt;br&gt;Cell Junctions</t>
  </si>
  <si>
    <t>Renal cancer:4.17e-6 (unfavourable), Glioma:6.78e-5 (unfavourable)</t>
  </si>
  <si>
    <t>placenta: 8.4</t>
  </si>
  <si>
    <t>ENSG00000170522</t>
  </si>
  <si>
    <t>ELOVL fatty acid elongase 6</t>
  </si>
  <si>
    <t>ELOVL6</t>
  </si>
  <si>
    <t>FLJ23378, LCE, MGC5487</t>
  </si>
  <si>
    <t>110045846-110199199</t>
  </si>
  <si>
    <t>HPA042355</t>
  </si>
  <si>
    <t>Colorectal cancer:6.74e-4 (favourable)</t>
  </si>
  <si>
    <t>liver: 27.9</t>
  </si>
  <si>
    <t>ENSG00000171148</t>
  </si>
  <si>
    <t>transcriptional adaptor 3</t>
  </si>
  <si>
    <t>TADA3</t>
  </si>
  <si>
    <t>ADA3, FLJ20221, FLJ21329, hADA3, NGG1, TADA3L</t>
  </si>
  <si>
    <t>Transcriptional adaptor 3</t>
  </si>
  <si>
    <t>9779860-9793011</t>
  </si>
  <si>
    <t>HPA042250</t>
  </si>
  <si>
    <t>Renal cancer:5.47e-5 (favourable)</t>
  </si>
  <si>
    <t>testis: 71.9</t>
  </si>
  <si>
    <t>ENSG00000171195</t>
  </si>
  <si>
    <t>mucin 7, secreted</t>
  </si>
  <si>
    <t>MUC7</t>
  </si>
  <si>
    <t>FLJ27047, MG2</t>
  </si>
  <si>
    <t>Mucin 7, secreted</t>
  </si>
  <si>
    <t>70430492-70482997</t>
  </si>
  <si>
    <t>HPA006411</t>
  </si>
  <si>
    <t>salivary gland: 11456.2</t>
  </si>
  <si>
    <t>ovary: 7.7</t>
  </si>
  <si>
    <t>ENSG00000171467</t>
  </si>
  <si>
    <t>zinc finger protein 318</t>
  </si>
  <si>
    <t>ZNF318</t>
  </si>
  <si>
    <t>HRIHFB2436, ZFP318</t>
  </si>
  <si>
    <t>Zinc finger protein 318</t>
  </si>
  <si>
    <t>43307134-43369478</t>
  </si>
  <si>
    <t>HPA027022, HPA027031</t>
  </si>
  <si>
    <t>testis: 49.4</t>
  </si>
  <si>
    <t>ENSG00000171488</t>
  </si>
  <si>
    <t>leucine rich repeat containing 8 VRAC subunit C</t>
  </si>
  <si>
    <t>LRRC8C</t>
  </si>
  <si>
    <t>AD158</t>
  </si>
  <si>
    <t>Leucine rich repeat containing 8 family, member C</t>
  </si>
  <si>
    <t>89633072-89769903</t>
  </si>
  <si>
    <t>HPA029347</t>
  </si>
  <si>
    <t>Renal cancer:3.75e-4 (unfavourable)</t>
  </si>
  <si>
    <t>smooth muscle: 22.4</t>
  </si>
  <si>
    <t>ENSG00000171492</t>
  </si>
  <si>
    <t>leucine rich repeat containing 8 VRAC subunit D</t>
  </si>
  <si>
    <t>LRRC8D</t>
  </si>
  <si>
    <t>FLJ10470, LRRC5</t>
  </si>
  <si>
    <t>Leucine rich repeat containing 8 family, member D</t>
  </si>
  <si>
    <t>89821014-89936611</t>
  </si>
  <si>
    <t>HPA014745</t>
  </si>
  <si>
    <t>Endometrial cancer:3.21e-5 (unfavourable)</t>
  </si>
  <si>
    <t>cerebral cortex: 36.0</t>
  </si>
  <si>
    <t>ENSG00000171552</t>
  </si>
  <si>
    <t>BCL2 like 1</t>
  </si>
  <si>
    <t>BCL2L1</t>
  </si>
  <si>
    <t>Bcl-X, bcl-xL, bcl-xS, BCL2L, BCLX, PPP1R52</t>
  </si>
  <si>
    <t>BCL2-like 1</t>
  </si>
  <si>
    <t>31664452-31723989</t>
  </si>
  <si>
    <t>Cancer-related genes, Predicted intracellular proteins, Predicted membrane proteins, RAS pathway related proteins, Transporters</t>
  </si>
  <si>
    <t>HPA035734, CAB072801</t>
  </si>
  <si>
    <t>Renal cancer:8.89e-5 (favourable), Pancreatic cancer:5.87e-4 (unfavourable), Endometrial cancer:9.10e-4 (unfavourable), Melanoma:9.57e-4 (favourable)</t>
  </si>
  <si>
    <t>gallbladder: 100.9</t>
  </si>
  <si>
    <t>ENSG00000172175</t>
  </si>
  <si>
    <t>MALT1 paracaspase</t>
  </si>
  <si>
    <t>MALT1</t>
  </si>
  <si>
    <t>MLT, PCASP1</t>
  </si>
  <si>
    <t>58671386-58754477</t>
  </si>
  <si>
    <t>CAB004494, HPA048432</t>
  </si>
  <si>
    <t>lymph node: 34.4</t>
  </si>
  <si>
    <t>ENSG00000172375</t>
  </si>
  <si>
    <t>C2CD2 like</t>
  </si>
  <si>
    <t>C2CD2L</t>
  </si>
  <si>
    <t>KIAA0285, TMEM24</t>
  </si>
  <si>
    <t>C2CD2-like</t>
  </si>
  <si>
    <t>119102198-119118544</t>
  </si>
  <si>
    <t>HPA011044</t>
  </si>
  <si>
    <t>Renal cancer:1.75e-4 (unfavourable), Endometrial cancer:4.92e-4 (favourable)</t>
  </si>
  <si>
    <t>cerebral cortex: 29.7</t>
  </si>
  <si>
    <t>ENSG00000172765</t>
  </si>
  <si>
    <t>transmembrane and coiled-coil domain family 1</t>
  </si>
  <si>
    <t>TMCC1</t>
  </si>
  <si>
    <t>KIAA0779</t>
  </si>
  <si>
    <t>Transmembrane and coiled-coil domain family 1</t>
  </si>
  <si>
    <t>129647792-129893576</t>
  </si>
  <si>
    <t>HPA053894</t>
  </si>
  <si>
    <t>Renal cancer:1.77e-6 (unfavourable), Pancreatic cancer:1.87e-4 (unfavourable), Liver cancer:9.15e-4 (unfavourable)</t>
  </si>
  <si>
    <t>ENSG00000172780</t>
  </si>
  <si>
    <t>RAB43, member RAS oncogene family</t>
  </si>
  <si>
    <t>RAB43</t>
  </si>
  <si>
    <t>ISY1, RAB11B, RAB41</t>
  </si>
  <si>
    <t>129087569-129122801</t>
  </si>
  <si>
    <t>HPA046840, HPA060085</t>
  </si>
  <si>
    <t>thyroid gland: 37.4</t>
  </si>
  <si>
    <t>ENSG00000172932</t>
  </si>
  <si>
    <t>ankyrin repeat domain 13D</t>
  </si>
  <si>
    <t>ANKRD13D</t>
  </si>
  <si>
    <t>Ankyrin repeat domain 13 family, member D</t>
  </si>
  <si>
    <t>67288547-67302485</t>
  </si>
  <si>
    <t>HPA039950</t>
  </si>
  <si>
    <t>Renal cancer:5.73e-10 (unfavourable)</t>
  </si>
  <si>
    <t>bone marrow: 69.5</t>
  </si>
  <si>
    <t>ENSG00000173120</t>
  </si>
  <si>
    <t>lysine demethylase 2A</t>
  </si>
  <si>
    <t>KDM2A</t>
  </si>
  <si>
    <t>CXXC8, DKFZP434M1735, FBL11, FBL7, FBXL11, FLJ00115, JHDM1A, KIAA1004, LILINA</t>
  </si>
  <si>
    <t>Lysine (K)-specific demethylase 2A</t>
  </si>
  <si>
    <t>67119269-67258087</t>
  </si>
  <si>
    <t>CAB012272, HPA044251</t>
  </si>
  <si>
    <t>testis: 59.8</t>
  </si>
  <si>
    <t>ENSG00000173163</t>
  </si>
  <si>
    <t>copper metabolism domain containing 1</t>
  </si>
  <si>
    <t>COMMD1</t>
  </si>
  <si>
    <t>C2orf5, MGC27155, MURR1</t>
  </si>
  <si>
    <t>Copper metabolism (Murr1) domain containing 1</t>
  </si>
  <si>
    <t>61888724-62147247</t>
  </si>
  <si>
    <t>HPA034633, HPA049223</t>
  </si>
  <si>
    <t>ENSG00000174032</t>
  </si>
  <si>
    <t>solute carrier family 25 member 30</t>
  </si>
  <si>
    <t>SLC25A30</t>
  </si>
  <si>
    <t>Solute carrier family 25, member 30</t>
  </si>
  <si>
    <t>45393316-45418455</t>
  </si>
  <si>
    <t>HPA045260</t>
  </si>
  <si>
    <t>Renal cancer:9.91e-8 (favourable), Ovarian cancer:3.32e-4 (unfavourable)</t>
  </si>
  <si>
    <t>ENSG00000174684</t>
  </si>
  <si>
    <t>beta-1,4-glucuronyltransferase 1</t>
  </si>
  <si>
    <t>B3GNT1</t>
  </si>
  <si>
    <t>B4GAT1</t>
  </si>
  <si>
    <t>B3GN-T1, B3GNT1, B3GNT6, BETA3GNTI, iGAT, iGNT</t>
  </si>
  <si>
    <t>Beta-1,4-glucuronyltransferase 1</t>
  </si>
  <si>
    <t>66345372-66347692</t>
  </si>
  <si>
    <t>HPA015484</t>
  </si>
  <si>
    <t>Pancreatic cancer:3.55e-5 (favourable)</t>
  </si>
  <si>
    <t>cerebral cortex: 185.7</t>
  </si>
  <si>
    <t>adrenal gland: 52.7</t>
  </si>
  <si>
    <t>ENSG00000175634</t>
  </si>
  <si>
    <t>ribosomal protein S6 kinase B2</t>
  </si>
  <si>
    <t>RPS6KB2</t>
  </si>
  <si>
    <t>KLS, P70-BETA, p70S6Kb, STK14B</t>
  </si>
  <si>
    <t>Ribosomal protein S6 kinase, 70kDa, polypeptide 2</t>
  </si>
  <si>
    <t>67428460-67435408</t>
  </si>
  <si>
    <t>HPA010010, CAB019404</t>
  </si>
  <si>
    <t>Renal cancer:2.03e-7 (unfavourable)</t>
  </si>
  <si>
    <t>ENSG00000176018</t>
  </si>
  <si>
    <t>LysM domain containing 3</t>
  </si>
  <si>
    <t>LYSMD3</t>
  </si>
  <si>
    <t>FLJ13542</t>
  </si>
  <si>
    <t>LysM, putative peptidoglycan-binding, domain containing 3</t>
  </si>
  <si>
    <t>90515611-90529584</t>
  </si>
  <si>
    <t>HPA018024</t>
  </si>
  <si>
    <t>Colorectal cancer:3.83e-4 (favourable), Renal cancer:9.25e-4 (favourable)</t>
  </si>
  <si>
    <t>ENSG00000176386</t>
  </si>
  <si>
    <t>cell division cycle 26</t>
  </si>
  <si>
    <t>CDC26</t>
  </si>
  <si>
    <t>ANAPC12, APC12, C9orf17</t>
  </si>
  <si>
    <t>Cell division cycle 26</t>
  </si>
  <si>
    <t>113255835-113275589</t>
  </si>
  <si>
    <t>HPA044130</t>
  </si>
  <si>
    <t>ENSG00000176563</t>
  </si>
  <si>
    <t>cyclin N-terminal domain containing 1</t>
  </si>
  <si>
    <t>CNTD1</t>
  </si>
  <si>
    <t>CNTD, FLJ40137</t>
  </si>
  <si>
    <t>Cyclin N-terminal domain containing 1</t>
  </si>
  <si>
    <t>42798792-42811587</t>
  </si>
  <si>
    <t>HPA023324</t>
  </si>
  <si>
    <t>stomach: 2.2</t>
  </si>
  <si>
    <t>ENSG00000176894</t>
  </si>
  <si>
    <t>peroxisomal membrane protein 2</t>
  </si>
  <si>
    <t>PXMP2</t>
  </si>
  <si>
    <t>PMP22</t>
  </si>
  <si>
    <t>Peroxisomal membrane protein 2, 22kDa</t>
  </si>
  <si>
    <t>132687606-132704991</t>
  </si>
  <si>
    <t>Renal cancer:2.75e-4 (favourable), Head and neck cancer:9.84e-4 (unfavourable)</t>
  </si>
  <si>
    <t>liver: 119.8</t>
  </si>
  <si>
    <t>ENSG00000176953</t>
  </si>
  <si>
    <t>nuclear factor of activated T cells 2 interacting protein</t>
  </si>
  <si>
    <t>NFATC2IP</t>
  </si>
  <si>
    <t>ESC2, FLJ14639, NIP45, RAD60</t>
  </si>
  <si>
    <t>Nuclear factor of activated T-cells, cytoplasmic, calcineurin-dependent 2 interacting protein</t>
  </si>
  <si>
    <t>28950807-28967097</t>
  </si>
  <si>
    <t>HPA053587</t>
  </si>
  <si>
    <t>Renal cancer:1.03e-5 (unfavourable), Prostate cancer:5.23e-4 (unfavourable)</t>
  </si>
  <si>
    <t>lymph node: 43.2</t>
  </si>
  <si>
    <t>ENSG00000176956</t>
  </si>
  <si>
    <t>lymphocyte antigen 6 family member H</t>
  </si>
  <si>
    <t>LY6H</t>
  </si>
  <si>
    <t>NMLY6</t>
  </si>
  <si>
    <t>Lymphocyte antigen 6 complex, locus H</t>
  </si>
  <si>
    <t>143157914-143160711</t>
  </si>
  <si>
    <t>duodenum: 2.6</t>
  </si>
  <si>
    <t>ENSG00000177459</t>
  </si>
  <si>
    <t>glutamate rich 5</t>
  </si>
  <si>
    <t>C8orf47</t>
  </si>
  <si>
    <t>ERICH5</t>
  </si>
  <si>
    <t>C8orf47, FLJ39553</t>
  </si>
  <si>
    <t>Glutamate-rich 5</t>
  </si>
  <si>
    <t>98064311-98093610</t>
  </si>
  <si>
    <t>HPA025070, HPA025293, HPA027233</t>
  </si>
  <si>
    <t>Renal cancer:3.76e-4 (favourable), Urothelial cancer:9.38e-4 (favourable)</t>
  </si>
  <si>
    <t>fallopian tube: 13.6;gallbladder: 13.8</t>
  </si>
  <si>
    <t>stomach: 9.1</t>
  </si>
  <si>
    <t>ENSG00000177728</t>
  </si>
  <si>
    <t>transmembrane protein 94</t>
  </si>
  <si>
    <t>KIAA0195</t>
  </si>
  <si>
    <t>TMEM94</t>
  </si>
  <si>
    <t>Transmembrane protein 94</t>
  </si>
  <si>
    <t>75441159-75500090</t>
  </si>
  <si>
    <t>HPA008423, HPA050660</t>
  </si>
  <si>
    <t>cerebral cortex: 54.3</t>
  </si>
  <si>
    <t>ENSG00000177951</t>
  </si>
  <si>
    <t>Bet1 golgi vesicular membrane trafficking protein like</t>
  </si>
  <si>
    <t>BET1L</t>
  </si>
  <si>
    <t>GOLIM3, GS15</t>
  </si>
  <si>
    <t>Bet1 golgi vesicular membrane trafficking protein-like</t>
  </si>
  <si>
    <t>167784-207428</t>
  </si>
  <si>
    <t>HPA039819</t>
  </si>
  <si>
    <t>Liver cancer:2.20e-4 (unfavourable)</t>
  </si>
  <si>
    <t>parathyroid gland: 74.3</t>
  </si>
  <si>
    <t>ENSG00000178467</t>
  </si>
  <si>
    <t>prolyl 4-hydroxylase, transmembrane</t>
  </si>
  <si>
    <t>P4HTM</t>
  </si>
  <si>
    <t>EGLN4, FLJ20262, HIFPH4, P4H-TM, PH-4, PH4, PHD4</t>
  </si>
  <si>
    <t>Prolyl 4-hydroxylase, transmembrane (endoplasmic reticulum)</t>
  </si>
  <si>
    <t>48989886-49007154</t>
  </si>
  <si>
    <t>HPA007199</t>
  </si>
  <si>
    <t>Renal cancer:3.28e-5 (favourable), Endometrial cancer:8.18e-4 (favourable)</t>
  </si>
  <si>
    <t>fallopian tube: 49.9</t>
  </si>
  <si>
    <t>ENSG00000179083</t>
  </si>
  <si>
    <t>family with sequence similarity 133 member A</t>
  </si>
  <si>
    <t>FAM133A</t>
  </si>
  <si>
    <t>CT115, FLJ37659, RP1-32F7.2</t>
  </si>
  <si>
    <t>Family with sequence similarity 133, member A</t>
  </si>
  <si>
    <t>93674013-93712274</t>
  </si>
  <si>
    <t>cerebral cortex: 5.3;testis: 14.0</t>
  </si>
  <si>
    <t>ENSG00000179142</t>
  </si>
  <si>
    <t>cytochrome P450 family 11 subfamily B member 2</t>
  </si>
  <si>
    <t>CYP11B2</t>
  </si>
  <si>
    <t>ALDOS, CPN2, CYP11B, CYP11BL, P-450C18, P450aldo</t>
  </si>
  <si>
    <t>Cytochrome P450, family 11, subfamily B, polypeptide 2</t>
  </si>
  <si>
    <t>142910559-142917843</t>
  </si>
  <si>
    <t>adrenal gland: 126.7</t>
  </si>
  <si>
    <t>ENSG00000179271</t>
  </si>
  <si>
    <t>GADD45G interacting protein 1</t>
  </si>
  <si>
    <t>GADD45GIP1</t>
  </si>
  <si>
    <t>CKBBP2, CKbetaBP2, CRIF1, MGC4667, MGC4758, PLINP-1, Plinp1, PRG6</t>
  </si>
  <si>
    <t>Growth arrest and DNA-damage-inducible, gamma interacting protein 1</t>
  </si>
  <si>
    <t>12953119-12957236</t>
  </si>
  <si>
    <t>HPA055205, HPA065048</t>
  </si>
  <si>
    <t>ENSG00000179300</t>
  </si>
  <si>
    <t>retrotransposon Gag like 3</t>
  </si>
  <si>
    <t>ZCCHC5</t>
  </si>
  <si>
    <t>FLJ38865, Mar3, Mart3, ZHC5</t>
  </si>
  <si>
    <t>Zinc finger, CCHC domain containing 5</t>
  </si>
  <si>
    <t>78656069-78659328</t>
  </si>
  <si>
    <t>HPA051991, HPA053174, HPA075136</t>
  </si>
  <si>
    <t>endometrium,smooth muscle: 0.7</t>
  </si>
  <si>
    <t>ENSG00000179344</t>
  </si>
  <si>
    <t>major histocompatibility complex, class II, DQ beta 1</t>
  </si>
  <si>
    <t>HLA-DQB1</t>
  </si>
  <si>
    <t>CELIAC1, HLA-DQB, IDDM1</t>
  </si>
  <si>
    <t>Major histocompatibility complex, class II, DQ beta 1</t>
  </si>
  <si>
    <t>32659467-32668383</t>
  </si>
  <si>
    <t>HPA013667</t>
  </si>
  <si>
    <t>lymph node: 292.8</t>
  </si>
  <si>
    <t>lung: 269.6</t>
  </si>
  <si>
    <t>ENSG00000180233</t>
  </si>
  <si>
    <t>zinc and ring finger 2</t>
  </si>
  <si>
    <t>ZNRF2</t>
  </si>
  <si>
    <t>RNF202</t>
  </si>
  <si>
    <t>Zinc and ring finger 2, E3 ubiquitin protein ligase</t>
  </si>
  <si>
    <t>30284307-30367692</t>
  </si>
  <si>
    <t>Renal cancer:2.29e-4 (favourable), Endometrial cancer:7.68e-4 (unfavourable), Thyroid cancer:8.71e-4 (favourable)</t>
  </si>
  <si>
    <t>ENSG00000180376</t>
  </si>
  <si>
    <t>coiled-coil domain containing 66</t>
  </si>
  <si>
    <t>CCDC66</t>
  </si>
  <si>
    <t>DKFZp686C0433</t>
  </si>
  <si>
    <t>Coiled-coil domain containing 66</t>
  </si>
  <si>
    <t>56557161-56621818</t>
  </si>
  <si>
    <t>HPA044185</t>
  </si>
  <si>
    <t>Cell Junctions&lt;br&gt;Midbody ring&lt;br&gt;Microtubule organizing center</t>
  </si>
  <si>
    <t>fallopian tube: 9.5</t>
  </si>
  <si>
    <t>ENSG00000180815</t>
  </si>
  <si>
    <t>mitogen-activated protein kinase kinase kinase 15</t>
  </si>
  <si>
    <t>MAP3K15</t>
  </si>
  <si>
    <t>ASK3, bA723P2.3, FLJ16518</t>
  </si>
  <si>
    <t>Mitogen-activated protein kinase kinase kinase 15</t>
  </si>
  <si>
    <t>19360056-19515261</t>
  </si>
  <si>
    <t>HPA004006</t>
  </si>
  <si>
    <t>adrenal gland: 14.4</t>
  </si>
  <si>
    <t>spleen: 2.4</t>
  </si>
  <si>
    <t>ENSG00000180822</t>
  </si>
  <si>
    <t>proteasome assembly chaperone 4</t>
  </si>
  <si>
    <t>PSMG4</t>
  </si>
  <si>
    <t>C6orf86, PAC4</t>
  </si>
  <si>
    <t>Proteasome (prosome, macropain) assembly chaperone 4</t>
  </si>
  <si>
    <t>3231403-3303373</t>
  </si>
  <si>
    <t>HPA067652</t>
  </si>
  <si>
    <t>Renal cancer:7.45e-4 (unfavourable)</t>
  </si>
  <si>
    <t>epididymis: 26.3</t>
  </si>
  <si>
    <t>ENSG00000180901</t>
  </si>
  <si>
    <t>potassium channel tetramerization domain containing 2</t>
  </si>
  <si>
    <t>KCTD2</t>
  </si>
  <si>
    <t>KIAA0176</t>
  </si>
  <si>
    <t>Potassium channel tetramerization domain containing 2</t>
  </si>
  <si>
    <t>75032575-75065889</t>
  </si>
  <si>
    <t>Pancreatic cancer:1.25e-5 (favourable), Liver cancer:1.83e-4 (unfavourable)</t>
  </si>
  <si>
    <t>adipose tissue: 3.4;cerebral cortex: 7.3</t>
  </si>
  <si>
    <t>kidney: 2.0</t>
  </si>
  <si>
    <t>ENSG00000181035</t>
  </si>
  <si>
    <t>solute carrier family 25 member 42</t>
  </si>
  <si>
    <t>SLC25A42</t>
  </si>
  <si>
    <t>MGC26694</t>
  </si>
  <si>
    <t>Solute carrier family 25, member 42</t>
  </si>
  <si>
    <t>19063999-19112888</t>
  </si>
  <si>
    <t>HPA049449</t>
  </si>
  <si>
    <t>Lung cancer:4.11e-4 (favourable), Cervical cancer:5.04e-4 (favourable)</t>
  </si>
  <si>
    <t>kidney: 28.7</t>
  </si>
  <si>
    <t>ENSG00000181195</t>
  </si>
  <si>
    <t>proenkephalin</t>
  </si>
  <si>
    <t>PENK</t>
  </si>
  <si>
    <t>Proenkephalin</t>
  </si>
  <si>
    <t>56436674-56446734</t>
  </si>
  <si>
    <t>HPA013138, CAB016390</t>
  </si>
  <si>
    <t>adrenal gland: 568.1;testis: 207.8</t>
  </si>
  <si>
    <t>prostate: 47.7</t>
  </si>
  <si>
    <t>ENSG00000181885</t>
  </si>
  <si>
    <t>claudin 7</t>
  </si>
  <si>
    <t>CLDN7</t>
  </si>
  <si>
    <t>CEPTRL2, CPETRL2, Hs.84359</t>
  </si>
  <si>
    <t>Claudin 7</t>
  </si>
  <si>
    <t>7259903-7263983</t>
  </si>
  <si>
    <t>Cancer-related genes, Predicted membrane proteins, Predicted secreted proteins, Transporters</t>
  </si>
  <si>
    <t>CAB013063, HPA014703, HPA073662</t>
  </si>
  <si>
    <t>Renal cancer:8.96e-11 (favourable), Thyroid cancer:1.85e-4 (favourable), Stomach cancer:4.09e-4 (favourable)</t>
  </si>
  <si>
    <t>small intestine: 357.1</t>
  </si>
  <si>
    <t>ENSG00000182923</t>
  </si>
  <si>
    <t>centrosomal protein 63</t>
  </si>
  <si>
    <t>CEP63</t>
  </si>
  <si>
    <t>FLJ13386</t>
  </si>
  <si>
    <t>Centrosomal protein 63kDa</t>
  </si>
  <si>
    <t>134485743-134575017</t>
  </si>
  <si>
    <t>HPA058154, HPA058313</t>
  </si>
  <si>
    <t>testis: 83.5</t>
  </si>
  <si>
    <t>ENSG00000183011</t>
  </si>
  <si>
    <t>N(alpha)-acetyltransferase 38, NatC auxiliary subunit</t>
  </si>
  <si>
    <t>LSMD1</t>
  </si>
  <si>
    <t>LSMD1, MGC14151, PFAAP2</t>
  </si>
  <si>
    <t>7856685-7885238</t>
  </si>
  <si>
    <t>HPA059189</t>
  </si>
  <si>
    <t>ENSG00000183208</t>
  </si>
  <si>
    <t>GDP-D-glucose phosphorylase 1</t>
  </si>
  <si>
    <t>GDPGP1</t>
  </si>
  <si>
    <t>C15orf58</t>
  </si>
  <si>
    <t>90233808-90245811</t>
  </si>
  <si>
    <t>HPA048189, HPA059841</t>
  </si>
  <si>
    <t>Breast cancer:6.32e-4 (favourable)</t>
  </si>
  <si>
    <t>ENSG00000183486</t>
  </si>
  <si>
    <t>MX dynamin like GTPase 2</t>
  </si>
  <si>
    <t>MX2</t>
  </si>
  <si>
    <t>MXB</t>
  </si>
  <si>
    <t>MX dynamin-like GTPase 2</t>
  </si>
  <si>
    <t>41361943-41409390</t>
  </si>
  <si>
    <t>HPA030235</t>
  </si>
  <si>
    <t>Endometrial cancer:3.71e-5 (unfavourable)</t>
  </si>
  <si>
    <t>spleen: 46.7</t>
  </si>
  <si>
    <t>ENSG00000183938</t>
  </si>
  <si>
    <t>TRBV21OR9-2</t>
  </si>
  <si>
    <t>ENSG00000184270</t>
  </si>
  <si>
    <t>histone cluster 2 H2A family member b</t>
  </si>
  <si>
    <t>HIST2H2AB</t>
  </si>
  <si>
    <t>Histone cluster 2, H2ab</t>
  </si>
  <si>
    <t>149887524-149887916</t>
  </si>
  <si>
    <t>CAB011483, HPA041189</t>
  </si>
  <si>
    <t>bone marrow: 4.0</t>
  </si>
  <si>
    <t>prostate: 0.6</t>
  </si>
  <si>
    <t>ENSG00000184305</t>
  </si>
  <si>
    <t>coiled-coil serine rich protein 1</t>
  </si>
  <si>
    <t>CCSER1</t>
  </si>
  <si>
    <t>FAM190A, KIAA1680</t>
  </si>
  <si>
    <t>Coiled-coil serine-rich protein 1</t>
  </si>
  <si>
    <t>90127535-91601913</t>
  </si>
  <si>
    <t>HPA041880, HPA054709</t>
  </si>
  <si>
    <t>adrenal gland: 1.7</t>
  </si>
  <si>
    <t>ENSG00000184857</t>
  </si>
  <si>
    <t>transmembrane protein 186</t>
  </si>
  <si>
    <t>TMEM186</t>
  </si>
  <si>
    <t>C16orf51, DKFZP564K2062</t>
  </si>
  <si>
    <t>Transmembrane protein 186</t>
  </si>
  <si>
    <t>8780384-8797648</t>
  </si>
  <si>
    <t>HPA018226, HPA063559</t>
  </si>
  <si>
    <t>Renal cancer:1.93e-8 (favourable)</t>
  </si>
  <si>
    <t>ENSG00000184967</t>
  </si>
  <si>
    <t>nucleolar complex associated 4 homolog</t>
  </si>
  <si>
    <t>NOC4L</t>
  </si>
  <si>
    <t>MGC3162, NET49, UTP19</t>
  </si>
  <si>
    <t>Nucleolar complex associated 4 homolog</t>
  </si>
  <si>
    <t>132144448-132152473</t>
  </si>
  <si>
    <t>HPA053424</t>
  </si>
  <si>
    <t>ENSG00000185298</t>
  </si>
  <si>
    <t>coiled-coil domain containing 137</t>
  </si>
  <si>
    <t>CCDC137</t>
  </si>
  <si>
    <t>MGC16597</t>
  </si>
  <si>
    <t>Coiled-coil domain containing 137</t>
  </si>
  <si>
    <t>81666364-81673904</t>
  </si>
  <si>
    <t>HPA052637, HPA053914</t>
  </si>
  <si>
    <t>Renal cancer:1.16e-7 (unfavourable), Liver cancer:1.35e-7 (unfavourable), Lung cancer:8.32e-4 (unfavourable)</t>
  </si>
  <si>
    <t>skin: 19.7</t>
  </si>
  <si>
    <t>ENSG00000185305</t>
  </si>
  <si>
    <t>ADP ribosylation factor like GTPase 15</t>
  </si>
  <si>
    <t>ARL15</t>
  </si>
  <si>
    <t>ARFRP2, FLJ20051</t>
  </si>
  <si>
    <t>ADP-ribosylation factor-like 15</t>
  </si>
  <si>
    <t>53883945-54310582</t>
  </si>
  <si>
    <t>HPA044604, HPA063820</t>
  </si>
  <si>
    <t>placenta: 44.4</t>
  </si>
  <si>
    <t>ENSG00000185340</t>
  </si>
  <si>
    <t>growth arrest specific 2 like 1</t>
  </si>
  <si>
    <t>GAS2L1</t>
  </si>
  <si>
    <t>GAR22</t>
  </si>
  <si>
    <t>Growth arrest-specific 2 like 1</t>
  </si>
  <si>
    <t>29306582-29312785</t>
  </si>
  <si>
    <t>HPA019858</t>
  </si>
  <si>
    <t>ENSG00000185344</t>
  </si>
  <si>
    <t>ATPase H+ transporting V0 subunit a2</t>
  </si>
  <si>
    <t>ATP6V0A2</t>
  </si>
  <si>
    <t>a2, ATP6a2, ATP6N1D, J6B7, Stv1, TJ6, TJ6M, TJ6s, Vph1</t>
  </si>
  <si>
    <t>ATPase, H+ transporting, lysosomal V0 subunit a2</t>
  </si>
  <si>
    <t>123712318-123761755</t>
  </si>
  <si>
    <t>HPA044279</t>
  </si>
  <si>
    <t>skin: 15.2</t>
  </si>
  <si>
    <t>ENSG00000185442</t>
  </si>
  <si>
    <t>family with sequence similarity 174 member B</t>
  </si>
  <si>
    <t>FAM174B</t>
  </si>
  <si>
    <t>LOC400451, MGC102891</t>
  </si>
  <si>
    <t>Family with sequence similarity 174, member B</t>
  </si>
  <si>
    <t>92617443-92809884</t>
  </si>
  <si>
    <t>HPA015306</t>
  </si>
  <si>
    <t>Endometrial cancer:9.03e-5 (favourable)</t>
  </si>
  <si>
    <t>ENSG00000185475</t>
  </si>
  <si>
    <t>transmembrane protein 179B</t>
  </si>
  <si>
    <t>TMEM179B</t>
  </si>
  <si>
    <t>Transmembrane protein 179B</t>
  </si>
  <si>
    <t>62787415-62790405</t>
  </si>
  <si>
    <t>HPA016585, HPA062068</t>
  </si>
  <si>
    <t>epididymis: 86.2</t>
  </si>
  <si>
    <t>ENSG00000185619</t>
  </si>
  <si>
    <t>polycomb group ring finger 3</t>
  </si>
  <si>
    <t>PCGF3</t>
  </si>
  <si>
    <t>DONG1, FLJ36550, MGC40413, RNF3, RNF3A</t>
  </si>
  <si>
    <t>Polycomb group ring finger 3</t>
  </si>
  <si>
    <t>705748-770640</t>
  </si>
  <si>
    <t>HPA061879</t>
  </si>
  <si>
    <t>Pancreatic cancer:1.44e-4 (favourable), Head and neck cancer:3.73e-4 (favourable), Urothelial cancer:5.25e-4 (favourable)</t>
  </si>
  <si>
    <t>skin: 79.4</t>
  </si>
  <si>
    <t>ENSG00000185633</t>
  </si>
  <si>
    <t>NDUFA4, mitochondrial complex associated like 2</t>
  </si>
  <si>
    <t>NDUFA4L2</t>
  </si>
  <si>
    <t>FLJ26118, NUOMS</t>
  </si>
  <si>
    <t>NADH dehydrogenase (ubiquinone) 1 alpha subcomplex, 4-like 2</t>
  </si>
  <si>
    <t>57234903-57240715</t>
  </si>
  <si>
    <t>Renal cancer:1.37e-5 (unfavourable)</t>
  </si>
  <si>
    <t>esophagus: 152.9;skin: 191.9</t>
  </si>
  <si>
    <t>placenta: 103.6</t>
  </si>
  <si>
    <t>ENSG00000185674</t>
  </si>
  <si>
    <t>lysozyme g2</t>
  </si>
  <si>
    <t>LYG2</t>
  </si>
  <si>
    <t>LYGH</t>
  </si>
  <si>
    <t>Lysozyme G-like 2</t>
  </si>
  <si>
    <t>99242246-99255282</t>
  </si>
  <si>
    <t>HPA039179</t>
  </si>
  <si>
    <t>testis: 2.6</t>
  </si>
  <si>
    <t>epididymis: 1.2</t>
  </si>
  <si>
    <t>ENSG00000185838</t>
  </si>
  <si>
    <t>G protein subunit beta 1 like</t>
  </si>
  <si>
    <t>GNB1L</t>
  </si>
  <si>
    <t>GY2, WDR14</t>
  </si>
  <si>
    <t>Guanine nucleotide binding protein (G protein), beta polypeptide 1-like</t>
  </si>
  <si>
    <t>19783224-19854939</t>
  </si>
  <si>
    <t>HPA034627, HPA034628</t>
  </si>
  <si>
    <t>duodenum: 4.3</t>
  </si>
  <si>
    <t>ENSG00000186130</t>
  </si>
  <si>
    <t>zinc finger and BTB domain containing 6</t>
  </si>
  <si>
    <t>ZBTB6</t>
  </si>
  <si>
    <t>ZID, ZNF482</t>
  </si>
  <si>
    <t>Zinc finger and BTB domain containing 6</t>
  </si>
  <si>
    <t>122908056-122913330</t>
  </si>
  <si>
    <t>HPA054111, HPA076894</t>
  </si>
  <si>
    <t>Glioma:9.75e-6 (favourable), Renal cancer:5.08e-4 (favourable)</t>
  </si>
  <si>
    <t>thyroid gland: 12.5</t>
  </si>
  <si>
    <t>ENSG00000186625</t>
  </si>
  <si>
    <t>katanin catalytic subunit A1</t>
  </si>
  <si>
    <t>KATNA1</t>
  </si>
  <si>
    <t>Katanin p60 (ATPase containing) subunit A 1</t>
  </si>
  <si>
    <t>149594873-149648972</t>
  </si>
  <si>
    <t>HPA036207</t>
  </si>
  <si>
    <t>Nucleus&lt;br&gt;Microtubule organizing center</t>
  </si>
  <si>
    <t>Liver cancer:3.57e-7 (unfavourable)</t>
  </si>
  <si>
    <t>ENSG00000186907</t>
  </si>
  <si>
    <t>reticulon 4 receptor like 2</t>
  </si>
  <si>
    <t>RTN4RL2</t>
  </si>
  <si>
    <t>NgR2, NGRH1</t>
  </si>
  <si>
    <t>Reticulon 4 receptor-like 2</t>
  </si>
  <si>
    <t>57460549-57477534</t>
  </si>
  <si>
    <t>Renal cancer:3.05e-7 (unfavourable)</t>
  </si>
  <si>
    <t>cerebral cortex: 48.9;thyroid gland: 36.1</t>
  </si>
  <si>
    <t>liver: 6.6</t>
  </si>
  <si>
    <t>ENSG00000187186</t>
  </si>
  <si>
    <t>uncharacterized LOC730098</t>
  </si>
  <si>
    <t>RP11-195F19.5</t>
  </si>
  <si>
    <t>34664163-34666112</t>
  </si>
  <si>
    <t>HPA069617</t>
  </si>
  <si>
    <t>Glioma:5.81e-5 (unfavourable)</t>
  </si>
  <si>
    <t>testis: 139.6</t>
  </si>
  <si>
    <t>cerebral cortex: 25.8</t>
  </si>
  <si>
    <t>ENSG00000187193</t>
  </si>
  <si>
    <t>metallothionein 1X</t>
  </si>
  <si>
    <t>MT1X</t>
  </si>
  <si>
    <t>MT-1l, MT1</t>
  </si>
  <si>
    <t>Metallothionein 1X</t>
  </si>
  <si>
    <t>56682424-56684196</t>
  </si>
  <si>
    <t>Renal cancer:1.82e-10 (unfavourable)</t>
  </si>
  <si>
    <t>thyroid gland: 1345.5</t>
  </si>
  <si>
    <t>ENSG00000187650</t>
  </si>
  <si>
    <t>vimentin type intermediate filament associated coiled-coil protein</t>
  </si>
  <si>
    <t>VMAC</t>
  </si>
  <si>
    <t>Vimentin-type intermediate filament associated coiled-coil protein</t>
  </si>
  <si>
    <t>5904858-5910853</t>
  </si>
  <si>
    <t>Endometrial cancer:5.67e-6 (favourable), Urothelial cancer:7.24e-4 (favourable), Head and neck cancer:8.20e-4 (favourable)</t>
  </si>
  <si>
    <t>spleen: 7.8</t>
  </si>
  <si>
    <t>ENSG00000187699</t>
  </si>
  <si>
    <t>chromosome 2 open reading frame 88</t>
  </si>
  <si>
    <t>C2orf88</t>
  </si>
  <si>
    <t>MGC13057, smAKAP</t>
  </si>
  <si>
    <t>Chromosome 2 open reading frame 88</t>
  </si>
  <si>
    <t>189879609-190203484</t>
  </si>
  <si>
    <t>HPA049549</t>
  </si>
  <si>
    <t>Endometrial cancer:4.97e-4 (favourable), Renal cancer:7.79e-4 (favourable), Melanoma:9.39e-4 (unfavourable)</t>
  </si>
  <si>
    <t>ENSG00000187840</t>
  </si>
  <si>
    <t>eukaryotic translation initiation factor 4E binding protein 1</t>
  </si>
  <si>
    <t>EIF4EBP1</t>
  </si>
  <si>
    <t>4E-BP1, PHAS-I</t>
  </si>
  <si>
    <t>Eukaryotic translation initiation factor 4E binding protein 1</t>
  </si>
  <si>
    <t>38030341-38060365</t>
  </si>
  <si>
    <t>CAB005032, CAB005039, HPA023501</t>
  </si>
  <si>
    <t>Renal cancer:0.00e+0 (unfavourable), Endometrial cancer:8.86e-4 (unfavourable)</t>
  </si>
  <si>
    <t>adipose tissue: 30.4</t>
  </si>
  <si>
    <t>ENSG00000188219</t>
  </si>
  <si>
    <t>POTE ankyrin domain family member E</t>
  </si>
  <si>
    <t>POTEE</t>
  </si>
  <si>
    <t>A26C1, A26C1A, CT104.2, POTE-2, POTE2, POTE2gamma</t>
  </si>
  <si>
    <t>POTE ankyrin domain family, member E</t>
  </si>
  <si>
    <t>131218067-131265278</t>
  </si>
  <si>
    <t>ENSG00000188352</t>
  </si>
  <si>
    <t>focadhesin</t>
  </si>
  <si>
    <t>FOCAD</t>
  </si>
  <si>
    <t>FLJ20375, KIAA1797</t>
  </si>
  <si>
    <t>Focadhesin</t>
  </si>
  <si>
    <t>20658309-20995955</t>
  </si>
  <si>
    <t>HPA055015</t>
  </si>
  <si>
    <t>Renal cancer:3.09e-8 (favourable), Liver cancer:4.41e-5 (unfavourable), Colorectal cancer:3.25e-4 (favourable)</t>
  </si>
  <si>
    <t>thyroid gland: 34.0</t>
  </si>
  <si>
    <t>ENSG00000188735</t>
  </si>
  <si>
    <t>transmembrane protein 120B</t>
  </si>
  <si>
    <t>TMEM120B</t>
  </si>
  <si>
    <t>Transmembrane protein 120B</t>
  </si>
  <si>
    <t>121712752-121783001</t>
  </si>
  <si>
    <t>HPA014066</t>
  </si>
  <si>
    <t>Liver cancer:1.66e-5 (unfavourable)</t>
  </si>
  <si>
    <t>endometrium: 12.1</t>
  </si>
  <si>
    <t>ENSG00000188761</t>
  </si>
  <si>
    <t>BCL2 like 15</t>
  </si>
  <si>
    <t>BCL2L15</t>
  </si>
  <si>
    <t>Bfk, C1orf178, FLJ22588</t>
  </si>
  <si>
    <t>BCL2-like 15</t>
  </si>
  <si>
    <t>113878168-113887547</t>
  </si>
  <si>
    <t>HPA029732, HPA029733</t>
  </si>
  <si>
    <t>Endometrial cancer:5.63e-4 (favourable)</t>
  </si>
  <si>
    <t>colon: 48.1;duodenum: 68.4;rectum: 52.8;small intestine: 65.6</t>
  </si>
  <si>
    <t>stomach: 24.2</t>
  </si>
  <si>
    <t>ENSG00000188996</t>
  </si>
  <si>
    <t>HUS1 checkpoint clamp component B</t>
  </si>
  <si>
    <t>HUS1B</t>
  </si>
  <si>
    <t>655939-656963</t>
  </si>
  <si>
    <t>HPA034511, HPA063449</t>
  </si>
  <si>
    <t>ENSG00000189186</t>
  </si>
  <si>
    <t>DDB1 and CUL4 associated factor 8 like 2</t>
  </si>
  <si>
    <t>DCAF8L2</t>
  </si>
  <si>
    <t>WDR42C</t>
  </si>
  <si>
    <t>DDB1 and CUL4 associated factor 8-like 2</t>
  </si>
  <si>
    <t>27590382-27748821</t>
  </si>
  <si>
    <t>testis: 40.4</t>
  </si>
  <si>
    <t>ovary: 0.7</t>
  </si>
  <si>
    <t>ENSG00000189195</t>
  </si>
  <si>
    <t>BTBD8</t>
  </si>
  <si>
    <t>BTB (POZ) domain containing 8</t>
  </si>
  <si>
    <t>92080305-92147836</t>
  </si>
  <si>
    <t>HPA035311, HPA035312</t>
  </si>
  <si>
    <t>parathyroid gland: 4.0</t>
  </si>
  <si>
    <t>ENSG00000196083</t>
  </si>
  <si>
    <t>interleukin 1 receptor accessory protein</t>
  </si>
  <si>
    <t>IL1RAP</t>
  </si>
  <si>
    <t>C3orf13, IL-1RAcP, IL1R3</t>
  </si>
  <si>
    <t>Interleukin 1 receptor accessory protein</t>
  </si>
  <si>
    <t>190514051-190659750</t>
  </si>
  <si>
    <t>HPA035293</t>
  </si>
  <si>
    <t>Renal cancer:2.16e-7 (unfavourable), Pancreatic cancer:1.31e-4 (unfavourable), Urothelial cancer:6.29e-4 (unfavourable)</t>
  </si>
  <si>
    <t>liver: 112.5;placenta: 53.2</t>
  </si>
  <si>
    <t>gallbladder: 19.9</t>
  </si>
  <si>
    <t>ENSG00000196110</t>
  </si>
  <si>
    <t>zinc finger protein 699</t>
  </si>
  <si>
    <t>ZNF699</t>
  </si>
  <si>
    <t>FLJ38144, hang</t>
  </si>
  <si>
    <t>Zinc finger protein 699</t>
  </si>
  <si>
    <t>9294275-9309838</t>
  </si>
  <si>
    <t>HPA058287</t>
  </si>
  <si>
    <t>parathyroid gland: 4.8</t>
  </si>
  <si>
    <t>ENSG00000196236</t>
  </si>
  <si>
    <t>X-prolyl aminopeptidase 3</t>
  </si>
  <si>
    <t>XPNPEP3</t>
  </si>
  <si>
    <t>APP3, ICP55, NPHPL1</t>
  </si>
  <si>
    <t>X-prolyl aminopeptidase 3, mitochondrial</t>
  </si>
  <si>
    <t>40857077-40932815</t>
  </si>
  <si>
    <t>HPA000527</t>
  </si>
  <si>
    <t>Thyroid cancer:6.10e-4 (unfavourable), Breast cancer:8.19e-4 (unfavourable)</t>
  </si>
  <si>
    <t>duodenum: 14.9</t>
  </si>
  <si>
    <t>ENSG00000196867</t>
  </si>
  <si>
    <t>ZFP28 zinc finger protein</t>
  </si>
  <si>
    <t>ZFP28</t>
  </si>
  <si>
    <t>KIAA1431, mkr5</t>
  </si>
  <si>
    <t>56538948-56556810</t>
  </si>
  <si>
    <t>HPA028879</t>
  </si>
  <si>
    <t>ovary: 13.0</t>
  </si>
  <si>
    <t>ENSG00000196950</t>
  </si>
  <si>
    <t>solute carrier family 39 member 10</t>
  </si>
  <si>
    <t>SLC39A10</t>
  </si>
  <si>
    <t>DKFZp564L2123, FLJ90515, KIAA1265</t>
  </si>
  <si>
    <t>Solute carrier family 39 (zinc transporter), member 10</t>
  </si>
  <si>
    <t>195575977-195737702</t>
  </si>
  <si>
    <t>HPA036512, HPA036513, HPA066087</t>
  </si>
  <si>
    <t>Glioma:2.05e-5 (favourable), Liver cancer:4.39e-5 (unfavourable), Pancreatic cancer:3.23e-4 (unfavourable)</t>
  </si>
  <si>
    <t>cerebral cortex: 78.0;thyroid gland: 79.0</t>
  </si>
  <si>
    <t>prostate: 27.6</t>
  </si>
  <si>
    <t>ENSG00000198203</t>
  </si>
  <si>
    <t>sulfotransferase family 1C member 2</t>
  </si>
  <si>
    <t>SULT1C2</t>
  </si>
  <si>
    <t>ST1C1, SULT1C1</t>
  </si>
  <si>
    <t>Sulfotransferase family, cytosolic, 1C, member 2</t>
  </si>
  <si>
    <t>108288639-108309915</t>
  </si>
  <si>
    <t>HPA007190</t>
  </si>
  <si>
    <t>kidney: 68.6;stomach: 151.1</t>
  </si>
  <si>
    <t>duodenum: 29.3</t>
  </si>
  <si>
    <t>ENSG00000198604</t>
  </si>
  <si>
    <t>bromodomain adjacent to zinc finger domain 1A</t>
  </si>
  <si>
    <t>BAZ1A</t>
  </si>
  <si>
    <t>ACF1, hACF1, WALp1, WCRF180</t>
  </si>
  <si>
    <t>Bromodomain adjacent to zinc finger domain, 1A</t>
  </si>
  <si>
    <t>34752731-34875647</t>
  </si>
  <si>
    <t>HPA002730</t>
  </si>
  <si>
    <t>Renal cancer:1.31e-7 (unfavourable), Liver cancer:4.44e-4 (unfavourable)</t>
  </si>
  <si>
    <t>ENSG00000198883</t>
  </si>
  <si>
    <t>PNMA family member 5</t>
  </si>
  <si>
    <t>PNMA5</t>
  </si>
  <si>
    <t>KIAA1934</t>
  </si>
  <si>
    <t>Paraneoplastic Ma antigen family member 5</t>
  </si>
  <si>
    <t>152988824-152994127</t>
  </si>
  <si>
    <t>HPA044690</t>
  </si>
  <si>
    <t>Colorectal cancer:2.25e-4 (unfavourable), Lung cancer:3.16e-4 (favourable)</t>
  </si>
  <si>
    <t>cerebral cortex: 8.1;testis: 16.2</t>
  </si>
  <si>
    <t>ENSG00000203705</t>
  </si>
  <si>
    <t>TatD DNase domain containing 3</t>
  </si>
  <si>
    <t>TATDN3</t>
  </si>
  <si>
    <t>212791828-212816626</t>
  </si>
  <si>
    <t>HPA032092</t>
  </si>
  <si>
    <t>Nucleoplasm&lt;br&gt;Golgi apparatus&lt;br&gt;Focal adhesion sites</t>
  </si>
  <si>
    <t>Renal cancer:1.59e-4 (favourable)</t>
  </si>
  <si>
    <t>ENSG00000203722</t>
  </si>
  <si>
    <t>retinoic acid early transcript 1G</t>
  </si>
  <si>
    <t>RAET1G</t>
  </si>
  <si>
    <t>ULBP5</t>
  </si>
  <si>
    <t>Retinoic acid early transcript 1G</t>
  </si>
  <si>
    <t>149916878-149923121</t>
  </si>
  <si>
    <t>HPA062673</t>
  </si>
  <si>
    <t>Lung cancer:5.35e-4 (unfavourable)</t>
  </si>
  <si>
    <t>adrenal gland: 8.3;esophagus: 9.6</t>
  </si>
  <si>
    <t>skin: 3.4</t>
  </si>
  <si>
    <t>ENSG00000203797</t>
  </si>
  <si>
    <t>D-aspartate oxidase</t>
  </si>
  <si>
    <t>DDO</t>
  </si>
  <si>
    <t>110391771-110415562</t>
  </si>
  <si>
    <t>HPA037525, HPA037526</t>
  </si>
  <si>
    <t>Renal cancer:8.69e-5 (favourable)</t>
  </si>
  <si>
    <t>heart muscle: 11.7</t>
  </si>
  <si>
    <t>ENSG00000203867</t>
  </si>
  <si>
    <t>RNA binding motif protein 20</t>
  </si>
  <si>
    <t>RBM20</t>
  </si>
  <si>
    <t>110644397-110839469</t>
  </si>
  <si>
    <t>HPA035806, HPA037703</t>
  </si>
  <si>
    <t>Nucleus&lt;br&gt;Nucleoli&lt;br&gt;Golgi apparatus&lt;br&gt;Cytokinetic bridge</t>
  </si>
  <si>
    <t>skeletal muscle: 5.4</t>
  </si>
  <si>
    <t>ENSG00000204084</t>
  </si>
  <si>
    <t>inositol polyphosphate-5-phosphatase B</t>
  </si>
  <si>
    <t>INPP5B</t>
  </si>
  <si>
    <t>Inositol polyphosphate-5-phosphatase B</t>
  </si>
  <si>
    <t>37860697-37947057</t>
  </si>
  <si>
    <t>HPA028803</t>
  </si>
  <si>
    <t>Renal cancer:6.11e-5 (unfavourable), Head and neck cancer:1.11e-4 (favourable), Pancreatic cancer:5.33e-4 (favourable)</t>
  </si>
  <si>
    <t>ovary: 26.2</t>
  </si>
  <si>
    <t>ENSG00000204237</t>
  </si>
  <si>
    <t>oxidoreductase like domain containing 1</t>
  </si>
  <si>
    <t>OXLD1</t>
  </si>
  <si>
    <t>C17orf90, MGC104712</t>
  </si>
  <si>
    <t>Oxidoreductase-like domain containing 1</t>
  </si>
  <si>
    <t>81665036-81666635</t>
  </si>
  <si>
    <t>HPA056878, HPA057019</t>
  </si>
  <si>
    <t>Cervical cancer:2.91e-4 (favourable)</t>
  </si>
  <si>
    <t>ENSG00000204536</t>
  </si>
  <si>
    <t>coiled-coil alpha-helical rod protein 1</t>
  </si>
  <si>
    <t>CCHCR1</t>
  </si>
  <si>
    <t>C6orf18, HCR</t>
  </si>
  <si>
    <t>Coiled-coil alpha-helical rod protein 1</t>
  </si>
  <si>
    <t>31142439-31158238</t>
  </si>
  <si>
    <t>HPA054167</t>
  </si>
  <si>
    <t>fallopian tube: 13.6</t>
  </si>
  <si>
    <t>ENSG00000205838</t>
  </si>
  <si>
    <t>tetratricopeptide repeat domain 23 like</t>
  </si>
  <si>
    <t>TTC23L</t>
  </si>
  <si>
    <t>FLJ25439</t>
  </si>
  <si>
    <t>Tetratricopeptide repeat domain 23-like</t>
  </si>
  <si>
    <t>34838833-34899456</t>
  </si>
  <si>
    <t>HPA037807</t>
  </si>
  <si>
    <t>fallopian tube: 5.3</t>
  </si>
  <si>
    <t>ENSG00000206199</t>
  </si>
  <si>
    <t>ankyrin repeat and ubiquitin domain containing 1</t>
  </si>
  <si>
    <t>ANKUB1</t>
  </si>
  <si>
    <t>C3orf16</t>
  </si>
  <si>
    <t>Ankyrin repeat and ubiquitin domain containing 1</t>
  </si>
  <si>
    <t>149761105-149968385</t>
  </si>
  <si>
    <t>HPA053749</t>
  </si>
  <si>
    <t>fallopian tube: 8.7</t>
  </si>
  <si>
    <t>lung: 1.6</t>
  </si>
  <si>
    <t>ENSG00000211945</t>
  </si>
  <si>
    <t>IGHV1-18</t>
  </si>
  <si>
    <t>ENSG00000213066</t>
  </si>
  <si>
    <t>FGFR1 oncogene partner</t>
  </si>
  <si>
    <t>FGFR1OP</t>
  </si>
  <si>
    <t>FOP</t>
  </si>
  <si>
    <t>166999182-167052713</t>
  </si>
  <si>
    <t>HPA071876</t>
  </si>
  <si>
    <t>Renal cancer:7.32e-4 (unfavourable)</t>
  </si>
  <si>
    <t>testis: 104.8</t>
  </si>
  <si>
    <t>ENSG00000213699</t>
  </si>
  <si>
    <t>solute carrier family 35 member F6</t>
  </si>
  <si>
    <t>SLC35F6</t>
  </si>
  <si>
    <t>ANT2BP, C2orf18, FLJ20555, TANGO9</t>
  </si>
  <si>
    <t>Solute carrier family 35, member F6</t>
  </si>
  <si>
    <t>26764284-26781231</t>
  </si>
  <si>
    <t>HPA034655</t>
  </si>
  <si>
    <t>Liver cancer:1.11e-4 (unfavourable), Lung cancer:3.71e-4 (unfavourable)</t>
  </si>
  <si>
    <t>thyroid gland: 26.2</t>
  </si>
  <si>
    <t>ENSG00000213934</t>
  </si>
  <si>
    <t>hemoglobin subunit gamma 1</t>
  </si>
  <si>
    <t>HBG1</t>
  </si>
  <si>
    <t>HBG-T2</t>
  </si>
  <si>
    <t>Hemoglobin, gamma A</t>
  </si>
  <si>
    <t>5248083-5249892</t>
  </si>
  <si>
    <t>placenta: 253.1</t>
  </si>
  <si>
    <t>spleen: 1.1</t>
  </si>
  <si>
    <t>ENSG00000214026</t>
  </si>
  <si>
    <t>mitochondrial ribosomal protein L23</t>
  </si>
  <si>
    <t>MRPL23</t>
  </si>
  <si>
    <t>L23MRP, RPL23L</t>
  </si>
  <si>
    <t>Mitochondrial ribosomal protein L23</t>
  </si>
  <si>
    <t>1947278-1984522</t>
  </si>
  <si>
    <t>HPA050406</t>
  </si>
  <si>
    <t>Endometrial cancer:3.97e-4 (favourable)</t>
  </si>
  <si>
    <t>fallopian tube: 88.5</t>
  </si>
  <si>
    <t>ENSG00000214063</t>
  </si>
  <si>
    <t>tetraspanin 4</t>
  </si>
  <si>
    <t>TSPAN4</t>
  </si>
  <si>
    <t>NAG-2, TETRASPAN, TM4SF7, TSPAN-4</t>
  </si>
  <si>
    <t>Tetraspanin 4</t>
  </si>
  <si>
    <t>842808-867116</t>
  </si>
  <si>
    <t>Liver cancer:1.02e-4 (unfavourable), Glioma:2.57e-4 (unfavourable)</t>
  </si>
  <si>
    <t>spleen: 107.3</t>
  </si>
  <si>
    <t>ENSG00000214944</t>
  </si>
  <si>
    <t>Rho guanine nucleotide exchange factor 28</t>
  </si>
  <si>
    <t>ARHGEF28</t>
  </si>
  <si>
    <t>p190RhoGEF, RGNEF, RIP2</t>
  </si>
  <si>
    <t>Rho guanine nucleotide exchange factor (GEF) 28</t>
  </si>
  <si>
    <t>73626158-73941993</t>
  </si>
  <si>
    <t>HPA037602</t>
  </si>
  <si>
    <t>Renal cancer:1.91e-6 (favourable), Cervical cancer:5.31e-4 (favourable), Urothelial cancer:8.98e-4 (favourable)</t>
  </si>
  <si>
    <t>kidney: 33.5</t>
  </si>
  <si>
    <t>ENSG00000226321</t>
  </si>
  <si>
    <t>ciliary rootlet coiled-coil, rootletin family member 2</t>
  </si>
  <si>
    <t>AC104809.3</t>
  </si>
  <si>
    <t>CROCC2</t>
  </si>
  <si>
    <t>Ciliary rootlet coiled-coil, rootletin family member 2</t>
  </si>
  <si>
    <t>240906330-240993311</t>
  </si>
  <si>
    <t>HPA048678</t>
  </si>
  <si>
    <t>fallopian tube: 8.6;spleen: 3.3</t>
  </si>
  <si>
    <t>ENSG00000230989</t>
  </si>
  <si>
    <t>heat shock factor binding protein 1</t>
  </si>
  <si>
    <t>HSBP1</t>
  </si>
  <si>
    <t>Heat shock factor binding protein 1</t>
  </si>
  <si>
    <t>83807843-83819737</t>
  </si>
  <si>
    <t>Ovarian cancer:2.96e-4 (favourable), Endometrial cancer:5.73e-4 (favourable)</t>
  </si>
  <si>
    <t>cerebral cortex: 59.0</t>
  </si>
  <si>
    <t>ENSG00000233822</t>
  </si>
  <si>
    <t>histone cluster 1 H2B family member n</t>
  </si>
  <si>
    <t>HIST1H2BN</t>
  </si>
  <si>
    <t>H2B/d, H2BFD</t>
  </si>
  <si>
    <t>Histone cluster 1, H2bn</t>
  </si>
  <si>
    <t>27837760-27865798</t>
  </si>
  <si>
    <t>testis: 3.9</t>
  </si>
  <si>
    <t>ENSG00000235750</t>
  </si>
  <si>
    <t>KIAA0040</t>
  </si>
  <si>
    <t>175156987-175192999</t>
  </si>
  <si>
    <t>HPA016895, HPA068812</t>
  </si>
  <si>
    <t>placenta: 142.4</t>
  </si>
  <si>
    <t>ENSG00000237763</t>
  </si>
  <si>
    <t>amylase, alpha 1A (salivary)</t>
  </si>
  <si>
    <t>AMY1A</t>
  </si>
  <si>
    <t>AMY1</t>
  </si>
  <si>
    <t>Amylase, alpha 1A (salivary)</t>
  </si>
  <si>
    <t>103655290-103664554</t>
  </si>
  <si>
    <t>CAB004310, HPA045394, HPA045399, HPA046980</t>
  </si>
  <si>
    <t>salivary gland: 8907.0</t>
  </si>
  <si>
    <t>cervix, uterine: 111.5</t>
  </si>
  <si>
    <t>ENSG00000239388</t>
  </si>
  <si>
    <t>ankyrin repeat and SOCS box containing 14</t>
  </si>
  <si>
    <t>ASB14</t>
  </si>
  <si>
    <t>DKFZp313L0121</t>
  </si>
  <si>
    <t>Ankyrin repeat and SOCS box containing 14</t>
  </si>
  <si>
    <t>57268347-57292682</t>
  </si>
  <si>
    <t>skeletal muscle: 9.9</t>
  </si>
  <si>
    <t>heart muscle: 2.2</t>
  </si>
  <si>
    <t>ENSG00000241945</t>
  </si>
  <si>
    <t>PWP2, small subunit processome component</t>
  </si>
  <si>
    <t>PWP2</t>
  </si>
  <si>
    <t>EHOC-17, PWP2H, UTP1</t>
  </si>
  <si>
    <t>PWP2 periodic tryptophan protein homolog (yeast)</t>
  </si>
  <si>
    <t>44107290-44131181</t>
  </si>
  <si>
    <t>HPA024573</t>
  </si>
  <si>
    <t>ENSG00000242265</t>
  </si>
  <si>
    <t>paternally expressed 10</t>
  </si>
  <si>
    <t>PEG10</t>
  </si>
  <si>
    <t>HB-1, KIAA1051, Mar2, Mart2, MEF3L, RGAG3</t>
  </si>
  <si>
    <t>Paternally expressed 10</t>
  </si>
  <si>
    <t>94656325-94669695</t>
  </si>
  <si>
    <t>HPA021324, HPA029915, HPA051038</t>
  </si>
  <si>
    <t>Endometrial cancer:8.15e-4 (unfavourable)</t>
  </si>
  <si>
    <t>adrenal gland: 225.1;placenta: 659.4</t>
  </si>
  <si>
    <t>ENSG00000244045</t>
  </si>
  <si>
    <t>transmembrane protein 199</t>
  </si>
  <si>
    <t>TMEM199</t>
  </si>
  <si>
    <t>C17orf32, MGC45714</t>
  </si>
  <si>
    <t>Transmembrane protein 199</t>
  </si>
  <si>
    <t>28357581-28363683</t>
  </si>
  <si>
    <t>HPA027051</t>
  </si>
  <si>
    <t>Liver cancer:1.54e-4 (unfavourable), Endometrial cancer:5.55e-4 (unfavourable)</t>
  </si>
  <si>
    <t>ENSG00000244187</t>
  </si>
  <si>
    <t>transmembrane protein 141</t>
  </si>
  <si>
    <t>TMEM141</t>
  </si>
  <si>
    <t>MGC14141</t>
  </si>
  <si>
    <t>Transmembrane protein 141</t>
  </si>
  <si>
    <t>136791355-136793257</t>
  </si>
  <si>
    <t>HPA014615, HPA050244</t>
  </si>
  <si>
    <t>Renal cancer:6.63e-4 (favourable)</t>
  </si>
  <si>
    <t>prostate: 214.3</t>
  </si>
  <si>
    <t>ENSG00000250067</t>
  </si>
  <si>
    <t>YjeF N-terminal domain containing 3</t>
  </si>
  <si>
    <t>YJEFN3</t>
  </si>
  <si>
    <t>FLJ44968, hYjeF_N3-19p13.11</t>
  </si>
  <si>
    <t>19528861-19537581</t>
  </si>
  <si>
    <t>HPA060789</t>
  </si>
  <si>
    <t>Renal cancer:1.30e-7 (unfavourable), Pancreatic cancer:7.25e-4 (favourable)</t>
  </si>
  <si>
    <t>cerebral cortex: 15.7;testis: 5.6</t>
  </si>
  <si>
    <t>epididymis: 3.0</t>
  </si>
  <si>
    <t>ENSG00000254536</t>
  </si>
  <si>
    <t>RP11-108K14.8</t>
  </si>
  <si>
    <t>133390834-133420495</t>
  </si>
  <si>
    <t>HPA037826, HPA037827</t>
  </si>
  <si>
    <t>testis: 2.5</t>
  </si>
  <si>
    <t>duodenum: 1.3</t>
  </si>
  <si>
    <t>ENSG00000254647</t>
  </si>
  <si>
    <t>insulin</t>
  </si>
  <si>
    <t>INS</t>
  </si>
  <si>
    <t>IDDM1, IDDM2</t>
  </si>
  <si>
    <t>Insulin</t>
  </si>
  <si>
    <t>2159779-2161341</t>
  </si>
  <si>
    <t>Cancer-related genes, Candidate cardiovascular disease genes, Disease related genes, Plasma proteins, Predicted secreted proteins, RAS pathway related proteins</t>
  </si>
  <si>
    <t>CAB000048, HPA004932, CAB012098, CAB053843</t>
  </si>
  <si>
    <t>pancreas: 1850.8</t>
  </si>
  <si>
    <t>skin: 68.1</t>
  </si>
  <si>
    <t>ENSG00000255154</t>
  </si>
  <si>
    <t>RPP14</t>
  </si>
  <si>
    <t>RP11-80H18.3</t>
  </si>
  <si>
    <t xml:space="preserve">Hydroxyacyl-thioester dehydratase type 2, mitochondrial </t>
  </si>
  <si>
    <t>58306262-58318574</t>
  </si>
  <si>
    <t>HPA066812</t>
  </si>
  <si>
    <t>thyroid gland: 14.6</t>
  </si>
  <si>
    <t>ENSG00000256349</t>
  </si>
  <si>
    <t>Bardet-Biedl syndrome 1(BBS1)</t>
  </si>
  <si>
    <t>CTD-3074O7.11</t>
  </si>
  <si>
    <t>66509079-66533613</t>
  </si>
  <si>
    <t>HPA058283</t>
  </si>
  <si>
    <t>lymph node: 0.3</t>
  </si>
  <si>
    <t>ENSG00000257335</t>
  </si>
  <si>
    <t>maltase-glucoamylase</t>
  </si>
  <si>
    <t>MGAM</t>
  </si>
  <si>
    <t>MGA</t>
  </si>
  <si>
    <t>Maltase-glucoamylase</t>
  </si>
  <si>
    <t>141907813-142106747</t>
  </si>
  <si>
    <t>Enzymes, FDA approved drug targets, Plasma proteins, Predicted membrane proteins</t>
  </si>
  <si>
    <t>HPA002270</t>
  </si>
  <si>
    <t>Renal cancer:6.16e-5 (favourable)</t>
  </si>
  <si>
    <t>duodenum: 61.0;small intestine: 99.1</t>
  </si>
  <si>
    <t>ENSG00000258429</t>
  </si>
  <si>
    <t>peptide deformylase, mitochondrial</t>
  </si>
  <si>
    <t>PDF</t>
  </si>
  <si>
    <t>Peptide deformylase (mitochondrial)</t>
  </si>
  <si>
    <t>69328621-69330595</t>
  </si>
  <si>
    <t>HPA063409</t>
  </si>
  <si>
    <t>Head and neck cancer:2.73e-4 (unfavourable), Cervical cancer:4.63e-4 (unfavourable), Renal cancer:6.11e-4 (favourable), Lung cancer:7.35e-4 (unfavourable)</t>
  </si>
  <si>
    <t>kidney: 7.8</t>
  </si>
  <si>
    <t>ENSG00000262814</t>
  </si>
  <si>
    <t>mitochondrial ribosomal protein L12</t>
  </si>
  <si>
    <t>MRPL12</t>
  </si>
  <si>
    <t>MRPL7, MRPL7/L12, RPML12</t>
  </si>
  <si>
    <t>Mitochondrial ribosomal protein L12</t>
  </si>
  <si>
    <t>81703357-81707526</t>
  </si>
  <si>
    <t>HPA022853, HPA023043</t>
  </si>
  <si>
    <t>Lung cancer:2.35e-4 (unfavourable)</t>
  </si>
  <si>
    <t>skeletal muscle: 57.3</t>
  </si>
  <si>
    <t>ENSG00000267228</t>
  </si>
  <si>
    <t>immediate early response 3 interacting protein 1(IER3IP1)</t>
  </si>
  <si>
    <t>IER3IP1</t>
  </si>
  <si>
    <t>ENSG00000267857</t>
  </si>
  <si>
    <t>PRED58</t>
  </si>
  <si>
    <t>ENSG00000268412</t>
  </si>
  <si>
    <t>AC013449.1</t>
  </si>
  <si>
    <t>ENSG00000269094</t>
  </si>
  <si>
    <t>AC006449.1</t>
  </si>
  <si>
    <t>ENSG00000270024</t>
  </si>
  <si>
    <t>C8orf44-SGK3 readthrough(C8orf44-SGK3)</t>
  </si>
  <si>
    <t>C8orf44-SGK3</t>
  </si>
  <si>
    <t>C8orf44-SGK3 readthrough</t>
  </si>
  <si>
    <t>66667596-66860472</t>
  </si>
  <si>
    <t>HPA027146</t>
  </si>
  <si>
    <t>cervix, uterine: 0.8</t>
  </si>
  <si>
    <t>ENSG00000003096</t>
  </si>
  <si>
    <t>kelch like family member 13</t>
  </si>
  <si>
    <t>KLHL13</t>
  </si>
  <si>
    <t>BKLHD2, FLJ10262, KIAA1309</t>
  </si>
  <si>
    <t>Kelch-like family member 13</t>
  </si>
  <si>
    <t>117897813-118117340</t>
  </si>
  <si>
    <t>HPA046039, HPA059901</t>
  </si>
  <si>
    <t>ENSG00000003989</t>
  </si>
  <si>
    <t>solute carrier family 7 member 2</t>
  </si>
  <si>
    <t>SLC7A2</t>
  </si>
  <si>
    <t>ATRC2, CAT-2, HCAT2</t>
  </si>
  <si>
    <t>Solute carrier family 7 (cationic amino acid transporter, y+ system), member 2</t>
  </si>
  <si>
    <t>17497088-17570573</t>
  </si>
  <si>
    <t>HPA009277</t>
  </si>
  <si>
    <t>Renal cancer:2.65e-7 (unfavourable), Stomach cancer:3.08e-4 (unfavourable)</t>
  </si>
  <si>
    <t>parathyroid gland: 373.7</t>
  </si>
  <si>
    <t>liver: 92.6</t>
  </si>
  <si>
    <t>ENSG00000004660</t>
  </si>
  <si>
    <t>calcium/calmodulin dependent protein kinase kinase 1</t>
  </si>
  <si>
    <t>CAMKK1</t>
  </si>
  <si>
    <t>CAMKKA, DKFZp761M0423, MGC34095</t>
  </si>
  <si>
    <t>Calcium/calmodulin-dependent protein kinase kinase 1, alpha</t>
  </si>
  <si>
    <t>3860315-3894891</t>
  </si>
  <si>
    <t>CAB009111, HPA028062</t>
  </si>
  <si>
    <t>Pancreatic cancer:2.65e-4 (favourable)</t>
  </si>
  <si>
    <t>seminal vesicle: 14.5</t>
  </si>
  <si>
    <t>ENSG00000010704</t>
  </si>
  <si>
    <t>homeostatic iron regulator</t>
  </si>
  <si>
    <t>HFE</t>
  </si>
  <si>
    <t>HLA-H</t>
  </si>
  <si>
    <t>Hemochromatosis</t>
  </si>
  <si>
    <t>26087281-26098343</t>
  </si>
  <si>
    <t>HPA017276, HPA053470</t>
  </si>
  <si>
    <t>parathyroid gland: 27.3</t>
  </si>
  <si>
    <t>ENSG00000011523</t>
  </si>
  <si>
    <t>centrosomal protein 68</t>
  </si>
  <si>
    <t>CEP68</t>
  </si>
  <si>
    <t>KIAA0582</t>
  </si>
  <si>
    <t>Centrosomal protein 68kDa</t>
  </si>
  <si>
    <t>65056366-65087004</t>
  </si>
  <si>
    <t>HPA040493, HPA040620</t>
  </si>
  <si>
    <t>Renal cancer:3.93e-4 (favourable)</t>
  </si>
  <si>
    <t>cerebral cortex: 28.5</t>
  </si>
  <si>
    <t>ENSG00000012817</t>
  </si>
  <si>
    <t>lysine demethylase 5D</t>
  </si>
  <si>
    <t>KDM5D</t>
  </si>
  <si>
    <t>HY, HYA, JARID1D, KIAA0234, SMCY</t>
  </si>
  <si>
    <t>Lysine (K)-specific demethylase 5D</t>
  </si>
  <si>
    <t>19703865-19744939</t>
  </si>
  <si>
    <t>HPA049086, HPA060807</t>
  </si>
  <si>
    <t>Head and neck cancer:3.58e-5 (favourable)</t>
  </si>
  <si>
    <t>small intestine: 37.3</t>
  </si>
  <si>
    <t>ENSG00000022840</t>
  </si>
  <si>
    <t>ring finger protein 10</t>
  </si>
  <si>
    <t>RNF10</t>
  </si>
  <si>
    <t>KIAA0262, RIE2</t>
  </si>
  <si>
    <t>Ring finger protein 10</t>
  </si>
  <si>
    <t>120533480-120577594</t>
  </si>
  <si>
    <t>HPA052643</t>
  </si>
  <si>
    <t>Liver cancer:5.30e-5 (unfavourable)</t>
  </si>
  <si>
    <t>testis: 178.9</t>
  </si>
  <si>
    <t>ENSG00000028839</t>
  </si>
  <si>
    <t>TATA-box binding protein like 1</t>
  </si>
  <si>
    <t>TBPL1</t>
  </si>
  <si>
    <t>STUD, TLF, TLP, TRF2</t>
  </si>
  <si>
    <t>TBP-like 1</t>
  </si>
  <si>
    <t>133952170-133990432</t>
  </si>
  <si>
    <t>HPA071810, HPA071813</t>
  </si>
  <si>
    <t>Liver cancer:7.91e-5 (unfavourable), Renal cancer:4.14e-4 (unfavourable), Glioma:4.67e-4 (favourable), Pancreatic cancer:7.23e-4 (favourable)</t>
  </si>
  <si>
    <t>testis: 226.1</t>
  </si>
  <si>
    <t>ENSG00000037042</t>
  </si>
  <si>
    <t>tubulin gamma 2</t>
  </si>
  <si>
    <t>TUBG2</t>
  </si>
  <si>
    <t>Tubulin, gamma 2</t>
  </si>
  <si>
    <t>42659305-42667006</t>
  </si>
  <si>
    <t>CAB011495</t>
  </si>
  <si>
    <t>Liver cancer:4.68e-5 (unfavourable), Renal cancer:3.49e-4 (unfavourable)</t>
  </si>
  <si>
    <t>cerebral cortex: 77.6</t>
  </si>
  <si>
    <t>ENSG00000065361</t>
  </si>
  <si>
    <t>erb-b2 receptor tyrosine kinase 3</t>
  </si>
  <si>
    <t>ERBB3</t>
  </si>
  <si>
    <t>HER3, LCCS2</t>
  </si>
  <si>
    <t>Erb-b2 receptor tyrosine kinase 3</t>
  </si>
  <si>
    <t>56079857-56103505</t>
  </si>
  <si>
    <t>CAB025331, HPA045396</t>
  </si>
  <si>
    <t>small intestine: 88.5</t>
  </si>
  <si>
    <t>ENSG00000067836</t>
  </si>
  <si>
    <t>rogdi homolog</t>
  </si>
  <si>
    <t>ROGDI</t>
  </si>
  <si>
    <t>FLJ22386</t>
  </si>
  <si>
    <t>Rogdi homolog</t>
  </si>
  <si>
    <t>4796968-4802950</t>
  </si>
  <si>
    <t>HPA041000</t>
  </si>
  <si>
    <t>Renal cancer:2.67e-5 (favourable), Pancreatic cancer:9.71e-4 (favourable)</t>
  </si>
  <si>
    <t>cerebral cortex: 39.3</t>
  </si>
  <si>
    <t>ENSG00000068305</t>
  </si>
  <si>
    <t>myocyte enhancer factor 2A</t>
  </si>
  <si>
    <t>MEF2A</t>
  </si>
  <si>
    <t>RSRFC4, RSRFC9</t>
  </si>
  <si>
    <t>Myocyte enhancer factor 2A</t>
  </si>
  <si>
    <t>99565417-99716466</t>
  </si>
  <si>
    <t>CAB004499, HPA046597</t>
  </si>
  <si>
    <t>Renal cancer:6.93e-4 (favourable), Stomach cancer:7.96e-4 (unfavourable)</t>
  </si>
  <si>
    <t>ENSG00000068308</t>
  </si>
  <si>
    <t>OTU deubiquitinase 5</t>
  </si>
  <si>
    <t>OTUD5</t>
  </si>
  <si>
    <t>DKFZp761A052, DUBA</t>
  </si>
  <si>
    <t>48922028-48958386</t>
  </si>
  <si>
    <t>HPA017375</t>
  </si>
  <si>
    <t>Lung cancer:1.48e-4 (favourable), Pancreatic cancer:8.20e-4 (favourable), Cervical cancer:9.57e-4 (favourable)</t>
  </si>
  <si>
    <t>ENSG00000070269</t>
  </si>
  <si>
    <t>transmembrane protein 260</t>
  </si>
  <si>
    <t>TMEM260</t>
  </si>
  <si>
    <t>C14orf101, FLJ20392</t>
  </si>
  <si>
    <t>Transmembrane protein 260</t>
  </si>
  <si>
    <t>56488354-56650606</t>
  </si>
  <si>
    <t>HPA003502</t>
  </si>
  <si>
    <t>Lung cancer:7.11e-4 (favourable)</t>
  </si>
  <si>
    <t>cervix, uterine: 63.2</t>
  </si>
  <si>
    <t>ENSG00000072401</t>
  </si>
  <si>
    <t>ubiquitin conjugating enzyme E2 D1</t>
  </si>
  <si>
    <t>UBE2D1</t>
  </si>
  <si>
    <t>E2(17)KB1, SFT, UBC4/5, UBCH5, UbcH5A</t>
  </si>
  <si>
    <t>Ubiquitin-conjugating enzyme E2D 1</t>
  </si>
  <si>
    <t>58334975-58370753</t>
  </si>
  <si>
    <t>Renal cancer:8.04e-6 (unfavourable), Liver cancer:5.58e-4 (unfavourable)</t>
  </si>
  <si>
    <t>skeletal muscle: 47.8</t>
  </si>
  <si>
    <t>ENSG00000075702</t>
  </si>
  <si>
    <t>WD repeat domain 62</t>
  </si>
  <si>
    <t>WDR62</t>
  </si>
  <si>
    <t>C19orf14, DKFZP434J046, FLJ33298, MCPH2</t>
  </si>
  <si>
    <t>36054881-36105106</t>
  </si>
  <si>
    <t>HPA043255, HPA043639, CAB046468</t>
  </si>
  <si>
    <t>skeletal muscle: 15.9;testis: 76.3</t>
  </si>
  <si>
    <t>ENSG00000077458</t>
  </si>
  <si>
    <t>family with sequence similarity 76 member B</t>
  </si>
  <si>
    <t>FAM76B</t>
  </si>
  <si>
    <t>MGC33371</t>
  </si>
  <si>
    <t>Family with sequence similarity 76, member B</t>
  </si>
  <si>
    <t>95768942-95790409</t>
  </si>
  <si>
    <t>HPA036608</t>
  </si>
  <si>
    <t>Renal cancer:7.17e-5 (unfavourable), Urothelial cancer:2.72e-4 (favourable)</t>
  </si>
  <si>
    <t>testis: 32.9</t>
  </si>
  <si>
    <t>ENSG00000078295</t>
  </si>
  <si>
    <t>adenylate cyclase 2</t>
  </si>
  <si>
    <t>ADCY2</t>
  </si>
  <si>
    <t>AC2, HBAC2, KIAA1060</t>
  </si>
  <si>
    <t>Adenylate cyclase 2 (brain)</t>
  </si>
  <si>
    <t>7396208-7830081</t>
  </si>
  <si>
    <t>CAB031482, HPA038015, HPA038483</t>
  </si>
  <si>
    <t>cerebral cortex: 71.8;skeletal muscle: 35.8</t>
  </si>
  <si>
    <t>ENSG00000080561</t>
  </si>
  <si>
    <t>midline 2</t>
  </si>
  <si>
    <t>MID2</t>
  </si>
  <si>
    <t>FXY2, MRX101, RNF60, TRIM1</t>
  </si>
  <si>
    <t>Midline 2</t>
  </si>
  <si>
    <t>107825755-107927193</t>
  </si>
  <si>
    <t>Stomach cancer:3.73e-4 (unfavourable)</t>
  </si>
  <si>
    <t>smooth muscle: 23.1</t>
  </si>
  <si>
    <t>ENSG00000080854</t>
  </si>
  <si>
    <t>immunoglobulin superfamily member 9B</t>
  </si>
  <si>
    <t>IGSF9B</t>
  </si>
  <si>
    <t>KIAA1030</t>
  </si>
  <si>
    <t>Immunoglobulin superfamily, member 9B</t>
  </si>
  <si>
    <t>133908564-133956985</t>
  </si>
  <si>
    <t>HPA010744, HPA010802</t>
  </si>
  <si>
    <t>ENSG00000081087</t>
  </si>
  <si>
    <t>osteopetrosis associated transmembrane protein 1</t>
  </si>
  <si>
    <t>OSTM1</t>
  </si>
  <si>
    <t>GL, HSPC019</t>
  </si>
  <si>
    <t>Osteopetrosis associated transmembrane protein 1</t>
  </si>
  <si>
    <t>108041409-108165854</t>
  </si>
  <si>
    <t>HPA010851</t>
  </si>
  <si>
    <t>Renal cancer:1.34e-6 (unfavourable), Stomach cancer:1.20e-4 (unfavourable), Liver cancer:4.26e-4 (unfavourable), Breast cancer:4.36e-4 (unfavourable)</t>
  </si>
  <si>
    <t>smooth muscle: 33.3</t>
  </si>
  <si>
    <t>ENSG00000083067</t>
  </si>
  <si>
    <t>transient receptor potential cation channel subfamily M member 3</t>
  </si>
  <si>
    <t>TRPM3</t>
  </si>
  <si>
    <t>GON-2, KIAA1616, LTRPC3</t>
  </si>
  <si>
    <t>Transient receptor potential cation channel, subfamily M, member 3</t>
  </si>
  <si>
    <t>70529063-71446904</t>
  </si>
  <si>
    <t>kidney: 17.5</t>
  </si>
  <si>
    <t>ENSG00000084710</t>
  </si>
  <si>
    <t>EFR3 homolog B</t>
  </si>
  <si>
    <t>EFR3B</t>
  </si>
  <si>
    <t>FLJ37871, KIAA0953</t>
  </si>
  <si>
    <t>25042130-25159137</t>
  </si>
  <si>
    <t>HPA038088, HPA038089</t>
  </si>
  <si>
    <t>cerebral cortex: 33.3</t>
  </si>
  <si>
    <t>skeletal muscle: 6.8</t>
  </si>
  <si>
    <t>ENSG00000085741</t>
  </si>
  <si>
    <t>Wnt family member 11</t>
  </si>
  <si>
    <t>WNT11</t>
  </si>
  <si>
    <t>Wingless-type MMTV integration site family, member 11</t>
  </si>
  <si>
    <t>76186325-76210736</t>
  </si>
  <si>
    <t>HPA050101, HPA063569</t>
  </si>
  <si>
    <t>Breast cancer:5.97e-4 (favourable)</t>
  </si>
  <si>
    <t>adipose tissue: 29.6;adrenal gland: 17.5</t>
  </si>
  <si>
    <t>placenta: 5.7</t>
  </si>
  <si>
    <t>ENSG00000090661</t>
  </si>
  <si>
    <t>ceramide synthase 4</t>
  </si>
  <si>
    <t>CERS4</t>
  </si>
  <si>
    <t>FLJ12089, LASS4, Trh1</t>
  </si>
  <si>
    <t>Ceramide synthase 4</t>
  </si>
  <si>
    <t>8206736-8262421</t>
  </si>
  <si>
    <t>CAB033734, HPA054729</t>
  </si>
  <si>
    <t>Lung cancer:3.45e-5 (favourable), Renal cancer:9.63e-5 (favourable), Cervical cancer:2.71e-4 (favourable), Head and neck cancer:7.83e-4 (favourable), Pancreatic cancer:8.05e-4 (favourable)</t>
  </si>
  <si>
    <t>thyroid gland: 80.7</t>
  </si>
  <si>
    <t>ENSG00000090971</t>
  </si>
  <si>
    <t>N-acetyltransferase 14 (putative)</t>
  </si>
  <si>
    <t>NAT14</t>
  </si>
  <si>
    <t>KLP1</t>
  </si>
  <si>
    <t>N-acetyltransferase 14 (GCN5-related, putative)</t>
  </si>
  <si>
    <t>55485004-55487568</t>
  </si>
  <si>
    <t>HPA047187</t>
  </si>
  <si>
    <t>Renal cancer:3.61e-4 (unfavourable)</t>
  </si>
  <si>
    <t>ENSG00000099822</t>
  </si>
  <si>
    <t>hyperpolarization activated cyclic nucleotide gated potassium and sodium channel 2</t>
  </si>
  <si>
    <t>HCN2</t>
  </si>
  <si>
    <t>BCNG-2, BCNG2, HAC-1</t>
  </si>
  <si>
    <t>Hyperpolarization activated cyclic nucleotide gated potassium channel 2</t>
  </si>
  <si>
    <t>589893-617159</t>
  </si>
  <si>
    <t>Predicted membrane proteins, Transporters, Voltage-gated ion channels</t>
  </si>
  <si>
    <t>Renal cancer:6.99e-5 (unfavourable)</t>
  </si>
  <si>
    <t>cerebral cortex: 38.5;heart muscle: 8.1</t>
  </si>
  <si>
    <t>testis: 3.4</t>
  </si>
  <si>
    <t>ENSG00000100321</t>
  </si>
  <si>
    <t>synaptogyrin 1</t>
  </si>
  <si>
    <t>SYNGR1</t>
  </si>
  <si>
    <t>Synaptogyrin 1</t>
  </si>
  <si>
    <t>39349925-39385588</t>
  </si>
  <si>
    <t>HPA029673, CAB034277</t>
  </si>
  <si>
    <t>Renal cancer:4.98e-7 (favourable), Pancreatic cancer:2.41e-4 (favourable)</t>
  </si>
  <si>
    <t>cerebral cortex: 175.9</t>
  </si>
  <si>
    <t>ENSG00000100427</t>
  </si>
  <si>
    <t>megalencephalic leukoencephalopathy with subcortical cysts 1</t>
  </si>
  <si>
    <t>MLC1</t>
  </si>
  <si>
    <t>KIAA0027, LVM, MLC, VL</t>
  </si>
  <si>
    <t>Megalencephalic leukoencephalopathy with subcortical cysts 1</t>
  </si>
  <si>
    <t>50059391-50085902</t>
  </si>
  <si>
    <t>HPA003040, HPA067533</t>
  </si>
  <si>
    <t>cerebral cortex: 181.4</t>
  </si>
  <si>
    <t>bone marrow: 23.1</t>
  </si>
  <si>
    <t>ENSG00000100485</t>
  </si>
  <si>
    <t>SOS Ras/Rho guanine nucleotide exchange factor 2</t>
  </si>
  <si>
    <t>SOS2</t>
  </si>
  <si>
    <t>Son of sevenless homolog 2 (Drosophila)</t>
  </si>
  <si>
    <t>50117120-50231558</t>
  </si>
  <si>
    <t>CAB004577, HPA047368, HPA052689</t>
  </si>
  <si>
    <t>Renal cancer:8.48e-8 (favourable)</t>
  </si>
  <si>
    <t>ENSG00000100490</t>
  </si>
  <si>
    <t>cyclin dependent kinase like 1</t>
  </si>
  <si>
    <t>CDKL1</t>
  </si>
  <si>
    <t>KKIALRE</t>
  </si>
  <si>
    <t>Cyclin-dependent kinase-like 1 (CDC2-related kinase)</t>
  </si>
  <si>
    <t>50329404-50416461</t>
  </si>
  <si>
    <t>HPA059605, HPA065919</t>
  </si>
  <si>
    <t>fallopian tube: 33.1</t>
  </si>
  <si>
    <t>ENSG00000100505</t>
  </si>
  <si>
    <t>tripartite motif containing 9</t>
  </si>
  <si>
    <t>TRIM9</t>
  </si>
  <si>
    <t>RNF91, SPRING</t>
  </si>
  <si>
    <t>Tripartite motif containing 9</t>
  </si>
  <si>
    <t>50975262-51096061</t>
  </si>
  <si>
    <t>HPA041489</t>
  </si>
  <si>
    <t>cerebral cortex: 79.4</t>
  </si>
  <si>
    <t>ENSG00000101193</t>
  </si>
  <si>
    <t>GID complex subunit 8 homolog</t>
  </si>
  <si>
    <t>GID8</t>
  </si>
  <si>
    <t>bA305P22.1, C20orf11, FLJ20602, TWA1</t>
  </si>
  <si>
    <t>GID complex subunit 8</t>
  </si>
  <si>
    <t>62938119-62948475</t>
  </si>
  <si>
    <t>HPA049929, HPA055047</t>
  </si>
  <si>
    <t>Renal cancer:3.22e-4 (favourable), Endometrial cancer:4.78e-4 (unfavourable)</t>
  </si>
  <si>
    <t>skin: 32.5</t>
  </si>
  <si>
    <t>ENSG00000101298</t>
  </si>
  <si>
    <t>syntaphilin</t>
  </si>
  <si>
    <t>SNPH</t>
  </si>
  <si>
    <t>bA314N13.5</t>
  </si>
  <si>
    <t>Syntaphilin</t>
  </si>
  <si>
    <t>1266316-1309328</t>
  </si>
  <si>
    <t>HPA049393</t>
  </si>
  <si>
    <t>Pancreatic cancer:6.97e-5 (favourable)</t>
  </si>
  <si>
    <t>seminal vesicle: 15.4</t>
  </si>
  <si>
    <t>ENSG00000101457</t>
  </si>
  <si>
    <t>deoxynucleotidyltransferase terminal interacting protein 1</t>
  </si>
  <si>
    <t>DNTTIP1</t>
  </si>
  <si>
    <t>C20orf167, dJ447F3.4, Tdif1</t>
  </si>
  <si>
    <t>Deoxynucleotidyltransferase, terminal, interacting protein 1</t>
  </si>
  <si>
    <t>45791937-45811427</t>
  </si>
  <si>
    <t>HPA042479, HPA045496</t>
  </si>
  <si>
    <t>Renal cancer:1.90e-6 (unfavourable), Liver cancer:1.79e-5 (unfavourable)</t>
  </si>
  <si>
    <t>testis: 44.6</t>
  </si>
  <si>
    <t>ENSG00000101928</t>
  </si>
  <si>
    <t>motile sperm domain containing 1</t>
  </si>
  <si>
    <t>MOSPD1</t>
  </si>
  <si>
    <t>dJ473B4</t>
  </si>
  <si>
    <t>Motile sperm domain containing 1</t>
  </si>
  <si>
    <t>134887626-134915267</t>
  </si>
  <si>
    <t>HPA031158</t>
  </si>
  <si>
    <t>fallopian tube: 41.8</t>
  </si>
  <si>
    <t>ENSG00000102934</t>
  </si>
  <si>
    <t>plasmolipin</t>
  </si>
  <si>
    <t>PLLP</t>
  </si>
  <si>
    <t>PMLP, TM4SF11</t>
  </si>
  <si>
    <t>Plasmolipin</t>
  </si>
  <si>
    <t>57248547-57284687</t>
  </si>
  <si>
    <t>HPA041862</t>
  </si>
  <si>
    <t>Renal cancer:6.21e-9 (favourable), Endometrial cancer:2.80e-4 (favourable)</t>
  </si>
  <si>
    <t>cerebral cortex: 118.4</t>
  </si>
  <si>
    <t>ENSG00000103202</t>
  </si>
  <si>
    <t>NME/NM23 nucleoside diphosphate kinase 4</t>
  </si>
  <si>
    <t>NME4</t>
  </si>
  <si>
    <t>NDPKD, nm23-H4, NM23H4</t>
  </si>
  <si>
    <t>396725-410367</t>
  </si>
  <si>
    <t>CAB045997, HPA072588</t>
  </si>
  <si>
    <t>Renal cancer:1.61e-7 (unfavourable), Cervical cancer:6.53e-4 (unfavourable)</t>
  </si>
  <si>
    <t>prostate: 161.0</t>
  </si>
  <si>
    <t>ENSG00000103326</t>
  </si>
  <si>
    <t>calpain 15</t>
  </si>
  <si>
    <t>CAPN15</t>
  </si>
  <si>
    <t>SOLH</t>
  </si>
  <si>
    <t>Calpain 15</t>
  </si>
  <si>
    <t>527717-554636</t>
  </si>
  <si>
    <t>HPA011960</t>
  </si>
  <si>
    <t>small intestine: 17.3</t>
  </si>
  <si>
    <t>ENSG00000103710</t>
  </si>
  <si>
    <t>RAS like family 12</t>
  </si>
  <si>
    <t>RASL12</t>
  </si>
  <si>
    <t>RIS</t>
  </si>
  <si>
    <t>RAS-like, family 12</t>
  </si>
  <si>
    <t>65053337-65076690</t>
  </si>
  <si>
    <t>Renal cancer:7.20e-5 (unfavourable), Urothelial cancer:2.17e-4 (unfavourable)</t>
  </si>
  <si>
    <t>seminal vesicle: 100.6</t>
  </si>
  <si>
    <t>prostate: 61.2</t>
  </si>
  <si>
    <t>ENSG00000104435</t>
  </si>
  <si>
    <t>stathmin 2</t>
  </si>
  <si>
    <t>STMN2</t>
  </si>
  <si>
    <t>SCG10, SCGN10</t>
  </si>
  <si>
    <t>Stathmin 2</t>
  </si>
  <si>
    <t>79610814-79666175</t>
  </si>
  <si>
    <t>HPA026922</t>
  </si>
  <si>
    <t>cerebral cortex: 490.7</t>
  </si>
  <si>
    <t>adrenal gland: 88.6</t>
  </si>
  <si>
    <t>ENSG00000104499</t>
  </si>
  <si>
    <t>glycosylphosphatidylinositol anchored molecule like</t>
  </si>
  <si>
    <t>GML</t>
  </si>
  <si>
    <t>LY6DL</t>
  </si>
  <si>
    <t>Glycosylphosphatidylinositol anchored molecule like</t>
  </si>
  <si>
    <t>142834247-142916506</t>
  </si>
  <si>
    <t>adrenal gland: 251.9</t>
  </si>
  <si>
    <t>testis: 6.4</t>
  </si>
  <si>
    <t>ENSG00000104613</t>
  </si>
  <si>
    <t>integrator complex subunit 10</t>
  </si>
  <si>
    <t>INTS10</t>
  </si>
  <si>
    <t>C8orf35, FLJ10569, INT10</t>
  </si>
  <si>
    <t>Integrator complex subunit 10</t>
  </si>
  <si>
    <t>19817140-19852083</t>
  </si>
  <si>
    <t>HPA039129, HPA050570</t>
  </si>
  <si>
    <t>Endometrial cancer:1.22e-4 (favourable), Colorectal cancer:4.00e-4 (favourable)</t>
  </si>
  <si>
    <t>ENSG00000105085</t>
  </si>
  <si>
    <t>mediator complex subunit 26</t>
  </si>
  <si>
    <t>MED26</t>
  </si>
  <si>
    <t>CRSP7, CRSP70</t>
  </si>
  <si>
    <t>Mediator complex subunit 26</t>
  </si>
  <si>
    <t>16574907-16629062</t>
  </si>
  <si>
    <t>HPA071835</t>
  </si>
  <si>
    <t>Renal cancer:5.50e-5 (unfavourable), Cervical cancer:2.46e-4 (favourable)</t>
  </si>
  <si>
    <t>bone marrow,parathyroid gland: 6.8</t>
  </si>
  <si>
    <t>ENSG00000105499</t>
  </si>
  <si>
    <t>phospholipase A2 group IVC</t>
  </si>
  <si>
    <t>PLA2G4C</t>
  </si>
  <si>
    <t>cPLA2-gamma</t>
  </si>
  <si>
    <t>Phospholipase A2, group IVC (cytosolic, calcium-independent)</t>
  </si>
  <si>
    <t>48047843-48110817</t>
  </si>
  <si>
    <t>HPA043083</t>
  </si>
  <si>
    <t>parathyroid gland: 28.9</t>
  </si>
  <si>
    <t>ENSG00000105559</t>
  </si>
  <si>
    <t>pleckstrin homology domain containing A4</t>
  </si>
  <si>
    <t>PLEKHA4</t>
  </si>
  <si>
    <t>PEPP1</t>
  </si>
  <si>
    <t>Pleckstrin homology domain containing, family A (phosphoinositide binding specific) member 4</t>
  </si>
  <si>
    <t>48837097-48868632</t>
  </si>
  <si>
    <t>HPA042978, HPA048473</t>
  </si>
  <si>
    <t>Plasma membrane&lt;br&gt;Cytokinetic bridge&lt;br&gt;Centrosome&lt;br&gt;Cytosol</t>
  </si>
  <si>
    <t>Breast cancer:1.97e-4 (favourable), Liver cancer:8.68e-4 (unfavourable)</t>
  </si>
  <si>
    <t>ovary: 22.5</t>
  </si>
  <si>
    <t>ENSG00000105700</t>
  </si>
  <si>
    <t>KxDL motif containing 1</t>
  </si>
  <si>
    <t>KXD1</t>
  </si>
  <si>
    <t>BORCS4, C19orf50, FLJ25480, KXDL, MGC2749</t>
  </si>
  <si>
    <t>18557762-18569387</t>
  </si>
  <si>
    <t>HPA041507, HPA041599</t>
  </si>
  <si>
    <t>Nucleoli fibrillar center&lt;br&gt;Centrosome&lt;br&gt;Cytosol</t>
  </si>
  <si>
    <t>Renal cancer:7.71e-10 (unfavourable), Liver cancer:8.46e-4 (unfavourable)</t>
  </si>
  <si>
    <t>ENSG00000105711</t>
  </si>
  <si>
    <t>sodium voltage-gated channel beta subunit 1</t>
  </si>
  <si>
    <t>SCN1B</t>
  </si>
  <si>
    <t>Sodium channel, voltage gated, type I beta subunit</t>
  </si>
  <si>
    <t>35030684-35040448</t>
  </si>
  <si>
    <t>Disease related genes, FDA approved drug targets, Predicted membrane proteins, Predicted secreted proteins</t>
  </si>
  <si>
    <t>Pancreatic cancer:1.38e-4 (favourable)</t>
  </si>
  <si>
    <t>cerebral cortex: 42.7</t>
  </si>
  <si>
    <t>ENSG00000105793</t>
  </si>
  <si>
    <t>GTP binding protein 10</t>
  </si>
  <si>
    <t>GTPBP10</t>
  </si>
  <si>
    <t>DKFZP686A10121, FLJ38242</t>
  </si>
  <si>
    <t>GTP-binding protein 10 (putative)</t>
  </si>
  <si>
    <t>90335223-90391455</t>
  </si>
  <si>
    <t>HPA021076</t>
  </si>
  <si>
    <t>Renal cancer:6.76e-5 (favourable)</t>
  </si>
  <si>
    <t>testis: 20.4</t>
  </si>
  <si>
    <t>ENSG00000105855</t>
  </si>
  <si>
    <t>integrin subunit beta 8</t>
  </si>
  <si>
    <t>ITGB8</t>
  </si>
  <si>
    <t>Integrin, beta 8</t>
  </si>
  <si>
    <t>20330702-20415754</t>
  </si>
  <si>
    <t>HPA027796, HPA027797</t>
  </si>
  <si>
    <t>Renal cancer:1.77e-4 (favourable)</t>
  </si>
  <si>
    <t>ENSG00000106683</t>
  </si>
  <si>
    <t>LIM domain kinase 1</t>
  </si>
  <si>
    <t>LIMK1</t>
  </si>
  <si>
    <t>LIMK</t>
  </si>
  <si>
    <t>74082933-74122525</t>
  </si>
  <si>
    <t>HPA028064, HPA028516</t>
  </si>
  <si>
    <t>Renal cancer:6.63e-8 (unfavourable), Liver cancer:7.79e-6 (unfavourable), Colorectal cancer:4.95e-5 (unfavourable)</t>
  </si>
  <si>
    <t>ENSG00000106780</t>
  </si>
  <si>
    <t>multiple EGF like domains 9</t>
  </si>
  <si>
    <t>MEGF9</t>
  </si>
  <si>
    <t>EGFL5</t>
  </si>
  <si>
    <t>Multiple EGF-like-domains 9</t>
  </si>
  <si>
    <t>120600813-120714470</t>
  </si>
  <si>
    <t>HPA014319, HPA050238</t>
  </si>
  <si>
    <t>Renal cancer:5.48e-11 (favourable)</t>
  </si>
  <si>
    <t>ENSG00000107672</t>
  </si>
  <si>
    <t>NSE4 homolog A, SMC5-SMC6 complex component</t>
  </si>
  <si>
    <t>NSMCE4A</t>
  </si>
  <si>
    <t>bA500G22.3, C10orf86, FLJ20003, NSE4A</t>
  </si>
  <si>
    <t>121957088-121975217</t>
  </si>
  <si>
    <t>HPA037459, HPA038412, HPA044872</t>
  </si>
  <si>
    <t>Lung cancer:2.72e-5 (favourable), Renal cancer:2.45e-4 (unfavourable)</t>
  </si>
  <si>
    <t>ENSG00000107864</t>
  </si>
  <si>
    <t>cytoplasmic polyadenylation element binding protein 3</t>
  </si>
  <si>
    <t>CPEB3</t>
  </si>
  <si>
    <t>KIAA0940</t>
  </si>
  <si>
    <t>Cytoplasmic polyadenylation element binding protein 3</t>
  </si>
  <si>
    <t>92046692-92291087</t>
  </si>
  <si>
    <t>HPA059056</t>
  </si>
  <si>
    <t>Nucleoplasm&lt;br&gt;Nuclear bodies&lt;br&gt;Intermediate filaments</t>
  </si>
  <si>
    <t>Renal cancer:3.84e-9 (favourable), Liver cancer:5.06e-5 (favourable)</t>
  </si>
  <si>
    <t>cerebral cortex,testis: 16.1</t>
  </si>
  <si>
    <t>ENSG00000107874</t>
  </si>
  <si>
    <t>CUE domain containing 2</t>
  </si>
  <si>
    <t>CUEDC2</t>
  </si>
  <si>
    <t>C10orf66, MGC2491</t>
  </si>
  <si>
    <t>102423245-102432661</t>
  </si>
  <si>
    <t>HPA036544, HPA041829</t>
  </si>
  <si>
    <t>Liver cancer:2.75e-4 (unfavourable)</t>
  </si>
  <si>
    <t>cerebral cortex: 90.2</t>
  </si>
  <si>
    <t>ENSG00000108278</t>
  </si>
  <si>
    <t>ZNHIT3</t>
  </si>
  <si>
    <t>ENSG00000109089</t>
  </si>
  <si>
    <t>cerebellar degeneration related protein 2 like</t>
  </si>
  <si>
    <t>CDR2L</t>
  </si>
  <si>
    <t>HUMPPA</t>
  </si>
  <si>
    <t>Cerebellar degeneration-related protein 2-like</t>
  </si>
  <si>
    <t>74987632-75005800</t>
  </si>
  <si>
    <t>HPA022015</t>
  </si>
  <si>
    <t>duodenum: 23.1</t>
  </si>
  <si>
    <t>ENSG00000110046</t>
  </si>
  <si>
    <t>autophagy related 2A</t>
  </si>
  <si>
    <t>ATG2A</t>
  </si>
  <si>
    <t>KIAA0404</t>
  </si>
  <si>
    <t>Autophagy related 2A</t>
  </si>
  <si>
    <t>64894546-64917248</t>
  </si>
  <si>
    <t>HPA038715</t>
  </si>
  <si>
    <t>Renal cancer:4.79e-5 (favourable)</t>
  </si>
  <si>
    <t>bone marrow: 39.0</t>
  </si>
  <si>
    <t>ENSG00000110218</t>
  </si>
  <si>
    <t>pannexin 1</t>
  </si>
  <si>
    <t>PANX1</t>
  </si>
  <si>
    <t>MRS1, PX1, UNQ2529</t>
  </si>
  <si>
    <t>Pannexin 1</t>
  </si>
  <si>
    <t>94128928-94181972</t>
  </si>
  <si>
    <t>HPA016930</t>
  </si>
  <si>
    <t>Renal cancer:1.49e-7 (unfavourable), Lung cancer:7.09e-5 (unfavourable), Endometrial cancer:1.13e-4 (unfavourable)</t>
  </si>
  <si>
    <t>cerebral cortex,testis: 19.4</t>
  </si>
  <si>
    <t>ENSG00000110900</t>
  </si>
  <si>
    <t>tetraspanin 11</t>
  </si>
  <si>
    <t>TSPAN11</t>
  </si>
  <si>
    <t>Tetraspanin 11</t>
  </si>
  <si>
    <t>30926428-30996599</t>
  </si>
  <si>
    <t>HPA066789</t>
  </si>
  <si>
    <t>Lung cancer:3.43e-4 (favourable), Head and neck cancer:5.28e-4 (favourable)</t>
  </si>
  <si>
    <t>ENSG00000111325</t>
  </si>
  <si>
    <t>2-oxoglutarate and iron dependent oxygenase domain containing 2</t>
  </si>
  <si>
    <t>OGFOD2</t>
  </si>
  <si>
    <t>FLJ13491, FLJ37501</t>
  </si>
  <si>
    <t>2-oxoglutarate and iron-dependent oxygenase domain containing 2</t>
  </si>
  <si>
    <t>122974580-122980043</t>
  </si>
  <si>
    <t>HPA039448, HPA040306</t>
  </si>
  <si>
    <t>testis: 23.0</t>
  </si>
  <si>
    <t>ENSG00000111875</t>
  </si>
  <si>
    <t>anti-silencing function 1A histone chaperone</t>
  </si>
  <si>
    <t>ASF1A</t>
  </si>
  <si>
    <t>CIA, DKFZP547E2110</t>
  </si>
  <si>
    <t>Anti-silencing function 1A histone chaperone</t>
  </si>
  <si>
    <t>118894220-118909167</t>
  </si>
  <si>
    <t>HPA030502, HPA071495</t>
  </si>
  <si>
    <t>Liver cancer:5.02e-7 (unfavourable)</t>
  </si>
  <si>
    <t>ENSG00000112139</t>
  </si>
  <si>
    <t>MAM domain containing glycosylphosphatidylinositol anchor 1</t>
  </si>
  <si>
    <t>MDGA1</t>
  </si>
  <si>
    <t>GPIM, MAMDC3</t>
  </si>
  <si>
    <t>37630679-37699306</t>
  </si>
  <si>
    <t>HPA031235, HPA050382</t>
  </si>
  <si>
    <t>ENSG00000113739</t>
  </si>
  <si>
    <t>stanniocalcin 2</t>
  </si>
  <si>
    <t>STC2</t>
  </si>
  <si>
    <t>STC-2</t>
  </si>
  <si>
    <t>Stanniocalcin 2</t>
  </si>
  <si>
    <t>173314713-173329503</t>
  </si>
  <si>
    <t>HPA045372</t>
  </si>
  <si>
    <t>Renal cancer:4.17e-8 (unfavourable), Head and neck cancer:1.76e-6 (unfavourable), Liver cancer:3.07e-5 (unfavourable), Breast cancer:7.40e-5 (favourable), Stomach cancer:7.57e-4 (unfavourable)</t>
  </si>
  <si>
    <t>breast: 162.1</t>
  </si>
  <si>
    <t>ENSG00000114388</t>
  </si>
  <si>
    <t>NPR2 like, GATOR1 complex subunit</t>
  </si>
  <si>
    <t>NPRL2</t>
  </si>
  <si>
    <t>NPR2, NPR2L, TUSC4</t>
  </si>
  <si>
    <t>NPR2-like, GATOR1 complex subunit</t>
  </si>
  <si>
    <t>50347330-50351091</t>
  </si>
  <si>
    <t>HPA038196, HPA038197</t>
  </si>
  <si>
    <t>Lung cancer:1.59e-4 (favourable)</t>
  </si>
  <si>
    <t>parathyroid gland: 13.5</t>
  </si>
  <si>
    <t>ENSG00000114473</t>
  </si>
  <si>
    <t>IQ motif containing G</t>
  </si>
  <si>
    <t>IQCG</t>
  </si>
  <si>
    <t>CFAP122, DKFZp434B227, DRC9</t>
  </si>
  <si>
    <t>197889075-197960142</t>
  </si>
  <si>
    <t>HPA042787</t>
  </si>
  <si>
    <t>fallopian tube: 83.0;testis: 78.7</t>
  </si>
  <si>
    <t>lung: 13.9</t>
  </si>
  <si>
    <t>ENSG00000115421</t>
  </si>
  <si>
    <t>poly(A) polymerase gamma</t>
  </si>
  <si>
    <t>PAPOLG</t>
  </si>
  <si>
    <t>FLJ12972</t>
  </si>
  <si>
    <t>Poly(A) polymerase gamma</t>
  </si>
  <si>
    <t>60756230-60802085</t>
  </si>
  <si>
    <t>CAB017795, HPA035349, HPA035350</t>
  </si>
  <si>
    <t>ENSG00000115963</t>
  </si>
  <si>
    <t>Rho family GTPase 3</t>
  </si>
  <si>
    <t>RND3</t>
  </si>
  <si>
    <t>ARHE, Rho8, RhoE</t>
  </si>
  <si>
    <t>150468195-150539011</t>
  </si>
  <si>
    <t>HPA060504</t>
  </si>
  <si>
    <t>Renal cancer:1.78e-4 (unfavourable)</t>
  </si>
  <si>
    <t>esophagus: 170.2</t>
  </si>
  <si>
    <t>ENSG00000116132</t>
  </si>
  <si>
    <t>paired related homeobox 1</t>
  </si>
  <si>
    <t>PRRX1</t>
  </si>
  <si>
    <t>PHOX1, PMX1</t>
  </si>
  <si>
    <t>Paired related homeobox 1</t>
  </si>
  <si>
    <t>170662728-170739419</t>
  </si>
  <si>
    <t>HPA051084</t>
  </si>
  <si>
    <t>Renal cancer:6.60e-10 (unfavourable)</t>
  </si>
  <si>
    <t>cervix, uterine: 135.2</t>
  </si>
  <si>
    <t>ENSG00000116191</t>
  </si>
  <si>
    <t>Ral GEF with PH domain and SH3 binding motif 2</t>
  </si>
  <si>
    <t>RALGPS2</t>
  </si>
  <si>
    <t>FLJ10244, FLJ25604, KIAA0351</t>
  </si>
  <si>
    <t>178725147-178921841</t>
  </si>
  <si>
    <t>HPA027143, HPA028328</t>
  </si>
  <si>
    <t>testis: 137.1</t>
  </si>
  <si>
    <t>lymph node: 63.5</t>
  </si>
  <si>
    <t>ENSG00000116544</t>
  </si>
  <si>
    <t>DLG associated protein 3</t>
  </si>
  <si>
    <t>DLGAP3</t>
  </si>
  <si>
    <t>DAP3, SAPAP3</t>
  </si>
  <si>
    <t>Discs, large (Drosophila) homolog-associated protein 3</t>
  </si>
  <si>
    <t>34865436-34929585</t>
  </si>
  <si>
    <t>HPA026445</t>
  </si>
  <si>
    <t>cerebral cortex: 21.9;testis: 5.7</t>
  </si>
  <si>
    <t>ENSG00000116983</t>
  </si>
  <si>
    <t>hippocalcin like 4</t>
  </si>
  <si>
    <t>HPCAL4</t>
  </si>
  <si>
    <t>DKFZp761G122, HLP4</t>
  </si>
  <si>
    <t>Hippocalcin like 4</t>
  </si>
  <si>
    <t>39678648-39691689</t>
  </si>
  <si>
    <t>cerebral cortex: 146.1</t>
  </si>
  <si>
    <t>ENSG00000117472</t>
  </si>
  <si>
    <t>tetraspanin 1</t>
  </si>
  <si>
    <t>TSPAN1</t>
  </si>
  <si>
    <t>NET-1, TSPAN-1</t>
  </si>
  <si>
    <t>Tetraspanin 1</t>
  </si>
  <si>
    <t>46175073-46185958</t>
  </si>
  <si>
    <t>HPA011909</t>
  </si>
  <si>
    <t>Renal cancer:9.28e-6 (favourable)</t>
  </si>
  <si>
    <t>colon: 534.2;rectum: 660.3</t>
  </si>
  <si>
    <t>prostate: 315.2</t>
  </si>
  <si>
    <t>ENSG00000118046</t>
  </si>
  <si>
    <t>serine/threonine kinase 11</t>
  </si>
  <si>
    <t>STK11</t>
  </si>
  <si>
    <t>LKB1, PJS</t>
  </si>
  <si>
    <t>Serine/threonine kinase 11</t>
  </si>
  <si>
    <t>1177558-1228435</t>
  </si>
  <si>
    <t>CAB016231, HPA017254, CAB022105, HPA067481</t>
  </si>
  <si>
    <t>Endometrial cancer:3.69e-5 (favourable), Head and neck cancer:1.96e-4 (favourable)</t>
  </si>
  <si>
    <t>testis: 70.3</t>
  </si>
  <si>
    <t>ENSG00000118193</t>
  </si>
  <si>
    <t>kinesin family member 14</t>
  </si>
  <si>
    <t>KIF14</t>
  </si>
  <si>
    <t>KIAA0042</t>
  </si>
  <si>
    <t>Kinesin family member 14</t>
  </si>
  <si>
    <t>200551497-200620734</t>
  </si>
  <si>
    <t>HPA038061, HPA058220</t>
  </si>
  <si>
    <t>Lung cancer:8.64e-4 (unfavourable)</t>
  </si>
  <si>
    <t>ENSG00000118557</t>
  </si>
  <si>
    <t>polyamine modulated factor 1 binding protein 1</t>
  </si>
  <si>
    <t>PMFBP1</t>
  </si>
  <si>
    <t>Polyamine modulated factor 1 binding protein 1</t>
  </si>
  <si>
    <t>72112157-72176878</t>
  </si>
  <si>
    <t>HPA008518, HPA056716</t>
  </si>
  <si>
    <t>epididymis: 17.7;testis: 32.3</t>
  </si>
  <si>
    <t>parathyroid gland: 7.2</t>
  </si>
  <si>
    <t>ENSG00000118680</t>
  </si>
  <si>
    <t>myosin light chain 12B</t>
  </si>
  <si>
    <t>MYL12B</t>
  </si>
  <si>
    <t>MRLC2</t>
  </si>
  <si>
    <t>Myosin, light chain 12B, regulatory</t>
  </si>
  <si>
    <t>3261909-3278284</t>
  </si>
  <si>
    <t>Thyroid cancer:6.62e-6 (favourable), Renal cancer:8.17e-5 (favourable), Pancreatic cancer:9.69e-4 (unfavourable)</t>
  </si>
  <si>
    <t>epididymis: 577.0</t>
  </si>
  <si>
    <t>ENSG00000118785</t>
  </si>
  <si>
    <t>secreted phosphoprotein 1</t>
  </si>
  <si>
    <t>SPP1</t>
  </si>
  <si>
    <t>BNSP, BSPI, ETA-1, OPN</t>
  </si>
  <si>
    <t>Secreted phosphoprotein 1</t>
  </si>
  <si>
    <t>87975650-87983426</t>
  </si>
  <si>
    <t>CAB002212, HPA027540, HPA027541</t>
  </si>
  <si>
    <t>Liver cancer:2.84e-6 (unfavourable), Pancreatic cancer:5.89e-4 (unfavourable), Cervical cancer:9.52e-4 (unfavourable)</t>
  </si>
  <si>
    <t>gallbladder: 4002.0;kidney: 2385.1;placenta: 4016.3</t>
  </si>
  <si>
    <t>cerebral cortex: 797.1</t>
  </si>
  <si>
    <t>ENSG00000119632</t>
  </si>
  <si>
    <t>interferon alpha inducible protein 27 like 2</t>
  </si>
  <si>
    <t>IFI27L2</t>
  </si>
  <si>
    <t>FAM14A, TLH29</t>
  </si>
  <si>
    <t>Interferon, alpha-inducible protein 27-like 2</t>
  </si>
  <si>
    <t>94127779-94130253</t>
  </si>
  <si>
    <t>HPA049588</t>
  </si>
  <si>
    <t>adrenal gland: 47.7</t>
  </si>
  <si>
    <t>ENSG00000120289</t>
  </si>
  <si>
    <t>MAGE family member B4</t>
  </si>
  <si>
    <t>MAGEB4</t>
  </si>
  <si>
    <t>CT3.6, MGC33144</t>
  </si>
  <si>
    <t>Melanoma antigen family B4</t>
  </si>
  <si>
    <t>30242052-30244193</t>
  </si>
  <si>
    <t>HPA030456, CAB032794</t>
  </si>
  <si>
    <t>epididymis: 33.5;testis: 16.9</t>
  </si>
  <si>
    <t>breast: 0.2</t>
  </si>
  <si>
    <t>ENSG00000120686</t>
  </si>
  <si>
    <t>ubiquitin fold modifier 1</t>
  </si>
  <si>
    <t>UFM1</t>
  </si>
  <si>
    <t>bA131P10.1, C13orf20</t>
  </si>
  <si>
    <t>Ubiquitin-fold modifier 1</t>
  </si>
  <si>
    <t>38349849-38363619</t>
  </si>
  <si>
    <t>HPA039758</t>
  </si>
  <si>
    <t>Head and neck cancer:1.08e-4 (unfavourable), Endometrial cancer:9.35e-4 (favourable)</t>
  </si>
  <si>
    <t>endometrium: 101.0</t>
  </si>
  <si>
    <t>ENSG00000123165</t>
  </si>
  <si>
    <t>actin related protein T1</t>
  </si>
  <si>
    <t>ACTRT1</t>
  </si>
  <si>
    <t>AIP1, ARIP1, Arp-T1, KIAA0705</t>
  </si>
  <si>
    <t>Actin-related protein T1</t>
  </si>
  <si>
    <t>128050962-128052398</t>
  </si>
  <si>
    <t>HPA003119</t>
  </si>
  <si>
    <t>testis: 3.6</t>
  </si>
  <si>
    <t>ENSG00000125409</t>
  </si>
  <si>
    <t>tektin 3</t>
  </si>
  <si>
    <t>TEKT3</t>
  </si>
  <si>
    <t>FLJ32828</t>
  </si>
  <si>
    <t>Tektin 3</t>
  </si>
  <si>
    <t>15303811-15341641</t>
  </si>
  <si>
    <t>HPA044354</t>
  </si>
  <si>
    <t>fallopian tube: 7.4</t>
  </si>
  <si>
    <t>ENSG00000128731</t>
  </si>
  <si>
    <t>HECT and RLD domain containing E3 ubiquitin protein ligase 2</t>
  </si>
  <si>
    <t>HERC2</t>
  </si>
  <si>
    <t>D15F37S1, jdf2, p528</t>
  </si>
  <si>
    <t>28111040-28322152</t>
  </si>
  <si>
    <t>CAB017188, HPA048389</t>
  </si>
  <si>
    <t>Renal cancer:1.41e-7 (favourable)</t>
  </si>
  <si>
    <t>ENSG00000128944</t>
  </si>
  <si>
    <t>kinetochore localized astrin (SPAG5) binding protein</t>
  </si>
  <si>
    <t>KNSTRN</t>
  </si>
  <si>
    <t>C15orf23, FLJ14502, kinastrin, SKAP, TRAF4AF1</t>
  </si>
  <si>
    <t>Kinetochore-localized astrin/SPAG5 binding protein</t>
  </si>
  <si>
    <t>40382721-40394246</t>
  </si>
  <si>
    <t>HPA042027</t>
  </si>
  <si>
    <t>Renal cancer:7.88e-9 (unfavourable), Pancreatic cancer:3.43e-5 (unfavourable)</t>
  </si>
  <si>
    <t>testis: 113.2</t>
  </si>
  <si>
    <t>thyroid gland: 63.9</t>
  </si>
  <si>
    <t>ENSG00000129219</t>
  </si>
  <si>
    <t>phospholipase D2</t>
  </si>
  <si>
    <t>PLD2</t>
  </si>
  <si>
    <t>Phospholipase D2</t>
  </si>
  <si>
    <t>4807096-4823434</t>
  </si>
  <si>
    <t>HPA013397</t>
  </si>
  <si>
    <t>esophagus: 42.6</t>
  </si>
  <si>
    <t>ENSG00000129465</t>
  </si>
  <si>
    <t>receptor interacting serine/threonine kinase 3</t>
  </si>
  <si>
    <t>RIPK3</t>
  </si>
  <si>
    <t>RIP3</t>
  </si>
  <si>
    <t>Receptor-interacting serine-threonine kinase 3</t>
  </si>
  <si>
    <t>24336021-24340045</t>
  </si>
  <si>
    <t>HPA055087</t>
  </si>
  <si>
    <t>small intestine: 25.6</t>
  </si>
  <si>
    <t>ENSG00000129467</t>
  </si>
  <si>
    <t>adenylate cyclase 4</t>
  </si>
  <si>
    <t>ADCY4</t>
  </si>
  <si>
    <t>AC4</t>
  </si>
  <si>
    <t>Adenylate cyclase 4</t>
  </si>
  <si>
    <t>24318349-24335093</t>
  </si>
  <si>
    <t>CAB005070, HPA048344</t>
  </si>
  <si>
    <t>Renal cancer:7.01e-4 (unfavourable), Endometrial cancer:8.20e-4 (favourable)</t>
  </si>
  <si>
    <t>placenta: 20.9</t>
  </si>
  <si>
    <t>ENSG00000129910</t>
  </si>
  <si>
    <t>cadherin 15</t>
  </si>
  <si>
    <t>CDH15</t>
  </si>
  <si>
    <t>CDH14, CDH3</t>
  </si>
  <si>
    <t>Cadherin 15, type 1, M-cadherin (myotubule)</t>
  </si>
  <si>
    <t>89171767-89195492</t>
  </si>
  <si>
    <t>HPA009139, HPA070961</t>
  </si>
  <si>
    <t>skeletal muscle: 13.0</t>
  </si>
  <si>
    <t>placenta: 1.1</t>
  </si>
  <si>
    <t>ENSG00000132010</t>
  </si>
  <si>
    <t>zinc finger protein 20</t>
  </si>
  <si>
    <t>ZNF20</t>
  </si>
  <si>
    <t>KOX13</t>
  </si>
  <si>
    <t>Zinc finger protein 20</t>
  </si>
  <si>
    <t>12092843-12140407</t>
  </si>
  <si>
    <t>HPA020887</t>
  </si>
  <si>
    <t>ENSG00000132164</t>
  </si>
  <si>
    <t>solute carrier family 6 member 11</t>
  </si>
  <si>
    <t>SLC6A11</t>
  </si>
  <si>
    <t>GAT3</t>
  </si>
  <si>
    <t>Solute carrier family 6 (neurotransmitter transporter), member 11</t>
  </si>
  <si>
    <t>10816200-10940733</t>
  </si>
  <si>
    <t>HPA037981</t>
  </si>
  <si>
    <t>cerebral cortex: 18.2;skin: 6.7</t>
  </si>
  <si>
    <t>esophagus: 5.5</t>
  </si>
  <si>
    <t>ENSG00000132254</t>
  </si>
  <si>
    <t>ADP ribosylation factor interacting protein 2</t>
  </si>
  <si>
    <t>ARFIP2</t>
  </si>
  <si>
    <t>POR1</t>
  </si>
  <si>
    <t>ADP-ribosylation factor interacting protein 2</t>
  </si>
  <si>
    <t>6474683-6481479</t>
  </si>
  <si>
    <t>CAB032985, HPA038156</t>
  </si>
  <si>
    <t>Nucleus&lt;br&gt;Nucleoli fibrillar center&lt;br&gt;Golgi apparatus</t>
  </si>
  <si>
    <t>Endometrial cancer:2.00e-5 (favourable), Renal cancer:9.53e-4 (favourable)</t>
  </si>
  <si>
    <t>parathyroid gland: 81.1</t>
  </si>
  <si>
    <t>ENSG00000132704</t>
  </si>
  <si>
    <t>Fc receptor like 2</t>
  </si>
  <si>
    <t>FCRL2</t>
  </si>
  <si>
    <t>CD307b, FCRH2, IRTA4, SPAP1</t>
  </si>
  <si>
    <t>Fc receptor-like 2</t>
  </si>
  <si>
    <t>157745733-157777132</t>
  </si>
  <si>
    <t>appendix: 16.9;lymph node: 28.7;spleen: 26.3;tonsil: 24.6</t>
  </si>
  <si>
    <t>rectum: 3.1</t>
  </si>
  <si>
    <t>ENSG00000133069</t>
  </si>
  <si>
    <t>transmembrane and coiled-coil domain family 2</t>
  </si>
  <si>
    <t>TMCC2</t>
  </si>
  <si>
    <t>FLJ38497, HUCEP11</t>
  </si>
  <si>
    <t>Transmembrane and coiled-coil domain family 2</t>
  </si>
  <si>
    <t>205228176-205273343</t>
  </si>
  <si>
    <t>HPA014254</t>
  </si>
  <si>
    <t>bone marrow: 53.3;cerebral cortex: 25.0</t>
  </si>
  <si>
    <t>placenta: 8.1</t>
  </si>
  <si>
    <t>ENSG00000134698</t>
  </si>
  <si>
    <t>argonaute 4, RISC catalytic component</t>
  </si>
  <si>
    <t>AGO4</t>
  </si>
  <si>
    <t>EIF2C4, FLJ20033, hAGO4, KIAA1567</t>
  </si>
  <si>
    <t>Argonaute RISC catalytic component 4</t>
  </si>
  <si>
    <t>35808172-35857890</t>
  </si>
  <si>
    <t>CAB012179, HPA068896</t>
  </si>
  <si>
    <t>Head and neck cancer:5.70e-5 (favourable)</t>
  </si>
  <si>
    <t>skin: 24.5</t>
  </si>
  <si>
    <t>ENSG00000135916</t>
  </si>
  <si>
    <t>integral membrane protein 2C</t>
  </si>
  <si>
    <t>ITM2C</t>
  </si>
  <si>
    <t>BRI3, BRICD2C, E25, hRPC.1050_D_4, ITM3</t>
  </si>
  <si>
    <t>Integral membrane protein 2C</t>
  </si>
  <si>
    <t>230864639-230879248</t>
  </si>
  <si>
    <t>Endometrial cancer:1.81e-4 (unfavourable)</t>
  </si>
  <si>
    <t>cerebral cortex: 854.9</t>
  </si>
  <si>
    <t>ENSG00000136718</t>
  </si>
  <si>
    <t>IMP4, U3 small nucleolar ribonucleoprotein</t>
  </si>
  <si>
    <t>IMP4</t>
  </si>
  <si>
    <t>BXDC4, MGC19606</t>
  </si>
  <si>
    <t>130342225-130347810</t>
  </si>
  <si>
    <t>HPA066222, HPA066673</t>
  </si>
  <si>
    <t>Liver cancer:4.72e-4 (unfavourable)</t>
  </si>
  <si>
    <t>ENSG00000137502</t>
  </si>
  <si>
    <t>RAB30, member RAS oncogene family</t>
  </si>
  <si>
    <t>RAB30</t>
  </si>
  <si>
    <t>82973133-83071923</t>
  </si>
  <si>
    <t>HPA054514, HPA060565</t>
  </si>
  <si>
    <t>tonsil: 29.7</t>
  </si>
  <si>
    <t>ENSG00000137726</t>
  </si>
  <si>
    <t>FXYD domain containing ion transport regulator 6</t>
  </si>
  <si>
    <t>FXYD6</t>
  </si>
  <si>
    <t>117836976-117877486</t>
  </si>
  <si>
    <t>HPA041334, HPA042284</t>
  </si>
  <si>
    <t>Endometrial cancer:1.05e-5 (unfavourable), Renal cancer:4.38e-5 (favourable), Urothelial cancer:1.60e-4 (unfavourable), Liver cancer:5.87e-4 (favourable), Pancreatic cancer:5.97e-4 (favourable)</t>
  </si>
  <si>
    <t>cerebral cortex: 698.7</t>
  </si>
  <si>
    <t>ENSG00000137812</t>
  </si>
  <si>
    <t>kinetochore scaffold 1</t>
  </si>
  <si>
    <t>CASC5</t>
  </si>
  <si>
    <t>AF15Q14, CT29, D40, hKNL-1, hSpc105, KNL1, PPP1R55, Spc7</t>
  </si>
  <si>
    <t>Cancer susceptibility candidate 5</t>
  </si>
  <si>
    <t>40594020-40664342</t>
  </si>
  <si>
    <t>HPA026624, HPA049647</t>
  </si>
  <si>
    <t>Lung cancer:2.11e-4 (unfavourable)</t>
  </si>
  <si>
    <t>lymph node: 4.5</t>
  </si>
  <si>
    <t>ENSG00000139173</t>
  </si>
  <si>
    <t>transmembrane protein 117</t>
  </si>
  <si>
    <t>TMEM117</t>
  </si>
  <si>
    <t>DKFZp434K2435</t>
  </si>
  <si>
    <t>Transmembrane protein 117</t>
  </si>
  <si>
    <t>43835967-44389762</t>
  </si>
  <si>
    <t>HPA046223</t>
  </si>
  <si>
    <t>Melanoma:3.94e-4 (unfavourable)</t>
  </si>
  <si>
    <t>seminal vesicle: 7.2</t>
  </si>
  <si>
    <t>ENSG00000139190</t>
  </si>
  <si>
    <t>vesicle associated membrane protein 1</t>
  </si>
  <si>
    <t>VAMP1</t>
  </si>
  <si>
    <t>SYB1, VAMP-1</t>
  </si>
  <si>
    <t>Vesicle-associated membrane protein 1 (synaptobrevin 1)</t>
  </si>
  <si>
    <t>6462237-6470987</t>
  </si>
  <si>
    <t>CAB002779, CAB016119</t>
  </si>
  <si>
    <t>Renal cancer:1.04e-11 (unfavourable), Colorectal cancer:6.37e-5 (unfavourable), Liver cancer:6.97e-4 (unfavourable)</t>
  </si>
  <si>
    <t>cerebral cortex: 43.6</t>
  </si>
  <si>
    <t>ENSG00000139549</t>
  </si>
  <si>
    <t>desert hedgehog</t>
  </si>
  <si>
    <t>DHH</t>
  </si>
  <si>
    <t>HHG-3, MGC35145</t>
  </si>
  <si>
    <t>Desert hedgehog</t>
  </si>
  <si>
    <t>49089421-49094819</t>
  </si>
  <si>
    <t>CAB034386</t>
  </si>
  <si>
    <t>appendix,placenta: 0.9</t>
  </si>
  <si>
    <t>ENSG00000139629</t>
  </si>
  <si>
    <t>polypeptide N-acetylgalactosaminyltransferase 6</t>
  </si>
  <si>
    <t>GALNT6</t>
  </si>
  <si>
    <t>GalNAc-T6</t>
  </si>
  <si>
    <t>Polypeptide N-acetylgalactosaminyltransferase 6</t>
  </si>
  <si>
    <t>51351247-51392867</t>
  </si>
  <si>
    <t>HPA011762, HPA017086</t>
  </si>
  <si>
    <t>Ovarian cancer:5.40e-4 (favourable), Endometrial cancer:9.85e-4 (favourable)</t>
  </si>
  <si>
    <t>stomach: 61.9</t>
  </si>
  <si>
    <t>ENSG00000140386</t>
  </si>
  <si>
    <t>S-phase cyclin A associated protein in the ER</t>
  </si>
  <si>
    <t>SCAPER</t>
  </si>
  <si>
    <t>Zfp291, ZNF291</t>
  </si>
  <si>
    <t>S-phase cyclin A-associated protein in the ER</t>
  </si>
  <si>
    <t>76347904-76905444</t>
  </si>
  <si>
    <t>HPA046253, HPA061180</t>
  </si>
  <si>
    <t>Renal cancer:2.69e-9 (favourable)</t>
  </si>
  <si>
    <t>testis: 38.2</t>
  </si>
  <si>
    <t>ENSG00000140993</t>
  </si>
  <si>
    <t>tigger transposable element derived 7</t>
  </si>
  <si>
    <t>TIGD7</t>
  </si>
  <si>
    <t>Sancho</t>
  </si>
  <si>
    <t>Tigger transposable element derived 7</t>
  </si>
  <si>
    <t>3298832-3305729</t>
  </si>
  <si>
    <t>HPA041357, HPA041474</t>
  </si>
  <si>
    <t>testis: 13.6</t>
  </si>
  <si>
    <t>ENSG00000140995</t>
  </si>
  <si>
    <t>differentially expressed in FDCP 8 homolog</t>
  </si>
  <si>
    <t>DEF8</t>
  </si>
  <si>
    <t>FLJ20186</t>
  </si>
  <si>
    <t>Differentially expressed in FDCP 8 homolog (mouse)</t>
  </si>
  <si>
    <t>89947925-89968060</t>
  </si>
  <si>
    <t>HPA041745, HPA049434</t>
  </si>
  <si>
    <t>Renal cancer:1.95e-8 (favourable), Pancreatic cancer:1.35e-7 (favourable)</t>
  </si>
  <si>
    <t>lymph node: 90.4</t>
  </si>
  <si>
    <t>ENSG00000141434</t>
  </si>
  <si>
    <t>meprin A subunit beta</t>
  </si>
  <si>
    <t>MEP1B</t>
  </si>
  <si>
    <t>Meprin A, beta</t>
  </si>
  <si>
    <t>32185069-32220404</t>
  </si>
  <si>
    <t>HPA029119</t>
  </si>
  <si>
    <t>duodenum: 258.3;small intestine: 410.0</t>
  </si>
  <si>
    <t>colon: 9.9</t>
  </si>
  <si>
    <t>ENSG00000141485</t>
  </si>
  <si>
    <t>solute carrier family 13 member 5</t>
  </si>
  <si>
    <t>SLC13A5</t>
  </si>
  <si>
    <t>NACT</t>
  </si>
  <si>
    <t>Solute carrier family 13 (sodium-dependent citrate transporter), member 5</t>
  </si>
  <si>
    <t>6684713-6713567</t>
  </si>
  <si>
    <t>HPA044343, HPA057088</t>
  </si>
  <si>
    <t>liver: 118.1</t>
  </si>
  <si>
    <t>salivary gland: 12.8</t>
  </si>
  <si>
    <t>ENSG00000142166</t>
  </si>
  <si>
    <t>interferon alpha and beta receptor subunit 1</t>
  </si>
  <si>
    <t>IFNAR1</t>
  </si>
  <si>
    <t>IFNAR, IFRC</t>
  </si>
  <si>
    <t>Interferon (alpha, beta and omega) receptor 1</t>
  </si>
  <si>
    <t>33324477-33359862</t>
  </si>
  <si>
    <t>Cancer-related genes, FDA approved drug targets, Plasma proteins, Predicted membrane proteins, Predicted secreted proteins</t>
  </si>
  <si>
    <t>HPA018015, HPA029226</t>
  </si>
  <si>
    <t>ENSG00000142197</t>
  </si>
  <si>
    <t>dopey family member 2</t>
  </si>
  <si>
    <t>DOPEY2</t>
  </si>
  <si>
    <t>C21orf5, KIAA0933</t>
  </si>
  <si>
    <t>Dopey family member 2</t>
  </si>
  <si>
    <t>36156782-36294274</t>
  </si>
  <si>
    <t>CAB034922, HPA072065</t>
  </si>
  <si>
    <t>Breast cancer:7.08e-4 (unfavourable)</t>
  </si>
  <si>
    <t>ENSG00000142549</t>
  </si>
  <si>
    <t>IgLON family member 5</t>
  </si>
  <si>
    <t>IGLON5</t>
  </si>
  <si>
    <t>LOC402665</t>
  </si>
  <si>
    <t>51311848-51330354</t>
  </si>
  <si>
    <t>HPA041994</t>
  </si>
  <si>
    <t>Renal cancer:5.62e-7 (unfavourable)</t>
  </si>
  <si>
    <t>adrenal gland: 2.3;cerebral cortex: 11.1;testis: 9.5</t>
  </si>
  <si>
    <t>seminal vesicle: 1.1</t>
  </si>
  <si>
    <t>ENSG00000142698</t>
  </si>
  <si>
    <t>chromosome 1 open reading frame 94</t>
  </si>
  <si>
    <t>C1orf94</t>
  </si>
  <si>
    <t>MGC15882</t>
  </si>
  <si>
    <t>Chromosome 1 open reading frame 94</t>
  </si>
  <si>
    <t>34166883-34219131</t>
  </si>
  <si>
    <t>HPA045805</t>
  </si>
  <si>
    <t>cerebral cortex: 1.3</t>
  </si>
  <si>
    <t>ENSG00000143412</t>
  </si>
  <si>
    <t>annexin A9</t>
  </si>
  <si>
    <t>ANXA9</t>
  </si>
  <si>
    <t>ANX31</t>
  </si>
  <si>
    <t>Annexin A9</t>
  </si>
  <si>
    <t>150982017-150995634</t>
  </si>
  <si>
    <t>HPA028404, HPA028698</t>
  </si>
  <si>
    <t>Renal cancer:8.74e-6 (favourable)</t>
  </si>
  <si>
    <t>parathyroid gland: 46.5</t>
  </si>
  <si>
    <t>ENSG00000143450</t>
  </si>
  <si>
    <t>ornithine decarboxylase antizyme 3</t>
  </si>
  <si>
    <t>OAZ3</t>
  </si>
  <si>
    <t>Ornithine decarboxylase antizyme 3</t>
  </si>
  <si>
    <t>151762899-151771334</t>
  </si>
  <si>
    <t>HPA030136</t>
  </si>
  <si>
    <t>testis: 195.3</t>
  </si>
  <si>
    <t>ENSG00000143643</t>
  </si>
  <si>
    <t>tetratricopeptide repeat domain 13</t>
  </si>
  <si>
    <t>TTC13</t>
  </si>
  <si>
    <t>FLJ22584</t>
  </si>
  <si>
    <t>Tetratricopeptide repeat domain 13</t>
  </si>
  <si>
    <t>230906243-230978875</t>
  </si>
  <si>
    <t>HPA018022, HPA051558</t>
  </si>
  <si>
    <t>Renal cancer:1.60e-11 (unfavourable), Pancreatic cancer:4.59e-5 (favourable), Head and neck cancer:7.66e-4 (favourable)</t>
  </si>
  <si>
    <t>ENSG00000144395</t>
  </si>
  <si>
    <t>coiled-coil domain containing 150</t>
  </si>
  <si>
    <t>CCDC150</t>
  </si>
  <si>
    <t>FLJ39660</t>
  </si>
  <si>
    <t>Coiled-coil domain containing 150</t>
  </si>
  <si>
    <t>196639554-196763490</t>
  </si>
  <si>
    <t>HPA043968, HPA048104</t>
  </si>
  <si>
    <t>kidney: 2.6;testis: 8.8</t>
  </si>
  <si>
    <t>liver: 0.6</t>
  </si>
  <si>
    <t>ENSG00000144749</t>
  </si>
  <si>
    <t>leucine rich repeats and immunoglobulin like domains 1</t>
  </si>
  <si>
    <t>LRIG1</t>
  </si>
  <si>
    <t>DKFZP586O1624, LIG-1, LIG1</t>
  </si>
  <si>
    <t>Leucine-rich repeats and immunoglobulin-like domains 1</t>
  </si>
  <si>
    <t>66378797-66501263</t>
  </si>
  <si>
    <t>HPA011846</t>
  </si>
  <si>
    <t>Lung cancer:3.01e-5 (favourable), Urothelial cancer:1.50e-4 (unfavourable)</t>
  </si>
  <si>
    <t>cerebral cortex: 59.8</t>
  </si>
  <si>
    <t>ENSG00000145740</t>
  </si>
  <si>
    <t>solute carrier family 30 member 5</t>
  </si>
  <si>
    <t>SLC30A5</t>
  </si>
  <si>
    <t>FLJ12496, FLJ12756, MGC5499, ZnT-5, ZNT5, ZNTL1, ZTL1</t>
  </si>
  <si>
    <t>Solute carrier family 30 (zinc transporter), member 5</t>
  </si>
  <si>
    <t>69093646-69131069</t>
  </si>
  <si>
    <t>HPA035373</t>
  </si>
  <si>
    <t>ENSG00000145996</t>
  </si>
  <si>
    <t>CDK5 regulatory subunit associated protein 1 like 1</t>
  </si>
  <si>
    <t>CDKAL1</t>
  </si>
  <si>
    <t>FLJ20342</t>
  </si>
  <si>
    <t>CDK5 regulatory subunit associated protein 1-like 1</t>
  </si>
  <si>
    <t>20534457-21232404</t>
  </si>
  <si>
    <t>HPA057474</t>
  </si>
  <si>
    <t>thyroid gland: 15.9</t>
  </si>
  <si>
    <t>ENSG00000147408</t>
  </si>
  <si>
    <t>chondroitin sulfate N-acetylgalactosaminyltransferase 1</t>
  </si>
  <si>
    <t>CSGALNACT1</t>
  </si>
  <si>
    <t>ChGn, CSGalNAcT-1, FLJ11264</t>
  </si>
  <si>
    <t>Chondroitin sulfate N-acetylgalactosaminyltransferase 1</t>
  </si>
  <si>
    <t>19404161-19758029</t>
  </si>
  <si>
    <t>HPA061336</t>
  </si>
  <si>
    <t>thyroid gland: 144.8</t>
  </si>
  <si>
    <t>ENSG00000148053</t>
  </si>
  <si>
    <t>neurotrophic receptor tyrosine kinase 2</t>
  </si>
  <si>
    <t>NTRK2</t>
  </si>
  <si>
    <t>TRKB</t>
  </si>
  <si>
    <t>Neurotrophic tyrosine kinase, receptor, type 2</t>
  </si>
  <si>
    <t>84668551-85027070</t>
  </si>
  <si>
    <t>HPA007637</t>
  </si>
  <si>
    <t>cerebral cortex: 441.0;thyroid gland: 214.8</t>
  </si>
  <si>
    <t>breast: 81.9</t>
  </si>
  <si>
    <t>ENSG00000148842</t>
  </si>
  <si>
    <t>cyclin and CBS domain divalent metal cation transport mediator 2</t>
  </si>
  <si>
    <t>CNNM2</t>
  </si>
  <si>
    <t>ACDP2</t>
  </si>
  <si>
    <t>Cyclin and CBS domain divalent metal cation transport mediator 2</t>
  </si>
  <si>
    <t>102918293-103090221</t>
  </si>
  <si>
    <t>HPA059954, HPA071631</t>
  </si>
  <si>
    <t>Renal cancer:2.39e-8 (favourable)</t>
  </si>
  <si>
    <t>placenta: 12.4</t>
  </si>
  <si>
    <t>ENSG00000149599</t>
  </si>
  <si>
    <t>dual specificity phosphatase 15</t>
  </si>
  <si>
    <t>DUSP15</t>
  </si>
  <si>
    <t>bA243J16.5, bA243J16.6, C20orf57, FLJ20645, VHY</t>
  </si>
  <si>
    <t>Dual specificity phosphatase 15</t>
  </si>
  <si>
    <t>31847637-31870747</t>
  </si>
  <si>
    <t>HPA076649</t>
  </si>
  <si>
    <t>Renal cancer:5.40e-7 (favourable)</t>
  </si>
  <si>
    <t>ENSG00000151773</t>
  </si>
  <si>
    <t>coiled-coil domain containing 122</t>
  </si>
  <si>
    <t>CCDC122</t>
  </si>
  <si>
    <t>FLJ31846</t>
  </si>
  <si>
    <t>Coiled-coil domain containing 122</t>
  </si>
  <si>
    <t>43823909-43879727</t>
  </si>
  <si>
    <t>CAB034233, HPA054995, HPA061456</t>
  </si>
  <si>
    <t>ENSG00000152147</t>
  </si>
  <si>
    <t>gem nuclear organelle associated protein 6</t>
  </si>
  <si>
    <t>GEMIN6</t>
  </si>
  <si>
    <t>FLJ23459</t>
  </si>
  <si>
    <t>Gem (nuclear organelle) associated protein 6</t>
  </si>
  <si>
    <t>38751534-38785000</t>
  </si>
  <si>
    <t>HPA035726, HPA035727</t>
  </si>
  <si>
    <t>Renal cancer:2.94e-4 (unfavourable)</t>
  </si>
  <si>
    <t>ENSG00000152240</t>
  </si>
  <si>
    <t>HAUS augmin like complex subunit 1</t>
  </si>
  <si>
    <t>HAUS1</t>
  </si>
  <si>
    <t>CCDC5, FLJ40084, HEI-C, HsT1461</t>
  </si>
  <si>
    <t>HAUS augmin-like complex, subunit 1</t>
  </si>
  <si>
    <t>46104332-46128333</t>
  </si>
  <si>
    <t>HPA040601, HPA040652</t>
  </si>
  <si>
    <t>Ovarian cancer:1.55e-4 (favourable), Liver cancer:2.45e-4 (unfavourable), Prostate cancer:6.76e-4 (unfavourable)</t>
  </si>
  <si>
    <t>epididymis: 40.4</t>
  </si>
  <si>
    <t>ENSG00000152484</t>
  </si>
  <si>
    <t>ubiquitin specific peptidase 12</t>
  </si>
  <si>
    <t>USP12</t>
  </si>
  <si>
    <t>USP12L1</t>
  </si>
  <si>
    <t>Ubiquitin specific peptidase 12</t>
  </si>
  <si>
    <t>27066142-27171896</t>
  </si>
  <si>
    <t>HPA007288</t>
  </si>
  <si>
    <t>bone marrow: 45.8</t>
  </si>
  <si>
    <t>ENSG00000153902</t>
  </si>
  <si>
    <t>leucine rich repeat LGI family member 4</t>
  </si>
  <si>
    <t>LGI4</t>
  </si>
  <si>
    <t>Leucine-rich repeat LGI family, member 4</t>
  </si>
  <si>
    <t>35124513-35142451</t>
  </si>
  <si>
    <t>HPA042116, HPA043556</t>
  </si>
  <si>
    <t>Renal cancer:2.84e-7 (unfavourable)</t>
  </si>
  <si>
    <t>ENSG00000154146</t>
  </si>
  <si>
    <t>neurogranin</t>
  </si>
  <si>
    <t>NRGN</t>
  </si>
  <si>
    <t>RC3</t>
  </si>
  <si>
    <t>Neurogranin (protein kinase C substrate, RC3)</t>
  </si>
  <si>
    <t>124739846-124747210</t>
  </si>
  <si>
    <t>CAB006908, HPA038171</t>
  </si>
  <si>
    <t>Renal cancer:1.52e-5 (unfavourable)</t>
  </si>
  <si>
    <t>cerebral cortex: 964.6</t>
  </si>
  <si>
    <t>lung: 56.4</t>
  </si>
  <si>
    <t>ENSG00000154263</t>
  </si>
  <si>
    <t>ATP binding cassette subfamily A member 10</t>
  </si>
  <si>
    <t>ABCA10</t>
  </si>
  <si>
    <t>EST698739</t>
  </si>
  <si>
    <t>ATP-binding cassette, sub-family A (ABC1), member 10</t>
  </si>
  <si>
    <t>69147214-69244846</t>
  </si>
  <si>
    <t>HPA014535</t>
  </si>
  <si>
    <t>ENSG00000154864</t>
  </si>
  <si>
    <t>piezo type mechanosensitive ion channel component 2</t>
  </si>
  <si>
    <t>PIEZO2</t>
  </si>
  <si>
    <t>C18orf30, C18orf58, FAM38B, FAM38B2, FLJ23144, FLJ23403, FLJ34907, HsT748, HsT771</t>
  </si>
  <si>
    <t>Piezo-type mechanosensitive ion channel component 2</t>
  </si>
  <si>
    <t>10666483-11148762</t>
  </si>
  <si>
    <t>HPA015986, HPA031974, HPA031975, HPA040616</t>
  </si>
  <si>
    <t>Renal cancer:9.57e-7 (unfavourable)</t>
  </si>
  <si>
    <t>lung: 12.8</t>
  </si>
  <si>
    <t>ENSG00000154928</t>
  </si>
  <si>
    <t>EPH receptor B1</t>
  </si>
  <si>
    <t>EPHB1</t>
  </si>
  <si>
    <t>EPHT2, Hek6</t>
  </si>
  <si>
    <t>134597801-135260467</t>
  </si>
  <si>
    <t>HPA067740</t>
  </si>
  <si>
    <t>cerebral cortex: 23.7;testis: 22.9</t>
  </si>
  <si>
    <t>thyroid gland: 12.0</t>
  </si>
  <si>
    <t>ENSG00000155158</t>
  </si>
  <si>
    <t>tetratricopeptide repeat domain 39B</t>
  </si>
  <si>
    <t>TTC39B</t>
  </si>
  <si>
    <t>C9orf52, FLJ33868</t>
  </si>
  <si>
    <t>Tetratricopeptide repeat domain 39B</t>
  </si>
  <si>
    <t>15163622-15307360</t>
  </si>
  <si>
    <t>HPA054804, HPA063162</t>
  </si>
  <si>
    <t>Renal cancer:4.08e-7 (favourable), Lung cancer:9.64e-6 (favourable)</t>
  </si>
  <si>
    <t>gallbladder: 11.0</t>
  </si>
  <si>
    <t>ENSG00000156587</t>
  </si>
  <si>
    <t>ubiquitin conjugating enzyme E2 L6</t>
  </si>
  <si>
    <t>UBE2L6</t>
  </si>
  <si>
    <t>UBCH8</t>
  </si>
  <si>
    <t>Ubiquitin-conjugating enzyme E2L 6</t>
  </si>
  <si>
    <t>57551656-57568284</t>
  </si>
  <si>
    <t>HPA003328, CAB073407</t>
  </si>
  <si>
    <t>Pancreatic cancer:4.88e-4 (unfavourable), Breast cancer:6.75e-4 (favourable)</t>
  </si>
  <si>
    <t>spleen: 150.4</t>
  </si>
  <si>
    <t>ENSG00000157193</t>
  </si>
  <si>
    <t>LDL receptor related protein 8</t>
  </si>
  <si>
    <t>LRP8</t>
  </si>
  <si>
    <t>APOER2, HSZ75190, LRP-8, MCI1</t>
  </si>
  <si>
    <t>Low density lipoprotein receptor-related protein 8, apolipoprotein e receptor</t>
  </si>
  <si>
    <t>53242364-53328070</t>
  </si>
  <si>
    <t>Endometrial cancer:3.46e-6 (unfavourable), Lung cancer:7.02e-4 (unfavourable)</t>
  </si>
  <si>
    <t>cerebral cortex: 25.2;testis: 47.4;thyroid gland: 87.3</t>
  </si>
  <si>
    <t>appendix: 7.9</t>
  </si>
  <si>
    <t>ENSG00000157873</t>
  </si>
  <si>
    <t>TNF receptor superfamily member 14</t>
  </si>
  <si>
    <t>TNFRSF14</t>
  </si>
  <si>
    <t>ATAR, CD270, HVEA, HVEM, LIGHTR, TR2</t>
  </si>
  <si>
    <t>Tumor necrosis factor receptor superfamily, member 14</t>
  </si>
  <si>
    <t>2555639-2565382</t>
  </si>
  <si>
    <t>Cancer-related genes, CD markers, Predicted intracellular proteins, Predicted membrane proteins, Predicted secreted proteins</t>
  </si>
  <si>
    <t>HPA006404, CAB026150, CAB030007</t>
  </si>
  <si>
    <t>Urothelial cancer:7.79e-6 (favourable), Endometrial cancer:8.01e-6 (favourable), Breast cancer:4.39e-5 (favourable)</t>
  </si>
  <si>
    <t>ENSG00000158201</t>
  </si>
  <si>
    <t>abhydrolase domain containing 3</t>
  </si>
  <si>
    <t>ABHD3</t>
  </si>
  <si>
    <t>LABH3</t>
  </si>
  <si>
    <t>Abhydrolase domain containing 3</t>
  </si>
  <si>
    <t>21650897-21704805</t>
  </si>
  <si>
    <t>HPA010729</t>
  </si>
  <si>
    <t>Melanoma:8.52e-4 (unfavourable)</t>
  </si>
  <si>
    <t>rectum: 72.4</t>
  </si>
  <si>
    <t>ENSG00000158859</t>
  </si>
  <si>
    <t>ADAM metallopeptidase with thrombospondin type 1 motif 4</t>
  </si>
  <si>
    <t>ADAMTS4</t>
  </si>
  <si>
    <t>ADAMTS-2, ADMP-1, KIAA0688</t>
  </si>
  <si>
    <t>ADAM metallopeptidase with thrombospondin type 1 motif, 4</t>
  </si>
  <si>
    <t>161184308-161199056</t>
  </si>
  <si>
    <t>CAB025876, HPA051296, HPA068374</t>
  </si>
  <si>
    <t>Renal cancer:7.27e-7 (unfavourable), Lung cancer:5.00e-4 (unfavourable)</t>
  </si>
  <si>
    <t>appendix: 23.4</t>
  </si>
  <si>
    <t>ENSG00000159167</t>
  </si>
  <si>
    <t>stanniocalcin 1</t>
  </si>
  <si>
    <t>STC1</t>
  </si>
  <si>
    <t>STC</t>
  </si>
  <si>
    <t>Stanniocalcin 1</t>
  </si>
  <si>
    <t>23841915-23854807</t>
  </si>
  <si>
    <t>CAB018625, HPA023918</t>
  </si>
  <si>
    <t>Renal cancer:1.23e-6 (unfavourable), Glioma:9.44e-5 (unfavourable), Lung cancer:1.53e-4 (unfavourable), Stomach cancer:5.55e-4 (unfavourable), Head and neck cancer:6.32e-4 (unfavourable), Cervical cancer:8.45e-4 (unfavourable)</t>
  </si>
  <si>
    <t>cervix, uterine: 77.7</t>
  </si>
  <si>
    <t>ENSG00000159461</t>
  </si>
  <si>
    <t>autocrine motility factor receptor</t>
  </si>
  <si>
    <t>AMFR</t>
  </si>
  <si>
    <t>gp78, RNF45</t>
  </si>
  <si>
    <t>Autocrine motility factor receptor, E3 ubiquitin protein ligase</t>
  </si>
  <si>
    <t>56361452-56425538</t>
  </si>
  <si>
    <t>CAB026381, HPA029018, HPA077835</t>
  </si>
  <si>
    <t>testis: 154.3</t>
  </si>
  <si>
    <t>ENSG00000160271</t>
  </si>
  <si>
    <t>ral guanine nucleotide dissociation stimulator</t>
  </si>
  <si>
    <t>RALGDS</t>
  </si>
  <si>
    <t>RalGEF, RGDS, RGF</t>
  </si>
  <si>
    <t>Ral guanine nucleotide dissociation stimulator</t>
  </si>
  <si>
    <t>133097720-133149334</t>
  </si>
  <si>
    <t>HPA025961, CAB032582</t>
  </si>
  <si>
    <t>Cervical cancer:4.19e-4 (favourable)</t>
  </si>
  <si>
    <t>ENSG00000162188</t>
  </si>
  <si>
    <t>G protein subunit gamma 3</t>
  </si>
  <si>
    <t>GNG3</t>
  </si>
  <si>
    <t>Guanine nucleotide binding protein (G protein), gamma 3</t>
  </si>
  <si>
    <t>62707658-62709201</t>
  </si>
  <si>
    <t>cerebral cortex: 316.2</t>
  </si>
  <si>
    <t>adrenal gland: 19.1</t>
  </si>
  <si>
    <t>ENSG00000162695</t>
  </si>
  <si>
    <t>solute carrier family 30 member 7</t>
  </si>
  <si>
    <t>SLC30A7</t>
  </si>
  <si>
    <t>ZNT7, ZnTL2</t>
  </si>
  <si>
    <t>Solute carrier family 30 (zinc transporter), member 7</t>
  </si>
  <si>
    <t>100896076-100981753</t>
  </si>
  <si>
    <t>HPA018034</t>
  </si>
  <si>
    <t>ENSG00000162971</t>
  </si>
  <si>
    <t>tRNA-yW synthesizing protein 5</t>
  </si>
  <si>
    <t>TYW5</t>
  </si>
  <si>
    <t>C2orf60, FLJ37953</t>
  </si>
  <si>
    <t>TRNA-yW synthesizing protein 5</t>
  </si>
  <si>
    <t>199929975-199955736</t>
  </si>
  <si>
    <t>HPA028294, HPA045803</t>
  </si>
  <si>
    <t>appendix: 1.6</t>
  </si>
  <si>
    <t>ENSG00000163485</t>
  </si>
  <si>
    <t>adenosine A1 receptor</t>
  </si>
  <si>
    <t>ADORA1</t>
  </si>
  <si>
    <t>RDC7</t>
  </si>
  <si>
    <t>Adenosine A1 receptor</t>
  </si>
  <si>
    <t>203090654-203167405</t>
  </si>
  <si>
    <t>HPA044383</t>
  </si>
  <si>
    <t>cerebral cortex: 46.5;testis: 23.4</t>
  </si>
  <si>
    <t>ENSG00000163738</t>
  </si>
  <si>
    <t>methylenetetrahydrofolate dehydrogenase (NADP+ dependent) 2 like</t>
  </si>
  <si>
    <t>MTHFD2L</t>
  </si>
  <si>
    <t>MGC72244</t>
  </si>
  <si>
    <t>Methylenetetrahydrofolate dehydrogenase (NADP+ dependent) 2-like</t>
  </si>
  <si>
    <t>74114174-74303099</t>
  </si>
  <si>
    <t>HPA035434</t>
  </si>
  <si>
    <t>adrenal gland: 4.9</t>
  </si>
  <si>
    <t>ENSG00000164494</t>
  </si>
  <si>
    <t>decaprenyl diphosphate synthase subunit 2</t>
  </si>
  <si>
    <t>PDSS2</t>
  </si>
  <si>
    <t>bA59I9.3, C6orf210</t>
  </si>
  <si>
    <t>Prenyl (decaprenyl) diphosphate synthase, subunit 2</t>
  </si>
  <si>
    <t>107152557-107459564</t>
  </si>
  <si>
    <t>HPA029685, HPA029686</t>
  </si>
  <si>
    <t>Renal cancer:3.75e-7 (favourable), Breast cancer:1.34e-5 (unfavourable), Colorectal cancer:5.74e-5 (favourable)</t>
  </si>
  <si>
    <t>prostate: 23.6</t>
  </si>
  <si>
    <t>ENSG00000164659</t>
  </si>
  <si>
    <t>KIAA1324 like</t>
  </si>
  <si>
    <t>KIAA1324L</t>
  </si>
  <si>
    <t>EIG121L, FLJ31340</t>
  </si>
  <si>
    <t>KIAA1324-like</t>
  </si>
  <si>
    <t>86876906-87059699</t>
  </si>
  <si>
    <t>HPA044527, HPA076093</t>
  </si>
  <si>
    <t>lung: 32.3</t>
  </si>
  <si>
    <t>ENSG00000164933</t>
  </si>
  <si>
    <t>solute carrier family 25 member 32</t>
  </si>
  <si>
    <t>SLC25A32</t>
  </si>
  <si>
    <t>MFTC</t>
  </si>
  <si>
    <t>Solute carrier family 25 (mitochondrial folate carrier), member 32</t>
  </si>
  <si>
    <t>103398635-103415189</t>
  </si>
  <si>
    <t>HPA024763, HPA047402</t>
  </si>
  <si>
    <t>Renal cancer:1.53e-6 (unfavourable), Lung cancer:2.09e-4 (unfavourable), Endometrial cancer:7.23e-4 (unfavourable)</t>
  </si>
  <si>
    <t>ENSG00000165023</t>
  </si>
  <si>
    <t>DIRAS family GTPase 2</t>
  </si>
  <si>
    <t>DIRAS2</t>
  </si>
  <si>
    <t>Di-Ras2, DKFZp761C07121</t>
  </si>
  <si>
    <t>DIRAS family, GTP-binding RAS-like 2</t>
  </si>
  <si>
    <t>90609832-90643104</t>
  </si>
  <si>
    <t>HPA043758</t>
  </si>
  <si>
    <t>cervix, uterine: 13.6</t>
  </si>
  <si>
    <t>ENSG00000165591</t>
  </si>
  <si>
    <t>fatty acid amide hydrolase 2</t>
  </si>
  <si>
    <t>FAAH2</t>
  </si>
  <si>
    <t>AMDD, FAAH-2, FLJ31204, RP11-479E16.1</t>
  </si>
  <si>
    <t>Fatty acid amide hydrolase 2</t>
  </si>
  <si>
    <t>57286706-57489196</t>
  </si>
  <si>
    <t>Renal cancer:2.47e-13 (favourable), Urothelial cancer:6.83e-5 (favourable), Thyroid cancer:2.66e-4 (favourable), Ovarian cancer:5.99e-4 (favourable)</t>
  </si>
  <si>
    <t>ENSG00000165655</t>
  </si>
  <si>
    <t>zinc finger protein 503</t>
  </si>
  <si>
    <t>ZNF503</t>
  </si>
  <si>
    <t>FLJ45745, MGC2555, Nlz2</t>
  </si>
  <si>
    <t>Zinc finger protein 503</t>
  </si>
  <si>
    <t>75397830-75401906</t>
  </si>
  <si>
    <t>HPA026848</t>
  </si>
  <si>
    <t>Renal cancer:1.97e-4 (favourable), Prostate cancer:3.50e-4 (unfavourable)</t>
  </si>
  <si>
    <t>adrenal gland: 25.9</t>
  </si>
  <si>
    <t>ENSG00000166024</t>
  </si>
  <si>
    <t>R3H domain and coiled-coil containing 1 like</t>
  </si>
  <si>
    <t>R3HCC1L</t>
  </si>
  <si>
    <t>C10orf28, GIDRP86, PSORT</t>
  </si>
  <si>
    <t>R3H domain and coiled-coil containing 1-like</t>
  </si>
  <si>
    <t>98134624-98244897</t>
  </si>
  <si>
    <t>HPA037367</t>
  </si>
  <si>
    <t>ENSG00000166801</t>
  </si>
  <si>
    <t>family with sequence similarity 111 member A</t>
  </si>
  <si>
    <t>FAM111A</t>
  </si>
  <si>
    <t>FLJ22794, KIAA1895</t>
  </si>
  <si>
    <t>Family with sequence similarity 111, member A</t>
  </si>
  <si>
    <t>59142748-59155039</t>
  </si>
  <si>
    <t>HPA039529, HPA040176</t>
  </si>
  <si>
    <t>Renal cancer:1.15e-5 (unfavourable), Urothelial cancer:4.39e-4 (favourable)</t>
  </si>
  <si>
    <t>spleen: 46.3</t>
  </si>
  <si>
    <t>ENSG00000166813</t>
  </si>
  <si>
    <t>kinesin family member 7</t>
  </si>
  <si>
    <t>KIF7</t>
  </si>
  <si>
    <t>JBTS12</t>
  </si>
  <si>
    <t>Kinesin family member 7</t>
  </si>
  <si>
    <t>89608789-89655451</t>
  </si>
  <si>
    <t>HPA043145</t>
  </si>
  <si>
    <t>Endometrial cancer:3.80e-5 (unfavourable)</t>
  </si>
  <si>
    <t>ENSG00000167094</t>
  </si>
  <si>
    <t>tetratricopeptide repeat domain 16</t>
  </si>
  <si>
    <t>TTC16</t>
  </si>
  <si>
    <t>FLJ32780</t>
  </si>
  <si>
    <t>Tetratricopeptide repeat domain 16</t>
  </si>
  <si>
    <t>127716066-127731600</t>
  </si>
  <si>
    <t>fallopian tube: 10.8;testis: 18.3</t>
  </si>
  <si>
    <t>ENSG00000167106</t>
  </si>
  <si>
    <t>family with sequence similarity 102 member A</t>
  </si>
  <si>
    <t>FAM102A</t>
  </si>
  <si>
    <t>bA203J24.7, C9orf132, Eeig1, SYM-3A</t>
  </si>
  <si>
    <t>Family with sequence similarity 102, member A</t>
  </si>
  <si>
    <t>127940579-127980513</t>
  </si>
  <si>
    <t>HPA036030</t>
  </si>
  <si>
    <t>stomach: 101.5</t>
  </si>
  <si>
    <t>ENSG00000168243</t>
  </si>
  <si>
    <t>G protein subunit gamma 4</t>
  </si>
  <si>
    <t>GNG4</t>
  </si>
  <si>
    <t>Guanine nucleotide binding protein (G protein), gamma 4</t>
  </si>
  <si>
    <t>235547687-235650754</t>
  </si>
  <si>
    <t>cerebral cortex: 25.4;ovary: 18.3;prostate: 17.5</t>
  </si>
  <si>
    <t>endometrium: 8.3</t>
  </si>
  <si>
    <t>ENSG00000168268</t>
  </si>
  <si>
    <t>5'-nucleotidase domain containing 2</t>
  </si>
  <si>
    <t>NT5DC2</t>
  </si>
  <si>
    <t>FLJ12442</t>
  </si>
  <si>
    <t>52524385-52535054</t>
  </si>
  <si>
    <t>HPA050683</t>
  </si>
  <si>
    <t>adrenal gland: 96.5</t>
  </si>
  <si>
    <t>ENSG00000168314</t>
  </si>
  <si>
    <t>myelin-associated oligodendrocyte basic protein</t>
  </si>
  <si>
    <t>MOBP</t>
  </si>
  <si>
    <t>Myelin-associated oligodendrocyte basic protein</t>
  </si>
  <si>
    <t>39467198-39529479</t>
  </si>
  <si>
    <t>HPA035152</t>
  </si>
  <si>
    <t>cerebral cortex: 176.4</t>
  </si>
  <si>
    <t>ENSG00000168481</t>
  </si>
  <si>
    <t>leucine rich repeat LGI family member 3</t>
  </si>
  <si>
    <t>LGI3</t>
  </si>
  <si>
    <t>Leucine-rich repeat LGI family, member 3</t>
  </si>
  <si>
    <t>22146825-22157084</t>
  </si>
  <si>
    <t>HPA024826</t>
  </si>
  <si>
    <t>cerebral cortex: 76.2;lung: 23.9;skin: 17.4;thyroid gland: 21.5</t>
  </si>
  <si>
    <t>ENSG00000168993</t>
  </si>
  <si>
    <t>complexin 1</t>
  </si>
  <si>
    <t>CPLX1</t>
  </si>
  <si>
    <t>CPX-I</t>
  </si>
  <si>
    <t>Complexin 1</t>
  </si>
  <si>
    <t>784957-826198</t>
  </si>
  <si>
    <t>Cervical cancer:4.20e-4 (unfavourable), Pancreatic cancer:5.05e-4 (favourable)</t>
  </si>
  <si>
    <t>cerebral cortex: 60.4</t>
  </si>
  <si>
    <t>adipose tissue: 5.3</t>
  </si>
  <si>
    <t>ENSG00000168994</t>
  </si>
  <si>
    <t>PX domain containing 1</t>
  </si>
  <si>
    <t>PXDC1</t>
  </si>
  <si>
    <t>C6orf145</t>
  </si>
  <si>
    <t>3722614-3752026</t>
  </si>
  <si>
    <t>HPA019246</t>
  </si>
  <si>
    <t>Endometrial cancer:1.14e-4 (unfavourable), Colorectal cancer:3.64e-4 (unfavourable)</t>
  </si>
  <si>
    <t>placenta: 82.1</t>
  </si>
  <si>
    <t>ENSG00000169169</t>
  </si>
  <si>
    <t>carnitine palmitoyltransferase 1C</t>
  </si>
  <si>
    <t>CPT1C</t>
  </si>
  <si>
    <t>CPT1P, CPTIC, FLJ23809</t>
  </si>
  <si>
    <t>Carnitine palmitoyltransferase 1C</t>
  </si>
  <si>
    <t>49690898-49713731</t>
  </si>
  <si>
    <t>HPA014529</t>
  </si>
  <si>
    <t>ENSG00000169255</t>
  </si>
  <si>
    <t>beta-1,3-N-acetylgalactosaminyltransferase 1 (globoside blood group)</t>
  </si>
  <si>
    <t>B3GALNT1</t>
  </si>
  <si>
    <t>B3GALT3, beta3Gal-T3, galT3, GLOB, P1</t>
  </si>
  <si>
    <t>Beta-1,3-N-acetylgalactosaminyltransferase 1 (globoside blood group)</t>
  </si>
  <si>
    <t>161083883-161105384</t>
  </si>
  <si>
    <t>Blood group antigen proteins, Enzymes, Plasma proteins, Predicted intracellular proteins, Predicted secreted proteins</t>
  </si>
  <si>
    <t>HPA041204</t>
  </si>
  <si>
    <t>ENSG00000169372</t>
  </si>
  <si>
    <t>CASP2 and RIPK1 domain containing adaptor with death domain</t>
  </si>
  <si>
    <t>CRADD</t>
  </si>
  <si>
    <t>RAIDD</t>
  </si>
  <si>
    <t>93677375-93894840</t>
  </si>
  <si>
    <t>CAB005337</t>
  </si>
  <si>
    <t>Renal cancer:4.04e-9 (favourable), Cervical cancer:9.06e-5 (favourable)</t>
  </si>
  <si>
    <t>parathyroid gland: 32.2</t>
  </si>
  <si>
    <t>ENSG00000169914</t>
  </si>
  <si>
    <t>OTU deubiquitinase 3</t>
  </si>
  <si>
    <t>OTUD3</t>
  </si>
  <si>
    <t>DUBA4, KIAA0459</t>
  </si>
  <si>
    <t>19882513-19912945</t>
  </si>
  <si>
    <t>HPA028543, HPA028544</t>
  </si>
  <si>
    <t>testis: 19.3</t>
  </si>
  <si>
    <t>ENSG00000169992</t>
  </si>
  <si>
    <t>neuroligin 2</t>
  </si>
  <si>
    <t>NLGN2</t>
  </si>
  <si>
    <t>KIAA1366</t>
  </si>
  <si>
    <t>Neuroligin 2</t>
  </si>
  <si>
    <t>7404874-7419860</t>
  </si>
  <si>
    <t>HPA055321, HPA069278</t>
  </si>
  <si>
    <t>endometrium: 43.6</t>
  </si>
  <si>
    <t>ENSG00000170145</t>
  </si>
  <si>
    <t>salt inducible kinase 2</t>
  </si>
  <si>
    <t>SIK2</t>
  </si>
  <si>
    <t>DKFZp434K1115, KIAA0781, LOH11CR1I, QIK, SNF1LK2</t>
  </si>
  <si>
    <t>Salt-inducible kinase 2</t>
  </si>
  <si>
    <t>111602391-111730853</t>
  </si>
  <si>
    <t>HPA016026</t>
  </si>
  <si>
    <t>Renal cancer:1.17e-9 (favourable), Liver cancer:4.93e-4 (favourable)</t>
  </si>
  <si>
    <t>adipose tissue: 32.3</t>
  </si>
  <si>
    <t>ENSG00000170234</t>
  </si>
  <si>
    <t>PWWP domain containing 2A</t>
  </si>
  <si>
    <t>PWWP2A</t>
  </si>
  <si>
    <t>KIAA1935</t>
  </si>
  <si>
    <t>160061801-160119423</t>
  </si>
  <si>
    <t>HPA046733, HPA058233</t>
  </si>
  <si>
    <t>Urothelial cancer:3.51e-4 (favourable), Renal cancer:3.70e-4 (unfavourable)</t>
  </si>
  <si>
    <t>ENSG00000170619</t>
  </si>
  <si>
    <t>COMM domain containing 5</t>
  </si>
  <si>
    <t>COMMD5</t>
  </si>
  <si>
    <t>FLJ13008, HCaRG, HT002</t>
  </si>
  <si>
    <t>144841042-144853736</t>
  </si>
  <si>
    <t>HPA046905</t>
  </si>
  <si>
    <t>lymph node: 18.5</t>
  </si>
  <si>
    <t>ENSG00000171017</t>
  </si>
  <si>
    <t>leucine rich repeat containing 8 VRAC subunit E</t>
  </si>
  <si>
    <t>LRRC8E</t>
  </si>
  <si>
    <t>FLJ23420</t>
  </si>
  <si>
    <t>Leucine rich repeat containing 8 family, member E</t>
  </si>
  <si>
    <t>7888505-7902021</t>
  </si>
  <si>
    <t>HPA020466</t>
  </si>
  <si>
    <t>skin: 11.2</t>
  </si>
  <si>
    <t>ENSG00000171160</t>
  </si>
  <si>
    <t>MORN repeat containing 4</t>
  </si>
  <si>
    <t>MORN4</t>
  </si>
  <si>
    <t>bA548K23.4, C10orf83, FLJ25925, rtp</t>
  </si>
  <si>
    <t>97614553-97633500</t>
  </si>
  <si>
    <t>HPA052718</t>
  </si>
  <si>
    <t>ENSG00000171877</t>
  </si>
  <si>
    <t>FERM domain containing 5</t>
  </si>
  <si>
    <t>FRMD5</t>
  </si>
  <si>
    <t>MGC14161</t>
  </si>
  <si>
    <t>43870761-44195252</t>
  </si>
  <si>
    <t>HPA011746, HPA013961</t>
  </si>
  <si>
    <t>Pancreatic cancer:5.89e-4 (unfavourable)</t>
  </si>
  <si>
    <t>adrenal gland: 7.1;cerebral cortex: 20.1;heart muscle: 7.1;testis: 5.5</t>
  </si>
  <si>
    <t>fallopian tube: 1.6</t>
  </si>
  <si>
    <t>ENSG00000172301</t>
  </si>
  <si>
    <t>coordinator of PRMT5 and differentiation stimulator</t>
  </si>
  <si>
    <t>COPRS</t>
  </si>
  <si>
    <t>C17orf79, COPR5, HSA272196, TTP1</t>
  </si>
  <si>
    <t>Coordinator of PRMT5, differentiation stimulator</t>
  </si>
  <si>
    <t>31851864-31859337</t>
  </si>
  <si>
    <t>HPA052552</t>
  </si>
  <si>
    <t>Liver cancer:3.69e-4 (unfavourable)</t>
  </si>
  <si>
    <t>testis: 266.6</t>
  </si>
  <si>
    <t>ENSG00000172508</t>
  </si>
  <si>
    <t>carnosine synthase 1</t>
  </si>
  <si>
    <t>CARNS1</t>
  </si>
  <si>
    <t>ATPGD1, KIAA1394</t>
  </si>
  <si>
    <t>Carnosine synthase 1</t>
  </si>
  <si>
    <t>67414968-67425607</t>
  </si>
  <si>
    <t>HPA038569</t>
  </si>
  <si>
    <t>cerebral cortex: 37.2;skeletal muscle: 25.9</t>
  </si>
  <si>
    <t>heart muscle: 3.4</t>
  </si>
  <si>
    <t>ENSG00000172586</t>
  </si>
  <si>
    <t>coiled-coil-helix-coiled-coil-helix domain containing 1</t>
  </si>
  <si>
    <t>CHCHD1</t>
  </si>
  <si>
    <t>C10orf34, FLJ25854</t>
  </si>
  <si>
    <t>Coiled-coil-helix-coiled-coil-helix domain containing 1</t>
  </si>
  <si>
    <t>73782047-73783652</t>
  </si>
  <si>
    <t>HPA039046</t>
  </si>
  <si>
    <t>Nucleoplasm&lt;br&gt;Nucleoli fibrillar center&lt;br&gt;Mitochondria</t>
  </si>
  <si>
    <t>Urothelial cancer:5.42e-4 (favourable)</t>
  </si>
  <si>
    <t>epididymis: 61.6</t>
  </si>
  <si>
    <t>ENSG00000172794</t>
  </si>
  <si>
    <t>RAB37, member RAS oncogene family</t>
  </si>
  <si>
    <t>RAB37</t>
  </si>
  <si>
    <t>74670578-74747335</t>
  </si>
  <si>
    <t>Renal cancer:8.80e-6 (unfavourable), Testis cancer:9.27e-4 (unfavourable)</t>
  </si>
  <si>
    <t>spleen: 21.2</t>
  </si>
  <si>
    <t>ENSG00000173141</t>
  </si>
  <si>
    <t>mitochondrial ribosomal protein L57</t>
  </si>
  <si>
    <t>MRP63</t>
  </si>
  <si>
    <t>MRPL57</t>
  </si>
  <si>
    <t>Mitochondrial ribosomal protein L57</t>
  </si>
  <si>
    <t>21176645-21179084</t>
  </si>
  <si>
    <t>HPA039779, HPA059370</t>
  </si>
  <si>
    <t>Pancreatic cancer:8.35e-4 (favourable)</t>
  </si>
  <si>
    <t>adrenal gland: 21.9</t>
  </si>
  <si>
    <t>ENSG00000174233</t>
  </si>
  <si>
    <t>adenylate cyclase 6</t>
  </si>
  <si>
    <t>ADCY6</t>
  </si>
  <si>
    <t>AC6</t>
  </si>
  <si>
    <t>Adenylate cyclase 6</t>
  </si>
  <si>
    <t>48766194-48789037</t>
  </si>
  <si>
    <t>CAB018365</t>
  </si>
  <si>
    <t>Liver cancer:8.23e-4 (unfavourable)</t>
  </si>
  <si>
    <t>adipose tissue: 44.5</t>
  </si>
  <si>
    <t>ENSG00000174579</t>
  </si>
  <si>
    <t>MSL complex subunit 2</t>
  </si>
  <si>
    <t>MSL2</t>
  </si>
  <si>
    <t>FLJ10546, KIAA1585, msl-2, MSL2L1, RNF184</t>
  </si>
  <si>
    <t>Male-specific lethal 2 homolog (Drosophila)</t>
  </si>
  <si>
    <t>136148922-136197241</t>
  </si>
  <si>
    <t>HPA003413, HPA048482</t>
  </si>
  <si>
    <t>Cervical cancer:4.80e-4 (favourable)</t>
  </si>
  <si>
    <t>ENSG00000174808</t>
  </si>
  <si>
    <t>betacellulin</t>
  </si>
  <si>
    <t>BTC</t>
  </si>
  <si>
    <t>Betacellulin</t>
  </si>
  <si>
    <t>74744759-74794686</t>
  </si>
  <si>
    <t>Renal cancer:6.10e-5 (favourable)</t>
  </si>
  <si>
    <t>skin: 15.4</t>
  </si>
  <si>
    <t>ENSG00000175600</t>
  </si>
  <si>
    <t>succinyl-CoA:glutarate-CoA transferase</t>
  </si>
  <si>
    <t>C7orf10</t>
  </si>
  <si>
    <t>SUGCT</t>
  </si>
  <si>
    <t>C7orf10, DERP13, FLJ11808, ORF19</t>
  </si>
  <si>
    <t>Succinyl-CoA:glutarate-CoA transferase</t>
  </si>
  <si>
    <t>40134977-40860763</t>
  </si>
  <si>
    <t>HPA026698, HPA026704, HPA026705</t>
  </si>
  <si>
    <t>Renal cancer:3.93e-7 (favourable), Urothelial cancer:2.53e-4 (unfavourable)</t>
  </si>
  <si>
    <t>kidney: 44.6</t>
  </si>
  <si>
    <t>liver: 14.6</t>
  </si>
  <si>
    <t>ENSG00000175727</t>
  </si>
  <si>
    <t>MLX interacting protein</t>
  </si>
  <si>
    <t>MLXIP</t>
  </si>
  <si>
    <t>bHLHe36, KIAA0867, MIR, MONDOA</t>
  </si>
  <si>
    <t>122078722-122147347</t>
  </si>
  <si>
    <t>HPA023084</t>
  </si>
  <si>
    <t>Liver cancer:2.28e-4 (unfavourable), Renal cancer:2.92e-4 (unfavourable)</t>
  </si>
  <si>
    <t>rectum: 24.8</t>
  </si>
  <si>
    <t>ENSG00000176244</t>
  </si>
  <si>
    <t>acyl-CoA binding domain containing 7</t>
  </si>
  <si>
    <t>ACBD7</t>
  </si>
  <si>
    <t>bA455B2.2, FLJ38219</t>
  </si>
  <si>
    <t>Acyl-CoA binding domain containing 7</t>
  </si>
  <si>
    <t>15077523-15088776</t>
  </si>
  <si>
    <t>HPA043326, HPA062478</t>
  </si>
  <si>
    <t>ENSG00000176463</t>
  </si>
  <si>
    <t>solute carrier organic anion transporter family member 3A1</t>
  </si>
  <si>
    <t>SLCO3A1</t>
  </si>
  <si>
    <t>OATP-D, OATP3A1, SLC21A11</t>
  </si>
  <si>
    <t>Solute carrier organic anion transporter family, member 3A1</t>
  </si>
  <si>
    <t>91853695-92172435</t>
  </si>
  <si>
    <t>Endometrial cancer:6.57e-6 (unfavourable), Cervical cancer:8.61e-4 (favourable)</t>
  </si>
  <si>
    <t>ENSG00000176485</t>
  </si>
  <si>
    <t>phospholipase A2 group XVI</t>
  </si>
  <si>
    <t>PLA2G16</t>
  </si>
  <si>
    <t>AdPLA, H-REV107-1, HRASLS3, HREV107, HREV107-3, MGC118754.</t>
  </si>
  <si>
    <t>Phospholipase A2, group XVI</t>
  </si>
  <si>
    <t>63573195-63616883</t>
  </si>
  <si>
    <t>Enzymes, Predicted intracellular proteins, Predicted membrane proteins, RAS pathway related proteins</t>
  </si>
  <si>
    <t>HPA058997</t>
  </si>
  <si>
    <t>Pancreatic cancer:5.58e-6 (unfavourable), Thyroid cancer:2.54e-5 (favourable)</t>
  </si>
  <si>
    <t>adipose tissue: 327.0</t>
  </si>
  <si>
    <t>ENSG00000176490</t>
  </si>
  <si>
    <t>DIRAS family GTPase 1</t>
  </si>
  <si>
    <t>DIRAS1</t>
  </si>
  <si>
    <t>Di-Ras1, GBTS1, RIG</t>
  </si>
  <si>
    <t>DIRAS family, GTP-binding RAS-like 1</t>
  </si>
  <si>
    <t>2714567-2721418</t>
  </si>
  <si>
    <t>Pancreatic cancer:4.78e-4 (favourable)</t>
  </si>
  <si>
    <t>cerebral cortex: 71.1;heart muscle: 48.4</t>
  </si>
  <si>
    <t>ENSG00000178498</t>
  </si>
  <si>
    <t>deltex E3 ubiquitin ligase 3</t>
  </si>
  <si>
    <t>DTX3</t>
  </si>
  <si>
    <t>FLJ34766, RNF154</t>
  </si>
  <si>
    <t>Deltex 3, E3 ubiquitin ligase</t>
  </si>
  <si>
    <t>57604622-57609804</t>
  </si>
  <si>
    <t>HPA059654</t>
  </si>
  <si>
    <t>Pancreatic cancer:1.44e-4 (favourable), Lung cancer:9.87e-4 (favourable)</t>
  </si>
  <si>
    <t>ENSG00000178718</t>
  </si>
  <si>
    <t>ribonuclease P and MRP subunit p25</t>
  </si>
  <si>
    <t>RPP25</t>
  </si>
  <si>
    <t>FLJ20374</t>
  </si>
  <si>
    <t>Ribonuclease P/MRP 25kDa subunit</t>
  </si>
  <si>
    <t>74954416-74957464</t>
  </si>
  <si>
    <t>HPA046900</t>
  </si>
  <si>
    <t>Glioma:3.67e-5 (unfavourable)</t>
  </si>
  <si>
    <t>ENSG00000178809</t>
  </si>
  <si>
    <t>tripartite motif containing 73</t>
  </si>
  <si>
    <t>TRIM73</t>
  </si>
  <si>
    <t>TRIM50B</t>
  </si>
  <si>
    <t>Tripartite motif containing 73</t>
  </si>
  <si>
    <t>75395063-75410996</t>
  </si>
  <si>
    <t>HPA047843, HPA051845</t>
  </si>
  <si>
    <t>stomach: 8.6</t>
  </si>
  <si>
    <t>ENSG00000179958</t>
  </si>
  <si>
    <t>dCTP pyrophosphatase 1</t>
  </si>
  <si>
    <t>DCTPP1</t>
  </si>
  <si>
    <t>CDA03, MGC5627, RS21C6, XTP3TPA</t>
  </si>
  <si>
    <t>DCTP pyrophosphatase 1</t>
  </si>
  <si>
    <t>30423619-30430075</t>
  </si>
  <si>
    <t>HPA002832</t>
  </si>
  <si>
    <t>Renal cancer:9.71e-9 (favourable), Breast cancer:1.64e-5 (unfavourable), Liver cancer:6.28e-4 (unfavourable)</t>
  </si>
  <si>
    <t>rectum: 65.1</t>
  </si>
  <si>
    <t>ENSG00000180332</t>
  </si>
  <si>
    <t>potassium channel tetramerization domain containing 4</t>
  </si>
  <si>
    <t>KCTD4</t>
  </si>
  <si>
    <t>bA321C24.3</t>
  </si>
  <si>
    <t>Potassium channel tetramerization domain containing 4</t>
  </si>
  <si>
    <t>45192853-45194717</t>
  </si>
  <si>
    <t>HPA040734</t>
  </si>
  <si>
    <t>cerebral cortex: 17.7;skin: 3.7</t>
  </si>
  <si>
    <t>ENSG00000180776</t>
  </si>
  <si>
    <t>zinc finger DHHC-type containing 20</t>
  </si>
  <si>
    <t>ZDHHC20</t>
  </si>
  <si>
    <t>FLJ25952</t>
  </si>
  <si>
    <t>Zinc finger, DHHC-type containing 20</t>
  </si>
  <si>
    <t>21372573-21459370</t>
  </si>
  <si>
    <t>HPA014483, HPA014702</t>
  </si>
  <si>
    <t>Vesicles&lt;br&gt;Plasma membrane&lt;br&gt;Mitochondria</t>
  </si>
  <si>
    <t>Renal cancer:1.01e-4 (unfavourable), Pancreatic cancer:6.55e-4 (unfavourable)</t>
  </si>
  <si>
    <t>ENSG00000181072</t>
  </si>
  <si>
    <t>cholinergic receptor muscarinic 2</t>
  </si>
  <si>
    <t>CHRM2</t>
  </si>
  <si>
    <t>Cholinergic receptor, muscarinic 2</t>
  </si>
  <si>
    <t>136868669-137020255</t>
  </si>
  <si>
    <t>CAB022338, HPA029795</t>
  </si>
  <si>
    <t>gallbladder: 18.4;heart muscle: 26.7;smooth muscle: 13.6</t>
  </si>
  <si>
    <t>urinary bladder: 6.1</t>
  </si>
  <si>
    <t>ENSG00000181090</t>
  </si>
  <si>
    <t>euchromatic histone lysine methyltransferase 1</t>
  </si>
  <si>
    <t>EHMT1</t>
  </si>
  <si>
    <t>bA188C12.1, Eu-HMTase1, FLJ12879, KIAA1876, KMT1D</t>
  </si>
  <si>
    <t>Euchromatic histone-lysine N-methyltransferase 1</t>
  </si>
  <si>
    <t>137618963-137870016</t>
  </si>
  <si>
    <t>HPA060022</t>
  </si>
  <si>
    <t>Endometrial cancer:6.56e-4 (favourable), Head and neck cancer:8.91e-4 (favourable)</t>
  </si>
  <si>
    <t>ENSG00000181409</t>
  </si>
  <si>
    <t>apoptosis associated tyrosine kinase</t>
  </si>
  <si>
    <t>AATK</t>
  </si>
  <si>
    <t>AATYK, AATYK1, KIAA0641, LMR1, LMTK1, PPP1R77</t>
  </si>
  <si>
    <t>Apoptosis-associated tyrosine kinase</t>
  </si>
  <si>
    <t>81117295-81166077</t>
  </si>
  <si>
    <t>HPA009073</t>
  </si>
  <si>
    <t>cerebral cortex: 36.5;duodenum: 24.0</t>
  </si>
  <si>
    <t>small intestine: 18.7</t>
  </si>
  <si>
    <t>ENSG00000181704</t>
  </si>
  <si>
    <t>Yip1 domain family member 6</t>
  </si>
  <si>
    <t>YIPF6</t>
  </si>
  <si>
    <t>FinGER6, MGC21416</t>
  </si>
  <si>
    <t>Yip1 domain family, member 6</t>
  </si>
  <si>
    <t>68498323-68537285</t>
  </si>
  <si>
    <t>HPA003720</t>
  </si>
  <si>
    <t>ENSG00000181924</t>
  </si>
  <si>
    <t>cytochrome c oxidase assembly factor 4 homolog</t>
  </si>
  <si>
    <t>COA4</t>
  </si>
  <si>
    <t>CHCHD8, CMC3, E2IG2</t>
  </si>
  <si>
    <t>Cytochrome c oxidase assembly factor 4 homolog</t>
  </si>
  <si>
    <t>73872667-73876988</t>
  </si>
  <si>
    <t>HPA040126</t>
  </si>
  <si>
    <t>Renal cancer:2.14e-4 (unfavourable), Ovarian cancer:3.87e-4 (favourable)</t>
  </si>
  <si>
    <t>adrenal gland: 81.8</t>
  </si>
  <si>
    <t>ENSG00000182168</t>
  </si>
  <si>
    <t>unc-5 netrin receptor C</t>
  </si>
  <si>
    <t>UNC5C</t>
  </si>
  <si>
    <t>Unc-5 netrin receptor C</t>
  </si>
  <si>
    <t>95162504-95549206</t>
  </si>
  <si>
    <t>thyroid gland: 19.9</t>
  </si>
  <si>
    <t>adrenal gland: 11.7</t>
  </si>
  <si>
    <t>ENSG00000182606</t>
  </si>
  <si>
    <t>trafficking kinesin protein 1</t>
  </si>
  <si>
    <t>TRAK1</t>
  </si>
  <si>
    <t>KIAA1042, MILT1, OIP106</t>
  </si>
  <si>
    <t>Trafficking protein, kinesin binding 1</t>
  </si>
  <si>
    <t>42013802-42225889</t>
  </si>
  <si>
    <t>HPA005853, HPA011367</t>
  </si>
  <si>
    <t>Renal cancer:4.84e-8 (favourable)</t>
  </si>
  <si>
    <t>heart muscle: 111.9</t>
  </si>
  <si>
    <t>ENSG00000182866</t>
  </si>
  <si>
    <t>LCK proto-oncogene, Src family tyrosine kinase</t>
  </si>
  <si>
    <t>LCK</t>
  </si>
  <si>
    <t>32251239-32286165</t>
  </si>
  <si>
    <t>HPA003494, CAB003816</t>
  </si>
  <si>
    <t>Endometrial cancer:2.96e-6 (favourable), Renal cancer:2.60e-5 (unfavourable), Melanoma:5.65e-5 (favourable), Head and neck cancer:2.91e-4 (favourable)</t>
  </si>
  <si>
    <t>appendix: 68.8;lymph node: 127.7;tonsil: 75.1</t>
  </si>
  <si>
    <t>spleen: 55.2</t>
  </si>
  <si>
    <t>ENSG00000183741</t>
  </si>
  <si>
    <t>chromobox 6</t>
  </si>
  <si>
    <t>CBX6</t>
  </si>
  <si>
    <t>Chromobox homolog 6</t>
  </si>
  <si>
    <t>38861450-38872314</t>
  </si>
  <si>
    <t>HPA048653</t>
  </si>
  <si>
    <t>Pancreatic cancer:2.46e-6 (favourable), Liver cancer:8.30e-4 (unfavourable)</t>
  </si>
  <si>
    <t>parathyroid gland: 103.9</t>
  </si>
  <si>
    <t>ENSG00000184009</t>
  </si>
  <si>
    <t>actin gamma 1</t>
  </si>
  <si>
    <t>ACTG1</t>
  </si>
  <si>
    <t>ACTG, DFNA20, DFNA26</t>
  </si>
  <si>
    <t>Actin gamma 1</t>
  </si>
  <si>
    <t>81509971-81523847</t>
  </si>
  <si>
    <t>Colorectal cancer:2.41e-4 (favourable)</t>
  </si>
  <si>
    <t>ovary: 2398.3</t>
  </si>
  <si>
    <t>ENSG00000185070</t>
  </si>
  <si>
    <t>fibronectin leucine rich transmembrane protein 2</t>
  </si>
  <si>
    <t>FLRT2</t>
  </si>
  <si>
    <t>Fibronectin leucine rich transmembrane protein 2</t>
  </si>
  <si>
    <t>85530144-85654426</t>
  </si>
  <si>
    <t>ovary: 36.4</t>
  </si>
  <si>
    <t>cervix, uterine: 16.6</t>
  </si>
  <si>
    <t>ENSG00000185252</t>
  </si>
  <si>
    <t>zinc finger protein 74</t>
  </si>
  <si>
    <t>ZNF74</t>
  </si>
  <si>
    <t>Cos52, Zfp520, ZNF520</t>
  </si>
  <si>
    <t>Zinc finger protein 74</t>
  </si>
  <si>
    <t>20394115-20408461</t>
  </si>
  <si>
    <t>HPA003354</t>
  </si>
  <si>
    <t>ovary: 4.9</t>
  </si>
  <si>
    <t>ENSG00000185420</t>
  </si>
  <si>
    <t>SET and MYND domain containing 3</t>
  </si>
  <si>
    <t>SMYD3</t>
  </si>
  <si>
    <t>KMT3E, ZMYND1, ZNFN3A1</t>
  </si>
  <si>
    <t>245749342-246507312</t>
  </si>
  <si>
    <t>CAB012229, HPA045821, HPA054352</t>
  </si>
  <si>
    <t>ENSG00000185483</t>
  </si>
  <si>
    <t>receptor tyrosine kinase like orphan receptor 1</t>
  </si>
  <si>
    <t>ROR1</t>
  </si>
  <si>
    <t>NTRKR1</t>
  </si>
  <si>
    <t>Receptor tyrosine kinase-like orphan receptor 1</t>
  </si>
  <si>
    <t>63774022-64181498</t>
  </si>
  <si>
    <t>HPA057016</t>
  </si>
  <si>
    <t>ENSG00000185761</t>
  </si>
  <si>
    <t>ADAMTS like 5</t>
  </si>
  <si>
    <t>ADAMTSL5</t>
  </si>
  <si>
    <t>THSD6</t>
  </si>
  <si>
    <t>ADAMTS-like 5</t>
  </si>
  <si>
    <t>1505018-1513604</t>
  </si>
  <si>
    <t>HPA044050</t>
  </si>
  <si>
    <t>cervix, uterine: 29.2</t>
  </si>
  <si>
    <t>smooth muscle: 17.3</t>
  </si>
  <si>
    <t>ENSG00000185774</t>
  </si>
  <si>
    <t>potassium voltage-gated channel interacting protein 4</t>
  </si>
  <si>
    <t>KCNIP4</t>
  </si>
  <si>
    <t>CALP, KCHIP4, MGC44947</t>
  </si>
  <si>
    <t>Kv channel interacting protein 4</t>
  </si>
  <si>
    <t>20728616-21948799</t>
  </si>
  <si>
    <t>HPA022862, HPA066717</t>
  </si>
  <si>
    <t>cerebral cortex: 57.4</t>
  </si>
  <si>
    <t>cervix, uterine: 20.5</t>
  </si>
  <si>
    <t>ENSG00000185842</t>
  </si>
  <si>
    <t>dynein axonemal heavy chain 14</t>
  </si>
  <si>
    <t>DNAH14</t>
  </si>
  <si>
    <t>C1orf67, DKFZp781B1548, Dnahc14, HL-18, HL18, MGC27277</t>
  </si>
  <si>
    <t>Dynein, axonemal, heavy chain 14</t>
  </si>
  <si>
    <t>224896262-225399292</t>
  </si>
  <si>
    <t>HPA027718, HPA028545, HPA031379</t>
  </si>
  <si>
    <t>testis: 21.5</t>
  </si>
  <si>
    <t>thyroid gland: 7.3</t>
  </si>
  <si>
    <t>ENSG00000185958</t>
  </si>
  <si>
    <t>family with sequence similarity 186 member A</t>
  </si>
  <si>
    <t>FAM186A</t>
  </si>
  <si>
    <t>LOC121006</t>
  </si>
  <si>
    <t>Family with sequence similarity 186, member A</t>
  </si>
  <si>
    <t>50326230-50396622</t>
  </si>
  <si>
    <t>HPA047128</t>
  </si>
  <si>
    <t>testis: 11.0</t>
  </si>
  <si>
    <t>ENSG00000186469</t>
  </si>
  <si>
    <t>G protein subunit gamma 2</t>
  </si>
  <si>
    <t>GNG2</t>
  </si>
  <si>
    <t>Guanine nucleotide binding protein (G protein), gamma 2</t>
  </si>
  <si>
    <t>51826195-51979342</t>
  </si>
  <si>
    <t>HPA003534, CAB018380</t>
  </si>
  <si>
    <t>Renal cancer:3.90e-6 (unfavourable), Pancreatic cancer:1.64e-4 (favourable)</t>
  </si>
  <si>
    <t>testis: 184.7</t>
  </si>
  <si>
    <t>ENSG00000186714</t>
  </si>
  <si>
    <t>coiled-coil domain containing 73</t>
  </si>
  <si>
    <t>CCDC73</t>
  </si>
  <si>
    <t>NY-SAR-79</t>
  </si>
  <si>
    <t>Coiled-coil domain containing 73</t>
  </si>
  <si>
    <t>32602246-32794658</t>
  </si>
  <si>
    <t>HPA038668, HPA038669</t>
  </si>
  <si>
    <t>spleen: 0.5</t>
  </si>
  <si>
    <t>ENSG00000186908</t>
  </si>
  <si>
    <t>zinc finger DHHC-type containing 17</t>
  </si>
  <si>
    <t>ZDHHC17</t>
  </si>
  <si>
    <t>HIP14, HYPH, KIAA0946</t>
  </si>
  <si>
    <t>Zinc finger, DHHC-type containing 17</t>
  </si>
  <si>
    <t>76763588-76853696</t>
  </si>
  <si>
    <t>HPA016807</t>
  </si>
  <si>
    <t>Renal cancer:7.11e-5 (unfavourable)</t>
  </si>
  <si>
    <t>cerebral cortex: 45.4</t>
  </si>
  <si>
    <t>ENSG00000187257</t>
  </si>
  <si>
    <t>round spermatid basic protein 1 like</t>
  </si>
  <si>
    <t>RSBN1L</t>
  </si>
  <si>
    <t>FLJ42526, FLJ45813, MGC71764</t>
  </si>
  <si>
    <t>Round spermatid basic protein 1-like</t>
  </si>
  <si>
    <t>77696443-77783022</t>
  </si>
  <si>
    <t>HPA020406, HPA020413</t>
  </si>
  <si>
    <t>Lung cancer:3.74e-4 (favourable)</t>
  </si>
  <si>
    <t>ENSG00000187688</t>
  </si>
  <si>
    <t>transient receptor potential cation channel subfamily V member 2</t>
  </si>
  <si>
    <t>TRPV2</t>
  </si>
  <si>
    <t>VRL, VRL-1, VRL1</t>
  </si>
  <si>
    <t>Transient receptor potential cation channel, subfamily V, member 2</t>
  </si>
  <si>
    <t>16415542-16437003</t>
  </si>
  <si>
    <t>HPA044993</t>
  </si>
  <si>
    <t>Renal cancer:1.19e-6 (unfavourable), Testis cancer:5.53e-4 (unfavourable)</t>
  </si>
  <si>
    <t>ENSG00000187730</t>
  </si>
  <si>
    <t>gamma-aminobutyric acid type A receptor delta subunit</t>
  </si>
  <si>
    <t>GABRD</t>
  </si>
  <si>
    <t>Gamma-aminobutyric acid (GABA) A receptor, delta</t>
  </si>
  <si>
    <t>2019324-2030751</t>
  </si>
  <si>
    <t>HPA044371</t>
  </si>
  <si>
    <t>Renal cancer:4.12e-8 (unfavourable)</t>
  </si>
  <si>
    <t>cerebral cortex: 47.4</t>
  </si>
  <si>
    <t>ENSG00000188474</t>
  </si>
  <si>
    <t>zinc finger family member 788(ZNF788)</t>
  </si>
  <si>
    <t>ZNF788</t>
  </si>
  <si>
    <t>ENSG00000189056</t>
  </si>
  <si>
    <t>reelin</t>
  </si>
  <si>
    <t>RELN</t>
  </si>
  <si>
    <t>PRO1598, RL</t>
  </si>
  <si>
    <t>Reelin</t>
  </si>
  <si>
    <t>103471784-103989516</t>
  </si>
  <si>
    <t>HPA046512</t>
  </si>
  <si>
    <t>liver: 17.8</t>
  </si>
  <si>
    <t>ENSG00000196781</t>
  </si>
  <si>
    <t>transducin like enhancer of split 1</t>
  </si>
  <si>
    <t>TLE1</t>
  </si>
  <si>
    <t>ESG, ESG1, GRG1</t>
  </si>
  <si>
    <t>Transducin-like enhancer of split 1 (E(sp1) homolog, Drosophila)</t>
  </si>
  <si>
    <t>81583683-81689305</t>
  </si>
  <si>
    <t>CAB011482, HPA071396</t>
  </si>
  <si>
    <t>Thyroid cancer:7.60e-4 (unfavourable), Renal cancer:8.07e-4 (favourable)</t>
  </si>
  <si>
    <t>endometrium: 52.1</t>
  </si>
  <si>
    <t>ENSG00000197050</t>
  </si>
  <si>
    <t>zinc finger protein 420</t>
  </si>
  <si>
    <t>ZNF420</t>
  </si>
  <si>
    <t>FLJ32191</t>
  </si>
  <si>
    <t>Zinc finger protein 420</t>
  </si>
  <si>
    <t>37007857-37130314</t>
  </si>
  <si>
    <t>HPA053022, HPA059675</t>
  </si>
  <si>
    <t>Glioma:4.88e-5 (favourable), Renal cancer:1.83e-4 (favourable)</t>
  </si>
  <si>
    <t>ENSG00000197302</t>
  </si>
  <si>
    <t>zinc finger protein 720</t>
  </si>
  <si>
    <t>ZNF720</t>
  </si>
  <si>
    <t>Zinc finger protein 720</t>
  </si>
  <si>
    <t>31713229-31794869</t>
  </si>
  <si>
    <t>HPA041570</t>
  </si>
  <si>
    <t>testis: 15.4</t>
  </si>
  <si>
    <t>ENSG00000197430</t>
  </si>
  <si>
    <t>oligodendrocytic myelin paranodal and inner loop protein</t>
  </si>
  <si>
    <t>OPALIN</t>
  </si>
  <si>
    <t>HTMP10, TMEM10, TMP10</t>
  </si>
  <si>
    <t>Oligodendrocytic myelin paranodal and inner loop protein</t>
  </si>
  <si>
    <t>96343216-96359365</t>
  </si>
  <si>
    <t>HPA014372</t>
  </si>
  <si>
    <t>cerebral cortex: 86.6</t>
  </si>
  <si>
    <t>ENSG00000197457</t>
  </si>
  <si>
    <t>stathmin 3</t>
  </si>
  <si>
    <t>STMN3</t>
  </si>
  <si>
    <t>SCLIP</t>
  </si>
  <si>
    <t>Stathmin-like 3</t>
  </si>
  <si>
    <t>63639705-63657682</t>
  </si>
  <si>
    <t>HPA012947</t>
  </si>
  <si>
    <t>cerebral cortex: 226.4</t>
  </si>
  <si>
    <t>ENSG00000197826</t>
  </si>
  <si>
    <t>cilia and flagella associated protein 299</t>
  </si>
  <si>
    <t>C4orf22</t>
  </si>
  <si>
    <t>Chromosome 4 open reading frame 22</t>
  </si>
  <si>
    <t>80335720-80963756</t>
  </si>
  <si>
    <t>HPA043383</t>
  </si>
  <si>
    <t>fallopian tube: 30.3;testis: 47.2</t>
  </si>
  <si>
    <t>ENSG00000198131</t>
  </si>
  <si>
    <t>zinc finger protein 544</t>
  </si>
  <si>
    <t>ZNF544</t>
  </si>
  <si>
    <t>AF020591</t>
  </si>
  <si>
    <t>Zinc finger protein 544</t>
  </si>
  <si>
    <t>58228594-58277495</t>
  </si>
  <si>
    <t>HPA002732</t>
  </si>
  <si>
    <t>Liver cancer:1.04e-5 (unfavourable), Melanoma:3.65e-5 (unfavourable)</t>
  </si>
  <si>
    <t>testis: 49.3</t>
  </si>
  <si>
    <t>ENSG00000198216</t>
  </si>
  <si>
    <t>calcium voltage-gated channel subunit alpha1 E</t>
  </si>
  <si>
    <t>CACNA1E</t>
  </si>
  <si>
    <t>BII, CACH6, CACNL1A6, Cav2.3</t>
  </si>
  <si>
    <t>Calcium channel, voltage-dependent, R type, alpha 1E subunit</t>
  </si>
  <si>
    <t>181413102-181808084</t>
  </si>
  <si>
    <t>HPA042515</t>
  </si>
  <si>
    <t>adrenal gland: 1.3</t>
  </si>
  <si>
    <t>ENSG00000198720</t>
  </si>
  <si>
    <t>ankyrin repeat domain 13B</t>
  </si>
  <si>
    <t>ANKRD13B</t>
  </si>
  <si>
    <t>FLJ25555</t>
  </si>
  <si>
    <t>Ankyrin repeat domain 13B</t>
  </si>
  <si>
    <t>29589769-29614761</t>
  </si>
  <si>
    <t>HPA051886, HPA063748</t>
  </si>
  <si>
    <t>Renal cancer:5.92e-6 (unfavourable), Pancreatic cancer:7.58e-4 (favourable)</t>
  </si>
  <si>
    <t>cerebral cortex: 26.0</t>
  </si>
  <si>
    <t>testis: 17.6</t>
  </si>
  <si>
    <t>ENSG00000204257</t>
  </si>
  <si>
    <t>major histocompatibility complex, class II, DM alpha</t>
  </si>
  <si>
    <t>HLA-DMA</t>
  </si>
  <si>
    <t>D6S222E, RING6</t>
  </si>
  <si>
    <t>Major histocompatibility complex, class II, DM alpha</t>
  </si>
  <si>
    <t>32948613-32969094</t>
  </si>
  <si>
    <t>HPA012750, HPA017295</t>
  </si>
  <si>
    <t>Endometrial cancer:4.64e-5 (favourable), Lung cancer:4.59e-4 (favourable)</t>
  </si>
  <si>
    <t>lung: 64.8</t>
  </si>
  <si>
    <t>fallopian tube: 41.3</t>
  </si>
  <si>
    <t>ENSG00000204486</t>
  </si>
  <si>
    <t>PRAMEF21</t>
  </si>
  <si>
    <t>ENSG00000205358</t>
  </si>
  <si>
    <t>metallothionein 1H</t>
  </si>
  <si>
    <t>MT1H</t>
  </si>
  <si>
    <t>Metallothionein 1H</t>
  </si>
  <si>
    <t>56669814-56671129</t>
  </si>
  <si>
    <t>Glioma:4.29e-7 (unfavourable), Renal cancer:5.44e-5 (unfavourable)</t>
  </si>
  <si>
    <t>kidney: 498.5;small intestine: 342.1;thyroid gland: 541.5</t>
  </si>
  <si>
    <t>liver: 134.0</t>
  </si>
  <si>
    <t>ENSG00000206047</t>
  </si>
  <si>
    <t>defensin alpha 1</t>
  </si>
  <si>
    <t>DEFA1</t>
  </si>
  <si>
    <t>DEF1, DEFA2, HNP-1, MRS</t>
  </si>
  <si>
    <t>Defensin, alpha 1</t>
  </si>
  <si>
    <t>6977649-6980080</t>
  </si>
  <si>
    <t>CAB032548, HPA052517</t>
  </si>
  <si>
    <t>bone marrow: 15680.7</t>
  </si>
  <si>
    <t>skin: 55.3</t>
  </si>
  <si>
    <t>ENSG00000206579</t>
  </si>
  <si>
    <t>XK related 4</t>
  </si>
  <si>
    <t>XKR4</t>
  </si>
  <si>
    <t>KIAA1889</t>
  </si>
  <si>
    <t>XK, Kell blood group complex subunit-related family, member 4</t>
  </si>
  <si>
    <t>55102389-55542054</t>
  </si>
  <si>
    <t>HPA025072, HPA028083</t>
  </si>
  <si>
    <t>seminal vesicle: 0.8</t>
  </si>
  <si>
    <t>ENSG00000213694</t>
  </si>
  <si>
    <t>sphingosine-1-phosphate receptor 3</t>
  </si>
  <si>
    <t>S1PR3</t>
  </si>
  <si>
    <t>EDG-3, EDG3</t>
  </si>
  <si>
    <t>Sphingosine-1-phosphate receptor 3</t>
  </si>
  <si>
    <t>88991447-89005010</t>
  </si>
  <si>
    <t>Renal cancer:7.91e-6 (unfavourable), Colorectal cancer:1.30e-4 (unfavourable), Breast cancer:5.91e-4 (favourable)</t>
  </si>
  <si>
    <t>smooth muscle: 51.8</t>
  </si>
  <si>
    <t>ENSG00000213760</t>
  </si>
  <si>
    <t>ATPase H+ transporting V1 subunit G2</t>
  </si>
  <si>
    <t>ATP6V1G2</t>
  </si>
  <si>
    <t>ATP6G, ATP6G2, Em:AC004181.3, NG38, Vma10</t>
  </si>
  <si>
    <t>ATPase, H+ transporting, lysosomal 13kDa, V1 subunit G2</t>
  </si>
  <si>
    <t>31544462-31548427</t>
  </si>
  <si>
    <t>CAB004616</t>
  </si>
  <si>
    <t>cerebral cortex: 16.8</t>
  </si>
  <si>
    <t>ENSG00000214367</t>
  </si>
  <si>
    <t>HAUS augmin like complex subunit 3</t>
  </si>
  <si>
    <t>HAUS3</t>
  </si>
  <si>
    <t>C4orf15, dgt3, IT1, MGC4701</t>
  </si>
  <si>
    <t>HAUS augmin-like complex, subunit 3</t>
  </si>
  <si>
    <t>2227464-2242164</t>
  </si>
  <si>
    <t>HPA040649, HPA048190</t>
  </si>
  <si>
    <t>Urothelial cancer:4.78e-5 (favourable)</t>
  </si>
  <si>
    <t>ENSG00000215114</t>
  </si>
  <si>
    <t>UBX domain protein 2B</t>
  </si>
  <si>
    <t>UBXN2B</t>
  </si>
  <si>
    <t>p37</t>
  </si>
  <si>
    <t>58411264-58451501</t>
  </si>
  <si>
    <t>HPA045278</t>
  </si>
  <si>
    <t>ENSG00000221968</t>
  </si>
  <si>
    <t>fatty acid desaturase 3</t>
  </si>
  <si>
    <t>FADS3</t>
  </si>
  <si>
    <t>CYB5RP, LLCDL3</t>
  </si>
  <si>
    <t>Fatty acid desaturase 3</t>
  </si>
  <si>
    <t>61873519-61892051</t>
  </si>
  <si>
    <t>HPA045224</t>
  </si>
  <si>
    <t>Renal cancer:1.50e-9 (unfavourable), Head and neck cancer:9.54e-5 (unfavourable)</t>
  </si>
  <si>
    <t>ENSG00000226742</t>
  </si>
  <si>
    <t>heat shock factor binding protein 1 like 1</t>
  </si>
  <si>
    <t>HSBP1L1</t>
  </si>
  <si>
    <t>FLJ10967, MGC189743</t>
  </si>
  <si>
    <t>Heat shock factor binding protein 1-like 1</t>
  </si>
  <si>
    <t>79964561-79970822</t>
  </si>
  <si>
    <t>HPA048273</t>
  </si>
  <si>
    <t>colon: 12.3</t>
  </si>
  <si>
    <t>ENSG00000242114</t>
  </si>
  <si>
    <t>mitochondrial fission process 1</t>
  </si>
  <si>
    <t>MTFP1</t>
  </si>
  <si>
    <t>HSPC242, MTP18</t>
  </si>
  <si>
    <t>Mitochondrial fission process 1</t>
  </si>
  <si>
    <t>30425530-30429053</t>
  </si>
  <si>
    <t>HPA077396</t>
  </si>
  <si>
    <t>epididymis: 18.7</t>
  </si>
  <si>
    <t>ENSG00000244754</t>
  </si>
  <si>
    <t>NEDD4 binding protein 2 like 2</t>
  </si>
  <si>
    <t>N4BP2L2</t>
  </si>
  <si>
    <t>CG005, PFAAP5</t>
  </si>
  <si>
    <t>NEDD4 binding protein 2-like 2</t>
  </si>
  <si>
    <t>32432417-32538885</t>
  </si>
  <si>
    <t>HPA039338, HPA039434, HPA059327</t>
  </si>
  <si>
    <t>endometrium: 57.2</t>
  </si>
  <si>
    <t>ENSG00000259490</t>
  </si>
  <si>
    <t>IGHV3OR15-7</t>
  </si>
  <si>
    <t>ENSG00000259511</t>
  </si>
  <si>
    <t>ubiquitin conjugating enzyme E2 Q2 like</t>
  </si>
  <si>
    <t>RP11-182J1.16</t>
  </si>
  <si>
    <t>UBE2Q2L</t>
  </si>
  <si>
    <t>Ubiquitin-conjugating enzyme E2Q family member 2-like</t>
  </si>
  <si>
    <t>84172490-84182234</t>
  </si>
  <si>
    <t>ovary,thyroid gland: 5.6</t>
  </si>
  <si>
    <t>ENSG00000268434</t>
  </si>
  <si>
    <t>AC011530.4</t>
  </si>
  <si>
    <t>45779437-45785973</t>
  </si>
  <si>
    <t>epididymis: 0.7</t>
  </si>
  <si>
    <t>ENSG00000269964</t>
  </si>
  <si>
    <t>meiotic double-stranded break formation protein 4</t>
  </si>
  <si>
    <t>MEI4</t>
  </si>
  <si>
    <t>Meiotic double-stranded break formation protein 4</t>
  </si>
  <si>
    <t>77690658-77926974</t>
  </si>
  <si>
    <t>kidney: 4.5;testis: 4.8;thyroid gland: 3.9</t>
  </si>
  <si>
    <t>adrenal gland: 0.9</t>
  </si>
  <si>
    <t>ENSG00000042088</t>
  </si>
  <si>
    <t>tyrosyl-DNA phosphodiesterase 1</t>
  </si>
  <si>
    <t>TDP1</t>
  </si>
  <si>
    <t>FLJ11090, SCAN1</t>
  </si>
  <si>
    <t>Tyrosyl-DNA phosphodiesterase 1</t>
  </si>
  <si>
    <t>89954939-90044768</t>
  </si>
  <si>
    <t>HPA071317</t>
  </si>
  <si>
    <t>Liver cancer:8.99e-5 (unfavourable)</t>
  </si>
  <si>
    <t>ENSG00000058804</t>
  </si>
  <si>
    <t>NDC1 transmembrane nucleoporin</t>
  </si>
  <si>
    <t>NDC1</t>
  </si>
  <si>
    <t>FLJ10407, NET3, TMEM48</t>
  </si>
  <si>
    <t>53765460-53838860</t>
  </si>
  <si>
    <t>HPA069751, HPA070882</t>
  </si>
  <si>
    <t>Nuclear membrane&lt;br&gt;Plasma membrane&lt;br&gt;Actin filaments</t>
  </si>
  <si>
    <t>Liver cancer:7.52e-7 (unfavourable), Colorectal cancer:4.48e-5 (favourable), Pancreatic cancer:3.58e-4 (unfavourable)</t>
  </si>
  <si>
    <t>lymph node: 16.6</t>
  </si>
  <si>
    <t>ENSG00000060558</t>
  </si>
  <si>
    <t>G protein subunit alpha 15</t>
  </si>
  <si>
    <t>GNA15</t>
  </si>
  <si>
    <t>GNA16</t>
  </si>
  <si>
    <t>Guanine nucleotide binding protein (G protein), alpha 15 (Gq class)</t>
  </si>
  <si>
    <t>3136193-3163769</t>
  </si>
  <si>
    <t>HPA043113</t>
  </si>
  <si>
    <t>Renal cancer:4.26e-6 (unfavourable), Breast cancer:7.57e-5 (favourable), Endometrial cancer:2.01e-4 (favourable)</t>
  </si>
  <si>
    <t>bone marrow: 48.8;esophagus: 61.5</t>
  </si>
  <si>
    <t>skin: 25.9</t>
  </si>
  <si>
    <t>ENSG00000060709</t>
  </si>
  <si>
    <t>RIMS binding protein 2</t>
  </si>
  <si>
    <t>RIMBP2</t>
  </si>
  <si>
    <t>KIAA0318, MGC15831, PPP1R133, RBP2, RIM-BP2</t>
  </si>
  <si>
    <t>130396137-130716281</t>
  </si>
  <si>
    <t>HPA041494</t>
  </si>
  <si>
    <t>Pancreatic cancer:4.16e-4 (favourable)</t>
  </si>
  <si>
    <t>parathyroid gland: 94.1</t>
  </si>
  <si>
    <t>ENSG00000060762</t>
  </si>
  <si>
    <t>mitochondrial pyruvate carrier 1</t>
  </si>
  <si>
    <t>MPC1</t>
  </si>
  <si>
    <t>BRP44L, CGI-129, dJ68L15.3</t>
  </si>
  <si>
    <t>Mitochondrial pyruvate carrier 1</t>
  </si>
  <si>
    <t>166364919-166383013</t>
  </si>
  <si>
    <t>HPA045119, HPA055790</t>
  </si>
  <si>
    <t>Renal cancer:4.79e-11 (favourable), Lung cancer:1.29e-4 (favourable), Cervical cancer:1.45e-4 (favourable)</t>
  </si>
  <si>
    <t>heart muscle: 409.2</t>
  </si>
  <si>
    <t>ENSG00000069011</t>
  </si>
  <si>
    <t>paired like homeodomain 1</t>
  </si>
  <si>
    <t>PITX1</t>
  </si>
  <si>
    <t>BFT, POTX, PTX1</t>
  </si>
  <si>
    <t>Paired-like homeodomain 1</t>
  </si>
  <si>
    <t>135027735-135034813</t>
  </si>
  <si>
    <t>HPA008743</t>
  </si>
  <si>
    <t>esophagus: 212.7</t>
  </si>
  <si>
    <t>salivary gland: 38.8</t>
  </si>
  <si>
    <t>ENSG00000070190</t>
  </si>
  <si>
    <t>dual adaptor of phosphotyrosine and 3-phosphoinositides 1</t>
  </si>
  <si>
    <t>DAPP1</t>
  </si>
  <si>
    <t>BAM32</t>
  </si>
  <si>
    <t>Dual adaptor of phosphotyrosine and 3-phosphoinositides</t>
  </si>
  <si>
    <t>99816833-99870154</t>
  </si>
  <si>
    <t>CAB033822, HPA046074</t>
  </si>
  <si>
    <t>ENSG00000072954</t>
  </si>
  <si>
    <t>transmembrane protein 38A</t>
  </si>
  <si>
    <t>TMEM38A</t>
  </si>
  <si>
    <t>MGC3169, TRIC-A</t>
  </si>
  <si>
    <t>Transmembrane protein 38A</t>
  </si>
  <si>
    <t>16661127-16690029</t>
  </si>
  <si>
    <t>HPA048100, HPA050463</t>
  </si>
  <si>
    <t>Renal cancer:2.99e-10 (favourable), Lung cancer:2.78e-5 (favourable), Ovarian cancer:7.96e-4 (unfavourable)</t>
  </si>
  <si>
    <t>skeletal muscle: 199.8</t>
  </si>
  <si>
    <t>ENSG00000073150</t>
  </si>
  <si>
    <t>pannexin 2</t>
  </si>
  <si>
    <t>PANX2</t>
  </si>
  <si>
    <t>hPANX2, PX2</t>
  </si>
  <si>
    <t>Pannexin 2</t>
  </si>
  <si>
    <t>50170731-50180294</t>
  </si>
  <si>
    <t>HPA004624, HPA039117</t>
  </si>
  <si>
    <t>seminal vesicle: 2.1</t>
  </si>
  <si>
    <t>ENSG00000083093</t>
  </si>
  <si>
    <t>partner and localizer of BRCA2</t>
  </si>
  <si>
    <t>PALB2</t>
  </si>
  <si>
    <t>FANCN, FLJ21816</t>
  </si>
  <si>
    <t>Partner and localizer of BRCA2</t>
  </si>
  <si>
    <t>23603160-23641310</t>
  </si>
  <si>
    <t>CAB014895, HPA057000</t>
  </si>
  <si>
    <t>Pancreatic cancer:2.35e-5 (unfavourable), Colorectal cancer:2.83e-5 (favourable)</t>
  </si>
  <si>
    <t>testis: 14.4</t>
  </si>
  <si>
    <t>ENSG00000085231</t>
  </si>
  <si>
    <t>adenylate kinase 6</t>
  </si>
  <si>
    <t>TAF9</t>
  </si>
  <si>
    <t>AK6</t>
  </si>
  <si>
    <t>CINAP</t>
  </si>
  <si>
    <t>Adenylate kinase 6</t>
  </si>
  <si>
    <t>69350984-69370013</t>
  </si>
  <si>
    <t>CAB005361, HPA034935</t>
  </si>
  <si>
    <t>Liver cancer:9.54e-4 (unfavourable)</t>
  </si>
  <si>
    <t>adrenal gland: 25.2</t>
  </si>
  <si>
    <t>ENSG00000085831</t>
  </si>
  <si>
    <t>tetratricopeptide repeat domain 39A</t>
  </si>
  <si>
    <t>TTC39A</t>
  </si>
  <si>
    <t>C1orf34, DEME-6, KIAA0452</t>
  </si>
  <si>
    <t>Tetratricopeptide repeat domain 39A</t>
  </si>
  <si>
    <t>51287258-51345116</t>
  </si>
  <si>
    <t>HPA028098, HPA043440</t>
  </si>
  <si>
    <t>Liver cancer:5.05e-5 (unfavourable)</t>
  </si>
  <si>
    <t>testis: 87.2</t>
  </si>
  <si>
    <t>breast: 58.0</t>
  </si>
  <si>
    <t>ENSG00000088305</t>
  </si>
  <si>
    <t>DNA methyltransferase 3 beta</t>
  </si>
  <si>
    <t>DNMT3B</t>
  </si>
  <si>
    <t>DNA (cytosine-5-)-methyltransferase 3 beta</t>
  </si>
  <si>
    <t>32762385-32809356</t>
  </si>
  <si>
    <t>Disease related genes, Enzymes, Potential drug targets, Predicted intracellular proteins, Transcription factors</t>
  </si>
  <si>
    <t>HPA001595, CAB069896</t>
  </si>
  <si>
    <t>Renal cancer:1.87e-7 (unfavourable), Endometrial cancer:5.04e-4 (unfavourable)</t>
  </si>
  <si>
    <t>testis: 9.2</t>
  </si>
  <si>
    <t>skin: 4.5</t>
  </si>
  <si>
    <t>ENSG00000088882</t>
  </si>
  <si>
    <t>carboxypeptidase X, M14 family member 1</t>
  </si>
  <si>
    <t>CPXM1</t>
  </si>
  <si>
    <t>CPX-1, CPX1, CPXM</t>
  </si>
  <si>
    <t>Carboxypeptidase X (M14 family), member 1</t>
  </si>
  <si>
    <t>2794069-2800637</t>
  </si>
  <si>
    <t>Renal cancer:4.62e-10 (unfavourable)</t>
  </si>
  <si>
    <t>endometrium: 130.2;gallbladder: 132.9</t>
  </si>
  <si>
    <t>urinary bladder: 77.4</t>
  </si>
  <si>
    <t>ENSG00000090376</t>
  </si>
  <si>
    <t>interleukin 1 receptor associated kinase 3</t>
  </si>
  <si>
    <t>IRAK3</t>
  </si>
  <si>
    <t>IRAK-M</t>
  </si>
  <si>
    <t>Interleukin-1 receptor-associated kinase 3</t>
  </si>
  <si>
    <t>66188879-66254622</t>
  </si>
  <si>
    <t>HPA043097</t>
  </si>
  <si>
    <t>Renal cancer:6.23e-4 (unfavourable)</t>
  </si>
  <si>
    <t>bone marrow: 51.1</t>
  </si>
  <si>
    <t>ENSG00000094841</t>
  </si>
  <si>
    <t>uracil phosphoribosyltransferase homolog</t>
  </si>
  <si>
    <t>UPRT</t>
  </si>
  <si>
    <t>DKFZp781E1243, FUR1, MGC23937, RP11-311P8.3</t>
  </si>
  <si>
    <t>Uracil phosphoribosyltransferase (FUR1) homolog (S. cerevisiae)</t>
  </si>
  <si>
    <t>75274085-75304600</t>
  </si>
  <si>
    <t>HPA000805</t>
  </si>
  <si>
    <t>Renal cancer:4.14e-4 (favourable)</t>
  </si>
  <si>
    <t>parathyroid gland: 21.1</t>
  </si>
  <si>
    <t>ENSG00000100523</t>
  </si>
  <si>
    <t>DDHD domain containing 1</t>
  </si>
  <si>
    <t>DDHD1</t>
  </si>
  <si>
    <t>KIAA1705, PA-PLA1, SPG28</t>
  </si>
  <si>
    <t>53036745-53153282</t>
  </si>
  <si>
    <t>HPA049870</t>
  </si>
  <si>
    <t>cerebral cortex: 10.6</t>
  </si>
  <si>
    <t>ENSG00000101213</t>
  </si>
  <si>
    <t>protein tyrosine kinase 6</t>
  </si>
  <si>
    <t>PTK6</t>
  </si>
  <si>
    <t>BRK</t>
  </si>
  <si>
    <t>Protein tyrosine kinase 6</t>
  </si>
  <si>
    <t>63528001-63537370</t>
  </si>
  <si>
    <t>CAB032952, HPA036070, HPA036071</t>
  </si>
  <si>
    <t>Renal cancer:1.26e-9 (unfavourable), Pancreatic cancer:1.96e-4 (unfavourable)</t>
  </si>
  <si>
    <t>esophagus: 61.2;skin: 60.6</t>
  </si>
  <si>
    <t>duodenum: 30.0</t>
  </si>
  <si>
    <t>ENSG00000101447</t>
  </si>
  <si>
    <t>family with sequence similarity 83 member D</t>
  </si>
  <si>
    <t>FAM83D</t>
  </si>
  <si>
    <t>C20orf129, dJ616B8.3</t>
  </si>
  <si>
    <t>Family with sequence similarity 83, member D</t>
  </si>
  <si>
    <t>38926312-38953106</t>
  </si>
  <si>
    <t>HPA049333</t>
  </si>
  <si>
    <t>Renal cancer:1.81e-14 (unfavourable), Liver cancer:5.44e-6 (unfavourable), Pancreatic cancer:4.73e-5 (unfavourable), Endometrial cancer:1.49e-4 (unfavourable), Lung cancer:9.69e-4 (unfavourable)</t>
  </si>
  <si>
    <t>esophagus: 76.4;smooth muscle: 130.1</t>
  </si>
  <si>
    <t>gallbladder: 21.3</t>
  </si>
  <si>
    <t>ENSG00000101464</t>
  </si>
  <si>
    <t>phosphatidylinositol glycan anchor biosynthesis class U</t>
  </si>
  <si>
    <t>PIGU</t>
  </si>
  <si>
    <t>bA346K17.2, CDC91L1, GAB1</t>
  </si>
  <si>
    <t>Phosphatidylinositol glycan anchor biosynthesis, class U</t>
  </si>
  <si>
    <t>34560542-34698790</t>
  </si>
  <si>
    <t>HPA041706, HPA046766</t>
  </si>
  <si>
    <t>ENSG00000103994</t>
  </si>
  <si>
    <t>zinc finger protein 106</t>
  </si>
  <si>
    <t>ZNF106</t>
  </si>
  <si>
    <t>SH3BP3, ZFP106, ZNF474</t>
  </si>
  <si>
    <t>Zinc finger protein 106</t>
  </si>
  <si>
    <t>42412823-42491123</t>
  </si>
  <si>
    <t>HPA054267</t>
  </si>
  <si>
    <t>skeletal muscle: 144.2</t>
  </si>
  <si>
    <t>ENSG00000104055</t>
  </si>
  <si>
    <t>transglutaminase 5</t>
  </si>
  <si>
    <t>TGM5</t>
  </si>
  <si>
    <t>TGX</t>
  </si>
  <si>
    <t>Transglutaminase 5</t>
  </si>
  <si>
    <t>43232595-43266857</t>
  </si>
  <si>
    <t>esophagus: 8.4;skin: 22.5</t>
  </si>
  <si>
    <t>breast,tonsil: 2.3</t>
  </si>
  <si>
    <t>ENSG00000105327</t>
  </si>
  <si>
    <t>BCL2 binding component 3</t>
  </si>
  <si>
    <t>BBC3</t>
  </si>
  <si>
    <t>JFY1, PUMA</t>
  </si>
  <si>
    <t>47220822-47232766</t>
  </si>
  <si>
    <t>CAB007752, HPA070403</t>
  </si>
  <si>
    <t>Urothelial cancer:2.62e-5 (favourable), Endometrial cancer:1.31e-4 (favourable)</t>
  </si>
  <si>
    <t>cerebral cortex,skin: 4.7</t>
  </si>
  <si>
    <t>ENSG00000106336</t>
  </si>
  <si>
    <t>F-box protein 24</t>
  </si>
  <si>
    <t>FBXO24</t>
  </si>
  <si>
    <t>FBX24</t>
  </si>
  <si>
    <t>100583982-100601117</t>
  </si>
  <si>
    <t>HPA050951</t>
  </si>
  <si>
    <t>testis: 71.5</t>
  </si>
  <si>
    <t>ovary: 2.8</t>
  </si>
  <si>
    <t>ENSG00000108469</t>
  </si>
  <si>
    <t>RecQ like helicase 5</t>
  </si>
  <si>
    <t>RECQL5</t>
  </si>
  <si>
    <t>FLJ90603, RecQ5</t>
  </si>
  <si>
    <t>RecQ helicase-like 5</t>
  </si>
  <si>
    <t>75626845-75667189</t>
  </si>
  <si>
    <t>HPA029970, HPA029971</t>
  </si>
  <si>
    <t>Endometrial cancer:1.73e-6 (unfavourable), Pancreatic cancer:4.34e-4 (favourable)</t>
  </si>
  <si>
    <t>ENSG00000108839</t>
  </si>
  <si>
    <t>arachidonate 12-lipoxygenase, 12S type</t>
  </si>
  <si>
    <t>ALOX12</t>
  </si>
  <si>
    <t>12S-LOX</t>
  </si>
  <si>
    <t>Arachidonate 12-lipoxygenase</t>
  </si>
  <si>
    <t>6996065-7010736</t>
  </si>
  <si>
    <t>HPA010691, CAB019287</t>
  </si>
  <si>
    <t>esophagus: 50.5;skin: 26.0</t>
  </si>
  <si>
    <t>tonsil: 7.1</t>
  </si>
  <si>
    <t>ENSG00000110484</t>
  </si>
  <si>
    <t>secretoglobin family 2A member 2</t>
  </si>
  <si>
    <t>SCGB2A2</t>
  </si>
  <si>
    <t>MGB1, MGC71974, UGB2</t>
  </si>
  <si>
    <t>Secretoglobin, family 2A, member 2</t>
  </si>
  <si>
    <t>62270155-62273156</t>
  </si>
  <si>
    <t>CAB026270</t>
  </si>
  <si>
    <t>Endometrial cancer:9.57e-8 (favourable)</t>
  </si>
  <si>
    <t>breast: 3633.4</t>
  </si>
  <si>
    <t>cervix, uterine: 504.4</t>
  </si>
  <si>
    <t>ENSG00000111364</t>
  </si>
  <si>
    <t>DEAD-box helicase 55</t>
  </si>
  <si>
    <t>DDX55</t>
  </si>
  <si>
    <t>KIAA1595</t>
  </si>
  <si>
    <t>DEAD (Asp-Glu-Ala-Asp) box polypeptide 55</t>
  </si>
  <si>
    <t>123602077-123620941</t>
  </si>
  <si>
    <t>HPA039962, HPA044101</t>
  </si>
  <si>
    <t>Renal cancer:8.97e-12 (unfavourable), Liver cancer:2.11e-9 (unfavourable)</t>
  </si>
  <si>
    <t>ENSG00000112130</t>
  </si>
  <si>
    <t>ring finger protein 8</t>
  </si>
  <si>
    <t>RNF8</t>
  </si>
  <si>
    <t>KIAA0646</t>
  </si>
  <si>
    <t>Ring finger protein 8, E3 ubiquitin protein ligase</t>
  </si>
  <si>
    <t>37353972-37394738</t>
  </si>
  <si>
    <t>HPA050731, HPA064925</t>
  </si>
  <si>
    <t>Liver cancer:3.33e-5 (unfavourable), Prostate cancer:4.99e-5 (unfavourable), Melanoma:1.91e-4 (unfavourable)</t>
  </si>
  <si>
    <t>ENSG00000113494</t>
  </si>
  <si>
    <t>prolactin receptor</t>
  </si>
  <si>
    <t>PRLR</t>
  </si>
  <si>
    <t>Prolactin receptor</t>
  </si>
  <si>
    <t>35048756-35230589</t>
  </si>
  <si>
    <t>placenta: 70.3</t>
  </si>
  <si>
    <t>kidney: 32.9</t>
  </si>
  <si>
    <t>ENSG00000115762</t>
  </si>
  <si>
    <t>pleckstrin homology domain containing B2</t>
  </si>
  <si>
    <t>PLEKHB2</t>
  </si>
  <si>
    <t>EVT2, FLJ20783</t>
  </si>
  <si>
    <t>Pleckstrin homology domain containing, family B (evectins) member 2</t>
  </si>
  <si>
    <t>131104847-131353709</t>
  </si>
  <si>
    <t>Renal cancer:1.72e-8 (favourable), Liver cancer:1.44e-4 (unfavourable)</t>
  </si>
  <si>
    <t>cerebral cortex: 125.6</t>
  </si>
  <si>
    <t>ENSG00000116031</t>
  </si>
  <si>
    <t>CD207 molecule</t>
  </si>
  <si>
    <t>CD207</t>
  </si>
  <si>
    <t>CLEC4K, Langerin</t>
  </si>
  <si>
    <t>CD207 molecule, langerin</t>
  </si>
  <si>
    <t>70830214-70835822</t>
  </si>
  <si>
    <t>CD markers, Disease related genes, Predicted membrane proteins</t>
  </si>
  <si>
    <t>CAB002222, HPA011216</t>
  </si>
  <si>
    <t>skin: 104.2</t>
  </si>
  <si>
    <t>esophagus: 19.4</t>
  </si>
  <si>
    <t>ENSG00000120942</t>
  </si>
  <si>
    <t>UbiA prenyltransferase domain containing 1</t>
  </si>
  <si>
    <t>UBIAD1</t>
  </si>
  <si>
    <t>SCCD, TERE1</t>
  </si>
  <si>
    <t>11273206-11296049</t>
  </si>
  <si>
    <t>HPA044862</t>
  </si>
  <si>
    <t>Renal cancer:6.80e-5 (favourable)</t>
  </si>
  <si>
    <t>fallopian tube: 15.7</t>
  </si>
  <si>
    <t>ENSG00000122483</t>
  </si>
  <si>
    <t>coiled-coil domain containing 18</t>
  </si>
  <si>
    <t>CCDC18</t>
  </si>
  <si>
    <t>NY-SAR-41</t>
  </si>
  <si>
    <t>Coiled-coil domain containing 18</t>
  </si>
  <si>
    <t>93179919-93278730</t>
  </si>
  <si>
    <t>HPA028035</t>
  </si>
  <si>
    <t>lymph node: 10.9</t>
  </si>
  <si>
    <t>ENSG00000124159</t>
  </si>
  <si>
    <t>matrilin 4</t>
  </si>
  <si>
    <t>MATN4</t>
  </si>
  <si>
    <t>Matrilin 4</t>
  </si>
  <si>
    <t>45293445-45308529</t>
  </si>
  <si>
    <t>breast: 3.0;pancreas: 5.9;skin: 3.5</t>
  </si>
  <si>
    <t>cervix, uterine: 1.4</t>
  </si>
  <si>
    <t>ENSG00000124788</t>
  </si>
  <si>
    <t>ataxin 1</t>
  </si>
  <si>
    <t>ATXN1</t>
  </si>
  <si>
    <t>ATX1, D6S504E, SCA1</t>
  </si>
  <si>
    <t>Ataxin 1</t>
  </si>
  <si>
    <t>16299112-16761491</t>
  </si>
  <si>
    <t>HPA008335, HPA070756</t>
  </si>
  <si>
    <t>ENSG00000127928</t>
  </si>
  <si>
    <t>G protein subunit gamma transducin 1</t>
  </si>
  <si>
    <t>GNGT1</t>
  </si>
  <si>
    <t>GNG1</t>
  </si>
  <si>
    <t>Guanine nucleotide binding protein (G protein), gamma transducing activity polypeptide 1</t>
  </si>
  <si>
    <t>93591573-93911265</t>
  </si>
  <si>
    <t>HPA042721</t>
  </si>
  <si>
    <t>placenta: 3.9</t>
  </si>
  <si>
    <t>urinary bladder: 0.6</t>
  </si>
  <si>
    <t>ENSG00000130383</t>
  </si>
  <si>
    <t>fucosyltransferase 5</t>
  </si>
  <si>
    <t>FUT5</t>
  </si>
  <si>
    <t>FUC-TV</t>
  </si>
  <si>
    <t>Fucosyltransferase 5 (alpha (1,3) fucosyltransferase)</t>
  </si>
  <si>
    <t>5865826-5870540</t>
  </si>
  <si>
    <t>HPA046966</t>
  </si>
  <si>
    <t>bone marrow,testis: 0.3</t>
  </si>
  <si>
    <t>ENSG00000130529</t>
  </si>
  <si>
    <t>transient receptor potential cation channel subfamily M member 4</t>
  </si>
  <si>
    <t>TRPM4</t>
  </si>
  <si>
    <t>FLJ20041</t>
  </si>
  <si>
    <t>Transient receptor potential cation channel, subfamily M, member 4</t>
  </si>
  <si>
    <t>49157741-49211836</t>
  </si>
  <si>
    <t>Disease related genes, Potential drug targets, Predicted intracellular proteins, Predicted membrane proteins, Transporters, Voltage-gated ion channels</t>
  </si>
  <si>
    <t>HPA041169</t>
  </si>
  <si>
    <t>Renal cancer:2.53e-7 (favourable), Endometrial cancer:2.88e-7 (favourable)</t>
  </si>
  <si>
    <t>colon: 27.5</t>
  </si>
  <si>
    <t>ENSG00000133477</t>
  </si>
  <si>
    <t>family with sequence similarity 83 member F</t>
  </si>
  <si>
    <t>FAM83F</t>
  </si>
  <si>
    <t>Family with sequence similarity 83, member F</t>
  </si>
  <si>
    <t>39994949-40043529</t>
  </si>
  <si>
    <t>HPA051207, HPA064657</t>
  </si>
  <si>
    <t>Colorectal cancer:1.73e-4 (favourable), Pancreatic cancer:9.40e-4 (favourable)</t>
  </si>
  <si>
    <t>skin: 16.6</t>
  </si>
  <si>
    <t>ENSG00000135436</t>
  </si>
  <si>
    <t>family with sequence similarity 186 member B</t>
  </si>
  <si>
    <t>FAM186B</t>
  </si>
  <si>
    <t>C12orf25, DKFZP434J0113</t>
  </si>
  <si>
    <t>Family with sequence similarity 186, member B</t>
  </si>
  <si>
    <t>49582885-49605639</t>
  </si>
  <si>
    <t>HPA039736, HPA040028</t>
  </si>
  <si>
    <t>testis: 75.9</t>
  </si>
  <si>
    <t>parathyroid gland: 2.3</t>
  </si>
  <si>
    <t>ENSG00000135931</t>
  </si>
  <si>
    <t>armadillo repeat containing 9</t>
  </si>
  <si>
    <t>ARMC9</t>
  </si>
  <si>
    <t>ARM, FLJ12584, KIAA1868, KU-MEL-1</t>
  </si>
  <si>
    <t>Armadillo repeat containing 9</t>
  </si>
  <si>
    <t>231198546-231374837</t>
  </si>
  <si>
    <t>HPA019041, HPA026671</t>
  </si>
  <si>
    <t>Urothelial cancer:7.66e-5 (unfavourable)</t>
  </si>
  <si>
    <t>smooth muscle: 33.7</t>
  </si>
  <si>
    <t>ENSG00000137038</t>
  </si>
  <si>
    <t>distal membrane arm assembly complex 1</t>
  </si>
  <si>
    <t>TMEM261</t>
  </si>
  <si>
    <t>C9orf123, MGC4730</t>
  </si>
  <si>
    <t>Transmembrane protein 261</t>
  </si>
  <si>
    <t>7796490-7888380</t>
  </si>
  <si>
    <t>HPA014585</t>
  </si>
  <si>
    <t>Renal cancer:1.96e-11 (favourable), Endometrial cancer:4.15e-4 (favourable)</t>
  </si>
  <si>
    <t>thyroid gland: 17.3</t>
  </si>
  <si>
    <t>ENSG00000139620</t>
  </si>
  <si>
    <t>KAT8 regulatory NSL complex subunit 2</t>
  </si>
  <si>
    <t>KANSL2</t>
  </si>
  <si>
    <t>C12orf41, FLJ20436, NSL2</t>
  </si>
  <si>
    <t>48653401-48682238</t>
  </si>
  <si>
    <t>HPA038497, HPA038498</t>
  </si>
  <si>
    <t>Urothelial cancer:4.32e-4 (favourable), Liver cancer:4.98e-4 (unfavourable)</t>
  </si>
  <si>
    <t>ENSG00000140274</t>
  </si>
  <si>
    <t>dual oxidase maturation factor 2</t>
  </si>
  <si>
    <t>DUOXA2</t>
  </si>
  <si>
    <t>Dual oxidase maturation factor 2</t>
  </si>
  <si>
    <t>45114321-45118421</t>
  </si>
  <si>
    <t>HPA063548</t>
  </si>
  <si>
    <t>gallbladder: 97.7;urinary bladder: 25.6</t>
  </si>
  <si>
    <t>thyroid gland: 13.6</t>
  </si>
  <si>
    <t>ENSG00000140463</t>
  </si>
  <si>
    <t>Bardet-Biedl syndrome 4</t>
  </si>
  <si>
    <t>BBS4</t>
  </si>
  <si>
    <t>72686179-72738476</t>
  </si>
  <si>
    <t>HPA039418</t>
  </si>
  <si>
    <t>Endometrial cancer:2.57e-4 (favourable)</t>
  </si>
  <si>
    <t>ENSG00000141574</t>
  </si>
  <si>
    <t>secreted and transmembrane 1</t>
  </si>
  <si>
    <t>SECTM1</t>
  </si>
  <si>
    <t>K12</t>
  </si>
  <si>
    <t>Secreted and transmembrane 1</t>
  </si>
  <si>
    <t>82321024-82334074</t>
  </si>
  <si>
    <t>HPA051214</t>
  </si>
  <si>
    <t>small intestine: 98.6</t>
  </si>
  <si>
    <t>duodenum: 66.3</t>
  </si>
  <si>
    <t>ENSG00000143344</t>
  </si>
  <si>
    <t>ral guanine nucleotide dissociation stimulator like 1</t>
  </si>
  <si>
    <t>RGL1</t>
  </si>
  <si>
    <t>RGL</t>
  </si>
  <si>
    <t>Ral guanine nucleotide dissociation stimulator-like 1</t>
  </si>
  <si>
    <t>183636085-183928531</t>
  </si>
  <si>
    <t>HPA019788</t>
  </si>
  <si>
    <t>Liver cancer:1.49e-5 (unfavourable), Lung cancer:4.32e-4 (favourable)</t>
  </si>
  <si>
    <t>spleen: 63.5</t>
  </si>
  <si>
    <t>ENSG00000143603</t>
  </si>
  <si>
    <t>potassium calcium-activated channel subfamily N member 3</t>
  </si>
  <si>
    <t>KCNN3</t>
  </si>
  <si>
    <t>hSK3, KCa2.3, SKCA3</t>
  </si>
  <si>
    <t>Potassium channel, calcium activated intermediate/small conductance subfamily N alpha, member 3</t>
  </si>
  <si>
    <t>154697455-154870280</t>
  </si>
  <si>
    <t>HPA017990, HPA057127</t>
  </si>
  <si>
    <t>cerebral cortex: 25.4</t>
  </si>
  <si>
    <t>fallopian tube: 9.4</t>
  </si>
  <si>
    <t>ENSG00000146904</t>
  </si>
  <si>
    <t>EPH receptor A1</t>
  </si>
  <si>
    <t>EPHA1</t>
  </si>
  <si>
    <t>EPH, EPHT, EPHT1</t>
  </si>
  <si>
    <t>143390289-143408892</t>
  </si>
  <si>
    <t>CAB026144</t>
  </si>
  <si>
    <t>Renal cancer:1.14e-6 (favourable)</t>
  </si>
  <si>
    <t>parathyroid gland: 861.4</t>
  </si>
  <si>
    <t>ENSG00000147697</t>
  </si>
  <si>
    <t>gasdermin C</t>
  </si>
  <si>
    <t>GSDMC</t>
  </si>
  <si>
    <t>MLZE</t>
  </si>
  <si>
    <t>Gasdermin C</t>
  </si>
  <si>
    <t>129748196-129786888</t>
  </si>
  <si>
    <t>HPA023670, HPA024767, HPA026317</t>
  </si>
  <si>
    <t>esophagus: 20.1;skin: 44.4;spleen: 21.9</t>
  </si>
  <si>
    <t>ENSG00000148120</t>
  </si>
  <si>
    <t>chromosome 9 open reading frame 3</t>
  </si>
  <si>
    <t>C9orf3</t>
  </si>
  <si>
    <t>AOPEP, AP-O, APO, C90RF3, FLJ14675</t>
  </si>
  <si>
    <t>Chromosome 9 open reading frame 3</t>
  </si>
  <si>
    <t>94726701-95087218</t>
  </si>
  <si>
    <t>HPA004633, HPA072729</t>
  </si>
  <si>
    <t>Renal cancer:6.33e-5 (favourable)</t>
  </si>
  <si>
    <t>ENSG00000148300</t>
  </si>
  <si>
    <t>REX4 homolog, 3'-5' exonuclease</t>
  </si>
  <si>
    <t>REXO4</t>
  </si>
  <si>
    <t>hPMC2, XPMC2H</t>
  </si>
  <si>
    <t>133406059-133418096</t>
  </si>
  <si>
    <t>HPA047006</t>
  </si>
  <si>
    <t>Liver cancer:4.76e-6 (unfavourable), Renal cancer:2.65e-4 (favourable)</t>
  </si>
  <si>
    <t>ENSG00000152380</t>
  </si>
  <si>
    <t>family with sequence similarity 151 member B</t>
  </si>
  <si>
    <t>FAM151B</t>
  </si>
  <si>
    <t>UNQ9217</t>
  </si>
  <si>
    <t>Family with sequence similarity 151, member B</t>
  </si>
  <si>
    <t>80487969-80542563</t>
  </si>
  <si>
    <t>HPA043805</t>
  </si>
  <si>
    <t>ENSG00000154342</t>
  </si>
  <si>
    <t>Wnt family member 3A</t>
  </si>
  <si>
    <t>WNT3A</t>
  </si>
  <si>
    <t>Wingless-type MMTV integration site family, member 3A</t>
  </si>
  <si>
    <t>228007051-228061260</t>
  </si>
  <si>
    <t>HPA066281</t>
  </si>
  <si>
    <t>Cervical cancer:6.11e-5 (favourable)</t>
  </si>
  <si>
    <t>ENSG00000154655</t>
  </si>
  <si>
    <t>L3MBTL4, histone methyl-lysine binding protein</t>
  </si>
  <si>
    <t>L3MBTL4</t>
  </si>
  <si>
    <t>FLJ35936, HsT1031</t>
  </si>
  <si>
    <t>L(3)mbt-like 4 (Drosophila)</t>
  </si>
  <si>
    <t>5954706-6415237</t>
  </si>
  <si>
    <t>HPA064194, HPA069042</t>
  </si>
  <si>
    <t>ENSG00000154710</t>
  </si>
  <si>
    <t>RAB guanine nucleotide exchange factor 1</t>
  </si>
  <si>
    <t>RABGEF1</t>
  </si>
  <si>
    <t>rabex-5, RABEX5</t>
  </si>
  <si>
    <t>RAB guanine nucleotide exchange factor (GEF) 1</t>
  </si>
  <si>
    <t>66682164-66811464</t>
  </si>
  <si>
    <t>HPA001407</t>
  </si>
  <si>
    <t>Glioma:2.90e-5 (unfavourable), Renal cancer:1.27e-4 (favourable)</t>
  </si>
  <si>
    <t>bone marrow: 54.0</t>
  </si>
  <si>
    <t>ENSG00000154736</t>
  </si>
  <si>
    <t>ADAM metallopeptidase with thrombospondin type 1 motif 5</t>
  </si>
  <si>
    <t>ADAMTS5</t>
  </si>
  <si>
    <t>ADAMTS11, ADMP-2</t>
  </si>
  <si>
    <t>ADAM metallopeptidase with thrombospondin type 1 motif, 5</t>
  </si>
  <si>
    <t>26917912-26966513</t>
  </si>
  <si>
    <t>HPA005661, CAB025996, HPA030906, HPA030908</t>
  </si>
  <si>
    <t>Renal cancer:2.46e-4 (unfavourable), Thyroid cancer:8.54e-4 (unfavourable)</t>
  </si>
  <si>
    <t>placenta: 42.0</t>
  </si>
  <si>
    <t>ENSG00000155229</t>
  </si>
  <si>
    <t>MMS19 homolog, cytosolic iron-sulfur assembly component</t>
  </si>
  <si>
    <t>MMS19</t>
  </si>
  <si>
    <t>hMMS19, MET18, MMS19L</t>
  </si>
  <si>
    <t>97458324-97498794</t>
  </si>
  <si>
    <t>HPA051936, HPA056299</t>
  </si>
  <si>
    <t>Urothelial cancer:3.39e-4 (unfavourable), Liver cancer:6.88e-4 (unfavourable)</t>
  </si>
  <si>
    <t>testis: 52.6</t>
  </si>
  <si>
    <t>ENSG00000155508</t>
  </si>
  <si>
    <t>CCR4-NOT transcription complex subunit 8</t>
  </si>
  <si>
    <t>CNOT8</t>
  </si>
  <si>
    <t>CAF1, CALIF, hCAF1, POP2</t>
  </si>
  <si>
    <t>CCR4-NOT transcription complex, subunit 8</t>
  </si>
  <si>
    <t>154857553-154876793</t>
  </si>
  <si>
    <t>HPA051398</t>
  </si>
  <si>
    <t>Liver cancer:5.33e-4 (unfavourable), Urothelial cancer:6.41e-4 (favourable)</t>
  </si>
  <si>
    <t>bone marrow: 74.8</t>
  </si>
  <si>
    <t>ENSG00000155897</t>
  </si>
  <si>
    <t>adenylate cyclase 8</t>
  </si>
  <si>
    <t>ADCY8</t>
  </si>
  <si>
    <t>AC8, ADCY3, HBAC1</t>
  </si>
  <si>
    <t>Adenylate cyclase 8 (brain)</t>
  </si>
  <si>
    <t>130780301-131042426</t>
  </si>
  <si>
    <t>CAB018652, HPA024291</t>
  </si>
  <si>
    <t>cerebral cortex: 12.9;epididymis: 27.3;fallopian tube: 6.2</t>
  </si>
  <si>
    <t>lung,seminal vesicle: 1.9</t>
  </si>
  <si>
    <t>ENSG00000156990</t>
  </si>
  <si>
    <t>RNA pseudouridylate synthase domain containing 3</t>
  </si>
  <si>
    <t>RPUSD3</t>
  </si>
  <si>
    <t>MGC29784</t>
  </si>
  <si>
    <t>9837849-9844602</t>
  </si>
  <si>
    <t>HPA037551, HPA037552</t>
  </si>
  <si>
    <t>testis: 54.2</t>
  </si>
  <si>
    <t>ENSG00000157895</t>
  </si>
  <si>
    <t>chromosome 12 open reading frame 43</t>
  </si>
  <si>
    <t>C12orf43</t>
  </si>
  <si>
    <t>FLJ12448</t>
  </si>
  <si>
    <t>Chromosome 12 open reading frame 43</t>
  </si>
  <si>
    <t>121000486-121016502</t>
  </si>
  <si>
    <t>HPA046148, HPA061739</t>
  </si>
  <si>
    <t>Liver cancer:1.29e-6 (unfavourable), Lung cancer:6.44e-4 (unfavourable)</t>
  </si>
  <si>
    <t>ENSG00000159516</t>
  </si>
  <si>
    <t>small proline rich protein 2G</t>
  </si>
  <si>
    <t>SPRR2G</t>
  </si>
  <si>
    <t>Small proline-rich protein 2G</t>
  </si>
  <si>
    <t>153149582-153150869</t>
  </si>
  <si>
    <t>skin: 271.3</t>
  </si>
  <si>
    <t>tonsil: 28.3</t>
  </si>
  <si>
    <t>ENSG00000161798</t>
  </si>
  <si>
    <t>aquaporin 5</t>
  </si>
  <si>
    <t>AQP5</t>
  </si>
  <si>
    <t>Aquaporin 5</t>
  </si>
  <si>
    <t>49961870-49965681</t>
  </si>
  <si>
    <t>HPA065008</t>
  </si>
  <si>
    <t>Head and neck cancer:1.75e-5 (favourable)</t>
  </si>
  <si>
    <t>salivary gland: 257.1;stomach: 54.0;testis: 176.5</t>
  </si>
  <si>
    <t>ENSG00000163106</t>
  </si>
  <si>
    <t>hematopoietic prostaglandin D synthase</t>
  </si>
  <si>
    <t>HPGDS</t>
  </si>
  <si>
    <t>GSTS, GSTS1, GSTS1-1, H-PGDS, PGD2, PGDS</t>
  </si>
  <si>
    <t>Hematopoietic prostaglandin D synthase</t>
  </si>
  <si>
    <t>94298535-94342876</t>
  </si>
  <si>
    <t>HPA024035</t>
  </si>
  <si>
    <t>placenta: 28.0</t>
  </si>
  <si>
    <t>lung: 14.5</t>
  </si>
  <si>
    <t>ENSG00000163141</t>
  </si>
  <si>
    <t>BCL2 interacting protein like</t>
  </si>
  <si>
    <t>BNIPL</t>
  </si>
  <si>
    <t>BNIPl-1, BNIPL-2, PP753</t>
  </si>
  <si>
    <t>BCL2/adenovirus E1B 19kD interacting protein like</t>
  </si>
  <si>
    <t>151036570-151047600</t>
  </si>
  <si>
    <t>Thyroid cancer:4.32e-4 (favourable), Endometrial cancer:6.50e-4 (unfavourable)</t>
  </si>
  <si>
    <t>esophagus: 89.3;skin: 227.3</t>
  </si>
  <si>
    <t>breast: 21.8</t>
  </si>
  <si>
    <t>ENSG00000163331</t>
  </si>
  <si>
    <t>death associated protein like 1</t>
  </si>
  <si>
    <t>DAPL1</t>
  </si>
  <si>
    <t>Death associated protein-like 1</t>
  </si>
  <si>
    <t>158795317-158862958</t>
  </si>
  <si>
    <t>HPA046937</t>
  </si>
  <si>
    <t>Cervical cancer:8.43e-4 (favourable)</t>
  </si>
  <si>
    <t>epididymis: 236.1;esophagus: 245.6;skin: 219.1</t>
  </si>
  <si>
    <t>fallopian tube: 128.2</t>
  </si>
  <si>
    <t>ENSG00000163472</t>
  </si>
  <si>
    <t>transmembrane protein 79</t>
  </si>
  <si>
    <t>TMEM79</t>
  </si>
  <si>
    <t>FLJ16057, FLJ32254, MATT, MGC13102</t>
  </si>
  <si>
    <t>Transmembrane protein 79</t>
  </si>
  <si>
    <t>156282935-156293185</t>
  </si>
  <si>
    <t>HPA055214</t>
  </si>
  <si>
    <t>Renal cancer:4.31e-7 (unfavourable), Liver cancer:2.61e-5 (unfavourable)</t>
  </si>
  <si>
    <t>esophagus: 61.9;prostate: 45.1;skin: 66.9</t>
  </si>
  <si>
    <t>tonsil: 11.1</t>
  </si>
  <si>
    <t>ENSG00000163660</t>
  </si>
  <si>
    <t>cyclin L1</t>
  </si>
  <si>
    <t>CCNL1</t>
  </si>
  <si>
    <t>ania-6a</t>
  </si>
  <si>
    <t>Cyclin L1</t>
  </si>
  <si>
    <t>157146508-157160760</t>
  </si>
  <si>
    <t>HPA057911</t>
  </si>
  <si>
    <t>Urothelial cancer:6.96e-7 (favourable), Renal cancer:1.01e-6 (unfavourable)</t>
  </si>
  <si>
    <t>bone marrow: 28.8</t>
  </si>
  <si>
    <t>ENSG00000163814</t>
  </si>
  <si>
    <t>CUB domain containing protein 1</t>
  </si>
  <si>
    <t>CDCP1</t>
  </si>
  <si>
    <t>CD318, SIMA135</t>
  </si>
  <si>
    <t>45082278-45146422</t>
  </si>
  <si>
    <t>HPA010978, HPA010979, CAB025637</t>
  </si>
  <si>
    <t>Lung cancer:1.41e-5 (unfavourable), Pancreatic cancer:1.48e-4 (unfavourable)</t>
  </si>
  <si>
    <t>skin: 27.8</t>
  </si>
  <si>
    <t>ENSG00000164326</t>
  </si>
  <si>
    <t>CART prepropeptide</t>
  </si>
  <si>
    <t>CARTPT</t>
  </si>
  <si>
    <t>CART</t>
  </si>
  <si>
    <t>71719163-71721048</t>
  </si>
  <si>
    <t>FDA approved drug targets, Predicted secreted proteins</t>
  </si>
  <si>
    <t>HPA046278</t>
  </si>
  <si>
    <t>Stomach cancer:4.36e-4 (unfavourable)</t>
  </si>
  <si>
    <t>adrenal gland: 133.2</t>
  </si>
  <si>
    <t>ENSG00000165409</t>
  </si>
  <si>
    <t>thyroid stimulating hormone receptor</t>
  </si>
  <si>
    <t>TSHR</t>
  </si>
  <si>
    <t>LGR3</t>
  </si>
  <si>
    <t>Thyroid stimulating hormone receptor</t>
  </si>
  <si>
    <t>80954989-81146302</t>
  </si>
  <si>
    <t>Cancer-related genes, Disease related genes, FDA approved drug targets, G-protein coupled receptors, Predicted membrane proteins, Predicted secreted proteins</t>
  </si>
  <si>
    <t>CAB000473</t>
  </si>
  <si>
    <t>thyroid gland: 443.8</t>
  </si>
  <si>
    <t>lymph node: 1.6</t>
  </si>
  <si>
    <t>ENSG00000166396</t>
  </si>
  <si>
    <t>serpin family B member 7</t>
  </si>
  <si>
    <t>SERPINB7</t>
  </si>
  <si>
    <t>MEGSIN</t>
  </si>
  <si>
    <t>Serpin peptidase inhibitor, clade B (ovalbumin), member 7</t>
  </si>
  <si>
    <t>63752935-63805376</t>
  </si>
  <si>
    <t>HPA024200</t>
  </si>
  <si>
    <t>Pancreatic cancer:3.03e-5 (unfavourable)</t>
  </si>
  <si>
    <t>skin: 123.8;tonsil: 35.5</t>
  </si>
  <si>
    <t>ENSG00000167895</t>
  </si>
  <si>
    <t>transmembrane channel like 8</t>
  </si>
  <si>
    <t>TMC8</t>
  </si>
  <si>
    <t>EVER2, EVIN2</t>
  </si>
  <si>
    <t>Transmembrane channel-like 8</t>
  </si>
  <si>
    <t>78130770-78142968</t>
  </si>
  <si>
    <t>HPA047387, HPA054429</t>
  </si>
  <si>
    <t>Renal cancer:1.96e-7 (unfavourable), Cervical cancer:8.45e-6 (favourable), Head and neck cancer:4.19e-5 (favourable)</t>
  </si>
  <si>
    <t>lymph node: 120.4;spleen: 107.5</t>
  </si>
  <si>
    <t>appendix: 75.5</t>
  </si>
  <si>
    <t>ENSG00000167985</t>
  </si>
  <si>
    <t>succinate dehydrogenase complex assembly factor 2</t>
  </si>
  <si>
    <t>SDHAF2</t>
  </si>
  <si>
    <t>C11orf79, FLJ20487, PGL2, SDH5</t>
  </si>
  <si>
    <t>Succinate dehydrogenase complex assembly factor 2</t>
  </si>
  <si>
    <t>61430042-61447529</t>
  </si>
  <si>
    <t>HPA039464, HPA039732</t>
  </si>
  <si>
    <t>fallopian tube: 35.7</t>
  </si>
  <si>
    <t>ENSG00000168077</t>
  </si>
  <si>
    <t>scavenger receptor class A member 3</t>
  </si>
  <si>
    <t>SCARA3</t>
  </si>
  <si>
    <t>APC7, CSR, CSR1, MSLR1, MSRL1</t>
  </si>
  <si>
    <t>Scavenger receptor class A, member 3</t>
  </si>
  <si>
    <t>27633868-27676776</t>
  </si>
  <si>
    <t>HPA029861, HPA047386</t>
  </si>
  <si>
    <t>fallopian tube: 150.2</t>
  </si>
  <si>
    <t>smooth muscle: 107.0</t>
  </si>
  <si>
    <t>ENSG00000170180</t>
  </si>
  <si>
    <t>glycophorin A (MNS blood group)</t>
  </si>
  <si>
    <t>GYPA</t>
  </si>
  <si>
    <t>CD235a, GPA, MN, MNS</t>
  </si>
  <si>
    <t>Glycophorin A (MNS blood group)</t>
  </si>
  <si>
    <t>144109303-144140751</t>
  </si>
  <si>
    <t>CAB002658, HPA014811</t>
  </si>
  <si>
    <t>bone marrow: 84.8</t>
  </si>
  <si>
    <t>placenta: 5.3</t>
  </si>
  <si>
    <t>ENSG00000170881</t>
  </si>
  <si>
    <t>ring finger protein 139</t>
  </si>
  <si>
    <t>RNF139</t>
  </si>
  <si>
    <t>HRCA1, RCA1, TRC8</t>
  </si>
  <si>
    <t>Ring finger protein 139</t>
  </si>
  <si>
    <t>124474738-124487914</t>
  </si>
  <si>
    <t>HPA001202</t>
  </si>
  <si>
    <t>Pancreatic cancer:3.54e-4 (unfavourable)</t>
  </si>
  <si>
    <t>testis: 114.1</t>
  </si>
  <si>
    <t>ENSG00000171791</t>
  </si>
  <si>
    <t>BCL2, apoptosis regulator</t>
  </si>
  <si>
    <t>BCL2</t>
  </si>
  <si>
    <t>Bcl-2, PPP1R50</t>
  </si>
  <si>
    <t>B-cell CLL/lymphoma 2</t>
  </si>
  <si>
    <t>63123346-63320128</t>
  </si>
  <si>
    <t>Cancer-related genes, Disease related genes, FDA approved drug targets, Plasma proteins, Predicted intracellular proteins, Predicted membrane proteins</t>
  </si>
  <si>
    <t>CAB000003, HPA055295</t>
  </si>
  <si>
    <t>Renal cancer:1.29e-8 (favourable), Cervical cancer:5.13e-5 (favourable), Thyroid cancer:2.47e-4 (unfavourable)</t>
  </si>
  <si>
    <t>thyroid gland: 69.2</t>
  </si>
  <si>
    <t>parathyroid gland: 34.6</t>
  </si>
  <si>
    <t>ENSG00000171954</t>
  </si>
  <si>
    <t>cytochrome P450 family 4 subfamily F member 22</t>
  </si>
  <si>
    <t>CYP4F22</t>
  </si>
  <si>
    <t>FLJ39501</t>
  </si>
  <si>
    <t>Cytochrome P450, family 4, subfamily F, polypeptide 22</t>
  </si>
  <si>
    <t>15508493-15552317</t>
  </si>
  <si>
    <t>esophagus: 14.1;skin: 34.3</t>
  </si>
  <si>
    <t>seminal vesicle: 9.0</t>
  </si>
  <si>
    <t>ENSG00000172345</t>
  </si>
  <si>
    <t>StAR related lipid transfer domain containing 5</t>
  </si>
  <si>
    <t>STARD5</t>
  </si>
  <si>
    <t>MGC10327</t>
  </si>
  <si>
    <t>StAR-related lipid transfer (START) domain containing 5</t>
  </si>
  <si>
    <t>81309053-81324183</t>
  </si>
  <si>
    <t>HPA040662</t>
  </si>
  <si>
    <t>ENSG00000172382</t>
  </si>
  <si>
    <t>serine protease 27</t>
  </si>
  <si>
    <t>PRSS27</t>
  </si>
  <si>
    <t>CAPH2, marapsin, MPN, pancreasin</t>
  </si>
  <si>
    <t>Protease, serine 27</t>
  </si>
  <si>
    <t>2712418-2720551</t>
  </si>
  <si>
    <t>CAB024920</t>
  </si>
  <si>
    <t>esophagus: 211.6</t>
  </si>
  <si>
    <t>tonsil: 29.0</t>
  </si>
  <si>
    <t>ENSG00000172478</t>
  </si>
  <si>
    <t>chromosome 2 open reading frame 54</t>
  </si>
  <si>
    <t>C2orf54</t>
  </si>
  <si>
    <t>FLJ22671</t>
  </si>
  <si>
    <t>Chromosome 2 open reading frame 54</t>
  </si>
  <si>
    <t>240886048-240896889</t>
  </si>
  <si>
    <t>HPA052722</t>
  </si>
  <si>
    <t>Endometrial cancer:2.77e-4 (unfavourable)</t>
  </si>
  <si>
    <t>esophagus: 112.6;skin: 51.5</t>
  </si>
  <si>
    <t>tonsil: 26.7</t>
  </si>
  <si>
    <t>ENSG00000173011</t>
  </si>
  <si>
    <t>transcriptional adaptor 2B</t>
  </si>
  <si>
    <t>TADA2B</t>
  </si>
  <si>
    <t>MGC21874</t>
  </si>
  <si>
    <t>Transcriptional adaptor 2B</t>
  </si>
  <si>
    <t>7041899-7057952</t>
  </si>
  <si>
    <t>HPA035770</t>
  </si>
  <si>
    <t>Renal cancer:7.17e-11 (favourable), Urothelial cancer:1.59e-4 (favourable)</t>
  </si>
  <si>
    <t>ENSG00000173406</t>
  </si>
  <si>
    <t>DAB1, reelin adaptor protein</t>
  </si>
  <si>
    <t>DAB1</t>
  </si>
  <si>
    <t>Dab, reelin signal transducer, homolog 1 (Drosophila)</t>
  </si>
  <si>
    <t>56994778-58546734</t>
  </si>
  <si>
    <t>CAB032329, HPA052033, HPA067495</t>
  </si>
  <si>
    <t>duodenum: 16.4;seminal vesicle: 13.7;small intestine: 25.3</t>
  </si>
  <si>
    <t>prostate: 7.0</t>
  </si>
  <si>
    <t>ENSG00000173960</t>
  </si>
  <si>
    <t>UBX domain protein 2A</t>
  </si>
  <si>
    <t>UBXN2A</t>
  </si>
  <si>
    <t>UBXD4</t>
  </si>
  <si>
    <t>23927285-24004909</t>
  </si>
  <si>
    <t>HPA065482, HPA069096</t>
  </si>
  <si>
    <t>Liver cancer:1.39e-5 (unfavourable)</t>
  </si>
  <si>
    <t>ENSG00000176092</t>
  </si>
  <si>
    <t>crystallin beta-gamma domain containing 2</t>
  </si>
  <si>
    <t>AIM1L</t>
  </si>
  <si>
    <t>CRYBG2, FLJ38020</t>
  </si>
  <si>
    <t>Absent in melanoma 1-like</t>
  </si>
  <si>
    <t>26321859-26354130</t>
  </si>
  <si>
    <t>HPA029629, HPA029631</t>
  </si>
  <si>
    <t>Endometrial cancer:5.11e-6 (unfavourable), Pancreatic cancer:3.53e-4 (unfavourable)</t>
  </si>
  <si>
    <t>esophagus: 50.7;skin: 21.6</t>
  </si>
  <si>
    <t>placenta: 9.7</t>
  </si>
  <si>
    <t>ENSG00000176125</t>
  </si>
  <si>
    <t>UFM1 specific peptidase 1 (inactive)</t>
  </si>
  <si>
    <t>UFSP1</t>
  </si>
  <si>
    <t>UFSP</t>
  </si>
  <si>
    <t>UFM1-specific peptidase 1 (non-functional)</t>
  </si>
  <si>
    <t>100888723-100889718</t>
  </si>
  <si>
    <t>HPA027099</t>
  </si>
  <si>
    <t>adipose tissue: 2.0</t>
  </si>
  <si>
    <t>ENSG00000182180</t>
  </si>
  <si>
    <t>mitochondrial ribosomal protein S16</t>
  </si>
  <si>
    <t>MRPS16</t>
  </si>
  <si>
    <t>CGI-132</t>
  </si>
  <si>
    <t>Mitochondrial ribosomal protein S16</t>
  </si>
  <si>
    <t>73248843-73252693</t>
  </si>
  <si>
    <t>HPA050081, HPA054538</t>
  </si>
  <si>
    <t>Liver cancer:4.57e-5 (unfavourable)</t>
  </si>
  <si>
    <t>ENSG00000182247</t>
  </si>
  <si>
    <t>ubiquitin conjugating enzyme E2 E2</t>
  </si>
  <si>
    <t>UBE2E2</t>
  </si>
  <si>
    <t>FLJ25157, UbcH8</t>
  </si>
  <si>
    <t>Ubiquitin-conjugating enzyme E2E 2</t>
  </si>
  <si>
    <t>23203020-23591793</t>
  </si>
  <si>
    <t>HPA003303, HPA028872, HPA030445, CAB073417</t>
  </si>
  <si>
    <t>cerebral cortex: 40.2</t>
  </si>
  <si>
    <t>ENSG00000182261</t>
  </si>
  <si>
    <t>NLR family pyrin domain containing 10</t>
  </si>
  <si>
    <t>NLRP10</t>
  </si>
  <si>
    <t>CLR11.1, NALP10, NOD8, PAN5, Pynod</t>
  </si>
  <si>
    <t>NLR family, pyrin domain containing 10</t>
  </si>
  <si>
    <t>7959424-7965426</t>
  </si>
  <si>
    <t>HPA039498, HPA040101</t>
  </si>
  <si>
    <t>skin: 3.2</t>
  </si>
  <si>
    <t>ENSG00000185453</t>
  </si>
  <si>
    <t>zinc finger SWIM-type containing 9</t>
  </si>
  <si>
    <t>C19orf68</t>
  </si>
  <si>
    <t>LOC374920</t>
  </si>
  <si>
    <t>Chromosome 19 open reading frame 68</t>
  </si>
  <si>
    <t>48170692-48197620</t>
  </si>
  <si>
    <t>HPA061028</t>
  </si>
  <si>
    <t>Liver cancer:2.35e-5 (unfavourable), Renal cancer:2.44e-4 (favourable)</t>
  </si>
  <si>
    <t>cerebral cortex: 7.8</t>
  </si>
  <si>
    <t>ENSG00000185974</t>
  </si>
  <si>
    <t>G protein-coupled receptor kinase 1</t>
  </si>
  <si>
    <t>GRK1</t>
  </si>
  <si>
    <t>GPRK1, RHOK, RK</t>
  </si>
  <si>
    <t>113667155-113737735</t>
  </si>
  <si>
    <t>HPA035200, HPA059376</t>
  </si>
  <si>
    <t>thyroid gland: 0.8</t>
  </si>
  <si>
    <t>ENSG00000186998</t>
  </si>
  <si>
    <t>EMI domain containing 1</t>
  </si>
  <si>
    <t>EMID1</t>
  </si>
  <si>
    <t>EMI5, EMU1, hEmu1</t>
  </si>
  <si>
    <t>29205851-29259597</t>
  </si>
  <si>
    <t>HPA000592</t>
  </si>
  <si>
    <t>ENSG00000187475</t>
  </si>
  <si>
    <t>histone cluster 1 H1 family member t</t>
  </si>
  <si>
    <t>HIST1H1T</t>
  </si>
  <si>
    <t>H1FT, H1t</t>
  </si>
  <si>
    <t>Histone cluster 1, H1t</t>
  </si>
  <si>
    <t>26107419-26108136</t>
  </si>
  <si>
    <t>HPA065718, HPA068266</t>
  </si>
  <si>
    <t>appendix,breast,prostate: 0.1</t>
  </si>
  <si>
    <t>ENSG00000187545</t>
  </si>
  <si>
    <t>PRAME family member 10</t>
  </si>
  <si>
    <t>PRAMEF10</t>
  </si>
  <si>
    <t>12892896-12898270</t>
  </si>
  <si>
    <t>liver: 1.1</t>
  </si>
  <si>
    <t>ENSG00000188089</t>
  </si>
  <si>
    <t>phospholipase A2 group IVE</t>
  </si>
  <si>
    <t>PLA2G4E</t>
  </si>
  <si>
    <t>FLJ45651</t>
  </si>
  <si>
    <t>Phospholipase A2, group IVE</t>
  </si>
  <si>
    <t>41981582-42051190</t>
  </si>
  <si>
    <t>HPA041105</t>
  </si>
  <si>
    <t>esophagus,tonsil: 2.0</t>
  </si>
  <si>
    <t>ENSG00000188279</t>
  </si>
  <si>
    <t>FAM25C</t>
  </si>
  <si>
    <t>ENSG00000188687</t>
  </si>
  <si>
    <t>solute carrier family 4 member 5</t>
  </si>
  <si>
    <t>SLC4A5</t>
  </si>
  <si>
    <t>NBC4</t>
  </si>
  <si>
    <t>Solute carrier family 4 (sodium bicarbonate cotransporter), member 5</t>
  </si>
  <si>
    <t>74216242-74343414</t>
  </si>
  <si>
    <t>HPA036621</t>
  </si>
  <si>
    <t>testis: 25.5;thyroid gland: 40.5</t>
  </si>
  <si>
    <t>ENSG00000188786</t>
  </si>
  <si>
    <t>metal regulatory transcription factor 1</t>
  </si>
  <si>
    <t>MTF1</t>
  </si>
  <si>
    <t>Metal-regulatory transcription factor 1</t>
  </si>
  <si>
    <t>37809567-37859620</t>
  </si>
  <si>
    <t>HPA028604, HPA028689</t>
  </si>
  <si>
    <t>ENSG00000188878</t>
  </si>
  <si>
    <t>Fas binding factor 1</t>
  </si>
  <si>
    <t>FBF1</t>
  </si>
  <si>
    <t>ALB, FBF-1, FLJ00103, KIAA1863</t>
  </si>
  <si>
    <t>Fas (TNFRSF6) binding factor 1</t>
  </si>
  <si>
    <t>75909574-75941140</t>
  </si>
  <si>
    <t>HPA023677</t>
  </si>
  <si>
    <t>ENSG00000189325</t>
  </si>
  <si>
    <t>chromosome 6 open reading frame 222</t>
  </si>
  <si>
    <t>C6orf222</t>
  </si>
  <si>
    <t>DKFZp779B1540</t>
  </si>
  <si>
    <t>Chromosome 6 open reading frame 222</t>
  </si>
  <si>
    <t>36315757-36336885</t>
  </si>
  <si>
    <t>HPA038407, HPA058189</t>
  </si>
  <si>
    <t>duodenum: 25.4;small intestine: 26.9</t>
  </si>
  <si>
    <t>rectum: 6.4</t>
  </si>
  <si>
    <t>ENSG00000196407</t>
  </si>
  <si>
    <t>thioesterase superfamily member 5</t>
  </si>
  <si>
    <t>THEM5</t>
  </si>
  <si>
    <t>FLJ37964</t>
  </si>
  <si>
    <t>Thioesterase superfamily member 5</t>
  </si>
  <si>
    <t>151847263-151853697</t>
  </si>
  <si>
    <t>skin: 205.0</t>
  </si>
  <si>
    <t>breast: 12.8</t>
  </si>
  <si>
    <t>ENSG00000196666</t>
  </si>
  <si>
    <t>family with sequence similarity 180 member B</t>
  </si>
  <si>
    <t>FAM180B</t>
  </si>
  <si>
    <t>LOC399888</t>
  </si>
  <si>
    <t>Family with sequence similarity 180, member B</t>
  </si>
  <si>
    <t>47586693-47589194</t>
  </si>
  <si>
    <t>HPA029408</t>
  </si>
  <si>
    <t>breast: 6.9</t>
  </si>
  <si>
    <t>skin: 4.4</t>
  </si>
  <si>
    <t>ENSG00000197070</t>
  </si>
  <si>
    <t>arrestin domain containing 1</t>
  </si>
  <si>
    <t>ARRDC1</t>
  </si>
  <si>
    <t>MGC40555</t>
  </si>
  <si>
    <t>Arrestin domain containing 1</t>
  </si>
  <si>
    <t>137605654-137615360</t>
  </si>
  <si>
    <t>HPA022915, HPA044345</t>
  </si>
  <si>
    <t>Renal cancer:3.59e-4 (favourable)</t>
  </si>
  <si>
    <t>stomach: 26.5</t>
  </si>
  <si>
    <t>ENSG00000198624</t>
  </si>
  <si>
    <t>coiled-coil domain containing 69</t>
  </si>
  <si>
    <t>CCDC69</t>
  </si>
  <si>
    <t>DKFZP434C171, FLJ13705</t>
  </si>
  <si>
    <t>Coiled-coil domain containing 69</t>
  </si>
  <si>
    <t>151181052-151224145</t>
  </si>
  <si>
    <t>HPA043648, HPA052896</t>
  </si>
  <si>
    <t>Breast cancer:3.21e-4 (favourable)</t>
  </si>
  <si>
    <t>skeletal muscle: 113.1</t>
  </si>
  <si>
    <t>ENSG00000203933</t>
  </si>
  <si>
    <t>chromosome X open reading frame 66</t>
  </si>
  <si>
    <t>CXorf66</t>
  </si>
  <si>
    <t>RP11-35F15.2, SGPX</t>
  </si>
  <si>
    <t>Chromosome X open reading frame 66</t>
  </si>
  <si>
    <t>139955725-139965520</t>
  </si>
  <si>
    <t>HPA048517</t>
  </si>
  <si>
    <t>liver: 0.3</t>
  </si>
  <si>
    <t>ENSG00000204618</t>
  </si>
  <si>
    <t>ring finger protein 39</t>
  </si>
  <si>
    <t>RNF39</t>
  </si>
  <si>
    <t>HZFw1, LIRF</t>
  </si>
  <si>
    <t>Ring finger protein 39</t>
  </si>
  <si>
    <t>30070266-30075887</t>
  </si>
  <si>
    <t>CAB019278, HPA047115</t>
  </si>
  <si>
    <t>Vesicles&lt;br&gt;Plasma membrane&lt;br&gt;Centrosome</t>
  </si>
  <si>
    <t>skin: 3.5</t>
  </si>
  <si>
    <t>breast: 2.1</t>
  </si>
  <si>
    <t>ENSG00000204977</t>
  </si>
  <si>
    <t>tripartite motif containing 13</t>
  </si>
  <si>
    <t>TRIM13</t>
  </si>
  <si>
    <t>DLEU5, Leu5, RFP2, RNF77</t>
  </si>
  <si>
    <t>Tripartite motif containing 13</t>
  </si>
  <si>
    <t>49995888-50020481</t>
  </si>
  <si>
    <t>HPA000367</t>
  </si>
  <si>
    <t>testis: 140.9</t>
  </si>
  <si>
    <t>ENSG00000213064</t>
  </si>
  <si>
    <t>SFT2 domain containing 2</t>
  </si>
  <si>
    <t>SFT2D2</t>
  </si>
  <si>
    <t>dJ747L4.C1.2, UNQ512</t>
  </si>
  <si>
    <t>168225938-168253025</t>
  </si>
  <si>
    <t>HPA042207</t>
  </si>
  <si>
    <t>Liver cancer:4.86e-4 (unfavourable)</t>
  </si>
  <si>
    <t>ENSG00000214050</t>
  </si>
  <si>
    <t>F-box protein 16</t>
  </si>
  <si>
    <t>FBXO16</t>
  </si>
  <si>
    <t>FBX16</t>
  </si>
  <si>
    <t>28348287-28490318</t>
  </si>
  <si>
    <t>HPA053955, HPA058676</t>
  </si>
  <si>
    <t>Ovarian cancer:6.70e-5 (favourable)</t>
  </si>
  <si>
    <t>epididymis: 26.9</t>
  </si>
  <si>
    <t>ENSG00000235162</t>
  </si>
  <si>
    <t>chromosome 12 open reading frame 75</t>
  </si>
  <si>
    <t>C12orf75</t>
  </si>
  <si>
    <t>AGD3, OCC-1, OCC1</t>
  </si>
  <si>
    <t>Chromosome 12 open reading frame 75</t>
  </si>
  <si>
    <t>105235290-105396097</t>
  </si>
  <si>
    <t>HPA065311</t>
  </si>
  <si>
    <t>Renal cancer:1.69e-5 (favourable), Liver cancer:1.70e-4 (unfavourable)</t>
  </si>
  <si>
    <t>seminal vesicle: 137.0</t>
  </si>
  <si>
    <t>prostate: 64.3</t>
  </si>
  <si>
    <t>ENSG00000244617</t>
  </si>
  <si>
    <t>aspartic peptidase retroviral like 1</t>
  </si>
  <si>
    <t>ASPRV1</t>
  </si>
  <si>
    <t>FLJ25084, SASPase, Taps</t>
  </si>
  <si>
    <t>Aspartic peptidase, retroviral-like 1</t>
  </si>
  <si>
    <t>69960089-69962265</t>
  </si>
  <si>
    <t>HPA034809, HPA034810</t>
  </si>
  <si>
    <t>skin: 286.7</t>
  </si>
  <si>
    <t>breast: 22.3</t>
  </si>
  <si>
    <t>ENSG00000248592</t>
  </si>
  <si>
    <t>TMEM110-MUSTN1 readthrough(TMEM110-MUSTN1)</t>
  </si>
  <si>
    <t>TMEM110-MUSTN1</t>
  </si>
  <si>
    <t>TMEM110-MUSTN1 readthrough</t>
  </si>
  <si>
    <t>52833121-52897562</t>
  </si>
  <si>
    <t>HPA051855</t>
  </si>
  <si>
    <t>skeletal muscle: 11.1</t>
  </si>
  <si>
    <t>adipose tissue: 6.6</t>
  </si>
  <si>
    <t>ENSG00000250264</t>
  </si>
  <si>
    <t>XXbac-BPG246D15.9</t>
  </si>
  <si>
    <t>32813767-32838822</t>
  </si>
  <si>
    <t>appendix: 16.0;spleen: 9.7</t>
  </si>
  <si>
    <t>lymph node: 6.6</t>
  </si>
  <si>
    <t>ENSG00000266173</t>
  </si>
  <si>
    <t>STE20-related kinase adaptor alpha</t>
  </si>
  <si>
    <t>STRADA</t>
  </si>
  <si>
    <t>LYK5, NY-BR-96, Stlk, STRAD</t>
  </si>
  <si>
    <t>63702832-63741970</t>
  </si>
  <si>
    <t>HPA031637</t>
  </si>
  <si>
    <t>Renal cancer:6.08e-7 (unfavourable), Pancreatic cancer:5.34e-5 (favourable), Urothelial cancer:6.43e-4 (favourable)</t>
  </si>
  <si>
    <t>ENSG00000001631</t>
  </si>
  <si>
    <t>KRIT1, ankyrin repeat containing</t>
  </si>
  <si>
    <t>KRIT1</t>
  </si>
  <si>
    <t>CAM, CCM1</t>
  </si>
  <si>
    <t>92198969-92246166</t>
  </si>
  <si>
    <t>HPA049606</t>
  </si>
  <si>
    <t>ENSG00000006116</t>
  </si>
  <si>
    <t>calcium voltage-gated channel auxiliary subunit gamma 3</t>
  </si>
  <si>
    <t>CACNG3</t>
  </si>
  <si>
    <t>Calcium channel, voltage-dependent, gamma subunit 3</t>
  </si>
  <si>
    <t>24255553-24362801</t>
  </si>
  <si>
    <t>HPA059010</t>
  </si>
  <si>
    <t>cerebral cortex: 42.6</t>
  </si>
  <si>
    <t>ENSG00000006194</t>
  </si>
  <si>
    <t>zinc finger protein 263</t>
  </si>
  <si>
    <t>ZNF263</t>
  </si>
  <si>
    <t>FPM315, ZKSCAN12, ZSCAN44</t>
  </si>
  <si>
    <t>Zinc finger protein 263</t>
  </si>
  <si>
    <t>3263800-3301401</t>
  </si>
  <si>
    <t>HPA035085, HPA035086</t>
  </si>
  <si>
    <t>parathyroid gland: 60.7</t>
  </si>
  <si>
    <t>ENSG00000006695</t>
  </si>
  <si>
    <t>COX10, heme A:farnesyltransferase cytochrome c oxidase assembly factor</t>
  </si>
  <si>
    <t>COX10</t>
  </si>
  <si>
    <t>COX10 heme A:farnesyltransferase cytochrome c oxidase assembly factor</t>
  </si>
  <si>
    <t>14069496-14208677</t>
  </si>
  <si>
    <t>HPA032005, HPA032006</t>
  </si>
  <si>
    <t>Renal cancer:4.32e-6 (favourable), Stomach cancer:8.73e-4 (favourable)</t>
  </si>
  <si>
    <t>testis: 43.0</t>
  </si>
  <si>
    <t>ENSG00000007516</t>
  </si>
  <si>
    <t>BAI1 associated protein 3</t>
  </si>
  <si>
    <t>BAIAP3</t>
  </si>
  <si>
    <t>BAP3, KIAA0734</t>
  </si>
  <si>
    <t>BAI1-associated protein 3</t>
  </si>
  <si>
    <t>1333601-1349441</t>
  </si>
  <si>
    <t>HPA015627</t>
  </si>
  <si>
    <t>Renal cancer:1.52e-5 (favourable)</t>
  </si>
  <si>
    <t>adrenal gland: 25.1;cerebral cortex: 25.2;fallopian tube: 41.9</t>
  </si>
  <si>
    <t>ENSG00000008086</t>
  </si>
  <si>
    <t>cyclin dependent kinase like 5</t>
  </si>
  <si>
    <t>CDKL5</t>
  </si>
  <si>
    <t>CFAP247, EIEE2, STK9</t>
  </si>
  <si>
    <t>Cyclin-dependent kinase-like 5</t>
  </si>
  <si>
    <t>18425583-18653629</t>
  </si>
  <si>
    <t>HPA002847, CAB011577</t>
  </si>
  <si>
    <t>Renal cancer:5.54e-4 (favourable)</t>
  </si>
  <si>
    <t>cerebral cortex: 31.2</t>
  </si>
  <si>
    <t>testis: 14.6</t>
  </si>
  <si>
    <t>ENSG00000008438</t>
  </si>
  <si>
    <t>peptidoglycan recognition protein 1</t>
  </si>
  <si>
    <t>PGLYRP1</t>
  </si>
  <si>
    <t>PGLYRP, PGRP, PGRP-S, PGRPS, TAG7, TNFSF3L</t>
  </si>
  <si>
    <t>Peptidoglycan recognition protein 1</t>
  </si>
  <si>
    <t>46019153-46023065</t>
  </si>
  <si>
    <t>HPA045702</t>
  </si>
  <si>
    <t>bone marrow: 421.9</t>
  </si>
  <si>
    <t>spleen: 7.6</t>
  </si>
  <si>
    <t>ENSG00000010404</t>
  </si>
  <si>
    <t>iduronate 2-sulfatase</t>
  </si>
  <si>
    <t>IDS</t>
  </si>
  <si>
    <t>SIDS</t>
  </si>
  <si>
    <t>Iduronate 2-sulfatase</t>
  </si>
  <si>
    <t>149476990-149521096</t>
  </si>
  <si>
    <t>cerebral cortex: 437.1</t>
  </si>
  <si>
    <t>ENSG00000012124</t>
  </si>
  <si>
    <t>CD22 molecule</t>
  </si>
  <si>
    <t>CD22</t>
  </si>
  <si>
    <t>SIGLEC-2, SIGLEC2</t>
  </si>
  <si>
    <t>35319261-35347355</t>
  </si>
  <si>
    <t>CAB002418, HPA024353</t>
  </si>
  <si>
    <t>lymph node: 269.3;ovary: 163.3;spleen: 155.4;tonsil: 219.0</t>
  </si>
  <si>
    <t>appendix: 102.4</t>
  </si>
  <si>
    <t>ENSG00000021300</t>
  </si>
  <si>
    <t>pleckstrin homology domain containing B1</t>
  </si>
  <si>
    <t>PLEKHB1</t>
  </si>
  <si>
    <t>KPL1, PHR1, PHRET1</t>
  </si>
  <si>
    <t>Pleckstrin homology domain containing, family B (evectins) member 1</t>
  </si>
  <si>
    <t>73646178-73662819</t>
  </si>
  <si>
    <t>Renal cancer:1.99e-6 (favourable), Pancreatic cancer:6.02e-4 (favourable)</t>
  </si>
  <si>
    <t>cerebral cortex: 496.1;parathyroid gland: 145.9</t>
  </si>
  <si>
    <t>ENSG00000026036</t>
  </si>
  <si>
    <t>RTEL1-TNFRSF6B readthrough (NMD candidate)(RTEL1-TNFRSF6B)</t>
  </si>
  <si>
    <t>RTEL1-TNFRSF6B</t>
  </si>
  <si>
    <t>ENSG00000033122</t>
  </si>
  <si>
    <t>leucine rich repeat containing 7</t>
  </si>
  <si>
    <t>LRRC7</t>
  </si>
  <si>
    <t>densin-180, KIAA1365</t>
  </si>
  <si>
    <t>Leucine rich repeat containing 7</t>
  </si>
  <si>
    <t>69568398-70151945</t>
  </si>
  <si>
    <t>cerebral cortex: 14.5</t>
  </si>
  <si>
    <t>ENSG00000034053</t>
  </si>
  <si>
    <t>amyloid beta precursor protein binding family A member 2</t>
  </si>
  <si>
    <t>APBA2</t>
  </si>
  <si>
    <t>D15S1518E, HsT16821, LIN-10, MGC:14091, MINT2, X11L</t>
  </si>
  <si>
    <t>Amyloid beta (A4) precursor protein-binding, family A, member 2</t>
  </si>
  <si>
    <t>28884483-29118315</t>
  </si>
  <si>
    <t>CAB037065, HPA039400</t>
  </si>
  <si>
    <t>cerebral cortex: 12.2</t>
  </si>
  <si>
    <t>spleen: 3.3</t>
  </si>
  <si>
    <t>ENSG00000042781</t>
  </si>
  <si>
    <t>usherin</t>
  </si>
  <si>
    <t>USH2A</t>
  </si>
  <si>
    <t>RP39, USH2</t>
  </si>
  <si>
    <t>Usher syndrome 2A (autosomal recessive, mild)</t>
  </si>
  <si>
    <t>215622894-216423396</t>
  </si>
  <si>
    <t>liver: 3.6;testis: 1.0</t>
  </si>
  <si>
    <t>ENSG00000050438</t>
  </si>
  <si>
    <t>solute carrier family 4 member 8</t>
  </si>
  <si>
    <t>SLC4A8</t>
  </si>
  <si>
    <t>NBC3</t>
  </si>
  <si>
    <t>Solute carrier family 4, sodium bicarbonate cotransporter, member 8</t>
  </si>
  <si>
    <t>51391317-51515763</t>
  </si>
  <si>
    <t>HPA031536</t>
  </si>
  <si>
    <t>cerebral cortex: 14.6;testis: 15.4</t>
  </si>
  <si>
    <t>ovary: 4.2</t>
  </si>
  <si>
    <t>ENSG00000054938</t>
  </si>
  <si>
    <t>chordin like 2</t>
  </si>
  <si>
    <t>CHRDL2</t>
  </si>
  <si>
    <t>BNF1</t>
  </si>
  <si>
    <t>Chordin-like 2</t>
  </si>
  <si>
    <t>74696429-74731385</t>
  </si>
  <si>
    <t>HPA021771</t>
  </si>
  <si>
    <t>Urothelial cancer:6.08e-4 (unfavourable)</t>
  </si>
  <si>
    <t>appendix: 162.3;endometrium: 128.0;gallbladder: 169.0;smooth muscle: 181.2;urinary bladder: 45.0</t>
  </si>
  <si>
    <t>cervix, uterine: 14.5</t>
  </si>
  <si>
    <t>ENSG00000058335</t>
  </si>
  <si>
    <t>Ras protein specific guanine nucleotide releasing factor 1</t>
  </si>
  <si>
    <t>RASGRF1</t>
  </si>
  <si>
    <t>CDC25, CDC25L, GNRP, GRF1, GRF55, H-GRF55, PP13187</t>
  </si>
  <si>
    <t>Ras protein-specific guanine nucleotide-releasing factor 1</t>
  </si>
  <si>
    <t>78959947-79090773</t>
  </si>
  <si>
    <t>CAB010413, HPA041965</t>
  </si>
  <si>
    <t>Endometrial cancer:6.14e-6 (favourable)</t>
  </si>
  <si>
    <t>cerebral cortex: 30.6;lung: 11.7</t>
  </si>
  <si>
    <t>lymph node: 1.5</t>
  </si>
  <si>
    <t>ENSG00000064652</t>
  </si>
  <si>
    <t>sorting nexin 24</t>
  </si>
  <si>
    <t>SNX24</t>
  </si>
  <si>
    <t>Sorting nexin 24</t>
  </si>
  <si>
    <t>122843439-123029354</t>
  </si>
  <si>
    <t>HPA044566, HPA073934</t>
  </si>
  <si>
    <t>Endometrial cancer:7.93e-6 (unfavourable), Renal cancer:1.28e-4 (favourable), Liver cancer:8.88e-4 (unfavourable)</t>
  </si>
  <si>
    <t>esophagus: 39.5</t>
  </si>
  <si>
    <t>ENSG00000066336</t>
  </si>
  <si>
    <t>Spi-1 proto-oncogene</t>
  </si>
  <si>
    <t>SPI1</t>
  </si>
  <si>
    <t>OF, PU.1, SFPI1, SPI-1, SPI-A</t>
  </si>
  <si>
    <t>47354860-47378576</t>
  </si>
  <si>
    <t>CAB004079, HPA044653</t>
  </si>
  <si>
    <t>Renal cancer:2.07e-5 (unfavourable)</t>
  </si>
  <si>
    <t>bone marrow: 212.9</t>
  </si>
  <si>
    <t>ENSG00000066468</t>
  </si>
  <si>
    <t>fibroblast growth factor receptor 2</t>
  </si>
  <si>
    <t>FGFR2</t>
  </si>
  <si>
    <t>BEK, CD332, CEK3, CFD1, ECT1, JWS, K-SAM, KGFR, TK14, TK25</t>
  </si>
  <si>
    <t>Fibroblast growth factor receptor 2</t>
  </si>
  <si>
    <t>121478334-121598458</t>
  </si>
  <si>
    <t>CAB010886, HPA035305, HPA056562</t>
  </si>
  <si>
    <t>Cervical cancer:8.79e-4 (favourable), Head and neck cancer:9.32e-4 (favourable)</t>
  </si>
  <si>
    <t>skin: 97.5</t>
  </si>
  <si>
    <t>ENSG00000068001</t>
  </si>
  <si>
    <t>hyaluronoglucosaminidase 2</t>
  </si>
  <si>
    <t>HYAL2</t>
  </si>
  <si>
    <t>LuCa-2, LUCA2</t>
  </si>
  <si>
    <t>Hyaluronoglucosaminidase 2</t>
  </si>
  <si>
    <t>50317790-50322906</t>
  </si>
  <si>
    <t>HPA036436, HPA077941</t>
  </si>
  <si>
    <t>spleen: 217.8</t>
  </si>
  <si>
    <t>ENSG00000070778</t>
  </si>
  <si>
    <t>protein tyrosine phosphatase, non-receptor type 21</t>
  </si>
  <si>
    <t>PTPN21</t>
  </si>
  <si>
    <t>PTPD1, PTPRL10</t>
  </si>
  <si>
    <t>Protein tyrosine phosphatase, non-receptor type 21</t>
  </si>
  <si>
    <t>88465778-88554733</t>
  </si>
  <si>
    <t>CAB011468, HPA049110</t>
  </si>
  <si>
    <t>Renal cancer:3.16e-9 (favourable)</t>
  </si>
  <si>
    <t>skin: 34.5</t>
  </si>
  <si>
    <t>ENSG00000072071</t>
  </si>
  <si>
    <t>adhesion G protein-coupled receptor L1</t>
  </si>
  <si>
    <t>LPHN1</t>
  </si>
  <si>
    <t>ADGRL1</t>
  </si>
  <si>
    <t>CIRL1, KIAA0821, LEC2, LPHN1</t>
  </si>
  <si>
    <t>Adhesion G protein-coupled receptor L1</t>
  </si>
  <si>
    <t>14147743-14206187</t>
  </si>
  <si>
    <t>HPA037974</t>
  </si>
  <si>
    <t>Pancreatic cancer:1.14e-4 (favourable), Renal cancer:4.45e-4 (favourable)</t>
  </si>
  <si>
    <t>ENSG00000074211</t>
  </si>
  <si>
    <t>protein phosphatase 2 regulatory subunit Bgamma</t>
  </si>
  <si>
    <t>PPP2R2C</t>
  </si>
  <si>
    <t>IMYPNO, MGC33570, PR52, PR55G</t>
  </si>
  <si>
    <t>Protein phosphatase 2, regulatory subunit B, gamma</t>
  </si>
  <si>
    <t>6320578-6563600</t>
  </si>
  <si>
    <t>HPA042122, HPA042770, HPA060473</t>
  </si>
  <si>
    <t>Lung cancer:4.94e-4 (unfavourable)</t>
  </si>
  <si>
    <t>cerebral cortex: 164.9</t>
  </si>
  <si>
    <t>endometrium: 52.9</t>
  </si>
  <si>
    <t>ENSG00000075043</t>
  </si>
  <si>
    <t>potassium voltage-gated channel subfamily Q member 2</t>
  </si>
  <si>
    <t>KCNQ2</t>
  </si>
  <si>
    <t>BFNC, EBN, EBN1, ENB1, HNSPC, KCNA11, Kv7.2</t>
  </si>
  <si>
    <t>Potassium channel, voltage gated KQT-like subfamily Q, member 2</t>
  </si>
  <si>
    <t>63400210-63472677</t>
  </si>
  <si>
    <t>HPA016642, HPA057112</t>
  </si>
  <si>
    <t>ENSG00000077254</t>
  </si>
  <si>
    <t>ubiquitin specific peptidase 33</t>
  </si>
  <si>
    <t>USP33</t>
  </si>
  <si>
    <t>KIAA1097, VDU1</t>
  </si>
  <si>
    <t>Ubiquitin specific peptidase 33</t>
  </si>
  <si>
    <t>77695987-77759852</t>
  </si>
  <si>
    <t>HPA005719</t>
  </si>
  <si>
    <t>ENSG00000077984</t>
  </si>
  <si>
    <t>cystatin F</t>
  </si>
  <si>
    <t>CST7</t>
  </si>
  <si>
    <t>Cystatin F (leukocystatin)</t>
  </si>
  <si>
    <t>24949230-24959928</t>
  </si>
  <si>
    <t>HPA040442</t>
  </si>
  <si>
    <t>Renal cancer:4.37e-6 (unfavourable), Endometrial cancer:9.17e-6 (favourable), Head and neck cancer:5.85e-5 (favourable), Breast cancer:6.55e-4 (favourable), Cervical cancer:7.90e-4 (favourable)</t>
  </si>
  <si>
    <t>bone marrow: 644.5</t>
  </si>
  <si>
    <t>ENSG00000078177</t>
  </si>
  <si>
    <t>NEDD4 binding protein 2</t>
  </si>
  <si>
    <t>N4BP2</t>
  </si>
  <si>
    <t>B3BP</t>
  </si>
  <si>
    <t>40056826-40158252</t>
  </si>
  <si>
    <t>HPA036770, HPA042607</t>
  </si>
  <si>
    <t>Nucleoplasm&lt;br&gt;Plasma membrane&lt;br&gt;Centrosome</t>
  </si>
  <si>
    <t>endometrium,thyroid gland: 5.5</t>
  </si>
  <si>
    <t>ENSG00000086015</t>
  </si>
  <si>
    <t>microtubule associated serine/threonine kinase 2</t>
  </si>
  <si>
    <t>MAST2</t>
  </si>
  <si>
    <t>KIAA0807, MAST205</t>
  </si>
  <si>
    <t>Microtubule associated serine/threonine kinase 2</t>
  </si>
  <si>
    <t>45786987-46036124</t>
  </si>
  <si>
    <t>HPA039722, HPA040155</t>
  </si>
  <si>
    <t>Renal cancer:6.85e-13 (unfavourable), Liver cancer:4.31e-8 (unfavourable)</t>
  </si>
  <si>
    <t>ENSG00000088053</t>
  </si>
  <si>
    <t>glycoprotein VI platelet</t>
  </si>
  <si>
    <t>GP6</t>
  </si>
  <si>
    <t>GPVI</t>
  </si>
  <si>
    <t>Glycoprotein VI (platelet)</t>
  </si>
  <si>
    <t>55013705-55038264</t>
  </si>
  <si>
    <t>HPA066482</t>
  </si>
  <si>
    <t>testis: 1.3</t>
  </si>
  <si>
    <t>ENSG00000088538</t>
  </si>
  <si>
    <t>dedicator of cytokinesis 3</t>
  </si>
  <si>
    <t>DOCK3</t>
  </si>
  <si>
    <t>KIAA0299, MOCA, PBP</t>
  </si>
  <si>
    <t>Dedicator of cytokinesis 3</t>
  </si>
  <si>
    <t>50675241-51384198</t>
  </si>
  <si>
    <t>HPA037543, HPA037544</t>
  </si>
  <si>
    <t>cerebral cortex: 33.8;parathyroid gland: 12.5;testis: 8.5;thyroid gland: 15.1</t>
  </si>
  <si>
    <t>adrenal gland: 3.0</t>
  </si>
  <si>
    <t>ENSG00000089486</t>
  </si>
  <si>
    <t>cell death inducing p53 target 1</t>
  </si>
  <si>
    <t>CDIP1</t>
  </si>
  <si>
    <t>C16orf5, CDIP, LITAFL</t>
  </si>
  <si>
    <t>Cell death-inducing p53 target 1</t>
  </si>
  <si>
    <t>4510675-4538828</t>
  </si>
  <si>
    <t>HPA049352</t>
  </si>
  <si>
    <t>Renal cancer:1.14e-6 (favourable), Pancreatic cancer:2.14e-5 (favourable)</t>
  </si>
  <si>
    <t>cerebral cortex: 73.2</t>
  </si>
  <si>
    <t>ENSG00000091106</t>
  </si>
  <si>
    <t>NLR family CARD domain containing 4</t>
  </si>
  <si>
    <t>NLRC4</t>
  </si>
  <si>
    <t>CARD12, CLAN, CLAN1, CLANA, CLANB, CLANC, CLAND, CLR2.1, ipaf</t>
  </si>
  <si>
    <t>NLR family, CARD domain containing 4</t>
  </si>
  <si>
    <t>32224453-32265854</t>
  </si>
  <si>
    <t>HPA006592</t>
  </si>
  <si>
    <t>appendix: 12.7</t>
  </si>
  <si>
    <t>lung: 9.4</t>
  </si>
  <si>
    <t>ENSG00000091844</t>
  </si>
  <si>
    <t>regulator of G protein signaling 17</t>
  </si>
  <si>
    <t>RGS17</t>
  </si>
  <si>
    <t>RGS-17, RGSZ2</t>
  </si>
  <si>
    <t>Regulator of G-protein signaling 17</t>
  </si>
  <si>
    <t>153004459-153131249</t>
  </si>
  <si>
    <t>HPA022276, HPA056493</t>
  </si>
  <si>
    <t>cerebral cortex,thyroid gland: 5.5</t>
  </si>
  <si>
    <t>ENSG00000091972</t>
  </si>
  <si>
    <t>CD200 molecule</t>
  </si>
  <si>
    <t>CD200</t>
  </si>
  <si>
    <t>MOX1, MOX2, MRC, OX-2</t>
  </si>
  <si>
    <t>112332347-112362812</t>
  </si>
  <si>
    <t>HPA031149</t>
  </si>
  <si>
    <t>cerebral cortex: 78.8</t>
  </si>
  <si>
    <t>ENSG00000092068</t>
  </si>
  <si>
    <t>solute carrier family 7 member 8</t>
  </si>
  <si>
    <t>SLC7A8</t>
  </si>
  <si>
    <t>LAT2, LPI-PC1</t>
  </si>
  <si>
    <t>Solute carrier family 7 (amino acid transporter light chain, L system), member 8</t>
  </si>
  <si>
    <t>23125295-23183674</t>
  </si>
  <si>
    <t>CAB046015, HPA051950, HPA060672</t>
  </si>
  <si>
    <t>Urothelial cancer:1.52e-4 (unfavourable), Liver cancer:1.97e-4 (unfavourable), Lung cancer:3.15e-4 (favourable)</t>
  </si>
  <si>
    <t>parathyroid gland: 1066.4</t>
  </si>
  <si>
    <t>kidney: 131.5</t>
  </si>
  <si>
    <t>ENSG00000092200</t>
  </si>
  <si>
    <t>RPGR interacting protein 1</t>
  </si>
  <si>
    <t>RPGRIP1</t>
  </si>
  <si>
    <t>CORD13, LCA6, RGI1, RPGRIP</t>
  </si>
  <si>
    <t>Retinitis pigmentosa GTPase regulator interacting protein 1</t>
  </si>
  <si>
    <t>21287939-21351301</t>
  </si>
  <si>
    <t>HPA042955, HPA060190</t>
  </si>
  <si>
    <t>spleen: 2.2</t>
  </si>
  <si>
    <t>ENSG00000096654</t>
  </si>
  <si>
    <t>zinc finger protein 184</t>
  </si>
  <si>
    <t>ZNF184</t>
  </si>
  <si>
    <t>Zinc finger protein 184</t>
  </si>
  <si>
    <t>27450743-27473118</t>
  </si>
  <si>
    <t>HPA003226</t>
  </si>
  <si>
    <t>Ovarian cancer:4.41e-5 (favourable)</t>
  </si>
  <si>
    <t>ENSG00000099385</t>
  </si>
  <si>
    <t>BCL tumor suppressor 7C</t>
  </si>
  <si>
    <t>BCL7C</t>
  </si>
  <si>
    <t>B-cell CLL/lymphoma 7C</t>
  </si>
  <si>
    <t>30833626-30894960</t>
  </si>
  <si>
    <t>HPA018676, HPA052654</t>
  </si>
  <si>
    <t>Cervical cancer:4.23e-4 (favourable)</t>
  </si>
  <si>
    <t>ENSG00000100055</t>
  </si>
  <si>
    <t>cytohesin 4</t>
  </si>
  <si>
    <t>CYTH4</t>
  </si>
  <si>
    <t>CYT4, cytohesin-4, PSCD4</t>
  </si>
  <si>
    <t>Cytohesin 4</t>
  </si>
  <si>
    <t>37282027-37315345</t>
  </si>
  <si>
    <t>HPA071573</t>
  </si>
  <si>
    <t>Renal cancer:2.41e-8 (unfavourable)</t>
  </si>
  <si>
    <t>appendix: 92.0</t>
  </si>
  <si>
    <t>spleen: 71.0</t>
  </si>
  <si>
    <t>ENSG00000100077</t>
  </si>
  <si>
    <t>G protein-coupled receptor kinase 3</t>
  </si>
  <si>
    <t>ADRBK2</t>
  </si>
  <si>
    <t>BARK2, GRK3</t>
  </si>
  <si>
    <t>Adrenergic, beta, receptor kinase 2</t>
  </si>
  <si>
    <t>25564849-25729294</t>
  </si>
  <si>
    <t>HPA000804</t>
  </si>
  <si>
    <t>Urothelial cancer:1.29e-4 (favourable)</t>
  </si>
  <si>
    <t>adipose tissue: 32.7</t>
  </si>
  <si>
    <t>ENSG00000100351</t>
  </si>
  <si>
    <t>GRB2 related adaptor protein 2</t>
  </si>
  <si>
    <t>GRAP2</t>
  </si>
  <si>
    <t>GADS, GRBLG, GrbX, Grf40, Mona</t>
  </si>
  <si>
    <t>GRB2-related adaptor protein 2</t>
  </si>
  <si>
    <t>39901082-39973721</t>
  </si>
  <si>
    <t>HPA005788, CAB022073</t>
  </si>
  <si>
    <t>lymph node: 18.2</t>
  </si>
  <si>
    <t>spleen: 13.1</t>
  </si>
  <si>
    <t>ENSG00000100395</t>
  </si>
  <si>
    <t>L3MBTL2, polycomb repressive complex 1 subunit</t>
  </si>
  <si>
    <t>L3MBTL2</t>
  </si>
  <si>
    <t>dJ756G23.3, DKFZP761I141, H-l(3)mbt-l</t>
  </si>
  <si>
    <t>L(3)mbt-like 2 (Drosophila)</t>
  </si>
  <si>
    <t>41205205-41231271</t>
  </si>
  <si>
    <t>HPA000815</t>
  </si>
  <si>
    <t>Cervical cancer:6.39e-5 (favourable), Endometrial cancer:4.37e-4 (favourable)</t>
  </si>
  <si>
    <t>ENSG00000100483</t>
  </si>
  <si>
    <t>valosin containing protein lysine methyltransferase</t>
  </si>
  <si>
    <t>VCPKMT</t>
  </si>
  <si>
    <t>C14orf138, METTL21D, VCP-KMT</t>
  </si>
  <si>
    <t>Valosin containing protein lysine (K) methyltransferase</t>
  </si>
  <si>
    <t>50108632-50116600</t>
  </si>
  <si>
    <t>HPA001146</t>
  </si>
  <si>
    <t>Lung cancer:2.40e-4 (favourable), Prostate cancer:4.75e-4 (unfavourable), Renal cancer:6.79e-4 (unfavourable)</t>
  </si>
  <si>
    <t>endometrium: 5.3</t>
  </si>
  <si>
    <t>ENSG00000100629</t>
  </si>
  <si>
    <t>centrosomal protein 128</t>
  </si>
  <si>
    <t>CEP128</t>
  </si>
  <si>
    <t>C14orf145, C14orf61</t>
  </si>
  <si>
    <t>Centrosomal protein 128kDa</t>
  </si>
  <si>
    <t>80476983-80959517</t>
  </si>
  <si>
    <t>HPA000602, HPA001116, HPA018498</t>
  </si>
  <si>
    <t>ENSG00000101084</t>
  </si>
  <si>
    <t>RAB5 interacting factor</t>
  </si>
  <si>
    <t>C20orf24</t>
  </si>
  <si>
    <t>PNAS-11, RIP5</t>
  </si>
  <si>
    <t>Chromosome 20 open reading frame 24</t>
  </si>
  <si>
    <t>36605734-36612557</t>
  </si>
  <si>
    <t>HPA057387</t>
  </si>
  <si>
    <t>Liver cancer:4.56e-6 (unfavourable), Renal cancer:2.46e-4 (unfavourable)</t>
  </si>
  <si>
    <t>esophagus: 83.3</t>
  </si>
  <si>
    <t>ENSG00000101445</t>
  </si>
  <si>
    <t>protein phosphatase 1 regulatory subunit 16B</t>
  </si>
  <si>
    <t>PPP1R16B</t>
  </si>
  <si>
    <t>ANKRD4, KIAA0823, TIMAP</t>
  </si>
  <si>
    <t>Protein phosphatase 1, regulatory subunit 16B</t>
  </si>
  <si>
    <t>38805705-38923024</t>
  </si>
  <si>
    <t>HPA049571</t>
  </si>
  <si>
    <t>Head and neck cancer:7.87e-5 (favourable), Cervical cancer:2.11e-4 (favourable)</t>
  </si>
  <si>
    <t>cerebral cortex: 51.0</t>
  </si>
  <si>
    <t>lymph node: 44.7</t>
  </si>
  <si>
    <t>ENSG00000103056</t>
  </si>
  <si>
    <t>sphingomyelin phosphodiesterase 3</t>
  </si>
  <si>
    <t>SMPD3</t>
  </si>
  <si>
    <t>NSMASE2</t>
  </si>
  <si>
    <t>Sphingomyelin phosphodiesterase 3, neutral membrane (neutral sphingomyelinase II)</t>
  </si>
  <si>
    <t>68358325-68448688</t>
  </si>
  <si>
    <t>CAB033885, HPA065535, HPA069383</t>
  </si>
  <si>
    <t>Endometrial cancer:3.86e-4 (favourable), Cervical cancer:7.72e-4 (favourable)</t>
  </si>
  <si>
    <t>duodenum: 62.7;small intestine: 64.1</t>
  </si>
  <si>
    <t>stomach: 22.9</t>
  </si>
  <si>
    <t>ENSG00000103154</t>
  </si>
  <si>
    <t>N-terminal EF-hand calcium binding protein 2</t>
  </si>
  <si>
    <t>NECAB2</t>
  </si>
  <si>
    <t>EFCBP2</t>
  </si>
  <si>
    <t>83968632-84002776</t>
  </si>
  <si>
    <t>HPA013998, HPA014144, CAB068211</t>
  </si>
  <si>
    <t>Renal cancer:1.58e-4 (unfavourable)</t>
  </si>
  <si>
    <t>kidney: 10.5</t>
  </si>
  <si>
    <t>ENSG00000103540</t>
  </si>
  <si>
    <t>centriolar coiled-coil protein 110</t>
  </si>
  <si>
    <t>CCP110</t>
  </si>
  <si>
    <t>CP110, KIAA0419</t>
  </si>
  <si>
    <t>Centriolar coiled coil protein 110kDa</t>
  </si>
  <si>
    <t>19523811-19553408</t>
  </si>
  <si>
    <t>HPA039402</t>
  </si>
  <si>
    <t>ENSG00000104626</t>
  </si>
  <si>
    <t>exoribonuclease 1</t>
  </si>
  <si>
    <t>ERI1</t>
  </si>
  <si>
    <t>3'HEXO, THEX1</t>
  </si>
  <si>
    <t>Exoribonuclease 1</t>
  </si>
  <si>
    <t>9002147-9116746</t>
  </si>
  <si>
    <t>CAB033838, HPA055548, HPA056074</t>
  </si>
  <si>
    <t>Colorectal cancer:8.05e-5 (favourable), Renal cancer:1.42e-4 (unfavourable)</t>
  </si>
  <si>
    <t>testis: 16.7</t>
  </si>
  <si>
    <t>ENSG00000104756</t>
  </si>
  <si>
    <t>potassium channel tetramerization domain containing 9</t>
  </si>
  <si>
    <t>KCTD9</t>
  </si>
  <si>
    <t>BTBD27, FLJ20038</t>
  </si>
  <si>
    <t>Potassium channel tetramerization domain containing 9</t>
  </si>
  <si>
    <t>25427847-25458476</t>
  </si>
  <si>
    <t>HPA042468, HPA047902</t>
  </si>
  <si>
    <t>Colorectal cancer:7.88e-4 (favourable)</t>
  </si>
  <si>
    <t>prostate: 27.8</t>
  </si>
  <si>
    <t>ENSG00000104814</t>
  </si>
  <si>
    <t>mitogen-activated protein kinase kinase kinase kinase 1</t>
  </si>
  <si>
    <t>MAP4K1</t>
  </si>
  <si>
    <t>HPK1</t>
  </si>
  <si>
    <t>Mitogen-activated protein kinase kinase kinase kinase 1</t>
  </si>
  <si>
    <t>38587641-38618882</t>
  </si>
  <si>
    <t>HPA007419, CAB007754</t>
  </si>
  <si>
    <t>Renal cancer:7.99e-10 (unfavourable), Cervical cancer:6.17e-5 (favourable), Head and neck cancer:3.26e-4 (favourable)</t>
  </si>
  <si>
    <t>lymph node: 37.7;spleen: 24.2;tonsil: 28.3</t>
  </si>
  <si>
    <t>ENSG00000104894</t>
  </si>
  <si>
    <t>CD37 molecule</t>
  </si>
  <si>
    <t>CD37</t>
  </si>
  <si>
    <t>TSPAN26</t>
  </si>
  <si>
    <t>49335171-49343335</t>
  </si>
  <si>
    <t>CAB002492, HPA032120, HPA032121</t>
  </si>
  <si>
    <t>Endometrial cancer:4.51e-4 (favourable)</t>
  </si>
  <si>
    <t>lymph node: 244.2;spleen: 212.9</t>
  </si>
  <si>
    <t>appendix: 133.5</t>
  </si>
  <si>
    <t>ENSG00000104915</t>
  </si>
  <si>
    <t>syntaxin 10</t>
  </si>
  <si>
    <t>STX10</t>
  </si>
  <si>
    <t>hsyn10, SYN10</t>
  </si>
  <si>
    <t>Syntaxin 10</t>
  </si>
  <si>
    <t>13144058-13150383</t>
  </si>
  <si>
    <t>HPA035303, HPA056439</t>
  </si>
  <si>
    <t>Renal cancer:1.69e-7 (unfavourable), Lung cancer:8.26e-4 (favourable)</t>
  </si>
  <si>
    <t>skin: 57.0</t>
  </si>
  <si>
    <t>ENSG00000105088</t>
  </si>
  <si>
    <t>olfactomedin 2</t>
  </si>
  <si>
    <t>OLFM2</t>
  </si>
  <si>
    <t>NOE2, OlfC</t>
  </si>
  <si>
    <t>Olfactomedin 2</t>
  </si>
  <si>
    <t>9853718-9936552</t>
  </si>
  <si>
    <t>HPA049961, HPA057771</t>
  </si>
  <si>
    <t>Renal cancer:2.21e-4 (unfavourable), Colorectal cancer:3.05e-4 (unfavourable)</t>
  </si>
  <si>
    <t>cerebral cortex: 124.3;skin: 111.4</t>
  </si>
  <si>
    <t>ENSG00000105229</t>
  </si>
  <si>
    <t>protein inhibitor of activated STAT 4</t>
  </si>
  <si>
    <t>PIAS4</t>
  </si>
  <si>
    <t>FLJ12419, Piasg, PIASY, ZMIZ6</t>
  </si>
  <si>
    <t>Protein inhibitor of activated STAT, 4</t>
  </si>
  <si>
    <t>4007646-4039386</t>
  </si>
  <si>
    <t>HPA010598</t>
  </si>
  <si>
    <t>Endometrial cancer:1.18e-5 (favourable), Pancreatic cancer:7.04e-4 (favourable)</t>
  </si>
  <si>
    <t>testis: 29.3</t>
  </si>
  <si>
    <t>ENSG00000105617</t>
  </si>
  <si>
    <t>leukocyte receptor cluster member 1</t>
  </si>
  <si>
    <t>LENG1</t>
  </si>
  <si>
    <t>Leukocyte receptor cluster (LRC) member 1</t>
  </si>
  <si>
    <t>54155161-54159882</t>
  </si>
  <si>
    <t>HPA043541</t>
  </si>
  <si>
    <t>Renal cancer:3.72e-4 (favourable), Pancreatic cancer:8.12e-4 (favourable)</t>
  </si>
  <si>
    <t>spleen: 1.8</t>
  </si>
  <si>
    <t>endometrium: 1.0</t>
  </si>
  <si>
    <t>ENSG00000107140</t>
  </si>
  <si>
    <t>testis associated actin remodelling kinase 1</t>
  </si>
  <si>
    <t>TESK1</t>
  </si>
  <si>
    <t>Testis-specific kinase 1</t>
  </si>
  <si>
    <t>35605305-35610041</t>
  </si>
  <si>
    <t>Liver cancer:9.68e-4 (unfavourable)</t>
  </si>
  <si>
    <t>ENSG00000107331</t>
  </si>
  <si>
    <t>ATP binding cassette subfamily A member 2</t>
  </si>
  <si>
    <t>ABCA2</t>
  </si>
  <si>
    <t>ABC2</t>
  </si>
  <si>
    <t>ATP-binding cassette, sub-family A (ABC1), member 2</t>
  </si>
  <si>
    <t>137007227-137028922</t>
  </si>
  <si>
    <t>HPA042886</t>
  </si>
  <si>
    <t>ENSG00000108506</t>
  </si>
  <si>
    <t>integrator complex subunit 2</t>
  </si>
  <si>
    <t>INTS2</t>
  </si>
  <si>
    <t>INT2, KIAA1287</t>
  </si>
  <si>
    <t>Integrator complex subunit 2</t>
  </si>
  <si>
    <t>61865367-61928016</t>
  </si>
  <si>
    <t>HPA049524</t>
  </si>
  <si>
    <t>Thyroid cancer:2.20e-4 (unfavourable), Liver cancer:4.37e-4 (unfavourable)</t>
  </si>
  <si>
    <t>parathyroid gland,testis: 11.4</t>
  </si>
  <si>
    <t>ENSG00000108509</t>
  </si>
  <si>
    <t>calmodulin binding transcription activator 2</t>
  </si>
  <si>
    <t>CAMTA2</t>
  </si>
  <si>
    <t>KIAA0909</t>
  </si>
  <si>
    <t>Calmodulin binding transcription activator 2</t>
  </si>
  <si>
    <t>4967992-4987652</t>
  </si>
  <si>
    <t>HPA051147</t>
  </si>
  <si>
    <t>Nucleus&lt;br&gt;Actin filaments&lt;br&gt;Mitochondria</t>
  </si>
  <si>
    <t>Pancreatic cancer:6.00e-8 (favourable)</t>
  </si>
  <si>
    <t>ENSG00000109339</t>
  </si>
  <si>
    <t>mitogen-activated protein kinase 10</t>
  </si>
  <si>
    <t>MAPK10</t>
  </si>
  <si>
    <t>JNK3, p493F12, p54bSAPK, PRKM10</t>
  </si>
  <si>
    <t>Mitogen-activated protein kinase 10</t>
  </si>
  <si>
    <t>86015123-86594131</t>
  </si>
  <si>
    <t>CAB022625, HPA060304</t>
  </si>
  <si>
    <t>Renal cancer:3.11e-4 (favourable), Urothelial cancer:5.57e-4 (favourable)</t>
  </si>
  <si>
    <t>cerebral cortex: 148.5</t>
  </si>
  <si>
    <t>seminal vesicle: 59.2</t>
  </si>
  <si>
    <t>ENSG00000110274</t>
  </si>
  <si>
    <t>centrosomal protein 164</t>
  </si>
  <si>
    <t>CEP164</t>
  </si>
  <si>
    <t>KIAA1052, NPHP15</t>
  </si>
  <si>
    <t>Centrosomal protein 164kDa</t>
  </si>
  <si>
    <t>117314557-117413268</t>
  </si>
  <si>
    <t>HPA037605, HPA037606</t>
  </si>
  <si>
    <t>Liver cancer:2.40e-5 (unfavourable), Renal cancer:2.89e-5 (unfavourable), Pancreatic cancer:5.93e-4 (favourable)</t>
  </si>
  <si>
    <t>ENSG00000110427</t>
  </si>
  <si>
    <t>KIAA1549 like</t>
  </si>
  <si>
    <t>KIAA1549L</t>
  </si>
  <si>
    <t>C11orf41, C11orf69, G2, MGC34830</t>
  </si>
  <si>
    <t>KIAA1549-like</t>
  </si>
  <si>
    <t>33542072-33674102</t>
  </si>
  <si>
    <t>HPA051594</t>
  </si>
  <si>
    <t>cerebral cortex: 35.0;parathyroid gland: 143.5</t>
  </si>
  <si>
    <t>skin: 2.2</t>
  </si>
  <si>
    <t>ENSG00000110786</t>
  </si>
  <si>
    <t>protein tyrosine phosphatase, non-receptor type 5</t>
  </si>
  <si>
    <t>PTPN5</t>
  </si>
  <si>
    <t>PTPSTEP, STEP</t>
  </si>
  <si>
    <t>Protein tyrosine phosphatase, non-receptor type 5 (striatum-enriched)</t>
  </si>
  <si>
    <t>18727928-18792721</t>
  </si>
  <si>
    <t>HPA031014, HPA072091</t>
  </si>
  <si>
    <t>cerebral cortex: 58.9</t>
  </si>
  <si>
    <t>ENSG00000112137</t>
  </si>
  <si>
    <t>phosphatase and actin regulator 1</t>
  </si>
  <si>
    <t>PHACTR1</t>
  </si>
  <si>
    <t>dJ257A7.2, KIAA1733, RPEL1</t>
  </si>
  <si>
    <t>Phosphatase and actin regulator 1</t>
  </si>
  <si>
    <t>12716805-13290484</t>
  </si>
  <si>
    <t>HPA029755, HPA029756, HPA029757</t>
  </si>
  <si>
    <t>Renal cancer:5.48e-6 (unfavourable)</t>
  </si>
  <si>
    <t>bone marrow: 15.6</t>
  </si>
  <si>
    <t>ENSG00000113319</t>
  </si>
  <si>
    <t>Ras protein specific guanine nucleotide releasing factor 2</t>
  </si>
  <si>
    <t>RASGRF2</t>
  </si>
  <si>
    <t>GRF2, Ras-GRF2</t>
  </si>
  <si>
    <t>Ras protein-specific guanine nucleotide-releasing factor 2</t>
  </si>
  <si>
    <t>80960672-81230156</t>
  </si>
  <si>
    <t>HPA018679</t>
  </si>
  <si>
    <t>ENSG00000113456</t>
  </si>
  <si>
    <t>RAD1 checkpoint DNA exonuclease</t>
  </si>
  <si>
    <t>RAD1</t>
  </si>
  <si>
    <t>HRAD1, REC1</t>
  </si>
  <si>
    <t>34905264-34918989</t>
  </si>
  <si>
    <t>HPA006692</t>
  </si>
  <si>
    <t>Liver cancer:1.06e-5 (unfavourable), Breast cancer:6.30e-4 (unfavourable)</t>
  </si>
  <si>
    <t>ENSG00000113805</t>
  </si>
  <si>
    <t>contactin 3</t>
  </si>
  <si>
    <t>CNTN3</t>
  </si>
  <si>
    <t>BIG-1, PANG</t>
  </si>
  <si>
    <t>Contactin 3 (plasmacytoma associated)</t>
  </si>
  <si>
    <t>74262568-74521140</t>
  </si>
  <si>
    <t>HPA003341</t>
  </si>
  <si>
    <t>fallopian tube: 11.9</t>
  </si>
  <si>
    <t>ENSG00000114541</t>
  </si>
  <si>
    <t>FERM domain containing 4B</t>
  </si>
  <si>
    <t>FRMD4B</t>
  </si>
  <si>
    <t>GRSP1, KIAA1013</t>
  </si>
  <si>
    <t>69169990-69542583</t>
  </si>
  <si>
    <t>HPA009705</t>
  </si>
  <si>
    <t>Renal cancer:5.01e-4 (favourable)</t>
  </si>
  <si>
    <t>spleen,thyroid gland: 44.2</t>
  </si>
  <si>
    <t>ENSG00000114646</t>
  </si>
  <si>
    <t>chondroitin sulfate proteoglycan 5</t>
  </si>
  <si>
    <t>CSPG5</t>
  </si>
  <si>
    <t>NGC</t>
  </si>
  <si>
    <t>Chondroitin sulfate proteoglycan 5 (neuroglycan C)</t>
  </si>
  <si>
    <t>47562239-47580792</t>
  </si>
  <si>
    <t>HPA049529, HPA067818, HPA071779</t>
  </si>
  <si>
    <t>Ovarian cancer:2.14e-4 (favourable)</t>
  </si>
  <si>
    <t>cerebral cortex: 157.1</t>
  </si>
  <si>
    <t>testis: 2.8</t>
  </si>
  <si>
    <t>ENSG00000114770</t>
  </si>
  <si>
    <t>ATP binding cassette subfamily C member 5</t>
  </si>
  <si>
    <t>ABCC5</t>
  </si>
  <si>
    <t>EST277145, MOAT-C, MRP5, SMRP</t>
  </si>
  <si>
    <t>ATP-binding cassette, sub-family C (CFTR/MRP), member 5</t>
  </si>
  <si>
    <t>183919934-184018015</t>
  </si>
  <si>
    <t>HPA044067, HPA052295</t>
  </si>
  <si>
    <t>Liver cancer:6.78e-8 (unfavourable), Prostate cancer:3.40e-4 (unfavourable)</t>
  </si>
  <si>
    <t>stomach: 72.0</t>
  </si>
  <si>
    <t>ENSG00000115274</t>
  </si>
  <si>
    <t>INO80 complex subunit B</t>
  </si>
  <si>
    <t>INO80B</t>
  </si>
  <si>
    <t>hIes2, HMGA1L4, HMGIYL4, IES2, PAP-1BP, PAPA-1, ZNHIT4</t>
  </si>
  <si>
    <t>74455023-74457960</t>
  </si>
  <si>
    <t>HPA042717</t>
  </si>
  <si>
    <t>Renal cancer:1.56e-5 (unfavourable), Breast cancer:2.89e-4 (favourable), Stomach cancer:8.44e-4 (favourable)</t>
  </si>
  <si>
    <t>ENSG00000115590</t>
  </si>
  <si>
    <t>interleukin 1 receptor type 2</t>
  </si>
  <si>
    <t>IL1R2</t>
  </si>
  <si>
    <t>CD121b, IL1RB</t>
  </si>
  <si>
    <t>Interleukin 1 receptor, type II</t>
  </si>
  <si>
    <t>101991844-102028544</t>
  </si>
  <si>
    <t>Cancer-related genes, CD markers, Plasma proteins, Predicted membrane proteins, Predicted secreted proteins</t>
  </si>
  <si>
    <t>HPA027597, HPA027598</t>
  </si>
  <si>
    <t>Renal cancer:5.58e-12 (unfavourable)</t>
  </si>
  <si>
    <t>ENSG00000115604</t>
  </si>
  <si>
    <t>interleukin 18 receptor 1</t>
  </si>
  <si>
    <t>IL18R1</t>
  </si>
  <si>
    <t>CD218a, IL-1Rrp, IL1RRP</t>
  </si>
  <si>
    <t>Interleukin 18 receptor 1</t>
  </si>
  <si>
    <t>102311529-102398775</t>
  </si>
  <si>
    <t>HPA007615</t>
  </si>
  <si>
    <t>Renal cancer:4.52e-4 (unfavourable)</t>
  </si>
  <si>
    <t>placenta: 14.3</t>
  </si>
  <si>
    <t>ENSG00000116095</t>
  </si>
  <si>
    <t>pleckstrin homology domain containing A3</t>
  </si>
  <si>
    <t>PLEKHA3</t>
  </si>
  <si>
    <t>FAPP1</t>
  </si>
  <si>
    <t>Pleckstrin homology domain containing, family A (phosphoinositide binding specific) member 3</t>
  </si>
  <si>
    <t>178480468-178516462</t>
  </si>
  <si>
    <t>HPA034496, HPA034497</t>
  </si>
  <si>
    <t>ENSG00000116209</t>
  </si>
  <si>
    <t>transmembrane protein 59</t>
  </si>
  <si>
    <t>TMEM59</t>
  </si>
  <si>
    <t>C1orf8, HSPC001</t>
  </si>
  <si>
    <t>Transmembrane protein 59</t>
  </si>
  <si>
    <t>54026681-54053504</t>
  </si>
  <si>
    <t>fallopian tube: 642.0</t>
  </si>
  <si>
    <t>ENSG00000116852</t>
  </si>
  <si>
    <t>kinesin family member 21B</t>
  </si>
  <si>
    <t>KIF21B</t>
  </si>
  <si>
    <t>DKFZP434J212, KIAA0449</t>
  </si>
  <si>
    <t>Kinesin family member 21B</t>
  </si>
  <si>
    <t>200969390-201023700</t>
  </si>
  <si>
    <t>HPA027249, HPA027274</t>
  </si>
  <si>
    <t>ENSG00000116857</t>
  </si>
  <si>
    <t>transmembrane protein 9</t>
  </si>
  <si>
    <t>TMEM9</t>
  </si>
  <si>
    <t>TMEM9A</t>
  </si>
  <si>
    <t>Transmembrane protein 9</t>
  </si>
  <si>
    <t>201134772-201171574</t>
  </si>
  <si>
    <t>Head and neck cancer:3.93e-4 (unfavourable), Cervical cancer:6.57e-4 (unfavourable)</t>
  </si>
  <si>
    <t>cerebral cortex: 122.6</t>
  </si>
  <si>
    <t>ENSG00000117016</t>
  </si>
  <si>
    <t>regulating synaptic membrane exocytosis 3</t>
  </si>
  <si>
    <t>RIMS3</t>
  </si>
  <si>
    <t>NIM3, RIM3</t>
  </si>
  <si>
    <t>Regulating synaptic membrane exocytosis 3</t>
  </si>
  <si>
    <t>40620679-40665657</t>
  </si>
  <si>
    <t>HPA055285</t>
  </si>
  <si>
    <t>cerebral cortex: 60.6</t>
  </si>
  <si>
    <t>ENSG00000117600</t>
  </si>
  <si>
    <t>phospholipid phosphatase related 4</t>
  </si>
  <si>
    <t>LPPR4</t>
  </si>
  <si>
    <t>PLPPR4</t>
  </si>
  <si>
    <t>KIAA0455, LPPR4, PHP1, PRG-1</t>
  </si>
  <si>
    <t>Phospholipid phosphatase related 4</t>
  </si>
  <si>
    <t>99263953-99309590</t>
  </si>
  <si>
    <t>cerebral cortex: 88.9</t>
  </si>
  <si>
    <t>testis: 8.9</t>
  </si>
  <si>
    <t>ENSG00000118298</t>
  </si>
  <si>
    <t>carbonic anhydrase 14</t>
  </si>
  <si>
    <t>CA14</t>
  </si>
  <si>
    <t>Carbonic anhydrase XIV</t>
  </si>
  <si>
    <t>150257159-150265078</t>
  </si>
  <si>
    <t>HPA008482</t>
  </si>
  <si>
    <t>cerebral cortex: 10.6;seminal vesicle: 21.1</t>
  </si>
  <si>
    <t>skeletal muscle: 9.4</t>
  </si>
  <si>
    <t>ENSG00000118503</t>
  </si>
  <si>
    <t>TNF alpha induced protein 3</t>
  </si>
  <si>
    <t>TNFAIP3</t>
  </si>
  <si>
    <t>A20, OTUD7C</t>
  </si>
  <si>
    <t>Tumor necrosis factor, alpha-induced protein 3</t>
  </si>
  <si>
    <t>137867188-137883312</t>
  </si>
  <si>
    <t>HPA002116</t>
  </si>
  <si>
    <t>Renal cancer:6.05e-4 (unfavourable)</t>
  </si>
  <si>
    <t>bone marrow: 345.8</t>
  </si>
  <si>
    <t>ENSG00000118849</t>
  </si>
  <si>
    <t>retinoic acid receptor responder 1</t>
  </si>
  <si>
    <t>RARRES1</t>
  </si>
  <si>
    <t>LXNL, TIG1</t>
  </si>
  <si>
    <t>Retinoic acid receptor responder (tazarotene induced) 1</t>
  </si>
  <si>
    <t>158696892-158732696</t>
  </si>
  <si>
    <t>HPA003892</t>
  </si>
  <si>
    <t>Renal cancer:5.88e-6 (unfavourable)</t>
  </si>
  <si>
    <t>appendix: 80.1</t>
  </si>
  <si>
    <t>ENSG00000119508</t>
  </si>
  <si>
    <t>nuclear receptor subfamily 4 group A member 3</t>
  </si>
  <si>
    <t>NR4A3</t>
  </si>
  <si>
    <t>CHN, CSMF, MINOR, NOR1</t>
  </si>
  <si>
    <t>Nuclear receptor subfamily 4, group A, member 3</t>
  </si>
  <si>
    <t>99821855-99866891</t>
  </si>
  <si>
    <t>Cancer-related genes, Disease related genes, Nuclear receptors, Predicted intracellular proteins, Transcription factors</t>
  </si>
  <si>
    <t>HPA043360</t>
  </si>
  <si>
    <t>adrenal gland: 89.5</t>
  </si>
  <si>
    <t>urinary bladder: 43.5</t>
  </si>
  <si>
    <t>ENSG00000120159</t>
  </si>
  <si>
    <t>caspase activity and apoptosis inhibitor 1</t>
  </si>
  <si>
    <t>CAAP1</t>
  </si>
  <si>
    <t>C9orf82, CAAP, FLJ13657</t>
  </si>
  <si>
    <t>Caspase activity and apoptosis inhibitor 1</t>
  </si>
  <si>
    <t>26840685-26892804</t>
  </si>
  <si>
    <t>HPA020404, HPA024029, HPA024100</t>
  </si>
  <si>
    <t>Renal cancer:7.94e-9 (favourable), Ovarian cancer:1.27e-5 (favourable)</t>
  </si>
  <si>
    <t>ENSG00000120693</t>
  </si>
  <si>
    <t>SMAD family member 9</t>
  </si>
  <si>
    <t>SMAD9</t>
  </si>
  <si>
    <t>MADH6, MADH9</t>
  </si>
  <si>
    <t>36844831-36920765</t>
  </si>
  <si>
    <t>CAB009119, HPA031162</t>
  </si>
  <si>
    <t>Glioma:4.39e-4 (favourable), Thyroid cancer:4.92e-4 (unfavourable)</t>
  </si>
  <si>
    <t>thyroid gland: 62.6</t>
  </si>
  <si>
    <t>prostate: 22.6</t>
  </si>
  <si>
    <t>ENSG00000121289</t>
  </si>
  <si>
    <t>centrosomal protein 89</t>
  </si>
  <si>
    <t>CEP89</t>
  </si>
  <si>
    <t>CCDC123, FLJ14640</t>
  </si>
  <si>
    <t>Centrosomal protein 89kDa</t>
  </si>
  <si>
    <t>32875925-32971991</t>
  </si>
  <si>
    <t>HPA039382, HPA040056</t>
  </si>
  <si>
    <t>Liver cancer:8.78e-5 (unfavourable)</t>
  </si>
  <si>
    <t>fallopian tube: 14.8</t>
  </si>
  <si>
    <t>ENSG00000121905</t>
  </si>
  <si>
    <t>hippocalcin</t>
  </si>
  <si>
    <t>HPCA</t>
  </si>
  <si>
    <t>Hippocalcin</t>
  </si>
  <si>
    <t>32885994-32898441</t>
  </si>
  <si>
    <t>CAB012340, HPA043245</t>
  </si>
  <si>
    <t>ENSG00000121966</t>
  </si>
  <si>
    <t>C-X-C motif chemokine receptor 4</t>
  </si>
  <si>
    <t>CXCR4</t>
  </si>
  <si>
    <t>CD184, D2S201E, fusin, HM89, HSY3RR, LESTR, NPY3R, NPYR, NPYY3R</t>
  </si>
  <si>
    <t>Chemokine (C-X-C motif) receptor 4</t>
  </si>
  <si>
    <t>136114349-136118165</t>
  </si>
  <si>
    <t>Cancer-related genes, CD markers, Disease related genes, FDA approved drug targets, G-protein coupled receptors, Predicted membrane proteins</t>
  </si>
  <si>
    <t>Renal cancer:1.41e-7 (unfavourable), Ovarian cancer:2.05e-4 (favourable), Stomach cancer:5.67e-4 (unfavourable)</t>
  </si>
  <si>
    <t>bone marrow: 772.9</t>
  </si>
  <si>
    <t>tonsil: 514.7</t>
  </si>
  <si>
    <t>ENSG00000122484</t>
  </si>
  <si>
    <t>RNA polymerase II associated protein 2</t>
  </si>
  <si>
    <t>RPAP2</t>
  </si>
  <si>
    <t>C1orf82, FLJ13150, Rtr1</t>
  </si>
  <si>
    <t>92298965-92402056</t>
  </si>
  <si>
    <t>HPA046443</t>
  </si>
  <si>
    <t>epididymis: 6.0</t>
  </si>
  <si>
    <t>ENSG00000122547</t>
  </si>
  <si>
    <t>endonuclease/exonuclease/phosphatase family domain containing 1</t>
  </si>
  <si>
    <t>EEPD1</t>
  </si>
  <si>
    <t>KIAA1706</t>
  </si>
  <si>
    <t>Endonuclease/exonuclease/phosphatase family domain containing 1</t>
  </si>
  <si>
    <t>36153149-36301543</t>
  </si>
  <si>
    <t>HPA053668</t>
  </si>
  <si>
    <t>Nuclear speckles&lt;br&gt;Vesicles&lt;br&gt;Plasma membrane</t>
  </si>
  <si>
    <t>ENSG00000122778</t>
  </si>
  <si>
    <t>KIAA1549</t>
  </si>
  <si>
    <t>138831381-138981318</t>
  </si>
  <si>
    <t>HPA019560</t>
  </si>
  <si>
    <t>Nuclear membrane&lt;br&gt;Intermediate filaments</t>
  </si>
  <si>
    <t>Renal cancer:3.93e-7 (favourable)</t>
  </si>
  <si>
    <t>seminal vesicle: 10.4</t>
  </si>
  <si>
    <t>ENSG00000124120</t>
  </si>
  <si>
    <t>alpha tocopherol transfer protein like</t>
  </si>
  <si>
    <t>TTPAL</t>
  </si>
  <si>
    <t>C20orf121, dJ179M20.3</t>
  </si>
  <si>
    <t>Tocopherol (alpha) transfer protein-like</t>
  </si>
  <si>
    <t>44475886-44494603</t>
  </si>
  <si>
    <t>HPA046957, HPA066532</t>
  </si>
  <si>
    <t>Endometrial cancer:3.47e-5 (unfavourable), Renal cancer:8.09e-5 (unfavourable), Head and neck cancer:2.94e-4 (unfavourable)</t>
  </si>
  <si>
    <t>ENSG00000124593</t>
  </si>
  <si>
    <t>PRICKLE4</t>
  </si>
  <si>
    <t>C6orf49, DKFZp761H221, OEBT</t>
  </si>
  <si>
    <t>Prickle homolog 4</t>
  </si>
  <si>
    <t>41780349-41790141</t>
  </si>
  <si>
    <t>HPA031240</t>
  </si>
  <si>
    <t>Mitotic spindle&lt;br&gt;Microtubule organizing center</t>
  </si>
  <si>
    <t>Renal cancer:2.47e-4 (unfavourable), Lung cancer:8.24e-4 (favourable)</t>
  </si>
  <si>
    <t>endometrium: 4.4</t>
  </si>
  <si>
    <t>ENSG00000124787</t>
  </si>
  <si>
    <t>ribonuclease P/MRP subunit p40</t>
  </si>
  <si>
    <t>RPP40</t>
  </si>
  <si>
    <t>bA428J1.3, RNASEP1</t>
  </si>
  <si>
    <t>Ribonuclease P/MRP 40kDa subunit</t>
  </si>
  <si>
    <t>4994732-5004063</t>
  </si>
  <si>
    <t>HPA035685, HPA035686</t>
  </si>
  <si>
    <t>Renal cancer:7.54e-8 (unfavourable), Endometrial cancer:6.10e-6 (unfavourable), Liver cancer:5.41e-4 (unfavourable)</t>
  </si>
  <si>
    <t>ENSG00000125703</t>
  </si>
  <si>
    <t>autophagy related 4C cysteine peptidase</t>
  </si>
  <si>
    <t>ATG4C</t>
  </si>
  <si>
    <t>APG4C, AUTL1, AUTL3, FLJ14867</t>
  </si>
  <si>
    <t>Autophagy related 4C, cysteine peptidase</t>
  </si>
  <si>
    <t>62784135-62865513</t>
  </si>
  <si>
    <t>HPA007049</t>
  </si>
  <si>
    <t>Colorectal cancer:9.83e-4 (favourable)</t>
  </si>
  <si>
    <t>cerebral cortex: 23.6</t>
  </si>
  <si>
    <t>ENSG00000125869</t>
  </si>
  <si>
    <t>lysosomal associated membrane protein family member 5</t>
  </si>
  <si>
    <t>LAMP5</t>
  </si>
  <si>
    <t>BAD-LAMP, C20orf103, dJ1119D9.3, UNC-43</t>
  </si>
  <si>
    <t>Lysosomal-associated membrane protein family, member 5</t>
  </si>
  <si>
    <t>9514358-9530524</t>
  </si>
  <si>
    <t>HPA004802, HPA070765</t>
  </si>
  <si>
    <t>Renal cancer:6.46e-6 (unfavourable)</t>
  </si>
  <si>
    <t>cerebral cortex: 45.0;ovary: 24.5</t>
  </si>
  <si>
    <t>ENSG00000127328</t>
  </si>
  <si>
    <t>RAB3A interacting protein</t>
  </si>
  <si>
    <t>RAB3IP</t>
  </si>
  <si>
    <t>FLJ22548, RABIN3, RABIN8</t>
  </si>
  <si>
    <t>69738681-69823204</t>
  </si>
  <si>
    <t>HPA039794</t>
  </si>
  <si>
    <t>Renal cancer:5.68e-13 (favourable)</t>
  </si>
  <si>
    <t>testis: 132.9</t>
  </si>
  <si>
    <t>epididymis: 51.7</t>
  </si>
  <si>
    <t>ENSG00000128578</t>
  </si>
  <si>
    <t>striatin interacting protein 2</t>
  </si>
  <si>
    <t>STRIP2</t>
  </si>
  <si>
    <t>FAM40B, FAR11B, KIAA1170</t>
  </si>
  <si>
    <t>Striatin interacting protein 2</t>
  </si>
  <si>
    <t>129434433-129488399</t>
  </si>
  <si>
    <t>HPA019657</t>
  </si>
  <si>
    <t>Stomach cancer:5.41e-4 (favourable), Lung cancer:6.78e-4 (unfavourable)</t>
  </si>
  <si>
    <t>cerebral cortex: 14.0;testis: 23.5</t>
  </si>
  <si>
    <t>skeletal muscle: 9.7</t>
  </si>
  <si>
    <t>ENSG00000129484</t>
  </si>
  <si>
    <t>poly(ADP-ribose) polymerase 2</t>
  </si>
  <si>
    <t>PARP2</t>
  </si>
  <si>
    <t>ADPRTL2</t>
  </si>
  <si>
    <t>Poly (ADP-ribose) polymerase 2</t>
  </si>
  <si>
    <t>20343582-20357905</t>
  </si>
  <si>
    <t>HPA052003</t>
  </si>
  <si>
    <t>cerebral cortex: 46.5</t>
  </si>
  <si>
    <t>ENSG00000129965</t>
  </si>
  <si>
    <t>INS-IGF2</t>
  </si>
  <si>
    <t>INS-IGF2 readthrough</t>
  </si>
  <si>
    <t>2132538-2161209</t>
  </si>
  <si>
    <t>CAB019430</t>
  </si>
  <si>
    <t>pancreas: 1.6;placenta: 4.6</t>
  </si>
  <si>
    <t>adrenal gland,endometrium,ovary: 0.5</t>
  </si>
  <si>
    <t>ENSG00000130540</t>
  </si>
  <si>
    <t>sulfotransferase family 4A member 1</t>
  </si>
  <si>
    <t>SULT4A1</t>
  </si>
  <si>
    <t>hBR-STL-1, SULTX3</t>
  </si>
  <si>
    <t>Sulfotransferase family 4A, member 1</t>
  </si>
  <si>
    <t>43824509-43862503</t>
  </si>
  <si>
    <t>HPA003129</t>
  </si>
  <si>
    <t>cerebral cortex: 144.1</t>
  </si>
  <si>
    <t>ENSG00000130653</t>
  </si>
  <si>
    <t>patatin like phospholipase domain containing 7</t>
  </si>
  <si>
    <t>PNPLA7</t>
  </si>
  <si>
    <t>C9orf111, FLJ31318, FLJ43070, FLJ44279, NTE-R1, NTEL1, RP11-48C7.2</t>
  </si>
  <si>
    <t>Patatin-like phospholipase domain containing 7</t>
  </si>
  <si>
    <t>137459953-137550534</t>
  </si>
  <si>
    <t>HPA009130</t>
  </si>
  <si>
    <t>Pancreatic cancer:2.24e-5 (favourable)</t>
  </si>
  <si>
    <t>ENSG00000131067</t>
  </si>
  <si>
    <t>gamma-glutamyltransferase 7</t>
  </si>
  <si>
    <t>GGT7</t>
  </si>
  <si>
    <t>D20S101, dJ18C9.2, GGTL3, GGTL5</t>
  </si>
  <si>
    <t>Gamma-glutamyltransferase 7</t>
  </si>
  <si>
    <t>34844720-34872860</t>
  </si>
  <si>
    <t>HPA013204, HPA013339</t>
  </si>
  <si>
    <t>Endometrial cancer:1.26e-5 (unfavourable)</t>
  </si>
  <si>
    <t>ENSG00000131941</t>
  </si>
  <si>
    <t>rhophilin Rho GTPase binding protein 2</t>
  </si>
  <si>
    <t>RHPN2</t>
  </si>
  <si>
    <t>Rhophilin, Rho GTPase binding protein 2</t>
  </si>
  <si>
    <t>32978593-33064888</t>
  </si>
  <si>
    <t>HPA051749</t>
  </si>
  <si>
    <t>Renal cancer:1.22e-8 (favourable), Head and neck cancer:1.58e-4 (unfavourable)</t>
  </si>
  <si>
    <t>ENSG00000133063</t>
  </si>
  <si>
    <t>chitinase 1</t>
  </si>
  <si>
    <t>CHIT1</t>
  </si>
  <si>
    <t>CHI3, CHIT</t>
  </si>
  <si>
    <t>Chitinase 1 (chitotriosidase)</t>
  </si>
  <si>
    <t>203212827-203273641</t>
  </si>
  <si>
    <t>HPA010575</t>
  </si>
  <si>
    <t>Cervical cancer:2.02e-4 (favourable)</t>
  </si>
  <si>
    <t>bone marrow: 31.3;breast: 10.7;cervix, uterine: 13.4;lung: 53.2;lymph node: 21.5</t>
  </si>
  <si>
    <t>prostate: 2.9</t>
  </si>
  <si>
    <t>ENSG00000133627</t>
  </si>
  <si>
    <t>ARP3 actin related protein 3 homolog B</t>
  </si>
  <si>
    <t>ACTR3B</t>
  </si>
  <si>
    <t>ARP11, ARP3beta</t>
  </si>
  <si>
    <t>ARP3 actin-related protein 3 homolog B (yeast)</t>
  </si>
  <si>
    <t>152759749-152855378</t>
  </si>
  <si>
    <t>HPA047016, HPA051683</t>
  </si>
  <si>
    <t>Renal cancer:1.66e-4 (favourable), Stomach cancer:4.53e-4 (favourable)</t>
  </si>
  <si>
    <t>ENSG00000133773</t>
  </si>
  <si>
    <t>coiled-coil domain containing 59</t>
  </si>
  <si>
    <t>CCDC59</t>
  </si>
  <si>
    <t>BR22, HSPC128, TAP26</t>
  </si>
  <si>
    <t>Coiled-coil domain containing 59</t>
  </si>
  <si>
    <t>82223681-82358805</t>
  </si>
  <si>
    <t>HPA038555</t>
  </si>
  <si>
    <t>bone marrow: 27.6</t>
  </si>
  <si>
    <t>ENSG00000133858</t>
  </si>
  <si>
    <t>zinc finger C3H1-type containing</t>
  </si>
  <si>
    <t>ZFC3H1</t>
  </si>
  <si>
    <t>CCDC131, KIAA0546, MGC23401, PSRC2</t>
  </si>
  <si>
    <t>Zinc finger, C3H1-type containing</t>
  </si>
  <si>
    <t>71609472-71667725</t>
  </si>
  <si>
    <t>HPA007072, HPA007151</t>
  </si>
  <si>
    <t>Renal cancer:1.48e-5 (unfavourable), Liver cancer:3.63e-4 (unfavourable)</t>
  </si>
  <si>
    <t>ENSG00000134028</t>
  </si>
  <si>
    <t>ADAM like decysin 1</t>
  </si>
  <si>
    <t>ADAMDEC1</t>
  </si>
  <si>
    <t>M12.219</t>
  </si>
  <si>
    <t>ADAM-like, decysin 1</t>
  </si>
  <si>
    <t>24384285-24406013</t>
  </si>
  <si>
    <t>colon: 214.7;rectum: 344.3;small intestine: 485.5</t>
  </si>
  <si>
    <t>duodenum: 194.4</t>
  </si>
  <si>
    <t>ENSG00000134215</t>
  </si>
  <si>
    <t>vav guanine nucleotide exchange factor 3</t>
  </si>
  <si>
    <t>VAV3</t>
  </si>
  <si>
    <t>Vav 3 guanine nucleotide exchange factor</t>
  </si>
  <si>
    <t>107571160-107965144</t>
  </si>
  <si>
    <t>CAB002012</t>
  </si>
  <si>
    <t>Renal cancer:4.60e-8 (favourable)</t>
  </si>
  <si>
    <t>kidney: 90.1</t>
  </si>
  <si>
    <t>skin: 58.8</t>
  </si>
  <si>
    <t>ENSG00000134258</t>
  </si>
  <si>
    <t>V-set domain containing T cell activation inhibitor 1</t>
  </si>
  <si>
    <t>VTCN1</t>
  </si>
  <si>
    <t>B7-H4, B7H4, B7S1, B7X, FLJ22418</t>
  </si>
  <si>
    <t>117143587-117210960</t>
  </si>
  <si>
    <t>HPA054200</t>
  </si>
  <si>
    <t>breast: 127.6;fallopian tube: 50.8</t>
  </si>
  <si>
    <t>cervix, uterine: 21.9</t>
  </si>
  <si>
    <t>ENSG00000134569</t>
  </si>
  <si>
    <t>LDL receptor related protein 4</t>
  </si>
  <si>
    <t>LRP4</t>
  </si>
  <si>
    <t>CLSS, LRP-4, MEGF7, SOST2</t>
  </si>
  <si>
    <t>Low density lipoprotein receptor-related protein 4</t>
  </si>
  <si>
    <t>46856868-46918642</t>
  </si>
  <si>
    <t>HPA011934, HPA012300</t>
  </si>
  <si>
    <t>cerebral cortex: 35.5;skin: 38.0</t>
  </si>
  <si>
    <t>parathyroid gland: 12.9</t>
  </si>
  <si>
    <t>ENSG00000136147</t>
  </si>
  <si>
    <t>PHD finger protein 11</t>
  </si>
  <si>
    <t>PHF11</t>
  </si>
  <si>
    <t>BCAP, IGER, NY-REN-34</t>
  </si>
  <si>
    <t>49495610-49528987</t>
  </si>
  <si>
    <t>HPA016566, HPA016708</t>
  </si>
  <si>
    <t>Renal cancer:4.46e-7 (unfavourable), Endometrial cancer:7.98e-6 (favourable), Urothelial cancer:3.46e-4 (favourable)</t>
  </si>
  <si>
    <t>thyroid gland: 57.4</t>
  </si>
  <si>
    <t>ENSG00000136160</t>
  </si>
  <si>
    <t>endothelin receptor type B</t>
  </si>
  <si>
    <t>EDNRB</t>
  </si>
  <si>
    <t>ETB, HSCR, HSCR2</t>
  </si>
  <si>
    <t>Endothelin receptor type B</t>
  </si>
  <si>
    <t>77895481-77919768</t>
  </si>
  <si>
    <t>Disease related genes, FDA approved drug targets, G-protein coupled receptors, Predicted membrane proteins, Predicted secreted proteins</t>
  </si>
  <si>
    <t>CAB017842, HPA027546</t>
  </si>
  <si>
    <t>Renal cancer:7.20e-5 (favourable)</t>
  </si>
  <si>
    <t>placenta: 178.8</t>
  </si>
  <si>
    <t>cerebral cortex: 89.1</t>
  </si>
  <si>
    <t>ENSG00000136378</t>
  </si>
  <si>
    <t>ADAM metallopeptidase with thrombospondin type 1 motif 7</t>
  </si>
  <si>
    <t>ADAMTS7</t>
  </si>
  <si>
    <t>ADAM-TS7, DKFZp434H204</t>
  </si>
  <si>
    <t>ADAM metallopeptidase with thrombospondin type 1 motif, 7</t>
  </si>
  <si>
    <t>78759203-78811431</t>
  </si>
  <si>
    <t>HPA045284, HPA048453</t>
  </si>
  <si>
    <t>Stomach cancer:9.53e-4 (unfavourable)</t>
  </si>
  <si>
    <t>endometrium: 7.2</t>
  </si>
  <si>
    <t>heart muscle: 4.7</t>
  </si>
  <si>
    <t>ENSG00000136536</t>
  </si>
  <si>
    <t>membrane associated ring-CH-type finger 7</t>
  </si>
  <si>
    <t>AXOT, MARCH-VII, RNF177</t>
  </si>
  <si>
    <t>Membrane-associated ring finger (C3HC4) 7, E3 ubiquitin protein ligase</t>
  </si>
  <si>
    <t>159712457-159771027</t>
  </si>
  <si>
    <t>HPA014275, HPA022152</t>
  </si>
  <si>
    <t>Renal cancer:1.84e-4 (unfavourable), Liver cancer:2.41e-4 (unfavourable)</t>
  </si>
  <si>
    <t>testis: 111.7</t>
  </si>
  <si>
    <t>ENSG00000137101</t>
  </si>
  <si>
    <t>CD72 molecule</t>
  </si>
  <si>
    <t>CD72</t>
  </si>
  <si>
    <t>CD72b, LYB2</t>
  </si>
  <si>
    <t>35609533-35646810</t>
  </si>
  <si>
    <t>CAB002505, HPA044658</t>
  </si>
  <si>
    <t>Renal cancer:2.49e-8 (unfavourable)</t>
  </si>
  <si>
    <t>appendix: 26.2;lymph node: 72.0;spleen: 65.9;tonsil: 44.3</t>
  </si>
  <si>
    <t>gallbladder,urinary bladder: 6.2</t>
  </si>
  <si>
    <t>ENSG00000137673</t>
  </si>
  <si>
    <t>matrix metallopeptidase 7</t>
  </si>
  <si>
    <t>MMP7</t>
  </si>
  <si>
    <t>MPSL1, PUMP-1</t>
  </si>
  <si>
    <t>Matrix metallopeptidase 7</t>
  </si>
  <si>
    <t>102520508-102530753</t>
  </si>
  <si>
    <t>Cancer-related genes, Enzymes, FDA approved drug targets, Plasma proteins, Predicted secreted proteins</t>
  </si>
  <si>
    <t>CAB025869, HPA051358</t>
  </si>
  <si>
    <t>Liver cancer:2.53e-4 (unfavourable), Lung cancer:3.38e-4 (unfavourable)</t>
  </si>
  <si>
    <t>gallbladder: 824.4</t>
  </si>
  <si>
    <t>breast: 201.5</t>
  </si>
  <si>
    <t>ENSG00000137825</t>
  </si>
  <si>
    <t>inositol-trisphosphate 3-kinase A</t>
  </si>
  <si>
    <t>ITPKA</t>
  </si>
  <si>
    <t>IP3-3KA, IP3KA</t>
  </si>
  <si>
    <t>Inositol-trisphosphate 3-kinase A</t>
  </si>
  <si>
    <t>41493393-41503551</t>
  </si>
  <si>
    <t>HPA040454</t>
  </si>
  <si>
    <t>Renal cancer:3.76e-9 (unfavourable), Glioma:5.08e-4 (unfavourable)</t>
  </si>
  <si>
    <t>cerebral cortex: 25.8;duodenum: 18.2;small intestine: 20.2</t>
  </si>
  <si>
    <t>ENSG00000138134</t>
  </si>
  <si>
    <t>STAM binding protein like 1</t>
  </si>
  <si>
    <t>STAMBPL1</t>
  </si>
  <si>
    <t>ALMalpha, AMSH-FP, AMSH-LP, bA399O19.2, FLJ31524, KIAA1373</t>
  </si>
  <si>
    <t>STAM binding protein-like 1</t>
  </si>
  <si>
    <t>88879734-88975153</t>
  </si>
  <si>
    <t>HPA040202</t>
  </si>
  <si>
    <t>Renal cancer:1.08e-5 (unfavourable)</t>
  </si>
  <si>
    <t>adrenal gland,testis: 29.8</t>
  </si>
  <si>
    <t>ENSG00000138395</t>
  </si>
  <si>
    <t>cyclin dependent kinase 15</t>
  </si>
  <si>
    <t>CDK15</t>
  </si>
  <si>
    <t>ALS2CR7, PFTAIRE2, PFTK2</t>
  </si>
  <si>
    <t>Cyclin-dependent kinase 15</t>
  </si>
  <si>
    <t>201790461-201895550</t>
  </si>
  <si>
    <t>HPA015786</t>
  </si>
  <si>
    <t>epididymis: 20.9;ovary: 8.4</t>
  </si>
  <si>
    <t>ENSG00000138449</t>
  </si>
  <si>
    <t>solute carrier family 40 member 1</t>
  </si>
  <si>
    <t>SLC40A1</t>
  </si>
  <si>
    <t>FPN1, HFE4, IREG1, MTP1, SLC11A3</t>
  </si>
  <si>
    <t>Solute carrier family 40 (iron-regulated transporter), member 1</t>
  </si>
  <si>
    <t>189560579-189583758</t>
  </si>
  <si>
    <t>HPA065634</t>
  </si>
  <si>
    <t>Renal cancer:8.55e-5 (favourable)</t>
  </si>
  <si>
    <t>spleen: 496.0</t>
  </si>
  <si>
    <t>ENSG00000138780</t>
  </si>
  <si>
    <t>glutathione S-transferase C-terminal domain containing</t>
  </si>
  <si>
    <t>GSTCD</t>
  </si>
  <si>
    <t>FLJ13273</t>
  </si>
  <si>
    <t>Glutathione S-transferase, C-terminal domain containing</t>
  </si>
  <si>
    <t>105708778-105847728</t>
  </si>
  <si>
    <t>HPA046160, HPA061782</t>
  </si>
  <si>
    <t>ENSG00000139269</t>
  </si>
  <si>
    <t>inhibin beta E subunit</t>
  </si>
  <si>
    <t>INHBE</t>
  </si>
  <si>
    <t>activin, MGC4638</t>
  </si>
  <si>
    <t>Inhibin, beta E</t>
  </si>
  <si>
    <t>57452323-57459280</t>
  </si>
  <si>
    <t>HPA016843, CAB034017</t>
  </si>
  <si>
    <t>Renal cancer:5.66e-8 (unfavourable)</t>
  </si>
  <si>
    <t>liver: 68.1</t>
  </si>
  <si>
    <t>thyroid gland: 2.4</t>
  </si>
  <si>
    <t>ENSG00000139737</t>
  </si>
  <si>
    <t>SLAIN motif family member 1</t>
  </si>
  <si>
    <t>SLAIN1</t>
  </si>
  <si>
    <t>C13orf32, FLJ30046</t>
  </si>
  <si>
    <t>SLAIN motif family, member 1</t>
  </si>
  <si>
    <t>77697854-77764242</t>
  </si>
  <si>
    <t>HPA040798</t>
  </si>
  <si>
    <t>Ovarian cancer:9.07e-4 (favourable)</t>
  </si>
  <si>
    <t>cerebral cortex: 217.7</t>
  </si>
  <si>
    <t>ENSG00000140285</t>
  </si>
  <si>
    <t>fibroblast growth factor 7</t>
  </si>
  <si>
    <t>FGF7</t>
  </si>
  <si>
    <t>KGF</t>
  </si>
  <si>
    <t>Fibroblast growth factor 7</t>
  </si>
  <si>
    <t>49423096-49488775</t>
  </si>
  <si>
    <t>Cancer-related genes, Predicted intracellular proteins, Predicted secreted proteins, RAS pathway related proteins</t>
  </si>
  <si>
    <t>HPA043605</t>
  </si>
  <si>
    <t>gallbladder: 55.6</t>
  </si>
  <si>
    <t>ENSG00000140326</t>
  </si>
  <si>
    <t>codanin 1</t>
  </si>
  <si>
    <t>CDAN1</t>
  </si>
  <si>
    <t>CDA-I, CDAI</t>
  </si>
  <si>
    <t>Codanin 1</t>
  </si>
  <si>
    <t>42723559-42737126</t>
  </si>
  <si>
    <t>HPA039404, HPA040787</t>
  </si>
  <si>
    <t>Liver cancer:1.07e-4 (unfavourable)</t>
  </si>
  <si>
    <t>ENSG00000140406</t>
  </si>
  <si>
    <t>talin rod domain containing 1</t>
  </si>
  <si>
    <t>MESDC1</t>
  </si>
  <si>
    <t>MGC99595</t>
  </si>
  <si>
    <t>Mesoderm development candidate 1</t>
  </si>
  <si>
    <t>81000944-81005788</t>
  </si>
  <si>
    <t>HPA062713</t>
  </si>
  <si>
    <t>Renal cancer:1.87e-7 (unfavourable), Lung cancer:1.47e-5 (unfavourable)</t>
  </si>
  <si>
    <t>spleen: 14.6</t>
  </si>
  <si>
    <t>ENSG00000141446</t>
  </si>
  <si>
    <t>establishment of sister chromatid cohesion N-acetyltransferase 1</t>
  </si>
  <si>
    <t>ESCO1</t>
  </si>
  <si>
    <t>EFO1, ESO1, KIAA1911</t>
  </si>
  <si>
    <t>Establishment of sister chromatid cohesion N-acetyltransferase 1</t>
  </si>
  <si>
    <t>21529281-21600884</t>
  </si>
  <si>
    <t>HPA042497</t>
  </si>
  <si>
    <t>ENSG00000141540</t>
  </si>
  <si>
    <t>tweety family member 2</t>
  </si>
  <si>
    <t>TTYH2</t>
  </si>
  <si>
    <t>C17orf29</t>
  </si>
  <si>
    <t>Tweety family member 2</t>
  </si>
  <si>
    <t>74213514-74262020</t>
  </si>
  <si>
    <t>Renal cancer:9.74e-5 (unfavourable)</t>
  </si>
  <si>
    <t>testis: 21.8</t>
  </si>
  <si>
    <t>ENSG00000142408</t>
  </si>
  <si>
    <t>calcium voltage-gated channel auxiliary subunit gamma 8</t>
  </si>
  <si>
    <t>CACNG8</t>
  </si>
  <si>
    <t>Calcium channel, voltage-dependent, gamma subunit 8</t>
  </si>
  <si>
    <t>53963040-53990215</t>
  </si>
  <si>
    <t>HPA041351</t>
  </si>
  <si>
    <t>ENSG00000143178</t>
  </si>
  <si>
    <t>T-box 19</t>
  </si>
  <si>
    <t>TBX19</t>
  </si>
  <si>
    <t>dj747L4.1, TPIT</t>
  </si>
  <si>
    <t>168281040-168314426</t>
  </si>
  <si>
    <t>HPA005800</t>
  </si>
  <si>
    <t>Renal cancer:4.55e-9 (unfavourable)</t>
  </si>
  <si>
    <t>ENSG00000143322</t>
  </si>
  <si>
    <t>ABL proto-oncogene 2, non-receptor tyrosine kinase</t>
  </si>
  <si>
    <t>ABL2</t>
  </si>
  <si>
    <t>ABLL, ARG</t>
  </si>
  <si>
    <t>179099327-179229684</t>
  </si>
  <si>
    <t>HPA001866, CAB017106</t>
  </si>
  <si>
    <t>Renal cancer:1.78e-7 (unfavourable), Cervical cancer:3.50e-4 (unfavourable), Urothelial cancer:8.40e-4 (unfavourable)</t>
  </si>
  <si>
    <t>gallbladder: 20.3</t>
  </si>
  <si>
    <t>ENSG00000143443</t>
  </si>
  <si>
    <t>chromosome 1 open reading frame 56</t>
  </si>
  <si>
    <t>C1orf56</t>
  </si>
  <si>
    <t>FLJ20519, MENT</t>
  </si>
  <si>
    <t>Chromosome 1 open reading frame 56</t>
  </si>
  <si>
    <t>151047740-151051986</t>
  </si>
  <si>
    <t>HPA037429, HPA037430</t>
  </si>
  <si>
    <t>parathyroid gland: 12.7</t>
  </si>
  <si>
    <t>ENSG00000143952</t>
  </si>
  <si>
    <t>VPS54, GARP complex subunit</t>
  </si>
  <si>
    <t>VPS54</t>
  </si>
  <si>
    <t>HCC8, PPP1R164</t>
  </si>
  <si>
    <t>Vacuolar protein sorting 54 homolog (S. cerevisiae)</t>
  </si>
  <si>
    <t>63892146-64019072</t>
  </si>
  <si>
    <t>HPA055894, HPA067981, HPA070582</t>
  </si>
  <si>
    <t>Pancreatic cancer:2.03e-4 (favourable), Liver cancer:2.47e-4 (unfavourable)</t>
  </si>
  <si>
    <t>ENSG00000144285</t>
  </si>
  <si>
    <t>sodium voltage-gated channel alpha subunit 1</t>
  </si>
  <si>
    <t>SCN1A</t>
  </si>
  <si>
    <t>FEB3, GEFSP2, HBSCI, NAC1, Nav1.1, SCN1, SMEI</t>
  </si>
  <si>
    <t>Sodium channel, voltage gated, type I alpha subunit</t>
  </si>
  <si>
    <t>165989160-166128047</t>
  </si>
  <si>
    <t>HPA078664</t>
  </si>
  <si>
    <t>cerebral cortex: 12.0;fallopian tube: 4.4;lung: 3.2</t>
  </si>
  <si>
    <t>ENSG00000144619</t>
  </si>
  <si>
    <t>contactin 4</t>
  </si>
  <si>
    <t>CNTN4</t>
  </si>
  <si>
    <t>BIG-2</t>
  </si>
  <si>
    <t>Contactin 4</t>
  </si>
  <si>
    <t>2098813-3057956</t>
  </si>
  <si>
    <t>ENSG00000145194</t>
  </si>
  <si>
    <t>endothelin converting enzyme 2</t>
  </si>
  <si>
    <t>ECE2</t>
  </si>
  <si>
    <t>KIAA0604, MGC2408</t>
  </si>
  <si>
    <t>Endothelin converting enzyme 2</t>
  </si>
  <si>
    <t>184249650-184293031</t>
  </si>
  <si>
    <t>HPA043346, HPA062215</t>
  </si>
  <si>
    <t>Endometrial cancer:8.41e-5 (unfavourable), Liver cancer:5.80e-4 (unfavourable)</t>
  </si>
  <si>
    <t>adrenal gland: 15.5</t>
  </si>
  <si>
    <t>ENSG00000145901</t>
  </si>
  <si>
    <t>TNFAIP3 interacting protein 1</t>
  </si>
  <si>
    <t>TNIP1</t>
  </si>
  <si>
    <t>ABIN-1, KIAA0113, NAF1, VAN</t>
  </si>
  <si>
    <t>151029945-151093577</t>
  </si>
  <si>
    <t>HPA037893, HPA037894, HPA071950</t>
  </si>
  <si>
    <t>Endometrial cancer:6.86e-5 (favourable), Breast cancer:5.69e-4 (favourable)</t>
  </si>
  <si>
    <t>adipose tissue: 132.2</t>
  </si>
  <si>
    <t>ENSG00000146094</t>
  </si>
  <si>
    <t>docking protein 3</t>
  </si>
  <si>
    <t>DOK3</t>
  </si>
  <si>
    <t>FLJ22570</t>
  </si>
  <si>
    <t>Docking protein 3</t>
  </si>
  <si>
    <t>177501907-177511274</t>
  </si>
  <si>
    <t>Renal cancer:3.82e-11 (unfavourable)</t>
  </si>
  <si>
    <t>bone marrow: 92.2</t>
  </si>
  <si>
    <t>appendix: 65.2</t>
  </si>
  <si>
    <t>ENSG00000146192</t>
  </si>
  <si>
    <t>FYVE, RhoGEF and PH domain containing 2</t>
  </si>
  <si>
    <t>FGD2</t>
  </si>
  <si>
    <t>ZFYVE4</t>
  </si>
  <si>
    <t>37005646-37029070</t>
  </si>
  <si>
    <t>HPA029145, HPA049692</t>
  </si>
  <si>
    <t>spleen: 43.1</t>
  </si>
  <si>
    <t>ENSG00000146216</t>
  </si>
  <si>
    <t>tau tubulin kinase 1</t>
  </si>
  <si>
    <t>TTBK1</t>
  </si>
  <si>
    <t>KIAA1855</t>
  </si>
  <si>
    <t>Tau tubulin kinase 1</t>
  </si>
  <si>
    <t>43243680-43288259</t>
  </si>
  <si>
    <t>HPA031735, HPA031736</t>
  </si>
  <si>
    <t>small intestine: 3.2</t>
  </si>
  <si>
    <t>ENSG00000146221</t>
  </si>
  <si>
    <t>t-complex-associated-testis-expressed 1</t>
  </si>
  <si>
    <t>TCTE1</t>
  </si>
  <si>
    <t>D6S46, DRC5, FAP155, MGC33600</t>
  </si>
  <si>
    <t>T-complex-associated-testis-expressed 1</t>
  </si>
  <si>
    <t>44278743-44297688</t>
  </si>
  <si>
    <t>HPA031739</t>
  </si>
  <si>
    <t>fallopian tube: 22.8;testis: 35.3</t>
  </si>
  <si>
    <t>lung: 2.2</t>
  </si>
  <si>
    <t>ENSG00000146374</t>
  </si>
  <si>
    <t>R-spondin 3</t>
  </si>
  <si>
    <t>RSPO3</t>
  </si>
  <si>
    <t>FLJ14440, THSD2</t>
  </si>
  <si>
    <t>127118604-127197765</t>
  </si>
  <si>
    <t>HPA029957</t>
  </si>
  <si>
    <t>endometrium: 102.8;smooth muscle: 102.3</t>
  </si>
  <si>
    <t>placenta: 72.8</t>
  </si>
  <si>
    <t>ENSG00000147799</t>
  </si>
  <si>
    <t>Rho GTPase activating protein 39</t>
  </si>
  <si>
    <t>ARHGAP39</t>
  </si>
  <si>
    <t>CrGAP, KIAA1688, Vilse</t>
  </si>
  <si>
    <t>144529179-144605816</t>
  </si>
  <si>
    <t>HPA044491</t>
  </si>
  <si>
    <t>Nucleoplasm&lt;br&gt;Microtubules&lt;br&gt;Cytokinetic bridge&lt;br&gt;Cytosol</t>
  </si>
  <si>
    <t>ENSG00000147894</t>
  </si>
  <si>
    <t>chromosome 9 open reading frame 72</t>
  </si>
  <si>
    <t>C9orf72</t>
  </si>
  <si>
    <t>MGC23980</t>
  </si>
  <si>
    <t>Chromosome 9 open reading frame 72</t>
  </si>
  <si>
    <t>27546545-27573866</t>
  </si>
  <si>
    <t>HPA023873</t>
  </si>
  <si>
    <t>ENSG00000148082</t>
  </si>
  <si>
    <t>SHC adaptor protein 3</t>
  </si>
  <si>
    <t>SHC3</t>
  </si>
  <si>
    <t>N-Shc, NSHC, SHCC</t>
  </si>
  <si>
    <t>SHC (Src homology 2 domain containing) transforming protein 3</t>
  </si>
  <si>
    <t>89005771-89178767</t>
  </si>
  <si>
    <t>HPA031427, HPA046656, HPA072448</t>
  </si>
  <si>
    <t>cerebral cortex: 45.5</t>
  </si>
  <si>
    <t>ENSG00000149633</t>
  </si>
  <si>
    <t>KIAA1755</t>
  </si>
  <si>
    <t>RP5-1054A22.3</t>
  </si>
  <si>
    <t>38210488-38260772</t>
  </si>
  <si>
    <t>HPA051064</t>
  </si>
  <si>
    <t>ENSG00000149927</t>
  </si>
  <si>
    <t>double C2 domain alpha</t>
  </si>
  <si>
    <t>DOC2A</t>
  </si>
  <si>
    <t>Double C2-like domains, alpha</t>
  </si>
  <si>
    <t>30005509-30023270</t>
  </si>
  <si>
    <t>HPA065676</t>
  </si>
  <si>
    <t>cerebral cortex: 69.9;testis: 21.0</t>
  </si>
  <si>
    <t>ovary: 5.2</t>
  </si>
  <si>
    <t>ENSG00000151012</t>
  </si>
  <si>
    <t>solute carrier family 7 member 11</t>
  </si>
  <si>
    <t>SLC7A11</t>
  </si>
  <si>
    <t>xCT</t>
  </si>
  <si>
    <t>Solute carrier family 7 (anionic amino acid transporter light chain, xc- system), member 11</t>
  </si>
  <si>
    <t>138164097-138242349</t>
  </si>
  <si>
    <t>HPA064215</t>
  </si>
  <si>
    <t>Ovarian cancer:1.77e-4 (favourable)</t>
  </si>
  <si>
    <t>cerebral cortex: 22.5</t>
  </si>
  <si>
    <t>ENSG00000151651</t>
  </si>
  <si>
    <t>ADAM metallopeptidase domain 8</t>
  </si>
  <si>
    <t>ADAM8</t>
  </si>
  <si>
    <t>CD156, CD156a, MS2</t>
  </si>
  <si>
    <t>133262403-133276868</t>
  </si>
  <si>
    <t>HPA064637</t>
  </si>
  <si>
    <t>Renal cancer:3.99e-10 (unfavourable)</t>
  </si>
  <si>
    <t>bone marrow: 43.9;spleen: 33.5</t>
  </si>
  <si>
    <t>appendix: 30.9</t>
  </si>
  <si>
    <t>ENSG00000151692</t>
  </si>
  <si>
    <t>ring finger protein 144A</t>
  </si>
  <si>
    <t>RNF144A</t>
  </si>
  <si>
    <t>KIAA0161, RNF144, UBCE7IP4</t>
  </si>
  <si>
    <t>Ring finger protein 144A</t>
  </si>
  <si>
    <t>6917392-7068286</t>
  </si>
  <si>
    <t>HPA049939</t>
  </si>
  <si>
    <t>Stomach cancer:7.32e-5 (unfavourable), Endometrial cancer:6.00e-4 (unfavourable), Head and neck cancer:6.96e-4 (favourable)</t>
  </si>
  <si>
    <t>endometrium: 42.8</t>
  </si>
  <si>
    <t>ENSG00000151876</t>
  </si>
  <si>
    <t>F-box protein 4</t>
  </si>
  <si>
    <t>FBXO4</t>
  </si>
  <si>
    <t>FBX4</t>
  </si>
  <si>
    <t>41925254-41941743</t>
  </si>
  <si>
    <t>HPA003362</t>
  </si>
  <si>
    <t>ENSG00000151893</t>
  </si>
  <si>
    <t>CDK2 associated cullin domain 1</t>
  </si>
  <si>
    <t>CACUL1</t>
  </si>
  <si>
    <t>C10orf46, CAC1, FLJ40409, MGC33215</t>
  </si>
  <si>
    <t>CDK2-associated, cullin domain 1</t>
  </si>
  <si>
    <t>118674167-118755249</t>
  </si>
  <si>
    <t>HPA050611</t>
  </si>
  <si>
    <t>Liver cancer:1.34e-5 (unfavourable)</t>
  </si>
  <si>
    <t>parathyroid gland,testis: 12.0</t>
  </si>
  <si>
    <t>ENSG00000152076</t>
  </si>
  <si>
    <t>coiled-coil domain containing 74B</t>
  </si>
  <si>
    <t>CCDC74B</t>
  </si>
  <si>
    <t>DKFZp434E2321</t>
  </si>
  <si>
    <t>Coiled-coil domain containing 74B</t>
  </si>
  <si>
    <t>130139287-130145134</t>
  </si>
  <si>
    <t>HPA060727</t>
  </si>
  <si>
    <t>Renal cancer:1.55e-4 (unfavourable), Breast cancer:4.46e-4 (favourable)</t>
  </si>
  <si>
    <t>fallopian tube: 22.9;testis: 52.1</t>
  </si>
  <si>
    <t>cervix, uterine: 13.9</t>
  </si>
  <si>
    <t>ENSG00000152503</t>
  </si>
  <si>
    <t>tripartite motif containing 36</t>
  </si>
  <si>
    <t>TRIM36</t>
  </si>
  <si>
    <t>HAPRIN, RBCC728, RNF98</t>
  </si>
  <si>
    <t>Tripartite motif containing 36</t>
  </si>
  <si>
    <t>115124762-115180546</t>
  </si>
  <si>
    <t>HPA061321</t>
  </si>
  <si>
    <t>testis: 312.6</t>
  </si>
  <si>
    <t>ENSG00000152726</t>
  </si>
  <si>
    <t>FAM21B</t>
  </si>
  <si>
    <t>ENSG00000153291</t>
  </si>
  <si>
    <t>solute carrier family 25 member 27</t>
  </si>
  <si>
    <t>SLC25A27</t>
  </si>
  <si>
    <t>FLJ33552, UCP4</t>
  </si>
  <si>
    <t>Solute carrier family 25, member 27</t>
  </si>
  <si>
    <t>46652915-46678193</t>
  </si>
  <si>
    <t>HPA069732</t>
  </si>
  <si>
    <t>epididymis: 83.8</t>
  </si>
  <si>
    <t>ENSG00000154065</t>
  </si>
  <si>
    <t>ankyrin repeat domain 29</t>
  </si>
  <si>
    <t>ANKRD29</t>
  </si>
  <si>
    <t>FLJ25053</t>
  </si>
  <si>
    <t>Ankyrin repeat domain 29</t>
  </si>
  <si>
    <t>23598926-23662885</t>
  </si>
  <si>
    <t>HPA041272, HPA049419</t>
  </si>
  <si>
    <t>Head and neck cancer:1.92e-5 (favourable), Lung cancer:5.98e-5 (favourable), Renal cancer:7.20e-5 (favourable)</t>
  </si>
  <si>
    <t>lung: 47.5</t>
  </si>
  <si>
    <t>ENSG00000155099</t>
  </si>
  <si>
    <t>phosphatidylinositol-4,5-bisphosphate 4-phosphatase 2</t>
  </si>
  <si>
    <t>TMEM55A</t>
  </si>
  <si>
    <t>DKFZp762O076</t>
  </si>
  <si>
    <t>Transmembrane protein 55A</t>
  </si>
  <si>
    <t>90993796-91041064</t>
  </si>
  <si>
    <t>HPA014591</t>
  </si>
  <si>
    <t>Liver cancer:3.76e-5 (unfavourable), Cervical cancer:1.01e-4 (unfavourable), Head and neck cancer:1.54e-4 (unfavourable), Stomach cancer:8.01e-4 (unfavourable)</t>
  </si>
  <si>
    <t>ENSG00000155636</t>
  </si>
  <si>
    <t>RNA binding motif protein 45</t>
  </si>
  <si>
    <t>RBM45</t>
  </si>
  <si>
    <t>DRB1, FLJ44612</t>
  </si>
  <si>
    <t>178112424-178139011</t>
  </si>
  <si>
    <t>HPA020448</t>
  </si>
  <si>
    <t>Renal cancer:5.34e-9 (unfavourable), Liver cancer:5.74e-9 (unfavourable)</t>
  </si>
  <si>
    <t>ENSG00000156345</t>
  </si>
  <si>
    <t>cyclin dependent kinase 20</t>
  </si>
  <si>
    <t>CDK20</t>
  </si>
  <si>
    <t>CCRK, p42</t>
  </si>
  <si>
    <t>Cyclin-dependent kinase 20</t>
  </si>
  <si>
    <t>87966441-87974753</t>
  </si>
  <si>
    <t>HPA007666, HPA027379, HPA027401</t>
  </si>
  <si>
    <t>Renal cancer:2.12e-5 (favourable), Endometrial cancer:2.59e-4 (favourable)</t>
  </si>
  <si>
    <t>fallopian tube: 20.5</t>
  </si>
  <si>
    <t>ENSG00000157212</t>
  </si>
  <si>
    <t>PAX interacting protein 1</t>
  </si>
  <si>
    <t>PAXIP1</t>
  </si>
  <si>
    <t>CAGF28, CAGF29, PAXIP1L, PTIP, TNRC2</t>
  </si>
  <si>
    <t>PAX interacting (with transcription-activation domain) protein 1</t>
  </si>
  <si>
    <t>154943687-155003084</t>
  </si>
  <si>
    <t>HPA006694, HPA016950</t>
  </si>
  <si>
    <t>testis: 16.3</t>
  </si>
  <si>
    <t>ENSG00000157259</t>
  </si>
  <si>
    <t>GATA zinc finger domain containing 1</t>
  </si>
  <si>
    <t>GATAD1</t>
  </si>
  <si>
    <t>FLJ22489, ODAG, RG083M05.2</t>
  </si>
  <si>
    <t>92447453-92458836</t>
  </si>
  <si>
    <t>HPA006105, HPA072785</t>
  </si>
  <si>
    <t>ENSG00000157445</t>
  </si>
  <si>
    <t>calcium voltage-gated channel auxiliary subunit alpha2delta 3</t>
  </si>
  <si>
    <t>CACNA2D3</t>
  </si>
  <si>
    <t>HSA272268</t>
  </si>
  <si>
    <t>Calcium channel, voltage-dependent, alpha 2/delta subunit 3</t>
  </si>
  <si>
    <t>54122547-55074557</t>
  </si>
  <si>
    <t>HPA030849, HPA030850</t>
  </si>
  <si>
    <t>adrenal gland: 5.4</t>
  </si>
  <si>
    <t>ENSG00000157933</t>
  </si>
  <si>
    <t>SKI proto-oncogene</t>
  </si>
  <si>
    <t>SKI</t>
  </si>
  <si>
    <t>2228695-2310119</t>
  </si>
  <si>
    <t>CAB010449, HPA066567</t>
  </si>
  <si>
    <t>endometrium: 36.1</t>
  </si>
  <si>
    <t>ENSG00000158161</t>
  </si>
  <si>
    <t>EYA transcriptional coactivator and phosphatase 3</t>
  </si>
  <si>
    <t>EYA3</t>
  </si>
  <si>
    <t>DKFZp686C132</t>
  </si>
  <si>
    <t>27970344-28088696</t>
  </si>
  <si>
    <t>HPA052432, HPA062889</t>
  </si>
  <si>
    <t>Renal cancer:3.15e-6 (favourable), Head and neck cancer:5.11e-4 (favourable)</t>
  </si>
  <si>
    <t>ENSG00000158486</t>
  </si>
  <si>
    <t>dynein axonemal heavy chain 3</t>
  </si>
  <si>
    <t>DNAH3</t>
  </si>
  <si>
    <t>DKFZp434N074, DLP3, Dnahc3b, Hsadhc3</t>
  </si>
  <si>
    <t>Dynein, axonemal, heavy chain 3</t>
  </si>
  <si>
    <t>20933111-21159441</t>
  </si>
  <si>
    <t>HPA062493</t>
  </si>
  <si>
    <t>fallopian tube: 8.0;testis: 5.9</t>
  </si>
  <si>
    <t>lung: 1.3</t>
  </si>
  <si>
    <t>ENSG00000160539</t>
  </si>
  <si>
    <t>phospholipid phosphatase 7 (inactive)</t>
  </si>
  <si>
    <t>PPAPDC3</t>
  </si>
  <si>
    <t>PLPP7</t>
  </si>
  <si>
    <t>C9orf67, FLJ14662, MGC12921, NET39, PPAPDC3</t>
  </si>
  <si>
    <t>Phospholipid phosphatase 7 (inactive)</t>
  </si>
  <si>
    <t>131289694-131309262</t>
  </si>
  <si>
    <t>HPA070252</t>
  </si>
  <si>
    <t>heart muscle: 33.8;skeletal muscle: 72.2</t>
  </si>
  <si>
    <t>ENSG00000160867</t>
  </si>
  <si>
    <t>fibroblast growth factor receptor 4</t>
  </si>
  <si>
    <t>FGFR4</t>
  </si>
  <si>
    <t>CD334, JTK2</t>
  </si>
  <si>
    <t>Fibroblast growth factor receptor 4</t>
  </si>
  <si>
    <t>177086886-177098144</t>
  </si>
  <si>
    <t>Cancer-related genes, CD markers, Enzymes, FDA approved drug targets, Plasma proteins, Predicted membrane proteins, Predicted secreted proteins, RAS pathway related proteins</t>
  </si>
  <si>
    <t>CAB005196, HPA027273, HPA027369, HPA028251</t>
  </si>
  <si>
    <t>ENSG00000161682</t>
  </si>
  <si>
    <t>family with sequence similarity 171 member A2</t>
  </si>
  <si>
    <t>FAM171A2</t>
  </si>
  <si>
    <t>MGC34829</t>
  </si>
  <si>
    <t>Family with sequence similarity 171, member A2</t>
  </si>
  <si>
    <t>44353215-44363875</t>
  </si>
  <si>
    <t>HPA019770</t>
  </si>
  <si>
    <t>cerebral cortex: 13.4</t>
  </si>
  <si>
    <t>epididymis: 3.3</t>
  </si>
  <si>
    <t>ENSG00000161911</t>
  </si>
  <si>
    <t>triggering receptor expressed on myeloid cells like 1</t>
  </si>
  <si>
    <t>TREML1</t>
  </si>
  <si>
    <t>dJ238O23.3, TLT1</t>
  </si>
  <si>
    <t>Triggering receptor expressed on myeloid cells-like 1</t>
  </si>
  <si>
    <t>41149342-41154337</t>
  </si>
  <si>
    <t>HPA016700, HPA017860</t>
  </si>
  <si>
    <t>bone marrow: 5.0</t>
  </si>
  <si>
    <t>ENSG00000162139</t>
  </si>
  <si>
    <t>neuraminidase 3</t>
  </si>
  <si>
    <t>NEU3</t>
  </si>
  <si>
    <t>Sialidase 3 (membrane sialidase)</t>
  </si>
  <si>
    <t>74988134-75018893</t>
  </si>
  <si>
    <t>HPA038729, HPA038730, HPA070381</t>
  </si>
  <si>
    <t>Pancreatic cancer:5.98e-4 (favourable)</t>
  </si>
  <si>
    <t>ENSG00000162300</t>
  </si>
  <si>
    <t>zinc finger protein like 1</t>
  </si>
  <si>
    <t>ZFPL1</t>
  </si>
  <si>
    <t>D11S750, MCG4</t>
  </si>
  <si>
    <t>Zinc finger protein-like 1</t>
  </si>
  <si>
    <t>65084223-65088400</t>
  </si>
  <si>
    <t>HPA014909, HPA017347</t>
  </si>
  <si>
    <t>Liver cancer:9.12e-6 (unfavourable), Renal cancer:2.73e-5 (favourable)</t>
  </si>
  <si>
    <t>fallopian tube: 31.5</t>
  </si>
  <si>
    <t>ENSG00000162511</t>
  </si>
  <si>
    <t>lysosomal protein transmembrane 5</t>
  </si>
  <si>
    <t>LAPTM5</t>
  </si>
  <si>
    <t>Lysosomal protein transmembrane 5</t>
  </si>
  <si>
    <t>30732469-30757820</t>
  </si>
  <si>
    <t>HPA051293</t>
  </si>
  <si>
    <t>Renal cancer:5.89e-5 (unfavourable), Cervical cancer:3.40e-4 (favourable)</t>
  </si>
  <si>
    <t>bone marrow: 801.2</t>
  </si>
  <si>
    <t>ENSG00000163162</t>
  </si>
  <si>
    <t>ring finger protein 149</t>
  </si>
  <si>
    <t>RNF149</t>
  </si>
  <si>
    <t>FLJ90504</t>
  </si>
  <si>
    <t>Ring finger protein 149</t>
  </si>
  <si>
    <t>101271219-101308701</t>
  </si>
  <si>
    <t>HPA011424</t>
  </si>
  <si>
    <t>Renal cancer:2.04e-8 (unfavourable), Urothelial cancer:2.91e-4 (favourable)</t>
  </si>
  <si>
    <t>appendix: 69.4</t>
  </si>
  <si>
    <t>ENSG00000163406</t>
  </si>
  <si>
    <t>solute carrier family 15 member 2</t>
  </si>
  <si>
    <t>SLC15A2</t>
  </si>
  <si>
    <t>PEPT2</t>
  </si>
  <si>
    <t>Solute carrier family 15 (oligopeptide transporter), member 2</t>
  </si>
  <si>
    <t>121894089-121944102</t>
  </si>
  <si>
    <t>Cervical cancer:2.37e-4 (favourable), Lung cancer:6.74e-4 (favourable), Endometrial cancer:6.96e-4 (favourable)</t>
  </si>
  <si>
    <t>cervix, uterine: 77.7;prostate: 66.0</t>
  </si>
  <si>
    <t>epididymis: 47.2</t>
  </si>
  <si>
    <t>ENSG00000163704</t>
  </si>
  <si>
    <t>proline rich transmembrane protein 3</t>
  </si>
  <si>
    <t>PRRT3</t>
  </si>
  <si>
    <t>FLJ33674</t>
  </si>
  <si>
    <t>Proline-rich transmembrane protein 3</t>
  </si>
  <si>
    <t>9945542-9952394</t>
  </si>
  <si>
    <t>HPA035127, HPA035128</t>
  </si>
  <si>
    <t>cerebral cortex: 19.5;parathyroid gland: 27.5</t>
  </si>
  <si>
    <t>fallopian tube: 12.3</t>
  </si>
  <si>
    <t>ENSG00000163935</t>
  </si>
  <si>
    <t>Scm like with four mbt domains 1</t>
  </si>
  <si>
    <t>SFMBT1</t>
  </si>
  <si>
    <t>DKFZp434L243, RU1, SFMBT</t>
  </si>
  <si>
    <t>Scm-like with four mbt domains 1</t>
  </si>
  <si>
    <t>52903572-53046750</t>
  </si>
  <si>
    <t>HPA036152, HPA036153, HPA064564</t>
  </si>
  <si>
    <t>Endometrial cancer:3.86e-4 (unfavourable)</t>
  </si>
  <si>
    <t>parathyroid gland: 32.5;testis: 82.9</t>
  </si>
  <si>
    <t>thyroid gland: 9.9</t>
  </si>
  <si>
    <t>ENSG00000164053</t>
  </si>
  <si>
    <t>ATR interacting protein</t>
  </si>
  <si>
    <t>ATRIP</t>
  </si>
  <si>
    <t>FLJ12343, MGC20625, MGC21482, MGC26740</t>
  </si>
  <si>
    <t>48446710-48465716</t>
  </si>
  <si>
    <t>CAB033109, HPA047590</t>
  </si>
  <si>
    <t>thyroid gland: 10.5</t>
  </si>
  <si>
    <t>ENSG00000164292</t>
  </si>
  <si>
    <t>Rho related BTB domain containing 3</t>
  </si>
  <si>
    <t>RHOBTB3</t>
  </si>
  <si>
    <t>KIAA0878</t>
  </si>
  <si>
    <t>Rho-related BTB domain containing 3</t>
  </si>
  <si>
    <t>95713522-95824383</t>
  </si>
  <si>
    <t>HPA000265</t>
  </si>
  <si>
    <t>ovary: 98.7</t>
  </si>
  <si>
    <t>ENSG00000164346</t>
  </si>
  <si>
    <t>NSA2, ribosome biogenesis homolog</t>
  </si>
  <si>
    <t>NSA2</t>
  </si>
  <si>
    <t>FLJ94393, HCLG1, HUSSY-29, TINP1</t>
  </si>
  <si>
    <t>NSA2 ribosome biogenesis homolog</t>
  </si>
  <si>
    <t>74766991-74780113</t>
  </si>
  <si>
    <t>HPA043487</t>
  </si>
  <si>
    <t>ENSG00000164393</t>
  </si>
  <si>
    <t>adhesion G protein-coupled receptor F2</t>
  </si>
  <si>
    <t>GPR111</t>
  </si>
  <si>
    <t>ADGRF2</t>
  </si>
  <si>
    <t>GPR111, hGPCR35, PGR20</t>
  </si>
  <si>
    <t>Adhesion G protein-coupled receptor F2</t>
  </si>
  <si>
    <t>47656436-47697797</t>
  </si>
  <si>
    <t>HPA035507</t>
  </si>
  <si>
    <t>fallopian tube: 1.5;skin: 1.4</t>
  </si>
  <si>
    <t>esophagus: 0.3</t>
  </si>
  <si>
    <t>ENSG00000165730</t>
  </si>
  <si>
    <t>storkhead box 1</t>
  </si>
  <si>
    <t>STOX1</t>
  </si>
  <si>
    <t>C10orf24, FLJ25162</t>
  </si>
  <si>
    <t>Storkhead box 1</t>
  </si>
  <si>
    <t>68827541-68895432</t>
  </si>
  <si>
    <t>HPA037844, HPA037845</t>
  </si>
  <si>
    <t>Breast cancer:3.37e-5 (favourable), Lung cancer:2.08e-4 (favourable)</t>
  </si>
  <si>
    <t>fallopian tube: 19.8</t>
  </si>
  <si>
    <t>ENSG00000166206</t>
  </si>
  <si>
    <t>gamma-aminobutyric acid type A receptor beta3 subunit</t>
  </si>
  <si>
    <t>GABRB3</t>
  </si>
  <si>
    <t>Gamma-aminobutyric acid (GABA) A receptor, beta 3</t>
  </si>
  <si>
    <t>26543546-26939539</t>
  </si>
  <si>
    <t>cerebral cortex: 80.1</t>
  </si>
  <si>
    <t>gallbladder: 21.9</t>
  </si>
  <si>
    <t>ENSG00000166257</t>
  </si>
  <si>
    <t>sodium voltage-gated channel beta subunit 3</t>
  </si>
  <si>
    <t>SCN3B</t>
  </si>
  <si>
    <t>HSA243396</t>
  </si>
  <si>
    <t>Sodium channel, voltage gated, type III beta subunit</t>
  </si>
  <si>
    <t>123629187-123655244</t>
  </si>
  <si>
    <t>HPA042518</t>
  </si>
  <si>
    <t>Nuclear membrane&lt;br&gt;Cytokinetic bridge</t>
  </si>
  <si>
    <t>cerebral cortex: 132.5</t>
  </si>
  <si>
    <t>adrenal gland: 11.6</t>
  </si>
  <si>
    <t>ENSG00000166862</t>
  </si>
  <si>
    <t>calcium voltage-gated channel auxiliary subunit gamma 2</t>
  </si>
  <si>
    <t>CACNG2</t>
  </si>
  <si>
    <t>MGC138502, MGC138504, stargazin</t>
  </si>
  <si>
    <t>Calcium channel, voltage-dependent, gamma subunit 2</t>
  </si>
  <si>
    <t>36563921-36703558</t>
  </si>
  <si>
    <t>cerebral cortex: 15.4</t>
  </si>
  <si>
    <t>adrenal gland: 1.2</t>
  </si>
  <si>
    <t>ENSG00000167100</t>
  </si>
  <si>
    <t>sterile alpha motif domain containing 14</t>
  </si>
  <si>
    <t>SAMD14</t>
  </si>
  <si>
    <t>FLJ36890</t>
  </si>
  <si>
    <t>Sterile alpha motif domain containing 14</t>
  </si>
  <si>
    <t>50110040-50129882</t>
  </si>
  <si>
    <t>HPA051916</t>
  </si>
  <si>
    <t>cerebral cortex: 6.3</t>
  </si>
  <si>
    <t>ENSG00000167112</t>
  </si>
  <si>
    <t>TruB pseudouridine synthase family member 2</t>
  </si>
  <si>
    <t>TRUB2</t>
  </si>
  <si>
    <t>CLONE24922</t>
  </si>
  <si>
    <t>TruB pseudouridine (psi) synthase family member 2</t>
  </si>
  <si>
    <t>128305161-128322742</t>
  </si>
  <si>
    <t>HPA021211, HPA052190</t>
  </si>
  <si>
    <t>Renal cancer:5.57e-10 (favourable)</t>
  </si>
  <si>
    <t>ENSG00000167397</t>
  </si>
  <si>
    <t>vitamin K epoxide reductase complex subunit 1</t>
  </si>
  <si>
    <t>VKORC1</t>
  </si>
  <si>
    <t>VKCFD2</t>
  </si>
  <si>
    <t>Vitamin K epoxide reductase complex, subunit 1</t>
  </si>
  <si>
    <t>31090842-31095980</t>
  </si>
  <si>
    <t>Disease related genes, Enzymes, FDA approved drug targets, Predicted intracellular proteins, Predicted membrane proteins, Predicted secreted proteins</t>
  </si>
  <si>
    <t>Renal cancer:2.09e-10 (unfavourable)</t>
  </si>
  <si>
    <t>liver: 141.1</t>
  </si>
  <si>
    <t>ENSG00000167614</t>
  </si>
  <si>
    <t>tweety family member 1</t>
  </si>
  <si>
    <t>TTYH1</t>
  </si>
  <si>
    <t>Tweety family member 1</t>
  </si>
  <si>
    <t>54415219-54436900</t>
  </si>
  <si>
    <t>HPA023617, HPA050655</t>
  </si>
  <si>
    <t>Breast cancer:3.64e-4 (favourable)</t>
  </si>
  <si>
    <t>cerebral cortex: 57.9</t>
  </si>
  <si>
    <t>ENSG00000167625</t>
  </si>
  <si>
    <t>zinc finger protein 526</t>
  </si>
  <si>
    <t>ZNF526</t>
  </si>
  <si>
    <t>KIAA1951, MGC4267</t>
  </si>
  <si>
    <t>Zinc finger protein 526</t>
  </si>
  <si>
    <t>42220271-42228201</t>
  </si>
  <si>
    <t>HPA023070, HPA056609</t>
  </si>
  <si>
    <t>skin: 6.2</t>
  </si>
  <si>
    <t>ENSG00000167772</t>
  </si>
  <si>
    <t>angiopoietin like 4</t>
  </si>
  <si>
    <t>ANGPTL4</t>
  </si>
  <si>
    <t>ARP4, FIAF, HFARP, NL2, PGAR, pp1158</t>
  </si>
  <si>
    <t>Angiopoietin-like 4</t>
  </si>
  <si>
    <t>8363289-8374373</t>
  </si>
  <si>
    <t>HPA007879, CAB033770</t>
  </si>
  <si>
    <t>Renal cancer:1.34e-5 (unfavourable), Colorectal cancer:7.53e-4 (unfavourable), Lung cancer:9.50e-4 (unfavourable)</t>
  </si>
  <si>
    <t>adipose tissue: 78.2</t>
  </si>
  <si>
    <t>liver: 43.3</t>
  </si>
  <si>
    <t>ENSG00000167851</t>
  </si>
  <si>
    <t>CD300a molecule</t>
  </si>
  <si>
    <t>CD300A</t>
  </si>
  <si>
    <t>CMRF-35-H9, CMRF35H, IGSF12, IRC1, IRC2, Irp60</t>
  </si>
  <si>
    <t>74466416-74484796</t>
  </si>
  <si>
    <t>HPA011645</t>
  </si>
  <si>
    <t>Renal cancer:1.91e-5 (unfavourable)</t>
  </si>
  <si>
    <t>spleen: 87.2</t>
  </si>
  <si>
    <t>appendix: 41.1</t>
  </si>
  <si>
    <t>ENSG00000167874</t>
  </si>
  <si>
    <t>transmembrane protein 88</t>
  </si>
  <si>
    <t>TMEM88</t>
  </si>
  <si>
    <t>FLJ20025, MGC71744</t>
  </si>
  <si>
    <t>Transmembrane protein 88</t>
  </si>
  <si>
    <t>7855065-7856099</t>
  </si>
  <si>
    <t>HPA052991</t>
  </si>
  <si>
    <t>Liver cancer:4.43e-6 (favourable), Colorectal cancer:1.16e-4 (unfavourable)</t>
  </si>
  <si>
    <t>placenta: 34.0</t>
  </si>
  <si>
    <t>ENSG00000168032</t>
  </si>
  <si>
    <t>ectonucleoside triphosphate diphosphohydrolase 3</t>
  </si>
  <si>
    <t>ENTPD3</t>
  </si>
  <si>
    <t>CD39L3, HB6, NTPDase-3</t>
  </si>
  <si>
    <t>Ectonucleoside triphosphate diphosphohydrolase 3</t>
  </si>
  <si>
    <t>40387156-40428619</t>
  </si>
  <si>
    <t>HPA071802</t>
  </si>
  <si>
    <t>cervix, uterine: 33.4</t>
  </si>
  <si>
    <t>urinary bladder: 15.2</t>
  </si>
  <si>
    <t>ENSG00000168040</t>
  </si>
  <si>
    <t>Fas associated via death domain</t>
  </si>
  <si>
    <t>FADD</t>
  </si>
  <si>
    <t>GIG3, MORT1</t>
  </si>
  <si>
    <t>Fas (TNFRSF6)-associated via death domain</t>
  </si>
  <si>
    <t>70203163-70207390</t>
  </si>
  <si>
    <t>HPA001464, CAB010209</t>
  </si>
  <si>
    <t>Lung cancer:2.21e-5 (unfavourable), Head and neck cancer:8.22e-5 (unfavourable), Thyroid cancer:3.45e-4 (favourable), Cervical cancer:6.35e-4 (unfavourable)</t>
  </si>
  <si>
    <t>placenta: 20.2</t>
  </si>
  <si>
    <t>ENSG00000168067</t>
  </si>
  <si>
    <t>mitogen-activated protein kinase kinase kinase kinase 2</t>
  </si>
  <si>
    <t>MAP4K2</t>
  </si>
  <si>
    <t>BL44, GCK, RAB8IP</t>
  </si>
  <si>
    <t>Mitogen-activated protein kinase kinase kinase kinase 2</t>
  </si>
  <si>
    <t>64784914-64803241</t>
  </si>
  <si>
    <t>HPA007330</t>
  </si>
  <si>
    <t>Liver cancer:3.10e-5 (unfavourable)</t>
  </si>
  <si>
    <t>spleen: 23.3</t>
  </si>
  <si>
    <t>ENSG00000168785</t>
  </si>
  <si>
    <t>tetraspanin 5</t>
  </si>
  <si>
    <t>TSPAN5</t>
  </si>
  <si>
    <t>NET-4, TM4SF9, Tspan-5</t>
  </si>
  <si>
    <t>Tetraspanin 5</t>
  </si>
  <si>
    <t>98470367-98658629</t>
  </si>
  <si>
    <t>Renal cancer:7.83e-5 (unfavourable), Stomach cancer:8.56e-4 (unfavourable)</t>
  </si>
  <si>
    <t>ovary: 57.0</t>
  </si>
  <si>
    <t>ENSG00000168959</t>
  </si>
  <si>
    <t>glutamate metabotropic receptor 5</t>
  </si>
  <si>
    <t>GRM5</t>
  </si>
  <si>
    <t>GPRC1E, mGlu5, MGLUR5, PPP1R86</t>
  </si>
  <si>
    <t>Glutamate receptor, metabotropic 5</t>
  </si>
  <si>
    <t>88504576-89065945</t>
  </si>
  <si>
    <t>FDA approved drug targets, G-protein coupled receptors, Predicted intracellular proteins, Predicted membrane proteins, Predicted secreted proteins</t>
  </si>
  <si>
    <t>testis: 3.1</t>
  </si>
  <si>
    <t>ENSG00000169180</t>
  </si>
  <si>
    <t>exportin 6</t>
  </si>
  <si>
    <t>XPO6</t>
  </si>
  <si>
    <t>FLJ22519, KIAA0370, RANBP20</t>
  </si>
  <si>
    <t>Exportin 6</t>
  </si>
  <si>
    <t>28097979-28211920</t>
  </si>
  <si>
    <t>HPA038246</t>
  </si>
  <si>
    <t>Liver cancer:3.68e-4 (unfavourable), Urothelial cancer:8.80e-4 (unfavourable)</t>
  </si>
  <si>
    <t>testis: 94.0</t>
  </si>
  <si>
    <t>ENSG00000169629</t>
  </si>
  <si>
    <t>RANBP2-like and GRIP domain containing 8</t>
  </si>
  <si>
    <t>RGPD8</t>
  </si>
  <si>
    <t>RanBP2alpha, RANBP2L1</t>
  </si>
  <si>
    <t>112370092-112434488</t>
  </si>
  <si>
    <t>HPA045704, HPA049497, HPA051675, HPA067564</t>
  </si>
  <si>
    <t>cerebral cortex: 5.8</t>
  </si>
  <si>
    <t>ENSG00000169704</t>
  </si>
  <si>
    <t>glycoprotein IX platelet</t>
  </si>
  <si>
    <t>GP9</t>
  </si>
  <si>
    <t>CD42a, GPIX</t>
  </si>
  <si>
    <t>Glycoprotein IX (platelet)</t>
  </si>
  <si>
    <t>129060767-129062406</t>
  </si>
  <si>
    <t>HPA063182</t>
  </si>
  <si>
    <t>bone marrow: 2.9;spleen: 2.8</t>
  </si>
  <si>
    <t>ENSG00000169783</t>
  </si>
  <si>
    <t>leucine rich repeat and Ig domain containing 1</t>
  </si>
  <si>
    <t>LINGO1</t>
  </si>
  <si>
    <t>FLJ14594, LERN1, LRRN6A</t>
  </si>
  <si>
    <t>Leucine rich repeat and Ig domain containing 1</t>
  </si>
  <si>
    <t>77613027-77820900</t>
  </si>
  <si>
    <t>HPA074653</t>
  </si>
  <si>
    <t>Renal cancer:3.23e-7 (unfavourable)</t>
  </si>
  <si>
    <t>cerebral cortex: 131.2</t>
  </si>
  <si>
    <t>heart muscle,placenta: 9.7</t>
  </si>
  <si>
    <t>ENSG00000169877</t>
  </si>
  <si>
    <t>alpha hemoglobin stabilizing protein</t>
  </si>
  <si>
    <t>AHSP</t>
  </si>
  <si>
    <t>EDRF, ERAF</t>
  </si>
  <si>
    <t>Alpha hemoglobin stabilizing protein</t>
  </si>
  <si>
    <t>31527864-31528803</t>
  </si>
  <si>
    <t>HPA040940</t>
  </si>
  <si>
    <t>bone marrow: 884.2</t>
  </si>
  <si>
    <t>ENSG00000169991</t>
  </si>
  <si>
    <t>intermediate filament family orphan 2</t>
  </si>
  <si>
    <t>IFFO2</t>
  </si>
  <si>
    <t>Intermediate filament family orphan 2</t>
  </si>
  <si>
    <t>18904281-18956686</t>
  </si>
  <si>
    <t>HPA015987, HPA064603</t>
  </si>
  <si>
    <t>ENSG00000170037</t>
  </si>
  <si>
    <t>centrobin, centriole duplication and spindle assembly protein</t>
  </si>
  <si>
    <t>CNTROB</t>
  </si>
  <si>
    <t>LIP8, PP1221</t>
  </si>
  <si>
    <t>Centrobin, centrosomal BRCA2 interacting protein</t>
  </si>
  <si>
    <t>7932101-7949918</t>
  </si>
  <si>
    <t>HPA023319, HPA023320, HPA023321, HPA023325</t>
  </si>
  <si>
    <t>testis: 91.0</t>
  </si>
  <si>
    <t>ENSG00000170500</t>
  </si>
  <si>
    <t>LON peptidase N-terminal domain and ring finger 2</t>
  </si>
  <si>
    <t>LONRF2</t>
  </si>
  <si>
    <t>FLJ45273, RNF192</t>
  </si>
  <si>
    <t>100273291-100322733</t>
  </si>
  <si>
    <t>HPA057366</t>
  </si>
  <si>
    <t>Pancreatic cancer:6.42e-5 (favourable)</t>
  </si>
  <si>
    <t>epididymis: 54.9</t>
  </si>
  <si>
    <t>endometrium: 44.9</t>
  </si>
  <si>
    <t>ENSG00000170866</t>
  </si>
  <si>
    <t>LILRA3</t>
  </si>
  <si>
    <t>ENSG00000171357</t>
  </si>
  <si>
    <t>leucine rich adaptor protein 1</t>
  </si>
  <si>
    <t>LURAP1</t>
  </si>
  <si>
    <t>C1orf190, FLJ25163, LRAP35a</t>
  </si>
  <si>
    <t>Leucine rich adaptor protein 1</t>
  </si>
  <si>
    <t>46203334-46221261</t>
  </si>
  <si>
    <t>HPA030060, HPA030061</t>
  </si>
  <si>
    <t>Renal cancer:8.81e-8 (favourable)</t>
  </si>
  <si>
    <t>parathyroid gland: 17.4;thyroid gland: 17.5</t>
  </si>
  <si>
    <t>ENSG00000171385</t>
  </si>
  <si>
    <t>potassium voltage-gated channel subfamily D member 3</t>
  </si>
  <si>
    <t>KCND3</t>
  </si>
  <si>
    <t>KSHIVB, Kv4.3, SCA19, SCA22</t>
  </si>
  <si>
    <t>Potassium channel, voltage gated Shal related subfamily D, member 3</t>
  </si>
  <si>
    <t>111770662-111989155</t>
  </si>
  <si>
    <t>HPA029452</t>
  </si>
  <si>
    <t>ENSG00000171435</t>
  </si>
  <si>
    <t>kinase suppressor of ras 2</t>
  </si>
  <si>
    <t>KSR2</t>
  </si>
  <si>
    <t>FLJ25965</t>
  </si>
  <si>
    <t>Kinase suppressor of ras 2</t>
  </si>
  <si>
    <t>117453012-117968983</t>
  </si>
  <si>
    <t>HPA035536</t>
  </si>
  <si>
    <t>ENSG00000171735</t>
  </si>
  <si>
    <t>calmodulin binding transcription activator 1</t>
  </si>
  <si>
    <t>CAMTA1</t>
  </si>
  <si>
    <t>KIAA0833</t>
  </si>
  <si>
    <t>Calmodulin binding transcription activator 1</t>
  </si>
  <si>
    <t>6785324-7769706</t>
  </si>
  <si>
    <t>HPA036342, HPA036343</t>
  </si>
  <si>
    <t>Ovarian cancer:4.10e-4 (favourable), Liver cancer:5.25e-4 (unfavourable)</t>
  </si>
  <si>
    <t>epididymis: 98.1</t>
  </si>
  <si>
    <t>ENSG00000171806</t>
  </si>
  <si>
    <t>methyltransferase like 18</t>
  </si>
  <si>
    <t>METTL18</t>
  </si>
  <si>
    <t>AsTP2, C1orf156, HPM1, MGC9084</t>
  </si>
  <si>
    <t>Methyltransferase like 18</t>
  </si>
  <si>
    <t>169792529-169794966</t>
  </si>
  <si>
    <t>HPA035314</t>
  </si>
  <si>
    <t>Liver cancer:1.01e-4 (unfavourable), Urothelial cancer:3.28e-4 (favourable), Renal cancer:4.06e-4 (unfavourable)</t>
  </si>
  <si>
    <t>parathyroid gland: 43.7</t>
  </si>
  <si>
    <t>lymph node: 15.5</t>
  </si>
  <si>
    <t>ENSG00000171988</t>
  </si>
  <si>
    <t>jumonji domain containing 1C</t>
  </si>
  <si>
    <t>JMJD1C</t>
  </si>
  <si>
    <t>DKFZp761F0118, FLJ14374, KIAA1380, TRIP8</t>
  </si>
  <si>
    <t>Jumonji domain containing 1C</t>
  </si>
  <si>
    <t>63167221-63521850</t>
  </si>
  <si>
    <t>HPA056175, HPA066195</t>
  </si>
  <si>
    <t>ENSG00000172167</t>
  </si>
  <si>
    <t>MDM2 binding protein</t>
  </si>
  <si>
    <t>MTBP</t>
  </si>
  <si>
    <t>120445400-120542133</t>
  </si>
  <si>
    <t>HPA025694, HPA050594</t>
  </si>
  <si>
    <t>testis: 9.1</t>
  </si>
  <si>
    <t>ENSG00000172247</t>
  </si>
  <si>
    <t>C1q and TNF related 4</t>
  </si>
  <si>
    <t>C1QTNF4</t>
  </si>
  <si>
    <t>CTRP4, ZACRP4</t>
  </si>
  <si>
    <t>C1q and tumor necrosis factor related protein 4</t>
  </si>
  <si>
    <t>47589664-47594659</t>
  </si>
  <si>
    <t>HPA041032</t>
  </si>
  <si>
    <t>parathyroid gland: 5.1</t>
  </si>
  <si>
    <t>ENSG00000172322</t>
  </si>
  <si>
    <t>C-type lectin domain family 12 member A</t>
  </si>
  <si>
    <t>CLEC12A</t>
  </si>
  <si>
    <t>CD371, CLL-1, DCAL-2, MICL</t>
  </si>
  <si>
    <t>C-type lectin domain family 12, member A</t>
  </si>
  <si>
    <t>9951316-9995694</t>
  </si>
  <si>
    <t>HPA048515</t>
  </si>
  <si>
    <t>Urothelial cancer:9.33e-4 (favourable)</t>
  </si>
  <si>
    <t>bone marrow: 51.4</t>
  </si>
  <si>
    <t>spleen: 27.1</t>
  </si>
  <si>
    <t>ENSG00000172922</t>
  </si>
  <si>
    <t>ribonuclease H2 subunit C</t>
  </si>
  <si>
    <t>RNASEH2C</t>
  </si>
  <si>
    <t>AGS3, AYP1</t>
  </si>
  <si>
    <t>Ribonuclease H2, subunit C</t>
  </si>
  <si>
    <t>65714896-65720947</t>
  </si>
  <si>
    <t>HPA065375</t>
  </si>
  <si>
    <t>Pancreatic cancer:3.68e-5 (favourable), Renal cancer:6.35e-4 (unfavourable)</t>
  </si>
  <si>
    <t>cerebral cortex: 25.1</t>
  </si>
  <si>
    <t>ENSG00000173083</t>
  </si>
  <si>
    <t>heparanase</t>
  </si>
  <si>
    <t>HPSE</t>
  </si>
  <si>
    <t>HPA, HPSE1, HSE1</t>
  </si>
  <si>
    <t>Heparanase</t>
  </si>
  <si>
    <t>83292461-83335153</t>
  </si>
  <si>
    <t>HPA055344</t>
  </si>
  <si>
    <t>parathyroid gland: 19.6</t>
  </si>
  <si>
    <t>ENSG00000174197</t>
  </si>
  <si>
    <t>MGA, MAX dimerization protein</t>
  </si>
  <si>
    <t>FLJ12634, KIAA0518, MAD5, MXD5</t>
  </si>
  <si>
    <t>41621224-41773081</t>
  </si>
  <si>
    <t>Cancer-related genes, Predicted intracellular proteins, Predicted secreted proteins, Transcription factors</t>
  </si>
  <si>
    <t>HPA042278, HPA058183</t>
  </si>
  <si>
    <t>ENSG00000174226</t>
  </si>
  <si>
    <t>sorting nexin 31</t>
  </si>
  <si>
    <t>SNX31</t>
  </si>
  <si>
    <t>MGC39715</t>
  </si>
  <si>
    <t>Sorting nexin 31</t>
  </si>
  <si>
    <t>100572882-100663415</t>
  </si>
  <si>
    <t>HPA024284, HPA053466</t>
  </si>
  <si>
    <t>Testis cancer:1.47e-4 (favourable)</t>
  </si>
  <si>
    <t>urinary bladder: 33.8</t>
  </si>
  <si>
    <t>esophagus: 7.3</t>
  </si>
  <si>
    <t>ENSG00000174938</t>
  </si>
  <si>
    <t>seizure related 6 homolog like 2</t>
  </si>
  <si>
    <t>SEZ6L2</t>
  </si>
  <si>
    <t>FLJ90517, PSK-1</t>
  </si>
  <si>
    <t>Seizure related 6 homolog (mouse)-like 2</t>
  </si>
  <si>
    <t>29871159-29899547</t>
  </si>
  <si>
    <t>HPA064471</t>
  </si>
  <si>
    <t>Colorectal cancer:1.31e-4 (unfavourable), Glioma:7.27e-4 (unfavourable), Cervical cancer:7.46e-4 (unfavourable)</t>
  </si>
  <si>
    <t>cerebral cortex: 82.7;parathyroid gland: 57.3</t>
  </si>
  <si>
    <t>adrenal gland: 30.8</t>
  </si>
  <si>
    <t>ENSG00000175189</t>
  </si>
  <si>
    <t>inhibin beta C subunit</t>
  </si>
  <si>
    <t>INHBC</t>
  </si>
  <si>
    <t>Inhibin, beta C</t>
  </si>
  <si>
    <t>57434760-57450828</t>
  </si>
  <si>
    <t>liver: 85.8</t>
  </si>
  <si>
    <t>ENSG00000175463</t>
  </si>
  <si>
    <t>TBC1 domain family member 10C</t>
  </si>
  <si>
    <t>TBC1D10C</t>
  </si>
  <si>
    <t>Carabin, EPI64C, FLJ00332</t>
  </si>
  <si>
    <t>TBC1 domain family, member 10C</t>
  </si>
  <si>
    <t>67403915-67410089</t>
  </si>
  <si>
    <t>HPA069743</t>
  </si>
  <si>
    <t>Renal cancer:4.35e-7 (unfavourable), Head and neck cancer:1.86e-5 (favourable), Breast cancer:3.83e-4 (favourable), Cervical cancer:4.20e-4 (favourable)</t>
  </si>
  <si>
    <t>lymph node: 46.3;spleen: 38.7</t>
  </si>
  <si>
    <t>appendix: 22.9</t>
  </si>
  <si>
    <t>ENSG00000175497</t>
  </si>
  <si>
    <t>dipeptidyl peptidase like 10</t>
  </si>
  <si>
    <t>DPP10</t>
  </si>
  <si>
    <t>DPRP3</t>
  </si>
  <si>
    <t>Dipeptidyl-peptidase 10 (non-functional)</t>
  </si>
  <si>
    <t>114442299-115845752</t>
  </si>
  <si>
    <t>HPA048767</t>
  </si>
  <si>
    <t>adrenal gland: 14.2;cerebral cortex: 34.8</t>
  </si>
  <si>
    <t>pancreas: 3.6</t>
  </si>
  <si>
    <t>ENSG00000177971</t>
  </si>
  <si>
    <t>IMP3, U3 small nucleolar ribonucleoprotein</t>
  </si>
  <si>
    <t>IMP3</t>
  </si>
  <si>
    <t>BRMS2, C15orf12, FLJ10968, MRPS4</t>
  </si>
  <si>
    <t>75639085-75648706</t>
  </si>
  <si>
    <t>HPA060955, HPA061177</t>
  </si>
  <si>
    <t>spleen: 48.4</t>
  </si>
  <si>
    <t>ENSG00000178449</t>
  </si>
  <si>
    <t>COX14, cytochrome c oxidase assembly factor</t>
  </si>
  <si>
    <t>COX14</t>
  </si>
  <si>
    <t>C12orf62, MGC14288</t>
  </si>
  <si>
    <t>COX14 cytochrome c oxidase assembly factor</t>
  </si>
  <si>
    <t>50111979-50120457</t>
  </si>
  <si>
    <t>HPA044618, HPA062014</t>
  </si>
  <si>
    <t>Melanoma:7.90e-4 (unfavourable)</t>
  </si>
  <si>
    <t>kidney: 86.0</t>
  </si>
  <si>
    <t>ENSG00000178607</t>
  </si>
  <si>
    <t>endoplasmic reticulum to nucleus signaling 1</t>
  </si>
  <si>
    <t>ERN1</t>
  </si>
  <si>
    <t>IRE1, IRE1P</t>
  </si>
  <si>
    <t>Endoplasmic reticulum to nucleus signaling 1</t>
  </si>
  <si>
    <t>64039142-64130819</t>
  </si>
  <si>
    <t>CAB009495, HPA027730</t>
  </si>
  <si>
    <t>Renal cancer:1.68e-4 (unfavourable)</t>
  </si>
  <si>
    <t>ENSG00000178732</t>
  </si>
  <si>
    <t>glycoprotein V platelet</t>
  </si>
  <si>
    <t>GP5</t>
  </si>
  <si>
    <t>CD42d</t>
  </si>
  <si>
    <t>Glycoprotein V (platelet)</t>
  </si>
  <si>
    <t>194394821-194398354</t>
  </si>
  <si>
    <t>fallopian tube: 1.2;lymph node: 1.3</t>
  </si>
  <si>
    <t>appendix: 0.9</t>
  </si>
  <si>
    <t>ENSG00000178761</t>
  </si>
  <si>
    <t>family with sequence similarity 219 member B</t>
  </si>
  <si>
    <t>FAM219B</t>
  </si>
  <si>
    <t>C15orf17, FLJ00005</t>
  </si>
  <si>
    <t>Family with sequence similarity 219, member B</t>
  </si>
  <si>
    <t>74899987-74907121</t>
  </si>
  <si>
    <t>HPA048929, HPA058064</t>
  </si>
  <si>
    <t>Renal cancer:1.29e-4 (favourable), Colorectal cancer:1.75e-4 (unfavourable)</t>
  </si>
  <si>
    <t>ENSG00000178773</t>
  </si>
  <si>
    <t>copine 7</t>
  </si>
  <si>
    <t>CPNE7</t>
  </si>
  <si>
    <t>Copine VII</t>
  </si>
  <si>
    <t>89575768-89597246</t>
  </si>
  <si>
    <t>HPA043359</t>
  </si>
  <si>
    <t>Renal cancer:9.52e-6 (unfavourable), Urothelial cancer:7.22e-4 (favourable)</t>
  </si>
  <si>
    <t>epididymis: 23.1</t>
  </si>
  <si>
    <t>cerebral cortex: 9.8</t>
  </si>
  <si>
    <t>ENSG00000178904</t>
  </si>
  <si>
    <t>dpy-19 like C-mannosyltransferase 3</t>
  </si>
  <si>
    <t>DPY19L3</t>
  </si>
  <si>
    <t>Dpy-19-like 3 (C. elegans)</t>
  </si>
  <si>
    <t>32405543-32485895</t>
  </si>
  <si>
    <t>HPA008325</t>
  </si>
  <si>
    <t>Pancreatic cancer:1.70e-4 (favourable), Head and neck cancer:5.55e-4 (favourable)</t>
  </si>
  <si>
    <t>ENSG00000179071</t>
  </si>
  <si>
    <t>coiled-coil domain containing 89</t>
  </si>
  <si>
    <t>CCDC89</t>
  </si>
  <si>
    <t>FLJ38159</t>
  </si>
  <si>
    <t>Coiled-coil domain containing 89</t>
  </si>
  <si>
    <t>85684866-85686277</t>
  </si>
  <si>
    <t>HPA039351, HPA040628</t>
  </si>
  <si>
    <t>fallopian tube: 19.1;testis: 53.2</t>
  </si>
  <si>
    <t>ovary: 8.1</t>
  </si>
  <si>
    <t>ENSG00000179085</t>
  </si>
  <si>
    <t>dolichyl-phosphate mannosyltransferase subunit 3</t>
  </si>
  <si>
    <t>DPM3</t>
  </si>
  <si>
    <t>MGC125904, MGC125905, MGC34275</t>
  </si>
  <si>
    <t>Dolichyl-phosphate mannosyltransferase polypeptide 3</t>
  </si>
  <si>
    <t>155139891-155140595</t>
  </si>
  <si>
    <t>HPA014667</t>
  </si>
  <si>
    <t>Endometrial cancer:7.09e-5 (favourable), Ovarian cancer:8.97e-5 (favourable), Urothelial cancer:8.64e-4 (favourable)</t>
  </si>
  <si>
    <t>adrenal gland: 78.8</t>
  </si>
  <si>
    <t>ENSG00000180530</t>
  </si>
  <si>
    <t>nuclear receptor interacting protein 1</t>
  </si>
  <si>
    <t>NRIP1</t>
  </si>
  <si>
    <t>RIP140</t>
  </si>
  <si>
    <t>Nuclear receptor interacting protein 1</t>
  </si>
  <si>
    <t>14961235-15065000</t>
  </si>
  <si>
    <t>HPA046571, HPA060036</t>
  </si>
  <si>
    <t>cervix, uterine: 38.8</t>
  </si>
  <si>
    <t>ENSG00000182093</t>
  </si>
  <si>
    <t>tryptophan rich basic protein</t>
  </si>
  <si>
    <t>WRB</t>
  </si>
  <si>
    <t>CHD5, GET1</t>
  </si>
  <si>
    <t>Tryptophan rich basic protein</t>
  </si>
  <si>
    <t>39380244-39428528</t>
  </si>
  <si>
    <t>HPA018527</t>
  </si>
  <si>
    <t>fallopian tube: 107.8</t>
  </si>
  <si>
    <t>ENSG00000182500</t>
  </si>
  <si>
    <t>ORAI1</t>
  </si>
  <si>
    <t>ENSG00000182704</t>
  </si>
  <si>
    <t>tsukushi, small leucine rich proteoglycan</t>
  </si>
  <si>
    <t>TSKU</t>
  </si>
  <si>
    <t>E2IG4, LRRC54, TSK</t>
  </si>
  <si>
    <t>Tsukushi, small leucine rich proteoglycan</t>
  </si>
  <si>
    <t>76782251-76798154</t>
  </si>
  <si>
    <t>HPA008164</t>
  </si>
  <si>
    <t>Renal cancer:2.80e-8 (unfavourable), Prostate cancer:1.66e-4 (favourable), Pancreatic cancer:2.87e-4 (unfavourable), Endometrial cancer:3.66e-4 (favourable)</t>
  </si>
  <si>
    <t>liver: 114.5</t>
  </si>
  <si>
    <t>ENSG00000182885</t>
  </si>
  <si>
    <t>adhesion G protein-coupled receptor G3</t>
  </si>
  <si>
    <t>GPR97</t>
  </si>
  <si>
    <t>ADGRG3</t>
  </si>
  <si>
    <t>GPR97, Pb99, PGR26</t>
  </si>
  <si>
    <t>Adhesion G protein-coupled receptor G3</t>
  </si>
  <si>
    <t>57668187-57689378</t>
  </si>
  <si>
    <t>HPA040469</t>
  </si>
  <si>
    <t>appendix: 19.4;bone marrow: 86.7</t>
  </si>
  <si>
    <t>adipose tissue: 9.6</t>
  </si>
  <si>
    <t>ENSG00000182957</t>
  </si>
  <si>
    <t>spermatogenesis associated 13</t>
  </si>
  <si>
    <t>SPATA13</t>
  </si>
  <si>
    <t>ARHGEF29, FLJ31208</t>
  </si>
  <si>
    <t>Spermatogenesis associated 13</t>
  </si>
  <si>
    <t>23979805-24307074</t>
  </si>
  <si>
    <t>HPA040185, HPA041208</t>
  </si>
  <si>
    <t>Urothelial cancer:1.16e-4 (favourable)</t>
  </si>
  <si>
    <t>spleen: 91.5</t>
  </si>
  <si>
    <t>lymph node: 27.5</t>
  </si>
  <si>
    <t>ENSG00000183092</t>
  </si>
  <si>
    <t>brain enriched guanylate kinase associated</t>
  </si>
  <si>
    <t>BEGAIN</t>
  </si>
  <si>
    <t>KIAA1446</t>
  </si>
  <si>
    <t>Brain-enriched guanylate kinase-associated</t>
  </si>
  <si>
    <t>100537149-100587413</t>
  </si>
  <si>
    <t>HPA002899</t>
  </si>
  <si>
    <t>adrenal gland: 5.1</t>
  </si>
  <si>
    <t>ENSG00000183291</t>
  </si>
  <si>
    <t>selenoprotein F</t>
  </si>
  <si>
    <t>15 kDa selenoprotein</t>
  </si>
  <si>
    <t>86862445-86914424</t>
  </si>
  <si>
    <t>HPA054937</t>
  </si>
  <si>
    <t>Liver cancer:1.98e-5 (unfavourable), Colorectal cancer:6.53e-4 (favourable), Head and neck cancer:8.17e-4 (unfavourable)</t>
  </si>
  <si>
    <t>thyroid gland: 360.2</t>
  </si>
  <si>
    <t>ENSG00000183723</t>
  </si>
  <si>
    <t>CKLF like MARVEL transmembrane domain containing 4</t>
  </si>
  <si>
    <t>CMTM4</t>
  </si>
  <si>
    <t>CKLFSF4</t>
  </si>
  <si>
    <t>CKLF-like MARVEL transmembrane domain containing 4</t>
  </si>
  <si>
    <t>66614750-66696707</t>
  </si>
  <si>
    <t>HPA014704, HPA023890</t>
  </si>
  <si>
    <t>Renal cancer:4.72e-9 (favourable)</t>
  </si>
  <si>
    <t>ENSG00000183775</t>
  </si>
  <si>
    <t>potassium channel tetramerization domain containing 16</t>
  </si>
  <si>
    <t>KCTD16</t>
  </si>
  <si>
    <t>KIAA1317</t>
  </si>
  <si>
    <t>Potassium channel tetramerization domain containing 16</t>
  </si>
  <si>
    <t>144170832-144485686</t>
  </si>
  <si>
    <t>HPA044590, HPA050154</t>
  </si>
  <si>
    <t>cerebral cortex: 12.3;testis: 3.0</t>
  </si>
  <si>
    <t>ENSG00000184060</t>
  </si>
  <si>
    <t>ArfGAP with dual PH domains 2</t>
  </si>
  <si>
    <t>ADAP2</t>
  </si>
  <si>
    <t>CENTA2</t>
  </si>
  <si>
    <t>30906344-30959322</t>
  </si>
  <si>
    <t>Renal cancer:2.36e-6 (unfavourable), Liver cancer:3.12e-4 (unfavourable), Head and neck cancer:3.97e-4 (favourable), Colorectal cancer:5.62e-4 (unfavourable)</t>
  </si>
  <si>
    <t>ENSG00000184349</t>
  </si>
  <si>
    <t>ephrin A5</t>
  </si>
  <si>
    <t>EFNA5</t>
  </si>
  <si>
    <t>AF1, EPLG7, LERK7</t>
  </si>
  <si>
    <t>Ephrin-A5</t>
  </si>
  <si>
    <t>107376889-107670895</t>
  </si>
  <si>
    <t>Cancer-related genes, Predicted membrane proteins, RAS pathway related proteins</t>
  </si>
  <si>
    <t>CAB013282, HPA054047</t>
  </si>
  <si>
    <t>Renal cancer:1.92e-7 (unfavourable), Stomach cancer:3.77e-4 (unfavourable)</t>
  </si>
  <si>
    <t>cervix, uterine: 17.1</t>
  </si>
  <si>
    <t>ENSG00000184388</t>
  </si>
  <si>
    <t>poly(A) binding protein cytoplasmic 1 like 2B</t>
  </si>
  <si>
    <t>PABPC1L2B</t>
  </si>
  <si>
    <t>RBM32B</t>
  </si>
  <si>
    <t>Poly(A) binding protein, cytoplasmic 1-like 2B</t>
  </si>
  <si>
    <t>73003517-73005713</t>
  </si>
  <si>
    <t>HPA041573</t>
  </si>
  <si>
    <t>cerebral cortex: 8.8;prostate: 4.5</t>
  </si>
  <si>
    <t>ENSG00000184613</t>
  </si>
  <si>
    <t>neural EGFL like 2</t>
  </si>
  <si>
    <t>NELL2</t>
  </si>
  <si>
    <t>Neural EGFL like 2</t>
  </si>
  <si>
    <t>44508275-44921848</t>
  </si>
  <si>
    <t>HPA035714, HPA035715</t>
  </si>
  <si>
    <t>Pancreatic cancer:5.56e-4 (favourable)</t>
  </si>
  <si>
    <t>cerebral cortex: 204.7;fallopian tube: 95.3</t>
  </si>
  <si>
    <t>prostate: 40.8</t>
  </si>
  <si>
    <t>ENSG00000184677</t>
  </si>
  <si>
    <t>zinc finger and BTB domain containing 40</t>
  </si>
  <si>
    <t>ZBTB40</t>
  </si>
  <si>
    <t>KIAA0478, ZNF923</t>
  </si>
  <si>
    <t>Zinc finger and BTB domain containing 40</t>
  </si>
  <si>
    <t>22451851-22531157</t>
  </si>
  <si>
    <t>HPA042386</t>
  </si>
  <si>
    <t>Liver cancer:7.78e-8 (unfavourable), Pancreatic cancer:4.12e-5 (favourable), Head and neck cancer:2.01e-4 (favourable)</t>
  </si>
  <si>
    <t>ENSG00000185008</t>
  </si>
  <si>
    <t>roundabout guidance receptor 2</t>
  </si>
  <si>
    <t>ROBO2</t>
  </si>
  <si>
    <t>KIAA1568</t>
  </si>
  <si>
    <t>Roundabout guidance receptor 2</t>
  </si>
  <si>
    <t>75906695-77649964</t>
  </si>
  <si>
    <t>HPA013371</t>
  </si>
  <si>
    <t>cerebral cortex: 33.9</t>
  </si>
  <si>
    <t>lung: 15.2</t>
  </si>
  <si>
    <t>ENSG00000185198</t>
  </si>
  <si>
    <t>serine protease 57</t>
  </si>
  <si>
    <t>PRSS57</t>
  </si>
  <si>
    <t>PRSSL1, UNQ782</t>
  </si>
  <si>
    <t>Protease, serine, 57</t>
  </si>
  <si>
    <t>685546-695498</t>
  </si>
  <si>
    <t>bone marrow: 103.6</t>
  </si>
  <si>
    <t>ENSG00000185245</t>
  </si>
  <si>
    <t>glycoprotein Ib platelet alpha subunit</t>
  </si>
  <si>
    <t>GP1BA</t>
  </si>
  <si>
    <t>CD42b, GP1B</t>
  </si>
  <si>
    <t>Glycoprotein Ib (platelet), alpha polypeptide</t>
  </si>
  <si>
    <t>4932297-4935030</t>
  </si>
  <si>
    <t>CAB002496, HPA013316</t>
  </si>
  <si>
    <t>lymph node: 17.5</t>
  </si>
  <si>
    <t>tonsil: 7.9</t>
  </si>
  <si>
    <t>ENSG00000185404</t>
  </si>
  <si>
    <t>SP140 nuclear body protein like</t>
  </si>
  <si>
    <t>SP140L</t>
  </si>
  <si>
    <t>SP140 nuclear body protein-like</t>
  </si>
  <si>
    <t>230327184-230403732</t>
  </si>
  <si>
    <t>HPA055864</t>
  </si>
  <si>
    <t>Renal cancer:5.09e-10 (unfavourable)</t>
  </si>
  <si>
    <t>spleen: 29.2</t>
  </si>
  <si>
    <t>ENSG00000185736</t>
  </si>
  <si>
    <t>adenosine deaminase, RNA specific B2 (inactive)</t>
  </si>
  <si>
    <t>ADARB2</t>
  </si>
  <si>
    <t>ADAR3, hRED2, RED2</t>
  </si>
  <si>
    <t>Adenosine deaminase, RNA-specific, B2 (non-functional)</t>
  </si>
  <si>
    <t>1177318-1737476</t>
  </si>
  <si>
    <t>HPA031333</t>
  </si>
  <si>
    <t>cerebral cortex: 13.1</t>
  </si>
  <si>
    <t>ENSG00000185800</t>
  </si>
  <si>
    <t>DM1 locus, WD repeat containing</t>
  </si>
  <si>
    <t>DMWD</t>
  </si>
  <si>
    <t>D19S593E, DMR-N9, gene59</t>
  </si>
  <si>
    <t>Dystrophia myotonica, WD repeat containing</t>
  </si>
  <si>
    <t>45782947-45792802</t>
  </si>
  <si>
    <t>HPA068172, HPA069843</t>
  </si>
  <si>
    <t>Liver cancer:1.47e-4 (unfavourable)</t>
  </si>
  <si>
    <t>cerebral cortex: 39.8</t>
  </si>
  <si>
    <t>ENSG00000186222</t>
  </si>
  <si>
    <t>biogenesis of lysosomal organelles complex 1 subunit 4</t>
  </si>
  <si>
    <t>BLOC1S4</t>
  </si>
  <si>
    <t>BCAS4L, CNO, FLJ11230</t>
  </si>
  <si>
    <t>Biogenesis of lysosomal organelles complex-1, subunit 4, cappuccino</t>
  </si>
  <si>
    <t>6716055-6717671</t>
  </si>
  <si>
    <t>HPA043840</t>
  </si>
  <si>
    <t>Liver cancer:1.06e-4 (unfavourable)</t>
  </si>
  <si>
    <t>ovary: 12.7</t>
  </si>
  <si>
    <t>ENSG00000186431</t>
  </si>
  <si>
    <t>Fc fragment of IgA receptor</t>
  </si>
  <si>
    <t>FCAR</t>
  </si>
  <si>
    <t>CD89</t>
  </si>
  <si>
    <t>54874248-54890472</t>
  </si>
  <si>
    <t>HPA014050</t>
  </si>
  <si>
    <t>bone marrow: 20.8</t>
  </si>
  <si>
    <t>appendix: 1.4</t>
  </si>
  <si>
    <t>ENSG00000187664</t>
  </si>
  <si>
    <t>hyaluronan and proteoglycan link protein 4</t>
  </si>
  <si>
    <t>HAPLN4</t>
  </si>
  <si>
    <t>BRAL2, KIAA1926</t>
  </si>
  <si>
    <t>Hyaluronan and proteoglycan link protein 4</t>
  </si>
  <si>
    <t>19255641-19262796</t>
  </si>
  <si>
    <t>HPA055856</t>
  </si>
  <si>
    <t>cerebral cortex: 8.5;duodenum: 15.7;small intestine: 21.7</t>
  </si>
  <si>
    <t>cervix, uterine: 2.1</t>
  </si>
  <si>
    <t>ENSG00000187775</t>
  </si>
  <si>
    <t>dynein axonemal heavy chain 17</t>
  </si>
  <si>
    <t>DNAH17</t>
  </si>
  <si>
    <t>DNAHL1, DNEL2, FLJ40457</t>
  </si>
  <si>
    <t>Dynein, axonemal, heavy chain 17</t>
  </si>
  <si>
    <t>78423697-78577394</t>
  </si>
  <si>
    <t>skin: 0.4</t>
  </si>
  <si>
    <t>ENSG00000188672</t>
  </si>
  <si>
    <t>Rh blood group CcEe antigens</t>
  </si>
  <si>
    <t>RHCE</t>
  </si>
  <si>
    <t>CD240CE, RH</t>
  </si>
  <si>
    <t>Rh blood group, CcEe antigens</t>
  </si>
  <si>
    <t>25362249-25430192</t>
  </si>
  <si>
    <t>Blood group antigen proteins, CD markers, Predicted intracellular proteins, Predicted membrane proteins, Transporters</t>
  </si>
  <si>
    <t>epididymis: 5.1</t>
  </si>
  <si>
    <t>ENSG00000189099</t>
  </si>
  <si>
    <t>serine protease 48</t>
  </si>
  <si>
    <t>PRSS48</t>
  </si>
  <si>
    <t>ESSPL</t>
  </si>
  <si>
    <t>Protease, serine, 48</t>
  </si>
  <si>
    <t>151277171-151291453</t>
  </si>
  <si>
    <t>HPA053801</t>
  </si>
  <si>
    <t>ENSG00000196072</t>
  </si>
  <si>
    <t>biogenesis of lysosomal organelles complex 1 subunit 2</t>
  </si>
  <si>
    <t>BLOC1S2</t>
  </si>
  <si>
    <t>BLOS2, BORCS2, FLJ30135, MGC10120</t>
  </si>
  <si>
    <t>Biogenesis of lysosomal organelles complex-1, subunit 2</t>
  </si>
  <si>
    <t>100273280-100286712</t>
  </si>
  <si>
    <t>HPA048088, HPA055010</t>
  </si>
  <si>
    <t>ENSG00000196353</t>
  </si>
  <si>
    <t>copine 4</t>
  </si>
  <si>
    <t>CPNE4</t>
  </si>
  <si>
    <t>COPN4, CPN4</t>
  </si>
  <si>
    <t>Copine IV</t>
  </si>
  <si>
    <t>131533555-132285410</t>
  </si>
  <si>
    <t>HPA032036</t>
  </si>
  <si>
    <t>cerebral cortex: 12.2;prostate: 41.7</t>
  </si>
  <si>
    <t>seminal vesicle: 5.8</t>
  </si>
  <si>
    <t>ENSG00000196588</t>
  </si>
  <si>
    <t>megakaryoblastic leukemia (translocation) 1</t>
  </si>
  <si>
    <t>MKL1</t>
  </si>
  <si>
    <t>BSAC, KIAA1438, MAL, MRTF-A</t>
  </si>
  <si>
    <t>Megakaryoblastic leukemia (translocation) 1</t>
  </si>
  <si>
    <t>40410281-40636702</t>
  </si>
  <si>
    <t>HPA030782</t>
  </si>
  <si>
    <t>Renal cancer:1.58e-7 (unfavourable)</t>
  </si>
  <si>
    <t>ENSG00000197461</t>
  </si>
  <si>
    <t>platelet derived growth factor subunit A</t>
  </si>
  <si>
    <t>PDGFA</t>
  </si>
  <si>
    <t>PDGF-A, PDGF1</t>
  </si>
  <si>
    <t>Platelet-derived growth factor alpha polypeptide</t>
  </si>
  <si>
    <t>497258-520296</t>
  </si>
  <si>
    <t>Cancer-related genes, Candidate cardiovascular disease genes, Predicted intracellular proteins, Predicted secreted proteins, RAS pathway related proteins</t>
  </si>
  <si>
    <t>CAB005579</t>
  </si>
  <si>
    <t>Glioma:1.51e-4 (unfavourable), Head and neck cancer:1.78e-4 (unfavourable), Urothelial cancer:8.67e-4 (unfavourable)</t>
  </si>
  <si>
    <t>ENSG00000198010</t>
  </si>
  <si>
    <t>DLG associated protein 2</t>
  </si>
  <si>
    <t>DLGAP2</t>
  </si>
  <si>
    <t>DAP-2</t>
  </si>
  <si>
    <t>Discs, large (Drosophila) homolog-associated protein 2</t>
  </si>
  <si>
    <t>1501366-1708476</t>
  </si>
  <si>
    <t>Nuclear receptors, Predicted intracellular proteins</t>
  </si>
  <si>
    <t>HPA030320</t>
  </si>
  <si>
    <t>cerebral cortex: 1.9;testis: 5.5</t>
  </si>
  <si>
    <t>kidney,thyroid gland: 0.3</t>
  </si>
  <si>
    <t>ENSG00000198763</t>
  </si>
  <si>
    <t>MTND2</t>
  </si>
  <si>
    <t>MT-ND2</t>
  </si>
  <si>
    <t>MTND2, NAD2, ND2</t>
  </si>
  <si>
    <t>Mitochondrially encoded NADH dehydrogenase 2</t>
  </si>
  <si>
    <t>4470-5511</t>
  </si>
  <si>
    <t>heart muscle: 25403.8</t>
  </si>
  <si>
    <t>ENSG00000198851</t>
  </si>
  <si>
    <t>CD3e molecule</t>
  </si>
  <si>
    <t>CD3E</t>
  </si>
  <si>
    <t>CD3e molecule, epsilon (CD3-TCR complex)</t>
  </si>
  <si>
    <t>118304545-118316175</t>
  </si>
  <si>
    <t>CD markers, Disease related genes, FDA approved drug targets, Predicted membrane proteins</t>
  </si>
  <si>
    <t>CAB000010, HPA040957, HPA043955, CAB072863, CAB072864</t>
  </si>
  <si>
    <t>Endometrial cancer:2.30e-6 (favourable), Renal cancer:1.12e-5 (unfavourable), Melanoma:1.18e-4 (favourable), Head and neck cancer:1.32e-4 (favourable), Cervical cancer:1.62e-4 (favourable), Breast cancer:1.72e-4 (favourable)</t>
  </si>
  <si>
    <t>lymph node: 203.4;tonsil: 118.2</t>
  </si>
  <si>
    <t>appendix: 97.3</t>
  </si>
  <si>
    <t>ENSG00000198856</t>
  </si>
  <si>
    <t>oligosaccharyltransferase complex non-catalytic subunit</t>
  </si>
  <si>
    <t>OSTC</t>
  </si>
  <si>
    <t>DC2</t>
  </si>
  <si>
    <t>Oligosaccharyltransferase complex subunit (non-catalytic)</t>
  </si>
  <si>
    <t>108650584-108667820</t>
  </si>
  <si>
    <t>HPA065174</t>
  </si>
  <si>
    <t>Renal cancer:2.31e-8 (unfavourable), Endometrial cancer:1.44e-4 (favourable), Lung cancer:2.84e-4 (unfavourable), Head and neck cancer:6.66e-4 (unfavourable)</t>
  </si>
  <si>
    <t>epididymis: 211.5</t>
  </si>
  <si>
    <t>ENSG00000198886</t>
  </si>
  <si>
    <t>NADH dehydrogenase, subunit 4 (complex I)</t>
  </si>
  <si>
    <t>MT-ND4</t>
  </si>
  <si>
    <t>LHON, MTND4, NAD4, ND4</t>
  </si>
  <si>
    <t>Mitochondrially encoded NADH dehydrogenase 4</t>
  </si>
  <si>
    <t>10760-12137</t>
  </si>
  <si>
    <t>HPA053928</t>
  </si>
  <si>
    <t>Ovarian cancer:1.76e-4 (favourable)</t>
  </si>
  <si>
    <t>heart muscle: 38133.1</t>
  </si>
  <si>
    <t>ENSG00000203710</t>
  </si>
  <si>
    <t>complement C3b/C4b receptor 1 (Knops blood group)</t>
  </si>
  <si>
    <t>CR1</t>
  </si>
  <si>
    <t>CD35, KN</t>
  </si>
  <si>
    <t>Complement component (3b/4b) receptor 1 (Knops blood group)</t>
  </si>
  <si>
    <t>207496147-207640647</t>
  </si>
  <si>
    <t>Blood group antigen proteins, CD markers, Plasma proteins, Predicted membrane proteins</t>
  </si>
  <si>
    <t>CAB002491, CAB016271, HPA042455, HPA043579, HPA049348</t>
  </si>
  <si>
    <t>appendix: 38.5;spleen: 34.2</t>
  </si>
  <si>
    <t>ENSG00000204086</t>
  </si>
  <si>
    <t>replication protein A4</t>
  </si>
  <si>
    <t>RPA4</t>
  </si>
  <si>
    <t>HSU24186</t>
  </si>
  <si>
    <t>Replication protein A4, 30kDa</t>
  </si>
  <si>
    <t>96883908-96885467</t>
  </si>
  <si>
    <t>HPA066010</t>
  </si>
  <si>
    <t>placenta: 0.2</t>
  </si>
  <si>
    <t>ENSG00000204334</t>
  </si>
  <si>
    <t>glutamate rich 2</t>
  </si>
  <si>
    <t>ERICH2</t>
  </si>
  <si>
    <t>Glutamate-rich 2</t>
  </si>
  <si>
    <t>170783786-170798971</t>
  </si>
  <si>
    <t>HPA061010</t>
  </si>
  <si>
    <t>Renal cancer:8.98e-7 (unfavourable), Endometrial cancer:9.49e-4 (favourable)</t>
  </si>
  <si>
    <t>testis: 232.3</t>
  </si>
  <si>
    <t>thyroid gland: 30.5</t>
  </si>
  <si>
    <t>ENSG00000204335</t>
  </si>
  <si>
    <t>Sp5 transcription factor</t>
  </si>
  <si>
    <t>SP5</t>
  </si>
  <si>
    <t>170715351-170718078</t>
  </si>
  <si>
    <t>HPA074123</t>
  </si>
  <si>
    <t>endometrium: 3.9</t>
  </si>
  <si>
    <t>ENSG00000204634</t>
  </si>
  <si>
    <t>TBC1 domain family member 8</t>
  </si>
  <si>
    <t>TBC1D8</t>
  </si>
  <si>
    <t>AD3, HBLP1, VRP</t>
  </si>
  <si>
    <t>TBC1 domain family, member 8 (with GRAM domain)</t>
  </si>
  <si>
    <t>101007617-101252866</t>
  </si>
  <si>
    <t>CAB015211, HPA037496</t>
  </si>
  <si>
    <t>Colorectal cancer:6.73e-4 (unfavourable)</t>
  </si>
  <si>
    <t>seminal vesicle: 44.7</t>
  </si>
  <si>
    <t>ENSG00000204851</t>
  </si>
  <si>
    <t>PNMA family member 8B</t>
  </si>
  <si>
    <t>PNMAL2</t>
  </si>
  <si>
    <t>KIAA1183</t>
  </si>
  <si>
    <t>Paraneoplastic Ma antigen family-like 2</t>
  </si>
  <si>
    <t>46486906-46496498</t>
  </si>
  <si>
    <t>HPA054810</t>
  </si>
  <si>
    <t>adrenal gland: 12.2;cerebral cortex: 33.0</t>
  </si>
  <si>
    <t>ENSG00000211652</t>
  </si>
  <si>
    <t>IGLV7-43</t>
  </si>
  <si>
    <t>ENSG00000211836</t>
  </si>
  <si>
    <t>TRAJ54</t>
  </si>
  <si>
    <t>ENSG00000213337</t>
  </si>
  <si>
    <t>ankyrin repeat domain 39</t>
  </si>
  <si>
    <t>ANKRD39</t>
  </si>
  <si>
    <t>MGC41816</t>
  </si>
  <si>
    <t>Ankyrin repeat domain 39</t>
  </si>
  <si>
    <t>96836611-96858095</t>
  </si>
  <si>
    <t>HPA042678</t>
  </si>
  <si>
    <t>Renal cancer:6.78e-9 (unfavourable), Pancreatic cancer:6.12e-5 (favourable), Colorectal cancer:2.26e-4 (unfavourable), Urothelial cancer:5.21e-4 (favourable)</t>
  </si>
  <si>
    <t>ENSG00000213424</t>
  </si>
  <si>
    <t>keratin 222</t>
  </si>
  <si>
    <t>KRT222</t>
  </si>
  <si>
    <t>KA21, KRT222P, MGC45562</t>
  </si>
  <si>
    <t>Keratin 222, type II</t>
  </si>
  <si>
    <t>40654665-40665181</t>
  </si>
  <si>
    <t>HPA043708, HPA054586, HPA069774</t>
  </si>
  <si>
    <t>cerebral cortex: 10.0;epididymis: 3.1</t>
  </si>
  <si>
    <t>gallbladder: 2.7</t>
  </si>
  <si>
    <t>ENSG00000213889</t>
  </si>
  <si>
    <t>protein phosphatase, Mg2+/Mn2+ dependent 1N (putative)</t>
  </si>
  <si>
    <t>PPM1N</t>
  </si>
  <si>
    <t>FLJ40125</t>
  </si>
  <si>
    <t>Protein phosphatase, Mg2+/Mn2+ dependent, 1N (putative)</t>
  </si>
  <si>
    <t>45488777-45502510</t>
  </si>
  <si>
    <t>HPA043577</t>
  </si>
  <si>
    <t>skeletal muscle: 69.9</t>
  </si>
  <si>
    <t>ENSG00000221886</t>
  </si>
  <si>
    <t>zinc finger BED-type containing 8</t>
  </si>
  <si>
    <t>C5orf54</t>
  </si>
  <si>
    <t>ZBED8</t>
  </si>
  <si>
    <t>Buster3, C5orf54</t>
  </si>
  <si>
    <t>Zinc finger, BED-type containing 8</t>
  </si>
  <si>
    <t>160393148-160400097</t>
  </si>
  <si>
    <t>HPA045445, HPA055817</t>
  </si>
  <si>
    <t>Pancreatic cancer:3.72e-4 (favourable)</t>
  </si>
  <si>
    <t>ENSG00000221890</t>
  </si>
  <si>
    <t>neuronal pentraxin receptor</t>
  </si>
  <si>
    <t>NPTXR</t>
  </si>
  <si>
    <t>Neuronal pentraxin receptor</t>
  </si>
  <si>
    <t>38818452-38843982</t>
  </si>
  <si>
    <t>HPA001079</t>
  </si>
  <si>
    <t>Endometrial cancer:2.85e-4 (unfavourable), Cervical cancer:3.93e-4 (favourable)</t>
  </si>
  <si>
    <t>cerebral cortex: 177.0</t>
  </si>
  <si>
    <t>fallopian tube: 13.0</t>
  </si>
  <si>
    <t>ENSG00000221946</t>
  </si>
  <si>
    <t>FXYD domain containing ion transport regulator 7</t>
  </si>
  <si>
    <t>FXYD7</t>
  </si>
  <si>
    <t>35143250-35154301</t>
  </si>
  <si>
    <t>HPA026916</t>
  </si>
  <si>
    <t>cerebral cortex: 106.1</t>
  </si>
  <si>
    <t>lymph node: 3.1</t>
  </si>
  <si>
    <t>ENSG00000222038</t>
  </si>
  <si>
    <t>POTE ankyrin domain family member J</t>
  </si>
  <si>
    <t>POTEJ</t>
  </si>
  <si>
    <t>POTE ankyrin domain family, member J</t>
  </si>
  <si>
    <t>130611481-130658091</t>
  </si>
  <si>
    <t>ENSG00000227471</t>
  </si>
  <si>
    <t>aldo-keto reductase family 1 member B15</t>
  </si>
  <si>
    <t>AKR1B15</t>
  </si>
  <si>
    <t>Aldo-keto reductase family 1, member B15</t>
  </si>
  <si>
    <t>134549136-134579875</t>
  </si>
  <si>
    <t>HPA020280, HPA073633</t>
  </si>
  <si>
    <t>Liver cancer:1.80e-5 (unfavourable), Urothelial cancer:1.90e-5 (unfavourable), Head and neck cancer:8.36e-4 (favourable)</t>
  </si>
  <si>
    <t>breast: 176.5</t>
  </si>
  <si>
    <t>duodenum: 14.1</t>
  </si>
  <si>
    <t>ENSG00000241878</t>
  </si>
  <si>
    <t>phosphatidylserine decarboxylase</t>
  </si>
  <si>
    <t>PISD</t>
  </si>
  <si>
    <t>dJ858B16.2, PSDC</t>
  </si>
  <si>
    <t>Phosphatidylserine decarboxylase</t>
  </si>
  <si>
    <t>31618491-31662432</t>
  </si>
  <si>
    <t>HPA031090, HPA031091</t>
  </si>
  <si>
    <t>Urothelial cancer:5.27e-5 (favourable)</t>
  </si>
  <si>
    <t>adipose tissue: 35.9</t>
  </si>
  <si>
    <t>ENSG00000242574</t>
  </si>
  <si>
    <t>major histocompatibility complex, class II, DM beta</t>
  </si>
  <si>
    <t>HLA-DMB</t>
  </si>
  <si>
    <t>D6S221E, RING7</t>
  </si>
  <si>
    <t>Major histocompatibility complex, class II, DM beta</t>
  </si>
  <si>
    <t>32934629-32941070</t>
  </si>
  <si>
    <t>HPA012298</t>
  </si>
  <si>
    <t>Endometrial cancer:3.89e-5 (favourable)</t>
  </si>
  <si>
    <t>thyroid gland: 29.3</t>
  </si>
  <si>
    <t>ENSG00000242852</t>
  </si>
  <si>
    <t>zinc finger protein 709</t>
  </si>
  <si>
    <t>ZNF709</t>
  </si>
  <si>
    <t>FLJ38281</t>
  </si>
  <si>
    <t>Zinc finger protein 709</t>
  </si>
  <si>
    <t>12461184-12513854</t>
  </si>
  <si>
    <t>HPA045573, HPA053153</t>
  </si>
  <si>
    <t>ENSG00000243444</t>
  </si>
  <si>
    <t>paralemmin 2</t>
  </si>
  <si>
    <t>PALM2</t>
  </si>
  <si>
    <t>Paralemmin 2</t>
  </si>
  <si>
    <t>109640788-109946703</t>
  </si>
  <si>
    <t>HPA074153</t>
  </si>
  <si>
    <t>ENSG00000253305</t>
  </si>
  <si>
    <t>protocadherin gamma subfamily B, 6</t>
  </si>
  <si>
    <t>PCDHGB6</t>
  </si>
  <si>
    <t>PCDH-GAMMA-B6</t>
  </si>
  <si>
    <t>Protocadherin gamma subfamily B, 6</t>
  </si>
  <si>
    <t>141408021-141512979</t>
  </si>
  <si>
    <t>ENSG00000254667</t>
  </si>
  <si>
    <t>AP000783.1</t>
  </si>
  <si>
    <t>ENSG00000255587</t>
  </si>
  <si>
    <t>RAB44, member RAS oncogene family</t>
  </si>
  <si>
    <t>RAB44</t>
  </si>
  <si>
    <t>dJ431A14.3, RASD3, RASL13</t>
  </si>
  <si>
    <t>36697851-36733183</t>
  </si>
  <si>
    <t>bone marrow: 38.8</t>
  </si>
  <si>
    <t>gallbladder,lung: 1.3</t>
  </si>
  <si>
    <t>ENSG00000259030</t>
  </si>
  <si>
    <t>FPGT-TNNI3K readthrough(FPGT-TNNI3K)</t>
  </si>
  <si>
    <t>FPGT-TNNI3K</t>
  </si>
  <si>
    <t>FPGT-TNNI3K readthrough</t>
  </si>
  <si>
    <t>74198235-74543982</t>
  </si>
  <si>
    <t>heart muscle: 5.6</t>
  </si>
  <si>
    <t>ENSG00000260230</t>
  </si>
  <si>
    <t>ferric chelate reductase 1 like</t>
  </si>
  <si>
    <t>FRRS1L</t>
  </si>
  <si>
    <t>C9orf4, CG-6</t>
  </si>
  <si>
    <t>Ferric-chelate reductase 1-like</t>
  </si>
  <si>
    <t>109130293-109167291</t>
  </si>
  <si>
    <t>HPA071086</t>
  </si>
  <si>
    <t>cerebral cortex: 47.9</t>
  </si>
  <si>
    <t>ovary: 14.1</t>
  </si>
  <si>
    <t>ENSG00000267673</t>
  </si>
  <si>
    <t>ferredoxin 1 like</t>
  </si>
  <si>
    <t>FDX1L</t>
  </si>
  <si>
    <t>MGC19604</t>
  </si>
  <si>
    <t>Ferredoxin 1-like</t>
  </si>
  <si>
    <t>10310045-10316015</t>
  </si>
  <si>
    <t>HPA043986</t>
  </si>
  <si>
    <t>cerebral cortex: 47.5</t>
  </si>
  <si>
    <t>ENSG00000273079</t>
  </si>
  <si>
    <t>glutamate ionotropic receptor NMDA type subunit 2B</t>
  </si>
  <si>
    <t>GRIN2B</t>
  </si>
  <si>
    <t>GluN2B, NMDAR2B</t>
  </si>
  <si>
    <t>Glutamate receptor, ionotropic, N-methyl D-aspartate 2B</t>
  </si>
  <si>
    <t>13537337-13981957</t>
  </si>
  <si>
    <t>Disease related genes, FDA approved drug targets, Predicted membrane proteins, Predicted secreted proteins, RAS pathway related proteins</t>
  </si>
  <si>
    <t>HPA069762</t>
  </si>
  <si>
    <t>adipose tissue: 0.5</t>
  </si>
  <si>
    <t>ENSG00000001626</t>
  </si>
  <si>
    <t>cystic fibrosis transmembrane conductance regulator</t>
  </si>
  <si>
    <t>CFTR</t>
  </si>
  <si>
    <t>ABC35, ABCC7, CF, CFTR/MRP, dJ760C5.1, MRP7, TNR-CFTR</t>
  </si>
  <si>
    <t>Cystic fibrosis transmembrane conductance regulator (ATP-binding cassette sub-family C, member 7)</t>
  </si>
  <si>
    <t>117465784-117715971</t>
  </si>
  <si>
    <t>Cancer-related genes, Disease related genes, Enzymes, FDA approved drug targets, Plasma proteins, Predicted intracellular proteins, Predicted membrane proteins, Transporters</t>
  </si>
  <si>
    <t>CAB001951, HPA021939</t>
  </si>
  <si>
    <t>Liver cancer:9.44e-4 (unfavourable)</t>
  </si>
  <si>
    <t>gallbladder: 89.6;rectum: 50.1</t>
  </si>
  <si>
    <t>colon: 47.0</t>
  </si>
  <si>
    <t>ENSG00000009780</t>
  </si>
  <si>
    <t>family with sequence similarity 76 member A</t>
  </si>
  <si>
    <t>FAM76A</t>
  </si>
  <si>
    <t>MGC34648</t>
  </si>
  <si>
    <t>Family with sequence similarity 76, member A</t>
  </si>
  <si>
    <t>27725979-27763122</t>
  </si>
  <si>
    <t>HPA044762, HPA077897</t>
  </si>
  <si>
    <t>ENSG00000027075</t>
  </si>
  <si>
    <t>protein kinase C eta</t>
  </si>
  <si>
    <t>PRKCH</t>
  </si>
  <si>
    <t>PKC-L, PKCL, PRKCL</t>
  </si>
  <si>
    <t>Protein kinase C, eta</t>
  </si>
  <si>
    <t>61187559-61550976</t>
  </si>
  <si>
    <t>HPA026294, HPA053709</t>
  </si>
  <si>
    <t>Head and neck cancer:8.55e-6 (favourable)</t>
  </si>
  <si>
    <t>lymph node: 62.3</t>
  </si>
  <si>
    <t>ENSG00000065615</t>
  </si>
  <si>
    <t>cytochrome b5 reductase 4</t>
  </si>
  <si>
    <t>CYB5R4</t>
  </si>
  <si>
    <t>b5+b5R, dJ676J13.1, NCB5OR</t>
  </si>
  <si>
    <t>Cytochrome b5 reductase 4</t>
  </si>
  <si>
    <t>83859643-83967424</t>
  </si>
  <si>
    <t>HPA018992</t>
  </si>
  <si>
    <t>testis: 22.5</t>
  </si>
  <si>
    <t>ENSG00000069667</t>
  </si>
  <si>
    <t>RAR related orphan receptor A</t>
  </si>
  <si>
    <t>RORA</t>
  </si>
  <si>
    <t>NR1F1, ROR1, ROR2, ROR3, RZRA</t>
  </si>
  <si>
    <t>RAR-related orphan receptor A</t>
  </si>
  <si>
    <t>60488284-61229319</t>
  </si>
  <si>
    <t>CAB009861</t>
  </si>
  <si>
    <t>Renal cancer:5.42e-6 (favourable)</t>
  </si>
  <si>
    <t>skin: 76.4</t>
  </si>
  <si>
    <t>ENSG00000070476</t>
  </si>
  <si>
    <t>ZXD family zinc finger C</t>
  </si>
  <si>
    <t>ZXDC</t>
  </si>
  <si>
    <t>FLJ13861, MGC11349</t>
  </si>
  <si>
    <t>126437601-126475919</t>
  </si>
  <si>
    <t>HPA049593</t>
  </si>
  <si>
    <t>Liver cancer:2.27e-4 (unfavourable)</t>
  </si>
  <si>
    <t>ENSG00000070759</t>
  </si>
  <si>
    <t>testis associated actin remodelling kinase 2</t>
  </si>
  <si>
    <t>TESK2</t>
  </si>
  <si>
    <t>Testis-specific kinase 2</t>
  </si>
  <si>
    <t>45343883-45491166</t>
  </si>
  <si>
    <t>HPA027257, HPA063869</t>
  </si>
  <si>
    <t>Cervical cancer:2.22e-4 (favourable)</t>
  </si>
  <si>
    <t>prostate: 25.8</t>
  </si>
  <si>
    <t>ENSG00000071655</t>
  </si>
  <si>
    <t>methyl-CpG binding domain protein 3</t>
  </si>
  <si>
    <t>MBD3</t>
  </si>
  <si>
    <t>Methyl-CpG binding domain protein 3</t>
  </si>
  <si>
    <t>1573596-1592801</t>
  </si>
  <si>
    <t>CAB013265</t>
  </si>
  <si>
    <t>Pancreatic cancer:1.76e-5 (favourable), Liver cancer:2.99e-4 (unfavourable), Endometrial cancer:5.08e-4 (favourable)</t>
  </si>
  <si>
    <t>placenta: 45.7</t>
  </si>
  <si>
    <t>ENSG00000077327</t>
  </si>
  <si>
    <t>sperm associated antigen 6</t>
  </si>
  <si>
    <t>SPAG6</t>
  </si>
  <si>
    <t>CT141, pf16, Repro-SA-1</t>
  </si>
  <si>
    <t>Sperm associated antigen 6</t>
  </si>
  <si>
    <t>22345445-22454224</t>
  </si>
  <si>
    <t>HPA038440</t>
  </si>
  <si>
    <t>fallopian tube: 76.6;testis: 171.7</t>
  </si>
  <si>
    <t>lung: 10.7</t>
  </si>
  <si>
    <t>ENSG00000080298</t>
  </si>
  <si>
    <t>regulatory factor X3</t>
  </si>
  <si>
    <t>RFX3</t>
  </si>
  <si>
    <t>Regulatory factor X, 3 (influences HLA class II expression)</t>
  </si>
  <si>
    <t>3218297-3526004</t>
  </si>
  <si>
    <t>HPA035689</t>
  </si>
  <si>
    <t>Breast cancer:1.47e-4 (favourable)</t>
  </si>
  <si>
    <t>fallopian tube: 18.1</t>
  </si>
  <si>
    <t>ENSG00000086300</t>
  </si>
  <si>
    <t>sorting nexin 10</t>
  </si>
  <si>
    <t>SNX10</t>
  </si>
  <si>
    <t>Sorting nexin 10</t>
  </si>
  <si>
    <t>26291895-26374329</t>
  </si>
  <si>
    <t>HPA015605, HPA064782</t>
  </si>
  <si>
    <t>Nucleus&lt;br&gt;Nucleoli&lt;br&gt;Microtubules</t>
  </si>
  <si>
    <t>Renal cancer:8.06e-5 (unfavourable), Glioma:9.81e-5 (unfavourable)</t>
  </si>
  <si>
    <t>cerebral cortex: 94.6</t>
  </si>
  <si>
    <t>lung: 60.7</t>
  </si>
  <si>
    <t>ENSG00000087916</t>
  </si>
  <si>
    <t>SLC6A14</t>
  </si>
  <si>
    <t>ENSG00000091490</t>
  </si>
  <si>
    <t>SEL1L family member 3</t>
  </si>
  <si>
    <t>SEL1L3</t>
  </si>
  <si>
    <t>KIAA0746</t>
  </si>
  <si>
    <t>Sel-1 suppressor of lin-12-like 3 (C. elegans)</t>
  </si>
  <si>
    <t>25747427-25863760</t>
  </si>
  <si>
    <t>HPA040045, HPA058792</t>
  </si>
  <si>
    <t>lymph node: 148.5</t>
  </si>
  <si>
    <t>ENSG00000091656</t>
  </si>
  <si>
    <t>zinc finger homeobox 4</t>
  </si>
  <si>
    <t>ZFHX4</t>
  </si>
  <si>
    <t>FLJ20980, ZFH4</t>
  </si>
  <si>
    <t>Zinc finger homeobox 4</t>
  </si>
  <si>
    <t>76681219-76867285</t>
  </si>
  <si>
    <t>HPA023837</t>
  </si>
  <si>
    <t>seminal vesicle: 7.9</t>
  </si>
  <si>
    <t>ENSG00000100478</t>
  </si>
  <si>
    <t>adaptor related protein complex 4 sigma 1 subunit</t>
  </si>
  <si>
    <t>AP4S1</t>
  </si>
  <si>
    <t>AP47B, CLA20, SPG52</t>
  </si>
  <si>
    <t>Adaptor-related protein complex 4, sigma 1 subunit</t>
  </si>
  <si>
    <t>31025106-31096450</t>
  </si>
  <si>
    <t>HPA039963</t>
  </si>
  <si>
    <t>Renal cancer:2.87e-6 (favourable), Lung cancer:7.44e-4 (favourable)</t>
  </si>
  <si>
    <t>ENSG00000100644</t>
  </si>
  <si>
    <t>hypoxia inducible factor 1 alpha subunit</t>
  </si>
  <si>
    <t>HIF1A</t>
  </si>
  <si>
    <t>bHLHe78, HIF-1alpha, HIF1, MOP1, PASD8</t>
  </si>
  <si>
    <t>Hypoxia inducible factor 1, alpha subunit (basic helix-loop-helix transcription factor)</t>
  </si>
  <si>
    <t>61695513-61748259</t>
  </si>
  <si>
    <t>HPA000907, HPA001275, CAB017442</t>
  </si>
  <si>
    <t>bone marrow: 292.9</t>
  </si>
  <si>
    <t>ENSG00000100721</t>
  </si>
  <si>
    <t>T cell leukemia/lymphoma 1A</t>
  </si>
  <si>
    <t>TCL1A</t>
  </si>
  <si>
    <t>TCL1</t>
  </si>
  <si>
    <t>T-cell leukemia/lymphoma 1A</t>
  </si>
  <si>
    <t>95709967-95714196</t>
  </si>
  <si>
    <t>CAB004045, HPA016604</t>
  </si>
  <si>
    <t>lymph node: 328.5;tonsil: 204.6</t>
  </si>
  <si>
    <t>spleen: 79.4</t>
  </si>
  <si>
    <t>ENSG00000101407</t>
  </si>
  <si>
    <t>TELO2 interacting protein 1</t>
  </si>
  <si>
    <t>TTI1</t>
  </si>
  <si>
    <t>KIAA0406, smg-10</t>
  </si>
  <si>
    <t>37983007-38033468</t>
  </si>
  <si>
    <t>CAB034230, HPA068338</t>
  </si>
  <si>
    <t>Liver cancer:2.40e-7 (unfavourable), Endometrial cancer:3.30e-5 (unfavourable)</t>
  </si>
  <si>
    <t>ENSG00000102048</t>
  </si>
  <si>
    <t>ankyrin repeat and SOCS box containing 9</t>
  </si>
  <si>
    <t>ASB9</t>
  </si>
  <si>
    <t>DKFZP564L0862, FLJ20636, MGC4954</t>
  </si>
  <si>
    <t>Ankyrin repeat and SOCS box containing 9</t>
  </si>
  <si>
    <t>15235288-15270467</t>
  </si>
  <si>
    <t>HPA003014, HPA003060, CAB004997</t>
  </si>
  <si>
    <t>Prostate cancer:4.36e-4 (unfavourable)</t>
  </si>
  <si>
    <t>kidney: 16.8</t>
  </si>
  <si>
    <t>ENSG00000102910</t>
  </si>
  <si>
    <t>lon peptidase 2, peroxisomal</t>
  </si>
  <si>
    <t>LONP2</t>
  </si>
  <si>
    <t>LONP, LONPL, MGC4840</t>
  </si>
  <si>
    <t>Lon peptidase 2, peroxisomal</t>
  </si>
  <si>
    <t>48244296-48363122</t>
  </si>
  <si>
    <t>HPA008862</t>
  </si>
  <si>
    <t>Renal cancer:6.71e-7 (favourable), Cervical cancer:4.55e-4 (unfavourable)</t>
  </si>
  <si>
    <t>parathyroid gland: 79.5</t>
  </si>
  <si>
    <t>ENSG00000106565</t>
  </si>
  <si>
    <t>transmembrane protein 176B</t>
  </si>
  <si>
    <t>TMEM176B</t>
  </si>
  <si>
    <t>LR8, MS4B2</t>
  </si>
  <si>
    <t>Transmembrane protein 176B</t>
  </si>
  <si>
    <t>150791285-150801360</t>
  </si>
  <si>
    <t>HPA047509</t>
  </si>
  <si>
    <t>liver: 842.9</t>
  </si>
  <si>
    <t>ENSG00000106608</t>
  </si>
  <si>
    <t>upregulator of cell proliferation</t>
  </si>
  <si>
    <t>URGCP</t>
  </si>
  <si>
    <t>DKFZp666G166, DKFZp686O0457, FLJ20654, KIAA1507, URG4</t>
  </si>
  <si>
    <t>Upregulator of cell proliferation</t>
  </si>
  <si>
    <t>43875894-43926411</t>
  </si>
  <si>
    <t>HPA019879, HPA020134, HPA029468</t>
  </si>
  <si>
    <t>Renal cancer:1.90e-4 (favourable)</t>
  </si>
  <si>
    <t>parathyroid gland: 33.8</t>
  </si>
  <si>
    <t>ENSG00000106733</t>
  </si>
  <si>
    <t>nicotinamide riboside kinase 1</t>
  </si>
  <si>
    <t>NMRK1</t>
  </si>
  <si>
    <t>bA235O14.2, C9orf95, FLJ20559, NRK1</t>
  </si>
  <si>
    <t>Nicotinamide riboside kinase 1</t>
  </si>
  <si>
    <t>75060573-75088217</t>
  </si>
  <si>
    <t>HPA049795</t>
  </si>
  <si>
    <t>Endometrial cancer:3.70e-6 (favourable), Renal cancer:5.60e-4 (favourable)</t>
  </si>
  <si>
    <t>parathyroid gland: 118.5</t>
  </si>
  <si>
    <t>ENSG00000107890</t>
  </si>
  <si>
    <t>ankyrin repeat domain 26</t>
  </si>
  <si>
    <t>ANKRD26</t>
  </si>
  <si>
    <t>KIAA1074, THC2</t>
  </si>
  <si>
    <t>Ankyrin repeat domain 26</t>
  </si>
  <si>
    <t>26991914-27100498</t>
  </si>
  <si>
    <t>HPA040654, HPA041460</t>
  </si>
  <si>
    <t>testis: 10.8</t>
  </si>
  <si>
    <t>ENSG00000109132</t>
  </si>
  <si>
    <t>paired like homeobox 2b</t>
  </si>
  <si>
    <t>PHOX2B</t>
  </si>
  <si>
    <t>NBPhox, Phox2b, PMX2B</t>
  </si>
  <si>
    <t>Paired-like homeobox 2b</t>
  </si>
  <si>
    <t>41744082-41748970</t>
  </si>
  <si>
    <t>HPA074325</t>
  </si>
  <si>
    <t>adrenal gland: 10.4</t>
  </si>
  <si>
    <t>small intestine: 1.2</t>
  </si>
  <si>
    <t>ENSG00000109736</t>
  </si>
  <si>
    <t>major facilitator superfamily domain containing 10</t>
  </si>
  <si>
    <t>MFSD10</t>
  </si>
  <si>
    <t>IT10C3, TETRAN</t>
  </si>
  <si>
    <t>Major facilitator superfamily domain containing 10</t>
  </si>
  <si>
    <t>2930561-2934859</t>
  </si>
  <si>
    <t>HPA043209</t>
  </si>
  <si>
    <t>Renal cancer:5.68e-5 (unfavourable), Liver cancer:4.49e-4 (unfavourable)</t>
  </si>
  <si>
    <t>bone marrow: 41.3</t>
  </si>
  <si>
    <t>ENSG00000111186</t>
  </si>
  <si>
    <t>Wnt family member 5B</t>
  </si>
  <si>
    <t>WNT5B</t>
  </si>
  <si>
    <t>Wingless-type MMTV integration site family, member 5B</t>
  </si>
  <si>
    <t>1529891-1647243</t>
  </si>
  <si>
    <t>HPA061991</t>
  </si>
  <si>
    <t>prostate: 33.3</t>
  </si>
  <si>
    <t>seminal vesicle: 27.6</t>
  </si>
  <si>
    <t>ENSG00000112144</t>
  </si>
  <si>
    <t>intestinal cell kinase</t>
  </si>
  <si>
    <t>ICK</t>
  </si>
  <si>
    <t>KIAA0936, LCK2, MGC46090, MRK</t>
  </si>
  <si>
    <t>Intestinal cell (MAK-like) kinase</t>
  </si>
  <si>
    <t>53001279-53061802</t>
  </si>
  <si>
    <t>HPA001113</t>
  </si>
  <si>
    <t>adrenal gland: 23.2</t>
  </si>
  <si>
    <t>ENSG00000112299</t>
  </si>
  <si>
    <t>vanin 1</t>
  </si>
  <si>
    <t>VNN1</t>
  </si>
  <si>
    <t>Tiff66</t>
  </si>
  <si>
    <t>Vanin 1</t>
  </si>
  <si>
    <t>132681590-132714049</t>
  </si>
  <si>
    <t>HPA064145</t>
  </si>
  <si>
    <t>Renal cancer:2.52e-4 (unfavourable)</t>
  </si>
  <si>
    <t>duodenum: 176.1;gallbladder: 175.5;liver: 142.6;small intestine: 108.8</t>
  </si>
  <si>
    <t>kidney: 27.4</t>
  </si>
  <si>
    <t>ENSG00000113716</t>
  </si>
  <si>
    <t>HMG-box containing 3</t>
  </si>
  <si>
    <t>HMGXB3</t>
  </si>
  <si>
    <t>HMGX3, KIAA0194, SMF</t>
  </si>
  <si>
    <t>HMG box domain containing 3</t>
  </si>
  <si>
    <t>150000046-150053142</t>
  </si>
  <si>
    <t>HPA005967</t>
  </si>
  <si>
    <t>Liver cancer:3.37e-5 (unfavourable)</t>
  </si>
  <si>
    <t>parathyroid gland: 278.2</t>
  </si>
  <si>
    <t>prostate: 26.2</t>
  </si>
  <si>
    <t>ENSG00000114626</t>
  </si>
  <si>
    <t>ankyrin repeat and BTB domain containing 1</t>
  </si>
  <si>
    <t>ABTB1</t>
  </si>
  <si>
    <t>BPOZ, Btb3, BTBD21, EF1ABP</t>
  </si>
  <si>
    <t>Ankyrin repeat and BTB (POZ) domain containing 1</t>
  </si>
  <si>
    <t>127672935-127680920</t>
  </si>
  <si>
    <t>HPA035022, HPA035023</t>
  </si>
  <si>
    <t>Renal cancer:1.13e-4 (unfavourable)</t>
  </si>
  <si>
    <t>spleen: 51.1</t>
  </si>
  <si>
    <t>ENSG00000114812</t>
  </si>
  <si>
    <t>vasoactive intestinal peptide receptor 1</t>
  </si>
  <si>
    <t>VIPR1</t>
  </si>
  <si>
    <t>HVR1, RDC1, VPAC1, VPAC1R</t>
  </si>
  <si>
    <t>Vasoactive intestinal peptide receptor 1</t>
  </si>
  <si>
    <t>42489299-42537573</t>
  </si>
  <si>
    <t>HPA026777</t>
  </si>
  <si>
    <t>lung: 60.0</t>
  </si>
  <si>
    <t>duodenum: 35.4</t>
  </si>
  <si>
    <t>ENSG00000115423</t>
  </si>
  <si>
    <t>dynein axonemal heavy chain 6</t>
  </si>
  <si>
    <t>DNAH6</t>
  </si>
  <si>
    <t>Dnahc6, DNHL1, FLJ37357, HL-2</t>
  </si>
  <si>
    <t>Dynein, axonemal, heavy chain 6</t>
  </si>
  <si>
    <t>84516455-84819589</t>
  </si>
  <si>
    <t>HPA036391</t>
  </si>
  <si>
    <t>fallopian tube: 9.7;testis: 5.8</t>
  </si>
  <si>
    <t>parathyroid gland: 3.6</t>
  </si>
  <si>
    <t>ENSG00000115602</t>
  </si>
  <si>
    <t>interleukin 1 receptor like 1</t>
  </si>
  <si>
    <t>IL1RL1</t>
  </si>
  <si>
    <t>DER4, FIT-1, IL33R, ST2, ST2L, ST2V, T1</t>
  </si>
  <si>
    <t>Interleukin 1 receptor-like 1</t>
  </si>
  <si>
    <t>102311502-102352037</t>
  </si>
  <si>
    <t>Candidate cardiovascular disease genes, Plasma proteins, Predicted intracellular proteins, Predicted membrane proteins, Predicted secreted proteins</t>
  </si>
  <si>
    <t>HPA007406, HPA007917</t>
  </si>
  <si>
    <t>placenta: 286.6</t>
  </si>
  <si>
    <t>gallbladder: 23.8</t>
  </si>
  <si>
    <t>ENSG00000117036</t>
  </si>
  <si>
    <t>ETS variant 3</t>
  </si>
  <si>
    <t>ETV3</t>
  </si>
  <si>
    <t>PE-1</t>
  </si>
  <si>
    <t>Ets variant 3</t>
  </si>
  <si>
    <t>157121191-157138474</t>
  </si>
  <si>
    <t>HPA004794</t>
  </si>
  <si>
    <t>ENSG00000117174</t>
  </si>
  <si>
    <t>zinc finger HIT-type containing 6</t>
  </si>
  <si>
    <t>ZNHIT6</t>
  </si>
  <si>
    <t>BCD1, C1orf181, FLJ20729, NY-BR-75</t>
  </si>
  <si>
    <t>Zinc finger, HIT-type containing 6</t>
  </si>
  <si>
    <t>85649423-85708433</t>
  </si>
  <si>
    <t>HPA018132</t>
  </si>
  <si>
    <t>Liver cancer:6.08e-6 (unfavourable)</t>
  </si>
  <si>
    <t>cervix, uterine: 21.1</t>
  </si>
  <si>
    <t>ENSG00000118900</t>
  </si>
  <si>
    <t>ubinuclein 1</t>
  </si>
  <si>
    <t>UBN1</t>
  </si>
  <si>
    <t>Ubinuclein 1</t>
  </si>
  <si>
    <t>4846665-4882360</t>
  </si>
  <si>
    <t>HPA061029, HPA069045</t>
  </si>
  <si>
    <t>Pancreatic cancer:3.84e-4 (unfavourable)</t>
  </si>
  <si>
    <t>ENSG00000119938</t>
  </si>
  <si>
    <t>protein phosphatase 1 regulatory subunit 3C</t>
  </si>
  <si>
    <t>PPP1R3C</t>
  </si>
  <si>
    <t>PPP1R5, PTG</t>
  </si>
  <si>
    <t>Protein phosphatase 1, regulatory subunit 3C</t>
  </si>
  <si>
    <t>91628442-91633054</t>
  </si>
  <si>
    <t>HPA027041</t>
  </si>
  <si>
    <t>skeletal muscle: 322.8</t>
  </si>
  <si>
    <t>heart muscle: 125.3</t>
  </si>
  <si>
    <t>ENSG00000119969</t>
  </si>
  <si>
    <t>helicase, lymphoid specific</t>
  </si>
  <si>
    <t>HELLS</t>
  </si>
  <si>
    <t>LSH, Nbla10143, PASG, SMARCA6</t>
  </si>
  <si>
    <t>Helicase, lymphoid-specific</t>
  </si>
  <si>
    <t>94501434-94613905</t>
  </si>
  <si>
    <t>CAB004491, HPA063242</t>
  </si>
  <si>
    <t>Cervical cancer:1.36e-4 (favourable)</t>
  </si>
  <si>
    <t>lymph node: 15.1</t>
  </si>
  <si>
    <t>ENSG00000120262</t>
  </si>
  <si>
    <t>coiled-coil domain containing 170</t>
  </si>
  <si>
    <t>CCDC170</t>
  </si>
  <si>
    <t>bA282P11.1, C6orf97, FLJ23305</t>
  </si>
  <si>
    <t>Coiled-coil domain containing 170</t>
  </si>
  <si>
    <t>151494030-151621193</t>
  </si>
  <si>
    <t>HPA027114, HPA027185</t>
  </si>
  <si>
    <t>Golgi apparatus&lt;br&gt;Cell Junctions</t>
  </si>
  <si>
    <t>Endometrial cancer:3.64e-4 (favourable)</t>
  </si>
  <si>
    <t>fallopian tube: 52.9</t>
  </si>
  <si>
    <t>thyroid gland: 9.4</t>
  </si>
  <si>
    <t>ENSG00000120519</t>
  </si>
  <si>
    <t>solute carrier family 10 member 7</t>
  </si>
  <si>
    <t>SLC10A7</t>
  </si>
  <si>
    <t>C4orf13, DKFZp313H0531, DKFZp566M114, DKFZp779O2438, MGC25043</t>
  </si>
  <si>
    <t>Solute carrier family 10, member 7</t>
  </si>
  <si>
    <t>146253975-146521964</t>
  </si>
  <si>
    <t>HPA039996, HPA057906</t>
  </si>
  <si>
    <t>epididymis: 16.0</t>
  </si>
  <si>
    <t>ENSG00000120662</t>
  </si>
  <si>
    <t>mitochondrial translation release factor 1</t>
  </si>
  <si>
    <t>MTRF1</t>
  </si>
  <si>
    <t>MGC47721, MTTRF1, RF1</t>
  </si>
  <si>
    <t>Mitochondrial translational release factor 1</t>
  </si>
  <si>
    <t>41216369-41263577</t>
  </si>
  <si>
    <t>HPA043316</t>
  </si>
  <si>
    <t>ENSG00000121578</t>
  </si>
  <si>
    <t>beta-1,4-galactosyltransferase 4</t>
  </si>
  <si>
    <t>B4GALT4</t>
  </si>
  <si>
    <t>beta4Gal-T4</t>
  </si>
  <si>
    <t>UDP-Gal:betaGlcNAc beta 1,4- galactosyltransferase, polypeptide 4</t>
  </si>
  <si>
    <t>119211732-119241103</t>
  </si>
  <si>
    <t>HPA046819, HPA063546</t>
  </si>
  <si>
    <t>Liver cancer:4.04e-4 (unfavourable)</t>
  </si>
  <si>
    <t>epididymis: 74.6</t>
  </si>
  <si>
    <t>ENSG00000122335</t>
  </si>
  <si>
    <t>serine active site containing 1</t>
  </si>
  <si>
    <t>SERAC1</t>
  </si>
  <si>
    <t>FLJ14917</t>
  </si>
  <si>
    <t>Serine active site containing 1</t>
  </si>
  <si>
    <t>158109515-158168270</t>
  </si>
  <si>
    <t>HPA025715, HPA025716</t>
  </si>
  <si>
    <t>ENSG00000122735</t>
  </si>
  <si>
    <t>dynein axonemal intermediate chain 1</t>
  </si>
  <si>
    <t>DNAI1</t>
  </si>
  <si>
    <t>CILD1, DIC1, PCD</t>
  </si>
  <si>
    <t>Dynein, axonemal, intermediate chain 1</t>
  </si>
  <si>
    <t>34457414-34520989</t>
  </si>
  <si>
    <t>HPA021649, HPA021843</t>
  </si>
  <si>
    <t>fallopian tube: 53.6;testis: 60.9</t>
  </si>
  <si>
    <t>lung: 5.6</t>
  </si>
  <si>
    <t>ENSG00000123329</t>
  </si>
  <si>
    <t>Rho GTPase activating protein 9</t>
  </si>
  <si>
    <t>ARHGAP9</t>
  </si>
  <si>
    <t>10C, MGC1295</t>
  </si>
  <si>
    <t>57472255-57488814</t>
  </si>
  <si>
    <t>Renal cancer:7.90e-9 (unfavourable), Endometrial cancer:6.61e-5 (favourable)</t>
  </si>
  <si>
    <t>bone marrow: 78.2</t>
  </si>
  <si>
    <t>lymph node: 69.5</t>
  </si>
  <si>
    <t>ENSG00000124374</t>
  </si>
  <si>
    <t>poly(A) binding protein interacting protein 2B</t>
  </si>
  <si>
    <t>PAIP2B</t>
  </si>
  <si>
    <t>KIAA1155</t>
  </si>
  <si>
    <t>Poly(A) binding protein interacting protein 2B</t>
  </si>
  <si>
    <t>71182739-71227083</t>
  </si>
  <si>
    <t>HPA046784, HPA072371</t>
  </si>
  <si>
    <t>Renal cancer:6.96e-12 (favourable), Endometrial cancer:8.17e-5 (unfavourable)</t>
  </si>
  <si>
    <t>ENSG00000124721</t>
  </si>
  <si>
    <t>dynein axonemal heavy chain 8</t>
  </si>
  <si>
    <t>DNAH8</t>
  </si>
  <si>
    <t>hdhc9</t>
  </si>
  <si>
    <t>Dynein, axonemal, heavy chain 8</t>
  </si>
  <si>
    <t>38715341-39030529</t>
  </si>
  <si>
    <t>HPA028447</t>
  </si>
  <si>
    <t>testis: 14.2</t>
  </si>
  <si>
    <t>prostate: 3.4</t>
  </si>
  <si>
    <t>ENSG00000125848</t>
  </si>
  <si>
    <t>fibronectin leucine rich transmembrane protein 3</t>
  </si>
  <si>
    <t>FLRT3</t>
  </si>
  <si>
    <t>Fibronectin leucine rich transmembrane protein 3</t>
  </si>
  <si>
    <t>14322988-14337616</t>
  </si>
  <si>
    <t>CAB026166, HPA056033</t>
  </si>
  <si>
    <t>Renal cancer:1.49e-7 (favourable), Lung cancer:9.85e-5 (unfavourable), Pancreatic cancer:1.54e-4 (unfavourable)</t>
  </si>
  <si>
    <t>ENSG00000130119</t>
  </si>
  <si>
    <t>G protein nucleolar 3 like</t>
  </si>
  <si>
    <t>GNL3L</t>
  </si>
  <si>
    <t>FLJ10613</t>
  </si>
  <si>
    <t>Guanine nucleotide binding protein-like 3 (nucleolar)-like</t>
  </si>
  <si>
    <t>54530211-54561071</t>
  </si>
  <si>
    <t>HPA036314, HPA036315</t>
  </si>
  <si>
    <t>thyroid gland: 16.4</t>
  </si>
  <si>
    <t>ENSG00000130766</t>
  </si>
  <si>
    <t>sestrin 2</t>
  </si>
  <si>
    <t>SESN2</t>
  </si>
  <si>
    <t>DKFZp761M0212, HI95, SES2, SEST2</t>
  </si>
  <si>
    <t>Sestrin 2</t>
  </si>
  <si>
    <t>28259527-28282491</t>
  </si>
  <si>
    <t>HPA018191</t>
  </si>
  <si>
    <t>bone marrow: 25.7</t>
  </si>
  <si>
    <t>ENSG00000131370</t>
  </si>
  <si>
    <t>SH3 domain binding protein 5</t>
  </si>
  <si>
    <t>SH3BP5</t>
  </si>
  <si>
    <t>Sab</t>
  </si>
  <si>
    <t>SH3-domain binding protein 5 (BTK-associated)</t>
  </si>
  <si>
    <t>15254853-15341368</t>
  </si>
  <si>
    <t>HPA036445, HPA057988</t>
  </si>
  <si>
    <t>Renal cancer:8.17e-4 (unfavourable)</t>
  </si>
  <si>
    <t>adrenal gland: 222.2</t>
  </si>
  <si>
    <t>ENSG00000131477</t>
  </si>
  <si>
    <t>receptor activity modifying protein 2</t>
  </si>
  <si>
    <t>RAMP2</t>
  </si>
  <si>
    <t>Receptor (G protein-coupled) activity modifying protein 2</t>
  </si>
  <si>
    <t>42758447-42763041</t>
  </si>
  <si>
    <t>HPA052020</t>
  </si>
  <si>
    <t>lung: 179.1</t>
  </si>
  <si>
    <t>ENSG00000131503</t>
  </si>
  <si>
    <t>ankyrin repeat and KH domain containing 1</t>
  </si>
  <si>
    <t>ANKHD1</t>
  </si>
  <si>
    <t>FLJ10042, FLJ11979, FLJ14127, FLJ20288, KIAA1085, MASK, MASK1</t>
  </si>
  <si>
    <t>Ankyrin repeat and KH domain containing 1</t>
  </si>
  <si>
    <t>140401814-140539856</t>
  </si>
  <si>
    <t>ENSG00000131584</t>
  </si>
  <si>
    <t>ArfGAP with coiled-coil, ankyrin repeat and PH domains 3</t>
  </si>
  <si>
    <t>ACAP3</t>
  </si>
  <si>
    <t>CENTB5, KIAA1716</t>
  </si>
  <si>
    <t>1292376-1309609</t>
  </si>
  <si>
    <t>HPA049317, HPA058381</t>
  </si>
  <si>
    <t>ENSG00000131931</t>
  </si>
  <si>
    <t>THAP domain containing 1</t>
  </si>
  <si>
    <t>THAP1</t>
  </si>
  <si>
    <t>4833431A01Rik, DYT6, FLJ10477</t>
  </si>
  <si>
    <t>THAP domain containing, apoptosis associated protein 1</t>
  </si>
  <si>
    <t>42836674-42843325</t>
  </si>
  <si>
    <t>HPA071310</t>
  </si>
  <si>
    <t>ENSG00000132141</t>
  </si>
  <si>
    <t>chaperonin containing TCP1 subunit 6B</t>
  </si>
  <si>
    <t>CCT6B</t>
  </si>
  <si>
    <t>Cctz2, TSA303</t>
  </si>
  <si>
    <t>Chaperonin containing TCP1, subunit 6B (zeta 2)</t>
  </si>
  <si>
    <t>34927859-34981078</t>
  </si>
  <si>
    <t>testis: 223.4</t>
  </si>
  <si>
    <t>breast: 6.8</t>
  </si>
  <si>
    <t>ENSG00000132530</t>
  </si>
  <si>
    <t>XIAP associated factor 1</t>
  </si>
  <si>
    <t>XAF1</t>
  </si>
  <si>
    <t>BIRC4BP, HSXIAPAF1, XIAPAF1</t>
  </si>
  <si>
    <t>6755447-6775647</t>
  </si>
  <si>
    <t>HPA057302</t>
  </si>
  <si>
    <t>Nucleus&lt;br&gt;Mitochondria&lt;br&gt;Rods &amp; Rings</t>
  </si>
  <si>
    <t>Renal cancer:2.73e-7 (unfavourable)</t>
  </si>
  <si>
    <t>spleen: 83.0</t>
  </si>
  <si>
    <t>ENSG00000132554</t>
  </si>
  <si>
    <t>regulator of G protein signaling 22</t>
  </si>
  <si>
    <t>RGS22</t>
  </si>
  <si>
    <t>CT145, DKFZP434I092, PRTD-NY2</t>
  </si>
  <si>
    <t>Regulator of G-protein signaling 22</t>
  </si>
  <si>
    <t>99960936-100131268</t>
  </si>
  <si>
    <t>testis: 108.4</t>
  </si>
  <si>
    <t>ENSG00000132677</t>
  </si>
  <si>
    <t>Rh family B glycoprotein (gene/pseudogene)</t>
  </si>
  <si>
    <t>RHBG</t>
  </si>
  <si>
    <t>SLC42A2</t>
  </si>
  <si>
    <t>Rh family, B glycoprotein (gene/pseudogene)</t>
  </si>
  <si>
    <t>156369212-156385219</t>
  </si>
  <si>
    <t>HPA042726, HPA048489</t>
  </si>
  <si>
    <t>Urothelial cancer:8.06e-4 (favourable)</t>
  </si>
  <si>
    <t>kidney: 3.5;ovary: 2.0</t>
  </si>
  <si>
    <t>esophagus,liver: 0.6</t>
  </si>
  <si>
    <t>ENSG00000132824</t>
  </si>
  <si>
    <t>serine incorporator 3</t>
  </si>
  <si>
    <t>SERINC3</t>
  </si>
  <si>
    <t>AIGP1, DIFF33, SBBI99, TDE, TDE1, TMS-1</t>
  </si>
  <si>
    <t>Serine incorporator 3</t>
  </si>
  <si>
    <t>44496221-44522109</t>
  </si>
  <si>
    <t>HPA048116</t>
  </si>
  <si>
    <t>Cervical cancer:1.01e-4 (unfavourable)</t>
  </si>
  <si>
    <t>testis: 200.8</t>
  </si>
  <si>
    <t>ENSG00000133488</t>
  </si>
  <si>
    <t>SEC14 like lipid binding 4</t>
  </si>
  <si>
    <t>SEC14L4</t>
  </si>
  <si>
    <t>dJ130H16.5, TAP3</t>
  </si>
  <si>
    <t>SEC14-like lipid binding 4</t>
  </si>
  <si>
    <t>30488913-30505711</t>
  </si>
  <si>
    <t>HPA069748</t>
  </si>
  <si>
    <t>bone marrow: 5.0;liver: 10.3;lung: 6.9;parathyroid gland: 10.3;testis: 7.1</t>
  </si>
  <si>
    <t>ENSG00000134294</t>
  </si>
  <si>
    <t>solute carrier family 38 member 2</t>
  </si>
  <si>
    <t>SLC38A2</t>
  </si>
  <si>
    <t>ATA2, KIAA1382, SAT2, SNAT2</t>
  </si>
  <si>
    <t>Solute carrier family 38, member 2</t>
  </si>
  <si>
    <t>46358189-46372867</t>
  </si>
  <si>
    <t>HPA035180</t>
  </si>
  <si>
    <t>skin: 239.3</t>
  </si>
  <si>
    <t>ENSG00000134321</t>
  </si>
  <si>
    <t>radical S-adenosyl methionine domain containing 2</t>
  </si>
  <si>
    <t>RSAD2</t>
  </si>
  <si>
    <t>cig5, vig1, viperin</t>
  </si>
  <si>
    <t>Radical S-adenosyl methionine domain containing 2</t>
  </si>
  <si>
    <t>6865806-6898239</t>
  </si>
  <si>
    <t>HPA041160, HPA049409</t>
  </si>
  <si>
    <t>Endometrial cancer:4.60e-4 (unfavourable)</t>
  </si>
  <si>
    <t>ENSG00000134323</t>
  </si>
  <si>
    <t>MYCN proto-oncogene, bHLH transcription factor</t>
  </si>
  <si>
    <t>MYCN</t>
  </si>
  <si>
    <t>bHLHe37, MYCNOT, N-myc, NMYC</t>
  </si>
  <si>
    <t>V-myc avian myelocytomatosis viral oncogene neuroblastoma derived homolog</t>
  </si>
  <si>
    <t>15940564-15947007</t>
  </si>
  <si>
    <t>HPA057420</t>
  </si>
  <si>
    <t>placenta: 9.6</t>
  </si>
  <si>
    <t>cerebral cortex: 5.3</t>
  </si>
  <si>
    <t>ENSG00000136237</t>
  </si>
  <si>
    <t>Rap guanine nucleotide exchange factor 5</t>
  </si>
  <si>
    <t>RAPGEF5</t>
  </si>
  <si>
    <t>GFR, KIAA0277, MR-GEF</t>
  </si>
  <si>
    <t>Rap guanine nucleotide exchange factor (GEF) 5</t>
  </si>
  <si>
    <t>22118238-22357144</t>
  </si>
  <si>
    <t>Plasma proteins, Predicted intracellular proteins, Predicted secreted proteins, RAS pathway related proteins</t>
  </si>
  <si>
    <t>HPA057821, HPA076772</t>
  </si>
  <si>
    <t>Head and neck cancer:3.52e-5 (favourable), Endometrial cancer:9.44e-4 (unfavourable)</t>
  </si>
  <si>
    <t>parathyroid gland: 1182.1</t>
  </si>
  <si>
    <t>placenta: 96.1</t>
  </si>
  <si>
    <t>ENSG00000136653</t>
  </si>
  <si>
    <t>RASSF5</t>
  </si>
  <si>
    <t>ENSG00000137574</t>
  </si>
  <si>
    <t>trimethylguanosine synthase 1</t>
  </si>
  <si>
    <t>TGS1</t>
  </si>
  <si>
    <t>NCOA6IP, PIMT</t>
  </si>
  <si>
    <t>Trimethylguanosine synthase 1</t>
  </si>
  <si>
    <t>55773142-55825448</t>
  </si>
  <si>
    <t>HPA025024, HPA029824</t>
  </si>
  <si>
    <t>Endometrial cancer:4.63e-4 (unfavourable)</t>
  </si>
  <si>
    <t>ENSG00000137814</t>
  </si>
  <si>
    <t>HAUS augmin like complex subunit 2</t>
  </si>
  <si>
    <t>HAUS2</t>
  </si>
  <si>
    <t>C15orf25, CEP27, FLJ10460, HsT17025</t>
  </si>
  <si>
    <t>HAUS augmin-like complex, subunit 2</t>
  </si>
  <si>
    <t>42548810-42569994</t>
  </si>
  <si>
    <t>HPA039965</t>
  </si>
  <si>
    <t>bone marrow: 22.5</t>
  </si>
  <si>
    <t>ENSG00000138041</t>
  </si>
  <si>
    <t>SMEK2</t>
  </si>
  <si>
    <t>ENSG00000138381</t>
  </si>
  <si>
    <t>asparagine synthetase domain containing 1</t>
  </si>
  <si>
    <t>ASNSD1</t>
  </si>
  <si>
    <t>FLJ20752, NBLA00058, NS3TP1</t>
  </si>
  <si>
    <t>Asparagine synthetase domain containing 1</t>
  </si>
  <si>
    <t>189661385-189670831</t>
  </si>
  <si>
    <t>HPA036132, HPA036133, HPA075042</t>
  </si>
  <si>
    <t>Glioma:5.68e-4 (favourable), Liver cancer:8.66e-4 (unfavourable)</t>
  </si>
  <si>
    <t>placenta: 50.9</t>
  </si>
  <si>
    <t>ENSG00000138459</t>
  </si>
  <si>
    <t>solute carrier family 35 member A5</t>
  </si>
  <si>
    <t>SLC35A5</t>
  </si>
  <si>
    <t>FLJ20730</t>
  </si>
  <si>
    <t>Solute carrier family 35, member A5</t>
  </si>
  <si>
    <t>112561709-112585577</t>
  </si>
  <si>
    <t>HPA035519, HPA057964</t>
  </si>
  <si>
    <t>Renal cancer:4.10e-5 (favourable)</t>
  </si>
  <si>
    <t>thyroid gland: 43.7</t>
  </si>
  <si>
    <t>ENSG00000139163</t>
  </si>
  <si>
    <t>ethanolamine kinase 1</t>
  </si>
  <si>
    <t>ETNK1</t>
  </si>
  <si>
    <t>EKI, EKI1</t>
  </si>
  <si>
    <t>Ethanolamine kinase 1</t>
  </si>
  <si>
    <t>22625075-22690665</t>
  </si>
  <si>
    <t>HPA010712, HPA029407</t>
  </si>
  <si>
    <t>Urothelial cancer:1.75e-4 (favourable), Liver cancer:5.85e-4 (unfavourable)</t>
  </si>
  <si>
    <t>stomach: 45.8</t>
  </si>
  <si>
    <t>ENSG00000141293</t>
  </si>
  <si>
    <t>src kinase associated phosphoprotein 1</t>
  </si>
  <si>
    <t>SKAP1</t>
  </si>
  <si>
    <t>SCAP1, SKAP55</t>
  </si>
  <si>
    <t>Src kinase associated phosphoprotein 1</t>
  </si>
  <si>
    <t>48133440-48430275</t>
  </si>
  <si>
    <t>HPA002969, CAB025882, CAB055513</t>
  </si>
  <si>
    <t>Urothelial cancer:3.14e-4 (favourable), Breast cancer:5.07e-4 (favourable)</t>
  </si>
  <si>
    <t>lymph node: 34.1</t>
  </si>
  <si>
    <t>ENSG00000141519</t>
  </si>
  <si>
    <t>coiled-coil domain containing 40</t>
  </si>
  <si>
    <t>CCDC40</t>
  </si>
  <si>
    <t>CILD15, FAP172, FLJ20753, FLJ32021, KIAA1640</t>
  </si>
  <si>
    <t>Coiled-coil domain containing 40</t>
  </si>
  <si>
    <t>80036632-80100613</t>
  </si>
  <si>
    <t>HPA022974</t>
  </si>
  <si>
    <t>Renal cancer:2.45e-4 (unfavourable), Endometrial cancer:2.95e-4 (favourable)</t>
  </si>
  <si>
    <t>fallopian tube: 23.5</t>
  </si>
  <si>
    <t>testis: 12.9</t>
  </si>
  <si>
    <t>ENSG00000141642</t>
  </si>
  <si>
    <t>elaC ribonuclease Z 1</t>
  </si>
  <si>
    <t>ELAC1</t>
  </si>
  <si>
    <t>D29</t>
  </si>
  <si>
    <t>ElaC ribonuclease Z 1</t>
  </si>
  <si>
    <t>50967991-50988121</t>
  </si>
  <si>
    <t>HPA040867, HPA066483</t>
  </si>
  <si>
    <t>Renal cancer:8.43e-8 (favourable)</t>
  </si>
  <si>
    <t>ENSG00000142677</t>
  </si>
  <si>
    <t>interleukin 22 receptor subunit alpha 1</t>
  </si>
  <si>
    <t>IL22RA1</t>
  </si>
  <si>
    <t>CRF2-9, IL22R</t>
  </si>
  <si>
    <t>Interleukin 22 receptor, alpha 1</t>
  </si>
  <si>
    <t>24119771-24143121</t>
  </si>
  <si>
    <t>HPA042399</t>
  </si>
  <si>
    <t>colon: 11.5;duodenum: 20.8;esophagus: 10.2;pancreas: 26.0;rectum: 11.1;skin: 38.8;small intestine: 32.0</t>
  </si>
  <si>
    <t>gallbladder: 4.0</t>
  </si>
  <si>
    <t>ENSG00000144191</t>
  </si>
  <si>
    <t>cyclic nucleotide gated channel alpha 3</t>
  </si>
  <si>
    <t>CNGA3</t>
  </si>
  <si>
    <t>ACHM2, CCNC1, CCNCa, CNCG3, CNG3</t>
  </si>
  <si>
    <t>Cyclic nucleotide gated channel alpha 3</t>
  </si>
  <si>
    <t>98346155-98398601</t>
  </si>
  <si>
    <t>esophagus: 1.9</t>
  </si>
  <si>
    <t>ENSG00000144218</t>
  </si>
  <si>
    <t>AF4/FMR2 family member 3</t>
  </si>
  <si>
    <t>AFF3</t>
  </si>
  <si>
    <t>LAF4, MLLT2-like</t>
  </si>
  <si>
    <t>AF4/FMR2 family, member 3</t>
  </si>
  <si>
    <t>99545419-100142739</t>
  </si>
  <si>
    <t>HPA044512, HPA053379</t>
  </si>
  <si>
    <t>Renal cancer:5.64e-4 (unfavourable)</t>
  </si>
  <si>
    <t>prostate: 27.1</t>
  </si>
  <si>
    <t>ENSG00000144401</t>
  </si>
  <si>
    <t>methyltransferase like 21A</t>
  </si>
  <si>
    <t>METTL21A</t>
  </si>
  <si>
    <t>FAM119A, HCA557b, HSPA-KMT, LOC151194</t>
  </si>
  <si>
    <t>Methyltransferase like 21A</t>
  </si>
  <si>
    <t>207580631-207625928</t>
  </si>
  <si>
    <t>HPA034712</t>
  </si>
  <si>
    <t>Liver cancer:1.87e-5 (unfavourable), Renal cancer:5.43e-4 (unfavourable)</t>
  </si>
  <si>
    <t>ENSG00000144589</t>
  </si>
  <si>
    <t>serine/threonine kinase 11 interacting protein</t>
  </si>
  <si>
    <t>STK11IP</t>
  </si>
  <si>
    <t>KIAA1898, LIP1, LKB1IP, STK11IP1</t>
  </si>
  <si>
    <t>Serine/threonine kinase 11 interacting protein</t>
  </si>
  <si>
    <t>219597860-219616451</t>
  </si>
  <si>
    <t>HPA036837, HPA036838, HPA053192</t>
  </si>
  <si>
    <t>Pancreatic cancer:1.63e-4 (favourable)</t>
  </si>
  <si>
    <t>ENSG00000144642</t>
  </si>
  <si>
    <t>RNA binding motif single stranded interacting protein 3</t>
  </si>
  <si>
    <t>RBMS3</t>
  </si>
  <si>
    <t>RNA binding motif, single stranded interacting protein 3</t>
  </si>
  <si>
    <t>29280982-30010391</t>
  </si>
  <si>
    <t>HPA034719</t>
  </si>
  <si>
    <t>Renal cancer:1.85e-4 (unfavourable)</t>
  </si>
  <si>
    <t>ENSG00000144852</t>
  </si>
  <si>
    <t>nuclear receptor subfamily 1 group I member 2</t>
  </si>
  <si>
    <t>NR1I2</t>
  </si>
  <si>
    <t>BXR, ONR1, PAR2, PXR, SXR</t>
  </si>
  <si>
    <t>Nuclear receptor subfamily 1, group I, member 2</t>
  </si>
  <si>
    <t>119780484-119818485</t>
  </si>
  <si>
    <t>FDA approved drug targets, Nuclear receptors, Plasma proteins, Predicted intracellular proteins, Transcription factors</t>
  </si>
  <si>
    <t>HPA029309, HPA055121, HPA073926</t>
  </si>
  <si>
    <t>colon: 9.3;duodenum: 23.2;gallbladder: 6.0;liver: 19.7;rectum: 9.4;small intestine: 26.3</t>
  </si>
  <si>
    <t>stomach: 1.3</t>
  </si>
  <si>
    <t>ENSG00000145555</t>
  </si>
  <si>
    <t>myosin X</t>
  </si>
  <si>
    <t>MYO10</t>
  </si>
  <si>
    <t>KIAA0799</t>
  </si>
  <si>
    <t>Myosin X</t>
  </si>
  <si>
    <t>16661914-16936276</t>
  </si>
  <si>
    <t>CAB015224, HPA024223</t>
  </si>
  <si>
    <t>Renal cancer:2.75e-4 (favourable), Cervical cancer:4.35e-4 (unfavourable)</t>
  </si>
  <si>
    <t>cerebral cortex: 68.5</t>
  </si>
  <si>
    <t>ENSG00000146232</t>
  </si>
  <si>
    <t>NFKB inhibitor epsilon</t>
  </si>
  <si>
    <t>NFKBIE</t>
  </si>
  <si>
    <t>IKBE</t>
  </si>
  <si>
    <t>Nuclear factor of kappa light polypeptide gene enhancer in B-cells inhibitor, epsilon</t>
  </si>
  <si>
    <t>44258166-44265788</t>
  </si>
  <si>
    <t>HPA002692, HPA005941, CAB010272</t>
  </si>
  <si>
    <t>Renal cancer:1.37e-6 (unfavourable), Breast cancer:1.72e-5 (favourable), Liver cancer:3.50e-4 (unfavourable), Urothelial cancer:8.07e-4 (favourable)</t>
  </si>
  <si>
    <t>ENSG00000146386</t>
  </si>
  <si>
    <t>ABRA C-terminal like</t>
  </si>
  <si>
    <t>ABRACL</t>
  </si>
  <si>
    <t>C6orf115, Costars, HSPC280, PRO2013</t>
  </si>
  <si>
    <t>139028682-139043302</t>
  </si>
  <si>
    <t>HPA030217</t>
  </si>
  <si>
    <t>Urothelial cancer:1.65e-6 (favourable)</t>
  </si>
  <si>
    <t>epididymis: 145.3</t>
  </si>
  <si>
    <t>ENSG00000147316</t>
  </si>
  <si>
    <t>microcephalin 1</t>
  </si>
  <si>
    <t>MCPH1</t>
  </si>
  <si>
    <t>BRIT1, FLJ12847</t>
  </si>
  <si>
    <t>Microcephalin 1</t>
  </si>
  <si>
    <t>6406592-6648504</t>
  </si>
  <si>
    <t>HPA008238, CAB012177</t>
  </si>
  <si>
    <t>Colorectal cancer:8.52e-4 (favourable)</t>
  </si>
  <si>
    <t>testis: 19.4</t>
  </si>
  <si>
    <t>ENSG00000148655</t>
  </si>
  <si>
    <t>leucine rich melanocyte differentiation associated</t>
  </si>
  <si>
    <t>C10orf11</t>
  </si>
  <si>
    <t>CDA017, OCA7</t>
  </si>
  <si>
    <t>Chromosome 10 open reading frame 11</t>
  </si>
  <si>
    <t>75431453-76560167</t>
  </si>
  <si>
    <t>HPA047446, HPA050419</t>
  </si>
  <si>
    <t>adrenal gland: 72.2</t>
  </si>
  <si>
    <t>ENSG00000150456</t>
  </si>
  <si>
    <t>EEF1A lysine methyltransferase 1</t>
  </si>
  <si>
    <t>N6AMT2</t>
  </si>
  <si>
    <t>N-6 adenine-specific DNA methyltransferase 2 (putative)</t>
  </si>
  <si>
    <t>20728731-20773958</t>
  </si>
  <si>
    <t>HPA040417, HPA042543</t>
  </si>
  <si>
    <t>Endometrial cancer:1.82e-4 (favourable)</t>
  </si>
  <si>
    <t>ENSG00000150681</t>
  </si>
  <si>
    <t>regulator of G protein signaling 18</t>
  </si>
  <si>
    <t>RGS18</t>
  </si>
  <si>
    <t>RGS13</t>
  </si>
  <si>
    <t>Regulator of G-protein signaling 18</t>
  </si>
  <si>
    <t>192158457-192185815</t>
  </si>
  <si>
    <t>HPA028727, HPA045780</t>
  </si>
  <si>
    <t>appendix: 19.7</t>
  </si>
  <si>
    <t>ENSG00000152348</t>
  </si>
  <si>
    <t>autophagy related 10</t>
  </si>
  <si>
    <t>ATG10</t>
  </si>
  <si>
    <t>APG10L, DKFZP586I0418, FLJ13954</t>
  </si>
  <si>
    <t>Autophagy related 10</t>
  </si>
  <si>
    <t>81972025-82276857</t>
  </si>
  <si>
    <t>HPA044163</t>
  </si>
  <si>
    <t>ENSG00000153029</t>
  </si>
  <si>
    <t>major histocompatibility complex, class I-related</t>
  </si>
  <si>
    <t>MR1</t>
  </si>
  <si>
    <t>HLALS</t>
  </si>
  <si>
    <t>Major histocompatibility complex, class I-related</t>
  </si>
  <si>
    <t>181033425-181061938</t>
  </si>
  <si>
    <t>FDA approved drug targets, Predicted membrane proteins, Predicted secreted proteins</t>
  </si>
  <si>
    <t>HPA048304</t>
  </si>
  <si>
    <t>ENSG00000153157</t>
  </si>
  <si>
    <t>synaptonemal complex protein 2 like</t>
  </si>
  <si>
    <t>SYCP2L</t>
  </si>
  <si>
    <t>C6orf177, dJ62D2.1, NO145</t>
  </si>
  <si>
    <t>Synaptonemal complex protein 2-like</t>
  </si>
  <si>
    <t>10886831-10979320</t>
  </si>
  <si>
    <t>HPA034679</t>
  </si>
  <si>
    <t>parathyroid gland: 120.4</t>
  </si>
  <si>
    <t>testis: 5.9</t>
  </si>
  <si>
    <t>ENSG00000153815</t>
  </si>
  <si>
    <t>c-Maf inducing protein</t>
  </si>
  <si>
    <t>CMIP</t>
  </si>
  <si>
    <t>C-Maf inducing protein</t>
  </si>
  <si>
    <t>81445170-81711762</t>
  </si>
  <si>
    <t>HPA054424, HPA066710</t>
  </si>
  <si>
    <t>Lung cancer:9.47e-7 (unfavourable), Thyroid cancer:1.05e-4 (unfavourable)</t>
  </si>
  <si>
    <t>ENSG00000155111</t>
  </si>
  <si>
    <t>cyclin dependent kinase 19</t>
  </si>
  <si>
    <t>CDK19</t>
  </si>
  <si>
    <t>bA346C16.3, CDC2L6, CDK11, KIAA1028</t>
  </si>
  <si>
    <t>Cyclin-dependent kinase 19</t>
  </si>
  <si>
    <t>110609978-110815958</t>
  </si>
  <si>
    <t>HPA007053</t>
  </si>
  <si>
    <t>Renal cancer:4.72e-5 (unfavourable), Liver cancer:3.56e-4 (unfavourable)</t>
  </si>
  <si>
    <t>prostate: 43.5</t>
  </si>
  <si>
    <t>ENSG00000157017</t>
  </si>
  <si>
    <t>ghrelin and obestatin prepropeptide</t>
  </si>
  <si>
    <t>GHRL</t>
  </si>
  <si>
    <t>ghrelin, MTLRP, obestatin</t>
  </si>
  <si>
    <t>Ghrelin/obestatin prepropeptide</t>
  </si>
  <si>
    <t>10285675-10292947</t>
  </si>
  <si>
    <t>HPA014246, CAB022731</t>
  </si>
  <si>
    <t>stomach: 154.8</t>
  </si>
  <si>
    <t>duodenum: 19.5</t>
  </si>
  <si>
    <t>ENSG00000159128</t>
  </si>
  <si>
    <t>interferon gamma receptor 2</t>
  </si>
  <si>
    <t>IFNGR2</t>
  </si>
  <si>
    <t>AF-1, IFNGT1</t>
  </si>
  <si>
    <t>Interferon gamma receptor 2 (interferon gamma transducer 1)</t>
  </si>
  <si>
    <t>33402896-33479348</t>
  </si>
  <si>
    <t>HPA001535</t>
  </si>
  <si>
    <t>Renal cancer:1.13e-10 (unfavourable), Liver cancer:3.25e-4 (unfavourable)</t>
  </si>
  <si>
    <t>spleen: 10.3</t>
  </si>
  <si>
    <t>ENSG00000159658</t>
  </si>
  <si>
    <t>EF-hand calcium binding domain 14</t>
  </si>
  <si>
    <t>EFCAB14</t>
  </si>
  <si>
    <t>KIAA0494</t>
  </si>
  <si>
    <t>46675159-46719064</t>
  </si>
  <si>
    <t>HPA011224, HPA011938</t>
  </si>
  <si>
    <t>parathyroid gland: 299.7</t>
  </si>
  <si>
    <t>ENSG00000159873</t>
  </si>
  <si>
    <t>coiled-coil domain containing 117</t>
  </si>
  <si>
    <t>CCDC117</t>
  </si>
  <si>
    <t>FLJ33814</t>
  </si>
  <si>
    <t>Coiled-coil domain containing 117</t>
  </si>
  <si>
    <t>28772674-28789301</t>
  </si>
  <si>
    <t>HPA000826</t>
  </si>
  <si>
    <t>ENSG00000159885</t>
  </si>
  <si>
    <t>zinc finger protein 222</t>
  </si>
  <si>
    <t>ZNF222</t>
  </si>
  <si>
    <t>Zinc finger protein 222</t>
  </si>
  <si>
    <t>44025342-44033112</t>
  </si>
  <si>
    <t>HPA004086</t>
  </si>
  <si>
    <t>Pancreatic cancer:5.56e-7 (favourable)</t>
  </si>
  <si>
    <t>ENSG00000160181</t>
  </si>
  <si>
    <t>trefoil factor 2</t>
  </si>
  <si>
    <t>TFF2</t>
  </si>
  <si>
    <t>SML1</t>
  </si>
  <si>
    <t>Trefoil factor 2</t>
  </si>
  <si>
    <t>42346357-42351128</t>
  </si>
  <si>
    <t>CAB025834, HPA036705</t>
  </si>
  <si>
    <t>duodenum: 1057.0;stomach: 5161.6</t>
  </si>
  <si>
    <t>gallbladder: 107.8</t>
  </si>
  <si>
    <t>ENSG00000160563</t>
  </si>
  <si>
    <t>mediator complex subunit 27</t>
  </si>
  <si>
    <t>MED27</t>
  </si>
  <si>
    <t>CRSP34, CRSP8, MED3, TRAP37</t>
  </si>
  <si>
    <t>Mediator complex subunit 27</t>
  </si>
  <si>
    <t>131860107-132079908</t>
  </si>
  <si>
    <t>HPA007002</t>
  </si>
  <si>
    <t>Cervical cancer:1.59e-4 (favourable)</t>
  </si>
  <si>
    <t>ENSG00000162601</t>
  </si>
  <si>
    <t>Myb like, SWIRM and MPN domains 1</t>
  </si>
  <si>
    <t>MYSM1</t>
  </si>
  <si>
    <t>KIAA1915</t>
  </si>
  <si>
    <t>Myb-like, SWIRM and MPN domains 1</t>
  </si>
  <si>
    <t>58654739-58700092</t>
  </si>
  <si>
    <t>HPA054291, HPA067133</t>
  </si>
  <si>
    <t>Head and neck cancer:5.09e-5 (favourable)</t>
  </si>
  <si>
    <t>skin: 11.1</t>
  </si>
  <si>
    <t>ENSG00000163611</t>
  </si>
  <si>
    <t>spindle and centriole associated protein 1</t>
  </si>
  <si>
    <t>SPICE1</t>
  </si>
  <si>
    <t>CCDC52, SPICE</t>
  </si>
  <si>
    <t>Spindle and centriole associated protein 1</t>
  </si>
  <si>
    <t>113442718-113515187</t>
  </si>
  <si>
    <t>HPA064843</t>
  </si>
  <si>
    <t>endometrium: 17.6</t>
  </si>
  <si>
    <t>ENSG00000164008</t>
  </si>
  <si>
    <t>chromosome 1 open reading frame 50</t>
  </si>
  <si>
    <t>C1orf50</t>
  </si>
  <si>
    <t>MGC955</t>
  </si>
  <si>
    <t>Chromosome 1 open reading frame 50</t>
  </si>
  <si>
    <t>42767269-42794493</t>
  </si>
  <si>
    <t>HPA030236</t>
  </si>
  <si>
    <t>Melanoma:4.65e-4 (unfavourable)</t>
  </si>
  <si>
    <t>ENSG00000164056</t>
  </si>
  <si>
    <t>sprouty RTK signaling antagonist 1</t>
  </si>
  <si>
    <t>SPRY1</t>
  </si>
  <si>
    <t>hSPRY1</t>
  </si>
  <si>
    <t>Sprouty RTK signaling antagonist 1</t>
  </si>
  <si>
    <t>123396795-123403760</t>
  </si>
  <si>
    <t>CAB013538, HPA051369, HPA070554</t>
  </si>
  <si>
    <t>gallbladder: 132.5</t>
  </si>
  <si>
    <t>ENSG00000164430</t>
  </si>
  <si>
    <t>cyclic GMP-AMP synthase</t>
  </si>
  <si>
    <t>MB21D1</t>
  </si>
  <si>
    <t>C6orf150</t>
  </si>
  <si>
    <t>Mab-21 domain containing 1</t>
  </si>
  <si>
    <t>73413515-73452276</t>
  </si>
  <si>
    <t>HPA031700, HPA031702</t>
  </si>
  <si>
    <t>Renal cancer:2.27e-7 (unfavourable)</t>
  </si>
  <si>
    <t>bone marrow: 8.7</t>
  </si>
  <si>
    <t>ENSG00000164744</t>
  </si>
  <si>
    <t>Sad1 and UNC84 domain containing 3</t>
  </si>
  <si>
    <t>SUN3</t>
  </si>
  <si>
    <t>MGC33329, SUNC1</t>
  </si>
  <si>
    <t>47987148-48029119</t>
  </si>
  <si>
    <t>HPA008344</t>
  </si>
  <si>
    <t>testis: 74.2</t>
  </si>
  <si>
    <t>placenta: 0.4</t>
  </si>
  <si>
    <t>ENSG00000165030</t>
  </si>
  <si>
    <t>nuclear factor, interleukin 3 regulated</t>
  </si>
  <si>
    <t>NFIL3</t>
  </si>
  <si>
    <t>E4BP4, IL3BP1, NF-IL3A, NFIL3A</t>
  </si>
  <si>
    <t>Nuclear factor, interleukin 3 regulated</t>
  </si>
  <si>
    <t>91409045-91423862</t>
  </si>
  <si>
    <t>HPA003261</t>
  </si>
  <si>
    <t>Renal cancer:3.23e-6 (unfavourable)</t>
  </si>
  <si>
    <t>bone marrow: 137.4</t>
  </si>
  <si>
    <t>ENSG00000165186</t>
  </si>
  <si>
    <t>patched domain containing 1</t>
  </si>
  <si>
    <t>PTCHD1</t>
  </si>
  <si>
    <t>FLJ30296</t>
  </si>
  <si>
    <t>Patched domain containing 1</t>
  </si>
  <si>
    <t>23334015-23404372</t>
  </si>
  <si>
    <t>HPA046110</t>
  </si>
  <si>
    <t>epididymis: 9.6</t>
  </si>
  <si>
    <t>seminal vesicle: 5.3</t>
  </si>
  <si>
    <t>ENSG00000165195</t>
  </si>
  <si>
    <t>phosphatidylinositol glycan anchor biosynthesis class A</t>
  </si>
  <si>
    <t>PIGA</t>
  </si>
  <si>
    <t>GPI3</t>
  </si>
  <si>
    <t>Phosphatidylinositol glycan anchor biosynthesis, class A</t>
  </si>
  <si>
    <t>15319451-15335580</t>
  </si>
  <si>
    <t>HPA001174</t>
  </si>
  <si>
    <t>Pancreatic cancer:7.64e-4 (unfavourable)</t>
  </si>
  <si>
    <t>ENSG00000165359</t>
  </si>
  <si>
    <t>integrator complex subunit 6 like</t>
  </si>
  <si>
    <t>DDX26B</t>
  </si>
  <si>
    <t>FLJ41215</t>
  </si>
  <si>
    <t>DEAD/H (Asp-Glu-Ala-Asp/His) box polypeptide 26B</t>
  </si>
  <si>
    <t>135520659-135582510</t>
  </si>
  <si>
    <t>HPA013200, HPA013335, HPA030747</t>
  </si>
  <si>
    <t>Centrosome&lt;br&gt;Mitochondria</t>
  </si>
  <si>
    <t>Renal cancer:4.28e-8 (unfavourable), Urothelial cancer:2.94e-4 (favourable), Cervical cancer:5.39e-4 (favourable), Pancreatic cancer:5.54e-4 (favourable)</t>
  </si>
  <si>
    <t>lymph node: 13.5</t>
  </si>
  <si>
    <t>ENSG00000165392</t>
  </si>
  <si>
    <t>Werner syndrome RecQ like helicase</t>
  </si>
  <si>
    <t>WRN</t>
  </si>
  <si>
    <t>RECQ3, RECQL2</t>
  </si>
  <si>
    <t>Werner syndrome, RecQ helicase-like</t>
  </si>
  <si>
    <t>31033801-31173769</t>
  </si>
  <si>
    <t>HPA028661</t>
  </si>
  <si>
    <t>endometrium: 14.7</t>
  </si>
  <si>
    <t>ENSG00000165516</t>
  </si>
  <si>
    <t>kelch domain containing 2</t>
  </si>
  <si>
    <t>KLHDC2</t>
  </si>
  <si>
    <t>HCLP-1, LCP</t>
  </si>
  <si>
    <t>Kelch domain containing 2</t>
  </si>
  <si>
    <t>49767608-49786385</t>
  </si>
  <si>
    <t>HPA000628</t>
  </si>
  <si>
    <t>Nucleoplasm&lt;br&gt;Nuclear membrane&lt;br&gt;Nuclear bodies</t>
  </si>
  <si>
    <t>Renal cancer:2.75e-10 (favourable)</t>
  </si>
  <si>
    <t>thyroid gland: 47.0</t>
  </si>
  <si>
    <t>ENSG00000165702</t>
  </si>
  <si>
    <t>growth factor independent 1B transcriptional repressor</t>
  </si>
  <si>
    <t>GFI1B</t>
  </si>
  <si>
    <t>ZNF163B</t>
  </si>
  <si>
    <t>Growth factor independent 1B transcription repressor</t>
  </si>
  <si>
    <t>132945533-132991687</t>
  </si>
  <si>
    <t>CAB004420</t>
  </si>
  <si>
    <t>bone marrow: 23.7</t>
  </si>
  <si>
    <t>ENSG00000166160</t>
  </si>
  <si>
    <t>opsin 1, medium wave sensitive 2</t>
  </si>
  <si>
    <t>OPN1MW2</t>
  </si>
  <si>
    <t>Opsin 1 (cone pigments), medium-wave-sensitive 2</t>
  </si>
  <si>
    <t>154219756-154233286</t>
  </si>
  <si>
    <t>ENSG00000166922</t>
  </si>
  <si>
    <t>secretogranin V</t>
  </si>
  <si>
    <t>SCG5</t>
  </si>
  <si>
    <t>7B2, SGNE1, SgV</t>
  </si>
  <si>
    <t>Secretogranin V</t>
  </si>
  <si>
    <t>32641676-32697098</t>
  </si>
  <si>
    <t>HPA013136</t>
  </si>
  <si>
    <t>Renal cancer:4.51e-9 (unfavourable), Head and neck cancer:9.64e-4 (unfavourable)</t>
  </si>
  <si>
    <t>cerebral cortex: 234.3;parathyroid gland: 189.3</t>
  </si>
  <si>
    <t>adrenal gland: 80.7</t>
  </si>
  <si>
    <t>ENSG00000167964</t>
  </si>
  <si>
    <t>RAB26, member RAS oncogene family</t>
  </si>
  <si>
    <t>RAB26</t>
  </si>
  <si>
    <t>2140803-2154165</t>
  </si>
  <si>
    <t>HPA075624</t>
  </si>
  <si>
    <t>Cervical cancer:8.20e-5 (favourable)</t>
  </si>
  <si>
    <t>liver: 11.4</t>
  </si>
  <si>
    <t>ENSG00000168303</t>
  </si>
  <si>
    <t>M-phase specific PLK1 interacting protein</t>
  </si>
  <si>
    <t>MPLKIP</t>
  </si>
  <si>
    <t>C7orf11, ORF20, TTDN1</t>
  </si>
  <si>
    <t>40126023-40134659</t>
  </si>
  <si>
    <t>HPA058457, HPA065463</t>
  </si>
  <si>
    <t>ENSG00000168556</t>
  </si>
  <si>
    <t>inhibitor of growth family member 2</t>
  </si>
  <si>
    <t>ING2</t>
  </si>
  <si>
    <t>ING1L, p33ING2</t>
  </si>
  <si>
    <t>Inhibitor of growth family, member 2</t>
  </si>
  <si>
    <t>183504994-183511096</t>
  </si>
  <si>
    <t>HPA019486, HPA021517</t>
  </si>
  <si>
    <t>Breast cancer:5.43e-4 (favourable), Liver cancer:8.87e-4 (unfavourable)</t>
  </si>
  <si>
    <t>ovary: 63.1</t>
  </si>
  <si>
    <t>ENSG00000168701</t>
  </si>
  <si>
    <t>transmembrane protein 208</t>
  </si>
  <si>
    <t>TMEM208</t>
  </si>
  <si>
    <t>HSPC171</t>
  </si>
  <si>
    <t>Transmembrane protein 208</t>
  </si>
  <si>
    <t>67227103-67229278</t>
  </si>
  <si>
    <t>HPA041868, HPA041949</t>
  </si>
  <si>
    <t>parathyroid gland: 88.4</t>
  </si>
  <si>
    <t>ENSG00000168795</t>
  </si>
  <si>
    <t>zinc finger and BTB domain containing 5</t>
  </si>
  <si>
    <t>ZBTB5</t>
  </si>
  <si>
    <t>KIAA0354</t>
  </si>
  <si>
    <t>Zinc finger and BTB domain containing 5</t>
  </si>
  <si>
    <t>37438114-37465399</t>
  </si>
  <si>
    <t>HPA021521</t>
  </si>
  <si>
    <t>thyroid gland: 17.6</t>
  </si>
  <si>
    <t>ENSG00000169972</t>
  </si>
  <si>
    <t>pseudouridylate synthase-like 1</t>
  </si>
  <si>
    <t>PUSL1</t>
  </si>
  <si>
    <t>FLJ90811</t>
  </si>
  <si>
    <t>Pseudouridylate synthase-like 1</t>
  </si>
  <si>
    <t>1308567-1311677</t>
  </si>
  <si>
    <t>HPA032057, HPA039999</t>
  </si>
  <si>
    <t>Renal cancer:1.62e-5 (unfavourable), Liver cancer:1.33e-4 (unfavourable)</t>
  </si>
  <si>
    <t>skin: 9.1</t>
  </si>
  <si>
    <t>ENSG00000170903</t>
  </si>
  <si>
    <t>Myb/SANT DNA binding domain containing 4 with coiled-coils</t>
  </si>
  <si>
    <t>MSANTD4</t>
  </si>
  <si>
    <t>KIAA1826</t>
  </si>
  <si>
    <t>Myb/SANT-like DNA-binding domain containing 4 with coiled-coils</t>
  </si>
  <si>
    <t>105995623-106022403</t>
  </si>
  <si>
    <t>HPA014411</t>
  </si>
  <si>
    <t>Renal cancer:1.26e-5 (favourable), Breast cancer:4.95e-4 (unfavourable)</t>
  </si>
  <si>
    <t>ENSG00000171243</t>
  </si>
  <si>
    <t>sclerostin domain containing 1</t>
  </si>
  <si>
    <t>SOSTDC1</t>
  </si>
  <si>
    <t>DKFZp564D206, USAG1</t>
  </si>
  <si>
    <t>Sclerostin domain containing 1</t>
  </si>
  <si>
    <t>16461481-16530580</t>
  </si>
  <si>
    <t>Renal cancer:3.22e-5 (favourable), Ovarian cancer:8.69e-4 (favourable), Urothelial cancer:8.72e-4 (unfavourable)</t>
  </si>
  <si>
    <t>lung: 57.2;stomach: 53.6</t>
  </si>
  <si>
    <t>kidney: 22.9</t>
  </si>
  <si>
    <t>ENSG00000171928</t>
  </si>
  <si>
    <t>trans-golgi network vesicle protein 23 homolog B</t>
  </si>
  <si>
    <t>TVP23B</t>
  </si>
  <si>
    <t>CGI-148, FAM18B, FAM18B1, YDR084C</t>
  </si>
  <si>
    <t>Trans-golgi network vesicle protein 23 homolog B (S. cerevisiae)</t>
  </si>
  <si>
    <t>18780995-18806714</t>
  </si>
  <si>
    <t>ENSG00000172432</t>
  </si>
  <si>
    <t>GTP binding protein 2</t>
  </si>
  <si>
    <t>GTPBP2</t>
  </si>
  <si>
    <t>43605316-43629162</t>
  </si>
  <si>
    <t>HPA031418, HPA031419</t>
  </si>
  <si>
    <t>Renal cancer:1.44e-15 (unfavourable), Liver cancer:1.08e-6 (unfavourable)</t>
  </si>
  <si>
    <t>ENSG00000173093</t>
  </si>
  <si>
    <t>coiled-coil domain containing 63</t>
  </si>
  <si>
    <t>CCDC63</t>
  </si>
  <si>
    <t>FLJ35843, ODA5</t>
  </si>
  <si>
    <t>Coiled-coil domain containing 63</t>
  </si>
  <si>
    <t>110846769-110907535</t>
  </si>
  <si>
    <t>HPA061568</t>
  </si>
  <si>
    <t>testis: 29.4</t>
  </si>
  <si>
    <t>skeletal muscle: 0.9</t>
  </si>
  <si>
    <t>ENSG00000173110</t>
  </si>
  <si>
    <t>heat shock protein family A (Hsp70) member 6</t>
  </si>
  <si>
    <t>HSPA6</t>
  </si>
  <si>
    <t>Heat shock 70kDa protein 6 (HSP70B')</t>
  </si>
  <si>
    <t>161524540-161526910</t>
  </si>
  <si>
    <t>CAB017452, HPA028549, HPA052504</t>
  </si>
  <si>
    <t>Renal cancer:1.98e-5 (unfavourable), Liver cancer:7.26e-4 (unfavourable)</t>
  </si>
  <si>
    <t>placenta: 27.7</t>
  </si>
  <si>
    <t>spleen: 15.3</t>
  </si>
  <si>
    <t>ENSG00000173273</t>
  </si>
  <si>
    <t>tankyrase</t>
  </si>
  <si>
    <t>TNKS</t>
  </si>
  <si>
    <t>PARP-5a, PARP5A, pART5, TIN1, TINF1, TNKS1</t>
  </si>
  <si>
    <t>Tankyrase, TRF1-interacting ankyrin-related ADP-ribose polymerase</t>
  </si>
  <si>
    <t>9555914-9782346</t>
  </si>
  <si>
    <t>HPA025690</t>
  </si>
  <si>
    <t>testis: 52.7</t>
  </si>
  <si>
    <t>ENSG00000173391</t>
  </si>
  <si>
    <t>oxidized low density lipoprotein receptor 1</t>
  </si>
  <si>
    <t>OLR1</t>
  </si>
  <si>
    <t>CLEC8A, LOX-1, SCARE1</t>
  </si>
  <si>
    <t>Oxidized low density lipoprotein (lectin-like) receptor 1</t>
  </si>
  <si>
    <t>10158301-10172138</t>
  </si>
  <si>
    <t>HPA050798</t>
  </si>
  <si>
    <t>Head and neck cancer:8.24e-5 (unfavourable)</t>
  </si>
  <si>
    <t>appendix: 42.1;cerebral cortex: 32.8;lung: 146.2;placenta: 159.6</t>
  </si>
  <si>
    <t>bone marrow: 15.8</t>
  </si>
  <si>
    <t>ENSG00000173714</t>
  </si>
  <si>
    <t>WAP, follistatin/kazal, immunoglobulin, kunitz and netrin domain containing 2</t>
  </si>
  <si>
    <t>WFIKKN2</t>
  </si>
  <si>
    <t>WFDC20B, WFIKKNRP</t>
  </si>
  <si>
    <t>50834650-50842348</t>
  </si>
  <si>
    <t>ovary: 76.3</t>
  </si>
  <si>
    <t>ENSG00000176209</t>
  </si>
  <si>
    <t>small integral membrane protein 19</t>
  </si>
  <si>
    <t>SMIM19</t>
  </si>
  <si>
    <t>C8orf40</t>
  </si>
  <si>
    <t>Small integral membrane protein 19</t>
  </si>
  <si>
    <t>42541155-42555193</t>
  </si>
  <si>
    <t>HPA011145</t>
  </si>
  <si>
    <t>thyroid gland: 122.6</t>
  </si>
  <si>
    <t>ENSG00000177485</t>
  </si>
  <si>
    <t>zinc finger and BTB domain containing 33</t>
  </si>
  <si>
    <t>ZBTB33</t>
  </si>
  <si>
    <t>kaiso, WUGSC:H_DJ525N14.1, ZNF-kaiso, ZNF348</t>
  </si>
  <si>
    <t>Zinc finger and BTB domain containing 33</t>
  </si>
  <si>
    <t>120250752-120258398</t>
  </si>
  <si>
    <t>HPA000755, CAB001980, HPA005732</t>
  </si>
  <si>
    <t>ENSG00000177576</t>
  </si>
  <si>
    <t>chromosome 18 open reading frame 32</t>
  </si>
  <si>
    <t>C18orf32</t>
  </si>
  <si>
    <t>FLJ23458</t>
  </si>
  <si>
    <t>Chromosome 18 open reading frame 32</t>
  </si>
  <si>
    <t>49477250-49487252</t>
  </si>
  <si>
    <t>HPA040921</t>
  </si>
  <si>
    <t>Renal cancer:8.89e-9 (favourable)</t>
  </si>
  <si>
    <t>cerebral cortex: 120.0</t>
  </si>
  <si>
    <t>ENSG00000177981</t>
  </si>
  <si>
    <t>ankyrin repeat and SOCS box containing 8</t>
  </si>
  <si>
    <t>ASB8</t>
  </si>
  <si>
    <t>FLJ21255, MGC5540</t>
  </si>
  <si>
    <t>Ankyrin repeat and SOCS box containing 8</t>
  </si>
  <si>
    <t>48147788-48181213</t>
  </si>
  <si>
    <t>HPA003299</t>
  </si>
  <si>
    <t>Renal cancer:6.57e-6 (favourable)</t>
  </si>
  <si>
    <t>ENSG00000178234</t>
  </si>
  <si>
    <t>polypeptide N-acetylgalactosaminyltransferase 11</t>
  </si>
  <si>
    <t>GALNT11</t>
  </si>
  <si>
    <t>GalNAc-T11</t>
  </si>
  <si>
    <t>Polypeptide N-acetylgalactosaminyltransferase 11</t>
  </si>
  <si>
    <t>152025674-152122347</t>
  </si>
  <si>
    <t>HPA039330</t>
  </si>
  <si>
    <t>Renal cancer:2.24e-6 (favourable), Glioma:8.42e-4 (unfavourable)</t>
  </si>
  <si>
    <t>kidney: 241.1</t>
  </si>
  <si>
    <t>ENSG00000178460</t>
  </si>
  <si>
    <t>minichromosome maintenance domain containing 2</t>
  </si>
  <si>
    <t>MCMDC2</t>
  </si>
  <si>
    <t>C8orf45, FLJ25692</t>
  </si>
  <si>
    <t>Minichromosome maintenance domain containing 2</t>
  </si>
  <si>
    <t>66870749-66922048</t>
  </si>
  <si>
    <t>HPA026522</t>
  </si>
  <si>
    <t>ENSG00000179335</t>
  </si>
  <si>
    <t>CDC like kinase 3</t>
  </si>
  <si>
    <t>CLK3</t>
  </si>
  <si>
    <t>clk3</t>
  </si>
  <si>
    <t>CDC-like kinase 3</t>
  </si>
  <si>
    <t>74598500-74645414</t>
  </si>
  <si>
    <t>HPA046817</t>
  </si>
  <si>
    <t>Colorectal cancer:2.05e-6 (unfavourable), Prostate cancer:5.92e-4 (unfavourable)</t>
  </si>
  <si>
    <t>ENSG00000180098</t>
  </si>
  <si>
    <t>tRNA selenocysteine 1 associated protein 1</t>
  </si>
  <si>
    <t>TRNAU1AP</t>
  </si>
  <si>
    <t>FLJ20503, SECP43, TRSPAP1</t>
  </si>
  <si>
    <t>TRNA selenocysteine 1 associated protein 1</t>
  </si>
  <si>
    <t>28553085-28578545</t>
  </si>
  <si>
    <t>HPA032068, HPA032069</t>
  </si>
  <si>
    <t>Renal cancer:1.16e-5 (unfavourable), Liver cancer:8.64e-5 (unfavourable), Endometrial cancer:2.22e-4 (favourable), Thyroid cancer:9.45e-4 (favourable)</t>
  </si>
  <si>
    <t>skin: 8.2</t>
  </si>
  <si>
    <t>ENSG00000180535</t>
  </si>
  <si>
    <t>basic helix-loop-helix family member a15</t>
  </si>
  <si>
    <t>BHLHA15</t>
  </si>
  <si>
    <t>bHLHa15, BHLHB8, MIST1</t>
  </si>
  <si>
    <t>Basic helix-loop-helix family, member a15</t>
  </si>
  <si>
    <t>98211427-98212979</t>
  </si>
  <si>
    <t>CAB034083, HPA047834</t>
  </si>
  <si>
    <t>pancreas: 85.5;salivary gland: 54.2</t>
  </si>
  <si>
    <t>prostate: 7.9</t>
  </si>
  <si>
    <t>ENSG00000182185</t>
  </si>
  <si>
    <t>RAD51 paralog B</t>
  </si>
  <si>
    <t>RAD51B</t>
  </si>
  <si>
    <t>hREC2, R51H2, RAD51L1, REC2</t>
  </si>
  <si>
    <t>67819779-68730218</t>
  </si>
  <si>
    <t>CAB016191, HPA051869</t>
  </si>
  <si>
    <t>epididymis: 11.3</t>
  </si>
  <si>
    <t>ENSG00000182197</t>
  </si>
  <si>
    <t>exostosin glycosyltransferase 1</t>
  </si>
  <si>
    <t>EXT1</t>
  </si>
  <si>
    <t>LGCR, LGS, ttv</t>
  </si>
  <si>
    <t>Exostosin glycosyltransferase 1</t>
  </si>
  <si>
    <t>117794490-118111853</t>
  </si>
  <si>
    <t>HPA044394</t>
  </si>
  <si>
    <t>Lung cancer:1.20e-5 (unfavourable), Thyroid cancer:4.64e-4 (unfavourable), Cervical cancer:7.04e-4 (unfavourable)</t>
  </si>
  <si>
    <t>duodenum: 32.5</t>
  </si>
  <si>
    <t>ENSG00000182307</t>
  </si>
  <si>
    <t>chromosome 8 open reading frame 33</t>
  </si>
  <si>
    <t>C8orf33</t>
  </si>
  <si>
    <t>FLJ20989</t>
  </si>
  <si>
    <t>Chromosome 8 open reading frame 33</t>
  </si>
  <si>
    <t>145052378-145056030</t>
  </si>
  <si>
    <t>HPA024812, HPA026104</t>
  </si>
  <si>
    <t>Breast cancer:2.77e-4 (unfavourable), Liver cancer:8.95e-4 (unfavourable)</t>
  </si>
  <si>
    <t>parathyroid gland: 25.8</t>
  </si>
  <si>
    <t>ENSG00000183086</t>
  </si>
  <si>
    <t>GATSL1</t>
  </si>
  <si>
    <t>ENSG00000183530</t>
  </si>
  <si>
    <t>proline rich 14 like</t>
  </si>
  <si>
    <t>PRR14L</t>
  </si>
  <si>
    <t>C22orf30, MGC50372</t>
  </si>
  <si>
    <t>Proline rich 14-like</t>
  </si>
  <si>
    <t>31676256-31750140</t>
  </si>
  <si>
    <t>HPA062645</t>
  </si>
  <si>
    <t>Renal cancer:3.00e-4 (favourable)</t>
  </si>
  <si>
    <t>ENSG00000183690</t>
  </si>
  <si>
    <t>EF-hand domain containing 2</t>
  </si>
  <si>
    <t>EFHC2</t>
  </si>
  <si>
    <t>FLJ22843, MRX74</t>
  </si>
  <si>
    <t>EF-hand domain (C-terminal) containing 2</t>
  </si>
  <si>
    <t>44147882-44343672</t>
  </si>
  <si>
    <t>HPA034492</t>
  </si>
  <si>
    <t>fallopian tube: 25.5;testis: 15.3</t>
  </si>
  <si>
    <t>endometrium: 6.7</t>
  </si>
  <si>
    <t>ENSG00000183691</t>
  </si>
  <si>
    <t>noggin</t>
  </si>
  <si>
    <t>NOG</t>
  </si>
  <si>
    <t>SYM1, SYNS1</t>
  </si>
  <si>
    <t>Noggin</t>
  </si>
  <si>
    <t>56593699-56595590</t>
  </si>
  <si>
    <t>HPA061318</t>
  </si>
  <si>
    <t>Pancreatic cancer:6.86e-5 (unfavourable), Endometrial cancer:6.66e-4 (favourable)</t>
  </si>
  <si>
    <t>cerebral cortex: 7.3;placenta: 15.8</t>
  </si>
  <si>
    <t>lymph node: 2.2</t>
  </si>
  <si>
    <t>ENSG00000183807</t>
  </si>
  <si>
    <t>family with sequence similarity 162 member B</t>
  </si>
  <si>
    <t>FAM162B</t>
  </si>
  <si>
    <t>bA86F4.2, C6orf189</t>
  </si>
  <si>
    <t>Family with sequence similarity 162, member B</t>
  </si>
  <si>
    <t>116752197-116765723</t>
  </si>
  <si>
    <t>HPA036112, HPA060342</t>
  </si>
  <si>
    <t>placenta: 93.2</t>
  </si>
  <si>
    <t>lung: 27.0</t>
  </si>
  <si>
    <t>ENSG00000184634</t>
  </si>
  <si>
    <t>mediator complex subunit 12</t>
  </si>
  <si>
    <t>MED12</t>
  </si>
  <si>
    <t>CAGH45, FGS1, HOPA, KIAA0192, OKS, OPA1, TNRC11, TRAP230</t>
  </si>
  <si>
    <t>Mediator complex subunit 12</t>
  </si>
  <si>
    <t>71118556-71142454</t>
  </si>
  <si>
    <t>HPA003184, HPA003185</t>
  </si>
  <si>
    <t>ENSG00000185043</t>
  </si>
  <si>
    <t>calcium and integrin binding 1</t>
  </si>
  <si>
    <t>CIB1</t>
  </si>
  <si>
    <t>CALMYRIN, CIB, KIP, SIP2-28</t>
  </si>
  <si>
    <t>Calcium and integrin binding 1 (calmyrin)</t>
  </si>
  <si>
    <t>90229975-90234047</t>
  </si>
  <si>
    <t>CAB012991, HPA048825</t>
  </si>
  <si>
    <t>Endometrial cancer:2.26e-5 (favourable)</t>
  </si>
  <si>
    <t>fallopian tube: 204.7</t>
  </si>
  <si>
    <t>ENSG00000185115</t>
  </si>
  <si>
    <t>NSE3 homolog, SMC5-SMC6 complex component</t>
  </si>
  <si>
    <t>NDNL2</t>
  </si>
  <si>
    <t>HCA4, MAGEG1, MAGEL3, NSE3, NSMCE3</t>
  </si>
  <si>
    <t>Necdin-like 2, SMC5-SMC6 complex component</t>
  </si>
  <si>
    <t>29268149-29269829</t>
  </si>
  <si>
    <t>Head and neck cancer:1.94e-4 (unfavourable)</t>
  </si>
  <si>
    <t>ENSG00000185164</t>
  </si>
  <si>
    <t>NODAL modulator 2</t>
  </si>
  <si>
    <t>NOMO2</t>
  </si>
  <si>
    <t>NOMO, PM5</t>
  </si>
  <si>
    <t>18417325-18562211</t>
  </si>
  <si>
    <t>parathyroid gland: 154.9</t>
  </si>
  <si>
    <t>ENSG00000185559</t>
  </si>
  <si>
    <t>delta like non-canonical Notch ligand 1</t>
  </si>
  <si>
    <t>DLK1</t>
  </si>
  <si>
    <t>Delta1, FA1, pG2, Pref-1, ZOG</t>
  </si>
  <si>
    <t>Delta-like 1 homolog (Drosophila)</t>
  </si>
  <si>
    <t>100725705-100738224</t>
  </si>
  <si>
    <t>CAB005872, HPA053879, HPA062262</t>
  </si>
  <si>
    <t>Endometrial cancer:2.31e-4 (unfavourable)</t>
  </si>
  <si>
    <t>adrenal gland: 1598.8;placenta: 2319.0</t>
  </si>
  <si>
    <t>ovary: 99.9</t>
  </si>
  <si>
    <t>ENSG00000186318</t>
  </si>
  <si>
    <t>beta-secretase 1</t>
  </si>
  <si>
    <t>BACE1</t>
  </si>
  <si>
    <t>BACE</t>
  </si>
  <si>
    <t>Beta-site APP-cleaving enzyme 1</t>
  </si>
  <si>
    <t>117285207-117316259</t>
  </si>
  <si>
    <t>CAB016358</t>
  </si>
  <si>
    <t>Urothelial cancer:6.76e-4 (unfavourable)</t>
  </si>
  <si>
    <t>cerebral cortex,pancreas: 100.6</t>
  </si>
  <si>
    <t>ENSG00000187051</t>
  </si>
  <si>
    <t>ribosomal protein S19 binding protein 1</t>
  </si>
  <si>
    <t>RPS19BP1</t>
  </si>
  <si>
    <t>FLJ21770, MGC52010</t>
  </si>
  <si>
    <t>Ribosomal protein S19 binding protein 1</t>
  </si>
  <si>
    <t>39529093-39532855</t>
  </si>
  <si>
    <t>HPA042874</t>
  </si>
  <si>
    <t>Liver cancer:3.71e-4 (unfavourable)</t>
  </si>
  <si>
    <t>adrenal gland: 57.5</t>
  </si>
  <si>
    <t>ENSG00000187116</t>
  </si>
  <si>
    <t>leukocyte immunoglobulin like receptor A5</t>
  </si>
  <si>
    <t>LILRA5</t>
  </si>
  <si>
    <t>CD85, CD85f, ILT11, LILRB7, LIR9</t>
  </si>
  <si>
    <t>Leukocyte immunoglobulin-like receptor, subfamily A (with TM domain), member 5</t>
  </si>
  <si>
    <t>54307070-54313139</t>
  </si>
  <si>
    <t>Renal cancer:7.78e-4 (unfavourable)</t>
  </si>
  <si>
    <t>appendix: 14.2;bone marrow: 10.3;spleen: 7.4</t>
  </si>
  <si>
    <t>urinary bladder: 2.4</t>
  </si>
  <si>
    <t>ENSG00000187742</t>
  </si>
  <si>
    <t>SECIS binding protein 2</t>
  </si>
  <si>
    <t>SECISBP2</t>
  </si>
  <si>
    <t>89318506-89359662</t>
  </si>
  <si>
    <t>HPA044314, HPA054905</t>
  </si>
  <si>
    <t>Renal cancer:8.98e-9 (favourable)</t>
  </si>
  <si>
    <t>testis: 127.2</t>
  </si>
  <si>
    <t>ENSG00000187778</t>
  </si>
  <si>
    <t>microspherule protein 1</t>
  </si>
  <si>
    <t>MCRS1</t>
  </si>
  <si>
    <t>ICP22BP, INO80Q, MCRS2, MSP58, P78</t>
  </si>
  <si>
    <t>Microspherule protein 1</t>
  </si>
  <si>
    <t>49556544-49568153</t>
  </si>
  <si>
    <t>HPA039057</t>
  </si>
  <si>
    <t>Liver cancer:2.30e-4 (unfavourable), Renal cancer:2.70e-4 (favourable)</t>
  </si>
  <si>
    <t>thyroid gland: 54.9</t>
  </si>
  <si>
    <t>ENSG00000187954</t>
  </si>
  <si>
    <t>cysteine and histidine rich 1</t>
  </si>
  <si>
    <t>CYHR1</t>
  </si>
  <si>
    <t>CHRP, KIAA0496, MGC13010</t>
  </si>
  <si>
    <t>Cysteine/histidine-rich 1</t>
  </si>
  <si>
    <t>144449582-144465677</t>
  </si>
  <si>
    <t>HPA053653, HPA059543</t>
  </si>
  <si>
    <t>Colorectal cancer:1.05e-4 (unfavourable), Liver cancer:3.90e-4 (unfavourable)</t>
  </si>
  <si>
    <t>testis: 51.5</t>
  </si>
  <si>
    <t>ENSG00000188396</t>
  </si>
  <si>
    <t>Tctex1 domain containing 4</t>
  </si>
  <si>
    <t>TCTEX1D4</t>
  </si>
  <si>
    <t>44805913-44806675</t>
  </si>
  <si>
    <t>HPA062652</t>
  </si>
  <si>
    <t>Endometrial cancer:1.58e-4 (favourable)</t>
  </si>
  <si>
    <t>epididymis: 1.6</t>
  </si>
  <si>
    <t>ENSG00000188820</t>
  </si>
  <si>
    <t>calcium homeostasis modulator family member 6</t>
  </si>
  <si>
    <t>FAM26F</t>
  </si>
  <si>
    <t>C6orf187, dJ93H18.5, OTTHUMP00000017061, OTTHUMP00000017062, RP1-93H18.5</t>
  </si>
  <si>
    <t>Family with sequence similarity 26, member F</t>
  </si>
  <si>
    <t>116461370-116463779</t>
  </si>
  <si>
    <t>Renal cancer:9.31e-10 (unfavourable)</t>
  </si>
  <si>
    <t>spleen: 173.5</t>
  </si>
  <si>
    <t>appendix: 83.3</t>
  </si>
  <si>
    <t>ENSG00000189068</t>
  </si>
  <si>
    <t>V-set and transmembrane domain containing 1</t>
  </si>
  <si>
    <t>VSTM1</t>
  </si>
  <si>
    <t>UNQ3033</t>
  </si>
  <si>
    <t>54040825-54063953</t>
  </si>
  <si>
    <t>HPA059365</t>
  </si>
  <si>
    <t>bone marrow: 35.4</t>
  </si>
  <si>
    <t>ENSG00000198393</t>
  </si>
  <si>
    <t>zinc finger protein 26</t>
  </si>
  <si>
    <t>ZNF26</t>
  </si>
  <si>
    <t>FLJ20755, KOX20</t>
  </si>
  <si>
    <t>Zinc finger protein 26</t>
  </si>
  <si>
    <t>132986365-133032952</t>
  </si>
  <si>
    <t>HPA018329, HPA042406</t>
  </si>
  <si>
    <t>epididymis: 7.1</t>
  </si>
  <si>
    <t>ENSG00000198554</t>
  </si>
  <si>
    <t>WD repeat and HMG-box DNA binding protein 1</t>
  </si>
  <si>
    <t>WDHD1</t>
  </si>
  <si>
    <t>AND-1, CHTF4, CTF4</t>
  </si>
  <si>
    <t>54938950-55027105</t>
  </si>
  <si>
    <t>HPA001122</t>
  </si>
  <si>
    <t>Pancreatic cancer:9.24e-4 (unfavourable)</t>
  </si>
  <si>
    <t>testis: 9.8</t>
  </si>
  <si>
    <t>ENSG00000198740</t>
  </si>
  <si>
    <t>zinc finger protein 652</t>
  </si>
  <si>
    <t>ZNF652</t>
  </si>
  <si>
    <t>KIAA0924</t>
  </si>
  <si>
    <t>Zinc finger protein 652</t>
  </si>
  <si>
    <t>49289206-49362473</t>
  </si>
  <si>
    <t>HPA044408</t>
  </si>
  <si>
    <t>Endometrial cancer:1.35e-4 (favourable)</t>
  </si>
  <si>
    <t>breast: 7.2</t>
  </si>
  <si>
    <t>ENSG00000198821</t>
  </si>
  <si>
    <t>CD247 molecule</t>
  </si>
  <si>
    <t>CD247</t>
  </si>
  <si>
    <t>CD3H, CD3Q, CD3Z</t>
  </si>
  <si>
    <t>167430640-167518610</t>
  </si>
  <si>
    <t>CAB004651, HPA008750</t>
  </si>
  <si>
    <t>Endometrial cancer:8.63e-6 (favourable), Renal cancer:9.94e-6 (unfavourable), Head and neck cancer:3.98e-4 (favourable), Breast cancer:9.12e-4 (favourable)</t>
  </si>
  <si>
    <t>lymph node: 66.0;spleen: 49.4</t>
  </si>
  <si>
    <t>tonsil: 34.9</t>
  </si>
  <si>
    <t>ENSG00000204304</t>
  </si>
  <si>
    <t>PBX homeobox 2</t>
  </si>
  <si>
    <t>PBX2</t>
  </si>
  <si>
    <t>G17, HOX12, PBX2MHC</t>
  </si>
  <si>
    <t>Pre-B-cell leukemia homeobox 2</t>
  </si>
  <si>
    <t>32184741-32190186</t>
  </si>
  <si>
    <t>HPA061478</t>
  </si>
  <si>
    <t>Endometrial cancer:8.90e-5 (unfavourable), Ovarian cancer:6.84e-4 (favourable)</t>
  </si>
  <si>
    <t>epididymis: 35.5</t>
  </si>
  <si>
    <t>ENSG00000204577</t>
  </si>
  <si>
    <t>leukocyte immunoglobulin like receptor B3</t>
  </si>
  <si>
    <t>LILRB3</t>
  </si>
  <si>
    <t>CD85a, HL9, ILT5, LIR-3, LIR3</t>
  </si>
  <si>
    <t>Leukocyte immunoglobulin-like receptor, subfamily B (with TM and ITIM domains), member 3</t>
  </si>
  <si>
    <t>54216278-54223506</t>
  </si>
  <si>
    <t>adipose tissue: 5.3;appendix: 10.4;bone marrow: 8.3;lung: 8.7;spleen: 9.4;urinary bladder: 6.9</t>
  </si>
  <si>
    <t>ENSG00000205744</t>
  </si>
  <si>
    <t>DENN domain containing 1C</t>
  </si>
  <si>
    <t>DENND1C</t>
  </si>
  <si>
    <t>FAM31C, FLJ22757</t>
  </si>
  <si>
    <t>DENN/MADD domain containing 1C</t>
  </si>
  <si>
    <t>6467207-6482557</t>
  </si>
  <si>
    <t>HPA042758, HPA042839</t>
  </si>
  <si>
    <t>Renal cancer:7.51e-14 (favourable), Lung cancer:1.23e-4 (favourable), Urothelial cancer:5.62e-4 (favourable), Prostate cancer:8.95e-4 (unfavourable)</t>
  </si>
  <si>
    <t>appendix: 29.2;lymph node: 37.6;spleen: 32.3</t>
  </si>
  <si>
    <t>tonsil: 14.5</t>
  </si>
  <si>
    <t>ENSG00000213759</t>
  </si>
  <si>
    <t>UDP glucuronosyltransferase family 2 member B11</t>
  </si>
  <si>
    <t>UDP glucuronosyltransferase 2 family, polypeptide B11</t>
  </si>
  <si>
    <t>69004618-69214731</t>
  </si>
  <si>
    <t>breast: 314.2</t>
  </si>
  <si>
    <t>gallbladder: 19.0</t>
  </si>
  <si>
    <t>ENSG00000214595</t>
  </si>
  <si>
    <t>echinoderm microtubule associated protein like 6</t>
  </si>
  <si>
    <t>EML6</t>
  </si>
  <si>
    <t>FLJ42562</t>
  </si>
  <si>
    <t>Echinoderm microtubule associated protein like 6</t>
  </si>
  <si>
    <t>54723499-54972025</t>
  </si>
  <si>
    <t>HPA062808, HPA068759</t>
  </si>
  <si>
    <t>lymph node: 7.6;tonsil: 8.7</t>
  </si>
  <si>
    <t>appendix: 4.6</t>
  </si>
  <si>
    <t>ENSG00000270800</t>
  </si>
  <si>
    <t>RPS10-NUDT3 readthrough(RPS10-NUDT3)</t>
  </si>
  <si>
    <t>RPS10-NUDT3</t>
  </si>
  <si>
    <t>RPS10-NUDT3 readthrough</t>
  </si>
  <si>
    <t>34288770-34426048</t>
  </si>
  <si>
    <t>HPA047027, HPA047268, HPA048084, HPA055953</t>
  </si>
  <si>
    <t>ENSG00000005486</t>
  </si>
  <si>
    <t>rhomboid domain containing 2</t>
  </si>
  <si>
    <t>RHBDD2</t>
  </si>
  <si>
    <t>NPD007, RHBDL7</t>
  </si>
  <si>
    <t>Rhomboid domain containing 2</t>
  </si>
  <si>
    <t>75842602-75888926</t>
  </si>
  <si>
    <t>HPA045074, HPA051960</t>
  </si>
  <si>
    <t>Renal cancer:8.68e-6 (favourable), Colorectal cancer:3.31e-5 (unfavourable), Glioma:1.25e-4 (unfavourable)</t>
  </si>
  <si>
    <t>ENSG00000008226</t>
  </si>
  <si>
    <t>deleted in lung and esophageal cancer 1</t>
  </si>
  <si>
    <t>DLEC1</t>
  </si>
  <si>
    <t>CFAP81, DLC1</t>
  </si>
  <si>
    <t>Deleted in lung and esophageal cancer 1</t>
  </si>
  <si>
    <t>38039205-38124025</t>
  </si>
  <si>
    <t>HPA019077</t>
  </si>
  <si>
    <t>fallopian tube: 29.4;testis: 17.3</t>
  </si>
  <si>
    <t>lung: 6.0</t>
  </si>
  <si>
    <t>ENSG00000033800</t>
  </si>
  <si>
    <t>protein inhibitor of activated STAT 1</t>
  </si>
  <si>
    <t>PIAS1</t>
  </si>
  <si>
    <t>DDXBP1, GBP, GU/RH-II, ZMIZ3</t>
  </si>
  <si>
    <t>Protein inhibitor of activated STAT, 1</t>
  </si>
  <si>
    <t>68054179-68198603</t>
  </si>
  <si>
    <t>HPA005743, CAB012304</t>
  </si>
  <si>
    <t>ENSG00000040275</t>
  </si>
  <si>
    <t>spindle apparatus coiled-coil protein 1</t>
  </si>
  <si>
    <t>SPDL1</t>
  </si>
  <si>
    <t>CCDC99, FLJ20364, hSpindly</t>
  </si>
  <si>
    <t>Spindle apparatus coiled-coil protein 1</t>
  </si>
  <si>
    <t>169583634-169604778</t>
  </si>
  <si>
    <t>HPA044700, HPA048146</t>
  </si>
  <si>
    <t>Liver cancer:1.48e-6 (unfavourable), Renal cancer:2.13e-6 (unfavourable), Pancreatic cancer:1.19e-5 (unfavourable), Endometrial cancer:1.18e-4 (unfavourable)</t>
  </si>
  <si>
    <t>ENSG00000051108</t>
  </si>
  <si>
    <t>homocysteine inducible ER protein with ubiquitin like domain 1</t>
  </si>
  <si>
    <t>HERPUD1</t>
  </si>
  <si>
    <t>HERP, KIAA0025, Mif1, SUP</t>
  </si>
  <si>
    <t>Homocysteine-inducible, endoplasmic reticulum stress-inducible, ubiquitin-like domain member 1</t>
  </si>
  <si>
    <t>56932048-56944863</t>
  </si>
  <si>
    <t>CAB037041, CAB037104, HPA040754, HPA041219</t>
  </si>
  <si>
    <t>Renal cancer:1.41e-9 (favourable)</t>
  </si>
  <si>
    <t>prostate: 379.0</t>
  </si>
  <si>
    <t>ENSG00000060749</t>
  </si>
  <si>
    <t>glutamine and serine rich 1</t>
  </si>
  <si>
    <t>QSER1</t>
  </si>
  <si>
    <t>FLJ21924</t>
  </si>
  <si>
    <t>Glutamine and serine rich 1</t>
  </si>
  <si>
    <t>32893178-32993316</t>
  </si>
  <si>
    <t>HPA005682</t>
  </si>
  <si>
    <t>Pancreatic cancer:5.27e-5 (unfavourable), Liver cancer:7.94e-5 (unfavourable), Renal cancer:6.87e-4 (unfavourable)</t>
  </si>
  <si>
    <t>ENSG00000062194</t>
  </si>
  <si>
    <t>GC-rich promoter binding protein 1</t>
  </si>
  <si>
    <t>GPBP1</t>
  </si>
  <si>
    <t>DKFZp761C169, vasculin</t>
  </si>
  <si>
    <t>57173948-57264679</t>
  </si>
  <si>
    <t>HPA037773</t>
  </si>
  <si>
    <t>Urothelial cancer:4.15e-5 (favourable)</t>
  </si>
  <si>
    <t>ENSG00000066322</t>
  </si>
  <si>
    <t>ELOVL fatty acid elongase 1</t>
  </si>
  <si>
    <t>ELOVL1</t>
  </si>
  <si>
    <t>Ssc1</t>
  </si>
  <si>
    <t>43363397-43368074</t>
  </si>
  <si>
    <t>CAB033426, HPA056557</t>
  </si>
  <si>
    <t>Liver cancer:2.79e-7 (unfavourable), Cervical cancer:3.63e-5 (unfavourable), Pancreatic cancer:8.51e-4 (unfavourable)</t>
  </si>
  <si>
    <t>skin: 157.0</t>
  </si>
  <si>
    <t>ENSG00000071539</t>
  </si>
  <si>
    <t>thyroid hormone receptor interactor 13</t>
  </si>
  <si>
    <t>TRIP13</t>
  </si>
  <si>
    <t>16E1BP</t>
  </si>
  <si>
    <t>Thyroid hormone receptor interactor 13</t>
  </si>
  <si>
    <t>892643-919357</t>
  </si>
  <si>
    <t>HPA005727, HPA053093</t>
  </si>
  <si>
    <t>Renal cancer:0.00e+0 (unfavourable), Liver cancer:1.30e-6 (unfavourable), Ovarian cancer:1.39e-4 (favourable), Endometrial cancer:3.93e-4 (unfavourable)</t>
  </si>
  <si>
    <t>fallopian tube: 10.5</t>
  </si>
  <si>
    <t>ENSG00000072818</t>
  </si>
  <si>
    <t>ArfGAP with coiled-coil, ankyrin repeat and PH domains 1</t>
  </si>
  <si>
    <t>ACAP1</t>
  </si>
  <si>
    <t>CENTB1, KIAA0050</t>
  </si>
  <si>
    <t>7336529-7351478</t>
  </si>
  <si>
    <t>HPA062130</t>
  </si>
  <si>
    <t>Renal cancer:1.65e-10 (unfavourable), Endometrial cancer:2.97e-5 (favourable), Head and neck cancer:4.17e-5 (favourable), Cervical cancer:3.66e-4 (favourable)</t>
  </si>
  <si>
    <t>lymph node: 95.5</t>
  </si>
  <si>
    <t>spleen: 71.2</t>
  </si>
  <si>
    <t>ENSG00000089356</t>
  </si>
  <si>
    <t>FXYD domain containing ion transport regulator 3</t>
  </si>
  <si>
    <t>FXYD3</t>
  </si>
  <si>
    <t>MAT-8, PLML</t>
  </si>
  <si>
    <t>35115879-35124324</t>
  </si>
  <si>
    <t>HPA010856</t>
  </si>
  <si>
    <t>Renal cancer:1.15e-6 (unfavourable)</t>
  </si>
  <si>
    <t>colon: 1480.8;rectum: 1982.1</t>
  </si>
  <si>
    <t>prostate: 686.5</t>
  </si>
  <si>
    <t>ENSG00000100100</t>
  </si>
  <si>
    <t>phosphoinositide-3-kinase interacting protein 1</t>
  </si>
  <si>
    <t>PIK3IP1</t>
  </si>
  <si>
    <t>HGFL, MGC17330</t>
  </si>
  <si>
    <t>Phosphoinositide-3-kinase interacting protein 1</t>
  </si>
  <si>
    <t>31281593-31292534</t>
  </si>
  <si>
    <t>Urothelial cancer:3.80e-4 (favourable)</t>
  </si>
  <si>
    <t>lymph node: 122.7</t>
  </si>
  <si>
    <t>ENSG00000100503</t>
  </si>
  <si>
    <t>ninein</t>
  </si>
  <si>
    <t>NIN</t>
  </si>
  <si>
    <t>Ninein (GSK3B interacting protein)</t>
  </si>
  <si>
    <t>50719763-50831121</t>
  </si>
  <si>
    <t>HPA005939, HPA070691</t>
  </si>
  <si>
    <t>ENSG00000100744</t>
  </si>
  <si>
    <t>GSK3B interacting protein</t>
  </si>
  <si>
    <t>GSKIP</t>
  </si>
  <si>
    <t>C14orf129</t>
  </si>
  <si>
    <t>96363452-96387288</t>
  </si>
  <si>
    <t>HPA043054, HPA046782</t>
  </si>
  <si>
    <t>ENSG00000103064</t>
  </si>
  <si>
    <t>solute carrier family 7 member 6</t>
  </si>
  <si>
    <t>SLC7A6</t>
  </si>
  <si>
    <t>KIAA0245, LAT-2, LAT3, y+LAT-2</t>
  </si>
  <si>
    <t>Solute carrier family 7 (amino acid transporter light chain, y+L system), member 6</t>
  </si>
  <si>
    <t>68264516-68301823</t>
  </si>
  <si>
    <t>HPA050713</t>
  </si>
  <si>
    <t>Urothelial cancer:1.84e-4 (unfavourable)</t>
  </si>
  <si>
    <t>adipose tissue: 35.1</t>
  </si>
  <si>
    <t>ENSG00000108771</t>
  </si>
  <si>
    <t>DExH-box helicase 58</t>
  </si>
  <si>
    <t>DHX58</t>
  </si>
  <si>
    <t>D11LGP2, LGP2</t>
  </si>
  <si>
    <t>DEXH (Asp-Glu-X-His) box polypeptide 58</t>
  </si>
  <si>
    <t>42101404-42112733</t>
  </si>
  <si>
    <t>HPA018670, HPA019570</t>
  </si>
  <si>
    <t>Breast cancer:3.45e-4 (favourable)</t>
  </si>
  <si>
    <t>spleen: 25.3</t>
  </si>
  <si>
    <t>ENSG00000115204</t>
  </si>
  <si>
    <t>MPV17, mitochondrial inner membrane protein</t>
  </si>
  <si>
    <t>MPV17</t>
  </si>
  <si>
    <t>SYM1</t>
  </si>
  <si>
    <t>MpV17 mitochondrial inner membrane protein</t>
  </si>
  <si>
    <t>27309492-27325680</t>
  </si>
  <si>
    <t>Liver cancer:6.99e-6 (unfavourable)</t>
  </si>
  <si>
    <t>thyroid gland: 84.1</t>
  </si>
  <si>
    <t>ENSG00000115267</t>
  </si>
  <si>
    <t>interferon induced with helicase C domain 1</t>
  </si>
  <si>
    <t>IFIH1</t>
  </si>
  <si>
    <t>Hlcd, IDDM19, MDA-5, MDA5</t>
  </si>
  <si>
    <t>Interferon induced with helicase C domain 1</t>
  </si>
  <si>
    <t>162267079-162318703</t>
  </si>
  <si>
    <t>HPA002656</t>
  </si>
  <si>
    <t>spleen: 31.6</t>
  </si>
  <si>
    <t>ENSG00000118997</t>
  </si>
  <si>
    <t>dynein axonemal heavy chain 7</t>
  </si>
  <si>
    <t>DNAH7</t>
  </si>
  <si>
    <t>KIAA0944</t>
  </si>
  <si>
    <t>Dynein, axonemal, heavy chain 7</t>
  </si>
  <si>
    <t>195737703-196068812</t>
  </si>
  <si>
    <t>HPA034724, HPA044070</t>
  </si>
  <si>
    <t>fallopian tube: 15.4;testis: 18.0</t>
  </si>
  <si>
    <t>thyroid gland: 4.6</t>
  </si>
  <si>
    <t>ENSG00000119138</t>
  </si>
  <si>
    <t>Kruppel like factor 9</t>
  </si>
  <si>
    <t>KLF9</t>
  </si>
  <si>
    <t>BTEB1</t>
  </si>
  <si>
    <t>Kruppel-like factor 9</t>
  </si>
  <si>
    <t>70384597-70414624</t>
  </si>
  <si>
    <t>HPA029308</t>
  </si>
  <si>
    <t>Renal cancer:6.59e-6 (favourable)</t>
  </si>
  <si>
    <t>smooth muscle: 88.0</t>
  </si>
  <si>
    <t>ENSG00000119650</t>
  </si>
  <si>
    <t>intraflagellar transport 43</t>
  </si>
  <si>
    <t>IFT43</t>
  </si>
  <si>
    <t>C14orf179, FLJ32173, MGC16028</t>
  </si>
  <si>
    <t>Intraflagellar transport 43</t>
  </si>
  <si>
    <t>75902136-76084585</t>
  </si>
  <si>
    <t>HPA003438</t>
  </si>
  <si>
    <t>fallopian tube: 97.9</t>
  </si>
  <si>
    <t>ENSG00000120256</t>
  </si>
  <si>
    <t>LDL receptor related protein 11</t>
  </si>
  <si>
    <t>LRP11</t>
  </si>
  <si>
    <t>bA350J20.3, MANSC3</t>
  </si>
  <si>
    <t>Low density lipoprotein receptor-related protein 11</t>
  </si>
  <si>
    <t>149818798-149864026</t>
  </si>
  <si>
    <t>HPA064002</t>
  </si>
  <si>
    <t>Breast cancer:2.31e-8 (unfavourable), Liver cancer:2.01e-5 (unfavourable)</t>
  </si>
  <si>
    <t>ENSG00000121858</t>
  </si>
  <si>
    <t>TNF superfamily member 10</t>
  </si>
  <si>
    <t>TNFSF10</t>
  </si>
  <si>
    <t>Apo-2L, CD253, TL2, TRAIL</t>
  </si>
  <si>
    <t>Tumor necrosis factor (ligand) superfamily, member 10</t>
  </si>
  <si>
    <t>172505508-172523507</t>
  </si>
  <si>
    <t>HPA054938</t>
  </si>
  <si>
    <t>lung: 260.2</t>
  </si>
  <si>
    <t>ENSG00000124225</t>
  </si>
  <si>
    <t>prostate transmembrane protein, androgen induced 1</t>
  </si>
  <si>
    <t>PMEPA1</t>
  </si>
  <si>
    <t>STAG1, TMEPAI</t>
  </si>
  <si>
    <t>Prostate transmembrane protein, androgen induced 1</t>
  </si>
  <si>
    <t>57648392-57711536</t>
  </si>
  <si>
    <t>HPA072291</t>
  </si>
  <si>
    <t>Renal cancer:2.87e-7 (unfavourable), Lung cancer:4.73e-5 (unfavourable), Cervical cancer:2.45e-4 (unfavourable), Urothelial cancer:7.60e-4 (unfavourable)</t>
  </si>
  <si>
    <t>cervix, uterine: 145.4;prostate: 181.8</t>
  </si>
  <si>
    <t>endometrium: 60.1</t>
  </si>
  <si>
    <t>ENSG00000125967</t>
  </si>
  <si>
    <t>N-terminal EF-hand calcium binding protein 3</t>
  </si>
  <si>
    <t>NECAB3</t>
  </si>
  <si>
    <t>APBA2BP, dJ63M2.4, dJ63M2.5, EFCBP3, NIP1, SYTIP2, XB51</t>
  </si>
  <si>
    <t>33657087-33674463</t>
  </si>
  <si>
    <t>HPA044785</t>
  </si>
  <si>
    <t>Pancreatic cancer:3.19e-5 (favourable), Renal cancer:7.81e-4 (unfavourable), Endometrial cancer:9.57e-4 (unfavourable)</t>
  </si>
  <si>
    <t>prostate: 31.7</t>
  </si>
  <si>
    <t>ENSG00000126233</t>
  </si>
  <si>
    <t>secreted LY6/PLAUR domain containing 1</t>
  </si>
  <si>
    <t>SLURP1</t>
  </si>
  <si>
    <t>ANUP, ARS, ArsB, LY6LS, MDM</t>
  </si>
  <si>
    <t>Secreted LY6/PLAUR domain containing 1</t>
  </si>
  <si>
    <t>142740944-142742411</t>
  </si>
  <si>
    <t>HPA050967</t>
  </si>
  <si>
    <t>esophagus: 743.9;skin: 296.7</t>
  </si>
  <si>
    <t>tonsil: 16.4</t>
  </si>
  <si>
    <t>ENSG00000127663</t>
  </si>
  <si>
    <t>lysine demethylase 4B</t>
  </si>
  <si>
    <t>KDM4B</t>
  </si>
  <si>
    <t>JMJD2B, KIAA0876, TDRD14B</t>
  </si>
  <si>
    <t>Lysine (K)-specific demethylase 4B</t>
  </si>
  <si>
    <t>4969113-5153595</t>
  </si>
  <si>
    <t>HPA062872</t>
  </si>
  <si>
    <t>Endometrial cancer:4.25e-7 (favourable), Melanoma:2.13e-4 (unfavourable), Colorectal cancer:2.74e-4 (unfavourable), Breast cancer:7.39e-4 (favourable)</t>
  </si>
  <si>
    <t>ENSG00000127774</t>
  </si>
  <si>
    <t>ER membrane protein complex subunit 6</t>
  </si>
  <si>
    <t>EMC6</t>
  </si>
  <si>
    <t>MGC2963, TMEM93</t>
  </si>
  <si>
    <t>3668815-3669668</t>
  </si>
  <si>
    <t>HPA062681</t>
  </si>
  <si>
    <t>Lung cancer:9.39e-5 (unfavourable), Cervical cancer:7.73e-4 (unfavourable)</t>
  </si>
  <si>
    <t>skeletal muscle: 49.2</t>
  </si>
  <si>
    <t>ENSG00000127989</t>
  </si>
  <si>
    <t>mitochondrial transcription termination factor 1</t>
  </si>
  <si>
    <t>MTERF</t>
  </si>
  <si>
    <t>MTERF1</t>
  </si>
  <si>
    <t>Mitochondrial transcription termination factor 1</t>
  </si>
  <si>
    <t>91692008-91880720</t>
  </si>
  <si>
    <t>HPA044894, HPA069560</t>
  </si>
  <si>
    <t>ENSG00000130656</t>
  </si>
  <si>
    <t>hemoglobin subunit zeta</t>
  </si>
  <si>
    <t>HBZ</t>
  </si>
  <si>
    <t>HBZ-T1, HBZ1</t>
  </si>
  <si>
    <t>Hemoglobin, zeta</t>
  </si>
  <si>
    <t>152687-154503</t>
  </si>
  <si>
    <t>bone marrow: 2.4;placenta: 1.0;testis: 3.9</t>
  </si>
  <si>
    <t>skin: 0.2</t>
  </si>
  <si>
    <t>ENSG00000132768</t>
  </si>
  <si>
    <t>DPH2 homolog</t>
  </si>
  <si>
    <t>DPH2</t>
  </si>
  <si>
    <t>DPH2L2</t>
  </si>
  <si>
    <t>43970000-43973369</t>
  </si>
  <si>
    <t>HPA045796</t>
  </si>
  <si>
    <t>Liver cancer:1.17e-8 (unfavourable), Stomach cancer:1.37e-4 (favourable)</t>
  </si>
  <si>
    <t>appendix: 14.7</t>
  </si>
  <si>
    <t>ENSG00000132819</t>
  </si>
  <si>
    <t>RNA binding motif protein 38</t>
  </si>
  <si>
    <t>RBM38</t>
  </si>
  <si>
    <t>dJ800J21.2, HSRNASEB, RNPC1, seb4B, SEB4D</t>
  </si>
  <si>
    <t>57391407-57409333</t>
  </si>
  <si>
    <t>CAB017036</t>
  </si>
  <si>
    <t>Cervical cancer:3.64e-7 (favourable), Renal cancer:1.05e-5 (unfavourable), Thyroid cancer:1.63e-4 (favourable)</t>
  </si>
  <si>
    <t>bone marrow: 86.9</t>
  </si>
  <si>
    <t>ENSG00000132881</t>
  </si>
  <si>
    <t>ciliogenesis and planar polarity effector 2</t>
  </si>
  <si>
    <t>RSG1</t>
  </si>
  <si>
    <t>C1orf89, MGC10731</t>
  </si>
  <si>
    <t>REM2 and RAB-like small GTPase 1</t>
  </si>
  <si>
    <t>16231700-16237162</t>
  </si>
  <si>
    <t>HPA028453, HPA041672</t>
  </si>
  <si>
    <t>Renal cancer:1.36e-10 (favourable)</t>
  </si>
  <si>
    <t>fallopian tube: 10.9</t>
  </si>
  <si>
    <t>ENSG00000133059</t>
  </si>
  <si>
    <t>dual serine/threonine and tyrosine protein kinase</t>
  </si>
  <si>
    <t>DSTYK</t>
  </si>
  <si>
    <t>DustyPK, KIAA0472, RIP5, RIPK5</t>
  </si>
  <si>
    <t>Dual serine/threonine and tyrosine protein kinase</t>
  </si>
  <si>
    <t>205142505-205211566</t>
  </si>
  <si>
    <t>HPA044140</t>
  </si>
  <si>
    <t>Nuclear speckles&lt;br&gt;Intermediate filaments</t>
  </si>
  <si>
    <t>Urothelial cancer:8.73e-5 (unfavourable)</t>
  </si>
  <si>
    <t>ENSG00000133985</t>
  </si>
  <si>
    <t>tetratricopeptide repeat domain 9</t>
  </si>
  <si>
    <t>TTC9</t>
  </si>
  <si>
    <t>KIAA0227, TTC9A</t>
  </si>
  <si>
    <t>Tetratricopeptide repeat domain 9</t>
  </si>
  <si>
    <t>70641787-70675360</t>
  </si>
  <si>
    <t>Renal cancer:2.10e-8 (favourable), Endometrial cancer:1.82e-5 (favourable)</t>
  </si>
  <si>
    <t>ENSG00000134138</t>
  </si>
  <si>
    <t>Meis homeobox 2</t>
  </si>
  <si>
    <t>MEIS2</t>
  </si>
  <si>
    <t>HsT18361, MRG1</t>
  </si>
  <si>
    <t>36889204-37101299</t>
  </si>
  <si>
    <t>HPA003256, CAB004999</t>
  </si>
  <si>
    <t>endometrium: 63.8</t>
  </si>
  <si>
    <t>ENSG00000134809</t>
  </si>
  <si>
    <t>translocase of inner mitochondrial membrane 10</t>
  </si>
  <si>
    <t>TIMM10</t>
  </si>
  <si>
    <t>TIM10, TIM10A</t>
  </si>
  <si>
    <t>Translocase of inner mitochondrial membrane 10 homolog (yeast)</t>
  </si>
  <si>
    <t>57528463-57530803</t>
  </si>
  <si>
    <t>HPA039946</t>
  </si>
  <si>
    <t>epididymis: 52.0</t>
  </si>
  <si>
    <t>ENSG00000137077</t>
  </si>
  <si>
    <t>C-C motif chemokine ligand 21</t>
  </si>
  <si>
    <t>CCL21</t>
  </si>
  <si>
    <t>6Ckine, CKb9, ECL, exodus-2, SCYA21, SLC, TCA4</t>
  </si>
  <si>
    <t>Chemokine (C-C motif) ligand 21</t>
  </si>
  <si>
    <t>34709005-34710124</t>
  </si>
  <si>
    <t>CAB005067, HPA051210</t>
  </si>
  <si>
    <t>lymph node: 3206.9</t>
  </si>
  <si>
    <t>tonsil: 984.2</t>
  </si>
  <si>
    <t>ENSG00000138767</t>
  </si>
  <si>
    <t>CCR4-NOT transcription complex subunit 6 like</t>
  </si>
  <si>
    <t>CNOT6L</t>
  </si>
  <si>
    <t>Ccr4b, DKFZp434K098</t>
  </si>
  <si>
    <t>CCR4-NOT transcription complex, subunit 6-like</t>
  </si>
  <si>
    <t>77713387-77819615</t>
  </si>
  <si>
    <t>HPA042688</t>
  </si>
  <si>
    <t>Renal cancer:1.69e-4 (favourable)</t>
  </si>
  <si>
    <t>lymph node: 44.2</t>
  </si>
  <si>
    <t>ENSG00000141448</t>
  </si>
  <si>
    <t>GATA binding protein 6</t>
  </si>
  <si>
    <t>GATA6</t>
  </si>
  <si>
    <t>22169443-22202528</t>
  </si>
  <si>
    <t>CAB011581, HPA066629</t>
  </si>
  <si>
    <t>Renal cancer:1.92e-9 (unfavourable)</t>
  </si>
  <si>
    <t>ENSG00000143228</t>
  </si>
  <si>
    <t>NUF2, NDC80 kinetochore complex component</t>
  </si>
  <si>
    <t>NUF2</t>
  </si>
  <si>
    <t>CDCA1, CT106, NUF2R</t>
  </si>
  <si>
    <t>163266576-163355764</t>
  </si>
  <si>
    <t>HPA059692</t>
  </si>
  <si>
    <t>Liver cancer:1.04e-5 (unfavourable), Melanoma:4.83e-4 (unfavourable), Lung cancer:9.16e-4 (unfavourable), Pancreatic cancer:9.75e-4 (unfavourable)</t>
  </si>
  <si>
    <t>lymph node: 22.0</t>
  </si>
  <si>
    <t>ENSG00000143882</t>
  </si>
  <si>
    <t>ATPase H+ transporting V1 subunit C2</t>
  </si>
  <si>
    <t>ATP6V1C2</t>
  </si>
  <si>
    <t>ATP6C2, VMA5</t>
  </si>
  <si>
    <t>ATPase, H+ transporting, lysosomal 42kDa, V1 subunit C2</t>
  </si>
  <si>
    <t>10721649-10785110</t>
  </si>
  <si>
    <t>HPA034734, HPA034735</t>
  </si>
  <si>
    <t>Renal cancer:1.12e-11 (unfavourable)</t>
  </si>
  <si>
    <t>cervix, uterine: 81.6;epididymis: 101.2;skin: 124.0</t>
  </si>
  <si>
    <t>placenta: 54.5</t>
  </si>
  <si>
    <t>ENSG00000145016</t>
  </si>
  <si>
    <t>RUN and cysteine rich domain containing beclin 1 interacting protein</t>
  </si>
  <si>
    <t>KIAA0226</t>
  </si>
  <si>
    <t>RUBCN</t>
  </si>
  <si>
    <t>KIAA0226, rubicon, rundataxin</t>
  </si>
  <si>
    <t>RUN domain and cysteine-rich domain containing, Beclin 1-interacting protein</t>
  </si>
  <si>
    <t>197671393-197749727</t>
  </si>
  <si>
    <t>HPA050908, HPA054497</t>
  </si>
  <si>
    <t>Liver cancer:9.91e-5 (unfavourable), Prostate cancer:1.62e-4 (unfavourable), Colorectal cancer:6.65e-4 (unfavourable)</t>
  </si>
  <si>
    <t>spleen: 24.7</t>
  </si>
  <si>
    <t>ENSG00000146038</t>
  </si>
  <si>
    <t>doublecortin domain containing 2</t>
  </si>
  <si>
    <t>DCDC2</t>
  </si>
  <si>
    <t>DCDC2A, KIAA1154, NPHP19, RU2</t>
  </si>
  <si>
    <t>Doublecortin domain containing 2</t>
  </si>
  <si>
    <t>24171756-24358052</t>
  </si>
  <si>
    <t>HPA031582, HPA031583, HPA031584</t>
  </si>
  <si>
    <t>kidney: 23.0</t>
  </si>
  <si>
    <t>ENSG00000151458</t>
  </si>
  <si>
    <t>ankyrin repeat domain 50</t>
  </si>
  <si>
    <t>ANKRD50</t>
  </si>
  <si>
    <t>KIAA1223</t>
  </si>
  <si>
    <t>Ankyrin repeat domain 50</t>
  </si>
  <si>
    <t>124664052-124712732</t>
  </si>
  <si>
    <t>HPA044008</t>
  </si>
  <si>
    <t>Pancreatic cancer:3.28e-4 (unfavourable)</t>
  </si>
  <si>
    <t>ENSG00000153714</t>
  </si>
  <si>
    <t>leucine rich adaptor protein 1 like</t>
  </si>
  <si>
    <t>LURAP1L</t>
  </si>
  <si>
    <t>bA3L8.2, C9orf150, FLJ38505, MGC46502</t>
  </si>
  <si>
    <t>Leucine rich adaptor protein 1-like</t>
  </si>
  <si>
    <t>12775021-12822131</t>
  </si>
  <si>
    <t>HPA024407</t>
  </si>
  <si>
    <t>placenta: 42.6</t>
  </si>
  <si>
    <t>ENSG00000153879</t>
  </si>
  <si>
    <t>CCAAT enhancer binding protein gamma</t>
  </si>
  <si>
    <t>CEBPG</t>
  </si>
  <si>
    <t>GPE1BP, IG/EBP-1</t>
  </si>
  <si>
    <t>CCAAT/enhancer binding protein (C/EBP), gamma</t>
  </si>
  <si>
    <t>33373330-33382686</t>
  </si>
  <si>
    <t>HPA012024</t>
  </si>
  <si>
    <t>Endometrial cancer:7.97e-5 (unfavourable), Renal cancer:7.23e-4 (unfavourable)</t>
  </si>
  <si>
    <t>thyroid gland: 41.2</t>
  </si>
  <si>
    <t>ENSG00000159216</t>
  </si>
  <si>
    <t>runt related transcription factor 1</t>
  </si>
  <si>
    <t>RUNX1</t>
  </si>
  <si>
    <t>AML1, AMLCR1, CBFA2, PEBP2A2</t>
  </si>
  <si>
    <t>Runt-related transcription factor 1</t>
  </si>
  <si>
    <t>34787801-36004667</t>
  </si>
  <si>
    <t>HPA004176, HPA037912</t>
  </si>
  <si>
    <t>Renal cancer:3.44e-15 (unfavourable)</t>
  </si>
  <si>
    <t>breast: 33.8</t>
  </si>
  <si>
    <t>ENSG00000160223</t>
  </si>
  <si>
    <t>inducible T cell costimulator ligand</t>
  </si>
  <si>
    <t>ICOSLG</t>
  </si>
  <si>
    <t>B7-H2, B7H2, B7RP-1, B7RP1, CD275, GL50, ICOS-L, ICOSL, KIAA0653</t>
  </si>
  <si>
    <t>Inducible T-cell co-stimulator ligand</t>
  </si>
  <si>
    <t>44222991-44240966</t>
  </si>
  <si>
    <t>CAB026037</t>
  </si>
  <si>
    <t>bone marrow: 10.3</t>
  </si>
  <si>
    <t>ENSG00000163154</t>
  </si>
  <si>
    <t>TNF alpha induced protein 8 like 2</t>
  </si>
  <si>
    <t>TNFAIP8L2</t>
  </si>
  <si>
    <t>FLJ23467</t>
  </si>
  <si>
    <t>Tumor necrosis factor, alpha-induced protein 8-like 2</t>
  </si>
  <si>
    <t>151156629-151159749</t>
  </si>
  <si>
    <t>HPA062742</t>
  </si>
  <si>
    <t>Renal cancer:3.53e-7 (unfavourable), Melanoma:3.64e-4 (favourable)</t>
  </si>
  <si>
    <t>lymph node: 35.2;spleen: 39.7</t>
  </si>
  <si>
    <t>appendix: 26.6</t>
  </si>
  <si>
    <t>ENSG00000163507</t>
  </si>
  <si>
    <t>cell proliferation regulating inhibitor of protein phosphatase 2A</t>
  </si>
  <si>
    <t>KIAA1524</t>
  </si>
  <si>
    <t>CIP2A</t>
  </si>
  <si>
    <t>108549869-108589644</t>
  </si>
  <si>
    <t>HPA039570</t>
  </si>
  <si>
    <t>Endometrial cancer:6.24e-5 (unfavourable), Renal cancer:1.42e-4 (unfavourable), Pancreatic cancer:9.18e-4 (unfavourable)</t>
  </si>
  <si>
    <t>testis: 10.2</t>
  </si>
  <si>
    <t>ENSG00000163945</t>
  </si>
  <si>
    <t>UV stimulated scaffold protein A</t>
  </si>
  <si>
    <t>UVSSA</t>
  </si>
  <si>
    <t>KIAA1530</t>
  </si>
  <si>
    <t>UV-stimulated scaffold protein A</t>
  </si>
  <si>
    <t>1347266-1388049</t>
  </si>
  <si>
    <t>HPA050824, HPA053496</t>
  </si>
  <si>
    <t>Renal cancer:1.90e-4 (unfavourable), Urothelial cancer:6.87e-4 (favourable)</t>
  </si>
  <si>
    <t>ENSG00000165304</t>
  </si>
  <si>
    <t>maternal embryonic leucine zipper kinase</t>
  </si>
  <si>
    <t>MELK</t>
  </si>
  <si>
    <t>KIAA0175</t>
  </si>
  <si>
    <t>Maternal embryonic leucine zipper kinase</t>
  </si>
  <si>
    <t>36572862-36677683</t>
  </si>
  <si>
    <t>HPA017214</t>
  </si>
  <si>
    <t>Renal cancer:0.00e+0 (unfavourable), Liver cancer:2.91e-7 (unfavourable), Lung cancer:3.99e-4 (unfavourable), Pancreatic cancer:4.58e-4 (unfavourable)</t>
  </si>
  <si>
    <t>lymph node: 11.9</t>
  </si>
  <si>
    <t>ENSG00000167264</t>
  </si>
  <si>
    <t>dihydrouridine synthase 2</t>
  </si>
  <si>
    <t>DUS2</t>
  </si>
  <si>
    <t>DUS2L, FLJ20399, SMM1</t>
  </si>
  <si>
    <t>Dihydrouridine synthase 2</t>
  </si>
  <si>
    <t>67987746-68079320</t>
  </si>
  <si>
    <t>HPA042560, HPA043528</t>
  </si>
  <si>
    <t>Renal cancer:3.50e-5 (favourable)</t>
  </si>
  <si>
    <t>ENSG00000167634</t>
  </si>
  <si>
    <t>NLR family pyrin domain containing 7</t>
  </si>
  <si>
    <t>NLRP7</t>
  </si>
  <si>
    <t>CLR19.4, NALP7, NOD12, PAN7, PYPAF3</t>
  </si>
  <si>
    <t>NLR family, pyrin domain containing 7</t>
  </si>
  <si>
    <t>54923509-54966312</t>
  </si>
  <si>
    <t>HPA051382</t>
  </si>
  <si>
    <t>duodenum: 0.2</t>
  </si>
  <si>
    <t>ENSG00000168356</t>
  </si>
  <si>
    <t>sodium voltage-gated channel alpha subunit 11</t>
  </si>
  <si>
    <t>SCN11A</t>
  </si>
  <si>
    <t>NaN, Nav1.9, SCN12A, SNS-2</t>
  </si>
  <si>
    <t>Sodium channel, voltage gated, type XI alpha subunit</t>
  </si>
  <si>
    <t>38845769-38950561</t>
  </si>
  <si>
    <t>HPA036746, HPA036747</t>
  </si>
  <si>
    <t>placenta: 3.7;spleen: 5.4</t>
  </si>
  <si>
    <t>ENSG00000168703</t>
  </si>
  <si>
    <t>WAP four-disulfide core domain 12</t>
  </si>
  <si>
    <t>WFDC12</t>
  </si>
  <si>
    <t>C20orf122, dJ211D12.4, WAP2</t>
  </si>
  <si>
    <t>45123425-45124465</t>
  </si>
  <si>
    <t>Renal cancer:5.65e-4 (unfavourable)</t>
  </si>
  <si>
    <t>skin: 49.9</t>
  </si>
  <si>
    <t>ENSG00000169220</t>
  </si>
  <si>
    <t>regulator of G protein signaling 14</t>
  </si>
  <si>
    <t>RGS14</t>
  </si>
  <si>
    <t>Regulator of G-protein signaling 14</t>
  </si>
  <si>
    <t>177357837-177372601</t>
  </si>
  <si>
    <t>HPA046847, HPA061819</t>
  </si>
  <si>
    <t>Liver cancer:1.84e-6 (unfavourable), Glioma:9.11e-4 (unfavourable)</t>
  </si>
  <si>
    <t>spleen: 22.1</t>
  </si>
  <si>
    <t>ENSG00000169436</t>
  </si>
  <si>
    <t>collagen type XXII alpha 1 chain</t>
  </si>
  <si>
    <t>COL22A1</t>
  </si>
  <si>
    <t>Collagen, type XXII, alpha 1</t>
  </si>
  <si>
    <t>138588235-138914006</t>
  </si>
  <si>
    <t>HPA024830</t>
  </si>
  <si>
    <t>Lung cancer:2.13e-6 (unfavourable), Glioma:3.62e-4 (unfavourable)</t>
  </si>
  <si>
    <t>adrenal gland: 9.8</t>
  </si>
  <si>
    <t>prostate: 4.8</t>
  </si>
  <si>
    <t>ENSG00000170925</t>
  </si>
  <si>
    <t>testis expressed 13B</t>
  </si>
  <si>
    <t>TEX13B</t>
  </si>
  <si>
    <t>TGC3B, TSGA5</t>
  </si>
  <si>
    <t>Testis expressed 13B</t>
  </si>
  <si>
    <t>107980864-107982370</t>
  </si>
  <si>
    <t>HPA011283</t>
  </si>
  <si>
    <t>ENSG00000171840</t>
  </si>
  <si>
    <t>ninjurin 2</t>
  </si>
  <si>
    <t>NINJ2</t>
  </si>
  <si>
    <t>Ninjurin 2</t>
  </si>
  <si>
    <t>564296-663779</t>
  </si>
  <si>
    <t>HPA058980</t>
  </si>
  <si>
    <t>Head and neck cancer:5.31e-4 (favourable)</t>
  </si>
  <si>
    <t>lung: 55.8</t>
  </si>
  <si>
    <t>bone marrow: 24.0</t>
  </si>
  <si>
    <t>ENSG00000172339</t>
  </si>
  <si>
    <t>ALG14, UDP-N-acetylglucosaminyltransferase subunit</t>
  </si>
  <si>
    <t>ALG14</t>
  </si>
  <si>
    <t>MGC19780</t>
  </si>
  <si>
    <t>94974407-95072945</t>
  </si>
  <si>
    <t>HPA031829</t>
  </si>
  <si>
    <t>epididymis: 3.1</t>
  </si>
  <si>
    <t>ENSG00000173218</t>
  </si>
  <si>
    <t>VANGL planar cell polarity protein 1</t>
  </si>
  <si>
    <t>VANGL1</t>
  </si>
  <si>
    <t>STB2</t>
  </si>
  <si>
    <t>115641953-115698224</t>
  </si>
  <si>
    <t>HPA025235, CAB076375</t>
  </si>
  <si>
    <t>Colorectal cancer:7.53e-4 (favourable), Pancreatic cancer:7.89e-4 (unfavourable)</t>
  </si>
  <si>
    <t>fallopian tube: 19.2</t>
  </si>
  <si>
    <t>ENSG00000175264</t>
  </si>
  <si>
    <t>carbohydrate sulfotransferase 1</t>
  </si>
  <si>
    <t>CHST1</t>
  </si>
  <si>
    <t>C6ST, KSGal6ST</t>
  </si>
  <si>
    <t>Carbohydrate (keratan sulfate Gal-6) sulfotransferase 1</t>
  </si>
  <si>
    <t>45648877-45665622</t>
  </si>
  <si>
    <t>Renal cancer:4.64e-7 (unfavourable), Liver cancer:3.95e-4 (unfavourable)</t>
  </si>
  <si>
    <t>cerebral cortex: 49.1;parathyroid gland: 18.8</t>
  </si>
  <si>
    <t>thyroid gland: 9.8</t>
  </si>
  <si>
    <t>ENSG00000176046</t>
  </si>
  <si>
    <t>nuclear protein 1, transcriptional regulator</t>
  </si>
  <si>
    <t>NUPR1</t>
  </si>
  <si>
    <t>COM1, p8</t>
  </si>
  <si>
    <t>Nuclear protein, transcriptional regulator, 1</t>
  </si>
  <si>
    <t>28532708-28539174</t>
  </si>
  <si>
    <t>HPA053895</t>
  </si>
  <si>
    <t>thyroid gland: 513.4</t>
  </si>
  <si>
    <t>pancreas: 235.6</t>
  </si>
  <si>
    <t>ENSG00000176531</t>
  </si>
  <si>
    <t>pleckstrin homology like domain family B member 3</t>
  </si>
  <si>
    <t>PHLDB3</t>
  </si>
  <si>
    <t>FLJ40193</t>
  </si>
  <si>
    <t>Pleckstrin homology-like domain, family B, member 3</t>
  </si>
  <si>
    <t>43474954-43504935</t>
  </si>
  <si>
    <t>HPA043425</t>
  </si>
  <si>
    <t>Pancreatic cancer:6.36e-6 (favourable), Renal cancer:4.11e-5 (unfavourable), Stomach cancer:5.77e-4 (unfavourable)</t>
  </si>
  <si>
    <t>ENSG00000177098</t>
  </si>
  <si>
    <t>sodium voltage-gated channel beta subunit 4</t>
  </si>
  <si>
    <t>SCN4B</t>
  </si>
  <si>
    <t>LQT10</t>
  </si>
  <si>
    <t>Sodium channel, voltage gated, type IV beta subunit</t>
  </si>
  <si>
    <t>118133377-118152888</t>
  </si>
  <si>
    <t>HPA017293</t>
  </si>
  <si>
    <t>adipose tissue: 25.0</t>
  </si>
  <si>
    <t>ENSG00000182173</t>
  </si>
  <si>
    <t>tRNA splicing endonuclease subunit 54</t>
  </si>
  <si>
    <t>TSEN54</t>
  </si>
  <si>
    <t>SEN54, SEN54L</t>
  </si>
  <si>
    <t>TSEN54 tRNA splicing endonuclease subunit</t>
  </si>
  <si>
    <t>75516060-75524739</t>
  </si>
  <si>
    <t>HPA053097</t>
  </si>
  <si>
    <t>Liver cancer:8.06e-6 (unfavourable), Pancreatic cancer:2.62e-5 (favourable), Stomach cancer:7.78e-5 (favourable), Urothelial cancer:8.54e-4 (favourable)</t>
  </si>
  <si>
    <t>ENSG00000182263</t>
  </si>
  <si>
    <t>fidgetin, microtubule severing factor</t>
  </si>
  <si>
    <t>FIGN</t>
  </si>
  <si>
    <t>Fidgetin</t>
  </si>
  <si>
    <t>163593396-163736012</t>
  </si>
  <si>
    <t>HPA034987, HPA057919</t>
  </si>
  <si>
    <t>Nucleoplasm&lt;br&gt;Vesicles&lt;br&gt;Plasma membrane&lt;br&gt;Cell Junctions&lt;br&gt;Cytosol</t>
  </si>
  <si>
    <t>ovary: 5.1</t>
  </si>
  <si>
    <t>ENSG00000182533</t>
  </si>
  <si>
    <t>caveolin 3</t>
  </si>
  <si>
    <t>CAV3</t>
  </si>
  <si>
    <t>LGMD1C, LQT9, VIP-21, VIP21</t>
  </si>
  <si>
    <t>Caveolin 3</t>
  </si>
  <si>
    <t>8733800-8841808</t>
  </si>
  <si>
    <t>CAB017518, CAB018557, HPA054488</t>
  </si>
  <si>
    <t>heart muscle: 13.0;skeletal muscle: 63.3</t>
  </si>
  <si>
    <t>ENSG00000186281</t>
  </si>
  <si>
    <t>glycerol-3-phosphate acyltransferase 2, mitochondrial</t>
  </si>
  <si>
    <t>GPAT2</t>
  </si>
  <si>
    <t>CT123</t>
  </si>
  <si>
    <t>Glycerol-3-phosphate acyltransferase 2, mitochondrial</t>
  </si>
  <si>
    <t>96021946-96039451</t>
  </si>
  <si>
    <t>HPA036841</t>
  </si>
  <si>
    <t>ENSG00000187054</t>
  </si>
  <si>
    <t>transmembrane serine protease 11A</t>
  </si>
  <si>
    <t>TMPRSS11A</t>
  </si>
  <si>
    <t>ECRG1</t>
  </si>
  <si>
    <t>Transmembrane protease, serine 11A</t>
  </si>
  <si>
    <t>67909385-67964140</t>
  </si>
  <si>
    <t>esophagus: 115.7;tonsil: 30.7</t>
  </si>
  <si>
    <t>cervix, uterine: 1.0</t>
  </si>
  <si>
    <t>ENSG00000196459</t>
  </si>
  <si>
    <t>trafficking protein particle complex 2</t>
  </si>
  <si>
    <t>TRAPPC2</t>
  </si>
  <si>
    <t>hYP38334, MIP-2A, SEDL, SEDT, TRAPPC2, TRS20, ZNF547L</t>
  </si>
  <si>
    <t>Trafficking protein particle complex 2</t>
  </si>
  <si>
    <t>13712244-13734635</t>
  </si>
  <si>
    <t>CAB004665, HPA063308</t>
  </si>
  <si>
    <t>Urothelial cancer:7.89e-5 (favourable), Ovarian cancer:6.35e-4 (favourable), Cervical cancer:8.09e-4 (favourable)</t>
  </si>
  <si>
    <t>cerebral cortex,lymph node: 16.6</t>
  </si>
  <si>
    <t>ENSG00000197006</t>
  </si>
  <si>
    <t>methyltransferase like 9</t>
  </si>
  <si>
    <t>METTL9</t>
  </si>
  <si>
    <t>DREV1</t>
  </si>
  <si>
    <t>Methyltransferase like 9</t>
  </si>
  <si>
    <t>21597218-21657473</t>
  </si>
  <si>
    <t>HPA053588, HPA056347</t>
  </si>
  <si>
    <t>kidney: 182.7</t>
  </si>
  <si>
    <t>ENSG00000198837</t>
  </si>
  <si>
    <t>DENN domain containing 4B</t>
  </si>
  <si>
    <t>DENND4B</t>
  </si>
  <si>
    <t>KIAA0476</t>
  </si>
  <si>
    <t>DENN/MADD domain containing 4B</t>
  </si>
  <si>
    <t>153929501-153946696</t>
  </si>
  <si>
    <t>HPA040188</t>
  </si>
  <si>
    <t>Renal cancer:9.27e-9 (unfavourable), Pancreatic cancer:3.18e-5 (favourable), Liver cancer:4.14e-4 (unfavourable)</t>
  </si>
  <si>
    <t>ENSG00000198937</t>
  </si>
  <si>
    <t>coiled-coil domain containing 167</t>
  </si>
  <si>
    <t>CCDC167</t>
  </si>
  <si>
    <t>C6orf129, dJ153P14.2</t>
  </si>
  <si>
    <t>Coiled-coil domain containing 167</t>
  </si>
  <si>
    <t>37482920-37499922</t>
  </si>
  <si>
    <t>HPA045215</t>
  </si>
  <si>
    <t>Renal cancer:1.71e-7 (unfavourable), Liver cancer:2.94e-4 (unfavourable), Cervical cancer:7.59e-4 (favourable)</t>
  </si>
  <si>
    <t>tonsil: 57.5</t>
  </si>
  <si>
    <t>ENSG00000007047</t>
  </si>
  <si>
    <t>microtubule affinity regulating kinase 4</t>
  </si>
  <si>
    <t>MARK4</t>
  </si>
  <si>
    <t>FLJ90097, KIAA1860, MARKL1, Nbla00650, PAR-1D</t>
  </si>
  <si>
    <t>MAP/microtubule affinity-regulating kinase 4</t>
  </si>
  <si>
    <t>45079288-45305283</t>
  </si>
  <si>
    <t>HPA039186</t>
  </si>
  <si>
    <t>Endometrial cancer:8.31e-8 (unfavourable), Head and neck cancer:3.05e-5 (unfavourable)</t>
  </si>
  <si>
    <t>ENSG00000010932</t>
  </si>
  <si>
    <t>flavin containing monooxygenase 1</t>
  </si>
  <si>
    <t>FMO1</t>
  </si>
  <si>
    <t>Flavin containing monooxygenase 1</t>
  </si>
  <si>
    <t>171248471-171285978</t>
  </si>
  <si>
    <t>HPA023680</t>
  </si>
  <si>
    <t>kidney: 218.3</t>
  </si>
  <si>
    <t>small intestine: 25.7</t>
  </si>
  <si>
    <t>ENSG00000023839</t>
  </si>
  <si>
    <t>ATP binding cassette subfamily C member 2</t>
  </si>
  <si>
    <t>ABCC2</t>
  </si>
  <si>
    <t>CMOAT, cMRP, DJS, MRP2</t>
  </si>
  <si>
    <t>ATP-binding cassette, sub-family C (CFTR/MRP), member 2</t>
  </si>
  <si>
    <t>99782732-99852192</t>
  </si>
  <si>
    <t>Cancer-related genes, Disease related genes, FDA approved drug targets, Plasma proteins, Predicted membrane proteins, Transporters</t>
  </si>
  <si>
    <t>HPA004860, CAB037271</t>
  </si>
  <si>
    <t>Renal cancer:1.93e-5 (unfavourable)</t>
  </si>
  <si>
    <t>duodenum: 44.7;gallbladder: 42.8;kidney: 20.8;liver: 67.6;small intestine: 50.5</t>
  </si>
  <si>
    <t>breast: 4.3</t>
  </si>
  <si>
    <t>ENSG00000037280</t>
  </si>
  <si>
    <t>fms related tyrosine kinase 4</t>
  </si>
  <si>
    <t>FLT4</t>
  </si>
  <si>
    <t>PCL, VEGFR3</t>
  </si>
  <si>
    <t>Fms-related tyrosine kinase 4</t>
  </si>
  <si>
    <t>180601506-180649624</t>
  </si>
  <si>
    <t>CAB000099</t>
  </si>
  <si>
    <t>spleen: 18.6</t>
  </si>
  <si>
    <t>ENSG00000056277</t>
  </si>
  <si>
    <t>zinc finger protein 280C</t>
  </si>
  <si>
    <t>ZNF280C</t>
  </si>
  <si>
    <t>FLJ20095, SUHW3, ZNF633</t>
  </si>
  <si>
    <t>Zinc finger protein 280C</t>
  </si>
  <si>
    <t>130202711-130268899</t>
  </si>
  <si>
    <t>HPA051494, HPA055788</t>
  </si>
  <si>
    <t>epididymis: 6.2</t>
  </si>
  <si>
    <t>ENSG00000057657</t>
  </si>
  <si>
    <t>PR/SET domain 1</t>
  </si>
  <si>
    <t>PRDM1</t>
  </si>
  <si>
    <t>BLIMP1, PRDI-BF1</t>
  </si>
  <si>
    <t>PR domain containing 1, with ZNF domain</t>
  </si>
  <si>
    <t>106086320-106109939</t>
  </si>
  <si>
    <t>HPA030033</t>
  </si>
  <si>
    <t>Renal cancer:9.81e-5 (unfavourable)</t>
  </si>
  <si>
    <t>esophagus: 61.3</t>
  </si>
  <si>
    <t>endometrium: 30.1</t>
  </si>
  <si>
    <t>ENSG00000059145</t>
  </si>
  <si>
    <t>unkempt family like zinc finger</t>
  </si>
  <si>
    <t>UNKL</t>
  </si>
  <si>
    <t>C16orf28, FLJ23360, ZC3H5L, ZC3HDC5L</t>
  </si>
  <si>
    <t>Unkempt family zinc finger-like</t>
  </si>
  <si>
    <t>1363205-1414751</t>
  </si>
  <si>
    <t>HPA055801, HPA073949</t>
  </si>
  <si>
    <t>endometrium: 9.1</t>
  </si>
  <si>
    <t>ENSG00000063587</t>
  </si>
  <si>
    <t>zinc finger protein 275</t>
  </si>
  <si>
    <t>ZNF275</t>
  </si>
  <si>
    <t>Zinc finger protein 275</t>
  </si>
  <si>
    <t>153334155-153360110</t>
  </si>
  <si>
    <t>HPA000566</t>
  </si>
  <si>
    <t>ENSG00000068354</t>
  </si>
  <si>
    <t>TBC1 domain family member 25</t>
  </si>
  <si>
    <t>TBC1D25</t>
  </si>
  <si>
    <t>OATL1</t>
  </si>
  <si>
    <t>TBC1 domain family, member 25</t>
  </si>
  <si>
    <t>48539457-48562609</t>
  </si>
  <si>
    <t>HPA029197</t>
  </si>
  <si>
    <t>ENSG00000068489</t>
  </si>
  <si>
    <t>proline rich 11</t>
  </si>
  <si>
    <t>PRR11</t>
  </si>
  <si>
    <t>FLJ11029</t>
  </si>
  <si>
    <t>Proline rich 11</t>
  </si>
  <si>
    <t>59155499-59204705</t>
  </si>
  <si>
    <t>HPA023923, HPA052376</t>
  </si>
  <si>
    <t>Renal cancer:0.00e+0 (unfavourable), Liver cancer:1.35e-7 (unfavourable), Lung cancer:1.79e-4 (unfavourable), Endometrial cancer:1.90e-4 (unfavourable), Pancreatic cancer:6.18e-4 (unfavourable)</t>
  </si>
  <si>
    <t>lymph node: 11.3</t>
  </si>
  <si>
    <t>ENSG00000070950</t>
  </si>
  <si>
    <t>RAD18, E3 ubiquitin protein ligase</t>
  </si>
  <si>
    <t>RAD18</t>
  </si>
  <si>
    <t>RNF73</t>
  </si>
  <si>
    <t>RAD18 E3 ubiquitin protein ligase</t>
  </si>
  <si>
    <t>8775402-8963773</t>
  </si>
  <si>
    <t>HPA006716, HPA006724, HPA008752</t>
  </si>
  <si>
    <t>Renal cancer:3.65e-5 (unfavourable), Liver cancer:1.12e-4 (unfavourable), Prostate cancer:3.73e-4 (unfavourable)</t>
  </si>
  <si>
    <t>duodenum: 10.5</t>
  </si>
  <si>
    <t>ENSG00000074660</t>
  </si>
  <si>
    <t>scavenger receptor class F member 1</t>
  </si>
  <si>
    <t>SCARF1</t>
  </si>
  <si>
    <t>KIAA0149, SREC</t>
  </si>
  <si>
    <t>Scavenger receptor class F, member 1</t>
  </si>
  <si>
    <t>1633858-1645747</t>
  </si>
  <si>
    <t>HPA072936</t>
  </si>
  <si>
    <t>ENSG00000095932</t>
  </si>
  <si>
    <t>small integral membrane protein 24</t>
  </si>
  <si>
    <t>C19orf77</t>
  </si>
  <si>
    <t>SMIM24</t>
  </si>
  <si>
    <t>C19orf77, HSPC323</t>
  </si>
  <si>
    <t>Small integral membrane protein 24</t>
  </si>
  <si>
    <t>3473986-3480542</t>
  </si>
  <si>
    <t>HPA045046, HPA056027</t>
  </si>
  <si>
    <t>Renal cancer:4.13e-10 (favourable)</t>
  </si>
  <si>
    <t>duodenum: 780.7;epididymis: 1898.5;kidney: 832.6;small intestine: 696.9</t>
  </si>
  <si>
    <t>stomach: 139.3</t>
  </si>
  <si>
    <t>ENSG00000099625</t>
  </si>
  <si>
    <t>CACN beta subunit associated regulatory protein</t>
  </si>
  <si>
    <t>C19orf26</t>
  </si>
  <si>
    <t>CBARP</t>
  </si>
  <si>
    <t>BARP, C19orf26, DOS, MGC40084</t>
  </si>
  <si>
    <t>Calcium channel, voltage-dependent, beta subunit associated regulatory protein</t>
  </si>
  <si>
    <t>1228287-1238027</t>
  </si>
  <si>
    <t>HPA012777</t>
  </si>
  <si>
    <t>adrenal gland: 2.4;cerebral cortex: 7.0</t>
  </si>
  <si>
    <t>skin,testis: 1.1</t>
  </si>
  <si>
    <t>ENSG00000100099</t>
  </si>
  <si>
    <t>HPS4, biogenesis of lysosomal organelles complex 3 subunit 2</t>
  </si>
  <si>
    <t>HPS4</t>
  </si>
  <si>
    <t>BLOC3S2, KIAA1667, LE</t>
  </si>
  <si>
    <t>Hermansky-Pudlak syndrome 4</t>
  </si>
  <si>
    <t>26443423-26483837</t>
  </si>
  <si>
    <t>CAB033106, HPA050189</t>
  </si>
  <si>
    <t>ENSG00000100336</t>
  </si>
  <si>
    <t>apolipoprotein L4</t>
  </si>
  <si>
    <t>APOL4</t>
  </si>
  <si>
    <t>APOLIV</t>
  </si>
  <si>
    <t>Apolipoprotein L, 4</t>
  </si>
  <si>
    <t>36189124-36204840</t>
  </si>
  <si>
    <t>HPA049797, HPA055435</t>
  </si>
  <si>
    <t>Urothelial cancer:2.40e-6 (favourable), Renal cancer:2.00e-5 (unfavourable), Ovarian cancer:3.45e-4 (favourable)</t>
  </si>
  <si>
    <t>lung: 19.8</t>
  </si>
  <si>
    <t>ENSG00000101745</t>
  </si>
  <si>
    <t>ankyrin repeat domain 12</t>
  </si>
  <si>
    <t>ANKRD12</t>
  </si>
  <si>
    <t>FLJ20053, GAC-1, KIAA0874</t>
  </si>
  <si>
    <t>Ankyrin repeat domain 12</t>
  </si>
  <si>
    <t>9136228-9285985</t>
  </si>
  <si>
    <t>HPA040705</t>
  </si>
  <si>
    <t>Melanoma:6.71e-4 (unfavourable)</t>
  </si>
  <si>
    <t>ENSG00000102098</t>
  </si>
  <si>
    <t>Scm polycomb group protein like 2</t>
  </si>
  <si>
    <t>SCML2</t>
  </si>
  <si>
    <t>Sex comb on midleg-like 2 (Drosophila)</t>
  </si>
  <si>
    <t>18239314-18354727</t>
  </si>
  <si>
    <t>HPA001662, HPA064713</t>
  </si>
  <si>
    <t>ovary: 6.2</t>
  </si>
  <si>
    <t>ENSG00000102977</t>
  </si>
  <si>
    <t>ACD, shelterin complex subunit and telomerase recruitment factor</t>
  </si>
  <si>
    <t>ACD</t>
  </si>
  <si>
    <t>Pip1, Ptop, Tint1, Tpp1</t>
  </si>
  <si>
    <t>Adrenocortical dysplasia homolog (mouse)</t>
  </si>
  <si>
    <t>67657512-67660815</t>
  </si>
  <si>
    <t>HPA049411, HPA057660</t>
  </si>
  <si>
    <t>Liver cancer:2.42e-6 (unfavourable)</t>
  </si>
  <si>
    <t>ENSG00000103313</t>
  </si>
  <si>
    <t>MEFV, pyrin innate immunity regulator</t>
  </si>
  <si>
    <t>MEFV</t>
  </si>
  <si>
    <t>FMF, MEF, TRIM20</t>
  </si>
  <si>
    <t>Mediterranean fever</t>
  </si>
  <si>
    <t>3242028-3256627</t>
  </si>
  <si>
    <t>appendix: 8.3;spleen: 7.2</t>
  </si>
  <si>
    <t>bone marrow: 4.2</t>
  </si>
  <si>
    <t>ENSG00000105639</t>
  </si>
  <si>
    <t>Janus kinase 3</t>
  </si>
  <si>
    <t>JAK3</t>
  </si>
  <si>
    <t>JAK-3, JAK3_HUMAN, JAKL, L-JAK, LJAK</t>
  </si>
  <si>
    <t>17824780-17848071</t>
  </si>
  <si>
    <t>HPA070314</t>
  </si>
  <si>
    <t>Renal cancer:2.89e-14 (unfavourable), Cervical cancer:6.42e-5 (favourable)</t>
  </si>
  <si>
    <t>appendix: 49.9;lymph node: 47.2</t>
  </si>
  <si>
    <t>tonsil: 28.2</t>
  </si>
  <si>
    <t>ENSG00000105784</t>
  </si>
  <si>
    <t>RUN domain containing 3B</t>
  </si>
  <si>
    <t>RUNDC3B</t>
  </si>
  <si>
    <t>RPIB9, RPIP9</t>
  </si>
  <si>
    <t>87627548-87832296</t>
  </si>
  <si>
    <t>HPA056968, HPA057155</t>
  </si>
  <si>
    <t>Renal cancer:2.62e-6 (favourable)</t>
  </si>
  <si>
    <t>adrenal gland: 9.7</t>
  </si>
  <si>
    <t>ENSG00000105954</t>
  </si>
  <si>
    <t>neuropeptide VF precursor</t>
  </si>
  <si>
    <t>NPVF</t>
  </si>
  <si>
    <t>C7orf9, RFRP</t>
  </si>
  <si>
    <t>Neuropeptide VF precursor</t>
  </si>
  <si>
    <t>25224570-25228486</t>
  </si>
  <si>
    <t>HPA041733</t>
  </si>
  <si>
    <t>tonsil: 0.3</t>
  </si>
  <si>
    <t>ENSG00000112624</t>
  </si>
  <si>
    <t>BRD4 interacting chromatin remodeling complex associated protein like</t>
  </si>
  <si>
    <t>GLTSCR1L</t>
  </si>
  <si>
    <t>KIAA0240</t>
  </si>
  <si>
    <t>GLTSCR1-like</t>
  </si>
  <si>
    <t>42746958-42868560</t>
  </si>
  <si>
    <t>HPA029390, HPA029391</t>
  </si>
  <si>
    <t>Head and neck cancer:5.47e-4 (favourable)</t>
  </si>
  <si>
    <t>ENSG00000116039</t>
  </si>
  <si>
    <t>ATPase H+ transporting V1 subunit B1</t>
  </si>
  <si>
    <t>ATP6V1B1</t>
  </si>
  <si>
    <t>ATP6B1, RTA1B, VATB, Vma2, VPP3</t>
  </si>
  <si>
    <t>ATPase, H+ transporting, lysosomal 56/58kDa, V1 subunit B1</t>
  </si>
  <si>
    <t>70935882-70965406</t>
  </si>
  <si>
    <t>CAB009523, HPA031847</t>
  </si>
  <si>
    <t>breast: 16.0;cervix, uterine: 47.5;fallopian tube: 20.8;kidney: 64.5;placenta: 27.6;salivary gland: 67.0</t>
  </si>
  <si>
    <t>skin: 4.2</t>
  </si>
  <si>
    <t>ENSG00000116183</t>
  </si>
  <si>
    <t>pappalysin 2</t>
  </si>
  <si>
    <t>PAPPA2</t>
  </si>
  <si>
    <t>PAPP-A2, PAPPE, PLAC3</t>
  </si>
  <si>
    <t>Pappalysin 2</t>
  </si>
  <si>
    <t>176463171-176845605</t>
  </si>
  <si>
    <t>HPA018412, HPA018430</t>
  </si>
  <si>
    <t>cervix, uterine: 10.8</t>
  </si>
  <si>
    <t>ENSG00000117697</t>
  </si>
  <si>
    <t>NSL1, MIS12 kinetochore complex component</t>
  </si>
  <si>
    <t>NSL1</t>
  </si>
  <si>
    <t>C1orf48, DC8, DKFZP566O1646, MIS14</t>
  </si>
  <si>
    <t>212726153-212791782</t>
  </si>
  <si>
    <t>HPA045761, HPA053721</t>
  </si>
  <si>
    <t>cerebral cortex: 35.7</t>
  </si>
  <si>
    <t>ENSG00000119614</t>
  </si>
  <si>
    <t>visual system homeobox 2</t>
  </si>
  <si>
    <t>VSX2</t>
  </si>
  <si>
    <t>CHX10, HOX10, RET1</t>
  </si>
  <si>
    <t>Visual system homeobox 2</t>
  </si>
  <si>
    <t>74239472-74262738</t>
  </si>
  <si>
    <t>HPA003436</t>
  </si>
  <si>
    <t>ENSG00000120217</t>
  </si>
  <si>
    <t>CD274 molecule</t>
  </si>
  <si>
    <t>CD274</t>
  </si>
  <si>
    <t>B7-H, B7-H1, B7H1, PD-L1, PDCD1LG1, PDL1</t>
  </si>
  <si>
    <t>5450503-5470566</t>
  </si>
  <si>
    <t>CAB030018</t>
  </si>
  <si>
    <t>Colorectal cancer:1.64e-5 (favourable), Breast cancer:8.89e-4 (favourable)</t>
  </si>
  <si>
    <t>appendix: 14.4</t>
  </si>
  <si>
    <t>ENSG00000122145</t>
  </si>
  <si>
    <t>T-box 22</t>
  </si>
  <si>
    <t>TBX22</t>
  </si>
  <si>
    <t>CLPA, CPX</t>
  </si>
  <si>
    <t>80014756-80031769</t>
  </si>
  <si>
    <t>testis: 10.4;thyroid gland: 3.4</t>
  </si>
  <si>
    <t>seminal vesicle: 0.3</t>
  </si>
  <si>
    <t>ENSG00000122687</t>
  </si>
  <si>
    <t>mitochondrial rRNA methyltransferase 2</t>
  </si>
  <si>
    <t>FTSJ2</t>
  </si>
  <si>
    <t>FJH1, MRM2, RRMJ2</t>
  </si>
  <si>
    <t>FtsJ RNA methyltransferase homolog 2 (E. coli)</t>
  </si>
  <si>
    <t>2234231-2242198</t>
  </si>
  <si>
    <t>HPA019826, HPA049622</t>
  </si>
  <si>
    <t>lymph node: 19.9</t>
  </si>
  <si>
    <t>ENSG00000124688</t>
  </si>
  <si>
    <t>MAD2L1 binding protein</t>
  </si>
  <si>
    <t>MAD2L1BP</t>
  </si>
  <si>
    <t>CMT2, dJ261G23.1, KIAA0110</t>
  </si>
  <si>
    <t>43629540-43640952</t>
  </si>
  <si>
    <t>HPA028729</t>
  </si>
  <si>
    <t>bone marrow: 32.6</t>
  </si>
  <si>
    <t>ENSG00000125285</t>
  </si>
  <si>
    <t>SRY-box 21</t>
  </si>
  <si>
    <t>SOX21</t>
  </si>
  <si>
    <t>SOX25</t>
  </si>
  <si>
    <t>SRY (sex determining region Y)-box 21</t>
  </si>
  <si>
    <t>94709622-94712399</t>
  </si>
  <si>
    <t>HPA064084</t>
  </si>
  <si>
    <t>Glioma:1.34e-4 (favourable), Cervical cancer:7.60e-4 (favourable)</t>
  </si>
  <si>
    <t>cerebral cortex: 18.0;esophagus: 6.9;skin: 19.4;stomach: 33.9</t>
  </si>
  <si>
    <t>tonsil: 3.2</t>
  </si>
  <si>
    <t>ENSG00000126768</t>
  </si>
  <si>
    <t>translocase of inner mitochondrial membrane 17B</t>
  </si>
  <si>
    <t>TIMM17B</t>
  </si>
  <si>
    <t>DXS9822, JM3</t>
  </si>
  <si>
    <t>Translocase of inner mitochondrial membrane 17 homolog B (yeast)</t>
  </si>
  <si>
    <t>48893447-48898143</t>
  </si>
  <si>
    <t>HPA029093</t>
  </si>
  <si>
    <t>Cervical cancer:6.63e-4 (favourable), Urothelial cancer:7.88e-4 (favourable)</t>
  </si>
  <si>
    <t>fallopian tube: 43.4</t>
  </si>
  <si>
    <t>ENSG00000127507</t>
  </si>
  <si>
    <t>adhesion G protein-coupled receptor E2</t>
  </si>
  <si>
    <t>EMR2</t>
  </si>
  <si>
    <t>ADGRE2</t>
  </si>
  <si>
    <t>CD312, EMR2</t>
  </si>
  <si>
    <t>Adhesion G protein-coupled receptor E2</t>
  </si>
  <si>
    <t>14732393-14778541</t>
  </si>
  <si>
    <t>CD markers, G-protein coupled receptors, Predicted membrane proteins</t>
  </si>
  <si>
    <t>HPA055200</t>
  </si>
  <si>
    <t>Renal cancer:4.35e-6 (unfavourable)</t>
  </si>
  <si>
    <t>appendix: 27.6;spleen: 15.7</t>
  </si>
  <si>
    <t>adipose tissue: 5.9</t>
  </si>
  <si>
    <t>ENSG00000129450</t>
  </si>
  <si>
    <t>sialic acid binding Ig like lectin 9</t>
  </si>
  <si>
    <t>SIGLEC9</t>
  </si>
  <si>
    <t>CD329</t>
  </si>
  <si>
    <t>Sialic acid binding Ig-like lectin 9</t>
  </si>
  <si>
    <t>51124908-51136651</t>
  </si>
  <si>
    <t>HPA010682</t>
  </si>
  <si>
    <t>Renal cancer:6.17e-5 (unfavourable)</t>
  </si>
  <si>
    <t>appendix: 25.4;spleen: 24.1</t>
  </si>
  <si>
    <t>lung: 12.2</t>
  </si>
  <si>
    <t>ENSG00000129493</t>
  </si>
  <si>
    <t>HEAT repeat containing 5A</t>
  </si>
  <si>
    <t>HEATR5A</t>
  </si>
  <si>
    <t>C14orf125, DKFZP434I1735</t>
  </si>
  <si>
    <t>31291791-31420582</t>
  </si>
  <si>
    <t>HPA049539</t>
  </si>
  <si>
    <t>Renal cancer:1.11e-6 (favourable)</t>
  </si>
  <si>
    <t>ENSG00000132952</t>
  </si>
  <si>
    <t>ubiquitin specific peptidase like 1</t>
  </si>
  <si>
    <t>USPL1</t>
  </si>
  <si>
    <t>bA121O19.1, C13orf22, D13S106E</t>
  </si>
  <si>
    <t>Ubiquitin specific peptidase like 1</t>
  </si>
  <si>
    <t>30617693-30660770</t>
  </si>
  <si>
    <t>HPA039342, HPA040172</t>
  </si>
  <si>
    <t>testis: 40.3</t>
  </si>
  <si>
    <t>ENSG00000133106</t>
  </si>
  <si>
    <t>epithelial stromal interaction 1</t>
  </si>
  <si>
    <t>EPSTI1</t>
  </si>
  <si>
    <t>BRESI1, MGC29634</t>
  </si>
  <si>
    <t>Epithelial stromal interaction 1 (breast)</t>
  </si>
  <si>
    <t>42886388-42992271</t>
  </si>
  <si>
    <t>HPA017362</t>
  </si>
  <si>
    <t>Renal cancer:1.02e-5 (unfavourable), Pancreatic cancer:1.66e-4 (unfavourable)</t>
  </si>
  <si>
    <t>appendix: 44.1</t>
  </si>
  <si>
    <t>ENSG00000134256</t>
  </si>
  <si>
    <t>CD101 molecule</t>
  </si>
  <si>
    <t>CD101</t>
  </si>
  <si>
    <t>IGSF2, V7</t>
  </si>
  <si>
    <t>117001750-117036476</t>
  </si>
  <si>
    <t>HPA057763</t>
  </si>
  <si>
    <t>lung: 9.6</t>
  </si>
  <si>
    <t>small intestine: 7.0</t>
  </si>
  <si>
    <t>ENSG00000136897</t>
  </si>
  <si>
    <t>mitochondrial ribosomal protein L50</t>
  </si>
  <si>
    <t>MRPL50</t>
  </si>
  <si>
    <t>FLJ20493, MRP-L50</t>
  </si>
  <si>
    <t>Mitochondrial ribosomal protein L50</t>
  </si>
  <si>
    <t>101387633-101398614</t>
  </si>
  <si>
    <t>HPA022925</t>
  </si>
  <si>
    <t>Renal cancer:1.21e-10 (favourable)</t>
  </si>
  <si>
    <t>ENSG00000137760</t>
  </si>
  <si>
    <t>alkB homolog 8, tRNA methyltransferase</t>
  </si>
  <si>
    <t>ALKBH8</t>
  </si>
  <si>
    <t>MGC10235, TRM9, TRMT9</t>
  </si>
  <si>
    <t>AlkB homolog 8, tRNA methyltransferase</t>
  </si>
  <si>
    <t>107502726-107565746</t>
  </si>
  <si>
    <t>HPA038724, HPA038725, HPA061514</t>
  </si>
  <si>
    <t>ENSG00000137872</t>
  </si>
  <si>
    <t>semaphorin 6D</t>
  </si>
  <si>
    <t>SEMA6D</t>
  </si>
  <si>
    <t>FLJ11598, KIAA1479</t>
  </si>
  <si>
    <t>Sema domain, transmembrane domain (TM), and cytoplasmic domain, (semaphorin) 6D</t>
  </si>
  <si>
    <t>47184101-47774223</t>
  </si>
  <si>
    <t>HPA043109</t>
  </si>
  <si>
    <t>small intestine: 45.7</t>
  </si>
  <si>
    <t>ENSG00000138660</t>
  </si>
  <si>
    <t>adaptor related protein complex 1 associated regulatory protein</t>
  </si>
  <si>
    <t>AP1AR</t>
  </si>
  <si>
    <t>2C18, C4orf16, gamma-BAR, PRO0971</t>
  </si>
  <si>
    <t>Adaptor-related protein complex 1 associated regulatory protein</t>
  </si>
  <si>
    <t>112231737-112270047</t>
  </si>
  <si>
    <t>HPA035863, HPA058115</t>
  </si>
  <si>
    <t>Renal cancer:4.05e-7 (favourable), Urothelial cancer:7.79e-4 (favourable)</t>
  </si>
  <si>
    <t>ENSG00000140968</t>
  </si>
  <si>
    <t>interferon regulatory factor 8</t>
  </si>
  <si>
    <t>IRF8</t>
  </si>
  <si>
    <t>ICSBP, ICSBP1, IRF-8</t>
  </si>
  <si>
    <t>Interferon regulatory factor 8</t>
  </si>
  <si>
    <t>85898803-85922609</t>
  </si>
  <si>
    <t>HPA002267, HPA002531, CAB013480</t>
  </si>
  <si>
    <t>lymph node: 302.0;spleen: 209.3;tonsil: 242.0</t>
  </si>
  <si>
    <t>appendix: 122.6</t>
  </si>
  <si>
    <t>ENSG00000141200</t>
  </si>
  <si>
    <t>kinesin family member 2B</t>
  </si>
  <si>
    <t>KIF2B</t>
  </si>
  <si>
    <t>Kinesin family member 2B</t>
  </si>
  <si>
    <t>53822901-53825213</t>
  </si>
  <si>
    <t>HPA023081, HPA023103, HPA024795</t>
  </si>
  <si>
    <t>testis: 132.4</t>
  </si>
  <si>
    <t>ENSG00000142945</t>
  </si>
  <si>
    <t>kinesin family member 2C</t>
  </si>
  <si>
    <t>KIF2C</t>
  </si>
  <si>
    <t>CT139, KNSL6, MCAK</t>
  </si>
  <si>
    <t>Kinesin family member 2C</t>
  </si>
  <si>
    <t>44739818-44767767</t>
  </si>
  <si>
    <t>HPA006219</t>
  </si>
  <si>
    <t>Renal cancer:0.00e+0 (unfavourable), Liver cancer:3.07e-7 (unfavourable), Pancreatic cancer:6.86e-4 (unfavourable)</t>
  </si>
  <si>
    <t>testis: 134.4</t>
  </si>
  <si>
    <t>ENSG00000143013</t>
  </si>
  <si>
    <t>LIM domain only 4</t>
  </si>
  <si>
    <t>LMO4</t>
  </si>
  <si>
    <t>87328468-87348923</t>
  </si>
  <si>
    <t>CAB022345, HPA045877, HPA061638</t>
  </si>
  <si>
    <t>Nucleoplasm&lt;br&gt;Midbody ring</t>
  </si>
  <si>
    <t>Thyroid cancer:1.42e-4 (favourable), Ovarian cancer:1.47e-4 (favourable), Liver cancer:5.25e-4 (unfavourable)</t>
  </si>
  <si>
    <t>cerebral cortex: 218.1</t>
  </si>
  <si>
    <t>ENSG00000145536</t>
  </si>
  <si>
    <t>ADAM metallopeptidase with thrombospondin type 1 motif 16</t>
  </si>
  <si>
    <t>ADAMTS16</t>
  </si>
  <si>
    <t>ADAMTS16s</t>
  </si>
  <si>
    <t>ADAM metallopeptidase with thrombospondin type 1 motif, 16</t>
  </si>
  <si>
    <t>5140330-5320304</t>
  </si>
  <si>
    <t>Renal cancer:3.29e-5 (favourable)</t>
  </si>
  <si>
    <t>gallbladder: 10.0;ovary: 11.4</t>
  </si>
  <si>
    <t>ENSG00000145734</t>
  </si>
  <si>
    <t>B double prime 1, subunit of RNA polymerase III transcription initiation factor IIIB</t>
  </si>
  <si>
    <t>BDP1</t>
  </si>
  <si>
    <t>HSA238520, KIAA1241, KIAA1689, TAF3B1, TFC5, TFIIIB150, TFIIIB90, TFNR</t>
  </si>
  <si>
    <t>71455615-71567820</t>
  </si>
  <si>
    <t>thyroid gland: 1.6</t>
  </si>
  <si>
    <t>ENSG00000147509</t>
  </si>
  <si>
    <t>regulator of G protein signaling 20</t>
  </si>
  <si>
    <t>RGS20</t>
  </si>
  <si>
    <t>RGSZ1, ZGAP1</t>
  </si>
  <si>
    <t>Regulator of G-protein signaling 20</t>
  </si>
  <si>
    <t>53851808-53959303</t>
  </si>
  <si>
    <t>thyroid gland: 2.1</t>
  </si>
  <si>
    <t>ENSG00000147573</t>
  </si>
  <si>
    <t>tripartite motif containing 55</t>
  </si>
  <si>
    <t>TRIM55</t>
  </si>
  <si>
    <t>MURF-2, RNF29</t>
  </si>
  <si>
    <t>Tripartite motif containing 55</t>
  </si>
  <si>
    <t>66126896-66175487</t>
  </si>
  <si>
    <t>HPA038793, HPA053691</t>
  </si>
  <si>
    <t>heart muscle: 41.4;liver: 19.8</t>
  </si>
  <si>
    <t>testis: 13.1</t>
  </si>
  <si>
    <t>ENSG00000147874</t>
  </si>
  <si>
    <t>HAUS augmin like complex subunit 6</t>
  </si>
  <si>
    <t>HAUS6</t>
  </si>
  <si>
    <t>dgt6, FAM29A, FLJ20060, KIAA1574</t>
  </si>
  <si>
    <t>HAUS augmin-like complex, subunit 6</t>
  </si>
  <si>
    <t>19053143-19103119</t>
  </si>
  <si>
    <t>HPA020960, HPA020965</t>
  </si>
  <si>
    <t>Nuclear speckles&lt;br&gt;Microtubule organizing center&lt;br&gt;Cytosol</t>
  </si>
  <si>
    <t>Renal cancer:3.13e-5 (unfavourable), Liver cancer:3.84e-4 (unfavourable)</t>
  </si>
  <si>
    <t>testis: 43.1</t>
  </si>
  <si>
    <t>ENSG00000152580</t>
  </si>
  <si>
    <t>immunoglobulin superfamily member 10</t>
  </si>
  <si>
    <t>IGSF10</t>
  </si>
  <si>
    <t>CMF608, FLJ25972</t>
  </si>
  <si>
    <t>Immunoglobulin superfamily, member 10</t>
  </si>
  <si>
    <t>151425384-151458709</t>
  </si>
  <si>
    <t>HPA012921</t>
  </si>
  <si>
    <t>gallbladder: 14.8</t>
  </si>
  <si>
    <t>ENSG00000152942</t>
  </si>
  <si>
    <t>RAD17 checkpoint clamp loader component</t>
  </si>
  <si>
    <t>RAD17</t>
  </si>
  <si>
    <t>CCYC, RAD17Sp, Rad24</t>
  </si>
  <si>
    <t>69369293-69414801</t>
  </si>
  <si>
    <t>CAB004551, HPA005448</t>
  </si>
  <si>
    <t>Renal cancer:5.79e-6 (favourable)</t>
  </si>
  <si>
    <t>ENSG00000153179</t>
  </si>
  <si>
    <t>Ras association domain family member 3</t>
  </si>
  <si>
    <t>RASSF3</t>
  </si>
  <si>
    <t>Ras association (RalGDS/AF-6) domain family member 3</t>
  </si>
  <si>
    <t>64610513-64697567</t>
  </si>
  <si>
    <t>CAB022664, CAB034035, HPA038469</t>
  </si>
  <si>
    <t>smooth muscle: 85.0</t>
  </si>
  <si>
    <t>ENSG00000154153</t>
  </si>
  <si>
    <t>reticulophagy regulator 1</t>
  </si>
  <si>
    <t>FAM134B</t>
  </si>
  <si>
    <t>FLJ20152, JK1</t>
  </si>
  <si>
    <t>Family with sequence similarity 134, member B</t>
  </si>
  <si>
    <t>16473038-16617058</t>
  </si>
  <si>
    <t>HPA012077</t>
  </si>
  <si>
    <t>Renal cancer:5.25e-10 (favourable)</t>
  </si>
  <si>
    <t>ENSG00000161849</t>
  </si>
  <si>
    <t>keratin 84</t>
  </si>
  <si>
    <t>KRT84</t>
  </si>
  <si>
    <t>Hb-4, KRTHB4</t>
  </si>
  <si>
    <t>Keratin 84, type II</t>
  </si>
  <si>
    <t>52377812-52385652</t>
  </si>
  <si>
    <t>HPA039714</t>
  </si>
  <si>
    <t>ENSG00000163395</t>
  </si>
  <si>
    <t>immunoglobulin-like and fibronectin type III domain containing 1</t>
  </si>
  <si>
    <t>IGFN1</t>
  </si>
  <si>
    <t>DKFZp434B1231, EEF1A2BP1</t>
  </si>
  <si>
    <t>Immunoglobulin-like and fibronectin type III domain containing 1</t>
  </si>
  <si>
    <t>201190825-201228952</t>
  </si>
  <si>
    <t>HPA050415</t>
  </si>
  <si>
    <t>Renal cancer:1.27e-8 (unfavourable)</t>
  </si>
  <si>
    <t>endometrium: 17.1;epididymis: 18.1;skeletal muscle: 60.2</t>
  </si>
  <si>
    <t>cerebral cortex: 5.6</t>
  </si>
  <si>
    <t>ENSG00000163827</t>
  </si>
  <si>
    <t>leucine rich repeat containing 2</t>
  </si>
  <si>
    <t>LRRC2</t>
  </si>
  <si>
    <t>Leucine rich repeat containing 2</t>
  </si>
  <si>
    <t>46515423-46580099</t>
  </si>
  <si>
    <t>HPA039138, HPA040096</t>
  </si>
  <si>
    <t>heart muscle: 27.7;skeletal muscle: 56.0;thyroid gland: 36.8</t>
  </si>
  <si>
    <t>ENSG00000163874</t>
  </si>
  <si>
    <t>zinc finger CCCH-type containing 12A</t>
  </si>
  <si>
    <t>ZC3H12A</t>
  </si>
  <si>
    <t>FLJ23231, MCPIP1</t>
  </si>
  <si>
    <t>Zinc finger CCCH-type containing 12A</t>
  </si>
  <si>
    <t>37474552-37484379</t>
  </si>
  <si>
    <t>HPA032052, HPA032053</t>
  </si>
  <si>
    <t>Renal cancer:5.95e-5 (unfavourable), Endometrial cancer:9.67e-4 (favourable)</t>
  </si>
  <si>
    <t>bone marrow: 114.3</t>
  </si>
  <si>
    <t>gallbladder: 76.1</t>
  </si>
  <si>
    <t>ENSG00000164128</t>
  </si>
  <si>
    <t>neuropeptide Y receptor Y1</t>
  </si>
  <si>
    <t>NPY1R</t>
  </si>
  <si>
    <t>NPYR</t>
  </si>
  <si>
    <t>Neuropeptide Y receptor Y1</t>
  </si>
  <si>
    <t>163323961-163344832</t>
  </si>
  <si>
    <t>HPA029903</t>
  </si>
  <si>
    <t>Breast cancer:7.68e-5 (favourable)</t>
  </si>
  <si>
    <t>spleen: 153.9</t>
  </si>
  <si>
    <t>breast: 39.0</t>
  </si>
  <si>
    <t>ENSG00000165309</t>
  </si>
  <si>
    <t>armadillo repeat containing 3</t>
  </si>
  <si>
    <t>ARMC3</t>
  </si>
  <si>
    <t>CT81, FLJ32827</t>
  </si>
  <si>
    <t>Armadillo repeat containing 3</t>
  </si>
  <si>
    <t>22928024-23038523</t>
  </si>
  <si>
    <t>HPA037823, HPA037824</t>
  </si>
  <si>
    <t>fallopian tube: 73.4;testis: 60.7</t>
  </si>
  <si>
    <t>lung: 5.5</t>
  </si>
  <si>
    <t>ENSG00000165923</t>
  </si>
  <si>
    <t>ATP/GTP binding protein like 2</t>
  </si>
  <si>
    <t>AGBL2</t>
  </si>
  <si>
    <t>CCP2, FLJ23598</t>
  </si>
  <si>
    <t>ATP/GTP binding protein-like 2</t>
  </si>
  <si>
    <t>47659591-47715389</t>
  </si>
  <si>
    <t>HPA007718</t>
  </si>
  <si>
    <t>fallopian tube: 15.2;testis: 22.4</t>
  </si>
  <si>
    <t>epididymis: 2.8</t>
  </si>
  <si>
    <t>ENSG00000166452</t>
  </si>
  <si>
    <t>A-kinase interacting protein 1</t>
  </si>
  <si>
    <t>AKIP1</t>
  </si>
  <si>
    <t>BCA3, C11orf17</t>
  </si>
  <si>
    <t>A kinase (PRKA) interacting protein 1</t>
  </si>
  <si>
    <t>8911139-8920084</t>
  </si>
  <si>
    <t>HPA061391</t>
  </si>
  <si>
    <t>Liver cancer:6.24e-9 (unfavourable), Endometrial cancer:5.15e-4 (favourable)</t>
  </si>
  <si>
    <t>adrenal gland: 30.7</t>
  </si>
  <si>
    <t>ENSG00000166920</t>
  </si>
  <si>
    <t>chromosome 15 open reading frame 48</t>
  </si>
  <si>
    <t>C15orf48</t>
  </si>
  <si>
    <t>NMES1</t>
  </si>
  <si>
    <t>Chromosome 15 open reading frame 48</t>
  </si>
  <si>
    <t>45430529-45448761</t>
  </si>
  <si>
    <t>HPA012677, HPA012943</t>
  </si>
  <si>
    <t>colon: 728.9;rectum: 845.4</t>
  </si>
  <si>
    <t>small intestine: 336.3</t>
  </si>
  <si>
    <t>ENSG00000168884</t>
  </si>
  <si>
    <t>TNFAIP3 interacting protein 2</t>
  </si>
  <si>
    <t>TNIP2</t>
  </si>
  <si>
    <t>ABIN-2, FLIP1, KLIP, MGC4289</t>
  </si>
  <si>
    <t>2741648-2756376</t>
  </si>
  <si>
    <t>CAB020818, HPA049886, HPA063197</t>
  </si>
  <si>
    <t>Renal cancer:2.94e-5 (unfavourable), Endometrial cancer:1.13e-4 (favourable), Lung cancer:5.73e-4 (unfavourable)</t>
  </si>
  <si>
    <t>appendix: 22.2</t>
  </si>
  <si>
    <t>ENSG00000171425</t>
  </si>
  <si>
    <t>zinc finger protein 581</t>
  </si>
  <si>
    <t>ZNF581</t>
  </si>
  <si>
    <t>FLJ22550, HSPC189</t>
  </si>
  <si>
    <t>Zinc finger protein 581</t>
  </si>
  <si>
    <t>55635459-55645622</t>
  </si>
  <si>
    <t>HPA059657</t>
  </si>
  <si>
    <t>Liver cancer:5.74e-5 (unfavourable)</t>
  </si>
  <si>
    <t>ovary: 21.6</t>
  </si>
  <si>
    <t>ENSG00000171817</t>
  </si>
  <si>
    <t>zinc finger protein 540</t>
  </si>
  <si>
    <t>ZNF540</t>
  </si>
  <si>
    <t>DKFZp547B0714</t>
  </si>
  <si>
    <t>Zinc finger protein 540</t>
  </si>
  <si>
    <t>37551406-37614097</t>
  </si>
  <si>
    <t>HPA003444</t>
  </si>
  <si>
    <t>ENSG00000172878</t>
  </si>
  <si>
    <t>methionyl aminopeptidase type 1D, mitochondrial</t>
  </si>
  <si>
    <t>METAP1D</t>
  </si>
  <si>
    <t>MAP1D, Metap1l</t>
  </si>
  <si>
    <t>Methionyl aminopeptidase type 1D (mitochondrial)</t>
  </si>
  <si>
    <t>171999583-172082430</t>
  </si>
  <si>
    <t>HPA030298, HPA030299</t>
  </si>
  <si>
    <t>ovary: 9.2</t>
  </si>
  <si>
    <t>ENSG00000175105</t>
  </si>
  <si>
    <t>zinc finger protein 654</t>
  </si>
  <si>
    <t>ZNF654</t>
  </si>
  <si>
    <t>FLJ10997, FLJ21142</t>
  </si>
  <si>
    <t>Zinc finger protein 654</t>
  </si>
  <si>
    <t>88139104-88144665</t>
  </si>
  <si>
    <t>HPA036172, HPA036173</t>
  </si>
  <si>
    <t>Prostate cancer:9.97e-6 (unfavourable)</t>
  </si>
  <si>
    <t>testis: 12.3</t>
  </si>
  <si>
    <t>ENSG00000175489</t>
  </si>
  <si>
    <t>leucine rich repeat containing 25</t>
  </si>
  <si>
    <t>LRRC25</t>
  </si>
  <si>
    <t>FLJ38116, MAPA</t>
  </si>
  <si>
    <t>Leucine rich repeat containing 25</t>
  </si>
  <si>
    <t>18391144-18397617</t>
  </si>
  <si>
    <t>HPA029459</t>
  </si>
  <si>
    <t>appendix: 31.2;spleen: 41.3</t>
  </si>
  <si>
    <t>ENSG00000175536</t>
  </si>
  <si>
    <t>lipoyl(octanoyl) transferase 2</t>
  </si>
  <si>
    <t>LIPT2</t>
  </si>
  <si>
    <t>Lipoyl(octanoyl) transferase 2 (putative)</t>
  </si>
  <si>
    <t>74491712-74493733</t>
  </si>
  <si>
    <t>HPA040249</t>
  </si>
  <si>
    <t>Ovarian cancer:1.63e-4 (favourable)</t>
  </si>
  <si>
    <t>ENSG00000179148</t>
  </si>
  <si>
    <t>arachidonate lipoxygenase 3</t>
  </si>
  <si>
    <t>ALOXE3</t>
  </si>
  <si>
    <t>E-LOX, eLOX3</t>
  </si>
  <si>
    <t>Arachidonate lipoxygenase 3</t>
  </si>
  <si>
    <t>8095900-8119047</t>
  </si>
  <si>
    <t>HPA023120</t>
  </si>
  <si>
    <t>skin: 36.6</t>
  </si>
  <si>
    <t>breast: 2.2</t>
  </si>
  <si>
    <t>ENSG00000182117</t>
  </si>
  <si>
    <t>NOP10 ribonucleoprotein</t>
  </si>
  <si>
    <t>NOP10</t>
  </si>
  <si>
    <t>MGC70651, NOLA3, NOP10P</t>
  </si>
  <si>
    <t>34341713-34343177</t>
  </si>
  <si>
    <t>HPA059198</t>
  </si>
  <si>
    <t>Endometrial cancer:1.48e-5 (favourable)</t>
  </si>
  <si>
    <t>epididymis: 284.1</t>
  </si>
  <si>
    <t>ENSG00000184014</t>
  </si>
  <si>
    <t>DENN domain containing 5A</t>
  </si>
  <si>
    <t>DENND5A</t>
  </si>
  <si>
    <t>FLJ22354, FLJ33829, FLJ43455, KIAA1091, RAB6IP1</t>
  </si>
  <si>
    <t>DENN/MADD domain containing 5A</t>
  </si>
  <si>
    <t>9138825-9265390</t>
  </si>
  <si>
    <t>HPA052923, HPA055009</t>
  </si>
  <si>
    <t>Renal cancer:1.14e-6 (unfavourable), Liver cancer:5.05e-6 (unfavourable)</t>
  </si>
  <si>
    <t>cerebral cortex: 127.2</t>
  </si>
  <si>
    <t>ENSG00000184719</t>
  </si>
  <si>
    <t>renalase, FAD dependent amine oxidase</t>
  </si>
  <si>
    <t>RNLS</t>
  </si>
  <si>
    <t>C10orf59, FLJ11218, renalase</t>
  </si>
  <si>
    <t>Renalase, FAD-dependent amine oxidase</t>
  </si>
  <si>
    <t>88273864-88584530</t>
  </si>
  <si>
    <t>ENSG00000185019</t>
  </si>
  <si>
    <t>U-box domain containing 5</t>
  </si>
  <si>
    <t>UBOX5</t>
  </si>
  <si>
    <t>KIAA0860, RNF37, Ubce7ip5, UIP5</t>
  </si>
  <si>
    <t>3107573-3160196</t>
  </si>
  <si>
    <t>HPA028871</t>
  </si>
  <si>
    <t>Pancreatic cancer:1.80e-5 (favourable), Head and neck cancer:4.52e-5 (favourable)</t>
  </si>
  <si>
    <t>ENSG00000185085</t>
  </si>
  <si>
    <t>integrator complex subunit 5</t>
  </si>
  <si>
    <t>INTS5</t>
  </si>
  <si>
    <t>INT5, KIAA1698</t>
  </si>
  <si>
    <t>Integrator complex subunit 5</t>
  </si>
  <si>
    <t>62646848-62653302</t>
  </si>
  <si>
    <t>HPA056915</t>
  </si>
  <si>
    <t>Renal cancer:8.44e-5 (favourable)</t>
  </si>
  <si>
    <t>ENSG00000188167</t>
  </si>
  <si>
    <t>transmembrane protein with metallophosphoesterase domain</t>
  </si>
  <si>
    <t>TMPPE</t>
  </si>
  <si>
    <t>FLJ45032</t>
  </si>
  <si>
    <t>Transmembrane protein with metallophosphoesterase domain</t>
  </si>
  <si>
    <t>33090421-33096801</t>
  </si>
  <si>
    <t>HPA027019</t>
  </si>
  <si>
    <t>ENSG00000196693</t>
  </si>
  <si>
    <t>zinc finger protein 33B</t>
  </si>
  <si>
    <t>ZNF33B</t>
  </si>
  <si>
    <t>KOX2, KOX31, ZNF11B</t>
  </si>
  <si>
    <t>Zinc finger protein 33B</t>
  </si>
  <si>
    <t>42574185-42638568</t>
  </si>
  <si>
    <t>HPA005538, HPA056638</t>
  </si>
  <si>
    <t>fallopian tube: 31.9</t>
  </si>
  <si>
    <t>ENSG00000196872</t>
  </si>
  <si>
    <t>KIAA1211 like</t>
  </si>
  <si>
    <t>KIAA1211L</t>
  </si>
  <si>
    <t>C2orf55, MGC42367</t>
  </si>
  <si>
    <t>KIAA1211-like</t>
  </si>
  <si>
    <t>98793846-98936259</t>
  </si>
  <si>
    <t>HPA051082, HPA061678</t>
  </si>
  <si>
    <t>Microtubules&lt;br&gt;Cytokinetic bridge&lt;br&gt;Centrosome</t>
  </si>
  <si>
    <t>Renal cancer:1.13e-5 (favourable), Thyroid cancer:1.33e-5 (favourable)</t>
  </si>
  <si>
    <t>cerebral cortex: 36.9;epididymis: 38.1</t>
  </si>
  <si>
    <t>fallopian tube: 35.8</t>
  </si>
  <si>
    <t>ENSG00000198736</t>
  </si>
  <si>
    <t>methionine sulfoxide reductase B1</t>
  </si>
  <si>
    <t>MSRB1</t>
  </si>
  <si>
    <t>SelR, SelX, SepR, SEPX1</t>
  </si>
  <si>
    <t>Methionine sulfoxide reductase B1</t>
  </si>
  <si>
    <t>1938210-1943326</t>
  </si>
  <si>
    <t>CAB008650, HPA043463, HPA069557</t>
  </si>
  <si>
    <t>liver: 61.6</t>
  </si>
  <si>
    <t>ENSG00000198854</t>
  </si>
  <si>
    <t>chromosome 1 open reading frame 68</t>
  </si>
  <si>
    <t>C1orf68</t>
  </si>
  <si>
    <t>LEP7, XP32</t>
  </si>
  <si>
    <t>Chromosome 1 open reading frame 68</t>
  </si>
  <si>
    <t>152719522-152720470</t>
  </si>
  <si>
    <t>HPA040836</t>
  </si>
  <si>
    <t>skin: 807.2</t>
  </si>
  <si>
    <t>breast: 56.7</t>
  </si>
  <si>
    <t>ENSG00000204252</t>
  </si>
  <si>
    <t>major histocompatibility complex, class II, DO alpha</t>
  </si>
  <si>
    <t>HLA-DOA</t>
  </si>
  <si>
    <t>HLA-D0-alpha, HLA-DNA, HLA-DZA</t>
  </si>
  <si>
    <t>Major histocompatibility complex, class II, DO alpha</t>
  </si>
  <si>
    <t>33004178-33009612</t>
  </si>
  <si>
    <t>HPA045038</t>
  </si>
  <si>
    <t>spleen: 14.8</t>
  </si>
  <si>
    <t>tonsil: 9.2</t>
  </si>
  <si>
    <t>ENSG00000204420</t>
  </si>
  <si>
    <t>megakaryocyte and platelet inhibitory receptor G6b</t>
  </si>
  <si>
    <t>C6orf25</t>
  </si>
  <si>
    <t>G6b, NG31</t>
  </si>
  <si>
    <t>Chromosome 6 open reading frame 25</t>
  </si>
  <si>
    <t>31718594-31726714</t>
  </si>
  <si>
    <t>HPA073017</t>
  </si>
  <si>
    <t>skin: 0.8</t>
  </si>
  <si>
    <t>ENSG00000225830</t>
  </si>
  <si>
    <t>ERCC excision repair 6, chromatin remodeling factor</t>
  </si>
  <si>
    <t>ERCC6</t>
  </si>
  <si>
    <t>ARMD5, CKN2, CSB, RAD26</t>
  </si>
  <si>
    <t>Excision repair cross-complementation group 6</t>
  </si>
  <si>
    <t>49455368-49539538</t>
  </si>
  <si>
    <t>HPA066830</t>
  </si>
  <si>
    <t>parathyroid gland,testis: 10.0</t>
  </si>
  <si>
    <t>ENSG00000228049</t>
  </si>
  <si>
    <t>RNA polymerase II subunit J2</t>
  </si>
  <si>
    <t>POLR2J2</t>
  </si>
  <si>
    <t>RPB11b1</t>
  </si>
  <si>
    <t>Polymerase (RNA) II (DNA directed) polypeptide J2</t>
  </si>
  <si>
    <t>102665368-102671629</t>
  </si>
  <si>
    <t>HPA042997, HPA044010, HPA046970</t>
  </si>
  <si>
    <t>appendix: 7.2</t>
  </si>
  <si>
    <t>ENSG00000240038</t>
  </si>
  <si>
    <t>amylase, alpha 2B (pancreatic)</t>
  </si>
  <si>
    <t>AMY2B</t>
  </si>
  <si>
    <t>Amylase, alpha 2B (pancreatic)</t>
  </si>
  <si>
    <t>103553815-103579534</t>
  </si>
  <si>
    <t>HPA045394, HPA045399, HPA046980</t>
  </si>
  <si>
    <t>pancreas: 6581.9</t>
  </si>
  <si>
    <t>salivary gland: 100.2</t>
  </si>
  <si>
    <t>ENSG00000248751</t>
  </si>
  <si>
    <t>RP1-130H16.18</t>
  </si>
  <si>
    <t>30285238-30299482</t>
  </si>
  <si>
    <t>cerebral cortex: 1.2</t>
  </si>
  <si>
    <t>ENSG00000257315</t>
  </si>
  <si>
    <t>ZBED6</t>
  </si>
  <si>
    <t>Zinc finger, BED-type containing 6</t>
  </si>
  <si>
    <t>203796309-203800558</t>
  </si>
  <si>
    <t>HPA068807</t>
  </si>
  <si>
    <t>parathyroid gland: 17.6</t>
  </si>
  <si>
    <t>ENSG00000267261</t>
  </si>
  <si>
    <t>CTD-2132N18.3</t>
  </si>
  <si>
    <t>42119674-42154916</t>
  </si>
  <si>
    <t>appendix: 0.8</t>
  </si>
  <si>
    <t>ENSG00000008128</t>
  </si>
  <si>
    <t>cyclin dependent kinase 11A</t>
  </si>
  <si>
    <t>CDK11A</t>
  </si>
  <si>
    <t>CDC2L2, CDC2L3, CDK11-p110, CDK11-p46, CDK11-p58, p58GTA, PITSLRE</t>
  </si>
  <si>
    <t>Cyclin-dependent kinase 11A</t>
  </si>
  <si>
    <t>1702730-1724324</t>
  </si>
  <si>
    <t>CAB010467, HPA025061, HPA073626</t>
  </si>
  <si>
    <t>Renal cancer:1.15e-6 (unfavourable), Melanoma:5.06e-4 (unfavourable)</t>
  </si>
  <si>
    <t>ENSG00000010295</t>
  </si>
  <si>
    <t>intermediate filament family orphan 1</t>
  </si>
  <si>
    <t>IFFO1</t>
  </si>
  <si>
    <t>HOM-TES-103, IFFO</t>
  </si>
  <si>
    <t>Intermediate filament family orphan 1</t>
  </si>
  <si>
    <t>6538375-6556083</t>
  </si>
  <si>
    <t>HPA069344</t>
  </si>
  <si>
    <t>Renal cancer:7.47e-7 (unfavourable), Pancreatic cancer:6.53e-5 (favourable)</t>
  </si>
  <si>
    <t>spleen: 12.2</t>
  </si>
  <si>
    <t>ENSG00000011478</t>
  </si>
  <si>
    <t>glutaminyl-peptide cyclotransferase like</t>
  </si>
  <si>
    <t>QPCTL</t>
  </si>
  <si>
    <t>FLJ20084</t>
  </si>
  <si>
    <t>Glutaminyl-peptide cyclotransferase-like</t>
  </si>
  <si>
    <t>45692483-45703989</t>
  </si>
  <si>
    <t>HPA040797</t>
  </si>
  <si>
    <t>Renal cancer:2.15e-8 (unfavourable)</t>
  </si>
  <si>
    <t>ENSG00000049283</t>
  </si>
  <si>
    <t>epsin 3</t>
  </si>
  <si>
    <t>EPN3</t>
  </si>
  <si>
    <t>FLJ20778, MGC129899</t>
  </si>
  <si>
    <t>Epsin 3</t>
  </si>
  <si>
    <t>50532543-50543750</t>
  </si>
  <si>
    <t>HPA055546, HPA063224</t>
  </si>
  <si>
    <t>Renal cancer:1.53e-5 (favourable)</t>
  </si>
  <si>
    <t>stomach: 27.4</t>
  </si>
  <si>
    <t>ENSG00000049883</t>
  </si>
  <si>
    <t>pentatricopeptide repeat domain 2</t>
  </si>
  <si>
    <t>PTCD2</t>
  </si>
  <si>
    <t>FLJ12598</t>
  </si>
  <si>
    <t>Pentatricopeptide repeat domain 2</t>
  </si>
  <si>
    <t>72320367-72368395</t>
  </si>
  <si>
    <t>HPA043686</t>
  </si>
  <si>
    <t>cerebral cortex,thyroid gland: 6.5</t>
  </si>
  <si>
    <t>ENSG00000070159</t>
  </si>
  <si>
    <t>protein tyrosine phosphatase, non-receptor type 3</t>
  </si>
  <si>
    <t>PTPN3</t>
  </si>
  <si>
    <t>PTPH1</t>
  </si>
  <si>
    <t>Protein tyrosine phosphatase, non-receptor type 3</t>
  </si>
  <si>
    <t>109375466-109498313</t>
  </si>
  <si>
    <t>HPA038343, HPA046728</t>
  </si>
  <si>
    <t>Renal cancer:1.22e-15 (favourable), Endometrial cancer:1.52e-4 (favourable), Breast cancer:6.71e-4 (unfavourable)</t>
  </si>
  <si>
    <t>skin: 35.9</t>
  </si>
  <si>
    <t>ENSG00000072609</t>
  </si>
  <si>
    <t>checkpoint with forkhead and ring finger domains</t>
  </si>
  <si>
    <t>CHFR</t>
  </si>
  <si>
    <t>FLJ10796, RNF196</t>
  </si>
  <si>
    <t>Checkpoint with forkhead and ring finger domains, E3 ubiquitin protein ligase</t>
  </si>
  <si>
    <t>132822187-132956304</t>
  </si>
  <si>
    <t>HPA045768</t>
  </si>
  <si>
    <t>Renal cancer:4.21e-9 (unfavourable)</t>
  </si>
  <si>
    <t>ENSG00000074410</t>
  </si>
  <si>
    <t>carbonic anhydrase 12</t>
  </si>
  <si>
    <t>CA12</t>
  </si>
  <si>
    <t>HsT18816</t>
  </si>
  <si>
    <t>Carbonic anhydrase XII</t>
  </si>
  <si>
    <t>63321378-63382161</t>
  </si>
  <si>
    <t>HPA008773, CAB025181, CAB062549, CAB068179, HPA073203</t>
  </si>
  <si>
    <t>Pancreatic cancer:3.80e-6 (unfavourable)</t>
  </si>
  <si>
    <t>kidney: 307.3;skin: 168.7</t>
  </si>
  <si>
    <t>rectum: 105.5</t>
  </si>
  <si>
    <t>ENSG00000076108</t>
  </si>
  <si>
    <t>bromodomain adjacent to zinc finger domain 2A</t>
  </si>
  <si>
    <t>BAZ2A</t>
  </si>
  <si>
    <t>KIAA0314, TIP5, WALp3</t>
  </si>
  <si>
    <t>Bromodomain adjacent to zinc finger domain, 2A</t>
  </si>
  <si>
    <t>56595596-56636816</t>
  </si>
  <si>
    <t>HPA005782, HPA063806</t>
  </si>
  <si>
    <t>testis: 82.6</t>
  </si>
  <si>
    <t>ENSG00000083814</t>
  </si>
  <si>
    <t>zinc finger protein 671</t>
  </si>
  <si>
    <t>ZNF671</t>
  </si>
  <si>
    <t>FLJ23506</t>
  </si>
  <si>
    <t>Zinc finger protein 671</t>
  </si>
  <si>
    <t>57719751-57727624</t>
  </si>
  <si>
    <t>HPA046099</t>
  </si>
  <si>
    <t>Breast cancer:2.20e-4 (favourable), Pancreatic cancer:3.57e-4 (favourable)</t>
  </si>
  <si>
    <t>ENSG00000085276</t>
  </si>
  <si>
    <t>MDS1 and EVI1 complex locus</t>
  </si>
  <si>
    <t>MECOM</t>
  </si>
  <si>
    <t>EVI1, MDS1, MDS1-EVI1, PRDM3</t>
  </si>
  <si>
    <t>169083499-169663618</t>
  </si>
  <si>
    <t>HPA046537</t>
  </si>
  <si>
    <t>Pancreatic cancer:2.59e-4 (unfavourable)</t>
  </si>
  <si>
    <t>stomach: 66.8</t>
  </si>
  <si>
    <t>ENSG00000088035</t>
  </si>
  <si>
    <t>ALG6, alpha-1,3-glucosyltransferase</t>
  </si>
  <si>
    <t>ALG6</t>
  </si>
  <si>
    <t>63367590-63438562</t>
  </si>
  <si>
    <t>HPA062536</t>
  </si>
  <si>
    <t>Renal cancer:2.63e-6 (unfavourable), Colorectal cancer:4.86e-4 (favourable), Liver cancer:9.46e-4 (unfavourable)</t>
  </si>
  <si>
    <t>placenta: 11.8</t>
  </si>
  <si>
    <t>ENSG00000091262</t>
  </si>
  <si>
    <t>ATP binding cassette subfamily C member 6</t>
  </si>
  <si>
    <t>ABCC6</t>
  </si>
  <si>
    <t>ARA, EST349056, MLP1, MRP6, PXE, URG7</t>
  </si>
  <si>
    <t>ATP-binding cassette, sub-family C (CFTR/MRP), member 6</t>
  </si>
  <si>
    <t>16148928-16223522</t>
  </si>
  <si>
    <t>HPA038105</t>
  </si>
  <si>
    <t>Liver cancer:3.82e-4 (favourable)</t>
  </si>
  <si>
    <t>kidney: 15.2;liver: 19.1</t>
  </si>
  <si>
    <t>duodenum: 11.6</t>
  </si>
  <si>
    <t>ENSG00000092036</t>
  </si>
  <si>
    <t>HAUS augmin like complex subunit 4</t>
  </si>
  <si>
    <t>HAUS4</t>
  </si>
  <si>
    <t>C14orf94, FLJ20424</t>
  </si>
  <si>
    <t>HAUS augmin-like complex, subunit 4</t>
  </si>
  <si>
    <t>22946228-22957161</t>
  </si>
  <si>
    <t>HPA029803, HPA071195</t>
  </si>
  <si>
    <t>Urothelial cancer:2.24e-4 (unfavourable)</t>
  </si>
  <si>
    <t>ovary: 61.7</t>
  </si>
  <si>
    <t>ENSG00000092969</t>
  </si>
  <si>
    <t>transforming growth factor beta 2</t>
  </si>
  <si>
    <t>TGFB2</t>
  </si>
  <si>
    <t>Transforming growth factor, beta 2</t>
  </si>
  <si>
    <t>218346235-218444619</t>
  </si>
  <si>
    <t>prostate: 28.3</t>
  </si>
  <si>
    <t>ENSG00000100065</t>
  </si>
  <si>
    <t>caspase recruitment domain family member 10</t>
  </si>
  <si>
    <t>CARD10</t>
  </si>
  <si>
    <t>BIMP1, CARMA3</t>
  </si>
  <si>
    <t>Caspase recruitment domain family, member 10</t>
  </si>
  <si>
    <t>37490362-37519542</t>
  </si>
  <si>
    <t>HPA029359, HPA055612</t>
  </si>
  <si>
    <t>Vesicles&lt;br&gt;Intermediate filaments&lt;br&gt;Cytosol</t>
  </si>
  <si>
    <t>Liver cancer:7.73e-6 (unfavourable), Endometrial cancer:3.47e-4 (favourable)</t>
  </si>
  <si>
    <t>small intestine: 40.7</t>
  </si>
  <si>
    <t>ENSG00000100429</t>
  </si>
  <si>
    <t>histone deacetylase 10</t>
  </si>
  <si>
    <t>HDAC10</t>
  </si>
  <si>
    <t>DKFZP761B039</t>
  </si>
  <si>
    <t>Histone deacetylase 10</t>
  </si>
  <si>
    <t>50245183-50251405</t>
  </si>
  <si>
    <t>CAB045977, HPA056514</t>
  </si>
  <si>
    <t>Renal cancer:4.74e-11 (unfavourable), Endometrial cancer:2.45e-5 (favourable), Cervical cancer:4.46e-4 (favourable), Pancreatic cancer:9.25e-4 (favourable)</t>
  </si>
  <si>
    <t>spleen: 9.9</t>
  </si>
  <si>
    <t>ENSG00000100578</t>
  </si>
  <si>
    <t>KIAA0586</t>
  </si>
  <si>
    <t>JBTS23, Talpid3</t>
  </si>
  <si>
    <t>58427385-58551289</t>
  </si>
  <si>
    <t>HPA000846, HPA050249</t>
  </si>
  <si>
    <t>Renal cancer:7.20e-4 (favourable)</t>
  </si>
  <si>
    <t>ENSG00000101076</t>
  </si>
  <si>
    <t>hepatocyte nuclear factor 4 alpha</t>
  </si>
  <si>
    <t>HNF4A</t>
  </si>
  <si>
    <t>HNF4, MODY, MODY1, NR2A1, TCF14</t>
  </si>
  <si>
    <t>Hepatocyte nuclear factor 4, alpha</t>
  </si>
  <si>
    <t>44355700-44434596</t>
  </si>
  <si>
    <t>HPA004712, CAB019417</t>
  </si>
  <si>
    <t>colon: 58.9;duodenum: 105.9;kidney: 44.3;liver: 50.9;rectum: 48.5;small intestine: 92.8;stomach: 22.1</t>
  </si>
  <si>
    <t>gallbladder: 9.2</t>
  </si>
  <si>
    <t>ENSG00000102302</t>
  </si>
  <si>
    <t>FYVE, RhoGEF and PH domain containing 1</t>
  </si>
  <si>
    <t>FGD1</t>
  </si>
  <si>
    <t>FGDY, ZFYVE3</t>
  </si>
  <si>
    <t>54445454-54496166</t>
  </si>
  <si>
    <t>HPA000911</t>
  </si>
  <si>
    <t>Endometrial cancer:2.10e-4 (unfavourable)</t>
  </si>
  <si>
    <t>endometrium: 10.1</t>
  </si>
  <si>
    <t>ENSG00000103121</t>
  </si>
  <si>
    <t>C-X9-C motif containing 2</t>
  </si>
  <si>
    <t>CMC2</t>
  </si>
  <si>
    <t>C16orf61, DC13, MGC45036</t>
  </si>
  <si>
    <t>C-x(9)-C motif containing 2</t>
  </si>
  <si>
    <t>80966448-81020270</t>
  </si>
  <si>
    <t>HPA006871, CAB026396</t>
  </si>
  <si>
    <t>Renal cancer:2.64e-5 (favourable)</t>
  </si>
  <si>
    <t>testis: 84.4</t>
  </si>
  <si>
    <t>ENSG00000104872</t>
  </si>
  <si>
    <t>PIH1 domain containing 1</t>
  </si>
  <si>
    <t>PIH1D1</t>
  </si>
  <si>
    <t>FLJ20643, NOP17</t>
  </si>
  <si>
    <t>49446298-49453497</t>
  </si>
  <si>
    <t>HPA047258</t>
  </si>
  <si>
    <t>fallopian tube: 64.2</t>
  </si>
  <si>
    <t>ENSG00000106258</t>
  </si>
  <si>
    <t>cytochrome P450 family 3 subfamily A member 5</t>
  </si>
  <si>
    <t>CYP3A5</t>
  </si>
  <si>
    <t>CP35, P450PCN3, PCN3</t>
  </si>
  <si>
    <t>Cytochrome P450, family 3, subfamily A, polypeptide 5</t>
  </si>
  <si>
    <t>99648194-99679998</t>
  </si>
  <si>
    <t>HPA072245</t>
  </si>
  <si>
    <t>Liver cancer:3.72e-5 (favourable)</t>
  </si>
  <si>
    <t>duodenum: 117.9;liver: 93.1;small intestine: 191.3</t>
  </si>
  <si>
    <t>stomach: 79.3</t>
  </si>
  <si>
    <t>ENSG00000106392</t>
  </si>
  <si>
    <t>core 1 synthase, glycoprotein-N-acetylgalactosamine 3-beta-galactosyltransferase 1</t>
  </si>
  <si>
    <t>C1GALT1</t>
  </si>
  <si>
    <t>C1GALT, T-synthase</t>
  </si>
  <si>
    <t>Core 1 synthase, glycoprotein-N-acetylgalactosamine 3-beta-galactosyltransferase 1</t>
  </si>
  <si>
    <t>7156934-7248651</t>
  </si>
  <si>
    <t>HPA011294, HPA012819</t>
  </si>
  <si>
    <t>Liver cancer:1.42e-5 (unfavourable), Cervical cancer:1.04e-4 (unfavourable)</t>
  </si>
  <si>
    <t>parathyroid gland: 93.3</t>
  </si>
  <si>
    <t>ENSG00000106633</t>
  </si>
  <si>
    <t>glucokinase</t>
  </si>
  <si>
    <t>GCK</t>
  </si>
  <si>
    <t>HK4, MODY2</t>
  </si>
  <si>
    <t>Glucokinase (hexokinase 4)</t>
  </si>
  <si>
    <t>44144271-44198170</t>
  </si>
  <si>
    <t>HPA007034, HPA007093</t>
  </si>
  <si>
    <t>cerebral cortex: 2.5</t>
  </si>
  <si>
    <t>ENSG00000107560</t>
  </si>
  <si>
    <t>RAB11 family interacting protein 2</t>
  </si>
  <si>
    <t>RAB11FIP2</t>
  </si>
  <si>
    <t>KIAA0941, nRip11, Rab11-FIP2</t>
  </si>
  <si>
    <t>RAB11 family interacting protein 2 (class I)</t>
  </si>
  <si>
    <t>118004916-118046603</t>
  </si>
  <si>
    <t>HPA037726</t>
  </si>
  <si>
    <t>Renal cancer:9.69e-5 (favourable)</t>
  </si>
  <si>
    <t>seminal vesicle: 36.2</t>
  </si>
  <si>
    <t>ENSG00000112818</t>
  </si>
  <si>
    <t>meprin A subunit alpha</t>
  </si>
  <si>
    <t>MEP1A</t>
  </si>
  <si>
    <t>PPHA</t>
  </si>
  <si>
    <t>Meprin A, alpha (PABA peptide hydrolase)</t>
  </si>
  <si>
    <t>46793390-46839782</t>
  </si>
  <si>
    <t>CAB025163, HPA029416</t>
  </si>
  <si>
    <t>colon: 120.0;duodenum: 290.0;rectum: 116.2;small intestine: 549.0</t>
  </si>
  <si>
    <t>appendix: 6.5</t>
  </si>
  <si>
    <t>ENSG00000115548</t>
  </si>
  <si>
    <t>lysine demethylase 3A</t>
  </si>
  <si>
    <t>KDM3A</t>
  </si>
  <si>
    <t>JHMD2A, JMJD1, JMJD1A, KIAA0742, TSGA</t>
  </si>
  <si>
    <t>Lysine (K)-specific demethylase 3A</t>
  </si>
  <si>
    <t>86440647-86492716</t>
  </si>
  <si>
    <t>HPA055543, HPA065162</t>
  </si>
  <si>
    <t>Liver cancer:2.15e-6 (unfavourable), Renal cancer:5.25e-4 (unfavourable)</t>
  </si>
  <si>
    <t>testis: 93.2</t>
  </si>
  <si>
    <t>ENSG00000116285</t>
  </si>
  <si>
    <t>ERBB receptor feedback inhibitor 1</t>
  </si>
  <si>
    <t>ERRFI1</t>
  </si>
  <si>
    <t>GENE-33, MIG-6, RALT</t>
  </si>
  <si>
    <t>8004404-8026308</t>
  </si>
  <si>
    <t>HPA027206</t>
  </si>
  <si>
    <t>liver: 369.0</t>
  </si>
  <si>
    <t>ENSG00000116678</t>
  </si>
  <si>
    <t>leptin receptor</t>
  </si>
  <si>
    <t>LEPR</t>
  </si>
  <si>
    <t>CD295, OBR</t>
  </si>
  <si>
    <t>Leptin receptor</t>
  </si>
  <si>
    <t>65420652-65641559</t>
  </si>
  <si>
    <t>HPA030899</t>
  </si>
  <si>
    <t>liver: 69.9</t>
  </si>
  <si>
    <t>ENSG00000116985</t>
  </si>
  <si>
    <t>bone morphogenetic protein 8b</t>
  </si>
  <si>
    <t>BMP8B</t>
  </si>
  <si>
    <t>BMP8, OP-2</t>
  </si>
  <si>
    <t>Bone morphogenetic protein 8b</t>
  </si>
  <si>
    <t>39757182-39788861</t>
  </si>
  <si>
    <t>thyroid gland: 35.7</t>
  </si>
  <si>
    <t>adrenal gland: 8.0</t>
  </si>
  <si>
    <t>ENSG00000119185</t>
  </si>
  <si>
    <t>integrin subunit beta 1 binding protein 1</t>
  </si>
  <si>
    <t>ITGB1BP1</t>
  </si>
  <si>
    <t>ICAP-1A, ICAP-1alpha, ICAP-1B, ICAP1, ICAP1A, ICAP1B</t>
  </si>
  <si>
    <t>Integrin beta 1 binding protein 1</t>
  </si>
  <si>
    <t>9403475-9423547</t>
  </si>
  <si>
    <t>HPA071538</t>
  </si>
  <si>
    <t>Endometrial cancer:1.03e-5 (unfavourable), Liver cancer:4.67e-5 (unfavourable), Renal cancer:7.10e-5 (unfavourable)</t>
  </si>
  <si>
    <t>adipose tissue: 124.9</t>
  </si>
  <si>
    <t>ENSG00000119927</t>
  </si>
  <si>
    <t>glycerol-3-phosphate acyltransferase, mitochondrial</t>
  </si>
  <si>
    <t>GPAM</t>
  </si>
  <si>
    <t>GPAT1, KIAA1560, MGC26846</t>
  </si>
  <si>
    <t>Glycerol-3-phosphate acyltransferase, mitochondrial</t>
  </si>
  <si>
    <t>112149864-112215377</t>
  </si>
  <si>
    <t>HPA046339, HPA060090</t>
  </si>
  <si>
    <t>Renal cancer:4.54e-6 (favourable)</t>
  </si>
  <si>
    <t>adipose tissue: 315.5</t>
  </si>
  <si>
    <t>ENSG00000120306</t>
  </si>
  <si>
    <t>cysteine rich transmembrane module containing 1</t>
  </si>
  <si>
    <t>CYSTM1</t>
  </si>
  <si>
    <t>C5orf32, ORF1-FL49</t>
  </si>
  <si>
    <t>Cysteine-rich transmembrane module containing 1</t>
  </si>
  <si>
    <t>140174642-140282052</t>
  </si>
  <si>
    <t>HPA050930</t>
  </si>
  <si>
    <t>Renal cancer:9.69e-5 (favourable), Endometrial cancer:1.31e-4 (favourable), Liver cancer:1.71e-4 (unfavourable)</t>
  </si>
  <si>
    <t>stomach: 482.5</t>
  </si>
  <si>
    <t>ENSG00000120341</t>
  </si>
  <si>
    <t>SEC16 homolog B, endoplasmic reticulum export factor</t>
  </si>
  <si>
    <t>SEC16B</t>
  </si>
  <si>
    <t>LZTR2, PGPR-p117, RGPR, Sec16S</t>
  </si>
  <si>
    <t>177923956-177984303</t>
  </si>
  <si>
    <t>HPA031202, HPA054292</t>
  </si>
  <si>
    <t>Endoplasmic reticulum&lt;br&gt;Plasma membrane&lt;br&gt;Actin filaments</t>
  </si>
  <si>
    <t>duodenum: 28.9;small intestine: 31.5</t>
  </si>
  <si>
    <t>liver: 18.8</t>
  </si>
  <si>
    <t>ENSG00000120656</t>
  </si>
  <si>
    <t>TATA-box binding protein associated factor 12</t>
  </si>
  <si>
    <t>TAF12</t>
  </si>
  <si>
    <t>TAF2J, TAFII20</t>
  </si>
  <si>
    <t>TAF12 RNA polymerase II, TATA box binding protein (TBP)-associated factor, 20kDa</t>
  </si>
  <si>
    <t>28589323-28643085</t>
  </si>
  <si>
    <t>HPA008519</t>
  </si>
  <si>
    <t>Renal cancer:1.36e-7 (unfavourable), Liver cancer:1.16e-4 (unfavourable)</t>
  </si>
  <si>
    <t>ENSG00000120727</t>
  </si>
  <si>
    <t>poly(A) binding protein interacting protein 2</t>
  </si>
  <si>
    <t>PAIP2</t>
  </si>
  <si>
    <t>PAIP2A</t>
  </si>
  <si>
    <t>Poly(A) binding protein interacting protein 2</t>
  </si>
  <si>
    <t>139341587-139369720</t>
  </si>
  <si>
    <t>HPA035945, CAB037212, HPA056766</t>
  </si>
  <si>
    <t>testis: 305.1</t>
  </si>
  <si>
    <t>ENSG00000122008</t>
  </si>
  <si>
    <t>DNA polymerase kappa</t>
  </si>
  <si>
    <t>POLK</t>
  </si>
  <si>
    <t>DINB1, DINP, POLQ</t>
  </si>
  <si>
    <t>Polymerase (DNA directed) kappa</t>
  </si>
  <si>
    <t>75511756-75601144</t>
  </si>
  <si>
    <t>HPA012035, HPA057303, HPA068117, HPA069375</t>
  </si>
  <si>
    <t>ENSG00000123739</t>
  </si>
  <si>
    <t>phospholipase A2 group XIIA</t>
  </si>
  <si>
    <t>PLA2G12A</t>
  </si>
  <si>
    <t>PLA2G12</t>
  </si>
  <si>
    <t>Phospholipase A2, group XIIA</t>
  </si>
  <si>
    <t>109709989-109730077</t>
  </si>
  <si>
    <t>Enzymes, Predicted secreted proteins, RAS pathway related proteins</t>
  </si>
  <si>
    <t>HPA035908, HPA035909</t>
  </si>
  <si>
    <t>Renal cancer:2.54e-9 (favourable)</t>
  </si>
  <si>
    <t>ENSG00000124232</t>
  </si>
  <si>
    <t>recombination signal binding protein for immunoglobulin kappa J region like</t>
  </si>
  <si>
    <t>RBPJL</t>
  </si>
  <si>
    <t>RBP-L, RBPSUHL, SUH, SUHL</t>
  </si>
  <si>
    <t>Recombination signal binding protein for immunoglobulin kappa J region-like</t>
  </si>
  <si>
    <t>45306851-45317824</t>
  </si>
  <si>
    <t>CAB006846</t>
  </si>
  <si>
    <t>pancreas: 205.7</t>
  </si>
  <si>
    <t>ENSG00000124333</t>
  </si>
  <si>
    <t>vesicle associated membrane protein 7</t>
  </si>
  <si>
    <t>SYBL1, TI-VAMP, VAMP-7</t>
  </si>
  <si>
    <t>Vesicle-associated membrane protein 7</t>
  </si>
  <si>
    <t>155881293-155943769</t>
  </si>
  <si>
    <t>HPA036733</t>
  </si>
  <si>
    <t>Renal cancer:2.83e-4 (favourable)</t>
  </si>
  <si>
    <t>ENSG00000125398</t>
  </si>
  <si>
    <t>SRY-box 9</t>
  </si>
  <si>
    <t>SOX9</t>
  </si>
  <si>
    <t>CMD1, CMPD1, SRA1</t>
  </si>
  <si>
    <t>SRY (sex determining region Y)-box 9</t>
  </si>
  <si>
    <t>72121020-72126420</t>
  </si>
  <si>
    <t>HPA001758, CAB022456, CAB068240</t>
  </si>
  <si>
    <t>Lung cancer:2.07e-4 (unfavourable)</t>
  </si>
  <si>
    <t>ENSG00000125571</t>
  </si>
  <si>
    <t>interleukin 37</t>
  </si>
  <si>
    <t>IL37</t>
  </si>
  <si>
    <t>FIL1, FIL1(ZETA), FIL1Z, IL-1F7, IL-1H4, IL-1RP1, IL1F7</t>
  </si>
  <si>
    <t>Interleukin 37</t>
  </si>
  <si>
    <t>112912971-112918882</t>
  </si>
  <si>
    <t>HPA054371, HPA057950</t>
  </si>
  <si>
    <t>skin: 162.6</t>
  </si>
  <si>
    <t>breast: 22.0</t>
  </si>
  <si>
    <t>ENSG00000128052</t>
  </si>
  <si>
    <t>kinase insert domain receptor</t>
  </si>
  <si>
    <t>KDR</t>
  </si>
  <si>
    <t>CD309, FLK1, VEGFR, VEGFR2</t>
  </si>
  <si>
    <t>Kinase insert domain receptor</t>
  </si>
  <si>
    <t>55078477-55125589</t>
  </si>
  <si>
    <t>CAB004028</t>
  </si>
  <si>
    <t>Renal cancer:7.26e-4 (unfavourable)</t>
  </si>
  <si>
    <t>placenta: 118.2</t>
  </si>
  <si>
    <t>thyroid gland: 54.5</t>
  </si>
  <si>
    <t>ENSG00000129474</t>
  </si>
  <si>
    <t>ajuba LIM protein</t>
  </si>
  <si>
    <t>AJUBA</t>
  </si>
  <si>
    <t>JUB, MGC15563</t>
  </si>
  <si>
    <t>Ajuba LIM protein</t>
  </si>
  <si>
    <t>22971174-22982642</t>
  </si>
  <si>
    <t>HPA006171</t>
  </si>
  <si>
    <t>Pancreatic cancer:5.67e-4 (unfavourable)</t>
  </si>
  <si>
    <t>skin: 73.9</t>
  </si>
  <si>
    <t>ENSG00000130159</t>
  </si>
  <si>
    <t>ECSIT signalling integrator</t>
  </si>
  <si>
    <t>ECSIT</t>
  </si>
  <si>
    <t>SITPEC</t>
  </si>
  <si>
    <t>11505916-11529174</t>
  </si>
  <si>
    <t>HPA042979</t>
  </si>
  <si>
    <t>Renal cancer:1.48e-9 (favourable)</t>
  </si>
  <si>
    <t>heart muscle: 53.9</t>
  </si>
  <si>
    <t>ENSG00000130299</t>
  </si>
  <si>
    <t>GTP binding protein 3, mitochondrial</t>
  </si>
  <si>
    <t>GTPBP3</t>
  </si>
  <si>
    <t>FLJ14700, GTPBG3, MSS1, MTGP1, THDF1</t>
  </si>
  <si>
    <t>GTP binding protein 3 (mitochondrial)</t>
  </si>
  <si>
    <t>17334920-17342735</t>
  </si>
  <si>
    <t>HPA042158</t>
  </si>
  <si>
    <t>Renal cancer:1.64e-4 (unfavourable), Liver cancer:1.86e-4 (unfavourable), Prostate cancer:2.81e-4 (unfavourable)</t>
  </si>
  <si>
    <t>skin: 12.4</t>
  </si>
  <si>
    <t>ENSG00000130589</t>
  </si>
  <si>
    <t>helicase with zinc finger 2</t>
  </si>
  <si>
    <t>HELZ2</t>
  </si>
  <si>
    <t>KIAA1769, PDIP1, PRIC285</t>
  </si>
  <si>
    <t>Helicase with zinc finger 2, transcriptional coactivator</t>
  </si>
  <si>
    <t>63558086-63574239</t>
  </si>
  <si>
    <t>HPA051267</t>
  </si>
  <si>
    <t>ENSG00000131149</t>
  </si>
  <si>
    <t>Gse1 coiled-coil protein</t>
  </si>
  <si>
    <t>GSE1</t>
  </si>
  <si>
    <t>KIAA0182</t>
  </si>
  <si>
    <t>85611409-85676204</t>
  </si>
  <si>
    <t>HPA036365</t>
  </si>
  <si>
    <t>Pancreatic cancer:5.20e-4 (favourable)</t>
  </si>
  <si>
    <t>ENSG00000132744</t>
  </si>
  <si>
    <t>aminoacylase 3</t>
  </si>
  <si>
    <t>ACY3</t>
  </si>
  <si>
    <t>ACY-3, HCBP1, MGC9740</t>
  </si>
  <si>
    <t>Aminoacylase 3</t>
  </si>
  <si>
    <t>67642555-67650659</t>
  </si>
  <si>
    <t>HPA039219, HPA048187</t>
  </si>
  <si>
    <t>Endometrial cancer:4.80e-4 (favourable)</t>
  </si>
  <si>
    <t>duodenum: 82.8;kidney: 53.1;small intestine: 80.3</t>
  </si>
  <si>
    <t>cervix, uterine: 16.0</t>
  </si>
  <si>
    <t>ENSG00000132773</t>
  </si>
  <si>
    <t>target of EGR1, exonuclease</t>
  </si>
  <si>
    <t>TOE1</t>
  </si>
  <si>
    <t>hCaf1z</t>
  </si>
  <si>
    <t>Target of EGR1, member 1 (nuclear)</t>
  </si>
  <si>
    <t>45339670-45343975</t>
  </si>
  <si>
    <t>HPA053775, HPA069119</t>
  </si>
  <si>
    <t>Liver cancer:6.12e-9 (unfavourable), Renal cancer:2.71e-4 (unfavourable), Head and neck cancer:9.05e-4 (favourable), Stomach cancer:9.98e-4 (favourable)</t>
  </si>
  <si>
    <t>testis: 11.8</t>
  </si>
  <si>
    <t>ENSG00000133065</t>
  </si>
  <si>
    <t>solute carrier family 41 member 1</t>
  </si>
  <si>
    <t>SLC41A1</t>
  </si>
  <si>
    <t>MgtE</t>
  </si>
  <si>
    <t>Solute carrier family 41 (magnesium transporter), member 1</t>
  </si>
  <si>
    <t>205789093-205813748</t>
  </si>
  <si>
    <t>HPA014721, HPA015138</t>
  </si>
  <si>
    <t>Cervical cancer:1.48e-4 (unfavourable)</t>
  </si>
  <si>
    <t>heart muscle: 72.6</t>
  </si>
  <si>
    <t>ENSG00000134109</t>
  </si>
  <si>
    <t>ER degradation enhancing alpha-mannosidase like protein 1</t>
  </si>
  <si>
    <t>EDEM1</t>
  </si>
  <si>
    <t>EDEM, KIAA0212</t>
  </si>
  <si>
    <t>ER degradation enhancer, mannosidase alpha-like 1</t>
  </si>
  <si>
    <t>5187646-5219957</t>
  </si>
  <si>
    <t>HPA029565</t>
  </si>
  <si>
    <t>lymph node: 48.3</t>
  </si>
  <si>
    <t>ENSG00000134375</t>
  </si>
  <si>
    <t>translocase of inner mitochondrial membrane 17A</t>
  </si>
  <si>
    <t>TIMM17A</t>
  </si>
  <si>
    <t>TIM17, TIM17A</t>
  </si>
  <si>
    <t>Translocase of inner mitochondrial membrane 17 homolog A (yeast)</t>
  </si>
  <si>
    <t>201955491-201970661</t>
  </si>
  <si>
    <t>HPA010083</t>
  </si>
  <si>
    <t>Breast cancer:1.98e-5 (unfavourable)</t>
  </si>
  <si>
    <t>thyroid gland: 62.9</t>
  </si>
  <si>
    <t>ENSG00000135185</t>
  </si>
  <si>
    <t>transmembrane protein 243</t>
  </si>
  <si>
    <t>TMEM243</t>
  </si>
  <si>
    <t>C7orf23, MGC4175, MM-TRAG</t>
  </si>
  <si>
    <t>Transmembrane protein 243, mitochondrial</t>
  </si>
  <si>
    <t>87196160-87220587</t>
  </si>
  <si>
    <t>HPA014918</t>
  </si>
  <si>
    <t>Lung cancer:5.45e-4 (favourable), Melanoma:6.84e-4 (unfavourable), Urothelial cancer:9.13e-4 (favourable)</t>
  </si>
  <si>
    <t>thyroid gland: 103.3</t>
  </si>
  <si>
    <t>ENSG00000135298</t>
  </si>
  <si>
    <t>adhesion G protein-coupled receptor B3</t>
  </si>
  <si>
    <t>BAI3</t>
  </si>
  <si>
    <t>ADGRB3</t>
  </si>
  <si>
    <t>BAI3, KIAA0550</t>
  </si>
  <si>
    <t>Adhesion G protein-coupled receptor B3</t>
  </si>
  <si>
    <t>68635367-69389511</t>
  </si>
  <si>
    <t>adrenal gland: 5.2</t>
  </si>
  <si>
    <t>ENSG00000135956</t>
  </si>
  <si>
    <t>transmembrane protein 127</t>
  </si>
  <si>
    <t>TMEM127</t>
  </si>
  <si>
    <t>FLJ20507, FLJ22257</t>
  </si>
  <si>
    <t>Transmembrane protein 127</t>
  </si>
  <si>
    <t>96248516-96265994</t>
  </si>
  <si>
    <t>Renal cancer:6.69e-5 (favourable), Liver cancer:6.59e-4 (unfavourable)</t>
  </si>
  <si>
    <t>ENSG00000136698</t>
  </si>
  <si>
    <t>cripto, FRL-1, cryptic family 1</t>
  </si>
  <si>
    <t>CFC1</t>
  </si>
  <si>
    <t>CRYPTIC, HTX2</t>
  </si>
  <si>
    <t>Cripto, FRL-1, cryptic family 1</t>
  </si>
  <si>
    <t>130592168-130599575</t>
  </si>
  <si>
    <t>HPA041773</t>
  </si>
  <si>
    <t>pancreas: 4.1;prostate: 9.0;stomach: 7.9</t>
  </si>
  <si>
    <t>ENSG00000136878</t>
  </si>
  <si>
    <t>ubiquitin specific peptidase 20</t>
  </si>
  <si>
    <t>USP20</t>
  </si>
  <si>
    <t>KIAA1003</t>
  </si>
  <si>
    <t>Ubiquitin specific peptidase 20</t>
  </si>
  <si>
    <t>129834698-129881838</t>
  </si>
  <si>
    <t>HPA006287, HPA007008</t>
  </si>
  <si>
    <t>Pancreatic cancer:1.54e-7 (favourable), Renal cancer:5.65e-5 (favourable), Colorectal cancer:2.48e-4 (unfavourable), Endometrial cancer:4.01e-4 (favourable), Cervical cancer:8.01e-4 (favourable)</t>
  </si>
  <si>
    <t>ENSG00000136929</t>
  </si>
  <si>
    <t>hemogen</t>
  </si>
  <si>
    <t>HEMGN</t>
  </si>
  <si>
    <t>CT155, EDAG, NDR</t>
  </si>
  <si>
    <t>Hemogen</t>
  </si>
  <si>
    <t>97926791-97944856</t>
  </si>
  <si>
    <t>HPA019572, HPA019604, HPA019606</t>
  </si>
  <si>
    <t>bone marrow: 142.0;testis: 87.7</t>
  </si>
  <si>
    <t>ENSG00000137561</t>
  </si>
  <si>
    <t>alpha tocopherol transfer protein</t>
  </si>
  <si>
    <t>TTPA</t>
  </si>
  <si>
    <t>AVED</t>
  </si>
  <si>
    <t>Tocopherol (alpha) transfer protein</t>
  </si>
  <si>
    <t>63048553-63086053</t>
  </si>
  <si>
    <t>liver: 82.6</t>
  </si>
  <si>
    <t>rectum: 4.9</t>
  </si>
  <si>
    <t>ENSG00000139133</t>
  </si>
  <si>
    <t>ALG10, alpha-1,2-glucosyltransferase</t>
  </si>
  <si>
    <t>ALG10</t>
  </si>
  <si>
    <t>ALG10A, DIE2, FLJ14751</t>
  </si>
  <si>
    <t>34022281-34029694</t>
  </si>
  <si>
    <t>HPA043329, HPA063387</t>
  </si>
  <si>
    <t>parathyroid gland: 4.6</t>
  </si>
  <si>
    <t>ENSG00000141298</t>
  </si>
  <si>
    <t>slingshot protein phosphatase 2</t>
  </si>
  <si>
    <t>SSH2</t>
  </si>
  <si>
    <t>KIAA1725</t>
  </si>
  <si>
    <t>Slingshot protein phosphatase 2</t>
  </si>
  <si>
    <t>29625938-29930276</t>
  </si>
  <si>
    <t>CAB017189, HPA057099</t>
  </si>
  <si>
    <t>bone marrow: 35.8</t>
  </si>
  <si>
    <t>ENSG00000141441</t>
  </si>
  <si>
    <t>GRB2 associated regulator of MAPK1 subtype 1</t>
  </si>
  <si>
    <t>GAREM</t>
  </si>
  <si>
    <t>C18orf11, FAM59A, FLJ21610</t>
  </si>
  <si>
    <t>GRB2 associated, regulator of MAPK1</t>
  </si>
  <si>
    <t>32124877-32470484</t>
  </si>
  <si>
    <t>HPA040709, HPA042046</t>
  </si>
  <si>
    <t>Renal cancer:5.49e-6 (favourable), Pancreatic cancer:6.73e-5 (unfavourable)</t>
  </si>
  <si>
    <t>ENSG00000141499</t>
  </si>
  <si>
    <t>WD repeat containing antisense to TP53</t>
  </si>
  <si>
    <t>WRAP53</t>
  </si>
  <si>
    <t>FLJ10385, TCAB1, WDR79</t>
  </si>
  <si>
    <t>WD repeat containing, antisense to TP53</t>
  </si>
  <si>
    <t>7686071-7703502</t>
  </si>
  <si>
    <t>HPA023026, HPA028130, HPA029928</t>
  </si>
  <si>
    <t>Liver cancer:4.70e-4 (unfavourable), Pancreatic cancer:8.26e-4 (favourable)</t>
  </si>
  <si>
    <t>fallopian tube: 21.6</t>
  </si>
  <si>
    <t>ENSG00000141562</t>
  </si>
  <si>
    <t>nuclear prelamin A recognition factor</t>
  </si>
  <si>
    <t>NARF</t>
  </si>
  <si>
    <t>DKFZp434G0420, FLJ10067, IOP2</t>
  </si>
  <si>
    <t>Nuclear prelamin A recognition factor</t>
  </si>
  <si>
    <t>82458180-82490537</t>
  </si>
  <si>
    <t>HPA053006</t>
  </si>
  <si>
    <t>Renal cancer:1.48e-10 (unfavourable), Cervical cancer:1.15e-4 (favourable)</t>
  </si>
  <si>
    <t>ENSG00000145808</t>
  </si>
  <si>
    <t>ADAM metallopeptidase with thrombospondin type 1 motif 19</t>
  </si>
  <si>
    <t>ADAMTS19</t>
  </si>
  <si>
    <t>ADAM metallopeptidase with thrombospondin type 1 motif, 19</t>
  </si>
  <si>
    <t>129460265-129738683</t>
  </si>
  <si>
    <t>HPA056171, HPA058438</t>
  </si>
  <si>
    <t>Vesicles&lt;br&gt;Midbody</t>
  </si>
  <si>
    <t>cervix, uterine: 16.4;endometrium: 16.4;placenta: 5.2;smooth muscle: 8.9</t>
  </si>
  <si>
    <t>ENSG00000147642</t>
  </si>
  <si>
    <t>syntabulin</t>
  </si>
  <si>
    <t>SYBU</t>
  </si>
  <si>
    <t>FLJ20366, GOLSYN, KIAA1472, OCSYN, SNPHL</t>
  </si>
  <si>
    <t>Syntabulin (syntaxin-interacting)</t>
  </si>
  <si>
    <t>109573978-109691791</t>
  </si>
  <si>
    <t>HPA053057</t>
  </si>
  <si>
    <t>Liver cancer:7.74e-4 (favourable)</t>
  </si>
  <si>
    <t>cerebral cortex: 76.3</t>
  </si>
  <si>
    <t>adrenal gland: 40.8</t>
  </si>
  <si>
    <t>ENSG00000148803</t>
  </si>
  <si>
    <t>fucose mutarotase</t>
  </si>
  <si>
    <t>FUOM</t>
  </si>
  <si>
    <t>C10orf125, FLJ26016, FucM, FucU</t>
  </si>
  <si>
    <t>Fucose mutarotase</t>
  </si>
  <si>
    <t>133355154-133358035</t>
  </si>
  <si>
    <t>HPA039207</t>
  </si>
  <si>
    <t>liver: 74.5</t>
  </si>
  <si>
    <t>ENSG00000150526</t>
  </si>
  <si>
    <t>MIA2</t>
  </si>
  <si>
    <t>FLJ22404</t>
  </si>
  <si>
    <t>Melanoma inhibitory activity 2</t>
  </si>
  <si>
    <t>39230231-39253655</t>
  </si>
  <si>
    <t>HPA054066, HPA055459</t>
  </si>
  <si>
    <t>small intestine: 8.3</t>
  </si>
  <si>
    <t>ENSG00000152939</t>
  </si>
  <si>
    <t>MARVEL domain containing 2</t>
  </si>
  <si>
    <t>MARVELD2</t>
  </si>
  <si>
    <t>DFNB49, FLJ30532, MRVLDC2, TRIC</t>
  </si>
  <si>
    <t>69415112-69444330</t>
  </si>
  <si>
    <t>HPA018119, HPA061726</t>
  </si>
  <si>
    <t>Renal cancer:2.84e-13 (favourable)</t>
  </si>
  <si>
    <t>thyroid gland: 19.7</t>
  </si>
  <si>
    <t>ENSG00000154889</t>
  </si>
  <si>
    <t>metallophosphoesterase 1</t>
  </si>
  <si>
    <t>MPPE1</t>
  </si>
  <si>
    <t>Metallophosphoesterase 1</t>
  </si>
  <si>
    <t>11882622-11909223</t>
  </si>
  <si>
    <t>HPA012639</t>
  </si>
  <si>
    <t>Renal cancer:6.45e-7 (favourable), Melanoma:1.35e-4 (unfavourable)</t>
  </si>
  <si>
    <t>thyroid gland: 77.6</t>
  </si>
  <si>
    <t>ENSG00000155256</t>
  </si>
  <si>
    <t>zinc finger FYVE-type containing 27</t>
  </si>
  <si>
    <t>ZFYVE27</t>
  </si>
  <si>
    <t>FLJ32919, SPG33</t>
  </si>
  <si>
    <t>Zinc finger, FYVE domain containing 27</t>
  </si>
  <si>
    <t>97737121-97760907</t>
  </si>
  <si>
    <t>HPA037523, HPA069876</t>
  </si>
  <si>
    <t>Colorectal cancer:6.91e-4 (unfavourable), Stomach cancer:7.54e-4 (favourable), Urothelial cancer:7.80e-4 (favourable)</t>
  </si>
  <si>
    <t>cerebral cortex: 33.4</t>
  </si>
  <si>
    <t>ENSG00000156603</t>
  </si>
  <si>
    <t>mediator complex subunit 19</t>
  </si>
  <si>
    <t>MED19</t>
  </si>
  <si>
    <t>LCMR1</t>
  </si>
  <si>
    <t>Mediator complex subunit 19</t>
  </si>
  <si>
    <t>57703714-57712221</t>
  </si>
  <si>
    <t>HPA039912, HPA040860</t>
  </si>
  <si>
    <t>Liver cancer:1.34e-6 (unfavourable), Ovarian cancer:1.76e-6 (favourable)</t>
  </si>
  <si>
    <t>ENSG00000156966</t>
  </si>
  <si>
    <t>UDP-GlcNAc:betaGal beta-1,3-N-acetylglucosaminyltransferase 7</t>
  </si>
  <si>
    <t>B3GNT7</t>
  </si>
  <si>
    <t>beta3GnT7</t>
  </si>
  <si>
    <t>231395543-231401164</t>
  </si>
  <si>
    <t>HPA035625, HPA035626</t>
  </si>
  <si>
    <t>Thyroid cancer:6.00e-4 (favourable)</t>
  </si>
  <si>
    <t>rectum: 74.0</t>
  </si>
  <si>
    <t>colon: 55.3</t>
  </si>
  <si>
    <t>ENSG00000157005</t>
  </si>
  <si>
    <t>somatostatin</t>
  </si>
  <si>
    <t>SST</t>
  </si>
  <si>
    <t>SMST</t>
  </si>
  <si>
    <t>Somatostatin</t>
  </si>
  <si>
    <t>187668906-187670399</t>
  </si>
  <si>
    <t>CAB000075, HPA019472</t>
  </si>
  <si>
    <t>Endometrial cancer:1.93e-5 (unfavourable)</t>
  </si>
  <si>
    <t>cerebral cortex: 212.6;duodenum: 387.3;stomach: 304.0</t>
  </si>
  <si>
    <t>small intestine: 145.4</t>
  </si>
  <si>
    <t>ENSG00000157014</t>
  </si>
  <si>
    <t>TatD DNase domain containing 2</t>
  </si>
  <si>
    <t>TATDN2</t>
  </si>
  <si>
    <t>KIAA0218</t>
  </si>
  <si>
    <t>10248023-10281218</t>
  </si>
  <si>
    <t>HPA036822, HPA058001</t>
  </si>
  <si>
    <t>Nucleus&lt;br&gt;Nuclear speckles&lt;br&gt;Cytosol</t>
  </si>
  <si>
    <t>Pancreatic cancer:4.66e-4 (favourable)</t>
  </si>
  <si>
    <t>ENSG00000158014</t>
  </si>
  <si>
    <t>solute carrier family 30 member 2</t>
  </si>
  <si>
    <t>SLC30A2</t>
  </si>
  <si>
    <t>ZNT2</t>
  </si>
  <si>
    <t>Solute carrier family 30 (zinc transporter), member 2</t>
  </si>
  <si>
    <t>26037252-26046133</t>
  </si>
  <si>
    <t>HPA017979</t>
  </si>
  <si>
    <t>Renal cancer:2.86e-6 (favourable)</t>
  </si>
  <si>
    <t>kidney: 21.9;thyroid gland: 42.3</t>
  </si>
  <si>
    <t>pancreas: 16.5</t>
  </si>
  <si>
    <t>ENSG00000158717</t>
  </si>
  <si>
    <t>ring finger protein 166</t>
  </si>
  <si>
    <t>RNF166</t>
  </si>
  <si>
    <t>MGC14381, MGC2647</t>
  </si>
  <si>
    <t>Ring finger protein 166</t>
  </si>
  <si>
    <t>88696495-88706421</t>
  </si>
  <si>
    <t>HPA042970</t>
  </si>
  <si>
    <t>Renal cancer:9.45e-6 (unfavourable), Pancreatic cancer:1.04e-4 (favourable)</t>
  </si>
  <si>
    <t>bone marrow: 57.2</t>
  </si>
  <si>
    <t>ENSG00000160113</t>
  </si>
  <si>
    <t>nuclear receptor subfamily 2 group F member 6</t>
  </si>
  <si>
    <t>NR2F6</t>
  </si>
  <si>
    <t>EAR-2, ERBAL2</t>
  </si>
  <si>
    <t>Nuclear receptor subfamily 2, group F, member 6</t>
  </si>
  <si>
    <t>17231883-17245940</t>
  </si>
  <si>
    <t>Nuclear receptors, Predicted intracellular proteins, Transcription factors</t>
  </si>
  <si>
    <t>Endometrial cancer:4.36e-4 (unfavourable)</t>
  </si>
  <si>
    <t>ENSG00000160352</t>
  </si>
  <si>
    <t>zinc finger protein 714</t>
  </si>
  <si>
    <t>ZNF714</t>
  </si>
  <si>
    <t>Zinc finger protein 714</t>
  </si>
  <si>
    <t>21082159-21125270</t>
  </si>
  <si>
    <t>Ovarian cancer:4.27e-5 (favourable), Endometrial cancer:5.47e-4 (unfavourable)</t>
  </si>
  <si>
    <t>thyroid gland: 26.0</t>
  </si>
  <si>
    <t>ovary: 21.9</t>
  </si>
  <si>
    <t>ENSG00000162927</t>
  </si>
  <si>
    <t>pseudouridylate synthase 10</t>
  </si>
  <si>
    <t>PUS10</t>
  </si>
  <si>
    <t>CCDC139, FLJ32312</t>
  </si>
  <si>
    <t>Pseudouridylate synthase 10</t>
  </si>
  <si>
    <t>60940222-61018259</t>
  </si>
  <si>
    <t>HPA044736, HPA049582</t>
  </si>
  <si>
    <t>Nucleoplasm&lt;br&gt;Nuclear bodies&lt;br&gt;Mitochondria</t>
  </si>
  <si>
    <t>thyroid gland: 10.2</t>
  </si>
  <si>
    <t>ENSG00000163319</t>
  </si>
  <si>
    <t>mitochondrial ribosomal protein S18C</t>
  </si>
  <si>
    <t>MRPS18C</t>
  </si>
  <si>
    <t>CGI-134, FLJ11146, FLJ22967, MRPS18-1</t>
  </si>
  <si>
    <t>Mitochondrial ribosomal protein S18C</t>
  </si>
  <si>
    <t>83455932-83469735</t>
  </si>
  <si>
    <t>HPA050404</t>
  </si>
  <si>
    <t>Renal cancer:2.90e-5 (favourable)</t>
  </si>
  <si>
    <t>adrenal gland: 38.9</t>
  </si>
  <si>
    <t>ENSG00000163808</t>
  </si>
  <si>
    <t>kinesin family member 15</t>
  </si>
  <si>
    <t>KIF15</t>
  </si>
  <si>
    <t>HKLP2, KNSL7, NY-BR-62</t>
  </si>
  <si>
    <t>Kinesin family member 15</t>
  </si>
  <si>
    <t>44761717-44873376</t>
  </si>
  <si>
    <t>HPA035516, HPA035517</t>
  </si>
  <si>
    <t>Colorectal cancer:3.12e-4 (favourable)</t>
  </si>
  <si>
    <t>bone marrow: 3.1</t>
  </si>
  <si>
    <t>ENSG00000164142</t>
  </si>
  <si>
    <t>family with sequence similarity 160 member A1</t>
  </si>
  <si>
    <t>FAM160A1</t>
  </si>
  <si>
    <t>FLJ43373</t>
  </si>
  <si>
    <t>Family with sequence similarity 160, member A1</t>
  </si>
  <si>
    <t>151409216-151663632</t>
  </si>
  <si>
    <t>HPA046348</t>
  </si>
  <si>
    <t>ENSG00000165105</t>
  </si>
  <si>
    <t>RAS and EF-hand domain containing</t>
  </si>
  <si>
    <t>RASEF</t>
  </si>
  <si>
    <t>FLJ31614, RAB45</t>
  </si>
  <si>
    <t>82979585-83063177</t>
  </si>
  <si>
    <t>HPA021431</t>
  </si>
  <si>
    <t>thyroid gland: 44.9</t>
  </si>
  <si>
    <t>ENSG00000166743</t>
  </si>
  <si>
    <t>acyl-CoA synthetase medium chain family member 1</t>
  </si>
  <si>
    <t>ACSM1</t>
  </si>
  <si>
    <t>BUCS1, MACS1</t>
  </si>
  <si>
    <t>Acyl-CoA synthetase medium-chain family member 1</t>
  </si>
  <si>
    <t>20623237-20698890</t>
  </si>
  <si>
    <t>HPA046291</t>
  </si>
  <si>
    <t>breast: 293.3</t>
  </si>
  <si>
    <t>prostate: 5.2</t>
  </si>
  <si>
    <t>ENSG00000166896</t>
  </si>
  <si>
    <t>ATP23 metallopeptidase and ATP synthase assembly factor homolog</t>
  </si>
  <si>
    <t>XRCC6BP1</t>
  </si>
  <si>
    <t>KUB3</t>
  </si>
  <si>
    <t>XRCC6 binding protein 1</t>
  </si>
  <si>
    <t>57941541-57957269</t>
  </si>
  <si>
    <t>HPA035804, HPA043204</t>
  </si>
  <si>
    <t>Renal cancer:1.44e-5 (unfavourable)</t>
  </si>
  <si>
    <t>testis: 26.6</t>
  </si>
  <si>
    <t>rectum: 5.6</t>
  </si>
  <si>
    <t>ENSG00000167536</t>
  </si>
  <si>
    <t>dehydrogenase/reductase 13</t>
  </si>
  <si>
    <t>DHRS13</t>
  </si>
  <si>
    <t>MGC23280, SDR7C5</t>
  </si>
  <si>
    <t>Dehydrogenase/reductase (SDR family) member 13</t>
  </si>
  <si>
    <t>28897781-28903071</t>
  </si>
  <si>
    <t>HPA022991</t>
  </si>
  <si>
    <t>Liver cancer:3.39e-6 (unfavourable)</t>
  </si>
  <si>
    <t>bone marrow: 25.2</t>
  </si>
  <si>
    <t>ENSG00000167799</t>
  </si>
  <si>
    <t>nudix hydrolase 8</t>
  </si>
  <si>
    <t>NUDT8</t>
  </si>
  <si>
    <t>FLJ41567</t>
  </si>
  <si>
    <t>Nudix (nucleoside diphosphate linked moiety X)-type motif 8</t>
  </si>
  <si>
    <t>67627938-67629930</t>
  </si>
  <si>
    <t>HPA041252, HPA041466</t>
  </si>
  <si>
    <t>heart muscle: 21.0</t>
  </si>
  <si>
    <t>ENSG00000167842</t>
  </si>
  <si>
    <t>MIS12, kinetochore complex component</t>
  </si>
  <si>
    <t>MIS12</t>
  </si>
  <si>
    <t>hMIS12, KNTC2AP, MGC2488, MTW1</t>
  </si>
  <si>
    <t>MIS12 kinetochore complex component</t>
  </si>
  <si>
    <t>5486285-5490814</t>
  </si>
  <si>
    <t>HPA044482</t>
  </si>
  <si>
    <t>Pancreatic cancer:8.00e-4 (favourable)</t>
  </si>
  <si>
    <t>epididymis: 39.0</t>
  </si>
  <si>
    <t>ENSG00000168925</t>
  </si>
  <si>
    <t>chymotrypsinogen B1</t>
  </si>
  <si>
    <t>CTRB1</t>
  </si>
  <si>
    <t>CTRB</t>
  </si>
  <si>
    <t>Chymotrypsinogen B1</t>
  </si>
  <si>
    <t>75219000-75224924</t>
  </si>
  <si>
    <t>pancreas: 48914.0</t>
  </si>
  <si>
    <t>ovary: 130.3</t>
  </si>
  <si>
    <t>ENSG00000169126</t>
  </si>
  <si>
    <t>armadillo repeat containing 4</t>
  </si>
  <si>
    <t>ARMC4</t>
  </si>
  <si>
    <t>CILD23, DKFZP434P1735, FLJ10376, FLJ10817</t>
  </si>
  <si>
    <t>Armadillo repeat containing 4</t>
  </si>
  <si>
    <t>27812164-27999048</t>
  </si>
  <si>
    <t>HPA037829</t>
  </si>
  <si>
    <t>fallopian tube: 28.5;testis: 41.6</t>
  </si>
  <si>
    <t>prostate: 3.3</t>
  </si>
  <si>
    <t>ENSG00000169340</t>
  </si>
  <si>
    <t>protein disulfide isomerase like, testis expressed</t>
  </si>
  <si>
    <t>PDILT</t>
  </si>
  <si>
    <t>PDIA7</t>
  </si>
  <si>
    <t>Protein disulfide isomerase-like, testis expressed</t>
  </si>
  <si>
    <t>20359170-20404737</t>
  </si>
  <si>
    <t>HPA041913</t>
  </si>
  <si>
    <t>testis: 31.3</t>
  </si>
  <si>
    <t>stomach: 5.9</t>
  </si>
  <si>
    <t>ENSG00000169826</t>
  </si>
  <si>
    <t>chondroitin sulfate N-acetylgalactosaminyltransferase 2</t>
  </si>
  <si>
    <t>CSGALNACT2</t>
  </si>
  <si>
    <t>GALNACT-2, GALNACT2, MGC40204, PRO0082</t>
  </si>
  <si>
    <t>Chondroitin sulfate N-acetylgalactosaminyltransferase 2</t>
  </si>
  <si>
    <t>43138486-43185308</t>
  </si>
  <si>
    <t>HPA031540</t>
  </si>
  <si>
    <t>Renal cancer:3.53e-7 (unfavourable)</t>
  </si>
  <si>
    <t>bone marrow: 87.4</t>
  </si>
  <si>
    <t>ENSG00000170011</t>
  </si>
  <si>
    <t>myosin VIIA and Rab interacting protein</t>
  </si>
  <si>
    <t>MYRIP</t>
  </si>
  <si>
    <t>DKFZp586F1018, exophilin-8, MyRIP, SLAC2-C, SLAC2C</t>
  </si>
  <si>
    <t>Myosin VIIA and Rab interacting protein</t>
  </si>
  <si>
    <t>39808914-40260321</t>
  </si>
  <si>
    <t>HPA006433</t>
  </si>
  <si>
    <t>Renal cancer:3.96e-8 (favourable)</t>
  </si>
  <si>
    <t>spleen: 10.1</t>
  </si>
  <si>
    <t>ENSG00000170160</t>
  </si>
  <si>
    <t>coiled-coil domain containing 144A</t>
  </si>
  <si>
    <t>CCDC144A</t>
  </si>
  <si>
    <t>FLJ43983, KIAA0565</t>
  </si>
  <si>
    <t>Coiled-coil domain containing 144A</t>
  </si>
  <si>
    <t>16689537-16777881</t>
  </si>
  <si>
    <t>HPA022996, HPA047220, HPA047851</t>
  </si>
  <si>
    <t>endometrium: 6.3</t>
  </si>
  <si>
    <t>ENSG00000170325</t>
  </si>
  <si>
    <t>PR/SET domain 10</t>
  </si>
  <si>
    <t>PRDM10</t>
  </si>
  <si>
    <t>KIAA1231, MGC131802, PFM7</t>
  </si>
  <si>
    <t>PR domain containing 10</t>
  </si>
  <si>
    <t>129899706-130002835</t>
  </si>
  <si>
    <t>HPA026997</t>
  </si>
  <si>
    <t>parathyroid gland,skin: 7.4</t>
  </si>
  <si>
    <t>ENSG00000170791</t>
  </si>
  <si>
    <t>coiled-coil-helix-coiled-coil-helix domain containing 7</t>
  </si>
  <si>
    <t>CHCHD7</t>
  </si>
  <si>
    <t>COX23, MGC2217</t>
  </si>
  <si>
    <t>Coiled-coil-helix-coiled-coil-helix domain containing 7</t>
  </si>
  <si>
    <t>56211686-56218798</t>
  </si>
  <si>
    <t>HPA050783</t>
  </si>
  <si>
    <t>Cell Junctions&lt;br&gt;Aggresome</t>
  </si>
  <si>
    <t>Endometrial cancer:1.39e-6 (unfavourable), Renal cancer:9.47e-5 (favourable)</t>
  </si>
  <si>
    <t>ENSG00000171155</t>
  </si>
  <si>
    <t>C1GALT1 specific chaperone 1</t>
  </si>
  <si>
    <t>C1GALT1C1</t>
  </si>
  <si>
    <t>C1GALT2, COSMC</t>
  </si>
  <si>
    <t>C1GALT1-specific chaperone 1</t>
  </si>
  <si>
    <t>120625793-120630150</t>
  </si>
  <si>
    <t>HPA015632</t>
  </si>
  <si>
    <t>Breast cancer:5.66e-4 (unfavourable)</t>
  </si>
  <si>
    <t>ENSG00000171804</t>
  </si>
  <si>
    <t>WD repeat domain 87</t>
  </si>
  <si>
    <t>WDR87</t>
  </si>
  <si>
    <t>NYD-SP11</t>
  </si>
  <si>
    <t>37884823-37906677</t>
  </si>
  <si>
    <t>thyroid gland: 0.2</t>
  </si>
  <si>
    <t>ENSG00000172985</t>
  </si>
  <si>
    <t>SH3 domain containing ring finger 3</t>
  </si>
  <si>
    <t>SH3RF3</t>
  </si>
  <si>
    <t>FLJ00204, POSH2, SH3MD4</t>
  </si>
  <si>
    <t>109129348-109504632</t>
  </si>
  <si>
    <t>HPA044822, HPA048444</t>
  </si>
  <si>
    <t>Ovarian cancer:2.33e-4 (unfavourable)</t>
  </si>
  <si>
    <t>placenta: 7.6</t>
  </si>
  <si>
    <t>ENSG00000173113</t>
  </si>
  <si>
    <t>tRNA methyltransferase subunit 11-2</t>
  </si>
  <si>
    <t>TRMT112</t>
  </si>
  <si>
    <t>HSPC152, HSPC170, hTrm112, TRM112, TRMT11-2</t>
  </si>
  <si>
    <t>TRNA methyltransferase 11-2 homolog (S. cerevisiae)</t>
  </si>
  <si>
    <t>64316460-64318084</t>
  </si>
  <si>
    <t>HPA039901, HPA040006</t>
  </si>
  <si>
    <t>Head and neck cancer:1.62e-4 (unfavourable), Renal cancer:2.78e-4 (unfavourable)</t>
  </si>
  <si>
    <t>fallopian tube: 305.2</t>
  </si>
  <si>
    <t>ENSG00000173124</t>
  </si>
  <si>
    <t>acyl-CoA synthetase medium chain family member 6</t>
  </si>
  <si>
    <t>C10orf129</t>
  </si>
  <si>
    <t>ACSM6</t>
  </si>
  <si>
    <t>bA310E22.3, C10orf129</t>
  </si>
  <si>
    <t>Acyl-CoA synthetase medium-chain family member 6</t>
  </si>
  <si>
    <t>95194200-95228928</t>
  </si>
  <si>
    <t>HPA044593</t>
  </si>
  <si>
    <t>Urothelial cancer:7.71e-4 (favourable)</t>
  </si>
  <si>
    <t>stomach: 1.7</t>
  </si>
  <si>
    <t>ENSG00000174236</t>
  </si>
  <si>
    <t>RAB15 effector protein</t>
  </si>
  <si>
    <t>REP15</t>
  </si>
  <si>
    <t>RAB15EP</t>
  </si>
  <si>
    <t>27696519-27697596</t>
  </si>
  <si>
    <t>HPA040448, HPA059868</t>
  </si>
  <si>
    <t>Colorectal cancer:9.43e-5 (favourable)</t>
  </si>
  <si>
    <t>rectum: 71.5;stomach: 82.4</t>
  </si>
  <si>
    <t>colon: 40.5</t>
  </si>
  <si>
    <t>ENSG00000175602</t>
  </si>
  <si>
    <t>coiled-coil domain containing 85B</t>
  </si>
  <si>
    <t>CCDC85B</t>
  </si>
  <si>
    <t>DIPA</t>
  </si>
  <si>
    <t>Coiled-coil domain containing 85B</t>
  </si>
  <si>
    <t>65890112-65891635</t>
  </si>
  <si>
    <t>HPA054415</t>
  </si>
  <si>
    <t>Renal cancer:3.78e-5 (unfavourable)</t>
  </si>
  <si>
    <t>ENSG00000175756</t>
  </si>
  <si>
    <t>aurora kinase A interacting protein 1</t>
  </si>
  <si>
    <t>AURKAIP1</t>
  </si>
  <si>
    <t>AIP, AKIP, FLJ20608</t>
  </si>
  <si>
    <t>Aurora kinase A interacting protein 1</t>
  </si>
  <si>
    <t>1373730-1375495</t>
  </si>
  <si>
    <t>HPA031821</t>
  </si>
  <si>
    <t>Renal cancer:8.11e-4 (favourable)</t>
  </si>
  <si>
    <t>testis: 148.5</t>
  </si>
  <si>
    <t>ENSG00000176973</t>
  </si>
  <si>
    <t>family with sequence similarity 89 member B</t>
  </si>
  <si>
    <t>FAM89B</t>
  </si>
  <si>
    <t>Family with sequence similarity 89, member B</t>
  </si>
  <si>
    <t>65572349-65574198</t>
  </si>
  <si>
    <t>HPA046895</t>
  </si>
  <si>
    <t>Renal cancer:9.48e-5 (unfavourable), Liver cancer:2.98e-4 (unfavourable), Ovarian cancer:6.00e-4 (favourable)</t>
  </si>
  <si>
    <t>skeletal muscle: 38.5</t>
  </si>
  <si>
    <t>ENSG00000177058</t>
  </si>
  <si>
    <t>solute carrier family 38 member 9</t>
  </si>
  <si>
    <t>SLC38A9</t>
  </si>
  <si>
    <t>FLJ90709</t>
  </si>
  <si>
    <t>Solute carrier family 38, member 9</t>
  </si>
  <si>
    <t>55625845-55773194</t>
  </si>
  <si>
    <t>HPA043785</t>
  </si>
  <si>
    <t>Endometrial cancer:7.24e-5 (unfavourable)</t>
  </si>
  <si>
    <t>placenta: 79.8</t>
  </si>
  <si>
    <t>ENSG00000177082</t>
  </si>
  <si>
    <t>WD repeat domain 73</t>
  </si>
  <si>
    <t>WDR73</t>
  </si>
  <si>
    <t>FLJ14888, HSPC264</t>
  </si>
  <si>
    <t>84639281-84654343</t>
  </si>
  <si>
    <t>HPA039357</t>
  </si>
  <si>
    <t>thyroid gland: 5.1</t>
  </si>
  <si>
    <t>ENSG00000177679</t>
  </si>
  <si>
    <t>serine/arginine repetitive matrix 3</t>
  </si>
  <si>
    <t>SRRM3</t>
  </si>
  <si>
    <t>FLJ37078</t>
  </si>
  <si>
    <t>Serine/arginine repetitive matrix 3</t>
  </si>
  <si>
    <t>76201900-76287288</t>
  </si>
  <si>
    <t>HPA019337</t>
  </si>
  <si>
    <t>Plasma membrane&lt;br&gt;Intermediate filaments&lt;br&gt;Microtubules</t>
  </si>
  <si>
    <t>adrenal gland: 2.7;cerebral cortex: 8.5;testis: 1.8</t>
  </si>
  <si>
    <t>stomach: 0.4</t>
  </si>
  <si>
    <t>ENSG00000177685</t>
  </si>
  <si>
    <t>calcium release activated channel regulator 2B</t>
  </si>
  <si>
    <t>EFCAB4A</t>
  </si>
  <si>
    <t>CRACR2B</t>
  </si>
  <si>
    <t>EFCAB4A, MGC45840</t>
  </si>
  <si>
    <t>Calcium release activated channel regulator 2B</t>
  </si>
  <si>
    <t>826144-831991</t>
  </si>
  <si>
    <t>HPA046217</t>
  </si>
  <si>
    <t>Colorectal cancer:1.81e-5 (unfavourable)</t>
  </si>
  <si>
    <t>salivary gland: 120.7</t>
  </si>
  <si>
    <t>stomach: 57.1</t>
  </si>
  <si>
    <t>ENSG00000178882</t>
  </si>
  <si>
    <t>refilin A</t>
  </si>
  <si>
    <t>FAM101A</t>
  </si>
  <si>
    <t>FLJ44614</t>
  </si>
  <si>
    <t>Family with sequence similarity 101, member A</t>
  </si>
  <si>
    <t>123973241-124316024</t>
  </si>
  <si>
    <t>HPA058911</t>
  </si>
  <si>
    <t>Lung cancer:3.16e-5 (unfavourable)</t>
  </si>
  <si>
    <t>stomach: 92.1</t>
  </si>
  <si>
    <t>small intestine: 17.1</t>
  </si>
  <si>
    <t>ENSG00000179094</t>
  </si>
  <si>
    <t>period circadian regulator 1</t>
  </si>
  <si>
    <t>PER1</t>
  </si>
  <si>
    <t>PER, RIGUI</t>
  </si>
  <si>
    <t>Period circadian clock 1</t>
  </si>
  <si>
    <t>8140472-8156506</t>
  </si>
  <si>
    <t>HPA047947, HPA067064</t>
  </si>
  <si>
    <t>Stomach cancer:1.94e-4 (unfavourable), Liver cancer:2.56e-4 (favourable), Cervical cancer:3.89e-4 (favourable)</t>
  </si>
  <si>
    <t>thyroid gland: 70.1</t>
  </si>
  <si>
    <t>ENSG00000179119</t>
  </si>
  <si>
    <t>SPT2 chromatin protein domain containing 1</t>
  </si>
  <si>
    <t>SPTY2D1</t>
  </si>
  <si>
    <t>DKFZp686I068, FLJ39441, Spt2</t>
  </si>
  <si>
    <t>18606401-18634791</t>
  </si>
  <si>
    <t>HPA039372, HPA047957</t>
  </si>
  <si>
    <t>Renal cancer:2.07e-4 (favourable), Pancreatic cancer:2.59e-4 (unfavourable)</t>
  </si>
  <si>
    <t>ENSG00000181031</t>
  </si>
  <si>
    <t>rabphilin 3A like (without C2 domains)</t>
  </si>
  <si>
    <t>RPH3AL</t>
  </si>
  <si>
    <t>Noc2</t>
  </si>
  <si>
    <t>Rabphilin 3A-like (without C2 domains)</t>
  </si>
  <si>
    <t>212389-386254</t>
  </si>
  <si>
    <t>HPA024311</t>
  </si>
  <si>
    <t>Renal cancer:1.03e-8 (favourable)</t>
  </si>
  <si>
    <t>spleen: 11.9</t>
  </si>
  <si>
    <t>ENSG00000182107</t>
  </si>
  <si>
    <t>transmembrane protein 30B</t>
  </si>
  <si>
    <t>TMEM30B</t>
  </si>
  <si>
    <t>CDC50B</t>
  </si>
  <si>
    <t>Transmembrane protein 30B</t>
  </si>
  <si>
    <t>61277370-61281840</t>
  </si>
  <si>
    <t>HPA043162</t>
  </si>
  <si>
    <t>Renal cancer:5.89e-5 (favourable)</t>
  </si>
  <si>
    <t>parathyroid gland: 80.6</t>
  </si>
  <si>
    <t>ENSG00000182636</t>
  </si>
  <si>
    <t>necdin, MAGE family member</t>
  </si>
  <si>
    <t>NDN</t>
  </si>
  <si>
    <t>HsT16328, PWCR</t>
  </si>
  <si>
    <t>Necdin, melanoma antigen (MAGE) family member</t>
  </si>
  <si>
    <t>23685400-23687330</t>
  </si>
  <si>
    <t>HPA074457</t>
  </si>
  <si>
    <t>ovary: 84.9</t>
  </si>
  <si>
    <t>ENSG00000183281</t>
  </si>
  <si>
    <t>plasminogen-like B1</t>
  </si>
  <si>
    <t>PLGLB1</t>
  </si>
  <si>
    <t>PLGL, PRP-B</t>
  </si>
  <si>
    <t>Plasminogen-like B1</t>
  </si>
  <si>
    <t>87002559-87021852</t>
  </si>
  <si>
    <t>HPA053770</t>
  </si>
  <si>
    <t>liver: 120.4</t>
  </si>
  <si>
    <t>epididymis: 19.1</t>
  </si>
  <si>
    <t>ENSG00000183742</t>
  </si>
  <si>
    <t>MACC1, MET transcriptional regulator</t>
  </si>
  <si>
    <t>MACC1</t>
  </si>
  <si>
    <t>7A5, SH3BP4L</t>
  </si>
  <si>
    <t>Metastasis associated in colon cancer 1</t>
  </si>
  <si>
    <t>20134655-20217404</t>
  </si>
  <si>
    <t>HPA020081, HPA020103, HPA029476, CAB068194</t>
  </si>
  <si>
    <t>Renal cancer:5.71e-9 (favourable), Endometrial cancer:1.56e-5 (unfavourable)</t>
  </si>
  <si>
    <t>small intestine: 13.2</t>
  </si>
  <si>
    <t>ENSG00000183960</t>
  </si>
  <si>
    <t>potassium voltage-gated channel subfamily H member 8</t>
  </si>
  <si>
    <t>KCNH8</t>
  </si>
  <si>
    <t>elk3, Kv12.1</t>
  </si>
  <si>
    <t>Potassium channel, voltage gated eag related subfamily H, member 8</t>
  </si>
  <si>
    <t>19148454-19535646</t>
  </si>
  <si>
    <t>adrenal gland: 2.3</t>
  </si>
  <si>
    <t>ENSG00000185090</t>
  </si>
  <si>
    <t>mannosidase endo-alpha like</t>
  </si>
  <si>
    <t>MANEAL</t>
  </si>
  <si>
    <t>FLJ31434</t>
  </si>
  <si>
    <t>Mannosidase, endo-alpha-like</t>
  </si>
  <si>
    <t>37793802-37801137</t>
  </si>
  <si>
    <t>HPA063423</t>
  </si>
  <si>
    <t>Liver cancer:3.32e-4 (unfavourable), Head and neck cancer:5.28e-4 (favourable)</t>
  </si>
  <si>
    <t>adrenal gland: 9.6</t>
  </si>
  <si>
    <t>ENSG00000186654</t>
  </si>
  <si>
    <t>proline rich 5</t>
  </si>
  <si>
    <t>PRR5</t>
  </si>
  <si>
    <t>FLJ20185k, PP610, Protor-1</t>
  </si>
  <si>
    <t>Proline rich 5 (renal)</t>
  </si>
  <si>
    <t>44668547-44737681</t>
  </si>
  <si>
    <t>HPA054072</t>
  </si>
  <si>
    <t>Endometrial cancer:2.47e-5 (favourable)</t>
  </si>
  <si>
    <t>ENSG00000187210</t>
  </si>
  <si>
    <t>glucosaminyl (N-acetyl) transferase 1, core 2</t>
  </si>
  <si>
    <t>GCNT1</t>
  </si>
  <si>
    <t>C2GNT, NACGT2, NAGCT2</t>
  </si>
  <si>
    <t>Glucosaminyl (N-acetyl) transferase 1, core 2</t>
  </si>
  <si>
    <t>76419850-76507416</t>
  </si>
  <si>
    <t>HPA003522, HPA003523, HPA031151</t>
  </si>
  <si>
    <t>Urothelial cancer:4.96e-4 (unfavourable), Endometrial cancer:8.44e-4 (favourable)</t>
  </si>
  <si>
    <t>parathyroid gland: 183.3</t>
  </si>
  <si>
    <t>duodenum: 51.5</t>
  </si>
  <si>
    <t>ENSG00000189433</t>
  </si>
  <si>
    <t>gap junction protein beta 4</t>
  </si>
  <si>
    <t>GJB4</t>
  </si>
  <si>
    <t>CX30.3</t>
  </si>
  <si>
    <t>Gap junction protein, beta 4, 30.3kDa</t>
  </si>
  <si>
    <t>34759741-34763724</t>
  </si>
  <si>
    <t>HPA055112</t>
  </si>
  <si>
    <t>Pancreatic cancer:3.24e-5 (unfavourable), Cervical cancer:5.48e-4 (favourable)</t>
  </si>
  <si>
    <t>epididymis: 5.0</t>
  </si>
  <si>
    <t>ENSG00000196632</t>
  </si>
  <si>
    <t>WNK lysine deficient protein kinase 3</t>
  </si>
  <si>
    <t>WNK3</t>
  </si>
  <si>
    <t>PRKWNK3</t>
  </si>
  <si>
    <t>54192823-54358642</t>
  </si>
  <si>
    <t>HPA077678</t>
  </si>
  <si>
    <t>epididymis: 14.1;testis: 18.6</t>
  </si>
  <si>
    <t>ovary: 2.6</t>
  </si>
  <si>
    <t>ENSG00000196850</t>
  </si>
  <si>
    <t>PTC7 protein phosphatase homolog</t>
  </si>
  <si>
    <t>PPTC7</t>
  </si>
  <si>
    <t>TA-PP2C</t>
  </si>
  <si>
    <t>110533245-110583320</t>
  </si>
  <si>
    <t>HPA039335, HPA040614</t>
  </si>
  <si>
    <t>Ovarian cancer:1.43e-5 (unfavourable), Renal cancer:4.48e-5 (favourable), Pancreatic cancer:6.76e-4 (unfavourable)</t>
  </si>
  <si>
    <t>parathyroid gland: 33.7</t>
  </si>
  <si>
    <t>ENSG00000196976</t>
  </si>
  <si>
    <t>L antigen family member 3</t>
  </si>
  <si>
    <t>LAGE3</t>
  </si>
  <si>
    <t>CVG5, DXS9879E, DXS9951E, ESO3, ITBA2</t>
  </si>
  <si>
    <t>L antigen family, member 3</t>
  </si>
  <si>
    <t>154477769-154479257</t>
  </si>
  <si>
    <t>HPA036122, HPA036123</t>
  </si>
  <si>
    <t>Cervical cancer:5.29e-6 (favourable), Renal cancer:5.42e-5 (unfavourable), Liver cancer:8.63e-5 (unfavourable), Endometrial cancer:7.60e-4 (unfavourable)</t>
  </si>
  <si>
    <t>cerebral cortex: 38.9</t>
  </si>
  <si>
    <t>ENSG00000197056</t>
  </si>
  <si>
    <t>zinc finger MYM-type containing 1</t>
  </si>
  <si>
    <t>ZMYM1</t>
  </si>
  <si>
    <t>FLJ23151, MYM</t>
  </si>
  <si>
    <t>Zinc finger, MYM-type 1</t>
  </si>
  <si>
    <t>35059786-35115859</t>
  </si>
  <si>
    <t>HPA064019</t>
  </si>
  <si>
    <t>Liver cancer:3.21e-6 (unfavourable)</t>
  </si>
  <si>
    <t>ENSG00000197530</t>
  </si>
  <si>
    <t>mindbomb E3 ubiquitin protein ligase 2</t>
  </si>
  <si>
    <t>MIB2</t>
  </si>
  <si>
    <t>FLJ39787, skeletrophin, ZZANK1, ZZZ5</t>
  </si>
  <si>
    <t>Mindbomb E3 ubiquitin protein ligase 2</t>
  </si>
  <si>
    <t>1615415-1630610</t>
  </si>
  <si>
    <t>HPA068322</t>
  </si>
  <si>
    <t>skeletal muscle: 12.4</t>
  </si>
  <si>
    <t>ENSG00000198758</t>
  </si>
  <si>
    <t>EPS8 like 3</t>
  </si>
  <si>
    <t>EPS8L3</t>
  </si>
  <si>
    <t>FLJ21522, MGC16817</t>
  </si>
  <si>
    <t>EPS8-like 3</t>
  </si>
  <si>
    <t>109750080-109764027</t>
  </si>
  <si>
    <t>HPA030998</t>
  </si>
  <si>
    <t>Renal cancer:2.52e-5 (unfavourable), Liver cancer:4.13e-5 (unfavourable), Urothelial cancer:1.82e-4 (favourable)</t>
  </si>
  <si>
    <t>colon: 76.3;duodenum: 156.3;gallbladder: 60.0;rectum: 87.4;small intestine: 170.4;stomach: 54.0</t>
  </si>
  <si>
    <t>appendix: 15.8</t>
  </si>
  <si>
    <t>ENSG00000203697</t>
  </si>
  <si>
    <t>calpain 8</t>
  </si>
  <si>
    <t>CAPN8</t>
  </si>
  <si>
    <t>nCL-2</t>
  </si>
  <si>
    <t>Calpain 8</t>
  </si>
  <si>
    <t>223538007-223665734</t>
  </si>
  <si>
    <t>HPA073939</t>
  </si>
  <si>
    <t>Nucleoplasm&lt;br&gt;Nuclear membrane&lt;br&gt;Vesicles</t>
  </si>
  <si>
    <t>stomach: 288.4</t>
  </si>
  <si>
    <t>rectum: 37.8</t>
  </si>
  <si>
    <t>ENSG00000204128</t>
  </si>
  <si>
    <t>chromosome 2 open reading frame 72</t>
  </si>
  <si>
    <t>C2orf72</t>
  </si>
  <si>
    <t>LOC257407</t>
  </si>
  <si>
    <t>Chromosome 2 open reading frame 72</t>
  </si>
  <si>
    <t>231037490-231049719</t>
  </si>
  <si>
    <t>HPA044962</t>
  </si>
  <si>
    <t>Renal cancer:4.74e-4 (unfavourable), Pancreatic cancer:5.27e-4 (favourable)</t>
  </si>
  <si>
    <t>cerebral cortex: 2.8;colon: 3.0;liver: 4.7</t>
  </si>
  <si>
    <t>ENSG00000205436</t>
  </si>
  <si>
    <t>exocyst complex component 3 like 4</t>
  </si>
  <si>
    <t>EXOC3L4</t>
  </si>
  <si>
    <t>C14orf73</t>
  </si>
  <si>
    <t>Exocyst complex component 3-like 4</t>
  </si>
  <si>
    <t>103100144-103110559</t>
  </si>
  <si>
    <t>HPA043661</t>
  </si>
  <si>
    <t>Colorectal cancer:1.43e-5 (unfavourable)</t>
  </si>
  <si>
    <t>duodenum: 19.7</t>
  </si>
  <si>
    <t>small intestine: 11.0</t>
  </si>
  <si>
    <t>ENSG00000211642</t>
  </si>
  <si>
    <t>IGLV10-54</t>
  </si>
  <si>
    <t>ENSG00000211961</t>
  </si>
  <si>
    <t>IGHV1-45</t>
  </si>
  <si>
    <t>ENSG00000213398</t>
  </si>
  <si>
    <t>lecithin-cholesterol acyltransferase</t>
  </si>
  <si>
    <t>LCAT</t>
  </si>
  <si>
    <t>Lecithin-cholesterol acyltransferase</t>
  </si>
  <si>
    <t>67939750-67944131</t>
  </si>
  <si>
    <t>HPA044767</t>
  </si>
  <si>
    <t>Liver cancer:4.21e-8 (favourable), Renal cancer:1.71e-4 (unfavourable), Colorectal cancer:8.50e-4 (unfavourable)</t>
  </si>
  <si>
    <t>liver: 105.3</t>
  </si>
  <si>
    <t>ENSG00000213988</t>
  </si>
  <si>
    <t>zinc finger protein 90</t>
  </si>
  <si>
    <t>ZNF90</t>
  </si>
  <si>
    <t>HTF9</t>
  </si>
  <si>
    <t>Zinc finger protein 90</t>
  </si>
  <si>
    <t>20077994-20127076</t>
  </si>
  <si>
    <t>HPA003227</t>
  </si>
  <si>
    <t>thyroid gland: 3.6</t>
  </si>
  <si>
    <t>ENSG00000214717</t>
  </si>
  <si>
    <t>zinc finger BED-type containing 1</t>
  </si>
  <si>
    <t>ZBED1</t>
  </si>
  <si>
    <t>ALTE, DREF, hDREF, KIAA0785, TRAMP</t>
  </si>
  <si>
    <t>Zinc finger, BED-type containing 1</t>
  </si>
  <si>
    <t>2486414-2500967</t>
  </si>
  <si>
    <t>HPA077591</t>
  </si>
  <si>
    <t>Nucleoplasm&lt;br&gt;Nuclear membrane&lt;br&gt;Centrosome</t>
  </si>
  <si>
    <t>Renal cancer:3.13e-4 (unfavourable)</t>
  </si>
  <si>
    <t>ENSG00000214814</t>
  </si>
  <si>
    <t>fer-1 like family member 6</t>
  </si>
  <si>
    <t>FER1L6</t>
  </si>
  <si>
    <t>C8ORFK23</t>
  </si>
  <si>
    <t>Fer-1-like family member 6</t>
  </si>
  <si>
    <t>123851987-124120061</t>
  </si>
  <si>
    <t>HPA054117</t>
  </si>
  <si>
    <t>rectum: 12.6;stomach: 44.3</t>
  </si>
  <si>
    <t>small intestine: 5.4</t>
  </si>
  <si>
    <t>ENSG00000214960</t>
  </si>
  <si>
    <t>isoprenoid synthase domain containing</t>
  </si>
  <si>
    <t>ISPD</t>
  </si>
  <si>
    <t>hCG_1745121, IspD, Nip</t>
  </si>
  <si>
    <t>Isoprenoid synthase domain containing</t>
  </si>
  <si>
    <t>16087527-16421322</t>
  </si>
  <si>
    <t>HPA043810, HPA053554</t>
  </si>
  <si>
    <t>Renal cancer:1.38e-11 (favourable)</t>
  </si>
  <si>
    <t>cerebral cortex: 3.5</t>
  </si>
  <si>
    <t>ENSG00000215193</t>
  </si>
  <si>
    <t>peroxisomal biogenesis factor 26</t>
  </si>
  <si>
    <t>PEX26</t>
  </si>
  <si>
    <t>FLJ20695</t>
  </si>
  <si>
    <t>Peroxisomal biogenesis factor 26</t>
  </si>
  <si>
    <t>18077920-18131138</t>
  </si>
  <si>
    <t>CAB070429</t>
  </si>
  <si>
    <t>Renal cancer:1.38e-4 (favourable), Liver cancer:3.10e-4 (unfavourable), Colorectal cancer:9.92e-4 (favourable)</t>
  </si>
  <si>
    <t>small intestine: 34.8</t>
  </si>
  <si>
    <t>ENSG00000218891</t>
  </si>
  <si>
    <t>zinc finger protein 579</t>
  </si>
  <si>
    <t>ZNF579</t>
  </si>
  <si>
    <t>FLJ35453</t>
  </si>
  <si>
    <t>Zinc finger protein 579</t>
  </si>
  <si>
    <t>55576770-55580845</t>
  </si>
  <si>
    <t>HPA062812</t>
  </si>
  <si>
    <t>Renal cancer:1.00e-5 (unfavourable)</t>
  </si>
  <si>
    <t>gallbladder: 13.0</t>
  </si>
  <si>
    <t>ENSG00000226209</t>
  </si>
  <si>
    <t>AL138764.1</t>
  </si>
  <si>
    <t>ENSG00000243147</t>
  </si>
  <si>
    <t>mitochondrial ribosomal protein L33</t>
  </si>
  <si>
    <t>MRPL33</t>
  </si>
  <si>
    <t>C2orf1, RPL33L</t>
  </si>
  <si>
    <t>Mitochondrial ribosomal protein L33</t>
  </si>
  <si>
    <t>27771717-27988087</t>
  </si>
  <si>
    <t>HPA066872</t>
  </si>
  <si>
    <t>Liver cancer:1.66e-4 (unfavourable), Head and neck cancer:4.68e-4 (unfavourable)</t>
  </si>
  <si>
    <t>adrenal gland: 589.1</t>
  </si>
  <si>
    <t>ENSG00000244607</t>
  </si>
  <si>
    <t>coiled-coil domain containing 13</t>
  </si>
  <si>
    <t>CCDC13</t>
  </si>
  <si>
    <t>FLJ25467</t>
  </si>
  <si>
    <t>Coiled-coil domain containing 13</t>
  </si>
  <si>
    <t>42692663-42773253</t>
  </si>
  <si>
    <t>HPA047429</t>
  </si>
  <si>
    <t>fallopian tube: 7.5;testis: 6.9</t>
  </si>
  <si>
    <t>cerebral cortex: 1.5</t>
  </si>
  <si>
    <t>ENSG00000006611</t>
  </si>
  <si>
    <t>USH1 protein network component harmonin</t>
  </si>
  <si>
    <t>USH1C</t>
  </si>
  <si>
    <t>AIE-75, DFNB18, harmonin, NY-CO-37, NY-CO-38, PDZ-73, PDZ73, PDZD7C</t>
  </si>
  <si>
    <t>Usher syndrome 1C</t>
  </si>
  <si>
    <t>17493895-17544416</t>
  </si>
  <si>
    <t>CAB013690, HPA027398, HPA027492, HPA028033</t>
  </si>
  <si>
    <t>Liver cancer:2.20e-4 (unfavourable), Renal cancer:9.41e-4 (favourable)</t>
  </si>
  <si>
    <t>duodenum: 101.9;small intestine: 109.0</t>
  </si>
  <si>
    <t>kidney: 55.1</t>
  </si>
  <si>
    <t>ENSG00000023572</t>
  </si>
  <si>
    <t>glutaredoxin 2</t>
  </si>
  <si>
    <t>GLRX2</t>
  </si>
  <si>
    <t>bA101E13.1, GRX2</t>
  </si>
  <si>
    <t>Glutaredoxin 2</t>
  </si>
  <si>
    <t>193096468-193106114</t>
  </si>
  <si>
    <t>HPA023087, HPA057224</t>
  </si>
  <si>
    <t>Renal cancer:3.30e-7 (unfavourable)</t>
  </si>
  <si>
    <t>ENSG00000055609</t>
  </si>
  <si>
    <t>lysine methyltransferase 2C</t>
  </si>
  <si>
    <t>KMT2C</t>
  </si>
  <si>
    <t>HALR, KIAA1506, MLL3</t>
  </si>
  <si>
    <t>Lysine (K)-specific methyltransferase 2C</t>
  </si>
  <si>
    <t>152134922-152436005</t>
  </si>
  <si>
    <t>HPA074736</t>
  </si>
  <si>
    <t>Renal cancer:8.01e-6 (favourable)</t>
  </si>
  <si>
    <t>skin: 25.8</t>
  </si>
  <si>
    <t>ENSG00000064886</t>
  </si>
  <si>
    <t>chitinase 3 like 2</t>
  </si>
  <si>
    <t>CHI3L2</t>
  </si>
  <si>
    <t>YKL-39, YKL39</t>
  </si>
  <si>
    <t>Chitinase 3-like 2</t>
  </si>
  <si>
    <t>111200771-111243440</t>
  </si>
  <si>
    <t>HPA005443</t>
  </si>
  <si>
    <t>Renal cancer:8.59e-7 (unfavourable), Glioma:1.55e-4 (unfavourable), Head and neck cancer:2.19e-4 (favourable)</t>
  </si>
  <si>
    <t>appendix: 156.7</t>
  </si>
  <si>
    <t>tonsil: 107.4</t>
  </si>
  <si>
    <t>ENSG00000070019</t>
  </si>
  <si>
    <t>guanylate cyclase 2C</t>
  </si>
  <si>
    <t>GUCY2C</t>
  </si>
  <si>
    <t>GUC2C, STAR</t>
  </si>
  <si>
    <t>Guanylate cyclase 2C</t>
  </si>
  <si>
    <t>14612632-14696585</t>
  </si>
  <si>
    <t>HPA037655, HPA073759</t>
  </si>
  <si>
    <t>Liver cancer:1.37e-5 (unfavourable)</t>
  </si>
  <si>
    <t>colon: 38.4;duodenum: 70.6;rectum: 48.1;small intestine: 74.7</t>
  </si>
  <si>
    <t>appendix: 4.5</t>
  </si>
  <si>
    <t>ENSG00000070526</t>
  </si>
  <si>
    <t>ST6 N-acetylgalactosaminide alpha-2,6-sialyltransferase 1</t>
  </si>
  <si>
    <t>ST6GALNAC1</t>
  </si>
  <si>
    <t>SIAT7A, ST6GalNAcI</t>
  </si>
  <si>
    <t>ST6 (alpha-N-acetyl-neuraminyl-2,3-beta-galactosyl-1,3)-N-acetylgalactosaminide alpha-2,6-sialyltransferase 1</t>
  </si>
  <si>
    <t>76624761-76643838</t>
  </si>
  <si>
    <t>HPA014975</t>
  </si>
  <si>
    <t>Head and neck cancer:2.54e-5 (favourable)</t>
  </si>
  <si>
    <t>colon: 166.2;rectum: 239.7</t>
  </si>
  <si>
    <t>cervix, uterine: 90.8</t>
  </si>
  <si>
    <t>ENSG00000070729</t>
  </si>
  <si>
    <t>cyclic nucleotide gated channel beta 1</t>
  </si>
  <si>
    <t>CNGB1</t>
  </si>
  <si>
    <t>CNCG2, CNCG3L, CNGB1B, GAR1, GARP, RCNC2, RCNCb, RP45</t>
  </si>
  <si>
    <t>Cyclic nucleotide gated channel beta 1</t>
  </si>
  <si>
    <t>57882340-57971116</t>
  </si>
  <si>
    <t>HPA039159, HPA060355</t>
  </si>
  <si>
    <t>adrenal gland,appendix: 1.6</t>
  </si>
  <si>
    <t>ENSG00000071889</t>
  </si>
  <si>
    <t>family with sequence similarity 3 member A</t>
  </si>
  <si>
    <t>FAM3A</t>
  </si>
  <si>
    <t>2-19, DXS560S, XAP-7</t>
  </si>
  <si>
    <t>Family with sequence similarity 3, member A</t>
  </si>
  <si>
    <t>154506159-154516242</t>
  </si>
  <si>
    <t>CAB025016, HPA056991</t>
  </si>
  <si>
    <t>Colorectal cancer:1.76e-4 (unfavourable)</t>
  </si>
  <si>
    <t>ENSG00000075275</t>
  </si>
  <si>
    <t>cadherin EGF LAG seven-pass G-type receptor 1</t>
  </si>
  <si>
    <t>CELSR1</t>
  </si>
  <si>
    <t>ADGRC1, CDHF9, FMI2, HFMI2, ME2</t>
  </si>
  <si>
    <t>Cadherin, EGF LAG seven-pass G-type receptor 1</t>
  </si>
  <si>
    <t>46360834-46537170</t>
  </si>
  <si>
    <t>Disease related genes, G-protein coupled receptors, Potential drug targets, Predicted intracellular proteins, Predicted membrane proteins, Transporters</t>
  </si>
  <si>
    <t>HPA052976, HPA060521, HPA067269</t>
  </si>
  <si>
    <t>fallopian tube: 15.4</t>
  </si>
  <si>
    <t>ENSG00000079101</t>
  </si>
  <si>
    <t>clusterin like 1</t>
  </si>
  <si>
    <t>CLUL1</t>
  </si>
  <si>
    <t>Clusterin-like 1 (retinal)</t>
  </si>
  <si>
    <t>596988-650334</t>
  </si>
  <si>
    <t>CAB025264, HPA044243</t>
  </si>
  <si>
    <t>prostate: 14.6</t>
  </si>
  <si>
    <t>ENSG00000084112</t>
  </si>
  <si>
    <t>slingshot protein phosphatase 1</t>
  </si>
  <si>
    <t>SSH1</t>
  </si>
  <si>
    <t>KIAA1298</t>
  </si>
  <si>
    <t>Slingshot protein phosphatase 1</t>
  </si>
  <si>
    <t>108778192-108857590</t>
  </si>
  <si>
    <t>HPA019845</t>
  </si>
  <si>
    <t>Liver cancer:5.80e-5 (unfavourable)</t>
  </si>
  <si>
    <t>parathyroid gland: 9.5</t>
  </si>
  <si>
    <t>ENSG00000087074</t>
  </si>
  <si>
    <t>protein phosphatase 1 regulatory subunit 15A</t>
  </si>
  <si>
    <t>PPP1R15A</t>
  </si>
  <si>
    <t>GADD34</t>
  </si>
  <si>
    <t>Protein phosphatase 1, regulatory subunit 15A</t>
  </si>
  <si>
    <t>48872392-48876057</t>
  </si>
  <si>
    <t>CAB018395, HPA020240</t>
  </si>
  <si>
    <t>bone marrow: 358.8</t>
  </si>
  <si>
    <t>ENSG00000091138</t>
  </si>
  <si>
    <t>solute carrier family 26 member 3</t>
  </si>
  <si>
    <t>SLC26A3</t>
  </si>
  <si>
    <t>CLD, DRA</t>
  </si>
  <si>
    <t>Solute carrier family 26 (anion exchanger), member 3</t>
  </si>
  <si>
    <t>107765467-107803225</t>
  </si>
  <si>
    <t>HPA036055</t>
  </si>
  <si>
    <t>colon: 1092.5;duodenum: 594.0;rectum: 974.8</t>
  </si>
  <si>
    <t>seminal vesicle: 183.9</t>
  </si>
  <si>
    <t>ENSG00000097046</t>
  </si>
  <si>
    <t>cell division cycle 7</t>
  </si>
  <si>
    <t>CDC7</t>
  </si>
  <si>
    <t>CDC7L1, HsCdc7, Hsk1, huCdc7</t>
  </si>
  <si>
    <t>Cell division cycle 7</t>
  </si>
  <si>
    <t>91500893-91525764</t>
  </si>
  <si>
    <t>CAB002669, HPA035831</t>
  </si>
  <si>
    <t>Nucleoplasm&lt;br&gt;Cytokinetic bridge&lt;br&gt;Mitotic spindle</t>
  </si>
  <si>
    <t>Renal cancer:1.89e-15 (unfavourable), Liver cancer:3.15e-6 (unfavourable)</t>
  </si>
  <si>
    <t>spleen: 17.4</t>
  </si>
  <si>
    <t>ENSG00000100027</t>
  </si>
  <si>
    <t>yippee like 1</t>
  </si>
  <si>
    <t>YPEL1</t>
  </si>
  <si>
    <t>Yippee-like 1</t>
  </si>
  <si>
    <t>21697544-21735834</t>
  </si>
  <si>
    <t>HPA030501, HPA045621</t>
  </si>
  <si>
    <t>Endometrial cancer:3.09e-5 (unfavourable)</t>
  </si>
  <si>
    <t>ENSG00000100101</t>
  </si>
  <si>
    <t>NOL12</t>
  </si>
  <si>
    <t>ENSG00000102287</t>
  </si>
  <si>
    <t>gamma-aminobutyric acid type A receptor epsilon subunit</t>
  </si>
  <si>
    <t>GABRE</t>
  </si>
  <si>
    <t>Gamma-aminobutyric acid (GABA) A receptor, epsilon</t>
  </si>
  <si>
    <t>151953124-151974680</t>
  </si>
  <si>
    <t>HPA045918</t>
  </si>
  <si>
    <t>Renal cancer:4.05e-11 (unfavourable)</t>
  </si>
  <si>
    <t>adipose tissue: 10.1</t>
  </si>
  <si>
    <t>heart muscle: 5.5</t>
  </si>
  <si>
    <t>ENSG00000102890</t>
  </si>
  <si>
    <t>engulfment and cell motility 3</t>
  </si>
  <si>
    <t>ELMO3</t>
  </si>
  <si>
    <t>CED-12, CED12, ELMO-3, FLJ13824</t>
  </si>
  <si>
    <t>Engulfment and cell motility 3</t>
  </si>
  <si>
    <t>67199111-67204029</t>
  </si>
  <si>
    <t>HPA021484</t>
  </si>
  <si>
    <t>skin: 39.4</t>
  </si>
  <si>
    <t>ENSG00000103534</t>
  </si>
  <si>
    <t>transmembrane channel like 5</t>
  </si>
  <si>
    <t>TMC5</t>
  </si>
  <si>
    <t>FLJ13593</t>
  </si>
  <si>
    <t>Transmembrane channel-like 5</t>
  </si>
  <si>
    <t>19410496-19499113</t>
  </si>
  <si>
    <t>HPA040810, HPA042037</t>
  </si>
  <si>
    <t>Liver cancer:7.96e-4 (unfavourable)</t>
  </si>
  <si>
    <t>small intestine: 60.2</t>
  </si>
  <si>
    <t>duodenum: 46.6</t>
  </si>
  <si>
    <t>ENSG00000104537</t>
  </si>
  <si>
    <t>annexin A13</t>
  </si>
  <si>
    <t>ANXA13</t>
  </si>
  <si>
    <t>ANX13</t>
  </si>
  <si>
    <t>Annexin A13</t>
  </si>
  <si>
    <t>123680794-123737407</t>
  </si>
  <si>
    <t>HPA018535, HPA019569, HPA019650, CAB025135</t>
  </si>
  <si>
    <t>duodenum: 304.7;fallopian tube: 91.6;gallbladder: 228.3;small intestine: 240.9</t>
  </si>
  <si>
    <t>rectum: 39.8</t>
  </si>
  <si>
    <t>ENSG00000105976</t>
  </si>
  <si>
    <t>MET proto-oncogene, receptor tyrosine kinase</t>
  </si>
  <si>
    <t>MET</t>
  </si>
  <si>
    <t>DFNB97, HGFR, RCCP2</t>
  </si>
  <si>
    <t>116672390-116798386</t>
  </si>
  <si>
    <t>CAB005282, CAB018577, HPA055607</t>
  </si>
  <si>
    <t>Pancreatic cancer:1.21e-7 (unfavourable), Head and neck cancer:6.75e-4 (unfavourable)</t>
  </si>
  <si>
    <t>placenta: 38.7</t>
  </si>
  <si>
    <t>ENSG00000108799</t>
  </si>
  <si>
    <t>enhancer of zeste 1 polycomb repressive complex 2 subunit</t>
  </si>
  <si>
    <t>EZH1</t>
  </si>
  <si>
    <t>KIAA0388, KMT6B</t>
  </si>
  <si>
    <t>Enhancer of zeste 1 polycomb repressive complex 2 subunit</t>
  </si>
  <si>
    <t>42700275-42745049</t>
  </si>
  <si>
    <t>HPA005478</t>
  </si>
  <si>
    <t>ovary: 58.5</t>
  </si>
  <si>
    <t>ENSG00000112796</t>
  </si>
  <si>
    <t>ectonucleotide pyrophosphatase/phosphodiesterase 5 (putative)</t>
  </si>
  <si>
    <t>ENPP5</t>
  </si>
  <si>
    <t>Ectonucleotide pyrophosphatase/phosphodiesterase 5 (putative)</t>
  </si>
  <si>
    <t>46159187-46170971</t>
  </si>
  <si>
    <t>HPA016902</t>
  </si>
  <si>
    <t>Renal cancer:4.44e-13 (favourable), Pancreatic cancer:4.04e-4 (favourable), Lung cancer:4.57e-4 (favourable)</t>
  </si>
  <si>
    <t>epididymis: 291.6</t>
  </si>
  <si>
    <t>thyroid gland: 85.2</t>
  </si>
  <si>
    <t>ENSG00000112964</t>
  </si>
  <si>
    <t>growth hormone receptor</t>
  </si>
  <si>
    <t>GHR</t>
  </si>
  <si>
    <t>GHBP</t>
  </si>
  <si>
    <t>Growth hormone receptor</t>
  </si>
  <si>
    <t>42423777-42721878</t>
  </si>
  <si>
    <t>HPA045339, HPA057705</t>
  </si>
  <si>
    <t>Liver cancer:2.73e-6 (favourable)</t>
  </si>
  <si>
    <t>adipose tissue: 91.1;liver: 110.5</t>
  </si>
  <si>
    <t>prostate: 18.4</t>
  </si>
  <si>
    <t>ENSG00000117226</t>
  </si>
  <si>
    <t>guanylate binding protein 3</t>
  </si>
  <si>
    <t>GBP3</t>
  </si>
  <si>
    <t>FLJ10961</t>
  </si>
  <si>
    <t>Guanylate binding protein 3</t>
  </si>
  <si>
    <t>89006666-89022894</t>
  </si>
  <si>
    <t>HPA045657</t>
  </si>
  <si>
    <t>duodenum: 79.1</t>
  </si>
  <si>
    <t>ENSG00000118156</t>
  </si>
  <si>
    <t>zinc finger protein 541</t>
  </si>
  <si>
    <t>ZNF541</t>
  </si>
  <si>
    <t>DKFZp434I1930</t>
  </si>
  <si>
    <t>Zinc finger protein 541</t>
  </si>
  <si>
    <t>47520685-47555856</t>
  </si>
  <si>
    <t>HPA058541</t>
  </si>
  <si>
    <t>Cervical cancer:2.94e-4 (favourable)</t>
  </si>
  <si>
    <t>testis: 19.2</t>
  </si>
  <si>
    <t>ENSG00000119042</t>
  </si>
  <si>
    <t>SATB homeobox 2</t>
  </si>
  <si>
    <t>SATB2</t>
  </si>
  <si>
    <t>FLJ21474, KIAA1034</t>
  </si>
  <si>
    <t>199269500-199471266</t>
  </si>
  <si>
    <t>HPA001042, CAB023669, HPA029543, CAB062562, CAB067751, CAB068229, CAB068230, CAB068231</t>
  </si>
  <si>
    <t>Renal cancer:5.37e-8 (favourable)</t>
  </si>
  <si>
    <t>cerebral cortex: 22.8;colon: 37.7;rectum: 48.3</t>
  </si>
  <si>
    <t>small intestine: 6.5</t>
  </si>
  <si>
    <t>ENSG00000122515</t>
  </si>
  <si>
    <t>zinc finger MIZ-type containing 2</t>
  </si>
  <si>
    <t>ZMIZ2</t>
  </si>
  <si>
    <t>DKFZp761I2123, hZIMP7, KIAA1886, NET27, ZIMP7</t>
  </si>
  <si>
    <t>Zinc finger, MIZ-type containing 2</t>
  </si>
  <si>
    <t>44748581-44769881</t>
  </si>
  <si>
    <t>HPA040716</t>
  </si>
  <si>
    <t>Liver cancer:6.82e-5 (unfavourable)</t>
  </si>
  <si>
    <t>cerebral cortex: 40.9</t>
  </si>
  <si>
    <t>ENSG00000122741</t>
  </si>
  <si>
    <t>DDB1 and CUL4 associated factor 10</t>
  </si>
  <si>
    <t>DCAF10</t>
  </si>
  <si>
    <t>FLJ23201, MGC10765, WDR32</t>
  </si>
  <si>
    <t>37800502-37867666</t>
  </si>
  <si>
    <t>HPA024160</t>
  </si>
  <si>
    <t>Renal cancer:1.02e-6 (favourable)</t>
  </si>
  <si>
    <t>testis: 35.7</t>
  </si>
  <si>
    <t>ENSG00000123358</t>
  </si>
  <si>
    <t>nuclear receptor subfamily 4 group A member 1</t>
  </si>
  <si>
    <t>NR4A1</t>
  </si>
  <si>
    <t>GFRP1, HMR, N10, NAK-1, NGFIB, NUR77, TR3</t>
  </si>
  <si>
    <t>Nuclear receptor subfamily 4, group A, member 1</t>
  </si>
  <si>
    <t>52022832-52059507</t>
  </si>
  <si>
    <t>HPA059742</t>
  </si>
  <si>
    <t>Renal cancer:6.99e-4 (favourable)</t>
  </si>
  <si>
    <t>adrenal gland: 753.5</t>
  </si>
  <si>
    <t>ENSG00000125434</t>
  </si>
  <si>
    <t>solute carrier family 25 member 35</t>
  </si>
  <si>
    <t>SLC25A35</t>
  </si>
  <si>
    <t>FLJ40217</t>
  </si>
  <si>
    <t>Solute carrier family 25, member 35</t>
  </si>
  <si>
    <t>8287763-8295343</t>
  </si>
  <si>
    <t>HPA051720</t>
  </si>
  <si>
    <t>Endometrial cancer:3.37e-7 (favourable), Renal cancer:1.14e-6 (favourable), Urothelial cancer:1.91e-5 (favourable)</t>
  </si>
  <si>
    <t>ENSG00000125731</t>
  </si>
  <si>
    <t>SH2 domain containing 3A</t>
  </si>
  <si>
    <t>SH2D3A</t>
  </si>
  <si>
    <t>NSP1</t>
  </si>
  <si>
    <t>6752160-6767588</t>
  </si>
  <si>
    <t>HPA035722, HPA064382</t>
  </si>
  <si>
    <t>Renal cancer:1.42e-4 (favourable), Prostate cancer:6.21e-4 (unfavourable)</t>
  </si>
  <si>
    <t>duodenum: 14.2</t>
  </si>
  <si>
    <t>ENSG00000127249</t>
  </si>
  <si>
    <t>ATPase 13A4</t>
  </si>
  <si>
    <t>ATP13A4</t>
  </si>
  <si>
    <t>DKFZp761I1011, FLJ37958</t>
  </si>
  <si>
    <t>ATPase type 13A4</t>
  </si>
  <si>
    <t>193402077-193593111</t>
  </si>
  <si>
    <t>HPA051932</t>
  </si>
  <si>
    <t>Head and neck cancer:3.91e-4 (favourable)</t>
  </si>
  <si>
    <t>epididymis: 89.1;parathyroid gland: 129.5;thyroid gland: 68.2</t>
  </si>
  <si>
    <t>lung: 56.5</t>
  </si>
  <si>
    <t>ENSG00000127526</t>
  </si>
  <si>
    <t>solute carrier family 35 member E1</t>
  </si>
  <si>
    <t>SLC35E1</t>
  </si>
  <si>
    <t>FLJ14251</t>
  </si>
  <si>
    <t>Solute carrier family 35, member E1</t>
  </si>
  <si>
    <t>16549831-16572382</t>
  </si>
  <si>
    <t>HPA016570, HPA062214</t>
  </si>
  <si>
    <t>parathyroid gland: 29.2</t>
  </si>
  <si>
    <t>ENSG00000127995</t>
  </si>
  <si>
    <t>CAS1 domain containing 1</t>
  </si>
  <si>
    <t>CASD1</t>
  </si>
  <si>
    <t>C7orf12, FLJ21213, FLJ21879</t>
  </si>
  <si>
    <t>94509219-94557019</t>
  </si>
  <si>
    <t>HPA044404</t>
  </si>
  <si>
    <t>ENSG00000129282</t>
  </si>
  <si>
    <t>MRM1</t>
  </si>
  <si>
    <t>ENSG00000135801</t>
  </si>
  <si>
    <t>TATA-box binding protein associated factor 5 like</t>
  </si>
  <si>
    <t>TAF5L</t>
  </si>
  <si>
    <t>PAF65B</t>
  </si>
  <si>
    <t>TAF5-like RNA polymerase II, p300/CBP-associated factor (PCAF)-associated factor, 65kDa</t>
  </si>
  <si>
    <t>229593111-229626047</t>
  </si>
  <si>
    <t>HPA067941</t>
  </si>
  <si>
    <t>placenta: 20.4</t>
  </si>
  <si>
    <t>ENSG00000135870</t>
  </si>
  <si>
    <t>ring finger and CCCH-type domains 1</t>
  </si>
  <si>
    <t>RC3H1</t>
  </si>
  <si>
    <t>KIAA2025, RNF198, roquin, RP5-1198E17.5</t>
  </si>
  <si>
    <t>Ring finger and CCCH-type domains 1</t>
  </si>
  <si>
    <t>173931214-174022297</t>
  </si>
  <si>
    <t>HPA027428, HPA027434, HPA027448</t>
  </si>
  <si>
    <t>Renal cancer:7.96e-4 (unfavourable)</t>
  </si>
  <si>
    <t>bone marrow: 12.9</t>
  </si>
  <si>
    <t>ENSG00000136114</t>
  </si>
  <si>
    <t>thrombospondin type 1 domain containing 1</t>
  </si>
  <si>
    <t>THSD1</t>
  </si>
  <si>
    <t>TMTSP</t>
  </si>
  <si>
    <t>Thrombospondin, type I, domain containing 1</t>
  </si>
  <si>
    <t>52377167-52406494</t>
  </si>
  <si>
    <t>HPA012611, CAB020796</t>
  </si>
  <si>
    <t>lung: 16.6</t>
  </si>
  <si>
    <t>ENSG00000136305</t>
  </si>
  <si>
    <t>cell death-inducing DFFA-like effector b</t>
  </si>
  <si>
    <t>CIDEB</t>
  </si>
  <si>
    <t>Cell death-inducing DFFA-like effector b</t>
  </si>
  <si>
    <t>24305096-24311430</t>
  </si>
  <si>
    <t>HPA001272</t>
  </si>
  <si>
    <t>liver: 182.8</t>
  </si>
  <si>
    <t>ENSG00000137634</t>
  </si>
  <si>
    <t>neurexophilin and PC-esterase domain family member 4</t>
  </si>
  <si>
    <t>NXPE4</t>
  </si>
  <si>
    <t>C11orf33, FAM55D, FLJ20127</t>
  </si>
  <si>
    <t>Neurexophilin and PC-esterase domain family, member 4</t>
  </si>
  <si>
    <t>114570591-114595762</t>
  </si>
  <si>
    <t>HPA042801</t>
  </si>
  <si>
    <t>colon: 142.1;rectum: 161.0;salivary gland: 38.4</t>
  </si>
  <si>
    <t>appendix: 12.4</t>
  </si>
  <si>
    <t>ENSG00000140859</t>
  </si>
  <si>
    <t>kinesin family member C3</t>
  </si>
  <si>
    <t>KIFC3</t>
  </si>
  <si>
    <t>Kinesin family member C3</t>
  </si>
  <si>
    <t>57758217-57863053</t>
  </si>
  <si>
    <t>HPA021240</t>
  </si>
  <si>
    <t>skin: 98.9</t>
  </si>
  <si>
    <t>ENSG00000143036</t>
  </si>
  <si>
    <t>solute carrier family 44 member 3</t>
  </si>
  <si>
    <t>SLC44A3</t>
  </si>
  <si>
    <t>CTL3, MGC45474</t>
  </si>
  <si>
    <t>Solute carrier family 44, member 3</t>
  </si>
  <si>
    <t>94820342-94895246</t>
  </si>
  <si>
    <t>HPA047433</t>
  </si>
  <si>
    <t>Renal cancer:7.63e-5 (favourable)</t>
  </si>
  <si>
    <t>rectum: 39.1</t>
  </si>
  <si>
    <t>ENSG00000143365</t>
  </si>
  <si>
    <t>RAR related orphan receptor C</t>
  </si>
  <si>
    <t>RORC</t>
  </si>
  <si>
    <t>NR1F3, RORG, RZRG, TOR</t>
  </si>
  <si>
    <t>RAR-related orphan receptor C</t>
  </si>
  <si>
    <t>151806071-151831872</t>
  </si>
  <si>
    <t>HPA065620</t>
  </si>
  <si>
    <t>Renal cancer:2.94e-5 (favourable), Colorectal cancer:1.83e-4 (favourable)</t>
  </si>
  <si>
    <t>thyroid gland: 51.8</t>
  </si>
  <si>
    <t>ENSG00000144026</t>
  </si>
  <si>
    <t>zinc finger protein 514</t>
  </si>
  <si>
    <t>ZNF514</t>
  </si>
  <si>
    <t>FLJ14457</t>
  </si>
  <si>
    <t>Zinc finger protein 514</t>
  </si>
  <si>
    <t>95147330-95165413</t>
  </si>
  <si>
    <t>HPA028974</t>
  </si>
  <si>
    <t>epididymis: 32.4</t>
  </si>
  <si>
    <t>ENSG00000144452</t>
  </si>
  <si>
    <t>ATP binding cassette subfamily A member 12</t>
  </si>
  <si>
    <t>ABCA12</t>
  </si>
  <si>
    <t>DKFZP434G232, ICR2B, LI2</t>
  </si>
  <si>
    <t>ATP-binding cassette, sub-family A (ABC1), member 12</t>
  </si>
  <si>
    <t>214931542-215138428</t>
  </si>
  <si>
    <t>breast: 7.5;skin: 25.3</t>
  </si>
  <si>
    <t>tonsil: 2.6</t>
  </si>
  <si>
    <t>ENSG00000150630</t>
  </si>
  <si>
    <t>vascular endothelial growth factor C</t>
  </si>
  <si>
    <t>VEGFC</t>
  </si>
  <si>
    <t>VRP</t>
  </si>
  <si>
    <t>Vascular endothelial growth factor C</t>
  </si>
  <si>
    <t>176683538-176792727</t>
  </si>
  <si>
    <t>Cancer-related genes, Disease related genes, Potential drug targets, Predicted secreted proteins, RAS pathway related proteins, Transporters</t>
  </si>
  <si>
    <t>Lung cancer:7.88e-5 (unfavourable), Renal cancer:1.17e-4 (unfavourable)</t>
  </si>
  <si>
    <t>thyroid gland: 51.4</t>
  </si>
  <si>
    <t>placenta: 30.4</t>
  </si>
  <si>
    <t>ENSG00000151623</t>
  </si>
  <si>
    <t>nuclear receptor subfamily 3 group C member 2</t>
  </si>
  <si>
    <t>NR3C2</t>
  </si>
  <si>
    <t>MLR, MR</t>
  </si>
  <si>
    <t>Nuclear receptor subfamily 3, group C, member 2</t>
  </si>
  <si>
    <t>148078762-148444698</t>
  </si>
  <si>
    <t>Disease related genes, FDA approved drug targets, Nuclear receptors, Predicted intracellular proteins, Transcription factors</t>
  </si>
  <si>
    <t>CAB009155, HPA074979</t>
  </si>
  <si>
    <t>Renal cancer:3.10e-11 (favourable)</t>
  </si>
  <si>
    <t>ENSG00000153666</t>
  </si>
  <si>
    <t>GOLGA8I</t>
  </si>
  <si>
    <t>ENSG00000154856</t>
  </si>
  <si>
    <t>APC down-regulated 1</t>
  </si>
  <si>
    <t>APCDD1</t>
  </si>
  <si>
    <t>B7323</t>
  </si>
  <si>
    <t>Adenomatosis polyposis coli down-regulated 1</t>
  </si>
  <si>
    <t>10454628-10489948</t>
  </si>
  <si>
    <t>Endometrial cancer:6.39e-4 (favourable)</t>
  </si>
  <si>
    <t>skin: 153.5</t>
  </si>
  <si>
    <t>cerebral cortex: 60.8</t>
  </si>
  <si>
    <t>ENSG00000156787</t>
  </si>
  <si>
    <t>TBC1 domain family member 31</t>
  </si>
  <si>
    <t>TBC1D31</t>
  </si>
  <si>
    <t>Gm85, MGC21654, WDR67</t>
  </si>
  <si>
    <t>TBC1 domain family, member 31</t>
  </si>
  <si>
    <t>123041968-123152153</t>
  </si>
  <si>
    <t>HPA023710</t>
  </si>
  <si>
    <t>Lung cancer:2.91e-4 (unfavourable)</t>
  </si>
  <si>
    <t>testis: 8.4</t>
  </si>
  <si>
    <t>ENSG00000156795</t>
  </si>
  <si>
    <t>WDYHV motif containing 1</t>
  </si>
  <si>
    <t>WDYHV1</t>
  </si>
  <si>
    <t>C8orf32, FLJ10204</t>
  </si>
  <si>
    <t>123416725-123467230</t>
  </si>
  <si>
    <t>HPA024823, HPA053680</t>
  </si>
  <si>
    <t>Endometrial cancer:4.93e-5 (unfavourable), Liver cancer:3.47e-4 (unfavourable)</t>
  </si>
  <si>
    <t>ENSG00000158079</t>
  </si>
  <si>
    <t>protein tyrosine phosphatase domain containing 1</t>
  </si>
  <si>
    <t>PTPDC1</t>
  </si>
  <si>
    <t>FLJ37312, PTP9Q22</t>
  </si>
  <si>
    <t>Protein tyrosine phosphatase domain containing 1</t>
  </si>
  <si>
    <t>94030794-94109856</t>
  </si>
  <si>
    <t>HPA016747, HPA026832</t>
  </si>
  <si>
    <t>ENSG00000158850</t>
  </si>
  <si>
    <t>beta-1,4-galactosyltransferase 3</t>
  </si>
  <si>
    <t>B4GALT3</t>
  </si>
  <si>
    <t>beta4Gal-T3</t>
  </si>
  <si>
    <t>UDP-Gal:betaGlcNAc beta 1,4- galactosyltransferase, polypeptide 3</t>
  </si>
  <si>
    <t>161171310-161177968</t>
  </si>
  <si>
    <t>HPA010793</t>
  </si>
  <si>
    <t>Renal cancer:7.12e-7 (unfavourable), Liver cancer:5.87e-5 (unfavourable)</t>
  </si>
  <si>
    <t>placenta: 31.0</t>
  </si>
  <si>
    <t>ENSG00000163624</t>
  </si>
  <si>
    <t>CDP-diacylglycerol synthase 1</t>
  </si>
  <si>
    <t>CDS1</t>
  </si>
  <si>
    <t>CDP-diacylglycerol synthase (phosphatidate cytidylyltransferase) 1</t>
  </si>
  <si>
    <t>84582979-84651338</t>
  </si>
  <si>
    <t>HPA036187</t>
  </si>
  <si>
    <t>Renal cancer:0.00e+0 (favourable), Colorectal cancer:5.22e-4 (favourable)</t>
  </si>
  <si>
    <t>fallopian tube: 49.0</t>
  </si>
  <si>
    <t>ENSG00000164975</t>
  </si>
  <si>
    <t>small nuclear RNA activating complex polypeptide 3</t>
  </si>
  <si>
    <t>SNAPC3</t>
  </si>
  <si>
    <t>MGC132011, MGC33124, PTFbeta, SNAP50</t>
  </si>
  <si>
    <t>Small nuclear RNA activating complex, polypeptide 3, 50kDa</t>
  </si>
  <si>
    <t>15422704-15465953</t>
  </si>
  <si>
    <t>HPA053145, HPA066031</t>
  </si>
  <si>
    <t>cerebral cortex: 11.9</t>
  </si>
  <si>
    <t>ENSG00000165716</t>
  </si>
  <si>
    <t>family with sequence similarity 69 member B</t>
  </si>
  <si>
    <t>FAM69B</t>
  </si>
  <si>
    <t>C9orf136, MGC20262</t>
  </si>
  <si>
    <t>Family with sequence similarity 69, member B</t>
  </si>
  <si>
    <t>136712570-136724050</t>
  </si>
  <si>
    <t>HPA046812, HPA054443</t>
  </si>
  <si>
    <t>Nucleus&lt;br&gt;Nuclear bodies&lt;br&gt;Vesicles</t>
  </si>
  <si>
    <t>Colorectal cancer:1.77e-5 (unfavourable), Pancreatic cancer:9.48e-5 (favourable)</t>
  </si>
  <si>
    <t>ENSG00000166391</t>
  </si>
  <si>
    <t>monoacylglycerol O-acyltransferase 2</t>
  </si>
  <si>
    <t>MOGAT2</t>
  </si>
  <si>
    <t>DGAT2L5, FLJ22644, MGAT2</t>
  </si>
  <si>
    <t>Monoacylglycerol O-acyltransferase 2</t>
  </si>
  <si>
    <t>75717819-75732958</t>
  </si>
  <si>
    <t>HPA028834</t>
  </si>
  <si>
    <t>colon: 12.7;duodenum: 38.2;liver: 12.1;rectum: 12.7;small intestine: 44.5</t>
  </si>
  <si>
    <t>appendix: 2.0</t>
  </si>
  <si>
    <t>ENSG00000167080</t>
  </si>
  <si>
    <t>beta-1,4-N-acetyl-galactosaminyltransferase 2</t>
  </si>
  <si>
    <t>B4GALNT2</t>
  </si>
  <si>
    <t>Cad, GALGT2, Sda</t>
  </si>
  <si>
    <t>Beta-1,4-N-acetyl-galactosaminyl transferase 2</t>
  </si>
  <si>
    <t>49132460-49176840</t>
  </si>
  <si>
    <t>HPA015721</t>
  </si>
  <si>
    <t>colon: 33.9</t>
  </si>
  <si>
    <t>rectum: 16.1</t>
  </si>
  <si>
    <t>ENSG00000168427</t>
  </si>
  <si>
    <t>kelch like family member 30</t>
  </si>
  <si>
    <t>KLHL30</t>
  </si>
  <si>
    <t>FLJ43374</t>
  </si>
  <si>
    <t>Kelch-like family member 30</t>
  </si>
  <si>
    <t>238138722-238152947</t>
  </si>
  <si>
    <t>HPA062095</t>
  </si>
  <si>
    <t>heart muscle: 5.8</t>
  </si>
  <si>
    <t>ENSG00000169962</t>
  </si>
  <si>
    <t>taste 1 receptor member 3</t>
  </si>
  <si>
    <t>TAS1R3</t>
  </si>
  <si>
    <t>T1R3</t>
  </si>
  <si>
    <t>Taste receptor, type 1, member 3</t>
  </si>
  <si>
    <t>1331314-1335306</t>
  </si>
  <si>
    <t>HPA053439</t>
  </si>
  <si>
    <t>epididymis: 14.7;salivary gland: 3.3</t>
  </si>
  <si>
    <t>appendix: 1.7</t>
  </si>
  <si>
    <t>ENSG00000169994</t>
  </si>
  <si>
    <t>myosin VIIB</t>
  </si>
  <si>
    <t>MYO7B</t>
  </si>
  <si>
    <t>Myosin VIIB</t>
  </si>
  <si>
    <t>127535802-127637729</t>
  </si>
  <si>
    <t>HPA039131</t>
  </si>
  <si>
    <t>Renal cancer:1.25e-4 (favourable)</t>
  </si>
  <si>
    <t>duodenum: 117.1;small intestine: 94.0</t>
  </si>
  <si>
    <t>colon: 35.9</t>
  </si>
  <si>
    <t>ENSG00000170185</t>
  </si>
  <si>
    <t>ubiquitin specific peptidase 38</t>
  </si>
  <si>
    <t>USP38</t>
  </si>
  <si>
    <t>HP43.8KD, KIAA1891</t>
  </si>
  <si>
    <t>Ubiquitin specific peptidase 38</t>
  </si>
  <si>
    <t>143184917-143223830</t>
  </si>
  <si>
    <t>HPA036990, HPA047948</t>
  </si>
  <si>
    <t>Renal cancer:1.20e-4 (favourable)</t>
  </si>
  <si>
    <t>parathyroid gland: 13.8</t>
  </si>
  <si>
    <t>ENSG00000170340</t>
  </si>
  <si>
    <t>UDP-GlcNAc:betaGal beta-1,3-N-acetylglucosaminyltransferase 2</t>
  </si>
  <si>
    <t>B3GNT2</t>
  </si>
  <si>
    <t>B3GN-T1, B3GN-T2, B3GNT-2, B3GNT1, BETA3GNT</t>
  </si>
  <si>
    <t>62196113-62224731</t>
  </si>
  <si>
    <t>HPA005997</t>
  </si>
  <si>
    <t>Pancreatic cancer:1.62e-4 (unfavourable)</t>
  </si>
  <si>
    <t>lung: 51.0</t>
  </si>
  <si>
    <t>ENSG00000172828</t>
  </si>
  <si>
    <t>carboxylesterase 3</t>
  </si>
  <si>
    <t>CES3</t>
  </si>
  <si>
    <t>ES31, FLJ21736</t>
  </si>
  <si>
    <t>Carboxylesterase 3</t>
  </si>
  <si>
    <t>66961237-66975148</t>
  </si>
  <si>
    <t>HPA041008, HPA041307</t>
  </si>
  <si>
    <t>Liver cancer:7.26e-5 (favourable)</t>
  </si>
  <si>
    <t>colon: 37.9;duodenum: 31.3;rectum: 34.8</t>
  </si>
  <si>
    <t>small intestine: 27.1</t>
  </si>
  <si>
    <t>ENSG00000174429</t>
  </si>
  <si>
    <t>actin binding Rho activating protein</t>
  </si>
  <si>
    <t>ABRA</t>
  </si>
  <si>
    <t>STARS</t>
  </si>
  <si>
    <t>Actin binding Rho activating protein</t>
  </si>
  <si>
    <t>106759483-106770245</t>
  </si>
  <si>
    <t>HPA017724</t>
  </si>
  <si>
    <t>heart muscle: 11.2;skeletal muscle: 49.8</t>
  </si>
  <si>
    <t>esophagus: 3.3</t>
  </si>
  <si>
    <t>ENSG00000177352</t>
  </si>
  <si>
    <t>coiled-coil domain containing 71</t>
  </si>
  <si>
    <t>CCDC71</t>
  </si>
  <si>
    <t>FLJ12800</t>
  </si>
  <si>
    <t>Coiled-coil domain containing 71</t>
  </si>
  <si>
    <t>49162535-49166321</t>
  </si>
  <si>
    <t>HPA047547</t>
  </si>
  <si>
    <t>Renal cancer:9.65e-9 (favourable)</t>
  </si>
  <si>
    <t>thyroid gland: 27.2</t>
  </si>
  <si>
    <t>ENSG00000177354</t>
  </si>
  <si>
    <t>chromosome 10 open reading frame 71</t>
  </si>
  <si>
    <t>C10orf71</t>
  </si>
  <si>
    <t>FLJ45913</t>
  </si>
  <si>
    <t>Chromosome 10 open reading frame 71</t>
  </si>
  <si>
    <t>49299193-49327487</t>
  </si>
  <si>
    <t>HPA037962, HPA057556</t>
  </si>
  <si>
    <t>heart muscle: 28.8;parathyroid gland: 73.6;skeletal muscle: 97.7</t>
  </si>
  <si>
    <t>esophagus,prostate: 1.6</t>
  </si>
  <si>
    <t>ENSG00000177946</t>
  </si>
  <si>
    <t>CENPB DNA-binding domain containing 1</t>
  </si>
  <si>
    <t>CENPBD1</t>
  </si>
  <si>
    <t>MGC16385</t>
  </si>
  <si>
    <t>CENPB DNA-binding domains containing 1</t>
  </si>
  <si>
    <t>89969791-89972534</t>
  </si>
  <si>
    <t>HPA052759, HPA060522</t>
  </si>
  <si>
    <t>Renal cancer:5.27e-11 (favourable)</t>
  </si>
  <si>
    <t>ENSG00000178409</t>
  </si>
  <si>
    <t>BEN domain containing 3</t>
  </si>
  <si>
    <t>BEND3</t>
  </si>
  <si>
    <t>KIAA1553</t>
  </si>
  <si>
    <t>107065182-107115269</t>
  </si>
  <si>
    <t>HPA017891, HPA062067</t>
  </si>
  <si>
    <t>testis: 2.7</t>
  </si>
  <si>
    <t>ENSG00000179846</t>
  </si>
  <si>
    <t>NTPase KAP family P-loop domain containing 1</t>
  </si>
  <si>
    <t>NKPD1</t>
  </si>
  <si>
    <t>FLJ33600</t>
  </si>
  <si>
    <t>NTPase, KAP family P-loop domain containing 1</t>
  </si>
  <si>
    <t>45149750-45160150</t>
  </si>
  <si>
    <t>HPA043339</t>
  </si>
  <si>
    <t>skin: 13.9</t>
  </si>
  <si>
    <t>breast,seminal vesicle: 0.7</t>
  </si>
  <si>
    <t>ENSG00000180357</t>
  </si>
  <si>
    <t>zinc finger protein 609</t>
  </si>
  <si>
    <t>ZNF609</t>
  </si>
  <si>
    <t>KIAA0295</t>
  </si>
  <si>
    <t>Zinc finger protein 609</t>
  </si>
  <si>
    <t>64460742-64686068</t>
  </si>
  <si>
    <t>HPA040742, HPA040832</t>
  </si>
  <si>
    <t>ENSG00000183579</t>
  </si>
  <si>
    <t>zinc and ring finger 3</t>
  </si>
  <si>
    <t>ZNRF3</t>
  </si>
  <si>
    <t>BK747E2.3, FLJ22057, KIAA1133, RNF203</t>
  </si>
  <si>
    <t>Zinc and ring finger 3</t>
  </si>
  <si>
    <t>28883592-29057487</t>
  </si>
  <si>
    <t>HPA036702, HPA036703</t>
  </si>
  <si>
    <t>epididymis: 16.2</t>
  </si>
  <si>
    <t>ENSG00000183778</t>
  </si>
  <si>
    <t>beta-1,3-galactosyltransferase 5</t>
  </si>
  <si>
    <t>B3GALT5</t>
  </si>
  <si>
    <t>B3GalT-V, B3T5, beta3Gal-T5, GLCT5</t>
  </si>
  <si>
    <t>UDP-Gal:betaGlcNAc beta 1,3-galactosyltransferase, polypeptide 5</t>
  </si>
  <si>
    <t>39556442-39673137</t>
  </si>
  <si>
    <t>HPA054092, HPA054684</t>
  </si>
  <si>
    <t>colon: 23.1;duodenum: 28.2;gallbladder: 8.6;rectum: 41.3;small intestine: 37.9</t>
  </si>
  <si>
    <t>stomach: 5.1</t>
  </si>
  <si>
    <t>ENSG00000185010</t>
  </si>
  <si>
    <t>coagulation factor VIII</t>
  </si>
  <si>
    <t>F8</t>
  </si>
  <si>
    <t>DXS1253E, F8C, FVIII, HEMA</t>
  </si>
  <si>
    <t>Coagulation factor VIII, procoagulant component</t>
  </si>
  <si>
    <t>154835788-155026940</t>
  </si>
  <si>
    <t>CAB018777</t>
  </si>
  <si>
    <t>ENSG00000185480</t>
  </si>
  <si>
    <t>PARP1 binding protein</t>
  </si>
  <si>
    <t>PARPBP</t>
  </si>
  <si>
    <t>C12orf48, FLJ20641, PARI</t>
  </si>
  <si>
    <t>102120185-102197520</t>
  </si>
  <si>
    <t>HPA039677</t>
  </si>
  <si>
    <t>Melanoma:3.17e-4 (unfavourable)</t>
  </si>
  <si>
    <t>ENSG00000186446</t>
  </si>
  <si>
    <t>zinc finger protein 501</t>
  </si>
  <si>
    <t>ZNF501</t>
  </si>
  <si>
    <t>MGC21738, ZNF52</t>
  </si>
  <si>
    <t>Zinc finger protein 501</t>
  </si>
  <si>
    <t>44729596-44737083</t>
  </si>
  <si>
    <t>HPA044161</t>
  </si>
  <si>
    <t>ENSG00000186803</t>
  </si>
  <si>
    <t>interferon alpha 10</t>
  </si>
  <si>
    <t>IFNA10</t>
  </si>
  <si>
    <t>IFN-alphaC</t>
  </si>
  <si>
    <t>Interferon, alpha 10</t>
  </si>
  <si>
    <t>21206181-21207143</t>
  </si>
  <si>
    <t>HPA047557</t>
  </si>
  <si>
    <t>ENSG00000187889</t>
  </si>
  <si>
    <t>FYN binding protein 2</t>
  </si>
  <si>
    <t>C1orf168</t>
  </si>
  <si>
    <t>FLJ43208, RP4-758N20.2</t>
  </si>
  <si>
    <t>Chromosome 1 open reading frame 168</t>
  </si>
  <si>
    <t>56718804-56819696</t>
  </si>
  <si>
    <t>fallopian tube: 21.2;liver: 8.6</t>
  </si>
  <si>
    <t>cervix, uterine: 5.0</t>
  </si>
  <si>
    <t>ENSG00000188868</t>
  </si>
  <si>
    <t>zinc finger protein 563</t>
  </si>
  <si>
    <t>ZNF563</t>
  </si>
  <si>
    <t>FLJ34797</t>
  </si>
  <si>
    <t>Zinc finger protein 563</t>
  </si>
  <si>
    <t>12317477-12333720</t>
  </si>
  <si>
    <t>HPA042136</t>
  </si>
  <si>
    <t>thyroid gland: 8.5</t>
  </si>
  <si>
    <t>ENSG00000188994</t>
  </si>
  <si>
    <t>zinc finger protein 292</t>
  </si>
  <si>
    <t>ZNF292</t>
  </si>
  <si>
    <t>bA393I2.3, KIAA0530, ZFP292, Zn-15, Zn-16</t>
  </si>
  <si>
    <t>Zinc finger protein 292</t>
  </si>
  <si>
    <t>87152833-87264196</t>
  </si>
  <si>
    <t>HPA032154, HPA050618</t>
  </si>
  <si>
    <t>endometrium,ovary: 17.0</t>
  </si>
  <si>
    <t>ENSG00000189057</t>
  </si>
  <si>
    <t>family with sequence similarity 111 member B</t>
  </si>
  <si>
    <t>FAM111B</t>
  </si>
  <si>
    <t>CANP</t>
  </si>
  <si>
    <t>Family with sequence similarity 111, member B</t>
  </si>
  <si>
    <t>59107185-59127410</t>
  </si>
  <si>
    <t>HPA038637</t>
  </si>
  <si>
    <t>Pancreatic cancer:1.17e-5 (unfavourable), Liver cancer:1.76e-4 (unfavourable)</t>
  </si>
  <si>
    <t>ENSG00000196335</t>
  </si>
  <si>
    <t>serine/threonine kinase 31</t>
  </si>
  <si>
    <t>STK31</t>
  </si>
  <si>
    <t>SgK396, TDRD8</t>
  </si>
  <si>
    <t>Serine/threonine kinase 31</t>
  </si>
  <si>
    <t>23710167-23832513</t>
  </si>
  <si>
    <t>HPA023194</t>
  </si>
  <si>
    <t>duodenum,lung: 0.3</t>
  </si>
  <si>
    <t>ENSG00000196345</t>
  </si>
  <si>
    <t>zinc finger with KRAB and SCAN domains 7</t>
  </si>
  <si>
    <t>ZKSCAN7</t>
  </si>
  <si>
    <t>FLJ12738, ZNF167, ZNF448, ZNF64, ZSCAN39</t>
  </si>
  <si>
    <t>Zinc finger with KRAB and SCAN domains 7</t>
  </si>
  <si>
    <t>44555193-44594173</t>
  </si>
  <si>
    <t>HPA048312, HPA049906, HPA071850</t>
  </si>
  <si>
    <t>ovary: 4.1</t>
  </si>
  <si>
    <t>ENSG00000196821</t>
  </si>
  <si>
    <t>chromosome 6 open reading frame 106</t>
  </si>
  <si>
    <t>C6orf106</t>
  </si>
  <si>
    <t>dJ391O22.4, FLJ22195</t>
  </si>
  <si>
    <t>Chromosome 6 open reading frame 106</t>
  </si>
  <si>
    <t>34587288-34696859</t>
  </si>
  <si>
    <t>HPA034489, HPA034490</t>
  </si>
  <si>
    <t>testis: 125.3</t>
  </si>
  <si>
    <t>ENSG00000198324</t>
  </si>
  <si>
    <t>PH domain containing endocytic trafficking adaptor 1</t>
  </si>
  <si>
    <t>FAM109A</t>
  </si>
  <si>
    <t>FLJ32356</t>
  </si>
  <si>
    <t>Family with sequence similarity 109, member A</t>
  </si>
  <si>
    <t>111360651-111369121</t>
  </si>
  <si>
    <t>Renal cancer:1.15e-4 (unfavourable)</t>
  </si>
  <si>
    <t>small intestine: 31.4</t>
  </si>
  <si>
    <t>ENSG00000198874</t>
  </si>
  <si>
    <t>tRNA-yW synthesizing protein 1 homolog</t>
  </si>
  <si>
    <t>TYW1</t>
  </si>
  <si>
    <t>FLJ10900, MGC23001, MGC60291, RSAFD1, TYW1A, YPL207W</t>
  </si>
  <si>
    <t>TRNA-yW synthesizing protein 1 homolog (S. cerevisiae)</t>
  </si>
  <si>
    <t>66995173-67239519</t>
  </si>
  <si>
    <t>HPA013568, HPA014118, HPA015535, HPA043136, HPA047029, HPA047052, HPA052097</t>
  </si>
  <si>
    <t>Ovarian cancer:1.73e-4 (unfavourable)</t>
  </si>
  <si>
    <t>ENSG00000205277</t>
  </si>
  <si>
    <t>mucin 12, cell surface associated</t>
  </si>
  <si>
    <t>MUC12</t>
  </si>
  <si>
    <t>MUC11</t>
  </si>
  <si>
    <t>Mucin 12, cell surface associated</t>
  </si>
  <si>
    <t>100969623-101018949</t>
  </si>
  <si>
    <t>HPA023835</t>
  </si>
  <si>
    <t>colon: 50.6;rectum: 75.4</t>
  </si>
  <si>
    <t>appendix: 2.6</t>
  </si>
  <si>
    <t>ENSG00000218336</t>
  </si>
  <si>
    <t>teneurin transmembrane protein 3</t>
  </si>
  <si>
    <t>TENM3</t>
  </si>
  <si>
    <t>KIAA1455, ODZ3, Ten-M3</t>
  </si>
  <si>
    <t>Teneurin transmembrane protein 3</t>
  </si>
  <si>
    <t>182143987-182803024</t>
  </si>
  <si>
    <t>HPA047043</t>
  </si>
  <si>
    <t>placenta: 18.7</t>
  </si>
  <si>
    <t>ENSG00000218823</t>
  </si>
  <si>
    <t>poly(A) polymerase beta</t>
  </si>
  <si>
    <t>PAPOLB</t>
  </si>
  <si>
    <t>PAPT</t>
  </si>
  <si>
    <t>Poly(A) polymerase beta (testis specific)</t>
  </si>
  <si>
    <t>4857733-4861994</t>
  </si>
  <si>
    <t>ENSG00000233493</t>
  </si>
  <si>
    <t>transmembrane protein 238</t>
  </si>
  <si>
    <t>TMEM238</t>
  </si>
  <si>
    <t>Transmembrane protein 238</t>
  </si>
  <si>
    <t>55379245-55384598</t>
  </si>
  <si>
    <t>Renal cancer:8.84e-6 (favourable)</t>
  </si>
  <si>
    <t>small intestine: 10.2;stomach: 10.2</t>
  </si>
  <si>
    <t>colon: 9.4</t>
  </si>
  <si>
    <t>ENSG00000236287</t>
  </si>
  <si>
    <t>zinc finger BED-type containing 5</t>
  </si>
  <si>
    <t>ZBED5</t>
  </si>
  <si>
    <t>Buster1</t>
  </si>
  <si>
    <t>Zinc finger, BED-type containing 5</t>
  </si>
  <si>
    <t>10812074-10858796</t>
  </si>
  <si>
    <t>HPA048472, HPA050994</t>
  </si>
  <si>
    <t>Liver cancer:2.19e-5 (unfavourable), Urothelial cancer:3.87e-4 (favourable)</t>
  </si>
  <si>
    <t>ENSG00000236398</t>
  </si>
  <si>
    <t>taste 2 receptor member 39</t>
  </si>
  <si>
    <t>TAS2R39</t>
  </si>
  <si>
    <t>Taste receptor, type 2, member 39</t>
  </si>
  <si>
    <t>143183419-143184435</t>
  </si>
  <si>
    <t>HPA053456, HPA060680</t>
  </si>
  <si>
    <t>ENSG00000237541</t>
  </si>
  <si>
    <t>HLA-DQA2</t>
  </si>
  <si>
    <t>HLA-DXA</t>
  </si>
  <si>
    <t>Major histocompatibility complex, class II, DQ alpha 2</t>
  </si>
  <si>
    <t>32741342-32747215</t>
  </si>
  <si>
    <t>ENSG00000244122</t>
  </si>
  <si>
    <t>UDP glucuronosyltransferase family 1 member A7</t>
  </si>
  <si>
    <t>UGT1A7</t>
  </si>
  <si>
    <t>UGT1G</t>
  </si>
  <si>
    <t>UDP glucuronosyltransferase 1 family, polypeptide A7</t>
  </si>
  <si>
    <t>233681938-233773299</t>
  </si>
  <si>
    <t>esophagus: 61.6</t>
  </si>
  <si>
    <t>tonsil: 4.9</t>
  </si>
  <si>
    <t>ENSG00000256061</t>
  </si>
  <si>
    <t>dynein axonemal assembly factor 4</t>
  </si>
  <si>
    <t>DYX1C1</t>
  </si>
  <si>
    <t>CILD25, DNAAF4, EKN1, FLJ37882</t>
  </si>
  <si>
    <t>Dyslexia susceptibility 1 candidate 1</t>
  </si>
  <si>
    <t>55410525-55508234</t>
  </si>
  <si>
    <t>HPA051048</t>
  </si>
  <si>
    <t>fallopian tube: 17.5</t>
  </si>
  <si>
    <t>ENSG00000267173</t>
  </si>
  <si>
    <t>CTC-512J12.6</t>
  </si>
  <si>
    <t>44329695-44401608</t>
  </si>
  <si>
    <t>duodenum: 0.3</t>
  </si>
  <si>
    <t>ENSG00000006459</t>
  </si>
  <si>
    <t>lysine demethylase 7A</t>
  </si>
  <si>
    <t>JHDM1D</t>
  </si>
  <si>
    <t>KDM7A</t>
  </si>
  <si>
    <t>JHDM1D, KIAA1718</t>
  </si>
  <si>
    <t>Lysine (K)-specific demethylase 7A</t>
  </si>
  <si>
    <t>140084746-140177035</t>
  </si>
  <si>
    <t>HPA012114</t>
  </si>
  <si>
    <t>cervix, uterine: 14.2</t>
  </si>
  <si>
    <t>ENSG00000042980</t>
  </si>
  <si>
    <t>ADAM metallopeptidase domain 28</t>
  </si>
  <si>
    <t>ADAM28</t>
  </si>
  <si>
    <t>ADAM23, eMDCII, MDC-Lm, MDC-Ls</t>
  </si>
  <si>
    <t>24294040-24359018</t>
  </si>
  <si>
    <t>HPA074034</t>
  </si>
  <si>
    <t>Endometrial cancer:3.17e-4 (favourable)</t>
  </si>
  <si>
    <t>epididymis: 428.3</t>
  </si>
  <si>
    <t>stomach: 104.5</t>
  </si>
  <si>
    <t>ENSG00000060718</t>
  </si>
  <si>
    <t>collagen type XI alpha 1 chain</t>
  </si>
  <si>
    <t>COL11A1</t>
  </si>
  <si>
    <t>CO11A1, COLL6, STL2</t>
  </si>
  <si>
    <t>Collagen, type XI, alpha 1</t>
  </si>
  <si>
    <t>102876467-103108496</t>
  </si>
  <si>
    <t>HPA058335</t>
  </si>
  <si>
    <t>gallbladder: 4.7</t>
  </si>
  <si>
    <t>ENSG00000066230</t>
  </si>
  <si>
    <t>solute carrier family 9 member A3</t>
  </si>
  <si>
    <t>SLC9A3</t>
  </si>
  <si>
    <t>NHE3</t>
  </si>
  <si>
    <t>Solute carrier family 9, subfamily A (NHE3, cation proton antiporter 3), member 3</t>
  </si>
  <si>
    <t>473310-524332</t>
  </si>
  <si>
    <t>HPA036493, HPA036669</t>
  </si>
  <si>
    <t>Melanoma:8.49e-4 (unfavourable)</t>
  </si>
  <si>
    <t>colon: 82.6;small intestine: 74.1</t>
  </si>
  <si>
    <t>gallbladder: 66.3</t>
  </si>
  <si>
    <t>ENSG00000083817</t>
  </si>
  <si>
    <t>zinc finger protein 416</t>
  </si>
  <si>
    <t>ZNF416</t>
  </si>
  <si>
    <t>FLJ20557</t>
  </si>
  <si>
    <t>Zinc finger protein 416</t>
  </si>
  <si>
    <t>57571566-57578927</t>
  </si>
  <si>
    <t>HPA063318</t>
  </si>
  <si>
    <t>Renal cancer:1.20e-5 (favourable)</t>
  </si>
  <si>
    <t>ENSG00000100376</t>
  </si>
  <si>
    <t>family with sequence similarity 118 member A</t>
  </si>
  <si>
    <t>FAM118A</t>
  </si>
  <si>
    <t>bK268H5.C22.4, C22orf8, FLJ20635</t>
  </si>
  <si>
    <t>Family with sequence similarity 118, member A</t>
  </si>
  <si>
    <t>45308968-45341955</t>
  </si>
  <si>
    <t>HPA003902</t>
  </si>
  <si>
    <t>Renal cancer:1.87e-6 (unfavourable)</t>
  </si>
  <si>
    <t>parathyroid gland: 75.3</t>
  </si>
  <si>
    <t>ENSG00000104164</t>
  </si>
  <si>
    <t>biogenesis of lysosomal organelles complex 1 subunit 6</t>
  </si>
  <si>
    <t>BLOC1S6</t>
  </si>
  <si>
    <t>HPS9, PA, PLDN</t>
  </si>
  <si>
    <t>Biogenesis of lysosomal organelles complex-1, subunit 6, pallidin</t>
  </si>
  <si>
    <t>45587123-45615999</t>
  </si>
  <si>
    <t>HPA039928</t>
  </si>
  <si>
    <t>thyroid gland: 83.6</t>
  </si>
  <si>
    <t>ENSG00000108242</t>
  </si>
  <si>
    <t>cytochrome P450 family 2 subfamily C member 18</t>
  </si>
  <si>
    <t>CYP2C18</t>
  </si>
  <si>
    <t>CPCI, CYP2C, CYP2C17, P450IIC17</t>
  </si>
  <si>
    <t>Cytochrome P450, family 2, subfamily C, polypeptide 18</t>
  </si>
  <si>
    <t>94683621-94736190</t>
  </si>
  <si>
    <t>duodenum: 105.9;esophagus: 24.7;gallbladder: 24.5;liver: 97.7;small intestine: 90.0;stomach: 62.7</t>
  </si>
  <si>
    <t>tonsil: 6.4</t>
  </si>
  <si>
    <t>ENSG00000112414</t>
  </si>
  <si>
    <t>adhesion G protein-coupled receptor G6</t>
  </si>
  <si>
    <t>GPR126</t>
  </si>
  <si>
    <t>ADGRG6</t>
  </si>
  <si>
    <t>FLJ14937, GPR126</t>
  </si>
  <si>
    <t>Adhesion G protein-coupled receptor G6</t>
  </si>
  <si>
    <t>142301854-142446266</t>
  </si>
  <si>
    <t>G-protein coupled receptors, Plasma proteins, Predicted intracellular proteins, Predicted membrane proteins, Predicted secreted proteins</t>
  </si>
  <si>
    <t>HPA017346</t>
  </si>
  <si>
    <t>Pancreatic cancer:2.78e-5 (unfavourable), Lung cancer:8.78e-4 (unfavourable)</t>
  </si>
  <si>
    <t>placenta: 66.6</t>
  </si>
  <si>
    <t>liver: 36.9</t>
  </si>
  <si>
    <t>ENSG00000114841</t>
  </si>
  <si>
    <t>dynein axonemal heavy chain 1</t>
  </si>
  <si>
    <t>DNAH1</t>
  </si>
  <si>
    <t>DNAHC1, HDHC7, HL-11, HL11, XLHSRF-1</t>
  </si>
  <si>
    <t>Dynein, axonemal, heavy chain 1</t>
  </si>
  <si>
    <t>52316319-52400491</t>
  </si>
  <si>
    <t>HPA036805, HPA036806</t>
  </si>
  <si>
    <t>ENSG00000116793</t>
  </si>
  <si>
    <t>putative homeodomain transcription factor 1</t>
  </si>
  <si>
    <t>PHTF1</t>
  </si>
  <si>
    <t>PHTF</t>
  </si>
  <si>
    <t>Putative homeodomain transcription factor 1</t>
  </si>
  <si>
    <t>113696831-113759489</t>
  </si>
  <si>
    <t>HPA059486</t>
  </si>
  <si>
    <t>Renal cancer:1.21e-6 (unfavourable)</t>
  </si>
  <si>
    <t>ENSG00000117707</t>
  </si>
  <si>
    <t>prospero homeobox 1</t>
  </si>
  <si>
    <t>PROX1</t>
  </si>
  <si>
    <t>Prospero homeobox 1</t>
  </si>
  <si>
    <t>213983181-214041502</t>
  </si>
  <si>
    <t>HPA000842, HPA001030</t>
  </si>
  <si>
    <t>liver: 45.5</t>
  </si>
  <si>
    <t>adrenal gland: 13.4</t>
  </si>
  <si>
    <t>ENSG00000123500</t>
  </si>
  <si>
    <t>collagen type X alpha 1 chain</t>
  </si>
  <si>
    <t>COL10A1</t>
  </si>
  <si>
    <t>Collagen, type X, alpha 1</t>
  </si>
  <si>
    <t>116118923-116158747</t>
  </si>
  <si>
    <t>gallbladder: 14.6</t>
  </si>
  <si>
    <t>ENSG00000123600</t>
  </si>
  <si>
    <t>methyltransferase like 8</t>
  </si>
  <si>
    <t>METTL8</t>
  </si>
  <si>
    <t>FLJ13984, TIP</t>
  </si>
  <si>
    <t>Methyltransferase like 8</t>
  </si>
  <si>
    <t>171317405-171434802</t>
  </si>
  <si>
    <t>HPA035421</t>
  </si>
  <si>
    <t>Endometrial cancer:2.00e-4 (unfavourable), Renal cancer:6.75e-4 (unfavourable)</t>
  </si>
  <si>
    <t>esophagus: 9.5</t>
  </si>
  <si>
    <t>ENSG00000124171</t>
  </si>
  <si>
    <t>par-6 family cell polarity regulator beta</t>
  </si>
  <si>
    <t>PARD6B</t>
  </si>
  <si>
    <t>PAR-6B</t>
  </si>
  <si>
    <t>Par-6 family cell polarity regulator beta</t>
  </si>
  <si>
    <t>50731544-50756795</t>
  </si>
  <si>
    <t>HPA013376</t>
  </si>
  <si>
    <t>Liver cancer:1.02e-5 (unfavourable), Renal cancer:6.38e-5 (favourable), Pancreatic cancer:8.38e-4 (unfavourable)</t>
  </si>
  <si>
    <t>kidney: 16.7</t>
  </si>
  <si>
    <t>ENSG00000124222</t>
  </si>
  <si>
    <t>syntaxin 16</t>
  </si>
  <si>
    <t>STX16</t>
  </si>
  <si>
    <t>hsyn16, SYN16</t>
  </si>
  <si>
    <t>Syntaxin 16</t>
  </si>
  <si>
    <t>58651253-58679526</t>
  </si>
  <si>
    <t>HPA041019, HPA042033</t>
  </si>
  <si>
    <t>Renal cancer:1.11e-16 (unfavourable), Liver cancer:4.18e-4 (unfavourable)</t>
  </si>
  <si>
    <t>ENSG00000124733</t>
  </si>
  <si>
    <t>male-enhanced antigen 1</t>
  </si>
  <si>
    <t>MEA1</t>
  </si>
  <si>
    <t>MEA</t>
  </si>
  <si>
    <t>Male-enhanced antigen 1</t>
  </si>
  <si>
    <t>43012094-43013968</t>
  </si>
  <si>
    <t>HPA017921</t>
  </si>
  <si>
    <t>Renal cancer:1.29e-6 (unfavourable), Ovarian cancer:3.37e-4 (favourable)</t>
  </si>
  <si>
    <t>testis: 245.3</t>
  </si>
  <si>
    <t>ENSG00000128039</t>
  </si>
  <si>
    <t>steroid 5 alpha-reductase 3</t>
  </si>
  <si>
    <t>SRD5A3</t>
  </si>
  <si>
    <t>FLJ13352, SRD5A2L, SRD5A2L1</t>
  </si>
  <si>
    <t>Steroid 5 alpha-reductase 3</t>
  </si>
  <si>
    <t>55346109-55373096</t>
  </si>
  <si>
    <t>HPA027006</t>
  </si>
  <si>
    <t>Renal cancer:4.85e-10 (unfavourable), Liver cancer:1.80e-6 (unfavourable), Endometrial cancer:9.39e-4 (favourable)</t>
  </si>
  <si>
    <t>gallbladder: 28.3</t>
  </si>
  <si>
    <t>ENSG00000130038</t>
  </si>
  <si>
    <t>calcium release activated channel regulator 2A</t>
  </si>
  <si>
    <t>EFCAB4B</t>
  </si>
  <si>
    <t>CRACR2A</t>
  </si>
  <si>
    <t>EFCAB4B, MGC4266</t>
  </si>
  <si>
    <t>Calcium release activated channel regulator 2A</t>
  </si>
  <si>
    <t>3606633-3764819</t>
  </si>
  <si>
    <t>HPA038685, HPA038686</t>
  </si>
  <si>
    <t>Prostate cancer:2.85e-6 (favourable)</t>
  </si>
  <si>
    <t>salivary gland: 15.2</t>
  </si>
  <si>
    <t>ENSG00000130545</t>
  </si>
  <si>
    <t>crumbs 3, cell polarity complex component</t>
  </si>
  <si>
    <t>CRB3</t>
  </si>
  <si>
    <t>MGC17303</t>
  </si>
  <si>
    <t>Crumbs family member 3</t>
  </si>
  <si>
    <t>6463777-6467221</t>
  </si>
  <si>
    <t>HPA013835</t>
  </si>
  <si>
    <t>Renal cancer:0.00e+0 (favourable), Urothelial cancer:8.06e-5 (favourable), Endometrial cancer:4.54e-4 (favourable)</t>
  </si>
  <si>
    <t>duodenum: 38.4</t>
  </si>
  <si>
    <t>ENSG00000131738</t>
  </si>
  <si>
    <t>keratin 33B</t>
  </si>
  <si>
    <t>KRT33B</t>
  </si>
  <si>
    <t>Ha-3II, KRTHA3B</t>
  </si>
  <si>
    <t>Keratin 33B, type I</t>
  </si>
  <si>
    <t>41363494-41369800</t>
  </si>
  <si>
    <t>ENSG00000132972</t>
  </si>
  <si>
    <t>ring finger protein 17</t>
  </si>
  <si>
    <t>RNF17</t>
  </si>
  <si>
    <t>FLJ11045, Mmip-2, SPATA23, TDRD4</t>
  </si>
  <si>
    <t>Ring finger protein 17</t>
  </si>
  <si>
    <t>24764152-24879921</t>
  </si>
  <si>
    <t>HPA039699, HPA040111</t>
  </si>
  <si>
    <t>placenta: 2.3</t>
  </si>
  <si>
    <t>ENSG00000133135</t>
  </si>
  <si>
    <t>ring finger protein 128, E3 ubiquitin protein ligase</t>
  </si>
  <si>
    <t>RNF128</t>
  </si>
  <si>
    <t>FLJ23516, GRAIL</t>
  </si>
  <si>
    <t>Ring finger protein 128, E3 ubiquitin protein ligase</t>
  </si>
  <si>
    <t>106693794-106796993</t>
  </si>
  <si>
    <t>HPA019675</t>
  </si>
  <si>
    <t>Renal cancer:1.07e-7 (unfavourable)</t>
  </si>
  <si>
    <t>small intestine: 68.3</t>
  </si>
  <si>
    <t>ENSG00000133193</t>
  </si>
  <si>
    <t>family with sequence similarity 104 member A</t>
  </si>
  <si>
    <t>FAM104A</t>
  </si>
  <si>
    <t>FLJ14775</t>
  </si>
  <si>
    <t>Family with sequence similarity 104, member A</t>
  </si>
  <si>
    <t>73207353-73236753</t>
  </si>
  <si>
    <t>HPA021459</t>
  </si>
  <si>
    <t>Renal cancer:1.26e-10 (unfavourable), Liver cancer:2.12e-7 (unfavourable)</t>
  </si>
  <si>
    <t>testis: 163.0</t>
  </si>
  <si>
    <t>bone marrow: 27.1</t>
  </si>
  <si>
    <t>ENSG00000134216</t>
  </si>
  <si>
    <t>chitinase, acidic</t>
  </si>
  <si>
    <t>CHIA</t>
  </si>
  <si>
    <t>AMCase, CHIT2, TSA1902</t>
  </si>
  <si>
    <t>Chitinase, acidic</t>
  </si>
  <si>
    <t>111290862-111320566</t>
  </si>
  <si>
    <t>HPA059193</t>
  </si>
  <si>
    <t>lung: 15.6;stomach: 7.9</t>
  </si>
  <si>
    <t>endometrium,testis: 1.1</t>
  </si>
  <si>
    <t>ENSG00000135749</t>
  </si>
  <si>
    <t>pecanex homolog 2</t>
  </si>
  <si>
    <t>PCNXL2</t>
  </si>
  <si>
    <t>FLJ11383, KIAA0435</t>
  </si>
  <si>
    <t>Pecanex-like 2 (Drosophila)</t>
  </si>
  <si>
    <t>232983435-233295713</t>
  </si>
  <si>
    <t>HPA013815, HPA014427</t>
  </si>
  <si>
    <t>Renal cancer:2.27e-5 (unfavourable)</t>
  </si>
  <si>
    <t>ENSG00000136002</t>
  </si>
  <si>
    <t>Rho guanine nucleotide exchange factor 4</t>
  </si>
  <si>
    <t>ARHGEF4</t>
  </si>
  <si>
    <t>ASEF, KIAA1112, STM6</t>
  </si>
  <si>
    <t>Rho guanine nucleotide exchange factor (GEF) 4</t>
  </si>
  <si>
    <t>130836916-131047263</t>
  </si>
  <si>
    <t>HPA018267</t>
  </si>
  <si>
    <t>Testis cancer:7.00e-4 (favourable)</t>
  </si>
  <si>
    <t>cerebral cortex: 96.7;skin: 57.2</t>
  </si>
  <si>
    <t>esophagus: 25.4</t>
  </si>
  <si>
    <t>ENSG00000137404</t>
  </si>
  <si>
    <t>nurim</t>
  </si>
  <si>
    <t>NRM</t>
  </si>
  <si>
    <t>NRM29</t>
  </si>
  <si>
    <t>Nurim (nuclear envelope membrane protein)</t>
  </si>
  <si>
    <t>30688047-30691420</t>
  </si>
  <si>
    <t>HPA072545, HPA073982</t>
  </si>
  <si>
    <t>Renal cancer:3.52e-8 (unfavourable)</t>
  </si>
  <si>
    <t>ENSG00000141506</t>
  </si>
  <si>
    <t>phosphoinositide-3-kinase regulatory subunit 5</t>
  </si>
  <si>
    <t>PIK3R5</t>
  </si>
  <si>
    <t>p101, P101-PI3K</t>
  </si>
  <si>
    <t>Phosphoinositide-3-kinase, regulatory subunit 5</t>
  </si>
  <si>
    <t>8878911-8965712</t>
  </si>
  <si>
    <t>HPA044505, HPA052247, HPA052412</t>
  </si>
  <si>
    <t>bone marrow: 55.2</t>
  </si>
  <si>
    <t>ENSG00000148297</t>
  </si>
  <si>
    <t>mediator complex subunit 22</t>
  </si>
  <si>
    <t>MED22</t>
  </si>
  <si>
    <t>Med24, SURF5</t>
  </si>
  <si>
    <t>Mediator complex subunit 22</t>
  </si>
  <si>
    <t>133338323-133348131</t>
  </si>
  <si>
    <t>HPA020391, HPA063694</t>
  </si>
  <si>
    <t>Renal cancer:3.76e-11 (favourable), Liver cancer:5.16e-6 (unfavourable), Pancreatic cancer:6.46e-4 (favourable)</t>
  </si>
  <si>
    <t>ENSG00000148680</t>
  </si>
  <si>
    <t>5-hydroxytryptamine receptor 7</t>
  </si>
  <si>
    <t>HTR7</t>
  </si>
  <si>
    <t>5-HT7</t>
  </si>
  <si>
    <t>5-hydroxytryptamine (serotonin) receptor 7, adenylate cyclase-coupled</t>
  </si>
  <si>
    <t>90740823-90857698</t>
  </si>
  <si>
    <t>FDA approved drug targets, G-protein coupled receptors, Predicted membrane proteins, RAS pathway related proteins</t>
  </si>
  <si>
    <t>CAB022708</t>
  </si>
  <si>
    <t>parathyroid gland: 43.9;testis: 16.0</t>
  </si>
  <si>
    <t>urinary bladder: 3.9</t>
  </si>
  <si>
    <t>ENSG00000151360</t>
  </si>
  <si>
    <t>allantoicase</t>
  </si>
  <si>
    <t>ALLC</t>
  </si>
  <si>
    <t>ALC</t>
  </si>
  <si>
    <t>Allantoicase</t>
  </si>
  <si>
    <t>3658195-3702671</t>
  </si>
  <si>
    <t>ENSG00000154240</t>
  </si>
  <si>
    <t>centrosomal protein 112</t>
  </si>
  <si>
    <t>CEP112</t>
  </si>
  <si>
    <t>CCDC46, MGC33887</t>
  </si>
  <si>
    <t>Centrosomal protein 112kDa</t>
  </si>
  <si>
    <t>65635538-66192084</t>
  </si>
  <si>
    <t>HPA024481</t>
  </si>
  <si>
    <t>testis: 85.8</t>
  </si>
  <si>
    <t>endometrium: 14.3</t>
  </si>
  <si>
    <t>ENSG00000154640</t>
  </si>
  <si>
    <t>BTG anti-proliferation factor 3</t>
  </si>
  <si>
    <t>BTG3</t>
  </si>
  <si>
    <t>ANA, tob55</t>
  </si>
  <si>
    <t>BTG family, member 3</t>
  </si>
  <si>
    <t>17593653-17612947</t>
  </si>
  <si>
    <t>HPA018400</t>
  </si>
  <si>
    <t>Liver cancer:1.16e-4 (unfavourable), Renal cancer:7.37e-4 (unfavourable)</t>
  </si>
  <si>
    <t>epididymis: 128.6</t>
  </si>
  <si>
    <t>ENSG00000156172</t>
  </si>
  <si>
    <t>chromosome 8 open reading frame 37</t>
  </si>
  <si>
    <t>C8orf37</t>
  </si>
  <si>
    <t>CORD16, FLJ30600, RP64</t>
  </si>
  <si>
    <t>Chromosome 8 open reading frame 37</t>
  </si>
  <si>
    <t>95244919-95269201</t>
  </si>
  <si>
    <t>HPA024198</t>
  </si>
  <si>
    <t>fallopian tube: 6.3</t>
  </si>
  <si>
    <t>ENSG00000159579</t>
  </si>
  <si>
    <t>ring finger and SPRY domain containing 1</t>
  </si>
  <si>
    <t>RSPRY1</t>
  </si>
  <si>
    <t>KIAA1972</t>
  </si>
  <si>
    <t>Ring finger and SPRY domain containing 1</t>
  </si>
  <si>
    <t>57186137-57240475</t>
  </si>
  <si>
    <t>HPA003729</t>
  </si>
  <si>
    <t>Head and neck cancer:8.21e-5 (unfavourable)</t>
  </si>
  <si>
    <t>testis: 39.4</t>
  </si>
  <si>
    <t>ENSG00000160963</t>
  </si>
  <si>
    <t>collagen type XXVI alpha 1 chain</t>
  </si>
  <si>
    <t>COL26A1</t>
  </si>
  <si>
    <t>EMI6, EMID2, Emu2</t>
  </si>
  <si>
    <t>Collagen, type XXVI, alpha 1</t>
  </si>
  <si>
    <t>101362820-101559024</t>
  </si>
  <si>
    <t>HPA027059</t>
  </si>
  <si>
    <t>Liver cancer:2.32e-5 (favourable)</t>
  </si>
  <si>
    <t>cerebral cortex: 10.2;parathyroid gland: 5.5</t>
  </si>
  <si>
    <t>ENSG00000162063</t>
  </si>
  <si>
    <t>cyclin F</t>
  </si>
  <si>
    <t>CCNF</t>
  </si>
  <si>
    <t>FBX1, FBXO1</t>
  </si>
  <si>
    <t>Cyclin F</t>
  </si>
  <si>
    <t>2429394-2458854</t>
  </si>
  <si>
    <t>HPA060596, HPA070495, HPA071600</t>
  </si>
  <si>
    <t>Liver cancer:7.46e-7 (unfavourable)</t>
  </si>
  <si>
    <t>tonsil: 9.1</t>
  </si>
  <si>
    <t>ENSG00000162592</t>
  </si>
  <si>
    <t>coiled-coil domain containing 27</t>
  </si>
  <si>
    <t>CCDC27</t>
  </si>
  <si>
    <t>FLJ32825</t>
  </si>
  <si>
    <t>Coiled-coil domain containing 27</t>
  </si>
  <si>
    <t>3752398-3771645</t>
  </si>
  <si>
    <t>ENSG00000162621</t>
  </si>
  <si>
    <t>leucine rich repeat containing 53</t>
  </si>
  <si>
    <t>LRRC53</t>
  </si>
  <si>
    <t>Leucine rich repeat containing 53</t>
  </si>
  <si>
    <t>74469878-74512614</t>
  </si>
  <si>
    <t>HPA054062</t>
  </si>
  <si>
    <t>cerebral cortex: 0.5</t>
  </si>
  <si>
    <t>ENSG00000162630</t>
  </si>
  <si>
    <t>beta-1,3-galactosyltransferase 2</t>
  </si>
  <si>
    <t>B3GALT2</t>
  </si>
  <si>
    <t>beta3Gal-T2</t>
  </si>
  <si>
    <t>UDP-Gal:betaGlcNAc beta 1,3-galactosyltransferase, polypeptide 2</t>
  </si>
  <si>
    <t>193179045-193186654</t>
  </si>
  <si>
    <t>HPA078659</t>
  </si>
  <si>
    <t>cerebral cortex: 29.0;gallbladder: 26.0</t>
  </si>
  <si>
    <t>ENSG00000165046</t>
  </si>
  <si>
    <t>leucine zipper and EF-hand containing transmembrane protein 2</t>
  </si>
  <si>
    <t>LETM2</t>
  </si>
  <si>
    <t>FLJ25409</t>
  </si>
  <si>
    <t>Leucine zipper-EF-hand containing transmembrane protein 2</t>
  </si>
  <si>
    <t>38386207-38409527</t>
  </si>
  <si>
    <t>HPA025032, HPA053676</t>
  </si>
  <si>
    <t>cerebral cortex: 4.2</t>
  </si>
  <si>
    <t>ENSG00000165115</t>
  </si>
  <si>
    <t>kinesin family member 27</t>
  </si>
  <si>
    <t>KIF27</t>
  </si>
  <si>
    <t>DKFZp434D0917</t>
  </si>
  <si>
    <t>Kinesin family member 27</t>
  </si>
  <si>
    <t>83836698-83921465</t>
  </si>
  <si>
    <t>ENSG00000165630</t>
  </si>
  <si>
    <t>pre-mRNA processing factor 18</t>
  </si>
  <si>
    <t>PRPF18</t>
  </si>
  <si>
    <t>hPrp18</t>
  </si>
  <si>
    <t>Pre-mRNA processing factor 18</t>
  </si>
  <si>
    <t>13586927-13630868</t>
  </si>
  <si>
    <t>HPA037599, HPA047950</t>
  </si>
  <si>
    <t>thyroid gland: 38.3</t>
  </si>
  <si>
    <t>ENSG00000166004</t>
  </si>
  <si>
    <t>centrosomal protein 295</t>
  </si>
  <si>
    <t>KIAA1731</t>
  </si>
  <si>
    <t>CEP295</t>
  </si>
  <si>
    <t>Centrosomal protein 295kDa</t>
  </si>
  <si>
    <t>93661639-93730358</t>
  </si>
  <si>
    <t>HPA038595, HPA038596, HPA038597</t>
  </si>
  <si>
    <t>ENSG00000166225</t>
  </si>
  <si>
    <t>fibroblast growth factor receptor substrate 2</t>
  </si>
  <si>
    <t>FRS2</t>
  </si>
  <si>
    <t>FRS2A, FRS2alpha, SNT-1, SNT1</t>
  </si>
  <si>
    <t>Fibroblast growth factor receptor substrate 2</t>
  </si>
  <si>
    <t>69470349-69579789</t>
  </si>
  <si>
    <t>HPA038323</t>
  </si>
  <si>
    <t>parathyroid gland: 27.0</t>
  </si>
  <si>
    <t>ENSG00000166428</t>
  </si>
  <si>
    <t>phospholipase D family member 4</t>
  </si>
  <si>
    <t>PLD4</t>
  </si>
  <si>
    <t>C14orf175</t>
  </si>
  <si>
    <t>Phospholipase D family, member 4</t>
  </si>
  <si>
    <t>104924816-104937790</t>
  </si>
  <si>
    <t>HPA051512</t>
  </si>
  <si>
    <t>lymph node: 14.1</t>
  </si>
  <si>
    <t>ENSG00000173908</t>
  </si>
  <si>
    <t>keratin 28</t>
  </si>
  <si>
    <t>KRT28</t>
  </si>
  <si>
    <t>KRT25D</t>
  </si>
  <si>
    <t>Keratin 28, type I</t>
  </si>
  <si>
    <t>40792203-40799959</t>
  </si>
  <si>
    <t>HPA066890</t>
  </si>
  <si>
    <t>ENSG00000174109</t>
  </si>
  <si>
    <t>chromosome 16 open reading frame 91</t>
  </si>
  <si>
    <t>C16orf91</t>
  </si>
  <si>
    <t>CCSMST1, gs103</t>
  </si>
  <si>
    <t>Chromosome 16 open reading frame 91</t>
  </si>
  <si>
    <t>1419744-1420800</t>
  </si>
  <si>
    <t>Renal cancer:1.11e-4 (favourable)</t>
  </si>
  <si>
    <t>cerebral cortex: 16.6</t>
  </si>
  <si>
    <t>ENSG00000174292</t>
  </si>
  <si>
    <t>tyrosine kinase non receptor 1</t>
  </si>
  <si>
    <t>TNK1</t>
  </si>
  <si>
    <t>Tyrosine kinase, non-receptor, 1</t>
  </si>
  <si>
    <t>7380534-7389774</t>
  </si>
  <si>
    <t>HPA012065, HPA056452</t>
  </si>
  <si>
    <t>Urothelial cancer:1.52e-4 (favourable), Endometrial cancer:4.28e-4 (favourable), Renal cancer:6.40e-4 (favourable)</t>
  </si>
  <si>
    <t>skin: 10.3</t>
  </si>
  <si>
    <t>ENSG00000175985</t>
  </si>
  <si>
    <t>pleckstrin homology and coiled-coil domain containing D1</t>
  </si>
  <si>
    <t>PLEKHD1</t>
  </si>
  <si>
    <t>UPF0639</t>
  </si>
  <si>
    <t>Pleckstrin homology domain containing, family D (with coiled-coil domains) member 1</t>
  </si>
  <si>
    <t>69484692-69531551</t>
  </si>
  <si>
    <t>HPA051875</t>
  </si>
  <si>
    <t>parathyroid gland: 2.9</t>
  </si>
  <si>
    <t>thyroid gland: 2.7</t>
  </si>
  <si>
    <t>ENSG00000180638</t>
  </si>
  <si>
    <t>solute carrier family 47 member 2</t>
  </si>
  <si>
    <t>SLC47A2</t>
  </si>
  <si>
    <t>FLJ31196, MATE2, MATE2-K</t>
  </si>
  <si>
    <t>Solute carrier family 47 (multidrug and toxin extrusion), member 2</t>
  </si>
  <si>
    <t>19678288-19718979</t>
  </si>
  <si>
    <t>Glioma:7.41e-4 (unfavourable)</t>
  </si>
  <si>
    <t>fallopian tube: 16.0;kidney: 48.9</t>
  </si>
  <si>
    <t>ENSG00000184258</t>
  </si>
  <si>
    <t>cerebellar degeneration related protein 1</t>
  </si>
  <si>
    <t>CDR1</t>
  </si>
  <si>
    <t>CDR, CDR34, CDR62A</t>
  </si>
  <si>
    <t>Cerebellar degeneration-related protein 1, 34kDa</t>
  </si>
  <si>
    <t>140782405-140784871</t>
  </si>
  <si>
    <t>HPA073147</t>
  </si>
  <si>
    <t>Nucleoplasm&lt;br&gt;Golgi apparatus&lt;br&gt;Centrosome</t>
  </si>
  <si>
    <t>skin: 12.1</t>
  </si>
  <si>
    <t>ENSG00000185127</t>
  </si>
  <si>
    <t>chromosome 6 open reading frame 120</t>
  </si>
  <si>
    <t>C6orf120</t>
  </si>
  <si>
    <t>bA160E12.4</t>
  </si>
  <si>
    <t>Chromosome 6 open reading frame 120</t>
  </si>
  <si>
    <t>169702190-169704856</t>
  </si>
  <si>
    <t>HPA039626</t>
  </si>
  <si>
    <t>Liver cancer:9.52e-5 (unfavourable), Cervical cancer:2.26e-4 (unfavourable), Ovarian cancer:8.37e-4 (unfavourable)</t>
  </si>
  <si>
    <t>ENSG00000196503</t>
  </si>
  <si>
    <t>ADP ribosylation factor like GTPase 9</t>
  </si>
  <si>
    <t>ARL9</t>
  </si>
  <si>
    <t>ADP-ribosylation factor-like 9</t>
  </si>
  <si>
    <t>56505343-56524448</t>
  </si>
  <si>
    <t>HPA072942</t>
  </si>
  <si>
    <t>testis: 12.6</t>
  </si>
  <si>
    <t>seminal vesicle: 3.1</t>
  </si>
  <si>
    <t>ENSG00000198754</t>
  </si>
  <si>
    <t>3-oxoacid CoA-transferase 2</t>
  </si>
  <si>
    <t>OXCT2</t>
  </si>
  <si>
    <t>FKSG25, FLJ00030, SCOT-T</t>
  </si>
  <si>
    <t>3-oxoacid CoA transferase 2</t>
  </si>
  <si>
    <t>39769523-39771348</t>
  </si>
  <si>
    <t>ENSG00000212670</t>
  </si>
  <si>
    <t>AL161915.1</t>
  </si>
  <si>
    <t>ENSG00000222007</t>
  </si>
  <si>
    <t>AC064874.1</t>
  </si>
  <si>
    <t>ENSG00000232838</t>
  </si>
  <si>
    <t>PET117 homolog</t>
  </si>
  <si>
    <t>PET117</t>
  </si>
  <si>
    <t>18137873-18143169</t>
  </si>
  <si>
    <t>HPA047716</t>
  </si>
  <si>
    <t>Liver cancer:4.76e-6 (unfavourable), Renal cancer:4.15e-4 (favourable)</t>
  </si>
  <si>
    <t>ENSG00000255470</t>
  </si>
  <si>
    <t>RP11-113D6.6</t>
  </si>
  <si>
    <t>ENSG00000255835</t>
  </si>
  <si>
    <t>RP4-559A3.7</t>
  </si>
  <si>
    <t>225886696-225924278</t>
  </si>
  <si>
    <t>cerebral cortex: 0.1</t>
  </si>
  <si>
    <t>ENSG00000004838</t>
  </si>
  <si>
    <t>zinc finger MYND-type containing 10</t>
  </si>
  <si>
    <t>ZMYND10</t>
  </si>
  <si>
    <t>BLU, CILD22</t>
  </si>
  <si>
    <t>Zinc finger, MYND-type containing 10</t>
  </si>
  <si>
    <t>50341110-50346852</t>
  </si>
  <si>
    <t>HPA035255</t>
  </si>
  <si>
    <t>Renal cancer:6.75e-5 (favourable)</t>
  </si>
  <si>
    <t>fallopian tube: 228.5;testis: 284.3</t>
  </si>
  <si>
    <t>lung: 15.8</t>
  </si>
  <si>
    <t>ENSG00000005448</t>
  </si>
  <si>
    <t>WD repeat domain 54</t>
  </si>
  <si>
    <t>WDR54</t>
  </si>
  <si>
    <t>FLJ12953</t>
  </si>
  <si>
    <t>74421678-74425755</t>
  </si>
  <si>
    <t>HPA043257, HPA053558</t>
  </si>
  <si>
    <t>fallopian tube: 111.9</t>
  </si>
  <si>
    <t>ENSG00000006047</t>
  </si>
  <si>
    <t>Y-box binding protein 2</t>
  </si>
  <si>
    <t>YBX2</t>
  </si>
  <si>
    <t>Contrin, CSDA3, MSY2</t>
  </si>
  <si>
    <t>Y box binding protein 2</t>
  </si>
  <si>
    <t>7288252-7294615</t>
  </si>
  <si>
    <t>CAB012332, HPA053904, HPA056744</t>
  </si>
  <si>
    <t>Endometrial cancer:6.50e-5 (unfavourable)</t>
  </si>
  <si>
    <t>testis: 384.9</t>
  </si>
  <si>
    <t>adipose tissue: 6.0</t>
  </si>
  <si>
    <t>ENSG00000010292</t>
  </si>
  <si>
    <t>non-SMC condensin I complex subunit D2</t>
  </si>
  <si>
    <t>NCAPD2</t>
  </si>
  <si>
    <t>CAP-D2, CNAP1, hCAP-D2, KIAA0159</t>
  </si>
  <si>
    <t>Non-SMC condensin I complex, subunit D2</t>
  </si>
  <si>
    <t>6493356-6531955</t>
  </si>
  <si>
    <t>CAB012423, HPA036947, HPA037363</t>
  </si>
  <si>
    <t>Liver cancer:1.79e-8 (unfavourable), Renal cancer:1.13e-7 (unfavourable)</t>
  </si>
  <si>
    <t>lymph node: 29.1</t>
  </si>
  <si>
    <t>ENSG00000011677</t>
  </si>
  <si>
    <t>gamma-aminobutyric acid type A receptor alpha3 subunit</t>
  </si>
  <si>
    <t>GABRA3</t>
  </si>
  <si>
    <t>Gamma-aminobutyric acid (GABA) A receptor, alpha 3</t>
  </si>
  <si>
    <t>152166234-152451358</t>
  </si>
  <si>
    <t>HPA000839</t>
  </si>
  <si>
    <t>placenta: 4.1</t>
  </si>
  <si>
    <t>ENSG00000013810</t>
  </si>
  <si>
    <t>transforming acidic coiled-coil containing protein 3</t>
  </si>
  <si>
    <t>TACC3</t>
  </si>
  <si>
    <t>ERIC1</t>
  </si>
  <si>
    <t>Transforming, acidic coiled-coil containing protein 3</t>
  </si>
  <si>
    <t>1721490-1745176</t>
  </si>
  <si>
    <t>HPA005781, HPA006050, CAB010111, HPA022039</t>
  </si>
  <si>
    <t>Endoplasmic reticulum&lt;br&gt;Centrosome&lt;br&gt;Cytosol</t>
  </si>
  <si>
    <t>Renal cancer:0.00e+0 (unfavourable), Liver cancer:3.30e-4 (unfavourable)</t>
  </si>
  <si>
    <t>testis: 74.7</t>
  </si>
  <si>
    <t>lymph node: 56.5</t>
  </si>
  <si>
    <t>ENSG00000036565</t>
  </si>
  <si>
    <t>solute carrier family 18 member A1</t>
  </si>
  <si>
    <t>SLC18A1</t>
  </si>
  <si>
    <t>CGAT, VAT1, VMAT1</t>
  </si>
  <si>
    <t>Solute carrier family 18 (vesicular monoamine transporter), member 1</t>
  </si>
  <si>
    <t>20144855-20183206</t>
  </si>
  <si>
    <t>HPA006877, HPA063797</t>
  </si>
  <si>
    <t>adrenal gland: 32.8</t>
  </si>
  <si>
    <t>ENSG00000047634</t>
  </si>
  <si>
    <t>Scm polycomb group protein like 1</t>
  </si>
  <si>
    <t>SCML1</t>
  </si>
  <si>
    <t>Sex comb on midleg-like 1 (Drosophila)</t>
  </si>
  <si>
    <t>17737449-17754988</t>
  </si>
  <si>
    <t>HPA035270, HPA035271, HPA061397</t>
  </si>
  <si>
    <t>ENSG00000064199</t>
  </si>
  <si>
    <t>sperm autoantigenic protein 17</t>
  </si>
  <si>
    <t>SPA17</t>
  </si>
  <si>
    <t>CT22, SP17</t>
  </si>
  <si>
    <t>Sperm autoantigenic protein 17</t>
  </si>
  <si>
    <t>124673798-124697518</t>
  </si>
  <si>
    <t>HPA037568</t>
  </si>
  <si>
    <t>fallopian tube: 122.8;testis: 427.5</t>
  </si>
  <si>
    <t>ENSG00000065371</t>
  </si>
  <si>
    <t>rhophilin associated tail protein 1</t>
  </si>
  <si>
    <t>ROPN1</t>
  </si>
  <si>
    <t>CT91, ODF6, ROPN1A, ropporin</t>
  </si>
  <si>
    <t>Rhophilin associated tail protein 1</t>
  </si>
  <si>
    <t>123968521-123992178</t>
  </si>
  <si>
    <t>CAB014875, HPA052530</t>
  </si>
  <si>
    <t>testis: 222.9</t>
  </si>
  <si>
    <t>breast: 24.1</t>
  </si>
  <si>
    <t>ENSG00000068985</t>
  </si>
  <si>
    <t>PAGE family member 1</t>
  </si>
  <si>
    <t>PAGE1</t>
  </si>
  <si>
    <t>CT16.3, GAGE-9, GAGEB1, PAGE-1</t>
  </si>
  <si>
    <t>P antigen family, member 1 (prostate associated)</t>
  </si>
  <si>
    <t>49687450-49695993</t>
  </si>
  <si>
    <t>HPA003473</t>
  </si>
  <si>
    <t>epididymis,placenta: 0.1</t>
  </si>
  <si>
    <t>ENSG00000072736</t>
  </si>
  <si>
    <t>nuclear factor of activated T cells 3</t>
  </si>
  <si>
    <t>NFATC3</t>
  </si>
  <si>
    <t>NFAT4, NFATX</t>
  </si>
  <si>
    <t>Nuclear factor of activated T-cells, cytoplasmic, calcineurin-dependent 3</t>
  </si>
  <si>
    <t>68084751-68229259</t>
  </si>
  <si>
    <t>CAB004514, HPA023844, HPA050665</t>
  </si>
  <si>
    <t>ENSG00000077935</t>
  </si>
  <si>
    <t>structural maintenance of chromosomes 1B</t>
  </si>
  <si>
    <t>SMC1B</t>
  </si>
  <si>
    <t>bK268H5, SMC1L2</t>
  </si>
  <si>
    <t>Structural maintenance of chromosomes 1B</t>
  </si>
  <si>
    <t>45344063-45413619</t>
  </si>
  <si>
    <t>HPA001500</t>
  </si>
  <si>
    <t>parathyroid gland: 0.4</t>
  </si>
  <si>
    <t>ENSG00000078487</t>
  </si>
  <si>
    <t>zinc finger CW-type and PWWP domain containing 1</t>
  </si>
  <si>
    <t>ZCWPW1</t>
  </si>
  <si>
    <t>DKFZp434N0510, FLJ10057, ZCW1</t>
  </si>
  <si>
    <t>Zinc finger, CW type with PWWP domain 1</t>
  </si>
  <si>
    <t>100400826-100428992</t>
  </si>
  <si>
    <t>HPA020061, HPA020911</t>
  </si>
  <si>
    <t>Pancreatic cancer:1.93e-4 (favourable), Cervical cancer:1.99e-4 (favourable), Lung cancer:4.84e-4 (favourable), Urothelial cancer:5.26e-4 (favourable)</t>
  </si>
  <si>
    <t>testis: 70.9</t>
  </si>
  <si>
    <t>ENSG00000080007</t>
  </si>
  <si>
    <t>DEAD-box helicase 43</t>
  </si>
  <si>
    <t>DDX43</t>
  </si>
  <si>
    <t>CT13, DKFZp434H2114, HAGE</t>
  </si>
  <si>
    <t>DEAD (Asp-Glu-Ala-Asp) box polypeptide 43</t>
  </si>
  <si>
    <t>73394748-73417569</t>
  </si>
  <si>
    <t>HPA031380, HPA031381</t>
  </si>
  <si>
    <t>placenta: 6.8</t>
  </si>
  <si>
    <t>ENSG00000083097</t>
  </si>
  <si>
    <t>dopey family member 1</t>
  </si>
  <si>
    <t>DOPEY1</t>
  </si>
  <si>
    <t>dJ202D23.2, KIAA1117</t>
  </si>
  <si>
    <t>Dopey family member 1</t>
  </si>
  <si>
    <t>83067666-83171350</t>
  </si>
  <si>
    <t>HPA027902, HPA027904</t>
  </si>
  <si>
    <t>Pancreatic cancer:7.36e-4 (favourable)</t>
  </si>
  <si>
    <t>ENSG00000085465</t>
  </si>
  <si>
    <t>oviductal glycoprotein 1</t>
  </si>
  <si>
    <t>OVGP1</t>
  </si>
  <si>
    <t>CHIT5, MUC9</t>
  </si>
  <si>
    <t>Oviductal glycoprotein 1, 120kDa</t>
  </si>
  <si>
    <t>111414314-111427777</t>
  </si>
  <si>
    <t>HPA062205</t>
  </si>
  <si>
    <t>Urothelial cancer:3.93e-5 (favourable), Endometrial cancer:1.36e-4 (favourable)</t>
  </si>
  <si>
    <t>fallopian tube: 3120.0</t>
  </si>
  <si>
    <t>ENSG00000092345</t>
  </si>
  <si>
    <t>deleted in azoospermia like</t>
  </si>
  <si>
    <t>DAZL</t>
  </si>
  <si>
    <t>DAZH, DAZL1, DAZLA, MGC26406, SPGYLA</t>
  </si>
  <si>
    <t>Deleted in azoospermia-like</t>
  </si>
  <si>
    <t>16586792-16670306</t>
  </si>
  <si>
    <t>HPA019593, HPA019777, HPA047113</t>
  </si>
  <si>
    <t>testis: 141.0</t>
  </si>
  <si>
    <t>tonsil: 0.9</t>
  </si>
  <si>
    <t>ENSG00000095627</t>
  </si>
  <si>
    <t>tudor domain containing 1</t>
  </si>
  <si>
    <t>TDRD1</t>
  </si>
  <si>
    <t>CT41.1</t>
  </si>
  <si>
    <t>Tudor domain containing 1</t>
  </si>
  <si>
    <t>114179270-114232304</t>
  </si>
  <si>
    <t>HPA037729, HPA037730</t>
  </si>
  <si>
    <t>kidney: 2.3</t>
  </si>
  <si>
    <t>ENSG00000099840</t>
  </si>
  <si>
    <t>IZUMO family member 4</t>
  </si>
  <si>
    <t>IZUMO4</t>
  </si>
  <si>
    <t>C19orf36</t>
  </si>
  <si>
    <t>2096429-2099593</t>
  </si>
  <si>
    <t>HPA045099, HPA048496</t>
  </si>
  <si>
    <t>Pancreatic cancer:1.69e-4 (favourable), Endometrial cancer:7.08e-4 (favourable)</t>
  </si>
  <si>
    <t>testis: 341.4</t>
  </si>
  <si>
    <t>ENSG00000100312</t>
  </si>
  <si>
    <t>acrosin</t>
  </si>
  <si>
    <t>ACR</t>
  </si>
  <si>
    <t>Acrosin</t>
  </si>
  <si>
    <t>50738196-50745334</t>
  </si>
  <si>
    <t>HPA048687</t>
  </si>
  <si>
    <t>testis: 115.9</t>
  </si>
  <si>
    <t>spleen: 2.0</t>
  </si>
  <si>
    <t>ENSG00000100564</t>
  </si>
  <si>
    <t>phosphatidylinositol glycan anchor biosynthesis class H</t>
  </si>
  <si>
    <t>PIGH</t>
  </si>
  <si>
    <t>GPI-H</t>
  </si>
  <si>
    <t>Phosphatidylinositol glycan anchor biosynthesis, class H</t>
  </si>
  <si>
    <t>67581955-67600287</t>
  </si>
  <si>
    <t>HPA031624</t>
  </si>
  <si>
    <t>ENSG00000101189</t>
  </si>
  <si>
    <t>MRG domain binding protein</t>
  </si>
  <si>
    <t>MRGBP</t>
  </si>
  <si>
    <t>C20orf20, Eaf7, FLJ10914, MRG15BP</t>
  </si>
  <si>
    <t>MRG/MORF4L binding protein</t>
  </si>
  <si>
    <t>62796453-62801738</t>
  </si>
  <si>
    <t>HPA017012</t>
  </si>
  <si>
    <t>Renal cancer:2.48e-6 (unfavourable), Liver cancer:3.80e-6 (unfavourable), Endometrial cancer:2.33e-4 (unfavourable)</t>
  </si>
  <si>
    <t>testis: 64.3</t>
  </si>
  <si>
    <t>ovary: 10.6</t>
  </si>
  <si>
    <t>ENSG00000101435</t>
  </si>
  <si>
    <t>cystatin 9 like</t>
  </si>
  <si>
    <t>CST9L</t>
  </si>
  <si>
    <t>bA218C14.1, CTES7B</t>
  </si>
  <si>
    <t>Cystatin 9-like</t>
  </si>
  <si>
    <t>23564732-23568749</t>
  </si>
  <si>
    <t>testis: 107.9</t>
  </si>
  <si>
    <t>epididymis: 19.4</t>
  </si>
  <si>
    <t>ENSG00000101448</t>
  </si>
  <si>
    <t>epididymal peptidase inhibitor</t>
  </si>
  <si>
    <t>EPPIN</t>
  </si>
  <si>
    <t>CT71, dJ461P17.2, EPPIN1, EPPIN2, EPPIN3, SPINLW1, WAP7, WFDC7</t>
  </si>
  <si>
    <t>Epididymal peptidase inhibitor</t>
  </si>
  <si>
    <t>45540626-45547752</t>
  </si>
  <si>
    <t>epididymis: 409.0;testis: 129.0</t>
  </si>
  <si>
    <t>ENSG00000101751</t>
  </si>
  <si>
    <t>DNA polymerase iota</t>
  </si>
  <si>
    <t>POLI</t>
  </si>
  <si>
    <t>RAD30B, RAD3OB</t>
  </si>
  <si>
    <t>Polymerase (DNA directed) iota</t>
  </si>
  <si>
    <t>54269404-54321266</t>
  </si>
  <si>
    <t>HPA012000, HPA064696</t>
  </si>
  <si>
    <t>testis: 69.3</t>
  </si>
  <si>
    <t>ENSG00000102387</t>
  </si>
  <si>
    <t>TATA-box binding protein associated factor 7 like</t>
  </si>
  <si>
    <t>TAF7L</t>
  </si>
  <si>
    <t>CT40, TAF2Q</t>
  </si>
  <si>
    <t>TAF7-like RNA polymerase II, TATA box binding protein (TBP)-associated factor, 50kDa</t>
  </si>
  <si>
    <t>101268253-101293057</t>
  </si>
  <si>
    <t>HPA001879</t>
  </si>
  <si>
    <t>Cervical cancer:8.71e-4 (favourable)</t>
  </si>
  <si>
    <t>testis: 62.4</t>
  </si>
  <si>
    <t>parathyroid gland: 4.5</t>
  </si>
  <si>
    <t>ENSG00000104755</t>
  </si>
  <si>
    <t>ADAM metallopeptidase domain 2</t>
  </si>
  <si>
    <t>ADAM2</t>
  </si>
  <si>
    <t>CT15, FTNB, PH-30b, PH30</t>
  </si>
  <si>
    <t>39743735-39838289</t>
  </si>
  <si>
    <t>CAB022390, HPA024621, HPA026581</t>
  </si>
  <si>
    <t>ENSG00000104941</t>
  </si>
  <si>
    <t>radial spoke head 6 homolog A</t>
  </si>
  <si>
    <t>RSPH6A</t>
  </si>
  <si>
    <t>RSHL1, RSP4, RSP6, RSPH4B</t>
  </si>
  <si>
    <t>Radial spoke head 6 homolog A (Chlamydomonas)</t>
  </si>
  <si>
    <t>45795710-45815319</t>
  </si>
  <si>
    <t>HPA045382</t>
  </si>
  <si>
    <t>thyroid gland: 4.5</t>
  </si>
  <si>
    <t>ENSG00000104960</t>
  </si>
  <si>
    <t>prostate tumor overexpressed 1</t>
  </si>
  <si>
    <t>PTOV1</t>
  </si>
  <si>
    <t>Prostate tumor overexpressed 1</t>
  </si>
  <si>
    <t>49850735-49860744</t>
  </si>
  <si>
    <t>HPA051812</t>
  </si>
  <si>
    <t>Colorectal cancer:6.64e-4 (unfavourable), Pancreatic cancer:9.20e-4 (favourable)</t>
  </si>
  <si>
    <t>adrenal gland: 62.2</t>
  </si>
  <si>
    <t>ENSG00000105679</t>
  </si>
  <si>
    <t>glyceraldehyde-3-phosphate dehydrogenase, spermatogenic</t>
  </si>
  <si>
    <t>GAPDHS</t>
  </si>
  <si>
    <t>GAPD2, GAPDH-2, GAPDS</t>
  </si>
  <si>
    <t>Glyceraldehyde-3-phosphate dehydrogenase, spermatogenic</t>
  </si>
  <si>
    <t>35533412-35545316</t>
  </si>
  <si>
    <t>HPA042666</t>
  </si>
  <si>
    <t>testis: 243.7</t>
  </si>
  <si>
    <t>ENSG00000105717</t>
  </si>
  <si>
    <t>PBX homeobox 4</t>
  </si>
  <si>
    <t>PBX4</t>
  </si>
  <si>
    <t>Pre-B-cell leukemia homeobox 4</t>
  </si>
  <si>
    <t>19561707-19618916</t>
  </si>
  <si>
    <t>HPA049859, HPA056469</t>
  </si>
  <si>
    <t>Urothelial cancer:5.94e-7 (favourable), Cervical cancer:8.69e-6 (favourable)</t>
  </si>
  <si>
    <t>testis: 2.6;thyroid gland: 2.2</t>
  </si>
  <si>
    <t>lymph node: 0.8</t>
  </si>
  <si>
    <t>ENSG00000108021</t>
  </si>
  <si>
    <t>family with sequence similarity 208 member B</t>
  </si>
  <si>
    <t>FAM208B</t>
  </si>
  <si>
    <t>bA318E3.2, C10orf18, FLJ20360, KIAA2006</t>
  </si>
  <si>
    <t>Family with sequence similarity 208, member B</t>
  </si>
  <si>
    <t>5684838-5763740</t>
  </si>
  <si>
    <t>HPA038042, HPA038043, HPA061547</t>
  </si>
  <si>
    <t>Liver cancer:2.91e-4 (unfavourable)</t>
  </si>
  <si>
    <t>ENSG00000108106</t>
  </si>
  <si>
    <t>ubiquitin conjugating enzyme E2 S</t>
  </si>
  <si>
    <t>UBE2S</t>
  </si>
  <si>
    <t>E2-EPF</t>
  </si>
  <si>
    <t>Ubiquitin-conjugating enzyme E2S</t>
  </si>
  <si>
    <t>55399745-55407777</t>
  </si>
  <si>
    <t>CAB015228, HPA057150</t>
  </si>
  <si>
    <t>Renal cancer:8.16e-8 (unfavourable), Liver cancer:8.00e-6 (unfavourable), Endometrial cancer:2.05e-4 (unfavourable)</t>
  </si>
  <si>
    <t>testis: 120.1</t>
  </si>
  <si>
    <t>ENSG00000111254</t>
  </si>
  <si>
    <t>A-kinase anchoring protein 3</t>
  </si>
  <si>
    <t>AKAP3</t>
  </si>
  <si>
    <t>AKAP110, CT82, FSP95, SOB1</t>
  </si>
  <si>
    <t>A kinase (PRKA) anchor protein 3</t>
  </si>
  <si>
    <t>4615508-4649047</t>
  </si>
  <si>
    <t>HPA039765</t>
  </si>
  <si>
    <t>testis: 179.0</t>
  </si>
  <si>
    <t>ENSG00000111644</t>
  </si>
  <si>
    <t>acrosin binding protein</t>
  </si>
  <si>
    <t>ACRBP</t>
  </si>
  <si>
    <t>CT23, OY-TES-1, SP32</t>
  </si>
  <si>
    <t>Acrosin binding protein</t>
  </si>
  <si>
    <t>6638075-6647460</t>
  </si>
  <si>
    <t>HPA039081, HPA039082</t>
  </si>
  <si>
    <t>testis: 432.6</t>
  </si>
  <si>
    <t>thyroid gland: 22.6</t>
  </si>
  <si>
    <t>ENSG00000112273</t>
  </si>
  <si>
    <t>HDGF like 1</t>
  </si>
  <si>
    <t>HDGFL1</t>
  </si>
  <si>
    <t>dJ309H15.1, PWWP1</t>
  </si>
  <si>
    <t>Hepatoma derived growth factor-like 1</t>
  </si>
  <si>
    <t>22569493-22571666</t>
  </si>
  <si>
    <t>HPA045679, HPA063707</t>
  </si>
  <si>
    <t>testis: 139.0</t>
  </si>
  <si>
    <t>ENSG00000112742</t>
  </si>
  <si>
    <t>TTK protein kinase</t>
  </si>
  <si>
    <t>TTK</t>
  </si>
  <si>
    <t>CT96, MPH1, MPS1, MPS1L1</t>
  </si>
  <si>
    <t>80003887-80042527</t>
  </si>
  <si>
    <t>CAB010166, CAB013229</t>
  </si>
  <si>
    <t>Liver cancer:3.84e-10 (unfavourable), Endometrial cancer:1.44e-5 (unfavourable), Pancreatic cancer:2.54e-4 (unfavourable)</t>
  </si>
  <si>
    <t>testis: 60.5</t>
  </si>
  <si>
    <t>bone marrow: 15.5</t>
  </si>
  <si>
    <t>ENSG00000114346</t>
  </si>
  <si>
    <t>epithelial cell transforming 2</t>
  </si>
  <si>
    <t>ECT2</t>
  </si>
  <si>
    <t>ARHGEF31</t>
  </si>
  <si>
    <t>Epithelial cell transforming 2</t>
  </si>
  <si>
    <t>172750682-172821474</t>
  </si>
  <si>
    <t>HPA053261</t>
  </si>
  <si>
    <t>Liver cancer:6.82e-6 (unfavourable), Renal cancer:1.19e-5 (unfavourable), Pancreatic cancer:2.24e-5 (unfavourable), Lung cancer:1.13e-4 (unfavourable)</t>
  </si>
  <si>
    <t>ENSG00000120798</t>
  </si>
  <si>
    <t>nuclear receptor subfamily 2 group C member 1</t>
  </si>
  <si>
    <t>NR2C1</t>
  </si>
  <si>
    <t>TR2, TR2-11</t>
  </si>
  <si>
    <t>Nuclear receptor subfamily 2, group C, member 1</t>
  </si>
  <si>
    <t>95020229-95073703</t>
  </si>
  <si>
    <t>HPA035040, HPA035041, HPA067767</t>
  </si>
  <si>
    <t>Renal cancer:1.03e-6 (unfavourable), Liver cancer:5.18e-5 (unfavourable), Urothelial cancer:5.62e-5 (favourable)</t>
  </si>
  <si>
    <t>ENSG00000121101</t>
  </si>
  <si>
    <t>testis expressed 14, intercellular bridge forming factor</t>
  </si>
  <si>
    <t>TEX14</t>
  </si>
  <si>
    <t>CT113</t>
  </si>
  <si>
    <t>Testis expressed 14</t>
  </si>
  <si>
    <t>58556678-58692055</t>
  </si>
  <si>
    <t>HPA030620</t>
  </si>
  <si>
    <t>bone marrow: 1.1</t>
  </si>
  <si>
    <t>ENSG00000121152</t>
  </si>
  <si>
    <t>non-SMC condensin I complex subunit H</t>
  </si>
  <si>
    <t>NCAPH</t>
  </si>
  <si>
    <t>BRRN1, CAP-H, hCAP-H</t>
  </si>
  <si>
    <t>Non-SMC condensin I complex, subunit H</t>
  </si>
  <si>
    <t>96335787-96373845</t>
  </si>
  <si>
    <t>HPA002647, HPA003008</t>
  </si>
  <si>
    <t>Liver cancer:9.53e-6 (unfavourable), Pancreatic cancer:1.02e-4 (unfavourable), Lung cancer:6.73e-4 (unfavourable)</t>
  </si>
  <si>
    <t>testis: 55.2</t>
  </si>
  <si>
    <t>ENSG00000122696</t>
  </si>
  <si>
    <t>solute carrier family 25 member 51</t>
  </si>
  <si>
    <t>SLC25A51</t>
  </si>
  <si>
    <t>CG7943, MCART1, MGC14836</t>
  </si>
  <si>
    <t>Solute carrier family 25, member 51</t>
  </si>
  <si>
    <t>37879400-37904353</t>
  </si>
  <si>
    <t>Liver cancer:5.67e-5 (unfavourable), Renal cancer:1.52e-4 (favourable), Thyroid cancer:2.21e-4 (unfavourable)</t>
  </si>
  <si>
    <t>ENSG00000123975</t>
  </si>
  <si>
    <t>CDC28 protein kinase regulatory subunit 2</t>
  </si>
  <si>
    <t>CKS2</t>
  </si>
  <si>
    <t>89311198-89316703</t>
  </si>
  <si>
    <t>HPA003424, HPA030762</t>
  </si>
  <si>
    <t>Nucleus&lt;br&gt;Vesicles&lt;br&gt;Mitochondria&lt;br&gt;Cytosol</t>
  </si>
  <si>
    <t>Liver cancer:2.51e-6 (unfavourable), Renal cancer:1.78e-5 (unfavourable), Pancreatic cancer:6.85e-4 (unfavourable)</t>
  </si>
  <si>
    <t>testis: 339.8</t>
  </si>
  <si>
    <t>lymph node: 124.3</t>
  </si>
  <si>
    <t>ENSG00000125207</t>
  </si>
  <si>
    <t>piwi like RNA-mediated gene silencing 1</t>
  </si>
  <si>
    <t>PIWIL1</t>
  </si>
  <si>
    <t>CT80.1, HIWI, PIWI</t>
  </si>
  <si>
    <t>Piwi-like RNA-mediated gene silencing 1</t>
  </si>
  <si>
    <t>130337887-130372637</t>
  </si>
  <si>
    <t>CAB012217, HPA018798</t>
  </si>
  <si>
    <t>testis: 5.2</t>
  </si>
  <si>
    <t>cervix, uterine,duodenum,spleen: 0.1</t>
  </si>
  <si>
    <t>ENSG00000128564</t>
  </si>
  <si>
    <t>VGF nerve growth factor inducible</t>
  </si>
  <si>
    <t>VGF</t>
  </si>
  <si>
    <t>SCG7, SgVII</t>
  </si>
  <si>
    <t>101162509-101165593</t>
  </si>
  <si>
    <t>HPA055177, HPA072505</t>
  </si>
  <si>
    <t>Endometrial cancer:4.25e-4 (unfavourable), Glioma:4.43e-4 (unfavourable)</t>
  </si>
  <si>
    <t>cerebral cortex: 46.2</t>
  </si>
  <si>
    <t>ENSG00000129864</t>
  </si>
  <si>
    <t>variable charge, Y-linked</t>
  </si>
  <si>
    <t>VCY</t>
  </si>
  <si>
    <t>BPY1, VCY1, VCY1A</t>
  </si>
  <si>
    <t>Variable charge, Y-linked</t>
  </si>
  <si>
    <t>13985772-13986513</t>
  </si>
  <si>
    <t>HPA044996, HPA049357</t>
  </si>
  <si>
    <t>placenta: 0.3</t>
  </si>
  <si>
    <t>ENSG00000130948</t>
  </si>
  <si>
    <t>hydroxysteroid 17-beta dehydrogenase 3</t>
  </si>
  <si>
    <t>HSD17B3</t>
  </si>
  <si>
    <t>SDR12C2</t>
  </si>
  <si>
    <t>Hydroxysteroid (17-beta) dehydrogenase 3</t>
  </si>
  <si>
    <t>96235306-96302152</t>
  </si>
  <si>
    <t>HPA056833</t>
  </si>
  <si>
    <t>ENSG00000132004</t>
  </si>
  <si>
    <t>F-box and WD repeat domain containing 9</t>
  </si>
  <si>
    <t>FBXW9</t>
  </si>
  <si>
    <t>Fbw9, MGC10870</t>
  </si>
  <si>
    <t>12688053-12696643</t>
  </si>
  <si>
    <t>HPA042087</t>
  </si>
  <si>
    <t>ENSG00000132406</t>
  </si>
  <si>
    <t>transmembrane protein 128</t>
  </si>
  <si>
    <t>TMEM128</t>
  </si>
  <si>
    <t>MGC13159</t>
  </si>
  <si>
    <t>Transmembrane protein 128</t>
  </si>
  <si>
    <t>4235542-4248212</t>
  </si>
  <si>
    <t>HPA044809</t>
  </si>
  <si>
    <t>thyroid gland: 63.7</t>
  </si>
  <si>
    <t>ENSG00000132549</t>
  </si>
  <si>
    <t>vacuolar protein sorting 13 homolog B</t>
  </si>
  <si>
    <t>VPS13B</t>
  </si>
  <si>
    <t>CHS1, COH1</t>
  </si>
  <si>
    <t>Vacuolar protein sorting 13 homolog B (yeast)</t>
  </si>
  <si>
    <t>99013266-99877580</t>
  </si>
  <si>
    <t>HPA043865</t>
  </si>
  <si>
    <t>ENSG00000132793</t>
  </si>
  <si>
    <t>lipin 3</t>
  </si>
  <si>
    <t>LPIN3</t>
  </si>
  <si>
    <t>LIPN3L, SMP2</t>
  </si>
  <si>
    <t>Lipin 3</t>
  </si>
  <si>
    <t>41340920-41360582</t>
  </si>
  <si>
    <t>HPA051466, HPA052667, HPA070640</t>
  </si>
  <si>
    <t>Renal cancer:1.14e-5 (unfavourable), Ovarian cancer:1.74e-4 (unfavourable), Endometrial cancer:9.74e-4 (unfavourable)</t>
  </si>
  <si>
    <t>skin: 48.6</t>
  </si>
  <si>
    <t>ENSG00000133019</t>
  </si>
  <si>
    <t>cholinergic receptor muscarinic 3</t>
  </si>
  <si>
    <t>CHRM3</t>
  </si>
  <si>
    <t>Cholinergic receptor, muscarinic 3</t>
  </si>
  <si>
    <t>239386565-239915452</t>
  </si>
  <si>
    <t>HPA024106, HPA048036</t>
  </si>
  <si>
    <t>esophagus: 8.5</t>
  </si>
  <si>
    <t>ENSG00000133657</t>
  </si>
  <si>
    <t>ATPase 13A3</t>
  </si>
  <si>
    <t>ATP13A3</t>
  </si>
  <si>
    <t>AFURS1</t>
  </si>
  <si>
    <t>ATPase type 13A3</t>
  </si>
  <si>
    <t>194402672-194498364</t>
  </si>
  <si>
    <t>HPA029471</t>
  </si>
  <si>
    <t>Pancreatic cancer:1.60e-4 (unfavourable), Renal cancer:1.63e-4 (unfavourable)</t>
  </si>
  <si>
    <t>parathyroid gland: 146.4</t>
  </si>
  <si>
    <t>ENSG00000134758</t>
  </si>
  <si>
    <t>ring finger protein 138</t>
  </si>
  <si>
    <t>RNF138</t>
  </si>
  <si>
    <t>NARF, STRIN</t>
  </si>
  <si>
    <t>Ring finger protein 138, E3 ubiquitin protein ligase</t>
  </si>
  <si>
    <t>32091855-32131561</t>
  </si>
  <si>
    <t>HPA041101</t>
  </si>
  <si>
    <t>testis: 166.5</t>
  </si>
  <si>
    <t>ENSG00000134940</t>
  </si>
  <si>
    <t>acrosomal vesicle protein 1</t>
  </si>
  <si>
    <t>ACRV1</t>
  </si>
  <si>
    <t>D11S4365, SP-10, SPACA2</t>
  </si>
  <si>
    <t>Acrosomal vesicle protein 1</t>
  </si>
  <si>
    <t>125671522-125681123</t>
  </si>
  <si>
    <t>HPA038718, HPA038719</t>
  </si>
  <si>
    <t>testis: 152.8</t>
  </si>
  <si>
    <t>epididymis: 4.1</t>
  </si>
  <si>
    <t>ENSG00000135473</t>
  </si>
  <si>
    <t>PAN2 poly(A) specific ribonuclease subunit</t>
  </si>
  <si>
    <t>PAN2</t>
  </si>
  <si>
    <t>hPAN2, KIAA0710, USP52</t>
  </si>
  <si>
    <t>56316223-56334053</t>
  </si>
  <si>
    <t>Renal cancer:2.77e-4 (unfavourable)</t>
  </si>
  <si>
    <t>ENSG00000135549</t>
  </si>
  <si>
    <t>cAMP-dependent protein kinase inhibitor beta</t>
  </si>
  <si>
    <t>PKIB</t>
  </si>
  <si>
    <t>PRKACN2</t>
  </si>
  <si>
    <t>Protein kinase (cAMP-dependent, catalytic) inhibitor beta</t>
  </si>
  <si>
    <t>122471917-122726373</t>
  </si>
  <si>
    <t>HPA030156</t>
  </si>
  <si>
    <t>Renal cancer:2.47e-7 (favourable), Liver cancer:4.72e-7 (unfavourable)</t>
  </si>
  <si>
    <t>colon: 90.7;placenta: 84.8</t>
  </si>
  <si>
    <t>parathyroid gland: 76.4</t>
  </si>
  <si>
    <t>ENSG00000136108</t>
  </si>
  <si>
    <t>cytoskeleton associated protein 2</t>
  </si>
  <si>
    <t>CKAP2</t>
  </si>
  <si>
    <t>FLJ10749, LB1, se20-10, TMAP</t>
  </si>
  <si>
    <t>Cytoskeleton associated protein 2</t>
  </si>
  <si>
    <t>52455429-52476628</t>
  </si>
  <si>
    <t>HPA008410, HPA027821</t>
  </si>
  <si>
    <t>Renal cancer:1.90e-5 (unfavourable), Liver cancer:3.26e-5 (unfavourable)</t>
  </si>
  <si>
    <t>bone marrow: 42.5</t>
  </si>
  <si>
    <t>ENSG00000136110</t>
  </si>
  <si>
    <t>chondromodulin</t>
  </si>
  <si>
    <t>LECT1</t>
  </si>
  <si>
    <t>BRICD3, CHM-I, CHM1, chondromodulin, MYETS1</t>
  </si>
  <si>
    <t>Leukocyte cell derived chemotaxin 1</t>
  </si>
  <si>
    <t>52703264-52739812</t>
  </si>
  <si>
    <t>HPA010510</t>
  </si>
  <si>
    <t>salivary gland: 3.1;testis: 3.5;thyroid gland: 5.8</t>
  </si>
  <si>
    <t>lung: 2.5</t>
  </si>
  <si>
    <t>ENSG00000136273</t>
  </si>
  <si>
    <t>HUS1 checkpoint clamp component</t>
  </si>
  <si>
    <t>HUS1</t>
  </si>
  <si>
    <t>47695730-47979581</t>
  </si>
  <si>
    <t>HPA026787</t>
  </si>
  <si>
    <t>Cervical cancer:4.25e-5 (unfavourable), Liver cancer:9.54e-5 (unfavourable)</t>
  </si>
  <si>
    <t>ENSG00000136856</t>
  </si>
  <si>
    <t>solute carrier family 2 member 8</t>
  </si>
  <si>
    <t>SLC2A8</t>
  </si>
  <si>
    <t>GLUT8, GLUTX1</t>
  </si>
  <si>
    <t>Solute carrier family 2 (facilitated glucose transporter), member 8</t>
  </si>
  <si>
    <t>127397138-127408424</t>
  </si>
  <si>
    <t>HPA011935</t>
  </si>
  <si>
    <t>Cervical cancer:2.57e-6 (favourable), Renal cancer:6.55e-6 (favourable), Pancreatic cancer:9.86e-6 (favourable)</t>
  </si>
  <si>
    <t>ENSG00000137460</t>
  </si>
  <si>
    <t>FH2 domain containing 1</t>
  </si>
  <si>
    <t>FHDC1</t>
  </si>
  <si>
    <t>KIAA1727</t>
  </si>
  <si>
    <t>152936352-152979696</t>
  </si>
  <si>
    <t>HPA008527</t>
  </si>
  <si>
    <t>thyroid gland: 26.6</t>
  </si>
  <si>
    <t>lung: 12.9</t>
  </si>
  <si>
    <t>ENSG00000137691</t>
  </si>
  <si>
    <t>cilia and flagella associated protein 300</t>
  </si>
  <si>
    <t>C11orf70</t>
  </si>
  <si>
    <t>MGC13040</t>
  </si>
  <si>
    <t>Chromosome 11 open reading frame 70</t>
  </si>
  <si>
    <t>102047443-102084560</t>
  </si>
  <si>
    <t>HPA038585</t>
  </si>
  <si>
    <t>fallopian tube: 45.9;testis: 54.5</t>
  </si>
  <si>
    <t>epididymis: 12.9</t>
  </si>
  <si>
    <t>ENSG00000137807</t>
  </si>
  <si>
    <t>kinesin family member 23</t>
  </si>
  <si>
    <t>KIF23</t>
  </si>
  <si>
    <t>KNSL5, MKLP-1, MKLP1</t>
  </si>
  <si>
    <t>Kinesin family member 23</t>
  </si>
  <si>
    <t>69414246-69448427</t>
  </si>
  <si>
    <t>CAB010414, HPA045208, HPA068831</t>
  </si>
  <si>
    <t>Liver cancer:3.18e-5 (unfavourable), Pancreatic cancer:3.69e-5 (unfavourable), Endometrial cancer:8.62e-4 (unfavourable)</t>
  </si>
  <si>
    <t>ENSG00000138081</t>
  </si>
  <si>
    <t>F-box protein 11</t>
  </si>
  <si>
    <t>FBXO11</t>
  </si>
  <si>
    <t>FBX11, UBR6</t>
  </si>
  <si>
    <t>47789316-47905793</t>
  </si>
  <si>
    <t>HPA002690</t>
  </si>
  <si>
    <t>testis: 74.9</t>
  </si>
  <si>
    <t>ENSG00000138778</t>
  </si>
  <si>
    <t>centromere protein E</t>
  </si>
  <si>
    <t>CENPE</t>
  </si>
  <si>
    <t>KIF10, PPP1R61</t>
  </si>
  <si>
    <t>Centromere protein E, 312kDa</t>
  </si>
  <si>
    <t>103105806-103198409</t>
  </si>
  <si>
    <t>HPA042294</t>
  </si>
  <si>
    <t>ENSG00000139351</t>
  </si>
  <si>
    <t>synaptonemal complex protein 3</t>
  </si>
  <si>
    <t>SYCP3</t>
  </si>
  <si>
    <t>Synaptonemal complex protein 3</t>
  </si>
  <si>
    <t>101728648-101739472</t>
  </si>
  <si>
    <t>CAB032978, HPA039635, HPA043938</t>
  </si>
  <si>
    <t>testis: 171.3</t>
  </si>
  <si>
    <t>breast: 0.8</t>
  </si>
  <si>
    <t>ENSG00000139971</t>
  </si>
  <si>
    <t>armadillo-like helical domain containing 4</t>
  </si>
  <si>
    <t>C14orf37</t>
  </si>
  <si>
    <t>Chromosome 14 open reading frame 37</t>
  </si>
  <si>
    <t>57999735-58298139</t>
  </si>
  <si>
    <t>HPA001580, HPA001789</t>
  </si>
  <si>
    <t>ENSG00000140525</t>
  </si>
  <si>
    <t>Fanconi anemia complementation group I</t>
  </si>
  <si>
    <t>FANCI</t>
  </si>
  <si>
    <t>FLJ10719, KIAA1794</t>
  </si>
  <si>
    <t>Fanconi anemia, complementation group I</t>
  </si>
  <si>
    <t>89243949-89317261</t>
  </si>
  <si>
    <t>HPA039972, HPA040379</t>
  </si>
  <si>
    <t>Renal cancer:2.71e-13 (unfavourable), Liver cancer:1.11e-4 (unfavourable), Pancreatic cancer:3.59e-4 (unfavourable)</t>
  </si>
  <si>
    <t>ENSG00000142675</t>
  </si>
  <si>
    <t>connector enhancer of kinase suppressor of Ras 1</t>
  </si>
  <si>
    <t>CNKSR1</t>
  </si>
  <si>
    <t>CNK, CNK1, KSR</t>
  </si>
  <si>
    <t>Connector enhancer of kinase suppressor of Ras 1</t>
  </si>
  <si>
    <t>26177403-26189886</t>
  </si>
  <si>
    <t>HPA030847</t>
  </si>
  <si>
    <t>Urothelial cancer:5.91e-4 (favourable)</t>
  </si>
  <si>
    <t>ENSG00000143194</t>
  </si>
  <si>
    <t>maelstrom spermatogenic transposon silencer</t>
  </si>
  <si>
    <t>MAEL</t>
  </si>
  <si>
    <t>CT128, FLJ14904, SPATA35</t>
  </si>
  <si>
    <t>Maelstrom spermatogenic transposon silencer</t>
  </si>
  <si>
    <t>166975582-167022214</t>
  </si>
  <si>
    <t>testis: 281.0</t>
  </si>
  <si>
    <t>placenta: 9.2</t>
  </si>
  <si>
    <t>ENSG00000143801</t>
  </si>
  <si>
    <t>presenilin 2</t>
  </si>
  <si>
    <t>PSEN2</t>
  </si>
  <si>
    <t>AD3L, AD4, PS2, STM2</t>
  </si>
  <si>
    <t>Presenilin 2</t>
  </si>
  <si>
    <t>226870184-226896105</t>
  </si>
  <si>
    <t>CAB013634, HPA038005</t>
  </si>
  <si>
    <t>ENSG00000145309</t>
  </si>
  <si>
    <t>calcium binding protein, spermatid associated 1</t>
  </si>
  <si>
    <t>CABS1</t>
  </si>
  <si>
    <t>C4orf35, CLPH, FLJ32897, NYD-SP26</t>
  </si>
  <si>
    <t>Calcium-binding protein, spermatid-specific 1</t>
  </si>
  <si>
    <t>70334966-70337116</t>
  </si>
  <si>
    <t>HPA044016, HPA055352</t>
  </si>
  <si>
    <t>salivary gland: 0.2</t>
  </si>
  <si>
    <t>ENSG00000146755</t>
  </si>
  <si>
    <t>tripartite motif containing 50</t>
  </si>
  <si>
    <t>TRIM50</t>
  </si>
  <si>
    <t>FLJ32804, TRIM50A</t>
  </si>
  <si>
    <t>Tripartite motif containing 50</t>
  </si>
  <si>
    <t>73312539-73328082</t>
  </si>
  <si>
    <t>HPA019862, HPA047843</t>
  </si>
  <si>
    <t>Renal cancer:9.36e-7 (favourable)</t>
  </si>
  <si>
    <t>stomach: 10.1;testis: 4.6</t>
  </si>
  <si>
    <t>kidney: 1.7</t>
  </si>
  <si>
    <t>ENSG00000147081</t>
  </si>
  <si>
    <t>A-kinase anchoring protein 4</t>
  </si>
  <si>
    <t>AKAP4</t>
  </si>
  <si>
    <t>AKAP82, CT99, Fsc1, hAKAP82, HI, p82</t>
  </si>
  <si>
    <t>A kinase (PRKA) anchor protein 4</t>
  </si>
  <si>
    <t>50190768-50201013</t>
  </si>
  <si>
    <t>HPA005949, HPA020046</t>
  </si>
  <si>
    <t>testis: 278.0</t>
  </si>
  <si>
    <t>ENSG00000147206</t>
  </si>
  <si>
    <t>nuclear RNA export factor 3</t>
  </si>
  <si>
    <t>NXF3</t>
  </si>
  <si>
    <t>Nuclear RNA export factor 3</t>
  </si>
  <si>
    <t>103075810-103093125</t>
  </si>
  <si>
    <t>HPA003132, HPA046757</t>
  </si>
  <si>
    <t>fallopian tube: 39.4;testis: 71.6</t>
  </si>
  <si>
    <t>epididymis: 13.3</t>
  </si>
  <si>
    <t>ENSG00000147485</t>
  </si>
  <si>
    <t>peroxidasin like</t>
  </si>
  <si>
    <t>PXDNL</t>
  </si>
  <si>
    <t>FLJ25471, PMR1</t>
  </si>
  <si>
    <t>Peroxidasin-like</t>
  </si>
  <si>
    <t>51319578-51809445</t>
  </si>
  <si>
    <t>HPA007919</t>
  </si>
  <si>
    <t>Breast cancer:3.27e-5 (unfavourable)</t>
  </si>
  <si>
    <t>epididymis: 11.3;heart muscle: 24.9;testis: 9.0</t>
  </si>
  <si>
    <t>adipose tissue: 1.8</t>
  </si>
  <si>
    <t>ENSG00000148156</t>
  </si>
  <si>
    <t>actin like 7B</t>
  </si>
  <si>
    <t>ACTL7B</t>
  </si>
  <si>
    <t>Tact1</t>
  </si>
  <si>
    <t>Actin-like 7B</t>
  </si>
  <si>
    <t>108854589-108856967</t>
  </si>
  <si>
    <t>HPA021803, HPA024664</t>
  </si>
  <si>
    <t>ENSG00000149292</t>
  </si>
  <si>
    <t>tetratricopeptide repeat domain 12</t>
  </si>
  <si>
    <t>TTC12</t>
  </si>
  <si>
    <t>FLJ13859, FLJ20535, TPARM</t>
  </si>
  <si>
    <t>Tetratricopeptide repeat domain 12</t>
  </si>
  <si>
    <t>113314529-113383544</t>
  </si>
  <si>
    <t>HPA038542, HPA038543, HPA061364</t>
  </si>
  <si>
    <t>Endometrial cancer:2.48e-5 (favourable), Renal cancer:5.95e-5 (favourable), Colorectal cancer:3.14e-4 (favourable)</t>
  </si>
  <si>
    <t>testis: 91.9</t>
  </si>
  <si>
    <t>ENSG00000149716</t>
  </si>
  <si>
    <t>oral cancer overexpressed 1</t>
  </si>
  <si>
    <t>ORAOV1</t>
  </si>
  <si>
    <t>TAOS1</t>
  </si>
  <si>
    <t>Oral cancer overexpressed 1</t>
  </si>
  <si>
    <t>69653076-69675416</t>
  </si>
  <si>
    <t>HPA062696</t>
  </si>
  <si>
    <t>Renal cancer:1.51e-5 (unfavourable)</t>
  </si>
  <si>
    <t>epididymis: 21.5</t>
  </si>
  <si>
    <t>ENSG00000151005</t>
  </si>
  <si>
    <t>transketolase like 2</t>
  </si>
  <si>
    <t>TKTL2</t>
  </si>
  <si>
    <t>DKFZP434L1717, FLJ32975</t>
  </si>
  <si>
    <t>Transketolase-like 2</t>
  </si>
  <si>
    <t>163471093-163473746</t>
  </si>
  <si>
    <t>testis: 103.2</t>
  </si>
  <si>
    <t>spleen: 0.2</t>
  </si>
  <si>
    <t>ENSG00000151287</t>
  </si>
  <si>
    <t>testis expressed 30</t>
  </si>
  <si>
    <t>TEX30</t>
  </si>
  <si>
    <t>C13orf27</t>
  </si>
  <si>
    <t>Testis expressed 30</t>
  </si>
  <si>
    <t>102765990-102773811</t>
  </si>
  <si>
    <t>HPA053545</t>
  </si>
  <si>
    <t>Prostate cancer:2.10e-6 (unfavourable), Cervical cancer:2.09e-5 (favourable)</t>
  </si>
  <si>
    <t>epididymis: 87.5;testis: 223.0</t>
  </si>
  <si>
    <t>placenta: 22.2</t>
  </si>
  <si>
    <t>ENSG00000151962</t>
  </si>
  <si>
    <t>RNA binding motif protein 46</t>
  </si>
  <si>
    <t>RBM46</t>
  </si>
  <si>
    <t>CT68, MGC27016</t>
  </si>
  <si>
    <t>154781213-154828813</t>
  </si>
  <si>
    <t>testis: 50.0</t>
  </si>
  <si>
    <t>ENSG00000153303</t>
  </si>
  <si>
    <t>FERM domain containing 1</t>
  </si>
  <si>
    <t>FRMD1</t>
  </si>
  <si>
    <t>bA164L23.1, DKFZp434O0117, FLJ00181, FLJ22615, FLJ40260</t>
  </si>
  <si>
    <t>168055745-168081557</t>
  </si>
  <si>
    <t>HPA030346, HPA030347</t>
  </si>
  <si>
    <t>colon: 5.9;stomach: 6.2;testis: 5.9</t>
  </si>
  <si>
    <t>rectum: 4.6</t>
  </si>
  <si>
    <t>ENSG00000153443</t>
  </si>
  <si>
    <t>UBA like domain containing 1</t>
  </si>
  <si>
    <t>UBALD1</t>
  </si>
  <si>
    <t>FAM100A</t>
  </si>
  <si>
    <t>UBA-like domain containing 1</t>
  </si>
  <si>
    <t>4608883-4615027</t>
  </si>
  <si>
    <t>HPA066771</t>
  </si>
  <si>
    <t>ENSG00000153498</t>
  </si>
  <si>
    <t>sperm acrosome associated 7</t>
  </si>
  <si>
    <t>SPACA7</t>
  </si>
  <si>
    <t>C13orf28</t>
  </si>
  <si>
    <t>Sperm acrosome associated 7</t>
  </si>
  <si>
    <t>112376319-112434689</t>
  </si>
  <si>
    <t>ENSG00000154040</t>
  </si>
  <si>
    <t>calcium binding tyrosine phosphorylation regulated</t>
  </si>
  <si>
    <t>CABYR</t>
  </si>
  <si>
    <t>CBP86, CT88, FSP-2</t>
  </si>
  <si>
    <t>Calcium binding tyrosine-(Y)-phosphorylation regulated</t>
  </si>
  <si>
    <t>24138956-24161603</t>
  </si>
  <si>
    <t>HPA040703, HPA047801</t>
  </si>
  <si>
    <t>testis: 444.2</t>
  </si>
  <si>
    <t>ENSG00000154438</t>
  </si>
  <si>
    <t>ankyrin repeat, SAM and basic leucine zipper domain containing 1</t>
  </si>
  <si>
    <t>ASZ1</t>
  </si>
  <si>
    <t>ALP1, ANKL1, C7orf7, CT1.19, GASZ, Orf3</t>
  </si>
  <si>
    <t>Ankyrin repeat, SAM and basic leucine zipper domain containing 1</t>
  </si>
  <si>
    <t>117363222-117428123</t>
  </si>
  <si>
    <t>HPA020558</t>
  </si>
  <si>
    <t>ENSG00000154548</t>
  </si>
  <si>
    <t>serine and arginine rich splicing factor 12</t>
  </si>
  <si>
    <t>SRSF12</t>
  </si>
  <si>
    <t>SFRS13B, SFRS19, SRrp35</t>
  </si>
  <si>
    <t>Serine/arginine-rich splicing factor 12</t>
  </si>
  <si>
    <t>89095959-89118081</t>
  </si>
  <si>
    <t>HPA049782</t>
  </si>
  <si>
    <t>cerebral cortex: 6.9;testis: 20.9</t>
  </si>
  <si>
    <t>thyroid gland: 2.2</t>
  </si>
  <si>
    <t>ENSG00000154611</t>
  </si>
  <si>
    <t>proteasome subunit alpha 8</t>
  </si>
  <si>
    <t>PSMA8</t>
  </si>
  <si>
    <t>MGC26605, PSMA7L</t>
  </si>
  <si>
    <t>Proteasome subunit alpha 8</t>
  </si>
  <si>
    <t>26133852-26193355</t>
  </si>
  <si>
    <t>tonsil: 2.0</t>
  </si>
  <si>
    <t>ENSG00000154814</t>
  </si>
  <si>
    <t>oxidoreductase NAD binding domain containing 1</t>
  </si>
  <si>
    <t>OXNAD1</t>
  </si>
  <si>
    <t>MGC15763</t>
  </si>
  <si>
    <t>Oxidoreductase NAD-binding domain containing 1</t>
  </si>
  <si>
    <t>16265160-16350299</t>
  </si>
  <si>
    <t>HPA036830, HPA059160</t>
  </si>
  <si>
    <t>Renal cancer:1.00e-7 (favourable), Urothelial cancer:7.63e-4 (favourable)</t>
  </si>
  <si>
    <t>ENSG00000155087</t>
  </si>
  <si>
    <t>outer dense fiber of sperm tails 1</t>
  </si>
  <si>
    <t>ODF1</t>
  </si>
  <si>
    <t>CT133, HSPB10, ODF27, ODFPG, RT7</t>
  </si>
  <si>
    <t>Outer dense fiber of sperm tails 1</t>
  </si>
  <si>
    <t>102551572-102561017</t>
  </si>
  <si>
    <t>HPA064295</t>
  </si>
  <si>
    <t>testis: 415.6</t>
  </si>
  <si>
    <t>ENSG00000156170</t>
  </si>
  <si>
    <t>NADH:ubiquinone oxidoreductase complex assembly factor 6</t>
  </si>
  <si>
    <t>NDUFAF6</t>
  </si>
  <si>
    <t>C8orf38, MGC40214</t>
  </si>
  <si>
    <t>NADH dehydrogenase (ubiquinone) complex I, assembly factor 6</t>
  </si>
  <si>
    <t>94895767-95116455</t>
  </si>
  <si>
    <t>HPA047148, HPA050545</t>
  </si>
  <si>
    <t>cerebral cortex,thyroid gland: 10.5</t>
  </si>
  <si>
    <t>ENSG00000156802</t>
  </si>
  <si>
    <t>ATPase family, AAA domain containing 2</t>
  </si>
  <si>
    <t>ATAD2</t>
  </si>
  <si>
    <t>CT137, DKFZp667N1320, MGC29843, MGC5254, PRO2000</t>
  </si>
  <si>
    <t>123319850-123416350</t>
  </si>
  <si>
    <t>HPA029424, CAB056158</t>
  </si>
  <si>
    <t>Renal cancer:8.33e-15 (unfavourable), Endometrial cancer:2.04e-4 (unfavourable)</t>
  </si>
  <si>
    <t>ENSG00000156970</t>
  </si>
  <si>
    <t>BUB1 mitotic checkpoint serine/threonine kinase B</t>
  </si>
  <si>
    <t>BUB1B</t>
  </si>
  <si>
    <t>Bub1A, BUBR1, MAD3L, SSK1</t>
  </si>
  <si>
    <t>40161023-40221136</t>
  </si>
  <si>
    <t>HPA008419</t>
  </si>
  <si>
    <t>Liver cancer:7.43e-6 (unfavourable), Pancreatic cancer:1.79e-4 (unfavourable), Lung cancer:3.56e-4 (unfavourable)</t>
  </si>
  <si>
    <t>ENSG00000157060</t>
  </si>
  <si>
    <t>SHC binding and spindle associated 1 like</t>
  </si>
  <si>
    <t>SHCBP1L</t>
  </si>
  <si>
    <t>C1orf14</t>
  </si>
  <si>
    <t>SHC SH2-domain binding protein 1-like</t>
  </si>
  <si>
    <t>182899865-182953525</t>
  </si>
  <si>
    <t>HPA036124, HPA036125, HPA064821</t>
  </si>
  <si>
    <t>testis: 100.4</t>
  </si>
  <si>
    <t>ENSG00000157093</t>
  </si>
  <si>
    <t>lysozyme like 4</t>
  </si>
  <si>
    <t>LYZL4</t>
  </si>
  <si>
    <t>LYC4, MGC26768</t>
  </si>
  <si>
    <t>Lysozyme-like 4</t>
  </si>
  <si>
    <t>42397078-42410600</t>
  </si>
  <si>
    <t>HPA038806</t>
  </si>
  <si>
    <t>ENSG00000158639</t>
  </si>
  <si>
    <t>PAGE family member 5</t>
  </si>
  <si>
    <t>PAGE5</t>
  </si>
  <si>
    <t>CT16.1, CT16.2, PAGE-5</t>
  </si>
  <si>
    <t>P antigen family, member 5 (prostate associated)</t>
  </si>
  <si>
    <t>55220355-55224108</t>
  </si>
  <si>
    <t>HPA052619, HPA055869</t>
  </si>
  <si>
    <t>testis: 40.6</t>
  </si>
  <si>
    <t>fallopian tube,liver: 0.5</t>
  </si>
  <si>
    <t>ENSG00000159055</t>
  </si>
  <si>
    <t>MIS18 kinetochore protein A</t>
  </si>
  <si>
    <t>MIS18A</t>
  </si>
  <si>
    <t>B28, C21orf45, C21orf46, FASP1, hMis18alpha</t>
  </si>
  <si>
    <t>32268219-32279069</t>
  </si>
  <si>
    <t>HPA018286, HPA020585</t>
  </si>
  <si>
    <t>ENSG00000159197</t>
  </si>
  <si>
    <t>potassium voltage-gated channel subfamily E regulatory subunit 2</t>
  </si>
  <si>
    <t>KCNE2</t>
  </si>
  <si>
    <t>LQT6, MiRP1</t>
  </si>
  <si>
    <t>Potassium channel, voltage gated subfamily E regulatory beta subunit 2</t>
  </si>
  <si>
    <t>34364024-34371389</t>
  </si>
  <si>
    <t>HPA029706, HPA051553</t>
  </si>
  <si>
    <t>stomach: 170.2</t>
  </si>
  <si>
    <t>ENSG00000159217</t>
  </si>
  <si>
    <t>insulin like growth factor 2 mRNA binding protein 1</t>
  </si>
  <si>
    <t>IGF2BP1</t>
  </si>
  <si>
    <t>IMP-1</t>
  </si>
  <si>
    <t>Insulin-like growth factor 2 mRNA binding protein 1</t>
  </si>
  <si>
    <t>48997412-49055650</t>
  </si>
  <si>
    <t>HPA021367, HPA062273</t>
  </si>
  <si>
    <t>placenta: 7.9;testis: 9.0</t>
  </si>
  <si>
    <t>kidney: 1.4</t>
  </si>
  <si>
    <t>ENSG00000159761</t>
  </si>
  <si>
    <t>chromosome 16 open reading frame 86</t>
  </si>
  <si>
    <t>C16orf86</t>
  </si>
  <si>
    <t>FLJ41802</t>
  </si>
  <si>
    <t>Chromosome 16 open reading frame 86</t>
  </si>
  <si>
    <t>67666816-67668758</t>
  </si>
  <si>
    <t>HPA073475</t>
  </si>
  <si>
    <t>Renal cancer:2.12e-7 (favourable), Pancreatic cancer:1.47e-4 (favourable)</t>
  </si>
  <si>
    <t>ENSG00000160256</t>
  </si>
  <si>
    <t>family with sequence similarity 207 member A</t>
  </si>
  <si>
    <t>FAM207A</t>
  </si>
  <si>
    <t>C21orf70, PRED56</t>
  </si>
  <si>
    <t>Family with sequence similarity 207, member A</t>
  </si>
  <si>
    <t>44940010-44976989</t>
  </si>
  <si>
    <t>CAB034178, HPA036354</t>
  </si>
  <si>
    <t>Liver cancer:7.04e-4 (unfavourable), Renal cancer:7.80e-4 (unfavourable)</t>
  </si>
  <si>
    <t>ENSG00000160813</t>
  </si>
  <si>
    <t>protein phosphatase 1 regulatory subunit 35</t>
  </si>
  <si>
    <t>PPP1R35</t>
  </si>
  <si>
    <t>C7orf47, MGC22793</t>
  </si>
  <si>
    <t>Protein phosphatase 1, regulatory subunit 35</t>
  </si>
  <si>
    <t>100435282-100436565</t>
  </si>
  <si>
    <t>HPA021604, HPA051607</t>
  </si>
  <si>
    <t>Urothelial cancer:4.97e-4 (favourable)</t>
  </si>
  <si>
    <t>testis: 35.0</t>
  </si>
  <si>
    <t>spleen: 18.2</t>
  </si>
  <si>
    <t>ENSG00000160886</t>
  </si>
  <si>
    <t>lymphocyte antigen 6 family member K</t>
  </si>
  <si>
    <t>LY6K</t>
  </si>
  <si>
    <t>CT97, FLJ35226, HSJ001348</t>
  </si>
  <si>
    <t>Lymphocyte antigen 6 complex, locus K</t>
  </si>
  <si>
    <t>142700111-142705127</t>
  </si>
  <si>
    <t>HPA017770, CAB075742, CAB075743</t>
  </si>
  <si>
    <t>Lung cancer:9.17e-5 (unfavourable)</t>
  </si>
  <si>
    <t>testis: 30.4</t>
  </si>
  <si>
    <t>ENSG00000160993</t>
  </si>
  <si>
    <t>alkB homolog 4, lysine demethylase</t>
  </si>
  <si>
    <t>ALKBH4</t>
  </si>
  <si>
    <t>FLJ20013</t>
  </si>
  <si>
    <t>AlkB homolog 4, lysine demthylase</t>
  </si>
  <si>
    <t>102456238-102464876</t>
  </si>
  <si>
    <t>HPA051422</t>
  </si>
  <si>
    <t>Renal cancer:3.09e-4 (favourable)</t>
  </si>
  <si>
    <t>ENSG00000161860</t>
  </si>
  <si>
    <t>synaptonemal complex central element protein 2</t>
  </si>
  <si>
    <t>SYCE2</t>
  </si>
  <si>
    <t>CESC1</t>
  </si>
  <si>
    <t>Synaptonemal complex central element protein 2</t>
  </si>
  <si>
    <t>12898786-12919276</t>
  </si>
  <si>
    <t>HPA042080, HPA062919</t>
  </si>
  <si>
    <t>Cervical cancer:3.85e-5 (favourable), Endometrial cancer:9.91e-4 (unfavourable)</t>
  </si>
  <si>
    <t>ENSG00000163114</t>
  </si>
  <si>
    <t>pyruvate dehydrogenase E1 alpha 2 subunit</t>
  </si>
  <si>
    <t>PDHA2</t>
  </si>
  <si>
    <t>PDHAL</t>
  </si>
  <si>
    <t>Pyruvate dehydrogenase (lipoamide) alpha 2</t>
  </si>
  <si>
    <t>95840019-95841474</t>
  </si>
  <si>
    <t>testis: 100.5</t>
  </si>
  <si>
    <t>ENSG00000163424</t>
  </si>
  <si>
    <t>chromosome 3 open reading frame 30</t>
  </si>
  <si>
    <t>C3orf30</t>
  </si>
  <si>
    <t>FLJ32859</t>
  </si>
  <si>
    <t>Chromosome 3 open reading frame 30</t>
  </si>
  <si>
    <t>119146150-119160042</t>
  </si>
  <si>
    <t>HPA062468</t>
  </si>
  <si>
    <t>testis: 93.6</t>
  </si>
  <si>
    <t>epididymis,kidney: 0.2</t>
  </si>
  <si>
    <t>ENSG00000163535</t>
  </si>
  <si>
    <t>shugoshin 2</t>
  </si>
  <si>
    <t>SGOL2</t>
  </si>
  <si>
    <t>FLJ25211, TRIPIN</t>
  </si>
  <si>
    <t>Shugoshin-like 2 (S. pombe)</t>
  </si>
  <si>
    <t>200510008-200583782</t>
  </si>
  <si>
    <t>HPA035163, HPA040817</t>
  </si>
  <si>
    <t>testis: 59.4</t>
  </si>
  <si>
    <t>lymph node: 9.3</t>
  </si>
  <si>
    <t>ENSG00000164161</t>
  </si>
  <si>
    <t>hedgehog interacting protein</t>
  </si>
  <si>
    <t>HHIP</t>
  </si>
  <si>
    <t>FLJ20992, HIP</t>
  </si>
  <si>
    <t>Hedgehog interacting protein</t>
  </si>
  <si>
    <t>144646021-144745271</t>
  </si>
  <si>
    <t>HPA012616</t>
  </si>
  <si>
    <t>lung: 24.3</t>
  </si>
  <si>
    <t>ENSG00000165059</t>
  </si>
  <si>
    <t>protein kinase cAMP-activated catalytic subunit gamma</t>
  </si>
  <si>
    <t>PRKACG</t>
  </si>
  <si>
    <t>PKACg</t>
  </si>
  <si>
    <t>Protein kinase, cAMP-dependent, catalytic, gamma</t>
  </si>
  <si>
    <t>69012505-69014113</t>
  </si>
  <si>
    <t>CAB004530, HPA071185</t>
  </si>
  <si>
    <t>ENSG00000165084</t>
  </si>
  <si>
    <t>chromosome 8 open reading frame 34</t>
  </si>
  <si>
    <t>C8orf34</t>
  </si>
  <si>
    <t>vest-1, VEST1</t>
  </si>
  <si>
    <t>Chromosome 8 open reading frame 34</t>
  </si>
  <si>
    <t>68330722-68819022</t>
  </si>
  <si>
    <t>HPA044420, HPA053065</t>
  </si>
  <si>
    <t>fallopian tube: 15.1;parathyroid gland: 19.7</t>
  </si>
  <si>
    <t>cerebral cortex: 6.1</t>
  </si>
  <si>
    <t>ENSG00000165548</t>
  </si>
  <si>
    <t>transmembrane protein 63C</t>
  </si>
  <si>
    <t>TMEM63C</t>
  </si>
  <si>
    <t>C14orf171, CSC1, DKFZp434P0111, hsCSC1</t>
  </si>
  <si>
    <t>Transmembrane protein 63C</t>
  </si>
  <si>
    <t>77116568-77259495</t>
  </si>
  <si>
    <t>HPA030657</t>
  </si>
  <si>
    <t>adrenal gland: 12.9;cerebral cortex: 18.6;testis: 13.8</t>
  </si>
  <si>
    <t>ENSG00000166157</t>
  </si>
  <si>
    <t>TPTE</t>
  </si>
  <si>
    <t>ENSG00000166352</t>
  </si>
  <si>
    <t>chromosome 11 open reading frame 74</t>
  </si>
  <si>
    <t>C11orf74</t>
  </si>
  <si>
    <t>FLJ38678, HEPIS</t>
  </si>
  <si>
    <t>Chromosome 11 open reading frame 74</t>
  </si>
  <si>
    <t>36594493-36659290</t>
  </si>
  <si>
    <t>HPA044880</t>
  </si>
  <si>
    <t>thyroid gland: 177.0</t>
  </si>
  <si>
    <t>ENSG00000167081</t>
  </si>
  <si>
    <t>PBX homeobox 3</t>
  </si>
  <si>
    <t>PBX3</t>
  </si>
  <si>
    <t>Pre-B-cell leukemia homeobox 3</t>
  </si>
  <si>
    <t>125747345-125967377</t>
  </si>
  <si>
    <t>HPA003881</t>
  </si>
  <si>
    <t>parathyroid gland: 334.1</t>
  </si>
  <si>
    <t>ENSG00000167523</t>
  </si>
  <si>
    <t>spermatogenesis associated 33</t>
  </si>
  <si>
    <t>SPATA33</t>
  </si>
  <si>
    <t>C16orf55, FLJ31606</t>
  </si>
  <si>
    <t>Spermatogenesis associated 33</t>
  </si>
  <si>
    <t>89657802-89671272</t>
  </si>
  <si>
    <t>HPA045648, HPA073096</t>
  </si>
  <si>
    <t>Cervical cancer:1.06e-4 (favourable)</t>
  </si>
  <si>
    <t>fallopian tube: 25.5</t>
  </si>
  <si>
    <t>ENSG00000167904</t>
  </si>
  <si>
    <t>transmembrane protein 68</t>
  </si>
  <si>
    <t>TMEM68</t>
  </si>
  <si>
    <t>FLJ32370</t>
  </si>
  <si>
    <t>Transmembrane protein 68</t>
  </si>
  <si>
    <t>55696424-55773407</t>
  </si>
  <si>
    <t>HPA018216, HPA019173</t>
  </si>
  <si>
    <t>ENSG00000168078</t>
  </si>
  <si>
    <t>PDZ binding kinase</t>
  </si>
  <si>
    <t>PBK</t>
  </si>
  <si>
    <t>CT84, FLJ14385, Nori-3, SPK, TOPK</t>
  </si>
  <si>
    <t>27809620-27838095</t>
  </si>
  <si>
    <t>HPA005753, HPA050656</t>
  </si>
  <si>
    <t>Renal cancer:1.18e-12 (unfavourable), Liver cancer:8.29e-5 (unfavourable), Pancreatic cancer:6.56e-4 (unfavourable)</t>
  </si>
  <si>
    <t>testis: 108.5</t>
  </si>
  <si>
    <t>ENSG00000168454</t>
  </si>
  <si>
    <t>thioredoxin domain containing 2</t>
  </si>
  <si>
    <t>TXNDC2</t>
  </si>
  <si>
    <t>SPTRX1</t>
  </si>
  <si>
    <t>Thioredoxin domain containing 2 (spermatozoa)</t>
  </si>
  <si>
    <t>9885726-9889275</t>
  </si>
  <si>
    <t>CAB016414, HPA018817</t>
  </si>
  <si>
    <t>testis: 142.8</t>
  </si>
  <si>
    <t>bone marrow,cerebral cortex,cervix, uterine,parathyroid gland,smooth muscle: 0.2</t>
  </si>
  <si>
    <t>ENSG00000169282</t>
  </si>
  <si>
    <t>potassium voltage-gated channel subfamily A member regulatory beta subunit 1</t>
  </si>
  <si>
    <t>KCNAB1</t>
  </si>
  <si>
    <t>AKR6A3, hKvb3, hKvBeta3, KCNA1B, Kvb1.3</t>
  </si>
  <si>
    <t>Potassium channel, voltage gated subfamily A regulatory beta subunit 1</t>
  </si>
  <si>
    <t>156037701-156539138</t>
  </si>
  <si>
    <t>HPA044550</t>
  </si>
  <si>
    <t>prostate: 37.6</t>
  </si>
  <si>
    <t>ENSG00000170627</t>
  </si>
  <si>
    <t>gametocyte specific factor 1</t>
  </si>
  <si>
    <t>GTSF1</t>
  </si>
  <si>
    <t>FAM112B, FLJ32942</t>
  </si>
  <si>
    <t>Gametocyte specific factor 1</t>
  </si>
  <si>
    <t>54455950-54473602</t>
  </si>
  <si>
    <t>HPA038876, HPA038877</t>
  </si>
  <si>
    <t>testis: 346.6</t>
  </si>
  <si>
    <t>placenta: 21.1</t>
  </si>
  <si>
    <t>ENSG00000170748</t>
  </si>
  <si>
    <t>RNA binding motif protein, X-linked like 2</t>
  </si>
  <si>
    <t>RBMXL2</t>
  </si>
  <si>
    <t>HNRNPG-T, HNRPGT</t>
  </si>
  <si>
    <t>RNA binding motif protein, X-linked-like 2</t>
  </si>
  <si>
    <t>7089027-7090900</t>
  </si>
  <si>
    <t>HPA038912, HPA051842</t>
  </si>
  <si>
    <t>ENSG00000171478</t>
  </si>
  <si>
    <t>sperm acrosome associated 5B</t>
  </si>
  <si>
    <t>SPACA5B</t>
  </si>
  <si>
    <t>Sperm acrosome associated 5B</t>
  </si>
  <si>
    <t>48130657-48132613</t>
  </si>
  <si>
    <t>HPA044747, HPA047149</t>
  </si>
  <si>
    <t>fallopian tube: 0.1</t>
  </si>
  <si>
    <t>ENSG00000171989</t>
  </si>
  <si>
    <t>lactate dehydrogenase A like 6B</t>
  </si>
  <si>
    <t>LDHAL6B</t>
  </si>
  <si>
    <t>LDH6B, LDHAL6, LDHL</t>
  </si>
  <si>
    <t>Lactate dehydrogenase A-like 6B</t>
  </si>
  <si>
    <t>59206823-59208515</t>
  </si>
  <si>
    <t>HPA053962</t>
  </si>
  <si>
    <t>testis: 76.1</t>
  </si>
  <si>
    <t>gallbladder: 0.4</t>
  </si>
  <si>
    <t>ENSG00000173137</t>
  </si>
  <si>
    <t>aarF domain containing kinase 5</t>
  </si>
  <si>
    <t>ADCK5</t>
  </si>
  <si>
    <t>FLJ35454</t>
  </si>
  <si>
    <t>AarF domain containing kinase 5</t>
  </si>
  <si>
    <t>144373101-144393242</t>
  </si>
  <si>
    <t>HPA025692, HPA028679</t>
  </si>
  <si>
    <t>duodenum: 9.9</t>
  </si>
  <si>
    <t>ENSG00000173409</t>
  </si>
  <si>
    <t>ARV1 homolog, fatty acid homeostasis modulator</t>
  </si>
  <si>
    <t>ARV1</t>
  </si>
  <si>
    <t>230978981-231000595</t>
  </si>
  <si>
    <t>HPA035709</t>
  </si>
  <si>
    <t>Lung cancer:3.27e-5 (favourable), Colorectal cancer:1.33e-4 (favourable)</t>
  </si>
  <si>
    <t>ENSG00000174015</t>
  </si>
  <si>
    <t>spermatid associated</t>
  </si>
  <si>
    <t>SPERT</t>
  </si>
  <si>
    <t>CBY2, NURIT</t>
  </si>
  <si>
    <t>Spermatid associated</t>
  </si>
  <si>
    <t>45702311-45714559</t>
  </si>
  <si>
    <t>HPA039359, HPA040046</t>
  </si>
  <si>
    <t>fallopian tube,urinary bladder: 0.2</t>
  </si>
  <si>
    <t>ENSG00000174156</t>
  </si>
  <si>
    <t>glutathione S-transferase alpha 3</t>
  </si>
  <si>
    <t>GSTA3</t>
  </si>
  <si>
    <t>Glutathione S-transferase alpha 3</t>
  </si>
  <si>
    <t>52847910-52909685</t>
  </si>
  <si>
    <t>adrenal gland: 56.5;fallopian tube: 100.6;placenta: 31.8;skin: 30.6;testis: 20.2</t>
  </si>
  <si>
    <t>ENSG00000174501</t>
  </si>
  <si>
    <t>ankyrin repeat domain 36C</t>
  </si>
  <si>
    <t>ANKRD36C</t>
  </si>
  <si>
    <t>DKFZp667P0924</t>
  </si>
  <si>
    <t>Ankyrin repeat domain 36C</t>
  </si>
  <si>
    <t>95836919-95991831</t>
  </si>
  <si>
    <t>HPA051757, HPA057661</t>
  </si>
  <si>
    <t>testis: 21.9</t>
  </si>
  <si>
    <t>bone marrow: 10.7</t>
  </si>
  <si>
    <t>ENSG00000174791</t>
  </si>
  <si>
    <t>Ras and Rab interactor 1</t>
  </si>
  <si>
    <t>RIN1</t>
  </si>
  <si>
    <t>66330242-66336840</t>
  </si>
  <si>
    <t>HPA035491</t>
  </si>
  <si>
    <t>Renal cancer:9.34e-7 (unfavourable), Endometrial cancer:2.21e-4 (favourable)</t>
  </si>
  <si>
    <t>skin: 19.3</t>
  </si>
  <si>
    <t>cerebral cortex,stomach: 5.2</t>
  </si>
  <si>
    <t>ENSG00000175066</t>
  </si>
  <si>
    <t>glycerol kinase 5 (putative)</t>
  </si>
  <si>
    <t>GK5</t>
  </si>
  <si>
    <t>MGC40579</t>
  </si>
  <si>
    <t>Glycerol kinase 5 (putative)</t>
  </si>
  <si>
    <t>142157527-142225607</t>
  </si>
  <si>
    <t>HPA042606, HPA057998</t>
  </si>
  <si>
    <t>prostate: 12.7</t>
  </si>
  <si>
    <t>ENSG00000175455</t>
  </si>
  <si>
    <t>coiled-coil domain containing 14</t>
  </si>
  <si>
    <t>CCDC14</t>
  </si>
  <si>
    <t>DKFZp434L1050, FLJ12892</t>
  </si>
  <si>
    <t>Coiled-coil domain containing 14</t>
  </si>
  <si>
    <t>123897305-123961408</t>
  </si>
  <si>
    <t>HPA035278, HPA035279</t>
  </si>
  <si>
    <t>Renal cancer:3.50e-8 (unfavourable), Urothelial cancer:2.72e-5 (favourable), Prostate cancer:4.76e-4 (unfavourable), Liver cancer:4.82e-4 (unfavourable), Head and neck cancer:5.27e-4 (favourable)</t>
  </si>
  <si>
    <t>testis: 46.4</t>
  </si>
  <si>
    <t>ENSG00000176177</t>
  </si>
  <si>
    <t>ENTH domain containing 1</t>
  </si>
  <si>
    <t>ENTHD1</t>
  </si>
  <si>
    <t>FLJ25421</t>
  </si>
  <si>
    <t>39743044-39893864</t>
  </si>
  <si>
    <t>HPA019800</t>
  </si>
  <si>
    <t>ENSG00000177483</t>
  </si>
  <si>
    <t>RNA binding motif protein 44</t>
  </si>
  <si>
    <t>RBM44</t>
  </si>
  <si>
    <t>FLJ40411</t>
  </si>
  <si>
    <t>237798389-237842808</t>
  </si>
  <si>
    <t>HPA003298</t>
  </si>
  <si>
    <t>lung: 0.5</t>
  </si>
  <si>
    <t>ENSG00000177990</t>
  </si>
  <si>
    <t>dpy-19 like 2</t>
  </si>
  <si>
    <t>DPY19L2</t>
  </si>
  <si>
    <t>FLJ32949, SPATA34</t>
  </si>
  <si>
    <t>Dpy-19-like 2 (C. elegans)</t>
  </si>
  <si>
    <t>63558913-63668939</t>
  </si>
  <si>
    <t>HPA071264</t>
  </si>
  <si>
    <t>testis: 111.5</t>
  </si>
  <si>
    <t>ENSG00000178395</t>
  </si>
  <si>
    <t>coiled-coil domain containing 185</t>
  </si>
  <si>
    <t>C1orf65</t>
  </si>
  <si>
    <t>CCDC185</t>
  </si>
  <si>
    <t>C1orf65, FLJ35728</t>
  </si>
  <si>
    <t>Coiled-coil domain containing 185</t>
  </si>
  <si>
    <t>223393417-223395470</t>
  </si>
  <si>
    <t>HPA027518</t>
  </si>
  <si>
    <t>testis: 25.2</t>
  </si>
  <si>
    <t>ENSG00000179636</t>
  </si>
  <si>
    <t>tubulin polymerization promoting protein family member 2</t>
  </si>
  <si>
    <t>TPPP2</t>
  </si>
  <si>
    <t>C14orf8, CT152, p18, p25beta</t>
  </si>
  <si>
    <t>Tubulin polymerization-promoting protein family member 2</t>
  </si>
  <si>
    <t>21024109-21036276</t>
  </si>
  <si>
    <t>HPA004120</t>
  </si>
  <si>
    <t>testis: 307.1</t>
  </si>
  <si>
    <t>liver: 6.7</t>
  </si>
  <si>
    <t>ENSG00000180113</t>
  </si>
  <si>
    <t>tudor domain containing 6</t>
  </si>
  <si>
    <t>TDRD6</t>
  </si>
  <si>
    <t>bA446F17.4, CT41.2, NY-CO-45, SPATA36</t>
  </si>
  <si>
    <t>Tudor domain containing 6</t>
  </si>
  <si>
    <t>46687875-46704319</t>
  </si>
  <si>
    <t>testis: 42.6;thyroid gland: 20.3</t>
  </si>
  <si>
    <t>spleen: 7.2</t>
  </si>
  <si>
    <t>ENSG00000180424</t>
  </si>
  <si>
    <t>defensin beta 123</t>
  </si>
  <si>
    <t>DEFB123</t>
  </si>
  <si>
    <t>DEFB-23</t>
  </si>
  <si>
    <t>Defensin, beta 123</t>
  </si>
  <si>
    <t>31440519-31450257</t>
  </si>
  <si>
    <t>epididymis: 106.1;testis: 176.9</t>
  </si>
  <si>
    <t>ENSG00000180483</t>
  </si>
  <si>
    <t>defensin beta 119</t>
  </si>
  <si>
    <t>DEFB119</t>
  </si>
  <si>
    <t>DEFB-19, DEFB-20, DEFB120</t>
  </si>
  <si>
    <t>Defensin, beta 119</t>
  </si>
  <si>
    <t>31377164-31390603</t>
  </si>
  <si>
    <t>HPA043059</t>
  </si>
  <si>
    <t>epididymis: 2302.6;testis: 469.2</t>
  </si>
  <si>
    <t>duodenum: 0.4</t>
  </si>
  <si>
    <t>ENSG00000181284</t>
  </si>
  <si>
    <t>transmembrane protein 102</t>
  </si>
  <si>
    <t>TMEM102</t>
  </si>
  <si>
    <t>CBAP, FLJ36878</t>
  </si>
  <si>
    <t>Transmembrane protein 102</t>
  </si>
  <si>
    <t>7435443-7437679</t>
  </si>
  <si>
    <t>HPA024433</t>
  </si>
  <si>
    <t>Renal cancer:9.90e-4 (favourable)</t>
  </si>
  <si>
    <t>ENSG00000182308</t>
  </si>
  <si>
    <t>DDB1 and CUL4 associated factor 4 like 1</t>
  </si>
  <si>
    <t>DCAF4L1</t>
  </si>
  <si>
    <t>WDR21B</t>
  </si>
  <si>
    <t>DDB1 and CUL4 associated factor 4-like 1</t>
  </si>
  <si>
    <t>41981696-41986467</t>
  </si>
  <si>
    <t>CAB073535</t>
  </si>
  <si>
    <t>testis: 45.7</t>
  </si>
  <si>
    <t>appendix,skin: 0.3</t>
  </si>
  <si>
    <t>ENSG00000182372</t>
  </si>
  <si>
    <t>CLN8, transmembrane ER and ERGIC protein</t>
  </si>
  <si>
    <t>CLN8</t>
  </si>
  <si>
    <t>C8orf61, EPMR, FLJ39417</t>
  </si>
  <si>
    <t>Ceroid-lipofuscinosis, neuronal 8</t>
  </si>
  <si>
    <t>1755778-1786572</t>
  </si>
  <si>
    <t>Renal cancer:4.36e-8 (favourable)</t>
  </si>
  <si>
    <t>ENSG00000186191</t>
  </si>
  <si>
    <t>BPI fold containing family B member 4</t>
  </si>
  <si>
    <t>BPIFB4</t>
  </si>
  <si>
    <t>C20orf186, dJ726C3.5, LPLUNC4</t>
  </si>
  <si>
    <t>BPI fold containing family B, member 4</t>
  </si>
  <si>
    <t>33079644-33111751</t>
  </si>
  <si>
    <t>parathyroid gland: 1.3</t>
  </si>
  <si>
    <t>ENSG00000186417</t>
  </si>
  <si>
    <t>gliomedin</t>
  </si>
  <si>
    <t>GLDN</t>
  </si>
  <si>
    <t>CLOM, COLM, colmedin, CRG-L2, UNC-112</t>
  </si>
  <si>
    <t>Gliomedin</t>
  </si>
  <si>
    <t>51341629-51408013</t>
  </si>
  <si>
    <t>HPA059441</t>
  </si>
  <si>
    <t>cerebral cortex: 24.0</t>
  </si>
  <si>
    <t>adipose tissue: 12.9</t>
  </si>
  <si>
    <t>ENSG00000187166</t>
  </si>
  <si>
    <t>H1 histone family member N, testis specific</t>
  </si>
  <si>
    <t>H1FNT</t>
  </si>
  <si>
    <t>H1T2, HANP1</t>
  </si>
  <si>
    <t>H1 histone family, member N, testis-specific</t>
  </si>
  <si>
    <t>48328980-48330279</t>
  </si>
  <si>
    <t>HPA046204</t>
  </si>
  <si>
    <t>cerebral cortex: 0.2</t>
  </si>
  <si>
    <t>ENSG00000187187</t>
  </si>
  <si>
    <t>zinc finger protein 546</t>
  </si>
  <si>
    <t>ZNF546</t>
  </si>
  <si>
    <t>MGC43537, ZNF49</t>
  </si>
  <si>
    <t>Zinc finger protein 546</t>
  </si>
  <si>
    <t>39984134-40021041</t>
  </si>
  <si>
    <t>HPA030838</t>
  </si>
  <si>
    <t>parathyroid gland: 3.3</t>
  </si>
  <si>
    <t>ENSG00000188732</t>
  </si>
  <si>
    <t>family with sequence similarity 221 member A</t>
  </si>
  <si>
    <t>FAM221A</t>
  </si>
  <si>
    <t>C7orf46, DKFZp686F0810, FLJ45875, MGC72075</t>
  </si>
  <si>
    <t>Family with sequence similarity 221, member A</t>
  </si>
  <si>
    <t>23680130-23703249</t>
  </si>
  <si>
    <t>HPA019719, HPA026748, HPA026752</t>
  </si>
  <si>
    <t>ENSG00000196104</t>
  </si>
  <si>
    <t>SPARC (osteonectin), cwcv and kazal like domains proteoglycan 3</t>
  </si>
  <si>
    <t>SPOCK3</t>
  </si>
  <si>
    <t>testican-3</t>
  </si>
  <si>
    <t>Sparc/osteonectin, cwcv and kazal-like domains proteoglycan (testican) 3</t>
  </si>
  <si>
    <t>166733384-167234796</t>
  </si>
  <si>
    <t>HPA075020</t>
  </si>
  <si>
    <t>parathyroid gland: 791.1</t>
  </si>
  <si>
    <t>prostate: 113.9</t>
  </si>
  <si>
    <t>ENSG00000196409</t>
  </si>
  <si>
    <t>ZNF658</t>
  </si>
  <si>
    <t>ENSG00000197181</t>
  </si>
  <si>
    <t>piwi like RNA-mediated gene silencing 2</t>
  </si>
  <si>
    <t>PIWIL2</t>
  </si>
  <si>
    <t>CT80, FLJ10351, HILI, Mili</t>
  </si>
  <si>
    <t>Piwi-like RNA-mediated gene silencing 2</t>
  </si>
  <si>
    <t>22275297-22357563</t>
  </si>
  <si>
    <t>duodenum: 6.2</t>
  </si>
  <si>
    <t>ENSG00000198663</t>
  </si>
  <si>
    <t>chromosome 6 open reading frame 89</t>
  </si>
  <si>
    <t>C6orf89</t>
  </si>
  <si>
    <t>BRAP, FLJ25357</t>
  </si>
  <si>
    <t>Chromosome 6 open reading frame 89</t>
  </si>
  <si>
    <t>36871870-36928964</t>
  </si>
  <si>
    <t>HPA012548</t>
  </si>
  <si>
    <t>Renal cancer:5.77e-5 (favourable)</t>
  </si>
  <si>
    <t>thyroid gland: 96.8</t>
  </si>
  <si>
    <t>ENSG00000198765</t>
  </si>
  <si>
    <t>synaptonemal complex protein 1</t>
  </si>
  <si>
    <t>SYCP1</t>
  </si>
  <si>
    <t>CT8, HOM-TES-14, SCP1</t>
  </si>
  <si>
    <t>Synaptonemal complex protein 1</t>
  </si>
  <si>
    <t>114854803-114995370</t>
  </si>
  <si>
    <t>HPA021083</t>
  </si>
  <si>
    <t>testis: 72.2</t>
  </si>
  <si>
    <t>breast: 0.7</t>
  </si>
  <si>
    <t>ENSG00000198855</t>
  </si>
  <si>
    <t>FIC domain containing</t>
  </si>
  <si>
    <t>FICD</t>
  </si>
  <si>
    <t>HIP13, HYPE</t>
  </si>
  <si>
    <t>108515185-108525837</t>
  </si>
  <si>
    <t>HPA021390, HPA071134</t>
  </si>
  <si>
    <t>Endometrial cancer:4.61e-5 (favourable)</t>
  </si>
  <si>
    <t>ENSG00000198901</t>
  </si>
  <si>
    <t>protein regulator of cytokinesis 1</t>
  </si>
  <si>
    <t>PRC1</t>
  </si>
  <si>
    <t>ASE1</t>
  </si>
  <si>
    <t>Protein regulator of cytokinesis 1</t>
  </si>
  <si>
    <t>90966038-90995629</t>
  </si>
  <si>
    <t>HPA034521</t>
  </si>
  <si>
    <t>Nucleoplasm&lt;br&gt;Plasma membrane&lt;br&gt;Microtubules</t>
  </si>
  <si>
    <t>Renal cancer:0.00e+0 (unfavourable), Pancreatic cancer:2.76e-5 (unfavourable), Liver cancer:2.11e-4 (unfavourable)</t>
  </si>
  <si>
    <t>ENSG00000198911</t>
  </si>
  <si>
    <t>sterol regulatory element binding transcription factor 2</t>
  </si>
  <si>
    <t>SREBF2</t>
  </si>
  <si>
    <t>bHLHd2, SREBP2</t>
  </si>
  <si>
    <t>Sterol regulatory element binding transcription factor 2</t>
  </si>
  <si>
    <t>41833079-41907308</t>
  </si>
  <si>
    <t>Plasma proteins, Predicted intracellular proteins, Predicted membrane proteins, Transcription factors</t>
  </si>
  <si>
    <t>HPA031962, HPA031963</t>
  </si>
  <si>
    <t>Renal cancer:1.37e-4 (favourable)</t>
  </si>
  <si>
    <t>cerebral cortex: 118.8</t>
  </si>
  <si>
    <t>ENSG00000204278</t>
  </si>
  <si>
    <t>transmembrane protein 235</t>
  </si>
  <si>
    <t>TMEM235</t>
  </si>
  <si>
    <t>Transmembrane protein 235</t>
  </si>
  <si>
    <t>78231310-78240987</t>
  </si>
  <si>
    <t>HPA053939</t>
  </si>
  <si>
    <t>placenta,testis: 0.1</t>
  </si>
  <si>
    <t>ENSG00000205517</t>
  </si>
  <si>
    <t>ral guanine nucleotide dissociation stimulator like 3</t>
  </si>
  <si>
    <t>RGL3</t>
  </si>
  <si>
    <t>FLJ32585</t>
  </si>
  <si>
    <t>Ral guanine nucleotide dissociation stimulator-like 3</t>
  </si>
  <si>
    <t>11384341-11419342</t>
  </si>
  <si>
    <t>HPA042763, HPA043615, HPA064578</t>
  </si>
  <si>
    <t>Renal cancer:6.61e-4 (favourable), Breast cancer:7.35e-4 (favourable)</t>
  </si>
  <si>
    <t>parathyroid gland: 125.5;thyroid gland: 36.8</t>
  </si>
  <si>
    <t>seminal vesicle: 13.1</t>
  </si>
  <si>
    <t>ENSG00000205642</t>
  </si>
  <si>
    <t>variable charge, X-linked 3B</t>
  </si>
  <si>
    <t>VCX3B</t>
  </si>
  <si>
    <t>VCX-C</t>
  </si>
  <si>
    <t>Variable charge, X-linked 3B</t>
  </si>
  <si>
    <t>8464830-8466510</t>
  </si>
  <si>
    <t>breast: 0.3</t>
  </si>
  <si>
    <t>ENSG00000206549</t>
  </si>
  <si>
    <t>PRSS50</t>
  </si>
  <si>
    <t>CT20, TSP50</t>
  </si>
  <si>
    <t>Protease, serine, 50</t>
  </si>
  <si>
    <t>46712116-46812574</t>
  </si>
  <si>
    <t>CAB008977, HPA040768</t>
  </si>
  <si>
    <t>ENSG00000211939</t>
  </si>
  <si>
    <t>IGHV1-8</t>
  </si>
  <si>
    <t>ENSG00000219545</t>
  </si>
  <si>
    <t>UBAP1-MVB12-associated (UMA) domain containing 1</t>
  </si>
  <si>
    <t>RPA3-AS1</t>
  </si>
  <si>
    <t>ENSG00000226941</t>
  </si>
  <si>
    <t>RNA binding motif protein, Y-linked, family 1, member J</t>
  </si>
  <si>
    <t>RBMY1J</t>
  </si>
  <si>
    <t>22308823-22417881</t>
  </si>
  <si>
    <t>HPA001534, HPA053147</t>
  </si>
  <si>
    <t>testis: 8.7</t>
  </si>
  <si>
    <t>lung: 0.1</t>
  </si>
  <si>
    <t>ENSG00000227234</t>
  </si>
  <si>
    <t>SPANX family member B1</t>
  </si>
  <si>
    <t>SPANXB2</t>
  </si>
  <si>
    <t>SPANXB1</t>
  </si>
  <si>
    <t>CT11.2, SPANXB2, SPANXF1, SPANXF2</t>
  </si>
  <si>
    <t>SPANX family, member B1</t>
  </si>
  <si>
    <t>141002591-141003706</t>
  </si>
  <si>
    <t>HPA046423</t>
  </si>
  <si>
    <t>testis: 42.3</t>
  </si>
  <si>
    <t>ENSG00000234068</t>
  </si>
  <si>
    <t>PAGE family member 2</t>
  </si>
  <si>
    <t>PAGE2</t>
  </si>
  <si>
    <t>CT16.4, GAGEC2, MGC62094, PAGE-2</t>
  </si>
  <si>
    <t>P antigen family, member 2 (prostate associated)</t>
  </si>
  <si>
    <t>55089008-55092842</t>
  </si>
  <si>
    <t>HPA052619</t>
  </si>
  <si>
    <t>placenta: 1.0</t>
  </si>
  <si>
    <t>ENSG00000236371</t>
  </si>
  <si>
    <t>cancer/testis antigen family 47, member A1</t>
  </si>
  <si>
    <t>CT47A1</t>
  </si>
  <si>
    <t>CT47.1</t>
  </si>
  <si>
    <t>Cancer/testis antigen family 47, member A1</t>
  </si>
  <si>
    <t>120982466-120985788</t>
  </si>
  <si>
    <t>HPA042483</t>
  </si>
  <si>
    <t>testis: 1.1</t>
  </si>
  <si>
    <t>ENSG00000258992</t>
  </si>
  <si>
    <t>testis specific protein, Y-linked 1</t>
  </si>
  <si>
    <t>TSPY1</t>
  </si>
  <si>
    <t>CT78, TSPY</t>
  </si>
  <si>
    <t>Testis specific protein, Y-linked 1</t>
  </si>
  <si>
    <t>9466955-9490081</t>
  </si>
  <si>
    <t>HPA049384</t>
  </si>
  <si>
    <t>adipose tissue,gallbladder,spleen: 0.1</t>
  </si>
  <si>
    <t>ENSG00000266202</t>
  </si>
  <si>
    <t>RP1-66C13.4</t>
  </si>
  <si>
    <t>27798806-27893365</t>
  </si>
  <si>
    <t>HPA023051</t>
  </si>
  <si>
    <t>ENSG00000267022</t>
  </si>
  <si>
    <t>ZNF223</t>
  </si>
  <si>
    <t>ENSG00000006704</t>
  </si>
  <si>
    <t>GTF2I repeat domain containing 1</t>
  </si>
  <si>
    <t>GTF2IRD1</t>
  </si>
  <si>
    <t>BEN, Cream1, GTF3, MusTRD1, RBAP2, WBSCR11, WBSCR12</t>
  </si>
  <si>
    <t>74453790-74602604</t>
  </si>
  <si>
    <t>HPA044254</t>
  </si>
  <si>
    <t>Endometrial cancer:9.71e-5 (unfavourable)</t>
  </si>
  <si>
    <t>ENSG00000012174</t>
  </si>
  <si>
    <t>membrane bound transcription factor peptidase, site 2</t>
  </si>
  <si>
    <t>MBTPS2</t>
  </si>
  <si>
    <t>KFSD, S2P</t>
  </si>
  <si>
    <t>Membrane-bound transcription factor peptidase, site 2</t>
  </si>
  <si>
    <t>21839636-21885424</t>
  </si>
  <si>
    <t>HPA005494, CAB009486</t>
  </si>
  <si>
    <t>parathyroid gland: 19.0</t>
  </si>
  <si>
    <t>ENSG00000012232</t>
  </si>
  <si>
    <t>exostosin like glycosyltransferase 3</t>
  </si>
  <si>
    <t>EXTL3</t>
  </si>
  <si>
    <t>botv, REGR</t>
  </si>
  <si>
    <t>Exostosin-like glycosyltransferase 3</t>
  </si>
  <si>
    <t>28600469-28755599</t>
  </si>
  <si>
    <t>CAB025387</t>
  </si>
  <si>
    <t>Liver cancer:1.14e-5 (unfavourable), Renal cancer:2.47e-5 (favourable)</t>
  </si>
  <si>
    <t>ENSG00000023041</t>
  </si>
  <si>
    <t>zinc finger DHHC-type containing 6</t>
  </si>
  <si>
    <t>ZDHHC6</t>
  </si>
  <si>
    <t>FLJ21952, ZNF376</t>
  </si>
  <si>
    <t>Zinc finger, DHHC-type containing 6</t>
  </si>
  <si>
    <t>112424428-112446917</t>
  </si>
  <si>
    <t>HPA014357</t>
  </si>
  <si>
    <t>small intestine: 51.7</t>
  </si>
  <si>
    <t>ENSG00000029153</t>
  </si>
  <si>
    <t>aryl hydrocarbon receptor nuclear translocator like 2</t>
  </si>
  <si>
    <t>ARNTL2</t>
  </si>
  <si>
    <t>bHLHe6, BMAL2, CLIF, MOP9, PASD9</t>
  </si>
  <si>
    <t>Aryl hydrocarbon receptor nuclear translocator-like 2</t>
  </si>
  <si>
    <t>27332854-27425289</t>
  </si>
  <si>
    <t>HPA059074, HPA065355</t>
  </si>
  <si>
    <t>Pancreatic cancer:5.29e-6 (unfavourable), Renal cancer:1.56e-5 (unfavourable)</t>
  </si>
  <si>
    <t>tonsil: 21.0</t>
  </si>
  <si>
    <t>ENSG00000041515</t>
  </si>
  <si>
    <t>myosin XVI</t>
  </si>
  <si>
    <t>MYO16</t>
  </si>
  <si>
    <t>KIAA0865, Myo16b, MYR8, NYAP3, PPP1R107</t>
  </si>
  <si>
    <t>Myosin XVI</t>
  </si>
  <si>
    <t>108596152-109208007</t>
  </si>
  <si>
    <t>HPA040110, HPA058769, HPA071948</t>
  </si>
  <si>
    <t>cerebral cortex: 2.2</t>
  </si>
  <si>
    <t>ENSG00000054179</t>
  </si>
  <si>
    <t>ectonucleoside triphosphate diphosphohydrolase 2</t>
  </si>
  <si>
    <t>ENTPD2</t>
  </si>
  <si>
    <t>CD39L1, NTPDase-2</t>
  </si>
  <si>
    <t>Ectonucleoside triphosphate diphosphohydrolase 2</t>
  </si>
  <si>
    <t>137048098-137054045</t>
  </si>
  <si>
    <t>HPA017676</t>
  </si>
  <si>
    <t>Renal cancer:3.51e-6 (favourable), Liver cancer:2.48e-5 (unfavourable), Stomach cancer:1.38e-4 (favourable)</t>
  </si>
  <si>
    <t>duodenum: 12.6</t>
  </si>
  <si>
    <t>ENSG00000064309</t>
  </si>
  <si>
    <t>cell adhesion associated, oncogene regulated</t>
  </si>
  <si>
    <t>CDON</t>
  </si>
  <si>
    <t>CDO, CDON1, ORCAM</t>
  </si>
  <si>
    <t>Cell adhesion associated, oncogene regulated</t>
  </si>
  <si>
    <t>125955796-126063335</t>
  </si>
  <si>
    <t>CAB012422, HPA017377</t>
  </si>
  <si>
    <t>Renal cancer:1.78e-7 (unfavourable), Breast cancer:1.35e-4 (favourable)</t>
  </si>
  <si>
    <t>ovary: 53.3</t>
  </si>
  <si>
    <t>ENSG00000066056</t>
  </si>
  <si>
    <t>tyrosine kinase with immunoglobulin like and EGF like domains 1</t>
  </si>
  <si>
    <t>TIE1</t>
  </si>
  <si>
    <t>JTK14, TIE</t>
  </si>
  <si>
    <t>Tyrosine kinase with immunoglobulin-like and EGF-like domains 1</t>
  </si>
  <si>
    <t>43300993-43323108</t>
  </si>
  <si>
    <t>HPA045769</t>
  </si>
  <si>
    <t>lung: 40.1</t>
  </si>
  <si>
    <t>ENSG00000081791</t>
  </si>
  <si>
    <t>DAP3 binding cell death enhancer 1</t>
  </si>
  <si>
    <t>KIAA0141</t>
  </si>
  <si>
    <t>DELE</t>
  </si>
  <si>
    <t>141923808-141942047</t>
  </si>
  <si>
    <t>HPA036548, HPA061490</t>
  </si>
  <si>
    <t>Ovarian cancer:6.89e-4 (unfavourable)</t>
  </si>
  <si>
    <t>spleen: 63.3</t>
  </si>
  <si>
    <t>ENSG00000100084</t>
  </si>
  <si>
    <t>histone cell cycle regulator</t>
  </si>
  <si>
    <t>HIRA</t>
  </si>
  <si>
    <t>DGCR1, TUP1, TUPLE1</t>
  </si>
  <si>
    <t>Histone cell cycle regulator</t>
  </si>
  <si>
    <t>19330698-19447450</t>
  </si>
  <si>
    <t>CAB039243, CAB039244, HPA050714, HPA052902</t>
  </si>
  <si>
    <t>Renal cancer:5.18e-6 (favourable), Pancreatic cancer:3.97e-4 (favourable), Ovarian cancer:8.11e-4 (favourable)</t>
  </si>
  <si>
    <t>thyroid gland: 93.6</t>
  </si>
  <si>
    <t>ENSG00000101639</t>
  </si>
  <si>
    <t>centrosomal protein 192</t>
  </si>
  <si>
    <t>CEP192</t>
  </si>
  <si>
    <t>FLJ10352, KIAA1569, PPP1R62</t>
  </si>
  <si>
    <t>Centrosomal protein 192kDa</t>
  </si>
  <si>
    <t>12991362-13125052</t>
  </si>
  <si>
    <t>HPA039392, HPA040503</t>
  </si>
  <si>
    <t>ENSG00000102109</t>
  </si>
  <si>
    <t>proprotein convertase subtilisin/kexin type 1 inhibitor</t>
  </si>
  <si>
    <t>PCSK1N</t>
  </si>
  <si>
    <t>SAAS, SCG8, SgVIII</t>
  </si>
  <si>
    <t>Proprotein convertase subtilisin/kexin type 1 inhibitor</t>
  </si>
  <si>
    <t>48831094-48835633</t>
  </si>
  <si>
    <t>HPA003925, HPA064734</t>
  </si>
  <si>
    <t>Endometrial cancer:1.15e-4 (unfavourable), Renal cancer:1.36e-4 (favourable)</t>
  </si>
  <si>
    <t>cerebral cortex: 93.9;kidney: 65.8</t>
  </si>
  <si>
    <t>adrenal gland: 28.6</t>
  </si>
  <si>
    <t>ENSG00000103111</t>
  </si>
  <si>
    <t>MON1 homolog B, secretory trafficking associated</t>
  </si>
  <si>
    <t>MON1B</t>
  </si>
  <si>
    <t>HSRG1, KIAA0872, SAND2</t>
  </si>
  <si>
    <t>MON1 secretory trafficking family member B</t>
  </si>
  <si>
    <t>77190835-77202405</t>
  </si>
  <si>
    <t>HPA046285</t>
  </si>
  <si>
    <t>Renal cancer:9.42e-5 (favourable), Endometrial cancer:6.90e-4 (favourable)</t>
  </si>
  <si>
    <t>thyroid gland: 30.2</t>
  </si>
  <si>
    <t>ENSG00000105371</t>
  </si>
  <si>
    <t>intercellular adhesion molecule 4 (Landsteiner-Wiener blood group)(ICAM4)</t>
  </si>
  <si>
    <t>ICAM4</t>
  </si>
  <si>
    <t>CD242, LW</t>
  </si>
  <si>
    <t>Intercellular adhesion molecule 4 (Landsteiner-Wiener blood group)</t>
  </si>
  <si>
    <t>10286967-10288522</t>
  </si>
  <si>
    <t>Blood group antigen proteins, CD markers, Predicted membrane proteins, Predicted secreted proteins</t>
  </si>
  <si>
    <t>HPA067629</t>
  </si>
  <si>
    <t>epididymis: 10.3;lung: 14.6</t>
  </si>
  <si>
    <t>bone marrow: 8.8</t>
  </si>
  <si>
    <t>ENSG00000105492</t>
  </si>
  <si>
    <t>sialic acid binding Ig like lectin 6</t>
  </si>
  <si>
    <t>SIGLEC6</t>
  </si>
  <si>
    <t>CD327, CD33L, CD33L1, OB-BP1, SIGLEC-6</t>
  </si>
  <si>
    <t>Sialic acid binding Ig-like lectin 6</t>
  </si>
  <si>
    <t>51519525-51531856</t>
  </si>
  <si>
    <t>HPA009084, HPA018198</t>
  </si>
  <si>
    <t>placenta: 147.1</t>
  </si>
  <si>
    <t>ENSG00000105849</t>
  </si>
  <si>
    <t>TWIST neighbor</t>
  </si>
  <si>
    <t>TWISTNB</t>
  </si>
  <si>
    <t>19695462-19709087</t>
  </si>
  <si>
    <t>HPA019071, HPA022416</t>
  </si>
  <si>
    <t>Liver cancer:1.85e-4 (unfavourable)</t>
  </si>
  <si>
    <t>endometrium: 19.6</t>
  </si>
  <si>
    <t>ENSG00000106144</t>
  </si>
  <si>
    <t>caspase 2</t>
  </si>
  <si>
    <t>CASP2</t>
  </si>
  <si>
    <t>ICH1, MGC2181, NEDD2, PPP1R57</t>
  </si>
  <si>
    <t>Caspase 2, apoptosis-related cysteine peptidase</t>
  </si>
  <si>
    <t>143288215-143307696</t>
  </si>
  <si>
    <t>CAB012175, HPA050678</t>
  </si>
  <si>
    <t>Renal cancer:5.01e-6 (unfavourable), Liver cancer:2.34e-4 (unfavourable), Ovarian cancer:2.89e-4 (favourable), Cervical cancer:7.38e-4 (favourable)</t>
  </si>
  <si>
    <t>ENSG00000109436</t>
  </si>
  <si>
    <t>TBC1 domain family member 9</t>
  </si>
  <si>
    <t>TBC1D9</t>
  </si>
  <si>
    <t>KIAA0882, MDR1</t>
  </si>
  <si>
    <t>TBC1 domain family, member 9 (with GRAM domain)</t>
  </si>
  <si>
    <t>140620765-140756120</t>
  </si>
  <si>
    <t>HPA000262, HPA006317, HPA006503</t>
  </si>
  <si>
    <t>Renal cancer:1.61e-6 (favourable)</t>
  </si>
  <si>
    <t>breast: 64.9</t>
  </si>
  <si>
    <t>ENSG00000111231</t>
  </si>
  <si>
    <t>GPN-loop GTPase 3</t>
  </si>
  <si>
    <t>GPN3</t>
  </si>
  <si>
    <t>ATPBD1C, MGC14560</t>
  </si>
  <si>
    <t>110452484-110469268</t>
  </si>
  <si>
    <t>HPA039764, HPA047793</t>
  </si>
  <si>
    <t>Renal cancer:2.65e-6 (favourable), Liver cancer:3.98e-5 (unfavourable)</t>
  </si>
  <si>
    <t>testis: 73.9</t>
  </si>
  <si>
    <t>ENSG00000111670</t>
  </si>
  <si>
    <t>N-acetylglucosamine-1-phosphate transferase alpha and beta subunits</t>
  </si>
  <si>
    <t>GNPTAB</t>
  </si>
  <si>
    <t>GNPTA, KIAA1208, MGC4170</t>
  </si>
  <si>
    <t>N-acetylglucosamine-1-phosphate transferase, alpha and beta subunits</t>
  </si>
  <si>
    <t>101745497-101830938</t>
  </si>
  <si>
    <t>HPA017754, HPA042343</t>
  </si>
  <si>
    <t>Endometrial cancer:8.48e-4 (favourable)</t>
  </si>
  <si>
    <t>ENSG00000126804</t>
  </si>
  <si>
    <t>zinc finger and BTB domain containing 1</t>
  </si>
  <si>
    <t>ZBTB1</t>
  </si>
  <si>
    <t>KIAA0997, ZNF909</t>
  </si>
  <si>
    <t>Zinc finger and BTB domain containing 1</t>
  </si>
  <si>
    <t>64503712-64533690</t>
  </si>
  <si>
    <t>HPA050516</t>
  </si>
  <si>
    <t>Head and neck cancer:4.92e-4 (favourable)</t>
  </si>
  <si>
    <t>bone marrow: 53.6</t>
  </si>
  <si>
    <t>ENSG00000126821</t>
  </si>
  <si>
    <t>sphingosine-1-phosphate phosphatase 1</t>
  </si>
  <si>
    <t>SGPP1</t>
  </si>
  <si>
    <t>Sphingosine-1-phosphate phosphatase 1</t>
  </si>
  <si>
    <t>63684214-63728039</t>
  </si>
  <si>
    <t>HPA053149, HPA064908</t>
  </si>
  <si>
    <t>placenta: 34.5</t>
  </si>
  <si>
    <t>ENSG00000132821</t>
  </si>
  <si>
    <t>V-set and transmembrane domain containing 2 like</t>
  </si>
  <si>
    <t>VSTM2L</t>
  </si>
  <si>
    <t>C20orf102, dJ1118M15.2</t>
  </si>
  <si>
    <t>37903104-37945350</t>
  </si>
  <si>
    <t>HPA043832</t>
  </si>
  <si>
    <t>Endometrial cancer:1.63e-5 (unfavourable), Urothelial cancer:8.14e-4 (unfavourable)</t>
  </si>
  <si>
    <t>cerebral cortex: 55.2</t>
  </si>
  <si>
    <t>gallbladder: 26.9</t>
  </si>
  <si>
    <t>ENSG00000133739</t>
  </si>
  <si>
    <t>leucine rich repeat and coiled-coil centrosomal protein 1</t>
  </si>
  <si>
    <t>LRRCC1</t>
  </si>
  <si>
    <t>CLERC, KIAA1764, VFL1</t>
  </si>
  <si>
    <t>Leucine rich repeat and coiled-coil centrosomal protein 1</t>
  </si>
  <si>
    <t>85107147-85146076</t>
  </si>
  <si>
    <t>HPA012893</t>
  </si>
  <si>
    <t>testis: 57.4</t>
  </si>
  <si>
    <t>ENSG00000133794</t>
  </si>
  <si>
    <t>aryl hydrocarbon receptor nuclear translocator like</t>
  </si>
  <si>
    <t>ARNTL</t>
  </si>
  <si>
    <t>bHLHe5, BMAL1, JAP3, MOP3, PASD3</t>
  </si>
  <si>
    <t>Aryl hydrocarbon receptor nuclear translocator-like</t>
  </si>
  <si>
    <t>13276652-13387266</t>
  </si>
  <si>
    <t>CAB045962, HPA050938</t>
  </si>
  <si>
    <t>ENSG00000134242</t>
  </si>
  <si>
    <t>protein tyrosine phosphatase, non-receptor type 22</t>
  </si>
  <si>
    <t>PTPN22</t>
  </si>
  <si>
    <t>Lyp, Lyp1, Lyp2, PTPN8</t>
  </si>
  <si>
    <t>Protein tyrosine phosphatase, non-receptor type 22 (lymphoid)</t>
  </si>
  <si>
    <t>113813811-113871759</t>
  </si>
  <si>
    <t>HPA004912, CAB012209, HPA013350</t>
  </si>
  <si>
    <t>bone marrow: 24.9</t>
  </si>
  <si>
    <t>lymph node: 23.6</t>
  </si>
  <si>
    <t>ENSG00000139734</t>
  </si>
  <si>
    <t>diaphanous related formin 3</t>
  </si>
  <si>
    <t>DIAPH3</t>
  </si>
  <si>
    <t>AN, AUNA1, DRF3, FLJ34705, NSDAN</t>
  </si>
  <si>
    <t>Diaphanous-related formin 3</t>
  </si>
  <si>
    <t>59665583-60163987</t>
  </si>
  <si>
    <t>HPA032151</t>
  </si>
  <si>
    <t>Lung cancer:3.72e-4 (unfavourable), Endometrial cancer:4.18e-4 (unfavourable), Colorectal cancer:9.04e-4 (favourable)</t>
  </si>
  <si>
    <t>ENSG00000142512</t>
  </si>
  <si>
    <t>sialic acid binding Ig like lectin 10</t>
  </si>
  <si>
    <t>SIGLEC10</t>
  </si>
  <si>
    <t>MGC126774, PRO940, SIGLEC-10, SLG2</t>
  </si>
  <si>
    <t>Sialic acid binding Ig-like lectin 10</t>
  </si>
  <si>
    <t>51410021-51417803</t>
  </si>
  <si>
    <t>CAB025807, HPA027093</t>
  </si>
  <si>
    <t>appendix: 49.9;spleen: 37.9</t>
  </si>
  <si>
    <t>lymph node: 22.4</t>
  </si>
  <si>
    <t>ENSG00000160959</t>
  </si>
  <si>
    <t>leucine rich repeat containing 14</t>
  </si>
  <si>
    <t>LRRC14</t>
  </si>
  <si>
    <t>KIAA0014, LRRC14A</t>
  </si>
  <si>
    <t>Leucine rich repeat containing 14</t>
  </si>
  <si>
    <t>144517992-144525178</t>
  </si>
  <si>
    <t>HPA021047</t>
  </si>
  <si>
    <t>Pancreatic cancer:1.78e-4 (favourable)</t>
  </si>
  <si>
    <t>prostate: 25.0</t>
  </si>
  <si>
    <t>ENSG00000161570</t>
  </si>
  <si>
    <t>CCL5</t>
  </si>
  <si>
    <t>ENSG00000162413</t>
  </si>
  <si>
    <t>kelch like family member 21</t>
  </si>
  <si>
    <t>KLHL21</t>
  </si>
  <si>
    <t>KIAA0469</t>
  </si>
  <si>
    <t>Kelch-like family member 21</t>
  </si>
  <si>
    <t>6590724-6614607</t>
  </si>
  <si>
    <t>HPA051364, HPA059307</t>
  </si>
  <si>
    <t>Renal cancer:1.71e-4 (favourable)</t>
  </si>
  <si>
    <t>seminal vesicle: 39.0</t>
  </si>
  <si>
    <t>ENSG00000162543</t>
  </si>
  <si>
    <t>UBX domain protein 10</t>
  </si>
  <si>
    <t>UBXN10</t>
  </si>
  <si>
    <t>FLJ25429, UBXD3</t>
  </si>
  <si>
    <t>20186085-20196048</t>
  </si>
  <si>
    <t>HPA028555, HPA028564</t>
  </si>
  <si>
    <t>Glioma:1.64e-4 (unfavourable), Endometrial cancer:2.02e-4 (favourable)</t>
  </si>
  <si>
    <t>fallopian tube: 78.2</t>
  </si>
  <si>
    <t>ENSG00000162772</t>
  </si>
  <si>
    <t>activating transcription factor 3</t>
  </si>
  <si>
    <t>ATF3</t>
  </si>
  <si>
    <t>Activating transcription factor 3</t>
  </si>
  <si>
    <t>212565334-212620777</t>
  </si>
  <si>
    <t>HPA001562</t>
  </si>
  <si>
    <t>smooth muscle: 445.6</t>
  </si>
  <si>
    <t>ENSG00000162976</t>
  </si>
  <si>
    <t>PQ loop repeat containing 3</t>
  </si>
  <si>
    <t>PQLC3</t>
  </si>
  <si>
    <t>C2orf22, MGC33602</t>
  </si>
  <si>
    <t>11155198-11178874</t>
  </si>
  <si>
    <t>HPA061607</t>
  </si>
  <si>
    <t>cervix, uterine: 54.2</t>
  </si>
  <si>
    <t>ENSG00000163283</t>
  </si>
  <si>
    <t>alkaline phosphatase, placental</t>
  </si>
  <si>
    <t>ALPP</t>
  </si>
  <si>
    <t>Alkaline phosphatase, placental</t>
  </si>
  <si>
    <t>232378534-232382889</t>
  </si>
  <si>
    <t>CAB026327, HPA038764, HPA038765, HPA051699</t>
  </si>
  <si>
    <t>Pancreatic cancer:4.33e-4 (unfavourable)</t>
  </si>
  <si>
    <t>cervix, uterine: 25.2;placenta: 45.5</t>
  </si>
  <si>
    <t>fallopian tube: 2.5</t>
  </si>
  <si>
    <t>ENSG00000163482</t>
  </si>
  <si>
    <t>serine/threonine kinase 36</t>
  </si>
  <si>
    <t>STK36</t>
  </si>
  <si>
    <t>FU, KIAA1278</t>
  </si>
  <si>
    <t>Serine/threonine kinase 36</t>
  </si>
  <si>
    <t>218672026-218702716</t>
  </si>
  <si>
    <t>HPA027409, HPA027453, HPA030058</t>
  </si>
  <si>
    <t>Liver cancer:5.20e-4 (unfavourable)</t>
  </si>
  <si>
    <t>ENSG00000163608</t>
  </si>
  <si>
    <t>nucleolus and neural progenitor protein</t>
  </si>
  <si>
    <t>C3orf17</t>
  </si>
  <si>
    <t>DKFZP434F2021, NET17</t>
  </si>
  <si>
    <t>Chromosome 3 open reading frame 17</t>
  </si>
  <si>
    <t>113002440-113019861</t>
  </si>
  <si>
    <t>HPA069654</t>
  </si>
  <si>
    <t>Endometrial cancer:1.13e-4 (unfavourable), Liver cancer:4.25e-4 (unfavourable)</t>
  </si>
  <si>
    <t>ENSG00000163870</t>
  </si>
  <si>
    <t>transmembrane protein adipocyte associated 1</t>
  </si>
  <si>
    <t>TPRA1</t>
  </si>
  <si>
    <t>FLJ32197, GPR175, TMEM227, TPRA40</t>
  </si>
  <si>
    <t>Transmembrane protein, adipocyte asscociated 1</t>
  </si>
  <si>
    <t>127573069-127598251</t>
  </si>
  <si>
    <t>HPA019784</t>
  </si>
  <si>
    <t>Liver cancer:6.46e-4 (unfavourable)</t>
  </si>
  <si>
    <t>ENSG00000163873</t>
  </si>
  <si>
    <t>glutamate ionotropic receptor kainate type subunit 3</t>
  </si>
  <si>
    <t>GRIK3</t>
  </si>
  <si>
    <t>GluK3, GLUR7</t>
  </si>
  <si>
    <t>Glutamate receptor, ionotropic, kainate 3</t>
  </si>
  <si>
    <t>36795527-37034129</t>
  </si>
  <si>
    <t>seminal vesicle: 3.5</t>
  </si>
  <si>
    <t>ENSG00000166349</t>
  </si>
  <si>
    <t>recombination activating 1</t>
  </si>
  <si>
    <t>RAG1</t>
  </si>
  <si>
    <t>MGC43321, RNF74</t>
  </si>
  <si>
    <t>Recombination activating gene 1</t>
  </si>
  <si>
    <t>36510709-36593156</t>
  </si>
  <si>
    <t>ENSG00000166946</t>
  </si>
  <si>
    <t>cyclin D1 binding protein 1</t>
  </si>
  <si>
    <t>CCNDBP1</t>
  </si>
  <si>
    <t>DIP1, GCIP</t>
  </si>
  <si>
    <t>Cyclin D-type binding-protein 1</t>
  </si>
  <si>
    <t>43185118-43197176</t>
  </si>
  <si>
    <t>CAB020664, HPA041065</t>
  </si>
  <si>
    <t>bone marrow: 7.6</t>
  </si>
  <si>
    <t>ENSG00000167394</t>
  </si>
  <si>
    <t>zinc finger protein 668</t>
  </si>
  <si>
    <t>ZNF668</t>
  </si>
  <si>
    <t>FLJ13479</t>
  </si>
  <si>
    <t>Zinc finger protein 668</t>
  </si>
  <si>
    <t>31060843-31074320</t>
  </si>
  <si>
    <t>HPA043048</t>
  </si>
  <si>
    <t>Prostate cancer:6.24e-4 (unfavourable)</t>
  </si>
  <si>
    <t>ENSG00000167395</t>
  </si>
  <si>
    <t>zinc finger protein 646</t>
  </si>
  <si>
    <t>ZNF646</t>
  </si>
  <si>
    <t>KIAA0296</t>
  </si>
  <si>
    <t>Zinc finger protein 646</t>
  </si>
  <si>
    <t>31074422-31084196</t>
  </si>
  <si>
    <t>HPA042364</t>
  </si>
  <si>
    <t>Liver cancer:1.28e-6 (unfavourable)</t>
  </si>
  <si>
    <t>spleen: 11.0</t>
  </si>
  <si>
    <t>ENSG00000170613</t>
  </si>
  <si>
    <t>family with sequence similarity 71 member B</t>
  </si>
  <si>
    <t>FAM71B</t>
  </si>
  <si>
    <t>MGC26988</t>
  </si>
  <si>
    <t>Family with sequence similarity 71, member B</t>
  </si>
  <si>
    <t>157161846-157166264</t>
  </si>
  <si>
    <t>HPA039478, HPA040771</t>
  </si>
  <si>
    <t>ENSG00000171551</t>
  </si>
  <si>
    <t>endothelin converting enzyme like 1</t>
  </si>
  <si>
    <t>ECEL1</t>
  </si>
  <si>
    <t>DINE, XCE</t>
  </si>
  <si>
    <t>Endothelin converting enzyme-like 1</t>
  </si>
  <si>
    <t>232479827-232487828</t>
  </si>
  <si>
    <t>HPA067560</t>
  </si>
  <si>
    <t>Nucleoplasm&lt;br&gt;Nuclear membrane&lt;br&gt;Nucleoli</t>
  </si>
  <si>
    <t>ovary: 111.9</t>
  </si>
  <si>
    <t>spleen: 4.6</t>
  </si>
  <si>
    <t>ENSG00000172061</t>
  </si>
  <si>
    <t>leucine rich repeat containing 15</t>
  </si>
  <si>
    <t>LRRC15</t>
  </si>
  <si>
    <t>LIB</t>
  </si>
  <si>
    <t>Leucine rich repeat containing 15</t>
  </si>
  <si>
    <t>194355247-194369743</t>
  </si>
  <si>
    <t>HPA035503</t>
  </si>
  <si>
    <t>cervix, uterine,tonsil: 4.7</t>
  </si>
  <si>
    <t>ENSG00000172071</t>
  </si>
  <si>
    <t>eukaryotic translation initiation factor 2 alpha kinase 3</t>
  </si>
  <si>
    <t>EIF2AK3</t>
  </si>
  <si>
    <t>PEK, PERK</t>
  </si>
  <si>
    <t>Eukaryotic translation initiation factor 2-alpha kinase 3</t>
  </si>
  <si>
    <t>88556741-88627576</t>
  </si>
  <si>
    <t>CAB009204, HPA015737</t>
  </si>
  <si>
    <t>parathyroid gland: 36.7</t>
  </si>
  <si>
    <t>ENSG00000172613</t>
  </si>
  <si>
    <t>RAD9 checkpoint clamp component A</t>
  </si>
  <si>
    <t>RAD9A</t>
  </si>
  <si>
    <t>RAD9</t>
  </si>
  <si>
    <t>67317871-67398410</t>
  </si>
  <si>
    <t>HPA006725, HPA048155</t>
  </si>
  <si>
    <t>Urothelial cancer:7.52e-6 (favourable), Renal cancer:2.82e-5 (unfavourable), Cervical cancer:6.95e-4 (favourable)</t>
  </si>
  <si>
    <t>fallopian tube: 14.9</t>
  </si>
  <si>
    <t>ENSG00000175040</t>
  </si>
  <si>
    <t>carbohydrate sulfotransferase 2</t>
  </si>
  <si>
    <t>CHST2</t>
  </si>
  <si>
    <t>C6ST</t>
  </si>
  <si>
    <t>Carbohydrate (N-acetylglucosamine-6-O) sulfotransferase 2</t>
  </si>
  <si>
    <t>143119331-143124014</t>
  </si>
  <si>
    <t>HPA013620</t>
  </si>
  <si>
    <t>ENSG00000178297</t>
  </si>
  <si>
    <t>transmembrane serine protease 9</t>
  </si>
  <si>
    <t>TMPRSS9</t>
  </si>
  <si>
    <t>Transmembrane protease, serine 9</t>
  </si>
  <si>
    <t>2389771-2426239</t>
  </si>
  <si>
    <t>HPA051483</t>
  </si>
  <si>
    <t>spleen: 2.3</t>
  </si>
  <si>
    <t>ENSG00000180347</t>
  </si>
  <si>
    <t>coiled-coil domain containing 129</t>
  </si>
  <si>
    <t>CCDC129</t>
  </si>
  <si>
    <t>FLJ38344</t>
  </si>
  <si>
    <t>Coiled-coil domain containing 129</t>
  </si>
  <si>
    <t>31514071-31658720</t>
  </si>
  <si>
    <t>HPA024103</t>
  </si>
  <si>
    <t>cervix, uterine: 2.6;salivary gland: 2.4</t>
  </si>
  <si>
    <t>ENSG00000182177</t>
  </si>
  <si>
    <t>ankyrin repeat and SOCS box containing 18</t>
  </si>
  <si>
    <t>ASB18</t>
  </si>
  <si>
    <t>Ankyrin repeat and SOCS box containing 18</t>
  </si>
  <si>
    <t>236194872-236264409</t>
  </si>
  <si>
    <t>HPA068447</t>
  </si>
  <si>
    <t>heart muscle: 3.9;skeletal muscle: 3.6;testis: 1.0</t>
  </si>
  <si>
    <t>ENSG00000182405</t>
  </si>
  <si>
    <t>piggyBac transposable element derived 4</t>
  </si>
  <si>
    <t>PGBD4</t>
  </si>
  <si>
    <t>FLJ32638, FLJ37497</t>
  </si>
  <si>
    <t>PiggyBac transposable element derived 4</t>
  </si>
  <si>
    <t>34102073-34108684</t>
  </si>
  <si>
    <t>HPA040896, HPA059823</t>
  </si>
  <si>
    <t>ENSG00000183765</t>
  </si>
  <si>
    <t>checkpoint kinase 2</t>
  </si>
  <si>
    <t>CHEK2</t>
  </si>
  <si>
    <t>bA444G7, CDS1, CHK2, HuCds1, PP1425, RAD53</t>
  </si>
  <si>
    <t>Checkpoint kinase 2</t>
  </si>
  <si>
    <t>28687743-28742422</t>
  </si>
  <si>
    <t>HPA001878, CAB002030</t>
  </si>
  <si>
    <t>Renal cancer:7.80e-9 (unfavourable)</t>
  </si>
  <si>
    <t>testis: 13.2</t>
  </si>
  <si>
    <t>ENSG00000184990</t>
  </si>
  <si>
    <t>SIVA1 apoptosis inducing factor</t>
  </si>
  <si>
    <t>SIVA1</t>
  </si>
  <si>
    <t>CD27BP, SIVA, Siva-1, Siva-2</t>
  </si>
  <si>
    <t>SIVA1, apoptosis-inducing factor</t>
  </si>
  <si>
    <t>104753100-104768494</t>
  </si>
  <si>
    <t>HPA065398, HPA066693</t>
  </si>
  <si>
    <t>Cervical cancer:5.95e-4 (favourable)</t>
  </si>
  <si>
    <t>bone marrow: 62.2</t>
  </si>
  <si>
    <t>ENSG00000185101</t>
  </si>
  <si>
    <t>anoctamin 9</t>
  </si>
  <si>
    <t>ANO9</t>
  </si>
  <si>
    <t>PIG5, TMEM16J, TP53I5</t>
  </si>
  <si>
    <t>Anoctamin 9</t>
  </si>
  <si>
    <t>417933-442011</t>
  </si>
  <si>
    <t>HPA039948, HPA040112</t>
  </si>
  <si>
    <t>Urothelial cancer:8.81e-4 (favourable)</t>
  </si>
  <si>
    <t>duodenum: 32.4;small intestine: 31.6</t>
  </si>
  <si>
    <t>ENSG00000185303</t>
  </si>
  <si>
    <t>surfactant protein A2</t>
  </si>
  <si>
    <t>SFTPA2</t>
  </si>
  <si>
    <t>COLEC5, SP-A2</t>
  </si>
  <si>
    <t>Surfactant protein A2</t>
  </si>
  <si>
    <t>79555852-79560397</t>
  </si>
  <si>
    <t>CAB002439, HPA042638, HPA045752, HPA049368</t>
  </si>
  <si>
    <t>lung: 15999.4</t>
  </si>
  <si>
    <t>prostate: 35.9</t>
  </si>
  <si>
    <t>ENSG00000185880</t>
  </si>
  <si>
    <t>tripartite motif containing 69</t>
  </si>
  <si>
    <t>TRIM69</t>
  </si>
  <si>
    <t>RNF36, Trif, TRIMLESS</t>
  </si>
  <si>
    <t>Tripartite motif containing 69</t>
  </si>
  <si>
    <t>44728988-44767829</t>
  </si>
  <si>
    <t>HPA028894</t>
  </si>
  <si>
    <t>Renal cancer:2.26e-5 (favourable)</t>
  </si>
  <si>
    <t>cerebral cortex: 3.4</t>
  </si>
  <si>
    <t>ENSG00000187268</t>
  </si>
  <si>
    <t>family with sequence similarity 9 member C</t>
  </si>
  <si>
    <t>FAM9C</t>
  </si>
  <si>
    <t>TEX39C</t>
  </si>
  <si>
    <t>Family with sequence similarity 9, member C</t>
  </si>
  <si>
    <t>13035618-13044682</t>
  </si>
  <si>
    <t>spleen: 55.1</t>
  </si>
  <si>
    <t>testis: 8.2</t>
  </si>
  <si>
    <t>ENSG00000196074</t>
  </si>
  <si>
    <t>synaptonemal complex protein 2</t>
  </si>
  <si>
    <t>SYCP2</t>
  </si>
  <si>
    <t>Synaptonemal complex protein 2</t>
  </si>
  <si>
    <t>59863563-59933655</t>
  </si>
  <si>
    <t>HPA062401, HPA065613</t>
  </si>
  <si>
    <t>breast: 17.5;testis: 76.3</t>
  </si>
  <si>
    <t>prostate,stomach: 5.8</t>
  </si>
  <si>
    <t>ENSG00000196604</t>
  </si>
  <si>
    <t>POTE ankyrin domain family member F</t>
  </si>
  <si>
    <t>POTEF</t>
  </si>
  <si>
    <t>A26C1B, POTE2alpha, POTEACTIN</t>
  </si>
  <si>
    <t>POTE ankyrin domain family, member F</t>
  </si>
  <si>
    <t>130073535-130129222</t>
  </si>
  <si>
    <t>prostate: 0.4</t>
  </si>
  <si>
    <t>ENSG00000197714</t>
  </si>
  <si>
    <t>zinc finger protein 460</t>
  </si>
  <si>
    <t>ZNF460</t>
  </si>
  <si>
    <t>HZF8, ZNF272</t>
  </si>
  <si>
    <t>Zinc finger protein 460</t>
  </si>
  <si>
    <t>57280051-57293569</t>
  </si>
  <si>
    <t>HPA053004, HPA066506</t>
  </si>
  <si>
    <t>ENSG00000198453</t>
  </si>
  <si>
    <t>zinc finger protein 568</t>
  </si>
  <si>
    <t>ZNF568</t>
  </si>
  <si>
    <t>DKFZp686B0797</t>
  </si>
  <si>
    <t>Zinc finger protein 568</t>
  </si>
  <si>
    <t>36916329-36998700</t>
  </si>
  <si>
    <t>HPA052061</t>
  </si>
  <si>
    <t>ENSG00000204348</t>
  </si>
  <si>
    <t>decapping exoribonuclease</t>
  </si>
  <si>
    <t>DXO</t>
  </si>
  <si>
    <t>DOM3Z</t>
  </si>
  <si>
    <t>Decapping exoribonuclease</t>
  </si>
  <si>
    <t>31969810-31972292</t>
  </si>
  <si>
    <t>HPA046708</t>
  </si>
  <si>
    <t>Renal cancer:4.77e-6 (unfavourable), Pancreatic cancer:5.87e-4 (favourable)</t>
  </si>
  <si>
    <t>ENSG00000211630</t>
  </si>
  <si>
    <t>IGKV1D-13</t>
  </si>
  <si>
    <t>ENSG00000213689</t>
  </si>
  <si>
    <t>three prime repair exonuclease 1</t>
  </si>
  <si>
    <t>TREX1</t>
  </si>
  <si>
    <t>AGS1, DRN3</t>
  </si>
  <si>
    <t>Three prime repair exonuclease 1</t>
  </si>
  <si>
    <t>48465811-48467645</t>
  </si>
  <si>
    <t>HPA035437</t>
  </si>
  <si>
    <t>ENSG00000254093</t>
  </si>
  <si>
    <t>PIN2 (TERF1) interacting telomerase inhibitor 1</t>
  </si>
  <si>
    <t>PINX1</t>
  </si>
  <si>
    <t>FLJ20565, LPTL, LPTS, MGC8850, PinX1</t>
  </si>
  <si>
    <t>PIN2/TERF1 interacting, telomerase inhibitor 1</t>
  </si>
  <si>
    <t>10764963-10839884</t>
  </si>
  <si>
    <t>HPA023139</t>
  </si>
  <si>
    <t>Cervical cancer:2.45e-5 (favourable)</t>
  </si>
  <si>
    <t>ENSG00000272333</t>
  </si>
  <si>
    <t>KMT2B</t>
  </si>
  <si>
    <t>CXXC10, HRX2, KIAA0304, MLL1B, MLL2, MLL4, TRX2, WBP7</t>
  </si>
  <si>
    <t>Lysine (K)-specific methyltransferase 2B</t>
  </si>
  <si>
    <t>35718019-35738878</t>
  </si>
  <si>
    <t>Cancer-related genes, Enzymes, Predicted intracellular proteins, Transcription factors</t>
  </si>
  <si>
    <t>HPA006487</t>
  </si>
  <si>
    <t>ENSG00000007171</t>
  </si>
  <si>
    <t>nitric oxide synthase 2</t>
  </si>
  <si>
    <t>NOS2</t>
  </si>
  <si>
    <t>HEP-NOS, iNOS, NOS, NOS2A</t>
  </si>
  <si>
    <t>Nitric oxide synthase 2, inducible</t>
  </si>
  <si>
    <t>27756766-27800499</t>
  </si>
  <si>
    <t>CAB002014</t>
  </si>
  <si>
    <t>appendix: 19.6;colon: 7.2;duodenum: 12.6;rectum: 10.0;small intestine: 24.6;urinary bladder: 6.7</t>
  </si>
  <si>
    <t>smooth muscle: 2.5</t>
  </si>
  <si>
    <t>ENSG00000013441</t>
  </si>
  <si>
    <t>CDC like kinase 1</t>
  </si>
  <si>
    <t>CLK1</t>
  </si>
  <si>
    <t>CDC-like kinase 1</t>
  </si>
  <si>
    <t>200853009-200864744</t>
  </si>
  <si>
    <t>CAB033141, HPA062405</t>
  </si>
  <si>
    <t>Urothelial cancer:2.28e-4 (favourable)</t>
  </si>
  <si>
    <t>bone marrow: 113.8</t>
  </si>
  <si>
    <t>ENSG00000021488</t>
  </si>
  <si>
    <t>solute carrier family 7 member 9</t>
  </si>
  <si>
    <t>SLC7A9</t>
  </si>
  <si>
    <t>CSNU3</t>
  </si>
  <si>
    <t>Solute carrier family 7 (amino acid transporter light chain, bo,+ system), member 9</t>
  </si>
  <si>
    <t>32830509-32869766</t>
  </si>
  <si>
    <t>HPA042591</t>
  </si>
  <si>
    <t>duodenum: 81.2;kidney: 69.6;small intestine: 125.7</t>
  </si>
  <si>
    <t>liver: 8.9</t>
  </si>
  <si>
    <t>ENSG00000044459</t>
  </si>
  <si>
    <t>centlein</t>
  </si>
  <si>
    <t>CNTLN</t>
  </si>
  <si>
    <t>bA340N12.1, C9orf101, C9orf39, FLJ20276</t>
  </si>
  <si>
    <t>Centlein, centrosomal protein</t>
  </si>
  <si>
    <t>17134982-17503923</t>
  </si>
  <si>
    <t>HPA007201, HPA036728, HPA036729</t>
  </si>
  <si>
    <t>endometrium: 11.8</t>
  </si>
  <si>
    <t>ENSG00000054282</t>
  </si>
  <si>
    <t>serologically defined colon cancer antigen 8</t>
  </si>
  <si>
    <t>SDCCAG8</t>
  </si>
  <si>
    <t>BBS16, CCCAP, NPHP10, NY-CO-8, SLSN7</t>
  </si>
  <si>
    <t>Serologically defined colon cancer antigen 8</t>
  </si>
  <si>
    <t>243256034-243500092</t>
  </si>
  <si>
    <t>HPA025737, HPA044477, HPA072495</t>
  </si>
  <si>
    <t>thyroid gland: 23.9</t>
  </si>
  <si>
    <t>ENSG00000064313</t>
  </si>
  <si>
    <t>TATA-box binding protein associated factor 2</t>
  </si>
  <si>
    <t>TAF2</t>
  </si>
  <si>
    <t>CIF150, TAF2B, TAFII150</t>
  </si>
  <si>
    <t>TAF2 RNA polymerase II, TATA box binding protein (TBP)-associated factor, 150kDa</t>
  </si>
  <si>
    <t>119730775-119832863</t>
  </si>
  <si>
    <t>Endometrial cancer:2.45e-4 (unfavourable), Liver cancer:9.58e-4 (unfavourable)</t>
  </si>
  <si>
    <t>ENSG00000064933</t>
  </si>
  <si>
    <t>PMS1 homolog 1, mismatch repair system component</t>
  </si>
  <si>
    <t>PMS1</t>
  </si>
  <si>
    <t>MLH2, PMSL1</t>
  </si>
  <si>
    <t>189784085-189877629</t>
  </si>
  <si>
    <t>CAB010233, HPA031013</t>
  </si>
  <si>
    <t>Renal cancer:1.86e-6 (unfavourable), Liver cancer:2.38e-6 (unfavourable), Urothelial cancer:3.73e-4 (favourable)</t>
  </si>
  <si>
    <t>testis: 84.8</t>
  </si>
  <si>
    <t>ENSG00000074276</t>
  </si>
  <si>
    <t>cadherin related family member 2</t>
  </si>
  <si>
    <t>CDHR2</t>
  </si>
  <si>
    <t>FLJ20124, FLJ20383, PC-LKC, PCDH24, PCLKC</t>
  </si>
  <si>
    <t>Cadherin-related family member 2</t>
  </si>
  <si>
    <t>176542511-176595974</t>
  </si>
  <si>
    <t>HPA012569, HPA017053</t>
  </si>
  <si>
    <t>Renal cancer:9.29e-4 (favourable)</t>
  </si>
  <si>
    <t>duodenum: 284.1;small intestine: 265.8</t>
  </si>
  <si>
    <t>colon: 23.1</t>
  </si>
  <si>
    <t>ENSG00000076604</t>
  </si>
  <si>
    <t>TNF receptor associated factor 4</t>
  </si>
  <si>
    <t>TRAF4</t>
  </si>
  <si>
    <t>CART1, MLN62, RNF83</t>
  </si>
  <si>
    <t>TNF receptor-associated factor 4</t>
  </si>
  <si>
    <t>28743984-28750958</t>
  </si>
  <si>
    <t>HPA052377</t>
  </si>
  <si>
    <t>duodenum: 48.5</t>
  </si>
  <si>
    <t>ENSG00000083457</t>
  </si>
  <si>
    <t>integrin subunit alpha E</t>
  </si>
  <si>
    <t>ITGAE</t>
  </si>
  <si>
    <t>CD103, HUMINAE</t>
  </si>
  <si>
    <t>Integrin, alpha E (antigen CD103, human mucosal lymphocyte antigen 1; alpha polypeptide)</t>
  </si>
  <si>
    <t>3714628-3801243</t>
  </si>
  <si>
    <t>CAB026461, HPA036313</t>
  </si>
  <si>
    <t>Renal cancer:1.13e-8 (unfavourable), Endometrial cancer:1.04e-4 (favourable), Urothelial cancer:3.56e-4 (favourable), Pancreatic cancer:5.78e-4 (favourable)</t>
  </si>
  <si>
    <t>lung: 9.5</t>
  </si>
  <si>
    <t>small intestine: 6.4</t>
  </si>
  <si>
    <t>ENSG00000099834</t>
  </si>
  <si>
    <t>cadherin related family member 5</t>
  </si>
  <si>
    <t>CDHR5</t>
  </si>
  <si>
    <t>FLJ20219, MU-PCDH, MUCDHL, MUPCDH</t>
  </si>
  <si>
    <t>Cadherin-related family member 5</t>
  </si>
  <si>
    <t>616565-626078</t>
  </si>
  <si>
    <t>HPA009081, HPA009173, CAB025004</t>
  </si>
  <si>
    <t>colon: 42.5;duodenum: 85.2;kidney: 23.4;liver: 20.6;rectum: 55.1;small intestine: 65.8</t>
  </si>
  <si>
    <t>ENSG00000101442</t>
  </si>
  <si>
    <t>ARP5 actin related protein 5 homolog</t>
  </si>
  <si>
    <t>ACTR5</t>
  </si>
  <si>
    <t>Arp5, FLJ12785, INO80M</t>
  </si>
  <si>
    <t>ARP5 actin-related protein 5 homolog (yeast)</t>
  </si>
  <si>
    <t>38748442-38772520</t>
  </si>
  <si>
    <t>HPA042676</t>
  </si>
  <si>
    <t>Liver cancer:1.84e-5 (unfavourable), Renal cancer:1.37e-4 (unfavourable)</t>
  </si>
  <si>
    <t>ENSG00000103061</t>
  </si>
  <si>
    <t>solute carrier family 7 member 6 opposite strand</t>
  </si>
  <si>
    <t>SLC7A6OS</t>
  </si>
  <si>
    <t>FLJ13291</t>
  </si>
  <si>
    <t>Solute carrier family 7, member 6 opposite strand</t>
  </si>
  <si>
    <t>68284503-68310951</t>
  </si>
  <si>
    <t>HPA041533</t>
  </si>
  <si>
    <t>Renal cancer:2.35e-4 (favourable)</t>
  </si>
  <si>
    <t>ENSG00000108963</t>
  </si>
  <si>
    <t>diphthamide biosynthesis 1</t>
  </si>
  <si>
    <t>DPH1</t>
  </si>
  <si>
    <t>DPH2L, DPH2L1, OVCA1</t>
  </si>
  <si>
    <t>Diphthamide biosynthesis 1</t>
  </si>
  <si>
    <t>2030110-2043430</t>
  </si>
  <si>
    <t>HPA069750</t>
  </si>
  <si>
    <t>Pancreatic cancer:1.78e-5 (favourable)</t>
  </si>
  <si>
    <t>ENSG00000112146</t>
  </si>
  <si>
    <t>F-box protein 9</t>
  </si>
  <si>
    <t>FBXO9</t>
  </si>
  <si>
    <t>FBX9, NY-REN-57</t>
  </si>
  <si>
    <t>53051991-53100873</t>
  </si>
  <si>
    <t>HPA064246</t>
  </si>
  <si>
    <t>Ovarian cancer:1.51e-4 (favourable), Pancreatic cancer:1.82e-4 (favourable)</t>
  </si>
  <si>
    <t>adrenal gland: 108.0</t>
  </si>
  <si>
    <t>ENSG00000113303</t>
  </si>
  <si>
    <t>butyrophilin like 8</t>
  </si>
  <si>
    <t>BTNL8</t>
  </si>
  <si>
    <t>BTN9.2, FLJ21458</t>
  </si>
  <si>
    <t>Butyrophilin-like 8</t>
  </si>
  <si>
    <t>180899077-180950906</t>
  </si>
  <si>
    <t>HPA039738</t>
  </si>
  <si>
    <t>colon: 26.5;duodenum: 120.7;rectum: 28.2;small intestine: 96.1</t>
  </si>
  <si>
    <t>gallbladder: 10.5</t>
  </si>
  <si>
    <t>ENSG00000114268</t>
  </si>
  <si>
    <t>6-phosphofructo-2-kinase/fructose-2,6-biphosphatase 4</t>
  </si>
  <si>
    <t>PFKFB4</t>
  </si>
  <si>
    <t>48517684-48562015</t>
  </si>
  <si>
    <t>HPA047719, HPA066058</t>
  </si>
  <si>
    <t>Renal cancer:3.91e-8 (unfavourable), Cervical cancer:3.04e-4 (unfavourable)</t>
  </si>
  <si>
    <t>small intestine: 23.2</t>
  </si>
  <si>
    <t>ENSG00000115155</t>
  </si>
  <si>
    <t>otoferlin</t>
  </si>
  <si>
    <t>OTOF</t>
  </si>
  <si>
    <t>DFNB6, DFNB9, FER1L2</t>
  </si>
  <si>
    <t>Otoferlin</t>
  </si>
  <si>
    <t>26457203-26558698</t>
  </si>
  <si>
    <t>HPA007502, HPA012410</t>
  </si>
  <si>
    <t>cerebral cortex: 1.1</t>
  </si>
  <si>
    <t>ENSG00000119514</t>
  </si>
  <si>
    <t>polypeptide N-acetylgalactosaminyltransferase 12</t>
  </si>
  <si>
    <t>GALNT12</t>
  </si>
  <si>
    <t>GalNAc-T12</t>
  </si>
  <si>
    <t>Polypeptide N-acetylgalactosaminyltransferase 12</t>
  </si>
  <si>
    <t>98807699-98850081</t>
  </si>
  <si>
    <t>HPA048292</t>
  </si>
  <si>
    <t>epididymis: 90.6</t>
  </si>
  <si>
    <t>rectum: 62.3</t>
  </si>
  <si>
    <t>ENSG00000119720</t>
  </si>
  <si>
    <t>NRDE-2, necessary for RNA interference, domain containing</t>
  </si>
  <si>
    <t>NRDE2</t>
  </si>
  <si>
    <t>C14orf102, FLJ14051</t>
  </si>
  <si>
    <t>90267856-90332137</t>
  </si>
  <si>
    <t>HPA047050, HPA050583</t>
  </si>
  <si>
    <t>endometrium,thyroid gland: 2.7</t>
  </si>
  <si>
    <t>ENSG00000120160</t>
  </si>
  <si>
    <t>equatorin</t>
  </si>
  <si>
    <t>EQTN</t>
  </si>
  <si>
    <t>AFAF, C9orf11, equatorin, SPACA8</t>
  </si>
  <si>
    <t>Equatorin, sperm acrosome associated</t>
  </si>
  <si>
    <t>27284659-27297139</t>
  </si>
  <si>
    <t>HPA015089, HPA015504</t>
  </si>
  <si>
    <t>ENSG00000122417</t>
  </si>
  <si>
    <t>outer dense fiber of sperm tails 2 like</t>
  </si>
  <si>
    <t>ODF2L</t>
  </si>
  <si>
    <t>KIAA1229</t>
  </si>
  <si>
    <t>Outer dense fiber of sperm tails 2-like</t>
  </si>
  <si>
    <t>86346824-86396342</t>
  </si>
  <si>
    <t>HPA028020, HPA028095, HPA028333</t>
  </si>
  <si>
    <t>Renal cancer:4.69e-7 (unfavourable)</t>
  </si>
  <si>
    <t>fallopian tube: 34.0</t>
  </si>
  <si>
    <t>ENSG00000124177</t>
  </si>
  <si>
    <t>chromodomain helicase DNA binding protein 6</t>
  </si>
  <si>
    <t>CHD6</t>
  </si>
  <si>
    <t>CHD5, dJ620E11.1, FLJ22369, KIAA1335, RIGB</t>
  </si>
  <si>
    <t>Chromodomain helicase DNA binding protein 6</t>
  </si>
  <si>
    <t>41402101-41618494</t>
  </si>
  <si>
    <t>HPA015543</t>
  </si>
  <si>
    <t>Lung cancer:3.42e-4 (favourable)</t>
  </si>
  <si>
    <t>ENSG00000124935</t>
  </si>
  <si>
    <t>secretoglobin family 1D member 2</t>
  </si>
  <si>
    <t>SCGB1D2</t>
  </si>
  <si>
    <t>LIPB, LPHB</t>
  </si>
  <si>
    <t>Secretoglobin, family 1D, member 2</t>
  </si>
  <si>
    <t>62242210-62244808</t>
  </si>
  <si>
    <t>HPA035318</t>
  </si>
  <si>
    <t>Endometrial cancer:3.46e-6 (favourable), Renal cancer:8.03e-6 (favourable)</t>
  </si>
  <si>
    <t>breast: 1426.3;cervix, uterine: 5141.6</t>
  </si>
  <si>
    <t>epididymis: 377.9</t>
  </si>
  <si>
    <t>ENSG00000126249</t>
  </si>
  <si>
    <t>programmed cell death 2 like</t>
  </si>
  <si>
    <t>PDCD2L</t>
  </si>
  <si>
    <t>MGC13096</t>
  </si>
  <si>
    <t>Programmed cell death 2-like</t>
  </si>
  <si>
    <t>34404384-34426168</t>
  </si>
  <si>
    <t>HPA052181</t>
  </si>
  <si>
    <t>Renal cancer:1.23e-5 (unfavourable), Liver cancer:5.81e-4 (unfavourable)</t>
  </si>
  <si>
    <t>ENSG00000129007</t>
  </si>
  <si>
    <t>calmodulin like 4</t>
  </si>
  <si>
    <t>CALML4</t>
  </si>
  <si>
    <t>MGC4809, NY-BR-20</t>
  </si>
  <si>
    <t>Calmodulin-like 4</t>
  </si>
  <si>
    <t>68190705-68206110</t>
  </si>
  <si>
    <t>HPA051109</t>
  </si>
  <si>
    <t>duodenum: 82.7;small intestine: 76.5</t>
  </si>
  <si>
    <t>colon: 58.6</t>
  </si>
  <si>
    <t>ENSG00000132600</t>
  </si>
  <si>
    <t>protein arginine methyltransferase 7</t>
  </si>
  <si>
    <t>PRMT7</t>
  </si>
  <si>
    <t>FLJ10640, KIAA1933</t>
  </si>
  <si>
    <t>Protein arginine methyltransferase 7</t>
  </si>
  <si>
    <t>68310974-68358563</t>
  </si>
  <si>
    <t>HPA044241</t>
  </si>
  <si>
    <t>Endometrial cancer:2.31e-5 (favourable)</t>
  </si>
  <si>
    <t>fallopian tube: 24.8</t>
  </si>
  <si>
    <t>ENSG00000136250</t>
  </si>
  <si>
    <t>acyloxyacyl hydrolase</t>
  </si>
  <si>
    <t>AOAH</t>
  </si>
  <si>
    <t>Acyloxyacyl hydrolase (neutrophil)</t>
  </si>
  <si>
    <t>36512949-36724549</t>
  </si>
  <si>
    <t>HPA021666, HPA026716</t>
  </si>
  <si>
    <t>spleen: 90.2</t>
  </si>
  <si>
    <t>ENSG00000137265</t>
  </si>
  <si>
    <t>interferon regulatory factor 4</t>
  </si>
  <si>
    <t>IRF4</t>
  </si>
  <si>
    <t>LSIRF, MUM1</t>
  </si>
  <si>
    <t>Interferon regulatory factor 4</t>
  </si>
  <si>
    <t>391739-411447</t>
  </si>
  <si>
    <t>HPA002038, HPA002698, CAB013508</t>
  </si>
  <si>
    <t>Head and neck cancer:1.64e-6 (favourable), Breast cancer:6.44e-4 (favourable)</t>
  </si>
  <si>
    <t>tonsil: 25.0</t>
  </si>
  <si>
    <t>ENSG00000138346</t>
  </si>
  <si>
    <t>DNA replication helicase/nuclease 2</t>
  </si>
  <si>
    <t>DNA2</t>
  </si>
  <si>
    <t>DNA2L, KIAA0083</t>
  </si>
  <si>
    <t>68414064-68472121</t>
  </si>
  <si>
    <t>HPA037487, HPA057526</t>
  </si>
  <si>
    <t>lymph node: 6.3</t>
  </si>
  <si>
    <t>ENSG00000138641</t>
  </si>
  <si>
    <t>HECT and RLD domain containing E3 ubiquitin protein ligase 3</t>
  </si>
  <si>
    <t>HERC3</t>
  </si>
  <si>
    <t>KIAA0032</t>
  </si>
  <si>
    <t>88521048-88708542</t>
  </si>
  <si>
    <t>HPA039170</t>
  </si>
  <si>
    <t>Renal cancer:5.65e-7 (favourable)</t>
  </si>
  <si>
    <t>parathyroid gland: 59.9</t>
  </si>
  <si>
    <t>ENSG00000141096</t>
  </si>
  <si>
    <t>dipeptidase 3</t>
  </si>
  <si>
    <t>DPEP3</t>
  </si>
  <si>
    <t>Dipeptidase 3</t>
  </si>
  <si>
    <t>67975663-67980829</t>
  </si>
  <si>
    <t>HPA031870, HPA058607</t>
  </si>
  <si>
    <t>ENSG00000141582</t>
  </si>
  <si>
    <t>chromobox 4</t>
  </si>
  <si>
    <t>CBX4</t>
  </si>
  <si>
    <t>hPC2, NBP16, PC2</t>
  </si>
  <si>
    <t>Chromobox homolog 4</t>
  </si>
  <si>
    <t>79833156-79839429</t>
  </si>
  <si>
    <t>HPA008228, HPA012021</t>
  </si>
  <si>
    <t>Renal cancer:8.72e-8 (unfavourable)</t>
  </si>
  <si>
    <t>bone marrow: 85.3</t>
  </si>
  <si>
    <t>ENSG00000143207</t>
  </si>
  <si>
    <t>COP1, E3 ubiquitin ligase</t>
  </si>
  <si>
    <t>RFWD2</t>
  </si>
  <si>
    <t>COP1, FLJ10416, RNF200</t>
  </si>
  <si>
    <t>Ring finger and WD repeat domain 2, E3 ubiquitin protein ligase</t>
  </si>
  <si>
    <t>175944831-176207493</t>
  </si>
  <si>
    <t>Endometrial cancer:3.96e-4 (unfavourable)</t>
  </si>
  <si>
    <t>ENSG00000143552</t>
  </si>
  <si>
    <t>nucleoporin 210 like</t>
  </si>
  <si>
    <t>NUP210L</t>
  </si>
  <si>
    <t>Nucleoporin 210kDa-like</t>
  </si>
  <si>
    <t>153992685-154155116</t>
  </si>
  <si>
    <t>HPA047195, HPA064245, HPA066707</t>
  </si>
  <si>
    <t>seminal vesicle: 0.5</t>
  </si>
  <si>
    <t>ENSG00000144820</t>
  </si>
  <si>
    <t>adhesion G protein-coupled receptor G7</t>
  </si>
  <si>
    <t>GPR128</t>
  </si>
  <si>
    <t>ADGRG7</t>
  </si>
  <si>
    <t>FLJ14454, GPR128</t>
  </si>
  <si>
    <t>Adhesion G protein-coupled receptor G7</t>
  </si>
  <si>
    <t>100609589-100695479</t>
  </si>
  <si>
    <t>duodenum: 44.0;liver: 12.4;small intestine: 43.8</t>
  </si>
  <si>
    <t>colon: 5.4</t>
  </si>
  <si>
    <t>ENSG00000148735</t>
  </si>
  <si>
    <t>pleckstrin homology domain containing S1</t>
  </si>
  <si>
    <t>PLEKHS1</t>
  </si>
  <si>
    <t>bA211N11.2, C10orf81, FLJ23537</t>
  </si>
  <si>
    <t>Pleckstrin homology domain containing, family S member 1</t>
  </si>
  <si>
    <t>113751454-113783429</t>
  </si>
  <si>
    <t>HPA037583</t>
  </si>
  <si>
    <t>Urothelial cancer:1.03e-4 (favourable)</t>
  </si>
  <si>
    <t>cervix, uterine: 88.1</t>
  </si>
  <si>
    <t>duodenum: 42.2</t>
  </si>
  <si>
    <t>ENSG00000151090</t>
  </si>
  <si>
    <t>thyroid hormone receptor beta</t>
  </si>
  <si>
    <t>THRB</t>
  </si>
  <si>
    <t>ERBA-BETA, ERBA2, GRTH, NR1A2, PRTH, THR1, THRB1, THRB2</t>
  </si>
  <si>
    <t>Thyroid hormone receptor, beta</t>
  </si>
  <si>
    <t>24117160-24495282</t>
  </si>
  <si>
    <t>CAB002008, CAB002009, HPA061035</t>
  </si>
  <si>
    <t>Renal cancer:9.46e-8 (favourable)</t>
  </si>
  <si>
    <t>cerebral cortex: 36.4</t>
  </si>
  <si>
    <t>ENSG00000152382</t>
  </si>
  <si>
    <t>transcriptional adaptor 1</t>
  </si>
  <si>
    <t>TADA1</t>
  </si>
  <si>
    <t>ADA1, hADA1, HFI1, STAF42, TADA1L</t>
  </si>
  <si>
    <t>Transcriptional adaptor 1</t>
  </si>
  <si>
    <t>166856510-166876327</t>
  </si>
  <si>
    <t>HPA028651</t>
  </si>
  <si>
    <t>ENSG00000155621</t>
  </si>
  <si>
    <t>chromosome 9 open reading frame 85</t>
  </si>
  <si>
    <t>C9orf85</t>
  </si>
  <si>
    <t>MGC61599</t>
  </si>
  <si>
    <t>Chromosome 9 open reading frame 85</t>
  </si>
  <si>
    <t>71911510-71986054</t>
  </si>
  <si>
    <t>HPA050767</t>
  </si>
  <si>
    <t>ENSG00000155755</t>
  </si>
  <si>
    <t>transmembrane protein 237</t>
  </si>
  <si>
    <t>TMEM237</t>
  </si>
  <si>
    <t>ALS2CR4, JBTS14</t>
  </si>
  <si>
    <t>Transmembrane protein 237</t>
  </si>
  <si>
    <t>201620184-201643570</t>
  </si>
  <si>
    <t>HPA052596, HPA054732</t>
  </si>
  <si>
    <t>Renal cancer:7.96e-6 (unfavourable), Melanoma:1.33e-4 (unfavourable), Endometrial cancer:2.51e-4 (unfavourable)</t>
  </si>
  <si>
    <t>skin: 21.9</t>
  </si>
  <si>
    <t>ENSG00000156017</t>
  </si>
  <si>
    <t>carnosine N-methyltransferase 1</t>
  </si>
  <si>
    <t>C9orf41</t>
  </si>
  <si>
    <t>CARNMT1</t>
  </si>
  <si>
    <t>C9orf41, FLJ25795</t>
  </si>
  <si>
    <t>Carnosine N-methyltransferase 1</t>
  </si>
  <si>
    <t>74981020-75028423</t>
  </si>
  <si>
    <t>HPA026756</t>
  </si>
  <si>
    <t>ENSG00000157502</t>
  </si>
  <si>
    <t>MUM1 like 1</t>
  </si>
  <si>
    <t>MUM1L1</t>
  </si>
  <si>
    <t>FLJ33516</t>
  </si>
  <si>
    <t>Melanoma associated antigen (mutated) 1-like 1</t>
  </si>
  <si>
    <t>106168305-106208956</t>
  </si>
  <si>
    <t>HPA000168, HPA020464</t>
  </si>
  <si>
    <t>Thyroid cancer:5.95e-4 (unfavourable)</t>
  </si>
  <si>
    <t>ovary: 225.9</t>
  </si>
  <si>
    <t>ENSG00000158764</t>
  </si>
  <si>
    <t>intelectin 2</t>
  </si>
  <si>
    <t>ITLN2</t>
  </si>
  <si>
    <t>HL-2</t>
  </si>
  <si>
    <t>Intelectin 2</t>
  </si>
  <si>
    <t>160945025-160954799</t>
  </si>
  <si>
    <t>HPA006683</t>
  </si>
  <si>
    <t>duodenum: 251.5;small intestine: 463.3</t>
  </si>
  <si>
    <t>lung: 18.3</t>
  </si>
  <si>
    <t>ENSG00000162006</t>
  </si>
  <si>
    <t>MSLNL</t>
  </si>
  <si>
    <t>C16orf37, MPFL</t>
  </si>
  <si>
    <t>Mesothelin-like</t>
  </si>
  <si>
    <t>769428-783370</t>
  </si>
  <si>
    <t>ENSG00000162366</t>
  </si>
  <si>
    <t>PDZK1 interacting protein 1</t>
  </si>
  <si>
    <t>PDZK1IP1</t>
  </si>
  <si>
    <t>DD96, MAP17, SPAP</t>
  </si>
  <si>
    <t>47183593-47191044</t>
  </si>
  <si>
    <t>HPA014907</t>
  </si>
  <si>
    <t>Pancreatic cancer:3.45e-4 (unfavourable), Glioma:9.46e-4 (unfavourable)</t>
  </si>
  <si>
    <t>gallbladder: 299.6;kidney: 1048.6</t>
  </si>
  <si>
    <t>esophagus: 121.8</t>
  </si>
  <si>
    <t>ENSG00000162814</t>
  </si>
  <si>
    <t>spermatogenesis associated 17</t>
  </si>
  <si>
    <t>SPATA17</t>
  </si>
  <si>
    <t>IQCH</t>
  </si>
  <si>
    <t>Spermatogenesis associated 17</t>
  </si>
  <si>
    <t>217631324-217871696</t>
  </si>
  <si>
    <t>HPA030099</t>
  </si>
  <si>
    <t>testis: 18.1</t>
  </si>
  <si>
    <t>fallopian tube: 6.5</t>
  </si>
  <si>
    <t>ENSG00000162928</t>
  </si>
  <si>
    <t>peroxisomal biogenesis factor 13</t>
  </si>
  <si>
    <t>PEX13</t>
  </si>
  <si>
    <t>Peroxisomal biogenesis factor 13</t>
  </si>
  <si>
    <t>61017225-61051990</t>
  </si>
  <si>
    <t>HPA032141, HPA032142, CAB032689</t>
  </si>
  <si>
    <t>Pancreatic cancer:8.07e-5 (unfavourable)</t>
  </si>
  <si>
    <t>testis: 27.4</t>
  </si>
  <si>
    <t>ENSG00000163218</t>
  </si>
  <si>
    <t>peptidoglycan recognition protein 4</t>
  </si>
  <si>
    <t>PGLYRP4</t>
  </si>
  <si>
    <t>PGLYRPIbeta, PGRP-Ibeta, PGRPIB, SBBI67</t>
  </si>
  <si>
    <t>Peptidoglycan recognition protein 4</t>
  </si>
  <si>
    <t>153330120-153348840</t>
  </si>
  <si>
    <t>CAB025879</t>
  </si>
  <si>
    <t>esophagus: 5.8;skin: 18.2</t>
  </si>
  <si>
    <t>ENSG00000163295</t>
  </si>
  <si>
    <t>alkaline phosphatase, intestinal</t>
  </si>
  <si>
    <t>ALPI</t>
  </si>
  <si>
    <t>Alkaline phosphatase, intestinal</t>
  </si>
  <si>
    <t>232456123-232460032</t>
  </si>
  <si>
    <t>HPA038764, HPA038765, HPA051699</t>
  </si>
  <si>
    <t>duodenum: 208.8;small intestine: 216.4</t>
  </si>
  <si>
    <t>colon: 6.8</t>
  </si>
  <si>
    <t>ENSG00000164049</t>
  </si>
  <si>
    <t>F-box and WD repeat domain containing 12</t>
  </si>
  <si>
    <t>FBXW12</t>
  </si>
  <si>
    <t>Fbw12, FBXO35</t>
  </si>
  <si>
    <t>48372219-48401259</t>
  </si>
  <si>
    <t>HPA037491, HPA037492</t>
  </si>
  <si>
    <t>pancreas: 1.2;testis: 1.1</t>
  </si>
  <si>
    <t>ENSG00000164078</t>
  </si>
  <si>
    <t>macrophage stimulating 1 receptor</t>
  </si>
  <si>
    <t>MST1R</t>
  </si>
  <si>
    <t>CD136, CDw136, PTK8, RON</t>
  </si>
  <si>
    <t>Macrophage stimulating 1 receptor</t>
  </si>
  <si>
    <t>49887002-49903873</t>
  </si>
  <si>
    <t>CD markers, Enzymes, Predicted intracellular proteins, Predicted membrane proteins</t>
  </si>
  <si>
    <t>HPA007657, HPA008180, CAB008972</t>
  </si>
  <si>
    <t>Urothelial cancer:2.33e-5 (favourable)</t>
  </si>
  <si>
    <t>stomach: 37.4</t>
  </si>
  <si>
    <t>ENSG00000165490</t>
  </si>
  <si>
    <t>DNA damage induced apoptosis suppressor</t>
  </si>
  <si>
    <t>C11orf82</t>
  </si>
  <si>
    <t>DDIAS</t>
  </si>
  <si>
    <t>C11orf82, FLJ25416, FLJ38838, noxin</t>
  </si>
  <si>
    <t>DNA damage-induced apoptosis suppressor</t>
  </si>
  <si>
    <t>82899975-82958277</t>
  </si>
  <si>
    <t>HPA038540, HPA038541</t>
  </si>
  <si>
    <t>skeletal muscle: 6.4</t>
  </si>
  <si>
    <t>ENSG00000166167</t>
  </si>
  <si>
    <t>beta-transducin repeat containing E3 ubiquitin protein ligase</t>
  </si>
  <si>
    <t>BTRC</t>
  </si>
  <si>
    <t>beta-TrCP1, betaTrCP, bTrCP, bTrCP1, FBXW1A, Fwd1</t>
  </si>
  <si>
    <t>Beta-transducin repeat containing E3 ubiquitin protein ligase</t>
  </si>
  <si>
    <t>101354033-101557321</t>
  </si>
  <si>
    <t>HPA031156, CAB032986</t>
  </si>
  <si>
    <t>cerebral cortex: 34.1</t>
  </si>
  <si>
    <t>ENSG00000167302</t>
  </si>
  <si>
    <t>TEPSIN, adaptor related protein complex 4 accessory protein</t>
  </si>
  <si>
    <t>ENTHD2</t>
  </si>
  <si>
    <t>C17orf56, FLJ31528</t>
  </si>
  <si>
    <t>ENTH domain containing 2</t>
  </si>
  <si>
    <t>81228277-81239091</t>
  </si>
  <si>
    <t>HPA063410</t>
  </si>
  <si>
    <t>Nuclear membrane&lt;br&gt;Nuclear speckles&lt;br&gt;Golgi apparatus</t>
  </si>
  <si>
    <t>Renal cancer:7.31e-8 (unfavourable), Pancreatic cancer:6.95e-4 (favourable), Head and neck cancer:9.96e-4 (favourable)</t>
  </si>
  <si>
    <t>spleen: 15.1</t>
  </si>
  <si>
    <t>ENSG00000168026</t>
  </si>
  <si>
    <t>tetratricopeptide repeat domain 21A</t>
  </si>
  <si>
    <t>TTC21A</t>
  </si>
  <si>
    <t>IFT139A, STI2</t>
  </si>
  <si>
    <t>Tetratricopeptide repeat domain 21A</t>
  </si>
  <si>
    <t>39107704-39138903</t>
  </si>
  <si>
    <t>HPA035510, HPA035511</t>
  </si>
  <si>
    <t>Endometrial cancer:1.79e-4 (favourable)</t>
  </si>
  <si>
    <t>ENSG00000168060</t>
  </si>
  <si>
    <t>N-acetylated alpha-linked acidic dipeptidase like 1</t>
  </si>
  <si>
    <t>NAALADL1</t>
  </si>
  <si>
    <t>N-acetylated alpha-linked acidic dipeptidase-like 1</t>
  </si>
  <si>
    <t>65044818-65058549</t>
  </si>
  <si>
    <t>HPA047123</t>
  </si>
  <si>
    <t>small intestine: 106.2</t>
  </si>
  <si>
    <t>duodenum: 20.7</t>
  </si>
  <si>
    <t>ENSG00000169902</t>
  </si>
  <si>
    <t>tyrosylprotein sulfotransferase 1</t>
  </si>
  <si>
    <t>TPST1</t>
  </si>
  <si>
    <t>TANGO13A</t>
  </si>
  <si>
    <t>Tyrosylprotein sulfotransferase 1</t>
  </si>
  <si>
    <t>66205199-66420543</t>
  </si>
  <si>
    <t>HPA047415</t>
  </si>
  <si>
    <t>Renal cancer:8.16e-6 (unfavourable), Urothelial cancer:3.73e-5 (unfavourable), Stomach cancer:8.78e-4 (unfavourable)</t>
  </si>
  <si>
    <t>gallbladder: 55.8</t>
  </si>
  <si>
    <t>ENSG00000171487</t>
  </si>
  <si>
    <t>NLR family pyrin domain containing 5</t>
  </si>
  <si>
    <t>NLRP5</t>
  </si>
  <si>
    <t>CLR19.8, MATER, NALP5, PAN11, PYPAF8</t>
  </si>
  <si>
    <t>NLR family, pyrin domain containing 5</t>
  </si>
  <si>
    <t>55999726-56061813</t>
  </si>
  <si>
    <t>HPA056271</t>
  </si>
  <si>
    <t>ENSG00000173226</t>
  </si>
  <si>
    <t>IQ motif containing B1</t>
  </si>
  <si>
    <t>IQCB1</t>
  </si>
  <si>
    <t>KIAA0036, NPHP5, SLSN5</t>
  </si>
  <si>
    <t>121769763-121835079</t>
  </si>
  <si>
    <t>HPA042028</t>
  </si>
  <si>
    <t>Liver cancer:3.08e-5 (unfavourable), Cervical cancer:1.77e-4 (favourable), Lung cancer:3.67e-4 (favourable)</t>
  </si>
  <si>
    <t>ENSG00000173572</t>
  </si>
  <si>
    <t>NLR family pyrin domain containing 13</t>
  </si>
  <si>
    <t>NLRP13</t>
  </si>
  <si>
    <t>CLR19.7, NALP13, NOD14, PAN13</t>
  </si>
  <si>
    <t>NLR family, pyrin domain containing 13</t>
  </si>
  <si>
    <t>55891699-55932336</t>
  </si>
  <si>
    <t>HPA060459</t>
  </si>
  <si>
    <t>ENSG00000174145</t>
  </si>
  <si>
    <t>NACHT and WD repeat domain containing 2</t>
  </si>
  <si>
    <t>KIAA1239</t>
  </si>
  <si>
    <t>NWD2</t>
  </si>
  <si>
    <t>37244220-37449465</t>
  </si>
  <si>
    <t>HPA046911</t>
  </si>
  <si>
    <t>cerebral cortex: 6.2</t>
  </si>
  <si>
    <t>thyroid gland: 1.4</t>
  </si>
  <si>
    <t>ENSG00000174885</t>
  </si>
  <si>
    <t>NLR family pyrin domain containing 6</t>
  </si>
  <si>
    <t>NLRP6</t>
  </si>
  <si>
    <t>CLR11.4, NALP6, PAN3, PYPAF5</t>
  </si>
  <si>
    <t>NLR family, pyrin domain containing 6</t>
  </si>
  <si>
    <t>278365-285359</t>
  </si>
  <si>
    <t>HPA043681, HPA048500</t>
  </si>
  <si>
    <t>Liver cancer:4.23e-5 (favourable)</t>
  </si>
  <si>
    <t>duodenum: 40.5;small intestine: 41.0</t>
  </si>
  <si>
    <t>appendix: 3.1</t>
  </si>
  <si>
    <t>ENSG00000175097</t>
  </si>
  <si>
    <t>recombination activating 2</t>
  </si>
  <si>
    <t>RAG2</t>
  </si>
  <si>
    <t>Recombination activating gene 2</t>
  </si>
  <si>
    <t>36575574-36598279</t>
  </si>
  <si>
    <t>ENSG00000176208</t>
  </si>
  <si>
    <t>ATPase family, AAA domain containing 5</t>
  </si>
  <si>
    <t>ATAD5</t>
  </si>
  <si>
    <t>C17orf41, ELG1, FLJ12735, FRAG1</t>
  </si>
  <si>
    <t>30831970-30895869</t>
  </si>
  <si>
    <t>bone marrow: 7.9</t>
  </si>
  <si>
    <t>lymph node: 4.4</t>
  </si>
  <si>
    <t>ENSG00000177706</t>
  </si>
  <si>
    <t>FAM20C, golgi associated secretory pathway kinase</t>
  </si>
  <si>
    <t>FAM20C</t>
  </si>
  <si>
    <t>DKFZp547D065, DMP4, IMAGE:4942737</t>
  </si>
  <si>
    <t>Family with sequence similarity 20, member C</t>
  </si>
  <si>
    <t>192969-260745</t>
  </si>
  <si>
    <t>HPA019823</t>
  </si>
  <si>
    <t>Ovarian cancer:9.40e-6 (unfavourable), Cervical cancer:8.89e-4 (unfavourable)</t>
  </si>
  <si>
    <t>kidney: 38.1</t>
  </si>
  <si>
    <t>ENSG00000179407</t>
  </si>
  <si>
    <t>DnaJ heat shock protein family (Hsp40) member B8</t>
  </si>
  <si>
    <t>DNAJB8</t>
  </si>
  <si>
    <t>CT156, MGC33884</t>
  </si>
  <si>
    <t>DnaJ (Hsp40) homolog, subfamily B, member 8</t>
  </si>
  <si>
    <t>128462439-128467248</t>
  </si>
  <si>
    <t>ENSG00000179913</t>
  </si>
  <si>
    <t>UDP-GlcNAc:betaGal beta-1,3-N-acetylglucosaminyltransferase 3</t>
  </si>
  <si>
    <t>B3GNT3</t>
  </si>
  <si>
    <t>B3GN-T3, B3GNT-3, beta3Gn-T3, HP10328, TMEM3</t>
  </si>
  <si>
    <t>17794828-17813082</t>
  </si>
  <si>
    <t>HPA024298</t>
  </si>
  <si>
    <t>Lung cancer:4.25e-5 (unfavourable), Pancreatic cancer:2.16e-4 (unfavourable)</t>
  </si>
  <si>
    <t>rectum: 51.7</t>
  </si>
  <si>
    <t>colon: 49.7</t>
  </si>
  <si>
    <t>ENSG00000180891</t>
  </si>
  <si>
    <t>CUE domain containing 1</t>
  </si>
  <si>
    <t>CUEDC1</t>
  </si>
  <si>
    <t>57861243-57955323</t>
  </si>
  <si>
    <t>HPA023050, HPA024836</t>
  </si>
  <si>
    <t>Centrosome&lt;br&gt;Mitochondria&lt;br&gt;Cytosol</t>
  </si>
  <si>
    <t>Liver cancer:2.65e-5 (unfavourable), Renal cancer:8.46e-4 (favourable)</t>
  </si>
  <si>
    <t>fallopian tube: 51.8</t>
  </si>
  <si>
    <t>ENSG00000183918</t>
  </si>
  <si>
    <t>SH2 domain containing 1A</t>
  </si>
  <si>
    <t>SH2D1A</t>
  </si>
  <si>
    <t>DSHP, EBVS, IMD5, LYP, MTCP1, SAP, XLP, XLPD</t>
  </si>
  <si>
    <t>124227868-124373197</t>
  </si>
  <si>
    <t>Renal cancer:4.94e-6 (unfavourable), Breast cancer:2.03e-4 (favourable)</t>
  </si>
  <si>
    <t>lymph node: 36.8;spleen: 17.7</t>
  </si>
  <si>
    <t>tonsil: 13.7</t>
  </si>
  <si>
    <t>ENSG00000186074</t>
  </si>
  <si>
    <t>CD300 molecule like family member f</t>
  </si>
  <si>
    <t>CD300LF</t>
  </si>
  <si>
    <t>CD300f, CLM1, IGSF13, IREM1, NKIR</t>
  </si>
  <si>
    <t>CD300 molecule-like family member f</t>
  </si>
  <si>
    <t>74694311-74712978</t>
  </si>
  <si>
    <t>HPA013712</t>
  </si>
  <si>
    <t>lung: 25.6;spleen: 28.6</t>
  </si>
  <si>
    <t>appendix: 18.8</t>
  </si>
  <si>
    <t>ENSG00000187800</t>
  </si>
  <si>
    <t>platelet endothelial aggregation receptor 1</t>
  </si>
  <si>
    <t>PEAR1</t>
  </si>
  <si>
    <t>FLJ00193, JEDI, MEGF12</t>
  </si>
  <si>
    <t>Platelet endothelial aggregation receptor 1</t>
  </si>
  <si>
    <t>156893698-156916434</t>
  </si>
  <si>
    <t>HPA035217</t>
  </si>
  <si>
    <t>Renal cancer:4.31e-4 (unfavourable)</t>
  </si>
  <si>
    <t>placenta: 16.8</t>
  </si>
  <si>
    <t>ENSG00000188064</t>
  </si>
  <si>
    <t>Wnt family member 7B</t>
  </si>
  <si>
    <t>WNT7B</t>
  </si>
  <si>
    <t>Wingless-type MMTV integration site family, member 7B</t>
  </si>
  <si>
    <t>45920362-45977129</t>
  </si>
  <si>
    <t>urinary bladder: 8.2</t>
  </si>
  <si>
    <t>ENSG00000188991</t>
  </si>
  <si>
    <t>solute carrier family 15 member 5</t>
  </si>
  <si>
    <t>SLC15A5</t>
  </si>
  <si>
    <t>Solute carrier family 15, member 5</t>
  </si>
  <si>
    <t>16188485-16277685</t>
  </si>
  <si>
    <t>HPA041638</t>
  </si>
  <si>
    <t>ENSG00000197273</t>
  </si>
  <si>
    <t>guanylate cyclase activator 2A</t>
  </si>
  <si>
    <t>GUCA2A</t>
  </si>
  <si>
    <t>GUCA2, STARA</t>
  </si>
  <si>
    <t>Guanylate cyclase activator 2A (guanylin)</t>
  </si>
  <si>
    <t>42162691-42164718</t>
  </si>
  <si>
    <t>HPA018215</t>
  </si>
  <si>
    <t>colon: 782.6;rectum: 872.3;small intestine: 1146.4</t>
  </si>
  <si>
    <t>duodenum: 63.3</t>
  </si>
  <si>
    <t>ENSG00000198816</t>
  </si>
  <si>
    <t>zinc finger protein 358</t>
  </si>
  <si>
    <t>ZNF358</t>
  </si>
  <si>
    <t>FLJ10390, ZFEND</t>
  </si>
  <si>
    <t>Zinc finger protein 358</t>
  </si>
  <si>
    <t>7515292-7521026</t>
  </si>
  <si>
    <t>HPA030887, HPA063624</t>
  </si>
  <si>
    <t>Pancreatic cancer:2.50e-4 (favourable)</t>
  </si>
  <si>
    <t>ovary: 85.4</t>
  </si>
  <si>
    <t>ENSG00000211452</t>
  </si>
  <si>
    <t>iodothyronine deiodinase 1</t>
  </si>
  <si>
    <t>DIO1</t>
  </si>
  <si>
    <t>TXDI1</t>
  </si>
  <si>
    <t>Deiodinase, iodothyronine, type I</t>
  </si>
  <si>
    <t>53891239-53911086</t>
  </si>
  <si>
    <t>Thyroid cancer:5.44e-4 (unfavourable)</t>
  </si>
  <si>
    <t>kidney: 146.4;liver: 94.7;thyroid gland: 433.9</t>
  </si>
  <si>
    <t>fallopian tube: 7.5</t>
  </si>
  <si>
    <t>ENSG00000214978</t>
  </si>
  <si>
    <t>GSG1 like 2</t>
  </si>
  <si>
    <t>RP11-477N12.3</t>
  </si>
  <si>
    <t>GSG1L2</t>
  </si>
  <si>
    <t>GSG1-like 2</t>
  </si>
  <si>
    <t>9802386-9822071</t>
  </si>
  <si>
    <t>HPA059428</t>
  </si>
  <si>
    <t>cerebral cortex: 1.5;testis: 1.1</t>
  </si>
  <si>
    <t>ENSG00000225614</t>
  </si>
  <si>
    <t>zinc finger protein 469</t>
  </si>
  <si>
    <t>ZNF469</t>
  </si>
  <si>
    <t>KIAA1858</t>
  </si>
  <si>
    <t>Zinc finger protein 469</t>
  </si>
  <si>
    <t>88427471-88440757</t>
  </si>
  <si>
    <t>HPA069784</t>
  </si>
  <si>
    <t>cervix, uterine: 2.3</t>
  </si>
  <si>
    <t>ENSG00000248099</t>
  </si>
  <si>
    <t>insulin like 3</t>
  </si>
  <si>
    <t>INSL3</t>
  </si>
  <si>
    <t>MGC119818, MGC119819, RLF, RLNL</t>
  </si>
  <si>
    <t>Insulin-like 3 (Leydig cell)</t>
  </si>
  <si>
    <t>17816512-17821574</t>
  </si>
  <si>
    <t>HPA028615</t>
  </si>
  <si>
    <t>testis: 772.9</t>
  </si>
  <si>
    <t>appendix: 6.6</t>
  </si>
  <si>
    <t>ENSG00000258588</t>
  </si>
  <si>
    <t>TRIM6-TRIM34 readthrough(TRIM6-TRIM34)</t>
  </si>
  <si>
    <t>TRIM6-TRIM34</t>
  </si>
  <si>
    <t>TRIM6-TRIM34 readthrough</t>
  </si>
  <si>
    <t>5596725-5644398</t>
  </si>
  <si>
    <t>HPA077996</t>
  </si>
  <si>
    <t>Nucleoli&lt;br&gt;Centrosome</t>
  </si>
  <si>
    <t>ENSG00000262246</t>
  </si>
  <si>
    <t>coronin 7</t>
  </si>
  <si>
    <t>CORO7</t>
  </si>
  <si>
    <t>FLJ22021</t>
  </si>
  <si>
    <t>Coronin 7</t>
  </si>
  <si>
    <t>4354542-4425705</t>
  </si>
  <si>
    <t>HPA041657, HPA053586</t>
  </si>
  <si>
    <t>Endometrial cancer:4.25e-4 (favourable), Cervical cancer:8.68e-4 (favourable)</t>
  </si>
  <si>
    <t>bone marrow: 24.5</t>
  </si>
  <si>
    <t>ENSG00000266086</t>
  </si>
  <si>
    <t>RP11-159D12.5</t>
  </si>
  <si>
    <t>57989038-58005253</t>
  </si>
  <si>
    <t>skin: 17.9</t>
  </si>
  <si>
    <t>ENSG00000267796</t>
  </si>
  <si>
    <t>lin-37 DREAM MuvB core complex component</t>
  </si>
  <si>
    <t>LIN37</t>
  </si>
  <si>
    <t>F25965, lin-37, ZK418.4</t>
  </si>
  <si>
    <t>Lin-37 DREAM MuvB core complex component</t>
  </si>
  <si>
    <t>35748361-35754519</t>
  </si>
  <si>
    <t>HPA043253, HPA047809</t>
  </si>
  <si>
    <t>Renal cancer:1.62e-6 (unfavourable), Pancreatic cancer:1.67e-4 (favourable)</t>
  </si>
  <si>
    <t>ovary: 12.4</t>
  </si>
  <si>
    <t>ENSG00000002933</t>
  </si>
  <si>
    <t>transmembrane protein 176A</t>
  </si>
  <si>
    <t>TMEM176A</t>
  </si>
  <si>
    <t>HCA112, MS4B1</t>
  </si>
  <si>
    <t>Transmembrane protein 176A</t>
  </si>
  <si>
    <t>150800403-150805120</t>
  </si>
  <si>
    <t>HPA008770</t>
  </si>
  <si>
    <t>liver: 579.4</t>
  </si>
  <si>
    <t>ENSG00000004848</t>
  </si>
  <si>
    <t>aristaless related homeobox</t>
  </si>
  <si>
    <t>ARX</t>
  </si>
  <si>
    <t>CT121, EIEE1, ISSX, MRX29, MRX32, MRX33, MRX36, MRX38, MRX43, MRX54, MRX76, MRX87, MRXS1, PRTS</t>
  </si>
  <si>
    <t>Aristaless related homeobox</t>
  </si>
  <si>
    <t>25003694-25015948</t>
  </si>
  <si>
    <t>Endometrial cancer:3.54e-7 (unfavourable)</t>
  </si>
  <si>
    <t>ovary: 41.0</t>
  </si>
  <si>
    <t>ENSG00000063322</t>
  </si>
  <si>
    <t>mediator complex subunit 29</t>
  </si>
  <si>
    <t>MED29</t>
  </si>
  <si>
    <t>DKFZp434H247, IXL, MED2</t>
  </si>
  <si>
    <t>Mediator complex subunit 29</t>
  </si>
  <si>
    <t>39391303-39400637</t>
  </si>
  <si>
    <t>HPA055956</t>
  </si>
  <si>
    <t>Renal cancer:5.15e-5 (favourable), Endometrial cancer:7.27e-4 (unfavourable)</t>
  </si>
  <si>
    <t>parathyroid gland: 63.6</t>
  </si>
  <si>
    <t>ENSG00000088356</t>
  </si>
  <si>
    <t>p53 and DNA damage regulated 1</t>
  </si>
  <si>
    <t>PDRG1</t>
  </si>
  <si>
    <t>C20orf126, dJ310O13.3</t>
  </si>
  <si>
    <t>P53 and DNA-damage regulated 1</t>
  </si>
  <si>
    <t>31944342-31952092</t>
  </si>
  <si>
    <t>HPA047084, HPA063542</t>
  </si>
  <si>
    <t>Liver cancer:2.62e-5 (unfavourable), Endometrial cancer:1.69e-4 (unfavourable)</t>
  </si>
  <si>
    <t>ENSG00000088386</t>
  </si>
  <si>
    <t>solute carrier family 15 member 1</t>
  </si>
  <si>
    <t>SLC15A1</t>
  </si>
  <si>
    <t>HPECT1, HPEPT1, PEPT1</t>
  </si>
  <si>
    <t>Solute carrier family 15 (oligopeptide transporter), member 1</t>
  </si>
  <si>
    <t>98683801-98752654</t>
  </si>
  <si>
    <t>HPA002827</t>
  </si>
  <si>
    <t>duodenum: 157.7;gallbladder: 68.0;small intestine: 230.1</t>
  </si>
  <si>
    <t>skin: 27.9</t>
  </si>
  <si>
    <t>ENSG00000100385</t>
  </si>
  <si>
    <t>interleukin 2 receptor subunit beta</t>
  </si>
  <si>
    <t>IL2RB</t>
  </si>
  <si>
    <t>CD122, IL15RB</t>
  </si>
  <si>
    <t>Interleukin 2 receptor, beta</t>
  </si>
  <si>
    <t>37125838-37175054</t>
  </si>
  <si>
    <t>Cancer-related genes, CD markers, FDA approved drug targets, Predicted membrane proteins, Predicted secreted proteins</t>
  </si>
  <si>
    <t>HPA062657</t>
  </si>
  <si>
    <t>Renal cancer:3.50e-7 (unfavourable), Endometrial cancer:3.18e-5 (favourable), Colorectal cancer:6.76e-4 (favourable)</t>
  </si>
  <si>
    <t>spleen: 68.3</t>
  </si>
  <si>
    <t>placenta: 52.4</t>
  </si>
  <si>
    <t>ENSG00000101574</t>
  </si>
  <si>
    <t>methyltransferase like 4</t>
  </si>
  <si>
    <t>METTL4</t>
  </si>
  <si>
    <t>FLJ23017, HsT661</t>
  </si>
  <si>
    <t>Methyltransferase like 4</t>
  </si>
  <si>
    <t>2537525-2571509</t>
  </si>
  <si>
    <t>HPA040061</t>
  </si>
  <si>
    <t>ENSG00000101890</t>
  </si>
  <si>
    <t>guanylate cyclase 2F, retinal</t>
  </si>
  <si>
    <t>GUCY2F</t>
  </si>
  <si>
    <t>CYGF, GC-F, GUC2DL, RetGC-2, ROS-GC2</t>
  </si>
  <si>
    <t>Guanylate cyclase 2F, retinal</t>
  </si>
  <si>
    <t>109372906-109482072</t>
  </si>
  <si>
    <t>fallopian tube,testis: 0.4</t>
  </si>
  <si>
    <t>ENSG00000101951</t>
  </si>
  <si>
    <t>PAGE family member 4</t>
  </si>
  <si>
    <t>PAGE4</t>
  </si>
  <si>
    <t>CT16.7, GAGEC1, PAGE-4</t>
  </si>
  <si>
    <t>P antigen family, member 4 (prostate associated)</t>
  </si>
  <si>
    <t>49829260-49833973</t>
  </si>
  <si>
    <t>HPA023880</t>
  </si>
  <si>
    <t>epididymis: 1431.1;placenta: 2026.4</t>
  </si>
  <si>
    <t>prostate: 279.7</t>
  </si>
  <si>
    <t>ENSG00000103066</t>
  </si>
  <si>
    <t>phospholipase A2 group XV</t>
  </si>
  <si>
    <t>PLA2G15</t>
  </si>
  <si>
    <t>GXVPLA2, LLPL, LYPLA3</t>
  </si>
  <si>
    <t>Phospholipase A2, group XV</t>
  </si>
  <si>
    <t>68245304-68261062</t>
  </si>
  <si>
    <t>HPA041702, HPA041727</t>
  </si>
  <si>
    <t>placenta: 37.3</t>
  </si>
  <si>
    <t>ENSG00000103995</t>
  </si>
  <si>
    <t>centrosomal protein 152</t>
  </si>
  <si>
    <t>CEP152</t>
  </si>
  <si>
    <t>KIAA0912, MCPH4, SCKL5</t>
  </si>
  <si>
    <t>Centrosomal protein 152kDa</t>
  </si>
  <si>
    <t>48712928-48811146</t>
  </si>
  <si>
    <t>HPA039408</t>
  </si>
  <si>
    <t>ENSG00000105650</t>
  </si>
  <si>
    <t>phosphodiesterase 4C</t>
  </si>
  <si>
    <t>PDE4C</t>
  </si>
  <si>
    <t>DPDE1</t>
  </si>
  <si>
    <t>Phosphodiesterase 4C, cAMP-specific</t>
  </si>
  <si>
    <t>18207961-18255419</t>
  </si>
  <si>
    <t>HPA048975</t>
  </si>
  <si>
    <t>endometrium: 7.4</t>
  </si>
  <si>
    <t>ENSG00000106462</t>
  </si>
  <si>
    <t>enhancer of zeste 2 polycomb repressive complex 2 subunit</t>
  </si>
  <si>
    <t>EZH2</t>
  </si>
  <si>
    <t>ENX-1, EZH1, KMT6, KMT6A</t>
  </si>
  <si>
    <t>Enhancer of zeste 2 polycomb repressive complex 2 subunit</t>
  </si>
  <si>
    <t>148807383-148884321</t>
  </si>
  <si>
    <t>CAB009589, HPA029131</t>
  </si>
  <si>
    <t>Renal cancer:8.18e-12 (unfavourable), Liver cancer:2.11e-6 (unfavourable), Melanoma:1.96e-4 (unfavourable), Stomach cancer:6.97e-4 (favourable)</t>
  </si>
  <si>
    <t>bone marrow: 30.0</t>
  </si>
  <si>
    <t>ENSG00000107242</t>
  </si>
  <si>
    <t>phosphatidylinositol-4-phosphate 5-kinase type 1 beta</t>
  </si>
  <si>
    <t>PIP5K1B</t>
  </si>
  <si>
    <t>MSS4, STM7</t>
  </si>
  <si>
    <t>Phosphatidylinositol-4-phosphate 5-kinase, type I, beta</t>
  </si>
  <si>
    <t>68705414-69009176</t>
  </si>
  <si>
    <t>HPA009687</t>
  </si>
  <si>
    <t>Renal cancer:1.03e-9 (favourable)</t>
  </si>
  <si>
    <t>ENSG00000109881</t>
  </si>
  <si>
    <t>coiled-coil domain containing 34</t>
  </si>
  <si>
    <t>CCDC34</t>
  </si>
  <si>
    <t>L15, NY-REN-41, RAMA3</t>
  </si>
  <si>
    <t>Coiled-coil domain containing 34</t>
  </si>
  <si>
    <t>27330827-27363868</t>
  </si>
  <si>
    <t>HPA037574</t>
  </si>
  <si>
    <t>Liver cancer:1.32e-7 (unfavourable), Renal cancer:1.82e-4 (unfavourable), Ovarian cancer:8.52e-4 (favourable)</t>
  </si>
  <si>
    <t>fallopian tube: 13.4</t>
  </si>
  <si>
    <t>ENSG00000110243</t>
  </si>
  <si>
    <t>apolipoprotein A5</t>
  </si>
  <si>
    <t>APOA5</t>
  </si>
  <si>
    <t>APOA-V, RAP3</t>
  </si>
  <si>
    <t>Apolipoprotein A-V</t>
  </si>
  <si>
    <t>116789367-116792420</t>
  </si>
  <si>
    <t>liver: 256.9</t>
  </si>
  <si>
    <t>ENSG00000111752</t>
  </si>
  <si>
    <t>polyhomeotic homolog 1</t>
  </si>
  <si>
    <t>PHC1</t>
  </si>
  <si>
    <t>EDR1, HPH1, RAE28</t>
  </si>
  <si>
    <t>Polyhomeotic homolog 1 (Drosophila)</t>
  </si>
  <si>
    <t>8913896-8941467</t>
  </si>
  <si>
    <t>HPA006973</t>
  </si>
  <si>
    <t>ENSG00000111879</t>
  </si>
  <si>
    <t>family with sequence similarity 184 member A</t>
  </si>
  <si>
    <t>FAM184A</t>
  </si>
  <si>
    <t>C6orf60, FLJ13942</t>
  </si>
  <si>
    <t>Family with sequence similarity 184, member A</t>
  </si>
  <si>
    <t>118959763-119149387</t>
  </si>
  <si>
    <t>HPA034571, HPA034572, HPA041955</t>
  </si>
  <si>
    <t>placenta: 45.6;testis: 45.0</t>
  </si>
  <si>
    <t>ENSG00000114999</t>
  </si>
  <si>
    <t>tubulin tyrosine ligase</t>
  </si>
  <si>
    <t>TTL</t>
  </si>
  <si>
    <t>MGC46235</t>
  </si>
  <si>
    <t>Tubulin tyrosine ligase</t>
  </si>
  <si>
    <t>112482154-112541739</t>
  </si>
  <si>
    <t>HPA066819</t>
  </si>
  <si>
    <t>Liver cancer:5.65e-4 (unfavourable)</t>
  </si>
  <si>
    <t>cerebral cortex: 4.5</t>
  </si>
  <si>
    <t>ENSG00000119559</t>
  </si>
  <si>
    <t>chromosome 19 open reading frame 25</t>
  </si>
  <si>
    <t>C19orf25</t>
  </si>
  <si>
    <t>FLJ36666</t>
  </si>
  <si>
    <t>Chromosome 19 open reading frame 25</t>
  </si>
  <si>
    <t>1461143-1479556</t>
  </si>
  <si>
    <t>HPA050270, HPA067491</t>
  </si>
  <si>
    <t>Renal cancer:9.20e-8 (favourable), Endometrial cancer:1.08e-4 (favourable), Pancreatic cancer:1.21e-4 (favourable), Liver cancer:3.81e-4 (unfavourable)</t>
  </si>
  <si>
    <t>ENSG00000120071</t>
  </si>
  <si>
    <t>KAT8 regulatory NSL complex subunit 1</t>
  </si>
  <si>
    <t>KANSL1</t>
  </si>
  <si>
    <t>CENP-36, DKFZP727C091, KIAA1267, MSL1v1, NSL1</t>
  </si>
  <si>
    <t>46029916-46225374</t>
  </si>
  <si>
    <t>HPA006874, HPA007208</t>
  </si>
  <si>
    <t>Liver cancer:3.74e-4 (unfavourable)</t>
  </si>
  <si>
    <t>testis: 29.8</t>
  </si>
  <si>
    <t>ENSG00000121380</t>
  </si>
  <si>
    <t>BCL2 like 14</t>
  </si>
  <si>
    <t>BCL2L14</t>
  </si>
  <si>
    <t>BCL-G, BCLG</t>
  </si>
  <si>
    <t>BCL2-like 14 (apoptosis facilitator)</t>
  </si>
  <si>
    <t>12049844-12211084</t>
  </si>
  <si>
    <t>HPA040665</t>
  </si>
  <si>
    <t>rectum: 17.2;testis: 24.0</t>
  </si>
  <si>
    <t>small intestine: 14.4</t>
  </si>
  <si>
    <t>ENSG00000124260</t>
  </si>
  <si>
    <t>MAGE family member A10</t>
  </si>
  <si>
    <t>MAGEA10</t>
  </si>
  <si>
    <t>CT1.10, MAGE10, MGC10599</t>
  </si>
  <si>
    <t>Melanoma antigen family A10</t>
  </si>
  <si>
    <t>152133310-152138578</t>
  </si>
  <si>
    <t>HPA003333, HPA070780</t>
  </si>
  <si>
    <t>placenta: 13.5;testis: 4.8</t>
  </si>
  <si>
    <t>ENSG00000124444</t>
  </si>
  <si>
    <t>zinc finger protein 576</t>
  </si>
  <si>
    <t>ZNF576</t>
  </si>
  <si>
    <t>MGC2508</t>
  </si>
  <si>
    <t>Zinc finger protein 576</t>
  </si>
  <si>
    <t>43596392-43601157</t>
  </si>
  <si>
    <t>HPA050064</t>
  </si>
  <si>
    <t>cerebral cortex,prostate: 14.7</t>
  </si>
  <si>
    <t>ENSG00000131127</t>
  </si>
  <si>
    <t>zinc finger protein 141</t>
  </si>
  <si>
    <t>ZNF141</t>
  </si>
  <si>
    <t>D4S90, pHZ-44</t>
  </si>
  <si>
    <t>Zinc finger protein 141</t>
  </si>
  <si>
    <t>337814-384864</t>
  </si>
  <si>
    <t>Urothelial cancer:4.76e-4 (favourable)</t>
  </si>
  <si>
    <t>adrenal gland: 15.0</t>
  </si>
  <si>
    <t>ENSG00000131351</t>
  </si>
  <si>
    <t>HAUS augmin like complex subunit 8</t>
  </si>
  <si>
    <t>HAUS8</t>
  </si>
  <si>
    <t>HICE1, MGC20533, NY-SAR-48</t>
  </si>
  <si>
    <t>HAUS augmin-like complex, subunit 8</t>
  </si>
  <si>
    <t>17049729-17075625</t>
  </si>
  <si>
    <t>HPA039406</t>
  </si>
  <si>
    <t>Cervical cancer:9.54e-4 (favourable)</t>
  </si>
  <si>
    <t>ENSG00000133636</t>
  </si>
  <si>
    <t>neurotensin</t>
  </si>
  <si>
    <t>NTS</t>
  </si>
  <si>
    <t>Neurotensin</t>
  </si>
  <si>
    <t>85874295-85882992</t>
  </si>
  <si>
    <t>HPA026664</t>
  </si>
  <si>
    <t>Cervical cancer:9.94e-5 (favourable), Endometrial cancer:5.10e-4 (unfavourable)</t>
  </si>
  <si>
    <t>small intestine: 192.9;stomach: 44.1</t>
  </si>
  <si>
    <t>lymph node: 13.6</t>
  </si>
  <si>
    <t>ENSG00000135763</t>
  </si>
  <si>
    <t>URB2 ribosome biogenesis 2 homolog (S. cerevisiae)</t>
  </si>
  <si>
    <t>URB2</t>
  </si>
  <si>
    <t>KIAA0133, NET10, NPA2</t>
  </si>
  <si>
    <t>229626234-229660199</t>
  </si>
  <si>
    <t>HPA008902, HPA046788</t>
  </si>
  <si>
    <t>ENSG00000136866</t>
  </si>
  <si>
    <t>ZFP37 zinc finger protein</t>
  </si>
  <si>
    <t>ZFP37</t>
  </si>
  <si>
    <t>ZNF906</t>
  </si>
  <si>
    <t>113038380-113056759</t>
  </si>
  <si>
    <t>HPA049112</t>
  </si>
  <si>
    <t>Glioma:9.22e-5 (favourable)</t>
  </si>
  <si>
    <t>ENSG00000138050</t>
  </si>
  <si>
    <t>THUMP domain containing 2</t>
  </si>
  <si>
    <t>THUMPD2</t>
  </si>
  <si>
    <t>C2orf8, MGC2454</t>
  </si>
  <si>
    <t>39736060-39779267</t>
  </si>
  <si>
    <t>HPA043042, HPA058025</t>
  </si>
  <si>
    <t>Renal cancer:7.27e-5 (unfavourable), Liver cancer:6.05e-4 (unfavourable)</t>
  </si>
  <si>
    <t>ovary,thyroid gland: 3.8</t>
  </si>
  <si>
    <t>ENSG00000138769</t>
  </si>
  <si>
    <t>cyclin dependent kinase like 2</t>
  </si>
  <si>
    <t>CDKL2</t>
  </si>
  <si>
    <t>KKIAMRE, P56</t>
  </si>
  <si>
    <t>Cyclin-dependent kinase-like 2 (CDC2-related kinase)</t>
  </si>
  <si>
    <t>75578005-75630716</t>
  </si>
  <si>
    <t>HPA040672</t>
  </si>
  <si>
    <t>Renal cancer:6.88e-15 (favourable)</t>
  </si>
  <si>
    <t>ENSG00000141696</t>
  </si>
  <si>
    <t>prolyl 3-hydroxylase family member 4 (non-enzymatic)</t>
  </si>
  <si>
    <t>LEPREL4</t>
  </si>
  <si>
    <t>P3H4</t>
  </si>
  <si>
    <t>LEPREL4, NO55, SC65</t>
  </si>
  <si>
    <t>Prolyl 3-hydroxylase family member 4 (non-enzymatic)</t>
  </si>
  <si>
    <t>41801947-41812604</t>
  </si>
  <si>
    <t>Renal cancer:4.48e-6 (unfavourable)</t>
  </si>
  <si>
    <t>thyroid gland: 18.3</t>
  </si>
  <si>
    <t>ENSG00000144410</t>
  </si>
  <si>
    <t>carboxypeptidase O</t>
  </si>
  <si>
    <t>CPO</t>
  </si>
  <si>
    <t>Carboxypeptidase O</t>
  </si>
  <si>
    <t>206939554-206969474</t>
  </si>
  <si>
    <t>small intestine: 133.7</t>
  </si>
  <si>
    <t>epididymis: 9.2</t>
  </si>
  <si>
    <t>ENSG00000145246</t>
  </si>
  <si>
    <t>ATPase phospholipid transporting 10D (putative)</t>
  </si>
  <si>
    <t>ATP10D</t>
  </si>
  <si>
    <t>ATPVD, KIAA1487</t>
  </si>
  <si>
    <t>ATPase, class V, type 10D</t>
  </si>
  <si>
    <t>47485288-47593486</t>
  </si>
  <si>
    <t>HPA050808</t>
  </si>
  <si>
    <t>Renal cancer:5.00e-8 (favourable)</t>
  </si>
  <si>
    <t>ENSG00000148737</t>
  </si>
  <si>
    <t>transcription factor 7 like 2</t>
  </si>
  <si>
    <t>TCF7L2</t>
  </si>
  <si>
    <t>TCF-4, TCF4</t>
  </si>
  <si>
    <t>Transcription factor 7-like 2 (T-cell specific, HMG-box)</t>
  </si>
  <si>
    <t>112950250-113167678</t>
  </si>
  <si>
    <t>CAB013535, HPA038800</t>
  </si>
  <si>
    <t>endometrium: 33.6</t>
  </si>
  <si>
    <t>ENSG00000149256</t>
  </si>
  <si>
    <t>teneurin transmembrane protein 4</t>
  </si>
  <si>
    <t>TENM4</t>
  </si>
  <si>
    <t>KIAA1302, ODZ4, Ten-M4</t>
  </si>
  <si>
    <t>Teneurin transmembrane protein 4</t>
  </si>
  <si>
    <t>78652831-79440948</t>
  </si>
  <si>
    <t>HPA019521, HPA065961</t>
  </si>
  <si>
    <t>ovary: 21.0;parathyroid gland: 53.6</t>
  </si>
  <si>
    <t>ENSG00000151503</t>
  </si>
  <si>
    <t>non-SMC condensin II complex subunit D3</t>
  </si>
  <si>
    <t>NCAPD3</t>
  </si>
  <si>
    <t>CAP-D3, FLJ42888, hCAP-D3, hcp-6, hHCP-6, KIAA0056</t>
  </si>
  <si>
    <t>Non-SMC condensin II complex, subunit D3</t>
  </si>
  <si>
    <t>134150119-134225454</t>
  </si>
  <si>
    <t>HPA040286</t>
  </si>
  <si>
    <t>prostate: 175.5</t>
  </si>
  <si>
    <t>ENSG00000158683</t>
  </si>
  <si>
    <t>polycystin 1 like 1, transient receptor potential channel interacting</t>
  </si>
  <si>
    <t>PKD1L1</t>
  </si>
  <si>
    <t>PRO19563</t>
  </si>
  <si>
    <t>Polycystic kidney disease 1 like 1</t>
  </si>
  <si>
    <t>47774652-47948491</t>
  </si>
  <si>
    <t>HPA020422, HPA022424</t>
  </si>
  <si>
    <t>ENSG00000159479</t>
  </si>
  <si>
    <t>mediator complex subunit 8</t>
  </si>
  <si>
    <t>MED8</t>
  </si>
  <si>
    <t>ARC32, MGC17544, MGC19641</t>
  </si>
  <si>
    <t>Mediator complex subunit 8</t>
  </si>
  <si>
    <t>43383917-43389808</t>
  </si>
  <si>
    <t>HPA028377, HPA028438</t>
  </si>
  <si>
    <t>Renal cancer:1.11e-7 (unfavourable), Liver cancer:2.04e-7 (unfavourable)</t>
  </si>
  <si>
    <t>thyroid gland: 41.5</t>
  </si>
  <si>
    <t>ENSG00000162391</t>
  </si>
  <si>
    <t>family with sequence similarity 151 member A</t>
  </si>
  <si>
    <t>FAM151A</t>
  </si>
  <si>
    <t>C1orf179, MGC27169</t>
  </si>
  <si>
    <t>Family with sequence similarity 151, member A</t>
  </si>
  <si>
    <t>54609182-54623556</t>
  </si>
  <si>
    <t>HPA016840</t>
  </si>
  <si>
    <t>kidney: 175.6;small intestine: 68.0</t>
  </si>
  <si>
    <t>liver: 8.5</t>
  </si>
  <si>
    <t>ENSG00000163012</t>
  </si>
  <si>
    <t>zinc finger SWIM-type containing 2</t>
  </si>
  <si>
    <t>ZSWIM2</t>
  </si>
  <si>
    <t>MGC33890, ZZZ2</t>
  </si>
  <si>
    <t>Zinc finger, SWIM-type containing 2</t>
  </si>
  <si>
    <t>186827835-186849208</t>
  </si>
  <si>
    <t>cerebral cortex,placenta: 0.1</t>
  </si>
  <si>
    <t>ENSG00000163803</t>
  </si>
  <si>
    <t>phospholipase B1</t>
  </si>
  <si>
    <t>PLB1</t>
  </si>
  <si>
    <t>FLJ30866, PLB</t>
  </si>
  <si>
    <t>Phospholipase B1</t>
  </si>
  <si>
    <t>28457145-28643788</t>
  </si>
  <si>
    <t>HPA014045</t>
  </si>
  <si>
    <t>skin: 9.5;small intestine: 46.5</t>
  </si>
  <si>
    <t>ENSG00000164074</t>
  </si>
  <si>
    <t>abhydrolase domain containing 18</t>
  </si>
  <si>
    <t>C4orf29</t>
  </si>
  <si>
    <t>ABHD18</t>
  </si>
  <si>
    <t>C4orf29, FLJ21106</t>
  </si>
  <si>
    <t>Abhydrolase domain containing 18</t>
  </si>
  <si>
    <t>127965306-128039711</t>
  </si>
  <si>
    <t>HPA050168, HPA051676</t>
  </si>
  <si>
    <t>Colorectal cancer:5.35e-4 (favourable), Urothelial cancer:9.13e-4 (favourable)</t>
  </si>
  <si>
    <t>heart muscle: 9.5</t>
  </si>
  <si>
    <t>ENSG00000164334</t>
  </si>
  <si>
    <t>family with sequence similarity 170 member A</t>
  </si>
  <si>
    <t>FAM170A</t>
  </si>
  <si>
    <t>Family with sequence similarity 170, member A</t>
  </si>
  <si>
    <t>119629559-119635822</t>
  </si>
  <si>
    <t>HPA037900, HPA037901, HPA037902</t>
  </si>
  <si>
    <t>ENSG00000164463</t>
  </si>
  <si>
    <t>CREB3 regulatory factor</t>
  </si>
  <si>
    <t>CREBRF</t>
  </si>
  <si>
    <t>C5orf41, LRF</t>
  </si>
  <si>
    <t>173056352-173139284</t>
  </si>
  <si>
    <t>HPA015329</t>
  </si>
  <si>
    <t>Renal cancer:3.20e-7 (favourable), Urothelial cancer:9.30e-4 (favourable)</t>
  </si>
  <si>
    <t>bone marrow: 43.7</t>
  </si>
  <si>
    <t>ENSG00000166529</t>
  </si>
  <si>
    <t>zinc finger and SCAN domain containing 21</t>
  </si>
  <si>
    <t>ZSCAN21</t>
  </si>
  <si>
    <t>DKFZp434L134, NY-REN-21, Zipro1, ZNF38</t>
  </si>
  <si>
    <t>Zinc finger and SCAN domain containing 21</t>
  </si>
  <si>
    <t>100049774-100065038</t>
  </si>
  <si>
    <t>HPA016948, HPA023591</t>
  </si>
  <si>
    <t>Thyroid cancer:4.71e-4 (unfavourable)</t>
  </si>
  <si>
    <t>testis: 20.5</t>
  </si>
  <si>
    <t>ENSG00000169876</t>
  </si>
  <si>
    <t>mucin 17, cell surface associated</t>
  </si>
  <si>
    <t>MUC17</t>
  </si>
  <si>
    <t>Mucin 17, cell surface associated</t>
  </si>
  <si>
    <t>101020072-101058745</t>
  </si>
  <si>
    <t>HPA031634</t>
  </si>
  <si>
    <t>duodenum: 22.4;small intestine: 43.3</t>
  </si>
  <si>
    <t>rectum: 3.9</t>
  </si>
  <si>
    <t>ENSG00000170191</t>
  </si>
  <si>
    <t>N-acetylneuraminic acid phosphatase</t>
  </si>
  <si>
    <t>NANP</t>
  </si>
  <si>
    <t>C20orf147, dJ694B14.3, HDHD4, MGC26833</t>
  </si>
  <si>
    <t>25612935-25624175</t>
  </si>
  <si>
    <t>HPA050342</t>
  </si>
  <si>
    <t>Liver cancer:9.01e-6 (unfavourable)</t>
  </si>
  <si>
    <t>testis: 4.9</t>
  </si>
  <si>
    <t>ENSG00000170482</t>
  </si>
  <si>
    <t>solute carrier family 23 member 1</t>
  </si>
  <si>
    <t>SLC23A1</t>
  </si>
  <si>
    <t>SLC23A2, SVCT1, YSPL3</t>
  </si>
  <si>
    <t>Solute carrier family 23 (ascorbic acid transporter), member 1</t>
  </si>
  <si>
    <t>139367196-139384553</t>
  </si>
  <si>
    <t>HPA047612</t>
  </si>
  <si>
    <t>duodenum: 27.5;fallopian tube: 85.7;kidney: 41.7;small intestine: 73.4</t>
  </si>
  <si>
    <t>liver: 10.7</t>
  </si>
  <si>
    <t>ENSG00000170631</t>
  </si>
  <si>
    <t>zinc finger protein 16</t>
  </si>
  <si>
    <t>ZNF16</t>
  </si>
  <si>
    <t>KOX9</t>
  </si>
  <si>
    <t>Zinc finger protein 16</t>
  </si>
  <si>
    <t>144930358-144950888</t>
  </si>
  <si>
    <t>HPA035782, HPA061835</t>
  </si>
  <si>
    <t>Head and neck cancer:2.39e-4 (favourable)</t>
  </si>
  <si>
    <t>ENSG00000173068</t>
  </si>
  <si>
    <t>basonuclin 2</t>
  </si>
  <si>
    <t>BNC2</t>
  </si>
  <si>
    <t>BSN2, FLJ20043</t>
  </si>
  <si>
    <t>Basonuclin 2</t>
  </si>
  <si>
    <t>16409503-16870843</t>
  </si>
  <si>
    <t>HPA018525</t>
  </si>
  <si>
    <t>endometrium: 44.4;ovary: 39.3;smooth muscle: 47.3</t>
  </si>
  <si>
    <t>fallopian tube: 19.3</t>
  </si>
  <si>
    <t>ENSG00000174358</t>
  </si>
  <si>
    <t>solute carrier family 6 member 19</t>
  </si>
  <si>
    <t>SLC6A19</t>
  </si>
  <si>
    <t>Solute carrier family 6 (neutral amino acid transporter), member 19</t>
  </si>
  <si>
    <t>1201595-1225117</t>
  </si>
  <si>
    <t>HPA037415, HPA043207</t>
  </si>
  <si>
    <t>Renal cancer:4.14e-6 (favourable)</t>
  </si>
  <si>
    <t>duodenum: 143.3;kidney: 91.3;small intestine: 160.0</t>
  </si>
  <si>
    <t>rectum: 6.3</t>
  </si>
  <si>
    <t>ENSG00000174844</t>
  </si>
  <si>
    <t>dynein axonemal heavy chain 12</t>
  </si>
  <si>
    <t>DNAH12</t>
  </si>
  <si>
    <t>DHC3, DLP12, DNAH12L, DNAH7L, Dnahc3, DNHD2, FLJ40427, FLJ44290, hdhc3, HL-19</t>
  </si>
  <si>
    <t>Dynein, axonemal, heavy chain 12</t>
  </si>
  <si>
    <t>57293699-57544344</t>
  </si>
  <si>
    <t>HPA037493, HPA058203, HPA061365</t>
  </si>
  <si>
    <t>fallopian tube: 16.0;testis: 11.0</t>
  </si>
  <si>
    <t>ENSG00000175311</t>
  </si>
  <si>
    <t>ankyrin repeat and sterile alpha motif domain containing 4B</t>
  </si>
  <si>
    <t>ANKS4B</t>
  </si>
  <si>
    <t>FLJ38819, HARP</t>
  </si>
  <si>
    <t>Ankyrin repeat and sterile alpha motif domain containing 4B</t>
  </si>
  <si>
    <t>21233665-21253845</t>
  </si>
  <si>
    <t>HPA043523</t>
  </si>
  <si>
    <t>duodenum: 18.6;rectum: 15.9;small intestine: 26.3</t>
  </si>
  <si>
    <t>colon: 13.9</t>
  </si>
  <si>
    <t>ENSG00000175946</t>
  </si>
  <si>
    <t>kelch like family member 38</t>
  </si>
  <si>
    <t>KLHL38</t>
  </si>
  <si>
    <t>C8ORFK36</t>
  </si>
  <si>
    <t>Kelch-like family member 38</t>
  </si>
  <si>
    <t>123645527-123652950</t>
  </si>
  <si>
    <t>HPA024770, HPA027115</t>
  </si>
  <si>
    <t>heart muscle: 39.2;skeletal muscle: 91.2</t>
  </si>
  <si>
    <t>smooth muscle: 4.2</t>
  </si>
  <si>
    <t>ENSG00000178201</t>
  </si>
  <si>
    <t>vomeronasal 1 receptor 1</t>
  </si>
  <si>
    <t>VN1R1</t>
  </si>
  <si>
    <t>V1RL1, VNR19I1, ZVNH1, ZVNR1</t>
  </si>
  <si>
    <t>Vomeronasal 1 receptor 1</t>
  </si>
  <si>
    <t>57454790-57457142</t>
  </si>
  <si>
    <t>HPA062209</t>
  </si>
  <si>
    <t>ENSG00000178573</t>
  </si>
  <si>
    <t>MAF bZIP transcription factor</t>
  </si>
  <si>
    <t>MAF</t>
  </si>
  <si>
    <t>c-MAF</t>
  </si>
  <si>
    <t>V-maf avian musculoaponeurotic fibrosarcoma oncogene homolog</t>
  </si>
  <si>
    <t>79585843-79600714</t>
  </si>
  <si>
    <t>CAB010296, HPA028289</t>
  </si>
  <si>
    <t>Renal cancer:3.74e-4 (unfavourable)</t>
  </si>
  <si>
    <t>parathyroid gland: 147.2</t>
  </si>
  <si>
    <t>ENSG00000178694</t>
  </si>
  <si>
    <t>NOP2/Sun RNA methyltransferase family member 3</t>
  </si>
  <si>
    <t>NSUN3</t>
  </si>
  <si>
    <t>FLJ22609</t>
  </si>
  <si>
    <t>NOP2/Sun domain family, member 3</t>
  </si>
  <si>
    <t>94062916-94128545</t>
  </si>
  <si>
    <t>HPA036181, HPA057979</t>
  </si>
  <si>
    <t>ENSG00000180745</t>
  </si>
  <si>
    <t>clarin 3</t>
  </si>
  <si>
    <t>CLRN3</t>
  </si>
  <si>
    <t>MGC32871, TMEM12, USH3AL1</t>
  </si>
  <si>
    <t>Clarin 3</t>
  </si>
  <si>
    <t>127877841-127892947</t>
  </si>
  <si>
    <t>HPA014482</t>
  </si>
  <si>
    <t>Stomach cancer:8.98e-4 (favourable)</t>
  </si>
  <si>
    <t>colon: 71.2;duodenum: 75.4;gallbladder: 23.7;kidney: 43.9;liver: 40.2;rectum: 77.5;small intestine: 99.5</t>
  </si>
  <si>
    <t>appendix: 7.5</t>
  </si>
  <si>
    <t>ENSG00000182271</t>
  </si>
  <si>
    <t>transmembrane and immunoglobulin domain containing 1</t>
  </si>
  <si>
    <t>TMIGD1</t>
  </si>
  <si>
    <t>TMIGD, UNQ9372</t>
  </si>
  <si>
    <t>Transmembrane and immunoglobulin domain containing 1</t>
  </si>
  <si>
    <t>30316333-30334059</t>
  </si>
  <si>
    <t>HPA021946</t>
  </si>
  <si>
    <t>colon: 83.2;rectum: 111.5;small intestine: 165.6</t>
  </si>
  <si>
    <t>kidney: 5.0</t>
  </si>
  <si>
    <t>ENSG00000182415</t>
  </si>
  <si>
    <t>chromodomain Y-linked 2A</t>
  </si>
  <si>
    <t>CDY2A</t>
  </si>
  <si>
    <t>CDY2</t>
  </si>
  <si>
    <t>Chromodomain protein, Y-linked, 2A</t>
  </si>
  <si>
    <t>18025787-18028597</t>
  </si>
  <si>
    <t>epididymis: 1.3;testis: 3.5</t>
  </si>
  <si>
    <t>ENSG00000186198</t>
  </si>
  <si>
    <t>solute carrier family 51 beta subunit</t>
  </si>
  <si>
    <t>SLC51B</t>
  </si>
  <si>
    <t>OSTbeta</t>
  </si>
  <si>
    <t>Solute carrier family 51, beta subunit</t>
  </si>
  <si>
    <t>65045370-65053396</t>
  </si>
  <si>
    <t>HPA008398, HPA008533</t>
  </si>
  <si>
    <t>Renal cancer:8.46e-5 (favourable)</t>
  </si>
  <si>
    <t>duodenum: 87.8;small intestine: 120.6</t>
  </si>
  <si>
    <t>cervix, uterine: 63.7</t>
  </si>
  <si>
    <t>ENSG00000186480</t>
  </si>
  <si>
    <t>insulin induced gene 1</t>
  </si>
  <si>
    <t>INSIG1</t>
  </si>
  <si>
    <t>CL-6, MGC1405</t>
  </si>
  <si>
    <t>Insulin induced gene 1</t>
  </si>
  <si>
    <t>155297776-155310235</t>
  </si>
  <si>
    <t>HPA071524</t>
  </si>
  <si>
    <t>Thyroid cancer:9.62e-4 (unfavourable)</t>
  </si>
  <si>
    <t>liver: 281.1</t>
  </si>
  <si>
    <t>ENSG00000187823</t>
  </si>
  <si>
    <t>retrotransposon Gag like 4</t>
  </si>
  <si>
    <t>ZCCHC16</t>
  </si>
  <si>
    <t>FLJ46608, Mar4, Mart4</t>
  </si>
  <si>
    <t>Zinc finger, CCHC domain containing 16</t>
  </si>
  <si>
    <t>112454500-112457112</t>
  </si>
  <si>
    <t>HPA003272</t>
  </si>
  <si>
    <t>kidney: 0.8</t>
  </si>
  <si>
    <t>ENSG00000188266</t>
  </si>
  <si>
    <t>hydroxylysine kinase</t>
  </si>
  <si>
    <t>HYKK</t>
  </si>
  <si>
    <t>AGPHD1, LOC123688</t>
  </si>
  <si>
    <t>Hydroxylysine kinase</t>
  </si>
  <si>
    <t>78507564-78537372</t>
  </si>
  <si>
    <t>HPA040706</t>
  </si>
  <si>
    <t>Vesicles&lt;br&gt;Aggresome</t>
  </si>
  <si>
    <t>kidney: 12.3</t>
  </si>
  <si>
    <t>ENSG00000196167</t>
  </si>
  <si>
    <t>COLCA1</t>
  </si>
  <si>
    <t>ENSG00000197557</t>
  </si>
  <si>
    <t>tetratricopeptide repeat domain 30A</t>
  </si>
  <si>
    <t>TTC30A</t>
  </si>
  <si>
    <t>FLJ13946, IFT70A</t>
  </si>
  <si>
    <t>Tetratricopeptide repeat domain 30A</t>
  </si>
  <si>
    <t>177612992-177618966</t>
  </si>
  <si>
    <t>HPA051714, HPA052100, HPA052487</t>
  </si>
  <si>
    <t>Glioma:9.98e-4 (unfavourable)</t>
  </si>
  <si>
    <t>ENSG00000197937</t>
  </si>
  <si>
    <t>zinc finger protein 347</t>
  </si>
  <si>
    <t>ZNF347</t>
  </si>
  <si>
    <t>ZNF1111</t>
  </si>
  <si>
    <t>Zinc finger protein 347</t>
  </si>
  <si>
    <t>53124072-53159075</t>
  </si>
  <si>
    <t>HPA023448</t>
  </si>
  <si>
    <t>spleen: 14.4</t>
  </si>
  <si>
    <t>ENSG00000197980</t>
  </si>
  <si>
    <t>leucine, glutamate and lysine rich 1</t>
  </si>
  <si>
    <t>LEKR1</t>
  </si>
  <si>
    <t>FLJ16641</t>
  </si>
  <si>
    <t>Leucine, glutamate and lysine rich 1</t>
  </si>
  <si>
    <t>156825481-157046129</t>
  </si>
  <si>
    <t>HPA044039</t>
  </si>
  <si>
    <t>fallopian tube: 6.6</t>
  </si>
  <si>
    <t>ENSG00000198056</t>
  </si>
  <si>
    <t>DNA primase subunit 1</t>
  </si>
  <si>
    <t>PRIM1</t>
  </si>
  <si>
    <t>Primase, DNA, polypeptide 1 (49kDa)</t>
  </si>
  <si>
    <t>56731596-56752373</t>
  </si>
  <si>
    <t>HPA040010</t>
  </si>
  <si>
    <t>Liver cancer:2.40e-8 (unfavourable)</t>
  </si>
  <si>
    <t>ENSG00000198146</t>
  </si>
  <si>
    <t>zinc finger protein 770</t>
  </si>
  <si>
    <t>ZNF770</t>
  </si>
  <si>
    <t>FLJ20582, PRO1914</t>
  </si>
  <si>
    <t>Zinc finger protein 770</t>
  </si>
  <si>
    <t>34978341-34988287</t>
  </si>
  <si>
    <t>HPA024518</t>
  </si>
  <si>
    <t>thyroid gland: 73.3</t>
  </si>
  <si>
    <t>ENSG00000198750</t>
  </si>
  <si>
    <t>GATSL2</t>
  </si>
  <si>
    <t>ENSG00000203668</t>
  </si>
  <si>
    <t>CHM like, Rab escort protein 2</t>
  </si>
  <si>
    <t>CHML</t>
  </si>
  <si>
    <t>REP-2</t>
  </si>
  <si>
    <t>Choroideremia-like (Rab escort protein 2)</t>
  </si>
  <si>
    <t>241628853-241635930</t>
  </si>
  <si>
    <t>HPA029627, HPA029628, HPA062967</t>
  </si>
  <si>
    <t>Liver cancer:9.23e-5 (unfavourable)</t>
  </si>
  <si>
    <t>ENSG00000204007</t>
  </si>
  <si>
    <t>glycosyltransferase 6 domain containing 1</t>
  </si>
  <si>
    <t>GLT6D1</t>
  </si>
  <si>
    <t>GLTDC1</t>
  </si>
  <si>
    <t>Glycosyltransferase 6 domain containing 1</t>
  </si>
  <si>
    <t>135623656-135639540</t>
  </si>
  <si>
    <t>HPA023424</t>
  </si>
  <si>
    <t>ENSG00000213020</t>
  </si>
  <si>
    <t>zinc finger protein 611</t>
  </si>
  <si>
    <t>ZNF611</t>
  </si>
  <si>
    <t>MGC5384</t>
  </si>
  <si>
    <t>Zinc finger protein 611</t>
  </si>
  <si>
    <t>52702813-52735073</t>
  </si>
  <si>
    <t>Renal cancer:3.33e-4 (favourable)</t>
  </si>
  <si>
    <t>ENSG00000224531</t>
  </si>
  <si>
    <t>small integral membrane protein 13</t>
  </si>
  <si>
    <t>SMIM13</t>
  </si>
  <si>
    <t>C6orf228</t>
  </si>
  <si>
    <t>Small integral membrane protein 13</t>
  </si>
  <si>
    <t>11094033-11138733</t>
  </si>
  <si>
    <t>HPA065706</t>
  </si>
  <si>
    <t>Nucleus&lt;br&gt;Nuclear membrane&lt;br&gt;Golgi apparatus</t>
  </si>
  <si>
    <t>Renal cancer:1.03e-5 (unfavourable)</t>
  </si>
  <si>
    <t>ENSG00000253797</t>
  </si>
  <si>
    <t>UTP14C, small subunit processome component</t>
  </si>
  <si>
    <t>UTP14C</t>
  </si>
  <si>
    <t>2700066J21Rik, KIAA0266</t>
  </si>
  <si>
    <t>UTP14, U3 small nucleolar ribonucleoprotein, homolog C (yeast)</t>
  </si>
  <si>
    <t>52024691-52033600</t>
  </si>
  <si>
    <t>Renal cancer:1.46e-5 (favourable), Ovarian cancer:7.52e-4 (unfavourable)</t>
  </si>
  <si>
    <t>ENSG00000253958</t>
  </si>
  <si>
    <t>claudin 23</t>
  </si>
  <si>
    <t>CLDN23</t>
  </si>
  <si>
    <t>CLDNL</t>
  </si>
  <si>
    <t>Claudin 23</t>
  </si>
  <si>
    <t>8701938-8704106</t>
  </si>
  <si>
    <t>HPA070578</t>
  </si>
  <si>
    <t>Renal cancer:9.65e-8 (favourable), Colorectal cancer:3.46e-4 (favourable)</t>
  </si>
  <si>
    <t>colon: 24.1;stomach: 24.9</t>
  </si>
  <si>
    <t>ENSG00000266714</t>
  </si>
  <si>
    <t>myosin XVB</t>
  </si>
  <si>
    <t>MYO15B</t>
  </si>
  <si>
    <t>MYO15BP</t>
  </si>
  <si>
    <t>Myosin XVB</t>
  </si>
  <si>
    <t>75588058-75626501</t>
  </si>
  <si>
    <t>HPA022857, HPA023105</t>
  </si>
  <si>
    <t>Urothelial cancer:6.90e-5 (favourable), Breast cancer:9.34e-4 (favourable)</t>
  </si>
  <si>
    <t>duodenum: 152.7</t>
  </si>
  <si>
    <t>ENSG00000006634</t>
  </si>
  <si>
    <t>DBF4 zinc finger</t>
  </si>
  <si>
    <t>DBF4</t>
  </si>
  <si>
    <t>ASK, chif, DBF4A, ZDBF1</t>
  </si>
  <si>
    <t>87876216-87909541</t>
  </si>
  <si>
    <t>HPA042923</t>
  </si>
  <si>
    <t>Renal cancer:6.42e-7 (unfavourable), Liver cancer:4.45e-6 (unfavourable), Melanoma:6.86e-4 (unfavourable)</t>
  </si>
  <si>
    <t>epididymis,gallbladder: 0.5</t>
  </si>
  <si>
    <t>ENSG00000006757</t>
  </si>
  <si>
    <t>patatin like phospholipase domain containing 4</t>
  </si>
  <si>
    <t>PNPLA4</t>
  </si>
  <si>
    <t>DXS1283E, GS2, iPLA2eta</t>
  </si>
  <si>
    <t>Patatin-like phospholipase domain containing 4</t>
  </si>
  <si>
    <t>7898247-7927739</t>
  </si>
  <si>
    <t>HPA003656</t>
  </si>
  <si>
    <t>Renal cancer:2.23e-12 (favourable), Glioma:4.67e-4 (unfavourable), Head and neck cancer:5.37e-4 (unfavourable)</t>
  </si>
  <si>
    <t>ENSG00000008197</t>
  </si>
  <si>
    <t>transcription factor AP-2 delta</t>
  </si>
  <si>
    <t>TFAP2D</t>
  </si>
  <si>
    <t>TFAP2BL1</t>
  </si>
  <si>
    <t>Transcription factor AP-2 delta (activating enhancer binding protein 2 delta)</t>
  </si>
  <si>
    <t>50713828-50772988</t>
  </si>
  <si>
    <t>HPA048962</t>
  </si>
  <si>
    <t>cerebral cortex,testis: 0.1</t>
  </si>
  <si>
    <t>ENSG00000055483</t>
  </si>
  <si>
    <t>ubiquitin specific peptidase 36</t>
  </si>
  <si>
    <t>USP36</t>
  </si>
  <si>
    <t>FLJ12851, KIAA1453</t>
  </si>
  <si>
    <t>Ubiquitin specific peptidase 36</t>
  </si>
  <si>
    <t>78787381-78841441</t>
  </si>
  <si>
    <t>HPA012082, HPA012395, HPA052860</t>
  </si>
  <si>
    <t>Endometrial cancer:5.18e-5 (unfavourable)</t>
  </si>
  <si>
    <t>ENSG00000064835</t>
  </si>
  <si>
    <t>POU class 1 homeobox 1</t>
  </si>
  <si>
    <t>POU1F1</t>
  </si>
  <si>
    <t>GHF-1, PIT1, POU1F1a</t>
  </si>
  <si>
    <t>87259404-87276587</t>
  </si>
  <si>
    <t>HPA041646, HPA050624</t>
  </si>
  <si>
    <t>adipose tissue,adrenal gland,cerebral cortex,endometrium,epididymis,gallbladder,kidney,lung,parathyroid gland,prostate,skeletal muscle,spleen,thyroid gland,tonsil: 0.1</t>
  </si>
  <si>
    <t>ENSG00000069482</t>
  </si>
  <si>
    <t>galanin and GMAP prepropeptide</t>
  </si>
  <si>
    <t>GAL</t>
  </si>
  <si>
    <t>GAL-GMAP, GALN, GLNN, GMAP</t>
  </si>
  <si>
    <t>Galanin/GMAP prepropeptide</t>
  </si>
  <si>
    <t>68683779-68691175</t>
  </si>
  <si>
    <t>HPA049864</t>
  </si>
  <si>
    <t>Endometrial cancer:1.22e-4 (unfavourable), Lung cancer:8.17e-4 (unfavourable)</t>
  </si>
  <si>
    <t>appendix: 18.7;smooth muscle: 11.9</t>
  </si>
  <si>
    <t>ENSG00000070748</t>
  </si>
  <si>
    <t>choline O-acetyltransferase</t>
  </si>
  <si>
    <t>CHAT</t>
  </si>
  <si>
    <t>Choline O-acetyltransferase</t>
  </si>
  <si>
    <t>49609095-49665104</t>
  </si>
  <si>
    <t>CAB002313, HPA048547</t>
  </si>
  <si>
    <t>placenta: 7.1</t>
  </si>
  <si>
    <t>ENSG00000072858</t>
  </si>
  <si>
    <t>SID1 transmembrane family member 1</t>
  </si>
  <si>
    <t>SIDT1</t>
  </si>
  <si>
    <t>FLJ20174, SID-1</t>
  </si>
  <si>
    <t>SID1 transmembrane family, member 1</t>
  </si>
  <si>
    <t>113532296-113629578</t>
  </si>
  <si>
    <t>HPA035862</t>
  </si>
  <si>
    <t>Urothelial cancer:4.09e-5 (favourable), Cervical cancer:3.78e-4 (favourable)</t>
  </si>
  <si>
    <t>cerebral cortex,rectum: 10.7</t>
  </si>
  <si>
    <t>ENSG00000075089</t>
  </si>
  <si>
    <t>ARP6 actin related protein 6 homolog</t>
  </si>
  <si>
    <t>ACTR6</t>
  </si>
  <si>
    <t>ARP6, FLJ13433</t>
  </si>
  <si>
    <t>ARP6 actin-related protein 6 homolog (yeast)</t>
  </si>
  <si>
    <t>100199122-100241865</t>
  </si>
  <si>
    <t>HPA038587, HPA038588</t>
  </si>
  <si>
    <t>Liver cancer:7.70e-9 (unfavourable)</t>
  </si>
  <si>
    <t>ENSG00000075213</t>
  </si>
  <si>
    <t>semaphorin 3A</t>
  </si>
  <si>
    <t>SEMA3A</t>
  </si>
  <si>
    <t>coll-1, Hsema-I, SEMA1, SEMAD, SemD</t>
  </si>
  <si>
    <t>Sema domain, immunoglobulin domain (Ig), short basic domain, secreted, (semaphorin) 3A</t>
  </si>
  <si>
    <t>83955777-84492724</t>
  </si>
  <si>
    <t>HPA029447, HPA052235</t>
  </si>
  <si>
    <t>Cervical cancer:2.69e-5 (unfavourable)</t>
  </si>
  <si>
    <t>placenta: 14.4</t>
  </si>
  <si>
    <t>ENSG00000091664</t>
  </si>
  <si>
    <t>solute carrier family 17 member 6</t>
  </si>
  <si>
    <t>SLC17A6</t>
  </si>
  <si>
    <t>DNPI, VGLUT2</t>
  </si>
  <si>
    <t>Solute carrier family 17 (vesicular glutamate transporter), member 6</t>
  </si>
  <si>
    <t>22338097-22379503</t>
  </si>
  <si>
    <t>CAB037130, HPA039226</t>
  </si>
  <si>
    <t>ENSG00000100281</t>
  </si>
  <si>
    <t>HMG-box containing 4</t>
  </si>
  <si>
    <t>HMGXB4</t>
  </si>
  <si>
    <t>HMG2L1, THC211630</t>
  </si>
  <si>
    <t>HMG box domain containing 4</t>
  </si>
  <si>
    <t>35257452-35295807</t>
  </si>
  <si>
    <t>HPA000725</t>
  </si>
  <si>
    <t>Colorectal cancer:3.24e-5 (favourable), Pancreatic cancer:1.16e-4 (unfavourable), Liver cancer:4.79e-4 (unfavourable)</t>
  </si>
  <si>
    <t>ENSG00000100413</t>
  </si>
  <si>
    <t>RNA polymerase III subunit H</t>
  </si>
  <si>
    <t>POLR3H</t>
  </si>
  <si>
    <t>KIAA1665, RPC8</t>
  </si>
  <si>
    <t>Polymerase (RNA) III (DNA directed) polypeptide H (22.9kD)</t>
  </si>
  <si>
    <t>41525804-41544606</t>
  </si>
  <si>
    <t>HPA046787</t>
  </si>
  <si>
    <t>Liver cancer:2.04e-4 (unfavourable), Pancreatic cancer:5.41e-4 (favourable)</t>
  </si>
  <si>
    <t>ENSG00000102802</t>
  </si>
  <si>
    <t>mesenteric estrogen dependent adipogenesis</t>
  </si>
  <si>
    <t>MEDAG</t>
  </si>
  <si>
    <t>AWMS3, C13orf33, FLJ14834, MEDA-4</t>
  </si>
  <si>
    <t>Mesenteric estrogen-dependent adipogenesis</t>
  </si>
  <si>
    <t>30906191-30925572</t>
  </si>
  <si>
    <t>adipose tissue: 151.7</t>
  </si>
  <si>
    <t>smooth muscle: 31.8</t>
  </si>
  <si>
    <t>ENSG00000103528</t>
  </si>
  <si>
    <t>synaptotagmin 17</t>
  </si>
  <si>
    <t>SYT17</t>
  </si>
  <si>
    <t>Synaptotagmin XVII</t>
  </si>
  <si>
    <t>19167971-19268334</t>
  </si>
  <si>
    <t>HPA040811, HPA042059</t>
  </si>
  <si>
    <t>cerebral cortex: 39.9;parathyroid gland: 32.0</t>
  </si>
  <si>
    <t>ENSG00000104361</t>
  </si>
  <si>
    <t>NIPA like domain containing 2</t>
  </si>
  <si>
    <t>NIPAL2</t>
  </si>
  <si>
    <t>FLJ13955, NPAL2</t>
  </si>
  <si>
    <t>NIPA-like domain containing 2</t>
  </si>
  <si>
    <t>98189833-98294393</t>
  </si>
  <si>
    <t>HPA071759</t>
  </si>
  <si>
    <t>skin: 62.5</t>
  </si>
  <si>
    <t>ENSG00000104826</t>
  </si>
  <si>
    <t>luteinizing hormone beta polypeptide</t>
  </si>
  <si>
    <t>LHB</t>
  </si>
  <si>
    <t>CGB4, hLHB, LSH-B</t>
  </si>
  <si>
    <t>Luteinizing hormone beta polypeptide</t>
  </si>
  <si>
    <t>49015980-49017090</t>
  </si>
  <si>
    <t>CAB022241, CAB022707, HPA038925, HPA038934</t>
  </si>
  <si>
    <t>Pancreatic cancer:6.78e-4 (unfavourable)</t>
  </si>
  <si>
    <t>duodenum: 3.3;pancreas: 4.8;testis: 3.1</t>
  </si>
  <si>
    <t>ENSG00000110328</t>
  </si>
  <si>
    <t>polypeptide N-acetylgalactosaminyltransferase 18</t>
  </si>
  <si>
    <t>GALNT18</t>
  </si>
  <si>
    <t>GalNAc-T18, GALNT15, GALNTL4, MGC71806</t>
  </si>
  <si>
    <t>Polypeptide N-acetylgalactosaminyltransferase 18</t>
  </si>
  <si>
    <t>11270876-11622005</t>
  </si>
  <si>
    <t>HPA012955</t>
  </si>
  <si>
    <t>Endometrial cancer:1.29e-4 (unfavourable)</t>
  </si>
  <si>
    <t>thyroid gland: 59.0</t>
  </si>
  <si>
    <t>lung: 43.2</t>
  </si>
  <si>
    <t>ENSG00000114853</t>
  </si>
  <si>
    <t>zinc finger and BTB domain containing 47</t>
  </si>
  <si>
    <t>ZBTB47</t>
  </si>
  <si>
    <t>DKFZp434N0615, KIAA1190, ZNF651</t>
  </si>
  <si>
    <t>Zinc finger and BTB domain containing 47</t>
  </si>
  <si>
    <t>42653684-42665854</t>
  </si>
  <si>
    <t>HPA074057</t>
  </si>
  <si>
    <t>Renal cancer:7.96e-5 (favourable)</t>
  </si>
  <si>
    <t>ENSG00000115993</t>
  </si>
  <si>
    <t>trafficking kinesin protein 2</t>
  </si>
  <si>
    <t>TRAK2</t>
  </si>
  <si>
    <t>ALS2CR3, CALS-C, GRIF-1, KIAA0549, MILT2, OIP98</t>
  </si>
  <si>
    <t>Trafficking protein, kinesin binding 2</t>
  </si>
  <si>
    <t>201377207-201451611</t>
  </si>
  <si>
    <t>HPA015827, HPA062163</t>
  </si>
  <si>
    <t>Renal cancer:7.42e-5 (favourable)</t>
  </si>
  <si>
    <t>thyroid gland: 55.7</t>
  </si>
  <si>
    <t>ENSG00000119283</t>
  </si>
  <si>
    <t>tripartite motif containing 67</t>
  </si>
  <si>
    <t>TRIM67</t>
  </si>
  <si>
    <t>TNL</t>
  </si>
  <si>
    <t>Tripartite motif containing 67</t>
  </si>
  <si>
    <t>231162112-231221556</t>
  </si>
  <si>
    <t>HPA034776</t>
  </si>
  <si>
    <t>adrenal gland,testis: 0.3</t>
  </si>
  <si>
    <t>ENSG00000120332</t>
  </si>
  <si>
    <t>tenascin N</t>
  </si>
  <si>
    <t>TNN</t>
  </si>
  <si>
    <t>Tenascin N</t>
  </si>
  <si>
    <t>175067858-175148066</t>
  </si>
  <si>
    <t>CAB010907, HPA026726, HPA026764</t>
  </si>
  <si>
    <t>adipose tissue: 12.4</t>
  </si>
  <si>
    <t>breast: 4.1</t>
  </si>
  <si>
    <t>ENSG00000120738</t>
  </si>
  <si>
    <t>early growth response 1</t>
  </si>
  <si>
    <t>EGR1</t>
  </si>
  <si>
    <t>AT225, G0S30, KROX-24, NGFI-A, TIS8, ZIF-268, ZNF225</t>
  </si>
  <si>
    <t>Early growth response 1</t>
  </si>
  <si>
    <t>138465490-138469315</t>
  </si>
  <si>
    <t>CAB019427, HPA029937, HPA029938</t>
  </si>
  <si>
    <t>ovary: 1184.1</t>
  </si>
  <si>
    <t>ENSG00000123444</t>
  </si>
  <si>
    <t>kelch repeat and BTB domain containing 4</t>
  </si>
  <si>
    <t>KBTBD4</t>
  </si>
  <si>
    <t>BKLHD4, FLJ10450, HSPC252</t>
  </si>
  <si>
    <t>Kelch repeat and BTB (POZ) domain containing 4</t>
  </si>
  <si>
    <t>47572197-47579015</t>
  </si>
  <si>
    <t>HPA037792, HPA037793</t>
  </si>
  <si>
    <t>Renal cancer:2.70e-7 (favourable)</t>
  </si>
  <si>
    <t>ENSG00000124074</t>
  </si>
  <si>
    <t>enkurin domain containing 1</t>
  </si>
  <si>
    <t>ENKD1</t>
  </si>
  <si>
    <t>C16orf48, DKFZP434A1319</t>
  </si>
  <si>
    <t>Enkurin domain containing 1</t>
  </si>
  <si>
    <t>67662945-67667265</t>
  </si>
  <si>
    <t>HPA041163, HPA041478</t>
  </si>
  <si>
    <t>ENSG00000125482</t>
  </si>
  <si>
    <t>transcription termination factor 1</t>
  </si>
  <si>
    <t>TTF1</t>
  </si>
  <si>
    <t>Transcription termination factor, RNA polymerase I</t>
  </si>
  <si>
    <t>132375548-132406851</t>
  </si>
  <si>
    <t>HPA054837</t>
  </si>
  <si>
    <t>thyroid gland: 18.2</t>
  </si>
  <si>
    <t>ENSG00000129990</t>
  </si>
  <si>
    <t>synaptotagmin 5</t>
  </si>
  <si>
    <t>SYT5</t>
  </si>
  <si>
    <t>Synaptotagmin V</t>
  </si>
  <si>
    <t>55171199-55180441</t>
  </si>
  <si>
    <t>Pancreatic cancer:5.54e-4 (favourable), Glioma:8.26e-4 (unfavourable)</t>
  </si>
  <si>
    <t>ENSG00000131023</t>
  </si>
  <si>
    <t>large tumor suppressor kinase 1</t>
  </si>
  <si>
    <t>LATS1</t>
  </si>
  <si>
    <t>WARTS</t>
  </si>
  <si>
    <t>Large tumor suppressor kinase 1</t>
  </si>
  <si>
    <t>149658153-149718256</t>
  </si>
  <si>
    <t>HPA031804</t>
  </si>
  <si>
    <t>parathyroid gland: 23.2</t>
  </si>
  <si>
    <t>ENSG00000131386</t>
  </si>
  <si>
    <t>polypeptide N-acetylgalactosaminyltransferase 15</t>
  </si>
  <si>
    <t>GALNT15</t>
  </si>
  <si>
    <t>GALNT7, GALNTL2, pp-GalNAc-T15</t>
  </si>
  <si>
    <t>Polypeptide N-acetylgalactosaminyltransferase 15</t>
  </si>
  <si>
    <t>16174649-16231992</t>
  </si>
  <si>
    <t>HPA017076, HPA051551</t>
  </si>
  <si>
    <t>adipose tissue: 36.2;cerebral cortex: 41.4;placenta: 42.6</t>
  </si>
  <si>
    <t>breast: 18.3</t>
  </si>
  <si>
    <t>ENSG00000134259</t>
  </si>
  <si>
    <t>nerve growth factor</t>
  </si>
  <si>
    <t>NGF</t>
  </si>
  <si>
    <t>NGFB</t>
  </si>
  <si>
    <t>Nerve growth factor (beta polypeptide)</t>
  </si>
  <si>
    <t>115285918-115338236</t>
  </si>
  <si>
    <t>Renal cancer:8.08e-7 (unfavourable), Head and neck cancer:1.80e-4 (unfavourable)</t>
  </si>
  <si>
    <t>ovary: 12.3</t>
  </si>
  <si>
    <t>smooth muscle: 5.9</t>
  </si>
  <si>
    <t>ENSG00000134588</t>
  </si>
  <si>
    <t>ubiquitin specific peptidase 26</t>
  </si>
  <si>
    <t>USP26</t>
  </si>
  <si>
    <t>Ubiquitin specific peptidase 26</t>
  </si>
  <si>
    <t>133024631-133097109</t>
  </si>
  <si>
    <t>ENSG00000136487</t>
  </si>
  <si>
    <t>growth hormone 2</t>
  </si>
  <si>
    <t>GH2</t>
  </si>
  <si>
    <t>GH-V , GH2, GHL, GHV, hGH-V</t>
  </si>
  <si>
    <t>Growth hormone 2</t>
  </si>
  <si>
    <t>63880215-63881935</t>
  </si>
  <si>
    <t>placenta: 189.0</t>
  </si>
  <si>
    <t>smooth muscle: 0.9</t>
  </si>
  <si>
    <t>ENSG00000138741</t>
  </si>
  <si>
    <t>transient receptor potential cation channel subfamily C member 3</t>
  </si>
  <si>
    <t>TRPC3</t>
  </si>
  <si>
    <t>Transient receptor potential cation channel, subfamily C, member 3</t>
  </si>
  <si>
    <t>121879027-121951754</t>
  </si>
  <si>
    <t>HPA037969</t>
  </si>
  <si>
    <t>smooth muscle: 4.1</t>
  </si>
  <si>
    <t>ENSG00000140367</t>
  </si>
  <si>
    <t>ubiquitin conjugating enzyme E2 Q2</t>
  </si>
  <si>
    <t>UBE2Q2</t>
  </si>
  <si>
    <t>DKFZp762C143</t>
  </si>
  <si>
    <t>Ubiquitin-conjugating enzyme E2Q family member 2</t>
  </si>
  <si>
    <t>75843285-75901078</t>
  </si>
  <si>
    <t>Ovarian cancer:5.73e-4 (favourable)</t>
  </si>
  <si>
    <t>ENSG00000141258</t>
  </si>
  <si>
    <t>small G protein signaling modulator 2</t>
  </si>
  <si>
    <t>SGSM2</t>
  </si>
  <si>
    <t>KIAA0397, RUTBC1</t>
  </si>
  <si>
    <t>Small G protein signaling modulator 2</t>
  </si>
  <si>
    <t>2337498-2381058</t>
  </si>
  <si>
    <t>HPA021641, HPA024553</t>
  </si>
  <si>
    <t>Pancreatic cancer:9.00e-6 (favourable), Head and neck cancer:3.11e-4 (favourable)</t>
  </si>
  <si>
    <t>cerebral cortex: 78.2</t>
  </si>
  <si>
    <t>ENSG00000143919</t>
  </si>
  <si>
    <t>calmodulin-lysine N-methyltransferase</t>
  </si>
  <si>
    <t>CAMKMT</t>
  </si>
  <si>
    <t>C2orf34, CLNMT</t>
  </si>
  <si>
    <t>Calmodulin-lysine N-methyltransferase</t>
  </si>
  <si>
    <t>44361950-44772592</t>
  </si>
  <si>
    <t>HPA067912</t>
  </si>
  <si>
    <t>Glioma:5.39e-4 (favourable)</t>
  </si>
  <si>
    <t>ENSG00000143942</t>
  </si>
  <si>
    <t>ChaC cation transport regulator homolog 2</t>
  </si>
  <si>
    <t>CHAC2</t>
  </si>
  <si>
    <t>ChaC, cation transport regulator homolog 2 (E. coli)</t>
  </si>
  <si>
    <t>53767792-53775196</t>
  </si>
  <si>
    <t>HPA049235</t>
  </si>
  <si>
    <t>Liver cancer:3.80e-7 (unfavourable)</t>
  </si>
  <si>
    <t>ENSG00000146469</t>
  </si>
  <si>
    <t>vasoactive intestinal peptide</t>
  </si>
  <si>
    <t>VIP</t>
  </si>
  <si>
    <t>Vasoactive intestinal peptide</t>
  </si>
  <si>
    <t>152750798-152759765</t>
  </si>
  <si>
    <t>HPA017324, CAB018649, HPA072701</t>
  </si>
  <si>
    <t>appendix: 215.7;colon: 72.6;rectum: 69.1;small intestine: 53.7;smooth muscle: 57.4</t>
  </si>
  <si>
    <t>duodenum: 17.3</t>
  </si>
  <si>
    <t>ENSG00000147256</t>
  </si>
  <si>
    <t>Rho GTPase activating protein 36</t>
  </si>
  <si>
    <t>ARHGAP36</t>
  </si>
  <si>
    <t>FLJ30058</t>
  </si>
  <si>
    <t>131058242-131089883</t>
  </si>
  <si>
    <t>HPA002064</t>
  </si>
  <si>
    <t>adrenal gland: 138.4</t>
  </si>
  <si>
    <t>ENSG00000148773</t>
  </si>
  <si>
    <t>marker of proliferation Ki-67</t>
  </si>
  <si>
    <t>MKI67</t>
  </si>
  <si>
    <t>MIB-, PPP1R105</t>
  </si>
  <si>
    <t>Marker of proliferation Ki-67</t>
  </si>
  <si>
    <t>128096659-128126385</t>
  </si>
  <si>
    <t>CAB000058, HPA000451, HPA001164, CAB068198</t>
  </si>
  <si>
    <t>Renal cancer:0.00e+0 (unfavourable), Liver cancer:3.61e-6 (unfavourable), Pancreatic cancer:9.47e-5 (unfavourable)</t>
  </si>
  <si>
    <t>ENSG00000149554</t>
  </si>
  <si>
    <t>checkpoint kinase 1</t>
  </si>
  <si>
    <t>CHEK1</t>
  </si>
  <si>
    <t>CHK1</t>
  </si>
  <si>
    <t>Checkpoint kinase 1</t>
  </si>
  <si>
    <t>125625136-125676255</t>
  </si>
  <si>
    <t>HPA044364</t>
  </si>
  <si>
    <t>Renal cancer:1.04e-8 (unfavourable), Pancreatic cancer:3.10e-6 (unfavourable), Liver cancer:3.70e-6 (unfavourable), Colorectal cancer:3.62e-4 (favourable)</t>
  </si>
  <si>
    <t>parathyroid gland: 61.6;seminal vesicle: 52.5</t>
  </si>
  <si>
    <t>ENSG00000150347</t>
  </si>
  <si>
    <t>AT-rich interaction domain 5B</t>
  </si>
  <si>
    <t>ARID5B</t>
  </si>
  <si>
    <t>FLJ21150, MRF2</t>
  </si>
  <si>
    <t>AT rich interactive domain 5B (MRF1-like)</t>
  </si>
  <si>
    <t>61901300-62096944</t>
  </si>
  <si>
    <t>HPA015037</t>
  </si>
  <si>
    <t>gallbladder: 62.1</t>
  </si>
  <si>
    <t>ENSG00000152133</t>
  </si>
  <si>
    <t>G-patch domain containing 11</t>
  </si>
  <si>
    <t>GPATCH11</t>
  </si>
  <si>
    <t>CCDC75, CENP-Y, CENPY, FLJ38348</t>
  </si>
  <si>
    <t>G patch domain containing 11</t>
  </si>
  <si>
    <t>37084451-37099244</t>
  </si>
  <si>
    <t>HPA038231, HPA038232</t>
  </si>
  <si>
    <t>ENSG00000153391</t>
  </si>
  <si>
    <t>INO80 complex subunit C</t>
  </si>
  <si>
    <t>INO80C</t>
  </si>
  <si>
    <t>C18orf37, FLJ38183, hIes6, IES6</t>
  </si>
  <si>
    <t>35452230-35497991</t>
  </si>
  <si>
    <t>HPA049060</t>
  </si>
  <si>
    <t>Endometrial cancer:2.62e-5 (unfavourable), Cervical cancer:3.58e-4 (favourable)</t>
  </si>
  <si>
    <t>testis: 165.6</t>
  </si>
  <si>
    <t>ENSG00000153721</t>
  </si>
  <si>
    <t>CNKSR family member 3</t>
  </si>
  <si>
    <t>CNKSR3</t>
  </si>
  <si>
    <t>FLJ31349, MAGI1</t>
  </si>
  <si>
    <t>154159828-154510659</t>
  </si>
  <si>
    <t>HPA028708, CAB037133, HPA049651</t>
  </si>
  <si>
    <t>Renal cancer:6.00e-4 (favourable)</t>
  </si>
  <si>
    <t>esophagus: 15.8</t>
  </si>
  <si>
    <t>ENSG00000156875</t>
  </si>
  <si>
    <t>major facilitator superfamily domain containing 14A</t>
  </si>
  <si>
    <t>HIAT1</t>
  </si>
  <si>
    <t>DKFZP564L0864</t>
  </si>
  <si>
    <t>Hippocampus abundant transcript 1</t>
  </si>
  <si>
    <t>100038097-100083377</t>
  </si>
  <si>
    <t>HPA073681</t>
  </si>
  <si>
    <t>Liver cancer:2.08e-4 (unfavourable)</t>
  </si>
  <si>
    <t>parathyroid gland: 197.2</t>
  </si>
  <si>
    <t>ENSG00000157150</t>
  </si>
  <si>
    <t>TIMP metallopeptidase inhibitor 4</t>
  </si>
  <si>
    <t>TIMP4</t>
  </si>
  <si>
    <t>12153051-12159351</t>
  </si>
  <si>
    <t>adipose tissue: 138.3</t>
  </si>
  <si>
    <t>cerebral cortex: 27.6</t>
  </si>
  <si>
    <t>ENSG00000157657</t>
  </si>
  <si>
    <t>zinc finger protein 618</t>
  </si>
  <si>
    <t>ZNF618</t>
  </si>
  <si>
    <t>KIAA1952, NEDD10</t>
  </si>
  <si>
    <t>Zinc finger protein 618</t>
  </si>
  <si>
    <t>113876282-114056591</t>
  </si>
  <si>
    <t>HPA023116, HPA061732</t>
  </si>
  <si>
    <t>Renal cancer:5.22e-7 (favourable), Glioma:8.34e-4 (unfavourable)</t>
  </si>
  <si>
    <t>parathyroid gland: 16.2</t>
  </si>
  <si>
    <t>ENSG00000159398</t>
  </si>
  <si>
    <t>carboxylesterase 5A</t>
  </si>
  <si>
    <t>CES5A</t>
  </si>
  <si>
    <t>CAUXIN, CES4C1, CES5, CES7, FLJ31547</t>
  </si>
  <si>
    <t>Carboxylesterase 5A</t>
  </si>
  <si>
    <t>55846154-55956031</t>
  </si>
  <si>
    <t>HPA047635</t>
  </si>
  <si>
    <t>epididymis: 78.9</t>
  </si>
  <si>
    <t>liver: 1.9</t>
  </si>
  <si>
    <t>ENSG00000164221</t>
  </si>
  <si>
    <t>coiled-coil domain containing 112</t>
  </si>
  <si>
    <t>CCDC112</t>
  </si>
  <si>
    <t>MGC39633</t>
  </si>
  <si>
    <t>Coiled-coil domain containing 112</t>
  </si>
  <si>
    <t>115267188-115296831</t>
  </si>
  <si>
    <t>HPA045120, HPA050621</t>
  </si>
  <si>
    <t>Renal cancer:1.51e-6 (unfavourable)</t>
  </si>
  <si>
    <t>testis: 73.4</t>
  </si>
  <si>
    <t>ENSG00000166295</t>
  </si>
  <si>
    <t>anaphase promoting complex subunit 16</t>
  </si>
  <si>
    <t>ANAPC16</t>
  </si>
  <si>
    <t>APC16, bA570G20.3, C10orf104, CENP-27, FLJ33728</t>
  </si>
  <si>
    <t>Anaphase promoting complex subunit 16</t>
  </si>
  <si>
    <t>72216000-72235860</t>
  </si>
  <si>
    <t>HPA037815</t>
  </si>
  <si>
    <t>thyroid gland: 40.3</t>
  </si>
  <si>
    <t>ENSG00000166783</t>
  </si>
  <si>
    <t>meiosis regulator and mRNA stability factor 1</t>
  </si>
  <si>
    <t>KIAA0430</t>
  </si>
  <si>
    <t>LKAP, Marf1, PPP1R34</t>
  </si>
  <si>
    <t>15594386-15643166</t>
  </si>
  <si>
    <t>HPA017992</t>
  </si>
  <si>
    <t>ENSG00000167900</t>
  </si>
  <si>
    <t>thymidine kinase 1</t>
  </si>
  <si>
    <t>TK1</t>
  </si>
  <si>
    <t>Thymidine kinase 1, soluble</t>
  </si>
  <si>
    <t>78174075-78187233</t>
  </si>
  <si>
    <t>CAB004683</t>
  </si>
  <si>
    <t>Renal cancer:6.50e-11 (unfavourable), Lung cancer:3.03e-5 (unfavourable), Liver cancer:6.87e-4 (unfavourable)</t>
  </si>
  <si>
    <t>ENSG00000168517</t>
  </si>
  <si>
    <t>hexamethylene bisacetamide inducible 2</t>
  </si>
  <si>
    <t>HEXIM2</t>
  </si>
  <si>
    <t>FLJ32384</t>
  </si>
  <si>
    <t>Hexamethylene bis-acetamide inducible 2</t>
  </si>
  <si>
    <t>45160700-45170040</t>
  </si>
  <si>
    <t>HPA023323, HPA028455</t>
  </si>
  <si>
    <t>Endometrial cancer:2.53e-4 (favourable), Ovarian cancer:9.85e-4 (favourable)</t>
  </si>
  <si>
    <t>ENSG00000168843</t>
  </si>
  <si>
    <t>follistatin like 5</t>
  </si>
  <si>
    <t>FSTL5</t>
  </si>
  <si>
    <t>DKFZp566D234, KIAA1263</t>
  </si>
  <si>
    <t>Follistatin-like 5</t>
  </si>
  <si>
    <t>161383897-162164035</t>
  </si>
  <si>
    <t>HPA045909, HPA046724</t>
  </si>
  <si>
    <t>adrenal gland: 7.8;cerebral cortex: 16.3</t>
  </si>
  <si>
    <t>ENSG00000173404</t>
  </si>
  <si>
    <t>INSM transcriptional repressor 1</t>
  </si>
  <si>
    <t>INSM1</t>
  </si>
  <si>
    <t>IA-1, IA1</t>
  </si>
  <si>
    <t>Insulinoma-associated 1</t>
  </si>
  <si>
    <t>20368121-20370949</t>
  </si>
  <si>
    <t>adrenal gland: 9.4;stomach: 5.7</t>
  </si>
  <si>
    <t>duodenum: 3.1</t>
  </si>
  <si>
    <t>ENSG00000176248</t>
  </si>
  <si>
    <t>anaphase promoting complex subunit 2</t>
  </si>
  <si>
    <t>ANAPC2</t>
  </si>
  <si>
    <t>APC2, KIAA1406</t>
  </si>
  <si>
    <t>Anaphase promoting complex subunit 2</t>
  </si>
  <si>
    <t>137174784-137188549</t>
  </si>
  <si>
    <t>CAB018692, HPA066539</t>
  </si>
  <si>
    <t>Pancreatic cancer:1.07e-7 (favourable), Endometrial cancer:8.91e-5 (favourable), Stomach cancer:2.87e-4 (favourable), Renal cancer:3.67e-4 (favourable)</t>
  </si>
  <si>
    <t>ENSG00000179869</t>
  </si>
  <si>
    <t>ATP binding cassette subfamily A member 13</t>
  </si>
  <si>
    <t>ABCA13</t>
  </si>
  <si>
    <t>FLJ33876, FLJ33951</t>
  </si>
  <si>
    <t>ATP-binding cassette, sub-family A (ABC1), member 13</t>
  </si>
  <si>
    <t>48171458-48647496</t>
  </si>
  <si>
    <t>HPA063601</t>
  </si>
  <si>
    <t>ENSG00000180875</t>
  </si>
  <si>
    <t>gremlin 2, DAN family BMP antagonist</t>
  </si>
  <si>
    <t>GREM2</t>
  </si>
  <si>
    <t>CKTSF1B2, DAND3, FLJ21195, Prdc</t>
  </si>
  <si>
    <t>Gremlin 2, DAN family BMP antagonist</t>
  </si>
  <si>
    <t>240489573-240612149</t>
  </si>
  <si>
    <t>CAB009920</t>
  </si>
  <si>
    <t>gallbladder: 49.0;parathyroid gland: 77.1</t>
  </si>
  <si>
    <t>rectum: 22.9</t>
  </si>
  <si>
    <t>ENSG00000181381</t>
  </si>
  <si>
    <t>DExD/H-box 60 like</t>
  </si>
  <si>
    <t>DDX60L</t>
  </si>
  <si>
    <t>FLJ31033</t>
  </si>
  <si>
    <t>DEAD (Asp-Glu-Ala-Asp) box polypeptide 60-like</t>
  </si>
  <si>
    <t>168356735-168537786</t>
  </si>
  <si>
    <t>HPA043211, HPA055501</t>
  </si>
  <si>
    <t>Pancreatic cancer:3.04e-5 (unfavourable), Renal cancer:2.94e-4 (unfavourable)</t>
  </si>
  <si>
    <t>ENSG00000184811</t>
  </si>
  <si>
    <t>trafficking regulator of GLUT4 (SLC2A4) 1</t>
  </si>
  <si>
    <t>TUSC5</t>
  </si>
  <si>
    <t>IFITMD3, LOST1</t>
  </si>
  <si>
    <t>Tumor suppressor candidate 5</t>
  </si>
  <si>
    <t>1279663-1300987</t>
  </si>
  <si>
    <t>HPA050825</t>
  </si>
  <si>
    <t>adipose tissue: 109.9</t>
  </si>
  <si>
    <t>breast: 6.0</t>
  </si>
  <si>
    <t>ENSG00000187094</t>
  </si>
  <si>
    <t>cholecystokinin</t>
  </si>
  <si>
    <t>CCK</t>
  </si>
  <si>
    <t>Cholecystokinin</t>
  </si>
  <si>
    <t>42257825-42266207</t>
  </si>
  <si>
    <t>CAB002308, HPA045039</t>
  </si>
  <si>
    <t>cerebral cortex: 134.1;duodenum: 119.6;prostate: 32.8</t>
  </si>
  <si>
    <t>small intestine: 18.1</t>
  </si>
  <si>
    <t>ENSG00000189052</t>
  </si>
  <si>
    <t>chorionic gonadotropin beta subunit 5</t>
  </si>
  <si>
    <t>CGB5</t>
  </si>
  <si>
    <t>HCG</t>
  </si>
  <si>
    <t>Chorionic gonadotropin, beta polypeptide 5</t>
  </si>
  <si>
    <t>49043884-49045311</t>
  </si>
  <si>
    <t>HPA038925, HPA038934</t>
  </si>
  <si>
    <t>Stomach cancer:1.18e-5 (unfavourable), Urothelial cancer:9.47e-4 (unfavourable)</t>
  </si>
  <si>
    <t>placenta: 31.7</t>
  </si>
  <si>
    <t>pancreas,skin,testis: 0.4</t>
  </si>
  <si>
    <t>ENSG00000189108</t>
  </si>
  <si>
    <t>interleukin 1 receptor accessory protein like 2</t>
  </si>
  <si>
    <t>IL1RAPL2</t>
  </si>
  <si>
    <t>IL-1R9, IL1R9, IL1RAPL-2, TIGIRR-1</t>
  </si>
  <si>
    <t>Interleukin 1 receptor accessory protein-like 2</t>
  </si>
  <si>
    <t>104566315-105767829</t>
  </si>
  <si>
    <t>HPA036128, HPA036129</t>
  </si>
  <si>
    <t>parathyroid gland: 4.7</t>
  </si>
  <si>
    <t>adrenal gland: 1.9</t>
  </si>
  <si>
    <t>ENSG00000196391</t>
  </si>
  <si>
    <t>zinc finger protein 774</t>
  </si>
  <si>
    <t>ZNF774</t>
  </si>
  <si>
    <t>MGC75360</t>
  </si>
  <si>
    <t>Zinc finger protein 774</t>
  </si>
  <si>
    <t>90352245-90369146</t>
  </si>
  <si>
    <t>HPA030839, HPA030840</t>
  </si>
  <si>
    <t>rectum: 8.2</t>
  </si>
  <si>
    <t>ENSG00000198894</t>
  </si>
  <si>
    <t>CLOCK interacting pacemaker</t>
  </si>
  <si>
    <t>KIAA1737</t>
  </si>
  <si>
    <t>CIPC</t>
  </si>
  <si>
    <t>CLOCK-interacting pacemaker</t>
  </si>
  <si>
    <t>77098097-77117287</t>
  </si>
  <si>
    <t>HPA000644</t>
  </si>
  <si>
    <t>Renal cancer:1.77e-10 (favourable)</t>
  </si>
  <si>
    <t>cerebral cortex: 54.5</t>
  </si>
  <si>
    <t>ENSG00000205795</t>
  </si>
  <si>
    <t>cystin 1</t>
  </si>
  <si>
    <t>CYS1</t>
  </si>
  <si>
    <t>Cystin 1</t>
  </si>
  <si>
    <t>10056780-10080944</t>
  </si>
  <si>
    <t>Renal cancer:1.27e-5 (favourable)</t>
  </si>
  <si>
    <t>kidney: 100.7</t>
  </si>
  <si>
    <t>ovary: 15.7</t>
  </si>
  <si>
    <t>ENSG00000262576</t>
  </si>
  <si>
    <t>protocadherin gamma subfamily A, 4</t>
  </si>
  <si>
    <t>PCDHGA4</t>
  </si>
  <si>
    <t>PCDH-GAMMA-A4</t>
  </si>
  <si>
    <t>Protocadherin gamma subfamily A, 4</t>
  </si>
  <si>
    <t>141355025-141512979</t>
  </si>
  <si>
    <t>cerebral cortex: 5.7</t>
  </si>
  <si>
    <t>ENSG00000009830</t>
  </si>
  <si>
    <t>protein O-mannosyltransferase 2</t>
  </si>
  <si>
    <t>POMT2</t>
  </si>
  <si>
    <t>LGMD2N</t>
  </si>
  <si>
    <t>Protein-O-mannosyltransferase 2</t>
  </si>
  <si>
    <t>77274956-77320884</t>
  </si>
  <si>
    <t>HPA003663</t>
  </si>
  <si>
    <t>ENSG00000049089</t>
  </si>
  <si>
    <t>collagen type IX alpha 2 chain</t>
  </si>
  <si>
    <t>COL9A2</t>
  </si>
  <si>
    <t>EDM2, MED</t>
  </si>
  <si>
    <t>Collagen, type IX, alpha 2</t>
  </si>
  <si>
    <t>40300487-40317816</t>
  </si>
  <si>
    <t>HPA056316</t>
  </si>
  <si>
    <t>Endometrial cancer:5.13e-4 (unfavourable)</t>
  </si>
  <si>
    <t>parathyroid gland: 52.3</t>
  </si>
  <si>
    <t>seminal vesicle: 32.1</t>
  </si>
  <si>
    <t>ENSG00000053438</t>
  </si>
  <si>
    <t>neuronatin</t>
  </si>
  <si>
    <t>NNAT</t>
  </si>
  <si>
    <t>Peg5</t>
  </si>
  <si>
    <t>Neuronatin</t>
  </si>
  <si>
    <t>37521215-37523693</t>
  </si>
  <si>
    <t>cerebral cortex: 158.1;placenta: 148.0</t>
  </si>
  <si>
    <t>adipose tissue: 28.1</t>
  </si>
  <si>
    <t>ENSG00000066382</t>
  </si>
  <si>
    <t>metallophosphoesterase domain containing 2</t>
  </si>
  <si>
    <t>MPPED2</t>
  </si>
  <si>
    <t>239FB, C11orf8, D11S302E, dJ1024C24.1, dJ873F21.1, FAM1B, Hs.46638</t>
  </si>
  <si>
    <t>Metallophosphoesterase domain containing 2</t>
  </si>
  <si>
    <t>30384493-30586872</t>
  </si>
  <si>
    <t>HPA062575</t>
  </si>
  <si>
    <t>cervix, uterine: 38.4;thyroid gland: 43.4</t>
  </si>
  <si>
    <t>prostate: 21.5</t>
  </si>
  <si>
    <t>ENSG00000084444</t>
  </si>
  <si>
    <t>family with sequence similarity 234 member B</t>
  </si>
  <si>
    <t>KIAA1467</t>
  </si>
  <si>
    <t>FAM234B</t>
  </si>
  <si>
    <t>Family with sequence similarity 234, member B</t>
  </si>
  <si>
    <t>13044284-13142521</t>
  </si>
  <si>
    <t>HPA010803</t>
  </si>
  <si>
    <t>breast: 20.5</t>
  </si>
  <si>
    <t>ENSG00000100095</t>
  </si>
  <si>
    <t>seizure related 6 homolog like</t>
  </si>
  <si>
    <t>SEZ6L</t>
  </si>
  <si>
    <t>Seizure related 6 homolog (mouse)-like</t>
  </si>
  <si>
    <t>26169474-26383597</t>
  </si>
  <si>
    <t>cerebral cortex: 89.4</t>
  </si>
  <si>
    <t>adrenal gland: 13.7</t>
  </si>
  <si>
    <t>ENSG00000100219</t>
  </si>
  <si>
    <t>X-box binding protein 1</t>
  </si>
  <si>
    <t>XBP1</t>
  </si>
  <si>
    <t>XBP2</t>
  </si>
  <si>
    <t>28794555-28800597</t>
  </si>
  <si>
    <t>breast: 907.4</t>
  </si>
  <si>
    <t>ENSG00000100228</t>
  </si>
  <si>
    <t>RAB36, member RAS oncogene family</t>
  </si>
  <si>
    <t>RAB36</t>
  </si>
  <si>
    <t>23145326-23164350</t>
  </si>
  <si>
    <t>HPA059631</t>
  </si>
  <si>
    <t>Renal cancer:4.55e-4 (favourable)</t>
  </si>
  <si>
    <t>fallopian tube: 52.4;thyroid gland: 29.6</t>
  </si>
  <si>
    <t>testis: 10.4</t>
  </si>
  <si>
    <t>ENSG00000100422</t>
  </si>
  <si>
    <t>ceramide kinase</t>
  </si>
  <si>
    <t>CERK</t>
  </si>
  <si>
    <t>dA59H18.2, dA59H18.3, DKFZp434E0211, FLJ21430, FLJ23239, hCERK, KIAA1646, LK4</t>
  </si>
  <si>
    <t>Ceramide kinase</t>
  </si>
  <si>
    <t>46684411-46738261</t>
  </si>
  <si>
    <t>HPA064699</t>
  </si>
  <si>
    <t>Urothelial cancer:1.58e-4 (unfavourable), Pancreatic cancer:2.35e-4 (favourable), Endometrial cancer:4.75e-4 (unfavourable)</t>
  </si>
  <si>
    <t>small intestine: 35.0</t>
  </si>
  <si>
    <t>ENSG00000101307</t>
  </si>
  <si>
    <t>signal regulatory protein beta 1</t>
  </si>
  <si>
    <t>SIRPB1</t>
  </si>
  <si>
    <t>CD172b, SIRP-BETA-1</t>
  </si>
  <si>
    <t>Signal-regulatory protein beta 1</t>
  </si>
  <si>
    <t>1563521-1620061</t>
  </si>
  <si>
    <t>HPA047463</t>
  </si>
  <si>
    <t>appendix: 39.7;bone marrow: 33.8</t>
  </si>
  <si>
    <t>lung: 28.0</t>
  </si>
  <si>
    <t>ENSG00000101405</t>
  </si>
  <si>
    <t>oxytocin/neurophysin I prepropeptide</t>
  </si>
  <si>
    <t>OXT</t>
  </si>
  <si>
    <t>OT, OT-NPI, OXT-NPI</t>
  </si>
  <si>
    <t>Oxytocin/neurophysin I prepropeptide</t>
  </si>
  <si>
    <t>3071620-3072517</t>
  </si>
  <si>
    <t>liver: 2.2</t>
  </si>
  <si>
    <t>duodenum,small intestine: 1.1</t>
  </si>
  <si>
    <t>ENSG00000101489</t>
  </si>
  <si>
    <t>CUGBP Elav-like family member 4</t>
  </si>
  <si>
    <t>CELF4</t>
  </si>
  <si>
    <t>BRUNOL4</t>
  </si>
  <si>
    <t>CUGBP, Elav-like family member 4</t>
  </si>
  <si>
    <t>37243047-37566037</t>
  </si>
  <si>
    <t>HPA037986</t>
  </si>
  <si>
    <t>cerebral cortex: 127.3</t>
  </si>
  <si>
    <t>adrenal gland: 14.7</t>
  </si>
  <si>
    <t>ENSG00000101916</t>
  </si>
  <si>
    <t>toll like receptor 8</t>
  </si>
  <si>
    <t>TLR8</t>
  </si>
  <si>
    <t>CD288</t>
  </si>
  <si>
    <t>Toll-like receptor 8</t>
  </si>
  <si>
    <t>12906620-12923169</t>
  </si>
  <si>
    <t>HPA001608</t>
  </si>
  <si>
    <t>appendix: 23.8;spleen: 18.6</t>
  </si>
  <si>
    <t>ENSG00000102854</t>
  </si>
  <si>
    <t>mesothelin</t>
  </si>
  <si>
    <t>MSLN</t>
  </si>
  <si>
    <t>CAK1, MPF</t>
  </si>
  <si>
    <t>Mesothelin</t>
  </si>
  <si>
    <t>643262-768865</t>
  </si>
  <si>
    <t>CAB002216, HPA017172</t>
  </si>
  <si>
    <t>Renal cancer:5.91e-4 (favourable), Pancreatic cancer:6.66e-4 (unfavourable)</t>
  </si>
  <si>
    <t>fallopian tube: 440.6;lung: 105.4</t>
  </si>
  <si>
    <t>epididymis: 29.2</t>
  </si>
  <si>
    <t>ENSG00000104921</t>
  </si>
  <si>
    <t>Fc fragment of IgE receptor II</t>
  </si>
  <si>
    <t>FCER2</t>
  </si>
  <si>
    <t>CD23, CD23A, CLEC4J, FCE2</t>
  </si>
  <si>
    <t>Fc fragment of IgE, low affinity II, receptor for (CD23)</t>
  </si>
  <si>
    <t>7688758-7702146</t>
  </si>
  <si>
    <t>CAB002624, HPA008928</t>
  </si>
  <si>
    <t>appendix: 22.9;lymph node: 48.1;spleen: 53.7;tonsil: 39.4</t>
  </si>
  <si>
    <t>adipose tissue: 5.7</t>
  </si>
  <si>
    <t>ENSG00000105366</t>
  </si>
  <si>
    <t>sialic acid binding Ig like lectin 8</t>
  </si>
  <si>
    <t>SIGLEC8</t>
  </si>
  <si>
    <t>MGC59785, SAF2, SIGLEC-8, SIGLEC8L</t>
  </si>
  <si>
    <t>Sialic acid binding Ig-like lectin 8</t>
  </si>
  <si>
    <t>51450847-51458456</t>
  </si>
  <si>
    <t>HPA012556</t>
  </si>
  <si>
    <t>lymph node,spleen: 7.6</t>
  </si>
  <si>
    <t>ENSG00000109790</t>
  </si>
  <si>
    <t>kelch like family member 5</t>
  </si>
  <si>
    <t>KLHL5</t>
  </si>
  <si>
    <t>Kelch-like family member 5</t>
  </si>
  <si>
    <t>39045039-39126857</t>
  </si>
  <si>
    <t>HPA013958</t>
  </si>
  <si>
    <t>seminal vesicle: 90.3</t>
  </si>
  <si>
    <t>ENSG00000111859</t>
  </si>
  <si>
    <t>neural precursor cell expressed, developmentally down-regulated 9</t>
  </si>
  <si>
    <t>NEDD9</t>
  </si>
  <si>
    <t>CAS-L, CASS2, HEF1</t>
  </si>
  <si>
    <t>Neural precursor cell expressed, developmentally down-regulated 9</t>
  </si>
  <si>
    <t>11183298-11382348</t>
  </si>
  <si>
    <t>CAB009720, HPA038768, HPA039270</t>
  </si>
  <si>
    <t>lung: 109.7</t>
  </si>
  <si>
    <t>ENSG00000112238</t>
  </si>
  <si>
    <t>PR/SET domain 13</t>
  </si>
  <si>
    <t>PRDM13</t>
  </si>
  <si>
    <t>PR domain containing 13</t>
  </si>
  <si>
    <t>99606730-99615578</t>
  </si>
  <si>
    <t>HPA070592</t>
  </si>
  <si>
    <t>ENSG00000112541</t>
  </si>
  <si>
    <t>phosphodiesterase 10A</t>
  </si>
  <si>
    <t>PDE10A</t>
  </si>
  <si>
    <t>Phosphodiesterase 10A</t>
  </si>
  <si>
    <t>165327287-165986603</t>
  </si>
  <si>
    <t>CAB045998, HPA047200</t>
  </si>
  <si>
    <t>Renal cancer:4.44e-7 (unfavourable)</t>
  </si>
  <si>
    <t>ENSG00000112706</t>
  </si>
  <si>
    <t>interphotoreceptor matrix proteoglycan 1</t>
  </si>
  <si>
    <t>IMPG1</t>
  </si>
  <si>
    <t>GP147, IPM150, SPACR</t>
  </si>
  <si>
    <t>Interphotoreceptor matrix proteoglycan 1</t>
  </si>
  <si>
    <t>75921115-76072678</t>
  </si>
  <si>
    <t>HPA027142, HPA030332, HPA030333</t>
  </si>
  <si>
    <t>epididymis: 2.6</t>
  </si>
  <si>
    <t>ENSG00000114650</t>
  </si>
  <si>
    <t>SREBF chaperone</t>
  </si>
  <si>
    <t>SCAP</t>
  </si>
  <si>
    <t>KIAA0199</t>
  </si>
  <si>
    <t>47413694-47477126</t>
  </si>
  <si>
    <t>HPA004713</t>
  </si>
  <si>
    <t>Renal cancer:4.33e-5 (favourable), Pancreatic cancer:7.14e-4 (favourable)</t>
  </si>
  <si>
    <t>adrenal gland: 67.3</t>
  </si>
  <si>
    <t>ENSG00000118454</t>
  </si>
  <si>
    <t>ankyrin repeat domain 13C</t>
  </si>
  <si>
    <t>ANKRD13C</t>
  </si>
  <si>
    <t>dJ677H15.3, DKFZP566D1346</t>
  </si>
  <si>
    <t>Ankyrin repeat domain 13C</t>
  </si>
  <si>
    <t>70260588-70354734</t>
  </si>
  <si>
    <t>HPA026766</t>
  </si>
  <si>
    <t>ENSG00000119121</t>
  </si>
  <si>
    <t>transient receptor potential cation channel subfamily M member 6</t>
  </si>
  <si>
    <t>TRPM6</t>
  </si>
  <si>
    <t>CHAK2, FLJ22628, HOMG, HSH</t>
  </si>
  <si>
    <t>Transient receptor potential cation channel, subfamily M, member 6</t>
  </si>
  <si>
    <t>74722495-74888094</t>
  </si>
  <si>
    <t>colon: 13.3;rectum: 18.5</t>
  </si>
  <si>
    <t>ENSG00000120278</t>
  </si>
  <si>
    <t>pleckstrin homology and RhoGEF domain containing G1</t>
  </si>
  <si>
    <t>PLEKHG1</t>
  </si>
  <si>
    <t>ARHGEF41, KIAA1209</t>
  </si>
  <si>
    <t>Pleckstrin homology domain containing, family G (with RhoGef domain) member 1</t>
  </si>
  <si>
    <t>150599863-150843665</t>
  </si>
  <si>
    <t>HPA027128, HPA027319, HPA028270</t>
  </si>
  <si>
    <t>spleen: 43.4</t>
  </si>
  <si>
    <t>ENSG00000122034</t>
  </si>
  <si>
    <t>general transcription factor IIIA</t>
  </si>
  <si>
    <t>GTF3A</t>
  </si>
  <si>
    <t>AP2, TFIIIA</t>
  </si>
  <si>
    <t>General transcription factor IIIA</t>
  </si>
  <si>
    <t>27424544-27435823</t>
  </si>
  <si>
    <t>HPA007990</t>
  </si>
  <si>
    <t>Renal cancer:3.43e-6 (unfavourable)</t>
  </si>
  <si>
    <t>lymph node: 99.6</t>
  </si>
  <si>
    <t>ENSG00000127419</t>
  </si>
  <si>
    <t>transmembrane protein 175</t>
  </si>
  <si>
    <t>TMEM175</t>
  </si>
  <si>
    <t>MGC4618</t>
  </si>
  <si>
    <t>Transmembrane protein 175</t>
  </si>
  <si>
    <t>932387-958656</t>
  </si>
  <si>
    <t>HPA057160</t>
  </si>
  <si>
    <t>Pancreatic cancer:9.85e-5 (favourable)</t>
  </si>
  <si>
    <t>ENSG00000127903</t>
  </si>
  <si>
    <t>zinc finger protein 835</t>
  </si>
  <si>
    <t>ZNF835</t>
  </si>
  <si>
    <t>BC37295_3</t>
  </si>
  <si>
    <t>Zinc finger protein 835</t>
  </si>
  <si>
    <t>56661981-56671783</t>
  </si>
  <si>
    <t>HPA051136, HPA055356</t>
  </si>
  <si>
    <t>ovary: 5.3</t>
  </si>
  <si>
    <t>ENSG00000128610</t>
  </si>
  <si>
    <t>FEZ family zinc finger 1</t>
  </si>
  <si>
    <t>FEZF1</t>
  </si>
  <si>
    <t>ZNF312B</t>
  </si>
  <si>
    <t>122301394-122310691</t>
  </si>
  <si>
    <t>HPA064639, HPA073693</t>
  </si>
  <si>
    <t>adipose tissue,cerebral cortex,prostate: 0.1</t>
  </si>
  <si>
    <t>ENSG00000130827</t>
  </si>
  <si>
    <t>plexin A3</t>
  </si>
  <si>
    <t>PLXNA3</t>
  </si>
  <si>
    <t>6.3, Plxn3, PLXN4, SEX, XAP-6</t>
  </si>
  <si>
    <t>Plexin A3</t>
  </si>
  <si>
    <t>154458281-154477779</t>
  </si>
  <si>
    <t>HPA058989</t>
  </si>
  <si>
    <t>ENSG00000133116</t>
  </si>
  <si>
    <t>klotho</t>
  </si>
  <si>
    <t>KL</t>
  </si>
  <si>
    <t>Klotho</t>
  </si>
  <si>
    <t>33016433-33066145</t>
  </si>
  <si>
    <t>Renal cancer:1.29e-9 (favourable), Pancreatic cancer:4.44e-4 (favourable)</t>
  </si>
  <si>
    <t>kidney: 135.6;parathyroid gland: 340.1</t>
  </si>
  <si>
    <t>placenta: 43.7</t>
  </si>
  <si>
    <t>ENSG00000135392</t>
  </si>
  <si>
    <t>DnaJ heat shock protein family (Hsp40) member C14</t>
  </si>
  <si>
    <t>DNAJC14</t>
  </si>
  <si>
    <t>DNAJ, DRIP78, FLJ32792, HDJ3, LIP6</t>
  </si>
  <si>
    <t>DnaJ (Hsp40) homolog, subfamily C, member 14</t>
  </si>
  <si>
    <t>55820960-55830824</t>
  </si>
  <si>
    <t>HPA017653</t>
  </si>
  <si>
    <t>ENSG00000137948</t>
  </si>
  <si>
    <t>bromodomain testis associated</t>
  </si>
  <si>
    <t>BRDT</t>
  </si>
  <si>
    <t>BRD6, CT9</t>
  </si>
  <si>
    <t>Bromodomain, testis-specific</t>
  </si>
  <si>
    <t>91949371-92014426</t>
  </si>
  <si>
    <t>CAB012237</t>
  </si>
  <si>
    <t>testis: 234.6</t>
  </si>
  <si>
    <t>bone marrow: 1.9</t>
  </si>
  <si>
    <t>ENSG00000138061</t>
  </si>
  <si>
    <t>cytochrome P450 family 1 subfamily B member 1</t>
  </si>
  <si>
    <t>CYP1B1</t>
  </si>
  <si>
    <t>CP1B, GLC3A</t>
  </si>
  <si>
    <t>Cytochrome P450, family 1, subfamily B, polypeptide 1</t>
  </si>
  <si>
    <t>38066973-38109902</t>
  </si>
  <si>
    <t>CAB011705, HPA026863</t>
  </si>
  <si>
    <t>Renal cancer:4.39e-6 (unfavourable), Urothelial cancer:2.76e-4 (unfavourable)</t>
  </si>
  <si>
    <t>fallopian tube: 75.4</t>
  </si>
  <si>
    <t>ENSG00000139304</t>
  </si>
  <si>
    <t>protein tyrosine phosphatase, receptor type Q</t>
  </si>
  <si>
    <t>PTPRQ</t>
  </si>
  <si>
    <t>DFNB84</t>
  </si>
  <si>
    <t>Protein tyrosine phosphatase, receptor type, Q</t>
  </si>
  <si>
    <t>80402178-80680234</t>
  </si>
  <si>
    <t>HPA053245</t>
  </si>
  <si>
    <t>testis: 4.8</t>
  </si>
  <si>
    <t>lung: 3.4</t>
  </si>
  <si>
    <t>ENSG00000139624</t>
  </si>
  <si>
    <t>ceramide synthase 5</t>
  </si>
  <si>
    <t>CERS5</t>
  </si>
  <si>
    <t>FLJ25304, LASS5, MGC45411, Trh4</t>
  </si>
  <si>
    <t>Ceramide synthase 5</t>
  </si>
  <si>
    <t>50129306-50167533</t>
  </si>
  <si>
    <t>HPA026589</t>
  </si>
  <si>
    <t>Renal cancer:9.33e-11 (unfavourable), Liver cancer:4.63e-5 (unfavourable), Thyroid cancer:5.76e-5 (favourable)</t>
  </si>
  <si>
    <t>parathyroid gland: 37.9</t>
  </si>
  <si>
    <t>ENSG00000139626</t>
  </si>
  <si>
    <t>integrin subunit beta 7</t>
  </si>
  <si>
    <t>ITGB7</t>
  </si>
  <si>
    <t>Integrin, beta 7</t>
  </si>
  <si>
    <t>53191318-53207307</t>
  </si>
  <si>
    <t>HPA042277</t>
  </si>
  <si>
    <t>spleen: 32.8</t>
  </si>
  <si>
    <t>ENSG00000139890</t>
  </si>
  <si>
    <t>RRAD and GEM like GTPase 2</t>
  </si>
  <si>
    <t>REM2</t>
  </si>
  <si>
    <t>FLJ38964</t>
  </si>
  <si>
    <t>RAS (RAD and GEM)-like GTP binding 2</t>
  </si>
  <si>
    <t>22883165-22887686</t>
  </si>
  <si>
    <t>bone marrow: 6.0;parathyroid gland: 5.3</t>
  </si>
  <si>
    <t>ENSG00000140479</t>
  </si>
  <si>
    <t>proprotein convertase subtilisin/kexin type 6</t>
  </si>
  <si>
    <t>PCSK6</t>
  </si>
  <si>
    <t>PACE4, SPC4</t>
  </si>
  <si>
    <t>Proprotein convertase subtilisin/kexin type 6</t>
  </si>
  <si>
    <t>101297142-101525202</t>
  </si>
  <si>
    <t>HPA004774</t>
  </si>
  <si>
    <t>Renal cancer:7.06e-7 (unfavourable), Breast cancer:9.99e-4 (favourable)</t>
  </si>
  <si>
    <t>liver: 90.2;spleen: 126.5</t>
  </si>
  <si>
    <t>ENSG00000142961</t>
  </si>
  <si>
    <t>MOB kinase activator 3C</t>
  </si>
  <si>
    <t>MOB3C</t>
  </si>
  <si>
    <t>MOB1E, MOBKL2C</t>
  </si>
  <si>
    <t>46607715-46616891</t>
  </si>
  <si>
    <t>Cervical cancer:3.16e-5 (favourable)</t>
  </si>
  <si>
    <t>adipose tissue: 20.6</t>
  </si>
  <si>
    <t>ENSG00000147676</t>
  </si>
  <si>
    <t>mal, T cell differentiation protein 2 (gene/pseudogene)</t>
  </si>
  <si>
    <t>MAL2</t>
  </si>
  <si>
    <t>Mal, T-cell differentiation protein 2 (gene/pseudogene)</t>
  </si>
  <si>
    <t>119165034-119245673</t>
  </si>
  <si>
    <t>HPA043831</t>
  </si>
  <si>
    <t>Breast cancer:4.57e-6 (unfavourable), Renal cancer:2.39e-5 (favourable), Endometrial cancer:8.44e-5 (unfavourable), Pancreatic cancer:3.98e-4 (unfavourable)</t>
  </si>
  <si>
    <t>esophagus: 267.5</t>
  </si>
  <si>
    <t>ENSG00000150637</t>
  </si>
  <si>
    <t>CD226 molecule</t>
  </si>
  <si>
    <t>CD226</t>
  </si>
  <si>
    <t>DNAM-1, DNAM1, PTA1, TLiSA1</t>
  </si>
  <si>
    <t>69831158-69961803</t>
  </si>
  <si>
    <t>HPA015715</t>
  </si>
  <si>
    <t>parathyroid gland: 312.4</t>
  </si>
  <si>
    <t>spleen: 28.8</t>
  </si>
  <si>
    <t>ENSG00000151746</t>
  </si>
  <si>
    <t>BICD cargo adaptor 1</t>
  </si>
  <si>
    <t>BICD1</t>
  </si>
  <si>
    <t>Bicaudal D homolog 1 (Drosophila)</t>
  </si>
  <si>
    <t>32106835-32383633</t>
  </si>
  <si>
    <t>HPA041309</t>
  </si>
  <si>
    <t>Renal cancer:2.33e-7 (unfavourable)</t>
  </si>
  <si>
    <t>ovary: 28.9</t>
  </si>
  <si>
    <t>ENSG00000154781</t>
  </si>
  <si>
    <t>coiled-coil domain containing 174</t>
  </si>
  <si>
    <t>CCDC174</t>
  </si>
  <si>
    <t>C3orf19, FLJ33839</t>
  </si>
  <si>
    <t>Coiled-coil domain containing 174</t>
  </si>
  <si>
    <t>14651746-14672659</t>
  </si>
  <si>
    <t>HPA043468, HPA060129</t>
  </si>
  <si>
    <t>Urothelial cancer:3.81e-5 (favourable), Prostate cancer:4.75e-4 (unfavourable)</t>
  </si>
  <si>
    <t>ovary: 17.9</t>
  </si>
  <si>
    <t>ENSG00000155495</t>
  </si>
  <si>
    <t>MAGE family member C1</t>
  </si>
  <si>
    <t>MAGEC1</t>
  </si>
  <si>
    <t>CT7, CT7.1, MAGE-C1, MGC39366</t>
  </si>
  <si>
    <t>Melanoma antigen family C1</t>
  </si>
  <si>
    <t>141903894-141909388</t>
  </si>
  <si>
    <t>HPA004622, CAB015452</t>
  </si>
  <si>
    <t>ENSG00000155754</t>
  </si>
  <si>
    <t>C2 calcium dependent domain containing 6</t>
  </si>
  <si>
    <t>ALS2CR11</t>
  </si>
  <si>
    <t>FLJ25351</t>
  </si>
  <si>
    <t>Amyotrophic lateral sclerosis 2 (juvenile) chromosome region, candidate 11</t>
  </si>
  <si>
    <t>201487425-201619178</t>
  </si>
  <si>
    <t>testis: 73.8</t>
  </si>
  <si>
    <t>ovary: 0.9</t>
  </si>
  <si>
    <t>ENSG00000156395</t>
  </si>
  <si>
    <t>sortilin related VPS10 domain containing receptor 3</t>
  </si>
  <si>
    <t>SORCS3</t>
  </si>
  <si>
    <t>KIAA1059, SORCS</t>
  </si>
  <si>
    <t>Sortilin-related VPS10 domain containing receptor 3</t>
  </si>
  <si>
    <t>104641101-105265235</t>
  </si>
  <si>
    <t>Renal cancer:5.72e-4 (unfavourable)</t>
  </si>
  <si>
    <t>ENSG00000161929</t>
  </si>
  <si>
    <t>SLP adaptor and CSK interacting membrane protein</t>
  </si>
  <si>
    <t>SCIMP</t>
  </si>
  <si>
    <t>C17orf87, DTFT5783, FLJ32580, MGC163426, MGC163428, UNQ5783</t>
  </si>
  <si>
    <t>5208961-5234860</t>
  </si>
  <si>
    <t>HPA006117</t>
  </si>
  <si>
    <t>spleen: 69.8</t>
  </si>
  <si>
    <t>lymph node: 46.6</t>
  </si>
  <si>
    <t>ENSG00000162694</t>
  </si>
  <si>
    <t>exostosin like glycosyltransferase 2</t>
  </si>
  <si>
    <t>EXTL2</t>
  </si>
  <si>
    <t>Exostosin-like glycosyltransferase 2</t>
  </si>
  <si>
    <t>100872372-100895998</t>
  </si>
  <si>
    <t>CAB020716, HPA068921</t>
  </si>
  <si>
    <t>ENSG00000164199</t>
  </si>
  <si>
    <t>adhesion G protein-coupled receptor V1</t>
  </si>
  <si>
    <t>GPR98</t>
  </si>
  <si>
    <t>ADGRV1</t>
  </si>
  <si>
    <t>DKFZp761P0710, FEB4, GPR98, KIAA0686, MASS1, USH2C, VLGR1</t>
  </si>
  <si>
    <t>Adhesion G protein-coupled receptor V1</t>
  </si>
  <si>
    <t>90529344-91164221</t>
  </si>
  <si>
    <t>Disease related genes, G-protein coupled receptors, Potential drug targets, Predicted intracellular proteins, Predicted membrane proteins, Predicted secreted proteins, Transporters</t>
  </si>
  <si>
    <t>HPA067503</t>
  </si>
  <si>
    <t>adrenal gland: 56.5;cerebral cortex: 29.1</t>
  </si>
  <si>
    <t>thyroid gland: 6.6</t>
  </si>
  <si>
    <t>ENSG00000165698</t>
  </si>
  <si>
    <t>sperm acrosome associated 9</t>
  </si>
  <si>
    <t>C9orf9</t>
  </si>
  <si>
    <t>Mast</t>
  </si>
  <si>
    <t>Chromosome 9 open reading frame 9</t>
  </si>
  <si>
    <t>132878027-132890201</t>
  </si>
  <si>
    <t>HPA022243, HPA051600</t>
  </si>
  <si>
    <t>Renal cancer:8.31e-4 (favourable), Endometrial cancer:8.61e-4 (favourable)</t>
  </si>
  <si>
    <t>epididymis: 88.9;fallopian tube: 62.4;testis: 129.6</t>
  </si>
  <si>
    <t>ENSG00000165886</t>
  </si>
  <si>
    <t>ubiquitin domain containing 1</t>
  </si>
  <si>
    <t>UBTD1</t>
  </si>
  <si>
    <t>FLJ11807</t>
  </si>
  <si>
    <t>Ubiquitin domain containing 1</t>
  </si>
  <si>
    <t>97498868-97571209</t>
  </si>
  <si>
    <t>HPA034825</t>
  </si>
  <si>
    <t>Colorectal cancer:5.54e-4 (unfavourable)</t>
  </si>
  <si>
    <t>ENSG00000166780</t>
  </si>
  <si>
    <t>chromosome 16 open reading frame 45</t>
  </si>
  <si>
    <t>C16orf45</t>
  </si>
  <si>
    <t>FLJ32618</t>
  </si>
  <si>
    <t>Chromosome 16 open reading frame 45</t>
  </si>
  <si>
    <t>15434295-15625028</t>
  </si>
  <si>
    <t>HPA041114</t>
  </si>
  <si>
    <t>Liver cancer:1.53e-4 (favourable), Renal cancer:1.75e-4 (favourable)</t>
  </si>
  <si>
    <t>cerebral cortex: 172.4</t>
  </si>
  <si>
    <t>cervix, uterine: 59.2</t>
  </si>
  <si>
    <t>ENSG00000167139</t>
  </si>
  <si>
    <t>TBC1 domain family member 21</t>
  </si>
  <si>
    <t>TBC1D21</t>
  </si>
  <si>
    <t>MGC34741, MgcRabGAP</t>
  </si>
  <si>
    <t>TBC1 domain family, member 21</t>
  </si>
  <si>
    <t>73873608-73889214</t>
  </si>
  <si>
    <t>HPA043319</t>
  </si>
  <si>
    <t>fallopian tube,small intestine: 0.1</t>
  </si>
  <si>
    <t>ENSG00000168917</t>
  </si>
  <si>
    <t>solute carrier family 35 member G2</t>
  </si>
  <si>
    <t>SLC35G2</t>
  </si>
  <si>
    <t>DKFZp564K2464, MGC3295, TMEM22</t>
  </si>
  <si>
    <t>Solute carrier family 35, member G2</t>
  </si>
  <si>
    <t>136818647-136855892</t>
  </si>
  <si>
    <t>HPA052054, HPA064728</t>
  </si>
  <si>
    <t>Renal cancer:1.16e-7 (unfavourable)</t>
  </si>
  <si>
    <t>ENSG00000171004</t>
  </si>
  <si>
    <t>heparan sulfate 6-O-sulfotransferase 2</t>
  </si>
  <si>
    <t>HS6ST2</t>
  </si>
  <si>
    <t>Heparan sulfate 6-O-sulfotransferase 2</t>
  </si>
  <si>
    <t>132626016-132961395</t>
  </si>
  <si>
    <t>HPA034625, HPA034626</t>
  </si>
  <si>
    <t>Urothelial cancer:6.03e-4 (favourable)</t>
  </si>
  <si>
    <t>kidney: 14.9;ovary: 17.6</t>
  </si>
  <si>
    <t>placenta: 11.9</t>
  </si>
  <si>
    <t>ENSG00000174527</t>
  </si>
  <si>
    <t>myosin IH</t>
  </si>
  <si>
    <t>MYO1H</t>
  </si>
  <si>
    <t>FLJ37587</t>
  </si>
  <si>
    <t>Myosin IH</t>
  </si>
  <si>
    <t>109347903-109455523</t>
  </si>
  <si>
    <t>HPA039516</t>
  </si>
  <si>
    <t>thyroid gland: 0.3</t>
  </si>
  <si>
    <t>ENSG00000175054</t>
  </si>
  <si>
    <t>ATR serine/threonine kinase</t>
  </si>
  <si>
    <t>ATR</t>
  </si>
  <si>
    <t>FRP1, MEC1, SCKL, SCKL1</t>
  </si>
  <si>
    <t>142449235-142578826</t>
  </si>
  <si>
    <t>HPA054320</t>
  </si>
  <si>
    <t>Pancreatic cancer:1.23e-5 (unfavourable), Liver cancer:8.39e-5 (unfavourable)</t>
  </si>
  <si>
    <t>ENSG00000175768</t>
  </si>
  <si>
    <t>translocase of outer mitochondrial membrane 5</t>
  </si>
  <si>
    <t>TOMM5</t>
  </si>
  <si>
    <t>bA613M10.3, C9orf105</t>
  </si>
  <si>
    <t>Translocase of outer mitochondrial membrane 5 homolog (yeast)</t>
  </si>
  <si>
    <t>37582646-37592642</t>
  </si>
  <si>
    <t>HPA048712</t>
  </si>
  <si>
    <t>Liver cancer:2.09e-4 (unfavourable), Ovarian cancer:2.37e-4 (favourable), Melanoma:5.49e-4 (unfavourable)</t>
  </si>
  <si>
    <t>thyroid gland: 98.1</t>
  </si>
  <si>
    <t>ENSG00000175868</t>
  </si>
  <si>
    <t>calcitonin related polypeptide beta</t>
  </si>
  <si>
    <t>CALCB</t>
  </si>
  <si>
    <t>CALC2, CGRP-II, FLJ30166</t>
  </si>
  <si>
    <t>Calcitonin-related polypeptide beta</t>
  </si>
  <si>
    <t>14904997-15082342</t>
  </si>
  <si>
    <t>Endometrial cancer:3.42e-5 (unfavourable)</t>
  </si>
  <si>
    <t>thyroid gland: 32.6</t>
  </si>
  <si>
    <t>parathyroid gland: 1.0</t>
  </si>
  <si>
    <t>ENSG00000179361</t>
  </si>
  <si>
    <t>AT-rich interaction domain 3B</t>
  </si>
  <si>
    <t>ARID3B</t>
  </si>
  <si>
    <t>BDP, DRIL2</t>
  </si>
  <si>
    <t>AT rich interactive domain 3B (BRIGHT-like)</t>
  </si>
  <si>
    <t>74541177-74598131</t>
  </si>
  <si>
    <t>HPA050320</t>
  </si>
  <si>
    <t>testis: 36.7</t>
  </si>
  <si>
    <t>ENSG00000179588</t>
  </si>
  <si>
    <t>zinc finger protein, FOG family member 1</t>
  </si>
  <si>
    <t>ZFPM1</t>
  </si>
  <si>
    <t>FOG, FOG1, ZC2HC11A, ZNF89A</t>
  </si>
  <si>
    <t>Zinc finger protein, FOG family member 1</t>
  </si>
  <si>
    <t>88453317-88537016</t>
  </si>
  <si>
    <t>HPA046603</t>
  </si>
  <si>
    <t>Urothelial cancer:4.24e-4 (favourable)</t>
  </si>
  <si>
    <t>stomach: 13.9</t>
  </si>
  <si>
    <t>ENSG00000180628</t>
  </si>
  <si>
    <t>polycomb group ring finger 5</t>
  </si>
  <si>
    <t>PCGF5</t>
  </si>
  <si>
    <t>MGC16202, RNF159</t>
  </si>
  <si>
    <t>Polycomb group ring finger 5</t>
  </si>
  <si>
    <t>91163012-91284331</t>
  </si>
  <si>
    <t>HPA038349</t>
  </si>
  <si>
    <t>Renal cancer:4.98e-4 (favourable), Urothelial cancer:6.90e-4 (favourable)</t>
  </si>
  <si>
    <t>ENSG00000182022</t>
  </si>
  <si>
    <t>carbohydrate sulfotransferase 15</t>
  </si>
  <si>
    <t>CHST15</t>
  </si>
  <si>
    <t>BRAG, GALNAC4S-6ST, KIAA0598</t>
  </si>
  <si>
    <t>Carbohydrate (N-acetylgalactosamine 4-sulfate 6-O) sulfotransferase 15</t>
  </si>
  <si>
    <t>124007666-124093607</t>
  </si>
  <si>
    <t>HPA017584</t>
  </si>
  <si>
    <t>Renal cancer:2.22e-7 (unfavourable)</t>
  </si>
  <si>
    <t>ENSG00000182993</t>
  </si>
  <si>
    <t>chromosome 12 open reading frame 60</t>
  </si>
  <si>
    <t>C12orf60</t>
  </si>
  <si>
    <t>MGC47869</t>
  </si>
  <si>
    <t>Chromosome 12 open reading frame 60</t>
  </si>
  <si>
    <t>14803572-14906586</t>
  </si>
  <si>
    <t>HPA043911</t>
  </si>
  <si>
    <t>ENSG00000183508</t>
  </si>
  <si>
    <t>family with sequence similarity 46 member C</t>
  </si>
  <si>
    <t>FAM46C</t>
  </si>
  <si>
    <t>FLJ20202</t>
  </si>
  <si>
    <t>Family with sequence similarity 46, member C</t>
  </si>
  <si>
    <t>117605934-117628372</t>
  </si>
  <si>
    <t>HPA054049</t>
  </si>
  <si>
    <t>Renal cancer:2.77e-5 (favourable), Endometrial cancer:3.75e-5 (favourable)</t>
  </si>
  <si>
    <t>testis: 58.4</t>
  </si>
  <si>
    <t>ENSG00000183914</t>
  </si>
  <si>
    <t>dynein axonemal heavy chain 2</t>
  </si>
  <si>
    <t>DNAH2</t>
  </si>
  <si>
    <t>DNHD3, FLJ46675, KIAA1503</t>
  </si>
  <si>
    <t>Dynein, axonemal, heavy chain 2</t>
  </si>
  <si>
    <t>7717354-7833744</t>
  </si>
  <si>
    <t>HPA067103</t>
  </si>
  <si>
    <t>fallopian tube: 20.7;parathyroid gland: 28.1;testis: 11.0</t>
  </si>
  <si>
    <t>placenta: 2.5</t>
  </si>
  <si>
    <t>ENSG00000184205</t>
  </si>
  <si>
    <t>TSPY like 2</t>
  </si>
  <si>
    <t>TSPYL2</t>
  </si>
  <si>
    <t>CDA1, CINAP, CTCL, DENTT, HRIHFB2216, SE20-4, TSPX</t>
  </si>
  <si>
    <t>TSPY-like 2</t>
  </si>
  <si>
    <t>53082367-53088540</t>
  </si>
  <si>
    <t>HPA044133</t>
  </si>
  <si>
    <t>Pancreatic cancer:6.74e-8 (favourable), Renal cancer:8.16e-7 (unfavourable), Colorectal cancer:3.23e-4 (unfavourable)</t>
  </si>
  <si>
    <t>ovary: 144.1</t>
  </si>
  <si>
    <t>ENSG00000184489</t>
  </si>
  <si>
    <t>protein tyrosine phosphatase type IVA, member 3</t>
  </si>
  <si>
    <t>PTP4A3</t>
  </si>
  <si>
    <t>PRL-3, PRL-R, PRL3</t>
  </si>
  <si>
    <t>Protein tyrosine phosphatase type IVA, member 3</t>
  </si>
  <si>
    <t>141391993-141432454</t>
  </si>
  <si>
    <t>Renal cancer:1.81e-5 (unfavourable)</t>
  </si>
  <si>
    <t>heart muscle: 75.4;skeletal muscle: 153.1</t>
  </si>
  <si>
    <t>smooth muscle: 16.8</t>
  </si>
  <si>
    <t>ENSG00000184988</t>
  </si>
  <si>
    <t>transmembrane protein 106A</t>
  </si>
  <si>
    <t>TMEM106A</t>
  </si>
  <si>
    <t>MGC20235</t>
  </si>
  <si>
    <t>Transmembrane protein 106A</t>
  </si>
  <si>
    <t>43211835-43220041</t>
  </si>
  <si>
    <t>Colorectal cancer:9.61e-5 (unfavourable)</t>
  </si>
  <si>
    <t>kidney: 23.1</t>
  </si>
  <si>
    <t>ENSG00000185339</t>
  </si>
  <si>
    <t>transcobalamin 2</t>
  </si>
  <si>
    <t>TCN2</t>
  </si>
  <si>
    <t>D22S676, D22S750, TC2</t>
  </si>
  <si>
    <t>Transcobalamin II</t>
  </si>
  <si>
    <t>30606838-30627278</t>
  </si>
  <si>
    <t>HPA000837</t>
  </si>
  <si>
    <t>Liver cancer:2.64e-4 (unfavourable), Cervical cancer:3.47e-4 (favourable)</t>
  </si>
  <si>
    <t>kidney: 121.6</t>
  </si>
  <si>
    <t>ENSG00000185990</t>
  </si>
  <si>
    <t>F8A3</t>
  </si>
  <si>
    <t>ENSG00000186106</t>
  </si>
  <si>
    <t>ankyrin repeat domain 46</t>
  </si>
  <si>
    <t>ANKRD46</t>
  </si>
  <si>
    <t>Ankyrin repeat domain 46</t>
  </si>
  <si>
    <t>100509752-100559784</t>
  </si>
  <si>
    <t>HPA013758</t>
  </si>
  <si>
    <t>ENSG00000186818</t>
  </si>
  <si>
    <t>leukocyte immunoglobulin like receptor B4</t>
  </si>
  <si>
    <t>LILRB4</t>
  </si>
  <si>
    <t>CD85k, HM18, ILT3, LIR-5, LIR5</t>
  </si>
  <si>
    <t>Leukocyte immunoglobulin-like receptor, subfamily B (with TM and ITIM domains), member 4</t>
  </si>
  <si>
    <t>54643889-54670359</t>
  </si>
  <si>
    <t>HPA052807</t>
  </si>
  <si>
    <t>appendix: 15.1;lymph node: 13.6</t>
  </si>
  <si>
    <t>urinary bladder: 8.5</t>
  </si>
  <si>
    <t>ENSG00000187626</t>
  </si>
  <si>
    <t>zinc finger with KRAB and SCAN domains 4</t>
  </si>
  <si>
    <t>ZKSCAN4</t>
  </si>
  <si>
    <t>FLJ32136, P1P373C6, p373c6.1, ZNF307, ZNF427, ZSCAN36</t>
  </si>
  <si>
    <t>Zinc finger with KRAB and SCAN domains 4</t>
  </si>
  <si>
    <t>28244623-28252224</t>
  </si>
  <si>
    <t>HPA009637</t>
  </si>
  <si>
    <t>Liver cancer:1.90e-6 (unfavourable), Lung cancer:5.04e-4 (favourable)</t>
  </si>
  <si>
    <t>ENSG00000188782</t>
  </si>
  <si>
    <t>cation channel sperm associated 4</t>
  </si>
  <si>
    <t>CATSPER4</t>
  </si>
  <si>
    <t>Cation channel, sperm associated 4</t>
  </si>
  <si>
    <t>26190561-26202968</t>
  </si>
  <si>
    <t>HPA045257</t>
  </si>
  <si>
    <t>ENSG00000188817</t>
  </si>
  <si>
    <t>sentan, cilia apical structure protein</t>
  </si>
  <si>
    <t>SNTN</t>
  </si>
  <si>
    <t>FLJ44379, S100AL</t>
  </si>
  <si>
    <t>Sentan, cilia apical structure protein</t>
  </si>
  <si>
    <t>63652668-63679020</t>
  </si>
  <si>
    <t>HPA043322, HPA058399</t>
  </si>
  <si>
    <t>fallopian tube: 344.9</t>
  </si>
  <si>
    <t>ENSG00000189350</t>
  </si>
  <si>
    <t>TOG array regulator of axonemal microtubules 2</t>
  </si>
  <si>
    <t>FAM179A</t>
  </si>
  <si>
    <t>FLJ43249, LOC165186</t>
  </si>
  <si>
    <t>Family with sequence similarity 179, member A</t>
  </si>
  <si>
    <t>28956611-29061373</t>
  </si>
  <si>
    <t>HPA037561, HPA037562</t>
  </si>
  <si>
    <t>fallopian tube: 13.5</t>
  </si>
  <si>
    <t>lung,testis: 2.6</t>
  </si>
  <si>
    <t>ENSG00000197540</t>
  </si>
  <si>
    <t>granzyme M</t>
  </si>
  <si>
    <t>GZMM</t>
  </si>
  <si>
    <t>LMET1, MET1</t>
  </si>
  <si>
    <t>Granzyme M (lymphocyte met-ase 1)</t>
  </si>
  <si>
    <t>544034-549924</t>
  </si>
  <si>
    <t>HPA015624</t>
  </si>
  <si>
    <t>Head and neck cancer:1.87e-7 (favourable), Renal cancer:1.21e-4 (unfavourable), Endometrial cancer:1.89e-4 (favourable)</t>
  </si>
  <si>
    <t>lymph node: 21.3;spleen: 20.1</t>
  </si>
  <si>
    <t>appendix: 13.4</t>
  </si>
  <si>
    <t>ENSG00000198183</t>
  </si>
  <si>
    <t>BPI fold containing family A member 1</t>
  </si>
  <si>
    <t>BPIFA1</t>
  </si>
  <si>
    <t>bA49G10.5, LUNX, PLUNC, SPLUNC1</t>
  </si>
  <si>
    <t>BPI fold containing family A, member 1</t>
  </si>
  <si>
    <t>33235995-33243311</t>
  </si>
  <si>
    <t>CAB025669</t>
  </si>
  <si>
    <t>cervix, uterine: 9.7;lung: 26.6</t>
  </si>
  <si>
    <t>urinary bladder: 2.3</t>
  </si>
  <si>
    <t>ENSG00000198792</t>
  </si>
  <si>
    <t>transmembrane protein 184B</t>
  </si>
  <si>
    <t>TMEM184B</t>
  </si>
  <si>
    <t>C22orf5, DKFZP586A1024, FM08, HS5O6A</t>
  </si>
  <si>
    <t>Transmembrane protein 184B</t>
  </si>
  <si>
    <t>38219291-38273034</t>
  </si>
  <si>
    <t>HPA024076</t>
  </si>
  <si>
    <t>Liver cancer:5.94e-6 (unfavourable)</t>
  </si>
  <si>
    <t>ENSG00000204149</t>
  </si>
  <si>
    <t>ArfGAP with GTPase domain, ankyrin repeat and PH domain 6</t>
  </si>
  <si>
    <t>AGAP6</t>
  </si>
  <si>
    <t>bA324H6.1, CTGLF3</t>
  </si>
  <si>
    <t>49982190-50010499</t>
  </si>
  <si>
    <t>HPA042490</t>
  </si>
  <si>
    <t>Renal cancer:9.70e-10 (unfavourable), Urothelial cancer:1.83e-7 (favourable), Pancreatic cancer:2.66e-4 (favourable)</t>
  </si>
  <si>
    <t>ENSG00000204424</t>
  </si>
  <si>
    <t>lymphocyte antigen 6 family member G6F</t>
  </si>
  <si>
    <t>LY6G6F</t>
  </si>
  <si>
    <t>C6orf21, G6f, LY6G6D, NG32</t>
  </si>
  <si>
    <t>Lymphocyte antigen 6 complex, locus G6F</t>
  </si>
  <si>
    <t>31706885-31710595</t>
  </si>
  <si>
    <t>HPA008053</t>
  </si>
  <si>
    <t>bone marrow: 0.5</t>
  </si>
  <si>
    <t>ENSG00000213780</t>
  </si>
  <si>
    <t>general transcription factor IIH subunit 4</t>
  </si>
  <si>
    <t>GTF2H4</t>
  </si>
  <si>
    <t>P52, TFB2, TFIIH</t>
  </si>
  <si>
    <t>General transcription factor IIH, polypeptide 4, 52kDa</t>
  </si>
  <si>
    <t>30908184-30914106</t>
  </si>
  <si>
    <t>HPA074336</t>
  </si>
  <si>
    <t>Renal cancer:4.08e-4 (unfavourable)</t>
  </si>
  <si>
    <t>appendix: 3.7</t>
  </si>
  <si>
    <t>ENSG00000213937</t>
  </si>
  <si>
    <t>claudin 9</t>
  </si>
  <si>
    <t>CLDN9</t>
  </si>
  <si>
    <t>Claudin 9</t>
  </si>
  <si>
    <t>3012456-3014505</t>
  </si>
  <si>
    <t>HPA076613</t>
  </si>
  <si>
    <t>Endometrial cancer:2.24e-6 (unfavourable), Stomach cancer:4.67e-4 (unfavourable)</t>
  </si>
  <si>
    <t>parathyroid gland: 3.1</t>
  </si>
  <si>
    <t>bone marrow: 1.7</t>
  </si>
  <si>
    <t>ENSG00000214309</t>
  </si>
  <si>
    <t>metallo-beta-lactamase domain containing 1</t>
  </si>
  <si>
    <t>MBLAC1</t>
  </si>
  <si>
    <t>MGC49416</t>
  </si>
  <si>
    <t>Metallo-beta-lactamase domain containing 1</t>
  </si>
  <si>
    <t>100126694-100128498</t>
  </si>
  <si>
    <t>HPA071574</t>
  </si>
  <si>
    <t>Renal cancer:7.90e-5 (favourable), Pancreatic cancer:1.18e-4 (favourable)</t>
  </si>
  <si>
    <t>cerebral cortex: 3.9</t>
  </si>
  <si>
    <t>ENSG00000215717</t>
  </si>
  <si>
    <t>transmembrane protein 167B</t>
  </si>
  <si>
    <t>TMEM167B</t>
  </si>
  <si>
    <t>AD-020, C1orf119, FLJ90710</t>
  </si>
  <si>
    <t>Transmembrane protein 167B</t>
  </si>
  <si>
    <t>109089803-109096934</t>
  </si>
  <si>
    <t>Endometrial cancer:8.86e-4 (favourable)</t>
  </si>
  <si>
    <t>ENSG00000233732</t>
  </si>
  <si>
    <t>IGHV3OR16-10</t>
  </si>
  <si>
    <t>ENSG00000235194</t>
  </si>
  <si>
    <t>protein phosphatase 1 regulatory subunit 3E</t>
  </si>
  <si>
    <t>PPP1R3E</t>
  </si>
  <si>
    <t>FLJ00089</t>
  </si>
  <si>
    <t>Protein phosphatase 1, regulatory subunit 3E</t>
  </si>
  <si>
    <t>23295643-23302848</t>
  </si>
  <si>
    <t>HPA061600</t>
  </si>
  <si>
    <t>Colorectal cancer:6.89e-5 (unfavourable), Lung cancer:3.10e-4 (favourable)</t>
  </si>
  <si>
    <t>testis,thyroid gland: 14.5</t>
  </si>
  <si>
    <t>ENSG00000241404</t>
  </si>
  <si>
    <t>EGF like domain multiple 8</t>
  </si>
  <si>
    <t>EGFL8</t>
  </si>
  <si>
    <t>C6orf8, NG3</t>
  </si>
  <si>
    <t>EGF-like-domain, multiple 8</t>
  </si>
  <si>
    <t>32164583-32168281</t>
  </si>
  <si>
    <t>HPA061173</t>
  </si>
  <si>
    <t>skin: 2.7</t>
  </si>
  <si>
    <t>ENSG00000243063</t>
  </si>
  <si>
    <t>IGKV3-7</t>
  </si>
  <si>
    <t>ENSG00000260001</t>
  </si>
  <si>
    <t>transforming growth factor beta receptor 3 like</t>
  </si>
  <si>
    <t>TGFBR3L</t>
  </si>
  <si>
    <t>Transforming growth factor, beta receptor III-like</t>
  </si>
  <si>
    <t>7916145-7919097</t>
  </si>
  <si>
    <t>HPA074356</t>
  </si>
  <si>
    <t>duodenum: 1.8;small intestine: 1.8</t>
  </si>
  <si>
    <t>kidney: 1.2</t>
  </si>
  <si>
    <t>ENSG00000263563</t>
  </si>
  <si>
    <t>ubiquitin B pseudogene 4</t>
  </si>
  <si>
    <t>UBBP4</t>
  </si>
  <si>
    <t>ENSG00000269383</t>
  </si>
  <si>
    <t>AC012493.2</t>
  </si>
  <si>
    <t>ENSG00000002746</t>
  </si>
  <si>
    <t>HECT, C2 and WW domain containing E3 ubiquitin protein ligase 1</t>
  </si>
  <si>
    <t>HECW1</t>
  </si>
  <si>
    <t>KIAA0322, NEDL1</t>
  </si>
  <si>
    <t>43112599-43566001</t>
  </si>
  <si>
    <t>HPA007203, HPA007593, HPA007609</t>
  </si>
  <si>
    <t>cerebral cortex: 10.9;kidney: 8.3</t>
  </si>
  <si>
    <t>ENSG00000007545</t>
  </si>
  <si>
    <t>cramped chromatin regulator homolog 1</t>
  </si>
  <si>
    <t>CRAMP1L</t>
  </si>
  <si>
    <t>CRAMP1</t>
  </si>
  <si>
    <t>CRAMP1L, KIAA1426</t>
  </si>
  <si>
    <t>Cramped chromatin regulator homolog 1</t>
  </si>
  <si>
    <t>1612325-1677908</t>
  </si>
  <si>
    <t>HPA041752</t>
  </si>
  <si>
    <t>Stomach cancer:4.93e-4 (favourable)</t>
  </si>
  <si>
    <t>testis: 31.8</t>
  </si>
  <si>
    <t>ENSG00000011021</t>
  </si>
  <si>
    <t>chloride voltage-gated channel 6</t>
  </si>
  <si>
    <t>CLCN6</t>
  </si>
  <si>
    <t>CLC-6, KIAA0046</t>
  </si>
  <si>
    <t>Chloride channel, voltage-sensitive 6</t>
  </si>
  <si>
    <t>11806096-11843144</t>
  </si>
  <si>
    <t>HPA032097</t>
  </si>
  <si>
    <t>ENSG00000040731</t>
  </si>
  <si>
    <t>cadherin 10</t>
  </si>
  <si>
    <t>CDH10</t>
  </si>
  <si>
    <t>Cadherin 10, type 2 (T2-cadherin)</t>
  </si>
  <si>
    <t>24487100-24644978</t>
  </si>
  <si>
    <t>HPA010651</t>
  </si>
  <si>
    <t>cerebral cortex: 32.7;prostate: 6.8</t>
  </si>
  <si>
    <t>adrenal gland: 1.0</t>
  </si>
  <si>
    <t>ENSG00000049769</t>
  </si>
  <si>
    <t>protein phosphatase 1 regulatory subunit 3F</t>
  </si>
  <si>
    <t>PPP1R3F</t>
  </si>
  <si>
    <t>Hb2E</t>
  </si>
  <si>
    <t>Protein phosphatase 1, regulatory subunit 3F</t>
  </si>
  <si>
    <t>49269843-49301461</t>
  </si>
  <si>
    <t>HPA000244, HPA000918</t>
  </si>
  <si>
    <t>Pancreatic cancer:1.85e-6 (favourable)</t>
  </si>
  <si>
    <t>cerebral cortex: 27.0</t>
  </si>
  <si>
    <t>ENSG00000056586</t>
  </si>
  <si>
    <t>ring finger and CCCH-type domains 2</t>
  </si>
  <si>
    <t>RC3H2</t>
  </si>
  <si>
    <t>FLJ20301, FLJ20713, MNAB, RNF164</t>
  </si>
  <si>
    <t>Ring finger and CCCH-type domains 2</t>
  </si>
  <si>
    <t>122844556-122905341</t>
  </si>
  <si>
    <t>HPA042863</t>
  </si>
  <si>
    <t>Renal cancer:5.50e-4 (favourable)</t>
  </si>
  <si>
    <t>ENSG00000065989</t>
  </si>
  <si>
    <t>phosphodiesterase 4A</t>
  </si>
  <si>
    <t>PDE4A</t>
  </si>
  <si>
    <t>DPDE2</t>
  </si>
  <si>
    <t>Phosphodiesterase 4A, cAMP-specific</t>
  </si>
  <si>
    <t>10416773-10469631</t>
  </si>
  <si>
    <t>CAB017632, HPA043310, HPA076091</t>
  </si>
  <si>
    <t>ENSG00000066248</t>
  </si>
  <si>
    <t>neuronal guanine nucleotide exchange factor</t>
  </si>
  <si>
    <t>NGEF</t>
  </si>
  <si>
    <t>ARHGEF27</t>
  </si>
  <si>
    <t>Neuronal guanine nucleotide exchange factor</t>
  </si>
  <si>
    <t>232878686-233013272</t>
  </si>
  <si>
    <t>HPA008160</t>
  </si>
  <si>
    <t>adrenal gland: 66.8;cerebral cortex: 151.9</t>
  </si>
  <si>
    <t>duodenum: 44.0</t>
  </si>
  <si>
    <t>ENSG00000071073</t>
  </si>
  <si>
    <t>mannosyl (alpha-1,3-)-glycoprotein beta-1,4-N-acetylglucosaminyltransferase, isozyme A</t>
  </si>
  <si>
    <t>MGAT4A</t>
  </si>
  <si>
    <t>GnT-4a, GnT-Iva</t>
  </si>
  <si>
    <t>Mannosyl (alpha-1,3-)-glycoprotein beta-1,4-N-acetylglucosaminyltransferase, isozyme A</t>
  </si>
  <si>
    <t>98619106-98731126</t>
  </si>
  <si>
    <t>HPA007608</t>
  </si>
  <si>
    <t>Endometrial cancer:6.48e-8 (unfavourable), Breast cancer:4.30e-4 (unfavourable)</t>
  </si>
  <si>
    <t>parathyroid gland: 82.4</t>
  </si>
  <si>
    <t>ENSG00000073464</t>
  </si>
  <si>
    <t>chloride voltage-gated channel 4</t>
  </si>
  <si>
    <t>CLCN4</t>
  </si>
  <si>
    <t>ClC-4, CLC4</t>
  </si>
  <si>
    <t>Chloride channel, voltage-sensitive 4</t>
  </si>
  <si>
    <t>10156945-10237660</t>
  </si>
  <si>
    <t>HPA031313, HPA063637</t>
  </si>
  <si>
    <t>Endometrial cancer:2.13e-5 (unfavourable), Pancreatic cancer:9.55e-4 (favourable)</t>
  </si>
  <si>
    <t>cerebral cortex: 49.2;epididymis: 27.6</t>
  </si>
  <si>
    <t>skeletal muscle: 14.6</t>
  </si>
  <si>
    <t>ENSG00000074590</t>
  </si>
  <si>
    <t>NUAK family kinase 1</t>
  </si>
  <si>
    <t>NUAK1</t>
  </si>
  <si>
    <t>ARK5, KIAA0537, NuaK1</t>
  </si>
  <si>
    <t>NUAK family, SNF1-like kinase, 1</t>
  </si>
  <si>
    <t>106063340-106140033</t>
  </si>
  <si>
    <t>HPA027455, HPA057143</t>
  </si>
  <si>
    <t>Nucleus&lt;br&gt;Nucleoli fibrillar center&lt;br&gt;Microtubules</t>
  </si>
  <si>
    <t>Stomach cancer:4.27e-4 (unfavourable), Endometrial cancer:9.83e-4 (unfavourable)</t>
  </si>
  <si>
    <t>cerebral cortex: 47.1;parathyroid gland: 41.6</t>
  </si>
  <si>
    <t>skin: 21.0</t>
  </si>
  <si>
    <t>ENSG00000078549</t>
  </si>
  <si>
    <t>ADCYAP receptor type I</t>
  </si>
  <si>
    <t>ADCYAP1R1</t>
  </si>
  <si>
    <t>PAC1, PAC1R, PACAPR</t>
  </si>
  <si>
    <t>Adenylate cyclase activating polypeptide 1 (pituitary) receptor type I</t>
  </si>
  <si>
    <t>31052461-31111479</t>
  </si>
  <si>
    <t>G-protein coupled receptors, Predicted membrane proteins, Predicted secreted proteins, Transporters</t>
  </si>
  <si>
    <t>HPA049877</t>
  </si>
  <si>
    <t>Endometrial cancer:5.78e-4 (favourable)</t>
  </si>
  <si>
    <t>cerebral cortex: 137.5;fallopian tube: 46.5</t>
  </si>
  <si>
    <t>cervix, uterine: 20.6</t>
  </si>
  <si>
    <t>ENSG00000095587</t>
  </si>
  <si>
    <t>tolloid like 2</t>
  </si>
  <si>
    <t>TLL2</t>
  </si>
  <si>
    <t>Tolloid-like 2</t>
  </si>
  <si>
    <t>96364606-96513918</t>
  </si>
  <si>
    <t>heart muscle: 0.9</t>
  </si>
  <si>
    <t>ENSG00000102034</t>
  </si>
  <si>
    <t>E74 like ETS transcription factor 4</t>
  </si>
  <si>
    <t>ELF4</t>
  </si>
  <si>
    <t>ELFR, MEF</t>
  </si>
  <si>
    <t>E74-like factor 4 (ets domain transcription factor)</t>
  </si>
  <si>
    <t>130064874-130110716</t>
  </si>
  <si>
    <t>HPA058595, HPA060277</t>
  </si>
  <si>
    <t>Renal cancer:6.49e-6 (unfavourable), Urothelial cancer:1.42e-4 (favourable)</t>
  </si>
  <si>
    <t>placenta: 34.7</t>
  </si>
  <si>
    <t>ENSG00000102078</t>
  </si>
  <si>
    <t>solute carrier family 25 member 14</t>
  </si>
  <si>
    <t>SLC25A14</t>
  </si>
  <si>
    <t>BMCP1, UCP5</t>
  </si>
  <si>
    <t>Solute carrier family 25 (mitochondrial carrier, brain), member 14</t>
  </si>
  <si>
    <t>130339888-130373361</t>
  </si>
  <si>
    <t>HPA060316</t>
  </si>
  <si>
    <t>Renal cancer:5.52e-6 (unfavourable), Urothelial cancer:1.39e-5 (favourable), Cervical cancer:1.72e-5 (favourable), Pancreatic cancer:1.78e-4 (favourable)</t>
  </si>
  <si>
    <t>cerebral cortex: 20.5</t>
  </si>
  <si>
    <t>ENSG00000102409</t>
  </si>
  <si>
    <t>brain expressed X-linked 4</t>
  </si>
  <si>
    <t>BEX4</t>
  </si>
  <si>
    <t>BEXL1, FLJ10097</t>
  </si>
  <si>
    <t>Brain expressed, X-linked 4</t>
  </si>
  <si>
    <t>103215092-103217246</t>
  </si>
  <si>
    <t>HPA045105, HPA051935</t>
  </si>
  <si>
    <t>Renal cancer:2.54e-14 (favourable), Pancreatic cancer:9.41e-4 (favourable)</t>
  </si>
  <si>
    <t>epididymis: 318.7</t>
  </si>
  <si>
    <t>ENSG00000103888</t>
  </si>
  <si>
    <t>cell migration inducing hyaluronidase 1</t>
  </si>
  <si>
    <t>KIAA1199</t>
  </si>
  <si>
    <t>CEMIP</t>
  </si>
  <si>
    <t>IR2155535, KIAA1199, TMEM2L</t>
  </si>
  <si>
    <t>Cell migration inducing protein, hyaluronan binding</t>
  </si>
  <si>
    <t>80779343-80951776</t>
  </si>
  <si>
    <t>Urothelial cancer:2.65e-4 (unfavourable)</t>
  </si>
  <si>
    <t>endometrium: 54.5</t>
  </si>
  <si>
    <t>epididymis: 17.0</t>
  </si>
  <si>
    <t>ENSG00000104321</t>
  </si>
  <si>
    <t>transient receptor potential cation channel subfamily A member 1</t>
  </si>
  <si>
    <t>TRPA1</t>
  </si>
  <si>
    <t>ANKTM1</t>
  </si>
  <si>
    <t>Transient receptor potential cation channel, subfamily A, member 1</t>
  </si>
  <si>
    <t>72019917-72075617</t>
  </si>
  <si>
    <t>HPA026630</t>
  </si>
  <si>
    <t>Colorectal cancer:6.57e-4 (favourable)</t>
  </si>
  <si>
    <t>urinary bladder: 30.5</t>
  </si>
  <si>
    <t>gallbladder: 11.4</t>
  </si>
  <si>
    <t>ENSG00000105290</t>
  </si>
  <si>
    <t>amyloid beta precursor like protein 1</t>
  </si>
  <si>
    <t>APLP1</t>
  </si>
  <si>
    <t>APLP</t>
  </si>
  <si>
    <t>Amyloid beta (A4) precursor-like protein 1</t>
  </si>
  <si>
    <t>35867899-35879791</t>
  </si>
  <si>
    <t>HPA028970, HPA028971</t>
  </si>
  <si>
    <t>Urothelial cancer:2.65e-5 (unfavourable), Endometrial cancer:3.87e-4 (unfavourable)</t>
  </si>
  <si>
    <t>cerebral cortex: 441.8</t>
  </si>
  <si>
    <t>ENSG00000109189</t>
  </si>
  <si>
    <t>ubiquitin specific peptidase 46</t>
  </si>
  <si>
    <t>USP46</t>
  </si>
  <si>
    <t>FLJ12552</t>
  </si>
  <si>
    <t>Ubiquitin specific peptidase 46</t>
  </si>
  <si>
    <t>52590972-52659335</t>
  </si>
  <si>
    <t>HPA007288, CAB076369, CAB076370</t>
  </si>
  <si>
    <t>ENSG00000110628</t>
  </si>
  <si>
    <t>solute carrier family 22 member 18</t>
  </si>
  <si>
    <t>SLC22A18</t>
  </si>
  <si>
    <t>BWR1A, BWSCR1A, IMPT1, ITM, ORCTL2, SLC22A1L, TSSC5</t>
  </si>
  <si>
    <t>Solute carrier family 22, member 18</t>
  </si>
  <si>
    <t>2899721-2925246</t>
  </si>
  <si>
    <t>HPA067812, HPA071461</t>
  </si>
  <si>
    <t>duodenum: 44.5;small intestine: 32.4</t>
  </si>
  <si>
    <t>colon: 10.5</t>
  </si>
  <si>
    <t>ENSG00000111962</t>
  </si>
  <si>
    <t>uronyl 2-sulfotransferase</t>
  </si>
  <si>
    <t>UST</t>
  </si>
  <si>
    <t>2OST</t>
  </si>
  <si>
    <t>Uronyl-2-sulfotransferase</t>
  </si>
  <si>
    <t>148747328-149076990</t>
  </si>
  <si>
    <t>HPA032022</t>
  </si>
  <si>
    <t>ENSG00000113389</t>
  </si>
  <si>
    <t>natriuretic peptide receptor 3</t>
  </si>
  <si>
    <t>NPR3</t>
  </si>
  <si>
    <t>ANPRC, C5orf23, FLJ14054, GUCY2B, NPRC</t>
  </si>
  <si>
    <t>Natriuretic peptide receptor 3</t>
  </si>
  <si>
    <t>32689070-32791724</t>
  </si>
  <si>
    <t>HPA031065, HPA052702</t>
  </si>
  <si>
    <t>kidney: 113.3</t>
  </si>
  <si>
    <t>ENSG00000114757</t>
  </si>
  <si>
    <t>peroxisomal biogenesis factor 5 like</t>
  </si>
  <si>
    <t>PEX5L</t>
  </si>
  <si>
    <t>PEX5R, PXR2, TRIP8b</t>
  </si>
  <si>
    <t>Peroxisomal biogenesis factor 5-like</t>
  </si>
  <si>
    <t>179794958-180037053</t>
  </si>
  <si>
    <t>HPA058026</t>
  </si>
  <si>
    <t>cerebral cortex: 67.7;parathyroid gland: 93.0</t>
  </si>
  <si>
    <t>testis: 8.8</t>
  </si>
  <si>
    <t>ENSG00000118816</t>
  </si>
  <si>
    <t>cyclin I</t>
  </si>
  <si>
    <t>CCNI</t>
  </si>
  <si>
    <t>CCNI1</t>
  </si>
  <si>
    <t>Cyclin I</t>
  </si>
  <si>
    <t>77047158-77076005</t>
  </si>
  <si>
    <t>CAB010206, HPA039853, HPA061470</t>
  </si>
  <si>
    <t>Renal cancer:2.10e-4 (favourable)</t>
  </si>
  <si>
    <t>thyroid gland: 451.7</t>
  </si>
  <si>
    <t>ENSG00000119231</t>
  </si>
  <si>
    <t>SUMO specific peptidase 5</t>
  </si>
  <si>
    <t>SENP5</t>
  </si>
  <si>
    <t>MGC27076</t>
  </si>
  <si>
    <t>SUMO1/sentrin specific peptidase 5</t>
  </si>
  <si>
    <t>196867856-196934714</t>
  </si>
  <si>
    <t>Renal cancer:2.14e-5 (unfavourable), Endometrial cancer:4.04e-4 (unfavourable), Liver cancer:4.15e-4 (unfavourable)</t>
  </si>
  <si>
    <t>ENSG00000119782</t>
  </si>
  <si>
    <t>FK506 binding protein 1B</t>
  </si>
  <si>
    <t>FKBP1B</t>
  </si>
  <si>
    <t>FKBP12.6, FKBP1L, FKBP9, OTK4, PPIase</t>
  </si>
  <si>
    <t>FK506 binding protein 1B, 12.6 kDa</t>
  </si>
  <si>
    <t>24049701-24063681</t>
  </si>
  <si>
    <t>HPA051798, HPA057830</t>
  </si>
  <si>
    <t>duodenum: 19.2</t>
  </si>
  <si>
    <t>ENSG00000124532</t>
  </si>
  <si>
    <t>MRS2, magnesium transporter</t>
  </si>
  <si>
    <t>MRS2</t>
  </si>
  <si>
    <t>MRS2L</t>
  </si>
  <si>
    <t>MRS2 magnesium transporter</t>
  </si>
  <si>
    <t>24402908-24426194</t>
  </si>
  <si>
    <t>HPA017642</t>
  </si>
  <si>
    <t>Ovarian cancer:5.14e-11 (favourable), Endometrial cancer:5.32e-4 (unfavourable), Thyroid cancer:8.03e-4 (unfavourable)</t>
  </si>
  <si>
    <t>thyroid gland: 29.8</t>
  </si>
  <si>
    <t>ENSG00000127585</t>
  </si>
  <si>
    <t>F-box and leucine rich repeat protein 16</t>
  </si>
  <si>
    <t>FBXL16</t>
  </si>
  <si>
    <t>C16orf22, Fbl16, MGC33974</t>
  </si>
  <si>
    <t>F-box and leucine-rich repeat protein 16</t>
  </si>
  <si>
    <t>692498-705829</t>
  </si>
  <si>
    <t>HPA039504, HPA056354</t>
  </si>
  <si>
    <t>Endometrial cancer:6.24e-5 (unfavourable), Pancreatic cancer:7.34e-5 (favourable), Renal cancer:1.87e-4 (favourable)</t>
  </si>
  <si>
    <t>cerebral cortex: 187.0</t>
  </si>
  <si>
    <t>ENSG00000134504</t>
  </si>
  <si>
    <t>potassium channel tetramerization domain containing 1</t>
  </si>
  <si>
    <t>KCTD1</t>
  </si>
  <si>
    <t>C18orf5</t>
  </si>
  <si>
    <t>Potassium channel tetramerization domain containing 1</t>
  </si>
  <si>
    <t>26454910-26657401</t>
  </si>
  <si>
    <t>Renal cancer:4.60e-8 (favourable), Endometrial cancer:2.22e-4 (unfavourable)</t>
  </si>
  <si>
    <t>fallopian tube: 72.0</t>
  </si>
  <si>
    <t>ENSG00000136868</t>
  </si>
  <si>
    <t>solute carrier family 31 member 1</t>
  </si>
  <si>
    <t>SLC31A1</t>
  </si>
  <si>
    <t>COPT1, CTR1, hCTR1</t>
  </si>
  <si>
    <t>Solute carrier family 31 (copper transporter), member 1</t>
  </si>
  <si>
    <t>113221562-113264492</t>
  </si>
  <si>
    <t>HPA013810</t>
  </si>
  <si>
    <t>Renal cancer:2.20e-6 (favourable), Thyroid cancer:2.03e-4 (unfavourable)</t>
  </si>
  <si>
    <t>liver: 56.5</t>
  </si>
  <si>
    <t>ENSG00000137266</t>
  </si>
  <si>
    <t>solute carrier family 22 member 23</t>
  </si>
  <si>
    <t>SLC22A23</t>
  </si>
  <si>
    <t>C6orf85, FLJ22174</t>
  </si>
  <si>
    <t>Solute carrier family 22, member 23</t>
  </si>
  <si>
    <t>3268962-3457022</t>
  </si>
  <si>
    <t>HPA014697</t>
  </si>
  <si>
    <t>Renal cancer:2.39e-4 (unfavourable), Endometrial cancer:6.57e-4 (favourable)</t>
  </si>
  <si>
    <t>stomach: 28.2</t>
  </si>
  <si>
    <t>ENSG00000137522</t>
  </si>
  <si>
    <t>ring finger protein 121</t>
  </si>
  <si>
    <t>RNF121</t>
  </si>
  <si>
    <t>FLJ11099</t>
  </si>
  <si>
    <t>Ring finger protein 121</t>
  </si>
  <si>
    <t>71928701-71997597</t>
  </si>
  <si>
    <t>HPA046041</t>
  </si>
  <si>
    <t>Renal cancer:2.72e-6 (favourable)</t>
  </si>
  <si>
    <t>parathyroid gland: 27.9</t>
  </si>
  <si>
    <t>ENSG00000139220</t>
  </si>
  <si>
    <t>PTPRF interacting protein alpha 2</t>
  </si>
  <si>
    <t>PPFIA2</t>
  </si>
  <si>
    <t>Protein tyrosine phosphatase, receptor type, f polypeptide (PTPRF), interacting protein (liprin), alpha 2</t>
  </si>
  <si>
    <t>81257975-81759553</t>
  </si>
  <si>
    <t>cerebral cortex: 61.2</t>
  </si>
  <si>
    <t>ENSG00000139364</t>
  </si>
  <si>
    <t>transmembrane protein 132B</t>
  </si>
  <si>
    <t>TMEM132B</t>
  </si>
  <si>
    <t>KIAA1786, KIAA1906</t>
  </si>
  <si>
    <t>Transmembrane protein 132B</t>
  </si>
  <si>
    <t>125186836-125662377</t>
  </si>
  <si>
    <t>HPA035661, HPA035662</t>
  </si>
  <si>
    <t>cerebral cortex: 21.9</t>
  </si>
  <si>
    <t>thyroid gland: 3.1</t>
  </si>
  <si>
    <t>ENSG00000140743</t>
  </si>
  <si>
    <t>cerebellar degeneration related protein 2</t>
  </si>
  <si>
    <t>CDR2</t>
  </si>
  <si>
    <t>CDR62, Yo</t>
  </si>
  <si>
    <t>Cerebellar degeneration-related protein 2, 62kDa</t>
  </si>
  <si>
    <t>22345936-22437165</t>
  </si>
  <si>
    <t>HPA018151, HPA023870</t>
  </si>
  <si>
    <t>ENSG00000140836</t>
  </si>
  <si>
    <t>zinc finger homeobox 3</t>
  </si>
  <si>
    <t>ZFHX3</t>
  </si>
  <si>
    <t>ATBF1, ZNF927</t>
  </si>
  <si>
    <t>Zinc finger homeobox 3</t>
  </si>
  <si>
    <t>72782885-73059698</t>
  </si>
  <si>
    <t>HPA059353</t>
  </si>
  <si>
    <t>Renal cancer:1.37e-5 (favourable), Breast cancer:1.55e-4 (unfavourable)</t>
  </si>
  <si>
    <t>parathyroid gland: 28.7</t>
  </si>
  <si>
    <t>ENSG00000143126</t>
  </si>
  <si>
    <t>cadherin EGF LAG seven-pass G-type receptor 2</t>
  </si>
  <si>
    <t>CELSR2</t>
  </si>
  <si>
    <t>ADGRC2, CDHF10, EGFL2, Flamingo1, KIAA0279, MEGF3</t>
  </si>
  <si>
    <t>Cadherin, EGF LAG seven-pass G-type receptor 2</t>
  </si>
  <si>
    <t>109250019-109275750</t>
  </si>
  <si>
    <t>HPA013952</t>
  </si>
  <si>
    <t>cerebral cortex: 45.2</t>
  </si>
  <si>
    <t>skin: 31.1</t>
  </si>
  <si>
    <t>ENSG00000143434</t>
  </si>
  <si>
    <t>semaphorin 6C</t>
  </si>
  <si>
    <t>SEMA6C</t>
  </si>
  <si>
    <t>KIAA1869</t>
  </si>
  <si>
    <t>Sema domain, transmembrane domain (TM), and cytoplasmic domain, (semaphorin) 6C</t>
  </si>
  <si>
    <t>151131685-151146664</t>
  </si>
  <si>
    <t>HPA071220</t>
  </si>
  <si>
    <t>Pancreatic cancer:3.06e-5 (favourable), Endometrial cancer:3.27e-4 (unfavourable)</t>
  </si>
  <si>
    <t>skeletal muscle: 111.3</t>
  </si>
  <si>
    <t>ENSG00000143590</t>
  </si>
  <si>
    <t>ephrin A3</t>
  </si>
  <si>
    <t>EFNA3</t>
  </si>
  <si>
    <t>Ehk1-L, EPLG3, LERK3</t>
  </si>
  <si>
    <t>Ephrin-A3</t>
  </si>
  <si>
    <t>155078872-155087538</t>
  </si>
  <si>
    <t>Predicted membrane proteins, RAS pathway related proteins</t>
  </si>
  <si>
    <t>CAB010494</t>
  </si>
  <si>
    <t>Renal cancer:9.66e-10 (unfavourable), Liver cancer:2.46e-4 (unfavourable)</t>
  </si>
  <si>
    <t>skin: 51.5</t>
  </si>
  <si>
    <t>ENSG00000143842</t>
  </si>
  <si>
    <t>SRY-box 13</t>
  </si>
  <si>
    <t>SOX13</t>
  </si>
  <si>
    <t>ICA12, MGC117216, Sox-13</t>
  </si>
  <si>
    <t>SRY (sex determining region Y)-box 13</t>
  </si>
  <si>
    <t>204073115-204127743</t>
  </si>
  <si>
    <t>HPA051790, HPA054843</t>
  </si>
  <si>
    <t>Colorectal cancer:6.49e-4 (unfavourable)</t>
  </si>
  <si>
    <t>parathyroid gland: 52.4</t>
  </si>
  <si>
    <t>ENSG00000145075</t>
  </si>
  <si>
    <t>coiled-coil domain containing 39</t>
  </si>
  <si>
    <t>CCDC39</t>
  </si>
  <si>
    <t>CILD14, DKFZp434A128, FAP59</t>
  </si>
  <si>
    <t>Coiled-coil domain containing 39</t>
  </si>
  <si>
    <t>180602858-180871005</t>
  </si>
  <si>
    <t>HPA035363, HPA035364</t>
  </si>
  <si>
    <t>ENSG00000148143</t>
  </si>
  <si>
    <t>zinc finger protein 462</t>
  </si>
  <si>
    <t>ZNF462</t>
  </si>
  <si>
    <t>DKFZP762N2316, KIAA1803, Zfp462</t>
  </si>
  <si>
    <t>Zinc finger protein 462</t>
  </si>
  <si>
    <t>106863097-107013634</t>
  </si>
  <si>
    <t>HPA022283</t>
  </si>
  <si>
    <t>parathyroid gland: 15.5</t>
  </si>
  <si>
    <t>ENSG00000149761</t>
  </si>
  <si>
    <t>nudix hydrolase 22</t>
  </si>
  <si>
    <t>NUDT22</t>
  </si>
  <si>
    <t>MGC13045</t>
  </si>
  <si>
    <t>Nudix (nucleoside diphosphate linked moiety X)-type motif 22</t>
  </si>
  <si>
    <t>64225941-64230686</t>
  </si>
  <si>
    <t>HPA039334, HPA053464</t>
  </si>
  <si>
    <t>duodenum: 32.0</t>
  </si>
  <si>
    <t>ENSG00000150594</t>
  </si>
  <si>
    <t>adrenoceptor alpha 2A</t>
  </si>
  <si>
    <t>ADRA2A</t>
  </si>
  <si>
    <t>ADRA2, ADRA2R, ADRAR</t>
  </si>
  <si>
    <t>Adrenoceptor alpha 2A</t>
  </si>
  <si>
    <t>111077163-111080907</t>
  </si>
  <si>
    <t>FDA approved drug targets, G-protein coupled receptors, Predicted membrane proteins</t>
  </si>
  <si>
    <t>Endometrial cancer:8.06e-4 (favourable)</t>
  </si>
  <si>
    <t>cervix, uterine: 33.1</t>
  </si>
  <si>
    <t>ENSG00000151468</t>
  </si>
  <si>
    <t>coiled-coil domain containing 3</t>
  </si>
  <si>
    <t>CCDC3</t>
  </si>
  <si>
    <t>DKFZp761F241</t>
  </si>
  <si>
    <t>Coiled-coil domain containing 3</t>
  </si>
  <si>
    <t>12896625-13099652</t>
  </si>
  <si>
    <t>HPA062425</t>
  </si>
  <si>
    <t>Renal cancer:1.38e-5 (unfavourable)</t>
  </si>
  <si>
    <t>skin: 158.8</t>
  </si>
  <si>
    <t>ENSG00000151834</t>
  </si>
  <si>
    <t>gamma-aminobutyric acid type A receptor alpha2 subunit</t>
  </si>
  <si>
    <t>GABRA2</t>
  </si>
  <si>
    <t>Gamma-aminobutyric acid (GABA) A receptor, alpha 2</t>
  </si>
  <si>
    <t>46248427-46475230</t>
  </si>
  <si>
    <t>cerebral cortex: 74.5</t>
  </si>
  <si>
    <t>ENSG00000151849</t>
  </si>
  <si>
    <t>centromere protein J</t>
  </si>
  <si>
    <t>CENPJ</t>
  </si>
  <si>
    <t>BM032, CPAP, LAP, LIP1, MCPH6, Sas-4, SASS4, SCKL4</t>
  </si>
  <si>
    <t>Centromere protein J</t>
  </si>
  <si>
    <t>24882284-24922889</t>
  </si>
  <si>
    <t>HPA060426</t>
  </si>
  <si>
    <t>Renal cancer:1.75e-5 (unfavourable)</t>
  </si>
  <si>
    <t>thyroid gland: 20.5</t>
  </si>
  <si>
    <t>ENSG00000152969</t>
  </si>
  <si>
    <t>janus kinase and microtubule interacting protein 1</t>
  </si>
  <si>
    <t>JAKMIP1</t>
  </si>
  <si>
    <t>FLJ31564, Gababrbp, JAMIP1, MARLIN1</t>
  </si>
  <si>
    <t>Janus kinase and microtubule interacting protein 1</t>
  </si>
  <si>
    <t>6026199-6200591</t>
  </si>
  <si>
    <t>HPA044570</t>
  </si>
  <si>
    <t>cerebral cortex: 38.5</t>
  </si>
  <si>
    <t>prostate: 7.4</t>
  </si>
  <si>
    <t>ENSG00000155886</t>
  </si>
  <si>
    <t>solute carrier family 24 member 2</t>
  </si>
  <si>
    <t>SLC24A2</t>
  </si>
  <si>
    <t>NCKX2</t>
  </si>
  <si>
    <t>Solute carrier family 24 (sodium/potassium/calcium exchanger), member 2</t>
  </si>
  <si>
    <t>19507452-19786928</t>
  </si>
  <si>
    <t>ENSG00000156140</t>
  </si>
  <si>
    <t>ADAM metallopeptidase with thrombospondin type 1 motif 3</t>
  </si>
  <si>
    <t>ADAMTS3</t>
  </si>
  <si>
    <t>ADAMTS-4, KIAA0366</t>
  </si>
  <si>
    <t>ADAM metallopeptidase with thrombospondin type 1 motif, 3</t>
  </si>
  <si>
    <t>72280969-72568799</t>
  </si>
  <si>
    <t>HPA021368, HPA021369</t>
  </si>
  <si>
    <t>ENSG00000157470</t>
  </si>
  <si>
    <t>family with sequence similarity 81 member A</t>
  </si>
  <si>
    <t>FAM81A</t>
  </si>
  <si>
    <t>MGC26690</t>
  </si>
  <si>
    <t>Family with sequence similarity 81, member A</t>
  </si>
  <si>
    <t>59372693-59523549</t>
  </si>
  <si>
    <t>HPA001847, HPA065797</t>
  </si>
  <si>
    <t>fallopian tube: 9.8</t>
  </si>
  <si>
    <t>ENSG00000157741</t>
  </si>
  <si>
    <t>ubinuclein 2</t>
  </si>
  <si>
    <t>UBN2</t>
  </si>
  <si>
    <t>FLJ25778, KIAA2030</t>
  </si>
  <si>
    <t>Ubinuclein 2</t>
  </si>
  <si>
    <t>139230356-139308236</t>
  </si>
  <si>
    <t>HPA019743, HPA020122, HPA020124</t>
  </si>
  <si>
    <t>Head and neck cancer:4.49e-4 (favourable)</t>
  </si>
  <si>
    <t>skin: 11.8</t>
  </si>
  <si>
    <t>ENSG00000157782</t>
  </si>
  <si>
    <t>calcium binding protein 1</t>
  </si>
  <si>
    <t>CABP1</t>
  </si>
  <si>
    <t>Calcium binding protein 1</t>
  </si>
  <si>
    <t>120640552-120667324</t>
  </si>
  <si>
    <t>HPA051438</t>
  </si>
  <si>
    <t>adipose tissue: 11.2</t>
  </si>
  <si>
    <t>ENSG00000162745</t>
  </si>
  <si>
    <t>olfactomedin like 2B</t>
  </si>
  <si>
    <t>OLFML2B</t>
  </si>
  <si>
    <t>DKFZP586L151</t>
  </si>
  <si>
    <t>Olfactomedin-like 2B</t>
  </si>
  <si>
    <t>161983192-162023854</t>
  </si>
  <si>
    <t>HPA054136, HPA062739</t>
  </si>
  <si>
    <t>Renal cancer:1.01e-12 (unfavourable), Liver cancer:4.67e-4 (unfavourable)</t>
  </si>
  <si>
    <t>gallbladder: 77.2</t>
  </si>
  <si>
    <t>placenta: 58.1</t>
  </si>
  <si>
    <t>ENSG00000162885</t>
  </si>
  <si>
    <t>beta-1,3-N-acetylgalactosaminyltransferase 2</t>
  </si>
  <si>
    <t>B3GALNT2</t>
  </si>
  <si>
    <t>MGC39558</t>
  </si>
  <si>
    <t>Beta-1,3-N-acetylgalactosaminyltransferase 2</t>
  </si>
  <si>
    <t>235449923-235504481</t>
  </si>
  <si>
    <t>HPA012502, HPA050662</t>
  </si>
  <si>
    <t>smooth muscle: 15.7</t>
  </si>
  <si>
    <t>ENSG00000163462</t>
  </si>
  <si>
    <t>tripartite motif containing 46</t>
  </si>
  <si>
    <t>TRIM46</t>
  </si>
  <si>
    <t>FLJ23229, TRIFIC</t>
  </si>
  <si>
    <t>Tripartite motif containing 46</t>
  </si>
  <si>
    <t>155173787-155184971</t>
  </si>
  <si>
    <t>HPA030389</t>
  </si>
  <si>
    <t>Endometrial cancer:2.61e-7 (unfavourable)</t>
  </si>
  <si>
    <t>cerebral cortex: 7.9</t>
  </si>
  <si>
    <t>epididymis: 1.8</t>
  </si>
  <si>
    <t>ENSG00000163491</t>
  </si>
  <si>
    <t>NIMA related kinase 10</t>
  </si>
  <si>
    <t>NEK10</t>
  </si>
  <si>
    <t>FLJ32685</t>
  </si>
  <si>
    <t>NIMA-related kinase 10</t>
  </si>
  <si>
    <t>27110085-27369460</t>
  </si>
  <si>
    <t>HPA038941</t>
  </si>
  <si>
    <t>Breast cancer:4.20e-4 (favourable)</t>
  </si>
  <si>
    <t>breast: 18.4</t>
  </si>
  <si>
    <t>ENSG00000163635</t>
  </si>
  <si>
    <t>ataxin 7</t>
  </si>
  <si>
    <t>ATXN7</t>
  </si>
  <si>
    <t>ADCAII, OPCA3, SCA7</t>
  </si>
  <si>
    <t>Ataxin 7</t>
  </si>
  <si>
    <t>63864557-64003462</t>
  </si>
  <si>
    <t>HPA034989</t>
  </si>
  <si>
    <t>Head and neck cancer:1.22e-4 (favourable)</t>
  </si>
  <si>
    <t>testis: 33.6</t>
  </si>
  <si>
    <t>ENSG00000163898</t>
  </si>
  <si>
    <t>lipase H</t>
  </si>
  <si>
    <t>LIPH</t>
  </si>
  <si>
    <t>LPDLR, mPA-PLA1, mPA-PLA1alpha, PLA1B</t>
  </si>
  <si>
    <t>Lipase, member H</t>
  </si>
  <si>
    <t>185506262-185552613</t>
  </si>
  <si>
    <t>HPA049079</t>
  </si>
  <si>
    <t>Renal cancer:9.20e-5 (favourable), Thyroid cancer:4.21e-4 (favourable), Pancreatic cancer:4.59e-4 (unfavourable), Endometrial cancer:9.40e-4 (unfavourable)</t>
  </si>
  <si>
    <t>rectum: 41.5;stomach: 45.3</t>
  </si>
  <si>
    <t>colon: 36.4</t>
  </si>
  <si>
    <t>ENSG00000164073</t>
  </si>
  <si>
    <t>major facilitator superfamily domain containing 8</t>
  </si>
  <si>
    <t>MFSD8</t>
  </si>
  <si>
    <t>CLN7, MGC33302</t>
  </si>
  <si>
    <t>Major facilitator superfamily domain containing 8</t>
  </si>
  <si>
    <t>127917805-127965995</t>
  </si>
  <si>
    <t>HPA044802</t>
  </si>
  <si>
    <t>Urothelial cancer:2.21e-4 (favourable)</t>
  </si>
  <si>
    <t>ENSG00000164089</t>
  </si>
  <si>
    <t>ethanolamine-phosphate phospho-lyase</t>
  </si>
  <si>
    <t>ETNPPL</t>
  </si>
  <si>
    <t>AGXT2L1</t>
  </si>
  <si>
    <t>Ethanolamine-phosphate phospho-lyase</t>
  </si>
  <si>
    <t>108742040-108763054</t>
  </si>
  <si>
    <t>HPA044546, HPA072938</t>
  </si>
  <si>
    <t>Glioma:1.31e-4 (favourable)</t>
  </si>
  <si>
    <t>cerebral cortex: 141.6;liver: 98.5</t>
  </si>
  <si>
    <t>stomach: 14.7</t>
  </si>
  <si>
    <t>ENSG00000164296</t>
  </si>
  <si>
    <t>tigger transposable element derived 6</t>
  </si>
  <si>
    <t>TIGD6</t>
  </si>
  <si>
    <t>DKFZp761E2110</t>
  </si>
  <si>
    <t>Tigger transposable element derived 6</t>
  </si>
  <si>
    <t>149993118-150001167</t>
  </si>
  <si>
    <t>HPA044599</t>
  </si>
  <si>
    <t>Colorectal cancer:5.35e-4 (favourable), Pancreatic cancer:5.88e-4 (favourable)</t>
  </si>
  <si>
    <t>testis: 6.7</t>
  </si>
  <si>
    <t>ENSG00000164588</t>
  </si>
  <si>
    <t>hyperpolarization activated cyclic nucleotide gated potassium channel 1</t>
  </si>
  <si>
    <t>HCN1</t>
  </si>
  <si>
    <t>BCNG-1, BCNG1, HAC-2</t>
  </si>
  <si>
    <t>Hyperpolarization activated cyclic nucleotide gated potassium channel 1</t>
  </si>
  <si>
    <t>45254950-45696498</t>
  </si>
  <si>
    <t>Disease related genes, Plasma proteins, Potential drug targets, Predicted membrane proteins, Voltage-gated ion channels</t>
  </si>
  <si>
    <t>HPA019195</t>
  </si>
  <si>
    <t>cerebral cortex: 11.5</t>
  </si>
  <si>
    <t>heart muscle: 1.7</t>
  </si>
  <si>
    <t>ENSG00000164953</t>
  </si>
  <si>
    <t>transmembrane protein 67</t>
  </si>
  <si>
    <t>TMEM67</t>
  </si>
  <si>
    <t>JBTS6, MGC26979, MKS3, NPHP11</t>
  </si>
  <si>
    <t>Transmembrane protein 67</t>
  </si>
  <si>
    <t>93754844-93819234</t>
  </si>
  <si>
    <t>HPA039940</t>
  </si>
  <si>
    <t>Renal cancer:7.62e-4 (unfavourable)</t>
  </si>
  <si>
    <t>fallopian tube: 21.9</t>
  </si>
  <si>
    <t>ENSG00000166199</t>
  </si>
  <si>
    <t>alkB homolog 3, alpha-ketoglutaratedependent dioxygenase</t>
  </si>
  <si>
    <t>ALKBH3</t>
  </si>
  <si>
    <t>DEPC-1</t>
  </si>
  <si>
    <t>AlkB homolog 3, alpha-ketoglutarate-dependent dioxygenase</t>
  </si>
  <si>
    <t>43880811-43920266</t>
  </si>
  <si>
    <t>HPA009674, HPA046489</t>
  </si>
  <si>
    <t>epididymis: 31.9</t>
  </si>
  <si>
    <t>ENSG00000168038</t>
  </si>
  <si>
    <t>unc-51 like kinase 4</t>
  </si>
  <si>
    <t>ULK4</t>
  </si>
  <si>
    <t>FAM7C1, FLJ20574, REC01035</t>
  </si>
  <si>
    <t>Unc-51 like kinase 4</t>
  </si>
  <si>
    <t>41246599-41962430</t>
  </si>
  <si>
    <t>HPA017930</t>
  </si>
  <si>
    <t>ENSG00000168148</t>
  </si>
  <si>
    <t>histone cluster 3 H3</t>
  </si>
  <si>
    <t>HIST3H3</t>
  </si>
  <si>
    <t>H3.4, H3/g, H3FT, H3t</t>
  </si>
  <si>
    <t>Histone cluster 3, H3</t>
  </si>
  <si>
    <t>228424845-228425325</t>
  </si>
  <si>
    <t>CAB001386, CAB003812, HPA042570</t>
  </si>
  <si>
    <t>fallopian tube: 0.2</t>
  </si>
  <si>
    <t>ENSG00000168765</t>
  </si>
  <si>
    <t>glutathione S-transferase mu 4</t>
  </si>
  <si>
    <t>GSTM4</t>
  </si>
  <si>
    <t>Glutathione S-transferase mu 4</t>
  </si>
  <si>
    <t>109656081-109674836</t>
  </si>
  <si>
    <t>Breast cancer:9.96e-5 (favourable)</t>
  </si>
  <si>
    <t>duodenum: 153.8</t>
  </si>
  <si>
    <t>ENSG00000171456</t>
  </si>
  <si>
    <t>additional sex combs like 1, transcriptional regulator</t>
  </si>
  <si>
    <t>ASXL1</t>
  </si>
  <si>
    <t>KIAA0978</t>
  </si>
  <si>
    <t>Additional sex combs like transcriptional regulator 1</t>
  </si>
  <si>
    <t>32358344-32439319</t>
  </si>
  <si>
    <t>HPA064156</t>
  </si>
  <si>
    <t>Endometrial cancer:2.86e-4 (unfavourable), Head and neck cancer:9.16e-4 (favourable)</t>
  </si>
  <si>
    <t>ENSG00000171772</t>
  </si>
  <si>
    <t>synaptonemal complex central element protein 1</t>
  </si>
  <si>
    <t>SYCE1</t>
  </si>
  <si>
    <t>bA108K14.6, C10orf94, CT76</t>
  </si>
  <si>
    <t>Synaptonemal complex central element protein 1</t>
  </si>
  <si>
    <t>133553901-133569835</t>
  </si>
  <si>
    <t>HPA040208</t>
  </si>
  <si>
    <t>placenta: 13.5</t>
  </si>
  <si>
    <t>ENSG00000172785</t>
  </si>
  <si>
    <t>COBW domain containing 1</t>
  </si>
  <si>
    <t>CBWD1</t>
  </si>
  <si>
    <t>121038-179147</t>
  </si>
  <si>
    <t>adrenal gland: 45.0</t>
  </si>
  <si>
    <t>ENSG00000174718</t>
  </si>
  <si>
    <t>KIAA1551</t>
  </si>
  <si>
    <t>C12orf35, FLJ10652, FLJ20696, UTA2-1</t>
  </si>
  <si>
    <t>31959370-31993107</t>
  </si>
  <si>
    <t>HPA013816, HPA015622</t>
  </si>
  <si>
    <t>Renal cancer:5.04e-9 (unfavourable)</t>
  </si>
  <si>
    <t>ovary: 90.6</t>
  </si>
  <si>
    <t>ENSG00000179294</t>
  </si>
  <si>
    <t>C17orf96</t>
  </si>
  <si>
    <t>ENSG00000181350</t>
  </si>
  <si>
    <t>leucine rich repeat containing 75A</t>
  </si>
  <si>
    <t>FAM211A</t>
  </si>
  <si>
    <t>LRRC75A</t>
  </si>
  <si>
    <t>C17orf76, FAM211A, FLJ35696</t>
  </si>
  <si>
    <t>Leucine rich repeat containing 75A</t>
  </si>
  <si>
    <t>16441577-16492153</t>
  </si>
  <si>
    <t>HPA028528</t>
  </si>
  <si>
    <t>Pancreatic cancer:7.46e-5 (favourable)</t>
  </si>
  <si>
    <t>duodenum: 11.3;small intestine: 11.2</t>
  </si>
  <si>
    <t>ENSG00000182319</t>
  </si>
  <si>
    <t>SGK223</t>
  </si>
  <si>
    <t>ENSG00000182389</t>
  </si>
  <si>
    <t>calcium voltage-gated channel auxiliary subunit beta 4</t>
  </si>
  <si>
    <t>CACNB4</t>
  </si>
  <si>
    <t>EJM4</t>
  </si>
  <si>
    <t>Calcium channel, voltage-dependent, beta 4 subunit</t>
  </si>
  <si>
    <t>151832776-152099079</t>
  </si>
  <si>
    <t>Disease related genes, FDA approved drug targets, Plasma proteins, Predicted intracellular proteins, Transporters</t>
  </si>
  <si>
    <t>HPA015601</t>
  </si>
  <si>
    <t>ENSG00000182901</t>
  </si>
  <si>
    <t>regulator of G protein signaling 7</t>
  </si>
  <si>
    <t>RGS7</t>
  </si>
  <si>
    <t>Regulator of G-protein signaling 7</t>
  </si>
  <si>
    <t>240775514-241357230</t>
  </si>
  <si>
    <t>HPA000688, CAB017561</t>
  </si>
  <si>
    <t>adrenal gland: 10.8;cerebral cortex: 47.0;testis: 13.4</t>
  </si>
  <si>
    <t>stomach: 2.9</t>
  </si>
  <si>
    <t>ENSG00000183454</t>
  </si>
  <si>
    <t>glutamate ionotropic receptor NMDA type subunit 2A</t>
  </si>
  <si>
    <t>GRIN2A</t>
  </si>
  <si>
    <t>GluN2A, NMDAR2A</t>
  </si>
  <si>
    <t>Glutamate receptor, ionotropic, N-methyl D-aspartate 2A</t>
  </si>
  <si>
    <t>9753404-10182754</t>
  </si>
  <si>
    <t>CAB022725</t>
  </si>
  <si>
    <t>ENSG00000184588</t>
  </si>
  <si>
    <t>phosphodiesterase 4B</t>
  </si>
  <si>
    <t>PDE4B</t>
  </si>
  <si>
    <t>DPDE4</t>
  </si>
  <si>
    <t>Phosphodiesterase 4B, cAMP-specific</t>
  </si>
  <si>
    <t>65792514-66374579</t>
  </si>
  <si>
    <t>HPA003005</t>
  </si>
  <si>
    <t>Renal cancer:5.04e-4 (unfavourable)</t>
  </si>
  <si>
    <t>cerebral cortex: 67.2</t>
  </si>
  <si>
    <t>ENSG00000185130</t>
  </si>
  <si>
    <t>histone cluster 1 H2B family member l</t>
  </si>
  <si>
    <t>HIST1H2BL</t>
  </si>
  <si>
    <t>dJ97D16.4, H2B/c, H2BFC</t>
  </si>
  <si>
    <t>Histone cluster 1, H2bl</t>
  </si>
  <si>
    <t>27807444-27807931</t>
  </si>
  <si>
    <t>bone marrow: 3.7</t>
  </si>
  <si>
    <t>lymph node,thyroid gland: 0.6</t>
  </si>
  <si>
    <t>ENSG00000186453</t>
  </si>
  <si>
    <t>family with sequence similarity 228 member A</t>
  </si>
  <si>
    <t>FAM228A</t>
  </si>
  <si>
    <t>C2orf84, FLJ30851</t>
  </si>
  <si>
    <t>Family with sequence similarity 228, member A</t>
  </si>
  <si>
    <t>24175069-24200849</t>
  </si>
  <si>
    <t>testis: 42.1</t>
  </si>
  <si>
    <t>ENSG00000187961</t>
  </si>
  <si>
    <t>kelch like family member 17</t>
  </si>
  <si>
    <t>KLHL17</t>
  </si>
  <si>
    <t>Kelch-like family member 17</t>
  </si>
  <si>
    <t>960587-965715</t>
  </si>
  <si>
    <t>HPA031251</t>
  </si>
  <si>
    <t>Liver cancer:1.89e-6 (unfavourable), Renal cancer:2.70e-6 (unfavourable), Cervical cancer:4.22e-4 (unfavourable)</t>
  </si>
  <si>
    <t>skin: 9.7</t>
  </si>
  <si>
    <t>ENSG00000188888</t>
  </si>
  <si>
    <t>GPR179</t>
  </si>
  <si>
    <t>ENSG00000196090</t>
  </si>
  <si>
    <t>protein tyrosine phosphatase, receptor type T</t>
  </si>
  <si>
    <t>PTPRT</t>
  </si>
  <si>
    <t>KIAA0283, RPTPrho</t>
  </si>
  <si>
    <t>Protein tyrosine phosphatase, receptor type, T</t>
  </si>
  <si>
    <t>42072752-43189970</t>
  </si>
  <si>
    <t>HPA017336, CAB069423</t>
  </si>
  <si>
    <t>cerebral cortex: 24.4;fallopian tube: 17.2</t>
  </si>
  <si>
    <t>ENSG00000198429</t>
  </si>
  <si>
    <t>zinc finger protein 69</t>
  </si>
  <si>
    <t>ZNF69</t>
  </si>
  <si>
    <t>Cos5</t>
  </si>
  <si>
    <t>Zinc finger protein 69</t>
  </si>
  <si>
    <t>11887784-11914329</t>
  </si>
  <si>
    <t>Endometrial cancer:1.55e-4 (favourable)</t>
  </si>
  <si>
    <t>ENSG00000198517</t>
  </si>
  <si>
    <t>MAF bZIP transcription factor K</t>
  </si>
  <si>
    <t>MAFK</t>
  </si>
  <si>
    <t>NFE2U, P18</t>
  </si>
  <si>
    <t>V-maf avian musculoaponeurotic fibrosarcoma oncogene homolog K</t>
  </si>
  <si>
    <t>1530714-1543043</t>
  </si>
  <si>
    <t>CAB026820, HPA060841</t>
  </si>
  <si>
    <t>placenta: 36.6</t>
  </si>
  <si>
    <t>ENSG00000205544</t>
  </si>
  <si>
    <t>transmembrane protein 256</t>
  </si>
  <si>
    <t>TMEM256</t>
  </si>
  <si>
    <t>C17orf61, MGC40107</t>
  </si>
  <si>
    <t>Transmembrane protein 256</t>
  </si>
  <si>
    <t>7402975-7404137</t>
  </si>
  <si>
    <t>HPA062732</t>
  </si>
  <si>
    <t>duodenum: 140.8</t>
  </si>
  <si>
    <t>ENSG00000214929</t>
  </si>
  <si>
    <t>SPATA31 subfamily D member 1</t>
  </si>
  <si>
    <t>SPATA31D1</t>
  </si>
  <si>
    <t>FAM75D1, FLJ46321</t>
  </si>
  <si>
    <t>SPATA31 subfamily D, member 1</t>
  </si>
  <si>
    <t>81988772-81995256</t>
  </si>
  <si>
    <t>HPA047897</t>
  </si>
  <si>
    <t>ENSG00000215041</t>
  </si>
  <si>
    <t>neuralized E3 ubiquitin protein ligase 4</t>
  </si>
  <si>
    <t>NEURL4</t>
  </si>
  <si>
    <t>KIAA1787</t>
  </si>
  <si>
    <t>Neuralized E3 ubiquitin protein ligase 4</t>
  </si>
  <si>
    <t>7315628-7329393</t>
  </si>
  <si>
    <t>HPA043678, HPA055314</t>
  </si>
  <si>
    <t>Pancreatic cancer:2.34e-5 (favourable)</t>
  </si>
  <si>
    <t>ENSG00000221823</t>
  </si>
  <si>
    <t>protein phosphatase 3 regulatory subunit B, alpha</t>
  </si>
  <si>
    <t>PPP3R1</t>
  </si>
  <si>
    <t>CALNB1, CNB, CNB1</t>
  </si>
  <si>
    <t>Protein phosphatase 3, regulatory subunit B, alpha</t>
  </si>
  <si>
    <t>68178857-68256237</t>
  </si>
  <si>
    <t>CAB005610, HPA047157</t>
  </si>
  <si>
    <t>Endometrial cancer:9.08e-6 (unfavourable), Renal cancer:1.70e-5 (unfavourable), Liver cancer:5.37e-4 (unfavourable)</t>
  </si>
  <si>
    <t>cerebral cortex: 198.1</t>
  </si>
  <si>
    <t>ENSG00000223802</t>
  </si>
  <si>
    <t>growth differentiation factor 1</t>
  </si>
  <si>
    <t>CERS1</t>
  </si>
  <si>
    <t>LAG1, LASS1, UOG1</t>
  </si>
  <si>
    <t>Ceramide synthase 1</t>
  </si>
  <si>
    <t>18868545-18896727</t>
  </si>
  <si>
    <t>HPA045724</t>
  </si>
  <si>
    <t>cerebral cortex: 136.6;testis: 28.0</t>
  </si>
  <si>
    <t>ENSG00000237515</t>
  </si>
  <si>
    <t>shisa family member 9</t>
  </si>
  <si>
    <t>SHISA9</t>
  </si>
  <si>
    <t>Shisa family member 9</t>
  </si>
  <si>
    <t>12901620-13240413</t>
  </si>
  <si>
    <t>HPA072399</t>
  </si>
  <si>
    <t>prostate: 7.7</t>
  </si>
  <si>
    <t>ENSG00000249853</t>
  </si>
  <si>
    <t>heparan sulfate-glucosamine 3-sulfotransferase 5</t>
  </si>
  <si>
    <t>HS3ST5</t>
  </si>
  <si>
    <t>3-OST-5</t>
  </si>
  <si>
    <t>Heparan sulfate (glucosamine) 3-O-sulfotransferase 5</t>
  </si>
  <si>
    <t>114055586-114343045</t>
  </si>
  <si>
    <t>HPA021823, HPA064677</t>
  </si>
  <si>
    <t>cerebral cortex: 6.2;seminal vesicle: 2.2;skeletal muscle: 1.3</t>
  </si>
  <si>
    <t>adrenal gland: 0.6</t>
  </si>
  <si>
    <t>ENSG00000259495</t>
  </si>
  <si>
    <t>RP11-210M15.2</t>
  </si>
  <si>
    <t>ENSG00000267909</t>
  </si>
  <si>
    <t>coiled-coil domain containing 177</t>
  </si>
  <si>
    <t>CCDC177</t>
  </si>
  <si>
    <t>C14orf162, PLPL</t>
  </si>
  <si>
    <t>Coiled-coil domain containing 177</t>
  </si>
  <si>
    <t>69569816-69574837</t>
  </si>
  <si>
    <t>ENSG00000005189</t>
  </si>
  <si>
    <t>RNA exonuclease 5</t>
  </si>
  <si>
    <t>AC004381.6</t>
  </si>
  <si>
    <t xml:space="preserve">Putative RNA exonuclease NEF-sp </t>
  </si>
  <si>
    <t>20806429-20849668</t>
  </si>
  <si>
    <t>HPA040755, HPA040868</t>
  </si>
  <si>
    <t>Nuclear membrane&lt;br&gt;Nucleoli&lt;br&gt;Endoplasmic reticulum</t>
  </si>
  <si>
    <t>testis: 615.7</t>
  </si>
  <si>
    <t>parathyroid gland: 18.5</t>
  </si>
  <si>
    <t>ENSG00000011198</t>
  </si>
  <si>
    <t>abhydrolase domain containing 5</t>
  </si>
  <si>
    <t>ABHD5</t>
  </si>
  <si>
    <t>CGI-58, NCIE2</t>
  </si>
  <si>
    <t>Abhydrolase domain containing 5</t>
  </si>
  <si>
    <t>43690113-43734371</t>
  </si>
  <si>
    <t>CAB020685, HPA035851, HPA035852</t>
  </si>
  <si>
    <t>Renal cancer:9.17e-5 (favourable), Colorectal cancer:8.89e-4 (favourable)</t>
  </si>
  <si>
    <t>adipose tissue: 50.3</t>
  </si>
  <si>
    <t>ENSG00000022567</t>
  </si>
  <si>
    <t>solute carrier family 45 member 4</t>
  </si>
  <si>
    <t>SLC45A4</t>
  </si>
  <si>
    <t>KIAA1126</t>
  </si>
  <si>
    <t>Solute carrier family 45, member 4</t>
  </si>
  <si>
    <t>141207166-141308305</t>
  </si>
  <si>
    <t>HPA023154</t>
  </si>
  <si>
    <t>Renal cancer:1.73e-6 (favourable)</t>
  </si>
  <si>
    <t>ENSG00000025434</t>
  </si>
  <si>
    <t>nuclear receptor subfamily 1 group H member 3</t>
  </si>
  <si>
    <t>NR1H3</t>
  </si>
  <si>
    <t>LXR-a, RLD-1</t>
  </si>
  <si>
    <t>Nuclear receptor subfamily 1, group H, member 3</t>
  </si>
  <si>
    <t>47248300-47269032</t>
  </si>
  <si>
    <t>HPA036443, CAB037109</t>
  </si>
  <si>
    <t>Renal cancer:1.40e-5 (unfavourable), Urothelial cancer:3.40e-4 (favourable), Endometrial cancer:5.05e-4 (favourable), Liver cancer:5.60e-4 (unfavourable)</t>
  </si>
  <si>
    <t>adipose tissue: 55.1</t>
  </si>
  <si>
    <t>ENSG00000029639</t>
  </si>
  <si>
    <t>transcription factor B1, mitochondrial</t>
  </si>
  <si>
    <t>TFB1M</t>
  </si>
  <si>
    <t>CGI-75, mtTFB</t>
  </si>
  <si>
    <t>Transcription factor B1, mitochondrial</t>
  </si>
  <si>
    <t>155257509-155314493</t>
  </si>
  <si>
    <t>HPA029428</t>
  </si>
  <si>
    <t>ENSG00000042813</t>
  </si>
  <si>
    <t>zona pellucida binding protein</t>
  </si>
  <si>
    <t>ZPBP</t>
  </si>
  <si>
    <t>SP38, ZPBP1</t>
  </si>
  <si>
    <t>Zona pellucida binding protein</t>
  </si>
  <si>
    <t>49850421-50121329</t>
  </si>
  <si>
    <t>HPA058673</t>
  </si>
  <si>
    <t>testis: 251.1</t>
  </si>
  <si>
    <t>ENSG00000046774</t>
  </si>
  <si>
    <t>MAGE family member C2</t>
  </si>
  <si>
    <t>MAGEC2</t>
  </si>
  <si>
    <t>CT10, MAGE-C2, MAGEE1</t>
  </si>
  <si>
    <t>Melanoma antigen family C2</t>
  </si>
  <si>
    <t>142202345-142205290</t>
  </si>
  <si>
    <t>HPA062230</t>
  </si>
  <si>
    <t>ENSG00000062282</t>
  </si>
  <si>
    <t>diacylglycerol O-acyltransferase 2</t>
  </si>
  <si>
    <t>DGAT2</t>
  </si>
  <si>
    <t>Diacylglycerol O-acyltransferase 2</t>
  </si>
  <si>
    <t>75759512-75801535</t>
  </si>
  <si>
    <t>Endometrial cancer:2.84e-4 (unfavourable)</t>
  </si>
  <si>
    <t>adipose tissue: 492.5;liver: 170.3</t>
  </si>
  <si>
    <t>skin: 116.3</t>
  </si>
  <si>
    <t>ENSG00000064726</t>
  </si>
  <si>
    <t>BTB domain containing 1</t>
  </si>
  <si>
    <t>BTBD1</t>
  </si>
  <si>
    <t>BTB (POZ) domain containing 1</t>
  </si>
  <si>
    <t>83016422-83067354</t>
  </si>
  <si>
    <t>HPA067671</t>
  </si>
  <si>
    <t>Renal cancer:6.21e-7 (favourable)</t>
  </si>
  <si>
    <t>skeletal muscle: 109.7</t>
  </si>
  <si>
    <t>ENSG00000064763</t>
  </si>
  <si>
    <t>fatty acyl-CoA reductase 2</t>
  </si>
  <si>
    <t>FAR2</t>
  </si>
  <si>
    <t>FLJ10462, MLSTD1, SDR10E2</t>
  </si>
  <si>
    <t>Fatty acyl CoA reductase 2</t>
  </si>
  <si>
    <t>29149103-29340980</t>
  </si>
  <si>
    <t>HPA015884</t>
  </si>
  <si>
    <t>Renal cancer:4.93e-4 (unfavourable)</t>
  </si>
  <si>
    <t>epididymis: 52.9</t>
  </si>
  <si>
    <t>ENSG00000066135</t>
  </si>
  <si>
    <t>lysine demethylase 4A</t>
  </si>
  <si>
    <t>KDM4A</t>
  </si>
  <si>
    <t>JHDM3A, JMJD2, JMJD2A, KIAA0677, TDRD14A</t>
  </si>
  <si>
    <t>Lysine (K)-specific demethylase 4A</t>
  </si>
  <si>
    <t>43650158-43705515</t>
  </si>
  <si>
    <t>HPA007610</t>
  </si>
  <si>
    <t>parathyroid gland: 30.6</t>
  </si>
  <si>
    <t>ENSG00000066379</t>
  </si>
  <si>
    <t>zinc ribbon domain containing 1</t>
  </si>
  <si>
    <t>ZNRD1</t>
  </si>
  <si>
    <t>HTEX-6, hZR14, RPA12, tctex-6</t>
  </si>
  <si>
    <t>Zinc ribbon domain containing 1</t>
  </si>
  <si>
    <t>30058899-30064909</t>
  </si>
  <si>
    <t>HPA055074</t>
  </si>
  <si>
    <t>Renal cancer:2.17e-7 (unfavourable), Urothelial cancer:2.75e-5 (favourable)</t>
  </si>
  <si>
    <t>lymph node: 6.0</t>
  </si>
  <si>
    <t>ENSG00000066923</t>
  </si>
  <si>
    <t>stromal antigen 3</t>
  </si>
  <si>
    <t>STAG3</t>
  </si>
  <si>
    <t>Stromal antigen 3</t>
  </si>
  <si>
    <t>100177563-100221488</t>
  </si>
  <si>
    <t>HPA047030, HPA049106, HPA058330</t>
  </si>
  <si>
    <t>Cervical cancer:8.45e-4 (favourable)</t>
  </si>
  <si>
    <t>fallopian tube: 29.6;testis: 129.0</t>
  </si>
  <si>
    <t>ENSG00000072571</t>
  </si>
  <si>
    <t>hyaluronan mediated motility receptor</t>
  </si>
  <si>
    <t>HMMR</t>
  </si>
  <si>
    <t>CD168, RHAMM</t>
  </si>
  <si>
    <t>Hyaluronan-mediated motility receptor (RHAMM)</t>
  </si>
  <si>
    <t>163460203-163491945</t>
  </si>
  <si>
    <t>CD markers, FDA approved drug targets, Predicted intracellular proteins</t>
  </si>
  <si>
    <t>CAB002433, HPA040025, HPA043926, HPA061524</t>
  </si>
  <si>
    <t>Microtubules&lt;br&gt;Centrosome&lt;br&gt;Cytosol</t>
  </si>
  <si>
    <t>Liver cancer:1.93e-7 (unfavourable), Pancreatic cancer:3.71e-5 (unfavourable), Lung cancer:1.09e-4 (unfavourable), Head and neck cancer:5.52e-4 (unfavourable)</t>
  </si>
  <si>
    <t>testis: 50.3</t>
  </si>
  <si>
    <t>lymph node: 21.9</t>
  </si>
  <si>
    <t>ENSG00000074047</t>
  </si>
  <si>
    <t>GLI family zinc finger 2</t>
  </si>
  <si>
    <t>GLI2</t>
  </si>
  <si>
    <t>HPE9, THP1, THP2</t>
  </si>
  <si>
    <t>120735623-120992653</t>
  </si>
  <si>
    <t>CAB008558, HPA074275</t>
  </si>
  <si>
    <t>endometrium: 5.9</t>
  </si>
  <si>
    <t>ENSG00000074935</t>
  </si>
  <si>
    <t>tubulin epsilon 1</t>
  </si>
  <si>
    <t>TUBE1</t>
  </si>
  <si>
    <t>dJ142L7.2, FLJ22589, TUBE</t>
  </si>
  <si>
    <t>Tubulin, epsilon 1</t>
  </si>
  <si>
    <t>112070777-112087529</t>
  </si>
  <si>
    <t>HPA032073, HPA032074</t>
  </si>
  <si>
    <t>ENSG00000081913</t>
  </si>
  <si>
    <t>PH domain and leucine rich repeat protein phosphatase 1</t>
  </si>
  <si>
    <t>PHLPP1</t>
  </si>
  <si>
    <t>KIAA0606, PHLPP, PLEKHE1, SCOP</t>
  </si>
  <si>
    <t>62715450-62980433</t>
  </si>
  <si>
    <t>HPA020200</t>
  </si>
  <si>
    <t>Renal cancer:5.35e-8 (favourable)</t>
  </si>
  <si>
    <t>ENSG00000084092</t>
  </si>
  <si>
    <t>nitric oxide associated 1</t>
  </si>
  <si>
    <t>NOA1</t>
  </si>
  <si>
    <t>C4orf14, hAtNOS1, hNOA1, MGC3232, MTG3</t>
  </si>
  <si>
    <t>Nitric oxide associated 1</t>
  </si>
  <si>
    <t>56963370-56978823</t>
  </si>
  <si>
    <t>HPA035838, HPA035839</t>
  </si>
  <si>
    <t>Renal cancer:2.38e-4 (favourable)</t>
  </si>
  <si>
    <t>ENSG00000088325</t>
  </si>
  <si>
    <t>TPX2, microtubule nucleation factor</t>
  </si>
  <si>
    <t>TPX2</t>
  </si>
  <si>
    <t>C20orf1, C20orf2, DIL-2, p100</t>
  </si>
  <si>
    <t>TPX2, microtubule-associated</t>
  </si>
  <si>
    <t>31739271-31801805</t>
  </si>
  <si>
    <t>HPA005487</t>
  </si>
  <si>
    <t>Nucleoplasm&lt;br&gt;Mitotic spindle</t>
  </si>
  <si>
    <t>Renal cancer:0.00e+0 (unfavourable), Liver cancer:8.07e-7 (unfavourable), Endometrial cancer:2.43e-6 (unfavourable), Pancreatic cancer:2.68e-5 (unfavourable), Lung cancer:6.46e-4 (unfavourable)</t>
  </si>
  <si>
    <t>ENSG00000091073</t>
  </si>
  <si>
    <t>deltex E3 ubiquitin ligase 2</t>
  </si>
  <si>
    <t>DTX2</t>
  </si>
  <si>
    <t>KIAA1528, RNF58</t>
  </si>
  <si>
    <t>Deltex 2, E3 ubiquitin ligase</t>
  </si>
  <si>
    <t>76461676-76505995</t>
  </si>
  <si>
    <t>HPA042931</t>
  </si>
  <si>
    <t>Renal cancer:1.13e-8 (unfavourable), Glioma:7.25e-4 (unfavourable)</t>
  </si>
  <si>
    <t>ENSG00000092445</t>
  </si>
  <si>
    <t>TYRO3 protein tyrosine kinase</t>
  </si>
  <si>
    <t>TYRO3</t>
  </si>
  <si>
    <t>Brt, Dtk, Etk-2, Rek, RSE, Sky, Tif</t>
  </si>
  <si>
    <t>41557675-41583586</t>
  </si>
  <si>
    <t>HPA071245</t>
  </si>
  <si>
    <t>cerebral cortex: 67.6;ovary: 61.4</t>
  </si>
  <si>
    <t>ENSG00000100601</t>
  </si>
  <si>
    <t>alkB homolog 1, histone H2A dioxygenase</t>
  </si>
  <si>
    <t>ALKBH1</t>
  </si>
  <si>
    <t>ABH, alkB, ALKBH, hABH</t>
  </si>
  <si>
    <t>AlkB homolog 1, histone H2A dioxygenase</t>
  </si>
  <si>
    <t>77672404-77708020</t>
  </si>
  <si>
    <t>HPA044087</t>
  </si>
  <si>
    <t>Renal cancer:1.80e-4 (favourable)</t>
  </si>
  <si>
    <t>placenta: 5.6</t>
  </si>
  <si>
    <t>ENSG00000103351</t>
  </si>
  <si>
    <t>clusterin associated protein 1</t>
  </si>
  <si>
    <t>CLUAP1</t>
  </si>
  <si>
    <t>CFAP22, FAP22, FLJ13297, IFT38, KIAA0643</t>
  </si>
  <si>
    <t>Clusterin associated protein 1</t>
  </si>
  <si>
    <t>3500924-3539048</t>
  </si>
  <si>
    <t>HPA036976, HPA044191</t>
  </si>
  <si>
    <t>Endometrial cancer:3.01e-4 (favourable)</t>
  </si>
  <si>
    <t>ENSG00000103707</t>
  </si>
  <si>
    <t>mitochondrial methionyl-tRNA formyltransferase</t>
  </si>
  <si>
    <t>MTFMT</t>
  </si>
  <si>
    <t>FMT1</t>
  </si>
  <si>
    <t>Mitochondrial methionyl-tRNA formyltransferase</t>
  </si>
  <si>
    <t>65001512-65029639</t>
  </si>
  <si>
    <t>HPA040710</t>
  </si>
  <si>
    <t>Renal cancer:3.31e-8 (favourable)</t>
  </si>
  <si>
    <t>smooth muscle: 2.8</t>
  </si>
  <si>
    <t>ENSG00000104047</t>
  </si>
  <si>
    <t>DTW domain containing 1</t>
  </si>
  <si>
    <t>DTWD1</t>
  </si>
  <si>
    <t>MDS009, MGC111207</t>
  </si>
  <si>
    <t>49620980-49656232</t>
  </si>
  <si>
    <t>HPA042214</t>
  </si>
  <si>
    <t>endometrium: 39.5</t>
  </si>
  <si>
    <t>ENSG00000105707</t>
  </si>
  <si>
    <t>hepsin</t>
  </si>
  <si>
    <t>HPN</t>
  </si>
  <si>
    <t>TMPRSS1</t>
  </si>
  <si>
    <t>Hepsin</t>
  </si>
  <si>
    <t>35040506-35066571</t>
  </si>
  <si>
    <t>HPA006804</t>
  </si>
  <si>
    <t>kidney: 99.4;liver: 155.0</t>
  </si>
  <si>
    <t>prostate: 27.9</t>
  </si>
  <si>
    <t>ENSG00000105792</t>
  </si>
  <si>
    <t>cilia and flagella associated protein 69</t>
  </si>
  <si>
    <t>C7orf63</t>
  </si>
  <si>
    <t>CFAP69</t>
  </si>
  <si>
    <t>C7orf63, FAP69, FLJ21062</t>
  </si>
  <si>
    <t>Cilia and flagella associated protein 69</t>
  </si>
  <si>
    <t>90245174-90311063</t>
  </si>
  <si>
    <t>HPA062883</t>
  </si>
  <si>
    <t>prostate: 24.6</t>
  </si>
  <si>
    <t>fallopian tube: 17.4</t>
  </si>
  <si>
    <t>ENSG00000106327</t>
  </si>
  <si>
    <t>transferrin receptor 2</t>
  </si>
  <si>
    <t>TFR2</t>
  </si>
  <si>
    <t>HFE3, TFRC2</t>
  </si>
  <si>
    <t>Transferrin receptor 2</t>
  </si>
  <si>
    <t>100620416-100642779</t>
  </si>
  <si>
    <t>HPA011937, CAB016255</t>
  </si>
  <si>
    <t>Liver cancer:2.48e-4 (favourable)</t>
  </si>
  <si>
    <t>liver: 155.8</t>
  </si>
  <si>
    <t>ENSG00000106785</t>
  </si>
  <si>
    <t>tripartite motif containing 14</t>
  </si>
  <si>
    <t>TRIM14</t>
  </si>
  <si>
    <t>KIAA0129</t>
  </si>
  <si>
    <t>Tripartite motif containing 14</t>
  </si>
  <si>
    <t>98069275-98119212</t>
  </si>
  <si>
    <t>HPA053217</t>
  </si>
  <si>
    <t>ENSG00000108759</t>
  </si>
  <si>
    <t>keratin 32</t>
  </si>
  <si>
    <t>KRT32</t>
  </si>
  <si>
    <t>Ha-2, KRTHA2</t>
  </si>
  <si>
    <t>Keratin 32, type I</t>
  </si>
  <si>
    <t>41459811-41467429</t>
  </si>
  <si>
    <t>esophagus: 7.5;skin: 2.4</t>
  </si>
  <si>
    <t>ENSG00000109685</t>
  </si>
  <si>
    <t>nuclear receptor binding SET domain protein 2</t>
  </si>
  <si>
    <t>WHSC1</t>
  </si>
  <si>
    <t>MMSET, NSD2</t>
  </si>
  <si>
    <t>Wolf-Hirschhorn syndrome candidate 1</t>
  </si>
  <si>
    <t>1871424-1982207</t>
  </si>
  <si>
    <t>HPA015801, CAB068246, CAB068247</t>
  </si>
  <si>
    <t>Liver cancer:2.61e-4 (unfavourable), Renal cancer:7.19e-4 (unfavourable)</t>
  </si>
  <si>
    <t>ENSG00000109832</t>
  </si>
  <si>
    <t>DEAD-box helicase 25</t>
  </si>
  <si>
    <t>DDX25</t>
  </si>
  <si>
    <t>GRTH</t>
  </si>
  <si>
    <t>DEAD (Asp-Glu-Ala-Asp) box helicase 25</t>
  </si>
  <si>
    <t>125903376-125928829</t>
  </si>
  <si>
    <t>HPA020137</t>
  </si>
  <si>
    <t>cerebral cortex: 10.0;testis: 22.3</t>
  </si>
  <si>
    <t>fallopian tube: 2.1</t>
  </si>
  <si>
    <t>ENSG00000110318</t>
  </si>
  <si>
    <t>centrosomal protein 126</t>
  </si>
  <si>
    <t>KIAA1377</t>
  </si>
  <si>
    <t>CEP126</t>
  </si>
  <si>
    <t>Centrosomal protein 126kDa</t>
  </si>
  <si>
    <t>101915015-102001058</t>
  </si>
  <si>
    <t>HPA038381, HPA038399</t>
  </si>
  <si>
    <t>Renal cancer:5.00e-4 (unfavourable)</t>
  </si>
  <si>
    <t>fallopian tube: 12.9</t>
  </si>
  <si>
    <t>ENSG00000114487</t>
  </si>
  <si>
    <t>MORC family CW-type zinc finger 1</t>
  </si>
  <si>
    <t>MORC1</t>
  </si>
  <si>
    <t>CT33, MORC, ZCW6</t>
  </si>
  <si>
    <t>108958239-109118142</t>
  </si>
  <si>
    <t>HPA036413</t>
  </si>
  <si>
    <t>ENSG00000114859</t>
  </si>
  <si>
    <t>chloride voltage-gated channel 2</t>
  </si>
  <si>
    <t>CLCN2</t>
  </si>
  <si>
    <t>ClC-2, CLC2, EJM6</t>
  </si>
  <si>
    <t>Chloride channel, voltage-sensitive 2</t>
  </si>
  <si>
    <t>184346185-184361651</t>
  </si>
  <si>
    <t>Disease related genes, FDA approved drug targets, Plasma proteins, Predicted membrane proteins, Transporters</t>
  </si>
  <si>
    <t>CAB009397, HPA014545, HPA024108</t>
  </si>
  <si>
    <t>Liver cancer:4.67e-8 (unfavourable)</t>
  </si>
  <si>
    <t>ENSG00000117148</t>
  </si>
  <si>
    <t>actin like 8</t>
  </si>
  <si>
    <t>ACTL8</t>
  </si>
  <si>
    <t>CT57</t>
  </si>
  <si>
    <t>Actin-like 8</t>
  </si>
  <si>
    <t>17755313-17827063</t>
  </si>
  <si>
    <t>HPA027176</t>
  </si>
  <si>
    <t>Endometrial cancer:1.62e-6 (unfavourable), Head and neck cancer:7.02e-4 (unfavourable)</t>
  </si>
  <si>
    <t>colon,rectum: 0.2</t>
  </si>
  <si>
    <t>ENSG00000117650</t>
  </si>
  <si>
    <t>NIMA related kinase 2</t>
  </si>
  <si>
    <t>NEK2</t>
  </si>
  <si>
    <t>NEK2A, NLK1, PPP1R111, RP67</t>
  </si>
  <si>
    <t>NIMA-related kinase 2</t>
  </si>
  <si>
    <t>211658657-211675630</t>
  </si>
  <si>
    <t>CAB017530, HPA064967</t>
  </si>
  <si>
    <t>Liver cancer:9.47e-6 (unfavourable), Lung cancer:9.11e-4 (unfavourable)</t>
  </si>
  <si>
    <t>testis: 120.5</t>
  </si>
  <si>
    <t>bone marrow: 11.3</t>
  </si>
  <si>
    <t>ENSG00000119048</t>
  </si>
  <si>
    <t>ubiquitin conjugating enzyme E2 B</t>
  </si>
  <si>
    <t>UBE2B</t>
  </si>
  <si>
    <t>HHR6B, RAD6B, UBC2</t>
  </si>
  <si>
    <t>Ubiquitin-conjugating enzyme E2B</t>
  </si>
  <si>
    <t>134371179-134391992</t>
  </si>
  <si>
    <t>adrenal gland: 99.5</t>
  </si>
  <si>
    <t>ENSG00000119509</t>
  </si>
  <si>
    <t>inversin</t>
  </si>
  <si>
    <t>INVS</t>
  </si>
  <si>
    <t>NPHP2</t>
  </si>
  <si>
    <t>Inversin</t>
  </si>
  <si>
    <t>100099256-100301000</t>
  </si>
  <si>
    <t>HPA049994</t>
  </si>
  <si>
    <t>Head and neck cancer:6.35e-4 (unfavourable)</t>
  </si>
  <si>
    <t>ENSG00000119688</t>
  </si>
  <si>
    <t>ATP binding cassette subfamily D member 4</t>
  </si>
  <si>
    <t>ABCD4</t>
  </si>
  <si>
    <t>EST352188, P70R, PMP69, PXMP1L</t>
  </si>
  <si>
    <t>ATP-binding cassette, sub-family D (ALD), member 4</t>
  </si>
  <si>
    <t>74285423-74303056</t>
  </si>
  <si>
    <t>HPA003396</t>
  </si>
  <si>
    <t>ENSG00000120370</t>
  </si>
  <si>
    <t>golgin, RAB6 interacting</t>
  </si>
  <si>
    <t>GORAB</t>
  </si>
  <si>
    <t>FLJ11752, GO, NTKL-BP1, SCYL1BP1</t>
  </si>
  <si>
    <t>Golgin, RAB6-interacting</t>
  </si>
  <si>
    <t>170532129-170553446</t>
  </si>
  <si>
    <t>HPA027208, HPA027250</t>
  </si>
  <si>
    <t>Renal cancer:7.83e-12 (unfavourable), Head and neck cancer:1.39e-4 (favourable), Liver cancer:5.26e-4 (unfavourable)</t>
  </si>
  <si>
    <t>thyroid gland: 7.9</t>
  </si>
  <si>
    <t>ENSG00000120498</t>
  </si>
  <si>
    <t>testis expressed 11</t>
  </si>
  <si>
    <t>TEX11</t>
  </si>
  <si>
    <t>TGC1, TSGA3</t>
  </si>
  <si>
    <t>Testis expressed 11</t>
  </si>
  <si>
    <t>70528940-70908731</t>
  </si>
  <si>
    <t>HPA002950</t>
  </si>
  <si>
    <t>pancreas: 12.3;testis: 21.1</t>
  </si>
  <si>
    <t>rectum: 1.7</t>
  </si>
  <si>
    <t>ENSG00000120533</t>
  </si>
  <si>
    <t>ENY2, transcription and export complex 2 subunit</t>
  </si>
  <si>
    <t>ENY2</t>
  </si>
  <si>
    <t>DC6, FLJ20480, Sus1</t>
  </si>
  <si>
    <t>Enhancer of yellow 2 homolog (Drosophila)</t>
  </si>
  <si>
    <t>109334324-109345953</t>
  </si>
  <si>
    <t>HPA024648</t>
  </si>
  <si>
    <t>Renal cancer:7.17e-6 (unfavourable)</t>
  </si>
  <si>
    <t>kidney: 77.0</t>
  </si>
  <si>
    <t>ENSG00000121775</t>
  </si>
  <si>
    <t>transmembrane protein 39B</t>
  </si>
  <si>
    <t>TMEM39B</t>
  </si>
  <si>
    <t>FLJ10315</t>
  </si>
  <si>
    <t>Transmembrane protein 39B</t>
  </si>
  <si>
    <t>32072031-32102866</t>
  </si>
  <si>
    <t>HPA040191, HPA040224</t>
  </si>
  <si>
    <t>Renal cancer:5.11e-9 (unfavourable), Liver cancer:2.82e-6 (unfavourable), Endometrial cancer:3.00e-4 (unfavourable)</t>
  </si>
  <si>
    <t>ENSG00000121988</t>
  </si>
  <si>
    <t>zinc finger RANBP2-type containing 3</t>
  </si>
  <si>
    <t>ZRANB3</t>
  </si>
  <si>
    <t>DKFZP434B1727</t>
  </si>
  <si>
    <t>Zinc finger, RAN-binding domain containing 3</t>
  </si>
  <si>
    <t>135136916-135531236</t>
  </si>
  <si>
    <t>HPA035234</t>
  </si>
  <si>
    <t>testis: 8.5</t>
  </si>
  <si>
    <t>ENSG00000122678</t>
  </si>
  <si>
    <t>DNA polymerase mu</t>
  </si>
  <si>
    <t>POLM</t>
  </si>
  <si>
    <t>Tdt-N</t>
  </si>
  <si>
    <t>Polymerase (DNA directed), mu</t>
  </si>
  <si>
    <t>44072247-44082540</t>
  </si>
  <si>
    <t>HPA058900, HPA066007</t>
  </si>
  <si>
    <t>spleen: 11.1</t>
  </si>
  <si>
    <t>ENSG00000122912</t>
  </si>
  <si>
    <t>solute carrier family 25 member 16</t>
  </si>
  <si>
    <t>SLC25A16</t>
  </si>
  <si>
    <t>D10S105E, GDA, HGT.1, ML7</t>
  </si>
  <si>
    <t>Solute carrier family 25 (mitochondrial carrier), member 16</t>
  </si>
  <si>
    <t>68477999-68527474</t>
  </si>
  <si>
    <t>HPA036243, HPA044580</t>
  </si>
  <si>
    <t>prostate: 13.7</t>
  </si>
  <si>
    <t>ENSG00000125998</t>
  </si>
  <si>
    <t>family with sequence similarity 83 member C</t>
  </si>
  <si>
    <t>FAM83C</t>
  </si>
  <si>
    <t>C20orf128, dJ614O4.7</t>
  </si>
  <si>
    <t>Family with sequence similarity 83, member C</t>
  </si>
  <si>
    <t>35285731-35292401</t>
  </si>
  <si>
    <t>CAB034227, HPA049978</t>
  </si>
  <si>
    <t>esophagus: 19.9;skin: 43.2</t>
  </si>
  <si>
    <t>ENSG00000126016</t>
  </si>
  <si>
    <t>angiomotin</t>
  </si>
  <si>
    <t>AMOT</t>
  </si>
  <si>
    <t>KIAA1071</t>
  </si>
  <si>
    <t>Angiomotin</t>
  </si>
  <si>
    <t>112774503-112840815</t>
  </si>
  <si>
    <t>HPA067290</t>
  </si>
  <si>
    <t>Renal cancer:4.21e-9 (favourable), Lung cancer:3.94e-4 (favourable)</t>
  </si>
  <si>
    <t>epididymis: 175.1</t>
  </si>
  <si>
    <t>ENSG00000126467</t>
  </si>
  <si>
    <t>testis specific serine kinase substrate</t>
  </si>
  <si>
    <t>TSKS</t>
  </si>
  <si>
    <t>PPP1R161, TSSKS</t>
  </si>
  <si>
    <t>Testis-specific serine kinase substrate</t>
  </si>
  <si>
    <t>49739753-49763330</t>
  </si>
  <si>
    <t>HPA045729</t>
  </si>
  <si>
    <t>testis: 72.5</t>
  </si>
  <si>
    <t>ENSG00000130055</t>
  </si>
  <si>
    <t>glycerophosphodiester phosphodiesterase domain containing 2</t>
  </si>
  <si>
    <t>GDPD2</t>
  </si>
  <si>
    <t>FLJ20207, GDE3, OBDPF</t>
  </si>
  <si>
    <t>Glycerophosphodiester phosphodiesterase domain containing 2</t>
  </si>
  <si>
    <t>70423031-70433390</t>
  </si>
  <si>
    <t>skin: 50.9;spleen: 61.0</t>
  </si>
  <si>
    <t>small intestine: 20.5</t>
  </si>
  <si>
    <t>ENSG00000130338</t>
  </si>
  <si>
    <t>tubby like protein 4</t>
  </si>
  <si>
    <t>TULP4</t>
  </si>
  <si>
    <t>KIAA1397, TUSP</t>
  </si>
  <si>
    <t>Tubby like protein 4</t>
  </si>
  <si>
    <t>158232236-158511828</t>
  </si>
  <si>
    <t>HPA005445</t>
  </si>
  <si>
    <t>ENSG00000131737</t>
  </si>
  <si>
    <t>keratin 34</t>
  </si>
  <si>
    <t>KRT34</t>
  </si>
  <si>
    <t>Ha-4, KRTHA4</t>
  </si>
  <si>
    <t>Keratin 34, type I</t>
  </si>
  <si>
    <t>41377650-41382403</t>
  </si>
  <si>
    <t>HPA055194, HPA072208</t>
  </si>
  <si>
    <t>testis: 0.5</t>
  </si>
  <si>
    <t>ENSG00000131788</t>
  </si>
  <si>
    <t>protein inhibitor of activated STAT 3</t>
  </si>
  <si>
    <t>PIAS3</t>
  </si>
  <si>
    <t>FLJ14651, ZMIZ5</t>
  </si>
  <si>
    <t>Protein inhibitor of activated STAT, 3</t>
  </si>
  <si>
    <t>145848522-145859836</t>
  </si>
  <si>
    <t>HPA006389, HPA067383</t>
  </si>
  <si>
    <t>Renal cancer:1.21e-7 (unfavourable), Liver cancer:6.12e-4 (unfavourable)</t>
  </si>
  <si>
    <t>ENSG00000131979</t>
  </si>
  <si>
    <t>GTP cyclohydrolase 1</t>
  </si>
  <si>
    <t>GCH1</t>
  </si>
  <si>
    <t>DYT14, DYT5, DYT5a, GCH, GTPCH1</t>
  </si>
  <si>
    <t>54842008-54902852</t>
  </si>
  <si>
    <t>HPA028612</t>
  </si>
  <si>
    <t>Pancreatic cancer:1.41e-4 (favourable), Urothelial cancer:6.67e-4 (favourable), Ovarian cancer:8.69e-4 (favourable)</t>
  </si>
  <si>
    <t>ENSG00000134627</t>
  </si>
  <si>
    <t>piwi like RNA-mediated gene silencing 4</t>
  </si>
  <si>
    <t>PIWIL4</t>
  </si>
  <si>
    <t>FLJ36156, HIWI2, Miwi2</t>
  </si>
  <si>
    <t>Piwi-like RNA-mediated gene silencing 4</t>
  </si>
  <si>
    <t>94543840-94621421</t>
  </si>
  <si>
    <t>HPA036588, HPA057508</t>
  </si>
  <si>
    <t>testis: 24.2</t>
  </si>
  <si>
    <t>ENSG00000134716</t>
  </si>
  <si>
    <t>cytochrome P450 family 2 subfamily J member 2</t>
  </si>
  <si>
    <t>CYP2J2</t>
  </si>
  <si>
    <t>Cytochrome P450, family 2, subfamily J, polypeptide 2</t>
  </si>
  <si>
    <t>59893308-59926790</t>
  </si>
  <si>
    <t>Renal cancer:5.54e-7 (unfavourable)</t>
  </si>
  <si>
    <t>liver: 74.3;small intestine: 94.1</t>
  </si>
  <si>
    <t>heart muscle: 54.3</t>
  </si>
  <si>
    <t>ENSG00000135094</t>
  </si>
  <si>
    <t>serine dehydratase</t>
  </si>
  <si>
    <t>SDS</t>
  </si>
  <si>
    <t>SDH</t>
  </si>
  <si>
    <t>Serine dehydratase</t>
  </si>
  <si>
    <t>113392445-113426301</t>
  </si>
  <si>
    <t>HPA039230</t>
  </si>
  <si>
    <t>Cervical cancer:5.24e-4 (favourable)</t>
  </si>
  <si>
    <t>liver: 190.0</t>
  </si>
  <si>
    <t>ENSG00000135722</t>
  </si>
  <si>
    <t>F-box and leucine rich repeat protein 8</t>
  </si>
  <si>
    <t>FBXL8</t>
  </si>
  <si>
    <t>Fbl8</t>
  </si>
  <si>
    <t>F-box and leucine-rich repeat protein 8</t>
  </si>
  <si>
    <t>67159931-67164570</t>
  </si>
  <si>
    <t>HPA035587, HPA035588</t>
  </si>
  <si>
    <t>Endometrial cancer:5.39e-4 (favourable)</t>
  </si>
  <si>
    <t>prostate: 25.7</t>
  </si>
  <si>
    <t>ENSG00000135976</t>
  </si>
  <si>
    <t>ankyrin repeat domain 36</t>
  </si>
  <si>
    <t>ANKRD36</t>
  </si>
  <si>
    <t>UNQ2430</t>
  </si>
  <si>
    <t>Ankyrin repeat domain 36</t>
  </si>
  <si>
    <t>97113496-97264521</t>
  </si>
  <si>
    <t>testis: 12.7</t>
  </si>
  <si>
    <t>ENSG00000137204</t>
  </si>
  <si>
    <t>solute carrier family 22 member 7</t>
  </si>
  <si>
    <t>SLC22A7</t>
  </si>
  <si>
    <t>NLT, OAT2</t>
  </si>
  <si>
    <t>Solute carrier family 22 (organic anion transporter), member 7</t>
  </si>
  <si>
    <t>43295694-43305538</t>
  </si>
  <si>
    <t>HPA030220</t>
  </si>
  <si>
    <t>Liver cancer:5.48e-6 (favourable), Renal cancer:8.98e-4 (favourable)</t>
  </si>
  <si>
    <t>kidney: 50.1;liver: 167.4</t>
  </si>
  <si>
    <t>ENSG00000137225</t>
  </si>
  <si>
    <t>calpain 11</t>
  </si>
  <si>
    <t>CAPN11</t>
  </si>
  <si>
    <t>Calpain 11</t>
  </si>
  <si>
    <t>44158811-44184402</t>
  </si>
  <si>
    <t>CAB018070, HPA030955</t>
  </si>
  <si>
    <t>testis: 54.7</t>
  </si>
  <si>
    <t>adipose tissue,breast: 1.6</t>
  </si>
  <si>
    <t>ENSG00000137675</t>
  </si>
  <si>
    <t>matrix metallopeptidase 27</t>
  </si>
  <si>
    <t>MMP27</t>
  </si>
  <si>
    <t>Matrix metallopeptidase 27</t>
  </si>
  <si>
    <t>102691487-102705806</t>
  </si>
  <si>
    <t>HPA069097</t>
  </si>
  <si>
    <t>breast: 6.0;skin: 2.8</t>
  </si>
  <si>
    <t>bone marrow: 0.8</t>
  </si>
  <si>
    <t>ENSG00000138160</t>
  </si>
  <si>
    <t>kinesin family member 11</t>
  </si>
  <si>
    <t>KIF11</t>
  </si>
  <si>
    <t>Eg5, HKSP, KNSL1, TRIP5</t>
  </si>
  <si>
    <t>Kinesin family member 11</t>
  </si>
  <si>
    <t>92593286-92655395</t>
  </si>
  <si>
    <t>HPA006916, HPA010093, HPA010568, CAB017617</t>
  </si>
  <si>
    <t>Renal cancer:0.00e+0 (unfavourable), Liver cancer:8.19e-7 (unfavourable), Pancreatic cancer:2.30e-4 (unfavourable), Lung cancer:3.27e-4 (unfavourable)</t>
  </si>
  <si>
    <t>ENSG00000138378</t>
  </si>
  <si>
    <t>signal transducer and activator of transcription 4</t>
  </si>
  <si>
    <t>STAT4</t>
  </si>
  <si>
    <t>Signal transducer and activator of transcription 4</t>
  </si>
  <si>
    <t>191029576-191151596</t>
  </si>
  <si>
    <t>HPA001860, CAB013108</t>
  </si>
  <si>
    <t>Renal cancer:1.07e-8 (unfavourable), Pancreatic cancer:5.88e-4 (favourable)</t>
  </si>
  <si>
    <t>ENSG00000139209</t>
  </si>
  <si>
    <t>solute carrier family 38 member 4</t>
  </si>
  <si>
    <t>SLC38A4</t>
  </si>
  <si>
    <t>ATA3, NAT3, PAAT</t>
  </si>
  <si>
    <t>Solute carrier family 38, member 4</t>
  </si>
  <si>
    <t>46764761-46832408</t>
  </si>
  <si>
    <t>Liver cancer:5.37e-4 (favourable)</t>
  </si>
  <si>
    <t>liver: 346.5</t>
  </si>
  <si>
    <t>smooth muscle: 8.6</t>
  </si>
  <si>
    <t>ENSG00000139508</t>
  </si>
  <si>
    <t>solute carrier family 46 member 3</t>
  </si>
  <si>
    <t>SLC46A3</t>
  </si>
  <si>
    <t>DKFZp686A1775, FLJ42613</t>
  </si>
  <si>
    <t>Solute carrier family 46, member 3</t>
  </si>
  <si>
    <t>28700064-28718970</t>
  </si>
  <si>
    <t>HPA039930</t>
  </si>
  <si>
    <t>Lung cancer:7.09e-4 (favourable)</t>
  </si>
  <si>
    <t>small intestine: 89.4</t>
  </si>
  <si>
    <t>ENSG00000139914</t>
  </si>
  <si>
    <t>fat storage inducing transmembrane protein 1</t>
  </si>
  <si>
    <t>FITM1</t>
  </si>
  <si>
    <t>FIT1</t>
  </si>
  <si>
    <t>Fat storage-inducing transmembrane protein 1</t>
  </si>
  <si>
    <t>24131275-24132849</t>
  </si>
  <si>
    <t>HPA019842</t>
  </si>
  <si>
    <t>Liver cancer:1.00e-3 (favourable)</t>
  </si>
  <si>
    <t>heart muscle: 45.3;skeletal muscle: 113.0</t>
  </si>
  <si>
    <t>spleen: 5.5</t>
  </si>
  <si>
    <t>ENSG00000139946</t>
  </si>
  <si>
    <t>pellino E3 ubiquitin protein ligase family member 2</t>
  </si>
  <si>
    <t>PELI2</t>
  </si>
  <si>
    <t>Pellino E3 ubiquitin protein ligase family member 2</t>
  </si>
  <si>
    <t>56117814-56301526</t>
  </si>
  <si>
    <t>ENSG00000140320</t>
  </si>
  <si>
    <t>bromo adjacent homology domain containing 1</t>
  </si>
  <si>
    <t>BAHD1</t>
  </si>
  <si>
    <t>KIAA0945</t>
  </si>
  <si>
    <t>Bromo adjacent homology domain containing 1</t>
  </si>
  <si>
    <t>40439721-40468242</t>
  </si>
  <si>
    <t>HPA041196</t>
  </si>
  <si>
    <t>Renal cancer:1.29e-10 (favourable), Breast cancer:1.55e-4 (unfavourable)</t>
  </si>
  <si>
    <t>ENSG00000142544</t>
  </si>
  <si>
    <t>cytosolic thiouridylase subunit 1</t>
  </si>
  <si>
    <t>CTU1</t>
  </si>
  <si>
    <t>ATPBD3, MGC17332, NCS6</t>
  </si>
  <si>
    <t>Cytosolic thiouridylase subunit 1</t>
  </si>
  <si>
    <t>51097606-51108370</t>
  </si>
  <si>
    <t>HPA053797</t>
  </si>
  <si>
    <t>Urothelial cancer:5.73e-5 (favourable)</t>
  </si>
  <si>
    <t>spleen: 2.9</t>
  </si>
  <si>
    <t>ENSG00000143845</t>
  </si>
  <si>
    <t>ethanolamine kinase 2</t>
  </si>
  <si>
    <t>ETNK2</t>
  </si>
  <si>
    <t>EKI2, FLJ10761</t>
  </si>
  <si>
    <t>Ethanolamine kinase 2</t>
  </si>
  <si>
    <t>204131062-204152003</t>
  </si>
  <si>
    <t>HPA057167</t>
  </si>
  <si>
    <t>Glioma:3.43e-4 (unfavourable), Renal cancer:6.50e-4 (favourable)</t>
  </si>
  <si>
    <t>kidney: 109.8;liver: 119.6;testis: 142.1</t>
  </si>
  <si>
    <t>ovary: 43.3</t>
  </si>
  <si>
    <t>ENSG00000144554</t>
  </si>
  <si>
    <t>Fanconi anemia complementation group D2</t>
  </si>
  <si>
    <t>FANCD2</t>
  </si>
  <si>
    <t>FA-D2, FACD, FAD, FANCD</t>
  </si>
  <si>
    <t>Fanconi anemia, complementation group D2</t>
  </si>
  <si>
    <t>10026414-10101930</t>
  </si>
  <si>
    <t>CAB016117, HPA063742</t>
  </si>
  <si>
    <t>Ovarian cancer:5.00e-5 (unfavourable)</t>
  </si>
  <si>
    <t>ENSG00000144847</t>
  </si>
  <si>
    <t>immunoglobulin superfamily member 11</t>
  </si>
  <si>
    <t>IGSF11</t>
  </si>
  <si>
    <t>BT-IgSF, CT119, Igsf13, MGC35227, VSIG3</t>
  </si>
  <si>
    <t>Immunoglobulin superfamily, member 11</t>
  </si>
  <si>
    <t>118900557-119146068</t>
  </si>
  <si>
    <t>HPA046377</t>
  </si>
  <si>
    <t>cerebral cortex: 31.1;testis: 64.7</t>
  </si>
  <si>
    <t>ovary: 20.0</t>
  </si>
  <si>
    <t>ENSG00000146233</t>
  </si>
  <si>
    <t>cytochrome P450 family 39 subfamily A member 1</t>
  </si>
  <si>
    <t>CYP39A1</t>
  </si>
  <si>
    <t>Cytochrome P450, family 39, subfamily A, polypeptide 1</t>
  </si>
  <si>
    <t>46549580-46652830</t>
  </si>
  <si>
    <t>liver: 56.7</t>
  </si>
  <si>
    <t>epididymis: 28.4</t>
  </si>
  <si>
    <t>ENSG00000147041</t>
  </si>
  <si>
    <t>synaptotagmin like 5</t>
  </si>
  <si>
    <t>SYTL5</t>
  </si>
  <si>
    <t>Synaptotagmin-like 5</t>
  </si>
  <si>
    <t>38006582-38128819</t>
  </si>
  <si>
    <t>HPA026074</t>
  </si>
  <si>
    <t>stomach: 11.8</t>
  </si>
  <si>
    <t>placenta: 10.5</t>
  </si>
  <si>
    <t>ENSG00000147160</t>
  </si>
  <si>
    <t>acyl-CoA wax alcohol acyltransferase 2</t>
  </si>
  <si>
    <t>AWAT2</t>
  </si>
  <si>
    <t>DGAT2L4, MFAT</t>
  </si>
  <si>
    <t>Acyl-CoA wax alcohol acyltransferase 2</t>
  </si>
  <si>
    <t>70040542-70049938</t>
  </si>
  <si>
    <t>HPA062748</t>
  </si>
  <si>
    <t>breast: 2.0;skin: 1.2</t>
  </si>
  <si>
    <t>ENSG00000147378</t>
  </si>
  <si>
    <t>fetal and adult testis expressed 1</t>
  </si>
  <si>
    <t>FATE1</t>
  </si>
  <si>
    <t>CT43, FATE</t>
  </si>
  <si>
    <t>Fetal and adult testis expressed 1</t>
  </si>
  <si>
    <t>151716035-151723194</t>
  </si>
  <si>
    <t>HPA034604</t>
  </si>
  <si>
    <t>Renal cancer:2.88e-4 (unfavourable)</t>
  </si>
  <si>
    <t>testis: 307.8</t>
  </si>
  <si>
    <t>ENSG00000149403</t>
  </si>
  <si>
    <t>glutamate ionotropic receptor kainate type subunit 4</t>
  </si>
  <si>
    <t>GRIK4</t>
  </si>
  <si>
    <t>GluK4, GRIK, KA1</t>
  </si>
  <si>
    <t>Glutamate receptor, ionotropic, kainate 4</t>
  </si>
  <si>
    <t>120511759-120988904</t>
  </si>
  <si>
    <t>thyroid gland: 2.8</t>
  </si>
  <si>
    <t>ENSG00000150991</t>
  </si>
  <si>
    <t>ubiquitin C</t>
  </si>
  <si>
    <t>UBC</t>
  </si>
  <si>
    <t>Ubiquitin C</t>
  </si>
  <si>
    <t>124911604-124917368</t>
  </si>
  <si>
    <t>CAB000362, CAB005419, HPA041344, HPA049132</t>
  </si>
  <si>
    <t>Renal cancer:7.90e-7 (unfavourable)</t>
  </si>
  <si>
    <t>testis: 1956.0</t>
  </si>
  <si>
    <t>ENSG00000151790</t>
  </si>
  <si>
    <t>tryptophan 2,3-dioxygenase</t>
  </si>
  <si>
    <t>TDO2</t>
  </si>
  <si>
    <t>TDO, TPH2</t>
  </si>
  <si>
    <t>Tryptophan 2,3-dioxygenase</t>
  </si>
  <si>
    <t>155854738-155920406</t>
  </si>
  <si>
    <t>HPA039611</t>
  </si>
  <si>
    <t>liver: 277.5</t>
  </si>
  <si>
    <t>appendix: 16.2</t>
  </si>
  <si>
    <t>ENSG00000152455</t>
  </si>
  <si>
    <t>suppressor of variegation 3-9 homolog 2</t>
  </si>
  <si>
    <t>SUV39H2</t>
  </si>
  <si>
    <t>FLJ23414, KMT1B</t>
  </si>
  <si>
    <t>Suppressor of variegation 3-9 homolog 2 (Drosophila)</t>
  </si>
  <si>
    <t>14878820-14904315</t>
  </si>
  <si>
    <t>HPA045901, HPA057554</t>
  </si>
  <si>
    <t>Liver cancer:2.01e-6 (unfavourable), Renal cancer:5.71e-5 (unfavourable), Breast cancer:5.55e-4 (unfavourable)</t>
  </si>
  <si>
    <t>placenta: 6.2</t>
  </si>
  <si>
    <t>ENSG00000152683</t>
  </si>
  <si>
    <t>solute carrier family 30 member 6</t>
  </si>
  <si>
    <t>SLC30A6</t>
  </si>
  <si>
    <t>FLJ31101, ZNT6</t>
  </si>
  <si>
    <t>Solute carrier family 30 (zinc transporter), member 6</t>
  </si>
  <si>
    <t>32165841-32224379</t>
  </si>
  <si>
    <t>HPA055032, HPA057328</t>
  </si>
  <si>
    <t>Liver cancer:9.58e-6 (unfavourable), Endometrial cancer:6.55e-4 (unfavourable)</t>
  </si>
  <si>
    <t>ENSG00000152785</t>
  </si>
  <si>
    <t>bone morphogenetic protein 3</t>
  </si>
  <si>
    <t>BMP3</t>
  </si>
  <si>
    <t>Bone morphogenetic protein 3</t>
  </si>
  <si>
    <t>81030965-81057531</t>
  </si>
  <si>
    <t>urinary bladder: 21.3</t>
  </si>
  <si>
    <t>lung: 8.7</t>
  </si>
  <si>
    <t>ENSG00000153086</t>
  </si>
  <si>
    <t>aminocarboxymuconate semialdehyde decarboxylase</t>
  </si>
  <si>
    <t>ACMSD</t>
  </si>
  <si>
    <t>Aminocarboxymuconate semialdehyde decarboxylase</t>
  </si>
  <si>
    <t>134838547-134902034</t>
  </si>
  <si>
    <t>HPA010533, HPA011179</t>
  </si>
  <si>
    <t>Renal cancer:2.39e-4 (favourable)</t>
  </si>
  <si>
    <t>kidney: 136.5;liver: 80.0</t>
  </si>
  <si>
    <t>gallbladder: 10.9</t>
  </si>
  <si>
    <t>ENSG00000155324</t>
  </si>
  <si>
    <t>GRAM domain containing 2B</t>
  </si>
  <si>
    <t>GRAMD3</t>
  </si>
  <si>
    <t>FLJ21313, NS3TP2</t>
  </si>
  <si>
    <t>GRAM domain containing 3</t>
  </si>
  <si>
    <t>126360132-126496494</t>
  </si>
  <si>
    <t>HPA009678, HPA010095</t>
  </si>
  <si>
    <t>thyroid gland: 68.7</t>
  </si>
  <si>
    <t>ENSG00000156006</t>
  </si>
  <si>
    <t>N-acetyltransferase 2</t>
  </si>
  <si>
    <t>NAT2</t>
  </si>
  <si>
    <t>AAC2</t>
  </si>
  <si>
    <t>N-acetyltransferase 2 (arylamine N-acetyltransferase)</t>
  </si>
  <si>
    <t>18391245-18401218</t>
  </si>
  <si>
    <t>HPA043704</t>
  </si>
  <si>
    <t>Colorectal cancer:4.61e-5 (favourable)</t>
  </si>
  <si>
    <t>colon: 14.7;duodenum: 33.6;liver: 62.2;rectum: 14.2;small intestine: 27.7</t>
  </si>
  <si>
    <t>smooth muscle: 2.3</t>
  </si>
  <si>
    <t>ENSG00000156253</t>
  </si>
  <si>
    <t>RWD domain containing 2B</t>
  </si>
  <si>
    <t>RWDD2B</t>
  </si>
  <si>
    <t>C21orf6, GL011</t>
  </si>
  <si>
    <t>29004384-29019378</t>
  </si>
  <si>
    <t>HPA018316</t>
  </si>
  <si>
    <t>testis,thyroid gland: 1.9</t>
  </si>
  <si>
    <t>ENSG00000156463</t>
  </si>
  <si>
    <t>SH3 domain containing ring finger 2</t>
  </si>
  <si>
    <t>SH3RF2</t>
  </si>
  <si>
    <t>FLJ23654, Hepp1, POSHER, PPP1R39, RNF158</t>
  </si>
  <si>
    <t>145936579-146081791</t>
  </si>
  <si>
    <t>HPA035903, HPA058119</t>
  </si>
  <si>
    <t>skin: 67.4</t>
  </si>
  <si>
    <t>heart muscle: 26.1</t>
  </si>
  <si>
    <t>ENSG00000156509</t>
  </si>
  <si>
    <t>F-box protein 43</t>
  </si>
  <si>
    <t>FBXO43</t>
  </si>
  <si>
    <t>Fbx43</t>
  </si>
  <si>
    <t>100133360-100145800</t>
  </si>
  <si>
    <t>HPA024292, HPA024295, HPA024824</t>
  </si>
  <si>
    <t>testis: 9.6</t>
  </si>
  <si>
    <t>tonsil: 0.4</t>
  </si>
  <si>
    <t>ENSG00000158315</t>
  </si>
  <si>
    <t>rhomboid like 2</t>
  </si>
  <si>
    <t>RHBDL2</t>
  </si>
  <si>
    <t>FLJ20435</t>
  </si>
  <si>
    <t>Rhomboid, veinlet-like 2 (Drosophila)</t>
  </si>
  <si>
    <t>38885807-38941799</t>
  </si>
  <si>
    <t>HPA043807</t>
  </si>
  <si>
    <t>rectum: 22.5</t>
  </si>
  <si>
    <t>ENSG00000158470</t>
  </si>
  <si>
    <t>beta-1,4-galactosyltransferase 5</t>
  </si>
  <si>
    <t>B4GALT5</t>
  </si>
  <si>
    <t>beta4GalT-V</t>
  </si>
  <si>
    <t>UDP-Gal:betaGlcNAc beta 1,4- galactosyltransferase, polypeptide 5</t>
  </si>
  <si>
    <t>49632945-49713878</t>
  </si>
  <si>
    <t>Pancreatic cancer:1.87e-5 (unfavourable), Liver cancer:2.69e-5 (unfavourable)</t>
  </si>
  <si>
    <t>bone marrow: 59.9</t>
  </si>
  <si>
    <t>ENSG00000160870</t>
  </si>
  <si>
    <t>cytochrome P450 family 3 subfamily A member 7</t>
  </si>
  <si>
    <t>CYP3A7</t>
  </si>
  <si>
    <t>CP37, P450-HFLA</t>
  </si>
  <si>
    <t>Cytochrome P450, family 3, subfamily A, polypeptide 7</t>
  </si>
  <si>
    <t>99705037-99735196</t>
  </si>
  <si>
    <t>liver: 143.0</t>
  </si>
  <si>
    <t>gallbladder,kidney: 9.8</t>
  </si>
  <si>
    <t>ENSG00000161653</t>
  </si>
  <si>
    <t>N-acetylglutamate synthase</t>
  </si>
  <si>
    <t>NAGS</t>
  </si>
  <si>
    <t>AGAS, ARGA, NAT7</t>
  </si>
  <si>
    <t>44004546-44009063</t>
  </si>
  <si>
    <t>HPA027300</t>
  </si>
  <si>
    <t>duodenum: 15.2;small intestine: 13.9</t>
  </si>
  <si>
    <t>parathyroid gland: 5.4</t>
  </si>
  <si>
    <t>ENSG00000161850</t>
  </si>
  <si>
    <t>keratin 82</t>
  </si>
  <si>
    <t>KRT82</t>
  </si>
  <si>
    <t>Hb-2, KRTHB2</t>
  </si>
  <si>
    <t>Keratin 82, type II</t>
  </si>
  <si>
    <t>52393931-52406355</t>
  </si>
  <si>
    <t>HPA058715, HPA067230</t>
  </si>
  <si>
    <t>ENSG00000162877</t>
  </si>
  <si>
    <t>peptidase M20 domain containing 1</t>
  </si>
  <si>
    <t>PM20D1</t>
  </si>
  <si>
    <t>Cps1, FLJ32569</t>
  </si>
  <si>
    <t>Peptidase M20 domain containing 1</t>
  </si>
  <si>
    <t>205828022-205850132</t>
  </si>
  <si>
    <t>kidney: 5.9;pancreas: 16.6</t>
  </si>
  <si>
    <t>skin: 3.9</t>
  </si>
  <si>
    <t>ENSG00000163026</t>
  </si>
  <si>
    <t>WD repeat and coiled coil containing</t>
  </si>
  <si>
    <t>C2orf44</t>
  </si>
  <si>
    <t>FLJ21945</t>
  </si>
  <si>
    <t>Chromosome 2 open reading frame 44</t>
  </si>
  <si>
    <t>24029340-24049575</t>
  </si>
  <si>
    <t>HPA041054</t>
  </si>
  <si>
    <t>Liver cancer:5.14e-8 (unfavourable), Endometrial cancer:6.53e-4 (unfavourable)</t>
  </si>
  <si>
    <t>ENSG00000163060</t>
  </si>
  <si>
    <t>tektin 4</t>
  </si>
  <si>
    <t>TEKT4</t>
  </si>
  <si>
    <t>MGC27019</t>
  </si>
  <si>
    <t>Tektin 4</t>
  </si>
  <si>
    <t>94871433-94876829</t>
  </si>
  <si>
    <t>HPA048600, HPA053929</t>
  </si>
  <si>
    <t>Endometrial cancer:1.29e-4 (favourable)</t>
  </si>
  <si>
    <t>fallopian tube: 4.2;testis: 5.2</t>
  </si>
  <si>
    <t>lung: 0.3</t>
  </si>
  <si>
    <t>ENSG00000163626</t>
  </si>
  <si>
    <t>COX18, cytochrome c oxidase assembly factor</t>
  </si>
  <si>
    <t>COX18</t>
  </si>
  <si>
    <t>FLJ38991</t>
  </si>
  <si>
    <t>COX18 cytochrome c oxidase assembly factor</t>
  </si>
  <si>
    <t>73052362-73069755</t>
  </si>
  <si>
    <t>HPA046772, HPA049489</t>
  </si>
  <si>
    <t>Renal cancer:8.22e-7 (favourable), Colorectal cancer:6.31e-4 (favourable)</t>
  </si>
  <si>
    <t>thyroid gland: 5.5</t>
  </si>
  <si>
    <t>ENSG00000164077</t>
  </si>
  <si>
    <t>MON1 homolog A, secretory trafficking associated</t>
  </si>
  <si>
    <t>MON1A</t>
  </si>
  <si>
    <t>MGC13272, SAND1</t>
  </si>
  <si>
    <t>MON1 secretory trafficking family member A</t>
  </si>
  <si>
    <t>49908862-49930173</t>
  </si>
  <si>
    <t>HPA053752, HPA058032</t>
  </si>
  <si>
    <t>ENSG00000164751</t>
  </si>
  <si>
    <t>peroxisomal biogenesis factor 2</t>
  </si>
  <si>
    <t>PEX2</t>
  </si>
  <si>
    <t>PAF-1, PMP35, PXMP3, RNF72, ZWS3</t>
  </si>
  <si>
    <t>Peroxisomal biogenesis factor 2</t>
  </si>
  <si>
    <t>76980258-77001044</t>
  </si>
  <si>
    <t>HPA010983, HPA011410, HPA027729</t>
  </si>
  <si>
    <t>seminal vesicle: 111.4</t>
  </si>
  <si>
    <t>ENSG00000165583</t>
  </si>
  <si>
    <t>SSX family member 5</t>
  </si>
  <si>
    <t>SSX5</t>
  </si>
  <si>
    <t>Synovial sarcoma, X breakpoint 5</t>
  </si>
  <si>
    <t>48186220-48277578</t>
  </si>
  <si>
    <t>HPA045683</t>
  </si>
  <si>
    <t>thyroid gland: 1.0</t>
  </si>
  <si>
    <t>ENSG00000165646</t>
  </si>
  <si>
    <t>solute carrier family 18 member A2</t>
  </si>
  <si>
    <t>SLC18A2</t>
  </si>
  <si>
    <t>SVAT, SVMT, VMAT2</t>
  </si>
  <si>
    <t>Solute carrier family 18 (vesicular monoamine transporter), member 2</t>
  </si>
  <si>
    <t>117241093-117279430</t>
  </si>
  <si>
    <t>cervix, uterine: 43.2</t>
  </si>
  <si>
    <t>ENSG00000165682</t>
  </si>
  <si>
    <t>C-type lectin domain family 1 member B</t>
  </si>
  <si>
    <t>CLEC1B</t>
  </si>
  <si>
    <t>CLEC2</t>
  </si>
  <si>
    <t>C-type lectin domain family 1, member B</t>
  </si>
  <si>
    <t>9985642-10013424</t>
  </si>
  <si>
    <t>liver: 33.7</t>
  </si>
  <si>
    <t>bone marrow: 5.6</t>
  </si>
  <si>
    <t>ENSG00000166049</t>
  </si>
  <si>
    <t>PAS domain containing repressor 1</t>
  </si>
  <si>
    <t>PASD1</t>
  </si>
  <si>
    <t>CT63</t>
  </si>
  <si>
    <t>PAS domain containing 1</t>
  </si>
  <si>
    <t>151563622-151676739</t>
  </si>
  <si>
    <t>HPA011122, HPA011152</t>
  </si>
  <si>
    <t>ENSG00000166189</t>
  </si>
  <si>
    <t>HPS6, biogenesis of lysosomal organelles complex 2 subunit 3</t>
  </si>
  <si>
    <t>HPS6</t>
  </si>
  <si>
    <t>BLOC2S3, FLJ22501</t>
  </si>
  <si>
    <t>Hermansky-Pudlak syndrome 6</t>
  </si>
  <si>
    <t>102065390-102068038</t>
  </si>
  <si>
    <t>HPA040687</t>
  </si>
  <si>
    <t>fallopian tube: 11.8</t>
  </si>
  <si>
    <t>ENSG00000166578</t>
  </si>
  <si>
    <t>IQ motif containing D</t>
  </si>
  <si>
    <t>IQCD</t>
  </si>
  <si>
    <t>CFAP84, DRC10</t>
  </si>
  <si>
    <t>113195441-113221094</t>
  </si>
  <si>
    <t>HPA046810, HPA048782</t>
  </si>
  <si>
    <t>Pancreatic cancer:3.90e-4 (favourable)</t>
  </si>
  <si>
    <t>fallopian tube: 34.5;testis: 65.3</t>
  </si>
  <si>
    <t>ENSG00000166840</t>
  </si>
  <si>
    <t>glycine-N-acyltransferase like 1</t>
  </si>
  <si>
    <t>GLYATL1</t>
  </si>
  <si>
    <t>FLJ34646, MGC15397</t>
  </si>
  <si>
    <t>Glycine-N-acyltransferase-like 1</t>
  </si>
  <si>
    <t>58905398-59043527</t>
  </si>
  <si>
    <t>HPA039501</t>
  </si>
  <si>
    <t>Renal cancer:3.03e-5 (favourable), Liver cancer:3.69e-4 (favourable)</t>
  </si>
  <si>
    <t>kidney: 144.3;liver: 295.8</t>
  </si>
  <si>
    <t>prostate: 16.3</t>
  </si>
  <si>
    <t>ENSG00000168014</t>
  </si>
  <si>
    <t>C2 calcium dependent domain containing 3</t>
  </si>
  <si>
    <t>C2CD3</t>
  </si>
  <si>
    <t>DKFZP586P0123</t>
  </si>
  <si>
    <t>C2 calcium-dependent domain containing 3</t>
  </si>
  <si>
    <t>74012714-74171210</t>
  </si>
  <si>
    <t>HPA038552, HPA038553, HPA040433</t>
  </si>
  <si>
    <t>ENSG00000168778</t>
  </si>
  <si>
    <t>tectonic family member 2</t>
  </si>
  <si>
    <t>TCTN2</t>
  </si>
  <si>
    <t>C12orf38, FLJ12975, MKS8, TECT2</t>
  </si>
  <si>
    <t>Tectonic family member 2</t>
  </si>
  <si>
    <t>123671113-123708403</t>
  </si>
  <si>
    <t>HPA039900</t>
  </si>
  <si>
    <t>fallopian tube: 46.1</t>
  </si>
  <si>
    <t>ENSG00000169083</t>
  </si>
  <si>
    <t>androgen receptor</t>
  </si>
  <si>
    <t>AR</t>
  </si>
  <si>
    <t>AIS, DHTR, HUMARA, NR3C4, SBMA, SMAX1</t>
  </si>
  <si>
    <t>Androgen receptor</t>
  </si>
  <si>
    <t>67544032-67730619</t>
  </si>
  <si>
    <t>Cancer-related genes, Disease related genes, FDA approved drug targets, Nuclear receptors, Plasma proteins, Predicted intracellular proteins, Transcription factors</t>
  </si>
  <si>
    <t>CAB000001, HPA065701, CAB065764</t>
  </si>
  <si>
    <t>Renal cancer:1.03e-8 (favourable), Liver cancer:8.77e-4 (favourable)</t>
  </si>
  <si>
    <t>fallopian tube: 42.6</t>
  </si>
  <si>
    <t>ENSG00000169155</t>
  </si>
  <si>
    <t>zinc finger and BTB domain containing 43</t>
  </si>
  <si>
    <t>ZBTB43</t>
  </si>
  <si>
    <t>FLJ22470, KIAA0414, ZBTB22B, ZNF-X, ZNF297B</t>
  </si>
  <si>
    <t>Zinc finger and BTB domain containing 43</t>
  </si>
  <si>
    <t>126805006-126838210</t>
  </si>
  <si>
    <t>HPA016825</t>
  </si>
  <si>
    <t>Renal cancer:8.73e-4 (favourable)</t>
  </si>
  <si>
    <t>ENSG00000169679</t>
  </si>
  <si>
    <t>BUB1 mitotic checkpoint serine/threonine kinase</t>
  </si>
  <si>
    <t>BUB1</t>
  </si>
  <si>
    <t>BUB1A, BUB1L, hBUB1</t>
  </si>
  <si>
    <t>110637698-110678114</t>
  </si>
  <si>
    <t>HPA006123</t>
  </si>
  <si>
    <t>Liver cancer:1.03e-5 (unfavourable), Pancreatic cancer:2.37e-5 (unfavourable), Endometrial cancer:3.65e-4 (unfavourable), Lung cancer:3.94e-4 (unfavourable)</t>
  </si>
  <si>
    <t>ENSG00000169682</t>
  </si>
  <si>
    <t>sphingolipid transporter 1 (putative)</t>
  </si>
  <si>
    <t>SPNS1</t>
  </si>
  <si>
    <t>HSpin1, LAT, nrs, PP2030, SPIN1, SPINL</t>
  </si>
  <si>
    <t>Spinster homolog 1 (Drosophila)</t>
  </si>
  <si>
    <t>28974221-28984548</t>
  </si>
  <si>
    <t>HPA041995, HPA042988</t>
  </si>
  <si>
    <t>Nucleoli fibrillar center&lt;br&gt;Golgi apparatus&lt;br&gt;Vesicles&lt;br&gt;Cytosol</t>
  </si>
  <si>
    <t>ENSG00000169717</t>
  </si>
  <si>
    <t>actin related protein T2</t>
  </si>
  <si>
    <t>ACTRT2</t>
  </si>
  <si>
    <t>Arp-T2, ARPM2, FLJ25424</t>
  </si>
  <si>
    <t>Actin-related protein T2</t>
  </si>
  <si>
    <t>3021483-3022903</t>
  </si>
  <si>
    <t>HPA006480, HPA025079</t>
  </si>
  <si>
    <t>testis: 102.2</t>
  </si>
  <si>
    <t>ENSG00000169718</t>
  </si>
  <si>
    <t>dihydrouridine synthase 1 like</t>
  </si>
  <si>
    <t>DUS1L</t>
  </si>
  <si>
    <t>DUS1, PP3111</t>
  </si>
  <si>
    <t>Dihydrouridine synthase 1-like</t>
  </si>
  <si>
    <t>82057506-82065887</t>
  </si>
  <si>
    <t>HPA023384</t>
  </si>
  <si>
    <t>Renal cancer:5.89e-5 (unfavourable)</t>
  </si>
  <si>
    <t>skin: 99.1</t>
  </si>
  <si>
    <t>ENSG00000170855</t>
  </si>
  <si>
    <t>TP53 regulated inhibitor of apoptosis 1</t>
  </si>
  <si>
    <t>TRIAP1</t>
  </si>
  <si>
    <t>HSPC132, MDM35, P53CSV, WF-1</t>
  </si>
  <si>
    <t>120443961-120446412</t>
  </si>
  <si>
    <t>HPA053640</t>
  </si>
  <si>
    <t>Melanoma:2.22e-4 (unfavourable), Renal cancer:8.77e-4 (unfavourable)</t>
  </si>
  <si>
    <t>placenta: 40.0</t>
  </si>
  <si>
    <t>ENSG00000171161</t>
  </si>
  <si>
    <t>zinc finger protein 672</t>
  </si>
  <si>
    <t>ZNF672</t>
  </si>
  <si>
    <t>FLJ22301</t>
  </si>
  <si>
    <t>Zinc finger protein 672</t>
  </si>
  <si>
    <t>248838210-248849517</t>
  </si>
  <si>
    <t>HPA055779, HPA062506</t>
  </si>
  <si>
    <t>Urothelial cancer:1.79e-5 (favourable), Pancreatic cancer:7.51e-4 (favourable)</t>
  </si>
  <si>
    <t>ENSG00000171360</t>
  </si>
  <si>
    <t>keratin 38</t>
  </si>
  <si>
    <t>KRT38</t>
  </si>
  <si>
    <t>KRTHA8</t>
  </si>
  <si>
    <t>Keratin 38, type I</t>
  </si>
  <si>
    <t>41436446-41440921</t>
  </si>
  <si>
    <t>ENSG00000171396</t>
  </si>
  <si>
    <t>keratin associated protein 4-4</t>
  </si>
  <si>
    <t>KRTAP4-4</t>
  </si>
  <si>
    <t>KAP4.13, KAP4.4, KRTAP4-13</t>
  </si>
  <si>
    <t>Keratin associated protein 4-4</t>
  </si>
  <si>
    <t>41159651-41160731</t>
  </si>
  <si>
    <t>ENSG00000171433</t>
  </si>
  <si>
    <t>glyoxalase domain containing 5</t>
  </si>
  <si>
    <t>GLOD5</t>
  </si>
  <si>
    <t>Glyoxalase domain containing 5</t>
  </si>
  <si>
    <t>48761750-48773648</t>
  </si>
  <si>
    <t>HPA010667</t>
  </si>
  <si>
    <t>duodenum: 11.1;kidney: 10.9;small intestine: 10.9</t>
  </si>
  <si>
    <t>epididymis: 6.7</t>
  </si>
  <si>
    <t>ENSG00000171502</t>
  </si>
  <si>
    <t>collagen type XXIV alpha 1 chain</t>
  </si>
  <si>
    <t>COL24A1</t>
  </si>
  <si>
    <t>Collagen, type XXIV, alpha 1</t>
  </si>
  <si>
    <t>85729233-86156943</t>
  </si>
  <si>
    <t>cervix, uterine: 3.4</t>
  </si>
  <si>
    <t>ENSG00000172497</t>
  </si>
  <si>
    <t>acyl-CoA thioesterase 12</t>
  </si>
  <si>
    <t>ACOT12</t>
  </si>
  <si>
    <t>Cach, STARD15, THEAL</t>
  </si>
  <si>
    <t>Acyl-CoA thioesterase 12</t>
  </si>
  <si>
    <t>81330005-81394179</t>
  </si>
  <si>
    <t>HPA037723, HPA037724</t>
  </si>
  <si>
    <t>Liver cancer:5.30e-4 (favourable)</t>
  </si>
  <si>
    <t>liver: 51.3</t>
  </si>
  <si>
    <t>ENSG00000173207</t>
  </si>
  <si>
    <t>CDC28 protein kinase regulatory subunit 1B</t>
  </si>
  <si>
    <t>CKS1B</t>
  </si>
  <si>
    <t>CKS1, ckshs1</t>
  </si>
  <si>
    <t>154974653-154979249</t>
  </si>
  <si>
    <t>Renal cancer:6.03e-7 (unfavourable), Liver cancer:2.94e-5 (unfavourable), Melanoma:3.12e-5 (unfavourable), Thyroid cancer:4.87e-4 (favourable), Pancreatic cancer:6.13e-4 (unfavourable), Endometrial cancer:7.89e-4 (unfavourable)</t>
  </si>
  <si>
    <t>lymph node: 86.0</t>
  </si>
  <si>
    <t>ENSG00000173418</t>
  </si>
  <si>
    <t>N(alpha)-acetyltransferase 20, NatB catalytic subunit</t>
  </si>
  <si>
    <t>NAA20</t>
  </si>
  <si>
    <t>dJ1002M8.1, NAT3, NAT5</t>
  </si>
  <si>
    <t>20017116-20033655</t>
  </si>
  <si>
    <t>HPA063344</t>
  </si>
  <si>
    <t>Head and neck cancer:1.96e-4 (unfavourable)</t>
  </si>
  <si>
    <t>esophagus: 82.9</t>
  </si>
  <si>
    <t>ENSG00000174442</t>
  </si>
  <si>
    <t>zwilch kinetochore protein</t>
  </si>
  <si>
    <t>ZWILCH</t>
  </si>
  <si>
    <t>FLJ10036, KNTC1AP</t>
  </si>
  <si>
    <t>Zwilch kinetochore protein</t>
  </si>
  <si>
    <t>66504959-66550128</t>
  </si>
  <si>
    <t>Pancreatic cancer:2.90e-5 (unfavourable), Renal cancer:2.58e-4 (unfavourable), Prostate cancer:7.34e-4 (unfavourable)</t>
  </si>
  <si>
    <t>lymph node: 13.7</t>
  </si>
  <si>
    <t>ENSG00000174990</t>
  </si>
  <si>
    <t>carbonic anhydrase 5A</t>
  </si>
  <si>
    <t>CA5A</t>
  </si>
  <si>
    <t>CA5, CAV, CAVA</t>
  </si>
  <si>
    <t>Carbonic anhydrase VA, mitochondrial</t>
  </si>
  <si>
    <t>87881546-87936529</t>
  </si>
  <si>
    <t>liver: 1.4</t>
  </si>
  <si>
    <t>ENSG00000175894</t>
  </si>
  <si>
    <t>thrombospondin type laminin G domain and EAR repeats</t>
  </si>
  <si>
    <t>TSPEAR</t>
  </si>
  <si>
    <t>C21orf29, DFNB98, MGC11251, TSP-EAR</t>
  </si>
  <si>
    <t>Thrombospondin-type laminin G domain and EAR repeats</t>
  </si>
  <si>
    <t>44497892-44711580</t>
  </si>
  <si>
    <t>CAB034203, CAB034204, HPA052995</t>
  </si>
  <si>
    <t>ENSG00000177302</t>
  </si>
  <si>
    <t>DNA topoisomerase III alpha</t>
  </si>
  <si>
    <t>TOP3A</t>
  </si>
  <si>
    <t>TOP3, ZGRF7</t>
  </si>
  <si>
    <t>Topoisomerase (DNA) III alpha</t>
  </si>
  <si>
    <t>18271428-18315007</t>
  </si>
  <si>
    <t>CAB002449</t>
  </si>
  <si>
    <t>Pancreatic cancer:1.39e-4 (favourable), Prostate cancer:4.59e-4 (unfavourable)</t>
  </si>
  <si>
    <t>ENSG00000178562</t>
  </si>
  <si>
    <t>CD28 molecule</t>
  </si>
  <si>
    <t>CD28</t>
  </si>
  <si>
    <t>203706475-203738912</t>
  </si>
  <si>
    <t>HPA070003</t>
  </si>
  <si>
    <t>lymph node: 32.9;placenta: 20.8</t>
  </si>
  <si>
    <t>appendix: 19.2</t>
  </si>
  <si>
    <t>ENSG00000179627</t>
  </si>
  <si>
    <t>zinc finger and BTB domain containing 42</t>
  </si>
  <si>
    <t>ZBTB42</t>
  </si>
  <si>
    <t>ZNF925</t>
  </si>
  <si>
    <t>Zinc finger and BTB domain containing 42</t>
  </si>
  <si>
    <t>104800596-104804712</t>
  </si>
  <si>
    <t>HPA000703, HPA066961</t>
  </si>
  <si>
    <t>Renal cancer:2.30e-9 (favourable)</t>
  </si>
  <si>
    <t>ENSG00000179965</t>
  </si>
  <si>
    <t>zinc finger protein 771</t>
  </si>
  <si>
    <t>ZNF771</t>
  </si>
  <si>
    <t>DSC43</t>
  </si>
  <si>
    <t>Zinc finger protein 771</t>
  </si>
  <si>
    <t>30407297-30431108</t>
  </si>
  <si>
    <t>HPA030730, HPA046672, HPA059398</t>
  </si>
  <si>
    <t>ENSG00000182591</t>
  </si>
  <si>
    <t>keratin associated protein 11-1</t>
  </si>
  <si>
    <t>KRTAP11-1</t>
  </si>
  <si>
    <t>KAP11.1</t>
  </si>
  <si>
    <t>Keratin associated protein 11-1</t>
  </si>
  <si>
    <t>30880644-30881555</t>
  </si>
  <si>
    <t>HPA054008</t>
  </si>
  <si>
    <t>ENSG00000183287</t>
  </si>
  <si>
    <t>collagen and calcium binding EGF domains 1</t>
  </si>
  <si>
    <t>CCBE1</t>
  </si>
  <si>
    <t>FLJ30681, KIAA1983</t>
  </si>
  <si>
    <t>Collagen and calcium binding EGF domains 1</t>
  </si>
  <si>
    <t>59430940-59697380</t>
  </si>
  <si>
    <t>HPA041361, HPA041374</t>
  </si>
  <si>
    <t>ovary: 40.6</t>
  </si>
  <si>
    <t>cervix, uterine: 15.9</t>
  </si>
  <si>
    <t>ENSG00000184210</t>
  </si>
  <si>
    <t>diacylglycerol O-acyltransferase 2 like 6</t>
  </si>
  <si>
    <t>DGAT2L6</t>
  </si>
  <si>
    <t>DC3, FLJ25989</t>
  </si>
  <si>
    <t>Diacylglycerol O-acyltransferase 2-like 6</t>
  </si>
  <si>
    <t>70177483-70205545</t>
  </si>
  <si>
    <t>breast: 2.8;skin: 1.6</t>
  </si>
  <si>
    <t>ENSG00000184735</t>
  </si>
  <si>
    <t>DEAD-box helicase 53</t>
  </si>
  <si>
    <t>DDX53</t>
  </si>
  <si>
    <t>CAGE, CT26</t>
  </si>
  <si>
    <t>DEAD (Asp-Glu-Ala-Asp) box polypeptide 53</t>
  </si>
  <si>
    <t>22999961-23003589</t>
  </si>
  <si>
    <t>ENSG00000184898</t>
  </si>
  <si>
    <t>RNA binding motif protein 43</t>
  </si>
  <si>
    <t>RBM43</t>
  </si>
  <si>
    <t>C2orf38, FLJ45645</t>
  </si>
  <si>
    <t>151247940-151261879</t>
  </si>
  <si>
    <t>HPA038204</t>
  </si>
  <si>
    <t>ENSG00000185028</t>
  </si>
  <si>
    <t>leucine rich repeat containing 14B</t>
  </si>
  <si>
    <t>LRRC14B</t>
  </si>
  <si>
    <t>Leucine rich repeat containing 14B</t>
  </si>
  <si>
    <t>191511-195353</t>
  </si>
  <si>
    <t>HPA038046, HPA038047</t>
  </si>
  <si>
    <t>heart muscle: 14.8;skeletal muscle: 30.1</t>
  </si>
  <si>
    <t>ENSG00000185352</t>
  </si>
  <si>
    <t>heparan sulfate 6-O-sulfotransferase 3</t>
  </si>
  <si>
    <t>HS6ST3</t>
  </si>
  <si>
    <t>Heparan sulfate 6-O-sulfotransferase 3</t>
  </si>
  <si>
    <t>96090839-96839562</t>
  </si>
  <si>
    <t>HPA051513</t>
  </si>
  <si>
    <t>Renal cancer:6.12e-5 (favourable)</t>
  </si>
  <si>
    <t>cerebral cortex: 27.8</t>
  </si>
  <si>
    <t>urinary bladder: 6.2</t>
  </si>
  <si>
    <t>ENSG00000185945</t>
  </si>
  <si>
    <t>NXF2B</t>
  </si>
  <si>
    <t>ENSG00000186075</t>
  </si>
  <si>
    <t>zona pellucida binding protein 2</t>
  </si>
  <si>
    <t>ZPBP2</t>
  </si>
  <si>
    <t>MGC41930, ZPBPL</t>
  </si>
  <si>
    <t>Zona pellucida binding protein 2</t>
  </si>
  <si>
    <t>39868164-39877896</t>
  </si>
  <si>
    <t>HPA027997, HPA053070</t>
  </si>
  <si>
    <t>testis: 208.2</t>
  </si>
  <si>
    <t>lymph node,tonsil: 0.9</t>
  </si>
  <si>
    <t>ENSG00000186115</t>
  </si>
  <si>
    <t>cytochrome P450 family 4 subfamily F member 2</t>
  </si>
  <si>
    <t>CYP4F2</t>
  </si>
  <si>
    <t>Cytochrome P450, family 4, subfamily F, polypeptide 2</t>
  </si>
  <si>
    <t>15878023-15898120</t>
  </si>
  <si>
    <t>HPA014048, HPA017265, HPA058960</t>
  </si>
  <si>
    <t>duodenum: 80.4;epididymis: 27.5;kidney: 39.1;liver: 84.6;small intestine: 86.1</t>
  </si>
  <si>
    <t>prostate: 10.6</t>
  </si>
  <si>
    <t>ENSG00000186918</t>
  </si>
  <si>
    <t>zinc finger protein 395</t>
  </si>
  <si>
    <t>ZNF395</t>
  </si>
  <si>
    <t>DKFZp434K1210, HDBP2, PBF, PRF-1</t>
  </si>
  <si>
    <t>Zinc finger protein 395</t>
  </si>
  <si>
    <t>28345585-28402701</t>
  </si>
  <si>
    <t>HPA049382</t>
  </si>
  <si>
    <t>Renal cancer:5.71e-5 (unfavourable), Liver cancer:1.66e-4 (unfavourable)</t>
  </si>
  <si>
    <t>ovary: 66.8</t>
  </si>
  <si>
    <t>ENSG00000187323</t>
  </si>
  <si>
    <t>DCC netrin 1 receptor</t>
  </si>
  <si>
    <t>DCC</t>
  </si>
  <si>
    <t>IGDCC1, NTN1R1</t>
  </si>
  <si>
    <t>52340172-53535903</t>
  </si>
  <si>
    <t>HPA055376, HPA069552</t>
  </si>
  <si>
    <t>cerebral cortex: 3.7;testis: 13.4</t>
  </si>
  <si>
    <t>ENSG00000187866</t>
  </si>
  <si>
    <t>family with sequence similarity 122A</t>
  </si>
  <si>
    <t>FAM122A</t>
  </si>
  <si>
    <t>C9orf42, MGC17347</t>
  </si>
  <si>
    <t>Family with sequence similarity 122A</t>
  </si>
  <si>
    <t>68780055-68784608</t>
  </si>
  <si>
    <t>HPA056646</t>
  </si>
  <si>
    <t>Renal cancer:1.34e-5 (favourable)</t>
  </si>
  <si>
    <t>ENSG00000188316</t>
  </si>
  <si>
    <t>enolase 4</t>
  </si>
  <si>
    <t>ENO4</t>
  </si>
  <si>
    <t>AC023283.3, C10orf134</t>
  </si>
  <si>
    <t>Enolase family member 4</t>
  </si>
  <si>
    <t>116849512-116911788</t>
  </si>
  <si>
    <t>HPA037937, HPA037938, HPA061509</t>
  </si>
  <si>
    <t>parathyroid gland,testis: 9.6</t>
  </si>
  <si>
    <t>ENSG00000188581</t>
  </si>
  <si>
    <t>keratin associated protein 1-1</t>
  </si>
  <si>
    <t>KRTAP1-1</t>
  </si>
  <si>
    <t>HB2A, KAP1.1, KAP1.1A, KAP1.1B</t>
  </si>
  <si>
    <t>Keratin associated protein 1-1</t>
  </si>
  <si>
    <t>41040559-41041461</t>
  </si>
  <si>
    <t>pancreas: 0.1</t>
  </si>
  <si>
    <t>ENSG00000189180</t>
  </si>
  <si>
    <t>zinc finger protein 33A</t>
  </si>
  <si>
    <t>ZNF33A</t>
  </si>
  <si>
    <t>FLJ23404, KIAA0065, KOX31, KOX5, ZNF11A, ZNF33, ZZAPK</t>
  </si>
  <si>
    <t>Zinc finger protein 33A</t>
  </si>
  <si>
    <t>38010650-38065088</t>
  </si>
  <si>
    <t>ENSG00000189401</t>
  </si>
  <si>
    <t>OTU deubiquitinase 6A</t>
  </si>
  <si>
    <t>OTUD6A</t>
  </si>
  <si>
    <t>DUBA2, FLJ25831, HSHIN6</t>
  </si>
  <si>
    <t>70062491-70064179</t>
  </si>
  <si>
    <t>HPA053304</t>
  </si>
  <si>
    <t>ENSG00000196453</t>
  </si>
  <si>
    <t>zinc finger protein 777</t>
  </si>
  <si>
    <t>ZNF777</t>
  </si>
  <si>
    <t>KIAA1285</t>
  </si>
  <si>
    <t>Zinc finger protein 777</t>
  </si>
  <si>
    <t>149431363-149461123</t>
  </si>
  <si>
    <t>HPA003252</t>
  </si>
  <si>
    <t>ENSG00000197079</t>
  </si>
  <si>
    <t>keratin 35</t>
  </si>
  <si>
    <t>KRT35</t>
  </si>
  <si>
    <t>Ha-5, KRTHA5</t>
  </si>
  <si>
    <t>Keratin 35, type I</t>
  </si>
  <si>
    <t>41476689-41481140</t>
  </si>
  <si>
    <t>breast,salivary gland,spleen: 0.2</t>
  </si>
  <si>
    <t>ENSG00000197782</t>
  </si>
  <si>
    <t>zinc finger protein 780A</t>
  </si>
  <si>
    <t>ZNF780A</t>
  </si>
  <si>
    <t>ZNF780</t>
  </si>
  <si>
    <t>Zinc finger protein 780A</t>
  </si>
  <si>
    <t>40069152-40090938</t>
  </si>
  <si>
    <t>HPA003311</t>
  </si>
  <si>
    <t>Urothelial cancer:9.30e-4 (favourable)</t>
  </si>
  <si>
    <t>ENSG00000197977</t>
  </si>
  <si>
    <t>ELOVL fatty acid elongase 2</t>
  </si>
  <si>
    <t>ELOVL2</t>
  </si>
  <si>
    <t>Ssc2</t>
  </si>
  <si>
    <t>10980759-11044314</t>
  </si>
  <si>
    <t>Breast cancer:6.73e-5 (favourable)</t>
  </si>
  <si>
    <t>liver: 27.6;parathyroid gland: 39.5;placenta: 49.8</t>
  </si>
  <si>
    <t>ENSG00000198742</t>
  </si>
  <si>
    <t>SMAD specific E3 ubiquitin protein ligase 1</t>
  </si>
  <si>
    <t>SMURF1</t>
  </si>
  <si>
    <t>KIAA1625</t>
  </si>
  <si>
    <t>99027438-99144100</t>
  </si>
  <si>
    <t>HPA055245</t>
  </si>
  <si>
    <t>ENSG00000198753</t>
  </si>
  <si>
    <t>plexin B3</t>
  </si>
  <si>
    <t>PLXNB3</t>
  </si>
  <si>
    <t>PLEXB3, PLEXR, PLXN6</t>
  </si>
  <si>
    <t>Plexin B3</t>
  </si>
  <si>
    <t>153764196-153779346</t>
  </si>
  <si>
    <t>HPA048046</t>
  </si>
  <si>
    <t>Breast cancer:6.13e-4 (unfavourable)</t>
  </si>
  <si>
    <t>adrenal gland: 19.7</t>
  </si>
  <si>
    <t>ENSG00000198798</t>
  </si>
  <si>
    <t>MAGE family member B3</t>
  </si>
  <si>
    <t>MAGEB3</t>
  </si>
  <si>
    <t>CT3.5</t>
  </si>
  <si>
    <t>Melanoma antigen family B3</t>
  </si>
  <si>
    <t>30230436-30237492</t>
  </si>
  <si>
    <t>HPA072203</t>
  </si>
  <si>
    <t>epididymis: 22.5;testis: 9.5</t>
  </si>
  <si>
    <t>ENSG00000204520</t>
  </si>
  <si>
    <t>MHC class I polypeptide-related sequence A</t>
  </si>
  <si>
    <t>MICA</t>
  </si>
  <si>
    <t>PERB11.1</t>
  </si>
  <si>
    <t>31399784-31415315</t>
  </si>
  <si>
    <t>Cervical cancer:5.88e-4 (unfavourable)</t>
  </si>
  <si>
    <t>ENSG00000205084</t>
  </si>
  <si>
    <t>transmembrane protein 231</t>
  </si>
  <si>
    <t>TMEM231</t>
  </si>
  <si>
    <t>ALYE870, FLJ22167, JBTS20, MKS11, PRO1886</t>
  </si>
  <si>
    <t>Transmembrane protein 231</t>
  </si>
  <si>
    <t>75536744-75556286</t>
  </si>
  <si>
    <t>HPA042081</t>
  </si>
  <si>
    <t>fallopian tube: 76.4</t>
  </si>
  <si>
    <t>ENSG00000205669</t>
  </si>
  <si>
    <t>acyl-CoA thioesterase 6</t>
  </si>
  <si>
    <t>ACOT6</t>
  </si>
  <si>
    <t>C14orf42</t>
  </si>
  <si>
    <t>Acyl-CoA thioesterase 6</t>
  </si>
  <si>
    <t>73610945-73619888</t>
  </si>
  <si>
    <t>HPA058258</t>
  </si>
  <si>
    <t>kidney: 4.8</t>
  </si>
  <si>
    <t>liver: 3.1</t>
  </si>
  <si>
    <t>ENSG00000205978</t>
  </si>
  <si>
    <t>NYN domain and retroviral integrase containing</t>
  </si>
  <si>
    <t>NYNRIN</t>
  </si>
  <si>
    <t>CGIN1, FLJ11811, KIAA1305</t>
  </si>
  <si>
    <t>24398786-24419288</t>
  </si>
  <si>
    <t>HPA018945</t>
  </si>
  <si>
    <t>ovary: 42.6</t>
  </si>
  <si>
    <t>ENSG00000206557</t>
  </si>
  <si>
    <t>tripartite motif containing 71</t>
  </si>
  <si>
    <t>TRIM71</t>
  </si>
  <si>
    <t>LIN-41, LIN41</t>
  </si>
  <si>
    <t>Tripartite motif containing 71, E3 ubiquitin protein ligase</t>
  </si>
  <si>
    <t>32818018-32897826</t>
  </si>
  <si>
    <t>HPA038141, HPA038142</t>
  </si>
  <si>
    <t>ENSG00000212657</t>
  </si>
  <si>
    <t>keratin associated protein 16-1</t>
  </si>
  <si>
    <t>KRTAP16-1</t>
  </si>
  <si>
    <t>KAP16.1</t>
  </si>
  <si>
    <t>Keratin associated protein 16-1</t>
  </si>
  <si>
    <t>41307700-41309253</t>
  </si>
  <si>
    <t>HPA070954</t>
  </si>
  <si>
    <t>bone marrow: 0.3</t>
  </si>
  <si>
    <t>ENSG00000212900</t>
  </si>
  <si>
    <t>keratin associated protein 3-2</t>
  </si>
  <si>
    <t>KRTAP3-2</t>
  </si>
  <si>
    <t>KAP3.2</t>
  </si>
  <si>
    <t>Keratin associated protein 3-2</t>
  </si>
  <si>
    <t>40999193-40999894</t>
  </si>
  <si>
    <t>HPA042992</t>
  </si>
  <si>
    <t>ENSG00000212901</t>
  </si>
  <si>
    <t>keratin associated protein 3-1</t>
  </si>
  <si>
    <t>KRTAP3-1</t>
  </si>
  <si>
    <t>KAP3.1</t>
  </si>
  <si>
    <t>Keratin associated protein 3-1</t>
  </si>
  <si>
    <t>41008521-41019324</t>
  </si>
  <si>
    <t>ENSG00000214107</t>
  </si>
  <si>
    <t>MAGE family member B1</t>
  </si>
  <si>
    <t>MAGEB1</t>
  </si>
  <si>
    <t>CT3.1, DAM10, MAGE-Xp, MAGEL1, MGC9322</t>
  </si>
  <si>
    <t>Melanoma antigen family B1</t>
  </si>
  <si>
    <t>30243730-30252038</t>
  </si>
  <si>
    <t>HPA001193, HPA002820</t>
  </si>
  <si>
    <t>ENSG00000214518</t>
  </si>
  <si>
    <t>keratin associated protein 2-2</t>
  </si>
  <si>
    <t>KRTAP2-2</t>
  </si>
  <si>
    <t>KAP2.2</t>
  </si>
  <si>
    <t>Keratin associated protein 2-2</t>
  </si>
  <si>
    <t>41054498-41055230</t>
  </si>
  <si>
    <t>HPA059203</t>
  </si>
  <si>
    <t>ENSG00000221978</t>
  </si>
  <si>
    <t>cyclin L2</t>
  </si>
  <si>
    <t>CCNL2</t>
  </si>
  <si>
    <t>ania-6b, CCNM, CCNS, HLA-ISO, PCEE, SB138</t>
  </si>
  <si>
    <t>Cyclin L2</t>
  </si>
  <si>
    <t>1385711-1399328</t>
  </si>
  <si>
    <t>HPA053137</t>
  </si>
  <si>
    <t>Urothelial cancer:1.46e-7 (favourable), Renal cancer:1.12e-6 (unfavourable)</t>
  </si>
  <si>
    <t>endometrium: 68.4</t>
  </si>
  <si>
    <t>ENSG00000223510</t>
  </si>
  <si>
    <t>CMT1A duplicated region transcript 15</t>
  </si>
  <si>
    <t>CDRT15</t>
  </si>
  <si>
    <t>14235673-14236862</t>
  </si>
  <si>
    <t>HPA055952</t>
  </si>
  <si>
    <t>skin: 4.0</t>
  </si>
  <si>
    <t>ENSG00000239282</t>
  </si>
  <si>
    <t>cytosolic arginine sensor for mTORC1 subunit 1</t>
  </si>
  <si>
    <t>GATSL3</t>
  </si>
  <si>
    <t>GATS protein-like 3</t>
  </si>
  <si>
    <t>30285117-30289627</t>
  </si>
  <si>
    <t>ENSG00000239886</t>
  </si>
  <si>
    <t>keratin associated protein 9-2</t>
  </si>
  <si>
    <t>KRTAP9-2</t>
  </si>
  <si>
    <t>KAP9.2</t>
  </si>
  <si>
    <t>Keratin associated protein 9-2</t>
  </si>
  <si>
    <t>41226648-41227652</t>
  </si>
  <si>
    <t>ENSG00000242185</t>
  </si>
  <si>
    <t>CT45A2</t>
  </si>
  <si>
    <t>ENSG00000242866</t>
  </si>
  <si>
    <t>stereocilin</t>
  </si>
  <si>
    <t>STRC</t>
  </si>
  <si>
    <t>DFNB16</t>
  </si>
  <si>
    <t>Stereocilin</t>
  </si>
  <si>
    <t>43599398-43618800</t>
  </si>
  <si>
    <t>HPA015731</t>
  </si>
  <si>
    <t>cerebral cortex: 1.4;epididymis: 1.5;testis: 1.7</t>
  </si>
  <si>
    <t>ENSG00000243284</t>
  </si>
  <si>
    <t>V-set and immunoglobulin domain containing 8</t>
  </si>
  <si>
    <t>VSIG8</t>
  </si>
  <si>
    <t>159854316-159862657</t>
  </si>
  <si>
    <t>HPA023219</t>
  </si>
  <si>
    <t>skin: 13.6;tonsil: 6.1</t>
  </si>
  <si>
    <t>ENSG00000259455</t>
  </si>
  <si>
    <t>RP11-467N20.5</t>
  </si>
  <si>
    <t>ENSG00000260259</t>
  </si>
  <si>
    <t>long intergenic non-protein coding RNA 2166</t>
  </si>
  <si>
    <t>RP11-368I7.4</t>
  </si>
  <si>
    <t>ENSG00000269190</t>
  </si>
  <si>
    <t>F-box protein 17</t>
  </si>
  <si>
    <t>FBXO17</t>
  </si>
  <si>
    <t>FBG4, Fbx17, FBXO26, FLJ11798, FLJ25205, MGC9379</t>
  </si>
  <si>
    <t>38941401-38975910</t>
  </si>
  <si>
    <t>Glioma:2.10e-4 (unfavourable), Endometrial cancer:5.67e-4 (unfavourable), Stomach cancer:5.91e-4 (unfavourable)</t>
  </si>
  <si>
    <t>kidney: 14.4</t>
  </si>
  <si>
    <t>ENSG00000074219</t>
  </si>
  <si>
    <t>TEA domain transcription factor 2</t>
  </si>
  <si>
    <t>TEAD2</t>
  </si>
  <si>
    <t>ETF, TEF-4, TEF4</t>
  </si>
  <si>
    <t>TEA domain family member 2</t>
  </si>
  <si>
    <t>49340595-49362457</t>
  </si>
  <si>
    <t>HPA066292, HPA069963</t>
  </si>
  <si>
    <t>Liver cancer:8.66e-4 (unfavourable)</t>
  </si>
  <si>
    <t>endometrium: 58.7</t>
  </si>
  <si>
    <t>ENSG00000078246</t>
  </si>
  <si>
    <t>tubby like protein 3</t>
  </si>
  <si>
    <t>TULP3</t>
  </si>
  <si>
    <t>TUBL3</t>
  </si>
  <si>
    <t>Tubby like protein 3</t>
  </si>
  <si>
    <t>2877223-2941140</t>
  </si>
  <si>
    <t>HPA015285, HPA018496</t>
  </si>
  <si>
    <t>Liver cancer:7.97e-5 (unfavourable), Endometrial cancer:2.99e-4 (favourable), Renal cancer:7.18e-4 (unfavourable)</t>
  </si>
  <si>
    <t>ovary: 46.4</t>
  </si>
  <si>
    <t>ENSG00000078795</t>
  </si>
  <si>
    <t>polycystin 2 like 2, transient receptor potential cation channel</t>
  </si>
  <si>
    <t>PKD2L2</t>
  </si>
  <si>
    <t>TRPP5</t>
  </si>
  <si>
    <t>Polycystic kidney disease 2-like 2</t>
  </si>
  <si>
    <t>137887968-137942747</t>
  </si>
  <si>
    <t>Predicted intracellular proteins, Predicted membrane proteins, Voltage-gated ion channels</t>
  </si>
  <si>
    <t>HPA041903, HPA043634</t>
  </si>
  <si>
    <t>ENSG00000079102</t>
  </si>
  <si>
    <t>RUNX1 translocation partner 1</t>
  </si>
  <si>
    <t>RUNX1T1</t>
  </si>
  <si>
    <t>AML1T1, CBFA2T1, CDR, ETO, MTG8, ZMYND2</t>
  </si>
  <si>
    <t>Runt-related transcription factor 1; translocated to, 1 (cyclin D-related)</t>
  </si>
  <si>
    <t>91954967-92103286</t>
  </si>
  <si>
    <t>HPA049852, HPA070951</t>
  </si>
  <si>
    <t>cervix, uterine: 12.9</t>
  </si>
  <si>
    <t>ENSG00000082512</t>
  </si>
  <si>
    <t>TNF receptor associated factor 5</t>
  </si>
  <si>
    <t>TRAF5</t>
  </si>
  <si>
    <t>RNF84</t>
  </si>
  <si>
    <t>TNF receptor-associated factor 5</t>
  </si>
  <si>
    <t>211326615-211374946</t>
  </si>
  <si>
    <t>HPA008052, CAB010277</t>
  </si>
  <si>
    <t>Renal cancer:2.94e-10 (unfavourable), Urothelial cancer:7.29e-5 (favourable)</t>
  </si>
  <si>
    <t>lymph node: 35.5</t>
  </si>
  <si>
    <t>ENSG00000084093</t>
  </si>
  <si>
    <t>RE1 silencing transcription factor</t>
  </si>
  <si>
    <t>REST</t>
  </si>
  <si>
    <t>NRSF, XBR</t>
  </si>
  <si>
    <t>RE1-silencing transcription factor</t>
  </si>
  <si>
    <t>56907876-56935844</t>
  </si>
  <si>
    <t>HPA006079, CAB068222</t>
  </si>
  <si>
    <t>Renal cancer:9.50e-5 (favourable)</t>
  </si>
  <si>
    <t>ENSG00000087116</t>
  </si>
  <si>
    <t>ADAM metallopeptidase with thrombospondin type 1 motif 2</t>
  </si>
  <si>
    <t>ADAMTS2</t>
  </si>
  <si>
    <t>ADAM-TS2, ADAMTS-3, hPCPNI, NPI, PCINP</t>
  </si>
  <si>
    <t>ADAM metallopeptidase with thrombospondin type 1 motif, 2</t>
  </si>
  <si>
    <t>179110851-179345430</t>
  </si>
  <si>
    <t>HPA028444</t>
  </si>
  <si>
    <t>Renal cancer:1.71e-8 (unfavourable)</t>
  </si>
  <si>
    <t>placenta: 27.2</t>
  </si>
  <si>
    <t>ENSG00000101049</t>
  </si>
  <si>
    <t>SGK2, serine/threonine kinase 2</t>
  </si>
  <si>
    <t>SGK2</t>
  </si>
  <si>
    <t>Serum/glucocorticoid regulated kinase 2</t>
  </si>
  <si>
    <t>43558968-43588237</t>
  </si>
  <si>
    <t>HPA008859, HPA011387</t>
  </si>
  <si>
    <t>Urothelial cancer:5.65e-4 (favourable)</t>
  </si>
  <si>
    <t>kidney: 42.9</t>
  </si>
  <si>
    <t>ENSG00000101441</t>
  </si>
  <si>
    <t>cystatin S</t>
  </si>
  <si>
    <t>CST4</t>
  </si>
  <si>
    <t>Cystatin S</t>
  </si>
  <si>
    <t>23685640-23689040</t>
  </si>
  <si>
    <t>HPA043706, HPA044763</t>
  </si>
  <si>
    <t>Ovarian cancer:4.98e-5 (unfavourable), Urothelial cancer:2.88e-4 (favourable)</t>
  </si>
  <si>
    <t>salivary gland: 9974.9</t>
  </si>
  <si>
    <t>gallbladder: 88.0</t>
  </si>
  <si>
    <t>ENSG00000104147</t>
  </si>
  <si>
    <t>Opa interacting protein 5</t>
  </si>
  <si>
    <t>OIP5</t>
  </si>
  <si>
    <t>CT86, hMIS18beta, MIS18B</t>
  </si>
  <si>
    <t>41309268-41332621</t>
  </si>
  <si>
    <t>HPA052271, HPA059602</t>
  </si>
  <si>
    <t>Pancreatic cancer:9.34e-5 (unfavourable), Liver cancer:1.79e-4 (unfavourable), Lung cancer:2.26e-4 (unfavourable)</t>
  </si>
  <si>
    <t>lymph node: 6.8</t>
  </si>
  <si>
    <t>ENSG00000104957</t>
  </si>
  <si>
    <t>coiled-coil domain containing 130</t>
  </si>
  <si>
    <t>CCDC130</t>
  </si>
  <si>
    <t>MGC10471</t>
  </si>
  <si>
    <t>Coiled-coil domain containing 130</t>
  </si>
  <si>
    <t>13731760-13763296</t>
  </si>
  <si>
    <t>HPA056977</t>
  </si>
  <si>
    <t>Head and neck cancer:7.83e-5 (favourable), Urothelial cancer:1.82e-4 (favourable), Renal cancer:1.97e-4 (unfavourable), Pancreatic cancer:2.34e-4 (favourable)</t>
  </si>
  <si>
    <t>ENSG00000105171</t>
  </si>
  <si>
    <t>POP4 homolog, ribonuclease P/MRP subunit</t>
  </si>
  <si>
    <t>POP4</t>
  </si>
  <si>
    <t>RPP29</t>
  </si>
  <si>
    <t>29604017-29617237</t>
  </si>
  <si>
    <t>HPA042748</t>
  </si>
  <si>
    <t>ENSG00000106635</t>
  </si>
  <si>
    <t>BCL tumor suppressor 7B</t>
  </si>
  <si>
    <t>BCL7B</t>
  </si>
  <si>
    <t>B-cell CLL/lymphoma 7B</t>
  </si>
  <si>
    <t>73536356-73558002</t>
  </si>
  <si>
    <t>HPA049943, HPA058069</t>
  </si>
  <si>
    <t>Renal cancer:4.38e-4 (favourable)</t>
  </si>
  <si>
    <t>bone marrow: 24.8</t>
  </si>
  <si>
    <t>ENSG00000109705</t>
  </si>
  <si>
    <t>NK3 homeobox 2</t>
  </si>
  <si>
    <t>NKX3-2</t>
  </si>
  <si>
    <t>BAPX1, NKX3.2, NKX3B</t>
  </si>
  <si>
    <t>13540830-13545050</t>
  </si>
  <si>
    <t>HPA027564</t>
  </si>
  <si>
    <t>spleen: 2.8</t>
  </si>
  <si>
    <t>smooth muscle: 1.6</t>
  </si>
  <si>
    <t>ENSG00000110066</t>
  </si>
  <si>
    <t>lysine methyltransferase 5B</t>
  </si>
  <si>
    <t>SUV420H1</t>
  </si>
  <si>
    <t>CGI-85, KMT5B</t>
  </si>
  <si>
    <t>Suppressor of variegation 4-20 homolog 1 (Drosophila)</t>
  </si>
  <si>
    <t>68154863-68213828</t>
  </si>
  <si>
    <t>HPA063648</t>
  </si>
  <si>
    <t>thyroid gland: 51.9</t>
  </si>
  <si>
    <t>ENSG00000115661</t>
  </si>
  <si>
    <t>serine/threonine kinase 16</t>
  </si>
  <si>
    <t>STK16</t>
  </si>
  <si>
    <t>MPSK, PKL12</t>
  </si>
  <si>
    <t>Serine/threonine kinase 16</t>
  </si>
  <si>
    <t>219245455-219250337</t>
  </si>
  <si>
    <t>HPA029450</t>
  </si>
  <si>
    <t>Endometrial cancer:6.09e-4 (favourable)</t>
  </si>
  <si>
    <t>testis,thyroid gland: 28.6</t>
  </si>
  <si>
    <t>ENSG00000120318</t>
  </si>
  <si>
    <t>ArfGAP with RhoGAP domain, ankyrin repeat and PH domain 3</t>
  </si>
  <si>
    <t>ARAP3</t>
  </si>
  <si>
    <t>CENTD3, DRAG1, FLJ21065</t>
  </si>
  <si>
    <t>141653401-141682221</t>
  </si>
  <si>
    <t>HPA042887</t>
  </si>
  <si>
    <t>Renal cancer:1.59e-6 (unfavourable)</t>
  </si>
  <si>
    <t>ENSG00000123095</t>
  </si>
  <si>
    <t>basic helix-loop-helix family member e41</t>
  </si>
  <si>
    <t>BHLHE41</t>
  </si>
  <si>
    <t>BHLHB3, bHLHe41, DEC2, SHARP-1, SHARP1</t>
  </si>
  <si>
    <t>Basic helix-loop-helix family, member e41</t>
  </si>
  <si>
    <t>26120026-26125127</t>
  </si>
  <si>
    <t>HPA056035</t>
  </si>
  <si>
    <t>Renal cancer:8.73e-5 (unfavourable), Urothelial cancer:1.09e-4 (favourable)</t>
  </si>
  <si>
    <t>fallopian tube: 70.3</t>
  </si>
  <si>
    <t>ENSG00000124587</t>
  </si>
  <si>
    <t>peroxisomal biogenesis factor 6</t>
  </si>
  <si>
    <t>PEX6</t>
  </si>
  <si>
    <t>PAF-2, PXAAA1</t>
  </si>
  <si>
    <t>Peroxisomal biogenesis factor 6</t>
  </si>
  <si>
    <t>42963870-42979220</t>
  </si>
  <si>
    <t>HPA025924, HPA074179</t>
  </si>
  <si>
    <t>fallopian tube: 36.4</t>
  </si>
  <si>
    <t>ENSG00000125247</t>
  </si>
  <si>
    <t>transmembrane and tetratricopeptide repeat containing 4</t>
  </si>
  <si>
    <t>TMTC4</t>
  </si>
  <si>
    <t>FLJ14624, FLJ22153</t>
  </si>
  <si>
    <t>Transmembrane and tetratricopeptide repeat containing 4</t>
  </si>
  <si>
    <t>100603927-100675093</t>
  </si>
  <si>
    <t>HPA016489</t>
  </si>
  <si>
    <t>ENSG00000129514</t>
  </si>
  <si>
    <t>forkhead box A1</t>
  </si>
  <si>
    <t>FOXA1</t>
  </si>
  <si>
    <t>HNF3A</t>
  </si>
  <si>
    <t>Forkhead box A1</t>
  </si>
  <si>
    <t>37589984-37596059</t>
  </si>
  <si>
    <t>CAB011595, HPA050505</t>
  </si>
  <si>
    <t>Urothelial cancer:1.00e-4 (favourable)</t>
  </si>
  <si>
    <t>prostate: 145.4</t>
  </si>
  <si>
    <t>breast: 36.3</t>
  </si>
  <si>
    <t>ENSG00000130513</t>
  </si>
  <si>
    <t>growth differentiation factor 15</t>
  </si>
  <si>
    <t>GDF15</t>
  </si>
  <si>
    <t>MIC-1, MIC1, NAG-1, PDF, PLAB, PTGFB</t>
  </si>
  <si>
    <t>Growth differentiation factor 15</t>
  </si>
  <si>
    <t>18374731-18389176</t>
  </si>
  <si>
    <t>HPA011191, CAB062554</t>
  </si>
  <si>
    <t>placenta: 121.8</t>
  </si>
  <si>
    <t>prostate: 63.1</t>
  </si>
  <si>
    <t>ENSG00000137193</t>
  </si>
  <si>
    <t>Pim-1 proto-oncogene, serine/threonine kinase</t>
  </si>
  <si>
    <t>PIM1</t>
  </si>
  <si>
    <t>PIM</t>
  </si>
  <si>
    <t>37170203-37175426</t>
  </si>
  <si>
    <t>HPA003941, CAB017040</t>
  </si>
  <si>
    <t>Endometrial cancer:9.73e-4 (unfavourable)</t>
  </si>
  <si>
    <t>bone marrow: 134.1</t>
  </si>
  <si>
    <t>ENSG00000137203</t>
  </si>
  <si>
    <t>transcription factor AP-2 alpha</t>
  </si>
  <si>
    <t>TFAP2A</t>
  </si>
  <si>
    <t>AP-2, AP2TF, TFAP2</t>
  </si>
  <si>
    <t>Transcription factor AP-2 alpha (activating enhancer binding protein 2 alpha)</t>
  </si>
  <si>
    <t>10393186-10419659</t>
  </si>
  <si>
    <t>CAB000326, HPA028850, HPA056871</t>
  </si>
  <si>
    <t>Lung cancer:1.09e-4 (unfavourable)</t>
  </si>
  <si>
    <t>breast: 39.8;placenta: 42.1;skin: 76.2</t>
  </si>
  <si>
    <t>epididymis: 25.2</t>
  </si>
  <si>
    <t>ENSG00000138031</t>
  </si>
  <si>
    <t>adenylate cyclase 3</t>
  </si>
  <si>
    <t>ADCY3</t>
  </si>
  <si>
    <t>AC3</t>
  </si>
  <si>
    <t>Adenylate cyclase 3</t>
  </si>
  <si>
    <t>24819169-24919839</t>
  </si>
  <si>
    <t>CAB010223</t>
  </si>
  <si>
    <t>Renal cancer:1.32e-9 (unfavourable)</t>
  </si>
  <si>
    <t>ENSG00000138315</t>
  </si>
  <si>
    <t>oncoprotein induced transcript 3</t>
  </si>
  <si>
    <t>OIT3</t>
  </si>
  <si>
    <t>FLJ39116, LZP</t>
  </si>
  <si>
    <t>Oncoprotein induced transcript 3</t>
  </si>
  <si>
    <t>72893581-72933033</t>
  </si>
  <si>
    <t>spleen: 6.6</t>
  </si>
  <si>
    <t>ENSG00000144891</t>
  </si>
  <si>
    <t>angiotensin II receptor type 1</t>
  </si>
  <si>
    <t>AGTR1</t>
  </si>
  <si>
    <t>AG2S, AGTR1A, AGTR1B, AT1, AT1B, AT2R1, AT2R1A, AT2R1B, HAT1R</t>
  </si>
  <si>
    <t>Angiotensin II receptor, type 1</t>
  </si>
  <si>
    <t>148697784-148743008</t>
  </si>
  <si>
    <t>Disease related genes, FDA approved drug targets, G-protein coupled receptors, Predicted membrane proteins, Transporters</t>
  </si>
  <si>
    <t>HPA003596</t>
  </si>
  <si>
    <t>placenta: 212.0</t>
  </si>
  <si>
    <t>liver: 50.8</t>
  </si>
  <si>
    <t>ENSG00000145888</t>
  </si>
  <si>
    <t>glycine receptor alpha 1</t>
  </si>
  <si>
    <t>GLRA1</t>
  </si>
  <si>
    <t>STHE</t>
  </si>
  <si>
    <t>Glycine receptor, alpha 1</t>
  </si>
  <si>
    <t>151822513-151924842</t>
  </si>
  <si>
    <t>HPA016502</t>
  </si>
  <si>
    <t>adrenal gland: 0.4</t>
  </si>
  <si>
    <t>ENSG00000146072</t>
  </si>
  <si>
    <t>TNF receptor superfamily member 21</t>
  </si>
  <si>
    <t>TNFRSF21</t>
  </si>
  <si>
    <t>CD358, DR6</t>
  </si>
  <si>
    <t>Tumor necrosis factor receptor superfamily, member 21</t>
  </si>
  <si>
    <t>47231532-47309905</t>
  </si>
  <si>
    <t>HPA006746, CAB009805</t>
  </si>
  <si>
    <t>parathyroid gland: 103.4</t>
  </si>
  <si>
    <t>ENSG00000150556</t>
  </si>
  <si>
    <t>LY6/PLAUR domain containing 6B</t>
  </si>
  <si>
    <t>LYPD6B</t>
  </si>
  <si>
    <t>CT116, LYPD7</t>
  </si>
  <si>
    <t>149038107-149215262</t>
  </si>
  <si>
    <t>HPA049239</t>
  </si>
  <si>
    <t>gallbladder: 58.8;skin: 56.6</t>
  </si>
  <si>
    <t>ENSG00000159592</t>
  </si>
  <si>
    <t>GC-rich promoter binding protein 1 like 1</t>
  </si>
  <si>
    <t>GPBP1L1</t>
  </si>
  <si>
    <t>SP192</t>
  </si>
  <si>
    <t>GC-rich promoter binding protein 1-like 1</t>
  </si>
  <si>
    <t>45627304-45688113</t>
  </si>
  <si>
    <t>HPA028593</t>
  </si>
  <si>
    <t>testis: 106.6</t>
  </si>
  <si>
    <t>ENSG00000160654</t>
  </si>
  <si>
    <t>CD3g molecule</t>
  </si>
  <si>
    <t>CD3G</t>
  </si>
  <si>
    <t>CD3g molecule, gamma (CD3-TCR complex)</t>
  </si>
  <si>
    <t>118344344-118355161</t>
  </si>
  <si>
    <t>CD markers, Disease related genes, FDA approved drug targets, Plasma proteins, Predicted intracellular proteins, Predicted membrane proteins</t>
  </si>
  <si>
    <t>CAB017520, HPA038494</t>
  </si>
  <si>
    <t>Renal cancer:9.33e-5 (unfavourable), Cervical cancer:2.61e-4 (favourable), Head and neck cancer:3.00e-4 (favourable), Breast cancer:6.33e-4 (favourable)</t>
  </si>
  <si>
    <t>lymph node: 31.8;tonsil: 19.7</t>
  </si>
  <si>
    <t>ENSG00000163749</t>
  </si>
  <si>
    <t>coiled-coil domain containing 158</t>
  </si>
  <si>
    <t>CCDC158</t>
  </si>
  <si>
    <t>FLJ25770</t>
  </si>
  <si>
    <t>Coiled-coil domain containing 158</t>
  </si>
  <si>
    <t>76312997-76421868</t>
  </si>
  <si>
    <t>ENSG00000165185</t>
  </si>
  <si>
    <t>KIAA1958</t>
  </si>
  <si>
    <t>FLJ39294</t>
  </si>
  <si>
    <t>112486847-112669397</t>
  </si>
  <si>
    <t>HPA020625</t>
  </si>
  <si>
    <t>ovary: 12.1</t>
  </si>
  <si>
    <t>ENSG00000165376</t>
  </si>
  <si>
    <t>claudin 2</t>
  </si>
  <si>
    <t>CLDN2</t>
  </si>
  <si>
    <t>Claudin 2</t>
  </si>
  <si>
    <t>106900164-106930861</t>
  </si>
  <si>
    <t>CAB002609, HPA051548</t>
  </si>
  <si>
    <t>Thyroid cancer:1.70e-4 (favourable)</t>
  </si>
  <si>
    <t>gallbladder: 159.7;kidney: 170.5;seminal vesicle: 128.0</t>
  </si>
  <si>
    <t>ENSG00000165496</t>
  </si>
  <si>
    <t>ribosomal protein L10 like</t>
  </si>
  <si>
    <t>RPL10L</t>
  </si>
  <si>
    <t>Ribosomal protein L10-like</t>
  </si>
  <si>
    <t>46651010-46651821</t>
  </si>
  <si>
    <t>HPA011311</t>
  </si>
  <si>
    <t>rectum: 2.8</t>
  </si>
  <si>
    <t>ENSG00000168826</t>
  </si>
  <si>
    <t>zinc finger and BTB domain containing 49</t>
  </si>
  <si>
    <t>ZBTB49</t>
  </si>
  <si>
    <t>FLJ38559, ZNF509</t>
  </si>
  <si>
    <t>Zinc finger and BTB domain containing 49</t>
  </si>
  <si>
    <t>4290251-4321786</t>
  </si>
  <si>
    <t>HPA024450</t>
  </si>
  <si>
    <t>Urothelial cancer:2.88e-5 (favourable), Pancreatic cancer:1.76e-4 (favourable), Head and neck cancer:5.24e-4 (favourable)</t>
  </si>
  <si>
    <t>ENSG00000170745</t>
  </si>
  <si>
    <t>potassium voltage-gated channel modifier subfamily S member 3</t>
  </si>
  <si>
    <t>KCNS3</t>
  </si>
  <si>
    <t>Kv9.3</t>
  </si>
  <si>
    <t>Potassium voltage-gated channel, modifier subfamily S, member 3</t>
  </si>
  <si>
    <t>17877847-18361616</t>
  </si>
  <si>
    <t>HPA014864</t>
  </si>
  <si>
    <t>lung: 35.5</t>
  </si>
  <si>
    <t>skeletal muscle: 29.6</t>
  </si>
  <si>
    <t>ENSG00000171729</t>
  </si>
  <si>
    <t>transmembrane protein 51</t>
  </si>
  <si>
    <t>TMEM51</t>
  </si>
  <si>
    <t>C1orf72, FLJ10199</t>
  </si>
  <si>
    <t>Transmembrane protein 51</t>
  </si>
  <si>
    <t>15152532-15220480</t>
  </si>
  <si>
    <t>HPA014547, HPA019441</t>
  </si>
  <si>
    <t>Renal cancer:8.16e-8 (favourable)</t>
  </si>
  <si>
    <t>gallbladder: 33.5</t>
  </si>
  <si>
    <t>ENSG00000172421</t>
  </si>
  <si>
    <t>EF-hand calcium binding domain 3</t>
  </si>
  <si>
    <t>EFCAB3</t>
  </si>
  <si>
    <t>FLJ25818</t>
  </si>
  <si>
    <t>62370218-62416476</t>
  </si>
  <si>
    <t>HPA046862</t>
  </si>
  <si>
    <t>adipose tissue: 0.4</t>
  </si>
  <si>
    <t>ENSG00000173276</t>
  </si>
  <si>
    <t>zinc finger and BTB domain containing 21</t>
  </si>
  <si>
    <t>ZBTB21</t>
  </si>
  <si>
    <t>KIAA1227, ZNF295</t>
  </si>
  <si>
    <t>Zinc finger and BTB domain containing 21</t>
  </si>
  <si>
    <t>41986831-42010387</t>
  </si>
  <si>
    <t>HPA024655, HPA031757, HPA031758</t>
  </si>
  <si>
    <t>adrenal gland: 47.9</t>
  </si>
  <si>
    <t>ENSG00000174607</t>
  </si>
  <si>
    <t>UDP glycosyltransferase 8</t>
  </si>
  <si>
    <t>UGT8</t>
  </si>
  <si>
    <t>CGT</t>
  </si>
  <si>
    <t>114598455-114678224</t>
  </si>
  <si>
    <t>HPA014405, HPA065785</t>
  </si>
  <si>
    <t>cerebral cortex: 101.6</t>
  </si>
  <si>
    <t>kidney: 29.8</t>
  </si>
  <si>
    <t>ENSG00000175643</t>
  </si>
  <si>
    <t>RecQ mediated genome instability 2</t>
  </si>
  <si>
    <t>RMI2</t>
  </si>
  <si>
    <t>BLAP18, C16orf75, MGC24665</t>
  </si>
  <si>
    <t>11249619-11351762</t>
  </si>
  <si>
    <t>HPA040995</t>
  </si>
  <si>
    <t>Liver cancer:2.77e-5 (unfavourable), Cervical cancer:5.69e-5 (favourable)</t>
  </si>
  <si>
    <t>lymph node: 37.3</t>
  </si>
  <si>
    <t>ENSG00000177606</t>
  </si>
  <si>
    <t>Jun proto-oncogene, AP-1 transcription factor subunit</t>
  </si>
  <si>
    <t>JUN</t>
  </si>
  <si>
    <t>AP-1, c-Jun</t>
  </si>
  <si>
    <t>Jun proto-oncogene</t>
  </si>
  <si>
    <t>58780788-58784327</t>
  </si>
  <si>
    <t>Cancer-related genes, FDA approved drug targets, Predicted intracellular proteins, Transcription factors</t>
  </si>
  <si>
    <t>CAB003801, CAB007780, HPA059474</t>
  </si>
  <si>
    <t>thyroid gland: 312.9</t>
  </si>
  <si>
    <t>ENSG00000180251</t>
  </si>
  <si>
    <t>solute carrier family 9 member A4</t>
  </si>
  <si>
    <t>SLC9A4</t>
  </si>
  <si>
    <t>NHE4</t>
  </si>
  <si>
    <t>Solute carrier family 9, subfamily A (NHE4, cation proton antiporter 4), member 4</t>
  </si>
  <si>
    <t>102473303-102533972</t>
  </si>
  <si>
    <t>HPA036096</t>
  </si>
  <si>
    <t>stomach: 51.1</t>
  </si>
  <si>
    <t>kidney: 9.5</t>
  </si>
  <si>
    <t>ENSG00000186532</t>
  </si>
  <si>
    <t>SET and MYND domain containing 4</t>
  </si>
  <si>
    <t>SMYD4</t>
  </si>
  <si>
    <t>KIAA1936, ZMYND21</t>
  </si>
  <si>
    <t>1779485-1830634</t>
  </si>
  <si>
    <t>HPA030059</t>
  </si>
  <si>
    <t>Nucleoplasm&lt;br&gt;Golgi apparatus&lt;br&gt;Vesicles&lt;br&gt;Cytosol</t>
  </si>
  <si>
    <t>ENSG00000186871</t>
  </si>
  <si>
    <t>ERCC excision repair 6 like, spindle assembly checkpoint helicase</t>
  </si>
  <si>
    <t>ERCC6L</t>
  </si>
  <si>
    <t>FLJ20105, PICH, RAD26L</t>
  </si>
  <si>
    <t>Excision repair cross-complementation group 6-like</t>
  </si>
  <si>
    <t>72204657-72239047</t>
  </si>
  <si>
    <t>HPA050492</t>
  </si>
  <si>
    <t>Breast cancer:1.80e-4 (unfavourable)</t>
  </si>
  <si>
    <t>lymph node: 2.8</t>
  </si>
  <si>
    <t>ENSG00000189233</t>
  </si>
  <si>
    <t>nuclear GTPase, germinal center associated</t>
  </si>
  <si>
    <t>NUGGC</t>
  </si>
  <si>
    <t>C8orf80, HMFN0672, SLIP-GC</t>
  </si>
  <si>
    <t>Nuclear GTPase, germinal center associated</t>
  </si>
  <si>
    <t>28021964-28083871</t>
  </si>
  <si>
    <t>lymph node: 23.2;tonsil: 22.4</t>
  </si>
  <si>
    <t>liver: 11.0</t>
  </si>
  <si>
    <t>ENSG00000197217</t>
  </si>
  <si>
    <t>ectonucleoside triphosphate diphosphohydrolase 4</t>
  </si>
  <si>
    <t>ENTPD4</t>
  </si>
  <si>
    <t>KIAA0392, LALP70, LAP70, LYSAL1, NTPDase-4, UDPase</t>
  </si>
  <si>
    <t>Ectonucleoside triphosphate diphosphohydrolase 4</t>
  </si>
  <si>
    <t>23385783-23457695</t>
  </si>
  <si>
    <t>HPA017655</t>
  </si>
  <si>
    <t>parathyroid gland: 46.4</t>
  </si>
  <si>
    <t>ENSG00000198704</t>
  </si>
  <si>
    <t>glutathione peroxidase 6</t>
  </si>
  <si>
    <t>GPX6</t>
  </si>
  <si>
    <t>GPXP3</t>
  </si>
  <si>
    <t>Glutathione peroxidase 6</t>
  </si>
  <si>
    <t>28503296-28528215</t>
  </si>
  <si>
    <t>ENSG00000203896</t>
  </si>
  <si>
    <t>Lck interacting transmembrane adaptor 1</t>
  </si>
  <si>
    <t>LIME1</t>
  </si>
  <si>
    <t>dJ583P15.4, FLJ20406, LIME</t>
  </si>
  <si>
    <t>63736283-63739103</t>
  </si>
  <si>
    <t>CAB015363</t>
  </si>
  <si>
    <t>Urothelial cancer:6.92e-6 (favourable), Renal cancer:5.04e-5 (unfavourable)</t>
  </si>
  <si>
    <t>liver: 19.5;stomach: 17.9</t>
  </si>
  <si>
    <t>kidney: 14.9</t>
  </si>
  <si>
    <t>ENSG00000204248</t>
  </si>
  <si>
    <t>collagen type XI alpha 2 chain</t>
  </si>
  <si>
    <t>COL11A2</t>
  </si>
  <si>
    <t>DFNA13, DFNB53, HKE5</t>
  </si>
  <si>
    <t>Collagen, type XI, alpha 2</t>
  </si>
  <si>
    <t>33162681-33192499</t>
  </si>
  <si>
    <t>ENSG00000204599</t>
  </si>
  <si>
    <t>tripartite motif containing 39</t>
  </si>
  <si>
    <t>TRIM39</t>
  </si>
  <si>
    <t>RNF23</t>
  </si>
  <si>
    <t>Tripartite motif containing 39</t>
  </si>
  <si>
    <t>30326479-30343729</t>
  </si>
  <si>
    <t>HPA051120, HPA059496</t>
  </si>
  <si>
    <t>ENSG00000204852</t>
  </si>
  <si>
    <t>tectonic family member 1</t>
  </si>
  <si>
    <t>TCTN1</t>
  </si>
  <si>
    <t>FLJ21127, JBTS13, TECT1</t>
  </si>
  <si>
    <t>Tectonic family member 1</t>
  </si>
  <si>
    <t>110614027-110649430</t>
  </si>
  <si>
    <t>HPA039687, HPA040036</t>
  </si>
  <si>
    <t>Endometrial cancer:1.13e-5 (favourable)</t>
  </si>
  <si>
    <t>fallopian tube: 43.7</t>
  </si>
  <si>
    <t>ENSG00000205364</t>
  </si>
  <si>
    <t>metallothionein 1M</t>
  </si>
  <si>
    <t>MT1M</t>
  </si>
  <si>
    <t>Metallothionein 1M</t>
  </si>
  <si>
    <t>56632233-56633986</t>
  </si>
  <si>
    <t>Melanoma:2.13e-4 (unfavourable)</t>
  </si>
  <si>
    <t>adipose tissue: 108.8</t>
  </si>
  <si>
    <t>small intestine: 48.5</t>
  </si>
  <si>
    <t>ENSG00000211725</t>
  </si>
  <si>
    <t>TRBV5-5</t>
  </si>
  <si>
    <t>ENSG00000214102</t>
  </si>
  <si>
    <t>WEE1 homolog 2</t>
  </si>
  <si>
    <t>WEE2</t>
  </si>
  <si>
    <t>FLJ16107</t>
  </si>
  <si>
    <t>WEE1 homolog 2 (S. pombe)</t>
  </si>
  <si>
    <t>141708353-141731271</t>
  </si>
  <si>
    <t>HPA027418</t>
  </si>
  <si>
    <t>ENSG00000267508</t>
  </si>
  <si>
    <t>zinc finger protein 285</t>
  </si>
  <si>
    <t>ZNF285</t>
  </si>
  <si>
    <t>ZNF285A</t>
  </si>
  <si>
    <t>Zinc finger protein 285</t>
  </si>
  <si>
    <t>44382298-44401608</t>
  </si>
  <si>
    <t>HPA046100, HPA049212</t>
  </si>
  <si>
    <t>ENSG00000005812</t>
  </si>
  <si>
    <t>F-box and leucine rich repeat protein 3</t>
  </si>
  <si>
    <t>FBXL3</t>
  </si>
  <si>
    <t>FBL3, FBL3A, FBXL3A</t>
  </si>
  <si>
    <t>F-box and leucine-rich repeat protein 3</t>
  </si>
  <si>
    <t>76992598-77027195</t>
  </si>
  <si>
    <t>HPA053283, HPA065626</t>
  </si>
  <si>
    <t>thyroid gland: 81.3</t>
  </si>
  <si>
    <t>ENSG00000064995</t>
  </si>
  <si>
    <t>TATA-box binding protein associated factor 11</t>
  </si>
  <si>
    <t>TAF11</t>
  </si>
  <si>
    <t>TAF2I, TAFII28</t>
  </si>
  <si>
    <t>TAF11 RNA polymerase II, TATA box binding protein (TBP)-associated factor, 28kDa</t>
  </si>
  <si>
    <t>34877778-34888089</t>
  </si>
  <si>
    <t>HPA029326, HPA049127</t>
  </si>
  <si>
    <t>Ovarian cancer:5.87e-4 (favourable)</t>
  </si>
  <si>
    <t>ENSG00000072135</t>
  </si>
  <si>
    <t>protein tyrosine phosphatase, non-receptor type 18</t>
  </si>
  <si>
    <t>PTPN18</t>
  </si>
  <si>
    <t>Protein tyrosine phosphatase, non-receptor type 18 (brain-derived)</t>
  </si>
  <si>
    <t>130356007-130375409</t>
  </si>
  <si>
    <t>CAB012174</t>
  </si>
  <si>
    <t>lymph node: 48.0</t>
  </si>
  <si>
    <t>ENSG00000073146</t>
  </si>
  <si>
    <t>Mov10 RISC complex RNA helicase like 1</t>
  </si>
  <si>
    <t>MOV10L1</t>
  </si>
  <si>
    <t>CHAMP, DJ402G11.8, DKFZp434B0717</t>
  </si>
  <si>
    <t>50089879-50161690</t>
  </si>
  <si>
    <t>HPA019034</t>
  </si>
  <si>
    <t>testis: 40.0</t>
  </si>
  <si>
    <t>ENSG00000100628</t>
  </si>
  <si>
    <t>ankyrin repeat and SOCS box containing 2</t>
  </si>
  <si>
    <t>ASB2</t>
  </si>
  <si>
    <t>ASB-2</t>
  </si>
  <si>
    <t>Ankyrin repeat and SOCS box containing 2</t>
  </si>
  <si>
    <t>93934153-93976791</t>
  </si>
  <si>
    <t>Endometrial cancer:3.62e-6 (favourable)</t>
  </si>
  <si>
    <t>skeletal muscle: 85.9</t>
  </si>
  <si>
    <t>ENSG00000101542</t>
  </si>
  <si>
    <t>cadherin 20</t>
  </si>
  <si>
    <t>CDH20</t>
  </si>
  <si>
    <t>Cdh7, CDH7L3</t>
  </si>
  <si>
    <t>Cadherin 20, type 2</t>
  </si>
  <si>
    <t>61333582-61555773</t>
  </si>
  <si>
    <t>HPA015490</t>
  </si>
  <si>
    <t>cerebral cortex: 26.9</t>
  </si>
  <si>
    <t>adipose tissue: 4.9</t>
  </si>
  <si>
    <t>ENSG00000102290</t>
  </si>
  <si>
    <t>protocadherin 11 X-linked</t>
  </si>
  <si>
    <t>PCDH11X</t>
  </si>
  <si>
    <t>PCDH-X, PCDH11, PCDHX, PPP1R119</t>
  </si>
  <si>
    <t>Protocadherin 11 X-linked</t>
  </si>
  <si>
    <t>91779261-92623230</t>
  </si>
  <si>
    <t>HPA000432</t>
  </si>
  <si>
    <t>cerebral cortex: 5.3;ovary: 9.9;parathyroid gland: 4.8</t>
  </si>
  <si>
    <t>cervix, uterine: 1.7</t>
  </si>
  <si>
    <t>ENSG00000103375</t>
  </si>
  <si>
    <t>aquaporin 8</t>
  </si>
  <si>
    <t>AQP8</t>
  </si>
  <si>
    <t>Aquaporin 8</t>
  </si>
  <si>
    <t>25215731-25228940</t>
  </si>
  <si>
    <t>HPA046259</t>
  </si>
  <si>
    <t>colon: 325.1;pancreas: 269.4;rectum: 169.2</t>
  </si>
  <si>
    <t>smooth muscle: 1.9</t>
  </si>
  <si>
    <t>ENSG00000105143</t>
  </si>
  <si>
    <t>solute carrier family 1 member 6</t>
  </si>
  <si>
    <t>SLC1A6</t>
  </si>
  <si>
    <t>EAAT4</t>
  </si>
  <si>
    <t>Solute carrier family 1 (high affinity aspartate/glutamate transporter), member 6</t>
  </si>
  <si>
    <t>14950034-15022990</t>
  </si>
  <si>
    <t>HPA041505, HPA044066</t>
  </si>
  <si>
    <t>Urothelial cancer:6.88e-6 (unfavourable)</t>
  </si>
  <si>
    <t>cerebral cortex: 16.2;skin: 8.9;testis: 36.8</t>
  </si>
  <si>
    <t>epididymis: 3.7</t>
  </si>
  <si>
    <t>ENSG00000107077</t>
  </si>
  <si>
    <t>lysine demethylase 4C</t>
  </si>
  <si>
    <t>KDM4C</t>
  </si>
  <si>
    <t>GASC1, JMJD2C, KIAA0780, TDRD14C</t>
  </si>
  <si>
    <t>Lysine (K)-specific demethylase 4C</t>
  </si>
  <si>
    <t>6757641-7175648</t>
  </si>
  <si>
    <t>HPA069357</t>
  </si>
  <si>
    <t>parathyroid gland: 34.4</t>
  </si>
  <si>
    <t>ENSG00000107443</t>
  </si>
  <si>
    <t>cyclin J</t>
  </si>
  <si>
    <t>CCNJ</t>
  </si>
  <si>
    <t>bA690P14.1, FLJ10895</t>
  </si>
  <si>
    <t>Cyclin J</t>
  </si>
  <si>
    <t>96043394-96060870</t>
  </si>
  <si>
    <t>HPA036531, HPA058151</t>
  </si>
  <si>
    <t>parathyroid gland: 9.8</t>
  </si>
  <si>
    <t>ENSG00000108309</t>
  </si>
  <si>
    <t>RUN domain containing 3A</t>
  </si>
  <si>
    <t>RUNDC3A</t>
  </si>
  <si>
    <t>RAP2IP, RPIP8</t>
  </si>
  <si>
    <t>44308413-44318671</t>
  </si>
  <si>
    <t>HPA023548</t>
  </si>
  <si>
    <t>cerebral cortex: 191.3</t>
  </si>
  <si>
    <t>adrenal gland: 21.4</t>
  </si>
  <si>
    <t>ENSG00000112039</t>
  </si>
  <si>
    <t>Fanconi anemia complementation group E</t>
  </si>
  <si>
    <t>FANCE</t>
  </si>
  <si>
    <t>FACE, FAE</t>
  </si>
  <si>
    <t>Fanconi anemia, complementation group E</t>
  </si>
  <si>
    <t>35452361-35467103</t>
  </si>
  <si>
    <t>CAB014893</t>
  </si>
  <si>
    <t>Liver cancer:2.08e-9 (unfavourable), Endometrial cancer:6.25e-4 (unfavourable)</t>
  </si>
  <si>
    <t>skin: 16.2</t>
  </si>
  <si>
    <t>ENSG00000117602</t>
  </si>
  <si>
    <t>RCAN family member 3</t>
  </si>
  <si>
    <t>RCAN3</t>
  </si>
  <si>
    <t>DSCR1L2</t>
  </si>
  <si>
    <t>24502351-24541040</t>
  </si>
  <si>
    <t>HPA034533, HPA064289</t>
  </si>
  <si>
    <t>prostate: 52.6</t>
  </si>
  <si>
    <t>lymph node: 23.2</t>
  </si>
  <si>
    <t>ENSG00000122490</t>
  </si>
  <si>
    <t>PQ loop repeat containing 1</t>
  </si>
  <si>
    <t>PQLC1</t>
  </si>
  <si>
    <t>FLJ22378</t>
  </si>
  <si>
    <t>79902420-79951664</t>
  </si>
  <si>
    <t>HPA051666</t>
  </si>
  <si>
    <t>adipose tissue: 40.5</t>
  </si>
  <si>
    <t>ENSG00000128203</t>
  </si>
  <si>
    <t>aspartate beta-hydroxylase domain containing 2</t>
  </si>
  <si>
    <t>ASPHD2</t>
  </si>
  <si>
    <t>FLJ39838</t>
  </si>
  <si>
    <t>Aspartate beta-hydroxylase domain containing 2</t>
  </si>
  <si>
    <t>26429273-26445015</t>
  </si>
  <si>
    <t>HPA000820</t>
  </si>
  <si>
    <t>Renal cancer:4.06e-5 (unfavourable)</t>
  </si>
  <si>
    <t>stomach: 7.9</t>
  </si>
  <si>
    <t>ENSG00000128617</t>
  </si>
  <si>
    <t>opsin 1, short wave sensitive</t>
  </si>
  <si>
    <t>OPN1SW</t>
  </si>
  <si>
    <t>BCP, BOP, CBT</t>
  </si>
  <si>
    <t>Opsin 1 (cone pigments), short-wave-sensitive</t>
  </si>
  <si>
    <t>128772491-128775790</t>
  </si>
  <si>
    <t>HPA013562, HPA014083</t>
  </si>
  <si>
    <t>Renal cancer:2.26e-8 (unfavourable), Stomach cancer:5.98e-8 (unfavourable), Liver cancer:8.50e-5 (unfavourable), Urothelial cancer:9.33e-4 (unfavourable)</t>
  </si>
  <si>
    <t>smooth muscle: 14.7</t>
  </si>
  <si>
    <t>ENSG00000129696</t>
  </si>
  <si>
    <t>TELO2 interacting protein 2</t>
  </si>
  <si>
    <t>TTI2</t>
  </si>
  <si>
    <t>C8orf41, FLJ23263</t>
  </si>
  <si>
    <t>33473386-33513601</t>
  </si>
  <si>
    <t>HPA023523, HPA029823</t>
  </si>
  <si>
    <t>ENSG00000133619</t>
  </si>
  <si>
    <t>KRAB-A domain containing 1</t>
  </si>
  <si>
    <t>KRBA1</t>
  </si>
  <si>
    <t>KIAA1862</t>
  </si>
  <si>
    <t>149714781-149734575</t>
  </si>
  <si>
    <t>HPA021237, HPA050448</t>
  </si>
  <si>
    <t>Pancreatic cancer:2.77e-4 (favourable)</t>
  </si>
  <si>
    <t>heart muscle: 11.4</t>
  </si>
  <si>
    <t>ENSG00000135373</t>
  </si>
  <si>
    <t>ETS homologous factor</t>
  </si>
  <si>
    <t>EHF</t>
  </si>
  <si>
    <t>ESE3, ESEJ</t>
  </si>
  <si>
    <t>Ets homologous factor</t>
  </si>
  <si>
    <t>34621093-34661057</t>
  </si>
  <si>
    <t>HPA050923, HPA060734</t>
  </si>
  <si>
    <t>Colorectal cancer:5.81e-4 (favourable), Pancreatic cancer:6.94e-4 (unfavourable)</t>
  </si>
  <si>
    <t>esophagus: 229.2</t>
  </si>
  <si>
    <t>ENSG00000135702</t>
  </si>
  <si>
    <t>carbohydrate sulfotransferase 5</t>
  </si>
  <si>
    <t>CHST5</t>
  </si>
  <si>
    <t>FLJ22167, I-GLCNAC-6-ST</t>
  </si>
  <si>
    <t>Carbohydrate (N-acetylglucosamine 6-O) sulfotransferase 5</t>
  </si>
  <si>
    <t>75528535-75535247</t>
  </si>
  <si>
    <t>HPA043804</t>
  </si>
  <si>
    <t>colon: 46.8;duodenum: 88.4;rectum: 60.8;small intestine: 85.3</t>
  </si>
  <si>
    <t>stomach: 4.9</t>
  </si>
  <si>
    <t>ENSG00000135824</t>
  </si>
  <si>
    <t>regulator of G protein signaling 8</t>
  </si>
  <si>
    <t>RGS8</t>
  </si>
  <si>
    <t>MGC119067, MGC119068, MGC119069</t>
  </si>
  <si>
    <t>Regulator of G-protein signaling 8</t>
  </si>
  <si>
    <t>182641816-182684576</t>
  </si>
  <si>
    <t>cerebral cortex: 5.3;testis: 4.9;thyroid gland: 11.2</t>
  </si>
  <si>
    <t>ENSG00000137842</t>
  </si>
  <si>
    <t>transmembrane protein 62</t>
  </si>
  <si>
    <t>TMEM62</t>
  </si>
  <si>
    <t>FLJ23375</t>
  </si>
  <si>
    <t>Transmembrane protein 62</t>
  </si>
  <si>
    <t>43123279-43185146</t>
  </si>
  <si>
    <t>HPA044461, HPA062359</t>
  </si>
  <si>
    <t>Nucleus&lt;br&gt;Nucleoli fibrillar center&lt;br&gt;Nuclear bodies&lt;br&gt;Cytoplasmic bodies</t>
  </si>
  <si>
    <t>Endometrial cancer:9.72e-7 (favourable)</t>
  </si>
  <si>
    <t>breast: 27.2</t>
  </si>
  <si>
    <t>ENSG00000138606</t>
  </si>
  <si>
    <t>Src homology 2 domain containing F</t>
  </si>
  <si>
    <t>SHF</t>
  </si>
  <si>
    <t>45167214-45201175</t>
  </si>
  <si>
    <t>HPA057381</t>
  </si>
  <si>
    <t>adrenal gland: 30.1</t>
  </si>
  <si>
    <t>ENSG00000139182</t>
  </si>
  <si>
    <t>calsyntenin 3</t>
  </si>
  <si>
    <t>CLSTN3</t>
  </si>
  <si>
    <t>CDHR14, CSTN3, KIAA0726</t>
  </si>
  <si>
    <t>Calsyntenin 3</t>
  </si>
  <si>
    <t>7129698-7158945</t>
  </si>
  <si>
    <t>Pancreatic cancer:1.19e-5 (favourable), Renal cancer:4.49e-5 (unfavourable), Breast cancer:5.08e-4 (favourable), Urothelial cancer:8.07e-4 (favourable)</t>
  </si>
  <si>
    <t>cerebral cortex: 127.1</t>
  </si>
  <si>
    <t>parathyroid gland: 40.7</t>
  </si>
  <si>
    <t>ENSG00000139318</t>
  </si>
  <si>
    <t>dual specificity phosphatase 6</t>
  </si>
  <si>
    <t>DUSP6</t>
  </si>
  <si>
    <t>MKP-3, PYST1</t>
  </si>
  <si>
    <t>Dual specificity phosphatase 6</t>
  </si>
  <si>
    <t>89347232-89353271</t>
  </si>
  <si>
    <t>CAB017566, HPA053188</t>
  </si>
  <si>
    <t>Endometrial cancer:7.21e-4 (favourable)</t>
  </si>
  <si>
    <t>adipose tissue: 140.8</t>
  </si>
  <si>
    <t>ENSG00000140519</t>
  </si>
  <si>
    <t>Rh family C glycoprotein</t>
  </si>
  <si>
    <t>RHCG</t>
  </si>
  <si>
    <t>C15orf6, PDRC2, RHGK, SLC42A3</t>
  </si>
  <si>
    <t>Rh family, C glycoprotein</t>
  </si>
  <si>
    <t>89471398-89496613</t>
  </si>
  <si>
    <t>HPA041874, HPA043317</t>
  </si>
  <si>
    <t>Lung cancer:3.80e-4 (unfavourable)</t>
  </si>
  <si>
    <t>esophagus: 2912.7</t>
  </si>
  <si>
    <t>tonsil: 436.1</t>
  </si>
  <si>
    <t>ENSG00000144369</t>
  </si>
  <si>
    <t>family with sequence similarity 171 member B</t>
  </si>
  <si>
    <t>FAM171B</t>
  </si>
  <si>
    <t>FLJ34104, KIAA1946</t>
  </si>
  <si>
    <t>Family with sequence similarity 171, member B</t>
  </si>
  <si>
    <t>186693971-186765965</t>
  </si>
  <si>
    <t>HPA010639, HPA013434</t>
  </si>
  <si>
    <t>Renal cancer:9.51e-7 (unfavourable), Urothelial cancer:5.03e-4 (unfavourable)</t>
  </si>
  <si>
    <t>cerebral cortex: 114.9</t>
  </si>
  <si>
    <t>ENSG00000147689</t>
  </si>
  <si>
    <t>family with sequence similarity 83 member A</t>
  </si>
  <si>
    <t>FAM83A</t>
  </si>
  <si>
    <t>BJ-TSA-9, MGC14128</t>
  </si>
  <si>
    <t>Family with sequence similarity 83, member A</t>
  </si>
  <si>
    <t>123178960-123210079</t>
  </si>
  <si>
    <t>HPA052615</t>
  </si>
  <si>
    <t>Lung cancer:2.98e-9 (unfavourable), Pancreatic cancer:4.99e-6 (unfavourable), Endometrial cancer:3.85e-4 (unfavourable)</t>
  </si>
  <si>
    <t>esophagus: 78.2</t>
  </si>
  <si>
    <t>seminal vesicle: 9.3</t>
  </si>
  <si>
    <t>ENSG00000148343</t>
  </si>
  <si>
    <t>mitoguardin 2</t>
  </si>
  <si>
    <t>FAM73B</t>
  </si>
  <si>
    <t>C9orf54, FLJ00199, FLJ14596</t>
  </si>
  <si>
    <t>Family with sequence similarity 73, member B</t>
  </si>
  <si>
    <t>129036621-129072082</t>
  </si>
  <si>
    <t>HPA041363</t>
  </si>
  <si>
    <t>Pancreatic cancer:3.04e-6 (favourable)</t>
  </si>
  <si>
    <t>small intestine: 15.8</t>
  </si>
  <si>
    <t>ENSG00000149212</t>
  </si>
  <si>
    <t>sestrin 3</t>
  </si>
  <si>
    <t>SESN3</t>
  </si>
  <si>
    <t>MGC29667, SEST3</t>
  </si>
  <si>
    <t>Sestrin 3</t>
  </si>
  <si>
    <t>95165513-95232541</t>
  </si>
  <si>
    <t>HPA037935</t>
  </si>
  <si>
    <t>ENSG00000150722</t>
  </si>
  <si>
    <t>protein phosphatase 1 regulatory inhibitor subunit 1C</t>
  </si>
  <si>
    <t>PPP1R1C</t>
  </si>
  <si>
    <t>Inhibitor-1-like</t>
  </si>
  <si>
    <t>Protein phosphatase 1, regulatory (inhibitor) subunit 1C</t>
  </si>
  <si>
    <t>181954241-182131398</t>
  </si>
  <si>
    <t>HPA055043</t>
  </si>
  <si>
    <t>heart muscle: 13.0</t>
  </si>
  <si>
    <t>prostate: 1.5</t>
  </si>
  <si>
    <t>ENSG00000153684</t>
  </si>
  <si>
    <t>golgin A8 family member G</t>
  </si>
  <si>
    <t>GOLGA8F</t>
  </si>
  <si>
    <t>DKFZp434P162</t>
  </si>
  <si>
    <t>Golgin A8 family, member F</t>
  </si>
  <si>
    <t>28378621-28392018</t>
  </si>
  <si>
    <t>testis: 5.0</t>
  </si>
  <si>
    <t>ENSG00000154813</t>
  </si>
  <si>
    <t>diphthamide biosynthesis 3</t>
  </si>
  <si>
    <t>DPH3</t>
  </si>
  <si>
    <t>DELGIP, DELGIP1, DESR1, DPH3A, KTI11, MGC20197, ZCSL2</t>
  </si>
  <si>
    <t>Diphthamide biosynthesis 3</t>
  </si>
  <si>
    <t>16257978-16264972</t>
  </si>
  <si>
    <t>HPA035287</t>
  </si>
  <si>
    <t>Liver cancer:2.24e-4 (unfavourable)</t>
  </si>
  <si>
    <t>smooth muscle: 22.9</t>
  </si>
  <si>
    <t>ENSG00000155265</t>
  </si>
  <si>
    <t>golgin A7 family member B</t>
  </si>
  <si>
    <t>bA451M19.3, bA459F3.4, C10orf132, C10orf133</t>
  </si>
  <si>
    <t>Golgin A7 family, member B</t>
  </si>
  <si>
    <t>97850239-97871580</t>
  </si>
  <si>
    <t>cerebral cortex: 18.4;epididymis: 28.1;skin: 17.4</t>
  </si>
  <si>
    <t>ENSG00000155367</t>
  </si>
  <si>
    <t>protein phosphatase, Mg2+/Mn2+ dependent 1J</t>
  </si>
  <si>
    <t>PPM1J</t>
  </si>
  <si>
    <t>DKFZp434P1514, FLJ35951, MGC19531, PP2Czeta, PPP2CZ</t>
  </si>
  <si>
    <t>Protein phosphatase, Mg2+/Mn2+ dependent, 1J</t>
  </si>
  <si>
    <t>112709994-112715477</t>
  </si>
  <si>
    <t>HPA046045</t>
  </si>
  <si>
    <t>epididymis: 22.4;skeletal muscle: 24.1;skin: 21.4;testis: 46.4</t>
  </si>
  <si>
    <t>heart muscle: 4.6</t>
  </si>
  <si>
    <t>ENSG00000157350</t>
  </si>
  <si>
    <t>ST3 beta-galactoside alpha-2,3-sialyltransferase 2</t>
  </si>
  <si>
    <t>ST3GAL2</t>
  </si>
  <si>
    <t>SIAT4B, ST3GalA.2, ST3GALII</t>
  </si>
  <si>
    <t>70375978-70439237</t>
  </si>
  <si>
    <t>HPA017270</t>
  </si>
  <si>
    <t>Renal cancer:3.34e-6 (unfavourable), Pancreatic cancer:2.33e-4 (favourable), Liver cancer:2.79e-4 (unfavourable)</t>
  </si>
  <si>
    <t>appendix: 15.7</t>
  </si>
  <si>
    <t>ENSG00000162643</t>
  </si>
  <si>
    <t>WD repeat domain 63</t>
  </si>
  <si>
    <t>WDR63</t>
  </si>
  <si>
    <t>DIC3, FLJ30067, NYD-SP29</t>
  </si>
  <si>
    <t>84999147-85133138</t>
  </si>
  <si>
    <t>HPA038526</t>
  </si>
  <si>
    <t>adrenal gland: 28.4;fallopian tube: 22.8;testis: 33.4</t>
  </si>
  <si>
    <t>parathyroid gland: 6.1</t>
  </si>
  <si>
    <t>ENSG00000163328</t>
  </si>
  <si>
    <t>G protein-coupled receptor 155</t>
  </si>
  <si>
    <t>GPR155</t>
  </si>
  <si>
    <t>DEP.7, DEPDC3, FLJ31819, PGR22</t>
  </si>
  <si>
    <t>174431571-174487094</t>
  </si>
  <si>
    <t>HPA036159, HPA057384</t>
  </si>
  <si>
    <t>stomach: 44.0</t>
  </si>
  <si>
    <t>ENSG00000164929</t>
  </si>
  <si>
    <t>BAALC, MAP3K1 and KLF4 binding</t>
  </si>
  <si>
    <t>BAALC</t>
  </si>
  <si>
    <t>Brain and acute leukemia, cytoplasmic</t>
  </si>
  <si>
    <t>103140710-103230305</t>
  </si>
  <si>
    <t>HPA027132, HPA068307</t>
  </si>
  <si>
    <t>cerebral cortex: 248.4</t>
  </si>
  <si>
    <t>ENSG00000166192</t>
  </si>
  <si>
    <t>SUMO peptidase family member, NEDD8 specific</t>
  </si>
  <si>
    <t>SENP8</t>
  </si>
  <si>
    <t>DEN1, HsT17512, NEDP1, PRSC2</t>
  </si>
  <si>
    <t>SUMO/sentrin peptidase family member, NEDD8 specific</t>
  </si>
  <si>
    <t>72114258-72143688</t>
  </si>
  <si>
    <t>HPA036273</t>
  </si>
  <si>
    <t>ENSG00000166351</t>
  </si>
  <si>
    <t>POTE ankyrin domain family member D</t>
  </si>
  <si>
    <t>POTED</t>
  </si>
  <si>
    <t>A26B3, ANKRD21, CT104.1, POTE, POTE-21, POTE21</t>
  </si>
  <si>
    <t>POTE ankyrin domain family, member D</t>
  </si>
  <si>
    <t>13609858-13641585</t>
  </si>
  <si>
    <t>HPA042822</t>
  </si>
  <si>
    <t>ENSG00000166415</t>
  </si>
  <si>
    <t>WD repeat domain 72</t>
  </si>
  <si>
    <t>WDR72</t>
  </si>
  <si>
    <t>FLJ38736</t>
  </si>
  <si>
    <t>53513741-53762878</t>
  </si>
  <si>
    <t>HPA048212, HPA057410, HPA059819</t>
  </si>
  <si>
    <t>Renal cancer:3.33e-16 (favourable), Thyroid cancer:1.80e-4 (unfavourable)</t>
  </si>
  <si>
    <t>kidney: 103.9;thyroid gland: 91.7</t>
  </si>
  <si>
    <t>liver: 17.1</t>
  </si>
  <si>
    <t>ENSG00000166446</t>
  </si>
  <si>
    <t>chromodomain Y like 2</t>
  </si>
  <si>
    <t>CDYL2</t>
  </si>
  <si>
    <t>FLJ38866</t>
  </si>
  <si>
    <t>Chromodomain protein, Y-like 2</t>
  </si>
  <si>
    <t>80597906-80804329</t>
  </si>
  <si>
    <t>HPA041016</t>
  </si>
  <si>
    <t>Endometrial cancer:6.13e-4 (favourable)</t>
  </si>
  <si>
    <t>ENSG00000167967</t>
  </si>
  <si>
    <t>E4F transcription factor 1</t>
  </si>
  <si>
    <t>E4F1</t>
  </si>
  <si>
    <t>E4F</t>
  </si>
  <si>
    <t>2223566-2235742</t>
  </si>
  <si>
    <t>HPA052042, HPA071325</t>
  </si>
  <si>
    <t>Head and neck cancer:1.10e-4 (favourable), Renal cancer:5.50e-4 (unfavourable), Cervical cancer:9.13e-4 (favourable)</t>
  </si>
  <si>
    <t>skin,spleen: 12.8</t>
  </si>
  <si>
    <t>ENSG00000167995</t>
  </si>
  <si>
    <t>bestrophin 1</t>
  </si>
  <si>
    <t>BEST1</t>
  </si>
  <si>
    <t>BEST, BMD, RP50, VMD2</t>
  </si>
  <si>
    <t>Bestrophin 1</t>
  </si>
  <si>
    <t>61949821-61965515</t>
  </si>
  <si>
    <t>HPA057464</t>
  </si>
  <si>
    <t>ENSG00000169733</t>
  </si>
  <si>
    <t>RFNG O-fucosylpeptide 3-beta-N-acetylglucosaminyltransferase</t>
  </si>
  <si>
    <t>RFNG</t>
  </si>
  <si>
    <t>82047902-82051831</t>
  </si>
  <si>
    <t>HPA011564, HPA031673</t>
  </si>
  <si>
    <t>Pancreatic cancer:4.81e-4 (favourable)</t>
  </si>
  <si>
    <t>fallopian tube: 19.4</t>
  </si>
  <si>
    <t>ENSG00000169758</t>
  </si>
  <si>
    <t>transmembrane protein 266</t>
  </si>
  <si>
    <t>C15orf27</t>
  </si>
  <si>
    <t>TMEM266</t>
  </si>
  <si>
    <t>C15orf27, FLJ38190</t>
  </si>
  <si>
    <t>Transmembrane protein 266</t>
  </si>
  <si>
    <t>76059837-76229121</t>
  </si>
  <si>
    <t>HPA041921</t>
  </si>
  <si>
    <t>cerebral cortex: 1.9;skeletal muscle: 1.5</t>
  </si>
  <si>
    <t>ENSG00000170852</t>
  </si>
  <si>
    <t>kelch repeat and BTB domain containing 2</t>
  </si>
  <si>
    <t>KBTBD2</t>
  </si>
  <si>
    <t>BKLHD1, DKFZP566C134</t>
  </si>
  <si>
    <t>Kelch repeat and BTB (POZ) domain containing 2</t>
  </si>
  <si>
    <t>32868172-32894131</t>
  </si>
  <si>
    <t>HPA021133</t>
  </si>
  <si>
    <t>Cervical cancer:1.89e-4 (unfavourable), Liver cancer:5.69e-4 (unfavourable)</t>
  </si>
  <si>
    <t>gallbladder: 38.7</t>
  </si>
  <si>
    <t>ENSG00000172006</t>
  </si>
  <si>
    <t>zinc finger protein 554</t>
  </si>
  <si>
    <t>ZNF554</t>
  </si>
  <si>
    <t>FLJ34817</t>
  </si>
  <si>
    <t>Zinc finger protein 554</t>
  </si>
  <si>
    <t>2819874-2835773</t>
  </si>
  <si>
    <t>HPA060247, HPA063358</t>
  </si>
  <si>
    <t>Renal cancer:1.99e-5 (favourable), Pancreatic cancer:4.69e-4 (favourable), Urothelial cancer:5.00e-4 (favourable), Lung cancer:9.31e-4 (favourable)</t>
  </si>
  <si>
    <t>cerebral cortex: 7.5</t>
  </si>
  <si>
    <t>ENSG00000172014</t>
  </si>
  <si>
    <t>ankyrin repeat domain 20 family member A4</t>
  </si>
  <si>
    <t>ANKRD20A4</t>
  </si>
  <si>
    <t>Ankyrin repeat domain 20 family, member A4</t>
  </si>
  <si>
    <t>64369394-64413142</t>
  </si>
  <si>
    <t>HPA043239, HPA047112, HPA047167, HPA047766, HPA051753</t>
  </si>
  <si>
    <t>ENSG00000172795</t>
  </si>
  <si>
    <t>decapping mRNA 2</t>
  </si>
  <si>
    <t>DCP2</t>
  </si>
  <si>
    <t>NUDT20</t>
  </si>
  <si>
    <t>Decapping mRNA 2</t>
  </si>
  <si>
    <t>112976702-113020970</t>
  </si>
  <si>
    <t>CAB011677, HPA057676</t>
  </si>
  <si>
    <t>Nucleoplasm&lt;br&gt;Cell Junctions&lt;br&gt;Cytoplasmic bodies</t>
  </si>
  <si>
    <t>Renal cancer:2.66e-5 (unfavourable), Liver cancer:4.84e-4 (unfavourable)</t>
  </si>
  <si>
    <t>ENSG00000174989</t>
  </si>
  <si>
    <t>F-box and WD repeat domain containing 8</t>
  </si>
  <si>
    <t>FBXW8</t>
  </si>
  <si>
    <t>FBW6, FBW8, FBX29, FBXO29</t>
  </si>
  <si>
    <t>116910956-117031148</t>
  </si>
  <si>
    <t>HPA038850, HPA038851</t>
  </si>
  <si>
    <t>ENSG00000175322</t>
  </si>
  <si>
    <t>zinc finger protein 519</t>
  </si>
  <si>
    <t>ZNF519</t>
  </si>
  <si>
    <t>FLJ36809, HsT2362</t>
  </si>
  <si>
    <t>Zinc finger protein 519</t>
  </si>
  <si>
    <t>14057457-14132490</t>
  </si>
  <si>
    <t>HPA028982</t>
  </si>
  <si>
    <t>endometrium: 4.0</t>
  </si>
  <si>
    <t>ENSG00000178171</t>
  </si>
  <si>
    <t>APC membrane recruitment protein 3</t>
  </si>
  <si>
    <t>AMER3</t>
  </si>
  <si>
    <t>FAM123C, FLJ38377</t>
  </si>
  <si>
    <t>130755435-130768134</t>
  </si>
  <si>
    <t>HPA045593, HPA054230</t>
  </si>
  <si>
    <t>cerebral cortex: 7.0</t>
  </si>
  <si>
    <t>adrenal gland: 0.8</t>
  </si>
  <si>
    <t>ENSG00000180488</t>
  </si>
  <si>
    <t>mitoguardin 1</t>
  </si>
  <si>
    <t>FAM73A</t>
  </si>
  <si>
    <t>FLJ35093</t>
  </si>
  <si>
    <t>Family with sequence similarity 73, member A</t>
  </si>
  <si>
    <t>77779624-77879539</t>
  </si>
  <si>
    <t>HPA017589</t>
  </si>
  <si>
    <t>ENSG00000185928</t>
  </si>
  <si>
    <t>PAXIP1 associated glutamate rich protein 1(PAGR1)</t>
  </si>
  <si>
    <t>PAGR1</t>
  </si>
  <si>
    <t>ENSG00000186479</t>
  </si>
  <si>
    <t>regulator of G protein signaling 7 binding protein</t>
  </si>
  <si>
    <t>RGS7BP</t>
  </si>
  <si>
    <t>R7BP</t>
  </si>
  <si>
    <t>Regulator of G-protein signaling 7 binding protein</t>
  </si>
  <si>
    <t>64506257-64612312</t>
  </si>
  <si>
    <t>HPA039600</t>
  </si>
  <si>
    <t>fallopian tube: 13.1</t>
  </si>
  <si>
    <t>ENSG00000186487</t>
  </si>
  <si>
    <t>myelin transcription factor 1 like</t>
  </si>
  <si>
    <t>MYT1L</t>
  </si>
  <si>
    <t>KIAA1106, NZF1, ZC2HC4B</t>
  </si>
  <si>
    <t>Myelin transcription factor 1-like</t>
  </si>
  <si>
    <t>1789113-2331260</t>
  </si>
  <si>
    <t>testis: 5.3</t>
  </si>
  <si>
    <t>ENSG00000189308</t>
  </si>
  <si>
    <t>lin-54 DREAM MuvB core complex component</t>
  </si>
  <si>
    <t>LIN54</t>
  </si>
  <si>
    <t>CXCDC1, DKFZp686L1814, JC8.6, MIP120</t>
  </si>
  <si>
    <t>Lin-54 DREAM MuvB core complex component</t>
  </si>
  <si>
    <t>82909973-83012926</t>
  </si>
  <si>
    <t>HPA056606</t>
  </si>
  <si>
    <t>ENSG00000198952</t>
  </si>
  <si>
    <t>SMG5, nonsense mediated mRNA decay factor</t>
  </si>
  <si>
    <t>SMG5</t>
  </si>
  <si>
    <t>EST1B, KIAA1089, LPTS-RP1, LPTSRP1, RP11-54H19.7, SMG-5</t>
  </si>
  <si>
    <t>SMG5 nonsense mediated mRNA decay factor</t>
  </si>
  <si>
    <t>156249224-156282825</t>
  </si>
  <si>
    <t>HPA072651</t>
  </si>
  <si>
    <t>Liver cancer:6.70e-9 (unfavourable), Endometrial cancer:3.39e-4 (unfavourable)</t>
  </si>
  <si>
    <t>parathyroid gland: 74.7</t>
  </si>
  <si>
    <t>ENSG00000211623</t>
  </si>
  <si>
    <t>IGKV2D-26</t>
  </si>
  <si>
    <t>ENSG00000215853</t>
  </si>
  <si>
    <t>repetin</t>
  </si>
  <si>
    <t>RPTN</t>
  </si>
  <si>
    <t>FLJ39117</t>
  </si>
  <si>
    <t>Repetin</t>
  </si>
  <si>
    <t>152153595-152159228</t>
  </si>
  <si>
    <t>HPA030483, HPA030485</t>
  </si>
  <si>
    <t>skin: 35.2;tonsil: 49.2</t>
  </si>
  <si>
    <t>ENSG00000221963</t>
  </si>
  <si>
    <t>apolipoprotein L6</t>
  </si>
  <si>
    <t>APOL6</t>
  </si>
  <si>
    <t>APOL-VI, APOLVI</t>
  </si>
  <si>
    <t>Apolipoprotein L, 6</t>
  </si>
  <si>
    <t>35648395-35668409</t>
  </si>
  <si>
    <t>CAB028574, HPA029165, HPA029167</t>
  </si>
  <si>
    <t>Urothelial cancer:6.61e-4 (favourable)</t>
  </si>
  <si>
    <t>spleen: 25.5</t>
  </si>
  <si>
    <t>ENSG00000222036</t>
  </si>
  <si>
    <t>POTE ankyrin domain family member M</t>
  </si>
  <si>
    <t>POTEG</t>
  </si>
  <si>
    <t>POTEM</t>
  </si>
  <si>
    <t>ACT, P704P, POTE14beta</t>
  </si>
  <si>
    <t>POTE ankyrin domain family, member M</t>
  </si>
  <si>
    <t>18967434-18999012</t>
  </si>
  <si>
    <t>ENSG00000236279</t>
  </si>
  <si>
    <t>C-type lectin domain family 2 member L</t>
  </si>
  <si>
    <t>CLEC2L</t>
  </si>
  <si>
    <t>FLJ32986</t>
  </si>
  <si>
    <t>C-type lectin domain family 2, member L</t>
  </si>
  <si>
    <t>139523856-139544984</t>
  </si>
  <si>
    <t>HPA045050</t>
  </si>
  <si>
    <t>cerebral cortex: 21.0;parathyroid gland: 13.4</t>
  </si>
  <si>
    <t>endometrium: 1.9</t>
  </si>
  <si>
    <t>ENSG00000240230</t>
  </si>
  <si>
    <t>COX19, cytochrome c oxidase assembly factor</t>
  </si>
  <si>
    <t>COX19</t>
  </si>
  <si>
    <t>MGC104475</t>
  </si>
  <si>
    <t>COX19 cytochrome c oxidase assembly factor</t>
  </si>
  <si>
    <t>898778-975599</t>
  </si>
  <si>
    <t>HPA021226</t>
  </si>
  <si>
    <t>fallopian tube: 9.9</t>
  </si>
  <si>
    <t>ENSG00000248235</t>
  </si>
  <si>
    <t>AC037459.4</t>
  </si>
  <si>
    <t>22589274-22602084</t>
  </si>
  <si>
    <t>HPA024667</t>
  </si>
  <si>
    <t>ENSG00000250349</t>
  </si>
  <si>
    <t>TM4SF2</t>
  </si>
  <si>
    <t>RP5-972B16.2</t>
  </si>
  <si>
    <t>37349330-38687674</t>
  </si>
  <si>
    <t>HPA003140</t>
  </si>
  <si>
    <t>ENSG00000027847</t>
  </si>
  <si>
    <t>beta-1,4-galactosyltransferase 7</t>
  </si>
  <si>
    <t>B4GALT7</t>
  </si>
  <si>
    <t>beta4Gal-T7, XGALT-1</t>
  </si>
  <si>
    <t>Xylosylprotein beta 1,4-galactosyltransferase, polypeptide 7</t>
  </si>
  <si>
    <t>177600100-177610347</t>
  </si>
  <si>
    <t>HPA042330</t>
  </si>
  <si>
    <t>Glioma:1.90e-4 (unfavourable)</t>
  </si>
  <si>
    <t>ENSG00000036828</t>
  </si>
  <si>
    <t>calcium sensing receptor</t>
  </si>
  <si>
    <t>CASR</t>
  </si>
  <si>
    <t>FHH, GPRC2A, HHC, HHC1, NSHPT</t>
  </si>
  <si>
    <t>Calcium-sensing receptor</t>
  </si>
  <si>
    <t>122183683-122286503</t>
  </si>
  <si>
    <t>Disease related genes, FDA approved drug targets, G-protein coupled receptors, Plasma proteins, Predicted membrane proteins, Transporters</t>
  </si>
  <si>
    <t>HPA039686, HPA050335</t>
  </si>
  <si>
    <t>parathyroid gland: 1627.2</t>
  </si>
  <si>
    <t>kidney: 27.0</t>
  </si>
  <si>
    <t>ENSG00000055211</t>
  </si>
  <si>
    <t>glycoprotein integral membrane 1</t>
  </si>
  <si>
    <t>GINM1</t>
  </si>
  <si>
    <t>C6orf72, dJ12G14.2</t>
  </si>
  <si>
    <t>Glycoprotein integral membrane 1</t>
  </si>
  <si>
    <t>149566294-149591748</t>
  </si>
  <si>
    <t>HPA017210, HPA041679</t>
  </si>
  <si>
    <t>thyroid gland: 118.1</t>
  </si>
  <si>
    <t>ENSG00000060140</t>
  </si>
  <si>
    <t>serine/threonine/tyrosine kinase 1</t>
  </si>
  <si>
    <t>STYK1</t>
  </si>
  <si>
    <t>DKFZp761P1010, NOK, SuRTK106</t>
  </si>
  <si>
    <t>Serine/threonine/tyrosine kinase 1</t>
  </si>
  <si>
    <t>10618939-10674318</t>
  </si>
  <si>
    <t>HPA040468, HPA048569</t>
  </si>
  <si>
    <t>rectum: 17.8</t>
  </si>
  <si>
    <t>ENSG00000067798</t>
  </si>
  <si>
    <t>neuron navigator 3</t>
  </si>
  <si>
    <t>NAV3</t>
  </si>
  <si>
    <t>KIAA0938, POMFIL1</t>
  </si>
  <si>
    <t>Neuron navigator 3</t>
  </si>
  <si>
    <t>77830905-78213008</t>
  </si>
  <si>
    <t>HPA032111, HPA032112, CAB037063</t>
  </si>
  <si>
    <t>cerebral cortex: 23.1;ovary: 22.9</t>
  </si>
  <si>
    <t>spleen: 12.1</t>
  </si>
  <si>
    <t>ENSG00000071203</t>
  </si>
  <si>
    <t>membrane spanning 4-domains A12</t>
  </si>
  <si>
    <t>MS4A12</t>
  </si>
  <si>
    <t>FLJ20217, Ms4a10</t>
  </si>
  <si>
    <t>Membrane-spanning 4-domains, subfamily A, member 12</t>
  </si>
  <si>
    <t>60492778-60507430</t>
  </si>
  <si>
    <t>HPA057657</t>
  </si>
  <si>
    <t>colon: 239.6;rectum: 284.9</t>
  </si>
  <si>
    <t>appendix: 14.0</t>
  </si>
  <si>
    <t>ENSG00000089022</t>
  </si>
  <si>
    <t>mitogen-activated protein kinase-activated protein kinase 5</t>
  </si>
  <si>
    <t>MAPKAPK5</t>
  </si>
  <si>
    <t>PRAK</t>
  </si>
  <si>
    <t>Mitogen-activated protein kinase-activated protein kinase 5</t>
  </si>
  <si>
    <t>111841978-111902238</t>
  </si>
  <si>
    <t>CAB004546, HPA015515</t>
  </si>
  <si>
    <t>Liver cancer:2.98e-8 (unfavourable)</t>
  </si>
  <si>
    <t>rectum: 34.4</t>
  </si>
  <si>
    <t>ENSG00000089847</t>
  </si>
  <si>
    <t>ankyrin repeat domain 24</t>
  </si>
  <si>
    <t>ANKRD24</t>
  </si>
  <si>
    <t>KIAA1981</t>
  </si>
  <si>
    <t>Ankyrin repeat domain 24</t>
  </si>
  <si>
    <t>4183354-4224814</t>
  </si>
  <si>
    <t>HPA041534, HPA048498</t>
  </si>
  <si>
    <t>Liver cancer:9.13e-5 (favourable)</t>
  </si>
  <si>
    <t>cerebral cortex: 13.6;testis: 7.0</t>
  </si>
  <si>
    <t>prostate: 2.8</t>
  </si>
  <si>
    <t>ENSG00000095794</t>
  </si>
  <si>
    <t>cAMP responsive element modulator</t>
  </si>
  <si>
    <t>CREM</t>
  </si>
  <si>
    <t>hCREM-2</t>
  </si>
  <si>
    <t>CAMP responsive element modulator</t>
  </si>
  <si>
    <t>35126791-35212958</t>
  </si>
  <si>
    <t>HPA001818, CAB018352</t>
  </si>
  <si>
    <t>Renal cancer:1.23e-5 (unfavourable)</t>
  </si>
  <si>
    <t>testis: 337.8</t>
  </si>
  <si>
    <t>ENSG00000100532</t>
  </si>
  <si>
    <t>cell growth regulator with ring finger domain 1</t>
  </si>
  <si>
    <t>CGRRF1</t>
  </si>
  <si>
    <t>CGR19, RNF197</t>
  </si>
  <si>
    <t>Cell growth regulator with ring finger domain 1</t>
  </si>
  <si>
    <t>54509812-54539309</t>
  </si>
  <si>
    <t>HPA002930</t>
  </si>
  <si>
    <t>Renal cancer:2.57e-8 (favourable), Liver cancer:6.84e-4 (unfavourable)</t>
  </si>
  <si>
    <t>ENSG00000103037</t>
  </si>
  <si>
    <t>SET domain containing 6</t>
  </si>
  <si>
    <t>SETD6</t>
  </si>
  <si>
    <t>FLJ21148</t>
  </si>
  <si>
    <t>58515479-58521181</t>
  </si>
  <si>
    <t>HPA041481, HPA053546</t>
  </si>
  <si>
    <t>Prostate cancer:3.54e-4 (unfavourable)</t>
  </si>
  <si>
    <t>ENSG00000104044</t>
  </si>
  <si>
    <t>OCA2 melanosomal transmembrane protein</t>
  </si>
  <si>
    <t>OCA2</t>
  </si>
  <si>
    <t>BEY, BEY1, BEY2, D15S12, EYCL, EYCL2, EYCL3, P</t>
  </si>
  <si>
    <t>Oculocutaneous albinism II</t>
  </si>
  <si>
    <t>27754875-28099358</t>
  </si>
  <si>
    <t>skin: 7.5;thyroid gland: 5.8</t>
  </si>
  <si>
    <t>ENSG00000105523</t>
  </si>
  <si>
    <t>family with sequence similarity 83 member E</t>
  </si>
  <si>
    <t>FAM83E</t>
  </si>
  <si>
    <t>FLJ20200</t>
  </si>
  <si>
    <t>Family with sequence similarity 83, member E</t>
  </si>
  <si>
    <t>48600810-48614854</t>
  </si>
  <si>
    <t>HPA049305</t>
  </si>
  <si>
    <t>duodenum: 31.7;small intestine: 36.0;stomach: 41.5</t>
  </si>
  <si>
    <t>colon: 23.0</t>
  </si>
  <si>
    <t>ENSG00000105737</t>
  </si>
  <si>
    <t>glutamate ionotropic receptor kainate type subunit 5</t>
  </si>
  <si>
    <t>GRIK5</t>
  </si>
  <si>
    <t>GluK5, GRIK2, KA2</t>
  </si>
  <si>
    <t>Glutamate receptor, ionotropic, kainate 5</t>
  </si>
  <si>
    <t>41998321-42069498</t>
  </si>
  <si>
    <t>Pancreatic cancer:7.23e-4 (favourable), Renal cancer:9.32e-4 (unfavourable)</t>
  </si>
  <si>
    <t>cerebral cortex: 30.9;parathyroid gland: 21.7</t>
  </si>
  <si>
    <t>ENSG00000106330</t>
  </si>
  <si>
    <t>motile sperm domain containing 3</t>
  </si>
  <si>
    <t>MOSPD3</t>
  </si>
  <si>
    <t>CDS3, NET30</t>
  </si>
  <si>
    <t>Motile sperm domain containing 3</t>
  </si>
  <si>
    <t>100612102-100615384</t>
  </si>
  <si>
    <t>HPA041137, HPA048240</t>
  </si>
  <si>
    <t>ENSG00000108417</t>
  </si>
  <si>
    <t>keratin 37</t>
  </si>
  <si>
    <t>KRT37</t>
  </si>
  <si>
    <t>KRTHA7</t>
  </si>
  <si>
    <t>Keratin 37, type I</t>
  </si>
  <si>
    <t>41420753-41424523</t>
  </si>
  <si>
    <t>skin: 1.2</t>
  </si>
  <si>
    <t>ENSG00000110721</t>
  </si>
  <si>
    <t>choline kinase alpha</t>
  </si>
  <si>
    <t>CHKA</t>
  </si>
  <si>
    <t>CHK, CKI</t>
  </si>
  <si>
    <t>Choline kinase alpha</t>
  </si>
  <si>
    <t>68052859-68121444</t>
  </si>
  <si>
    <t>HPA024153, CAB072803</t>
  </si>
  <si>
    <t>Liver cancer:7.75e-4 (unfavourable)</t>
  </si>
  <si>
    <t>testis: 135.2</t>
  </si>
  <si>
    <t>ENSG00000114455</t>
  </si>
  <si>
    <t>HERV-H LTR-associating 2</t>
  </si>
  <si>
    <t>HHLA2</t>
  </si>
  <si>
    <t>B7-H5, B7H7, B7y</t>
  </si>
  <si>
    <t>108296490-108378285</t>
  </si>
  <si>
    <t>HPA055478</t>
  </si>
  <si>
    <t>colon: 89.3;duodenum: 89.6;gallbladder: 46.3;rectum: 92.1;small intestine: 146.8</t>
  </si>
  <si>
    <t>stomach: 9.3</t>
  </si>
  <si>
    <t>ENSG00000115295</t>
  </si>
  <si>
    <t>CAP-Gly domain containing linker protein family member 4</t>
  </si>
  <si>
    <t>CLIP4</t>
  </si>
  <si>
    <t>FLJ21069, RSNL2</t>
  </si>
  <si>
    <t>CAP-GLY domain containing linker protein family, member 4</t>
  </si>
  <si>
    <t>29097705-29189643</t>
  </si>
  <si>
    <t>HPA043366, HPA056246</t>
  </si>
  <si>
    <t>Renal cancer:1.83e-4 (unfavourable)</t>
  </si>
  <si>
    <t>ENSG00000119772</t>
  </si>
  <si>
    <t>DNA methyltransferase 3 alpha</t>
  </si>
  <si>
    <t>DNMT3A</t>
  </si>
  <si>
    <t>DNA (cytosine-5-)-methyltransferase 3 alpha</t>
  </si>
  <si>
    <t>25227855-25342590</t>
  </si>
  <si>
    <t>CAB009469, HPA026588</t>
  </si>
  <si>
    <t>Pancreatic cancer:1.18e-4 (favourable), Endometrial cancer:1.55e-4 (unfavourable), Liver cancer:1.58e-4 (unfavourable), Renal cancer:2.49e-4 (unfavourable)</t>
  </si>
  <si>
    <t>placenta: 22.6</t>
  </si>
  <si>
    <t>ENSG00000120451</t>
  </si>
  <si>
    <t>sorting nexin 19</t>
  </si>
  <si>
    <t>SNX19</t>
  </si>
  <si>
    <t>CHET8, KIAA0254</t>
  </si>
  <si>
    <t>Sorting nexin 19</t>
  </si>
  <si>
    <t>130875436-130916509</t>
  </si>
  <si>
    <t>HPA013447</t>
  </si>
  <si>
    <t>ENSG00000120949</t>
  </si>
  <si>
    <t>TNF receptor superfamily member 8</t>
  </si>
  <si>
    <t>TNFRSF8</t>
  </si>
  <si>
    <t>CD30, D1S166E, KI-1</t>
  </si>
  <si>
    <t>Tumor necrosis factor receptor superfamily, member 8</t>
  </si>
  <si>
    <t>12063377-12144207</t>
  </si>
  <si>
    <t>Cancer-related genes, CD markers, FDA approved drug targets, Plasma proteins, Predicted intracellular proteins, Predicted membrane proteins</t>
  </si>
  <si>
    <t>CAB000016, HPA032081, HPA032082</t>
  </si>
  <si>
    <t>ENSG00000130035</t>
  </si>
  <si>
    <t>potassium voltage-gated channel subfamily A member 6</t>
  </si>
  <si>
    <t>GALNT8</t>
  </si>
  <si>
    <t>GALNAC-T8</t>
  </si>
  <si>
    <t>Polypeptide N-acetylgalactosaminyltransferase 8</t>
  </si>
  <si>
    <t>4720341-4851927</t>
  </si>
  <si>
    <t>HPA012638, HPA014418, HPA073461</t>
  </si>
  <si>
    <t>cerebral cortex: 19.5;colon: 18.0;duodenum: 8.4;rectum: 41.3;small intestine: 19.3;testis: 26.3</t>
  </si>
  <si>
    <t>ENSG00000131470</t>
  </si>
  <si>
    <t>PSMC3 interacting protein</t>
  </si>
  <si>
    <t>PSMC3IP</t>
  </si>
  <si>
    <t>GT198, Hop2, HUMGT198A, TBPIP</t>
  </si>
  <si>
    <t>42572315-42577831</t>
  </si>
  <si>
    <t>HPA044439</t>
  </si>
  <si>
    <t>Renal cancer:9.41e-4 (unfavourable)</t>
  </si>
  <si>
    <t>fallopian tube: 8.0</t>
  </si>
  <si>
    <t>ENSG00000132855</t>
  </si>
  <si>
    <t>angiopoietin like 3</t>
  </si>
  <si>
    <t>ANGPTL3</t>
  </si>
  <si>
    <t>ANGPT5</t>
  </si>
  <si>
    <t>Angiopoietin-like 3</t>
  </si>
  <si>
    <t>62597487-62606159</t>
  </si>
  <si>
    <t>HPA038097</t>
  </si>
  <si>
    <t>liver: 356.2</t>
  </si>
  <si>
    <t>kidney: 55.3</t>
  </si>
  <si>
    <t>ENSG00000137338</t>
  </si>
  <si>
    <t>piggyBac transposable element derived 1</t>
  </si>
  <si>
    <t>PGBD1</t>
  </si>
  <si>
    <t>dJ874C20.4, HUCEP-4, SCAND4</t>
  </si>
  <si>
    <t>PiggyBac transposable element derived 1</t>
  </si>
  <si>
    <t>28281572-28302549</t>
  </si>
  <si>
    <t>HPA007267</t>
  </si>
  <si>
    <t>Melanoma:1.71e-4 (unfavourable), Liver cancer:3.77e-4 (unfavourable), Renal cancer:4.97e-4 (unfavourable), Pancreatic cancer:6.79e-4 (favourable)</t>
  </si>
  <si>
    <t>smooth muscle: 7.9</t>
  </si>
  <si>
    <t>ENSG00000138336</t>
  </si>
  <si>
    <t>tet methylcytosine dioxygenase 1</t>
  </si>
  <si>
    <t>TET1</t>
  </si>
  <si>
    <t>bA119F7.1, CXXC6, KIAA1676, LCX</t>
  </si>
  <si>
    <t>Tet methylcytosine dioxygenase 1</t>
  </si>
  <si>
    <t>68560656-68694482</t>
  </si>
  <si>
    <t>CAB014886, HPA019032, HPA057273</t>
  </si>
  <si>
    <t>parathyroid gland: 2.4</t>
  </si>
  <si>
    <t>ENSG00000139835</t>
  </si>
  <si>
    <t>growth hormone regulated TBC protein 1</t>
  </si>
  <si>
    <t>GRTP1</t>
  </si>
  <si>
    <t>FLJ22474, TBC1D6</t>
  </si>
  <si>
    <t>Growth hormone regulated TBC protein 1</t>
  </si>
  <si>
    <t>113324164-113364148</t>
  </si>
  <si>
    <t>HPA046201</t>
  </si>
  <si>
    <t>ENSG00000139865</t>
  </si>
  <si>
    <t>tetratricopeptide repeat domain 6</t>
  </si>
  <si>
    <t>TTC6</t>
  </si>
  <si>
    <t>C14orf25, NCRNA00291</t>
  </si>
  <si>
    <t>Tetratricopeptide repeat domain 6</t>
  </si>
  <si>
    <t>37595847-38041442</t>
  </si>
  <si>
    <t>HPA069293</t>
  </si>
  <si>
    <t>breast: 10.4;prostate: 26.3;testis: 10.4</t>
  </si>
  <si>
    <t>stomach: 2.6</t>
  </si>
  <si>
    <t>ENSG00000143199</t>
  </si>
  <si>
    <t>adenylate cyclase 10</t>
  </si>
  <si>
    <t>ADCY10</t>
  </si>
  <si>
    <t>HCA2, RP1-313L4.2, SAC, SACI, Sacy</t>
  </si>
  <si>
    <t>Adenylate cyclase 10 (soluble)</t>
  </si>
  <si>
    <t>167809388-167914215</t>
  </si>
  <si>
    <t>HPA015243, HPA017749</t>
  </si>
  <si>
    <t>ENSG00000143384</t>
  </si>
  <si>
    <t>MCL1, BCL2 family apoptosis regulator</t>
  </si>
  <si>
    <t>MCL1</t>
  </si>
  <si>
    <t>BCL2L3, Mcl-1</t>
  </si>
  <si>
    <t>Myeloid cell leukemia 1</t>
  </si>
  <si>
    <t>150574551-150579738</t>
  </si>
  <si>
    <t>CAB002781, HPA008455, HPA031125, CAB068195</t>
  </si>
  <si>
    <t>Renal cancer:7.16e-4 (unfavourable)</t>
  </si>
  <si>
    <t>gallbladder: 662.8</t>
  </si>
  <si>
    <t>ENSG00000143612</t>
  </si>
  <si>
    <t>chromosome 1 open reading frame 43</t>
  </si>
  <si>
    <t>C1orf43</t>
  </si>
  <si>
    <t>DKFZp586G1722, NICE-3</t>
  </si>
  <si>
    <t>Chromosome 1 open reading frame 43</t>
  </si>
  <si>
    <t>154206706-154220628</t>
  </si>
  <si>
    <t>HPA010725</t>
  </si>
  <si>
    <t>Liver cancer:6.57e-4 (unfavourable)</t>
  </si>
  <si>
    <t>kidney: 194.2</t>
  </si>
  <si>
    <t>ENSG00000145723</t>
  </si>
  <si>
    <t>gypsy retrotransposon integrase 1</t>
  </si>
  <si>
    <t>GIN1</t>
  </si>
  <si>
    <t>FLJ20125, GIN-1, TGIN1, ZH2C2</t>
  </si>
  <si>
    <t>Gypsy retrotransposon integrase 1</t>
  </si>
  <si>
    <t>103086000-103120151</t>
  </si>
  <si>
    <t>HPA037402, HPA061362</t>
  </si>
  <si>
    <t>Renal cancer:1.63e-4 (favourable)</t>
  </si>
  <si>
    <t>ENSG00000147804</t>
  </si>
  <si>
    <t>solute carrier family 39 member 4</t>
  </si>
  <si>
    <t>SLC39A4</t>
  </si>
  <si>
    <t>AEZ, AWMS2, ZIP4</t>
  </si>
  <si>
    <t>Solute carrier family 39 (zinc transporter), member 4</t>
  </si>
  <si>
    <t>144409742-144416895</t>
  </si>
  <si>
    <t>Renal cancer:9.04e-4 (favourable)</t>
  </si>
  <si>
    <t>duodenum: 138.0;small intestine: 97.8</t>
  </si>
  <si>
    <t>kidney: 14.3</t>
  </si>
  <si>
    <t>ENSG00000148483</t>
  </si>
  <si>
    <t>transmembrane protein 236</t>
  </si>
  <si>
    <t>TMEM236</t>
  </si>
  <si>
    <t>bA162I21.2, bA16O1.2, FAM23A, FAM23B</t>
  </si>
  <si>
    <t>Transmembrane protein 236</t>
  </si>
  <si>
    <t>17752252-17800868</t>
  </si>
  <si>
    <t>colon: 14.7;duodenum: 22.7;rectum: 15.8;small intestine: 38.4</t>
  </si>
  <si>
    <t>appendix: 2.4</t>
  </si>
  <si>
    <t>ENSG00000148985</t>
  </si>
  <si>
    <t>post-GPI attachment to proteins 2</t>
  </si>
  <si>
    <t>PGAP2</t>
  </si>
  <si>
    <t>CWH43-N, FRAG1, MRT21</t>
  </si>
  <si>
    <t>Post-GPI attachment to proteins 2</t>
  </si>
  <si>
    <t>3797724-3826371</t>
  </si>
  <si>
    <t>HPA063099</t>
  </si>
  <si>
    <t>Liver cancer:7.49e-4 (unfavourable)</t>
  </si>
  <si>
    <t>epididymis: 258.9</t>
  </si>
  <si>
    <t>ENSG00000160753</t>
  </si>
  <si>
    <t>RUN and SH3 domain containing 1</t>
  </si>
  <si>
    <t>RUSC1</t>
  </si>
  <si>
    <t>NESCA</t>
  </si>
  <si>
    <t>155320896-155331114</t>
  </si>
  <si>
    <t>HPA028510, HPA029922, HPA029923</t>
  </si>
  <si>
    <t>Liver cancer:7.78e-6 (unfavourable), Renal cancer:9.24e-6 (unfavourable), Prostate cancer:2.65e-4 (unfavourable)</t>
  </si>
  <si>
    <t>cerebral cortex: 38.6</t>
  </si>
  <si>
    <t>ENSG00000160991</t>
  </si>
  <si>
    <t>ORAI calcium release-activated calcium modulator 2</t>
  </si>
  <si>
    <t>ORAI2</t>
  </si>
  <si>
    <t>C7orf19, CBCIP2, FLJ12474, FLJ14733, H_NH0514P08.8, TMEM142B</t>
  </si>
  <si>
    <t>102433106-102456821</t>
  </si>
  <si>
    <t>HPA055137, HPA065937</t>
  </si>
  <si>
    <t>Pancreatic cancer:8.49e-5 (favourable), Thyroid cancer:6.65e-4 (favourable)</t>
  </si>
  <si>
    <t>appendix: 43.3</t>
  </si>
  <si>
    <t>ENSG00000161040</t>
  </si>
  <si>
    <t>F-box and leucine rich repeat protein 13</t>
  </si>
  <si>
    <t>FBXL13</t>
  </si>
  <si>
    <t>DRC6, Fbl13, MGC21636</t>
  </si>
  <si>
    <t>F-box and leucine-rich repeat protein 13</t>
  </si>
  <si>
    <t>102813230-103074843</t>
  </si>
  <si>
    <t>HPA057232</t>
  </si>
  <si>
    <t>fallopian tube: 7.8;testis: 37.2</t>
  </si>
  <si>
    <t>stomach: 4.3</t>
  </si>
  <si>
    <t>ENSG00000162337</t>
  </si>
  <si>
    <t>LDL receptor related protein 5</t>
  </si>
  <si>
    <t>LRP5</t>
  </si>
  <si>
    <t>BMND1, EVR1, EVR4, HBM, LR3, LRP7, OPPG, OPS, OPTA1, VBCH2</t>
  </si>
  <si>
    <t>Low density lipoprotein receptor-related protein 5</t>
  </si>
  <si>
    <t>68312609-68449275</t>
  </si>
  <si>
    <t>CAB013001, HPA030505</t>
  </si>
  <si>
    <t>Renal cancer:3.55e-10 (favourable)</t>
  </si>
  <si>
    <t>small intestine: 50.8</t>
  </si>
  <si>
    <t>ENSG00000166800</t>
  </si>
  <si>
    <t>lactate dehydrogenase A like 6A</t>
  </si>
  <si>
    <t>LDHAL6A</t>
  </si>
  <si>
    <t>LDH6A, MGC23940</t>
  </si>
  <si>
    <t>Lactate dehydrogenase A-like 6A</t>
  </si>
  <si>
    <t>18455824-18479600</t>
  </si>
  <si>
    <t>skin: 1.3</t>
  </si>
  <si>
    <t>ENSG00000166948</t>
  </si>
  <si>
    <t>transglutaminase 6</t>
  </si>
  <si>
    <t>TGM6</t>
  </si>
  <si>
    <t>dJ734P14.3, SCA35, TGM3L, TGY</t>
  </si>
  <si>
    <t>Transglutaminase 6</t>
  </si>
  <si>
    <t>2380908-2432753</t>
  </si>
  <si>
    <t>HPA059196</t>
  </si>
  <si>
    <t>ENSG00000168301</t>
  </si>
  <si>
    <t>potassium channel tetramerization domain containing 6</t>
  </si>
  <si>
    <t>KCTD6</t>
  </si>
  <si>
    <t>KCASH3, MGC27385</t>
  </si>
  <si>
    <t>Potassium channel tetramerization domain containing 6</t>
  </si>
  <si>
    <t>58492114-58502360</t>
  </si>
  <si>
    <t>HPA036100, HPA036101</t>
  </si>
  <si>
    <t>Liver cancer:4.57e-4 (unfavourable), Renal cancer:8.63e-4 (favourable)</t>
  </si>
  <si>
    <t>cerebral cortex: 40.3</t>
  </si>
  <si>
    <t>ENSG00000169242</t>
  </si>
  <si>
    <t>ephrin A1</t>
  </si>
  <si>
    <t>EFNA1</t>
  </si>
  <si>
    <t>ECKLG, EPLG1, LERK1, TNFAIP4</t>
  </si>
  <si>
    <t>Ephrin-A1</t>
  </si>
  <si>
    <t>155127460-155134857</t>
  </si>
  <si>
    <t>CAB032498</t>
  </si>
  <si>
    <t>placenta: 123.0</t>
  </si>
  <si>
    <t>ENSG00000169570</t>
  </si>
  <si>
    <t>DTW domain containing 2</t>
  </si>
  <si>
    <t>DTWD2</t>
  </si>
  <si>
    <t>FLJ33977</t>
  </si>
  <si>
    <t>118837322-118988545</t>
  </si>
  <si>
    <t>HPA053173, HPA054864</t>
  </si>
  <si>
    <t>Renal cancer:6.09e-5 (favourable), Colorectal cancer:3.16e-4 (favourable)</t>
  </si>
  <si>
    <t>ENSG00000170633</t>
  </si>
  <si>
    <t>ring finger protein 34</t>
  </si>
  <si>
    <t>RNF34</t>
  </si>
  <si>
    <t>FLJ21786, RIF, RIFF</t>
  </si>
  <si>
    <t>Ring finger protein 34, E3 ubiquitin protein ligase</t>
  </si>
  <si>
    <t>121400041-121430623</t>
  </si>
  <si>
    <t>HPA074151</t>
  </si>
  <si>
    <t>Liver cancer:6.72e-8 (unfavourable), Urothelial cancer:3.02e-4 (favourable), Renal cancer:4.63e-4 (unfavourable)</t>
  </si>
  <si>
    <t>ENSG00000170677</t>
  </si>
  <si>
    <t>suppressor of cytokine signaling 6</t>
  </si>
  <si>
    <t>SOCS6</t>
  </si>
  <si>
    <t>CIS4, Cish4, HSPC060, SOCS4, SSI4, STAI4, STATI4</t>
  </si>
  <si>
    <t>Suppressor of cytokine signaling 6</t>
  </si>
  <si>
    <t>70288901-70330200</t>
  </si>
  <si>
    <t>CAB010189</t>
  </si>
  <si>
    <t>Renal cancer:1.02e-4 (favourable)</t>
  </si>
  <si>
    <t>ENSG00000171865</t>
  </si>
  <si>
    <t>ribonuclease H1</t>
  </si>
  <si>
    <t>RNASEH1</t>
  </si>
  <si>
    <t>Ribonuclease H1</t>
  </si>
  <si>
    <t>3544793-3558616</t>
  </si>
  <si>
    <t>HPA043037</t>
  </si>
  <si>
    <t>Liver cancer:7.83e-6 (unfavourable)</t>
  </si>
  <si>
    <t>smooth muscle: 10.9</t>
  </si>
  <si>
    <t>ENSG00000174611</t>
  </si>
  <si>
    <t>kyphoscoliosis peptidase</t>
  </si>
  <si>
    <t>KY</t>
  </si>
  <si>
    <t>FLJ33207</t>
  </si>
  <si>
    <t>Kyphoscoliosis peptidase</t>
  </si>
  <si>
    <t>134603138-134651636</t>
  </si>
  <si>
    <t>HPA036492, HPA036668</t>
  </si>
  <si>
    <t>skin: 11.0</t>
  </si>
  <si>
    <t>parathyroid gland: 9.2</t>
  </si>
  <si>
    <t>ENSG00000174948</t>
  </si>
  <si>
    <t>G protein-coupled receptor 149</t>
  </si>
  <si>
    <t>GPR149</t>
  </si>
  <si>
    <t>IEDA, PGR10</t>
  </si>
  <si>
    <t>154337672-154429715</t>
  </si>
  <si>
    <t>HPA018020</t>
  </si>
  <si>
    <t>seminal vesicle: 2.9</t>
  </si>
  <si>
    <t>ENSG00000176532</t>
  </si>
  <si>
    <t>proline rich 15</t>
  </si>
  <si>
    <t>PRR15</t>
  </si>
  <si>
    <t>Proline rich 15</t>
  </si>
  <si>
    <t>29563811-29567295</t>
  </si>
  <si>
    <t>HPA040996, HPA048121</t>
  </si>
  <si>
    <t>Renal cancer:1.83e-6 (favourable), Endometrial cancer:6.37e-4 (favourable), Lung cancer:7.23e-4 (unfavourable)</t>
  </si>
  <si>
    <t>cervix, uterine: 91.8</t>
  </si>
  <si>
    <t>colon,small intestine: 80.6</t>
  </si>
  <si>
    <t>ENSG00000180917</t>
  </si>
  <si>
    <t>cap methyltransferase 2</t>
  </si>
  <si>
    <t>CMTR2</t>
  </si>
  <si>
    <t>AFT, FLJ11171, FTSJD1, MTr2</t>
  </si>
  <si>
    <t>Cap methyltransferase 2</t>
  </si>
  <si>
    <t>71281389-71289715</t>
  </si>
  <si>
    <t>HPA041700, HPA048265</t>
  </si>
  <si>
    <t>Renal cancer:4.97e-5 (favourable)</t>
  </si>
  <si>
    <t>ENSG00000182747</t>
  </si>
  <si>
    <t>solute carrier family 35 member D3</t>
  </si>
  <si>
    <t>SLC35D3</t>
  </si>
  <si>
    <t>FRCL1</t>
  </si>
  <si>
    <t>Solute carrier family 35, member D3</t>
  </si>
  <si>
    <t>136922264-136925639</t>
  </si>
  <si>
    <t>HPA030431, HPA067497</t>
  </si>
  <si>
    <t>lung,stomach: 0.6</t>
  </si>
  <si>
    <t>ENSG00000188227</t>
  </si>
  <si>
    <t>zinc finger protein 793</t>
  </si>
  <si>
    <t>ZNF793</t>
  </si>
  <si>
    <t>Zinc finger protein 793</t>
  </si>
  <si>
    <t>37506939-37548762</t>
  </si>
  <si>
    <t>HPA034781</t>
  </si>
  <si>
    <t>ENSG00000188897</t>
  </si>
  <si>
    <t>vitellogenin</t>
  </si>
  <si>
    <t>CTD-3088G3.8</t>
  </si>
  <si>
    <t>11359845-11523588</t>
  </si>
  <si>
    <t>HPA042154</t>
  </si>
  <si>
    <t>appendix: 5.4</t>
  </si>
  <si>
    <t>skin: 4.3</t>
  </si>
  <si>
    <t>ENSG00000197183</t>
  </si>
  <si>
    <t>nucleolar protein 4 like</t>
  </si>
  <si>
    <t>C20orf112</t>
  </si>
  <si>
    <t>NOL4L</t>
  </si>
  <si>
    <t>C20orf112, C20orf113, dJ1184F4.2, dJ1184F4.4, DKFZP566G1424</t>
  </si>
  <si>
    <t>Nucleolar protein 4-like</t>
  </si>
  <si>
    <t>32443059-32585074</t>
  </si>
  <si>
    <t>HPA041768, HPA043600</t>
  </si>
  <si>
    <t>Endometrial cancer:1.01e-4 (unfavourable), Urothelial cancer:2.63e-4 (favourable)</t>
  </si>
  <si>
    <t>small intestine: 22.5</t>
  </si>
  <si>
    <t>ENSG00000197324</t>
  </si>
  <si>
    <t>LDL receptor related protein 10</t>
  </si>
  <si>
    <t>LRP10</t>
  </si>
  <si>
    <t>DKFZP564C1940, LRP9, MGC8675, MST087, MSTP087</t>
  </si>
  <si>
    <t>Low density lipoprotein receptor-related protein 10</t>
  </si>
  <si>
    <t>22871613-22881580</t>
  </si>
  <si>
    <t>HPA000932</t>
  </si>
  <si>
    <t>Liver cancer:3.54e-7 (unfavourable), Renal cancer:6.31e-5 (favourable), Lung cancer:9.17e-4 (unfavourable)</t>
  </si>
  <si>
    <t>esophagus: 180.2</t>
  </si>
  <si>
    <t>ENSG00000197562</t>
  </si>
  <si>
    <t>RAB40C, member RAS oncogene family</t>
  </si>
  <si>
    <t>RAB40C</t>
  </si>
  <si>
    <t>RARL, RASL8C</t>
  </si>
  <si>
    <t>589357-629272</t>
  </si>
  <si>
    <t>skin: 26.6</t>
  </si>
  <si>
    <t>ENSG00000211643</t>
  </si>
  <si>
    <t>IGLV5-52</t>
  </si>
  <si>
    <t>ENSG00000211798</t>
  </si>
  <si>
    <t>TRAV18</t>
  </si>
  <si>
    <t>ENSG00000214736</t>
  </si>
  <si>
    <t>translocase of outer mitochondrial membrane 6(TOMM6)</t>
  </si>
  <si>
    <t>TOMM6</t>
  </si>
  <si>
    <t>OBTP</t>
  </si>
  <si>
    <t>Translocase of outer mitochondrial membrane 6 homolog (yeast)</t>
  </si>
  <si>
    <t>41787662-41789898</t>
  </si>
  <si>
    <t>HPA004801</t>
  </si>
  <si>
    <t>epididymis: 316.2</t>
  </si>
  <si>
    <t>ENSG00000216921</t>
  </si>
  <si>
    <t>uncharacterized LOC285095</t>
  </si>
  <si>
    <t>AC131097.4</t>
  </si>
  <si>
    <t>ENSG00000217442</t>
  </si>
  <si>
    <t>synaptonemal complex central element protein 3</t>
  </si>
  <si>
    <t>SYCE3</t>
  </si>
  <si>
    <t>C22orf41</t>
  </si>
  <si>
    <t>Synaptonemal complex central element protein 3</t>
  </si>
  <si>
    <t>50551112-50562905</t>
  </si>
  <si>
    <t>HPA047813</t>
  </si>
  <si>
    <t>thyroid gland: 3.0</t>
  </si>
  <si>
    <t>ENSG00000261247</t>
  </si>
  <si>
    <t>golgin A8 family member T</t>
  </si>
  <si>
    <t>GOLGA8T</t>
  </si>
  <si>
    <t>Golgin A8 family, member T</t>
  </si>
  <si>
    <t>30135149-30145567</t>
  </si>
  <si>
    <t>ENSG00000011083</t>
  </si>
  <si>
    <t>solute carrier family 6 member 7</t>
  </si>
  <si>
    <t>SLC6A7</t>
  </si>
  <si>
    <t>PROT</t>
  </si>
  <si>
    <t>Solute carrier family 6 (neurotransmitter transporter), member 7</t>
  </si>
  <si>
    <t>150189957-150222788</t>
  </si>
  <si>
    <t>HPA028907</t>
  </si>
  <si>
    <t>cerebral cortex: 17.0;rectum: 4.3</t>
  </si>
  <si>
    <t>colon: 2.9</t>
  </si>
  <si>
    <t>ENSG00000022556</t>
  </si>
  <si>
    <t>NLR family pyrin domain containing 2</t>
  </si>
  <si>
    <t>NLRP2</t>
  </si>
  <si>
    <t>CLR19.9, FLJ20510, NALP2, NBS1, PAN1, PYPAF2</t>
  </si>
  <si>
    <t>NLR family, pyrin domain containing 2</t>
  </si>
  <si>
    <t>54953130-55001142</t>
  </si>
  <si>
    <t>HPA020765, HPA021183</t>
  </si>
  <si>
    <t>Pancreatic cancer:2.91e-4 (unfavourable)</t>
  </si>
  <si>
    <t>ENSG00000023608</t>
  </si>
  <si>
    <t>small nuclear RNA activating complex polypeptide 1</t>
  </si>
  <si>
    <t>SNAPC1</t>
  </si>
  <si>
    <t>PTFgamma, SNAP43</t>
  </si>
  <si>
    <t>Small nuclear RNA activating complex, polypeptide 1, 43kDa</t>
  </si>
  <si>
    <t>61762357-61796428</t>
  </si>
  <si>
    <t>HPA029311</t>
  </si>
  <si>
    <t>ENSG00000040608</t>
  </si>
  <si>
    <t>reticulon 4 receptor</t>
  </si>
  <si>
    <t>RTN4R</t>
  </si>
  <si>
    <t>NOGOR</t>
  </si>
  <si>
    <t>Reticulon 4 receptor</t>
  </si>
  <si>
    <t>20241415-20283246</t>
  </si>
  <si>
    <t>CAB012443</t>
  </si>
  <si>
    <t>Head and neck cancer:7.73e-4 (unfavourable)</t>
  </si>
  <si>
    <t>spleen: 5.1</t>
  </si>
  <si>
    <t>ENSG00000050628</t>
  </si>
  <si>
    <t>prostaglandin E receptor 3</t>
  </si>
  <si>
    <t>PTGER3</t>
  </si>
  <si>
    <t>EP3</t>
  </si>
  <si>
    <t>Prostaglandin E receptor 3 (subtype EP3)</t>
  </si>
  <si>
    <t>70852353-71047808</t>
  </si>
  <si>
    <t>HPA010689</t>
  </si>
  <si>
    <t>Renal cancer:3.50e-4 (unfavourable)</t>
  </si>
  <si>
    <t>adipose tissue: 58.5;endometrium: 114.7;kidney: 87.6;smooth muscle: 103.9</t>
  </si>
  <si>
    <t>skin: 14.0</t>
  </si>
  <si>
    <t>ENSG00000079263</t>
  </si>
  <si>
    <t>SP140 nuclear body protein</t>
  </si>
  <si>
    <t>SP140</t>
  </si>
  <si>
    <t>LYSP100-A, LYSP100-B</t>
  </si>
  <si>
    <t>230203110-230313215</t>
  </si>
  <si>
    <t>HPA006162, HPA067493</t>
  </si>
  <si>
    <t>appendix: 34.0;lymph node: 65.2;spleen: 38.9;tonsil: 52.9</t>
  </si>
  <si>
    <t>urinary bladder: 7.9</t>
  </si>
  <si>
    <t>ENSG00000081189</t>
  </si>
  <si>
    <t>myocyte enhancer factor 2C</t>
  </si>
  <si>
    <t>MEF2C</t>
  </si>
  <si>
    <t>Myocyte enhancer factor 2C</t>
  </si>
  <si>
    <t>88717117-88904257</t>
  </si>
  <si>
    <t>HPA005533, CAB068196, CAB068197</t>
  </si>
  <si>
    <t>Renal cancer:1.01e-4 (unfavourable)</t>
  </si>
  <si>
    <t>cerebral cortex: 221.1</t>
  </si>
  <si>
    <t>ENSG00000090263</t>
  </si>
  <si>
    <t>mitochondrial ribosomal protein S33</t>
  </si>
  <si>
    <t>MRPS33</t>
  </si>
  <si>
    <t>CGI-139</t>
  </si>
  <si>
    <t>Mitochondrial ribosomal protein S33</t>
  </si>
  <si>
    <t>141002610-141015228</t>
  </si>
  <si>
    <t>HPA030425</t>
  </si>
  <si>
    <t>epididymis: 94.6</t>
  </si>
  <si>
    <t>ENSG00000102901</t>
  </si>
  <si>
    <t>centromere protein T</t>
  </si>
  <si>
    <t>CENPT</t>
  </si>
  <si>
    <t>C16orf56, CENP-T, FLJ13111</t>
  </si>
  <si>
    <t>Centromere protein T</t>
  </si>
  <si>
    <t>67828157-67847811</t>
  </si>
  <si>
    <t>HPA041220, HPA058036</t>
  </si>
  <si>
    <t>Renal cancer:1.57e-7 (unfavourable), Pancreatic cancer:2.96e-4 (favourable)</t>
  </si>
  <si>
    <t>ENSG00000102904</t>
  </si>
  <si>
    <t>translin associated factor X interacting protein 1</t>
  </si>
  <si>
    <t>TSNAXIP1</t>
  </si>
  <si>
    <t>TXI1</t>
  </si>
  <si>
    <t>Translin-associated factor X interacting protein 1</t>
  </si>
  <si>
    <t>67806765-67832148</t>
  </si>
  <si>
    <t>HPA053516</t>
  </si>
  <si>
    <t>Endometrial cancer:2.22e-4 (favourable)</t>
  </si>
  <si>
    <t>fallopian tube: 15.4;testis: 40.0</t>
  </si>
  <si>
    <t>parathyroid gland: 2.7</t>
  </si>
  <si>
    <t>ENSG00000104447</t>
  </si>
  <si>
    <t>transcriptional repressor GATA binding 1</t>
  </si>
  <si>
    <t>TRPS1</t>
  </si>
  <si>
    <t>GC79, LGCR</t>
  </si>
  <si>
    <t>Trichorhinophalangeal syndrome I</t>
  </si>
  <si>
    <t>115408496-115809673</t>
  </si>
  <si>
    <t>HPA060380</t>
  </si>
  <si>
    <t>Pancreatic cancer:3.16e-4 (unfavourable), Head and neck cancer:9.42e-4 (favourable)</t>
  </si>
  <si>
    <t>breast: 73.5</t>
  </si>
  <si>
    <t>ENSG00000104974</t>
  </si>
  <si>
    <t>leukocyte immunoglobulin like receptor A1</t>
  </si>
  <si>
    <t>LILRA1</t>
  </si>
  <si>
    <t>CD85i, LIR-6, LIR6</t>
  </si>
  <si>
    <t>Leukocyte immunoglobulin-like receptor, subfamily A (with TM domain), member 1</t>
  </si>
  <si>
    <t>54573879-54602090</t>
  </si>
  <si>
    <t>ENSG00000114374</t>
  </si>
  <si>
    <t>ubiquitin specific peptidase 9, Y-linked</t>
  </si>
  <si>
    <t>USP9Y</t>
  </si>
  <si>
    <t>DFFRY</t>
  </si>
  <si>
    <t>Ubiquitin specific peptidase 9, Y-linked</t>
  </si>
  <si>
    <t>12701231-12860839</t>
  </si>
  <si>
    <t>HPA057687</t>
  </si>
  <si>
    <t>prostate: 10.1</t>
  </si>
  <si>
    <t>epididymis,seminal vesicle: 6.7</t>
  </si>
  <si>
    <t>ENSG00000114529</t>
  </si>
  <si>
    <t>chromosome 3 open reading frame 52</t>
  </si>
  <si>
    <t>C3orf52</t>
  </si>
  <si>
    <t>FLJ23186, TTMP</t>
  </si>
  <si>
    <t>Chromosome 3 open reading frame 52</t>
  </si>
  <si>
    <t>112086335-112131004</t>
  </si>
  <si>
    <t>HPA008119, HPA011968</t>
  </si>
  <si>
    <t>Pancreatic cancer:3.85e-4 (unfavourable)</t>
  </si>
  <si>
    <t>skin: 23.2</t>
  </si>
  <si>
    <t>stomach: 16.7</t>
  </si>
  <si>
    <t>ENSG00000121797</t>
  </si>
  <si>
    <t>C-C motif chemokine receptor like 2</t>
  </si>
  <si>
    <t>CCRL2</t>
  </si>
  <si>
    <t>ACKR5, CKRX, CRAM-A, CRAM-B, HCR</t>
  </si>
  <si>
    <t>Chemokine (C-C motif) receptor-like 2</t>
  </si>
  <si>
    <t>46407163-46412997</t>
  </si>
  <si>
    <t>HPA043238</t>
  </si>
  <si>
    <t>Colorectal cancer:3.72e-5 (favourable), Urothelial cancer:9.67e-5 (favourable)</t>
  </si>
  <si>
    <t>lung: 17.7</t>
  </si>
  <si>
    <t>ENSG00000121931</t>
  </si>
  <si>
    <t>ligand dependent nuclear receptor interacting factor 1</t>
  </si>
  <si>
    <t>LRIF1</t>
  </si>
  <si>
    <t>C1orf103, FLJ11269, RIF1</t>
  </si>
  <si>
    <t>Ligand dependent nuclear receptor interacting factor 1</t>
  </si>
  <si>
    <t>110947185-110964079</t>
  </si>
  <si>
    <t>HPA044515</t>
  </si>
  <si>
    <t>Ovarian cancer:1.73e-4 (favourable)</t>
  </si>
  <si>
    <t>ENSG00000125888</t>
  </si>
  <si>
    <t>barrier to autointegration factor 2</t>
  </si>
  <si>
    <t>BANF2</t>
  </si>
  <si>
    <t>BAF-L, BAF2, BAFL, C20orf179, dJ803K15.1</t>
  </si>
  <si>
    <t>Barrier to autointegration factor 2</t>
  </si>
  <si>
    <t>17693672-17735871</t>
  </si>
  <si>
    <t>HPA042635</t>
  </si>
  <si>
    <t>pancreas: 4.3</t>
  </si>
  <si>
    <t>ENSG00000127578</t>
  </si>
  <si>
    <t>WAP, follistatin/kazal, immunoglobulin, kunitz and netrin domain containing 1</t>
  </si>
  <si>
    <t>WFIKKN1</t>
  </si>
  <si>
    <t>C16orf12, RJD2, WFDC20A, WFIKKN</t>
  </si>
  <si>
    <t>629239-634116</t>
  </si>
  <si>
    <t>CAB025858, HPA043362, HPA044237</t>
  </si>
  <si>
    <t>cerebral cortex,endometrium,lung,spleen: 0.1</t>
  </si>
  <si>
    <t>ENSG00000131055</t>
  </si>
  <si>
    <t>cytochrome c oxidase subunit 4I2</t>
  </si>
  <si>
    <t>COX4I2</t>
  </si>
  <si>
    <t>COX4-2, COX4B, COX4L2, COXIV-2, dJ857M17.2</t>
  </si>
  <si>
    <t>Cytochrome c oxidase subunit IV isoform 2 (lung)</t>
  </si>
  <si>
    <t>31637888-31645006</t>
  </si>
  <si>
    <t>Head and neck cancer:6.04e-5 (favourable), Renal cancer:9.78e-4 (unfavourable)</t>
  </si>
  <si>
    <t>lung: 42.8;placenta: 156.1</t>
  </si>
  <si>
    <t>ENSG00000131203</t>
  </si>
  <si>
    <t>indoleamine 2,3-dioxygenase 1</t>
  </si>
  <si>
    <t>IDO1</t>
  </si>
  <si>
    <t>IDO, INDO</t>
  </si>
  <si>
    <t>Indoleamine 2,3-dioxygenase 1</t>
  </si>
  <si>
    <t>39902275-39928444</t>
  </si>
  <si>
    <t>HPA023072, HPA023149, HPA027772</t>
  </si>
  <si>
    <t>Renal cancer:1.12e-7 (unfavourable), Ovarian cancer:3.32e-4 (favourable), Melanoma:5.27e-4 (favourable)</t>
  </si>
  <si>
    <t>placenta: 148.0</t>
  </si>
  <si>
    <t>lymph node: 58.1</t>
  </si>
  <si>
    <t>ENSG00000131242</t>
  </si>
  <si>
    <t>RAB11 family interacting protein 4</t>
  </si>
  <si>
    <t>RAB11FIP4</t>
  </si>
  <si>
    <t>FLJ00131, KIAA1821, MGC11316, RAB11-FIP4</t>
  </si>
  <si>
    <t>RAB11 family interacting protein 4 (class II)</t>
  </si>
  <si>
    <t>31391624-31538217</t>
  </si>
  <si>
    <t>HPA021595, HPA063203</t>
  </si>
  <si>
    <t>Renal cancer:7.74e-8 (favourable), Stomach cancer:1.22e-4 (favourable), Colorectal cancer:2.70e-4 (favourable)</t>
  </si>
  <si>
    <t>cerebral cortex: 68.1</t>
  </si>
  <si>
    <t>testis: 42.4</t>
  </si>
  <si>
    <t>ENSG00000134262</t>
  </si>
  <si>
    <t>adaptor related protein complex 4 beta 1 subunit</t>
  </si>
  <si>
    <t>AP4B1</t>
  </si>
  <si>
    <t>BETA-4, SPG47</t>
  </si>
  <si>
    <t>Adaptor-related protein complex 4, beta 1 subunit</t>
  </si>
  <si>
    <t>113894748-113905201</t>
  </si>
  <si>
    <t>HPA028162, HPA028652</t>
  </si>
  <si>
    <t>Liver cancer:8.60e-7 (unfavourable), Renal cancer:3.73e-6 (unfavourable)</t>
  </si>
  <si>
    <t>ENSG00000137078</t>
  </si>
  <si>
    <t>signaling threshold regulating transmembrane adaptor 1</t>
  </si>
  <si>
    <t>SIT1</t>
  </si>
  <si>
    <t>SIT</t>
  </si>
  <si>
    <t>Signaling threshold regulating transmembrane adaptor 1</t>
  </si>
  <si>
    <t>35649295-35650950</t>
  </si>
  <si>
    <t>HPA018506</t>
  </si>
  <si>
    <t>Endometrial cancer:1.94e-6 (favourable), Renal cancer:1.75e-5 (unfavourable), Head and neck cancer:1.14e-4 (favourable), Cervical cancer:6.56e-4 (favourable), Melanoma:8.17e-4 (favourable)</t>
  </si>
  <si>
    <t>appendix: 25.6;lymph node: 56.9;spleen: 22.3;tonsil: 30.9</t>
  </si>
  <si>
    <t>urinary bladder: 6.3</t>
  </si>
  <si>
    <t>ENSG00000147099</t>
  </si>
  <si>
    <t>histone deacetylase 8</t>
  </si>
  <si>
    <t>HDAC8</t>
  </si>
  <si>
    <t>HDACL1, MRXS6, RPD3, WTS</t>
  </si>
  <si>
    <t>Histone deacetylase 8</t>
  </si>
  <si>
    <t>72329516-72573103</t>
  </si>
  <si>
    <t>HPA048560</t>
  </si>
  <si>
    <t>ENSG00000155096</t>
  </si>
  <si>
    <t>antizyme inhibitor 1</t>
  </si>
  <si>
    <t>AZIN1</t>
  </si>
  <si>
    <t>OAZI, OAZIN, ODC1L</t>
  </si>
  <si>
    <t>Antizyme inhibitor 1</t>
  </si>
  <si>
    <t>102826357-102893864</t>
  </si>
  <si>
    <t>HPA027948</t>
  </si>
  <si>
    <t>cerebral cortex: 133.8</t>
  </si>
  <si>
    <t>ENSG00000159958</t>
  </si>
  <si>
    <t>TNF receptor superfamily member 13C</t>
  </si>
  <si>
    <t>TNFRSF13C</t>
  </si>
  <si>
    <t>BAFFR, CD268</t>
  </si>
  <si>
    <t>Tumor necrosis factor receptor superfamily, member 13C</t>
  </si>
  <si>
    <t>41922023-41926818</t>
  </si>
  <si>
    <t>HPA003246, CAB008380</t>
  </si>
  <si>
    <t>Cervical cancer:4.44e-7 (favourable)</t>
  </si>
  <si>
    <t>appendix: 23.8;lymph node: 46.7;spleen: 44.4;tonsil: 51.9</t>
  </si>
  <si>
    <t>ENSG00000163374</t>
  </si>
  <si>
    <t>YY1 associated protein 1</t>
  </si>
  <si>
    <t>YY1AP1</t>
  </si>
  <si>
    <t>HCCA2, YAP, YY1AP</t>
  </si>
  <si>
    <t>155659443-155689000</t>
  </si>
  <si>
    <t>HPA006986, HPA064249</t>
  </si>
  <si>
    <t>Renal cancer:2.01e-6 (unfavourable)</t>
  </si>
  <si>
    <t>ENSG00000163900</t>
  </si>
  <si>
    <t>transmembrane protein 41A</t>
  </si>
  <si>
    <t>TMEM41A</t>
  </si>
  <si>
    <t>MGC15397</t>
  </si>
  <si>
    <t>Transmembrane protein 41A</t>
  </si>
  <si>
    <t>185476496-185499057</t>
  </si>
  <si>
    <t>HPA059101, HPA059790</t>
  </si>
  <si>
    <t>Endometrial cancer:6.70e-6 (unfavourable), Liver cancer:1.04e-4 (unfavourable), Pancreatic cancer:4.72e-4 (unfavourable)</t>
  </si>
  <si>
    <t>adrenal gland: 28.3</t>
  </si>
  <si>
    <t>ENSG00000164736</t>
  </si>
  <si>
    <t>SRY-box 17</t>
  </si>
  <si>
    <t>SOX17</t>
  </si>
  <si>
    <t>SRY (sex determining region Y)-box 17</t>
  </si>
  <si>
    <t>54457935-54460888</t>
  </si>
  <si>
    <t>CAB025594, HPA068399</t>
  </si>
  <si>
    <t>cervix, uterine: 30.1;endometrium: 32.1;fallopian tube: 30.1</t>
  </si>
  <si>
    <t>adipose tissue: 14.7</t>
  </si>
  <si>
    <t>ENSG00000166268</t>
  </si>
  <si>
    <t>myelin regulatory factor like</t>
  </si>
  <si>
    <t>MYRFL</t>
  </si>
  <si>
    <t>bcm1377, C12orf15, C12orf28, FLJ25056</t>
  </si>
  <si>
    <t>Myelin regulatory factor-like</t>
  </si>
  <si>
    <t>69825304-69959097</t>
  </si>
  <si>
    <t>HPA049340</t>
  </si>
  <si>
    <t>duodenum: 24.4;small intestine: 24.5</t>
  </si>
  <si>
    <t>ENSG00000167723</t>
  </si>
  <si>
    <t>transient receptor potential cation channel subfamily V member 3</t>
  </si>
  <si>
    <t>TRPV3</t>
  </si>
  <si>
    <t>VRL3</t>
  </si>
  <si>
    <t>Transient receptor potential cation channel, subfamily V, member 3</t>
  </si>
  <si>
    <t>3510502-3557995</t>
  </si>
  <si>
    <t>HPA069550</t>
  </si>
  <si>
    <t>skin: 5.2;small intestine: 4.6</t>
  </si>
  <si>
    <t>duodenum: 1.7</t>
  </si>
  <si>
    <t>ENSG00000169122</t>
  </si>
  <si>
    <t>family with sequence similarity 110 member B</t>
  </si>
  <si>
    <t>FAM110B</t>
  </si>
  <si>
    <t>C8orf72, MGC39325</t>
  </si>
  <si>
    <t>Family with sequence similarity 110, member B</t>
  </si>
  <si>
    <t>57994509-58204279</t>
  </si>
  <si>
    <t>HPA008318, HPA011781</t>
  </si>
  <si>
    <t>Endometrial cancer:3.88e-8 (unfavourable), Renal cancer:4.31e-8 (favourable), Pancreatic cancer:1.44e-4 (favourable)</t>
  </si>
  <si>
    <t>cerebral cortex: 17.7</t>
  </si>
  <si>
    <t>ENSG00000169598</t>
  </si>
  <si>
    <t>DNA fragmentation factor subunit beta</t>
  </si>
  <si>
    <t>DFFB</t>
  </si>
  <si>
    <t>CAD, CPAN, DFF-40, DFF40</t>
  </si>
  <si>
    <t>DNA fragmentation factor, 40kDa, beta polypeptide (caspase-activated DNase)</t>
  </si>
  <si>
    <t>3857267-3885429</t>
  </si>
  <si>
    <t>CAB004328, HPA052904</t>
  </si>
  <si>
    <t>Urothelial cancer:6.29e-5 (favourable)</t>
  </si>
  <si>
    <t>duodenum: 2.9</t>
  </si>
  <si>
    <t>ENSG00000169946</t>
  </si>
  <si>
    <t>zinc finger protein, FOG family member 2</t>
  </si>
  <si>
    <t>ZFPM2</t>
  </si>
  <si>
    <t>FOG2, hFOG-2, ZC2HC11B, ZNF89B</t>
  </si>
  <si>
    <t>Zinc finger protein, FOG family member 2</t>
  </si>
  <si>
    <t>104590733-105804532</t>
  </si>
  <si>
    <t>HPA004094</t>
  </si>
  <si>
    <t>smooth muscle: 25.8</t>
  </si>
  <si>
    <t>ENSG00000172461</t>
  </si>
  <si>
    <t>fucosyltransferase 9</t>
  </si>
  <si>
    <t>FUT9</t>
  </si>
  <si>
    <t>Fuc-TIX</t>
  </si>
  <si>
    <t>Fucosyltransferase 9 (alpha (1,3) fucosyltransferase)</t>
  </si>
  <si>
    <t>96015984-96215612</t>
  </si>
  <si>
    <t>HPA070923</t>
  </si>
  <si>
    <t>cerebral cortex: 28.2;stomach: 22.2</t>
  </si>
  <si>
    <t>duodenum: 2.1</t>
  </si>
  <si>
    <t>ENSG00000174744</t>
  </si>
  <si>
    <t>breast cancer metastasis suppressor 1</t>
  </si>
  <si>
    <t>BRMS1</t>
  </si>
  <si>
    <t>DKFZP564A063</t>
  </si>
  <si>
    <t>Breast cancer metastasis suppressor 1</t>
  </si>
  <si>
    <t>66337333-66345125</t>
  </si>
  <si>
    <t>CAB010824, HPA019637</t>
  </si>
  <si>
    <t>skin: 36.3</t>
  </si>
  <si>
    <t>ENSG00000177455</t>
  </si>
  <si>
    <t>CD19 molecule</t>
  </si>
  <si>
    <t>CD19</t>
  </si>
  <si>
    <t>28931939-28939346</t>
  </si>
  <si>
    <t>CAB016110</t>
  </si>
  <si>
    <t>appendix: 38.8;lymph node: 85.0;spleen: 48.2;tonsil: 70.8</t>
  </si>
  <si>
    <t>urinary bladder: 5.7</t>
  </si>
  <si>
    <t>ENSG00000183018</t>
  </si>
  <si>
    <t>sphingolipid transporter 2</t>
  </si>
  <si>
    <t>SPNS2</t>
  </si>
  <si>
    <t>Spinster homolog 2 (Drosophila)</t>
  </si>
  <si>
    <t>4498838-4539035</t>
  </si>
  <si>
    <t>HPA068717</t>
  </si>
  <si>
    <t>esophagus: 46.5</t>
  </si>
  <si>
    <t>ENSG00000184428</t>
  </si>
  <si>
    <t>DNA topoisomerase I mitochondrial</t>
  </si>
  <si>
    <t>TOP1MT</t>
  </si>
  <si>
    <t>Topoisomerase (DNA) I, mitochondrial</t>
  </si>
  <si>
    <t>143304384-143359979</t>
  </si>
  <si>
    <t>Enzymes, FDA approved drug targets, Predicted intracellular proteins, Predicted secreted proteins</t>
  </si>
  <si>
    <t>HPA001915, HPA021542</t>
  </si>
  <si>
    <t>Renal cancer:1.52e-7 (unfavourable)</t>
  </si>
  <si>
    <t>ENSG00000197119</t>
  </si>
  <si>
    <t>solute carrier family 25 member 29</t>
  </si>
  <si>
    <t>SLC25A29</t>
  </si>
  <si>
    <t>C14orf69, FLJ38975</t>
  </si>
  <si>
    <t>Solute carrier family 25 (mitochondrial carnitine/acylcarnitine carrier), member 29</t>
  </si>
  <si>
    <t>100291111-100306547</t>
  </si>
  <si>
    <t>HPA030781</t>
  </si>
  <si>
    <t>Pancreatic cancer:2.90e-4 (favourable), Urothelial cancer:5.26e-4 (favourable)</t>
  </si>
  <si>
    <t>thyroid gland: 158.5</t>
  </si>
  <si>
    <t>ENSG00000198838</t>
  </si>
  <si>
    <t>ryanodine receptor 3</t>
  </si>
  <si>
    <t>RYR3</t>
  </si>
  <si>
    <t>Ryanodine receptor 3</t>
  </si>
  <si>
    <t>33310945-33866121</t>
  </si>
  <si>
    <t>HPA062004</t>
  </si>
  <si>
    <t>parathyroid gland: 44.5</t>
  </si>
  <si>
    <t>skeletal muscle: 13.3</t>
  </si>
  <si>
    <t>ENSG00000198844</t>
  </si>
  <si>
    <t>Rho guanine nucleotide exchange factor 15</t>
  </si>
  <si>
    <t>ARHGEF15</t>
  </si>
  <si>
    <t>ARGEF15, FLJ13791, KIAA0915, MGC44868, Vsm-RhoGEF</t>
  </si>
  <si>
    <t>Rho guanine nucleotide exchange factor (GEF) 15</t>
  </si>
  <si>
    <t>8310241-8322516</t>
  </si>
  <si>
    <t>HPA044443, HPA063495</t>
  </si>
  <si>
    <t>adipose tissue: 37.1</t>
  </si>
  <si>
    <t>ENSG00000204176</t>
  </si>
  <si>
    <t>synaptotagmin 15</t>
  </si>
  <si>
    <t>SYT15</t>
  </si>
  <si>
    <t>CHR10SYT</t>
  </si>
  <si>
    <t>Synaptotagmin XV</t>
  </si>
  <si>
    <t>46578217-46594173</t>
  </si>
  <si>
    <t>HPA036971, HPA036972, HPA064559</t>
  </si>
  <si>
    <t>ENSG00000206561</t>
  </si>
  <si>
    <t>collagen like tail subunit of asymmetric acetylcholinesterase</t>
  </si>
  <si>
    <t>COLQ</t>
  </si>
  <si>
    <t>EAD</t>
  </si>
  <si>
    <t>Collagen-like tail subunit (single strand of homotrimer) of asymmetric acetylcholinesterase</t>
  </si>
  <si>
    <t>15450133-15521751</t>
  </si>
  <si>
    <t>HPA045876</t>
  </si>
  <si>
    <t>ENSG00000221944</t>
  </si>
  <si>
    <t>tigger transposable element derived 1</t>
  </si>
  <si>
    <t>TIGD1</t>
  </si>
  <si>
    <t>EEYORE</t>
  </si>
  <si>
    <t>Tigger transposable element derived 1</t>
  </si>
  <si>
    <t>232547968-232550592</t>
  </si>
  <si>
    <t>HPA041717</t>
  </si>
  <si>
    <t>ENSG00000255529</t>
  </si>
  <si>
    <t>RNA polymerase II subunit M</t>
  </si>
  <si>
    <t>POLR2M</t>
  </si>
  <si>
    <t>GCOM1, Gdown, Gdown1, GRINL1A</t>
  </si>
  <si>
    <t>Polymerase (RNA) II (DNA directed) polypeptide M</t>
  </si>
  <si>
    <t>57706629-57782762</t>
  </si>
  <si>
    <t>HPA068141</t>
  </si>
  <si>
    <t>endometrium: 56.3</t>
  </si>
  <si>
    <t>ENSG00000268083</t>
  </si>
  <si>
    <t>AC104534.3</t>
  </si>
  <si>
    <t>38817471-38840178</t>
  </si>
  <si>
    <t>HPA002907, HPA051748</t>
  </si>
  <si>
    <t>ENSGR0000205755</t>
  </si>
  <si>
    <t>CRLF2</t>
  </si>
  <si>
    <t>ENSG00000064225</t>
  </si>
  <si>
    <t>ST3 beta-galactoside alpha-2,3-sialyltransferase 6</t>
  </si>
  <si>
    <t>ST3GAL6</t>
  </si>
  <si>
    <t>SIAT10, ST3GALVI</t>
  </si>
  <si>
    <t>98732236-98821201</t>
  </si>
  <si>
    <t>HPA018792</t>
  </si>
  <si>
    <t>liver: 28.4</t>
  </si>
  <si>
    <t>ENSG00000075673</t>
  </si>
  <si>
    <t>ATPase H+/K+ transporting non-gastric alpha2 subunit</t>
  </si>
  <si>
    <t>ATP12A</t>
  </si>
  <si>
    <t>ATP1AL1</t>
  </si>
  <si>
    <t>ATPase, H+/K+ transporting, nongastric, alpha polypeptide</t>
  </si>
  <si>
    <t>24680411-24712493</t>
  </si>
  <si>
    <t>HPA039526</t>
  </si>
  <si>
    <t>esophagus: 12.8;placenta: 8.1;tonsil: 14.6</t>
  </si>
  <si>
    <t>skin: 7.1</t>
  </si>
  <si>
    <t>ENSG00000078328</t>
  </si>
  <si>
    <t>RNA binding fox-1 homolog 1</t>
  </si>
  <si>
    <t>RBFOX1</t>
  </si>
  <si>
    <t>A2BP1, FOX-1, HRNBP1</t>
  </si>
  <si>
    <t>RNA binding protein, fox-1 homolog (C. elegans) 1</t>
  </si>
  <si>
    <t>6019094-7713338</t>
  </si>
  <si>
    <t>HPA040809</t>
  </si>
  <si>
    <t>cerebral cortex: 110.9;skeletal muscle: 32.9</t>
  </si>
  <si>
    <t>heart muscle: 14.8</t>
  </si>
  <si>
    <t>ENSG00000101773</t>
  </si>
  <si>
    <t>RB binding protein 8, endonuclease</t>
  </si>
  <si>
    <t>RBBP8</t>
  </si>
  <si>
    <t>COM1, CtIP, RIM, SCKL2</t>
  </si>
  <si>
    <t>Retinoblastoma binding protein 8</t>
  </si>
  <si>
    <t>22798261-23026488</t>
  </si>
  <si>
    <t>HPA039890, HPA052946</t>
  </si>
  <si>
    <t>Renal cancer:1.71e-5 (favourable), Melanoma:7.21e-4 (unfavourable)</t>
  </si>
  <si>
    <t>ENSG00000111249</t>
  </si>
  <si>
    <t>cut like homeobox 2</t>
  </si>
  <si>
    <t>CUX2</t>
  </si>
  <si>
    <t>CDP2, CUTL2, KIAA0293</t>
  </si>
  <si>
    <t>Cut-like homeobox 2</t>
  </si>
  <si>
    <t>111034024-111350554</t>
  </si>
  <si>
    <t>HPA044772</t>
  </si>
  <si>
    <t>cerebral cortex: 12.2;liver: 9.6;prostate: 17.1</t>
  </si>
  <si>
    <t>thyroid gland: 6.8</t>
  </si>
  <si>
    <t>ENSG00000119714</t>
  </si>
  <si>
    <t>G protein-coupled receptor 68</t>
  </si>
  <si>
    <t>GPR68</t>
  </si>
  <si>
    <t>OGR1</t>
  </si>
  <si>
    <t>91232532-91253925</t>
  </si>
  <si>
    <t>Endometrial cancer:3.06e-5 (favourable)</t>
  </si>
  <si>
    <t>appendix: 8.4</t>
  </si>
  <si>
    <t>ENSG00000124678</t>
  </si>
  <si>
    <t>t-complex 11</t>
  </si>
  <si>
    <t>TCP11</t>
  </si>
  <si>
    <t>D6S230E, FPPR, KIAA0229</t>
  </si>
  <si>
    <t>T-complex 11, testis-specific</t>
  </si>
  <si>
    <t>35118071-35148610</t>
  </si>
  <si>
    <t>HPA048311</t>
  </si>
  <si>
    <t>Cervical cancer:5.02e-4 (favourable)</t>
  </si>
  <si>
    <t>testis: 558.6</t>
  </si>
  <si>
    <t>ovary: 1.6</t>
  </si>
  <si>
    <t>ENSG00000126337</t>
  </si>
  <si>
    <t>keratin 36</t>
  </si>
  <si>
    <t>KRT36</t>
  </si>
  <si>
    <t>KRTHA6</t>
  </si>
  <si>
    <t>Keratin 36, type I</t>
  </si>
  <si>
    <t>41486136-41492546</t>
  </si>
  <si>
    <t>skin: 2.1;tonsil: 1.6</t>
  </si>
  <si>
    <t>cervix, uterine,spleen: 0.5</t>
  </si>
  <si>
    <t>ENSG00000129167</t>
  </si>
  <si>
    <t>tryptophan hydroxylase 1</t>
  </si>
  <si>
    <t>TPH1</t>
  </si>
  <si>
    <t>TPH, TPRH</t>
  </si>
  <si>
    <t>Tryptophan hydroxylase 1</t>
  </si>
  <si>
    <t>18017564-18042426</t>
  </si>
  <si>
    <t>CAB010767, HPA022483</t>
  </si>
  <si>
    <t>colon: 9.0;duodenum: 10.5;rectum: 21.3;small intestine: 12.9;stomach: 15.5</t>
  </si>
  <si>
    <t>prostate: 2.2</t>
  </si>
  <si>
    <t>ENSG00000130377</t>
  </si>
  <si>
    <t>acyl-CoA synthetase bubblegum family member 2</t>
  </si>
  <si>
    <t>ACSBG2</t>
  </si>
  <si>
    <t>BGR, DKFZp434K1635, PRTD-NY3</t>
  </si>
  <si>
    <t>Acyl-CoA synthetase bubblegum family member 2</t>
  </si>
  <si>
    <t>6135247-6193094</t>
  </si>
  <si>
    <t>HPA043421, HPA051013</t>
  </si>
  <si>
    <t>testis: 291.8</t>
  </si>
  <si>
    <t>breast,cerebral cortex: 0.4</t>
  </si>
  <si>
    <t>ENSG00000130695</t>
  </si>
  <si>
    <t>centrosomal protein 85</t>
  </si>
  <si>
    <t>CEP85</t>
  </si>
  <si>
    <t>CCDC21, DKFZP434L0117</t>
  </si>
  <si>
    <t>Centrosomal protein 85kDa</t>
  </si>
  <si>
    <t>26234153-26279038</t>
  </si>
  <si>
    <t>HPA028252</t>
  </si>
  <si>
    <t>Liver cancer:4.39e-6 (unfavourable)</t>
  </si>
  <si>
    <t>skeletal muscle: 34.1;testis: 44.1</t>
  </si>
  <si>
    <t>heart muscle: 12.9</t>
  </si>
  <si>
    <t>ENSG00000133131</t>
  </si>
  <si>
    <t>MORC family CW-type zinc finger 4</t>
  </si>
  <si>
    <t>MORC4</t>
  </si>
  <si>
    <t>FLJ11565, ZCW4, ZCWCC2</t>
  </si>
  <si>
    <t>106813871-107000244</t>
  </si>
  <si>
    <t>HPA000395, HPA015547, HPA050250</t>
  </si>
  <si>
    <t>Breast cancer:3.56e-5 (unfavourable)</t>
  </si>
  <si>
    <t>placenta: 113.4</t>
  </si>
  <si>
    <t>ENSG00000138172</t>
  </si>
  <si>
    <t>calcium homeostasis modulator family member 2</t>
  </si>
  <si>
    <t>CALHM2</t>
  </si>
  <si>
    <t>FAM26B</t>
  </si>
  <si>
    <t>Calcium homeostasis modulator 2</t>
  </si>
  <si>
    <t>103446786-103452402</t>
  </si>
  <si>
    <t>HPA014706</t>
  </si>
  <si>
    <t>Renal cancer:3.03e-6 (unfavourable)</t>
  </si>
  <si>
    <t>ovary: 44.9</t>
  </si>
  <si>
    <t>ENSG00000140749</t>
  </si>
  <si>
    <t>immunoglobulin superfamily member 6</t>
  </si>
  <si>
    <t>IGSF6</t>
  </si>
  <si>
    <t>DORA</t>
  </si>
  <si>
    <t>Immunoglobulin superfamily, member 6</t>
  </si>
  <si>
    <t>21639537-21652660</t>
  </si>
  <si>
    <t>HPA041023, HPA041072</t>
  </si>
  <si>
    <t>Endometrial cancer:1.54e-5 (favourable), Cervical cancer:4.92e-4 (favourable)</t>
  </si>
  <si>
    <t>appendix: 37.2</t>
  </si>
  <si>
    <t>ENSG00000140931</t>
  </si>
  <si>
    <t>CKLF like MARVEL transmembrane domain containing 3</t>
  </si>
  <si>
    <t>CMTM3</t>
  </si>
  <si>
    <t>BNAS2, CKLFSF3, FLJ31762</t>
  </si>
  <si>
    <t>CKLF-like MARVEL transmembrane domain containing 3</t>
  </si>
  <si>
    <t>66603874-66613892</t>
  </si>
  <si>
    <t>HPA013870</t>
  </si>
  <si>
    <t>Renal cancer:4.42e-6 (unfavourable), Stomach cancer:1.85e-4 (unfavourable)</t>
  </si>
  <si>
    <t>ENSG00000143140</t>
  </si>
  <si>
    <t>GJA5</t>
  </si>
  <si>
    <t>ENSG00000145248</t>
  </si>
  <si>
    <t>solute carrier family 10 member 4</t>
  </si>
  <si>
    <t>SLC10A4</t>
  </si>
  <si>
    <t>MGC29802</t>
  </si>
  <si>
    <t>Solute carrier family 10, member 4</t>
  </si>
  <si>
    <t>48483343-48489196</t>
  </si>
  <si>
    <t>HPA028835</t>
  </si>
  <si>
    <t>adrenal gland: 6.2;cerebral cortex: 4.0</t>
  </si>
  <si>
    <t>cervix, uterine: 1.5</t>
  </si>
  <si>
    <t>ENSG00000148840</t>
  </si>
  <si>
    <t>peroxisome proliferator-activated receptor gamma, coactivator-related 1</t>
  </si>
  <si>
    <t>PPRC1</t>
  </si>
  <si>
    <t>KIAA0595, MGC74642, PRC</t>
  </si>
  <si>
    <t>Peroxisome proliferator-activated receptor gamma, coactivator-related 1</t>
  </si>
  <si>
    <t>102132994-102150331</t>
  </si>
  <si>
    <t>HPA038511, HPA057571</t>
  </si>
  <si>
    <t>Renal cancer:6.71e-7 (unfavourable)</t>
  </si>
  <si>
    <t>ENSG00000149922</t>
  </si>
  <si>
    <t>T-box 6</t>
  </si>
  <si>
    <t>TBX6</t>
  </si>
  <si>
    <t>30085793-30091887</t>
  </si>
  <si>
    <t>stomach: 4.5</t>
  </si>
  <si>
    <t>ENSG00000156804</t>
  </si>
  <si>
    <t>F-box protein 32</t>
  </si>
  <si>
    <t>FBXO32</t>
  </si>
  <si>
    <t>ATROGIN1, Fbx32, MAFbx</t>
  </si>
  <si>
    <t>123497889-123541206</t>
  </si>
  <si>
    <t>HPA065209</t>
  </si>
  <si>
    <t>Renal cancer:6.73e-4 (unfavourable)</t>
  </si>
  <si>
    <t>smooth muscle: 144.9</t>
  </si>
  <si>
    <t>ENSG00000162367</t>
  </si>
  <si>
    <t>TAL bHLH transcription factor 1, erythroid differentiation factor</t>
  </si>
  <si>
    <t>TAL1</t>
  </si>
  <si>
    <t>bHLHa17, SCL, TCL5</t>
  </si>
  <si>
    <t>T-cell acute lymphocytic leukemia 1</t>
  </si>
  <si>
    <t>47216290-47232220</t>
  </si>
  <si>
    <t>CAB017805, HPA047866</t>
  </si>
  <si>
    <t>bone marrow: 17.7</t>
  </si>
  <si>
    <t>placenta: 10.0</t>
  </si>
  <si>
    <t>ENSG00000166704</t>
  </si>
  <si>
    <t>zinc finger protein 606</t>
  </si>
  <si>
    <t>ZNF606</t>
  </si>
  <si>
    <t>FLJ14260, KIAA1852, ZNF328</t>
  </si>
  <si>
    <t>Zinc finger protein 606</t>
  </si>
  <si>
    <t>57977053-58003349</t>
  </si>
  <si>
    <t>HPA041712, HPA043584</t>
  </si>
  <si>
    <t>Urothelial cancer:4.75e-6 (favourable)</t>
  </si>
  <si>
    <t>ENSG00000166924</t>
  </si>
  <si>
    <t>neuronal tyrosine phosphorylated phosphoinositide-3-kinase adaptor 1</t>
  </si>
  <si>
    <t>NYAP1</t>
  </si>
  <si>
    <t>C7orf51, FLJ37538, KIAA1486L</t>
  </si>
  <si>
    <t>Neuronal tyrosine-phosphorylated phosphoinositide-3-kinase adaptor 1</t>
  </si>
  <si>
    <t>100483927-100494799</t>
  </si>
  <si>
    <t>HPA022251</t>
  </si>
  <si>
    <t>cerebral cortex: 25.2;testis: 7.7</t>
  </si>
  <si>
    <t>ENSG00000168116</t>
  </si>
  <si>
    <t>KIAA1586</t>
  </si>
  <si>
    <t>57046532-57055239</t>
  </si>
  <si>
    <t>HPA036370</t>
  </si>
  <si>
    <t>ENSG00000171703</t>
  </si>
  <si>
    <t>transcription elongation factor A2</t>
  </si>
  <si>
    <t>TCEA2</t>
  </si>
  <si>
    <t>TFIIS</t>
  </si>
  <si>
    <t>Transcription elongation factor A (SII), 2</t>
  </si>
  <si>
    <t>64049836-64072347</t>
  </si>
  <si>
    <t>HPA043836</t>
  </si>
  <si>
    <t>ENSG00000172653</t>
  </si>
  <si>
    <t>C17orf66</t>
  </si>
  <si>
    <t>ENSG00000175449</t>
  </si>
  <si>
    <t>Rieske Fe-S domain containing</t>
  </si>
  <si>
    <t>RFESD</t>
  </si>
  <si>
    <t>Rieske (Fe-S) domain containing</t>
  </si>
  <si>
    <t>95646754-95684773</t>
  </si>
  <si>
    <t>CAB016546</t>
  </si>
  <si>
    <t>ENSG00000184601</t>
  </si>
  <si>
    <t>chromosome 14 open reading frame 180</t>
  </si>
  <si>
    <t>C14orf180</t>
  </si>
  <si>
    <t>C14orf77, NRAC</t>
  </si>
  <si>
    <t>Chromosome 14 open reading frame 180</t>
  </si>
  <si>
    <t>104579684-104590515</t>
  </si>
  <si>
    <t>adipose tissue: 34.6;heart muscle: 28.7</t>
  </si>
  <si>
    <t>ENSG00000185634</t>
  </si>
  <si>
    <t>SHC adaptor protein 4</t>
  </si>
  <si>
    <t>SHC4</t>
  </si>
  <si>
    <t>RaLP</t>
  </si>
  <si>
    <t>SHC (Src homology 2 domain containing) family, member 4</t>
  </si>
  <si>
    <t>48823735-48963444</t>
  </si>
  <si>
    <t>HPA074146</t>
  </si>
  <si>
    <t>cerebral cortex: 13.2;testis: 20.4</t>
  </si>
  <si>
    <t>gallbladder: 2.3</t>
  </si>
  <si>
    <t>ENSG00000196741</t>
  </si>
  <si>
    <t>CXorf24</t>
  </si>
  <si>
    <t>ENSG00000215474</t>
  </si>
  <si>
    <t>SKI family transcriptional corepressor 2</t>
  </si>
  <si>
    <t>SKOR2</t>
  </si>
  <si>
    <t>CORL2, Fussel-18, FUSSEL18</t>
  </si>
  <si>
    <t>47212089-47249183</t>
  </si>
  <si>
    <t>HPA046206</t>
  </si>
  <si>
    <t>ENSG00000253110</t>
  </si>
  <si>
    <t>CTB-78H18.1</t>
  </si>
  <si>
    <t>ENSG00000263002</t>
  </si>
  <si>
    <t>zinc finger protein 234</t>
  </si>
  <si>
    <t>ZNF234</t>
  </si>
  <si>
    <t>HZF4, ZNF269</t>
  </si>
  <si>
    <t>Zinc finger protein 234</t>
  </si>
  <si>
    <t>44141557-44160309</t>
  </si>
  <si>
    <t>HPA001664</t>
  </si>
  <si>
    <t>Urothelial cancer:4.34e-5 (favourable)</t>
  </si>
  <si>
    <t>parathyroid gland: 9.1</t>
  </si>
  <si>
    <t>ENSG00000271723</t>
  </si>
  <si>
    <t>MROH7-TTC4 readthrough (NMD candidate)(MROH7-TTC4)</t>
  </si>
  <si>
    <t>MROH7-TTC4</t>
  </si>
  <si>
    <t>ENSG00000051180</t>
  </si>
  <si>
    <t>RAD51 recombinase</t>
  </si>
  <si>
    <t>RAD51</t>
  </si>
  <si>
    <t>BRCC5, FANCR, HsRad51, HsT16930, RAD51A, RECA</t>
  </si>
  <si>
    <t>40694774-40732339</t>
  </si>
  <si>
    <t>CAB010381, HPA039310</t>
  </si>
  <si>
    <t>Breast cancer:7.94e-4 (unfavourable), Liver cancer:9.33e-4 (unfavourable)</t>
  </si>
  <si>
    <t>testis: 45.1</t>
  </si>
  <si>
    <t>lymph node,tonsil: 13.2</t>
  </si>
  <si>
    <t>ENSG00000072657</t>
  </si>
  <si>
    <t>thyrotropin releasing hormone degrading enzyme</t>
  </si>
  <si>
    <t>TRHDE</t>
  </si>
  <si>
    <t>PAP-II, PGPEP2, TRH-DE</t>
  </si>
  <si>
    <t>Thyrotropin-releasing hormone degrading enzyme</t>
  </si>
  <si>
    <t>72087266-72670757</t>
  </si>
  <si>
    <t>ENSG00000091592</t>
  </si>
  <si>
    <t>NLR family pyrin domain containing 1</t>
  </si>
  <si>
    <t>NLRP1</t>
  </si>
  <si>
    <t>CARD7, CLR17.1, DEFCAP, DKFZp586O1822, KIAA0926, NAC, NALP1, SLEV1, VAMAS1</t>
  </si>
  <si>
    <t>NLR family, pyrin domain containing 1</t>
  </si>
  <si>
    <t>5499427-5619424</t>
  </si>
  <si>
    <t>CAB009189, HPA064431</t>
  </si>
  <si>
    <t>Renal cancer:1.60e-5 (unfavourable), Pancreatic cancer:7.57e-4 (favourable)</t>
  </si>
  <si>
    <t>skin: 35.2</t>
  </si>
  <si>
    <t>ENSG00000100346</t>
  </si>
  <si>
    <t>calcium voltage-gated channel subunit alpha1 I</t>
  </si>
  <si>
    <t>CACNA1I</t>
  </si>
  <si>
    <t>Cav3.3</t>
  </si>
  <si>
    <t>Calcium channel, voltage-dependent, T type, alpha 1I subunit</t>
  </si>
  <si>
    <t>39570753-39689737</t>
  </si>
  <si>
    <t>FDA approved drug targets, Plasma proteins, Predicted membrane proteins, Voltage-gated ion channels</t>
  </si>
  <si>
    <t>cerebral cortex: 4.7;thyroid gland: 2.7</t>
  </si>
  <si>
    <t>ENSG00000102870</t>
  </si>
  <si>
    <t>zinc finger protein 629</t>
  </si>
  <si>
    <t>ZNF629</t>
  </si>
  <si>
    <t>KIAA0326, ZNF65</t>
  </si>
  <si>
    <t>Zinc finger protein 629</t>
  </si>
  <si>
    <t>30778449-30787202</t>
  </si>
  <si>
    <t>HPA019550, HPA056051</t>
  </si>
  <si>
    <t>Renal cancer:4.57e-10 (favourable)</t>
  </si>
  <si>
    <t>parathyroid gland: 27.4</t>
  </si>
  <si>
    <t>ENSG00000104228</t>
  </si>
  <si>
    <t>tripartite motif containing 35</t>
  </si>
  <si>
    <t>TRIM35</t>
  </si>
  <si>
    <t>HLS5, KIAA1098, MAIR</t>
  </si>
  <si>
    <t>Tripartite motif containing 35</t>
  </si>
  <si>
    <t>27284887-27311319</t>
  </si>
  <si>
    <t>HPA019647</t>
  </si>
  <si>
    <t>Renal cancer:5.59e-7 (favourable), Head and neck cancer:1.38e-4 (favourable)</t>
  </si>
  <si>
    <t>skin: 14.6</t>
  </si>
  <si>
    <t>ENSG00000109424</t>
  </si>
  <si>
    <t>uncoupling protein 1</t>
  </si>
  <si>
    <t>UCP1</t>
  </si>
  <si>
    <t>SLC25A7, UCP</t>
  </si>
  <si>
    <t>Uncoupling protein 1 (mitochondrial, proton carrier)</t>
  </si>
  <si>
    <t>140559434-140568805</t>
  </si>
  <si>
    <t>adrenal gland: 3.7</t>
  </si>
  <si>
    <t>ENSG00000110852</t>
  </si>
  <si>
    <t>C-type lectin domain family 2 member B</t>
  </si>
  <si>
    <t>CLEC2B</t>
  </si>
  <si>
    <t>AICL, CLECSF2, HP10085</t>
  </si>
  <si>
    <t>C-type lectin domain family 2, member B</t>
  </si>
  <si>
    <t>9852984-9870136</t>
  </si>
  <si>
    <t>HPA008194</t>
  </si>
  <si>
    <t>Renal cancer:5.64e-13 (unfavourable)</t>
  </si>
  <si>
    <t>skin: 87.3</t>
  </si>
  <si>
    <t>ENSG00000115540</t>
  </si>
  <si>
    <t>MOB family member 4, phocein</t>
  </si>
  <si>
    <t>MOB4</t>
  </si>
  <si>
    <t>2C4D, CGI-95, DKFZP564M112, MOB3, MOBKL3, PHOCN, PREI3</t>
  </si>
  <si>
    <t>197515571-197553699</t>
  </si>
  <si>
    <t>CAB034082, HPA044125</t>
  </si>
  <si>
    <t>Renal cancer:4.68e-4 (unfavourable), Liver cancer:8.29e-4 (unfavourable)</t>
  </si>
  <si>
    <t>adrenal gland: 80.0</t>
  </si>
  <si>
    <t>ENSG00000131686</t>
  </si>
  <si>
    <t>carbonic anhydrase 6</t>
  </si>
  <si>
    <t>CA6</t>
  </si>
  <si>
    <t>Carbonic anhydrase VI</t>
  </si>
  <si>
    <t>8945867-8975092</t>
  </si>
  <si>
    <t>HPA028550, HPA028692</t>
  </si>
  <si>
    <t>salivary gland: 3824.3</t>
  </si>
  <si>
    <t>breast: 24.8</t>
  </si>
  <si>
    <t>ENSG00000131969</t>
  </si>
  <si>
    <t>abhydrolase domain containing 12B</t>
  </si>
  <si>
    <t>ABHD12B</t>
  </si>
  <si>
    <t>BEM46L3, C14orf29</t>
  </si>
  <si>
    <t>Abhydrolase domain containing 12B</t>
  </si>
  <si>
    <t>50872160-50904970</t>
  </si>
  <si>
    <t>HPA002873</t>
  </si>
  <si>
    <t>skin: 16.3</t>
  </si>
  <si>
    <t>ENSG00000132801</t>
  </si>
  <si>
    <t>zinc finger SWIM-type containing 3</t>
  </si>
  <si>
    <t>ZSWIM3</t>
  </si>
  <si>
    <t>C20orf164, dJ337O18.7, PPP1R174</t>
  </si>
  <si>
    <t>Zinc finger, SWIM-type containing 3</t>
  </si>
  <si>
    <t>45857617-45879122</t>
  </si>
  <si>
    <t>HPA055692, HPA060508</t>
  </si>
  <si>
    <t>Nucleoli fibrillar center&lt;br&gt;Vesicles&lt;br&gt;Cytosol</t>
  </si>
  <si>
    <t>Breast cancer:9.32e-5 (unfavourable), Endometrial cancer:4.21e-4 (unfavourable)</t>
  </si>
  <si>
    <t>ENSG00000134874</t>
  </si>
  <si>
    <t>DAZ interacting zinc finger protein 1</t>
  </si>
  <si>
    <t>DZIP1</t>
  </si>
  <si>
    <t>DZIP, KIAA0996</t>
  </si>
  <si>
    <t>95578202-95644703</t>
  </si>
  <si>
    <t>HPA054891, HPA057272, HPA070194</t>
  </si>
  <si>
    <t>testis: 57.2</t>
  </si>
  <si>
    <t>ENSG00000135917</t>
  </si>
  <si>
    <t>solute carrier family 19 member 3</t>
  </si>
  <si>
    <t>SLC19A3</t>
  </si>
  <si>
    <t>THTR2</t>
  </si>
  <si>
    <t>Solute carrier family 19 (thiamine transporter), member 3</t>
  </si>
  <si>
    <t>227685210-227718012</t>
  </si>
  <si>
    <t>HPA038898</t>
  </si>
  <si>
    <t>adipose tissue: 50.1;placenta: 34.5</t>
  </si>
  <si>
    <t>duodenum: 12.7</t>
  </si>
  <si>
    <t>ENSG00000143498</t>
  </si>
  <si>
    <t>TATA-box binding protein associated factor, RNA polymerase I subunit A</t>
  </si>
  <si>
    <t>TAF1A</t>
  </si>
  <si>
    <t>SL1, TAFI48</t>
  </si>
  <si>
    <t>TATA box binding protein (TBP)-associated factor, RNA polymerase I, A, 48kDa</t>
  </si>
  <si>
    <t>222557902-222589933</t>
  </si>
  <si>
    <t>HPA053101, HPA054334</t>
  </si>
  <si>
    <t>Nucleus&lt;br&gt;Vesicles&lt;br&gt;Microtubules</t>
  </si>
  <si>
    <t>Cervical cancer:9.26e-6 (unfavourable)</t>
  </si>
  <si>
    <t>testis: 12.0</t>
  </si>
  <si>
    <t>ENSG00000144136</t>
  </si>
  <si>
    <t>solute carrier family 20 member 1</t>
  </si>
  <si>
    <t>SLC20A1</t>
  </si>
  <si>
    <t>Glvr-1, GLVR1, PiT-1</t>
  </si>
  <si>
    <t>Solute carrier family 20 (phosphate transporter), member 1</t>
  </si>
  <si>
    <t>112645857-112663827</t>
  </si>
  <si>
    <t>CAB019279, HPA035834</t>
  </si>
  <si>
    <t>Renal cancer:3.44e-5 (unfavourable), Head and neck cancer:6.56e-5 (unfavourable)</t>
  </si>
  <si>
    <t>colon: 51.9</t>
  </si>
  <si>
    <t>ENSG00000149646</t>
  </si>
  <si>
    <t>cyclic nucleotide binding domain containing 2</t>
  </si>
  <si>
    <t>CNBD2</t>
  </si>
  <si>
    <t>C20orf152, CNMPD1, dJ954P9.1</t>
  </si>
  <si>
    <t>Cyclic nucleotide binding domain containing 2</t>
  </si>
  <si>
    <t>35954564-36030700</t>
  </si>
  <si>
    <t>HPA043182</t>
  </si>
  <si>
    <t>ENSG00000156171</t>
  </si>
  <si>
    <t>DNA damage regulated autophagy modulator 2</t>
  </si>
  <si>
    <t>DRAM2</t>
  </si>
  <si>
    <t>MGC54289, PRO180, RP5-1180E21.1, TMEM77, WWFQ154</t>
  </si>
  <si>
    <t>DNA-damage regulated autophagy modulator 2</t>
  </si>
  <si>
    <t>111117333-111140216</t>
  </si>
  <si>
    <t>HPA018036, HPA061701</t>
  </si>
  <si>
    <t>Liver cancer:3.45e-5 (unfavourable), Melanoma:6.43e-4 (unfavourable), Renal cancer:7.45e-4 (unfavourable)</t>
  </si>
  <si>
    <t>spleen: 19.8</t>
  </si>
  <si>
    <t>ENSG00000158023</t>
  </si>
  <si>
    <t>WD repeat domain 66</t>
  </si>
  <si>
    <t>WDR66</t>
  </si>
  <si>
    <t>CaM-IP4, MGC33630</t>
  </si>
  <si>
    <t>121917862-122003927</t>
  </si>
  <si>
    <t>HPA039902, HPA040005</t>
  </si>
  <si>
    <t>Endometrial cancer:3.11e-4 (favourable)</t>
  </si>
  <si>
    <t>fallopian tube: 32.2;testis: 30.6</t>
  </si>
  <si>
    <t>thyroid gland: 7.4</t>
  </si>
  <si>
    <t>ENSG00000166451</t>
  </si>
  <si>
    <t>centromere protein N</t>
  </si>
  <si>
    <t>CENPN</t>
  </si>
  <si>
    <t>BM039, C16orf60, FLJ13607, FLJ22660</t>
  </si>
  <si>
    <t>Centromere protein N</t>
  </si>
  <si>
    <t>81006498-81033114</t>
  </si>
  <si>
    <t>HPA052870</t>
  </si>
  <si>
    <t>Pancreatic cancer:1.46e-5 (unfavourable), Renal cancer:4.86e-4 (unfavourable), Lung cancer:6.49e-4 (unfavourable)</t>
  </si>
  <si>
    <t>ENSG00000167984</t>
  </si>
  <si>
    <t>NLR family CARD domain containing 3</t>
  </si>
  <si>
    <t>NLRC3</t>
  </si>
  <si>
    <t>CLR16.2, FLJ00348, NOD3</t>
  </si>
  <si>
    <t>NLR family, CARD domain containing 3</t>
  </si>
  <si>
    <t>3539033-3577400</t>
  </si>
  <si>
    <t>HPA048062</t>
  </si>
  <si>
    <t>lymph node: 16.7</t>
  </si>
  <si>
    <t>spleen: 11.8</t>
  </si>
  <si>
    <t>ENSG00000168418</t>
  </si>
  <si>
    <t>potassium voltage-gated channel modifier subfamily G member 4</t>
  </si>
  <si>
    <t>KCNG4</t>
  </si>
  <si>
    <t>Kv6.4</t>
  </si>
  <si>
    <t>Potassium channel, voltage gated modifier subfamily G, member 4</t>
  </si>
  <si>
    <t>84218667-84239750</t>
  </si>
  <si>
    <t>HPA039161</t>
  </si>
  <si>
    <t>ENSG00000170803</t>
  </si>
  <si>
    <t>OR2AG1</t>
  </si>
  <si>
    <t>OR2AG3</t>
  </si>
  <si>
    <t>Olfactory receptor, family 2, subfamily AG, member 1 (gene/pseudogene)</t>
  </si>
  <si>
    <t>6785038-6785988</t>
  </si>
  <si>
    <t>ENSG00000171811</t>
  </si>
  <si>
    <t>cilia and flagella associated protein 46</t>
  </si>
  <si>
    <t>TTC40</t>
  </si>
  <si>
    <t>CFAP46</t>
  </si>
  <si>
    <t>bA288G11.4, bA288G11.5, bB137A17.2, bB137A17.3, C10orf123, C10orf124, C10orf92, C10orf93, DKFZp434A1721, FLJ25954, TTC40</t>
  </si>
  <si>
    <t>Cilia and flagella associated protein 46</t>
  </si>
  <si>
    <t>132808392-132942823</t>
  </si>
  <si>
    <t>HPA037786, HPA038034, HPA038867, HPA038868</t>
  </si>
  <si>
    <t>fallopian tube: 8.4;testis: 17.6</t>
  </si>
  <si>
    <t>skeletal muscle: 5.8</t>
  </si>
  <si>
    <t>ENSG00000178935</t>
  </si>
  <si>
    <t>zinc finger protein 552</t>
  </si>
  <si>
    <t>ZNF552</t>
  </si>
  <si>
    <t>FLJ21603</t>
  </si>
  <si>
    <t>Zinc finger protein 552</t>
  </si>
  <si>
    <t>57803841-57814913</t>
  </si>
  <si>
    <t>HPA043800, HPA053762, HPA072145</t>
  </si>
  <si>
    <t>Colorectal cancer:2.66e-4 (favourable), Breast cancer:4.57e-4 (favourable), Head and neck cancer:9.96e-4 (favourable)</t>
  </si>
  <si>
    <t>breast: 34.7</t>
  </si>
  <si>
    <t>ENSG00000179603</t>
  </si>
  <si>
    <t>glutamate metabotropic receptor 8</t>
  </si>
  <si>
    <t>GRM8</t>
  </si>
  <si>
    <t>GLUR8, GPRC1H, mGlu8, MGLUR8</t>
  </si>
  <si>
    <t>Glutamate receptor, metabotropic 8</t>
  </si>
  <si>
    <t>126438598-127253294</t>
  </si>
  <si>
    <t>HPA051481</t>
  </si>
  <si>
    <t>ENSG00000180263</t>
  </si>
  <si>
    <t>FYVE, RhoGEF and PH domain containing 6</t>
  </si>
  <si>
    <t>FGD6</t>
  </si>
  <si>
    <t>FLJ11183, ZFYVE24</t>
  </si>
  <si>
    <t>95076749-95217482</t>
  </si>
  <si>
    <t>HPA007974</t>
  </si>
  <si>
    <t>Renal cancer:5.46e-6 (unfavourable), Pancreatic cancer:4.62e-5 (unfavourable), Prostate cancer:9.83e-4 (unfavourable)</t>
  </si>
  <si>
    <t>ENSG00000185900</t>
  </si>
  <si>
    <t>protein-O-mannose kinase</t>
  </si>
  <si>
    <t>POMK</t>
  </si>
  <si>
    <t>FLJ23356, SgK196</t>
  </si>
  <si>
    <t>Protein-O-mannose kinase</t>
  </si>
  <si>
    <t>43093506-43123434</t>
  </si>
  <si>
    <t>HPA013321</t>
  </si>
  <si>
    <t>cerebral cortex: 6.4</t>
  </si>
  <si>
    <t>ENSG00000196132</t>
  </si>
  <si>
    <t>myelin transcription factor 1</t>
  </si>
  <si>
    <t>MYT1</t>
  </si>
  <si>
    <t>MTF1, MYTI, NZF2, PLPB1, ZC2HC4A</t>
  </si>
  <si>
    <t>Myelin transcription factor 1</t>
  </si>
  <si>
    <t>64151791-64242253</t>
  </si>
  <si>
    <t>HPA006303</t>
  </si>
  <si>
    <t>adrenal gland: 2.5;cerebral cortex: 5.7</t>
  </si>
  <si>
    <t>ENSG00000198796</t>
  </si>
  <si>
    <t>alpha kinase 2</t>
  </si>
  <si>
    <t>ALPK2</t>
  </si>
  <si>
    <t>HAK</t>
  </si>
  <si>
    <t>Alpha-kinase 2</t>
  </si>
  <si>
    <t>58481247-58628957</t>
  </si>
  <si>
    <t>HPA027377, HPA027976, HPA028084, HPA029801</t>
  </si>
  <si>
    <t>Renal cancer:8.20e-5 (unfavourable)</t>
  </si>
  <si>
    <t>heart muscle: 28.3;skeletal muscle: 14.1</t>
  </si>
  <si>
    <t>lymph node: 6.9</t>
  </si>
  <si>
    <t>ENSG00000203995</t>
  </si>
  <si>
    <t>zyg-11 family member A, cell cycle regulator</t>
  </si>
  <si>
    <t>ZYG11A</t>
  </si>
  <si>
    <t>ZYG11</t>
  </si>
  <si>
    <t>Zyg-11 family member A, cell cycle regulator</t>
  </si>
  <si>
    <t>52842511-52894998</t>
  </si>
  <si>
    <t>HPA030378, HPA030379</t>
  </si>
  <si>
    <t>testis: 7.2;thyroid gland: 4.1</t>
  </si>
  <si>
    <t>kidney: 3.1</t>
  </si>
  <si>
    <t>ENSG00000206043</t>
  </si>
  <si>
    <t>chromosome 18 open reading frame 63</t>
  </si>
  <si>
    <t>C18orf63</t>
  </si>
  <si>
    <t>DKFZP781G0119</t>
  </si>
  <si>
    <t>Chromosome 18 open reading frame 63</t>
  </si>
  <si>
    <t>74315813-74359187</t>
  </si>
  <si>
    <t>HPA042233</t>
  </si>
  <si>
    <t>ENSG00000211651</t>
  </si>
  <si>
    <t>IGLV1-44</t>
  </si>
  <si>
    <t>ENSG00000240671</t>
  </si>
  <si>
    <t>IGKV1-8</t>
  </si>
  <si>
    <t>ENSG00000255152</t>
  </si>
  <si>
    <t>MSH5-SAPCD1 readthrough (NMD candidate)(MSH5-SAPCD1)</t>
  </si>
  <si>
    <t>MSH5-SAPCD1</t>
  </si>
  <si>
    <t>ENSG00000011132</t>
  </si>
  <si>
    <t>amyloid beta precursor protein binding family A member 3</t>
  </si>
  <si>
    <t>APBA3</t>
  </si>
  <si>
    <t>mint3, X11L2</t>
  </si>
  <si>
    <t>Amyloid beta (A4) precursor protein-binding, family A, member 3</t>
  </si>
  <si>
    <t>3750819-3761699</t>
  </si>
  <si>
    <t>HPA045577</t>
  </si>
  <si>
    <t>Pancreatic cancer:1.51e-4 (favourable), Urothelial cancer:1.83e-4 (favourable), Head and neck cancer:4.91e-4 (favourable), Endometrial cancer:5.97e-4 (favourable)</t>
  </si>
  <si>
    <t>spleen: 6.8</t>
  </si>
  <si>
    <t>ENSG00000015532</t>
  </si>
  <si>
    <t>xylosyltransferase 2</t>
  </si>
  <si>
    <t>XYLT2</t>
  </si>
  <si>
    <t>PXYLT2, XT-II</t>
  </si>
  <si>
    <t>Xylosyltransferase II</t>
  </si>
  <si>
    <t>50346092-50363138</t>
  </si>
  <si>
    <t>HPA016456</t>
  </si>
  <si>
    <t>stomach: 31.1</t>
  </si>
  <si>
    <t>ENSG00000056558</t>
  </si>
  <si>
    <t>TNF receptor associated factor 1</t>
  </si>
  <si>
    <t>TRAF1</t>
  </si>
  <si>
    <t>EBI6</t>
  </si>
  <si>
    <t>TNF receptor-associated factor 1</t>
  </si>
  <si>
    <t>120902393-120929173</t>
  </si>
  <si>
    <t>HPA001852, CAB009593</t>
  </si>
  <si>
    <t>Pancreatic cancer:2.19e-5 (favourable), Renal cancer:4.42e-5 (unfavourable)</t>
  </si>
  <si>
    <t>appendix: 28.1</t>
  </si>
  <si>
    <t>ENSG00000057019</t>
  </si>
  <si>
    <t>discoidin, CUB and LCCL domain containing 2</t>
  </si>
  <si>
    <t>DCBLD2</t>
  </si>
  <si>
    <t>CLCP1, ESDN</t>
  </si>
  <si>
    <t>Discoidin, CUB and LCCL domain containing 2</t>
  </si>
  <si>
    <t>98795941-98901689</t>
  </si>
  <si>
    <t>HPA016909</t>
  </si>
  <si>
    <t>Renal cancer:3.32e-5 (unfavourable), Pancreatic cancer:1.52e-4 (unfavourable), Stomach cancer:2.87e-4 (unfavourable)</t>
  </si>
  <si>
    <t>ENSG00000059122</t>
  </si>
  <si>
    <t>FLYWCH-type zinc finger 1</t>
  </si>
  <si>
    <t>FLYWCH1</t>
  </si>
  <si>
    <t>DKFZp761A132</t>
  </si>
  <si>
    <t>2911937-2951208</t>
  </si>
  <si>
    <t>HPA040753, HPA041001</t>
  </si>
  <si>
    <t>ENSG00000068885</t>
  </si>
  <si>
    <t>intraflagellar transport 80</t>
  </si>
  <si>
    <t>IFT80</t>
  </si>
  <si>
    <t>KIAA1374, WDR56</t>
  </si>
  <si>
    <t>Intraflagellar transport 80</t>
  </si>
  <si>
    <t>160256986-160399880</t>
  </si>
  <si>
    <t>HPA035868</t>
  </si>
  <si>
    <t>ENSG00000079313</t>
  </si>
  <si>
    <t>RNA exonuclease 1 homolog</t>
  </si>
  <si>
    <t>REXO1</t>
  </si>
  <si>
    <t>EloA-BP1, KIAA1138, TCEB3BP1</t>
  </si>
  <si>
    <t>REX1, RNA exonuclease 1 homolog</t>
  </si>
  <si>
    <t>1815246-1848463</t>
  </si>
  <si>
    <t>HPA042155, HPA042552</t>
  </si>
  <si>
    <t>testis: 35.5</t>
  </si>
  <si>
    <t>ENSG00000086991</t>
  </si>
  <si>
    <t>NADPH oxidase 4</t>
  </si>
  <si>
    <t>NOX4</t>
  </si>
  <si>
    <t>KOX, KOX-1</t>
  </si>
  <si>
    <t>89324356-89498187</t>
  </si>
  <si>
    <t>HPA015475</t>
  </si>
  <si>
    <t>kidney: 133.6</t>
  </si>
  <si>
    <t>ENSG00000092330</t>
  </si>
  <si>
    <t>TERF1 interacting nuclear factor 2</t>
  </si>
  <si>
    <t>TINF2</t>
  </si>
  <si>
    <t>TIN2</t>
  </si>
  <si>
    <t>TERF1 (TRF1)-interacting nuclear factor 2</t>
  </si>
  <si>
    <t>24239643-24242674</t>
  </si>
  <si>
    <t>HPA059061, HPA069807</t>
  </si>
  <si>
    <t>Breast cancer:4.96e-4 (favourable)</t>
  </si>
  <si>
    <t>parathyroid gland: 1333.2</t>
  </si>
  <si>
    <t>smooth muscle: 56.5</t>
  </si>
  <si>
    <t>ENSG00000100105</t>
  </si>
  <si>
    <t>POZ/BTB and AT hook containing zinc finger 1</t>
  </si>
  <si>
    <t>PATZ1</t>
  </si>
  <si>
    <t>dJ400N23, MAZR, PATZ, RIAZ, ZBTB19, ZNF278, ZSG</t>
  </si>
  <si>
    <t>POZ (BTB) and AT hook containing zinc finger 1</t>
  </si>
  <si>
    <t>31325804-31346232</t>
  </si>
  <si>
    <t>HPA047893, HPA048315</t>
  </si>
  <si>
    <t>Renal cancer:8.54e-8 (favourable), Urothelial cancer:7.79e-6 (favourable), Glioma:6.53e-5 (favourable), Lung cancer:8.71e-5 (favourable)</t>
  </si>
  <si>
    <t>ENSG00000103241</t>
  </si>
  <si>
    <t>forkhead box F1</t>
  </si>
  <si>
    <t>FOXF1</t>
  </si>
  <si>
    <t>FKHL5, FREAC1</t>
  </si>
  <si>
    <t>Forkhead box F1</t>
  </si>
  <si>
    <t>86510527-86515418</t>
  </si>
  <si>
    <t>HPA028886</t>
  </si>
  <si>
    <t>ENSG00000104472</t>
  </si>
  <si>
    <t>chromatin accessibility complex 1</t>
  </si>
  <si>
    <t>CHRAC1</t>
  </si>
  <si>
    <t>CHRAC15, YCL1</t>
  </si>
  <si>
    <t>Chromatin accessibility complex 1</t>
  </si>
  <si>
    <t>140511298-140517137</t>
  </si>
  <si>
    <t>HPA059008</t>
  </si>
  <si>
    <t>Liver cancer:4.88e-5 (unfavourable), Endometrial cancer:2.28e-4 (unfavourable), Pancreatic cancer:5.43e-4 (unfavourable), Ovarian cancer:9.72e-4 (favourable)</t>
  </si>
  <si>
    <t>thyroid gland: 34.9</t>
  </si>
  <si>
    <t>ENSG00000112619</t>
  </si>
  <si>
    <t>peripherin 2</t>
  </si>
  <si>
    <t>PRPH2</t>
  </si>
  <si>
    <t>CACD2, rd2, RDS, RP7, TSPAN22</t>
  </si>
  <si>
    <t>Peripherin 2 (retinal degeneration, slow)</t>
  </si>
  <si>
    <t>42696600-42722574</t>
  </si>
  <si>
    <t>HPA029458</t>
  </si>
  <si>
    <t>ENSG00000113916</t>
  </si>
  <si>
    <t>B cell CLL/lymphoma 6</t>
  </si>
  <si>
    <t>BCL6</t>
  </si>
  <si>
    <t>BCL5, BCL6A, LAZ3, ZBTB27, ZNF51</t>
  </si>
  <si>
    <t>B-cell CLL/lymphoma 6</t>
  </si>
  <si>
    <t>187721377-187745727</t>
  </si>
  <si>
    <t>CAB000307, HPA004899, HPA050645</t>
  </si>
  <si>
    <t>Renal cancer:1.27e-9 (unfavourable)</t>
  </si>
  <si>
    <t>adipose tissue: 112.8</t>
  </si>
  <si>
    <t>ENSG00000117069</t>
  </si>
  <si>
    <t>ST6 N-acetylgalactosaminide alpha-2,6-sialyltransferase 5</t>
  </si>
  <si>
    <t>ST6GALNAC5</t>
  </si>
  <si>
    <t>MGC3184, SIAT7E, ST6GalNAcV</t>
  </si>
  <si>
    <t>ST6 (alpha-N-acetyl-neuraminyl-2,3-beta-galactosyl-1,3)-N-acetylgalactosaminide alpha-2,6-sialyltransferase 5</t>
  </si>
  <si>
    <t>76867441-77065711</t>
  </si>
  <si>
    <t>HPA065593, HPA070354</t>
  </si>
  <si>
    <t>lung: 8.8</t>
  </si>
  <si>
    <t>ENSG00000119685</t>
  </si>
  <si>
    <t>tubulin tyrosine ligase like 5</t>
  </si>
  <si>
    <t>TTLL5</t>
  </si>
  <si>
    <t>KIAA0998</t>
  </si>
  <si>
    <t>Tubulin tyrosine ligase-like family member 5</t>
  </si>
  <si>
    <t>75633625-75955078</t>
  </si>
  <si>
    <t>HPA032128</t>
  </si>
  <si>
    <t>ENSG00000122557</t>
  </si>
  <si>
    <t>HERPUD family member 2</t>
  </si>
  <si>
    <t>HERPUD2</t>
  </si>
  <si>
    <t>FLJ22313</t>
  </si>
  <si>
    <t>35632659-35695571</t>
  </si>
  <si>
    <t>HPA015630, HPA076087</t>
  </si>
  <si>
    <t>ENSG00000123268</t>
  </si>
  <si>
    <t>activating transcription factor 1</t>
  </si>
  <si>
    <t>ATF1</t>
  </si>
  <si>
    <t>TREB36</t>
  </si>
  <si>
    <t>Activating transcription factor 1</t>
  </si>
  <si>
    <t>50763710-50821122</t>
  </si>
  <si>
    <t>CAB016222, HPA055069, HPA055406</t>
  </si>
  <si>
    <t>Liver cancer:1.53e-5 (unfavourable)</t>
  </si>
  <si>
    <t>ENSG00000124635</t>
  </si>
  <si>
    <t>histone cluster 1 H2B family member j</t>
  </si>
  <si>
    <t>HIST1H2BJ</t>
  </si>
  <si>
    <t>H2B/r, H2BFR</t>
  </si>
  <si>
    <t>Histone cluster 1, H2bj</t>
  </si>
  <si>
    <t>27125897-27132750</t>
  </si>
  <si>
    <t>Cervical cancer:1.51e-4 (favourable)</t>
  </si>
  <si>
    <t>prostate: 10.9</t>
  </si>
  <si>
    <t>ENSG00000125531</t>
  </si>
  <si>
    <t>fibronectin type III domain containing 11</t>
  </si>
  <si>
    <t>C20orf195</t>
  </si>
  <si>
    <t>MGC5356</t>
  </si>
  <si>
    <t>Chromosome 20 open reading frame 195</t>
  </si>
  <si>
    <t>63547891-63556708</t>
  </si>
  <si>
    <t>HPA041341</t>
  </si>
  <si>
    <t>Nucleoplasm&lt;br&gt;Vesicles&lt;br&gt;Aggresome</t>
  </si>
  <si>
    <t>epididymis: 2.7</t>
  </si>
  <si>
    <t>ENSG00000128573</t>
  </si>
  <si>
    <t>forkhead box P2</t>
  </si>
  <si>
    <t>FOXP2</t>
  </si>
  <si>
    <t>CAGH44, SPCH1, TNRC10</t>
  </si>
  <si>
    <t>Forkhead box P2</t>
  </si>
  <si>
    <t>114086327-114693772</t>
  </si>
  <si>
    <t>HPA000382, HPA000383, HPA001679</t>
  </si>
  <si>
    <t>endometrium: 13.6</t>
  </si>
  <si>
    <t>ENSG00000128915</t>
  </si>
  <si>
    <t>interactor of little elongation complex ELL subunit 2</t>
  </si>
  <si>
    <t>NARG2</t>
  </si>
  <si>
    <t>ICE2</t>
  </si>
  <si>
    <t>BRCC1, FLJ11896, NARG2</t>
  </si>
  <si>
    <t>Interactor of little elongation complex ELL subunit 2</t>
  </si>
  <si>
    <t>60419609-60479160</t>
  </si>
  <si>
    <t>HPA040058</t>
  </si>
  <si>
    <t>parathyroid gland: 52.9</t>
  </si>
  <si>
    <t>ENSG00000129437</t>
  </si>
  <si>
    <t>kallikrein related peptidase 14</t>
  </si>
  <si>
    <t>KLK14</t>
  </si>
  <si>
    <t>KLK-L6</t>
  </si>
  <si>
    <t>Kallikrein-related peptidase 14</t>
  </si>
  <si>
    <t>51077495-51084245</t>
  </si>
  <si>
    <t>CAB026228</t>
  </si>
  <si>
    <t>ENSG00000129933</t>
  </si>
  <si>
    <t>MAU2 sister chromatid cohesion factor</t>
  </si>
  <si>
    <t>MAU2</t>
  </si>
  <si>
    <t>KIAA0892, mau-2, MAU2L, MGC75361, SCC4</t>
  </si>
  <si>
    <t>19320681-19358755</t>
  </si>
  <si>
    <t>HPA059897</t>
  </si>
  <si>
    <t>Head and neck cancer:3.90e-5 (favourable)</t>
  </si>
  <si>
    <t>ENSG00000130385</t>
  </si>
  <si>
    <t>bone morphogenetic protein 15</t>
  </si>
  <si>
    <t>BMP15</t>
  </si>
  <si>
    <t>GDF9B</t>
  </si>
  <si>
    <t>Bone morphogenetic protein 15</t>
  </si>
  <si>
    <t>50910784-50916607</t>
  </si>
  <si>
    <t>ENSG00000130433</t>
  </si>
  <si>
    <t>calcium voltage-gated channel auxiliary subunit gamma 6</t>
  </si>
  <si>
    <t>CACNG6</t>
  </si>
  <si>
    <t>Calcium channel, voltage-dependent, gamma subunit 6</t>
  </si>
  <si>
    <t>53992288-54012669</t>
  </si>
  <si>
    <t>HPA056615</t>
  </si>
  <si>
    <t>fallopian tube: 17.8;skeletal muscle: 33.9</t>
  </si>
  <si>
    <t>lung: 2.3</t>
  </si>
  <si>
    <t>ENSG00000133424</t>
  </si>
  <si>
    <t>LARGE xylosyl- and glucuronyltransferase 1</t>
  </si>
  <si>
    <t>LARGE</t>
  </si>
  <si>
    <t>KIAA0609</t>
  </si>
  <si>
    <t>Like-glycosyltransferase</t>
  </si>
  <si>
    <t>33162226-33922841</t>
  </si>
  <si>
    <t>cerebral cortex: 43.4</t>
  </si>
  <si>
    <t>ENSG00000137496</t>
  </si>
  <si>
    <t>interleukin 18 binding protein</t>
  </si>
  <si>
    <t>IL18BP</t>
  </si>
  <si>
    <t>IL18BPa</t>
  </si>
  <si>
    <t>Interleukin 18 binding protein</t>
  </si>
  <si>
    <t>71998541-72005715</t>
  </si>
  <si>
    <t>CAB025980, HPA041061</t>
  </si>
  <si>
    <t>Renal cancer:2.93e-6 (unfavourable)</t>
  </si>
  <si>
    <t>spleen: 57.0</t>
  </si>
  <si>
    <t>appendix: 34.0</t>
  </si>
  <si>
    <t>ENSG00000137507</t>
  </si>
  <si>
    <t>leucine rich repeat containing 32</t>
  </si>
  <si>
    <t>LRRC32</t>
  </si>
  <si>
    <t>D11S833E, GARP</t>
  </si>
  <si>
    <t>Leucine rich repeat containing 32</t>
  </si>
  <si>
    <t>76657524-76670747</t>
  </si>
  <si>
    <t>Renal cancer:3.93e-5 (unfavourable), Urothelial cancer:2.64e-4 (unfavourable)</t>
  </si>
  <si>
    <t>ENSG00000138152</t>
  </si>
  <si>
    <t>BTB domain containing 16</t>
  </si>
  <si>
    <t>BTBD16</t>
  </si>
  <si>
    <t>C10orf87, Em:AC061711.1, FLJ25359</t>
  </si>
  <si>
    <t>BTB (POZ) domain containing 16</t>
  </si>
  <si>
    <t>122271306-122338162</t>
  </si>
  <si>
    <t>HPA040529, HPA057638</t>
  </si>
  <si>
    <t>Renal cancer:1.50e-4 (unfavourable)</t>
  </si>
  <si>
    <t>skin: 9.9;testis: 14.1;urinary bladder: 19.7</t>
  </si>
  <si>
    <t>liver: 2.1</t>
  </si>
  <si>
    <t>ENSG00000138617</t>
  </si>
  <si>
    <t>poly(ADP-ribose) polymerase family member 16</t>
  </si>
  <si>
    <t>PARP16</t>
  </si>
  <si>
    <t>C15orf30, FLJ20509, FLJ25281, pART15</t>
  </si>
  <si>
    <t>Poly (ADP-ribose) polymerase family, member 16</t>
  </si>
  <si>
    <t>65234460-65300618</t>
  </si>
  <si>
    <t>HPA017081</t>
  </si>
  <si>
    <t>ENSG00000139567</t>
  </si>
  <si>
    <t>activin A receptor like type 1</t>
  </si>
  <si>
    <t>ACVRL1</t>
  </si>
  <si>
    <t>ACVRLK1, ALK1, HHT, HHT2, ORW2</t>
  </si>
  <si>
    <t>Activin A receptor type II-like 1</t>
  </si>
  <si>
    <t>51906908-51923361</t>
  </si>
  <si>
    <t>HPA007041</t>
  </si>
  <si>
    <t>placenta: 125.5</t>
  </si>
  <si>
    <t>lung: 76.6</t>
  </si>
  <si>
    <t>ENSG00000141738</t>
  </si>
  <si>
    <t>growth factor receptor bound protein 7</t>
  </si>
  <si>
    <t>GRB7</t>
  </si>
  <si>
    <t>Growth factor receptor-bound protein 7</t>
  </si>
  <si>
    <t>39737927-39747291</t>
  </si>
  <si>
    <t>CAB005226, HPA057084, CAB073538</t>
  </si>
  <si>
    <t>Endometrial cancer:6.60e-7 (unfavourable), Renal cancer:8.23e-5 (favourable), Ovarian cancer:3.10e-4 (unfavourable), Pancreatic cancer:6.90e-4 (unfavourable)</t>
  </si>
  <si>
    <t>fallopian tube: 34.9</t>
  </si>
  <si>
    <t>ENSG00000145945</t>
  </si>
  <si>
    <t>family with sequence similarity 50 member B</t>
  </si>
  <si>
    <t>FAM50B</t>
  </si>
  <si>
    <t>D6S2654E, X5L</t>
  </si>
  <si>
    <t>Family with sequence similarity 50, member B</t>
  </si>
  <si>
    <t>3849386-3851317</t>
  </si>
  <si>
    <t>HPA064111, HPA067817</t>
  </si>
  <si>
    <t>Renal cancer:4.01e-6 (favourable)</t>
  </si>
  <si>
    <t>cerebral cortex: 16.1</t>
  </si>
  <si>
    <t>ENSG00000149679</t>
  </si>
  <si>
    <t>Cdk5 and Abl enzyme substrate 2</t>
  </si>
  <si>
    <t>CABLES2</t>
  </si>
  <si>
    <t>C20orf150, dJ908M14.2, ik3-2</t>
  </si>
  <si>
    <t>62388632-62407285</t>
  </si>
  <si>
    <t>HPA052138</t>
  </si>
  <si>
    <t>Nuclear bodies&lt;br&gt;Cell Junctions</t>
  </si>
  <si>
    <t>Renal cancer:1.24e-6 (unfavourable), Endometrial cancer:5.26e-5 (unfavourable)</t>
  </si>
  <si>
    <t>ENSG00000153347</t>
  </si>
  <si>
    <t>family with sequence similarity 81 member B</t>
  </si>
  <si>
    <t>FAM81B</t>
  </si>
  <si>
    <t>FLJ25333</t>
  </si>
  <si>
    <t>Family with sequence similarity 81, member B</t>
  </si>
  <si>
    <t>95391344-95450454</t>
  </si>
  <si>
    <t>HPA072554</t>
  </si>
  <si>
    <t>fallopian tube: 77.9;testis: 120.1</t>
  </si>
  <si>
    <t>parathyroid gland: 7.3</t>
  </si>
  <si>
    <t>ENSG00000160326</t>
  </si>
  <si>
    <t>solute carrier family 2 member 6</t>
  </si>
  <si>
    <t>SLC2A6</t>
  </si>
  <si>
    <t>GLUT6, GLUT9, HSA011372</t>
  </si>
  <si>
    <t>Solute carrier family 2 (facilitated glucose transporter), member 6</t>
  </si>
  <si>
    <t>133471095-133479137</t>
  </si>
  <si>
    <t>HPA042272, CAB046014</t>
  </si>
  <si>
    <t>Renal cancer:1.02e-11 (unfavourable), Glioma:1.94e-4 (unfavourable), Liver cancer:8.82e-4 (unfavourable)</t>
  </si>
  <si>
    <t>appendix: 6.3</t>
  </si>
  <si>
    <t>ENSG00000160972</t>
  </si>
  <si>
    <t>protein phosphatase 1 regulatory subunit 16A</t>
  </si>
  <si>
    <t>PPP1R16A</t>
  </si>
  <si>
    <t>MGC14333, MYPT3</t>
  </si>
  <si>
    <t>Protein phosphatase 1, regulatory subunit 16A</t>
  </si>
  <si>
    <t>144477969-144502121</t>
  </si>
  <si>
    <t>HPA023755</t>
  </si>
  <si>
    <t>duodenum: 27.9</t>
  </si>
  <si>
    <t>ENSG00000162825</t>
  </si>
  <si>
    <t>NBPF member 20</t>
  </si>
  <si>
    <t>NBPF8</t>
  </si>
  <si>
    <t>NBPF20</t>
  </si>
  <si>
    <t>Neuroblastoma breakpoint family, member 20</t>
  </si>
  <si>
    <t>145289900-145405778</t>
  </si>
  <si>
    <t>HPA042595, HPA043105, HPA043692, HPA044023, HPA046971, HPA058050</t>
  </si>
  <si>
    <t>parathyroid gland: 16.3</t>
  </si>
  <si>
    <t>ENSG00000163904</t>
  </si>
  <si>
    <t>SUMO specific peptidase 2</t>
  </si>
  <si>
    <t>SENP2</t>
  </si>
  <si>
    <t>AXAM2, DKFZp762A2316, KIAA1331, SMT3IP2</t>
  </si>
  <si>
    <t>SUMO1/sentrin/SMT3 specific peptidase 2</t>
  </si>
  <si>
    <t>185582496-185633551</t>
  </si>
  <si>
    <t>HPA029247, HPA029248</t>
  </si>
  <si>
    <t>Endometrial cancer:7.98e-5 (unfavourable)</t>
  </si>
  <si>
    <t>ENSG00000165078</t>
  </si>
  <si>
    <t>carboxypeptidase A6</t>
  </si>
  <si>
    <t>CPA6</t>
  </si>
  <si>
    <t>CPAH</t>
  </si>
  <si>
    <t>Carboxypeptidase A6</t>
  </si>
  <si>
    <t>67422125-67746345</t>
  </si>
  <si>
    <t>prostate: 6.9;rectum: 3.8</t>
  </si>
  <si>
    <t>colon: 2.4</t>
  </si>
  <si>
    <t>ENSG00000165138</t>
  </si>
  <si>
    <t>ankyrin repeat and sterile alpha motif domain containing 6</t>
  </si>
  <si>
    <t>ANKS6</t>
  </si>
  <si>
    <t>ANKRD14, FLJ36928, NPHP16, SAMD6</t>
  </si>
  <si>
    <t>Ankyrin repeat and sterile alpha motif domain containing 6</t>
  </si>
  <si>
    <t>98731329-98796965</t>
  </si>
  <si>
    <t>HPA008355</t>
  </si>
  <si>
    <t>Renal cancer:3.44e-5 (favourable)</t>
  </si>
  <si>
    <t>thyroid gland: 15.3</t>
  </si>
  <si>
    <t>ENSG00000168566</t>
  </si>
  <si>
    <t>small nuclear ribonucleoprotein U11/U12 subunit 48</t>
  </si>
  <si>
    <t>SNRNP48</t>
  </si>
  <si>
    <t>C6orf151, dJ336K20B.1, dJ512B11.2, FLJ32234</t>
  </si>
  <si>
    <t>Small nuclear ribonucleoprotein 48kDa (U11/U12)</t>
  </si>
  <si>
    <t>7590199-7611967</t>
  </si>
  <si>
    <t>HPA029234</t>
  </si>
  <si>
    <t>Renal cancer:4.16e-4 (unfavourable), Breast cancer:8.30e-4 (unfavourable)</t>
  </si>
  <si>
    <t>endometrium: 10.7</t>
  </si>
  <si>
    <t>ENSG00000170485</t>
  </si>
  <si>
    <t>neuronal PAS domain protein 2</t>
  </si>
  <si>
    <t>NPAS2</t>
  </si>
  <si>
    <t>bHLHe9, MOP4, PASD4</t>
  </si>
  <si>
    <t>Neuronal PAS domain protein 2</t>
  </si>
  <si>
    <t>100820152-100996829</t>
  </si>
  <si>
    <t>HPA019674</t>
  </si>
  <si>
    <t>Renal cancer:3.55e-7 (unfavourable), Liver cancer:2.07e-4 (unfavourable)</t>
  </si>
  <si>
    <t>esophagus: 27.5</t>
  </si>
  <si>
    <t>ENSG00000170989</t>
  </si>
  <si>
    <t>sphingosine-1-phosphate receptor 1</t>
  </si>
  <si>
    <t>S1PR1</t>
  </si>
  <si>
    <t>CD363, D1S3362, edg-1, EDG1</t>
  </si>
  <si>
    <t>Sphingosine-1-phosphate receptor 1</t>
  </si>
  <si>
    <t>101236888-101241518</t>
  </si>
  <si>
    <t>Cancer-related genes, CD markers, G-protein coupled receptors, Predicted membrane proteins, Transporters</t>
  </si>
  <si>
    <t>CAB010104, HPA075568</t>
  </si>
  <si>
    <t>Urothelial cancer:8.78e-4 (unfavourable)</t>
  </si>
  <si>
    <t>adipose tissue: 86.5</t>
  </si>
  <si>
    <t>ENSG00000171421</t>
  </si>
  <si>
    <t>mitochondrial ribosomal protein L36</t>
  </si>
  <si>
    <t>MRPL36</t>
  </si>
  <si>
    <t>BRIP1, L36mt, MRP-L36, PRPL36, RPMJ</t>
  </si>
  <si>
    <t>Mitochondrial ribosomal protein L36</t>
  </si>
  <si>
    <t>1798386-1801366</t>
  </si>
  <si>
    <t>HPA047238</t>
  </si>
  <si>
    <t>Renal cancer:2.21e-4 (unfavourable)</t>
  </si>
  <si>
    <t>testis: 95.3</t>
  </si>
  <si>
    <t>ENSG00000171443</t>
  </si>
  <si>
    <t>zinc finger protein 524</t>
  </si>
  <si>
    <t>ZNF524</t>
  </si>
  <si>
    <t>MGC23143</t>
  </si>
  <si>
    <t>Zinc finger protein 524</t>
  </si>
  <si>
    <t>55600022-55603138</t>
  </si>
  <si>
    <t>HPA050981</t>
  </si>
  <si>
    <t>Urothelial cancer:4.98e-8 (favourable)</t>
  </si>
  <si>
    <t>spleen: 16.0</t>
  </si>
  <si>
    <t>ENSG00000172840</t>
  </si>
  <si>
    <t>pyruvate dehyrogenase phosphatase catalytic subunit 2</t>
  </si>
  <si>
    <t>PDP2</t>
  </si>
  <si>
    <t>KIAA1348, PPM2C2</t>
  </si>
  <si>
    <t>Pyruvate dehyrogenase phosphatase catalytic subunit 2</t>
  </si>
  <si>
    <t>66878589-66895754</t>
  </si>
  <si>
    <t>HPA019950, HPA062059</t>
  </si>
  <si>
    <t>Renal cancer:9.75e-7 (favourable)</t>
  </si>
  <si>
    <t>thyroid gland: 15.5</t>
  </si>
  <si>
    <t>ENSG00000173826</t>
  </si>
  <si>
    <t>potassium voltage-gated channel subfamily H member 6</t>
  </si>
  <si>
    <t>KCNH6</t>
  </si>
  <si>
    <t>erg2, HERG2, Kv11.2</t>
  </si>
  <si>
    <t>Potassium channel, voltage gated eag related subfamily H, member 6</t>
  </si>
  <si>
    <t>63523334-63548977</t>
  </si>
  <si>
    <t>kidney: 6.1;prostate: 5.3;small intestine: 5.7</t>
  </si>
  <si>
    <t>duodenum: 2.3</t>
  </si>
  <si>
    <t>ENSG00000177875</t>
  </si>
  <si>
    <t>coiled-coil domain containing 184</t>
  </si>
  <si>
    <t>C12orf68</t>
  </si>
  <si>
    <t>CCDC184</t>
  </si>
  <si>
    <t>C12orf68, LOC387856</t>
  </si>
  <si>
    <t>Coiled-coil domain containing 184</t>
  </si>
  <si>
    <t>48183584-48185926</t>
  </si>
  <si>
    <t>HPA039947, HPA041715</t>
  </si>
  <si>
    <t>adrenal gland: 6.7</t>
  </si>
  <si>
    <t>ENSG00000182156</t>
  </si>
  <si>
    <t>ectonucleotide pyrophosphatase/phosphodiesterase 7</t>
  </si>
  <si>
    <t>ENPP7</t>
  </si>
  <si>
    <t>alk-SMase, NPP7</t>
  </si>
  <si>
    <t>Ectonucleotide pyrophosphatase/phosphodiesterase 7</t>
  </si>
  <si>
    <t>79730919-79742222</t>
  </si>
  <si>
    <t>HPA024603</t>
  </si>
  <si>
    <t>duodenum: 46.9;small intestine: 112.8</t>
  </si>
  <si>
    <t>kidney: 3.5</t>
  </si>
  <si>
    <t>ENSG00000185504</t>
  </si>
  <si>
    <t>Fanconi anemia core complex associated protein 100</t>
  </si>
  <si>
    <t>C17orf70</t>
  </si>
  <si>
    <t>FAAP100</t>
  </si>
  <si>
    <t>C17orf70, FLJ22175</t>
  </si>
  <si>
    <t>81539885-81553961</t>
  </si>
  <si>
    <t>HPA023954, HPA024626, HPA026532</t>
  </si>
  <si>
    <t>Renal cancer:1.00e-7 (unfavourable)</t>
  </si>
  <si>
    <t>spleen: 22.8</t>
  </si>
  <si>
    <t>ENSG00000187678</t>
  </si>
  <si>
    <t>sprouty RTK signaling antagonist 4</t>
  </si>
  <si>
    <t>SPRY4</t>
  </si>
  <si>
    <t>Sprouty RTK signaling antagonist 4</t>
  </si>
  <si>
    <t>142310427-142326455</t>
  </si>
  <si>
    <t>CAB008086, HPA055471</t>
  </si>
  <si>
    <t>Renal cancer:2.20e-4 (unfavourable), Cervical cancer:7.12e-4 (unfavourable)</t>
  </si>
  <si>
    <t>adipose tissue: 26.7</t>
  </si>
  <si>
    <t>ENSG00000187726</t>
  </si>
  <si>
    <t>DnaJ heat shock protein family (Hsp40) member B13</t>
  </si>
  <si>
    <t>DNAJB13</t>
  </si>
  <si>
    <t>RSPH16A, TSARG6</t>
  </si>
  <si>
    <t>DnaJ (Hsp40) homolog, subfamily B, member 13</t>
  </si>
  <si>
    <t>73950319-73970366</t>
  </si>
  <si>
    <t>HPA052465</t>
  </si>
  <si>
    <t>fallopian tube: 75.7;testis: 19.0</t>
  </si>
  <si>
    <t>cervix, uterine: 6.5</t>
  </si>
  <si>
    <t>ENSG00000189007</t>
  </si>
  <si>
    <t>adenosine deaminase, tRNA specific 2</t>
  </si>
  <si>
    <t>ADAT2</t>
  </si>
  <si>
    <t>DEADC1, dJ20N2.1, TAD2</t>
  </si>
  <si>
    <t>Adenosine deaminase, tRNA-specific 2</t>
  </si>
  <si>
    <t>143422832-143450673</t>
  </si>
  <si>
    <t>HPA035479</t>
  </si>
  <si>
    <t>skin: 13.0</t>
  </si>
  <si>
    <t>ENSG00000197416</t>
  </si>
  <si>
    <t>fatty acid binding protein 12</t>
  </si>
  <si>
    <t>FABP12</t>
  </si>
  <si>
    <t>Fatty acid binding protein 12</t>
  </si>
  <si>
    <t>81524981-81531378</t>
  </si>
  <si>
    <t>HPA044041</t>
  </si>
  <si>
    <t>esophagus: 4.4;testis: 15.2</t>
  </si>
  <si>
    <t>lung: 0.7</t>
  </si>
  <si>
    <t>ENSG00000197651</t>
  </si>
  <si>
    <t>coiled-coil glutamate rich protein 1</t>
  </si>
  <si>
    <t>CCER1</t>
  </si>
  <si>
    <t>C12orf12, MGC26598</t>
  </si>
  <si>
    <t>Coiled-coil glutamate-rich protein 1</t>
  </si>
  <si>
    <t>90905622-90955176</t>
  </si>
  <si>
    <t>ENSG00000197933</t>
  </si>
  <si>
    <t>zinc finger protein 823</t>
  </si>
  <si>
    <t>ZNF823</t>
  </si>
  <si>
    <t>HSZFP36</t>
  </si>
  <si>
    <t>Zinc finger protein 823</t>
  </si>
  <si>
    <t>11721265-11739009</t>
  </si>
  <si>
    <t>Head and neck cancer:6.76e-5 (favourable), Renal cancer:4.49e-4 (favourable), Stomach cancer:5.05e-4 (favourable)</t>
  </si>
  <si>
    <t>ENSG00000198077</t>
  </si>
  <si>
    <t>cytochrome P450 family 2 subfamily A member 7</t>
  </si>
  <si>
    <t>CYP2A7</t>
  </si>
  <si>
    <t>CYP2A</t>
  </si>
  <si>
    <t>Cytochrome P450, family 2, subfamily A, polypeptide 7</t>
  </si>
  <si>
    <t>40875439-40882752</t>
  </si>
  <si>
    <t>CAB033510, HPA046713, HPA047262</t>
  </si>
  <si>
    <t>liver: 60.8</t>
  </si>
  <si>
    <t>breast: 0.5</t>
  </si>
  <si>
    <t>ENSG00000198668</t>
  </si>
  <si>
    <t>calmodulin 1</t>
  </si>
  <si>
    <t>CALM1</t>
  </si>
  <si>
    <t>CALML2, CAMI, DD132, PHKD</t>
  </si>
  <si>
    <t>Calmodulin 1 (phosphorylase kinase, delta)</t>
  </si>
  <si>
    <t>90396502-90408261</t>
  </si>
  <si>
    <t>CAB018558, HPA044999</t>
  </si>
  <si>
    <t>Urothelial cancer:2.38e-5 (unfavourable), Pancreatic cancer:5.62e-4 (favourable), Renal cancer:6.49e-4 (favourable)</t>
  </si>
  <si>
    <t>cerebral cortex: 1329.9</t>
  </si>
  <si>
    <t>ENSG00000198774</t>
  </si>
  <si>
    <t>Ras association domain family member 9</t>
  </si>
  <si>
    <t>RASSF9</t>
  </si>
  <si>
    <t>P-CIP1, PAMCI</t>
  </si>
  <si>
    <t>Ras association (RalGDS/AF-6) domain family (N-terminal) member 9</t>
  </si>
  <si>
    <t>85800697-85836570</t>
  </si>
  <si>
    <t>HPA039428, HPA039678</t>
  </si>
  <si>
    <t>fallopian tube: 10.1</t>
  </si>
  <si>
    <t>ENSG00000204954</t>
  </si>
  <si>
    <t>chromosome 12 open reading frame 73</t>
  </si>
  <si>
    <t>C12orf73</t>
  </si>
  <si>
    <t>DKFZp547P055, FLJ13975</t>
  </si>
  <si>
    <t>Chromosome 12 open reading frame 73</t>
  </si>
  <si>
    <t>103950202-103965708</t>
  </si>
  <si>
    <t>HPA038883</t>
  </si>
  <si>
    <t>Plasma membrane&lt;br&gt;Centrosome&lt;br&gt;Mitochondria</t>
  </si>
  <si>
    <t>Urothelial cancer:1.61e-4 (favourable), Liver cancer:6.98e-4 (unfavourable)</t>
  </si>
  <si>
    <t>cerebral cortex,thyroid gland: 17.8</t>
  </si>
  <si>
    <t>ENSG00000205138</t>
  </si>
  <si>
    <t>succinate dehydrogenase complex assembly factor 1</t>
  </si>
  <si>
    <t>SDHAF1</t>
  </si>
  <si>
    <t>LYRM8</t>
  </si>
  <si>
    <t>Succinate dehydrogenase complex assembly factor 1</t>
  </si>
  <si>
    <t>35995199-35996315</t>
  </si>
  <si>
    <t>HPA064277</t>
  </si>
  <si>
    <t>Renal cancer:2.11e-4 (favourable)</t>
  </si>
  <si>
    <t>ENSG00000205707</t>
  </si>
  <si>
    <t>electron transfer flavoprotein regulatory factor 1</t>
  </si>
  <si>
    <t>LYRM5</t>
  </si>
  <si>
    <t>LYR motif containing 5</t>
  </si>
  <si>
    <t>25195216-25209645</t>
  </si>
  <si>
    <t>HPA044255</t>
  </si>
  <si>
    <t>Renal cancer:9.23e-5 (favourable), Breast cancer:9.63e-4 (favourable)</t>
  </si>
  <si>
    <t>ENSG00000243477</t>
  </si>
  <si>
    <t>N-acetyltransferase 6</t>
  </si>
  <si>
    <t>NAT6</t>
  </si>
  <si>
    <t>FUS2</t>
  </si>
  <si>
    <t>N-acetyltransferase 6 (GCN5-related)</t>
  </si>
  <si>
    <t>50296402-50299421</t>
  </si>
  <si>
    <t>HPA039576</t>
  </si>
  <si>
    <t>Renal cancer:1.71e-4 (favourable), Breast cancer:3.62e-4 (favourable)</t>
  </si>
  <si>
    <t>ENSG00000245848</t>
  </si>
  <si>
    <t>CCAAT enhancer binding protein alpha</t>
  </si>
  <si>
    <t>CEBPA</t>
  </si>
  <si>
    <t>C/EBP-alpha, CEBP</t>
  </si>
  <si>
    <t>CCAAT/enhancer binding protein (C/EBP), alpha</t>
  </si>
  <si>
    <t>33299934-33302564</t>
  </si>
  <si>
    <t>HPA052734, HPA065037, HPA067937</t>
  </si>
  <si>
    <t>adipose tissue: 107.9</t>
  </si>
  <si>
    <t>ENSG00000249590</t>
  </si>
  <si>
    <t>RP4-539M6.19</t>
  </si>
  <si>
    <t>30409255-30428990</t>
  </si>
  <si>
    <t>duodenum: 3.7</t>
  </si>
  <si>
    <t>ENSG00000014138</t>
  </si>
  <si>
    <t>DNA polymerase alpha 2, accessory subunit</t>
  </si>
  <si>
    <t>POLA2</t>
  </si>
  <si>
    <t>FLJ21662</t>
  </si>
  <si>
    <t>Polymerase (DNA directed), alpha 2, accessory subunit</t>
  </si>
  <si>
    <t>65261762-65305589</t>
  </si>
  <si>
    <t>HPA037570</t>
  </si>
  <si>
    <t>Renal cancer:4.09e-8 (unfavourable), Liver cancer:2.11e-6 (unfavourable), Cervical cancer:4.61e-4 (favourable)</t>
  </si>
  <si>
    <t>tonsil: 13.3</t>
  </si>
  <si>
    <t>ENSG00000047597</t>
  </si>
  <si>
    <t>X-linked Kx blood group</t>
  </si>
  <si>
    <t>XK</t>
  </si>
  <si>
    <t>Kx, NA, NAC, X1k, XKR1</t>
  </si>
  <si>
    <t>37685759-37732130</t>
  </si>
  <si>
    <t>Blood group antigen proteins, Disease related genes, Potential drug targets, Predicted membrane proteins, Transporters</t>
  </si>
  <si>
    <t>HPA019036</t>
  </si>
  <si>
    <t>rectum: 12.3</t>
  </si>
  <si>
    <t>ENSG00000066855</t>
  </si>
  <si>
    <t>mitochondrial fission regulator 1</t>
  </si>
  <si>
    <t>MTFR1</t>
  </si>
  <si>
    <t>CHPPR, FAM54A2, KIAA0009</t>
  </si>
  <si>
    <t>Mitochondrial fission regulator 1</t>
  </si>
  <si>
    <t>65644734-65771261</t>
  </si>
  <si>
    <t>HPA023152, HPA056120</t>
  </si>
  <si>
    <t>Breast cancer:4.06e-4 (unfavourable), Thyroid cancer:5.21e-4 (unfavourable)</t>
  </si>
  <si>
    <t>ENSG00000071564</t>
  </si>
  <si>
    <t>transcription factor 3</t>
  </si>
  <si>
    <t>TCF3</t>
  </si>
  <si>
    <t>bHLHb21, E2A, E47, ITF1, MGC129647, MGC129648, VDIR</t>
  </si>
  <si>
    <t>Transcription factor 3</t>
  </si>
  <si>
    <t>1609290-1652605</t>
  </si>
  <si>
    <t>CAB018351, HPA049808, HPA062476</t>
  </si>
  <si>
    <t>Renal cancer:1.53e-4 (unfavourable), Liver cancer:2.46e-4 (unfavourable)</t>
  </si>
  <si>
    <t>lymph node: 104.6</t>
  </si>
  <si>
    <t>ENSG00000083635</t>
  </si>
  <si>
    <t>NUFIP1, FMR1 interacting protein 1</t>
  </si>
  <si>
    <t>NUFIP1</t>
  </si>
  <si>
    <t>NUFIP</t>
  </si>
  <si>
    <t>Nuclear fragile X mental retardation protein interacting protein 1</t>
  </si>
  <si>
    <t>44939249-44989483</t>
  </si>
  <si>
    <t>HPA029958, HPA029959</t>
  </si>
  <si>
    <t>ENSG00000090565</t>
  </si>
  <si>
    <t>RAB11 family interacting protein 3</t>
  </si>
  <si>
    <t>RAB11FIP3</t>
  </si>
  <si>
    <t>eferin, KIAA0665, Rab11-FIP3</t>
  </si>
  <si>
    <t>RAB11 family interacting protein 3 (class II)</t>
  </si>
  <si>
    <t>425619-523011</t>
  </si>
  <si>
    <t>HPA028088, HPA028631, HPA030086</t>
  </si>
  <si>
    <t>Pancreatic cancer:3.16e-5 (favourable), Liver cancer:9.87e-5 (unfavourable), Endometrial cancer:1.22e-4 (favourable), Renal cancer:7.99e-4 (favourable)</t>
  </si>
  <si>
    <t>kidney: 56.8</t>
  </si>
  <si>
    <t>ENSG00000100836</t>
  </si>
  <si>
    <t>poly(A) binding protein nuclear 1</t>
  </si>
  <si>
    <t>PABPN1</t>
  </si>
  <si>
    <t>OPMD, PAB2, PABP2</t>
  </si>
  <si>
    <t>Poly(A) binding protein, nuclear 1</t>
  </si>
  <si>
    <t>23321289-23326185</t>
  </si>
  <si>
    <t>Renal cancer:2.41e-7 (unfavourable), Liver cancer:3.55e-4 (unfavourable), Pancreatic cancer:9.66e-4 (favourable)</t>
  </si>
  <si>
    <t>testis: 204.8</t>
  </si>
  <si>
    <t>ENSG00000101892</t>
  </si>
  <si>
    <t>ATPase Na+/K+ transporting family member beta 4</t>
  </si>
  <si>
    <t>ATP1B4</t>
  </si>
  <si>
    <t>ATPase, Na+/K+ transporting, beta 4 polypeptide</t>
  </si>
  <si>
    <t>120362085-120383249</t>
  </si>
  <si>
    <t>prostate: 1.9</t>
  </si>
  <si>
    <t>ENSG00000102053</t>
  </si>
  <si>
    <t>zinc finger CCCH-type containing 12B</t>
  </si>
  <si>
    <t>ZC3H12B</t>
  </si>
  <si>
    <t>CXorf32, MCPIP2</t>
  </si>
  <si>
    <t>Zinc finger CCCH-type containing 12B</t>
  </si>
  <si>
    <t>65366638-65507887</t>
  </si>
  <si>
    <t>HPA000836</t>
  </si>
  <si>
    <t>Endoplasmic reticulum&lt;br&gt;Golgi apparatus&lt;br&gt;Vesicles</t>
  </si>
  <si>
    <t>cerebral cortex: 4.6</t>
  </si>
  <si>
    <t>ENSG00000107611</t>
  </si>
  <si>
    <t>cubilin</t>
  </si>
  <si>
    <t>CUBN</t>
  </si>
  <si>
    <t>gp280, IFCR, MGA1</t>
  </si>
  <si>
    <t>Cubilin (intrinsic factor-cobalamin receptor)</t>
  </si>
  <si>
    <t>16823964-17129831</t>
  </si>
  <si>
    <t>Renal cancer:1.12e-4 (favourable)</t>
  </si>
  <si>
    <t>kidney: 152.5;small intestine: 55.3</t>
  </si>
  <si>
    <t>thyroid gland: 4.7</t>
  </si>
  <si>
    <t>ENSG00000108753</t>
  </si>
  <si>
    <t>HNF1B</t>
  </si>
  <si>
    <t>ENSG00000109787</t>
  </si>
  <si>
    <t>Kruppel like factor 3</t>
  </si>
  <si>
    <t>KLF3</t>
  </si>
  <si>
    <t>BKLF</t>
  </si>
  <si>
    <t>Kruppel-like factor 3 (basic)</t>
  </si>
  <si>
    <t>38664196-38701042</t>
  </si>
  <si>
    <t>HPA049512, HPA065054</t>
  </si>
  <si>
    <t>Renal cancer:4.36e-4 (favourable)</t>
  </si>
  <si>
    <t>parathyroid gland: 62.2</t>
  </si>
  <si>
    <t>ENSG00000112877</t>
  </si>
  <si>
    <t>centrosomal protein 72</t>
  </si>
  <si>
    <t>CEP72</t>
  </si>
  <si>
    <t>FLJ10565, KIAA1519</t>
  </si>
  <si>
    <t>Centrosomal protein 72kDa</t>
  </si>
  <si>
    <t>612272-667168</t>
  </si>
  <si>
    <t>HPA058235, HPA074879</t>
  </si>
  <si>
    <t>Endometrial cancer:2.90e-4 (unfavourable)</t>
  </si>
  <si>
    <t>ovary: 3.3</t>
  </si>
  <si>
    <t>ENSG00000114120</t>
  </si>
  <si>
    <t>solute carrier family 25 member 36</t>
  </si>
  <si>
    <t>SLC25A36</t>
  </si>
  <si>
    <t>FLJ10618, PNC2</t>
  </si>
  <si>
    <t>Solute carrier family 25 (pyrimidine nucleotide carrier), member 36</t>
  </si>
  <si>
    <t>140941830-140979933</t>
  </si>
  <si>
    <t>HPA027036</t>
  </si>
  <si>
    <t>Urothelial cancer:1.55e-4 (favourable)</t>
  </si>
  <si>
    <t>parathyroid gland: 68.3</t>
  </si>
  <si>
    <t>ENSG00000119760</t>
  </si>
  <si>
    <t>SPT7 like, STAGA complex gamma subunit</t>
  </si>
  <si>
    <t>SUPT7L</t>
  </si>
  <si>
    <t>KIAA0764, SPT7L, STAF65, STAF65gamma</t>
  </si>
  <si>
    <t>SPT7-like STAGA complex gamma subunit</t>
  </si>
  <si>
    <t>27650812-27663840</t>
  </si>
  <si>
    <t>HPA039565, HPA063643</t>
  </si>
  <si>
    <t>Liver cancer:4.46e-7 (unfavourable), Renal cancer:1.53e-4 (unfavourable), Endometrial cancer:2.28e-4 (unfavourable)</t>
  </si>
  <si>
    <t>ENSG00000121067</t>
  </si>
  <si>
    <t>speckle type BTB/POZ protein</t>
  </si>
  <si>
    <t>SPOP</t>
  </si>
  <si>
    <t>BTBD32, TEF2</t>
  </si>
  <si>
    <t>Speckle-type POZ protein</t>
  </si>
  <si>
    <t>49598884-49678234</t>
  </si>
  <si>
    <t>smooth muscle: 120.3</t>
  </si>
  <si>
    <t>ENSG00000122711</t>
  </si>
  <si>
    <t>serine peptidase inhibitor, Kazal type 4</t>
  </si>
  <si>
    <t>SPINK4</t>
  </si>
  <si>
    <t>MGC133107, PEC-60</t>
  </si>
  <si>
    <t>Serine peptidase inhibitor, Kazal type 4</t>
  </si>
  <si>
    <t>33218365-33248567</t>
  </si>
  <si>
    <t>HPA007286</t>
  </si>
  <si>
    <t>Colorectal cancer:8.85e-5 (favourable)</t>
  </si>
  <si>
    <t>colon: 647.7;duodenum: 273.9;rectum: 1085.3;small intestine: 748.6</t>
  </si>
  <si>
    <t>appendix: 112.0</t>
  </si>
  <si>
    <t>ENSG00000122861</t>
  </si>
  <si>
    <t>plasminogen activator, urokinase</t>
  </si>
  <si>
    <t>PLAU</t>
  </si>
  <si>
    <t>UPA, URK</t>
  </si>
  <si>
    <t>Plasminogen activator, urokinase</t>
  </si>
  <si>
    <t>73909177-73917497</t>
  </si>
  <si>
    <t>Cancer-related genes, Disease related genes, Enzymes, FDA approved drug targets, Plasma proteins, Predicted intracellular proteins, Predicted secreted proteins</t>
  </si>
  <si>
    <t>HPA008719</t>
  </si>
  <si>
    <t>Pancreatic cancer:1.32e-4 (unfavourable), Head and neck cancer:2.70e-4 (unfavourable), Endometrial cancer:3.38e-4 (favourable), Renal cancer:3.51e-4 (unfavourable), Lung cancer:4.04e-4 (unfavourable)</t>
  </si>
  <si>
    <t>appendix: 61.3</t>
  </si>
  <si>
    <t>ENSG00000125255</t>
  </si>
  <si>
    <t>solute carrier family 10 member 2</t>
  </si>
  <si>
    <t>SLC10A2</t>
  </si>
  <si>
    <t>ASBT, ISBT</t>
  </si>
  <si>
    <t>Solute carrier family 10 (sodium/bile acid cotransporter), member 2</t>
  </si>
  <si>
    <t>103043998-103066846</t>
  </si>
  <si>
    <t>HPA004795</t>
  </si>
  <si>
    <t>Renal cancer:5.78e-5 (favourable)</t>
  </si>
  <si>
    <t>duodenum: 21.6;kidney: 15.3;small intestine: 52.2</t>
  </si>
  <si>
    <t>gallbladder: 0.9</t>
  </si>
  <si>
    <t>ENSG00000126870</t>
  </si>
  <si>
    <t>WD repeat domain 60</t>
  </si>
  <si>
    <t>WDR60</t>
  </si>
  <si>
    <t>FAP163, FLJ10300</t>
  </si>
  <si>
    <t>158856578-158956747</t>
  </si>
  <si>
    <t>HPA020607, HPA021316</t>
  </si>
  <si>
    <t>ENSG00000131398</t>
  </si>
  <si>
    <t>potassium voltage-gated channel subfamily C member 3</t>
  </si>
  <si>
    <t>KCNC3</t>
  </si>
  <si>
    <t>Kv3.3, SCA13</t>
  </si>
  <si>
    <t>Potassium channel, voltage gated Shaw related subfamily C, member 3</t>
  </si>
  <si>
    <t>50311937-50333515</t>
  </si>
  <si>
    <t>HPA018041</t>
  </si>
  <si>
    <t>parathyroid gland: 39.3</t>
  </si>
  <si>
    <t>ENSG00000132631</t>
  </si>
  <si>
    <t>SCP2 sterol binding domain containing 1</t>
  </si>
  <si>
    <t>SCP2D1</t>
  </si>
  <si>
    <t>C20orf79, dJ1068E13.2, HSD22</t>
  </si>
  <si>
    <t>SCP2 sterol-binding domain containing 1</t>
  </si>
  <si>
    <t>18813726-18814392</t>
  </si>
  <si>
    <t>ENSG00000137936</t>
  </si>
  <si>
    <t>BCAR3, NSP family adaptor protein</t>
  </si>
  <si>
    <t>BCAR3</t>
  </si>
  <si>
    <t>NSP2, SH2D3B</t>
  </si>
  <si>
    <t>Breast cancer anti-estrogen resistance 3</t>
  </si>
  <si>
    <t>93561786-93847150</t>
  </si>
  <si>
    <t>HPA014858</t>
  </si>
  <si>
    <t>Renal cancer:3.08e-7 (favourable), Lung cancer:8.92e-7 (unfavourable), Pancreatic cancer:4.38e-4 (unfavourable), Liver cancer:5.42e-4 (unfavourable), Head and neck cancer:8.41e-4 (unfavourable)</t>
  </si>
  <si>
    <t>adipose tissue: 32.5</t>
  </si>
  <si>
    <t>ENSG00000140323</t>
  </si>
  <si>
    <t>dispatched RND transporter family member 2</t>
  </si>
  <si>
    <t>DISP2</t>
  </si>
  <si>
    <t>DISPB, HsT16908, KIAA1742</t>
  </si>
  <si>
    <t>Dispatched homolog 2 (Drosophila)</t>
  </si>
  <si>
    <t>40358235-40378639</t>
  </si>
  <si>
    <t>HPA059903</t>
  </si>
  <si>
    <t>thyroid gland: 1.9</t>
  </si>
  <si>
    <t>ENSG00000141664</t>
  </si>
  <si>
    <t>zinc finger CCHC-type containing 2</t>
  </si>
  <si>
    <t>ZCCHC2</t>
  </si>
  <si>
    <t>C18orf49, FLJ20222, FLJ20281, KIAA1744</t>
  </si>
  <si>
    <t>Zinc finger, CCHC domain containing 2</t>
  </si>
  <si>
    <t>62523007-62587709</t>
  </si>
  <si>
    <t>HPA040943</t>
  </si>
  <si>
    <t>ENSG00000143257</t>
  </si>
  <si>
    <t>nuclear receptor subfamily 1 group I member 3</t>
  </si>
  <si>
    <t>NR1I3</t>
  </si>
  <si>
    <t>CAR, CAR1, MB67</t>
  </si>
  <si>
    <t>Nuclear receptor subfamily 1, group I, member 3</t>
  </si>
  <si>
    <t>161229666-161238302</t>
  </si>
  <si>
    <t>HPA051365</t>
  </si>
  <si>
    <t>liver: 82.0</t>
  </si>
  <si>
    <t>ENSG00000145214</t>
  </si>
  <si>
    <t>diacylglycerol kinase theta</t>
  </si>
  <si>
    <t>DGKQ</t>
  </si>
  <si>
    <t>DAGK, DAGK4, DAGK7</t>
  </si>
  <si>
    <t>Diacylglycerol kinase, theta 110kDa</t>
  </si>
  <si>
    <t>958887-986895</t>
  </si>
  <si>
    <t>HPA026797, CAB033835</t>
  </si>
  <si>
    <t>small intestine: 26.6</t>
  </si>
  <si>
    <t>ENSG00000145700</t>
  </si>
  <si>
    <t>ankyrin repeat domain 31</t>
  </si>
  <si>
    <t>ANKRD31</t>
  </si>
  <si>
    <t>FLJ40191</t>
  </si>
  <si>
    <t>Ankyrin repeat domain 31</t>
  </si>
  <si>
    <t>75068275-75236878</t>
  </si>
  <si>
    <t>HPA057566</t>
  </si>
  <si>
    <t>esophagus: 0.8</t>
  </si>
  <si>
    <t>ENSG00000150627</t>
  </si>
  <si>
    <t>WD repeat domain 17</t>
  </si>
  <si>
    <t>WDR17</t>
  </si>
  <si>
    <t>176065834-176182818</t>
  </si>
  <si>
    <t>HPA042766</t>
  </si>
  <si>
    <t>cerebral cortex: 25.3;parathyroid gland: 19.0</t>
  </si>
  <si>
    <t>thyroid gland: 11.0</t>
  </si>
  <si>
    <t>ENSG00000152763</t>
  </si>
  <si>
    <t>WD repeat domain 78</t>
  </si>
  <si>
    <t>WDR78</t>
  </si>
  <si>
    <t>DIC4, FLJ23129</t>
  </si>
  <si>
    <t>66812885-66924887</t>
  </si>
  <si>
    <t>HPA045793</t>
  </si>
  <si>
    <t>Renal cancer:9.60e-5 (favourable)</t>
  </si>
  <si>
    <t>fallopian tube: 43.2;testis: 62.6</t>
  </si>
  <si>
    <t>ENSG00000152910</t>
  </si>
  <si>
    <t>contactin associated protein like 4</t>
  </si>
  <si>
    <t>CNTNAP4</t>
  </si>
  <si>
    <t>CASPR4, KIAA1763</t>
  </si>
  <si>
    <t>Contactin associated protein-like 4</t>
  </si>
  <si>
    <t>76277278-76559238</t>
  </si>
  <si>
    <t>HPA031859, HPA057342</t>
  </si>
  <si>
    <t>ENSG00000155926</t>
  </si>
  <si>
    <t>Src like adaptor</t>
  </si>
  <si>
    <t>SLA</t>
  </si>
  <si>
    <t>SLA1</t>
  </si>
  <si>
    <t>Src-like-adaptor</t>
  </si>
  <si>
    <t>133036724-133103054</t>
  </si>
  <si>
    <t>HPA012296, HPA074192</t>
  </si>
  <si>
    <t>appendix: 107.0</t>
  </si>
  <si>
    <t>lymph node: 80.8</t>
  </si>
  <si>
    <t>ENSG00000162510</t>
  </si>
  <si>
    <t>matrilin 1</t>
  </si>
  <si>
    <t>MATN1</t>
  </si>
  <si>
    <t>CMP, CRTM</t>
  </si>
  <si>
    <t>Matrilin 1, cartilage matrix protein</t>
  </si>
  <si>
    <t>30711277-30723587</t>
  </si>
  <si>
    <t>HPA028580</t>
  </si>
  <si>
    <t>ENSG00000165197</t>
  </si>
  <si>
    <t>vascular endothelial growth factor D</t>
  </si>
  <si>
    <t>FIGF</t>
  </si>
  <si>
    <t>VEGF-D, VEGFD</t>
  </si>
  <si>
    <t>C-fos induced growth factor (vascular endothelial growth factor D)</t>
  </si>
  <si>
    <t>15345591-15384376</t>
  </si>
  <si>
    <t>HPA027342</t>
  </si>
  <si>
    <t>breast: 25.0;lung: 59.2</t>
  </si>
  <si>
    <t>adipose tissue: 13.2</t>
  </si>
  <si>
    <t>ENSG00000167555</t>
  </si>
  <si>
    <t>zinc finger protein 528</t>
  </si>
  <si>
    <t>ZNF528</t>
  </si>
  <si>
    <t>KIAA1827</t>
  </si>
  <si>
    <t>Zinc finger protein 528</t>
  </si>
  <si>
    <t>52397849-52418412</t>
  </si>
  <si>
    <t>HPA065435</t>
  </si>
  <si>
    <t>ENSG00000168792</t>
  </si>
  <si>
    <t>abhydrolase domain containing 15</t>
  </si>
  <si>
    <t>ABHD15</t>
  </si>
  <si>
    <t>Abhydrolase domain containing 15</t>
  </si>
  <si>
    <t>29560547-29567137</t>
  </si>
  <si>
    <t>HPA014470</t>
  </si>
  <si>
    <t>adipose tissue: 20.5</t>
  </si>
  <si>
    <t>ENSG00000169760</t>
  </si>
  <si>
    <t>neuroligin 1</t>
  </si>
  <si>
    <t>NLGN1</t>
  </si>
  <si>
    <t>KIAA1070</t>
  </si>
  <si>
    <t>Neuroligin 1</t>
  </si>
  <si>
    <t>173396284-174286644</t>
  </si>
  <si>
    <t>HPA006572, HPA006680</t>
  </si>
  <si>
    <t>ENSG00000172123</t>
  </si>
  <si>
    <t>schlafen family member 12</t>
  </si>
  <si>
    <t>SLFN12</t>
  </si>
  <si>
    <t>FLJ10260</t>
  </si>
  <si>
    <t>Schlafen family member 12</t>
  </si>
  <si>
    <t>35411060-35433283</t>
  </si>
  <si>
    <t>HPA022523</t>
  </si>
  <si>
    <t>Renal cancer:4.14e-5 (unfavourable)</t>
  </si>
  <si>
    <t>spleen: 13.4</t>
  </si>
  <si>
    <t>ENSG00000177689</t>
  </si>
  <si>
    <t>MAGE family member B10</t>
  </si>
  <si>
    <t>MAGEB10</t>
  </si>
  <si>
    <t>FLJ32965</t>
  </si>
  <si>
    <t>Melanoma antigen family B10</t>
  </si>
  <si>
    <t>27807990-27823014</t>
  </si>
  <si>
    <t>HPA000611</t>
  </si>
  <si>
    <t>ENSG00000177932</t>
  </si>
  <si>
    <t>zinc finger protein 354C</t>
  </si>
  <si>
    <t>ZNF354C</t>
  </si>
  <si>
    <t>KID3</t>
  </si>
  <si>
    <t>Zinc finger protein 354C</t>
  </si>
  <si>
    <t>179060415-179083537</t>
  </si>
  <si>
    <t>HPA030904</t>
  </si>
  <si>
    <t>ENSG00000178404</t>
  </si>
  <si>
    <t>CEP295 N-terminal like</t>
  </si>
  <si>
    <t>DDC8</t>
  </si>
  <si>
    <t>CEP295NL</t>
  </si>
  <si>
    <t>DDC8, KIAA1731NL</t>
  </si>
  <si>
    <t>78870910-78903217</t>
  </si>
  <si>
    <t>HPA023609, HPA024619, HPA025717</t>
  </si>
  <si>
    <t>ENSG00000180616</t>
  </si>
  <si>
    <t>somatostatin receptor 2</t>
  </si>
  <si>
    <t>SSTR2</t>
  </si>
  <si>
    <t>Somatostatin receptor 2</t>
  </si>
  <si>
    <t>73165012-73176633</t>
  </si>
  <si>
    <t>HPA007264</t>
  </si>
  <si>
    <t>Renal cancer:9.04e-7 (unfavourable), Pancreatic cancer:6.63e-4 (favourable)</t>
  </si>
  <si>
    <t>spleen: 5.9</t>
  </si>
  <si>
    <t>ENSG00000181333</t>
  </si>
  <si>
    <t>hephaestin like 1</t>
  </si>
  <si>
    <t>HEPHL1</t>
  </si>
  <si>
    <t>DKFZp686F22190</t>
  </si>
  <si>
    <t>Hephaestin-like 1</t>
  </si>
  <si>
    <t>94021361-94113751</t>
  </si>
  <si>
    <t>HPA031517</t>
  </si>
  <si>
    <t>Cervical cancer:4.94e-4 (unfavourable)</t>
  </si>
  <si>
    <t>esophagus: 3.2;tonsil: 9.8</t>
  </si>
  <si>
    <t>ENSG00000181626</t>
  </si>
  <si>
    <t>ankyrin repeat domain 62</t>
  </si>
  <si>
    <t>ANKRD62</t>
  </si>
  <si>
    <t>DKFZp779B1634</t>
  </si>
  <si>
    <t>Ankyrin repeat domain 62</t>
  </si>
  <si>
    <t>12093853-12129749</t>
  </si>
  <si>
    <t>HPA059835</t>
  </si>
  <si>
    <t>pancreas: 0.3</t>
  </si>
  <si>
    <t>ENSG00000183090</t>
  </si>
  <si>
    <t>FRAS1 related extracellular matrix 3</t>
  </si>
  <si>
    <t>FREM3</t>
  </si>
  <si>
    <t>143577302-143700675</t>
  </si>
  <si>
    <t>HPA041641</t>
  </si>
  <si>
    <t>cerebral cortex: 1.6</t>
  </si>
  <si>
    <t>ENSG00000183323</t>
  </si>
  <si>
    <t>coiled-coil domain containing 125</t>
  </si>
  <si>
    <t>CCDC125</t>
  </si>
  <si>
    <t>KENAE</t>
  </si>
  <si>
    <t>Coiled-coil domain containing 125</t>
  </si>
  <si>
    <t>69280175-69332809</t>
  </si>
  <si>
    <t>HPA041878</t>
  </si>
  <si>
    <t>Urothelial cancer:2.51e-4 (favourable), Endometrial cancer:4.40e-4 (favourable), Breast cancer:8.06e-4 (unfavourable)</t>
  </si>
  <si>
    <t>prostate: 11.7</t>
  </si>
  <si>
    <t>ENSG00000183762</t>
  </si>
  <si>
    <t>kringle containing transmembrane protein 1</t>
  </si>
  <si>
    <t>KREMEN1</t>
  </si>
  <si>
    <t>KREMEN, KRM1</t>
  </si>
  <si>
    <t>Kringle containing transmembrane protein 1</t>
  </si>
  <si>
    <t>29073078-29168333</t>
  </si>
  <si>
    <t>HPA058513</t>
  </si>
  <si>
    <t>ENSG00000184209</t>
  </si>
  <si>
    <t>small nuclear ribonucleoprotein U11/U12 subunit 35</t>
  </si>
  <si>
    <t>SNRNP35</t>
  </si>
  <si>
    <t>U1SNRNPBP</t>
  </si>
  <si>
    <t>Small nuclear ribonucleoprotein 35kDa (U11/U12)</t>
  </si>
  <si>
    <t>123457641-123473154</t>
  </si>
  <si>
    <t>HPA059145, HPA067031</t>
  </si>
  <si>
    <t>ENSG00000185304</t>
  </si>
  <si>
    <t>RANBP2-like and GRIP domain containing 2</t>
  </si>
  <si>
    <t>RGPD2</t>
  </si>
  <si>
    <t>RANBP2L2, RGP2</t>
  </si>
  <si>
    <t>87755955-87825952</t>
  </si>
  <si>
    <t>HPA049497, HPA051675, HPA067564</t>
  </si>
  <si>
    <t>placenta: 8.3</t>
  </si>
  <si>
    <t>ENSG00000185798</t>
  </si>
  <si>
    <t>WD repeat domain 53</t>
  </si>
  <si>
    <t>WDR53</t>
  </si>
  <si>
    <t>MGC12928, MGC64882</t>
  </si>
  <si>
    <t>196554177-196568674</t>
  </si>
  <si>
    <t>HPA016420, HPA019332</t>
  </si>
  <si>
    <t>Liver cancer:1.57e-6 (unfavourable), Melanoma:3.09e-4 (unfavourable)</t>
  </si>
  <si>
    <t>testis: 112.1</t>
  </si>
  <si>
    <t>ENSG00000188033</t>
  </si>
  <si>
    <t>zinc finger protein 490</t>
  </si>
  <si>
    <t>ZNF490</t>
  </si>
  <si>
    <t>KIAA1198</t>
  </si>
  <si>
    <t>Zinc finger protein 490</t>
  </si>
  <si>
    <t>12577961-12640098</t>
  </si>
  <si>
    <t>HPA005576</t>
  </si>
  <si>
    <t>ENSG00000196639</t>
  </si>
  <si>
    <t>histamine receptor H1</t>
  </si>
  <si>
    <t>HRH1</t>
  </si>
  <si>
    <t>Histamine receptor H1</t>
  </si>
  <si>
    <t>11137093-11263557</t>
  </si>
  <si>
    <t>FDA approved drug targets, G-protein coupled receptors, Predicted intracellular proteins, Predicted membrane proteins</t>
  </si>
  <si>
    <t>HPA029740</t>
  </si>
  <si>
    <t>Pancreatic cancer:1.27e-5 (unfavourable)</t>
  </si>
  <si>
    <t>ENSG00000198286</t>
  </si>
  <si>
    <t>caspase recruitment domain family member 11</t>
  </si>
  <si>
    <t>CARD11</t>
  </si>
  <si>
    <t>BIMP3, CARMA1</t>
  </si>
  <si>
    <t>Caspase recruitment domain family, member 11</t>
  </si>
  <si>
    <t>2906141-3043945</t>
  </si>
  <si>
    <t>HPA052984</t>
  </si>
  <si>
    <t>Renal cancer:6.68e-8 (unfavourable), Urothelial cancer:1.10e-4 (favourable)</t>
  </si>
  <si>
    <t>lymph node: 55.1;spleen: 41.0</t>
  </si>
  <si>
    <t>ENSG00000203618</t>
  </si>
  <si>
    <t>glycoprotein Ib platelet beta subunit(GP1BB)</t>
  </si>
  <si>
    <t>GP1BB</t>
  </si>
  <si>
    <t>CD42c</t>
  </si>
  <si>
    <t>Glycoprotein Ib (platelet), beta polypeptide</t>
  </si>
  <si>
    <t>19722945-19724771</t>
  </si>
  <si>
    <t>spleen: 0.4</t>
  </si>
  <si>
    <t>ENSG00000203818</t>
  </si>
  <si>
    <t>histone cluster 2 H3 pseudogene 2</t>
  </si>
  <si>
    <t>HIST2H3PS2</t>
  </si>
  <si>
    <t>p06</t>
  </si>
  <si>
    <t>Histone cluster 2, H3, pseudogene 2</t>
  </si>
  <si>
    <t>143905556-143905966</t>
  </si>
  <si>
    <t>adrenal gland: 8.5;spleen: 7.9</t>
  </si>
  <si>
    <t>ovary: 5.8</t>
  </si>
  <si>
    <t>ENSG00000203908</t>
  </si>
  <si>
    <t>KH domain containing 3 like, subcortical maternal complex member</t>
  </si>
  <si>
    <t>KHDC3L</t>
  </si>
  <si>
    <t>C6orf221, ECAT1</t>
  </si>
  <si>
    <t>KH domain containing 3-like, subcortical maternal complex member</t>
  </si>
  <si>
    <t>73362677-73364171</t>
  </si>
  <si>
    <t>HPA043699</t>
  </si>
  <si>
    <t>lung: 1.0;testis: 2.2</t>
  </si>
  <si>
    <t>ENSG00000204406</t>
  </si>
  <si>
    <t>methyl-CpG binding domain protein 5</t>
  </si>
  <si>
    <t>MBD5</t>
  </si>
  <si>
    <t>FLJ11113, KIAA1461</t>
  </si>
  <si>
    <t>Methyl-CpG binding domain protein 5</t>
  </si>
  <si>
    <t>148021011-148516971</t>
  </si>
  <si>
    <t>HPA035964</t>
  </si>
  <si>
    <t>Endometrial cancer:3.72e-4 (unfavourable)</t>
  </si>
  <si>
    <t>ENSG00000205081</t>
  </si>
  <si>
    <t>CXorf30</t>
  </si>
  <si>
    <t>ENSG00000213204</t>
  </si>
  <si>
    <t>cilia and flagella associated protein 206(CFAP206)</t>
  </si>
  <si>
    <t>C6orf165</t>
  </si>
  <si>
    <t>ENSG00000213918</t>
  </si>
  <si>
    <t>deoxyribonuclease 1</t>
  </si>
  <si>
    <t>DNASE1</t>
  </si>
  <si>
    <t>DNL1</t>
  </si>
  <si>
    <t>Deoxyribonuclease I</t>
  </si>
  <si>
    <t>3611728-3680143</t>
  </si>
  <si>
    <t>HPA010703</t>
  </si>
  <si>
    <t>Urothelial cancer:1.14e-4 (favourable)</t>
  </si>
  <si>
    <t>small intestine: 38.6</t>
  </si>
  <si>
    <t>duodenum: 30.8</t>
  </si>
  <si>
    <t>ENSG00000215045</t>
  </si>
  <si>
    <t>Grid2 interacting protein</t>
  </si>
  <si>
    <t>GRID2IP</t>
  </si>
  <si>
    <t>Glutamate receptor, ionotropic, delta 2 (Grid2) interacting protein</t>
  </si>
  <si>
    <t>6497462-6551436</t>
  </si>
  <si>
    <t>HPA045381</t>
  </si>
  <si>
    <t>parathyroid gland: 1.4</t>
  </si>
  <si>
    <t>ENSG00000226763</t>
  </si>
  <si>
    <t>serine/arginine repetitive matrix 5</t>
  </si>
  <si>
    <t>SRRM5</t>
  </si>
  <si>
    <t>Serine/arginine repetitive matrix 5</t>
  </si>
  <si>
    <t>43596617-43614497</t>
  </si>
  <si>
    <t>HPA047399</t>
  </si>
  <si>
    <t>lymph node: 1.3</t>
  </si>
  <si>
    <t>ENSG00000244274</t>
  </si>
  <si>
    <t>dysbindin domain containing 2</t>
  </si>
  <si>
    <t>DBNDD2</t>
  </si>
  <si>
    <t>C20orf35, HSMNP1</t>
  </si>
  <si>
    <t>Dysbindin (dystrobrevin binding protein 1) domain containing 2</t>
  </si>
  <si>
    <t>45406057-45410610</t>
  </si>
  <si>
    <t>HPA043991</t>
  </si>
  <si>
    <t>cerebral cortex: 461.5</t>
  </si>
  <si>
    <t>ENSG00000247746</t>
  </si>
  <si>
    <t>ubiquitin specific peptidase 51</t>
  </si>
  <si>
    <t>USP51</t>
  </si>
  <si>
    <t>Ubiquitin specific peptidase 51</t>
  </si>
  <si>
    <t>55484616-55489202</t>
  </si>
  <si>
    <t>HPA001942</t>
  </si>
  <si>
    <t>Renal cancer:2.63e-5 (favourable), Ovarian cancer:5.70e-4 (favourable)</t>
  </si>
  <si>
    <t>epididymis: 60.9</t>
  </si>
  <si>
    <t>parathyroid gland: 9.0</t>
  </si>
  <si>
    <t>ENSG00000250644</t>
  </si>
  <si>
    <t>RP11-295K3.1</t>
  </si>
  <si>
    <t>1747806-1759051</t>
  </si>
  <si>
    <t>gallbladder,lung: 1.7</t>
  </si>
  <si>
    <t>ENSG00000269343</t>
  </si>
  <si>
    <t>zinc finger protein 587B</t>
  </si>
  <si>
    <t>ZNF587B</t>
  </si>
  <si>
    <t>Zinc finger protein 587B</t>
  </si>
  <si>
    <t>57819741-57846238</t>
  </si>
  <si>
    <t>Prostate cancer:1.33e-4 (unfavourable), Melanoma:1.37e-4 (unfavourable)</t>
  </si>
  <si>
    <t>ENSG00000047365</t>
  </si>
  <si>
    <t>ArfGAP with RhoGAP domain, ankyrin repeat and PH domain 2</t>
  </si>
  <si>
    <t>ARAP2</t>
  </si>
  <si>
    <t>CENTD1, PARX</t>
  </si>
  <si>
    <t>35948221-36244509</t>
  </si>
  <si>
    <t>HPA035925</t>
  </si>
  <si>
    <t>Nucleoplasm&lt;br&gt;Actin filaments&lt;br&gt;Focal adhesion sites&lt;br&gt;Cytosol</t>
  </si>
  <si>
    <t>ENSG00000060566</t>
  </si>
  <si>
    <t>cAMP responsive element binding protein 3 like 3</t>
  </si>
  <si>
    <t>CREB3L3</t>
  </si>
  <si>
    <t>CREB-H</t>
  </si>
  <si>
    <t>CAMP responsive element binding protein 3-like 3</t>
  </si>
  <si>
    <t>4153601-4173054</t>
  </si>
  <si>
    <t>HPA040671, HPA056228</t>
  </si>
  <si>
    <t>Renal cancer:3.53e-6 (unfavourable)</t>
  </si>
  <si>
    <t>duodenum: 248.3;liver: 61.3;small intestine: 284.6</t>
  </si>
  <si>
    <t>colon: 1.9</t>
  </si>
  <si>
    <t>ENSG00000072840</t>
  </si>
  <si>
    <t>EvC ciliary complex subunit 1</t>
  </si>
  <si>
    <t>EVC</t>
  </si>
  <si>
    <t>DWF-1</t>
  </si>
  <si>
    <t>Ellis van Creveld protein</t>
  </si>
  <si>
    <t>5711197-5814305</t>
  </si>
  <si>
    <t>HPA008703, HPA016046</t>
  </si>
  <si>
    <t>Renal cancer:5.60e-9 (favourable), Urothelial cancer:9.47e-5 (unfavourable)</t>
  </si>
  <si>
    <t>ovary: 41.3</t>
  </si>
  <si>
    <t>ENSG00000077009</t>
  </si>
  <si>
    <t>nicotinamide riboside kinase 2</t>
  </si>
  <si>
    <t>NMRK2</t>
  </si>
  <si>
    <t>ITGB1BP3, MIBP, NRK2</t>
  </si>
  <si>
    <t>Nicotinamide riboside kinase 2</t>
  </si>
  <si>
    <t>3933103-3942416</t>
  </si>
  <si>
    <t>HPA049909, HPA054792, HPA072450</t>
  </si>
  <si>
    <t>Renal cancer:1.19e-4 (favourable)</t>
  </si>
  <si>
    <t>heart muscle: 396.7;skeletal muscle: 218.5</t>
  </si>
  <si>
    <t>esophagus: 6.1</t>
  </si>
  <si>
    <t>ENSG00000083812</t>
  </si>
  <si>
    <t>zinc finger protein 324</t>
  </si>
  <si>
    <t>ZNF324</t>
  </si>
  <si>
    <t>ZF5128, ZNF324A</t>
  </si>
  <si>
    <t>Zinc finger protein 324</t>
  </si>
  <si>
    <t>58467045-58475436</t>
  </si>
  <si>
    <t>HPA039774</t>
  </si>
  <si>
    <t>Renal cancer:1.34e-7 (favourable), Pancreatic cancer:4.74e-5 (favourable), Thyroid cancer:6.99e-4 (unfavourable)</t>
  </si>
  <si>
    <t>ENSG00000087152</t>
  </si>
  <si>
    <t>ataxin 7 like 3</t>
  </si>
  <si>
    <t>ATXN7L3</t>
  </si>
  <si>
    <t>DKFZp761G2113</t>
  </si>
  <si>
    <t>Ataxin 7-like 3</t>
  </si>
  <si>
    <t>44191805-44200113</t>
  </si>
  <si>
    <t>HPA064316</t>
  </si>
  <si>
    <t>Renal cancer:2.87e-4 (unfavourable), Liver cancer:4.03e-4 (unfavourable)</t>
  </si>
  <si>
    <t>ENSG00000095951</t>
  </si>
  <si>
    <t>human immunodeficiency virus type I enhancer binding protein 1</t>
  </si>
  <si>
    <t>HIVEP1</t>
  </si>
  <si>
    <t>CIRIP, CRYBP1, MBP-1, PRDII-BF1, Schnurri-1, ZAS1, ZNF40, ZNF40A</t>
  </si>
  <si>
    <t>Human immunodeficiency virus type I enhancer binding protein 1</t>
  </si>
  <si>
    <t>12008762-12164999</t>
  </si>
  <si>
    <t>HPA050724</t>
  </si>
  <si>
    <t>ENSG00000099866</t>
  </si>
  <si>
    <t>mucosal vascular addressin cell adhesion molecule 1</t>
  </si>
  <si>
    <t>MADCAM1</t>
  </si>
  <si>
    <t>MACAM1</t>
  </si>
  <si>
    <t>Mucosal vascular addressin cell adhesion molecule 1</t>
  </si>
  <si>
    <t>489176-505342</t>
  </si>
  <si>
    <t>appendix: 18.5;spleen: 11.7</t>
  </si>
  <si>
    <t>gallbladder: 3.3</t>
  </si>
  <si>
    <t>ENSG00000101391</t>
  </si>
  <si>
    <t>CDK5 regulatory subunit associated protein 1</t>
  </si>
  <si>
    <t>CDK5RAP1</t>
  </si>
  <si>
    <t>C20orf34, C42, CGI-05, HSPC167</t>
  </si>
  <si>
    <t>33358839-33401561</t>
  </si>
  <si>
    <t>HPA066301</t>
  </si>
  <si>
    <t>Prostate cancer:8.07e-4 (unfavourable)</t>
  </si>
  <si>
    <t>ENSG00000103021</t>
  </si>
  <si>
    <t>coiled-coil domain containing 113</t>
  </si>
  <si>
    <t>CCDC113</t>
  </si>
  <si>
    <t>DKFZp434N1418, HSPC065</t>
  </si>
  <si>
    <t>Coiled-coil domain containing 113</t>
  </si>
  <si>
    <t>58231157-58283836</t>
  </si>
  <si>
    <t>HPA040759, HPA040869</t>
  </si>
  <si>
    <t>Endometrial cancer:7.01e-4 (favourable), Colorectal cancer:8.65e-4 (favourable)</t>
  </si>
  <si>
    <t>fallopian tube: 49.6;testis: 32.7</t>
  </si>
  <si>
    <t>ENSG00000103569</t>
  </si>
  <si>
    <t>aquaporin 9</t>
  </si>
  <si>
    <t>AQP9</t>
  </si>
  <si>
    <t>HsT17287, SSC1</t>
  </si>
  <si>
    <t>Aquaporin 9</t>
  </si>
  <si>
    <t>58138169-58185911</t>
  </si>
  <si>
    <t>Renal cancer:5.72e-11 (unfavourable)</t>
  </si>
  <si>
    <t>appendix: 104.4;liver: 352.6</t>
  </si>
  <si>
    <t>epididymis: 49.4</t>
  </si>
  <si>
    <t>ENSG00000107147</t>
  </si>
  <si>
    <t>potassium sodium-activated channel subfamily T member 1</t>
  </si>
  <si>
    <t>KCNT1</t>
  </si>
  <si>
    <t>KCa4.1, KIAA1422, SLACK, Slo2.2</t>
  </si>
  <si>
    <t>Potassium channel, sodium activated subfamily T, member 1</t>
  </si>
  <si>
    <t>135702185-135795508</t>
  </si>
  <si>
    <t>HPA059880</t>
  </si>
  <si>
    <t>cerebral cortex: 11.7;ovary: 3.9;skeletal muscle: 3.9;spleen: 6.7</t>
  </si>
  <si>
    <t>ENSG00000107518</t>
  </si>
  <si>
    <t>attractin like 1</t>
  </si>
  <si>
    <t>ATRNL1</t>
  </si>
  <si>
    <t>ALP, FLJ45344, KIAA0534</t>
  </si>
  <si>
    <t>Attractin-like 1</t>
  </si>
  <si>
    <t>115093365-115948992</t>
  </si>
  <si>
    <t>HPA038070</t>
  </si>
  <si>
    <t>ENSG00000115827</t>
  </si>
  <si>
    <t>DDB1 and CUL4 associated factor 17</t>
  </si>
  <si>
    <t>DCAF17</t>
  </si>
  <si>
    <t>C2orf37, FLJ13096</t>
  </si>
  <si>
    <t>171434217-171485052</t>
  </si>
  <si>
    <t>HPA053339, HPA055040</t>
  </si>
  <si>
    <t>Thyroid cancer:7.10e-4 (unfavourable)</t>
  </si>
  <si>
    <t>ENSG00000118492</t>
  </si>
  <si>
    <t>androglobin</t>
  </si>
  <si>
    <t>ADGB</t>
  </si>
  <si>
    <t>C6orf103, CAPN16, dJ408K24.1, FLJ23121</t>
  </si>
  <si>
    <t>Androglobin</t>
  </si>
  <si>
    <t>146598965-146815462</t>
  </si>
  <si>
    <t>HPA036340, HPA036341</t>
  </si>
  <si>
    <t>fallopian tube: 14.6;testis: 58.0</t>
  </si>
  <si>
    <t>lung: 1.4</t>
  </si>
  <si>
    <t>ENSG00000118946</t>
  </si>
  <si>
    <t>protocadherin 17</t>
  </si>
  <si>
    <t>PCDH17</t>
  </si>
  <si>
    <t>PCDH68, PCH68</t>
  </si>
  <si>
    <t>Protocadherin 17</t>
  </si>
  <si>
    <t>57631810-57729311</t>
  </si>
  <si>
    <t>HPA026817</t>
  </si>
  <si>
    <t>cerebral cortex: 25.8;spleen: 34.3</t>
  </si>
  <si>
    <t>ENSG00000121351</t>
  </si>
  <si>
    <t>islet amyloid polypeptide</t>
  </si>
  <si>
    <t>IAPP</t>
  </si>
  <si>
    <t>AMYLIN, DAP, IAP</t>
  </si>
  <si>
    <t>Islet amyloid polypeptide</t>
  </si>
  <si>
    <t>21354959-21379978</t>
  </si>
  <si>
    <t>CAB000352, HPA053194</t>
  </si>
  <si>
    <t>pancreas: 35.0</t>
  </si>
  <si>
    <t>ENSG00000130561</t>
  </si>
  <si>
    <t>S-antigen visual arrestin</t>
  </si>
  <si>
    <t>SAG</t>
  </si>
  <si>
    <t>ARRESTIN, RP47</t>
  </si>
  <si>
    <t>S-antigen; retina and pineal gland (arrestin)</t>
  </si>
  <si>
    <t>233307816-233347055</t>
  </si>
  <si>
    <t>HPA004946</t>
  </si>
  <si>
    <t>ENSG00000133958</t>
  </si>
  <si>
    <t>unc-79 homolog, NALCN channel complex subunit</t>
  </si>
  <si>
    <t>UNC79</t>
  </si>
  <si>
    <t>KIAA1409</t>
  </si>
  <si>
    <t>Unc-79 homolog (C. elegans)</t>
  </si>
  <si>
    <t>93333219-93707876</t>
  </si>
  <si>
    <t>cerebral cortex: 5.2;testis: 3.0</t>
  </si>
  <si>
    <t>ENSG00000135441</t>
  </si>
  <si>
    <t>biogenesis of lysosomal organelles complex 1 subunit 1</t>
  </si>
  <si>
    <t>BLOC1S1</t>
  </si>
  <si>
    <t>BLOS1, BORCS1, GCN5L1</t>
  </si>
  <si>
    <t>Biogenesis of lysosomal organelles complex-1, subunit 1</t>
  </si>
  <si>
    <t>55716037-55720087</t>
  </si>
  <si>
    <t>HPA021381</t>
  </si>
  <si>
    <t>Ovarian cancer:2.19e-4 (favourable), Cervical cancer:2.77e-4 (favourable)</t>
  </si>
  <si>
    <t>fallopian tube: 211.6</t>
  </si>
  <si>
    <t>ENSG00000138892</t>
  </si>
  <si>
    <t>tubulin tyrosine ligase like 8</t>
  </si>
  <si>
    <t>TTLL8</t>
  </si>
  <si>
    <t>Tubulin tyrosine ligase-like family member 8</t>
  </si>
  <si>
    <t>50015123-50056935</t>
  </si>
  <si>
    <t>HPA016882</t>
  </si>
  <si>
    <t>ENSG00000141255</t>
  </si>
  <si>
    <t>spermatogenesis associated 22</t>
  </si>
  <si>
    <t>SPATA22</t>
  </si>
  <si>
    <t>NYD-SP20</t>
  </si>
  <si>
    <t>Spermatogenesis associated 22</t>
  </si>
  <si>
    <t>3440019-3513852</t>
  </si>
  <si>
    <t>testis: 413.3</t>
  </si>
  <si>
    <t>placenta: 5.1</t>
  </si>
  <si>
    <t>ENSG00000143033</t>
  </si>
  <si>
    <t>metal response element binding transcription factor 2</t>
  </si>
  <si>
    <t>MTF2</t>
  </si>
  <si>
    <t>M96, PCL2, TDRD19A</t>
  </si>
  <si>
    <t>Metal response element binding transcription factor 2</t>
  </si>
  <si>
    <t>93079235-93139081</t>
  </si>
  <si>
    <t>HPA069047, HPA069066</t>
  </si>
  <si>
    <t>Renal cancer:2.47e-7 (unfavourable), Liver cancer:8.90e-7 (unfavourable), Prostate cancer:1.05e-4 (unfavourable)</t>
  </si>
  <si>
    <t>ENSG00000143570</t>
  </si>
  <si>
    <t>solute carrier family 39 member 1</t>
  </si>
  <si>
    <t>SLC39A1</t>
  </si>
  <si>
    <t>ZIP1, ZIRTL</t>
  </si>
  <si>
    <t>Solute carrier family 39 (zinc transporter), member 1</t>
  </si>
  <si>
    <t>153959099-153968184</t>
  </si>
  <si>
    <t>HPA016506</t>
  </si>
  <si>
    <t>Liver cancer:4.12e-7 (unfavourable), Head and neck cancer:5.26e-5 (unfavourable), Cervical cancer:4.83e-4 (unfavourable)</t>
  </si>
  <si>
    <t>placenta: 133.4</t>
  </si>
  <si>
    <t>ENSG00000144451</t>
  </si>
  <si>
    <t>sperm associated antigen 16</t>
  </si>
  <si>
    <t>SPAG16</t>
  </si>
  <si>
    <t>DKFZp666P1710, FLJ22724, PF20, WDR29</t>
  </si>
  <si>
    <t>Sperm associated antigen 16</t>
  </si>
  <si>
    <t>213284379-214410501</t>
  </si>
  <si>
    <t>HPA037542</t>
  </si>
  <si>
    <t>Renal cancer:3.82e-4 (favourable), Prostate cancer:4.90e-4 (unfavourable)</t>
  </si>
  <si>
    <t>testis: 83.8</t>
  </si>
  <si>
    <t>ENSG00000147231</t>
  </si>
  <si>
    <t>chromosome X open reading frame 57</t>
  </si>
  <si>
    <t>CXorf57</t>
  </si>
  <si>
    <t>FLJ10178, FLJ14191</t>
  </si>
  <si>
    <t>Chromosome X open reading frame 57</t>
  </si>
  <si>
    <t>106611930-106679442</t>
  </si>
  <si>
    <t>HPA000896, HPA001374</t>
  </si>
  <si>
    <t>adrenal gland: 9.5</t>
  </si>
  <si>
    <t>ENSG00000159363</t>
  </si>
  <si>
    <t>ATPase cation transporting 13A2</t>
  </si>
  <si>
    <t>ATP13A2</t>
  </si>
  <si>
    <t>CLN12, HSA9947, PARK9</t>
  </si>
  <si>
    <t>ATPase type 13A2</t>
  </si>
  <si>
    <t>16985958-17011928</t>
  </si>
  <si>
    <t>CAB037038, CAB037111, HPA050910, HPA054717</t>
  </si>
  <si>
    <t>Liver cancer:3.33e-7 (unfavourable)</t>
  </si>
  <si>
    <t>cerebral cortex: 75.0</t>
  </si>
  <si>
    <t>ENSG00000160055</t>
  </si>
  <si>
    <t>transmembrane protein 234</t>
  </si>
  <si>
    <t>TMEM234</t>
  </si>
  <si>
    <t>C1orf91, dJ622L5.7, FLJ90779, RP4-622L5</t>
  </si>
  <si>
    <t>Transmembrane protein 234</t>
  </si>
  <si>
    <t>32214472-32222359</t>
  </si>
  <si>
    <t>HPA015049</t>
  </si>
  <si>
    <t>Liver cancer:2.35e-5 (unfavourable), Renal cancer:4.12e-5 (unfavourable)</t>
  </si>
  <si>
    <t>epididymis: 12.8</t>
  </si>
  <si>
    <t>ENSG00000162241</t>
  </si>
  <si>
    <t>solute carrier family 25 member 45</t>
  </si>
  <si>
    <t>SLC25A45</t>
  </si>
  <si>
    <t>Solute carrier family 25, member 45</t>
  </si>
  <si>
    <t>65375192-65383701</t>
  </si>
  <si>
    <t>HPA050821</t>
  </si>
  <si>
    <t>Pancreatic cancer:2.83e-4 (favourable)</t>
  </si>
  <si>
    <t>ENSG00000163132</t>
  </si>
  <si>
    <t>msh homeobox 1</t>
  </si>
  <si>
    <t>MSX1</t>
  </si>
  <si>
    <t>HOX7, HYD1, OFC5</t>
  </si>
  <si>
    <t>Msh homeobox 1</t>
  </si>
  <si>
    <t>4859666-4863936</t>
  </si>
  <si>
    <t>CAB026198, HPA063895, HPA073604</t>
  </si>
  <si>
    <t>Endometrial cancer:1.64e-7 (favourable), Renal cancer:1.18e-5 (unfavourable)</t>
  </si>
  <si>
    <t>cervix, uterine: 60.9;endometrium: 23.8</t>
  </si>
  <si>
    <t>adipose tissue: 6.7</t>
  </si>
  <si>
    <t>ENSG00000165675</t>
  </si>
  <si>
    <t>ecto-NOX disulfide-thiol exchanger 2</t>
  </si>
  <si>
    <t>ENOX2</t>
  </si>
  <si>
    <t>APK1, COVA1, tNOX</t>
  </si>
  <si>
    <t>Ecto-NOX disulfide-thiol exchanger 2</t>
  </si>
  <si>
    <t>130623369-130903317</t>
  </si>
  <si>
    <t>HPA000514</t>
  </si>
  <si>
    <t>endometrium: 19.9</t>
  </si>
  <si>
    <t>ENSG00000166527</t>
  </si>
  <si>
    <t>C-type lectin domain family 4 member D</t>
  </si>
  <si>
    <t>CLEC4D</t>
  </si>
  <si>
    <t>CD368, CLECSF8, Mpcl</t>
  </si>
  <si>
    <t>C-type lectin domain family 4, member D</t>
  </si>
  <si>
    <t>8509475-8522366</t>
  </si>
  <si>
    <t>HPA004906</t>
  </si>
  <si>
    <t>appendix: 10.7;bone marrow: 42.9</t>
  </si>
  <si>
    <t>cervix, uterine: 4.8</t>
  </si>
  <si>
    <t>ENSG00000167183</t>
  </si>
  <si>
    <t>proline rich 15 like</t>
  </si>
  <si>
    <t>PRR15L</t>
  </si>
  <si>
    <t>ATAD4, MGC11242</t>
  </si>
  <si>
    <t>Proline rich 15-like</t>
  </si>
  <si>
    <t>47951967-47957878</t>
  </si>
  <si>
    <t>HPA022918</t>
  </si>
  <si>
    <t>Renal cancer:6.29e-13 (favourable), Stomach cancer:1.69e-5 (favourable)</t>
  </si>
  <si>
    <t>duodenum: 185.5</t>
  </si>
  <si>
    <t>small intestine: 144.4</t>
  </si>
  <si>
    <t>ENSG00000167566</t>
  </si>
  <si>
    <t>NCK associated protein 5 like</t>
  </si>
  <si>
    <t>NCKAP5L</t>
  </si>
  <si>
    <t>KIAA1602</t>
  </si>
  <si>
    <t>NCK-associated protein 5-like</t>
  </si>
  <si>
    <t>49791146-49828750</t>
  </si>
  <si>
    <t>HPA041034</t>
  </si>
  <si>
    <t>Renal cancer:1.16e-5 (unfavourable), Liver cancer:2.07e-4 (unfavourable), Pancreatic cancer:4.87e-4 (favourable)</t>
  </si>
  <si>
    <t>placenta: 12.8</t>
  </si>
  <si>
    <t>ENSG00000177383</t>
  </si>
  <si>
    <t>MAGE family member F1</t>
  </si>
  <si>
    <t>MAGEF1</t>
  </si>
  <si>
    <t>Melanoma antigen family F1</t>
  </si>
  <si>
    <t>184710367-184712002</t>
  </si>
  <si>
    <t>HPA046899, HPA054190</t>
  </si>
  <si>
    <t>Renal cancer:7.59e-4 (favourable)</t>
  </si>
  <si>
    <t>ENSG00000179008</t>
  </si>
  <si>
    <t>chromosome 14 open reading frame 39</t>
  </si>
  <si>
    <t>C14orf39</t>
  </si>
  <si>
    <t>SIX6OS1</t>
  </si>
  <si>
    <t>Chromosome 14 open reading frame 39</t>
  </si>
  <si>
    <t>60396469-60515543</t>
  </si>
  <si>
    <t>HPA059518</t>
  </si>
  <si>
    <t>ENSG00000182774</t>
  </si>
  <si>
    <t>ribosomal protein S17</t>
  </si>
  <si>
    <t>RPS17L</t>
  </si>
  <si>
    <t>MGC72007, RPS17L, RPS17L1, RPS17L2, S17</t>
  </si>
  <si>
    <t>Ribosomal protein S17</t>
  </si>
  <si>
    <t>82536753-82540564</t>
  </si>
  <si>
    <t>HPA055060</t>
  </si>
  <si>
    <t>ovary: 1569.8</t>
  </si>
  <si>
    <t>ENSG00000183571</t>
  </si>
  <si>
    <t>pyroglutamyl-peptidase I like</t>
  </si>
  <si>
    <t>PGPEP1L</t>
  </si>
  <si>
    <t>Pyroglutamyl-peptidase I-like</t>
  </si>
  <si>
    <t>98968230-99007795</t>
  </si>
  <si>
    <t>HPA041781</t>
  </si>
  <si>
    <t>heart muscle: 2.2;skeletal muscle: 9.6;testis: 3.3</t>
  </si>
  <si>
    <t>ENSG00000183688</t>
  </si>
  <si>
    <t>refilin B</t>
  </si>
  <si>
    <t>FAM101B</t>
  </si>
  <si>
    <t>MGC45871</t>
  </si>
  <si>
    <t>Family with sequence similarity 101, member B</t>
  </si>
  <si>
    <t>439978-445939</t>
  </si>
  <si>
    <t>HPA030879</t>
  </si>
  <si>
    <t>bone marrow: 98.8</t>
  </si>
  <si>
    <t>placenta: 30.3</t>
  </si>
  <si>
    <t>ENSG00000184459</t>
  </si>
  <si>
    <t>BPI fold containing family C</t>
  </si>
  <si>
    <t>BPIFC</t>
  </si>
  <si>
    <t>BPIL2, dJ149A16.7</t>
  </si>
  <si>
    <t>32413847-32464484</t>
  </si>
  <si>
    <t>HPA037665, HPA043306</t>
  </si>
  <si>
    <t>skin: 75.7</t>
  </si>
  <si>
    <t>ENSG00000184788</t>
  </si>
  <si>
    <t>spermidine/spermine N1-acetyl transferase like 1</t>
  </si>
  <si>
    <t>SATL1</t>
  </si>
  <si>
    <t>Spermidine/spermine N1-acetyl transferase-like 1</t>
  </si>
  <si>
    <t>85092287-85109048</t>
  </si>
  <si>
    <t>HPA060369</t>
  </si>
  <si>
    <t>ENSG00000198369</t>
  </si>
  <si>
    <t>sprouty related EVH1 domain containing 2</t>
  </si>
  <si>
    <t>SPRED2</t>
  </si>
  <si>
    <t>FLJ21897, FLJ31917, Spred-2</t>
  </si>
  <si>
    <t>Sprouty-related, EVH1 domain containing 2</t>
  </si>
  <si>
    <t>65310851-65432637</t>
  </si>
  <si>
    <t>HPA038256</t>
  </si>
  <si>
    <t>cerebral cortex: 44.1</t>
  </si>
  <si>
    <t>ENSG00000211852</t>
  </si>
  <si>
    <t>TRAJ37</t>
  </si>
  <si>
    <t>ENSG00000213626</t>
  </si>
  <si>
    <t>limb bud and heart development</t>
  </si>
  <si>
    <t>LBH</t>
  </si>
  <si>
    <t>Limb bud and heart development</t>
  </si>
  <si>
    <t>30231531-30323730</t>
  </si>
  <si>
    <t>HPA034669</t>
  </si>
  <si>
    <t>Stomach cancer:8.24e-4 (unfavourable)</t>
  </si>
  <si>
    <t>lung: 197.5</t>
  </si>
  <si>
    <t>ENSG00000215612</t>
  </si>
  <si>
    <t>H6 family homeobox 1</t>
  </si>
  <si>
    <t>HMX1</t>
  </si>
  <si>
    <t>H6, NKX5-3</t>
  </si>
  <si>
    <t>8846076-8871817</t>
  </si>
  <si>
    <t>ENSG00000237172</t>
  </si>
  <si>
    <t>UDP-GlcNAc:betaGal beta-1,3-N-acetylglucosaminyltransferase 9</t>
  </si>
  <si>
    <t>B3GNT9</t>
  </si>
  <si>
    <t>MGC4655</t>
  </si>
  <si>
    <t>67148105-67151214</t>
  </si>
  <si>
    <t>HPA052743, HPA062734</t>
  </si>
  <si>
    <t>ENSG00000250479</t>
  </si>
  <si>
    <t>coiled-coil-helix-coiled-coil-helix domain containing 10</t>
  </si>
  <si>
    <t>CHCHD10</t>
  </si>
  <si>
    <t>C22orf16, N27C7-4</t>
  </si>
  <si>
    <t>Coiled-coil-helix-coiled-coil-helix domain containing 10</t>
  </si>
  <si>
    <t>23765834-23768443</t>
  </si>
  <si>
    <t>HPA003440</t>
  </si>
  <si>
    <t>Renal cancer:2.15e-7 (favourable)</t>
  </si>
  <si>
    <t>skeletal muscle: 220.7</t>
  </si>
  <si>
    <t>ENSG00000257411</t>
  </si>
  <si>
    <t>RP11-603J24.9</t>
  </si>
  <si>
    <t>56101331-56109289</t>
  </si>
  <si>
    <t>cervix, uterine: 22.2</t>
  </si>
  <si>
    <t>ENSG00000007038</t>
  </si>
  <si>
    <t>serine protease 21</t>
  </si>
  <si>
    <t>PRSS21</t>
  </si>
  <si>
    <t>ESP-1, TEST1, TESTISIN</t>
  </si>
  <si>
    <t>Protease, serine, 21 (testisin)</t>
  </si>
  <si>
    <t>2817180-2826304</t>
  </si>
  <si>
    <t>HPA008477</t>
  </si>
  <si>
    <t>bone marrow: 4.7</t>
  </si>
  <si>
    <t>ENSG00000070886</t>
  </si>
  <si>
    <t>EPH receptor A8</t>
  </si>
  <si>
    <t>EPHA8</t>
  </si>
  <si>
    <t>EEK, Hek3</t>
  </si>
  <si>
    <t>22563564-22603594</t>
  </si>
  <si>
    <t>Cancer-related genes, Enzymes, Predicted membrane proteins, Predicted secreted proteins</t>
  </si>
  <si>
    <t>CAB009660, HPA031433</t>
  </si>
  <si>
    <t>adrenal gland: 4.9;spleen: 2.7;testis: 1.9</t>
  </si>
  <si>
    <t>ENSG00000077238</t>
  </si>
  <si>
    <t>interleukin 4 receptor</t>
  </si>
  <si>
    <t>IL4R</t>
  </si>
  <si>
    <t>CD124</t>
  </si>
  <si>
    <t>Interleukin 4 receptor</t>
  </si>
  <si>
    <t>27313668-27364778</t>
  </si>
  <si>
    <t>CAB004451, HPA050124</t>
  </si>
  <si>
    <t>Renal cancer:1.23e-5 (unfavourable), Endometrial cancer:6.43e-4 (favourable)</t>
  </si>
  <si>
    <t>lymph node: 139.5</t>
  </si>
  <si>
    <t>ENSG00000078403</t>
  </si>
  <si>
    <t>MLLT10, histone lysine methyltransferase DOT1L cofactor</t>
  </si>
  <si>
    <t>MLLT10</t>
  </si>
  <si>
    <t>AF10</t>
  </si>
  <si>
    <t>Myeloid/lymphoid or mixed-lineage leukemia; translocated to, 10</t>
  </si>
  <si>
    <t>21524675-21743630</t>
  </si>
  <si>
    <t>HPA005747</t>
  </si>
  <si>
    <t>Head and neck cancer:8.75e-4 (favourable)</t>
  </si>
  <si>
    <t>testis: 176.8</t>
  </si>
  <si>
    <t>ENSG00000099399</t>
  </si>
  <si>
    <t>MAGE family member B2</t>
  </si>
  <si>
    <t>MAGEB2</t>
  </si>
  <si>
    <t>CT3.2, DAM6, MAGE-XP-2, MGC26438</t>
  </si>
  <si>
    <t>Melanoma antigen family B2</t>
  </si>
  <si>
    <t>30215560-30220089</t>
  </si>
  <si>
    <t>HPA065224</t>
  </si>
  <si>
    <t>ENSG00000100565</t>
  </si>
  <si>
    <t>leucine rich repeat containing 74A</t>
  </si>
  <si>
    <t>C14orf166B</t>
  </si>
  <si>
    <t>LRRC74A</t>
  </si>
  <si>
    <t>C14orf166B, LRRC74</t>
  </si>
  <si>
    <t>Leucine rich repeat containing 74A</t>
  </si>
  <si>
    <t>76826372-76870302</t>
  </si>
  <si>
    <t>HPA035094</t>
  </si>
  <si>
    <t>spleen,stomach: 0.4</t>
  </si>
  <si>
    <t>ENSG00000115488</t>
  </si>
  <si>
    <t>neuraminidase 2</t>
  </si>
  <si>
    <t>NEU2</t>
  </si>
  <si>
    <t>SIAL2</t>
  </si>
  <si>
    <t>Sialidase 2 (cytosolic sialidase)</t>
  </si>
  <si>
    <t>233032672-233035057</t>
  </si>
  <si>
    <t>CAB022336</t>
  </si>
  <si>
    <t>skin: 1.4</t>
  </si>
  <si>
    <t>ENSG00000115758</t>
  </si>
  <si>
    <t>ornithine decarboxylase 1</t>
  </si>
  <si>
    <t>ODC1</t>
  </si>
  <si>
    <t>ODC</t>
  </si>
  <si>
    <t>Ornithine decarboxylase 1</t>
  </si>
  <si>
    <t>10439968-10448504</t>
  </si>
  <si>
    <t>HPA001536, CAB035996</t>
  </si>
  <si>
    <t>Liver cancer:3.07e-5 (unfavourable)</t>
  </si>
  <si>
    <t>testis: 240.7</t>
  </si>
  <si>
    <t>ENSG00000117586</t>
  </si>
  <si>
    <t>TNF superfamily member 4</t>
  </si>
  <si>
    <t>TNFSF4</t>
  </si>
  <si>
    <t>CD252, gp34, OX-40L, TXGP1</t>
  </si>
  <si>
    <t>Tumor necrosis factor (ligand) superfamily, member 4</t>
  </si>
  <si>
    <t>173183734-173207313</t>
  </si>
  <si>
    <t>Cancer-related genes, CD markers, Disease related genes, Predicted intracellular proteins</t>
  </si>
  <si>
    <t>HPA059579</t>
  </si>
  <si>
    <t>appendix: 3.2</t>
  </si>
  <si>
    <t>ENSG00000119946</t>
  </si>
  <si>
    <t>cyclin and CBS domain divalent metal cation transport mediator 1</t>
  </si>
  <si>
    <t>CNNM1</t>
  </si>
  <si>
    <t>ACDP1</t>
  </si>
  <si>
    <t>Cyclin and CBS domain divalent metal cation transport mediator 1</t>
  </si>
  <si>
    <t>99329099-99394330</t>
  </si>
  <si>
    <t>HPA040408</t>
  </si>
  <si>
    <t>cerebral cortex: 10.2;testis: 16.7</t>
  </si>
  <si>
    <t>ovary: 3.0</t>
  </si>
  <si>
    <t>ENSG00000121904</t>
  </si>
  <si>
    <t>CUB and Sushi multiple domains 2</t>
  </si>
  <si>
    <t>CSMD2</t>
  </si>
  <si>
    <t>KIAA1884</t>
  </si>
  <si>
    <t>33513999-34165842</t>
  </si>
  <si>
    <t>HPA008622</t>
  </si>
  <si>
    <t>cerebral cortex: 2.6;gallbladder: 1.8</t>
  </si>
  <si>
    <t>ENSG00000126259</t>
  </si>
  <si>
    <t>kirre like nephrin family adhesion molecule 2</t>
  </si>
  <si>
    <t>KIRREL2</t>
  </si>
  <si>
    <t>DKFZp564A1164, FILTRIN, MGC15718, NEPH3, NLG1</t>
  </si>
  <si>
    <t>Kin of IRRE like 2 (Drosophila)</t>
  </si>
  <si>
    <t>35855861-35867109</t>
  </si>
  <si>
    <t>HPA041170</t>
  </si>
  <si>
    <t>pancreas: 11.6</t>
  </si>
  <si>
    <t>cerebral cortex: 1.4</t>
  </si>
  <si>
    <t>ENSG00000130943</t>
  </si>
  <si>
    <t>polycystin family receptor for egg jelly</t>
  </si>
  <si>
    <t>PKDREJ</t>
  </si>
  <si>
    <t>Polycystin (PKD) family receptor for egg jelly</t>
  </si>
  <si>
    <t>46255663-46263355</t>
  </si>
  <si>
    <t>HPA034587</t>
  </si>
  <si>
    <t>testis: 6.2</t>
  </si>
  <si>
    <t>ENSG00000131746</t>
  </si>
  <si>
    <t>tensin 4</t>
  </si>
  <si>
    <t>TNS4</t>
  </si>
  <si>
    <t>CTEN</t>
  </si>
  <si>
    <t>Tensin 4</t>
  </si>
  <si>
    <t>40475828-40501597</t>
  </si>
  <si>
    <t>Lung cancer:5.16e-4 (unfavourable)</t>
  </si>
  <si>
    <t>skin: 66.8</t>
  </si>
  <si>
    <t>esophagus: 31.8</t>
  </si>
  <si>
    <t>ENSG00000135913</t>
  </si>
  <si>
    <t>ubiquitin specific peptidase 37</t>
  </si>
  <si>
    <t>USP37</t>
  </si>
  <si>
    <t>KIAA1594</t>
  </si>
  <si>
    <t>Ubiquitin specific peptidase 37</t>
  </si>
  <si>
    <t>218450251-218568361</t>
  </si>
  <si>
    <t>HPA045160</t>
  </si>
  <si>
    <t>Head and neck cancer:2.85e-4 (favourable)</t>
  </si>
  <si>
    <t>ENSG00000139330</t>
  </si>
  <si>
    <t>keratocan</t>
  </si>
  <si>
    <t>KERA</t>
  </si>
  <si>
    <t>CNA2, SLRR2B</t>
  </si>
  <si>
    <t>Keratocan</t>
  </si>
  <si>
    <t>91050491-91057983</t>
  </si>
  <si>
    <t>HPA039321</t>
  </si>
  <si>
    <t>gallbladder: 1.5</t>
  </si>
  <si>
    <t>breast,fallopian tube: 0.8</t>
  </si>
  <si>
    <t>ENSG00000141750</t>
  </si>
  <si>
    <t>SH3 and cysteine rich domain 2</t>
  </si>
  <si>
    <t>STAC2</t>
  </si>
  <si>
    <t>24b2</t>
  </si>
  <si>
    <t>39210536-39225872</t>
  </si>
  <si>
    <t>HPA017288</t>
  </si>
  <si>
    <t>Endometrial cancer:4.05e-5 (unfavourable), Glioma:5.04e-4 (unfavourable), Ovarian cancer:6.66e-4 (unfavourable)</t>
  </si>
  <si>
    <t>breast: 31.7;cerebral cortex: 30.2;epididymis: 14.8;seminal vesicle: 35.5</t>
  </si>
  <si>
    <t>ENSG00000146143</t>
  </si>
  <si>
    <t>DNA primase subunit 2</t>
  </si>
  <si>
    <t>PRIM2</t>
  </si>
  <si>
    <t>PRIM2A</t>
  </si>
  <si>
    <t>Primase, DNA, polypeptide 2 (58kDa)</t>
  </si>
  <si>
    <t>57314805-57646849</t>
  </si>
  <si>
    <t>HPA046566</t>
  </si>
  <si>
    <t>Renal cancer:7.34e-6 (unfavourable), Ovarian cancer:3.00e-5 (favourable), Liver cancer:3.44e-5 (unfavourable), Pancreatic cancer:5.25e-4 (unfavourable), Endometrial cancer:6.98e-4 (unfavourable)</t>
  </si>
  <si>
    <t>prostate: 53.8</t>
  </si>
  <si>
    <t>ENSG00000150275</t>
  </si>
  <si>
    <t>protocadherin related 15</t>
  </si>
  <si>
    <t>PCDH15</t>
  </si>
  <si>
    <t>CDHR15, DFNB23, USH1F</t>
  </si>
  <si>
    <t>Protocadherin-related 15</t>
  </si>
  <si>
    <t>53802771-55627942</t>
  </si>
  <si>
    <t>adrenal gland: 25.1;cerebral cortex: 12.3</t>
  </si>
  <si>
    <t>kidney: 8.1</t>
  </si>
  <si>
    <t>ENSG00000150776</t>
  </si>
  <si>
    <t>NKAP domain containing 1</t>
  </si>
  <si>
    <t>C11orf57</t>
  </si>
  <si>
    <t>FLJ10726</t>
  </si>
  <si>
    <t>Chromosome 11 open reading frame 57</t>
  </si>
  <si>
    <t>112074086-112085150</t>
  </si>
  <si>
    <t>HPA039493, HPA039892</t>
  </si>
  <si>
    <t>ENSG00000155090</t>
  </si>
  <si>
    <t>Kruppel like factor 10</t>
  </si>
  <si>
    <t>KLF10</t>
  </si>
  <si>
    <t>EGRA, TIEG, TIEG1</t>
  </si>
  <si>
    <t>Kruppel-like factor 10</t>
  </si>
  <si>
    <t>102648779-102655902</t>
  </si>
  <si>
    <t>Lung cancer:2.61e-5 (unfavourable)</t>
  </si>
  <si>
    <t>lung: 100.0</t>
  </si>
  <si>
    <t>ENSG00000159788</t>
  </si>
  <si>
    <t>regulator of G protein signaling 12</t>
  </si>
  <si>
    <t>RGS12</t>
  </si>
  <si>
    <t>Regulator of G-protein signaling 12</t>
  </si>
  <si>
    <t>3293028-3439913</t>
  </si>
  <si>
    <t>HPA054646, HPA067421</t>
  </si>
  <si>
    <t>Head and neck cancer:7.03e-4 (favourable), Renal cancer:8.43e-4 (favourable)</t>
  </si>
  <si>
    <t>ENSG00000161800</t>
  </si>
  <si>
    <t>Rac GTPase activating protein 1</t>
  </si>
  <si>
    <t>RACGAP1</t>
  </si>
  <si>
    <t>MgcRacGAP</t>
  </si>
  <si>
    <t>49976923-50033136</t>
  </si>
  <si>
    <t>CAB025859, HPA039427, HPA043912</t>
  </si>
  <si>
    <t>Renal cancer:3.98e-8 (unfavourable), Liver cancer:1.86e-6 (unfavourable), Pancreatic cancer:4.12e-6 (unfavourable), Breast cancer:1.51e-4 (unfavourable)</t>
  </si>
  <si>
    <t>lymph node: 28.9</t>
  </si>
  <si>
    <t>ENSG00000163386</t>
  </si>
  <si>
    <t>NBPF10</t>
  </si>
  <si>
    <t>ENSG00000164066</t>
  </si>
  <si>
    <t>inturned planar cell polarity protein</t>
  </si>
  <si>
    <t>INTU</t>
  </si>
  <si>
    <t>KIAA1284, PDZD6, PDZK6</t>
  </si>
  <si>
    <t>Inturned planar cell polarity protein</t>
  </si>
  <si>
    <t>127623271-127726737</t>
  </si>
  <si>
    <t>HPA036714, HPA036715</t>
  </si>
  <si>
    <t>epididymis: 8.3</t>
  </si>
  <si>
    <t>ENSG00000164099</t>
  </si>
  <si>
    <t>serine protease 12</t>
  </si>
  <si>
    <t>PRSS12</t>
  </si>
  <si>
    <t>BSSP-3, MRT1</t>
  </si>
  <si>
    <t>Protease, serine, 12 (neurotrypsin, motopsin)</t>
  </si>
  <si>
    <t>118280038-118353003</t>
  </si>
  <si>
    <t>HPA035054, HPA035055</t>
  </si>
  <si>
    <t>Head and neck cancer:1.03e-4 (favourable), Glioma:1.53e-4 (favourable)</t>
  </si>
  <si>
    <t>cervix, uterine: 22.3</t>
  </si>
  <si>
    <t>ENSG00000165091</t>
  </si>
  <si>
    <t>transmembrane channel like 1</t>
  </si>
  <si>
    <t>TMC1</t>
  </si>
  <si>
    <t>DFNA36, DFNB11, DFNB7</t>
  </si>
  <si>
    <t>Transmembrane channel-like 1</t>
  </si>
  <si>
    <t>72521801-72836351</t>
  </si>
  <si>
    <t>cervix, uterine: 1.6</t>
  </si>
  <si>
    <t>placenta,testis: 1.0</t>
  </si>
  <si>
    <t>ENSG00000165804</t>
  </si>
  <si>
    <t>zinc finger protein 219</t>
  </si>
  <si>
    <t>ZNF219</t>
  </si>
  <si>
    <t>Zinc finger protein 219</t>
  </si>
  <si>
    <t>21090046-21104722</t>
  </si>
  <si>
    <t>HPA030761, HPA056168</t>
  </si>
  <si>
    <t>skin: 44.0</t>
  </si>
  <si>
    <t>ENSG00000165821</t>
  </si>
  <si>
    <t>spalt like transcription factor 2</t>
  </si>
  <si>
    <t>SALL2</t>
  </si>
  <si>
    <t>Hsal2, KIAA0360, ZNF795</t>
  </si>
  <si>
    <t>Spalt-like transcription factor 2</t>
  </si>
  <si>
    <t>21521081-21537216</t>
  </si>
  <si>
    <t>HPA004162</t>
  </si>
  <si>
    <t>Pancreatic cancer:1.23e-4 (favourable), Endometrial cancer:3.97e-4 (unfavourable)</t>
  </si>
  <si>
    <t>parathyroid gland: 66.6</t>
  </si>
  <si>
    <t>ENSG00000166008</t>
  </si>
  <si>
    <t>MAGEA9</t>
  </si>
  <si>
    <t>ENSG00000166435</t>
  </si>
  <si>
    <t>X-ray radiation resistance associated 1</t>
  </si>
  <si>
    <t>XRRA1</t>
  </si>
  <si>
    <t>FLJ00225</t>
  </si>
  <si>
    <t>74807739-74949200</t>
  </si>
  <si>
    <t>HPA039263</t>
  </si>
  <si>
    <t>thyroid gland: 11.7</t>
  </si>
  <si>
    <t>ENSG00000170703</t>
  </si>
  <si>
    <t>tubulin tyrosine ligase like 6</t>
  </si>
  <si>
    <t>TTLL6</t>
  </si>
  <si>
    <t>FLJ35808</t>
  </si>
  <si>
    <t>Tubulin tyrosine ligase-like family member 6</t>
  </si>
  <si>
    <t>48762235-48817214</t>
  </si>
  <si>
    <t>HPA052397</t>
  </si>
  <si>
    <t>testis: 25.9</t>
  </si>
  <si>
    <t>ENSG00000171848</t>
  </si>
  <si>
    <t>ribonucleotide reductase regulatory subunit M2</t>
  </si>
  <si>
    <t>RRM2</t>
  </si>
  <si>
    <t>Ribonucleotide reductase M2</t>
  </si>
  <si>
    <t>10122328-10131419</t>
  </si>
  <si>
    <t>HPA056994</t>
  </si>
  <si>
    <t>Renal cancer:0.00e+0 (unfavourable), Liver cancer:1.39e-5 (unfavourable), Pancreatic cancer:1.62e-4 (unfavourable)</t>
  </si>
  <si>
    <t>lymph node: 47.8</t>
  </si>
  <si>
    <t>ENSG00000173401</t>
  </si>
  <si>
    <t>GLIPR1 like 1</t>
  </si>
  <si>
    <t>GLIPR1L1</t>
  </si>
  <si>
    <t>MGC26856</t>
  </si>
  <si>
    <t>GLI pathogenesis-related 1 like 1</t>
  </si>
  <si>
    <t>75334639-75370560</t>
  </si>
  <si>
    <t>HPA042095</t>
  </si>
  <si>
    <t>testis: 77.9</t>
  </si>
  <si>
    <t>ENSG00000175121</t>
  </si>
  <si>
    <t>WAP four-disulfide core domain 5</t>
  </si>
  <si>
    <t>WFDC5</t>
  </si>
  <si>
    <t>dJ211D12.5, WAP1</t>
  </si>
  <si>
    <t>45109452-45115172</t>
  </si>
  <si>
    <t>Renal cancer:2.32e-5 (unfavourable)</t>
  </si>
  <si>
    <t>skin: 469.0</t>
  </si>
  <si>
    <t>ENSG00000176692</t>
  </si>
  <si>
    <t>forkhead box C2</t>
  </si>
  <si>
    <t>FOXC2</t>
  </si>
  <si>
    <t>FKHL14, MFH-1</t>
  </si>
  <si>
    <t>Forkhead box C2</t>
  </si>
  <si>
    <t>86567251-86569728</t>
  </si>
  <si>
    <t>HPA056302</t>
  </si>
  <si>
    <t>Renal cancer:3.57e-7 (unfavourable)</t>
  </si>
  <si>
    <t>kidney: 2.8</t>
  </si>
  <si>
    <t>ENSG00000176988</t>
  </si>
  <si>
    <t>FMR1 neighbor</t>
  </si>
  <si>
    <t>FMR1NB</t>
  </si>
  <si>
    <t>CT37, FLJ25736, NY-SAR-35</t>
  </si>
  <si>
    <t>Fragile X mental retardation 1 neighbor</t>
  </si>
  <si>
    <t>147981329-148026667</t>
  </si>
  <si>
    <t>HPA011284, CAB026403</t>
  </si>
  <si>
    <t>testis: 86.4</t>
  </si>
  <si>
    <t>ENSG00000182903</t>
  </si>
  <si>
    <t>zinc finger protein 721</t>
  </si>
  <si>
    <t>ZNF721</t>
  </si>
  <si>
    <t>KIAA1982</t>
  </si>
  <si>
    <t>Zinc finger protein 721</t>
  </si>
  <si>
    <t>425815-499156</t>
  </si>
  <si>
    <t>HPA065313</t>
  </si>
  <si>
    <t>Urothelial cancer:2.76e-4 (favourable)</t>
  </si>
  <si>
    <t>ENSG00000185760</t>
  </si>
  <si>
    <t>potassium voltage-gated channel subfamily Q member 5</t>
  </si>
  <si>
    <t>KCNQ5</t>
  </si>
  <si>
    <t>Kv7.5</t>
  </si>
  <si>
    <t>Potassium channel, voltage gated KQT-like subfamily Q, member 5</t>
  </si>
  <si>
    <t>72621792-73198851</t>
  </si>
  <si>
    <t>HPA016655</t>
  </si>
  <si>
    <t>ENSG00000187372</t>
  </si>
  <si>
    <t>protocadherin beta 13</t>
  </si>
  <si>
    <t>PCDHB13</t>
  </si>
  <si>
    <t>PCDH-BETA13</t>
  </si>
  <si>
    <t>Protocadherin beta 13</t>
  </si>
  <si>
    <t>141213919-141218979</t>
  </si>
  <si>
    <t>endometrium,gallbladder: 2.5</t>
  </si>
  <si>
    <t>ENSG00000187796</t>
  </si>
  <si>
    <t>caspase recruitment domain family member 9</t>
  </si>
  <si>
    <t>CARD9</t>
  </si>
  <si>
    <t>Caspase recruitment domain family, member 9</t>
  </si>
  <si>
    <t>136361903-136373681</t>
  </si>
  <si>
    <t>HPA059502</t>
  </si>
  <si>
    <t>bone marrow: 7.1;spleen: 8.3</t>
  </si>
  <si>
    <t>appendix: 5.9</t>
  </si>
  <si>
    <t>ENSG00000188833</t>
  </si>
  <si>
    <t>ectonucleoside triphosphate diphosphohydrolase 8</t>
  </si>
  <si>
    <t>ENTPD8</t>
  </si>
  <si>
    <t>NTPDase-8, UNQ2492</t>
  </si>
  <si>
    <t>Ectonucleoside triphosphate diphosphohydrolase 8</t>
  </si>
  <si>
    <t>137434364-137441816</t>
  </si>
  <si>
    <t>HPA021509</t>
  </si>
  <si>
    <t>Stomach cancer:7.17e-4 (favourable)</t>
  </si>
  <si>
    <t>colon: 22.2;duodenum: 29.5;small intestine: 32.1</t>
  </si>
  <si>
    <t>rectum: 12.7</t>
  </si>
  <si>
    <t>ENSG00000189050</t>
  </si>
  <si>
    <t>ring finger protein, transmembrane 1</t>
  </si>
  <si>
    <t>RNFT1</t>
  </si>
  <si>
    <t>PTD016</t>
  </si>
  <si>
    <t>Ring finger protein, transmembrane 1</t>
  </si>
  <si>
    <t>59952240-59964761</t>
  </si>
  <si>
    <t>HPA013739</t>
  </si>
  <si>
    <t>Thyroid cancer:2.57e-4 (favourable), Colorectal cancer:6.57e-4 (favourable), Lung cancer:7.48e-4 (favourable)</t>
  </si>
  <si>
    <t>epididymis: 12.3</t>
  </si>
  <si>
    <t>ENSG00000198625</t>
  </si>
  <si>
    <t>MDM4, p53 regulator</t>
  </si>
  <si>
    <t>MDM4</t>
  </si>
  <si>
    <t>HDMX, MDMX</t>
  </si>
  <si>
    <t>204516379-204558120</t>
  </si>
  <si>
    <t>HPA018919, HPA048821</t>
  </si>
  <si>
    <t>Renal cancer:7.06e-6 (unfavourable), Urothelial cancer:2.49e-4 (favourable), Prostate cancer:9.87e-4 (unfavourable)</t>
  </si>
  <si>
    <t>bone marrow: 37.5</t>
  </si>
  <si>
    <t>ENSG00000205423</t>
  </si>
  <si>
    <t>CTD nuclear envelope phosphatase 1 regulatory subunit 1</t>
  </si>
  <si>
    <t>CNEP1R1</t>
  </si>
  <si>
    <t>C16orf69, FLJ38101, NEP1-R1, TMEM188</t>
  </si>
  <si>
    <t>50024410-50037088</t>
  </si>
  <si>
    <t>HPA042815, HPA077906</t>
  </si>
  <si>
    <t>ENSG00000235109</t>
  </si>
  <si>
    <t>zinc finger and SCAN domain containing 31</t>
  </si>
  <si>
    <t>ZSCAN31</t>
  </si>
  <si>
    <t>ZNF310P, ZNF323</t>
  </si>
  <si>
    <t>Zinc finger and SCAN domain containing 31</t>
  </si>
  <si>
    <t>28324693-28356271</t>
  </si>
  <si>
    <t>HPA007124</t>
  </si>
  <si>
    <t>Renal cancer:2.19e-5 (favourable)</t>
  </si>
  <si>
    <t>testis: 40.7</t>
  </si>
  <si>
    <t>ENSG00000238269</t>
  </si>
  <si>
    <t>PAGE family member 2B</t>
  </si>
  <si>
    <t>PAGE2B</t>
  </si>
  <si>
    <t>CT16.5</t>
  </si>
  <si>
    <t>P antigen family, member 2B</t>
  </si>
  <si>
    <t>55075063-55078909</t>
  </si>
  <si>
    <t>Endometrial cancer:3.02e-4 (unfavourable)</t>
  </si>
  <si>
    <t>ENSG00000239571</t>
  </si>
  <si>
    <t>IGKV2D-30</t>
  </si>
  <si>
    <t>ENSG00000249209</t>
  </si>
  <si>
    <t>AP000304.12</t>
  </si>
  <si>
    <t>33584687-33931607</t>
  </si>
  <si>
    <t>HPA039558</t>
  </si>
  <si>
    <t>placenta: 1.7</t>
  </si>
  <si>
    <t>ENSG00000249624</t>
  </si>
  <si>
    <t>AP000295.9</t>
  </si>
  <si>
    <t>33246774-33283212</t>
  </si>
  <si>
    <t>ENSG00000008516</t>
  </si>
  <si>
    <t>matrix metallopeptidase 25</t>
  </si>
  <si>
    <t>MMP25</t>
  </si>
  <si>
    <t>MMP20, MMPL1, MT6-MMP</t>
  </si>
  <si>
    <t>Matrix metallopeptidase 25</t>
  </si>
  <si>
    <t>3046681-3060726</t>
  </si>
  <si>
    <t>CAB025177</t>
  </si>
  <si>
    <t>Head and neck cancer:1.09e-5 (favourable)</t>
  </si>
  <si>
    <t>appendix: 23.9;bone marrow: 24.7;spleen: 21.1</t>
  </si>
  <si>
    <t>ENSG00000036530</t>
  </si>
  <si>
    <t>cytochrome P450 family 46 subfamily A member 1</t>
  </si>
  <si>
    <t>CYP46A1</t>
  </si>
  <si>
    <t>CYP46</t>
  </si>
  <si>
    <t>Cytochrome P450, family 46, subfamily A, polypeptide 1</t>
  </si>
  <si>
    <t>99684304-99727301</t>
  </si>
  <si>
    <t>HPA040702</t>
  </si>
  <si>
    <t>ENSG00000053900</t>
  </si>
  <si>
    <t>anaphase promoting complex subunit 4</t>
  </si>
  <si>
    <t>ANAPC4</t>
  </si>
  <si>
    <t>APC4</t>
  </si>
  <si>
    <t>Anaphase promoting complex subunit 4</t>
  </si>
  <si>
    <t>25377213-25418498</t>
  </si>
  <si>
    <t>CAB032519, HPA038395, HPA038396</t>
  </si>
  <si>
    <t>Endometrial cancer:5.73e-7 (favourable), Urothelial cancer:1.12e-6 (favourable), Renal cancer:1.17e-5 (unfavourable), Head and neck cancer:1.95e-4 (favourable)</t>
  </si>
  <si>
    <t>fallopian tube: 54.6</t>
  </si>
  <si>
    <t>ENSG00000058799</t>
  </si>
  <si>
    <t>Yip1 domain family member 1</t>
  </si>
  <si>
    <t>YIPF1</t>
  </si>
  <si>
    <t>DJ167A19.1, FinGER1</t>
  </si>
  <si>
    <t>Yip1 domain family, member 1</t>
  </si>
  <si>
    <t>53851719-53889834</t>
  </si>
  <si>
    <t>HPA014716</t>
  </si>
  <si>
    <t>Liver cancer:1.34e-4 (unfavourable)</t>
  </si>
  <si>
    <t>thyroid gland: 42.1</t>
  </si>
  <si>
    <t>ENSG00000064545</t>
  </si>
  <si>
    <t>transmembrane protein 161A</t>
  </si>
  <si>
    <t>TMEM161A</t>
  </si>
  <si>
    <t>FLJ20422, FLJ39645</t>
  </si>
  <si>
    <t>Transmembrane protein 161A</t>
  </si>
  <si>
    <t>19119169-19138513</t>
  </si>
  <si>
    <t>HPA043365</t>
  </si>
  <si>
    <t>Stomach cancer:2.99e-4 (favourable)</t>
  </si>
  <si>
    <t>ENSG00000077044</t>
  </si>
  <si>
    <t>diacylglycerol kinase delta</t>
  </si>
  <si>
    <t>DGKD</t>
  </si>
  <si>
    <t>DGKdelta, KIAA0145</t>
  </si>
  <si>
    <t>Diacylglycerol kinase, delta 130kDa</t>
  </si>
  <si>
    <t>233354507-233472104</t>
  </si>
  <si>
    <t>HPA027530, HPA049101</t>
  </si>
  <si>
    <t>Renal cancer:4.07e-8 (unfavourable), Liver cancer:1.69e-5 (unfavourable)</t>
  </si>
  <si>
    <t>ENSG00000077279</t>
  </si>
  <si>
    <t>doublecortin</t>
  </si>
  <si>
    <t>DCX</t>
  </si>
  <si>
    <t>DBCN, DC, LISX, SCLH, XLIS</t>
  </si>
  <si>
    <t>Doublecortin</t>
  </si>
  <si>
    <t>111293780-111412375</t>
  </si>
  <si>
    <t>HPA036121, HPA059243</t>
  </si>
  <si>
    <t>ENSG00000078596</t>
  </si>
  <si>
    <t>integral membrane protein 2A</t>
  </si>
  <si>
    <t>ITM2A</t>
  </si>
  <si>
    <t>BRICD2A, E25A</t>
  </si>
  <si>
    <t>Integral membrane protein 2A</t>
  </si>
  <si>
    <t>79360384-79367667</t>
  </si>
  <si>
    <t>HPA002918</t>
  </si>
  <si>
    <t>Liver cancer:3.66e-6 (favourable)</t>
  </si>
  <si>
    <t>ovary: 219.0</t>
  </si>
  <si>
    <t>ENSG00000080709</t>
  </si>
  <si>
    <t>potassium calcium-activated channel subfamily N member 2</t>
  </si>
  <si>
    <t>KCNN2</t>
  </si>
  <si>
    <t>hSK2, KCa2.2</t>
  </si>
  <si>
    <t>Potassium channel, calcium activated intermediate/small conductance subfamily N alpha, member 2</t>
  </si>
  <si>
    <t>114360945-114496500</t>
  </si>
  <si>
    <t>Plasma proteins, Predicted membrane proteins, Transporters, Voltage-gated ion channels</t>
  </si>
  <si>
    <t>HPA038221</t>
  </si>
  <si>
    <t>adrenal gland: 27.4;prostate: 18.5</t>
  </si>
  <si>
    <t>liver: 15.9</t>
  </si>
  <si>
    <t>ENSG00000095464</t>
  </si>
  <si>
    <t>phosphodiesterase 6C</t>
  </si>
  <si>
    <t>PDE6C</t>
  </si>
  <si>
    <t>ACHM5, COD4, PDEA2</t>
  </si>
  <si>
    <t>Phosphodiesterase 6C, cGMP-specific, cone, alpha prime</t>
  </si>
  <si>
    <t>93612588-93666010</t>
  </si>
  <si>
    <t>skin: 0.6</t>
  </si>
  <si>
    <t>ENSG00000101868</t>
  </si>
  <si>
    <t>DNA polymerase alpha 1, catalytic subunit</t>
  </si>
  <si>
    <t>POLA1</t>
  </si>
  <si>
    <t>NSX, p180, POLA</t>
  </si>
  <si>
    <t>Polymerase (DNA directed), alpha 1, catalytic subunit</t>
  </si>
  <si>
    <t>24693919-24996986</t>
  </si>
  <si>
    <t>HPA002947, CAB012274</t>
  </si>
  <si>
    <t>Liver cancer:4.80e-5 (unfavourable)</t>
  </si>
  <si>
    <t>lymph node: 8.8</t>
  </si>
  <si>
    <t>ENSG00000106012</t>
  </si>
  <si>
    <t>IQ motif containing E</t>
  </si>
  <si>
    <t>IQCE</t>
  </si>
  <si>
    <t>KIAA1023</t>
  </si>
  <si>
    <t>2558972-2614734</t>
  </si>
  <si>
    <t>HPA019515</t>
  </si>
  <si>
    <t>Endometrial cancer:5.91e-4 (favourable)</t>
  </si>
  <si>
    <t>fallopian tube: 23.6</t>
  </si>
  <si>
    <t>ENSG00000110881</t>
  </si>
  <si>
    <t>acid sensing ion channel subunit 1</t>
  </si>
  <si>
    <t>ASIC1</t>
  </si>
  <si>
    <t>ACCN2, BNaC2, hBNaC2</t>
  </si>
  <si>
    <t>Acid sensing (proton gated) ion channel 1</t>
  </si>
  <si>
    <t>50057548-50083611</t>
  </si>
  <si>
    <t>HPA058870</t>
  </si>
  <si>
    <t>cerebral cortex: 57.0</t>
  </si>
  <si>
    <t>parathyroid gland: 5.5</t>
  </si>
  <si>
    <t>ENSG00000112981</t>
  </si>
  <si>
    <t>NME/NM23 family member 5</t>
  </si>
  <si>
    <t>NME5</t>
  </si>
  <si>
    <t>nm23-H5, RSPH23</t>
  </si>
  <si>
    <t>138115172-138139443</t>
  </si>
  <si>
    <t>HPA035648, HPA044555</t>
  </si>
  <si>
    <t>Endometrial cancer:7.24e-5 (favourable), Renal cancer:1.76e-4 (favourable)</t>
  </si>
  <si>
    <t>fallopian tube: 58.7;testis: 94.3</t>
  </si>
  <si>
    <t>epididymis: 27.7</t>
  </si>
  <si>
    <t>ENSG00000113100</t>
  </si>
  <si>
    <t>cadherin 9</t>
  </si>
  <si>
    <t>CDH9</t>
  </si>
  <si>
    <t>Cadherin 9, type 2 (T1-cadherin)</t>
  </si>
  <si>
    <t>26880600-27121150</t>
  </si>
  <si>
    <t>HPA007167</t>
  </si>
  <si>
    <t>breast: 16.7;cerebral cortex: 11.4</t>
  </si>
  <si>
    <t>ENSG00000113209</t>
  </si>
  <si>
    <t>protocadherin beta 5</t>
  </si>
  <si>
    <t>PCDHB5</t>
  </si>
  <si>
    <t>DKFZp586B0217, PCDH-BETA5</t>
  </si>
  <si>
    <t>Protocadherin beta 5</t>
  </si>
  <si>
    <t>141135218-141138625</t>
  </si>
  <si>
    <t>HPA013191</t>
  </si>
  <si>
    <t>ovary: 7.3</t>
  </si>
  <si>
    <t>ENSG00000114378</t>
  </si>
  <si>
    <t>hyaluronoglucosaminidase 1</t>
  </si>
  <si>
    <t>HYAL1</t>
  </si>
  <si>
    <t>FUS2, HYAL-1, LUCA1, NAT6</t>
  </si>
  <si>
    <t>Hyaluronoglucosaminidase 1</t>
  </si>
  <si>
    <t>50299889-50312381</t>
  </si>
  <si>
    <t>HPA002112</t>
  </si>
  <si>
    <t>Renal cancer:1.56e-11 (favourable), Colorectal cancer:2.07e-4 (favourable)</t>
  </si>
  <si>
    <t>liver: 71.0;spleen: 70.4</t>
  </si>
  <si>
    <t>kidney: 43.3</t>
  </si>
  <si>
    <t>ENSG00000114631</t>
  </si>
  <si>
    <t>podocalyxin like 2</t>
  </si>
  <si>
    <t>PODXL2</t>
  </si>
  <si>
    <t>endoglycan, PODLX2</t>
  </si>
  <si>
    <t>Podocalyxin-like 2</t>
  </si>
  <si>
    <t>127629181-127672809</t>
  </si>
  <si>
    <t>CAB024934, HPA042265</t>
  </si>
  <si>
    <t>ENSG00000115194</t>
  </si>
  <si>
    <t>solute carrier family 30 member 3</t>
  </si>
  <si>
    <t>SLC30A3</t>
  </si>
  <si>
    <t>ZNT3</t>
  </si>
  <si>
    <t>Solute carrier family 30 (zinc transporter), member 3</t>
  </si>
  <si>
    <t>27253684-27275817</t>
  </si>
  <si>
    <t>HPA060505, HPA067637</t>
  </si>
  <si>
    <t>Nucleus&lt;br&gt;Nucleoli&lt;br&gt;Vesicles&lt;br&gt;Cytosol</t>
  </si>
  <si>
    <t>cerebral cortex: 36.7;epididymis: 65.2;testis: 43.6</t>
  </si>
  <si>
    <t>ENSG00000116703</t>
  </si>
  <si>
    <t>phosducin</t>
  </si>
  <si>
    <t>PDC</t>
  </si>
  <si>
    <t>MEKA</t>
  </si>
  <si>
    <t>Phosducin</t>
  </si>
  <si>
    <t>186443566-186461122</t>
  </si>
  <si>
    <t>HPA062235</t>
  </si>
  <si>
    <t>ENSG00000118369</t>
  </si>
  <si>
    <t>ubiquitin specific peptidase 35</t>
  </si>
  <si>
    <t>USP35</t>
  </si>
  <si>
    <t>KIAA1372</t>
  </si>
  <si>
    <t>Ubiquitin specific peptidase 35</t>
  </si>
  <si>
    <t>78188812-78214711</t>
  </si>
  <si>
    <t>HPA055213, HPA058592</t>
  </si>
  <si>
    <t>ENSG00000118432</t>
  </si>
  <si>
    <t>cannabinoid receptor 1</t>
  </si>
  <si>
    <t>CNR1</t>
  </si>
  <si>
    <t>CANN6, CB-R, CB1, CB1A, CB1K5, CNR</t>
  </si>
  <si>
    <t>Cannabinoid receptor 1 (brain)</t>
  </si>
  <si>
    <t>88139864-88166359</t>
  </si>
  <si>
    <t>FDA approved drug targets, G-protein coupled receptors, Predicted intracellular proteins, Predicted membrane proteins, Transporters</t>
  </si>
  <si>
    <t>CAB005603, HPA042256</t>
  </si>
  <si>
    <t>cerebral cortex: 32.2</t>
  </si>
  <si>
    <t>adipose tissue: 12.1</t>
  </si>
  <si>
    <t>ENSG00000119698</t>
  </si>
  <si>
    <t>protein phosphatase 4 regulatory subunit 4</t>
  </si>
  <si>
    <t>PPP4R4</t>
  </si>
  <si>
    <t>CFAP14, KIAA1622, PP4R4</t>
  </si>
  <si>
    <t>Protein phosphatase 4, regulatory subunit 4</t>
  </si>
  <si>
    <t>94146128-94279735</t>
  </si>
  <si>
    <t>HPA041866, HPA050321</t>
  </si>
  <si>
    <t>cerebral cortex: 14.0;testis: 11.1</t>
  </si>
  <si>
    <t>ovary: 5.4</t>
  </si>
  <si>
    <t>ENSG00000121068</t>
  </si>
  <si>
    <t>T-box 2</t>
  </si>
  <si>
    <t>TBX2</t>
  </si>
  <si>
    <t>61399896-61409466</t>
  </si>
  <si>
    <t>HPA008586, CAB013636</t>
  </si>
  <si>
    <t>lung: 50.2</t>
  </si>
  <si>
    <t>seminal vesicle: 39.7</t>
  </si>
  <si>
    <t>ENSG00000121281</t>
  </si>
  <si>
    <t>adenylate cyclase 7</t>
  </si>
  <si>
    <t>ADCY7</t>
  </si>
  <si>
    <t>AC7, KIAA0037</t>
  </si>
  <si>
    <t>Adenylate cyclase 7</t>
  </si>
  <si>
    <t>50246137-50318135</t>
  </si>
  <si>
    <t>HPA041218, HPA048241</t>
  </si>
  <si>
    <t>Cervical cancer:5.31e-4 (unfavourable)</t>
  </si>
  <si>
    <t>spleen: 42.9</t>
  </si>
  <si>
    <t>ENSG00000123685</t>
  </si>
  <si>
    <t>basic leucine zipper ATF-like transcription factor 3</t>
  </si>
  <si>
    <t>BATF3</t>
  </si>
  <si>
    <t>JDP1, JUNDM1, SNFT</t>
  </si>
  <si>
    <t>Basic leucine zipper transcription factor, ATF-like 3</t>
  </si>
  <si>
    <t>212686418-212699985</t>
  </si>
  <si>
    <t>spleen: 4.7</t>
  </si>
  <si>
    <t>ENSG00000124766</t>
  </si>
  <si>
    <t>SRY-box 4</t>
  </si>
  <si>
    <t>SOX4</t>
  </si>
  <si>
    <t>SRY (sex determining region Y)-box 4</t>
  </si>
  <si>
    <t>21592769-21598619</t>
  </si>
  <si>
    <t>HPA029901</t>
  </si>
  <si>
    <t>Liver cancer:2.57e-5 (unfavourable)</t>
  </si>
  <si>
    <t>endometrium: 80.4</t>
  </si>
  <si>
    <t>ENSG00000124920</t>
  </si>
  <si>
    <t>myelin regulatory factor</t>
  </si>
  <si>
    <t>MYRF</t>
  </si>
  <si>
    <t>C11orf9, MRF, Ndt80, pqn-47</t>
  </si>
  <si>
    <t>Myelin regulatory factor</t>
  </si>
  <si>
    <t>61752642-61788518</t>
  </si>
  <si>
    <t>Enzymes, Plasma proteins, Predicted membrane proteins, Transcription factors</t>
  </si>
  <si>
    <t>HPA018310</t>
  </si>
  <si>
    <t>Renal cancer:2.01e-4 (unfavourable)</t>
  </si>
  <si>
    <t>cerebral cortex: 67.6;stomach: 62.4</t>
  </si>
  <si>
    <t>gallbladder: 38.4</t>
  </si>
  <si>
    <t>ENSG00000126767</t>
  </si>
  <si>
    <t>ELK1, ETS transcription factor</t>
  </si>
  <si>
    <t>ELK1</t>
  </si>
  <si>
    <t>ELK1, member of ETS oncogene family</t>
  </si>
  <si>
    <t>47635521-47650604</t>
  </si>
  <si>
    <t>Predicted intracellular proteins, RAS pathway related proteins, Transcription factors</t>
  </si>
  <si>
    <t>CAB003808, HPA036084, HPA064381</t>
  </si>
  <si>
    <t>Renal cancer:3.25e-5 (unfavourable)</t>
  </si>
  <si>
    <t>ovary: 50.8</t>
  </si>
  <si>
    <t>ENSG00000130475</t>
  </si>
  <si>
    <t>FCH domain only 1</t>
  </si>
  <si>
    <t>FCHO1</t>
  </si>
  <si>
    <t>KIAA0290</t>
  </si>
  <si>
    <t>17747718-17788568</t>
  </si>
  <si>
    <t>HPA041653, HPA062981</t>
  </si>
  <si>
    <t>lymph node: 29.2</t>
  </si>
  <si>
    <t>spleen: 20.5</t>
  </si>
  <si>
    <t>ENSG00000134954</t>
  </si>
  <si>
    <t>ETS proto-oncogene 1, transcription factor</t>
  </si>
  <si>
    <t>ETS1</t>
  </si>
  <si>
    <t>ETS-1, EWSR2, FLJ10768</t>
  </si>
  <si>
    <t>V-ets avian erythroblastosis virus E26 oncogene homolog 1</t>
  </si>
  <si>
    <t>128458761-128587558</t>
  </si>
  <si>
    <t>Plasma proteins, Predicted intracellular proteins, RAS pathway related proteins, Transcription factors</t>
  </si>
  <si>
    <t>CAB002575, HPA063230</t>
  </si>
  <si>
    <t>Renal cancer:1.30e-5 (unfavourable)</t>
  </si>
  <si>
    <t>lymph node: 324.7</t>
  </si>
  <si>
    <t>ENSG00000137821</t>
  </si>
  <si>
    <t>leucine rich repeat containing 49</t>
  </si>
  <si>
    <t>LRRC49</t>
  </si>
  <si>
    <t>FLJ20156</t>
  </si>
  <si>
    <t>Leucine rich repeat containing 49</t>
  </si>
  <si>
    <t>70853239-71053657</t>
  </si>
  <si>
    <t>HPA015596</t>
  </si>
  <si>
    <t>epididymis: 35.0</t>
  </si>
  <si>
    <t>ENSG00000138650</t>
  </si>
  <si>
    <t>protocadherin 10</t>
  </si>
  <si>
    <t>PCDH10</t>
  </si>
  <si>
    <t>KIAA1400, OL-PCDH</t>
  </si>
  <si>
    <t>Protocadherin 10</t>
  </si>
  <si>
    <t>133149315-133208606</t>
  </si>
  <si>
    <t>HPA011220, HPA073462</t>
  </si>
  <si>
    <t>cerebral cortex: 62.2;placenta: 36.4;prostate: 17.0;seminal vesicle: 24.4</t>
  </si>
  <si>
    <t>adrenal gland: 6.9</t>
  </si>
  <si>
    <t>ENSG00000140254</t>
  </si>
  <si>
    <t>dual oxidase maturation factor 1</t>
  </si>
  <si>
    <t>DUOXA1</t>
  </si>
  <si>
    <t>FLJ32334, mol, NIP, NUMBIP</t>
  </si>
  <si>
    <t>Dual oxidase maturation factor 1</t>
  </si>
  <si>
    <t>45117367-45129938</t>
  </si>
  <si>
    <t>HPA041578</t>
  </si>
  <si>
    <t>esophagus: 122.6;skin: 107.8;thyroid gland: 111.5</t>
  </si>
  <si>
    <t>epididymis: 59.7</t>
  </si>
  <si>
    <t>ENSG00000142731</t>
  </si>
  <si>
    <t>polo like kinase 4</t>
  </si>
  <si>
    <t>PLK4</t>
  </si>
  <si>
    <t>Sak, STK18</t>
  </si>
  <si>
    <t>Polo-like kinase 4</t>
  </si>
  <si>
    <t>127880861-127899195</t>
  </si>
  <si>
    <t>HPA017327, HPA035026</t>
  </si>
  <si>
    <t>Colorectal cancer:7.46e-5 (favourable), Lung cancer:5.13e-4 (unfavourable), Pancreatic cancer:5.14e-4 (unfavourable)</t>
  </si>
  <si>
    <t>ENSG00000143553</t>
  </si>
  <si>
    <t>SNAP associated protein</t>
  </si>
  <si>
    <t>SNAPIN</t>
  </si>
  <si>
    <t>BLOC1S7, BORCS3, SNAPAP</t>
  </si>
  <si>
    <t>SNAP-associated protein</t>
  </si>
  <si>
    <t>153658654-153661830</t>
  </si>
  <si>
    <t>HPA046974</t>
  </si>
  <si>
    <t>Renal cancer:5.42e-4 (unfavourable)</t>
  </si>
  <si>
    <t>ENSG00000148219</t>
  </si>
  <si>
    <t>astrotactin 2</t>
  </si>
  <si>
    <t>ASTN2</t>
  </si>
  <si>
    <t>KIAA0634</t>
  </si>
  <si>
    <t>Astrotactin 2</t>
  </si>
  <si>
    <t>116425225-117415070</t>
  </si>
  <si>
    <t>HPA027035</t>
  </si>
  <si>
    <t>ENSG00000149557</t>
  </si>
  <si>
    <t>fasciculation and elongation protein zeta 1</t>
  </si>
  <si>
    <t>Fasciculation and elongation protein zeta 1 (zygin I)</t>
  </si>
  <si>
    <t>125445745-125496317</t>
  </si>
  <si>
    <t>HPA038490</t>
  </si>
  <si>
    <t>Renal cancer:2.16e-6 (unfavourable), Cervical cancer:9.06e-5 (unfavourable)</t>
  </si>
  <si>
    <t>cerebral cortex: 412.6</t>
  </si>
  <si>
    <t>urinary bladder: 43.0</t>
  </si>
  <si>
    <t>ENSG00000151470</t>
  </si>
  <si>
    <t>chromosome 4 open reading frame 33</t>
  </si>
  <si>
    <t>C4orf33</t>
  </si>
  <si>
    <t>FLJ33703</t>
  </si>
  <si>
    <t>Chromosome 4 open reading frame 33</t>
  </si>
  <si>
    <t>129093317-129116640</t>
  </si>
  <si>
    <t>HPA061199</t>
  </si>
  <si>
    <t>Urothelial cancer:2.49e-5 (favourable), Renal cancer:3.04e-4 (favourable)</t>
  </si>
  <si>
    <t>ENSG00000152475</t>
  </si>
  <si>
    <t>zinc finger protein 837</t>
  </si>
  <si>
    <t>ZNF837</t>
  </si>
  <si>
    <t>Zinc finger protein 837</t>
  </si>
  <si>
    <t>58367618-58381060</t>
  </si>
  <si>
    <t>HPA042833</t>
  </si>
  <si>
    <t>Renal cancer:1.76e-5 (favourable), Endometrial cancer:1.27e-4 (favourable)</t>
  </si>
  <si>
    <t>skin,spleen: 1.4</t>
  </si>
  <si>
    <t>ENSG00000154645</t>
  </si>
  <si>
    <t>chondrolectin</t>
  </si>
  <si>
    <t>CHODL</t>
  </si>
  <si>
    <t>C21orf68, FLJ12627, MT75, PRED12</t>
  </si>
  <si>
    <t>Chondrolectin</t>
  </si>
  <si>
    <t>17901263-18267373</t>
  </si>
  <si>
    <t>HPA017282</t>
  </si>
  <si>
    <t>Endometrial cancer:1.18e-6 (unfavourable)</t>
  </si>
  <si>
    <t>spleen: 19.7;testis: 57.3</t>
  </si>
  <si>
    <t>prostate: 8.2</t>
  </si>
  <si>
    <t>ENSG00000155545</t>
  </si>
  <si>
    <t>MIER family member 3</t>
  </si>
  <si>
    <t>MIER3</t>
  </si>
  <si>
    <t>DKFZp686L09111, DKFZp781I1119, FLJ35954</t>
  </si>
  <si>
    <t>Mesoderm induction early response 1, family member 3</t>
  </si>
  <si>
    <t>56919602-56971675</t>
  </si>
  <si>
    <t>HPA058349, HPA065946</t>
  </si>
  <si>
    <t>colon: 30.7</t>
  </si>
  <si>
    <t>ENSG00000158488</t>
  </si>
  <si>
    <t>CD1e molecule</t>
  </si>
  <si>
    <t>CD1E</t>
  </si>
  <si>
    <t>158353696-158357553</t>
  </si>
  <si>
    <t>HPA057769</t>
  </si>
  <si>
    <t>skin: 18.3</t>
  </si>
  <si>
    <t>tonsil: 10.8</t>
  </si>
  <si>
    <t>ENSG00000160410</t>
  </si>
  <si>
    <t>SH3KBP1 binding protein 1</t>
  </si>
  <si>
    <t>SHKBP1</t>
  </si>
  <si>
    <t>PP203, Sb1</t>
  </si>
  <si>
    <t>40576851-40591399</t>
  </si>
  <si>
    <t>HPA041887</t>
  </si>
  <si>
    <t>ENSG00000160593</t>
  </si>
  <si>
    <t>junction adhesion molecule like</t>
  </si>
  <si>
    <t>AMICA1</t>
  </si>
  <si>
    <t>AMICA, Gm638</t>
  </si>
  <si>
    <t>Adhesion molecule, interacts with CXADR antigen 1</t>
  </si>
  <si>
    <t>118193740-118225094</t>
  </si>
  <si>
    <t>HPA047919</t>
  </si>
  <si>
    <t>Head and neck cancer:3.11e-4 (favourable), Lung cancer:3.92e-4 (favourable)</t>
  </si>
  <si>
    <t>appendix: 84.3</t>
  </si>
  <si>
    <t>spleen: 68.0</t>
  </si>
  <si>
    <t>ENSG00000161835</t>
  </si>
  <si>
    <t>general receptor for phosphoinositides 1 associated scaffold protein</t>
  </si>
  <si>
    <t>GRASP</t>
  </si>
  <si>
    <t>Tamalin</t>
  </si>
  <si>
    <t>GRP1 (general receptor for phosphoinositides 1)-associated scaffold protein</t>
  </si>
  <si>
    <t>52006940-52015889</t>
  </si>
  <si>
    <t>HPA040664, HPA062028</t>
  </si>
  <si>
    <t>adipose tissue: 21.5</t>
  </si>
  <si>
    <t>ENSG00000163138</t>
  </si>
  <si>
    <t>parkin coregulated like</t>
  </si>
  <si>
    <t>PACRGL</t>
  </si>
  <si>
    <t>C4orf28, MGC29898</t>
  </si>
  <si>
    <t>PARK2 co-regulated-like</t>
  </si>
  <si>
    <t>20696282-20752907</t>
  </si>
  <si>
    <t>HPA054666</t>
  </si>
  <si>
    <t>Urothelial cancer:4.85e-4 (favourable)</t>
  </si>
  <si>
    <t>ENSG00000163832</t>
  </si>
  <si>
    <t>elongator acetyltransferase complex subunit 6</t>
  </si>
  <si>
    <t>ELP6</t>
  </si>
  <si>
    <t>C3orf75, FLJ20211, TMEM103</t>
  </si>
  <si>
    <t>Elongator acetyltransferase complex subunit 6</t>
  </si>
  <si>
    <t>47495640-47513761</t>
  </si>
  <si>
    <t>HPA046358, HPA064545</t>
  </si>
  <si>
    <t>Renal cancer:3.42e-6 (favourable)</t>
  </si>
  <si>
    <t>ENSG00000164080</t>
  </si>
  <si>
    <t>RAD54 like 2</t>
  </si>
  <si>
    <t>RAD54L2</t>
  </si>
  <si>
    <t>ARIP4, KIAA0809, SRISNF2L</t>
  </si>
  <si>
    <t>RAD54-like 2 (S. cerevisiae)</t>
  </si>
  <si>
    <t>51541144-51668667</t>
  </si>
  <si>
    <t>HPA035004, HPA039992</t>
  </si>
  <si>
    <t>ENSG00000165300</t>
  </si>
  <si>
    <t>SLIT and NTRK like family member 5</t>
  </si>
  <si>
    <t>SLITRK5</t>
  </si>
  <si>
    <t>bA364G4.2, KIAA0918, LRRC11</t>
  </si>
  <si>
    <t>SLIT and NTRK-like family, member 5</t>
  </si>
  <si>
    <t>87672615-87696272</t>
  </si>
  <si>
    <t>HPA013843</t>
  </si>
  <si>
    <t>cerebral cortex: 4.9;fallopian tube: 4.7</t>
  </si>
  <si>
    <t>seminal vesicle: 1.8</t>
  </si>
  <si>
    <t>ENSG00000165632</t>
  </si>
  <si>
    <t>TATA-box binding protein associated factor 3</t>
  </si>
  <si>
    <t>TAF3</t>
  </si>
  <si>
    <t>TAF140, TAFII140</t>
  </si>
  <si>
    <t>TAF3 RNA polymerase II, TATA box binding protein (TBP)-associated factor, 140kDa</t>
  </si>
  <si>
    <t>7818504-8016627</t>
  </si>
  <si>
    <t>HPA066184</t>
  </si>
  <si>
    <t>Liver cancer:2.14e-7 (unfavourable), Renal cancer:5.01e-4 (unfavourable)</t>
  </si>
  <si>
    <t>ENSG00000171121</t>
  </si>
  <si>
    <t>potassium calcium-activated channel subfamily M regulatory beta subunit 3</t>
  </si>
  <si>
    <t>KCNMB3</t>
  </si>
  <si>
    <t>KCNMB2, KCNMBL</t>
  </si>
  <si>
    <t>Potassium channel subfamily M regulatory beta subunit 3</t>
  </si>
  <si>
    <t>179236691-179267002</t>
  </si>
  <si>
    <t>HPA015665, HPA019185</t>
  </si>
  <si>
    <t>placenta: 5.9</t>
  </si>
  <si>
    <t>ENSG00000171206</t>
  </si>
  <si>
    <t>tripartite motif containing 8</t>
  </si>
  <si>
    <t>TRIM8</t>
  </si>
  <si>
    <t>GERP, RNF27</t>
  </si>
  <si>
    <t>Tripartite motif containing 8</t>
  </si>
  <si>
    <t>102644496-102658407</t>
  </si>
  <si>
    <t>HPA023560, HPA023561</t>
  </si>
  <si>
    <t>adipose tissue: 60.7</t>
  </si>
  <si>
    <t>ENSG00000171219</t>
  </si>
  <si>
    <t>CDC42 binding protein kinase gamma</t>
  </si>
  <si>
    <t>CDC42BPG</t>
  </si>
  <si>
    <t>DMPK2, HSMDPKIN, kappa-200, MRCKgamma</t>
  </si>
  <si>
    <t>CDC42 binding protein kinase gamma (DMPK-like)</t>
  </si>
  <si>
    <t>64823387-64844569</t>
  </si>
  <si>
    <t>HPA027382, HPA061836</t>
  </si>
  <si>
    <t>Renal cancer:5.99e-13 (favourable)</t>
  </si>
  <si>
    <t>skin: 35.7</t>
  </si>
  <si>
    <t>parathyroid gland: 14.3</t>
  </si>
  <si>
    <t>ENSG00000172116</t>
  </si>
  <si>
    <t>CD8b molecule</t>
  </si>
  <si>
    <t>CD8B</t>
  </si>
  <si>
    <t>CD8B1</t>
  </si>
  <si>
    <t>86815339-86861924</t>
  </si>
  <si>
    <t>CAB004353, HPA029164</t>
  </si>
  <si>
    <t>Endometrial cancer:7.88e-7 (favourable), Renal cancer:7.11e-6 (unfavourable)</t>
  </si>
  <si>
    <t>cervix, uterine: 60.5;lymph node: 40.2</t>
  </si>
  <si>
    <t>parathyroid gland: 22.4</t>
  </si>
  <si>
    <t>ENSG00000172458</t>
  </si>
  <si>
    <t>interleukin 17D</t>
  </si>
  <si>
    <t>IL17D</t>
  </si>
  <si>
    <t>FLJ30846, IL-17D, IL-22, IL-27, IL27</t>
  </si>
  <si>
    <t>Interleukin 17D</t>
  </si>
  <si>
    <t>20702127-20723098</t>
  </si>
  <si>
    <t>cerebral cortex: 100.5</t>
  </si>
  <si>
    <t>skeletal muscle: 45.9</t>
  </si>
  <si>
    <t>ENSG00000172803</t>
  </si>
  <si>
    <t>sorting nexin 32</t>
  </si>
  <si>
    <t>SNX32</t>
  </si>
  <si>
    <t>FLJ30934, SNX6B</t>
  </si>
  <si>
    <t>Sorting nexin 32</t>
  </si>
  <si>
    <t>65833641-65856896</t>
  </si>
  <si>
    <t>HPA041775</t>
  </si>
  <si>
    <t>ENSG00000173153</t>
  </si>
  <si>
    <t>estrogen related receptor alpha</t>
  </si>
  <si>
    <t>ESRRA</t>
  </si>
  <si>
    <t>ERR1, ERRa, ERRalpha, ESRL1, NR3B1</t>
  </si>
  <si>
    <t>Estrogen-related receptor alpha</t>
  </si>
  <si>
    <t>64305572-64316743</t>
  </si>
  <si>
    <t>HPA053785</t>
  </si>
  <si>
    <t>Nucleus&lt;br&gt;Nucleoli fibrillar center&lt;br&gt;Microtubules&lt;br&gt;Cytokinetic bridge</t>
  </si>
  <si>
    <t>duodenum: 89.0</t>
  </si>
  <si>
    <t>ENSG00000174837</t>
  </si>
  <si>
    <t>adhesion G protein-coupled receptor E1</t>
  </si>
  <si>
    <t>EMR1</t>
  </si>
  <si>
    <t>ADGRE1</t>
  </si>
  <si>
    <t>EMR1, TM7LN3</t>
  </si>
  <si>
    <t>Adhesion G protein-coupled receptor E1</t>
  </si>
  <si>
    <t>6887566-6940459</t>
  </si>
  <si>
    <t>HPA052809</t>
  </si>
  <si>
    <t>appendix: 10.2;spleen: 20.1</t>
  </si>
  <si>
    <t>ENSG00000175471</t>
  </si>
  <si>
    <t>multiple C2 and transmembrane domain containing 1</t>
  </si>
  <si>
    <t>MCTP1</t>
  </si>
  <si>
    <t>FLJ22344</t>
  </si>
  <si>
    <t>Multiple C2 domains, transmembrane 1</t>
  </si>
  <si>
    <t>94703741-95284575</t>
  </si>
  <si>
    <t>HPA019018</t>
  </si>
  <si>
    <t>bone marrow: 29.1</t>
  </si>
  <si>
    <t>ENSG00000179348</t>
  </si>
  <si>
    <t>GATA binding protein 2</t>
  </si>
  <si>
    <t>GATA2</t>
  </si>
  <si>
    <t>NFE1B</t>
  </si>
  <si>
    <t>128479427-128493185</t>
  </si>
  <si>
    <t>HPA005633, CAB024847</t>
  </si>
  <si>
    <t>Urothelial cancer:5.22e-5 (favourable), Renal cancer:2.04e-4 (favourable)</t>
  </si>
  <si>
    <t>seminal vesicle: 76.1</t>
  </si>
  <si>
    <t>prostate: 60.0</t>
  </si>
  <si>
    <t>ENSG00000180787</t>
  </si>
  <si>
    <t>ZFP3 zinc finger protein</t>
  </si>
  <si>
    <t>ZFP3</t>
  </si>
  <si>
    <t>FLJ30726, ZNF752</t>
  </si>
  <si>
    <t>5078248-5096374</t>
  </si>
  <si>
    <t>HPA053085, HPA057290</t>
  </si>
  <si>
    <t>Renal cancer:7.69e-7 (favourable), Pancreatic cancer:1.07e-4 (favourable), Lung cancer:1.38e-4 (favourable), Cervical cancer:5.68e-4 (favourable)</t>
  </si>
  <si>
    <t>parathyroid gland: 12.8</t>
  </si>
  <si>
    <t>ENSG00000181619</t>
  </si>
  <si>
    <t>G protein-coupled receptor 135</t>
  </si>
  <si>
    <t>GPR135</t>
  </si>
  <si>
    <t>HUMNPIIY20, PAFR</t>
  </si>
  <si>
    <t>59429022-59465342</t>
  </si>
  <si>
    <t>HPA045337</t>
  </si>
  <si>
    <t>ENSG00000181790</t>
  </si>
  <si>
    <t>adhesion G protein-coupled receptor B1</t>
  </si>
  <si>
    <t>BAI1</t>
  </si>
  <si>
    <t>ADGRB1</t>
  </si>
  <si>
    <t>Adhesion G protein-coupled receptor B1</t>
  </si>
  <si>
    <t>142449430-142545009</t>
  </si>
  <si>
    <t>Cancer-related genes, G-protein coupled receptors, Plasma proteins, Predicted membrane proteins</t>
  </si>
  <si>
    <t>cerebral cortex: 22.0</t>
  </si>
  <si>
    <t>ENSG00000183146</t>
  </si>
  <si>
    <t>proline rich, Y-linked</t>
  </si>
  <si>
    <t>CYorf17</t>
  </si>
  <si>
    <t>PRORY</t>
  </si>
  <si>
    <t>Proline rich, Y-linked</t>
  </si>
  <si>
    <t>21382954-21386360</t>
  </si>
  <si>
    <t>small intestine: 1.9</t>
  </si>
  <si>
    <t>colon,rectum: 0.7</t>
  </si>
  <si>
    <t>ENSG00000183337</t>
  </si>
  <si>
    <t>BCL6 corepressor</t>
  </si>
  <si>
    <t>BCOR</t>
  </si>
  <si>
    <t>FLJ20285, KIAA1575</t>
  </si>
  <si>
    <t>40049815-40177329</t>
  </si>
  <si>
    <t>HPA056308, HPA066234</t>
  </si>
  <si>
    <t>Liver cancer:1.30e-5 (unfavourable)</t>
  </si>
  <si>
    <t>ENSG00000183773</t>
  </si>
  <si>
    <t>apoptosis inducing factor, mitochondria associated 3</t>
  </si>
  <si>
    <t>AIFM3</t>
  </si>
  <si>
    <t>AIFL, FLJ30473</t>
  </si>
  <si>
    <t>Apoptosis-inducing factor, mitochondrion-associated, 3</t>
  </si>
  <si>
    <t>20965108-20981360</t>
  </si>
  <si>
    <t>HPA001271</t>
  </si>
  <si>
    <t>Urothelial cancer:7.13e-5 (favourable)</t>
  </si>
  <si>
    <t>cerebral cortex: 18.6;colon: 19.1</t>
  </si>
  <si>
    <t>rectum: 9.1</t>
  </si>
  <si>
    <t>ENSG00000184343</t>
  </si>
  <si>
    <t>SRSF protein kinase 3</t>
  </si>
  <si>
    <t>SRPK3</t>
  </si>
  <si>
    <t>MSSK1, STK23</t>
  </si>
  <si>
    <t>153776412-153785732</t>
  </si>
  <si>
    <t>heart muscle: 28.3;skeletal muscle: 73.6</t>
  </si>
  <si>
    <t>ENSG00000184574</t>
  </si>
  <si>
    <t>lysophosphatidic acid receptor 5</t>
  </si>
  <si>
    <t>LPAR5</t>
  </si>
  <si>
    <t>GPR92, GPR93, KPG_010, LPA5</t>
  </si>
  <si>
    <t>Lysophosphatidic acid receptor 5</t>
  </si>
  <si>
    <t>6618835-6636447</t>
  </si>
  <si>
    <t>HPA013170</t>
  </si>
  <si>
    <t>Thyroid cancer:6.56e-5 (favourable)</t>
  </si>
  <si>
    <t>tonsil: 11.0</t>
  </si>
  <si>
    <t>ENSG00000188603</t>
  </si>
  <si>
    <t>CLN3, battenin</t>
  </si>
  <si>
    <t>CLN3</t>
  </si>
  <si>
    <t>BTS, JNCL</t>
  </si>
  <si>
    <t>Ceroid-lipofuscinosis, neuronal 3</t>
  </si>
  <si>
    <t>28477279-28495575</t>
  </si>
  <si>
    <t>HPA063280</t>
  </si>
  <si>
    <t>placenta: 54.9</t>
  </si>
  <si>
    <t>ENSG00000197429</t>
  </si>
  <si>
    <t>intracisternal A particle-promoted polypeptide</t>
  </si>
  <si>
    <t>IPP</t>
  </si>
  <si>
    <t>KLHL27</t>
  </si>
  <si>
    <t>Intracisternal A particle-promoted polypeptide</t>
  </si>
  <si>
    <t>45694324-45750650</t>
  </si>
  <si>
    <t>Renal cancer:1.11e-4 (favourable), Liver cancer:2.27e-4 (unfavourable), Colorectal cancer:9.11e-4 (favourable)</t>
  </si>
  <si>
    <t>parathyroid gland: 19.4</t>
  </si>
  <si>
    <t>ENSG00000198797</t>
  </si>
  <si>
    <t>BMP/retinoic acid inducible neural specific 2</t>
  </si>
  <si>
    <t>BRINP2</t>
  </si>
  <si>
    <t>DBCCR1L2, FAM5B</t>
  </si>
  <si>
    <t>Bone morphogenetic protein/retinoic acid inducible neural-specific 2</t>
  </si>
  <si>
    <t>177171497-177282422</t>
  </si>
  <si>
    <t>HPA050681, HPA061920</t>
  </si>
  <si>
    <t>adrenal gland: 11.5;cerebral cortex: 35.5</t>
  </si>
  <si>
    <t>ENSG00000211979</t>
  </si>
  <si>
    <t>IGHV7-81</t>
  </si>
  <si>
    <t>ENSG00000225119</t>
  </si>
  <si>
    <t>LINC00999</t>
  </si>
  <si>
    <t>ENSG00000235931</t>
  </si>
  <si>
    <t>long intergenic non-protein coding RNA 1553</t>
  </si>
  <si>
    <t>C10orf40</t>
  </si>
  <si>
    <t>ENSG00000239382</t>
  </si>
  <si>
    <t>alkB homolog 6</t>
  </si>
  <si>
    <t>ALKBH6</t>
  </si>
  <si>
    <t>MGC15677</t>
  </si>
  <si>
    <t>AlkB homolog 6</t>
  </si>
  <si>
    <t>36009120-36014239</t>
  </si>
  <si>
    <t>HPA073835, HPA074340</t>
  </si>
  <si>
    <t>ENSG00000239998</t>
  </si>
  <si>
    <t>leukocyte immunoglobulin like receptor A2</t>
  </si>
  <si>
    <t>LILRA2</t>
  </si>
  <si>
    <t>CD85h, ILT1, LIR-7, LIR7</t>
  </si>
  <si>
    <t>Leukocyte immunoglobulin-like receptor, subfamily A (with TM domain), member 2</t>
  </si>
  <si>
    <t>54572920-54590287</t>
  </si>
  <si>
    <t>bone marrow: 9.9;spleen: 7.1</t>
  </si>
  <si>
    <t>appendix: 4.1</t>
  </si>
  <si>
    <t>ENSG00000255854</t>
  </si>
  <si>
    <t>PPIAL4B</t>
  </si>
  <si>
    <t>ENSG00000036549</t>
  </si>
  <si>
    <t>zinc finger ZZ-type containing 3</t>
  </si>
  <si>
    <t>ZZZ3</t>
  </si>
  <si>
    <t>ATAC1, DKFZP564I052</t>
  </si>
  <si>
    <t>Zinc finger, ZZ-type containing 3</t>
  </si>
  <si>
    <t>77562416-77683419</t>
  </si>
  <si>
    <t>HPA053663, HPA054913, HPA066197</t>
  </si>
  <si>
    <t>Liver cancer:6.96e-5 (unfavourable)</t>
  </si>
  <si>
    <t>ENSG00000101452</t>
  </si>
  <si>
    <t>DEAH-box helicase 35</t>
  </si>
  <si>
    <t>DHX35</t>
  </si>
  <si>
    <t>C20orf15, DDX35, FLJ22759, KAIA0875</t>
  </si>
  <si>
    <t>DEAH (Asp-Glu-Ala-His) box polypeptide 35</t>
  </si>
  <si>
    <t>38962299-39039723</t>
  </si>
  <si>
    <t>HPA054451, HPA062700</t>
  </si>
  <si>
    <t>Liver cancer:5.63e-6 (unfavourable), Endometrial cancer:4.25e-5 (unfavourable)</t>
  </si>
  <si>
    <t>endometrium: 14.8</t>
  </si>
  <si>
    <t>ENSG00000108511</t>
  </si>
  <si>
    <t>homeobox B6</t>
  </si>
  <si>
    <t>HOXB6</t>
  </si>
  <si>
    <t>HOX2, HOX2B</t>
  </si>
  <si>
    <t>Homeobox B6</t>
  </si>
  <si>
    <t>48595751-48604992</t>
  </si>
  <si>
    <t>HPA042063</t>
  </si>
  <si>
    <t>Endometrial cancer:2.46e-4 (favourable)</t>
  </si>
  <si>
    <t>epididymis: 48.4;seminal vesicle: 29.8</t>
  </si>
  <si>
    <t>cervix, uterine: 26.3</t>
  </si>
  <si>
    <t>ENSG00000114107</t>
  </si>
  <si>
    <t>centrosomal protein 70</t>
  </si>
  <si>
    <t>CEP70</t>
  </si>
  <si>
    <t>BITE, FLJ13036</t>
  </si>
  <si>
    <t>Centrosomal protein 70kDa</t>
  </si>
  <si>
    <t>138494344-138594538</t>
  </si>
  <si>
    <t>HPA036941, HPA036942</t>
  </si>
  <si>
    <t>Prostate cancer:9.60e-5 (unfavourable), Cervical cancer:2.93e-4 (favourable)</t>
  </si>
  <si>
    <t>ENSG00000115282</t>
  </si>
  <si>
    <t>tetratricopeptide repeat domain 31</t>
  </si>
  <si>
    <t>TTC31</t>
  </si>
  <si>
    <t>FLJ12788</t>
  </si>
  <si>
    <t>Tetratricopeptide repeat domain 31</t>
  </si>
  <si>
    <t>74483073-74494886</t>
  </si>
  <si>
    <t>HPA041783</t>
  </si>
  <si>
    <t>Urothelial cancer:2.49e-4 (favourable), Endometrial cancer:6.70e-4 (unfavourable)</t>
  </si>
  <si>
    <t>ENSG00000117560</t>
  </si>
  <si>
    <t>Fas ligand</t>
  </si>
  <si>
    <t>FASLG</t>
  </si>
  <si>
    <t>APT1LG1, CD178, FasL, TNFSF6</t>
  </si>
  <si>
    <t>Fas ligand (TNF superfamily, member 6)</t>
  </si>
  <si>
    <t>172659018-172666874</t>
  </si>
  <si>
    <t>Cancer-related genes, CD markers, Disease related genes, Plasma proteins, Predicted membrane proteins, RAS pathway related proteins</t>
  </si>
  <si>
    <t>HPA054959</t>
  </si>
  <si>
    <t>lymph node: 5.9</t>
  </si>
  <si>
    <t>spleen: 5.2</t>
  </si>
  <si>
    <t>ENSG00000120329</t>
  </si>
  <si>
    <t>solute carrier family 25 member 2</t>
  </si>
  <si>
    <t>SLC25A2</t>
  </si>
  <si>
    <t>ORNT2</t>
  </si>
  <si>
    <t>Solute carrier family 25 (mitochondrial carrier; ornithine transporter) member 2</t>
  </si>
  <si>
    <t>141302629-141304045</t>
  </si>
  <si>
    <t>ENSG00000134086</t>
  </si>
  <si>
    <t>von Hippel-Lindau tumor suppressor</t>
  </si>
  <si>
    <t>VHL</t>
  </si>
  <si>
    <t>VHL1</t>
  </si>
  <si>
    <t>Von Hippel-Lindau tumor suppressor, E3 ubiquitin protein ligase</t>
  </si>
  <si>
    <t>10141008-10152220</t>
  </si>
  <si>
    <t>CAB005430, HPA031631, HPA031632</t>
  </si>
  <si>
    <t>Liver cancer:1.32e-5 (unfavourable), Breast cancer:9.02e-5 (unfavourable), Stomach cancer:7.84e-4 (favourable)</t>
  </si>
  <si>
    <t>ENSG00000138670</t>
  </si>
  <si>
    <t>RasGEF domain family member 1B</t>
  </si>
  <si>
    <t>RASGEF1B</t>
  </si>
  <si>
    <t>FLJ31695, GPIG4</t>
  </si>
  <si>
    <t>RasGEF domain family, member 1B</t>
  </si>
  <si>
    <t>81426393-82044244</t>
  </si>
  <si>
    <t>HPA044574</t>
  </si>
  <si>
    <t>Renal cancer:4.21e-6 (favourable), Head and neck cancer:1.49e-5 (favourable), Cervical cancer:6.40e-4 (favourable)</t>
  </si>
  <si>
    <t>skin: 31.8</t>
  </si>
  <si>
    <t>ENSG00000140563</t>
  </si>
  <si>
    <t>multiple C2 and transmembrane domain containing 2</t>
  </si>
  <si>
    <t>MCTP2</t>
  </si>
  <si>
    <t>FLJ11175, FLJ33303</t>
  </si>
  <si>
    <t>Multiple C2 domains, transmembrane 2</t>
  </si>
  <si>
    <t>94231538-94483952</t>
  </si>
  <si>
    <t>HPA051176, HPA070541</t>
  </si>
  <si>
    <t>Renal cancer:2.18e-5 (unfavourable)</t>
  </si>
  <si>
    <t>placenta: 28.3</t>
  </si>
  <si>
    <t>ENSG00000142621</t>
  </si>
  <si>
    <t>forkhead associated phosphopeptide binding domain 1</t>
  </si>
  <si>
    <t>FHAD1</t>
  </si>
  <si>
    <t>KIAA1937</t>
  </si>
  <si>
    <t>Forkhead-associated (FHA) phosphopeptide binding domain 1</t>
  </si>
  <si>
    <t>15247272-15400283</t>
  </si>
  <si>
    <t>HPA054284</t>
  </si>
  <si>
    <t>fallopian tube: 24.0;lung: 5.3;testis: 24.6</t>
  </si>
  <si>
    <t>cervix, uterine: 3.1</t>
  </si>
  <si>
    <t>ENSG00000150076</t>
  </si>
  <si>
    <t>C10orf68</t>
  </si>
  <si>
    <t>32567723-32882874</t>
  </si>
  <si>
    <t>testis: 93.5</t>
  </si>
  <si>
    <t>ENSG00000155287</t>
  </si>
  <si>
    <t>solute carrier family 25 member 28</t>
  </si>
  <si>
    <t>SLC25A28</t>
  </si>
  <si>
    <t>MRS3/4, MRS4L</t>
  </si>
  <si>
    <t>Solute carrier family 25 (mitochondrial iron transporter), member 28</t>
  </si>
  <si>
    <t>99610522-99620609</t>
  </si>
  <si>
    <t>Cervical cancer:2.18e-6 (favourable), Renal cancer:7.28e-5 (unfavourable)</t>
  </si>
  <si>
    <t>ENSG00000156885</t>
  </si>
  <si>
    <t>cytochrome c oxidase subunit 6A2</t>
  </si>
  <si>
    <t>COX6A2</t>
  </si>
  <si>
    <t>Cytochrome c oxidase subunit VIa polypeptide 2</t>
  </si>
  <si>
    <t>31427731-31428428</t>
  </si>
  <si>
    <t>heart muscle: 681.3;skeletal muscle: 1847.0</t>
  </si>
  <si>
    <t>esophagus: 55.1</t>
  </si>
  <si>
    <t>ENSG00000159495</t>
  </si>
  <si>
    <t>transglutaminase 7</t>
  </si>
  <si>
    <t>TGM7</t>
  </si>
  <si>
    <t>TGMZ</t>
  </si>
  <si>
    <t>Transglutaminase 7</t>
  </si>
  <si>
    <t>43276280-43302255</t>
  </si>
  <si>
    <t>testis: 1.5;tonsil: 1.5</t>
  </si>
  <si>
    <t>esophagus: 0.2</t>
  </si>
  <si>
    <t>ENSG00000162639</t>
  </si>
  <si>
    <t>HEN methyltransferase 1</t>
  </si>
  <si>
    <t>HENMT1</t>
  </si>
  <si>
    <t>C1orf59, FLJ30525, HEN1</t>
  </si>
  <si>
    <t>HEN1 methyltransferase homolog 1 (Arabidopsis)</t>
  </si>
  <si>
    <t>108648290-108661526</t>
  </si>
  <si>
    <t>HPA028464, HPA028497</t>
  </si>
  <si>
    <t>Renal cancer:2.48e-5 (unfavourable), Cervical cancer:2.56e-4 (favourable), Colorectal cancer:9.95e-4 (favourable)</t>
  </si>
  <si>
    <t>testis: 127.7</t>
  </si>
  <si>
    <t>ENSG00000162738</t>
  </si>
  <si>
    <t>VANGL planar cell polarity protein 2</t>
  </si>
  <si>
    <t>VANGL2</t>
  </si>
  <si>
    <t>KIAA1215, LPP1, LTAP, MGC119403, MGC119404, STB1, STBM, STBM1</t>
  </si>
  <si>
    <t>160400586-160428678</t>
  </si>
  <si>
    <t>HPA027043</t>
  </si>
  <si>
    <t>skin: 44.8</t>
  </si>
  <si>
    <t>ENSG00000163440</t>
  </si>
  <si>
    <t>phosducin like 2</t>
  </si>
  <si>
    <t>PDCL2</t>
  </si>
  <si>
    <t>GCPHLP</t>
  </si>
  <si>
    <t>Phosducin-like 2</t>
  </si>
  <si>
    <t>55556525-55592212</t>
  </si>
  <si>
    <t>HPA048260</t>
  </si>
  <si>
    <t>testis: 109.8</t>
  </si>
  <si>
    <t>skin: 0.3</t>
  </si>
  <si>
    <t>ENSG00000164647</t>
  </si>
  <si>
    <t>STEAP family member 1</t>
  </si>
  <si>
    <t>STEAP1</t>
  </si>
  <si>
    <t>PRSS24, STEAP</t>
  </si>
  <si>
    <t>Six transmembrane epithelial antigen of the prostate 1</t>
  </si>
  <si>
    <t>90154375-90164829</t>
  </si>
  <si>
    <t>HPA030985</t>
  </si>
  <si>
    <t>prostate: 124.2</t>
  </si>
  <si>
    <t>appendix: 41.5</t>
  </si>
  <si>
    <t>ENSG00000165626</t>
  </si>
  <si>
    <t>BEN domain containing 7</t>
  </si>
  <si>
    <t>BEND7</t>
  </si>
  <si>
    <t>C10orf30, FLJ40283</t>
  </si>
  <si>
    <t>13438484-13528974</t>
  </si>
  <si>
    <t>HPA037835</t>
  </si>
  <si>
    <t>ENSG00000166143</t>
  </si>
  <si>
    <t>protein phosphatase 1 regulatory inhibitor subunit 14D</t>
  </si>
  <si>
    <t>PPP1R14D</t>
  </si>
  <si>
    <t>CPI17-like, FLJ20251, GBPI-1, MGC119014, MGC119016</t>
  </si>
  <si>
    <t>Protein phosphatase 1, regulatory (inhibitor) subunit 14D</t>
  </si>
  <si>
    <t>40815445-40828709</t>
  </si>
  <si>
    <t>HPA041846</t>
  </si>
  <si>
    <t>colon: 107.5;duodenum: 114.3;gallbladder: 24.3;rectum: 101.6;small intestine: 91.7</t>
  </si>
  <si>
    <t>appendix: 12.9</t>
  </si>
  <si>
    <t>ENSG00000166326</t>
  </si>
  <si>
    <t>tripartite motif containing 44</t>
  </si>
  <si>
    <t>TRIM44</t>
  </si>
  <si>
    <t>DIPB, MC7</t>
  </si>
  <si>
    <t>Tripartite motif containing 44</t>
  </si>
  <si>
    <t>35662805-35818007</t>
  </si>
  <si>
    <t>HPA049053, HPA057633</t>
  </si>
  <si>
    <t>Liver cancer:5.24e-5 (unfavourable)</t>
  </si>
  <si>
    <t>ENSG00000168671</t>
  </si>
  <si>
    <t>UDP glycosyltransferase family 3 member A2</t>
  </si>
  <si>
    <t>UGT3A2</t>
  </si>
  <si>
    <t>UDP glycosyltransferase 3 family, polypeptide A2</t>
  </si>
  <si>
    <t>36035017-36071358</t>
  </si>
  <si>
    <t>HPA059475</t>
  </si>
  <si>
    <t>skin: 11.9;testis: 4.6</t>
  </si>
  <si>
    <t>bone marrow: 3.3</t>
  </si>
  <si>
    <t>ENSG00000169490</t>
  </si>
  <si>
    <t>TM2 domain containing 2</t>
  </si>
  <si>
    <t>TM2D2</t>
  </si>
  <si>
    <t>BLP1</t>
  </si>
  <si>
    <t>38988808-38996824</t>
  </si>
  <si>
    <t>HPA047152, HPA050547</t>
  </si>
  <si>
    <t>Colorectal cancer:1.71e-4 (favourable), Breast cancer:7.49e-4 (unfavourable)</t>
  </si>
  <si>
    <t>ENSG00000171595</t>
  </si>
  <si>
    <t>dynein axonemal intermediate chain 2</t>
  </si>
  <si>
    <t>DNAI2</t>
  </si>
  <si>
    <t>CILD9, DIC2</t>
  </si>
  <si>
    <t>Dynein, axonemal, intermediate chain 2</t>
  </si>
  <si>
    <t>74274247-74314884</t>
  </si>
  <si>
    <t>CAB006245, HPA050565</t>
  </si>
  <si>
    <t>fallopian tube: 47.5;testis: 27.7</t>
  </si>
  <si>
    <t>lung: 4.7</t>
  </si>
  <si>
    <t>ENSG00000172139</t>
  </si>
  <si>
    <t>solute carrier family 9 member C1</t>
  </si>
  <si>
    <t>SLC9C1</t>
  </si>
  <si>
    <t>NHE, SLC9A10</t>
  </si>
  <si>
    <t>Solute carrier family 9, subfamily C (Na+-transporting carboxylic acid decarboxylase), member 1</t>
  </si>
  <si>
    <t>112140887-112294258</t>
  </si>
  <si>
    <t>skin: 2.9;testis: 14.1</t>
  </si>
  <si>
    <t>thyroid gland: 0.9</t>
  </si>
  <si>
    <t>ENSG00000172673</t>
  </si>
  <si>
    <t>thymocyte selection associated</t>
  </si>
  <si>
    <t>THEMIS</t>
  </si>
  <si>
    <t>bA325O24.3, bA325O24.4, C6orf190, C6orf207, FLJ40584, TSEPA</t>
  </si>
  <si>
    <t>Thymocyte selection associated</t>
  </si>
  <si>
    <t>127708072-127918631</t>
  </si>
  <si>
    <t>HPA031422, HPA031425</t>
  </si>
  <si>
    <t>lymph node: 8.6</t>
  </si>
  <si>
    <t>ENSG00000175213</t>
  </si>
  <si>
    <t>zinc finger protein 408</t>
  </si>
  <si>
    <t>ZNF408</t>
  </si>
  <si>
    <t>FLJ12827</t>
  </si>
  <si>
    <t>Zinc finger protein 408</t>
  </si>
  <si>
    <t>46700818-46705912</t>
  </si>
  <si>
    <t>HPA017892</t>
  </si>
  <si>
    <t>Liver cancer:6.59e-5 (unfavourable)</t>
  </si>
  <si>
    <t>bone marrow: 8.3</t>
  </si>
  <si>
    <t>ENSG00000177324</t>
  </si>
  <si>
    <t>BEN domain containing 2</t>
  </si>
  <si>
    <t>BEND2</t>
  </si>
  <si>
    <t>CXorf20, MGC33653</t>
  </si>
  <si>
    <t>18162931-18220883</t>
  </si>
  <si>
    <t>HPA009420, HPA013142</t>
  </si>
  <si>
    <t>spleen: 0.3</t>
  </si>
  <si>
    <t>ENSG00000177627</t>
  </si>
  <si>
    <t>chromosome 12 open reading frame 54</t>
  </si>
  <si>
    <t>C12orf54</t>
  </si>
  <si>
    <t>MGC35033</t>
  </si>
  <si>
    <t>Chromosome 12 open reading frame 54</t>
  </si>
  <si>
    <t>48482503-48496512</t>
  </si>
  <si>
    <t>HPA039919</t>
  </si>
  <si>
    <t>tonsil: 1.3</t>
  </si>
  <si>
    <t>ENSG00000177663</t>
  </si>
  <si>
    <t>interleukin 17 receptor A</t>
  </si>
  <si>
    <t>IL17RA</t>
  </si>
  <si>
    <t>CD217, CDw217, hIL-17R, IL-17RA, IL17R</t>
  </si>
  <si>
    <t>Interleukin 17 receptor A</t>
  </si>
  <si>
    <t>17084954-17115694</t>
  </si>
  <si>
    <t>CAB024996</t>
  </si>
  <si>
    <t>Stomach cancer:8.35e-4 (favourable)</t>
  </si>
  <si>
    <t>bone marrow: 20.7</t>
  </si>
  <si>
    <t>ENSG00000179059</t>
  </si>
  <si>
    <t>ZFP42 zinc finger protein</t>
  </si>
  <si>
    <t>ZFP42</t>
  </si>
  <si>
    <t>REX1, ZNF754</t>
  </si>
  <si>
    <t>187995771-188005050</t>
  </si>
  <si>
    <t>CAB025557</t>
  </si>
  <si>
    <t>testis: 3.5</t>
  </si>
  <si>
    <t>ENSG00000181754</t>
  </si>
  <si>
    <t>adhesion molecule with Ig like domain 1</t>
  </si>
  <si>
    <t>AMIGO1</t>
  </si>
  <si>
    <t>AMIGO, KIAA1163</t>
  </si>
  <si>
    <t>Adhesion molecule with Ig-like domain 1</t>
  </si>
  <si>
    <t>109504175-109509738</t>
  </si>
  <si>
    <t>HPA046152</t>
  </si>
  <si>
    <t>Liver cancer:1.21e-4 (unfavourable)</t>
  </si>
  <si>
    <t>ENSG00000183876</t>
  </si>
  <si>
    <t>arylsulfatase family member I</t>
  </si>
  <si>
    <t>ARSI</t>
  </si>
  <si>
    <t>FLJ16069, SPG66</t>
  </si>
  <si>
    <t>Arylsulfatase family, member I</t>
  </si>
  <si>
    <t>150296343-150339307</t>
  </si>
  <si>
    <t>HPA038386, HPA038398</t>
  </si>
  <si>
    <t>Urothelial cancer:1.19e-4 (unfavourable), Lung cancer:9.11e-4 (unfavourable)</t>
  </si>
  <si>
    <t>ENSG00000188295</t>
  </si>
  <si>
    <t>zinc finger protein 669</t>
  </si>
  <si>
    <t>ZNF669</t>
  </si>
  <si>
    <t>FLJ12606</t>
  </si>
  <si>
    <t>Zinc finger protein 669</t>
  </si>
  <si>
    <t>247099962-247104372</t>
  </si>
  <si>
    <t>HPA044043</t>
  </si>
  <si>
    <t>Renal cancer:4.59e-7 (favourable)</t>
  </si>
  <si>
    <t>ENSG00000196268</t>
  </si>
  <si>
    <t>zinc finger protein 493</t>
  </si>
  <si>
    <t>ZNF493</t>
  </si>
  <si>
    <t>FLJ36504</t>
  </si>
  <si>
    <t>Zinc finger protein 493</t>
  </si>
  <si>
    <t>21397119-21427573</t>
  </si>
  <si>
    <t>ENSG00000204922</t>
  </si>
  <si>
    <t>ubiquinol-cytochrome c reductase complex assembly factor 3</t>
  </si>
  <si>
    <t>C11orf83</t>
  </si>
  <si>
    <t>UQCC3</t>
  </si>
  <si>
    <t>C11orf83, UNQ655</t>
  </si>
  <si>
    <t>Ubiquinol-cytochrome c reductase complex assembly factor 3</t>
  </si>
  <si>
    <t>62670273-62673687</t>
  </si>
  <si>
    <t>HPA046851</t>
  </si>
  <si>
    <t>Liver cancer:2.55e-4 (unfavourable)</t>
  </si>
  <si>
    <t>duodenum,small intestine: 8.2</t>
  </si>
  <si>
    <t>ENSG00000205659</t>
  </si>
  <si>
    <t>lin-52 DREAM MuvB core complex component</t>
  </si>
  <si>
    <t>LIN52</t>
  </si>
  <si>
    <t>C14orf46</t>
  </si>
  <si>
    <t>Lin-52 DREAM MuvB core complex component</t>
  </si>
  <si>
    <t>74084796-74201235</t>
  </si>
  <si>
    <t>HPA000900, HPA001777</t>
  </si>
  <si>
    <t>Liver cancer:6.08e-5 (unfavourable), Head and neck cancer:6.60e-4 (favourable)</t>
  </si>
  <si>
    <t>kidney: 17.2</t>
  </si>
  <si>
    <t>ENSG00000205944</t>
  </si>
  <si>
    <t>deleted in azoospermia 2</t>
  </si>
  <si>
    <t>DAZ2</t>
  </si>
  <si>
    <t>MGC126442, pDP1678</t>
  </si>
  <si>
    <t>Deleted in azoospermia 2</t>
  </si>
  <si>
    <t>23219434-23291356</t>
  </si>
  <si>
    <t>HPA047113</t>
  </si>
  <si>
    <t>stomach: 15.8;testis: 7.2</t>
  </si>
  <si>
    <t>ENSG00000236446</t>
  </si>
  <si>
    <t>cancer/testis antigen family 47, member B1</t>
  </si>
  <si>
    <t>CT47B1</t>
  </si>
  <si>
    <t>CT47.13</t>
  </si>
  <si>
    <t>Cancer/testis antigen family 47, member B1</t>
  </si>
  <si>
    <t>120872603-120875929</t>
  </si>
  <si>
    <t>ENSG00000240563</t>
  </si>
  <si>
    <t>LINE1 type transposase domain containing 1</t>
  </si>
  <si>
    <t>L1TD1</t>
  </si>
  <si>
    <t>ECAT11, FLJ10884</t>
  </si>
  <si>
    <t>LINE-1 type transposase domain containing 1</t>
  </si>
  <si>
    <t>62194831-62212328</t>
  </si>
  <si>
    <t>HPA028501</t>
  </si>
  <si>
    <t>placenta: 16.5;testis: 11.0</t>
  </si>
  <si>
    <t>appendix: 6.4</t>
  </si>
  <si>
    <t>ENSG00000242732</t>
  </si>
  <si>
    <t>retrotransposon Gag like 5</t>
  </si>
  <si>
    <t>RGAG4</t>
  </si>
  <si>
    <t>KIAA2001, Mar5, Mart5</t>
  </si>
  <si>
    <t>Retrotransposon gag domain containing 4</t>
  </si>
  <si>
    <t>72127110-72131901</t>
  </si>
  <si>
    <t>HPA003652</t>
  </si>
  <si>
    <t>Pancreatic cancer:3.41e-4 (favourable), Lung cancer:7.30e-4 (favourable)</t>
  </si>
  <si>
    <t>ENSG00000243073</t>
  </si>
  <si>
    <t>PRAME family member 4</t>
  </si>
  <si>
    <t>PRAMEF4</t>
  </si>
  <si>
    <t>RP5-845O24.6</t>
  </si>
  <si>
    <t>12879224-12886201</t>
  </si>
  <si>
    <t>ENSG00000261594</t>
  </si>
  <si>
    <t>trophoblast glycoprotein like</t>
  </si>
  <si>
    <t>TPBGL</t>
  </si>
  <si>
    <t>Trophoblast glycoprotein-like</t>
  </si>
  <si>
    <t>75240905-75243697</t>
  </si>
  <si>
    <t>cerebral cortex: 3.1;testis: 5.0</t>
  </si>
  <si>
    <t>ENSG00000269067</t>
  </si>
  <si>
    <t>zinc finger protein 728</t>
  </si>
  <si>
    <t>ZNF728</t>
  </si>
  <si>
    <t>Zinc finger protein 728</t>
  </si>
  <si>
    <t>22975468-23003176</t>
  </si>
  <si>
    <t>ENSG00000003402</t>
  </si>
  <si>
    <t>CASP8 and FADD like apoptosis regulator</t>
  </si>
  <si>
    <t>CFLAR</t>
  </si>
  <si>
    <t>c-FLIP, CASH, CASP8AP1, Casper, CLARP, FLAME, FLIP, I-FLICE, MRIT</t>
  </si>
  <si>
    <t>CASP8 and FADD-like apoptosis regulator</t>
  </si>
  <si>
    <t>201116104-201176687</t>
  </si>
  <si>
    <t>HPA019044, CAB022157, CAB025216</t>
  </si>
  <si>
    <t>Nucleus&lt;br&gt;Nuclear bodies&lt;br&gt;Plasma membrane&lt;br&gt;Cytosol</t>
  </si>
  <si>
    <t>Head and neck cancer:2.79e-4 (favourable)</t>
  </si>
  <si>
    <t>bone marrow: 160.5</t>
  </si>
  <si>
    <t>ENSG00000013306</t>
  </si>
  <si>
    <t>solute carrier family 25 member 39</t>
  </si>
  <si>
    <t>SLC25A39</t>
  </si>
  <si>
    <t>CGI-69, FLJ22407</t>
  </si>
  <si>
    <t>Solute carrier family 25, member 39</t>
  </si>
  <si>
    <t>44319625-44324870</t>
  </si>
  <si>
    <t>HPA026785</t>
  </si>
  <si>
    <t>Renal cancer:3.58e-5 (favourable), Liver cancer:5.90e-5 (unfavourable)</t>
  </si>
  <si>
    <t>bone marrow: 181.5</t>
  </si>
  <si>
    <t>ENSG00000017483</t>
  </si>
  <si>
    <t>solute carrier family 38 member 5</t>
  </si>
  <si>
    <t>SLC38A5</t>
  </si>
  <si>
    <t>JM24, SN2</t>
  </si>
  <si>
    <t>Solute carrier family 38, member 5</t>
  </si>
  <si>
    <t>48458537-48470256</t>
  </si>
  <si>
    <t>HPA047411</t>
  </si>
  <si>
    <t>Renal cancer:2.22e-16 (unfavourable), Pancreatic cancer:2.13e-4 (unfavourable)</t>
  </si>
  <si>
    <t>pancreas: 50.0</t>
  </si>
  <si>
    <t>ENSG00000020256</t>
  </si>
  <si>
    <t>ZFP64 zinc finger protein</t>
  </si>
  <si>
    <t>ZFP64</t>
  </si>
  <si>
    <t>dJ548G19.1, dJ831D17.1, FLJ10734, FLJ12628, ZNF338</t>
  </si>
  <si>
    <t>52051663-52204308</t>
  </si>
  <si>
    <t>HPA035112, HPA058387</t>
  </si>
  <si>
    <t>Liver cancer:9.86e-7 (unfavourable)</t>
  </si>
  <si>
    <t>ENSG00000065491</t>
  </si>
  <si>
    <t>TBC1 domain family member 22B</t>
  </si>
  <si>
    <t>TBC1D22B</t>
  </si>
  <si>
    <t>C6orf197, dJ744I24.2, FLJ20337</t>
  </si>
  <si>
    <t>TBC1 domain family, member 22B</t>
  </si>
  <si>
    <t>37257772-37332970</t>
  </si>
  <si>
    <t>HPA027908, HPA027909, HPA027910</t>
  </si>
  <si>
    <t>Endometrial cancer:8.15e-5 (unfavourable)</t>
  </si>
  <si>
    <t>ENSG00000066735</t>
  </si>
  <si>
    <t>kinesin family member 26A</t>
  </si>
  <si>
    <t>KIF26A</t>
  </si>
  <si>
    <t>DKFZP434N178, KIAA1236</t>
  </si>
  <si>
    <t>Kinesin family member 26A</t>
  </si>
  <si>
    <t>104138723-104180894</t>
  </si>
  <si>
    <t>HPA046882, HPA060346</t>
  </si>
  <si>
    <t>ENSG00000102100</t>
  </si>
  <si>
    <t>solute carrier family 35 member A2</t>
  </si>
  <si>
    <t>SLC35A2</t>
  </si>
  <si>
    <t>UGALT, UGAT, UGT, UGT1, UGT2, UGTL</t>
  </si>
  <si>
    <t>Solute carrier family 35 (UDP-galactose transporter), member A2</t>
  </si>
  <si>
    <t>48903180-48911958</t>
  </si>
  <si>
    <t>HPA036087</t>
  </si>
  <si>
    <t>Liver cancer:9.64e-5 (unfavourable), Breast cancer:3.16e-4 (unfavourable), Stomach cancer:8.23e-4 (favourable)</t>
  </si>
  <si>
    <t>fallopian tube: 44.1</t>
  </si>
  <si>
    <t>ENSG00000103042</t>
  </si>
  <si>
    <t>solute carrier family 38 member 7</t>
  </si>
  <si>
    <t>SLC38A7</t>
  </si>
  <si>
    <t>FLJ10815</t>
  </si>
  <si>
    <t>Solute carrier family 38, member 7</t>
  </si>
  <si>
    <t>58665109-58685104</t>
  </si>
  <si>
    <t>HPA041777</t>
  </si>
  <si>
    <t>Renal cancer:2.87e-4 (favourable), Endometrial cancer:6.87e-4 (favourable)</t>
  </si>
  <si>
    <t>testis: 34.8</t>
  </si>
  <si>
    <t>ENSG00000105325</t>
  </si>
  <si>
    <t>fizzy and cell division cycle 20 related 1</t>
  </si>
  <si>
    <t>FZR1</t>
  </si>
  <si>
    <t>CDC20C, CDH1, FZR, FZR2, HCDH, HCDH1, KIAA1242</t>
  </si>
  <si>
    <t>Fizzy/cell division cycle 20 related 1</t>
  </si>
  <si>
    <t>3506273-3538330</t>
  </si>
  <si>
    <t>HPA043536</t>
  </si>
  <si>
    <t>Cervical cancer:1.75e-4 (favourable), Endometrial cancer:2.57e-4 (favourable)</t>
  </si>
  <si>
    <t>ENSG00000110888</t>
  </si>
  <si>
    <t>caprin family member 2</t>
  </si>
  <si>
    <t>CAPRIN2</t>
  </si>
  <si>
    <t>C1QDC1, caprin-2, EEG1, FLJ11391, FLJ22569, RNG140</t>
  </si>
  <si>
    <t>Caprin family member 2</t>
  </si>
  <si>
    <t>30709552-30754951</t>
  </si>
  <si>
    <t>HPA039746</t>
  </si>
  <si>
    <t>Renal cancer:3.50e-5 (unfavourable), Urothelial cancer:8.36e-4 (favourable)</t>
  </si>
  <si>
    <t>ENSG00000116670</t>
  </si>
  <si>
    <t>mitotic arrest deficient 2 like 2</t>
  </si>
  <si>
    <t>MAD2L2</t>
  </si>
  <si>
    <t>MAD2B, POLZ2, REV7</t>
  </si>
  <si>
    <t>MAD2 mitotic arrest deficient-like 2 (yeast)</t>
  </si>
  <si>
    <t>11674480-11691650</t>
  </si>
  <si>
    <t>CAB008110, HPA024176</t>
  </si>
  <si>
    <t>testis: 73.5</t>
  </si>
  <si>
    <t>ENSG00000117475</t>
  </si>
  <si>
    <t>basic leucine zipper nuclear factor 1</t>
  </si>
  <si>
    <t>BLZF1</t>
  </si>
  <si>
    <t>JEM-1</t>
  </si>
  <si>
    <t>Basic leucine zipper nuclear factor 1</t>
  </si>
  <si>
    <t>169367970-169396540</t>
  </si>
  <si>
    <t>HPA025703, HPA027331, HPA067113</t>
  </si>
  <si>
    <t>Renal cancer:2.33e-4 (unfavourable)</t>
  </si>
  <si>
    <t>ENSG00000122012</t>
  </si>
  <si>
    <t>synaptic vesicle glycoprotein 2C</t>
  </si>
  <si>
    <t>SV2C</t>
  </si>
  <si>
    <t>Synaptic vesicle glycoprotein 2C</t>
  </si>
  <si>
    <t>76083172-76353939</t>
  </si>
  <si>
    <t>HPA040722, HPA040770</t>
  </si>
  <si>
    <t>adrenal gland: 1.7;cerebral cortex: 3.4</t>
  </si>
  <si>
    <t>fallopian tube,ovary: 0.6</t>
  </si>
  <si>
    <t>ENSG00000124541</t>
  </si>
  <si>
    <t>ribosomal RNA processing 36</t>
  </si>
  <si>
    <t>RRP36</t>
  </si>
  <si>
    <t>C6orf153, dJ20C7.4</t>
  </si>
  <si>
    <t>Ribosomal RNA processing 36</t>
  </si>
  <si>
    <t>43021645-43034156</t>
  </si>
  <si>
    <t>HPA029904, HPA029905</t>
  </si>
  <si>
    <t>Renal cancer:2.48e-5 (unfavourable), Liver cancer:5.95e-4 (unfavourable)</t>
  </si>
  <si>
    <t>ENSG00000126733</t>
  </si>
  <si>
    <t>dachshund family transcription factor 2</t>
  </si>
  <si>
    <t>DACH2</t>
  </si>
  <si>
    <t>Dachshund family transcription factor 2</t>
  </si>
  <si>
    <t>86148458-86832604</t>
  </si>
  <si>
    <t>HPA000258</t>
  </si>
  <si>
    <t>cerebral cortex: 11.9;epididymis: 4.4;fallopian tube: 5.0</t>
  </si>
  <si>
    <t>ENSG00000128710</t>
  </si>
  <si>
    <t>homeobox D10</t>
  </si>
  <si>
    <t>HOXD10</t>
  </si>
  <si>
    <t>HOX4, HOX4D</t>
  </si>
  <si>
    <t>Homeobox D10</t>
  </si>
  <si>
    <t>176108790-176119942</t>
  </si>
  <si>
    <t>HPA065871</t>
  </si>
  <si>
    <t>endometrium: 48.0;smooth muscle: 24.9</t>
  </si>
  <si>
    <t>kidney: 12.6</t>
  </si>
  <si>
    <t>ENSG00000131507</t>
  </si>
  <si>
    <t>Nedd4 family interacting protein 1</t>
  </si>
  <si>
    <t>NDFIP1</t>
  </si>
  <si>
    <t>MGC10924, N4WBP5</t>
  </si>
  <si>
    <t>142108505-142154443</t>
  </si>
  <si>
    <t>HPA009682</t>
  </si>
  <si>
    <t>Head and neck cancer:2.33e-7 (unfavourable), Renal cancer:2.39e-7 (favourable)</t>
  </si>
  <si>
    <t>cerebral cortex: 246.7</t>
  </si>
  <si>
    <t>ENSG00000131724</t>
  </si>
  <si>
    <t>interleukin 13 receptor subunit alpha 1</t>
  </si>
  <si>
    <t>IL13RA1</t>
  </si>
  <si>
    <t>CD213a1, IL-13Ra, NR4</t>
  </si>
  <si>
    <t>Interleukin 13 receptor, alpha 1</t>
  </si>
  <si>
    <t>118727572-118794539</t>
  </si>
  <si>
    <t>HPA000293, HPA001795</t>
  </si>
  <si>
    <t>Renal cancer:1.19e-8 (unfavourable)</t>
  </si>
  <si>
    <t>lung: 72.1</t>
  </si>
  <si>
    <t>ENSG00000134398</t>
  </si>
  <si>
    <t>endoplasmic reticulum to nucleus signaling 2</t>
  </si>
  <si>
    <t>ERN2</t>
  </si>
  <si>
    <t>IRE1b</t>
  </si>
  <si>
    <t>Endoplasmic reticulum to nucleus signaling 2</t>
  </si>
  <si>
    <t>23690309-23713500</t>
  </si>
  <si>
    <t>HPA016558</t>
  </si>
  <si>
    <t>cervix, uterine: 26.7;colon: 27.8;duodenum: 12.7;gallbladder: 25.2;rectum: 23.4;small intestine: 10.1;stomach: 49.9</t>
  </si>
  <si>
    <t>appendix: 3.9</t>
  </si>
  <si>
    <t>ENSG00000137558</t>
  </si>
  <si>
    <t>peptidase inhibitor 15</t>
  </si>
  <si>
    <t>PI15</t>
  </si>
  <si>
    <t>P25TI</t>
  </si>
  <si>
    <t>Peptidase inhibitor 15</t>
  </si>
  <si>
    <t>74824537-74855029</t>
  </si>
  <si>
    <t>HPA006593, HPA030057</t>
  </si>
  <si>
    <t>appendix: 74.8;prostate: 45.0;smooth muscle: 66.9</t>
  </si>
  <si>
    <t>endometrium: 32.7</t>
  </si>
  <si>
    <t>ENSG00000138463</t>
  </si>
  <si>
    <t>disrupted in renal carcinoma 2</t>
  </si>
  <si>
    <t>DIRC2</t>
  </si>
  <si>
    <t>FLJ14784, RCC4</t>
  </si>
  <si>
    <t>Disrupted in renal carcinoma 2</t>
  </si>
  <si>
    <t>122794795-122881139</t>
  </si>
  <si>
    <t>HPA072579</t>
  </si>
  <si>
    <t>Renal cancer:8.81e-11 (favourable), Pancreatic cancer:5.81e-5 (unfavourable), Liver cancer:7.48e-4 (unfavourable)</t>
  </si>
  <si>
    <t>ENSG00000139044</t>
  </si>
  <si>
    <t>beta-1,4-N-acetyl-galactosaminyltransferase 3</t>
  </si>
  <si>
    <t>B4GALNT3</t>
  </si>
  <si>
    <t>B4GalNac-T3, FLJ16224, FLJ40362</t>
  </si>
  <si>
    <t>Beta-1,4-N-acetyl-galactosaminyl transferase 3</t>
  </si>
  <si>
    <t>460364-563509</t>
  </si>
  <si>
    <t>HPA011404</t>
  </si>
  <si>
    <t>Endometrial cancer:1.69e-10 (favourable)</t>
  </si>
  <si>
    <t>stomach: 69.0</t>
  </si>
  <si>
    <t>colon: 22.0</t>
  </si>
  <si>
    <t>ENSG00000141946</t>
  </si>
  <si>
    <t>zinc finger imprinted 3</t>
  </si>
  <si>
    <t>ZIM3</t>
  </si>
  <si>
    <t>ZNF657</t>
  </si>
  <si>
    <t>Zinc finger, imprinted 3</t>
  </si>
  <si>
    <t>57134096-57145202</t>
  </si>
  <si>
    <t>HPA034575</t>
  </si>
  <si>
    <t>ENSG00000143970</t>
  </si>
  <si>
    <t>additional sex combs like 2, transcriptional regulator</t>
  </si>
  <si>
    <t>ASXL2</t>
  </si>
  <si>
    <t>ASXH2, FLJ10898, KIAA1685</t>
  </si>
  <si>
    <t>Additional sex combs like transcriptional regulator 2</t>
  </si>
  <si>
    <t>25733753-25878516</t>
  </si>
  <si>
    <t>HPA034646, HPA058040</t>
  </si>
  <si>
    <t>ENSG00000144048</t>
  </si>
  <si>
    <t>dual specificity phosphatase 11</t>
  </si>
  <si>
    <t>DUSP11</t>
  </si>
  <si>
    <t>PIR1</t>
  </si>
  <si>
    <t>Dual specificity phosphatase 11 (RNA/RNP complex 1-interacting)</t>
  </si>
  <si>
    <t>73762184-73780157</t>
  </si>
  <si>
    <t>HPA021052</t>
  </si>
  <si>
    <t>Nucleus&lt;br&gt;Nucleoli fibrillar center&lt;br&gt;Cytokinetic bridge</t>
  </si>
  <si>
    <t>fallopian tube: 61.9</t>
  </si>
  <si>
    <t>ENSG00000144331</t>
  </si>
  <si>
    <t>zinc finger protein 385B</t>
  </si>
  <si>
    <t>ZNF385B</t>
  </si>
  <si>
    <t>FLJ25270, ZNF533</t>
  </si>
  <si>
    <t>Zinc finger protein 385B</t>
  </si>
  <si>
    <t>179441982-179861505</t>
  </si>
  <si>
    <t>HPA046086</t>
  </si>
  <si>
    <t>Renal cancer:1.04e-9 (favourable), Breast cancer:4.86e-8 (favourable)</t>
  </si>
  <si>
    <t>lung: 27.4</t>
  </si>
  <si>
    <t>prostate: 20.7</t>
  </si>
  <si>
    <t>ENSG00000144445</t>
  </si>
  <si>
    <t>KAT8 regulatory NSL complex subunit 1 like</t>
  </si>
  <si>
    <t>KANSL1L</t>
  </si>
  <si>
    <t>C2orf67, FLJ23861, FLJ32349, KIAA1267L, MSL1v2</t>
  </si>
  <si>
    <t>KAT8 regulatory NSL complex subunit 1-like</t>
  </si>
  <si>
    <t>210021423-210171383</t>
  </si>
  <si>
    <t>HPA043102, HPA046790</t>
  </si>
  <si>
    <t>parathyroid gland: 575.5</t>
  </si>
  <si>
    <t>ENSG00000145934</t>
  </si>
  <si>
    <t>teneurin transmembrane protein 2</t>
  </si>
  <si>
    <t>TENM2</t>
  </si>
  <si>
    <t>KIAA1127, ODZ2, Ten-M2</t>
  </si>
  <si>
    <t>Teneurin transmembrane protein 2</t>
  </si>
  <si>
    <t>167284799-168264157</t>
  </si>
  <si>
    <t>HPA038018, HPA038420, HPA068691</t>
  </si>
  <si>
    <t>Urothelial cancer:7.52e-4 (unfavourable)</t>
  </si>
  <si>
    <t>cerebral cortex: 9.2;heart muscle: 17.7</t>
  </si>
  <si>
    <t>ENSG00000149485</t>
  </si>
  <si>
    <t>fatty acid desaturase 1</t>
  </si>
  <si>
    <t>FADS1</t>
  </si>
  <si>
    <t>D5D, FADS6, FADSD5, LLCDL1, TU12</t>
  </si>
  <si>
    <t>Fatty acid desaturase 1</t>
  </si>
  <si>
    <t>61799625-61829318</t>
  </si>
  <si>
    <t>HPA042705</t>
  </si>
  <si>
    <t>Renal cancer:1.95e-9 (unfavourable), Urothelial cancer:1.33e-4 (unfavourable), Thyroid cancer:2.79e-4 (unfavourable)</t>
  </si>
  <si>
    <t>adrenal gland: 89.6</t>
  </si>
  <si>
    <t>ENSG00000154025</t>
  </si>
  <si>
    <t>solute carrier family 5 member 10</t>
  </si>
  <si>
    <t>SLC5A10</t>
  </si>
  <si>
    <t>SGLT5</t>
  </si>
  <si>
    <t>Solute carrier family 5 (sodium/sugar cotransporter), member 10</t>
  </si>
  <si>
    <t>18950345-19022595</t>
  </si>
  <si>
    <t>HPA052014</t>
  </si>
  <si>
    <t>kidney: 43.7</t>
  </si>
  <si>
    <t>ENSG00000156374</t>
  </si>
  <si>
    <t>polycomb group ring finger 6</t>
  </si>
  <si>
    <t>PCGF6</t>
  </si>
  <si>
    <t>MBLR, RNF134</t>
  </si>
  <si>
    <t>Polycomb group ring finger 6</t>
  </si>
  <si>
    <t>103302796-103351134</t>
  </si>
  <si>
    <t>Renal cancer:4.54e-9 (unfavourable)</t>
  </si>
  <si>
    <t>ENSG00000160111</t>
  </si>
  <si>
    <t>C3 and PZP like, alpha-2-macroglobulin domain containing 8</t>
  </si>
  <si>
    <t>CPAMD8</t>
  </si>
  <si>
    <t>K-CAP, KIAA1283, VIP</t>
  </si>
  <si>
    <t>C3 and PZP-like, alpha-2-macroglobulin domain containing 8</t>
  </si>
  <si>
    <t>16892947-17026815</t>
  </si>
  <si>
    <t>HPA031327, HPA031328, HPA031329, HPA031330</t>
  </si>
  <si>
    <t>seminal vesicle: 51.4</t>
  </si>
  <si>
    <t>ENSG00000162739</t>
  </si>
  <si>
    <t>SLAM family member 6</t>
  </si>
  <si>
    <t>SLAMF6</t>
  </si>
  <si>
    <t>CD352, KALI, KALIb, Ly108, NTB-A, NTBA, SF2000</t>
  </si>
  <si>
    <t>160485030-160523262</t>
  </si>
  <si>
    <t>HPA051363, HPA051903</t>
  </si>
  <si>
    <t>Renal cancer:2.09e-6 (unfavourable), Head and neck cancer:7.34e-5 (favourable), Melanoma:1.25e-4 (favourable), Cervical cancer:2.78e-4 (favourable), Breast cancer:9.42e-4 (favourable), Endometrial cancer:9.53e-4 (favourable)</t>
  </si>
  <si>
    <t>lymph node: 71.8;spleen: 44.1;tonsil: 46.5</t>
  </si>
  <si>
    <t>ENSG00000164967</t>
  </si>
  <si>
    <t>ribonuclease P/MRP subunit p25 like</t>
  </si>
  <si>
    <t>RPP25L</t>
  </si>
  <si>
    <t>bA296L22.5, C9orf23, MGC29635</t>
  </si>
  <si>
    <t>Ribonuclease P/MRP 25kDa subunit-like</t>
  </si>
  <si>
    <t>34610486-34612104</t>
  </si>
  <si>
    <t>HPA052187, HPA059698</t>
  </si>
  <si>
    <t>Renal cancer:3.01e-9 (favourable), Urothelial cancer:8.21e-4 (favourable)</t>
  </si>
  <si>
    <t>skeletal muscle: 38.7</t>
  </si>
  <si>
    <t>ENSG00000165684</t>
  </si>
  <si>
    <t>small nuclear RNA activating complex polypeptide 4</t>
  </si>
  <si>
    <t>SNAPC4</t>
  </si>
  <si>
    <t>FLJ13451, PTFalpha, SNAP190</t>
  </si>
  <si>
    <t>Small nuclear RNA activating complex, polypeptide 4, 190kDa</t>
  </si>
  <si>
    <t>136375577-136398797</t>
  </si>
  <si>
    <t>HPA046627, HPA073243</t>
  </si>
  <si>
    <t>Pancreatic cancer:4.52e-5 (favourable)</t>
  </si>
  <si>
    <t>ENSG00000165966</t>
  </si>
  <si>
    <t>PDZ domain containing ring finger 4</t>
  </si>
  <si>
    <t>PDZRN4</t>
  </si>
  <si>
    <t>DKFZp434B0417, FLJ33777, IMAGE5767589, LNX4</t>
  </si>
  <si>
    <t>41188448-41574590</t>
  </si>
  <si>
    <t>HPA039510</t>
  </si>
  <si>
    <t>seminal vesicle: 19.4</t>
  </si>
  <si>
    <t>prostate: 8.8</t>
  </si>
  <si>
    <t>ENSG00000166337</t>
  </si>
  <si>
    <t>TATA-box binding protein associated factor 10</t>
  </si>
  <si>
    <t>TAF10</t>
  </si>
  <si>
    <t>TAF2A, TAF2H, TAFII30</t>
  </si>
  <si>
    <t>TAF10 RNA polymerase II, TATA box binding protein (TBP)-associated factor, 30kDa</t>
  </si>
  <si>
    <t>6606296-6612667</t>
  </si>
  <si>
    <t>HPA004148, CAB022405</t>
  </si>
  <si>
    <t>Renal cancer:1.84e-5 (unfavourable)</t>
  </si>
  <si>
    <t>ENSG00000166589</t>
  </si>
  <si>
    <t>cadherin 16</t>
  </si>
  <si>
    <t>CDH16</t>
  </si>
  <si>
    <t>Cadherin 16, KSP-cadherin</t>
  </si>
  <si>
    <t>66908122-66918984</t>
  </si>
  <si>
    <t>CAB013526, HPA036260</t>
  </si>
  <si>
    <t>Renal cancer:1.02e-7 (favourable)</t>
  </si>
  <si>
    <t>kidney: 230.2;thyroid gland: 57.6</t>
  </si>
  <si>
    <t>ENSG00000168288</t>
  </si>
  <si>
    <t>methylmalonic aciduria and homocystinuria, cblD type</t>
  </si>
  <si>
    <t>MMADHC</t>
  </si>
  <si>
    <t>C2orf25, cblD, CL25022</t>
  </si>
  <si>
    <t>Methylmalonic aciduria (cobalamin deficiency) cblD type, with homocystinuria</t>
  </si>
  <si>
    <t>149569634-149587816</t>
  </si>
  <si>
    <t>HPA037531, HPA037532</t>
  </si>
  <si>
    <t>testis: 122.3</t>
  </si>
  <si>
    <t>ENSG00000169087</t>
  </si>
  <si>
    <t>HSPB1 associated protein 1</t>
  </si>
  <si>
    <t>HSPBAP1</t>
  </si>
  <si>
    <t>FLJ22623, PASS1</t>
  </si>
  <si>
    <t>HSPB (heat shock 27kDa) associated protein 1</t>
  </si>
  <si>
    <t>122740003-122793824</t>
  </si>
  <si>
    <t>HPA044930</t>
  </si>
  <si>
    <t>ENSG00000169379</t>
  </si>
  <si>
    <t>ADP ribosylation factor like GTPase 13B</t>
  </si>
  <si>
    <t>ARL13B</t>
  </si>
  <si>
    <t>ARL2L1, DKFZp761H079, JBTS8</t>
  </si>
  <si>
    <t>ADP-ribosylation factor-like 13B</t>
  </si>
  <si>
    <t>93980139-94055668</t>
  </si>
  <si>
    <t>HPA048926</t>
  </si>
  <si>
    <t>ENSG00000170262</t>
  </si>
  <si>
    <t>melanocortin 2 receptor accessory protein</t>
  </si>
  <si>
    <t>MRAP</t>
  </si>
  <si>
    <t>B27, C21orf61, FALP</t>
  </si>
  <si>
    <t>Melanocortin 2 receptor accessory protein</t>
  </si>
  <si>
    <t>32291813-32314784</t>
  </si>
  <si>
    <t>HPA011024</t>
  </si>
  <si>
    <t>adipose tissue: 51.9;adrenal gland: 65.6</t>
  </si>
  <si>
    <t>ENSG00000170264</t>
  </si>
  <si>
    <t>family with sequence similarity 161 member A</t>
  </si>
  <si>
    <t>FAM161A</t>
  </si>
  <si>
    <t>FLJ13305, RP28</t>
  </si>
  <si>
    <t>Family with sequence similarity 161, member A</t>
  </si>
  <si>
    <t>61824854-61854143</t>
  </si>
  <si>
    <t>HPA032119</t>
  </si>
  <si>
    <t>Endometrial cancer:9.02e-4 (unfavourable)</t>
  </si>
  <si>
    <t>fallopian tube: 6.4</t>
  </si>
  <si>
    <t>ENSG00000170426</t>
  </si>
  <si>
    <t>short chain dehydrogenase/reductase family 9C member 7</t>
  </si>
  <si>
    <t>SDR9C7</t>
  </si>
  <si>
    <t>RDHS, SDR-O</t>
  </si>
  <si>
    <t>Short chain dehydrogenase/reductase family 9C, member 7</t>
  </si>
  <si>
    <t>56923154-56934405</t>
  </si>
  <si>
    <t>HPA039059</t>
  </si>
  <si>
    <t>esophagus: 10.7;skin: 46.2</t>
  </si>
  <si>
    <t>ENSG00000170832</t>
  </si>
  <si>
    <t>ubiquitin specific peptidase 32</t>
  </si>
  <si>
    <t>USP32</t>
  </si>
  <si>
    <t>NY-REN-60, USP10</t>
  </si>
  <si>
    <t>Ubiquitin specific peptidase 32</t>
  </si>
  <si>
    <t>60179094-60422470</t>
  </si>
  <si>
    <t>HPA044365</t>
  </si>
  <si>
    <t>Endometrial cancer:1.50e-4 (unfavourable)</t>
  </si>
  <si>
    <t>testis: 154.7</t>
  </si>
  <si>
    <t>ENSG00000172262</t>
  </si>
  <si>
    <t>zinc finger protein 131</t>
  </si>
  <si>
    <t>ZNF131</t>
  </si>
  <si>
    <t>pHZ-10, ZBTB35</t>
  </si>
  <si>
    <t>Zinc finger protein 131</t>
  </si>
  <si>
    <t>43065176-43192021</t>
  </si>
  <si>
    <t>HPA007023, HPA027748, HPA074630</t>
  </si>
  <si>
    <t>Liver cancer:1.56e-4 (unfavourable)</t>
  </si>
  <si>
    <t>ENSG00000173681</t>
  </si>
  <si>
    <t>BCLAF1 and THRAP3 family member 3</t>
  </si>
  <si>
    <t>CXorf23</t>
  </si>
  <si>
    <t>Chromosome X open reading frame 23</t>
  </si>
  <si>
    <t>19912860-19970298</t>
  </si>
  <si>
    <t>HPA027215</t>
  </si>
  <si>
    <t>Lung cancer:5.42e-4 (favourable), Urothelial cancer:5.56e-4 (favourable)</t>
  </si>
  <si>
    <t>ENSG00000174428</t>
  </si>
  <si>
    <t>GTF2I repeat domain containing 2B</t>
  </si>
  <si>
    <t>GTF2IRD2B</t>
  </si>
  <si>
    <t>75092573-75149817</t>
  </si>
  <si>
    <t>HPA056679, HPA056680</t>
  </si>
  <si>
    <t>Breast cancer:3.27e-4 (favourable)</t>
  </si>
  <si>
    <t>ovary: 40.4</t>
  </si>
  <si>
    <t>ENSG00000177200</t>
  </si>
  <si>
    <t>chromodomain helicase DNA binding protein 9</t>
  </si>
  <si>
    <t>CHD9</t>
  </si>
  <si>
    <t>BC022889, FLJ12178, KIAA0308</t>
  </si>
  <si>
    <t>Chromodomain helicase DNA binding protein 9</t>
  </si>
  <si>
    <t>53055033-53329150</t>
  </si>
  <si>
    <t>HPA042053, HPA049420</t>
  </si>
  <si>
    <t>Renal cancer:1.84e-4 (favourable)</t>
  </si>
  <si>
    <t>ENSG00000182150</t>
  </si>
  <si>
    <t>ERCC excision repair 6 like 2</t>
  </si>
  <si>
    <t>ERCC6L2</t>
  </si>
  <si>
    <t>C9orf102, FLJ37706, RAD26L</t>
  </si>
  <si>
    <t>Excision repair cross-complementation group 6-like 2</t>
  </si>
  <si>
    <t>95875701-96014571</t>
  </si>
  <si>
    <t>HPA021260</t>
  </si>
  <si>
    <t>Renal cancer:8.70e-5 (favourable)</t>
  </si>
  <si>
    <t>ENSG00000188385</t>
  </si>
  <si>
    <t>Janus kinase and microtubule interacting protein 3</t>
  </si>
  <si>
    <t>JAKMIP3</t>
  </si>
  <si>
    <t>bA140A10.5, C10orf14, C10orf39, FLJ37857, KIAA4091, NECC2</t>
  </si>
  <si>
    <t>132104671-132184809</t>
  </si>
  <si>
    <t>HPA022872</t>
  </si>
  <si>
    <t>prostate: 2.0</t>
  </si>
  <si>
    <t>ENSG00000196670</t>
  </si>
  <si>
    <t>ZFP62 zinc finger protein</t>
  </si>
  <si>
    <t>ZFP62</t>
  </si>
  <si>
    <t>FLJ34231, ZET, ZNF755</t>
  </si>
  <si>
    <t>180847611-180861285</t>
  </si>
  <si>
    <t>HPA048629</t>
  </si>
  <si>
    <t>ENSG00000198346</t>
  </si>
  <si>
    <t>zinc finger protein 813</t>
  </si>
  <si>
    <t>ZNF813</t>
  </si>
  <si>
    <t>FLJ16542</t>
  </si>
  <si>
    <t>Zinc finger protein 813</t>
  </si>
  <si>
    <t>53467735-53496255</t>
  </si>
  <si>
    <t>HPA056406</t>
  </si>
  <si>
    <t>ENSG00000205274</t>
  </si>
  <si>
    <t>TRBV20OR9-2</t>
  </si>
  <si>
    <t>ENSG00000261934</t>
  </si>
  <si>
    <t>protocadherin gamma subfamily A, 9</t>
  </si>
  <si>
    <t>PCDHGA9</t>
  </si>
  <si>
    <t>PCDH-GAMMA-A9</t>
  </si>
  <si>
    <t>Protocadherin gamma subfamily A, 9</t>
  </si>
  <si>
    <t>141402932-141512979</t>
  </si>
  <si>
    <t>endometrium: 4.1</t>
  </si>
  <si>
    <t>ENSG00000271605</t>
  </si>
  <si>
    <t>mast cell immunoglobulin like receptor 1</t>
  </si>
  <si>
    <t>MILR1</t>
  </si>
  <si>
    <t>Allergin-1, C17orf60, MCA-32</t>
  </si>
  <si>
    <t>Mast cell immunoglobulin-like receptor 1</t>
  </si>
  <si>
    <t>64449037-64468643</t>
  </si>
  <si>
    <t>Renal cancer:5.07e-6 (unfavourable)</t>
  </si>
  <si>
    <t>appendix: 42.9</t>
  </si>
  <si>
    <t>ENSG00000006327</t>
  </si>
  <si>
    <t>TNF receptor superfamily member 12A</t>
  </si>
  <si>
    <t>TNFRSF12A</t>
  </si>
  <si>
    <t>CD266, FN14, TweakR</t>
  </si>
  <si>
    <t>Tumor necrosis factor receptor superfamily, member 12A</t>
  </si>
  <si>
    <t>3018445-3022383</t>
  </si>
  <si>
    <t>Cancer-related genes, CD markers, Predicted membrane proteins, Predicted secreted proteins</t>
  </si>
  <si>
    <t>HPA007853</t>
  </si>
  <si>
    <t>Head and neck cancer:5.50e-4 (unfavourable), Renal cancer:8.78e-4 (unfavourable)</t>
  </si>
  <si>
    <t>parathyroid gland: 195.6</t>
  </si>
  <si>
    <t>ENSG00000006555</t>
  </si>
  <si>
    <t>tetratricopeptide repeat domain 22</t>
  </si>
  <si>
    <t>TTC22</t>
  </si>
  <si>
    <t>FLJ20619</t>
  </si>
  <si>
    <t>Tetratricopeptide repeat domain 22</t>
  </si>
  <si>
    <t>54779712-54801267</t>
  </si>
  <si>
    <t>HPA035072</t>
  </si>
  <si>
    <t>Breast cancer:2.06e-4 (favourable), Liver cancer:7.73e-4 (unfavourable)</t>
  </si>
  <si>
    <t>esophagus: 40.8</t>
  </si>
  <si>
    <t>ENSG00000046647</t>
  </si>
  <si>
    <t>gem nuclear organelle associated protein 8</t>
  </si>
  <si>
    <t>GEMIN8</t>
  </si>
  <si>
    <t>FAM51A1, FLJ20514</t>
  </si>
  <si>
    <t>Gem (nuclear organelle) associated protein 8</t>
  </si>
  <si>
    <t>14008279-14029893</t>
  </si>
  <si>
    <t>HPA028613</t>
  </si>
  <si>
    <t>Urothelial cancer:7.73e-5 (favourable), Liver cancer:7.78e-5 (unfavourable)</t>
  </si>
  <si>
    <t>fallopian tube: 31.3</t>
  </si>
  <si>
    <t>ENSG00000055732</t>
  </si>
  <si>
    <t>mucolipin 3</t>
  </si>
  <si>
    <t>MCOLN3</t>
  </si>
  <si>
    <t>FLJ11006, TRP-ML3, TRPML3</t>
  </si>
  <si>
    <t>Mucolipin 3</t>
  </si>
  <si>
    <t>85018082-85048499</t>
  </si>
  <si>
    <t>HPA018106, HPA062137</t>
  </si>
  <si>
    <t>adrenal gland: 57.9;parathyroid gland: 42.1</t>
  </si>
  <si>
    <t>epididymis: 17.3</t>
  </si>
  <si>
    <t>ENSG00000076382</t>
  </si>
  <si>
    <t>sperm associated antigen 5</t>
  </si>
  <si>
    <t>SPAG5</t>
  </si>
  <si>
    <t>DEEPEST, hMAP126, MAP126</t>
  </si>
  <si>
    <t>Sperm associated antigen 5</t>
  </si>
  <si>
    <t>28577565-28599279</t>
  </si>
  <si>
    <t>HPA022008, HPA022479</t>
  </si>
  <si>
    <t>Renal cancer:5.43e-13 (unfavourable), Liver cancer:5.43e-5 (unfavourable), Pancreatic cancer:3.02e-4 (unfavourable)</t>
  </si>
  <si>
    <t>testis: 119.5</t>
  </si>
  <si>
    <t>kidney: 25.0</t>
  </si>
  <si>
    <t>ENSG00000089123</t>
  </si>
  <si>
    <t>taspase 1</t>
  </si>
  <si>
    <t>TASP1</t>
  </si>
  <si>
    <t>C20orf13, dJ585I14.2, FLJ20212</t>
  </si>
  <si>
    <t>Taspase, threonine aspartase, 1</t>
  </si>
  <si>
    <t>13389392-13638940</t>
  </si>
  <si>
    <t>HPA030824, HPA030825</t>
  </si>
  <si>
    <t>Thyroid cancer:6.78e-4 (unfavourable)</t>
  </si>
  <si>
    <t>ENSG00000100418</t>
  </si>
  <si>
    <t>desumoylating isopeptidase 1</t>
  </si>
  <si>
    <t>DESI1</t>
  </si>
  <si>
    <t>D15Wsu75e, FAM152B, PPPDE2</t>
  </si>
  <si>
    <t>Desumoylating isopeptidase 1</t>
  </si>
  <si>
    <t>41598028-41621096</t>
  </si>
  <si>
    <t>HPA053415</t>
  </si>
  <si>
    <t>Cytokinetic bridge&lt;br&gt;Cytosol</t>
  </si>
  <si>
    <t>Endometrial cancer:7.70e-4 (favourable)</t>
  </si>
  <si>
    <t>cerebral cortex: 29.6</t>
  </si>
  <si>
    <t>ENSG00000101200</t>
  </si>
  <si>
    <t>arginine vasopressin</t>
  </si>
  <si>
    <t>AVP</t>
  </si>
  <si>
    <t>ADH, ARVP</t>
  </si>
  <si>
    <t>Arginine vasopressin</t>
  </si>
  <si>
    <t>3082556-3084724</t>
  </si>
  <si>
    <t>bone marrow,testis: 0.5</t>
  </si>
  <si>
    <t>ENSG00000105341</t>
  </si>
  <si>
    <t>distal membrane arm assembly complex 2</t>
  </si>
  <si>
    <t>ATP5SL</t>
  </si>
  <si>
    <t>FLJ10241</t>
  </si>
  <si>
    <t>ATP5S-like</t>
  </si>
  <si>
    <t>41431318-41440717</t>
  </si>
  <si>
    <t>HPA041427</t>
  </si>
  <si>
    <t>Renal cancer:4.07e-5 (favourable), Liver cancer:1.77e-4 (unfavourable)</t>
  </si>
  <si>
    <t>heart muscle: 51.3</t>
  </si>
  <si>
    <t>ENSG00000106086</t>
  </si>
  <si>
    <t>pleckstrin homology domain containing A8</t>
  </si>
  <si>
    <t>PLEKHA8</t>
  </si>
  <si>
    <t>FAPP2, MGC3358</t>
  </si>
  <si>
    <t>Pleckstrin homology domain containing, family A (phosphoinositide binding specific) member 8</t>
  </si>
  <si>
    <t>30027404-30130483</t>
  </si>
  <si>
    <t>HPA072314</t>
  </si>
  <si>
    <t>placenta: 11.5</t>
  </si>
  <si>
    <t>ENSG00000111206</t>
  </si>
  <si>
    <t>forkhead box M1</t>
  </si>
  <si>
    <t>FOXM1</t>
  </si>
  <si>
    <t>FKHL16, HFH-11, HNF-3, INS-1, MPHOSPH2, MPP2, TGT3, trident</t>
  </si>
  <si>
    <t>Forkhead box M1</t>
  </si>
  <si>
    <t>2857681-2877155</t>
  </si>
  <si>
    <t>CAB017832, HPA029974</t>
  </si>
  <si>
    <t>Renal cancer:0.00e+0 (unfavourable), Liver cancer:1.95e-6 (unfavourable), Pancreatic cancer:3.03e-5 (unfavourable), Lung cancer:2.92e-4 (unfavourable)</t>
  </si>
  <si>
    <t>bone marrow: 15.9</t>
  </si>
  <si>
    <t>ENSG00000115041</t>
  </si>
  <si>
    <t>potassium voltage-gated channel interacting protein 3</t>
  </si>
  <si>
    <t>KCNIP3</t>
  </si>
  <si>
    <t>calsenilin, CSEN, DREAM, KCHIP3</t>
  </si>
  <si>
    <t>Kv channel interacting protein 3, calsenilin</t>
  </si>
  <si>
    <t>95297304-95386083</t>
  </si>
  <si>
    <t>HPA066717, HPA069797</t>
  </si>
  <si>
    <t>Endometrial cancer:1.58e-5 (unfavourable)</t>
  </si>
  <si>
    <t>cerebral cortex: 40.7;parathyroid gland: 43.4</t>
  </si>
  <si>
    <t>ENSG00000115163</t>
  </si>
  <si>
    <t>centromere protein A</t>
  </si>
  <si>
    <t>CENPA</t>
  </si>
  <si>
    <t>CenH3, CENP-A</t>
  </si>
  <si>
    <t>Centromere protein A</t>
  </si>
  <si>
    <t>26764289-26801067</t>
  </si>
  <si>
    <t>CAB008371, HPA073086</t>
  </si>
  <si>
    <t>Liver cancer:2.88e-8 (unfavourable), Pancreatic cancer:1.30e-4 (unfavourable), Endometrial cancer:2.38e-4 (unfavourable), Lung cancer:3.70e-4 (unfavourable)</t>
  </si>
  <si>
    <t>lymph node: 7.5</t>
  </si>
  <si>
    <t>ENSG00000118579</t>
  </si>
  <si>
    <t>mediator complex subunit 28</t>
  </si>
  <si>
    <t>MED28</t>
  </si>
  <si>
    <t>DKFZP434N185, EG1, magicin</t>
  </si>
  <si>
    <t>Mediator complex subunit 28</t>
  </si>
  <si>
    <t>17614631-17634105</t>
  </si>
  <si>
    <t>HPA035900, HPA035901</t>
  </si>
  <si>
    <t>lymph node: 47.4</t>
  </si>
  <si>
    <t>ENSG00000120049</t>
  </si>
  <si>
    <t>potassium voltage-gated channel interacting protein 2</t>
  </si>
  <si>
    <t>KCNIP2</t>
  </si>
  <si>
    <t>KCHIP2</t>
  </si>
  <si>
    <t>Kv channel interacting protein 2</t>
  </si>
  <si>
    <t>101825974-101843920</t>
  </si>
  <si>
    <t>HPA066717</t>
  </si>
  <si>
    <t>adipose tissue: 238.4;cerebral cortex: 81.6;heart muscle: 150.4</t>
  </si>
  <si>
    <t>ENSG00000125834</t>
  </si>
  <si>
    <t>serine/threonine kinase 35</t>
  </si>
  <si>
    <t>STK35</t>
  </si>
  <si>
    <t>bA550O8.2, CLIK1</t>
  </si>
  <si>
    <t>Serine/threonine kinase 35</t>
  </si>
  <si>
    <t>2101611-2177038</t>
  </si>
  <si>
    <t>HPA026452, HPA051673</t>
  </si>
  <si>
    <t>Liver cancer:9.46e-6 (unfavourable)</t>
  </si>
  <si>
    <t>ENSG00000134070</t>
  </si>
  <si>
    <t>interleukin 1 receptor associated kinase 2</t>
  </si>
  <si>
    <t>IRAK2</t>
  </si>
  <si>
    <t>Interleukin-1 receptor-associated kinase 2</t>
  </si>
  <si>
    <t>10164865-10243743</t>
  </si>
  <si>
    <t>CAB013483, HPA050520</t>
  </si>
  <si>
    <t>Urothelial cancer:6.60e-5 (favourable), Pancreatic cancer:2.26e-4 (unfavourable), Liver cancer:8.35e-4 (unfavourable)</t>
  </si>
  <si>
    <t>bone marrow: 14.7</t>
  </si>
  <si>
    <t>ENSG00000142449</t>
  </si>
  <si>
    <t>fibrillin 3</t>
  </si>
  <si>
    <t>FBN3</t>
  </si>
  <si>
    <t>Fibrillin 3</t>
  </si>
  <si>
    <t>8065402-8149846</t>
  </si>
  <si>
    <t>HPA049482</t>
  </si>
  <si>
    <t>Endometrial cancer:5.15e-4 (unfavourable)</t>
  </si>
  <si>
    <t>lung: 2.1;thyroid gland: 1.7</t>
  </si>
  <si>
    <t>cerebral cortex,salivary gland: 1.1</t>
  </si>
  <si>
    <t>ENSG00000145244</t>
  </si>
  <si>
    <t>corin, serine peptidase</t>
  </si>
  <si>
    <t>CORIN</t>
  </si>
  <si>
    <t>ATC2, CRN, Lrp4, PRSC, TMPRSS10</t>
  </si>
  <si>
    <t>Corin, serine peptidase</t>
  </si>
  <si>
    <t>47593998-47838106</t>
  </si>
  <si>
    <t>HPA070941</t>
  </si>
  <si>
    <t>Nuclear bodies&lt;br&gt;Plasma membrane&lt;br&gt;Actin filaments</t>
  </si>
  <si>
    <t>skin: 9.5</t>
  </si>
  <si>
    <t>ENSG00000146066</t>
  </si>
  <si>
    <t>HIG1 hypoxia inducible domain family member 2A</t>
  </si>
  <si>
    <t>HIGD2A</t>
  </si>
  <si>
    <t>MGC2198</t>
  </si>
  <si>
    <t>HIG1 hypoxia inducible domain family, member 2A</t>
  </si>
  <si>
    <t>176388747-176389771</t>
  </si>
  <si>
    <t>HPA042715</t>
  </si>
  <si>
    <t>parathyroid gland: 168.2</t>
  </si>
  <si>
    <t>ENSG00000154080</t>
  </si>
  <si>
    <t>carbohydrate sulfotransferase 9</t>
  </si>
  <si>
    <t>CHST9</t>
  </si>
  <si>
    <t>GALNAC-4-ST2, GALNAC4ST-2</t>
  </si>
  <si>
    <t>Carbohydrate (N-acetylgalactosamine 4-0) sulfotransferase 9</t>
  </si>
  <si>
    <t>26906481-27185317</t>
  </si>
  <si>
    <t>HPA011393</t>
  </si>
  <si>
    <t>fallopian tube: 16.5;testis: 12.7</t>
  </si>
  <si>
    <t>spleen: 8.0</t>
  </si>
  <si>
    <t>ENSG00000160179</t>
  </si>
  <si>
    <t>ATP binding cassette subfamily G member 1</t>
  </si>
  <si>
    <t>ABCG1</t>
  </si>
  <si>
    <t>ABC8</t>
  </si>
  <si>
    <t>ATP-binding cassette, sub-family G (WHITE), member 1</t>
  </si>
  <si>
    <t>42199689-42297244</t>
  </si>
  <si>
    <t>HPA031470, HPA031471</t>
  </si>
  <si>
    <t>spleen: 43.7</t>
  </si>
  <si>
    <t>ENSG00000160404</t>
  </si>
  <si>
    <t>torsin family 2 member A</t>
  </si>
  <si>
    <t>TOR2A</t>
  </si>
  <si>
    <t>FLJ14771, TORP1</t>
  </si>
  <si>
    <t>Torsin family 2, member A</t>
  </si>
  <si>
    <t>127731524-127735317</t>
  </si>
  <si>
    <t>Stomach cancer:7.51e-4 (favourable)</t>
  </si>
  <si>
    <t>ENSG00000162374</t>
  </si>
  <si>
    <t>ELAV like RNA binding protein 4</t>
  </si>
  <si>
    <t>ELAVL4</t>
  </si>
  <si>
    <t>HUD, PNEM</t>
  </si>
  <si>
    <t>ELAV like neuron-specific RNA binding protein 4</t>
  </si>
  <si>
    <t>50048014-50203786</t>
  </si>
  <si>
    <t>CAB004442</t>
  </si>
  <si>
    <t>adrenal gland: 10.8;cerebral cortex: 53.5;testis: 10.8</t>
  </si>
  <si>
    <t>appendix: 2.9</t>
  </si>
  <si>
    <t>ENSG00000162650</t>
  </si>
  <si>
    <t>ataxin 7 like 2</t>
  </si>
  <si>
    <t>ATXN7L2</t>
  </si>
  <si>
    <t>FLJ00381, MGC46534</t>
  </si>
  <si>
    <t>Ataxin 7-like 2</t>
  </si>
  <si>
    <t>109483479-109492804</t>
  </si>
  <si>
    <t>HPA029827, HPA054952</t>
  </si>
  <si>
    <t>Renal cancer:1.19e-8 (unfavourable), Endometrial cancer:7.65e-4 (unfavourable)</t>
  </si>
  <si>
    <t>ENSG00000163075</t>
  </si>
  <si>
    <t>cilia and flagella associated protein 221</t>
  </si>
  <si>
    <t>PCDP1</t>
  </si>
  <si>
    <t>CFAP221</t>
  </si>
  <si>
    <t>FAP221, PCDP1</t>
  </si>
  <si>
    <t>Cilia and flagella associated protein 221</t>
  </si>
  <si>
    <t>119544432-119662251</t>
  </si>
  <si>
    <t>fallopian tube: 41.6;testis: 44.6</t>
  </si>
  <si>
    <t>ENSG00000166839</t>
  </si>
  <si>
    <t>ankyrin repeat and death domain containing 1A</t>
  </si>
  <si>
    <t>ANKDD1A</t>
  </si>
  <si>
    <t>FLJ25870</t>
  </si>
  <si>
    <t>Ankyrin repeat and death domain containing 1A</t>
  </si>
  <si>
    <t>64911902-64958700</t>
  </si>
  <si>
    <t>HPA040757</t>
  </si>
  <si>
    <t>spleen: 15.6</t>
  </si>
  <si>
    <t>ENSG00000169612</t>
  </si>
  <si>
    <t>RNMT activating mRNA cap methyltransferase subunit</t>
  </si>
  <si>
    <t>FAM103A1</t>
  </si>
  <si>
    <t>C15orf18, HsT19360, MGC2560, RAM</t>
  </si>
  <si>
    <t>Family with sequence similarity 103, member A1</t>
  </si>
  <si>
    <t>82986207-82991057</t>
  </si>
  <si>
    <t>HPA041923, HPA041948</t>
  </si>
  <si>
    <t>epididymis: 38.1</t>
  </si>
  <si>
    <t>ENSG00000171223</t>
  </si>
  <si>
    <t>JunB proto-oncogene, AP-1 transcription factor subunit</t>
  </si>
  <si>
    <t>JUNB</t>
  </si>
  <si>
    <t>Jun B proto-oncogene</t>
  </si>
  <si>
    <t>12791496-12793315</t>
  </si>
  <si>
    <t>CAB004464, HPA019149</t>
  </si>
  <si>
    <t>Renal cancer:1.05e-4 (unfavourable), Ovarian cancer:3.65e-4 (unfavourable)</t>
  </si>
  <si>
    <t>adrenal gland: 322.6</t>
  </si>
  <si>
    <t>ENSG00000176473</t>
  </si>
  <si>
    <t>WD repeat domain 25</t>
  </si>
  <si>
    <t>WDR25</t>
  </si>
  <si>
    <t>C14orf67, MGC4645</t>
  </si>
  <si>
    <t>100376418-100530303</t>
  </si>
  <si>
    <t>HPA003113</t>
  </si>
  <si>
    <t>Renal cancer:3.89e-5 (favourable), Liver cancer:7.36e-4 (unfavourable)</t>
  </si>
  <si>
    <t>ENSG00000177511</t>
  </si>
  <si>
    <t>ST8 alpha-N-acetyl-neuraminide alpha-2,8-sialyltransferase 3</t>
  </si>
  <si>
    <t>ST8SIA3</t>
  </si>
  <si>
    <t>SIAT8C</t>
  </si>
  <si>
    <t>57350813-57371731</t>
  </si>
  <si>
    <t>HPA063398, HPA066783</t>
  </si>
  <si>
    <t>adrenal gland: 4.8</t>
  </si>
  <si>
    <t>ENSG00000178295</t>
  </si>
  <si>
    <t>GEN1, Holliday junction 5' flap endonuclease</t>
  </si>
  <si>
    <t>GEN1</t>
  </si>
  <si>
    <t>FLJ40869, Gen</t>
  </si>
  <si>
    <t>GEN1 Holliday junction 5' flap endonuclease</t>
  </si>
  <si>
    <t>17753858-17788941</t>
  </si>
  <si>
    <t>HPA020078, HPA021141</t>
  </si>
  <si>
    <t>Endometrial cancer:1.68e-4 (unfavourable)</t>
  </si>
  <si>
    <t>ENSG00000183873</t>
  </si>
  <si>
    <t>sodium voltage-gated channel alpha subunit 5</t>
  </si>
  <si>
    <t>SCN5A</t>
  </si>
  <si>
    <t>CDCD2, CMD1E, CMPD2, HB1, HB2, HBBD, HH1, ICCD, IVF, LQT3, Nav1.5, PFHB1, SSS1</t>
  </si>
  <si>
    <t>Sodium channel, voltage gated, type V alpha subunit</t>
  </si>
  <si>
    <t>38548057-38649673</t>
  </si>
  <si>
    <t>heart muscle: 26.9</t>
  </si>
  <si>
    <t>ENSG00000184517</t>
  </si>
  <si>
    <t>ZFP1 zinc finger protein</t>
  </si>
  <si>
    <t>ZFP1</t>
  </si>
  <si>
    <t>FLJ34243, ZNF475</t>
  </si>
  <si>
    <t>75148492-75172236</t>
  </si>
  <si>
    <t>HPA044916, HPA062910</t>
  </si>
  <si>
    <t>Glioma:5.81e-5 (favourable), Stomach cancer:9.80e-4 (unfavourable)</t>
  </si>
  <si>
    <t>ENSG00000188039</t>
  </si>
  <si>
    <t>NACHT and WD repeat domain containing 1</t>
  </si>
  <si>
    <t>NWD1</t>
  </si>
  <si>
    <t>16719976-16817963</t>
  </si>
  <si>
    <t>Endometrial cancer:2.55e-4 (favourable)</t>
  </si>
  <si>
    <t>cerebral cortex: 1.9;fallopian tube: 7.6;prostate: 5.8;seminal vesicle: 1.6</t>
  </si>
  <si>
    <t>ENSG00000196228</t>
  </si>
  <si>
    <t>sulfotransferase family 1C member 3</t>
  </si>
  <si>
    <t>SULT1C3</t>
  </si>
  <si>
    <t>Sulfotransferase family, cytosolic, 1C, member 3</t>
  </si>
  <si>
    <t>108247195-108265351</t>
  </si>
  <si>
    <t>breast: 441.2</t>
  </si>
  <si>
    <t>duodenum: 3.2</t>
  </si>
  <si>
    <t>ENSG00000197982</t>
  </si>
  <si>
    <t>chromosome 1 open reading frame 122</t>
  </si>
  <si>
    <t>C1orf122</t>
  </si>
  <si>
    <t>FLJ45459</t>
  </si>
  <si>
    <t>Chromosome 1 open reading frame 122</t>
  </si>
  <si>
    <t>37806979-37809454</t>
  </si>
  <si>
    <t>Urothelial cancer:4.81e-4 (unfavourable)</t>
  </si>
  <si>
    <t>ENSG00000198546</t>
  </si>
  <si>
    <t>zinc finger protein 511</t>
  </si>
  <si>
    <t>ZNF511</t>
  </si>
  <si>
    <t>MGC30006</t>
  </si>
  <si>
    <t>Zinc finger protein 511</t>
  </si>
  <si>
    <t>133308475-133313162</t>
  </si>
  <si>
    <t>Predicted membrane proteins, Predicted secreted proteins, Transcription factors</t>
  </si>
  <si>
    <t>HPA035360</t>
  </si>
  <si>
    <t>ovary: 11.4</t>
  </si>
  <si>
    <t>ENSG00000198860</t>
  </si>
  <si>
    <t>tRNA splicing endonuclease subunit 15</t>
  </si>
  <si>
    <t>TSEN15</t>
  </si>
  <si>
    <t>C1orf19</t>
  </si>
  <si>
    <t>TSEN15 tRNA splicing endonuclease subunit</t>
  </si>
  <si>
    <t>184051677-184074212</t>
  </si>
  <si>
    <t>HPA029237</t>
  </si>
  <si>
    <t>Renal cancer:3.66e-10 (unfavourable), Liver cancer:2.07e-5 (unfavourable), Ovarian cancer:4.59e-4 (favourable)</t>
  </si>
  <si>
    <t>ENSG00000198933</t>
  </si>
  <si>
    <t>TBK1 binding protein 1</t>
  </si>
  <si>
    <t>TBKBP1</t>
  </si>
  <si>
    <t>KIAA0775, ProSAPiP2</t>
  </si>
  <si>
    <t>47694081-47712050</t>
  </si>
  <si>
    <t>HPA062347, HPA064856</t>
  </si>
  <si>
    <t>Pancreatic cancer:8.14e-6 (favourable), Urothelial cancer:1.59e-5 (favourable)</t>
  </si>
  <si>
    <t>ENSG00000204315</t>
  </si>
  <si>
    <t>FK506 binding protein like</t>
  </si>
  <si>
    <t>FKBPL</t>
  </si>
  <si>
    <t>DIR1, NG7, WISp39</t>
  </si>
  <si>
    <t>32128707-32130291</t>
  </si>
  <si>
    <t>HPA043478, HPA060158</t>
  </si>
  <si>
    <t>Ovarian cancer:8.46e-4 (favourable)</t>
  </si>
  <si>
    <t>thyroid gland: 5.0</t>
  </si>
  <si>
    <t>ENSG00000213213</t>
  </si>
  <si>
    <t>coiled-coil domain containing 183</t>
  </si>
  <si>
    <t>KIAA1984</t>
  </si>
  <si>
    <t>CCDC183</t>
  </si>
  <si>
    <t>bA216L13.7, KIAA1984, MGC15438</t>
  </si>
  <si>
    <t>Coiled-coil domain containing 183</t>
  </si>
  <si>
    <t>136796350-136807741</t>
  </si>
  <si>
    <t>HPA043812</t>
  </si>
  <si>
    <t>pancreas,placenta,prostate,rectum: 0.1</t>
  </si>
  <si>
    <t>ENSG00000229729</t>
  </si>
  <si>
    <t>RP11-159G9.5</t>
  </si>
  <si>
    <t>ENSG00000241794</t>
  </si>
  <si>
    <t>small proline rich protein 2A</t>
  </si>
  <si>
    <t>SPRR2A</t>
  </si>
  <si>
    <t>Small proline-rich protein 2A</t>
  </si>
  <si>
    <t>153056113-153057537</t>
  </si>
  <si>
    <t>Urothelial cancer:1.37e-5 (unfavourable)</t>
  </si>
  <si>
    <t>esophagus: 5321.2</t>
  </si>
  <si>
    <t>tonsil: 669.2</t>
  </si>
  <si>
    <t>ENSG00000262484</t>
  </si>
  <si>
    <t>coiled-coil glutamate rich protein 2</t>
  </si>
  <si>
    <t>CTC-360G5.1</t>
  </si>
  <si>
    <t>CCER2</t>
  </si>
  <si>
    <t>Coiled-coil glutamate-rich protein 2</t>
  </si>
  <si>
    <t>38908980-38912158</t>
  </si>
  <si>
    <t>HPA069716</t>
  </si>
  <si>
    <t>Urothelial cancer:2.32e-4 (favourable)</t>
  </si>
  <si>
    <t>ENSG00000006283</t>
  </si>
  <si>
    <t>calcium voltage-gated channel subunit alpha1 G</t>
  </si>
  <si>
    <t>CACNA1G</t>
  </si>
  <si>
    <t>Cav3.1, NBR13</t>
  </si>
  <si>
    <t>Calcium channel, voltage-dependent, T type, alpha 1G subunit</t>
  </si>
  <si>
    <t>50561068-50627474</t>
  </si>
  <si>
    <t>HPA004714</t>
  </si>
  <si>
    <t>cerebral cortex: 10.6;cervix, uterine: 8.5</t>
  </si>
  <si>
    <t>ENSG00000071246</t>
  </si>
  <si>
    <t>vasohibin 1</t>
  </si>
  <si>
    <t>VASH1</t>
  </si>
  <si>
    <t>KIAA1036</t>
  </si>
  <si>
    <t>Vasohibin 1</t>
  </si>
  <si>
    <t>76762189-76783015</t>
  </si>
  <si>
    <t>HPA000653</t>
  </si>
  <si>
    <t>Pancreatic cancer:6.56e-6 (favourable)</t>
  </si>
  <si>
    <t>cerebral cortex: 34.5</t>
  </si>
  <si>
    <t>ENSG00000086288</t>
  </si>
  <si>
    <t>NME/NM23 family member 8</t>
  </si>
  <si>
    <t>NME8</t>
  </si>
  <si>
    <t>CILD6, NM23-H8, SPTRX2, TXNDC3</t>
  </si>
  <si>
    <t>37848597-37900401</t>
  </si>
  <si>
    <t>CAB016416, HPA019259</t>
  </si>
  <si>
    <t>bone marrow: 8.2;testis: 18.3</t>
  </si>
  <si>
    <t>appendix,spleen: 0.9</t>
  </si>
  <si>
    <t>ENSG00000092850</t>
  </si>
  <si>
    <t>tektin 2</t>
  </si>
  <si>
    <t>TEKT2</t>
  </si>
  <si>
    <t>TEKTB1</t>
  </si>
  <si>
    <t>Tektin 2 (testicular)</t>
  </si>
  <si>
    <t>36084075-36088275</t>
  </si>
  <si>
    <t>HPA027248, HPA027461</t>
  </si>
  <si>
    <t>fallopian tube: 96.6;testis: 63.3</t>
  </si>
  <si>
    <t>ENSG00000104976</t>
  </si>
  <si>
    <t>small nuclear RNA activating complex polypeptide 2</t>
  </si>
  <si>
    <t>SNAPC2</t>
  </si>
  <si>
    <t>PTFdelta, SNAP45</t>
  </si>
  <si>
    <t>Small nuclear RNA activating complex, polypeptide 2, 45kDa</t>
  </si>
  <si>
    <t>7920316-7923250</t>
  </si>
  <si>
    <t>HPA049843</t>
  </si>
  <si>
    <t>Liver cancer:4.89e-5 (unfavourable)</t>
  </si>
  <si>
    <t>endometrium: 30.8</t>
  </si>
  <si>
    <t>ENSG00000106511</t>
  </si>
  <si>
    <t>mesenchyme homeobox 2</t>
  </si>
  <si>
    <t>MEOX2</t>
  </si>
  <si>
    <t>GAX, MOX2</t>
  </si>
  <si>
    <t>Mesenchyme homeobox 2</t>
  </si>
  <si>
    <t>15611212-15686812</t>
  </si>
  <si>
    <t>HPA053793</t>
  </si>
  <si>
    <t>adipose tissue: 28.5;placenta: 57.2</t>
  </si>
  <si>
    <t>lung: 10.9</t>
  </si>
  <si>
    <t>ENSG00000109805</t>
  </si>
  <si>
    <t>non-SMC condensin I complex subunit G</t>
  </si>
  <si>
    <t>NCAPG</t>
  </si>
  <si>
    <t>CAP-G, FLJ12450, hCAP-G, YCG1</t>
  </si>
  <si>
    <t>Non-SMC condensin I complex, subunit G</t>
  </si>
  <si>
    <t>17810902-17844862</t>
  </si>
  <si>
    <t>HPA039613</t>
  </si>
  <si>
    <t>Liver cancer:3.13e-6 (unfavourable), Pancreatic cancer:7.65e-5 (unfavourable), Endometrial cancer:8.28e-4 (unfavourable)</t>
  </si>
  <si>
    <t>ENSG00000112234</t>
  </si>
  <si>
    <t>F-box and leucine rich repeat protein 4</t>
  </si>
  <si>
    <t>FBXL4</t>
  </si>
  <si>
    <t>FBL4, FBL5</t>
  </si>
  <si>
    <t>F-box and leucine-rich repeat protein 4</t>
  </si>
  <si>
    <t>98868538-98948006</t>
  </si>
  <si>
    <t>HPA029140, CAB033362</t>
  </si>
  <si>
    <t>ENSG00000117620</t>
  </si>
  <si>
    <t>solute carrier family 35 member A3</t>
  </si>
  <si>
    <t>SLC35A3</t>
  </si>
  <si>
    <t>Solute carrier family 35 (UDP-N-acetylglucosamine (UDP-GlcNAc) transporter), member A3</t>
  </si>
  <si>
    <t>99969789-100026979</t>
  </si>
  <si>
    <t>HPA015253</t>
  </si>
  <si>
    <t>rectum: 47.2</t>
  </si>
  <si>
    <t>ENSG00000125740</t>
  </si>
  <si>
    <t>FosB proto-oncogene, AP-1 transcription factor subunit</t>
  </si>
  <si>
    <t>FOSB</t>
  </si>
  <si>
    <t>AP-1, DKFZp686C0818, G0S3, GOS3, GOSB, MGC42291</t>
  </si>
  <si>
    <t>FBJ murine osteosarcoma viral oncogene homolog B</t>
  </si>
  <si>
    <t>45467995-45475179</t>
  </si>
  <si>
    <t>CAB010267, HPA054663</t>
  </si>
  <si>
    <t>gallbladder: 560.0</t>
  </si>
  <si>
    <t>ENSG00000131831</t>
  </si>
  <si>
    <t>retinoic acid induced 2</t>
  </si>
  <si>
    <t>RAI2</t>
  </si>
  <si>
    <t>Retinoic acid induced 2</t>
  </si>
  <si>
    <t>17800049-17861337</t>
  </si>
  <si>
    <t>HPA051054</t>
  </si>
  <si>
    <t>Renal cancer:3.39e-14 (favourable), Pancreatic cancer:2.77e-4 (favourable)</t>
  </si>
  <si>
    <t>ENSG00000135248</t>
  </si>
  <si>
    <t>family with sequence similarity 71 member F1</t>
  </si>
  <si>
    <t>FAM71F1</t>
  </si>
  <si>
    <t>FAM137A, NYD-SP18</t>
  </si>
  <si>
    <t>Family with sequence similarity 71, member F1</t>
  </si>
  <si>
    <t>128709061-128731743</t>
  </si>
  <si>
    <t>HPA020636</t>
  </si>
  <si>
    <t>testis: 82.4</t>
  </si>
  <si>
    <t>cerebral cortex,epididymis: 0.5</t>
  </si>
  <si>
    <t>ENSG00000138028</t>
  </si>
  <si>
    <t>cell growth regulator with EF-hand domain 1</t>
  </si>
  <si>
    <t>CGREF1</t>
  </si>
  <si>
    <t>CGR11</t>
  </si>
  <si>
    <t>Cell growth regulator with EF-hand domain 1</t>
  </si>
  <si>
    <t>27098889-27119115</t>
  </si>
  <si>
    <t>HPA008241</t>
  </si>
  <si>
    <t>Endometrial cancer:3.18e-4 (unfavourable), Liver cancer:7.57e-4 (unfavourable)</t>
  </si>
  <si>
    <t>stomach: 11.6</t>
  </si>
  <si>
    <t>ENSG00000140057</t>
  </si>
  <si>
    <t>adenylate kinase 7</t>
  </si>
  <si>
    <t>AK7</t>
  </si>
  <si>
    <t>FLJ32864</t>
  </si>
  <si>
    <t>Adenylate kinase 7</t>
  </si>
  <si>
    <t>96392111-96489427</t>
  </si>
  <si>
    <t>HPA003543</t>
  </si>
  <si>
    <t>Renal cancer:1.14e-4 (favourable), Endometrial cancer:3.18e-4 (favourable)</t>
  </si>
  <si>
    <t>fallopian tube: 38.5</t>
  </si>
  <si>
    <t>ENSG00000155085</t>
  </si>
  <si>
    <t>adenylate kinase 9</t>
  </si>
  <si>
    <t>AK9</t>
  </si>
  <si>
    <t>AKD1, AKD2, C6orf199, C6orf224, dJ70A9.1, FLJ25791, FLJ42177, MGC26954</t>
  </si>
  <si>
    <t>Adenylate kinase 9</t>
  </si>
  <si>
    <t>109492856-109691217</t>
  </si>
  <si>
    <t>HPA030804, HPA030805, HPA031779, HPA031781, HPA036324, HPA036711</t>
  </si>
  <si>
    <t>ENSG00000163879</t>
  </si>
  <si>
    <t>dynein axonemal light intermediate chain 1</t>
  </si>
  <si>
    <t>DNALI1</t>
  </si>
  <si>
    <t>dJ423B22.5, hp28, P28</t>
  </si>
  <si>
    <t>Dynein, axonemal, light intermediate chain 1</t>
  </si>
  <si>
    <t>37556919-37566857</t>
  </si>
  <si>
    <t>HPA028305</t>
  </si>
  <si>
    <t>Lung cancer:6.02e-4 (favourable)</t>
  </si>
  <si>
    <t>ENSG00000164300</t>
  </si>
  <si>
    <t>serine incorporator 5</t>
  </si>
  <si>
    <t>SERINC5</t>
  </si>
  <si>
    <t>C5orf12, TPO1</t>
  </si>
  <si>
    <t>Serine incorporator 5</t>
  </si>
  <si>
    <t>80111651-80256079</t>
  </si>
  <si>
    <t>HPA037898, HPA037899</t>
  </si>
  <si>
    <t>testis: 55.9</t>
  </si>
  <si>
    <t>ENSG00000164465</t>
  </si>
  <si>
    <t>discoidin, CUB and LCCL domain containing 1</t>
  </si>
  <si>
    <t>DCBLD1</t>
  </si>
  <si>
    <t>dJ94G16.1, MGC46341</t>
  </si>
  <si>
    <t>Discoidin, CUB and LCCL domain containing 1</t>
  </si>
  <si>
    <t>117453817-117569858</t>
  </si>
  <si>
    <t>HPA059667</t>
  </si>
  <si>
    <t>Renal cancer:8.57e-8 (unfavourable), Cervical cancer:6.44e-5 (unfavourable)</t>
  </si>
  <si>
    <t>gallbladder: 14.4</t>
  </si>
  <si>
    <t>ENSG00000164690</t>
  </si>
  <si>
    <t>sonic hedgehog</t>
  </si>
  <si>
    <t>SHH</t>
  </si>
  <si>
    <t>HHG1, HLP3, HPE3, MCOPCB5, SMMCI, TPT, TPTPS</t>
  </si>
  <si>
    <t>Sonic hedgehog</t>
  </si>
  <si>
    <t>155799986-155812273</t>
  </si>
  <si>
    <t>Endometrial cancer:8.62e-5 (favourable)</t>
  </si>
  <si>
    <t>adrenal gland: 12.0;stomach: 10.7;urinary bladder: 14.0</t>
  </si>
  <si>
    <t>cervix, uterine: 6.7</t>
  </si>
  <si>
    <t>ENSG00000166090</t>
  </si>
  <si>
    <t>interleukin 25</t>
  </si>
  <si>
    <t>IL25</t>
  </si>
  <si>
    <t>IL-17E, IL-25, IL17E</t>
  </si>
  <si>
    <t>Interleukin 25</t>
  </si>
  <si>
    <t>23372809-23376403</t>
  </si>
  <si>
    <t>CAB024864</t>
  </si>
  <si>
    <t>ENSG00000166682</t>
  </si>
  <si>
    <t>transmembrane serine protease 5</t>
  </si>
  <si>
    <t>TMPRSS5</t>
  </si>
  <si>
    <t>MGC141886, MGC148044</t>
  </si>
  <si>
    <t>Transmembrane protease, serine 5</t>
  </si>
  <si>
    <t>113687550-113706373</t>
  </si>
  <si>
    <t>HPA010992</t>
  </si>
  <si>
    <t>salivary gland: 3.0</t>
  </si>
  <si>
    <t>ENSG00000169313</t>
  </si>
  <si>
    <t>purinergic receptor P2Y12</t>
  </si>
  <si>
    <t>P2RY12</t>
  </si>
  <si>
    <t>HORK3, P2Y12, SP1999</t>
  </si>
  <si>
    <t>Purinergic receptor P2Y, G-protein coupled, 12</t>
  </si>
  <si>
    <t>151337380-151384812</t>
  </si>
  <si>
    <t>HPA013796, HPA014518</t>
  </si>
  <si>
    <t>lymph node: 13.3</t>
  </si>
  <si>
    <t>ENSG00000170265</t>
  </si>
  <si>
    <t>zinc finger protein 282</t>
  </si>
  <si>
    <t>ZNF282</t>
  </si>
  <si>
    <t>HUB1</t>
  </si>
  <si>
    <t>Zinc finger protein 282</t>
  </si>
  <si>
    <t>149195485-149226248</t>
  </si>
  <si>
    <t>HPA024374</t>
  </si>
  <si>
    <t>cervix, uterine: 14.8</t>
  </si>
  <si>
    <t>ENSG00000172215</t>
  </si>
  <si>
    <t>C-X-C motif chemokine receptor 6</t>
  </si>
  <si>
    <t>CXCR6</t>
  </si>
  <si>
    <t>BONZO, CD186, STRL33, TYMSTR</t>
  </si>
  <si>
    <t>Chemokine (C-X-C motif) receptor 6</t>
  </si>
  <si>
    <t>45940933-45948353</t>
  </si>
  <si>
    <t>HPA047591</t>
  </si>
  <si>
    <t>Endometrial cancer:6.74e-6 (favourable), Renal cancer:2.42e-5 (unfavourable), Head and neck cancer:2.16e-4 (favourable), Cervical cancer:4.92e-4 (favourable)</t>
  </si>
  <si>
    <t>lymph node: 17.6</t>
  </si>
  <si>
    <t>ENSG00000177096</t>
  </si>
  <si>
    <t>PH domain containing endocytic trafficking adaptor 2</t>
  </si>
  <si>
    <t>FAM109B</t>
  </si>
  <si>
    <t>DKFZp686J07229</t>
  </si>
  <si>
    <t>Family with sequence similarity 109, member B</t>
  </si>
  <si>
    <t>42074251-42079441</t>
  </si>
  <si>
    <t>HPA000647</t>
  </si>
  <si>
    <t>placenta: 22.4</t>
  </si>
  <si>
    <t>ENSG00000184661</t>
  </si>
  <si>
    <t>cell division cycle associated 2</t>
  </si>
  <si>
    <t>CDCA2</t>
  </si>
  <si>
    <t>PPP1R81, Repo-Man</t>
  </si>
  <si>
    <t>Cell division cycle associated 2</t>
  </si>
  <si>
    <t>25458997-25507920</t>
  </si>
  <si>
    <t>HPA026293, HPA030049</t>
  </si>
  <si>
    <t>Renal cancer:2.30e-14 (unfavourable), Colorectal cancer:9.62e-4 (favourable)</t>
  </si>
  <si>
    <t>tonsil: 5.5</t>
  </si>
  <si>
    <t>ENSG00000188674</t>
  </si>
  <si>
    <t>chromosome 2 open reading frame 80</t>
  </si>
  <si>
    <t>C2orf80</t>
  </si>
  <si>
    <t>GONDA1, LOC389073</t>
  </si>
  <si>
    <t>Chromosome 2 open reading frame 80</t>
  </si>
  <si>
    <t>208165343-208190073</t>
  </si>
  <si>
    <t>HPA042639</t>
  </si>
  <si>
    <t>ENSG00000188848</t>
  </si>
  <si>
    <t>BEN domain containing 4</t>
  </si>
  <si>
    <t>BEND4</t>
  </si>
  <si>
    <t>CCDC4, FLJ35632, FLJ43965</t>
  </si>
  <si>
    <t>42110938-42152878</t>
  </si>
  <si>
    <t>HPA036850</t>
  </si>
  <si>
    <t>prostate: 5.2;testis: 17.7</t>
  </si>
  <si>
    <t>lymph node: 2.5</t>
  </si>
  <si>
    <t>ENSG00000203943</t>
  </si>
  <si>
    <t>sterile alpha motif domain containing 13</t>
  </si>
  <si>
    <t>SAMD13</t>
  </si>
  <si>
    <t>Sterile alpha motif domain containing 13</t>
  </si>
  <si>
    <t>84298366-84389957</t>
  </si>
  <si>
    <t>HPA058929</t>
  </si>
  <si>
    <t>Glioma:2.06e-8 (favourable)</t>
  </si>
  <si>
    <t>rectum: 26.5;testis: 28.8</t>
  </si>
  <si>
    <t>colon: 21.2</t>
  </si>
  <si>
    <t>ENSG00000204403</t>
  </si>
  <si>
    <t>caspase 12 (gene/pseudogene)</t>
  </si>
  <si>
    <t>CASP12</t>
  </si>
  <si>
    <t>ENSG00000204764</t>
  </si>
  <si>
    <t>RAN binding protein 17</t>
  </si>
  <si>
    <t>RANBP17</t>
  </si>
  <si>
    <t>170861870-171300015</t>
  </si>
  <si>
    <t>HPA029568, HPA029569</t>
  </si>
  <si>
    <t>Nuclear membrane&lt;br&gt;Nuclear bodies&lt;br&gt;Cytosol</t>
  </si>
  <si>
    <t>ENSG00000205268</t>
  </si>
  <si>
    <t>phosphodiesterase 7A</t>
  </si>
  <si>
    <t>PDE7A</t>
  </si>
  <si>
    <t>HCP1</t>
  </si>
  <si>
    <t>Phosphodiesterase 7A</t>
  </si>
  <si>
    <t>65717510-65842322</t>
  </si>
  <si>
    <t>CAB018770, HPA027340</t>
  </si>
  <si>
    <t>Renal cancer:1.35e-4 (unfavourable), Liver cancer:5.64e-4 (unfavourable)</t>
  </si>
  <si>
    <t>ENSG00000214193</t>
  </si>
  <si>
    <t>SH3 domain containing 21</t>
  </si>
  <si>
    <t>SH3D21</t>
  </si>
  <si>
    <t>C1orf113, FLJ22938</t>
  </si>
  <si>
    <t>36306387-36324886</t>
  </si>
  <si>
    <t>HPA042212, HPA042456, HPA066168</t>
  </si>
  <si>
    <t>Renal cancer:1.76e-6 (unfavourable), Breast cancer:2.60e-4 (favourable)</t>
  </si>
  <si>
    <t>skin: 17.8</t>
  </si>
  <si>
    <t>ENSG00000249459</t>
  </si>
  <si>
    <t>zinc finger protein 286B</t>
  </si>
  <si>
    <t>ZNF286B</t>
  </si>
  <si>
    <t>ZNF286C, ZNF286L, ZNF590</t>
  </si>
  <si>
    <t>Zinc finger protein 286B</t>
  </si>
  <si>
    <t>18658429-18682262</t>
  </si>
  <si>
    <t>HPA068125</t>
  </si>
  <si>
    <t>ENSG00000250120</t>
  </si>
  <si>
    <t>protocadherin alpha 10</t>
  </si>
  <si>
    <t>PCDHA10</t>
  </si>
  <si>
    <t>CNR8, CNRN8, CNRS8, CRNR8, PCDH-ALPHA10</t>
  </si>
  <si>
    <t>Protocadherin alpha 10</t>
  </si>
  <si>
    <t>140855883-141012344</t>
  </si>
  <si>
    <t>ENSG00000258227</t>
  </si>
  <si>
    <t>C-type lectin domain containing 5A</t>
  </si>
  <si>
    <t>CLEC5A</t>
  </si>
  <si>
    <t>CLECSF5, MDL-1</t>
  </si>
  <si>
    <t>C-type lectin domain family 5, member A</t>
  </si>
  <si>
    <t>141927357-141947007</t>
  </si>
  <si>
    <t>Ovarian cancer:2.21e-4 (unfavourable)</t>
  </si>
  <si>
    <t>appendix: 10.8;bone marrow: 27.4</t>
  </si>
  <si>
    <t>ENSG00000010270</t>
  </si>
  <si>
    <t>STARD3 N-terminal like</t>
  </si>
  <si>
    <t>STARD3NL</t>
  </si>
  <si>
    <t>MENTHO, MGC3251</t>
  </si>
  <si>
    <t>38178222-38230671</t>
  </si>
  <si>
    <t>HPA019204</t>
  </si>
  <si>
    <t>Liver cancer:1.44e-5 (unfavourable), Head and neck cancer:2.20e-4 (unfavourable), Pancreatic cancer:8.48e-4 (favourable)</t>
  </si>
  <si>
    <t>placenta: 69.9</t>
  </si>
  <si>
    <t>ENSG00000071909</t>
  </si>
  <si>
    <t>myosin IIIB</t>
  </si>
  <si>
    <t>MYO3B</t>
  </si>
  <si>
    <t>Myosin IIIB</t>
  </si>
  <si>
    <t>170178145-170655171</t>
  </si>
  <si>
    <t>HPA015745, HPA045483</t>
  </si>
  <si>
    <t>epididymis: 11.2;kidney: 4.6;parathyroid gland: 14.8;urinary bladder: 4.3</t>
  </si>
  <si>
    <t>ENSG00000087157</t>
  </si>
  <si>
    <t>phosphatidylglycerophosphate synthase 1</t>
  </si>
  <si>
    <t>PGS1</t>
  </si>
  <si>
    <t>DKFZP762M186</t>
  </si>
  <si>
    <t>Phosphatidylglycerophosphate synthase 1</t>
  </si>
  <si>
    <t>78378640-78425114</t>
  </si>
  <si>
    <t>HPA022526</t>
  </si>
  <si>
    <t>Vesicles&lt;br&gt;Cell Junctions&lt;br&gt;Intermediate filaments</t>
  </si>
  <si>
    <t>Renal cancer:1.16e-5 (unfavourable), Pancreatic cancer:7.33e-5 (favourable), Liver cancer:1.37e-4 (unfavourable), Prostate cancer:9.94e-4 (unfavourable)</t>
  </si>
  <si>
    <t>ENSG00000105136</t>
  </si>
  <si>
    <t>zinc finger protein 419</t>
  </si>
  <si>
    <t>ZNF419</t>
  </si>
  <si>
    <t>ZAPHIR, ZNF419A</t>
  </si>
  <si>
    <t>Zinc finger protein 419</t>
  </si>
  <si>
    <t>57487711-57496097</t>
  </si>
  <si>
    <t>HPA003152, HPA003274</t>
  </si>
  <si>
    <t>Urothelial cancer:2.53e-5 (favourable), Prostate cancer:6.47e-4 (unfavourable)</t>
  </si>
  <si>
    <t>ENSG00000105877</t>
  </si>
  <si>
    <t>dynein axonemal heavy chain 11</t>
  </si>
  <si>
    <t>DNAH11</t>
  </si>
  <si>
    <t>CILD7, DNAHBL, Dnahc11, DNHBL, DPL11</t>
  </si>
  <si>
    <t>Dynein, axonemal, heavy chain 11</t>
  </si>
  <si>
    <t>21543215-21901839</t>
  </si>
  <si>
    <t>HPA045880, HPA056474</t>
  </si>
  <si>
    <t>Renal cancer:1.49e-7 (unfavourable)</t>
  </si>
  <si>
    <t>parathyroid gland: 141.9</t>
  </si>
  <si>
    <t>fallopian tube: 8.4</t>
  </si>
  <si>
    <t>ENSG00000106688</t>
  </si>
  <si>
    <t>solute carrier family 1 member 1</t>
  </si>
  <si>
    <t>SLC1A1</t>
  </si>
  <si>
    <t>EAAC1, EAAT3</t>
  </si>
  <si>
    <t>Solute carrier family 1 (neuronal/epithelial high affinity glutamate transporter, system Xag), member 1</t>
  </si>
  <si>
    <t>4490444-4587469</t>
  </si>
  <si>
    <t>CAB015466, HPA020086</t>
  </si>
  <si>
    <t>Renal cancer:2.86e-8 (favourable)</t>
  </si>
  <si>
    <t>small intestine: 72.7</t>
  </si>
  <si>
    <t>epididymis: 53.8</t>
  </si>
  <si>
    <t>ENSG00000108641</t>
  </si>
  <si>
    <t>B9 domain containing 1</t>
  </si>
  <si>
    <t>B9D1</t>
  </si>
  <si>
    <t>B9, EPPB9, MKS9</t>
  </si>
  <si>
    <t>B9 protein domain 1</t>
  </si>
  <si>
    <t>19337554-19378182</t>
  </si>
  <si>
    <t>HPA022957</t>
  </si>
  <si>
    <t>ENSG00000115687</t>
  </si>
  <si>
    <t>PAS domain containing serine/threonine kinase</t>
  </si>
  <si>
    <t>PASK</t>
  </si>
  <si>
    <t>KIAA0135, PASKIN, STK37</t>
  </si>
  <si>
    <t>241106099-241150264</t>
  </si>
  <si>
    <t>HPA016450, HPA021079</t>
  </si>
  <si>
    <t>lymph node: 16.3</t>
  </si>
  <si>
    <t>ENSG00000122435</t>
  </si>
  <si>
    <t>tRNA methyltransferase 13 homolog</t>
  </si>
  <si>
    <t>TRMT13</t>
  </si>
  <si>
    <t>CCDC76, FLJ10287, FLJ11219</t>
  </si>
  <si>
    <t>TRNA methyltransferase 13 homolog (S. cerevisiae)</t>
  </si>
  <si>
    <t>100133150-100150497</t>
  </si>
  <si>
    <t>HPA028494</t>
  </si>
  <si>
    <t>Renal cancer:6.89e-6 (unfavourable), Liver cancer:5.81e-5 (unfavourable)</t>
  </si>
  <si>
    <t>ENSG00000123572</t>
  </si>
  <si>
    <t>Nik related kinase</t>
  </si>
  <si>
    <t>NRK</t>
  </si>
  <si>
    <t>DKFZp686A17109</t>
  </si>
  <si>
    <t>105822543-105958610</t>
  </si>
  <si>
    <t>HPA017238</t>
  </si>
  <si>
    <t>ovary: 39.6;placenta: 34.0</t>
  </si>
  <si>
    <t>adrenal gland: 21.0</t>
  </si>
  <si>
    <t>ENSG00000127311</t>
  </si>
  <si>
    <t>DNA helicase B</t>
  </si>
  <si>
    <t>HELB</t>
  </si>
  <si>
    <t>Helicase (DNA) B</t>
  </si>
  <si>
    <t>66302545-66347645</t>
  </si>
  <si>
    <t>ENSG00000131951</t>
  </si>
  <si>
    <t>leucine rich repeat containing 9</t>
  </si>
  <si>
    <t>LRRC9</t>
  </si>
  <si>
    <t>FLJ46156</t>
  </si>
  <si>
    <t>Leucine rich repeat containing 9</t>
  </si>
  <si>
    <t>59919713-60063559</t>
  </si>
  <si>
    <t>HPA040965, HPA041381</t>
  </si>
  <si>
    <t>parathyroid gland: 3.4;testis: 10.8</t>
  </si>
  <si>
    <t>fallopian tube: 1.9</t>
  </si>
  <si>
    <t>ENSG00000137142</t>
  </si>
  <si>
    <t>insulin like growth factor binding protein like 1</t>
  </si>
  <si>
    <t>IGFBPL1</t>
  </si>
  <si>
    <t>bA113O24.1</t>
  </si>
  <si>
    <t>Insulin-like growth factor binding protein-like 1</t>
  </si>
  <si>
    <t>38408994-38424447</t>
  </si>
  <si>
    <t>HPA051354</t>
  </si>
  <si>
    <t>thyroid gland: 31.3</t>
  </si>
  <si>
    <t>ENSG00000139263</t>
  </si>
  <si>
    <t>leucine rich repeats and immunoglobulin like domains 3</t>
  </si>
  <si>
    <t>LRIG3</t>
  </si>
  <si>
    <t>FLJ90440, KIAA3016</t>
  </si>
  <si>
    <t>Leucine-rich repeats and immunoglobulin-like domains 3</t>
  </si>
  <si>
    <t>58872149-58920522</t>
  </si>
  <si>
    <t>HPA010773</t>
  </si>
  <si>
    <t>thyroid gland: 97.1</t>
  </si>
  <si>
    <t>skin: 33.1</t>
  </si>
  <si>
    <t>ENSG00000139323</t>
  </si>
  <si>
    <t>POC1 centriolar protein B</t>
  </si>
  <si>
    <t>POC1B</t>
  </si>
  <si>
    <t>FLJ14923, TUWD12, WDR51B</t>
  </si>
  <si>
    <t>89419718-89526024</t>
  </si>
  <si>
    <t>HPA038841</t>
  </si>
  <si>
    <t>Renal cancer:3.45e-6 (favourable), Endometrial cancer:9.59e-5 (favourable)</t>
  </si>
  <si>
    <t>fallopian tube: 19.7</t>
  </si>
  <si>
    <t>ENSG00000141639</t>
  </si>
  <si>
    <t>mitogen-activated protein kinase 4</t>
  </si>
  <si>
    <t>MAPK4</t>
  </si>
  <si>
    <t>Erk3-related, Erk4, PRKM4</t>
  </si>
  <si>
    <t>Mitogen-activated protein kinase 4</t>
  </si>
  <si>
    <t>50560078-50731824</t>
  </si>
  <si>
    <t>adrenal gland: 29.9;cerebral cortex: 33.5;parathyroid gland: 59.0</t>
  </si>
  <si>
    <t>seminal vesicle: 13.7</t>
  </si>
  <si>
    <t>ENSG00000145002</t>
  </si>
  <si>
    <t>family with sequence similarity 86 member B2</t>
  </si>
  <si>
    <t>FAM86B2</t>
  </si>
  <si>
    <t>Family with sequence similarity 86, member B2</t>
  </si>
  <si>
    <t>12425614-12436343</t>
  </si>
  <si>
    <t>HPA041610, HPA055718</t>
  </si>
  <si>
    <t>fallopian tube: 4.6</t>
  </si>
  <si>
    <t>thyroid gland: 2.3</t>
  </si>
  <si>
    <t>ENSG00000146399</t>
  </si>
  <si>
    <t>trace amine associated receptor 1</t>
  </si>
  <si>
    <t>TAAR1</t>
  </si>
  <si>
    <t>TA1, TAR1, TRAR1</t>
  </si>
  <si>
    <t>Trace amine associated receptor 1</t>
  </si>
  <si>
    <t>132644984-132646003</t>
  </si>
  <si>
    <t>HPA055614</t>
  </si>
  <si>
    <t>fallopian tube: 2.2;stomach: 7.9</t>
  </si>
  <si>
    <t>duodenum,endometrium,prostate,urinary bladder: 0.2</t>
  </si>
  <si>
    <t>ENSG00000151612</t>
  </si>
  <si>
    <t>zinc finger protein 827</t>
  </si>
  <si>
    <t>ZNF827</t>
  </si>
  <si>
    <t>Zinc finger protein 827</t>
  </si>
  <si>
    <t>145757627-145938635</t>
  </si>
  <si>
    <t>HPA021166</t>
  </si>
  <si>
    <t>prostate: 36.1</t>
  </si>
  <si>
    <t>ENSG00000152611</t>
  </si>
  <si>
    <t>calcyphosine like</t>
  </si>
  <si>
    <t>CAPSL</t>
  </si>
  <si>
    <t>MGC26610</t>
  </si>
  <si>
    <t>Calcyphosine-like</t>
  </si>
  <si>
    <t>35904295-35938779</t>
  </si>
  <si>
    <t>HPA046811, HPA058495</t>
  </si>
  <si>
    <t>fallopian tube: 173.5</t>
  </si>
  <si>
    <t>ENSG00000153790</t>
  </si>
  <si>
    <t>chromosome 7 open reading frame 31</t>
  </si>
  <si>
    <t>C7orf31</t>
  </si>
  <si>
    <t>Chromosome 7 open reading frame 31</t>
  </si>
  <si>
    <t>25134697-25180356</t>
  </si>
  <si>
    <t>HPA020346</t>
  </si>
  <si>
    <t>Glioma:1.52e-4 (unfavourable)</t>
  </si>
  <si>
    <t>testis: 130.7</t>
  </si>
  <si>
    <t>ENSG00000157214</t>
  </si>
  <si>
    <t>STEAP2 metalloreductase</t>
  </si>
  <si>
    <t>STEAP2</t>
  </si>
  <si>
    <t>IPCA-1, PCANAP1, STAMP1, STMP</t>
  </si>
  <si>
    <t>STEAP family member 2, metalloreductase</t>
  </si>
  <si>
    <t>90167590-90238137</t>
  </si>
  <si>
    <t>HPA029115, HPA055603</t>
  </si>
  <si>
    <t>prostate: 205.1</t>
  </si>
  <si>
    <t>ENSG00000160219</t>
  </si>
  <si>
    <t>GRB2 associated binding protein 3</t>
  </si>
  <si>
    <t>GAB3</t>
  </si>
  <si>
    <t>GRB2-associated binding protein 3</t>
  </si>
  <si>
    <t>154675249-154751583</t>
  </si>
  <si>
    <t>HPA010090</t>
  </si>
  <si>
    <t>ENSG00000162607</t>
  </si>
  <si>
    <t>ubiquitin specific peptidase 1</t>
  </si>
  <si>
    <t>USP1</t>
  </si>
  <si>
    <t>Ubiquitin specific peptidase 1</t>
  </si>
  <si>
    <t>62436297-62451804</t>
  </si>
  <si>
    <t>HPA028387, HPA028440</t>
  </si>
  <si>
    <t>Liver cancer:5.81e-5 (unfavourable)</t>
  </si>
  <si>
    <t>testis: 91.8</t>
  </si>
  <si>
    <t>ENSG00000162771</t>
  </si>
  <si>
    <t>family with sequence similarity 71 member A</t>
  </si>
  <si>
    <t>FAM71A</t>
  </si>
  <si>
    <t>FLJ32796</t>
  </si>
  <si>
    <t>Family with sequence similarity 71, member A</t>
  </si>
  <si>
    <t>212624474-212626778</t>
  </si>
  <si>
    <t>HPA028462</t>
  </si>
  <si>
    <t>testis: 78.7</t>
  </si>
  <si>
    <t>fallopian tube: 0.8</t>
  </si>
  <si>
    <t>ENSG00000163785</t>
  </si>
  <si>
    <t>receptor-like tyrosine kinase</t>
  </si>
  <si>
    <t>RYK</t>
  </si>
  <si>
    <t>D3S3195, JTK5, JTK5A, RYK1</t>
  </si>
  <si>
    <t>Receptor-like tyrosine kinase</t>
  </si>
  <si>
    <t>134065303-134250744</t>
  </si>
  <si>
    <t>CAB034117, HPA045503</t>
  </si>
  <si>
    <t>Liver cancer:2.60e-4 (unfavourable)</t>
  </si>
  <si>
    <t>ovary: 100.7</t>
  </si>
  <si>
    <t>ENSG00000165175</t>
  </si>
  <si>
    <t>MID1 interacting protein 1</t>
  </si>
  <si>
    <t>MID1IP1</t>
  </si>
  <si>
    <t>FLJ10386, G12-like, MIG12, STRAIT11499, THRSPL</t>
  </si>
  <si>
    <t>38801432-38806537</t>
  </si>
  <si>
    <t>HPA038816</t>
  </si>
  <si>
    <t>Renal cancer:1.15e-4 (favourable), Liver cancer:2.20e-4 (unfavourable), Urothelial cancer:8.06e-4 (favourable)</t>
  </si>
  <si>
    <t>ENSG00000165895</t>
  </si>
  <si>
    <t>Rho GTPase activating protein 42</t>
  </si>
  <si>
    <t>ARHGAP42</t>
  </si>
  <si>
    <t>FLJ32810, GRAF3</t>
  </si>
  <si>
    <t>100687653-100991937</t>
  </si>
  <si>
    <t>HPA039924</t>
  </si>
  <si>
    <t>Pancreatic cancer:9.29e-4 (unfavourable)</t>
  </si>
  <si>
    <t>placenta: 23.4</t>
  </si>
  <si>
    <t>ENSG00000166432</t>
  </si>
  <si>
    <t>zinc finger matrin-type 1</t>
  </si>
  <si>
    <t>ZMAT1</t>
  </si>
  <si>
    <t>KIAA1789</t>
  </si>
  <si>
    <t>Zinc finger, matrin-type 1</t>
  </si>
  <si>
    <t>101882288-101932031</t>
  </si>
  <si>
    <t>HPA012827</t>
  </si>
  <si>
    <t>epididymis: 25.5</t>
  </si>
  <si>
    <t>ENSG00000166845</t>
  </si>
  <si>
    <t>chromosome 18 open reading frame 54</t>
  </si>
  <si>
    <t>C18orf54</t>
  </si>
  <si>
    <t>LAS2, MGC33382</t>
  </si>
  <si>
    <t>Chromosome 18 open reading frame 54</t>
  </si>
  <si>
    <t>54357917-54385218</t>
  </si>
  <si>
    <t>HPA040704, HPA041098</t>
  </si>
  <si>
    <t>testis: 30.2</t>
  </si>
  <si>
    <t>placenta: 3.7</t>
  </si>
  <si>
    <t>ENSG00000167118</t>
  </si>
  <si>
    <t>ubiquitin related modifier 1</t>
  </si>
  <si>
    <t>URM1</t>
  </si>
  <si>
    <t>C9orf74, MGC2668</t>
  </si>
  <si>
    <t>Ubiquitin related modifier 1</t>
  </si>
  <si>
    <t>128371319-128392016</t>
  </si>
  <si>
    <t>HPA053645, HPA065160</t>
  </si>
  <si>
    <t>Renal cancer:7.43e-6 (favourable), Liver cancer:6.91e-4 (unfavourable)</t>
  </si>
  <si>
    <t>ENSG00000167333</t>
  </si>
  <si>
    <t>tripartite motif containing 68</t>
  </si>
  <si>
    <t>TRIM68</t>
  </si>
  <si>
    <t>FLJ10369, RNF137, SS-56</t>
  </si>
  <si>
    <t>Tripartite motif containing 68</t>
  </si>
  <si>
    <t>4598672-4608259</t>
  </si>
  <si>
    <t>HPA023455</t>
  </si>
  <si>
    <t>thyroid gland: 16.0</t>
  </si>
  <si>
    <t>ENSG00000167858</t>
  </si>
  <si>
    <t>tektin 1</t>
  </si>
  <si>
    <t>TEKT1</t>
  </si>
  <si>
    <t>Tektin 1</t>
  </si>
  <si>
    <t>6789133-6831761</t>
  </si>
  <si>
    <t>HPA044444, HPA062285</t>
  </si>
  <si>
    <t>Endometrial cancer:6.08e-4 (favourable)</t>
  </si>
  <si>
    <t>fallopian tube: 79.4;testis: 18.3</t>
  </si>
  <si>
    <t>lung: 7.0</t>
  </si>
  <si>
    <t>ENSG00000170085</t>
  </si>
  <si>
    <t>SUMO interacting motifs containing 1</t>
  </si>
  <si>
    <t>SIMC1</t>
  </si>
  <si>
    <t>C5orf25, FLJ44216, OOMA1, PLEIAD</t>
  </si>
  <si>
    <t>SUMO-interacting motifs containing 1</t>
  </si>
  <si>
    <t>176238367-176345991</t>
  </si>
  <si>
    <t>HPA037889, HPA037890</t>
  </si>
  <si>
    <t>Endometrial cancer:2.32e-6 (unfavourable), Glioma:1.41e-4 (unfavourable)</t>
  </si>
  <si>
    <t>testis: 71.4</t>
  </si>
  <si>
    <t>ENSG00000173588</t>
  </si>
  <si>
    <t>centrosomal protein 83</t>
  </si>
  <si>
    <t>CCDC41</t>
  </si>
  <si>
    <t>CEP83</t>
  </si>
  <si>
    <t>CCDC41, NPHP18, NY-REN-58</t>
  </si>
  <si>
    <t>Centrosomal protein 83kDa</t>
  </si>
  <si>
    <t>94306449-94459988</t>
  </si>
  <si>
    <t>HPA038161</t>
  </si>
  <si>
    <t>Renal cancer:5.00e-10 (unfavourable), Prostate cancer:4.98e-4 (unfavourable)</t>
  </si>
  <si>
    <t>ENSG00000181541</t>
  </si>
  <si>
    <t>mab-21 like 2</t>
  </si>
  <si>
    <t>MAB21L2</t>
  </si>
  <si>
    <t>Mab-21-like 2 (C. elegans)</t>
  </si>
  <si>
    <t>150581922-150584693</t>
  </si>
  <si>
    <t>HPA049324, HPA059864</t>
  </si>
  <si>
    <t>colon: 18.7;smooth muscle: 26.1</t>
  </si>
  <si>
    <t>small intestine: 12.6</t>
  </si>
  <si>
    <t>ENSG00000197136</t>
  </si>
  <si>
    <t>pecanex homolog 3</t>
  </si>
  <si>
    <t>PCNXL3</t>
  </si>
  <si>
    <t>FLJ22427</t>
  </si>
  <si>
    <t>Pecanex-like 3 (Drosophila)</t>
  </si>
  <si>
    <t>65615773-65637439</t>
  </si>
  <si>
    <t>HPA018084</t>
  </si>
  <si>
    <t>ENSG00000204611</t>
  </si>
  <si>
    <t>zinc finger protein 616</t>
  </si>
  <si>
    <t>ZNF616</t>
  </si>
  <si>
    <t>MGC45556</t>
  </si>
  <si>
    <t>Zinc finger protein 616</t>
  </si>
  <si>
    <t>52113091-52139922</t>
  </si>
  <si>
    <t>HPA062639, HPA071539</t>
  </si>
  <si>
    <t>adrenal gland: 17.4</t>
  </si>
  <si>
    <t>ENSG00000223648</t>
  </si>
  <si>
    <t>IGHV3-64</t>
  </si>
  <si>
    <t>ENSG00000244115</t>
  </si>
  <si>
    <t>DNAJC25-GNG10 readthrough(DNAJC25-GNG10)</t>
  </si>
  <si>
    <t>DNAJC25-GNG10</t>
  </si>
  <si>
    <t>DNAJC25-GNG10 readthrough</t>
  </si>
  <si>
    <t>111631386-111670229</t>
  </si>
  <si>
    <t>prostate: 28.5</t>
  </si>
  <si>
    <t>ENSG00000264116</t>
  </si>
  <si>
    <t>RP11-321M21.3</t>
  </si>
  <si>
    <t>ENSG00000007312</t>
  </si>
  <si>
    <t>CD79b molecule</t>
  </si>
  <si>
    <t>CD79B</t>
  </si>
  <si>
    <t>B29, IGB</t>
  </si>
  <si>
    <t>CD79b molecule, immunoglobulin-associated beta</t>
  </si>
  <si>
    <t>63928740-63932354</t>
  </si>
  <si>
    <t>HPA009178, CAB009751</t>
  </si>
  <si>
    <t>Head and neck cancer:2.35e-4 (favourable)</t>
  </si>
  <si>
    <t>appendix: 94.7;lymph node: 315.6;spleen: 160.3;tonsil: 196.1</t>
  </si>
  <si>
    <t>bone marrow: 36.2</t>
  </si>
  <si>
    <t>ENSG00000013392</t>
  </si>
  <si>
    <t>RWD domain containing 2A</t>
  </si>
  <si>
    <t>RWDD2A</t>
  </si>
  <si>
    <t>dJ747H23.2, MGC13523, RWDD2</t>
  </si>
  <si>
    <t>83193379-83198932</t>
  </si>
  <si>
    <t>HPA030105, HPA030106, HPA030107</t>
  </si>
  <si>
    <t>Ovarian cancer:3.82e-5 (favourable), Pancreatic cancer:1.38e-4 (favourable), Glioma:7.17e-4 (favourable)</t>
  </si>
  <si>
    <t>prostate: 18.8</t>
  </si>
  <si>
    <t>ENSG00000035720</t>
  </si>
  <si>
    <t>signal transducing adaptor family member 1</t>
  </si>
  <si>
    <t>STAP1</t>
  </si>
  <si>
    <t>BRDG1, STAP-1</t>
  </si>
  <si>
    <t>Signal transducing adaptor family member 1</t>
  </si>
  <si>
    <t>67558728-67607337</t>
  </si>
  <si>
    <t>HPA038529</t>
  </si>
  <si>
    <t>appendix: 24.7;kidney: 13.1;lymph node: 60.3;spleen: 27.0;tonsil: 58.9</t>
  </si>
  <si>
    <t>testis: 6.1</t>
  </si>
  <si>
    <t>ENSG00000041988</t>
  </si>
  <si>
    <t>THAP domain containing 3</t>
  </si>
  <si>
    <t>THAP3</t>
  </si>
  <si>
    <t>THAP domain containing, apoptosis associated protein 3</t>
  </si>
  <si>
    <t>6624866-6635586</t>
  </si>
  <si>
    <t>HPA067114</t>
  </si>
  <si>
    <t>Colorectal cancer:1.33e-4 (unfavourable)</t>
  </si>
  <si>
    <t>ENSG00000065328</t>
  </si>
  <si>
    <t>minichromosome maintenance 10 replication initiation factor</t>
  </si>
  <si>
    <t>MCM10</t>
  </si>
  <si>
    <t>CNA43, DNA43, PRO2249</t>
  </si>
  <si>
    <t>Minichromosome maintenance 10 replication initiation factor</t>
  </si>
  <si>
    <t>13161554-13211104</t>
  </si>
  <si>
    <t>HPA045899, HPA071952</t>
  </si>
  <si>
    <t>bone marrow: 5.9</t>
  </si>
  <si>
    <t>ENSG00000078725</t>
  </si>
  <si>
    <t>BMP/retinoic acid inducible neural specific 1</t>
  </si>
  <si>
    <t>BRINP1</t>
  </si>
  <si>
    <t>DBC1, DBCCR1, FAM5A</t>
  </si>
  <si>
    <t>Bone morphogenetic protein/retinoic acid inducible neural-specific 1</t>
  </si>
  <si>
    <t>119153458-119369467</t>
  </si>
  <si>
    <t>HPA038828</t>
  </si>
  <si>
    <t>cerebral cortex: 59.7</t>
  </si>
  <si>
    <t>seminal vesicle: 7.1</t>
  </si>
  <si>
    <t>ENSG00000080031</t>
  </si>
  <si>
    <t>protein tyrosine phosphatase, receptor type H</t>
  </si>
  <si>
    <t>PTPRH</t>
  </si>
  <si>
    <t>SAP-1</t>
  </si>
  <si>
    <t>Protein tyrosine phosphatase, receptor type, H</t>
  </si>
  <si>
    <t>55181248-55209506</t>
  </si>
  <si>
    <t>HPA042300</t>
  </si>
  <si>
    <t>duodenum: 70.8;small intestine: 78.5</t>
  </si>
  <si>
    <t>gallbladder: 38.8</t>
  </si>
  <si>
    <t>ENSG00000101412</t>
  </si>
  <si>
    <t>E2F transcription factor 1</t>
  </si>
  <si>
    <t>E2F1</t>
  </si>
  <si>
    <t>RBBP3, RBP3</t>
  </si>
  <si>
    <t>33675683-33686404</t>
  </si>
  <si>
    <t>CAB000329, HPA008003, CAB019308, HPA029735</t>
  </si>
  <si>
    <t>Cervical cancer:9.22e-6 (favourable), Liver cancer:3.83e-5 (unfavourable), Endometrial cancer:4.33e-5 (unfavourable), Renal cancer:8.99e-5 (unfavourable), Thyroid cancer:1.62e-4 (favourable), Pancreatic cancer:4.18e-4 (unfavourable)</t>
  </si>
  <si>
    <t>ENSG00000105146</t>
  </si>
  <si>
    <t>aurora kinase C</t>
  </si>
  <si>
    <t>AURKC</t>
  </si>
  <si>
    <t>ARK3, AurC, STK13</t>
  </si>
  <si>
    <t>Aurora kinase C</t>
  </si>
  <si>
    <t>57230802-57235548</t>
  </si>
  <si>
    <t>HPA034859</t>
  </si>
  <si>
    <t>spleen: 7.0</t>
  </si>
  <si>
    <t>ENSG00000107187</t>
  </si>
  <si>
    <t>LIM homeobox 3</t>
  </si>
  <si>
    <t>LHX3</t>
  </si>
  <si>
    <t>136196250-136205109</t>
  </si>
  <si>
    <t>ENSG00000115239</t>
  </si>
  <si>
    <t>ankyrin repeat and SOCS box containing 3</t>
  </si>
  <si>
    <t>GPR75-ASB3</t>
  </si>
  <si>
    <t>ASB3</t>
  </si>
  <si>
    <t>ASB-3</t>
  </si>
  <si>
    <t>Ankyrin repeat and SOCS box containing 3</t>
  </si>
  <si>
    <t>53532672-53787610</t>
  </si>
  <si>
    <t>HPA003940</t>
  </si>
  <si>
    <t>ENSG00000116396</t>
  </si>
  <si>
    <t>potassium voltage-gated channel subfamily C member 4</t>
  </si>
  <si>
    <t>KCNC4</t>
  </si>
  <si>
    <t>C1orf30, HKSHIIIC, Kv3.4</t>
  </si>
  <si>
    <t>Potassium channel, voltage gated Shaw related subfamily C, member 4</t>
  </si>
  <si>
    <t>110211343-110283100</t>
  </si>
  <si>
    <t>HPA014740</t>
  </si>
  <si>
    <t>ENSG00000118733</t>
  </si>
  <si>
    <t>olfactomedin 3</t>
  </si>
  <si>
    <t>OLFM3</t>
  </si>
  <si>
    <t>NOE3</t>
  </si>
  <si>
    <t>Olfactomedin 3</t>
  </si>
  <si>
    <t>101802574-101997030</t>
  </si>
  <si>
    <t>HPA050297</t>
  </si>
  <si>
    <t>ENSG00000128536</t>
  </si>
  <si>
    <t>cadherin related family member 3</t>
  </si>
  <si>
    <t>CDHR3</t>
  </si>
  <si>
    <t>CDH28, FLJ23834, FLJ44366</t>
  </si>
  <si>
    <t>Cadherin-related family member 3</t>
  </si>
  <si>
    <t>105876796-106033773</t>
  </si>
  <si>
    <t>HPA011218</t>
  </si>
  <si>
    <t>fallopian tube: 145.5</t>
  </si>
  <si>
    <t>lung: 19.2</t>
  </si>
  <si>
    <t>ENSG00000131355</t>
  </si>
  <si>
    <t>adhesion G protein-coupled receptor E3</t>
  </si>
  <si>
    <t>EMR3</t>
  </si>
  <si>
    <t>ADGRE3</t>
  </si>
  <si>
    <t>Adhesion G protein-coupled receptor E3</t>
  </si>
  <si>
    <t>14619117-14690027</t>
  </si>
  <si>
    <t>HPA015638</t>
  </si>
  <si>
    <t>appendix: 8.9;spleen: 8.8</t>
  </si>
  <si>
    <t>ENSG00000134817</t>
  </si>
  <si>
    <t>apelin receptor</t>
  </si>
  <si>
    <t>APLNR</t>
  </si>
  <si>
    <t>AGTRL1, APJ, APJR, FLJ90771</t>
  </si>
  <si>
    <t>Apelin receptor</t>
  </si>
  <si>
    <t>57233577-57237314</t>
  </si>
  <si>
    <t>CAB025842</t>
  </si>
  <si>
    <t>cerebral cortex: 82.9;placenta: 145.6;spleen: 164.2</t>
  </si>
  <si>
    <t>ENSG00000135414</t>
  </si>
  <si>
    <t>growth differentiation factor 11</t>
  </si>
  <si>
    <t>GDF11</t>
  </si>
  <si>
    <t>BMP-11</t>
  </si>
  <si>
    <t>Growth differentiation factor 11</t>
  </si>
  <si>
    <t>55743280-55757278</t>
  </si>
  <si>
    <t>HPA060985, HPA069609</t>
  </si>
  <si>
    <t>Pancreatic cancer:1.08e-4 (favourable)</t>
  </si>
  <si>
    <t>ENSG00000139287</t>
  </si>
  <si>
    <t>tryptophan hydroxylase 2</t>
  </si>
  <si>
    <t>TPH2</t>
  </si>
  <si>
    <t>FLJ37295, NTPH</t>
  </si>
  <si>
    <t>Tryptophan hydroxylase 2</t>
  </si>
  <si>
    <t>71938846-72186618</t>
  </si>
  <si>
    <t>CAB078198</t>
  </si>
  <si>
    <t>cerebral cortex: 1.0</t>
  </si>
  <si>
    <t>ENSG00000140534</t>
  </si>
  <si>
    <t>TOPBP1 interacting checkpoint and replication regulator</t>
  </si>
  <si>
    <t>TICRR</t>
  </si>
  <si>
    <t>C15orf42, FLJ41618, MGC45866, SLD3, Treslin</t>
  </si>
  <si>
    <t>TOPBP1-interacting checkpoint and replication regulator</t>
  </si>
  <si>
    <t>89575482-89631056</t>
  </si>
  <si>
    <t>HPA049454, HPA055024</t>
  </si>
  <si>
    <t>Melanoma:2.87e-6 (unfavourable), Endometrial cancer:4.44e-4 (unfavourable)</t>
  </si>
  <si>
    <t>ENSG00000143479</t>
  </si>
  <si>
    <t>dual specificity tyrosine phosphorylation regulated kinase 3</t>
  </si>
  <si>
    <t>DYRK3</t>
  </si>
  <si>
    <t>hYAK3-2, RED, REDK</t>
  </si>
  <si>
    <t>Dual-specificity tyrosine-(Y)-phosphorylation regulated kinase 3</t>
  </si>
  <si>
    <t>206635536-206684419</t>
  </si>
  <si>
    <t>HPA075041</t>
  </si>
  <si>
    <t>Renal cancer:9.41e-7 (unfavourable)</t>
  </si>
  <si>
    <t>gallbladder: 23.2</t>
  </si>
  <si>
    <t>ENSG00000151789</t>
  </si>
  <si>
    <t>zinc finger protein 385D</t>
  </si>
  <si>
    <t>ZNF385D</t>
  </si>
  <si>
    <t>FLJ22419, ZNF659</t>
  </si>
  <si>
    <t>Zinc finger protein 385D</t>
  </si>
  <si>
    <t>21412222-22373321</t>
  </si>
  <si>
    <t>HPA036190</t>
  </si>
  <si>
    <t>adipose tissue: 3.0</t>
  </si>
  <si>
    <t>ENSG00000151948</t>
  </si>
  <si>
    <t>glycosyltransferase 1 domain containing 1</t>
  </si>
  <si>
    <t>GLT1D1</t>
  </si>
  <si>
    <t>FLJ31978</t>
  </si>
  <si>
    <t>Glycosyltransferase 1 domain containing 1</t>
  </si>
  <si>
    <t>128853427-128984968</t>
  </si>
  <si>
    <t>HPA039051, HPA039052</t>
  </si>
  <si>
    <t>cerebral cortex: 22.5;testis: 28.1</t>
  </si>
  <si>
    <t>bone marrow: 18.6</t>
  </si>
  <si>
    <t>ENSG00000154118</t>
  </si>
  <si>
    <t>junctophilin 3</t>
  </si>
  <si>
    <t>JPH3</t>
  </si>
  <si>
    <t>CAGL237, HDL2, JP-3, JP3, TNRC22</t>
  </si>
  <si>
    <t>Junctophilin 3</t>
  </si>
  <si>
    <t>87601835-87698156</t>
  </si>
  <si>
    <t>HPA076304</t>
  </si>
  <si>
    <t>adrenal gland: 2.0</t>
  </si>
  <si>
    <t>ENSG00000160199</t>
  </si>
  <si>
    <t>PBX/knotted 1 homeobox 1</t>
  </si>
  <si>
    <t>PKNOX1</t>
  </si>
  <si>
    <t>PREP1</t>
  </si>
  <si>
    <t>42974510-43033931</t>
  </si>
  <si>
    <t>CAB004285, HPA057215, HPA065017</t>
  </si>
  <si>
    <t>Liver cancer:4.54e-8 (unfavourable), Pancreatic cancer:6.71e-4 (favourable)</t>
  </si>
  <si>
    <t>thyroid gland: 16.8</t>
  </si>
  <si>
    <t>ENSG00000160202</t>
  </si>
  <si>
    <t>crystallin alpha A</t>
  </si>
  <si>
    <t>CRYAA</t>
  </si>
  <si>
    <t>CRYA1, HSPB4</t>
  </si>
  <si>
    <t>Crystallin, alpha A</t>
  </si>
  <si>
    <t>43169008-43172805</t>
  </si>
  <si>
    <t>HPA037737</t>
  </si>
  <si>
    <t>kidney: 12.4</t>
  </si>
  <si>
    <t>liver: 1.7</t>
  </si>
  <si>
    <t>ENSG00000162086</t>
  </si>
  <si>
    <t>zinc finger protein 75a</t>
  </si>
  <si>
    <t>ZNF75A</t>
  </si>
  <si>
    <t>FLJ31529</t>
  </si>
  <si>
    <t>Zinc finger protein 75a</t>
  </si>
  <si>
    <t>3305406-3318852</t>
  </si>
  <si>
    <t>HPA001665</t>
  </si>
  <si>
    <t>parathyroid gland: 45.5</t>
  </si>
  <si>
    <t>ENSG00000162604</t>
  </si>
  <si>
    <t>TM2 domain containing 1</t>
  </si>
  <si>
    <t>TM2D1</t>
  </si>
  <si>
    <t>BBP</t>
  </si>
  <si>
    <t>61681046-61725423</t>
  </si>
  <si>
    <t>HPA046058, HPA055621</t>
  </si>
  <si>
    <t>Liver cancer:2.02e-7 (unfavourable)</t>
  </si>
  <si>
    <t>thyroid gland: 67.8</t>
  </si>
  <si>
    <t>ENSG00000164252</t>
  </si>
  <si>
    <t>angiogenic factor with G-patch and FHA domains 1</t>
  </si>
  <si>
    <t>AGGF1</t>
  </si>
  <si>
    <t>FLJ10283, GPATC7, GPATCH7, HSU84971, VG5Q</t>
  </si>
  <si>
    <t>Angiogenic factor with G patch and FHA domains 1</t>
  </si>
  <si>
    <t>77029251-77065234</t>
  </si>
  <si>
    <t>HPA043500</t>
  </si>
  <si>
    <t>Colorectal cancer:2.87e-4 (favourable)</t>
  </si>
  <si>
    <t>testis: 33.7</t>
  </si>
  <si>
    <t>ENSG00000164620</t>
  </si>
  <si>
    <t>RELT like 2</t>
  </si>
  <si>
    <t>RELL2</t>
  </si>
  <si>
    <t>C5orf16, FLJ90583</t>
  </si>
  <si>
    <t>RELT-like 2</t>
  </si>
  <si>
    <t>141636950-141641077</t>
  </si>
  <si>
    <t>HPA077928</t>
  </si>
  <si>
    <t>cerebral cortex: 13.2;parathyroid gland: 20.4</t>
  </si>
  <si>
    <t>ENSG00000165917</t>
  </si>
  <si>
    <t>receptor associated protein of the synapse</t>
  </si>
  <si>
    <t>RAPSN</t>
  </si>
  <si>
    <t>CMS1D, CMS1E, RNF205</t>
  </si>
  <si>
    <t>Receptor-associated protein of the synapse</t>
  </si>
  <si>
    <t>47437757-47449178</t>
  </si>
  <si>
    <t>HPA039475</t>
  </si>
  <si>
    <t>skeletal muscle: 30.0</t>
  </si>
  <si>
    <t>ENSG00000166960</t>
  </si>
  <si>
    <t>coiled-coil domain containing 178</t>
  </si>
  <si>
    <t>CCDC178</t>
  </si>
  <si>
    <t>C18orf34, FLJ44050</t>
  </si>
  <si>
    <t>Coiled-coil domain containing 178</t>
  </si>
  <si>
    <t>32937402-33441101</t>
  </si>
  <si>
    <t>HPA053265</t>
  </si>
  <si>
    <t>ENSG00000167281</t>
  </si>
  <si>
    <t>RNA binding fox-1 homolog 3</t>
  </si>
  <si>
    <t>RBFOX3</t>
  </si>
  <si>
    <t>FOX-3, HRNBP3, NeuN</t>
  </si>
  <si>
    <t>RNA binding protein, fox-1 homolog (C. elegans) 3</t>
  </si>
  <si>
    <t>79089345-79516148</t>
  </si>
  <si>
    <t>HPA030790</t>
  </si>
  <si>
    <t>cerebral cortex: 62.5;seminal vesicle: 33.0</t>
  </si>
  <si>
    <t>ENSG00000168748</t>
  </si>
  <si>
    <t>carbonic anhydrase 7</t>
  </si>
  <si>
    <t>CA7</t>
  </si>
  <si>
    <t>Carbonic anhydrase VII</t>
  </si>
  <si>
    <t>66844379-66854153</t>
  </si>
  <si>
    <t>HPA047237</t>
  </si>
  <si>
    <t>colon: 55.7;rectum: 51.1</t>
  </si>
  <si>
    <t>small intestine: 10.9</t>
  </si>
  <si>
    <t>ENSG00000172977</t>
  </si>
  <si>
    <t>lysine acetyltransferase 5</t>
  </si>
  <si>
    <t>KAT5</t>
  </si>
  <si>
    <t>cPLA2, ESA1, HTATIP, HTATIP1, PLIP, TIP60, ZC2HC5</t>
  </si>
  <si>
    <t>K(lysine) acetyltransferase 5</t>
  </si>
  <si>
    <t>65711996-65719604</t>
  </si>
  <si>
    <t>HPA016953</t>
  </si>
  <si>
    <t>Renal cancer:1.10e-13 (favourable)</t>
  </si>
  <si>
    <t>parathyroid gland: 81.9</t>
  </si>
  <si>
    <t>ENSG00000173208</t>
  </si>
  <si>
    <t>ATP binding cassette subfamily D member 2</t>
  </si>
  <si>
    <t>ABCD2</t>
  </si>
  <si>
    <t>ALDL1, ALDR, ALDRP</t>
  </si>
  <si>
    <t>ATP-binding cassette, sub-family D (ALD), member 2</t>
  </si>
  <si>
    <t>39550033-39619751</t>
  </si>
  <si>
    <t>adipose tissue: 16.7</t>
  </si>
  <si>
    <t>cervix, uterine: 8.4</t>
  </si>
  <si>
    <t>ENSG00000174007</t>
  </si>
  <si>
    <t>centrosomal protein 19</t>
  </si>
  <si>
    <t>CEP19</t>
  </si>
  <si>
    <t>C3orf34, MGC14126</t>
  </si>
  <si>
    <t>Centrosomal protein 19kDa</t>
  </si>
  <si>
    <t>196706277-196712293</t>
  </si>
  <si>
    <t>HPA047614, HPA071138</t>
  </si>
  <si>
    <t>ENSG00000174963</t>
  </si>
  <si>
    <t>Zic family member 4</t>
  </si>
  <si>
    <t>ZIC4</t>
  </si>
  <si>
    <t>147386046-147406860</t>
  </si>
  <si>
    <t>HPA030194</t>
  </si>
  <si>
    <t>cerebral cortex: 4.3;skin: 1.4</t>
  </si>
  <si>
    <t>ENSG00000176406</t>
  </si>
  <si>
    <t>regulating synaptic membrane exocytosis 2</t>
  </si>
  <si>
    <t>RIMS2</t>
  </si>
  <si>
    <t>KIAA0751, OBOE, RAB3IP3, RIM2</t>
  </si>
  <si>
    <t>Regulating synaptic membrane exocytosis 2</t>
  </si>
  <si>
    <t>103500748-104256094</t>
  </si>
  <si>
    <t>HPA046538, HPA066498</t>
  </si>
  <si>
    <t>adrenal gland: 68.1;cerebral cortex: 45.4</t>
  </si>
  <si>
    <t>cervix, uterine: 11.5</t>
  </si>
  <si>
    <t>ENSG00000178257</t>
  </si>
  <si>
    <t>protamine 3</t>
  </si>
  <si>
    <t>PRM3</t>
  </si>
  <si>
    <t>Protamine 3</t>
  </si>
  <si>
    <t>11273218-11273641</t>
  </si>
  <si>
    <t>ENSG00000181631</t>
  </si>
  <si>
    <t>purinergic receptor P2Y13</t>
  </si>
  <si>
    <t>P2RY13</t>
  </si>
  <si>
    <t>FKSG77, GPR86, GPR94, P2Y13</t>
  </si>
  <si>
    <t>Purinergic receptor P2Y, G-protein coupled, 13</t>
  </si>
  <si>
    <t>151326312-151329548</t>
  </si>
  <si>
    <t>HPA049047</t>
  </si>
  <si>
    <t>appendix: 28.7</t>
  </si>
  <si>
    <t>ENSG00000183354</t>
  </si>
  <si>
    <t>KIAA2026</t>
  </si>
  <si>
    <t>FLJ20375</t>
  </si>
  <si>
    <t>5881596-6007901</t>
  </si>
  <si>
    <t>HPA002109</t>
  </si>
  <si>
    <t>Renal cancer:8.34e-4 (favourable)</t>
  </si>
  <si>
    <t>ENSG00000188730</t>
  </si>
  <si>
    <t>von Willebrand factor C domain containing 2</t>
  </si>
  <si>
    <t>VWC2</t>
  </si>
  <si>
    <t>PSST739, UNQ739</t>
  </si>
  <si>
    <t>Von Willebrand factor C domain containing 2</t>
  </si>
  <si>
    <t>49773661-49921950</t>
  </si>
  <si>
    <t>HPA055243</t>
  </si>
  <si>
    <t>heart muscle: 3.0;ovary: 6.1</t>
  </si>
  <si>
    <t>cerebral cortex: 1.8</t>
  </si>
  <si>
    <t>ENSG00000188827</t>
  </si>
  <si>
    <t>SLX4 structure-specific endonuclease subunit</t>
  </si>
  <si>
    <t>SLX4</t>
  </si>
  <si>
    <t>BTBD12, FANCP, KIAA1784, KIAA1987</t>
  </si>
  <si>
    <t>3581181-3611598</t>
  </si>
  <si>
    <t>HPA049421, HPA066238</t>
  </si>
  <si>
    <t>ENSG00000196876</t>
  </si>
  <si>
    <t>sodium voltage-gated channel alpha subunit 8</t>
  </si>
  <si>
    <t>SCN8A</t>
  </si>
  <si>
    <t>CerIII, MED, NaCh6, Nav1.6, PN4</t>
  </si>
  <si>
    <t>Sodium channel, voltage gated, type VIII alpha subunit</t>
  </si>
  <si>
    <t>51590266-51812864</t>
  </si>
  <si>
    <t>Disease related genes, Plasma proteins, Potential drug targets, Predicted intracellular proteins, Predicted membrane proteins, Transporters, Voltage-gated ion channels</t>
  </si>
  <si>
    <t>CAB022169</t>
  </si>
  <si>
    <t>cerebral cortex: 22.1</t>
  </si>
  <si>
    <t>ENSG00000198892</t>
  </si>
  <si>
    <t>shisa family member 4</t>
  </si>
  <si>
    <t>SHISA4</t>
  </si>
  <si>
    <t>C1orf40, hShisa4, TMEM58</t>
  </si>
  <si>
    <t>Shisa family member 4</t>
  </si>
  <si>
    <t>201888680-201892306</t>
  </si>
  <si>
    <t>HPA061273</t>
  </si>
  <si>
    <t>adrenal gland: 23.6;cerebral cortex: 45.5;skeletal muscle: 94.5</t>
  </si>
  <si>
    <t>heart muscle: 10.8</t>
  </si>
  <si>
    <t>ENSG00000237649</t>
  </si>
  <si>
    <t>kinesin family member C1</t>
  </si>
  <si>
    <t>KIFC1</t>
  </si>
  <si>
    <t>HSET, KNSL2</t>
  </si>
  <si>
    <t>Kinesin family member C1</t>
  </si>
  <si>
    <t>33391536-33409924</t>
  </si>
  <si>
    <t>HPA055997, HPA062674</t>
  </si>
  <si>
    <t>Renal cancer:0.00e+0 (unfavourable), Liver cancer:7.07e-8 (unfavourable), Pancreatic cancer:4.21e-4 (unfavourable)</t>
  </si>
  <si>
    <t>lymph node: 3.2</t>
  </si>
  <si>
    <t>ENSG00000036672</t>
  </si>
  <si>
    <t>ubiquitin specific peptidase 2</t>
  </si>
  <si>
    <t>USP2</t>
  </si>
  <si>
    <t>UBP41</t>
  </si>
  <si>
    <t>Ubiquitin specific peptidase 2</t>
  </si>
  <si>
    <t>119355215-119381726</t>
  </si>
  <si>
    <t>HPA006777, HPA007222</t>
  </si>
  <si>
    <t>Renal cancer:3.09e-11 (favourable)</t>
  </si>
  <si>
    <t>testis: 119.2</t>
  </si>
  <si>
    <t>skeletal muscle: 59.3</t>
  </si>
  <si>
    <t>ENSG00000079616</t>
  </si>
  <si>
    <t>kinesin family member 22</t>
  </si>
  <si>
    <t>KIF22</t>
  </si>
  <si>
    <t>Kid, KNSL4, OBP-1, OBP-2</t>
  </si>
  <si>
    <t>Kinesin family member 22</t>
  </si>
  <si>
    <t>29790719-29805385</t>
  </si>
  <si>
    <t>HPA041076, HPA048213</t>
  </si>
  <si>
    <t>Cervical cancer:3.87e-8 (favourable)</t>
  </si>
  <si>
    <t>ENSG00000108961</t>
  </si>
  <si>
    <t>RAN guanine nucleotide release factor</t>
  </si>
  <si>
    <t>RANGRF</t>
  </si>
  <si>
    <t>HSPC165, HSPC236, MOG1, RANGNRF</t>
  </si>
  <si>
    <t>8288497-8290092</t>
  </si>
  <si>
    <t>HPA057280, HPA057888</t>
  </si>
  <si>
    <t>Endometrial cancer:1.65e-4 (favourable), Pancreatic cancer:4.39e-4 (favourable)</t>
  </si>
  <si>
    <t>ENSG00000120322</t>
  </si>
  <si>
    <t>protocadherin beta 8</t>
  </si>
  <si>
    <t>PCDHB8</t>
  </si>
  <si>
    <t>PCDH-BETA8, PCDH3I</t>
  </si>
  <si>
    <t>Protocadherin beta 8</t>
  </si>
  <si>
    <t>141177790-141180529</t>
  </si>
  <si>
    <t>HPA057773</t>
  </si>
  <si>
    <t>ENSG00000124256</t>
  </si>
  <si>
    <t>Z-DNA binding protein 1</t>
  </si>
  <si>
    <t>ZBP1</t>
  </si>
  <si>
    <t>C20orf183, DAI, dJ718J7.3, DLM-1, DLM1</t>
  </si>
  <si>
    <t>57603846-57620576</t>
  </si>
  <si>
    <t>HPA041256</t>
  </si>
  <si>
    <t>ENSG00000134970</t>
  </si>
  <si>
    <t>transmembrane p24 trafficking protein 7</t>
  </si>
  <si>
    <t>TMED7</t>
  </si>
  <si>
    <t>CGI-109, FLJ90481, p24g3, p24gamma3</t>
  </si>
  <si>
    <t>Transmembrane p24 trafficking protein 7</t>
  </si>
  <si>
    <t>115613508-115632992</t>
  </si>
  <si>
    <t>HPA008960, CAB025883</t>
  </si>
  <si>
    <t>thyroid gland: 138.5</t>
  </si>
  <si>
    <t>ENSG00000140798</t>
  </si>
  <si>
    <t>ATP binding cassette subfamily C member 12</t>
  </si>
  <si>
    <t>ABCC12</t>
  </si>
  <si>
    <t>MRP9</t>
  </si>
  <si>
    <t>ATP-binding cassette, sub-family C (CFTR/MRP), member 12</t>
  </si>
  <si>
    <t>48082973-48156018</t>
  </si>
  <si>
    <t>HPA043100</t>
  </si>
  <si>
    <t>breast,cerebral cortex: 0.5</t>
  </si>
  <si>
    <t>ENSG00000142279</t>
  </si>
  <si>
    <t>WT1 interacting protein</t>
  </si>
  <si>
    <t>WTIP</t>
  </si>
  <si>
    <t>Wilms tumor 1 interacting protein</t>
  </si>
  <si>
    <t>34481638-34512304</t>
  </si>
  <si>
    <t>ovary: 34.2</t>
  </si>
  <si>
    <t>ENSG00000145526</t>
  </si>
  <si>
    <t>cadherin 18</t>
  </si>
  <si>
    <t>CDH18</t>
  </si>
  <si>
    <t>CDH14, EY-CADHERIN</t>
  </si>
  <si>
    <t>Cadherin 18, type 2</t>
  </si>
  <si>
    <t>19472951-20575873</t>
  </si>
  <si>
    <t>HPA014416</t>
  </si>
  <si>
    <t>adrenal gland: 5.9;cerebral cortex: 19.1</t>
  </si>
  <si>
    <t>ENSG00000148925</t>
  </si>
  <si>
    <t>BTB domain containing 10</t>
  </si>
  <si>
    <t>BTBD10</t>
  </si>
  <si>
    <t>GMRP-1, GMRP1, MGC13007</t>
  </si>
  <si>
    <t>BTB (POZ) domain containing 10</t>
  </si>
  <si>
    <t>13388001-13463297</t>
  </si>
  <si>
    <t>HPA046777</t>
  </si>
  <si>
    <t>ENSG00000151117</t>
  </si>
  <si>
    <t>transmembrane protein 86A</t>
  </si>
  <si>
    <t>TMEM86A</t>
  </si>
  <si>
    <t>FLJ90119</t>
  </si>
  <si>
    <t>Transmembrane protein 86A</t>
  </si>
  <si>
    <t>18693122-18704785</t>
  </si>
  <si>
    <t>HPA057119</t>
  </si>
  <si>
    <t>ENSG00000156265</t>
  </si>
  <si>
    <t>MAP3K7 C-terminal like</t>
  </si>
  <si>
    <t>MAP3K7CL</t>
  </si>
  <si>
    <t>C21orf7, TAK1L, TAKL, TAKL-1, TAKL-2, TAKL-4</t>
  </si>
  <si>
    <t>29077471-29175889</t>
  </si>
  <si>
    <t>HPA030079, HPA042439</t>
  </si>
  <si>
    <t>Renal cancer:8.31e-6 (unfavourable)</t>
  </si>
  <si>
    <t>heart muscle: 14.7</t>
  </si>
  <si>
    <t>ENSG00000157734</t>
  </si>
  <si>
    <t>sorting nexin 22</t>
  </si>
  <si>
    <t>SNX22</t>
  </si>
  <si>
    <t>FLJ13952</t>
  </si>
  <si>
    <t>Sorting nexin 22</t>
  </si>
  <si>
    <t>64151715-64157481</t>
  </si>
  <si>
    <t>HPA038470</t>
  </si>
  <si>
    <t>Breast cancer:2.89e-5 (favourable), Thyroid cancer:2.19e-4 (favourable)</t>
  </si>
  <si>
    <t>cerebral cortex: 16.4;thyroid gland: 14.7</t>
  </si>
  <si>
    <t>tonsil: 9.7</t>
  </si>
  <si>
    <t>ENSG00000160349</t>
  </si>
  <si>
    <t>lipocalin 1</t>
  </si>
  <si>
    <t>LCN1</t>
  </si>
  <si>
    <t>MGC71975, PMFA, TLC, TP, VEGP</t>
  </si>
  <si>
    <t>Lipocalin 1</t>
  </si>
  <si>
    <t>135521438-135526532</t>
  </si>
  <si>
    <t>fallopian tube: 3.0;seminal vesicle: 12.1</t>
  </si>
  <si>
    <t>prostate: 1.4</t>
  </si>
  <si>
    <t>ENSG00000168754</t>
  </si>
  <si>
    <t>family with sequence similarity 178 member B</t>
  </si>
  <si>
    <t>FAM178B</t>
  </si>
  <si>
    <t>LOC51252</t>
  </si>
  <si>
    <t>Family with sequence similarity 178, member B</t>
  </si>
  <si>
    <t>96875882-96986592</t>
  </si>
  <si>
    <t>HPA042516, HPA062110</t>
  </si>
  <si>
    <t>bone marrow: 11.4;epididymis: 6.6;spleen: 17.0;testis: 7.4</t>
  </si>
  <si>
    <t>ENSG00000179833</t>
  </si>
  <si>
    <t>SERTA domain containing 2</t>
  </si>
  <si>
    <t>SERTAD2</t>
  </si>
  <si>
    <t>KIAA0127, Sei-2, TRIP-Br2</t>
  </si>
  <si>
    <t>64631621-64751005</t>
  </si>
  <si>
    <t>HPA019021, HPA020904</t>
  </si>
  <si>
    <t>Renal cancer:1.70e-4 (unfavourable), Endometrial cancer:4.03e-4 (unfavourable)</t>
  </si>
  <si>
    <t>ENSG00000180316</t>
  </si>
  <si>
    <t>patatin like phospholipase domain containing 1</t>
  </si>
  <si>
    <t>PNPLA1</t>
  </si>
  <si>
    <t>dJ50J22.1, FLJ38755</t>
  </si>
  <si>
    <t>Patatin-like phospholipase domain containing 1</t>
  </si>
  <si>
    <t>36243203-36308595</t>
  </si>
  <si>
    <t>HPA037853</t>
  </si>
  <si>
    <t>skin: 28.8</t>
  </si>
  <si>
    <t>kidney: 4.6</t>
  </si>
  <si>
    <t>ENSG00000180777</t>
  </si>
  <si>
    <t>ankyrin repeat domain 30B</t>
  </si>
  <si>
    <t>ANKRD30B</t>
  </si>
  <si>
    <t>NY-BR-1.1</t>
  </si>
  <si>
    <t>Ankyrin repeat domain 30B</t>
  </si>
  <si>
    <t>14728272-14852738</t>
  </si>
  <si>
    <t>HPA060455</t>
  </si>
  <si>
    <t>ENSG00000183655</t>
  </si>
  <si>
    <t>kelch like family member 25</t>
  </si>
  <si>
    <t>KLHL25</t>
  </si>
  <si>
    <t>ENC-2, ENC2, FLJ12587</t>
  </si>
  <si>
    <t>Kelch-like family member 25</t>
  </si>
  <si>
    <t>85759323-85795030</t>
  </si>
  <si>
    <t>HPA023450</t>
  </si>
  <si>
    <t>ENSG00000188611</t>
  </si>
  <si>
    <t>N-acylsphingosine amidohydrolase 2</t>
  </si>
  <si>
    <t>ASAH2</t>
  </si>
  <si>
    <t>N-acylsphingosine amidohydrolase (non-lysosomal ceramidase) 2</t>
  </si>
  <si>
    <t>50182778-50248610</t>
  </si>
  <si>
    <t>HPA061171</t>
  </si>
  <si>
    <t>duodenum: 85.8;small intestine: 72.9</t>
  </si>
  <si>
    <t>stomach: 4.4</t>
  </si>
  <si>
    <t>ENSG00000188676</t>
  </si>
  <si>
    <t>indoleamine 2,3-dioxygenase 2</t>
  </si>
  <si>
    <t>IDO2</t>
  </si>
  <si>
    <t>INDOL1</t>
  </si>
  <si>
    <t>Indoleamine 2,3-dioxygenase 2</t>
  </si>
  <si>
    <t>39934614-40016391</t>
  </si>
  <si>
    <t>liver: 2.6;placenta: 5.8</t>
  </si>
  <si>
    <t>appendix,lymph node,testis: 0.5</t>
  </si>
  <si>
    <t>ENSG00000196374</t>
  </si>
  <si>
    <t>HIST1H2BM</t>
  </si>
  <si>
    <t>ENSG00000197857</t>
  </si>
  <si>
    <t>zinc finger protein 44</t>
  </si>
  <si>
    <t>ZNF44</t>
  </si>
  <si>
    <t>KOX7, ZNF504, ZNF55, ZNF58</t>
  </si>
  <si>
    <t>Zinc finger protein 44</t>
  </si>
  <si>
    <t>12224686-12294887</t>
  </si>
  <si>
    <t>HPA003146</t>
  </si>
  <si>
    <t>Urothelial cancer:9.21e-6 (favourable), Lung cancer:7.54e-4 (favourable), Head and neck cancer:8.74e-4 (favourable)</t>
  </si>
  <si>
    <t>skin: 8.6</t>
  </si>
  <si>
    <t>ENSG00000198026</t>
  </si>
  <si>
    <t>zinc finger protein 335</t>
  </si>
  <si>
    <t>ZNF335</t>
  </si>
  <si>
    <t>bA465L10.2, NIF-1</t>
  </si>
  <si>
    <t>Zinc finger protein 335</t>
  </si>
  <si>
    <t>45948653-45972172</t>
  </si>
  <si>
    <t>HPA063999, HPA071230</t>
  </si>
  <si>
    <t>Renal cancer:2.77e-5 (unfavourable), Liver cancer:1.59e-4 (unfavourable), Head and neck cancer:4.48e-4 (favourable), Prostate cancer:7.04e-4 (unfavourable)</t>
  </si>
  <si>
    <t>ENSG00000205045</t>
  </si>
  <si>
    <t>schlafen family member 12 like</t>
  </si>
  <si>
    <t>SLFN12L</t>
  </si>
  <si>
    <t>Schlafen family member 12-like</t>
  </si>
  <si>
    <t>35464249-35537861</t>
  </si>
  <si>
    <t>HPA024447</t>
  </si>
  <si>
    <t>spleen: 7.5</t>
  </si>
  <si>
    <t>ENSG00000205323</t>
  </si>
  <si>
    <t>SAP domain containing ribonucleoprotein</t>
  </si>
  <si>
    <t>SARNP</t>
  </si>
  <si>
    <t>CIP29, Hcc-1, THO1</t>
  </si>
  <si>
    <t>55752463-55817756</t>
  </si>
  <si>
    <t>HPA030902, HPA030903</t>
  </si>
  <si>
    <t>testis: 91.7</t>
  </si>
  <si>
    <t>ENSG00000206181</t>
  </si>
  <si>
    <t>elongin A2</t>
  </si>
  <si>
    <t>TCEB3B</t>
  </si>
  <si>
    <t>HsT832, TCEB3L</t>
  </si>
  <si>
    <t>Transcription elongation factor B polypeptide 3B (elongin A2)</t>
  </si>
  <si>
    <t>47032572-47035621</t>
  </si>
  <si>
    <t>HPA041009, HPA043501, HPA048971, HPA049178, HPA050086</t>
  </si>
  <si>
    <t>parathyroid gland: 0.1</t>
  </si>
  <si>
    <t>ENSG00000215009</t>
  </si>
  <si>
    <t>acyl-CoA synthetase medium chain family member 4</t>
  </si>
  <si>
    <t>ACSM4</t>
  </si>
  <si>
    <t>Acyl-CoA synthetase medium-chain family member 4</t>
  </si>
  <si>
    <t>7304284-7328724</t>
  </si>
  <si>
    <t>HPA049895</t>
  </si>
  <si>
    <t>ovary: 2.5;testis: 2.6</t>
  </si>
  <si>
    <t>ENSG00000215915</t>
  </si>
  <si>
    <t>ATPase family, AAA domain containing 3C</t>
  </si>
  <si>
    <t>ATAD3C</t>
  </si>
  <si>
    <t>FLJ34599</t>
  </si>
  <si>
    <t>1449689-1470158</t>
  </si>
  <si>
    <t>HPA065305</t>
  </si>
  <si>
    <t>Lung cancer:5.15e-4 (favourable)</t>
  </si>
  <si>
    <t>ENSG00000218819</t>
  </si>
  <si>
    <t>tudor domain containing 15</t>
  </si>
  <si>
    <t>TDRD15</t>
  </si>
  <si>
    <t>Tudor domain containing 15</t>
  </si>
  <si>
    <t>21123917-21143272</t>
  </si>
  <si>
    <t>HPA051770, HPA054675</t>
  </si>
  <si>
    <t>liver: 0.1</t>
  </si>
  <si>
    <t>ENSG00000240382</t>
  </si>
  <si>
    <t>IGKV1-17</t>
  </si>
  <si>
    <t>ENSG00000241351</t>
  </si>
  <si>
    <t>IGKV3-11</t>
  </si>
  <si>
    <t>ENSG00000255284</t>
  </si>
  <si>
    <t>uncharacterized LOC171391</t>
  </si>
  <si>
    <t>AP006621.5</t>
  </si>
  <si>
    <t>ENSG00000015568</t>
  </si>
  <si>
    <t>RANBP2-like and GRIP domain containing 5</t>
  </si>
  <si>
    <t>RGPD5</t>
  </si>
  <si>
    <t>BS-63, DKFZp686I1842, RGP5</t>
  </si>
  <si>
    <t>109792758-109857695</t>
  </si>
  <si>
    <t>ENSG00000091137</t>
  </si>
  <si>
    <t>solute carrier family 26 member 4</t>
  </si>
  <si>
    <t>SLC26A4</t>
  </si>
  <si>
    <t>DFNB4, PDS</t>
  </si>
  <si>
    <t>Solute carrier family 26 (anion exchanger), member 4</t>
  </si>
  <si>
    <t>107660635-107717809</t>
  </si>
  <si>
    <t>HPA042860</t>
  </si>
  <si>
    <t>thyroid gland: 422.9</t>
  </si>
  <si>
    <t>cerebral cortex: 15.2</t>
  </si>
  <si>
    <t>ENSG00000099954</t>
  </si>
  <si>
    <t>CECR2, histone acetyl-lysine reader</t>
  </si>
  <si>
    <t>CECR2</t>
  </si>
  <si>
    <t>KIAA1740</t>
  </si>
  <si>
    <t>Cat eye syndrome chromosome region, candidate 2</t>
  </si>
  <si>
    <t>17359949-17558149</t>
  </si>
  <si>
    <t>HPA002943</t>
  </si>
  <si>
    <t>skeletal muscle: 7.5</t>
  </si>
  <si>
    <t>ENSG00000100731</t>
  </si>
  <si>
    <t>pecanex homolog 1</t>
  </si>
  <si>
    <t>PCNX</t>
  </si>
  <si>
    <t>KIAA0805, KIAA0995, PCNXL1, pecanex</t>
  </si>
  <si>
    <t>Pecanex homolog (Drosophila)</t>
  </si>
  <si>
    <t>70907405-71115382</t>
  </si>
  <si>
    <t>HPA053532</t>
  </si>
  <si>
    <t>Renal cancer:4.05e-5 (favourable)</t>
  </si>
  <si>
    <t>ENSG00000102221</t>
  </si>
  <si>
    <t>jade family PHD finger 3</t>
  </si>
  <si>
    <t>PHF16</t>
  </si>
  <si>
    <t>JADE3</t>
  </si>
  <si>
    <t>JADE-3, KIAA0215, PHF16</t>
  </si>
  <si>
    <t>Jade family PHD finger 3</t>
  </si>
  <si>
    <t>46912276-47061242</t>
  </si>
  <si>
    <t>HPA006007, HPA064697</t>
  </si>
  <si>
    <t>ENSG00000107938</t>
  </si>
  <si>
    <t>erythroid differentiation regulatory factor 1</t>
  </si>
  <si>
    <t>C10orf137</t>
  </si>
  <si>
    <t>EDRF1</t>
  </si>
  <si>
    <t>C10orf137, DKFZp586F1019, FLJ21617</t>
  </si>
  <si>
    <t>Erythroid differentiation regulatory factor 1</t>
  </si>
  <si>
    <t>125719515-125764143</t>
  </si>
  <si>
    <t>HPA031820</t>
  </si>
  <si>
    <t>Renal cancer:3.16e-5 (unfavourable)</t>
  </si>
  <si>
    <t>ENSG00000117155</t>
  </si>
  <si>
    <t>SSX family member 2 interacting protein</t>
  </si>
  <si>
    <t>SSX2IP</t>
  </si>
  <si>
    <t>Synovial sarcoma, X breakpoint 2 interacting protein</t>
  </si>
  <si>
    <t>84643707-84690803</t>
  </si>
  <si>
    <t>HPA027306, HPA075946</t>
  </si>
  <si>
    <t>Colorectal cancer:1.45e-4 (favourable)</t>
  </si>
  <si>
    <t>testis: 191.0</t>
  </si>
  <si>
    <t>ENSG00000118434</t>
  </si>
  <si>
    <t>sperm acrosome associated 1</t>
  </si>
  <si>
    <t>SPACA1</t>
  </si>
  <si>
    <t>SAMP32</t>
  </si>
  <si>
    <t>Sperm acrosome associated 1</t>
  </si>
  <si>
    <t>88047789-88066832</t>
  </si>
  <si>
    <t>HPA026744, HPA043297</t>
  </si>
  <si>
    <t>ENSG00000119682</t>
  </si>
  <si>
    <t>apoptosis resistant E3 ubiquitin protein ligase 1</t>
  </si>
  <si>
    <t>AREL1</t>
  </si>
  <si>
    <t>KIAA0317</t>
  </si>
  <si>
    <t>Apoptosis resistant E3 ubiquitin protein ligase 1</t>
  </si>
  <si>
    <t>74653437-74713115</t>
  </si>
  <si>
    <t>HPA051306</t>
  </si>
  <si>
    <t>Renal cancer:4.67e-6 (favourable)</t>
  </si>
  <si>
    <t>ENSG00000119778</t>
  </si>
  <si>
    <t>ATPase family, AAA domain containing 2B</t>
  </si>
  <si>
    <t>ATAD2B</t>
  </si>
  <si>
    <t>KIAA1240</t>
  </si>
  <si>
    <t>23748664-23927114</t>
  </si>
  <si>
    <t>HPA034555</t>
  </si>
  <si>
    <t>Renal cancer:2.35e-5 (unfavourable)</t>
  </si>
  <si>
    <t>skin: 9.9</t>
  </si>
  <si>
    <t>ENSG00000124490</t>
  </si>
  <si>
    <t>cysteine rich secretory protein 2</t>
  </si>
  <si>
    <t>CRISP2</t>
  </si>
  <si>
    <t>CRISP-2, CT36, GAPDL5, TPX1</t>
  </si>
  <si>
    <t>Cysteine-rich secretory protein 2</t>
  </si>
  <si>
    <t>49692358-49713590</t>
  </si>
  <si>
    <t>HPA031248</t>
  </si>
  <si>
    <t>testis: 846.9</t>
  </si>
  <si>
    <t>fallopian tube: 19.5</t>
  </si>
  <si>
    <t>ENSG00000124496</t>
  </si>
  <si>
    <t>transcriptional regulating factor 1</t>
  </si>
  <si>
    <t>TRERF1</t>
  </si>
  <si>
    <t>BCAR2, dJ139D8.5, HSA277276, RAPA, TReP-132</t>
  </si>
  <si>
    <t>Transcriptional regulating factor 1</t>
  </si>
  <si>
    <t>42224931-42452051</t>
  </si>
  <si>
    <t>HPA027771, HPA051273, HPA059943</t>
  </si>
  <si>
    <t>Renal cancer:3.67e-5 (unfavourable)</t>
  </si>
  <si>
    <t>ENSG00000125931</t>
  </si>
  <si>
    <t>Cbp/p300 interacting transactivator with Glu/Asp rich carboxy-terminal domain 1</t>
  </si>
  <si>
    <t>CITED1</t>
  </si>
  <si>
    <t>MSG1</t>
  </si>
  <si>
    <t>Cbp/p300-interacting transactivator, with Glu/Asp-rich carboxy-terminal domain, 1</t>
  </si>
  <si>
    <t>72301638-72307187</t>
  </si>
  <si>
    <t>HPA049051</t>
  </si>
  <si>
    <t>Thyroid cancer:3.95e-4 (favourable), Testis cancer:6.10e-4 (favourable)</t>
  </si>
  <si>
    <t>epididymis: 1767.1</t>
  </si>
  <si>
    <t>testis: 257.8</t>
  </si>
  <si>
    <t>ENSG00000132749</t>
  </si>
  <si>
    <t>testis expressed metallothionein like protein</t>
  </si>
  <si>
    <t>MTL5</t>
  </si>
  <si>
    <t>CXCDC2</t>
  </si>
  <si>
    <t>Metallothionein-like 5, testis-specific (tesmin)</t>
  </si>
  <si>
    <t>68707440-68751564</t>
  </si>
  <si>
    <t>HPA018539</t>
  </si>
  <si>
    <t>breast: 5.4</t>
  </si>
  <si>
    <t>ENSG00000137090</t>
  </si>
  <si>
    <t>doublesex and mab-3 related transcription factor 1</t>
  </si>
  <si>
    <t>DMRT1</t>
  </si>
  <si>
    <t>CT154, DMT1</t>
  </si>
  <si>
    <t>Doublesex and mab-3 related transcription factor 1</t>
  </si>
  <si>
    <t>841690-969090</t>
  </si>
  <si>
    <t>HPA027850</t>
  </si>
  <si>
    <t>thyroid gland: 0.4</t>
  </si>
  <si>
    <t>ENSG00000141316</t>
  </si>
  <si>
    <t>sperm acrosome associated 3</t>
  </si>
  <si>
    <t>SPACA3</t>
  </si>
  <si>
    <t>ALLP17, CT54, LYC3, LYZL3, SLLP1</t>
  </si>
  <si>
    <t>Sperm acrosome associated 3</t>
  </si>
  <si>
    <t>32970376-32997877</t>
  </si>
  <si>
    <t>HPA023633</t>
  </si>
  <si>
    <t>testis: 77.2</t>
  </si>
  <si>
    <t>pancreas: 4.5</t>
  </si>
  <si>
    <t>ENSG00000144057</t>
  </si>
  <si>
    <t>ST6 beta-galactoside alpha-2,6-sialyltransferase 2</t>
  </si>
  <si>
    <t>ST6GAL2</t>
  </si>
  <si>
    <t>KIAA1877, SIAT2, St6gal2, St6GalII</t>
  </si>
  <si>
    <t>ST6 beta-galactosamide alpha-2,6-sialyltranferase 2</t>
  </si>
  <si>
    <t>106801600-106887108</t>
  </si>
  <si>
    <t>HPA014459</t>
  </si>
  <si>
    <t>cerebral cortex: 22.2;thyroid gland: 47.8</t>
  </si>
  <si>
    <t>ENSG00000145386</t>
  </si>
  <si>
    <t>cyclin A2</t>
  </si>
  <si>
    <t>CCNA2</t>
  </si>
  <si>
    <t>CCN1, CCNA</t>
  </si>
  <si>
    <t>Cyclin A2</t>
  </si>
  <si>
    <t>121816444-121823933</t>
  </si>
  <si>
    <t>CAB000114, HPA020626</t>
  </si>
  <si>
    <t>Renal cancer:0.00e+0 (unfavourable), Pancreatic cancer:4.43e-6 (unfavourable), Liver cancer:9.17e-5 (unfavourable), Lung cancer:4.27e-4 (unfavourable), Endometrial cancer:8.78e-4 (unfavourable)</t>
  </si>
  <si>
    <t>lymph node: 29.6</t>
  </si>
  <si>
    <t>ENSG00000145491</t>
  </si>
  <si>
    <t>rhophilin associated tail protein 1 like</t>
  </si>
  <si>
    <t>ROPN1L</t>
  </si>
  <si>
    <t>ASP, FLJ25776, RSPH11</t>
  </si>
  <si>
    <t>Rhophilin associated tail protein 1-like</t>
  </si>
  <si>
    <t>10441524-10472029</t>
  </si>
  <si>
    <t>HPA039193, HPA041830</t>
  </si>
  <si>
    <t>testis: 297.9</t>
  </si>
  <si>
    <t>fallopian tube: 42.9</t>
  </si>
  <si>
    <t>ENSG00000146530</t>
  </si>
  <si>
    <t>von Willebrand factor D and EGF domains</t>
  </si>
  <si>
    <t>VWDE</t>
  </si>
  <si>
    <t>FLJ14712</t>
  </si>
  <si>
    <t>Von Willebrand factor D and EGF domains</t>
  </si>
  <si>
    <t>12330885-12403941</t>
  </si>
  <si>
    <t>HPA026619, HPA036044</t>
  </si>
  <si>
    <t>thyroid gland: 3.9</t>
  </si>
  <si>
    <t>heart muscle: 1.5</t>
  </si>
  <si>
    <t>ENSG00000151846</t>
  </si>
  <si>
    <t>poly(A) binding protein cytoplasmic 3</t>
  </si>
  <si>
    <t>PABPC3</t>
  </si>
  <si>
    <t>PABP3, PABPL3, tPABP</t>
  </si>
  <si>
    <t>Poly(A) binding protein, cytoplasmic 3</t>
  </si>
  <si>
    <t>25095868-25099254</t>
  </si>
  <si>
    <t>HPA045423, HPA067156</t>
  </si>
  <si>
    <t>Ovarian cancer:8.00e-4 (unfavourable)</t>
  </si>
  <si>
    <t>ENSG00000152430</t>
  </si>
  <si>
    <t>boule homolog, RNA binding protein</t>
  </si>
  <si>
    <t>BOLL</t>
  </si>
  <si>
    <t>BOULE</t>
  </si>
  <si>
    <t>Boule-like RNA-binding protein</t>
  </si>
  <si>
    <t>197726879-197786762</t>
  </si>
  <si>
    <t>HPA018678, HPA048813</t>
  </si>
  <si>
    <t>testis: 87.4</t>
  </si>
  <si>
    <t>skeletal muscle: 1.3</t>
  </si>
  <si>
    <t>ENSG00000160062</t>
  </si>
  <si>
    <t>zinc finger and BTB domain containing 8A</t>
  </si>
  <si>
    <t>ZBTB8A</t>
  </si>
  <si>
    <t>BOZF1, FLJ90065, ZBTB8, ZNF916A</t>
  </si>
  <si>
    <t>Zinc finger and BTB domain containing 8A</t>
  </si>
  <si>
    <t>32539427-32605939</t>
  </si>
  <si>
    <t>HPA031768, HPA031769, HPA031770</t>
  </si>
  <si>
    <t>Nuclear speckles&lt;br&gt;Focal adhesion sites</t>
  </si>
  <si>
    <t>endometrium: 10.2</t>
  </si>
  <si>
    <t>ENSG00000162039</t>
  </si>
  <si>
    <t>meiosis specific with OB domains</t>
  </si>
  <si>
    <t>MEIOB</t>
  </si>
  <si>
    <t>C16orf73, MGC35212</t>
  </si>
  <si>
    <t>Meiosis specific with OB domains</t>
  </si>
  <si>
    <t>1833983-1884294</t>
  </si>
  <si>
    <t>HPA042547</t>
  </si>
  <si>
    <t>kidney: 1.3</t>
  </si>
  <si>
    <t>ENSG00000164113</t>
  </si>
  <si>
    <t>adenosine deaminase domain containing 1</t>
  </si>
  <si>
    <t>ADAD1</t>
  </si>
  <si>
    <t>Tenr</t>
  </si>
  <si>
    <t>Adenosine deaminase domain containing 1 (testis-specific)</t>
  </si>
  <si>
    <t>122378966-122429802</t>
  </si>
  <si>
    <t>ENSG00000164675</t>
  </si>
  <si>
    <t>IQ motif and ubiquitin domain containing</t>
  </si>
  <si>
    <t>IQUB</t>
  </si>
  <si>
    <t>FLJ35834</t>
  </si>
  <si>
    <t>123452400-123535077</t>
  </si>
  <si>
    <t>fallopian tube: 8.1</t>
  </si>
  <si>
    <t>ENSG00000166246</t>
  </si>
  <si>
    <t>chromosome 16 open reading frame 71</t>
  </si>
  <si>
    <t>C16orf71</t>
  </si>
  <si>
    <t>DKFZp686H2240, FLJ43261</t>
  </si>
  <si>
    <t>Chromosome 16 open reading frame 71</t>
  </si>
  <si>
    <t>4734272-4749396</t>
  </si>
  <si>
    <t>HPA049468</t>
  </si>
  <si>
    <t>Endometrial cancer:7.49e-4 (favourable)</t>
  </si>
  <si>
    <t>fallopian tube: 36.2;testis: 113.1</t>
  </si>
  <si>
    <t>epididymis: 4.5</t>
  </si>
  <si>
    <t>ENSG00000168589</t>
  </si>
  <si>
    <t>dynein light chain roadblock-type 2</t>
  </si>
  <si>
    <t>DYNLRB2</t>
  </si>
  <si>
    <t>DNCL2B, DNLC2B, ROBLD2</t>
  </si>
  <si>
    <t>Dynein, light chain, roadblock-type 2</t>
  </si>
  <si>
    <t>80540734-80550760</t>
  </si>
  <si>
    <t>Endometrial cancer:3.91e-5 (favourable)</t>
  </si>
  <si>
    <t>fallopian tube: 133.1;testis: 323.7</t>
  </si>
  <si>
    <t>epididymis: 27.0</t>
  </si>
  <si>
    <t>ENSG00000170365</t>
  </si>
  <si>
    <t>SMAD family member 1</t>
  </si>
  <si>
    <t>SMAD1</t>
  </si>
  <si>
    <t>JV4-1, MADH1, MADR1</t>
  </si>
  <si>
    <t>145481194-145558079</t>
  </si>
  <si>
    <t>CAB005389</t>
  </si>
  <si>
    <t>ENSG00000172687</t>
  </si>
  <si>
    <t>zinc finger protein 738</t>
  </si>
  <si>
    <t>ZNF738</t>
  </si>
  <si>
    <t>Zinc finger protein 738</t>
  </si>
  <si>
    <t>21358930-21379302</t>
  </si>
  <si>
    <t>HPA059135</t>
  </si>
  <si>
    <t>Ovarian cancer:2.27e-4 (favourable)</t>
  </si>
  <si>
    <t>ovary: 11.8</t>
  </si>
  <si>
    <t>ENSG00000173626</t>
  </si>
  <si>
    <t>trafficking protein particle complex 3 like</t>
  </si>
  <si>
    <t>TRAPPC3L</t>
  </si>
  <si>
    <t>bA259P20.2, BET3L, FLJ11180</t>
  </si>
  <si>
    <t>Trafficking protein particle complex 3-like</t>
  </si>
  <si>
    <t>116494989-116545610</t>
  </si>
  <si>
    <t>placenta,spleen: 6.9</t>
  </si>
  <si>
    <t>ENSG00000176155</t>
  </si>
  <si>
    <t>coiled-coil domain containing 57</t>
  </si>
  <si>
    <t>CCDC57</t>
  </si>
  <si>
    <t>FLJ00130, FLJ23754</t>
  </si>
  <si>
    <t>Coiled-coil domain containing 57</t>
  </si>
  <si>
    <t>82101460-82212830</t>
  </si>
  <si>
    <t>HPA023315, HPA023326, HPA023342, HPA023344</t>
  </si>
  <si>
    <t>Microtubules&lt;br&gt;Microtubule organizing center&lt;br&gt;Cytosol</t>
  </si>
  <si>
    <t>Renal cancer:2.28e-6 (unfavourable), Pancreatic cancer:5.55e-5 (favourable)</t>
  </si>
  <si>
    <t>ENSG00000176160</t>
  </si>
  <si>
    <t>heat shock transcription factor 5</t>
  </si>
  <si>
    <t>HSF5</t>
  </si>
  <si>
    <t>FLJ40311</t>
  </si>
  <si>
    <t>Heat shock transcription factor family member 5</t>
  </si>
  <si>
    <t>58420167-58488384</t>
  </si>
  <si>
    <t>HPA063613</t>
  </si>
  <si>
    <t>testis: 94.4</t>
  </si>
  <si>
    <t>ENSG00000176256</t>
  </si>
  <si>
    <t>high mobility group box 4</t>
  </si>
  <si>
    <t>HMGB4</t>
  </si>
  <si>
    <t>FLJ40388</t>
  </si>
  <si>
    <t>High mobility group box 4</t>
  </si>
  <si>
    <t>33860475-33864791</t>
  </si>
  <si>
    <t>HPA035699</t>
  </si>
  <si>
    <t>testis: 92.9</t>
  </si>
  <si>
    <t>ENSG00000178163</t>
  </si>
  <si>
    <t>zinc finger protein 518B</t>
  </si>
  <si>
    <t>ZNF518B</t>
  </si>
  <si>
    <t>KIAA1729</t>
  </si>
  <si>
    <t>Zinc finger protein 518B</t>
  </si>
  <si>
    <t>10439874-10457410</t>
  </si>
  <si>
    <t>HPA031215, HPA031216</t>
  </si>
  <si>
    <t>ENSG00000178997</t>
  </si>
  <si>
    <t>exonuclease 3'-5' domain containing 1</t>
  </si>
  <si>
    <t>EXD1</t>
  </si>
  <si>
    <t>EXDL1, MGC33637</t>
  </si>
  <si>
    <t>Exonuclease 3'-5' domain containing 1</t>
  </si>
  <si>
    <t>41182725-41230743</t>
  </si>
  <si>
    <t>ENSG00000180336</t>
  </si>
  <si>
    <t>meiosis specific with coiled-coil domain</t>
  </si>
  <si>
    <t>C17orf104</t>
  </si>
  <si>
    <t>FLJ35848</t>
  </si>
  <si>
    <t>Chromosome 17 open reading frame 104</t>
  </si>
  <si>
    <t>44656404-44690308</t>
  </si>
  <si>
    <t>HPA027266</t>
  </si>
  <si>
    <t>ENSG00000184371</t>
  </si>
  <si>
    <t>colony stimulating factor 1</t>
  </si>
  <si>
    <t>CSF1</t>
  </si>
  <si>
    <t>M-CSF, MCSF, MGC31930</t>
  </si>
  <si>
    <t>Colony stimulating factor 1 (macrophage)</t>
  </si>
  <si>
    <t>109910242-109930992</t>
  </si>
  <si>
    <t>Cancer-related genes, Candidate cardiovascular disease genes, Disease related genes, Plasma proteins, Predicted intracellular proteins, Predicted membrane proteins, Predicted secreted proteins, RAS pathway related proteins</t>
  </si>
  <si>
    <t>HPA076624</t>
  </si>
  <si>
    <t>Renal cancer:1.00e-11 (unfavourable), Liver cancer:4.25e-5 (unfavourable)</t>
  </si>
  <si>
    <t>adipose tissue: 66.1</t>
  </si>
  <si>
    <t>ENSG00000185264</t>
  </si>
  <si>
    <t>testis expressed 33</t>
  </si>
  <si>
    <t>TEX33</t>
  </si>
  <si>
    <t>C22orf33, EAN57, MGC35206</t>
  </si>
  <si>
    <t>Testis expressed 33</t>
  </si>
  <si>
    <t>36991120-37007841</t>
  </si>
  <si>
    <t>HPA005998</t>
  </si>
  <si>
    <t>ENSG00000187690</t>
  </si>
  <si>
    <t>chromosome X open reading frame 67</t>
  </si>
  <si>
    <t>CXorf67</t>
  </si>
  <si>
    <t>Chromosome X open reading frame 67</t>
  </si>
  <si>
    <t>51406915-51408843</t>
  </si>
  <si>
    <t>HPA004003, HPA006128</t>
  </si>
  <si>
    <t>placenta: 1.3;testis: 4.7</t>
  </si>
  <si>
    <t>cerebral cortex,epididymis,ovary,spleen: 0.1</t>
  </si>
  <si>
    <t>ENSG00000188211</t>
  </si>
  <si>
    <t>natural killer cell cytotoxicity receptor 3 ligand 1</t>
  </si>
  <si>
    <t>NCR3LG1</t>
  </si>
  <si>
    <t>B7-H6, DKFZp686O24166</t>
  </si>
  <si>
    <t>Natural killer cell cytotoxicity receptor 3 ligand 1</t>
  </si>
  <si>
    <t>17351726-17377341</t>
  </si>
  <si>
    <t>HPA024137</t>
  </si>
  <si>
    <t>Renal cancer:4.21e-12 (favourable)</t>
  </si>
  <si>
    <t>parathyroid gland: 12.6</t>
  </si>
  <si>
    <t>ENSG00000197586</t>
  </si>
  <si>
    <t>ectonucleoside triphosphate diphosphohydrolase 6 (putative)</t>
  </si>
  <si>
    <t>ENTPD6</t>
  </si>
  <si>
    <t>CD39L2, dJ738P15.3, IL6ST2, NTPDase-6</t>
  </si>
  <si>
    <t>Ectonucleoside triphosphate diphosphohydrolase 6 (putative)</t>
  </si>
  <si>
    <t>25195693-25226729</t>
  </si>
  <si>
    <t>HPA015491, HPA069555</t>
  </si>
  <si>
    <t>cerebral cortex: 106.0</t>
  </si>
  <si>
    <t>ENSG00000203780</t>
  </si>
  <si>
    <t>fibronectin type III and ankyrin repeat domains 1</t>
  </si>
  <si>
    <t>FANK1</t>
  </si>
  <si>
    <t>Fibronectin type III and ankyrin repeat domains 1</t>
  </si>
  <si>
    <t>125896539-126009592</t>
  </si>
  <si>
    <t>HPA037557, HPA038413</t>
  </si>
  <si>
    <t>Endometrial cancer:3.83e-4 (favourable)</t>
  </si>
  <si>
    <t>fallopian tube: 54.6;testis: 92.1</t>
  </si>
  <si>
    <t>ENSG00000203836</t>
  </si>
  <si>
    <t>NBPF24</t>
  </si>
  <si>
    <t>ENSG00000226650</t>
  </si>
  <si>
    <t>kinesin family member 4B</t>
  </si>
  <si>
    <t>KIF4B</t>
  </si>
  <si>
    <t>Kinesin family member 4B</t>
  </si>
  <si>
    <t>155013755-155018132</t>
  </si>
  <si>
    <t>HPA034745, HPA034746, HPA061583</t>
  </si>
  <si>
    <t>ENSG00000233224</t>
  </si>
  <si>
    <t>HIST1H2AM</t>
  </si>
  <si>
    <t>ENSG00000258484</t>
  </si>
  <si>
    <t>sperm equatorial segment protein 1</t>
  </si>
  <si>
    <t>SPESP1</t>
  </si>
  <si>
    <t>SP-ESP</t>
  </si>
  <si>
    <t>Sperm equatorial segment protein 1</t>
  </si>
  <si>
    <t>68818221-68946811</t>
  </si>
  <si>
    <t>HPA045936, HPA051040</t>
  </si>
  <si>
    <t>placenta: 17.8</t>
  </si>
  <si>
    <t>ENSG00000010319</t>
  </si>
  <si>
    <t>semaphorin 3G</t>
  </si>
  <si>
    <t>SEMA3G</t>
  </si>
  <si>
    <t>FLJ00014, sem2</t>
  </si>
  <si>
    <t>Sema domain, immunoglobulin domain (Ig), short basic domain, secreted, (semaphorin) 3G</t>
  </si>
  <si>
    <t>52433053-52445085</t>
  </si>
  <si>
    <t>HPA001761</t>
  </si>
  <si>
    <t>Renal cancer:8.86e-5 (favourable)</t>
  </si>
  <si>
    <t>adipose tissue: 82.0</t>
  </si>
  <si>
    <t>ENSG00000052795</t>
  </si>
  <si>
    <t>folliculin interacting protein 2</t>
  </si>
  <si>
    <t>FNIP2</t>
  </si>
  <si>
    <t>FNIPL, KIAA1450, MAPO1</t>
  </si>
  <si>
    <t>Folliculin interacting protein 2</t>
  </si>
  <si>
    <t>158769138-158908049</t>
  </si>
  <si>
    <t>HPA042779</t>
  </si>
  <si>
    <t>Renal cancer:3.96e-11 (favourable)</t>
  </si>
  <si>
    <t>kidney: 50.8</t>
  </si>
  <si>
    <t>ENSG00000072310</t>
  </si>
  <si>
    <t>sterol regulatory element binding transcription factor 1</t>
  </si>
  <si>
    <t>SREBF1</t>
  </si>
  <si>
    <t>bHLHd1, SREBP-1c, SREBP1</t>
  </si>
  <si>
    <t>Sterol regulatory element binding transcription factor 1</t>
  </si>
  <si>
    <t>17810399-17837002</t>
  </si>
  <si>
    <t>CAB005406, HPA043343, HPA043878</t>
  </si>
  <si>
    <t>Endometrial cancer:2.66e-4 (favourable), Pancreatic cancer:9.05e-4 (favourable)</t>
  </si>
  <si>
    <t>adrenal gland: 92.9</t>
  </si>
  <si>
    <t>ENSG00000075218</t>
  </si>
  <si>
    <t>G2 and S-phase expressed 1</t>
  </si>
  <si>
    <t>GTSE1</t>
  </si>
  <si>
    <t>B99, GTSE-1</t>
  </si>
  <si>
    <t>G-2 and S-phase expressed 1</t>
  </si>
  <si>
    <t>46296741-46330810</t>
  </si>
  <si>
    <t>HPA029457, HPA060544</t>
  </si>
  <si>
    <t>Liver cancer:1.90e-10 (unfavourable), Pancreatic cancer:1.29e-4 (unfavourable), Lung cancer:4.66e-4 (unfavourable)</t>
  </si>
  <si>
    <t>lymph node: 10.7</t>
  </si>
  <si>
    <t>ENSG00000106436</t>
  </si>
  <si>
    <t>myosin light chain 10</t>
  </si>
  <si>
    <t>MYL10</t>
  </si>
  <si>
    <t>MGC3479, MYLC2PL, PLRLC</t>
  </si>
  <si>
    <t>Myosin, light chain 10, regulatory</t>
  </si>
  <si>
    <t>101613325-101629296</t>
  </si>
  <si>
    <t>HPA019763</t>
  </si>
  <si>
    <t>cervix, uterine,placenta: 0.7</t>
  </si>
  <si>
    <t>ENSG00000108733</t>
  </si>
  <si>
    <t>peroxisomal biogenesis factor 12</t>
  </si>
  <si>
    <t>PEX12</t>
  </si>
  <si>
    <t>Peroxisomal biogenesis factor 12</t>
  </si>
  <si>
    <t>35574795-35578863</t>
  </si>
  <si>
    <t>HPA069386</t>
  </si>
  <si>
    <t>Renal cancer:3.58e-5 (favourable)</t>
  </si>
  <si>
    <t>ENSG00000117152</t>
  </si>
  <si>
    <t>regulator of G protein signaling 4</t>
  </si>
  <si>
    <t>RGS4</t>
  </si>
  <si>
    <t>SCZD9</t>
  </si>
  <si>
    <t>Regulator of G-protein signaling 4</t>
  </si>
  <si>
    <t>163068775-163076802</t>
  </si>
  <si>
    <t>HPA030802</t>
  </si>
  <si>
    <t>Stomach cancer:1.92e-4 (unfavourable), Renal cancer:3.97e-4 (unfavourable), Glioma:4.33e-4 (unfavourable)</t>
  </si>
  <si>
    <t>cerebral cortex: 289.9</t>
  </si>
  <si>
    <t>ENSG00000125726</t>
  </si>
  <si>
    <t>CD70 molecule</t>
  </si>
  <si>
    <t>CD70</t>
  </si>
  <si>
    <t>CD27L, CD27LG, TNFSF7</t>
  </si>
  <si>
    <t>6583183-6604103</t>
  </si>
  <si>
    <t>HPA046582</t>
  </si>
  <si>
    <t>Renal cancer:3.22e-4 (unfavourable), Lung cancer:6.29e-4 (unfavourable)</t>
  </si>
  <si>
    <t>lymph node: 3.9</t>
  </si>
  <si>
    <t>ENSG00000130165</t>
  </si>
  <si>
    <t>elongation factor 1 homolog</t>
  </si>
  <si>
    <t>ELOF1</t>
  </si>
  <si>
    <t>ELF1, MGC4549</t>
  </si>
  <si>
    <t>ELF1 homolog, elongation factor 1</t>
  </si>
  <si>
    <t>11551147-11559236</t>
  </si>
  <si>
    <t>HPA045606</t>
  </si>
  <si>
    <t>Cervical cancer:1.83e-4 (favourable)</t>
  </si>
  <si>
    <t>testis: 164.8</t>
  </si>
  <si>
    <t>ENSG00000136457</t>
  </si>
  <si>
    <t>chondroadherin</t>
  </si>
  <si>
    <t>CHAD</t>
  </si>
  <si>
    <t>SLRR4A</t>
  </si>
  <si>
    <t>Chondroadherin</t>
  </si>
  <si>
    <t>50464496-50468966</t>
  </si>
  <si>
    <t>HPA018241</t>
  </si>
  <si>
    <t>Liver cancer:1.59e-4 (favourable), Breast cancer:7.68e-4 (favourable)</t>
  </si>
  <si>
    <t>breast: 14.0</t>
  </si>
  <si>
    <t>ENSG00000147382</t>
  </si>
  <si>
    <t>FAM58A</t>
  </si>
  <si>
    <t>ENSG00000147488</t>
  </si>
  <si>
    <t>ST18, C2H2C-type zinc finger</t>
  </si>
  <si>
    <t>ST18</t>
  </si>
  <si>
    <t>KIAA0535, NZF3, ZC2HC10, ZNF387</t>
  </si>
  <si>
    <t>Suppression of tumorigenicity 18, zinc finger</t>
  </si>
  <si>
    <t>52110839-52460959</t>
  </si>
  <si>
    <t>HPA044919</t>
  </si>
  <si>
    <t>stomach: 1.5</t>
  </si>
  <si>
    <t>ENSG00000151338</t>
  </si>
  <si>
    <t>mirror-image polydactyly 1</t>
  </si>
  <si>
    <t>MIPOL1</t>
  </si>
  <si>
    <t>Mirror-image polydactyly 1</t>
  </si>
  <si>
    <t>37197913-37552361</t>
  </si>
  <si>
    <t>HPA002893, HPA050179</t>
  </si>
  <si>
    <t>ENSG00000154265</t>
  </si>
  <si>
    <t>ATP binding cassette subfamily A member 5</t>
  </si>
  <si>
    <t>ABCA5</t>
  </si>
  <si>
    <t>EST90625</t>
  </si>
  <si>
    <t>ATP-binding cassette, sub-family A (ABC1), member 5</t>
  </si>
  <si>
    <t>69244311-69327244</t>
  </si>
  <si>
    <t>HPA022032</t>
  </si>
  <si>
    <t>Pancreatic cancer:9.97e-5 (favourable)</t>
  </si>
  <si>
    <t>ENSG00000162994</t>
  </si>
  <si>
    <t>clathrin heavy chain linker domain containing 1</t>
  </si>
  <si>
    <t>CLHC1</t>
  </si>
  <si>
    <t>C2orf63, FLJ31438</t>
  </si>
  <si>
    <t>Clathrin heavy chain linker domain containing 1</t>
  </si>
  <si>
    <t>55174791-55232563</t>
  </si>
  <si>
    <t>HPA045418, HPA053557</t>
  </si>
  <si>
    <t>Nucleoli fibrillar center&lt;br&gt;Centrosome</t>
  </si>
  <si>
    <t>Urothelial cancer:2.15e-4 (favourable)</t>
  </si>
  <si>
    <t>ENSG00000164304</t>
  </si>
  <si>
    <t>cancer antigen 1</t>
  </si>
  <si>
    <t>CAGE1</t>
  </si>
  <si>
    <t>bA69L16.7, CT95, CTAG3</t>
  </si>
  <si>
    <t>Cancer antigen 1</t>
  </si>
  <si>
    <t>7326656-7389743</t>
  </si>
  <si>
    <t>HPA029832</t>
  </si>
  <si>
    <t>bone marrow: 0.1</t>
  </si>
  <si>
    <t>ENSG00000165406</t>
  </si>
  <si>
    <t>membrane associated ring-CH-type finger 8</t>
  </si>
  <si>
    <t>c-MIR, CMIR, MARCH-VIII, MIR, RNF178</t>
  </si>
  <si>
    <t>Membrane-associated ring finger (C3HC4) 8, E3 ubiquitin protein ligase</t>
  </si>
  <si>
    <t>45454585-45594906</t>
  </si>
  <si>
    <t>HPA014597</t>
  </si>
  <si>
    <t>Pancreatic cancer:2.71e-4 (favourable), Renal cancer:6.64e-4 (favourable)</t>
  </si>
  <si>
    <t>testis: 104.3</t>
  </si>
  <si>
    <t>ENSG00000172590</t>
  </si>
  <si>
    <t>mitochondrial ribosomal protein L52</t>
  </si>
  <si>
    <t>MRPL52</t>
  </si>
  <si>
    <t>Mitochondrial ribosomal protein L52</t>
  </si>
  <si>
    <t>22829879-22835037</t>
  </si>
  <si>
    <t>HPA012319</t>
  </si>
  <si>
    <t>appendix: 74.7</t>
  </si>
  <si>
    <t>ENSG00000176896</t>
  </si>
  <si>
    <t>transcription elongation factor A N-terminal and central domain containing</t>
  </si>
  <si>
    <t>TCEANC</t>
  </si>
  <si>
    <t>MGC17403</t>
  </si>
  <si>
    <t>Transcription elongation factor A (SII) N-terminal and central domain containing</t>
  </si>
  <si>
    <t>13653189-13681964</t>
  </si>
  <si>
    <t>HPA001013</t>
  </si>
  <si>
    <t>spleen: 3.5</t>
  </si>
  <si>
    <t>ENSG00000179010</t>
  </si>
  <si>
    <t>Morf4 family associated protein 1</t>
  </si>
  <si>
    <t>MRFAP1</t>
  </si>
  <si>
    <t>PAM14, PGR1</t>
  </si>
  <si>
    <t>6640091-6642745</t>
  </si>
  <si>
    <t>CAB042447, HPA056367</t>
  </si>
  <si>
    <t>Renal cancer:2.90e-7 (favourable)</t>
  </si>
  <si>
    <t>cerebral cortex: 506.5</t>
  </si>
  <si>
    <t>ENSG00000186638</t>
  </si>
  <si>
    <t>kinesin family member 24</t>
  </si>
  <si>
    <t>KIF24</t>
  </si>
  <si>
    <t>bA571F15.4, C9orf48, FLJ10933, FLJ43884</t>
  </si>
  <si>
    <t>Kinesin family member 24</t>
  </si>
  <si>
    <t>34252381-34329200</t>
  </si>
  <si>
    <t>HPA020643</t>
  </si>
  <si>
    <t>Cervical cancer:1.33e-4 (favourable)</t>
  </si>
  <si>
    <t>ENSG00000188315</t>
  </si>
  <si>
    <t>chromosome 3 open reading frame 62</t>
  </si>
  <si>
    <t>C3orf62</t>
  </si>
  <si>
    <t>FLJ43654</t>
  </si>
  <si>
    <t>Chromosome 3 open reading frame 62</t>
  </si>
  <si>
    <t>49268602-49277909</t>
  </si>
  <si>
    <t>HPA043328, HPA053340</t>
  </si>
  <si>
    <t>Urothelial cancer:1.62e-5 (favourable), Stomach cancer:3.29e-5 (favourable), Breast cancer:3.93e-4 (favourable), Liver cancer:5.20e-4 (unfavourable), Pancreatic cancer:8.15e-4 (favourable), Lung cancer:8.88e-4 (favourable), Head and neck cancer:9.72e-4 (favourable)</t>
  </si>
  <si>
    <t>ovary: 9.4</t>
  </si>
  <si>
    <t>ENSG00000188452</t>
  </si>
  <si>
    <t>ceramide kinase like</t>
  </si>
  <si>
    <t>CERKL</t>
  </si>
  <si>
    <t>RP26</t>
  </si>
  <si>
    <t>Ceramide kinase-like</t>
  </si>
  <si>
    <t>181536676-181680665</t>
  </si>
  <si>
    <t>HPA035443, HPA035444, HPA043203</t>
  </si>
  <si>
    <t>Renal cancer:2.10e-4 (unfavourable), Pancreatic cancer:5.25e-4 (favourable)</t>
  </si>
  <si>
    <t>spleen: 34.7</t>
  </si>
  <si>
    <t>lymph node: 24.4</t>
  </si>
  <si>
    <t>ENSG00000188649</t>
  </si>
  <si>
    <t>coiled-coil and C2 domain containing 2B</t>
  </si>
  <si>
    <t>CC2D2B</t>
  </si>
  <si>
    <t>bA248J23.4, C10orf130</t>
  </si>
  <si>
    <t>Coiled-coil and C2 domain containing 2B</t>
  </si>
  <si>
    <t>96000091-96032684</t>
  </si>
  <si>
    <t>endometrium: 3.4</t>
  </si>
  <si>
    <t>ENSG00000203880</t>
  </si>
  <si>
    <t>protein-L-isoaspartate (D-aspartate) O-methyltransferase domain containing 2</t>
  </si>
  <si>
    <t>PCMTD2</t>
  </si>
  <si>
    <t>C20orf36, FLJ10883</t>
  </si>
  <si>
    <t>Protein-L-isoaspartate (D-aspartate) O-methyltransferase domain containing 2</t>
  </si>
  <si>
    <t>64255695-64287821</t>
  </si>
  <si>
    <t>HPA057849</t>
  </si>
  <si>
    <t>Lung cancer:2.13e-4 (favourable), Renal cancer:3.82e-4 (favourable)</t>
  </si>
  <si>
    <t>skin: 78.8</t>
  </si>
  <si>
    <t>ENSG00000249115</t>
  </si>
  <si>
    <t>HAUS augmin like complex subunit 5</t>
  </si>
  <si>
    <t>HAUS5</t>
  </si>
  <si>
    <t>dgt5, KIAA0841</t>
  </si>
  <si>
    <t>HAUS augmin-like complex, subunit 5</t>
  </si>
  <si>
    <t>35612744-35625349</t>
  </si>
  <si>
    <t>HPA067250</t>
  </si>
  <si>
    <t>Renal cancer:4.15e-8 (unfavourable), Liver cancer:2.77e-6 (unfavourable), Endometrial cancer:2.01e-4 (unfavourable), Cervical cancer:7.68e-4 (favourable)</t>
  </si>
  <si>
    <t>ENSG00000258875</t>
  </si>
  <si>
    <t>CTD-2547L24.3</t>
  </si>
  <si>
    <t>ENSG00000005955</t>
  </si>
  <si>
    <t>GGNBP2</t>
  </si>
  <si>
    <t>ENSG00000006071</t>
  </si>
  <si>
    <t>ATP binding cassette subfamily C member 8</t>
  </si>
  <si>
    <t>ABCC8</t>
  </si>
  <si>
    <t>ABC36, HHF1, HI, HRINS, MRP8, PHHI, SUR, SUR1, TNDM2</t>
  </si>
  <si>
    <t>ATP-binding cassette, sub-family C (CFTR/MRP), member 8</t>
  </si>
  <si>
    <t>17392885-17476845</t>
  </si>
  <si>
    <t>CAB011451, HPA042318</t>
  </si>
  <si>
    <t>cerebral cortex: 11.7</t>
  </si>
  <si>
    <t>adrenal gland: 7.6</t>
  </si>
  <si>
    <t>ENSG00000019485</t>
  </si>
  <si>
    <t>PR/SET domain 11</t>
  </si>
  <si>
    <t>PRDM11</t>
  </si>
  <si>
    <t>PFM8</t>
  </si>
  <si>
    <t>PR domain containing 11</t>
  </si>
  <si>
    <t>45095806-45235124</t>
  </si>
  <si>
    <t>HPA057072</t>
  </si>
  <si>
    <t>ENSG00000025156</t>
  </si>
  <si>
    <t>heat shock transcription factor 2</t>
  </si>
  <si>
    <t>HSF2</t>
  </si>
  <si>
    <t>Heat shock transcription factor 2</t>
  </si>
  <si>
    <t>122399546-122433119</t>
  </si>
  <si>
    <t>CAB016067, HPA031455</t>
  </si>
  <si>
    <t>Liver cancer:1.51e-6 (unfavourable), Renal cancer:7.65e-4 (unfavourable)</t>
  </si>
  <si>
    <t>testis: 71.1</t>
  </si>
  <si>
    <t>ENSG00000059915</t>
  </si>
  <si>
    <t>pleckstrin and Sec7 domain containing</t>
  </si>
  <si>
    <t>PSD</t>
  </si>
  <si>
    <t>EFA6, EFA6A, KIAA2011, PSD1, TYL</t>
  </si>
  <si>
    <t>Pleckstrin and Sec7 domain containing</t>
  </si>
  <si>
    <t>102402617-102421539</t>
  </si>
  <si>
    <t>HPA059237</t>
  </si>
  <si>
    <t>cerebral cortex: 77.8</t>
  </si>
  <si>
    <t>endometrium: 25.4</t>
  </si>
  <si>
    <t>ENSG00000088451</t>
  </si>
  <si>
    <t>TDP-glucose 4,6-dehydratase</t>
  </si>
  <si>
    <t>TGDS</t>
  </si>
  <si>
    <t>SDR2E1, TDPGD</t>
  </si>
  <si>
    <t>94574051-94596257</t>
  </si>
  <si>
    <t>HPA039927, HPA040857</t>
  </si>
  <si>
    <t>Prostate cancer:2.48e-4 (unfavourable)</t>
  </si>
  <si>
    <t>thyroid gland: 21.6</t>
  </si>
  <si>
    <t>ENSG00000100012</t>
  </si>
  <si>
    <t>SEC14 like lipid binding 3</t>
  </si>
  <si>
    <t>SEC14L3</t>
  </si>
  <si>
    <t>SEC14-like lipid binding 3</t>
  </si>
  <si>
    <t>30447959-30472049</t>
  </si>
  <si>
    <t>HPA059450</t>
  </si>
  <si>
    <t>bone marrow: 2.3;thyroid gland: 2.7</t>
  </si>
  <si>
    <t>ENSG00000105516</t>
  </si>
  <si>
    <t>D-box binding PAR bZIP transcription factor</t>
  </si>
  <si>
    <t>DBP</t>
  </si>
  <si>
    <t>DABP</t>
  </si>
  <si>
    <t>D site of albumin promoter (albumin D-box) binding protein</t>
  </si>
  <si>
    <t>48630030-48637438</t>
  </si>
  <si>
    <t>Lung cancer:1.16e-5 (favourable), Renal cancer:2.41e-5 (favourable), Head and neck cancer:5.49e-4 (favourable)</t>
  </si>
  <si>
    <t>ENSG00000108018</t>
  </si>
  <si>
    <t>sortilin related VPS10 domain containing receptor 1</t>
  </si>
  <si>
    <t>SORCS1</t>
  </si>
  <si>
    <t>sorCS1</t>
  </si>
  <si>
    <t>Sortilin-related VPS10 domain containing receptor 1</t>
  </si>
  <si>
    <t>106573663-107164534</t>
  </si>
  <si>
    <t>HPA011948</t>
  </si>
  <si>
    <t>cerebral cortex: 12.2;thyroid gland: 18.0</t>
  </si>
  <si>
    <t>ENSG00000113073</t>
  </si>
  <si>
    <t>solute carrier family 4 member 9</t>
  </si>
  <si>
    <t>SLC4A9</t>
  </si>
  <si>
    <t>AE4</t>
  </si>
  <si>
    <t>Solute carrier family 4, sodium bicarbonate cotransporter, member 9</t>
  </si>
  <si>
    <t>140360202-140375143</t>
  </si>
  <si>
    <t>HPA051307</t>
  </si>
  <si>
    <t>kidney: 12.1</t>
  </si>
  <si>
    <t>ENSG00000113645</t>
  </si>
  <si>
    <t>WW and C2 domain containing 1</t>
  </si>
  <si>
    <t>WWC1</t>
  </si>
  <si>
    <t>KIAA0869, KIBRA, PPP1R168</t>
  </si>
  <si>
    <t>168291651-168472303</t>
  </si>
  <si>
    <t>HPA038016, HPA038017</t>
  </si>
  <si>
    <t>salivary gland: 61.9</t>
  </si>
  <si>
    <t>ENSG00000136099</t>
  </si>
  <si>
    <t>protocadherin 8</t>
  </si>
  <si>
    <t>PCDH8</t>
  </si>
  <si>
    <t>ARCADLIN, PAPC</t>
  </si>
  <si>
    <t>Protocadherin 8</t>
  </si>
  <si>
    <t>52842889-52848641</t>
  </si>
  <si>
    <t>HPA010509</t>
  </si>
  <si>
    <t>ENSG00000144406</t>
  </si>
  <si>
    <t>unc-80 homolog, NALCN channel complex subunit</t>
  </si>
  <si>
    <t>UNC80</t>
  </si>
  <si>
    <t>C2orf21, FLJ33496, KIAA1843, UNC-80</t>
  </si>
  <si>
    <t>Unc-80 homolog (C. elegans)</t>
  </si>
  <si>
    <t>209771993-209999300</t>
  </si>
  <si>
    <t>HPA042472</t>
  </si>
  <si>
    <t>adrenal gland: 5.1;cerebral cortex: 15.8;testis: 5.2</t>
  </si>
  <si>
    <t>gallbladder: 1.9</t>
  </si>
  <si>
    <t>ENSG00000152056</t>
  </si>
  <si>
    <t>adaptor related protein complex 1 sigma 3 subunit</t>
  </si>
  <si>
    <t>AP1S3</t>
  </si>
  <si>
    <t>Adaptor-related protein complex 1, sigma 3 subunit</t>
  </si>
  <si>
    <t>223751686-223838027</t>
  </si>
  <si>
    <t>HPA066782</t>
  </si>
  <si>
    <t>Pancreatic cancer:2.08e-5 (unfavourable), Lung cancer:3.36e-5 (unfavourable)</t>
  </si>
  <si>
    <t>thyroid gland: 23.7</t>
  </si>
  <si>
    <t>ENSG00000152944</t>
  </si>
  <si>
    <t>mediator complex subunit 21</t>
  </si>
  <si>
    <t>MED21</t>
  </si>
  <si>
    <t>SRB7, SURB7</t>
  </si>
  <si>
    <t>Mediator complex subunit 21</t>
  </si>
  <si>
    <t>27022546-27066343</t>
  </si>
  <si>
    <t>HPA017177</t>
  </si>
  <si>
    <t>Renal cancer:3.74e-8 (favourable)</t>
  </si>
  <si>
    <t>ENSG00000155622</t>
  </si>
  <si>
    <t>X antigen family member 2</t>
  </si>
  <si>
    <t>XAGE2B</t>
  </si>
  <si>
    <t>XAGE2</t>
  </si>
  <si>
    <t>CT12.2, GAGED3, XAGE-2, XAGE2B</t>
  </si>
  <si>
    <t>X antigen family, member 2</t>
  </si>
  <si>
    <t>52369030-52375680</t>
  </si>
  <si>
    <t>HPA052507, HPA060900</t>
  </si>
  <si>
    <t>placenta: 292.4</t>
  </si>
  <si>
    <t>lung: 8.4</t>
  </si>
  <si>
    <t>ENSG00000162951</t>
  </si>
  <si>
    <t>leucine rich repeat transmembrane neuronal 1</t>
  </si>
  <si>
    <t>LRRTM1</t>
  </si>
  <si>
    <t>FLJ32082</t>
  </si>
  <si>
    <t>Leucine rich repeat transmembrane neuronal 1</t>
  </si>
  <si>
    <t>80288351-80304749</t>
  </si>
  <si>
    <t>HPA062660</t>
  </si>
  <si>
    <t>cerebral cortex: 13.3;salivary gland: 4.9</t>
  </si>
  <si>
    <t>ENSG00000163017</t>
  </si>
  <si>
    <t>actin, gamma 2, smooth muscle, enteric</t>
  </si>
  <si>
    <t>ACTG2</t>
  </si>
  <si>
    <t>ACTA3, ACTL3, ACTSG</t>
  </si>
  <si>
    <t>Actin, gamma 2, smooth muscle, enteric</t>
  </si>
  <si>
    <t>73892314-73919865</t>
  </si>
  <si>
    <t>Renal cancer:3.95e-7 (unfavourable)</t>
  </si>
  <si>
    <t>seminal vesicle: 8064.0;smooth muscle: 11485.7</t>
  </si>
  <si>
    <t>prostate: 3363.6</t>
  </si>
  <si>
    <t>ENSG00000165506</t>
  </si>
  <si>
    <t>dynein axonemal assembly factor 2</t>
  </si>
  <si>
    <t>DNAAF2</t>
  </si>
  <si>
    <t>C14orf104, CILD10, FLJ10563, KTU, PF13</t>
  </si>
  <si>
    <t>Dynein, axonemal, assembly factor 2</t>
  </si>
  <si>
    <t>49625174-49635230</t>
  </si>
  <si>
    <t>HPA002894, HPA004113</t>
  </si>
  <si>
    <t>Renal cancer:6.74e-7 (favourable)</t>
  </si>
  <si>
    <t>fallopian tube: 13.8</t>
  </si>
  <si>
    <t>ENSG00000174945</t>
  </si>
  <si>
    <t>archaelysin family metallopeptidase 1</t>
  </si>
  <si>
    <t>AMZ1</t>
  </si>
  <si>
    <t>KIAA1950</t>
  </si>
  <si>
    <t>Archaelysin family metallopeptidase 1</t>
  </si>
  <si>
    <t>2679522-2775500</t>
  </si>
  <si>
    <t>HPA020233</t>
  </si>
  <si>
    <t>cerebral cortex: 4.0</t>
  </si>
  <si>
    <t>ENSG00000176402</t>
  </si>
  <si>
    <t>gap junction protein gamma 3</t>
  </si>
  <si>
    <t>GJC3</t>
  </si>
  <si>
    <t>CX30.2, GJE1</t>
  </si>
  <si>
    <t>Gap junction protein, gamma 3, 30.2kDa</t>
  </si>
  <si>
    <t>99923269-99929620</t>
  </si>
  <si>
    <t>HPA015024</t>
  </si>
  <si>
    <t>breast: 8.9;prostate: 5.6</t>
  </si>
  <si>
    <t>ENSG00000177169</t>
  </si>
  <si>
    <t>unc-51 like autophagy activating kinase 1</t>
  </si>
  <si>
    <t>ULK1</t>
  </si>
  <si>
    <t>ATG1, ATG1A</t>
  </si>
  <si>
    <t>Unc-51 like autophagy activating kinase 1</t>
  </si>
  <si>
    <t>131894651-131923167</t>
  </si>
  <si>
    <t>HPA063990</t>
  </si>
  <si>
    <t>ENSG00000177465</t>
  </si>
  <si>
    <t>acyl-CoA thioesterase 4</t>
  </si>
  <si>
    <t>ACOT4</t>
  </si>
  <si>
    <t>FLJ31235, PTE-Ib, PTE2B</t>
  </si>
  <si>
    <t>Acyl-CoA thioesterase 4</t>
  </si>
  <si>
    <t>73591706-73596496</t>
  </si>
  <si>
    <t>HPA000779</t>
  </si>
  <si>
    <t>Renal cancer:8.43e-5 (favourable), Pancreatic cancer:1.77e-4 (unfavourable)</t>
  </si>
  <si>
    <t>kidney: 8.9</t>
  </si>
  <si>
    <t>liver: 4.9</t>
  </si>
  <si>
    <t>ENSG00000178966</t>
  </si>
  <si>
    <t>RecQ mediated genome instability 1</t>
  </si>
  <si>
    <t>RMI1</t>
  </si>
  <si>
    <t>BLAP75, C9orf76, FLJ12888</t>
  </si>
  <si>
    <t>83980711-84004074</t>
  </si>
  <si>
    <t>HPA021661</t>
  </si>
  <si>
    <t>testis: 21.0</t>
  </si>
  <si>
    <t>ENSG00000179256</t>
  </si>
  <si>
    <t>single-pass membrane protein with coiled-coil domains 3</t>
  </si>
  <si>
    <t>SMCO3</t>
  </si>
  <si>
    <t>C12orf69, LOC440087</t>
  </si>
  <si>
    <t>Single-pass membrane protein with coiled-coil domains 3</t>
  </si>
  <si>
    <t>14804650-14814182</t>
  </si>
  <si>
    <t>HPA040574, HPA047804</t>
  </si>
  <si>
    <t>gallbladder,kidney: 3.0</t>
  </si>
  <si>
    <t>ENSG00000185267</t>
  </si>
  <si>
    <t>cerebral dopamine neurotrophic factor</t>
  </si>
  <si>
    <t>CDNF</t>
  </si>
  <si>
    <t>ARMETL1</t>
  </si>
  <si>
    <t>Cerebral dopamine neurotrophic factor</t>
  </si>
  <si>
    <t>14819250-14838575</t>
  </si>
  <si>
    <t>HPA044587</t>
  </si>
  <si>
    <t>skeletal muscle: 12.5</t>
  </si>
  <si>
    <t>ENSG00000188508</t>
  </si>
  <si>
    <t>keratinocyte differentiation associated protein</t>
  </si>
  <si>
    <t>KRTDAP</t>
  </si>
  <si>
    <t>KDAP, UNQ467</t>
  </si>
  <si>
    <t>Keratinocyte differentiation-associated protein</t>
  </si>
  <si>
    <t>35487324-35495558</t>
  </si>
  <si>
    <t>HPA063474</t>
  </si>
  <si>
    <t>skin: 4635.0</t>
  </si>
  <si>
    <t>breast: 416.4</t>
  </si>
  <si>
    <t>ENSG00000236334</t>
  </si>
  <si>
    <t>peptidylprolyl isomerase A like 4G</t>
  </si>
  <si>
    <t>PPIAL4G</t>
  </si>
  <si>
    <t>Peptidylprolyl isomerase A (cyclophilin A)-like 4G</t>
  </si>
  <si>
    <t>148479824-148483679</t>
  </si>
  <si>
    <t>HPA058345</t>
  </si>
  <si>
    <t>ENSG00000255398</t>
  </si>
  <si>
    <t>hydroxycarboxylic acid receptor 3</t>
  </si>
  <si>
    <t>HCAR3</t>
  </si>
  <si>
    <t>GPR109B, HCA3, HM74</t>
  </si>
  <si>
    <t>Hydroxycarboxylic acid receptor 3</t>
  </si>
  <si>
    <t>122714756-122716892</t>
  </si>
  <si>
    <t>HPA028660</t>
  </si>
  <si>
    <t>bone marrow: 16.7;spleen: 22.1</t>
  </si>
  <si>
    <t>appendix: 12.6</t>
  </si>
  <si>
    <t>ENSG00000005100</t>
  </si>
  <si>
    <t>DEAH-box helicase 33</t>
  </si>
  <si>
    <t>DHX33</t>
  </si>
  <si>
    <t>DDX33, DKFZp762F2011, FLJ21972</t>
  </si>
  <si>
    <t>DEAH (Asp-Glu-Ala-His) box polypeptide 33</t>
  </si>
  <si>
    <t>5440912-5469060</t>
  </si>
  <si>
    <t>HPA073875</t>
  </si>
  <si>
    <t>Prostate cancer:6.10e-4 (unfavourable)</t>
  </si>
  <si>
    <t>ENSG00000034533</t>
  </si>
  <si>
    <t>asteroid homolog 1</t>
  </si>
  <si>
    <t>ASTE1</t>
  </si>
  <si>
    <t>HT001</t>
  </si>
  <si>
    <t>Asteroid homolog 1 (Drosophila)</t>
  </si>
  <si>
    <t>131013875-131027649</t>
  </si>
  <si>
    <t>HPA037010, HPA037011</t>
  </si>
  <si>
    <t>Liver cancer:4.03e-5 (unfavourable), Endometrial cancer:2.34e-4 (unfavourable), Cervical cancer:3.09e-4 (favourable)</t>
  </si>
  <si>
    <t>ENSG00000054690</t>
  </si>
  <si>
    <t>pleckstrin homology, MyTH4 and FERM domain containing H1</t>
  </si>
  <si>
    <t>PLEKHH1</t>
  </si>
  <si>
    <t>KIAA1200</t>
  </si>
  <si>
    <t>Pleckstrin homology domain containing, family H (with MyTH4 domain) member 1</t>
  </si>
  <si>
    <t>67533301-67589612</t>
  </si>
  <si>
    <t>HPA047707, HPA051964</t>
  </si>
  <si>
    <t>Renal cancer:4.03e-7 (favourable), Endometrial cancer:8.03e-5 (favourable), Urothelial cancer:2.26e-4 (favourable)</t>
  </si>
  <si>
    <t>cerebral cortex: 43.4;thyroid gland: 51.0</t>
  </si>
  <si>
    <t>parathyroid gland: 15.4</t>
  </si>
  <si>
    <t>ENSG00000077274</t>
  </si>
  <si>
    <t>calpain 6</t>
  </si>
  <si>
    <t>CAPN6</t>
  </si>
  <si>
    <t>CalpM, CANPX, CAPNX</t>
  </si>
  <si>
    <t>Calpain 6</t>
  </si>
  <si>
    <t>111245103-111270523</t>
  </si>
  <si>
    <t>HPA040383</t>
  </si>
  <si>
    <t>epididymis: 251.6;placenta: 116.3;seminal vesicle: 99.3</t>
  </si>
  <si>
    <t>endometrium: 36.9</t>
  </si>
  <si>
    <t>ENSG00000089225</t>
  </si>
  <si>
    <t>T-box 5</t>
  </si>
  <si>
    <t>TBX5</t>
  </si>
  <si>
    <t>HOS</t>
  </si>
  <si>
    <t>114353931-114408442</t>
  </si>
  <si>
    <t>HPA008786, HPA064683</t>
  </si>
  <si>
    <t>heart muscle: 47.1;lung: 18.0;placenta: 46.6</t>
  </si>
  <si>
    <t>ENSG00000104883</t>
  </si>
  <si>
    <t>peroxisomal biogenesis factor 11 gamma</t>
  </si>
  <si>
    <t>PEX11G</t>
  </si>
  <si>
    <t>Peroxisomal biogenesis factor 11 gamma</t>
  </si>
  <si>
    <t>7476875-7497449</t>
  </si>
  <si>
    <t>HPA069817</t>
  </si>
  <si>
    <t>Renal cancer:1.83e-9 (favourable), Liver cancer:3.27e-4 (favourable), Endometrial cancer:3.60e-4 (favourable)</t>
  </si>
  <si>
    <t>ENSG00000105556</t>
  </si>
  <si>
    <t>MIER family member 2</t>
  </si>
  <si>
    <t>MIER2</t>
  </si>
  <si>
    <t>KIAA1193</t>
  </si>
  <si>
    <t>Mesoderm induction early response 1, family member 2</t>
  </si>
  <si>
    <t>301444-344807</t>
  </si>
  <si>
    <t>HPA041439</t>
  </si>
  <si>
    <t>Renal cancer:7.22e-6 (unfavourable), Endometrial cancer:1.72e-5 (favourable), Colorectal cancer:2.89e-4 (unfavourable)</t>
  </si>
  <si>
    <t>ENSG00000106004</t>
  </si>
  <si>
    <t>homeobox A5</t>
  </si>
  <si>
    <t>HOXA5</t>
  </si>
  <si>
    <t>HOX1, HOX1C</t>
  </si>
  <si>
    <t>Homeobox A5</t>
  </si>
  <si>
    <t>27141052-27143668</t>
  </si>
  <si>
    <t>HPA029319</t>
  </si>
  <si>
    <t>Endometrial cancer:2.28e-4 (unfavourable)</t>
  </si>
  <si>
    <t>adrenal gland: 110.5;epididymis: 59.1</t>
  </si>
  <si>
    <t>fallopian tube: 43.5</t>
  </si>
  <si>
    <t>ENSG00000106302</t>
  </si>
  <si>
    <t>hyaluronoglucosaminidase 4</t>
  </si>
  <si>
    <t>HYAL4</t>
  </si>
  <si>
    <t>Hyaluronoglucosaminidase 4</t>
  </si>
  <si>
    <t>123828983-123877478</t>
  </si>
  <si>
    <t>HPA029453</t>
  </si>
  <si>
    <t>placenta: 5.9;testis: 4.0</t>
  </si>
  <si>
    <t>epididymis: 2.1</t>
  </si>
  <si>
    <t>ENSG00000112320</t>
  </si>
  <si>
    <t>sine oculis binding protein homolog</t>
  </si>
  <si>
    <t>SOBP</t>
  </si>
  <si>
    <t>FLJ10159</t>
  </si>
  <si>
    <t>Sine oculis binding protein homolog</t>
  </si>
  <si>
    <t>107489958-107660167</t>
  </si>
  <si>
    <t>HPA029242</t>
  </si>
  <si>
    <t>Pancreatic cancer:1.55e-5 (favourable)</t>
  </si>
  <si>
    <t>ENSG00000118515</t>
  </si>
  <si>
    <t>serum/glucocorticoid regulated kinase 1</t>
  </si>
  <si>
    <t>SGK1</t>
  </si>
  <si>
    <t>SGK</t>
  </si>
  <si>
    <t>Serum/glucocorticoid regulated kinase 1</t>
  </si>
  <si>
    <t>134169246-134318112</t>
  </si>
  <si>
    <t>CAB022085, CAB025148, HPA051251</t>
  </si>
  <si>
    <t>Cervical cancer:5.26e-4 (favourable)</t>
  </si>
  <si>
    <t>parathyroid gland: 778.6</t>
  </si>
  <si>
    <t>ENSG00000118855</t>
  </si>
  <si>
    <t>major facilitator superfamily domain containing 1</t>
  </si>
  <si>
    <t>MFSD1</t>
  </si>
  <si>
    <t>FLJ14153, UG0581B09</t>
  </si>
  <si>
    <t>Major facilitator superfamily domain containing 1</t>
  </si>
  <si>
    <t>158732198-158829719</t>
  </si>
  <si>
    <t>HPA057924, HPA065858</t>
  </si>
  <si>
    <t>Renal cancer:5.60e-5 (favourable)</t>
  </si>
  <si>
    <t>ENSG00000119616</t>
  </si>
  <si>
    <t>FCF1, rRNA-processing protein</t>
  </si>
  <si>
    <t>FCF1</t>
  </si>
  <si>
    <t>Bka, C14orf111, CGI-35, UTP24</t>
  </si>
  <si>
    <t>FCF1 rRNA-processing protein</t>
  </si>
  <si>
    <t>74713144-74738620</t>
  </si>
  <si>
    <t>HPA046681</t>
  </si>
  <si>
    <t>Liver cancer:5.54e-6 (unfavourable), Renal cancer:2.26e-4 (favourable), Pancreatic cancer:3.54e-4 (unfavourable)</t>
  </si>
  <si>
    <t>thyroid gland: 72.5</t>
  </si>
  <si>
    <t>ENSG00000120539</t>
  </si>
  <si>
    <t>microtubule associated serine/threonine kinase like</t>
  </si>
  <si>
    <t>MASTL</t>
  </si>
  <si>
    <t>FLJ14813, Gwl, THC2</t>
  </si>
  <si>
    <t>Microtubule associated serine/threonine kinase-like</t>
  </si>
  <si>
    <t>27154824-27186924</t>
  </si>
  <si>
    <t>HPA027175, HPA054273</t>
  </si>
  <si>
    <t>Renal cancer:1.71e-6 (unfavourable), Liver cancer:2.52e-6 (unfavourable), Pancreatic cancer:4.81e-5 (unfavourable)</t>
  </si>
  <si>
    <t>ENSG00000125812</t>
  </si>
  <si>
    <t>GDNF inducible zinc finger protein 1</t>
  </si>
  <si>
    <t>GZF1</t>
  </si>
  <si>
    <t>dJ322G13.2, ZBTB23, ZNF336</t>
  </si>
  <si>
    <t>GDNF-inducible zinc finger protein 1</t>
  </si>
  <si>
    <t>23362182-23373063</t>
  </si>
  <si>
    <t>HPA024520</t>
  </si>
  <si>
    <t>Liver cancer:9.81e-7 (unfavourable)</t>
  </si>
  <si>
    <t>adrenal gland: 25.5</t>
  </si>
  <si>
    <t>ENSG00000129682</t>
  </si>
  <si>
    <t>fibroblast growth factor 13</t>
  </si>
  <si>
    <t>FGF13</t>
  </si>
  <si>
    <t>FGF2, FHF2</t>
  </si>
  <si>
    <t>Fibroblast growth factor 13</t>
  </si>
  <si>
    <t>138614731-139222777</t>
  </si>
  <si>
    <t>HPA002809</t>
  </si>
  <si>
    <t>parathyroid gland: 106.5</t>
  </si>
  <si>
    <t>ENSG00000130032</t>
  </si>
  <si>
    <t>proline rich and Gla domain 3</t>
  </si>
  <si>
    <t>PRRG3</t>
  </si>
  <si>
    <t>TMG3</t>
  </si>
  <si>
    <t>Proline rich Gla (G-carboxyglutamic acid) 3 (transmembrane)</t>
  </si>
  <si>
    <t>151695124-151705924</t>
  </si>
  <si>
    <t>HPA060566</t>
  </si>
  <si>
    <t>cerebral cortex: 8.9</t>
  </si>
  <si>
    <t>ENSG00000133433</t>
  </si>
  <si>
    <t>glutathione S-transferase theta 2B (gene/pseudogene)</t>
  </si>
  <si>
    <t>GSTT2B</t>
  </si>
  <si>
    <t>GSTT2P</t>
  </si>
  <si>
    <t>Glutathione S-transferase theta 2B (gene/pseudogene)</t>
  </si>
  <si>
    <t>23957414-23961186</t>
  </si>
  <si>
    <t>HPA000750</t>
  </si>
  <si>
    <t>Breast cancer:5.06e-4 (favourable)</t>
  </si>
  <si>
    <t>breast: 402.7</t>
  </si>
  <si>
    <t>adrenal gland: 60.9</t>
  </si>
  <si>
    <t>ENSG00000134160</t>
  </si>
  <si>
    <t>transient receptor potential cation channel subfamily M member 1</t>
  </si>
  <si>
    <t>TRPM1</t>
  </si>
  <si>
    <t>CSNB1C, LTRPC1, MLSN1</t>
  </si>
  <si>
    <t>Transient receptor potential cation channel, subfamily M, member 1</t>
  </si>
  <si>
    <t>31001061-31161273</t>
  </si>
  <si>
    <t>Disease related genes, Potential drug targets, Predicted intracellular proteins, Predicted membrane proteins, Voltage-gated ion channels</t>
  </si>
  <si>
    <t>HPA014779, HPA014785</t>
  </si>
  <si>
    <t>skin: 4.8;testis: 2.5</t>
  </si>
  <si>
    <t>ENSG00000134955</t>
  </si>
  <si>
    <t>solute carrier family 37 member 2</t>
  </si>
  <si>
    <t>SLC37A2</t>
  </si>
  <si>
    <t>FLJ00171</t>
  </si>
  <si>
    <t>Solute carrier family 37 (glucose-6-phosphate transporter), member 2</t>
  </si>
  <si>
    <t>125063067-125090312</t>
  </si>
  <si>
    <t>HPA014948</t>
  </si>
  <si>
    <t>adrenal gland: 24.8</t>
  </si>
  <si>
    <t>ENSG00000135097</t>
  </si>
  <si>
    <t>musashi RNA binding protein 1</t>
  </si>
  <si>
    <t>MSI1</t>
  </si>
  <si>
    <t>Musashi RNA-binding protein 1</t>
  </si>
  <si>
    <t>120341330-120369180</t>
  </si>
  <si>
    <t>HPA064401</t>
  </si>
  <si>
    <t>Pancreatic cancer:5.99e-4 (favourable)</t>
  </si>
  <si>
    <t>cerebral cortex: 17.6;testis: 14.7</t>
  </si>
  <si>
    <t>skeletal muscle: 7.2</t>
  </si>
  <si>
    <t>ENSG00000139645</t>
  </si>
  <si>
    <t>ankyrin repeat domain 52</t>
  </si>
  <si>
    <t>ANKRD52</t>
  </si>
  <si>
    <t>FLJ34236, PP6-ARS-C</t>
  </si>
  <si>
    <t>Ankyrin repeat domain 52</t>
  </si>
  <si>
    <t>56237807-56258391</t>
  </si>
  <si>
    <t>HPA043815</t>
  </si>
  <si>
    <t>Liver cancer:3.33e-4 (unfavourable)</t>
  </si>
  <si>
    <t>ENSG00000142252</t>
  </si>
  <si>
    <t>gem nuclear organelle associated protein 7</t>
  </si>
  <si>
    <t>GEMIN7</t>
  </si>
  <si>
    <t>FLJ13956</t>
  </si>
  <si>
    <t>Gem (nuclear organelle) associated protein 7</t>
  </si>
  <si>
    <t>45079195-45091524</t>
  </si>
  <si>
    <t>HPA052075</t>
  </si>
  <si>
    <t>Renal cancer:9.64e-11 (unfavourable), Liver cancer:5.86e-5 (unfavourable), Urothelial cancer:8.00e-4 (favourable)</t>
  </si>
  <si>
    <t>lymph node: 30.8</t>
  </si>
  <si>
    <t>ENSG00000147421</t>
  </si>
  <si>
    <t>homeobox containing 1</t>
  </si>
  <si>
    <t>HMBOX1</t>
  </si>
  <si>
    <t>FLJ21616, HNF1LA, HOT1, PBHNF</t>
  </si>
  <si>
    <t>Homeobox containing 1</t>
  </si>
  <si>
    <t>28890394-29064764</t>
  </si>
  <si>
    <t>HPA055855, HPA058586, CAB070418</t>
  </si>
  <si>
    <t>ENSG00000147596</t>
  </si>
  <si>
    <t>PR/SET domain 14</t>
  </si>
  <si>
    <t>PRDM14</t>
  </si>
  <si>
    <t>PR domain containing 14</t>
  </si>
  <si>
    <t>70051651-70071693</t>
  </si>
  <si>
    <t>HPA019094, HPA057070</t>
  </si>
  <si>
    <t>ENSG00000147789</t>
  </si>
  <si>
    <t>zinc finger protein 7</t>
  </si>
  <si>
    <t>ZNF7</t>
  </si>
  <si>
    <t>HF.16, KOX4</t>
  </si>
  <si>
    <t>Zinc finger protein 7</t>
  </si>
  <si>
    <t>144827464-144847509</t>
  </si>
  <si>
    <t>HPA030296, HPA059090</t>
  </si>
  <si>
    <t>Renal cancer:8.46e-8 (unfavourable)</t>
  </si>
  <si>
    <t>ENSG00000156687</t>
  </si>
  <si>
    <t>unc-5 netrin receptor D</t>
  </si>
  <si>
    <t>UNC5D</t>
  </si>
  <si>
    <t>KIAA1777, Unc5h4</t>
  </si>
  <si>
    <t>Unc-5 netrin receptor D</t>
  </si>
  <si>
    <t>35235457-35796550</t>
  </si>
  <si>
    <t>HPA042940</t>
  </si>
  <si>
    <t>cerebral cortex: 9.2;duodenum: 6.2;prostate: 9.0</t>
  </si>
  <si>
    <t>ENSG00000158258</t>
  </si>
  <si>
    <t>calsyntenin 2</t>
  </si>
  <si>
    <t>CLSTN2</t>
  </si>
  <si>
    <t>CDHR13, CS2, CSTN2, FLJ39113</t>
  </si>
  <si>
    <t>Calsyntenin 2</t>
  </si>
  <si>
    <t>139935185-140577397</t>
  </si>
  <si>
    <t>HPA031342, HPA061800</t>
  </si>
  <si>
    <t>cerebral cortex: 35.3;ovary: 95.1</t>
  </si>
  <si>
    <t>adipose tissue: 19.8</t>
  </si>
  <si>
    <t>ENSG00000163479</t>
  </si>
  <si>
    <t>signal sequence receptor subunit 2</t>
  </si>
  <si>
    <t>SSR2</t>
  </si>
  <si>
    <t>TLAP, TRAPB</t>
  </si>
  <si>
    <t>Signal sequence receptor, beta (translocon-associated protein beta)</t>
  </si>
  <si>
    <t>156009048-156020959</t>
  </si>
  <si>
    <t>Renal cancer:1.00e-7 (unfavourable), Liver cancer:2.86e-4 (unfavourable)</t>
  </si>
  <si>
    <t>epididymis: 541.4</t>
  </si>
  <si>
    <t>ENSG00000164484</t>
  </si>
  <si>
    <t>transmembrane protein 200A</t>
  </si>
  <si>
    <t>TMEM200A</t>
  </si>
  <si>
    <t>KIAA1913, TTMC</t>
  </si>
  <si>
    <t>Transmembrane protein 200A</t>
  </si>
  <si>
    <t>130365734-130443063</t>
  </si>
  <si>
    <t>HPA014396</t>
  </si>
  <si>
    <t>Renal cancer:3.92e-4 (favourable)</t>
  </si>
  <si>
    <t>endometrium: 64.8</t>
  </si>
  <si>
    <t>ENSG00000165449</t>
  </si>
  <si>
    <t>solute carrier family 16 member 9</t>
  </si>
  <si>
    <t>SLC16A9</t>
  </si>
  <si>
    <t>C10orf36, FLJ43803, MCT9</t>
  </si>
  <si>
    <t>Solute carrier family 16, member 9</t>
  </si>
  <si>
    <t>59650761-59736002</t>
  </si>
  <si>
    <t>HPA049286</t>
  </si>
  <si>
    <t>Renal cancer:2.56e-6 (favourable)</t>
  </si>
  <si>
    <t>adrenal gland: 199.5;kidney: 199.2</t>
  </si>
  <si>
    <t>ENSG00000167970</t>
  </si>
  <si>
    <t>AC009065.1</t>
  </si>
  <si>
    <t>ENSG00000170222</t>
  </si>
  <si>
    <t>ADP-ribose/CDP-alcohol diphosphatase, manganese dependent</t>
  </si>
  <si>
    <t>ADPRM</t>
  </si>
  <si>
    <t>C17orf48, MDS006</t>
  </si>
  <si>
    <t>ADP-ribose/CDP-alcohol diphosphatase, manganese-dependent</t>
  </si>
  <si>
    <t>10697594-10711233</t>
  </si>
  <si>
    <t>HPA023265, HPA023820</t>
  </si>
  <si>
    <t>Endometrial cancer:2.38e-5 (favourable), Cervical cancer:1.69e-4 (favourable)</t>
  </si>
  <si>
    <t>prostate: 18.1</t>
  </si>
  <si>
    <t>ENSG00000171094</t>
  </si>
  <si>
    <t>ALK receptor tyrosine kinase</t>
  </si>
  <si>
    <t>ALK</t>
  </si>
  <si>
    <t>CD246</t>
  </si>
  <si>
    <t>Anaplastic lymphoma receptor tyrosine kinase</t>
  </si>
  <si>
    <t>29192774-29921566</t>
  </si>
  <si>
    <t>HPA010694</t>
  </si>
  <si>
    <t>cerebral cortex: 3.5;testis: 2.3</t>
  </si>
  <si>
    <t>ENSG00000171303</t>
  </si>
  <si>
    <t>potassium two pore domain channel subfamily K member 3</t>
  </si>
  <si>
    <t>KCNK3</t>
  </si>
  <si>
    <t>K2p3.1, TASK, TASK-1</t>
  </si>
  <si>
    <t>Potassium channel, two pore domain subfamily K, member 3</t>
  </si>
  <si>
    <t>26692690-26733420</t>
  </si>
  <si>
    <t>Renal cancer:2.37e-7 (unfavourable)</t>
  </si>
  <si>
    <t>adrenal gland: 112.3;placenta: 35.5</t>
  </si>
  <si>
    <t>lung: 19.9</t>
  </si>
  <si>
    <t>ENSG00000172469</t>
  </si>
  <si>
    <t>mannosidase endo-alpha</t>
  </si>
  <si>
    <t>MANEA</t>
  </si>
  <si>
    <t>FLJ12838, mandaselin</t>
  </si>
  <si>
    <t>Mannosidase, endo-alpha</t>
  </si>
  <si>
    <t>95577543-95609457</t>
  </si>
  <si>
    <t>HPA011046, HPA011069</t>
  </si>
  <si>
    <t>Colorectal cancer:3.04e-4 (favourable)</t>
  </si>
  <si>
    <t>ENSG00000175746</t>
  </si>
  <si>
    <t>chromosome 15 open reading frame 54 (putative)</t>
  </si>
  <si>
    <t>C15orf54</t>
  </si>
  <si>
    <t>ENSG00000183955</t>
  </si>
  <si>
    <t>lysine methyltransferase 5A</t>
  </si>
  <si>
    <t>SETD8</t>
  </si>
  <si>
    <t>KMT5A, PR-Set7, SET07, SET8</t>
  </si>
  <si>
    <t>SET domain containing (lysine methyltransferase) 8</t>
  </si>
  <si>
    <t>123383773-123409358</t>
  </si>
  <si>
    <t>HPA064495</t>
  </si>
  <si>
    <t>Liver cancer:6.21e-7 (unfavourable)</t>
  </si>
  <si>
    <t>thyroid gland: 36.1</t>
  </si>
  <si>
    <t>ENSG00000185274</t>
  </si>
  <si>
    <t>polypeptide N-acetylgalactosaminyltransferase 17</t>
  </si>
  <si>
    <t>WBSCR17</t>
  </si>
  <si>
    <t>GalNAc-T5L, GALNTL3</t>
  </si>
  <si>
    <t>Williams-Beuren syndrome chromosome region 17</t>
  </si>
  <si>
    <t>71132169-71713600</t>
  </si>
  <si>
    <t>HPA013624, HPA047986</t>
  </si>
  <si>
    <t>Nucleus&lt;br&gt;Nucleoli&lt;br&gt;Nuclear bodies&lt;br&gt;Golgi apparatus</t>
  </si>
  <si>
    <t>Testis cancer:3.91e-4 (favourable), Ovarian cancer:4.60e-4 (favourable)</t>
  </si>
  <si>
    <t>cerebral cortex: 76.7</t>
  </si>
  <si>
    <t>ENSG00000188917</t>
  </si>
  <si>
    <t>tRNA methyltransferase 2 homolog B</t>
  </si>
  <si>
    <t>TRMT2B</t>
  </si>
  <si>
    <t>CXorf34, FLJ12687</t>
  </si>
  <si>
    <t>TRNA methyltransferase 2 homolog B</t>
  </si>
  <si>
    <t>101009346-101052116</t>
  </si>
  <si>
    <t>HPA003745, HPA035120, HPA040814</t>
  </si>
  <si>
    <t>Renal cancer:2.30e-7 (favourable), Breast cancer:1.58e-5 (unfavourable)</t>
  </si>
  <si>
    <t>ENSG00000197608</t>
  </si>
  <si>
    <t>zinc finger protein 841</t>
  </si>
  <si>
    <t>ZNF841</t>
  </si>
  <si>
    <t>LOC284371</t>
  </si>
  <si>
    <t>Zinc finger protein 841</t>
  </si>
  <si>
    <t>52064466-52095765</t>
  </si>
  <si>
    <t>Renal cancer:3.56e-6 (unfavourable), Urothelial cancer:8.92e-5 (favourable), Head and neck cancer:2.93e-4 (favourable)</t>
  </si>
  <si>
    <t>endometrium: 21.4</t>
  </si>
  <si>
    <t>ENSG00000226479</t>
  </si>
  <si>
    <t>transmembrane protein 185B</t>
  </si>
  <si>
    <t>TMEM185B</t>
  </si>
  <si>
    <t>FAM11B, FLJ20979</t>
  </si>
  <si>
    <t>Transmembrane protein 185B</t>
  </si>
  <si>
    <t>120221278-120223408</t>
  </si>
  <si>
    <t>HPA048295, HPA071744</t>
  </si>
  <si>
    <t>Liver cancer:5.71e-7 (unfavourable), Endometrial cancer:4.96e-6 (unfavourable), Colorectal cancer:5.44e-4 (unfavourable)</t>
  </si>
  <si>
    <t>parathyroid gland: 61.4</t>
  </si>
  <si>
    <t>ENSG00000267680</t>
  </si>
  <si>
    <t>zinc finger protein 224</t>
  </si>
  <si>
    <t>ZNF224</t>
  </si>
  <si>
    <t>BMZF-2, KOX22, ZNF255, ZNF27</t>
  </si>
  <si>
    <t>Zinc finger protein 224</t>
  </si>
  <si>
    <t>44094339-44109886</t>
  </si>
  <si>
    <t>HPA054045</t>
  </si>
  <si>
    <t>Urothelial cancer:1.53e-7 (favourable), Renal cancer:5.32e-4 (unfavourable)</t>
  </si>
  <si>
    <t>spleen: 36.1</t>
  </si>
  <si>
    <t>ENSG00000269035</t>
  </si>
  <si>
    <t>CTD-2521M24.10</t>
  </si>
  <si>
    <t>17436611-17460804</t>
  </si>
  <si>
    <t>HPA041580, HPA042010</t>
  </si>
  <si>
    <t>ENSG00000048540</t>
  </si>
  <si>
    <t>LIM domain only 3</t>
  </si>
  <si>
    <t>LMO3</t>
  </si>
  <si>
    <t>DAT1, RBTNL2, Rhom-3</t>
  </si>
  <si>
    <t>LIM domain only 3 (rhombotin-like 2)</t>
  </si>
  <si>
    <t>16548373-16610594</t>
  </si>
  <si>
    <t>Endometrial cancer:1.10e-7 (unfavourable)</t>
  </si>
  <si>
    <t>cerebral cortex: 191.6</t>
  </si>
  <si>
    <t>thyroid gland: 67.4</t>
  </si>
  <si>
    <t>ENSG00000068028</t>
  </si>
  <si>
    <t>Ras association domain family member 1</t>
  </si>
  <si>
    <t>RASSF1</t>
  </si>
  <si>
    <t>123F2, NORE2A, RDA32, REH3P21</t>
  </si>
  <si>
    <t>Ras association (RalGDS/AF-6) domain family member 1</t>
  </si>
  <si>
    <t>50329782-50340980</t>
  </si>
  <si>
    <t>HPA040735</t>
  </si>
  <si>
    <t>Renal cancer:8.58e-5 (unfavourable), Head and neck cancer:2.60e-4 (favourable), Cervical cancer:2.64e-4 (favourable), Liver cancer:9.77e-4 (unfavourable)</t>
  </si>
  <si>
    <t>bone marrow: 51.9</t>
  </si>
  <si>
    <t>ENSG00000069399</t>
  </si>
  <si>
    <t>B cell CLL/lymphoma 3</t>
  </si>
  <si>
    <t>BCL3</t>
  </si>
  <si>
    <t>BCL4, D19S37</t>
  </si>
  <si>
    <t>B-cell CLL/lymphoma 3</t>
  </si>
  <si>
    <t>44747705-44760044</t>
  </si>
  <si>
    <t>CAB002051, HPA047514</t>
  </si>
  <si>
    <t>Nucleoplasm&lt;br&gt;Vesicles&lt;br&gt;Midbody</t>
  </si>
  <si>
    <t>Renal cancer:3.13e-14 (unfavourable), Melanoma:3.74e-4 (favourable), Glioma:5.58e-4 (unfavourable), Breast cancer:9.67e-4 (favourable)</t>
  </si>
  <si>
    <t>ENSG00000082269</t>
  </si>
  <si>
    <t>family with sequence similarity 135 member A</t>
  </si>
  <si>
    <t>FAM135A</t>
  </si>
  <si>
    <t>FLJ20176, KIAA1411</t>
  </si>
  <si>
    <t>Family with sequence similarity 135, member A</t>
  </si>
  <si>
    <t>70412941-70561174</t>
  </si>
  <si>
    <t>HPA031743, HPA031744</t>
  </si>
  <si>
    <t>Renal cancer:3.46e-4 (favourable), Colorectal cancer:8.00e-4 (favourable)</t>
  </si>
  <si>
    <t>ENSG00000092140</t>
  </si>
  <si>
    <t>G2/M-phase specific E3 ubiquitin protein ligase</t>
  </si>
  <si>
    <t>G2E3</t>
  </si>
  <si>
    <t>FLJ20333, KIAA1333, PHF7B</t>
  </si>
  <si>
    <t>30559123-30620063</t>
  </si>
  <si>
    <t>HPA001601</t>
  </si>
  <si>
    <t>thyroid gland: 12.9</t>
  </si>
  <si>
    <t>ENSG00000100221</t>
  </si>
  <si>
    <t>Josephin domain containing 1</t>
  </si>
  <si>
    <t>JOSD1</t>
  </si>
  <si>
    <t>KIAA0063</t>
  </si>
  <si>
    <t>38685543-38701556</t>
  </si>
  <si>
    <t>HPA001168</t>
  </si>
  <si>
    <t>bone marrow: 56.5</t>
  </si>
  <si>
    <t>ENSG00000103168</t>
  </si>
  <si>
    <t>TATA-box binding protein associated factor, RNA polymerase I subunit C</t>
  </si>
  <si>
    <t>TAF1C</t>
  </si>
  <si>
    <t>MGC:39976, SL1, TAFI110, TAFI95</t>
  </si>
  <si>
    <t>TATA box binding protein (TBP)-associated factor, RNA polymerase I, C, 110kDa</t>
  </si>
  <si>
    <t>84177847-84187070</t>
  </si>
  <si>
    <t>HPA072229</t>
  </si>
  <si>
    <t>Renal cancer:8.08e-6 (unfavourable), Pancreatic cancer:1.76e-4 (favourable), Urothelial cancer:3.22e-4 (favourable)</t>
  </si>
  <si>
    <t>gallbladder,spleen: 15.6</t>
  </si>
  <si>
    <t>ENSG00000105428</t>
  </si>
  <si>
    <t>zinc and ring finger 4</t>
  </si>
  <si>
    <t>ZNRF4</t>
  </si>
  <si>
    <t>RNF204, spzn, Ssrzf1</t>
  </si>
  <si>
    <t>Zinc and ring finger 4</t>
  </si>
  <si>
    <t>5455431-5456856</t>
  </si>
  <si>
    <t>ENSG00000106714</t>
  </si>
  <si>
    <t>contactin associated protein like 3</t>
  </si>
  <si>
    <t>CNTNAP3</t>
  </si>
  <si>
    <t>CASPR3, CNTNAP3A, FLJ14195, KIAA1714</t>
  </si>
  <si>
    <t>Contactin associated protein-like 3</t>
  </si>
  <si>
    <t>39072767-39288315</t>
  </si>
  <si>
    <t>HPA015604, HPA047731</t>
  </si>
  <si>
    <t>esophagus: 8.3</t>
  </si>
  <si>
    <t>ENSG00000113070</t>
  </si>
  <si>
    <t>heparin binding EGF like growth factor</t>
  </si>
  <si>
    <t>HBEGF</t>
  </si>
  <si>
    <t>DTR, DTS, HEGFL</t>
  </si>
  <si>
    <t>Heparin-binding EGF-like growth factor</t>
  </si>
  <si>
    <t>140332843-140346631</t>
  </si>
  <si>
    <t>HPA053243</t>
  </si>
  <si>
    <t>Head and neck cancer:2.41e-4 (unfavourable), Prostate cancer:6.00e-4 (favourable), Pancreatic cancer:7.09e-4 (unfavourable)</t>
  </si>
  <si>
    <t>gallbladder: 89.2</t>
  </si>
  <si>
    <t>ENSG00000122585</t>
  </si>
  <si>
    <t>neuropeptide Y</t>
  </si>
  <si>
    <t>NPY</t>
  </si>
  <si>
    <t>PYY4</t>
  </si>
  <si>
    <t>Neuropeptide Y</t>
  </si>
  <si>
    <t>24284163-24291865</t>
  </si>
  <si>
    <t>HPA009978, CAB016733, CAB034368, HPA044572, HPA056798</t>
  </si>
  <si>
    <t>Endometrial cancer:5.78e-4 (unfavourable)</t>
  </si>
  <si>
    <t>adrenal gland: 154.2;cerebral cortex: 212.3;prostate: 448.9</t>
  </si>
  <si>
    <t>ENSG00000147119</t>
  </si>
  <si>
    <t>carbohydrate sulfotransferase 7</t>
  </si>
  <si>
    <t>CHST7</t>
  </si>
  <si>
    <t>C6ST-2, C6ST2</t>
  </si>
  <si>
    <t>Carbohydrate (N-acetylglucosamine 6-O) sulfotransferase 7</t>
  </si>
  <si>
    <t>46573784-46598408</t>
  </si>
  <si>
    <t>HPA003919</t>
  </si>
  <si>
    <t>Cervical cancer:7.20e-4 (favourable)</t>
  </si>
  <si>
    <t>spleen: 13.0</t>
  </si>
  <si>
    <t>ENSG00000147402</t>
  </si>
  <si>
    <t>GABRQ</t>
  </si>
  <si>
    <t>ENSG00000151079</t>
  </si>
  <si>
    <t>KCNA6</t>
  </si>
  <si>
    <t xml:space="preserve">Potassium voltage-gated channel subfamily A member 6 </t>
  </si>
  <si>
    <t>4809176-4813412</t>
  </si>
  <si>
    <t>FDA approved drug targets, Predicted membrane proteins, Voltage-gated ion channels</t>
  </si>
  <si>
    <t>CAB011539, HPA014418</t>
  </si>
  <si>
    <t>appendix,duodenum,lymph node: 0.1</t>
  </si>
  <si>
    <t>ENSG00000151466</t>
  </si>
  <si>
    <t>sodium channel and clathrin linker 1</t>
  </si>
  <si>
    <t>SCLT1</t>
  </si>
  <si>
    <t>FLJ30655, hCAP-1A</t>
  </si>
  <si>
    <t>Sodium channel and clathrin linker 1</t>
  </si>
  <si>
    <t>128864921-129093607</t>
  </si>
  <si>
    <t>HPA036560, HPA036561</t>
  </si>
  <si>
    <t>spleen: 11.5</t>
  </si>
  <si>
    <t>ENSG00000151952</t>
  </si>
  <si>
    <t>transmembrane protein 132D</t>
  </si>
  <si>
    <t>TMEM132D</t>
  </si>
  <si>
    <t>KIAA1944, MOLT, PPP1R153</t>
  </si>
  <si>
    <t>Transmembrane protein 132D</t>
  </si>
  <si>
    <t>129071725-129903666</t>
  </si>
  <si>
    <t>HPA010739</t>
  </si>
  <si>
    <t>ENSG00000153975</t>
  </si>
  <si>
    <t>zinc finger containing ubiquitin peptidase 1</t>
  </si>
  <si>
    <t>ZUFSP</t>
  </si>
  <si>
    <t>C6orf113, dJ412I7.3</t>
  </si>
  <si>
    <t>Zinc finger with UFM1-specific peptidase domain</t>
  </si>
  <si>
    <t>116635618-116668794</t>
  </si>
  <si>
    <t>HPA044426</t>
  </si>
  <si>
    <t>ENSG00000155719</t>
  </si>
  <si>
    <t>otoancorin</t>
  </si>
  <si>
    <t>OTOA</t>
  </si>
  <si>
    <t>CT108, DFNB22</t>
  </si>
  <si>
    <t>Otoancorin</t>
  </si>
  <si>
    <t>21678514-21760729</t>
  </si>
  <si>
    <t>HPA041405</t>
  </si>
  <si>
    <t>spleen: 2.7;testis: 6.2</t>
  </si>
  <si>
    <t>cerebral cortex,epididymis: 0.3</t>
  </si>
  <si>
    <t>ENSG00000160838</t>
  </si>
  <si>
    <t>leucine rich repeat containing 71</t>
  </si>
  <si>
    <t>LRRC71</t>
  </si>
  <si>
    <t>C1orf92, FLJ32884</t>
  </si>
  <si>
    <t>Leucine rich repeat containing 71</t>
  </si>
  <si>
    <t>156920650-156933094</t>
  </si>
  <si>
    <t>fallopian tube: 19.9;testis: 22.2</t>
  </si>
  <si>
    <t>ENSG00000162526</t>
  </si>
  <si>
    <t>testis specific serine kinase 3</t>
  </si>
  <si>
    <t>TSSK3</t>
  </si>
  <si>
    <t>SPOGA3, STK22C</t>
  </si>
  <si>
    <t>Testis-specific serine kinase 3</t>
  </si>
  <si>
    <t>32351521-32364312</t>
  </si>
  <si>
    <t>HPA037516</t>
  </si>
  <si>
    <t>parathyroid gland: 6.4</t>
  </si>
  <si>
    <t>ENSG00000164306</t>
  </si>
  <si>
    <t>primase and DNA directed polymerase</t>
  </si>
  <si>
    <t>PRIMPOL</t>
  </si>
  <si>
    <t>CCDC111, FLJ33167</t>
  </si>
  <si>
    <t>Primase and polymerase (DNA-directed)</t>
  </si>
  <si>
    <t>184649613-184694963</t>
  </si>
  <si>
    <t>HPA054372</t>
  </si>
  <si>
    <t>endometrium: 17.1</t>
  </si>
  <si>
    <t>ENSG00000166169</t>
  </si>
  <si>
    <t>DNA polymerase lambda</t>
  </si>
  <si>
    <t>POLL</t>
  </si>
  <si>
    <t>Polymerase (DNA directed), lambda</t>
  </si>
  <si>
    <t>101578882-101588270</t>
  </si>
  <si>
    <t>HPA066704</t>
  </si>
  <si>
    <t>ENSG00000168631</t>
  </si>
  <si>
    <t>mucin like 3</t>
  </si>
  <si>
    <t>DPCR1</t>
  </si>
  <si>
    <t>bCX105N19.6, PBLT</t>
  </si>
  <si>
    <t>Diffuse panbronchiolitis critical region 1</t>
  </si>
  <si>
    <t>30940972-30954221</t>
  </si>
  <si>
    <t>HPA014036</t>
  </si>
  <si>
    <t>Pancreatic cancer:6.58e-4 (unfavourable)</t>
  </si>
  <si>
    <t>stomach: 191.9</t>
  </si>
  <si>
    <t>gallbladder: 16.1</t>
  </si>
  <si>
    <t>ENSG00000170540</t>
  </si>
  <si>
    <t>ADP ribosylation factor like GTPase 6 interacting protein 1</t>
  </si>
  <si>
    <t>ARL6IP1</t>
  </si>
  <si>
    <t>AIP1, ARL6IP, ARMER, KIAA0069, SPG61</t>
  </si>
  <si>
    <t>ADP-ribosylation factor-like 6 interacting protein 1</t>
  </si>
  <si>
    <t>18791667-18801678</t>
  </si>
  <si>
    <t>cerebral cortex: 388.0</t>
  </si>
  <si>
    <t>ENSG00000170836</t>
  </si>
  <si>
    <t>protein phosphatase, Mg2+/Mn2+ dependent 1D</t>
  </si>
  <si>
    <t>PPM1D</t>
  </si>
  <si>
    <t>PP2C-DELTA, Wip1</t>
  </si>
  <si>
    <t>Protein phosphatase, Mg2+/Mn2+ dependent, 1D</t>
  </si>
  <si>
    <t>60600183-60666280</t>
  </si>
  <si>
    <t>HPA022277</t>
  </si>
  <si>
    <t>Colorectal cancer:3.52e-4 (favourable), Liver cancer:4.27e-4 (unfavourable)</t>
  </si>
  <si>
    <t>ENSG00000170946</t>
  </si>
  <si>
    <t>DnaJ heat shock protein family (Hsp40) member C24</t>
  </si>
  <si>
    <t>DNAJC24</t>
  </si>
  <si>
    <t>DPH4, JJJ3, ZCSL3</t>
  </si>
  <si>
    <t>DnaJ (Hsp40) homolog, subfamily C, member 24</t>
  </si>
  <si>
    <t>31369840-31431849</t>
  </si>
  <si>
    <t>HPA020025, HPA025237</t>
  </si>
  <si>
    <t>cerebral cortex,thyroid gland: 11.4</t>
  </si>
  <si>
    <t>ENSG00000175215</t>
  </si>
  <si>
    <t>CTD small phosphatase 2</t>
  </si>
  <si>
    <t>CTDSP2</t>
  </si>
  <si>
    <t>OS4, PSR2, SCP2</t>
  </si>
  <si>
    <t>CTD (carboxy-terminal domain, RNA polymerase II, polypeptide A) small phosphatase 2</t>
  </si>
  <si>
    <t>57819927-57846739</t>
  </si>
  <si>
    <t>HPA052607</t>
  </si>
  <si>
    <t>lung: 170.4</t>
  </si>
  <si>
    <t>ENSG00000175414</t>
  </si>
  <si>
    <t>ADP ribosylation factor like GTPase 10</t>
  </si>
  <si>
    <t>ARL10</t>
  </si>
  <si>
    <t>ARL10A</t>
  </si>
  <si>
    <t>ADP-ribosylation factor-like 10</t>
  </si>
  <si>
    <t>176365468-176401865</t>
  </si>
  <si>
    <t>HPA047044</t>
  </si>
  <si>
    <t>skin: 17.0</t>
  </si>
  <si>
    <t>ENSG00000177800</t>
  </si>
  <si>
    <t>TMEM78</t>
  </si>
  <si>
    <t>FLJ40168</t>
  </si>
  <si>
    <t>Transmembrane protein 78</t>
  </si>
  <si>
    <t>229249636-229251810</t>
  </si>
  <si>
    <t>HPA042351</t>
  </si>
  <si>
    <t>epididymis: 0.5</t>
  </si>
  <si>
    <t>ENSG00000179981</t>
  </si>
  <si>
    <t>teashirt zinc finger homeobox 1</t>
  </si>
  <si>
    <t>TSHZ1</t>
  </si>
  <si>
    <t>NY-CO-33, SDCCAG33, TSH1</t>
  </si>
  <si>
    <t>Teashirt zinc finger homeobox 1</t>
  </si>
  <si>
    <t>75210755-75289950</t>
  </si>
  <si>
    <t>HPA006982</t>
  </si>
  <si>
    <t>Thyroid cancer:1.71e-5 (unfavourable)</t>
  </si>
  <si>
    <t>ovary: 46.3</t>
  </si>
  <si>
    <t>ENSG00000182195</t>
  </si>
  <si>
    <t>LDOC1, regulator of NFKB signaling</t>
  </si>
  <si>
    <t>LDOC1</t>
  </si>
  <si>
    <t>BCUR1, Mar7, Mart7</t>
  </si>
  <si>
    <t>Leucine zipper, down-regulated in cancer 1</t>
  </si>
  <si>
    <t>141175745-141177125</t>
  </si>
  <si>
    <t>HPA051768, HPA061842</t>
  </si>
  <si>
    <t>ENSG00000182963</t>
  </si>
  <si>
    <t>gap junction protein gamma 1</t>
  </si>
  <si>
    <t>GJC1</t>
  </si>
  <si>
    <t>CX45, GJA7</t>
  </si>
  <si>
    <t>Gap junction protein, gamma 1, 45kDa</t>
  </si>
  <si>
    <t>44798448-44830816</t>
  </si>
  <si>
    <t>HPA071788</t>
  </si>
  <si>
    <t>Renal cancer:3.55e-8 (unfavourable), Urothelial cancer:7.83e-4 (unfavourable)</t>
  </si>
  <si>
    <t>endometrium: 43.9;placenta: 50.9;smooth muscle: 48.2</t>
  </si>
  <si>
    <t>seminal vesicle: 27.0</t>
  </si>
  <si>
    <t>ENSG00000184787</t>
  </si>
  <si>
    <t>ubiquitin conjugating enzyme E2 G2</t>
  </si>
  <si>
    <t>UBE2G2</t>
  </si>
  <si>
    <t>UBC7</t>
  </si>
  <si>
    <t>Ubiquitin-conjugating enzyme E2G 2</t>
  </si>
  <si>
    <t>44768580-44802019</t>
  </si>
  <si>
    <t>HPA003332</t>
  </si>
  <si>
    <t>Renal cancer:7.02e-5 (unfavourable)</t>
  </si>
  <si>
    <t>seminal vesicle: 26.2</t>
  </si>
  <si>
    <t>ENSG00000188011</t>
  </si>
  <si>
    <t>receptor transporter protein 5 (putative)</t>
  </si>
  <si>
    <t>CXXC11</t>
  </si>
  <si>
    <t>RTP5</t>
  </si>
  <si>
    <t>C2orf85, CXXC11, FLJ33590, Z3CXXC5</t>
  </si>
  <si>
    <t>Receptor (chemosensory) transporter protein 5 (putative)</t>
  </si>
  <si>
    <t>241869600-241873823</t>
  </si>
  <si>
    <t>HPA050902</t>
  </si>
  <si>
    <t>lymph node: 0.5</t>
  </si>
  <si>
    <t>ENSG00000198890</t>
  </si>
  <si>
    <t>protein arginine methyltransferase 6</t>
  </si>
  <si>
    <t>PRMT6</t>
  </si>
  <si>
    <t>FLJ10559, HRMT1L6</t>
  </si>
  <si>
    <t>Protein arginine methyltransferase 6</t>
  </si>
  <si>
    <t>107056679-107059294</t>
  </si>
  <si>
    <t>HPA059424</t>
  </si>
  <si>
    <t>Endometrial cancer:3.05e-4 (unfavourable)</t>
  </si>
  <si>
    <t>parathyroid gland: 17.2</t>
  </si>
  <si>
    <t>ENSG00000211713</t>
  </si>
  <si>
    <t>TRBV6-4</t>
  </si>
  <si>
    <t>ENSG00000211831</t>
  </si>
  <si>
    <t>TRAJ61</t>
  </si>
  <si>
    <t>ENSG00000215910</t>
  </si>
  <si>
    <t>chromosome 1 open reading frame 167</t>
  </si>
  <si>
    <t>C1orf167</t>
  </si>
  <si>
    <t>DKFZp434E1410, RP11-56N19.2</t>
  </si>
  <si>
    <t>Chromosome 1 open reading frame 167</t>
  </si>
  <si>
    <t>11761787-11789585</t>
  </si>
  <si>
    <t>HPA039114</t>
  </si>
  <si>
    <t>testis: 14.7</t>
  </si>
  <si>
    <t>lung: 0.4</t>
  </si>
  <si>
    <t>ENSG00000250506</t>
  </si>
  <si>
    <t>cyclin dependent kinase 3</t>
  </si>
  <si>
    <t>CDK3</t>
  </si>
  <si>
    <t>Cyclin-dependent kinase 3</t>
  </si>
  <si>
    <t>76000906-76005999</t>
  </si>
  <si>
    <t>HPA007420</t>
  </si>
  <si>
    <t>skin: 29.2</t>
  </si>
  <si>
    <t>ENSG00000039987</t>
  </si>
  <si>
    <t>bestrophin 2</t>
  </si>
  <si>
    <t>BEST2</t>
  </si>
  <si>
    <t>FLJ20132, VMD2L1</t>
  </si>
  <si>
    <t>Bestrophin 2</t>
  </si>
  <si>
    <t>12751702-12758458</t>
  </si>
  <si>
    <t>HPA046229</t>
  </si>
  <si>
    <t>colon: 15.8;rectum: 15.4</t>
  </si>
  <si>
    <t>ENSG00000086730</t>
  </si>
  <si>
    <t>linker for activation of T cells family member 2</t>
  </si>
  <si>
    <t>LAT2</t>
  </si>
  <si>
    <t>HSPC046, LAB, NTAL, WBSCR15, WBSCR5, WSCR5</t>
  </si>
  <si>
    <t>Linker for activation of T cells family, member 2</t>
  </si>
  <si>
    <t>74199652-74229834</t>
  </si>
  <si>
    <t>HPA003462</t>
  </si>
  <si>
    <t>Renal cancer:4.10e-4 (unfavourable), Testis cancer:6.10e-4 (unfavourable)</t>
  </si>
  <si>
    <t>lymph node: 71.0</t>
  </si>
  <si>
    <t>tonsil: 61.3</t>
  </si>
  <si>
    <t>ENSG00000102543</t>
  </si>
  <si>
    <t>cytidine and dCMP deaminase domain containing 1</t>
  </si>
  <si>
    <t>CDADC1</t>
  </si>
  <si>
    <t>NYD-SP15</t>
  </si>
  <si>
    <t>Cytidine and dCMP deaminase domain containing 1</t>
  </si>
  <si>
    <t>49247925-49293485</t>
  </si>
  <si>
    <t>HPA047615, HPA058314</t>
  </si>
  <si>
    <t>Renal cancer:1.19e-5 (favourable), Lung cancer:6.03e-4 (favourable)</t>
  </si>
  <si>
    <t>thyroid gland: 15.7</t>
  </si>
  <si>
    <t>ENSG00000111012</t>
  </si>
  <si>
    <t>cytochrome P450 family 27 subfamily B member 1</t>
  </si>
  <si>
    <t>CYP27B1</t>
  </si>
  <si>
    <t>CYP1, P450c1, PDDR, VDD1</t>
  </si>
  <si>
    <t>Cytochrome P450, family 27, subfamily B, polypeptide 1</t>
  </si>
  <si>
    <t>57762334-57768986</t>
  </si>
  <si>
    <t>Thyroid cancer:6.79e-4 (unfavourable)</t>
  </si>
  <si>
    <t>kidney: 4.7;thyroid gland: 4.1</t>
  </si>
  <si>
    <t>appendix: 1.3</t>
  </si>
  <si>
    <t>ENSG00000111145</t>
  </si>
  <si>
    <t>ELK3, ETS transcription factor</t>
  </si>
  <si>
    <t>ELK3</t>
  </si>
  <si>
    <t>ERP, NET, SAP2</t>
  </si>
  <si>
    <t>ELK3, ETS-domain protein (SRF accessory protein 2)</t>
  </si>
  <si>
    <t>96194382-96269835</t>
  </si>
  <si>
    <t>HPA001600</t>
  </si>
  <si>
    <t>Ovarian cancer:4.93e-4 (unfavourable)</t>
  </si>
  <si>
    <t>spleen: 58.6</t>
  </si>
  <si>
    <t>ENSG00000112902</t>
  </si>
  <si>
    <t>semaphorin 5A</t>
  </si>
  <si>
    <t>SEMA5A</t>
  </si>
  <si>
    <t>SEMAF, semF</t>
  </si>
  <si>
    <t>Sema domain, seven thrombospondin repeats (type 1 and type 1-like), transmembrane domain (TM) and short cytoplasmic domain, (semaphorin) 5A</t>
  </si>
  <si>
    <t>9035026-9546075</t>
  </si>
  <si>
    <t>HPA004632</t>
  </si>
  <si>
    <t>Renal cancer:3.66e-8 (favourable), Head and neck cancer:2.45e-4 (favourable)</t>
  </si>
  <si>
    <t>cervix, uterine: 19.2</t>
  </si>
  <si>
    <t>ENSG00000117461</t>
  </si>
  <si>
    <t>phosphoinositide-3-kinase regulatory subunit 3</t>
  </si>
  <si>
    <t>PIK3R3</t>
  </si>
  <si>
    <t>p55</t>
  </si>
  <si>
    <t>Phosphoinositide-3-kinase, regulatory subunit 3 (gamma)</t>
  </si>
  <si>
    <t>46040140-46133036</t>
  </si>
  <si>
    <t>HPA005751, HPA071988</t>
  </si>
  <si>
    <t>Endometrial cancer:1.93e-4 (favourable), Head and neck cancer:3.62e-4 (favourable)</t>
  </si>
  <si>
    <t>ENSG00000119686</t>
  </si>
  <si>
    <t>feline leukemia virus subgroup C cellular receptor family member 2</t>
  </si>
  <si>
    <t>FLVCR2</t>
  </si>
  <si>
    <t>C14orf58, FLJ20371, MFSD7C</t>
  </si>
  <si>
    <t>Feline leukemia virus subgroup C cellular receptor family, member 2</t>
  </si>
  <si>
    <t>75578617-75663214</t>
  </si>
  <si>
    <t>HPA037984</t>
  </si>
  <si>
    <t>Renal cancer:2.53e-5 (favourable)</t>
  </si>
  <si>
    <t>small intestine: 27.4</t>
  </si>
  <si>
    <t>ENSG00000125968</t>
  </si>
  <si>
    <t>inhibitor of DNA binding 1, HLH protein</t>
  </si>
  <si>
    <t>ID1</t>
  </si>
  <si>
    <t>bHLHb24, dJ857M17.1.2</t>
  </si>
  <si>
    <t>Inhibitor of DNA binding 1, dominant negative helix-loop-helix protein</t>
  </si>
  <si>
    <t>31605283-31606515</t>
  </si>
  <si>
    <t>Cancer-related genes, Plasma proteins, Predicted secreted proteins, Transcription factors</t>
  </si>
  <si>
    <t>CAB025915, HPA051456, HPA058518</t>
  </si>
  <si>
    <t>Lung cancer:4.85e-4 (unfavourable)</t>
  </si>
  <si>
    <t>seminal vesicle: 211.5</t>
  </si>
  <si>
    <t>ENSG00000129595</t>
  </si>
  <si>
    <t>erythrocyte membrane protein band 4.1 like 4A</t>
  </si>
  <si>
    <t>EPB41L4A</t>
  </si>
  <si>
    <t>NBL4</t>
  </si>
  <si>
    <t>Erythrocyte membrane protein band 4.1 like 4A</t>
  </si>
  <si>
    <t>112142441-112419316</t>
  </si>
  <si>
    <t>HPA036580</t>
  </si>
  <si>
    <t>Renal cancer:3.65e-5 (favourable)</t>
  </si>
  <si>
    <t>ENSG00000130307</t>
  </si>
  <si>
    <t>USH1 protein network component harmonin binding protein 1</t>
  </si>
  <si>
    <t>USHBP1</t>
  </si>
  <si>
    <t>AIEBP, FLJ38709, MCC2</t>
  </si>
  <si>
    <t>Usher syndrome 1C binding protein 1</t>
  </si>
  <si>
    <t>17249176-17282786</t>
  </si>
  <si>
    <t>HPA052471</t>
  </si>
  <si>
    <t>ENSG00000134317</t>
  </si>
  <si>
    <t>grainyhead like transcription factor 1</t>
  </si>
  <si>
    <t>GRHL1</t>
  </si>
  <si>
    <t>LBP-32, MGR, TFCP2L2</t>
  </si>
  <si>
    <t>Grainyhead-like transcription factor 1</t>
  </si>
  <si>
    <t>9951693-10002277</t>
  </si>
  <si>
    <t>HPA005798, HPA006420</t>
  </si>
  <si>
    <t>esophagus: 111.9;skin: 106.8</t>
  </si>
  <si>
    <t>ENSG00000136695</t>
  </si>
  <si>
    <t>interleukin 36 receptor antagonist</t>
  </si>
  <si>
    <t>IL36RN</t>
  </si>
  <si>
    <t>FIL1, FIL1(DELTA), FIL1D, IL-1F5, IL1F5, IL1HY1, IL1L1, IL1RP3, IL36RA, MGC29840</t>
  </si>
  <si>
    <t>Interleukin 36 receptor antagonist</t>
  </si>
  <si>
    <t>113058638-113065382</t>
  </si>
  <si>
    <t>HPA034542</t>
  </si>
  <si>
    <t>esophagus: 17.2;skin: 40.8;tonsil: 39.6</t>
  </si>
  <si>
    <t>placenta: 4.7</t>
  </si>
  <si>
    <t>ENSG00000136826</t>
  </si>
  <si>
    <t>Kruppel like factor 4</t>
  </si>
  <si>
    <t>KLF4</t>
  </si>
  <si>
    <t>EZF, GKLF</t>
  </si>
  <si>
    <t>Kruppel-like factor 4 (gut)</t>
  </si>
  <si>
    <t>107484852-107490482</t>
  </si>
  <si>
    <t>HPA002926</t>
  </si>
  <si>
    <t>Renal cancer:3.93e-5 (favourable)</t>
  </si>
  <si>
    <t>esophagus: 129.0</t>
  </si>
  <si>
    <t>ENSG00000137672</t>
  </si>
  <si>
    <t>transient receptor potential cation channel subfamily C member 6</t>
  </si>
  <si>
    <t>TRPC6</t>
  </si>
  <si>
    <t>FSGS2, TRP6</t>
  </si>
  <si>
    <t>Transient receptor potential cation channel, subfamily C, member 6</t>
  </si>
  <si>
    <t>101451564-101872562</t>
  </si>
  <si>
    <t>HPA045098, HPA062164</t>
  </si>
  <si>
    <t>placenta: 29.8</t>
  </si>
  <si>
    <t>lung: 20.0</t>
  </si>
  <si>
    <t>ENSG00000139651</t>
  </si>
  <si>
    <t>zinc finger protein 740</t>
  </si>
  <si>
    <t>ZNF740</t>
  </si>
  <si>
    <t>Zfp740</t>
  </si>
  <si>
    <t>Zinc finger protein 740</t>
  </si>
  <si>
    <t>53180700-53195141</t>
  </si>
  <si>
    <t>HPA035691</t>
  </si>
  <si>
    <t>Melanoma:4.55e-4 (unfavourable)</t>
  </si>
  <si>
    <t>ENSG00000141424</t>
  </si>
  <si>
    <t>solute carrier family 39 member 6</t>
  </si>
  <si>
    <t>SLC39A6</t>
  </si>
  <si>
    <t>LIV-1</t>
  </si>
  <si>
    <t>Solute carrier family 39 (zinc transporter), member 6</t>
  </si>
  <si>
    <t>36108532-36129385</t>
  </si>
  <si>
    <t>HPA042377</t>
  </si>
  <si>
    <t>Liver cancer:5.33e-4 (unfavourable)</t>
  </si>
  <si>
    <t>prostate: 209.0</t>
  </si>
  <si>
    <t>ENSG00000141524</t>
  </si>
  <si>
    <t>transmembrane channel like 6</t>
  </si>
  <si>
    <t>TMC6</t>
  </si>
  <si>
    <t>EVER1, EVIN1, LAK-4P</t>
  </si>
  <si>
    <t>Transmembrane channel-like 6</t>
  </si>
  <si>
    <t>78110458-78132407</t>
  </si>
  <si>
    <t>HPA051430</t>
  </si>
  <si>
    <t>Stomach cancer:1.82e-4 (favourable), Urothelial cancer:3.20e-4 (favourable)</t>
  </si>
  <si>
    <t>spleen: 84.5</t>
  </si>
  <si>
    <t>ENSG00000144644</t>
  </si>
  <si>
    <t>glutamate decarboxylase like 1</t>
  </si>
  <si>
    <t>GADL1</t>
  </si>
  <si>
    <t>Glutamate decarboxylase-like 1</t>
  </si>
  <si>
    <t>30726200-30894765</t>
  </si>
  <si>
    <t>HPA039160, HPA040229</t>
  </si>
  <si>
    <t>skeletal muscle: 9.0</t>
  </si>
  <si>
    <t>thyroid gland: 2.5</t>
  </si>
  <si>
    <t>ENSG00000149289</t>
  </si>
  <si>
    <t>zinc finger CCCH-type containing 12C</t>
  </si>
  <si>
    <t>ZC3H12C</t>
  </si>
  <si>
    <t>KIAA1726, MCPIP3</t>
  </si>
  <si>
    <t>Zinc finger CCCH-type containing 12C</t>
  </si>
  <si>
    <t>110093361-110171841</t>
  </si>
  <si>
    <t>HPA038836, HPA038837</t>
  </si>
  <si>
    <t>Renal cancer:9.90e-6 (favourable)</t>
  </si>
  <si>
    <t>ENSG00000150667</t>
  </si>
  <si>
    <t>fibrous sheath interacting protein 1</t>
  </si>
  <si>
    <t>FSIP1</t>
  </si>
  <si>
    <t>FLJ35989</t>
  </si>
  <si>
    <t>Fibrous sheath interacting protein 1</t>
  </si>
  <si>
    <t>39600031-39782830</t>
  </si>
  <si>
    <t>HPA041002</t>
  </si>
  <si>
    <t>colon: 11.3;rectum: 18.6;testis: 13.5</t>
  </si>
  <si>
    <t>ENSG00000154133</t>
  </si>
  <si>
    <t>roundabout guidance receptor 4</t>
  </si>
  <si>
    <t>ROBO4</t>
  </si>
  <si>
    <t>ECSM4, FLJ20798, MRB</t>
  </si>
  <si>
    <t>Roundabout guidance receptor 4</t>
  </si>
  <si>
    <t>124883691-124898500</t>
  </si>
  <si>
    <t>HPA065212</t>
  </si>
  <si>
    <t>Liver cancer:4.85e-4 (favourable), Stomach cancer:8.73e-4 (unfavourable)</t>
  </si>
  <si>
    <t>spleen: 59.1</t>
  </si>
  <si>
    <t>ENSG00000154914</t>
  </si>
  <si>
    <t>ubiquitin specific peptidase 43</t>
  </si>
  <si>
    <t>USP43</t>
  </si>
  <si>
    <t>FLJ30626</t>
  </si>
  <si>
    <t>Ubiquitin specific peptidase 43</t>
  </si>
  <si>
    <t>9644698-9729691</t>
  </si>
  <si>
    <t>HPA023389, HPA027762</t>
  </si>
  <si>
    <t>Stomach cancer:5.39e-4 (favourable)</t>
  </si>
  <si>
    <t>placenta: 11.6</t>
  </si>
  <si>
    <t>ENSG00000155640</t>
  </si>
  <si>
    <t>C10orf12</t>
  </si>
  <si>
    <t>DKFZP564P1916, FLJ13022</t>
  </si>
  <si>
    <t>Chromosome 10 open reading frame 12</t>
  </si>
  <si>
    <t>96981284-96986212</t>
  </si>
  <si>
    <t>HPA038954</t>
  </si>
  <si>
    <t>ENSG00000157426</t>
  </si>
  <si>
    <t>aminoadipate-semialdehyde dehydrogenase</t>
  </si>
  <si>
    <t>AASDH</t>
  </si>
  <si>
    <t>ACSF4, LYS2, NRPS998</t>
  </si>
  <si>
    <t>Aminoadipate-semialdehyde dehydrogenase</t>
  </si>
  <si>
    <t>56338287-56387508</t>
  </si>
  <si>
    <t>HPA036472, HPA036473</t>
  </si>
  <si>
    <t>ENSG00000159905</t>
  </si>
  <si>
    <t>zinc finger protein 221</t>
  </si>
  <si>
    <t>ZNF221</t>
  </si>
  <si>
    <t>Zinc finger protein 221</t>
  </si>
  <si>
    <t>43951223-43967709</t>
  </si>
  <si>
    <t>HPA059435</t>
  </si>
  <si>
    <t>parathyroid gland: 5.0</t>
  </si>
  <si>
    <t>ENSG00000162975</t>
  </si>
  <si>
    <t>potassium voltage-gated channel modifier subfamily F member 1</t>
  </si>
  <si>
    <t>KCNF1</t>
  </si>
  <si>
    <t>IK8, KCNF, kH1, Kv5.1</t>
  </si>
  <si>
    <t>Potassium channel, voltage gated modifier subfamily F, member 1</t>
  </si>
  <si>
    <t>10911937-10914225</t>
  </si>
  <si>
    <t>CAB004678, HPA014738</t>
  </si>
  <si>
    <t>endometrium: 1.1</t>
  </si>
  <si>
    <t>ENSG00000164645</t>
  </si>
  <si>
    <t>testis expressed 47</t>
  </si>
  <si>
    <t>C7orf62</t>
  </si>
  <si>
    <t>MGC26647</t>
  </si>
  <si>
    <t>Chromosome 7 open reading frame 62</t>
  </si>
  <si>
    <t>88794106-88795721</t>
  </si>
  <si>
    <t>HPA023817, HPA024163</t>
  </si>
  <si>
    <t>thyroid gland: 0.1</t>
  </si>
  <si>
    <t>ENSG00000166068</t>
  </si>
  <si>
    <t>sprouty related EVH1 domain containing 1</t>
  </si>
  <si>
    <t>SPRED1</t>
  </si>
  <si>
    <t>FLJ33903, PPP1R147</t>
  </si>
  <si>
    <t>Sprouty-related, EVH1 domain containing 1</t>
  </si>
  <si>
    <t>38252326-38357249</t>
  </si>
  <si>
    <t>HPA042193, HPA061805</t>
  </si>
  <si>
    <t>Renal cancer:7.37e-5 (unfavourable), Stomach cancer:8.29e-5 (unfavourable), Endometrial cancer:7.08e-4 (favourable)</t>
  </si>
  <si>
    <t>thyroid gland: 48.1</t>
  </si>
  <si>
    <t>ENSG00000170370</t>
  </si>
  <si>
    <t>empty spiracles homeobox 2</t>
  </si>
  <si>
    <t>EMX2</t>
  </si>
  <si>
    <t>Empty spiracles homeobox 2</t>
  </si>
  <si>
    <t>117542444-117549546</t>
  </si>
  <si>
    <t>HPA003497, HPA065294</t>
  </si>
  <si>
    <t>Renal cancer:2.28e-13 (favourable), Cervical cancer:2.80e-4 (favourable)</t>
  </si>
  <si>
    <t>cervix, uterine: 59.4;endometrium: 114.7;epididymis: 113.9;fallopian tube: 72.9;kidney: 38.3;seminal vesicle: 64.9;smooth muscle: 59.6</t>
  </si>
  <si>
    <t>ENSG00000174738</t>
  </si>
  <si>
    <t>nuclear receptor subfamily 1 group D member 2</t>
  </si>
  <si>
    <t>NR1D2</t>
  </si>
  <si>
    <t>BD73, EAR-1r, Hs.37288, HZF2, RVR</t>
  </si>
  <si>
    <t>Nuclear receptor subfamily 1, group D, member 2</t>
  </si>
  <si>
    <t>23945260-23980618</t>
  </si>
  <si>
    <t>HPA053868, HPA054798</t>
  </si>
  <si>
    <t>Renal cancer:4.47e-7 (favourable)</t>
  </si>
  <si>
    <t>thyroid gland: 89.9</t>
  </si>
  <si>
    <t>ENSG00000178038</t>
  </si>
  <si>
    <t>ALS2 C-terminal like</t>
  </si>
  <si>
    <t>ALS2CL</t>
  </si>
  <si>
    <t>DKFZp686I0110, FLJ36525, RN49018</t>
  </si>
  <si>
    <t>46668997-46693704</t>
  </si>
  <si>
    <t>CAB046465, HPA048301</t>
  </si>
  <si>
    <t>Endometrial cancer:8.10e-4 (unfavourable)</t>
  </si>
  <si>
    <t>skin: 51.4</t>
  </si>
  <si>
    <t>ENSG00000179058</t>
  </si>
  <si>
    <t>chromosome 9 open reading frame 50</t>
  </si>
  <si>
    <t>C9orf50</t>
  </si>
  <si>
    <t>FLJ35803</t>
  </si>
  <si>
    <t>Chromosome 9 open reading frame 50</t>
  </si>
  <si>
    <t>129612225-129620776</t>
  </si>
  <si>
    <t>HPA026743</t>
  </si>
  <si>
    <t>ENSG00000182111</t>
  </si>
  <si>
    <t>zinc finger protein 716</t>
  </si>
  <si>
    <t>ZNF716</t>
  </si>
  <si>
    <t>FLJ46189</t>
  </si>
  <si>
    <t>Zinc finger protein 716</t>
  </si>
  <si>
    <t>57450177-57473546</t>
  </si>
  <si>
    <t>bone marrow,cerebral cortex,duodenum,epididymis,gallbladder,lymph node,skin,thyroid gland: 0.1</t>
  </si>
  <si>
    <t>ENSG00000182816</t>
  </si>
  <si>
    <t>keratin associated protein 13-2</t>
  </si>
  <si>
    <t>KRTAP13-2</t>
  </si>
  <si>
    <t>KAP13-2</t>
  </si>
  <si>
    <t>Keratin associated protein 13-2</t>
  </si>
  <si>
    <t>30348075-30425912</t>
  </si>
  <si>
    <t>colon: 1.9;rectum: 2.0</t>
  </si>
  <si>
    <t>ENSG00000186393</t>
  </si>
  <si>
    <t>keratin 26</t>
  </si>
  <si>
    <t>KRT26</t>
  </si>
  <si>
    <t>KRT25B</t>
  </si>
  <si>
    <t>Keratin 26, type I</t>
  </si>
  <si>
    <t>40766238-40772162</t>
  </si>
  <si>
    <t>HPA026890</t>
  </si>
  <si>
    <t>bone marrow: 0.9</t>
  </si>
  <si>
    <t>ENSG00000187808</t>
  </si>
  <si>
    <t>sosondowah ankyrin repeat domain family member D</t>
  </si>
  <si>
    <t>SOWAHD</t>
  </si>
  <si>
    <t>ANKRD58</t>
  </si>
  <si>
    <t>Sosondowah ankyrin repeat domain family member D</t>
  </si>
  <si>
    <t>119758613-119760164</t>
  </si>
  <si>
    <t>HPA065955</t>
  </si>
  <si>
    <t>ENSG00000196156</t>
  </si>
  <si>
    <t>keratin associated protein 4-3</t>
  </si>
  <si>
    <t>KRTAP4-3</t>
  </si>
  <si>
    <t>KAP4.3</t>
  </si>
  <si>
    <t>Keratin associated protein 4-3</t>
  </si>
  <si>
    <t>41167231-41168194</t>
  </si>
  <si>
    <t>ENSG00000196224</t>
  </si>
  <si>
    <t>keratin associated protein 5-3</t>
  </si>
  <si>
    <t>KRTAP5-3</t>
  </si>
  <si>
    <t>KRTAP5-9, KRTAP5.3</t>
  </si>
  <si>
    <t>Keratin associated protein 5-3</t>
  </si>
  <si>
    <t>1607565-1608463</t>
  </si>
  <si>
    <t>ENSG00000196724</t>
  </si>
  <si>
    <t>zinc finger protein 418</t>
  </si>
  <si>
    <t>ZNF418</t>
  </si>
  <si>
    <t>FLJ31551, KIAA1956</t>
  </si>
  <si>
    <t>Zinc finger protein 418</t>
  </si>
  <si>
    <t>57921884-57935393</t>
  </si>
  <si>
    <t>Prostate cancer:1.72e-4 (unfavourable)</t>
  </si>
  <si>
    <t>ENSG00000197497</t>
  </si>
  <si>
    <t>zinc finger protein 665</t>
  </si>
  <si>
    <t>ZNF665</t>
  </si>
  <si>
    <t>FLJ14345</t>
  </si>
  <si>
    <t>Zinc finger protein 665</t>
  </si>
  <si>
    <t>53159213-53193386</t>
  </si>
  <si>
    <t>HPA023437</t>
  </si>
  <si>
    <t>ENSG00000198090</t>
  </si>
  <si>
    <t>keratin associated protein 4-6</t>
  </si>
  <si>
    <t>KRTAP4-6</t>
  </si>
  <si>
    <t>KAP4.15, KAP4.6, KRTAP4-15</t>
  </si>
  <si>
    <t>Keratin associated protein 4-6</t>
  </si>
  <si>
    <t>41139433-41140487</t>
  </si>
  <si>
    <t>ENSG00000198390</t>
  </si>
  <si>
    <t>keratin associated protein 13-1</t>
  </si>
  <si>
    <t>KRTAP13-1</t>
  </si>
  <si>
    <t>KAP13.1</t>
  </si>
  <si>
    <t>Keratin associated protein 13-1</t>
  </si>
  <si>
    <t>30396074-30396822</t>
  </si>
  <si>
    <t>ENSG00000198443</t>
  </si>
  <si>
    <t>keratin associated protein 4-1</t>
  </si>
  <si>
    <t>KRTAP4-1</t>
  </si>
  <si>
    <t>KAP4.1, KAP4.10, KRTAP4-10</t>
  </si>
  <si>
    <t>Keratin associated protein 4-1</t>
  </si>
  <si>
    <t>41184102-41185342</t>
  </si>
  <si>
    <t>colon,small intestine: 0.3</t>
  </si>
  <si>
    <t>ENSG00000198633</t>
  </si>
  <si>
    <t>zinc finger protein 534</t>
  </si>
  <si>
    <t>ZNF534</t>
  </si>
  <si>
    <t>FLJ25344, KRBO3</t>
  </si>
  <si>
    <t>Zinc finger protein 534</t>
  </si>
  <si>
    <t>52429187-52452315</t>
  </si>
  <si>
    <t>ENSG00000203783</t>
  </si>
  <si>
    <t>proline rich 9</t>
  </si>
  <si>
    <t>PRR9</t>
  </si>
  <si>
    <t>Proline rich 9</t>
  </si>
  <si>
    <t>153217584-153219317</t>
  </si>
  <si>
    <t>breast,placenta: 0.5</t>
  </si>
  <si>
    <t>ENSG00000204195</t>
  </si>
  <si>
    <t>acyl-CoA wax alcohol acyltransferase 1</t>
  </si>
  <si>
    <t>AWAT1</t>
  </si>
  <si>
    <t>DGAT2L3</t>
  </si>
  <si>
    <t>Acyl-CoA wax alcohol acyltransferase 1</t>
  </si>
  <si>
    <t>70234655-70240627</t>
  </si>
  <si>
    <t>HPA063412</t>
  </si>
  <si>
    <t>ENSG00000204271</t>
  </si>
  <si>
    <t>spindlin family member 3</t>
  </si>
  <si>
    <t>SPIN3</t>
  </si>
  <si>
    <t>TDRD27</t>
  </si>
  <si>
    <t>Spindlin family, member 3</t>
  </si>
  <si>
    <t>56976370-56995537</t>
  </si>
  <si>
    <t>HPA000727</t>
  </si>
  <si>
    <t>Endometrial cancer:3.49e-4 (unfavourable), Urothelial cancer:6.30e-4 (favourable), Lung cancer:6.79e-4 (favourable)</t>
  </si>
  <si>
    <t>ENSG00000212916</t>
  </si>
  <si>
    <t>microtubule associated protein 10</t>
  </si>
  <si>
    <t>MAP10</t>
  </si>
  <si>
    <t>KIAA1383, MTR120</t>
  </si>
  <si>
    <t>Microtubule-associated protein 10</t>
  </si>
  <si>
    <t>232804892-232808407</t>
  </si>
  <si>
    <t>HPA052496</t>
  </si>
  <si>
    <t>testis: 5.8</t>
  </si>
  <si>
    <t>ENSG00000226777</t>
  </si>
  <si>
    <t>family with sequence similarity 30 member A</t>
  </si>
  <si>
    <t>KIAA0125</t>
  </si>
  <si>
    <t>ENSG00000250254</t>
  </si>
  <si>
    <t>pituitary tumor-transforming 2</t>
  </si>
  <si>
    <t>PTTG2</t>
  </si>
  <si>
    <t>Pituitary tumor-transforming 2</t>
  </si>
  <si>
    <t>37960435-37961125</t>
  </si>
  <si>
    <t>HPA008890, HPA045034</t>
  </si>
  <si>
    <t>ENSG00000257921</t>
  </si>
  <si>
    <t>RP11-571M6.15</t>
  </si>
  <si>
    <t>57773028-57787046</t>
  </si>
  <si>
    <t>lymph node: 0.1</t>
  </si>
  <si>
    <t>ENSG00000061938</t>
  </si>
  <si>
    <t>tyrosine kinase non receptor 2</t>
  </si>
  <si>
    <t>TNK2</t>
  </si>
  <si>
    <t>ACK, ACK1, p21cdc42Hs</t>
  </si>
  <si>
    <t>Tyrosine kinase, non-receptor, 2</t>
  </si>
  <si>
    <t>195863364-195911945</t>
  </si>
  <si>
    <t>HPA041954</t>
  </si>
  <si>
    <t>Urothelial cancer:1.00e-4 (favourable), Renal cancer:1.30e-4 (unfavourable), Endometrial cancer:8.96e-4 (unfavourable)</t>
  </si>
  <si>
    <t>cerebral cortex: 109.8</t>
  </si>
  <si>
    <t>ENSG00000088179</t>
  </si>
  <si>
    <t>protein tyrosine phosphatase, non-receptor type 4</t>
  </si>
  <si>
    <t>PTPN4</t>
  </si>
  <si>
    <t>PTPMEG</t>
  </si>
  <si>
    <t>Protein tyrosine phosphatase, non-receptor type 4 (megakaryocyte)</t>
  </si>
  <si>
    <t>119759631-119983818</t>
  </si>
  <si>
    <t>HPA019351</t>
  </si>
  <si>
    <t>thyroid gland: 24.4</t>
  </si>
  <si>
    <t>ENSG00000091947</t>
  </si>
  <si>
    <t>transmembrane protein 101</t>
  </si>
  <si>
    <t>TMEM101</t>
  </si>
  <si>
    <t>FLJ23987, MGC4251</t>
  </si>
  <si>
    <t>Transmembrane protein 101</t>
  </si>
  <si>
    <t>44011188-44023946</t>
  </si>
  <si>
    <t>HPA039739</t>
  </si>
  <si>
    <t>Renal cancer:4.10e-5 (favourable), Endometrial cancer:4.29e-4 (favourable), Liver cancer:7.10e-4 (unfavourable)</t>
  </si>
  <si>
    <t>seminal vesicle: 156.9</t>
  </si>
  <si>
    <t>ENSG00000101331</t>
  </si>
  <si>
    <t>CCM2 like scaffold protein</t>
  </si>
  <si>
    <t>CCM2L</t>
  </si>
  <si>
    <t>C20orf160, dJ310O13.5</t>
  </si>
  <si>
    <t>Cerebral cavernous malformation 2-like</t>
  </si>
  <si>
    <t>32010450-32032180</t>
  </si>
  <si>
    <t>HPA008434, HPA071063</t>
  </si>
  <si>
    <t>spleen: 124.7</t>
  </si>
  <si>
    <t>placenta: 14.9</t>
  </si>
  <si>
    <t>ENSG00000111269</t>
  </si>
  <si>
    <t>cAMP responsive element binding protein like 2</t>
  </si>
  <si>
    <t>CREBL2</t>
  </si>
  <si>
    <t>CAMP responsive element binding protein-like 2</t>
  </si>
  <si>
    <t>12611827-12645108</t>
  </si>
  <si>
    <t>HPA043738</t>
  </si>
  <si>
    <t>adrenal gland: 174.3</t>
  </si>
  <si>
    <t>ENSG00000112486</t>
  </si>
  <si>
    <t>C-C motif chemokine receptor 6</t>
  </si>
  <si>
    <t>CCR6</t>
  </si>
  <si>
    <t>BN-1, CD196, CKR-L3, CMKBR6, DCR2, DRY-6, GPR-CY4, GPR29, STRL22</t>
  </si>
  <si>
    <t>Chemokine (C-C motif) receptor 6</t>
  </si>
  <si>
    <t>167111807-167139696</t>
  </si>
  <si>
    <t>CAB006820, HPA014488</t>
  </si>
  <si>
    <t>lymph node: 20.6;tonsil: 33.8</t>
  </si>
  <si>
    <t>spleen: 17.3</t>
  </si>
  <si>
    <t>ENSG00000113269</t>
  </si>
  <si>
    <t>ring finger protein 130</t>
  </si>
  <si>
    <t>RNF130</t>
  </si>
  <si>
    <t>G1RZFP, GOLIATH, GP</t>
  </si>
  <si>
    <t>Ring finger protein 130</t>
  </si>
  <si>
    <t>179911651-180072118</t>
  </si>
  <si>
    <t>HPA014499</t>
  </si>
  <si>
    <t>Cervical cancer:6.32e-4 (favourable)</t>
  </si>
  <si>
    <t>adipose tissue: 74.3</t>
  </si>
  <si>
    <t>ENSG00000118420</t>
  </si>
  <si>
    <t>ubiquitin protein ligase E3D</t>
  </si>
  <si>
    <t>UBE3D</t>
  </si>
  <si>
    <t>C6orf157, DKFZp434A1520, H10BH, UBE2CBP, YJR141W</t>
  </si>
  <si>
    <t>Ubiquitin protein ligase E3D</t>
  </si>
  <si>
    <t>82892398-83065841</t>
  </si>
  <si>
    <t>HPA027231</t>
  </si>
  <si>
    <t>fallopian tube: 6.2</t>
  </si>
  <si>
    <t>ENSG00000124731</t>
  </si>
  <si>
    <t>triggering receptor expressed on myeloid cells 1</t>
  </si>
  <si>
    <t>TREM1</t>
  </si>
  <si>
    <t>CD354, TREM-1</t>
  </si>
  <si>
    <t>Triggering receptor expressed on myeloid cells 1</t>
  </si>
  <si>
    <t>41267926-41286719</t>
  </si>
  <si>
    <t>HPA005563</t>
  </si>
  <si>
    <t>appendix: 68.9;bone marrow: 63.1;lung: 103.1</t>
  </si>
  <si>
    <t>ENSG00000128011</t>
  </si>
  <si>
    <t>leucine rich repeat and fibronectin type III domain containing 1</t>
  </si>
  <si>
    <t>LRFN1</t>
  </si>
  <si>
    <t>KIAA1484, SALM2</t>
  </si>
  <si>
    <t>Leucine rich repeat and fibronectin type III domain containing 1</t>
  </si>
  <si>
    <t>39306568-39315336</t>
  </si>
  <si>
    <t>Endometrial cancer:3.31e-5 (unfavourable), Ovarian cancer:3.13e-4 (unfavourable)</t>
  </si>
  <si>
    <t>cerebral cortex: 5.5</t>
  </si>
  <si>
    <t>ENSG00000131389</t>
  </si>
  <si>
    <t>solute carrier family 6 member 6</t>
  </si>
  <si>
    <t>SLC6A6</t>
  </si>
  <si>
    <t>TAUT</t>
  </si>
  <si>
    <t>Solute carrier family 6 (neurotransmitter transporter), member 6</t>
  </si>
  <si>
    <t>14402576-14489349</t>
  </si>
  <si>
    <t>HPA015028, HPA016488</t>
  </si>
  <si>
    <t>Glioma:1.09e-7 (unfavourable), Endometrial cancer:5.22e-5 (favourable), Liver cancer:8.78e-4 (unfavourable)</t>
  </si>
  <si>
    <t>ENSG00000135226</t>
  </si>
  <si>
    <t>UDP glucuronosyltransferase family 2 member B28</t>
  </si>
  <si>
    <t>UGT2B28</t>
  </si>
  <si>
    <t>UDP glucuronosyltransferase 2 family, polypeptide B28</t>
  </si>
  <si>
    <t>69280487-69423402</t>
  </si>
  <si>
    <t>breast: 268.9</t>
  </si>
  <si>
    <t>gallbladder: 21.7</t>
  </si>
  <si>
    <t>ENSG00000137393</t>
  </si>
  <si>
    <t>ring finger protein 144B</t>
  </si>
  <si>
    <t>RNF144B</t>
  </si>
  <si>
    <t>bA528A10.3, IBRDC2</t>
  </si>
  <si>
    <t>Ring finger protein 144B</t>
  </si>
  <si>
    <t>18387350-18468874</t>
  </si>
  <si>
    <t>CAB046013, HPA054127, HPA072469</t>
  </si>
  <si>
    <t>thyroid gland: 67.9</t>
  </si>
  <si>
    <t>ENSG00000138587</t>
  </si>
  <si>
    <t>meiosis specific nuclear structural 1</t>
  </si>
  <si>
    <t>MNS1</t>
  </si>
  <si>
    <t>FLJ11222, SPATA40</t>
  </si>
  <si>
    <t>Meiosis-specific nuclear structural 1</t>
  </si>
  <si>
    <t>56421544-56465137</t>
  </si>
  <si>
    <t>HPA039975, HPA040382</t>
  </si>
  <si>
    <t>fallopian tube: 34.8;testis: 86.8</t>
  </si>
  <si>
    <t>kidney: 10.0</t>
  </si>
  <si>
    <t>ENSG00000139780</t>
  </si>
  <si>
    <t>methyltransferase like 21C</t>
  </si>
  <si>
    <t>METTL21C</t>
  </si>
  <si>
    <t>C13orf39, LOC196541</t>
  </si>
  <si>
    <t>Methyltransferase like 21C</t>
  </si>
  <si>
    <t>102685744-102694504</t>
  </si>
  <si>
    <t>epididymis: 41.8</t>
  </si>
  <si>
    <t>ENSG00000139793</t>
  </si>
  <si>
    <t>muscleblind like splicing regulator 2</t>
  </si>
  <si>
    <t>MBNL2</t>
  </si>
  <si>
    <t>MBLL, MBLL39</t>
  </si>
  <si>
    <t>Muscleblind-like splicing regulator 2</t>
  </si>
  <si>
    <t>97221434-97394120</t>
  </si>
  <si>
    <t>HPA062685</t>
  </si>
  <si>
    <t>Pancreatic cancer:1.99e-4 (unfavourable)</t>
  </si>
  <si>
    <t>adrenal gland: 84.5</t>
  </si>
  <si>
    <t>ENSG00000141956</t>
  </si>
  <si>
    <t>PR/SET domain 15</t>
  </si>
  <si>
    <t>PRDM15</t>
  </si>
  <si>
    <t>C21orf83, ZNF298</t>
  </si>
  <si>
    <t>PR domain containing 15</t>
  </si>
  <si>
    <t>41798225-41879482</t>
  </si>
  <si>
    <t>HPA024268, HPA029255, HPA029256</t>
  </si>
  <si>
    <t>lymph node: 8.9</t>
  </si>
  <si>
    <t>ENSG00000142102</t>
  </si>
  <si>
    <t>protein-glucosylgalactosylhydroxylysine glucosidase</t>
  </si>
  <si>
    <t>ATHL1</t>
  </si>
  <si>
    <t>FLJ22635</t>
  </si>
  <si>
    <t>ATH1, acid trehalase-like 1 (yeast)</t>
  </si>
  <si>
    <t>289135-296107</t>
  </si>
  <si>
    <t>HPA039383, HPA058829</t>
  </si>
  <si>
    <t>Urothelial cancer:5.12e-4 (favourable)</t>
  </si>
  <si>
    <t>lymph node: 74.8</t>
  </si>
  <si>
    <t>ENSG00000148153</t>
  </si>
  <si>
    <t>INTS3 and NABP interacting protein</t>
  </si>
  <si>
    <t>INIP</t>
  </si>
  <si>
    <t>C9orf80, HSPC043, hSSBIP1, MISE, SOSS-C</t>
  </si>
  <si>
    <t>112683926-112718236</t>
  </si>
  <si>
    <t>HPA020382</t>
  </si>
  <si>
    <t>Renal cancer:2.00e-8 (favourable), Stomach cancer:2.53e-4 (favourable), Breast cancer:7.08e-4 (unfavourable)</t>
  </si>
  <si>
    <t>thyroid gland: 17.5</t>
  </si>
  <si>
    <t>ENSG00000154035</t>
  </si>
  <si>
    <t>C17orf103</t>
  </si>
  <si>
    <t>ENSG00000156162</t>
  </si>
  <si>
    <t>dpy-19 like 4</t>
  </si>
  <si>
    <t>DPY19L4</t>
  </si>
  <si>
    <t>Dpy-19-like 4 (C. elegans)</t>
  </si>
  <si>
    <t>94719703-94793836</t>
  </si>
  <si>
    <t>HPA024780</t>
  </si>
  <si>
    <t>Endometrial cancer:3.73e-4 (unfavourable)</t>
  </si>
  <si>
    <t>ENSG00000156639</t>
  </si>
  <si>
    <t>zinc finger AN1-type containing 3</t>
  </si>
  <si>
    <t>ZFAND3</t>
  </si>
  <si>
    <t>FLJ13222, TEX27</t>
  </si>
  <si>
    <t>Zinc finger, AN1-type domain 3</t>
  </si>
  <si>
    <t>37819499-38154624</t>
  </si>
  <si>
    <t>HPA016755</t>
  </si>
  <si>
    <t>testis: 184.1</t>
  </si>
  <si>
    <t>ENSG00000159147</t>
  </si>
  <si>
    <t>downstream neighbor of SON</t>
  </si>
  <si>
    <t>DONSON</t>
  </si>
  <si>
    <t>B17, C21orf60, C2TA, DKFZP434M035</t>
  </si>
  <si>
    <t>Downstream neighbor of SON</t>
  </si>
  <si>
    <t>33559542-33588708</t>
  </si>
  <si>
    <t>HPA039558, HPA049033</t>
  </si>
  <si>
    <t>Renal cancer:0.00e+0 (unfavourable), Ovarian cancer:2.17e-4 (favourable), Liver cancer:8.22e-4 (unfavourable)</t>
  </si>
  <si>
    <t>ENSG00000159625</t>
  </si>
  <si>
    <t>dynein regulatory complex subunit 7</t>
  </si>
  <si>
    <t>CCDC135</t>
  </si>
  <si>
    <t>DRC7</t>
  </si>
  <si>
    <t>C16orf50, CCDC135, CFAP50, DKFZp434I099, FAP50</t>
  </si>
  <si>
    <t>Dynein regulatory complex subunit 7</t>
  </si>
  <si>
    <t>57694793-57731805</t>
  </si>
  <si>
    <t>HPA041521</t>
  </si>
  <si>
    <t>Endometrial cancer:3.61e-4 (favourable)</t>
  </si>
  <si>
    <t>fallopian tube: 32.4;testis: 81.1</t>
  </si>
  <si>
    <t>parathyroid gland: 3.4</t>
  </si>
  <si>
    <t>ENSG00000160961</t>
  </si>
  <si>
    <t>zinc finger protein 333</t>
  </si>
  <si>
    <t>ZNF333</t>
  </si>
  <si>
    <t>KIAA1806</t>
  </si>
  <si>
    <t>Zinc finger protein 333</t>
  </si>
  <si>
    <t>14689801-14733746</t>
  </si>
  <si>
    <t>HPA043973, HPA054680</t>
  </si>
  <si>
    <t>endometrium: 11.2</t>
  </si>
  <si>
    <t>ENSG00000163617</t>
  </si>
  <si>
    <t>coiled-coil domain containing 191</t>
  </si>
  <si>
    <t>KIAA1407</t>
  </si>
  <si>
    <t>CCDC191</t>
  </si>
  <si>
    <t>Coiled-coil domain containing 191</t>
  </si>
  <si>
    <t>113964137-114056613</t>
  </si>
  <si>
    <t>HPA047833</t>
  </si>
  <si>
    <t>Urothelial cancer:3.45e-4 (favourable)</t>
  </si>
  <si>
    <t>fallopian tube: 18.6</t>
  </si>
  <si>
    <t>ENSG00000164086</t>
  </si>
  <si>
    <t>dual specificity phosphatase 7</t>
  </si>
  <si>
    <t>DUSP7</t>
  </si>
  <si>
    <t>MKP-X, PYST2</t>
  </si>
  <si>
    <t>Dual specificity phosphatase 7</t>
  </si>
  <si>
    <t>52048919-52056550</t>
  </si>
  <si>
    <t>Renal cancer:8.84e-6 (unfavourable)</t>
  </si>
  <si>
    <t>skin: 45.2</t>
  </si>
  <si>
    <t>ENSG00000164270</t>
  </si>
  <si>
    <t>5-hydroxytryptamine receptor 4</t>
  </si>
  <si>
    <t>HTR4</t>
  </si>
  <si>
    <t>5-HT4</t>
  </si>
  <si>
    <t>5-hydroxytryptamine (serotonin) receptor 4, G protein-coupled</t>
  </si>
  <si>
    <t>148451032-148677235</t>
  </si>
  <si>
    <t>HPA040591</t>
  </si>
  <si>
    <t>duodenum: 5.0;small intestine: 10.2</t>
  </si>
  <si>
    <t>heart muscle: 3.5</t>
  </si>
  <si>
    <t>ENSG00000169621</t>
  </si>
  <si>
    <t>prokineticin receptor 1</t>
  </si>
  <si>
    <t>APLF</t>
  </si>
  <si>
    <t>C2orf13, MGC47799, Xip1, ZCCHH1</t>
  </si>
  <si>
    <t>Aprataxin and PNKP like factor</t>
  </si>
  <si>
    <t>68467561-68655862</t>
  </si>
  <si>
    <t>HPA029396, HPA034642, HPA034643</t>
  </si>
  <si>
    <t>ENSG00000171495</t>
  </si>
  <si>
    <t>maestro heat like repeat family member 2B</t>
  </si>
  <si>
    <t>MROH2B</t>
  </si>
  <si>
    <t>DKFZp781F0822, FLJ40243, HEATR7B2</t>
  </si>
  <si>
    <t>Maestro heat-like repeat family member 2B</t>
  </si>
  <si>
    <t>40998017-41071342</t>
  </si>
  <si>
    <t>HPA059457</t>
  </si>
  <si>
    <t>ENSG00000174038</t>
  </si>
  <si>
    <t>chromosome 9 open reading frame 131</t>
  </si>
  <si>
    <t>C9orf131</t>
  </si>
  <si>
    <t>MGC41945</t>
  </si>
  <si>
    <t>Chromosome 9 open reading frame 131</t>
  </si>
  <si>
    <t>35041095-35045991</t>
  </si>
  <si>
    <t>HPA022029</t>
  </si>
  <si>
    <t>endometrium: 5.1</t>
  </si>
  <si>
    <t>ENSG00000174371</t>
  </si>
  <si>
    <t>exonuclease 1</t>
  </si>
  <si>
    <t>EXO1</t>
  </si>
  <si>
    <t>HEX1, hExoI</t>
  </si>
  <si>
    <t>Exonuclease 1</t>
  </si>
  <si>
    <t>241847967-241895148</t>
  </si>
  <si>
    <t>HPA053079</t>
  </si>
  <si>
    <t>Liver cancer:6.94e-7 (unfavourable), Melanoma:2.04e-4 (unfavourable), Endometrial cancer:8.21e-4 (unfavourable)</t>
  </si>
  <si>
    <t>ENSG00000177084</t>
  </si>
  <si>
    <t>DNA polymerase epsilon, catalytic subunit</t>
  </si>
  <si>
    <t>POLE</t>
  </si>
  <si>
    <t>POLE1</t>
  </si>
  <si>
    <t>Polymerase (DNA directed), epsilon, catalytic subunit</t>
  </si>
  <si>
    <t>132623753-132687365</t>
  </si>
  <si>
    <t>HPA058210, HPA067385</t>
  </si>
  <si>
    <t>Renal cancer:3.19e-8 (unfavourable), Melanoma:1.44e-4 (unfavourable)</t>
  </si>
  <si>
    <t>ENSG00000182670</t>
  </si>
  <si>
    <t>tetratricopeptide repeat domain 3</t>
  </si>
  <si>
    <t>TTC3</t>
  </si>
  <si>
    <t>DCRR1, RNF105, TPRD, TPRDI, TPRDII, TPRDIII</t>
  </si>
  <si>
    <t>Tetratricopeptide repeat domain 3</t>
  </si>
  <si>
    <t>37073226-37203112</t>
  </si>
  <si>
    <t>HPA016810, HPA023964, HPA036304</t>
  </si>
  <si>
    <t>ENSG00000185324</t>
  </si>
  <si>
    <t>cyclin dependent kinase 10</t>
  </si>
  <si>
    <t>CDK10</t>
  </si>
  <si>
    <t>PISSLRE</t>
  </si>
  <si>
    <t>Cyclin-dependent kinase 10</t>
  </si>
  <si>
    <t>89680737-89696364</t>
  </si>
  <si>
    <t>HPA059634, HPA067060</t>
  </si>
  <si>
    <t>Nucleoplasm&lt;br&gt;Midbody&lt;br&gt;Midbody ring</t>
  </si>
  <si>
    <t>Pancreatic cancer:2.69e-4 (favourable), Urothelial cancer:3.63e-4 (favourable)</t>
  </si>
  <si>
    <t>thyroid gland: 31.4</t>
  </si>
  <si>
    <t>ENSG00000189362</t>
  </si>
  <si>
    <t>nuclear envelope integral membrane protein 2</t>
  </si>
  <si>
    <t>TMEM194B</t>
  </si>
  <si>
    <t>NEMP2</t>
  </si>
  <si>
    <t>Nuclear envelope integral membrane protein 2</t>
  </si>
  <si>
    <t>190504342-190534722</t>
  </si>
  <si>
    <t>HPA057719</t>
  </si>
  <si>
    <t>ENSG00000229164</t>
  </si>
  <si>
    <t>TRAC</t>
  </si>
  <si>
    <t>ENSG00000244482</t>
  </si>
  <si>
    <t>leukocyte immunoglobulin like receptor A6</t>
  </si>
  <si>
    <t>LILRA6</t>
  </si>
  <si>
    <t>CD85b, ILT8, LILRB6</t>
  </si>
  <si>
    <t>Leukocyte immunoglobulin-like receptor, subfamily A (with TM domain), member 6</t>
  </si>
  <si>
    <t>54236592-54242791</t>
  </si>
  <si>
    <t>appendix: 7.7;smooth muscle: 3.3</t>
  </si>
  <si>
    <t>ENSG00000269832</t>
  </si>
  <si>
    <t>AL627171.2</t>
  </si>
  <si>
    <t>ENSG00000010818</t>
  </si>
  <si>
    <t>human immunodeficiency virus type I enhancer binding protein 2</t>
  </si>
  <si>
    <t>HIVEP2</t>
  </si>
  <si>
    <t>HIV-EP2, MBP-2, MIBP1, Schnurri-2, ZAS2, ZNF40B</t>
  </si>
  <si>
    <t>Human immunodeficiency virus type I enhancer binding protein 2</t>
  </si>
  <si>
    <t>142751467-142945201</t>
  </si>
  <si>
    <t>HPA055954</t>
  </si>
  <si>
    <t>ENSG00000025770</t>
  </si>
  <si>
    <t>non-SMC condensin II complex subunit H2</t>
  </si>
  <si>
    <t>NCAPH2</t>
  </si>
  <si>
    <t>384D8-2, CAP-H2, hCAP-H2</t>
  </si>
  <si>
    <t>Non-SMC condensin II complex, subunit H2</t>
  </si>
  <si>
    <t>50508216-50523472</t>
  </si>
  <si>
    <t>HPA067932, HPA069056</t>
  </si>
  <si>
    <t>Cervical cancer:2.24e-8 (favourable), Liver cancer:8.25e-4 (unfavourable)</t>
  </si>
  <si>
    <t>bone marrow: 49.6</t>
  </si>
  <si>
    <t>ENSG00000100146</t>
  </si>
  <si>
    <t>SRY-box 10</t>
  </si>
  <si>
    <t>SOX10</t>
  </si>
  <si>
    <t>DOM, WS2E, WS4</t>
  </si>
  <si>
    <t>SRY (sex determining region Y)-box 10</t>
  </si>
  <si>
    <t>37970686-37987422</t>
  </si>
  <si>
    <t>CAB003171, HPA068898</t>
  </si>
  <si>
    <t>cerebral cortex: 56.8;salivary gland: 50.8</t>
  </si>
  <si>
    <t>breast: 24.0</t>
  </si>
  <si>
    <t>ENSG00000101327</t>
  </si>
  <si>
    <t>prodynorphin</t>
  </si>
  <si>
    <t>PDYN</t>
  </si>
  <si>
    <t>ADCA, PENKB, SCA23</t>
  </si>
  <si>
    <t>Prodynorphin</t>
  </si>
  <si>
    <t>1978757-1994285</t>
  </si>
  <si>
    <t>HPA049841, HPA053342</t>
  </si>
  <si>
    <t>cerebral cortex: 63.5</t>
  </si>
  <si>
    <t>ENSG00000105131</t>
  </si>
  <si>
    <t>epoxide hydrolase 3</t>
  </si>
  <si>
    <t>EPHX3</t>
  </si>
  <si>
    <t>ABHD9, FLJ22408</t>
  </si>
  <si>
    <t>Epoxide hydrolase 3</t>
  </si>
  <si>
    <t>15226919-15233435</t>
  </si>
  <si>
    <t>HPA012842</t>
  </si>
  <si>
    <t>Head and neck cancer:2.27e-5 (favourable)</t>
  </si>
  <si>
    <t>esophagus: 35.3;skin: 62.9;tonsil: 25.2</t>
  </si>
  <si>
    <t>urinary bladder: 5.5</t>
  </si>
  <si>
    <t>ENSG00000106013</t>
  </si>
  <si>
    <t>ankyrin repeat domain 7</t>
  </si>
  <si>
    <t>ANKRD7</t>
  </si>
  <si>
    <t>TSA806</t>
  </si>
  <si>
    <t>Ankyrin repeat domain 7</t>
  </si>
  <si>
    <t>118214669-118496171</t>
  </si>
  <si>
    <t>HPA043489</t>
  </si>
  <si>
    <t>testis: 1533.6</t>
  </si>
  <si>
    <t>ENSG00000111785</t>
  </si>
  <si>
    <t>RIC8 guanine nucleotide exchange factor B</t>
  </si>
  <si>
    <t>RIC8B</t>
  </si>
  <si>
    <t>FLJ10620, hSyn, RIC8</t>
  </si>
  <si>
    <t>106774595-106889316</t>
  </si>
  <si>
    <t>HPA042746</t>
  </si>
  <si>
    <t>ENSG00000117971</t>
  </si>
  <si>
    <t>cholinergic receptor nicotinic beta 4 subunit</t>
  </si>
  <si>
    <t>CHRNB4</t>
  </si>
  <si>
    <t>Cholinergic receptor, nicotinic, beta 4 (neuronal)</t>
  </si>
  <si>
    <t>78624119-78727754</t>
  </si>
  <si>
    <t>adrenal gland: 3.2;testis: 5.3</t>
  </si>
  <si>
    <t>ENSG00000118322</t>
  </si>
  <si>
    <t>ATPase phospholipid transporting 10B (putative)</t>
  </si>
  <si>
    <t>ATP10B</t>
  </si>
  <si>
    <t>ATPVB, FLJ21477, KIAA0715</t>
  </si>
  <si>
    <t>ATPase, class V, type 10B</t>
  </si>
  <si>
    <t>160563120-160852214</t>
  </si>
  <si>
    <t>HPA034574</t>
  </si>
  <si>
    <t>colon: 36.7;rectum: 40.8</t>
  </si>
  <si>
    <t>gallbladder: 21.5</t>
  </si>
  <si>
    <t>ENSG00000118922</t>
  </si>
  <si>
    <t>Kruppel like factor 12</t>
  </si>
  <si>
    <t>KLF12</t>
  </si>
  <si>
    <t>AP-2rep, AP2REP, HSPC122</t>
  </si>
  <si>
    <t>Kruppel-like factor 12</t>
  </si>
  <si>
    <t>73686089-74133905</t>
  </si>
  <si>
    <t>HPA064146</t>
  </si>
  <si>
    <t>Endometrial cancer:5.03e-6 (unfavourable)</t>
  </si>
  <si>
    <t>ENSG00000129295</t>
  </si>
  <si>
    <t>leucine rich repeat containing 6</t>
  </si>
  <si>
    <t>LRRC6</t>
  </si>
  <si>
    <t>CILD19, LRTP, TSLRP</t>
  </si>
  <si>
    <t>Leucine rich repeat containing 6</t>
  </si>
  <si>
    <t>132571953-132675617</t>
  </si>
  <si>
    <t>HPA028058</t>
  </si>
  <si>
    <t>Thyroid cancer:5.98e-4 (unfavourable)</t>
  </si>
  <si>
    <t>fallopian tube: 30.9;testis: 46.6</t>
  </si>
  <si>
    <t>ENSG00000130052</t>
  </si>
  <si>
    <t>StAR related lipid transfer domain containing 8</t>
  </si>
  <si>
    <t>STARD8</t>
  </si>
  <si>
    <t>ARHGAP38, KIAA0189</t>
  </si>
  <si>
    <t>StAR-related lipid transfer (START) domain containing 8</t>
  </si>
  <si>
    <t>68647666-68725842</t>
  </si>
  <si>
    <t>HPA060788</t>
  </si>
  <si>
    <t>adipose tissue: 14.8</t>
  </si>
  <si>
    <t>ENSG00000130173</t>
  </si>
  <si>
    <t>angiopoietin like 8</t>
  </si>
  <si>
    <t>C19orf80</t>
  </si>
  <si>
    <t>ANGPTL8, RIFL, TD26</t>
  </si>
  <si>
    <t>Chromosome 19 open reading frame 80</t>
  </si>
  <si>
    <t>11237450-11241943</t>
  </si>
  <si>
    <t>HPA042131</t>
  </si>
  <si>
    <t>adipose tissue: 13.8;liver: 63.5</t>
  </si>
  <si>
    <t>epididymis: 2.2</t>
  </si>
  <si>
    <t>ENSG00000130449</t>
  </si>
  <si>
    <t>zinc finger SWIM-type containing 6</t>
  </si>
  <si>
    <t>ZSWIM6</t>
  </si>
  <si>
    <t>KIAA1577</t>
  </si>
  <si>
    <t>Zinc finger, SWIM-type containing 6</t>
  </si>
  <si>
    <t>61332273-61546170</t>
  </si>
  <si>
    <t>HPA035938</t>
  </si>
  <si>
    <t>ENSG00000132718</t>
  </si>
  <si>
    <t>synaptotagmin 11</t>
  </si>
  <si>
    <t>SYT11</t>
  </si>
  <si>
    <t>DKFZp781D015, KIAA0080, MGC10881, MGC17226</t>
  </si>
  <si>
    <t>Synaptotagmin XI</t>
  </si>
  <si>
    <t>155859509-155885199</t>
  </si>
  <si>
    <t>HPA064091</t>
  </si>
  <si>
    <t>Endometrial cancer:2.93e-5 (unfavourable)</t>
  </si>
  <si>
    <t>cerebral cortex: 403.4</t>
  </si>
  <si>
    <t>endometrium: 28.3</t>
  </si>
  <si>
    <t>ENSG00000134343</t>
  </si>
  <si>
    <t>anoctamin 3</t>
  </si>
  <si>
    <t>ANO3</t>
  </si>
  <si>
    <t>C11orf25, DYT23, GENX-3947, TMEM16C</t>
  </si>
  <si>
    <t>Anoctamin 3</t>
  </si>
  <si>
    <t>26309599-26663288</t>
  </si>
  <si>
    <t>HPA041629</t>
  </si>
  <si>
    <t>epididymis: 61.3</t>
  </si>
  <si>
    <t>ENSG00000135077</t>
  </si>
  <si>
    <t>hepatitis A virus cellular receptor 2</t>
  </si>
  <si>
    <t>HAVCR2</t>
  </si>
  <si>
    <t>CD366, FLJ14428, Tim-3, TIM3, TIMD3</t>
  </si>
  <si>
    <t>Hepatitis A virus cellular receptor 2</t>
  </si>
  <si>
    <t>157085832-157142869</t>
  </si>
  <si>
    <t>HPA010505, CAB026003, HPA047581</t>
  </si>
  <si>
    <t>lung,spleen: 24.0</t>
  </si>
  <si>
    <t>ENSG00000144476</t>
  </si>
  <si>
    <t>atypical chemokine receptor 3</t>
  </si>
  <si>
    <t>ACKR3</t>
  </si>
  <si>
    <t>CMKOR1, CXCR7, GPR159, RDC1</t>
  </si>
  <si>
    <t>Atypical chemokine receptor 3</t>
  </si>
  <si>
    <t>236567787-236582358</t>
  </si>
  <si>
    <t>Cancer-related genes, G-protein coupled receptors, Predicted membrane proteins</t>
  </si>
  <si>
    <t>HPA032003, HPA049718</t>
  </si>
  <si>
    <t>Renal cancer:1.76e-6 (unfavourable), Stomach cancer:2.01e-4 (unfavourable), Urothelial cancer:2.93e-4 (unfavourable), Cervical cancer:4.64e-4 (unfavourable)</t>
  </si>
  <si>
    <t>placenta: 175.2</t>
  </si>
  <si>
    <t>ENSG00000145626</t>
  </si>
  <si>
    <t>UDP glycosyltransferase family 3 member A1</t>
  </si>
  <si>
    <t>UGT3A1</t>
  </si>
  <si>
    <t>FLJ34658</t>
  </si>
  <si>
    <t>UDP glycosyltransferase 3 family, polypeptide A1</t>
  </si>
  <si>
    <t>35951010-36001028</t>
  </si>
  <si>
    <t>HPA047697, HPA056290</t>
  </si>
  <si>
    <t>kidney: 52.9;liver: 29.1</t>
  </si>
  <si>
    <t>duodenum: 9.7</t>
  </si>
  <si>
    <t>ENSG00000146350</t>
  </si>
  <si>
    <t>TBC1 domain family member 32</t>
  </si>
  <si>
    <t>TBC1D32</t>
  </si>
  <si>
    <t>bA57L9.1, BROMI, C6orf170, C6orf171, dJ310J6.1, FLJ30899, FLJ34235</t>
  </si>
  <si>
    <t>TBC1 domain family, member 32</t>
  </si>
  <si>
    <t>121079494-121334745</t>
  </si>
  <si>
    <t>HPA013413</t>
  </si>
  <si>
    <t>ENSG00000149742</t>
  </si>
  <si>
    <t>solute carrier family 22 member 9</t>
  </si>
  <si>
    <t>SLC22A9</t>
  </si>
  <si>
    <t>FLJ23666, OAT4, OAT7, UST3</t>
  </si>
  <si>
    <t>Solute carrier family 22 (organic anion transporter), member 9</t>
  </si>
  <si>
    <t>63369789-63410294</t>
  </si>
  <si>
    <t>liver: 22.8</t>
  </si>
  <si>
    <t>skeletal muscle: 0.7</t>
  </si>
  <si>
    <t>ENSG00000152954</t>
  </si>
  <si>
    <t>neurensin 1</t>
  </si>
  <si>
    <t>NRSN1</t>
  </si>
  <si>
    <t>p24, VMP</t>
  </si>
  <si>
    <t>Neurensin 1</t>
  </si>
  <si>
    <t>24126122-24154900</t>
  </si>
  <si>
    <t>HPA061006</t>
  </si>
  <si>
    <t>ENSG00000154099</t>
  </si>
  <si>
    <t>dynein axonemal assembly factor 1</t>
  </si>
  <si>
    <t>DNAAF1</t>
  </si>
  <si>
    <t>CILD13, FLJ25330, LRRC50, ODA7</t>
  </si>
  <si>
    <t>Dynein, axonemal, assembly factor 1</t>
  </si>
  <si>
    <t>84145287-84178767</t>
  </si>
  <si>
    <t>HPA041166</t>
  </si>
  <si>
    <t>Endometrial cancer:2.14e-4 (favourable)</t>
  </si>
  <si>
    <t>fallopian tube: 34.1;testis: 80.2</t>
  </si>
  <si>
    <t>lung: 2.8</t>
  </si>
  <si>
    <t>ENSG00000155974</t>
  </si>
  <si>
    <t>glutamate receptor interacting protein 1</t>
  </si>
  <si>
    <t>GRIP1</t>
  </si>
  <si>
    <t>Glutamate receptor interacting protein 1</t>
  </si>
  <si>
    <t>66347431-66804186</t>
  </si>
  <si>
    <t>HPA038856</t>
  </si>
  <si>
    <t>seminal vesicle: 11.5</t>
  </si>
  <si>
    <t>ENSG00000158615</t>
  </si>
  <si>
    <t>protein phosphatase 1 regulatory subunit 15B</t>
  </si>
  <si>
    <t>PPP1R15B</t>
  </si>
  <si>
    <t>FLJ14744</t>
  </si>
  <si>
    <t>Protein phosphatase 1, regulatory subunit 15B</t>
  </si>
  <si>
    <t>204403387-204411791</t>
  </si>
  <si>
    <t>HPA061088</t>
  </si>
  <si>
    <t>Renal cancer:8.74e-5 (unfavourable)</t>
  </si>
  <si>
    <t>bone marrow: 81.7</t>
  </si>
  <si>
    <t>ENSG00000162365</t>
  </si>
  <si>
    <t>cytochrome P450 family 4 subfamily A member 22</t>
  </si>
  <si>
    <t>CYP4A22</t>
  </si>
  <si>
    <t>Cytochrome P450, family 4, subfamily A, polypeptide 22</t>
  </si>
  <si>
    <t>47137435-47149741</t>
  </si>
  <si>
    <t>kidney: 33.4;liver: 109.0</t>
  </si>
  <si>
    <t>epididymis: 4.6</t>
  </si>
  <si>
    <t>ENSG00000167617</t>
  </si>
  <si>
    <t>CDC42 effector protein 5</t>
  </si>
  <si>
    <t>CDC42EP5</t>
  </si>
  <si>
    <t>Borg3, CEP5</t>
  </si>
  <si>
    <t>CDC42 effector protein (Rho GTPase binding) 5</t>
  </si>
  <si>
    <t>54465026-54473264</t>
  </si>
  <si>
    <t>HPA043449</t>
  </si>
  <si>
    <t>Renal cancer:2.79e-5 (unfavourable), Urothelial cancer:1.36e-4 (favourable)</t>
  </si>
  <si>
    <t>colon: 3.2;prostate: 2.0</t>
  </si>
  <si>
    <t>adipose tissue: 0.9</t>
  </si>
  <si>
    <t>ENSG00000172366</t>
  </si>
  <si>
    <t>MAPK regulated corepressor interacting protein 2</t>
  </si>
  <si>
    <t>FAM195A</t>
  </si>
  <si>
    <t>C16orf14, MGC15416</t>
  </si>
  <si>
    <t>Family with sequence similarity 195, member A</t>
  </si>
  <si>
    <t>636817-648474</t>
  </si>
  <si>
    <t>HPA060363</t>
  </si>
  <si>
    <t>Renal cancer:1.45e-5 (favourable), Urothelial cancer:7.23e-4 (favourable)</t>
  </si>
  <si>
    <t>colon: 11.0</t>
  </si>
  <si>
    <t>ENSG00000196611</t>
  </si>
  <si>
    <t>matrix metallopeptidase 1</t>
  </si>
  <si>
    <t>MMP1</t>
  </si>
  <si>
    <t>CLG</t>
  </si>
  <si>
    <t>Matrix metallopeptidase 1</t>
  </si>
  <si>
    <t>102789920-102798160</t>
  </si>
  <si>
    <t>Cancer-related genes, Candidate cardiovascular disease genes, Enzymes, FDA approved drug targets, Plasma proteins, Predicted secreted proteins</t>
  </si>
  <si>
    <t>HPA004920</t>
  </si>
  <si>
    <t>Renal cancer:9.86e-10 (unfavourable), Liver cancer:4.22e-6 (unfavourable), Cervical cancer:4.66e-4 (unfavourable)</t>
  </si>
  <si>
    <t>appendix: 39.7;gallbladder: 126.6</t>
  </si>
  <si>
    <t>urinary bladder: 30.2</t>
  </si>
  <si>
    <t>ENSG00000196963</t>
  </si>
  <si>
    <t>PCDHB16</t>
  </si>
  <si>
    <t>ENSG00000198680</t>
  </si>
  <si>
    <t>tumor suppressor candidate 1</t>
  </si>
  <si>
    <t>TUSC1</t>
  </si>
  <si>
    <t>TSG-9</t>
  </si>
  <si>
    <t>Tumor suppressor candidate 1</t>
  </si>
  <si>
    <t>25676389-25678440</t>
  </si>
  <si>
    <t>HPA051426</t>
  </si>
  <si>
    <t>ENSG00000203910</t>
  </si>
  <si>
    <t>chromosome 1 open reading frame 146</t>
  </si>
  <si>
    <t>C1orf146</t>
  </si>
  <si>
    <t>Chromosome 1 open reading frame 146</t>
  </si>
  <si>
    <t>92217940-92245813</t>
  </si>
  <si>
    <t>skin: 1.0</t>
  </si>
  <si>
    <t>ENSG00000205572</t>
  </si>
  <si>
    <t>small EDRK-rich factor 1A</t>
  </si>
  <si>
    <t>SERF1B</t>
  </si>
  <si>
    <t>FAM2B, H4F5C</t>
  </si>
  <si>
    <t>Small EDRK-rich factor 1B (centromeric)</t>
  </si>
  <si>
    <t>70025247-70043113</t>
  </si>
  <si>
    <t>HPA075271</t>
  </si>
  <si>
    <t>epididymis: 31.6</t>
  </si>
  <si>
    <t>ENSG00000211665</t>
  </si>
  <si>
    <t>IGLV3-16</t>
  </si>
  <si>
    <t>ENSG00000214237</t>
  </si>
  <si>
    <t>FAM188B2</t>
  </si>
  <si>
    <t>ENSG00000251380</t>
  </si>
  <si>
    <t>dendritic cell associated nuclear protein</t>
  </si>
  <si>
    <t>C5orf20</t>
  </si>
  <si>
    <t>DCANP1</t>
  </si>
  <si>
    <t>C5orf20, DCNP1</t>
  </si>
  <si>
    <t>Dendritic cell-associated nuclear protein</t>
  </si>
  <si>
    <t>135444214-135447348</t>
  </si>
  <si>
    <t>HPA048308</t>
  </si>
  <si>
    <t>ENSG00000265817</t>
  </si>
  <si>
    <t>RAD54 homolog B</t>
  </si>
  <si>
    <t>FSBP</t>
  </si>
  <si>
    <t>Fibrinogen silencer binding protein</t>
  </si>
  <si>
    <t>94378377-94436952</t>
  </si>
  <si>
    <t>HPA025059, HPA026509</t>
  </si>
  <si>
    <t>ovary,seminal vesicle: 3.1</t>
  </si>
  <si>
    <t>ENSG00000048991</t>
  </si>
  <si>
    <t>R3H domain containing 1</t>
  </si>
  <si>
    <t>R3HDM1</t>
  </si>
  <si>
    <t>KIAA0029, R3HDM</t>
  </si>
  <si>
    <t>135531455-135725270</t>
  </si>
  <si>
    <t>HPA030936</t>
  </si>
  <si>
    <t>Renal cancer:5.83e-7 (unfavourable), Lung cancer:8.02e-4 (unfavourable)</t>
  </si>
  <si>
    <t>ENSG00000050030</t>
  </si>
  <si>
    <t>neurite extension and migration factor</t>
  </si>
  <si>
    <t>KIAA2022</t>
  </si>
  <si>
    <t>MRX98, XPN</t>
  </si>
  <si>
    <t>74732849-74925485</t>
  </si>
  <si>
    <t>HPA000407</t>
  </si>
  <si>
    <t>cerebral cortex: 5.4;parathyroid gland: 5.2</t>
  </si>
  <si>
    <t>ENSG00000072315</t>
  </si>
  <si>
    <t>transient receptor potential cation channel subfamily C member 5</t>
  </si>
  <si>
    <t>TRPC5</t>
  </si>
  <si>
    <t>PPP1R159</t>
  </si>
  <si>
    <t>Transient receptor potential cation channel, subfamily C, member 5</t>
  </si>
  <si>
    <t>111774315-112082776</t>
  </si>
  <si>
    <t>liver: 0.4</t>
  </si>
  <si>
    <t>ENSG00000082684</t>
  </si>
  <si>
    <t>semaphorin 5B</t>
  </si>
  <si>
    <t>SEMA5B</t>
  </si>
  <si>
    <t>FLJ10372, KIAA1445, SEMAG, SemG</t>
  </si>
  <si>
    <t>Sema domain, seven thrombospondin repeats (type 1 and type 1-like), transmembrane domain (TM) and short cytoplasmic domain, (semaphorin) 5B</t>
  </si>
  <si>
    <t>122909193-123028605</t>
  </si>
  <si>
    <t>HPA017084, HPA066548</t>
  </si>
  <si>
    <t>Renal cancer:7.57e-4 (unfavourable)</t>
  </si>
  <si>
    <t>heart muscle: 4.2</t>
  </si>
  <si>
    <t>ENSG00000090447</t>
  </si>
  <si>
    <t>transcription factor AP-4</t>
  </si>
  <si>
    <t>TFAP4</t>
  </si>
  <si>
    <t>AP-4, bHLHc41</t>
  </si>
  <si>
    <t>Transcription factor AP-4 (activating enhancer binding protein 4)</t>
  </si>
  <si>
    <t>4257186-4273075</t>
  </si>
  <si>
    <t>HPA001912</t>
  </si>
  <si>
    <t>Renal cancer:4.31e-6 (unfavourable), Liver cancer:3.32e-4 (unfavourable)</t>
  </si>
  <si>
    <t>ovary: 12.0</t>
  </si>
  <si>
    <t>ENSG00000107551</t>
  </si>
  <si>
    <t>Ras association domain family member 4</t>
  </si>
  <si>
    <t>AD037, MGC44914</t>
  </si>
  <si>
    <t>Ras association (RalGDS/AF-6) domain family member 4</t>
  </si>
  <si>
    <t>44959407-44995891</t>
  </si>
  <si>
    <t>HPA038834</t>
  </si>
  <si>
    <t>cerebral cortex: 71.6</t>
  </si>
  <si>
    <t>ENSG00000121653</t>
  </si>
  <si>
    <t>mitogen-activated protein kinase 8 interacting protein 1</t>
  </si>
  <si>
    <t>MAPK8IP1</t>
  </si>
  <si>
    <t>IB1, JIP-1, JIP1, PRKM8IP</t>
  </si>
  <si>
    <t>Mitogen-activated protein kinase 8 interacting protein 1</t>
  </si>
  <si>
    <t>45885651-45906465</t>
  </si>
  <si>
    <t>HPA058921, HPA070332</t>
  </si>
  <si>
    <t>Renal cancer:1.23e-11 (favourable)</t>
  </si>
  <si>
    <t>cerebral cortex: 177.7</t>
  </si>
  <si>
    <t>ENSG00000124702</t>
  </si>
  <si>
    <t>kelch domain containing 3</t>
  </si>
  <si>
    <t>KLHDC3</t>
  </si>
  <si>
    <t>dJ20C7.3, hPeas, PEAS</t>
  </si>
  <si>
    <t>Kelch domain containing 3</t>
  </si>
  <si>
    <t>43014103-43021298</t>
  </si>
  <si>
    <t>HPA030131, HPA030132, HPA030133, HPA030134</t>
  </si>
  <si>
    <t>Endometrial cancer:4.52e-4 (unfavourable), Pancreatic cancer:9.08e-4 (favourable), Cervical cancer:9.15e-4 (favourable)</t>
  </si>
  <si>
    <t>testis: 251.3</t>
  </si>
  <si>
    <t>ENSG00000125813</t>
  </si>
  <si>
    <t>paired box 1</t>
  </si>
  <si>
    <t>PAX1</t>
  </si>
  <si>
    <t>Paired box 1</t>
  </si>
  <si>
    <t>21705659-21718486</t>
  </si>
  <si>
    <t>parathyroid gland: 182.0</t>
  </si>
  <si>
    <t>tonsil: 18.2</t>
  </si>
  <si>
    <t>ENSG00000136535</t>
  </si>
  <si>
    <t>T-box, brain 1</t>
  </si>
  <si>
    <t>TBR1</t>
  </si>
  <si>
    <t>T-box, brain, 1</t>
  </si>
  <si>
    <t>161416094-161425870</t>
  </si>
  <si>
    <t>HPA051256</t>
  </si>
  <si>
    <t>ENSG00000137860</t>
  </si>
  <si>
    <t>solute carrier family 28 member 2</t>
  </si>
  <si>
    <t>SLC28A2</t>
  </si>
  <si>
    <t>CNT2, HCNT2, HsT17153, SPNT1</t>
  </si>
  <si>
    <t>Solute carrier family 28 (concentrative nucleoside transporter), member 2</t>
  </si>
  <si>
    <t>45252230-45277845</t>
  </si>
  <si>
    <t>HPA046068, HPA055623</t>
  </si>
  <si>
    <t>duodenum: 66.8;rectum: 37.9;small intestine: 100.1</t>
  </si>
  <si>
    <t>stomach: 21.4</t>
  </si>
  <si>
    <t>ENSG00000139618</t>
  </si>
  <si>
    <t>BRCA2, DNA repair associated</t>
  </si>
  <si>
    <t>BRCA2</t>
  </si>
  <si>
    <t>BRCC2, FACD, FAD, FAD1, FANCD, FANCD1, XRCC11</t>
  </si>
  <si>
    <t>Breast cancer 2, early onset</t>
  </si>
  <si>
    <t>32315474-32400266</t>
  </si>
  <si>
    <t>HPA026815</t>
  </si>
  <si>
    <t>bone marrow: 4.1</t>
  </si>
  <si>
    <t>ENSG00000144681</t>
  </si>
  <si>
    <t>SH3 and cysteine rich domain</t>
  </si>
  <si>
    <t>STAC</t>
  </si>
  <si>
    <t>STAC1</t>
  </si>
  <si>
    <t>36380344-36548007</t>
  </si>
  <si>
    <t>HPA035143</t>
  </si>
  <si>
    <t>parathyroid gland: 23.0;prostate: 20.0</t>
  </si>
  <si>
    <t>ENSG00000146416</t>
  </si>
  <si>
    <t>androgen induced 1</t>
  </si>
  <si>
    <t>AIG1</t>
  </si>
  <si>
    <t>AIG-1, dJ95L4.1, FLJ10485</t>
  </si>
  <si>
    <t>Androgen-induced 1</t>
  </si>
  <si>
    <t>143060496-143340304</t>
  </si>
  <si>
    <t>HPA060766</t>
  </si>
  <si>
    <t>Head and neck cancer:3.25e-7 (unfavourable), Cervical cancer:3.26e-6 (unfavourable), Endometrial cancer:3.06e-4 (unfavourable)</t>
  </si>
  <si>
    <t>ENSG00000148154</t>
  </si>
  <si>
    <t>UDP-glucose ceramide glucosyltransferase</t>
  </si>
  <si>
    <t>UGCG</t>
  </si>
  <si>
    <t>GCS</t>
  </si>
  <si>
    <t>111896766-111935369</t>
  </si>
  <si>
    <t>Enzymes, FDA approved drug targets, Predicted membrane proteins, Transporters</t>
  </si>
  <si>
    <t>HPA024124</t>
  </si>
  <si>
    <t>Endometrial cancer:4.44e-5 (favourable), Cervical cancer:6.62e-4 (favourable)</t>
  </si>
  <si>
    <t>adrenal gland: 84.4</t>
  </si>
  <si>
    <t>ENSG00000152558</t>
  </si>
  <si>
    <t>transmembrane protein 123</t>
  </si>
  <si>
    <t>TMEM123</t>
  </si>
  <si>
    <t>KCT3, PORIMIN</t>
  </si>
  <si>
    <t>Transmembrane protein 123</t>
  </si>
  <si>
    <t>102396332-102470384</t>
  </si>
  <si>
    <t>CAB026001</t>
  </si>
  <si>
    <t>Pancreatic cancer:2.66e-4 (unfavourable), Melanoma:5.36e-4 (unfavourable)</t>
  </si>
  <si>
    <t>thyroid gland: 573.7</t>
  </si>
  <si>
    <t>ENSG00000155875</t>
  </si>
  <si>
    <t>stabilizer of axonemal microtubules 1</t>
  </si>
  <si>
    <t>FAM154A</t>
  </si>
  <si>
    <t>SAXO1</t>
  </si>
  <si>
    <t>C9orf138, FAM154A, MGC35182</t>
  </si>
  <si>
    <t>Stabilizer of axonemal microtubules 1</t>
  </si>
  <si>
    <t>18927658-19049354</t>
  </si>
  <si>
    <t>HPA023899</t>
  </si>
  <si>
    <t>epididymis,fallopian tube: 0.5</t>
  </si>
  <si>
    <t>ENSG00000164379</t>
  </si>
  <si>
    <t>forkhead box Q1</t>
  </si>
  <si>
    <t>FOXQ1</t>
  </si>
  <si>
    <t>HFH1</t>
  </si>
  <si>
    <t>Forkhead box Q1</t>
  </si>
  <si>
    <t>1312473-1314187</t>
  </si>
  <si>
    <t>HPA059700</t>
  </si>
  <si>
    <t>Prostate cancer:6.68e-4 (favourable)</t>
  </si>
  <si>
    <t>stomach: 102.1;urinary bladder: 41.0</t>
  </si>
  <si>
    <t>skin: 28.3</t>
  </si>
  <si>
    <t>ENSG00000165899</t>
  </si>
  <si>
    <t>otogelin like</t>
  </si>
  <si>
    <t>OTOGL</t>
  </si>
  <si>
    <t>C12orf64, FLJ90579</t>
  </si>
  <si>
    <t>Otogelin-like</t>
  </si>
  <si>
    <t>80209453-80379090</t>
  </si>
  <si>
    <t>HPA040364, HPA053392</t>
  </si>
  <si>
    <t>heart muscle: 1.3</t>
  </si>
  <si>
    <t>ENSG00000166111</t>
  </si>
  <si>
    <t>SV2 related protein</t>
  </si>
  <si>
    <t>SVOP</t>
  </si>
  <si>
    <t>DKFZp761H039</t>
  </si>
  <si>
    <t>108907741-109021240</t>
  </si>
  <si>
    <t>HPA016573</t>
  </si>
  <si>
    <t>cerebral cortex: 32.4</t>
  </si>
  <si>
    <t>adrenal gland: 2.1</t>
  </si>
  <si>
    <t>ENSG00000166532</t>
  </si>
  <si>
    <t>ribosomal modification protein rimK like family member B</t>
  </si>
  <si>
    <t>RIMKLB</t>
  </si>
  <si>
    <t>FAM80B, KIAA1238, NAAGS, NAAGS-I</t>
  </si>
  <si>
    <t>Ribosomal modification protein rimK-like family member B</t>
  </si>
  <si>
    <t>8681600-8783095</t>
  </si>
  <si>
    <t>HPA059552</t>
  </si>
  <si>
    <t>endometrium: 74.3</t>
  </si>
  <si>
    <t>ENSG00000167670</t>
  </si>
  <si>
    <t>chromatin assembly factor 1 subunit A</t>
  </si>
  <si>
    <t>CHAF1A</t>
  </si>
  <si>
    <t>CAF-1, CAF1, CAF1B, CAF1P150, MGC71229, P150</t>
  </si>
  <si>
    <t>Chromatin assembly factor 1, subunit A (p150)</t>
  </si>
  <si>
    <t>4402662-4445018</t>
  </si>
  <si>
    <t>CAB015186</t>
  </si>
  <si>
    <t>Stomach cancer:4.15e-6 (favourable), Cervical cancer:8.22e-5 (favourable)</t>
  </si>
  <si>
    <t>ENSG00000171282</t>
  </si>
  <si>
    <t>RP11-1055B8.7</t>
  </si>
  <si>
    <t>ENSG00000178700</t>
  </si>
  <si>
    <t>dihydrofolate reductase 2</t>
  </si>
  <si>
    <t>DHFRL1</t>
  </si>
  <si>
    <t>DHFRP4, FLJ16119</t>
  </si>
  <si>
    <t>Dihydrofolate reductase-like 1</t>
  </si>
  <si>
    <t>94047836-94063389</t>
  </si>
  <si>
    <t>HPA051465</t>
  </si>
  <si>
    <t>Renal cancer:2.30e-6 (favourable)</t>
  </si>
  <si>
    <t>ENSG00000179715</t>
  </si>
  <si>
    <t>PC-esterase domain containing 1B</t>
  </si>
  <si>
    <t>PCED1B</t>
  </si>
  <si>
    <t>FAM113B, MGC16044</t>
  </si>
  <si>
    <t>47079603-47236662</t>
  </si>
  <si>
    <t>HPA043901</t>
  </si>
  <si>
    <t>Renal cancer:4.55e-6 (unfavourable), Urothelial cancer:5.36e-5 (favourable)</t>
  </si>
  <si>
    <t>ENSG00000187527</t>
  </si>
  <si>
    <t>ATPase 13A5</t>
  </si>
  <si>
    <t>ATP13A5</t>
  </si>
  <si>
    <t>FLJ16025</t>
  </si>
  <si>
    <t>ATPase type 13A5</t>
  </si>
  <si>
    <t>193274790-193378843</t>
  </si>
  <si>
    <t>HPA031771, HPA031774</t>
  </si>
  <si>
    <t>breast: 17.8</t>
  </si>
  <si>
    <t>salivary gland: 4.0</t>
  </si>
  <si>
    <t>ENSG00000197177</t>
  </si>
  <si>
    <t>adhesion G protein-coupled receptor A1</t>
  </si>
  <si>
    <t>GPR123</t>
  </si>
  <si>
    <t>ADGRA1</t>
  </si>
  <si>
    <t>GPR123, KIAA1828</t>
  </si>
  <si>
    <t>Adhesion G protein-coupled receptor A1</t>
  </si>
  <si>
    <t>133070929-133131675</t>
  </si>
  <si>
    <t>HPA042773</t>
  </si>
  <si>
    <t>adrenal gland: 4.9;cerebral cortex: 22.5</t>
  </si>
  <si>
    <t>fallopian tube: 3.1</t>
  </si>
  <si>
    <t>ENSG00000197658</t>
  </si>
  <si>
    <t>solute carrier family 22 member 24</t>
  </si>
  <si>
    <t>SLC22A24</t>
  </si>
  <si>
    <t>MGC34821, NET46</t>
  </si>
  <si>
    <t>Solute carrier family 22, member 24</t>
  </si>
  <si>
    <t>63079940-63144221</t>
  </si>
  <si>
    <t>HPA045015</t>
  </si>
  <si>
    <t>ENSG00000198556</t>
  </si>
  <si>
    <t>zinc finger protein 789</t>
  </si>
  <si>
    <t>ZNF789</t>
  </si>
  <si>
    <t>Zinc finger protein 789</t>
  </si>
  <si>
    <t>99472841-99503650</t>
  </si>
  <si>
    <t>HPA029500, HPA050793</t>
  </si>
  <si>
    <t>Urothelial cancer:5.31e-6 (favourable), Renal cancer:3.56e-4 (unfavourable), Pancreatic cancer:7.14e-4 (favourable)</t>
  </si>
  <si>
    <t>ENSG00000198835</t>
  </si>
  <si>
    <t>gap junction protein gamma 2</t>
  </si>
  <si>
    <t>GJC2</t>
  </si>
  <si>
    <t>CX46.6, CX47, GJA12, SPG44</t>
  </si>
  <si>
    <t>Gap junction protein, gamma 2, 47kDa</t>
  </si>
  <si>
    <t>228149852-228159826</t>
  </si>
  <si>
    <t>endometrium,fallopian tube: 3.6</t>
  </si>
  <si>
    <t>ENSG00000204314</t>
  </si>
  <si>
    <t>proline rich transmembrane protein 1</t>
  </si>
  <si>
    <t>PRRT1</t>
  </si>
  <si>
    <t>C6orf31, IFITMD7, NG5</t>
  </si>
  <si>
    <t>Proline-rich transmembrane protein 1</t>
  </si>
  <si>
    <t>32148359-32154373</t>
  </si>
  <si>
    <t>HPA055149</t>
  </si>
  <si>
    <t>ovary: 0.6</t>
  </si>
  <si>
    <t>ENSG00000255245</t>
  </si>
  <si>
    <t>FXYD6-FXYD2 readthrough(FXYD6-FXYD2)</t>
  </si>
  <si>
    <t>FXYD6-FXYD2</t>
  </si>
  <si>
    <t>FXYD6-FXYD2 readthrough</t>
  </si>
  <si>
    <t>117820163-117876667</t>
  </si>
  <si>
    <t>HPA068838</t>
  </si>
  <si>
    <t>kidney: 5.5</t>
  </si>
  <si>
    <t>salivary gland: 2.2</t>
  </si>
  <si>
    <t>ENSG00000267802</t>
  </si>
  <si>
    <t>AL358333.1</t>
  </si>
  <si>
    <t>ENSG00000101166</t>
  </si>
  <si>
    <t>PRELI domain containing 3B</t>
  </si>
  <si>
    <t>SLMO2</t>
  </si>
  <si>
    <t>PRELID3B</t>
  </si>
  <si>
    <t>C20orf45, dJ543J19.5, SLMO2</t>
  </si>
  <si>
    <t>59033145-59042909</t>
  </si>
  <si>
    <t>HPA047721</t>
  </si>
  <si>
    <t>Liver cancer:6.96e-5 (unfavourable), Endometrial cancer:5.04e-4 (unfavourable)</t>
  </si>
  <si>
    <t>duodenum: 90.4</t>
  </si>
  <si>
    <t>ENSG00000105889</t>
  </si>
  <si>
    <t>STEAP family member 1B</t>
  </si>
  <si>
    <t>STEAP1B</t>
  </si>
  <si>
    <t>22419444-22632925</t>
  </si>
  <si>
    <t>ENSG00000113971</t>
  </si>
  <si>
    <t>nephrocystin 3</t>
  </si>
  <si>
    <t>NPHP3</t>
  </si>
  <si>
    <t>CFAP31, FLJ30691, FLJ36696, KIAA2000, MKS7, NPH3, SLSN3</t>
  </si>
  <si>
    <t>Nephronophthisis 3 (adolescent)</t>
  </si>
  <si>
    <t>132680609-132722442</t>
  </si>
  <si>
    <t>HPA009150</t>
  </si>
  <si>
    <t>Renal cancer:8.28e-9 (unfavourable)</t>
  </si>
  <si>
    <t>ENSG00000114638</t>
  </si>
  <si>
    <t>uroplakin 1B</t>
  </si>
  <si>
    <t>UPK1B</t>
  </si>
  <si>
    <t>TSPAN20, UPK1</t>
  </si>
  <si>
    <t>Uroplakin 1B</t>
  </si>
  <si>
    <t>119173517-119205153</t>
  </si>
  <si>
    <t>HPA031799, HPA031800</t>
  </si>
  <si>
    <t>Endometrial cancer:3.87e-5 (favourable), Stomach cancer:7.76e-4 (unfavourable)</t>
  </si>
  <si>
    <t>stomach: 33.2;urinary bladder: 37.5</t>
  </si>
  <si>
    <t>tonsil: 16.0</t>
  </si>
  <si>
    <t>ENSG00000117000</t>
  </si>
  <si>
    <t>rearranged L-myc fusion</t>
  </si>
  <si>
    <t>RLF</t>
  </si>
  <si>
    <t>Zn-15L, ZNF292L</t>
  </si>
  <si>
    <t>Rearranged L-myc fusion</t>
  </si>
  <si>
    <t>40161373-40240921</t>
  </si>
  <si>
    <t>HPA054653, HPA057300</t>
  </si>
  <si>
    <t>Renal cancer:7.68e-6 (unfavourable), Liver cancer:1.75e-4 (unfavourable)</t>
  </si>
  <si>
    <t>ENSG00000131480</t>
  </si>
  <si>
    <t>amine oxidase, copper containing 2</t>
  </si>
  <si>
    <t>AOC2</t>
  </si>
  <si>
    <t>DAO2, RAO</t>
  </si>
  <si>
    <t>Amine oxidase, copper containing 2 (retina-specific)</t>
  </si>
  <si>
    <t>42844600-42850707</t>
  </si>
  <si>
    <t>HPA057779</t>
  </si>
  <si>
    <t>Urothelial cancer:2.47e-4 (favourable)</t>
  </si>
  <si>
    <t>adipose tissue: 6.2;testis: 5.9</t>
  </si>
  <si>
    <t>ENSG00000141854</t>
  </si>
  <si>
    <t>MISP family member 3</t>
  </si>
  <si>
    <t>hsa-mir-1199</t>
  </si>
  <si>
    <t>CTB-55O6.8</t>
  </si>
  <si>
    <t xml:space="preserve">Uncharacterized protein LOC113230 </t>
  </si>
  <si>
    <t>14072536-14075062</t>
  </si>
  <si>
    <t>HPA042225</t>
  </si>
  <si>
    <t>Stomach cancer:3.11e-5 (favourable), Renal cancer:9.52e-4 (favourable)</t>
  </si>
  <si>
    <t>small intestine: 8.7</t>
  </si>
  <si>
    <t>ENSG00000146678</t>
  </si>
  <si>
    <t>insulin like growth factor binding protein 1</t>
  </si>
  <si>
    <t>IGFBP1</t>
  </si>
  <si>
    <t>AFBP, hIGFBP-1, IBP1, IGF-BP25, PP12</t>
  </si>
  <si>
    <t>Insulin-like growth factor binding protein 1</t>
  </si>
  <si>
    <t>45888357-45893668</t>
  </si>
  <si>
    <t>CAB004445, HPA046972, HPA050640</t>
  </si>
  <si>
    <t>Renal cancer:6.90e-11 (unfavourable), Lung cancer:1.03e-4 (unfavourable), Stomach cancer:6.64e-4 (unfavourable)</t>
  </si>
  <si>
    <t>endometrium: 120.4;liver: 562.2;placenta: 264.8</t>
  </si>
  <si>
    <t>fallopian tube: 5.9</t>
  </si>
  <si>
    <t>ENSG00000158796</t>
  </si>
  <si>
    <t>death effector domain containing</t>
  </si>
  <si>
    <t>DEDD</t>
  </si>
  <si>
    <t>CASP8IP1, DEDD1, DEFT, FLDED1, KE05</t>
  </si>
  <si>
    <t>Death effector domain containing</t>
  </si>
  <si>
    <t>161120974-161132688</t>
  </si>
  <si>
    <t>HPA030681</t>
  </si>
  <si>
    <t>Renal cancer:4.98e-7 (unfavourable), Liver cancer:8.48e-4 (unfavourable)</t>
  </si>
  <si>
    <t>ENSG00000163638</t>
  </si>
  <si>
    <t>ADAM metallopeptidase with thrombospondin type 1 motif 9</t>
  </si>
  <si>
    <t>ADAMTS9</t>
  </si>
  <si>
    <t>KIAA1312</t>
  </si>
  <si>
    <t>ADAM metallopeptidase with thrombospondin type 1 motif, 9</t>
  </si>
  <si>
    <t>64515654-64688000</t>
  </si>
  <si>
    <t>HPA028567, HPA028577, HPA028601</t>
  </si>
  <si>
    <t>placenta: 45.0</t>
  </si>
  <si>
    <t>ENSG00000164045</t>
  </si>
  <si>
    <t>cell division cycle 25A</t>
  </si>
  <si>
    <t>CDC25A</t>
  </si>
  <si>
    <t>Cell division cycle 25A</t>
  </si>
  <si>
    <t>48157146-48188402</t>
  </si>
  <si>
    <t>HPA005855</t>
  </si>
  <si>
    <t>bone marrow: 9.3</t>
  </si>
  <si>
    <t>ENSG00000166012</t>
  </si>
  <si>
    <t>TATA-box binding protein associated factor, RNA polymerase I subunit D</t>
  </si>
  <si>
    <t>TAF1D</t>
  </si>
  <si>
    <t>JOSD3, MGC5306, TAF(I)41</t>
  </si>
  <si>
    <t>TATA box binding protein (TBP)-associated factor, RNA polymerase I, D, 41kDa</t>
  </si>
  <si>
    <t>93729948-93784391</t>
  </si>
  <si>
    <t>HPA055935, HPA060385</t>
  </si>
  <si>
    <t>Renal cancer:3.17e-7 (unfavourable)</t>
  </si>
  <si>
    <t>placenta: 14.0</t>
  </si>
  <si>
    <t>ENSG00000187492</t>
  </si>
  <si>
    <t>cadherin related family member 4</t>
  </si>
  <si>
    <t>CDHR4</t>
  </si>
  <si>
    <t>CDH29, VLLR9392</t>
  </si>
  <si>
    <t>Cadherin-related family member 4</t>
  </si>
  <si>
    <t>49790732-49799835</t>
  </si>
  <si>
    <t>fallopian tube: 103.8</t>
  </si>
  <si>
    <t>ENSG00000196387</t>
  </si>
  <si>
    <t>zinc finger protein 140</t>
  </si>
  <si>
    <t>ZNF140</t>
  </si>
  <si>
    <t>pHZ-39</t>
  </si>
  <si>
    <t>Zinc finger protein 140</t>
  </si>
  <si>
    <t>133079838-133107544</t>
  </si>
  <si>
    <t>HPA048332</t>
  </si>
  <si>
    <t>endometrium: 14.5</t>
  </si>
  <si>
    <t>ENSG00000249428</t>
  </si>
  <si>
    <t>cilia and flagella associated protein 99(CFAP99)</t>
  </si>
  <si>
    <t>RP11-503N18.3</t>
  </si>
  <si>
    <t>CFAP99</t>
  </si>
  <si>
    <t>Cilia and flagella associated protein 99</t>
  </si>
  <si>
    <t>2426476-2462926</t>
  </si>
  <si>
    <t>fallopian tube: 3.6;testis: 7.4</t>
  </si>
  <si>
    <t>ENSG00000062725</t>
  </si>
  <si>
    <t>amyloid beta precursor protein binding protein 2</t>
  </si>
  <si>
    <t>APPBP2</t>
  </si>
  <si>
    <t>Hs.84084, KIAA0228, PAT1</t>
  </si>
  <si>
    <t>Amyloid beta precursor protein (cytoplasmic tail) binding protein 2</t>
  </si>
  <si>
    <t>60443149-60526219</t>
  </si>
  <si>
    <t>HPA050874</t>
  </si>
  <si>
    <t>Liver cancer:3.65e-4 (unfavourable)</t>
  </si>
  <si>
    <t>ENSG00000109101</t>
  </si>
  <si>
    <t>forkhead box N1</t>
  </si>
  <si>
    <t>FOXN1</t>
  </si>
  <si>
    <t>FKHL20, RONU, WHN</t>
  </si>
  <si>
    <t>Forkhead box N1</t>
  </si>
  <si>
    <t>28506243-28538896</t>
  </si>
  <si>
    <t>Head and neck cancer:5.00e-4 (favourable), Cervical cancer:6.43e-4 (favourable)</t>
  </si>
  <si>
    <t>esophagus: 7.2;skin: 35.3</t>
  </si>
  <si>
    <t>tonsil: 5.3</t>
  </si>
  <si>
    <t>ENSG00000115363</t>
  </si>
  <si>
    <t>eva-1 homolog A, regulator of programmed cell death</t>
  </si>
  <si>
    <t>EVA1A</t>
  </si>
  <si>
    <t>FAM176A, FLJ13391, TMEM166</t>
  </si>
  <si>
    <t>Eva-1 homolog A (C. elegans)</t>
  </si>
  <si>
    <t>75469302-75569722</t>
  </si>
  <si>
    <t>HPA008055</t>
  </si>
  <si>
    <t>Ovarian cancer:5.67e-4 (favourable), Renal cancer:5.80e-4 (favourable)</t>
  </si>
  <si>
    <t>liver: 98.5</t>
  </si>
  <si>
    <t>lung: 31.1</t>
  </si>
  <si>
    <t>ENSG00000115594</t>
  </si>
  <si>
    <t>interleukin 1 receptor type 1</t>
  </si>
  <si>
    <t>IL1R1</t>
  </si>
  <si>
    <t>CD121A, D2S1473, IL1R, IL1RA</t>
  </si>
  <si>
    <t>Interleukin 1 receptor, type I</t>
  </si>
  <si>
    <t>102064544-102179874</t>
  </si>
  <si>
    <t>HPA001237, HPA005823, CAB007779, HPA029560</t>
  </si>
  <si>
    <t>cervix, uterine: 244.6</t>
  </si>
  <si>
    <t>ENSG00000116017</t>
  </si>
  <si>
    <t>AT-rich interaction domain 3A</t>
  </si>
  <si>
    <t>ARID3A</t>
  </si>
  <si>
    <t>BRIGHT, DRIL1</t>
  </si>
  <si>
    <t>AT rich interactive domain 3A (BRIGHT-like)</t>
  </si>
  <si>
    <t>925781-975934</t>
  </si>
  <si>
    <t>HPA004793</t>
  </si>
  <si>
    <t>Pancreatic cancer:1.95e-5 (favourable), Renal cancer:3.22e-4 (unfavourable)</t>
  </si>
  <si>
    <t>placenta: 33.3</t>
  </si>
  <si>
    <t>ENSG00000116254</t>
  </si>
  <si>
    <t>chromodomain helicase DNA binding protein 5</t>
  </si>
  <si>
    <t>CHD5</t>
  </si>
  <si>
    <t>Chromodomain helicase DNA binding protein 5</t>
  </si>
  <si>
    <t>6101793-6180123</t>
  </si>
  <si>
    <t>HPA015809, HPA055477</t>
  </si>
  <si>
    <t>ENSG00000122481</t>
  </si>
  <si>
    <t>RWD domain containing 3</t>
  </si>
  <si>
    <t>RWDD3</t>
  </si>
  <si>
    <t>DKFZP566K023</t>
  </si>
  <si>
    <t>95234155-95247225</t>
  </si>
  <si>
    <t>Renal cancer:6.46e-8 (unfavourable), Urothelial cancer:2.06e-4 (favourable)</t>
  </si>
  <si>
    <t>ENSG00000133665</t>
  </si>
  <si>
    <t>DPY30 domain containing 2</t>
  </si>
  <si>
    <t>DYDC2</t>
  </si>
  <si>
    <t>bA36D19.6, MGC16186</t>
  </si>
  <si>
    <t>80344745-80368073</t>
  </si>
  <si>
    <t>HPA038006, HPA038007</t>
  </si>
  <si>
    <t>fallopian tube: 151.1</t>
  </si>
  <si>
    <t>ENSG00000139438</t>
  </si>
  <si>
    <t>family with sequence similarity 222 member A</t>
  </si>
  <si>
    <t>FAM222A</t>
  </si>
  <si>
    <t>C12orf34, FLJ14721</t>
  </si>
  <si>
    <t>Family with sequence similarity 222, member A</t>
  </si>
  <si>
    <t>109714228-109770507</t>
  </si>
  <si>
    <t>HPA040181</t>
  </si>
  <si>
    <t>Nucleoplasm&lt;br&gt;Plasma membrane&lt;br&gt;Focal adhesion sites&lt;br&gt;Mitochondria</t>
  </si>
  <si>
    <t>Cervical cancer:1.82e-5 (favourable), Pancreatic cancer:4.81e-4 (favourable), Stomach cancer:8.59e-4 (favourable)</t>
  </si>
  <si>
    <t>cerebral cortex: 20.1;testis: 16.6</t>
  </si>
  <si>
    <t>adrenal gland: 9.9</t>
  </si>
  <si>
    <t>ENSG00000142751</t>
  </si>
  <si>
    <t>GPN-loop GTPase 2</t>
  </si>
  <si>
    <t>GPN2</t>
  </si>
  <si>
    <t>ATPBD1B, FLJ10349</t>
  </si>
  <si>
    <t>26876133-26890297</t>
  </si>
  <si>
    <t>HPA028059</t>
  </si>
  <si>
    <t>Liver cancer:3.56e-8 (unfavourable)</t>
  </si>
  <si>
    <t>ENSG00000152213</t>
  </si>
  <si>
    <t>ADP ribosylation factor like GTPase 11</t>
  </si>
  <si>
    <t>ARL11</t>
  </si>
  <si>
    <t>ARLTS1, FLJ33930</t>
  </si>
  <si>
    <t>ADP-ribosylation factor-like 11</t>
  </si>
  <si>
    <t>49628299-49633872</t>
  </si>
  <si>
    <t>HPA040855, HPA040887</t>
  </si>
  <si>
    <t>lymph node: 7.7</t>
  </si>
  <si>
    <t>spleen: 6.4</t>
  </si>
  <si>
    <t>ENSG00000164825</t>
  </si>
  <si>
    <t>defensin beta 1</t>
  </si>
  <si>
    <t>DEFB1</t>
  </si>
  <si>
    <t>BD1, DEFB-1, DEFB101, HBD-1, HBD1, MGC51822</t>
  </si>
  <si>
    <t>Defensin, beta 1</t>
  </si>
  <si>
    <t>6870575-6878022</t>
  </si>
  <si>
    <t>Renal cancer:1.90e-5 (favourable), Lung cancer:5.62e-4 (unfavourable), Pancreatic cancer:5.94e-4 (unfavourable)</t>
  </si>
  <si>
    <t>cervix, uterine: 614.0;kidney: 1487.1</t>
  </si>
  <si>
    <t>salivary gland: 233.8</t>
  </si>
  <si>
    <t>ENSG00000168491</t>
  </si>
  <si>
    <t>coiled-coil domain containing 110</t>
  </si>
  <si>
    <t>CCDC110</t>
  </si>
  <si>
    <t>CT52, KM-HN-1, MGC33607</t>
  </si>
  <si>
    <t>Coiled-coil domain containing 110</t>
  </si>
  <si>
    <t>185445182-185471759</t>
  </si>
  <si>
    <t>Renal cancer:1.08e-5 (favourable)</t>
  </si>
  <si>
    <t>testis: 187.1</t>
  </si>
  <si>
    <t>thyroid gland: 13.4</t>
  </si>
  <si>
    <t>ENSG00000169188</t>
  </si>
  <si>
    <t>apurinic/apyrimidinic endodeoxyribonuclease 2</t>
  </si>
  <si>
    <t>APEX2</t>
  </si>
  <si>
    <t>APE2, APEXL2, XTH2, ZGRF2</t>
  </si>
  <si>
    <t>APEX nuclease (apurinic/apyrimidinic endonuclease) 2</t>
  </si>
  <si>
    <t>55000357-55009057</t>
  </si>
  <si>
    <t>HPA048577</t>
  </si>
  <si>
    <t>Liver cancer:6.13e-7 (unfavourable), Ovarian cancer:5.21e-4 (favourable), Cervical cancer:6.17e-4 (favourable), Urothelial cancer:6.63e-4 (favourable)</t>
  </si>
  <si>
    <t>ENSG00000169344</t>
  </si>
  <si>
    <t>uromodulin</t>
  </si>
  <si>
    <t>UMOD</t>
  </si>
  <si>
    <t>Uromodulin</t>
  </si>
  <si>
    <t>20333052-20356301</t>
  </si>
  <si>
    <t>CAB009446, HPA043420, HPA054721</t>
  </si>
  <si>
    <t>kidney: 2377.1</t>
  </si>
  <si>
    <t>ENSG00000171657</t>
  </si>
  <si>
    <t>G protein-coupled receptor 82</t>
  </si>
  <si>
    <t>GPR82</t>
  </si>
  <si>
    <t>41724155-41730135</t>
  </si>
  <si>
    <t>HPA035914</t>
  </si>
  <si>
    <t>lymph node: 3.7</t>
  </si>
  <si>
    <t>ENSG00000173805</t>
  </si>
  <si>
    <t>huntingtin associated protein 1</t>
  </si>
  <si>
    <t>HAP1</t>
  </si>
  <si>
    <t>HAP2, hHLP1, HIP5, HLP</t>
  </si>
  <si>
    <t>Huntingtin-associated protein 1</t>
  </si>
  <si>
    <t>41717742-41734644</t>
  </si>
  <si>
    <t>HPA023394, HPA076992</t>
  </si>
  <si>
    <t>Pancreatic cancer:4.26e-4 (favourable)</t>
  </si>
  <si>
    <t>cerebral cortex: 11.5;stomach: 13.1</t>
  </si>
  <si>
    <t>thyroid gland: 6.4</t>
  </si>
  <si>
    <t>ENSG00000179988</t>
  </si>
  <si>
    <t>phosphoseryl-tRNA kinase</t>
  </si>
  <si>
    <t>PSTK</t>
  </si>
  <si>
    <t>C10orf89, MGC35392</t>
  </si>
  <si>
    <t>Phosphoseryl-tRNA kinase</t>
  </si>
  <si>
    <t>122954381-122997513</t>
  </si>
  <si>
    <t>HPA037780, HPA037781</t>
  </si>
  <si>
    <t>Nucleoli&lt;br&gt;Nuclear bodies&lt;br&gt;Actin filaments</t>
  </si>
  <si>
    <t>ENSG00000180758</t>
  </si>
  <si>
    <t>G protein-coupled receptor 157</t>
  </si>
  <si>
    <t>GPR157</t>
  </si>
  <si>
    <t>FLJ12132</t>
  </si>
  <si>
    <t>9100305-9129170</t>
  </si>
  <si>
    <t>HPA028697</t>
  </si>
  <si>
    <t>Nucleoli&lt;br&gt;Plasma membrane&lt;br&gt;Cell Junctions</t>
  </si>
  <si>
    <t>ENSG00000180767</t>
  </si>
  <si>
    <t>carbohydrate sulfotransferase 13</t>
  </si>
  <si>
    <t>CHST13</t>
  </si>
  <si>
    <t>C4ST3</t>
  </si>
  <si>
    <t>Carbohydrate (chondroitin 4) sulfotransferase 13</t>
  </si>
  <si>
    <t>126524283-126543291</t>
  </si>
  <si>
    <t>liver: 5.9;testis: 6.3</t>
  </si>
  <si>
    <t>ENSG00000184271</t>
  </si>
  <si>
    <t>POU class 6 homeobox 1</t>
  </si>
  <si>
    <t>POU6F1</t>
  </si>
  <si>
    <t>BRN5, MPOU, TCFB1</t>
  </si>
  <si>
    <t>51186936-51217693</t>
  </si>
  <si>
    <t>HPA047021, HPA050411</t>
  </si>
  <si>
    <t>Nuclear bodies&lt;br&gt;Actin filaments</t>
  </si>
  <si>
    <t>Pancreatic cancer:6.61e-4 (favourable)</t>
  </si>
  <si>
    <t>ENSG00000188107</t>
  </si>
  <si>
    <t>eyes shut homolog (Drosophila)</t>
  </si>
  <si>
    <t>EYS</t>
  </si>
  <si>
    <t>bA166P24.2, bA307F22.3, bA74E24.1, C6orf178, C6orf179, C6orf180, dJ1018A4.2, dJ303F19.1, EGFL10, EGFL11, RP25, SPAM</t>
  </si>
  <si>
    <t>Eyes shut homolog (Drosophila)</t>
  </si>
  <si>
    <t>63719980-65707225</t>
  </si>
  <si>
    <t>HPA027103</t>
  </si>
  <si>
    <t>ENSG00000214029</t>
  </si>
  <si>
    <t>zinc finger protein 891</t>
  </si>
  <si>
    <t>ZNF891</t>
  </si>
  <si>
    <t>Zinc finger protein 891</t>
  </si>
  <si>
    <t>133106817-133130473</t>
  </si>
  <si>
    <t>HPA040301</t>
  </si>
  <si>
    <t>ENSG00000221818</t>
  </si>
  <si>
    <t>early B cell factor 2</t>
  </si>
  <si>
    <t>EBF2</t>
  </si>
  <si>
    <t>COE2, FLJ11500</t>
  </si>
  <si>
    <t>Early B-cell factor 2</t>
  </si>
  <si>
    <t>25841730-26045397</t>
  </si>
  <si>
    <t>Renal cancer:2.51e-6 (unfavourable)</t>
  </si>
  <si>
    <t>ENSG00000234444</t>
  </si>
  <si>
    <t>zinc finger protein 736</t>
  </si>
  <si>
    <t>ZNF736</t>
  </si>
  <si>
    <t>Zinc finger protein 736</t>
  </si>
  <si>
    <t>64307459-64354860</t>
  </si>
  <si>
    <t>HPA051027, HPA061215</t>
  </si>
  <si>
    <t>Endometrial cancer:3.03e-4 (unfavourable), Prostate cancer:5.01e-4 (unfavourable), Urothelial cancer:8.65e-4 (favourable)</t>
  </si>
  <si>
    <t>ENSG00000243811</t>
  </si>
  <si>
    <t>apolipoprotein B mRNA editing enzyme catalytic subunit 3D</t>
  </si>
  <si>
    <t>APOBEC3D</t>
  </si>
  <si>
    <t>APOBEC3DE, APOBEC3E, ARP6</t>
  </si>
  <si>
    <t>Apolipoprotein B mRNA editing enzyme, catalytic polypeptide-like 3D</t>
  </si>
  <si>
    <t>39014363-39033276</t>
  </si>
  <si>
    <t>HPA055116</t>
  </si>
  <si>
    <t>Renal cancer:3.76e-7 (unfavourable), Breast cancer:2.51e-5 (favourable), Cervical cancer:1.31e-4 (favourable), Urothelial cancer:3.01e-4 (favourable), Endometrial cancer:4.47e-4 (favourable)</t>
  </si>
  <si>
    <t>ENSG00000012048</t>
  </si>
  <si>
    <t>BRCA1, DNA repair associated</t>
  </si>
  <si>
    <t>BRCA1</t>
  </si>
  <si>
    <t>BRCC1, FANCS, PPP1R53, RNF53</t>
  </si>
  <si>
    <t>Breast cancer 1, early onset</t>
  </si>
  <si>
    <t>43044295-43170245</t>
  </si>
  <si>
    <t>CAB001946, HPA034966</t>
  </si>
  <si>
    <t>ENSG00000073331</t>
  </si>
  <si>
    <t>alpha kinase 1</t>
  </si>
  <si>
    <t>ALPK1</t>
  </si>
  <si>
    <t>FLJ22670, KIAA1527, Lak</t>
  </si>
  <si>
    <t>Alpha-kinase 1</t>
  </si>
  <si>
    <t>112285509-112442620</t>
  </si>
  <si>
    <t>HPA027435, HPA027443</t>
  </si>
  <si>
    <t>Renal cancer:5.82e-7 (unfavourable), Urothelial cancer:1.17e-4 (favourable)</t>
  </si>
  <si>
    <t>ENSG00000079335</t>
  </si>
  <si>
    <t>cell division cycle 14A</t>
  </si>
  <si>
    <t>CDC14A</t>
  </si>
  <si>
    <t>cdc14, Cdc14A1, Cdc14A2</t>
  </si>
  <si>
    <t>Cell division cycle 14A</t>
  </si>
  <si>
    <t>100345025-100520277</t>
  </si>
  <si>
    <t>HPA023783</t>
  </si>
  <si>
    <t>fallopian tube: 19.6</t>
  </si>
  <si>
    <t>ENSG00000101251</t>
  </si>
  <si>
    <t>SEL1L2 ERAD E3 ligase adaptor subunit</t>
  </si>
  <si>
    <t>SEL1L2</t>
  </si>
  <si>
    <t>C20orf50, DKFZp434C1826</t>
  </si>
  <si>
    <t>Sel-1 suppressor of lin-12-like 2 (C. elegans)</t>
  </si>
  <si>
    <t>13849247-13996443</t>
  </si>
  <si>
    <t>HPA059121</t>
  </si>
  <si>
    <t>endometrium,ovary,seminal vesicle: 0.1</t>
  </si>
  <si>
    <t>ENSG00000102069</t>
  </si>
  <si>
    <t>UBE2NL</t>
  </si>
  <si>
    <t>ENSG00000105750</t>
  </si>
  <si>
    <t>zinc finger protein 85</t>
  </si>
  <si>
    <t>ZNF85</t>
  </si>
  <si>
    <t>HPF4, HTF1</t>
  </si>
  <si>
    <t>Zinc finger protein 85</t>
  </si>
  <si>
    <t>20923222-20950697</t>
  </si>
  <si>
    <t>HPA044760</t>
  </si>
  <si>
    <t>Ovarian cancer:6.45e-6 (favourable), Endometrial cancer:5.20e-5 (unfavourable)</t>
  </si>
  <si>
    <t>ENSG00000106400</t>
  </si>
  <si>
    <t>zinc finger HIT-type containing 1</t>
  </si>
  <si>
    <t>ZNHIT1</t>
  </si>
  <si>
    <t>CG1I, H_DJ0747G18.14, ZNFN4A1</t>
  </si>
  <si>
    <t>Zinc finger, HIT-type containing 1</t>
  </si>
  <si>
    <t>101217668-101224190</t>
  </si>
  <si>
    <t>HPA019043</t>
  </si>
  <si>
    <t>liver: 50.5</t>
  </si>
  <si>
    <t>ENSG00000106415</t>
  </si>
  <si>
    <t>glucocorticoid induced 1</t>
  </si>
  <si>
    <t>GLCCI1</t>
  </si>
  <si>
    <t>FAM117C, GIG18, TSSN1</t>
  </si>
  <si>
    <t>Glucocorticoid induced 1</t>
  </si>
  <si>
    <t>7968794-8094272</t>
  </si>
  <si>
    <t>HPA001674, HPA005987</t>
  </si>
  <si>
    <t>ENSG00000109851</t>
  </si>
  <si>
    <t>developing brain homeobox 1</t>
  </si>
  <si>
    <t>DBX1</t>
  </si>
  <si>
    <t>Developing brain homeobox 1</t>
  </si>
  <si>
    <t>20156155-20160613</t>
  </si>
  <si>
    <t>HPA039802</t>
  </si>
  <si>
    <t>ENSG00000115165</t>
  </si>
  <si>
    <t>cytohesin 1 interacting protein</t>
  </si>
  <si>
    <t>CYTIP</t>
  </si>
  <si>
    <t>B3-1, CASP, CYBR, CYTHIP, HE, PSCDBP</t>
  </si>
  <si>
    <t>Cytohesin 1 interacting protein</t>
  </si>
  <si>
    <t>157414619-157488961</t>
  </si>
  <si>
    <t>HPA007191</t>
  </si>
  <si>
    <t>Endometrial cancer:9.12e-4 (favourable)</t>
  </si>
  <si>
    <t>lymph node: 103.1;tonsil: 106.0</t>
  </si>
  <si>
    <t>appendix: 95.3</t>
  </si>
  <si>
    <t>ENSG00000121900</t>
  </si>
  <si>
    <t>transmembrane protein 54</t>
  </si>
  <si>
    <t>TMEM54</t>
  </si>
  <si>
    <t>CAC-1</t>
  </si>
  <si>
    <t>Transmembrane protein 54</t>
  </si>
  <si>
    <t>32894594-32901438</t>
  </si>
  <si>
    <t>HPA061992</t>
  </si>
  <si>
    <t>Liver cancer:3.08e-4 (unfavourable)</t>
  </si>
  <si>
    <t>colon: 226.8</t>
  </si>
  <si>
    <t>ENSG00000125850</t>
  </si>
  <si>
    <t>ovo like zinc finger 2</t>
  </si>
  <si>
    <t>OVOL2</t>
  </si>
  <si>
    <t>bA504H3.3, HOVO2, ZNF339</t>
  </si>
  <si>
    <t>Ovo-like zinc finger 2</t>
  </si>
  <si>
    <t>17956979-18059188</t>
  </si>
  <si>
    <t>HPA038531</t>
  </si>
  <si>
    <t>stomach: 8.2</t>
  </si>
  <si>
    <t>colon: 3.6</t>
  </si>
  <si>
    <t>ENSG00000127329</t>
  </si>
  <si>
    <t>protein tyrosine phosphatase, receptor type B</t>
  </si>
  <si>
    <t>PTPRB</t>
  </si>
  <si>
    <t>PTPB</t>
  </si>
  <si>
    <t>Protein tyrosine phosphatase, receptor type, B</t>
  </si>
  <si>
    <t>70515866-70637440</t>
  </si>
  <si>
    <t>CAB004782, HPA067868</t>
  </si>
  <si>
    <t>Renal cancer:1.02e-4 (favourable), Liver cancer:6.05e-4 (favourable)</t>
  </si>
  <si>
    <t>lung: 54.1</t>
  </si>
  <si>
    <t>ENSG00000136720</t>
  </si>
  <si>
    <t>heparan sulfate 6-O-sulfotransferase 1</t>
  </si>
  <si>
    <t>HS6ST1</t>
  </si>
  <si>
    <t>HS6ST</t>
  </si>
  <si>
    <t>Heparan sulfate 6-O-sulfotransferase 1</t>
  </si>
  <si>
    <t>128236716-128318577</t>
  </si>
  <si>
    <t>HPA044586</t>
  </si>
  <si>
    <t>ENSG00000141026</t>
  </si>
  <si>
    <t>mediator complex subunit 9</t>
  </si>
  <si>
    <t>MED9</t>
  </si>
  <si>
    <t>FLJ10193, MED25</t>
  </si>
  <si>
    <t>Mediator complex subunit 9</t>
  </si>
  <si>
    <t>17476986-17493226</t>
  </si>
  <si>
    <t>HPA056415</t>
  </si>
  <si>
    <t>Renal cancer:2.83e-9 (favourable), Pancreatic cancer:4.18e-5 (favourable)</t>
  </si>
  <si>
    <t>ENSG00000141510</t>
  </si>
  <si>
    <t>tumor protein p53</t>
  </si>
  <si>
    <t>TP53</t>
  </si>
  <si>
    <t>LFS1, p53</t>
  </si>
  <si>
    <t>Tumor protein p53</t>
  </si>
  <si>
    <t>7661779-7687550</t>
  </si>
  <si>
    <t>Cancer-related genes, Disease related genes, Plasma proteins, Potential drug targets, Predicted intracellular proteins, Transcription factors, Transporters</t>
  </si>
  <si>
    <t>CAB002973, CAB039238, CAB039239, HPA051244, CAB072876</t>
  </si>
  <si>
    <t>Endometrial cancer:1.35e-4 (favourable), Prostate cancer:5.01e-4 (unfavourable)</t>
  </si>
  <si>
    <t>fallopian tube: 50.3</t>
  </si>
  <si>
    <t>ENSG00000142185</t>
  </si>
  <si>
    <t>transient receptor potential cation channel subfamily M member 2</t>
  </si>
  <si>
    <t>TRPM2</t>
  </si>
  <si>
    <t>EREG1, KNP3, LTRPC2, NUDT9H, NUDT9L1, TRPC7</t>
  </si>
  <si>
    <t>Transient receptor potential cation channel, subfamily M, member 2</t>
  </si>
  <si>
    <t>44350163-44443081</t>
  </si>
  <si>
    <t>HPA030976, HPA035260</t>
  </si>
  <si>
    <t>Renal cancer:4.39e-6 (unfavourable), Urothelial cancer:7.59e-4 (favourable), Endometrial cancer:9.28e-4 (favourable)</t>
  </si>
  <si>
    <t>ENSG00000145506</t>
  </si>
  <si>
    <t>naked cuticle homolog 2</t>
  </si>
  <si>
    <t>NKD2</t>
  </si>
  <si>
    <t>Naked2</t>
  </si>
  <si>
    <t>Naked cuticle homolog 2 (Drosophila)</t>
  </si>
  <si>
    <t>1008829-1038943</t>
  </si>
  <si>
    <t>HPA049463</t>
  </si>
  <si>
    <t>Renal cancer:2.66e-5 (unfavourable), Melanoma:9.97e-4 (unfavourable)</t>
  </si>
  <si>
    <t>lung: 5.6;skin: 3.8</t>
  </si>
  <si>
    <t>spleen: 3.0</t>
  </si>
  <si>
    <t>ENSG00000163362</t>
  </si>
  <si>
    <t>innate immunity activator</t>
  </si>
  <si>
    <t>C1orf106</t>
  </si>
  <si>
    <t>FLJ10901</t>
  </si>
  <si>
    <t>Chromosome 1 open reading frame 106</t>
  </si>
  <si>
    <t>200891048-200915735</t>
  </si>
  <si>
    <t>HPA027499, HPA027511</t>
  </si>
  <si>
    <t>Endometrial cancer:1.78e-5 (unfavourable)</t>
  </si>
  <si>
    <t>small intestine: 71.1</t>
  </si>
  <si>
    <t>duodenum: 55.8</t>
  </si>
  <si>
    <t>ENSG00000164211</t>
  </si>
  <si>
    <t>StAR related lipid transfer domain containing 4</t>
  </si>
  <si>
    <t>STARD4</t>
  </si>
  <si>
    <t>StAR-related lipid transfer (START) domain containing 4</t>
  </si>
  <si>
    <t>111496033-111512590</t>
  </si>
  <si>
    <t>HPA046177, HPA048081</t>
  </si>
  <si>
    <t>Liver cancer:4.80e-5 (unfavourable), Renal cancer:5.89e-5 (unfavourable), Urothelial cancer:2.84e-4 (unfavourable)</t>
  </si>
  <si>
    <t>duodenum: 42.6</t>
  </si>
  <si>
    <t>ENSG00000166261</t>
  </si>
  <si>
    <t>zinc finger protein 202</t>
  </si>
  <si>
    <t>ZNF202</t>
  </si>
  <si>
    <t>ZKSCAN10, ZSCAN42</t>
  </si>
  <si>
    <t>Zinc finger protein 202</t>
  </si>
  <si>
    <t>123724177-123741675</t>
  </si>
  <si>
    <t>HPA061946</t>
  </si>
  <si>
    <t>Renal cancer:9.93e-7 (unfavourable), Liver cancer:2.52e-6 (unfavourable)</t>
  </si>
  <si>
    <t>ENSG00000167419</t>
  </si>
  <si>
    <t>lactoperoxidase</t>
  </si>
  <si>
    <t>LPO</t>
  </si>
  <si>
    <t>SPO</t>
  </si>
  <si>
    <t>Lactoperoxidase</t>
  </si>
  <si>
    <t>58218548-58268518</t>
  </si>
  <si>
    <t>HPA028688</t>
  </si>
  <si>
    <t>salivary gland: 374.4</t>
  </si>
  <si>
    <t>ENSG00000168806</t>
  </si>
  <si>
    <t>leucine carboxyl methyltransferase 2</t>
  </si>
  <si>
    <t>LCMT2</t>
  </si>
  <si>
    <t>KIAA0547, MGC9534, PPM2, TYW4</t>
  </si>
  <si>
    <t>Leucine carboxyl methyltransferase 2</t>
  </si>
  <si>
    <t>43323649-43330605</t>
  </si>
  <si>
    <t>HPA039401, HPA048176</t>
  </si>
  <si>
    <t>Renal cancer:5.69e-9 (favourable)</t>
  </si>
  <si>
    <t>ENSG00000174450</t>
  </si>
  <si>
    <t>golgin A6 family-like 2</t>
  </si>
  <si>
    <t>GOLGA6L2</t>
  </si>
  <si>
    <t>CT105, FLJ36144</t>
  </si>
  <si>
    <t>Golgin A6 family-like 2</t>
  </si>
  <si>
    <t>23439498-23447234</t>
  </si>
  <si>
    <t>ENSG00000179331</t>
  </si>
  <si>
    <t>RAB39A, member RAS oncogene family</t>
  </si>
  <si>
    <t>RAB39A</t>
  </si>
  <si>
    <t>RAB39</t>
  </si>
  <si>
    <t>107928503-107963482</t>
  </si>
  <si>
    <t>HPA042505</t>
  </si>
  <si>
    <t>appendix,spleen: 4.3</t>
  </si>
  <si>
    <t>ENSG00000183034</t>
  </si>
  <si>
    <t>otopetrin 2</t>
  </si>
  <si>
    <t>OTOP2</t>
  </si>
  <si>
    <t>Otopetrin 2</t>
  </si>
  <si>
    <t>74924275-74933912</t>
  </si>
  <si>
    <t>HPA024524, HPA053090</t>
  </si>
  <si>
    <t>colon: 20.3;rectum: 11.6</t>
  </si>
  <si>
    <t>ENSG00000183317</t>
  </si>
  <si>
    <t>EPH receptor A10</t>
  </si>
  <si>
    <t>EPHA10</t>
  </si>
  <si>
    <t>FLJ16103, FLJ33655</t>
  </si>
  <si>
    <t>37713880-37765133</t>
  </si>
  <si>
    <t>HPA027497</t>
  </si>
  <si>
    <t>colon: 8.1</t>
  </si>
  <si>
    <t>ENSG00000183814</t>
  </si>
  <si>
    <t>lin-9 DREAM MuvB core complex component</t>
  </si>
  <si>
    <t>LIN9</t>
  </si>
  <si>
    <t>TGS</t>
  </si>
  <si>
    <t>Lin-9 DREAM MuvB core complex component</t>
  </si>
  <si>
    <t>226231149-226309869</t>
  </si>
  <si>
    <t>HPA030241</t>
  </si>
  <si>
    <t>ENSG00000185658</t>
  </si>
  <si>
    <t>bromodomain and WD repeat domain containing 1</t>
  </si>
  <si>
    <t>BRWD1</t>
  </si>
  <si>
    <t>C21orf107, DCAF19, FLJ11315, N143, WDR9</t>
  </si>
  <si>
    <t>Bromodomain and WD repeat domain containing 1</t>
  </si>
  <si>
    <t>39184176-39321559</t>
  </si>
  <si>
    <t>HPA030943, HPA030944, HPA030945, CAB034184</t>
  </si>
  <si>
    <t>cerebral cortex: 77.9</t>
  </si>
  <si>
    <t>ENSG00000187783</t>
  </si>
  <si>
    <t>transmembrane protein 72</t>
  </si>
  <si>
    <t>TMEM72</t>
  </si>
  <si>
    <t>bA285G1.3, C10orf127, KSP37</t>
  </si>
  <si>
    <t>Transmembrane protein 72</t>
  </si>
  <si>
    <t>44911200-44937002</t>
  </si>
  <si>
    <t>HPA039894, HPA062907</t>
  </si>
  <si>
    <t>kidney: 54.0</t>
  </si>
  <si>
    <t>rectum: 8.0</t>
  </si>
  <si>
    <t>ENSG00000188818</t>
  </si>
  <si>
    <t>zinc finger DHHC-type containing 11</t>
  </si>
  <si>
    <t>ZDHHC11</t>
  </si>
  <si>
    <t>FLJ13153, ZNF399</t>
  </si>
  <si>
    <t>Zinc finger, DHHC-type containing 11</t>
  </si>
  <si>
    <t>795606-850986</t>
  </si>
  <si>
    <t>HPA057886, HPA069008</t>
  </si>
  <si>
    <t>fallopian tube: 10.7</t>
  </si>
  <si>
    <t>ENSG00000188921</t>
  </si>
  <si>
    <t>3-hydroxyacyl-CoA dehydratase 4</t>
  </si>
  <si>
    <t>PTPLAD2</t>
  </si>
  <si>
    <t>HACD4</t>
  </si>
  <si>
    <t>Em:AL662879.1, PTPLAD2</t>
  </si>
  <si>
    <t>20999515-21031636</t>
  </si>
  <si>
    <t>HPA058666</t>
  </si>
  <si>
    <t>Ovarian cancer:3.14e-4 (favourable), Renal cancer:6.77e-4 (unfavourable)</t>
  </si>
  <si>
    <t>lung: 12.6</t>
  </si>
  <si>
    <t>ENSG00000189190</t>
  </si>
  <si>
    <t>zinc finger protein 600</t>
  </si>
  <si>
    <t>ZNF600</t>
  </si>
  <si>
    <t>DKFZp686F06123, KR-ZNF1</t>
  </si>
  <si>
    <t>Zinc finger protein 600</t>
  </si>
  <si>
    <t>52764195-52818004</t>
  </si>
  <si>
    <t>Renal cancer:4.98e-7 (unfavourable), Urothelial cancer:1.11e-5 (favourable)</t>
  </si>
  <si>
    <t>spleen: 8.1</t>
  </si>
  <si>
    <t>ENSG00000189298</t>
  </si>
  <si>
    <t>zinc finger with KRAB and SCAN domains 3</t>
  </si>
  <si>
    <t>ZKSCAN3</t>
  </si>
  <si>
    <t>ZF47, Zfp47, ZNF306, ZNF309, ZSCAN35</t>
  </si>
  <si>
    <t>Zinc finger with KRAB and SCAN domains 3</t>
  </si>
  <si>
    <t>28349914-28369177</t>
  </si>
  <si>
    <t>Glioma:6.55e-4 (favourable)</t>
  </si>
  <si>
    <t>parathyroid gland: 9.9</t>
  </si>
  <si>
    <t>ENSG00000196247</t>
  </si>
  <si>
    <t>zinc finger protein 107</t>
  </si>
  <si>
    <t>ZNF107</t>
  </si>
  <si>
    <t>smap-7, ZFD25, ZNF588</t>
  </si>
  <si>
    <t>Zinc finger protein 107</t>
  </si>
  <si>
    <t>64666083-64711582</t>
  </si>
  <si>
    <t>Renal cancer:2.62e-4 (unfavourable)</t>
  </si>
  <si>
    <t>lymph node: 19.7</t>
  </si>
  <si>
    <t>ENSG00000196597</t>
  </si>
  <si>
    <t>zinc finger protein 782</t>
  </si>
  <si>
    <t>ZNF782</t>
  </si>
  <si>
    <t>FLJ16636</t>
  </si>
  <si>
    <t>Zinc finger protein 782</t>
  </si>
  <si>
    <t>96816472-96875623</t>
  </si>
  <si>
    <t>HPA011013</t>
  </si>
  <si>
    <t>ENSG00000198488</t>
  </si>
  <si>
    <t>UDP-GlcNAc:betaGal beta-1,3-N-acetylglucosaminyltransferase 6</t>
  </si>
  <si>
    <t>B3GNT6</t>
  </si>
  <si>
    <t>B3Gn-T6</t>
  </si>
  <si>
    <t>77034398-77041973</t>
  </si>
  <si>
    <t>HPA012158, HPA039805</t>
  </si>
  <si>
    <t>Colorectal cancer:2.31e-4 (favourable)</t>
  </si>
  <si>
    <t>colon: 22.1;rectum: 18.6;stomach: 24.0</t>
  </si>
  <si>
    <t>small intestine: 8.0</t>
  </si>
  <si>
    <t>ENSG00000198719</t>
  </si>
  <si>
    <t>delta like canonical Notch ligand 1</t>
  </si>
  <si>
    <t>DLL1</t>
  </si>
  <si>
    <t>Delta-like 1 (Drosophila)</t>
  </si>
  <si>
    <t>170282206-170306565</t>
  </si>
  <si>
    <t>ENSG00000203963</t>
  </si>
  <si>
    <t>chromosome 1 open reading frame 141</t>
  </si>
  <si>
    <t>C1orf141</t>
  </si>
  <si>
    <t>Chromosome 1 open reading frame 141</t>
  </si>
  <si>
    <t>67092165-67231853</t>
  </si>
  <si>
    <t>HPA035316</t>
  </si>
  <si>
    <t>fallopian tube: 15.4;testis: 28.1</t>
  </si>
  <si>
    <t>ENSG00000204482</t>
  </si>
  <si>
    <t>leukocyte specific transcript 1</t>
  </si>
  <si>
    <t>LST1</t>
  </si>
  <si>
    <t>B144, D6S49E, LST-1</t>
  </si>
  <si>
    <t>Leukocyte specific transcript 1</t>
  </si>
  <si>
    <t>31586124-31588909</t>
  </si>
  <si>
    <t>Renal cancer:5.97e-5 (unfavourable), Testis cancer:7.62e-4 (unfavourable), Cervical cancer:7.89e-4 (favourable)</t>
  </si>
  <si>
    <t>bone marrow: 68.8;spleen: 49.9</t>
  </si>
  <si>
    <t>appendix: 33.1</t>
  </si>
  <si>
    <t>ENSG00000214706</t>
  </si>
  <si>
    <t>interferon related developmental regulator 2</t>
  </si>
  <si>
    <t>IFRD2</t>
  </si>
  <si>
    <t>IFNRP, SKMc15, SM15</t>
  </si>
  <si>
    <t>Interferon-related developmental regulator 2</t>
  </si>
  <si>
    <t>50287732-50292918</t>
  </si>
  <si>
    <t>HPA068560</t>
  </si>
  <si>
    <t>Renal cancer:2.50e-4 (favourable), Breast cancer:7.22e-4 (favourable)</t>
  </si>
  <si>
    <t>ENSG00000241106</t>
  </si>
  <si>
    <t>major histocompatibility complex, class II, DO beta</t>
  </si>
  <si>
    <t>HLA-DOB</t>
  </si>
  <si>
    <t>Major histocompatibility complex, class II, DO beta</t>
  </si>
  <si>
    <t>32812763-32817048</t>
  </si>
  <si>
    <t>HPA013846</t>
  </si>
  <si>
    <t>Renal cancer:3.15e-5 (unfavourable), Ovarian cancer:4.17e-5 (favourable), Breast cancer:4.29e-4 (favourable)</t>
  </si>
  <si>
    <t>lymph node: 19.9;spleen: 18.8;tonsil: 31.8;urinary bladder: 8.6</t>
  </si>
  <si>
    <t>ENSG00000013725</t>
  </si>
  <si>
    <t>CD6 molecule</t>
  </si>
  <si>
    <t>CD6</t>
  </si>
  <si>
    <t>Tp120</t>
  </si>
  <si>
    <t>60971680-61020377</t>
  </si>
  <si>
    <t>CAB002489, CAB016252</t>
  </si>
  <si>
    <t>Head and neck cancer:5.10e-6 (favourable), Cervical cancer:1.57e-5 (favourable), Renal cancer:1.82e-4 (unfavourable), Breast cancer:1.95e-4 (favourable), Endometrial cancer:2.41e-4 (favourable)</t>
  </si>
  <si>
    <t>appendix: 29.5;lymph node: 49.8</t>
  </si>
  <si>
    <t>tonsil: 27.7</t>
  </si>
  <si>
    <t>ENSG00000089094</t>
  </si>
  <si>
    <t>lysine demethylase 2B</t>
  </si>
  <si>
    <t>KDM2B</t>
  </si>
  <si>
    <t>CXXC2, Fbl10, FBXL10, JHDM1B, PCCX2</t>
  </si>
  <si>
    <t>Lysine (K)-specific demethylase 2B</t>
  </si>
  <si>
    <t>121429097-121581015</t>
  </si>
  <si>
    <t>HPA071257</t>
  </si>
  <si>
    <t>Head and neck cancer:6.74e-6 (favourable), Pancreatic cancer:8.64e-4 (favourable)</t>
  </si>
  <si>
    <t>lymph node: 36.3</t>
  </si>
  <si>
    <t>ENSG00000095110</t>
  </si>
  <si>
    <t>neurexophilin and PC-esterase domain family member 1</t>
  </si>
  <si>
    <t>NXPE1</t>
  </si>
  <si>
    <t>FAM55A, MGC34290</t>
  </si>
  <si>
    <t>Neurexophilin and PC-esterase domain family, member 1</t>
  </si>
  <si>
    <t>114521715-114559895</t>
  </si>
  <si>
    <t>HPA049133</t>
  </si>
  <si>
    <t>colon: 114.0;rectum: 168.7</t>
  </si>
  <si>
    <t>appendix: 11.0</t>
  </si>
  <si>
    <t>ENSG00000101190</t>
  </si>
  <si>
    <t>transcription factor like 5</t>
  </si>
  <si>
    <t>TCFL5</t>
  </si>
  <si>
    <t>bHLHe82, CHA, E2BP-1, Figlb</t>
  </si>
  <si>
    <t>Transcription factor-like 5 (basic helix-loop-helix)</t>
  </si>
  <si>
    <t>62841115-62861763</t>
  </si>
  <si>
    <t>HPA055223</t>
  </si>
  <si>
    <t>Endometrial cancer:3.24e-4 (unfavourable)</t>
  </si>
  <si>
    <t>testis: 143.8</t>
  </si>
  <si>
    <t>ENSG00000101546</t>
  </si>
  <si>
    <t>ribosome binding factor A</t>
  </si>
  <si>
    <t>RBFA</t>
  </si>
  <si>
    <t>C18orf22, FLJ21172, HsT169</t>
  </si>
  <si>
    <t>Ribosome binding factor A (putative)</t>
  </si>
  <si>
    <t>80034358-80046397</t>
  </si>
  <si>
    <t>HPA040485, HPA041479</t>
  </si>
  <si>
    <t>Liver cancer:2.06e-6 (unfavourable)</t>
  </si>
  <si>
    <t>adipose tissue: 20.3</t>
  </si>
  <si>
    <t>ENSG00000102313</t>
  </si>
  <si>
    <t>inter-alpha-trypsin inhibitor heavy chain family member 6</t>
  </si>
  <si>
    <t>ITIH6</t>
  </si>
  <si>
    <t>ITIH5L, UNQ6369</t>
  </si>
  <si>
    <t>Inter-alpha-trypsin inhibitor heavy chain family, member 6</t>
  </si>
  <si>
    <t>54748899-54798240</t>
  </si>
  <si>
    <t>HPA000506</t>
  </si>
  <si>
    <t>ENSG00000124203</t>
  </si>
  <si>
    <t>zinc finger protein 831</t>
  </si>
  <si>
    <t>ZNF831</t>
  </si>
  <si>
    <t>C20orf174, dJ492J12.1</t>
  </si>
  <si>
    <t>Zinc finger protein 831</t>
  </si>
  <si>
    <t>59191020-59259113</t>
  </si>
  <si>
    <t>HPA016839</t>
  </si>
  <si>
    <t>spleen,tonsil: 3.7</t>
  </si>
  <si>
    <t>ENSG00000130803</t>
  </si>
  <si>
    <t>zinc finger protein 317</t>
  </si>
  <si>
    <t>ZNF317</t>
  </si>
  <si>
    <t>Zinc finger protein 317</t>
  </si>
  <si>
    <t>9140380-9163424</t>
  </si>
  <si>
    <t>HPA042075, HPA048625</t>
  </si>
  <si>
    <t>parathyroid gland: 20.4</t>
  </si>
  <si>
    <t>ENSG00000133687</t>
  </si>
  <si>
    <t>transmembrane and tetratricopeptide repeat containing 1</t>
  </si>
  <si>
    <t>TMTC1</t>
  </si>
  <si>
    <t>ARG99, FLJ31400, FLJ41625, OLF</t>
  </si>
  <si>
    <t>Transmembrane and tetratricopeptide repeat containing 1</t>
  </si>
  <si>
    <t>29500840-29784759</t>
  </si>
  <si>
    <t>HPA016720</t>
  </si>
  <si>
    <t>Endometrial cancer:1.90e-4 (unfavourable), Renal cancer:5.49e-4 (unfavourable)</t>
  </si>
  <si>
    <t>adipose tissue: 41.5</t>
  </si>
  <si>
    <t>ENSG00000154269</t>
  </si>
  <si>
    <t>ectonucleotide pyrophosphatase/phosphodiesterase 3</t>
  </si>
  <si>
    <t>ENPP3</t>
  </si>
  <si>
    <t>B10, CD203c, gp130RB13-6, PD-IBETA, PDNP3</t>
  </si>
  <si>
    <t>Ectonucleotide pyrophosphatase/phosphodiesterase 3</t>
  </si>
  <si>
    <t>131628442-131747418</t>
  </si>
  <si>
    <t>CD markers, Enzymes, Predicted intracellular proteins</t>
  </si>
  <si>
    <t>HPA043772</t>
  </si>
  <si>
    <t>Renal cancer:1.96e-4 (unfavourable)</t>
  </si>
  <si>
    <t>cervix, uterine: 45.1;small intestine: 51.0</t>
  </si>
  <si>
    <t>seminal vesicle: 21.8</t>
  </si>
  <si>
    <t>ENSG00000158423</t>
  </si>
  <si>
    <t>RIB43A domain with coiled-coils 1</t>
  </si>
  <si>
    <t>RIBC1</t>
  </si>
  <si>
    <t>FLJ32783</t>
  </si>
  <si>
    <t>53422690-53431120</t>
  </si>
  <si>
    <t>HPA001150, HPA021613</t>
  </si>
  <si>
    <t>Cervical cancer:1.90e-5 (favourable), Endometrial cancer:9.66e-4 (favourable)</t>
  </si>
  <si>
    <t>fallopian tube: 44.6;testis: 41.6</t>
  </si>
  <si>
    <t>ENSG00000159433</t>
  </si>
  <si>
    <t>StAR related lipid transfer domain containing 9</t>
  </si>
  <si>
    <t>STARD9</t>
  </si>
  <si>
    <t>KIAA1300, KIF16A</t>
  </si>
  <si>
    <t>StAR-related lipid transfer (START) domain containing 9</t>
  </si>
  <si>
    <t>42575659-42720981</t>
  </si>
  <si>
    <t>HPA014562, HPA038631</t>
  </si>
  <si>
    <t>ENSG00000164532</t>
  </si>
  <si>
    <t>T-box 20</t>
  </si>
  <si>
    <t>TBX20</t>
  </si>
  <si>
    <t>35202430-35254147</t>
  </si>
  <si>
    <t>adrenal gland: 5.7</t>
  </si>
  <si>
    <t>ENSG00000164746</t>
  </si>
  <si>
    <t>chromosome 7 open reading frame 57</t>
  </si>
  <si>
    <t>C7orf57</t>
  </si>
  <si>
    <t>Chromosome 7 open reading frame 57</t>
  </si>
  <si>
    <t>48035511-48061304</t>
  </si>
  <si>
    <t>HPA021286</t>
  </si>
  <si>
    <t>fallopian tube: 21.7;testis: 6.8</t>
  </si>
  <si>
    <t>ENSG00000167680</t>
  </si>
  <si>
    <t>semaphorin 6B</t>
  </si>
  <si>
    <t>SEMA6B</t>
  </si>
  <si>
    <t>SEM-SEMA-Y, SEMA-VIB, SEMAN, semaZ</t>
  </si>
  <si>
    <t>Sema domain, transmembrane domain (TM), and cytoplasmic domain, (semaphorin) 6B</t>
  </si>
  <si>
    <t>4542593-4559808</t>
  </si>
  <si>
    <t>CAB025157, HPA055778, HPA058523</t>
  </si>
  <si>
    <t>Renal cancer:3.29e-5 (unfavourable), Thyroid cancer:1.45e-4 (unfavourable)</t>
  </si>
  <si>
    <t>cerebral cortex: 65.7</t>
  </si>
  <si>
    <t>spleen: 24.9</t>
  </si>
  <si>
    <t>ENSG00000171813</t>
  </si>
  <si>
    <t>PWWP domain containing 2B</t>
  </si>
  <si>
    <t>PWWP2B</t>
  </si>
  <si>
    <t>bA432J24.1, FLJ46823, PWWP2</t>
  </si>
  <si>
    <t>132397168-132417863</t>
  </si>
  <si>
    <t>HPA038056, HPA038502</t>
  </si>
  <si>
    <t>Renal cancer:5.75e-4 (favourable)</t>
  </si>
  <si>
    <t>spleen: 16.8</t>
  </si>
  <si>
    <t>ENSG00000172348</t>
  </si>
  <si>
    <t>regulator of calcineurin 2</t>
  </si>
  <si>
    <t>RCAN2</t>
  </si>
  <si>
    <t>DSCR1L1, ZAKI-4</t>
  </si>
  <si>
    <t>Regulator of calcineurin 2</t>
  </si>
  <si>
    <t>46220736-46491972</t>
  </si>
  <si>
    <t>HPA053880</t>
  </si>
  <si>
    <t>Renal cancer:1.12e-6 (favourable), Pancreatic cancer:2.48e-4 (favourable)</t>
  </si>
  <si>
    <t>parathyroid gland: 142.7</t>
  </si>
  <si>
    <t>ENSG00000179709</t>
  </si>
  <si>
    <t>NLR family pyrin domain containing 8</t>
  </si>
  <si>
    <t>NLRP8</t>
  </si>
  <si>
    <t>CLR19.2, NALP8, NOD16, PAN4</t>
  </si>
  <si>
    <t>NLR family, pyrin domain containing 8</t>
  </si>
  <si>
    <t>55947832-55988629</t>
  </si>
  <si>
    <t>HPA056989</t>
  </si>
  <si>
    <t>ENSG00000184384</t>
  </si>
  <si>
    <t>mastermind like transcriptional coactivator 2</t>
  </si>
  <si>
    <t>MAML2</t>
  </si>
  <si>
    <t>KIAA1819, MAM3</t>
  </si>
  <si>
    <t>Mastermind-like transcriptional coactivator 2</t>
  </si>
  <si>
    <t>95976598-96343180</t>
  </si>
  <si>
    <t>HPA035223</t>
  </si>
  <si>
    <t>Renal cancer:1.90e-4 (favourable), Pancreatic cancer:3.89e-4 (unfavourable)</t>
  </si>
  <si>
    <t>placenta: 17.4</t>
  </si>
  <si>
    <t>ENSG00000185946</t>
  </si>
  <si>
    <t>RNA binding region (RNP1, RRM) containing 3</t>
  </si>
  <si>
    <t>RNPC3</t>
  </si>
  <si>
    <t>FLJ20008, KIAA1839, RBM40, SNRNP65</t>
  </si>
  <si>
    <t>RNA-binding region (RNP1, RRM) containing 3</t>
  </si>
  <si>
    <t>103525691-103555239</t>
  </si>
  <si>
    <t>HPA052434</t>
  </si>
  <si>
    <t>Lung cancer:1.53e-4 (favourable), Urothelial cancer:5.25e-4 (favourable), Prostate cancer:7.70e-4 (unfavourable), Pancreatic cancer:7.82e-4 (favourable)</t>
  </si>
  <si>
    <t>epididymis: 65.9</t>
  </si>
  <si>
    <t>ENSG00000186448</t>
  </si>
  <si>
    <t>zinc finger protein 197</t>
  </si>
  <si>
    <t>ZNF197</t>
  </si>
  <si>
    <t>D3S1363E, P18, ZKSCAN9, ZNF166, ZSCAN41</t>
  </si>
  <si>
    <t>Zinc finger protein 197</t>
  </si>
  <si>
    <t>44584888-44648471</t>
  </si>
  <si>
    <t>HPA054567</t>
  </si>
  <si>
    <t>Prostate cancer:6.78e-4 (unfavourable)</t>
  </si>
  <si>
    <t>ENSG00000187531</t>
  </si>
  <si>
    <t>sirtuin 7</t>
  </si>
  <si>
    <t>SIRT7</t>
  </si>
  <si>
    <t>Sirtuin 7</t>
  </si>
  <si>
    <t>81911939-81921323</t>
  </si>
  <si>
    <t>CAB037261, HPA053669</t>
  </si>
  <si>
    <t>Renal cancer:1.69e-7 (unfavourable), Liver cancer:1.97e-5 (unfavourable)</t>
  </si>
  <si>
    <t>esophagus: 21.7</t>
  </si>
  <si>
    <t>ENSG00000187994</t>
  </si>
  <si>
    <t>Ras and Rab interactor like</t>
  </si>
  <si>
    <t>RINL</t>
  </si>
  <si>
    <t>FLJ45909</t>
  </si>
  <si>
    <t>Ras and Rab interactor-like</t>
  </si>
  <si>
    <t>38867834-38878279</t>
  </si>
  <si>
    <t>HPA042083, HPA042103</t>
  </si>
  <si>
    <t>Cervical cancer:6.49e-5 (favourable), Head and neck cancer:1.64e-4 (favourable)</t>
  </si>
  <si>
    <t>lymph node: 14.2</t>
  </si>
  <si>
    <t>ENSG00000197603</t>
  </si>
  <si>
    <t>ciliogenesis and planar polarity effector 1</t>
  </si>
  <si>
    <t>C5orf42</t>
  </si>
  <si>
    <t>FLJ13231, JBTS17</t>
  </si>
  <si>
    <t>Chromosome 5 open reading frame 42</t>
  </si>
  <si>
    <t>37106228-37249428</t>
  </si>
  <si>
    <t>HPA036775, HPA036776</t>
  </si>
  <si>
    <t>thyroid gland: 13.7</t>
  </si>
  <si>
    <t>ENSG00000198944</t>
  </si>
  <si>
    <t>sosondowah ankyrin repeat domain family member A</t>
  </si>
  <si>
    <t>SOWAHA</t>
  </si>
  <si>
    <t>ANKRD43</t>
  </si>
  <si>
    <t>Sosondowah ankyrin repeat domain family member A</t>
  </si>
  <si>
    <t>132813587-132816797</t>
  </si>
  <si>
    <t>HPA064621</t>
  </si>
  <si>
    <t>Renal cancer:9.38e-5 (favourable), Pancreatic cancer:4.03e-4 (favourable)</t>
  </si>
  <si>
    <t>duodenum: 40.8;small intestine: 47.6</t>
  </si>
  <si>
    <t>ENSG00000116044</t>
  </si>
  <si>
    <t>nuclear factor, erythroid 2 like 2</t>
  </si>
  <si>
    <t>NFE2L2</t>
  </si>
  <si>
    <t>NRF2</t>
  </si>
  <si>
    <t>Nuclear factor, erythroid 2-like 2</t>
  </si>
  <si>
    <t>177227595-177392697</t>
  </si>
  <si>
    <t>HPA002990, CAB020317, HPA043438</t>
  </si>
  <si>
    <t>esophagus: 267.9</t>
  </si>
  <si>
    <t>ENSG00000147724</t>
  </si>
  <si>
    <t>family with sequence similarity 135 member B</t>
  </si>
  <si>
    <t>FAM135B</t>
  </si>
  <si>
    <t>C8ORFK32</t>
  </si>
  <si>
    <t>Family with sequence similarity 135, member B</t>
  </si>
  <si>
    <t>138130023-138496822</t>
  </si>
  <si>
    <t>HPA023911, HPA023950, HPA024815</t>
  </si>
  <si>
    <t>adrenal gland: 3.6;cerebral cortex: 8.3;testis: 7.2</t>
  </si>
  <si>
    <t>colon: 0.8</t>
  </si>
  <si>
    <t>ENSG00000148541</t>
  </si>
  <si>
    <t>family with sequence similarity 13 member C</t>
  </si>
  <si>
    <t>FAM13C</t>
  </si>
  <si>
    <t>FAM13C1</t>
  </si>
  <si>
    <t>Family with sequence similarity 13, member C</t>
  </si>
  <si>
    <t>59246129-59363181</t>
  </si>
  <si>
    <t>HPA037888</t>
  </si>
  <si>
    <t>ENSG00000149798</t>
  </si>
  <si>
    <t>CDC42 effector protein 2</t>
  </si>
  <si>
    <t>CDC42EP2</t>
  </si>
  <si>
    <t>BORG1, CEP2</t>
  </si>
  <si>
    <t>CDC42 effector protein (Rho GTPase binding) 2</t>
  </si>
  <si>
    <t>65314818-65322429</t>
  </si>
  <si>
    <t>HPA038562</t>
  </si>
  <si>
    <t>Liver cancer:2.89e-5 (unfavourable), Lung cancer:6.66e-4 (unfavourable)</t>
  </si>
  <si>
    <t>adipose tissue: 45.8</t>
  </si>
  <si>
    <t>ENSG00000159251</t>
  </si>
  <si>
    <t>actin, alpha, cardiac muscle 1</t>
  </si>
  <si>
    <t>ACTC1</t>
  </si>
  <si>
    <t>ACTC, CMD1R</t>
  </si>
  <si>
    <t>Actin, alpha, cardiac muscle 1</t>
  </si>
  <si>
    <t>34788096-34796139</t>
  </si>
  <si>
    <t>CAB003761, CAB037330, HPA041264, HPA041271</t>
  </si>
  <si>
    <t>Head and neck cancer:3.72e-5 (unfavourable), Urothelial cancer:9.32e-4 (unfavourable)</t>
  </si>
  <si>
    <t>heart muscle: 2123.3</t>
  </si>
  <si>
    <t>seminal vesicle: 189.9</t>
  </si>
  <si>
    <t>ENSG00000160712</t>
  </si>
  <si>
    <t>interleukin 6 receptor</t>
  </si>
  <si>
    <t>IL6R</t>
  </si>
  <si>
    <t>CD126</t>
  </si>
  <si>
    <t>Interleukin 6 receptor</t>
  </si>
  <si>
    <t>154405193-154469450</t>
  </si>
  <si>
    <t>Cancer-related genes, Candidate cardiovascular disease genes, CD markers, FDA approved drug targets, Plasma proteins, Predicted intracellular proteins, Predicted membrane proteins, Predicted secreted proteins</t>
  </si>
  <si>
    <t>Pancreatic cancer:1.65e-4 (favourable)</t>
  </si>
  <si>
    <t>appendix: 34.4</t>
  </si>
  <si>
    <t>ENSG00000160801</t>
  </si>
  <si>
    <t>parathyroid hormone 1 receptor</t>
  </si>
  <si>
    <t>PTH1R</t>
  </si>
  <si>
    <t>PTHR, PTHR1</t>
  </si>
  <si>
    <t>Parathyroid hormone 1 receptor</t>
  </si>
  <si>
    <t>46877746-46903799</t>
  </si>
  <si>
    <t>HPA007978</t>
  </si>
  <si>
    <t>Renal cancer:6.79e-6 (favourable)</t>
  </si>
  <si>
    <t>kidney: 158.5</t>
  </si>
  <si>
    <t>ENSG00000162595</t>
  </si>
  <si>
    <t>DIRAS family GTPase 3</t>
  </si>
  <si>
    <t>DIRAS3</t>
  </si>
  <si>
    <t>ARHI, NOEY2</t>
  </si>
  <si>
    <t>DIRAS family, GTP-binding RAS-like 3</t>
  </si>
  <si>
    <t>68045962-68051631</t>
  </si>
  <si>
    <t>HPA028483, HPA028557, HPA029384</t>
  </si>
  <si>
    <t>Breast cancer:9.21e-4 (favourable), Renal cancer:9.21e-4 (favourable)</t>
  </si>
  <si>
    <t>ovary: 70.8</t>
  </si>
  <si>
    <t>ENSG00000169906</t>
  </si>
  <si>
    <t>S100 calcium binding protein G</t>
  </si>
  <si>
    <t>S100G</t>
  </si>
  <si>
    <t>CABP1, CABP9K, CALB3</t>
  </si>
  <si>
    <t>16650158-16654670</t>
  </si>
  <si>
    <t>CAB017688, HPA055873</t>
  </si>
  <si>
    <t>duodenum: 247.6</t>
  </si>
  <si>
    <t>small intestine: 23.3</t>
  </si>
  <si>
    <t>ENSG00000176034</t>
  </si>
  <si>
    <t>CHDC2</t>
  </si>
  <si>
    <t>ENSG00000187833</t>
  </si>
  <si>
    <t>chromosome 2 open reading frame 78</t>
  </si>
  <si>
    <t>C2orf78</t>
  </si>
  <si>
    <t>COG5373, FLJ43987, hCG1989538</t>
  </si>
  <si>
    <t>Chromosome 2 open reading frame 78</t>
  </si>
  <si>
    <t>73784189-73817147</t>
  </si>
  <si>
    <t>ENSG00000196092</t>
  </si>
  <si>
    <t>paired box 5</t>
  </si>
  <si>
    <t>PAX5</t>
  </si>
  <si>
    <t>BSAP</t>
  </si>
  <si>
    <t>Paired box 5</t>
  </si>
  <si>
    <t>36833275-37034185</t>
  </si>
  <si>
    <t>CAB026269, CAB026869, HPA056394, HPA068498</t>
  </si>
  <si>
    <t>lymph node: 49.1;spleen: 26.7;tonsil: 35.2</t>
  </si>
  <si>
    <t>appendix: 20.2</t>
  </si>
  <si>
    <t>ENSG00000196233</t>
  </si>
  <si>
    <t>ligand dependent nuclear receptor corepressor</t>
  </si>
  <si>
    <t>LCOR</t>
  </si>
  <si>
    <t>FLJ38026, KIAA1795, MLR2</t>
  </si>
  <si>
    <t>Ligand dependent nuclear receptor corepressor</t>
  </si>
  <si>
    <t>96832260-96981043</t>
  </si>
  <si>
    <t>HPA031428, HPA031429, HPA077000</t>
  </si>
  <si>
    <t>Urothelial cancer:2.16e-4 (favourable)</t>
  </si>
  <si>
    <t>bone marrow: 18.3</t>
  </si>
  <si>
    <t>ENSG00000196422</t>
  </si>
  <si>
    <t>protein phosphatase 1 regulatory subunit 26</t>
  </si>
  <si>
    <t>PPP1R26</t>
  </si>
  <si>
    <t>KIAA0649</t>
  </si>
  <si>
    <t>Protein phosphatase 1, regulatory subunit 26</t>
  </si>
  <si>
    <t>135479079-135488893</t>
  </si>
  <si>
    <t>HPA044686, HPA063817</t>
  </si>
  <si>
    <t>Renal cancer:6.20e-13 (favourable), Colorectal cancer:3.98e-4 (unfavourable), Pancreatic cancer:6.93e-4 (favourable), Endometrial cancer:9.91e-4 (favourable)</t>
  </si>
  <si>
    <t>ENSG00000212126</t>
  </si>
  <si>
    <t>taste 2 receptor member 50</t>
  </si>
  <si>
    <t>TAS2R50</t>
  </si>
  <si>
    <t>T2R51</t>
  </si>
  <si>
    <t>Taste receptor, type 2, member 50</t>
  </si>
  <si>
    <t>10985913-10986912</t>
  </si>
  <si>
    <t>ENSG00000215405</t>
  </si>
  <si>
    <t>GOLGA6L6</t>
  </si>
  <si>
    <t>ENSG00000086717</t>
  </si>
  <si>
    <t>protein phosphatase with EF-hand domain 1</t>
  </si>
  <si>
    <t>PPEF1</t>
  </si>
  <si>
    <t>PPEF, PPP7CA</t>
  </si>
  <si>
    <t>Protein phosphatase, EF-hand calcium binding domain 1</t>
  </si>
  <si>
    <t>18675909-18827921</t>
  </si>
  <si>
    <t>HPA034577</t>
  </si>
  <si>
    <t>Plasma membrane&lt;br&gt;Cytokinetic bridge</t>
  </si>
  <si>
    <t>cerebral cortex: 3.6</t>
  </si>
  <si>
    <t>ENSG00000103174</t>
  </si>
  <si>
    <t>N-acetylglucosamine-1-phosphodiester alpha-N-acetylglucosaminidase</t>
  </si>
  <si>
    <t>NAGPA</t>
  </si>
  <si>
    <t>APAA, UCE</t>
  </si>
  <si>
    <t>5024844-5034141</t>
  </si>
  <si>
    <t>HPA064055</t>
  </si>
  <si>
    <t>Renal cancer:2.67e-5 (unfavourable), Liver cancer:4.67e-4 (unfavourable)</t>
  </si>
  <si>
    <t>ENSG00000103449</t>
  </si>
  <si>
    <t>spalt like transcription factor 1</t>
  </si>
  <si>
    <t>SALL1</t>
  </si>
  <si>
    <t>Hsal1, TBS, ZNF794</t>
  </si>
  <si>
    <t>Spalt-like transcription factor 1</t>
  </si>
  <si>
    <t>51135975-51151367</t>
  </si>
  <si>
    <t>HPA049829</t>
  </si>
  <si>
    <t>Renal cancer:1.91e-7 (favourable), Endometrial cancer:1.28e-4 (favourable)</t>
  </si>
  <si>
    <t>ENSG00000119977</t>
  </si>
  <si>
    <t>tectonic family member 3</t>
  </si>
  <si>
    <t>TCTN3</t>
  </si>
  <si>
    <t>C10orf61, DKFZP564D116, JBTS18, TECT3</t>
  </si>
  <si>
    <t>Tectonic family member 3</t>
  </si>
  <si>
    <t>95663396-95694143</t>
  </si>
  <si>
    <t>HPA026987</t>
  </si>
  <si>
    <t>Endometrial cancer:5.77e-4 (favourable)</t>
  </si>
  <si>
    <t>parathyroid gland: 135.3</t>
  </si>
  <si>
    <t>ENSG00000139266</t>
  </si>
  <si>
    <t>membrane associated ring-CH-type finger 9</t>
  </si>
  <si>
    <t>FLJ36578, RNF179</t>
  </si>
  <si>
    <t>Membrane-associated ring finger (C3HC4) 9</t>
  </si>
  <si>
    <t>57755098-57760407</t>
  </si>
  <si>
    <t>Lung cancer:1.54e-5 (favourable), Renal cancer:2.98e-5 (favourable), Ovarian cancer:1.59e-4 (favourable), Endometrial cancer:3.07e-4 (favourable)</t>
  </si>
  <si>
    <t>ENSG00000144355</t>
  </si>
  <si>
    <t>distal-less homeobox 1</t>
  </si>
  <si>
    <t>DLX1</t>
  </si>
  <si>
    <t>Distal-less homeobox 1</t>
  </si>
  <si>
    <t>172084740-172089677</t>
  </si>
  <si>
    <t>HPA035666, HPA045884</t>
  </si>
  <si>
    <t>Nucleus&lt;br&gt;Vesicles&lt;br&gt;Cell Junctions</t>
  </si>
  <si>
    <t>adrenal gland: 1.6;cerebral cortex: 5.0</t>
  </si>
  <si>
    <t>ENSG00000147234</t>
  </si>
  <si>
    <t>FERM and PDZ domain containing 3</t>
  </si>
  <si>
    <t>FRMPD3</t>
  </si>
  <si>
    <t>KIAA1817, RP5-1070B1.1</t>
  </si>
  <si>
    <t>107522450-107605251</t>
  </si>
  <si>
    <t>HPA003164</t>
  </si>
  <si>
    <t>cerebral cortex: 5.9;ovary: 6.7;thyroid gland: 5.5</t>
  </si>
  <si>
    <t>seminal vesicle: 1.9</t>
  </si>
  <si>
    <t>ENSG00000151014</t>
  </si>
  <si>
    <t>nocturnin</t>
  </si>
  <si>
    <t>CCRN4L</t>
  </si>
  <si>
    <t>NOCT</t>
  </si>
  <si>
    <t>Ccr4c, CCR4L, CCRN4L, NOC</t>
  </si>
  <si>
    <t>Nocturnin</t>
  </si>
  <si>
    <t>139015789-139045939</t>
  </si>
  <si>
    <t>HPA012287, HPA053714</t>
  </si>
  <si>
    <t>Renal cancer:1.05e-5 (unfavourable), Lung cancer:5.28e-5 (unfavourable), Urothelial cancer:6.23e-4 (unfavourable)</t>
  </si>
  <si>
    <t>gallbladder: 8.4</t>
  </si>
  <si>
    <t>ENSG00000160999</t>
  </si>
  <si>
    <t>SH2B adaptor protein 2</t>
  </si>
  <si>
    <t>SH2B2</t>
  </si>
  <si>
    <t>APS</t>
  </si>
  <si>
    <t>102285091-102321711</t>
  </si>
  <si>
    <t>HPA051131</t>
  </si>
  <si>
    <t>Renal cancer:6.99e-7 (unfavourable)</t>
  </si>
  <si>
    <t>ENSG00000162849</t>
  </si>
  <si>
    <t>kinesin family member 26B</t>
  </si>
  <si>
    <t>KIF26B</t>
  </si>
  <si>
    <t>FLJ10157</t>
  </si>
  <si>
    <t>Kinesin family member 26B</t>
  </si>
  <si>
    <t>245154985-245709431</t>
  </si>
  <si>
    <t>HPA027709, HPA028478, HPA028561, HPA028562</t>
  </si>
  <si>
    <t>Ovarian cancer:1.24e-4 (unfavourable)</t>
  </si>
  <si>
    <t>ENSG00000172717</t>
  </si>
  <si>
    <t>family with sequence similarity 71 member D</t>
  </si>
  <si>
    <t>FAM71D</t>
  </si>
  <si>
    <t>C14orf54</t>
  </si>
  <si>
    <t>Family with sequence similarity 71, member D</t>
  </si>
  <si>
    <t>67189393-67228550</t>
  </si>
  <si>
    <t>epididymis: 1.4</t>
  </si>
  <si>
    <t>ENSG00000173567</t>
  </si>
  <si>
    <t>adhesion G protein-coupled receptor F3</t>
  </si>
  <si>
    <t>GPR113</t>
  </si>
  <si>
    <t>ADGRF3</t>
  </si>
  <si>
    <t>GPR113, hGPCR37, PGR23</t>
  </si>
  <si>
    <t>Adhesion G protein-coupled receptor F3</t>
  </si>
  <si>
    <t>26308173-26346817</t>
  </si>
  <si>
    <t>G-protein coupled receptors, Plasma proteins, Predicted intracellular proteins, Predicted membrane proteins</t>
  </si>
  <si>
    <t>HPA044500</t>
  </si>
  <si>
    <t>ENSG00000176771</t>
  </si>
  <si>
    <t>NCK associated protein 5</t>
  </si>
  <si>
    <t>NCKAP5</t>
  </si>
  <si>
    <t>ERIH1, ERIH2, NAP5</t>
  </si>
  <si>
    <t>NCK-associated protein 5</t>
  </si>
  <si>
    <t>132671799-133568463</t>
  </si>
  <si>
    <t>HPA034639, HPA044859</t>
  </si>
  <si>
    <t>lung: 14.2</t>
  </si>
  <si>
    <t>ENSG00000187516</t>
  </si>
  <si>
    <t>huntingtin interacting protein M</t>
  </si>
  <si>
    <t>CXorf27</t>
  </si>
  <si>
    <t>HYPM</t>
  </si>
  <si>
    <t>CXorf27, HIP17</t>
  </si>
  <si>
    <t>Huntingtin interacting protein M</t>
  </si>
  <si>
    <t>37990817-37991317</t>
  </si>
  <si>
    <t>HPA003356</t>
  </si>
  <si>
    <t>ENSG00000197415</t>
  </si>
  <si>
    <t>ventricular zone expressed PH domain containing 1</t>
  </si>
  <si>
    <t>VEPH1</t>
  </si>
  <si>
    <t>FLJ12604, KIAA1692</t>
  </si>
  <si>
    <t>Ventricular zone expressed PH domain-containing 1</t>
  </si>
  <si>
    <t>157259742-157533619</t>
  </si>
  <si>
    <t>HPA026645</t>
  </si>
  <si>
    <t>Renal cancer:7.75e-9 (favourable)</t>
  </si>
  <si>
    <t>adrenal gland: 26.8;kidney: 28.5;lung: 43.9</t>
  </si>
  <si>
    <t>epididymis: 21.0</t>
  </si>
  <si>
    <t>ENSG00000204978</t>
  </si>
  <si>
    <t>glutamate rich 4</t>
  </si>
  <si>
    <t>C19orf69</t>
  </si>
  <si>
    <t>ERICH4</t>
  </si>
  <si>
    <t>C19orf69, LOC100170765</t>
  </si>
  <si>
    <t>Glutamate-rich 4</t>
  </si>
  <si>
    <t>41443158-41444765</t>
  </si>
  <si>
    <t>HPA042632, HPA048484</t>
  </si>
  <si>
    <t>duodenum: 44.1;kidney: 16.2;small intestine: 43.8</t>
  </si>
  <si>
    <t>ENSG00000230453</t>
  </si>
  <si>
    <t>ankyrin repeat domain 18B</t>
  </si>
  <si>
    <t>ANKRD18B</t>
  </si>
  <si>
    <t>bA255A11.3</t>
  </si>
  <si>
    <t>Ankyrin repeat domain 18B</t>
  </si>
  <si>
    <t>33524394-33573009</t>
  </si>
  <si>
    <t>HPA046346, HPA046695, HPA049923, HPA051288</t>
  </si>
  <si>
    <t>ENSG00000258466</t>
  </si>
  <si>
    <t>RP11-1012A1.4</t>
  </si>
  <si>
    <t>67659820-67690367</t>
  </si>
  <si>
    <t>appendix,gallbladder,urinary bladder: 0.5</t>
  </si>
  <si>
    <t>ENSG00000038210</t>
  </si>
  <si>
    <t>phosphatidylinositol 4-kinase type 2 beta</t>
  </si>
  <si>
    <t>PI4K2B</t>
  </si>
  <si>
    <t>FLJ11105, PI4KIIB, PIK42B</t>
  </si>
  <si>
    <t>Phosphatidylinositol 4-kinase type 2 beta</t>
  </si>
  <si>
    <t>25233975-25279092</t>
  </si>
  <si>
    <t>HPA004099</t>
  </si>
  <si>
    <t>Colorectal cancer:9.64e-5 (favourable)</t>
  </si>
  <si>
    <t>duodenum: 34.2</t>
  </si>
  <si>
    <t>ENSG00000073861</t>
  </si>
  <si>
    <t>T-box 21</t>
  </si>
  <si>
    <t>TBX21</t>
  </si>
  <si>
    <t>T-bet, TBLYM</t>
  </si>
  <si>
    <t>47733244-47746119</t>
  </si>
  <si>
    <t>CAB009524, CAB030043</t>
  </si>
  <si>
    <t>lymph node: 8.6;spleen: 11.2</t>
  </si>
  <si>
    <t>bone marrow: 6.4</t>
  </si>
  <si>
    <t>ENSG00000101638</t>
  </si>
  <si>
    <t>ST8 alpha-N-acetyl-neuraminide alpha-2,8-sialyltransferase 5</t>
  </si>
  <si>
    <t>ST8SIA5</t>
  </si>
  <si>
    <t>SIAT8E</t>
  </si>
  <si>
    <t>46667821-46759257</t>
  </si>
  <si>
    <t>HPA043813, HPA046771</t>
  </si>
  <si>
    <t>Plasma membrane&lt;br&gt;Midbody</t>
  </si>
  <si>
    <t>adrenal gland: 5.5;cerebral cortex: 11.5</t>
  </si>
  <si>
    <t>ENSG00000103254</t>
  </si>
  <si>
    <t>family with sequence similarity 173 member A</t>
  </si>
  <si>
    <t>FAM173A</t>
  </si>
  <si>
    <t>C16orf24, MGC2494</t>
  </si>
  <si>
    <t>Family with sequence similarity 173, member A</t>
  </si>
  <si>
    <t>720581-722601</t>
  </si>
  <si>
    <t>HPA046262</t>
  </si>
  <si>
    <t>Renal cancer:4.24e-5 (favourable), Head and neck cancer:8.88e-4 (favourable)</t>
  </si>
  <si>
    <t>spleen: 9.5</t>
  </si>
  <si>
    <t>ENSG00000112773</t>
  </si>
  <si>
    <t>family with sequence similarity 46 member A</t>
  </si>
  <si>
    <t>FAM46A</t>
  </si>
  <si>
    <t>C6orf37, FLJ20037</t>
  </si>
  <si>
    <t>Family with sequence similarity 46, member A</t>
  </si>
  <si>
    <t>81491439-81752774</t>
  </si>
  <si>
    <t>HPA051067, HPA067140</t>
  </si>
  <si>
    <t>Renal cancer:3.07e-5 (unfavourable)</t>
  </si>
  <si>
    <t>bone marrow: 143.9</t>
  </si>
  <si>
    <t>gallbladder: 51.6</t>
  </si>
  <si>
    <t>ENSG00000120328</t>
  </si>
  <si>
    <t>protocadherin beta 12</t>
  </si>
  <si>
    <t>PCDHB12</t>
  </si>
  <si>
    <t>PCDH-BETA12</t>
  </si>
  <si>
    <t>Protocadherin beta 12</t>
  </si>
  <si>
    <t>141208697-141212571</t>
  </si>
  <si>
    <t>ENSG00000121446</t>
  </si>
  <si>
    <t>regulator of G protein signaling like 1</t>
  </si>
  <si>
    <t>RGSL1</t>
  </si>
  <si>
    <t>RGSL2</t>
  </si>
  <si>
    <t>Regulator of G-protein signaling like 1</t>
  </si>
  <si>
    <t>182409192-182560599</t>
  </si>
  <si>
    <t>ENSG00000129226</t>
  </si>
  <si>
    <t>CD68 molecule</t>
  </si>
  <si>
    <t>CD68</t>
  </si>
  <si>
    <t>DKFZp686M18236, GP110, LAMP4, macrosialin, SCARD1</t>
  </si>
  <si>
    <t>7579467-7582113</t>
  </si>
  <si>
    <t>CAB000051, CAB000066, HPA048982, CAB072861, CAB072862</t>
  </si>
  <si>
    <t>Renal cancer:1.14e-5 (unfavourable)</t>
  </si>
  <si>
    <t>lung: 534.2</t>
  </si>
  <si>
    <t>ENSG00000129810</t>
  </si>
  <si>
    <t>shugoshin 1</t>
  </si>
  <si>
    <t>SGOL1</t>
  </si>
  <si>
    <t>NY-BR-85</t>
  </si>
  <si>
    <t>Shugoshin-like 1 (S. pombe)</t>
  </si>
  <si>
    <t>20160593-20186292</t>
  </si>
  <si>
    <t>HPA069857</t>
  </si>
  <si>
    <t>ENSG00000137218</t>
  </si>
  <si>
    <t>fibroblast growth factor receptor substrate 3</t>
  </si>
  <si>
    <t>FRS3</t>
  </si>
  <si>
    <t>FRS2B, FRS2beta, SNT-2</t>
  </si>
  <si>
    <t>Fibroblast growth factor receptor substrate 3</t>
  </si>
  <si>
    <t>41770176-41786542</t>
  </si>
  <si>
    <t>HPA030162, HPA030174</t>
  </si>
  <si>
    <t>Pancreatic cancer:3.87e-4 (favourable)</t>
  </si>
  <si>
    <t>ENSG00000137757</t>
  </si>
  <si>
    <t>caspase 5</t>
  </si>
  <si>
    <t>CASP5</t>
  </si>
  <si>
    <t>ICE(rel)III</t>
  </si>
  <si>
    <t>Caspase 5, apoptosis-related cysteine peptidase</t>
  </si>
  <si>
    <t>104994235-105023168</t>
  </si>
  <si>
    <t>HPA040937</t>
  </si>
  <si>
    <t>appendix: 20.7;colon: 16.2;duodenum: 10.4;rectum: 14.7;small intestine: 19.3</t>
  </si>
  <si>
    <t>smooth muscle: 2.6</t>
  </si>
  <si>
    <t>ENSG00000141934</t>
  </si>
  <si>
    <t>phospholipid phosphatase 2</t>
  </si>
  <si>
    <t>PPAP2C</t>
  </si>
  <si>
    <t>PLPP2</t>
  </si>
  <si>
    <t>LPP2, PAP-2c, PPAP2C</t>
  </si>
  <si>
    <t>Phospholipid phosphatase 2</t>
  </si>
  <si>
    <t>281040-291504</t>
  </si>
  <si>
    <t>HPA055540</t>
  </si>
  <si>
    <t>Endometrial cancer:3.21e-8 (favourable), Breast cancer:4.55e-4 (unfavourable)</t>
  </si>
  <si>
    <t>fallopian tube: 126.8</t>
  </si>
  <si>
    <t>cervix, uterine: 91.2</t>
  </si>
  <si>
    <t>ENSG00000149932</t>
  </si>
  <si>
    <t>transmembrane protein 219</t>
  </si>
  <si>
    <t>TMEM219</t>
  </si>
  <si>
    <t>Transmembrane protein 219</t>
  </si>
  <si>
    <t>29940885-29973052</t>
  </si>
  <si>
    <t>HPA059185</t>
  </si>
  <si>
    <t>Endometrial cancer:5.79e-4 (favourable)</t>
  </si>
  <si>
    <t>fallopian tube: 196.0</t>
  </si>
  <si>
    <t>ENSG00000159063</t>
  </si>
  <si>
    <t>ALG8, alpha-1,3-glucosyltransferase</t>
  </si>
  <si>
    <t>ALG8</t>
  </si>
  <si>
    <t>MGC2840</t>
  </si>
  <si>
    <t>78100936-78139660</t>
  </si>
  <si>
    <t>HPA051898</t>
  </si>
  <si>
    <t>testis: 85.6</t>
  </si>
  <si>
    <t>ENSG00000160131</t>
  </si>
  <si>
    <t>VMA21, vacuolar ATPase assembly factor</t>
  </si>
  <si>
    <t>VMA21</t>
  </si>
  <si>
    <t>MEAX, XMEA</t>
  </si>
  <si>
    <t>VMA21 vacuolar H+-ATPase homolog (S. cerevisiae)</t>
  </si>
  <si>
    <t>151396515-151409364</t>
  </si>
  <si>
    <t>HPA010972</t>
  </si>
  <si>
    <t>Cervical cancer:2.30e-5 (favourable)</t>
  </si>
  <si>
    <t>ENSG00000160408</t>
  </si>
  <si>
    <t>ST6 N-acetylgalactosaminide alpha-2,6-sialyltransferase 6</t>
  </si>
  <si>
    <t>ST6GALNAC6</t>
  </si>
  <si>
    <t>SIAT7F, ST6GALNACVI</t>
  </si>
  <si>
    <t>ST6 (alpha-N-acetyl-neuraminyl-2,3-beta-galactosyl-1,3)-N-acetylgalactosaminide alpha-2,6-sialyltransferase 6</t>
  </si>
  <si>
    <t>127885321-127905408</t>
  </si>
  <si>
    <t>HPA018890</t>
  </si>
  <si>
    <t>rectum: 156.5</t>
  </si>
  <si>
    <t>ENSG00000163702</t>
  </si>
  <si>
    <t>interleukin 17 receptor C</t>
  </si>
  <si>
    <t>IL17RC</t>
  </si>
  <si>
    <t>IL17-RL</t>
  </si>
  <si>
    <t>Interleukin 17 receptor C</t>
  </si>
  <si>
    <t>9917074-9933630</t>
  </si>
  <si>
    <t>HPA019885, CAB026255, HPA048514</t>
  </si>
  <si>
    <t>Microtubules&lt;br&gt;Centrosome</t>
  </si>
  <si>
    <t>Endometrial cancer:1.38e-4 (favourable)</t>
  </si>
  <si>
    <t>prostate: 21.3</t>
  </si>
  <si>
    <t>ENSG00000163958</t>
  </si>
  <si>
    <t>zinc finger DHHC-type containing 19</t>
  </si>
  <si>
    <t>ZDHHC19</t>
  </si>
  <si>
    <t>MGC33345</t>
  </si>
  <si>
    <t>Zinc finger, DHHC-type containing 19</t>
  </si>
  <si>
    <t>196197449-196211437</t>
  </si>
  <si>
    <t>ENSG00000166173</t>
  </si>
  <si>
    <t>La ribonucleoprotein domain family member 6</t>
  </si>
  <si>
    <t>LARP6</t>
  </si>
  <si>
    <t>acheron, FLJ11196</t>
  </si>
  <si>
    <t>La ribonucleoprotein domain family, member 6</t>
  </si>
  <si>
    <t>70829130-70854159</t>
  </si>
  <si>
    <t>HPA020338, HPA049029</t>
  </si>
  <si>
    <t>cerebral cortex: 84.9</t>
  </si>
  <si>
    <t>ENSG00000169181</t>
  </si>
  <si>
    <t>GSG1 like</t>
  </si>
  <si>
    <t>GSG1L</t>
  </si>
  <si>
    <t>KTSR5831, MGC18079, PRO19651</t>
  </si>
  <si>
    <t>GSG1-like</t>
  </si>
  <si>
    <t>27787535-28063509</t>
  </si>
  <si>
    <t>HPA014479</t>
  </si>
  <si>
    <t>cerebral cortex: 11.7;heart muscle: 8.8</t>
  </si>
  <si>
    <t>fallopian tube: 2.7</t>
  </si>
  <si>
    <t>ENSG00000169740</t>
  </si>
  <si>
    <t>zinc finger protein 32</t>
  </si>
  <si>
    <t>ZNF32</t>
  </si>
  <si>
    <t>KOX30</t>
  </si>
  <si>
    <t>Zinc finger protein 32</t>
  </si>
  <si>
    <t>43643859-43648856</t>
  </si>
  <si>
    <t>HPA039148, HPA059640</t>
  </si>
  <si>
    <t>Pancreatic cancer:3.02e-4 (favourable), Liver cancer:7.08e-4 (unfavourable)</t>
  </si>
  <si>
    <t>epididymis: 70.7</t>
  </si>
  <si>
    <t>ENSG00000170074</t>
  </si>
  <si>
    <t>family with sequence similarity 153 member A</t>
  </si>
  <si>
    <t>FAM153A</t>
  </si>
  <si>
    <t>NY-REN-7</t>
  </si>
  <si>
    <t>Family with sequence similarity 153, member A</t>
  </si>
  <si>
    <t>177707981-177783398</t>
  </si>
  <si>
    <t>HPA042585, HPA044022, HPA046691, HPA052337, HPA055498</t>
  </si>
  <si>
    <t>ENSG00000170959</t>
  </si>
  <si>
    <t>doublecortin domain containing 1</t>
  </si>
  <si>
    <t>DCDC1</t>
  </si>
  <si>
    <t>Doublecortin domain containing 1</t>
  </si>
  <si>
    <t>30830369-31369810</t>
  </si>
  <si>
    <t>fallopian tube: 6.4;testis: 4.3</t>
  </si>
  <si>
    <t>gallbladder: 2.8</t>
  </si>
  <si>
    <t>ENSG00000172671</t>
  </si>
  <si>
    <t>zinc finger AN1-type containing 4</t>
  </si>
  <si>
    <t>ZFAND4</t>
  </si>
  <si>
    <t>ANUBL1, FLJ40185</t>
  </si>
  <si>
    <t>Zinc finger, AN1-type domain 4</t>
  </si>
  <si>
    <t>45615501-45672780</t>
  </si>
  <si>
    <t>HPA037839, HPA057543</t>
  </si>
  <si>
    <t>testis: 94.8</t>
  </si>
  <si>
    <t>ENSG00000173930</t>
  </si>
  <si>
    <t>solute carrier organic anion transporter family member 4C1</t>
  </si>
  <si>
    <t>SLCO4C1</t>
  </si>
  <si>
    <t>OATP-H, OATP4C1, OATPX, SLC21A20</t>
  </si>
  <si>
    <t>Solute carrier organic anion transporter family, member 4C1</t>
  </si>
  <si>
    <t>102233986-102296549</t>
  </si>
  <si>
    <t>kidney: 42.2</t>
  </si>
  <si>
    <t>lung: 11.3</t>
  </si>
  <si>
    <t>ENSG00000182187</t>
  </si>
  <si>
    <t>crystallin gamma B</t>
  </si>
  <si>
    <t>CRYGB</t>
  </si>
  <si>
    <t>CRYG2</t>
  </si>
  <si>
    <t>Crystallin, gamma B</t>
  </si>
  <si>
    <t>208142573-208146168</t>
  </si>
  <si>
    <t>ENSG00000184434</t>
  </si>
  <si>
    <t>leucine rich repeat containing 19</t>
  </si>
  <si>
    <t>LRRC19</t>
  </si>
  <si>
    <t>FLJ21302</t>
  </si>
  <si>
    <t>Leucine rich repeat containing 19</t>
  </si>
  <si>
    <t>26993136-27005693</t>
  </si>
  <si>
    <t>Renal cancer:7.08e-8 (favourable)</t>
  </si>
  <si>
    <t>colon: 36.8;duodenum: 24.4;gallbladder: 9.5;kidney: 45.4;rectum: 36.2;small intestine: 35.4</t>
  </si>
  <si>
    <t>ENSG00000187474</t>
  </si>
  <si>
    <t>formyl peptide receptor 3</t>
  </si>
  <si>
    <t>FPR3</t>
  </si>
  <si>
    <t>FMLPY, FPRH1, FPRL2, RMLP-R-I</t>
  </si>
  <si>
    <t>Formyl peptide receptor 3</t>
  </si>
  <si>
    <t>51795163-51826189</t>
  </si>
  <si>
    <t>Testis cancer:9.13e-4 (unfavourable)</t>
  </si>
  <si>
    <t>lung: 41.3</t>
  </si>
  <si>
    <t>ENSG00000189320</t>
  </si>
  <si>
    <t>family with sequence similarity 180 member A</t>
  </si>
  <si>
    <t>FAM180A</t>
  </si>
  <si>
    <t>HWKM1940, UNQ1940</t>
  </si>
  <si>
    <t>Family with sequence similarity 180, member A</t>
  </si>
  <si>
    <t>135728348-135748846</t>
  </si>
  <si>
    <t>HPA021224</t>
  </si>
  <si>
    <t>gallbladder: 25.6</t>
  </si>
  <si>
    <t>ovary: 9.9</t>
  </si>
  <si>
    <t>ENSG00000217236</t>
  </si>
  <si>
    <t>Sp9 transcription factor</t>
  </si>
  <si>
    <t>SP9</t>
  </si>
  <si>
    <t>ZNF990</t>
  </si>
  <si>
    <t>174334946-174338492</t>
  </si>
  <si>
    <t>HPA062616</t>
  </si>
  <si>
    <t>skin: 0.9</t>
  </si>
  <si>
    <t>ENSG00000231924</t>
  </si>
  <si>
    <t>pregnancy specific beta-1-glycoprotein 1</t>
  </si>
  <si>
    <t>PSG1</t>
  </si>
  <si>
    <t>CD66f, PBG1, PSBG1, PSGGA</t>
  </si>
  <si>
    <t>Pregnancy specific beta-1-glycoprotein 1</t>
  </si>
  <si>
    <t>42866464-42879822</t>
  </si>
  <si>
    <t>CD markers, Predicted intracellular proteins, Predicted secreted proteins</t>
  </si>
  <si>
    <t>HPA046327</t>
  </si>
  <si>
    <t>placenta: 362.6</t>
  </si>
  <si>
    <t>smooth muscle,spleen: 0.9</t>
  </si>
  <si>
    <t>ENSG00000269858</t>
  </si>
  <si>
    <t>egl-9 family hypoxia inducible factor 2</t>
  </si>
  <si>
    <t>EGLN2</t>
  </si>
  <si>
    <t>HIFPH1, PHD1</t>
  </si>
  <si>
    <t>Egl-9 family hypoxia-inducible factor 2</t>
  </si>
  <si>
    <t>40798996-40808433</t>
  </si>
  <si>
    <t>HPA056649</t>
  </si>
  <si>
    <t>Cervical cancer:2.88e-4 (favourable), Pancreatic cancer:4.81e-4 (favourable)</t>
  </si>
  <si>
    <t>testis: 205.0</t>
  </si>
  <si>
    <t>ENSG00000002587</t>
  </si>
  <si>
    <t>ENSG00000003137</t>
  </si>
  <si>
    <t>ENSG00000003987</t>
  </si>
  <si>
    <t>ENSG00000004809</t>
  </si>
  <si>
    <t>ENSG00000005075</t>
  </si>
  <si>
    <t>ENSG00000006062</t>
  </si>
  <si>
    <t>ENSG00000006432</t>
  </si>
  <si>
    <t>ENSG00000006837</t>
  </si>
  <si>
    <t>ENSG00000007001</t>
  </si>
  <si>
    <t>ENSG00000007216</t>
  </si>
  <si>
    <t>ENSG00000007264</t>
  </si>
  <si>
    <t>ENSG00000007541</t>
  </si>
  <si>
    <t>ENSG00000007944</t>
  </si>
  <si>
    <t>ENSG00000008118</t>
  </si>
  <si>
    <t>ENSG00000008300</t>
  </si>
  <si>
    <t>ENSG00000010219</t>
  </si>
  <si>
    <t>ENSG00000010379</t>
  </si>
  <si>
    <t>ENSG00000011052</t>
  </si>
  <si>
    <t>ENSG00000011275</t>
  </si>
  <si>
    <t>ENSG00000015520</t>
  </si>
  <si>
    <t>ENSG00000018280</t>
  </si>
  <si>
    <t>ENSG00000019186</t>
  </si>
  <si>
    <t>ENSG00000027644</t>
  </si>
  <si>
    <t>ENSG00000030304</t>
  </si>
  <si>
    <t>ENSG00000034677</t>
  </si>
  <si>
    <t>ENSG00000040199</t>
  </si>
  <si>
    <t>ENSG00000041880</t>
  </si>
  <si>
    <t>ENSG00000051341</t>
  </si>
  <si>
    <t>ENSG00000054392</t>
  </si>
  <si>
    <t>ENSG00000060642</t>
  </si>
  <si>
    <t>ENSG00000062524</t>
  </si>
  <si>
    <t>ENSG00000063176</t>
  </si>
  <si>
    <t>ENSG00000064270</t>
  </si>
  <si>
    <t>ENSG00000064655</t>
  </si>
  <si>
    <t>ENSG00000065621</t>
  </si>
  <si>
    <t>ENSG00000067365</t>
  </si>
  <si>
    <t>ENSG00000067840</t>
  </si>
  <si>
    <t>ENSG00000068745</t>
  </si>
  <si>
    <t>ENSG00000069764</t>
  </si>
  <si>
    <t>ENSG00000069956</t>
  </si>
  <si>
    <t>ENSG00000070731</t>
  </si>
  <si>
    <t>ENSG00000070915</t>
  </si>
  <si>
    <t>ENSG00000072041</t>
  </si>
  <si>
    <t>ENSG00000073756</t>
  </si>
  <si>
    <t>ENSG00000073803</t>
  </si>
  <si>
    <t>ENSG00000074621</t>
  </si>
  <si>
    <t>ENSG00000074803</t>
  </si>
  <si>
    <t>ENSG00000076351</t>
  </si>
  <si>
    <t>ENSG00000077152</t>
  </si>
  <si>
    <t>ENSG00000077498</t>
  </si>
  <si>
    <t>ENSG00000077800</t>
  </si>
  <si>
    <t>ENSG00000078124</t>
  </si>
  <si>
    <t>ENSG00000079393</t>
  </si>
  <si>
    <t>ENSG00000080166</t>
  </si>
  <si>
    <t>ENSG00000080224</t>
  </si>
  <si>
    <t>ENSG00000080511</t>
  </si>
  <si>
    <t>ENSG00000080823</t>
  </si>
  <si>
    <t>ENSG00000081377</t>
  </si>
  <si>
    <t>ENSG00000081800</t>
  </si>
  <si>
    <t>ENSG00000084453</t>
  </si>
  <si>
    <t>ENSG00000086159</t>
  </si>
  <si>
    <t>ENSG00000086232</t>
  </si>
  <si>
    <t>ENSG00000087095</t>
  </si>
  <si>
    <t>ENSG00000087995</t>
  </si>
  <si>
    <t>ENSG00000088766</t>
  </si>
  <si>
    <t>ENSG00000088826</t>
  </si>
  <si>
    <t>ENSG00000089060</t>
  </si>
  <si>
    <t>ENSG00000093134</t>
  </si>
  <si>
    <t>ENSG00000095596</t>
  </si>
  <si>
    <t>ENSG00000095777</t>
  </si>
  <si>
    <t>ENSG00000095917</t>
  </si>
  <si>
    <t>ENSG00000099785</t>
  </si>
  <si>
    <t>ENSG00000099875</t>
  </si>
  <si>
    <t>ENSG00000100078</t>
  </si>
  <si>
    <t>ENSG00000100121</t>
  </si>
  <si>
    <t>ENSG00000100142</t>
  </si>
  <si>
    <t>ENSG00000100156</t>
  </si>
  <si>
    <t>ENSG00000100253</t>
  </si>
  <si>
    <t>ENSG00000100344</t>
  </si>
  <si>
    <t>ENSG00000100372</t>
  </si>
  <si>
    <t>ENSG00000100479</t>
  </si>
  <si>
    <t>ENSG00000100526</t>
  </si>
  <si>
    <t>ENSG00000100652</t>
  </si>
  <si>
    <t>ENSG00000100678</t>
  </si>
  <si>
    <t>ENSG00000100814</t>
  </si>
  <si>
    <t>ENSG00000100865</t>
  </si>
  <si>
    <t>ENSG00000101187</t>
  </si>
  <si>
    <t>ENSG00000101276</t>
  </si>
  <si>
    <t>ENSG00000101349</t>
  </si>
  <si>
    <t>ENSG00000101695</t>
  </si>
  <si>
    <t>ENSG00000101945</t>
  </si>
  <si>
    <t>ENSG00000102043</t>
  </si>
  <si>
    <t>ENSG00000102096</t>
  </si>
  <si>
    <t>ENSG00000102125</t>
  </si>
  <si>
    <t>ENSG00000102230</t>
  </si>
  <si>
    <t>ENSG00000102383</t>
  </si>
  <si>
    <t>ENSG00000103044</t>
  </si>
  <si>
    <t>ENSG00000103253</t>
  </si>
  <si>
    <t>ENSG00000103489</t>
  </si>
  <si>
    <t>ENSG00000103546</t>
  </si>
  <si>
    <t>ENSG00000104205</t>
  </si>
  <si>
    <t>ENSG00000104313</t>
  </si>
  <si>
    <t>ENSG00000104343</t>
  </si>
  <si>
    <t>ENSG00000104808</t>
  </si>
  <si>
    <t>ENSG00000104885</t>
  </si>
  <si>
    <t>ENSG00000105198</t>
  </si>
  <si>
    <t>ENSG00000105204</t>
  </si>
  <si>
    <t>ENSG00000105509</t>
  </si>
  <si>
    <t>ENSG00000105520</t>
  </si>
  <si>
    <t>ENSG00000105647</t>
  </si>
  <si>
    <t>ENSG00000105929</t>
  </si>
  <si>
    <t>ENSG00000106304</t>
  </si>
  <si>
    <t>ENSG00000106346</t>
  </si>
  <si>
    <t>ENSG00000106384</t>
  </si>
  <si>
    <t>ENSG00000106648</t>
  </si>
  <si>
    <t>ENSG00000107165</t>
  </si>
  <si>
    <t>ENSG00000107614</t>
  </si>
  <si>
    <t>ENSG00000107779</t>
  </si>
  <si>
    <t>ENSG00000107854</t>
  </si>
  <si>
    <t>ENSG00000107954</t>
  </si>
  <si>
    <t>ENSG00000107968</t>
  </si>
  <si>
    <t>ENSG00000108474</t>
  </si>
  <si>
    <t>ENSG00000108773</t>
  </si>
  <si>
    <t>ENSG00000108786</t>
  </si>
  <si>
    <t>ENSG00000108813</t>
  </si>
  <si>
    <t>ENSG00000108932</t>
  </si>
  <si>
    <t>ENSG00000109065</t>
  </si>
  <si>
    <t>ENSG00000109667</t>
  </si>
  <si>
    <t>ENSG00000109956</t>
  </si>
  <si>
    <t>ENSG00000110203</t>
  </si>
  <si>
    <t>ENSG00000110422</t>
  </si>
  <si>
    <t>ENSG00000110446</t>
  </si>
  <si>
    <t>ENSG00000111218</t>
  </si>
  <si>
    <t>ENSG00000111224</t>
  </si>
  <si>
    <t>ENSG00000111266</t>
  </si>
  <si>
    <t>ENSG00000111700</t>
  </si>
  <si>
    <t>ENSG00000111732</t>
  </si>
  <si>
    <t>ENSG00000111846</t>
  </si>
  <si>
    <t>ENSG00000112309</t>
  </si>
  <si>
    <t>ENSG00000112319</t>
  </si>
  <si>
    <t>ENSG00000112337</t>
  </si>
  <si>
    <t>ENSG00000112499</t>
  </si>
  <si>
    <t>ENSG00000112941</t>
  </si>
  <si>
    <t>ENSG00000113240</t>
  </si>
  <si>
    <t>ENSG00000113356</t>
  </si>
  <si>
    <t>ENSG00000113532</t>
  </si>
  <si>
    <t>ENSG00000113732</t>
  </si>
  <si>
    <t>ENSG00000114166</t>
  </si>
  <si>
    <t>ENSG00000114670</t>
  </si>
  <si>
    <t>ENSG00000114735</t>
  </si>
  <si>
    <t>ENSG00000114739</t>
  </si>
  <si>
    <t>ENSG00000115350</t>
  </si>
  <si>
    <t>ENSG00000115392</t>
  </si>
  <si>
    <t>ENSG00000115525</t>
  </si>
  <si>
    <t>ENSG00000115526</t>
  </si>
  <si>
    <t>ENSG00000115665</t>
  </si>
  <si>
    <t>ENSG00000115850</t>
  </si>
  <si>
    <t>ENSG00000116514</t>
  </si>
  <si>
    <t>ENSG00000116539</t>
  </si>
  <si>
    <t>ENSG00000116704</t>
  </si>
  <si>
    <t>ENSG00000116745</t>
  </si>
  <si>
    <t>ENSG00000116783</t>
  </si>
  <si>
    <t>ENSG00000117215</t>
  </si>
  <si>
    <t>ENSG00000117410</t>
  </si>
  <si>
    <t>ENSG00000117411</t>
  </si>
  <si>
    <t>ENSG00000117479</t>
  </si>
  <si>
    <t>ENSG00000117598</t>
  </si>
  <si>
    <t>ENSG00000117682</t>
  </si>
  <si>
    <t>ENSG00000117834</t>
  </si>
  <si>
    <t>ENSG00000118017</t>
  </si>
  <si>
    <t>ENSG00000118094</t>
  </si>
  <si>
    <t>ENSG00000118276</t>
  </si>
  <si>
    <t>ENSG00000118402</t>
  </si>
  <si>
    <t>ENSG00000119227</t>
  </si>
  <si>
    <t>ENSG00000119915</t>
  </si>
  <si>
    <t>ENSG00000120129</t>
  </si>
  <si>
    <t>ENSG00000120563</t>
  </si>
  <si>
    <t>ENSG00000120875</t>
  </si>
  <si>
    <t>ENSG00000121207</t>
  </si>
  <si>
    <t>ENSG00000121270</t>
  </si>
  <si>
    <t>ENSG00000121851</t>
  </si>
  <si>
    <t>ENSG00000121989</t>
  </si>
  <si>
    <t>ENSG00000122025</t>
  </si>
  <si>
    <t>ENSG00000122254</t>
  </si>
  <si>
    <t>ENSG00000122390</t>
  </si>
  <si>
    <t>ENSG00000123427</t>
  </si>
  <si>
    <t>ENSG00000123505</t>
  </si>
  <si>
    <t>ENSG00000123552</t>
  </si>
  <si>
    <t>ENSG00000123612</t>
  </si>
  <si>
    <t>ENSG00000123643</t>
  </si>
  <si>
    <t>ENSG00000123689</t>
  </si>
  <si>
    <t>ENSG00000124003</t>
  </si>
  <si>
    <t>ENSG00000124091</t>
  </si>
  <si>
    <t>ENSG00000124302</t>
  </si>
  <si>
    <t>ENSG00000124564</t>
  </si>
  <si>
    <t>ENSG00000124568</t>
  </si>
  <si>
    <t>ENSG00000125430</t>
  </si>
  <si>
    <t>ENSG00000125508</t>
  </si>
  <si>
    <t>ENSG00000126091</t>
  </si>
  <si>
    <t>ENSG00000126264</t>
  </si>
  <si>
    <t>ENSG00000126368</t>
  </si>
  <si>
    <t>ENSG00000126562</t>
  </si>
  <si>
    <t>ENSG00000127080</t>
  </si>
  <si>
    <t>ENSG00000127334</t>
  </si>
  <si>
    <t>ENSG00000127472</t>
  </si>
  <si>
    <t>ENSG00000127540</t>
  </si>
  <si>
    <t>ENSG00000127564</t>
  </si>
  <si>
    <t>ENSG00000127952</t>
  </si>
  <si>
    <t>ENSG00000128242</t>
  </si>
  <si>
    <t>ENSG00000128268</t>
  </si>
  <si>
    <t>ENSG00000128655</t>
  </si>
  <si>
    <t>ENSG00000129204</t>
  </si>
  <si>
    <t>ENSG00000129596</t>
  </si>
  <si>
    <t>ENSG00000129673</t>
  </si>
  <si>
    <t>ENSG00000129744</t>
  </si>
  <si>
    <t>ENSG00000129873</t>
  </si>
  <si>
    <t>ENSG00000129951</t>
  </si>
  <si>
    <t>ENSG00000130066</t>
  </si>
  <si>
    <t>ENSG00000130758</t>
  </si>
  <si>
    <t>ENSG00000130821</t>
  </si>
  <si>
    <t>ENSG00000130829</t>
  </si>
  <si>
    <t>ENSG00000130876</t>
  </si>
  <si>
    <t>ENSG00000130958</t>
  </si>
  <si>
    <t>ENSG00000130997</t>
  </si>
  <si>
    <t>ENSG00000131183</t>
  </si>
  <si>
    <t>ENSG00000131482</t>
  </si>
  <si>
    <t>ENSG00000131508</t>
  </si>
  <si>
    <t>ENSG00000131864</t>
  </si>
  <si>
    <t>ENSG00000132517</t>
  </si>
  <si>
    <t>ENSG00000132518</t>
  </si>
  <si>
    <t>ENSG00000132681</t>
  </si>
  <si>
    <t>ENSG00000132746</t>
  </si>
  <si>
    <t>ENSG00000132874</t>
  </si>
  <si>
    <t>ENSG00000132915</t>
  </si>
  <si>
    <t>ENSG00000132958</t>
  </si>
  <si>
    <t>ENSG00000132964</t>
  </si>
  <si>
    <t>ENSG00000133027</t>
  </si>
  <si>
    <t>ENSG00000133247</t>
  </si>
  <si>
    <t>ENSG00000133256</t>
  </si>
  <si>
    <t>ENSG00000133275</t>
  </si>
  <si>
    <t>ENSG00000133328</t>
  </si>
  <si>
    <t>ENSG00000133460</t>
  </si>
  <si>
    <t>ENSG00000133878</t>
  </si>
  <si>
    <t>ENSG00000134852</t>
  </si>
  <si>
    <t>ENSG00000135409</t>
  </si>
  <si>
    <t>ENSG00000135437</t>
  </si>
  <si>
    <t>ENSG00000135454</t>
  </si>
  <si>
    <t>ENSG00000135503</t>
  </si>
  <si>
    <t>ENSG00000135605</t>
  </si>
  <si>
    <t>ENSG00000135679</t>
  </si>
  <si>
    <t>ENSG00000135697</t>
  </si>
  <si>
    <t>ENSG00000135740</t>
  </si>
  <si>
    <t>ENSG00000135845</t>
  </si>
  <si>
    <t>ENSG00000136014</t>
  </si>
  <si>
    <t>ENSG00000136247</t>
  </si>
  <si>
    <t>ENSG00000136573</t>
  </si>
  <si>
    <t>ENSG00000136840</t>
  </si>
  <si>
    <t>ENSG00000136908</t>
  </si>
  <si>
    <t>ENSG00000137261</t>
  </si>
  <si>
    <t>ENSG00000137731</t>
  </si>
  <si>
    <t>ENSG00000137817</t>
  </si>
  <si>
    <t>ENSG00000137843</t>
  </si>
  <si>
    <t>ENSG00000137868</t>
  </si>
  <si>
    <t>ENSG00000137869</t>
  </si>
  <si>
    <t>ENSG00000137968</t>
  </si>
  <si>
    <t>ENSG00000138018</t>
  </si>
  <si>
    <t>ENSG00000138074</t>
  </si>
  <si>
    <t>ENSG00000138075</t>
  </si>
  <si>
    <t>ENSG00000138135</t>
  </si>
  <si>
    <t>ENSG00000138166</t>
  </si>
  <si>
    <t>ENSG00000138376</t>
  </si>
  <si>
    <t>ENSG00000138400</t>
  </si>
  <si>
    <t>ENSG00000138653</t>
  </si>
  <si>
    <t>ENSG00000138696</t>
  </si>
  <si>
    <t>ENSG00000138821</t>
  </si>
  <si>
    <t>ENSG00000139053</t>
  </si>
  <si>
    <t>ENSG00000139151</t>
  </si>
  <si>
    <t>ENSG00000139155</t>
  </si>
  <si>
    <t>ENSG00000139160</t>
  </si>
  <si>
    <t>ENSG00000139625</t>
  </si>
  <si>
    <t>ENSG00000139908</t>
  </si>
  <si>
    <t>ENSG00000140090</t>
  </si>
  <si>
    <t>ENSG00000140287</t>
  </si>
  <si>
    <t>ENSG00000140465</t>
  </si>
  <si>
    <t>ENSG00000140522</t>
  </si>
  <si>
    <t>ENSG00000140675</t>
  </si>
  <si>
    <t>ENSG00000140835</t>
  </si>
  <si>
    <t>ENSG00000141349</t>
  </si>
  <si>
    <t>ENSG00000141873</t>
  </si>
  <si>
    <t>ENSG00000142046</t>
  </si>
  <si>
    <t>ENSG00000142149</t>
  </si>
  <si>
    <t>ENSG00000142182</t>
  </si>
  <si>
    <t>ENSG00000142235</t>
  </si>
  <si>
    <t>ENSG00000142273</t>
  </si>
  <si>
    <t>ENSG00000142319</t>
  </si>
  <si>
    <t>ENSG00000142513</t>
  </si>
  <si>
    <t>ENSG00000142619</t>
  </si>
  <si>
    <t>ENSG00000142920</t>
  </si>
  <si>
    <t>ENSG00000143258</t>
  </si>
  <si>
    <t>ENSG00000143315</t>
  </si>
  <si>
    <t>ENSG00000143507</t>
  </si>
  <si>
    <t>ENSG00000143515</t>
  </si>
  <si>
    <t>ENSG00000143595</t>
  </si>
  <si>
    <t>ENSG00000143630</t>
  </si>
  <si>
    <t>ENSG00000143674</t>
  </si>
  <si>
    <t>ENSG00000143921</t>
  </si>
  <si>
    <t>ENSG00000144182</t>
  </si>
  <si>
    <t>ENSG00000144278</t>
  </si>
  <si>
    <t>ENSG00000144362</t>
  </si>
  <si>
    <t>ENSG00000144583</t>
  </si>
  <si>
    <t>ENSG00000144741</t>
  </si>
  <si>
    <t>ENSG00000145217</t>
  </si>
  <si>
    <t>ENSG00000145283</t>
  </si>
  <si>
    <t>ENSG00000145337</t>
  </si>
  <si>
    <t>ENSG00000145416</t>
  </si>
  <si>
    <t>ENSG00000145495</t>
  </si>
  <si>
    <t>ENSG00000145545</t>
  </si>
  <si>
    <t>ENSG00000145632</t>
  </si>
  <si>
    <t>ENSG00000145949</t>
  </si>
  <si>
    <t>ENSG00000146039</t>
  </si>
  <si>
    <t>ENSG00000146151</t>
  </si>
  <si>
    <t>ENSG00000146166</t>
  </si>
  <si>
    <t>ENSG00000146373</t>
  </si>
  <si>
    <t>ENSG00000146411</t>
  </si>
  <si>
    <t>ENSG00000146587</t>
  </si>
  <si>
    <t>ENSG00000147003</t>
  </si>
  <si>
    <t>ENSG00000147454</t>
  </si>
  <si>
    <t>ENSG00000147535</t>
  </si>
  <si>
    <t>ENSG00000147613</t>
  </si>
  <si>
    <t>ENSG00000147614</t>
  </si>
  <si>
    <t>ENSG00000148288</t>
  </si>
  <si>
    <t>ENSG00000148384</t>
  </si>
  <si>
    <t>ENSG00000148459</t>
  </si>
  <si>
    <t>ENSG00000148832</t>
  </si>
  <si>
    <t>ENSG00000148942</t>
  </si>
  <si>
    <t>ENSG00000149380</t>
  </si>
  <si>
    <t>ENSG00000149435</t>
  </si>
  <si>
    <t>ENSG00000149452</t>
  </si>
  <si>
    <t>ENSG00000150457</t>
  </si>
  <si>
    <t>ENSG00000151151</t>
  </si>
  <si>
    <t>ENSG00000151418</t>
  </si>
  <si>
    <t>ENSG00000151665</t>
  </si>
  <si>
    <t>ENSG00000151883</t>
  </si>
  <si>
    <t>ENSG00000152254</t>
  </si>
  <si>
    <t>ENSG00000152332</t>
  </si>
  <si>
    <t>ENSG00000152463</t>
  </si>
  <si>
    <t>ENSG00000152779</t>
  </si>
  <si>
    <t>ENSG00000152953</t>
  </si>
  <si>
    <t>ENSG00000153233</t>
  </si>
  <si>
    <t>ENSG00000153786</t>
  </si>
  <si>
    <t>ENSG00000153976</t>
  </si>
  <si>
    <t>ENSG00000154227</t>
  </si>
  <si>
    <t>ENSG00000154237</t>
  </si>
  <si>
    <t>ENSG00000154252</t>
  </si>
  <si>
    <t>ENSG00000154518</t>
  </si>
  <si>
    <t>ENSG00000155465</t>
  </si>
  <si>
    <t>ENSG00000155893</t>
  </si>
  <si>
    <t>ENSG00000156194</t>
  </si>
  <si>
    <t>ENSG00000156222</t>
  </si>
  <si>
    <t>ENSG00000156269</t>
  </si>
  <si>
    <t>ENSG00000156413</t>
  </si>
  <si>
    <t>ENSG00000156475</t>
  </si>
  <si>
    <t>ENSG00000156689</t>
  </si>
  <si>
    <t>ENSG00000157064</t>
  </si>
  <si>
    <t>ENSG00000158008</t>
  </si>
  <si>
    <t>ENSG00000158050</t>
  </si>
  <si>
    <t>ENSG00000158089</t>
  </si>
  <si>
    <t>ENSG00000158296</t>
  </si>
  <si>
    <t>ENSG00000158402</t>
  </si>
  <si>
    <t>ENSG00000158525</t>
  </si>
  <si>
    <t>ENSG00000158578</t>
  </si>
  <si>
    <t>ENSG00000158786</t>
  </si>
  <si>
    <t>ENSG00000158828</t>
  </si>
  <si>
    <t>ENSG00000158865</t>
  </si>
  <si>
    <t>ENSG00000159199</t>
  </si>
  <si>
    <t>ENSG00000159337</t>
  </si>
  <si>
    <t>ENSG00000159527</t>
  </si>
  <si>
    <t>ENSG00000159792</t>
  </si>
  <si>
    <t>ENSG00000160014</t>
  </si>
  <si>
    <t>ENSG00000160190</t>
  </si>
  <si>
    <t>ENSG00000160191</t>
  </si>
  <si>
    <t>ENSG00000160446</t>
  </si>
  <si>
    <t>ENSG00000160471</t>
  </si>
  <si>
    <t>ENSG00000160602</t>
  </si>
  <si>
    <t>ENSG00000161013</t>
  </si>
  <si>
    <t>ENSG00000161133</t>
  </si>
  <si>
    <t>ENSG00000161896</t>
  </si>
  <si>
    <t>ENSG00000161980</t>
  </si>
  <si>
    <t>ENSG00000162040</t>
  </si>
  <si>
    <t>ENSG00000162383</t>
  </si>
  <si>
    <t>ENSG00000162571</t>
  </si>
  <si>
    <t>ENSG00000163082</t>
  </si>
  <si>
    <t>ENSG00000163286</t>
  </si>
  <si>
    <t>ENSG00000163349</t>
  </si>
  <si>
    <t>ENSG00000163352</t>
  </si>
  <si>
    <t>ENSG00000163393</t>
  </si>
  <si>
    <t>ENSG00000163521</t>
  </si>
  <si>
    <t>ENSG00000163545</t>
  </si>
  <si>
    <t>ENSG00000163659</t>
  </si>
  <si>
    <t>ENSG00000163684</t>
  </si>
  <si>
    <t>ENSG00000163817</t>
  </si>
  <si>
    <t>ENSG00000163959</t>
  </si>
  <si>
    <t>ENSG00000164023</t>
  </si>
  <si>
    <t>ENSG00000164088</t>
  </si>
  <si>
    <t>ENSG00000164100</t>
  </si>
  <si>
    <t>ENSG00000164181</t>
  </si>
  <si>
    <t>ENSG00000164197</t>
  </si>
  <si>
    <t>ENSG00000164329</t>
  </si>
  <si>
    <t>ENSG00000164363</t>
  </si>
  <si>
    <t>ENSG00000164543</t>
  </si>
  <si>
    <t>ENSG00000164638</t>
  </si>
  <si>
    <t>ENSG00000164663</t>
  </si>
  <si>
    <t>ENSG00000164707</t>
  </si>
  <si>
    <t>ENSG00000164896</t>
  </si>
  <si>
    <t>ENSG00000165102</t>
  </si>
  <si>
    <t>ENSG00000165269</t>
  </si>
  <si>
    <t>ENSG00000165275</t>
  </si>
  <si>
    <t>ENSG00000165338</t>
  </si>
  <si>
    <t>ENSG00000165349</t>
  </si>
  <si>
    <t>ENSG00000165695</t>
  </si>
  <si>
    <t>ENSG00000165731</t>
  </si>
  <si>
    <t>ENSG00000165794</t>
  </si>
  <si>
    <t>ENSG00000165970</t>
  </si>
  <si>
    <t>ENSG00000166126</t>
  </si>
  <si>
    <t>ENSG00000166183</t>
  </si>
  <si>
    <t>ENSG00000166262</t>
  </si>
  <si>
    <t>ENSG00000166507</t>
  </si>
  <si>
    <t>ENSG00000166821</t>
  </si>
  <si>
    <t>ENSG00000166851</t>
  </si>
  <si>
    <t>ENSG00000167011</t>
  </si>
  <si>
    <t>ENSG00000167065</t>
  </si>
  <si>
    <t>ENSG00000167103</t>
  </si>
  <si>
    <t>ENSG00000167123</t>
  </si>
  <si>
    <t>ENSG00000167261</t>
  </si>
  <si>
    <t>ENSG00000167311</t>
  </si>
  <si>
    <t>ENSG00000167393</t>
  </si>
  <si>
    <t>ENSG00000167531</t>
  </si>
  <si>
    <t>ENSG00000167580</t>
  </si>
  <si>
    <t>ENSG00000167733</t>
  </si>
  <si>
    <t>ENSG00000167741</t>
  </si>
  <si>
    <t>ENSG00000167751</t>
  </si>
  <si>
    <t>ENSG00000167769</t>
  </si>
  <si>
    <t>ENSG00000167780</t>
  </si>
  <si>
    <t>ENSG00000167889</t>
  </si>
  <si>
    <t>ENSG00000167910</t>
  </si>
  <si>
    <t>ENSG00000168065</t>
  </si>
  <si>
    <t>ENSG00000168159</t>
  </si>
  <si>
    <t>ENSG00000168350</t>
  </si>
  <si>
    <t>ENSG00000168411</t>
  </si>
  <si>
    <t>ENSG00000168679</t>
  </si>
  <si>
    <t>ENSG00000168970</t>
  </si>
  <si>
    <t>ENSG00000169100</t>
  </si>
  <si>
    <t>ENSG00000169302</t>
  </si>
  <si>
    <t>ENSG00000170190</t>
  </si>
  <si>
    <t>ENSG00000170271</t>
  </si>
  <si>
    <t>ENSG00000170324</t>
  </si>
  <si>
    <t>ENSG00000170516</t>
  </si>
  <si>
    <t>ENSG00000170734</t>
  </si>
  <si>
    <t>ENSG00000170961</t>
  </si>
  <si>
    <t>ENSG00000171124</t>
  </si>
  <si>
    <t>ENSG00000171307</t>
  </si>
  <si>
    <t>ENSG00000171310</t>
  </si>
  <si>
    <t>ENSG00000171320</t>
  </si>
  <si>
    <t>ENSG00000171408</t>
  </si>
  <si>
    <t>ENSG00000172197</t>
  </si>
  <si>
    <t>ENSG00000172288</t>
  </si>
  <si>
    <t>ENSG00000172296</t>
  </si>
  <si>
    <t>ENSG00000172318</t>
  </si>
  <si>
    <t>ENSG00000172352</t>
  </si>
  <si>
    <t>ENSG00000172543</t>
  </si>
  <si>
    <t>ENSG00000172680</t>
  </si>
  <si>
    <t>ENSG00000172728</t>
  </si>
  <si>
    <t>ENSG00000172782</t>
  </si>
  <si>
    <t>ENSG00000172940</t>
  </si>
  <si>
    <t>ENSG00000173085</t>
  </si>
  <si>
    <t>ENSG00000173200</t>
  </si>
  <si>
    <t>ENSG00000173281</t>
  </si>
  <si>
    <t>ENSG00000173327</t>
  </si>
  <si>
    <t>ENSG00000173610</t>
  </si>
  <si>
    <t>ENSG00000173627</t>
  </si>
  <si>
    <t>ENSG00000173638</t>
  </si>
  <si>
    <t>ENSG00000173838</t>
  </si>
  <si>
    <t>ENSG00000173846</t>
  </si>
  <si>
    <t>ENSG00000173868</t>
  </si>
  <si>
    <t>ENSG00000173926</t>
  </si>
  <si>
    <t>ENSG00000174165</t>
  </si>
  <si>
    <t>ENSG00000174327</t>
  </si>
  <si>
    <t>ENSG00000174448</t>
  </si>
  <si>
    <t>ENSG00000174473</t>
  </si>
  <si>
    <t>ENSG00000174669</t>
  </si>
  <si>
    <t>ENSG00000174876</t>
  </si>
  <si>
    <t>ENSG00000174951</t>
  </si>
  <si>
    <t>ENSG00000175048</t>
  </si>
  <si>
    <t>ENSG00000175063</t>
  </si>
  <si>
    <t>ENSG00000175164</t>
  </si>
  <si>
    <t>ENSG00000175229</t>
  </si>
  <si>
    <t>ENSG00000175283</t>
  </si>
  <si>
    <t>ENSG00000175482</t>
  </si>
  <si>
    <t>ENSG00000175505</t>
  </si>
  <si>
    <t>ENSG00000175548</t>
  </si>
  <si>
    <t>ENSG00000175564</t>
  </si>
  <si>
    <t>ENSG00000175567</t>
  </si>
  <si>
    <t>ENSG00000175592</t>
  </si>
  <si>
    <t>ENSG00000175711</t>
  </si>
  <si>
    <t>ENSG00000175809</t>
  </si>
  <si>
    <t>ENSG00000175893</t>
  </si>
  <si>
    <t>ENSG00000176020</t>
  </si>
  <si>
    <t>ENSG00000176022</t>
  </si>
  <si>
    <t>ENSG00000176170</t>
  </si>
  <si>
    <t>ENSG00000176194</t>
  </si>
  <si>
    <t>ENSG00000176340</t>
  </si>
  <si>
    <t>ENSG00000176383</t>
  </si>
  <si>
    <t>ENSG00000176444</t>
  </si>
  <si>
    <t>ENSG00000176597</t>
  </si>
  <si>
    <t>ENSG00000176641</t>
  </si>
  <si>
    <t>ENSG00000176890</t>
  </si>
  <si>
    <t>ENSG00000176920</t>
  </si>
  <si>
    <t>ENSG00000176928</t>
  </si>
  <si>
    <t>ENSG00000177076</t>
  </si>
  <si>
    <t>ENSG00000177108</t>
  </si>
  <si>
    <t>ENSG00000177191</t>
  </si>
  <si>
    <t>ENSG00000177414</t>
  </si>
  <si>
    <t>ENSG00000177669</t>
  </si>
  <si>
    <t>ENSG00000178093</t>
  </si>
  <si>
    <t>ENSG00000178568</t>
  </si>
  <si>
    <t>ENSG00000178999</t>
  </si>
  <si>
    <t>ENSG00000179299</t>
  </si>
  <si>
    <t>ENSG00000179455</t>
  </si>
  <si>
    <t>ENSG00000179520</t>
  </si>
  <si>
    <t>ENSG00000179598</t>
  </si>
  <si>
    <t>ENSG00000180138</t>
  </si>
  <si>
    <t>ENSG00000180537</t>
  </si>
  <si>
    <t>ENSG00000180549</t>
  </si>
  <si>
    <t>ENSG00000180773</t>
  </si>
  <si>
    <t>ENSG00000180953</t>
  </si>
  <si>
    <t>ENSG00000181038</t>
  </si>
  <si>
    <t>ENSG00000181045</t>
  </si>
  <si>
    <t>ENSG00000181085</t>
  </si>
  <si>
    <t>ENSG00000181652</t>
  </si>
  <si>
    <t>ENSG00000181788</t>
  </si>
  <si>
    <t>ENSG00000181830</t>
  </si>
  <si>
    <t>ENSG00000181867</t>
  </si>
  <si>
    <t>ENSG00000182050</t>
  </si>
  <si>
    <t>ENSG00000182224</t>
  </si>
  <si>
    <t>ENSG00000182272</t>
  </si>
  <si>
    <t>ENSG00000182601</t>
  </si>
  <si>
    <t>ENSG00000182793</t>
  </si>
  <si>
    <t>ENSG00000182858</t>
  </si>
  <si>
    <t>ENSG00000182870</t>
  </si>
  <si>
    <t>ENSG00000183196</t>
  </si>
  <si>
    <t>ENSG00000183305</t>
  </si>
  <si>
    <t>ENSG00000183421</t>
  </si>
  <si>
    <t>ENSG00000183463</t>
  </si>
  <si>
    <t>ENSG00000183479</t>
  </si>
  <si>
    <t>ENSG00000183654</t>
  </si>
  <si>
    <t>ENSG00000183665</t>
  </si>
  <si>
    <t>ENSG00000183760</t>
  </si>
  <si>
    <t>ENSG00000183921</t>
  </si>
  <si>
    <t>ENSG00000184005</t>
  </si>
  <si>
    <t>ENSG00000184154</t>
  </si>
  <si>
    <t>ENSG00000184307</t>
  </si>
  <si>
    <t>ENSG00000184381</t>
  </si>
  <si>
    <t>ENSG00000184545</t>
  </si>
  <si>
    <t>ENSG00000184860</t>
  </si>
  <si>
    <t>ENSG00000184979</t>
  </si>
  <si>
    <t>ENSG00000184999</t>
  </si>
  <si>
    <t>ENSG00000185013</t>
  </si>
  <si>
    <t>ENSG00000185052</t>
  </si>
  <si>
    <t>ENSG00000185250</t>
  </si>
  <si>
    <t>ENSG00000185386</t>
  </si>
  <si>
    <t>ENSG00000185527</t>
  </si>
  <si>
    <t>ENSG00000185803</t>
  </si>
  <si>
    <t>ENSG00000185808</t>
  </si>
  <si>
    <t>ENSG00000185818</t>
  </si>
  <si>
    <t>ENSG00000186104</t>
  </si>
  <si>
    <t>ENSG00000186160</t>
  </si>
  <si>
    <t>ENSG00000186187</t>
  </si>
  <si>
    <t>ENSG00000186334</t>
  </si>
  <si>
    <t>ENSG00000186335</t>
  </si>
  <si>
    <t>ENSG00000186526</t>
  </si>
  <si>
    <t>ENSG00000186666</t>
  </si>
  <si>
    <t>ENSG00000186792</t>
  </si>
  <si>
    <t>ENSG00000186951</t>
  </si>
  <si>
    <t>ENSG00000187486</t>
  </si>
  <si>
    <t>ENSG00000187581</t>
  </si>
  <si>
    <t>ENSG00000187630</t>
  </si>
  <si>
    <t>ENSG00000187714</t>
  </si>
  <si>
    <t>ENSG00000187733</t>
  </si>
  <si>
    <t>ENSG00000187980</t>
  </si>
  <si>
    <t>ENSG00000188050</t>
  </si>
  <si>
    <t>ENSG00000188322</t>
  </si>
  <si>
    <t>ENSG00000188338</t>
  </si>
  <si>
    <t>ENSG00000188386</t>
  </si>
  <si>
    <t>ENSG00000188467</t>
  </si>
  <si>
    <t>ENSG00000188706</t>
  </si>
  <si>
    <t>ENSG00000188716</t>
  </si>
  <si>
    <t>ENSG00000188784</t>
  </si>
  <si>
    <t>ENSG00000189037</t>
  </si>
  <si>
    <t>ENSG00000189366</t>
  </si>
  <si>
    <t>ENSG00000196371</t>
  </si>
  <si>
    <t>ENSG00000196433</t>
  </si>
  <si>
    <t>ENSG00000196475</t>
  </si>
  <si>
    <t>ENSG00000197168</t>
  </si>
  <si>
    <t>ENSG00000197208</t>
  </si>
  <si>
    <t>ENSG00000197241</t>
  </si>
  <si>
    <t>ENSG00000197253</t>
  </si>
  <si>
    <t>ENSG00000197375</t>
  </si>
  <si>
    <t>ENSG00000197406</t>
  </si>
  <si>
    <t>ENSG00000197417</t>
  </si>
  <si>
    <t>ENSG00000197446</t>
  </si>
  <si>
    <t>ENSG00000197496</t>
  </si>
  <si>
    <t>ENSG00000197506</t>
  </si>
  <si>
    <t>ENSG00000197579</t>
  </si>
  <si>
    <t>ENSG00000197818</t>
  </si>
  <si>
    <t>ENSG00000197838</t>
  </si>
  <si>
    <t>ENSG00000197891</t>
  </si>
  <si>
    <t>ENSG00000197901</t>
  </si>
  <si>
    <t>ENSG00000198075</t>
  </si>
  <si>
    <t>ENSG00000198088</t>
  </si>
  <si>
    <t>ENSG00000198246</t>
  </si>
  <si>
    <t>ENSG00000198355</t>
  </si>
  <si>
    <t>ENSG00000198400</t>
  </si>
  <si>
    <t>ENSG00000198691</t>
  </si>
  <si>
    <t>ENSG00000198695</t>
  </si>
  <si>
    <t>ENSG00000198727</t>
  </si>
  <si>
    <t>ENSG00000198743</t>
  </si>
  <si>
    <t>ENSG00000198756</t>
  </si>
  <si>
    <t>ENSG00000198840</t>
  </si>
  <si>
    <t>ENSG00000198881</t>
  </si>
  <si>
    <t>ENSG00000198888</t>
  </si>
  <si>
    <t>ENSG00000198964</t>
  </si>
  <si>
    <t>ENSG00000203805</t>
  </si>
  <si>
    <t>ENSG00000203837</t>
  </si>
  <si>
    <t>ENSG00000203972</t>
  </si>
  <si>
    <t>ENSG00000204099</t>
  </si>
  <si>
    <t>ENSG00000204160</t>
  </si>
  <si>
    <t>ENSG00000205060</t>
  </si>
  <si>
    <t>ENSG00000205111</t>
  </si>
  <si>
    <t>ENSG00000205301</t>
  </si>
  <si>
    <t>ENSG00000205309</t>
  </si>
  <si>
    <t>ENSG00000205923</t>
  </si>
  <si>
    <t>ENSG00000206077</t>
  </si>
  <si>
    <t>ENSG00000206203</t>
  </si>
  <si>
    <t>ENSG00000206562</t>
  </si>
  <si>
    <t>ENSG00000211448</t>
  </si>
  <si>
    <t>ENSG00000212122</t>
  </si>
  <si>
    <t>ENSG00000212907</t>
  </si>
  <si>
    <t>ENSG00000213160</t>
  </si>
  <si>
    <t>ENSG00000213316</t>
  </si>
  <si>
    <t>ENSG00000214357</t>
  </si>
  <si>
    <t>ENSG00000214756</t>
  </si>
  <si>
    <t>ENSG00000215218</t>
  </si>
  <si>
    <t>ENSG00000215883</t>
  </si>
  <si>
    <t>ENSG00000221988</t>
  </si>
  <si>
    <t>ENSG00000223443</t>
  </si>
  <si>
    <t>ENSG00000223572</t>
  </si>
  <si>
    <t>ENSG00000224586</t>
  </si>
  <si>
    <t>ENSG00000226784</t>
  </si>
  <si>
    <t>ENSG00000227140</t>
  </si>
  <si>
    <t>ENSG00000228727</t>
  </si>
  <si>
    <t>ENSG00000228856</t>
  </si>
  <si>
    <t>ENSG00000229579</t>
  </si>
  <si>
    <t>ENSG00000229894</t>
  </si>
  <si>
    <t>ENSG00000229937</t>
  </si>
  <si>
    <t>ENSG00000230430</t>
  </si>
  <si>
    <t>ENSG00000231051</t>
  </si>
  <si>
    <t>ENSG00000231637</t>
  </si>
  <si>
    <t>ENSG00000232264</t>
  </si>
  <si>
    <t>ENSG00000234906</t>
  </si>
  <si>
    <t>ENSG00000235376</t>
  </si>
  <si>
    <t>ENSG00000235780</t>
  </si>
  <si>
    <t>ENSG00000235863</t>
  </si>
  <si>
    <t>ENSG00000238205</t>
  </si>
  <si>
    <t>ENSG00000239305</t>
  </si>
  <si>
    <t>ENSG00000239642</t>
  </si>
  <si>
    <t>ENSG00000240224</t>
  </si>
  <si>
    <t>ENSG00000240583</t>
  </si>
  <si>
    <t>ENSG00000240891</t>
  </si>
  <si>
    <t>ENSG00000241119</t>
  </si>
  <si>
    <t>ENSG00000241258</t>
  </si>
  <si>
    <t>ENSG00000241468</t>
  </si>
  <si>
    <t>ENSG00000242366</t>
  </si>
  <si>
    <t>ENSG00000242515</t>
  </si>
  <si>
    <t>ENSG00000243056</t>
  </si>
  <si>
    <t>ENSG00000243135</t>
  </si>
  <si>
    <t>ENSG00000248098</t>
  </si>
  <si>
    <t>ENSG00000248144</t>
  </si>
  <si>
    <t>ENSG00000248933</t>
  </si>
  <si>
    <t>ENSG00000249948</t>
  </si>
  <si>
    <t>ENSG00000250305</t>
  </si>
  <si>
    <t>ENSG00000250565</t>
  </si>
  <si>
    <t>ENSG00000250741</t>
  </si>
  <si>
    <t>ENSG00000251287</t>
  </si>
  <si>
    <t>ENSG00000255072</t>
  </si>
  <si>
    <t>ENSG00000256870</t>
  </si>
  <si>
    <t>ENSG00000259075</t>
  </si>
  <si>
    <t>ENSG00000259916</t>
  </si>
  <si>
    <t>ENSG00000261052</t>
  </si>
  <si>
    <t>ENSG00000263353</t>
  </si>
  <si>
    <t>ENSG00000263464</t>
  </si>
  <si>
    <t>ENSG00000263528</t>
  </si>
  <si>
    <t>ENSG00000265203</t>
  </si>
  <si>
    <t>ENSG00000265491</t>
  </si>
  <si>
    <t>ENSG00000266200</t>
  </si>
  <si>
    <t>ENSG00000268104</t>
  </si>
  <si>
    <t>ENSG00000268606</t>
  </si>
  <si>
    <t>ENSG00000271567</t>
  </si>
  <si>
    <t>ENSG00000272916</t>
  </si>
  <si>
    <t>ENSG00000273820</t>
  </si>
  <si>
    <t>ENSG00000273841</t>
  </si>
  <si>
    <t>ENSG00000274252</t>
  </si>
  <si>
    <t>ENSG00000274391</t>
  </si>
  <si>
    <t>ENSG00000274588</t>
  </si>
  <si>
    <t>ENSG00000275183</t>
  </si>
  <si>
    <t>ENSG00000275342</t>
  </si>
  <si>
    <t>ENSG00000276023</t>
  </si>
  <si>
    <t>ENSG00000276043</t>
  </si>
  <si>
    <t>ENSG00000276231</t>
  </si>
  <si>
    <t>ENSG00000276293</t>
  </si>
  <si>
    <t>ENSG00000276380</t>
  </si>
  <si>
    <t>ENSG00000276747</t>
  </si>
  <si>
    <t>ENSG00000277161</t>
  </si>
  <si>
    <t>ENSG00000277494</t>
  </si>
  <si>
    <t>ENSG00000277893</t>
  </si>
  <si>
    <t>ENSG00000278540</t>
  </si>
  <si>
    <t>ENSG00000278619</t>
  </si>
  <si>
    <t>ENSG00000281028</t>
  </si>
  <si>
    <t>ENSG00000282301</t>
  </si>
  <si>
    <t>ENSG00000284844</t>
  </si>
  <si>
    <t>ENSG00000285043</t>
  </si>
  <si>
    <t>ENSG00000285269</t>
  </si>
  <si>
    <t>ENSG00000285441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</si>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</sst>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_xlchart.v1.7</cx:f>
      </cx:numDim>
    </cx:data>
  </cx:chartData>
  <cx:chart>
    <cx:plotArea>
      <cx:plotAreaRegion>
        <cx:series layoutId="clusteredColumn" uniqueId="{F88C05B7-484F-C043-AC65-1E767AB01C82}" formatIdx="0">
          <cx:tx>
            <cx:txData>
              <cx:v>all</cx:v>
            </cx:txData>
          </cx:tx>
          <cx:dataId val="0"/>
          <cx:layoutPr>
            <cx:binning intervalClosed="r"/>
          </cx:layoutPr>
        </cx:series>
        <cx:series layoutId="clusteredColumn" hidden="1" uniqueId="{00000002-10F0-B343-A708-AF5DC0F12C41}" formatIdx="0">
          <cx:tx>
            <cx:txData>
              <cx:v>positiveSig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  <cx:numFmt formatCode="#,##0.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0"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AB71D738-2CEC-A340-B0AA-460E91AD5D6E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,##0.0" sourceLinked="0"/>
      </cx:axis>
      <cx:axis id="1">
        <cx:valScaling/>
        <cx:majorGridlines/>
        <cx:tickLabels/>
      </cx:axis>
    </cx:plotArea>
  </cx:chart>
  <cx:spPr>
    <a:ln>
      <a:solidFill>
        <a:schemeClr val="accent1">
          <a:alpha val="38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2559</xdr:row>
      <xdr:rowOff>107950</xdr:rowOff>
    </xdr:from>
    <xdr:to>
      <xdr:col>12</xdr:col>
      <xdr:colOff>273050</xdr:colOff>
      <xdr:row>2577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E5C8611-A356-0044-867D-31C30E98F2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2600" y="520096750"/>
              <a:ext cx="5886450" cy="374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749300</xdr:colOff>
      <xdr:row>2574</xdr:row>
      <xdr:rowOff>63500</xdr:rowOff>
    </xdr:from>
    <xdr:to>
      <xdr:col>12</xdr:col>
      <xdr:colOff>711200</xdr:colOff>
      <xdr:row>2591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3868794-F6E7-8A47-877D-232D36DA54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27800" y="523100300"/>
              <a:ext cx="40894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b222020update_Table_S17_prt_rna_ench_comparison_combined" connectionId="1" xr16:uid="{6CD89E08-13F5-EF41-91A5-28387D17AF8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B491-0DA8-B74D-80D6-FC68D1CFA827}">
  <dimension ref="A1:Z12628"/>
  <sheetViews>
    <sheetView topLeftCell="F1" zoomScale="125" zoomScaleNormal="333" workbookViewId="0">
      <selection activeCell="E1" sqref="E1:G1"/>
    </sheetView>
  </sheetViews>
  <sheetFormatPr baseColWidth="10" defaultColWidth="11" defaultRowHeight="16" x14ac:dyDescent="0.2"/>
  <cols>
    <col min="1" max="1" width="17.1640625" bestFit="1" customWidth="1"/>
    <col min="2" max="2" width="10.1640625" bestFit="1" customWidth="1"/>
    <col min="3" max="3" width="80.6640625" bestFit="1" customWidth="1"/>
    <col min="4" max="4" width="17.6640625" bestFit="1" customWidth="1"/>
    <col min="5" max="5" width="25.1640625" bestFit="1" customWidth="1"/>
    <col min="6" max="6" width="29.6640625" bestFit="1" customWidth="1"/>
    <col min="7" max="7" width="28.33203125" bestFit="1" customWidth="1"/>
    <col min="8" max="8" width="18.5" bestFit="1" customWidth="1"/>
    <col min="9" max="9" width="80.6640625" bestFit="1" customWidth="1"/>
    <col min="10" max="10" width="17" bestFit="1" customWidth="1"/>
    <col min="11" max="11" width="80.6640625" bestFit="1" customWidth="1"/>
    <col min="12" max="12" width="12" bestFit="1" customWidth="1"/>
    <col min="13" max="13" width="20" bestFit="1" customWidth="1"/>
    <col min="14" max="14" width="80.6640625" bestFit="1" customWidth="1"/>
    <col min="15" max="15" width="23.5" bestFit="1" customWidth="1"/>
    <col min="16" max="16" width="80.6640625" bestFit="1" customWidth="1"/>
    <col min="17" max="17" width="16.5" bestFit="1" customWidth="1"/>
    <col min="18" max="18" width="25.33203125" bestFit="1" customWidth="1"/>
    <col min="19" max="19" width="16.33203125" bestFit="1" customWidth="1"/>
    <col min="20" max="20" width="76.5" bestFit="1" customWidth="1"/>
    <col min="21" max="21" width="80.6640625" bestFit="1" customWidth="1"/>
    <col min="22" max="22" width="22.33203125" bestFit="1" customWidth="1"/>
    <col min="23" max="23" width="21.83203125" bestFit="1" customWidth="1"/>
    <col min="24" max="24" width="11.1640625" bestFit="1" customWidth="1"/>
    <col min="25" max="26" width="80.6640625" bestFit="1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>
        <v>57147</v>
      </c>
      <c r="C2" t="s">
        <v>27</v>
      </c>
      <c r="D2" t="s">
        <v>28</v>
      </c>
      <c r="E2">
        <v>-0.11</v>
      </c>
      <c r="F2">
        <v>0.62190000000000001</v>
      </c>
      <c r="G2" t="s">
        <v>29</v>
      </c>
      <c r="H2" t="s">
        <v>28</v>
      </c>
      <c r="I2" t="s">
        <v>30</v>
      </c>
      <c r="J2" t="s">
        <v>26</v>
      </c>
      <c r="K2" t="s">
        <v>31</v>
      </c>
      <c r="L2">
        <v>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40</v>
      </c>
      <c r="X2" t="s">
        <v>41</v>
      </c>
      <c r="Z2" t="s">
        <v>42</v>
      </c>
    </row>
    <row r="3" spans="1:26" x14ac:dyDescent="0.2">
      <c r="A3" t="s">
        <v>43</v>
      </c>
      <c r="B3">
        <v>3075</v>
      </c>
      <c r="C3" t="s">
        <v>44</v>
      </c>
      <c r="D3" t="s">
        <v>45</v>
      </c>
      <c r="E3">
        <v>0.52</v>
      </c>
      <c r="F3">
        <v>0</v>
      </c>
      <c r="G3" t="s">
        <v>46</v>
      </c>
      <c r="H3" t="s">
        <v>45</v>
      </c>
      <c r="I3" t="s">
        <v>47</v>
      </c>
      <c r="J3" t="s">
        <v>43</v>
      </c>
      <c r="K3" t="s">
        <v>48</v>
      </c>
      <c r="L3">
        <v>1</v>
      </c>
      <c r="M3" t="s">
        <v>49</v>
      </c>
      <c r="N3" t="s">
        <v>50</v>
      </c>
      <c r="O3" t="s">
        <v>34</v>
      </c>
      <c r="P3" t="s">
        <v>51</v>
      </c>
      <c r="Q3" t="s">
        <v>52</v>
      </c>
      <c r="S3" t="s">
        <v>36</v>
      </c>
      <c r="T3" t="s">
        <v>53</v>
      </c>
      <c r="U3" t="s">
        <v>54</v>
      </c>
      <c r="V3" t="s">
        <v>55</v>
      </c>
      <c r="W3" t="s">
        <v>56</v>
      </c>
      <c r="X3" t="s">
        <v>41</v>
      </c>
      <c r="Y3" t="s">
        <v>57</v>
      </c>
      <c r="Z3" t="s">
        <v>58</v>
      </c>
    </row>
    <row r="4" spans="1:26" x14ac:dyDescent="0.2">
      <c r="A4" t="s">
        <v>59</v>
      </c>
      <c r="B4">
        <v>2519</v>
      </c>
      <c r="C4" t="s">
        <v>60</v>
      </c>
      <c r="D4" t="s">
        <v>61</v>
      </c>
      <c r="E4">
        <v>0.68</v>
      </c>
      <c r="F4">
        <v>0</v>
      </c>
      <c r="G4" t="s">
        <v>46</v>
      </c>
      <c r="H4" t="s">
        <v>61</v>
      </c>
      <c r="I4" t="s">
        <v>62</v>
      </c>
      <c r="J4" t="s">
        <v>59</v>
      </c>
      <c r="K4" t="s">
        <v>63</v>
      </c>
      <c r="L4">
        <v>6</v>
      </c>
      <c r="M4" t="s">
        <v>64</v>
      </c>
      <c r="N4" t="s">
        <v>65</v>
      </c>
      <c r="O4" t="s">
        <v>34</v>
      </c>
      <c r="P4" t="s">
        <v>66</v>
      </c>
      <c r="Q4" t="s">
        <v>37</v>
      </c>
      <c r="U4" t="s">
        <v>67</v>
      </c>
      <c r="V4" t="s">
        <v>40</v>
      </c>
      <c r="W4" t="s">
        <v>40</v>
      </c>
      <c r="X4" t="s">
        <v>41</v>
      </c>
      <c r="Z4" t="s">
        <v>68</v>
      </c>
    </row>
    <row r="5" spans="1:26" x14ac:dyDescent="0.2">
      <c r="A5" t="s">
        <v>69</v>
      </c>
      <c r="B5">
        <v>2729</v>
      </c>
      <c r="C5" t="s">
        <v>70</v>
      </c>
      <c r="D5" t="s">
        <v>71</v>
      </c>
      <c r="E5">
        <v>0.82</v>
      </c>
      <c r="F5">
        <v>0</v>
      </c>
      <c r="G5" t="s">
        <v>46</v>
      </c>
      <c r="H5" t="s">
        <v>71</v>
      </c>
      <c r="I5" t="s">
        <v>72</v>
      </c>
      <c r="J5" t="s">
        <v>69</v>
      </c>
      <c r="K5" t="s">
        <v>73</v>
      </c>
      <c r="L5">
        <v>6</v>
      </c>
      <c r="M5" t="s">
        <v>74</v>
      </c>
      <c r="N5" t="s">
        <v>75</v>
      </c>
      <c r="O5" t="s">
        <v>34</v>
      </c>
      <c r="P5" t="s">
        <v>76</v>
      </c>
      <c r="Q5" t="s">
        <v>36</v>
      </c>
      <c r="S5" t="s">
        <v>36</v>
      </c>
      <c r="T5" t="s">
        <v>77</v>
      </c>
      <c r="U5" t="s">
        <v>78</v>
      </c>
      <c r="V5" t="s">
        <v>40</v>
      </c>
      <c r="W5" t="s">
        <v>40</v>
      </c>
      <c r="X5" t="s">
        <v>41</v>
      </c>
      <c r="Z5" t="s">
        <v>79</v>
      </c>
    </row>
    <row r="6" spans="1:26" x14ac:dyDescent="0.2">
      <c r="A6" t="s">
        <v>80</v>
      </c>
      <c r="B6">
        <v>22875</v>
      </c>
      <c r="C6" t="s">
        <v>81</v>
      </c>
      <c r="D6" t="s">
        <v>82</v>
      </c>
      <c r="E6">
        <v>0.73</v>
      </c>
      <c r="F6">
        <v>0</v>
      </c>
      <c r="G6" t="s">
        <v>46</v>
      </c>
      <c r="H6" t="s">
        <v>82</v>
      </c>
      <c r="I6" t="s">
        <v>83</v>
      </c>
      <c r="J6" t="s">
        <v>80</v>
      </c>
      <c r="K6" t="s">
        <v>84</v>
      </c>
      <c r="L6">
        <v>6</v>
      </c>
      <c r="M6" t="s">
        <v>85</v>
      </c>
      <c r="N6" t="s">
        <v>86</v>
      </c>
      <c r="O6" t="s">
        <v>34</v>
      </c>
      <c r="P6" t="s">
        <v>87</v>
      </c>
      <c r="Q6" t="s">
        <v>36</v>
      </c>
      <c r="U6" t="s">
        <v>88</v>
      </c>
      <c r="V6" t="s">
        <v>40</v>
      </c>
      <c r="W6" t="s">
        <v>40</v>
      </c>
      <c r="X6" t="s">
        <v>41</v>
      </c>
      <c r="Z6" t="s">
        <v>89</v>
      </c>
    </row>
    <row r="7" spans="1:26" x14ac:dyDescent="0.2">
      <c r="A7" t="s">
        <v>90</v>
      </c>
      <c r="B7">
        <v>1595</v>
      </c>
      <c r="C7" t="s">
        <v>91</v>
      </c>
      <c r="D7" t="s">
        <v>92</v>
      </c>
      <c r="E7">
        <v>0.47</v>
      </c>
      <c r="F7">
        <v>5.0000000000000001E-3</v>
      </c>
      <c r="G7" t="s">
        <v>46</v>
      </c>
      <c r="H7" t="s">
        <v>92</v>
      </c>
      <c r="I7" t="s">
        <v>93</v>
      </c>
      <c r="J7" t="s">
        <v>90</v>
      </c>
      <c r="K7" t="s">
        <v>94</v>
      </c>
      <c r="L7">
        <v>7</v>
      </c>
      <c r="M7" t="s">
        <v>95</v>
      </c>
      <c r="N7" t="s">
        <v>96</v>
      </c>
      <c r="O7" t="s">
        <v>34</v>
      </c>
      <c r="P7" t="s">
        <v>97</v>
      </c>
      <c r="Q7" t="s">
        <v>36</v>
      </c>
      <c r="S7" t="s">
        <v>98</v>
      </c>
      <c r="T7" t="s">
        <v>99</v>
      </c>
      <c r="U7" t="s">
        <v>100</v>
      </c>
      <c r="V7" t="s">
        <v>40</v>
      </c>
      <c r="W7" t="s">
        <v>40</v>
      </c>
      <c r="X7" t="s">
        <v>41</v>
      </c>
      <c r="Z7" t="s">
        <v>101</v>
      </c>
    </row>
    <row r="8" spans="1:26" x14ac:dyDescent="0.2">
      <c r="A8" t="s">
        <v>102</v>
      </c>
      <c r="B8">
        <v>51056</v>
      </c>
      <c r="C8" t="s">
        <v>103</v>
      </c>
      <c r="D8" t="s">
        <v>104</v>
      </c>
      <c r="E8">
        <v>0.81</v>
      </c>
      <c r="F8">
        <v>0</v>
      </c>
      <c r="G8" t="s">
        <v>46</v>
      </c>
      <c r="H8" t="s">
        <v>104</v>
      </c>
      <c r="I8" t="s">
        <v>105</v>
      </c>
      <c r="J8" t="s">
        <v>102</v>
      </c>
      <c r="K8" t="s">
        <v>106</v>
      </c>
      <c r="L8">
        <v>4</v>
      </c>
      <c r="M8" t="s">
        <v>107</v>
      </c>
      <c r="N8" t="s">
        <v>108</v>
      </c>
      <c r="O8" t="s">
        <v>34</v>
      </c>
      <c r="P8" t="s">
        <v>109</v>
      </c>
      <c r="Q8" t="s">
        <v>52</v>
      </c>
      <c r="S8" t="s">
        <v>52</v>
      </c>
      <c r="T8" t="s">
        <v>110</v>
      </c>
      <c r="V8" t="s">
        <v>40</v>
      </c>
      <c r="W8" t="s">
        <v>40</v>
      </c>
      <c r="X8" t="s">
        <v>41</v>
      </c>
      <c r="Z8" t="s">
        <v>111</v>
      </c>
    </row>
    <row r="9" spans="1:26" x14ac:dyDescent="0.2">
      <c r="A9" t="s">
        <v>112</v>
      </c>
      <c r="B9">
        <v>4267</v>
      </c>
      <c r="C9" t="s">
        <v>113</v>
      </c>
      <c r="D9" t="s">
        <v>114</v>
      </c>
      <c r="E9">
        <v>0.76</v>
      </c>
      <c r="F9">
        <v>0</v>
      </c>
      <c r="G9" t="s">
        <v>46</v>
      </c>
      <c r="H9" t="s">
        <v>114</v>
      </c>
      <c r="I9" t="s">
        <v>115</v>
      </c>
      <c r="J9" t="s">
        <v>112</v>
      </c>
      <c r="K9" t="s">
        <v>116</v>
      </c>
      <c r="L9" t="s">
        <v>117</v>
      </c>
      <c r="M9" t="s">
        <v>118</v>
      </c>
      <c r="N9" t="s">
        <v>119</v>
      </c>
      <c r="O9" t="s">
        <v>34</v>
      </c>
      <c r="P9" t="s">
        <v>120</v>
      </c>
      <c r="Q9" t="s">
        <v>52</v>
      </c>
      <c r="S9" t="s">
        <v>36</v>
      </c>
      <c r="T9" t="s">
        <v>121</v>
      </c>
      <c r="U9" t="s">
        <v>122</v>
      </c>
      <c r="V9" t="s">
        <v>40</v>
      </c>
      <c r="W9" t="s">
        <v>40</v>
      </c>
      <c r="X9" t="s">
        <v>41</v>
      </c>
      <c r="Z9" t="s">
        <v>123</v>
      </c>
    </row>
    <row r="10" spans="1:26" x14ac:dyDescent="0.2">
      <c r="A10" t="s">
        <v>124</v>
      </c>
      <c r="B10">
        <v>8379</v>
      </c>
      <c r="C10" t="s">
        <v>125</v>
      </c>
      <c r="D10" t="s">
        <v>126</v>
      </c>
      <c r="E10">
        <v>-0.15</v>
      </c>
      <c r="F10">
        <v>0.35320000000000001</v>
      </c>
      <c r="G10" t="s">
        <v>29</v>
      </c>
      <c r="H10" t="s">
        <v>126</v>
      </c>
      <c r="I10" t="s">
        <v>127</v>
      </c>
      <c r="J10" t="s">
        <v>124</v>
      </c>
      <c r="K10" t="s">
        <v>128</v>
      </c>
      <c r="L10">
        <v>7</v>
      </c>
      <c r="M10" t="s">
        <v>129</v>
      </c>
      <c r="N10" t="s">
        <v>130</v>
      </c>
      <c r="O10" t="s">
        <v>34</v>
      </c>
      <c r="P10" t="s">
        <v>131</v>
      </c>
      <c r="Q10" t="s">
        <v>52</v>
      </c>
      <c r="S10" t="s">
        <v>52</v>
      </c>
      <c r="T10" t="s">
        <v>132</v>
      </c>
      <c r="V10" t="s">
        <v>40</v>
      </c>
      <c r="W10" t="s">
        <v>40</v>
      </c>
      <c r="X10" t="s">
        <v>41</v>
      </c>
      <c r="Z10" t="s">
        <v>133</v>
      </c>
    </row>
    <row r="11" spans="1:26" x14ac:dyDescent="0.2">
      <c r="A11" t="s">
        <v>134</v>
      </c>
      <c r="B11">
        <v>3927</v>
      </c>
      <c r="C11" t="s">
        <v>135</v>
      </c>
      <c r="D11" t="s">
        <v>136</v>
      </c>
      <c r="E11">
        <v>0.73</v>
      </c>
      <c r="F11">
        <v>0</v>
      </c>
      <c r="G11" t="s">
        <v>46</v>
      </c>
      <c r="H11" t="s">
        <v>136</v>
      </c>
      <c r="I11" t="s">
        <v>137</v>
      </c>
      <c r="J11" t="s">
        <v>134</v>
      </c>
      <c r="K11" t="s">
        <v>135</v>
      </c>
      <c r="L11">
        <v>17</v>
      </c>
      <c r="M11" t="s">
        <v>138</v>
      </c>
      <c r="N11" t="s">
        <v>139</v>
      </c>
      <c r="O11" t="s">
        <v>34</v>
      </c>
      <c r="P11" t="s">
        <v>140</v>
      </c>
      <c r="Q11" t="s">
        <v>52</v>
      </c>
      <c r="S11" t="s">
        <v>52</v>
      </c>
      <c r="T11" t="s">
        <v>141</v>
      </c>
      <c r="U11" t="s">
        <v>142</v>
      </c>
      <c r="V11" t="s">
        <v>40</v>
      </c>
      <c r="W11" t="s">
        <v>40</v>
      </c>
      <c r="X11" t="s">
        <v>41</v>
      </c>
      <c r="Z11" t="s">
        <v>143</v>
      </c>
    </row>
    <row r="12" spans="1:26" x14ac:dyDescent="0.2">
      <c r="A12" t="s">
        <v>144</v>
      </c>
      <c r="B12">
        <v>4074</v>
      </c>
      <c r="C12" t="s">
        <v>145</v>
      </c>
      <c r="D12" t="s">
        <v>146</v>
      </c>
      <c r="E12">
        <v>0.24</v>
      </c>
      <c r="F12">
        <v>0.18410000000000001</v>
      </c>
      <c r="G12" t="s">
        <v>29</v>
      </c>
      <c r="H12" t="s">
        <v>146</v>
      </c>
      <c r="J12" t="s">
        <v>144</v>
      </c>
      <c r="K12" t="s">
        <v>147</v>
      </c>
      <c r="L12">
        <v>12</v>
      </c>
      <c r="M12" t="s">
        <v>148</v>
      </c>
      <c r="N12" t="s">
        <v>149</v>
      </c>
      <c r="O12" t="s">
        <v>34</v>
      </c>
      <c r="P12" t="s">
        <v>150</v>
      </c>
      <c r="Q12" t="s">
        <v>36</v>
      </c>
      <c r="U12" t="s">
        <v>151</v>
      </c>
      <c r="V12" t="s">
        <v>40</v>
      </c>
      <c r="W12" t="s">
        <v>40</v>
      </c>
      <c r="X12" t="s">
        <v>41</v>
      </c>
      <c r="Z12" t="s">
        <v>152</v>
      </c>
    </row>
    <row r="13" spans="1:26" x14ac:dyDescent="0.2">
      <c r="A13" t="s">
        <v>153</v>
      </c>
      <c r="B13">
        <v>3382</v>
      </c>
      <c r="C13" t="s">
        <v>154</v>
      </c>
      <c r="D13" t="s">
        <v>155</v>
      </c>
      <c r="E13">
        <v>0.78</v>
      </c>
      <c r="F13">
        <v>0</v>
      </c>
      <c r="G13" t="s">
        <v>46</v>
      </c>
      <c r="H13" t="s">
        <v>155</v>
      </c>
      <c r="I13" t="s">
        <v>156</v>
      </c>
      <c r="J13" t="s">
        <v>153</v>
      </c>
      <c r="K13" t="s">
        <v>157</v>
      </c>
      <c r="L13">
        <v>7</v>
      </c>
      <c r="M13" t="s">
        <v>158</v>
      </c>
      <c r="N13" t="s">
        <v>159</v>
      </c>
      <c r="O13" t="s">
        <v>34</v>
      </c>
      <c r="P13" t="s">
        <v>160</v>
      </c>
      <c r="Q13" t="s">
        <v>36</v>
      </c>
      <c r="S13" t="s">
        <v>52</v>
      </c>
      <c r="T13" t="s">
        <v>161</v>
      </c>
      <c r="U13" t="s">
        <v>162</v>
      </c>
      <c r="V13" t="s">
        <v>40</v>
      </c>
      <c r="W13" t="s">
        <v>163</v>
      </c>
      <c r="X13" t="s">
        <v>41</v>
      </c>
      <c r="Z13" t="s">
        <v>164</v>
      </c>
    </row>
    <row r="14" spans="1:26" x14ac:dyDescent="0.2">
      <c r="A14" t="s">
        <v>165</v>
      </c>
      <c r="B14">
        <v>843</v>
      </c>
      <c r="C14" t="s">
        <v>166</v>
      </c>
      <c r="D14" t="s">
        <v>167</v>
      </c>
      <c r="E14">
        <v>0.81</v>
      </c>
      <c r="F14">
        <v>0</v>
      </c>
      <c r="G14" t="s">
        <v>46</v>
      </c>
      <c r="H14" t="s">
        <v>167</v>
      </c>
      <c r="I14" t="s">
        <v>168</v>
      </c>
      <c r="J14" t="s">
        <v>165</v>
      </c>
      <c r="K14" t="s">
        <v>169</v>
      </c>
      <c r="L14">
        <v>2</v>
      </c>
      <c r="M14" t="s">
        <v>170</v>
      </c>
      <c r="N14" t="s">
        <v>171</v>
      </c>
      <c r="O14" t="s">
        <v>34</v>
      </c>
      <c r="P14" t="s">
        <v>172</v>
      </c>
      <c r="Q14" t="s">
        <v>36</v>
      </c>
      <c r="S14" t="s">
        <v>37</v>
      </c>
      <c r="T14" t="s">
        <v>173</v>
      </c>
      <c r="U14" t="s">
        <v>174</v>
      </c>
      <c r="V14" t="s">
        <v>40</v>
      </c>
      <c r="W14" t="s">
        <v>163</v>
      </c>
      <c r="X14" t="s">
        <v>41</v>
      </c>
      <c r="Z14" t="s">
        <v>175</v>
      </c>
    </row>
    <row r="15" spans="1:26" x14ac:dyDescent="0.2">
      <c r="A15" t="s">
        <v>176</v>
      </c>
      <c r="B15">
        <v>55471</v>
      </c>
      <c r="C15" t="s">
        <v>177</v>
      </c>
      <c r="D15" t="s">
        <v>178</v>
      </c>
      <c r="E15">
        <v>0.16</v>
      </c>
      <c r="F15">
        <v>0.29849999999999999</v>
      </c>
      <c r="G15" t="s">
        <v>29</v>
      </c>
      <c r="H15" t="s">
        <v>178</v>
      </c>
      <c r="I15" t="s">
        <v>179</v>
      </c>
      <c r="J15" t="s">
        <v>176</v>
      </c>
      <c r="K15" t="s">
        <v>180</v>
      </c>
      <c r="L15">
        <v>2</v>
      </c>
      <c r="M15" t="s">
        <v>181</v>
      </c>
      <c r="N15" t="s">
        <v>182</v>
      </c>
      <c r="O15" t="s">
        <v>34</v>
      </c>
      <c r="P15" t="s">
        <v>183</v>
      </c>
      <c r="Q15" t="s">
        <v>37</v>
      </c>
      <c r="U15" t="s">
        <v>184</v>
      </c>
      <c r="V15" t="s">
        <v>40</v>
      </c>
      <c r="W15" t="s">
        <v>55</v>
      </c>
      <c r="X15">
        <v>5</v>
      </c>
      <c r="Y15" t="s">
        <v>185</v>
      </c>
      <c r="Z15" t="s">
        <v>186</v>
      </c>
    </row>
    <row r="16" spans="1:26" x14ac:dyDescent="0.2">
      <c r="A16" t="s">
        <v>187</v>
      </c>
      <c r="B16">
        <v>381</v>
      </c>
      <c r="C16" t="s">
        <v>188</v>
      </c>
      <c r="D16" t="s">
        <v>189</v>
      </c>
      <c r="E16">
        <v>0.7</v>
      </c>
      <c r="F16">
        <v>0</v>
      </c>
      <c r="G16" t="s">
        <v>46</v>
      </c>
      <c r="H16" t="s">
        <v>189</v>
      </c>
      <c r="J16" t="s">
        <v>187</v>
      </c>
      <c r="K16" t="s">
        <v>190</v>
      </c>
      <c r="L16">
        <v>7</v>
      </c>
      <c r="M16" t="s">
        <v>191</v>
      </c>
      <c r="N16" t="s">
        <v>192</v>
      </c>
      <c r="O16" t="s">
        <v>34</v>
      </c>
      <c r="V16" t="s">
        <v>40</v>
      </c>
      <c r="W16" t="s">
        <v>40</v>
      </c>
      <c r="X16" t="s">
        <v>41</v>
      </c>
      <c r="Z16" t="s">
        <v>193</v>
      </c>
    </row>
    <row r="17" spans="1:26" x14ac:dyDescent="0.2">
      <c r="A17" t="s">
        <v>194</v>
      </c>
      <c r="B17">
        <v>23098</v>
      </c>
      <c r="C17" t="s">
        <v>195</v>
      </c>
      <c r="D17" t="s">
        <v>196</v>
      </c>
      <c r="E17">
        <v>0.36</v>
      </c>
      <c r="F17">
        <v>1.9900000000000001E-2</v>
      </c>
      <c r="G17" t="s">
        <v>46</v>
      </c>
      <c r="H17" t="s">
        <v>196</v>
      </c>
      <c r="I17" t="s">
        <v>197</v>
      </c>
      <c r="J17" t="s">
        <v>194</v>
      </c>
      <c r="K17" t="s">
        <v>198</v>
      </c>
      <c r="L17">
        <v>17</v>
      </c>
      <c r="M17" t="s">
        <v>199</v>
      </c>
      <c r="N17" t="s">
        <v>200</v>
      </c>
      <c r="O17" t="s">
        <v>34</v>
      </c>
      <c r="P17" t="s">
        <v>201</v>
      </c>
      <c r="Q17" t="s">
        <v>37</v>
      </c>
      <c r="S17" t="s">
        <v>36</v>
      </c>
      <c r="T17" t="s">
        <v>53</v>
      </c>
      <c r="V17" t="s">
        <v>163</v>
      </c>
      <c r="W17" t="s">
        <v>163</v>
      </c>
      <c r="X17" t="s">
        <v>41</v>
      </c>
      <c r="Z17" t="s">
        <v>202</v>
      </c>
    </row>
    <row r="18" spans="1:26" x14ac:dyDescent="0.2">
      <c r="A18" t="s">
        <v>203</v>
      </c>
      <c r="B18">
        <v>26073</v>
      </c>
      <c r="C18" t="s">
        <v>204</v>
      </c>
      <c r="D18" t="s">
        <v>205</v>
      </c>
      <c r="E18">
        <v>0.68</v>
      </c>
      <c r="F18">
        <v>0</v>
      </c>
      <c r="G18" t="s">
        <v>46</v>
      </c>
      <c r="H18" t="s">
        <v>205</v>
      </c>
      <c r="I18" t="s">
        <v>206</v>
      </c>
      <c r="J18" t="s">
        <v>203</v>
      </c>
      <c r="K18" t="s">
        <v>207</v>
      </c>
      <c r="L18">
        <v>17</v>
      </c>
      <c r="M18" t="s">
        <v>208</v>
      </c>
      <c r="N18" t="s">
        <v>182</v>
      </c>
      <c r="O18" t="s">
        <v>34</v>
      </c>
      <c r="P18" t="s">
        <v>209</v>
      </c>
      <c r="S18" t="s">
        <v>36</v>
      </c>
      <c r="T18" t="s">
        <v>210</v>
      </c>
      <c r="V18" t="s">
        <v>40</v>
      </c>
      <c r="W18" t="s">
        <v>40</v>
      </c>
      <c r="X18" t="s">
        <v>41</v>
      </c>
      <c r="Z18" t="s">
        <v>211</v>
      </c>
    </row>
    <row r="19" spans="1:26" x14ac:dyDescent="0.2">
      <c r="A19" t="s">
        <v>212</v>
      </c>
      <c r="B19">
        <v>204</v>
      </c>
      <c r="C19" t="s">
        <v>213</v>
      </c>
      <c r="D19" t="s">
        <v>214</v>
      </c>
      <c r="E19">
        <v>0.73</v>
      </c>
      <c r="F19">
        <v>0</v>
      </c>
      <c r="G19" t="s">
        <v>46</v>
      </c>
      <c r="H19" t="s">
        <v>214</v>
      </c>
      <c r="J19" t="s">
        <v>212</v>
      </c>
      <c r="K19" t="s">
        <v>215</v>
      </c>
      <c r="L19">
        <v>1</v>
      </c>
      <c r="M19" t="s">
        <v>216</v>
      </c>
      <c r="N19" t="s">
        <v>217</v>
      </c>
      <c r="O19" t="s">
        <v>34</v>
      </c>
      <c r="P19" t="s">
        <v>218</v>
      </c>
      <c r="Q19" t="s">
        <v>36</v>
      </c>
      <c r="U19" t="s">
        <v>219</v>
      </c>
      <c r="V19" t="s">
        <v>40</v>
      </c>
      <c r="W19" t="s">
        <v>40</v>
      </c>
      <c r="X19" t="s">
        <v>41</v>
      </c>
      <c r="Z19" t="s">
        <v>220</v>
      </c>
    </row>
    <row r="20" spans="1:26" x14ac:dyDescent="0.2">
      <c r="A20" t="s">
        <v>221</v>
      </c>
      <c r="B20">
        <v>952</v>
      </c>
      <c r="C20" t="s">
        <v>222</v>
      </c>
      <c r="D20" t="s">
        <v>223</v>
      </c>
      <c r="E20">
        <v>0.69</v>
      </c>
      <c r="F20">
        <v>0</v>
      </c>
      <c r="G20" t="s">
        <v>46</v>
      </c>
      <c r="H20" t="s">
        <v>223</v>
      </c>
      <c r="J20" t="s">
        <v>221</v>
      </c>
      <c r="K20" t="s">
        <v>222</v>
      </c>
      <c r="L20">
        <v>4</v>
      </c>
      <c r="M20" t="s">
        <v>224</v>
      </c>
      <c r="N20" t="s">
        <v>225</v>
      </c>
      <c r="O20" t="s">
        <v>34</v>
      </c>
      <c r="P20" t="s">
        <v>226</v>
      </c>
      <c r="Q20" t="s">
        <v>52</v>
      </c>
      <c r="S20" t="s">
        <v>36</v>
      </c>
      <c r="T20" t="s">
        <v>227</v>
      </c>
      <c r="U20" t="s">
        <v>228</v>
      </c>
      <c r="V20" t="s">
        <v>40</v>
      </c>
      <c r="W20" t="s">
        <v>163</v>
      </c>
      <c r="X20" t="s">
        <v>41</v>
      </c>
      <c r="Z20" t="s">
        <v>229</v>
      </c>
    </row>
    <row r="21" spans="1:26" x14ac:dyDescent="0.2">
      <c r="A21" t="s">
        <v>230</v>
      </c>
      <c r="B21">
        <v>2288</v>
      </c>
      <c r="C21" t="s">
        <v>231</v>
      </c>
      <c r="D21" t="s">
        <v>232</v>
      </c>
      <c r="E21">
        <v>0.76</v>
      </c>
      <c r="F21">
        <v>0</v>
      </c>
      <c r="G21" t="s">
        <v>46</v>
      </c>
      <c r="H21" t="s">
        <v>232</v>
      </c>
      <c r="I21" t="s">
        <v>233</v>
      </c>
      <c r="J21" t="s">
        <v>230</v>
      </c>
      <c r="K21" t="s">
        <v>234</v>
      </c>
      <c r="L21">
        <v>12</v>
      </c>
      <c r="M21" t="s">
        <v>235</v>
      </c>
      <c r="N21" t="s">
        <v>108</v>
      </c>
      <c r="O21" t="s">
        <v>34</v>
      </c>
      <c r="P21" t="s">
        <v>236</v>
      </c>
      <c r="Q21" t="s">
        <v>52</v>
      </c>
      <c r="S21" t="s">
        <v>98</v>
      </c>
      <c r="T21" t="s">
        <v>237</v>
      </c>
      <c r="U21" t="s">
        <v>238</v>
      </c>
      <c r="V21" t="s">
        <v>40</v>
      </c>
      <c r="W21" t="s">
        <v>40</v>
      </c>
      <c r="X21" t="s">
        <v>41</v>
      </c>
      <c r="Z21" t="s">
        <v>239</v>
      </c>
    </row>
    <row r="22" spans="1:26" x14ac:dyDescent="0.2">
      <c r="A22" t="s">
        <v>240</v>
      </c>
      <c r="B22">
        <v>23028</v>
      </c>
      <c r="C22" t="s">
        <v>241</v>
      </c>
      <c r="D22" t="s">
        <v>242</v>
      </c>
      <c r="E22">
        <v>0.67</v>
      </c>
      <c r="F22">
        <v>0</v>
      </c>
      <c r="G22" t="s">
        <v>46</v>
      </c>
      <c r="H22" t="s">
        <v>242</v>
      </c>
      <c r="I22" t="s">
        <v>243</v>
      </c>
      <c r="J22" t="s">
        <v>240</v>
      </c>
      <c r="K22" t="s">
        <v>244</v>
      </c>
      <c r="L22">
        <v>1</v>
      </c>
      <c r="M22" t="s">
        <v>245</v>
      </c>
      <c r="N22" t="s">
        <v>200</v>
      </c>
      <c r="O22" t="s">
        <v>34</v>
      </c>
      <c r="P22" t="s">
        <v>246</v>
      </c>
      <c r="Q22" t="s">
        <v>52</v>
      </c>
      <c r="S22" t="s">
        <v>98</v>
      </c>
      <c r="T22" t="s">
        <v>237</v>
      </c>
      <c r="U22" t="s">
        <v>247</v>
      </c>
      <c r="V22" t="s">
        <v>40</v>
      </c>
      <c r="W22" t="s">
        <v>40</v>
      </c>
      <c r="X22" t="s">
        <v>41</v>
      </c>
      <c r="Z22" t="s">
        <v>248</v>
      </c>
    </row>
    <row r="23" spans="1:26" x14ac:dyDescent="0.2">
      <c r="A23" t="s">
        <v>249</v>
      </c>
      <c r="B23">
        <v>10180</v>
      </c>
      <c r="C23" t="s">
        <v>250</v>
      </c>
      <c r="D23" t="s">
        <v>251</v>
      </c>
      <c r="E23">
        <v>0.4</v>
      </c>
      <c r="F23">
        <v>1.9900000000000001E-2</v>
      </c>
      <c r="G23" t="s">
        <v>46</v>
      </c>
      <c r="H23" t="s">
        <v>251</v>
      </c>
      <c r="I23" t="s">
        <v>252</v>
      </c>
      <c r="J23" t="s">
        <v>249</v>
      </c>
      <c r="K23" t="s">
        <v>250</v>
      </c>
      <c r="L23">
        <v>3</v>
      </c>
      <c r="M23" t="s">
        <v>253</v>
      </c>
      <c r="N23" t="s">
        <v>139</v>
      </c>
      <c r="O23" t="s">
        <v>34</v>
      </c>
      <c r="P23" t="s">
        <v>254</v>
      </c>
      <c r="Q23" t="s">
        <v>52</v>
      </c>
      <c r="S23" t="s">
        <v>36</v>
      </c>
      <c r="T23" t="s">
        <v>255</v>
      </c>
      <c r="U23" t="s">
        <v>256</v>
      </c>
      <c r="V23" t="s">
        <v>40</v>
      </c>
      <c r="W23" t="s">
        <v>40</v>
      </c>
      <c r="X23" t="s">
        <v>41</v>
      </c>
      <c r="Z23" t="s">
        <v>257</v>
      </c>
    </row>
    <row r="24" spans="1:26" x14ac:dyDescent="0.2">
      <c r="A24" t="s">
        <v>258</v>
      </c>
      <c r="B24">
        <v>5965</v>
      </c>
      <c r="C24" t="s">
        <v>259</v>
      </c>
      <c r="D24" t="s">
        <v>260</v>
      </c>
      <c r="E24">
        <v>0.47</v>
      </c>
      <c r="F24">
        <v>0</v>
      </c>
      <c r="G24" t="s">
        <v>46</v>
      </c>
      <c r="H24" t="s">
        <v>260</v>
      </c>
      <c r="I24" t="s">
        <v>261</v>
      </c>
      <c r="J24" t="s">
        <v>258</v>
      </c>
      <c r="K24" t="s">
        <v>262</v>
      </c>
      <c r="L24">
        <v>12</v>
      </c>
      <c r="M24" t="s">
        <v>263</v>
      </c>
      <c r="N24" t="s">
        <v>108</v>
      </c>
      <c r="O24" t="s">
        <v>34</v>
      </c>
      <c r="P24" t="s">
        <v>264</v>
      </c>
      <c r="Q24" t="s">
        <v>52</v>
      </c>
      <c r="S24" t="s">
        <v>98</v>
      </c>
      <c r="T24" t="s">
        <v>265</v>
      </c>
      <c r="U24" t="s">
        <v>266</v>
      </c>
      <c r="V24" t="s">
        <v>40</v>
      </c>
      <c r="W24" t="s">
        <v>40</v>
      </c>
      <c r="X24" t="s">
        <v>41</v>
      </c>
      <c r="Z24" t="s">
        <v>267</v>
      </c>
    </row>
    <row r="25" spans="1:26" x14ac:dyDescent="0.2">
      <c r="A25" t="s">
        <v>268</v>
      </c>
      <c r="B25">
        <v>55610</v>
      </c>
      <c r="C25" t="s">
        <v>269</v>
      </c>
      <c r="D25" t="s">
        <v>270</v>
      </c>
      <c r="E25">
        <v>-0.01</v>
      </c>
      <c r="F25">
        <v>0.94030000000000002</v>
      </c>
      <c r="G25" t="s">
        <v>29</v>
      </c>
      <c r="H25" t="s">
        <v>271</v>
      </c>
      <c r="I25" t="s">
        <v>272</v>
      </c>
      <c r="J25" t="s">
        <v>268</v>
      </c>
      <c r="K25" t="s">
        <v>273</v>
      </c>
      <c r="L25">
        <v>7</v>
      </c>
      <c r="M25" t="s">
        <v>274</v>
      </c>
      <c r="N25" t="s">
        <v>182</v>
      </c>
      <c r="O25" t="s">
        <v>34</v>
      </c>
      <c r="P25" t="s">
        <v>275</v>
      </c>
      <c r="Q25" t="s">
        <v>36</v>
      </c>
      <c r="S25" t="s">
        <v>37</v>
      </c>
      <c r="T25" t="s">
        <v>276</v>
      </c>
      <c r="U25" t="s">
        <v>277</v>
      </c>
      <c r="V25" t="s">
        <v>40</v>
      </c>
      <c r="W25" t="s">
        <v>40</v>
      </c>
      <c r="X25" t="s">
        <v>41</v>
      </c>
      <c r="Z25" t="s">
        <v>278</v>
      </c>
    </row>
    <row r="26" spans="1:26" x14ac:dyDescent="0.2">
      <c r="A26" t="s">
        <v>279</v>
      </c>
      <c r="B26">
        <v>126393</v>
      </c>
      <c r="C26" t="s">
        <v>280</v>
      </c>
      <c r="D26" t="s">
        <v>281</v>
      </c>
      <c r="E26">
        <v>0.91</v>
      </c>
      <c r="F26">
        <v>0</v>
      </c>
      <c r="G26" t="s">
        <v>46</v>
      </c>
      <c r="H26" t="s">
        <v>281</v>
      </c>
      <c r="I26" t="s">
        <v>282</v>
      </c>
      <c r="J26" t="s">
        <v>279</v>
      </c>
      <c r="K26" t="s">
        <v>283</v>
      </c>
      <c r="L26">
        <v>19</v>
      </c>
      <c r="M26" t="s">
        <v>284</v>
      </c>
      <c r="N26" t="s">
        <v>182</v>
      </c>
      <c r="O26" t="s">
        <v>34</v>
      </c>
      <c r="P26" t="s">
        <v>285</v>
      </c>
      <c r="Q26" t="s">
        <v>52</v>
      </c>
      <c r="U26" t="s">
        <v>286</v>
      </c>
      <c r="V26" t="s">
        <v>40</v>
      </c>
      <c r="W26" t="s">
        <v>56</v>
      </c>
      <c r="X26" t="s">
        <v>41</v>
      </c>
      <c r="Y26" t="s">
        <v>287</v>
      </c>
      <c r="Z26" t="s">
        <v>288</v>
      </c>
    </row>
    <row r="27" spans="1:26" x14ac:dyDescent="0.2">
      <c r="A27" t="s">
        <v>289</v>
      </c>
      <c r="B27">
        <v>4706</v>
      </c>
      <c r="C27" t="s">
        <v>290</v>
      </c>
      <c r="D27" t="s">
        <v>291</v>
      </c>
      <c r="E27">
        <v>0.73</v>
      </c>
      <c r="F27">
        <v>0</v>
      </c>
      <c r="G27" t="s">
        <v>46</v>
      </c>
      <c r="H27" t="s">
        <v>291</v>
      </c>
      <c r="I27" t="s">
        <v>292</v>
      </c>
      <c r="J27" t="s">
        <v>289</v>
      </c>
      <c r="K27" t="s">
        <v>293</v>
      </c>
      <c r="L27">
        <v>16</v>
      </c>
      <c r="M27" t="s">
        <v>294</v>
      </c>
      <c r="N27" t="s">
        <v>182</v>
      </c>
      <c r="O27" t="s">
        <v>34</v>
      </c>
      <c r="P27" t="s">
        <v>295</v>
      </c>
      <c r="Q27" t="s">
        <v>37</v>
      </c>
      <c r="S27" t="s">
        <v>52</v>
      </c>
      <c r="T27" t="s">
        <v>296</v>
      </c>
      <c r="U27" t="s">
        <v>297</v>
      </c>
      <c r="V27" t="s">
        <v>40</v>
      </c>
      <c r="W27" t="s">
        <v>40</v>
      </c>
      <c r="X27" t="s">
        <v>41</v>
      </c>
      <c r="Z27" t="s">
        <v>298</v>
      </c>
    </row>
    <row r="28" spans="1:26" x14ac:dyDescent="0.2">
      <c r="A28" t="s">
        <v>299</v>
      </c>
      <c r="B28">
        <v>10165</v>
      </c>
      <c r="C28" t="s">
        <v>300</v>
      </c>
      <c r="D28" t="s">
        <v>301</v>
      </c>
      <c r="E28">
        <v>0.57999999999999996</v>
      </c>
      <c r="F28">
        <v>0</v>
      </c>
      <c r="G28" t="s">
        <v>46</v>
      </c>
      <c r="H28" t="s">
        <v>301</v>
      </c>
      <c r="I28" t="s">
        <v>302</v>
      </c>
      <c r="J28" t="s">
        <v>299</v>
      </c>
      <c r="K28" t="s">
        <v>303</v>
      </c>
      <c r="L28">
        <v>7</v>
      </c>
      <c r="M28" t="s">
        <v>304</v>
      </c>
      <c r="N28" t="s">
        <v>305</v>
      </c>
      <c r="O28" t="s">
        <v>34</v>
      </c>
      <c r="P28" t="s">
        <v>306</v>
      </c>
      <c r="Q28" t="s">
        <v>36</v>
      </c>
      <c r="S28" t="s">
        <v>52</v>
      </c>
      <c r="T28" t="s">
        <v>210</v>
      </c>
      <c r="U28" t="s">
        <v>307</v>
      </c>
      <c r="V28" t="s">
        <v>40</v>
      </c>
      <c r="W28" t="s">
        <v>40</v>
      </c>
      <c r="X28" t="s">
        <v>41</v>
      </c>
      <c r="Z28" t="s">
        <v>308</v>
      </c>
    </row>
    <row r="29" spans="1:26" x14ac:dyDescent="0.2">
      <c r="A29" t="s">
        <v>309</v>
      </c>
      <c r="B29">
        <v>6521</v>
      </c>
      <c r="C29" t="s">
        <v>310</v>
      </c>
      <c r="D29" t="s">
        <v>311</v>
      </c>
      <c r="E29">
        <v>0.51</v>
      </c>
      <c r="F29">
        <v>0</v>
      </c>
      <c r="G29" t="s">
        <v>46</v>
      </c>
      <c r="H29" t="s">
        <v>311</v>
      </c>
      <c r="I29" t="s">
        <v>312</v>
      </c>
      <c r="J29" t="s">
        <v>309</v>
      </c>
      <c r="K29" t="s">
        <v>313</v>
      </c>
      <c r="L29">
        <v>17</v>
      </c>
      <c r="M29" t="s">
        <v>314</v>
      </c>
      <c r="N29" t="s">
        <v>315</v>
      </c>
      <c r="O29" t="s">
        <v>34</v>
      </c>
      <c r="P29" t="s">
        <v>316</v>
      </c>
      <c r="Q29" t="s">
        <v>52</v>
      </c>
      <c r="V29" t="s">
        <v>55</v>
      </c>
      <c r="W29" t="s">
        <v>55</v>
      </c>
      <c r="X29">
        <v>8</v>
      </c>
      <c r="Y29" t="s">
        <v>317</v>
      </c>
      <c r="Z29" t="s">
        <v>318</v>
      </c>
    </row>
    <row r="30" spans="1:26" x14ac:dyDescent="0.2">
      <c r="A30" t="s">
        <v>319</v>
      </c>
      <c r="B30">
        <v>3052</v>
      </c>
      <c r="C30" t="s">
        <v>320</v>
      </c>
      <c r="D30" t="s">
        <v>321</v>
      </c>
      <c r="E30">
        <v>0.78</v>
      </c>
      <c r="F30">
        <v>0</v>
      </c>
      <c r="G30" t="s">
        <v>46</v>
      </c>
      <c r="H30" t="s">
        <v>321</v>
      </c>
      <c r="I30" t="s">
        <v>322</v>
      </c>
      <c r="J30" t="s">
        <v>319</v>
      </c>
      <c r="K30" t="s">
        <v>323</v>
      </c>
      <c r="L30" t="s">
        <v>117</v>
      </c>
      <c r="M30" t="s">
        <v>324</v>
      </c>
      <c r="N30" t="s">
        <v>325</v>
      </c>
      <c r="O30" t="s">
        <v>34</v>
      </c>
      <c r="P30" t="s">
        <v>326</v>
      </c>
      <c r="Q30" t="s">
        <v>36</v>
      </c>
      <c r="S30" t="s">
        <v>98</v>
      </c>
      <c r="T30" t="s">
        <v>210</v>
      </c>
      <c r="U30" t="s">
        <v>327</v>
      </c>
      <c r="V30" t="s">
        <v>40</v>
      </c>
      <c r="W30" t="s">
        <v>40</v>
      </c>
      <c r="X30" t="s">
        <v>41</v>
      </c>
      <c r="Z30" t="s">
        <v>328</v>
      </c>
    </row>
    <row r="31" spans="1:26" x14ac:dyDescent="0.2">
      <c r="A31" t="s">
        <v>329</v>
      </c>
      <c r="B31">
        <v>1856</v>
      </c>
      <c r="C31" t="s">
        <v>330</v>
      </c>
      <c r="D31" t="s">
        <v>331</v>
      </c>
      <c r="E31">
        <v>0.52</v>
      </c>
      <c r="F31">
        <v>0.01</v>
      </c>
      <c r="G31" t="s">
        <v>46</v>
      </c>
      <c r="H31" t="s">
        <v>331</v>
      </c>
      <c r="J31" t="s">
        <v>329</v>
      </c>
      <c r="K31" t="s">
        <v>332</v>
      </c>
      <c r="L31">
        <v>17</v>
      </c>
      <c r="M31" t="s">
        <v>333</v>
      </c>
      <c r="N31" t="s">
        <v>182</v>
      </c>
      <c r="O31" t="s">
        <v>34</v>
      </c>
      <c r="P31" t="s">
        <v>334</v>
      </c>
      <c r="Q31" t="s">
        <v>36</v>
      </c>
      <c r="S31" t="s">
        <v>98</v>
      </c>
      <c r="T31" t="s">
        <v>335</v>
      </c>
      <c r="U31" t="s">
        <v>336</v>
      </c>
      <c r="V31" t="s">
        <v>40</v>
      </c>
      <c r="W31" t="s">
        <v>40</v>
      </c>
      <c r="X31" t="s">
        <v>41</v>
      </c>
      <c r="Z31" t="s">
        <v>337</v>
      </c>
    </row>
    <row r="32" spans="1:26" x14ac:dyDescent="0.2">
      <c r="A32" t="s">
        <v>338</v>
      </c>
      <c r="B32">
        <v>5976</v>
      </c>
      <c r="C32" t="s">
        <v>339</v>
      </c>
      <c r="D32" t="s">
        <v>340</v>
      </c>
      <c r="E32">
        <v>0.36</v>
      </c>
      <c r="F32">
        <v>5.4699999999999999E-2</v>
      </c>
      <c r="G32" t="s">
        <v>46</v>
      </c>
      <c r="H32" t="s">
        <v>340</v>
      </c>
      <c r="I32" t="s">
        <v>341</v>
      </c>
      <c r="J32" t="s">
        <v>338</v>
      </c>
      <c r="K32" t="s">
        <v>342</v>
      </c>
      <c r="L32">
        <v>19</v>
      </c>
      <c r="M32" t="s">
        <v>343</v>
      </c>
      <c r="N32" t="s">
        <v>192</v>
      </c>
      <c r="O32" t="s">
        <v>34</v>
      </c>
      <c r="P32" t="s">
        <v>344</v>
      </c>
      <c r="Q32" t="s">
        <v>36</v>
      </c>
      <c r="S32" t="s">
        <v>52</v>
      </c>
      <c r="T32" t="s">
        <v>265</v>
      </c>
      <c r="U32" t="s">
        <v>345</v>
      </c>
      <c r="V32" t="s">
        <v>40</v>
      </c>
      <c r="W32" t="s">
        <v>40</v>
      </c>
      <c r="X32" t="s">
        <v>41</v>
      </c>
      <c r="Z32" t="s">
        <v>346</v>
      </c>
    </row>
    <row r="33" spans="1:26" x14ac:dyDescent="0.2">
      <c r="A33" t="s">
        <v>347</v>
      </c>
      <c r="B33">
        <v>292</v>
      </c>
      <c r="C33" t="s">
        <v>348</v>
      </c>
      <c r="D33" t="s">
        <v>349</v>
      </c>
      <c r="E33">
        <v>0.82</v>
      </c>
      <c r="F33">
        <v>0</v>
      </c>
      <c r="G33" t="s">
        <v>46</v>
      </c>
      <c r="H33" t="s">
        <v>349</v>
      </c>
      <c r="I33" t="s">
        <v>350</v>
      </c>
      <c r="J33" t="s">
        <v>347</v>
      </c>
      <c r="K33" t="s">
        <v>351</v>
      </c>
      <c r="L33" t="s">
        <v>117</v>
      </c>
      <c r="M33" t="s">
        <v>352</v>
      </c>
      <c r="N33" t="s">
        <v>353</v>
      </c>
      <c r="O33" t="s">
        <v>34</v>
      </c>
      <c r="P33" t="s">
        <v>354</v>
      </c>
      <c r="Q33" t="s">
        <v>36</v>
      </c>
      <c r="S33" t="s">
        <v>52</v>
      </c>
      <c r="T33" t="s">
        <v>210</v>
      </c>
      <c r="U33" t="s">
        <v>355</v>
      </c>
      <c r="V33" t="s">
        <v>40</v>
      </c>
      <c r="W33" t="s">
        <v>40</v>
      </c>
      <c r="X33" t="s">
        <v>41</v>
      </c>
      <c r="Z33" t="s">
        <v>356</v>
      </c>
    </row>
    <row r="34" spans="1:26" x14ac:dyDescent="0.2">
      <c r="A34" t="s">
        <v>357</v>
      </c>
      <c r="B34">
        <v>221981</v>
      </c>
      <c r="C34" t="s">
        <v>358</v>
      </c>
      <c r="D34" t="s">
        <v>359</v>
      </c>
      <c r="E34">
        <v>0.56999999999999995</v>
      </c>
      <c r="F34">
        <v>0</v>
      </c>
      <c r="G34" t="s">
        <v>46</v>
      </c>
      <c r="H34" t="s">
        <v>359</v>
      </c>
      <c r="I34" t="s">
        <v>360</v>
      </c>
      <c r="J34" t="s">
        <v>357</v>
      </c>
      <c r="K34" t="s">
        <v>361</v>
      </c>
      <c r="L34">
        <v>7</v>
      </c>
      <c r="M34" t="s">
        <v>362</v>
      </c>
      <c r="N34" t="s">
        <v>363</v>
      </c>
      <c r="O34" t="s">
        <v>34</v>
      </c>
      <c r="P34" t="s">
        <v>364</v>
      </c>
      <c r="Q34" t="s">
        <v>52</v>
      </c>
      <c r="U34" t="s">
        <v>365</v>
      </c>
      <c r="V34" t="s">
        <v>163</v>
      </c>
      <c r="W34" t="s">
        <v>163</v>
      </c>
      <c r="X34" t="s">
        <v>41</v>
      </c>
      <c r="Z34" t="s">
        <v>366</v>
      </c>
    </row>
    <row r="35" spans="1:26" x14ac:dyDescent="0.2">
      <c r="A35" t="s">
        <v>367</v>
      </c>
      <c r="B35">
        <v>3980</v>
      </c>
      <c r="C35" t="s">
        <v>368</v>
      </c>
      <c r="D35" t="s">
        <v>369</v>
      </c>
      <c r="E35">
        <v>0.37</v>
      </c>
      <c r="F35">
        <v>4.9799999999999997E-2</v>
      </c>
      <c r="G35" t="s">
        <v>46</v>
      </c>
      <c r="H35" t="s">
        <v>369</v>
      </c>
      <c r="I35" t="s">
        <v>370</v>
      </c>
      <c r="J35" t="s">
        <v>367</v>
      </c>
      <c r="K35" t="s">
        <v>371</v>
      </c>
      <c r="L35">
        <v>17</v>
      </c>
      <c r="M35" t="s">
        <v>372</v>
      </c>
      <c r="N35" t="s">
        <v>108</v>
      </c>
      <c r="O35" t="s">
        <v>34</v>
      </c>
      <c r="P35" t="s">
        <v>373</v>
      </c>
      <c r="Q35" t="s">
        <v>52</v>
      </c>
      <c r="S35" t="s">
        <v>52</v>
      </c>
      <c r="T35" t="s">
        <v>265</v>
      </c>
      <c r="V35" t="s">
        <v>40</v>
      </c>
      <c r="W35" t="s">
        <v>40</v>
      </c>
      <c r="X35" t="s">
        <v>41</v>
      </c>
      <c r="Z35" t="s">
        <v>374</v>
      </c>
    </row>
    <row r="36" spans="1:26" x14ac:dyDescent="0.2">
      <c r="A36" t="s">
        <v>375</v>
      </c>
      <c r="B36">
        <v>79657</v>
      </c>
      <c r="C36" t="s">
        <v>376</v>
      </c>
      <c r="D36" t="s">
        <v>377</v>
      </c>
      <c r="E36">
        <v>0.21</v>
      </c>
      <c r="F36">
        <v>0.21890000000000001</v>
      </c>
      <c r="G36" t="s">
        <v>29</v>
      </c>
      <c r="H36" t="s">
        <v>377</v>
      </c>
      <c r="I36" t="s">
        <v>378</v>
      </c>
      <c r="J36" t="s">
        <v>375</v>
      </c>
      <c r="K36" t="s">
        <v>376</v>
      </c>
      <c r="L36">
        <v>12</v>
      </c>
      <c r="M36" t="s">
        <v>379</v>
      </c>
      <c r="N36" t="s">
        <v>182</v>
      </c>
      <c r="O36" t="s">
        <v>34</v>
      </c>
      <c r="P36" t="s">
        <v>380</v>
      </c>
      <c r="Q36" t="s">
        <v>36</v>
      </c>
      <c r="S36" t="s">
        <v>36</v>
      </c>
      <c r="T36" t="s">
        <v>381</v>
      </c>
      <c r="U36" t="s">
        <v>382</v>
      </c>
      <c r="V36" t="s">
        <v>40</v>
      </c>
      <c r="W36" t="s">
        <v>40</v>
      </c>
      <c r="X36" t="s">
        <v>41</v>
      </c>
      <c r="Z36" t="s">
        <v>383</v>
      </c>
    </row>
    <row r="37" spans="1:26" x14ac:dyDescent="0.2">
      <c r="A37" t="s">
        <v>384</v>
      </c>
      <c r="B37">
        <v>6296</v>
      </c>
      <c r="C37" t="s">
        <v>385</v>
      </c>
      <c r="D37" t="s">
        <v>386</v>
      </c>
      <c r="E37">
        <v>0.47</v>
      </c>
      <c r="F37">
        <v>2.4899999999999999E-2</v>
      </c>
      <c r="G37" t="s">
        <v>46</v>
      </c>
      <c r="H37" t="s">
        <v>386</v>
      </c>
      <c r="I37" t="s">
        <v>387</v>
      </c>
      <c r="J37" t="s">
        <v>384</v>
      </c>
      <c r="K37" t="s">
        <v>388</v>
      </c>
      <c r="L37">
        <v>16</v>
      </c>
      <c r="M37" t="s">
        <v>389</v>
      </c>
      <c r="N37" t="s">
        <v>33</v>
      </c>
      <c r="O37" t="s">
        <v>34</v>
      </c>
      <c r="P37" t="s">
        <v>390</v>
      </c>
      <c r="Q37" t="s">
        <v>37</v>
      </c>
      <c r="U37" t="s">
        <v>391</v>
      </c>
      <c r="V37" t="s">
        <v>163</v>
      </c>
      <c r="W37" t="s">
        <v>56</v>
      </c>
      <c r="X37" t="s">
        <v>41</v>
      </c>
      <c r="Y37" t="s">
        <v>392</v>
      </c>
      <c r="Z37" t="s">
        <v>393</v>
      </c>
    </row>
    <row r="38" spans="1:26" x14ac:dyDescent="0.2">
      <c r="A38" t="s">
        <v>394</v>
      </c>
      <c r="B38">
        <v>57019</v>
      </c>
      <c r="C38" t="s">
        <v>395</v>
      </c>
      <c r="D38" t="s">
        <v>396</v>
      </c>
      <c r="E38">
        <v>0.82</v>
      </c>
      <c r="F38">
        <v>0</v>
      </c>
      <c r="G38" t="s">
        <v>46</v>
      </c>
      <c r="H38" t="s">
        <v>396</v>
      </c>
      <c r="I38" t="s">
        <v>397</v>
      </c>
      <c r="J38" t="s">
        <v>394</v>
      </c>
      <c r="K38" t="s">
        <v>398</v>
      </c>
      <c r="L38">
        <v>16</v>
      </c>
      <c r="M38" t="s">
        <v>399</v>
      </c>
      <c r="N38" t="s">
        <v>182</v>
      </c>
      <c r="O38" t="s">
        <v>34</v>
      </c>
      <c r="P38" t="s">
        <v>400</v>
      </c>
      <c r="Q38" t="s">
        <v>52</v>
      </c>
      <c r="S38" t="s">
        <v>52</v>
      </c>
      <c r="T38" t="s">
        <v>210</v>
      </c>
      <c r="U38" t="s">
        <v>401</v>
      </c>
      <c r="V38" t="s">
        <v>40</v>
      </c>
      <c r="W38" t="s">
        <v>40</v>
      </c>
      <c r="X38" t="s">
        <v>41</v>
      </c>
      <c r="Z38" t="s">
        <v>402</v>
      </c>
    </row>
    <row r="39" spans="1:26" x14ac:dyDescent="0.2">
      <c r="A39" t="s">
        <v>403</v>
      </c>
      <c r="B39">
        <v>51226</v>
      </c>
      <c r="C39" t="s">
        <v>404</v>
      </c>
      <c r="D39" t="s">
        <v>405</v>
      </c>
      <c r="E39">
        <v>0.87</v>
      </c>
      <c r="F39">
        <v>0</v>
      </c>
      <c r="G39" t="s">
        <v>46</v>
      </c>
      <c r="H39" t="s">
        <v>405</v>
      </c>
      <c r="I39" t="s">
        <v>406</v>
      </c>
      <c r="J39" t="s">
        <v>403</v>
      </c>
      <c r="K39" t="s">
        <v>407</v>
      </c>
      <c r="L39">
        <v>17</v>
      </c>
      <c r="M39" t="s">
        <v>408</v>
      </c>
      <c r="N39" t="s">
        <v>182</v>
      </c>
      <c r="O39" t="s">
        <v>34</v>
      </c>
      <c r="P39" t="s">
        <v>409</v>
      </c>
      <c r="Q39" t="s">
        <v>37</v>
      </c>
      <c r="U39" t="s">
        <v>410</v>
      </c>
      <c r="V39" t="s">
        <v>40</v>
      </c>
      <c r="W39" t="s">
        <v>163</v>
      </c>
      <c r="X39" t="s">
        <v>41</v>
      </c>
      <c r="Z39" t="s">
        <v>411</v>
      </c>
    </row>
    <row r="40" spans="1:26" x14ac:dyDescent="0.2">
      <c r="A40" t="s">
        <v>412</v>
      </c>
      <c r="B40">
        <v>5577</v>
      </c>
      <c r="C40" t="s">
        <v>413</v>
      </c>
      <c r="D40" t="s">
        <v>414</v>
      </c>
      <c r="E40">
        <v>0.89</v>
      </c>
      <c r="F40">
        <v>0</v>
      </c>
      <c r="G40" t="s">
        <v>46</v>
      </c>
      <c r="H40" t="s">
        <v>414</v>
      </c>
      <c r="I40" t="s">
        <v>415</v>
      </c>
      <c r="J40" t="s">
        <v>412</v>
      </c>
      <c r="K40" t="s">
        <v>416</v>
      </c>
      <c r="L40">
        <v>7</v>
      </c>
      <c r="M40" t="s">
        <v>417</v>
      </c>
      <c r="N40" t="s">
        <v>182</v>
      </c>
      <c r="O40" t="s">
        <v>34</v>
      </c>
      <c r="P40" t="s">
        <v>418</v>
      </c>
      <c r="Q40" t="s">
        <v>52</v>
      </c>
      <c r="S40" t="s">
        <v>36</v>
      </c>
      <c r="T40" t="s">
        <v>419</v>
      </c>
      <c r="U40" t="s">
        <v>420</v>
      </c>
      <c r="V40" t="s">
        <v>163</v>
      </c>
      <c r="W40" t="s">
        <v>56</v>
      </c>
      <c r="X40" t="s">
        <v>41</v>
      </c>
      <c r="Y40" t="s">
        <v>421</v>
      </c>
      <c r="Z40" t="s">
        <v>422</v>
      </c>
    </row>
    <row r="41" spans="1:26" x14ac:dyDescent="0.2">
      <c r="A41" t="s">
        <v>423</v>
      </c>
      <c r="B41">
        <v>1387</v>
      </c>
      <c r="C41" t="s">
        <v>424</v>
      </c>
      <c r="D41" t="s">
        <v>425</v>
      </c>
      <c r="E41">
        <v>0.69</v>
      </c>
      <c r="F41">
        <v>0</v>
      </c>
      <c r="G41" t="s">
        <v>46</v>
      </c>
      <c r="H41" t="s">
        <v>425</v>
      </c>
      <c r="I41" t="s">
        <v>426</v>
      </c>
      <c r="J41" t="s">
        <v>423</v>
      </c>
      <c r="K41" t="s">
        <v>424</v>
      </c>
      <c r="L41">
        <v>16</v>
      </c>
      <c r="M41" t="s">
        <v>427</v>
      </c>
      <c r="N41" t="s">
        <v>428</v>
      </c>
      <c r="O41" t="s">
        <v>34</v>
      </c>
      <c r="P41" t="s">
        <v>429</v>
      </c>
      <c r="Q41" t="s">
        <v>52</v>
      </c>
      <c r="S41" t="s">
        <v>98</v>
      </c>
      <c r="T41" t="s">
        <v>335</v>
      </c>
      <c r="U41" t="s">
        <v>430</v>
      </c>
      <c r="V41" t="s">
        <v>40</v>
      </c>
      <c r="W41" t="s">
        <v>40</v>
      </c>
      <c r="X41" t="s">
        <v>41</v>
      </c>
      <c r="Z41" t="s">
        <v>431</v>
      </c>
    </row>
    <row r="42" spans="1:26" x14ac:dyDescent="0.2">
      <c r="A42" t="s">
        <v>432</v>
      </c>
      <c r="B42">
        <v>4353</v>
      </c>
      <c r="C42" t="s">
        <v>433</v>
      </c>
      <c r="D42" t="s">
        <v>434</v>
      </c>
      <c r="E42">
        <v>0.1</v>
      </c>
      <c r="F42">
        <v>0.57210000000000005</v>
      </c>
      <c r="G42" t="s">
        <v>29</v>
      </c>
      <c r="H42" t="s">
        <v>434</v>
      </c>
      <c r="J42" t="s">
        <v>432</v>
      </c>
      <c r="K42" t="s">
        <v>435</v>
      </c>
      <c r="L42">
        <v>17</v>
      </c>
      <c r="M42" t="s">
        <v>436</v>
      </c>
      <c r="N42" t="s">
        <v>437</v>
      </c>
      <c r="O42" t="s">
        <v>34</v>
      </c>
      <c r="P42" t="s">
        <v>438</v>
      </c>
      <c r="Q42" t="s">
        <v>52</v>
      </c>
      <c r="S42" t="s">
        <v>52</v>
      </c>
      <c r="T42" t="s">
        <v>439</v>
      </c>
      <c r="V42" t="s">
        <v>56</v>
      </c>
      <c r="W42" t="s">
        <v>55</v>
      </c>
      <c r="X42">
        <v>81</v>
      </c>
      <c r="Y42" t="s">
        <v>440</v>
      </c>
      <c r="Z42" t="s">
        <v>441</v>
      </c>
    </row>
    <row r="43" spans="1:26" x14ac:dyDescent="0.2">
      <c r="A43" t="s">
        <v>442</v>
      </c>
      <c r="B43">
        <v>5444</v>
      </c>
      <c r="C43" t="s">
        <v>443</v>
      </c>
      <c r="D43" t="s">
        <v>444</v>
      </c>
      <c r="E43">
        <v>-0.04</v>
      </c>
      <c r="F43">
        <v>0.81589999999999996</v>
      </c>
      <c r="G43" t="s">
        <v>29</v>
      </c>
      <c r="H43" t="s">
        <v>444</v>
      </c>
      <c r="I43" t="s">
        <v>445</v>
      </c>
      <c r="J43" t="s">
        <v>442</v>
      </c>
      <c r="K43" t="s">
        <v>446</v>
      </c>
      <c r="L43">
        <v>7</v>
      </c>
      <c r="M43" t="s">
        <v>447</v>
      </c>
      <c r="N43" t="s">
        <v>448</v>
      </c>
      <c r="O43" t="s">
        <v>34</v>
      </c>
      <c r="P43" t="s">
        <v>449</v>
      </c>
      <c r="Q43" t="s">
        <v>37</v>
      </c>
      <c r="U43" t="s">
        <v>450</v>
      </c>
      <c r="V43" t="s">
        <v>55</v>
      </c>
      <c r="W43" t="s">
        <v>55</v>
      </c>
      <c r="X43">
        <v>69</v>
      </c>
      <c r="Y43" t="s">
        <v>451</v>
      </c>
      <c r="Z43" t="s">
        <v>452</v>
      </c>
    </row>
    <row r="44" spans="1:26" x14ac:dyDescent="0.2">
      <c r="A44" t="s">
        <v>453</v>
      </c>
      <c r="B44">
        <v>6936</v>
      </c>
      <c r="C44" t="s">
        <v>454</v>
      </c>
      <c r="D44" t="s">
        <v>455</v>
      </c>
      <c r="E44">
        <v>0.41</v>
      </c>
      <c r="F44">
        <v>5.9700000000000003E-2</v>
      </c>
      <c r="G44" t="s">
        <v>46</v>
      </c>
      <c r="H44" t="s">
        <v>455</v>
      </c>
      <c r="I44" t="s">
        <v>456</v>
      </c>
      <c r="J44" t="s">
        <v>453</v>
      </c>
      <c r="K44" t="s">
        <v>454</v>
      </c>
      <c r="L44">
        <v>2</v>
      </c>
      <c r="M44" t="s">
        <v>457</v>
      </c>
      <c r="N44" t="s">
        <v>182</v>
      </c>
      <c r="O44" t="s">
        <v>34</v>
      </c>
      <c r="P44" t="s">
        <v>458</v>
      </c>
      <c r="S44" t="s">
        <v>52</v>
      </c>
      <c r="T44" t="s">
        <v>237</v>
      </c>
      <c r="U44" t="s">
        <v>459</v>
      </c>
      <c r="V44" t="s">
        <v>40</v>
      </c>
      <c r="W44" t="s">
        <v>40</v>
      </c>
      <c r="X44" t="s">
        <v>41</v>
      </c>
      <c r="Z44" t="s">
        <v>460</v>
      </c>
    </row>
    <row r="45" spans="1:26" x14ac:dyDescent="0.2">
      <c r="A45" t="s">
        <v>461</v>
      </c>
      <c r="B45">
        <v>54677</v>
      </c>
      <c r="C45" t="s">
        <v>462</v>
      </c>
      <c r="D45" t="s">
        <v>463</v>
      </c>
      <c r="E45">
        <v>0.48</v>
      </c>
      <c r="F45">
        <v>0.01</v>
      </c>
      <c r="G45" t="s">
        <v>46</v>
      </c>
      <c r="H45" t="s">
        <v>463</v>
      </c>
      <c r="I45" t="s">
        <v>464</v>
      </c>
      <c r="J45" t="s">
        <v>461</v>
      </c>
      <c r="K45" t="s">
        <v>465</v>
      </c>
      <c r="L45">
        <v>7</v>
      </c>
      <c r="M45" t="s">
        <v>466</v>
      </c>
      <c r="N45" t="s">
        <v>467</v>
      </c>
      <c r="O45" t="s">
        <v>34</v>
      </c>
      <c r="P45" t="s">
        <v>468</v>
      </c>
      <c r="Q45" t="s">
        <v>52</v>
      </c>
      <c r="S45" t="s">
        <v>52</v>
      </c>
      <c r="T45" t="s">
        <v>53</v>
      </c>
      <c r="U45" t="s">
        <v>469</v>
      </c>
      <c r="V45" t="s">
        <v>40</v>
      </c>
      <c r="W45" t="s">
        <v>40</v>
      </c>
      <c r="X45" t="s">
        <v>41</v>
      </c>
      <c r="Z45" t="s">
        <v>470</v>
      </c>
    </row>
    <row r="46" spans="1:26" x14ac:dyDescent="0.2">
      <c r="A46" t="s">
        <v>471</v>
      </c>
      <c r="B46">
        <v>5244</v>
      </c>
      <c r="C46" t="s">
        <v>472</v>
      </c>
      <c r="D46" t="s">
        <v>473</v>
      </c>
      <c r="E46">
        <v>0.51</v>
      </c>
      <c r="F46">
        <v>0</v>
      </c>
      <c r="G46" t="s">
        <v>46</v>
      </c>
      <c r="H46" t="s">
        <v>473</v>
      </c>
      <c r="I46" t="s">
        <v>474</v>
      </c>
      <c r="J46" t="s">
        <v>471</v>
      </c>
      <c r="K46" t="s">
        <v>475</v>
      </c>
      <c r="L46">
        <v>7</v>
      </c>
      <c r="M46" t="s">
        <v>476</v>
      </c>
      <c r="N46" t="s">
        <v>477</v>
      </c>
      <c r="O46" t="s">
        <v>34</v>
      </c>
      <c r="P46" t="s">
        <v>478</v>
      </c>
      <c r="Q46" t="s">
        <v>36</v>
      </c>
      <c r="S46" t="s">
        <v>36</v>
      </c>
      <c r="T46" t="s">
        <v>479</v>
      </c>
      <c r="V46" t="s">
        <v>55</v>
      </c>
      <c r="W46" t="s">
        <v>55</v>
      </c>
      <c r="X46">
        <v>6</v>
      </c>
      <c r="Y46" t="s">
        <v>480</v>
      </c>
      <c r="Z46" t="s">
        <v>481</v>
      </c>
    </row>
    <row r="47" spans="1:26" x14ac:dyDescent="0.2">
      <c r="A47" t="s">
        <v>482</v>
      </c>
      <c r="B47">
        <v>23077</v>
      </c>
      <c r="C47" t="s">
        <v>483</v>
      </c>
      <c r="D47" t="s">
        <v>484</v>
      </c>
      <c r="E47">
        <v>0.59</v>
      </c>
      <c r="F47">
        <v>5.0000000000000001E-3</v>
      </c>
      <c r="G47" t="s">
        <v>46</v>
      </c>
      <c r="H47" t="s">
        <v>484</v>
      </c>
      <c r="I47" t="s">
        <v>485</v>
      </c>
      <c r="J47" t="s">
        <v>482</v>
      </c>
      <c r="K47" t="s">
        <v>483</v>
      </c>
      <c r="L47">
        <v>13</v>
      </c>
      <c r="M47" t="s">
        <v>486</v>
      </c>
      <c r="N47" t="s">
        <v>182</v>
      </c>
      <c r="O47" t="s">
        <v>34</v>
      </c>
      <c r="P47" t="s">
        <v>487</v>
      </c>
      <c r="S47" t="s">
        <v>37</v>
      </c>
      <c r="T47" t="s">
        <v>381</v>
      </c>
      <c r="U47" t="s">
        <v>488</v>
      </c>
      <c r="V47" t="s">
        <v>40</v>
      </c>
      <c r="W47" t="s">
        <v>40</v>
      </c>
      <c r="X47" t="s">
        <v>41</v>
      </c>
      <c r="Z47" t="s">
        <v>489</v>
      </c>
    </row>
    <row r="48" spans="1:26" x14ac:dyDescent="0.2">
      <c r="A48" t="s">
        <v>490</v>
      </c>
      <c r="B48">
        <v>3683</v>
      </c>
      <c r="C48" t="s">
        <v>491</v>
      </c>
      <c r="D48" t="s">
        <v>492</v>
      </c>
      <c r="E48">
        <v>0.53</v>
      </c>
      <c r="F48">
        <v>1.49E-2</v>
      </c>
      <c r="G48" t="s">
        <v>46</v>
      </c>
      <c r="H48" t="s">
        <v>492</v>
      </c>
      <c r="I48" t="s">
        <v>493</v>
      </c>
      <c r="J48" t="s">
        <v>490</v>
      </c>
      <c r="K48" t="s">
        <v>494</v>
      </c>
      <c r="L48">
        <v>16</v>
      </c>
      <c r="M48" t="s">
        <v>495</v>
      </c>
      <c r="N48" t="s">
        <v>496</v>
      </c>
      <c r="O48" t="s">
        <v>34</v>
      </c>
      <c r="P48" t="s">
        <v>497</v>
      </c>
      <c r="Q48" t="s">
        <v>52</v>
      </c>
      <c r="U48" t="s">
        <v>498</v>
      </c>
      <c r="V48" t="s">
        <v>40</v>
      </c>
      <c r="W48" t="s">
        <v>56</v>
      </c>
      <c r="X48" t="s">
        <v>41</v>
      </c>
      <c r="Y48" t="s">
        <v>499</v>
      </c>
      <c r="Z48" t="s">
        <v>500</v>
      </c>
    </row>
    <row r="49" spans="1:26" x14ac:dyDescent="0.2">
      <c r="A49" t="s">
        <v>501</v>
      </c>
      <c r="B49">
        <v>5164</v>
      </c>
      <c r="C49" t="s">
        <v>502</v>
      </c>
      <c r="D49" t="s">
        <v>503</v>
      </c>
      <c r="E49">
        <v>0.73</v>
      </c>
      <c r="F49">
        <v>0</v>
      </c>
      <c r="G49" t="s">
        <v>46</v>
      </c>
      <c r="H49" t="s">
        <v>503</v>
      </c>
      <c r="I49" t="s">
        <v>504</v>
      </c>
      <c r="J49" t="s">
        <v>501</v>
      </c>
      <c r="K49" t="s">
        <v>505</v>
      </c>
      <c r="L49">
        <v>17</v>
      </c>
      <c r="M49" t="s">
        <v>506</v>
      </c>
      <c r="N49" t="s">
        <v>33</v>
      </c>
      <c r="O49" t="s">
        <v>34</v>
      </c>
      <c r="P49" t="s">
        <v>507</v>
      </c>
      <c r="Q49" t="s">
        <v>52</v>
      </c>
      <c r="S49" t="s">
        <v>52</v>
      </c>
      <c r="T49" t="s">
        <v>296</v>
      </c>
      <c r="U49" t="s">
        <v>508</v>
      </c>
      <c r="V49" t="s">
        <v>40</v>
      </c>
      <c r="W49" t="s">
        <v>40</v>
      </c>
      <c r="X49" t="s">
        <v>41</v>
      </c>
      <c r="Z49" t="s">
        <v>509</v>
      </c>
    </row>
    <row r="50" spans="1:26" x14ac:dyDescent="0.2">
      <c r="A50" t="s">
        <v>510</v>
      </c>
      <c r="B50">
        <v>3675</v>
      </c>
      <c r="C50" t="s">
        <v>511</v>
      </c>
      <c r="D50" t="s">
        <v>512</v>
      </c>
      <c r="E50">
        <v>0.73</v>
      </c>
      <c r="F50">
        <v>0</v>
      </c>
      <c r="G50" t="s">
        <v>46</v>
      </c>
      <c r="H50" t="s">
        <v>512</v>
      </c>
      <c r="I50" t="s">
        <v>513</v>
      </c>
      <c r="J50" t="s">
        <v>510</v>
      </c>
      <c r="K50" t="s">
        <v>514</v>
      </c>
      <c r="L50">
        <v>17</v>
      </c>
      <c r="M50" t="s">
        <v>515</v>
      </c>
      <c r="N50" t="s">
        <v>516</v>
      </c>
      <c r="O50" t="s">
        <v>34</v>
      </c>
      <c r="P50" t="s">
        <v>517</v>
      </c>
      <c r="Q50" t="s">
        <v>52</v>
      </c>
      <c r="S50" t="s">
        <v>52</v>
      </c>
      <c r="T50" t="s">
        <v>227</v>
      </c>
      <c r="U50" t="s">
        <v>518</v>
      </c>
      <c r="V50" t="s">
        <v>40</v>
      </c>
      <c r="W50" t="s">
        <v>163</v>
      </c>
      <c r="X50" t="s">
        <v>41</v>
      </c>
      <c r="Z50" t="s">
        <v>519</v>
      </c>
    </row>
    <row r="51" spans="1:26" x14ac:dyDescent="0.2">
      <c r="A51" t="s">
        <v>520</v>
      </c>
      <c r="B51">
        <v>3674</v>
      </c>
      <c r="C51" t="s">
        <v>521</v>
      </c>
      <c r="D51" t="s">
        <v>522</v>
      </c>
      <c r="E51">
        <v>0.16</v>
      </c>
      <c r="F51">
        <v>0.37309999999999999</v>
      </c>
      <c r="G51" t="s">
        <v>29</v>
      </c>
      <c r="H51" t="s">
        <v>522</v>
      </c>
      <c r="I51" t="s">
        <v>523</v>
      </c>
      <c r="J51" t="s">
        <v>520</v>
      </c>
      <c r="K51" t="s">
        <v>524</v>
      </c>
      <c r="L51">
        <v>17</v>
      </c>
      <c r="M51" t="s">
        <v>525</v>
      </c>
      <c r="N51" t="s">
        <v>526</v>
      </c>
      <c r="O51" t="s">
        <v>34</v>
      </c>
      <c r="P51" t="s">
        <v>527</v>
      </c>
      <c r="Q51" t="s">
        <v>52</v>
      </c>
      <c r="S51" t="s">
        <v>37</v>
      </c>
      <c r="T51" t="s">
        <v>528</v>
      </c>
      <c r="V51" t="s">
        <v>163</v>
      </c>
      <c r="W51" t="s">
        <v>56</v>
      </c>
      <c r="X51" t="s">
        <v>41</v>
      </c>
      <c r="Y51" t="s">
        <v>529</v>
      </c>
      <c r="Z51" t="s">
        <v>530</v>
      </c>
    </row>
    <row r="52" spans="1:26" x14ac:dyDescent="0.2">
      <c r="A52" t="s">
        <v>531</v>
      </c>
      <c r="B52">
        <v>9244</v>
      </c>
      <c r="C52" t="s">
        <v>532</v>
      </c>
      <c r="D52" t="s">
        <v>533</v>
      </c>
      <c r="E52">
        <v>0.71</v>
      </c>
      <c r="F52">
        <v>0</v>
      </c>
      <c r="G52" t="s">
        <v>46</v>
      </c>
      <c r="H52" t="s">
        <v>533</v>
      </c>
      <c r="I52" t="s">
        <v>534</v>
      </c>
      <c r="J52" t="s">
        <v>531</v>
      </c>
      <c r="K52" t="s">
        <v>535</v>
      </c>
      <c r="L52">
        <v>19</v>
      </c>
      <c r="M52" t="s">
        <v>536</v>
      </c>
      <c r="N52" t="s">
        <v>130</v>
      </c>
      <c r="O52" t="s">
        <v>34</v>
      </c>
      <c r="P52" t="s">
        <v>537</v>
      </c>
      <c r="Q52" t="s">
        <v>36</v>
      </c>
      <c r="U52" t="s">
        <v>538</v>
      </c>
      <c r="V52" t="s">
        <v>40</v>
      </c>
      <c r="W52" t="s">
        <v>56</v>
      </c>
      <c r="X52" t="s">
        <v>41</v>
      </c>
      <c r="Y52" t="s">
        <v>539</v>
      </c>
      <c r="Z52" t="s">
        <v>540</v>
      </c>
    </row>
    <row r="53" spans="1:26" x14ac:dyDescent="0.2">
      <c r="A53" t="s">
        <v>541</v>
      </c>
      <c r="B53" t="s">
        <v>41</v>
      </c>
      <c r="C53" t="s">
        <v>41</v>
      </c>
      <c r="D53" t="s">
        <v>542</v>
      </c>
      <c r="E53" t="s">
        <v>41</v>
      </c>
      <c r="F53" t="s">
        <v>41</v>
      </c>
      <c r="G53" t="s">
        <v>41</v>
      </c>
      <c r="H53" t="s">
        <v>41</v>
      </c>
      <c r="I53" t="s">
        <v>41</v>
      </c>
      <c r="J53" t="s">
        <v>41</v>
      </c>
      <c r="K53" t="s">
        <v>41</v>
      </c>
      <c r="L53" t="s">
        <v>41</v>
      </c>
      <c r="M53" t="s">
        <v>41</v>
      </c>
      <c r="N53" t="s">
        <v>41</v>
      </c>
      <c r="O53" t="s">
        <v>41</v>
      </c>
      <c r="P53" t="s">
        <v>41</v>
      </c>
      <c r="Q53" t="s">
        <v>41</v>
      </c>
      <c r="R53" t="s">
        <v>41</v>
      </c>
      <c r="S53" t="s">
        <v>41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 t="s">
        <v>41</v>
      </c>
    </row>
    <row r="54" spans="1:26" x14ac:dyDescent="0.2">
      <c r="A54" t="s">
        <v>543</v>
      </c>
      <c r="B54">
        <v>163</v>
      </c>
      <c r="C54" t="s">
        <v>544</v>
      </c>
      <c r="D54" t="s">
        <v>545</v>
      </c>
      <c r="E54">
        <v>0.32</v>
      </c>
      <c r="F54">
        <v>9.9500000000000005E-2</v>
      </c>
      <c r="G54" t="s">
        <v>29</v>
      </c>
      <c r="H54" t="s">
        <v>545</v>
      </c>
      <c r="I54" t="s">
        <v>546</v>
      </c>
      <c r="J54" t="s">
        <v>543</v>
      </c>
      <c r="K54" t="s">
        <v>547</v>
      </c>
      <c r="L54">
        <v>17</v>
      </c>
      <c r="M54" t="s">
        <v>548</v>
      </c>
      <c r="N54" t="s">
        <v>549</v>
      </c>
      <c r="O54" t="s">
        <v>34</v>
      </c>
      <c r="P54" t="s">
        <v>550</v>
      </c>
      <c r="Q54" t="s">
        <v>36</v>
      </c>
      <c r="S54" t="s">
        <v>52</v>
      </c>
      <c r="T54" t="s">
        <v>53</v>
      </c>
      <c r="U54" t="s">
        <v>551</v>
      </c>
      <c r="V54" t="s">
        <v>40</v>
      </c>
      <c r="W54" t="s">
        <v>40</v>
      </c>
      <c r="X54" t="s">
        <v>41</v>
      </c>
      <c r="Z54" t="s">
        <v>552</v>
      </c>
    </row>
    <row r="55" spans="1:26" x14ac:dyDescent="0.2">
      <c r="A55" t="s">
        <v>553</v>
      </c>
      <c r="B55">
        <v>64847</v>
      </c>
      <c r="C55" t="s">
        <v>554</v>
      </c>
      <c r="D55" t="s">
        <v>555</v>
      </c>
      <c r="E55">
        <v>0.6</v>
      </c>
      <c r="F55">
        <v>0</v>
      </c>
      <c r="G55" t="s">
        <v>46</v>
      </c>
      <c r="H55" t="s">
        <v>555</v>
      </c>
      <c r="I55" t="s">
        <v>556</v>
      </c>
      <c r="J55" t="s">
        <v>553</v>
      </c>
      <c r="K55" t="s">
        <v>557</v>
      </c>
      <c r="L55">
        <v>17</v>
      </c>
      <c r="M55" t="s">
        <v>558</v>
      </c>
      <c r="N55" t="s">
        <v>200</v>
      </c>
      <c r="O55" t="s">
        <v>34</v>
      </c>
      <c r="P55" t="s">
        <v>559</v>
      </c>
      <c r="Q55" t="s">
        <v>36</v>
      </c>
      <c r="S55" t="s">
        <v>36</v>
      </c>
      <c r="T55" t="s">
        <v>265</v>
      </c>
      <c r="U55" t="s">
        <v>560</v>
      </c>
      <c r="V55" t="s">
        <v>40</v>
      </c>
      <c r="W55" t="s">
        <v>40</v>
      </c>
      <c r="X55" t="s">
        <v>41</v>
      </c>
      <c r="Z55" t="s">
        <v>561</v>
      </c>
    </row>
    <row r="56" spans="1:26" x14ac:dyDescent="0.2">
      <c r="A56" t="s">
        <v>562</v>
      </c>
      <c r="B56">
        <v>5898</v>
      </c>
      <c r="C56" t="s">
        <v>563</v>
      </c>
      <c r="D56" t="s">
        <v>564</v>
      </c>
      <c r="E56">
        <v>0.62</v>
      </c>
      <c r="F56">
        <v>0</v>
      </c>
      <c r="G56" t="s">
        <v>46</v>
      </c>
      <c r="H56" t="s">
        <v>564</v>
      </c>
      <c r="I56" t="s">
        <v>565</v>
      </c>
      <c r="J56" t="s">
        <v>562</v>
      </c>
      <c r="K56" t="s">
        <v>566</v>
      </c>
      <c r="L56">
        <v>7</v>
      </c>
      <c r="M56" t="s">
        <v>567</v>
      </c>
      <c r="N56" t="s">
        <v>568</v>
      </c>
      <c r="O56" t="s">
        <v>34</v>
      </c>
      <c r="P56" t="s">
        <v>569</v>
      </c>
      <c r="Q56" t="s">
        <v>36</v>
      </c>
      <c r="S56" t="s">
        <v>52</v>
      </c>
      <c r="T56" t="s">
        <v>227</v>
      </c>
      <c r="U56" t="s">
        <v>570</v>
      </c>
      <c r="V56" t="s">
        <v>40</v>
      </c>
      <c r="W56" t="s">
        <v>40</v>
      </c>
      <c r="X56" t="s">
        <v>41</v>
      </c>
      <c r="Z56" t="s">
        <v>571</v>
      </c>
    </row>
    <row r="57" spans="1:26" x14ac:dyDescent="0.2">
      <c r="A57" t="s">
        <v>572</v>
      </c>
      <c r="B57">
        <v>55971</v>
      </c>
      <c r="C57" t="s">
        <v>573</v>
      </c>
      <c r="D57" t="s">
        <v>574</v>
      </c>
      <c r="E57">
        <v>0.88</v>
      </c>
      <c r="F57">
        <v>0</v>
      </c>
      <c r="G57" t="s">
        <v>46</v>
      </c>
      <c r="H57" t="s">
        <v>574</v>
      </c>
      <c r="I57" t="s">
        <v>575</v>
      </c>
      <c r="J57" t="s">
        <v>572</v>
      </c>
      <c r="K57" t="s">
        <v>576</v>
      </c>
      <c r="L57">
        <v>7</v>
      </c>
      <c r="M57" t="s">
        <v>577</v>
      </c>
      <c r="N57" t="s">
        <v>182</v>
      </c>
      <c r="O57" t="s">
        <v>34</v>
      </c>
      <c r="P57" t="s">
        <v>578</v>
      </c>
      <c r="Q57" t="s">
        <v>52</v>
      </c>
      <c r="S57" t="s">
        <v>98</v>
      </c>
      <c r="T57" t="s">
        <v>276</v>
      </c>
      <c r="V57" t="s">
        <v>163</v>
      </c>
      <c r="W57" t="s">
        <v>163</v>
      </c>
      <c r="X57" t="s">
        <v>41</v>
      </c>
      <c r="Z57" t="s">
        <v>579</v>
      </c>
    </row>
    <row r="58" spans="1:26" x14ac:dyDescent="0.2">
      <c r="A58" t="s">
        <v>580</v>
      </c>
      <c r="B58">
        <v>55750</v>
      </c>
      <c r="C58" t="s">
        <v>581</v>
      </c>
      <c r="D58" t="s">
        <v>582</v>
      </c>
      <c r="E58">
        <v>0.31</v>
      </c>
      <c r="F58">
        <v>5.4699999999999999E-2</v>
      </c>
      <c r="G58" t="s">
        <v>46</v>
      </c>
      <c r="H58" t="s">
        <v>582</v>
      </c>
      <c r="I58" t="s">
        <v>583</v>
      </c>
      <c r="J58" t="s">
        <v>580</v>
      </c>
      <c r="K58" t="s">
        <v>584</v>
      </c>
      <c r="L58">
        <v>7</v>
      </c>
      <c r="M58" t="s">
        <v>585</v>
      </c>
      <c r="N58" t="s">
        <v>586</v>
      </c>
      <c r="O58" t="s">
        <v>34</v>
      </c>
      <c r="P58" t="s">
        <v>587</v>
      </c>
      <c r="Q58" t="s">
        <v>52</v>
      </c>
      <c r="S58" t="s">
        <v>52</v>
      </c>
      <c r="T58" t="s">
        <v>588</v>
      </c>
      <c r="V58" t="s">
        <v>40</v>
      </c>
      <c r="W58" t="s">
        <v>40</v>
      </c>
      <c r="X58" t="s">
        <v>41</v>
      </c>
      <c r="Z58" t="s">
        <v>589</v>
      </c>
    </row>
    <row r="59" spans="1:26" x14ac:dyDescent="0.2">
      <c r="A59" t="s">
        <v>590</v>
      </c>
      <c r="B59">
        <v>79017</v>
      </c>
      <c r="C59" t="s">
        <v>591</v>
      </c>
      <c r="D59" t="s">
        <v>592</v>
      </c>
      <c r="E59">
        <v>0.49</v>
      </c>
      <c r="F59">
        <v>0</v>
      </c>
      <c r="G59" t="s">
        <v>46</v>
      </c>
      <c r="H59" t="s">
        <v>592</v>
      </c>
      <c r="I59" t="s">
        <v>593</v>
      </c>
      <c r="J59" t="s">
        <v>590</v>
      </c>
      <c r="K59" t="s">
        <v>594</v>
      </c>
      <c r="L59">
        <v>7</v>
      </c>
      <c r="M59" t="s">
        <v>595</v>
      </c>
      <c r="N59" t="s">
        <v>108</v>
      </c>
      <c r="O59" t="s">
        <v>34</v>
      </c>
      <c r="P59" t="s">
        <v>596</v>
      </c>
      <c r="Q59" t="s">
        <v>36</v>
      </c>
      <c r="U59" t="s">
        <v>597</v>
      </c>
      <c r="V59" t="s">
        <v>40</v>
      </c>
      <c r="W59" t="s">
        <v>40</v>
      </c>
      <c r="X59" t="s">
        <v>41</v>
      </c>
      <c r="Z59" t="s">
        <v>598</v>
      </c>
    </row>
    <row r="60" spans="1:26" x14ac:dyDescent="0.2">
      <c r="A60" t="s">
        <v>599</v>
      </c>
      <c r="B60">
        <v>54623</v>
      </c>
      <c r="C60" t="s">
        <v>600</v>
      </c>
      <c r="D60" t="s">
        <v>601</v>
      </c>
      <c r="E60">
        <v>0.09</v>
      </c>
      <c r="F60">
        <v>0.62690000000000001</v>
      </c>
      <c r="G60" t="s">
        <v>29</v>
      </c>
      <c r="H60" t="s">
        <v>601</v>
      </c>
      <c r="I60" t="s">
        <v>602</v>
      </c>
      <c r="J60" t="s">
        <v>599</v>
      </c>
      <c r="K60" t="s">
        <v>600</v>
      </c>
      <c r="L60">
        <v>19</v>
      </c>
      <c r="M60" t="s">
        <v>603</v>
      </c>
      <c r="N60" t="s">
        <v>182</v>
      </c>
      <c r="O60" t="s">
        <v>34</v>
      </c>
      <c r="P60" t="s">
        <v>604</v>
      </c>
      <c r="Q60" t="s">
        <v>36</v>
      </c>
      <c r="S60" t="s">
        <v>52</v>
      </c>
      <c r="T60" t="s">
        <v>265</v>
      </c>
      <c r="U60" t="s">
        <v>605</v>
      </c>
      <c r="V60" t="s">
        <v>40</v>
      </c>
      <c r="W60" t="s">
        <v>40</v>
      </c>
      <c r="X60" t="s">
        <v>41</v>
      </c>
      <c r="Z60" t="s">
        <v>606</v>
      </c>
    </row>
    <row r="61" spans="1:26" x14ac:dyDescent="0.2">
      <c r="A61" t="s">
        <v>607</v>
      </c>
      <c r="B61">
        <v>27072</v>
      </c>
      <c r="C61" t="s">
        <v>608</v>
      </c>
      <c r="D61" t="s">
        <v>609</v>
      </c>
      <c r="E61">
        <v>0.24</v>
      </c>
      <c r="F61">
        <v>0.21890000000000001</v>
      </c>
      <c r="G61" t="s">
        <v>29</v>
      </c>
      <c r="H61" t="s">
        <v>609</v>
      </c>
      <c r="I61" t="s">
        <v>610</v>
      </c>
      <c r="J61" t="s">
        <v>607</v>
      </c>
      <c r="K61" t="s">
        <v>611</v>
      </c>
      <c r="L61">
        <v>7</v>
      </c>
      <c r="M61" t="s">
        <v>612</v>
      </c>
      <c r="N61" t="s">
        <v>192</v>
      </c>
      <c r="O61" t="s">
        <v>34</v>
      </c>
      <c r="P61" t="s">
        <v>613</v>
      </c>
      <c r="Q61" t="s">
        <v>36</v>
      </c>
      <c r="U61" t="s">
        <v>614</v>
      </c>
      <c r="V61" t="s">
        <v>40</v>
      </c>
      <c r="W61" t="s">
        <v>40</v>
      </c>
      <c r="X61" t="s">
        <v>41</v>
      </c>
      <c r="Z61" t="s">
        <v>615</v>
      </c>
    </row>
    <row r="62" spans="1:26" x14ac:dyDescent="0.2">
      <c r="A62" t="s">
        <v>616</v>
      </c>
      <c r="B62">
        <v>60528</v>
      </c>
      <c r="C62" t="s">
        <v>617</v>
      </c>
      <c r="D62" t="s">
        <v>618</v>
      </c>
      <c r="E62">
        <v>-0.03</v>
      </c>
      <c r="F62">
        <v>0.86070000000000002</v>
      </c>
      <c r="G62" t="s">
        <v>29</v>
      </c>
      <c r="H62" t="s">
        <v>618</v>
      </c>
      <c r="I62" t="s">
        <v>619</v>
      </c>
      <c r="J62" t="s">
        <v>616</v>
      </c>
      <c r="K62" t="s">
        <v>620</v>
      </c>
      <c r="L62">
        <v>17</v>
      </c>
      <c r="M62" t="s">
        <v>621</v>
      </c>
      <c r="N62" t="s">
        <v>217</v>
      </c>
      <c r="O62" t="s">
        <v>34</v>
      </c>
      <c r="P62" t="s">
        <v>622</v>
      </c>
      <c r="Q62" t="s">
        <v>36</v>
      </c>
      <c r="S62" t="s">
        <v>98</v>
      </c>
      <c r="T62" t="s">
        <v>265</v>
      </c>
      <c r="U62" t="s">
        <v>623</v>
      </c>
      <c r="V62" t="s">
        <v>40</v>
      </c>
      <c r="W62" t="s">
        <v>40</v>
      </c>
      <c r="X62" t="s">
        <v>41</v>
      </c>
      <c r="Z62" t="s">
        <v>624</v>
      </c>
    </row>
    <row r="63" spans="1:26" x14ac:dyDescent="0.2">
      <c r="A63" t="s">
        <v>625</v>
      </c>
      <c r="B63">
        <v>85477</v>
      </c>
      <c r="C63" t="s">
        <v>626</v>
      </c>
      <c r="D63" t="s">
        <v>627</v>
      </c>
      <c r="E63">
        <v>0.53</v>
      </c>
      <c r="F63">
        <v>0</v>
      </c>
      <c r="G63" t="s">
        <v>46</v>
      </c>
      <c r="H63" t="s">
        <v>627</v>
      </c>
      <c r="I63" t="s">
        <v>628</v>
      </c>
      <c r="J63" t="s">
        <v>625</v>
      </c>
      <c r="K63" t="s">
        <v>629</v>
      </c>
      <c r="L63">
        <v>7</v>
      </c>
      <c r="M63" t="s">
        <v>630</v>
      </c>
      <c r="N63" t="s">
        <v>192</v>
      </c>
      <c r="O63" t="s">
        <v>34</v>
      </c>
      <c r="P63" t="s">
        <v>631</v>
      </c>
      <c r="Q63" t="s">
        <v>52</v>
      </c>
      <c r="S63" t="s">
        <v>36</v>
      </c>
      <c r="T63" t="s">
        <v>276</v>
      </c>
      <c r="U63" t="s">
        <v>632</v>
      </c>
      <c r="V63" t="s">
        <v>56</v>
      </c>
      <c r="W63" t="s">
        <v>56</v>
      </c>
      <c r="X63" t="s">
        <v>41</v>
      </c>
      <c r="Y63" t="s">
        <v>633</v>
      </c>
      <c r="Z63" t="s">
        <v>634</v>
      </c>
    </row>
    <row r="64" spans="1:26" x14ac:dyDescent="0.2">
      <c r="A64" t="s">
        <v>635</v>
      </c>
      <c r="B64">
        <v>8735</v>
      </c>
      <c r="C64" t="s">
        <v>636</v>
      </c>
      <c r="D64" t="s">
        <v>637</v>
      </c>
      <c r="E64">
        <v>0.28000000000000003</v>
      </c>
      <c r="F64">
        <v>0.23380000000000001</v>
      </c>
      <c r="G64" t="s">
        <v>29</v>
      </c>
      <c r="H64" t="s">
        <v>637</v>
      </c>
      <c r="I64" t="s">
        <v>638</v>
      </c>
      <c r="J64" t="s">
        <v>635</v>
      </c>
      <c r="K64" t="s">
        <v>639</v>
      </c>
      <c r="L64">
        <v>17</v>
      </c>
      <c r="M64" t="s">
        <v>640</v>
      </c>
      <c r="N64" t="s">
        <v>192</v>
      </c>
      <c r="O64" t="s">
        <v>34</v>
      </c>
      <c r="V64" t="s">
        <v>641</v>
      </c>
      <c r="W64" t="s">
        <v>641</v>
      </c>
      <c r="X64" t="s">
        <v>41</v>
      </c>
      <c r="Z64" t="s">
        <v>642</v>
      </c>
    </row>
    <row r="65" spans="1:26" x14ac:dyDescent="0.2">
      <c r="A65" t="s">
        <v>643</v>
      </c>
      <c r="B65">
        <v>115098</v>
      </c>
      <c r="C65" t="s">
        <v>644</v>
      </c>
      <c r="D65" t="s">
        <v>645</v>
      </c>
      <c r="E65">
        <v>0.43</v>
      </c>
      <c r="F65">
        <v>1.9900000000000001E-2</v>
      </c>
      <c r="G65" t="s">
        <v>46</v>
      </c>
      <c r="H65" t="s">
        <v>645</v>
      </c>
      <c r="J65" t="s">
        <v>643</v>
      </c>
      <c r="K65" t="s">
        <v>646</v>
      </c>
      <c r="L65">
        <v>19</v>
      </c>
      <c r="M65" t="s">
        <v>647</v>
      </c>
      <c r="N65" t="s">
        <v>182</v>
      </c>
      <c r="O65" t="s">
        <v>34</v>
      </c>
      <c r="P65" t="s">
        <v>648</v>
      </c>
      <c r="Q65" t="s">
        <v>52</v>
      </c>
      <c r="S65" t="s">
        <v>98</v>
      </c>
      <c r="T65" t="s">
        <v>276</v>
      </c>
      <c r="U65" t="s">
        <v>649</v>
      </c>
      <c r="V65" t="s">
        <v>40</v>
      </c>
      <c r="W65" t="s">
        <v>40</v>
      </c>
      <c r="X65" t="s">
        <v>41</v>
      </c>
      <c r="Z65" t="s">
        <v>650</v>
      </c>
    </row>
    <row r="66" spans="1:26" x14ac:dyDescent="0.2">
      <c r="A66" t="s">
        <v>651</v>
      </c>
      <c r="B66">
        <v>5048</v>
      </c>
      <c r="C66" t="s">
        <v>652</v>
      </c>
      <c r="D66" t="s">
        <v>653</v>
      </c>
      <c r="E66">
        <v>0.75</v>
      </c>
      <c r="F66">
        <v>0</v>
      </c>
      <c r="G66" t="s">
        <v>46</v>
      </c>
      <c r="H66" t="s">
        <v>653</v>
      </c>
      <c r="I66" t="s">
        <v>654</v>
      </c>
      <c r="J66" t="s">
        <v>651</v>
      </c>
      <c r="K66" t="s">
        <v>655</v>
      </c>
      <c r="L66">
        <v>17</v>
      </c>
      <c r="M66" t="s">
        <v>656</v>
      </c>
      <c r="N66" t="s">
        <v>657</v>
      </c>
      <c r="O66" t="s">
        <v>34</v>
      </c>
      <c r="P66" t="s">
        <v>658</v>
      </c>
      <c r="Q66" t="s">
        <v>36</v>
      </c>
      <c r="S66" t="s">
        <v>98</v>
      </c>
      <c r="T66" t="s">
        <v>659</v>
      </c>
      <c r="U66" t="s">
        <v>660</v>
      </c>
      <c r="V66" t="s">
        <v>40</v>
      </c>
      <c r="W66" t="s">
        <v>40</v>
      </c>
      <c r="X66" t="s">
        <v>41</v>
      </c>
      <c r="Z66" t="s">
        <v>661</v>
      </c>
    </row>
    <row r="67" spans="1:26" x14ac:dyDescent="0.2">
      <c r="A67" t="s">
        <v>662</v>
      </c>
      <c r="B67">
        <v>8522</v>
      </c>
      <c r="C67" t="s">
        <v>663</v>
      </c>
      <c r="D67" t="s">
        <v>664</v>
      </c>
      <c r="E67">
        <v>0.93</v>
      </c>
      <c r="F67">
        <v>0</v>
      </c>
      <c r="G67" t="s">
        <v>46</v>
      </c>
      <c r="H67" t="s">
        <v>664</v>
      </c>
      <c r="I67" t="s">
        <v>665</v>
      </c>
      <c r="J67" t="s">
        <v>662</v>
      </c>
      <c r="K67" t="s">
        <v>666</v>
      </c>
      <c r="L67">
        <v>17</v>
      </c>
      <c r="M67" t="s">
        <v>667</v>
      </c>
      <c r="N67" t="s">
        <v>668</v>
      </c>
      <c r="O67" t="s">
        <v>34</v>
      </c>
      <c r="P67" t="s">
        <v>669</v>
      </c>
      <c r="Q67" t="s">
        <v>52</v>
      </c>
      <c r="S67" t="s">
        <v>36</v>
      </c>
      <c r="T67" t="s">
        <v>670</v>
      </c>
      <c r="U67" t="s">
        <v>671</v>
      </c>
      <c r="V67" t="s">
        <v>40</v>
      </c>
      <c r="W67" t="s">
        <v>56</v>
      </c>
      <c r="X67" t="s">
        <v>41</v>
      </c>
      <c r="Y67" t="s">
        <v>672</v>
      </c>
      <c r="Z67" t="s">
        <v>673</v>
      </c>
    </row>
    <row r="68" spans="1:26" x14ac:dyDescent="0.2">
      <c r="A68" t="s">
        <v>674</v>
      </c>
      <c r="B68">
        <v>8277</v>
      </c>
      <c r="C68" t="s">
        <v>675</v>
      </c>
      <c r="D68" t="s">
        <v>676</v>
      </c>
      <c r="E68">
        <v>0.02</v>
      </c>
      <c r="F68">
        <v>0.90049999999999997</v>
      </c>
      <c r="G68" t="s">
        <v>29</v>
      </c>
      <c r="H68" t="s">
        <v>676</v>
      </c>
      <c r="I68" t="s">
        <v>677</v>
      </c>
      <c r="J68" t="s">
        <v>674</v>
      </c>
      <c r="K68" t="s">
        <v>678</v>
      </c>
      <c r="L68" t="s">
        <v>117</v>
      </c>
      <c r="M68" t="s">
        <v>679</v>
      </c>
      <c r="N68" t="s">
        <v>33</v>
      </c>
      <c r="O68" t="s">
        <v>34</v>
      </c>
      <c r="P68" t="s">
        <v>680</v>
      </c>
      <c r="Q68" t="s">
        <v>52</v>
      </c>
      <c r="V68" t="s">
        <v>55</v>
      </c>
      <c r="W68" t="s">
        <v>55</v>
      </c>
      <c r="X68">
        <v>141</v>
      </c>
      <c r="Y68" t="s">
        <v>681</v>
      </c>
      <c r="Z68" t="s">
        <v>682</v>
      </c>
    </row>
    <row r="69" spans="1:26" x14ac:dyDescent="0.2">
      <c r="A69" t="s">
        <v>683</v>
      </c>
      <c r="B69">
        <v>55692</v>
      </c>
      <c r="C69" t="s">
        <v>684</v>
      </c>
      <c r="D69" t="s">
        <v>685</v>
      </c>
      <c r="E69">
        <v>0.28999999999999998</v>
      </c>
      <c r="F69">
        <v>0.1095</v>
      </c>
      <c r="G69" t="s">
        <v>29</v>
      </c>
      <c r="H69" t="s">
        <v>685</v>
      </c>
      <c r="I69" t="s">
        <v>686</v>
      </c>
      <c r="J69" t="s">
        <v>683</v>
      </c>
      <c r="K69" t="s">
        <v>687</v>
      </c>
      <c r="L69">
        <v>16</v>
      </c>
      <c r="M69" t="s">
        <v>688</v>
      </c>
      <c r="N69" t="s">
        <v>182</v>
      </c>
      <c r="O69" t="s">
        <v>34</v>
      </c>
      <c r="P69" t="s">
        <v>689</v>
      </c>
      <c r="Q69" t="s">
        <v>52</v>
      </c>
      <c r="S69" t="s">
        <v>36</v>
      </c>
      <c r="T69" t="s">
        <v>690</v>
      </c>
      <c r="U69" t="s">
        <v>691</v>
      </c>
      <c r="V69" t="s">
        <v>40</v>
      </c>
      <c r="W69" t="s">
        <v>40</v>
      </c>
      <c r="X69" t="s">
        <v>41</v>
      </c>
      <c r="Z69" t="s">
        <v>692</v>
      </c>
    </row>
    <row r="70" spans="1:26" x14ac:dyDescent="0.2">
      <c r="A70" t="s">
        <v>693</v>
      </c>
      <c r="B70">
        <v>9254</v>
      </c>
      <c r="C70" t="s">
        <v>694</v>
      </c>
      <c r="D70" t="s">
        <v>695</v>
      </c>
      <c r="E70">
        <v>0.53</v>
      </c>
      <c r="F70">
        <v>0</v>
      </c>
      <c r="G70" t="s">
        <v>46</v>
      </c>
      <c r="H70" t="s">
        <v>695</v>
      </c>
      <c r="I70" t="s">
        <v>696</v>
      </c>
      <c r="J70" t="s">
        <v>693</v>
      </c>
      <c r="K70" t="s">
        <v>697</v>
      </c>
      <c r="L70">
        <v>3</v>
      </c>
      <c r="M70" t="s">
        <v>698</v>
      </c>
      <c r="N70" t="s">
        <v>699</v>
      </c>
      <c r="O70" t="s">
        <v>34</v>
      </c>
      <c r="P70" t="s">
        <v>700</v>
      </c>
      <c r="Q70" t="s">
        <v>36</v>
      </c>
      <c r="S70" t="s">
        <v>36</v>
      </c>
      <c r="T70" t="s">
        <v>53</v>
      </c>
      <c r="U70" t="s">
        <v>701</v>
      </c>
      <c r="V70" t="s">
        <v>56</v>
      </c>
      <c r="W70" t="s">
        <v>55</v>
      </c>
      <c r="X70">
        <v>6</v>
      </c>
      <c r="Y70" t="s">
        <v>702</v>
      </c>
      <c r="Z70" t="s">
        <v>703</v>
      </c>
    </row>
    <row r="71" spans="1:26" x14ac:dyDescent="0.2">
      <c r="A71" t="s">
        <v>704</v>
      </c>
      <c r="B71">
        <v>55735</v>
      </c>
      <c r="C71" t="s">
        <v>705</v>
      </c>
      <c r="D71" t="s">
        <v>706</v>
      </c>
      <c r="E71">
        <v>0.5</v>
      </c>
      <c r="F71">
        <v>5.0000000000000001E-3</v>
      </c>
      <c r="G71" t="s">
        <v>46</v>
      </c>
      <c r="H71" t="s">
        <v>706</v>
      </c>
      <c r="I71" t="s">
        <v>707</v>
      </c>
      <c r="J71" t="s">
        <v>704</v>
      </c>
      <c r="K71" t="s">
        <v>708</v>
      </c>
      <c r="L71">
        <v>1</v>
      </c>
      <c r="M71" t="s">
        <v>709</v>
      </c>
      <c r="N71" t="s">
        <v>159</v>
      </c>
      <c r="O71" t="s">
        <v>34</v>
      </c>
      <c r="P71" t="s">
        <v>710</v>
      </c>
      <c r="Q71" t="s">
        <v>37</v>
      </c>
      <c r="S71" t="s">
        <v>36</v>
      </c>
      <c r="T71" t="s">
        <v>381</v>
      </c>
      <c r="U71" t="s">
        <v>711</v>
      </c>
      <c r="V71" t="s">
        <v>40</v>
      </c>
      <c r="W71" t="s">
        <v>40</v>
      </c>
      <c r="X71" t="s">
        <v>41</v>
      </c>
      <c r="Z71" t="s">
        <v>712</v>
      </c>
    </row>
    <row r="72" spans="1:26" x14ac:dyDescent="0.2">
      <c r="A72" t="s">
        <v>713</v>
      </c>
      <c r="B72">
        <v>2328</v>
      </c>
      <c r="C72" t="s">
        <v>714</v>
      </c>
      <c r="D72" t="s">
        <v>715</v>
      </c>
      <c r="E72">
        <v>0.57999999999999996</v>
      </c>
      <c r="F72">
        <v>0</v>
      </c>
      <c r="G72" t="s">
        <v>46</v>
      </c>
      <c r="H72" t="s">
        <v>715</v>
      </c>
      <c r="J72" t="s">
        <v>713</v>
      </c>
      <c r="K72" t="s">
        <v>716</v>
      </c>
      <c r="L72">
        <v>1</v>
      </c>
      <c r="M72" t="s">
        <v>717</v>
      </c>
      <c r="N72" t="s">
        <v>718</v>
      </c>
      <c r="O72" t="s">
        <v>34</v>
      </c>
      <c r="P72" t="s">
        <v>719</v>
      </c>
      <c r="Q72" t="s">
        <v>52</v>
      </c>
      <c r="U72" t="s">
        <v>720</v>
      </c>
      <c r="V72" t="s">
        <v>55</v>
      </c>
      <c r="W72" t="s">
        <v>55</v>
      </c>
      <c r="X72">
        <v>25</v>
      </c>
      <c r="Y72" t="s">
        <v>721</v>
      </c>
      <c r="Z72" t="s">
        <v>722</v>
      </c>
    </row>
    <row r="73" spans="1:26" x14ac:dyDescent="0.2">
      <c r="A73" t="s">
        <v>723</v>
      </c>
      <c r="B73">
        <v>5689</v>
      </c>
      <c r="C73" t="s">
        <v>724</v>
      </c>
      <c r="D73" t="s">
        <v>725</v>
      </c>
      <c r="E73">
        <v>0.56000000000000005</v>
      </c>
      <c r="F73">
        <v>0</v>
      </c>
      <c r="G73" t="s">
        <v>46</v>
      </c>
      <c r="H73" t="s">
        <v>725</v>
      </c>
      <c r="I73" t="s">
        <v>726</v>
      </c>
      <c r="J73" t="s">
        <v>723</v>
      </c>
      <c r="K73" t="s">
        <v>727</v>
      </c>
      <c r="L73">
        <v>6</v>
      </c>
      <c r="M73" t="s">
        <v>728</v>
      </c>
      <c r="N73" t="s">
        <v>729</v>
      </c>
      <c r="O73" t="s">
        <v>34</v>
      </c>
      <c r="P73" t="s">
        <v>730</v>
      </c>
      <c r="Q73" t="s">
        <v>52</v>
      </c>
      <c r="S73" t="s">
        <v>52</v>
      </c>
      <c r="T73" t="s">
        <v>731</v>
      </c>
      <c r="U73" t="s">
        <v>732</v>
      </c>
      <c r="V73" t="s">
        <v>40</v>
      </c>
      <c r="W73" t="s">
        <v>40</v>
      </c>
      <c r="X73" t="s">
        <v>41</v>
      </c>
      <c r="Z73" t="s">
        <v>733</v>
      </c>
    </row>
    <row r="74" spans="1:26" x14ac:dyDescent="0.2">
      <c r="A74" t="s">
        <v>734</v>
      </c>
      <c r="B74">
        <v>6853</v>
      </c>
      <c r="C74" t="s">
        <v>735</v>
      </c>
      <c r="D74" t="s">
        <v>736</v>
      </c>
      <c r="E74">
        <v>0.3</v>
      </c>
      <c r="F74">
        <v>0.1144</v>
      </c>
      <c r="G74" t="s">
        <v>29</v>
      </c>
      <c r="H74" t="s">
        <v>736</v>
      </c>
      <c r="J74" t="s">
        <v>734</v>
      </c>
      <c r="K74" t="s">
        <v>737</v>
      </c>
      <c r="L74" t="s">
        <v>117</v>
      </c>
      <c r="M74" t="s">
        <v>738</v>
      </c>
      <c r="N74" t="s">
        <v>657</v>
      </c>
      <c r="O74" t="s">
        <v>34</v>
      </c>
      <c r="P74" t="s">
        <v>739</v>
      </c>
      <c r="Q74" t="s">
        <v>52</v>
      </c>
      <c r="V74" t="s">
        <v>56</v>
      </c>
      <c r="W74" t="s">
        <v>55</v>
      </c>
      <c r="X74">
        <v>31</v>
      </c>
      <c r="Y74" t="s">
        <v>740</v>
      </c>
      <c r="Z74" t="s">
        <v>741</v>
      </c>
    </row>
    <row r="75" spans="1:26" x14ac:dyDescent="0.2">
      <c r="A75" t="s">
        <v>742</v>
      </c>
      <c r="B75">
        <v>3720</v>
      </c>
      <c r="C75" t="s">
        <v>743</v>
      </c>
      <c r="D75" t="s">
        <v>744</v>
      </c>
      <c r="E75">
        <v>0.36</v>
      </c>
      <c r="F75">
        <v>0.26869999999999999</v>
      </c>
      <c r="G75" t="s">
        <v>29</v>
      </c>
      <c r="H75" t="s">
        <v>744</v>
      </c>
      <c r="I75" t="s">
        <v>745</v>
      </c>
      <c r="J75" t="s">
        <v>742</v>
      </c>
      <c r="K75" t="s">
        <v>746</v>
      </c>
      <c r="L75">
        <v>6</v>
      </c>
      <c r="M75" t="s">
        <v>747</v>
      </c>
      <c r="N75" t="s">
        <v>748</v>
      </c>
      <c r="O75" t="s">
        <v>34</v>
      </c>
      <c r="P75" t="s">
        <v>749</v>
      </c>
      <c r="Q75" t="s">
        <v>37</v>
      </c>
      <c r="S75" t="s">
        <v>52</v>
      </c>
      <c r="T75" t="s">
        <v>690</v>
      </c>
      <c r="V75" t="s">
        <v>40</v>
      </c>
      <c r="W75" t="s">
        <v>163</v>
      </c>
      <c r="X75" t="s">
        <v>41</v>
      </c>
      <c r="Z75" t="s">
        <v>750</v>
      </c>
    </row>
    <row r="76" spans="1:26" x14ac:dyDescent="0.2">
      <c r="A76" t="s">
        <v>751</v>
      </c>
      <c r="B76">
        <v>6856</v>
      </c>
      <c r="C76" t="s">
        <v>752</v>
      </c>
      <c r="D76" t="s">
        <v>753</v>
      </c>
      <c r="E76">
        <v>0.37</v>
      </c>
      <c r="F76">
        <v>5.4699999999999999E-2</v>
      </c>
      <c r="G76" t="s">
        <v>46</v>
      </c>
      <c r="H76" t="s">
        <v>753</v>
      </c>
      <c r="I76" t="s">
        <v>754</v>
      </c>
      <c r="J76" t="s">
        <v>751</v>
      </c>
      <c r="K76" t="s">
        <v>755</v>
      </c>
      <c r="L76">
        <v>7</v>
      </c>
      <c r="M76" t="s">
        <v>756</v>
      </c>
      <c r="N76" t="s">
        <v>363</v>
      </c>
      <c r="O76" t="s">
        <v>34</v>
      </c>
      <c r="P76" t="s">
        <v>757</v>
      </c>
      <c r="Q76" t="s">
        <v>36</v>
      </c>
      <c r="U76" t="s">
        <v>758</v>
      </c>
      <c r="V76" t="s">
        <v>40</v>
      </c>
      <c r="W76" t="s">
        <v>40</v>
      </c>
      <c r="X76" t="s">
        <v>41</v>
      </c>
      <c r="Z76" t="s">
        <v>759</v>
      </c>
    </row>
    <row r="77" spans="1:26" x14ac:dyDescent="0.2">
      <c r="A77" t="s">
        <v>760</v>
      </c>
      <c r="B77">
        <v>9043</v>
      </c>
      <c r="C77" t="s">
        <v>761</v>
      </c>
      <c r="D77" t="s">
        <v>762</v>
      </c>
      <c r="E77">
        <v>0.56999999999999995</v>
      </c>
      <c r="F77">
        <v>0.01</v>
      </c>
      <c r="G77" t="s">
        <v>46</v>
      </c>
      <c r="H77" t="s">
        <v>762</v>
      </c>
      <c r="I77" t="s">
        <v>763</v>
      </c>
      <c r="J77" t="s">
        <v>760</v>
      </c>
      <c r="K77" t="s">
        <v>764</v>
      </c>
      <c r="L77">
        <v>17</v>
      </c>
      <c r="M77" t="s">
        <v>765</v>
      </c>
      <c r="N77" t="s">
        <v>766</v>
      </c>
      <c r="O77" t="s">
        <v>34</v>
      </c>
      <c r="P77" t="s">
        <v>767</v>
      </c>
      <c r="Q77" t="s">
        <v>36</v>
      </c>
      <c r="S77" t="s">
        <v>98</v>
      </c>
      <c r="T77" t="s">
        <v>768</v>
      </c>
      <c r="U77" t="s">
        <v>769</v>
      </c>
      <c r="V77" t="s">
        <v>40</v>
      </c>
      <c r="W77" t="s">
        <v>40</v>
      </c>
      <c r="X77" t="s">
        <v>41</v>
      </c>
      <c r="Z77" t="s">
        <v>770</v>
      </c>
    </row>
    <row r="78" spans="1:26" x14ac:dyDescent="0.2">
      <c r="A78" t="s">
        <v>771</v>
      </c>
      <c r="B78">
        <v>10157</v>
      </c>
      <c r="C78" t="s">
        <v>772</v>
      </c>
      <c r="D78" t="s">
        <v>773</v>
      </c>
      <c r="E78">
        <v>0.47</v>
      </c>
      <c r="F78">
        <v>5.0000000000000001E-3</v>
      </c>
      <c r="G78" t="s">
        <v>46</v>
      </c>
      <c r="H78" t="s">
        <v>773</v>
      </c>
      <c r="I78" t="s">
        <v>774</v>
      </c>
      <c r="J78" t="s">
        <v>771</v>
      </c>
      <c r="K78" t="s">
        <v>775</v>
      </c>
      <c r="L78">
        <v>7</v>
      </c>
      <c r="M78" t="s">
        <v>776</v>
      </c>
      <c r="N78" t="s">
        <v>777</v>
      </c>
      <c r="O78" t="s">
        <v>34</v>
      </c>
      <c r="P78" t="s">
        <v>778</v>
      </c>
      <c r="Q78" t="s">
        <v>52</v>
      </c>
      <c r="S78" t="s">
        <v>98</v>
      </c>
      <c r="T78" t="s">
        <v>588</v>
      </c>
      <c r="U78" t="s">
        <v>779</v>
      </c>
      <c r="V78" t="s">
        <v>40</v>
      </c>
      <c r="W78" t="s">
        <v>163</v>
      </c>
      <c r="X78" t="s">
        <v>41</v>
      </c>
      <c r="Z78" t="s">
        <v>780</v>
      </c>
    </row>
    <row r="79" spans="1:26" x14ac:dyDescent="0.2">
      <c r="A79" t="s">
        <v>781</v>
      </c>
      <c r="B79">
        <v>4257</v>
      </c>
      <c r="C79" t="s">
        <v>782</v>
      </c>
      <c r="D79" t="s">
        <v>783</v>
      </c>
      <c r="E79">
        <v>0.71</v>
      </c>
      <c r="F79">
        <v>0</v>
      </c>
      <c r="G79" t="s">
        <v>46</v>
      </c>
      <c r="H79" t="s">
        <v>783</v>
      </c>
      <c r="I79" t="s">
        <v>784</v>
      </c>
      <c r="J79" t="s">
        <v>781</v>
      </c>
      <c r="K79" t="s">
        <v>785</v>
      </c>
      <c r="L79">
        <v>12</v>
      </c>
      <c r="M79" t="s">
        <v>786</v>
      </c>
      <c r="N79" t="s">
        <v>787</v>
      </c>
      <c r="O79" t="s">
        <v>34</v>
      </c>
      <c r="P79" t="s">
        <v>788</v>
      </c>
      <c r="Q79" t="s">
        <v>52</v>
      </c>
      <c r="S79" t="s">
        <v>36</v>
      </c>
      <c r="T79" t="s">
        <v>789</v>
      </c>
      <c r="U79" t="s">
        <v>790</v>
      </c>
      <c r="V79" t="s">
        <v>40</v>
      </c>
      <c r="W79" t="s">
        <v>40</v>
      </c>
      <c r="X79" t="s">
        <v>41</v>
      </c>
      <c r="Z79" t="s">
        <v>791</v>
      </c>
    </row>
    <row r="80" spans="1:26" x14ac:dyDescent="0.2">
      <c r="A80" t="s">
        <v>792</v>
      </c>
      <c r="B80">
        <v>4784</v>
      </c>
      <c r="C80" t="s">
        <v>793</v>
      </c>
      <c r="D80" t="s">
        <v>794</v>
      </c>
      <c r="E80">
        <v>0.57999999999999996</v>
      </c>
      <c r="F80">
        <v>0</v>
      </c>
      <c r="G80" t="s">
        <v>46</v>
      </c>
      <c r="H80" t="s">
        <v>794</v>
      </c>
      <c r="I80" t="s">
        <v>795</v>
      </c>
      <c r="J80" t="s">
        <v>792</v>
      </c>
      <c r="K80" t="s">
        <v>796</v>
      </c>
      <c r="L80">
        <v>19</v>
      </c>
      <c r="M80" t="s">
        <v>797</v>
      </c>
      <c r="N80" t="s">
        <v>798</v>
      </c>
      <c r="O80" t="s">
        <v>34</v>
      </c>
      <c r="P80" t="s">
        <v>799</v>
      </c>
      <c r="Q80" t="s">
        <v>52</v>
      </c>
      <c r="S80" t="s">
        <v>52</v>
      </c>
      <c r="T80" t="s">
        <v>265</v>
      </c>
      <c r="U80" t="s">
        <v>800</v>
      </c>
      <c r="V80" t="s">
        <v>40</v>
      </c>
      <c r="W80" t="s">
        <v>40</v>
      </c>
      <c r="X80" t="s">
        <v>41</v>
      </c>
      <c r="Z80" t="s">
        <v>801</v>
      </c>
    </row>
    <row r="81" spans="1:26" x14ac:dyDescent="0.2">
      <c r="A81" t="s">
        <v>802</v>
      </c>
      <c r="B81">
        <v>6482</v>
      </c>
      <c r="C81" t="s">
        <v>803</v>
      </c>
      <c r="D81" t="s">
        <v>804</v>
      </c>
      <c r="E81">
        <v>0.54</v>
      </c>
      <c r="F81">
        <v>0.01</v>
      </c>
      <c r="G81" t="s">
        <v>46</v>
      </c>
      <c r="H81" t="s">
        <v>804</v>
      </c>
      <c r="I81" t="s">
        <v>805</v>
      </c>
      <c r="J81" t="s">
        <v>802</v>
      </c>
      <c r="K81" t="s">
        <v>803</v>
      </c>
      <c r="L81">
        <v>8</v>
      </c>
      <c r="M81" t="s">
        <v>806</v>
      </c>
      <c r="N81" t="s">
        <v>807</v>
      </c>
      <c r="O81" t="s">
        <v>34</v>
      </c>
      <c r="P81" t="s">
        <v>808</v>
      </c>
      <c r="Q81" t="s">
        <v>36</v>
      </c>
      <c r="V81" t="s">
        <v>40</v>
      </c>
      <c r="W81" t="s">
        <v>40</v>
      </c>
      <c r="X81" t="s">
        <v>41</v>
      </c>
      <c r="Z81" t="s">
        <v>809</v>
      </c>
    </row>
    <row r="82" spans="1:26" x14ac:dyDescent="0.2">
      <c r="A82" t="s">
        <v>810</v>
      </c>
      <c r="B82">
        <v>54497</v>
      </c>
      <c r="C82" t="s">
        <v>811</v>
      </c>
      <c r="D82" t="s">
        <v>812</v>
      </c>
      <c r="E82">
        <v>0.27</v>
      </c>
      <c r="F82">
        <v>0.16420000000000001</v>
      </c>
      <c r="G82" t="s">
        <v>29</v>
      </c>
      <c r="H82" t="s">
        <v>812</v>
      </c>
      <c r="I82" t="s">
        <v>813</v>
      </c>
      <c r="J82" t="s">
        <v>810</v>
      </c>
      <c r="K82" t="s">
        <v>811</v>
      </c>
      <c r="L82">
        <v>2</v>
      </c>
      <c r="M82" t="s">
        <v>814</v>
      </c>
      <c r="N82" t="s">
        <v>182</v>
      </c>
      <c r="O82" t="s">
        <v>34</v>
      </c>
      <c r="P82" t="s">
        <v>815</v>
      </c>
      <c r="Q82" t="s">
        <v>36</v>
      </c>
      <c r="S82" t="s">
        <v>36</v>
      </c>
      <c r="T82" t="s">
        <v>77</v>
      </c>
      <c r="V82" t="s">
        <v>40</v>
      </c>
      <c r="W82" t="s">
        <v>40</v>
      </c>
      <c r="X82" t="s">
        <v>41</v>
      </c>
      <c r="Z82" t="s">
        <v>816</v>
      </c>
    </row>
    <row r="83" spans="1:26" x14ac:dyDescent="0.2">
      <c r="A83" t="s">
        <v>817</v>
      </c>
      <c r="B83">
        <v>7095</v>
      </c>
      <c r="C83" t="s">
        <v>818</v>
      </c>
      <c r="D83" t="s">
        <v>819</v>
      </c>
      <c r="E83">
        <v>0.48</v>
      </c>
      <c r="F83">
        <v>5.0000000000000001E-3</v>
      </c>
      <c r="G83" t="s">
        <v>46</v>
      </c>
      <c r="H83" t="s">
        <v>819</v>
      </c>
      <c r="I83" t="s">
        <v>820</v>
      </c>
      <c r="J83" t="s">
        <v>817</v>
      </c>
      <c r="K83" t="s">
        <v>818</v>
      </c>
      <c r="L83">
        <v>3</v>
      </c>
      <c r="M83" t="s">
        <v>821</v>
      </c>
      <c r="N83" t="s">
        <v>363</v>
      </c>
      <c r="O83" t="s">
        <v>34</v>
      </c>
      <c r="P83" t="s">
        <v>822</v>
      </c>
      <c r="Q83" t="s">
        <v>36</v>
      </c>
      <c r="S83" t="s">
        <v>36</v>
      </c>
      <c r="T83" t="s">
        <v>823</v>
      </c>
      <c r="V83" t="s">
        <v>40</v>
      </c>
      <c r="W83" t="s">
        <v>40</v>
      </c>
      <c r="X83" t="s">
        <v>41</v>
      </c>
      <c r="Z83" t="s">
        <v>824</v>
      </c>
    </row>
    <row r="84" spans="1:26" x14ac:dyDescent="0.2">
      <c r="A84" t="s">
        <v>825</v>
      </c>
      <c r="B84">
        <v>6224</v>
      </c>
      <c r="C84" t="s">
        <v>826</v>
      </c>
      <c r="D84" t="s">
        <v>827</v>
      </c>
      <c r="E84">
        <v>0</v>
      </c>
      <c r="F84">
        <v>0.995</v>
      </c>
      <c r="G84" t="s">
        <v>29</v>
      </c>
      <c r="H84" t="s">
        <v>827</v>
      </c>
      <c r="I84" t="s">
        <v>828</v>
      </c>
      <c r="J84" t="s">
        <v>825</v>
      </c>
      <c r="K84" t="s">
        <v>829</v>
      </c>
      <c r="L84">
        <v>8</v>
      </c>
      <c r="M84" t="s">
        <v>830</v>
      </c>
      <c r="N84" t="s">
        <v>831</v>
      </c>
      <c r="O84" t="s">
        <v>34</v>
      </c>
      <c r="P84" t="s">
        <v>832</v>
      </c>
      <c r="Q84" t="s">
        <v>36</v>
      </c>
      <c r="S84" t="s">
        <v>52</v>
      </c>
      <c r="T84" t="s">
        <v>833</v>
      </c>
      <c r="U84" t="s">
        <v>834</v>
      </c>
      <c r="V84" t="s">
        <v>40</v>
      </c>
      <c r="W84" t="s">
        <v>40</v>
      </c>
      <c r="X84" t="s">
        <v>41</v>
      </c>
      <c r="Z84" t="s">
        <v>835</v>
      </c>
    </row>
    <row r="85" spans="1:26" x14ac:dyDescent="0.2">
      <c r="A85" t="s">
        <v>836</v>
      </c>
      <c r="B85">
        <v>7812</v>
      </c>
      <c r="C85" t="s">
        <v>837</v>
      </c>
      <c r="D85" t="s">
        <v>838</v>
      </c>
      <c r="E85">
        <v>0.45</v>
      </c>
      <c r="F85">
        <v>0</v>
      </c>
      <c r="G85" t="s">
        <v>46</v>
      </c>
      <c r="H85" t="s">
        <v>838</v>
      </c>
      <c r="I85" t="s">
        <v>839</v>
      </c>
      <c r="J85" t="s">
        <v>836</v>
      </c>
      <c r="K85" t="s">
        <v>840</v>
      </c>
      <c r="L85">
        <v>1</v>
      </c>
      <c r="M85" t="s">
        <v>841</v>
      </c>
      <c r="N85" t="s">
        <v>139</v>
      </c>
      <c r="O85" t="s">
        <v>34</v>
      </c>
      <c r="P85" t="s">
        <v>842</v>
      </c>
      <c r="Q85" t="s">
        <v>52</v>
      </c>
      <c r="S85" t="s">
        <v>98</v>
      </c>
      <c r="T85" t="s">
        <v>381</v>
      </c>
      <c r="V85" t="s">
        <v>40</v>
      </c>
      <c r="W85" t="s">
        <v>40</v>
      </c>
      <c r="X85" t="s">
        <v>41</v>
      </c>
      <c r="Z85" t="s">
        <v>843</v>
      </c>
    </row>
    <row r="86" spans="1:26" x14ac:dyDescent="0.2">
      <c r="A86" t="s">
        <v>844</v>
      </c>
      <c r="B86">
        <v>9690</v>
      </c>
      <c r="C86" t="s">
        <v>845</v>
      </c>
      <c r="D86" t="s">
        <v>846</v>
      </c>
      <c r="E86">
        <v>0.42</v>
      </c>
      <c r="F86">
        <v>1.9900000000000001E-2</v>
      </c>
      <c r="G86" t="s">
        <v>46</v>
      </c>
      <c r="H86" t="s">
        <v>846</v>
      </c>
      <c r="I86" t="s">
        <v>847</v>
      </c>
      <c r="J86" t="s">
        <v>844</v>
      </c>
      <c r="K86" t="s">
        <v>848</v>
      </c>
      <c r="L86">
        <v>7</v>
      </c>
      <c r="M86" t="s">
        <v>849</v>
      </c>
      <c r="N86" t="s">
        <v>182</v>
      </c>
      <c r="O86" t="s">
        <v>34</v>
      </c>
      <c r="P86" t="s">
        <v>850</v>
      </c>
      <c r="Q86" t="s">
        <v>36</v>
      </c>
      <c r="S86" t="s">
        <v>36</v>
      </c>
      <c r="T86" t="s">
        <v>851</v>
      </c>
      <c r="U86" t="s">
        <v>852</v>
      </c>
      <c r="V86" t="s">
        <v>40</v>
      </c>
      <c r="W86" t="s">
        <v>40</v>
      </c>
      <c r="X86" t="s">
        <v>41</v>
      </c>
      <c r="Z86" t="s">
        <v>853</v>
      </c>
    </row>
    <row r="87" spans="1:26" x14ac:dyDescent="0.2">
      <c r="A87" t="s">
        <v>854</v>
      </c>
      <c r="B87">
        <v>389434</v>
      </c>
      <c r="C87" t="s">
        <v>855</v>
      </c>
      <c r="D87" t="s">
        <v>856</v>
      </c>
      <c r="E87">
        <v>0.49</v>
      </c>
      <c r="F87">
        <v>5.0000000000000001E-3</v>
      </c>
      <c r="G87" t="s">
        <v>46</v>
      </c>
      <c r="H87" t="s">
        <v>856</v>
      </c>
      <c r="I87" t="s">
        <v>857</v>
      </c>
      <c r="J87" t="s">
        <v>854</v>
      </c>
      <c r="K87" t="s">
        <v>858</v>
      </c>
      <c r="L87">
        <v>6</v>
      </c>
      <c r="M87" t="s">
        <v>859</v>
      </c>
      <c r="N87" t="s">
        <v>860</v>
      </c>
      <c r="O87" t="s">
        <v>34</v>
      </c>
      <c r="P87" t="s">
        <v>861</v>
      </c>
      <c r="Q87" t="s">
        <v>52</v>
      </c>
      <c r="S87" t="s">
        <v>52</v>
      </c>
      <c r="T87" t="s">
        <v>227</v>
      </c>
      <c r="U87" t="s">
        <v>862</v>
      </c>
      <c r="V87" t="s">
        <v>55</v>
      </c>
      <c r="W87" t="s">
        <v>55</v>
      </c>
      <c r="X87">
        <v>28</v>
      </c>
      <c r="Y87" t="s">
        <v>863</v>
      </c>
      <c r="Z87" t="s">
        <v>864</v>
      </c>
    </row>
    <row r="88" spans="1:26" x14ac:dyDescent="0.2">
      <c r="A88" t="s">
        <v>865</v>
      </c>
      <c r="B88">
        <v>80342</v>
      </c>
      <c r="C88" t="s">
        <v>866</v>
      </c>
      <c r="D88" t="s">
        <v>867</v>
      </c>
      <c r="E88">
        <v>0.16</v>
      </c>
      <c r="F88">
        <v>0.4577</v>
      </c>
      <c r="G88" t="s">
        <v>29</v>
      </c>
      <c r="H88" t="s">
        <v>867</v>
      </c>
      <c r="I88" t="s">
        <v>868</v>
      </c>
      <c r="J88" t="s">
        <v>865</v>
      </c>
      <c r="K88" t="s">
        <v>866</v>
      </c>
      <c r="L88">
        <v>1</v>
      </c>
      <c r="M88" t="s">
        <v>869</v>
      </c>
      <c r="N88" t="s">
        <v>159</v>
      </c>
      <c r="O88" t="s">
        <v>34</v>
      </c>
      <c r="P88" t="s">
        <v>870</v>
      </c>
      <c r="Q88" t="s">
        <v>36</v>
      </c>
      <c r="S88" t="s">
        <v>36</v>
      </c>
      <c r="T88" t="s">
        <v>53</v>
      </c>
      <c r="U88" t="s">
        <v>871</v>
      </c>
      <c r="V88" t="s">
        <v>163</v>
      </c>
      <c r="W88" t="s">
        <v>56</v>
      </c>
      <c r="X88" t="s">
        <v>41</v>
      </c>
      <c r="Y88" t="s">
        <v>872</v>
      </c>
      <c r="Z88" t="s">
        <v>873</v>
      </c>
    </row>
    <row r="89" spans="1:26" x14ac:dyDescent="0.2">
      <c r="A89" t="s">
        <v>874</v>
      </c>
      <c r="B89">
        <v>51534</v>
      </c>
      <c r="C89" t="s">
        <v>875</v>
      </c>
      <c r="D89" t="s">
        <v>876</v>
      </c>
      <c r="E89">
        <v>0.56999999999999995</v>
      </c>
      <c r="F89">
        <v>0</v>
      </c>
      <c r="G89" t="s">
        <v>46</v>
      </c>
      <c r="H89" t="s">
        <v>876</v>
      </c>
      <c r="I89" t="s">
        <v>877</v>
      </c>
      <c r="J89" t="s">
        <v>874</v>
      </c>
      <c r="K89" t="s">
        <v>878</v>
      </c>
      <c r="L89">
        <v>6</v>
      </c>
      <c r="M89" t="s">
        <v>879</v>
      </c>
      <c r="N89" t="s">
        <v>192</v>
      </c>
      <c r="O89" t="s">
        <v>34</v>
      </c>
      <c r="P89" t="s">
        <v>880</v>
      </c>
      <c r="Q89" t="s">
        <v>36</v>
      </c>
      <c r="S89" t="s">
        <v>52</v>
      </c>
      <c r="T89" t="s">
        <v>881</v>
      </c>
      <c r="U89" t="s">
        <v>882</v>
      </c>
      <c r="V89" t="s">
        <v>40</v>
      </c>
      <c r="W89" t="s">
        <v>40</v>
      </c>
      <c r="X89" t="s">
        <v>41</v>
      </c>
      <c r="Z89" t="s">
        <v>883</v>
      </c>
    </row>
    <row r="90" spans="1:26" x14ac:dyDescent="0.2">
      <c r="A90" t="s">
        <v>884</v>
      </c>
      <c r="B90">
        <v>9031</v>
      </c>
      <c r="C90" t="s">
        <v>885</v>
      </c>
      <c r="D90" t="s">
        <v>886</v>
      </c>
      <c r="E90">
        <v>0.11</v>
      </c>
      <c r="F90">
        <v>0.5323</v>
      </c>
      <c r="G90" t="s">
        <v>29</v>
      </c>
      <c r="H90" t="s">
        <v>886</v>
      </c>
      <c r="I90" t="s">
        <v>887</v>
      </c>
      <c r="J90" t="s">
        <v>884</v>
      </c>
      <c r="K90" t="s">
        <v>888</v>
      </c>
      <c r="L90">
        <v>7</v>
      </c>
      <c r="M90" t="s">
        <v>889</v>
      </c>
      <c r="N90" t="s">
        <v>217</v>
      </c>
      <c r="O90" t="s">
        <v>34</v>
      </c>
      <c r="P90" t="s">
        <v>890</v>
      </c>
      <c r="Q90" t="s">
        <v>52</v>
      </c>
      <c r="S90" t="s">
        <v>52</v>
      </c>
      <c r="T90" t="s">
        <v>891</v>
      </c>
      <c r="V90" t="s">
        <v>40</v>
      </c>
      <c r="W90" t="s">
        <v>40</v>
      </c>
      <c r="X90" t="s">
        <v>41</v>
      </c>
      <c r="Z90" t="s">
        <v>624</v>
      </c>
    </row>
    <row r="91" spans="1:26" x14ac:dyDescent="0.2">
      <c r="A91" t="s">
        <v>892</v>
      </c>
      <c r="B91">
        <v>7756</v>
      </c>
      <c r="C91" t="s">
        <v>893</v>
      </c>
      <c r="D91" t="s">
        <v>894</v>
      </c>
      <c r="E91">
        <v>0.42</v>
      </c>
      <c r="F91">
        <v>2.4899999999999999E-2</v>
      </c>
      <c r="G91" t="s">
        <v>46</v>
      </c>
      <c r="H91" t="s">
        <v>894</v>
      </c>
      <c r="J91" t="s">
        <v>892</v>
      </c>
      <c r="K91" t="s">
        <v>895</v>
      </c>
      <c r="L91">
        <v>17</v>
      </c>
      <c r="M91" t="s">
        <v>896</v>
      </c>
      <c r="N91" t="s">
        <v>897</v>
      </c>
      <c r="O91" t="s">
        <v>34</v>
      </c>
      <c r="P91" t="s">
        <v>898</v>
      </c>
      <c r="Q91" t="s">
        <v>52</v>
      </c>
      <c r="S91" t="s">
        <v>98</v>
      </c>
      <c r="T91" t="s">
        <v>731</v>
      </c>
      <c r="U91" t="s">
        <v>899</v>
      </c>
      <c r="V91" t="s">
        <v>40</v>
      </c>
      <c r="W91" t="s">
        <v>40</v>
      </c>
      <c r="X91" t="s">
        <v>41</v>
      </c>
      <c r="Z91" t="s">
        <v>900</v>
      </c>
    </row>
    <row r="92" spans="1:26" x14ac:dyDescent="0.2">
      <c r="A92" t="s">
        <v>901</v>
      </c>
      <c r="B92">
        <v>7384</v>
      </c>
      <c r="C92" t="s">
        <v>902</v>
      </c>
      <c r="D92" t="s">
        <v>903</v>
      </c>
      <c r="E92">
        <v>0.78</v>
      </c>
      <c r="F92">
        <v>0</v>
      </c>
      <c r="G92" t="s">
        <v>46</v>
      </c>
      <c r="H92" t="s">
        <v>903</v>
      </c>
      <c r="I92" t="s">
        <v>904</v>
      </c>
      <c r="J92" t="s">
        <v>901</v>
      </c>
      <c r="K92" t="s">
        <v>905</v>
      </c>
      <c r="L92">
        <v>3</v>
      </c>
      <c r="M92" t="s">
        <v>906</v>
      </c>
      <c r="N92" t="s">
        <v>33</v>
      </c>
      <c r="O92" t="s">
        <v>34</v>
      </c>
      <c r="P92" t="s">
        <v>907</v>
      </c>
      <c r="Q92" t="s">
        <v>52</v>
      </c>
      <c r="S92" t="s">
        <v>52</v>
      </c>
      <c r="T92" t="s">
        <v>908</v>
      </c>
      <c r="U92" t="s">
        <v>909</v>
      </c>
      <c r="V92" t="s">
        <v>40</v>
      </c>
      <c r="W92" t="s">
        <v>40</v>
      </c>
      <c r="X92" t="s">
        <v>41</v>
      </c>
      <c r="Z92" t="s">
        <v>910</v>
      </c>
    </row>
    <row r="93" spans="1:26" x14ac:dyDescent="0.2">
      <c r="A93" t="s">
        <v>911</v>
      </c>
      <c r="B93">
        <v>928</v>
      </c>
      <c r="C93" t="s">
        <v>912</v>
      </c>
      <c r="D93" t="s">
        <v>913</v>
      </c>
      <c r="E93">
        <v>0.7</v>
      </c>
      <c r="F93">
        <v>0</v>
      </c>
      <c r="G93" t="s">
        <v>46</v>
      </c>
      <c r="H93" t="s">
        <v>913</v>
      </c>
      <c r="I93" t="s">
        <v>914</v>
      </c>
      <c r="J93" t="s">
        <v>911</v>
      </c>
      <c r="K93" t="s">
        <v>912</v>
      </c>
      <c r="L93">
        <v>12</v>
      </c>
      <c r="M93" t="s">
        <v>915</v>
      </c>
      <c r="N93" t="s">
        <v>916</v>
      </c>
      <c r="O93" t="s">
        <v>34</v>
      </c>
      <c r="P93" t="s">
        <v>917</v>
      </c>
      <c r="Q93" t="s">
        <v>52</v>
      </c>
      <c r="S93" t="s">
        <v>52</v>
      </c>
      <c r="T93" t="s">
        <v>227</v>
      </c>
      <c r="U93" t="s">
        <v>918</v>
      </c>
      <c r="V93" t="s">
        <v>40</v>
      </c>
      <c r="W93" t="s">
        <v>40</v>
      </c>
      <c r="X93" t="s">
        <v>41</v>
      </c>
      <c r="Z93" t="s">
        <v>919</v>
      </c>
    </row>
    <row r="94" spans="1:26" x14ac:dyDescent="0.2">
      <c r="A94" t="s">
        <v>920</v>
      </c>
      <c r="B94">
        <v>57467</v>
      </c>
      <c r="C94" t="s">
        <v>921</v>
      </c>
      <c r="D94" t="s">
        <v>922</v>
      </c>
      <c r="E94">
        <v>0.38</v>
      </c>
      <c r="F94">
        <v>3.9800000000000002E-2</v>
      </c>
      <c r="G94" t="s">
        <v>46</v>
      </c>
      <c r="H94" t="s">
        <v>922</v>
      </c>
      <c r="I94" t="s">
        <v>923</v>
      </c>
      <c r="J94" t="s">
        <v>920</v>
      </c>
      <c r="K94" t="s">
        <v>924</v>
      </c>
      <c r="L94">
        <v>3</v>
      </c>
      <c r="M94" t="s">
        <v>925</v>
      </c>
      <c r="N94" t="s">
        <v>363</v>
      </c>
      <c r="O94" t="s">
        <v>34</v>
      </c>
      <c r="P94" t="s">
        <v>926</v>
      </c>
      <c r="Q94" t="s">
        <v>52</v>
      </c>
      <c r="V94" t="s">
        <v>56</v>
      </c>
      <c r="W94" t="s">
        <v>56</v>
      </c>
      <c r="X94" t="s">
        <v>41</v>
      </c>
      <c r="Y94" t="s">
        <v>927</v>
      </c>
      <c r="Z94" t="s">
        <v>928</v>
      </c>
    </row>
    <row r="95" spans="1:26" x14ac:dyDescent="0.2">
      <c r="A95" t="s">
        <v>929</v>
      </c>
      <c r="B95">
        <v>11188</v>
      </c>
      <c r="C95" t="s">
        <v>930</v>
      </c>
      <c r="D95" t="s">
        <v>931</v>
      </c>
      <c r="E95">
        <v>0.55000000000000004</v>
      </c>
      <c r="F95">
        <v>0</v>
      </c>
      <c r="G95" t="s">
        <v>46</v>
      </c>
      <c r="H95" t="s">
        <v>931</v>
      </c>
      <c r="I95" t="s">
        <v>932</v>
      </c>
      <c r="J95" t="s">
        <v>929</v>
      </c>
      <c r="K95" t="s">
        <v>933</v>
      </c>
      <c r="L95">
        <v>3</v>
      </c>
      <c r="M95" t="s">
        <v>934</v>
      </c>
      <c r="N95" t="s">
        <v>935</v>
      </c>
      <c r="O95" t="s">
        <v>34</v>
      </c>
      <c r="P95" t="s">
        <v>936</v>
      </c>
      <c r="Q95" t="s">
        <v>36</v>
      </c>
      <c r="U95" t="s">
        <v>937</v>
      </c>
      <c r="V95" t="s">
        <v>40</v>
      </c>
      <c r="W95" t="s">
        <v>40</v>
      </c>
      <c r="X95" t="s">
        <v>41</v>
      </c>
      <c r="Z95" t="s">
        <v>938</v>
      </c>
    </row>
    <row r="96" spans="1:26" x14ac:dyDescent="0.2">
      <c r="A96" t="s">
        <v>939</v>
      </c>
      <c r="B96">
        <v>23166</v>
      </c>
      <c r="C96" t="s">
        <v>940</v>
      </c>
      <c r="D96" t="s">
        <v>941</v>
      </c>
      <c r="E96">
        <v>0.66</v>
      </c>
      <c r="F96">
        <v>0</v>
      </c>
      <c r="G96" t="s">
        <v>46</v>
      </c>
      <c r="H96" t="s">
        <v>941</v>
      </c>
      <c r="I96" t="s">
        <v>942</v>
      </c>
      <c r="J96" t="s">
        <v>939</v>
      </c>
      <c r="K96" t="s">
        <v>943</v>
      </c>
      <c r="L96">
        <v>3</v>
      </c>
      <c r="M96" t="s">
        <v>944</v>
      </c>
      <c r="N96" t="s">
        <v>363</v>
      </c>
      <c r="O96" t="s">
        <v>34</v>
      </c>
      <c r="P96" t="s">
        <v>945</v>
      </c>
      <c r="Q96" t="s">
        <v>36</v>
      </c>
      <c r="U96" t="s">
        <v>946</v>
      </c>
      <c r="V96" t="s">
        <v>40</v>
      </c>
      <c r="W96" t="s">
        <v>40</v>
      </c>
      <c r="X96" t="s">
        <v>41</v>
      </c>
      <c r="Z96" t="s">
        <v>947</v>
      </c>
    </row>
    <row r="97" spans="1:26" x14ac:dyDescent="0.2">
      <c r="A97" t="s">
        <v>948</v>
      </c>
      <c r="B97">
        <v>5646</v>
      </c>
      <c r="C97" t="s">
        <v>949</v>
      </c>
      <c r="D97" t="s">
        <v>950</v>
      </c>
      <c r="E97">
        <v>0.11</v>
      </c>
      <c r="F97">
        <v>0.52239999999999998</v>
      </c>
      <c r="G97" t="s">
        <v>29</v>
      </c>
      <c r="H97" t="s">
        <v>950</v>
      </c>
      <c r="I97" t="s">
        <v>951</v>
      </c>
      <c r="J97" t="s">
        <v>948</v>
      </c>
      <c r="K97" t="s">
        <v>952</v>
      </c>
      <c r="L97">
        <v>9</v>
      </c>
      <c r="M97" t="s">
        <v>953</v>
      </c>
      <c r="N97" t="s">
        <v>65</v>
      </c>
      <c r="O97" t="s">
        <v>34</v>
      </c>
      <c r="P97" t="s">
        <v>954</v>
      </c>
      <c r="Q97" t="s">
        <v>52</v>
      </c>
      <c r="S97" t="s">
        <v>36</v>
      </c>
      <c r="T97" t="s">
        <v>955</v>
      </c>
      <c r="U97" t="s">
        <v>956</v>
      </c>
      <c r="V97" t="s">
        <v>957</v>
      </c>
      <c r="W97" t="s">
        <v>55</v>
      </c>
      <c r="X97">
        <v>62</v>
      </c>
      <c r="Y97" t="s">
        <v>958</v>
      </c>
      <c r="Z97" t="s">
        <v>959</v>
      </c>
    </row>
    <row r="98" spans="1:26" x14ac:dyDescent="0.2">
      <c r="A98" t="s">
        <v>960</v>
      </c>
      <c r="B98">
        <v>2534</v>
      </c>
      <c r="C98" t="s">
        <v>961</v>
      </c>
      <c r="D98" t="s">
        <v>962</v>
      </c>
      <c r="E98">
        <v>0.77</v>
      </c>
      <c r="F98">
        <v>0</v>
      </c>
      <c r="G98" t="s">
        <v>46</v>
      </c>
      <c r="H98" t="s">
        <v>962</v>
      </c>
      <c r="I98" t="s">
        <v>963</v>
      </c>
      <c r="J98" t="s">
        <v>960</v>
      </c>
      <c r="K98" t="s">
        <v>961</v>
      </c>
      <c r="L98">
        <v>6</v>
      </c>
      <c r="M98" t="s">
        <v>964</v>
      </c>
      <c r="N98" t="s">
        <v>108</v>
      </c>
      <c r="O98" t="s">
        <v>34</v>
      </c>
      <c r="P98" t="s">
        <v>965</v>
      </c>
      <c r="Q98" t="s">
        <v>36</v>
      </c>
      <c r="S98" t="s">
        <v>98</v>
      </c>
      <c r="T98" t="s">
        <v>276</v>
      </c>
      <c r="U98" t="s">
        <v>966</v>
      </c>
      <c r="V98" t="s">
        <v>40</v>
      </c>
      <c r="W98" t="s">
        <v>40</v>
      </c>
      <c r="X98" t="s">
        <v>41</v>
      </c>
      <c r="Z98" t="s">
        <v>967</v>
      </c>
    </row>
    <row r="99" spans="1:26" x14ac:dyDescent="0.2">
      <c r="A99" t="s">
        <v>968</v>
      </c>
      <c r="B99">
        <v>6924</v>
      </c>
      <c r="C99" t="s">
        <v>969</v>
      </c>
      <c r="D99" t="s">
        <v>970</v>
      </c>
      <c r="E99">
        <v>0.4</v>
      </c>
      <c r="F99">
        <v>2.9899999999999999E-2</v>
      </c>
      <c r="G99" t="s">
        <v>46</v>
      </c>
      <c r="H99" t="s">
        <v>970</v>
      </c>
      <c r="I99" t="s">
        <v>971</v>
      </c>
      <c r="J99" t="s">
        <v>968</v>
      </c>
      <c r="K99" t="s">
        <v>972</v>
      </c>
      <c r="L99">
        <v>1</v>
      </c>
      <c r="M99" t="s">
        <v>973</v>
      </c>
      <c r="N99" t="s">
        <v>192</v>
      </c>
      <c r="O99" t="s">
        <v>34</v>
      </c>
      <c r="P99" t="s">
        <v>974</v>
      </c>
      <c r="Q99" t="s">
        <v>36</v>
      </c>
      <c r="S99" t="s">
        <v>36</v>
      </c>
      <c r="T99" t="s">
        <v>975</v>
      </c>
      <c r="U99" t="s">
        <v>976</v>
      </c>
      <c r="V99" t="s">
        <v>40</v>
      </c>
      <c r="W99" t="s">
        <v>40</v>
      </c>
      <c r="X99" t="s">
        <v>41</v>
      </c>
      <c r="Z99" t="s">
        <v>977</v>
      </c>
    </row>
    <row r="100" spans="1:26" x14ac:dyDescent="0.2">
      <c r="A100" t="s">
        <v>978</v>
      </c>
      <c r="B100">
        <v>11313</v>
      </c>
      <c r="C100" t="s">
        <v>979</v>
      </c>
      <c r="D100" t="s">
        <v>980</v>
      </c>
      <c r="E100">
        <v>0.4</v>
      </c>
      <c r="F100">
        <v>2.9899999999999999E-2</v>
      </c>
      <c r="G100" t="s">
        <v>46</v>
      </c>
      <c r="H100" t="s">
        <v>980</v>
      </c>
      <c r="I100" t="s">
        <v>981</v>
      </c>
      <c r="J100" t="s">
        <v>978</v>
      </c>
      <c r="K100" t="s">
        <v>982</v>
      </c>
      <c r="L100">
        <v>1</v>
      </c>
      <c r="M100" t="s">
        <v>983</v>
      </c>
      <c r="N100" t="s">
        <v>182</v>
      </c>
      <c r="O100" t="s">
        <v>34</v>
      </c>
      <c r="P100" t="s">
        <v>984</v>
      </c>
      <c r="S100" t="s">
        <v>37</v>
      </c>
      <c r="T100" t="s">
        <v>237</v>
      </c>
      <c r="U100" t="s">
        <v>985</v>
      </c>
      <c r="V100" t="s">
        <v>40</v>
      </c>
      <c r="W100" t="s">
        <v>40</v>
      </c>
      <c r="X100" t="s">
        <v>41</v>
      </c>
      <c r="Z100" t="s">
        <v>986</v>
      </c>
    </row>
    <row r="101" spans="1:26" x14ac:dyDescent="0.2">
      <c r="A101" t="s">
        <v>987</v>
      </c>
      <c r="B101">
        <v>9902</v>
      </c>
      <c r="C101" t="s">
        <v>988</v>
      </c>
      <c r="D101" t="s">
        <v>989</v>
      </c>
      <c r="E101">
        <v>0.81</v>
      </c>
      <c r="F101">
        <v>0</v>
      </c>
      <c r="G101" t="s">
        <v>46</v>
      </c>
      <c r="H101" t="s">
        <v>989</v>
      </c>
      <c r="I101" t="s">
        <v>990</v>
      </c>
      <c r="J101" t="s">
        <v>987</v>
      </c>
      <c r="K101" t="s">
        <v>991</v>
      </c>
      <c r="L101">
        <v>17</v>
      </c>
      <c r="M101" t="s">
        <v>992</v>
      </c>
      <c r="N101" t="s">
        <v>993</v>
      </c>
      <c r="O101" t="s">
        <v>34</v>
      </c>
      <c r="P101" t="s">
        <v>994</v>
      </c>
      <c r="Q101" t="s">
        <v>52</v>
      </c>
      <c r="U101" t="s">
        <v>995</v>
      </c>
      <c r="V101" t="s">
        <v>40</v>
      </c>
      <c r="W101" t="s">
        <v>40</v>
      </c>
      <c r="X101" t="s">
        <v>41</v>
      </c>
      <c r="Z101" t="s">
        <v>996</v>
      </c>
    </row>
    <row r="102" spans="1:26" x14ac:dyDescent="0.2">
      <c r="A102" t="s">
        <v>997</v>
      </c>
      <c r="B102">
        <v>26993</v>
      </c>
      <c r="C102" t="s">
        <v>998</v>
      </c>
      <c r="D102" t="s">
        <v>999</v>
      </c>
      <c r="E102">
        <v>0.47</v>
      </c>
      <c r="F102">
        <v>0.01</v>
      </c>
      <c r="G102" t="s">
        <v>46</v>
      </c>
      <c r="H102" t="s">
        <v>999</v>
      </c>
      <c r="I102" t="s">
        <v>1000</v>
      </c>
      <c r="J102" t="s">
        <v>997</v>
      </c>
      <c r="K102" t="s">
        <v>1001</v>
      </c>
      <c r="L102">
        <v>19</v>
      </c>
      <c r="M102" t="s">
        <v>1002</v>
      </c>
      <c r="N102" t="s">
        <v>182</v>
      </c>
      <c r="O102" t="s">
        <v>34</v>
      </c>
      <c r="P102" t="s">
        <v>1003</v>
      </c>
      <c r="Q102" t="s">
        <v>52</v>
      </c>
      <c r="S102" t="s">
        <v>52</v>
      </c>
      <c r="T102" t="s">
        <v>1004</v>
      </c>
      <c r="U102" t="s">
        <v>1005</v>
      </c>
      <c r="V102" t="s">
        <v>40</v>
      </c>
      <c r="W102" t="s">
        <v>40</v>
      </c>
      <c r="X102" t="s">
        <v>41</v>
      </c>
      <c r="Z102" t="s">
        <v>1006</v>
      </c>
    </row>
    <row r="103" spans="1:26" x14ac:dyDescent="0.2">
      <c r="A103" t="s">
        <v>1007</v>
      </c>
      <c r="B103">
        <v>5725</v>
      </c>
      <c r="C103" t="s">
        <v>1008</v>
      </c>
      <c r="D103" t="s">
        <v>1009</v>
      </c>
      <c r="E103">
        <v>0.6</v>
      </c>
      <c r="F103">
        <v>0</v>
      </c>
      <c r="G103" t="s">
        <v>46</v>
      </c>
      <c r="H103" t="s">
        <v>1009</v>
      </c>
      <c r="I103" t="s">
        <v>1010</v>
      </c>
      <c r="J103" t="s">
        <v>1007</v>
      </c>
      <c r="K103" t="s">
        <v>1011</v>
      </c>
      <c r="L103">
        <v>19</v>
      </c>
      <c r="M103" t="s">
        <v>1012</v>
      </c>
      <c r="N103" t="s">
        <v>192</v>
      </c>
      <c r="O103" t="s">
        <v>34</v>
      </c>
      <c r="P103" t="s">
        <v>1013</v>
      </c>
      <c r="Q103" t="s">
        <v>52</v>
      </c>
      <c r="S103" t="s">
        <v>52</v>
      </c>
      <c r="T103" t="s">
        <v>265</v>
      </c>
      <c r="U103" t="s">
        <v>1014</v>
      </c>
      <c r="V103" t="s">
        <v>40</v>
      </c>
      <c r="W103" t="s">
        <v>40</v>
      </c>
      <c r="X103" t="s">
        <v>41</v>
      </c>
      <c r="Z103" t="s">
        <v>1015</v>
      </c>
    </row>
    <row r="104" spans="1:26" x14ac:dyDescent="0.2">
      <c r="A104" t="s">
        <v>1016</v>
      </c>
      <c r="B104">
        <v>9066</v>
      </c>
      <c r="C104" t="s">
        <v>1017</v>
      </c>
      <c r="D104" t="s">
        <v>1018</v>
      </c>
      <c r="E104">
        <v>0.45</v>
      </c>
      <c r="F104">
        <v>2.9899999999999999E-2</v>
      </c>
      <c r="G104" t="s">
        <v>46</v>
      </c>
      <c r="H104" t="s">
        <v>1018</v>
      </c>
      <c r="I104" t="s">
        <v>1019</v>
      </c>
      <c r="J104" t="s">
        <v>1016</v>
      </c>
      <c r="K104" t="s">
        <v>1020</v>
      </c>
      <c r="L104">
        <v>11</v>
      </c>
      <c r="M104" t="s">
        <v>1021</v>
      </c>
      <c r="N104" t="s">
        <v>159</v>
      </c>
      <c r="O104" t="s">
        <v>34</v>
      </c>
      <c r="P104" t="s">
        <v>1022</v>
      </c>
      <c r="Q104" t="s">
        <v>52</v>
      </c>
      <c r="U104" t="s">
        <v>1023</v>
      </c>
      <c r="V104" t="s">
        <v>40</v>
      </c>
      <c r="W104" t="s">
        <v>56</v>
      </c>
      <c r="X104" t="s">
        <v>41</v>
      </c>
      <c r="Y104" t="s">
        <v>1024</v>
      </c>
      <c r="Z104" t="s">
        <v>1025</v>
      </c>
    </row>
    <row r="105" spans="1:26" x14ac:dyDescent="0.2">
      <c r="A105" t="s">
        <v>1026</v>
      </c>
      <c r="B105">
        <v>23395</v>
      </c>
      <c r="C105" t="s">
        <v>1027</v>
      </c>
      <c r="D105" t="s">
        <v>1028</v>
      </c>
      <c r="E105">
        <v>0.75</v>
      </c>
      <c r="F105">
        <v>0</v>
      </c>
      <c r="G105" t="s">
        <v>46</v>
      </c>
      <c r="H105" t="s">
        <v>1028</v>
      </c>
      <c r="I105" t="s">
        <v>1029</v>
      </c>
      <c r="J105" t="s">
        <v>1026</v>
      </c>
      <c r="K105" t="s">
        <v>1030</v>
      </c>
      <c r="L105">
        <v>3</v>
      </c>
      <c r="M105" t="s">
        <v>1031</v>
      </c>
      <c r="N105" t="s">
        <v>217</v>
      </c>
      <c r="O105" t="s">
        <v>34</v>
      </c>
      <c r="P105" t="s">
        <v>1032</v>
      </c>
      <c r="Q105" t="s">
        <v>36</v>
      </c>
      <c r="S105" t="s">
        <v>52</v>
      </c>
      <c r="T105" t="s">
        <v>296</v>
      </c>
      <c r="U105" t="s">
        <v>1033</v>
      </c>
      <c r="V105" t="s">
        <v>40</v>
      </c>
      <c r="W105" t="s">
        <v>40</v>
      </c>
      <c r="X105" t="s">
        <v>41</v>
      </c>
      <c r="Z105" t="s">
        <v>1034</v>
      </c>
    </row>
    <row r="106" spans="1:26" x14ac:dyDescent="0.2">
      <c r="A106" t="s">
        <v>1035</v>
      </c>
      <c r="B106">
        <v>5286</v>
      </c>
      <c r="C106" t="s">
        <v>1036</v>
      </c>
      <c r="D106" t="s">
        <v>1037</v>
      </c>
      <c r="E106">
        <v>0.57999999999999996</v>
      </c>
      <c r="F106">
        <v>0</v>
      </c>
      <c r="G106" t="s">
        <v>46</v>
      </c>
      <c r="H106" t="s">
        <v>1037</v>
      </c>
      <c r="I106" t="s">
        <v>1038</v>
      </c>
      <c r="J106" t="s">
        <v>1035</v>
      </c>
      <c r="K106" t="s">
        <v>1039</v>
      </c>
      <c r="L106">
        <v>11</v>
      </c>
      <c r="M106" t="s">
        <v>1040</v>
      </c>
      <c r="N106" t="s">
        <v>33</v>
      </c>
      <c r="O106" t="s">
        <v>34</v>
      </c>
      <c r="P106" t="s">
        <v>1041</v>
      </c>
      <c r="Q106" t="s">
        <v>37</v>
      </c>
      <c r="S106" t="s">
        <v>52</v>
      </c>
      <c r="T106" t="s">
        <v>731</v>
      </c>
      <c r="U106" t="s">
        <v>1042</v>
      </c>
      <c r="V106" t="s">
        <v>40</v>
      </c>
      <c r="W106" t="s">
        <v>40</v>
      </c>
      <c r="X106" t="s">
        <v>41</v>
      </c>
      <c r="Z106" t="s">
        <v>1043</v>
      </c>
    </row>
    <row r="107" spans="1:26" x14ac:dyDescent="0.2">
      <c r="A107" t="s">
        <v>1044</v>
      </c>
      <c r="B107">
        <v>2844</v>
      </c>
      <c r="C107" t="s">
        <v>1045</v>
      </c>
      <c r="D107" t="s">
        <v>1046</v>
      </c>
      <c r="E107">
        <v>0.67</v>
      </c>
      <c r="F107">
        <v>0</v>
      </c>
      <c r="G107" t="s">
        <v>46</v>
      </c>
      <c r="H107" t="s">
        <v>1046</v>
      </c>
      <c r="I107" t="s">
        <v>1047</v>
      </c>
      <c r="J107" t="s">
        <v>1044</v>
      </c>
      <c r="K107" t="s">
        <v>1048</v>
      </c>
      <c r="L107">
        <v>9</v>
      </c>
      <c r="M107" t="s">
        <v>1049</v>
      </c>
      <c r="N107" t="s">
        <v>159</v>
      </c>
      <c r="O107" t="s">
        <v>34</v>
      </c>
      <c r="P107" t="s">
        <v>1050</v>
      </c>
      <c r="Q107" t="s">
        <v>36</v>
      </c>
      <c r="S107" t="s">
        <v>98</v>
      </c>
      <c r="T107" t="s">
        <v>381</v>
      </c>
      <c r="U107" t="s">
        <v>1051</v>
      </c>
      <c r="V107" t="s">
        <v>40</v>
      </c>
      <c r="W107" t="s">
        <v>40</v>
      </c>
      <c r="X107" t="s">
        <v>41</v>
      </c>
      <c r="Z107" t="s">
        <v>1052</v>
      </c>
    </row>
    <row r="108" spans="1:26" x14ac:dyDescent="0.2">
      <c r="A108" t="s">
        <v>1053</v>
      </c>
      <c r="B108">
        <v>1634</v>
      </c>
      <c r="C108" t="s">
        <v>1054</v>
      </c>
      <c r="D108" t="s">
        <v>1055</v>
      </c>
      <c r="E108">
        <v>0.68</v>
      </c>
      <c r="F108">
        <v>0</v>
      </c>
      <c r="G108" t="s">
        <v>46</v>
      </c>
      <c r="H108" t="s">
        <v>1055</v>
      </c>
      <c r="I108" t="s">
        <v>1056</v>
      </c>
      <c r="J108" t="s">
        <v>1053</v>
      </c>
      <c r="K108" t="s">
        <v>1057</v>
      </c>
      <c r="L108">
        <v>12</v>
      </c>
      <c r="M108" t="s">
        <v>1058</v>
      </c>
      <c r="N108" t="s">
        <v>1059</v>
      </c>
      <c r="O108" t="s">
        <v>34</v>
      </c>
      <c r="P108" t="s">
        <v>1060</v>
      </c>
      <c r="Q108" t="s">
        <v>52</v>
      </c>
      <c r="U108" t="s">
        <v>1061</v>
      </c>
      <c r="V108" t="s">
        <v>40</v>
      </c>
      <c r="W108" t="s">
        <v>40</v>
      </c>
      <c r="X108" t="s">
        <v>41</v>
      </c>
      <c r="Z108" t="s">
        <v>1062</v>
      </c>
    </row>
    <row r="109" spans="1:26" x14ac:dyDescent="0.2">
      <c r="A109" t="s">
        <v>1063</v>
      </c>
      <c r="B109">
        <v>5536</v>
      </c>
      <c r="C109" t="s">
        <v>1064</v>
      </c>
      <c r="D109" t="s">
        <v>1065</v>
      </c>
      <c r="E109">
        <v>0.56000000000000005</v>
      </c>
      <c r="F109">
        <v>0</v>
      </c>
      <c r="G109" t="s">
        <v>46</v>
      </c>
      <c r="H109" t="s">
        <v>1065</v>
      </c>
      <c r="I109" t="s">
        <v>1066</v>
      </c>
      <c r="J109" t="s">
        <v>1063</v>
      </c>
      <c r="K109" t="s">
        <v>1067</v>
      </c>
      <c r="L109">
        <v>19</v>
      </c>
      <c r="M109" t="s">
        <v>1068</v>
      </c>
      <c r="N109" t="s">
        <v>33</v>
      </c>
      <c r="O109" t="s">
        <v>34</v>
      </c>
      <c r="P109" t="s">
        <v>1069</v>
      </c>
      <c r="Q109" t="s">
        <v>36</v>
      </c>
      <c r="S109" t="s">
        <v>52</v>
      </c>
      <c r="T109" t="s">
        <v>161</v>
      </c>
      <c r="U109" t="s">
        <v>1070</v>
      </c>
      <c r="V109" t="s">
        <v>40</v>
      </c>
      <c r="W109" t="s">
        <v>40</v>
      </c>
      <c r="X109" t="s">
        <v>41</v>
      </c>
      <c r="Z109" t="s">
        <v>1071</v>
      </c>
    </row>
    <row r="110" spans="1:26" x14ac:dyDescent="0.2">
      <c r="A110" t="s">
        <v>1072</v>
      </c>
      <c r="B110">
        <v>8491</v>
      </c>
      <c r="C110" t="s">
        <v>1073</v>
      </c>
      <c r="D110" t="s">
        <v>1074</v>
      </c>
      <c r="E110">
        <v>0.45</v>
      </c>
      <c r="F110">
        <v>5.0000000000000001E-3</v>
      </c>
      <c r="G110" t="s">
        <v>46</v>
      </c>
      <c r="H110" t="s">
        <v>1074</v>
      </c>
      <c r="I110" t="s">
        <v>1075</v>
      </c>
      <c r="J110" t="s">
        <v>1072</v>
      </c>
      <c r="K110" t="s">
        <v>1076</v>
      </c>
      <c r="L110">
        <v>2</v>
      </c>
      <c r="M110" t="s">
        <v>1077</v>
      </c>
      <c r="N110" t="s">
        <v>1078</v>
      </c>
      <c r="O110" t="s">
        <v>34</v>
      </c>
      <c r="P110" t="s">
        <v>1079</v>
      </c>
      <c r="Q110" t="s">
        <v>36</v>
      </c>
      <c r="S110" t="s">
        <v>36</v>
      </c>
      <c r="T110" t="s">
        <v>659</v>
      </c>
      <c r="V110" t="s">
        <v>40</v>
      </c>
      <c r="W110" t="s">
        <v>40</v>
      </c>
      <c r="X110" t="s">
        <v>41</v>
      </c>
      <c r="Z110" t="s">
        <v>1080</v>
      </c>
    </row>
    <row r="111" spans="1:26" x14ac:dyDescent="0.2">
      <c r="A111" t="s">
        <v>1081</v>
      </c>
      <c r="B111">
        <v>4057</v>
      </c>
      <c r="C111" t="s">
        <v>1082</v>
      </c>
      <c r="D111" t="s">
        <v>1083</v>
      </c>
      <c r="E111">
        <v>0.56000000000000005</v>
      </c>
      <c r="F111">
        <v>0</v>
      </c>
      <c r="G111" t="s">
        <v>46</v>
      </c>
      <c r="H111" t="s">
        <v>1083</v>
      </c>
      <c r="I111" t="s">
        <v>1084</v>
      </c>
      <c r="J111" t="s">
        <v>1081</v>
      </c>
      <c r="K111" t="s">
        <v>1085</v>
      </c>
      <c r="L111">
        <v>3</v>
      </c>
      <c r="M111" t="s">
        <v>1086</v>
      </c>
      <c r="N111" t="s">
        <v>1087</v>
      </c>
      <c r="O111" t="s">
        <v>34</v>
      </c>
      <c r="P111" t="s">
        <v>1088</v>
      </c>
      <c r="Q111" t="s">
        <v>52</v>
      </c>
      <c r="U111" t="s">
        <v>1089</v>
      </c>
      <c r="V111" t="s">
        <v>40</v>
      </c>
      <c r="W111" t="s">
        <v>56</v>
      </c>
      <c r="X111" t="s">
        <v>41</v>
      </c>
      <c r="Y111" t="s">
        <v>1090</v>
      </c>
      <c r="Z111" t="s">
        <v>1091</v>
      </c>
    </row>
    <row r="112" spans="1:26" x14ac:dyDescent="0.2">
      <c r="A112" t="s">
        <v>1092</v>
      </c>
      <c r="B112">
        <v>240</v>
      </c>
      <c r="C112" t="s">
        <v>1093</v>
      </c>
      <c r="D112" t="s">
        <v>1094</v>
      </c>
      <c r="E112">
        <v>0.72</v>
      </c>
      <c r="F112">
        <v>0</v>
      </c>
      <c r="G112" t="s">
        <v>46</v>
      </c>
      <c r="H112" t="s">
        <v>1094</v>
      </c>
      <c r="I112" t="s">
        <v>1095</v>
      </c>
      <c r="J112" t="s">
        <v>1092</v>
      </c>
      <c r="K112" t="s">
        <v>1096</v>
      </c>
      <c r="L112">
        <v>10</v>
      </c>
      <c r="M112" t="s">
        <v>1097</v>
      </c>
      <c r="N112" t="s">
        <v>1098</v>
      </c>
      <c r="O112" t="s">
        <v>34</v>
      </c>
      <c r="P112" t="s">
        <v>1099</v>
      </c>
      <c r="Q112" t="s">
        <v>52</v>
      </c>
      <c r="S112" t="s">
        <v>52</v>
      </c>
      <c r="T112" t="s">
        <v>265</v>
      </c>
      <c r="U112" t="s">
        <v>1100</v>
      </c>
      <c r="V112" t="s">
        <v>40</v>
      </c>
      <c r="W112" t="s">
        <v>56</v>
      </c>
      <c r="X112" t="s">
        <v>41</v>
      </c>
      <c r="Y112" t="s">
        <v>1101</v>
      </c>
      <c r="Z112" t="s">
        <v>1102</v>
      </c>
    </row>
    <row r="113" spans="1:26" x14ac:dyDescent="0.2">
      <c r="A113" t="s">
        <v>1103</v>
      </c>
      <c r="B113">
        <v>57658</v>
      </c>
      <c r="C113" t="s">
        <v>1104</v>
      </c>
      <c r="D113" t="s">
        <v>1105</v>
      </c>
      <c r="E113">
        <v>0.44</v>
      </c>
      <c r="F113">
        <v>1.49E-2</v>
      </c>
      <c r="G113" t="s">
        <v>46</v>
      </c>
      <c r="H113" t="s">
        <v>1105</v>
      </c>
      <c r="I113" t="s">
        <v>1106</v>
      </c>
      <c r="J113" t="s">
        <v>1103</v>
      </c>
      <c r="K113" t="s">
        <v>1107</v>
      </c>
      <c r="L113">
        <v>12</v>
      </c>
      <c r="M113" t="s">
        <v>1108</v>
      </c>
      <c r="N113" t="s">
        <v>182</v>
      </c>
      <c r="O113" t="s">
        <v>34</v>
      </c>
      <c r="P113" t="s">
        <v>1109</v>
      </c>
      <c r="Q113" t="s">
        <v>36</v>
      </c>
      <c r="S113" t="s">
        <v>98</v>
      </c>
      <c r="T113" t="s">
        <v>381</v>
      </c>
      <c r="V113" t="s">
        <v>40</v>
      </c>
      <c r="W113" t="s">
        <v>40</v>
      </c>
      <c r="X113" t="s">
        <v>41</v>
      </c>
      <c r="Z113" t="s">
        <v>1110</v>
      </c>
    </row>
    <row r="114" spans="1:26" x14ac:dyDescent="0.2">
      <c r="A114" t="s">
        <v>1111</v>
      </c>
      <c r="B114">
        <v>55148</v>
      </c>
      <c r="C114" t="s">
        <v>1112</v>
      </c>
      <c r="D114" t="s">
        <v>1113</v>
      </c>
      <c r="E114">
        <v>0.01</v>
      </c>
      <c r="F114">
        <v>0.94530000000000003</v>
      </c>
      <c r="G114" t="s">
        <v>29</v>
      </c>
      <c r="H114" t="s">
        <v>1113</v>
      </c>
      <c r="I114" t="s">
        <v>1114</v>
      </c>
      <c r="J114" t="s">
        <v>1111</v>
      </c>
      <c r="K114" t="s">
        <v>1115</v>
      </c>
      <c r="L114">
        <v>14</v>
      </c>
      <c r="M114" t="s">
        <v>1116</v>
      </c>
      <c r="N114" t="s">
        <v>182</v>
      </c>
      <c r="O114" t="s">
        <v>34</v>
      </c>
      <c r="P114" t="s">
        <v>1117</v>
      </c>
      <c r="Q114" t="s">
        <v>36</v>
      </c>
      <c r="S114" t="s">
        <v>36</v>
      </c>
      <c r="T114" t="s">
        <v>731</v>
      </c>
      <c r="U114" t="s">
        <v>1118</v>
      </c>
      <c r="V114" t="s">
        <v>40</v>
      </c>
      <c r="W114" t="s">
        <v>40</v>
      </c>
      <c r="X114" t="s">
        <v>41</v>
      </c>
      <c r="Z114" t="s">
        <v>1119</v>
      </c>
    </row>
    <row r="115" spans="1:26" x14ac:dyDescent="0.2">
      <c r="A115" t="s">
        <v>1120</v>
      </c>
      <c r="B115">
        <v>30845</v>
      </c>
      <c r="C115" t="s">
        <v>1121</v>
      </c>
      <c r="D115" t="s">
        <v>1122</v>
      </c>
      <c r="E115">
        <v>0.79</v>
      </c>
      <c r="F115">
        <v>0</v>
      </c>
      <c r="G115" t="s">
        <v>46</v>
      </c>
      <c r="H115" t="s">
        <v>1122</v>
      </c>
      <c r="I115" t="s">
        <v>1123</v>
      </c>
      <c r="J115" t="s">
        <v>1120</v>
      </c>
      <c r="K115" t="s">
        <v>1124</v>
      </c>
      <c r="L115">
        <v>2</v>
      </c>
      <c r="M115" t="s">
        <v>1125</v>
      </c>
      <c r="N115" t="s">
        <v>192</v>
      </c>
      <c r="O115" t="s">
        <v>34</v>
      </c>
      <c r="P115" t="s">
        <v>1126</v>
      </c>
      <c r="Q115" t="s">
        <v>36</v>
      </c>
      <c r="S115" t="s">
        <v>36</v>
      </c>
      <c r="T115" t="s">
        <v>227</v>
      </c>
      <c r="U115" t="s">
        <v>1127</v>
      </c>
      <c r="V115" t="s">
        <v>40</v>
      </c>
      <c r="W115" t="s">
        <v>56</v>
      </c>
      <c r="X115" t="s">
        <v>41</v>
      </c>
      <c r="Y115" t="s">
        <v>1128</v>
      </c>
      <c r="Z115" t="s">
        <v>1129</v>
      </c>
    </row>
    <row r="116" spans="1:26" x14ac:dyDescent="0.2">
      <c r="A116" t="s">
        <v>1130</v>
      </c>
      <c r="B116">
        <v>5704</v>
      </c>
      <c r="C116" t="s">
        <v>1131</v>
      </c>
      <c r="D116" t="s">
        <v>1132</v>
      </c>
      <c r="E116">
        <v>0.55000000000000004</v>
      </c>
      <c r="F116">
        <v>0</v>
      </c>
      <c r="G116" t="s">
        <v>46</v>
      </c>
      <c r="H116" t="s">
        <v>1132</v>
      </c>
      <c r="I116" t="s">
        <v>1133</v>
      </c>
      <c r="J116" t="s">
        <v>1130</v>
      </c>
      <c r="K116" t="s">
        <v>1134</v>
      </c>
      <c r="L116">
        <v>19</v>
      </c>
      <c r="M116" t="s">
        <v>1135</v>
      </c>
      <c r="N116" t="s">
        <v>192</v>
      </c>
      <c r="O116" t="s">
        <v>34</v>
      </c>
      <c r="P116" t="s">
        <v>1136</v>
      </c>
      <c r="Q116" t="s">
        <v>36</v>
      </c>
      <c r="S116" t="s">
        <v>52</v>
      </c>
      <c r="T116" t="s">
        <v>1137</v>
      </c>
      <c r="V116" t="s">
        <v>40</v>
      </c>
      <c r="W116" t="s">
        <v>40</v>
      </c>
      <c r="X116" t="s">
        <v>41</v>
      </c>
      <c r="Z116" t="s">
        <v>1138</v>
      </c>
    </row>
    <row r="117" spans="1:26" x14ac:dyDescent="0.2">
      <c r="A117" t="s">
        <v>1139</v>
      </c>
      <c r="B117">
        <v>23324</v>
      </c>
      <c r="C117" t="s">
        <v>1140</v>
      </c>
      <c r="D117" t="s">
        <v>1141</v>
      </c>
      <c r="E117">
        <v>0.34</v>
      </c>
      <c r="F117">
        <v>3.9800000000000002E-2</v>
      </c>
      <c r="G117" t="s">
        <v>46</v>
      </c>
      <c r="H117" t="s">
        <v>1141</v>
      </c>
      <c r="I117" t="s">
        <v>1142</v>
      </c>
      <c r="J117" t="s">
        <v>1139</v>
      </c>
      <c r="K117" t="s">
        <v>1143</v>
      </c>
      <c r="L117">
        <v>4</v>
      </c>
      <c r="M117" t="s">
        <v>1144</v>
      </c>
      <c r="N117" t="s">
        <v>1145</v>
      </c>
      <c r="O117" t="s">
        <v>34</v>
      </c>
      <c r="P117" t="s">
        <v>1146</v>
      </c>
      <c r="Q117" t="s">
        <v>37</v>
      </c>
      <c r="U117" t="s">
        <v>1147</v>
      </c>
      <c r="V117" t="s">
        <v>40</v>
      </c>
      <c r="W117" t="s">
        <v>40</v>
      </c>
      <c r="X117" t="s">
        <v>41</v>
      </c>
      <c r="Z117" t="s">
        <v>1148</v>
      </c>
    </row>
    <row r="118" spans="1:26" x14ac:dyDescent="0.2">
      <c r="A118" t="s">
        <v>1149</v>
      </c>
      <c r="B118">
        <v>9961</v>
      </c>
      <c r="C118" t="s">
        <v>1150</v>
      </c>
      <c r="D118" t="s">
        <v>1151</v>
      </c>
      <c r="E118">
        <v>0.67</v>
      </c>
      <c r="F118">
        <v>0</v>
      </c>
      <c r="G118" t="s">
        <v>46</v>
      </c>
      <c r="H118" t="s">
        <v>1151</v>
      </c>
      <c r="I118" t="s">
        <v>1152</v>
      </c>
      <c r="J118" t="s">
        <v>1149</v>
      </c>
      <c r="K118" t="s">
        <v>1153</v>
      </c>
      <c r="L118">
        <v>16</v>
      </c>
      <c r="M118" t="s">
        <v>1154</v>
      </c>
      <c r="N118" t="s">
        <v>1155</v>
      </c>
      <c r="O118" t="s">
        <v>34</v>
      </c>
      <c r="P118" t="s">
        <v>1156</v>
      </c>
      <c r="Q118" t="s">
        <v>52</v>
      </c>
      <c r="S118" t="s">
        <v>98</v>
      </c>
      <c r="T118" t="s">
        <v>381</v>
      </c>
      <c r="U118" t="s">
        <v>1157</v>
      </c>
      <c r="V118" t="s">
        <v>40</v>
      </c>
      <c r="W118" t="s">
        <v>40</v>
      </c>
      <c r="X118" t="s">
        <v>41</v>
      </c>
      <c r="Z118" t="s">
        <v>1158</v>
      </c>
    </row>
    <row r="119" spans="1:26" x14ac:dyDescent="0.2">
      <c r="A119" t="s">
        <v>1159</v>
      </c>
      <c r="B119">
        <v>51667</v>
      </c>
      <c r="C119" t="s">
        <v>1160</v>
      </c>
      <c r="D119" t="s">
        <v>1161</v>
      </c>
      <c r="E119">
        <v>0.59</v>
      </c>
      <c r="F119">
        <v>0</v>
      </c>
      <c r="G119" t="s">
        <v>46</v>
      </c>
      <c r="H119" t="s">
        <v>1161</v>
      </c>
      <c r="I119" t="s">
        <v>1162</v>
      </c>
      <c r="J119" t="s">
        <v>1159</v>
      </c>
      <c r="K119" t="s">
        <v>1163</v>
      </c>
      <c r="L119">
        <v>7</v>
      </c>
      <c r="M119" t="s">
        <v>1164</v>
      </c>
      <c r="N119" t="s">
        <v>182</v>
      </c>
      <c r="O119" t="s">
        <v>34</v>
      </c>
      <c r="P119" t="s">
        <v>1165</v>
      </c>
      <c r="Q119" t="s">
        <v>36</v>
      </c>
      <c r="S119" t="s">
        <v>98</v>
      </c>
      <c r="T119" t="s">
        <v>1166</v>
      </c>
      <c r="U119" t="s">
        <v>1167</v>
      </c>
      <c r="V119" t="s">
        <v>40</v>
      </c>
      <c r="W119" t="s">
        <v>40</v>
      </c>
      <c r="X119" t="s">
        <v>41</v>
      </c>
      <c r="Z119" t="s">
        <v>1168</v>
      </c>
    </row>
    <row r="120" spans="1:26" x14ac:dyDescent="0.2">
      <c r="A120" t="s">
        <v>1169</v>
      </c>
      <c r="B120">
        <v>5238</v>
      </c>
      <c r="C120" t="s">
        <v>1170</v>
      </c>
      <c r="D120" t="s">
        <v>1171</v>
      </c>
      <c r="E120">
        <v>0.48</v>
      </c>
      <c r="F120">
        <v>1.9900000000000001E-2</v>
      </c>
      <c r="G120" t="s">
        <v>46</v>
      </c>
      <c r="H120" t="s">
        <v>1171</v>
      </c>
      <c r="I120" t="s">
        <v>1172</v>
      </c>
      <c r="J120" t="s">
        <v>1169</v>
      </c>
      <c r="K120" t="s">
        <v>1173</v>
      </c>
      <c r="L120">
        <v>6</v>
      </c>
      <c r="M120" t="s">
        <v>1174</v>
      </c>
      <c r="N120" t="s">
        <v>777</v>
      </c>
      <c r="O120" t="s">
        <v>34</v>
      </c>
      <c r="P120" t="s">
        <v>1175</v>
      </c>
      <c r="Q120" t="s">
        <v>52</v>
      </c>
      <c r="S120" t="s">
        <v>36</v>
      </c>
      <c r="T120" t="s">
        <v>237</v>
      </c>
      <c r="U120" t="s">
        <v>1176</v>
      </c>
      <c r="V120" t="s">
        <v>40</v>
      </c>
      <c r="W120" t="s">
        <v>40</v>
      </c>
      <c r="X120" t="s">
        <v>41</v>
      </c>
      <c r="Z120" t="s">
        <v>1177</v>
      </c>
    </row>
    <row r="121" spans="1:26" x14ac:dyDescent="0.2">
      <c r="A121" t="s">
        <v>1178</v>
      </c>
      <c r="B121">
        <v>9604</v>
      </c>
      <c r="C121" t="s">
        <v>1179</v>
      </c>
      <c r="D121" t="s">
        <v>1180</v>
      </c>
      <c r="E121">
        <v>0.57999999999999996</v>
      </c>
      <c r="F121">
        <v>0</v>
      </c>
      <c r="G121" t="s">
        <v>46</v>
      </c>
      <c r="H121" t="s">
        <v>1180</v>
      </c>
      <c r="I121" t="s">
        <v>1181</v>
      </c>
      <c r="J121" t="s">
        <v>1178</v>
      </c>
      <c r="K121" t="s">
        <v>1182</v>
      </c>
      <c r="L121">
        <v>5</v>
      </c>
      <c r="M121" t="s">
        <v>1183</v>
      </c>
      <c r="N121" t="s">
        <v>192</v>
      </c>
      <c r="O121" t="s">
        <v>34</v>
      </c>
      <c r="P121" t="s">
        <v>1184</v>
      </c>
      <c r="Q121" t="s">
        <v>36</v>
      </c>
      <c r="S121" t="s">
        <v>52</v>
      </c>
      <c r="T121" t="s">
        <v>381</v>
      </c>
      <c r="U121" t="s">
        <v>1185</v>
      </c>
      <c r="V121" t="s">
        <v>40</v>
      </c>
      <c r="W121" t="s">
        <v>40</v>
      </c>
      <c r="X121" t="s">
        <v>41</v>
      </c>
      <c r="Z121" t="s">
        <v>1186</v>
      </c>
    </row>
    <row r="122" spans="1:26" x14ac:dyDescent="0.2">
      <c r="A122" t="s">
        <v>1187</v>
      </c>
      <c r="B122">
        <v>50865</v>
      </c>
      <c r="C122" t="s">
        <v>1188</v>
      </c>
      <c r="D122" t="s">
        <v>1189</v>
      </c>
      <c r="E122">
        <v>0.65</v>
      </c>
      <c r="F122">
        <v>0</v>
      </c>
      <c r="G122" t="s">
        <v>46</v>
      </c>
      <c r="H122" t="s">
        <v>1189</v>
      </c>
      <c r="I122" t="s">
        <v>1190</v>
      </c>
      <c r="J122" t="s">
        <v>1187</v>
      </c>
      <c r="K122" t="s">
        <v>1191</v>
      </c>
      <c r="L122">
        <v>12</v>
      </c>
      <c r="M122" t="s">
        <v>1192</v>
      </c>
      <c r="N122" t="s">
        <v>182</v>
      </c>
      <c r="O122" t="s">
        <v>34</v>
      </c>
      <c r="P122" t="s">
        <v>1193</v>
      </c>
      <c r="Q122" t="s">
        <v>36</v>
      </c>
      <c r="S122" t="s">
        <v>36</v>
      </c>
      <c r="T122" t="s">
        <v>439</v>
      </c>
      <c r="V122" t="s">
        <v>40</v>
      </c>
      <c r="W122" t="s">
        <v>40</v>
      </c>
      <c r="X122" t="s">
        <v>41</v>
      </c>
      <c r="Z122" t="s">
        <v>1194</v>
      </c>
    </row>
    <row r="123" spans="1:26" x14ac:dyDescent="0.2">
      <c r="A123" t="s">
        <v>1195</v>
      </c>
      <c r="B123">
        <v>23376</v>
      </c>
      <c r="C123" t="s">
        <v>1196</v>
      </c>
      <c r="D123" t="s">
        <v>1197</v>
      </c>
      <c r="E123">
        <v>0.42</v>
      </c>
      <c r="F123">
        <v>0.01</v>
      </c>
      <c r="G123" t="s">
        <v>46</v>
      </c>
      <c r="H123" t="s">
        <v>1197</v>
      </c>
      <c r="I123" t="s">
        <v>1198</v>
      </c>
      <c r="J123" t="s">
        <v>1195</v>
      </c>
      <c r="K123" t="s">
        <v>1199</v>
      </c>
      <c r="L123">
        <v>6</v>
      </c>
      <c r="M123" t="s">
        <v>1200</v>
      </c>
      <c r="N123" t="s">
        <v>182</v>
      </c>
      <c r="O123" t="s">
        <v>34</v>
      </c>
      <c r="P123" t="s">
        <v>1201</v>
      </c>
      <c r="Q123" t="s">
        <v>52</v>
      </c>
      <c r="S123" t="s">
        <v>52</v>
      </c>
      <c r="T123" t="s">
        <v>99</v>
      </c>
      <c r="V123" t="s">
        <v>40</v>
      </c>
      <c r="W123" t="s">
        <v>40</v>
      </c>
      <c r="X123" t="s">
        <v>41</v>
      </c>
      <c r="Z123" t="s">
        <v>1202</v>
      </c>
    </row>
    <row r="124" spans="1:26" x14ac:dyDescent="0.2">
      <c r="A124" t="s">
        <v>1203</v>
      </c>
      <c r="B124">
        <v>23144</v>
      </c>
      <c r="C124" t="s">
        <v>1204</v>
      </c>
      <c r="D124" t="s">
        <v>1205</v>
      </c>
      <c r="E124">
        <v>0.57999999999999996</v>
      </c>
      <c r="F124">
        <v>0.1542</v>
      </c>
      <c r="G124" t="s">
        <v>29</v>
      </c>
      <c r="H124" t="s">
        <v>1205</v>
      </c>
      <c r="I124" t="s">
        <v>1206</v>
      </c>
      <c r="J124" t="s">
        <v>1203</v>
      </c>
      <c r="K124" t="s">
        <v>1207</v>
      </c>
      <c r="L124">
        <v>8</v>
      </c>
      <c r="M124" t="s">
        <v>1208</v>
      </c>
      <c r="N124" t="s">
        <v>182</v>
      </c>
      <c r="O124" t="s">
        <v>34</v>
      </c>
      <c r="P124" t="s">
        <v>1209</v>
      </c>
      <c r="Q124" t="s">
        <v>37</v>
      </c>
      <c r="S124" t="s">
        <v>37</v>
      </c>
      <c r="T124" t="s">
        <v>1210</v>
      </c>
      <c r="U124" t="s">
        <v>1211</v>
      </c>
      <c r="V124" t="s">
        <v>40</v>
      </c>
      <c r="W124" t="s">
        <v>40</v>
      </c>
      <c r="X124" t="s">
        <v>41</v>
      </c>
      <c r="Z124" t="s">
        <v>1212</v>
      </c>
    </row>
    <row r="125" spans="1:26" x14ac:dyDescent="0.2">
      <c r="A125" t="s">
        <v>1213</v>
      </c>
      <c r="B125">
        <v>823</v>
      </c>
      <c r="C125" t="s">
        <v>1214</v>
      </c>
      <c r="D125" t="s">
        <v>1215</v>
      </c>
      <c r="E125">
        <v>0.47</v>
      </c>
      <c r="F125">
        <v>1.49E-2</v>
      </c>
      <c r="G125" t="s">
        <v>46</v>
      </c>
      <c r="H125" t="s">
        <v>1215</v>
      </c>
      <c r="I125" t="s">
        <v>1216</v>
      </c>
      <c r="J125" t="s">
        <v>1213</v>
      </c>
      <c r="K125" t="s">
        <v>1217</v>
      </c>
      <c r="L125">
        <v>11</v>
      </c>
      <c r="M125" t="s">
        <v>1218</v>
      </c>
      <c r="N125" t="s">
        <v>108</v>
      </c>
      <c r="O125" t="s">
        <v>34</v>
      </c>
      <c r="P125" t="s">
        <v>1219</v>
      </c>
      <c r="Q125" t="s">
        <v>52</v>
      </c>
      <c r="S125" t="s">
        <v>52</v>
      </c>
      <c r="T125" t="s">
        <v>381</v>
      </c>
      <c r="U125" t="s">
        <v>1220</v>
      </c>
      <c r="V125" t="s">
        <v>40</v>
      </c>
      <c r="W125" t="s">
        <v>40</v>
      </c>
      <c r="X125" t="s">
        <v>41</v>
      </c>
      <c r="Z125" t="s">
        <v>1221</v>
      </c>
    </row>
    <row r="126" spans="1:26" x14ac:dyDescent="0.2">
      <c r="A126" t="s">
        <v>1222</v>
      </c>
      <c r="B126">
        <v>4190</v>
      </c>
      <c r="C126" t="s">
        <v>1223</v>
      </c>
      <c r="D126" t="s">
        <v>1224</v>
      </c>
      <c r="E126">
        <v>0.78</v>
      </c>
      <c r="F126">
        <v>0</v>
      </c>
      <c r="G126" t="s">
        <v>46</v>
      </c>
      <c r="H126" t="s">
        <v>1224</v>
      </c>
      <c r="J126" t="s">
        <v>1222</v>
      </c>
      <c r="K126" t="s">
        <v>1225</v>
      </c>
      <c r="L126">
        <v>2</v>
      </c>
      <c r="M126" t="s">
        <v>1226</v>
      </c>
      <c r="N126" t="s">
        <v>1227</v>
      </c>
      <c r="O126" t="s">
        <v>34</v>
      </c>
      <c r="P126" t="s">
        <v>1228</v>
      </c>
      <c r="Q126" t="s">
        <v>37</v>
      </c>
      <c r="S126" t="s">
        <v>52</v>
      </c>
      <c r="T126" t="s">
        <v>1229</v>
      </c>
      <c r="U126" t="s">
        <v>1230</v>
      </c>
      <c r="V126" t="s">
        <v>40</v>
      </c>
      <c r="W126" t="s">
        <v>40</v>
      </c>
      <c r="X126" t="s">
        <v>41</v>
      </c>
      <c r="Z126" t="s">
        <v>1231</v>
      </c>
    </row>
    <row r="127" spans="1:26" x14ac:dyDescent="0.2">
      <c r="A127" t="s">
        <v>1232</v>
      </c>
      <c r="B127">
        <v>10463</v>
      </c>
      <c r="C127" t="s">
        <v>1233</v>
      </c>
      <c r="D127" t="s">
        <v>1234</v>
      </c>
      <c r="E127">
        <v>0.55000000000000004</v>
      </c>
      <c r="F127">
        <v>0</v>
      </c>
      <c r="G127" t="s">
        <v>46</v>
      </c>
      <c r="H127" t="s">
        <v>1234</v>
      </c>
      <c r="I127" t="s">
        <v>1235</v>
      </c>
      <c r="J127" t="s">
        <v>1232</v>
      </c>
      <c r="K127" t="s">
        <v>1236</v>
      </c>
      <c r="L127">
        <v>4</v>
      </c>
      <c r="M127" t="s">
        <v>1237</v>
      </c>
      <c r="N127" t="s">
        <v>1238</v>
      </c>
      <c r="O127" t="s">
        <v>34</v>
      </c>
      <c r="P127" t="s">
        <v>1239</v>
      </c>
      <c r="Q127" t="s">
        <v>36</v>
      </c>
      <c r="U127" t="s">
        <v>1240</v>
      </c>
      <c r="V127" t="s">
        <v>40</v>
      </c>
      <c r="W127" t="s">
        <v>40</v>
      </c>
      <c r="X127" t="s">
        <v>41</v>
      </c>
      <c r="Z127" t="s">
        <v>1241</v>
      </c>
    </row>
    <row r="128" spans="1:26" x14ac:dyDescent="0.2">
      <c r="A128" t="s">
        <v>1242</v>
      </c>
      <c r="B128">
        <v>10771</v>
      </c>
      <c r="C128" t="s">
        <v>1243</v>
      </c>
      <c r="D128" t="s">
        <v>1244</v>
      </c>
      <c r="E128">
        <v>0.16</v>
      </c>
      <c r="F128">
        <v>0.43280000000000002</v>
      </c>
      <c r="G128" t="s">
        <v>29</v>
      </c>
      <c r="H128" t="s">
        <v>1244</v>
      </c>
      <c r="I128" t="s">
        <v>1245</v>
      </c>
      <c r="J128" t="s">
        <v>1242</v>
      </c>
      <c r="K128" t="s">
        <v>1246</v>
      </c>
      <c r="L128">
        <v>10</v>
      </c>
      <c r="M128" t="s">
        <v>1247</v>
      </c>
      <c r="N128" t="s">
        <v>1248</v>
      </c>
      <c r="O128" t="s">
        <v>34</v>
      </c>
      <c r="P128" t="s">
        <v>1249</v>
      </c>
      <c r="S128" t="s">
        <v>52</v>
      </c>
      <c r="T128" t="s">
        <v>265</v>
      </c>
      <c r="U128" t="s">
        <v>1250</v>
      </c>
      <c r="V128" t="s">
        <v>40</v>
      </c>
      <c r="W128" t="s">
        <v>40</v>
      </c>
      <c r="X128" t="s">
        <v>41</v>
      </c>
      <c r="Z128" t="s">
        <v>1251</v>
      </c>
    </row>
    <row r="129" spans="1:26" x14ac:dyDescent="0.2">
      <c r="A129" t="s">
        <v>1252</v>
      </c>
      <c r="B129">
        <v>9782</v>
      </c>
      <c r="C129" t="s">
        <v>1253</v>
      </c>
      <c r="D129" t="s">
        <v>1254</v>
      </c>
      <c r="E129">
        <v>0.33</v>
      </c>
      <c r="F129">
        <v>8.4599999999999995E-2</v>
      </c>
      <c r="G129" t="s">
        <v>29</v>
      </c>
      <c r="H129" t="s">
        <v>1254</v>
      </c>
      <c r="I129" t="s">
        <v>1255</v>
      </c>
      <c r="J129" t="s">
        <v>1252</v>
      </c>
      <c r="K129" t="s">
        <v>1256</v>
      </c>
      <c r="L129">
        <v>5</v>
      </c>
      <c r="M129" t="s">
        <v>1257</v>
      </c>
      <c r="N129" t="s">
        <v>1258</v>
      </c>
      <c r="O129" t="s">
        <v>34</v>
      </c>
      <c r="P129" t="s">
        <v>1259</v>
      </c>
      <c r="Q129" t="s">
        <v>52</v>
      </c>
      <c r="S129" t="s">
        <v>36</v>
      </c>
      <c r="T129" t="s">
        <v>265</v>
      </c>
      <c r="V129" t="s">
        <v>163</v>
      </c>
      <c r="W129" t="s">
        <v>40</v>
      </c>
      <c r="X129" t="s">
        <v>41</v>
      </c>
      <c r="Z129" t="s">
        <v>1260</v>
      </c>
    </row>
    <row r="130" spans="1:26" x14ac:dyDescent="0.2">
      <c r="A130" t="s">
        <v>1261</v>
      </c>
      <c r="B130">
        <v>23386</v>
      </c>
      <c r="C130" t="s">
        <v>1262</v>
      </c>
      <c r="D130" t="s">
        <v>1263</v>
      </c>
      <c r="E130">
        <v>0.76</v>
      </c>
      <c r="F130">
        <v>0</v>
      </c>
      <c r="G130" t="s">
        <v>46</v>
      </c>
      <c r="H130" t="s">
        <v>1263</v>
      </c>
      <c r="I130" t="s">
        <v>1264</v>
      </c>
      <c r="J130" t="s">
        <v>1261</v>
      </c>
      <c r="K130" t="s">
        <v>1262</v>
      </c>
      <c r="L130">
        <v>7</v>
      </c>
      <c r="M130" t="s">
        <v>1265</v>
      </c>
      <c r="N130" t="s">
        <v>182</v>
      </c>
      <c r="O130" t="s">
        <v>34</v>
      </c>
      <c r="P130" t="s">
        <v>1266</v>
      </c>
      <c r="Q130" t="s">
        <v>36</v>
      </c>
      <c r="S130" t="s">
        <v>36</v>
      </c>
      <c r="T130" t="s">
        <v>1267</v>
      </c>
      <c r="U130" t="s">
        <v>1268</v>
      </c>
      <c r="V130" t="s">
        <v>40</v>
      </c>
      <c r="W130" t="s">
        <v>163</v>
      </c>
      <c r="X130" t="s">
        <v>41</v>
      </c>
      <c r="Z130" t="s">
        <v>1269</v>
      </c>
    </row>
    <row r="131" spans="1:26" x14ac:dyDescent="0.2">
      <c r="A131" t="s">
        <v>1270</v>
      </c>
      <c r="B131">
        <v>55349</v>
      </c>
      <c r="C131" t="s">
        <v>1271</v>
      </c>
      <c r="D131" t="s">
        <v>1272</v>
      </c>
      <c r="E131">
        <v>0.83</v>
      </c>
      <c r="F131">
        <v>0</v>
      </c>
      <c r="G131" t="s">
        <v>46</v>
      </c>
      <c r="H131" t="s">
        <v>1272</v>
      </c>
      <c r="J131" t="s">
        <v>1270</v>
      </c>
      <c r="K131" t="s">
        <v>1273</v>
      </c>
      <c r="L131">
        <v>3</v>
      </c>
      <c r="M131" t="s">
        <v>1274</v>
      </c>
      <c r="N131" t="s">
        <v>33</v>
      </c>
      <c r="O131" t="s">
        <v>34</v>
      </c>
      <c r="P131" t="s">
        <v>1275</v>
      </c>
      <c r="Q131" t="s">
        <v>52</v>
      </c>
      <c r="U131" t="s">
        <v>1276</v>
      </c>
      <c r="V131" t="s">
        <v>163</v>
      </c>
      <c r="W131" t="s">
        <v>56</v>
      </c>
      <c r="X131" t="s">
        <v>41</v>
      </c>
      <c r="Y131" t="s">
        <v>1277</v>
      </c>
      <c r="Z131" t="s">
        <v>1278</v>
      </c>
    </row>
    <row r="132" spans="1:26" x14ac:dyDescent="0.2">
      <c r="A132" t="s">
        <v>1279</v>
      </c>
      <c r="B132">
        <v>1179</v>
      </c>
      <c r="C132" t="s">
        <v>1280</v>
      </c>
      <c r="D132" t="s">
        <v>1281</v>
      </c>
      <c r="E132">
        <v>0.05</v>
      </c>
      <c r="F132">
        <v>0.77610000000000001</v>
      </c>
      <c r="G132" t="s">
        <v>29</v>
      </c>
      <c r="H132" t="s">
        <v>1281</v>
      </c>
      <c r="I132" t="s">
        <v>1282</v>
      </c>
      <c r="J132" t="s">
        <v>1279</v>
      </c>
      <c r="K132" t="s">
        <v>1283</v>
      </c>
      <c r="L132">
        <v>1</v>
      </c>
      <c r="M132" t="s">
        <v>1284</v>
      </c>
      <c r="N132" t="s">
        <v>1285</v>
      </c>
      <c r="O132" t="s">
        <v>34</v>
      </c>
      <c r="P132" t="s">
        <v>1286</v>
      </c>
      <c r="Q132" t="s">
        <v>52</v>
      </c>
      <c r="U132" t="s">
        <v>1287</v>
      </c>
      <c r="V132" t="s">
        <v>957</v>
      </c>
      <c r="W132" t="s">
        <v>957</v>
      </c>
      <c r="X132">
        <v>8</v>
      </c>
      <c r="Y132" t="s">
        <v>1288</v>
      </c>
      <c r="Z132" t="s">
        <v>1289</v>
      </c>
    </row>
    <row r="133" spans="1:26" x14ac:dyDescent="0.2">
      <c r="A133" t="s">
        <v>1290</v>
      </c>
      <c r="B133">
        <v>22802</v>
      </c>
      <c r="C133" t="s">
        <v>1291</v>
      </c>
      <c r="D133" t="s">
        <v>1292</v>
      </c>
      <c r="E133">
        <v>0.47</v>
      </c>
      <c r="F133">
        <v>0</v>
      </c>
      <c r="G133" t="s">
        <v>46</v>
      </c>
      <c r="H133" t="s">
        <v>1292</v>
      </c>
      <c r="I133" t="s">
        <v>1293</v>
      </c>
      <c r="J133" t="s">
        <v>1290</v>
      </c>
      <c r="K133" t="s">
        <v>1294</v>
      </c>
      <c r="L133">
        <v>1</v>
      </c>
      <c r="M133" t="s">
        <v>1295</v>
      </c>
      <c r="N133" t="s">
        <v>363</v>
      </c>
      <c r="O133" t="s">
        <v>34</v>
      </c>
      <c r="P133" t="s">
        <v>1296</v>
      </c>
      <c r="Q133" t="s">
        <v>37</v>
      </c>
      <c r="U133" t="s">
        <v>1297</v>
      </c>
      <c r="V133" t="s">
        <v>56</v>
      </c>
      <c r="W133" t="s">
        <v>957</v>
      </c>
      <c r="X133">
        <v>6</v>
      </c>
      <c r="Y133" t="s">
        <v>1298</v>
      </c>
      <c r="Z133" t="s">
        <v>1299</v>
      </c>
    </row>
    <row r="134" spans="1:26" x14ac:dyDescent="0.2">
      <c r="A134" t="s">
        <v>1300</v>
      </c>
      <c r="B134">
        <v>27032</v>
      </c>
      <c r="C134" t="s">
        <v>1301</v>
      </c>
      <c r="D134" t="s">
        <v>1302</v>
      </c>
      <c r="E134">
        <v>0.45</v>
      </c>
      <c r="F134">
        <v>0.01</v>
      </c>
      <c r="G134" t="s">
        <v>46</v>
      </c>
      <c r="H134" t="s">
        <v>1302</v>
      </c>
      <c r="I134" t="s">
        <v>1303</v>
      </c>
      <c r="J134" t="s">
        <v>1300</v>
      </c>
      <c r="K134" t="s">
        <v>1304</v>
      </c>
      <c r="L134">
        <v>3</v>
      </c>
      <c r="M134" t="s">
        <v>1305</v>
      </c>
      <c r="N134" t="s">
        <v>1306</v>
      </c>
      <c r="O134" t="s">
        <v>34</v>
      </c>
      <c r="P134" t="s">
        <v>1307</v>
      </c>
      <c r="Q134" t="s">
        <v>52</v>
      </c>
      <c r="S134" t="s">
        <v>98</v>
      </c>
      <c r="T134" t="s">
        <v>121</v>
      </c>
      <c r="U134" t="s">
        <v>1308</v>
      </c>
      <c r="V134" t="s">
        <v>40</v>
      </c>
      <c r="W134" t="s">
        <v>40</v>
      </c>
      <c r="X134" t="s">
        <v>41</v>
      </c>
      <c r="Z134" t="s">
        <v>1309</v>
      </c>
    </row>
    <row r="135" spans="1:26" x14ac:dyDescent="0.2">
      <c r="A135" t="s">
        <v>1310</v>
      </c>
      <c r="B135" t="s">
        <v>41</v>
      </c>
      <c r="C135" t="s">
        <v>41</v>
      </c>
      <c r="D135" t="s">
        <v>1311</v>
      </c>
      <c r="E135" t="s">
        <v>41</v>
      </c>
      <c r="F135" t="s">
        <v>41</v>
      </c>
      <c r="G135" t="s">
        <v>41</v>
      </c>
      <c r="H135" t="s">
        <v>41</v>
      </c>
      <c r="I135" t="s">
        <v>41</v>
      </c>
      <c r="J135" t="s">
        <v>41</v>
      </c>
      <c r="K135" t="s">
        <v>41</v>
      </c>
      <c r="L135" t="s">
        <v>41</v>
      </c>
      <c r="M135" t="s">
        <v>41</v>
      </c>
      <c r="N135" t="s">
        <v>41</v>
      </c>
      <c r="O135" t="s">
        <v>41</v>
      </c>
      <c r="P135" t="s">
        <v>41</v>
      </c>
      <c r="Q135" t="s">
        <v>41</v>
      </c>
      <c r="R135" t="s">
        <v>41</v>
      </c>
      <c r="S135" t="s">
        <v>41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 t="s">
        <v>41</v>
      </c>
    </row>
    <row r="136" spans="1:26" x14ac:dyDescent="0.2">
      <c r="A136" t="s">
        <v>1312</v>
      </c>
      <c r="B136">
        <v>10928</v>
      </c>
      <c r="C136" t="s">
        <v>1313</v>
      </c>
      <c r="D136" t="s">
        <v>1314</v>
      </c>
      <c r="E136">
        <v>0.12</v>
      </c>
      <c r="F136">
        <v>0.5423</v>
      </c>
      <c r="G136" t="s">
        <v>29</v>
      </c>
      <c r="H136" t="s">
        <v>1314</v>
      </c>
      <c r="I136" t="s">
        <v>1315</v>
      </c>
      <c r="J136" t="s">
        <v>1312</v>
      </c>
      <c r="K136" t="s">
        <v>1316</v>
      </c>
      <c r="L136">
        <v>18</v>
      </c>
      <c r="M136" t="s">
        <v>1317</v>
      </c>
      <c r="N136" t="s">
        <v>1318</v>
      </c>
      <c r="O136" t="s">
        <v>34</v>
      </c>
      <c r="P136" t="s">
        <v>1319</v>
      </c>
      <c r="Q136" t="s">
        <v>36</v>
      </c>
      <c r="S136" t="s">
        <v>36</v>
      </c>
      <c r="T136" t="s">
        <v>1320</v>
      </c>
      <c r="U136" t="s">
        <v>1321</v>
      </c>
      <c r="V136" t="s">
        <v>40</v>
      </c>
      <c r="W136" t="s">
        <v>40</v>
      </c>
      <c r="X136" t="s">
        <v>41</v>
      </c>
      <c r="Z136" t="s">
        <v>1322</v>
      </c>
    </row>
    <row r="137" spans="1:26" x14ac:dyDescent="0.2">
      <c r="A137" t="s">
        <v>1323</v>
      </c>
      <c r="B137">
        <v>22902</v>
      </c>
      <c r="C137" t="s">
        <v>1324</v>
      </c>
      <c r="D137" t="s">
        <v>1325</v>
      </c>
      <c r="E137">
        <v>0.56999999999999995</v>
      </c>
      <c r="F137">
        <v>0</v>
      </c>
      <c r="G137" t="s">
        <v>46</v>
      </c>
      <c r="H137" t="s">
        <v>1325</v>
      </c>
      <c r="I137" t="s">
        <v>1326</v>
      </c>
      <c r="J137" t="s">
        <v>1323</v>
      </c>
      <c r="K137" t="s">
        <v>1324</v>
      </c>
      <c r="L137">
        <v>4</v>
      </c>
      <c r="M137" t="s">
        <v>1327</v>
      </c>
      <c r="N137" t="s">
        <v>182</v>
      </c>
      <c r="O137" t="s">
        <v>34</v>
      </c>
      <c r="P137" t="s">
        <v>1328</v>
      </c>
      <c r="Q137" t="s">
        <v>36</v>
      </c>
      <c r="S137" t="s">
        <v>52</v>
      </c>
      <c r="T137" t="s">
        <v>381</v>
      </c>
      <c r="U137" t="s">
        <v>1329</v>
      </c>
      <c r="V137" t="s">
        <v>40</v>
      </c>
      <c r="W137" t="s">
        <v>40</v>
      </c>
      <c r="X137" t="s">
        <v>41</v>
      </c>
      <c r="Z137" t="s">
        <v>1330</v>
      </c>
    </row>
    <row r="138" spans="1:26" x14ac:dyDescent="0.2">
      <c r="A138" t="s">
        <v>1331</v>
      </c>
      <c r="B138">
        <v>1272</v>
      </c>
      <c r="C138" t="s">
        <v>1332</v>
      </c>
      <c r="D138" t="s">
        <v>1333</v>
      </c>
      <c r="E138">
        <v>0.68</v>
      </c>
      <c r="F138">
        <v>0</v>
      </c>
      <c r="G138" t="s">
        <v>46</v>
      </c>
      <c r="H138" t="s">
        <v>1333</v>
      </c>
      <c r="I138" t="s">
        <v>1334</v>
      </c>
      <c r="J138" t="s">
        <v>1331</v>
      </c>
      <c r="K138" t="s">
        <v>1335</v>
      </c>
      <c r="L138">
        <v>12</v>
      </c>
      <c r="M138" t="s">
        <v>1336</v>
      </c>
      <c r="N138" t="s">
        <v>1337</v>
      </c>
      <c r="O138" t="s">
        <v>34</v>
      </c>
      <c r="P138" t="s">
        <v>1338</v>
      </c>
      <c r="Q138" t="s">
        <v>36</v>
      </c>
      <c r="U138" t="s">
        <v>1339</v>
      </c>
      <c r="V138" t="s">
        <v>56</v>
      </c>
      <c r="W138" t="s">
        <v>56</v>
      </c>
      <c r="X138" t="s">
        <v>41</v>
      </c>
      <c r="Y138" t="s">
        <v>1340</v>
      </c>
      <c r="Z138" t="s">
        <v>1341</v>
      </c>
    </row>
    <row r="139" spans="1:26" x14ac:dyDescent="0.2">
      <c r="A139" t="s">
        <v>1342</v>
      </c>
      <c r="B139">
        <v>8540</v>
      </c>
      <c r="C139" t="s">
        <v>1343</v>
      </c>
      <c r="D139" t="s">
        <v>1344</v>
      </c>
      <c r="E139">
        <v>0.45</v>
      </c>
      <c r="F139">
        <v>0</v>
      </c>
      <c r="G139" t="s">
        <v>46</v>
      </c>
      <c r="H139" t="s">
        <v>1344</v>
      </c>
      <c r="I139" t="s">
        <v>1345</v>
      </c>
      <c r="J139" t="s">
        <v>1342</v>
      </c>
      <c r="K139" t="s">
        <v>1346</v>
      </c>
      <c r="L139">
        <v>2</v>
      </c>
      <c r="M139" t="s">
        <v>1347</v>
      </c>
      <c r="N139" t="s">
        <v>1348</v>
      </c>
      <c r="O139" t="s">
        <v>34</v>
      </c>
      <c r="P139" t="s">
        <v>1349</v>
      </c>
      <c r="Q139" t="s">
        <v>52</v>
      </c>
      <c r="S139" t="s">
        <v>98</v>
      </c>
      <c r="T139" t="s">
        <v>1350</v>
      </c>
      <c r="U139" t="s">
        <v>1351</v>
      </c>
      <c r="V139" t="s">
        <v>40</v>
      </c>
      <c r="W139" t="s">
        <v>40</v>
      </c>
      <c r="X139" t="s">
        <v>41</v>
      </c>
      <c r="Z139" t="s">
        <v>1352</v>
      </c>
    </row>
    <row r="140" spans="1:26" x14ac:dyDescent="0.2">
      <c r="A140" t="s">
        <v>1353</v>
      </c>
      <c r="B140">
        <v>477</v>
      </c>
      <c r="C140" t="s">
        <v>1354</v>
      </c>
      <c r="D140" t="s">
        <v>1355</v>
      </c>
      <c r="E140">
        <v>0.9</v>
      </c>
      <c r="F140">
        <v>0</v>
      </c>
      <c r="G140" t="s">
        <v>46</v>
      </c>
      <c r="H140" t="s">
        <v>1355</v>
      </c>
      <c r="I140" t="s">
        <v>1356</v>
      </c>
      <c r="J140" t="s">
        <v>1353</v>
      </c>
      <c r="K140" t="s">
        <v>1357</v>
      </c>
      <c r="L140">
        <v>1</v>
      </c>
      <c r="M140" t="s">
        <v>1358</v>
      </c>
      <c r="N140" t="s">
        <v>1359</v>
      </c>
      <c r="O140" t="s">
        <v>34</v>
      </c>
      <c r="P140" t="s">
        <v>1360</v>
      </c>
      <c r="Q140" t="s">
        <v>36</v>
      </c>
      <c r="V140" t="s">
        <v>55</v>
      </c>
      <c r="W140" t="s">
        <v>957</v>
      </c>
      <c r="X140">
        <v>6</v>
      </c>
      <c r="Y140" t="s">
        <v>1361</v>
      </c>
      <c r="Z140" t="s">
        <v>1362</v>
      </c>
    </row>
    <row r="141" spans="1:26" x14ac:dyDescent="0.2">
      <c r="A141" t="s">
        <v>1363</v>
      </c>
      <c r="B141">
        <v>55622</v>
      </c>
      <c r="C141" t="s">
        <v>1364</v>
      </c>
      <c r="D141" t="s">
        <v>1365</v>
      </c>
      <c r="E141">
        <v>0.19</v>
      </c>
      <c r="F141">
        <v>0.29349999999999998</v>
      </c>
      <c r="G141" t="s">
        <v>29</v>
      </c>
      <c r="H141" t="s">
        <v>1365</v>
      </c>
      <c r="I141" t="s">
        <v>1366</v>
      </c>
      <c r="J141" t="s">
        <v>1363</v>
      </c>
      <c r="K141" t="s">
        <v>1367</v>
      </c>
      <c r="L141">
        <v>2</v>
      </c>
      <c r="M141" t="s">
        <v>1368</v>
      </c>
      <c r="N141" t="s">
        <v>182</v>
      </c>
      <c r="O141" t="s">
        <v>34</v>
      </c>
      <c r="P141" t="s">
        <v>1369</v>
      </c>
      <c r="Q141" t="s">
        <v>36</v>
      </c>
      <c r="S141" t="s">
        <v>36</v>
      </c>
      <c r="T141" t="s">
        <v>1370</v>
      </c>
      <c r="U141" t="s">
        <v>1371</v>
      </c>
      <c r="V141" t="s">
        <v>40</v>
      </c>
      <c r="W141" t="s">
        <v>40</v>
      </c>
      <c r="X141" t="s">
        <v>41</v>
      </c>
      <c r="Z141" t="s">
        <v>1372</v>
      </c>
    </row>
    <row r="142" spans="1:26" x14ac:dyDescent="0.2">
      <c r="A142" t="s">
        <v>1373</v>
      </c>
      <c r="B142">
        <v>23584</v>
      </c>
      <c r="C142" t="s">
        <v>1374</v>
      </c>
      <c r="D142" t="s">
        <v>1375</v>
      </c>
      <c r="E142">
        <v>0.41</v>
      </c>
      <c r="F142">
        <v>3.4799999999999998E-2</v>
      </c>
      <c r="G142" t="s">
        <v>46</v>
      </c>
      <c r="H142" t="s">
        <v>1375</v>
      </c>
      <c r="I142" t="s">
        <v>1376</v>
      </c>
      <c r="J142" t="s">
        <v>1373</v>
      </c>
      <c r="K142" t="s">
        <v>1374</v>
      </c>
      <c r="L142">
        <v>11</v>
      </c>
      <c r="M142" t="s">
        <v>1377</v>
      </c>
      <c r="N142" t="s">
        <v>363</v>
      </c>
      <c r="O142" t="s">
        <v>34</v>
      </c>
      <c r="P142" t="s">
        <v>1378</v>
      </c>
      <c r="Q142" t="s">
        <v>52</v>
      </c>
      <c r="S142" t="s">
        <v>36</v>
      </c>
      <c r="T142" t="s">
        <v>265</v>
      </c>
      <c r="V142" t="s">
        <v>163</v>
      </c>
      <c r="W142" t="s">
        <v>56</v>
      </c>
      <c r="X142" t="s">
        <v>41</v>
      </c>
      <c r="Y142" t="s">
        <v>1379</v>
      </c>
      <c r="Z142" t="s">
        <v>1380</v>
      </c>
    </row>
    <row r="143" spans="1:26" x14ac:dyDescent="0.2">
      <c r="A143" t="s">
        <v>1381</v>
      </c>
      <c r="B143">
        <v>23187</v>
      </c>
      <c r="C143" t="s">
        <v>1382</v>
      </c>
      <c r="D143" t="s">
        <v>1383</v>
      </c>
      <c r="E143">
        <v>0.73</v>
      </c>
      <c r="F143">
        <v>0</v>
      </c>
      <c r="G143" t="s">
        <v>46</v>
      </c>
      <c r="H143" t="s">
        <v>1383</v>
      </c>
      <c r="I143" t="s">
        <v>1384</v>
      </c>
      <c r="J143" t="s">
        <v>1381</v>
      </c>
      <c r="K143" t="s">
        <v>1385</v>
      </c>
      <c r="L143">
        <v>11</v>
      </c>
      <c r="M143" t="s">
        <v>1386</v>
      </c>
      <c r="N143" t="s">
        <v>182</v>
      </c>
      <c r="O143" t="s">
        <v>34</v>
      </c>
      <c r="P143" t="s">
        <v>1387</v>
      </c>
      <c r="Q143" t="s">
        <v>36</v>
      </c>
      <c r="S143" t="s">
        <v>36</v>
      </c>
      <c r="T143" t="s">
        <v>265</v>
      </c>
      <c r="U143" t="s">
        <v>1388</v>
      </c>
      <c r="V143" t="s">
        <v>40</v>
      </c>
      <c r="W143" t="s">
        <v>163</v>
      </c>
      <c r="X143" t="s">
        <v>41</v>
      </c>
      <c r="Z143" t="s">
        <v>1389</v>
      </c>
    </row>
    <row r="144" spans="1:26" x14ac:dyDescent="0.2">
      <c r="A144" t="s">
        <v>1390</v>
      </c>
      <c r="B144">
        <v>57586</v>
      </c>
      <c r="C144" t="s">
        <v>1391</v>
      </c>
      <c r="D144" t="s">
        <v>1392</v>
      </c>
      <c r="E144">
        <v>-0.38</v>
      </c>
      <c r="F144">
        <v>6.9699999999999998E-2</v>
      </c>
      <c r="G144" t="s">
        <v>29</v>
      </c>
      <c r="H144" t="s">
        <v>1392</v>
      </c>
      <c r="I144" t="s">
        <v>1393</v>
      </c>
      <c r="J144" t="s">
        <v>1390</v>
      </c>
      <c r="K144" t="s">
        <v>1394</v>
      </c>
      <c r="L144">
        <v>11</v>
      </c>
      <c r="M144" t="s">
        <v>1395</v>
      </c>
      <c r="N144" t="s">
        <v>182</v>
      </c>
      <c r="O144" t="s">
        <v>34</v>
      </c>
      <c r="P144" t="s">
        <v>1396</v>
      </c>
      <c r="Q144" t="s">
        <v>37</v>
      </c>
      <c r="S144" t="s">
        <v>52</v>
      </c>
      <c r="T144" t="s">
        <v>53</v>
      </c>
      <c r="U144" t="s">
        <v>1397</v>
      </c>
      <c r="V144" t="s">
        <v>163</v>
      </c>
      <c r="W144" t="s">
        <v>56</v>
      </c>
      <c r="X144" t="s">
        <v>41</v>
      </c>
      <c r="Y144" t="s">
        <v>1398</v>
      </c>
      <c r="Z144" t="s">
        <v>1399</v>
      </c>
    </row>
    <row r="145" spans="1:26" x14ac:dyDescent="0.2">
      <c r="A145" t="s">
        <v>1400</v>
      </c>
      <c r="B145">
        <v>972</v>
      </c>
      <c r="C145" t="s">
        <v>1401</v>
      </c>
      <c r="D145" t="s">
        <v>1402</v>
      </c>
      <c r="E145">
        <v>0.68</v>
      </c>
      <c r="F145">
        <v>0</v>
      </c>
      <c r="G145" t="s">
        <v>46</v>
      </c>
      <c r="H145" t="s">
        <v>1402</v>
      </c>
      <c r="I145" t="s">
        <v>1403</v>
      </c>
      <c r="J145" t="s">
        <v>1400</v>
      </c>
      <c r="K145" t="s">
        <v>1404</v>
      </c>
      <c r="L145">
        <v>5</v>
      </c>
      <c r="M145" t="s">
        <v>1405</v>
      </c>
      <c r="N145" t="s">
        <v>1406</v>
      </c>
      <c r="O145" t="s">
        <v>34</v>
      </c>
      <c r="P145" t="s">
        <v>1407</v>
      </c>
      <c r="Q145" t="s">
        <v>52</v>
      </c>
      <c r="S145" t="s">
        <v>52</v>
      </c>
      <c r="T145" t="s">
        <v>121</v>
      </c>
      <c r="U145" t="s">
        <v>1408</v>
      </c>
      <c r="V145" t="s">
        <v>40</v>
      </c>
      <c r="W145" t="s">
        <v>40</v>
      </c>
      <c r="X145" t="s">
        <v>41</v>
      </c>
      <c r="Z145" t="s">
        <v>1409</v>
      </c>
    </row>
    <row r="146" spans="1:26" x14ac:dyDescent="0.2">
      <c r="A146" t="s">
        <v>1410</v>
      </c>
      <c r="B146">
        <v>3082</v>
      </c>
      <c r="C146" t="s">
        <v>1411</v>
      </c>
      <c r="D146" t="s">
        <v>1412</v>
      </c>
      <c r="E146">
        <v>0.53</v>
      </c>
      <c r="F146">
        <v>5.0000000000000001E-3</v>
      </c>
      <c r="G146" t="s">
        <v>46</v>
      </c>
      <c r="H146" t="s">
        <v>1412</v>
      </c>
      <c r="I146" t="s">
        <v>1413</v>
      </c>
      <c r="J146" t="s">
        <v>1410</v>
      </c>
      <c r="K146" t="s">
        <v>1414</v>
      </c>
      <c r="L146">
        <v>7</v>
      </c>
      <c r="M146" t="s">
        <v>1415</v>
      </c>
      <c r="N146" t="s">
        <v>1416</v>
      </c>
      <c r="O146" t="s">
        <v>34</v>
      </c>
      <c r="P146" t="s">
        <v>1417</v>
      </c>
      <c r="Q146" t="s">
        <v>36</v>
      </c>
      <c r="S146" t="s">
        <v>36</v>
      </c>
      <c r="T146" t="s">
        <v>1229</v>
      </c>
      <c r="U146" t="s">
        <v>1418</v>
      </c>
      <c r="V146" t="s">
        <v>163</v>
      </c>
      <c r="W146" t="s">
        <v>55</v>
      </c>
      <c r="X146">
        <v>16</v>
      </c>
      <c r="Y146" t="s">
        <v>1419</v>
      </c>
      <c r="Z146" t="s">
        <v>1420</v>
      </c>
    </row>
    <row r="147" spans="1:26" x14ac:dyDescent="0.2">
      <c r="A147" t="s">
        <v>1421</v>
      </c>
      <c r="B147">
        <v>23154</v>
      </c>
      <c r="C147" t="s">
        <v>1422</v>
      </c>
      <c r="D147" t="s">
        <v>1423</v>
      </c>
      <c r="E147">
        <v>0.62</v>
      </c>
      <c r="F147">
        <v>0</v>
      </c>
      <c r="G147" t="s">
        <v>46</v>
      </c>
      <c r="H147" t="s">
        <v>1423</v>
      </c>
      <c r="I147" t="s">
        <v>1424</v>
      </c>
      <c r="J147" t="s">
        <v>1421</v>
      </c>
      <c r="K147" t="s">
        <v>1425</v>
      </c>
      <c r="L147">
        <v>1</v>
      </c>
      <c r="M147" t="s">
        <v>1426</v>
      </c>
      <c r="N147" t="s">
        <v>182</v>
      </c>
      <c r="O147" t="s">
        <v>34</v>
      </c>
      <c r="P147" t="s">
        <v>1427</v>
      </c>
      <c r="Q147" t="s">
        <v>52</v>
      </c>
      <c r="R147" t="s">
        <v>52</v>
      </c>
      <c r="S147" t="s">
        <v>52</v>
      </c>
      <c r="T147" t="s">
        <v>381</v>
      </c>
      <c r="U147" t="s">
        <v>1428</v>
      </c>
      <c r="V147" t="s">
        <v>40</v>
      </c>
      <c r="W147" t="s">
        <v>55</v>
      </c>
      <c r="X147">
        <v>12</v>
      </c>
      <c r="Y147" t="s">
        <v>1429</v>
      </c>
      <c r="Z147" t="s">
        <v>1430</v>
      </c>
    </row>
    <row r="148" spans="1:26" x14ac:dyDescent="0.2">
      <c r="A148" t="s">
        <v>1431</v>
      </c>
      <c r="B148">
        <v>4361</v>
      </c>
      <c r="C148" t="s">
        <v>1432</v>
      </c>
      <c r="D148" t="s">
        <v>1433</v>
      </c>
      <c r="E148">
        <v>0.73</v>
      </c>
      <c r="F148">
        <v>0</v>
      </c>
      <c r="G148" t="s">
        <v>46</v>
      </c>
      <c r="H148" t="s">
        <v>1433</v>
      </c>
      <c r="I148" t="s">
        <v>1434</v>
      </c>
      <c r="J148" t="s">
        <v>1431</v>
      </c>
      <c r="K148" t="s">
        <v>1435</v>
      </c>
      <c r="L148">
        <v>11</v>
      </c>
      <c r="M148" t="s">
        <v>1436</v>
      </c>
      <c r="N148" t="s">
        <v>1437</v>
      </c>
      <c r="O148" t="s">
        <v>34</v>
      </c>
      <c r="P148" t="s">
        <v>1438</v>
      </c>
      <c r="Q148" t="s">
        <v>52</v>
      </c>
      <c r="S148" t="s">
        <v>98</v>
      </c>
      <c r="T148" t="s">
        <v>265</v>
      </c>
      <c r="U148" t="s">
        <v>1439</v>
      </c>
      <c r="V148" t="s">
        <v>40</v>
      </c>
      <c r="W148" t="s">
        <v>40</v>
      </c>
      <c r="X148" t="s">
        <v>41</v>
      </c>
      <c r="Z148" t="s">
        <v>1440</v>
      </c>
    </row>
    <row r="149" spans="1:26" x14ac:dyDescent="0.2">
      <c r="A149" t="s">
        <v>1441</v>
      </c>
      <c r="B149">
        <v>1992</v>
      </c>
      <c r="C149" t="s">
        <v>1442</v>
      </c>
      <c r="D149" t="s">
        <v>1443</v>
      </c>
      <c r="E149">
        <v>0.79</v>
      </c>
      <c r="F149">
        <v>0</v>
      </c>
      <c r="G149" t="s">
        <v>46</v>
      </c>
      <c r="H149" t="s">
        <v>1443</v>
      </c>
      <c r="I149" t="s">
        <v>1444</v>
      </c>
      <c r="J149" t="s">
        <v>1441</v>
      </c>
      <c r="K149" t="s">
        <v>1445</v>
      </c>
      <c r="L149">
        <v>6</v>
      </c>
      <c r="M149" t="s">
        <v>1446</v>
      </c>
      <c r="N149" t="s">
        <v>192</v>
      </c>
      <c r="O149" t="s">
        <v>34</v>
      </c>
      <c r="P149" t="s">
        <v>1447</v>
      </c>
      <c r="Q149" t="s">
        <v>52</v>
      </c>
      <c r="V149" t="s">
        <v>40</v>
      </c>
      <c r="W149" t="s">
        <v>40</v>
      </c>
      <c r="X149" t="s">
        <v>41</v>
      </c>
      <c r="Z149" t="s">
        <v>1448</v>
      </c>
    </row>
    <row r="150" spans="1:26" x14ac:dyDescent="0.2">
      <c r="A150" t="s">
        <v>1449</v>
      </c>
      <c r="B150">
        <v>1373</v>
      </c>
      <c r="C150" t="s">
        <v>1450</v>
      </c>
      <c r="D150" t="s">
        <v>1451</v>
      </c>
      <c r="E150">
        <v>0.21</v>
      </c>
      <c r="F150">
        <v>0.27360000000000001</v>
      </c>
      <c r="G150" t="s">
        <v>29</v>
      </c>
      <c r="H150" t="s">
        <v>1451</v>
      </c>
      <c r="J150" t="s">
        <v>1449</v>
      </c>
      <c r="K150" t="s">
        <v>1452</v>
      </c>
      <c r="L150">
        <v>2</v>
      </c>
      <c r="M150" t="s">
        <v>1453</v>
      </c>
      <c r="N150" t="s">
        <v>1454</v>
      </c>
      <c r="O150" t="s">
        <v>34</v>
      </c>
      <c r="P150" t="s">
        <v>1455</v>
      </c>
      <c r="Q150" t="s">
        <v>52</v>
      </c>
      <c r="S150" t="s">
        <v>36</v>
      </c>
      <c r="T150" t="s">
        <v>1456</v>
      </c>
      <c r="U150" t="s">
        <v>1457</v>
      </c>
      <c r="V150" t="s">
        <v>55</v>
      </c>
      <c r="W150" t="s">
        <v>957</v>
      </c>
      <c r="X150">
        <v>24</v>
      </c>
      <c r="Y150" t="s">
        <v>1458</v>
      </c>
      <c r="Z150" t="s">
        <v>1459</v>
      </c>
    </row>
    <row r="151" spans="1:26" x14ac:dyDescent="0.2">
      <c r="A151" t="s">
        <v>1460</v>
      </c>
      <c r="B151">
        <v>732</v>
      </c>
      <c r="C151" t="s">
        <v>1461</v>
      </c>
      <c r="D151" t="s">
        <v>1462</v>
      </c>
      <c r="E151">
        <v>-0.08</v>
      </c>
      <c r="F151">
        <v>0.68159999999999998</v>
      </c>
      <c r="G151" t="s">
        <v>29</v>
      </c>
      <c r="H151" t="s">
        <v>1462</v>
      </c>
      <c r="J151" t="s">
        <v>1460</v>
      </c>
      <c r="K151" t="s">
        <v>1463</v>
      </c>
      <c r="L151">
        <v>1</v>
      </c>
      <c r="M151" t="s">
        <v>1464</v>
      </c>
      <c r="N151" t="s">
        <v>1258</v>
      </c>
      <c r="O151" t="s">
        <v>34</v>
      </c>
      <c r="P151" t="s">
        <v>1465</v>
      </c>
      <c r="Q151" t="s">
        <v>52</v>
      </c>
      <c r="U151" t="s">
        <v>1466</v>
      </c>
      <c r="V151" t="s">
        <v>55</v>
      </c>
      <c r="W151" t="s">
        <v>55</v>
      </c>
      <c r="X151">
        <v>54</v>
      </c>
      <c r="Y151" t="s">
        <v>1467</v>
      </c>
      <c r="Z151" t="s">
        <v>1468</v>
      </c>
    </row>
    <row r="152" spans="1:26" x14ac:dyDescent="0.2">
      <c r="A152" t="s">
        <v>1469</v>
      </c>
      <c r="B152">
        <v>2273</v>
      </c>
      <c r="C152" t="s">
        <v>1470</v>
      </c>
      <c r="D152" t="s">
        <v>1471</v>
      </c>
      <c r="E152">
        <v>0.89</v>
      </c>
      <c r="F152">
        <v>0</v>
      </c>
      <c r="G152" t="s">
        <v>46</v>
      </c>
      <c r="H152" t="s">
        <v>1471</v>
      </c>
      <c r="I152" t="s">
        <v>1472</v>
      </c>
      <c r="J152" t="s">
        <v>1469</v>
      </c>
      <c r="K152" t="s">
        <v>1473</v>
      </c>
      <c r="L152" t="s">
        <v>117</v>
      </c>
      <c r="M152" t="s">
        <v>1474</v>
      </c>
      <c r="N152" t="s">
        <v>1258</v>
      </c>
      <c r="O152" t="s">
        <v>34</v>
      </c>
      <c r="P152" t="s">
        <v>1475</v>
      </c>
      <c r="Q152" t="s">
        <v>52</v>
      </c>
      <c r="S152" t="s">
        <v>52</v>
      </c>
      <c r="T152" t="s">
        <v>276</v>
      </c>
      <c r="U152" t="s">
        <v>1476</v>
      </c>
      <c r="V152" t="s">
        <v>40</v>
      </c>
      <c r="W152" t="s">
        <v>40</v>
      </c>
      <c r="X152" t="s">
        <v>41</v>
      </c>
      <c r="Z152" t="s">
        <v>1477</v>
      </c>
    </row>
    <row r="153" spans="1:26" x14ac:dyDescent="0.2">
      <c r="A153" t="s">
        <v>1478</v>
      </c>
      <c r="B153">
        <v>51507</v>
      </c>
      <c r="C153" t="s">
        <v>1479</v>
      </c>
      <c r="D153" t="s">
        <v>1480</v>
      </c>
      <c r="E153">
        <v>-0.48</v>
      </c>
      <c r="F153">
        <v>5.0000000000000001E-3</v>
      </c>
      <c r="G153" t="s">
        <v>1481</v>
      </c>
      <c r="H153" t="s">
        <v>1480</v>
      </c>
      <c r="I153" t="s">
        <v>1482</v>
      </c>
      <c r="J153" t="s">
        <v>1478</v>
      </c>
      <c r="K153" t="s">
        <v>1483</v>
      </c>
      <c r="L153">
        <v>20</v>
      </c>
      <c r="M153" t="s">
        <v>1484</v>
      </c>
      <c r="N153" t="s">
        <v>192</v>
      </c>
      <c r="O153" t="s">
        <v>34</v>
      </c>
      <c r="P153" t="s">
        <v>1485</v>
      </c>
      <c r="Q153" t="s">
        <v>36</v>
      </c>
      <c r="S153" t="s">
        <v>36</v>
      </c>
      <c r="T153" t="s">
        <v>1166</v>
      </c>
      <c r="U153" t="s">
        <v>1486</v>
      </c>
      <c r="V153" t="s">
        <v>40</v>
      </c>
      <c r="W153" t="s">
        <v>40</v>
      </c>
      <c r="X153" t="s">
        <v>41</v>
      </c>
      <c r="Z153" t="s">
        <v>1487</v>
      </c>
    </row>
    <row r="154" spans="1:26" x14ac:dyDescent="0.2">
      <c r="A154" t="s">
        <v>1488</v>
      </c>
      <c r="B154">
        <v>6050</v>
      </c>
      <c r="C154" t="s">
        <v>1489</v>
      </c>
      <c r="D154" t="s">
        <v>1490</v>
      </c>
      <c r="E154">
        <v>0.68</v>
      </c>
      <c r="F154">
        <v>0</v>
      </c>
      <c r="G154" t="s">
        <v>46</v>
      </c>
      <c r="H154" t="s">
        <v>1490</v>
      </c>
      <c r="I154" t="s">
        <v>1491</v>
      </c>
      <c r="J154" t="s">
        <v>1488</v>
      </c>
      <c r="K154" t="s">
        <v>1492</v>
      </c>
      <c r="L154">
        <v>11</v>
      </c>
      <c r="M154" t="s">
        <v>1493</v>
      </c>
      <c r="N154" t="s">
        <v>192</v>
      </c>
      <c r="O154" t="s">
        <v>34</v>
      </c>
      <c r="P154" t="s">
        <v>1494</v>
      </c>
      <c r="Q154" t="s">
        <v>36</v>
      </c>
      <c r="S154" t="s">
        <v>98</v>
      </c>
      <c r="T154" t="s">
        <v>237</v>
      </c>
      <c r="U154" t="s">
        <v>1495</v>
      </c>
      <c r="V154" t="s">
        <v>40</v>
      </c>
      <c r="W154" t="s">
        <v>40</v>
      </c>
      <c r="X154" t="s">
        <v>41</v>
      </c>
      <c r="Z154" t="s">
        <v>1496</v>
      </c>
    </row>
    <row r="155" spans="1:26" x14ac:dyDescent="0.2">
      <c r="A155" t="s">
        <v>1497</v>
      </c>
      <c r="B155">
        <v>4719</v>
      </c>
      <c r="C155" t="s">
        <v>1498</v>
      </c>
      <c r="D155" t="s">
        <v>1499</v>
      </c>
      <c r="E155">
        <v>0.79</v>
      </c>
      <c r="F155">
        <v>0</v>
      </c>
      <c r="G155" t="s">
        <v>46</v>
      </c>
      <c r="H155" t="s">
        <v>1499</v>
      </c>
      <c r="I155" t="s">
        <v>1500</v>
      </c>
      <c r="J155" t="s">
        <v>1497</v>
      </c>
      <c r="K155" t="s">
        <v>1501</v>
      </c>
      <c r="L155">
        <v>2</v>
      </c>
      <c r="M155" t="s">
        <v>1502</v>
      </c>
      <c r="N155" t="s">
        <v>777</v>
      </c>
      <c r="O155" t="s">
        <v>34</v>
      </c>
      <c r="P155" t="s">
        <v>1503</v>
      </c>
      <c r="Q155" t="s">
        <v>36</v>
      </c>
      <c r="S155" t="s">
        <v>52</v>
      </c>
      <c r="T155" t="s">
        <v>210</v>
      </c>
      <c r="U155" t="s">
        <v>1504</v>
      </c>
      <c r="V155" t="s">
        <v>40</v>
      </c>
      <c r="W155" t="s">
        <v>40</v>
      </c>
      <c r="X155" t="s">
        <v>41</v>
      </c>
      <c r="Z155" t="s">
        <v>1505</v>
      </c>
    </row>
    <row r="156" spans="1:26" x14ac:dyDescent="0.2">
      <c r="A156" t="s">
        <v>1506</v>
      </c>
      <c r="B156">
        <v>23071</v>
      </c>
      <c r="C156" t="s">
        <v>1507</v>
      </c>
      <c r="D156" t="s">
        <v>1508</v>
      </c>
      <c r="E156">
        <v>0.69</v>
      </c>
      <c r="F156">
        <v>0</v>
      </c>
      <c r="G156" t="s">
        <v>46</v>
      </c>
      <c r="H156" t="s">
        <v>1508</v>
      </c>
      <c r="I156" t="s">
        <v>1509</v>
      </c>
      <c r="J156" t="s">
        <v>1506</v>
      </c>
      <c r="K156" t="s">
        <v>1510</v>
      </c>
      <c r="L156">
        <v>9</v>
      </c>
      <c r="M156" t="s">
        <v>1511</v>
      </c>
      <c r="N156" t="s">
        <v>1512</v>
      </c>
      <c r="O156" t="s">
        <v>34</v>
      </c>
      <c r="P156" t="s">
        <v>1513</v>
      </c>
      <c r="Q156" t="s">
        <v>52</v>
      </c>
      <c r="U156" t="s">
        <v>1514</v>
      </c>
      <c r="V156" t="s">
        <v>40</v>
      </c>
      <c r="W156" t="s">
        <v>40</v>
      </c>
      <c r="X156" t="s">
        <v>41</v>
      </c>
      <c r="Z156" t="s">
        <v>1515</v>
      </c>
    </row>
    <row r="157" spans="1:26" x14ac:dyDescent="0.2">
      <c r="A157" t="s">
        <v>1516</v>
      </c>
      <c r="B157">
        <v>211</v>
      </c>
      <c r="C157" t="s">
        <v>1517</v>
      </c>
      <c r="D157" t="s">
        <v>1518</v>
      </c>
      <c r="E157">
        <v>0.31</v>
      </c>
      <c r="F157">
        <v>0.1144</v>
      </c>
      <c r="G157" t="s">
        <v>29</v>
      </c>
      <c r="H157" t="s">
        <v>1518</v>
      </c>
      <c r="I157" t="s">
        <v>1519</v>
      </c>
      <c r="J157" t="s">
        <v>1516</v>
      </c>
      <c r="K157" t="s">
        <v>1517</v>
      </c>
      <c r="L157">
        <v>3</v>
      </c>
      <c r="M157" t="s">
        <v>1520</v>
      </c>
      <c r="N157" t="s">
        <v>108</v>
      </c>
      <c r="O157" t="s">
        <v>34</v>
      </c>
      <c r="P157" t="s">
        <v>1521</v>
      </c>
      <c r="Q157" t="s">
        <v>52</v>
      </c>
      <c r="S157" t="s">
        <v>98</v>
      </c>
      <c r="T157" t="s">
        <v>296</v>
      </c>
      <c r="U157" t="s">
        <v>1522</v>
      </c>
      <c r="V157" t="s">
        <v>40</v>
      </c>
      <c r="W157" t="s">
        <v>40</v>
      </c>
      <c r="X157" t="s">
        <v>41</v>
      </c>
      <c r="Z157" t="s">
        <v>1523</v>
      </c>
    </row>
    <row r="158" spans="1:26" x14ac:dyDescent="0.2">
      <c r="A158" t="s">
        <v>1524</v>
      </c>
      <c r="B158">
        <v>11215</v>
      </c>
      <c r="C158" t="s">
        <v>1525</v>
      </c>
      <c r="D158" t="s">
        <v>1526</v>
      </c>
      <c r="E158">
        <v>0.13</v>
      </c>
      <c r="F158">
        <v>0.51239999999999997</v>
      </c>
      <c r="G158" t="s">
        <v>29</v>
      </c>
      <c r="H158" t="s">
        <v>1526</v>
      </c>
      <c r="I158" t="s">
        <v>1527</v>
      </c>
      <c r="J158" t="s">
        <v>1524</v>
      </c>
      <c r="K158" t="s">
        <v>1528</v>
      </c>
      <c r="L158">
        <v>13</v>
      </c>
      <c r="M158" t="s">
        <v>1529</v>
      </c>
      <c r="N158" t="s">
        <v>192</v>
      </c>
      <c r="O158" t="s">
        <v>34</v>
      </c>
      <c r="P158" t="s">
        <v>1530</v>
      </c>
      <c r="Q158" t="s">
        <v>52</v>
      </c>
      <c r="S158" t="s">
        <v>36</v>
      </c>
      <c r="T158" t="s">
        <v>1531</v>
      </c>
      <c r="U158" t="s">
        <v>1532</v>
      </c>
      <c r="V158" t="s">
        <v>40</v>
      </c>
      <c r="W158" t="s">
        <v>40</v>
      </c>
      <c r="X158" t="s">
        <v>41</v>
      </c>
      <c r="Z158" t="s">
        <v>1533</v>
      </c>
    </row>
    <row r="159" spans="1:26" x14ac:dyDescent="0.2">
      <c r="A159" t="s">
        <v>1534</v>
      </c>
      <c r="B159">
        <v>11171</v>
      </c>
      <c r="C159" t="s">
        <v>1535</v>
      </c>
      <c r="D159" t="s">
        <v>1536</v>
      </c>
      <c r="E159">
        <v>0.55000000000000004</v>
      </c>
      <c r="F159">
        <v>0</v>
      </c>
      <c r="G159" t="s">
        <v>46</v>
      </c>
      <c r="H159" t="s">
        <v>1536</v>
      </c>
      <c r="I159" t="s">
        <v>1537</v>
      </c>
      <c r="J159" t="s">
        <v>1534</v>
      </c>
      <c r="K159" t="s">
        <v>1538</v>
      </c>
      <c r="L159">
        <v>12</v>
      </c>
      <c r="M159" t="s">
        <v>1539</v>
      </c>
      <c r="N159" t="s">
        <v>139</v>
      </c>
      <c r="O159" t="s">
        <v>34</v>
      </c>
      <c r="P159" t="s">
        <v>1540</v>
      </c>
      <c r="Q159" t="s">
        <v>36</v>
      </c>
      <c r="S159" t="s">
        <v>98</v>
      </c>
      <c r="T159" t="s">
        <v>237</v>
      </c>
      <c r="U159" t="s">
        <v>1541</v>
      </c>
      <c r="V159" t="s">
        <v>40</v>
      </c>
      <c r="W159" t="s">
        <v>40</v>
      </c>
      <c r="X159" t="s">
        <v>41</v>
      </c>
      <c r="Z159" t="s">
        <v>1542</v>
      </c>
    </row>
    <row r="160" spans="1:26" x14ac:dyDescent="0.2">
      <c r="A160" t="s">
        <v>1543</v>
      </c>
      <c r="B160">
        <v>50619</v>
      </c>
      <c r="C160" t="s">
        <v>1544</v>
      </c>
      <c r="D160" t="s">
        <v>1545</v>
      </c>
      <c r="E160">
        <v>0.59</v>
      </c>
      <c r="F160">
        <v>0</v>
      </c>
      <c r="G160" t="s">
        <v>46</v>
      </c>
      <c r="H160" t="s">
        <v>1545</v>
      </c>
      <c r="I160" t="s">
        <v>1546</v>
      </c>
      <c r="J160" t="s">
        <v>1543</v>
      </c>
      <c r="K160" t="s">
        <v>1547</v>
      </c>
      <c r="L160">
        <v>6</v>
      </c>
      <c r="M160" t="s">
        <v>1548</v>
      </c>
      <c r="N160" t="s">
        <v>182</v>
      </c>
      <c r="O160" t="s">
        <v>34</v>
      </c>
      <c r="P160" t="s">
        <v>1549</v>
      </c>
      <c r="Q160" t="s">
        <v>52</v>
      </c>
      <c r="S160" t="s">
        <v>98</v>
      </c>
      <c r="T160" t="s">
        <v>265</v>
      </c>
      <c r="U160" t="s">
        <v>1550</v>
      </c>
      <c r="V160" t="s">
        <v>40</v>
      </c>
      <c r="W160" t="s">
        <v>163</v>
      </c>
      <c r="X160" t="s">
        <v>41</v>
      </c>
      <c r="Z160" t="s">
        <v>1551</v>
      </c>
    </row>
    <row r="161" spans="1:26" x14ac:dyDescent="0.2">
      <c r="A161" t="s">
        <v>1552</v>
      </c>
      <c r="B161">
        <v>51177</v>
      </c>
      <c r="C161" t="s">
        <v>1553</v>
      </c>
      <c r="D161" t="s">
        <v>1554</v>
      </c>
      <c r="E161">
        <v>0.64</v>
      </c>
      <c r="F161">
        <v>0</v>
      </c>
      <c r="G161" t="s">
        <v>46</v>
      </c>
      <c r="H161" t="s">
        <v>1554</v>
      </c>
      <c r="I161" t="s">
        <v>1555</v>
      </c>
      <c r="J161" t="s">
        <v>1552</v>
      </c>
      <c r="K161" t="s">
        <v>1556</v>
      </c>
      <c r="L161">
        <v>1</v>
      </c>
      <c r="M161" t="s">
        <v>1557</v>
      </c>
      <c r="N161" t="s">
        <v>182</v>
      </c>
      <c r="O161" t="s">
        <v>34</v>
      </c>
      <c r="P161" t="s">
        <v>1558</v>
      </c>
      <c r="S161" t="s">
        <v>36</v>
      </c>
      <c r="T161" t="s">
        <v>210</v>
      </c>
      <c r="U161" t="s">
        <v>1559</v>
      </c>
      <c r="V161" t="s">
        <v>40</v>
      </c>
      <c r="W161" t="s">
        <v>163</v>
      </c>
      <c r="X161" t="s">
        <v>41</v>
      </c>
      <c r="Z161" t="s">
        <v>1560</v>
      </c>
    </row>
    <row r="162" spans="1:26" x14ac:dyDescent="0.2">
      <c r="A162" t="s">
        <v>1561</v>
      </c>
      <c r="B162">
        <v>2730</v>
      </c>
      <c r="C162" t="s">
        <v>1562</v>
      </c>
      <c r="D162" t="s">
        <v>1563</v>
      </c>
      <c r="E162">
        <v>0.67</v>
      </c>
      <c r="F162">
        <v>0</v>
      </c>
      <c r="G162" t="s">
        <v>46</v>
      </c>
      <c r="H162" t="s">
        <v>1563</v>
      </c>
      <c r="I162" t="s">
        <v>1564</v>
      </c>
      <c r="J162" t="s">
        <v>1561</v>
      </c>
      <c r="K162" t="s">
        <v>1565</v>
      </c>
      <c r="L162">
        <v>1</v>
      </c>
      <c r="M162" t="s">
        <v>1566</v>
      </c>
      <c r="N162" t="s">
        <v>549</v>
      </c>
      <c r="O162" t="s">
        <v>34</v>
      </c>
      <c r="P162" t="s">
        <v>1567</v>
      </c>
      <c r="Q162" t="s">
        <v>37</v>
      </c>
      <c r="S162" t="s">
        <v>36</v>
      </c>
      <c r="T162" t="s">
        <v>1568</v>
      </c>
      <c r="U162" t="s">
        <v>1569</v>
      </c>
      <c r="V162" t="s">
        <v>40</v>
      </c>
      <c r="W162" t="s">
        <v>40</v>
      </c>
      <c r="X162" t="s">
        <v>41</v>
      </c>
      <c r="Z162" t="s">
        <v>1570</v>
      </c>
    </row>
    <row r="163" spans="1:26" x14ac:dyDescent="0.2">
      <c r="A163" t="s">
        <v>1571</v>
      </c>
      <c r="B163">
        <v>23304</v>
      </c>
      <c r="C163" t="s">
        <v>1572</v>
      </c>
      <c r="D163" t="s">
        <v>1573</v>
      </c>
      <c r="E163">
        <v>0.43</v>
      </c>
      <c r="F163">
        <v>2.9899999999999999E-2</v>
      </c>
      <c r="G163" t="s">
        <v>46</v>
      </c>
      <c r="H163" t="s">
        <v>1573</v>
      </c>
      <c r="I163" t="s">
        <v>1574</v>
      </c>
      <c r="J163" t="s">
        <v>1571</v>
      </c>
      <c r="K163" t="s">
        <v>1575</v>
      </c>
      <c r="L163">
        <v>6</v>
      </c>
      <c r="M163" t="s">
        <v>1576</v>
      </c>
      <c r="N163" t="s">
        <v>766</v>
      </c>
      <c r="O163" t="s">
        <v>34</v>
      </c>
      <c r="P163" t="s">
        <v>1577</v>
      </c>
      <c r="Q163" t="s">
        <v>36</v>
      </c>
      <c r="S163" t="s">
        <v>36</v>
      </c>
      <c r="T163" t="s">
        <v>1578</v>
      </c>
      <c r="U163" t="s">
        <v>1579</v>
      </c>
      <c r="V163" t="s">
        <v>40</v>
      </c>
      <c r="W163" t="s">
        <v>40</v>
      </c>
      <c r="X163" t="s">
        <v>41</v>
      </c>
      <c r="Z163" t="s">
        <v>1580</v>
      </c>
    </row>
    <row r="164" spans="1:26" x14ac:dyDescent="0.2">
      <c r="A164" t="s">
        <v>1581</v>
      </c>
      <c r="B164">
        <v>30846</v>
      </c>
      <c r="C164" t="s">
        <v>1582</v>
      </c>
      <c r="D164" t="s">
        <v>1583</v>
      </c>
      <c r="E164">
        <v>0.89</v>
      </c>
      <c r="F164">
        <v>0</v>
      </c>
      <c r="G164" t="s">
        <v>46</v>
      </c>
      <c r="H164" t="s">
        <v>1583</v>
      </c>
      <c r="I164" t="s">
        <v>1584</v>
      </c>
      <c r="J164" t="s">
        <v>1581</v>
      </c>
      <c r="K164" t="s">
        <v>1585</v>
      </c>
      <c r="L164">
        <v>19</v>
      </c>
      <c r="M164" t="s">
        <v>1586</v>
      </c>
      <c r="N164" t="s">
        <v>182</v>
      </c>
      <c r="O164" t="s">
        <v>34</v>
      </c>
      <c r="P164" t="s">
        <v>1587</v>
      </c>
      <c r="Q164" t="s">
        <v>36</v>
      </c>
      <c r="S164" t="s">
        <v>52</v>
      </c>
      <c r="T164" t="s">
        <v>227</v>
      </c>
      <c r="U164" t="s">
        <v>1588</v>
      </c>
      <c r="V164" t="s">
        <v>40</v>
      </c>
      <c r="W164" t="s">
        <v>56</v>
      </c>
      <c r="X164" t="s">
        <v>41</v>
      </c>
      <c r="Y164" t="s">
        <v>1589</v>
      </c>
      <c r="Z164" t="s">
        <v>1590</v>
      </c>
    </row>
    <row r="165" spans="1:26" x14ac:dyDescent="0.2">
      <c r="A165" t="s">
        <v>1591</v>
      </c>
      <c r="B165">
        <v>58528</v>
      </c>
      <c r="C165" t="s">
        <v>1592</v>
      </c>
      <c r="D165" t="s">
        <v>1593</v>
      </c>
      <c r="E165">
        <v>0.71</v>
      </c>
      <c r="F165">
        <v>0</v>
      </c>
      <c r="G165" t="s">
        <v>46</v>
      </c>
      <c r="H165" t="s">
        <v>1593</v>
      </c>
      <c r="I165" t="s">
        <v>1594</v>
      </c>
      <c r="J165" t="s">
        <v>1591</v>
      </c>
      <c r="K165" t="s">
        <v>1595</v>
      </c>
      <c r="L165">
        <v>6</v>
      </c>
      <c r="M165" t="s">
        <v>1596</v>
      </c>
      <c r="N165" t="s">
        <v>182</v>
      </c>
      <c r="O165" t="s">
        <v>34</v>
      </c>
      <c r="P165" t="s">
        <v>1597</v>
      </c>
      <c r="Q165" t="s">
        <v>36</v>
      </c>
      <c r="S165" t="s">
        <v>36</v>
      </c>
      <c r="T165" t="s">
        <v>1598</v>
      </c>
      <c r="U165" t="s">
        <v>1599</v>
      </c>
      <c r="V165" t="s">
        <v>40</v>
      </c>
      <c r="W165" t="s">
        <v>40</v>
      </c>
      <c r="X165" t="s">
        <v>41</v>
      </c>
      <c r="Z165" t="s">
        <v>1600</v>
      </c>
    </row>
    <row r="166" spans="1:26" x14ac:dyDescent="0.2">
      <c r="A166" t="s">
        <v>1601</v>
      </c>
      <c r="B166">
        <v>8630</v>
      </c>
      <c r="C166" t="s">
        <v>1602</v>
      </c>
      <c r="D166" t="s">
        <v>1603</v>
      </c>
      <c r="E166">
        <v>0.57999999999999996</v>
      </c>
      <c r="F166">
        <v>0</v>
      </c>
      <c r="G166" t="s">
        <v>46</v>
      </c>
      <c r="H166" t="s">
        <v>1603</v>
      </c>
      <c r="I166" t="s">
        <v>1604</v>
      </c>
      <c r="J166" t="s">
        <v>1601</v>
      </c>
      <c r="K166" t="s">
        <v>1605</v>
      </c>
      <c r="L166">
        <v>12</v>
      </c>
      <c r="M166" t="s">
        <v>1606</v>
      </c>
      <c r="N166" t="s">
        <v>33</v>
      </c>
      <c r="O166" t="s">
        <v>34</v>
      </c>
      <c r="P166" t="s">
        <v>1607</v>
      </c>
      <c r="Q166" t="s">
        <v>52</v>
      </c>
      <c r="S166" t="s">
        <v>36</v>
      </c>
      <c r="T166" t="s">
        <v>439</v>
      </c>
      <c r="U166" t="s">
        <v>1608</v>
      </c>
      <c r="V166" t="s">
        <v>55</v>
      </c>
      <c r="W166" t="s">
        <v>55</v>
      </c>
      <c r="X166">
        <v>10</v>
      </c>
      <c r="Y166" t="s">
        <v>1609</v>
      </c>
      <c r="Z166" t="s">
        <v>1610</v>
      </c>
    </row>
    <row r="167" spans="1:26" x14ac:dyDescent="0.2">
      <c r="A167" t="s">
        <v>1611</v>
      </c>
      <c r="B167">
        <v>1890</v>
      </c>
      <c r="C167" t="s">
        <v>1612</v>
      </c>
      <c r="D167" t="s">
        <v>1613</v>
      </c>
      <c r="E167">
        <v>0.82</v>
      </c>
      <c r="F167">
        <v>0</v>
      </c>
      <c r="G167" t="s">
        <v>46</v>
      </c>
      <c r="H167" t="s">
        <v>1613</v>
      </c>
      <c r="I167" t="s">
        <v>1614</v>
      </c>
      <c r="J167" t="s">
        <v>1611</v>
      </c>
      <c r="K167" t="s">
        <v>1615</v>
      </c>
      <c r="L167">
        <v>22</v>
      </c>
      <c r="M167" t="s">
        <v>1616</v>
      </c>
      <c r="N167" t="s">
        <v>428</v>
      </c>
      <c r="O167" t="s">
        <v>34</v>
      </c>
      <c r="P167" t="s">
        <v>1617</v>
      </c>
      <c r="Q167" t="s">
        <v>36</v>
      </c>
      <c r="S167" t="s">
        <v>36</v>
      </c>
      <c r="T167" t="s">
        <v>1618</v>
      </c>
      <c r="U167" t="s">
        <v>1619</v>
      </c>
      <c r="V167" t="s">
        <v>40</v>
      </c>
      <c r="W167" t="s">
        <v>56</v>
      </c>
      <c r="X167" t="s">
        <v>41</v>
      </c>
      <c r="Y167" t="s">
        <v>1620</v>
      </c>
      <c r="Z167" t="s">
        <v>1621</v>
      </c>
    </row>
    <row r="168" spans="1:26" x14ac:dyDescent="0.2">
      <c r="A168" t="s">
        <v>1622</v>
      </c>
      <c r="B168">
        <v>11231</v>
      </c>
      <c r="C168" t="s">
        <v>1623</v>
      </c>
      <c r="D168" t="s">
        <v>1624</v>
      </c>
      <c r="E168">
        <v>0.47</v>
      </c>
      <c r="F168">
        <v>5.0000000000000001E-3</v>
      </c>
      <c r="G168" t="s">
        <v>46</v>
      </c>
      <c r="H168" t="s">
        <v>1624</v>
      </c>
      <c r="I168" t="s">
        <v>1625</v>
      </c>
      <c r="J168" t="s">
        <v>1622</v>
      </c>
      <c r="K168" t="s">
        <v>1623</v>
      </c>
      <c r="L168">
        <v>6</v>
      </c>
      <c r="M168" t="s">
        <v>1626</v>
      </c>
      <c r="N168" t="s">
        <v>1627</v>
      </c>
      <c r="O168" t="s">
        <v>34</v>
      </c>
      <c r="P168" t="s">
        <v>1628</v>
      </c>
      <c r="Q168" t="s">
        <v>52</v>
      </c>
      <c r="S168" t="s">
        <v>52</v>
      </c>
      <c r="T168" t="s">
        <v>99</v>
      </c>
      <c r="U168" t="s">
        <v>1629</v>
      </c>
      <c r="V168" t="s">
        <v>40</v>
      </c>
      <c r="W168" t="s">
        <v>40</v>
      </c>
      <c r="X168" t="s">
        <v>41</v>
      </c>
      <c r="Z168" t="s">
        <v>1630</v>
      </c>
    </row>
    <row r="169" spans="1:26" x14ac:dyDescent="0.2">
      <c r="A169" t="s">
        <v>1631</v>
      </c>
      <c r="B169">
        <v>23633</v>
      </c>
      <c r="C169" t="s">
        <v>1632</v>
      </c>
      <c r="D169" t="s">
        <v>1633</v>
      </c>
      <c r="E169">
        <v>0.61</v>
      </c>
      <c r="F169">
        <v>0</v>
      </c>
      <c r="G169" t="s">
        <v>46</v>
      </c>
      <c r="H169" t="s">
        <v>1633</v>
      </c>
      <c r="I169" t="s">
        <v>1634</v>
      </c>
      <c r="J169" t="s">
        <v>1631</v>
      </c>
      <c r="K169" t="s">
        <v>1635</v>
      </c>
      <c r="L169">
        <v>1</v>
      </c>
      <c r="M169" t="s">
        <v>1636</v>
      </c>
      <c r="N169" t="s">
        <v>1637</v>
      </c>
      <c r="O169" t="s">
        <v>34</v>
      </c>
      <c r="P169" t="s">
        <v>1638</v>
      </c>
      <c r="Q169" t="s">
        <v>52</v>
      </c>
      <c r="S169" t="s">
        <v>36</v>
      </c>
      <c r="T169" t="s">
        <v>237</v>
      </c>
      <c r="U169" t="s">
        <v>1639</v>
      </c>
      <c r="V169" t="s">
        <v>40</v>
      </c>
      <c r="W169" t="s">
        <v>40</v>
      </c>
      <c r="X169" t="s">
        <v>41</v>
      </c>
      <c r="Z169" t="s">
        <v>1640</v>
      </c>
    </row>
    <row r="170" spans="1:26" x14ac:dyDescent="0.2">
      <c r="A170" t="s">
        <v>1641</v>
      </c>
      <c r="B170">
        <v>7431</v>
      </c>
      <c r="C170" t="s">
        <v>1642</v>
      </c>
      <c r="D170" t="s">
        <v>1643</v>
      </c>
      <c r="E170">
        <v>0.78</v>
      </c>
      <c r="F170">
        <v>0</v>
      </c>
      <c r="G170" t="s">
        <v>46</v>
      </c>
      <c r="H170" t="s">
        <v>1643</v>
      </c>
      <c r="J170" t="s">
        <v>1641</v>
      </c>
      <c r="K170" t="s">
        <v>1644</v>
      </c>
      <c r="L170">
        <v>10</v>
      </c>
      <c r="M170" t="s">
        <v>1645</v>
      </c>
      <c r="N170" t="s">
        <v>657</v>
      </c>
      <c r="O170" t="s">
        <v>34</v>
      </c>
      <c r="P170" t="s">
        <v>1646</v>
      </c>
      <c r="Q170" t="s">
        <v>52</v>
      </c>
      <c r="S170" t="s">
        <v>52</v>
      </c>
      <c r="T170" t="s">
        <v>1647</v>
      </c>
      <c r="U170" t="s">
        <v>1648</v>
      </c>
      <c r="V170" t="s">
        <v>40</v>
      </c>
      <c r="W170" t="s">
        <v>40</v>
      </c>
      <c r="X170" t="s">
        <v>41</v>
      </c>
      <c r="Z170" t="s">
        <v>1649</v>
      </c>
    </row>
    <row r="171" spans="1:26" x14ac:dyDescent="0.2">
      <c r="A171" t="s">
        <v>1650</v>
      </c>
      <c r="B171">
        <v>355</v>
      </c>
      <c r="C171" t="s">
        <v>1651</v>
      </c>
      <c r="D171" t="s">
        <v>1652</v>
      </c>
      <c r="E171">
        <v>0.74</v>
      </c>
      <c r="F171">
        <v>0</v>
      </c>
      <c r="G171" t="s">
        <v>46</v>
      </c>
      <c r="H171" t="s">
        <v>1652</v>
      </c>
      <c r="I171" t="s">
        <v>1653</v>
      </c>
      <c r="J171" t="s">
        <v>1650</v>
      </c>
      <c r="K171" t="s">
        <v>1651</v>
      </c>
      <c r="L171">
        <v>10</v>
      </c>
      <c r="M171" t="s">
        <v>1654</v>
      </c>
      <c r="N171" t="s">
        <v>1655</v>
      </c>
      <c r="O171" t="s">
        <v>34</v>
      </c>
      <c r="P171" t="s">
        <v>1656</v>
      </c>
      <c r="Q171" t="s">
        <v>36</v>
      </c>
      <c r="S171" t="s">
        <v>36</v>
      </c>
      <c r="T171" t="s">
        <v>276</v>
      </c>
      <c r="V171" t="s">
        <v>40</v>
      </c>
      <c r="W171" t="s">
        <v>163</v>
      </c>
      <c r="X171" t="s">
        <v>41</v>
      </c>
      <c r="Z171" t="s">
        <v>1657</v>
      </c>
    </row>
    <row r="172" spans="1:26" x14ac:dyDescent="0.2">
      <c r="A172" t="s">
        <v>1658</v>
      </c>
      <c r="B172">
        <v>960</v>
      </c>
      <c r="C172" t="s">
        <v>1659</v>
      </c>
      <c r="D172" t="s">
        <v>1660</v>
      </c>
      <c r="E172">
        <v>0.81</v>
      </c>
      <c r="F172">
        <v>0</v>
      </c>
      <c r="G172" t="s">
        <v>46</v>
      </c>
      <c r="H172" t="s">
        <v>1660</v>
      </c>
      <c r="I172" t="s">
        <v>1661</v>
      </c>
      <c r="J172" t="s">
        <v>1658</v>
      </c>
      <c r="K172" t="s">
        <v>1659</v>
      </c>
      <c r="L172">
        <v>11</v>
      </c>
      <c r="M172" t="s">
        <v>1662</v>
      </c>
      <c r="N172" t="s">
        <v>1663</v>
      </c>
      <c r="O172" t="s">
        <v>34</v>
      </c>
      <c r="P172" t="s">
        <v>1664</v>
      </c>
      <c r="Q172" t="s">
        <v>52</v>
      </c>
      <c r="S172" t="s">
        <v>98</v>
      </c>
      <c r="T172" t="s">
        <v>1665</v>
      </c>
      <c r="U172" t="s">
        <v>1666</v>
      </c>
      <c r="V172" t="s">
        <v>40</v>
      </c>
      <c r="W172" t="s">
        <v>40</v>
      </c>
      <c r="X172" t="s">
        <v>41</v>
      </c>
      <c r="Z172" t="s">
        <v>1667</v>
      </c>
    </row>
    <row r="173" spans="1:26" x14ac:dyDescent="0.2">
      <c r="A173" t="s">
        <v>1668</v>
      </c>
      <c r="B173">
        <v>4285</v>
      </c>
      <c r="C173" t="s">
        <v>1669</v>
      </c>
      <c r="D173" t="s">
        <v>1670</v>
      </c>
      <c r="E173">
        <v>0.69</v>
      </c>
      <c r="F173">
        <v>0</v>
      </c>
      <c r="G173" t="s">
        <v>46</v>
      </c>
      <c r="H173" t="s">
        <v>1670</v>
      </c>
      <c r="I173" t="s">
        <v>1671</v>
      </c>
      <c r="J173" t="s">
        <v>1668</v>
      </c>
      <c r="K173" t="s">
        <v>1672</v>
      </c>
      <c r="L173">
        <v>13</v>
      </c>
      <c r="M173" t="s">
        <v>1673</v>
      </c>
      <c r="N173" t="s">
        <v>108</v>
      </c>
      <c r="O173" t="s">
        <v>34</v>
      </c>
      <c r="P173" t="s">
        <v>1674</v>
      </c>
      <c r="Q173" t="s">
        <v>36</v>
      </c>
      <c r="S173" t="s">
        <v>98</v>
      </c>
      <c r="T173" t="s">
        <v>210</v>
      </c>
      <c r="U173" t="s">
        <v>1675</v>
      </c>
      <c r="V173" t="s">
        <v>40</v>
      </c>
      <c r="W173" t="s">
        <v>40</v>
      </c>
      <c r="X173" t="s">
        <v>41</v>
      </c>
      <c r="Z173" t="s">
        <v>1676</v>
      </c>
    </row>
    <row r="174" spans="1:26" x14ac:dyDescent="0.2">
      <c r="A174" t="s">
        <v>1677</v>
      </c>
      <c r="B174">
        <v>3459</v>
      </c>
      <c r="C174" t="s">
        <v>1678</v>
      </c>
      <c r="D174" t="s">
        <v>1679</v>
      </c>
      <c r="E174">
        <v>0.46</v>
      </c>
      <c r="F174">
        <v>0</v>
      </c>
      <c r="G174" t="s">
        <v>46</v>
      </c>
      <c r="H174" t="s">
        <v>1679</v>
      </c>
      <c r="I174" t="s">
        <v>1680</v>
      </c>
      <c r="J174" t="s">
        <v>1677</v>
      </c>
      <c r="K174" t="s">
        <v>1681</v>
      </c>
      <c r="L174">
        <v>6</v>
      </c>
      <c r="M174" t="s">
        <v>1682</v>
      </c>
      <c r="N174" t="s">
        <v>1683</v>
      </c>
      <c r="O174" t="s">
        <v>34</v>
      </c>
      <c r="P174" t="s">
        <v>1684</v>
      </c>
      <c r="Q174" t="s">
        <v>36</v>
      </c>
      <c r="S174" t="s">
        <v>52</v>
      </c>
      <c r="T174" t="s">
        <v>1685</v>
      </c>
      <c r="U174" t="s">
        <v>1686</v>
      </c>
      <c r="V174" t="s">
        <v>40</v>
      </c>
      <c r="W174" t="s">
        <v>40</v>
      </c>
      <c r="X174" t="s">
        <v>41</v>
      </c>
      <c r="Z174" t="s">
        <v>1687</v>
      </c>
    </row>
    <row r="175" spans="1:26" x14ac:dyDescent="0.2">
      <c r="A175" t="s">
        <v>1688</v>
      </c>
      <c r="B175">
        <v>6642</v>
      </c>
      <c r="C175" t="s">
        <v>1689</v>
      </c>
      <c r="D175" t="s">
        <v>1690</v>
      </c>
      <c r="E175">
        <v>0.44</v>
      </c>
      <c r="F175">
        <v>1.9900000000000001E-2</v>
      </c>
      <c r="G175" t="s">
        <v>46</v>
      </c>
      <c r="H175" t="s">
        <v>1690</v>
      </c>
      <c r="I175" t="s">
        <v>1691</v>
      </c>
      <c r="J175" t="s">
        <v>1688</v>
      </c>
      <c r="K175" t="s">
        <v>1692</v>
      </c>
      <c r="L175">
        <v>15</v>
      </c>
      <c r="M175" t="s">
        <v>1693</v>
      </c>
      <c r="N175" t="s">
        <v>182</v>
      </c>
      <c r="O175" t="s">
        <v>34</v>
      </c>
      <c r="P175" t="s">
        <v>1694</v>
      </c>
      <c r="Q175" t="s">
        <v>36</v>
      </c>
      <c r="S175" t="s">
        <v>98</v>
      </c>
      <c r="T175" t="s">
        <v>1695</v>
      </c>
      <c r="U175" t="s">
        <v>1696</v>
      </c>
      <c r="V175" t="s">
        <v>40</v>
      </c>
      <c r="W175" t="s">
        <v>40</v>
      </c>
      <c r="X175" t="s">
        <v>41</v>
      </c>
      <c r="Z175" t="s">
        <v>1697</v>
      </c>
    </row>
    <row r="176" spans="1:26" x14ac:dyDescent="0.2">
      <c r="A176" t="s">
        <v>1698</v>
      </c>
      <c r="B176">
        <v>9774</v>
      </c>
      <c r="C176" t="s">
        <v>1699</v>
      </c>
      <c r="D176" t="s">
        <v>1700</v>
      </c>
      <c r="E176">
        <v>0.27</v>
      </c>
      <c r="F176">
        <v>0.11940000000000001</v>
      </c>
      <c r="G176" t="s">
        <v>29</v>
      </c>
      <c r="H176" t="s">
        <v>1700</v>
      </c>
      <c r="I176" t="s">
        <v>1701</v>
      </c>
      <c r="J176" t="s">
        <v>1698</v>
      </c>
      <c r="K176" t="s">
        <v>1702</v>
      </c>
      <c r="L176">
        <v>6</v>
      </c>
      <c r="M176" t="s">
        <v>1703</v>
      </c>
      <c r="N176" t="s">
        <v>139</v>
      </c>
      <c r="O176" t="s">
        <v>34</v>
      </c>
      <c r="P176" t="s">
        <v>1704</v>
      </c>
      <c r="Q176" t="s">
        <v>52</v>
      </c>
      <c r="S176" t="s">
        <v>98</v>
      </c>
      <c r="T176" t="s">
        <v>1004</v>
      </c>
      <c r="U176" t="s">
        <v>1705</v>
      </c>
      <c r="V176" t="s">
        <v>40</v>
      </c>
      <c r="W176" t="s">
        <v>40</v>
      </c>
      <c r="X176" t="s">
        <v>41</v>
      </c>
      <c r="Z176" t="s">
        <v>1706</v>
      </c>
    </row>
    <row r="177" spans="1:26" x14ac:dyDescent="0.2">
      <c r="A177" t="s">
        <v>1707</v>
      </c>
      <c r="B177">
        <v>286</v>
      </c>
      <c r="C177" t="s">
        <v>1708</v>
      </c>
      <c r="D177" t="s">
        <v>1709</v>
      </c>
      <c r="E177">
        <v>0.61</v>
      </c>
      <c r="F177">
        <v>0</v>
      </c>
      <c r="G177" t="s">
        <v>46</v>
      </c>
      <c r="H177" t="s">
        <v>1709</v>
      </c>
      <c r="I177" t="s">
        <v>1710</v>
      </c>
      <c r="J177" t="s">
        <v>1707</v>
      </c>
      <c r="K177" t="s">
        <v>1711</v>
      </c>
      <c r="L177">
        <v>8</v>
      </c>
      <c r="M177" t="s">
        <v>1712</v>
      </c>
      <c r="N177" t="s">
        <v>1258</v>
      </c>
      <c r="O177" t="s">
        <v>34</v>
      </c>
      <c r="P177" t="s">
        <v>1713</v>
      </c>
      <c r="Q177" t="s">
        <v>52</v>
      </c>
      <c r="V177" t="s">
        <v>163</v>
      </c>
      <c r="W177" t="s">
        <v>56</v>
      </c>
      <c r="X177" t="s">
        <v>41</v>
      </c>
      <c r="Y177" t="s">
        <v>1714</v>
      </c>
      <c r="Z177" t="s">
        <v>1715</v>
      </c>
    </row>
    <row r="178" spans="1:26" x14ac:dyDescent="0.2">
      <c r="A178" t="s">
        <v>1716</v>
      </c>
      <c r="B178">
        <v>9135</v>
      </c>
      <c r="C178" t="s">
        <v>1717</v>
      </c>
      <c r="D178" t="s">
        <v>1718</v>
      </c>
      <c r="E178">
        <v>0.83</v>
      </c>
      <c r="F178">
        <v>0</v>
      </c>
      <c r="G178" t="s">
        <v>46</v>
      </c>
      <c r="H178" t="s">
        <v>1718</v>
      </c>
      <c r="I178" t="s">
        <v>1719</v>
      </c>
      <c r="J178" t="s">
        <v>1716</v>
      </c>
      <c r="K178" t="s">
        <v>1720</v>
      </c>
      <c r="L178">
        <v>17</v>
      </c>
      <c r="M178" t="s">
        <v>1721</v>
      </c>
      <c r="N178" t="s">
        <v>549</v>
      </c>
      <c r="O178" t="s">
        <v>34</v>
      </c>
      <c r="P178" t="s">
        <v>1722</v>
      </c>
      <c r="Q178" t="s">
        <v>52</v>
      </c>
      <c r="S178" t="s">
        <v>98</v>
      </c>
      <c r="T178" t="s">
        <v>53</v>
      </c>
      <c r="U178" t="s">
        <v>1723</v>
      </c>
      <c r="V178" t="s">
        <v>40</v>
      </c>
      <c r="W178" t="s">
        <v>40</v>
      </c>
      <c r="X178" t="s">
        <v>41</v>
      </c>
      <c r="Z178" t="s">
        <v>1724</v>
      </c>
    </row>
    <row r="179" spans="1:26" x14ac:dyDescent="0.2">
      <c r="A179" t="s">
        <v>1725</v>
      </c>
      <c r="B179">
        <v>3149</v>
      </c>
      <c r="C179" t="s">
        <v>1726</v>
      </c>
      <c r="D179" t="s">
        <v>1727</v>
      </c>
      <c r="E179">
        <v>0.63</v>
      </c>
      <c r="F179">
        <v>0</v>
      </c>
      <c r="G179" t="s">
        <v>46</v>
      </c>
      <c r="H179" t="s">
        <v>1727</v>
      </c>
      <c r="I179" t="s">
        <v>1728</v>
      </c>
      <c r="J179" t="s">
        <v>1725</v>
      </c>
      <c r="K179" t="s">
        <v>1729</v>
      </c>
      <c r="L179" t="s">
        <v>117</v>
      </c>
      <c r="M179" t="s">
        <v>1730</v>
      </c>
      <c r="N179" t="s">
        <v>657</v>
      </c>
      <c r="O179" t="s">
        <v>34</v>
      </c>
      <c r="P179" t="s">
        <v>1731</v>
      </c>
      <c r="Q179" t="s">
        <v>52</v>
      </c>
      <c r="S179" t="s">
        <v>36</v>
      </c>
      <c r="T179" t="s">
        <v>1166</v>
      </c>
      <c r="U179" t="s">
        <v>1732</v>
      </c>
      <c r="V179" t="s">
        <v>40</v>
      </c>
      <c r="W179" t="s">
        <v>40</v>
      </c>
      <c r="X179" t="s">
        <v>41</v>
      </c>
      <c r="Z179" t="s">
        <v>1733</v>
      </c>
    </row>
    <row r="180" spans="1:26" x14ac:dyDescent="0.2">
      <c r="A180" t="s">
        <v>1734</v>
      </c>
      <c r="B180">
        <v>23279</v>
      </c>
      <c r="C180" t="s">
        <v>1735</v>
      </c>
      <c r="D180" t="s">
        <v>1736</v>
      </c>
      <c r="E180">
        <v>0.54</v>
      </c>
      <c r="F180">
        <v>0</v>
      </c>
      <c r="G180" t="s">
        <v>46</v>
      </c>
      <c r="H180" t="s">
        <v>1736</v>
      </c>
      <c r="I180" t="s">
        <v>1737</v>
      </c>
      <c r="J180" t="s">
        <v>1734</v>
      </c>
      <c r="K180" t="s">
        <v>1738</v>
      </c>
      <c r="L180">
        <v>11</v>
      </c>
      <c r="M180" t="s">
        <v>1739</v>
      </c>
      <c r="N180" t="s">
        <v>1740</v>
      </c>
      <c r="O180" t="s">
        <v>34</v>
      </c>
      <c r="V180" t="s">
        <v>40</v>
      </c>
      <c r="W180" t="s">
        <v>40</v>
      </c>
      <c r="X180" t="s">
        <v>41</v>
      </c>
      <c r="Z180" t="s">
        <v>1741</v>
      </c>
    </row>
    <row r="181" spans="1:26" x14ac:dyDescent="0.2">
      <c r="A181" t="s">
        <v>1742</v>
      </c>
      <c r="B181">
        <v>578</v>
      </c>
      <c r="C181" t="s">
        <v>1743</v>
      </c>
      <c r="D181" t="s">
        <v>1744</v>
      </c>
      <c r="E181">
        <v>0.65</v>
      </c>
      <c r="F181">
        <v>0</v>
      </c>
      <c r="G181" t="s">
        <v>46</v>
      </c>
      <c r="H181" t="s">
        <v>1744</v>
      </c>
      <c r="I181" t="s">
        <v>1745</v>
      </c>
      <c r="J181" t="s">
        <v>1742</v>
      </c>
      <c r="K181" t="s">
        <v>1746</v>
      </c>
      <c r="L181">
        <v>6</v>
      </c>
      <c r="M181" t="s">
        <v>1747</v>
      </c>
      <c r="N181" t="s">
        <v>1238</v>
      </c>
      <c r="O181" t="s">
        <v>34</v>
      </c>
      <c r="P181" t="s">
        <v>1748</v>
      </c>
      <c r="Q181" t="s">
        <v>52</v>
      </c>
      <c r="U181" t="s">
        <v>1749</v>
      </c>
      <c r="V181" t="s">
        <v>40</v>
      </c>
      <c r="W181" t="s">
        <v>40</v>
      </c>
      <c r="X181" t="s">
        <v>41</v>
      </c>
      <c r="Z181" t="s">
        <v>1750</v>
      </c>
    </row>
    <row r="182" spans="1:26" x14ac:dyDescent="0.2">
      <c r="A182" t="s">
        <v>1751</v>
      </c>
      <c r="B182">
        <v>2896</v>
      </c>
      <c r="C182" t="s">
        <v>1752</v>
      </c>
      <c r="D182" t="s">
        <v>1753</v>
      </c>
      <c r="E182">
        <v>0.57999999999999996</v>
      </c>
      <c r="F182">
        <v>5.0000000000000001E-3</v>
      </c>
      <c r="G182" t="s">
        <v>46</v>
      </c>
      <c r="H182" t="s">
        <v>1753</v>
      </c>
      <c r="I182" t="s">
        <v>1754</v>
      </c>
      <c r="J182" t="s">
        <v>1751</v>
      </c>
      <c r="K182" t="s">
        <v>1755</v>
      </c>
      <c r="L182">
        <v>17</v>
      </c>
      <c r="M182" t="s">
        <v>1756</v>
      </c>
      <c r="N182" t="s">
        <v>1258</v>
      </c>
      <c r="O182" t="s">
        <v>34</v>
      </c>
      <c r="P182" t="s">
        <v>1757</v>
      </c>
      <c r="Q182" t="s">
        <v>36</v>
      </c>
      <c r="S182" t="s">
        <v>98</v>
      </c>
      <c r="T182" t="s">
        <v>1758</v>
      </c>
      <c r="U182" t="s">
        <v>1759</v>
      </c>
      <c r="V182" t="s">
        <v>40</v>
      </c>
      <c r="W182" t="s">
        <v>40</v>
      </c>
      <c r="X182" t="s">
        <v>41</v>
      </c>
      <c r="Z182" t="s">
        <v>1760</v>
      </c>
    </row>
    <row r="183" spans="1:26" x14ac:dyDescent="0.2">
      <c r="A183" t="s">
        <v>1761</v>
      </c>
      <c r="B183">
        <v>57514</v>
      </c>
      <c r="C183" t="s">
        <v>1762</v>
      </c>
      <c r="D183" t="s">
        <v>1763</v>
      </c>
      <c r="E183">
        <v>0.83</v>
      </c>
      <c r="F183">
        <v>0</v>
      </c>
      <c r="G183" t="s">
        <v>46</v>
      </c>
      <c r="H183" t="s">
        <v>1763</v>
      </c>
      <c r="I183" t="s">
        <v>1764</v>
      </c>
      <c r="J183" t="s">
        <v>1761</v>
      </c>
      <c r="K183" t="s">
        <v>1762</v>
      </c>
      <c r="L183">
        <v>3</v>
      </c>
      <c r="M183" t="s">
        <v>1765</v>
      </c>
      <c r="N183" t="s">
        <v>1766</v>
      </c>
      <c r="O183" t="s">
        <v>34</v>
      </c>
      <c r="P183" t="s">
        <v>1767</v>
      </c>
      <c r="Q183" t="s">
        <v>36</v>
      </c>
      <c r="U183" t="s">
        <v>1768</v>
      </c>
      <c r="V183" t="s">
        <v>40</v>
      </c>
      <c r="W183" t="s">
        <v>163</v>
      </c>
      <c r="X183" t="s">
        <v>41</v>
      </c>
      <c r="Z183" t="s">
        <v>1769</v>
      </c>
    </row>
    <row r="184" spans="1:26" x14ac:dyDescent="0.2">
      <c r="A184" t="s">
        <v>1770</v>
      </c>
      <c r="B184">
        <v>6301</v>
      </c>
      <c r="C184" t="s">
        <v>1771</v>
      </c>
      <c r="D184" t="s">
        <v>1772</v>
      </c>
      <c r="E184">
        <v>0.56999999999999995</v>
      </c>
      <c r="F184">
        <v>0</v>
      </c>
      <c r="G184" t="s">
        <v>46</v>
      </c>
      <c r="H184" t="s">
        <v>1772</v>
      </c>
      <c r="I184" t="s">
        <v>1773</v>
      </c>
      <c r="J184" t="s">
        <v>1770</v>
      </c>
      <c r="K184" t="s">
        <v>1774</v>
      </c>
      <c r="L184">
        <v>1</v>
      </c>
      <c r="M184" t="s">
        <v>1775</v>
      </c>
      <c r="N184" t="s">
        <v>108</v>
      </c>
      <c r="O184" t="s">
        <v>34</v>
      </c>
      <c r="P184" t="s">
        <v>1776</v>
      </c>
      <c r="Q184" t="s">
        <v>37</v>
      </c>
      <c r="S184" t="s">
        <v>98</v>
      </c>
      <c r="T184" t="s">
        <v>381</v>
      </c>
      <c r="U184" t="s">
        <v>1777</v>
      </c>
      <c r="V184" t="s">
        <v>40</v>
      </c>
      <c r="W184" t="s">
        <v>40</v>
      </c>
      <c r="X184" t="s">
        <v>41</v>
      </c>
      <c r="Z184" t="s">
        <v>1778</v>
      </c>
    </row>
    <row r="185" spans="1:26" x14ac:dyDescent="0.2">
      <c r="A185" t="s">
        <v>1779</v>
      </c>
      <c r="B185">
        <v>8498</v>
      </c>
      <c r="C185" t="s">
        <v>1780</v>
      </c>
      <c r="D185" t="s">
        <v>1781</v>
      </c>
      <c r="E185">
        <v>7.0000000000000007E-2</v>
      </c>
      <c r="F185">
        <v>0.72140000000000004</v>
      </c>
      <c r="G185" t="s">
        <v>29</v>
      </c>
      <c r="H185" t="s">
        <v>1781</v>
      </c>
      <c r="J185" t="s">
        <v>1779</v>
      </c>
      <c r="K185" t="s">
        <v>1780</v>
      </c>
      <c r="L185">
        <v>19</v>
      </c>
      <c r="M185" t="s">
        <v>1782</v>
      </c>
      <c r="N185" t="s">
        <v>549</v>
      </c>
      <c r="O185" t="s">
        <v>34</v>
      </c>
      <c r="P185" t="s">
        <v>1783</v>
      </c>
      <c r="Q185" t="s">
        <v>52</v>
      </c>
      <c r="S185" t="s">
        <v>98</v>
      </c>
      <c r="T185" t="s">
        <v>265</v>
      </c>
      <c r="U185" t="s">
        <v>1784</v>
      </c>
      <c r="V185" t="s">
        <v>40</v>
      </c>
      <c r="W185" t="s">
        <v>40</v>
      </c>
      <c r="X185" t="s">
        <v>41</v>
      </c>
      <c r="Z185" t="s">
        <v>1785</v>
      </c>
    </row>
    <row r="186" spans="1:26" x14ac:dyDescent="0.2">
      <c r="A186" t="s">
        <v>1786</v>
      </c>
      <c r="B186">
        <v>7260</v>
      </c>
      <c r="C186" t="s">
        <v>1787</v>
      </c>
      <c r="D186" t="s">
        <v>1788</v>
      </c>
      <c r="E186">
        <v>0.32</v>
      </c>
      <c r="F186">
        <v>8.9599999999999999E-2</v>
      </c>
      <c r="G186" t="s">
        <v>29</v>
      </c>
      <c r="H186" t="s">
        <v>1788</v>
      </c>
      <c r="J186" t="s">
        <v>1786</v>
      </c>
      <c r="K186" t="s">
        <v>1789</v>
      </c>
      <c r="L186">
        <v>2</v>
      </c>
      <c r="M186" t="s">
        <v>1790</v>
      </c>
      <c r="N186" t="s">
        <v>182</v>
      </c>
      <c r="O186" t="s">
        <v>34</v>
      </c>
      <c r="P186" t="s">
        <v>1791</v>
      </c>
      <c r="Q186" t="s">
        <v>36</v>
      </c>
      <c r="S186" t="s">
        <v>52</v>
      </c>
      <c r="T186" t="s">
        <v>1792</v>
      </c>
      <c r="U186" t="s">
        <v>1793</v>
      </c>
      <c r="V186" t="s">
        <v>40</v>
      </c>
      <c r="W186" t="s">
        <v>40</v>
      </c>
      <c r="X186" t="s">
        <v>41</v>
      </c>
      <c r="Z186" t="s">
        <v>1794</v>
      </c>
    </row>
    <row r="187" spans="1:26" x14ac:dyDescent="0.2">
      <c r="A187" t="s">
        <v>1795</v>
      </c>
      <c r="B187">
        <v>56052</v>
      </c>
      <c r="C187" t="s">
        <v>1796</v>
      </c>
      <c r="D187" t="s">
        <v>1797</v>
      </c>
      <c r="E187">
        <v>0.64</v>
      </c>
      <c r="F187">
        <v>0</v>
      </c>
      <c r="G187" t="s">
        <v>46</v>
      </c>
      <c r="H187" t="s">
        <v>1797</v>
      </c>
      <c r="I187" t="s">
        <v>1798</v>
      </c>
      <c r="J187" t="s">
        <v>1795</v>
      </c>
      <c r="K187" t="s">
        <v>1796</v>
      </c>
      <c r="L187">
        <v>16</v>
      </c>
      <c r="M187" t="s">
        <v>1799</v>
      </c>
      <c r="N187" t="s">
        <v>1800</v>
      </c>
      <c r="O187" t="s">
        <v>34</v>
      </c>
      <c r="P187" t="s">
        <v>1801</v>
      </c>
      <c r="Q187" t="s">
        <v>36</v>
      </c>
      <c r="S187" t="s">
        <v>36</v>
      </c>
      <c r="T187" t="s">
        <v>1802</v>
      </c>
      <c r="U187" t="s">
        <v>1803</v>
      </c>
      <c r="V187" t="s">
        <v>40</v>
      </c>
      <c r="W187" t="s">
        <v>40</v>
      </c>
      <c r="X187" t="s">
        <v>41</v>
      </c>
      <c r="Z187" t="s">
        <v>1804</v>
      </c>
    </row>
    <row r="188" spans="1:26" x14ac:dyDescent="0.2">
      <c r="A188" t="s">
        <v>1805</v>
      </c>
      <c r="B188">
        <v>10061</v>
      </c>
      <c r="C188" t="s">
        <v>1806</v>
      </c>
      <c r="D188" t="s">
        <v>1807</v>
      </c>
      <c r="E188">
        <v>0.53</v>
      </c>
      <c r="F188">
        <v>0</v>
      </c>
      <c r="G188" t="s">
        <v>46</v>
      </c>
      <c r="H188" t="s">
        <v>1807</v>
      </c>
      <c r="I188" t="s">
        <v>1808</v>
      </c>
      <c r="J188" t="s">
        <v>1805</v>
      </c>
      <c r="K188" t="s">
        <v>1809</v>
      </c>
      <c r="L188">
        <v>7</v>
      </c>
      <c r="M188" t="s">
        <v>1810</v>
      </c>
      <c r="N188" t="s">
        <v>182</v>
      </c>
      <c r="O188" t="s">
        <v>34</v>
      </c>
      <c r="P188" t="s">
        <v>1811</v>
      </c>
      <c r="Q188" t="s">
        <v>52</v>
      </c>
      <c r="S188" t="s">
        <v>52</v>
      </c>
      <c r="T188" t="s">
        <v>381</v>
      </c>
      <c r="U188" t="s">
        <v>1812</v>
      </c>
      <c r="V188" t="s">
        <v>40</v>
      </c>
      <c r="W188" t="s">
        <v>40</v>
      </c>
      <c r="X188" t="s">
        <v>41</v>
      </c>
      <c r="Z188" t="s">
        <v>1813</v>
      </c>
    </row>
    <row r="189" spans="1:26" x14ac:dyDescent="0.2">
      <c r="A189" t="s">
        <v>1814</v>
      </c>
      <c r="B189">
        <v>55236</v>
      </c>
      <c r="C189" t="s">
        <v>1815</v>
      </c>
      <c r="D189" t="s">
        <v>1816</v>
      </c>
      <c r="E189">
        <v>0.5</v>
      </c>
      <c r="F189">
        <v>0</v>
      </c>
      <c r="G189" t="s">
        <v>46</v>
      </c>
      <c r="H189" t="s">
        <v>1816</v>
      </c>
      <c r="I189" t="s">
        <v>1817</v>
      </c>
      <c r="J189" t="s">
        <v>1814</v>
      </c>
      <c r="K189" t="s">
        <v>1818</v>
      </c>
      <c r="L189">
        <v>4</v>
      </c>
      <c r="M189" t="s">
        <v>1819</v>
      </c>
      <c r="N189" t="s">
        <v>33</v>
      </c>
      <c r="O189" t="s">
        <v>34</v>
      </c>
      <c r="P189" t="s">
        <v>1820</v>
      </c>
      <c r="Q189" t="s">
        <v>37</v>
      </c>
      <c r="S189" t="s">
        <v>98</v>
      </c>
      <c r="T189" t="s">
        <v>237</v>
      </c>
      <c r="U189" t="s">
        <v>1821</v>
      </c>
      <c r="V189" t="s">
        <v>40</v>
      </c>
      <c r="W189" t="s">
        <v>40</v>
      </c>
      <c r="X189" t="s">
        <v>41</v>
      </c>
      <c r="Z189" t="s">
        <v>1822</v>
      </c>
    </row>
    <row r="190" spans="1:26" x14ac:dyDescent="0.2">
      <c r="A190" t="s">
        <v>1823</v>
      </c>
      <c r="B190">
        <v>535</v>
      </c>
      <c r="C190" t="s">
        <v>1824</v>
      </c>
      <c r="D190" t="s">
        <v>1825</v>
      </c>
      <c r="E190">
        <v>0.42</v>
      </c>
      <c r="F190">
        <v>0.01</v>
      </c>
      <c r="G190" t="s">
        <v>46</v>
      </c>
      <c r="H190" t="s">
        <v>1825</v>
      </c>
      <c r="I190" t="s">
        <v>1826</v>
      </c>
      <c r="J190" t="s">
        <v>1823</v>
      </c>
      <c r="K190" t="s">
        <v>1827</v>
      </c>
      <c r="L190">
        <v>17</v>
      </c>
      <c r="M190" t="s">
        <v>1828</v>
      </c>
      <c r="N190" t="s">
        <v>1829</v>
      </c>
      <c r="O190" t="s">
        <v>34</v>
      </c>
      <c r="P190" t="s">
        <v>1830</v>
      </c>
      <c r="Q190" t="s">
        <v>52</v>
      </c>
      <c r="S190" t="s">
        <v>36</v>
      </c>
      <c r="T190" t="s">
        <v>1831</v>
      </c>
      <c r="U190" t="s">
        <v>1832</v>
      </c>
      <c r="V190" t="s">
        <v>40</v>
      </c>
      <c r="W190" t="s">
        <v>40</v>
      </c>
      <c r="X190" t="s">
        <v>41</v>
      </c>
      <c r="Z190" t="s">
        <v>1833</v>
      </c>
    </row>
    <row r="191" spans="1:26" x14ac:dyDescent="0.2">
      <c r="A191" t="s">
        <v>1834</v>
      </c>
      <c r="B191">
        <v>5606</v>
      </c>
      <c r="C191" t="s">
        <v>1835</v>
      </c>
      <c r="D191" t="s">
        <v>1836</v>
      </c>
      <c r="E191">
        <v>0.55000000000000004</v>
      </c>
      <c r="F191">
        <v>0</v>
      </c>
      <c r="G191" t="s">
        <v>46</v>
      </c>
      <c r="H191" t="s">
        <v>1836</v>
      </c>
      <c r="I191" t="s">
        <v>1837</v>
      </c>
      <c r="J191" t="s">
        <v>1834</v>
      </c>
      <c r="K191" t="s">
        <v>1838</v>
      </c>
      <c r="L191">
        <v>17</v>
      </c>
      <c r="M191" t="s">
        <v>1839</v>
      </c>
      <c r="N191" t="s">
        <v>777</v>
      </c>
      <c r="O191" t="s">
        <v>34</v>
      </c>
      <c r="P191" t="s">
        <v>1840</v>
      </c>
      <c r="Q191" t="s">
        <v>36</v>
      </c>
      <c r="S191" t="s">
        <v>52</v>
      </c>
      <c r="T191" t="s">
        <v>237</v>
      </c>
      <c r="V191" t="s">
        <v>40</v>
      </c>
      <c r="W191" t="s">
        <v>40</v>
      </c>
      <c r="X191" t="s">
        <v>41</v>
      </c>
      <c r="Z191" t="s">
        <v>1841</v>
      </c>
    </row>
    <row r="192" spans="1:26" x14ac:dyDescent="0.2">
      <c r="A192" t="s">
        <v>1842</v>
      </c>
      <c r="B192">
        <v>9168</v>
      </c>
      <c r="C192" t="s">
        <v>1843</v>
      </c>
      <c r="D192" t="s">
        <v>1844</v>
      </c>
      <c r="E192">
        <v>0.4</v>
      </c>
      <c r="F192">
        <v>2.4899999999999999E-2</v>
      </c>
      <c r="G192" t="s">
        <v>46</v>
      </c>
      <c r="H192" t="s">
        <v>1844</v>
      </c>
      <c r="I192" t="s">
        <v>1845</v>
      </c>
      <c r="J192" t="s">
        <v>1842</v>
      </c>
      <c r="K192" t="s">
        <v>1846</v>
      </c>
      <c r="L192">
        <v>2</v>
      </c>
      <c r="M192" t="s">
        <v>1847</v>
      </c>
      <c r="N192" t="s">
        <v>192</v>
      </c>
      <c r="O192" t="s">
        <v>34</v>
      </c>
      <c r="U192" t="s">
        <v>1848</v>
      </c>
      <c r="V192" t="s">
        <v>40</v>
      </c>
      <c r="W192" t="s">
        <v>40</v>
      </c>
      <c r="X192" t="s">
        <v>41</v>
      </c>
      <c r="Z192" t="s">
        <v>1849</v>
      </c>
    </row>
    <row r="193" spans="1:26" x14ac:dyDescent="0.2">
      <c r="A193" t="s">
        <v>1850</v>
      </c>
      <c r="B193">
        <v>4653</v>
      </c>
      <c r="C193" t="s">
        <v>1851</v>
      </c>
      <c r="D193" t="s">
        <v>1852</v>
      </c>
      <c r="E193">
        <v>0.87</v>
      </c>
      <c r="F193">
        <v>0</v>
      </c>
      <c r="G193" t="s">
        <v>46</v>
      </c>
      <c r="H193" t="s">
        <v>1852</v>
      </c>
      <c r="I193" t="s">
        <v>1853</v>
      </c>
      <c r="J193" t="s">
        <v>1850</v>
      </c>
      <c r="K193" t="s">
        <v>1854</v>
      </c>
      <c r="L193">
        <v>1</v>
      </c>
      <c r="M193" t="s">
        <v>1855</v>
      </c>
      <c r="N193" t="s">
        <v>1337</v>
      </c>
      <c r="O193" t="s">
        <v>34</v>
      </c>
      <c r="P193" t="s">
        <v>1856</v>
      </c>
      <c r="Q193" t="s">
        <v>36</v>
      </c>
      <c r="V193" t="s">
        <v>55</v>
      </c>
      <c r="W193" t="s">
        <v>56</v>
      </c>
      <c r="X193" t="s">
        <v>41</v>
      </c>
      <c r="Y193" t="s">
        <v>1857</v>
      </c>
      <c r="Z193" t="s">
        <v>1858</v>
      </c>
    </row>
    <row r="194" spans="1:26" x14ac:dyDescent="0.2">
      <c r="A194" t="s">
        <v>1859</v>
      </c>
      <c r="B194">
        <v>84908</v>
      </c>
      <c r="C194" t="s">
        <v>1860</v>
      </c>
      <c r="D194" t="s">
        <v>1861</v>
      </c>
      <c r="E194">
        <v>0.17</v>
      </c>
      <c r="F194">
        <v>0.34329999999999999</v>
      </c>
      <c r="G194" t="s">
        <v>29</v>
      </c>
      <c r="H194" t="s">
        <v>1861</v>
      </c>
      <c r="I194" t="s">
        <v>1862</v>
      </c>
      <c r="J194" t="s">
        <v>1859</v>
      </c>
      <c r="K194" t="s">
        <v>1863</v>
      </c>
      <c r="L194">
        <v>2</v>
      </c>
      <c r="M194" t="s">
        <v>1864</v>
      </c>
      <c r="N194" t="s">
        <v>182</v>
      </c>
      <c r="O194" t="s">
        <v>34</v>
      </c>
      <c r="P194" t="s">
        <v>1865</v>
      </c>
      <c r="Q194" t="s">
        <v>36</v>
      </c>
      <c r="S194" t="s">
        <v>36</v>
      </c>
      <c r="T194" t="s">
        <v>210</v>
      </c>
      <c r="U194" t="s">
        <v>1866</v>
      </c>
      <c r="V194" t="s">
        <v>40</v>
      </c>
      <c r="W194" t="s">
        <v>40</v>
      </c>
      <c r="X194" t="s">
        <v>41</v>
      </c>
      <c r="Z194" t="s">
        <v>1794</v>
      </c>
    </row>
    <row r="195" spans="1:26" x14ac:dyDescent="0.2">
      <c r="A195" t="s">
        <v>1867</v>
      </c>
      <c r="B195">
        <v>7414</v>
      </c>
      <c r="C195" t="s">
        <v>1868</v>
      </c>
      <c r="D195" t="s">
        <v>1869</v>
      </c>
      <c r="E195">
        <v>0.89</v>
      </c>
      <c r="F195">
        <v>0</v>
      </c>
      <c r="G195" t="s">
        <v>46</v>
      </c>
      <c r="H195" t="s">
        <v>1869</v>
      </c>
      <c r="J195" t="s">
        <v>1867</v>
      </c>
      <c r="K195" t="s">
        <v>1870</v>
      </c>
      <c r="L195">
        <v>10</v>
      </c>
      <c r="M195" t="s">
        <v>1871</v>
      </c>
      <c r="N195" t="s">
        <v>657</v>
      </c>
      <c r="O195" t="s">
        <v>34</v>
      </c>
      <c r="P195" t="s">
        <v>1872</v>
      </c>
      <c r="Q195" t="s">
        <v>52</v>
      </c>
      <c r="S195" t="s">
        <v>98</v>
      </c>
      <c r="T195" t="s">
        <v>1873</v>
      </c>
      <c r="U195" t="s">
        <v>1874</v>
      </c>
      <c r="V195" t="s">
        <v>40</v>
      </c>
      <c r="W195" t="s">
        <v>40</v>
      </c>
      <c r="X195" t="s">
        <v>41</v>
      </c>
      <c r="Z195" t="s">
        <v>1875</v>
      </c>
    </row>
    <row r="196" spans="1:26" x14ac:dyDescent="0.2">
      <c r="A196" t="s">
        <v>1876</v>
      </c>
      <c r="B196">
        <v>23604</v>
      </c>
      <c r="C196" t="s">
        <v>1877</v>
      </c>
      <c r="D196" t="s">
        <v>1878</v>
      </c>
      <c r="E196">
        <v>0.7</v>
      </c>
      <c r="F196">
        <v>0</v>
      </c>
      <c r="G196" t="s">
        <v>46</v>
      </c>
      <c r="H196" t="s">
        <v>1878</v>
      </c>
      <c r="I196" t="s">
        <v>1879</v>
      </c>
      <c r="J196" t="s">
        <v>1876</v>
      </c>
      <c r="K196" t="s">
        <v>1880</v>
      </c>
      <c r="L196">
        <v>15</v>
      </c>
      <c r="M196" t="s">
        <v>1881</v>
      </c>
      <c r="N196" t="s">
        <v>787</v>
      </c>
      <c r="O196" t="s">
        <v>34</v>
      </c>
      <c r="P196" t="s">
        <v>1882</v>
      </c>
      <c r="S196" t="s">
        <v>52</v>
      </c>
      <c r="T196" t="s">
        <v>173</v>
      </c>
      <c r="U196" t="s">
        <v>1883</v>
      </c>
      <c r="V196" t="s">
        <v>55</v>
      </c>
      <c r="W196" t="s">
        <v>56</v>
      </c>
      <c r="X196" t="s">
        <v>41</v>
      </c>
      <c r="Y196" t="s">
        <v>1884</v>
      </c>
      <c r="Z196" t="s">
        <v>1885</v>
      </c>
    </row>
    <row r="197" spans="1:26" x14ac:dyDescent="0.2">
      <c r="A197" t="s">
        <v>1886</v>
      </c>
      <c r="B197">
        <v>7077</v>
      </c>
      <c r="C197" t="s">
        <v>1887</v>
      </c>
      <c r="D197" t="s">
        <v>1888</v>
      </c>
      <c r="E197">
        <v>0.62</v>
      </c>
      <c r="F197">
        <v>0</v>
      </c>
      <c r="G197" t="s">
        <v>46</v>
      </c>
      <c r="H197" t="s">
        <v>1888</v>
      </c>
      <c r="I197" t="s">
        <v>1889</v>
      </c>
      <c r="J197" t="s">
        <v>1886</v>
      </c>
      <c r="K197" t="s">
        <v>1887</v>
      </c>
      <c r="L197">
        <v>17</v>
      </c>
      <c r="M197" t="s">
        <v>1890</v>
      </c>
      <c r="N197" t="s">
        <v>1891</v>
      </c>
      <c r="O197" t="s">
        <v>34</v>
      </c>
      <c r="P197" t="s">
        <v>1892</v>
      </c>
      <c r="Q197" t="s">
        <v>36</v>
      </c>
      <c r="V197" t="s">
        <v>40</v>
      </c>
      <c r="W197" t="s">
        <v>40</v>
      </c>
      <c r="X197" t="s">
        <v>41</v>
      </c>
      <c r="Z197" t="s">
        <v>1893</v>
      </c>
    </row>
    <row r="198" spans="1:26" x14ac:dyDescent="0.2">
      <c r="A198" t="s">
        <v>1894</v>
      </c>
      <c r="B198">
        <v>5981</v>
      </c>
      <c r="C198" t="s">
        <v>1895</v>
      </c>
      <c r="D198" t="s">
        <v>1896</v>
      </c>
      <c r="E198">
        <v>0.36</v>
      </c>
      <c r="F198">
        <v>4.48E-2</v>
      </c>
      <c r="G198" t="s">
        <v>46</v>
      </c>
      <c r="H198" t="s">
        <v>1896</v>
      </c>
      <c r="I198" t="s">
        <v>1897</v>
      </c>
      <c r="J198" t="s">
        <v>1894</v>
      </c>
      <c r="K198" t="s">
        <v>1898</v>
      </c>
      <c r="L198">
        <v>4</v>
      </c>
      <c r="M198" t="s">
        <v>1899</v>
      </c>
      <c r="N198" t="s">
        <v>192</v>
      </c>
      <c r="O198" t="s">
        <v>34</v>
      </c>
      <c r="P198" t="s">
        <v>1900</v>
      </c>
      <c r="Q198" t="s">
        <v>52</v>
      </c>
      <c r="S198" t="s">
        <v>98</v>
      </c>
      <c r="T198" t="s">
        <v>731</v>
      </c>
      <c r="U198" t="s">
        <v>1901</v>
      </c>
      <c r="V198" t="s">
        <v>40</v>
      </c>
      <c r="W198" t="s">
        <v>40</v>
      </c>
      <c r="X198" t="s">
        <v>41</v>
      </c>
      <c r="Z198" t="s">
        <v>1902</v>
      </c>
    </row>
    <row r="199" spans="1:26" x14ac:dyDescent="0.2">
      <c r="A199" t="s">
        <v>1903</v>
      </c>
      <c r="B199">
        <v>55773</v>
      </c>
      <c r="C199" t="s">
        <v>1904</v>
      </c>
      <c r="D199" t="s">
        <v>1905</v>
      </c>
      <c r="E199">
        <v>0.15</v>
      </c>
      <c r="F199">
        <v>0.36320000000000002</v>
      </c>
      <c r="G199" t="s">
        <v>29</v>
      </c>
      <c r="H199" t="s">
        <v>1905</v>
      </c>
      <c r="I199" t="s">
        <v>1906</v>
      </c>
      <c r="J199" t="s">
        <v>1903</v>
      </c>
      <c r="K199" t="s">
        <v>1907</v>
      </c>
      <c r="L199">
        <v>3</v>
      </c>
      <c r="M199" t="s">
        <v>1908</v>
      </c>
      <c r="N199" t="s">
        <v>159</v>
      </c>
      <c r="O199" t="s">
        <v>34</v>
      </c>
      <c r="P199" t="s">
        <v>1909</v>
      </c>
      <c r="Q199" t="s">
        <v>36</v>
      </c>
      <c r="S199" t="s">
        <v>98</v>
      </c>
      <c r="T199" t="s">
        <v>121</v>
      </c>
      <c r="U199" t="s">
        <v>1910</v>
      </c>
      <c r="V199" t="s">
        <v>40</v>
      </c>
      <c r="W199" t="s">
        <v>40</v>
      </c>
      <c r="X199" t="s">
        <v>41</v>
      </c>
      <c r="Z199" t="s">
        <v>1911</v>
      </c>
    </row>
    <row r="200" spans="1:26" x14ac:dyDescent="0.2">
      <c r="A200" t="s">
        <v>1912</v>
      </c>
      <c r="B200">
        <v>8452</v>
      </c>
      <c r="C200" t="s">
        <v>1913</v>
      </c>
      <c r="D200" t="s">
        <v>1914</v>
      </c>
      <c r="E200">
        <v>0.19</v>
      </c>
      <c r="F200">
        <v>0.26369999999999999</v>
      </c>
      <c r="G200" t="s">
        <v>29</v>
      </c>
      <c r="H200" t="s">
        <v>1914</v>
      </c>
      <c r="J200" t="s">
        <v>1912</v>
      </c>
      <c r="K200" t="s">
        <v>1915</v>
      </c>
      <c r="L200">
        <v>2</v>
      </c>
      <c r="M200" t="s">
        <v>1916</v>
      </c>
      <c r="N200" t="s">
        <v>1766</v>
      </c>
      <c r="O200" t="s">
        <v>34</v>
      </c>
      <c r="P200" t="s">
        <v>1917</v>
      </c>
      <c r="Q200" t="s">
        <v>52</v>
      </c>
      <c r="V200" t="s">
        <v>40</v>
      </c>
      <c r="W200" t="s">
        <v>40</v>
      </c>
      <c r="X200" t="s">
        <v>41</v>
      </c>
      <c r="Z200" t="s">
        <v>1918</v>
      </c>
    </row>
    <row r="201" spans="1:26" x14ac:dyDescent="0.2">
      <c r="A201" t="s">
        <v>1919</v>
      </c>
      <c r="B201">
        <v>9172</v>
      </c>
      <c r="C201" t="s">
        <v>1920</v>
      </c>
      <c r="D201" t="s">
        <v>1921</v>
      </c>
      <c r="E201">
        <v>0.13</v>
      </c>
      <c r="F201">
        <v>0.4677</v>
      </c>
      <c r="G201" t="s">
        <v>29</v>
      </c>
      <c r="H201" t="s">
        <v>1921</v>
      </c>
      <c r="J201" t="s">
        <v>1919</v>
      </c>
      <c r="K201" t="s">
        <v>1922</v>
      </c>
      <c r="L201">
        <v>8</v>
      </c>
      <c r="M201" t="s">
        <v>1923</v>
      </c>
      <c r="N201" t="s">
        <v>182</v>
      </c>
      <c r="O201" t="s">
        <v>34</v>
      </c>
      <c r="P201" t="s">
        <v>1924</v>
      </c>
      <c r="Q201" t="s">
        <v>52</v>
      </c>
      <c r="S201" t="s">
        <v>36</v>
      </c>
      <c r="T201" t="s">
        <v>210</v>
      </c>
      <c r="V201" t="s">
        <v>163</v>
      </c>
      <c r="W201" t="s">
        <v>957</v>
      </c>
      <c r="X201">
        <v>20</v>
      </c>
      <c r="Y201" t="s">
        <v>1925</v>
      </c>
      <c r="Z201" t="s">
        <v>1926</v>
      </c>
    </row>
    <row r="202" spans="1:26" x14ac:dyDescent="0.2">
      <c r="A202" t="s">
        <v>1927</v>
      </c>
      <c r="B202">
        <v>5009</v>
      </c>
      <c r="C202" t="s">
        <v>1928</v>
      </c>
      <c r="D202" t="s">
        <v>1929</v>
      </c>
      <c r="E202">
        <v>0.38</v>
      </c>
      <c r="F202">
        <v>4.48E-2</v>
      </c>
      <c r="G202" t="s">
        <v>46</v>
      </c>
      <c r="H202" t="s">
        <v>1929</v>
      </c>
      <c r="J202" t="s">
        <v>1927</v>
      </c>
      <c r="K202" t="s">
        <v>1930</v>
      </c>
      <c r="L202" t="s">
        <v>117</v>
      </c>
      <c r="M202" t="s">
        <v>1931</v>
      </c>
      <c r="N202" t="s">
        <v>217</v>
      </c>
      <c r="O202" t="s">
        <v>34</v>
      </c>
      <c r="P202" t="s">
        <v>1932</v>
      </c>
      <c r="Q202" t="s">
        <v>52</v>
      </c>
      <c r="S202" t="s">
        <v>52</v>
      </c>
      <c r="T202" t="s">
        <v>210</v>
      </c>
      <c r="V202" t="s">
        <v>55</v>
      </c>
      <c r="W202" t="s">
        <v>957</v>
      </c>
      <c r="X202">
        <v>25</v>
      </c>
      <c r="Y202" t="s">
        <v>1933</v>
      </c>
      <c r="Z202" t="s">
        <v>1934</v>
      </c>
    </row>
    <row r="203" spans="1:26" x14ac:dyDescent="0.2">
      <c r="A203" t="s">
        <v>1935</v>
      </c>
      <c r="B203">
        <v>54888</v>
      </c>
      <c r="C203" t="s">
        <v>1936</v>
      </c>
      <c r="D203" t="s">
        <v>1937</v>
      </c>
      <c r="E203">
        <v>0.4</v>
      </c>
      <c r="F203">
        <v>2.4899999999999999E-2</v>
      </c>
      <c r="G203" t="s">
        <v>46</v>
      </c>
      <c r="H203" t="s">
        <v>1937</v>
      </c>
      <c r="I203" t="s">
        <v>1938</v>
      </c>
      <c r="J203" t="s">
        <v>1935</v>
      </c>
      <c r="K203" t="s">
        <v>1939</v>
      </c>
      <c r="L203">
        <v>5</v>
      </c>
      <c r="M203" t="s">
        <v>1940</v>
      </c>
      <c r="N203" t="s">
        <v>777</v>
      </c>
      <c r="O203" t="s">
        <v>34</v>
      </c>
      <c r="P203" t="s">
        <v>1941</v>
      </c>
      <c r="Q203" t="s">
        <v>52</v>
      </c>
      <c r="S203" t="s">
        <v>52</v>
      </c>
      <c r="T203" t="s">
        <v>731</v>
      </c>
      <c r="U203" t="s">
        <v>1942</v>
      </c>
      <c r="V203" t="s">
        <v>40</v>
      </c>
      <c r="W203" t="s">
        <v>40</v>
      </c>
      <c r="X203" t="s">
        <v>41</v>
      </c>
      <c r="Z203" t="s">
        <v>1943</v>
      </c>
    </row>
    <row r="204" spans="1:26" x14ac:dyDescent="0.2">
      <c r="A204" t="s">
        <v>1944</v>
      </c>
      <c r="B204">
        <v>84245</v>
      </c>
      <c r="C204" t="s">
        <v>1945</v>
      </c>
      <c r="D204" t="s">
        <v>1946</v>
      </c>
      <c r="E204">
        <v>0.19</v>
      </c>
      <c r="F204">
        <v>0.28360000000000002</v>
      </c>
      <c r="G204" t="s">
        <v>29</v>
      </c>
      <c r="H204" t="s">
        <v>1946</v>
      </c>
      <c r="I204" t="s">
        <v>1947</v>
      </c>
      <c r="J204" t="s">
        <v>1944</v>
      </c>
      <c r="K204" t="s">
        <v>1948</v>
      </c>
      <c r="L204">
        <v>19</v>
      </c>
      <c r="M204" t="s">
        <v>1949</v>
      </c>
      <c r="N204" t="s">
        <v>33</v>
      </c>
      <c r="O204" t="s">
        <v>34</v>
      </c>
      <c r="P204" t="s">
        <v>1950</v>
      </c>
      <c r="Q204" t="s">
        <v>36</v>
      </c>
      <c r="S204" t="s">
        <v>52</v>
      </c>
      <c r="T204" t="s">
        <v>1951</v>
      </c>
      <c r="V204" t="s">
        <v>40</v>
      </c>
      <c r="W204" t="s">
        <v>40</v>
      </c>
      <c r="X204" t="s">
        <v>41</v>
      </c>
      <c r="Z204" t="s">
        <v>1952</v>
      </c>
    </row>
    <row r="205" spans="1:26" x14ac:dyDescent="0.2">
      <c r="A205" t="s">
        <v>1953</v>
      </c>
      <c r="B205">
        <v>175</v>
      </c>
      <c r="C205" t="s">
        <v>1954</v>
      </c>
      <c r="D205" t="s">
        <v>1955</v>
      </c>
      <c r="E205">
        <v>0.57999999999999996</v>
      </c>
      <c r="F205">
        <v>0</v>
      </c>
      <c r="G205" t="s">
        <v>46</v>
      </c>
      <c r="H205" t="s">
        <v>1955</v>
      </c>
      <c r="I205" t="s">
        <v>1956</v>
      </c>
      <c r="J205" t="s">
        <v>1953</v>
      </c>
      <c r="K205" t="s">
        <v>1957</v>
      </c>
      <c r="L205">
        <v>4</v>
      </c>
      <c r="M205" t="s">
        <v>1958</v>
      </c>
      <c r="N205" t="s">
        <v>1959</v>
      </c>
      <c r="O205" t="s">
        <v>34</v>
      </c>
      <c r="P205" t="s">
        <v>1960</v>
      </c>
      <c r="Q205" t="s">
        <v>52</v>
      </c>
      <c r="U205" t="s">
        <v>1961</v>
      </c>
      <c r="V205" t="s">
        <v>40</v>
      </c>
      <c r="W205" t="s">
        <v>40</v>
      </c>
      <c r="X205" t="s">
        <v>41</v>
      </c>
      <c r="Z205" t="s">
        <v>1962</v>
      </c>
    </row>
    <row r="206" spans="1:26" x14ac:dyDescent="0.2">
      <c r="A206" t="s">
        <v>1963</v>
      </c>
      <c r="B206">
        <v>259282</v>
      </c>
      <c r="C206" t="s">
        <v>1964</v>
      </c>
      <c r="D206" t="s">
        <v>1965</v>
      </c>
      <c r="E206">
        <v>0.44</v>
      </c>
      <c r="F206">
        <v>3.4799999999999998E-2</v>
      </c>
      <c r="G206" t="s">
        <v>46</v>
      </c>
      <c r="H206" t="s">
        <v>1965</v>
      </c>
      <c r="I206" t="s">
        <v>1966</v>
      </c>
      <c r="J206" t="s">
        <v>1963</v>
      </c>
      <c r="K206" t="s">
        <v>1967</v>
      </c>
      <c r="L206">
        <v>4</v>
      </c>
      <c r="M206" t="s">
        <v>1968</v>
      </c>
      <c r="N206" t="s">
        <v>182</v>
      </c>
      <c r="O206" t="s">
        <v>34</v>
      </c>
      <c r="P206" t="s">
        <v>1969</v>
      </c>
      <c r="Q206" t="s">
        <v>36</v>
      </c>
      <c r="S206" t="s">
        <v>98</v>
      </c>
      <c r="T206" t="s">
        <v>265</v>
      </c>
      <c r="U206" t="s">
        <v>1970</v>
      </c>
      <c r="V206" t="s">
        <v>40</v>
      </c>
      <c r="W206" t="s">
        <v>40</v>
      </c>
      <c r="X206" t="s">
        <v>41</v>
      </c>
      <c r="Z206" t="s">
        <v>1741</v>
      </c>
    </row>
    <row r="207" spans="1:26" x14ac:dyDescent="0.2">
      <c r="A207" t="s">
        <v>1971</v>
      </c>
      <c r="B207">
        <v>27430</v>
      </c>
      <c r="C207" t="s">
        <v>1972</v>
      </c>
      <c r="D207" t="s">
        <v>1973</v>
      </c>
      <c r="E207">
        <v>0.13</v>
      </c>
      <c r="F207">
        <v>0.43280000000000002</v>
      </c>
      <c r="G207" t="s">
        <v>29</v>
      </c>
      <c r="H207" t="s">
        <v>1973</v>
      </c>
      <c r="I207" t="s">
        <v>1974</v>
      </c>
      <c r="J207" t="s">
        <v>1971</v>
      </c>
      <c r="K207" t="s">
        <v>1975</v>
      </c>
      <c r="L207">
        <v>5</v>
      </c>
      <c r="M207" t="s">
        <v>1976</v>
      </c>
      <c r="N207" t="s">
        <v>182</v>
      </c>
      <c r="O207" t="s">
        <v>34</v>
      </c>
      <c r="P207" t="s">
        <v>1977</v>
      </c>
      <c r="Q207" t="s">
        <v>37</v>
      </c>
      <c r="U207" t="s">
        <v>1978</v>
      </c>
      <c r="V207" t="s">
        <v>40</v>
      </c>
      <c r="W207" t="s">
        <v>40</v>
      </c>
      <c r="X207" t="s">
        <v>41</v>
      </c>
      <c r="Z207" t="s">
        <v>1979</v>
      </c>
    </row>
    <row r="208" spans="1:26" x14ac:dyDescent="0.2">
      <c r="A208" t="s">
        <v>1980</v>
      </c>
      <c r="B208">
        <v>23644</v>
      </c>
      <c r="C208" t="s">
        <v>1981</v>
      </c>
      <c r="D208" t="s">
        <v>1982</v>
      </c>
      <c r="E208">
        <v>0.17</v>
      </c>
      <c r="F208">
        <v>0.36820000000000003</v>
      </c>
      <c r="G208" t="s">
        <v>29</v>
      </c>
      <c r="H208" t="s">
        <v>1982</v>
      </c>
      <c r="I208" t="s">
        <v>1983</v>
      </c>
      <c r="J208" t="s">
        <v>1980</v>
      </c>
      <c r="K208" t="s">
        <v>1984</v>
      </c>
      <c r="L208">
        <v>16</v>
      </c>
      <c r="M208" t="s">
        <v>1985</v>
      </c>
      <c r="N208" t="s">
        <v>182</v>
      </c>
      <c r="O208" t="s">
        <v>34</v>
      </c>
      <c r="P208" t="s">
        <v>1986</v>
      </c>
      <c r="Q208" t="s">
        <v>52</v>
      </c>
      <c r="S208" t="s">
        <v>98</v>
      </c>
      <c r="T208" t="s">
        <v>1987</v>
      </c>
      <c r="U208" t="s">
        <v>1988</v>
      </c>
      <c r="V208" t="s">
        <v>40</v>
      </c>
      <c r="W208" t="s">
        <v>40</v>
      </c>
      <c r="X208" t="s">
        <v>41</v>
      </c>
      <c r="Z208" t="s">
        <v>1989</v>
      </c>
    </row>
    <row r="209" spans="1:26" x14ac:dyDescent="0.2">
      <c r="A209" t="s">
        <v>1990</v>
      </c>
      <c r="B209">
        <v>7204</v>
      </c>
      <c r="C209" t="s">
        <v>1991</v>
      </c>
      <c r="D209" t="s">
        <v>1992</v>
      </c>
      <c r="E209">
        <v>0.86</v>
      </c>
      <c r="F209">
        <v>0</v>
      </c>
      <c r="G209" t="s">
        <v>46</v>
      </c>
      <c r="H209" t="s">
        <v>1992</v>
      </c>
      <c r="I209" t="s">
        <v>1993</v>
      </c>
      <c r="J209" t="s">
        <v>1990</v>
      </c>
      <c r="K209" t="s">
        <v>1994</v>
      </c>
      <c r="L209">
        <v>5</v>
      </c>
      <c r="M209" t="s">
        <v>1995</v>
      </c>
      <c r="N209" t="s">
        <v>1996</v>
      </c>
      <c r="O209" t="s">
        <v>34</v>
      </c>
      <c r="P209" t="s">
        <v>1997</v>
      </c>
      <c r="Q209" t="s">
        <v>52</v>
      </c>
      <c r="S209" t="s">
        <v>36</v>
      </c>
      <c r="T209" t="s">
        <v>161</v>
      </c>
      <c r="U209" t="s">
        <v>1998</v>
      </c>
      <c r="V209" t="s">
        <v>40</v>
      </c>
      <c r="W209" t="s">
        <v>40</v>
      </c>
      <c r="X209" t="s">
        <v>41</v>
      </c>
      <c r="Z209" t="s">
        <v>1999</v>
      </c>
    </row>
    <row r="210" spans="1:26" x14ac:dyDescent="0.2">
      <c r="A210" t="s">
        <v>2000</v>
      </c>
      <c r="B210">
        <v>1462</v>
      </c>
      <c r="C210" t="s">
        <v>2001</v>
      </c>
      <c r="D210" t="s">
        <v>2002</v>
      </c>
      <c r="E210">
        <v>0.52</v>
      </c>
      <c r="F210">
        <v>0</v>
      </c>
      <c r="G210" t="s">
        <v>46</v>
      </c>
      <c r="H210" t="s">
        <v>2002</v>
      </c>
      <c r="I210" t="s">
        <v>2003</v>
      </c>
      <c r="J210" t="s">
        <v>2000</v>
      </c>
      <c r="K210" t="s">
        <v>2004</v>
      </c>
      <c r="L210">
        <v>5</v>
      </c>
      <c r="M210" t="s">
        <v>2005</v>
      </c>
      <c r="N210" t="s">
        <v>1258</v>
      </c>
      <c r="O210" t="s">
        <v>34</v>
      </c>
      <c r="P210" t="s">
        <v>2006</v>
      </c>
      <c r="Q210" t="s">
        <v>52</v>
      </c>
      <c r="S210" t="s">
        <v>52</v>
      </c>
      <c r="T210" t="s">
        <v>53</v>
      </c>
      <c r="U210" t="s">
        <v>2007</v>
      </c>
      <c r="V210" t="s">
        <v>40</v>
      </c>
      <c r="W210" t="s">
        <v>56</v>
      </c>
      <c r="X210" t="s">
        <v>41</v>
      </c>
      <c r="Y210" t="s">
        <v>2008</v>
      </c>
      <c r="Z210" t="s">
        <v>2009</v>
      </c>
    </row>
    <row r="211" spans="1:26" x14ac:dyDescent="0.2">
      <c r="A211" t="s">
        <v>2010</v>
      </c>
      <c r="B211">
        <v>23274</v>
      </c>
      <c r="C211" t="s">
        <v>2011</v>
      </c>
      <c r="D211" t="s">
        <v>2012</v>
      </c>
      <c r="E211">
        <v>0.01</v>
      </c>
      <c r="F211">
        <v>0.98009999999999997</v>
      </c>
      <c r="G211" t="s">
        <v>29</v>
      </c>
      <c r="H211" t="s">
        <v>2012</v>
      </c>
      <c r="I211" t="s">
        <v>2013</v>
      </c>
      <c r="J211" t="s">
        <v>2010</v>
      </c>
      <c r="K211" t="s">
        <v>2014</v>
      </c>
      <c r="L211">
        <v>16</v>
      </c>
      <c r="M211" t="s">
        <v>2015</v>
      </c>
      <c r="N211" t="s">
        <v>130</v>
      </c>
      <c r="O211" t="s">
        <v>34</v>
      </c>
      <c r="P211" t="s">
        <v>2016</v>
      </c>
      <c r="Q211" t="s">
        <v>36</v>
      </c>
      <c r="S211" t="s">
        <v>36</v>
      </c>
      <c r="T211" t="s">
        <v>439</v>
      </c>
      <c r="U211" t="s">
        <v>2017</v>
      </c>
      <c r="V211" t="s">
        <v>40</v>
      </c>
      <c r="W211" t="s">
        <v>40</v>
      </c>
      <c r="X211" t="s">
        <v>41</v>
      </c>
      <c r="Z211" t="s">
        <v>2018</v>
      </c>
    </row>
    <row r="212" spans="1:26" x14ac:dyDescent="0.2">
      <c r="A212" t="s">
        <v>2019</v>
      </c>
      <c r="B212">
        <v>4481</v>
      </c>
      <c r="C212" t="s">
        <v>2020</v>
      </c>
      <c r="D212" t="s">
        <v>2021</v>
      </c>
      <c r="E212">
        <v>0.62</v>
      </c>
      <c r="F212">
        <v>0</v>
      </c>
      <c r="G212" t="s">
        <v>46</v>
      </c>
      <c r="H212" t="s">
        <v>2021</v>
      </c>
      <c r="I212" t="s">
        <v>2022</v>
      </c>
      <c r="J212" t="s">
        <v>2019</v>
      </c>
      <c r="K212" t="s">
        <v>2023</v>
      </c>
      <c r="L212">
        <v>8</v>
      </c>
      <c r="M212" t="s">
        <v>2024</v>
      </c>
      <c r="N212" t="s">
        <v>2025</v>
      </c>
      <c r="O212" t="s">
        <v>34</v>
      </c>
      <c r="P212" t="s">
        <v>2026</v>
      </c>
      <c r="Q212" t="s">
        <v>52</v>
      </c>
      <c r="V212" t="s">
        <v>40</v>
      </c>
      <c r="W212" t="s">
        <v>56</v>
      </c>
      <c r="X212" t="s">
        <v>41</v>
      </c>
      <c r="Y212" t="s">
        <v>2027</v>
      </c>
      <c r="Z212" t="s">
        <v>2028</v>
      </c>
    </row>
    <row r="213" spans="1:26" x14ac:dyDescent="0.2">
      <c r="A213" t="s">
        <v>2029</v>
      </c>
      <c r="B213">
        <v>999</v>
      </c>
      <c r="C213" t="s">
        <v>2030</v>
      </c>
      <c r="D213" t="s">
        <v>2031</v>
      </c>
      <c r="E213">
        <v>0.74</v>
      </c>
      <c r="F213">
        <v>0</v>
      </c>
      <c r="G213" t="s">
        <v>46</v>
      </c>
      <c r="H213" t="s">
        <v>2031</v>
      </c>
      <c r="I213" t="s">
        <v>2032</v>
      </c>
      <c r="J213" t="s">
        <v>2029</v>
      </c>
      <c r="K213" t="s">
        <v>2033</v>
      </c>
      <c r="L213">
        <v>16</v>
      </c>
      <c r="M213" t="s">
        <v>2034</v>
      </c>
      <c r="N213" t="s">
        <v>2035</v>
      </c>
      <c r="O213" t="s">
        <v>34</v>
      </c>
      <c r="P213" t="s">
        <v>2036</v>
      </c>
      <c r="Q213" t="s">
        <v>52</v>
      </c>
      <c r="S213" t="s">
        <v>52</v>
      </c>
      <c r="T213" t="s">
        <v>2037</v>
      </c>
      <c r="U213" t="s">
        <v>2038</v>
      </c>
      <c r="V213" t="s">
        <v>40</v>
      </c>
      <c r="W213" t="s">
        <v>56</v>
      </c>
      <c r="X213" t="s">
        <v>41</v>
      </c>
      <c r="Y213" t="s">
        <v>2039</v>
      </c>
      <c r="Z213" t="s">
        <v>2040</v>
      </c>
    </row>
    <row r="214" spans="1:26" x14ac:dyDescent="0.2">
      <c r="A214" t="s">
        <v>2041</v>
      </c>
      <c r="B214">
        <v>23517</v>
      </c>
      <c r="C214" t="s">
        <v>2042</v>
      </c>
      <c r="D214" t="s">
        <v>2043</v>
      </c>
      <c r="E214">
        <v>0.02</v>
      </c>
      <c r="F214">
        <v>0.93530000000000002</v>
      </c>
      <c r="G214" t="s">
        <v>29</v>
      </c>
      <c r="H214" t="s">
        <v>2043</v>
      </c>
      <c r="I214" t="s">
        <v>2044</v>
      </c>
      <c r="J214" t="s">
        <v>2041</v>
      </c>
      <c r="K214" t="s">
        <v>2045</v>
      </c>
      <c r="L214">
        <v>5</v>
      </c>
      <c r="M214" t="s">
        <v>2046</v>
      </c>
      <c r="N214" t="s">
        <v>108</v>
      </c>
      <c r="O214" t="s">
        <v>34</v>
      </c>
      <c r="P214" t="s">
        <v>2047</v>
      </c>
      <c r="Q214" t="s">
        <v>52</v>
      </c>
      <c r="S214" t="s">
        <v>52</v>
      </c>
      <c r="T214" t="s">
        <v>731</v>
      </c>
      <c r="V214" t="s">
        <v>40</v>
      </c>
      <c r="W214" t="s">
        <v>40</v>
      </c>
      <c r="X214" t="s">
        <v>41</v>
      </c>
      <c r="Z214" t="s">
        <v>2048</v>
      </c>
    </row>
    <row r="215" spans="1:26" x14ac:dyDescent="0.2">
      <c r="A215" t="s">
        <v>2049</v>
      </c>
      <c r="B215">
        <v>9765</v>
      </c>
      <c r="C215" t="s">
        <v>2050</v>
      </c>
      <c r="D215" t="s">
        <v>2051</v>
      </c>
      <c r="E215">
        <v>0.09</v>
      </c>
      <c r="F215">
        <v>0.62190000000000001</v>
      </c>
      <c r="G215" t="s">
        <v>29</v>
      </c>
      <c r="H215" t="s">
        <v>2051</v>
      </c>
      <c r="I215" t="s">
        <v>2052</v>
      </c>
      <c r="J215" t="s">
        <v>2049</v>
      </c>
      <c r="K215" t="s">
        <v>2053</v>
      </c>
      <c r="L215">
        <v>5</v>
      </c>
      <c r="M215" t="s">
        <v>2054</v>
      </c>
      <c r="N215" t="s">
        <v>182</v>
      </c>
      <c r="O215" t="s">
        <v>34</v>
      </c>
      <c r="P215" t="s">
        <v>2055</v>
      </c>
      <c r="Q215" t="s">
        <v>52</v>
      </c>
      <c r="S215" t="s">
        <v>98</v>
      </c>
      <c r="T215" t="s">
        <v>161</v>
      </c>
      <c r="V215" t="s">
        <v>40</v>
      </c>
      <c r="W215" t="s">
        <v>163</v>
      </c>
      <c r="X215" t="s">
        <v>41</v>
      </c>
      <c r="Z215" t="s">
        <v>2056</v>
      </c>
    </row>
    <row r="216" spans="1:26" x14ac:dyDescent="0.2">
      <c r="A216" t="s">
        <v>2057</v>
      </c>
      <c r="B216">
        <v>79567</v>
      </c>
      <c r="C216" t="s">
        <v>2058</v>
      </c>
      <c r="D216" t="s">
        <v>2059</v>
      </c>
      <c r="E216">
        <v>0.72</v>
      </c>
      <c r="F216">
        <v>0</v>
      </c>
      <c r="G216" t="s">
        <v>46</v>
      </c>
      <c r="H216" t="s">
        <v>2059</v>
      </c>
      <c r="I216" t="s">
        <v>2060</v>
      </c>
      <c r="J216" t="s">
        <v>2057</v>
      </c>
      <c r="K216" t="s">
        <v>2061</v>
      </c>
      <c r="L216">
        <v>16</v>
      </c>
      <c r="M216" t="s">
        <v>2062</v>
      </c>
      <c r="N216" t="s">
        <v>182</v>
      </c>
      <c r="O216" t="s">
        <v>34</v>
      </c>
      <c r="P216" t="s">
        <v>2063</v>
      </c>
      <c r="Q216" t="s">
        <v>37</v>
      </c>
      <c r="S216" t="s">
        <v>36</v>
      </c>
      <c r="T216" t="s">
        <v>2064</v>
      </c>
      <c r="U216" t="s">
        <v>2065</v>
      </c>
      <c r="V216" t="s">
        <v>40</v>
      </c>
      <c r="W216" t="s">
        <v>40</v>
      </c>
      <c r="X216" t="s">
        <v>41</v>
      </c>
      <c r="Z216" t="s">
        <v>2066</v>
      </c>
    </row>
    <row r="217" spans="1:26" x14ac:dyDescent="0.2">
      <c r="A217" t="s">
        <v>2067</v>
      </c>
      <c r="B217">
        <v>729</v>
      </c>
      <c r="C217" t="s">
        <v>2068</v>
      </c>
      <c r="D217" t="s">
        <v>2069</v>
      </c>
      <c r="E217">
        <v>0.4</v>
      </c>
      <c r="F217">
        <v>2.9899999999999999E-2</v>
      </c>
      <c r="G217" t="s">
        <v>46</v>
      </c>
      <c r="H217" t="s">
        <v>2069</v>
      </c>
      <c r="J217" t="s">
        <v>2067</v>
      </c>
      <c r="K217" t="s">
        <v>2070</v>
      </c>
      <c r="L217">
        <v>5</v>
      </c>
      <c r="M217" t="s">
        <v>2071</v>
      </c>
      <c r="N217" t="s">
        <v>2072</v>
      </c>
      <c r="O217" t="s">
        <v>34</v>
      </c>
      <c r="P217" t="s">
        <v>2073</v>
      </c>
      <c r="Q217" t="s">
        <v>52</v>
      </c>
      <c r="U217" t="s">
        <v>2074</v>
      </c>
      <c r="V217" t="s">
        <v>957</v>
      </c>
      <c r="W217" t="s">
        <v>957</v>
      </c>
      <c r="X217">
        <v>7</v>
      </c>
      <c r="Y217" t="s">
        <v>2075</v>
      </c>
      <c r="Z217" t="s">
        <v>2076</v>
      </c>
    </row>
    <row r="218" spans="1:26" x14ac:dyDescent="0.2">
      <c r="A218" t="s">
        <v>2077</v>
      </c>
      <c r="B218">
        <v>26064</v>
      </c>
      <c r="C218" t="s">
        <v>2078</v>
      </c>
      <c r="D218" t="s">
        <v>2079</v>
      </c>
      <c r="E218">
        <v>0.83</v>
      </c>
      <c r="F218">
        <v>0</v>
      </c>
      <c r="G218" t="s">
        <v>46</v>
      </c>
      <c r="H218" t="s">
        <v>2079</v>
      </c>
      <c r="I218" t="s">
        <v>2080</v>
      </c>
      <c r="J218" t="s">
        <v>2077</v>
      </c>
      <c r="K218" t="s">
        <v>2081</v>
      </c>
      <c r="L218">
        <v>5</v>
      </c>
      <c r="M218" t="s">
        <v>2082</v>
      </c>
      <c r="N218" t="s">
        <v>182</v>
      </c>
      <c r="O218" t="s">
        <v>34</v>
      </c>
      <c r="P218" t="s">
        <v>2083</v>
      </c>
      <c r="Q218" t="s">
        <v>52</v>
      </c>
      <c r="S218" t="s">
        <v>52</v>
      </c>
      <c r="T218" t="s">
        <v>132</v>
      </c>
      <c r="U218" t="s">
        <v>2084</v>
      </c>
      <c r="V218" t="s">
        <v>40</v>
      </c>
      <c r="W218" t="s">
        <v>163</v>
      </c>
      <c r="X218" t="s">
        <v>41</v>
      </c>
      <c r="Z218" t="s">
        <v>2085</v>
      </c>
    </row>
    <row r="219" spans="1:26" x14ac:dyDescent="0.2">
      <c r="A219" t="s">
        <v>2086</v>
      </c>
      <c r="B219">
        <v>11284</v>
      </c>
      <c r="C219" t="s">
        <v>2087</v>
      </c>
      <c r="D219" t="s">
        <v>2088</v>
      </c>
      <c r="E219">
        <v>0.68</v>
      </c>
      <c r="F219">
        <v>0</v>
      </c>
      <c r="G219" t="s">
        <v>46</v>
      </c>
      <c r="H219" t="s">
        <v>2088</v>
      </c>
      <c r="I219" t="s">
        <v>2089</v>
      </c>
      <c r="J219" t="s">
        <v>2086</v>
      </c>
      <c r="K219" t="s">
        <v>2090</v>
      </c>
      <c r="L219">
        <v>19</v>
      </c>
      <c r="M219" t="s">
        <v>2091</v>
      </c>
      <c r="N219" t="s">
        <v>777</v>
      </c>
      <c r="O219" t="s">
        <v>34</v>
      </c>
      <c r="P219" t="s">
        <v>2092</v>
      </c>
      <c r="Q219" t="s">
        <v>52</v>
      </c>
      <c r="S219" t="s">
        <v>52</v>
      </c>
      <c r="T219" t="s">
        <v>1166</v>
      </c>
      <c r="U219" t="s">
        <v>2093</v>
      </c>
      <c r="V219" t="s">
        <v>40</v>
      </c>
      <c r="W219" t="s">
        <v>40</v>
      </c>
      <c r="X219" t="s">
        <v>41</v>
      </c>
      <c r="Z219" t="s">
        <v>2094</v>
      </c>
    </row>
    <row r="220" spans="1:26" x14ac:dyDescent="0.2">
      <c r="A220" t="s">
        <v>2095</v>
      </c>
      <c r="B220">
        <v>27067</v>
      </c>
      <c r="C220" t="s">
        <v>2096</v>
      </c>
      <c r="D220" t="s">
        <v>2097</v>
      </c>
      <c r="E220">
        <v>0.74</v>
      </c>
      <c r="F220">
        <v>0</v>
      </c>
      <c r="G220" t="s">
        <v>46</v>
      </c>
      <c r="H220" t="s">
        <v>2097</v>
      </c>
      <c r="I220" t="s">
        <v>2098</v>
      </c>
      <c r="J220" t="s">
        <v>2095</v>
      </c>
      <c r="K220" t="s">
        <v>2099</v>
      </c>
      <c r="L220">
        <v>8</v>
      </c>
      <c r="M220" t="s">
        <v>2100</v>
      </c>
      <c r="N220" t="s">
        <v>182</v>
      </c>
      <c r="O220" t="s">
        <v>34</v>
      </c>
      <c r="P220" t="s">
        <v>2101</v>
      </c>
      <c r="Q220" t="s">
        <v>36</v>
      </c>
      <c r="S220" t="s">
        <v>52</v>
      </c>
      <c r="T220" t="s">
        <v>237</v>
      </c>
      <c r="V220" t="s">
        <v>40</v>
      </c>
      <c r="W220" t="s">
        <v>40</v>
      </c>
      <c r="X220" t="s">
        <v>41</v>
      </c>
      <c r="Z220" t="s">
        <v>2102</v>
      </c>
    </row>
    <row r="221" spans="1:26" x14ac:dyDescent="0.2">
      <c r="A221" t="s">
        <v>2103</v>
      </c>
      <c r="B221">
        <v>79142</v>
      </c>
      <c r="C221" t="s">
        <v>2104</v>
      </c>
      <c r="D221" t="s">
        <v>2105</v>
      </c>
      <c r="E221">
        <v>0.1</v>
      </c>
      <c r="F221">
        <v>0.62690000000000001</v>
      </c>
      <c r="G221" t="s">
        <v>29</v>
      </c>
      <c r="H221" t="s">
        <v>2105</v>
      </c>
      <c r="I221" t="s">
        <v>2106</v>
      </c>
      <c r="J221" t="s">
        <v>2103</v>
      </c>
      <c r="K221" t="s">
        <v>2104</v>
      </c>
      <c r="L221">
        <v>17</v>
      </c>
      <c r="M221" t="s">
        <v>2107</v>
      </c>
      <c r="N221" t="s">
        <v>1766</v>
      </c>
      <c r="O221" t="s">
        <v>34</v>
      </c>
      <c r="P221" t="s">
        <v>2108</v>
      </c>
      <c r="Q221" t="s">
        <v>36</v>
      </c>
      <c r="S221" t="s">
        <v>98</v>
      </c>
      <c r="T221" t="s">
        <v>265</v>
      </c>
      <c r="V221" t="s">
        <v>40</v>
      </c>
      <c r="W221" t="s">
        <v>40</v>
      </c>
      <c r="X221" t="s">
        <v>41</v>
      </c>
      <c r="Z221" t="s">
        <v>2109</v>
      </c>
    </row>
    <row r="222" spans="1:26" x14ac:dyDescent="0.2">
      <c r="A222" t="s">
        <v>2110</v>
      </c>
      <c r="B222">
        <v>3631</v>
      </c>
      <c r="C222" t="s">
        <v>2111</v>
      </c>
      <c r="D222" t="s">
        <v>2112</v>
      </c>
      <c r="E222">
        <v>0.5</v>
      </c>
      <c r="F222">
        <v>1.49E-2</v>
      </c>
      <c r="G222" t="s">
        <v>46</v>
      </c>
      <c r="H222" t="s">
        <v>2112</v>
      </c>
      <c r="I222" t="s">
        <v>2113</v>
      </c>
      <c r="J222" t="s">
        <v>2110</v>
      </c>
      <c r="K222" t="s">
        <v>2114</v>
      </c>
      <c r="L222">
        <v>2</v>
      </c>
      <c r="M222" t="s">
        <v>2115</v>
      </c>
      <c r="N222" t="s">
        <v>787</v>
      </c>
      <c r="O222" t="s">
        <v>34</v>
      </c>
      <c r="P222" t="s">
        <v>2116</v>
      </c>
      <c r="Q222" t="s">
        <v>36</v>
      </c>
      <c r="S222" t="s">
        <v>36</v>
      </c>
      <c r="T222" t="s">
        <v>2117</v>
      </c>
      <c r="U222" t="s">
        <v>2118</v>
      </c>
      <c r="V222" t="s">
        <v>40</v>
      </c>
      <c r="W222" t="s">
        <v>40</v>
      </c>
      <c r="X222" t="s">
        <v>41</v>
      </c>
      <c r="Z222" t="s">
        <v>2119</v>
      </c>
    </row>
    <row r="223" spans="1:26" x14ac:dyDescent="0.2">
      <c r="A223" t="s">
        <v>2120</v>
      </c>
      <c r="B223">
        <v>5874</v>
      </c>
      <c r="C223" t="s">
        <v>2121</v>
      </c>
      <c r="D223" t="s">
        <v>2122</v>
      </c>
      <c r="E223">
        <v>0.77</v>
      </c>
      <c r="F223">
        <v>0</v>
      </c>
      <c r="G223" t="s">
        <v>46</v>
      </c>
      <c r="H223" t="s">
        <v>2122</v>
      </c>
      <c r="J223" t="s">
        <v>2120</v>
      </c>
      <c r="K223" t="s">
        <v>2121</v>
      </c>
      <c r="L223">
        <v>18</v>
      </c>
      <c r="M223" t="s">
        <v>2123</v>
      </c>
      <c r="N223" t="s">
        <v>192</v>
      </c>
      <c r="O223" t="s">
        <v>34</v>
      </c>
      <c r="P223" t="s">
        <v>2124</v>
      </c>
      <c r="Q223" t="s">
        <v>36</v>
      </c>
      <c r="S223" t="s">
        <v>37</v>
      </c>
      <c r="T223" t="s">
        <v>2125</v>
      </c>
      <c r="U223" t="s">
        <v>2126</v>
      </c>
      <c r="V223" t="s">
        <v>163</v>
      </c>
      <c r="W223" t="s">
        <v>56</v>
      </c>
      <c r="X223" t="s">
        <v>41</v>
      </c>
      <c r="Y223" t="s">
        <v>2127</v>
      </c>
      <c r="Z223" t="s">
        <v>2128</v>
      </c>
    </row>
    <row r="224" spans="1:26" x14ac:dyDescent="0.2">
      <c r="A224" t="s">
        <v>2129</v>
      </c>
      <c r="B224">
        <v>5685</v>
      </c>
      <c r="C224" t="s">
        <v>2130</v>
      </c>
      <c r="D224" t="s">
        <v>2131</v>
      </c>
      <c r="E224">
        <v>0.56999999999999995</v>
      </c>
      <c r="F224">
        <v>0</v>
      </c>
      <c r="G224" t="s">
        <v>46</v>
      </c>
      <c r="H224" t="s">
        <v>2131</v>
      </c>
      <c r="I224" t="s">
        <v>2132</v>
      </c>
      <c r="J224" t="s">
        <v>2129</v>
      </c>
      <c r="K224" t="s">
        <v>2133</v>
      </c>
      <c r="L224">
        <v>15</v>
      </c>
      <c r="M224" t="s">
        <v>2134</v>
      </c>
      <c r="N224" t="s">
        <v>108</v>
      </c>
      <c r="O224" t="s">
        <v>34</v>
      </c>
      <c r="P224" t="s">
        <v>2135</v>
      </c>
      <c r="Q224" t="s">
        <v>52</v>
      </c>
      <c r="S224" t="s">
        <v>98</v>
      </c>
      <c r="T224" t="s">
        <v>2136</v>
      </c>
      <c r="U224" t="s">
        <v>2137</v>
      </c>
      <c r="V224" t="s">
        <v>40</v>
      </c>
      <c r="W224" t="s">
        <v>40</v>
      </c>
      <c r="X224" t="s">
        <v>41</v>
      </c>
      <c r="Z224" t="s">
        <v>2138</v>
      </c>
    </row>
    <row r="225" spans="1:26" x14ac:dyDescent="0.2">
      <c r="A225" t="s">
        <v>2139</v>
      </c>
      <c r="B225">
        <v>3371</v>
      </c>
      <c r="C225" t="s">
        <v>2140</v>
      </c>
      <c r="D225" t="s">
        <v>2141</v>
      </c>
      <c r="E225">
        <v>0.61</v>
      </c>
      <c r="F225">
        <v>0</v>
      </c>
      <c r="G225" t="s">
        <v>46</v>
      </c>
      <c r="H225" t="s">
        <v>2141</v>
      </c>
      <c r="I225" t="s">
        <v>2142</v>
      </c>
      <c r="J225" t="s">
        <v>2139</v>
      </c>
      <c r="K225" t="s">
        <v>2143</v>
      </c>
      <c r="L225">
        <v>9</v>
      </c>
      <c r="M225" t="s">
        <v>2144</v>
      </c>
      <c r="N225" t="s">
        <v>1059</v>
      </c>
      <c r="O225" t="s">
        <v>34</v>
      </c>
      <c r="P225" t="s">
        <v>2145</v>
      </c>
      <c r="Q225" t="s">
        <v>36</v>
      </c>
      <c r="V225" t="s">
        <v>40</v>
      </c>
      <c r="W225" t="s">
        <v>56</v>
      </c>
      <c r="X225" t="s">
        <v>41</v>
      </c>
      <c r="Y225" t="s">
        <v>2146</v>
      </c>
      <c r="Z225" t="s">
        <v>2147</v>
      </c>
    </row>
    <row r="226" spans="1:26" x14ac:dyDescent="0.2">
      <c r="A226" t="s">
        <v>2148</v>
      </c>
      <c r="B226">
        <v>54884</v>
      </c>
      <c r="C226" t="s">
        <v>2149</v>
      </c>
      <c r="D226" t="s">
        <v>2150</v>
      </c>
      <c r="E226">
        <v>0.82</v>
      </c>
      <c r="F226">
        <v>0</v>
      </c>
      <c r="G226" t="s">
        <v>46</v>
      </c>
      <c r="H226" t="s">
        <v>2150</v>
      </c>
      <c r="I226" t="s">
        <v>2151</v>
      </c>
      <c r="J226" t="s">
        <v>2148</v>
      </c>
      <c r="K226" t="s">
        <v>2152</v>
      </c>
      <c r="L226">
        <v>2</v>
      </c>
      <c r="M226" t="s">
        <v>2153</v>
      </c>
      <c r="N226" t="s">
        <v>2154</v>
      </c>
      <c r="O226" t="s">
        <v>34</v>
      </c>
      <c r="P226" t="s">
        <v>2155</v>
      </c>
      <c r="Q226" t="s">
        <v>37</v>
      </c>
      <c r="S226" t="s">
        <v>36</v>
      </c>
      <c r="T226" t="s">
        <v>1456</v>
      </c>
      <c r="U226" t="s">
        <v>2156</v>
      </c>
      <c r="V226" t="s">
        <v>40</v>
      </c>
      <c r="W226" t="s">
        <v>40</v>
      </c>
      <c r="X226" t="s">
        <v>41</v>
      </c>
      <c r="Z226" t="s">
        <v>2157</v>
      </c>
    </row>
    <row r="227" spans="1:26" x14ac:dyDescent="0.2">
      <c r="A227" t="s">
        <v>2158</v>
      </c>
      <c r="B227">
        <v>822</v>
      </c>
      <c r="C227" t="s">
        <v>2159</v>
      </c>
      <c r="D227" t="s">
        <v>2160</v>
      </c>
      <c r="E227">
        <v>0.83</v>
      </c>
      <c r="F227">
        <v>0</v>
      </c>
      <c r="G227" t="s">
        <v>46</v>
      </c>
      <c r="H227" t="s">
        <v>2160</v>
      </c>
      <c r="I227" t="s">
        <v>2161</v>
      </c>
      <c r="J227" t="s">
        <v>2158</v>
      </c>
      <c r="K227" t="s">
        <v>2162</v>
      </c>
      <c r="L227">
        <v>2</v>
      </c>
      <c r="M227" t="s">
        <v>2163</v>
      </c>
      <c r="N227" t="s">
        <v>192</v>
      </c>
      <c r="O227" t="s">
        <v>34</v>
      </c>
      <c r="P227" t="s">
        <v>2164</v>
      </c>
      <c r="Q227" t="s">
        <v>52</v>
      </c>
      <c r="S227" t="s">
        <v>98</v>
      </c>
      <c r="T227" t="s">
        <v>731</v>
      </c>
      <c r="U227" t="s">
        <v>2165</v>
      </c>
      <c r="V227" t="s">
        <v>40</v>
      </c>
      <c r="W227" t="s">
        <v>40</v>
      </c>
      <c r="X227" t="s">
        <v>41</v>
      </c>
      <c r="Z227" t="s">
        <v>2166</v>
      </c>
    </row>
    <row r="228" spans="1:26" x14ac:dyDescent="0.2">
      <c r="A228" t="s">
        <v>2167</v>
      </c>
      <c r="B228">
        <v>1175</v>
      </c>
      <c r="C228" t="s">
        <v>2168</v>
      </c>
      <c r="D228" t="s">
        <v>2169</v>
      </c>
      <c r="E228">
        <v>0.31</v>
      </c>
      <c r="F228">
        <v>8.9599999999999999E-2</v>
      </c>
      <c r="G228" t="s">
        <v>29</v>
      </c>
      <c r="H228" t="s">
        <v>2169</v>
      </c>
      <c r="I228" t="s">
        <v>2170</v>
      </c>
      <c r="J228" t="s">
        <v>2167</v>
      </c>
      <c r="K228" t="s">
        <v>2171</v>
      </c>
      <c r="L228">
        <v>19</v>
      </c>
      <c r="M228" t="s">
        <v>2172</v>
      </c>
      <c r="N228" t="s">
        <v>1766</v>
      </c>
      <c r="O228" t="s">
        <v>34</v>
      </c>
      <c r="U228" t="s">
        <v>2173</v>
      </c>
      <c r="V228" t="s">
        <v>40</v>
      </c>
      <c r="W228" t="s">
        <v>40</v>
      </c>
      <c r="X228" t="s">
        <v>41</v>
      </c>
      <c r="Z228" t="s">
        <v>2174</v>
      </c>
    </row>
    <row r="229" spans="1:26" x14ac:dyDescent="0.2">
      <c r="A229" t="s">
        <v>2175</v>
      </c>
      <c r="B229">
        <v>7038</v>
      </c>
      <c r="C229" t="s">
        <v>2176</v>
      </c>
      <c r="D229" t="s">
        <v>2177</v>
      </c>
      <c r="E229">
        <v>-0.01</v>
      </c>
      <c r="F229">
        <v>0.9254</v>
      </c>
      <c r="G229" t="s">
        <v>29</v>
      </c>
      <c r="H229" t="s">
        <v>2177</v>
      </c>
      <c r="I229" t="s">
        <v>2178</v>
      </c>
      <c r="J229" t="s">
        <v>2175</v>
      </c>
      <c r="K229" t="s">
        <v>2179</v>
      </c>
      <c r="L229">
        <v>8</v>
      </c>
      <c r="M229" t="s">
        <v>2180</v>
      </c>
      <c r="N229" t="s">
        <v>1059</v>
      </c>
      <c r="O229" t="s">
        <v>34</v>
      </c>
      <c r="P229" t="s">
        <v>2181</v>
      </c>
      <c r="Q229" t="s">
        <v>52</v>
      </c>
      <c r="V229" t="s">
        <v>55</v>
      </c>
      <c r="W229" t="s">
        <v>55</v>
      </c>
      <c r="X229">
        <v>1097</v>
      </c>
      <c r="Y229" t="s">
        <v>2182</v>
      </c>
      <c r="Z229" t="s">
        <v>2183</v>
      </c>
    </row>
    <row r="230" spans="1:26" x14ac:dyDescent="0.2">
      <c r="A230" t="s">
        <v>2184</v>
      </c>
      <c r="B230">
        <v>9820</v>
      </c>
      <c r="C230" t="s">
        <v>2185</v>
      </c>
      <c r="D230" t="s">
        <v>2186</v>
      </c>
      <c r="E230">
        <v>0.11</v>
      </c>
      <c r="F230">
        <v>0.6169</v>
      </c>
      <c r="G230" t="s">
        <v>29</v>
      </c>
      <c r="H230" t="s">
        <v>2186</v>
      </c>
      <c r="I230" t="s">
        <v>2187</v>
      </c>
      <c r="J230" t="s">
        <v>2184</v>
      </c>
      <c r="K230" t="s">
        <v>2188</v>
      </c>
      <c r="L230">
        <v>6</v>
      </c>
      <c r="M230" t="s">
        <v>2189</v>
      </c>
      <c r="N230" t="s">
        <v>1766</v>
      </c>
      <c r="O230" t="s">
        <v>34</v>
      </c>
      <c r="P230" t="s">
        <v>2190</v>
      </c>
      <c r="Q230" t="s">
        <v>36</v>
      </c>
      <c r="U230" t="s">
        <v>2191</v>
      </c>
      <c r="V230" t="s">
        <v>40</v>
      </c>
      <c r="W230" t="s">
        <v>40</v>
      </c>
      <c r="X230" t="s">
        <v>41</v>
      </c>
      <c r="Z230" t="s">
        <v>2192</v>
      </c>
    </row>
    <row r="231" spans="1:26" x14ac:dyDescent="0.2">
      <c r="A231" t="s">
        <v>2193</v>
      </c>
      <c r="B231">
        <v>1495</v>
      </c>
      <c r="C231" t="s">
        <v>2194</v>
      </c>
      <c r="D231" t="s">
        <v>2195</v>
      </c>
      <c r="E231">
        <v>0.45</v>
      </c>
      <c r="F231">
        <v>1.49E-2</v>
      </c>
      <c r="G231" t="s">
        <v>46</v>
      </c>
      <c r="H231" t="s">
        <v>2195</v>
      </c>
      <c r="I231" t="s">
        <v>2196</v>
      </c>
      <c r="J231" t="s">
        <v>2193</v>
      </c>
      <c r="K231" t="s">
        <v>2197</v>
      </c>
      <c r="L231">
        <v>5</v>
      </c>
      <c r="M231" t="s">
        <v>2198</v>
      </c>
      <c r="N231" t="s">
        <v>657</v>
      </c>
      <c r="O231" t="s">
        <v>34</v>
      </c>
      <c r="P231" t="s">
        <v>2199</v>
      </c>
      <c r="Q231" t="s">
        <v>36</v>
      </c>
      <c r="S231" t="s">
        <v>98</v>
      </c>
      <c r="T231" t="s">
        <v>2200</v>
      </c>
      <c r="U231" t="s">
        <v>2201</v>
      </c>
      <c r="V231" t="s">
        <v>40</v>
      </c>
      <c r="W231" t="s">
        <v>40</v>
      </c>
      <c r="X231" t="s">
        <v>41</v>
      </c>
      <c r="Z231" t="s">
        <v>2202</v>
      </c>
    </row>
    <row r="232" spans="1:26" x14ac:dyDescent="0.2">
      <c r="A232" t="s">
        <v>2203</v>
      </c>
      <c r="B232">
        <v>5256</v>
      </c>
      <c r="C232" t="s">
        <v>2204</v>
      </c>
      <c r="D232" t="s">
        <v>2205</v>
      </c>
      <c r="E232">
        <v>0.65</v>
      </c>
      <c r="F232">
        <v>0</v>
      </c>
      <c r="G232" t="s">
        <v>46</v>
      </c>
      <c r="H232" t="s">
        <v>2205</v>
      </c>
      <c r="I232" t="s">
        <v>2206</v>
      </c>
      <c r="J232" t="s">
        <v>2203</v>
      </c>
      <c r="K232" t="s">
        <v>2207</v>
      </c>
      <c r="L232" t="s">
        <v>117</v>
      </c>
      <c r="M232" t="s">
        <v>2208</v>
      </c>
      <c r="N232" t="s">
        <v>1766</v>
      </c>
      <c r="O232" t="s">
        <v>34</v>
      </c>
      <c r="P232" t="s">
        <v>2209</v>
      </c>
      <c r="Q232" t="s">
        <v>36</v>
      </c>
      <c r="S232" t="s">
        <v>36</v>
      </c>
      <c r="T232" t="s">
        <v>265</v>
      </c>
      <c r="U232" t="s">
        <v>2210</v>
      </c>
      <c r="V232" t="s">
        <v>40</v>
      </c>
      <c r="W232" t="s">
        <v>40</v>
      </c>
      <c r="X232" t="s">
        <v>41</v>
      </c>
      <c r="Z232" t="s">
        <v>2211</v>
      </c>
    </row>
    <row r="233" spans="1:26" x14ac:dyDescent="0.2">
      <c r="A233" t="s">
        <v>2212</v>
      </c>
      <c r="B233">
        <v>3309</v>
      </c>
      <c r="C233" t="s">
        <v>2213</v>
      </c>
      <c r="D233" t="s">
        <v>2214</v>
      </c>
      <c r="E233">
        <v>0.61</v>
      </c>
      <c r="F233">
        <v>0</v>
      </c>
      <c r="G233" t="s">
        <v>46</v>
      </c>
      <c r="H233" t="s">
        <v>2214</v>
      </c>
      <c r="I233" t="s">
        <v>2215</v>
      </c>
      <c r="J233" t="s">
        <v>2212</v>
      </c>
      <c r="K233" t="s">
        <v>2216</v>
      </c>
      <c r="L233">
        <v>9</v>
      </c>
      <c r="M233" t="s">
        <v>2217</v>
      </c>
      <c r="N233" t="s">
        <v>1337</v>
      </c>
      <c r="O233" t="s">
        <v>34</v>
      </c>
      <c r="P233" t="s">
        <v>2218</v>
      </c>
      <c r="Q233" t="s">
        <v>52</v>
      </c>
      <c r="S233" t="s">
        <v>52</v>
      </c>
      <c r="T233" t="s">
        <v>381</v>
      </c>
      <c r="U233" t="s">
        <v>2219</v>
      </c>
      <c r="V233" t="s">
        <v>40</v>
      </c>
      <c r="W233" t="s">
        <v>40</v>
      </c>
      <c r="X233" t="s">
        <v>41</v>
      </c>
      <c r="Z233" t="s">
        <v>2220</v>
      </c>
    </row>
    <row r="234" spans="1:26" x14ac:dyDescent="0.2">
      <c r="A234" t="s">
        <v>2221</v>
      </c>
      <c r="B234">
        <v>1829</v>
      </c>
      <c r="C234" t="s">
        <v>2222</v>
      </c>
      <c r="D234" t="s">
        <v>2223</v>
      </c>
      <c r="E234">
        <v>0.83</v>
      </c>
      <c r="F234">
        <v>0</v>
      </c>
      <c r="G234" t="s">
        <v>46</v>
      </c>
      <c r="H234" t="s">
        <v>2223</v>
      </c>
      <c r="I234" t="s">
        <v>2224</v>
      </c>
      <c r="J234" t="s">
        <v>2221</v>
      </c>
      <c r="K234" t="s">
        <v>2225</v>
      </c>
      <c r="L234">
        <v>18</v>
      </c>
      <c r="M234" t="s">
        <v>2226</v>
      </c>
      <c r="N234" t="s">
        <v>2227</v>
      </c>
      <c r="O234" t="s">
        <v>34</v>
      </c>
      <c r="P234" t="s">
        <v>2228</v>
      </c>
      <c r="Q234" t="s">
        <v>52</v>
      </c>
      <c r="S234" t="s">
        <v>52</v>
      </c>
      <c r="T234" t="s">
        <v>2229</v>
      </c>
      <c r="U234" t="s">
        <v>2230</v>
      </c>
      <c r="V234" t="s">
        <v>40</v>
      </c>
      <c r="W234" t="s">
        <v>56</v>
      </c>
      <c r="X234" t="s">
        <v>41</v>
      </c>
      <c r="Y234" t="s">
        <v>2231</v>
      </c>
      <c r="Z234" t="s">
        <v>2232</v>
      </c>
    </row>
    <row r="235" spans="1:26" x14ac:dyDescent="0.2">
      <c r="A235" t="s">
        <v>2233</v>
      </c>
      <c r="B235">
        <v>22884</v>
      </c>
      <c r="C235" t="s">
        <v>2234</v>
      </c>
      <c r="D235" t="s">
        <v>2235</v>
      </c>
      <c r="E235">
        <v>0.43</v>
      </c>
      <c r="F235">
        <v>5.0000000000000001E-3</v>
      </c>
      <c r="G235" t="s">
        <v>46</v>
      </c>
      <c r="H235" t="s">
        <v>2235</v>
      </c>
      <c r="I235" t="s">
        <v>2236</v>
      </c>
      <c r="J235" t="s">
        <v>2233</v>
      </c>
      <c r="K235" t="s">
        <v>2234</v>
      </c>
      <c r="L235">
        <v>10</v>
      </c>
      <c r="M235" t="s">
        <v>2237</v>
      </c>
      <c r="N235" t="s">
        <v>182</v>
      </c>
      <c r="O235" t="s">
        <v>34</v>
      </c>
      <c r="P235" t="s">
        <v>2238</v>
      </c>
      <c r="Q235" t="s">
        <v>52</v>
      </c>
      <c r="S235" t="s">
        <v>37</v>
      </c>
      <c r="T235" t="s">
        <v>2239</v>
      </c>
      <c r="U235" t="s">
        <v>2240</v>
      </c>
      <c r="V235" t="s">
        <v>40</v>
      </c>
      <c r="W235" t="s">
        <v>40</v>
      </c>
      <c r="X235" t="s">
        <v>41</v>
      </c>
      <c r="Z235" t="s">
        <v>2241</v>
      </c>
    </row>
    <row r="236" spans="1:26" x14ac:dyDescent="0.2">
      <c r="A236" t="s">
        <v>2242</v>
      </c>
      <c r="B236">
        <v>56474</v>
      </c>
      <c r="C236" t="s">
        <v>2243</v>
      </c>
      <c r="D236" t="s">
        <v>2244</v>
      </c>
      <c r="E236">
        <v>0.7</v>
      </c>
      <c r="F236">
        <v>0</v>
      </c>
      <c r="G236" t="s">
        <v>46</v>
      </c>
      <c r="H236" t="s">
        <v>2244</v>
      </c>
      <c r="J236" t="s">
        <v>2242</v>
      </c>
      <c r="K236" t="s">
        <v>2243</v>
      </c>
      <c r="L236" t="s">
        <v>117</v>
      </c>
      <c r="M236" t="s">
        <v>2245</v>
      </c>
      <c r="N236" t="s">
        <v>33</v>
      </c>
      <c r="O236" t="s">
        <v>34</v>
      </c>
      <c r="P236" t="s">
        <v>2246</v>
      </c>
      <c r="Q236" t="s">
        <v>37</v>
      </c>
      <c r="S236" t="s">
        <v>36</v>
      </c>
      <c r="T236" t="s">
        <v>237</v>
      </c>
      <c r="U236" t="s">
        <v>2247</v>
      </c>
      <c r="V236" t="s">
        <v>40</v>
      </c>
      <c r="W236" t="s">
        <v>40</v>
      </c>
      <c r="X236" t="s">
        <v>41</v>
      </c>
      <c r="Z236" t="s">
        <v>2248</v>
      </c>
    </row>
    <row r="237" spans="1:26" x14ac:dyDescent="0.2">
      <c r="A237" t="s">
        <v>2249</v>
      </c>
      <c r="B237">
        <v>51606</v>
      </c>
      <c r="C237" t="s">
        <v>2250</v>
      </c>
      <c r="D237" t="s">
        <v>2251</v>
      </c>
      <c r="E237">
        <v>0.34</v>
      </c>
      <c r="F237">
        <v>4.9799999999999997E-2</v>
      </c>
      <c r="G237" t="s">
        <v>46</v>
      </c>
      <c r="H237" t="s">
        <v>2251</v>
      </c>
      <c r="I237" t="s">
        <v>2252</v>
      </c>
      <c r="J237" t="s">
        <v>2249</v>
      </c>
      <c r="K237" t="s">
        <v>2253</v>
      </c>
      <c r="L237">
        <v>8</v>
      </c>
      <c r="M237" t="s">
        <v>2254</v>
      </c>
      <c r="N237" t="s">
        <v>1740</v>
      </c>
      <c r="O237" t="s">
        <v>34</v>
      </c>
      <c r="P237" t="s">
        <v>2255</v>
      </c>
      <c r="Q237" t="s">
        <v>36</v>
      </c>
      <c r="S237" t="s">
        <v>36</v>
      </c>
      <c r="T237" t="s">
        <v>2256</v>
      </c>
      <c r="U237" t="s">
        <v>2257</v>
      </c>
      <c r="V237" t="s">
        <v>40</v>
      </c>
      <c r="W237" t="s">
        <v>40</v>
      </c>
      <c r="X237" t="s">
        <v>41</v>
      </c>
      <c r="Z237" t="s">
        <v>2258</v>
      </c>
    </row>
    <row r="238" spans="1:26" x14ac:dyDescent="0.2">
      <c r="A238" t="s">
        <v>2259</v>
      </c>
      <c r="B238">
        <v>5431</v>
      </c>
      <c r="C238" t="s">
        <v>2260</v>
      </c>
      <c r="D238" t="s">
        <v>2261</v>
      </c>
      <c r="E238">
        <v>-0.2</v>
      </c>
      <c r="F238">
        <v>0.21890000000000001</v>
      </c>
      <c r="G238" t="s">
        <v>29</v>
      </c>
      <c r="H238" t="s">
        <v>2261</v>
      </c>
      <c r="I238" t="s">
        <v>2262</v>
      </c>
      <c r="J238" t="s">
        <v>2259</v>
      </c>
      <c r="K238" t="s">
        <v>2263</v>
      </c>
      <c r="L238">
        <v>4</v>
      </c>
      <c r="M238" t="s">
        <v>2264</v>
      </c>
      <c r="N238" t="s">
        <v>2265</v>
      </c>
      <c r="O238" t="s">
        <v>34</v>
      </c>
      <c r="P238" t="s">
        <v>2266</v>
      </c>
      <c r="Q238" t="s">
        <v>52</v>
      </c>
      <c r="S238" t="s">
        <v>52</v>
      </c>
      <c r="T238" t="s">
        <v>265</v>
      </c>
      <c r="U238" t="s">
        <v>2267</v>
      </c>
      <c r="V238" t="s">
        <v>40</v>
      </c>
      <c r="W238" t="s">
        <v>40</v>
      </c>
      <c r="X238" t="s">
        <v>41</v>
      </c>
      <c r="Z238" t="s">
        <v>2268</v>
      </c>
    </row>
    <row r="239" spans="1:26" x14ac:dyDescent="0.2">
      <c r="A239" t="s">
        <v>2269</v>
      </c>
      <c r="B239">
        <v>7175</v>
      </c>
      <c r="C239" t="s">
        <v>2270</v>
      </c>
      <c r="D239" t="s">
        <v>2271</v>
      </c>
      <c r="E239">
        <v>0.06</v>
      </c>
      <c r="F239">
        <v>0.72140000000000004</v>
      </c>
      <c r="G239" t="s">
        <v>29</v>
      </c>
      <c r="H239" t="s">
        <v>2271</v>
      </c>
      <c r="J239" t="s">
        <v>2269</v>
      </c>
      <c r="K239" t="s">
        <v>2272</v>
      </c>
      <c r="L239">
        <v>1</v>
      </c>
      <c r="M239" t="s">
        <v>2273</v>
      </c>
      <c r="N239" t="s">
        <v>2274</v>
      </c>
      <c r="O239" t="s">
        <v>34</v>
      </c>
      <c r="P239" t="s">
        <v>2275</v>
      </c>
      <c r="Q239" t="s">
        <v>52</v>
      </c>
      <c r="S239" t="s">
        <v>98</v>
      </c>
      <c r="T239" t="s">
        <v>2276</v>
      </c>
      <c r="U239" t="s">
        <v>2277</v>
      </c>
      <c r="V239" t="s">
        <v>40</v>
      </c>
      <c r="W239" t="s">
        <v>40</v>
      </c>
      <c r="X239" t="s">
        <v>41</v>
      </c>
      <c r="Z239" t="s">
        <v>2278</v>
      </c>
    </row>
    <row r="240" spans="1:26" x14ac:dyDescent="0.2">
      <c r="A240" t="s">
        <v>2279</v>
      </c>
      <c r="B240">
        <v>1356</v>
      </c>
      <c r="C240" t="s">
        <v>2280</v>
      </c>
      <c r="D240" t="s">
        <v>2281</v>
      </c>
      <c r="E240">
        <v>0.15</v>
      </c>
      <c r="F240">
        <v>0.4279</v>
      </c>
      <c r="G240" t="s">
        <v>29</v>
      </c>
      <c r="H240" t="s">
        <v>2281</v>
      </c>
      <c r="J240" t="s">
        <v>2279</v>
      </c>
      <c r="K240" t="s">
        <v>2282</v>
      </c>
      <c r="L240">
        <v>3</v>
      </c>
      <c r="M240" t="s">
        <v>2283</v>
      </c>
      <c r="N240" t="s">
        <v>437</v>
      </c>
      <c r="O240" t="s">
        <v>34</v>
      </c>
      <c r="P240" t="s">
        <v>2284</v>
      </c>
      <c r="Q240" t="s">
        <v>52</v>
      </c>
      <c r="U240" t="s">
        <v>2285</v>
      </c>
      <c r="V240" t="s">
        <v>56</v>
      </c>
      <c r="W240" t="s">
        <v>55</v>
      </c>
      <c r="X240">
        <v>10</v>
      </c>
      <c r="Y240" t="s">
        <v>2286</v>
      </c>
      <c r="Z240" t="s">
        <v>2287</v>
      </c>
    </row>
    <row r="241" spans="1:26" x14ac:dyDescent="0.2">
      <c r="A241" t="s">
        <v>2288</v>
      </c>
      <c r="B241">
        <v>84062</v>
      </c>
      <c r="C241" t="s">
        <v>2289</v>
      </c>
      <c r="D241" t="s">
        <v>2290</v>
      </c>
      <c r="E241">
        <v>0.03</v>
      </c>
      <c r="F241">
        <v>0.89049999999999996</v>
      </c>
      <c r="G241" t="s">
        <v>29</v>
      </c>
      <c r="H241" t="s">
        <v>2290</v>
      </c>
      <c r="I241" t="s">
        <v>2291</v>
      </c>
      <c r="J241" t="s">
        <v>2288</v>
      </c>
      <c r="K241" t="s">
        <v>2292</v>
      </c>
      <c r="L241">
        <v>6</v>
      </c>
      <c r="M241" t="s">
        <v>2293</v>
      </c>
      <c r="N241" t="s">
        <v>1766</v>
      </c>
      <c r="O241" t="s">
        <v>34</v>
      </c>
      <c r="P241" t="s">
        <v>2294</v>
      </c>
      <c r="Q241" t="s">
        <v>52</v>
      </c>
      <c r="S241" t="s">
        <v>52</v>
      </c>
      <c r="T241" t="s">
        <v>2295</v>
      </c>
      <c r="U241" t="s">
        <v>2296</v>
      </c>
      <c r="V241" t="s">
        <v>40</v>
      </c>
      <c r="W241" t="s">
        <v>40</v>
      </c>
      <c r="X241" t="s">
        <v>41</v>
      </c>
      <c r="Z241" t="s">
        <v>2297</v>
      </c>
    </row>
    <row r="242" spans="1:26" x14ac:dyDescent="0.2">
      <c r="A242" t="s">
        <v>2298</v>
      </c>
      <c r="B242">
        <v>395</v>
      </c>
      <c r="C242" t="s">
        <v>2299</v>
      </c>
      <c r="D242" t="s">
        <v>2300</v>
      </c>
      <c r="E242">
        <v>0.74</v>
      </c>
      <c r="F242">
        <v>0</v>
      </c>
      <c r="G242" t="s">
        <v>46</v>
      </c>
      <c r="H242" t="s">
        <v>2300</v>
      </c>
      <c r="I242" t="s">
        <v>2301</v>
      </c>
      <c r="J242" t="s">
        <v>2298</v>
      </c>
      <c r="K242" t="s">
        <v>2299</v>
      </c>
      <c r="L242" t="s">
        <v>117</v>
      </c>
      <c r="M242" t="s">
        <v>2302</v>
      </c>
      <c r="N242" t="s">
        <v>897</v>
      </c>
      <c r="O242" t="s">
        <v>34</v>
      </c>
      <c r="P242" t="s">
        <v>2303</v>
      </c>
      <c r="Q242" t="s">
        <v>36</v>
      </c>
      <c r="U242" t="s">
        <v>2304</v>
      </c>
      <c r="V242" t="s">
        <v>56</v>
      </c>
      <c r="W242" t="s">
        <v>56</v>
      </c>
      <c r="X242" t="s">
        <v>41</v>
      </c>
      <c r="Y242" t="s">
        <v>2305</v>
      </c>
      <c r="Z242" t="s">
        <v>2306</v>
      </c>
    </row>
    <row r="243" spans="1:26" x14ac:dyDescent="0.2">
      <c r="A243" t="s">
        <v>2307</v>
      </c>
      <c r="B243">
        <v>4134</v>
      </c>
      <c r="C243" t="s">
        <v>2308</v>
      </c>
      <c r="D243" t="s">
        <v>2309</v>
      </c>
      <c r="E243">
        <v>0.74</v>
      </c>
      <c r="F243">
        <v>0</v>
      </c>
      <c r="G243" t="s">
        <v>46</v>
      </c>
      <c r="H243" t="s">
        <v>2309</v>
      </c>
      <c r="J243" t="s">
        <v>2307</v>
      </c>
      <c r="K243" t="s">
        <v>2310</v>
      </c>
      <c r="L243">
        <v>3</v>
      </c>
      <c r="M243" t="s">
        <v>2311</v>
      </c>
      <c r="N243" t="s">
        <v>2312</v>
      </c>
      <c r="O243" t="s">
        <v>34</v>
      </c>
      <c r="P243" t="s">
        <v>2313</v>
      </c>
      <c r="Q243" t="s">
        <v>52</v>
      </c>
      <c r="S243" t="s">
        <v>52</v>
      </c>
      <c r="T243" t="s">
        <v>2314</v>
      </c>
      <c r="U243" t="s">
        <v>2315</v>
      </c>
      <c r="V243" t="s">
        <v>40</v>
      </c>
      <c r="W243" t="s">
        <v>40</v>
      </c>
      <c r="X243" t="s">
        <v>41</v>
      </c>
      <c r="Z243" t="s">
        <v>2316</v>
      </c>
    </row>
    <row r="244" spans="1:26" x14ac:dyDescent="0.2">
      <c r="A244" t="s">
        <v>2317</v>
      </c>
      <c r="B244">
        <v>57120</v>
      </c>
      <c r="C244" t="s">
        <v>2318</v>
      </c>
      <c r="D244" t="s">
        <v>2319</v>
      </c>
      <c r="E244">
        <v>0.02</v>
      </c>
      <c r="F244">
        <v>0.90549999999999997</v>
      </c>
      <c r="G244" t="s">
        <v>29</v>
      </c>
      <c r="H244" t="s">
        <v>2319</v>
      </c>
      <c r="I244" t="s">
        <v>2320</v>
      </c>
      <c r="J244" t="s">
        <v>2317</v>
      </c>
      <c r="K244" t="s">
        <v>2321</v>
      </c>
      <c r="L244">
        <v>6</v>
      </c>
      <c r="M244" t="s">
        <v>2322</v>
      </c>
      <c r="N244" t="s">
        <v>668</v>
      </c>
      <c r="O244" t="s">
        <v>34</v>
      </c>
      <c r="P244" t="s">
        <v>2323</v>
      </c>
      <c r="Q244" t="s">
        <v>36</v>
      </c>
      <c r="S244" t="s">
        <v>98</v>
      </c>
      <c r="T244" t="s">
        <v>2064</v>
      </c>
      <c r="V244" t="s">
        <v>40</v>
      </c>
      <c r="W244" t="s">
        <v>40</v>
      </c>
      <c r="X244" t="s">
        <v>41</v>
      </c>
      <c r="Z244" t="s">
        <v>2324</v>
      </c>
    </row>
    <row r="245" spans="1:26" x14ac:dyDescent="0.2">
      <c r="A245" t="s">
        <v>2325</v>
      </c>
      <c r="B245">
        <v>51491</v>
      </c>
      <c r="C245" t="s">
        <v>2326</v>
      </c>
      <c r="D245" t="s">
        <v>2327</v>
      </c>
      <c r="E245">
        <v>0.24</v>
      </c>
      <c r="F245">
        <v>0.15920000000000001</v>
      </c>
      <c r="G245" t="s">
        <v>29</v>
      </c>
      <c r="H245" t="s">
        <v>2327</v>
      </c>
      <c r="I245" t="s">
        <v>2328</v>
      </c>
      <c r="J245" t="s">
        <v>2325</v>
      </c>
      <c r="K245" t="s">
        <v>2326</v>
      </c>
      <c r="L245">
        <v>5</v>
      </c>
      <c r="M245" t="s">
        <v>2329</v>
      </c>
      <c r="N245" t="s">
        <v>182</v>
      </c>
      <c r="O245" t="s">
        <v>34</v>
      </c>
      <c r="P245" t="s">
        <v>2330</v>
      </c>
      <c r="Q245" t="s">
        <v>36</v>
      </c>
      <c r="S245" t="s">
        <v>98</v>
      </c>
      <c r="T245" t="s">
        <v>1456</v>
      </c>
      <c r="U245" t="s">
        <v>2331</v>
      </c>
      <c r="V245" t="s">
        <v>40</v>
      </c>
      <c r="W245" t="s">
        <v>40</v>
      </c>
      <c r="X245" t="s">
        <v>41</v>
      </c>
      <c r="Z245" t="s">
        <v>2332</v>
      </c>
    </row>
    <row r="246" spans="1:26" x14ac:dyDescent="0.2">
      <c r="A246" t="s">
        <v>2333</v>
      </c>
      <c r="B246">
        <v>50484</v>
      </c>
      <c r="C246" t="s">
        <v>2334</v>
      </c>
      <c r="D246" t="s">
        <v>2335</v>
      </c>
      <c r="E246">
        <v>0.76</v>
      </c>
      <c r="F246">
        <v>0</v>
      </c>
      <c r="G246" t="s">
        <v>46</v>
      </c>
      <c r="H246" t="s">
        <v>2335</v>
      </c>
      <c r="I246" t="s">
        <v>2336</v>
      </c>
      <c r="J246" t="s">
        <v>2333</v>
      </c>
      <c r="K246" t="s">
        <v>2337</v>
      </c>
      <c r="L246">
        <v>8</v>
      </c>
      <c r="M246" t="s">
        <v>2338</v>
      </c>
      <c r="N246" t="s">
        <v>2339</v>
      </c>
      <c r="O246" t="s">
        <v>34</v>
      </c>
      <c r="P246" t="s">
        <v>2340</v>
      </c>
      <c r="Q246" t="s">
        <v>36</v>
      </c>
      <c r="S246" t="s">
        <v>52</v>
      </c>
      <c r="T246" t="s">
        <v>237</v>
      </c>
      <c r="V246" t="s">
        <v>40</v>
      </c>
      <c r="W246" t="s">
        <v>40</v>
      </c>
      <c r="X246" t="s">
        <v>41</v>
      </c>
      <c r="Z246" t="s">
        <v>2341</v>
      </c>
    </row>
    <row r="247" spans="1:26" x14ac:dyDescent="0.2">
      <c r="A247" t="s">
        <v>2342</v>
      </c>
      <c r="B247">
        <v>92017</v>
      </c>
      <c r="C247" t="s">
        <v>2343</v>
      </c>
      <c r="D247" t="s">
        <v>2344</v>
      </c>
      <c r="E247">
        <v>0.54</v>
      </c>
      <c r="F247">
        <v>5.0000000000000001E-3</v>
      </c>
      <c r="G247" t="s">
        <v>46</v>
      </c>
      <c r="H247" t="s">
        <v>2344</v>
      </c>
      <c r="I247" t="s">
        <v>2345</v>
      </c>
      <c r="J247" t="s">
        <v>2342</v>
      </c>
      <c r="K247" t="s">
        <v>2346</v>
      </c>
      <c r="L247">
        <v>16</v>
      </c>
      <c r="M247" t="s">
        <v>2347</v>
      </c>
      <c r="N247" t="s">
        <v>182</v>
      </c>
      <c r="O247" t="s">
        <v>34</v>
      </c>
      <c r="P247" t="s">
        <v>2348</v>
      </c>
      <c r="Q247" t="s">
        <v>36</v>
      </c>
      <c r="U247" t="s">
        <v>2349</v>
      </c>
      <c r="V247" t="s">
        <v>40</v>
      </c>
      <c r="W247" t="s">
        <v>163</v>
      </c>
      <c r="X247" t="s">
        <v>41</v>
      </c>
      <c r="Z247" t="s">
        <v>2350</v>
      </c>
    </row>
    <row r="248" spans="1:26" x14ac:dyDescent="0.2">
      <c r="A248" t="s">
        <v>2351</v>
      </c>
      <c r="B248">
        <v>55173</v>
      </c>
      <c r="C248" t="s">
        <v>2352</v>
      </c>
      <c r="D248" t="s">
        <v>2353</v>
      </c>
      <c r="E248">
        <v>0.56999999999999995</v>
      </c>
      <c r="F248">
        <v>0</v>
      </c>
      <c r="G248" t="s">
        <v>46</v>
      </c>
      <c r="H248" t="s">
        <v>2353</v>
      </c>
      <c r="I248" t="s">
        <v>2354</v>
      </c>
      <c r="J248" t="s">
        <v>2351</v>
      </c>
      <c r="K248" t="s">
        <v>2355</v>
      </c>
      <c r="L248">
        <v>6</v>
      </c>
      <c r="M248" t="s">
        <v>2356</v>
      </c>
      <c r="N248" t="s">
        <v>2357</v>
      </c>
      <c r="O248" t="s">
        <v>34</v>
      </c>
      <c r="P248" t="s">
        <v>2358</v>
      </c>
      <c r="Q248" t="s">
        <v>52</v>
      </c>
      <c r="S248" t="s">
        <v>36</v>
      </c>
      <c r="T248" t="s">
        <v>2359</v>
      </c>
      <c r="V248" t="s">
        <v>40</v>
      </c>
      <c r="W248" t="s">
        <v>40</v>
      </c>
      <c r="X248" t="s">
        <v>41</v>
      </c>
      <c r="Z248" t="s">
        <v>2360</v>
      </c>
    </row>
    <row r="249" spans="1:26" x14ac:dyDescent="0.2">
      <c r="A249" t="s">
        <v>2361</v>
      </c>
      <c r="B249">
        <v>10659</v>
      </c>
      <c r="C249" t="s">
        <v>2362</v>
      </c>
      <c r="D249" t="s">
        <v>2363</v>
      </c>
      <c r="E249">
        <v>0.72</v>
      </c>
      <c r="F249">
        <v>0</v>
      </c>
      <c r="G249" t="s">
        <v>46</v>
      </c>
      <c r="H249" t="s">
        <v>2363</v>
      </c>
      <c r="I249" t="s">
        <v>2364</v>
      </c>
      <c r="J249" t="s">
        <v>2361</v>
      </c>
      <c r="K249" t="s">
        <v>2365</v>
      </c>
      <c r="L249">
        <v>10</v>
      </c>
      <c r="M249" t="s">
        <v>2366</v>
      </c>
      <c r="N249" t="s">
        <v>182</v>
      </c>
      <c r="O249" t="s">
        <v>34</v>
      </c>
      <c r="P249" t="s">
        <v>2367</v>
      </c>
      <c r="Q249" t="s">
        <v>52</v>
      </c>
      <c r="S249" t="s">
        <v>37</v>
      </c>
      <c r="T249" t="s">
        <v>2368</v>
      </c>
      <c r="U249" t="s">
        <v>2369</v>
      </c>
      <c r="V249" t="s">
        <v>40</v>
      </c>
      <c r="W249" t="s">
        <v>163</v>
      </c>
      <c r="X249" t="s">
        <v>41</v>
      </c>
      <c r="Z249" t="s">
        <v>2370</v>
      </c>
    </row>
    <row r="250" spans="1:26" x14ac:dyDescent="0.2">
      <c r="A250" t="s">
        <v>2371</v>
      </c>
      <c r="B250">
        <v>23196</v>
      </c>
      <c r="C250" t="s">
        <v>2372</v>
      </c>
      <c r="D250" t="s">
        <v>2373</v>
      </c>
      <c r="E250">
        <v>0.56000000000000005</v>
      </c>
      <c r="F250">
        <v>0</v>
      </c>
      <c r="G250" t="s">
        <v>46</v>
      </c>
      <c r="H250" t="s">
        <v>2373</v>
      </c>
      <c r="I250" t="s">
        <v>2374</v>
      </c>
      <c r="J250" t="s">
        <v>2371</v>
      </c>
      <c r="K250" t="s">
        <v>2375</v>
      </c>
      <c r="L250">
        <v>9</v>
      </c>
      <c r="M250" t="s">
        <v>2376</v>
      </c>
      <c r="N250" t="s">
        <v>192</v>
      </c>
      <c r="O250" t="s">
        <v>34</v>
      </c>
      <c r="P250" t="s">
        <v>2377</v>
      </c>
      <c r="Q250" t="s">
        <v>36</v>
      </c>
      <c r="S250" t="s">
        <v>98</v>
      </c>
      <c r="T250" t="s">
        <v>381</v>
      </c>
      <c r="U250" t="s">
        <v>2378</v>
      </c>
      <c r="V250" t="s">
        <v>40</v>
      </c>
      <c r="W250" t="s">
        <v>40</v>
      </c>
      <c r="X250" t="s">
        <v>41</v>
      </c>
      <c r="Z250" t="s">
        <v>2379</v>
      </c>
    </row>
    <row r="251" spans="1:26" x14ac:dyDescent="0.2">
      <c r="A251" t="s">
        <v>2380</v>
      </c>
      <c r="B251">
        <v>9563</v>
      </c>
      <c r="C251" t="s">
        <v>2381</v>
      </c>
      <c r="D251" t="s">
        <v>2382</v>
      </c>
      <c r="E251">
        <v>0.7</v>
      </c>
      <c r="F251">
        <v>0</v>
      </c>
      <c r="G251" t="s">
        <v>46</v>
      </c>
      <c r="H251" t="s">
        <v>2382</v>
      </c>
      <c r="I251" t="s">
        <v>2383</v>
      </c>
      <c r="J251" t="s">
        <v>2380</v>
      </c>
      <c r="K251" t="s">
        <v>2384</v>
      </c>
      <c r="L251">
        <v>1</v>
      </c>
      <c r="M251" t="s">
        <v>2385</v>
      </c>
      <c r="N251" t="s">
        <v>1348</v>
      </c>
      <c r="O251" t="s">
        <v>34</v>
      </c>
      <c r="P251" t="s">
        <v>2386</v>
      </c>
      <c r="Q251" t="s">
        <v>36</v>
      </c>
      <c r="S251" t="s">
        <v>37</v>
      </c>
      <c r="T251" t="s">
        <v>381</v>
      </c>
      <c r="V251" t="s">
        <v>40</v>
      </c>
      <c r="W251" t="s">
        <v>40</v>
      </c>
      <c r="X251" t="s">
        <v>41</v>
      </c>
      <c r="Z251" t="s">
        <v>2387</v>
      </c>
    </row>
    <row r="252" spans="1:26" x14ac:dyDescent="0.2">
      <c r="A252" t="s">
        <v>2388</v>
      </c>
      <c r="B252">
        <v>4052</v>
      </c>
      <c r="C252" t="s">
        <v>2389</v>
      </c>
      <c r="D252" t="s">
        <v>2390</v>
      </c>
      <c r="E252">
        <v>0.61</v>
      </c>
      <c r="F252">
        <v>0</v>
      </c>
      <c r="G252" t="s">
        <v>46</v>
      </c>
      <c r="H252" t="s">
        <v>2390</v>
      </c>
      <c r="J252" t="s">
        <v>2388</v>
      </c>
      <c r="K252" t="s">
        <v>2391</v>
      </c>
      <c r="L252">
        <v>2</v>
      </c>
      <c r="M252" t="s">
        <v>2392</v>
      </c>
      <c r="N252" t="s">
        <v>897</v>
      </c>
      <c r="O252" t="s">
        <v>34</v>
      </c>
      <c r="P252" t="s">
        <v>2393</v>
      </c>
      <c r="Q252" t="s">
        <v>36</v>
      </c>
      <c r="S252" t="s">
        <v>36</v>
      </c>
      <c r="T252" t="s">
        <v>381</v>
      </c>
      <c r="U252" t="s">
        <v>2394</v>
      </c>
      <c r="V252" t="s">
        <v>40</v>
      </c>
      <c r="W252" t="s">
        <v>40</v>
      </c>
      <c r="X252" t="s">
        <v>41</v>
      </c>
      <c r="Z252" t="s">
        <v>2395</v>
      </c>
    </row>
    <row r="253" spans="1:26" x14ac:dyDescent="0.2">
      <c r="A253" t="s">
        <v>2396</v>
      </c>
      <c r="B253">
        <v>5954</v>
      </c>
      <c r="C253" t="s">
        <v>2397</v>
      </c>
      <c r="D253" t="s">
        <v>2398</v>
      </c>
      <c r="E253">
        <v>0.66</v>
      </c>
      <c r="F253">
        <v>0</v>
      </c>
      <c r="G253" t="s">
        <v>46</v>
      </c>
      <c r="H253" t="s">
        <v>2398</v>
      </c>
      <c r="I253" t="s">
        <v>2399</v>
      </c>
      <c r="J253" t="s">
        <v>2396</v>
      </c>
      <c r="K253" t="s">
        <v>2400</v>
      </c>
      <c r="L253">
        <v>11</v>
      </c>
      <c r="M253" t="s">
        <v>2401</v>
      </c>
      <c r="N253" t="s">
        <v>200</v>
      </c>
      <c r="O253" t="s">
        <v>34</v>
      </c>
      <c r="P253" t="s">
        <v>2402</v>
      </c>
      <c r="Q253" t="s">
        <v>36</v>
      </c>
      <c r="S253" t="s">
        <v>98</v>
      </c>
      <c r="T253" t="s">
        <v>99</v>
      </c>
      <c r="U253" t="s">
        <v>2403</v>
      </c>
      <c r="V253" t="s">
        <v>40</v>
      </c>
      <c r="W253" t="s">
        <v>40</v>
      </c>
      <c r="X253" t="s">
        <v>41</v>
      </c>
      <c r="Z253" t="s">
        <v>2404</v>
      </c>
    </row>
    <row r="254" spans="1:26" x14ac:dyDescent="0.2">
      <c r="A254" t="s">
        <v>2405</v>
      </c>
      <c r="B254">
        <v>57492</v>
      </c>
      <c r="C254" t="s">
        <v>2406</v>
      </c>
      <c r="D254" t="s">
        <v>2407</v>
      </c>
      <c r="E254">
        <v>0.64</v>
      </c>
      <c r="F254">
        <v>0</v>
      </c>
      <c r="G254" t="s">
        <v>46</v>
      </c>
      <c r="H254" t="s">
        <v>2407</v>
      </c>
      <c r="I254" t="s">
        <v>2408</v>
      </c>
      <c r="J254" t="s">
        <v>2405</v>
      </c>
      <c r="K254" t="s">
        <v>2409</v>
      </c>
      <c r="L254">
        <v>6</v>
      </c>
      <c r="M254" t="s">
        <v>2410</v>
      </c>
      <c r="N254" t="s">
        <v>2411</v>
      </c>
      <c r="O254" t="s">
        <v>34</v>
      </c>
      <c r="P254" t="s">
        <v>2412</v>
      </c>
      <c r="Q254" t="s">
        <v>36</v>
      </c>
      <c r="S254" t="s">
        <v>52</v>
      </c>
      <c r="T254" t="s">
        <v>265</v>
      </c>
      <c r="U254" t="s">
        <v>2413</v>
      </c>
      <c r="V254" t="s">
        <v>40</v>
      </c>
      <c r="W254" t="s">
        <v>40</v>
      </c>
      <c r="X254" t="s">
        <v>41</v>
      </c>
      <c r="Z254" t="s">
        <v>2414</v>
      </c>
    </row>
    <row r="255" spans="1:26" x14ac:dyDescent="0.2">
      <c r="A255" t="s">
        <v>2415</v>
      </c>
      <c r="B255">
        <v>23327</v>
      </c>
      <c r="C255" t="s">
        <v>2416</v>
      </c>
      <c r="D255" t="s">
        <v>2417</v>
      </c>
      <c r="E255">
        <v>0.71</v>
      </c>
      <c r="F255">
        <v>0</v>
      </c>
      <c r="G255" t="s">
        <v>46</v>
      </c>
      <c r="H255" t="s">
        <v>2417</v>
      </c>
      <c r="I255" t="s">
        <v>2418</v>
      </c>
      <c r="J255" t="s">
        <v>2415</v>
      </c>
      <c r="K255" t="s">
        <v>2419</v>
      </c>
      <c r="L255">
        <v>18</v>
      </c>
      <c r="M255" t="s">
        <v>2420</v>
      </c>
      <c r="N255" t="s">
        <v>549</v>
      </c>
      <c r="O255" t="s">
        <v>34</v>
      </c>
      <c r="P255" t="s">
        <v>2421</v>
      </c>
      <c r="Q255" t="s">
        <v>36</v>
      </c>
      <c r="S255" t="s">
        <v>36</v>
      </c>
      <c r="T255" t="s">
        <v>1873</v>
      </c>
      <c r="U255" t="s">
        <v>2422</v>
      </c>
      <c r="V255" t="s">
        <v>40</v>
      </c>
      <c r="W255" t="s">
        <v>40</v>
      </c>
      <c r="X255" t="s">
        <v>41</v>
      </c>
      <c r="Z255" t="s">
        <v>2423</v>
      </c>
    </row>
    <row r="256" spans="1:26" x14ac:dyDescent="0.2">
      <c r="A256" t="s">
        <v>2424</v>
      </c>
      <c r="B256">
        <v>3074</v>
      </c>
      <c r="C256" t="s">
        <v>2425</v>
      </c>
      <c r="D256" t="s">
        <v>2426</v>
      </c>
      <c r="E256">
        <v>0.36</v>
      </c>
      <c r="F256">
        <v>3.4799999999999998E-2</v>
      </c>
      <c r="G256" t="s">
        <v>46</v>
      </c>
      <c r="H256" t="s">
        <v>2426</v>
      </c>
      <c r="J256" t="s">
        <v>2424</v>
      </c>
      <c r="K256" t="s">
        <v>2427</v>
      </c>
      <c r="L256">
        <v>5</v>
      </c>
      <c r="M256" t="s">
        <v>2428</v>
      </c>
      <c r="N256" t="s">
        <v>1959</v>
      </c>
      <c r="O256" t="s">
        <v>34</v>
      </c>
      <c r="P256" t="s">
        <v>2429</v>
      </c>
      <c r="Q256" t="s">
        <v>36</v>
      </c>
      <c r="U256" t="s">
        <v>2430</v>
      </c>
      <c r="V256" t="s">
        <v>40</v>
      </c>
      <c r="W256" t="s">
        <v>40</v>
      </c>
      <c r="X256" t="s">
        <v>41</v>
      </c>
      <c r="Z256" t="s">
        <v>2431</v>
      </c>
    </row>
    <row r="257" spans="1:26" x14ac:dyDescent="0.2">
      <c r="A257" t="s">
        <v>2432</v>
      </c>
      <c r="B257">
        <v>27122</v>
      </c>
      <c r="C257" t="s">
        <v>2433</v>
      </c>
      <c r="D257" t="s">
        <v>2434</v>
      </c>
      <c r="E257">
        <v>0.8</v>
      </c>
      <c r="F257">
        <v>0</v>
      </c>
      <c r="G257" t="s">
        <v>46</v>
      </c>
      <c r="H257" t="s">
        <v>2434</v>
      </c>
      <c r="I257" t="s">
        <v>2435</v>
      </c>
      <c r="J257" t="s">
        <v>2432</v>
      </c>
      <c r="K257" t="s">
        <v>2436</v>
      </c>
      <c r="L257">
        <v>11</v>
      </c>
      <c r="M257" t="s">
        <v>2437</v>
      </c>
      <c r="N257" t="s">
        <v>1512</v>
      </c>
      <c r="O257" t="s">
        <v>34</v>
      </c>
      <c r="P257" t="s">
        <v>2438</v>
      </c>
      <c r="Q257" t="s">
        <v>36</v>
      </c>
      <c r="S257" t="s">
        <v>36</v>
      </c>
      <c r="T257" t="s">
        <v>53</v>
      </c>
      <c r="U257" t="s">
        <v>2439</v>
      </c>
      <c r="V257" t="s">
        <v>40</v>
      </c>
      <c r="W257" t="s">
        <v>56</v>
      </c>
      <c r="X257" t="s">
        <v>41</v>
      </c>
      <c r="Y257" t="s">
        <v>2440</v>
      </c>
      <c r="Z257" t="s">
        <v>2441</v>
      </c>
    </row>
    <row r="258" spans="1:26" x14ac:dyDescent="0.2">
      <c r="A258" t="s">
        <v>2442</v>
      </c>
      <c r="B258">
        <v>51474</v>
      </c>
      <c r="C258" t="s">
        <v>2443</v>
      </c>
      <c r="D258" t="s">
        <v>2444</v>
      </c>
      <c r="E258">
        <v>0.37</v>
      </c>
      <c r="F258">
        <v>2.9899999999999999E-2</v>
      </c>
      <c r="G258" t="s">
        <v>46</v>
      </c>
      <c r="H258" t="s">
        <v>2444</v>
      </c>
      <c r="I258" t="s">
        <v>2445</v>
      </c>
      <c r="J258" t="s">
        <v>2442</v>
      </c>
      <c r="K258" t="s">
        <v>2443</v>
      </c>
      <c r="L258">
        <v>12</v>
      </c>
      <c r="M258" t="s">
        <v>2446</v>
      </c>
      <c r="N258" t="s">
        <v>182</v>
      </c>
      <c r="O258" t="s">
        <v>34</v>
      </c>
      <c r="P258" t="s">
        <v>2447</v>
      </c>
      <c r="Q258" t="s">
        <v>52</v>
      </c>
      <c r="S258" t="s">
        <v>98</v>
      </c>
      <c r="T258" t="s">
        <v>2448</v>
      </c>
      <c r="U258" t="s">
        <v>2449</v>
      </c>
      <c r="V258" t="s">
        <v>40</v>
      </c>
      <c r="W258" t="s">
        <v>40</v>
      </c>
      <c r="X258" t="s">
        <v>41</v>
      </c>
      <c r="Z258" t="s">
        <v>2450</v>
      </c>
    </row>
    <row r="259" spans="1:26" x14ac:dyDescent="0.2">
      <c r="A259" t="s">
        <v>2451</v>
      </c>
      <c r="B259">
        <v>25875</v>
      </c>
      <c r="C259" t="s">
        <v>2452</v>
      </c>
      <c r="D259" t="s">
        <v>2453</v>
      </c>
      <c r="E259">
        <v>-0.15</v>
      </c>
      <c r="F259">
        <v>0.48259999999999997</v>
      </c>
      <c r="G259" t="s">
        <v>29</v>
      </c>
      <c r="H259" t="s">
        <v>2453</v>
      </c>
      <c r="I259" t="s">
        <v>2454</v>
      </c>
      <c r="J259" t="s">
        <v>2451</v>
      </c>
      <c r="K259" t="s">
        <v>2452</v>
      </c>
      <c r="L259">
        <v>12</v>
      </c>
      <c r="M259" t="s">
        <v>2455</v>
      </c>
      <c r="N259" t="s">
        <v>159</v>
      </c>
      <c r="O259" t="s">
        <v>34</v>
      </c>
      <c r="P259" t="s">
        <v>2456</v>
      </c>
      <c r="S259" t="s">
        <v>52</v>
      </c>
      <c r="T259" t="s">
        <v>296</v>
      </c>
      <c r="U259" t="s">
        <v>2457</v>
      </c>
      <c r="V259" t="s">
        <v>40</v>
      </c>
      <c r="W259" t="s">
        <v>40</v>
      </c>
      <c r="X259" t="s">
        <v>41</v>
      </c>
      <c r="Z259" t="s">
        <v>2458</v>
      </c>
    </row>
    <row r="260" spans="1:26" x14ac:dyDescent="0.2">
      <c r="A260" t="s">
        <v>2459</v>
      </c>
      <c r="B260">
        <v>9564</v>
      </c>
      <c r="C260" t="s">
        <v>2460</v>
      </c>
      <c r="D260" t="s">
        <v>2461</v>
      </c>
      <c r="E260">
        <v>0.46</v>
      </c>
      <c r="F260">
        <v>0</v>
      </c>
      <c r="G260" t="s">
        <v>46</v>
      </c>
      <c r="H260" t="s">
        <v>2461</v>
      </c>
      <c r="I260" t="s">
        <v>2462</v>
      </c>
      <c r="J260" t="s">
        <v>2459</v>
      </c>
      <c r="K260" t="s">
        <v>2463</v>
      </c>
      <c r="L260">
        <v>16</v>
      </c>
      <c r="M260" t="s">
        <v>2464</v>
      </c>
      <c r="N260" t="s">
        <v>897</v>
      </c>
      <c r="O260" t="s">
        <v>34</v>
      </c>
      <c r="P260" t="s">
        <v>2465</v>
      </c>
      <c r="Q260" t="s">
        <v>36</v>
      </c>
      <c r="R260" t="s">
        <v>52</v>
      </c>
      <c r="S260" t="s">
        <v>36</v>
      </c>
      <c r="T260" t="s">
        <v>276</v>
      </c>
      <c r="U260" t="s">
        <v>2466</v>
      </c>
      <c r="V260" t="s">
        <v>40</v>
      </c>
      <c r="W260" t="s">
        <v>163</v>
      </c>
      <c r="X260" t="s">
        <v>41</v>
      </c>
      <c r="Z260" t="s">
        <v>2467</v>
      </c>
    </row>
    <row r="261" spans="1:26" x14ac:dyDescent="0.2">
      <c r="A261" t="s">
        <v>2468</v>
      </c>
      <c r="B261">
        <v>84067</v>
      </c>
      <c r="C261" t="s">
        <v>2469</v>
      </c>
      <c r="D261" t="s">
        <v>2470</v>
      </c>
      <c r="E261">
        <v>0.15</v>
      </c>
      <c r="F261">
        <v>0.49249999999999999</v>
      </c>
      <c r="G261" t="s">
        <v>29</v>
      </c>
      <c r="H261" t="s">
        <v>2470</v>
      </c>
      <c r="I261" t="s">
        <v>2471</v>
      </c>
      <c r="J261" t="s">
        <v>2468</v>
      </c>
      <c r="K261" t="s">
        <v>2472</v>
      </c>
      <c r="L261">
        <v>11</v>
      </c>
      <c r="M261" t="s">
        <v>2473</v>
      </c>
      <c r="N261" t="s">
        <v>159</v>
      </c>
      <c r="O261" t="s">
        <v>34</v>
      </c>
      <c r="P261" t="s">
        <v>2474</v>
      </c>
      <c r="Q261" t="s">
        <v>36</v>
      </c>
      <c r="S261" t="s">
        <v>36</v>
      </c>
      <c r="T261" t="s">
        <v>210</v>
      </c>
      <c r="V261" t="s">
        <v>40</v>
      </c>
      <c r="W261" t="s">
        <v>40</v>
      </c>
      <c r="X261" t="s">
        <v>41</v>
      </c>
      <c r="Z261" t="s">
        <v>2475</v>
      </c>
    </row>
    <row r="262" spans="1:26" x14ac:dyDescent="0.2">
      <c r="A262" t="s">
        <v>2476</v>
      </c>
      <c r="B262">
        <v>9454</v>
      </c>
      <c r="C262" t="s">
        <v>2477</v>
      </c>
      <c r="D262" t="s">
        <v>2478</v>
      </c>
      <c r="E262">
        <v>0.69</v>
      </c>
      <c r="F262">
        <v>0</v>
      </c>
      <c r="G262" t="s">
        <v>46</v>
      </c>
      <c r="H262" t="s">
        <v>2478</v>
      </c>
      <c r="I262" t="s">
        <v>2479</v>
      </c>
      <c r="J262" t="s">
        <v>2476</v>
      </c>
      <c r="K262" t="s">
        <v>2480</v>
      </c>
      <c r="L262">
        <v>19</v>
      </c>
      <c r="M262" t="s">
        <v>2481</v>
      </c>
      <c r="N262" t="s">
        <v>182</v>
      </c>
      <c r="O262" t="s">
        <v>34</v>
      </c>
      <c r="P262" t="s">
        <v>2482</v>
      </c>
      <c r="Q262" t="s">
        <v>52</v>
      </c>
      <c r="S262" t="s">
        <v>52</v>
      </c>
      <c r="T262" t="s">
        <v>2483</v>
      </c>
      <c r="U262" t="s">
        <v>2484</v>
      </c>
      <c r="V262" t="s">
        <v>40</v>
      </c>
      <c r="W262" t="s">
        <v>40</v>
      </c>
      <c r="X262" t="s">
        <v>41</v>
      </c>
      <c r="Z262" t="s">
        <v>2485</v>
      </c>
    </row>
    <row r="263" spans="1:26" x14ac:dyDescent="0.2">
      <c r="A263" t="s">
        <v>2486</v>
      </c>
      <c r="B263">
        <v>1535</v>
      </c>
      <c r="C263" t="s">
        <v>2487</v>
      </c>
      <c r="D263" t="s">
        <v>2488</v>
      </c>
      <c r="E263">
        <v>0.64</v>
      </c>
      <c r="F263">
        <v>0</v>
      </c>
      <c r="G263" t="s">
        <v>46</v>
      </c>
      <c r="H263" t="s">
        <v>2488</v>
      </c>
      <c r="I263" t="s">
        <v>2489</v>
      </c>
      <c r="J263" t="s">
        <v>2486</v>
      </c>
      <c r="K263" t="s">
        <v>2490</v>
      </c>
      <c r="L263">
        <v>16</v>
      </c>
      <c r="M263" t="s">
        <v>2491</v>
      </c>
      <c r="N263" t="s">
        <v>2492</v>
      </c>
      <c r="O263" t="s">
        <v>34</v>
      </c>
      <c r="P263" t="s">
        <v>2493</v>
      </c>
      <c r="Q263" t="s">
        <v>52</v>
      </c>
      <c r="U263" t="s">
        <v>2494</v>
      </c>
      <c r="V263" t="s">
        <v>40</v>
      </c>
      <c r="W263" t="s">
        <v>40</v>
      </c>
      <c r="X263" t="s">
        <v>41</v>
      </c>
      <c r="Z263" t="s">
        <v>2495</v>
      </c>
    </row>
    <row r="264" spans="1:26" x14ac:dyDescent="0.2">
      <c r="A264" t="s">
        <v>2496</v>
      </c>
      <c r="B264">
        <v>84321</v>
      </c>
      <c r="C264" t="s">
        <v>2497</v>
      </c>
      <c r="D264" t="s">
        <v>2498</v>
      </c>
      <c r="E264">
        <v>0.74</v>
      </c>
      <c r="F264">
        <v>0</v>
      </c>
      <c r="G264" t="s">
        <v>46</v>
      </c>
      <c r="H264" t="s">
        <v>2498</v>
      </c>
      <c r="I264" t="s">
        <v>2499</v>
      </c>
      <c r="J264" t="s">
        <v>2496</v>
      </c>
      <c r="K264" t="s">
        <v>2497</v>
      </c>
      <c r="L264">
        <v>5</v>
      </c>
      <c r="M264" t="s">
        <v>2500</v>
      </c>
      <c r="N264" t="s">
        <v>200</v>
      </c>
      <c r="O264" t="s">
        <v>34</v>
      </c>
      <c r="P264" t="s">
        <v>2501</v>
      </c>
      <c r="Q264" t="s">
        <v>36</v>
      </c>
      <c r="S264" t="s">
        <v>98</v>
      </c>
      <c r="T264" t="s">
        <v>265</v>
      </c>
      <c r="V264" t="s">
        <v>40</v>
      </c>
      <c r="W264" t="s">
        <v>40</v>
      </c>
      <c r="X264" t="s">
        <v>41</v>
      </c>
      <c r="Z264" t="s">
        <v>2502</v>
      </c>
    </row>
    <row r="265" spans="1:26" x14ac:dyDescent="0.2">
      <c r="A265" t="s">
        <v>2503</v>
      </c>
      <c r="B265">
        <v>23593</v>
      </c>
      <c r="C265" t="s">
        <v>2504</v>
      </c>
      <c r="D265" t="s">
        <v>2505</v>
      </c>
      <c r="E265">
        <v>0.69</v>
      </c>
      <c r="F265">
        <v>0</v>
      </c>
      <c r="G265" t="s">
        <v>46</v>
      </c>
      <c r="H265" t="s">
        <v>2505</v>
      </c>
      <c r="I265" t="s">
        <v>2506</v>
      </c>
      <c r="J265" t="s">
        <v>2503</v>
      </c>
      <c r="K265" t="s">
        <v>2507</v>
      </c>
      <c r="L265">
        <v>6</v>
      </c>
      <c r="M265" t="s">
        <v>2508</v>
      </c>
      <c r="N265" t="s">
        <v>182</v>
      </c>
      <c r="O265" t="s">
        <v>34</v>
      </c>
      <c r="P265" t="s">
        <v>2509</v>
      </c>
      <c r="Q265" t="s">
        <v>36</v>
      </c>
      <c r="U265" t="s">
        <v>2510</v>
      </c>
      <c r="V265" t="s">
        <v>40</v>
      </c>
      <c r="W265" t="s">
        <v>40</v>
      </c>
      <c r="X265" t="s">
        <v>41</v>
      </c>
      <c r="Z265" t="s">
        <v>2511</v>
      </c>
    </row>
    <row r="266" spans="1:26" x14ac:dyDescent="0.2">
      <c r="A266" t="s">
        <v>2512</v>
      </c>
      <c r="B266">
        <v>54477</v>
      </c>
      <c r="C266" t="s">
        <v>2513</v>
      </c>
      <c r="D266" t="s">
        <v>2514</v>
      </c>
      <c r="E266">
        <v>0.52</v>
      </c>
      <c r="F266">
        <v>0</v>
      </c>
      <c r="G266" t="s">
        <v>46</v>
      </c>
      <c r="H266" t="s">
        <v>2514</v>
      </c>
      <c r="I266" t="s">
        <v>2515</v>
      </c>
      <c r="J266" t="s">
        <v>2512</v>
      </c>
      <c r="K266" t="s">
        <v>2516</v>
      </c>
      <c r="L266">
        <v>12</v>
      </c>
      <c r="M266" t="s">
        <v>2517</v>
      </c>
      <c r="N266" t="s">
        <v>192</v>
      </c>
      <c r="O266" t="s">
        <v>34</v>
      </c>
      <c r="P266" t="s">
        <v>2518</v>
      </c>
      <c r="Q266" t="s">
        <v>37</v>
      </c>
      <c r="S266" t="s">
        <v>36</v>
      </c>
      <c r="T266" t="s">
        <v>237</v>
      </c>
      <c r="U266" t="s">
        <v>2519</v>
      </c>
      <c r="V266" t="s">
        <v>40</v>
      </c>
      <c r="W266" t="s">
        <v>40</v>
      </c>
      <c r="X266" t="s">
        <v>41</v>
      </c>
      <c r="Z266" t="s">
        <v>2520</v>
      </c>
    </row>
    <row r="267" spans="1:26" x14ac:dyDescent="0.2">
      <c r="A267" t="s">
        <v>2521</v>
      </c>
      <c r="B267">
        <v>5652</v>
      </c>
      <c r="C267" t="s">
        <v>2522</v>
      </c>
      <c r="D267" t="s">
        <v>2523</v>
      </c>
      <c r="E267">
        <v>0.7</v>
      </c>
      <c r="F267">
        <v>0</v>
      </c>
      <c r="G267" t="s">
        <v>46</v>
      </c>
      <c r="H267" t="s">
        <v>2523</v>
      </c>
      <c r="J267" t="s">
        <v>2521</v>
      </c>
      <c r="K267" t="s">
        <v>2524</v>
      </c>
      <c r="L267">
        <v>16</v>
      </c>
      <c r="M267" t="s">
        <v>2525</v>
      </c>
      <c r="N267" t="s">
        <v>2154</v>
      </c>
      <c r="O267" t="s">
        <v>34</v>
      </c>
      <c r="P267" t="s">
        <v>2526</v>
      </c>
      <c r="Q267" t="s">
        <v>37</v>
      </c>
      <c r="S267" t="s">
        <v>37</v>
      </c>
      <c r="T267" t="s">
        <v>381</v>
      </c>
      <c r="U267" t="s">
        <v>2527</v>
      </c>
      <c r="V267" t="s">
        <v>163</v>
      </c>
      <c r="W267" t="s">
        <v>163</v>
      </c>
      <c r="X267" t="s">
        <v>41</v>
      </c>
      <c r="Z267" t="s">
        <v>2528</v>
      </c>
    </row>
    <row r="268" spans="1:26" x14ac:dyDescent="0.2">
      <c r="A268" t="s">
        <v>2529</v>
      </c>
      <c r="B268">
        <v>23223</v>
      </c>
      <c r="C268" t="s">
        <v>2530</v>
      </c>
      <c r="D268" t="s">
        <v>2531</v>
      </c>
      <c r="E268">
        <v>0.53</v>
      </c>
      <c r="F268">
        <v>5.0000000000000001E-3</v>
      </c>
      <c r="G268" t="s">
        <v>46</v>
      </c>
      <c r="H268" t="s">
        <v>2531</v>
      </c>
      <c r="I268" t="s">
        <v>2532</v>
      </c>
      <c r="J268" t="s">
        <v>2529</v>
      </c>
      <c r="K268" t="s">
        <v>2533</v>
      </c>
      <c r="L268">
        <v>10</v>
      </c>
      <c r="M268" t="s">
        <v>2534</v>
      </c>
      <c r="N268" t="s">
        <v>159</v>
      </c>
      <c r="O268" t="s">
        <v>34</v>
      </c>
      <c r="P268" t="s">
        <v>2535</v>
      </c>
      <c r="S268" t="s">
        <v>52</v>
      </c>
      <c r="T268" t="s">
        <v>1456</v>
      </c>
      <c r="U268" t="s">
        <v>2536</v>
      </c>
      <c r="V268" t="s">
        <v>40</v>
      </c>
      <c r="W268" t="s">
        <v>40</v>
      </c>
      <c r="X268" t="s">
        <v>41</v>
      </c>
      <c r="Z268" t="s">
        <v>2537</v>
      </c>
    </row>
    <row r="269" spans="1:26" x14ac:dyDescent="0.2">
      <c r="A269" t="s">
        <v>2538</v>
      </c>
      <c r="B269">
        <v>55761</v>
      </c>
      <c r="C269" t="s">
        <v>2539</v>
      </c>
      <c r="D269" t="s">
        <v>2540</v>
      </c>
      <c r="E269">
        <v>0</v>
      </c>
      <c r="F269">
        <v>0.995</v>
      </c>
      <c r="G269" t="s">
        <v>29</v>
      </c>
      <c r="H269" t="s">
        <v>2540</v>
      </c>
      <c r="I269" t="s">
        <v>2541</v>
      </c>
      <c r="J269" t="s">
        <v>2538</v>
      </c>
      <c r="K269" t="s">
        <v>2542</v>
      </c>
      <c r="L269">
        <v>11</v>
      </c>
      <c r="M269" t="s">
        <v>2543</v>
      </c>
      <c r="N269" t="s">
        <v>182</v>
      </c>
      <c r="O269" t="s">
        <v>34</v>
      </c>
      <c r="P269" t="s">
        <v>2544</v>
      </c>
      <c r="Q269" t="s">
        <v>36</v>
      </c>
      <c r="S269" t="s">
        <v>52</v>
      </c>
      <c r="T269" t="s">
        <v>276</v>
      </c>
      <c r="U269" t="s">
        <v>2545</v>
      </c>
      <c r="V269" t="s">
        <v>40</v>
      </c>
      <c r="W269" t="s">
        <v>40</v>
      </c>
      <c r="X269" t="s">
        <v>41</v>
      </c>
      <c r="Z269" t="s">
        <v>2546</v>
      </c>
    </row>
    <row r="270" spans="1:26" x14ac:dyDescent="0.2">
      <c r="A270" t="s">
        <v>2547</v>
      </c>
      <c r="B270">
        <v>8574</v>
      </c>
      <c r="C270" t="s">
        <v>2548</v>
      </c>
      <c r="D270" t="s">
        <v>2549</v>
      </c>
      <c r="E270">
        <v>0.44</v>
      </c>
      <c r="F270">
        <v>0</v>
      </c>
      <c r="G270" t="s">
        <v>46</v>
      </c>
      <c r="H270" t="s">
        <v>2549</v>
      </c>
      <c r="I270" t="s">
        <v>2550</v>
      </c>
      <c r="J270" t="s">
        <v>2547</v>
      </c>
      <c r="K270" t="s">
        <v>2551</v>
      </c>
      <c r="L270">
        <v>1</v>
      </c>
      <c r="M270" t="s">
        <v>2552</v>
      </c>
      <c r="N270" t="s">
        <v>108</v>
      </c>
      <c r="O270" t="s">
        <v>34</v>
      </c>
      <c r="P270" t="s">
        <v>2553</v>
      </c>
      <c r="Q270" t="s">
        <v>52</v>
      </c>
      <c r="S270" t="s">
        <v>52</v>
      </c>
      <c r="T270" t="s">
        <v>381</v>
      </c>
      <c r="U270" t="s">
        <v>2554</v>
      </c>
      <c r="V270" t="s">
        <v>40</v>
      </c>
      <c r="W270" t="s">
        <v>40</v>
      </c>
      <c r="X270" t="s">
        <v>41</v>
      </c>
      <c r="Z270" t="s">
        <v>2555</v>
      </c>
    </row>
    <row r="271" spans="1:26" x14ac:dyDescent="0.2">
      <c r="A271" t="s">
        <v>2556</v>
      </c>
      <c r="B271">
        <v>51154</v>
      </c>
      <c r="C271" t="s">
        <v>2557</v>
      </c>
      <c r="D271" t="s">
        <v>2558</v>
      </c>
      <c r="E271">
        <v>0.49</v>
      </c>
      <c r="F271">
        <v>0</v>
      </c>
      <c r="G271" t="s">
        <v>46</v>
      </c>
      <c r="H271" t="s">
        <v>2558</v>
      </c>
      <c r="I271" t="s">
        <v>2559</v>
      </c>
      <c r="J271" t="s">
        <v>2556</v>
      </c>
      <c r="K271" t="s">
        <v>2557</v>
      </c>
      <c r="L271">
        <v>1</v>
      </c>
      <c r="M271" t="s">
        <v>2560</v>
      </c>
      <c r="N271" t="s">
        <v>2357</v>
      </c>
      <c r="O271" t="s">
        <v>34</v>
      </c>
      <c r="P271" t="s">
        <v>2561</v>
      </c>
      <c r="Q271" t="s">
        <v>36</v>
      </c>
      <c r="S271" t="s">
        <v>36</v>
      </c>
      <c r="T271" t="s">
        <v>2562</v>
      </c>
      <c r="U271" t="s">
        <v>2563</v>
      </c>
      <c r="V271" t="s">
        <v>40</v>
      </c>
      <c r="W271" t="s">
        <v>40</v>
      </c>
      <c r="X271" t="s">
        <v>41</v>
      </c>
      <c r="Z271" t="s">
        <v>2564</v>
      </c>
    </row>
    <row r="272" spans="1:26" x14ac:dyDescent="0.2">
      <c r="A272" t="s">
        <v>2565</v>
      </c>
      <c r="B272">
        <v>55850</v>
      </c>
      <c r="C272" t="s">
        <v>2566</v>
      </c>
      <c r="D272" t="s">
        <v>2567</v>
      </c>
      <c r="E272">
        <v>0.28000000000000003</v>
      </c>
      <c r="F272">
        <v>0.1343</v>
      </c>
      <c r="G272" t="s">
        <v>29</v>
      </c>
      <c r="H272" t="s">
        <v>2567</v>
      </c>
      <c r="I272" t="s">
        <v>2568</v>
      </c>
      <c r="J272" t="s">
        <v>2565</v>
      </c>
      <c r="K272" t="s">
        <v>2569</v>
      </c>
      <c r="L272">
        <v>19</v>
      </c>
      <c r="M272" t="s">
        <v>2570</v>
      </c>
      <c r="N272" t="s">
        <v>159</v>
      </c>
      <c r="O272" t="s">
        <v>34</v>
      </c>
      <c r="P272" t="s">
        <v>2571</v>
      </c>
      <c r="Q272" t="s">
        <v>36</v>
      </c>
      <c r="U272" t="s">
        <v>2572</v>
      </c>
      <c r="V272" t="s">
        <v>40</v>
      </c>
      <c r="W272" t="s">
        <v>40</v>
      </c>
      <c r="X272" t="s">
        <v>41</v>
      </c>
      <c r="Z272" t="s">
        <v>2573</v>
      </c>
    </row>
    <row r="273" spans="1:26" x14ac:dyDescent="0.2">
      <c r="A273" t="s">
        <v>2574</v>
      </c>
      <c r="B273">
        <v>3784</v>
      </c>
      <c r="C273" t="s">
        <v>2575</v>
      </c>
      <c r="D273" t="s">
        <v>2576</v>
      </c>
      <c r="E273">
        <v>0.67</v>
      </c>
      <c r="F273">
        <v>5.0000000000000001E-3</v>
      </c>
      <c r="G273" t="s">
        <v>46</v>
      </c>
      <c r="H273" t="s">
        <v>2576</v>
      </c>
      <c r="I273" t="s">
        <v>2577</v>
      </c>
      <c r="J273" t="s">
        <v>2574</v>
      </c>
      <c r="K273" t="s">
        <v>2578</v>
      </c>
      <c r="L273">
        <v>11</v>
      </c>
      <c r="M273" t="s">
        <v>2579</v>
      </c>
      <c r="N273" t="s">
        <v>2580</v>
      </c>
      <c r="O273" t="s">
        <v>34</v>
      </c>
      <c r="P273" t="s">
        <v>2581</v>
      </c>
      <c r="Q273" t="s">
        <v>52</v>
      </c>
      <c r="U273" t="s">
        <v>2582</v>
      </c>
      <c r="V273" t="s">
        <v>40</v>
      </c>
      <c r="W273" t="s">
        <v>56</v>
      </c>
      <c r="X273" t="s">
        <v>41</v>
      </c>
      <c r="Y273" t="s">
        <v>2583</v>
      </c>
      <c r="Z273" t="s">
        <v>2584</v>
      </c>
    </row>
    <row r="274" spans="1:26" x14ac:dyDescent="0.2">
      <c r="A274" t="s">
        <v>2585</v>
      </c>
      <c r="B274">
        <v>27095</v>
      </c>
      <c r="C274" t="s">
        <v>2586</v>
      </c>
      <c r="D274" t="s">
        <v>2587</v>
      </c>
      <c r="E274">
        <v>0.47</v>
      </c>
      <c r="F274">
        <v>0</v>
      </c>
      <c r="G274" t="s">
        <v>46</v>
      </c>
      <c r="H274" t="s">
        <v>2587</v>
      </c>
      <c r="I274" t="s">
        <v>2588</v>
      </c>
      <c r="J274" t="s">
        <v>2585</v>
      </c>
      <c r="K274" t="s">
        <v>2589</v>
      </c>
      <c r="L274">
        <v>1</v>
      </c>
      <c r="M274" t="s">
        <v>2590</v>
      </c>
      <c r="N274" t="s">
        <v>182</v>
      </c>
      <c r="O274" t="s">
        <v>34</v>
      </c>
      <c r="P274" t="s">
        <v>2591</v>
      </c>
      <c r="Q274" t="s">
        <v>36</v>
      </c>
      <c r="S274" t="s">
        <v>36</v>
      </c>
      <c r="T274" t="s">
        <v>2064</v>
      </c>
      <c r="U274" t="s">
        <v>2592</v>
      </c>
      <c r="V274" t="s">
        <v>40</v>
      </c>
      <c r="W274" t="s">
        <v>40</v>
      </c>
      <c r="X274" t="s">
        <v>41</v>
      </c>
      <c r="Z274" t="s">
        <v>2593</v>
      </c>
    </row>
    <row r="275" spans="1:26" x14ac:dyDescent="0.2">
      <c r="A275" t="s">
        <v>2594</v>
      </c>
      <c r="B275">
        <v>9967</v>
      </c>
      <c r="C275" t="s">
        <v>2595</v>
      </c>
      <c r="D275" t="s">
        <v>2596</v>
      </c>
      <c r="E275">
        <v>-0.19</v>
      </c>
      <c r="F275">
        <v>0.25869999999999999</v>
      </c>
      <c r="G275" t="s">
        <v>29</v>
      </c>
      <c r="H275" t="s">
        <v>2596</v>
      </c>
      <c r="I275" t="s">
        <v>2597</v>
      </c>
      <c r="J275" t="s">
        <v>2594</v>
      </c>
      <c r="K275" t="s">
        <v>2598</v>
      </c>
      <c r="L275">
        <v>1</v>
      </c>
      <c r="M275" t="s">
        <v>2599</v>
      </c>
      <c r="N275" t="s">
        <v>139</v>
      </c>
      <c r="O275" t="s">
        <v>34</v>
      </c>
      <c r="P275" t="s">
        <v>2600</v>
      </c>
      <c r="Q275" t="s">
        <v>52</v>
      </c>
      <c r="S275" t="s">
        <v>98</v>
      </c>
      <c r="T275" t="s">
        <v>1004</v>
      </c>
      <c r="U275" t="s">
        <v>2601</v>
      </c>
      <c r="V275" t="s">
        <v>40</v>
      </c>
      <c r="W275" t="s">
        <v>40</v>
      </c>
      <c r="X275" t="s">
        <v>41</v>
      </c>
      <c r="Z275" t="s">
        <v>2602</v>
      </c>
    </row>
    <row r="276" spans="1:26" x14ac:dyDescent="0.2">
      <c r="A276" t="s">
        <v>2603</v>
      </c>
      <c r="B276">
        <v>29085</v>
      </c>
      <c r="C276" t="s">
        <v>2604</v>
      </c>
      <c r="D276" t="s">
        <v>2605</v>
      </c>
      <c r="E276">
        <v>0.24</v>
      </c>
      <c r="F276">
        <v>0.20899999999999999</v>
      </c>
      <c r="G276" t="s">
        <v>29</v>
      </c>
      <c r="H276" t="s">
        <v>2605</v>
      </c>
      <c r="I276" t="s">
        <v>2606</v>
      </c>
      <c r="J276" t="s">
        <v>2603</v>
      </c>
      <c r="K276" t="s">
        <v>2607</v>
      </c>
      <c r="L276">
        <v>9</v>
      </c>
      <c r="M276" t="s">
        <v>2608</v>
      </c>
      <c r="N276" t="s">
        <v>182</v>
      </c>
      <c r="O276" t="s">
        <v>34</v>
      </c>
      <c r="P276" t="s">
        <v>2609</v>
      </c>
      <c r="Q276" t="s">
        <v>36</v>
      </c>
      <c r="S276" t="s">
        <v>36</v>
      </c>
      <c r="T276" t="s">
        <v>2610</v>
      </c>
      <c r="V276" t="s">
        <v>40</v>
      </c>
      <c r="W276" t="s">
        <v>40</v>
      </c>
      <c r="X276" t="s">
        <v>41</v>
      </c>
      <c r="Z276" t="s">
        <v>2611</v>
      </c>
    </row>
    <row r="277" spans="1:26" x14ac:dyDescent="0.2">
      <c r="A277" t="s">
        <v>2612</v>
      </c>
      <c r="B277">
        <v>4065</v>
      </c>
      <c r="C277" t="s">
        <v>2613</v>
      </c>
      <c r="D277" t="s">
        <v>2614</v>
      </c>
      <c r="E277">
        <v>0.78</v>
      </c>
      <c r="F277">
        <v>0</v>
      </c>
      <c r="G277" t="s">
        <v>46</v>
      </c>
      <c r="H277" t="s">
        <v>2614</v>
      </c>
      <c r="I277" t="s">
        <v>2615</v>
      </c>
      <c r="J277" t="s">
        <v>2612</v>
      </c>
      <c r="K277" t="s">
        <v>2616</v>
      </c>
      <c r="L277">
        <v>2</v>
      </c>
      <c r="M277" t="s">
        <v>2617</v>
      </c>
      <c r="N277" t="s">
        <v>2618</v>
      </c>
      <c r="O277" t="s">
        <v>34</v>
      </c>
      <c r="P277" t="s">
        <v>2619</v>
      </c>
      <c r="Q277" t="s">
        <v>52</v>
      </c>
      <c r="S277" t="s">
        <v>36</v>
      </c>
      <c r="T277" t="s">
        <v>121</v>
      </c>
      <c r="U277" t="s">
        <v>2620</v>
      </c>
      <c r="V277" t="s">
        <v>163</v>
      </c>
      <c r="W277" t="s">
        <v>163</v>
      </c>
      <c r="X277" t="s">
        <v>41</v>
      </c>
      <c r="Z277" t="s">
        <v>2621</v>
      </c>
    </row>
    <row r="278" spans="1:26" x14ac:dyDescent="0.2">
      <c r="A278" t="s">
        <v>2622</v>
      </c>
      <c r="B278">
        <v>51742</v>
      </c>
      <c r="C278" t="s">
        <v>2623</v>
      </c>
      <c r="D278" t="s">
        <v>2624</v>
      </c>
      <c r="E278">
        <v>0.75</v>
      </c>
      <c r="F278">
        <v>0</v>
      </c>
      <c r="G278" t="s">
        <v>46</v>
      </c>
      <c r="H278" t="s">
        <v>2624</v>
      </c>
      <c r="I278" t="s">
        <v>2625</v>
      </c>
      <c r="J278" t="s">
        <v>2622</v>
      </c>
      <c r="K278" t="s">
        <v>2626</v>
      </c>
      <c r="L278">
        <v>1</v>
      </c>
      <c r="M278" t="s">
        <v>2627</v>
      </c>
      <c r="N278" t="s">
        <v>2628</v>
      </c>
      <c r="O278" t="s">
        <v>34</v>
      </c>
      <c r="P278" t="s">
        <v>2629</v>
      </c>
      <c r="Q278" t="s">
        <v>36</v>
      </c>
      <c r="S278" t="s">
        <v>36</v>
      </c>
      <c r="T278" t="s">
        <v>2630</v>
      </c>
      <c r="U278" t="s">
        <v>2631</v>
      </c>
      <c r="V278" t="s">
        <v>40</v>
      </c>
      <c r="W278" t="s">
        <v>40</v>
      </c>
      <c r="X278" t="s">
        <v>41</v>
      </c>
      <c r="Z278" t="s">
        <v>2632</v>
      </c>
    </row>
    <row r="279" spans="1:26" x14ac:dyDescent="0.2">
      <c r="A279" t="s">
        <v>2633</v>
      </c>
      <c r="B279">
        <v>23095</v>
      </c>
      <c r="C279" t="s">
        <v>2634</v>
      </c>
      <c r="D279" t="s">
        <v>2635</v>
      </c>
      <c r="E279">
        <v>0.11</v>
      </c>
      <c r="F279">
        <v>0.57210000000000005</v>
      </c>
      <c r="G279" t="s">
        <v>29</v>
      </c>
      <c r="H279" t="s">
        <v>2635</v>
      </c>
      <c r="I279" t="s">
        <v>2636</v>
      </c>
      <c r="J279" t="s">
        <v>2633</v>
      </c>
      <c r="K279" t="s">
        <v>2637</v>
      </c>
      <c r="L279">
        <v>1</v>
      </c>
      <c r="M279" t="s">
        <v>2638</v>
      </c>
      <c r="N279" t="s">
        <v>657</v>
      </c>
      <c r="O279" t="s">
        <v>34</v>
      </c>
      <c r="P279" t="s">
        <v>2639</v>
      </c>
      <c r="Q279" t="s">
        <v>36</v>
      </c>
      <c r="S279" t="s">
        <v>37</v>
      </c>
      <c r="T279" t="s">
        <v>2640</v>
      </c>
      <c r="U279" t="s">
        <v>2641</v>
      </c>
      <c r="V279" t="s">
        <v>40</v>
      </c>
      <c r="W279" t="s">
        <v>40</v>
      </c>
      <c r="X279" t="s">
        <v>41</v>
      </c>
      <c r="Z279" t="s">
        <v>2642</v>
      </c>
    </row>
    <row r="280" spans="1:26" x14ac:dyDescent="0.2">
      <c r="A280" t="s">
        <v>2643</v>
      </c>
      <c r="B280">
        <v>25771</v>
      </c>
      <c r="C280" t="s">
        <v>2644</v>
      </c>
      <c r="D280" t="s">
        <v>2645</v>
      </c>
      <c r="E280">
        <v>0.22</v>
      </c>
      <c r="F280">
        <v>0.22389999999999999</v>
      </c>
      <c r="G280" t="s">
        <v>29</v>
      </c>
      <c r="H280" t="s">
        <v>2645</v>
      </c>
      <c r="I280" t="s">
        <v>2646</v>
      </c>
      <c r="J280" t="s">
        <v>2643</v>
      </c>
      <c r="K280" t="s">
        <v>2647</v>
      </c>
      <c r="L280">
        <v>22</v>
      </c>
      <c r="M280" t="s">
        <v>2648</v>
      </c>
      <c r="N280" t="s">
        <v>182</v>
      </c>
      <c r="O280" t="s">
        <v>34</v>
      </c>
      <c r="P280" t="s">
        <v>2649</v>
      </c>
      <c r="Q280" t="s">
        <v>37</v>
      </c>
      <c r="S280" t="s">
        <v>36</v>
      </c>
      <c r="T280" t="s">
        <v>2650</v>
      </c>
      <c r="U280" t="s">
        <v>2651</v>
      </c>
      <c r="V280" t="s">
        <v>40</v>
      </c>
      <c r="W280" t="s">
        <v>40</v>
      </c>
      <c r="X280" t="s">
        <v>41</v>
      </c>
      <c r="Z280" t="s">
        <v>2652</v>
      </c>
    </row>
    <row r="281" spans="1:26" x14ac:dyDescent="0.2">
      <c r="A281" t="s">
        <v>2653</v>
      </c>
      <c r="B281">
        <v>23224</v>
      </c>
      <c r="C281" t="s">
        <v>2654</v>
      </c>
      <c r="D281" t="s">
        <v>2655</v>
      </c>
      <c r="E281">
        <v>0.67</v>
      </c>
      <c r="F281">
        <v>0</v>
      </c>
      <c r="G281" t="s">
        <v>46</v>
      </c>
      <c r="H281" t="s">
        <v>2655</v>
      </c>
      <c r="I281" t="s">
        <v>2656</v>
      </c>
      <c r="J281" t="s">
        <v>2653</v>
      </c>
      <c r="K281" t="s">
        <v>2657</v>
      </c>
      <c r="L281">
        <v>14</v>
      </c>
      <c r="M281" t="s">
        <v>2658</v>
      </c>
      <c r="N281" t="s">
        <v>1248</v>
      </c>
      <c r="O281" t="s">
        <v>34</v>
      </c>
      <c r="P281" t="s">
        <v>2659</v>
      </c>
      <c r="Q281" t="s">
        <v>52</v>
      </c>
      <c r="S281" t="s">
        <v>98</v>
      </c>
      <c r="T281" t="s">
        <v>2276</v>
      </c>
      <c r="U281" t="s">
        <v>2660</v>
      </c>
      <c r="V281" t="s">
        <v>40</v>
      </c>
      <c r="W281" t="s">
        <v>40</v>
      </c>
      <c r="X281" t="s">
        <v>41</v>
      </c>
      <c r="Z281" t="s">
        <v>2661</v>
      </c>
    </row>
    <row r="282" spans="1:26" x14ac:dyDescent="0.2">
      <c r="A282" t="s">
        <v>2662</v>
      </c>
      <c r="B282">
        <v>51602</v>
      </c>
      <c r="C282" t="s">
        <v>2663</v>
      </c>
      <c r="D282" t="s">
        <v>2664</v>
      </c>
      <c r="E282">
        <v>0.45</v>
      </c>
      <c r="F282">
        <v>5.0000000000000001E-3</v>
      </c>
      <c r="G282" t="s">
        <v>46</v>
      </c>
      <c r="H282" t="s">
        <v>2664</v>
      </c>
      <c r="I282" t="s">
        <v>2665</v>
      </c>
      <c r="J282" t="s">
        <v>2662</v>
      </c>
      <c r="K282" t="s">
        <v>2663</v>
      </c>
      <c r="L282">
        <v>2</v>
      </c>
      <c r="M282" t="s">
        <v>2666</v>
      </c>
      <c r="N282" t="s">
        <v>192</v>
      </c>
      <c r="O282" t="s">
        <v>34</v>
      </c>
      <c r="P282" t="s">
        <v>2667</v>
      </c>
      <c r="Q282" t="s">
        <v>52</v>
      </c>
      <c r="S282" t="s">
        <v>98</v>
      </c>
      <c r="T282" t="s">
        <v>2668</v>
      </c>
      <c r="U282" t="s">
        <v>2669</v>
      </c>
      <c r="V282" t="s">
        <v>40</v>
      </c>
      <c r="W282" t="s">
        <v>40</v>
      </c>
      <c r="X282" t="s">
        <v>41</v>
      </c>
      <c r="Z282" t="s">
        <v>2670</v>
      </c>
    </row>
    <row r="283" spans="1:26" x14ac:dyDescent="0.2">
      <c r="A283" t="s">
        <v>2671</v>
      </c>
      <c r="B283">
        <v>8454</v>
      </c>
      <c r="C283" t="s">
        <v>2672</v>
      </c>
      <c r="D283" t="s">
        <v>2673</v>
      </c>
      <c r="E283">
        <v>0.41</v>
      </c>
      <c r="F283">
        <v>1.49E-2</v>
      </c>
      <c r="G283" t="s">
        <v>46</v>
      </c>
      <c r="H283" t="s">
        <v>2673</v>
      </c>
      <c r="J283" t="s">
        <v>2671</v>
      </c>
      <c r="K283" t="s">
        <v>2674</v>
      </c>
      <c r="L283">
        <v>7</v>
      </c>
      <c r="M283" t="s">
        <v>2675</v>
      </c>
      <c r="N283" t="s">
        <v>139</v>
      </c>
      <c r="O283" t="s">
        <v>34</v>
      </c>
      <c r="P283" t="s">
        <v>2676</v>
      </c>
      <c r="Q283" t="s">
        <v>52</v>
      </c>
      <c r="S283" t="s">
        <v>52</v>
      </c>
      <c r="T283" t="s">
        <v>1166</v>
      </c>
      <c r="V283" t="s">
        <v>40</v>
      </c>
      <c r="W283" t="s">
        <v>40</v>
      </c>
      <c r="X283" t="s">
        <v>41</v>
      </c>
      <c r="Z283" t="s">
        <v>2677</v>
      </c>
    </row>
    <row r="284" spans="1:26" x14ac:dyDescent="0.2">
      <c r="A284" t="s">
        <v>2678</v>
      </c>
      <c r="B284">
        <v>10827</v>
      </c>
      <c r="C284" t="s">
        <v>2679</v>
      </c>
      <c r="D284" t="s">
        <v>2680</v>
      </c>
      <c r="E284">
        <v>0.56999999999999995</v>
      </c>
      <c r="F284">
        <v>0</v>
      </c>
      <c r="G284" t="s">
        <v>46</v>
      </c>
      <c r="H284" t="s">
        <v>2680</v>
      </c>
      <c r="I284" t="s">
        <v>2681</v>
      </c>
      <c r="J284" t="s">
        <v>2678</v>
      </c>
      <c r="K284" t="s">
        <v>2682</v>
      </c>
      <c r="L284">
        <v>5</v>
      </c>
      <c r="M284" t="s">
        <v>2683</v>
      </c>
      <c r="N284" t="s">
        <v>182</v>
      </c>
      <c r="O284" t="s">
        <v>34</v>
      </c>
      <c r="P284" t="s">
        <v>2684</v>
      </c>
      <c r="Q284" t="s">
        <v>36</v>
      </c>
      <c r="S284" t="s">
        <v>36</v>
      </c>
      <c r="T284" t="s">
        <v>53</v>
      </c>
      <c r="V284" t="s">
        <v>40</v>
      </c>
      <c r="W284" t="s">
        <v>40</v>
      </c>
      <c r="X284" t="s">
        <v>41</v>
      </c>
      <c r="Z284" t="s">
        <v>185</v>
      </c>
    </row>
    <row r="285" spans="1:26" x14ac:dyDescent="0.2">
      <c r="A285" t="s">
        <v>2685</v>
      </c>
      <c r="B285">
        <v>26999</v>
      </c>
      <c r="C285" t="s">
        <v>2686</v>
      </c>
      <c r="D285" t="s">
        <v>2687</v>
      </c>
      <c r="E285">
        <v>0.71</v>
      </c>
      <c r="F285">
        <v>0</v>
      </c>
      <c r="G285" t="s">
        <v>46</v>
      </c>
      <c r="H285" t="s">
        <v>2687</v>
      </c>
      <c r="I285" t="s">
        <v>2688</v>
      </c>
      <c r="J285" t="s">
        <v>2685</v>
      </c>
      <c r="K285" t="s">
        <v>2689</v>
      </c>
      <c r="L285">
        <v>5</v>
      </c>
      <c r="M285" t="s">
        <v>2690</v>
      </c>
      <c r="N285" t="s">
        <v>182</v>
      </c>
      <c r="O285" t="s">
        <v>34</v>
      </c>
      <c r="P285" t="s">
        <v>2691</v>
      </c>
      <c r="Q285" t="s">
        <v>37</v>
      </c>
      <c r="S285" t="s">
        <v>36</v>
      </c>
      <c r="T285" t="s">
        <v>2692</v>
      </c>
      <c r="U285" t="s">
        <v>2693</v>
      </c>
      <c r="V285" t="s">
        <v>40</v>
      </c>
      <c r="W285" t="s">
        <v>40</v>
      </c>
      <c r="X285" t="s">
        <v>41</v>
      </c>
      <c r="Z285" t="s">
        <v>2694</v>
      </c>
    </row>
    <row r="286" spans="1:26" x14ac:dyDescent="0.2">
      <c r="A286" t="s">
        <v>2695</v>
      </c>
      <c r="B286">
        <v>5610</v>
      </c>
      <c r="C286" t="s">
        <v>2696</v>
      </c>
      <c r="D286" t="s">
        <v>2697</v>
      </c>
      <c r="E286">
        <v>0.67</v>
      </c>
      <c r="F286">
        <v>0</v>
      </c>
      <c r="G286" t="s">
        <v>46</v>
      </c>
      <c r="H286" t="s">
        <v>2697</v>
      </c>
      <c r="I286" t="s">
        <v>2698</v>
      </c>
      <c r="J286" t="s">
        <v>2695</v>
      </c>
      <c r="K286" t="s">
        <v>2699</v>
      </c>
      <c r="L286">
        <v>2</v>
      </c>
      <c r="M286" t="s">
        <v>2700</v>
      </c>
      <c r="N286" t="s">
        <v>33</v>
      </c>
      <c r="O286" t="s">
        <v>34</v>
      </c>
      <c r="P286" t="s">
        <v>2701</v>
      </c>
      <c r="Q286" t="s">
        <v>36</v>
      </c>
      <c r="S286" t="s">
        <v>98</v>
      </c>
      <c r="T286" t="s">
        <v>381</v>
      </c>
      <c r="U286" t="s">
        <v>2702</v>
      </c>
      <c r="V286" t="s">
        <v>40</v>
      </c>
      <c r="W286" t="s">
        <v>40</v>
      </c>
      <c r="X286" t="s">
        <v>41</v>
      </c>
      <c r="Z286" t="s">
        <v>2703</v>
      </c>
    </row>
    <row r="287" spans="1:26" x14ac:dyDescent="0.2">
      <c r="A287" t="s">
        <v>2704</v>
      </c>
      <c r="B287">
        <v>23369</v>
      </c>
      <c r="C287" t="s">
        <v>2705</v>
      </c>
      <c r="D287" t="s">
        <v>2706</v>
      </c>
      <c r="E287">
        <v>0.21</v>
      </c>
      <c r="F287">
        <v>0.22889999999999999</v>
      </c>
      <c r="G287" t="s">
        <v>29</v>
      </c>
      <c r="H287" t="s">
        <v>2706</v>
      </c>
      <c r="I287" t="s">
        <v>2707</v>
      </c>
      <c r="J287" t="s">
        <v>2704</v>
      </c>
      <c r="K287" t="s">
        <v>2708</v>
      </c>
      <c r="L287">
        <v>2</v>
      </c>
      <c r="M287" t="s">
        <v>2709</v>
      </c>
      <c r="N287" t="s">
        <v>182</v>
      </c>
      <c r="O287" t="s">
        <v>34</v>
      </c>
      <c r="P287" t="s">
        <v>2710</v>
      </c>
      <c r="Q287" t="s">
        <v>36</v>
      </c>
      <c r="S287" t="s">
        <v>98</v>
      </c>
      <c r="T287" t="s">
        <v>381</v>
      </c>
      <c r="U287" t="s">
        <v>2711</v>
      </c>
      <c r="V287" t="s">
        <v>40</v>
      </c>
      <c r="W287" t="s">
        <v>40</v>
      </c>
      <c r="X287" t="s">
        <v>41</v>
      </c>
      <c r="Z287" t="s">
        <v>2712</v>
      </c>
    </row>
    <row r="288" spans="1:26" x14ac:dyDescent="0.2">
      <c r="A288" t="s">
        <v>2713</v>
      </c>
      <c r="B288">
        <v>3700</v>
      </c>
      <c r="C288" t="s">
        <v>2714</v>
      </c>
      <c r="D288" t="s">
        <v>2715</v>
      </c>
      <c r="E288">
        <v>-0.26</v>
      </c>
      <c r="F288">
        <v>0.14929999999999999</v>
      </c>
      <c r="G288" t="s">
        <v>29</v>
      </c>
      <c r="H288" t="s">
        <v>2715</v>
      </c>
      <c r="I288" t="s">
        <v>2716</v>
      </c>
      <c r="J288" t="s">
        <v>2713</v>
      </c>
      <c r="K288" t="s">
        <v>2717</v>
      </c>
      <c r="L288">
        <v>3</v>
      </c>
      <c r="M288" t="s">
        <v>2718</v>
      </c>
      <c r="N288" t="s">
        <v>1087</v>
      </c>
      <c r="O288" t="s">
        <v>34</v>
      </c>
      <c r="P288" t="s">
        <v>2719</v>
      </c>
      <c r="Q288" t="s">
        <v>52</v>
      </c>
      <c r="S288" t="s">
        <v>36</v>
      </c>
      <c r="T288" t="s">
        <v>53</v>
      </c>
      <c r="V288" t="s">
        <v>55</v>
      </c>
      <c r="W288" t="s">
        <v>55</v>
      </c>
      <c r="X288">
        <v>71</v>
      </c>
      <c r="Y288" t="s">
        <v>2720</v>
      </c>
      <c r="Z288" t="s">
        <v>2721</v>
      </c>
    </row>
    <row r="289" spans="1:26" x14ac:dyDescent="0.2">
      <c r="A289" t="s">
        <v>2722</v>
      </c>
      <c r="B289">
        <v>3697</v>
      </c>
      <c r="C289" t="s">
        <v>2723</v>
      </c>
      <c r="D289" t="s">
        <v>2724</v>
      </c>
      <c r="E289">
        <v>0.09</v>
      </c>
      <c r="F289">
        <v>0.62690000000000001</v>
      </c>
      <c r="G289" t="s">
        <v>29</v>
      </c>
      <c r="H289" t="s">
        <v>2724</v>
      </c>
      <c r="I289" t="s">
        <v>2725</v>
      </c>
      <c r="J289" t="s">
        <v>2722</v>
      </c>
      <c r="K289" t="s">
        <v>2726</v>
      </c>
      <c r="L289">
        <v>3</v>
      </c>
      <c r="M289" t="s">
        <v>2727</v>
      </c>
      <c r="N289" t="s">
        <v>897</v>
      </c>
      <c r="O289" t="s">
        <v>34</v>
      </c>
      <c r="P289" t="s">
        <v>2728</v>
      </c>
      <c r="Q289" t="s">
        <v>36</v>
      </c>
      <c r="S289" t="s">
        <v>36</v>
      </c>
      <c r="T289" t="s">
        <v>53</v>
      </c>
      <c r="U289" t="s">
        <v>2729</v>
      </c>
      <c r="V289" t="s">
        <v>55</v>
      </c>
      <c r="W289" t="s">
        <v>55</v>
      </c>
      <c r="X289">
        <v>449</v>
      </c>
      <c r="Y289" t="s">
        <v>2730</v>
      </c>
      <c r="Z289" t="s">
        <v>2731</v>
      </c>
    </row>
    <row r="290" spans="1:26" x14ac:dyDescent="0.2">
      <c r="A290" t="s">
        <v>2732</v>
      </c>
      <c r="B290">
        <v>51663</v>
      </c>
      <c r="C290" t="s">
        <v>2733</v>
      </c>
      <c r="D290" t="s">
        <v>2734</v>
      </c>
      <c r="E290">
        <v>-0.01</v>
      </c>
      <c r="F290">
        <v>0.96519999999999995</v>
      </c>
      <c r="G290" t="s">
        <v>29</v>
      </c>
      <c r="H290" t="s">
        <v>2734</v>
      </c>
      <c r="I290" t="s">
        <v>2735</v>
      </c>
      <c r="J290" t="s">
        <v>2732</v>
      </c>
      <c r="K290" t="s">
        <v>2736</v>
      </c>
      <c r="L290">
        <v>5</v>
      </c>
      <c r="M290" t="s">
        <v>2737</v>
      </c>
      <c r="N290" t="s">
        <v>182</v>
      </c>
      <c r="O290" t="s">
        <v>34</v>
      </c>
      <c r="P290" t="s">
        <v>2738</v>
      </c>
      <c r="Q290" t="s">
        <v>52</v>
      </c>
      <c r="S290" t="s">
        <v>36</v>
      </c>
      <c r="T290" t="s">
        <v>265</v>
      </c>
      <c r="U290" t="s">
        <v>2739</v>
      </c>
      <c r="V290" t="s">
        <v>40</v>
      </c>
      <c r="W290" t="s">
        <v>40</v>
      </c>
      <c r="X290" t="s">
        <v>41</v>
      </c>
      <c r="Z290" t="s">
        <v>2740</v>
      </c>
    </row>
    <row r="291" spans="1:26" x14ac:dyDescent="0.2">
      <c r="A291" t="s">
        <v>2741</v>
      </c>
      <c r="B291">
        <v>8908</v>
      </c>
      <c r="C291" t="s">
        <v>2742</v>
      </c>
      <c r="D291" t="s">
        <v>2743</v>
      </c>
      <c r="E291">
        <v>0.35</v>
      </c>
      <c r="F291">
        <v>7.46E-2</v>
      </c>
      <c r="G291" t="s">
        <v>29</v>
      </c>
      <c r="H291" t="s">
        <v>2743</v>
      </c>
      <c r="I291" t="s">
        <v>2744</v>
      </c>
      <c r="J291" t="s">
        <v>2741</v>
      </c>
      <c r="K291" t="s">
        <v>2745</v>
      </c>
      <c r="L291" t="s">
        <v>117</v>
      </c>
      <c r="M291" t="s">
        <v>2746</v>
      </c>
      <c r="N291" t="s">
        <v>33</v>
      </c>
      <c r="O291" t="s">
        <v>34</v>
      </c>
      <c r="P291" t="s">
        <v>2747</v>
      </c>
      <c r="Q291" t="s">
        <v>36</v>
      </c>
      <c r="S291" t="s">
        <v>36</v>
      </c>
      <c r="T291" t="s">
        <v>77</v>
      </c>
      <c r="U291" t="s">
        <v>2748</v>
      </c>
      <c r="V291" t="s">
        <v>40</v>
      </c>
      <c r="W291" t="s">
        <v>55</v>
      </c>
      <c r="X291">
        <v>13</v>
      </c>
      <c r="Y291" t="s">
        <v>2749</v>
      </c>
      <c r="Z291" t="s">
        <v>2750</v>
      </c>
    </row>
    <row r="292" spans="1:26" x14ac:dyDescent="0.2">
      <c r="A292" t="s">
        <v>2751</v>
      </c>
      <c r="B292">
        <v>6646</v>
      </c>
      <c r="C292" t="s">
        <v>2752</v>
      </c>
      <c r="D292" t="s">
        <v>2753</v>
      </c>
      <c r="E292">
        <v>0.69</v>
      </c>
      <c r="F292">
        <v>0</v>
      </c>
      <c r="G292" t="s">
        <v>46</v>
      </c>
      <c r="H292" t="s">
        <v>2753</v>
      </c>
      <c r="I292" t="s">
        <v>2754</v>
      </c>
      <c r="J292" t="s">
        <v>2751</v>
      </c>
      <c r="K292" t="s">
        <v>2755</v>
      </c>
      <c r="L292">
        <v>1</v>
      </c>
      <c r="M292" t="s">
        <v>2756</v>
      </c>
      <c r="N292" t="s">
        <v>2757</v>
      </c>
      <c r="O292" t="s">
        <v>34</v>
      </c>
      <c r="P292" t="s">
        <v>2758</v>
      </c>
      <c r="Q292" t="s">
        <v>52</v>
      </c>
      <c r="S292" t="s">
        <v>98</v>
      </c>
      <c r="T292" t="s">
        <v>99</v>
      </c>
      <c r="V292" t="s">
        <v>40</v>
      </c>
      <c r="W292" t="s">
        <v>56</v>
      </c>
      <c r="X292" t="s">
        <v>41</v>
      </c>
      <c r="Y292" t="s">
        <v>2759</v>
      </c>
      <c r="Z292" t="s">
        <v>2760</v>
      </c>
    </row>
    <row r="293" spans="1:26" x14ac:dyDescent="0.2">
      <c r="A293" t="s">
        <v>2761</v>
      </c>
      <c r="B293">
        <v>5318</v>
      </c>
      <c r="C293" t="s">
        <v>2762</v>
      </c>
      <c r="D293" t="s">
        <v>2763</v>
      </c>
      <c r="E293">
        <v>0.7</v>
      </c>
      <c r="F293">
        <v>0</v>
      </c>
      <c r="G293" t="s">
        <v>46</v>
      </c>
      <c r="H293" t="s">
        <v>2763</v>
      </c>
      <c r="J293" t="s">
        <v>2761</v>
      </c>
      <c r="K293" t="s">
        <v>2764</v>
      </c>
      <c r="L293">
        <v>12</v>
      </c>
      <c r="M293" t="s">
        <v>2765</v>
      </c>
      <c r="N293" t="s">
        <v>657</v>
      </c>
      <c r="O293" t="s">
        <v>34</v>
      </c>
      <c r="P293" t="s">
        <v>2766</v>
      </c>
      <c r="Q293" t="s">
        <v>36</v>
      </c>
      <c r="S293" t="s">
        <v>98</v>
      </c>
      <c r="T293" t="s">
        <v>2767</v>
      </c>
      <c r="U293" t="s">
        <v>2768</v>
      </c>
      <c r="V293" t="s">
        <v>163</v>
      </c>
      <c r="W293" t="s">
        <v>56</v>
      </c>
      <c r="X293" t="s">
        <v>41</v>
      </c>
      <c r="Y293" t="s">
        <v>2769</v>
      </c>
      <c r="Z293" t="s">
        <v>853</v>
      </c>
    </row>
    <row r="294" spans="1:26" x14ac:dyDescent="0.2">
      <c r="A294" t="s">
        <v>2770</v>
      </c>
      <c r="B294">
        <v>2665</v>
      </c>
      <c r="C294" t="s">
        <v>2771</v>
      </c>
      <c r="D294" t="s">
        <v>2772</v>
      </c>
      <c r="E294">
        <v>0.18</v>
      </c>
      <c r="F294">
        <v>0.31340000000000001</v>
      </c>
      <c r="G294" t="s">
        <v>29</v>
      </c>
      <c r="H294" t="s">
        <v>2772</v>
      </c>
      <c r="I294" t="s">
        <v>2773</v>
      </c>
      <c r="J294" t="s">
        <v>2770</v>
      </c>
      <c r="K294" t="s">
        <v>2771</v>
      </c>
      <c r="L294">
        <v>10</v>
      </c>
      <c r="M294" t="s">
        <v>2774</v>
      </c>
      <c r="N294" t="s">
        <v>192</v>
      </c>
      <c r="O294" t="s">
        <v>34</v>
      </c>
      <c r="P294" t="s">
        <v>2775</v>
      </c>
      <c r="Q294" t="s">
        <v>52</v>
      </c>
      <c r="U294" t="s">
        <v>2776</v>
      </c>
      <c r="V294" t="s">
        <v>40</v>
      </c>
      <c r="W294" t="s">
        <v>40</v>
      </c>
      <c r="X294" t="s">
        <v>41</v>
      </c>
      <c r="Z294" t="s">
        <v>2777</v>
      </c>
    </row>
    <row r="295" spans="1:26" x14ac:dyDescent="0.2">
      <c r="A295" t="s">
        <v>2778</v>
      </c>
      <c r="B295">
        <v>57095</v>
      </c>
      <c r="C295" t="s">
        <v>2779</v>
      </c>
      <c r="D295" t="s">
        <v>2780</v>
      </c>
      <c r="E295">
        <v>0.45</v>
      </c>
      <c r="F295">
        <v>5.0000000000000001E-3</v>
      </c>
      <c r="G295" t="s">
        <v>46</v>
      </c>
      <c r="H295" t="s">
        <v>2780</v>
      </c>
      <c r="I295" t="s">
        <v>2781</v>
      </c>
      <c r="J295" t="s">
        <v>2778</v>
      </c>
      <c r="K295" t="s">
        <v>2782</v>
      </c>
      <c r="L295">
        <v>1</v>
      </c>
      <c r="M295" t="s">
        <v>2783</v>
      </c>
      <c r="N295" t="s">
        <v>182</v>
      </c>
      <c r="O295" t="s">
        <v>34</v>
      </c>
      <c r="P295" t="s">
        <v>2784</v>
      </c>
      <c r="Q295" t="s">
        <v>37</v>
      </c>
      <c r="V295" t="s">
        <v>40</v>
      </c>
      <c r="W295" t="s">
        <v>40</v>
      </c>
      <c r="X295" t="s">
        <v>41</v>
      </c>
      <c r="Z295" t="s">
        <v>2785</v>
      </c>
    </row>
    <row r="296" spans="1:26" x14ac:dyDescent="0.2">
      <c r="A296" t="s">
        <v>2786</v>
      </c>
      <c r="B296">
        <v>8975</v>
      </c>
      <c r="C296" t="s">
        <v>2787</v>
      </c>
      <c r="D296" t="s">
        <v>2788</v>
      </c>
      <c r="E296">
        <v>0.68</v>
      </c>
      <c r="F296">
        <v>0</v>
      </c>
      <c r="G296" t="s">
        <v>46</v>
      </c>
      <c r="H296" t="s">
        <v>2788</v>
      </c>
      <c r="I296" t="s">
        <v>2789</v>
      </c>
      <c r="J296" t="s">
        <v>2786</v>
      </c>
      <c r="K296" t="s">
        <v>2790</v>
      </c>
      <c r="L296">
        <v>3</v>
      </c>
      <c r="M296" t="s">
        <v>2791</v>
      </c>
      <c r="N296" t="s">
        <v>108</v>
      </c>
      <c r="O296" t="s">
        <v>34</v>
      </c>
      <c r="P296" t="s">
        <v>2792</v>
      </c>
      <c r="Q296" t="s">
        <v>37</v>
      </c>
      <c r="S296" t="s">
        <v>36</v>
      </c>
      <c r="T296" t="s">
        <v>237</v>
      </c>
      <c r="U296" t="s">
        <v>2793</v>
      </c>
      <c r="V296" t="s">
        <v>40</v>
      </c>
      <c r="W296" t="s">
        <v>40</v>
      </c>
      <c r="X296" t="s">
        <v>41</v>
      </c>
      <c r="Z296" t="s">
        <v>2794</v>
      </c>
    </row>
    <row r="297" spans="1:26" x14ac:dyDescent="0.2">
      <c r="A297" t="s">
        <v>2795</v>
      </c>
      <c r="B297">
        <v>29927</v>
      </c>
      <c r="C297" t="s">
        <v>2796</v>
      </c>
      <c r="D297" t="s">
        <v>2797</v>
      </c>
      <c r="E297">
        <v>0.66</v>
      </c>
      <c r="F297">
        <v>0</v>
      </c>
      <c r="G297" t="s">
        <v>46</v>
      </c>
      <c r="H297" t="s">
        <v>2797</v>
      </c>
      <c r="J297" t="s">
        <v>2795</v>
      </c>
      <c r="K297" t="s">
        <v>2796</v>
      </c>
      <c r="L297">
        <v>3</v>
      </c>
      <c r="M297" t="s">
        <v>2798</v>
      </c>
      <c r="N297" t="s">
        <v>1238</v>
      </c>
      <c r="O297" t="s">
        <v>34</v>
      </c>
      <c r="P297" t="s">
        <v>2799</v>
      </c>
      <c r="S297" t="s">
        <v>52</v>
      </c>
      <c r="T297" t="s">
        <v>99</v>
      </c>
      <c r="U297" t="s">
        <v>2800</v>
      </c>
      <c r="V297" t="s">
        <v>40</v>
      </c>
      <c r="W297" t="s">
        <v>40</v>
      </c>
      <c r="X297" t="s">
        <v>41</v>
      </c>
      <c r="Z297" t="s">
        <v>2801</v>
      </c>
    </row>
    <row r="298" spans="1:26" x14ac:dyDescent="0.2">
      <c r="A298" t="s">
        <v>2802</v>
      </c>
      <c r="B298">
        <v>4659</v>
      </c>
      <c r="C298" t="s">
        <v>2803</v>
      </c>
      <c r="D298" t="s">
        <v>2804</v>
      </c>
      <c r="E298">
        <v>0.86</v>
      </c>
      <c r="F298">
        <v>0</v>
      </c>
      <c r="G298" t="s">
        <v>46</v>
      </c>
      <c r="H298" t="s">
        <v>2804</v>
      </c>
      <c r="I298" t="s">
        <v>2805</v>
      </c>
      <c r="J298" t="s">
        <v>2802</v>
      </c>
      <c r="K298" t="s">
        <v>2806</v>
      </c>
      <c r="L298">
        <v>12</v>
      </c>
      <c r="M298" t="s">
        <v>2807</v>
      </c>
      <c r="N298" t="s">
        <v>182</v>
      </c>
      <c r="O298" t="s">
        <v>34</v>
      </c>
      <c r="P298" t="s">
        <v>2808</v>
      </c>
      <c r="S298" t="s">
        <v>98</v>
      </c>
      <c r="T298" t="s">
        <v>2256</v>
      </c>
      <c r="U298" t="s">
        <v>2809</v>
      </c>
      <c r="V298" t="s">
        <v>40</v>
      </c>
      <c r="W298" t="s">
        <v>40</v>
      </c>
      <c r="X298" t="s">
        <v>41</v>
      </c>
      <c r="Z298" t="s">
        <v>2810</v>
      </c>
    </row>
    <row r="299" spans="1:26" x14ac:dyDescent="0.2">
      <c r="A299" t="s">
        <v>2811</v>
      </c>
      <c r="B299">
        <v>816</v>
      </c>
      <c r="C299" t="s">
        <v>2812</v>
      </c>
      <c r="D299" t="s">
        <v>2813</v>
      </c>
      <c r="E299">
        <v>0.71</v>
      </c>
      <c r="F299">
        <v>0</v>
      </c>
      <c r="G299" t="s">
        <v>46</v>
      </c>
      <c r="H299" t="s">
        <v>2813</v>
      </c>
      <c r="I299" t="s">
        <v>2814</v>
      </c>
      <c r="J299" t="s">
        <v>2811</v>
      </c>
      <c r="K299" t="s">
        <v>2815</v>
      </c>
      <c r="L299">
        <v>7</v>
      </c>
      <c r="M299" t="s">
        <v>2816</v>
      </c>
      <c r="N299" t="s">
        <v>2817</v>
      </c>
      <c r="O299" t="s">
        <v>34</v>
      </c>
      <c r="P299" t="s">
        <v>2818</v>
      </c>
      <c r="Q299" t="s">
        <v>52</v>
      </c>
      <c r="R299" t="s">
        <v>52</v>
      </c>
      <c r="S299" t="s">
        <v>37</v>
      </c>
      <c r="T299" t="s">
        <v>2200</v>
      </c>
      <c r="V299" t="s">
        <v>163</v>
      </c>
      <c r="W299" t="s">
        <v>56</v>
      </c>
      <c r="X299" t="s">
        <v>41</v>
      </c>
      <c r="Y299" t="s">
        <v>2819</v>
      </c>
      <c r="Z299" t="s">
        <v>2820</v>
      </c>
    </row>
    <row r="300" spans="1:26" x14ac:dyDescent="0.2">
      <c r="A300" t="s">
        <v>2821</v>
      </c>
      <c r="B300">
        <v>9696</v>
      </c>
      <c r="C300" t="s">
        <v>2822</v>
      </c>
      <c r="D300" t="s">
        <v>2823</v>
      </c>
      <c r="E300">
        <v>0.57999999999999996</v>
      </c>
      <c r="F300">
        <v>0</v>
      </c>
      <c r="G300" t="s">
        <v>46</v>
      </c>
      <c r="H300" t="s">
        <v>2823</v>
      </c>
      <c r="I300" t="s">
        <v>2824</v>
      </c>
      <c r="J300" t="s">
        <v>2821</v>
      </c>
      <c r="K300" t="s">
        <v>2825</v>
      </c>
      <c r="L300">
        <v>1</v>
      </c>
      <c r="M300" t="s">
        <v>2826</v>
      </c>
      <c r="N300" t="s">
        <v>182</v>
      </c>
      <c r="O300" t="s">
        <v>34</v>
      </c>
      <c r="P300" t="s">
        <v>2827</v>
      </c>
      <c r="Q300" t="s">
        <v>52</v>
      </c>
      <c r="S300" t="s">
        <v>52</v>
      </c>
      <c r="T300" t="s">
        <v>2828</v>
      </c>
      <c r="U300" t="s">
        <v>2829</v>
      </c>
      <c r="V300" t="s">
        <v>40</v>
      </c>
      <c r="W300" t="s">
        <v>163</v>
      </c>
      <c r="X300" t="s">
        <v>41</v>
      </c>
      <c r="Z300" t="s">
        <v>2830</v>
      </c>
    </row>
    <row r="301" spans="1:26" x14ac:dyDescent="0.2">
      <c r="A301" t="s">
        <v>2831</v>
      </c>
      <c r="B301">
        <v>493</v>
      </c>
      <c r="C301" t="s">
        <v>2832</v>
      </c>
      <c r="D301" t="s">
        <v>2833</v>
      </c>
      <c r="E301">
        <v>0.69</v>
      </c>
      <c r="F301">
        <v>0</v>
      </c>
      <c r="G301" t="s">
        <v>46</v>
      </c>
      <c r="H301" t="s">
        <v>2833</v>
      </c>
      <c r="I301" t="s">
        <v>2834</v>
      </c>
      <c r="J301" t="s">
        <v>2831</v>
      </c>
      <c r="K301" t="s">
        <v>2835</v>
      </c>
      <c r="L301">
        <v>1</v>
      </c>
      <c r="M301" t="s">
        <v>2836</v>
      </c>
      <c r="N301" t="s">
        <v>2837</v>
      </c>
      <c r="O301" t="s">
        <v>34</v>
      </c>
      <c r="P301" t="s">
        <v>2838</v>
      </c>
      <c r="Q301" t="s">
        <v>52</v>
      </c>
      <c r="S301" t="s">
        <v>52</v>
      </c>
      <c r="T301" t="s">
        <v>227</v>
      </c>
      <c r="U301" t="s">
        <v>2839</v>
      </c>
      <c r="V301" t="s">
        <v>40</v>
      </c>
      <c r="W301" t="s">
        <v>40</v>
      </c>
      <c r="X301" t="s">
        <v>41</v>
      </c>
      <c r="Z301" t="s">
        <v>2840</v>
      </c>
    </row>
    <row r="302" spans="1:26" x14ac:dyDescent="0.2">
      <c r="A302" t="s">
        <v>2841</v>
      </c>
      <c r="B302">
        <v>9877</v>
      </c>
      <c r="C302" t="s">
        <v>2842</v>
      </c>
      <c r="D302" t="s">
        <v>2843</v>
      </c>
      <c r="E302">
        <v>0.65</v>
      </c>
      <c r="F302">
        <v>0</v>
      </c>
      <c r="G302" t="s">
        <v>46</v>
      </c>
      <c r="H302" t="s">
        <v>2843</v>
      </c>
      <c r="I302" t="s">
        <v>2844</v>
      </c>
      <c r="J302" t="s">
        <v>2841</v>
      </c>
      <c r="K302" t="s">
        <v>2845</v>
      </c>
      <c r="L302">
        <v>1</v>
      </c>
      <c r="M302" t="s">
        <v>2846</v>
      </c>
      <c r="N302" t="s">
        <v>182</v>
      </c>
      <c r="O302" t="s">
        <v>34</v>
      </c>
      <c r="P302" t="s">
        <v>2847</v>
      </c>
      <c r="Q302" t="s">
        <v>36</v>
      </c>
      <c r="S302" t="s">
        <v>36</v>
      </c>
      <c r="T302" t="s">
        <v>1004</v>
      </c>
      <c r="U302" t="s">
        <v>2848</v>
      </c>
      <c r="V302" t="s">
        <v>40</v>
      </c>
      <c r="W302" t="s">
        <v>40</v>
      </c>
      <c r="X302" t="s">
        <v>41</v>
      </c>
      <c r="Z302" t="s">
        <v>2849</v>
      </c>
    </row>
    <row r="303" spans="1:26" x14ac:dyDescent="0.2">
      <c r="A303" t="s">
        <v>2850</v>
      </c>
      <c r="B303">
        <v>64761</v>
      </c>
      <c r="C303" t="s">
        <v>2851</v>
      </c>
      <c r="D303" t="s">
        <v>2852</v>
      </c>
      <c r="E303">
        <v>0.32</v>
      </c>
      <c r="F303">
        <v>4.9799999999999997E-2</v>
      </c>
      <c r="G303" t="s">
        <v>46</v>
      </c>
      <c r="H303" t="s">
        <v>2852</v>
      </c>
      <c r="I303" t="s">
        <v>2853</v>
      </c>
      <c r="J303" t="s">
        <v>2850</v>
      </c>
      <c r="K303" t="s">
        <v>2854</v>
      </c>
      <c r="L303">
        <v>7</v>
      </c>
      <c r="M303" t="s">
        <v>2855</v>
      </c>
      <c r="N303" t="s">
        <v>108</v>
      </c>
      <c r="O303" t="s">
        <v>34</v>
      </c>
      <c r="P303" t="s">
        <v>2856</v>
      </c>
      <c r="Q303" t="s">
        <v>36</v>
      </c>
      <c r="S303" t="s">
        <v>36</v>
      </c>
      <c r="T303" t="s">
        <v>731</v>
      </c>
      <c r="U303" t="s">
        <v>2857</v>
      </c>
      <c r="V303" t="s">
        <v>40</v>
      </c>
      <c r="W303" t="s">
        <v>163</v>
      </c>
      <c r="X303" t="s">
        <v>41</v>
      </c>
      <c r="Z303" t="s">
        <v>2858</v>
      </c>
    </row>
    <row r="304" spans="1:26" x14ac:dyDescent="0.2">
      <c r="A304" t="s">
        <v>2859</v>
      </c>
      <c r="B304">
        <v>5832</v>
      </c>
      <c r="C304" t="s">
        <v>2860</v>
      </c>
      <c r="D304" t="s">
        <v>2861</v>
      </c>
      <c r="E304">
        <v>0.68</v>
      </c>
      <c r="F304">
        <v>0</v>
      </c>
      <c r="G304" t="s">
        <v>46</v>
      </c>
      <c r="H304" t="s">
        <v>2861</v>
      </c>
      <c r="I304" t="s">
        <v>2862</v>
      </c>
      <c r="J304" t="s">
        <v>2859</v>
      </c>
      <c r="K304" t="s">
        <v>2863</v>
      </c>
      <c r="L304">
        <v>10</v>
      </c>
      <c r="M304" t="s">
        <v>2864</v>
      </c>
      <c r="N304" t="s">
        <v>217</v>
      </c>
      <c r="O304" t="s">
        <v>34</v>
      </c>
      <c r="P304" t="s">
        <v>2865</v>
      </c>
      <c r="Q304" t="s">
        <v>36</v>
      </c>
      <c r="S304" t="s">
        <v>98</v>
      </c>
      <c r="T304" t="s">
        <v>210</v>
      </c>
      <c r="U304" t="s">
        <v>2866</v>
      </c>
      <c r="V304" t="s">
        <v>40</v>
      </c>
      <c r="W304" t="s">
        <v>40</v>
      </c>
      <c r="X304" t="s">
        <v>41</v>
      </c>
      <c r="Z304" t="s">
        <v>2867</v>
      </c>
    </row>
    <row r="305" spans="1:26" x14ac:dyDescent="0.2">
      <c r="A305" t="s">
        <v>2868</v>
      </c>
      <c r="B305">
        <v>5188</v>
      </c>
      <c r="C305" t="s">
        <v>2869</v>
      </c>
      <c r="D305" t="s">
        <v>2870</v>
      </c>
      <c r="E305">
        <v>0.47</v>
      </c>
      <c r="F305">
        <v>5.0000000000000001E-3</v>
      </c>
      <c r="G305" t="s">
        <v>46</v>
      </c>
      <c r="H305" t="s">
        <v>2871</v>
      </c>
      <c r="I305" t="s">
        <v>2872</v>
      </c>
      <c r="J305" t="s">
        <v>2868</v>
      </c>
      <c r="K305" t="s">
        <v>2873</v>
      </c>
      <c r="L305">
        <v>4</v>
      </c>
      <c r="M305" t="s">
        <v>2874</v>
      </c>
      <c r="N305" t="s">
        <v>182</v>
      </c>
      <c r="O305" t="s">
        <v>34</v>
      </c>
      <c r="P305" t="s">
        <v>2875</v>
      </c>
      <c r="Q305" t="s">
        <v>37</v>
      </c>
      <c r="S305" t="s">
        <v>52</v>
      </c>
      <c r="T305" t="s">
        <v>210</v>
      </c>
      <c r="U305" t="s">
        <v>2876</v>
      </c>
      <c r="V305" t="s">
        <v>40</v>
      </c>
      <c r="W305" t="s">
        <v>163</v>
      </c>
      <c r="X305" t="s">
        <v>41</v>
      </c>
      <c r="Z305" t="s">
        <v>2877</v>
      </c>
    </row>
    <row r="306" spans="1:26" x14ac:dyDescent="0.2">
      <c r="A306" t="s">
        <v>2878</v>
      </c>
      <c r="B306">
        <v>5128</v>
      </c>
      <c r="C306" t="s">
        <v>2879</v>
      </c>
      <c r="D306" t="s">
        <v>2880</v>
      </c>
      <c r="E306">
        <v>0.7</v>
      </c>
      <c r="F306">
        <v>0</v>
      </c>
      <c r="G306" t="s">
        <v>46</v>
      </c>
      <c r="H306" t="s">
        <v>2880</v>
      </c>
      <c r="I306" t="s">
        <v>2881</v>
      </c>
      <c r="J306" t="s">
        <v>2878</v>
      </c>
      <c r="K306" t="s">
        <v>2882</v>
      </c>
      <c r="L306">
        <v>12</v>
      </c>
      <c r="M306" t="s">
        <v>2883</v>
      </c>
      <c r="N306" t="s">
        <v>33</v>
      </c>
      <c r="O306" t="s">
        <v>34</v>
      </c>
      <c r="P306" t="s">
        <v>2884</v>
      </c>
      <c r="Q306" t="s">
        <v>36</v>
      </c>
      <c r="S306" t="s">
        <v>36</v>
      </c>
      <c r="T306" t="s">
        <v>237</v>
      </c>
      <c r="U306" t="s">
        <v>2885</v>
      </c>
      <c r="V306" t="s">
        <v>40</v>
      </c>
      <c r="W306" t="s">
        <v>40</v>
      </c>
      <c r="X306" t="s">
        <v>41</v>
      </c>
      <c r="Z306" t="s">
        <v>2886</v>
      </c>
    </row>
    <row r="307" spans="1:26" x14ac:dyDescent="0.2">
      <c r="A307" t="s">
        <v>2887</v>
      </c>
      <c r="B307">
        <v>548645</v>
      </c>
      <c r="C307" t="s">
        <v>2888</v>
      </c>
      <c r="D307" t="s">
        <v>2889</v>
      </c>
      <c r="E307">
        <v>0.42</v>
      </c>
      <c r="F307">
        <v>2.4899999999999999E-2</v>
      </c>
      <c r="G307" t="s">
        <v>46</v>
      </c>
      <c r="H307" t="s">
        <v>2889</v>
      </c>
      <c r="I307" t="s">
        <v>2890</v>
      </c>
      <c r="J307" t="s">
        <v>2887</v>
      </c>
      <c r="K307" t="s">
        <v>2891</v>
      </c>
      <c r="L307">
        <v>9</v>
      </c>
      <c r="M307" t="s">
        <v>2892</v>
      </c>
      <c r="N307" t="s">
        <v>363</v>
      </c>
      <c r="O307" t="s">
        <v>34</v>
      </c>
      <c r="P307" t="s">
        <v>2893</v>
      </c>
      <c r="Q307" t="s">
        <v>36</v>
      </c>
      <c r="S307" t="s">
        <v>36</v>
      </c>
      <c r="T307" t="s">
        <v>237</v>
      </c>
      <c r="U307" t="s">
        <v>2894</v>
      </c>
      <c r="V307" t="s">
        <v>40</v>
      </c>
      <c r="W307" t="s">
        <v>56</v>
      </c>
      <c r="X307" t="s">
        <v>41</v>
      </c>
      <c r="Y307" t="s">
        <v>2895</v>
      </c>
      <c r="Z307" t="s">
        <v>2896</v>
      </c>
    </row>
    <row r="308" spans="1:26" x14ac:dyDescent="0.2">
      <c r="A308" t="s">
        <v>2897</v>
      </c>
      <c r="B308">
        <v>9150</v>
      </c>
      <c r="C308" t="s">
        <v>2898</v>
      </c>
      <c r="D308" t="s">
        <v>2899</v>
      </c>
      <c r="E308">
        <v>0.6</v>
      </c>
      <c r="F308">
        <v>0</v>
      </c>
      <c r="G308" t="s">
        <v>46</v>
      </c>
      <c r="H308" t="s">
        <v>2899</v>
      </c>
      <c r="I308" t="s">
        <v>2900</v>
      </c>
      <c r="J308" t="s">
        <v>2897</v>
      </c>
      <c r="K308" t="s">
        <v>2901</v>
      </c>
      <c r="L308">
        <v>18</v>
      </c>
      <c r="M308" t="s">
        <v>2902</v>
      </c>
      <c r="N308" t="s">
        <v>777</v>
      </c>
      <c r="O308" t="s">
        <v>34</v>
      </c>
      <c r="P308" t="s">
        <v>2903</v>
      </c>
      <c r="Q308" t="s">
        <v>52</v>
      </c>
      <c r="S308" t="s">
        <v>52</v>
      </c>
      <c r="T308" t="s">
        <v>2904</v>
      </c>
      <c r="U308" t="s">
        <v>2905</v>
      </c>
      <c r="V308" t="s">
        <v>40</v>
      </c>
      <c r="W308" t="s">
        <v>40</v>
      </c>
      <c r="X308" t="s">
        <v>41</v>
      </c>
      <c r="Z308" t="s">
        <v>2906</v>
      </c>
    </row>
    <row r="309" spans="1:26" x14ac:dyDescent="0.2">
      <c r="A309" t="s">
        <v>2907</v>
      </c>
      <c r="B309">
        <v>8531</v>
      </c>
      <c r="C309" t="s">
        <v>2908</v>
      </c>
      <c r="D309" t="s">
        <v>2909</v>
      </c>
      <c r="E309">
        <v>0.92</v>
      </c>
      <c r="F309">
        <v>0</v>
      </c>
      <c r="G309" t="s">
        <v>46</v>
      </c>
      <c r="H309" t="s">
        <v>2909</v>
      </c>
      <c r="I309" t="s">
        <v>2910</v>
      </c>
      <c r="J309" t="s">
        <v>2907</v>
      </c>
      <c r="K309" t="s">
        <v>2911</v>
      </c>
      <c r="L309">
        <v>12</v>
      </c>
      <c r="M309" t="s">
        <v>2912</v>
      </c>
      <c r="N309" t="s">
        <v>2628</v>
      </c>
      <c r="O309" t="s">
        <v>34</v>
      </c>
      <c r="P309" t="s">
        <v>2913</v>
      </c>
      <c r="Q309" t="s">
        <v>36</v>
      </c>
      <c r="S309" t="s">
        <v>52</v>
      </c>
      <c r="T309" t="s">
        <v>381</v>
      </c>
      <c r="U309" t="s">
        <v>2914</v>
      </c>
      <c r="V309" t="s">
        <v>40</v>
      </c>
      <c r="W309" t="s">
        <v>40</v>
      </c>
      <c r="X309" t="s">
        <v>41</v>
      </c>
      <c r="Z309" t="s">
        <v>2915</v>
      </c>
    </row>
    <row r="310" spans="1:26" x14ac:dyDescent="0.2">
      <c r="A310" t="s">
        <v>2916</v>
      </c>
      <c r="B310">
        <v>65125</v>
      </c>
      <c r="C310" t="s">
        <v>2917</v>
      </c>
      <c r="D310" t="s">
        <v>2918</v>
      </c>
      <c r="E310">
        <v>0.84</v>
      </c>
      <c r="F310">
        <v>0</v>
      </c>
      <c r="G310" t="s">
        <v>46</v>
      </c>
      <c r="H310" t="s">
        <v>2918</v>
      </c>
      <c r="I310" t="s">
        <v>2919</v>
      </c>
      <c r="J310" t="s">
        <v>2916</v>
      </c>
      <c r="K310" t="s">
        <v>2917</v>
      </c>
      <c r="L310">
        <v>12</v>
      </c>
      <c r="M310" t="s">
        <v>2920</v>
      </c>
      <c r="N310" t="s">
        <v>1959</v>
      </c>
      <c r="O310" t="s">
        <v>34</v>
      </c>
      <c r="P310" t="s">
        <v>2921</v>
      </c>
      <c r="Q310" t="s">
        <v>52</v>
      </c>
      <c r="S310" t="s">
        <v>52</v>
      </c>
      <c r="T310" t="s">
        <v>381</v>
      </c>
      <c r="U310" t="s">
        <v>2922</v>
      </c>
      <c r="V310" t="s">
        <v>40</v>
      </c>
      <c r="W310" t="s">
        <v>40</v>
      </c>
      <c r="X310" t="s">
        <v>41</v>
      </c>
      <c r="Z310" t="s">
        <v>2923</v>
      </c>
    </row>
    <row r="311" spans="1:26" x14ac:dyDescent="0.2">
      <c r="A311" t="s">
        <v>2924</v>
      </c>
      <c r="B311">
        <v>55749</v>
      </c>
      <c r="C311" t="s">
        <v>2925</v>
      </c>
      <c r="D311" t="s">
        <v>2926</v>
      </c>
      <c r="E311">
        <v>0.37</v>
      </c>
      <c r="F311">
        <v>2.4899999999999999E-2</v>
      </c>
      <c r="G311" t="s">
        <v>46</v>
      </c>
      <c r="H311" t="s">
        <v>2926</v>
      </c>
      <c r="I311" t="s">
        <v>2927</v>
      </c>
      <c r="J311" t="s">
        <v>2924</v>
      </c>
      <c r="K311" t="s">
        <v>2928</v>
      </c>
      <c r="L311">
        <v>10</v>
      </c>
      <c r="M311" t="s">
        <v>2929</v>
      </c>
      <c r="N311" t="s">
        <v>549</v>
      </c>
      <c r="O311" t="s">
        <v>34</v>
      </c>
      <c r="P311" t="s">
        <v>2930</v>
      </c>
      <c r="Q311" t="s">
        <v>52</v>
      </c>
      <c r="S311" t="s">
        <v>52</v>
      </c>
      <c r="T311" t="s">
        <v>1210</v>
      </c>
      <c r="U311" t="s">
        <v>2931</v>
      </c>
      <c r="V311" t="s">
        <v>40</v>
      </c>
      <c r="W311" t="s">
        <v>40</v>
      </c>
      <c r="X311" t="s">
        <v>41</v>
      </c>
      <c r="Z311" t="s">
        <v>2932</v>
      </c>
    </row>
    <row r="312" spans="1:26" x14ac:dyDescent="0.2">
      <c r="A312" t="s">
        <v>2933</v>
      </c>
      <c r="B312">
        <v>11054</v>
      </c>
      <c r="C312" t="s">
        <v>2934</v>
      </c>
      <c r="D312" t="s">
        <v>2935</v>
      </c>
      <c r="E312">
        <v>0.8</v>
      </c>
      <c r="F312">
        <v>0</v>
      </c>
      <c r="G312" t="s">
        <v>46</v>
      </c>
      <c r="H312" t="s">
        <v>2935</v>
      </c>
      <c r="I312" s="2">
        <v>22098</v>
      </c>
      <c r="J312" t="s">
        <v>2933</v>
      </c>
      <c r="K312" t="s">
        <v>2936</v>
      </c>
      <c r="L312">
        <v>20</v>
      </c>
      <c r="M312" t="s">
        <v>2937</v>
      </c>
      <c r="N312" t="s">
        <v>182</v>
      </c>
      <c r="O312" t="s">
        <v>34</v>
      </c>
      <c r="P312" t="s">
        <v>2938</v>
      </c>
      <c r="Q312" t="s">
        <v>52</v>
      </c>
      <c r="S312" t="s">
        <v>36</v>
      </c>
      <c r="T312" t="s">
        <v>265</v>
      </c>
      <c r="U312" t="s">
        <v>2939</v>
      </c>
      <c r="V312" t="s">
        <v>40</v>
      </c>
      <c r="W312" t="s">
        <v>40</v>
      </c>
      <c r="X312" t="s">
        <v>41</v>
      </c>
      <c r="Z312" t="s">
        <v>2940</v>
      </c>
    </row>
    <row r="313" spans="1:26" x14ac:dyDescent="0.2">
      <c r="A313" t="s">
        <v>2941</v>
      </c>
      <c r="B313">
        <v>9410</v>
      </c>
      <c r="C313" t="s">
        <v>2942</v>
      </c>
      <c r="D313" t="s">
        <v>2943</v>
      </c>
      <c r="E313">
        <v>0.5</v>
      </c>
      <c r="F313">
        <v>0</v>
      </c>
      <c r="G313" t="s">
        <v>46</v>
      </c>
      <c r="H313" t="s">
        <v>2943</v>
      </c>
      <c r="I313" t="s">
        <v>2944</v>
      </c>
      <c r="J313" t="s">
        <v>2941</v>
      </c>
      <c r="K313" t="s">
        <v>2945</v>
      </c>
      <c r="L313">
        <v>1</v>
      </c>
      <c r="M313" t="s">
        <v>2946</v>
      </c>
      <c r="N313" t="s">
        <v>159</v>
      </c>
      <c r="O313" t="s">
        <v>34</v>
      </c>
      <c r="P313" t="s">
        <v>2947</v>
      </c>
      <c r="Q313" t="s">
        <v>52</v>
      </c>
      <c r="S313" t="s">
        <v>52</v>
      </c>
      <c r="T313" t="s">
        <v>1004</v>
      </c>
      <c r="U313" t="s">
        <v>2948</v>
      </c>
      <c r="V313" t="s">
        <v>40</v>
      </c>
      <c r="W313" t="s">
        <v>40</v>
      </c>
      <c r="X313" t="s">
        <v>41</v>
      </c>
      <c r="Z313" t="s">
        <v>2949</v>
      </c>
    </row>
    <row r="314" spans="1:26" x14ac:dyDescent="0.2">
      <c r="A314" t="s">
        <v>2950</v>
      </c>
      <c r="B314">
        <v>30</v>
      </c>
      <c r="C314" t="s">
        <v>2951</v>
      </c>
      <c r="D314" t="s">
        <v>2952</v>
      </c>
      <c r="E314">
        <v>0.55000000000000004</v>
      </c>
      <c r="F314">
        <v>0</v>
      </c>
      <c r="G314" t="s">
        <v>46</v>
      </c>
      <c r="H314" t="s">
        <v>2952</v>
      </c>
      <c r="J314" t="s">
        <v>2950</v>
      </c>
      <c r="K314" t="s">
        <v>2953</v>
      </c>
      <c r="L314">
        <v>3</v>
      </c>
      <c r="M314" t="s">
        <v>2954</v>
      </c>
      <c r="N314" t="s">
        <v>729</v>
      </c>
      <c r="O314" t="s">
        <v>34</v>
      </c>
      <c r="P314" t="s">
        <v>2955</v>
      </c>
      <c r="Q314" t="s">
        <v>52</v>
      </c>
      <c r="S314" t="s">
        <v>98</v>
      </c>
      <c r="T314" t="s">
        <v>1350</v>
      </c>
      <c r="U314" t="s">
        <v>2956</v>
      </c>
      <c r="V314" t="s">
        <v>40</v>
      </c>
      <c r="W314" t="s">
        <v>40</v>
      </c>
      <c r="X314" t="s">
        <v>41</v>
      </c>
      <c r="Z314" t="s">
        <v>2957</v>
      </c>
    </row>
    <row r="315" spans="1:26" x14ac:dyDescent="0.2">
      <c r="A315" t="s">
        <v>2958</v>
      </c>
      <c r="B315">
        <v>51564</v>
      </c>
      <c r="C315" t="s">
        <v>2959</v>
      </c>
      <c r="D315" t="s">
        <v>2960</v>
      </c>
      <c r="E315">
        <v>0.66</v>
      </c>
      <c r="F315">
        <v>0</v>
      </c>
      <c r="G315" t="s">
        <v>46</v>
      </c>
      <c r="H315" t="s">
        <v>2960</v>
      </c>
      <c r="I315" t="s">
        <v>2961</v>
      </c>
      <c r="J315" t="s">
        <v>2958</v>
      </c>
      <c r="K315" t="s">
        <v>2962</v>
      </c>
      <c r="L315">
        <v>12</v>
      </c>
      <c r="M315" t="s">
        <v>2963</v>
      </c>
      <c r="N315" t="s">
        <v>108</v>
      </c>
      <c r="O315" t="s">
        <v>34</v>
      </c>
      <c r="P315" t="s">
        <v>2964</v>
      </c>
      <c r="S315" t="s">
        <v>52</v>
      </c>
      <c r="T315" t="s">
        <v>381</v>
      </c>
      <c r="U315" t="s">
        <v>2965</v>
      </c>
      <c r="V315" t="s">
        <v>40</v>
      </c>
      <c r="W315" t="s">
        <v>40</v>
      </c>
      <c r="X315" t="s">
        <v>41</v>
      </c>
      <c r="Z315" t="s">
        <v>2966</v>
      </c>
    </row>
    <row r="316" spans="1:26" x14ac:dyDescent="0.2">
      <c r="A316" t="s">
        <v>2967</v>
      </c>
      <c r="B316">
        <v>10787</v>
      </c>
      <c r="C316" t="s">
        <v>2968</v>
      </c>
      <c r="D316" t="s">
        <v>2969</v>
      </c>
      <c r="E316">
        <v>0.4</v>
      </c>
      <c r="F316">
        <v>2.9899999999999999E-2</v>
      </c>
      <c r="G316" t="s">
        <v>46</v>
      </c>
      <c r="H316" t="s">
        <v>2969</v>
      </c>
      <c r="I316" t="s">
        <v>2970</v>
      </c>
      <c r="J316" t="s">
        <v>2967</v>
      </c>
      <c r="K316" t="s">
        <v>2971</v>
      </c>
      <c r="L316">
        <v>2</v>
      </c>
      <c r="M316" t="s">
        <v>2972</v>
      </c>
      <c r="N316" t="s">
        <v>363</v>
      </c>
      <c r="O316" t="s">
        <v>34</v>
      </c>
      <c r="P316" t="s">
        <v>2973</v>
      </c>
      <c r="Q316" t="s">
        <v>36</v>
      </c>
      <c r="S316" t="s">
        <v>36</v>
      </c>
      <c r="T316" t="s">
        <v>381</v>
      </c>
      <c r="U316" t="s">
        <v>2974</v>
      </c>
      <c r="V316" t="s">
        <v>40</v>
      </c>
      <c r="W316" t="s">
        <v>163</v>
      </c>
      <c r="X316" t="s">
        <v>41</v>
      </c>
      <c r="Z316" t="s">
        <v>2975</v>
      </c>
    </row>
    <row r="317" spans="1:26" x14ac:dyDescent="0.2">
      <c r="A317" t="s">
        <v>2976</v>
      </c>
      <c r="B317">
        <v>60488</v>
      </c>
      <c r="C317" t="s">
        <v>2977</v>
      </c>
      <c r="D317" t="s">
        <v>2978</v>
      </c>
      <c r="E317">
        <v>0.7</v>
      </c>
      <c r="F317">
        <v>0</v>
      </c>
      <c r="G317" t="s">
        <v>46</v>
      </c>
      <c r="H317" t="s">
        <v>2978</v>
      </c>
      <c r="I317" t="s">
        <v>2979</v>
      </c>
      <c r="J317" t="s">
        <v>2976</v>
      </c>
      <c r="K317" t="s">
        <v>2980</v>
      </c>
      <c r="L317">
        <v>12</v>
      </c>
      <c r="M317" t="s">
        <v>2981</v>
      </c>
      <c r="N317" t="s">
        <v>182</v>
      </c>
      <c r="O317" t="s">
        <v>34</v>
      </c>
      <c r="P317" t="s">
        <v>2982</v>
      </c>
      <c r="Q317" t="s">
        <v>52</v>
      </c>
      <c r="S317" t="s">
        <v>36</v>
      </c>
      <c r="T317" t="s">
        <v>908</v>
      </c>
      <c r="U317" t="s">
        <v>2983</v>
      </c>
      <c r="V317" t="s">
        <v>40</v>
      </c>
      <c r="W317" t="s">
        <v>40</v>
      </c>
      <c r="X317" t="s">
        <v>41</v>
      </c>
      <c r="Z317" t="s">
        <v>2984</v>
      </c>
    </row>
    <row r="318" spans="1:26" x14ac:dyDescent="0.2">
      <c r="A318" t="s">
        <v>2985</v>
      </c>
      <c r="B318">
        <v>2983</v>
      </c>
      <c r="C318" t="s">
        <v>2986</v>
      </c>
      <c r="D318" t="s">
        <v>2987</v>
      </c>
      <c r="E318">
        <v>0.78</v>
      </c>
      <c r="F318">
        <v>0</v>
      </c>
      <c r="G318" t="s">
        <v>46</v>
      </c>
      <c r="H318" t="s">
        <v>2987</v>
      </c>
      <c r="I318" t="s">
        <v>2988</v>
      </c>
      <c r="J318" t="s">
        <v>2985</v>
      </c>
      <c r="K318" t="s">
        <v>2989</v>
      </c>
      <c r="L318">
        <v>4</v>
      </c>
      <c r="M318" t="s">
        <v>2990</v>
      </c>
      <c r="N318" t="s">
        <v>108</v>
      </c>
      <c r="O318" t="s">
        <v>34</v>
      </c>
      <c r="P318" t="s">
        <v>2991</v>
      </c>
      <c r="Q318" t="s">
        <v>36</v>
      </c>
      <c r="S318" t="s">
        <v>36</v>
      </c>
      <c r="T318" t="s">
        <v>381</v>
      </c>
      <c r="U318" t="s">
        <v>2992</v>
      </c>
      <c r="V318" t="s">
        <v>40</v>
      </c>
      <c r="W318" t="s">
        <v>40</v>
      </c>
      <c r="X318" t="s">
        <v>41</v>
      </c>
      <c r="Z318" t="s">
        <v>2993</v>
      </c>
    </row>
    <row r="319" spans="1:26" x14ac:dyDescent="0.2">
      <c r="A319" t="s">
        <v>2994</v>
      </c>
      <c r="B319">
        <v>1431</v>
      </c>
      <c r="C319" t="s">
        <v>2995</v>
      </c>
      <c r="D319" t="s">
        <v>2996</v>
      </c>
      <c r="E319">
        <v>0.83</v>
      </c>
      <c r="F319">
        <v>0</v>
      </c>
      <c r="G319" t="s">
        <v>46</v>
      </c>
      <c r="H319" t="s">
        <v>2996</v>
      </c>
      <c r="J319" t="s">
        <v>2994</v>
      </c>
      <c r="K319" t="s">
        <v>2997</v>
      </c>
      <c r="L319">
        <v>12</v>
      </c>
      <c r="M319" t="s">
        <v>2998</v>
      </c>
      <c r="N319" t="s">
        <v>2999</v>
      </c>
      <c r="O319" t="s">
        <v>34</v>
      </c>
      <c r="P319" t="s">
        <v>3000</v>
      </c>
      <c r="Q319" t="s">
        <v>52</v>
      </c>
      <c r="S319" t="s">
        <v>98</v>
      </c>
      <c r="T319" t="s">
        <v>210</v>
      </c>
      <c r="U319" t="s">
        <v>3001</v>
      </c>
      <c r="V319" t="s">
        <v>40</v>
      </c>
      <c r="W319" t="s">
        <v>40</v>
      </c>
      <c r="X319" t="s">
        <v>41</v>
      </c>
      <c r="Z319" t="s">
        <v>3002</v>
      </c>
    </row>
    <row r="320" spans="1:26" x14ac:dyDescent="0.2">
      <c r="A320" t="s">
        <v>3003</v>
      </c>
      <c r="B320">
        <v>64951</v>
      </c>
      <c r="C320" t="s">
        <v>3004</v>
      </c>
      <c r="D320" t="s">
        <v>3005</v>
      </c>
      <c r="E320">
        <v>0.56999999999999995</v>
      </c>
      <c r="F320">
        <v>0</v>
      </c>
      <c r="G320" t="s">
        <v>46</v>
      </c>
      <c r="H320" t="s">
        <v>3005</v>
      </c>
      <c r="I320" t="s">
        <v>3006</v>
      </c>
      <c r="J320" t="s">
        <v>3003</v>
      </c>
      <c r="K320" t="s">
        <v>3007</v>
      </c>
      <c r="L320">
        <v>7</v>
      </c>
      <c r="M320" t="s">
        <v>3008</v>
      </c>
      <c r="N320" t="s">
        <v>182</v>
      </c>
      <c r="O320" t="s">
        <v>34</v>
      </c>
      <c r="P320" t="s">
        <v>3009</v>
      </c>
      <c r="Q320" t="s">
        <v>37</v>
      </c>
      <c r="U320" t="s">
        <v>3010</v>
      </c>
      <c r="V320" t="s">
        <v>40</v>
      </c>
      <c r="W320" t="s">
        <v>40</v>
      </c>
      <c r="X320" t="s">
        <v>41</v>
      </c>
      <c r="Z320" t="s">
        <v>3011</v>
      </c>
    </row>
    <row r="321" spans="1:26" x14ac:dyDescent="0.2">
      <c r="A321" t="s">
        <v>3012</v>
      </c>
      <c r="B321">
        <v>63916</v>
      </c>
      <c r="C321" t="s">
        <v>3013</v>
      </c>
      <c r="D321" t="s">
        <v>3014</v>
      </c>
      <c r="E321">
        <v>0.38</v>
      </c>
      <c r="F321">
        <v>2.9899999999999999E-2</v>
      </c>
      <c r="G321" t="s">
        <v>46</v>
      </c>
      <c r="H321" t="s">
        <v>3014</v>
      </c>
      <c r="I321" t="s">
        <v>3015</v>
      </c>
      <c r="J321" t="s">
        <v>3012</v>
      </c>
      <c r="K321" t="s">
        <v>3016</v>
      </c>
      <c r="L321">
        <v>20</v>
      </c>
      <c r="M321" t="s">
        <v>3017</v>
      </c>
      <c r="N321" t="s">
        <v>182</v>
      </c>
      <c r="O321" t="s">
        <v>34</v>
      </c>
      <c r="P321" t="s">
        <v>3018</v>
      </c>
      <c r="Q321" t="s">
        <v>36</v>
      </c>
      <c r="S321" t="s">
        <v>52</v>
      </c>
      <c r="T321" t="s">
        <v>381</v>
      </c>
      <c r="U321" t="s">
        <v>3019</v>
      </c>
      <c r="V321" t="s">
        <v>40</v>
      </c>
      <c r="W321" t="s">
        <v>40</v>
      </c>
      <c r="X321" t="s">
        <v>41</v>
      </c>
      <c r="Z321" t="s">
        <v>3020</v>
      </c>
    </row>
    <row r="322" spans="1:26" x14ac:dyDescent="0.2">
      <c r="A322" t="s">
        <v>3021</v>
      </c>
      <c r="B322">
        <v>23063</v>
      </c>
      <c r="C322" t="s">
        <v>3022</v>
      </c>
      <c r="D322" t="s">
        <v>3023</v>
      </c>
      <c r="E322">
        <v>0.5</v>
      </c>
      <c r="F322">
        <v>5.0000000000000001E-3</v>
      </c>
      <c r="G322" t="s">
        <v>46</v>
      </c>
      <c r="H322" t="s">
        <v>3024</v>
      </c>
      <c r="I322" t="s">
        <v>3025</v>
      </c>
      <c r="J322" t="s">
        <v>3021</v>
      </c>
      <c r="K322" t="s">
        <v>3022</v>
      </c>
      <c r="L322">
        <v>10</v>
      </c>
      <c r="M322" t="s">
        <v>3026</v>
      </c>
      <c r="N322" t="s">
        <v>182</v>
      </c>
      <c r="O322" t="s">
        <v>34</v>
      </c>
      <c r="P322" t="s">
        <v>3027</v>
      </c>
      <c r="Q322" t="s">
        <v>52</v>
      </c>
      <c r="V322" t="s">
        <v>40</v>
      </c>
      <c r="W322" t="s">
        <v>40</v>
      </c>
      <c r="X322" t="s">
        <v>41</v>
      </c>
      <c r="Z322" t="s">
        <v>3028</v>
      </c>
    </row>
    <row r="323" spans="1:26" x14ac:dyDescent="0.2">
      <c r="A323" t="s">
        <v>3029</v>
      </c>
      <c r="B323">
        <v>1975</v>
      </c>
      <c r="C323" t="s">
        <v>3030</v>
      </c>
      <c r="D323" t="s">
        <v>3031</v>
      </c>
      <c r="E323">
        <v>0.2</v>
      </c>
      <c r="F323">
        <v>0.27360000000000001</v>
      </c>
      <c r="G323" t="s">
        <v>29</v>
      </c>
      <c r="H323" t="s">
        <v>3031</v>
      </c>
      <c r="J323" t="s">
        <v>3029</v>
      </c>
      <c r="K323" t="s">
        <v>3032</v>
      </c>
      <c r="L323">
        <v>12</v>
      </c>
      <c r="M323" t="s">
        <v>3033</v>
      </c>
      <c r="N323" t="s">
        <v>182</v>
      </c>
      <c r="O323" t="s">
        <v>34</v>
      </c>
      <c r="P323" t="s">
        <v>3034</v>
      </c>
      <c r="Q323" t="s">
        <v>36</v>
      </c>
      <c r="S323" t="s">
        <v>98</v>
      </c>
      <c r="T323" t="s">
        <v>381</v>
      </c>
      <c r="V323" t="s">
        <v>40</v>
      </c>
      <c r="W323" t="s">
        <v>40</v>
      </c>
      <c r="X323" t="s">
        <v>41</v>
      </c>
      <c r="Z323" t="s">
        <v>3035</v>
      </c>
    </row>
    <row r="324" spans="1:26" x14ac:dyDescent="0.2">
      <c r="A324" t="s">
        <v>3036</v>
      </c>
      <c r="B324">
        <v>6141</v>
      </c>
      <c r="C324" t="s">
        <v>3037</v>
      </c>
      <c r="D324" t="s">
        <v>3038</v>
      </c>
      <c r="E324">
        <v>0.45</v>
      </c>
      <c r="F324">
        <v>5.0000000000000001E-3</v>
      </c>
      <c r="G324" t="s">
        <v>46</v>
      </c>
      <c r="H324" t="s">
        <v>3038</v>
      </c>
      <c r="I324" t="s">
        <v>3039</v>
      </c>
      <c r="J324" t="s">
        <v>3036</v>
      </c>
      <c r="K324" t="s">
        <v>3040</v>
      </c>
      <c r="L324">
        <v>19</v>
      </c>
      <c r="M324" t="s">
        <v>3041</v>
      </c>
      <c r="N324" t="s">
        <v>831</v>
      </c>
      <c r="O324" t="s">
        <v>34</v>
      </c>
      <c r="P324" t="s">
        <v>3042</v>
      </c>
      <c r="Q324" t="s">
        <v>36</v>
      </c>
      <c r="S324" t="s">
        <v>98</v>
      </c>
      <c r="T324" t="s">
        <v>3043</v>
      </c>
      <c r="U324" t="s">
        <v>2839</v>
      </c>
      <c r="V324" t="s">
        <v>40</v>
      </c>
      <c r="W324" t="s">
        <v>40</v>
      </c>
      <c r="X324" t="s">
        <v>41</v>
      </c>
      <c r="Z324" t="s">
        <v>3044</v>
      </c>
    </row>
    <row r="325" spans="1:26" x14ac:dyDescent="0.2">
      <c r="A325" t="s">
        <v>3045</v>
      </c>
      <c r="B325">
        <v>11338</v>
      </c>
      <c r="C325" t="s">
        <v>3046</v>
      </c>
      <c r="D325" t="s">
        <v>3047</v>
      </c>
      <c r="E325">
        <v>0.5</v>
      </c>
      <c r="F325">
        <v>0</v>
      </c>
      <c r="G325" t="s">
        <v>46</v>
      </c>
      <c r="H325" t="s">
        <v>3047</v>
      </c>
      <c r="I325" t="s">
        <v>3048</v>
      </c>
      <c r="J325" t="s">
        <v>3045</v>
      </c>
      <c r="K325" t="s">
        <v>3046</v>
      </c>
      <c r="L325">
        <v>19</v>
      </c>
      <c r="M325" t="s">
        <v>3049</v>
      </c>
      <c r="N325" t="s">
        <v>192</v>
      </c>
      <c r="O325" t="s">
        <v>34</v>
      </c>
      <c r="P325" t="s">
        <v>3050</v>
      </c>
      <c r="Q325" t="s">
        <v>52</v>
      </c>
      <c r="S325" t="s">
        <v>98</v>
      </c>
      <c r="T325" t="s">
        <v>3051</v>
      </c>
      <c r="U325" t="s">
        <v>3052</v>
      </c>
      <c r="V325" t="s">
        <v>40</v>
      </c>
      <c r="W325" t="s">
        <v>40</v>
      </c>
      <c r="X325" t="s">
        <v>41</v>
      </c>
      <c r="Z325" t="s">
        <v>3053</v>
      </c>
    </row>
    <row r="326" spans="1:26" x14ac:dyDescent="0.2">
      <c r="A326" t="s">
        <v>3054</v>
      </c>
      <c r="B326">
        <v>29924</v>
      </c>
      <c r="C326" t="s">
        <v>3055</v>
      </c>
      <c r="D326" t="s">
        <v>3056</v>
      </c>
      <c r="E326">
        <v>0.28000000000000003</v>
      </c>
      <c r="F326">
        <v>9.9500000000000005E-2</v>
      </c>
      <c r="G326" t="s">
        <v>29</v>
      </c>
      <c r="H326" t="s">
        <v>3056</v>
      </c>
      <c r="J326" t="s">
        <v>3054</v>
      </c>
      <c r="K326" t="s">
        <v>3057</v>
      </c>
      <c r="L326">
        <v>19</v>
      </c>
      <c r="M326" t="s">
        <v>3058</v>
      </c>
      <c r="N326" t="s">
        <v>192</v>
      </c>
      <c r="O326" t="s">
        <v>34</v>
      </c>
      <c r="P326" t="s">
        <v>3059</v>
      </c>
      <c r="Q326" t="s">
        <v>36</v>
      </c>
      <c r="S326" t="s">
        <v>98</v>
      </c>
      <c r="T326" t="s">
        <v>381</v>
      </c>
      <c r="V326" t="s">
        <v>40</v>
      </c>
      <c r="W326" t="s">
        <v>40</v>
      </c>
      <c r="X326" t="s">
        <v>41</v>
      </c>
      <c r="Z326" t="s">
        <v>3060</v>
      </c>
    </row>
    <row r="327" spans="1:26" x14ac:dyDescent="0.2">
      <c r="A327" t="s">
        <v>3061</v>
      </c>
      <c r="B327">
        <v>8776</v>
      </c>
      <c r="C327" t="s">
        <v>3062</v>
      </c>
      <c r="D327" t="s">
        <v>3063</v>
      </c>
      <c r="E327">
        <v>0.42</v>
      </c>
      <c r="F327">
        <v>1.9900000000000001E-2</v>
      </c>
      <c r="G327" t="s">
        <v>46</v>
      </c>
      <c r="H327" t="s">
        <v>3063</v>
      </c>
      <c r="J327" t="s">
        <v>3061</v>
      </c>
      <c r="K327" t="s">
        <v>3064</v>
      </c>
      <c r="L327" t="s">
        <v>117</v>
      </c>
      <c r="M327" t="s">
        <v>3065</v>
      </c>
      <c r="N327" t="s">
        <v>108</v>
      </c>
      <c r="O327" t="s">
        <v>34</v>
      </c>
      <c r="P327" t="s">
        <v>3066</v>
      </c>
      <c r="Q327" t="s">
        <v>36</v>
      </c>
      <c r="S327" t="s">
        <v>36</v>
      </c>
      <c r="T327" t="s">
        <v>3067</v>
      </c>
      <c r="V327" t="s">
        <v>40</v>
      </c>
      <c r="W327" t="s">
        <v>40</v>
      </c>
      <c r="X327" t="s">
        <v>41</v>
      </c>
      <c r="Z327" t="s">
        <v>3068</v>
      </c>
    </row>
    <row r="328" spans="1:26" x14ac:dyDescent="0.2">
      <c r="A328" t="s">
        <v>3069</v>
      </c>
      <c r="B328">
        <v>2817</v>
      </c>
      <c r="C328" t="s">
        <v>3070</v>
      </c>
      <c r="D328" t="s">
        <v>3071</v>
      </c>
      <c r="E328">
        <v>0.68</v>
      </c>
      <c r="F328">
        <v>0</v>
      </c>
      <c r="G328" t="s">
        <v>46</v>
      </c>
      <c r="H328" t="s">
        <v>3071</v>
      </c>
      <c r="I328" t="s">
        <v>3072</v>
      </c>
      <c r="J328" t="s">
        <v>3069</v>
      </c>
      <c r="K328" t="s">
        <v>3073</v>
      </c>
      <c r="L328">
        <v>2</v>
      </c>
      <c r="M328" t="s">
        <v>3074</v>
      </c>
      <c r="N328" t="s">
        <v>3075</v>
      </c>
      <c r="O328" t="s">
        <v>34</v>
      </c>
      <c r="P328" t="s">
        <v>3076</v>
      </c>
      <c r="Q328" t="s">
        <v>36</v>
      </c>
      <c r="S328" t="s">
        <v>52</v>
      </c>
      <c r="T328" t="s">
        <v>276</v>
      </c>
      <c r="U328" t="s">
        <v>3077</v>
      </c>
      <c r="V328" t="s">
        <v>40</v>
      </c>
      <c r="W328" t="s">
        <v>56</v>
      </c>
      <c r="X328" t="s">
        <v>41</v>
      </c>
      <c r="Y328" t="s">
        <v>3078</v>
      </c>
      <c r="Z328" t="s">
        <v>3079</v>
      </c>
    </row>
    <row r="329" spans="1:26" x14ac:dyDescent="0.2">
      <c r="A329" t="s">
        <v>3080</v>
      </c>
      <c r="B329">
        <v>3029</v>
      </c>
      <c r="C329" t="s">
        <v>3081</v>
      </c>
      <c r="D329" t="s">
        <v>3082</v>
      </c>
      <c r="E329">
        <v>0.84</v>
      </c>
      <c r="F329">
        <v>0</v>
      </c>
      <c r="G329" t="s">
        <v>46</v>
      </c>
      <c r="H329" t="s">
        <v>3082</v>
      </c>
      <c r="I329" t="s">
        <v>3083</v>
      </c>
      <c r="J329" t="s">
        <v>3080</v>
      </c>
      <c r="K329" t="s">
        <v>3084</v>
      </c>
      <c r="L329">
        <v>16</v>
      </c>
      <c r="M329" t="s">
        <v>3085</v>
      </c>
      <c r="N329" t="s">
        <v>108</v>
      </c>
      <c r="O329" t="s">
        <v>34</v>
      </c>
      <c r="P329" t="s">
        <v>3086</v>
      </c>
      <c r="Q329" t="s">
        <v>36</v>
      </c>
      <c r="U329" t="s">
        <v>3087</v>
      </c>
      <c r="V329" t="s">
        <v>40</v>
      </c>
      <c r="W329" t="s">
        <v>40</v>
      </c>
      <c r="X329" t="s">
        <v>41</v>
      </c>
      <c r="Z329" t="s">
        <v>3088</v>
      </c>
    </row>
    <row r="330" spans="1:26" x14ac:dyDescent="0.2">
      <c r="A330" t="s">
        <v>3089</v>
      </c>
      <c r="B330">
        <v>22998</v>
      </c>
      <c r="C330" t="s">
        <v>3090</v>
      </c>
      <c r="D330" t="s">
        <v>3091</v>
      </c>
      <c r="E330">
        <v>0.86</v>
      </c>
      <c r="F330">
        <v>0</v>
      </c>
      <c r="G330" t="s">
        <v>46</v>
      </c>
      <c r="H330" t="s">
        <v>3091</v>
      </c>
      <c r="I330" t="s">
        <v>3092</v>
      </c>
      <c r="J330" t="s">
        <v>3089</v>
      </c>
      <c r="K330" t="s">
        <v>3090</v>
      </c>
      <c r="L330">
        <v>4</v>
      </c>
      <c r="M330" t="s">
        <v>3093</v>
      </c>
      <c r="N330" t="s">
        <v>182</v>
      </c>
      <c r="O330" t="s">
        <v>34</v>
      </c>
      <c r="P330" t="s">
        <v>3094</v>
      </c>
      <c r="Q330" t="s">
        <v>37</v>
      </c>
      <c r="S330" t="s">
        <v>36</v>
      </c>
      <c r="T330" t="s">
        <v>3095</v>
      </c>
      <c r="U330" t="s">
        <v>3096</v>
      </c>
      <c r="V330" t="s">
        <v>40</v>
      </c>
      <c r="W330" t="s">
        <v>163</v>
      </c>
      <c r="X330" t="s">
        <v>41</v>
      </c>
      <c r="Z330" t="s">
        <v>2661</v>
      </c>
    </row>
    <row r="331" spans="1:26" x14ac:dyDescent="0.2">
      <c r="A331" t="s">
        <v>3097</v>
      </c>
      <c r="B331">
        <v>55726</v>
      </c>
      <c r="C331" t="s">
        <v>3098</v>
      </c>
      <c r="D331" t="s">
        <v>3099</v>
      </c>
      <c r="E331">
        <v>0.31</v>
      </c>
      <c r="F331">
        <v>5.9700000000000003E-2</v>
      </c>
      <c r="G331" t="s">
        <v>46</v>
      </c>
      <c r="H331" t="s">
        <v>3099</v>
      </c>
      <c r="I331" t="s">
        <v>3100</v>
      </c>
      <c r="J331" t="s">
        <v>3097</v>
      </c>
      <c r="K331" t="s">
        <v>3101</v>
      </c>
      <c r="L331">
        <v>12</v>
      </c>
      <c r="M331" t="s">
        <v>3102</v>
      </c>
      <c r="N331" t="s">
        <v>182</v>
      </c>
      <c r="O331" t="s">
        <v>34</v>
      </c>
      <c r="P331" t="s">
        <v>3103</v>
      </c>
      <c r="Q331" t="s">
        <v>37</v>
      </c>
      <c r="U331" t="s">
        <v>3104</v>
      </c>
      <c r="V331" t="s">
        <v>40</v>
      </c>
      <c r="W331" t="s">
        <v>40</v>
      </c>
      <c r="X331" t="s">
        <v>41</v>
      </c>
      <c r="Z331" t="s">
        <v>3105</v>
      </c>
    </row>
    <row r="332" spans="1:26" x14ac:dyDescent="0.2">
      <c r="A332" t="s">
        <v>3106</v>
      </c>
      <c r="B332">
        <v>8839</v>
      </c>
      <c r="C332" t="s">
        <v>3107</v>
      </c>
      <c r="D332" t="s">
        <v>3108</v>
      </c>
      <c r="E332">
        <v>0.79</v>
      </c>
      <c r="F332">
        <v>0</v>
      </c>
      <c r="G332" t="s">
        <v>46</v>
      </c>
      <c r="H332" t="s">
        <v>3108</v>
      </c>
      <c r="I332" t="s">
        <v>3109</v>
      </c>
      <c r="J332" t="s">
        <v>3106</v>
      </c>
      <c r="K332" t="s">
        <v>3107</v>
      </c>
      <c r="L332">
        <v>20</v>
      </c>
      <c r="M332" t="s">
        <v>3110</v>
      </c>
      <c r="N332" t="s">
        <v>1512</v>
      </c>
      <c r="O332" t="s">
        <v>34</v>
      </c>
      <c r="P332" t="s">
        <v>3111</v>
      </c>
      <c r="Q332" t="s">
        <v>36</v>
      </c>
      <c r="V332" t="s">
        <v>56</v>
      </c>
      <c r="W332" t="s">
        <v>56</v>
      </c>
      <c r="X332" t="s">
        <v>41</v>
      </c>
      <c r="Y332" t="s">
        <v>3112</v>
      </c>
      <c r="Z332" t="s">
        <v>3113</v>
      </c>
    </row>
    <row r="333" spans="1:26" x14ac:dyDescent="0.2">
      <c r="A333" t="s">
        <v>3114</v>
      </c>
      <c r="B333">
        <v>23534</v>
      </c>
      <c r="C333" t="s">
        <v>3115</v>
      </c>
      <c r="D333" t="s">
        <v>3116</v>
      </c>
      <c r="E333">
        <v>0.62</v>
      </c>
      <c r="F333">
        <v>0</v>
      </c>
      <c r="G333" t="s">
        <v>46</v>
      </c>
      <c r="H333" t="s">
        <v>3116</v>
      </c>
      <c r="I333" t="s">
        <v>3117</v>
      </c>
      <c r="J333" t="s">
        <v>3114</v>
      </c>
      <c r="K333" t="s">
        <v>3118</v>
      </c>
      <c r="L333">
        <v>7</v>
      </c>
      <c r="M333" t="s">
        <v>3119</v>
      </c>
      <c r="N333" t="s">
        <v>1766</v>
      </c>
      <c r="O333" t="s">
        <v>34</v>
      </c>
      <c r="P333" t="s">
        <v>3120</v>
      </c>
      <c r="Q333" t="s">
        <v>36</v>
      </c>
      <c r="S333" t="s">
        <v>98</v>
      </c>
      <c r="T333" t="s">
        <v>53</v>
      </c>
      <c r="U333" t="s">
        <v>3121</v>
      </c>
      <c r="V333" t="s">
        <v>40</v>
      </c>
      <c r="W333" t="s">
        <v>40</v>
      </c>
      <c r="X333" t="s">
        <v>41</v>
      </c>
      <c r="Z333" t="s">
        <v>3122</v>
      </c>
    </row>
    <row r="334" spans="1:26" x14ac:dyDescent="0.2">
      <c r="A334" t="s">
        <v>3123</v>
      </c>
      <c r="B334">
        <v>5476</v>
      </c>
      <c r="C334" t="s">
        <v>3124</v>
      </c>
      <c r="D334" t="s">
        <v>3125</v>
      </c>
      <c r="E334">
        <v>0.34</v>
      </c>
      <c r="F334">
        <v>8.9599999999999999E-2</v>
      </c>
      <c r="G334" t="s">
        <v>29</v>
      </c>
      <c r="H334" t="s">
        <v>3125</v>
      </c>
      <c r="I334" t="s">
        <v>3126</v>
      </c>
      <c r="J334" t="s">
        <v>3123</v>
      </c>
      <c r="K334" t="s">
        <v>3127</v>
      </c>
      <c r="L334">
        <v>20</v>
      </c>
      <c r="M334" t="s">
        <v>3128</v>
      </c>
      <c r="N334" t="s">
        <v>586</v>
      </c>
      <c r="O334" t="s">
        <v>34</v>
      </c>
      <c r="P334" t="s">
        <v>3129</v>
      </c>
      <c r="Q334" t="s">
        <v>52</v>
      </c>
      <c r="S334" t="s">
        <v>98</v>
      </c>
      <c r="T334" t="s">
        <v>53</v>
      </c>
      <c r="U334" t="s">
        <v>3130</v>
      </c>
      <c r="V334" t="s">
        <v>40</v>
      </c>
      <c r="W334" t="s">
        <v>40</v>
      </c>
      <c r="X334" t="s">
        <v>41</v>
      </c>
      <c r="Z334" t="s">
        <v>3131</v>
      </c>
    </row>
    <row r="335" spans="1:26" x14ac:dyDescent="0.2">
      <c r="A335" t="s">
        <v>3132</v>
      </c>
      <c r="B335">
        <v>10147</v>
      </c>
      <c r="C335" t="s">
        <v>3133</v>
      </c>
      <c r="D335" t="s">
        <v>3134</v>
      </c>
      <c r="E335">
        <v>0.63</v>
      </c>
      <c r="F335">
        <v>0</v>
      </c>
      <c r="G335" t="s">
        <v>46</v>
      </c>
      <c r="H335" t="s">
        <v>3134</v>
      </c>
      <c r="I335" t="s">
        <v>3135</v>
      </c>
      <c r="J335" t="s">
        <v>3132</v>
      </c>
      <c r="K335" t="s">
        <v>3136</v>
      </c>
      <c r="L335">
        <v>19</v>
      </c>
      <c r="M335" t="s">
        <v>3137</v>
      </c>
      <c r="N335" t="s">
        <v>182</v>
      </c>
      <c r="O335" t="s">
        <v>34</v>
      </c>
      <c r="P335" t="s">
        <v>3138</v>
      </c>
      <c r="Q335" t="s">
        <v>52</v>
      </c>
      <c r="S335" t="s">
        <v>98</v>
      </c>
      <c r="T335" t="s">
        <v>335</v>
      </c>
      <c r="U335" t="s">
        <v>3139</v>
      </c>
      <c r="V335" t="s">
        <v>40</v>
      </c>
      <c r="W335" t="s">
        <v>40</v>
      </c>
      <c r="X335" t="s">
        <v>41</v>
      </c>
      <c r="Z335" t="s">
        <v>3140</v>
      </c>
    </row>
    <row r="336" spans="1:26" x14ac:dyDescent="0.2">
      <c r="A336" t="s">
        <v>3141</v>
      </c>
      <c r="B336">
        <v>6558</v>
      </c>
      <c r="C336" t="s">
        <v>3142</v>
      </c>
      <c r="D336" t="s">
        <v>3143</v>
      </c>
      <c r="E336">
        <v>0.79</v>
      </c>
      <c r="F336">
        <v>0</v>
      </c>
      <c r="G336" t="s">
        <v>46</v>
      </c>
      <c r="H336" t="s">
        <v>3143</v>
      </c>
      <c r="I336" t="s">
        <v>3144</v>
      </c>
      <c r="J336" t="s">
        <v>3141</v>
      </c>
      <c r="K336" t="s">
        <v>3145</v>
      </c>
      <c r="L336">
        <v>5</v>
      </c>
      <c r="M336" t="s">
        <v>3146</v>
      </c>
      <c r="N336" t="s">
        <v>3147</v>
      </c>
      <c r="O336" t="s">
        <v>34</v>
      </c>
      <c r="P336" t="s">
        <v>3148</v>
      </c>
      <c r="Q336" t="s">
        <v>36</v>
      </c>
      <c r="S336" t="s">
        <v>36</v>
      </c>
      <c r="T336" t="s">
        <v>3149</v>
      </c>
      <c r="U336" t="s">
        <v>3150</v>
      </c>
      <c r="V336" t="s">
        <v>40</v>
      </c>
      <c r="W336" t="s">
        <v>40</v>
      </c>
      <c r="X336" t="s">
        <v>41</v>
      </c>
      <c r="Z336" t="s">
        <v>3151</v>
      </c>
    </row>
    <row r="337" spans="1:26" x14ac:dyDescent="0.2">
      <c r="A337" t="s">
        <v>3152</v>
      </c>
      <c r="B337">
        <v>1265</v>
      </c>
      <c r="C337" t="s">
        <v>3153</v>
      </c>
      <c r="D337" t="s">
        <v>3154</v>
      </c>
      <c r="E337">
        <v>0.73</v>
      </c>
      <c r="F337">
        <v>0</v>
      </c>
      <c r="G337" t="s">
        <v>46</v>
      </c>
      <c r="H337" t="s">
        <v>3154</v>
      </c>
      <c r="J337" t="s">
        <v>3152</v>
      </c>
      <c r="K337" t="s">
        <v>3155</v>
      </c>
      <c r="L337">
        <v>19</v>
      </c>
      <c r="M337" t="s">
        <v>3156</v>
      </c>
      <c r="N337" t="s">
        <v>192</v>
      </c>
      <c r="O337" t="s">
        <v>34</v>
      </c>
      <c r="P337" t="s">
        <v>3157</v>
      </c>
      <c r="Q337" t="s">
        <v>36</v>
      </c>
      <c r="S337" t="s">
        <v>36</v>
      </c>
      <c r="T337" t="s">
        <v>3158</v>
      </c>
      <c r="U337" t="s">
        <v>3159</v>
      </c>
      <c r="V337" t="s">
        <v>40</v>
      </c>
      <c r="W337" t="s">
        <v>40</v>
      </c>
      <c r="X337" t="s">
        <v>41</v>
      </c>
      <c r="Z337" t="s">
        <v>3160</v>
      </c>
    </row>
    <row r="338" spans="1:26" x14ac:dyDescent="0.2">
      <c r="A338" t="s">
        <v>3161</v>
      </c>
      <c r="B338">
        <v>11218</v>
      </c>
      <c r="C338" t="s">
        <v>3162</v>
      </c>
      <c r="D338" t="s">
        <v>3163</v>
      </c>
      <c r="E338">
        <v>0.2</v>
      </c>
      <c r="F338">
        <v>0.29349999999999998</v>
      </c>
      <c r="G338" t="s">
        <v>29</v>
      </c>
      <c r="H338" t="s">
        <v>3163</v>
      </c>
      <c r="I338" t="s">
        <v>3164</v>
      </c>
      <c r="J338" t="s">
        <v>3161</v>
      </c>
      <c r="K338" t="s">
        <v>3165</v>
      </c>
      <c r="L338">
        <v>1</v>
      </c>
      <c r="M338" t="s">
        <v>3166</v>
      </c>
      <c r="N338" t="s">
        <v>1145</v>
      </c>
      <c r="O338" t="s">
        <v>34</v>
      </c>
      <c r="P338" t="s">
        <v>3167</v>
      </c>
      <c r="Q338" t="s">
        <v>36</v>
      </c>
      <c r="S338" t="s">
        <v>52</v>
      </c>
      <c r="T338" t="s">
        <v>3168</v>
      </c>
      <c r="U338" t="s">
        <v>3169</v>
      </c>
      <c r="V338" t="s">
        <v>40</v>
      </c>
      <c r="W338" t="s">
        <v>55</v>
      </c>
      <c r="X338">
        <v>10</v>
      </c>
      <c r="Y338" t="s">
        <v>3170</v>
      </c>
      <c r="Z338" t="s">
        <v>3171</v>
      </c>
    </row>
    <row r="339" spans="1:26" x14ac:dyDescent="0.2">
      <c r="A339" t="s">
        <v>3172</v>
      </c>
      <c r="B339">
        <v>8537</v>
      </c>
      <c r="C339" t="s">
        <v>3173</v>
      </c>
      <c r="D339" t="s">
        <v>3174</v>
      </c>
      <c r="E339">
        <v>0.64</v>
      </c>
      <c r="F339">
        <v>0</v>
      </c>
      <c r="G339" t="s">
        <v>46</v>
      </c>
      <c r="H339" t="s">
        <v>3174</v>
      </c>
      <c r="I339" t="s">
        <v>3175</v>
      </c>
      <c r="J339" t="s">
        <v>3172</v>
      </c>
      <c r="K339" t="s">
        <v>3176</v>
      </c>
      <c r="L339">
        <v>20</v>
      </c>
      <c r="M339" t="s">
        <v>3177</v>
      </c>
      <c r="N339" t="s">
        <v>182</v>
      </c>
      <c r="O339" t="s">
        <v>34</v>
      </c>
      <c r="P339" t="s">
        <v>3178</v>
      </c>
      <c r="Q339" t="s">
        <v>52</v>
      </c>
      <c r="S339" t="s">
        <v>36</v>
      </c>
      <c r="T339" t="s">
        <v>53</v>
      </c>
      <c r="V339" t="s">
        <v>163</v>
      </c>
      <c r="W339" t="s">
        <v>56</v>
      </c>
      <c r="X339" t="s">
        <v>41</v>
      </c>
      <c r="Y339" t="s">
        <v>3179</v>
      </c>
      <c r="Z339" t="s">
        <v>3180</v>
      </c>
    </row>
    <row r="340" spans="1:26" x14ac:dyDescent="0.2">
      <c r="A340" t="s">
        <v>3181</v>
      </c>
      <c r="B340">
        <v>23294</v>
      </c>
      <c r="C340" t="s">
        <v>3182</v>
      </c>
      <c r="D340" t="s">
        <v>3183</v>
      </c>
      <c r="E340">
        <v>0.53</v>
      </c>
      <c r="F340">
        <v>0</v>
      </c>
      <c r="G340" t="s">
        <v>46</v>
      </c>
      <c r="H340" t="s">
        <v>3183</v>
      </c>
      <c r="I340" t="s">
        <v>3184</v>
      </c>
      <c r="J340" t="s">
        <v>3181</v>
      </c>
      <c r="K340" t="s">
        <v>3185</v>
      </c>
      <c r="L340">
        <v>6</v>
      </c>
      <c r="M340" t="s">
        <v>3186</v>
      </c>
      <c r="N340" t="s">
        <v>182</v>
      </c>
      <c r="O340" t="s">
        <v>34</v>
      </c>
      <c r="P340" t="s">
        <v>3187</v>
      </c>
      <c r="Q340" t="s">
        <v>36</v>
      </c>
      <c r="S340" t="s">
        <v>36</v>
      </c>
      <c r="T340" t="s">
        <v>237</v>
      </c>
      <c r="U340" t="s">
        <v>3188</v>
      </c>
      <c r="V340" t="s">
        <v>40</v>
      </c>
      <c r="W340" t="s">
        <v>40</v>
      </c>
      <c r="X340" t="s">
        <v>41</v>
      </c>
      <c r="Z340" t="s">
        <v>3189</v>
      </c>
    </row>
    <row r="341" spans="1:26" x14ac:dyDescent="0.2">
      <c r="A341" t="s">
        <v>3190</v>
      </c>
      <c r="B341">
        <v>8943</v>
      </c>
      <c r="C341" t="s">
        <v>3191</v>
      </c>
      <c r="D341" t="s">
        <v>3192</v>
      </c>
      <c r="E341">
        <v>0.48</v>
      </c>
      <c r="F341">
        <v>0</v>
      </c>
      <c r="G341" t="s">
        <v>46</v>
      </c>
      <c r="H341" t="s">
        <v>3192</v>
      </c>
      <c r="I341" t="s">
        <v>3193</v>
      </c>
      <c r="J341" t="s">
        <v>3190</v>
      </c>
      <c r="K341" t="s">
        <v>3194</v>
      </c>
      <c r="L341">
        <v>19</v>
      </c>
      <c r="M341" t="s">
        <v>3195</v>
      </c>
      <c r="N341" t="s">
        <v>192</v>
      </c>
      <c r="O341" t="s">
        <v>34</v>
      </c>
      <c r="P341" t="s">
        <v>3196</v>
      </c>
      <c r="S341" t="s">
        <v>36</v>
      </c>
      <c r="T341" t="s">
        <v>381</v>
      </c>
      <c r="U341" t="s">
        <v>3197</v>
      </c>
      <c r="V341" t="s">
        <v>40</v>
      </c>
      <c r="W341" t="s">
        <v>40</v>
      </c>
      <c r="X341" t="s">
        <v>41</v>
      </c>
      <c r="Z341" t="s">
        <v>3198</v>
      </c>
    </row>
    <row r="342" spans="1:26" x14ac:dyDescent="0.2">
      <c r="A342" t="s">
        <v>3199</v>
      </c>
      <c r="B342">
        <v>9351</v>
      </c>
      <c r="C342" t="s">
        <v>3200</v>
      </c>
      <c r="D342" t="s">
        <v>3201</v>
      </c>
      <c r="E342">
        <v>0.73</v>
      </c>
      <c r="F342">
        <v>0</v>
      </c>
      <c r="G342" t="s">
        <v>46</v>
      </c>
      <c r="H342" t="s">
        <v>3201</v>
      </c>
      <c r="I342" t="s">
        <v>3202</v>
      </c>
      <c r="J342" t="s">
        <v>3199</v>
      </c>
      <c r="K342" t="s">
        <v>3203</v>
      </c>
      <c r="L342">
        <v>16</v>
      </c>
      <c r="M342" t="s">
        <v>3204</v>
      </c>
      <c r="N342" t="s">
        <v>1740</v>
      </c>
      <c r="O342" t="s">
        <v>34</v>
      </c>
      <c r="P342" t="s">
        <v>3205</v>
      </c>
      <c r="Q342" t="s">
        <v>36</v>
      </c>
      <c r="S342" t="s">
        <v>52</v>
      </c>
      <c r="T342" t="s">
        <v>227</v>
      </c>
      <c r="U342" t="s">
        <v>3206</v>
      </c>
      <c r="V342" t="s">
        <v>40</v>
      </c>
      <c r="W342" t="s">
        <v>163</v>
      </c>
      <c r="X342" t="s">
        <v>41</v>
      </c>
      <c r="Z342" t="s">
        <v>3207</v>
      </c>
    </row>
    <row r="343" spans="1:26" x14ac:dyDescent="0.2">
      <c r="A343" t="s">
        <v>3208</v>
      </c>
      <c r="B343">
        <v>4913</v>
      </c>
      <c r="C343" t="s">
        <v>3209</v>
      </c>
      <c r="D343" t="s">
        <v>3210</v>
      </c>
      <c r="E343">
        <v>0.41</v>
      </c>
      <c r="F343">
        <v>5.0000000000000001E-3</v>
      </c>
      <c r="G343" t="s">
        <v>46</v>
      </c>
      <c r="H343" t="s">
        <v>3210</v>
      </c>
      <c r="I343" t="s">
        <v>3211</v>
      </c>
      <c r="J343" t="s">
        <v>3208</v>
      </c>
      <c r="K343" t="s">
        <v>3212</v>
      </c>
      <c r="L343">
        <v>16</v>
      </c>
      <c r="M343" t="s">
        <v>3213</v>
      </c>
      <c r="N343" t="s">
        <v>171</v>
      </c>
      <c r="O343" t="s">
        <v>34</v>
      </c>
      <c r="P343" t="s">
        <v>3214</v>
      </c>
      <c r="Q343" t="s">
        <v>52</v>
      </c>
      <c r="V343" t="s">
        <v>40</v>
      </c>
      <c r="W343" t="s">
        <v>40</v>
      </c>
      <c r="X343" t="s">
        <v>41</v>
      </c>
      <c r="Z343" t="s">
        <v>3215</v>
      </c>
    </row>
    <row r="344" spans="1:26" x14ac:dyDescent="0.2">
      <c r="A344" t="s">
        <v>3216</v>
      </c>
      <c r="B344">
        <v>2773</v>
      </c>
      <c r="C344" t="s">
        <v>3217</v>
      </c>
      <c r="D344" t="s">
        <v>3218</v>
      </c>
      <c r="E344">
        <v>0.44</v>
      </c>
      <c r="F344">
        <v>5.0000000000000001E-3</v>
      </c>
      <c r="G344" t="s">
        <v>46</v>
      </c>
      <c r="H344" t="s">
        <v>3218</v>
      </c>
      <c r="I344" t="s">
        <v>3219</v>
      </c>
      <c r="J344" t="s">
        <v>3216</v>
      </c>
      <c r="K344" t="s">
        <v>3220</v>
      </c>
      <c r="L344">
        <v>1</v>
      </c>
      <c r="M344" t="s">
        <v>3221</v>
      </c>
      <c r="N344" t="s">
        <v>657</v>
      </c>
      <c r="O344" t="s">
        <v>34</v>
      </c>
      <c r="P344" t="s">
        <v>3222</v>
      </c>
      <c r="Q344" t="s">
        <v>36</v>
      </c>
      <c r="S344" t="s">
        <v>52</v>
      </c>
      <c r="T344" t="s">
        <v>3223</v>
      </c>
      <c r="U344" t="s">
        <v>3224</v>
      </c>
      <c r="V344" t="s">
        <v>40</v>
      </c>
      <c r="W344" t="s">
        <v>163</v>
      </c>
      <c r="X344" t="s">
        <v>41</v>
      </c>
      <c r="Z344" t="s">
        <v>3225</v>
      </c>
    </row>
    <row r="345" spans="1:26" x14ac:dyDescent="0.2">
      <c r="A345" t="s">
        <v>3226</v>
      </c>
      <c r="B345">
        <v>3843</v>
      </c>
      <c r="C345" t="s">
        <v>3227</v>
      </c>
      <c r="D345" t="s">
        <v>3228</v>
      </c>
      <c r="E345">
        <v>0.56999999999999995</v>
      </c>
      <c r="F345">
        <v>0</v>
      </c>
      <c r="G345" t="s">
        <v>46</v>
      </c>
      <c r="H345" t="s">
        <v>3228</v>
      </c>
      <c r="I345" t="s">
        <v>3229</v>
      </c>
      <c r="J345" t="s">
        <v>3226</v>
      </c>
      <c r="K345" t="s">
        <v>3230</v>
      </c>
      <c r="L345">
        <v>13</v>
      </c>
      <c r="M345" t="s">
        <v>3231</v>
      </c>
      <c r="N345" t="s">
        <v>1637</v>
      </c>
      <c r="O345" t="s">
        <v>34</v>
      </c>
      <c r="P345" t="s">
        <v>3232</v>
      </c>
      <c r="Q345" t="s">
        <v>36</v>
      </c>
      <c r="S345" t="s">
        <v>52</v>
      </c>
      <c r="T345" t="s">
        <v>237</v>
      </c>
      <c r="V345" t="s">
        <v>40</v>
      </c>
      <c r="W345" t="s">
        <v>40</v>
      </c>
      <c r="X345" t="s">
        <v>41</v>
      </c>
      <c r="Z345" t="s">
        <v>3233</v>
      </c>
    </row>
    <row r="346" spans="1:26" x14ac:dyDescent="0.2">
      <c r="A346" t="s">
        <v>3234</v>
      </c>
      <c r="B346">
        <v>4942</v>
      </c>
      <c r="C346" t="s">
        <v>3235</v>
      </c>
      <c r="D346" t="s">
        <v>3236</v>
      </c>
      <c r="E346">
        <v>0.68</v>
      </c>
      <c r="F346">
        <v>0</v>
      </c>
      <c r="G346" t="s">
        <v>46</v>
      </c>
      <c r="H346" t="s">
        <v>3236</v>
      </c>
      <c r="I346" t="s">
        <v>3237</v>
      </c>
      <c r="J346" t="s">
        <v>3234</v>
      </c>
      <c r="K346" t="s">
        <v>3238</v>
      </c>
      <c r="L346">
        <v>10</v>
      </c>
      <c r="M346" t="s">
        <v>3239</v>
      </c>
      <c r="N346" t="s">
        <v>777</v>
      </c>
      <c r="O346" t="s">
        <v>34</v>
      </c>
      <c r="P346" t="s">
        <v>3240</v>
      </c>
      <c r="Q346" t="s">
        <v>52</v>
      </c>
      <c r="S346" t="s">
        <v>52</v>
      </c>
      <c r="T346" t="s">
        <v>296</v>
      </c>
      <c r="V346" t="s">
        <v>40</v>
      </c>
      <c r="W346" t="s">
        <v>40</v>
      </c>
      <c r="X346" t="s">
        <v>41</v>
      </c>
      <c r="Z346" t="s">
        <v>3241</v>
      </c>
    </row>
    <row r="347" spans="1:26" x14ac:dyDescent="0.2">
      <c r="A347" t="s">
        <v>3242</v>
      </c>
      <c r="B347">
        <v>10885</v>
      </c>
      <c r="C347" t="s">
        <v>3243</v>
      </c>
      <c r="D347" t="s">
        <v>3244</v>
      </c>
      <c r="E347">
        <v>0.26</v>
      </c>
      <c r="F347">
        <v>0.13930000000000001</v>
      </c>
      <c r="G347" t="s">
        <v>29</v>
      </c>
      <c r="H347" t="s">
        <v>3244</v>
      </c>
      <c r="I347" t="s">
        <v>3245</v>
      </c>
      <c r="J347" t="s">
        <v>3242</v>
      </c>
      <c r="K347" t="s">
        <v>3243</v>
      </c>
      <c r="L347">
        <v>1</v>
      </c>
      <c r="M347" t="s">
        <v>3246</v>
      </c>
      <c r="N347" t="s">
        <v>192</v>
      </c>
      <c r="O347" t="s">
        <v>34</v>
      </c>
      <c r="P347" t="s">
        <v>3247</v>
      </c>
      <c r="Q347" t="s">
        <v>36</v>
      </c>
      <c r="S347" t="s">
        <v>52</v>
      </c>
      <c r="T347" t="s">
        <v>2562</v>
      </c>
      <c r="U347" t="s">
        <v>3248</v>
      </c>
      <c r="V347" t="s">
        <v>40</v>
      </c>
      <c r="W347" t="s">
        <v>40</v>
      </c>
      <c r="X347" t="s">
        <v>41</v>
      </c>
      <c r="Z347" t="s">
        <v>3249</v>
      </c>
    </row>
    <row r="348" spans="1:26" x14ac:dyDescent="0.2">
      <c r="A348" t="s">
        <v>3250</v>
      </c>
      <c r="B348">
        <v>5586</v>
      </c>
      <c r="C348" t="s">
        <v>3251</v>
      </c>
      <c r="D348" t="s">
        <v>3252</v>
      </c>
      <c r="E348">
        <v>0.37</v>
      </c>
      <c r="F348">
        <v>4.9799999999999997E-2</v>
      </c>
      <c r="G348" t="s">
        <v>46</v>
      </c>
      <c r="H348" t="s">
        <v>3252</v>
      </c>
      <c r="I348" t="s">
        <v>3253</v>
      </c>
      <c r="J348" t="s">
        <v>3250</v>
      </c>
      <c r="K348" t="s">
        <v>3254</v>
      </c>
      <c r="L348">
        <v>1</v>
      </c>
      <c r="M348" t="s">
        <v>3255</v>
      </c>
      <c r="N348" t="s">
        <v>2817</v>
      </c>
      <c r="O348" t="s">
        <v>34</v>
      </c>
      <c r="P348" t="s">
        <v>3256</v>
      </c>
      <c r="Q348" t="s">
        <v>37</v>
      </c>
      <c r="U348" t="s">
        <v>3257</v>
      </c>
      <c r="V348" t="s">
        <v>40</v>
      </c>
      <c r="W348" t="s">
        <v>40</v>
      </c>
      <c r="X348" t="s">
        <v>41</v>
      </c>
      <c r="Z348" t="s">
        <v>3258</v>
      </c>
    </row>
    <row r="349" spans="1:26" x14ac:dyDescent="0.2">
      <c r="A349" t="s">
        <v>3259</v>
      </c>
      <c r="B349">
        <v>9423</v>
      </c>
      <c r="C349" t="s">
        <v>3260</v>
      </c>
      <c r="D349" t="s">
        <v>3261</v>
      </c>
      <c r="E349">
        <v>0.79</v>
      </c>
      <c r="F349">
        <v>0</v>
      </c>
      <c r="G349" t="s">
        <v>46</v>
      </c>
      <c r="H349" t="s">
        <v>3261</v>
      </c>
      <c r="I349" t="s">
        <v>3262</v>
      </c>
      <c r="J349" t="s">
        <v>3259</v>
      </c>
      <c r="K349" t="s">
        <v>3263</v>
      </c>
      <c r="L349">
        <v>17</v>
      </c>
      <c r="M349" t="s">
        <v>3264</v>
      </c>
      <c r="N349" t="s">
        <v>3265</v>
      </c>
      <c r="O349" t="s">
        <v>34</v>
      </c>
      <c r="P349" t="s">
        <v>3266</v>
      </c>
      <c r="Q349" t="s">
        <v>36</v>
      </c>
      <c r="V349" t="s">
        <v>163</v>
      </c>
      <c r="W349" t="s">
        <v>163</v>
      </c>
      <c r="X349" t="s">
        <v>41</v>
      </c>
      <c r="Z349" t="s">
        <v>3267</v>
      </c>
    </row>
    <row r="350" spans="1:26" x14ac:dyDescent="0.2">
      <c r="A350" t="s">
        <v>3268</v>
      </c>
      <c r="B350">
        <v>1606</v>
      </c>
      <c r="C350" t="s">
        <v>3269</v>
      </c>
      <c r="D350" t="s">
        <v>3270</v>
      </c>
      <c r="E350">
        <v>0.83</v>
      </c>
      <c r="F350">
        <v>0</v>
      </c>
      <c r="G350" t="s">
        <v>46</v>
      </c>
      <c r="H350" t="s">
        <v>3270</v>
      </c>
      <c r="I350" t="s">
        <v>3271</v>
      </c>
      <c r="J350" t="s">
        <v>3268</v>
      </c>
      <c r="K350" t="s">
        <v>3272</v>
      </c>
      <c r="L350">
        <v>12</v>
      </c>
      <c r="M350" t="s">
        <v>3273</v>
      </c>
      <c r="N350" t="s">
        <v>33</v>
      </c>
      <c r="O350" t="s">
        <v>34</v>
      </c>
      <c r="P350" t="s">
        <v>3274</v>
      </c>
      <c r="Q350" t="s">
        <v>36</v>
      </c>
      <c r="S350" t="s">
        <v>36</v>
      </c>
      <c r="T350" t="s">
        <v>3275</v>
      </c>
      <c r="U350" t="s">
        <v>3276</v>
      </c>
      <c r="V350" t="s">
        <v>40</v>
      </c>
      <c r="W350" t="s">
        <v>163</v>
      </c>
      <c r="X350" t="s">
        <v>41</v>
      </c>
      <c r="Z350" t="s">
        <v>3277</v>
      </c>
    </row>
    <row r="351" spans="1:26" x14ac:dyDescent="0.2">
      <c r="A351" t="s">
        <v>3278</v>
      </c>
      <c r="B351">
        <v>91526</v>
      </c>
      <c r="C351" t="s">
        <v>3279</v>
      </c>
      <c r="D351" t="s">
        <v>3280</v>
      </c>
      <c r="E351">
        <v>0.78</v>
      </c>
      <c r="F351">
        <v>0</v>
      </c>
      <c r="G351" t="s">
        <v>46</v>
      </c>
      <c r="H351" t="s">
        <v>3280</v>
      </c>
      <c r="I351" t="s">
        <v>3281</v>
      </c>
      <c r="J351" t="s">
        <v>3278</v>
      </c>
      <c r="K351" t="s">
        <v>3282</v>
      </c>
      <c r="L351">
        <v>2</v>
      </c>
      <c r="M351" t="s">
        <v>3283</v>
      </c>
      <c r="N351" t="s">
        <v>182</v>
      </c>
      <c r="O351" t="s">
        <v>34</v>
      </c>
      <c r="P351" t="s">
        <v>3284</v>
      </c>
      <c r="Q351" t="s">
        <v>36</v>
      </c>
      <c r="S351" t="s">
        <v>36</v>
      </c>
      <c r="T351" t="s">
        <v>3285</v>
      </c>
      <c r="V351" t="s">
        <v>163</v>
      </c>
      <c r="W351" t="s">
        <v>163</v>
      </c>
      <c r="X351" t="s">
        <v>41</v>
      </c>
      <c r="Z351" t="s">
        <v>3286</v>
      </c>
    </row>
    <row r="352" spans="1:26" x14ac:dyDescent="0.2">
      <c r="A352" t="s">
        <v>3287</v>
      </c>
      <c r="B352">
        <v>3735</v>
      </c>
      <c r="C352" t="s">
        <v>3288</v>
      </c>
      <c r="D352" t="s">
        <v>3289</v>
      </c>
      <c r="E352">
        <v>0.67</v>
      </c>
      <c r="F352">
        <v>0</v>
      </c>
      <c r="G352" t="s">
        <v>46</v>
      </c>
      <c r="H352" t="s">
        <v>3289</v>
      </c>
      <c r="I352" t="s">
        <v>3290</v>
      </c>
      <c r="J352" t="s">
        <v>3287</v>
      </c>
      <c r="K352" t="s">
        <v>3291</v>
      </c>
      <c r="L352">
        <v>16</v>
      </c>
      <c r="M352" t="s">
        <v>3292</v>
      </c>
      <c r="N352" t="s">
        <v>777</v>
      </c>
      <c r="O352" t="s">
        <v>34</v>
      </c>
      <c r="P352" t="s">
        <v>3293</v>
      </c>
      <c r="Q352" t="s">
        <v>52</v>
      </c>
      <c r="S352" t="s">
        <v>52</v>
      </c>
      <c r="T352" t="s">
        <v>381</v>
      </c>
      <c r="U352" t="s">
        <v>3294</v>
      </c>
      <c r="V352" t="s">
        <v>40</v>
      </c>
      <c r="W352" t="s">
        <v>40</v>
      </c>
      <c r="X352" t="s">
        <v>41</v>
      </c>
      <c r="Z352" t="s">
        <v>3295</v>
      </c>
    </row>
    <row r="353" spans="1:26" x14ac:dyDescent="0.2">
      <c r="A353" t="s">
        <v>3296</v>
      </c>
      <c r="B353">
        <v>10954</v>
      </c>
      <c r="C353" t="s">
        <v>3297</v>
      </c>
      <c r="D353" t="s">
        <v>3298</v>
      </c>
      <c r="E353">
        <v>0.73</v>
      </c>
      <c r="F353">
        <v>0</v>
      </c>
      <c r="G353" t="s">
        <v>46</v>
      </c>
      <c r="H353" t="s">
        <v>3298</v>
      </c>
      <c r="I353" t="s">
        <v>3299</v>
      </c>
      <c r="J353" t="s">
        <v>3296</v>
      </c>
      <c r="K353" t="s">
        <v>3300</v>
      </c>
      <c r="L353">
        <v>3</v>
      </c>
      <c r="M353" t="s">
        <v>3301</v>
      </c>
      <c r="N353" t="s">
        <v>807</v>
      </c>
      <c r="O353" t="s">
        <v>34</v>
      </c>
      <c r="P353" t="s">
        <v>3302</v>
      </c>
      <c r="Q353" t="s">
        <v>36</v>
      </c>
      <c r="S353" t="s">
        <v>36</v>
      </c>
      <c r="T353" t="s">
        <v>3303</v>
      </c>
      <c r="U353" t="s">
        <v>3304</v>
      </c>
      <c r="V353" t="s">
        <v>40</v>
      </c>
      <c r="W353" t="s">
        <v>163</v>
      </c>
      <c r="X353" t="s">
        <v>41</v>
      </c>
      <c r="Z353" t="s">
        <v>3305</v>
      </c>
    </row>
    <row r="354" spans="1:26" x14ac:dyDescent="0.2">
      <c r="A354" t="s">
        <v>3306</v>
      </c>
      <c r="B354">
        <v>4710</v>
      </c>
      <c r="C354" t="s">
        <v>3307</v>
      </c>
      <c r="D354" t="s">
        <v>3308</v>
      </c>
      <c r="E354">
        <v>0.7</v>
      </c>
      <c r="F354">
        <v>0</v>
      </c>
      <c r="G354" t="s">
        <v>46</v>
      </c>
      <c r="H354" t="s">
        <v>3308</v>
      </c>
      <c r="I354" t="s">
        <v>3309</v>
      </c>
      <c r="J354" t="s">
        <v>3306</v>
      </c>
      <c r="K354" t="s">
        <v>3310</v>
      </c>
      <c r="L354">
        <v>3</v>
      </c>
      <c r="M354" t="s">
        <v>3311</v>
      </c>
      <c r="N354" t="s">
        <v>159</v>
      </c>
      <c r="O354" t="s">
        <v>34</v>
      </c>
      <c r="P354" t="s">
        <v>3312</v>
      </c>
      <c r="Q354" t="s">
        <v>52</v>
      </c>
      <c r="S354" t="s">
        <v>52</v>
      </c>
      <c r="T354" t="s">
        <v>3313</v>
      </c>
      <c r="U354" t="s">
        <v>3314</v>
      </c>
      <c r="V354" t="s">
        <v>40</v>
      </c>
      <c r="W354" t="s">
        <v>40</v>
      </c>
      <c r="X354" t="s">
        <v>41</v>
      </c>
      <c r="Z354" t="s">
        <v>3315</v>
      </c>
    </row>
    <row r="355" spans="1:26" x14ac:dyDescent="0.2">
      <c r="A355" t="s">
        <v>3316</v>
      </c>
      <c r="B355">
        <v>23013</v>
      </c>
      <c r="C355" t="s">
        <v>3317</v>
      </c>
      <c r="D355" t="s">
        <v>3318</v>
      </c>
      <c r="E355">
        <v>0.6</v>
      </c>
      <c r="F355">
        <v>0</v>
      </c>
      <c r="G355" t="s">
        <v>46</v>
      </c>
      <c r="H355" t="s">
        <v>3318</v>
      </c>
      <c r="I355" t="s">
        <v>3319</v>
      </c>
      <c r="J355" t="s">
        <v>3316</v>
      </c>
      <c r="K355" t="s">
        <v>3320</v>
      </c>
      <c r="L355">
        <v>1</v>
      </c>
      <c r="M355" t="s">
        <v>3321</v>
      </c>
      <c r="N355" t="s">
        <v>139</v>
      </c>
      <c r="O355" t="s">
        <v>34</v>
      </c>
      <c r="P355" t="s">
        <v>3322</v>
      </c>
      <c r="Q355" t="s">
        <v>52</v>
      </c>
      <c r="S355" t="s">
        <v>98</v>
      </c>
      <c r="T355" t="s">
        <v>265</v>
      </c>
      <c r="V355" t="s">
        <v>40</v>
      </c>
      <c r="W355" t="s">
        <v>40</v>
      </c>
      <c r="X355" t="s">
        <v>41</v>
      </c>
      <c r="Z355" t="s">
        <v>3323</v>
      </c>
    </row>
    <row r="356" spans="1:26" x14ac:dyDescent="0.2">
      <c r="A356" t="s">
        <v>3324</v>
      </c>
      <c r="B356">
        <v>4638</v>
      </c>
      <c r="C356" t="s">
        <v>3325</v>
      </c>
      <c r="D356" t="s">
        <v>3326</v>
      </c>
      <c r="E356">
        <v>0.8</v>
      </c>
      <c r="F356">
        <v>0</v>
      </c>
      <c r="G356" t="s">
        <v>46</v>
      </c>
      <c r="H356" t="s">
        <v>3326</v>
      </c>
      <c r="I356" t="s">
        <v>3327</v>
      </c>
      <c r="J356" t="s">
        <v>3324</v>
      </c>
      <c r="K356" t="s">
        <v>3328</v>
      </c>
      <c r="L356">
        <v>3</v>
      </c>
      <c r="M356" t="s">
        <v>3329</v>
      </c>
      <c r="N356" t="s">
        <v>75</v>
      </c>
      <c r="O356" t="s">
        <v>34</v>
      </c>
      <c r="P356" t="s">
        <v>3330</v>
      </c>
      <c r="Q356" t="s">
        <v>52</v>
      </c>
      <c r="S356" t="s">
        <v>52</v>
      </c>
      <c r="T356" t="s">
        <v>381</v>
      </c>
      <c r="U356" t="s">
        <v>3331</v>
      </c>
      <c r="V356" t="s">
        <v>40</v>
      </c>
      <c r="W356" t="s">
        <v>40</v>
      </c>
      <c r="X356" t="s">
        <v>41</v>
      </c>
      <c r="Z356" t="s">
        <v>3332</v>
      </c>
    </row>
    <row r="357" spans="1:26" x14ac:dyDescent="0.2">
      <c r="A357" t="s">
        <v>3333</v>
      </c>
      <c r="B357">
        <v>55854</v>
      </c>
      <c r="C357" t="s">
        <v>3334</v>
      </c>
      <c r="D357" t="s">
        <v>3335</v>
      </c>
      <c r="E357">
        <v>0.36</v>
      </c>
      <c r="F357">
        <v>1.9900000000000001E-2</v>
      </c>
      <c r="G357" t="s">
        <v>46</v>
      </c>
      <c r="H357" t="s">
        <v>3335</v>
      </c>
      <c r="I357" t="s">
        <v>3336</v>
      </c>
      <c r="J357" t="s">
        <v>3333</v>
      </c>
      <c r="K357" t="s">
        <v>3337</v>
      </c>
      <c r="L357">
        <v>2</v>
      </c>
      <c r="M357" t="s">
        <v>3338</v>
      </c>
      <c r="N357" t="s">
        <v>182</v>
      </c>
      <c r="O357" t="s">
        <v>34</v>
      </c>
      <c r="P357" t="s">
        <v>3339</v>
      </c>
      <c r="Q357" t="s">
        <v>52</v>
      </c>
      <c r="S357" t="s">
        <v>98</v>
      </c>
      <c r="T357" t="s">
        <v>381</v>
      </c>
      <c r="U357" t="s">
        <v>3340</v>
      </c>
      <c r="V357" t="s">
        <v>40</v>
      </c>
      <c r="W357" t="s">
        <v>40</v>
      </c>
      <c r="X357" t="s">
        <v>41</v>
      </c>
      <c r="Z357" t="s">
        <v>3341</v>
      </c>
    </row>
    <row r="358" spans="1:26" x14ac:dyDescent="0.2">
      <c r="A358" t="s">
        <v>3342</v>
      </c>
      <c r="B358">
        <v>6416</v>
      </c>
      <c r="C358" t="s">
        <v>3343</v>
      </c>
      <c r="D358" t="s">
        <v>3344</v>
      </c>
      <c r="E358">
        <v>0.48</v>
      </c>
      <c r="F358">
        <v>1.49E-2</v>
      </c>
      <c r="G358" t="s">
        <v>46</v>
      </c>
      <c r="H358" t="s">
        <v>3344</v>
      </c>
      <c r="I358" t="s">
        <v>3345</v>
      </c>
      <c r="J358" t="s">
        <v>3342</v>
      </c>
      <c r="K358" t="s">
        <v>3346</v>
      </c>
      <c r="L358">
        <v>17</v>
      </c>
      <c r="M358" t="s">
        <v>3347</v>
      </c>
      <c r="N358" t="s">
        <v>1078</v>
      </c>
      <c r="O358" t="s">
        <v>34</v>
      </c>
      <c r="P358" t="s">
        <v>3348</v>
      </c>
      <c r="Q358" t="s">
        <v>52</v>
      </c>
      <c r="S358" t="s">
        <v>36</v>
      </c>
      <c r="T358" t="s">
        <v>2767</v>
      </c>
      <c r="V358" t="s">
        <v>40</v>
      </c>
      <c r="W358" t="s">
        <v>40</v>
      </c>
      <c r="X358" t="s">
        <v>41</v>
      </c>
      <c r="Z358" t="s">
        <v>3349</v>
      </c>
    </row>
    <row r="359" spans="1:26" x14ac:dyDescent="0.2">
      <c r="A359" t="s">
        <v>3350</v>
      </c>
      <c r="B359">
        <v>9892</v>
      </c>
      <c r="C359" t="s">
        <v>3351</v>
      </c>
      <c r="D359" t="s">
        <v>3352</v>
      </c>
      <c r="E359">
        <v>0.56999999999999995</v>
      </c>
      <c r="F359">
        <v>0</v>
      </c>
      <c r="G359" t="s">
        <v>46</v>
      </c>
      <c r="H359" t="s">
        <v>3352</v>
      </c>
      <c r="I359" t="s">
        <v>3353</v>
      </c>
      <c r="J359" t="s">
        <v>3350</v>
      </c>
      <c r="K359" t="s">
        <v>3354</v>
      </c>
      <c r="L359">
        <v>6</v>
      </c>
      <c r="M359" t="s">
        <v>3355</v>
      </c>
      <c r="N359" t="s">
        <v>182</v>
      </c>
      <c r="O359" t="s">
        <v>34</v>
      </c>
      <c r="P359" t="s">
        <v>3356</v>
      </c>
      <c r="Q359" t="s">
        <v>52</v>
      </c>
      <c r="S359" t="s">
        <v>37</v>
      </c>
      <c r="T359" t="s">
        <v>1229</v>
      </c>
      <c r="V359" t="s">
        <v>56</v>
      </c>
      <c r="W359" t="s">
        <v>55</v>
      </c>
      <c r="X359">
        <v>7</v>
      </c>
      <c r="Y359" t="s">
        <v>3357</v>
      </c>
      <c r="Z359" t="s">
        <v>3358</v>
      </c>
    </row>
    <row r="360" spans="1:26" x14ac:dyDescent="0.2">
      <c r="A360" t="s">
        <v>3359</v>
      </c>
      <c r="B360">
        <v>9748</v>
      </c>
      <c r="C360" t="s">
        <v>3360</v>
      </c>
      <c r="D360" t="s">
        <v>3361</v>
      </c>
      <c r="E360">
        <v>0.63</v>
      </c>
      <c r="F360">
        <v>0</v>
      </c>
      <c r="G360" t="s">
        <v>46</v>
      </c>
      <c r="H360" t="s">
        <v>3361</v>
      </c>
      <c r="I360" t="s">
        <v>3362</v>
      </c>
      <c r="J360" t="s">
        <v>3359</v>
      </c>
      <c r="K360" t="s">
        <v>3363</v>
      </c>
      <c r="L360">
        <v>10</v>
      </c>
      <c r="M360" t="s">
        <v>3364</v>
      </c>
      <c r="N360" t="s">
        <v>108</v>
      </c>
      <c r="O360" t="s">
        <v>34</v>
      </c>
      <c r="P360" t="s">
        <v>3365</v>
      </c>
      <c r="Q360" t="s">
        <v>36</v>
      </c>
      <c r="S360" t="s">
        <v>36</v>
      </c>
      <c r="T360" t="s">
        <v>276</v>
      </c>
      <c r="U360" t="s">
        <v>3366</v>
      </c>
      <c r="V360" t="s">
        <v>40</v>
      </c>
      <c r="W360" t="s">
        <v>40</v>
      </c>
      <c r="X360" t="s">
        <v>41</v>
      </c>
      <c r="Z360" t="s">
        <v>3367</v>
      </c>
    </row>
    <row r="361" spans="1:26" x14ac:dyDescent="0.2">
      <c r="A361" t="s">
        <v>3368</v>
      </c>
      <c r="B361">
        <v>5588</v>
      </c>
      <c r="C361" t="s">
        <v>3369</v>
      </c>
      <c r="D361" t="s">
        <v>3370</v>
      </c>
      <c r="E361">
        <v>0.56000000000000005</v>
      </c>
      <c r="F361">
        <v>5.0000000000000001E-3</v>
      </c>
      <c r="G361" t="s">
        <v>46</v>
      </c>
      <c r="H361" t="s">
        <v>3370</v>
      </c>
      <c r="J361" t="s">
        <v>3368</v>
      </c>
      <c r="K361" t="s">
        <v>3371</v>
      </c>
      <c r="L361">
        <v>10</v>
      </c>
      <c r="M361" t="s">
        <v>3372</v>
      </c>
      <c r="N361" t="s">
        <v>1078</v>
      </c>
      <c r="O361" t="s">
        <v>34</v>
      </c>
      <c r="P361" t="s">
        <v>3373</v>
      </c>
      <c r="S361" t="s">
        <v>52</v>
      </c>
      <c r="T361" t="s">
        <v>3374</v>
      </c>
      <c r="U361" t="s">
        <v>3375</v>
      </c>
      <c r="V361" t="s">
        <v>163</v>
      </c>
      <c r="W361" t="s">
        <v>56</v>
      </c>
      <c r="X361" t="s">
        <v>41</v>
      </c>
      <c r="Y361" t="s">
        <v>3376</v>
      </c>
      <c r="Z361" t="s">
        <v>3377</v>
      </c>
    </row>
    <row r="362" spans="1:26" x14ac:dyDescent="0.2">
      <c r="A362" t="s">
        <v>3378</v>
      </c>
      <c r="B362">
        <v>83641</v>
      </c>
      <c r="C362" t="s">
        <v>3379</v>
      </c>
      <c r="D362" t="s">
        <v>3380</v>
      </c>
      <c r="E362">
        <v>0.64</v>
      </c>
      <c r="F362">
        <v>0</v>
      </c>
      <c r="G362" t="s">
        <v>46</v>
      </c>
      <c r="H362" t="s">
        <v>3380</v>
      </c>
      <c r="I362" t="s">
        <v>3381</v>
      </c>
      <c r="J362" t="s">
        <v>3378</v>
      </c>
      <c r="K362" t="s">
        <v>3382</v>
      </c>
      <c r="L362">
        <v>10</v>
      </c>
      <c r="M362" t="s">
        <v>3383</v>
      </c>
      <c r="N362" t="s">
        <v>200</v>
      </c>
      <c r="O362" t="s">
        <v>34</v>
      </c>
      <c r="P362" t="s">
        <v>3384</v>
      </c>
      <c r="Q362" t="s">
        <v>37</v>
      </c>
      <c r="S362" t="s">
        <v>52</v>
      </c>
      <c r="T362" t="s">
        <v>265</v>
      </c>
      <c r="V362" t="s">
        <v>40</v>
      </c>
      <c r="W362" t="s">
        <v>40</v>
      </c>
      <c r="X362" t="s">
        <v>41</v>
      </c>
      <c r="Z362" t="s">
        <v>3385</v>
      </c>
    </row>
    <row r="363" spans="1:26" x14ac:dyDescent="0.2">
      <c r="A363" t="s">
        <v>3386</v>
      </c>
      <c r="B363">
        <v>4199</v>
      </c>
      <c r="C363" t="s">
        <v>3387</v>
      </c>
      <c r="D363" t="s">
        <v>3388</v>
      </c>
      <c r="E363">
        <v>0.66</v>
      </c>
      <c r="F363">
        <v>0</v>
      </c>
      <c r="G363" t="s">
        <v>46</v>
      </c>
      <c r="H363" t="s">
        <v>3388</v>
      </c>
      <c r="J363" t="s">
        <v>3386</v>
      </c>
      <c r="K363" t="s">
        <v>3389</v>
      </c>
      <c r="L363">
        <v>6</v>
      </c>
      <c r="M363" t="s">
        <v>3390</v>
      </c>
      <c r="N363" t="s">
        <v>108</v>
      </c>
      <c r="O363" t="s">
        <v>34</v>
      </c>
      <c r="P363" t="s">
        <v>3391</v>
      </c>
      <c r="Q363" t="s">
        <v>36</v>
      </c>
      <c r="S363" t="s">
        <v>36</v>
      </c>
      <c r="T363" t="s">
        <v>1568</v>
      </c>
      <c r="U363" t="s">
        <v>3392</v>
      </c>
      <c r="V363" t="s">
        <v>40</v>
      </c>
      <c r="W363" t="s">
        <v>163</v>
      </c>
      <c r="X363" t="s">
        <v>41</v>
      </c>
      <c r="Z363" t="s">
        <v>3393</v>
      </c>
    </row>
    <row r="364" spans="1:26" x14ac:dyDescent="0.2">
      <c r="A364" t="s">
        <v>3394</v>
      </c>
      <c r="B364">
        <v>23216</v>
      </c>
      <c r="C364" t="s">
        <v>3395</v>
      </c>
      <c r="D364" t="s">
        <v>3396</v>
      </c>
      <c r="E364">
        <v>0.79</v>
      </c>
      <c r="F364">
        <v>0</v>
      </c>
      <c r="G364" t="s">
        <v>46</v>
      </c>
      <c r="H364" t="s">
        <v>3396</v>
      </c>
      <c r="I364" t="s">
        <v>3397</v>
      </c>
      <c r="J364" t="s">
        <v>3394</v>
      </c>
      <c r="K364" t="s">
        <v>3398</v>
      </c>
      <c r="L364">
        <v>4</v>
      </c>
      <c r="M364" t="s">
        <v>3399</v>
      </c>
      <c r="N364" t="s">
        <v>182</v>
      </c>
      <c r="O364" t="s">
        <v>34</v>
      </c>
      <c r="P364" t="s">
        <v>3400</v>
      </c>
      <c r="Q364" t="s">
        <v>36</v>
      </c>
      <c r="S364" t="s">
        <v>37</v>
      </c>
      <c r="T364" t="s">
        <v>1456</v>
      </c>
      <c r="U364" t="s">
        <v>3401</v>
      </c>
      <c r="V364" t="s">
        <v>40</v>
      </c>
      <c r="W364" t="s">
        <v>40</v>
      </c>
      <c r="X364" t="s">
        <v>41</v>
      </c>
      <c r="Z364" t="s">
        <v>3402</v>
      </c>
    </row>
    <row r="365" spans="1:26" x14ac:dyDescent="0.2">
      <c r="A365" t="s">
        <v>3403</v>
      </c>
      <c r="B365">
        <v>8621</v>
      </c>
      <c r="C365" t="s">
        <v>3404</v>
      </c>
      <c r="D365" t="s">
        <v>3405</v>
      </c>
      <c r="E365">
        <v>0.22</v>
      </c>
      <c r="F365">
        <v>0.21890000000000001</v>
      </c>
      <c r="G365" t="s">
        <v>29</v>
      </c>
      <c r="H365" t="s">
        <v>3405</v>
      </c>
      <c r="I365" t="s">
        <v>3406</v>
      </c>
      <c r="J365" t="s">
        <v>3403</v>
      </c>
      <c r="K365" t="s">
        <v>3407</v>
      </c>
      <c r="L365">
        <v>7</v>
      </c>
      <c r="M365" t="s">
        <v>3408</v>
      </c>
      <c r="N365" t="s">
        <v>33</v>
      </c>
      <c r="O365" t="s">
        <v>34</v>
      </c>
      <c r="P365" t="s">
        <v>3409</v>
      </c>
      <c r="Q365" t="s">
        <v>37</v>
      </c>
      <c r="S365" t="s">
        <v>52</v>
      </c>
      <c r="T365" t="s">
        <v>1004</v>
      </c>
      <c r="V365" t="s">
        <v>40</v>
      </c>
      <c r="W365" t="s">
        <v>40</v>
      </c>
      <c r="X365" t="s">
        <v>41</v>
      </c>
      <c r="Z365" t="s">
        <v>3410</v>
      </c>
    </row>
    <row r="366" spans="1:26" x14ac:dyDescent="0.2">
      <c r="A366" t="s">
        <v>3411</v>
      </c>
      <c r="B366">
        <v>4904</v>
      </c>
      <c r="C366" t="s">
        <v>3412</v>
      </c>
      <c r="D366" t="s">
        <v>3413</v>
      </c>
      <c r="E366">
        <v>0.09</v>
      </c>
      <c r="F366">
        <v>0.67159999999999997</v>
      </c>
      <c r="G366" t="s">
        <v>29</v>
      </c>
      <c r="H366" t="s">
        <v>3413</v>
      </c>
      <c r="I366" t="s">
        <v>3414</v>
      </c>
      <c r="J366" t="s">
        <v>3411</v>
      </c>
      <c r="K366" t="s">
        <v>3415</v>
      </c>
      <c r="L366">
        <v>1</v>
      </c>
      <c r="M366" t="s">
        <v>3416</v>
      </c>
      <c r="N366" t="s">
        <v>3417</v>
      </c>
      <c r="O366" t="s">
        <v>34</v>
      </c>
      <c r="P366" t="s">
        <v>3418</v>
      </c>
      <c r="Q366" t="s">
        <v>52</v>
      </c>
      <c r="S366" t="s">
        <v>98</v>
      </c>
      <c r="T366" t="s">
        <v>161</v>
      </c>
      <c r="U366" t="s">
        <v>3419</v>
      </c>
      <c r="V366" t="s">
        <v>40</v>
      </c>
      <c r="W366" t="s">
        <v>40</v>
      </c>
      <c r="X366" t="s">
        <v>41</v>
      </c>
      <c r="Z366" t="s">
        <v>3420</v>
      </c>
    </row>
    <row r="367" spans="1:26" x14ac:dyDescent="0.2">
      <c r="A367" t="s">
        <v>3421</v>
      </c>
      <c r="B367">
        <v>5525</v>
      </c>
      <c r="C367" t="s">
        <v>3422</v>
      </c>
      <c r="D367" t="s">
        <v>3423</v>
      </c>
      <c r="E367">
        <v>0.54</v>
      </c>
      <c r="F367">
        <v>0</v>
      </c>
      <c r="G367" t="s">
        <v>46</v>
      </c>
      <c r="H367" t="s">
        <v>3423</v>
      </c>
      <c r="I367" t="s">
        <v>3424</v>
      </c>
      <c r="J367" t="s">
        <v>3421</v>
      </c>
      <c r="K367" t="s">
        <v>3425</v>
      </c>
      <c r="L367">
        <v>1</v>
      </c>
      <c r="M367" t="s">
        <v>3426</v>
      </c>
      <c r="N367" t="s">
        <v>182</v>
      </c>
      <c r="O367" t="s">
        <v>34</v>
      </c>
      <c r="P367" t="s">
        <v>3427</v>
      </c>
      <c r="S367" t="s">
        <v>52</v>
      </c>
      <c r="T367" t="s">
        <v>381</v>
      </c>
      <c r="V367" t="s">
        <v>40</v>
      </c>
      <c r="W367" t="s">
        <v>40</v>
      </c>
      <c r="X367" t="s">
        <v>41</v>
      </c>
      <c r="Z367" t="s">
        <v>3428</v>
      </c>
    </row>
    <row r="368" spans="1:26" x14ac:dyDescent="0.2">
      <c r="A368" t="s">
        <v>3429</v>
      </c>
      <c r="B368">
        <v>1994</v>
      </c>
      <c r="C368" t="s">
        <v>3430</v>
      </c>
      <c r="D368" t="s">
        <v>3431</v>
      </c>
      <c r="E368">
        <v>-0.23</v>
      </c>
      <c r="F368">
        <v>0.19400000000000001</v>
      </c>
      <c r="G368" t="s">
        <v>29</v>
      </c>
      <c r="H368" t="s">
        <v>3431</v>
      </c>
      <c r="I368" t="s">
        <v>3432</v>
      </c>
      <c r="J368" t="s">
        <v>3429</v>
      </c>
      <c r="K368" t="s">
        <v>3430</v>
      </c>
      <c r="L368">
        <v>19</v>
      </c>
      <c r="M368" t="s">
        <v>3433</v>
      </c>
      <c r="N368" t="s">
        <v>192</v>
      </c>
      <c r="O368" t="s">
        <v>34</v>
      </c>
      <c r="P368" t="s">
        <v>3434</v>
      </c>
      <c r="Q368" t="s">
        <v>36</v>
      </c>
      <c r="S368" t="s">
        <v>52</v>
      </c>
      <c r="T368" t="s">
        <v>77</v>
      </c>
      <c r="U368" t="s">
        <v>3435</v>
      </c>
      <c r="V368" t="s">
        <v>40</v>
      </c>
      <c r="W368" t="s">
        <v>40</v>
      </c>
      <c r="X368" t="s">
        <v>41</v>
      </c>
      <c r="Z368" t="s">
        <v>3436</v>
      </c>
    </row>
    <row r="369" spans="1:26" x14ac:dyDescent="0.2">
      <c r="A369" t="s">
        <v>3437</v>
      </c>
      <c r="B369">
        <v>57609</v>
      </c>
      <c r="C369" t="s">
        <v>3438</v>
      </c>
      <c r="D369" t="s">
        <v>3439</v>
      </c>
      <c r="E369">
        <v>0.51</v>
      </c>
      <c r="F369">
        <v>0</v>
      </c>
      <c r="G369" t="s">
        <v>46</v>
      </c>
      <c r="H369" t="s">
        <v>3439</v>
      </c>
      <c r="I369" t="s">
        <v>3440</v>
      </c>
      <c r="J369" t="s">
        <v>3437</v>
      </c>
      <c r="K369" t="s">
        <v>3441</v>
      </c>
      <c r="L369">
        <v>12</v>
      </c>
      <c r="M369" t="s">
        <v>3442</v>
      </c>
      <c r="N369" t="s">
        <v>182</v>
      </c>
      <c r="O369" t="s">
        <v>34</v>
      </c>
      <c r="P369" t="s">
        <v>3443</v>
      </c>
      <c r="Q369" t="s">
        <v>36</v>
      </c>
      <c r="S369" t="s">
        <v>36</v>
      </c>
      <c r="T369" t="s">
        <v>99</v>
      </c>
      <c r="U369" t="s">
        <v>3444</v>
      </c>
      <c r="V369" t="s">
        <v>40</v>
      </c>
      <c r="W369" t="s">
        <v>40</v>
      </c>
      <c r="X369" t="s">
        <v>41</v>
      </c>
      <c r="Z369" t="s">
        <v>3445</v>
      </c>
    </row>
    <row r="370" spans="1:26" x14ac:dyDescent="0.2">
      <c r="A370" t="s">
        <v>3446</v>
      </c>
      <c r="B370">
        <v>6602</v>
      </c>
      <c r="C370" t="s">
        <v>3447</v>
      </c>
      <c r="D370" t="s">
        <v>3448</v>
      </c>
      <c r="E370">
        <v>0.11</v>
      </c>
      <c r="F370">
        <v>0.58709999999999996</v>
      </c>
      <c r="G370" t="s">
        <v>29</v>
      </c>
      <c r="H370" t="s">
        <v>3448</v>
      </c>
      <c r="I370" t="s">
        <v>3449</v>
      </c>
      <c r="J370" t="s">
        <v>3446</v>
      </c>
      <c r="K370" t="s">
        <v>3447</v>
      </c>
      <c r="L370">
        <v>12</v>
      </c>
      <c r="M370" t="s">
        <v>3450</v>
      </c>
      <c r="N370" t="s">
        <v>549</v>
      </c>
      <c r="O370" t="s">
        <v>34</v>
      </c>
      <c r="P370" t="s">
        <v>3451</v>
      </c>
      <c r="Q370" t="s">
        <v>52</v>
      </c>
      <c r="S370" t="s">
        <v>36</v>
      </c>
      <c r="T370" t="s">
        <v>2630</v>
      </c>
      <c r="U370" t="s">
        <v>3452</v>
      </c>
      <c r="V370" t="s">
        <v>40</v>
      </c>
      <c r="W370" t="s">
        <v>40</v>
      </c>
      <c r="X370" t="s">
        <v>41</v>
      </c>
      <c r="Z370" t="s">
        <v>3453</v>
      </c>
    </row>
    <row r="371" spans="1:26" x14ac:dyDescent="0.2">
      <c r="A371" t="s">
        <v>3454</v>
      </c>
      <c r="B371">
        <v>4802</v>
      </c>
      <c r="C371" t="s">
        <v>3455</v>
      </c>
      <c r="D371" t="s">
        <v>3456</v>
      </c>
      <c r="E371">
        <v>-0.14000000000000001</v>
      </c>
      <c r="F371">
        <v>0.4975</v>
      </c>
      <c r="G371" t="s">
        <v>29</v>
      </c>
      <c r="H371" t="s">
        <v>3456</v>
      </c>
      <c r="I371" t="s">
        <v>3457</v>
      </c>
      <c r="J371" t="s">
        <v>3454</v>
      </c>
      <c r="K371" t="s">
        <v>3458</v>
      </c>
      <c r="L371">
        <v>1</v>
      </c>
      <c r="M371" t="s">
        <v>3459</v>
      </c>
      <c r="N371" t="s">
        <v>2628</v>
      </c>
      <c r="O371" t="s">
        <v>34</v>
      </c>
      <c r="P371" t="s">
        <v>3460</v>
      </c>
      <c r="S371" t="s">
        <v>52</v>
      </c>
      <c r="T371" t="s">
        <v>265</v>
      </c>
      <c r="U371" t="s">
        <v>3461</v>
      </c>
      <c r="V371" t="s">
        <v>40</v>
      </c>
      <c r="W371" t="s">
        <v>40</v>
      </c>
      <c r="X371" t="s">
        <v>41</v>
      </c>
      <c r="Z371" t="s">
        <v>3462</v>
      </c>
    </row>
    <row r="372" spans="1:26" x14ac:dyDescent="0.2">
      <c r="A372" t="s">
        <v>3463</v>
      </c>
      <c r="B372">
        <v>259266</v>
      </c>
      <c r="C372" t="s">
        <v>3464</v>
      </c>
      <c r="D372" t="s">
        <v>3465</v>
      </c>
      <c r="E372">
        <v>-0.23</v>
      </c>
      <c r="F372">
        <v>0.22889999999999999</v>
      </c>
      <c r="G372" t="s">
        <v>29</v>
      </c>
      <c r="H372" t="s">
        <v>3465</v>
      </c>
      <c r="I372" t="s">
        <v>3466</v>
      </c>
      <c r="J372" t="s">
        <v>3463</v>
      </c>
      <c r="K372" t="s">
        <v>3467</v>
      </c>
      <c r="L372">
        <v>1</v>
      </c>
      <c r="M372" t="s">
        <v>3468</v>
      </c>
      <c r="N372" t="s">
        <v>1437</v>
      </c>
      <c r="O372" t="s">
        <v>34</v>
      </c>
      <c r="P372" t="s">
        <v>3469</v>
      </c>
      <c r="Q372" t="s">
        <v>36</v>
      </c>
      <c r="S372" t="s">
        <v>36</v>
      </c>
      <c r="T372" t="s">
        <v>276</v>
      </c>
      <c r="U372" t="s">
        <v>3470</v>
      </c>
      <c r="V372" t="s">
        <v>163</v>
      </c>
      <c r="W372" t="s">
        <v>56</v>
      </c>
      <c r="X372" t="s">
        <v>41</v>
      </c>
      <c r="Y372" t="s">
        <v>3471</v>
      </c>
      <c r="Z372" t="s">
        <v>3472</v>
      </c>
    </row>
    <row r="373" spans="1:26" x14ac:dyDescent="0.2">
      <c r="A373" t="s">
        <v>3473</v>
      </c>
      <c r="B373">
        <v>51208</v>
      </c>
      <c r="C373" t="s">
        <v>3474</v>
      </c>
      <c r="D373" t="s">
        <v>3475</v>
      </c>
      <c r="E373">
        <v>-0.02</v>
      </c>
      <c r="F373">
        <v>0.93030000000000002</v>
      </c>
      <c r="G373" t="s">
        <v>29</v>
      </c>
      <c r="H373" t="s">
        <v>3475</v>
      </c>
      <c r="I373" t="s">
        <v>3476</v>
      </c>
      <c r="J373" t="s">
        <v>3473</v>
      </c>
      <c r="K373" t="s">
        <v>3477</v>
      </c>
      <c r="L373">
        <v>3</v>
      </c>
      <c r="M373" t="s">
        <v>3478</v>
      </c>
      <c r="N373" t="s">
        <v>363</v>
      </c>
      <c r="O373" t="s">
        <v>34</v>
      </c>
      <c r="P373" t="s">
        <v>3479</v>
      </c>
      <c r="Q373" t="s">
        <v>52</v>
      </c>
      <c r="V373" t="s">
        <v>957</v>
      </c>
      <c r="W373" t="s">
        <v>957</v>
      </c>
      <c r="X373">
        <v>99</v>
      </c>
      <c r="Y373" t="s">
        <v>3480</v>
      </c>
      <c r="Z373" t="s">
        <v>3481</v>
      </c>
    </row>
    <row r="374" spans="1:26" x14ac:dyDescent="0.2">
      <c r="A374" t="s">
        <v>3482</v>
      </c>
      <c r="B374">
        <v>4287</v>
      </c>
      <c r="C374" t="s">
        <v>3483</v>
      </c>
      <c r="D374" t="s">
        <v>3484</v>
      </c>
      <c r="E374">
        <v>0.06</v>
      </c>
      <c r="F374">
        <v>0.6915</v>
      </c>
      <c r="G374" t="s">
        <v>29</v>
      </c>
      <c r="H374" t="s">
        <v>3484</v>
      </c>
      <c r="I374" t="s">
        <v>3485</v>
      </c>
      <c r="J374" t="s">
        <v>3482</v>
      </c>
      <c r="K374" t="s">
        <v>3486</v>
      </c>
      <c r="L374">
        <v>14</v>
      </c>
      <c r="M374" t="s">
        <v>3487</v>
      </c>
      <c r="N374" t="s">
        <v>75</v>
      </c>
      <c r="O374" t="s">
        <v>34</v>
      </c>
      <c r="P374" t="s">
        <v>3488</v>
      </c>
      <c r="Q374" t="s">
        <v>37</v>
      </c>
      <c r="S374" t="s">
        <v>52</v>
      </c>
      <c r="T374" t="s">
        <v>3489</v>
      </c>
      <c r="V374" t="s">
        <v>163</v>
      </c>
      <c r="W374" t="s">
        <v>163</v>
      </c>
      <c r="X374" t="s">
        <v>41</v>
      </c>
      <c r="Z374" t="s">
        <v>3490</v>
      </c>
    </row>
    <row r="375" spans="1:26" x14ac:dyDescent="0.2">
      <c r="A375" t="s">
        <v>3491</v>
      </c>
      <c r="B375">
        <v>9950</v>
      </c>
      <c r="C375" t="s">
        <v>3492</v>
      </c>
      <c r="D375" t="s">
        <v>3493</v>
      </c>
      <c r="E375">
        <v>0.73</v>
      </c>
      <c r="F375">
        <v>0</v>
      </c>
      <c r="G375" t="s">
        <v>46</v>
      </c>
      <c r="H375" t="s">
        <v>3493</v>
      </c>
      <c r="I375" t="s">
        <v>3494</v>
      </c>
      <c r="J375" t="s">
        <v>3491</v>
      </c>
      <c r="K375" t="s">
        <v>3495</v>
      </c>
      <c r="L375">
        <v>14</v>
      </c>
      <c r="M375" t="s">
        <v>3496</v>
      </c>
      <c r="N375" t="s">
        <v>3497</v>
      </c>
      <c r="O375" t="s">
        <v>34</v>
      </c>
      <c r="P375" t="s">
        <v>3498</v>
      </c>
      <c r="Q375" t="s">
        <v>52</v>
      </c>
      <c r="R375" t="s">
        <v>52</v>
      </c>
      <c r="S375" t="s">
        <v>52</v>
      </c>
      <c r="T375" t="s">
        <v>121</v>
      </c>
      <c r="V375" t="s">
        <v>40</v>
      </c>
      <c r="W375" t="s">
        <v>40</v>
      </c>
      <c r="X375" t="s">
        <v>41</v>
      </c>
      <c r="Z375" t="s">
        <v>3499</v>
      </c>
    </row>
    <row r="376" spans="1:26" x14ac:dyDescent="0.2">
      <c r="A376" t="s">
        <v>3500</v>
      </c>
      <c r="B376">
        <v>55631</v>
      </c>
      <c r="C376" t="s">
        <v>3501</v>
      </c>
      <c r="D376" t="s">
        <v>3502</v>
      </c>
      <c r="E376">
        <v>0.6</v>
      </c>
      <c r="F376">
        <v>0</v>
      </c>
      <c r="G376" t="s">
        <v>46</v>
      </c>
      <c r="H376" t="s">
        <v>3502</v>
      </c>
      <c r="I376" t="s">
        <v>3503</v>
      </c>
      <c r="J376" t="s">
        <v>3500</v>
      </c>
      <c r="K376" t="s">
        <v>3504</v>
      </c>
      <c r="L376">
        <v>1</v>
      </c>
      <c r="M376" t="s">
        <v>3505</v>
      </c>
      <c r="N376" t="s">
        <v>182</v>
      </c>
      <c r="O376" t="s">
        <v>34</v>
      </c>
      <c r="P376" t="s">
        <v>3506</v>
      </c>
      <c r="Q376" t="s">
        <v>36</v>
      </c>
      <c r="S376" t="s">
        <v>36</v>
      </c>
      <c r="T376" t="s">
        <v>1456</v>
      </c>
      <c r="U376" t="s">
        <v>3507</v>
      </c>
      <c r="V376" t="s">
        <v>40</v>
      </c>
      <c r="W376" t="s">
        <v>40</v>
      </c>
      <c r="X376" t="s">
        <v>41</v>
      </c>
      <c r="Z376" t="s">
        <v>3508</v>
      </c>
    </row>
    <row r="377" spans="1:26" x14ac:dyDescent="0.2">
      <c r="A377" t="s">
        <v>3509</v>
      </c>
      <c r="B377">
        <v>51015</v>
      </c>
      <c r="C377" t="s">
        <v>3510</v>
      </c>
      <c r="D377" t="s">
        <v>3511</v>
      </c>
      <c r="E377">
        <v>0.73</v>
      </c>
      <c r="F377">
        <v>0</v>
      </c>
      <c r="G377" t="s">
        <v>46</v>
      </c>
      <c r="H377" t="s">
        <v>3511</v>
      </c>
      <c r="I377" t="s">
        <v>3512</v>
      </c>
      <c r="J377" t="s">
        <v>3509</v>
      </c>
      <c r="K377" t="s">
        <v>3513</v>
      </c>
      <c r="L377">
        <v>5</v>
      </c>
      <c r="M377" t="s">
        <v>3514</v>
      </c>
      <c r="N377" t="s">
        <v>182</v>
      </c>
      <c r="O377" t="s">
        <v>34</v>
      </c>
      <c r="P377" t="s">
        <v>3515</v>
      </c>
      <c r="S377" t="s">
        <v>36</v>
      </c>
      <c r="T377" t="s">
        <v>955</v>
      </c>
      <c r="V377" t="s">
        <v>40</v>
      </c>
      <c r="W377" t="s">
        <v>40</v>
      </c>
      <c r="X377" t="s">
        <v>41</v>
      </c>
      <c r="Z377" t="s">
        <v>3516</v>
      </c>
    </row>
    <row r="378" spans="1:26" x14ac:dyDescent="0.2">
      <c r="A378" t="s">
        <v>3517</v>
      </c>
      <c r="B378">
        <v>2009</v>
      </c>
      <c r="C378" t="s">
        <v>3518</v>
      </c>
      <c r="D378" t="s">
        <v>3519</v>
      </c>
      <c r="E378">
        <v>0.76</v>
      </c>
      <c r="F378">
        <v>0</v>
      </c>
      <c r="G378" t="s">
        <v>46</v>
      </c>
      <c r="H378" t="s">
        <v>3519</v>
      </c>
      <c r="I378" t="s">
        <v>3520</v>
      </c>
      <c r="J378" t="s">
        <v>3517</v>
      </c>
      <c r="K378" t="s">
        <v>3521</v>
      </c>
      <c r="L378">
        <v>14</v>
      </c>
      <c r="M378" t="s">
        <v>3522</v>
      </c>
      <c r="N378" t="s">
        <v>1766</v>
      </c>
      <c r="O378" t="s">
        <v>34</v>
      </c>
      <c r="P378" t="s">
        <v>3523</v>
      </c>
      <c r="Q378" t="s">
        <v>37</v>
      </c>
      <c r="V378" t="s">
        <v>40</v>
      </c>
      <c r="W378" t="s">
        <v>163</v>
      </c>
      <c r="X378" t="s">
        <v>41</v>
      </c>
      <c r="Z378" t="s">
        <v>3524</v>
      </c>
    </row>
    <row r="379" spans="1:26" x14ac:dyDescent="0.2">
      <c r="A379" t="s">
        <v>3525</v>
      </c>
      <c r="B379">
        <v>55623</v>
      </c>
      <c r="C379" t="s">
        <v>3526</v>
      </c>
      <c r="D379" t="s">
        <v>3527</v>
      </c>
      <c r="E379">
        <v>0.49</v>
      </c>
      <c r="F379">
        <v>5.0000000000000001E-3</v>
      </c>
      <c r="G379" t="s">
        <v>46</v>
      </c>
      <c r="H379" t="s">
        <v>3527</v>
      </c>
      <c r="I379" t="s">
        <v>3528</v>
      </c>
      <c r="J379" t="s">
        <v>3525</v>
      </c>
      <c r="K379" t="s">
        <v>3526</v>
      </c>
      <c r="L379">
        <v>16</v>
      </c>
      <c r="M379" t="s">
        <v>3529</v>
      </c>
      <c r="N379" t="s">
        <v>182</v>
      </c>
      <c r="O379" t="s">
        <v>34</v>
      </c>
      <c r="P379" t="s">
        <v>3530</v>
      </c>
      <c r="Q379" t="s">
        <v>36</v>
      </c>
      <c r="S379" t="s">
        <v>36</v>
      </c>
      <c r="T379" t="s">
        <v>381</v>
      </c>
      <c r="U379" t="s">
        <v>3531</v>
      </c>
      <c r="V379" t="s">
        <v>40</v>
      </c>
      <c r="W379" t="s">
        <v>40</v>
      </c>
      <c r="X379" t="s">
        <v>41</v>
      </c>
      <c r="Z379" t="s">
        <v>3532</v>
      </c>
    </row>
    <row r="380" spans="1:26" x14ac:dyDescent="0.2">
      <c r="A380" t="s">
        <v>3533</v>
      </c>
      <c r="B380">
        <v>55102</v>
      </c>
      <c r="C380" t="s">
        <v>3534</v>
      </c>
      <c r="D380" t="s">
        <v>3535</v>
      </c>
      <c r="E380">
        <v>0.2</v>
      </c>
      <c r="F380">
        <v>0.26869999999999999</v>
      </c>
      <c r="G380" t="s">
        <v>29</v>
      </c>
      <c r="H380" t="s">
        <v>3535</v>
      </c>
      <c r="I380" t="s">
        <v>3536</v>
      </c>
      <c r="J380" t="s">
        <v>3533</v>
      </c>
      <c r="K380" t="s">
        <v>3537</v>
      </c>
      <c r="L380">
        <v>14</v>
      </c>
      <c r="M380" t="s">
        <v>3538</v>
      </c>
      <c r="N380" t="s">
        <v>182</v>
      </c>
      <c r="O380" t="s">
        <v>34</v>
      </c>
      <c r="P380" t="s">
        <v>3539</v>
      </c>
      <c r="Q380" t="s">
        <v>36</v>
      </c>
      <c r="S380" t="s">
        <v>52</v>
      </c>
      <c r="T380" t="s">
        <v>265</v>
      </c>
      <c r="V380" t="s">
        <v>40</v>
      </c>
      <c r="W380" t="s">
        <v>40</v>
      </c>
      <c r="X380" t="s">
        <v>41</v>
      </c>
      <c r="Z380" t="s">
        <v>3540</v>
      </c>
    </row>
    <row r="381" spans="1:26" x14ac:dyDescent="0.2">
      <c r="A381" t="s">
        <v>3541</v>
      </c>
      <c r="B381">
        <v>10565</v>
      </c>
      <c r="C381" t="s">
        <v>3542</v>
      </c>
      <c r="D381" t="s">
        <v>3543</v>
      </c>
      <c r="E381">
        <v>0.49</v>
      </c>
      <c r="F381">
        <v>0</v>
      </c>
      <c r="G381" t="s">
        <v>46</v>
      </c>
      <c r="H381" t="s">
        <v>3543</v>
      </c>
      <c r="I381" t="s">
        <v>3544</v>
      </c>
      <c r="J381" t="s">
        <v>3541</v>
      </c>
      <c r="K381" t="s">
        <v>3545</v>
      </c>
      <c r="L381">
        <v>8</v>
      </c>
      <c r="M381" t="s">
        <v>3546</v>
      </c>
      <c r="N381" t="s">
        <v>182</v>
      </c>
      <c r="O381" t="s">
        <v>34</v>
      </c>
      <c r="P381" t="s">
        <v>3547</v>
      </c>
      <c r="Q381" t="s">
        <v>52</v>
      </c>
      <c r="R381" t="s">
        <v>36</v>
      </c>
      <c r="S381" t="s">
        <v>98</v>
      </c>
      <c r="T381" t="s">
        <v>3548</v>
      </c>
      <c r="U381" t="s">
        <v>3549</v>
      </c>
      <c r="V381" t="s">
        <v>40</v>
      </c>
      <c r="W381" t="s">
        <v>40</v>
      </c>
      <c r="X381" t="s">
        <v>41</v>
      </c>
      <c r="Z381" t="s">
        <v>3550</v>
      </c>
    </row>
    <row r="382" spans="1:26" x14ac:dyDescent="0.2">
      <c r="A382" t="s">
        <v>3551</v>
      </c>
      <c r="B382">
        <v>348158</v>
      </c>
      <c r="C382" t="s">
        <v>3552</v>
      </c>
      <c r="D382" t="s">
        <v>3553</v>
      </c>
      <c r="E382">
        <v>0.13</v>
      </c>
      <c r="F382">
        <v>0.48259999999999997</v>
      </c>
      <c r="G382" t="s">
        <v>29</v>
      </c>
      <c r="H382" t="s">
        <v>3553</v>
      </c>
      <c r="I382" t="s">
        <v>3554</v>
      </c>
      <c r="J382" t="s">
        <v>3551</v>
      </c>
      <c r="K382" t="s">
        <v>3555</v>
      </c>
      <c r="L382">
        <v>16</v>
      </c>
      <c r="M382" t="s">
        <v>3556</v>
      </c>
      <c r="N382" t="s">
        <v>787</v>
      </c>
      <c r="O382" t="s">
        <v>34</v>
      </c>
      <c r="P382" t="s">
        <v>3557</v>
      </c>
      <c r="Q382" t="s">
        <v>52</v>
      </c>
      <c r="U382" t="s">
        <v>3558</v>
      </c>
      <c r="V382" t="s">
        <v>957</v>
      </c>
      <c r="W382" t="s">
        <v>957</v>
      </c>
      <c r="X382">
        <v>85</v>
      </c>
      <c r="Y382" t="s">
        <v>3559</v>
      </c>
      <c r="Z382" t="s">
        <v>3560</v>
      </c>
    </row>
    <row r="383" spans="1:26" x14ac:dyDescent="0.2">
      <c r="A383" t="s">
        <v>3561</v>
      </c>
      <c r="B383">
        <v>2235</v>
      </c>
      <c r="C383" t="s">
        <v>3562</v>
      </c>
      <c r="D383" t="s">
        <v>3563</v>
      </c>
      <c r="E383">
        <v>0.73</v>
      </c>
      <c r="F383">
        <v>0</v>
      </c>
      <c r="G383" t="s">
        <v>46</v>
      </c>
      <c r="H383" t="s">
        <v>3563</v>
      </c>
      <c r="J383" t="s">
        <v>3561</v>
      </c>
      <c r="K383" t="s">
        <v>3564</v>
      </c>
      <c r="L383">
        <v>18</v>
      </c>
      <c r="M383" t="s">
        <v>3565</v>
      </c>
      <c r="N383" t="s">
        <v>777</v>
      </c>
      <c r="O383" t="s">
        <v>34</v>
      </c>
      <c r="P383" t="s">
        <v>3566</v>
      </c>
      <c r="Q383" t="s">
        <v>36</v>
      </c>
      <c r="U383" t="s">
        <v>3567</v>
      </c>
      <c r="V383" t="s">
        <v>40</v>
      </c>
      <c r="W383" t="s">
        <v>40</v>
      </c>
      <c r="X383" t="s">
        <v>41</v>
      </c>
      <c r="Z383" t="s">
        <v>3568</v>
      </c>
    </row>
    <row r="384" spans="1:26" x14ac:dyDescent="0.2">
      <c r="A384" t="s">
        <v>3569</v>
      </c>
      <c r="B384">
        <v>8653</v>
      </c>
      <c r="C384" t="s">
        <v>3570</v>
      </c>
      <c r="D384" t="s">
        <v>3571</v>
      </c>
      <c r="E384">
        <v>0.36</v>
      </c>
      <c r="F384">
        <v>3.9800000000000002E-2</v>
      </c>
      <c r="G384" t="s">
        <v>46</v>
      </c>
      <c r="H384" t="s">
        <v>3571</v>
      </c>
      <c r="I384" t="s">
        <v>3572</v>
      </c>
      <c r="J384" t="s">
        <v>3569</v>
      </c>
      <c r="K384" t="s">
        <v>3573</v>
      </c>
      <c r="L384" t="s">
        <v>3574</v>
      </c>
      <c r="M384" t="s">
        <v>3575</v>
      </c>
      <c r="N384" t="s">
        <v>217</v>
      </c>
      <c r="O384" t="s">
        <v>34</v>
      </c>
      <c r="P384" t="s">
        <v>3576</v>
      </c>
      <c r="Q384" t="s">
        <v>37</v>
      </c>
      <c r="R384" t="s">
        <v>36</v>
      </c>
      <c r="S384" t="s">
        <v>52</v>
      </c>
      <c r="T384" t="s">
        <v>1137</v>
      </c>
      <c r="U384" t="s">
        <v>3577</v>
      </c>
      <c r="V384" t="s">
        <v>163</v>
      </c>
      <c r="W384" t="s">
        <v>56</v>
      </c>
      <c r="X384" t="s">
        <v>41</v>
      </c>
      <c r="Y384" t="s">
        <v>3578</v>
      </c>
      <c r="Z384" t="s">
        <v>3579</v>
      </c>
    </row>
    <row r="385" spans="1:26" x14ac:dyDescent="0.2">
      <c r="A385" t="s">
        <v>3580</v>
      </c>
      <c r="B385">
        <v>5214</v>
      </c>
      <c r="C385" t="s">
        <v>3581</v>
      </c>
      <c r="D385" t="s">
        <v>3582</v>
      </c>
      <c r="E385">
        <v>0.67</v>
      </c>
      <c r="F385">
        <v>0</v>
      </c>
      <c r="G385" t="s">
        <v>46</v>
      </c>
      <c r="H385" t="s">
        <v>3582</v>
      </c>
      <c r="I385" t="s">
        <v>3583</v>
      </c>
      <c r="J385" t="s">
        <v>3580</v>
      </c>
      <c r="K385" t="s">
        <v>3584</v>
      </c>
      <c r="L385">
        <v>10</v>
      </c>
      <c r="M385" t="s">
        <v>3585</v>
      </c>
      <c r="N385" t="s">
        <v>65</v>
      </c>
      <c r="O385" t="s">
        <v>34</v>
      </c>
      <c r="P385" t="s">
        <v>3586</v>
      </c>
      <c r="Q385" t="s">
        <v>37</v>
      </c>
      <c r="S385" t="s">
        <v>52</v>
      </c>
      <c r="T385" t="s">
        <v>381</v>
      </c>
      <c r="U385" t="s">
        <v>3587</v>
      </c>
      <c r="V385" t="s">
        <v>40</v>
      </c>
      <c r="W385" t="s">
        <v>40</v>
      </c>
      <c r="X385" t="s">
        <v>41</v>
      </c>
      <c r="Z385" t="s">
        <v>3588</v>
      </c>
    </row>
    <row r="386" spans="1:26" x14ac:dyDescent="0.2">
      <c r="A386" t="s">
        <v>3589</v>
      </c>
      <c r="B386">
        <v>3422</v>
      </c>
      <c r="C386" t="s">
        <v>3590</v>
      </c>
      <c r="D386" t="s">
        <v>3591</v>
      </c>
      <c r="E386">
        <v>0.82</v>
      </c>
      <c r="F386">
        <v>0</v>
      </c>
      <c r="G386" t="s">
        <v>46</v>
      </c>
      <c r="H386" t="s">
        <v>3591</v>
      </c>
      <c r="J386" t="s">
        <v>3589</v>
      </c>
      <c r="K386" t="s">
        <v>3592</v>
      </c>
      <c r="L386">
        <v>10</v>
      </c>
      <c r="M386" t="s">
        <v>3593</v>
      </c>
      <c r="N386" t="s">
        <v>33</v>
      </c>
      <c r="O386" t="s">
        <v>34</v>
      </c>
      <c r="P386" t="s">
        <v>3594</v>
      </c>
      <c r="Q386" t="s">
        <v>36</v>
      </c>
      <c r="U386" t="s">
        <v>3595</v>
      </c>
      <c r="V386" t="s">
        <v>40</v>
      </c>
      <c r="W386" t="s">
        <v>40</v>
      </c>
      <c r="X386" t="s">
        <v>41</v>
      </c>
      <c r="Z386" t="s">
        <v>3596</v>
      </c>
    </row>
    <row r="387" spans="1:26" x14ac:dyDescent="0.2">
      <c r="A387" t="s">
        <v>3597</v>
      </c>
      <c r="B387">
        <v>6672</v>
      </c>
      <c r="C387" t="s">
        <v>3598</v>
      </c>
      <c r="D387" t="s">
        <v>3599</v>
      </c>
      <c r="E387">
        <v>0.62</v>
      </c>
      <c r="F387">
        <v>0</v>
      </c>
      <c r="G387" t="s">
        <v>46</v>
      </c>
      <c r="H387" t="s">
        <v>3599</v>
      </c>
      <c r="J387" t="s">
        <v>3597</v>
      </c>
      <c r="K387" t="s">
        <v>3598</v>
      </c>
      <c r="L387">
        <v>2</v>
      </c>
      <c r="M387" t="s">
        <v>3600</v>
      </c>
      <c r="N387" t="s">
        <v>2628</v>
      </c>
      <c r="O387" t="s">
        <v>34</v>
      </c>
      <c r="P387" t="s">
        <v>3601</v>
      </c>
      <c r="Q387" t="s">
        <v>52</v>
      </c>
      <c r="S387" t="s">
        <v>52</v>
      </c>
      <c r="T387" t="s">
        <v>3602</v>
      </c>
      <c r="U387" t="s">
        <v>3603</v>
      </c>
      <c r="V387" t="s">
        <v>40</v>
      </c>
      <c r="W387" t="s">
        <v>40</v>
      </c>
      <c r="X387" t="s">
        <v>41</v>
      </c>
      <c r="Z387" t="s">
        <v>3604</v>
      </c>
    </row>
    <row r="388" spans="1:26" x14ac:dyDescent="0.2">
      <c r="A388" t="s">
        <v>3605</v>
      </c>
      <c r="B388">
        <v>4756</v>
      </c>
      <c r="C388" t="s">
        <v>3606</v>
      </c>
      <c r="D388" t="s">
        <v>3607</v>
      </c>
      <c r="E388">
        <v>0.55000000000000004</v>
      </c>
      <c r="F388">
        <v>0</v>
      </c>
      <c r="G388" t="s">
        <v>46</v>
      </c>
      <c r="H388" t="s">
        <v>3607</v>
      </c>
      <c r="I388" t="s">
        <v>3608</v>
      </c>
      <c r="J388" t="s">
        <v>3605</v>
      </c>
      <c r="K388" t="s">
        <v>3609</v>
      </c>
      <c r="L388">
        <v>15</v>
      </c>
      <c r="M388" t="s">
        <v>3610</v>
      </c>
      <c r="N388" t="s">
        <v>3611</v>
      </c>
      <c r="O388" t="s">
        <v>34</v>
      </c>
      <c r="P388" t="s">
        <v>3612</v>
      </c>
      <c r="Q388" t="s">
        <v>37</v>
      </c>
      <c r="S388" t="s">
        <v>36</v>
      </c>
      <c r="T388" t="s">
        <v>3613</v>
      </c>
      <c r="U388" t="s">
        <v>3614</v>
      </c>
      <c r="V388" t="s">
        <v>40</v>
      </c>
      <c r="W388" t="s">
        <v>163</v>
      </c>
      <c r="X388" t="s">
        <v>41</v>
      </c>
      <c r="Z388" t="s">
        <v>3615</v>
      </c>
    </row>
    <row r="389" spans="1:26" x14ac:dyDescent="0.2">
      <c r="A389" t="s">
        <v>3616</v>
      </c>
      <c r="B389">
        <v>23471</v>
      </c>
      <c r="C389" t="s">
        <v>3617</v>
      </c>
      <c r="D389" t="s">
        <v>3618</v>
      </c>
      <c r="E389">
        <v>0.62</v>
      </c>
      <c r="F389">
        <v>0</v>
      </c>
      <c r="G389" t="s">
        <v>46</v>
      </c>
      <c r="H389" t="s">
        <v>3618</v>
      </c>
      <c r="I389" t="s">
        <v>3619</v>
      </c>
      <c r="J389" t="s">
        <v>3616</v>
      </c>
      <c r="K389" t="s">
        <v>3620</v>
      </c>
      <c r="L389">
        <v>8</v>
      </c>
      <c r="M389" t="s">
        <v>3621</v>
      </c>
      <c r="N389" t="s">
        <v>3622</v>
      </c>
      <c r="O389" t="s">
        <v>34</v>
      </c>
      <c r="P389" t="s">
        <v>3623</v>
      </c>
      <c r="Q389" t="s">
        <v>36</v>
      </c>
      <c r="U389" t="s">
        <v>3624</v>
      </c>
      <c r="V389" t="s">
        <v>40</v>
      </c>
      <c r="W389" t="s">
        <v>40</v>
      </c>
      <c r="X389" t="s">
        <v>41</v>
      </c>
      <c r="Z389" t="s">
        <v>3625</v>
      </c>
    </row>
    <row r="390" spans="1:26" x14ac:dyDescent="0.2">
      <c r="A390" t="s">
        <v>3626</v>
      </c>
      <c r="B390">
        <v>5255</v>
      </c>
      <c r="C390" t="s">
        <v>3627</v>
      </c>
      <c r="D390" t="s">
        <v>3628</v>
      </c>
      <c r="E390">
        <v>0.63</v>
      </c>
      <c r="F390">
        <v>0</v>
      </c>
      <c r="G390" t="s">
        <v>46</v>
      </c>
      <c r="H390" t="s">
        <v>3628</v>
      </c>
      <c r="I390" t="s">
        <v>3629</v>
      </c>
      <c r="J390" t="s">
        <v>3626</v>
      </c>
      <c r="K390" t="s">
        <v>3630</v>
      </c>
      <c r="L390" t="s">
        <v>117</v>
      </c>
      <c r="M390" t="s">
        <v>3631</v>
      </c>
      <c r="N390" t="s">
        <v>1766</v>
      </c>
      <c r="O390" t="s">
        <v>34</v>
      </c>
      <c r="P390" t="s">
        <v>3632</v>
      </c>
      <c r="Q390" t="s">
        <v>52</v>
      </c>
      <c r="S390" t="s">
        <v>36</v>
      </c>
      <c r="T390" t="s">
        <v>53</v>
      </c>
      <c r="U390" t="s">
        <v>3633</v>
      </c>
      <c r="V390" t="s">
        <v>40</v>
      </c>
      <c r="W390" t="s">
        <v>56</v>
      </c>
      <c r="X390" t="s">
        <v>41</v>
      </c>
      <c r="Y390" t="s">
        <v>3634</v>
      </c>
      <c r="Z390" t="s">
        <v>3635</v>
      </c>
    </row>
    <row r="391" spans="1:26" x14ac:dyDescent="0.2">
      <c r="A391" t="s">
        <v>3636</v>
      </c>
      <c r="B391">
        <v>782</v>
      </c>
      <c r="C391" t="s">
        <v>3637</v>
      </c>
      <c r="D391" t="s">
        <v>3638</v>
      </c>
      <c r="E391">
        <v>0.37</v>
      </c>
      <c r="F391">
        <v>0</v>
      </c>
      <c r="G391" t="s">
        <v>46</v>
      </c>
      <c r="H391" t="s">
        <v>3638</v>
      </c>
      <c r="I391" t="s">
        <v>3639</v>
      </c>
      <c r="J391" t="s">
        <v>3636</v>
      </c>
      <c r="K391" t="s">
        <v>3640</v>
      </c>
      <c r="L391">
        <v>17</v>
      </c>
      <c r="M391" t="s">
        <v>3641</v>
      </c>
      <c r="N391" t="s">
        <v>935</v>
      </c>
      <c r="O391" t="s">
        <v>34</v>
      </c>
      <c r="P391" t="s">
        <v>3642</v>
      </c>
      <c r="Q391" t="s">
        <v>36</v>
      </c>
      <c r="U391" t="s">
        <v>3643</v>
      </c>
      <c r="V391" t="s">
        <v>163</v>
      </c>
      <c r="W391" t="s">
        <v>957</v>
      </c>
      <c r="X391">
        <v>6</v>
      </c>
      <c r="Y391" t="s">
        <v>3644</v>
      </c>
      <c r="Z391" t="s">
        <v>3645</v>
      </c>
    </row>
    <row r="392" spans="1:26" x14ac:dyDescent="0.2">
      <c r="A392" t="s">
        <v>3646</v>
      </c>
      <c r="B392">
        <v>5315</v>
      </c>
      <c r="C392" t="s">
        <v>3647</v>
      </c>
      <c r="D392" t="s">
        <v>3648</v>
      </c>
      <c r="E392">
        <v>0.69</v>
      </c>
      <c r="F392">
        <v>0</v>
      </c>
      <c r="G392" t="s">
        <v>46</v>
      </c>
      <c r="H392" t="s">
        <v>3648</v>
      </c>
      <c r="I392" t="s">
        <v>3649</v>
      </c>
      <c r="J392" t="s">
        <v>3646</v>
      </c>
      <c r="K392" t="s">
        <v>3650</v>
      </c>
      <c r="L392">
        <v>15</v>
      </c>
      <c r="M392" t="s">
        <v>3651</v>
      </c>
      <c r="N392" t="s">
        <v>1078</v>
      </c>
      <c r="O392" t="s">
        <v>34</v>
      </c>
      <c r="P392" t="s">
        <v>3652</v>
      </c>
      <c r="Q392" t="s">
        <v>37</v>
      </c>
      <c r="S392" t="s">
        <v>98</v>
      </c>
      <c r="T392" t="s">
        <v>381</v>
      </c>
      <c r="U392" t="s">
        <v>3653</v>
      </c>
      <c r="V392" t="s">
        <v>40</v>
      </c>
      <c r="W392" t="s">
        <v>40</v>
      </c>
      <c r="X392" t="s">
        <v>41</v>
      </c>
      <c r="Z392" t="s">
        <v>3654</v>
      </c>
    </row>
    <row r="393" spans="1:26" x14ac:dyDescent="0.2">
      <c r="A393" t="s">
        <v>3655</v>
      </c>
      <c r="B393">
        <v>54505</v>
      </c>
      <c r="C393" t="s">
        <v>3656</v>
      </c>
      <c r="D393" t="s">
        <v>3657</v>
      </c>
      <c r="E393">
        <v>0.35</v>
      </c>
      <c r="F393">
        <v>3.9800000000000002E-2</v>
      </c>
      <c r="G393" t="s">
        <v>46</v>
      </c>
      <c r="H393" t="s">
        <v>3657</v>
      </c>
      <c r="I393" t="s">
        <v>3658</v>
      </c>
      <c r="J393" t="s">
        <v>3655</v>
      </c>
      <c r="K393" t="s">
        <v>3659</v>
      </c>
      <c r="L393">
        <v>5</v>
      </c>
      <c r="M393" t="s">
        <v>3660</v>
      </c>
      <c r="N393" t="s">
        <v>65</v>
      </c>
      <c r="O393" t="s">
        <v>34</v>
      </c>
      <c r="P393" t="s">
        <v>3661</v>
      </c>
      <c r="Q393" t="s">
        <v>37</v>
      </c>
      <c r="S393" t="s">
        <v>36</v>
      </c>
      <c r="T393" t="s">
        <v>381</v>
      </c>
      <c r="V393" t="s">
        <v>40</v>
      </c>
      <c r="W393" t="s">
        <v>40</v>
      </c>
      <c r="X393" t="s">
        <v>41</v>
      </c>
      <c r="Z393" t="s">
        <v>3662</v>
      </c>
    </row>
    <row r="394" spans="1:26" x14ac:dyDescent="0.2">
      <c r="A394" t="s">
        <v>3663</v>
      </c>
      <c r="B394">
        <v>30836</v>
      </c>
      <c r="C394" t="s">
        <v>3664</v>
      </c>
      <c r="D394" t="s">
        <v>3665</v>
      </c>
      <c r="E394">
        <v>0.31</v>
      </c>
      <c r="F394">
        <v>0.1095</v>
      </c>
      <c r="G394" t="s">
        <v>29</v>
      </c>
      <c r="H394" t="s">
        <v>3665</v>
      </c>
      <c r="I394" t="s">
        <v>3666</v>
      </c>
      <c r="J394" t="s">
        <v>3663</v>
      </c>
      <c r="K394" t="s">
        <v>3667</v>
      </c>
      <c r="L394">
        <v>1</v>
      </c>
      <c r="M394" t="s">
        <v>3668</v>
      </c>
      <c r="N394" t="s">
        <v>182</v>
      </c>
      <c r="O394" t="s">
        <v>34</v>
      </c>
      <c r="P394" t="s">
        <v>3669</v>
      </c>
      <c r="Q394" t="s">
        <v>52</v>
      </c>
      <c r="S394" t="s">
        <v>98</v>
      </c>
      <c r="T394" t="s">
        <v>1456</v>
      </c>
      <c r="U394" t="s">
        <v>3670</v>
      </c>
      <c r="V394" t="s">
        <v>40</v>
      </c>
      <c r="W394" t="s">
        <v>163</v>
      </c>
      <c r="X394" t="s">
        <v>41</v>
      </c>
      <c r="Z394" t="s">
        <v>3671</v>
      </c>
    </row>
    <row r="395" spans="1:26" x14ac:dyDescent="0.2">
      <c r="A395" t="s">
        <v>3672</v>
      </c>
      <c r="B395">
        <v>7158</v>
      </c>
      <c r="C395" t="s">
        <v>3673</v>
      </c>
      <c r="D395" t="s">
        <v>3674</v>
      </c>
      <c r="E395">
        <v>0.73</v>
      </c>
      <c r="F395">
        <v>0</v>
      </c>
      <c r="G395" t="s">
        <v>46</v>
      </c>
      <c r="H395" t="s">
        <v>3674</v>
      </c>
      <c r="I395" t="s">
        <v>3675</v>
      </c>
      <c r="J395" t="s">
        <v>3672</v>
      </c>
      <c r="K395" t="s">
        <v>3676</v>
      </c>
      <c r="L395">
        <v>15</v>
      </c>
      <c r="M395" t="s">
        <v>3677</v>
      </c>
      <c r="N395" t="s">
        <v>668</v>
      </c>
      <c r="O395" t="s">
        <v>34</v>
      </c>
      <c r="P395" t="s">
        <v>3678</v>
      </c>
      <c r="Q395" t="s">
        <v>52</v>
      </c>
      <c r="S395" t="s">
        <v>98</v>
      </c>
      <c r="T395" t="s">
        <v>335</v>
      </c>
      <c r="V395" t="s">
        <v>40</v>
      </c>
      <c r="W395" t="s">
        <v>40</v>
      </c>
      <c r="X395" t="s">
        <v>41</v>
      </c>
      <c r="Z395" t="s">
        <v>3679</v>
      </c>
    </row>
    <row r="396" spans="1:26" x14ac:dyDescent="0.2">
      <c r="A396" t="s">
        <v>3680</v>
      </c>
      <c r="B396">
        <v>51018</v>
      </c>
      <c r="C396" t="s">
        <v>3681</v>
      </c>
      <c r="D396" t="s">
        <v>3682</v>
      </c>
      <c r="E396">
        <v>0.32</v>
      </c>
      <c r="F396">
        <v>9.9500000000000005E-2</v>
      </c>
      <c r="G396" t="s">
        <v>29</v>
      </c>
      <c r="H396" t="s">
        <v>3682</v>
      </c>
      <c r="I396" t="s">
        <v>3683</v>
      </c>
      <c r="J396" t="s">
        <v>3680</v>
      </c>
      <c r="K396" t="s">
        <v>3684</v>
      </c>
      <c r="L396">
        <v>1</v>
      </c>
      <c r="M396" t="s">
        <v>3685</v>
      </c>
      <c r="N396" t="s">
        <v>182</v>
      </c>
      <c r="O396" t="s">
        <v>34</v>
      </c>
      <c r="P396" t="s">
        <v>3686</v>
      </c>
      <c r="Q396" t="s">
        <v>36</v>
      </c>
      <c r="S396" t="s">
        <v>36</v>
      </c>
      <c r="T396" t="s">
        <v>3687</v>
      </c>
      <c r="U396" t="s">
        <v>3688</v>
      </c>
      <c r="V396" t="s">
        <v>40</v>
      </c>
      <c r="W396" t="s">
        <v>163</v>
      </c>
      <c r="X396" t="s">
        <v>41</v>
      </c>
      <c r="Z396" t="s">
        <v>3689</v>
      </c>
    </row>
    <row r="397" spans="1:26" x14ac:dyDescent="0.2">
      <c r="A397" t="s">
        <v>3690</v>
      </c>
      <c r="B397">
        <v>387</v>
      </c>
      <c r="C397" t="s">
        <v>3691</v>
      </c>
      <c r="D397" t="s">
        <v>3692</v>
      </c>
      <c r="E397">
        <v>0.23</v>
      </c>
      <c r="F397">
        <v>0.1741</v>
      </c>
      <c r="G397" t="s">
        <v>29</v>
      </c>
      <c r="H397" t="s">
        <v>3692</v>
      </c>
      <c r="I397" t="s">
        <v>3693</v>
      </c>
      <c r="J397" t="s">
        <v>3690</v>
      </c>
      <c r="K397" t="s">
        <v>3694</v>
      </c>
      <c r="L397">
        <v>3</v>
      </c>
      <c r="M397" t="s">
        <v>3695</v>
      </c>
      <c r="N397" t="s">
        <v>3696</v>
      </c>
      <c r="O397" t="s">
        <v>34</v>
      </c>
      <c r="P397" t="s">
        <v>3697</v>
      </c>
      <c r="Q397" t="s">
        <v>36</v>
      </c>
      <c r="S397" t="s">
        <v>52</v>
      </c>
      <c r="T397" t="s">
        <v>381</v>
      </c>
      <c r="U397" t="s">
        <v>3698</v>
      </c>
      <c r="V397" t="s">
        <v>40</v>
      </c>
      <c r="W397" t="s">
        <v>40</v>
      </c>
      <c r="X397" t="s">
        <v>41</v>
      </c>
      <c r="Z397" t="s">
        <v>3699</v>
      </c>
    </row>
    <row r="398" spans="1:26" x14ac:dyDescent="0.2">
      <c r="A398" t="s">
        <v>3700</v>
      </c>
      <c r="B398">
        <v>55699</v>
      </c>
      <c r="C398" t="s">
        <v>3701</v>
      </c>
      <c r="D398" t="s">
        <v>3702</v>
      </c>
      <c r="E398">
        <v>0.6</v>
      </c>
      <c r="F398">
        <v>0</v>
      </c>
      <c r="G398" t="s">
        <v>46</v>
      </c>
      <c r="H398" t="s">
        <v>3702</v>
      </c>
      <c r="I398" t="s">
        <v>3703</v>
      </c>
      <c r="J398" t="s">
        <v>3700</v>
      </c>
      <c r="K398" t="s">
        <v>3704</v>
      </c>
      <c r="L398">
        <v>1</v>
      </c>
      <c r="M398" t="s">
        <v>3705</v>
      </c>
      <c r="N398" t="s">
        <v>777</v>
      </c>
      <c r="O398" t="s">
        <v>34</v>
      </c>
      <c r="P398" t="s">
        <v>3706</v>
      </c>
      <c r="Q398" t="s">
        <v>52</v>
      </c>
      <c r="S398" t="s">
        <v>98</v>
      </c>
      <c r="T398" t="s">
        <v>210</v>
      </c>
      <c r="U398" t="s">
        <v>3707</v>
      </c>
      <c r="V398" t="s">
        <v>40</v>
      </c>
      <c r="W398" t="s">
        <v>40</v>
      </c>
      <c r="X398" t="s">
        <v>41</v>
      </c>
      <c r="Z398" t="s">
        <v>3708</v>
      </c>
    </row>
    <row r="399" spans="1:26" x14ac:dyDescent="0.2">
      <c r="A399" t="s">
        <v>3709</v>
      </c>
      <c r="B399">
        <v>6857</v>
      </c>
      <c r="C399" t="s">
        <v>3710</v>
      </c>
      <c r="D399" t="s">
        <v>3711</v>
      </c>
      <c r="E399">
        <v>0.35</v>
      </c>
      <c r="F399">
        <v>5.9700000000000003E-2</v>
      </c>
      <c r="G399" t="s">
        <v>46</v>
      </c>
      <c r="H399" t="s">
        <v>3711</v>
      </c>
      <c r="I399" t="s">
        <v>3712</v>
      </c>
      <c r="J399" t="s">
        <v>3709</v>
      </c>
      <c r="K399" t="s">
        <v>3713</v>
      </c>
      <c r="L399">
        <v>12</v>
      </c>
      <c r="M399" t="s">
        <v>3714</v>
      </c>
      <c r="N399" t="s">
        <v>2492</v>
      </c>
      <c r="O399" t="s">
        <v>34</v>
      </c>
      <c r="P399" t="s">
        <v>3715</v>
      </c>
      <c r="Q399" t="s">
        <v>52</v>
      </c>
      <c r="V399" t="s">
        <v>163</v>
      </c>
      <c r="W399" t="s">
        <v>55</v>
      </c>
      <c r="X399">
        <v>13</v>
      </c>
      <c r="Y399" t="s">
        <v>3716</v>
      </c>
      <c r="Z399" t="s">
        <v>3717</v>
      </c>
    </row>
    <row r="400" spans="1:26" x14ac:dyDescent="0.2">
      <c r="A400" t="s">
        <v>3718</v>
      </c>
      <c r="B400">
        <v>3421</v>
      </c>
      <c r="C400" t="s">
        <v>3719</v>
      </c>
      <c r="D400" t="s">
        <v>3720</v>
      </c>
      <c r="E400">
        <v>0.5</v>
      </c>
      <c r="F400">
        <v>5.0000000000000001E-3</v>
      </c>
      <c r="G400" t="s">
        <v>46</v>
      </c>
      <c r="H400" t="s">
        <v>3720</v>
      </c>
      <c r="J400" t="s">
        <v>3718</v>
      </c>
      <c r="K400" t="s">
        <v>3721</v>
      </c>
      <c r="L400" t="s">
        <v>117</v>
      </c>
      <c r="M400" t="s">
        <v>3722</v>
      </c>
      <c r="N400" t="s">
        <v>3723</v>
      </c>
      <c r="O400" t="s">
        <v>34</v>
      </c>
      <c r="P400" t="s">
        <v>3724</v>
      </c>
      <c r="Q400" t="s">
        <v>52</v>
      </c>
      <c r="S400" t="s">
        <v>98</v>
      </c>
      <c r="T400" t="s">
        <v>210</v>
      </c>
      <c r="U400" t="s">
        <v>3725</v>
      </c>
      <c r="V400" t="s">
        <v>40</v>
      </c>
      <c r="W400" t="s">
        <v>40</v>
      </c>
      <c r="X400" t="s">
        <v>41</v>
      </c>
      <c r="Z400" t="s">
        <v>3726</v>
      </c>
    </row>
    <row r="401" spans="1:26" x14ac:dyDescent="0.2">
      <c r="A401" t="s">
        <v>3727</v>
      </c>
      <c r="B401">
        <v>6093</v>
      </c>
      <c r="C401" t="s">
        <v>3728</v>
      </c>
      <c r="D401" t="s">
        <v>3729</v>
      </c>
      <c r="E401">
        <v>0.82</v>
      </c>
      <c r="F401">
        <v>0</v>
      </c>
      <c r="G401" t="s">
        <v>46</v>
      </c>
      <c r="H401" t="s">
        <v>3729</v>
      </c>
      <c r="I401" t="s">
        <v>3730</v>
      </c>
      <c r="J401" t="s">
        <v>3727</v>
      </c>
      <c r="K401" t="s">
        <v>3731</v>
      </c>
      <c r="L401">
        <v>18</v>
      </c>
      <c r="M401" t="s">
        <v>3732</v>
      </c>
      <c r="N401" t="s">
        <v>108</v>
      </c>
      <c r="O401" t="s">
        <v>34</v>
      </c>
      <c r="P401" t="s">
        <v>3733</v>
      </c>
      <c r="Q401" t="s">
        <v>36</v>
      </c>
      <c r="U401" t="s">
        <v>3734</v>
      </c>
      <c r="V401" t="s">
        <v>40</v>
      </c>
      <c r="W401" t="s">
        <v>163</v>
      </c>
      <c r="X401" t="s">
        <v>41</v>
      </c>
      <c r="Z401" t="s">
        <v>3735</v>
      </c>
    </row>
    <row r="402" spans="1:26" x14ac:dyDescent="0.2">
      <c r="A402" t="s">
        <v>3736</v>
      </c>
      <c r="B402">
        <v>5165</v>
      </c>
      <c r="C402" t="s">
        <v>3737</v>
      </c>
      <c r="D402" t="s">
        <v>3738</v>
      </c>
      <c r="E402">
        <v>0.49</v>
      </c>
      <c r="F402">
        <v>5.0000000000000001E-3</v>
      </c>
      <c r="G402" t="s">
        <v>46</v>
      </c>
      <c r="H402" t="s">
        <v>3738</v>
      </c>
      <c r="J402" t="s">
        <v>3736</v>
      </c>
      <c r="K402" t="s">
        <v>3739</v>
      </c>
      <c r="L402" t="s">
        <v>117</v>
      </c>
      <c r="M402" t="s">
        <v>3740</v>
      </c>
      <c r="N402" t="s">
        <v>777</v>
      </c>
      <c r="O402" t="s">
        <v>34</v>
      </c>
      <c r="P402" t="s">
        <v>3741</v>
      </c>
      <c r="Q402" t="s">
        <v>36</v>
      </c>
      <c r="S402" t="s">
        <v>52</v>
      </c>
      <c r="T402" t="s">
        <v>1370</v>
      </c>
      <c r="U402" t="s">
        <v>3742</v>
      </c>
      <c r="V402" t="s">
        <v>40</v>
      </c>
      <c r="W402" t="s">
        <v>163</v>
      </c>
      <c r="X402" t="s">
        <v>41</v>
      </c>
      <c r="Z402" t="s">
        <v>3743</v>
      </c>
    </row>
    <row r="403" spans="1:26" x14ac:dyDescent="0.2">
      <c r="A403" t="s">
        <v>3744</v>
      </c>
      <c r="B403">
        <v>9759</v>
      </c>
      <c r="C403" t="s">
        <v>3745</v>
      </c>
      <c r="D403" t="s">
        <v>3746</v>
      </c>
      <c r="E403">
        <v>0.6</v>
      </c>
      <c r="F403">
        <v>0</v>
      </c>
      <c r="G403" t="s">
        <v>46</v>
      </c>
      <c r="H403" t="s">
        <v>3746</v>
      </c>
      <c r="I403" t="s">
        <v>3747</v>
      </c>
      <c r="J403" t="s">
        <v>3744</v>
      </c>
      <c r="K403" t="s">
        <v>3748</v>
      </c>
      <c r="L403">
        <v>2</v>
      </c>
      <c r="M403" t="s">
        <v>3749</v>
      </c>
      <c r="N403" t="s">
        <v>777</v>
      </c>
      <c r="O403" t="s">
        <v>34</v>
      </c>
      <c r="P403" t="s">
        <v>3750</v>
      </c>
      <c r="Q403" t="s">
        <v>36</v>
      </c>
      <c r="S403" t="s">
        <v>52</v>
      </c>
      <c r="T403" t="s">
        <v>237</v>
      </c>
      <c r="U403" t="s">
        <v>3751</v>
      </c>
      <c r="V403" t="s">
        <v>40</v>
      </c>
      <c r="W403" t="s">
        <v>163</v>
      </c>
      <c r="X403" t="s">
        <v>41</v>
      </c>
      <c r="Z403" t="s">
        <v>3752</v>
      </c>
    </row>
    <row r="404" spans="1:26" x14ac:dyDescent="0.2">
      <c r="A404" t="s">
        <v>3753</v>
      </c>
      <c r="B404">
        <v>3430</v>
      </c>
      <c r="C404" t="s">
        <v>3754</v>
      </c>
      <c r="D404" t="s">
        <v>3755</v>
      </c>
      <c r="E404">
        <v>0.71</v>
      </c>
      <c r="F404">
        <v>0</v>
      </c>
      <c r="G404" t="s">
        <v>46</v>
      </c>
      <c r="H404" t="s">
        <v>3755</v>
      </c>
      <c r="I404" t="s">
        <v>3756</v>
      </c>
      <c r="J404" t="s">
        <v>3753</v>
      </c>
      <c r="K404" t="s">
        <v>3757</v>
      </c>
      <c r="L404">
        <v>17</v>
      </c>
      <c r="M404" t="s">
        <v>3758</v>
      </c>
      <c r="N404" t="s">
        <v>182</v>
      </c>
      <c r="O404" t="s">
        <v>34</v>
      </c>
      <c r="P404" t="s">
        <v>3759</v>
      </c>
      <c r="S404" t="s">
        <v>36</v>
      </c>
      <c r="T404" t="s">
        <v>237</v>
      </c>
      <c r="U404" t="s">
        <v>3760</v>
      </c>
      <c r="V404" t="s">
        <v>40</v>
      </c>
      <c r="W404" t="s">
        <v>40</v>
      </c>
      <c r="X404" t="s">
        <v>41</v>
      </c>
      <c r="Z404" t="s">
        <v>3761</v>
      </c>
    </row>
    <row r="405" spans="1:26" x14ac:dyDescent="0.2">
      <c r="A405" t="s">
        <v>3762</v>
      </c>
      <c r="B405">
        <v>80347</v>
      </c>
      <c r="C405" t="s">
        <v>3763</v>
      </c>
      <c r="D405" t="s">
        <v>3764</v>
      </c>
      <c r="E405">
        <v>0.67</v>
      </c>
      <c r="F405">
        <v>0</v>
      </c>
      <c r="G405" t="s">
        <v>46</v>
      </c>
      <c r="H405" t="s">
        <v>3764</v>
      </c>
      <c r="I405" t="s">
        <v>3765</v>
      </c>
      <c r="J405" t="s">
        <v>3762</v>
      </c>
      <c r="K405" t="s">
        <v>3766</v>
      </c>
      <c r="L405">
        <v>17</v>
      </c>
      <c r="M405" t="s">
        <v>3767</v>
      </c>
      <c r="N405" t="s">
        <v>586</v>
      </c>
      <c r="O405" t="s">
        <v>34</v>
      </c>
      <c r="P405" t="s">
        <v>3768</v>
      </c>
      <c r="Q405" t="s">
        <v>36</v>
      </c>
      <c r="S405" t="s">
        <v>36</v>
      </c>
      <c r="T405" t="s">
        <v>237</v>
      </c>
      <c r="U405" t="s">
        <v>3769</v>
      </c>
      <c r="V405" t="s">
        <v>40</v>
      </c>
      <c r="W405" t="s">
        <v>40</v>
      </c>
      <c r="X405" t="s">
        <v>41</v>
      </c>
      <c r="Z405" t="s">
        <v>3770</v>
      </c>
    </row>
    <row r="406" spans="1:26" x14ac:dyDescent="0.2">
      <c r="A406" t="s">
        <v>3771</v>
      </c>
      <c r="B406">
        <v>2182</v>
      </c>
      <c r="C406" t="s">
        <v>3772</v>
      </c>
      <c r="D406" t="s">
        <v>3773</v>
      </c>
      <c r="E406">
        <v>0.54</v>
      </c>
      <c r="F406">
        <v>5.0000000000000001E-3</v>
      </c>
      <c r="G406" t="s">
        <v>46</v>
      </c>
      <c r="H406" t="s">
        <v>3773</v>
      </c>
      <c r="I406" t="s">
        <v>3774</v>
      </c>
      <c r="J406" t="s">
        <v>3771</v>
      </c>
      <c r="K406" t="s">
        <v>3775</v>
      </c>
      <c r="L406" t="s">
        <v>117</v>
      </c>
      <c r="M406" t="s">
        <v>3776</v>
      </c>
      <c r="N406" t="s">
        <v>75</v>
      </c>
      <c r="O406" t="s">
        <v>34</v>
      </c>
      <c r="P406" t="s">
        <v>3777</v>
      </c>
      <c r="Q406" t="s">
        <v>52</v>
      </c>
      <c r="S406" t="s">
        <v>36</v>
      </c>
      <c r="T406" t="s">
        <v>3778</v>
      </c>
      <c r="U406" t="s">
        <v>3779</v>
      </c>
      <c r="V406" t="s">
        <v>40</v>
      </c>
      <c r="W406" t="s">
        <v>40</v>
      </c>
      <c r="X406" t="s">
        <v>41</v>
      </c>
      <c r="Z406" t="s">
        <v>3780</v>
      </c>
    </row>
    <row r="407" spans="1:26" x14ac:dyDescent="0.2">
      <c r="A407" t="s">
        <v>3781</v>
      </c>
      <c r="B407">
        <v>3632</v>
      </c>
      <c r="C407" t="s">
        <v>3782</v>
      </c>
      <c r="D407" t="s">
        <v>3783</v>
      </c>
      <c r="E407">
        <v>0.66</v>
      </c>
      <c r="F407">
        <v>0</v>
      </c>
      <c r="G407" t="s">
        <v>46</v>
      </c>
      <c r="H407" t="s">
        <v>3783</v>
      </c>
      <c r="I407" t="s">
        <v>3784</v>
      </c>
      <c r="J407" t="s">
        <v>3781</v>
      </c>
      <c r="K407" t="s">
        <v>3785</v>
      </c>
      <c r="L407">
        <v>10</v>
      </c>
      <c r="M407" t="s">
        <v>3786</v>
      </c>
      <c r="N407" t="s">
        <v>807</v>
      </c>
      <c r="O407" t="s">
        <v>34</v>
      </c>
      <c r="P407" t="s">
        <v>3787</v>
      </c>
      <c r="Q407" t="s">
        <v>52</v>
      </c>
      <c r="S407" t="s">
        <v>36</v>
      </c>
      <c r="T407" t="s">
        <v>381</v>
      </c>
      <c r="U407" t="s">
        <v>3788</v>
      </c>
      <c r="V407" t="s">
        <v>40</v>
      </c>
      <c r="W407" t="s">
        <v>40</v>
      </c>
      <c r="X407" t="s">
        <v>41</v>
      </c>
      <c r="Z407" t="s">
        <v>3789</v>
      </c>
    </row>
    <row r="408" spans="1:26" x14ac:dyDescent="0.2">
      <c r="A408" t="s">
        <v>3790</v>
      </c>
      <c r="B408">
        <v>27238</v>
      </c>
      <c r="C408" t="s">
        <v>3791</v>
      </c>
      <c r="D408" t="s">
        <v>3792</v>
      </c>
      <c r="E408">
        <v>-0.33</v>
      </c>
      <c r="F408">
        <v>7.9600000000000004E-2</v>
      </c>
      <c r="G408" t="s">
        <v>29</v>
      </c>
      <c r="H408" t="s">
        <v>3792</v>
      </c>
      <c r="I408" t="s">
        <v>3793</v>
      </c>
      <c r="J408" t="s">
        <v>3790</v>
      </c>
      <c r="K408" t="s">
        <v>3794</v>
      </c>
      <c r="L408" t="s">
        <v>117</v>
      </c>
      <c r="M408" t="s">
        <v>3795</v>
      </c>
      <c r="N408" t="s">
        <v>182</v>
      </c>
      <c r="O408" t="s">
        <v>34</v>
      </c>
      <c r="P408" t="s">
        <v>3796</v>
      </c>
      <c r="Q408" t="s">
        <v>52</v>
      </c>
      <c r="S408" t="s">
        <v>98</v>
      </c>
      <c r="T408" t="s">
        <v>265</v>
      </c>
      <c r="V408" t="s">
        <v>40</v>
      </c>
      <c r="W408" t="s">
        <v>40</v>
      </c>
      <c r="X408" t="s">
        <v>41</v>
      </c>
      <c r="Z408" t="s">
        <v>3797</v>
      </c>
    </row>
    <row r="409" spans="1:26" x14ac:dyDescent="0.2">
      <c r="A409" t="s">
        <v>3798</v>
      </c>
      <c r="B409">
        <v>56850</v>
      </c>
      <c r="C409" t="s">
        <v>3799</v>
      </c>
      <c r="D409" t="s">
        <v>3800</v>
      </c>
      <c r="E409">
        <v>0.48</v>
      </c>
      <c r="F409">
        <v>5.0000000000000001E-3</v>
      </c>
      <c r="G409" t="s">
        <v>46</v>
      </c>
      <c r="H409" t="s">
        <v>3800</v>
      </c>
      <c r="I409" t="s">
        <v>3801</v>
      </c>
      <c r="J409" t="s">
        <v>3798</v>
      </c>
      <c r="K409" t="s">
        <v>3799</v>
      </c>
      <c r="L409" t="s">
        <v>117</v>
      </c>
      <c r="M409" t="s">
        <v>3802</v>
      </c>
      <c r="N409" t="s">
        <v>182</v>
      </c>
      <c r="O409" t="s">
        <v>34</v>
      </c>
      <c r="P409" t="s">
        <v>3803</v>
      </c>
      <c r="Q409" t="s">
        <v>36</v>
      </c>
      <c r="S409" t="s">
        <v>36</v>
      </c>
      <c r="T409" t="s">
        <v>161</v>
      </c>
      <c r="U409" t="s">
        <v>3804</v>
      </c>
      <c r="V409" t="s">
        <v>40</v>
      </c>
      <c r="W409" t="s">
        <v>40</v>
      </c>
      <c r="X409" t="s">
        <v>41</v>
      </c>
      <c r="Z409" t="s">
        <v>3805</v>
      </c>
    </row>
    <row r="410" spans="1:26" x14ac:dyDescent="0.2">
      <c r="A410" t="s">
        <v>3806</v>
      </c>
      <c r="B410">
        <v>65055</v>
      </c>
      <c r="C410" t="s">
        <v>3807</v>
      </c>
      <c r="D410" t="s">
        <v>3808</v>
      </c>
      <c r="E410">
        <v>0.76</v>
      </c>
      <c r="F410">
        <v>0</v>
      </c>
      <c r="G410" t="s">
        <v>46</v>
      </c>
      <c r="H410" t="s">
        <v>3808</v>
      </c>
      <c r="I410" t="s">
        <v>3809</v>
      </c>
      <c r="J410" t="s">
        <v>3806</v>
      </c>
      <c r="K410" t="s">
        <v>3810</v>
      </c>
      <c r="L410">
        <v>2</v>
      </c>
      <c r="M410" t="s">
        <v>3811</v>
      </c>
      <c r="N410" t="s">
        <v>3812</v>
      </c>
      <c r="O410" t="s">
        <v>34</v>
      </c>
      <c r="P410" t="s">
        <v>3813</v>
      </c>
      <c r="Q410" t="s">
        <v>36</v>
      </c>
      <c r="V410" t="s">
        <v>163</v>
      </c>
      <c r="W410" t="s">
        <v>56</v>
      </c>
      <c r="X410" t="s">
        <v>41</v>
      </c>
      <c r="Y410" t="s">
        <v>3814</v>
      </c>
      <c r="Z410" t="s">
        <v>3815</v>
      </c>
    </row>
    <row r="411" spans="1:26" x14ac:dyDescent="0.2">
      <c r="A411" t="s">
        <v>3816</v>
      </c>
      <c r="B411">
        <v>286749</v>
      </c>
      <c r="C411" t="s">
        <v>3817</v>
      </c>
      <c r="D411" t="s">
        <v>3818</v>
      </c>
      <c r="E411">
        <v>0.15</v>
      </c>
      <c r="F411">
        <v>0.44280000000000003</v>
      </c>
      <c r="G411" t="s">
        <v>29</v>
      </c>
      <c r="H411" t="s">
        <v>3818</v>
      </c>
      <c r="I411" t="s">
        <v>3819</v>
      </c>
      <c r="J411" t="s">
        <v>3816</v>
      </c>
      <c r="K411" t="s">
        <v>3817</v>
      </c>
      <c r="L411">
        <v>2</v>
      </c>
      <c r="M411" t="s">
        <v>3820</v>
      </c>
      <c r="N411" t="s">
        <v>182</v>
      </c>
      <c r="O411" t="s">
        <v>34</v>
      </c>
      <c r="P411" t="s">
        <v>3821</v>
      </c>
      <c r="Q411" t="s">
        <v>37</v>
      </c>
      <c r="V411" t="s">
        <v>641</v>
      </c>
      <c r="W411" t="s">
        <v>163</v>
      </c>
      <c r="X411" t="s">
        <v>41</v>
      </c>
      <c r="Z411" t="s">
        <v>3822</v>
      </c>
    </row>
    <row r="412" spans="1:26" x14ac:dyDescent="0.2">
      <c r="A412" t="s">
        <v>3823</v>
      </c>
      <c r="B412" t="s">
        <v>41</v>
      </c>
      <c r="C412" t="s">
        <v>41</v>
      </c>
      <c r="D412" t="s">
        <v>3824</v>
      </c>
      <c r="E412" t="s">
        <v>41</v>
      </c>
      <c r="F412" t="s">
        <v>41</v>
      </c>
      <c r="G412" t="s">
        <v>41</v>
      </c>
      <c r="H412" t="s">
        <v>41</v>
      </c>
      <c r="I412" t="s">
        <v>41</v>
      </c>
      <c r="J412" t="s">
        <v>41</v>
      </c>
      <c r="K412" t="s">
        <v>41</v>
      </c>
      <c r="L412" t="s">
        <v>41</v>
      </c>
      <c r="M412" t="s">
        <v>41</v>
      </c>
      <c r="N412" t="s">
        <v>41</v>
      </c>
      <c r="O412" t="s">
        <v>41</v>
      </c>
      <c r="P412" t="s">
        <v>41</v>
      </c>
      <c r="Q412" t="s">
        <v>41</v>
      </c>
      <c r="R412" t="s">
        <v>41</v>
      </c>
      <c r="S412" t="s">
        <v>41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 t="s">
        <v>41</v>
      </c>
    </row>
    <row r="413" spans="1:26" x14ac:dyDescent="0.2">
      <c r="A413" t="s">
        <v>3825</v>
      </c>
      <c r="B413">
        <v>3796</v>
      </c>
      <c r="C413" t="s">
        <v>3826</v>
      </c>
      <c r="D413" t="s">
        <v>3827</v>
      </c>
      <c r="E413">
        <v>0.63</v>
      </c>
      <c r="F413">
        <v>0</v>
      </c>
      <c r="G413" t="s">
        <v>46</v>
      </c>
      <c r="H413" t="s">
        <v>3827</v>
      </c>
      <c r="I413" t="s">
        <v>3828</v>
      </c>
      <c r="J413" t="s">
        <v>3825</v>
      </c>
      <c r="K413" t="s">
        <v>3829</v>
      </c>
      <c r="L413">
        <v>5</v>
      </c>
      <c r="M413" t="s">
        <v>3830</v>
      </c>
      <c r="N413" t="s">
        <v>1437</v>
      </c>
      <c r="O413" t="s">
        <v>34</v>
      </c>
      <c r="P413" t="s">
        <v>3831</v>
      </c>
      <c r="Q413" t="s">
        <v>36</v>
      </c>
      <c r="S413" t="s">
        <v>98</v>
      </c>
      <c r="T413" t="s">
        <v>3223</v>
      </c>
      <c r="U413" t="s">
        <v>3832</v>
      </c>
      <c r="V413" t="s">
        <v>40</v>
      </c>
      <c r="W413" t="s">
        <v>40</v>
      </c>
      <c r="X413" t="s">
        <v>41</v>
      </c>
      <c r="Z413" t="s">
        <v>3833</v>
      </c>
    </row>
    <row r="414" spans="1:26" x14ac:dyDescent="0.2">
      <c r="A414" t="s">
        <v>3834</v>
      </c>
      <c r="B414">
        <v>10235</v>
      </c>
      <c r="C414" t="s">
        <v>3835</v>
      </c>
      <c r="D414" t="s">
        <v>3836</v>
      </c>
      <c r="E414">
        <v>0.73</v>
      </c>
      <c r="F414">
        <v>0</v>
      </c>
      <c r="G414" t="s">
        <v>46</v>
      </c>
      <c r="H414" t="s">
        <v>3836</v>
      </c>
      <c r="I414" t="s">
        <v>3837</v>
      </c>
      <c r="J414" t="s">
        <v>3834</v>
      </c>
      <c r="K414" t="s">
        <v>3838</v>
      </c>
      <c r="L414">
        <v>11</v>
      </c>
      <c r="M414" t="s">
        <v>3839</v>
      </c>
      <c r="N414" t="s">
        <v>3840</v>
      </c>
      <c r="O414" t="s">
        <v>34</v>
      </c>
      <c r="P414" t="s">
        <v>3841</v>
      </c>
      <c r="Q414" t="s">
        <v>36</v>
      </c>
      <c r="U414" t="s">
        <v>3842</v>
      </c>
      <c r="V414" t="s">
        <v>163</v>
      </c>
      <c r="W414" t="s">
        <v>56</v>
      </c>
      <c r="X414" t="s">
        <v>41</v>
      </c>
      <c r="Y414" t="s">
        <v>3843</v>
      </c>
      <c r="Z414" t="s">
        <v>3844</v>
      </c>
    </row>
    <row r="415" spans="1:26" x14ac:dyDescent="0.2">
      <c r="A415" t="s">
        <v>3845</v>
      </c>
      <c r="B415">
        <v>22933</v>
      </c>
      <c r="C415" t="s">
        <v>3846</v>
      </c>
      <c r="D415" t="s">
        <v>3847</v>
      </c>
      <c r="E415">
        <v>0.5</v>
      </c>
      <c r="F415">
        <v>0</v>
      </c>
      <c r="G415" t="s">
        <v>46</v>
      </c>
      <c r="H415" t="s">
        <v>3847</v>
      </c>
      <c r="I415" t="s">
        <v>3848</v>
      </c>
      <c r="J415" t="s">
        <v>3845</v>
      </c>
      <c r="K415" t="s">
        <v>3849</v>
      </c>
      <c r="L415">
        <v>19</v>
      </c>
      <c r="M415" t="s">
        <v>3850</v>
      </c>
      <c r="N415" t="s">
        <v>549</v>
      </c>
      <c r="O415" t="s">
        <v>34</v>
      </c>
      <c r="P415" t="s">
        <v>3851</v>
      </c>
      <c r="Q415" t="s">
        <v>36</v>
      </c>
      <c r="S415" t="s">
        <v>36</v>
      </c>
      <c r="T415" t="s">
        <v>77</v>
      </c>
      <c r="U415" t="s">
        <v>3852</v>
      </c>
      <c r="V415" t="s">
        <v>40</v>
      </c>
      <c r="W415" t="s">
        <v>40</v>
      </c>
      <c r="X415" t="s">
        <v>41</v>
      </c>
      <c r="Z415" t="s">
        <v>3853</v>
      </c>
    </row>
    <row r="416" spans="1:26" x14ac:dyDescent="0.2">
      <c r="A416" t="s">
        <v>3854</v>
      </c>
      <c r="B416">
        <v>27248</v>
      </c>
      <c r="C416" t="s">
        <v>3855</v>
      </c>
      <c r="D416" t="s">
        <v>3856</v>
      </c>
      <c r="E416">
        <v>0.61</v>
      </c>
      <c r="F416">
        <v>5.0000000000000001E-3</v>
      </c>
      <c r="G416" t="s">
        <v>46</v>
      </c>
      <c r="H416" t="s">
        <v>3856</v>
      </c>
      <c r="I416" t="s">
        <v>3857</v>
      </c>
      <c r="J416" t="s">
        <v>3854</v>
      </c>
      <c r="K416" t="s">
        <v>3858</v>
      </c>
      <c r="L416">
        <v>2</v>
      </c>
      <c r="M416" t="s">
        <v>3859</v>
      </c>
      <c r="N416" t="s">
        <v>1740</v>
      </c>
      <c r="O416" t="s">
        <v>34</v>
      </c>
      <c r="P416" t="s">
        <v>3860</v>
      </c>
      <c r="Q416" t="s">
        <v>36</v>
      </c>
      <c r="V416" t="s">
        <v>40</v>
      </c>
      <c r="W416" t="s">
        <v>40</v>
      </c>
      <c r="X416" t="s">
        <v>41</v>
      </c>
      <c r="Z416" t="s">
        <v>3861</v>
      </c>
    </row>
    <row r="417" spans="1:26" x14ac:dyDescent="0.2">
      <c r="A417" t="s">
        <v>3862</v>
      </c>
      <c r="B417">
        <v>5837</v>
      </c>
      <c r="C417" t="s">
        <v>3863</v>
      </c>
      <c r="D417" t="s">
        <v>3864</v>
      </c>
      <c r="E417">
        <v>0.88</v>
      </c>
      <c r="F417">
        <v>0</v>
      </c>
      <c r="G417" t="s">
        <v>46</v>
      </c>
      <c r="H417" t="s">
        <v>3864</v>
      </c>
      <c r="J417" t="s">
        <v>3862</v>
      </c>
      <c r="K417" t="s">
        <v>3865</v>
      </c>
      <c r="L417">
        <v>11</v>
      </c>
      <c r="M417" t="s">
        <v>3866</v>
      </c>
      <c r="N417" t="s">
        <v>217</v>
      </c>
      <c r="O417" t="s">
        <v>34</v>
      </c>
      <c r="P417" t="s">
        <v>3867</v>
      </c>
      <c r="Q417" t="s">
        <v>52</v>
      </c>
      <c r="V417" t="s">
        <v>163</v>
      </c>
      <c r="W417" t="s">
        <v>55</v>
      </c>
      <c r="X417">
        <v>32</v>
      </c>
      <c r="Y417" t="s">
        <v>3868</v>
      </c>
      <c r="Z417" t="s">
        <v>3869</v>
      </c>
    </row>
    <row r="418" spans="1:26" x14ac:dyDescent="0.2">
      <c r="A418" t="s">
        <v>3870</v>
      </c>
      <c r="B418">
        <v>221395</v>
      </c>
      <c r="C418" t="s">
        <v>3871</v>
      </c>
      <c r="D418" t="s">
        <v>3872</v>
      </c>
      <c r="E418">
        <v>0.84</v>
      </c>
      <c r="F418">
        <v>0</v>
      </c>
      <c r="G418" t="s">
        <v>46</v>
      </c>
      <c r="H418" t="s">
        <v>3873</v>
      </c>
      <c r="I418" t="s">
        <v>3874</v>
      </c>
      <c r="J418" t="s">
        <v>3870</v>
      </c>
      <c r="K418" t="s">
        <v>3875</v>
      </c>
      <c r="L418">
        <v>6</v>
      </c>
      <c r="M418" t="s">
        <v>3876</v>
      </c>
      <c r="N418" t="s">
        <v>3877</v>
      </c>
      <c r="O418" t="s">
        <v>34</v>
      </c>
      <c r="U418" t="s">
        <v>3878</v>
      </c>
      <c r="V418" t="s">
        <v>40</v>
      </c>
      <c r="W418" t="s">
        <v>56</v>
      </c>
      <c r="X418" t="s">
        <v>41</v>
      </c>
      <c r="Y418" t="s">
        <v>3879</v>
      </c>
      <c r="Z418" t="s">
        <v>3880</v>
      </c>
    </row>
    <row r="419" spans="1:26" x14ac:dyDescent="0.2">
      <c r="A419" t="s">
        <v>3881</v>
      </c>
      <c r="B419">
        <v>55746</v>
      </c>
      <c r="C419" t="s">
        <v>3882</v>
      </c>
      <c r="D419" t="s">
        <v>3883</v>
      </c>
      <c r="E419">
        <v>0.28000000000000003</v>
      </c>
      <c r="F419">
        <v>9.9500000000000005E-2</v>
      </c>
      <c r="G419" t="s">
        <v>29</v>
      </c>
      <c r="H419" t="s">
        <v>3883</v>
      </c>
      <c r="I419" t="s">
        <v>3884</v>
      </c>
      <c r="J419" t="s">
        <v>3881</v>
      </c>
      <c r="K419" t="s">
        <v>3885</v>
      </c>
      <c r="L419">
        <v>1</v>
      </c>
      <c r="M419" t="s">
        <v>3886</v>
      </c>
      <c r="N419" t="s">
        <v>1637</v>
      </c>
      <c r="O419" t="s">
        <v>34</v>
      </c>
      <c r="P419" t="s">
        <v>3887</v>
      </c>
      <c r="Q419" t="s">
        <v>36</v>
      </c>
      <c r="S419" t="s">
        <v>52</v>
      </c>
      <c r="T419" t="s">
        <v>2276</v>
      </c>
      <c r="V419" t="s">
        <v>40</v>
      </c>
      <c r="W419" t="s">
        <v>40</v>
      </c>
      <c r="X419" t="s">
        <v>41</v>
      </c>
      <c r="Z419" t="s">
        <v>3888</v>
      </c>
    </row>
    <row r="420" spans="1:26" x14ac:dyDescent="0.2">
      <c r="A420" t="s">
        <v>3889</v>
      </c>
      <c r="B420">
        <v>64710</v>
      </c>
      <c r="C420" t="s">
        <v>3890</v>
      </c>
      <c r="D420" t="s">
        <v>3891</v>
      </c>
      <c r="E420">
        <v>0.16</v>
      </c>
      <c r="F420">
        <v>0.3085</v>
      </c>
      <c r="G420" t="s">
        <v>29</v>
      </c>
      <c r="H420" t="s">
        <v>3891</v>
      </c>
      <c r="I420" t="s">
        <v>3892</v>
      </c>
      <c r="J420" t="s">
        <v>3889</v>
      </c>
      <c r="K420" t="s">
        <v>3893</v>
      </c>
      <c r="L420">
        <v>1</v>
      </c>
      <c r="M420" t="s">
        <v>3894</v>
      </c>
      <c r="N420" t="s">
        <v>192</v>
      </c>
      <c r="O420" t="s">
        <v>34</v>
      </c>
      <c r="P420" t="s">
        <v>3895</v>
      </c>
      <c r="Q420" t="s">
        <v>52</v>
      </c>
      <c r="S420" t="s">
        <v>52</v>
      </c>
      <c r="T420" t="s">
        <v>1166</v>
      </c>
      <c r="U420" t="s">
        <v>3896</v>
      </c>
      <c r="V420" t="s">
        <v>40</v>
      </c>
      <c r="W420" t="s">
        <v>40</v>
      </c>
      <c r="X420" t="s">
        <v>41</v>
      </c>
      <c r="Z420" t="s">
        <v>3897</v>
      </c>
    </row>
    <row r="421" spans="1:26" x14ac:dyDescent="0.2">
      <c r="A421" t="s">
        <v>3898</v>
      </c>
      <c r="B421">
        <v>55737</v>
      </c>
      <c r="C421" t="s">
        <v>3899</v>
      </c>
      <c r="D421" t="s">
        <v>3900</v>
      </c>
      <c r="E421">
        <v>0.25</v>
      </c>
      <c r="F421">
        <v>0.12939999999999999</v>
      </c>
      <c r="G421" t="s">
        <v>29</v>
      </c>
      <c r="H421" t="s">
        <v>3900</v>
      </c>
      <c r="I421" t="s">
        <v>3901</v>
      </c>
      <c r="J421" t="s">
        <v>3898</v>
      </c>
      <c r="K421" t="s">
        <v>3902</v>
      </c>
      <c r="L421">
        <v>16</v>
      </c>
      <c r="M421" t="s">
        <v>3903</v>
      </c>
      <c r="N421" t="s">
        <v>657</v>
      </c>
      <c r="O421" t="s">
        <v>34</v>
      </c>
      <c r="P421" t="s">
        <v>3904</v>
      </c>
      <c r="Q421" t="s">
        <v>52</v>
      </c>
      <c r="S421" t="s">
        <v>52</v>
      </c>
      <c r="T421" t="s">
        <v>1695</v>
      </c>
      <c r="U421" t="s">
        <v>3905</v>
      </c>
      <c r="V421" t="s">
        <v>40</v>
      </c>
      <c r="W421" t="s">
        <v>163</v>
      </c>
      <c r="X421" t="s">
        <v>41</v>
      </c>
      <c r="Z421" t="s">
        <v>3906</v>
      </c>
    </row>
    <row r="422" spans="1:26" x14ac:dyDescent="0.2">
      <c r="A422" t="s">
        <v>3907</v>
      </c>
      <c r="B422">
        <v>10294</v>
      </c>
      <c r="C422" t="s">
        <v>3908</v>
      </c>
      <c r="D422" t="s">
        <v>3909</v>
      </c>
      <c r="E422">
        <v>0.55000000000000004</v>
      </c>
      <c r="F422">
        <v>0</v>
      </c>
      <c r="G422" t="s">
        <v>46</v>
      </c>
      <c r="H422" t="s">
        <v>3909</v>
      </c>
      <c r="I422" t="s">
        <v>3910</v>
      </c>
      <c r="J422" t="s">
        <v>3907</v>
      </c>
      <c r="K422" t="s">
        <v>3911</v>
      </c>
      <c r="L422">
        <v>16</v>
      </c>
      <c r="M422" t="s">
        <v>3912</v>
      </c>
      <c r="N422" t="s">
        <v>182</v>
      </c>
      <c r="O422" t="s">
        <v>34</v>
      </c>
      <c r="P422" t="s">
        <v>3913</v>
      </c>
      <c r="Q422" t="s">
        <v>36</v>
      </c>
      <c r="S422" t="s">
        <v>36</v>
      </c>
      <c r="T422" t="s">
        <v>3914</v>
      </c>
      <c r="U422" t="s">
        <v>3915</v>
      </c>
      <c r="V422" t="s">
        <v>40</v>
      </c>
      <c r="W422" t="s">
        <v>40</v>
      </c>
      <c r="X422" t="s">
        <v>41</v>
      </c>
      <c r="Z422" t="s">
        <v>3916</v>
      </c>
    </row>
    <row r="423" spans="1:26" x14ac:dyDescent="0.2">
      <c r="A423" t="s">
        <v>3917</v>
      </c>
      <c r="B423">
        <v>8514</v>
      </c>
      <c r="C423" t="s">
        <v>3918</v>
      </c>
      <c r="D423" t="s">
        <v>3919</v>
      </c>
      <c r="E423">
        <v>0.67</v>
      </c>
      <c r="F423">
        <v>0</v>
      </c>
      <c r="G423" t="s">
        <v>46</v>
      </c>
      <c r="H423" t="s">
        <v>3919</v>
      </c>
      <c r="I423" t="s">
        <v>3920</v>
      </c>
      <c r="J423" t="s">
        <v>3917</v>
      </c>
      <c r="K423" t="s">
        <v>3921</v>
      </c>
      <c r="L423">
        <v>1</v>
      </c>
      <c r="M423" t="s">
        <v>3922</v>
      </c>
      <c r="N423" t="s">
        <v>192</v>
      </c>
      <c r="O423" t="s">
        <v>34</v>
      </c>
      <c r="P423" t="s">
        <v>3923</v>
      </c>
      <c r="Q423" t="s">
        <v>36</v>
      </c>
      <c r="U423" t="s">
        <v>3924</v>
      </c>
      <c r="V423" t="s">
        <v>55</v>
      </c>
      <c r="W423" t="s">
        <v>56</v>
      </c>
      <c r="X423" t="s">
        <v>41</v>
      </c>
      <c r="Y423" t="s">
        <v>3925</v>
      </c>
      <c r="Z423" t="s">
        <v>3926</v>
      </c>
    </row>
    <row r="424" spans="1:26" x14ac:dyDescent="0.2">
      <c r="A424" t="s">
        <v>3927</v>
      </c>
      <c r="B424">
        <v>4129</v>
      </c>
      <c r="C424" t="s">
        <v>3928</v>
      </c>
      <c r="D424" t="s">
        <v>3929</v>
      </c>
      <c r="E424">
        <v>0.84</v>
      </c>
      <c r="F424">
        <v>0</v>
      </c>
      <c r="G424" t="s">
        <v>46</v>
      </c>
      <c r="H424" t="s">
        <v>3929</v>
      </c>
      <c r="J424" t="s">
        <v>3927</v>
      </c>
      <c r="K424" t="s">
        <v>3930</v>
      </c>
      <c r="L424" t="s">
        <v>117</v>
      </c>
      <c r="M424" t="s">
        <v>3931</v>
      </c>
      <c r="N424" t="s">
        <v>2757</v>
      </c>
      <c r="O424" t="s">
        <v>34</v>
      </c>
      <c r="P424" t="s">
        <v>3932</v>
      </c>
      <c r="Q424" t="s">
        <v>52</v>
      </c>
      <c r="S424" t="s">
        <v>36</v>
      </c>
      <c r="T424" t="s">
        <v>1370</v>
      </c>
      <c r="V424" t="s">
        <v>40</v>
      </c>
      <c r="W424" t="s">
        <v>163</v>
      </c>
      <c r="X424" t="s">
        <v>41</v>
      </c>
      <c r="Z424" t="s">
        <v>3933</v>
      </c>
    </row>
    <row r="425" spans="1:26" x14ac:dyDescent="0.2">
      <c r="A425" t="s">
        <v>3934</v>
      </c>
      <c r="B425">
        <v>483</v>
      </c>
      <c r="C425" t="s">
        <v>3935</v>
      </c>
      <c r="D425" t="s">
        <v>3936</v>
      </c>
      <c r="E425">
        <v>0.6</v>
      </c>
      <c r="F425">
        <v>0</v>
      </c>
      <c r="G425" t="s">
        <v>46</v>
      </c>
      <c r="H425" t="s">
        <v>3936</v>
      </c>
      <c r="I425" t="s">
        <v>3937</v>
      </c>
      <c r="J425" t="s">
        <v>3934</v>
      </c>
      <c r="K425" t="s">
        <v>3938</v>
      </c>
      <c r="L425">
        <v>3</v>
      </c>
      <c r="M425" t="s">
        <v>3939</v>
      </c>
      <c r="N425" t="s">
        <v>3940</v>
      </c>
      <c r="O425" t="s">
        <v>34</v>
      </c>
      <c r="P425" t="s">
        <v>3941</v>
      </c>
      <c r="Q425" t="s">
        <v>52</v>
      </c>
      <c r="S425" t="s">
        <v>52</v>
      </c>
      <c r="T425" t="s">
        <v>227</v>
      </c>
      <c r="U425" t="s">
        <v>3942</v>
      </c>
      <c r="V425" t="s">
        <v>40</v>
      </c>
      <c r="W425" t="s">
        <v>40</v>
      </c>
      <c r="X425" t="s">
        <v>41</v>
      </c>
      <c r="Z425" t="s">
        <v>3943</v>
      </c>
    </row>
    <row r="426" spans="1:26" x14ac:dyDescent="0.2">
      <c r="A426" t="s">
        <v>3944</v>
      </c>
      <c r="B426">
        <v>4734</v>
      </c>
      <c r="C426" t="s">
        <v>3945</v>
      </c>
      <c r="D426" t="s">
        <v>3946</v>
      </c>
      <c r="E426">
        <v>0.76</v>
      </c>
      <c r="F426">
        <v>0</v>
      </c>
      <c r="G426" t="s">
        <v>46</v>
      </c>
      <c r="H426" t="s">
        <v>3946</v>
      </c>
      <c r="I426" t="s">
        <v>3947</v>
      </c>
      <c r="J426" t="s">
        <v>3944</v>
      </c>
      <c r="K426" t="s">
        <v>3948</v>
      </c>
      <c r="L426">
        <v>15</v>
      </c>
      <c r="M426" t="s">
        <v>3949</v>
      </c>
      <c r="N426" t="s">
        <v>1740</v>
      </c>
      <c r="O426" t="s">
        <v>34</v>
      </c>
      <c r="P426" t="s">
        <v>3950</v>
      </c>
      <c r="Q426" t="s">
        <v>36</v>
      </c>
      <c r="S426" t="s">
        <v>36</v>
      </c>
      <c r="T426" t="s">
        <v>381</v>
      </c>
      <c r="U426" t="s">
        <v>3951</v>
      </c>
      <c r="V426" t="s">
        <v>40</v>
      </c>
      <c r="W426" t="s">
        <v>163</v>
      </c>
      <c r="X426" t="s">
        <v>41</v>
      </c>
      <c r="Z426" t="s">
        <v>3952</v>
      </c>
    </row>
    <row r="427" spans="1:26" x14ac:dyDescent="0.2">
      <c r="A427" t="s">
        <v>3953</v>
      </c>
      <c r="B427">
        <v>9488</v>
      </c>
      <c r="C427" t="s">
        <v>3954</v>
      </c>
      <c r="D427" t="s">
        <v>3955</v>
      </c>
      <c r="E427">
        <v>0.22</v>
      </c>
      <c r="F427">
        <v>0.22889999999999999</v>
      </c>
      <c r="G427" t="s">
        <v>29</v>
      </c>
      <c r="H427" t="s">
        <v>3955</v>
      </c>
      <c r="J427" t="s">
        <v>3953</v>
      </c>
      <c r="K427" t="s">
        <v>3956</v>
      </c>
      <c r="L427">
        <v>15</v>
      </c>
      <c r="M427" t="s">
        <v>3957</v>
      </c>
      <c r="N427" t="s">
        <v>363</v>
      </c>
      <c r="O427" t="s">
        <v>34</v>
      </c>
      <c r="P427" t="s">
        <v>3958</v>
      </c>
      <c r="Q427" t="s">
        <v>37</v>
      </c>
      <c r="S427" t="s">
        <v>37</v>
      </c>
      <c r="T427" t="s">
        <v>276</v>
      </c>
      <c r="V427" t="s">
        <v>40</v>
      </c>
      <c r="W427" t="s">
        <v>163</v>
      </c>
      <c r="X427" t="s">
        <v>41</v>
      </c>
      <c r="Z427" t="s">
        <v>1119</v>
      </c>
    </row>
    <row r="428" spans="1:26" x14ac:dyDescent="0.2">
      <c r="A428" t="s">
        <v>3959</v>
      </c>
      <c r="B428">
        <v>10681</v>
      </c>
      <c r="C428" t="s">
        <v>3960</v>
      </c>
      <c r="D428" t="s">
        <v>3961</v>
      </c>
      <c r="E428">
        <v>0.31</v>
      </c>
      <c r="F428">
        <v>7.46E-2</v>
      </c>
      <c r="G428" t="s">
        <v>29</v>
      </c>
      <c r="H428" t="s">
        <v>3961</v>
      </c>
      <c r="I428" t="s">
        <v>3962</v>
      </c>
      <c r="J428" t="s">
        <v>3959</v>
      </c>
      <c r="K428" t="s">
        <v>3963</v>
      </c>
      <c r="L428">
        <v>15</v>
      </c>
      <c r="M428" t="s">
        <v>3964</v>
      </c>
      <c r="N428" t="s">
        <v>3965</v>
      </c>
      <c r="O428" t="s">
        <v>34</v>
      </c>
      <c r="P428" t="s">
        <v>3966</v>
      </c>
      <c r="Q428" t="s">
        <v>37</v>
      </c>
      <c r="S428" t="s">
        <v>36</v>
      </c>
      <c r="T428" t="s">
        <v>3967</v>
      </c>
      <c r="U428" t="s">
        <v>3968</v>
      </c>
      <c r="V428" t="s">
        <v>40</v>
      </c>
      <c r="W428" t="s">
        <v>163</v>
      </c>
      <c r="X428" t="s">
        <v>41</v>
      </c>
      <c r="Z428" t="s">
        <v>3969</v>
      </c>
    </row>
    <row r="429" spans="1:26" x14ac:dyDescent="0.2">
      <c r="A429" t="s">
        <v>3970</v>
      </c>
      <c r="B429">
        <v>5873</v>
      </c>
      <c r="C429" t="s">
        <v>3971</v>
      </c>
      <c r="D429" t="s">
        <v>3972</v>
      </c>
      <c r="E429">
        <v>0.84</v>
      </c>
      <c r="F429">
        <v>0</v>
      </c>
      <c r="G429" t="s">
        <v>46</v>
      </c>
      <c r="H429" t="s">
        <v>3972</v>
      </c>
      <c r="I429" t="s">
        <v>3973</v>
      </c>
      <c r="J429" t="s">
        <v>3970</v>
      </c>
      <c r="K429" t="s">
        <v>3971</v>
      </c>
      <c r="L429">
        <v>15</v>
      </c>
      <c r="M429" t="s">
        <v>3974</v>
      </c>
      <c r="N429" t="s">
        <v>1766</v>
      </c>
      <c r="O429" t="s">
        <v>34</v>
      </c>
      <c r="P429" t="s">
        <v>3975</v>
      </c>
      <c r="Q429" t="s">
        <v>36</v>
      </c>
      <c r="U429" t="s">
        <v>3976</v>
      </c>
      <c r="V429" t="s">
        <v>40</v>
      </c>
      <c r="W429" t="s">
        <v>163</v>
      </c>
      <c r="X429" t="s">
        <v>41</v>
      </c>
      <c r="Z429" t="s">
        <v>3977</v>
      </c>
    </row>
    <row r="430" spans="1:26" x14ac:dyDescent="0.2">
      <c r="A430" t="s">
        <v>3978</v>
      </c>
      <c r="B430">
        <v>27440</v>
      </c>
      <c r="C430" t="s">
        <v>3979</v>
      </c>
      <c r="D430" t="s">
        <v>3980</v>
      </c>
      <c r="E430">
        <v>0.73</v>
      </c>
      <c r="F430">
        <v>0</v>
      </c>
      <c r="G430" t="s">
        <v>46</v>
      </c>
      <c r="H430" t="s">
        <v>3980</v>
      </c>
      <c r="J430" t="s">
        <v>3978</v>
      </c>
      <c r="K430" t="s">
        <v>3981</v>
      </c>
      <c r="L430">
        <v>22</v>
      </c>
      <c r="M430" t="s">
        <v>3982</v>
      </c>
      <c r="N430" t="s">
        <v>200</v>
      </c>
      <c r="O430" t="s">
        <v>34</v>
      </c>
      <c r="P430" t="s">
        <v>3983</v>
      </c>
      <c r="Q430" t="s">
        <v>36</v>
      </c>
      <c r="S430" t="s">
        <v>36</v>
      </c>
      <c r="T430" t="s">
        <v>210</v>
      </c>
      <c r="V430" t="s">
        <v>40</v>
      </c>
      <c r="W430" t="s">
        <v>40</v>
      </c>
      <c r="X430" t="s">
        <v>41</v>
      </c>
      <c r="Z430" t="s">
        <v>3984</v>
      </c>
    </row>
    <row r="431" spans="1:26" x14ac:dyDescent="0.2">
      <c r="A431" t="s">
        <v>3985</v>
      </c>
      <c r="B431">
        <v>7353</v>
      </c>
      <c r="C431" t="s">
        <v>3986</v>
      </c>
      <c r="D431" t="s">
        <v>3987</v>
      </c>
      <c r="E431">
        <v>0.35</v>
      </c>
      <c r="F431">
        <v>2.9899999999999999E-2</v>
      </c>
      <c r="G431" t="s">
        <v>46</v>
      </c>
      <c r="H431" t="s">
        <v>3987</v>
      </c>
      <c r="I431" t="s">
        <v>3988</v>
      </c>
      <c r="J431" t="s">
        <v>3985</v>
      </c>
      <c r="K431" t="s">
        <v>3989</v>
      </c>
      <c r="L431">
        <v>22</v>
      </c>
      <c r="M431" t="s">
        <v>3990</v>
      </c>
      <c r="N431" t="s">
        <v>1740</v>
      </c>
      <c r="O431" t="s">
        <v>34</v>
      </c>
      <c r="P431" t="s">
        <v>3991</v>
      </c>
      <c r="Q431" t="s">
        <v>36</v>
      </c>
      <c r="S431" t="s">
        <v>98</v>
      </c>
      <c r="T431" t="s">
        <v>99</v>
      </c>
      <c r="U431" t="s">
        <v>3992</v>
      </c>
      <c r="V431" t="s">
        <v>40</v>
      </c>
      <c r="W431" t="s">
        <v>40</v>
      </c>
      <c r="X431" t="s">
        <v>41</v>
      </c>
      <c r="Z431" t="s">
        <v>3993</v>
      </c>
    </row>
    <row r="432" spans="1:26" x14ac:dyDescent="0.2">
      <c r="A432" t="s">
        <v>3994</v>
      </c>
      <c r="B432">
        <v>8518</v>
      </c>
      <c r="C432" t="s">
        <v>3995</v>
      </c>
      <c r="D432" t="s">
        <v>3996</v>
      </c>
      <c r="E432">
        <v>0.37</v>
      </c>
      <c r="F432">
        <v>1.9900000000000001E-2</v>
      </c>
      <c r="G432" t="s">
        <v>46</v>
      </c>
      <c r="H432" t="s">
        <v>3996</v>
      </c>
      <c r="I432" t="s">
        <v>3997</v>
      </c>
      <c r="J432" t="s">
        <v>3994</v>
      </c>
      <c r="K432" t="s">
        <v>3998</v>
      </c>
      <c r="L432">
        <v>9</v>
      </c>
      <c r="M432" t="s">
        <v>3999</v>
      </c>
      <c r="N432" t="s">
        <v>657</v>
      </c>
      <c r="O432" t="s">
        <v>34</v>
      </c>
      <c r="P432" t="s">
        <v>4000</v>
      </c>
      <c r="Q432" t="s">
        <v>36</v>
      </c>
      <c r="S432" t="s">
        <v>52</v>
      </c>
      <c r="T432" t="s">
        <v>237</v>
      </c>
      <c r="U432" t="s">
        <v>4001</v>
      </c>
      <c r="V432" t="s">
        <v>40</v>
      </c>
      <c r="W432" t="s">
        <v>40</v>
      </c>
      <c r="X432" t="s">
        <v>41</v>
      </c>
      <c r="Z432" t="s">
        <v>4002</v>
      </c>
    </row>
    <row r="433" spans="1:26" x14ac:dyDescent="0.2">
      <c r="A433" t="s">
        <v>4003</v>
      </c>
      <c r="B433">
        <v>4925</v>
      </c>
      <c r="C433" t="s">
        <v>4004</v>
      </c>
      <c r="D433" t="s">
        <v>4005</v>
      </c>
      <c r="E433">
        <v>0.56000000000000005</v>
      </c>
      <c r="F433">
        <v>0</v>
      </c>
      <c r="G433" t="s">
        <v>46</v>
      </c>
      <c r="H433" t="s">
        <v>4005</v>
      </c>
      <c r="I433" t="s">
        <v>4006</v>
      </c>
      <c r="J433" t="s">
        <v>4003</v>
      </c>
      <c r="K433" t="s">
        <v>4007</v>
      </c>
      <c r="L433">
        <v>11</v>
      </c>
      <c r="M433" t="s">
        <v>4008</v>
      </c>
      <c r="N433" t="s">
        <v>200</v>
      </c>
      <c r="O433" t="s">
        <v>34</v>
      </c>
      <c r="P433" t="s">
        <v>4009</v>
      </c>
      <c r="Q433" t="s">
        <v>36</v>
      </c>
      <c r="S433" t="s">
        <v>98</v>
      </c>
      <c r="T433" t="s">
        <v>121</v>
      </c>
      <c r="U433" t="s">
        <v>4010</v>
      </c>
      <c r="V433" t="s">
        <v>40</v>
      </c>
      <c r="W433" t="s">
        <v>40</v>
      </c>
      <c r="X433" t="s">
        <v>41</v>
      </c>
      <c r="Z433" t="s">
        <v>4011</v>
      </c>
    </row>
    <row r="434" spans="1:26" x14ac:dyDescent="0.2">
      <c r="A434" t="s">
        <v>4012</v>
      </c>
      <c r="B434">
        <v>5217</v>
      </c>
      <c r="C434" t="s">
        <v>4013</v>
      </c>
      <c r="D434" t="s">
        <v>4014</v>
      </c>
      <c r="E434">
        <v>0.77</v>
      </c>
      <c r="F434">
        <v>0</v>
      </c>
      <c r="G434" t="s">
        <v>46</v>
      </c>
      <c r="H434" t="s">
        <v>4014</v>
      </c>
      <c r="J434" t="s">
        <v>4012</v>
      </c>
      <c r="K434" t="s">
        <v>4015</v>
      </c>
      <c r="L434">
        <v>3</v>
      </c>
      <c r="M434" t="s">
        <v>4016</v>
      </c>
      <c r="N434" t="s">
        <v>766</v>
      </c>
      <c r="O434" t="s">
        <v>34</v>
      </c>
      <c r="P434" t="s">
        <v>4017</v>
      </c>
      <c r="Q434" t="s">
        <v>52</v>
      </c>
      <c r="U434" t="s">
        <v>4018</v>
      </c>
      <c r="V434" t="s">
        <v>40</v>
      </c>
      <c r="W434" t="s">
        <v>40</v>
      </c>
      <c r="X434" t="s">
        <v>41</v>
      </c>
      <c r="Z434" t="s">
        <v>4019</v>
      </c>
    </row>
    <row r="435" spans="1:26" x14ac:dyDescent="0.2">
      <c r="A435" t="s">
        <v>4020</v>
      </c>
      <c r="B435">
        <v>6710</v>
      </c>
      <c r="C435" t="s">
        <v>4021</v>
      </c>
      <c r="D435" t="s">
        <v>4022</v>
      </c>
      <c r="E435">
        <v>0.56999999999999995</v>
      </c>
      <c r="F435">
        <v>0</v>
      </c>
      <c r="G435" t="s">
        <v>46</v>
      </c>
      <c r="H435" t="s">
        <v>4022</v>
      </c>
      <c r="J435" t="s">
        <v>4020</v>
      </c>
      <c r="K435" t="s">
        <v>4023</v>
      </c>
      <c r="L435">
        <v>14</v>
      </c>
      <c r="M435" t="s">
        <v>4024</v>
      </c>
      <c r="N435" t="s">
        <v>657</v>
      </c>
      <c r="O435" t="s">
        <v>34</v>
      </c>
      <c r="P435" t="s">
        <v>4025</v>
      </c>
      <c r="Q435" t="s">
        <v>52</v>
      </c>
      <c r="S435" t="s">
        <v>37</v>
      </c>
      <c r="T435" t="s">
        <v>2064</v>
      </c>
      <c r="V435" t="s">
        <v>163</v>
      </c>
      <c r="W435" t="s">
        <v>56</v>
      </c>
      <c r="X435" t="s">
        <v>41</v>
      </c>
      <c r="Y435" t="s">
        <v>4026</v>
      </c>
      <c r="Z435" t="s">
        <v>4027</v>
      </c>
    </row>
    <row r="436" spans="1:26" x14ac:dyDescent="0.2">
      <c r="A436" t="s">
        <v>4028</v>
      </c>
      <c r="B436">
        <v>23446</v>
      </c>
      <c r="C436" t="s">
        <v>4029</v>
      </c>
      <c r="D436" t="s">
        <v>4030</v>
      </c>
      <c r="E436">
        <v>0.56000000000000005</v>
      </c>
      <c r="F436">
        <v>0</v>
      </c>
      <c r="G436" t="s">
        <v>46</v>
      </c>
      <c r="H436" t="s">
        <v>4030</v>
      </c>
      <c r="I436" t="s">
        <v>4031</v>
      </c>
      <c r="J436" t="s">
        <v>4028</v>
      </c>
      <c r="K436" t="s">
        <v>4032</v>
      </c>
      <c r="L436">
        <v>9</v>
      </c>
      <c r="M436" t="s">
        <v>4033</v>
      </c>
      <c r="N436" t="s">
        <v>4034</v>
      </c>
      <c r="O436" t="s">
        <v>34</v>
      </c>
      <c r="P436" t="s">
        <v>4035</v>
      </c>
      <c r="S436" t="s">
        <v>52</v>
      </c>
      <c r="T436" t="s">
        <v>296</v>
      </c>
      <c r="U436" t="s">
        <v>4036</v>
      </c>
      <c r="V436" t="s">
        <v>40</v>
      </c>
      <c r="W436" t="s">
        <v>40</v>
      </c>
      <c r="X436" t="s">
        <v>41</v>
      </c>
      <c r="Z436" t="s">
        <v>4037</v>
      </c>
    </row>
    <row r="437" spans="1:26" x14ac:dyDescent="0.2">
      <c r="A437" t="s">
        <v>4038</v>
      </c>
      <c r="B437">
        <v>23293</v>
      </c>
      <c r="C437" t="s">
        <v>4039</v>
      </c>
      <c r="D437" t="s">
        <v>4040</v>
      </c>
      <c r="E437">
        <v>0.56999999999999995</v>
      </c>
      <c r="F437">
        <v>0</v>
      </c>
      <c r="G437" t="s">
        <v>46</v>
      </c>
      <c r="H437" t="s">
        <v>4040</v>
      </c>
      <c r="I437" t="s">
        <v>4041</v>
      </c>
      <c r="J437" t="s">
        <v>4038</v>
      </c>
      <c r="K437" t="s">
        <v>4042</v>
      </c>
      <c r="L437">
        <v>17</v>
      </c>
      <c r="M437" t="s">
        <v>4043</v>
      </c>
      <c r="N437" t="s">
        <v>897</v>
      </c>
      <c r="O437" t="s">
        <v>34</v>
      </c>
      <c r="P437" t="s">
        <v>4044</v>
      </c>
      <c r="Q437" t="s">
        <v>36</v>
      </c>
      <c r="S437" t="s">
        <v>52</v>
      </c>
      <c r="T437" t="s">
        <v>4045</v>
      </c>
      <c r="U437" t="s">
        <v>4046</v>
      </c>
      <c r="V437" t="s">
        <v>40</v>
      </c>
      <c r="W437" t="s">
        <v>40</v>
      </c>
      <c r="X437" t="s">
        <v>41</v>
      </c>
      <c r="Z437" t="s">
        <v>4047</v>
      </c>
    </row>
    <row r="438" spans="1:26" x14ac:dyDescent="0.2">
      <c r="A438" t="s">
        <v>4048</v>
      </c>
      <c r="B438">
        <v>10640</v>
      </c>
      <c r="C438" t="s">
        <v>4049</v>
      </c>
      <c r="D438" t="s">
        <v>4050</v>
      </c>
      <c r="E438">
        <v>0.41</v>
      </c>
      <c r="F438">
        <v>0.01</v>
      </c>
      <c r="G438" t="s">
        <v>46</v>
      </c>
      <c r="H438" t="s">
        <v>4050</v>
      </c>
      <c r="I438" t="s">
        <v>4051</v>
      </c>
      <c r="J438" t="s">
        <v>4048</v>
      </c>
      <c r="K438" t="s">
        <v>4052</v>
      </c>
      <c r="L438">
        <v>14</v>
      </c>
      <c r="M438" t="s">
        <v>4053</v>
      </c>
      <c r="N438" t="s">
        <v>182</v>
      </c>
      <c r="O438" t="s">
        <v>34</v>
      </c>
      <c r="P438" t="s">
        <v>4054</v>
      </c>
      <c r="Q438" t="s">
        <v>36</v>
      </c>
      <c r="V438" t="s">
        <v>40</v>
      </c>
      <c r="W438" t="s">
        <v>163</v>
      </c>
      <c r="X438" t="s">
        <v>41</v>
      </c>
      <c r="Z438" t="s">
        <v>4055</v>
      </c>
    </row>
    <row r="439" spans="1:26" x14ac:dyDescent="0.2">
      <c r="A439" t="s">
        <v>4056</v>
      </c>
      <c r="B439">
        <v>5423</v>
      </c>
      <c r="C439" t="s">
        <v>4057</v>
      </c>
      <c r="D439" t="s">
        <v>4058</v>
      </c>
      <c r="E439">
        <v>0.55000000000000004</v>
      </c>
      <c r="F439">
        <v>0</v>
      </c>
      <c r="G439" t="s">
        <v>46</v>
      </c>
      <c r="H439" t="s">
        <v>4058</v>
      </c>
      <c r="J439" t="s">
        <v>4056</v>
      </c>
      <c r="K439" t="s">
        <v>4059</v>
      </c>
      <c r="L439">
        <v>8</v>
      </c>
      <c r="M439" t="s">
        <v>4060</v>
      </c>
      <c r="N439" t="s">
        <v>729</v>
      </c>
      <c r="O439" t="s">
        <v>34</v>
      </c>
      <c r="P439" t="s">
        <v>4061</v>
      </c>
      <c r="Q439" t="s">
        <v>52</v>
      </c>
      <c r="S439" t="s">
        <v>36</v>
      </c>
      <c r="T439" t="s">
        <v>53</v>
      </c>
      <c r="U439" t="s">
        <v>4062</v>
      </c>
      <c r="V439" t="s">
        <v>40</v>
      </c>
      <c r="W439" t="s">
        <v>40</v>
      </c>
      <c r="X439" t="s">
        <v>41</v>
      </c>
      <c r="Z439" t="s">
        <v>4063</v>
      </c>
    </row>
    <row r="440" spans="1:26" x14ac:dyDescent="0.2">
      <c r="A440" t="s">
        <v>4064</v>
      </c>
      <c r="B440">
        <v>3340</v>
      </c>
      <c r="C440" t="s">
        <v>4065</v>
      </c>
      <c r="D440" t="s">
        <v>4066</v>
      </c>
      <c r="E440">
        <v>0.12</v>
      </c>
      <c r="F440">
        <v>0.51739999999999997</v>
      </c>
      <c r="G440" t="s">
        <v>29</v>
      </c>
      <c r="H440" t="s">
        <v>4066</v>
      </c>
      <c r="I440" t="s">
        <v>4067</v>
      </c>
      <c r="J440" t="s">
        <v>4064</v>
      </c>
      <c r="K440" t="s">
        <v>4068</v>
      </c>
      <c r="L440">
        <v>5</v>
      </c>
      <c r="M440" t="s">
        <v>4069</v>
      </c>
      <c r="N440" t="s">
        <v>4070</v>
      </c>
      <c r="O440" t="s">
        <v>34</v>
      </c>
      <c r="P440" t="s">
        <v>4071</v>
      </c>
      <c r="Q440" t="s">
        <v>36</v>
      </c>
      <c r="U440" t="s">
        <v>4072</v>
      </c>
      <c r="V440" t="s">
        <v>40</v>
      </c>
      <c r="W440" t="s">
        <v>40</v>
      </c>
      <c r="X440" t="s">
        <v>41</v>
      </c>
      <c r="Z440" t="s">
        <v>2066</v>
      </c>
    </row>
    <row r="441" spans="1:26" x14ac:dyDescent="0.2">
      <c r="A441" t="s">
        <v>4073</v>
      </c>
      <c r="B441">
        <v>440</v>
      </c>
      <c r="C441" t="s">
        <v>4074</v>
      </c>
      <c r="D441" t="s">
        <v>4075</v>
      </c>
      <c r="E441">
        <v>0.6</v>
      </c>
      <c r="F441">
        <v>0</v>
      </c>
      <c r="G441" t="s">
        <v>46</v>
      </c>
      <c r="H441" t="s">
        <v>4075</v>
      </c>
      <c r="J441" t="s">
        <v>4073</v>
      </c>
      <c r="K441" t="s">
        <v>4076</v>
      </c>
      <c r="L441">
        <v>7</v>
      </c>
      <c r="M441" t="s">
        <v>4077</v>
      </c>
      <c r="N441" t="s">
        <v>777</v>
      </c>
      <c r="O441" t="s">
        <v>34</v>
      </c>
      <c r="P441" t="s">
        <v>4078</v>
      </c>
      <c r="Q441" t="s">
        <v>36</v>
      </c>
      <c r="S441" t="s">
        <v>98</v>
      </c>
      <c r="T441" t="s">
        <v>381</v>
      </c>
      <c r="U441" t="s">
        <v>4079</v>
      </c>
      <c r="V441" t="s">
        <v>40</v>
      </c>
      <c r="W441" t="s">
        <v>40</v>
      </c>
      <c r="X441" t="s">
        <v>41</v>
      </c>
      <c r="Z441" t="s">
        <v>2102</v>
      </c>
    </row>
    <row r="442" spans="1:26" x14ac:dyDescent="0.2">
      <c r="A442" t="s">
        <v>4080</v>
      </c>
      <c r="B442">
        <v>26986</v>
      </c>
      <c r="C442" t="s">
        <v>4081</v>
      </c>
      <c r="D442" t="s">
        <v>4082</v>
      </c>
      <c r="E442">
        <v>0.56999999999999995</v>
      </c>
      <c r="F442">
        <v>0</v>
      </c>
      <c r="G442" t="s">
        <v>46</v>
      </c>
      <c r="H442" t="s">
        <v>4082</v>
      </c>
      <c r="I442" t="s">
        <v>4083</v>
      </c>
      <c r="J442" t="s">
        <v>4080</v>
      </c>
      <c r="K442" t="s">
        <v>4084</v>
      </c>
      <c r="L442">
        <v>8</v>
      </c>
      <c r="M442" t="s">
        <v>4085</v>
      </c>
      <c r="N442" t="s">
        <v>139</v>
      </c>
      <c r="O442" t="s">
        <v>34</v>
      </c>
      <c r="P442" t="s">
        <v>4086</v>
      </c>
      <c r="Q442" t="s">
        <v>52</v>
      </c>
      <c r="S442" t="s">
        <v>52</v>
      </c>
      <c r="T442" t="s">
        <v>381</v>
      </c>
      <c r="U442" t="s">
        <v>4087</v>
      </c>
      <c r="V442" t="s">
        <v>40</v>
      </c>
      <c r="W442" t="s">
        <v>40</v>
      </c>
      <c r="X442" t="s">
        <v>41</v>
      </c>
      <c r="Z442" t="s">
        <v>4088</v>
      </c>
    </row>
    <row r="443" spans="1:26" x14ac:dyDescent="0.2">
      <c r="A443" t="s">
        <v>4089</v>
      </c>
      <c r="B443">
        <v>29105</v>
      </c>
      <c r="C443" t="s">
        <v>4090</v>
      </c>
      <c r="D443" t="s">
        <v>4091</v>
      </c>
      <c r="E443">
        <v>0.4</v>
      </c>
      <c r="F443">
        <v>2.4899999999999999E-2</v>
      </c>
      <c r="G443" t="s">
        <v>46</v>
      </c>
      <c r="H443" t="s">
        <v>4092</v>
      </c>
      <c r="I443" t="s">
        <v>4093</v>
      </c>
      <c r="J443" t="s">
        <v>4089</v>
      </c>
      <c r="K443" t="s">
        <v>4094</v>
      </c>
      <c r="L443">
        <v>16</v>
      </c>
      <c r="M443" t="s">
        <v>4095</v>
      </c>
      <c r="N443" t="s">
        <v>182</v>
      </c>
      <c r="O443" t="s">
        <v>34</v>
      </c>
      <c r="P443" t="s">
        <v>4096</v>
      </c>
      <c r="Q443" t="s">
        <v>37</v>
      </c>
      <c r="S443" t="s">
        <v>52</v>
      </c>
      <c r="T443" t="s">
        <v>731</v>
      </c>
      <c r="V443" t="s">
        <v>40</v>
      </c>
      <c r="W443" t="s">
        <v>40</v>
      </c>
      <c r="X443" t="s">
        <v>41</v>
      </c>
      <c r="Z443" t="s">
        <v>4097</v>
      </c>
    </row>
    <row r="444" spans="1:26" x14ac:dyDescent="0.2">
      <c r="A444" t="s">
        <v>4098</v>
      </c>
      <c r="B444">
        <v>1459</v>
      </c>
      <c r="C444" t="s">
        <v>4099</v>
      </c>
      <c r="D444" t="s">
        <v>4100</v>
      </c>
      <c r="E444">
        <v>0.24</v>
      </c>
      <c r="F444">
        <v>0.22389999999999999</v>
      </c>
      <c r="G444" t="s">
        <v>29</v>
      </c>
      <c r="H444" t="s">
        <v>4100</v>
      </c>
      <c r="I444" t="s">
        <v>4101</v>
      </c>
      <c r="J444" t="s">
        <v>4098</v>
      </c>
      <c r="K444" t="s">
        <v>4102</v>
      </c>
      <c r="L444">
        <v>16</v>
      </c>
      <c r="M444" t="s">
        <v>4103</v>
      </c>
      <c r="N444" t="s">
        <v>4104</v>
      </c>
      <c r="O444" t="s">
        <v>34</v>
      </c>
      <c r="P444" t="s">
        <v>4105</v>
      </c>
      <c r="S444" t="s">
        <v>36</v>
      </c>
      <c r="T444" t="s">
        <v>881</v>
      </c>
      <c r="U444" t="s">
        <v>4106</v>
      </c>
      <c r="V444" t="s">
        <v>40</v>
      </c>
      <c r="W444" t="s">
        <v>40</v>
      </c>
      <c r="X444" t="s">
        <v>41</v>
      </c>
      <c r="Z444" t="s">
        <v>4107</v>
      </c>
    </row>
    <row r="445" spans="1:26" x14ac:dyDescent="0.2">
      <c r="A445" t="s">
        <v>4108</v>
      </c>
      <c r="B445">
        <v>8891</v>
      </c>
      <c r="C445" t="s">
        <v>4109</v>
      </c>
      <c r="D445" t="s">
        <v>4110</v>
      </c>
      <c r="E445">
        <v>0.45</v>
      </c>
      <c r="F445">
        <v>0</v>
      </c>
      <c r="G445" t="s">
        <v>46</v>
      </c>
      <c r="H445" t="s">
        <v>4110</v>
      </c>
      <c r="I445" t="s">
        <v>4111</v>
      </c>
      <c r="J445" t="s">
        <v>4108</v>
      </c>
      <c r="K445" t="s">
        <v>4112</v>
      </c>
      <c r="L445">
        <v>1</v>
      </c>
      <c r="M445" t="s">
        <v>4113</v>
      </c>
      <c r="N445" t="s">
        <v>1766</v>
      </c>
      <c r="O445" t="s">
        <v>34</v>
      </c>
      <c r="P445" t="s">
        <v>4114</v>
      </c>
      <c r="Q445" t="s">
        <v>52</v>
      </c>
      <c r="S445" t="s">
        <v>52</v>
      </c>
      <c r="T445" t="s">
        <v>161</v>
      </c>
      <c r="U445" t="s">
        <v>4115</v>
      </c>
      <c r="V445" t="s">
        <v>40</v>
      </c>
      <c r="W445" t="s">
        <v>40</v>
      </c>
      <c r="X445" t="s">
        <v>41</v>
      </c>
      <c r="Z445" t="s">
        <v>4116</v>
      </c>
    </row>
    <row r="446" spans="1:26" x14ac:dyDescent="0.2">
      <c r="A446" t="s">
        <v>4117</v>
      </c>
      <c r="B446">
        <v>815</v>
      </c>
      <c r="C446" t="s">
        <v>4118</v>
      </c>
      <c r="D446" t="s">
        <v>4119</v>
      </c>
      <c r="E446">
        <v>0.68</v>
      </c>
      <c r="F446">
        <v>0</v>
      </c>
      <c r="G446" t="s">
        <v>46</v>
      </c>
      <c r="H446" t="s">
        <v>4119</v>
      </c>
      <c r="I446" t="s">
        <v>4120</v>
      </c>
      <c r="J446" t="s">
        <v>4117</v>
      </c>
      <c r="K446" t="s">
        <v>4121</v>
      </c>
      <c r="L446">
        <v>5</v>
      </c>
      <c r="M446" t="s">
        <v>4122</v>
      </c>
      <c r="N446" t="s">
        <v>2817</v>
      </c>
      <c r="O446" t="s">
        <v>34</v>
      </c>
      <c r="P446" t="s">
        <v>4123</v>
      </c>
      <c r="Q446" t="s">
        <v>52</v>
      </c>
      <c r="S446" t="s">
        <v>52</v>
      </c>
      <c r="T446" t="s">
        <v>2200</v>
      </c>
      <c r="V446" t="s">
        <v>55</v>
      </c>
      <c r="W446" t="s">
        <v>55</v>
      </c>
      <c r="X446">
        <v>9</v>
      </c>
      <c r="Y446" t="s">
        <v>4124</v>
      </c>
      <c r="Z446" t="s">
        <v>4125</v>
      </c>
    </row>
    <row r="447" spans="1:26" x14ac:dyDescent="0.2">
      <c r="A447" t="s">
        <v>4126</v>
      </c>
      <c r="B447">
        <v>6949</v>
      </c>
      <c r="C447" t="s">
        <v>4127</v>
      </c>
      <c r="D447" t="s">
        <v>4128</v>
      </c>
      <c r="E447">
        <v>0.3</v>
      </c>
      <c r="F447">
        <v>0.1244</v>
      </c>
      <c r="G447" t="s">
        <v>29</v>
      </c>
      <c r="H447" t="s">
        <v>4128</v>
      </c>
      <c r="I447" t="s">
        <v>4129</v>
      </c>
      <c r="J447" t="s">
        <v>4126</v>
      </c>
      <c r="K447" t="s">
        <v>4130</v>
      </c>
      <c r="L447">
        <v>5</v>
      </c>
      <c r="M447" t="s">
        <v>4131</v>
      </c>
      <c r="N447" t="s">
        <v>657</v>
      </c>
      <c r="O447" t="s">
        <v>34</v>
      </c>
      <c r="P447" t="s">
        <v>4132</v>
      </c>
      <c r="Q447" t="s">
        <v>52</v>
      </c>
      <c r="S447" t="s">
        <v>98</v>
      </c>
      <c r="T447" t="s">
        <v>2668</v>
      </c>
      <c r="U447" t="s">
        <v>4133</v>
      </c>
      <c r="V447" t="s">
        <v>40</v>
      </c>
      <c r="W447" t="s">
        <v>40</v>
      </c>
      <c r="X447" t="s">
        <v>41</v>
      </c>
      <c r="Z447" t="s">
        <v>4134</v>
      </c>
    </row>
    <row r="448" spans="1:26" x14ac:dyDescent="0.2">
      <c r="A448" t="s">
        <v>4135</v>
      </c>
      <c r="B448">
        <v>998</v>
      </c>
      <c r="C448" t="s">
        <v>4136</v>
      </c>
      <c r="D448" t="s">
        <v>4137</v>
      </c>
      <c r="E448">
        <v>-0.04</v>
      </c>
      <c r="F448">
        <v>0.84079999999999999</v>
      </c>
      <c r="G448" t="s">
        <v>29</v>
      </c>
      <c r="H448" t="s">
        <v>4137</v>
      </c>
      <c r="I448" t="s">
        <v>4138</v>
      </c>
      <c r="J448" t="s">
        <v>4135</v>
      </c>
      <c r="K448" t="s">
        <v>4139</v>
      </c>
      <c r="L448">
        <v>1</v>
      </c>
      <c r="M448" t="s">
        <v>4140</v>
      </c>
      <c r="N448" t="s">
        <v>3965</v>
      </c>
      <c r="O448" t="s">
        <v>34</v>
      </c>
      <c r="P448" t="s">
        <v>4141</v>
      </c>
      <c r="Q448" t="s">
        <v>36</v>
      </c>
      <c r="S448" t="s">
        <v>98</v>
      </c>
      <c r="T448" t="s">
        <v>4142</v>
      </c>
      <c r="U448" t="s">
        <v>4143</v>
      </c>
      <c r="V448" t="s">
        <v>40</v>
      </c>
      <c r="W448" t="s">
        <v>40</v>
      </c>
      <c r="X448" t="s">
        <v>41</v>
      </c>
      <c r="Z448" t="s">
        <v>4144</v>
      </c>
    </row>
    <row r="449" spans="1:26" x14ac:dyDescent="0.2">
      <c r="A449" t="s">
        <v>4145</v>
      </c>
      <c r="B449">
        <v>490</v>
      </c>
      <c r="C449" t="s">
        <v>4146</v>
      </c>
      <c r="D449" t="s">
        <v>4147</v>
      </c>
      <c r="E449">
        <v>0.67</v>
      </c>
      <c r="F449">
        <v>0</v>
      </c>
      <c r="G449" t="s">
        <v>46</v>
      </c>
      <c r="H449" t="s">
        <v>4147</v>
      </c>
      <c r="I449" t="s">
        <v>4148</v>
      </c>
      <c r="J449" t="s">
        <v>4145</v>
      </c>
      <c r="K449" t="s">
        <v>4149</v>
      </c>
      <c r="L449">
        <v>12</v>
      </c>
      <c r="M449" t="s">
        <v>4150</v>
      </c>
      <c r="N449" t="s">
        <v>4151</v>
      </c>
      <c r="O449" t="s">
        <v>34</v>
      </c>
      <c r="P449" t="s">
        <v>4152</v>
      </c>
      <c r="Q449" t="s">
        <v>52</v>
      </c>
      <c r="S449" t="s">
        <v>52</v>
      </c>
      <c r="T449" t="s">
        <v>227</v>
      </c>
      <c r="U449" t="s">
        <v>4153</v>
      </c>
      <c r="V449" t="s">
        <v>40</v>
      </c>
      <c r="W449" t="s">
        <v>40</v>
      </c>
      <c r="X449" t="s">
        <v>41</v>
      </c>
      <c r="Z449" t="s">
        <v>4154</v>
      </c>
    </row>
    <row r="450" spans="1:26" x14ac:dyDescent="0.2">
      <c r="A450" t="s">
        <v>4155</v>
      </c>
      <c r="B450">
        <v>8440</v>
      </c>
      <c r="C450" t="s">
        <v>4156</v>
      </c>
      <c r="D450" t="s">
        <v>4157</v>
      </c>
      <c r="E450">
        <v>0.59</v>
      </c>
      <c r="F450">
        <v>0</v>
      </c>
      <c r="G450" t="s">
        <v>46</v>
      </c>
      <c r="H450" t="s">
        <v>4157</v>
      </c>
      <c r="I450" t="s">
        <v>4158</v>
      </c>
      <c r="J450" t="s">
        <v>4155</v>
      </c>
      <c r="K450" t="s">
        <v>4156</v>
      </c>
      <c r="L450">
        <v>2</v>
      </c>
      <c r="M450" t="s">
        <v>4159</v>
      </c>
      <c r="N450" t="s">
        <v>192</v>
      </c>
      <c r="O450" t="s">
        <v>34</v>
      </c>
      <c r="P450" t="s">
        <v>4160</v>
      </c>
      <c r="Q450" t="s">
        <v>36</v>
      </c>
      <c r="V450" t="s">
        <v>40</v>
      </c>
      <c r="W450" t="s">
        <v>40</v>
      </c>
      <c r="X450" t="s">
        <v>41</v>
      </c>
      <c r="Z450" t="s">
        <v>4161</v>
      </c>
    </row>
    <row r="451" spans="1:26" x14ac:dyDescent="0.2">
      <c r="A451" t="s">
        <v>4162</v>
      </c>
      <c r="B451">
        <v>9448</v>
      </c>
      <c r="C451" t="s">
        <v>4163</v>
      </c>
      <c r="D451" t="s">
        <v>4164</v>
      </c>
      <c r="E451">
        <v>0.7</v>
      </c>
      <c r="F451">
        <v>0</v>
      </c>
      <c r="G451" t="s">
        <v>46</v>
      </c>
      <c r="H451" t="s">
        <v>4164</v>
      </c>
      <c r="I451" t="s">
        <v>4165</v>
      </c>
      <c r="J451" t="s">
        <v>4162</v>
      </c>
      <c r="K451" t="s">
        <v>4166</v>
      </c>
      <c r="L451">
        <v>2</v>
      </c>
      <c r="M451" t="s">
        <v>4167</v>
      </c>
      <c r="N451" t="s">
        <v>108</v>
      </c>
      <c r="O451" t="s">
        <v>34</v>
      </c>
      <c r="P451" t="s">
        <v>4168</v>
      </c>
      <c r="Q451" t="s">
        <v>37</v>
      </c>
      <c r="U451" t="s">
        <v>4169</v>
      </c>
      <c r="V451" t="s">
        <v>40</v>
      </c>
      <c r="W451" t="s">
        <v>40</v>
      </c>
      <c r="X451" t="s">
        <v>41</v>
      </c>
      <c r="Z451" t="s">
        <v>4170</v>
      </c>
    </row>
    <row r="452" spans="1:26" x14ac:dyDescent="0.2">
      <c r="A452" t="s">
        <v>4171</v>
      </c>
      <c r="B452">
        <v>6160</v>
      </c>
      <c r="C452" t="s">
        <v>4172</v>
      </c>
      <c r="D452" t="s">
        <v>4173</v>
      </c>
      <c r="E452">
        <v>-0.02</v>
      </c>
      <c r="F452">
        <v>0.87560000000000004</v>
      </c>
      <c r="G452" t="s">
        <v>29</v>
      </c>
      <c r="H452" t="s">
        <v>4173</v>
      </c>
      <c r="I452" t="s">
        <v>4174</v>
      </c>
      <c r="J452" t="s">
        <v>4171</v>
      </c>
      <c r="K452" t="s">
        <v>4175</v>
      </c>
      <c r="L452">
        <v>2</v>
      </c>
      <c r="M452" t="s">
        <v>4176</v>
      </c>
      <c r="N452" t="s">
        <v>831</v>
      </c>
      <c r="O452" t="s">
        <v>34</v>
      </c>
      <c r="P452" t="s">
        <v>4177</v>
      </c>
      <c r="Q452" t="s">
        <v>36</v>
      </c>
      <c r="U452" t="s">
        <v>4178</v>
      </c>
      <c r="V452" t="s">
        <v>40</v>
      </c>
      <c r="W452" t="s">
        <v>40</v>
      </c>
      <c r="X452" t="s">
        <v>41</v>
      </c>
      <c r="Z452" t="s">
        <v>4179</v>
      </c>
    </row>
    <row r="453" spans="1:26" x14ac:dyDescent="0.2">
      <c r="A453" t="s">
        <v>4180</v>
      </c>
      <c r="B453">
        <v>9948</v>
      </c>
      <c r="C453" t="s">
        <v>4181</v>
      </c>
      <c r="D453" t="s">
        <v>4182</v>
      </c>
      <c r="E453">
        <v>0.74</v>
      </c>
      <c r="F453">
        <v>0</v>
      </c>
      <c r="G453" t="s">
        <v>46</v>
      </c>
      <c r="H453" t="s">
        <v>4182</v>
      </c>
      <c r="J453" t="s">
        <v>4180</v>
      </c>
      <c r="K453" t="s">
        <v>4181</v>
      </c>
      <c r="L453">
        <v>4</v>
      </c>
      <c r="M453" t="s">
        <v>4183</v>
      </c>
      <c r="N453" t="s">
        <v>192</v>
      </c>
      <c r="O453" t="s">
        <v>34</v>
      </c>
      <c r="P453" t="s">
        <v>4184</v>
      </c>
      <c r="Q453" t="s">
        <v>36</v>
      </c>
      <c r="S453" t="s">
        <v>98</v>
      </c>
      <c r="T453" t="s">
        <v>381</v>
      </c>
      <c r="U453" t="s">
        <v>4185</v>
      </c>
      <c r="V453" t="s">
        <v>40</v>
      </c>
      <c r="W453" t="s">
        <v>40</v>
      </c>
      <c r="X453" t="s">
        <v>41</v>
      </c>
      <c r="Z453" t="s">
        <v>4186</v>
      </c>
    </row>
    <row r="454" spans="1:26" x14ac:dyDescent="0.2">
      <c r="A454" t="s">
        <v>4187</v>
      </c>
      <c r="B454">
        <v>79658</v>
      </c>
      <c r="C454" t="s">
        <v>4188</v>
      </c>
      <c r="D454" t="s">
        <v>4189</v>
      </c>
      <c r="E454">
        <v>0.87</v>
      </c>
      <c r="F454">
        <v>0</v>
      </c>
      <c r="G454" t="s">
        <v>46</v>
      </c>
      <c r="H454" t="s">
        <v>4189</v>
      </c>
      <c r="I454" t="s">
        <v>4190</v>
      </c>
      <c r="J454" t="s">
        <v>4187</v>
      </c>
      <c r="K454" t="s">
        <v>4188</v>
      </c>
      <c r="L454">
        <v>4</v>
      </c>
      <c r="M454" t="s">
        <v>4191</v>
      </c>
      <c r="N454" t="s">
        <v>182</v>
      </c>
      <c r="O454" t="s">
        <v>34</v>
      </c>
      <c r="P454" t="s">
        <v>4192</v>
      </c>
      <c r="S454" t="s">
        <v>36</v>
      </c>
      <c r="T454" t="s">
        <v>4193</v>
      </c>
      <c r="U454" t="s">
        <v>4194</v>
      </c>
      <c r="V454" t="s">
        <v>40</v>
      </c>
      <c r="W454" t="s">
        <v>40</v>
      </c>
      <c r="X454" t="s">
        <v>41</v>
      </c>
      <c r="Z454" t="s">
        <v>4195</v>
      </c>
    </row>
    <row r="455" spans="1:26" x14ac:dyDescent="0.2">
      <c r="A455" t="s">
        <v>4196</v>
      </c>
      <c r="B455">
        <v>54556</v>
      </c>
      <c r="C455" t="s">
        <v>4197</v>
      </c>
      <c r="D455" t="s">
        <v>4198</v>
      </c>
      <c r="E455">
        <v>0.21</v>
      </c>
      <c r="F455">
        <v>0.22889999999999999</v>
      </c>
      <c r="G455" t="s">
        <v>29</v>
      </c>
      <c r="H455" t="s">
        <v>4198</v>
      </c>
      <c r="I455" t="s">
        <v>4199</v>
      </c>
      <c r="J455" t="s">
        <v>4196</v>
      </c>
      <c r="K455" t="s">
        <v>4200</v>
      </c>
      <c r="L455">
        <v>7</v>
      </c>
      <c r="M455" t="s">
        <v>4201</v>
      </c>
      <c r="N455" t="s">
        <v>1766</v>
      </c>
      <c r="O455" t="s">
        <v>34</v>
      </c>
      <c r="P455" t="s">
        <v>4202</v>
      </c>
      <c r="Q455" t="s">
        <v>36</v>
      </c>
      <c r="S455" t="s">
        <v>52</v>
      </c>
      <c r="T455" t="s">
        <v>731</v>
      </c>
      <c r="V455" t="s">
        <v>40</v>
      </c>
      <c r="W455" t="s">
        <v>40</v>
      </c>
      <c r="X455" t="s">
        <v>41</v>
      </c>
      <c r="Z455" t="s">
        <v>4203</v>
      </c>
    </row>
    <row r="456" spans="1:26" x14ac:dyDescent="0.2">
      <c r="A456" t="s">
        <v>4204</v>
      </c>
      <c r="B456">
        <v>29995</v>
      </c>
      <c r="C456" t="s">
        <v>4205</v>
      </c>
      <c r="D456" t="s">
        <v>4206</v>
      </c>
      <c r="E456">
        <v>0.83</v>
      </c>
      <c r="F456">
        <v>0</v>
      </c>
      <c r="G456" t="s">
        <v>46</v>
      </c>
      <c r="H456" t="s">
        <v>4206</v>
      </c>
      <c r="J456" t="s">
        <v>4204</v>
      </c>
      <c r="K456" t="s">
        <v>4207</v>
      </c>
      <c r="L456">
        <v>3</v>
      </c>
      <c r="M456" t="s">
        <v>4208</v>
      </c>
      <c r="N456" t="s">
        <v>182</v>
      </c>
      <c r="O456" t="s">
        <v>34</v>
      </c>
      <c r="P456" t="s">
        <v>4209</v>
      </c>
      <c r="Q456" t="s">
        <v>36</v>
      </c>
      <c r="S456" t="s">
        <v>52</v>
      </c>
      <c r="T456" t="s">
        <v>4210</v>
      </c>
      <c r="U456" t="s">
        <v>4211</v>
      </c>
      <c r="V456" t="s">
        <v>40</v>
      </c>
      <c r="W456" t="s">
        <v>163</v>
      </c>
      <c r="X456" t="s">
        <v>41</v>
      </c>
      <c r="Z456" t="s">
        <v>4212</v>
      </c>
    </row>
    <row r="457" spans="1:26" x14ac:dyDescent="0.2">
      <c r="A457" t="s">
        <v>4213</v>
      </c>
      <c r="B457">
        <v>6400</v>
      </c>
      <c r="C457" t="s">
        <v>4214</v>
      </c>
      <c r="D457" t="s">
        <v>4215</v>
      </c>
      <c r="E457">
        <v>0.22</v>
      </c>
      <c r="F457">
        <v>0.18909999999999999</v>
      </c>
      <c r="G457" t="s">
        <v>29</v>
      </c>
      <c r="H457" t="s">
        <v>4215</v>
      </c>
      <c r="I457" t="s">
        <v>4216</v>
      </c>
      <c r="J457" t="s">
        <v>4213</v>
      </c>
      <c r="K457" t="s">
        <v>4217</v>
      </c>
      <c r="L457">
        <v>14</v>
      </c>
      <c r="M457" t="s">
        <v>4218</v>
      </c>
      <c r="N457" t="s">
        <v>4219</v>
      </c>
      <c r="O457" t="s">
        <v>34</v>
      </c>
      <c r="P457" t="s">
        <v>4220</v>
      </c>
      <c r="Q457" t="s">
        <v>36</v>
      </c>
      <c r="V457" t="s">
        <v>40</v>
      </c>
      <c r="W457" t="s">
        <v>40</v>
      </c>
      <c r="X457" t="s">
        <v>41</v>
      </c>
      <c r="Z457" t="s">
        <v>4221</v>
      </c>
    </row>
    <row r="458" spans="1:26" x14ac:dyDescent="0.2">
      <c r="A458" t="s">
        <v>4222</v>
      </c>
      <c r="B458">
        <v>26528</v>
      </c>
      <c r="C458" t="s">
        <v>4223</v>
      </c>
      <c r="D458" t="s">
        <v>4224</v>
      </c>
      <c r="E458">
        <v>0.12</v>
      </c>
      <c r="F458">
        <v>0.55220000000000002</v>
      </c>
      <c r="G458" t="s">
        <v>29</v>
      </c>
      <c r="H458" t="s">
        <v>4224</v>
      </c>
      <c r="I458" t="s">
        <v>4225</v>
      </c>
      <c r="J458" t="s">
        <v>4222</v>
      </c>
      <c r="K458" t="s">
        <v>4223</v>
      </c>
      <c r="L458">
        <v>19</v>
      </c>
      <c r="M458" t="s">
        <v>4226</v>
      </c>
      <c r="N458" t="s">
        <v>192</v>
      </c>
      <c r="O458" t="s">
        <v>34</v>
      </c>
      <c r="P458" t="s">
        <v>4227</v>
      </c>
      <c r="Q458" t="s">
        <v>52</v>
      </c>
      <c r="S458" t="s">
        <v>98</v>
      </c>
      <c r="T458" t="s">
        <v>237</v>
      </c>
      <c r="U458" t="s">
        <v>4228</v>
      </c>
      <c r="V458" t="s">
        <v>40</v>
      </c>
      <c r="W458" t="s">
        <v>40</v>
      </c>
      <c r="X458" t="s">
        <v>41</v>
      </c>
      <c r="Z458" t="s">
        <v>4229</v>
      </c>
    </row>
    <row r="459" spans="1:26" x14ac:dyDescent="0.2">
      <c r="A459" t="s">
        <v>4230</v>
      </c>
      <c r="B459">
        <v>9130</v>
      </c>
      <c r="C459" t="s">
        <v>4231</v>
      </c>
      <c r="D459" t="s">
        <v>4232</v>
      </c>
      <c r="E459">
        <v>0</v>
      </c>
      <c r="F459">
        <v>0.995</v>
      </c>
      <c r="G459" t="s">
        <v>29</v>
      </c>
      <c r="H459" t="s">
        <v>4232</v>
      </c>
      <c r="I459" t="s">
        <v>4233</v>
      </c>
      <c r="J459" t="s">
        <v>4230</v>
      </c>
      <c r="K459" t="s">
        <v>4234</v>
      </c>
      <c r="L459" t="s">
        <v>117</v>
      </c>
      <c r="M459" t="s">
        <v>4235</v>
      </c>
      <c r="N459" t="s">
        <v>182</v>
      </c>
      <c r="O459" t="s">
        <v>34</v>
      </c>
      <c r="P459" t="s">
        <v>4236</v>
      </c>
      <c r="Q459" t="s">
        <v>52</v>
      </c>
      <c r="S459" t="s">
        <v>98</v>
      </c>
      <c r="T459" t="s">
        <v>265</v>
      </c>
      <c r="U459" t="s">
        <v>4237</v>
      </c>
      <c r="V459" t="s">
        <v>40</v>
      </c>
      <c r="W459" t="s">
        <v>40</v>
      </c>
      <c r="X459" t="s">
        <v>41</v>
      </c>
      <c r="Z459" t="s">
        <v>4238</v>
      </c>
    </row>
    <row r="460" spans="1:26" x14ac:dyDescent="0.2">
      <c r="A460" t="s">
        <v>4239</v>
      </c>
      <c r="B460">
        <v>29894</v>
      </c>
      <c r="C460" t="s">
        <v>4240</v>
      </c>
      <c r="D460" t="s">
        <v>4241</v>
      </c>
      <c r="E460">
        <v>0.63</v>
      </c>
      <c r="F460">
        <v>0</v>
      </c>
      <c r="G460" t="s">
        <v>46</v>
      </c>
      <c r="H460" t="s">
        <v>4241</v>
      </c>
      <c r="J460" t="s">
        <v>4239</v>
      </c>
      <c r="K460" t="s">
        <v>4242</v>
      </c>
      <c r="L460">
        <v>8</v>
      </c>
      <c r="M460" t="s">
        <v>4243</v>
      </c>
      <c r="N460" t="s">
        <v>192</v>
      </c>
      <c r="O460" t="s">
        <v>34</v>
      </c>
      <c r="P460" t="s">
        <v>4244</v>
      </c>
      <c r="S460" t="s">
        <v>36</v>
      </c>
      <c r="T460" t="s">
        <v>265</v>
      </c>
      <c r="U460" t="s">
        <v>4245</v>
      </c>
      <c r="V460" t="s">
        <v>40</v>
      </c>
      <c r="W460" t="s">
        <v>40</v>
      </c>
      <c r="X460" t="s">
        <v>41</v>
      </c>
      <c r="Z460" t="s">
        <v>4246</v>
      </c>
    </row>
    <row r="461" spans="1:26" x14ac:dyDescent="0.2">
      <c r="A461" t="s">
        <v>4247</v>
      </c>
      <c r="B461">
        <v>79901</v>
      </c>
      <c r="C461" t="s">
        <v>4248</v>
      </c>
      <c r="D461" t="s">
        <v>4249</v>
      </c>
      <c r="E461">
        <v>0.82</v>
      </c>
      <c r="F461">
        <v>0</v>
      </c>
      <c r="G461" t="s">
        <v>46</v>
      </c>
      <c r="H461" t="s">
        <v>4249</v>
      </c>
      <c r="I461" t="s">
        <v>4250</v>
      </c>
      <c r="J461" t="s">
        <v>4247</v>
      </c>
      <c r="K461" t="s">
        <v>4251</v>
      </c>
      <c r="L461">
        <v>2</v>
      </c>
      <c r="M461" t="s">
        <v>4252</v>
      </c>
      <c r="N461" t="s">
        <v>363</v>
      </c>
      <c r="O461" t="s">
        <v>34</v>
      </c>
      <c r="P461" t="s">
        <v>4253</v>
      </c>
      <c r="Q461" t="s">
        <v>36</v>
      </c>
      <c r="S461" t="s">
        <v>36</v>
      </c>
      <c r="T461" t="s">
        <v>2064</v>
      </c>
      <c r="V461" t="s">
        <v>40</v>
      </c>
      <c r="W461" t="s">
        <v>40</v>
      </c>
      <c r="X461" t="s">
        <v>41</v>
      </c>
      <c r="Z461" t="s">
        <v>4254</v>
      </c>
    </row>
    <row r="462" spans="1:26" x14ac:dyDescent="0.2">
      <c r="A462" t="s">
        <v>4255</v>
      </c>
      <c r="B462">
        <v>28513</v>
      </c>
      <c r="C462" t="s">
        <v>4256</v>
      </c>
      <c r="D462" t="s">
        <v>4257</v>
      </c>
      <c r="E462">
        <v>0.67</v>
      </c>
      <c r="F462">
        <v>0</v>
      </c>
      <c r="G462" t="s">
        <v>46</v>
      </c>
      <c r="H462" t="s">
        <v>4257</v>
      </c>
      <c r="I462" t="s">
        <v>4258</v>
      </c>
      <c r="J462" t="s">
        <v>4255</v>
      </c>
      <c r="K462" t="s">
        <v>4259</v>
      </c>
      <c r="L462">
        <v>18</v>
      </c>
      <c r="M462" t="s">
        <v>4260</v>
      </c>
      <c r="N462" t="s">
        <v>4261</v>
      </c>
      <c r="O462" t="s">
        <v>34</v>
      </c>
      <c r="P462" t="s">
        <v>4262</v>
      </c>
      <c r="Q462" t="s">
        <v>37</v>
      </c>
      <c r="V462" t="s">
        <v>55</v>
      </c>
      <c r="W462" t="s">
        <v>163</v>
      </c>
      <c r="X462" t="s">
        <v>41</v>
      </c>
      <c r="Z462" t="s">
        <v>4263</v>
      </c>
    </row>
    <row r="463" spans="1:26" x14ac:dyDescent="0.2">
      <c r="A463" t="s">
        <v>4264</v>
      </c>
      <c r="B463">
        <v>51109</v>
      </c>
      <c r="C463" t="s">
        <v>4265</v>
      </c>
      <c r="D463" t="s">
        <v>4266</v>
      </c>
      <c r="E463">
        <v>0.66</v>
      </c>
      <c r="F463">
        <v>0</v>
      </c>
      <c r="G463" t="s">
        <v>46</v>
      </c>
      <c r="H463" t="s">
        <v>4266</v>
      </c>
      <c r="I463" t="s">
        <v>4267</v>
      </c>
      <c r="J463" t="s">
        <v>4264</v>
      </c>
      <c r="K463" t="s">
        <v>4268</v>
      </c>
      <c r="L463">
        <v>14</v>
      </c>
      <c r="M463" t="s">
        <v>4269</v>
      </c>
      <c r="N463" t="s">
        <v>586</v>
      </c>
      <c r="O463" t="s">
        <v>34</v>
      </c>
      <c r="P463" t="s">
        <v>4270</v>
      </c>
      <c r="Q463" t="s">
        <v>52</v>
      </c>
      <c r="U463" t="s">
        <v>4271</v>
      </c>
      <c r="V463" t="s">
        <v>55</v>
      </c>
      <c r="W463" t="s">
        <v>55</v>
      </c>
      <c r="X463">
        <v>8</v>
      </c>
      <c r="Y463" t="s">
        <v>4272</v>
      </c>
      <c r="Z463" t="s">
        <v>4273</v>
      </c>
    </row>
    <row r="464" spans="1:26" x14ac:dyDescent="0.2">
      <c r="A464" t="s">
        <v>4274</v>
      </c>
      <c r="B464">
        <v>5566</v>
      </c>
      <c r="C464" t="s">
        <v>4275</v>
      </c>
      <c r="D464" t="s">
        <v>4276</v>
      </c>
      <c r="E464">
        <v>0.7</v>
      </c>
      <c r="F464">
        <v>0</v>
      </c>
      <c r="G464" t="s">
        <v>46</v>
      </c>
      <c r="H464" t="s">
        <v>4276</v>
      </c>
      <c r="I464" t="s">
        <v>4277</v>
      </c>
      <c r="J464" t="s">
        <v>4274</v>
      </c>
      <c r="K464" t="s">
        <v>4278</v>
      </c>
      <c r="L464">
        <v>19</v>
      </c>
      <c r="M464" t="s">
        <v>4279</v>
      </c>
      <c r="N464" t="s">
        <v>4280</v>
      </c>
      <c r="O464" t="s">
        <v>34</v>
      </c>
      <c r="P464" t="s">
        <v>4281</v>
      </c>
      <c r="Q464" t="s">
        <v>36</v>
      </c>
      <c r="S464" t="s">
        <v>36</v>
      </c>
      <c r="T464" t="s">
        <v>381</v>
      </c>
      <c r="U464" t="s">
        <v>4282</v>
      </c>
      <c r="V464" t="s">
        <v>40</v>
      </c>
      <c r="W464" t="s">
        <v>40</v>
      </c>
      <c r="X464" t="s">
        <v>41</v>
      </c>
      <c r="Z464" t="s">
        <v>4283</v>
      </c>
    </row>
    <row r="465" spans="1:26" x14ac:dyDescent="0.2">
      <c r="A465" t="s">
        <v>4284</v>
      </c>
      <c r="B465">
        <v>6694</v>
      </c>
      <c r="C465" t="s">
        <v>4285</v>
      </c>
      <c r="D465" t="s">
        <v>4286</v>
      </c>
      <c r="E465">
        <v>-0.21</v>
      </c>
      <c r="F465">
        <v>0.26369999999999999</v>
      </c>
      <c r="G465" t="s">
        <v>29</v>
      </c>
      <c r="H465" t="s">
        <v>4286</v>
      </c>
      <c r="I465" t="s">
        <v>4287</v>
      </c>
      <c r="J465" t="s">
        <v>4284</v>
      </c>
      <c r="K465" t="s">
        <v>4288</v>
      </c>
      <c r="L465">
        <v>2</v>
      </c>
      <c r="M465" t="s">
        <v>4289</v>
      </c>
      <c r="N465" t="s">
        <v>897</v>
      </c>
      <c r="O465" t="s">
        <v>34</v>
      </c>
      <c r="U465" t="s">
        <v>4290</v>
      </c>
      <c r="V465" t="s">
        <v>55</v>
      </c>
      <c r="W465" t="s">
        <v>55</v>
      </c>
      <c r="X465">
        <v>2165</v>
      </c>
      <c r="Y465" t="s">
        <v>4291</v>
      </c>
      <c r="Z465" t="s">
        <v>4292</v>
      </c>
    </row>
    <row r="466" spans="1:26" x14ac:dyDescent="0.2">
      <c r="A466" t="s">
        <v>4293</v>
      </c>
      <c r="B466">
        <v>87</v>
      </c>
      <c r="C466" t="s">
        <v>4294</v>
      </c>
      <c r="D466" t="s">
        <v>4295</v>
      </c>
      <c r="E466">
        <v>0.76</v>
      </c>
      <c r="F466">
        <v>0</v>
      </c>
      <c r="G466" t="s">
        <v>46</v>
      </c>
      <c r="H466" t="s">
        <v>4295</v>
      </c>
      <c r="J466" t="s">
        <v>4293</v>
      </c>
      <c r="K466" t="s">
        <v>4296</v>
      </c>
      <c r="L466">
        <v>14</v>
      </c>
      <c r="M466" t="s">
        <v>4297</v>
      </c>
      <c r="N466" t="s">
        <v>657</v>
      </c>
      <c r="O466" t="s">
        <v>34</v>
      </c>
      <c r="P466" t="s">
        <v>4298</v>
      </c>
      <c r="Q466" t="s">
        <v>36</v>
      </c>
      <c r="S466" t="s">
        <v>98</v>
      </c>
      <c r="T466" t="s">
        <v>4299</v>
      </c>
      <c r="U466" t="s">
        <v>4300</v>
      </c>
      <c r="V466" t="s">
        <v>40</v>
      </c>
      <c r="W466" t="s">
        <v>40</v>
      </c>
      <c r="X466" t="s">
        <v>41</v>
      </c>
      <c r="Z466" t="s">
        <v>4301</v>
      </c>
    </row>
    <row r="467" spans="1:26" x14ac:dyDescent="0.2">
      <c r="A467" t="s">
        <v>4302</v>
      </c>
      <c r="B467">
        <v>22905</v>
      </c>
      <c r="C467" t="s">
        <v>4303</v>
      </c>
      <c r="D467" t="s">
        <v>4304</v>
      </c>
      <c r="E467">
        <v>0.73</v>
      </c>
      <c r="F467">
        <v>0</v>
      </c>
      <c r="G467" t="s">
        <v>46</v>
      </c>
      <c r="H467" t="s">
        <v>4304</v>
      </c>
      <c r="I467" t="s">
        <v>4305</v>
      </c>
      <c r="J467" t="s">
        <v>4302</v>
      </c>
      <c r="K467" t="s">
        <v>4306</v>
      </c>
      <c r="L467">
        <v>17</v>
      </c>
      <c r="M467" t="s">
        <v>4307</v>
      </c>
      <c r="N467" t="s">
        <v>182</v>
      </c>
      <c r="O467" t="s">
        <v>34</v>
      </c>
      <c r="P467" t="s">
        <v>4308</v>
      </c>
      <c r="Q467" t="s">
        <v>36</v>
      </c>
      <c r="S467" t="s">
        <v>52</v>
      </c>
      <c r="T467" t="s">
        <v>53</v>
      </c>
      <c r="U467" t="s">
        <v>4309</v>
      </c>
      <c r="V467" t="s">
        <v>40</v>
      </c>
      <c r="W467" t="s">
        <v>40</v>
      </c>
      <c r="X467" t="s">
        <v>41</v>
      </c>
      <c r="Z467" t="s">
        <v>4310</v>
      </c>
    </row>
    <row r="468" spans="1:26" x14ac:dyDescent="0.2">
      <c r="A468" t="s">
        <v>4311</v>
      </c>
      <c r="B468">
        <v>55679</v>
      </c>
      <c r="C468" t="s">
        <v>4312</v>
      </c>
      <c r="D468" t="s">
        <v>4313</v>
      </c>
      <c r="E468">
        <v>0.81</v>
      </c>
      <c r="F468">
        <v>0</v>
      </c>
      <c r="G468" t="s">
        <v>46</v>
      </c>
      <c r="H468" t="s">
        <v>4313</v>
      </c>
      <c r="J468" t="s">
        <v>4311</v>
      </c>
      <c r="K468" t="s">
        <v>4314</v>
      </c>
      <c r="L468">
        <v>2</v>
      </c>
      <c r="M468" t="s">
        <v>4315</v>
      </c>
      <c r="N468" t="s">
        <v>182</v>
      </c>
      <c r="O468" t="s">
        <v>34</v>
      </c>
      <c r="P468" t="s">
        <v>4316</v>
      </c>
      <c r="Q468" t="s">
        <v>36</v>
      </c>
      <c r="S468" t="s">
        <v>52</v>
      </c>
      <c r="T468" t="s">
        <v>1873</v>
      </c>
      <c r="U468" t="s">
        <v>4317</v>
      </c>
      <c r="V468" t="s">
        <v>40</v>
      </c>
      <c r="W468" t="s">
        <v>163</v>
      </c>
      <c r="X468" t="s">
        <v>41</v>
      </c>
      <c r="Z468" t="s">
        <v>4318</v>
      </c>
    </row>
    <row r="469" spans="1:26" x14ac:dyDescent="0.2">
      <c r="A469" t="s">
        <v>4319</v>
      </c>
      <c r="B469">
        <v>10290</v>
      </c>
      <c r="C469" t="s">
        <v>4320</v>
      </c>
      <c r="D469" t="s">
        <v>4321</v>
      </c>
      <c r="E469">
        <v>0.75</v>
      </c>
      <c r="F469">
        <v>0</v>
      </c>
      <c r="G469" t="s">
        <v>46</v>
      </c>
      <c r="H469" t="s">
        <v>4321</v>
      </c>
      <c r="I469" t="s">
        <v>4322</v>
      </c>
      <c r="J469" t="s">
        <v>4319</v>
      </c>
      <c r="K469" t="s">
        <v>4320</v>
      </c>
      <c r="L469">
        <v>2</v>
      </c>
      <c r="M469" t="s">
        <v>4323</v>
      </c>
      <c r="N469" t="s">
        <v>777</v>
      </c>
      <c r="O469" t="s">
        <v>34</v>
      </c>
      <c r="P469" t="s">
        <v>4324</v>
      </c>
      <c r="Q469" t="s">
        <v>36</v>
      </c>
      <c r="S469" t="s">
        <v>36</v>
      </c>
      <c r="T469" t="s">
        <v>53</v>
      </c>
      <c r="V469" t="s">
        <v>163</v>
      </c>
      <c r="W469" t="s">
        <v>163</v>
      </c>
      <c r="X469" t="s">
        <v>41</v>
      </c>
      <c r="Z469" t="s">
        <v>4325</v>
      </c>
    </row>
    <row r="470" spans="1:26" x14ac:dyDescent="0.2">
      <c r="A470" t="s">
        <v>4326</v>
      </c>
      <c r="B470">
        <v>224</v>
      </c>
      <c r="C470" t="s">
        <v>4327</v>
      </c>
      <c r="D470" t="s">
        <v>4328</v>
      </c>
      <c r="E470">
        <v>0.7</v>
      </c>
      <c r="F470">
        <v>0</v>
      </c>
      <c r="G470" t="s">
        <v>46</v>
      </c>
      <c r="H470" t="s">
        <v>4328</v>
      </c>
      <c r="I470" t="s">
        <v>4329</v>
      </c>
      <c r="J470" t="s">
        <v>4326</v>
      </c>
      <c r="K470" t="s">
        <v>4330</v>
      </c>
      <c r="L470">
        <v>17</v>
      </c>
      <c r="M470" t="s">
        <v>4331</v>
      </c>
      <c r="N470" t="s">
        <v>4070</v>
      </c>
      <c r="O470" t="s">
        <v>34</v>
      </c>
      <c r="P470" t="s">
        <v>4332</v>
      </c>
      <c r="Q470" t="s">
        <v>36</v>
      </c>
      <c r="U470" t="s">
        <v>4333</v>
      </c>
      <c r="V470" t="s">
        <v>40</v>
      </c>
      <c r="W470" t="s">
        <v>40</v>
      </c>
      <c r="X470" t="s">
        <v>41</v>
      </c>
      <c r="Z470" t="s">
        <v>4334</v>
      </c>
    </row>
    <row r="471" spans="1:26" x14ac:dyDescent="0.2">
      <c r="A471" t="s">
        <v>4335</v>
      </c>
      <c r="B471">
        <v>7037</v>
      </c>
      <c r="C471" t="s">
        <v>4336</v>
      </c>
      <c r="D471" t="s">
        <v>4337</v>
      </c>
      <c r="E471">
        <v>0.56999999999999995</v>
      </c>
      <c r="F471">
        <v>0</v>
      </c>
      <c r="G471" t="s">
        <v>46</v>
      </c>
      <c r="H471" t="s">
        <v>4337</v>
      </c>
      <c r="I471" t="s">
        <v>4338</v>
      </c>
      <c r="J471" t="s">
        <v>4335</v>
      </c>
      <c r="K471" t="s">
        <v>4339</v>
      </c>
      <c r="L471">
        <v>3</v>
      </c>
      <c r="M471" t="s">
        <v>4340</v>
      </c>
      <c r="N471" t="s">
        <v>4341</v>
      </c>
      <c r="O471" t="s">
        <v>34</v>
      </c>
      <c r="P471" t="s">
        <v>4342</v>
      </c>
      <c r="Q471" t="s">
        <v>52</v>
      </c>
      <c r="S471" t="s">
        <v>52</v>
      </c>
      <c r="T471" t="s">
        <v>1695</v>
      </c>
      <c r="U471" t="s">
        <v>4343</v>
      </c>
      <c r="V471" t="s">
        <v>40</v>
      </c>
      <c r="W471" t="s">
        <v>40</v>
      </c>
      <c r="X471" t="s">
        <v>41</v>
      </c>
      <c r="Z471" t="s">
        <v>4344</v>
      </c>
    </row>
    <row r="472" spans="1:26" x14ac:dyDescent="0.2">
      <c r="A472" t="s">
        <v>4345</v>
      </c>
      <c r="B472">
        <v>64398</v>
      </c>
      <c r="C472" t="s">
        <v>4346</v>
      </c>
      <c r="D472" t="s">
        <v>4347</v>
      </c>
      <c r="E472">
        <v>0.43</v>
      </c>
      <c r="F472">
        <v>2.4899999999999999E-2</v>
      </c>
      <c r="G472" t="s">
        <v>46</v>
      </c>
      <c r="H472" t="s">
        <v>4347</v>
      </c>
      <c r="I472" t="s">
        <v>4348</v>
      </c>
      <c r="J472" t="s">
        <v>4345</v>
      </c>
      <c r="K472" t="s">
        <v>4349</v>
      </c>
      <c r="L472">
        <v>14</v>
      </c>
      <c r="M472" t="s">
        <v>4350</v>
      </c>
      <c r="N472" t="s">
        <v>192</v>
      </c>
      <c r="O472" t="s">
        <v>34</v>
      </c>
      <c r="P472" t="s">
        <v>4351</v>
      </c>
      <c r="Q472" t="s">
        <v>37</v>
      </c>
      <c r="S472" t="s">
        <v>37</v>
      </c>
      <c r="T472" t="s">
        <v>1568</v>
      </c>
      <c r="U472" t="s">
        <v>4352</v>
      </c>
      <c r="V472" t="s">
        <v>40</v>
      </c>
      <c r="W472" t="s">
        <v>40</v>
      </c>
      <c r="X472" t="s">
        <v>41</v>
      </c>
      <c r="Z472" t="s">
        <v>4353</v>
      </c>
    </row>
    <row r="473" spans="1:26" x14ac:dyDescent="0.2">
      <c r="A473" t="s">
        <v>4354</v>
      </c>
      <c r="B473">
        <v>8243</v>
      </c>
      <c r="C473" t="s">
        <v>4355</v>
      </c>
      <c r="D473" t="s">
        <v>4356</v>
      </c>
      <c r="E473">
        <v>0.19</v>
      </c>
      <c r="F473">
        <v>0.3085</v>
      </c>
      <c r="G473" t="s">
        <v>29</v>
      </c>
      <c r="H473" t="s">
        <v>4356</v>
      </c>
      <c r="I473" t="s">
        <v>4357</v>
      </c>
      <c r="J473" t="s">
        <v>4354</v>
      </c>
      <c r="K473" t="s">
        <v>4358</v>
      </c>
      <c r="L473" t="s">
        <v>117</v>
      </c>
      <c r="M473" t="s">
        <v>4359</v>
      </c>
      <c r="N473" t="s">
        <v>1437</v>
      </c>
      <c r="O473" t="s">
        <v>34</v>
      </c>
      <c r="P473" t="s">
        <v>4360</v>
      </c>
      <c r="Q473" t="s">
        <v>52</v>
      </c>
      <c r="S473" t="s">
        <v>98</v>
      </c>
      <c r="T473" t="s">
        <v>237</v>
      </c>
      <c r="V473" t="s">
        <v>40</v>
      </c>
      <c r="W473" t="s">
        <v>40</v>
      </c>
      <c r="X473" t="s">
        <v>41</v>
      </c>
      <c r="Z473" t="s">
        <v>4361</v>
      </c>
    </row>
    <row r="474" spans="1:26" x14ac:dyDescent="0.2">
      <c r="A474" t="s">
        <v>4362</v>
      </c>
      <c r="B474">
        <v>3028</v>
      </c>
      <c r="C474" t="s">
        <v>4363</v>
      </c>
      <c r="D474" t="s">
        <v>4364</v>
      </c>
      <c r="E474">
        <v>0.6</v>
      </c>
      <c r="F474">
        <v>5.0000000000000001E-3</v>
      </c>
      <c r="G474" t="s">
        <v>46</v>
      </c>
      <c r="H474" t="s">
        <v>4364</v>
      </c>
      <c r="I474" t="s">
        <v>4365</v>
      </c>
      <c r="J474" t="s">
        <v>4362</v>
      </c>
      <c r="K474" t="s">
        <v>4366</v>
      </c>
      <c r="L474" t="s">
        <v>117</v>
      </c>
      <c r="M474" t="s">
        <v>4367</v>
      </c>
      <c r="N474" t="s">
        <v>217</v>
      </c>
      <c r="O474" t="s">
        <v>34</v>
      </c>
      <c r="P474" t="s">
        <v>4368</v>
      </c>
      <c r="Q474" t="s">
        <v>36</v>
      </c>
      <c r="U474" t="s">
        <v>4369</v>
      </c>
      <c r="V474" t="s">
        <v>40</v>
      </c>
      <c r="W474" t="s">
        <v>40</v>
      </c>
      <c r="X474" t="s">
        <v>41</v>
      </c>
      <c r="Z474" t="s">
        <v>4370</v>
      </c>
    </row>
    <row r="475" spans="1:26" x14ac:dyDescent="0.2">
      <c r="A475" t="s">
        <v>4371</v>
      </c>
      <c r="B475">
        <v>2011</v>
      </c>
      <c r="C475" t="s">
        <v>4372</v>
      </c>
      <c r="D475" t="s">
        <v>4373</v>
      </c>
      <c r="E475">
        <v>0.77</v>
      </c>
      <c r="F475">
        <v>0</v>
      </c>
      <c r="G475" t="s">
        <v>46</v>
      </c>
      <c r="H475" t="s">
        <v>4373</v>
      </c>
      <c r="I475" t="s">
        <v>4374</v>
      </c>
      <c r="J475" t="s">
        <v>4371</v>
      </c>
      <c r="K475" t="s">
        <v>4375</v>
      </c>
      <c r="L475">
        <v>11</v>
      </c>
      <c r="M475" t="s">
        <v>4376</v>
      </c>
      <c r="N475" t="s">
        <v>33</v>
      </c>
      <c r="O475" t="s">
        <v>34</v>
      </c>
      <c r="P475" t="s">
        <v>4377</v>
      </c>
      <c r="Q475" t="s">
        <v>36</v>
      </c>
      <c r="S475" t="s">
        <v>52</v>
      </c>
      <c r="T475" t="s">
        <v>1578</v>
      </c>
      <c r="U475" t="s">
        <v>4378</v>
      </c>
      <c r="V475" t="s">
        <v>40</v>
      </c>
      <c r="W475" t="s">
        <v>40</v>
      </c>
      <c r="X475" t="s">
        <v>41</v>
      </c>
      <c r="Z475" t="s">
        <v>4379</v>
      </c>
    </row>
    <row r="476" spans="1:26" x14ac:dyDescent="0.2">
      <c r="A476" t="s">
        <v>4380</v>
      </c>
      <c r="B476">
        <v>8974</v>
      </c>
      <c r="C476" t="s">
        <v>4381</v>
      </c>
      <c r="D476" t="s">
        <v>4382</v>
      </c>
      <c r="E476">
        <v>0.35</v>
      </c>
      <c r="F476">
        <v>4.9799999999999997E-2</v>
      </c>
      <c r="G476" t="s">
        <v>46</v>
      </c>
      <c r="H476" t="s">
        <v>4382</v>
      </c>
      <c r="I476" t="s">
        <v>4383</v>
      </c>
      <c r="J476" t="s">
        <v>4380</v>
      </c>
      <c r="K476" t="s">
        <v>4384</v>
      </c>
      <c r="L476">
        <v>5</v>
      </c>
      <c r="M476" t="s">
        <v>4385</v>
      </c>
      <c r="N476" t="s">
        <v>325</v>
      </c>
      <c r="O476" t="s">
        <v>34</v>
      </c>
      <c r="P476" t="s">
        <v>4386</v>
      </c>
      <c r="Q476" t="s">
        <v>52</v>
      </c>
      <c r="S476" t="s">
        <v>98</v>
      </c>
      <c r="T476" t="s">
        <v>955</v>
      </c>
      <c r="U476" t="s">
        <v>4387</v>
      </c>
      <c r="V476" t="s">
        <v>40</v>
      </c>
      <c r="W476" t="s">
        <v>40</v>
      </c>
      <c r="X476" t="s">
        <v>41</v>
      </c>
      <c r="Z476" t="s">
        <v>4388</v>
      </c>
    </row>
    <row r="477" spans="1:26" x14ac:dyDescent="0.2">
      <c r="A477" t="s">
        <v>4389</v>
      </c>
      <c r="B477">
        <v>2213</v>
      </c>
      <c r="C477" t="s">
        <v>4390</v>
      </c>
      <c r="D477" t="s">
        <v>4391</v>
      </c>
      <c r="E477">
        <v>0.3</v>
      </c>
      <c r="F477">
        <v>0.22389999999999999</v>
      </c>
      <c r="G477" t="s">
        <v>29</v>
      </c>
      <c r="H477" t="s">
        <v>4391</v>
      </c>
      <c r="I477" t="s">
        <v>4392</v>
      </c>
      <c r="J477" t="s">
        <v>4389</v>
      </c>
      <c r="K477" t="s">
        <v>4393</v>
      </c>
      <c r="L477">
        <v>1</v>
      </c>
      <c r="M477" t="s">
        <v>4394</v>
      </c>
      <c r="N477" t="s">
        <v>4395</v>
      </c>
      <c r="O477" t="s">
        <v>34</v>
      </c>
      <c r="P477" t="s">
        <v>4396</v>
      </c>
      <c r="Q477" t="s">
        <v>52</v>
      </c>
      <c r="U477" t="s">
        <v>4397</v>
      </c>
      <c r="V477" t="s">
        <v>163</v>
      </c>
      <c r="W477" t="s">
        <v>55</v>
      </c>
      <c r="X477">
        <v>16</v>
      </c>
      <c r="Y477" t="s">
        <v>4398</v>
      </c>
      <c r="Z477" t="s">
        <v>4399</v>
      </c>
    </row>
    <row r="478" spans="1:26" x14ac:dyDescent="0.2">
      <c r="A478" t="s">
        <v>4400</v>
      </c>
      <c r="B478">
        <v>51095</v>
      </c>
      <c r="C478" t="s">
        <v>4401</v>
      </c>
      <c r="D478" t="s">
        <v>4402</v>
      </c>
      <c r="E478">
        <v>0.19</v>
      </c>
      <c r="F478">
        <v>0.27360000000000001</v>
      </c>
      <c r="G478" t="s">
        <v>29</v>
      </c>
      <c r="H478" t="s">
        <v>4402</v>
      </c>
      <c r="I478" t="s">
        <v>4403</v>
      </c>
      <c r="J478" t="s">
        <v>4400</v>
      </c>
      <c r="K478" t="s">
        <v>4404</v>
      </c>
      <c r="L478">
        <v>3</v>
      </c>
      <c r="M478" t="s">
        <v>4405</v>
      </c>
      <c r="N478" t="s">
        <v>777</v>
      </c>
      <c r="O478" t="s">
        <v>34</v>
      </c>
      <c r="P478" t="s">
        <v>4406</v>
      </c>
      <c r="Q478" t="s">
        <v>37</v>
      </c>
      <c r="S478" t="s">
        <v>98</v>
      </c>
      <c r="T478" t="s">
        <v>210</v>
      </c>
      <c r="V478" t="s">
        <v>40</v>
      </c>
      <c r="W478" t="s">
        <v>40</v>
      </c>
      <c r="X478" t="s">
        <v>41</v>
      </c>
      <c r="Z478" t="s">
        <v>4407</v>
      </c>
    </row>
    <row r="479" spans="1:26" x14ac:dyDescent="0.2">
      <c r="A479" t="s">
        <v>4408</v>
      </c>
      <c r="B479">
        <v>37</v>
      </c>
      <c r="C479" t="s">
        <v>4409</v>
      </c>
      <c r="D479" t="s">
        <v>4410</v>
      </c>
      <c r="E479">
        <v>0.78</v>
      </c>
      <c r="F479">
        <v>0</v>
      </c>
      <c r="G479" t="s">
        <v>46</v>
      </c>
      <c r="H479" t="s">
        <v>4410</v>
      </c>
      <c r="I479" t="s">
        <v>4411</v>
      </c>
      <c r="J479" t="s">
        <v>4408</v>
      </c>
      <c r="K479" t="s">
        <v>4412</v>
      </c>
      <c r="L479">
        <v>17</v>
      </c>
      <c r="M479" t="s">
        <v>4413</v>
      </c>
      <c r="N479" t="s">
        <v>777</v>
      </c>
      <c r="O479" t="s">
        <v>34</v>
      </c>
      <c r="P479" t="s">
        <v>4414</v>
      </c>
      <c r="Q479" t="s">
        <v>52</v>
      </c>
      <c r="S479" t="s">
        <v>52</v>
      </c>
      <c r="T479" t="s">
        <v>3687</v>
      </c>
      <c r="U479" t="s">
        <v>4415</v>
      </c>
      <c r="V479" t="s">
        <v>40</v>
      </c>
      <c r="W479" t="s">
        <v>40</v>
      </c>
      <c r="X479" t="s">
        <v>41</v>
      </c>
      <c r="Z479" t="s">
        <v>4416</v>
      </c>
    </row>
    <row r="480" spans="1:26" x14ac:dyDescent="0.2">
      <c r="A480" t="s">
        <v>4417</v>
      </c>
      <c r="B480">
        <v>6793</v>
      </c>
      <c r="C480" t="s">
        <v>4418</v>
      </c>
      <c r="D480" t="s">
        <v>4419</v>
      </c>
      <c r="E480">
        <v>0.61</v>
      </c>
      <c r="F480">
        <v>0</v>
      </c>
      <c r="G480" t="s">
        <v>46</v>
      </c>
      <c r="H480" t="s">
        <v>4419</v>
      </c>
      <c r="I480" t="s">
        <v>4420</v>
      </c>
      <c r="J480" t="s">
        <v>4417</v>
      </c>
      <c r="K480" t="s">
        <v>4421</v>
      </c>
      <c r="L480">
        <v>5</v>
      </c>
      <c r="M480" t="s">
        <v>4422</v>
      </c>
      <c r="N480" t="s">
        <v>217</v>
      </c>
      <c r="O480" t="s">
        <v>34</v>
      </c>
      <c r="P480" t="s">
        <v>4423</v>
      </c>
      <c r="Q480" t="s">
        <v>52</v>
      </c>
      <c r="U480" t="s">
        <v>4424</v>
      </c>
      <c r="V480" t="s">
        <v>40</v>
      </c>
      <c r="W480" t="s">
        <v>40</v>
      </c>
      <c r="X480" t="s">
        <v>41</v>
      </c>
      <c r="Z480" t="s">
        <v>4425</v>
      </c>
    </row>
    <row r="481" spans="1:26" x14ac:dyDescent="0.2">
      <c r="A481" t="s">
        <v>4426</v>
      </c>
      <c r="B481">
        <v>1400</v>
      </c>
      <c r="C481" t="s">
        <v>4427</v>
      </c>
      <c r="D481" t="s">
        <v>4428</v>
      </c>
      <c r="E481">
        <v>0.66</v>
      </c>
      <c r="F481">
        <v>0</v>
      </c>
      <c r="G481" t="s">
        <v>46</v>
      </c>
      <c r="H481" t="s">
        <v>4428</v>
      </c>
      <c r="I481" t="s">
        <v>4429</v>
      </c>
      <c r="J481" t="s">
        <v>4426</v>
      </c>
      <c r="K481" t="s">
        <v>4430</v>
      </c>
      <c r="L481">
        <v>4</v>
      </c>
      <c r="M481" t="s">
        <v>4431</v>
      </c>
      <c r="N481" t="s">
        <v>182</v>
      </c>
      <c r="O481" t="s">
        <v>34</v>
      </c>
      <c r="P481" t="s">
        <v>4432</v>
      </c>
      <c r="Q481" t="s">
        <v>36</v>
      </c>
      <c r="S481" t="s">
        <v>52</v>
      </c>
      <c r="T481" t="s">
        <v>381</v>
      </c>
      <c r="U481" t="s">
        <v>4433</v>
      </c>
      <c r="V481" t="s">
        <v>40</v>
      </c>
      <c r="W481" t="s">
        <v>55</v>
      </c>
      <c r="X481">
        <v>5</v>
      </c>
      <c r="Y481" t="s">
        <v>4434</v>
      </c>
      <c r="Z481" t="s">
        <v>4435</v>
      </c>
    </row>
    <row r="482" spans="1:26" x14ac:dyDescent="0.2">
      <c r="A482" t="s">
        <v>4436</v>
      </c>
      <c r="B482">
        <v>10335</v>
      </c>
      <c r="C482" t="s">
        <v>4437</v>
      </c>
      <c r="D482" t="s">
        <v>4438</v>
      </c>
      <c r="E482">
        <v>0.87</v>
      </c>
      <c r="F482">
        <v>0</v>
      </c>
      <c r="G482" t="s">
        <v>46</v>
      </c>
      <c r="H482" t="s">
        <v>4438</v>
      </c>
      <c r="I482" t="s">
        <v>4439</v>
      </c>
      <c r="J482" t="s">
        <v>4436</v>
      </c>
      <c r="K482" t="s">
        <v>4440</v>
      </c>
      <c r="L482">
        <v>11</v>
      </c>
      <c r="M482" t="s">
        <v>4441</v>
      </c>
      <c r="N482" t="s">
        <v>159</v>
      </c>
      <c r="O482" t="s">
        <v>34</v>
      </c>
      <c r="P482" t="s">
        <v>4442</v>
      </c>
      <c r="Q482" t="s">
        <v>37</v>
      </c>
      <c r="S482" t="s">
        <v>36</v>
      </c>
      <c r="T482" t="s">
        <v>2610</v>
      </c>
      <c r="U482" t="s">
        <v>4443</v>
      </c>
      <c r="V482" t="s">
        <v>163</v>
      </c>
      <c r="W482" t="s">
        <v>163</v>
      </c>
      <c r="X482" t="s">
        <v>41</v>
      </c>
      <c r="Z482" t="s">
        <v>4444</v>
      </c>
    </row>
    <row r="483" spans="1:26" x14ac:dyDescent="0.2">
      <c r="A483" t="s">
        <v>4445</v>
      </c>
      <c r="B483">
        <v>8907</v>
      </c>
      <c r="C483" t="s">
        <v>4446</v>
      </c>
      <c r="D483" t="s">
        <v>4447</v>
      </c>
      <c r="E483">
        <v>0.31</v>
      </c>
      <c r="F483">
        <v>8.4599999999999995E-2</v>
      </c>
      <c r="G483" t="s">
        <v>29</v>
      </c>
      <c r="H483" t="s">
        <v>4447</v>
      </c>
      <c r="I483" t="s">
        <v>4448</v>
      </c>
      <c r="J483" t="s">
        <v>4445</v>
      </c>
      <c r="K483" t="s">
        <v>4449</v>
      </c>
      <c r="L483">
        <v>19</v>
      </c>
      <c r="M483" t="s">
        <v>4450</v>
      </c>
      <c r="N483" t="s">
        <v>192</v>
      </c>
      <c r="O483" t="s">
        <v>34</v>
      </c>
      <c r="P483" t="s">
        <v>4451</v>
      </c>
      <c r="Q483" t="s">
        <v>37</v>
      </c>
      <c r="U483" t="s">
        <v>4452</v>
      </c>
      <c r="V483" t="s">
        <v>40</v>
      </c>
      <c r="W483" t="s">
        <v>40</v>
      </c>
      <c r="X483" t="s">
        <v>41</v>
      </c>
      <c r="Z483" t="s">
        <v>4453</v>
      </c>
    </row>
    <row r="484" spans="1:26" x14ac:dyDescent="0.2">
      <c r="A484" t="s">
        <v>4454</v>
      </c>
      <c r="B484">
        <v>5817</v>
      </c>
      <c r="C484" t="s">
        <v>4455</v>
      </c>
      <c r="D484" t="s">
        <v>4456</v>
      </c>
      <c r="E484">
        <v>0.53</v>
      </c>
      <c r="F484">
        <v>0</v>
      </c>
      <c r="G484" t="s">
        <v>46</v>
      </c>
      <c r="H484" t="s">
        <v>4456</v>
      </c>
      <c r="I484" t="s">
        <v>4457</v>
      </c>
      <c r="J484" t="s">
        <v>4454</v>
      </c>
      <c r="K484" t="s">
        <v>4458</v>
      </c>
      <c r="L484">
        <v>19</v>
      </c>
      <c r="M484" t="s">
        <v>4459</v>
      </c>
      <c r="N484" t="s">
        <v>4460</v>
      </c>
      <c r="O484" t="s">
        <v>34</v>
      </c>
      <c r="P484" t="s">
        <v>4461</v>
      </c>
      <c r="Q484" t="s">
        <v>36</v>
      </c>
      <c r="S484" t="s">
        <v>52</v>
      </c>
      <c r="T484" t="s">
        <v>3067</v>
      </c>
      <c r="U484" t="s">
        <v>4462</v>
      </c>
      <c r="V484" t="s">
        <v>40</v>
      </c>
      <c r="W484" t="s">
        <v>40</v>
      </c>
      <c r="X484" t="s">
        <v>41</v>
      </c>
      <c r="Z484" t="s">
        <v>4463</v>
      </c>
    </row>
    <row r="485" spans="1:26" x14ac:dyDescent="0.2">
      <c r="A485" t="s">
        <v>4464</v>
      </c>
      <c r="B485">
        <v>7515</v>
      </c>
      <c r="C485" t="s">
        <v>4465</v>
      </c>
      <c r="D485" t="s">
        <v>4466</v>
      </c>
      <c r="E485">
        <v>0.37</v>
      </c>
      <c r="F485">
        <v>4.48E-2</v>
      </c>
      <c r="G485" t="s">
        <v>46</v>
      </c>
      <c r="H485" t="s">
        <v>4466</v>
      </c>
      <c r="I485" t="s">
        <v>4467</v>
      </c>
      <c r="J485" t="s">
        <v>4464</v>
      </c>
      <c r="K485" t="s">
        <v>4468</v>
      </c>
      <c r="L485">
        <v>19</v>
      </c>
      <c r="M485" t="s">
        <v>4469</v>
      </c>
      <c r="N485" t="s">
        <v>549</v>
      </c>
      <c r="O485" t="s">
        <v>34</v>
      </c>
      <c r="P485" t="s">
        <v>4470</v>
      </c>
      <c r="Q485" t="s">
        <v>52</v>
      </c>
      <c r="S485" t="s">
        <v>98</v>
      </c>
      <c r="T485" t="s">
        <v>265</v>
      </c>
      <c r="U485" t="s">
        <v>4471</v>
      </c>
      <c r="V485" t="s">
        <v>40</v>
      </c>
      <c r="W485" t="s">
        <v>40</v>
      </c>
      <c r="X485" t="s">
        <v>41</v>
      </c>
      <c r="Z485" t="s">
        <v>4472</v>
      </c>
    </row>
    <row r="486" spans="1:26" x14ac:dyDescent="0.2">
      <c r="A486" t="s">
        <v>4473</v>
      </c>
      <c r="B486">
        <v>949</v>
      </c>
      <c r="C486" t="s">
        <v>4474</v>
      </c>
      <c r="D486" t="s">
        <v>4475</v>
      </c>
      <c r="E486">
        <v>0.49</v>
      </c>
      <c r="F486">
        <v>0</v>
      </c>
      <c r="G486" t="s">
        <v>46</v>
      </c>
      <c r="H486" t="s">
        <v>4475</v>
      </c>
      <c r="I486" t="s">
        <v>4476</v>
      </c>
      <c r="J486" t="s">
        <v>4473</v>
      </c>
      <c r="K486" t="s">
        <v>4477</v>
      </c>
      <c r="L486">
        <v>12</v>
      </c>
      <c r="M486" t="s">
        <v>4478</v>
      </c>
      <c r="N486" t="s">
        <v>1829</v>
      </c>
      <c r="O486" t="s">
        <v>34</v>
      </c>
      <c r="P486" t="s">
        <v>4479</v>
      </c>
      <c r="Q486" t="s">
        <v>52</v>
      </c>
      <c r="S486" t="s">
        <v>36</v>
      </c>
      <c r="T486" t="s">
        <v>53</v>
      </c>
      <c r="U486" t="s">
        <v>4480</v>
      </c>
      <c r="V486" t="s">
        <v>40</v>
      </c>
      <c r="W486" t="s">
        <v>957</v>
      </c>
      <c r="X486">
        <v>7</v>
      </c>
      <c r="Y486" t="s">
        <v>4481</v>
      </c>
      <c r="Z486" t="s">
        <v>4482</v>
      </c>
    </row>
    <row r="487" spans="1:26" x14ac:dyDescent="0.2">
      <c r="A487" t="s">
        <v>4483</v>
      </c>
      <c r="B487">
        <v>3993</v>
      </c>
      <c r="C487" t="s">
        <v>4484</v>
      </c>
      <c r="D487" t="s">
        <v>4485</v>
      </c>
      <c r="E487">
        <v>0.85</v>
      </c>
      <c r="F487">
        <v>0</v>
      </c>
      <c r="G487" t="s">
        <v>46</v>
      </c>
      <c r="H487" t="s">
        <v>4485</v>
      </c>
      <c r="I487" t="s">
        <v>4486</v>
      </c>
      <c r="J487" t="s">
        <v>4483</v>
      </c>
      <c r="K487" t="s">
        <v>4487</v>
      </c>
      <c r="L487">
        <v>17</v>
      </c>
      <c r="M487" t="s">
        <v>4488</v>
      </c>
      <c r="N487" t="s">
        <v>182</v>
      </c>
      <c r="O487" t="s">
        <v>34</v>
      </c>
      <c r="P487" t="s">
        <v>4489</v>
      </c>
      <c r="Q487" t="s">
        <v>37</v>
      </c>
      <c r="S487" t="s">
        <v>52</v>
      </c>
      <c r="T487" t="s">
        <v>161</v>
      </c>
      <c r="U487" t="s">
        <v>4490</v>
      </c>
      <c r="V487" t="s">
        <v>40</v>
      </c>
      <c r="W487" t="s">
        <v>163</v>
      </c>
      <c r="X487" t="s">
        <v>41</v>
      </c>
      <c r="Z487" t="s">
        <v>4491</v>
      </c>
    </row>
    <row r="488" spans="1:26" x14ac:dyDescent="0.2">
      <c r="A488" t="s">
        <v>4492</v>
      </c>
      <c r="B488">
        <v>6389</v>
      </c>
      <c r="C488" t="s">
        <v>4493</v>
      </c>
      <c r="D488" t="s">
        <v>4494</v>
      </c>
      <c r="E488">
        <v>0.67</v>
      </c>
      <c r="F488">
        <v>0</v>
      </c>
      <c r="G488" t="s">
        <v>46</v>
      </c>
      <c r="H488" t="s">
        <v>4494</v>
      </c>
      <c r="I488" t="s">
        <v>4495</v>
      </c>
      <c r="J488" t="s">
        <v>4492</v>
      </c>
      <c r="K488" t="s">
        <v>4496</v>
      </c>
      <c r="L488">
        <v>5</v>
      </c>
      <c r="M488" t="s">
        <v>4497</v>
      </c>
      <c r="N488" t="s">
        <v>4498</v>
      </c>
      <c r="O488" t="s">
        <v>34</v>
      </c>
      <c r="P488" t="s">
        <v>4499</v>
      </c>
      <c r="Q488" t="s">
        <v>52</v>
      </c>
      <c r="S488" t="s">
        <v>98</v>
      </c>
      <c r="T488" t="s">
        <v>210</v>
      </c>
      <c r="U488" t="s">
        <v>4500</v>
      </c>
      <c r="V488" t="s">
        <v>40</v>
      </c>
      <c r="W488" t="s">
        <v>40</v>
      </c>
      <c r="X488" t="s">
        <v>41</v>
      </c>
      <c r="Z488" t="s">
        <v>4501</v>
      </c>
    </row>
    <row r="489" spans="1:26" x14ac:dyDescent="0.2">
      <c r="A489" t="s">
        <v>4502</v>
      </c>
      <c r="B489">
        <v>6605</v>
      </c>
      <c r="C489" t="s">
        <v>4503</v>
      </c>
      <c r="D489" t="s">
        <v>4504</v>
      </c>
      <c r="E489">
        <v>0.08</v>
      </c>
      <c r="F489">
        <v>0.66169999999999995</v>
      </c>
      <c r="G489" t="s">
        <v>29</v>
      </c>
      <c r="H489" t="s">
        <v>4504</v>
      </c>
      <c r="I489" t="s">
        <v>4505</v>
      </c>
      <c r="J489" t="s">
        <v>4502</v>
      </c>
      <c r="K489" t="s">
        <v>4503</v>
      </c>
      <c r="L489">
        <v>17</v>
      </c>
      <c r="M489" t="s">
        <v>4506</v>
      </c>
      <c r="N489" t="s">
        <v>4507</v>
      </c>
      <c r="O489" t="s">
        <v>34</v>
      </c>
      <c r="P489" t="s">
        <v>4508</v>
      </c>
      <c r="Q489" t="s">
        <v>52</v>
      </c>
      <c r="S489" t="s">
        <v>52</v>
      </c>
      <c r="T489" t="s">
        <v>265</v>
      </c>
      <c r="V489" t="s">
        <v>40</v>
      </c>
      <c r="W489" t="s">
        <v>40</v>
      </c>
      <c r="X489" t="s">
        <v>41</v>
      </c>
      <c r="Z489" t="s">
        <v>4509</v>
      </c>
    </row>
    <row r="490" spans="1:26" x14ac:dyDescent="0.2">
      <c r="A490" t="s">
        <v>4510</v>
      </c>
      <c r="B490">
        <v>5523</v>
      </c>
      <c r="C490" t="s">
        <v>4511</v>
      </c>
      <c r="D490" t="s">
        <v>4512</v>
      </c>
      <c r="E490">
        <v>0.74</v>
      </c>
      <c r="F490">
        <v>0</v>
      </c>
      <c r="G490" t="s">
        <v>46</v>
      </c>
      <c r="H490" t="s">
        <v>4512</v>
      </c>
      <c r="I490" t="s">
        <v>4513</v>
      </c>
      <c r="J490" t="s">
        <v>4510</v>
      </c>
      <c r="K490" t="s">
        <v>4514</v>
      </c>
      <c r="L490">
        <v>3</v>
      </c>
      <c r="M490" t="s">
        <v>4515</v>
      </c>
      <c r="N490" t="s">
        <v>182</v>
      </c>
      <c r="O490" t="s">
        <v>34</v>
      </c>
      <c r="P490" t="s">
        <v>4516</v>
      </c>
      <c r="Q490" t="s">
        <v>37</v>
      </c>
      <c r="S490" t="s">
        <v>36</v>
      </c>
      <c r="T490" t="s">
        <v>121</v>
      </c>
      <c r="U490" t="s">
        <v>4517</v>
      </c>
      <c r="V490" t="s">
        <v>163</v>
      </c>
      <c r="W490" t="s">
        <v>56</v>
      </c>
      <c r="X490" t="s">
        <v>41</v>
      </c>
      <c r="Y490" t="s">
        <v>4518</v>
      </c>
      <c r="Z490" t="s">
        <v>4519</v>
      </c>
    </row>
    <row r="491" spans="1:26" x14ac:dyDescent="0.2">
      <c r="A491" t="s">
        <v>4520</v>
      </c>
      <c r="B491">
        <v>10979</v>
      </c>
      <c r="C491" t="s">
        <v>4521</v>
      </c>
      <c r="D491" t="s">
        <v>4522</v>
      </c>
      <c r="E491">
        <v>0.82</v>
      </c>
      <c r="F491">
        <v>0</v>
      </c>
      <c r="G491" t="s">
        <v>46</v>
      </c>
      <c r="H491" t="s">
        <v>4522</v>
      </c>
      <c r="I491" t="s">
        <v>4523</v>
      </c>
      <c r="J491" t="s">
        <v>4520</v>
      </c>
      <c r="K491" t="s">
        <v>4524</v>
      </c>
      <c r="L491">
        <v>14</v>
      </c>
      <c r="M491" t="s">
        <v>4525</v>
      </c>
      <c r="N491" t="s">
        <v>182</v>
      </c>
      <c r="O491" t="s">
        <v>34</v>
      </c>
      <c r="P491" t="s">
        <v>4526</v>
      </c>
      <c r="Q491" t="s">
        <v>37</v>
      </c>
      <c r="S491" t="s">
        <v>52</v>
      </c>
      <c r="T491" t="s">
        <v>4527</v>
      </c>
      <c r="V491" t="s">
        <v>40</v>
      </c>
      <c r="W491" t="s">
        <v>163</v>
      </c>
      <c r="X491" t="s">
        <v>41</v>
      </c>
      <c r="Z491" t="s">
        <v>4528</v>
      </c>
    </row>
    <row r="492" spans="1:26" x14ac:dyDescent="0.2">
      <c r="A492" t="s">
        <v>4529</v>
      </c>
      <c r="B492">
        <v>8647</v>
      </c>
      <c r="C492" t="s">
        <v>4530</v>
      </c>
      <c r="D492" t="s">
        <v>4531</v>
      </c>
      <c r="E492">
        <v>0.33</v>
      </c>
      <c r="F492">
        <v>4.9799999999999997E-2</v>
      </c>
      <c r="G492" t="s">
        <v>46</v>
      </c>
      <c r="H492" t="s">
        <v>4531</v>
      </c>
      <c r="I492" t="s">
        <v>4532</v>
      </c>
      <c r="J492" t="s">
        <v>4529</v>
      </c>
      <c r="K492" t="s">
        <v>4533</v>
      </c>
      <c r="L492">
        <v>2</v>
      </c>
      <c r="M492" t="s">
        <v>4534</v>
      </c>
      <c r="N492" t="s">
        <v>1627</v>
      </c>
      <c r="O492" t="s">
        <v>34</v>
      </c>
      <c r="P492" t="s">
        <v>4535</v>
      </c>
      <c r="Q492" t="s">
        <v>52</v>
      </c>
      <c r="S492" t="s">
        <v>37</v>
      </c>
      <c r="T492" t="s">
        <v>1568</v>
      </c>
      <c r="V492" t="s">
        <v>55</v>
      </c>
      <c r="W492" t="s">
        <v>55</v>
      </c>
      <c r="X492">
        <v>13</v>
      </c>
      <c r="Y492" t="s">
        <v>4536</v>
      </c>
      <c r="Z492" t="s">
        <v>4537</v>
      </c>
    </row>
    <row r="493" spans="1:26" x14ac:dyDescent="0.2">
      <c r="A493" t="s">
        <v>4538</v>
      </c>
      <c r="B493">
        <v>922</v>
      </c>
      <c r="C493" t="s">
        <v>4539</v>
      </c>
      <c r="D493" t="s">
        <v>4540</v>
      </c>
      <c r="E493">
        <v>-0.11</v>
      </c>
      <c r="F493">
        <v>0.56220000000000003</v>
      </c>
      <c r="G493" t="s">
        <v>29</v>
      </c>
      <c r="H493" t="s">
        <v>4540</v>
      </c>
      <c r="I493" t="s">
        <v>4541</v>
      </c>
      <c r="J493" t="s">
        <v>4538</v>
      </c>
      <c r="K493" t="s">
        <v>4542</v>
      </c>
      <c r="L493">
        <v>1</v>
      </c>
      <c r="M493" t="s">
        <v>4543</v>
      </c>
      <c r="N493" t="s">
        <v>1512</v>
      </c>
      <c r="O493" t="s">
        <v>34</v>
      </c>
      <c r="P493" t="s">
        <v>4544</v>
      </c>
      <c r="Q493" t="s">
        <v>52</v>
      </c>
      <c r="U493" t="s">
        <v>4545</v>
      </c>
      <c r="V493" t="s">
        <v>55</v>
      </c>
      <c r="W493" t="s">
        <v>55</v>
      </c>
      <c r="X493">
        <v>15</v>
      </c>
      <c r="Y493" t="s">
        <v>4546</v>
      </c>
      <c r="Z493" t="s">
        <v>4547</v>
      </c>
    </row>
    <row r="494" spans="1:26" x14ac:dyDescent="0.2">
      <c r="A494" t="s">
        <v>4548</v>
      </c>
      <c r="B494">
        <v>10644</v>
      </c>
      <c r="C494" t="s">
        <v>4549</v>
      </c>
      <c r="D494" t="s">
        <v>4550</v>
      </c>
      <c r="E494">
        <v>0.8</v>
      </c>
      <c r="F494">
        <v>0</v>
      </c>
      <c r="G494" t="s">
        <v>46</v>
      </c>
      <c r="H494" t="s">
        <v>4550</v>
      </c>
      <c r="I494" t="s">
        <v>4551</v>
      </c>
      <c r="J494" t="s">
        <v>4548</v>
      </c>
      <c r="K494" t="s">
        <v>4552</v>
      </c>
      <c r="L494">
        <v>3</v>
      </c>
      <c r="M494" t="s">
        <v>4553</v>
      </c>
      <c r="N494" t="s">
        <v>192</v>
      </c>
      <c r="O494" t="s">
        <v>34</v>
      </c>
      <c r="P494" t="s">
        <v>4554</v>
      </c>
      <c r="Q494" t="s">
        <v>36</v>
      </c>
      <c r="S494" t="s">
        <v>98</v>
      </c>
      <c r="T494" t="s">
        <v>381</v>
      </c>
      <c r="U494" t="s">
        <v>4555</v>
      </c>
      <c r="V494" t="s">
        <v>163</v>
      </c>
      <c r="W494" t="s">
        <v>163</v>
      </c>
      <c r="X494" t="s">
        <v>41</v>
      </c>
      <c r="Z494" t="s">
        <v>4556</v>
      </c>
    </row>
    <row r="495" spans="1:26" x14ac:dyDescent="0.2">
      <c r="A495" t="s">
        <v>4557</v>
      </c>
      <c r="B495">
        <v>6480</v>
      </c>
      <c r="C495" t="s">
        <v>4558</v>
      </c>
      <c r="D495" t="s">
        <v>4559</v>
      </c>
      <c r="E495">
        <v>0.57999999999999996</v>
      </c>
      <c r="F495">
        <v>0</v>
      </c>
      <c r="G495" t="s">
        <v>46</v>
      </c>
      <c r="H495" t="s">
        <v>4559</v>
      </c>
      <c r="I495" t="s">
        <v>4560</v>
      </c>
      <c r="J495" t="s">
        <v>4557</v>
      </c>
      <c r="K495" t="s">
        <v>4561</v>
      </c>
      <c r="L495">
        <v>3</v>
      </c>
      <c r="M495" t="s">
        <v>4562</v>
      </c>
      <c r="N495" t="s">
        <v>807</v>
      </c>
      <c r="O495" t="s">
        <v>34</v>
      </c>
      <c r="P495" t="s">
        <v>4563</v>
      </c>
      <c r="Q495" t="s">
        <v>52</v>
      </c>
      <c r="V495" t="s">
        <v>40</v>
      </c>
      <c r="W495" t="s">
        <v>40</v>
      </c>
      <c r="X495" t="s">
        <v>41</v>
      </c>
      <c r="Z495" t="s">
        <v>4564</v>
      </c>
    </row>
    <row r="496" spans="1:26" x14ac:dyDescent="0.2">
      <c r="A496" t="s">
        <v>4565</v>
      </c>
      <c r="B496">
        <v>8301</v>
      </c>
      <c r="C496" t="s">
        <v>4566</v>
      </c>
      <c r="D496" t="s">
        <v>4567</v>
      </c>
      <c r="E496">
        <v>0.74</v>
      </c>
      <c r="F496">
        <v>0</v>
      </c>
      <c r="G496" t="s">
        <v>46</v>
      </c>
      <c r="H496" t="s">
        <v>4567</v>
      </c>
      <c r="I496" t="s">
        <v>4568</v>
      </c>
      <c r="J496" t="s">
        <v>4565</v>
      </c>
      <c r="K496" t="s">
        <v>4569</v>
      </c>
      <c r="L496">
        <v>11</v>
      </c>
      <c r="M496" t="s">
        <v>4570</v>
      </c>
      <c r="N496" t="s">
        <v>668</v>
      </c>
      <c r="O496" t="s">
        <v>34</v>
      </c>
      <c r="P496" t="s">
        <v>4571</v>
      </c>
      <c r="Q496" t="s">
        <v>52</v>
      </c>
      <c r="S496" t="s">
        <v>52</v>
      </c>
      <c r="T496" t="s">
        <v>53</v>
      </c>
      <c r="U496" t="s">
        <v>4572</v>
      </c>
      <c r="V496" t="s">
        <v>40</v>
      </c>
      <c r="W496" t="s">
        <v>40</v>
      </c>
      <c r="X496" t="s">
        <v>41</v>
      </c>
      <c r="Z496" t="s">
        <v>4573</v>
      </c>
    </row>
    <row r="497" spans="1:26" x14ac:dyDescent="0.2">
      <c r="A497" t="s">
        <v>4574</v>
      </c>
      <c r="B497">
        <v>4905</v>
      </c>
      <c r="C497" t="s">
        <v>4575</v>
      </c>
      <c r="D497" t="s">
        <v>4576</v>
      </c>
      <c r="E497">
        <v>0.66</v>
      </c>
      <c r="F497">
        <v>0</v>
      </c>
      <c r="G497" t="s">
        <v>46</v>
      </c>
      <c r="H497" t="s">
        <v>4576</v>
      </c>
      <c r="I497" t="s">
        <v>4577</v>
      </c>
      <c r="J497" t="s">
        <v>4574</v>
      </c>
      <c r="K497" t="s">
        <v>4578</v>
      </c>
      <c r="L497">
        <v>17</v>
      </c>
      <c r="M497" t="s">
        <v>4579</v>
      </c>
      <c r="N497" t="s">
        <v>4580</v>
      </c>
      <c r="O497" t="s">
        <v>34</v>
      </c>
      <c r="P497" t="s">
        <v>4581</v>
      </c>
      <c r="Q497" t="s">
        <v>36</v>
      </c>
      <c r="S497" t="s">
        <v>52</v>
      </c>
      <c r="T497" t="s">
        <v>381</v>
      </c>
      <c r="V497" t="s">
        <v>40</v>
      </c>
      <c r="W497" t="s">
        <v>55</v>
      </c>
      <c r="X497">
        <v>5</v>
      </c>
      <c r="Y497" t="s">
        <v>4582</v>
      </c>
      <c r="Z497" t="s">
        <v>2703</v>
      </c>
    </row>
    <row r="498" spans="1:26" x14ac:dyDescent="0.2">
      <c r="A498" t="s">
        <v>4583</v>
      </c>
      <c r="B498">
        <v>23332</v>
      </c>
      <c r="C498" t="s">
        <v>4584</v>
      </c>
      <c r="D498" t="s">
        <v>4585</v>
      </c>
      <c r="E498">
        <v>0.73</v>
      </c>
      <c r="F498">
        <v>0</v>
      </c>
      <c r="G498" t="s">
        <v>46</v>
      </c>
      <c r="H498" t="s">
        <v>4585</v>
      </c>
      <c r="I498" t="s">
        <v>4586</v>
      </c>
      <c r="J498" t="s">
        <v>4583</v>
      </c>
      <c r="K498" t="s">
        <v>4587</v>
      </c>
      <c r="L498">
        <v>2</v>
      </c>
      <c r="M498" t="s">
        <v>4588</v>
      </c>
      <c r="N498" t="s">
        <v>182</v>
      </c>
      <c r="O498" t="s">
        <v>34</v>
      </c>
      <c r="P498" t="s">
        <v>4589</v>
      </c>
      <c r="Q498" t="s">
        <v>37</v>
      </c>
      <c r="U498" t="s">
        <v>4590</v>
      </c>
      <c r="V498" t="s">
        <v>40</v>
      </c>
      <c r="W498" t="s">
        <v>40</v>
      </c>
      <c r="X498" t="s">
        <v>41</v>
      </c>
      <c r="Z498" t="s">
        <v>4591</v>
      </c>
    </row>
    <row r="499" spans="1:26" x14ac:dyDescent="0.2">
      <c r="A499" t="s">
        <v>4592</v>
      </c>
      <c r="B499">
        <v>65993</v>
      </c>
      <c r="C499" t="s">
        <v>4593</v>
      </c>
      <c r="D499" t="s">
        <v>4594</v>
      </c>
      <c r="E499">
        <v>0.54</v>
      </c>
      <c r="F499">
        <v>0</v>
      </c>
      <c r="G499" t="s">
        <v>46</v>
      </c>
      <c r="H499" t="s">
        <v>4594</v>
      </c>
      <c r="I499" t="s">
        <v>4595</v>
      </c>
      <c r="J499" t="s">
        <v>4592</v>
      </c>
      <c r="K499" t="s">
        <v>4596</v>
      </c>
      <c r="L499">
        <v>16</v>
      </c>
      <c r="M499" t="s">
        <v>4597</v>
      </c>
      <c r="N499" t="s">
        <v>192</v>
      </c>
      <c r="O499" t="s">
        <v>34</v>
      </c>
      <c r="P499" t="s">
        <v>4598</v>
      </c>
      <c r="Q499" t="s">
        <v>52</v>
      </c>
      <c r="S499" t="s">
        <v>52</v>
      </c>
      <c r="T499" t="s">
        <v>210</v>
      </c>
      <c r="V499" t="s">
        <v>40</v>
      </c>
      <c r="W499" t="s">
        <v>40</v>
      </c>
      <c r="X499" t="s">
        <v>41</v>
      </c>
      <c r="Z499" t="s">
        <v>4599</v>
      </c>
    </row>
    <row r="500" spans="1:26" x14ac:dyDescent="0.2">
      <c r="A500" t="s">
        <v>4600</v>
      </c>
      <c r="B500">
        <v>4854</v>
      </c>
      <c r="C500" t="s">
        <v>4601</v>
      </c>
      <c r="D500" t="s">
        <v>4602</v>
      </c>
      <c r="E500">
        <v>0.87</v>
      </c>
      <c r="F500">
        <v>0</v>
      </c>
      <c r="G500" t="s">
        <v>46</v>
      </c>
      <c r="H500" t="s">
        <v>4602</v>
      </c>
      <c r="I500" t="s">
        <v>4603</v>
      </c>
      <c r="J500" t="s">
        <v>4600</v>
      </c>
      <c r="K500" t="s">
        <v>4604</v>
      </c>
      <c r="L500">
        <v>19</v>
      </c>
      <c r="M500" t="s">
        <v>4605</v>
      </c>
      <c r="N500" t="s">
        <v>4606</v>
      </c>
      <c r="O500" t="s">
        <v>34</v>
      </c>
      <c r="P500" t="s">
        <v>4607</v>
      </c>
      <c r="Q500" t="s">
        <v>36</v>
      </c>
      <c r="S500" t="s">
        <v>52</v>
      </c>
      <c r="T500" t="s">
        <v>3158</v>
      </c>
      <c r="U500" t="s">
        <v>4608</v>
      </c>
      <c r="V500" t="s">
        <v>40</v>
      </c>
      <c r="W500" t="s">
        <v>163</v>
      </c>
      <c r="X500" t="s">
        <v>41</v>
      </c>
      <c r="Z500" t="s">
        <v>4609</v>
      </c>
    </row>
    <row r="501" spans="1:26" x14ac:dyDescent="0.2">
      <c r="A501" t="s">
        <v>4610</v>
      </c>
      <c r="B501">
        <v>8726</v>
      </c>
      <c r="C501" t="s">
        <v>4611</v>
      </c>
      <c r="D501" t="s">
        <v>4612</v>
      </c>
      <c r="E501">
        <v>0.39</v>
      </c>
      <c r="F501">
        <v>3.4799999999999998E-2</v>
      </c>
      <c r="G501" t="s">
        <v>46</v>
      </c>
      <c r="H501" t="s">
        <v>4612</v>
      </c>
      <c r="I501" t="s">
        <v>4613</v>
      </c>
      <c r="J501" t="s">
        <v>4610</v>
      </c>
      <c r="K501" t="s">
        <v>4614</v>
      </c>
      <c r="L501">
        <v>11</v>
      </c>
      <c r="M501" t="s">
        <v>4615</v>
      </c>
      <c r="N501" t="s">
        <v>182</v>
      </c>
      <c r="O501" t="s">
        <v>34</v>
      </c>
      <c r="P501" t="s">
        <v>4616</v>
      </c>
      <c r="Q501" t="s">
        <v>52</v>
      </c>
      <c r="S501" t="s">
        <v>52</v>
      </c>
      <c r="T501" t="s">
        <v>265</v>
      </c>
      <c r="U501" t="s">
        <v>4617</v>
      </c>
      <c r="V501" t="s">
        <v>40</v>
      </c>
      <c r="W501" t="s">
        <v>40</v>
      </c>
      <c r="X501" t="s">
        <v>41</v>
      </c>
      <c r="Z501" t="s">
        <v>4618</v>
      </c>
    </row>
    <row r="502" spans="1:26" x14ac:dyDescent="0.2">
      <c r="A502" t="s">
        <v>4619</v>
      </c>
      <c r="B502">
        <v>6620</v>
      </c>
      <c r="C502" t="s">
        <v>4620</v>
      </c>
      <c r="D502" t="s">
        <v>4621</v>
      </c>
      <c r="E502">
        <v>0.53</v>
      </c>
      <c r="F502">
        <v>0</v>
      </c>
      <c r="G502" t="s">
        <v>46</v>
      </c>
      <c r="H502" t="s">
        <v>4621</v>
      </c>
      <c r="J502" t="s">
        <v>4619</v>
      </c>
      <c r="K502" t="s">
        <v>4622</v>
      </c>
      <c r="L502">
        <v>5</v>
      </c>
      <c r="M502" t="s">
        <v>4623</v>
      </c>
      <c r="N502" t="s">
        <v>182</v>
      </c>
      <c r="O502" t="s">
        <v>34</v>
      </c>
      <c r="P502" t="s">
        <v>4624</v>
      </c>
      <c r="Q502" t="s">
        <v>52</v>
      </c>
      <c r="V502" t="s">
        <v>55</v>
      </c>
      <c r="W502" t="s">
        <v>55</v>
      </c>
      <c r="X502">
        <v>70</v>
      </c>
      <c r="Y502" t="s">
        <v>4625</v>
      </c>
      <c r="Z502" t="s">
        <v>4626</v>
      </c>
    </row>
    <row r="503" spans="1:26" x14ac:dyDescent="0.2">
      <c r="A503" t="s">
        <v>4627</v>
      </c>
      <c r="B503">
        <v>7251</v>
      </c>
      <c r="C503" t="s">
        <v>4628</v>
      </c>
      <c r="D503" t="s">
        <v>4629</v>
      </c>
      <c r="E503">
        <v>0.03</v>
      </c>
      <c r="F503">
        <v>0.88560000000000005</v>
      </c>
      <c r="G503" t="s">
        <v>29</v>
      </c>
      <c r="H503" t="s">
        <v>4629</v>
      </c>
      <c r="I503" t="s">
        <v>4630</v>
      </c>
      <c r="J503" t="s">
        <v>4627</v>
      </c>
      <c r="K503" t="s">
        <v>4631</v>
      </c>
      <c r="L503">
        <v>11</v>
      </c>
      <c r="M503" t="s">
        <v>4632</v>
      </c>
      <c r="N503" t="s">
        <v>139</v>
      </c>
      <c r="O503" t="s">
        <v>34</v>
      </c>
      <c r="P503" t="s">
        <v>4633</v>
      </c>
      <c r="Q503" t="s">
        <v>36</v>
      </c>
      <c r="S503" t="s">
        <v>52</v>
      </c>
      <c r="T503" t="s">
        <v>1531</v>
      </c>
      <c r="U503" t="s">
        <v>4634</v>
      </c>
      <c r="V503" t="s">
        <v>40</v>
      </c>
      <c r="W503" t="s">
        <v>40</v>
      </c>
      <c r="X503" t="s">
        <v>41</v>
      </c>
      <c r="Z503" t="s">
        <v>4635</v>
      </c>
    </row>
    <row r="504" spans="1:26" x14ac:dyDescent="0.2">
      <c r="A504" t="s">
        <v>4636</v>
      </c>
      <c r="B504">
        <v>489</v>
      </c>
      <c r="C504" t="s">
        <v>4637</v>
      </c>
      <c r="D504" t="s">
        <v>4638</v>
      </c>
      <c r="E504">
        <v>0.67</v>
      </c>
      <c r="F504">
        <v>0</v>
      </c>
      <c r="G504" t="s">
        <v>46</v>
      </c>
      <c r="H504" t="s">
        <v>4638</v>
      </c>
      <c r="I504" t="s">
        <v>4639</v>
      </c>
      <c r="J504" t="s">
        <v>4636</v>
      </c>
      <c r="K504" t="s">
        <v>4640</v>
      </c>
      <c r="L504">
        <v>17</v>
      </c>
      <c r="M504" t="s">
        <v>4641</v>
      </c>
      <c r="N504" t="s">
        <v>4151</v>
      </c>
      <c r="O504" t="s">
        <v>34</v>
      </c>
      <c r="P504" t="s">
        <v>4642</v>
      </c>
      <c r="Q504" t="s">
        <v>36</v>
      </c>
      <c r="U504" t="s">
        <v>4643</v>
      </c>
      <c r="V504" t="s">
        <v>40</v>
      </c>
      <c r="W504" t="s">
        <v>40</v>
      </c>
      <c r="X504" t="s">
        <v>41</v>
      </c>
      <c r="Z504" t="s">
        <v>4644</v>
      </c>
    </row>
    <row r="505" spans="1:26" x14ac:dyDescent="0.2">
      <c r="A505" t="s">
        <v>4645</v>
      </c>
      <c r="B505">
        <v>11343</v>
      </c>
      <c r="C505" t="s">
        <v>4646</v>
      </c>
      <c r="D505" t="s">
        <v>4647</v>
      </c>
      <c r="E505">
        <v>0.88</v>
      </c>
      <c r="F505">
        <v>0</v>
      </c>
      <c r="G505" t="s">
        <v>46</v>
      </c>
      <c r="H505" t="s">
        <v>4647</v>
      </c>
      <c r="I505" t="s">
        <v>4648</v>
      </c>
      <c r="J505" t="s">
        <v>4645</v>
      </c>
      <c r="K505" t="s">
        <v>4649</v>
      </c>
      <c r="L505">
        <v>3</v>
      </c>
      <c r="M505" t="s">
        <v>4650</v>
      </c>
      <c r="N505" t="s">
        <v>807</v>
      </c>
      <c r="O505" t="s">
        <v>34</v>
      </c>
      <c r="P505" t="s">
        <v>4651</v>
      </c>
      <c r="Q505" t="s">
        <v>36</v>
      </c>
      <c r="S505" t="s">
        <v>52</v>
      </c>
      <c r="T505" t="s">
        <v>265</v>
      </c>
      <c r="U505" t="s">
        <v>4652</v>
      </c>
      <c r="V505" t="s">
        <v>40</v>
      </c>
      <c r="W505" t="s">
        <v>40</v>
      </c>
      <c r="X505" t="s">
        <v>41</v>
      </c>
      <c r="Z505" t="s">
        <v>4653</v>
      </c>
    </row>
    <row r="506" spans="1:26" x14ac:dyDescent="0.2">
      <c r="A506" t="s">
        <v>4654</v>
      </c>
      <c r="B506">
        <v>59277</v>
      </c>
      <c r="C506" t="s">
        <v>4655</v>
      </c>
      <c r="D506" t="s">
        <v>4656</v>
      </c>
      <c r="E506">
        <v>0.65</v>
      </c>
      <c r="F506">
        <v>0</v>
      </c>
      <c r="G506" t="s">
        <v>46</v>
      </c>
      <c r="H506" t="s">
        <v>4656</v>
      </c>
      <c r="J506" t="s">
        <v>4654</v>
      </c>
      <c r="K506" t="s">
        <v>4657</v>
      </c>
      <c r="L506">
        <v>12</v>
      </c>
      <c r="M506" t="s">
        <v>4658</v>
      </c>
      <c r="N506" t="s">
        <v>3265</v>
      </c>
      <c r="O506" t="s">
        <v>34</v>
      </c>
      <c r="P506" t="s">
        <v>4659</v>
      </c>
      <c r="Q506" t="s">
        <v>36</v>
      </c>
      <c r="U506" t="s">
        <v>4660</v>
      </c>
      <c r="V506" t="s">
        <v>40</v>
      </c>
      <c r="W506" t="s">
        <v>56</v>
      </c>
      <c r="X506" t="s">
        <v>41</v>
      </c>
      <c r="Y506" t="s">
        <v>4661</v>
      </c>
      <c r="Z506" t="s">
        <v>4662</v>
      </c>
    </row>
    <row r="507" spans="1:26" x14ac:dyDescent="0.2">
      <c r="A507" t="s">
        <v>4663</v>
      </c>
      <c r="B507">
        <v>617</v>
      </c>
      <c r="C507" t="s">
        <v>4664</v>
      </c>
      <c r="D507" t="s">
        <v>4665</v>
      </c>
      <c r="E507">
        <v>0.43</v>
      </c>
      <c r="F507">
        <v>0.01</v>
      </c>
      <c r="G507" t="s">
        <v>46</v>
      </c>
      <c r="H507" t="s">
        <v>4665</v>
      </c>
      <c r="I507" t="s">
        <v>4666</v>
      </c>
      <c r="J507" t="s">
        <v>4663</v>
      </c>
      <c r="K507" t="s">
        <v>4667</v>
      </c>
      <c r="L507">
        <v>2</v>
      </c>
      <c r="M507" t="s">
        <v>4668</v>
      </c>
      <c r="N507" t="s">
        <v>3075</v>
      </c>
      <c r="O507" t="s">
        <v>34</v>
      </c>
      <c r="P507" t="s">
        <v>4669</v>
      </c>
      <c r="Q507" t="s">
        <v>52</v>
      </c>
      <c r="S507" t="s">
        <v>37</v>
      </c>
      <c r="T507" t="s">
        <v>53</v>
      </c>
      <c r="U507" t="s">
        <v>4670</v>
      </c>
      <c r="V507" t="s">
        <v>40</v>
      </c>
      <c r="W507" t="s">
        <v>40</v>
      </c>
      <c r="X507" t="s">
        <v>41</v>
      </c>
      <c r="Z507" t="s">
        <v>4671</v>
      </c>
    </row>
    <row r="508" spans="1:26" x14ac:dyDescent="0.2">
      <c r="A508" t="s">
        <v>4672</v>
      </c>
      <c r="B508">
        <v>3998</v>
      </c>
      <c r="C508" t="s">
        <v>4673</v>
      </c>
      <c r="D508" t="s">
        <v>4674</v>
      </c>
      <c r="E508">
        <v>0.76</v>
      </c>
      <c r="F508">
        <v>0</v>
      </c>
      <c r="G508" t="s">
        <v>46</v>
      </c>
      <c r="H508" t="s">
        <v>4674</v>
      </c>
      <c r="I508" t="s">
        <v>4675</v>
      </c>
      <c r="J508" t="s">
        <v>4672</v>
      </c>
      <c r="K508" t="s">
        <v>4676</v>
      </c>
      <c r="L508">
        <v>18</v>
      </c>
      <c r="M508" t="s">
        <v>4677</v>
      </c>
      <c r="N508" t="s">
        <v>3812</v>
      </c>
      <c r="O508" t="s">
        <v>34</v>
      </c>
      <c r="P508" t="s">
        <v>4678</v>
      </c>
      <c r="Q508" t="s">
        <v>52</v>
      </c>
      <c r="S508" t="s">
        <v>37</v>
      </c>
      <c r="T508" t="s">
        <v>381</v>
      </c>
      <c r="V508" t="s">
        <v>40</v>
      </c>
      <c r="W508" t="s">
        <v>40</v>
      </c>
      <c r="X508" t="s">
        <v>41</v>
      </c>
      <c r="Z508" t="s">
        <v>4679</v>
      </c>
    </row>
    <row r="509" spans="1:26" x14ac:dyDescent="0.2">
      <c r="A509" t="s">
        <v>4680</v>
      </c>
      <c r="B509">
        <v>51495</v>
      </c>
      <c r="C509" t="s">
        <v>4681</v>
      </c>
      <c r="D509" t="s">
        <v>4682</v>
      </c>
      <c r="E509">
        <v>0.8</v>
      </c>
      <c r="F509">
        <v>0</v>
      </c>
      <c r="G509" t="s">
        <v>46</v>
      </c>
      <c r="H509" t="s">
        <v>4683</v>
      </c>
      <c r="I509" t="s">
        <v>4684</v>
      </c>
      <c r="J509" t="s">
        <v>4680</v>
      </c>
      <c r="K509" t="s">
        <v>4681</v>
      </c>
      <c r="L509">
        <v>15</v>
      </c>
      <c r="M509" t="s">
        <v>4685</v>
      </c>
      <c r="N509" t="s">
        <v>86</v>
      </c>
      <c r="O509" t="s">
        <v>34</v>
      </c>
      <c r="P509" t="s">
        <v>4686</v>
      </c>
      <c r="Q509" t="s">
        <v>36</v>
      </c>
      <c r="S509" t="s">
        <v>98</v>
      </c>
      <c r="T509" t="s">
        <v>4687</v>
      </c>
      <c r="U509" t="s">
        <v>4688</v>
      </c>
      <c r="V509" t="s">
        <v>40</v>
      </c>
      <c r="W509" t="s">
        <v>40</v>
      </c>
      <c r="X509" t="s">
        <v>41</v>
      </c>
      <c r="Z509" t="s">
        <v>4689</v>
      </c>
    </row>
    <row r="510" spans="1:26" x14ac:dyDescent="0.2">
      <c r="A510" t="s">
        <v>4690</v>
      </c>
      <c r="B510">
        <v>23140</v>
      </c>
      <c r="C510" t="s">
        <v>4691</v>
      </c>
      <c r="D510" t="s">
        <v>4692</v>
      </c>
      <c r="E510">
        <v>0.53</v>
      </c>
      <c r="F510">
        <v>0</v>
      </c>
      <c r="G510" t="s">
        <v>46</v>
      </c>
      <c r="H510" t="s">
        <v>4692</v>
      </c>
      <c r="I510" t="s">
        <v>4693</v>
      </c>
      <c r="J510" t="s">
        <v>4690</v>
      </c>
      <c r="K510" t="s">
        <v>4694</v>
      </c>
      <c r="L510">
        <v>17</v>
      </c>
      <c r="M510" t="s">
        <v>4695</v>
      </c>
      <c r="N510" t="s">
        <v>363</v>
      </c>
      <c r="O510" t="s">
        <v>34</v>
      </c>
      <c r="P510" t="s">
        <v>4696</v>
      </c>
      <c r="Q510" t="s">
        <v>37</v>
      </c>
      <c r="S510" t="s">
        <v>36</v>
      </c>
      <c r="T510" t="s">
        <v>296</v>
      </c>
      <c r="U510" t="s">
        <v>4697</v>
      </c>
      <c r="V510" t="s">
        <v>40</v>
      </c>
      <c r="W510" t="s">
        <v>40</v>
      </c>
      <c r="X510" t="s">
        <v>41</v>
      </c>
      <c r="Z510" t="s">
        <v>4698</v>
      </c>
    </row>
    <row r="511" spans="1:26" x14ac:dyDescent="0.2">
      <c r="A511" t="s">
        <v>4699</v>
      </c>
      <c r="B511">
        <v>2023</v>
      </c>
      <c r="C511" t="s">
        <v>4700</v>
      </c>
      <c r="D511" t="s">
        <v>4701</v>
      </c>
      <c r="E511">
        <v>0.46</v>
      </c>
      <c r="F511">
        <v>1.49E-2</v>
      </c>
      <c r="G511" t="s">
        <v>46</v>
      </c>
      <c r="H511" t="s">
        <v>4701</v>
      </c>
      <c r="I511" t="s">
        <v>4702</v>
      </c>
      <c r="J511" t="s">
        <v>4699</v>
      </c>
      <c r="K511" t="s">
        <v>4703</v>
      </c>
      <c r="L511">
        <v>1</v>
      </c>
      <c r="M511" t="s">
        <v>4704</v>
      </c>
      <c r="N511" t="s">
        <v>1078</v>
      </c>
      <c r="O511" t="s">
        <v>34</v>
      </c>
      <c r="P511" t="s">
        <v>4705</v>
      </c>
      <c r="Q511" t="s">
        <v>52</v>
      </c>
      <c r="S511" t="s">
        <v>98</v>
      </c>
      <c r="T511" t="s">
        <v>1568</v>
      </c>
      <c r="U511" t="s">
        <v>4706</v>
      </c>
      <c r="V511" t="s">
        <v>40</v>
      </c>
      <c r="W511" t="s">
        <v>40</v>
      </c>
      <c r="X511" t="s">
        <v>41</v>
      </c>
      <c r="Z511" t="s">
        <v>4707</v>
      </c>
    </row>
    <row r="512" spans="1:26" x14ac:dyDescent="0.2">
      <c r="A512" t="s">
        <v>4708</v>
      </c>
      <c r="B512">
        <v>56005</v>
      </c>
      <c r="C512" t="s">
        <v>4709</v>
      </c>
      <c r="D512" t="s">
        <v>4710</v>
      </c>
      <c r="E512">
        <v>0.6</v>
      </c>
      <c r="F512">
        <v>0</v>
      </c>
      <c r="G512" t="s">
        <v>46</v>
      </c>
      <c r="H512" t="s">
        <v>4711</v>
      </c>
      <c r="I512" t="s">
        <v>4712</v>
      </c>
      <c r="J512" t="s">
        <v>4708</v>
      </c>
      <c r="K512" t="s">
        <v>4713</v>
      </c>
      <c r="L512">
        <v>19</v>
      </c>
      <c r="M512" t="s">
        <v>4714</v>
      </c>
      <c r="N512" t="s">
        <v>897</v>
      </c>
      <c r="O512" t="s">
        <v>34</v>
      </c>
      <c r="P512" t="s">
        <v>4715</v>
      </c>
      <c r="Q512" t="s">
        <v>36</v>
      </c>
      <c r="U512" t="s">
        <v>4716</v>
      </c>
      <c r="V512" t="s">
        <v>40</v>
      </c>
      <c r="W512" t="s">
        <v>40</v>
      </c>
      <c r="X512" t="s">
        <v>41</v>
      </c>
      <c r="Z512" t="s">
        <v>4717</v>
      </c>
    </row>
    <row r="513" spans="1:26" x14ac:dyDescent="0.2">
      <c r="A513" t="s">
        <v>4718</v>
      </c>
      <c r="B513">
        <v>55160</v>
      </c>
      <c r="C513" t="s">
        <v>4719</v>
      </c>
      <c r="D513" t="s">
        <v>4720</v>
      </c>
      <c r="E513">
        <v>0.84</v>
      </c>
      <c r="F513">
        <v>0</v>
      </c>
      <c r="G513" t="s">
        <v>46</v>
      </c>
      <c r="H513" t="s">
        <v>4720</v>
      </c>
      <c r="I513" t="s">
        <v>4721</v>
      </c>
      <c r="J513" t="s">
        <v>4718</v>
      </c>
      <c r="K513" t="s">
        <v>4722</v>
      </c>
      <c r="L513">
        <v>1</v>
      </c>
      <c r="M513" t="s">
        <v>4723</v>
      </c>
      <c r="N513" t="s">
        <v>182</v>
      </c>
      <c r="O513" t="s">
        <v>34</v>
      </c>
      <c r="P513" t="s">
        <v>4724</v>
      </c>
      <c r="Q513" t="s">
        <v>36</v>
      </c>
      <c r="S513" t="s">
        <v>36</v>
      </c>
      <c r="T513" t="s">
        <v>4725</v>
      </c>
      <c r="U513" t="s">
        <v>4726</v>
      </c>
      <c r="V513" t="s">
        <v>40</v>
      </c>
      <c r="W513" t="s">
        <v>40</v>
      </c>
      <c r="X513" t="s">
        <v>41</v>
      </c>
      <c r="Z513" t="s">
        <v>4727</v>
      </c>
    </row>
    <row r="514" spans="1:26" x14ac:dyDescent="0.2">
      <c r="A514" t="s">
        <v>4728</v>
      </c>
      <c r="B514">
        <v>6717</v>
      </c>
      <c r="C514" t="s">
        <v>4729</v>
      </c>
      <c r="D514" t="s">
        <v>4730</v>
      </c>
      <c r="E514">
        <v>0.64</v>
      </c>
      <c r="F514">
        <v>0</v>
      </c>
      <c r="G514" t="s">
        <v>46</v>
      </c>
      <c r="H514" t="s">
        <v>4730</v>
      </c>
      <c r="J514" t="s">
        <v>4728</v>
      </c>
      <c r="K514" t="s">
        <v>4731</v>
      </c>
      <c r="L514">
        <v>7</v>
      </c>
      <c r="M514" t="s">
        <v>4732</v>
      </c>
      <c r="N514" t="s">
        <v>182</v>
      </c>
      <c r="O514" t="s">
        <v>34</v>
      </c>
      <c r="P514" t="s">
        <v>4733</v>
      </c>
      <c r="Q514" t="s">
        <v>52</v>
      </c>
      <c r="S514" t="s">
        <v>52</v>
      </c>
      <c r="T514" t="s">
        <v>237</v>
      </c>
      <c r="U514" t="s">
        <v>4734</v>
      </c>
      <c r="V514" t="s">
        <v>40</v>
      </c>
      <c r="W514" t="s">
        <v>40</v>
      </c>
      <c r="X514" t="s">
        <v>41</v>
      </c>
      <c r="Z514" t="s">
        <v>4735</v>
      </c>
    </row>
    <row r="515" spans="1:26" x14ac:dyDescent="0.2">
      <c r="A515" t="s">
        <v>4736</v>
      </c>
      <c r="B515">
        <v>8672</v>
      </c>
      <c r="C515" t="s">
        <v>4737</v>
      </c>
      <c r="D515" t="s">
        <v>4738</v>
      </c>
      <c r="E515">
        <v>0.37</v>
      </c>
      <c r="F515">
        <v>6.4699999999999994E-2</v>
      </c>
      <c r="G515" t="s">
        <v>29</v>
      </c>
      <c r="H515" t="s">
        <v>4738</v>
      </c>
      <c r="I515" t="s">
        <v>4739</v>
      </c>
      <c r="J515" t="s">
        <v>4736</v>
      </c>
      <c r="K515" t="s">
        <v>4740</v>
      </c>
      <c r="L515">
        <v>1</v>
      </c>
      <c r="M515" t="s">
        <v>4741</v>
      </c>
      <c r="N515" t="s">
        <v>192</v>
      </c>
      <c r="O515" t="s">
        <v>34</v>
      </c>
      <c r="P515" t="s">
        <v>4742</v>
      </c>
      <c r="Q515" t="s">
        <v>52</v>
      </c>
      <c r="S515" t="s">
        <v>36</v>
      </c>
      <c r="T515" t="s">
        <v>381</v>
      </c>
      <c r="U515" t="s">
        <v>4743</v>
      </c>
      <c r="V515" t="s">
        <v>40</v>
      </c>
      <c r="W515" t="s">
        <v>40</v>
      </c>
      <c r="X515" t="s">
        <v>41</v>
      </c>
      <c r="Z515" t="s">
        <v>4744</v>
      </c>
    </row>
    <row r="516" spans="1:26" x14ac:dyDescent="0.2">
      <c r="A516" t="s">
        <v>4745</v>
      </c>
      <c r="B516">
        <v>79023</v>
      </c>
      <c r="C516" t="s">
        <v>4746</v>
      </c>
      <c r="D516" t="s">
        <v>4747</v>
      </c>
      <c r="E516">
        <v>7.0000000000000007E-2</v>
      </c>
      <c r="F516">
        <v>0.71640000000000004</v>
      </c>
      <c r="G516" t="s">
        <v>29</v>
      </c>
      <c r="H516" t="s">
        <v>4747</v>
      </c>
      <c r="I516" t="s">
        <v>4748</v>
      </c>
      <c r="J516" t="s">
        <v>4745</v>
      </c>
      <c r="K516" t="s">
        <v>4749</v>
      </c>
      <c r="L516">
        <v>12</v>
      </c>
      <c r="M516" t="s">
        <v>4750</v>
      </c>
      <c r="N516" t="s">
        <v>1740</v>
      </c>
      <c r="O516" t="s">
        <v>34</v>
      </c>
      <c r="P516" t="s">
        <v>4751</v>
      </c>
      <c r="Q516" t="s">
        <v>52</v>
      </c>
      <c r="S516" t="s">
        <v>52</v>
      </c>
      <c r="T516" t="s">
        <v>265</v>
      </c>
      <c r="U516" t="s">
        <v>4752</v>
      </c>
      <c r="V516" t="s">
        <v>40</v>
      </c>
      <c r="W516" t="s">
        <v>40</v>
      </c>
      <c r="X516" t="s">
        <v>41</v>
      </c>
      <c r="Z516" t="s">
        <v>4753</v>
      </c>
    </row>
    <row r="517" spans="1:26" x14ac:dyDescent="0.2">
      <c r="A517" t="s">
        <v>4754</v>
      </c>
      <c r="B517">
        <v>10512</v>
      </c>
      <c r="C517" t="s">
        <v>4755</v>
      </c>
      <c r="D517" t="s">
        <v>4756</v>
      </c>
      <c r="E517">
        <v>0.72</v>
      </c>
      <c r="F517">
        <v>0</v>
      </c>
      <c r="G517" t="s">
        <v>46</v>
      </c>
      <c r="H517" t="s">
        <v>4756</v>
      </c>
      <c r="I517" t="s">
        <v>4757</v>
      </c>
      <c r="J517" t="s">
        <v>4754</v>
      </c>
      <c r="K517" t="s">
        <v>4758</v>
      </c>
      <c r="L517">
        <v>7</v>
      </c>
      <c r="M517" t="s">
        <v>4759</v>
      </c>
      <c r="N517" t="s">
        <v>4760</v>
      </c>
      <c r="O517" t="s">
        <v>34</v>
      </c>
      <c r="P517" t="s">
        <v>4761</v>
      </c>
      <c r="Q517" t="s">
        <v>37</v>
      </c>
      <c r="S517" t="s">
        <v>36</v>
      </c>
      <c r="T517" t="s">
        <v>2125</v>
      </c>
      <c r="U517" t="s">
        <v>4762</v>
      </c>
      <c r="V517" t="s">
        <v>163</v>
      </c>
      <c r="W517" t="s">
        <v>163</v>
      </c>
      <c r="X517" t="s">
        <v>41</v>
      </c>
      <c r="Z517" t="s">
        <v>4763</v>
      </c>
    </row>
    <row r="518" spans="1:26" x14ac:dyDescent="0.2">
      <c r="A518" t="s">
        <v>4764</v>
      </c>
      <c r="B518">
        <v>55020</v>
      </c>
      <c r="C518" t="s">
        <v>4765</v>
      </c>
      <c r="D518" t="s">
        <v>4766</v>
      </c>
      <c r="E518">
        <v>0.7</v>
      </c>
      <c r="F518">
        <v>0</v>
      </c>
      <c r="G518" t="s">
        <v>46</v>
      </c>
      <c r="H518" t="s">
        <v>4766</v>
      </c>
      <c r="I518" t="s">
        <v>4767</v>
      </c>
      <c r="J518" t="s">
        <v>4764</v>
      </c>
      <c r="K518" t="s">
        <v>4768</v>
      </c>
      <c r="L518">
        <v>22</v>
      </c>
      <c r="M518" t="s">
        <v>4769</v>
      </c>
      <c r="N518" t="s">
        <v>182</v>
      </c>
      <c r="O518" t="s">
        <v>34</v>
      </c>
      <c r="P518" t="s">
        <v>4770</v>
      </c>
      <c r="Q518" t="s">
        <v>36</v>
      </c>
      <c r="S518" t="s">
        <v>36</v>
      </c>
      <c r="T518" t="s">
        <v>381</v>
      </c>
      <c r="U518" t="s">
        <v>4771</v>
      </c>
      <c r="V518" t="s">
        <v>40</v>
      </c>
      <c r="W518" t="s">
        <v>40</v>
      </c>
      <c r="X518" t="s">
        <v>41</v>
      </c>
      <c r="Z518" t="s">
        <v>4772</v>
      </c>
    </row>
    <row r="519" spans="1:26" x14ac:dyDescent="0.2">
      <c r="A519" t="s">
        <v>4773</v>
      </c>
      <c r="B519">
        <v>38</v>
      </c>
      <c r="C519" t="s">
        <v>4774</v>
      </c>
      <c r="D519" t="s">
        <v>4775</v>
      </c>
      <c r="E519">
        <v>0.72</v>
      </c>
      <c r="F519">
        <v>0</v>
      </c>
      <c r="G519" t="s">
        <v>46</v>
      </c>
      <c r="H519" t="s">
        <v>4775</v>
      </c>
      <c r="I519" t="s">
        <v>4776</v>
      </c>
      <c r="J519" t="s">
        <v>4773</v>
      </c>
      <c r="K519" t="s">
        <v>4777</v>
      </c>
      <c r="L519">
        <v>11</v>
      </c>
      <c r="M519" t="s">
        <v>4778</v>
      </c>
      <c r="N519" t="s">
        <v>217</v>
      </c>
      <c r="O519" t="s">
        <v>34</v>
      </c>
      <c r="P519" t="s">
        <v>4779</v>
      </c>
      <c r="Q519" t="s">
        <v>52</v>
      </c>
      <c r="S519" t="s">
        <v>98</v>
      </c>
      <c r="T519" t="s">
        <v>210</v>
      </c>
      <c r="U519" t="s">
        <v>4780</v>
      </c>
      <c r="V519" t="s">
        <v>40</v>
      </c>
      <c r="W519" t="s">
        <v>40</v>
      </c>
      <c r="X519" t="s">
        <v>41</v>
      </c>
      <c r="Z519" t="s">
        <v>4781</v>
      </c>
    </row>
    <row r="520" spans="1:26" x14ac:dyDescent="0.2">
      <c r="A520" t="s">
        <v>4782</v>
      </c>
      <c r="B520">
        <v>23151</v>
      </c>
      <c r="C520" t="s">
        <v>4783</v>
      </c>
      <c r="D520" t="s">
        <v>4784</v>
      </c>
      <c r="E520">
        <v>0.85</v>
      </c>
      <c r="F520">
        <v>0</v>
      </c>
      <c r="G520" t="s">
        <v>46</v>
      </c>
      <c r="H520" t="s">
        <v>4784</v>
      </c>
      <c r="I520" t="s">
        <v>4785</v>
      </c>
      <c r="J520" t="s">
        <v>4782</v>
      </c>
      <c r="K520" t="s">
        <v>4783</v>
      </c>
      <c r="L520">
        <v>22</v>
      </c>
      <c r="M520" t="s">
        <v>4786</v>
      </c>
      <c r="N520" t="s">
        <v>159</v>
      </c>
      <c r="O520" t="s">
        <v>34</v>
      </c>
      <c r="U520" t="s">
        <v>4787</v>
      </c>
      <c r="V520" t="s">
        <v>40</v>
      </c>
      <c r="W520" t="s">
        <v>40</v>
      </c>
      <c r="X520" t="s">
        <v>41</v>
      </c>
      <c r="Z520" t="s">
        <v>4788</v>
      </c>
    </row>
    <row r="521" spans="1:26" x14ac:dyDescent="0.2">
      <c r="A521" t="s">
        <v>4789</v>
      </c>
      <c r="B521">
        <v>27332</v>
      </c>
      <c r="C521" t="s">
        <v>4790</v>
      </c>
      <c r="D521" t="s">
        <v>4791</v>
      </c>
      <c r="E521">
        <v>0.35</v>
      </c>
      <c r="F521">
        <v>2.9899999999999999E-2</v>
      </c>
      <c r="G521" t="s">
        <v>46</v>
      </c>
      <c r="H521" t="s">
        <v>4791</v>
      </c>
      <c r="I521" t="s">
        <v>4792</v>
      </c>
      <c r="J521" t="s">
        <v>4789</v>
      </c>
      <c r="K521" t="s">
        <v>4793</v>
      </c>
      <c r="L521">
        <v>2</v>
      </c>
      <c r="M521" t="s">
        <v>4794</v>
      </c>
      <c r="N521" t="s">
        <v>192</v>
      </c>
      <c r="O521" t="s">
        <v>34</v>
      </c>
      <c r="P521" t="s">
        <v>4795</v>
      </c>
      <c r="Q521" t="s">
        <v>52</v>
      </c>
      <c r="S521" t="s">
        <v>98</v>
      </c>
      <c r="T521" t="s">
        <v>2630</v>
      </c>
      <c r="U521" t="s">
        <v>4796</v>
      </c>
      <c r="V521" t="s">
        <v>40</v>
      </c>
      <c r="W521" t="s">
        <v>40</v>
      </c>
      <c r="X521" t="s">
        <v>41</v>
      </c>
      <c r="Z521" t="s">
        <v>4797</v>
      </c>
    </row>
    <row r="522" spans="1:26" x14ac:dyDescent="0.2">
      <c r="A522" t="s">
        <v>4798</v>
      </c>
      <c r="B522">
        <v>55972</v>
      </c>
      <c r="C522" t="s">
        <v>4799</v>
      </c>
      <c r="D522" t="s">
        <v>4800</v>
      </c>
      <c r="E522">
        <v>0.72</v>
      </c>
      <c r="F522">
        <v>0</v>
      </c>
      <c r="G522" t="s">
        <v>46</v>
      </c>
      <c r="H522" t="s">
        <v>4800</v>
      </c>
      <c r="I522" t="s">
        <v>4801</v>
      </c>
      <c r="J522" t="s">
        <v>4798</v>
      </c>
      <c r="K522" t="s">
        <v>4802</v>
      </c>
      <c r="L522">
        <v>7</v>
      </c>
      <c r="M522" t="s">
        <v>4803</v>
      </c>
      <c r="N522" t="s">
        <v>1238</v>
      </c>
      <c r="O522" t="s">
        <v>34</v>
      </c>
      <c r="P522" t="s">
        <v>4804</v>
      </c>
      <c r="Q522" t="s">
        <v>37</v>
      </c>
      <c r="U522" t="s">
        <v>4805</v>
      </c>
      <c r="V522" t="s">
        <v>40</v>
      </c>
      <c r="W522" t="s">
        <v>163</v>
      </c>
      <c r="X522" t="s">
        <v>41</v>
      </c>
      <c r="Z522" t="s">
        <v>4806</v>
      </c>
    </row>
    <row r="523" spans="1:26" x14ac:dyDescent="0.2">
      <c r="A523" t="s">
        <v>4807</v>
      </c>
      <c r="B523">
        <v>29090</v>
      </c>
      <c r="C523" t="s">
        <v>4808</v>
      </c>
      <c r="D523" t="s">
        <v>4809</v>
      </c>
      <c r="E523">
        <v>0.71</v>
      </c>
      <c r="F523">
        <v>0</v>
      </c>
      <c r="G523" t="s">
        <v>46</v>
      </c>
      <c r="H523" t="s">
        <v>4809</v>
      </c>
      <c r="I523" t="s">
        <v>4810</v>
      </c>
      <c r="J523" t="s">
        <v>4807</v>
      </c>
      <c r="K523" t="s">
        <v>4811</v>
      </c>
      <c r="L523">
        <v>18</v>
      </c>
      <c r="M523" t="s">
        <v>4812</v>
      </c>
      <c r="N523" t="s">
        <v>363</v>
      </c>
      <c r="O523" t="s">
        <v>34</v>
      </c>
      <c r="P523" t="s">
        <v>4813</v>
      </c>
      <c r="Q523" t="s">
        <v>37</v>
      </c>
      <c r="S523" t="s">
        <v>36</v>
      </c>
      <c r="T523" t="s">
        <v>265</v>
      </c>
      <c r="U523" t="s">
        <v>4814</v>
      </c>
      <c r="V523" t="s">
        <v>40</v>
      </c>
      <c r="W523" t="s">
        <v>40</v>
      </c>
      <c r="X523" t="s">
        <v>41</v>
      </c>
      <c r="Z523" t="s">
        <v>4815</v>
      </c>
    </row>
    <row r="524" spans="1:26" x14ac:dyDescent="0.2">
      <c r="A524" t="s">
        <v>4816</v>
      </c>
      <c r="B524">
        <v>119</v>
      </c>
      <c r="C524" t="s">
        <v>4817</v>
      </c>
      <c r="D524" t="s">
        <v>4818</v>
      </c>
      <c r="E524">
        <v>0.35</v>
      </c>
      <c r="F524">
        <v>4.48E-2</v>
      </c>
      <c r="G524" t="s">
        <v>46</v>
      </c>
      <c r="H524" t="s">
        <v>4818</v>
      </c>
      <c r="I524" t="s">
        <v>4819</v>
      </c>
      <c r="J524" t="s">
        <v>4816</v>
      </c>
      <c r="K524" t="s">
        <v>4820</v>
      </c>
      <c r="L524">
        <v>2</v>
      </c>
      <c r="M524" t="s">
        <v>4821</v>
      </c>
      <c r="N524" t="s">
        <v>182</v>
      </c>
      <c r="O524" t="s">
        <v>34</v>
      </c>
      <c r="P524" t="s">
        <v>4822</v>
      </c>
      <c r="Q524" t="s">
        <v>52</v>
      </c>
      <c r="S524" t="s">
        <v>36</v>
      </c>
      <c r="T524" t="s">
        <v>1568</v>
      </c>
      <c r="V524" t="s">
        <v>56</v>
      </c>
      <c r="W524" t="s">
        <v>957</v>
      </c>
      <c r="X524">
        <v>10</v>
      </c>
      <c r="Y524" t="s">
        <v>4823</v>
      </c>
      <c r="Z524" t="s">
        <v>4824</v>
      </c>
    </row>
    <row r="525" spans="1:26" x14ac:dyDescent="0.2">
      <c r="A525" t="s">
        <v>4825</v>
      </c>
      <c r="B525">
        <v>5250</v>
      </c>
      <c r="C525" t="s">
        <v>4826</v>
      </c>
      <c r="D525" t="s">
        <v>4827</v>
      </c>
      <c r="E525">
        <v>0.64</v>
      </c>
      <c r="F525">
        <v>0</v>
      </c>
      <c r="G525" t="s">
        <v>46</v>
      </c>
      <c r="H525" t="s">
        <v>4827</v>
      </c>
      <c r="I525" t="s">
        <v>4828</v>
      </c>
      <c r="J525" t="s">
        <v>4825</v>
      </c>
      <c r="K525" t="s">
        <v>4829</v>
      </c>
      <c r="L525">
        <v>12</v>
      </c>
      <c r="M525" t="s">
        <v>4830</v>
      </c>
      <c r="N525" t="s">
        <v>4831</v>
      </c>
      <c r="O525" t="s">
        <v>34</v>
      </c>
      <c r="P525" t="s">
        <v>4832</v>
      </c>
      <c r="S525" t="s">
        <v>52</v>
      </c>
      <c r="T525" t="s">
        <v>210</v>
      </c>
      <c r="U525" t="s">
        <v>4833</v>
      </c>
      <c r="V525" t="s">
        <v>40</v>
      </c>
      <c r="W525" t="s">
        <v>40</v>
      </c>
      <c r="X525" t="s">
        <v>41</v>
      </c>
      <c r="Z525" t="s">
        <v>4834</v>
      </c>
    </row>
    <row r="526" spans="1:26" x14ac:dyDescent="0.2">
      <c r="A526" t="s">
        <v>4835</v>
      </c>
      <c r="B526">
        <v>64778</v>
      </c>
      <c r="C526" t="s">
        <v>4836</v>
      </c>
      <c r="D526" t="s">
        <v>4837</v>
      </c>
      <c r="E526">
        <v>0.68</v>
      </c>
      <c r="F526">
        <v>0</v>
      </c>
      <c r="G526" t="s">
        <v>46</v>
      </c>
      <c r="H526" t="s">
        <v>4837</v>
      </c>
      <c r="I526" t="s">
        <v>4838</v>
      </c>
      <c r="J526" t="s">
        <v>4835</v>
      </c>
      <c r="K526" t="s">
        <v>4839</v>
      </c>
      <c r="L526">
        <v>3</v>
      </c>
      <c r="M526" t="s">
        <v>4840</v>
      </c>
      <c r="N526" t="s">
        <v>159</v>
      </c>
      <c r="O526" t="s">
        <v>34</v>
      </c>
      <c r="P526" t="s">
        <v>4841</v>
      </c>
      <c r="Q526" t="s">
        <v>37</v>
      </c>
      <c r="S526" t="s">
        <v>36</v>
      </c>
      <c r="T526" t="s">
        <v>99</v>
      </c>
      <c r="U526" t="s">
        <v>4842</v>
      </c>
      <c r="V526" t="s">
        <v>40</v>
      </c>
      <c r="W526" t="s">
        <v>40</v>
      </c>
      <c r="X526" t="s">
        <v>41</v>
      </c>
      <c r="Z526" t="s">
        <v>4843</v>
      </c>
    </row>
    <row r="527" spans="1:26" x14ac:dyDescent="0.2">
      <c r="A527" t="s">
        <v>4844</v>
      </c>
      <c r="B527">
        <v>285527</v>
      </c>
      <c r="C527" t="s">
        <v>4845</v>
      </c>
      <c r="D527" t="s">
        <v>4846</v>
      </c>
      <c r="E527">
        <v>0.71</v>
      </c>
      <c r="F527">
        <v>0</v>
      </c>
      <c r="G527" t="s">
        <v>46</v>
      </c>
      <c r="H527" t="s">
        <v>4846</v>
      </c>
      <c r="I527" t="s">
        <v>4847</v>
      </c>
      <c r="J527" t="s">
        <v>4844</v>
      </c>
      <c r="K527" t="s">
        <v>4848</v>
      </c>
      <c r="L527">
        <v>4</v>
      </c>
      <c r="M527" t="s">
        <v>4849</v>
      </c>
      <c r="N527" t="s">
        <v>1766</v>
      </c>
      <c r="O527" t="s">
        <v>34</v>
      </c>
      <c r="P527" t="s">
        <v>4850</v>
      </c>
      <c r="Q527" t="s">
        <v>52</v>
      </c>
      <c r="S527" t="s">
        <v>36</v>
      </c>
      <c r="T527" t="s">
        <v>4851</v>
      </c>
      <c r="V527" t="s">
        <v>40</v>
      </c>
      <c r="W527" t="s">
        <v>40</v>
      </c>
      <c r="X527" t="s">
        <v>41</v>
      </c>
      <c r="Z527" t="s">
        <v>4852</v>
      </c>
    </row>
    <row r="528" spans="1:26" x14ac:dyDescent="0.2">
      <c r="A528" t="s">
        <v>4853</v>
      </c>
      <c r="B528">
        <v>6624</v>
      </c>
      <c r="C528" t="s">
        <v>4854</v>
      </c>
      <c r="D528" t="s">
        <v>4855</v>
      </c>
      <c r="E528">
        <v>0.82</v>
      </c>
      <c r="F528">
        <v>0</v>
      </c>
      <c r="G528" t="s">
        <v>46</v>
      </c>
      <c r="H528" t="s">
        <v>4855</v>
      </c>
      <c r="I528" t="s">
        <v>4856</v>
      </c>
      <c r="J528" t="s">
        <v>4853</v>
      </c>
      <c r="K528" t="s">
        <v>4857</v>
      </c>
      <c r="L528">
        <v>7</v>
      </c>
      <c r="M528" t="s">
        <v>4858</v>
      </c>
      <c r="N528" t="s">
        <v>139</v>
      </c>
      <c r="O528" t="s">
        <v>34</v>
      </c>
      <c r="P528" t="s">
        <v>4859</v>
      </c>
      <c r="Q528" t="s">
        <v>52</v>
      </c>
      <c r="S528" t="s">
        <v>52</v>
      </c>
      <c r="T528" t="s">
        <v>276</v>
      </c>
      <c r="U528" t="s">
        <v>4860</v>
      </c>
      <c r="V528" t="s">
        <v>40</v>
      </c>
      <c r="W528" t="s">
        <v>56</v>
      </c>
      <c r="X528" t="s">
        <v>41</v>
      </c>
      <c r="Y528" t="s">
        <v>4861</v>
      </c>
      <c r="Z528" t="s">
        <v>4862</v>
      </c>
    </row>
    <row r="529" spans="1:26" x14ac:dyDescent="0.2">
      <c r="A529" t="s">
        <v>4863</v>
      </c>
      <c r="B529">
        <v>60</v>
      </c>
      <c r="C529" t="s">
        <v>4864</v>
      </c>
      <c r="D529" t="s">
        <v>4865</v>
      </c>
      <c r="E529">
        <v>0.7</v>
      </c>
      <c r="F529">
        <v>0</v>
      </c>
      <c r="G529" t="s">
        <v>46</v>
      </c>
      <c r="H529" t="s">
        <v>4865</v>
      </c>
      <c r="J529" t="s">
        <v>4863</v>
      </c>
      <c r="K529" t="s">
        <v>4866</v>
      </c>
      <c r="L529">
        <v>7</v>
      </c>
      <c r="M529" t="s">
        <v>4867</v>
      </c>
      <c r="N529" t="s">
        <v>657</v>
      </c>
      <c r="O529" t="s">
        <v>34</v>
      </c>
      <c r="P529" t="s">
        <v>4868</v>
      </c>
      <c r="Q529" t="s">
        <v>52</v>
      </c>
      <c r="U529" t="s">
        <v>4869</v>
      </c>
      <c r="V529" t="s">
        <v>40</v>
      </c>
      <c r="W529" t="s">
        <v>40</v>
      </c>
      <c r="X529" t="s">
        <v>41</v>
      </c>
      <c r="Z529" t="s">
        <v>4870</v>
      </c>
    </row>
    <row r="530" spans="1:26" x14ac:dyDescent="0.2">
      <c r="A530" t="s">
        <v>4871</v>
      </c>
      <c r="B530">
        <v>55034</v>
      </c>
      <c r="C530" t="s">
        <v>4872</v>
      </c>
      <c r="D530" t="s">
        <v>4873</v>
      </c>
      <c r="E530">
        <v>0.6</v>
      </c>
      <c r="F530">
        <v>0.01</v>
      </c>
      <c r="G530" t="s">
        <v>46</v>
      </c>
      <c r="H530" t="s">
        <v>4873</v>
      </c>
      <c r="I530" t="s">
        <v>4874</v>
      </c>
      <c r="J530" t="s">
        <v>4871</v>
      </c>
      <c r="K530" t="s">
        <v>4875</v>
      </c>
      <c r="L530">
        <v>18</v>
      </c>
      <c r="M530" t="s">
        <v>4876</v>
      </c>
      <c r="N530" t="s">
        <v>777</v>
      </c>
      <c r="O530" t="s">
        <v>34</v>
      </c>
      <c r="P530" t="s">
        <v>4877</v>
      </c>
      <c r="Q530" t="s">
        <v>37</v>
      </c>
      <c r="S530" t="s">
        <v>52</v>
      </c>
      <c r="T530" t="s">
        <v>908</v>
      </c>
      <c r="U530" t="s">
        <v>4878</v>
      </c>
      <c r="V530" t="s">
        <v>163</v>
      </c>
      <c r="W530" t="s">
        <v>163</v>
      </c>
      <c r="X530" t="s">
        <v>41</v>
      </c>
      <c r="Z530" t="s">
        <v>4879</v>
      </c>
    </row>
    <row r="531" spans="1:26" x14ac:dyDescent="0.2">
      <c r="A531" t="s">
        <v>4880</v>
      </c>
      <c r="B531">
        <v>5337</v>
      </c>
      <c r="C531" t="s">
        <v>4881</v>
      </c>
      <c r="D531" t="s">
        <v>4882</v>
      </c>
      <c r="E531">
        <v>0.72</v>
      </c>
      <c r="F531">
        <v>0</v>
      </c>
      <c r="G531" t="s">
        <v>46</v>
      </c>
      <c r="H531" t="s">
        <v>4882</v>
      </c>
      <c r="J531" t="s">
        <v>4880</v>
      </c>
      <c r="K531" t="s">
        <v>4883</v>
      </c>
      <c r="L531">
        <v>3</v>
      </c>
      <c r="M531" t="s">
        <v>4884</v>
      </c>
      <c r="N531" t="s">
        <v>4885</v>
      </c>
      <c r="O531" t="s">
        <v>34</v>
      </c>
      <c r="P531" t="s">
        <v>4886</v>
      </c>
      <c r="Q531" t="s">
        <v>36</v>
      </c>
      <c r="S531" t="s">
        <v>36</v>
      </c>
      <c r="T531" t="s">
        <v>227</v>
      </c>
      <c r="U531" t="s">
        <v>4887</v>
      </c>
      <c r="V531" t="s">
        <v>40</v>
      </c>
      <c r="W531" t="s">
        <v>56</v>
      </c>
      <c r="X531" t="s">
        <v>41</v>
      </c>
      <c r="Y531" t="s">
        <v>4888</v>
      </c>
      <c r="Z531" t="s">
        <v>4889</v>
      </c>
    </row>
    <row r="532" spans="1:26" x14ac:dyDescent="0.2">
      <c r="A532" t="s">
        <v>4890</v>
      </c>
      <c r="B532">
        <v>1739</v>
      </c>
      <c r="C532" t="s">
        <v>4891</v>
      </c>
      <c r="D532" t="s">
        <v>4892</v>
      </c>
      <c r="E532">
        <v>0.71</v>
      </c>
      <c r="F532">
        <v>0</v>
      </c>
      <c r="G532" t="s">
        <v>46</v>
      </c>
      <c r="H532" t="s">
        <v>4892</v>
      </c>
      <c r="I532" t="s">
        <v>4893</v>
      </c>
      <c r="J532" t="s">
        <v>4890</v>
      </c>
      <c r="K532" t="s">
        <v>4894</v>
      </c>
      <c r="L532">
        <v>3</v>
      </c>
      <c r="M532" t="s">
        <v>4895</v>
      </c>
      <c r="N532" t="s">
        <v>182</v>
      </c>
      <c r="O532" t="s">
        <v>34</v>
      </c>
      <c r="P532" t="s">
        <v>4896</v>
      </c>
      <c r="Q532" t="s">
        <v>52</v>
      </c>
      <c r="S532" t="s">
        <v>37</v>
      </c>
      <c r="T532" t="s">
        <v>3149</v>
      </c>
      <c r="V532" t="s">
        <v>40</v>
      </c>
      <c r="W532" t="s">
        <v>40</v>
      </c>
      <c r="X532" t="s">
        <v>41</v>
      </c>
      <c r="Z532" t="s">
        <v>4897</v>
      </c>
    </row>
    <row r="533" spans="1:26" x14ac:dyDescent="0.2">
      <c r="A533" t="s">
        <v>4898</v>
      </c>
      <c r="B533">
        <v>7879</v>
      </c>
      <c r="C533" t="s">
        <v>4899</v>
      </c>
      <c r="D533" t="s">
        <v>4900</v>
      </c>
      <c r="E533">
        <v>0.01</v>
      </c>
      <c r="F533">
        <v>0.97009999999999996</v>
      </c>
      <c r="G533" t="s">
        <v>29</v>
      </c>
      <c r="H533" t="s">
        <v>4900</v>
      </c>
      <c r="I533" t="s">
        <v>4901</v>
      </c>
      <c r="J533" t="s">
        <v>4898</v>
      </c>
      <c r="K533" t="s">
        <v>4899</v>
      </c>
      <c r="L533">
        <v>3</v>
      </c>
      <c r="M533" t="s">
        <v>4902</v>
      </c>
      <c r="N533" t="s">
        <v>657</v>
      </c>
      <c r="O533" t="s">
        <v>34</v>
      </c>
      <c r="P533" t="s">
        <v>4903</v>
      </c>
      <c r="Q533" t="s">
        <v>52</v>
      </c>
      <c r="S533" t="s">
        <v>52</v>
      </c>
      <c r="T533" t="s">
        <v>4904</v>
      </c>
      <c r="U533" t="s">
        <v>4905</v>
      </c>
      <c r="V533" t="s">
        <v>40</v>
      </c>
      <c r="W533" t="s">
        <v>40</v>
      </c>
      <c r="X533" t="s">
        <v>41</v>
      </c>
      <c r="Z533" t="s">
        <v>4906</v>
      </c>
    </row>
    <row r="534" spans="1:26" x14ac:dyDescent="0.2">
      <c r="A534" t="s">
        <v>4907</v>
      </c>
      <c r="B534">
        <v>55973</v>
      </c>
      <c r="C534" t="s">
        <v>4908</v>
      </c>
      <c r="D534" t="s">
        <v>4909</v>
      </c>
      <c r="E534">
        <v>0.83</v>
      </c>
      <c r="F534">
        <v>0</v>
      </c>
      <c r="G534" t="s">
        <v>46</v>
      </c>
      <c r="H534" t="s">
        <v>4909</v>
      </c>
      <c r="I534" t="s">
        <v>4910</v>
      </c>
      <c r="J534" t="s">
        <v>4907</v>
      </c>
      <c r="K534" t="s">
        <v>4911</v>
      </c>
      <c r="L534">
        <v>7</v>
      </c>
      <c r="M534" t="s">
        <v>4912</v>
      </c>
      <c r="N534" t="s">
        <v>4913</v>
      </c>
      <c r="O534" t="s">
        <v>34</v>
      </c>
      <c r="P534" t="s">
        <v>4914</v>
      </c>
      <c r="Q534" t="s">
        <v>52</v>
      </c>
      <c r="S534" t="s">
        <v>36</v>
      </c>
      <c r="T534" t="s">
        <v>381</v>
      </c>
      <c r="U534" t="s">
        <v>4915</v>
      </c>
      <c r="V534" t="s">
        <v>40</v>
      </c>
      <c r="W534" t="s">
        <v>40</v>
      </c>
      <c r="X534" t="s">
        <v>41</v>
      </c>
      <c r="Z534" t="s">
        <v>4916</v>
      </c>
    </row>
    <row r="535" spans="1:26" x14ac:dyDescent="0.2">
      <c r="A535" t="s">
        <v>4917</v>
      </c>
      <c r="B535">
        <v>9733</v>
      </c>
      <c r="C535" t="s">
        <v>4918</v>
      </c>
      <c r="D535" t="s">
        <v>4919</v>
      </c>
      <c r="E535">
        <v>0.46</v>
      </c>
      <c r="F535">
        <v>0</v>
      </c>
      <c r="G535" t="s">
        <v>46</v>
      </c>
      <c r="H535" t="s">
        <v>4919</v>
      </c>
      <c r="I535" t="s">
        <v>4920</v>
      </c>
      <c r="J535" t="s">
        <v>4917</v>
      </c>
      <c r="K535" t="s">
        <v>4921</v>
      </c>
      <c r="L535">
        <v>12</v>
      </c>
      <c r="M535" t="s">
        <v>4922</v>
      </c>
      <c r="N535" t="s">
        <v>657</v>
      </c>
      <c r="O535" t="s">
        <v>34</v>
      </c>
      <c r="P535" t="s">
        <v>4923</v>
      </c>
      <c r="Q535" t="s">
        <v>36</v>
      </c>
      <c r="U535" t="s">
        <v>4924</v>
      </c>
      <c r="V535" t="s">
        <v>40</v>
      </c>
      <c r="W535" t="s">
        <v>40</v>
      </c>
      <c r="X535" t="s">
        <v>41</v>
      </c>
      <c r="Z535" t="s">
        <v>4925</v>
      </c>
    </row>
    <row r="536" spans="1:26" x14ac:dyDescent="0.2">
      <c r="A536" t="s">
        <v>4926</v>
      </c>
      <c r="B536">
        <v>55843</v>
      </c>
      <c r="C536" t="s">
        <v>4927</v>
      </c>
      <c r="D536" t="s">
        <v>4928</v>
      </c>
      <c r="E536">
        <v>0.43</v>
      </c>
      <c r="F536">
        <v>3.4799999999999998E-2</v>
      </c>
      <c r="G536" t="s">
        <v>46</v>
      </c>
      <c r="H536" t="s">
        <v>4928</v>
      </c>
      <c r="I536" t="s">
        <v>4929</v>
      </c>
      <c r="J536" t="s">
        <v>4926</v>
      </c>
      <c r="K536" t="s">
        <v>4927</v>
      </c>
      <c r="L536">
        <v>2</v>
      </c>
      <c r="M536" t="s">
        <v>4930</v>
      </c>
      <c r="N536" t="s">
        <v>182</v>
      </c>
      <c r="O536" t="s">
        <v>34</v>
      </c>
      <c r="P536" t="s">
        <v>4931</v>
      </c>
      <c r="Q536" t="s">
        <v>37</v>
      </c>
      <c r="S536" t="s">
        <v>37</v>
      </c>
      <c r="T536" t="s">
        <v>2650</v>
      </c>
      <c r="U536" t="s">
        <v>4932</v>
      </c>
      <c r="V536" t="s">
        <v>163</v>
      </c>
      <c r="W536" t="s">
        <v>56</v>
      </c>
      <c r="X536" t="s">
        <v>41</v>
      </c>
      <c r="Y536" t="s">
        <v>4933</v>
      </c>
      <c r="Z536" t="s">
        <v>4934</v>
      </c>
    </row>
    <row r="537" spans="1:26" x14ac:dyDescent="0.2">
      <c r="A537" t="s">
        <v>4935</v>
      </c>
      <c r="B537">
        <v>23016</v>
      </c>
      <c r="C537" t="s">
        <v>4936</v>
      </c>
      <c r="D537" t="s">
        <v>4937</v>
      </c>
      <c r="E537">
        <v>0.04</v>
      </c>
      <c r="F537">
        <v>0.82589999999999997</v>
      </c>
      <c r="G537" t="s">
        <v>29</v>
      </c>
      <c r="H537" t="s">
        <v>4937</v>
      </c>
      <c r="I537" t="s">
        <v>4938</v>
      </c>
      <c r="J537" t="s">
        <v>4935</v>
      </c>
      <c r="K537" t="s">
        <v>4939</v>
      </c>
      <c r="L537">
        <v>3</v>
      </c>
      <c r="M537" t="s">
        <v>4940</v>
      </c>
      <c r="N537" t="s">
        <v>182</v>
      </c>
      <c r="O537" t="s">
        <v>34</v>
      </c>
      <c r="P537" t="s">
        <v>4941</v>
      </c>
      <c r="Q537" t="s">
        <v>36</v>
      </c>
      <c r="S537" t="s">
        <v>52</v>
      </c>
      <c r="T537" t="s">
        <v>1004</v>
      </c>
      <c r="U537" t="s">
        <v>4942</v>
      </c>
      <c r="V537" t="s">
        <v>40</v>
      </c>
      <c r="W537" t="s">
        <v>40</v>
      </c>
      <c r="X537" t="s">
        <v>41</v>
      </c>
      <c r="Z537" t="s">
        <v>4943</v>
      </c>
    </row>
    <row r="538" spans="1:26" x14ac:dyDescent="0.2">
      <c r="A538" t="s">
        <v>4944</v>
      </c>
      <c r="B538">
        <v>22920</v>
      </c>
      <c r="C538" t="s">
        <v>4945</v>
      </c>
      <c r="D538" t="s">
        <v>4946</v>
      </c>
      <c r="E538">
        <v>0.21</v>
      </c>
      <c r="F538">
        <v>0.26869999999999999</v>
      </c>
      <c r="G538" t="s">
        <v>29</v>
      </c>
      <c r="H538" t="s">
        <v>4946</v>
      </c>
      <c r="I538" t="s">
        <v>4947</v>
      </c>
      <c r="J538" t="s">
        <v>4944</v>
      </c>
      <c r="K538" t="s">
        <v>4948</v>
      </c>
      <c r="L538">
        <v>1</v>
      </c>
      <c r="M538" t="s">
        <v>4949</v>
      </c>
      <c r="N538" t="s">
        <v>192</v>
      </c>
      <c r="O538" t="s">
        <v>34</v>
      </c>
      <c r="P538" t="s">
        <v>4950</v>
      </c>
      <c r="Q538" t="s">
        <v>52</v>
      </c>
      <c r="V538" t="s">
        <v>40</v>
      </c>
      <c r="W538" t="s">
        <v>40</v>
      </c>
      <c r="X538" t="s">
        <v>41</v>
      </c>
      <c r="Z538" t="s">
        <v>770</v>
      </c>
    </row>
    <row r="539" spans="1:26" x14ac:dyDescent="0.2">
      <c r="A539" t="s">
        <v>4951</v>
      </c>
      <c r="B539">
        <v>25996</v>
      </c>
      <c r="C539" t="s">
        <v>4952</v>
      </c>
      <c r="D539" t="s">
        <v>4953</v>
      </c>
      <c r="E539">
        <v>0.81</v>
      </c>
      <c r="F539">
        <v>0</v>
      </c>
      <c r="G539" t="s">
        <v>46</v>
      </c>
      <c r="H539" t="s">
        <v>4953</v>
      </c>
      <c r="I539" t="s">
        <v>4954</v>
      </c>
      <c r="J539" t="s">
        <v>4951</v>
      </c>
      <c r="K539" t="s">
        <v>4952</v>
      </c>
      <c r="L539">
        <v>11</v>
      </c>
      <c r="M539" t="s">
        <v>4955</v>
      </c>
      <c r="N539" t="s">
        <v>182</v>
      </c>
      <c r="O539" t="s">
        <v>34</v>
      </c>
      <c r="P539" t="s">
        <v>4956</v>
      </c>
      <c r="Q539" t="s">
        <v>52</v>
      </c>
      <c r="S539" t="s">
        <v>52</v>
      </c>
      <c r="T539" t="s">
        <v>4957</v>
      </c>
      <c r="U539" t="s">
        <v>4958</v>
      </c>
      <c r="V539" t="s">
        <v>40</v>
      </c>
      <c r="W539" t="s">
        <v>40</v>
      </c>
      <c r="X539" t="s">
        <v>41</v>
      </c>
      <c r="Z539" t="s">
        <v>4959</v>
      </c>
    </row>
    <row r="540" spans="1:26" x14ac:dyDescent="0.2">
      <c r="A540" t="s">
        <v>4960</v>
      </c>
      <c r="B540">
        <v>10179</v>
      </c>
      <c r="C540" t="s">
        <v>4961</v>
      </c>
      <c r="D540" t="s">
        <v>4962</v>
      </c>
      <c r="E540">
        <v>0.16</v>
      </c>
      <c r="F540">
        <v>0.41789999999999999</v>
      </c>
      <c r="G540" t="s">
        <v>29</v>
      </c>
      <c r="H540" t="s">
        <v>4962</v>
      </c>
      <c r="J540" t="s">
        <v>4960</v>
      </c>
      <c r="K540" t="s">
        <v>4961</v>
      </c>
      <c r="L540">
        <v>11</v>
      </c>
      <c r="M540" t="s">
        <v>4963</v>
      </c>
      <c r="N540" t="s">
        <v>182</v>
      </c>
      <c r="O540" t="s">
        <v>34</v>
      </c>
      <c r="P540" t="s">
        <v>4964</v>
      </c>
      <c r="Q540" t="s">
        <v>52</v>
      </c>
      <c r="S540" t="s">
        <v>98</v>
      </c>
      <c r="T540" t="s">
        <v>265</v>
      </c>
      <c r="U540" t="s">
        <v>4965</v>
      </c>
      <c r="V540" t="s">
        <v>40</v>
      </c>
      <c r="W540" t="s">
        <v>40</v>
      </c>
      <c r="X540" t="s">
        <v>41</v>
      </c>
      <c r="Z540" t="s">
        <v>4966</v>
      </c>
    </row>
    <row r="541" spans="1:26" x14ac:dyDescent="0.2">
      <c r="A541" t="s">
        <v>4967</v>
      </c>
      <c r="B541">
        <v>25930</v>
      </c>
      <c r="C541" t="s">
        <v>4968</v>
      </c>
      <c r="D541" t="s">
        <v>4969</v>
      </c>
      <c r="E541">
        <v>0.7</v>
      </c>
      <c r="F541">
        <v>0</v>
      </c>
      <c r="G541" t="s">
        <v>46</v>
      </c>
      <c r="H541" t="s">
        <v>4969</v>
      </c>
      <c r="I541" t="s">
        <v>4970</v>
      </c>
      <c r="J541" t="s">
        <v>4967</v>
      </c>
      <c r="K541" t="s">
        <v>4971</v>
      </c>
      <c r="L541">
        <v>3</v>
      </c>
      <c r="M541" t="s">
        <v>4972</v>
      </c>
      <c r="N541" t="s">
        <v>33</v>
      </c>
      <c r="O541" t="s">
        <v>34</v>
      </c>
      <c r="P541" t="s">
        <v>4973</v>
      </c>
      <c r="Q541" t="s">
        <v>36</v>
      </c>
      <c r="S541" t="s">
        <v>52</v>
      </c>
      <c r="T541" t="s">
        <v>335</v>
      </c>
      <c r="U541" t="s">
        <v>4974</v>
      </c>
      <c r="V541" t="s">
        <v>40</v>
      </c>
      <c r="W541" t="s">
        <v>40</v>
      </c>
      <c r="X541" t="s">
        <v>41</v>
      </c>
      <c r="Z541" t="s">
        <v>4975</v>
      </c>
    </row>
    <row r="542" spans="1:26" x14ac:dyDescent="0.2">
      <c r="A542" t="s">
        <v>4976</v>
      </c>
      <c r="B542">
        <v>7374</v>
      </c>
      <c r="C542" t="s">
        <v>4977</v>
      </c>
      <c r="D542" t="s">
        <v>4978</v>
      </c>
      <c r="E542">
        <v>0.54</v>
      </c>
      <c r="F542">
        <v>5.0000000000000001E-3</v>
      </c>
      <c r="G542" t="s">
        <v>46</v>
      </c>
      <c r="H542" t="s">
        <v>4978</v>
      </c>
      <c r="I542" t="s">
        <v>4979</v>
      </c>
      <c r="J542" t="s">
        <v>4976</v>
      </c>
      <c r="K542" t="s">
        <v>4980</v>
      </c>
      <c r="L542">
        <v>12</v>
      </c>
      <c r="M542" t="s">
        <v>4981</v>
      </c>
      <c r="N542" t="s">
        <v>777</v>
      </c>
      <c r="O542" t="s">
        <v>34</v>
      </c>
      <c r="P542" t="s">
        <v>4982</v>
      </c>
      <c r="Q542" t="s">
        <v>37</v>
      </c>
      <c r="S542" t="s">
        <v>36</v>
      </c>
      <c r="T542" t="s">
        <v>381</v>
      </c>
      <c r="U542" t="s">
        <v>4983</v>
      </c>
      <c r="V542" t="s">
        <v>40</v>
      </c>
      <c r="W542" t="s">
        <v>40</v>
      </c>
      <c r="X542" t="s">
        <v>41</v>
      </c>
      <c r="Z542" t="s">
        <v>4984</v>
      </c>
    </row>
    <row r="543" spans="1:26" x14ac:dyDescent="0.2">
      <c r="A543" t="s">
        <v>4985</v>
      </c>
      <c r="B543">
        <v>5362</v>
      </c>
      <c r="C543" t="s">
        <v>4986</v>
      </c>
      <c r="D543" t="s">
        <v>4987</v>
      </c>
      <c r="E543">
        <v>0.68</v>
      </c>
      <c r="F543">
        <v>0</v>
      </c>
      <c r="G543" t="s">
        <v>46</v>
      </c>
      <c r="H543" t="s">
        <v>4987</v>
      </c>
      <c r="I543" t="s">
        <v>4988</v>
      </c>
      <c r="J543" t="s">
        <v>4985</v>
      </c>
      <c r="K543" t="s">
        <v>4989</v>
      </c>
      <c r="L543">
        <v>1</v>
      </c>
      <c r="M543" t="s">
        <v>4990</v>
      </c>
      <c r="N543" t="s">
        <v>363</v>
      </c>
      <c r="O543" t="s">
        <v>34</v>
      </c>
      <c r="P543" t="s">
        <v>4991</v>
      </c>
      <c r="Q543" t="s">
        <v>36</v>
      </c>
      <c r="V543" t="s">
        <v>40</v>
      </c>
      <c r="W543" t="s">
        <v>163</v>
      </c>
      <c r="X543" t="s">
        <v>41</v>
      </c>
      <c r="Z543" t="s">
        <v>4992</v>
      </c>
    </row>
    <row r="544" spans="1:26" x14ac:dyDescent="0.2">
      <c r="A544" t="s">
        <v>4993</v>
      </c>
      <c r="B544">
        <v>88455</v>
      </c>
      <c r="C544" t="s">
        <v>4994</v>
      </c>
      <c r="D544" t="s">
        <v>4995</v>
      </c>
      <c r="E544">
        <v>0.55000000000000004</v>
      </c>
      <c r="F544">
        <v>0</v>
      </c>
      <c r="G544" t="s">
        <v>46</v>
      </c>
      <c r="H544" t="s">
        <v>4995</v>
      </c>
      <c r="I544" t="s">
        <v>4996</v>
      </c>
      <c r="J544" t="s">
        <v>4993</v>
      </c>
      <c r="K544" t="s">
        <v>4997</v>
      </c>
      <c r="L544">
        <v>12</v>
      </c>
      <c r="M544" t="s">
        <v>4998</v>
      </c>
      <c r="N544" t="s">
        <v>182</v>
      </c>
      <c r="O544" t="s">
        <v>34</v>
      </c>
      <c r="P544" t="s">
        <v>4999</v>
      </c>
      <c r="Q544" t="s">
        <v>52</v>
      </c>
      <c r="S544" t="s">
        <v>52</v>
      </c>
      <c r="T544" t="s">
        <v>227</v>
      </c>
      <c r="U544" t="s">
        <v>5000</v>
      </c>
      <c r="V544" t="s">
        <v>40</v>
      </c>
      <c r="W544" t="s">
        <v>40</v>
      </c>
      <c r="X544" t="s">
        <v>41</v>
      </c>
      <c r="Z544" t="s">
        <v>5001</v>
      </c>
    </row>
    <row r="545" spans="1:26" x14ac:dyDescent="0.2">
      <c r="A545" t="s">
        <v>5002</v>
      </c>
      <c r="B545">
        <v>7163</v>
      </c>
      <c r="C545" t="s">
        <v>5003</v>
      </c>
      <c r="D545" t="s">
        <v>5004</v>
      </c>
      <c r="E545">
        <v>0.83</v>
      </c>
      <c r="F545">
        <v>0</v>
      </c>
      <c r="G545" t="s">
        <v>46</v>
      </c>
      <c r="H545" t="s">
        <v>5004</v>
      </c>
      <c r="I545" t="s">
        <v>5005</v>
      </c>
      <c r="J545" t="s">
        <v>5002</v>
      </c>
      <c r="K545" t="s">
        <v>5006</v>
      </c>
      <c r="L545">
        <v>8</v>
      </c>
      <c r="M545" t="s">
        <v>5007</v>
      </c>
      <c r="N545" t="s">
        <v>3265</v>
      </c>
      <c r="O545" t="s">
        <v>34</v>
      </c>
      <c r="P545" t="s">
        <v>5008</v>
      </c>
      <c r="Q545" t="s">
        <v>52</v>
      </c>
      <c r="S545" t="s">
        <v>36</v>
      </c>
      <c r="T545" t="s">
        <v>2064</v>
      </c>
      <c r="U545" t="s">
        <v>5009</v>
      </c>
      <c r="V545" t="s">
        <v>40</v>
      </c>
      <c r="W545" t="s">
        <v>40</v>
      </c>
      <c r="X545" t="s">
        <v>41</v>
      </c>
      <c r="Z545" t="s">
        <v>5010</v>
      </c>
    </row>
    <row r="546" spans="1:26" x14ac:dyDescent="0.2">
      <c r="A546" t="s">
        <v>5011</v>
      </c>
      <c r="B546">
        <v>32</v>
      </c>
      <c r="C546" t="s">
        <v>5012</v>
      </c>
      <c r="D546" t="s">
        <v>5013</v>
      </c>
      <c r="E546">
        <v>0.67</v>
      </c>
      <c r="F546">
        <v>0</v>
      </c>
      <c r="G546" t="s">
        <v>46</v>
      </c>
      <c r="H546" t="s">
        <v>5013</v>
      </c>
      <c r="I546" t="s">
        <v>5014</v>
      </c>
      <c r="J546" t="s">
        <v>5011</v>
      </c>
      <c r="K546" t="s">
        <v>5015</v>
      </c>
      <c r="L546">
        <v>12</v>
      </c>
      <c r="M546" t="s">
        <v>5016</v>
      </c>
      <c r="N546" t="s">
        <v>65</v>
      </c>
      <c r="O546" t="s">
        <v>34</v>
      </c>
      <c r="P546" t="s">
        <v>5017</v>
      </c>
      <c r="Q546" t="s">
        <v>52</v>
      </c>
      <c r="U546" t="s">
        <v>5018</v>
      </c>
      <c r="V546" t="s">
        <v>40</v>
      </c>
      <c r="W546" t="s">
        <v>55</v>
      </c>
      <c r="X546">
        <v>6</v>
      </c>
      <c r="Y546" t="s">
        <v>5019</v>
      </c>
      <c r="Z546" t="s">
        <v>5020</v>
      </c>
    </row>
    <row r="547" spans="1:26" x14ac:dyDescent="0.2">
      <c r="A547" t="s">
        <v>5021</v>
      </c>
      <c r="B547">
        <v>55824</v>
      </c>
      <c r="C547" t="s">
        <v>5022</v>
      </c>
      <c r="D547" t="s">
        <v>5023</v>
      </c>
      <c r="E547">
        <v>0.82</v>
      </c>
      <c r="F547">
        <v>0</v>
      </c>
      <c r="G547" t="s">
        <v>46</v>
      </c>
      <c r="H547" t="s">
        <v>5023</v>
      </c>
      <c r="I547" t="s">
        <v>5024</v>
      </c>
      <c r="J547" t="s">
        <v>5021</v>
      </c>
      <c r="K547" t="s">
        <v>5025</v>
      </c>
      <c r="L547">
        <v>8</v>
      </c>
      <c r="M547" t="s">
        <v>5026</v>
      </c>
      <c r="N547" t="s">
        <v>182</v>
      </c>
      <c r="O547" t="s">
        <v>34</v>
      </c>
      <c r="P547" t="s">
        <v>5027</v>
      </c>
      <c r="Q547" t="s">
        <v>37</v>
      </c>
      <c r="S547" t="s">
        <v>52</v>
      </c>
      <c r="T547" t="s">
        <v>3149</v>
      </c>
      <c r="U547" t="s">
        <v>5028</v>
      </c>
      <c r="V547" t="s">
        <v>40</v>
      </c>
      <c r="W547" t="s">
        <v>163</v>
      </c>
      <c r="X547" t="s">
        <v>41</v>
      </c>
      <c r="Z547" t="s">
        <v>5029</v>
      </c>
    </row>
    <row r="548" spans="1:26" x14ac:dyDescent="0.2">
      <c r="A548" t="s">
        <v>5030</v>
      </c>
      <c r="B548">
        <v>22978</v>
      </c>
      <c r="C548" t="s">
        <v>5031</v>
      </c>
      <c r="D548" t="s">
        <v>5032</v>
      </c>
      <c r="E548">
        <v>0.27</v>
      </c>
      <c r="F548">
        <v>0.17910000000000001</v>
      </c>
      <c r="G548" t="s">
        <v>29</v>
      </c>
      <c r="H548" t="s">
        <v>5032</v>
      </c>
      <c r="I548" t="s">
        <v>5033</v>
      </c>
      <c r="J548" t="s">
        <v>5030</v>
      </c>
      <c r="K548" t="s">
        <v>5031</v>
      </c>
      <c r="L548">
        <v>10</v>
      </c>
      <c r="M548" t="s">
        <v>5034</v>
      </c>
      <c r="N548" t="s">
        <v>428</v>
      </c>
      <c r="O548" t="s">
        <v>34</v>
      </c>
      <c r="P548" t="s">
        <v>5035</v>
      </c>
      <c r="Q548" t="s">
        <v>36</v>
      </c>
      <c r="V548" t="s">
        <v>40</v>
      </c>
      <c r="W548" t="s">
        <v>40</v>
      </c>
      <c r="X548" t="s">
        <v>41</v>
      </c>
      <c r="Z548" t="s">
        <v>5036</v>
      </c>
    </row>
    <row r="549" spans="1:26" x14ac:dyDescent="0.2">
      <c r="A549" t="s">
        <v>5037</v>
      </c>
      <c r="B549">
        <v>4162</v>
      </c>
      <c r="C549" t="s">
        <v>5038</v>
      </c>
      <c r="D549" t="s">
        <v>5039</v>
      </c>
      <c r="E549">
        <v>0.8</v>
      </c>
      <c r="F549">
        <v>0</v>
      </c>
      <c r="G549" t="s">
        <v>46</v>
      </c>
      <c r="H549" t="s">
        <v>5039</v>
      </c>
      <c r="I549" t="s">
        <v>5040</v>
      </c>
      <c r="J549" t="s">
        <v>5037</v>
      </c>
      <c r="K549" t="s">
        <v>5041</v>
      </c>
      <c r="L549">
        <v>11</v>
      </c>
      <c r="M549" t="s">
        <v>5042</v>
      </c>
      <c r="N549" t="s">
        <v>5043</v>
      </c>
      <c r="O549" t="s">
        <v>34</v>
      </c>
      <c r="P549" t="s">
        <v>5044</v>
      </c>
      <c r="Q549" t="s">
        <v>52</v>
      </c>
      <c r="S549" t="s">
        <v>98</v>
      </c>
      <c r="T549" t="s">
        <v>227</v>
      </c>
      <c r="U549" t="s">
        <v>5045</v>
      </c>
      <c r="V549" t="s">
        <v>40</v>
      </c>
      <c r="W549" t="s">
        <v>163</v>
      </c>
      <c r="X549" t="s">
        <v>41</v>
      </c>
      <c r="Z549" t="s">
        <v>5046</v>
      </c>
    </row>
    <row r="550" spans="1:26" x14ac:dyDescent="0.2">
      <c r="A550" t="s">
        <v>5047</v>
      </c>
      <c r="B550">
        <v>2239</v>
      </c>
      <c r="C550" t="s">
        <v>5048</v>
      </c>
      <c r="D550" t="s">
        <v>5049</v>
      </c>
      <c r="E550">
        <v>0.77</v>
      </c>
      <c r="F550">
        <v>0</v>
      </c>
      <c r="G550" t="s">
        <v>46</v>
      </c>
      <c r="H550" t="s">
        <v>5049</v>
      </c>
      <c r="I550" t="s">
        <v>5050</v>
      </c>
      <c r="J550" t="s">
        <v>5047</v>
      </c>
      <c r="K550" t="s">
        <v>5051</v>
      </c>
      <c r="L550" t="s">
        <v>117</v>
      </c>
      <c r="M550" t="s">
        <v>5052</v>
      </c>
      <c r="N550" t="s">
        <v>3622</v>
      </c>
      <c r="O550" t="s">
        <v>34</v>
      </c>
      <c r="P550" t="s">
        <v>5053</v>
      </c>
      <c r="Q550" t="s">
        <v>36</v>
      </c>
      <c r="S550" t="s">
        <v>36</v>
      </c>
      <c r="T550" t="s">
        <v>53</v>
      </c>
      <c r="U550" t="s">
        <v>5054</v>
      </c>
      <c r="V550" t="s">
        <v>40</v>
      </c>
      <c r="W550" t="s">
        <v>163</v>
      </c>
      <c r="X550" t="s">
        <v>41</v>
      </c>
      <c r="Z550" t="s">
        <v>5055</v>
      </c>
    </row>
    <row r="551" spans="1:26" x14ac:dyDescent="0.2">
      <c r="A551" t="s">
        <v>5056</v>
      </c>
      <c r="B551">
        <v>5909</v>
      </c>
      <c r="C551" t="s">
        <v>5057</v>
      </c>
      <c r="D551" t="s">
        <v>5058</v>
      </c>
      <c r="E551">
        <v>0.83</v>
      </c>
      <c r="F551">
        <v>0</v>
      </c>
      <c r="G551" t="s">
        <v>46</v>
      </c>
      <c r="H551" t="s">
        <v>5058</v>
      </c>
      <c r="I551" t="s">
        <v>5059</v>
      </c>
      <c r="J551" t="s">
        <v>5056</v>
      </c>
      <c r="K551" t="s">
        <v>5057</v>
      </c>
      <c r="L551">
        <v>1</v>
      </c>
      <c r="M551" t="s">
        <v>5060</v>
      </c>
      <c r="N551" t="s">
        <v>182</v>
      </c>
      <c r="O551" t="s">
        <v>34</v>
      </c>
      <c r="P551" t="s">
        <v>5061</v>
      </c>
      <c r="Q551" t="s">
        <v>52</v>
      </c>
      <c r="R551" t="s">
        <v>52</v>
      </c>
      <c r="U551" t="s">
        <v>5062</v>
      </c>
      <c r="V551" t="s">
        <v>40</v>
      </c>
      <c r="W551" t="s">
        <v>56</v>
      </c>
      <c r="X551" t="s">
        <v>41</v>
      </c>
      <c r="Y551" t="s">
        <v>5063</v>
      </c>
      <c r="Z551" t="s">
        <v>5064</v>
      </c>
    </row>
    <row r="552" spans="1:26" x14ac:dyDescent="0.2">
      <c r="A552" t="s">
        <v>5065</v>
      </c>
      <c r="B552">
        <v>56949</v>
      </c>
      <c r="C552" t="s">
        <v>5066</v>
      </c>
      <c r="D552" t="s">
        <v>5067</v>
      </c>
      <c r="E552">
        <v>0.37</v>
      </c>
      <c r="F552">
        <v>4.9799999999999997E-2</v>
      </c>
      <c r="G552" t="s">
        <v>46</v>
      </c>
      <c r="H552" t="s">
        <v>5067</v>
      </c>
      <c r="I552" t="s">
        <v>5068</v>
      </c>
      <c r="J552" t="s">
        <v>5065</v>
      </c>
      <c r="K552" t="s">
        <v>5066</v>
      </c>
      <c r="L552">
        <v>19</v>
      </c>
      <c r="M552" t="s">
        <v>5069</v>
      </c>
      <c r="N552" t="s">
        <v>192</v>
      </c>
      <c r="O552" t="s">
        <v>34</v>
      </c>
      <c r="P552" t="s">
        <v>5070</v>
      </c>
      <c r="S552" t="s">
        <v>36</v>
      </c>
      <c r="T552" t="s">
        <v>439</v>
      </c>
      <c r="U552" t="s">
        <v>5071</v>
      </c>
      <c r="V552" t="s">
        <v>40</v>
      </c>
      <c r="W552" t="s">
        <v>40</v>
      </c>
      <c r="X552" t="s">
        <v>41</v>
      </c>
      <c r="Z552" t="s">
        <v>5072</v>
      </c>
    </row>
    <row r="553" spans="1:26" x14ac:dyDescent="0.2">
      <c r="A553" t="s">
        <v>5073</v>
      </c>
      <c r="B553">
        <v>9138</v>
      </c>
      <c r="C553" t="s">
        <v>5074</v>
      </c>
      <c r="D553" t="s">
        <v>5075</v>
      </c>
      <c r="E553">
        <v>0.75</v>
      </c>
      <c r="F553">
        <v>0</v>
      </c>
      <c r="G553" t="s">
        <v>46</v>
      </c>
      <c r="H553" t="s">
        <v>5075</v>
      </c>
      <c r="I553" t="s">
        <v>5076</v>
      </c>
      <c r="J553" t="s">
        <v>5073</v>
      </c>
      <c r="K553" t="s">
        <v>5077</v>
      </c>
      <c r="L553">
        <v>19</v>
      </c>
      <c r="M553" t="s">
        <v>5078</v>
      </c>
      <c r="N553" t="s">
        <v>192</v>
      </c>
      <c r="O553" t="s">
        <v>34</v>
      </c>
      <c r="P553" t="s">
        <v>5079</v>
      </c>
      <c r="Q553" t="s">
        <v>52</v>
      </c>
      <c r="S553" t="s">
        <v>98</v>
      </c>
      <c r="T553" t="s">
        <v>276</v>
      </c>
      <c r="U553" t="s">
        <v>5080</v>
      </c>
      <c r="V553" t="s">
        <v>40</v>
      </c>
      <c r="W553" t="s">
        <v>40</v>
      </c>
      <c r="X553" t="s">
        <v>41</v>
      </c>
      <c r="Z553" t="s">
        <v>5081</v>
      </c>
    </row>
    <row r="554" spans="1:26" x14ac:dyDescent="0.2">
      <c r="A554" t="s">
        <v>5082</v>
      </c>
      <c r="B554">
        <v>6813</v>
      </c>
      <c r="C554" t="s">
        <v>5083</v>
      </c>
      <c r="D554" t="s">
        <v>5084</v>
      </c>
      <c r="E554">
        <v>0.82</v>
      </c>
      <c r="F554">
        <v>0</v>
      </c>
      <c r="G554" t="s">
        <v>46</v>
      </c>
      <c r="H554" t="s">
        <v>5084</v>
      </c>
      <c r="I554" t="s">
        <v>5085</v>
      </c>
      <c r="J554" t="s">
        <v>5082</v>
      </c>
      <c r="K554" t="s">
        <v>5086</v>
      </c>
      <c r="L554">
        <v>19</v>
      </c>
      <c r="M554" t="s">
        <v>5087</v>
      </c>
      <c r="N554" t="s">
        <v>657</v>
      </c>
      <c r="O554" t="s">
        <v>34</v>
      </c>
      <c r="P554" t="s">
        <v>5088</v>
      </c>
      <c r="Q554" t="s">
        <v>36</v>
      </c>
      <c r="S554" t="s">
        <v>98</v>
      </c>
      <c r="T554" t="s">
        <v>381</v>
      </c>
      <c r="U554" t="s">
        <v>5089</v>
      </c>
      <c r="V554" t="s">
        <v>40</v>
      </c>
      <c r="W554" t="s">
        <v>163</v>
      </c>
      <c r="X554" t="s">
        <v>41</v>
      </c>
      <c r="Z554" t="s">
        <v>5090</v>
      </c>
    </row>
    <row r="555" spans="1:26" x14ac:dyDescent="0.2">
      <c r="A555" t="s">
        <v>5091</v>
      </c>
      <c r="B555">
        <v>7155</v>
      </c>
      <c r="C555" t="s">
        <v>5092</v>
      </c>
      <c r="D555" t="s">
        <v>5093</v>
      </c>
      <c r="E555">
        <v>0.18</v>
      </c>
      <c r="F555">
        <v>0.36820000000000003</v>
      </c>
      <c r="G555" t="s">
        <v>29</v>
      </c>
      <c r="H555" t="s">
        <v>5093</v>
      </c>
      <c r="J555" t="s">
        <v>5091</v>
      </c>
      <c r="K555" t="s">
        <v>5094</v>
      </c>
      <c r="L555">
        <v>3</v>
      </c>
      <c r="M555" t="s">
        <v>5095</v>
      </c>
      <c r="N555" t="s">
        <v>729</v>
      </c>
      <c r="O555" t="s">
        <v>34</v>
      </c>
      <c r="P555" t="s">
        <v>5096</v>
      </c>
      <c r="Q555" t="s">
        <v>52</v>
      </c>
      <c r="S555" t="s">
        <v>98</v>
      </c>
      <c r="T555" t="s">
        <v>731</v>
      </c>
      <c r="U555" t="s">
        <v>5097</v>
      </c>
      <c r="V555" t="s">
        <v>40</v>
      </c>
      <c r="W555" t="s">
        <v>40</v>
      </c>
      <c r="X555" t="s">
        <v>41</v>
      </c>
      <c r="Z555" t="s">
        <v>5098</v>
      </c>
    </row>
    <row r="556" spans="1:26" x14ac:dyDescent="0.2">
      <c r="A556" t="s">
        <v>5099</v>
      </c>
      <c r="B556">
        <v>56889</v>
      </c>
      <c r="C556" t="s">
        <v>5100</v>
      </c>
      <c r="D556" t="s">
        <v>5101</v>
      </c>
      <c r="E556">
        <v>0.36</v>
      </c>
      <c r="F556">
        <v>0.01</v>
      </c>
      <c r="G556" t="s">
        <v>46</v>
      </c>
      <c r="H556" t="s">
        <v>5101</v>
      </c>
      <c r="I556" t="s">
        <v>5102</v>
      </c>
      <c r="J556" t="s">
        <v>5099</v>
      </c>
      <c r="K556" t="s">
        <v>5103</v>
      </c>
      <c r="L556">
        <v>10</v>
      </c>
      <c r="M556" t="s">
        <v>5104</v>
      </c>
      <c r="N556" t="s">
        <v>363</v>
      </c>
      <c r="O556" t="s">
        <v>34</v>
      </c>
      <c r="P556" t="s">
        <v>5105</v>
      </c>
      <c r="Q556" t="s">
        <v>36</v>
      </c>
      <c r="S556" t="s">
        <v>36</v>
      </c>
      <c r="T556" t="s">
        <v>173</v>
      </c>
      <c r="V556" t="s">
        <v>40</v>
      </c>
      <c r="W556" t="s">
        <v>40</v>
      </c>
      <c r="X556" t="s">
        <v>41</v>
      </c>
      <c r="Z556" t="s">
        <v>5106</v>
      </c>
    </row>
    <row r="557" spans="1:26" x14ac:dyDescent="0.2">
      <c r="A557" t="s">
        <v>5107</v>
      </c>
      <c r="B557">
        <v>4791</v>
      </c>
      <c r="C557" t="s">
        <v>5108</v>
      </c>
      <c r="D557" t="s">
        <v>5109</v>
      </c>
      <c r="E557">
        <v>0.53</v>
      </c>
      <c r="F557">
        <v>0</v>
      </c>
      <c r="G557" t="s">
        <v>46</v>
      </c>
      <c r="H557" t="s">
        <v>5109</v>
      </c>
      <c r="I557" t="s">
        <v>5110</v>
      </c>
      <c r="J557" t="s">
        <v>5107</v>
      </c>
      <c r="K557" t="s">
        <v>5111</v>
      </c>
      <c r="L557">
        <v>10</v>
      </c>
      <c r="M557" t="s">
        <v>5112</v>
      </c>
      <c r="N557" t="s">
        <v>2411</v>
      </c>
      <c r="O557" t="s">
        <v>34</v>
      </c>
      <c r="P557" t="s">
        <v>5113</v>
      </c>
      <c r="Q557" t="s">
        <v>52</v>
      </c>
      <c r="S557" t="s">
        <v>36</v>
      </c>
      <c r="T557" t="s">
        <v>237</v>
      </c>
      <c r="U557" t="s">
        <v>5114</v>
      </c>
      <c r="V557" t="s">
        <v>40</v>
      </c>
      <c r="W557" t="s">
        <v>40</v>
      </c>
      <c r="X557" t="s">
        <v>41</v>
      </c>
      <c r="Z557" t="s">
        <v>5115</v>
      </c>
    </row>
    <row r="558" spans="1:26" x14ac:dyDescent="0.2">
      <c r="A558" t="s">
        <v>5116</v>
      </c>
      <c r="B558">
        <v>4660</v>
      </c>
      <c r="C558" t="s">
        <v>5117</v>
      </c>
      <c r="D558" t="s">
        <v>5118</v>
      </c>
      <c r="E558">
        <v>0.85</v>
      </c>
      <c r="F558">
        <v>0</v>
      </c>
      <c r="G558" t="s">
        <v>46</v>
      </c>
      <c r="H558" t="s">
        <v>5118</v>
      </c>
      <c r="I558" t="s">
        <v>5119</v>
      </c>
      <c r="J558" t="s">
        <v>5116</v>
      </c>
      <c r="K558" t="s">
        <v>5120</v>
      </c>
      <c r="L558">
        <v>1</v>
      </c>
      <c r="M558" t="s">
        <v>5121</v>
      </c>
      <c r="N558" t="s">
        <v>192</v>
      </c>
      <c r="O558" t="s">
        <v>34</v>
      </c>
      <c r="P558" t="s">
        <v>5122</v>
      </c>
      <c r="Q558" t="s">
        <v>52</v>
      </c>
      <c r="S558" t="s">
        <v>52</v>
      </c>
      <c r="T558" t="s">
        <v>5123</v>
      </c>
      <c r="V558" t="s">
        <v>40</v>
      </c>
      <c r="W558" t="s">
        <v>40</v>
      </c>
      <c r="X558" t="s">
        <v>41</v>
      </c>
      <c r="Z558" t="s">
        <v>5124</v>
      </c>
    </row>
    <row r="559" spans="1:26" x14ac:dyDescent="0.2">
      <c r="A559" t="s">
        <v>5125</v>
      </c>
      <c r="B559">
        <v>54431</v>
      </c>
      <c r="C559" t="s">
        <v>5126</v>
      </c>
      <c r="D559" t="s">
        <v>5127</v>
      </c>
      <c r="E559">
        <v>0.59</v>
      </c>
      <c r="F559">
        <v>0</v>
      </c>
      <c r="G559" t="s">
        <v>46</v>
      </c>
      <c r="H559" t="s">
        <v>5127</v>
      </c>
      <c r="I559" t="s">
        <v>5128</v>
      </c>
      <c r="J559" t="s">
        <v>5125</v>
      </c>
      <c r="K559" t="s">
        <v>5129</v>
      </c>
      <c r="L559">
        <v>2</v>
      </c>
      <c r="M559" t="s">
        <v>5130</v>
      </c>
      <c r="N559" t="s">
        <v>363</v>
      </c>
      <c r="O559" t="s">
        <v>34</v>
      </c>
      <c r="P559" t="s">
        <v>5131</v>
      </c>
      <c r="Q559" t="s">
        <v>36</v>
      </c>
      <c r="U559" t="s">
        <v>5132</v>
      </c>
      <c r="V559" t="s">
        <v>40</v>
      </c>
      <c r="W559" t="s">
        <v>40</v>
      </c>
      <c r="X559" t="s">
        <v>41</v>
      </c>
      <c r="Z559" t="s">
        <v>5133</v>
      </c>
    </row>
    <row r="560" spans="1:26" x14ac:dyDescent="0.2">
      <c r="A560" t="s">
        <v>5134</v>
      </c>
      <c r="B560">
        <v>2975</v>
      </c>
      <c r="C560" t="s">
        <v>5135</v>
      </c>
      <c r="D560" t="s">
        <v>5136</v>
      </c>
      <c r="E560">
        <v>0.35</v>
      </c>
      <c r="F560">
        <v>4.9799999999999997E-2</v>
      </c>
      <c r="G560" t="s">
        <v>46</v>
      </c>
      <c r="H560" t="s">
        <v>5136</v>
      </c>
      <c r="I560" t="s">
        <v>5137</v>
      </c>
      <c r="J560" t="s">
        <v>5134</v>
      </c>
      <c r="K560" t="s">
        <v>5138</v>
      </c>
      <c r="L560">
        <v>16</v>
      </c>
      <c r="M560" t="s">
        <v>5139</v>
      </c>
      <c r="N560" t="s">
        <v>159</v>
      </c>
      <c r="O560" t="s">
        <v>34</v>
      </c>
      <c r="P560" t="s">
        <v>5140</v>
      </c>
      <c r="Q560" t="s">
        <v>36</v>
      </c>
      <c r="S560" t="s">
        <v>52</v>
      </c>
      <c r="T560" t="s">
        <v>1166</v>
      </c>
      <c r="U560" t="s">
        <v>5141</v>
      </c>
      <c r="V560" t="s">
        <v>40</v>
      </c>
      <c r="W560" t="s">
        <v>40</v>
      </c>
      <c r="X560" t="s">
        <v>41</v>
      </c>
      <c r="Z560" t="s">
        <v>5142</v>
      </c>
    </row>
    <row r="561" spans="1:26" x14ac:dyDescent="0.2">
      <c r="A561" t="s">
        <v>5143</v>
      </c>
      <c r="B561">
        <v>5063</v>
      </c>
      <c r="C561" t="s">
        <v>5144</v>
      </c>
      <c r="D561" t="s">
        <v>5145</v>
      </c>
      <c r="E561">
        <v>0.84</v>
      </c>
      <c r="F561">
        <v>0</v>
      </c>
      <c r="G561" t="s">
        <v>46</v>
      </c>
      <c r="H561" t="s">
        <v>5145</v>
      </c>
      <c r="I561" t="s">
        <v>5146</v>
      </c>
      <c r="J561" t="s">
        <v>5143</v>
      </c>
      <c r="K561" t="s">
        <v>5147</v>
      </c>
      <c r="L561" t="s">
        <v>117</v>
      </c>
      <c r="M561" t="s">
        <v>5148</v>
      </c>
      <c r="N561" t="s">
        <v>4280</v>
      </c>
      <c r="O561" t="s">
        <v>34</v>
      </c>
      <c r="P561" t="s">
        <v>5149</v>
      </c>
      <c r="Q561" t="s">
        <v>36</v>
      </c>
      <c r="S561" t="s">
        <v>36</v>
      </c>
      <c r="T561" t="s">
        <v>381</v>
      </c>
      <c r="V561" t="s">
        <v>163</v>
      </c>
      <c r="W561" t="s">
        <v>56</v>
      </c>
      <c r="X561" t="s">
        <v>41</v>
      </c>
      <c r="Y561" t="s">
        <v>5150</v>
      </c>
      <c r="Z561" t="s">
        <v>5151</v>
      </c>
    </row>
    <row r="562" spans="1:26" x14ac:dyDescent="0.2">
      <c r="A562" t="s">
        <v>5152</v>
      </c>
      <c r="B562">
        <v>6626</v>
      </c>
      <c r="C562" t="s">
        <v>5153</v>
      </c>
      <c r="D562" t="s">
        <v>5154</v>
      </c>
      <c r="E562">
        <v>0.05</v>
      </c>
      <c r="F562">
        <v>0.79100000000000004</v>
      </c>
      <c r="G562" t="s">
        <v>29</v>
      </c>
      <c r="H562" t="s">
        <v>5154</v>
      </c>
      <c r="I562" t="s">
        <v>5155</v>
      </c>
      <c r="J562" t="s">
        <v>5152</v>
      </c>
      <c r="K562" t="s">
        <v>5156</v>
      </c>
      <c r="L562">
        <v>19</v>
      </c>
      <c r="M562" t="s">
        <v>5157</v>
      </c>
      <c r="N562" t="s">
        <v>192</v>
      </c>
      <c r="O562" t="s">
        <v>34</v>
      </c>
      <c r="P562" t="s">
        <v>5158</v>
      </c>
      <c r="Q562" t="s">
        <v>52</v>
      </c>
      <c r="S562" t="s">
        <v>98</v>
      </c>
      <c r="T562" t="s">
        <v>265</v>
      </c>
      <c r="U562" t="s">
        <v>5159</v>
      </c>
      <c r="V562" t="s">
        <v>40</v>
      </c>
      <c r="W562" t="s">
        <v>40</v>
      </c>
      <c r="X562" t="s">
        <v>41</v>
      </c>
      <c r="Z562" t="s">
        <v>5160</v>
      </c>
    </row>
    <row r="563" spans="1:26" x14ac:dyDescent="0.2">
      <c r="A563" t="s">
        <v>5161</v>
      </c>
      <c r="B563">
        <v>1781</v>
      </c>
      <c r="C563" t="s">
        <v>5162</v>
      </c>
      <c r="D563" t="s">
        <v>5163</v>
      </c>
      <c r="E563">
        <v>0.51</v>
      </c>
      <c r="F563">
        <v>5.0000000000000001E-3</v>
      </c>
      <c r="G563" t="s">
        <v>46</v>
      </c>
      <c r="H563" t="s">
        <v>5163</v>
      </c>
      <c r="I563" t="s">
        <v>5164</v>
      </c>
      <c r="J563" t="s">
        <v>5161</v>
      </c>
      <c r="K563" t="s">
        <v>5165</v>
      </c>
      <c r="L563">
        <v>2</v>
      </c>
      <c r="M563" t="s">
        <v>5166</v>
      </c>
      <c r="N563" t="s">
        <v>182</v>
      </c>
      <c r="O563" t="s">
        <v>34</v>
      </c>
      <c r="P563" t="s">
        <v>5167</v>
      </c>
      <c r="Q563" t="s">
        <v>52</v>
      </c>
      <c r="S563" t="s">
        <v>52</v>
      </c>
      <c r="T563" t="s">
        <v>5168</v>
      </c>
      <c r="U563" t="s">
        <v>5169</v>
      </c>
      <c r="V563" t="s">
        <v>40</v>
      </c>
      <c r="W563" t="s">
        <v>40</v>
      </c>
      <c r="X563" t="s">
        <v>41</v>
      </c>
      <c r="Z563" t="s">
        <v>5170</v>
      </c>
    </row>
    <row r="564" spans="1:26" x14ac:dyDescent="0.2">
      <c r="A564" t="s">
        <v>5171</v>
      </c>
      <c r="B564">
        <v>54518</v>
      </c>
      <c r="C564" t="s">
        <v>5172</v>
      </c>
      <c r="D564" t="s">
        <v>5173</v>
      </c>
      <c r="E564">
        <v>0.72</v>
      </c>
      <c r="F564">
        <v>0</v>
      </c>
      <c r="G564" t="s">
        <v>46</v>
      </c>
      <c r="H564" t="s">
        <v>5173</v>
      </c>
      <c r="I564" t="s">
        <v>5174</v>
      </c>
      <c r="J564" t="s">
        <v>5171</v>
      </c>
      <c r="K564" t="s">
        <v>5175</v>
      </c>
      <c r="L564">
        <v>10</v>
      </c>
      <c r="M564" t="s">
        <v>5176</v>
      </c>
      <c r="N564" t="s">
        <v>182</v>
      </c>
      <c r="O564" t="s">
        <v>34</v>
      </c>
      <c r="P564" t="s">
        <v>5177</v>
      </c>
      <c r="Q564" t="s">
        <v>52</v>
      </c>
      <c r="S564" t="s">
        <v>98</v>
      </c>
      <c r="T564" t="s">
        <v>276</v>
      </c>
      <c r="U564" t="s">
        <v>5178</v>
      </c>
      <c r="V564" t="s">
        <v>40</v>
      </c>
      <c r="W564" t="s">
        <v>163</v>
      </c>
      <c r="X564" t="s">
        <v>41</v>
      </c>
      <c r="Z564" t="s">
        <v>5179</v>
      </c>
    </row>
    <row r="565" spans="1:26" x14ac:dyDescent="0.2">
      <c r="A565" t="s">
        <v>5180</v>
      </c>
      <c r="B565">
        <v>4034</v>
      </c>
      <c r="C565" t="s">
        <v>5181</v>
      </c>
      <c r="D565" t="s">
        <v>5182</v>
      </c>
      <c r="E565">
        <v>0.26</v>
      </c>
      <c r="F565">
        <v>0.17910000000000001</v>
      </c>
      <c r="G565" t="s">
        <v>29</v>
      </c>
      <c r="H565" t="s">
        <v>5182</v>
      </c>
      <c r="I565" t="s">
        <v>5183</v>
      </c>
      <c r="J565" t="s">
        <v>5180</v>
      </c>
      <c r="K565" t="s">
        <v>5184</v>
      </c>
      <c r="L565">
        <v>7</v>
      </c>
      <c r="M565" t="s">
        <v>5185</v>
      </c>
      <c r="N565" t="s">
        <v>159</v>
      </c>
      <c r="O565" t="s">
        <v>34</v>
      </c>
      <c r="P565" t="s">
        <v>5186</v>
      </c>
      <c r="Q565" t="s">
        <v>52</v>
      </c>
      <c r="S565" t="s">
        <v>36</v>
      </c>
      <c r="T565" t="s">
        <v>5187</v>
      </c>
      <c r="U565" t="s">
        <v>5188</v>
      </c>
      <c r="V565" t="s">
        <v>40</v>
      </c>
      <c r="W565" t="s">
        <v>40</v>
      </c>
      <c r="X565" t="s">
        <v>41</v>
      </c>
      <c r="Z565" t="s">
        <v>5189</v>
      </c>
    </row>
    <row r="566" spans="1:26" x14ac:dyDescent="0.2">
      <c r="A566" t="s">
        <v>5190</v>
      </c>
      <c r="B566">
        <v>88</v>
      </c>
      <c r="C566" t="s">
        <v>5191</v>
      </c>
      <c r="D566" t="s">
        <v>5192</v>
      </c>
      <c r="E566">
        <v>0.44</v>
      </c>
      <c r="F566">
        <v>0.01</v>
      </c>
      <c r="G566" t="s">
        <v>46</v>
      </c>
      <c r="H566" t="s">
        <v>5192</v>
      </c>
      <c r="J566" t="s">
        <v>5190</v>
      </c>
      <c r="K566" t="s">
        <v>5193</v>
      </c>
      <c r="L566">
        <v>1</v>
      </c>
      <c r="M566" t="s">
        <v>5194</v>
      </c>
      <c r="N566" t="s">
        <v>657</v>
      </c>
      <c r="O566" t="s">
        <v>34</v>
      </c>
      <c r="P566" t="s">
        <v>5195</v>
      </c>
      <c r="Q566" t="s">
        <v>52</v>
      </c>
      <c r="V566" t="s">
        <v>56</v>
      </c>
      <c r="W566" t="s">
        <v>957</v>
      </c>
      <c r="X566">
        <v>27</v>
      </c>
      <c r="Y566" t="s">
        <v>5196</v>
      </c>
      <c r="Z566" t="s">
        <v>5197</v>
      </c>
    </row>
    <row r="567" spans="1:26" x14ac:dyDescent="0.2">
      <c r="A567" t="s">
        <v>5198</v>
      </c>
      <c r="B567">
        <v>832</v>
      </c>
      <c r="C567" t="s">
        <v>5199</v>
      </c>
      <c r="D567" t="s">
        <v>5200</v>
      </c>
      <c r="E567">
        <v>0.65</v>
      </c>
      <c r="F567">
        <v>0</v>
      </c>
      <c r="G567" t="s">
        <v>46</v>
      </c>
      <c r="H567" t="s">
        <v>5200</v>
      </c>
      <c r="J567" t="s">
        <v>5198</v>
      </c>
      <c r="K567" t="s">
        <v>5201</v>
      </c>
      <c r="L567">
        <v>1</v>
      </c>
      <c r="M567" t="s">
        <v>5202</v>
      </c>
      <c r="N567" t="s">
        <v>192</v>
      </c>
      <c r="O567" t="s">
        <v>34</v>
      </c>
      <c r="P567" t="s">
        <v>5203</v>
      </c>
      <c r="Q567" t="s">
        <v>36</v>
      </c>
      <c r="S567" t="s">
        <v>98</v>
      </c>
      <c r="T567" t="s">
        <v>881</v>
      </c>
      <c r="U567" t="s">
        <v>5204</v>
      </c>
      <c r="V567" t="s">
        <v>40</v>
      </c>
      <c r="W567" t="s">
        <v>40</v>
      </c>
      <c r="X567" t="s">
        <v>41</v>
      </c>
      <c r="Z567" t="s">
        <v>5205</v>
      </c>
    </row>
    <row r="568" spans="1:26" x14ac:dyDescent="0.2">
      <c r="A568" t="s">
        <v>5206</v>
      </c>
      <c r="B568">
        <v>2260</v>
      </c>
      <c r="C568" t="s">
        <v>5207</v>
      </c>
      <c r="D568" t="s">
        <v>5208</v>
      </c>
      <c r="E568">
        <v>0.65</v>
      </c>
      <c r="F568">
        <v>0</v>
      </c>
      <c r="G568" t="s">
        <v>46</v>
      </c>
      <c r="H568" t="s">
        <v>5208</v>
      </c>
      <c r="I568" t="s">
        <v>5209</v>
      </c>
      <c r="J568" t="s">
        <v>5206</v>
      </c>
      <c r="K568" t="s">
        <v>5210</v>
      </c>
      <c r="L568">
        <v>8</v>
      </c>
      <c r="M568" t="s">
        <v>5211</v>
      </c>
      <c r="N568" t="s">
        <v>5212</v>
      </c>
      <c r="O568" t="s">
        <v>34</v>
      </c>
      <c r="P568" t="s">
        <v>5213</v>
      </c>
      <c r="Q568" t="s">
        <v>36</v>
      </c>
      <c r="S568" t="s">
        <v>36</v>
      </c>
      <c r="T568" t="s">
        <v>1456</v>
      </c>
      <c r="V568" t="s">
        <v>40</v>
      </c>
      <c r="W568" t="s">
        <v>40</v>
      </c>
      <c r="X568" t="s">
        <v>41</v>
      </c>
      <c r="Z568" t="s">
        <v>5214</v>
      </c>
    </row>
    <row r="569" spans="1:26" x14ac:dyDescent="0.2">
      <c r="A569" t="s">
        <v>5215</v>
      </c>
      <c r="B569" t="s">
        <v>41</v>
      </c>
      <c r="C569" t="s">
        <v>41</v>
      </c>
      <c r="D569" t="s">
        <v>5216</v>
      </c>
      <c r="E569" t="s">
        <v>41</v>
      </c>
      <c r="F569" t="s">
        <v>41</v>
      </c>
      <c r="G569" t="s">
        <v>41</v>
      </c>
      <c r="H569" t="s">
        <v>41</v>
      </c>
      <c r="I569" t="s">
        <v>41</v>
      </c>
      <c r="J569" t="s">
        <v>41</v>
      </c>
      <c r="K569" t="s">
        <v>41</v>
      </c>
      <c r="L569" t="s">
        <v>41</v>
      </c>
      <c r="M569" t="s">
        <v>41</v>
      </c>
      <c r="N569" t="s">
        <v>41</v>
      </c>
      <c r="O569" t="s">
        <v>41</v>
      </c>
      <c r="P569" t="s">
        <v>41</v>
      </c>
      <c r="Q569" t="s">
        <v>41</v>
      </c>
      <c r="R569" t="s">
        <v>41</v>
      </c>
      <c r="S569" t="s">
        <v>41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 t="s">
        <v>41</v>
      </c>
    </row>
    <row r="570" spans="1:26" x14ac:dyDescent="0.2">
      <c r="A570" t="s">
        <v>5217</v>
      </c>
      <c r="B570">
        <v>2192</v>
      </c>
      <c r="C570" t="s">
        <v>5218</v>
      </c>
      <c r="D570" t="s">
        <v>5219</v>
      </c>
      <c r="E570">
        <v>0.75</v>
      </c>
      <c r="F570">
        <v>0</v>
      </c>
      <c r="G570" t="s">
        <v>46</v>
      </c>
      <c r="H570" t="s">
        <v>5219</v>
      </c>
      <c r="I570" t="s">
        <v>5220</v>
      </c>
      <c r="J570" t="s">
        <v>5217</v>
      </c>
      <c r="K570" t="s">
        <v>5221</v>
      </c>
      <c r="L570">
        <v>22</v>
      </c>
      <c r="M570" t="s">
        <v>5222</v>
      </c>
      <c r="N570" t="s">
        <v>1258</v>
      </c>
      <c r="O570" t="s">
        <v>34</v>
      </c>
      <c r="P570" t="s">
        <v>5223</v>
      </c>
      <c r="Q570" t="s">
        <v>52</v>
      </c>
      <c r="S570" t="s">
        <v>36</v>
      </c>
      <c r="T570" t="s">
        <v>99</v>
      </c>
      <c r="U570" t="s">
        <v>5224</v>
      </c>
      <c r="V570" t="s">
        <v>40</v>
      </c>
      <c r="W570" t="s">
        <v>40</v>
      </c>
      <c r="X570" t="s">
        <v>41</v>
      </c>
      <c r="Z570" t="s">
        <v>5225</v>
      </c>
    </row>
    <row r="571" spans="1:26" x14ac:dyDescent="0.2">
      <c r="A571" t="s">
        <v>5226</v>
      </c>
      <c r="B571">
        <v>8516</v>
      </c>
      <c r="C571" t="s">
        <v>5227</v>
      </c>
      <c r="D571" t="s">
        <v>5228</v>
      </c>
      <c r="E571">
        <v>0.72</v>
      </c>
      <c r="F571">
        <v>0</v>
      </c>
      <c r="G571" t="s">
        <v>46</v>
      </c>
      <c r="H571" t="s">
        <v>5228</v>
      </c>
      <c r="J571" t="s">
        <v>5226</v>
      </c>
      <c r="K571" t="s">
        <v>5229</v>
      </c>
      <c r="L571">
        <v>10</v>
      </c>
      <c r="M571" t="s">
        <v>5230</v>
      </c>
      <c r="N571" t="s">
        <v>5231</v>
      </c>
      <c r="O571" t="s">
        <v>34</v>
      </c>
      <c r="P571" t="s">
        <v>5232</v>
      </c>
      <c r="Q571" t="s">
        <v>36</v>
      </c>
      <c r="V571" t="s">
        <v>163</v>
      </c>
      <c r="W571" t="s">
        <v>56</v>
      </c>
      <c r="X571" t="s">
        <v>41</v>
      </c>
      <c r="Y571" t="s">
        <v>5233</v>
      </c>
      <c r="Z571" t="s">
        <v>5234</v>
      </c>
    </row>
    <row r="572" spans="1:26" x14ac:dyDescent="0.2">
      <c r="A572" t="s">
        <v>5235</v>
      </c>
      <c r="B572">
        <v>4133</v>
      </c>
      <c r="C572" t="s">
        <v>5236</v>
      </c>
      <c r="D572" t="s">
        <v>5237</v>
      </c>
      <c r="E572">
        <v>0.81</v>
      </c>
      <c r="F572">
        <v>0</v>
      </c>
      <c r="G572" t="s">
        <v>46</v>
      </c>
      <c r="H572" t="s">
        <v>5237</v>
      </c>
      <c r="I572" t="s">
        <v>5238</v>
      </c>
      <c r="J572" t="s">
        <v>5235</v>
      </c>
      <c r="K572" t="s">
        <v>5239</v>
      </c>
      <c r="L572">
        <v>2</v>
      </c>
      <c r="M572" t="s">
        <v>5240</v>
      </c>
      <c r="N572" t="s">
        <v>2312</v>
      </c>
      <c r="O572" t="s">
        <v>34</v>
      </c>
      <c r="P572" t="s">
        <v>5241</v>
      </c>
      <c r="Q572" t="s">
        <v>52</v>
      </c>
      <c r="R572" t="s">
        <v>52</v>
      </c>
      <c r="S572" t="s">
        <v>52</v>
      </c>
      <c r="T572" t="s">
        <v>4045</v>
      </c>
      <c r="U572" t="s">
        <v>5242</v>
      </c>
      <c r="V572" t="s">
        <v>56</v>
      </c>
      <c r="W572" t="s">
        <v>55</v>
      </c>
      <c r="X572">
        <v>11</v>
      </c>
      <c r="Y572" t="s">
        <v>5243</v>
      </c>
      <c r="Z572" t="s">
        <v>5244</v>
      </c>
    </row>
    <row r="573" spans="1:26" x14ac:dyDescent="0.2">
      <c r="A573" t="s">
        <v>5245</v>
      </c>
      <c r="B573">
        <v>273</v>
      </c>
      <c r="C573" t="s">
        <v>5246</v>
      </c>
      <c r="D573" t="s">
        <v>5247</v>
      </c>
      <c r="E573">
        <v>0.72</v>
      </c>
      <c r="F573">
        <v>0</v>
      </c>
      <c r="G573" t="s">
        <v>46</v>
      </c>
      <c r="H573" t="s">
        <v>5247</v>
      </c>
      <c r="J573" t="s">
        <v>5245</v>
      </c>
      <c r="K573" t="s">
        <v>5248</v>
      </c>
      <c r="L573">
        <v>7</v>
      </c>
      <c r="M573" t="s">
        <v>5249</v>
      </c>
      <c r="N573" t="s">
        <v>549</v>
      </c>
      <c r="O573" t="s">
        <v>34</v>
      </c>
      <c r="P573" t="s">
        <v>5250</v>
      </c>
      <c r="Q573" t="s">
        <v>52</v>
      </c>
      <c r="S573" t="s">
        <v>52</v>
      </c>
      <c r="T573" t="s">
        <v>276</v>
      </c>
      <c r="U573" t="s">
        <v>5251</v>
      </c>
      <c r="V573" t="s">
        <v>56</v>
      </c>
      <c r="W573" t="s">
        <v>55</v>
      </c>
      <c r="X573">
        <v>9</v>
      </c>
      <c r="Y573" t="s">
        <v>5252</v>
      </c>
      <c r="Z573" t="s">
        <v>5253</v>
      </c>
    </row>
    <row r="574" spans="1:26" x14ac:dyDescent="0.2">
      <c r="A574" t="s">
        <v>5254</v>
      </c>
      <c r="B574">
        <v>56922</v>
      </c>
      <c r="C574" t="s">
        <v>5255</v>
      </c>
      <c r="D574" t="s">
        <v>5256</v>
      </c>
      <c r="E574">
        <v>0.66</v>
      </c>
      <c r="F574">
        <v>0</v>
      </c>
      <c r="G574" t="s">
        <v>46</v>
      </c>
      <c r="H574" t="s">
        <v>5256</v>
      </c>
      <c r="I574" t="s">
        <v>5257</v>
      </c>
      <c r="J574" t="s">
        <v>5254</v>
      </c>
      <c r="K574" t="s">
        <v>5258</v>
      </c>
      <c r="L574">
        <v>3</v>
      </c>
      <c r="M574" t="s">
        <v>5259</v>
      </c>
      <c r="N574" t="s">
        <v>1959</v>
      </c>
      <c r="O574" t="s">
        <v>34</v>
      </c>
      <c r="P574" t="s">
        <v>5260</v>
      </c>
      <c r="Q574" t="s">
        <v>36</v>
      </c>
      <c r="S574" t="s">
        <v>98</v>
      </c>
      <c r="T574" t="s">
        <v>210</v>
      </c>
      <c r="U574" t="s">
        <v>5261</v>
      </c>
      <c r="V574" t="s">
        <v>40</v>
      </c>
      <c r="W574" t="s">
        <v>40</v>
      </c>
      <c r="X574" t="s">
        <v>41</v>
      </c>
      <c r="Z574" t="s">
        <v>5262</v>
      </c>
    </row>
    <row r="575" spans="1:26" x14ac:dyDescent="0.2">
      <c r="A575" t="s">
        <v>5263</v>
      </c>
      <c r="B575">
        <v>2191</v>
      </c>
      <c r="C575" t="s">
        <v>5264</v>
      </c>
      <c r="D575" t="s">
        <v>5265</v>
      </c>
      <c r="E575">
        <v>0.79</v>
      </c>
      <c r="F575">
        <v>0</v>
      </c>
      <c r="G575" t="s">
        <v>46</v>
      </c>
      <c r="H575" t="s">
        <v>5265</v>
      </c>
      <c r="I575" t="s">
        <v>5266</v>
      </c>
      <c r="J575" t="s">
        <v>5263</v>
      </c>
      <c r="K575" t="s">
        <v>5267</v>
      </c>
      <c r="L575">
        <v>2</v>
      </c>
      <c r="M575" t="s">
        <v>5268</v>
      </c>
      <c r="N575" t="s">
        <v>5269</v>
      </c>
      <c r="O575" t="s">
        <v>34</v>
      </c>
      <c r="P575" t="s">
        <v>5270</v>
      </c>
      <c r="Q575" t="s">
        <v>36</v>
      </c>
      <c r="U575" t="s">
        <v>5271</v>
      </c>
      <c r="V575" t="s">
        <v>163</v>
      </c>
      <c r="W575" t="s">
        <v>56</v>
      </c>
      <c r="X575" t="s">
        <v>41</v>
      </c>
      <c r="Y575" t="s">
        <v>5272</v>
      </c>
      <c r="Z575" t="s">
        <v>5273</v>
      </c>
    </row>
    <row r="576" spans="1:26" x14ac:dyDescent="0.2">
      <c r="A576" t="s">
        <v>5274</v>
      </c>
      <c r="B576">
        <v>10529</v>
      </c>
      <c r="C576" t="s">
        <v>5275</v>
      </c>
      <c r="D576" t="s">
        <v>5276</v>
      </c>
      <c r="E576">
        <v>0.72</v>
      </c>
      <c r="F576">
        <v>0</v>
      </c>
      <c r="G576" t="s">
        <v>46</v>
      </c>
      <c r="H576" t="s">
        <v>5276</v>
      </c>
      <c r="J576" t="s">
        <v>5274</v>
      </c>
      <c r="K576" t="s">
        <v>5277</v>
      </c>
      <c r="L576">
        <v>10</v>
      </c>
      <c r="M576" t="s">
        <v>5278</v>
      </c>
      <c r="N576" t="s">
        <v>182</v>
      </c>
      <c r="O576" t="s">
        <v>34</v>
      </c>
      <c r="P576" t="s">
        <v>5279</v>
      </c>
      <c r="Q576" t="s">
        <v>36</v>
      </c>
      <c r="U576" t="s">
        <v>5280</v>
      </c>
      <c r="V576" t="s">
        <v>163</v>
      </c>
      <c r="W576" t="s">
        <v>56</v>
      </c>
      <c r="X576" t="s">
        <v>41</v>
      </c>
      <c r="Y576" t="s">
        <v>5281</v>
      </c>
      <c r="Z576" t="s">
        <v>5282</v>
      </c>
    </row>
    <row r="577" spans="1:26" x14ac:dyDescent="0.2">
      <c r="A577" t="s">
        <v>5283</v>
      </c>
      <c r="B577">
        <v>3093</v>
      </c>
      <c r="C577" t="s">
        <v>5284</v>
      </c>
      <c r="D577" t="s">
        <v>5285</v>
      </c>
      <c r="E577">
        <v>0.56999999999999995</v>
      </c>
      <c r="F577">
        <v>5.0000000000000001E-3</v>
      </c>
      <c r="G577" t="s">
        <v>46</v>
      </c>
      <c r="H577" t="s">
        <v>5285</v>
      </c>
      <c r="I577" t="s">
        <v>5286</v>
      </c>
      <c r="J577" t="s">
        <v>5283</v>
      </c>
      <c r="K577" t="s">
        <v>5287</v>
      </c>
      <c r="L577">
        <v>4</v>
      </c>
      <c r="M577" t="s">
        <v>5288</v>
      </c>
      <c r="N577" t="s">
        <v>33</v>
      </c>
      <c r="O577" t="s">
        <v>34</v>
      </c>
      <c r="P577" t="s">
        <v>5289</v>
      </c>
      <c r="Q577" t="s">
        <v>52</v>
      </c>
      <c r="S577" t="s">
        <v>36</v>
      </c>
      <c r="T577" t="s">
        <v>2256</v>
      </c>
      <c r="U577" t="s">
        <v>5290</v>
      </c>
      <c r="V577" t="s">
        <v>40</v>
      </c>
      <c r="W577" t="s">
        <v>40</v>
      </c>
      <c r="X577" t="s">
        <v>41</v>
      </c>
      <c r="Z577" t="s">
        <v>5291</v>
      </c>
    </row>
    <row r="578" spans="1:26" x14ac:dyDescent="0.2">
      <c r="A578" t="s">
        <v>5292</v>
      </c>
      <c r="B578">
        <v>5289</v>
      </c>
      <c r="C578" t="s">
        <v>5293</v>
      </c>
      <c r="D578" t="s">
        <v>5294</v>
      </c>
      <c r="E578">
        <v>0.46</v>
      </c>
      <c r="F578">
        <v>0</v>
      </c>
      <c r="G578" t="s">
        <v>46</v>
      </c>
      <c r="H578" t="s">
        <v>5294</v>
      </c>
      <c r="I578" t="s">
        <v>5295</v>
      </c>
      <c r="J578" t="s">
        <v>5292</v>
      </c>
      <c r="K578" t="s">
        <v>5296</v>
      </c>
      <c r="L578">
        <v>18</v>
      </c>
      <c r="M578" t="s">
        <v>5297</v>
      </c>
      <c r="N578" t="s">
        <v>33</v>
      </c>
      <c r="O578" t="s">
        <v>34</v>
      </c>
      <c r="P578" t="s">
        <v>5298</v>
      </c>
      <c r="Q578" t="s">
        <v>36</v>
      </c>
      <c r="U578" t="s">
        <v>5299</v>
      </c>
      <c r="V578" t="s">
        <v>40</v>
      </c>
      <c r="W578" t="s">
        <v>40</v>
      </c>
      <c r="X578" t="s">
        <v>41</v>
      </c>
      <c r="Z578" t="s">
        <v>5300</v>
      </c>
    </row>
    <row r="579" spans="1:26" x14ac:dyDescent="0.2">
      <c r="A579" t="s">
        <v>5301</v>
      </c>
      <c r="B579">
        <v>57103</v>
      </c>
      <c r="C579" t="s">
        <v>5302</v>
      </c>
      <c r="D579" t="s">
        <v>5303</v>
      </c>
      <c r="E579">
        <v>0.42</v>
      </c>
      <c r="F579">
        <v>1.9900000000000001E-2</v>
      </c>
      <c r="G579" t="s">
        <v>46</v>
      </c>
      <c r="H579" t="s">
        <v>5304</v>
      </c>
      <c r="I579" t="s">
        <v>5303</v>
      </c>
      <c r="J579" t="s">
        <v>5301</v>
      </c>
      <c r="K579" t="s">
        <v>5302</v>
      </c>
      <c r="L579">
        <v>12</v>
      </c>
      <c r="M579" t="s">
        <v>5305</v>
      </c>
      <c r="N579" t="s">
        <v>33</v>
      </c>
      <c r="O579" t="s">
        <v>34</v>
      </c>
      <c r="P579" t="s">
        <v>5306</v>
      </c>
      <c r="Q579" t="s">
        <v>36</v>
      </c>
      <c r="S579" t="s">
        <v>52</v>
      </c>
      <c r="T579" t="s">
        <v>381</v>
      </c>
      <c r="U579" t="s">
        <v>5307</v>
      </c>
      <c r="V579" t="s">
        <v>40</v>
      </c>
      <c r="W579" t="s">
        <v>163</v>
      </c>
      <c r="X579" t="s">
        <v>41</v>
      </c>
      <c r="Z579" t="s">
        <v>5308</v>
      </c>
    </row>
    <row r="580" spans="1:26" x14ac:dyDescent="0.2">
      <c r="A580" t="s">
        <v>5309</v>
      </c>
      <c r="B580">
        <v>5527</v>
      </c>
      <c r="C580" t="s">
        <v>5310</v>
      </c>
      <c r="D580" t="s">
        <v>5311</v>
      </c>
      <c r="E580">
        <v>0.38</v>
      </c>
      <c r="F580">
        <v>3.9800000000000002E-2</v>
      </c>
      <c r="G580" t="s">
        <v>46</v>
      </c>
      <c r="H580" t="s">
        <v>5311</v>
      </c>
      <c r="I580" t="s">
        <v>5312</v>
      </c>
      <c r="J580" t="s">
        <v>5309</v>
      </c>
      <c r="K580" t="s">
        <v>5313</v>
      </c>
      <c r="L580">
        <v>14</v>
      </c>
      <c r="M580" t="s">
        <v>5314</v>
      </c>
      <c r="N580" t="s">
        <v>182</v>
      </c>
      <c r="O580" t="s">
        <v>34</v>
      </c>
      <c r="P580" t="s">
        <v>5315</v>
      </c>
      <c r="Q580" t="s">
        <v>36</v>
      </c>
      <c r="S580" t="s">
        <v>36</v>
      </c>
      <c r="T580" t="s">
        <v>3548</v>
      </c>
      <c r="V580" t="s">
        <v>40</v>
      </c>
      <c r="W580" t="s">
        <v>40</v>
      </c>
      <c r="X580" t="s">
        <v>41</v>
      </c>
      <c r="Z580" t="s">
        <v>5316</v>
      </c>
    </row>
    <row r="581" spans="1:26" x14ac:dyDescent="0.2">
      <c r="A581" t="s">
        <v>5317</v>
      </c>
      <c r="B581">
        <v>2782</v>
      </c>
      <c r="C581" t="s">
        <v>5318</v>
      </c>
      <c r="D581" t="s">
        <v>5319</v>
      </c>
      <c r="E581">
        <v>0.61</v>
      </c>
      <c r="F581">
        <v>0</v>
      </c>
      <c r="G581" t="s">
        <v>46</v>
      </c>
      <c r="H581" t="s">
        <v>5319</v>
      </c>
      <c r="J581" t="s">
        <v>5317</v>
      </c>
      <c r="K581" t="s">
        <v>5320</v>
      </c>
      <c r="L581">
        <v>1</v>
      </c>
      <c r="M581" t="s">
        <v>5321</v>
      </c>
      <c r="N581" t="s">
        <v>5322</v>
      </c>
      <c r="O581" t="s">
        <v>34</v>
      </c>
      <c r="P581" t="s">
        <v>5323</v>
      </c>
      <c r="Q581" t="s">
        <v>52</v>
      </c>
      <c r="S581" t="s">
        <v>37</v>
      </c>
      <c r="T581" t="s">
        <v>1665</v>
      </c>
      <c r="U581" t="s">
        <v>5324</v>
      </c>
      <c r="V581" t="s">
        <v>40</v>
      </c>
      <c r="W581" t="s">
        <v>40</v>
      </c>
      <c r="X581" t="s">
        <v>41</v>
      </c>
      <c r="Z581" t="s">
        <v>5325</v>
      </c>
    </row>
    <row r="582" spans="1:26" x14ac:dyDescent="0.2">
      <c r="A582" t="s">
        <v>5326</v>
      </c>
      <c r="B582">
        <v>4898</v>
      </c>
      <c r="C582" t="s">
        <v>5327</v>
      </c>
      <c r="D582" t="s">
        <v>5328</v>
      </c>
      <c r="E582">
        <v>0.83</v>
      </c>
      <c r="F582">
        <v>0</v>
      </c>
      <c r="G582" t="s">
        <v>46</v>
      </c>
      <c r="H582" t="s">
        <v>5328</v>
      </c>
      <c r="I582" t="s">
        <v>5329</v>
      </c>
      <c r="J582" t="s">
        <v>5326</v>
      </c>
      <c r="K582" t="s">
        <v>5330</v>
      </c>
      <c r="L582">
        <v>1</v>
      </c>
      <c r="M582" t="s">
        <v>5331</v>
      </c>
      <c r="N582" t="s">
        <v>108</v>
      </c>
      <c r="O582" t="s">
        <v>34</v>
      </c>
      <c r="P582" t="s">
        <v>5332</v>
      </c>
      <c r="S582" t="s">
        <v>36</v>
      </c>
      <c r="T582" t="s">
        <v>265</v>
      </c>
      <c r="U582" t="s">
        <v>5333</v>
      </c>
      <c r="V582" t="s">
        <v>40</v>
      </c>
      <c r="W582" t="s">
        <v>40</v>
      </c>
      <c r="X582" t="s">
        <v>41</v>
      </c>
      <c r="Z582" t="s">
        <v>5334</v>
      </c>
    </row>
    <row r="583" spans="1:26" x14ac:dyDescent="0.2">
      <c r="A583" t="s">
        <v>5335</v>
      </c>
      <c r="B583">
        <v>7419</v>
      </c>
      <c r="C583" t="s">
        <v>5336</v>
      </c>
      <c r="D583" t="s">
        <v>5337</v>
      </c>
      <c r="E583">
        <v>0.79</v>
      </c>
      <c r="F583">
        <v>0</v>
      </c>
      <c r="G583" t="s">
        <v>46</v>
      </c>
      <c r="H583" t="s">
        <v>5337</v>
      </c>
      <c r="I583" t="s">
        <v>5338</v>
      </c>
      <c r="J583" t="s">
        <v>5335</v>
      </c>
      <c r="K583" t="s">
        <v>5339</v>
      </c>
      <c r="L583">
        <v>8</v>
      </c>
      <c r="M583" t="s">
        <v>5340</v>
      </c>
      <c r="N583" t="s">
        <v>192</v>
      </c>
      <c r="O583" t="s">
        <v>34</v>
      </c>
      <c r="P583" t="s">
        <v>5341</v>
      </c>
      <c r="Q583" t="s">
        <v>37</v>
      </c>
      <c r="S583" t="s">
        <v>52</v>
      </c>
      <c r="T583" t="s">
        <v>210</v>
      </c>
      <c r="V583" t="s">
        <v>40</v>
      </c>
      <c r="W583" t="s">
        <v>40</v>
      </c>
      <c r="X583" t="s">
        <v>41</v>
      </c>
      <c r="Z583" t="s">
        <v>5342</v>
      </c>
    </row>
    <row r="584" spans="1:26" x14ac:dyDescent="0.2">
      <c r="A584" t="s">
        <v>5343</v>
      </c>
      <c r="B584">
        <v>5108</v>
      </c>
      <c r="C584" t="s">
        <v>5344</v>
      </c>
      <c r="D584" t="s">
        <v>5345</v>
      </c>
      <c r="E584">
        <v>0.02</v>
      </c>
      <c r="F584">
        <v>0.93530000000000002</v>
      </c>
      <c r="G584" t="s">
        <v>29</v>
      </c>
      <c r="H584" t="s">
        <v>5345</v>
      </c>
      <c r="I584" t="s">
        <v>5346</v>
      </c>
      <c r="J584" t="s">
        <v>5343</v>
      </c>
      <c r="K584" t="s">
        <v>5347</v>
      </c>
      <c r="L584">
        <v>8</v>
      </c>
      <c r="M584" t="s">
        <v>5348</v>
      </c>
      <c r="N584" t="s">
        <v>668</v>
      </c>
      <c r="O584" t="s">
        <v>34</v>
      </c>
      <c r="P584" t="s">
        <v>5349</v>
      </c>
      <c r="Q584" t="s">
        <v>52</v>
      </c>
      <c r="S584" t="s">
        <v>98</v>
      </c>
      <c r="T584" t="s">
        <v>5350</v>
      </c>
      <c r="V584" t="s">
        <v>40</v>
      </c>
      <c r="W584" t="s">
        <v>40</v>
      </c>
      <c r="X584" t="s">
        <v>41</v>
      </c>
      <c r="Z584" t="s">
        <v>5351</v>
      </c>
    </row>
    <row r="585" spans="1:26" x14ac:dyDescent="0.2">
      <c r="A585" t="s">
        <v>5352</v>
      </c>
      <c r="B585">
        <v>51150</v>
      </c>
      <c r="C585" t="s">
        <v>5353</v>
      </c>
      <c r="D585" t="s">
        <v>5354</v>
      </c>
      <c r="E585">
        <v>0.33</v>
      </c>
      <c r="F585">
        <v>8.4599999999999995E-2</v>
      </c>
      <c r="G585" t="s">
        <v>29</v>
      </c>
      <c r="H585" t="s">
        <v>5354</v>
      </c>
      <c r="I585" t="s">
        <v>5355</v>
      </c>
      <c r="J585" t="s">
        <v>5352</v>
      </c>
      <c r="K585" t="s">
        <v>5356</v>
      </c>
      <c r="L585">
        <v>1</v>
      </c>
      <c r="M585" t="s">
        <v>5357</v>
      </c>
      <c r="N585" t="s">
        <v>897</v>
      </c>
      <c r="O585" t="s">
        <v>34</v>
      </c>
      <c r="P585" t="s">
        <v>5358</v>
      </c>
      <c r="Q585" t="s">
        <v>52</v>
      </c>
      <c r="S585" t="s">
        <v>98</v>
      </c>
      <c r="T585" t="s">
        <v>121</v>
      </c>
      <c r="U585" t="s">
        <v>5359</v>
      </c>
      <c r="V585" t="s">
        <v>40</v>
      </c>
      <c r="W585" t="s">
        <v>40</v>
      </c>
      <c r="X585" t="s">
        <v>41</v>
      </c>
      <c r="Z585" t="s">
        <v>5360</v>
      </c>
    </row>
    <row r="586" spans="1:26" x14ac:dyDescent="0.2">
      <c r="A586" t="s">
        <v>5361</v>
      </c>
      <c r="B586">
        <v>54472</v>
      </c>
      <c r="C586" t="s">
        <v>5362</v>
      </c>
      <c r="D586" t="s">
        <v>5363</v>
      </c>
      <c r="E586">
        <v>0.69</v>
      </c>
      <c r="F586">
        <v>0</v>
      </c>
      <c r="G586" t="s">
        <v>46</v>
      </c>
      <c r="H586" t="s">
        <v>5363</v>
      </c>
      <c r="I586" t="s">
        <v>5364</v>
      </c>
      <c r="J586" t="s">
        <v>5361</v>
      </c>
      <c r="K586" t="s">
        <v>5365</v>
      </c>
      <c r="L586">
        <v>11</v>
      </c>
      <c r="M586" t="s">
        <v>5366</v>
      </c>
      <c r="N586" t="s">
        <v>192</v>
      </c>
      <c r="O586" t="s">
        <v>34</v>
      </c>
      <c r="P586" t="s">
        <v>5367</v>
      </c>
      <c r="Q586" t="s">
        <v>52</v>
      </c>
      <c r="S586" t="s">
        <v>36</v>
      </c>
      <c r="T586" t="s">
        <v>276</v>
      </c>
      <c r="U586" t="s">
        <v>5368</v>
      </c>
      <c r="V586" t="s">
        <v>40</v>
      </c>
      <c r="W586" t="s">
        <v>40</v>
      </c>
      <c r="X586" t="s">
        <v>41</v>
      </c>
      <c r="Z586" t="s">
        <v>5369</v>
      </c>
    </row>
    <row r="587" spans="1:26" x14ac:dyDescent="0.2">
      <c r="A587" t="s">
        <v>5370</v>
      </c>
      <c r="B587">
        <v>1015</v>
      </c>
      <c r="C587" t="s">
        <v>5371</v>
      </c>
      <c r="D587" t="s">
        <v>5372</v>
      </c>
      <c r="E587">
        <v>0.3</v>
      </c>
      <c r="F587">
        <v>6.4699999999999994E-2</v>
      </c>
      <c r="G587" t="s">
        <v>29</v>
      </c>
      <c r="H587" t="s">
        <v>5372</v>
      </c>
      <c r="I587" t="s">
        <v>5373</v>
      </c>
      <c r="J587" t="s">
        <v>5370</v>
      </c>
      <c r="K587" t="s">
        <v>5374</v>
      </c>
      <c r="L587">
        <v>8</v>
      </c>
      <c r="M587" t="s">
        <v>5375</v>
      </c>
      <c r="N587" t="s">
        <v>5376</v>
      </c>
      <c r="O587" t="s">
        <v>34</v>
      </c>
      <c r="P587" t="s">
        <v>5377</v>
      </c>
      <c r="Q587" t="s">
        <v>52</v>
      </c>
      <c r="S587" t="s">
        <v>52</v>
      </c>
      <c r="T587" t="s">
        <v>2229</v>
      </c>
      <c r="V587" t="s">
        <v>957</v>
      </c>
      <c r="W587" t="s">
        <v>957</v>
      </c>
      <c r="X587">
        <v>7</v>
      </c>
      <c r="Y587" t="s">
        <v>5378</v>
      </c>
      <c r="Z587" t="s">
        <v>5379</v>
      </c>
    </row>
    <row r="588" spans="1:26" x14ac:dyDescent="0.2">
      <c r="A588" t="s">
        <v>5380</v>
      </c>
      <c r="B588">
        <v>9984</v>
      </c>
      <c r="C588" t="s">
        <v>5381</v>
      </c>
      <c r="D588" t="s">
        <v>5382</v>
      </c>
      <c r="E588">
        <v>0.3</v>
      </c>
      <c r="F588">
        <v>9.9500000000000005E-2</v>
      </c>
      <c r="G588" t="s">
        <v>29</v>
      </c>
      <c r="H588" t="s">
        <v>5382</v>
      </c>
      <c r="I588" t="s">
        <v>5383</v>
      </c>
      <c r="J588" t="s">
        <v>5380</v>
      </c>
      <c r="K588" t="s">
        <v>5381</v>
      </c>
      <c r="L588">
        <v>18</v>
      </c>
      <c r="M588" t="s">
        <v>5384</v>
      </c>
      <c r="N588" t="s">
        <v>766</v>
      </c>
      <c r="O588" t="s">
        <v>34</v>
      </c>
      <c r="P588" t="s">
        <v>5385</v>
      </c>
      <c r="Q588" t="s">
        <v>52</v>
      </c>
      <c r="S588" t="s">
        <v>98</v>
      </c>
      <c r="T588" t="s">
        <v>1004</v>
      </c>
      <c r="U588" t="s">
        <v>5386</v>
      </c>
      <c r="V588" t="s">
        <v>40</v>
      </c>
      <c r="W588" t="s">
        <v>163</v>
      </c>
      <c r="X588" t="s">
        <v>41</v>
      </c>
      <c r="Z588" t="s">
        <v>5387</v>
      </c>
    </row>
    <row r="589" spans="1:26" x14ac:dyDescent="0.2">
      <c r="A589" t="s">
        <v>5388</v>
      </c>
      <c r="B589">
        <v>51661</v>
      </c>
      <c r="C589" t="s">
        <v>5389</v>
      </c>
      <c r="D589" t="s">
        <v>5390</v>
      </c>
      <c r="E589">
        <v>0.82</v>
      </c>
      <c r="F589">
        <v>0</v>
      </c>
      <c r="G589" t="s">
        <v>46</v>
      </c>
      <c r="H589" t="s">
        <v>5390</v>
      </c>
      <c r="I589" t="s">
        <v>5391</v>
      </c>
      <c r="J589" t="s">
        <v>5388</v>
      </c>
      <c r="K589" t="s">
        <v>5389</v>
      </c>
      <c r="L589">
        <v>2</v>
      </c>
      <c r="M589" t="s">
        <v>5392</v>
      </c>
      <c r="N589" t="s">
        <v>5393</v>
      </c>
      <c r="O589" t="s">
        <v>34</v>
      </c>
      <c r="P589" t="s">
        <v>5394</v>
      </c>
      <c r="Q589" t="s">
        <v>36</v>
      </c>
      <c r="R589" t="s">
        <v>52</v>
      </c>
      <c r="S589" t="s">
        <v>52</v>
      </c>
      <c r="T589" t="s">
        <v>99</v>
      </c>
      <c r="U589" t="s">
        <v>5395</v>
      </c>
      <c r="V589" t="s">
        <v>40</v>
      </c>
      <c r="W589" t="s">
        <v>56</v>
      </c>
      <c r="X589" t="s">
        <v>41</v>
      </c>
      <c r="Y589" t="s">
        <v>5396</v>
      </c>
      <c r="Z589" t="s">
        <v>5397</v>
      </c>
    </row>
    <row r="590" spans="1:26" x14ac:dyDescent="0.2">
      <c r="A590" t="s">
        <v>5398</v>
      </c>
      <c r="B590">
        <v>7520</v>
      </c>
      <c r="C590" t="s">
        <v>5399</v>
      </c>
      <c r="D590" t="s">
        <v>5400</v>
      </c>
      <c r="E590">
        <v>-7.0000000000000007E-2</v>
      </c>
      <c r="F590">
        <v>0.68159999999999998</v>
      </c>
      <c r="G590" t="s">
        <v>29</v>
      </c>
      <c r="H590" t="s">
        <v>5400</v>
      </c>
      <c r="I590" t="s">
        <v>5401</v>
      </c>
      <c r="J590" t="s">
        <v>5398</v>
      </c>
      <c r="K590" t="s">
        <v>5402</v>
      </c>
      <c r="L590">
        <v>2</v>
      </c>
      <c r="M590" t="s">
        <v>5403</v>
      </c>
      <c r="N590" t="s">
        <v>139</v>
      </c>
      <c r="O590" t="s">
        <v>34</v>
      </c>
      <c r="P590" t="s">
        <v>5404</v>
      </c>
      <c r="Q590" t="s">
        <v>52</v>
      </c>
      <c r="S590" t="s">
        <v>98</v>
      </c>
      <c r="T590" t="s">
        <v>265</v>
      </c>
      <c r="U590" t="s">
        <v>5405</v>
      </c>
      <c r="V590" t="s">
        <v>40</v>
      </c>
      <c r="W590" t="s">
        <v>40</v>
      </c>
      <c r="X590" t="s">
        <v>41</v>
      </c>
      <c r="Z590" t="s">
        <v>5406</v>
      </c>
    </row>
    <row r="591" spans="1:26" x14ac:dyDescent="0.2">
      <c r="A591" t="s">
        <v>5407</v>
      </c>
      <c r="B591">
        <v>56925</v>
      </c>
      <c r="C591" t="s">
        <v>5408</v>
      </c>
      <c r="D591" t="s">
        <v>5409</v>
      </c>
      <c r="E591">
        <v>0.79</v>
      </c>
      <c r="F591">
        <v>0</v>
      </c>
      <c r="G591" t="s">
        <v>46</v>
      </c>
      <c r="H591" t="s">
        <v>5409</v>
      </c>
      <c r="J591" t="s">
        <v>5407</v>
      </c>
      <c r="K591" t="s">
        <v>5410</v>
      </c>
      <c r="L591">
        <v>3</v>
      </c>
      <c r="M591" t="s">
        <v>5411</v>
      </c>
      <c r="N591" t="s">
        <v>182</v>
      </c>
      <c r="O591" t="s">
        <v>34</v>
      </c>
      <c r="P591" t="s">
        <v>5412</v>
      </c>
      <c r="Q591" t="s">
        <v>36</v>
      </c>
      <c r="S591" t="s">
        <v>98</v>
      </c>
      <c r="T591" t="s">
        <v>237</v>
      </c>
      <c r="U591" t="s">
        <v>5413</v>
      </c>
      <c r="V591" t="s">
        <v>40</v>
      </c>
      <c r="W591" t="s">
        <v>40</v>
      </c>
      <c r="X591" t="s">
        <v>41</v>
      </c>
      <c r="Z591" t="s">
        <v>5414</v>
      </c>
    </row>
    <row r="592" spans="1:26" x14ac:dyDescent="0.2">
      <c r="A592" t="s">
        <v>5415</v>
      </c>
      <c r="B592">
        <v>7145</v>
      </c>
      <c r="C592" t="s">
        <v>5416</v>
      </c>
      <c r="D592" t="s">
        <v>5417</v>
      </c>
      <c r="E592">
        <v>0.81</v>
      </c>
      <c r="F592">
        <v>0</v>
      </c>
      <c r="G592" t="s">
        <v>46</v>
      </c>
      <c r="H592" t="s">
        <v>5417</v>
      </c>
      <c r="I592" t="s">
        <v>5418</v>
      </c>
      <c r="J592" t="s">
        <v>5415</v>
      </c>
      <c r="K592" t="s">
        <v>5419</v>
      </c>
      <c r="L592">
        <v>2</v>
      </c>
      <c r="M592" t="s">
        <v>5420</v>
      </c>
      <c r="N592" t="s">
        <v>192</v>
      </c>
      <c r="O592" t="s">
        <v>34</v>
      </c>
      <c r="P592" t="s">
        <v>5421</v>
      </c>
      <c r="Q592" t="s">
        <v>36</v>
      </c>
      <c r="S592" t="s">
        <v>98</v>
      </c>
      <c r="T592" t="s">
        <v>1873</v>
      </c>
      <c r="U592" t="s">
        <v>5422</v>
      </c>
      <c r="V592" t="s">
        <v>40</v>
      </c>
      <c r="W592" t="s">
        <v>40</v>
      </c>
      <c r="X592" t="s">
        <v>41</v>
      </c>
      <c r="Z592" t="s">
        <v>5423</v>
      </c>
    </row>
    <row r="593" spans="1:26" x14ac:dyDescent="0.2">
      <c r="A593" t="s">
        <v>5424</v>
      </c>
      <c r="B593">
        <v>56681</v>
      </c>
      <c r="C593" t="s">
        <v>5425</v>
      </c>
      <c r="D593" t="s">
        <v>5426</v>
      </c>
      <c r="E593">
        <v>0.41</v>
      </c>
      <c r="F593">
        <v>1.9900000000000001E-2</v>
      </c>
      <c r="G593" t="s">
        <v>46</v>
      </c>
      <c r="H593" t="s">
        <v>5426</v>
      </c>
      <c r="I593" t="s">
        <v>5427</v>
      </c>
      <c r="J593" t="s">
        <v>5424</v>
      </c>
      <c r="K593" t="s">
        <v>5428</v>
      </c>
      <c r="L593">
        <v>10</v>
      </c>
      <c r="M593" t="s">
        <v>5429</v>
      </c>
      <c r="N593" t="s">
        <v>897</v>
      </c>
      <c r="O593" t="s">
        <v>34</v>
      </c>
      <c r="P593" t="s">
        <v>5430</v>
      </c>
      <c r="Q593" t="s">
        <v>52</v>
      </c>
      <c r="S593" t="s">
        <v>52</v>
      </c>
      <c r="T593" t="s">
        <v>99</v>
      </c>
      <c r="U593" t="s">
        <v>5431</v>
      </c>
      <c r="V593" t="s">
        <v>40</v>
      </c>
      <c r="W593" t="s">
        <v>40</v>
      </c>
      <c r="X593" t="s">
        <v>41</v>
      </c>
      <c r="Z593" t="s">
        <v>5432</v>
      </c>
    </row>
    <row r="594" spans="1:26" x14ac:dyDescent="0.2">
      <c r="A594" t="s">
        <v>5433</v>
      </c>
      <c r="B594">
        <v>634</v>
      </c>
      <c r="C594" t="s">
        <v>5434</v>
      </c>
      <c r="D594" t="s">
        <v>5435</v>
      </c>
      <c r="E594">
        <v>0.74</v>
      </c>
      <c r="F594">
        <v>0</v>
      </c>
      <c r="G594" t="s">
        <v>46</v>
      </c>
      <c r="H594" t="s">
        <v>5435</v>
      </c>
      <c r="I594" t="s">
        <v>5436</v>
      </c>
      <c r="J594" t="s">
        <v>5433</v>
      </c>
      <c r="K594" t="s">
        <v>5437</v>
      </c>
      <c r="L594">
        <v>19</v>
      </c>
      <c r="M594" t="s">
        <v>5438</v>
      </c>
      <c r="N594" t="s">
        <v>5439</v>
      </c>
      <c r="O594" t="s">
        <v>34</v>
      </c>
      <c r="P594" t="s">
        <v>5440</v>
      </c>
      <c r="Q594" t="s">
        <v>52</v>
      </c>
      <c r="U594" t="s">
        <v>5441</v>
      </c>
      <c r="V594" t="s">
        <v>163</v>
      </c>
      <c r="W594" t="s">
        <v>56</v>
      </c>
      <c r="X594" t="s">
        <v>41</v>
      </c>
      <c r="Y594" t="s">
        <v>5442</v>
      </c>
      <c r="Z594" t="s">
        <v>5443</v>
      </c>
    </row>
    <row r="595" spans="1:26" x14ac:dyDescent="0.2">
      <c r="A595" t="s">
        <v>5444</v>
      </c>
      <c r="B595">
        <v>3991</v>
      </c>
      <c r="C595" t="s">
        <v>5445</v>
      </c>
      <c r="D595" t="s">
        <v>5446</v>
      </c>
      <c r="E595">
        <v>0.55000000000000004</v>
      </c>
      <c r="F595">
        <v>0</v>
      </c>
      <c r="G595" t="s">
        <v>46</v>
      </c>
      <c r="H595" t="s">
        <v>5446</v>
      </c>
      <c r="I595" t="s">
        <v>5447</v>
      </c>
      <c r="J595" t="s">
        <v>5444</v>
      </c>
      <c r="K595" t="s">
        <v>5448</v>
      </c>
      <c r="L595">
        <v>19</v>
      </c>
      <c r="M595" t="s">
        <v>5449</v>
      </c>
      <c r="N595" t="s">
        <v>777</v>
      </c>
      <c r="O595" t="s">
        <v>34</v>
      </c>
      <c r="P595" t="s">
        <v>5450</v>
      </c>
      <c r="Q595" t="s">
        <v>52</v>
      </c>
      <c r="S595" t="s">
        <v>52</v>
      </c>
      <c r="T595" t="s">
        <v>381</v>
      </c>
      <c r="U595" t="s">
        <v>5451</v>
      </c>
      <c r="V595" t="s">
        <v>40</v>
      </c>
      <c r="W595" t="s">
        <v>55</v>
      </c>
      <c r="X595">
        <v>20</v>
      </c>
      <c r="Y595" t="s">
        <v>5452</v>
      </c>
      <c r="Z595" t="s">
        <v>5453</v>
      </c>
    </row>
    <row r="596" spans="1:26" x14ac:dyDescent="0.2">
      <c r="A596" t="s">
        <v>5454</v>
      </c>
      <c r="B596">
        <v>173</v>
      </c>
      <c r="C596" t="s">
        <v>5455</v>
      </c>
      <c r="D596" t="s">
        <v>5456</v>
      </c>
      <c r="E596">
        <v>-0.15</v>
      </c>
      <c r="F596">
        <v>0.45269999999999999</v>
      </c>
      <c r="G596" t="s">
        <v>29</v>
      </c>
      <c r="H596" t="s">
        <v>5456</v>
      </c>
      <c r="I596" t="s">
        <v>5457</v>
      </c>
      <c r="J596" t="s">
        <v>5454</v>
      </c>
      <c r="K596" t="s">
        <v>5458</v>
      </c>
      <c r="L596">
        <v>4</v>
      </c>
      <c r="M596" t="s">
        <v>5459</v>
      </c>
      <c r="N596" t="s">
        <v>1512</v>
      </c>
      <c r="O596" t="s">
        <v>34</v>
      </c>
      <c r="P596" t="s">
        <v>5460</v>
      </c>
      <c r="Q596" t="s">
        <v>52</v>
      </c>
      <c r="U596" t="s">
        <v>5461</v>
      </c>
      <c r="V596" t="s">
        <v>55</v>
      </c>
      <c r="W596" t="s">
        <v>55</v>
      </c>
      <c r="X596">
        <v>6</v>
      </c>
      <c r="Y596" t="s">
        <v>5462</v>
      </c>
      <c r="Z596" t="s">
        <v>5463</v>
      </c>
    </row>
    <row r="597" spans="1:26" x14ac:dyDescent="0.2">
      <c r="A597" t="s">
        <v>5464</v>
      </c>
      <c r="B597">
        <v>55604</v>
      </c>
      <c r="C597" t="s">
        <v>5465</v>
      </c>
      <c r="D597" t="s">
        <v>5466</v>
      </c>
      <c r="E597">
        <v>0.79</v>
      </c>
      <c r="F597">
        <v>0</v>
      </c>
      <c r="G597" t="s">
        <v>46</v>
      </c>
      <c r="H597" t="s">
        <v>5466</v>
      </c>
      <c r="I597" t="s">
        <v>5467</v>
      </c>
      <c r="J597" t="s">
        <v>5464</v>
      </c>
      <c r="K597" t="s">
        <v>5468</v>
      </c>
      <c r="L597">
        <v>6</v>
      </c>
      <c r="M597" t="s">
        <v>5469</v>
      </c>
      <c r="N597" t="s">
        <v>182</v>
      </c>
      <c r="O597" t="s">
        <v>34</v>
      </c>
      <c r="P597" t="s">
        <v>5470</v>
      </c>
      <c r="Q597" t="s">
        <v>52</v>
      </c>
      <c r="S597" t="s">
        <v>52</v>
      </c>
      <c r="T597" t="s">
        <v>381</v>
      </c>
      <c r="V597" t="s">
        <v>40</v>
      </c>
      <c r="W597" t="s">
        <v>163</v>
      </c>
      <c r="X597" t="s">
        <v>41</v>
      </c>
      <c r="Z597" t="s">
        <v>5471</v>
      </c>
    </row>
    <row r="598" spans="1:26" x14ac:dyDescent="0.2">
      <c r="A598" t="s">
        <v>5472</v>
      </c>
      <c r="B598">
        <v>5236</v>
      </c>
      <c r="C598" t="s">
        <v>5473</v>
      </c>
      <c r="D598" t="s">
        <v>5474</v>
      </c>
      <c r="E598">
        <v>0.75</v>
      </c>
      <c r="F598">
        <v>0</v>
      </c>
      <c r="G598" t="s">
        <v>46</v>
      </c>
      <c r="H598" t="s">
        <v>5474</v>
      </c>
      <c r="J598" t="s">
        <v>5472</v>
      </c>
      <c r="K598" t="s">
        <v>5475</v>
      </c>
      <c r="L598">
        <v>1</v>
      </c>
      <c r="M598" t="s">
        <v>5476</v>
      </c>
      <c r="N598" t="s">
        <v>217</v>
      </c>
      <c r="O598" t="s">
        <v>34</v>
      </c>
      <c r="P598" t="s">
        <v>5477</v>
      </c>
      <c r="Q598" t="s">
        <v>36</v>
      </c>
      <c r="S598" t="s">
        <v>98</v>
      </c>
      <c r="T598" t="s">
        <v>3095</v>
      </c>
      <c r="U598" t="s">
        <v>5478</v>
      </c>
      <c r="V598" t="s">
        <v>40</v>
      </c>
      <c r="W598" t="s">
        <v>40</v>
      </c>
      <c r="X598" t="s">
        <v>41</v>
      </c>
      <c r="Z598" t="s">
        <v>5479</v>
      </c>
    </row>
    <row r="599" spans="1:26" x14ac:dyDescent="0.2">
      <c r="A599" t="s">
        <v>5480</v>
      </c>
      <c r="B599">
        <v>1653</v>
      </c>
      <c r="C599" t="s">
        <v>5481</v>
      </c>
      <c r="D599" t="s">
        <v>5482</v>
      </c>
      <c r="E599">
        <v>0.4</v>
      </c>
      <c r="F599">
        <v>3.9800000000000002E-2</v>
      </c>
      <c r="G599" t="s">
        <v>46</v>
      </c>
      <c r="H599" t="s">
        <v>5482</v>
      </c>
      <c r="I599" t="s">
        <v>5483</v>
      </c>
      <c r="J599" t="s">
        <v>5480</v>
      </c>
      <c r="K599" t="s">
        <v>5484</v>
      </c>
      <c r="L599">
        <v>2</v>
      </c>
      <c r="M599" t="s">
        <v>5485</v>
      </c>
      <c r="N599" t="s">
        <v>108</v>
      </c>
      <c r="O599" t="s">
        <v>34</v>
      </c>
      <c r="P599" t="s">
        <v>5486</v>
      </c>
      <c r="Q599" t="s">
        <v>52</v>
      </c>
      <c r="S599" t="s">
        <v>98</v>
      </c>
      <c r="T599" t="s">
        <v>237</v>
      </c>
      <c r="U599" t="s">
        <v>5487</v>
      </c>
      <c r="V599" t="s">
        <v>40</v>
      </c>
      <c r="W599" t="s">
        <v>40</v>
      </c>
      <c r="X599" t="s">
        <v>41</v>
      </c>
      <c r="Z599" t="s">
        <v>5488</v>
      </c>
    </row>
    <row r="600" spans="1:26" x14ac:dyDescent="0.2">
      <c r="A600" t="s">
        <v>5489</v>
      </c>
      <c r="B600">
        <v>1785</v>
      </c>
      <c r="C600" t="s">
        <v>5490</v>
      </c>
      <c r="D600" t="s">
        <v>5491</v>
      </c>
      <c r="E600">
        <v>0.52</v>
      </c>
      <c r="F600">
        <v>0.01</v>
      </c>
      <c r="G600" t="s">
        <v>46</v>
      </c>
      <c r="H600" t="s">
        <v>5491</v>
      </c>
      <c r="I600" t="s">
        <v>5492</v>
      </c>
      <c r="J600" t="s">
        <v>5489</v>
      </c>
      <c r="K600" t="s">
        <v>5493</v>
      </c>
      <c r="L600">
        <v>19</v>
      </c>
      <c r="M600" t="s">
        <v>5494</v>
      </c>
      <c r="N600" t="s">
        <v>428</v>
      </c>
      <c r="O600" t="s">
        <v>34</v>
      </c>
      <c r="P600" t="s">
        <v>5495</v>
      </c>
      <c r="Q600" t="s">
        <v>52</v>
      </c>
      <c r="S600" t="s">
        <v>36</v>
      </c>
      <c r="T600" t="s">
        <v>2064</v>
      </c>
      <c r="U600" t="s">
        <v>5496</v>
      </c>
      <c r="V600" t="s">
        <v>40</v>
      </c>
      <c r="W600" t="s">
        <v>40</v>
      </c>
      <c r="X600" t="s">
        <v>41</v>
      </c>
      <c r="Z600" t="s">
        <v>5497</v>
      </c>
    </row>
    <row r="601" spans="1:26" x14ac:dyDescent="0.2">
      <c r="A601" t="s">
        <v>5498</v>
      </c>
      <c r="B601">
        <v>2037</v>
      </c>
      <c r="C601" t="s">
        <v>5499</v>
      </c>
      <c r="D601" t="s">
        <v>5500</v>
      </c>
      <c r="E601">
        <v>0.79</v>
      </c>
      <c r="F601">
        <v>0</v>
      </c>
      <c r="G601" t="s">
        <v>46</v>
      </c>
      <c r="H601" t="s">
        <v>5500</v>
      </c>
      <c r="I601" t="s">
        <v>5501</v>
      </c>
      <c r="J601" t="s">
        <v>5498</v>
      </c>
      <c r="K601" t="s">
        <v>5502</v>
      </c>
      <c r="L601">
        <v>6</v>
      </c>
      <c r="M601" t="s">
        <v>5503</v>
      </c>
      <c r="N601" t="s">
        <v>192</v>
      </c>
      <c r="O601" t="s">
        <v>34</v>
      </c>
      <c r="P601" t="s">
        <v>5504</v>
      </c>
      <c r="Q601" t="s">
        <v>52</v>
      </c>
      <c r="S601" t="s">
        <v>98</v>
      </c>
      <c r="T601" t="s">
        <v>5505</v>
      </c>
      <c r="U601" t="s">
        <v>5506</v>
      </c>
      <c r="V601" t="s">
        <v>40</v>
      </c>
      <c r="W601" t="s">
        <v>40</v>
      </c>
      <c r="X601" t="s">
        <v>41</v>
      </c>
      <c r="Z601" t="s">
        <v>5507</v>
      </c>
    </row>
    <row r="602" spans="1:26" x14ac:dyDescent="0.2">
      <c r="A602" t="s">
        <v>5508</v>
      </c>
      <c r="B602">
        <v>26002</v>
      </c>
      <c r="C602" t="s">
        <v>5509</v>
      </c>
      <c r="D602" t="s">
        <v>5510</v>
      </c>
      <c r="E602">
        <v>0.72</v>
      </c>
      <c r="F602">
        <v>0</v>
      </c>
      <c r="G602" t="s">
        <v>46</v>
      </c>
      <c r="H602" t="s">
        <v>5510</v>
      </c>
      <c r="I602" t="s">
        <v>5511</v>
      </c>
      <c r="J602" t="s">
        <v>5508</v>
      </c>
      <c r="K602" t="s">
        <v>5512</v>
      </c>
      <c r="L602">
        <v>6</v>
      </c>
      <c r="M602" t="s">
        <v>5513</v>
      </c>
      <c r="N602" t="s">
        <v>4219</v>
      </c>
      <c r="O602" t="s">
        <v>34</v>
      </c>
      <c r="P602" t="s">
        <v>5514</v>
      </c>
      <c r="Q602" t="s">
        <v>36</v>
      </c>
      <c r="S602" t="s">
        <v>36</v>
      </c>
      <c r="T602" t="s">
        <v>237</v>
      </c>
      <c r="U602" t="s">
        <v>5515</v>
      </c>
      <c r="V602" t="s">
        <v>40</v>
      </c>
      <c r="W602" t="s">
        <v>56</v>
      </c>
      <c r="X602" t="s">
        <v>41</v>
      </c>
      <c r="Y602" t="s">
        <v>5516</v>
      </c>
      <c r="Z602" t="s">
        <v>5517</v>
      </c>
    </row>
    <row r="603" spans="1:26" x14ac:dyDescent="0.2">
      <c r="A603" t="s">
        <v>5518</v>
      </c>
      <c r="B603">
        <v>8417</v>
      </c>
      <c r="C603" t="s">
        <v>5519</v>
      </c>
      <c r="D603" t="s">
        <v>5520</v>
      </c>
      <c r="E603">
        <v>0.69</v>
      </c>
      <c r="F603">
        <v>0</v>
      </c>
      <c r="G603" t="s">
        <v>46</v>
      </c>
      <c r="H603" t="s">
        <v>5520</v>
      </c>
      <c r="J603" t="s">
        <v>5518</v>
      </c>
      <c r="K603" t="s">
        <v>5521</v>
      </c>
      <c r="L603">
        <v>6</v>
      </c>
      <c r="M603" t="s">
        <v>5522</v>
      </c>
      <c r="N603" t="s">
        <v>766</v>
      </c>
      <c r="O603" t="s">
        <v>34</v>
      </c>
      <c r="P603" t="s">
        <v>5523</v>
      </c>
      <c r="Q603" t="s">
        <v>52</v>
      </c>
      <c r="S603" t="s">
        <v>98</v>
      </c>
      <c r="T603" t="s">
        <v>4904</v>
      </c>
      <c r="U603" t="s">
        <v>5524</v>
      </c>
      <c r="V603" t="s">
        <v>40</v>
      </c>
      <c r="W603" t="s">
        <v>40</v>
      </c>
      <c r="X603" t="s">
        <v>41</v>
      </c>
      <c r="Z603" t="s">
        <v>5525</v>
      </c>
    </row>
    <row r="604" spans="1:26" x14ac:dyDescent="0.2">
      <c r="A604" t="s">
        <v>5526</v>
      </c>
      <c r="B604">
        <v>11158</v>
      </c>
      <c r="C604" t="s">
        <v>5527</v>
      </c>
      <c r="D604" t="s">
        <v>5528</v>
      </c>
      <c r="E604">
        <v>0.55000000000000004</v>
      </c>
      <c r="F604">
        <v>0</v>
      </c>
      <c r="G604" t="s">
        <v>46</v>
      </c>
      <c r="H604" t="s">
        <v>5528</v>
      </c>
      <c r="J604" t="s">
        <v>5526</v>
      </c>
      <c r="K604" t="s">
        <v>5529</v>
      </c>
      <c r="L604">
        <v>22</v>
      </c>
      <c r="M604" t="s">
        <v>5530</v>
      </c>
      <c r="N604" t="s">
        <v>182</v>
      </c>
      <c r="O604" t="s">
        <v>34</v>
      </c>
      <c r="P604" t="s">
        <v>5531</v>
      </c>
      <c r="Q604" t="s">
        <v>36</v>
      </c>
      <c r="S604" t="s">
        <v>37</v>
      </c>
      <c r="T604" t="s">
        <v>276</v>
      </c>
      <c r="U604" t="s">
        <v>5532</v>
      </c>
      <c r="V604" t="s">
        <v>40</v>
      </c>
      <c r="W604" t="s">
        <v>40</v>
      </c>
      <c r="X604" t="s">
        <v>41</v>
      </c>
      <c r="Z604" t="s">
        <v>5533</v>
      </c>
    </row>
    <row r="605" spans="1:26" x14ac:dyDescent="0.2">
      <c r="A605" t="s">
        <v>5534</v>
      </c>
      <c r="B605">
        <v>23011</v>
      </c>
      <c r="C605" t="s">
        <v>5535</v>
      </c>
      <c r="D605" t="s">
        <v>5536</v>
      </c>
      <c r="E605">
        <v>0.36</v>
      </c>
      <c r="F605">
        <v>2.9899999999999999E-2</v>
      </c>
      <c r="G605" t="s">
        <v>46</v>
      </c>
      <c r="H605" t="s">
        <v>5536</v>
      </c>
      <c r="I605" t="s">
        <v>5537</v>
      </c>
      <c r="J605" t="s">
        <v>5534</v>
      </c>
      <c r="K605" t="s">
        <v>5535</v>
      </c>
      <c r="L605">
        <v>12</v>
      </c>
      <c r="M605" t="s">
        <v>5538</v>
      </c>
      <c r="N605" t="s">
        <v>192</v>
      </c>
      <c r="O605" t="s">
        <v>34</v>
      </c>
      <c r="P605" t="s">
        <v>5539</v>
      </c>
      <c r="Q605" t="s">
        <v>36</v>
      </c>
      <c r="U605" t="s">
        <v>5540</v>
      </c>
      <c r="V605" t="s">
        <v>40</v>
      </c>
      <c r="W605" t="s">
        <v>163</v>
      </c>
      <c r="X605" t="s">
        <v>41</v>
      </c>
      <c r="Z605" t="s">
        <v>5541</v>
      </c>
    </row>
    <row r="606" spans="1:26" x14ac:dyDescent="0.2">
      <c r="A606" t="s">
        <v>5542</v>
      </c>
      <c r="B606">
        <v>6595</v>
      </c>
      <c r="C606" t="s">
        <v>5543</v>
      </c>
      <c r="D606" t="s">
        <v>5544</v>
      </c>
      <c r="E606">
        <v>0.28999999999999998</v>
      </c>
      <c r="F606">
        <v>8.9599999999999999E-2</v>
      </c>
      <c r="G606" t="s">
        <v>29</v>
      </c>
      <c r="H606" t="s">
        <v>5544</v>
      </c>
      <c r="I606" t="s">
        <v>5545</v>
      </c>
      <c r="J606" t="s">
        <v>5542</v>
      </c>
      <c r="K606" t="s">
        <v>5543</v>
      </c>
      <c r="L606">
        <v>9</v>
      </c>
      <c r="M606" t="s">
        <v>5546</v>
      </c>
      <c r="N606" t="s">
        <v>1258</v>
      </c>
      <c r="O606" t="s">
        <v>34</v>
      </c>
      <c r="P606" t="s">
        <v>5547</v>
      </c>
      <c r="Q606" t="s">
        <v>52</v>
      </c>
      <c r="S606" t="s">
        <v>36</v>
      </c>
      <c r="T606" t="s">
        <v>5548</v>
      </c>
      <c r="U606" t="s">
        <v>5549</v>
      </c>
      <c r="V606" t="s">
        <v>40</v>
      </c>
      <c r="W606" t="s">
        <v>40</v>
      </c>
      <c r="X606" t="s">
        <v>41</v>
      </c>
      <c r="Z606" t="s">
        <v>5550</v>
      </c>
    </row>
    <row r="607" spans="1:26" x14ac:dyDescent="0.2">
      <c r="A607" t="s">
        <v>5551</v>
      </c>
      <c r="B607">
        <v>27244</v>
      </c>
      <c r="C607" t="s">
        <v>5552</v>
      </c>
      <c r="D607" t="s">
        <v>5553</v>
      </c>
      <c r="E607">
        <v>0.32</v>
      </c>
      <c r="F607">
        <v>7.9600000000000004E-2</v>
      </c>
      <c r="G607" t="s">
        <v>29</v>
      </c>
      <c r="H607" t="s">
        <v>5553</v>
      </c>
      <c r="I607" t="s">
        <v>5554</v>
      </c>
      <c r="J607" t="s">
        <v>5551</v>
      </c>
      <c r="K607" t="s">
        <v>5555</v>
      </c>
      <c r="L607">
        <v>6</v>
      </c>
      <c r="M607" t="s">
        <v>5556</v>
      </c>
      <c r="N607" t="s">
        <v>182</v>
      </c>
      <c r="O607" t="s">
        <v>34</v>
      </c>
      <c r="P607" t="s">
        <v>5557</v>
      </c>
      <c r="S607" t="s">
        <v>52</v>
      </c>
      <c r="T607" t="s">
        <v>2668</v>
      </c>
      <c r="U607" t="s">
        <v>5558</v>
      </c>
      <c r="V607" t="s">
        <v>40</v>
      </c>
      <c r="W607" t="s">
        <v>40</v>
      </c>
      <c r="X607" t="s">
        <v>41</v>
      </c>
      <c r="Z607" t="s">
        <v>5559</v>
      </c>
    </row>
    <row r="608" spans="1:26" x14ac:dyDescent="0.2">
      <c r="A608" t="s">
        <v>5560</v>
      </c>
      <c r="B608">
        <v>50509</v>
      </c>
      <c r="C608" t="s">
        <v>5561</v>
      </c>
      <c r="D608" t="s">
        <v>5562</v>
      </c>
      <c r="E608">
        <v>0.64</v>
      </c>
      <c r="F608">
        <v>0</v>
      </c>
      <c r="G608" t="s">
        <v>46</v>
      </c>
      <c r="H608" t="s">
        <v>5562</v>
      </c>
      <c r="J608" t="s">
        <v>5560</v>
      </c>
      <c r="K608" t="s">
        <v>5563</v>
      </c>
      <c r="L608">
        <v>19</v>
      </c>
      <c r="M608" t="s">
        <v>5564</v>
      </c>
      <c r="N608" t="s">
        <v>5565</v>
      </c>
      <c r="O608" t="s">
        <v>34</v>
      </c>
      <c r="P608" t="s">
        <v>5566</v>
      </c>
      <c r="Q608" t="s">
        <v>36</v>
      </c>
      <c r="U608" t="s">
        <v>5567</v>
      </c>
      <c r="V608" t="s">
        <v>40</v>
      </c>
      <c r="W608" t="s">
        <v>56</v>
      </c>
      <c r="X608" t="s">
        <v>41</v>
      </c>
      <c r="Y608" t="s">
        <v>5568</v>
      </c>
      <c r="Z608" t="s">
        <v>5569</v>
      </c>
    </row>
    <row r="609" spans="1:26" x14ac:dyDescent="0.2">
      <c r="A609" t="s">
        <v>5570</v>
      </c>
      <c r="B609">
        <v>9933</v>
      </c>
      <c r="C609" t="s">
        <v>5571</v>
      </c>
      <c r="D609" t="s">
        <v>5572</v>
      </c>
      <c r="E609">
        <v>0.52</v>
      </c>
      <c r="F609">
        <v>0</v>
      </c>
      <c r="G609" t="s">
        <v>46</v>
      </c>
      <c r="H609" t="s">
        <v>5573</v>
      </c>
      <c r="I609" t="s">
        <v>5574</v>
      </c>
      <c r="J609" t="s">
        <v>5570</v>
      </c>
      <c r="K609" t="s">
        <v>5575</v>
      </c>
      <c r="L609">
        <v>9</v>
      </c>
      <c r="M609" t="s">
        <v>5576</v>
      </c>
      <c r="N609" t="s">
        <v>182</v>
      </c>
      <c r="O609" t="s">
        <v>34</v>
      </c>
      <c r="P609" t="s">
        <v>5577</v>
      </c>
      <c r="Q609" t="s">
        <v>36</v>
      </c>
      <c r="S609" t="s">
        <v>52</v>
      </c>
      <c r="T609" t="s">
        <v>1456</v>
      </c>
      <c r="U609" t="s">
        <v>5578</v>
      </c>
      <c r="V609" t="s">
        <v>40</v>
      </c>
      <c r="W609" t="s">
        <v>40</v>
      </c>
      <c r="X609" t="s">
        <v>41</v>
      </c>
      <c r="Z609" t="s">
        <v>5579</v>
      </c>
    </row>
    <row r="610" spans="1:26" x14ac:dyDescent="0.2">
      <c r="A610" t="s">
        <v>5580</v>
      </c>
      <c r="B610">
        <v>1361</v>
      </c>
      <c r="C610" t="s">
        <v>5581</v>
      </c>
      <c r="D610" t="s">
        <v>5582</v>
      </c>
      <c r="E610">
        <v>-0.18</v>
      </c>
      <c r="F610">
        <v>0.35320000000000001</v>
      </c>
      <c r="G610" t="s">
        <v>29</v>
      </c>
      <c r="H610" t="s">
        <v>5582</v>
      </c>
      <c r="I610" t="s">
        <v>5583</v>
      </c>
      <c r="J610" t="s">
        <v>5580</v>
      </c>
      <c r="K610" t="s">
        <v>5584</v>
      </c>
      <c r="L610">
        <v>13</v>
      </c>
      <c r="M610" t="s">
        <v>5585</v>
      </c>
      <c r="N610" t="s">
        <v>5586</v>
      </c>
      <c r="O610" t="s">
        <v>34</v>
      </c>
      <c r="P610" t="s">
        <v>5587</v>
      </c>
      <c r="Q610" t="s">
        <v>36</v>
      </c>
      <c r="U610" t="s">
        <v>5588</v>
      </c>
      <c r="V610" t="s">
        <v>55</v>
      </c>
      <c r="W610" t="s">
        <v>55</v>
      </c>
      <c r="X610">
        <v>28</v>
      </c>
      <c r="Y610" t="s">
        <v>5589</v>
      </c>
      <c r="Z610" t="s">
        <v>5590</v>
      </c>
    </row>
    <row r="611" spans="1:26" x14ac:dyDescent="0.2">
      <c r="A611" t="s">
        <v>5591</v>
      </c>
      <c r="B611">
        <v>1371</v>
      </c>
      <c r="C611" t="s">
        <v>5592</v>
      </c>
      <c r="D611" t="s">
        <v>5593</v>
      </c>
      <c r="E611">
        <v>0.18</v>
      </c>
      <c r="F611">
        <v>0.28860000000000002</v>
      </c>
      <c r="G611" t="s">
        <v>29</v>
      </c>
      <c r="H611" t="s">
        <v>5593</v>
      </c>
      <c r="I611" t="s">
        <v>5594</v>
      </c>
      <c r="J611" t="s">
        <v>5591</v>
      </c>
      <c r="K611" t="s">
        <v>5595</v>
      </c>
      <c r="L611">
        <v>3</v>
      </c>
      <c r="M611" t="s">
        <v>5596</v>
      </c>
      <c r="N611" t="s">
        <v>860</v>
      </c>
      <c r="O611" t="s">
        <v>34</v>
      </c>
      <c r="P611" t="s">
        <v>5597</v>
      </c>
      <c r="S611" t="s">
        <v>98</v>
      </c>
      <c r="T611" t="s">
        <v>210</v>
      </c>
      <c r="U611" t="s">
        <v>5598</v>
      </c>
      <c r="V611" t="s">
        <v>40</v>
      </c>
      <c r="W611" t="s">
        <v>40</v>
      </c>
      <c r="X611" t="s">
        <v>41</v>
      </c>
      <c r="Z611" t="s">
        <v>5599</v>
      </c>
    </row>
    <row r="612" spans="1:26" x14ac:dyDescent="0.2">
      <c r="A612" t="s">
        <v>5600</v>
      </c>
      <c r="B612">
        <v>3320</v>
      </c>
      <c r="C612" t="s">
        <v>5601</v>
      </c>
      <c r="D612" t="s">
        <v>5602</v>
      </c>
      <c r="E612">
        <v>0.55000000000000004</v>
      </c>
      <c r="F612">
        <v>0</v>
      </c>
      <c r="G612" t="s">
        <v>46</v>
      </c>
      <c r="H612" t="s">
        <v>5602</v>
      </c>
      <c r="I612" t="s">
        <v>5603</v>
      </c>
      <c r="J612" t="s">
        <v>5600</v>
      </c>
      <c r="K612" t="s">
        <v>5604</v>
      </c>
      <c r="L612">
        <v>14</v>
      </c>
      <c r="M612" t="s">
        <v>5605</v>
      </c>
      <c r="N612" t="s">
        <v>139</v>
      </c>
      <c r="O612" t="s">
        <v>34</v>
      </c>
      <c r="P612" t="s">
        <v>5606</v>
      </c>
      <c r="Q612" t="s">
        <v>36</v>
      </c>
      <c r="S612" t="s">
        <v>52</v>
      </c>
      <c r="T612" t="s">
        <v>381</v>
      </c>
      <c r="U612" t="s">
        <v>5607</v>
      </c>
      <c r="V612" t="s">
        <v>40</v>
      </c>
      <c r="W612" t="s">
        <v>40</v>
      </c>
      <c r="X612" t="s">
        <v>41</v>
      </c>
      <c r="Z612" t="s">
        <v>5608</v>
      </c>
    </row>
    <row r="613" spans="1:26" x14ac:dyDescent="0.2">
      <c r="A613" t="s">
        <v>5609</v>
      </c>
      <c r="B613">
        <v>22839</v>
      </c>
      <c r="C613" t="s">
        <v>5610</v>
      </c>
      <c r="D613" t="s">
        <v>5611</v>
      </c>
      <c r="E613">
        <v>0.51</v>
      </c>
      <c r="F613">
        <v>0</v>
      </c>
      <c r="G613" t="s">
        <v>46</v>
      </c>
      <c r="H613" t="s">
        <v>5611</v>
      </c>
      <c r="I613" t="s">
        <v>5612</v>
      </c>
      <c r="J613" t="s">
        <v>5609</v>
      </c>
      <c r="K613" t="s">
        <v>5613</v>
      </c>
      <c r="L613">
        <v>20</v>
      </c>
      <c r="M613" t="s">
        <v>5614</v>
      </c>
      <c r="N613" t="s">
        <v>182</v>
      </c>
      <c r="O613" t="s">
        <v>34</v>
      </c>
      <c r="P613" t="s">
        <v>5615</v>
      </c>
      <c r="Q613" t="s">
        <v>36</v>
      </c>
      <c r="S613" t="s">
        <v>36</v>
      </c>
      <c r="T613" t="s">
        <v>5187</v>
      </c>
      <c r="U613" t="s">
        <v>5616</v>
      </c>
      <c r="V613" t="s">
        <v>40</v>
      </c>
      <c r="W613" t="s">
        <v>40</v>
      </c>
      <c r="X613" t="s">
        <v>41</v>
      </c>
      <c r="Z613" t="s">
        <v>5617</v>
      </c>
    </row>
    <row r="614" spans="1:26" x14ac:dyDescent="0.2">
      <c r="A614" t="s">
        <v>5618</v>
      </c>
      <c r="B614">
        <v>3080</v>
      </c>
      <c r="C614" t="s">
        <v>5619</v>
      </c>
      <c r="D614" t="s">
        <v>5620</v>
      </c>
      <c r="E614">
        <v>0.12</v>
      </c>
      <c r="F614">
        <v>0.54730000000000001</v>
      </c>
      <c r="G614" t="s">
        <v>29</v>
      </c>
      <c r="H614" t="s">
        <v>5620</v>
      </c>
      <c r="I614" t="s">
        <v>5621</v>
      </c>
      <c r="J614" t="s">
        <v>5618</v>
      </c>
      <c r="K614" t="s">
        <v>5622</v>
      </c>
      <c r="L614">
        <v>1</v>
      </c>
      <c r="M614" t="s">
        <v>5623</v>
      </c>
      <c r="N614" t="s">
        <v>1512</v>
      </c>
      <c r="O614" t="s">
        <v>34</v>
      </c>
      <c r="P614" t="s">
        <v>5624</v>
      </c>
      <c r="Q614" t="s">
        <v>52</v>
      </c>
      <c r="V614" t="s">
        <v>55</v>
      </c>
      <c r="W614" t="s">
        <v>55</v>
      </c>
      <c r="X614">
        <v>4655</v>
      </c>
      <c r="Y614" t="s">
        <v>5625</v>
      </c>
      <c r="Z614" t="s">
        <v>5626</v>
      </c>
    </row>
    <row r="615" spans="1:26" x14ac:dyDescent="0.2">
      <c r="A615" t="s">
        <v>5627</v>
      </c>
      <c r="B615">
        <v>57092</v>
      </c>
      <c r="C615" t="s">
        <v>5628</v>
      </c>
      <c r="D615" t="s">
        <v>5629</v>
      </c>
      <c r="E615">
        <v>0.41</v>
      </c>
      <c r="F615">
        <v>1.9900000000000001E-2</v>
      </c>
      <c r="G615" t="s">
        <v>46</v>
      </c>
      <c r="H615" t="s">
        <v>5629</v>
      </c>
      <c r="J615" t="s">
        <v>5627</v>
      </c>
      <c r="K615" t="s">
        <v>5628</v>
      </c>
      <c r="L615">
        <v>3</v>
      </c>
      <c r="M615" t="s">
        <v>5630</v>
      </c>
      <c r="N615" t="s">
        <v>182</v>
      </c>
      <c r="O615" t="s">
        <v>34</v>
      </c>
      <c r="P615" t="s">
        <v>5631</v>
      </c>
      <c r="Q615" t="s">
        <v>52</v>
      </c>
      <c r="S615" t="s">
        <v>52</v>
      </c>
      <c r="T615" t="s">
        <v>731</v>
      </c>
      <c r="U615" t="s">
        <v>5632</v>
      </c>
      <c r="V615" t="s">
        <v>40</v>
      </c>
      <c r="W615" t="s">
        <v>40</v>
      </c>
      <c r="X615" t="s">
        <v>41</v>
      </c>
      <c r="Z615" t="s">
        <v>5633</v>
      </c>
    </row>
    <row r="616" spans="1:26" x14ac:dyDescent="0.2">
      <c r="A616" t="s">
        <v>5634</v>
      </c>
      <c r="B616">
        <v>5788</v>
      </c>
      <c r="C616" t="s">
        <v>5635</v>
      </c>
      <c r="D616" t="s">
        <v>5636</v>
      </c>
      <c r="E616">
        <v>0.75</v>
      </c>
      <c r="F616">
        <v>0</v>
      </c>
      <c r="G616" t="s">
        <v>46</v>
      </c>
      <c r="H616" t="s">
        <v>5636</v>
      </c>
      <c r="I616" t="s">
        <v>5637</v>
      </c>
      <c r="J616" t="s">
        <v>5634</v>
      </c>
      <c r="K616" t="s">
        <v>5638</v>
      </c>
      <c r="L616">
        <v>1</v>
      </c>
      <c r="M616" t="s">
        <v>5639</v>
      </c>
      <c r="N616" t="s">
        <v>5640</v>
      </c>
      <c r="O616" t="s">
        <v>34</v>
      </c>
      <c r="P616" t="s">
        <v>5641</v>
      </c>
      <c r="Q616" t="s">
        <v>52</v>
      </c>
      <c r="U616" t="s">
        <v>5642</v>
      </c>
      <c r="V616" t="s">
        <v>40</v>
      </c>
      <c r="W616" t="s">
        <v>40</v>
      </c>
      <c r="X616" t="s">
        <v>41</v>
      </c>
      <c r="Z616" t="s">
        <v>5643</v>
      </c>
    </row>
    <row r="617" spans="1:26" x14ac:dyDescent="0.2">
      <c r="A617" t="s">
        <v>5644</v>
      </c>
      <c r="B617">
        <v>779</v>
      </c>
      <c r="C617" t="s">
        <v>5645</v>
      </c>
      <c r="D617" t="s">
        <v>5646</v>
      </c>
      <c r="E617">
        <v>-0.08</v>
      </c>
      <c r="F617">
        <v>0.66169999999999995</v>
      </c>
      <c r="G617" t="s">
        <v>29</v>
      </c>
      <c r="H617" t="s">
        <v>5646</v>
      </c>
      <c r="I617" t="s">
        <v>5647</v>
      </c>
      <c r="J617" t="s">
        <v>5644</v>
      </c>
      <c r="K617" t="s">
        <v>5648</v>
      </c>
      <c r="L617">
        <v>1</v>
      </c>
      <c r="M617" t="s">
        <v>5649</v>
      </c>
      <c r="N617" t="s">
        <v>5650</v>
      </c>
      <c r="O617" t="s">
        <v>34</v>
      </c>
      <c r="P617" t="s">
        <v>5651</v>
      </c>
      <c r="Q617" t="s">
        <v>52</v>
      </c>
      <c r="V617" t="s">
        <v>56</v>
      </c>
      <c r="W617" t="s">
        <v>55</v>
      </c>
      <c r="X617">
        <v>34</v>
      </c>
      <c r="Y617" t="s">
        <v>5652</v>
      </c>
      <c r="Z617" t="s">
        <v>5653</v>
      </c>
    </row>
    <row r="618" spans="1:26" x14ac:dyDescent="0.2">
      <c r="A618" t="s">
        <v>5654</v>
      </c>
      <c r="B618">
        <v>5317</v>
      </c>
      <c r="C618" t="s">
        <v>5655</v>
      </c>
      <c r="D618" t="s">
        <v>5656</v>
      </c>
      <c r="E618">
        <v>0.6</v>
      </c>
      <c r="F618">
        <v>0</v>
      </c>
      <c r="G618" t="s">
        <v>46</v>
      </c>
      <c r="H618" t="s">
        <v>5656</v>
      </c>
      <c r="I618" t="s">
        <v>5657</v>
      </c>
      <c r="J618" t="s">
        <v>5654</v>
      </c>
      <c r="K618" t="s">
        <v>5658</v>
      </c>
      <c r="L618">
        <v>1</v>
      </c>
      <c r="M618" t="s">
        <v>5659</v>
      </c>
      <c r="N618" t="s">
        <v>657</v>
      </c>
      <c r="O618" t="s">
        <v>34</v>
      </c>
      <c r="P618" t="s">
        <v>5660</v>
      </c>
      <c r="Q618" t="s">
        <v>36</v>
      </c>
      <c r="S618" t="s">
        <v>98</v>
      </c>
      <c r="T618" t="s">
        <v>265</v>
      </c>
      <c r="V618" t="s">
        <v>56</v>
      </c>
      <c r="W618" t="s">
        <v>957</v>
      </c>
      <c r="X618">
        <v>11</v>
      </c>
      <c r="Y618" t="s">
        <v>5661</v>
      </c>
      <c r="Z618" t="s">
        <v>5662</v>
      </c>
    </row>
    <row r="619" spans="1:26" x14ac:dyDescent="0.2">
      <c r="A619" t="s">
        <v>5663</v>
      </c>
      <c r="B619">
        <v>79876</v>
      </c>
      <c r="C619" t="s">
        <v>5664</v>
      </c>
      <c r="D619" t="s">
        <v>5665</v>
      </c>
      <c r="E619">
        <v>0.54</v>
      </c>
      <c r="F619">
        <v>0</v>
      </c>
      <c r="G619" t="s">
        <v>46</v>
      </c>
      <c r="H619" t="s">
        <v>5665</v>
      </c>
      <c r="I619" t="s">
        <v>5666</v>
      </c>
      <c r="J619" t="s">
        <v>5663</v>
      </c>
      <c r="K619" t="s">
        <v>5667</v>
      </c>
      <c r="L619">
        <v>3</v>
      </c>
      <c r="M619" t="s">
        <v>5668</v>
      </c>
      <c r="N619" t="s">
        <v>159</v>
      </c>
      <c r="O619" t="s">
        <v>34</v>
      </c>
      <c r="P619" t="s">
        <v>5669</v>
      </c>
      <c r="Q619" t="s">
        <v>37</v>
      </c>
      <c r="S619" t="s">
        <v>98</v>
      </c>
      <c r="T619" t="s">
        <v>161</v>
      </c>
      <c r="V619" t="s">
        <v>40</v>
      </c>
      <c r="W619" t="s">
        <v>40</v>
      </c>
      <c r="X619" t="s">
        <v>41</v>
      </c>
      <c r="Z619" t="s">
        <v>5670</v>
      </c>
    </row>
    <row r="620" spans="1:26" x14ac:dyDescent="0.2">
      <c r="A620" t="s">
        <v>5671</v>
      </c>
      <c r="B620">
        <v>5205</v>
      </c>
      <c r="C620" t="s">
        <v>5672</v>
      </c>
      <c r="D620" t="s">
        <v>5673</v>
      </c>
      <c r="E620">
        <v>0.82</v>
      </c>
      <c r="F620">
        <v>0</v>
      </c>
      <c r="G620" t="s">
        <v>46</v>
      </c>
      <c r="H620" t="s">
        <v>5673</v>
      </c>
      <c r="I620" t="s">
        <v>5674</v>
      </c>
      <c r="J620" t="s">
        <v>5671</v>
      </c>
      <c r="K620" t="s">
        <v>5675</v>
      </c>
      <c r="L620">
        <v>18</v>
      </c>
      <c r="M620" t="s">
        <v>5676</v>
      </c>
      <c r="N620" t="s">
        <v>5677</v>
      </c>
      <c r="O620" t="s">
        <v>34</v>
      </c>
      <c r="P620" t="s">
        <v>5678</v>
      </c>
      <c r="Q620" t="s">
        <v>52</v>
      </c>
      <c r="U620" t="s">
        <v>5679</v>
      </c>
      <c r="V620" t="s">
        <v>40</v>
      </c>
      <c r="W620" t="s">
        <v>40</v>
      </c>
      <c r="X620" t="s">
        <v>41</v>
      </c>
      <c r="Z620" t="s">
        <v>5680</v>
      </c>
    </row>
    <row r="621" spans="1:26" x14ac:dyDescent="0.2">
      <c r="A621" t="s">
        <v>5681</v>
      </c>
      <c r="B621">
        <v>55100</v>
      </c>
      <c r="C621" t="s">
        <v>5682</v>
      </c>
      <c r="D621" t="s">
        <v>5683</v>
      </c>
      <c r="E621">
        <v>0.31</v>
      </c>
      <c r="F621">
        <v>7.9600000000000004E-2</v>
      </c>
      <c r="G621" t="s">
        <v>29</v>
      </c>
      <c r="H621" t="s">
        <v>5683</v>
      </c>
      <c r="I621" t="s">
        <v>5684</v>
      </c>
      <c r="J621" t="s">
        <v>5681</v>
      </c>
      <c r="K621" t="s">
        <v>5682</v>
      </c>
      <c r="L621">
        <v>5</v>
      </c>
      <c r="M621" t="s">
        <v>5685</v>
      </c>
      <c r="N621" t="s">
        <v>182</v>
      </c>
      <c r="O621" t="s">
        <v>34</v>
      </c>
      <c r="P621" t="s">
        <v>5686</v>
      </c>
      <c r="Q621" t="s">
        <v>37</v>
      </c>
      <c r="S621" t="s">
        <v>36</v>
      </c>
      <c r="T621" t="s">
        <v>908</v>
      </c>
      <c r="U621" t="s">
        <v>5687</v>
      </c>
      <c r="V621" t="s">
        <v>40</v>
      </c>
      <c r="W621" t="s">
        <v>40</v>
      </c>
      <c r="X621" t="s">
        <v>41</v>
      </c>
      <c r="Z621" t="s">
        <v>5688</v>
      </c>
    </row>
    <row r="622" spans="1:26" x14ac:dyDescent="0.2">
      <c r="A622" t="s">
        <v>5689</v>
      </c>
      <c r="B622">
        <v>9689</v>
      </c>
      <c r="C622" t="s">
        <v>5690</v>
      </c>
      <c r="D622" t="s">
        <v>5691</v>
      </c>
      <c r="E622">
        <v>0.5</v>
      </c>
      <c r="F622">
        <v>0</v>
      </c>
      <c r="G622" t="s">
        <v>46</v>
      </c>
      <c r="H622" t="s">
        <v>5691</v>
      </c>
      <c r="I622" t="s">
        <v>5692</v>
      </c>
      <c r="J622" t="s">
        <v>5689</v>
      </c>
      <c r="K622" t="s">
        <v>5693</v>
      </c>
      <c r="L622">
        <v>2</v>
      </c>
      <c r="M622" t="s">
        <v>5694</v>
      </c>
      <c r="N622" t="s">
        <v>182</v>
      </c>
      <c r="O622" t="s">
        <v>34</v>
      </c>
      <c r="P622" t="s">
        <v>5695</v>
      </c>
      <c r="Q622" t="s">
        <v>37</v>
      </c>
      <c r="S622" t="s">
        <v>36</v>
      </c>
      <c r="T622" t="s">
        <v>53</v>
      </c>
      <c r="U622" t="s">
        <v>5696</v>
      </c>
      <c r="V622" t="s">
        <v>40</v>
      </c>
      <c r="W622" t="s">
        <v>40</v>
      </c>
      <c r="X622" t="s">
        <v>41</v>
      </c>
      <c r="Z622" t="s">
        <v>5697</v>
      </c>
    </row>
    <row r="623" spans="1:26" x14ac:dyDescent="0.2">
      <c r="A623" t="s">
        <v>5698</v>
      </c>
      <c r="B623">
        <v>114899</v>
      </c>
      <c r="C623" t="s">
        <v>5699</v>
      </c>
      <c r="D623" t="s">
        <v>5700</v>
      </c>
      <c r="E623">
        <v>0.09</v>
      </c>
      <c r="F623">
        <v>0.58209999999999995</v>
      </c>
      <c r="G623" t="s">
        <v>29</v>
      </c>
      <c r="H623" t="s">
        <v>5700</v>
      </c>
      <c r="I623" t="s">
        <v>5701</v>
      </c>
      <c r="J623" t="s">
        <v>5698</v>
      </c>
      <c r="K623" t="s">
        <v>5702</v>
      </c>
      <c r="L623">
        <v>5</v>
      </c>
      <c r="M623" t="s">
        <v>5703</v>
      </c>
      <c r="N623" t="s">
        <v>1512</v>
      </c>
      <c r="O623" t="s">
        <v>34</v>
      </c>
      <c r="P623" t="s">
        <v>5704</v>
      </c>
      <c r="Q623" t="s">
        <v>37</v>
      </c>
      <c r="S623" t="s">
        <v>36</v>
      </c>
      <c r="T623" t="s">
        <v>121</v>
      </c>
      <c r="U623" t="s">
        <v>5705</v>
      </c>
      <c r="V623" t="s">
        <v>40</v>
      </c>
      <c r="W623" t="s">
        <v>56</v>
      </c>
      <c r="X623" t="s">
        <v>41</v>
      </c>
      <c r="Y623" t="s">
        <v>5706</v>
      </c>
      <c r="Z623" t="s">
        <v>5707</v>
      </c>
    </row>
    <row r="624" spans="1:26" x14ac:dyDescent="0.2">
      <c r="A624" t="s">
        <v>5708</v>
      </c>
      <c r="B624">
        <v>4200</v>
      </c>
      <c r="C624" t="s">
        <v>5709</v>
      </c>
      <c r="D624" t="s">
        <v>5710</v>
      </c>
      <c r="E624">
        <v>0.9</v>
      </c>
      <c r="F624">
        <v>0</v>
      </c>
      <c r="G624" t="s">
        <v>46</v>
      </c>
      <c r="H624" t="s">
        <v>5710</v>
      </c>
      <c r="J624" t="s">
        <v>5708</v>
      </c>
      <c r="K624" t="s">
        <v>5711</v>
      </c>
      <c r="L624">
        <v>18</v>
      </c>
      <c r="M624" t="s">
        <v>5712</v>
      </c>
      <c r="N624" t="s">
        <v>108</v>
      </c>
      <c r="O624" t="s">
        <v>34</v>
      </c>
      <c r="P624" t="s">
        <v>5713</v>
      </c>
      <c r="Q624" t="s">
        <v>52</v>
      </c>
      <c r="S624" t="s">
        <v>98</v>
      </c>
      <c r="T624" t="s">
        <v>210</v>
      </c>
      <c r="U624" t="s">
        <v>5714</v>
      </c>
      <c r="V624" t="s">
        <v>40</v>
      </c>
      <c r="W624" t="s">
        <v>40</v>
      </c>
      <c r="X624" t="s">
        <v>41</v>
      </c>
      <c r="Z624" t="s">
        <v>5715</v>
      </c>
    </row>
    <row r="625" spans="1:26" x14ac:dyDescent="0.2">
      <c r="A625" t="s">
        <v>5716</v>
      </c>
      <c r="B625">
        <v>23136</v>
      </c>
      <c r="C625" t="s">
        <v>5717</v>
      </c>
      <c r="D625" t="s">
        <v>5718</v>
      </c>
      <c r="E625">
        <v>0.77</v>
      </c>
      <c r="F625">
        <v>0</v>
      </c>
      <c r="G625" t="s">
        <v>46</v>
      </c>
      <c r="H625" t="s">
        <v>5718</v>
      </c>
      <c r="I625" t="s">
        <v>5719</v>
      </c>
      <c r="J625" t="s">
        <v>5716</v>
      </c>
      <c r="K625" t="s">
        <v>5720</v>
      </c>
      <c r="L625">
        <v>18</v>
      </c>
      <c r="M625" t="s">
        <v>5721</v>
      </c>
      <c r="N625" t="s">
        <v>766</v>
      </c>
      <c r="O625" t="s">
        <v>34</v>
      </c>
      <c r="P625" t="s">
        <v>5722</v>
      </c>
      <c r="Q625" t="s">
        <v>36</v>
      </c>
      <c r="S625" t="s">
        <v>98</v>
      </c>
      <c r="T625" t="s">
        <v>227</v>
      </c>
      <c r="V625" t="s">
        <v>163</v>
      </c>
      <c r="W625" t="s">
        <v>40</v>
      </c>
      <c r="X625" t="s">
        <v>41</v>
      </c>
      <c r="Z625" t="s">
        <v>5723</v>
      </c>
    </row>
    <row r="626" spans="1:26" x14ac:dyDescent="0.2">
      <c r="A626" t="s">
        <v>5724</v>
      </c>
      <c r="B626">
        <v>22837</v>
      </c>
      <c r="C626" t="s">
        <v>5725</v>
      </c>
      <c r="D626" t="s">
        <v>5726</v>
      </c>
      <c r="E626">
        <v>0.86</v>
      </c>
      <c r="F626">
        <v>0</v>
      </c>
      <c r="G626" t="s">
        <v>46</v>
      </c>
      <c r="H626" t="s">
        <v>5726</v>
      </c>
      <c r="I626" t="s">
        <v>5727</v>
      </c>
      <c r="J626" t="s">
        <v>5724</v>
      </c>
      <c r="K626" t="s">
        <v>5728</v>
      </c>
      <c r="L626">
        <v>2</v>
      </c>
      <c r="M626" t="s">
        <v>5729</v>
      </c>
      <c r="N626" t="s">
        <v>182</v>
      </c>
      <c r="O626" t="s">
        <v>34</v>
      </c>
      <c r="P626" t="s">
        <v>5730</v>
      </c>
      <c r="Q626" t="s">
        <v>52</v>
      </c>
      <c r="S626" t="s">
        <v>36</v>
      </c>
      <c r="T626" t="s">
        <v>1267</v>
      </c>
      <c r="U626" t="s">
        <v>5731</v>
      </c>
      <c r="V626" t="s">
        <v>40</v>
      </c>
      <c r="W626" t="s">
        <v>163</v>
      </c>
      <c r="X626" t="s">
        <v>41</v>
      </c>
      <c r="Z626" t="s">
        <v>5732</v>
      </c>
    </row>
    <row r="627" spans="1:26" x14ac:dyDescent="0.2">
      <c r="A627" t="s">
        <v>5733</v>
      </c>
      <c r="B627">
        <v>1741</v>
      </c>
      <c r="C627" t="s">
        <v>5734</v>
      </c>
      <c r="D627" t="s">
        <v>5735</v>
      </c>
      <c r="E627">
        <v>0.75</v>
      </c>
      <c r="F627">
        <v>0</v>
      </c>
      <c r="G627" t="s">
        <v>46</v>
      </c>
      <c r="H627" t="s">
        <v>5735</v>
      </c>
      <c r="I627" t="s">
        <v>5736</v>
      </c>
      <c r="J627" t="s">
        <v>5733</v>
      </c>
      <c r="K627" t="s">
        <v>5737</v>
      </c>
      <c r="L627" t="s">
        <v>117</v>
      </c>
      <c r="M627" t="s">
        <v>5738</v>
      </c>
      <c r="N627" t="s">
        <v>657</v>
      </c>
      <c r="O627" t="s">
        <v>34</v>
      </c>
      <c r="P627" t="s">
        <v>5739</v>
      </c>
      <c r="Q627" t="s">
        <v>36</v>
      </c>
      <c r="S627" t="s">
        <v>36</v>
      </c>
      <c r="T627" t="s">
        <v>1166</v>
      </c>
      <c r="U627" t="s">
        <v>5740</v>
      </c>
      <c r="V627" t="s">
        <v>40</v>
      </c>
      <c r="W627" t="s">
        <v>163</v>
      </c>
      <c r="X627" t="s">
        <v>41</v>
      </c>
      <c r="Z627" t="s">
        <v>5741</v>
      </c>
    </row>
    <row r="628" spans="1:26" x14ac:dyDescent="0.2">
      <c r="A628" t="s">
        <v>5742</v>
      </c>
      <c r="B628">
        <v>25929</v>
      </c>
      <c r="C628" t="s">
        <v>5743</v>
      </c>
      <c r="D628" t="s">
        <v>5744</v>
      </c>
      <c r="E628">
        <v>0.7</v>
      </c>
      <c r="F628">
        <v>0</v>
      </c>
      <c r="G628" t="s">
        <v>46</v>
      </c>
      <c r="H628" t="s">
        <v>5744</v>
      </c>
      <c r="J628" t="s">
        <v>5742</v>
      </c>
      <c r="K628" t="s">
        <v>5745</v>
      </c>
      <c r="L628">
        <v>5</v>
      </c>
      <c r="M628" t="s">
        <v>5746</v>
      </c>
      <c r="N628" t="s">
        <v>182</v>
      </c>
      <c r="O628" t="s">
        <v>34</v>
      </c>
      <c r="P628" t="s">
        <v>5747</v>
      </c>
      <c r="Q628" t="s">
        <v>37</v>
      </c>
      <c r="S628" t="s">
        <v>98</v>
      </c>
      <c r="T628" t="s">
        <v>2610</v>
      </c>
      <c r="U628" t="s">
        <v>5748</v>
      </c>
      <c r="V628" t="s">
        <v>40</v>
      </c>
      <c r="W628" t="s">
        <v>40</v>
      </c>
      <c r="X628" t="s">
        <v>41</v>
      </c>
      <c r="Z628" t="s">
        <v>3171</v>
      </c>
    </row>
    <row r="629" spans="1:26" x14ac:dyDescent="0.2">
      <c r="A629" t="s">
        <v>5749</v>
      </c>
      <c r="B629">
        <v>3693</v>
      </c>
      <c r="C629" t="s">
        <v>5750</v>
      </c>
      <c r="D629" t="s">
        <v>5751</v>
      </c>
      <c r="E629">
        <v>0.72</v>
      </c>
      <c r="F629">
        <v>0</v>
      </c>
      <c r="G629" t="s">
        <v>46</v>
      </c>
      <c r="H629" t="s">
        <v>5751</v>
      </c>
      <c r="J629" t="s">
        <v>5749</v>
      </c>
      <c r="K629" t="s">
        <v>5752</v>
      </c>
      <c r="L629">
        <v>3</v>
      </c>
      <c r="M629" t="s">
        <v>5753</v>
      </c>
      <c r="N629" t="s">
        <v>5754</v>
      </c>
      <c r="O629" t="s">
        <v>34</v>
      </c>
      <c r="P629" t="s">
        <v>5755</v>
      </c>
      <c r="Q629" t="s">
        <v>36</v>
      </c>
      <c r="S629" t="s">
        <v>36</v>
      </c>
      <c r="T629" t="s">
        <v>5756</v>
      </c>
      <c r="U629" t="s">
        <v>5757</v>
      </c>
      <c r="V629" t="s">
        <v>40</v>
      </c>
      <c r="W629" t="s">
        <v>40</v>
      </c>
      <c r="X629" t="s">
        <v>41</v>
      </c>
      <c r="Z629" t="s">
        <v>5758</v>
      </c>
    </row>
    <row r="630" spans="1:26" x14ac:dyDescent="0.2">
      <c r="A630" t="s">
        <v>5759</v>
      </c>
      <c r="B630">
        <v>23085</v>
      </c>
      <c r="C630" t="s">
        <v>5760</v>
      </c>
      <c r="D630" t="s">
        <v>5761</v>
      </c>
      <c r="E630">
        <v>0.67</v>
      </c>
      <c r="F630">
        <v>0</v>
      </c>
      <c r="G630" t="s">
        <v>46</v>
      </c>
      <c r="H630" t="s">
        <v>5761</v>
      </c>
      <c r="I630" t="s">
        <v>5762</v>
      </c>
      <c r="J630" t="s">
        <v>5759</v>
      </c>
      <c r="K630" t="s">
        <v>5760</v>
      </c>
      <c r="L630">
        <v>12</v>
      </c>
      <c r="M630" t="s">
        <v>5763</v>
      </c>
      <c r="N630" t="s">
        <v>668</v>
      </c>
      <c r="O630" t="s">
        <v>34</v>
      </c>
      <c r="P630" t="s">
        <v>5764</v>
      </c>
      <c r="Q630" t="s">
        <v>36</v>
      </c>
      <c r="S630" t="s">
        <v>52</v>
      </c>
      <c r="T630" t="s">
        <v>5765</v>
      </c>
      <c r="U630" t="s">
        <v>5766</v>
      </c>
      <c r="V630" t="s">
        <v>40</v>
      </c>
      <c r="W630" t="s">
        <v>163</v>
      </c>
      <c r="X630" t="s">
        <v>41</v>
      </c>
      <c r="Z630" t="s">
        <v>5767</v>
      </c>
    </row>
    <row r="631" spans="1:26" x14ac:dyDescent="0.2">
      <c r="A631" t="s">
        <v>5768</v>
      </c>
      <c r="B631">
        <v>7514</v>
      </c>
      <c r="C631" t="s">
        <v>5769</v>
      </c>
      <c r="D631" t="s">
        <v>5770</v>
      </c>
      <c r="E631">
        <v>0.69</v>
      </c>
      <c r="F631">
        <v>0</v>
      </c>
      <c r="G631" t="s">
        <v>46</v>
      </c>
      <c r="H631" t="s">
        <v>5770</v>
      </c>
      <c r="I631" t="s">
        <v>5771</v>
      </c>
      <c r="J631" t="s">
        <v>5768</v>
      </c>
      <c r="K631" t="s">
        <v>5772</v>
      </c>
      <c r="L631">
        <v>2</v>
      </c>
      <c r="M631" t="s">
        <v>5773</v>
      </c>
      <c r="N631" t="s">
        <v>5774</v>
      </c>
      <c r="O631" t="s">
        <v>34</v>
      </c>
      <c r="P631" t="s">
        <v>5775</v>
      </c>
      <c r="Q631" t="s">
        <v>52</v>
      </c>
      <c r="S631" t="s">
        <v>98</v>
      </c>
      <c r="T631" t="s">
        <v>5776</v>
      </c>
      <c r="U631" t="s">
        <v>5777</v>
      </c>
      <c r="V631" t="s">
        <v>40</v>
      </c>
      <c r="W631" t="s">
        <v>40</v>
      </c>
      <c r="X631" t="s">
        <v>41</v>
      </c>
      <c r="Z631" t="s">
        <v>5778</v>
      </c>
    </row>
    <row r="632" spans="1:26" x14ac:dyDescent="0.2">
      <c r="A632" t="s">
        <v>5779</v>
      </c>
      <c r="B632">
        <v>594</v>
      </c>
      <c r="C632" t="s">
        <v>5780</v>
      </c>
      <c r="D632" t="s">
        <v>5781</v>
      </c>
      <c r="E632">
        <v>0.2</v>
      </c>
      <c r="F632">
        <v>0.24879999999999999</v>
      </c>
      <c r="G632" t="s">
        <v>29</v>
      </c>
      <c r="H632" t="s">
        <v>5781</v>
      </c>
      <c r="J632" t="s">
        <v>5779</v>
      </c>
      <c r="K632" t="s">
        <v>5782</v>
      </c>
      <c r="L632">
        <v>6</v>
      </c>
      <c r="M632" t="s">
        <v>5783</v>
      </c>
      <c r="N632" t="s">
        <v>325</v>
      </c>
      <c r="O632" t="s">
        <v>34</v>
      </c>
      <c r="P632" t="s">
        <v>5784</v>
      </c>
      <c r="Q632" t="s">
        <v>36</v>
      </c>
      <c r="U632" t="s">
        <v>5785</v>
      </c>
      <c r="V632" t="s">
        <v>40</v>
      </c>
      <c r="W632" t="s">
        <v>40</v>
      </c>
      <c r="X632" t="s">
        <v>41</v>
      </c>
      <c r="Z632" t="s">
        <v>5786</v>
      </c>
    </row>
    <row r="633" spans="1:26" x14ac:dyDescent="0.2">
      <c r="A633" t="s">
        <v>5787</v>
      </c>
      <c r="B633">
        <v>3842</v>
      </c>
      <c r="C633" t="s">
        <v>5788</v>
      </c>
      <c r="D633" t="s">
        <v>5789</v>
      </c>
      <c r="E633">
        <v>0.23</v>
      </c>
      <c r="F633">
        <v>0.1741</v>
      </c>
      <c r="G633" t="s">
        <v>29</v>
      </c>
      <c r="H633" t="s">
        <v>5789</v>
      </c>
      <c r="I633" t="s">
        <v>5790</v>
      </c>
      <c r="J633" t="s">
        <v>5787</v>
      </c>
      <c r="K633" t="s">
        <v>5791</v>
      </c>
      <c r="L633">
        <v>5</v>
      </c>
      <c r="M633" t="s">
        <v>5792</v>
      </c>
      <c r="N633" t="s">
        <v>1637</v>
      </c>
      <c r="O633" t="s">
        <v>34</v>
      </c>
      <c r="P633" t="s">
        <v>5793</v>
      </c>
      <c r="Q633" t="s">
        <v>36</v>
      </c>
      <c r="S633" t="s">
        <v>52</v>
      </c>
      <c r="T633" t="s">
        <v>5794</v>
      </c>
      <c r="U633" t="s">
        <v>5795</v>
      </c>
      <c r="V633" t="s">
        <v>40</v>
      </c>
      <c r="W633" t="s">
        <v>40</v>
      </c>
      <c r="X633" t="s">
        <v>41</v>
      </c>
      <c r="Z633" t="s">
        <v>5796</v>
      </c>
    </row>
    <row r="634" spans="1:26" x14ac:dyDescent="0.2">
      <c r="A634" t="s">
        <v>5797</v>
      </c>
      <c r="B634">
        <v>5351</v>
      </c>
      <c r="C634" t="s">
        <v>5798</v>
      </c>
      <c r="D634" t="s">
        <v>5799</v>
      </c>
      <c r="E634">
        <v>0.54</v>
      </c>
      <c r="F634">
        <v>5.0000000000000001E-3</v>
      </c>
      <c r="G634" t="s">
        <v>46</v>
      </c>
      <c r="H634" t="s">
        <v>5799</v>
      </c>
      <c r="I634" t="s">
        <v>5800</v>
      </c>
      <c r="J634" t="s">
        <v>5797</v>
      </c>
      <c r="K634" t="s">
        <v>5801</v>
      </c>
      <c r="L634">
        <v>1</v>
      </c>
      <c r="M634" t="s">
        <v>5802</v>
      </c>
      <c r="N634" t="s">
        <v>1348</v>
      </c>
      <c r="O634" t="s">
        <v>34</v>
      </c>
      <c r="P634" t="s">
        <v>5803</v>
      </c>
      <c r="Q634" t="s">
        <v>37</v>
      </c>
      <c r="S634" t="s">
        <v>37</v>
      </c>
      <c r="T634" t="s">
        <v>2630</v>
      </c>
      <c r="U634" t="s">
        <v>5804</v>
      </c>
      <c r="V634" t="s">
        <v>40</v>
      </c>
      <c r="W634" t="s">
        <v>40</v>
      </c>
      <c r="X634" t="s">
        <v>41</v>
      </c>
      <c r="Z634" t="s">
        <v>5805</v>
      </c>
    </row>
    <row r="635" spans="1:26" x14ac:dyDescent="0.2">
      <c r="A635" t="s">
        <v>5806</v>
      </c>
      <c r="B635">
        <v>22894</v>
      </c>
      <c r="C635" t="s">
        <v>5807</v>
      </c>
      <c r="D635" t="s">
        <v>5808</v>
      </c>
      <c r="E635">
        <v>0.54</v>
      </c>
      <c r="F635">
        <v>0</v>
      </c>
      <c r="G635" t="s">
        <v>46</v>
      </c>
      <c r="H635" t="s">
        <v>5808</v>
      </c>
      <c r="I635" t="s">
        <v>5809</v>
      </c>
      <c r="J635" t="s">
        <v>5806</v>
      </c>
      <c r="K635" t="s">
        <v>5807</v>
      </c>
      <c r="L635">
        <v>13</v>
      </c>
      <c r="M635" t="s">
        <v>5810</v>
      </c>
      <c r="N635" t="s">
        <v>139</v>
      </c>
      <c r="O635" t="s">
        <v>34</v>
      </c>
      <c r="P635" t="s">
        <v>5811</v>
      </c>
      <c r="Q635" t="s">
        <v>36</v>
      </c>
      <c r="S635" t="s">
        <v>98</v>
      </c>
      <c r="T635" t="s">
        <v>1137</v>
      </c>
      <c r="V635" t="s">
        <v>40</v>
      </c>
      <c r="W635" t="s">
        <v>40</v>
      </c>
      <c r="X635" t="s">
        <v>41</v>
      </c>
      <c r="Z635" t="s">
        <v>374</v>
      </c>
    </row>
    <row r="636" spans="1:26" x14ac:dyDescent="0.2">
      <c r="A636" t="s">
        <v>5812</v>
      </c>
      <c r="B636">
        <v>23047</v>
      </c>
      <c r="C636" t="s">
        <v>5813</v>
      </c>
      <c r="D636" t="s">
        <v>5814</v>
      </c>
      <c r="E636">
        <v>0.51</v>
      </c>
      <c r="F636">
        <v>5.0000000000000001E-3</v>
      </c>
      <c r="G636" t="s">
        <v>46</v>
      </c>
      <c r="H636" t="s">
        <v>5814</v>
      </c>
      <c r="I636" t="s">
        <v>5815</v>
      </c>
      <c r="J636" t="s">
        <v>5812</v>
      </c>
      <c r="K636" t="s">
        <v>5813</v>
      </c>
      <c r="L636">
        <v>13</v>
      </c>
      <c r="M636" t="s">
        <v>5816</v>
      </c>
      <c r="N636" t="s">
        <v>182</v>
      </c>
      <c r="O636" t="s">
        <v>34</v>
      </c>
      <c r="P636" t="s">
        <v>5817</v>
      </c>
      <c r="Q636" t="s">
        <v>52</v>
      </c>
      <c r="S636" t="s">
        <v>98</v>
      </c>
      <c r="T636" t="s">
        <v>265</v>
      </c>
      <c r="V636" t="s">
        <v>40</v>
      </c>
      <c r="W636" t="s">
        <v>40</v>
      </c>
      <c r="X636" t="s">
        <v>41</v>
      </c>
      <c r="Z636" t="s">
        <v>5818</v>
      </c>
    </row>
    <row r="637" spans="1:26" x14ac:dyDescent="0.2">
      <c r="A637" t="s">
        <v>5819</v>
      </c>
      <c r="B637">
        <v>5019</v>
      </c>
      <c r="C637" t="s">
        <v>5820</v>
      </c>
      <c r="D637" t="s">
        <v>5821</v>
      </c>
      <c r="E637">
        <v>0.75</v>
      </c>
      <c r="F637">
        <v>0</v>
      </c>
      <c r="G637" t="s">
        <v>46</v>
      </c>
      <c r="H637" t="s">
        <v>5821</v>
      </c>
      <c r="I637" t="s">
        <v>5822</v>
      </c>
      <c r="J637" t="s">
        <v>5819</v>
      </c>
      <c r="K637" t="s">
        <v>5823</v>
      </c>
      <c r="L637">
        <v>5</v>
      </c>
      <c r="M637" t="s">
        <v>5824</v>
      </c>
      <c r="N637" t="s">
        <v>586</v>
      </c>
      <c r="O637" t="s">
        <v>34</v>
      </c>
      <c r="P637" t="s">
        <v>5825</v>
      </c>
      <c r="Q637" t="s">
        <v>52</v>
      </c>
      <c r="S637" t="s">
        <v>98</v>
      </c>
      <c r="T637" t="s">
        <v>210</v>
      </c>
      <c r="U637" t="s">
        <v>5826</v>
      </c>
      <c r="V637" t="s">
        <v>40</v>
      </c>
      <c r="W637" t="s">
        <v>56</v>
      </c>
      <c r="X637" t="s">
        <v>41</v>
      </c>
      <c r="Y637" t="s">
        <v>5827</v>
      </c>
      <c r="Z637" t="s">
        <v>5828</v>
      </c>
    </row>
    <row r="638" spans="1:26" x14ac:dyDescent="0.2">
      <c r="A638" t="s">
        <v>5829</v>
      </c>
      <c r="B638">
        <v>10325</v>
      </c>
      <c r="C638" t="s">
        <v>5830</v>
      </c>
      <c r="D638" t="s">
        <v>5831</v>
      </c>
      <c r="E638">
        <v>0.43</v>
      </c>
      <c r="F638">
        <v>1.49E-2</v>
      </c>
      <c r="G638" t="s">
        <v>46</v>
      </c>
      <c r="H638" t="s">
        <v>5831</v>
      </c>
      <c r="J638" t="s">
        <v>5829</v>
      </c>
      <c r="K638" t="s">
        <v>5832</v>
      </c>
      <c r="L638" t="s">
        <v>117</v>
      </c>
      <c r="M638" t="s">
        <v>5833</v>
      </c>
      <c r="N638" t="s">
        <v>182</v>
      </c>
      <c r="O638" t="s">
        <v>34</v>
      </c>
      <c r="P638" t="s">
        <v>5834</v>
      </c>
      <c r="Q638" t="s">
        <v>36</v>
      </c>
      <c r="S638" t="s">
        <v>36</v>
      </c>
      <c r="T638" t="s">
        <v>173</v>
      </c>
      <c r="U638" t="s">
        <v>5835</v>
      </c>
      <c r="V638" t="s">
        <v>40</v>
      </c>
      <c r="W638" t="s">
        <v>40</v>
      </c>
      <c r="X638" t="s">
        <v>41</v>
      </c>
      <c r="Z638" t="s">
        <v>5836</v>
      </c>
    </row>
    <row r="639" spans="1:26" x14ac:dyDescent="0.2">
      <c r="A639" t="s">
        <v>5837</v>
      </c>
      <c r="B639">
        <v>1540</v>
      </c>
      <c r="C639" t="s">
        <v>5838</v>
      </c>
      <c r="D639" t="s">
        <v>5839</v>
      </c>
      <c r="E639">
        <v>0.44</v>
      </c>
      <c r="F639">
        <v>1.9900000000000001E-2</v>
      </c>
      <c r="G639" t="s">
        <v>46</v>
      </c>
      <c r="H639" t="s">
        <v>5839</v>
      </c>
      <c r="I639" t="s">
        <v>5840</v>
      </c>
      <c r="J639" t="s">
        <v>5837</v>
      </c>
      <c r="K639" t="s">
        <v>5841</v>
      </c>
      <c r="L639">
        <v>16</v>
      </c>
      <c r="M639" t="s">
        <v>5842</v>
      </c>
      <c r="N639" t="s">
        <v>171</v>
      </c>
      <c r="O639" t="s">
        <v>34</v>
      </c>
      <c r="P639" t="s">
        <v>5843</v>
      </c>
      <c r="Q639" t="s">
        <v>36</v>
      </c>
      <c r="S639" t="s">
        <v>52</v>
      </c>
      <c r="T639" t="s">
        <v>5844</v>
      </c>
      <c r="V639" t="s">
        <v>40</v>
      </c>
      <c r="W639" t="s">
        <v>40</v>
      </c>
      <c r="X639" t="s">
        <v>41</v>
      </c>
      <c r="Z639" t="s">
        <v>5845</v>
      </c>
    </row>
    <row r="640" spans="1:26" x14ac:dyDescent="0.2">
      <c r="A640" t="s">
        <v>5846</v>
      </c>
      <c r="B640">
        <v>10998</v>
      </c>
      <c r="C640" t="s">
        <v>5847</v>
      </c>
      <c r="D640" t="s">
        <v>5848</v>
      </c>
      <c r="E640">
        <v>0.31</v>
      </c>
      <c r="F640">
        <v>4.48E-2</v>
      </c>
      <c r="G640" t="s">
        <v>46</v>
      </c>
      <c r="H640" t="s">
        <v>5848</v>
      </c>
      <c r="I640" t="s">
        <v>5849</v>
      </c>
      <c r="J640" t="s">
        <v>5846</v>
      </c>
      <c r="K640" t="s">
        <v>5850</v>
      </c>
      <c r="L640">
        <v>19</v>
      </c>
      <c r="M640" t="s">
        <v>5851</v>
      </c>
      <c r="N640" t="s">
        <v>2837</v>
      </c>
      <c r="O640" t="s">
        <v>34</v>
      </c>
      <c r="P640" t="s">
        <v>5852</v>
      </c>
      <c r="Q640" t="s">
        <v>52</v>
      </c>
      <c r="U640" t="s">
        <v>5853</v>
      </c>
      <c r="V640" t="s">
        <v>55</v>
      </c>
      <c r="W640" t="s">
        <v>55</v>
      </c>
      <c r="X640">
        <v>23</v>
      </c>
      <c r="Y640" t="s">
        <v>5854</v>
      </c>
      <c r="Z640" t="s">
        <v>5855</v>
      </c>
    </row>
    <row r="641" spans="1:26" x14ac:dyDescent="0.2">
      <c r="A641" t="s">
        <v>5856</v>
      </c>
      <c r="B641">
        <v>6193</v>
      </c>
      <c r="C641" t="s">
        <v>5857</v>
      </c>
      <c r="D641" t="s">
        <v>5858</v>
      </c>
      <c r="E641">
        <v>0.19</v>
      </c>
      <c r="F641">
        <v>0.34329999999999999</v>
      </c>
      <c r="G641" t="s">
        <v>29</v>
      </c>
      <c r="H641" t="s">
        <v>5858</v>
      </c>
      <c r="I641" t="s">
        <v>5859</v>
      </c>
      <c r="J641" t="s">
        <v>5856</v>
      </c>
      <c r="K641" t="s">
        <v>5860</v>
      </c>
      <c r="L641">
        <v>19</v>
      </c>
      <c r="M641" t="s">
        <v>5861</v>
      </c>
      <c r="N641" t="s">
        <v>831</v>
      </c>
      <c r="O641" t="s">
        <v>34</v>
      </c>
      <c r="P641" t="s">
        <v>5862</v>
      </c>
      <c r="Q641" t="s">
        <v>52</v>
      </c>
      <c r="S641" t="s">
        <v>52</v>
      </c>
      <c r="T641" t="s">
        <v>833</v>
      </c>
      <c r="U641" t="s">
        <v>5863</v>
      </c>
      <c r="V641" t="s">
        <v>40</v>
      </c>
      <c r="W641" t="s">
        <v>40</v>
      </c>
      <c r="X641" t="s">
        <v>41</v>
      </c>
      <c r="Z641" t="s">
        <v>5864</v>
      </c>
    </row>
    <row r="642" spans="1:26" x14ac:dyDescent="0.2">
      <c r="A642" t="s">
        <v>5865</v>
      </c>
      <c r="B642">
        <v>2195</v>
      </c>
      <c r="C642" t="s">
        <v>5866</v>
      </c>
      <c r="D642" t="s">
        <v>5867</v>
      </c>
      <c r="E642">
        <v>0.45</v>
      </c>
      <c r="F642">
        <v>0.01</v>
      </c>
      <c r="G642" t="s">
        <v>46</v>
      </c>
      <c r="H642" t="s">
        <v>5867</v>
      </c>
      <c r="I642" t="s">
        <v>5868</v>
      </c>
      <c r="J642" t="s">
        <v>5865</v>
      </c>
      <c r="K642" t="s">
        <v>5866</v>
      </c>
      <c r="L642">
        <v>4</v>
      </c>
      <c r="M642" t="s">
        <v>5869</v>
      </c>
      <c r="N642" t="s">
        <v>5870</v>
      </c>
      <c r="O642" t="s">
        <v>34</v>
      </c>
      <c r="P642" t="s">
        <v>5871</v>
      </c>
      <c r="Q642" t="s">
        <v>36</v>
      </c>
      <c r="U642" t="s">
        <v>5872</v>
      </c>
      <c r="V642" t="s">
        <v>40</v>
      </c>
      <c r="W642" t="s">
        <v>163</v>
      </c>
      <c r="X642" t="s">
        <v>41</v>
      </c>
      <c r="Z642" t="s">
        <v>5873</v>
      </c>
    </row>
    <row r="643" spans="1:26" x14ac:dyDescent="0.2">
      <c r="A643" t="s">
        <v>5874</v>
      </c>
      <c r="B643">
        <v>91746</v>
      </c>
      <c r="C643" t="s">
        <v>5875</v>
      </c>
      <c r="D643" t="s">
        <v>5876</v>
      </c>
      <c r="E643">
        <v>0.59</v>
      </c>
      <c r="F643">
        <v>0</v>
      </c>
      <c r="G643" t="s">
        <v>46</v>
      </c>
      <c r="H643" t="s">
        <v>5876</v>
      </c>
      <c r="I643" t="s">
        <v>5877</v>
      </c>
      <c r="J643" t="s">
        <v>5874</v>
      </c>
      <c r="K643" t="s">
        <v>5875</v>
      </c>
      <c r="L643">
        <v>4</v>
      </c>
      <c r="M643" t="s">
        <v>5878</v>
      </c>
      <c r="N643" t="s">
        <v>192</v>
      </c>
      <c r="O643" t="s">
        <v>34</v>
      </c>
      <c r="P643" t="s">
        <v>5879</v>
      </c>
      <c r="Q643" t="s">
        <v>52</v>
      </c>
      <c r="S643" t="s">
        <v>36</v>
      </c>
      <c r="T643" t="s">
        <v>1578</v>
      </c>
      <c r="U643" t="s">
        <v>5880</v>
      </c>
      <c r="V643" t="s">
        <v>40</v>
      </c>
      <c r="W643" t="s">
        <v>40</v>
      </c>
      <c r="X643" t="s">
        <v>41</v>
      </c>
      <c r="Z643" t="s">
        <v>5881</v>
      </c>
    </row>
    <row r="644" spans="1:26" x14ac:dyDescent="0.2">
      <c r="A644" t="s">
        <v>5882</v>
      </c>
      <c r="B644">
        <v>25978</v>
      </c>
      <c r="C644" t="s">
        <v>5883</v>
      </c>
      <c r="D644" t="s">
        <v>5884</v>
      </c>
      <c r="E644">
        <v>0.5</v>
      </c>
      <c r="F644">
        <v>5.0000000000000001E-3</v>
      </c>
      <c r="G644" t="s">
        <v>46</v>
      </c>
      <c r="H644" t="s">
        <v>5884</v>
      </c>
      <c r="I644" t="s">
        <v>5885</v>
      </c>
      <c r="J644" t="s">
        <v>5882</v>
      </c>
      <c r="K644" t="s">
        <v>5886</v>
      </c>
      <c r="L644">
        <v>3</v>
      </c>
      <c r="M644" t="s">
        <v>5887</v>
      </c>
      <c r="N644" t="s">
        <v>1766</v>
      </c>
      <c r="O644" t="s">
        <v>34</v>
      </c>
      <c r="P644" t="s">
        <v>5888</v>
      </c>
      <c r="Q644" t="s">
        <v>37</v>
      </c>
      <c r="S644" t="s">
        <v>52</v>
      </c>
      <c r="T644" t="s">
        <v>381</v>
      </c>
      <c r="U644" t="s">
        <v>5889</v>
      </c>
      <c r="V644" t="s">
        <v>40</v>
      </c>
      <c r="W644" t="s">
        <v>40</v>
      </c>
      <c r="X644" t="s">
        <v>41</v>
      </c>
      <c r="Z644" t="s">
        <v>3341</v>
      </c>
    </row>
    <row r="645" spans="1:26" x14ac:dyDescent="0.2">
      <c r="A645" t="s">
        <v>5890</v>
      </c>
      <c r="B645">
        <v>64744</v>
      </c>
      <c r="C645" t="s">
        <v>5891</v>
      </c>
      <c r="D645" t="s">
        <v>5892</v>
      </c>
      <c r="E645">
        <v>0.74</v>
      </c>
      <c r="F645">
        <v>0</v>
      </c>
      <c r="G645" t="s">
        <v>46</v>
      </c>
      <c r="H645" t="s">
        <v>5892</v>
      </c>
      <c r="I645" t="s">
        <v>5893</v>
      </c>
      <c r="J645" t="s">
        <v>5890</v>
      </c>
      <c r="K645" t="s">
        <v>5894</v>
      </c>
      <c r="L645">
        <v>1</v>
      </c>
      <c r="M645" t="s">
        <v>5895</v>
      </c>
      <c r="N645" t="s">
        <v>182</v>
      </c>
      <c r="O645" t="s">
        <v>34</v>
      </c>
      <c r="P645" t="s">
        <v>5896</v>
      </c>
      <c r="Q645" t="s">
        <v>36</v>
      </c>
      <c r="U645" t="s">
        <v>5897</v>
      </c>
      <c r="V645" t="s">
        <v>40</v>
      </c>
      <c r="W645" t="s">
        <v>40</v>
      </c>
      <c r="X645" t="s">
        <v>41</v>
      </c>
      <c r="Z645" t="s">
        <v>5898</v>
      </c>
    </row>
    <row r="646" spans="1:26" x14ac:dyDescent="0.2">
      <c r="A646" t="s">
        <v>5899</v>
      </c>
      <c r="B646">
        <v>10269</v>
      </c>
      <c r="C646" t="s">
        <v>5900</v>
      </c>
      <c r="D646" t="s">
        <v>5901</v>
      </c>
      <c r="E646">
        <v>0.42</v>
      </c>
      <c r="F646">
        <v>2.9899999999999999E-2</v>
      </c>
      <c r="G646" t="s">
        <v>46</v>
      </c>
      <c r="H646" t="s">
        <v>5901</v>
      </c>
      <c r="I646" t="s">
        <v>5902</v>
      </c>
      <c r="J646" t="s">
        <v>5899</v>
      </c>
      <c r="K646" t="s">
        <v>5903</v>
      </c>
      <c r="L646">
        <v>1</v>
      </c>
      <c r="M646" t="s">
        <v>5904</v>
      </c>
      <c r="N646" t="s">
        <v>5905</v>
      </c>
      <c r="O646" t="s">
        <v>34</v>
      </c>
      <c r="P646" t="s">
        <v>5906</v>
      </c>
      <c r="Q646" t="s">
        <v>36</v>
      </c>
      <c r="S646" t="s">
        <v>36</v>
      </c>
      <c r="T646" t="s">
        <v>2064</v>
      </c>
      <c r="U646" t="s">
        <v>5907</v>
      </c>
      <c r="V646" t="s">
        <v>40</v>
      </c>
      <c r="W646" t="s">
        <v>40</v>
      </c>
      <c r="X646" t="s">
        <v>41</v>
      </c>
      <c r="Z646" t="s">
        <v>5908</v>
      </c>
    </row>
    <row r="647" spans="1:26" x14ac:dyDescent="0.2">
      <c r="A647" t="s">
        <v>5909</v>
      </c>
      <c r="B647">
        <v>56910</v>
      </c>
      <c r="C647" t="s">
        <v>5910</v>
      </c>
      <c r="D647" t="s">
        <v>5911</v>
      </c>
      <c r="E647">
        <v>0.46</v>
      </c>
      <c r="F647">
        <v>5.0000000000000001E-3</v>
      </c>
      <c r="G647" t="s">
        <v>46</v>
      </c>
      <c r="H647" t="s">
        <v>5911</v>
      </c>
      <c r="I647" t="s">
        <v>5912</v>
      </c>
      <c r="J647" t="s">
        <v>5909</v>
      </c>
      <c r="K647" t="s">
        <v>5913</v>
      </c>
      <c r="L647">
        <v>2</v>
      </c>
      <c r="M647" t="s">
        <v>5914</v>
      </c>
      <c r="N647" t="s">
        <v>200</v>
      </c>
      <c r="O647" t="s">
        <v>34</v>
      </c>
      <c r="P647" t="s">
        <v>5915</v>
      </c>
      <c r="Q647" t="s">
        <v>52</v>
      </c>
      <c r="S647" t="s">
        <v>36</v>
      </c>
      <c r="T647" t="s">
        <v>210</v>
      </c>
      <c r="U647" t="s">
        <v>5916</v>
      </c>
      <c r="V647" t="s">
        <v>40</v>
      </c>
      <c r="W647" t="s">
        <v>40</v>
      </c>
      <c r="X647" t="s">
        <v>41</v>
      </c>
      <c r="Z647" t="s">
        <v>5917</v>
      </c>
    </row>
    <row r="648" spans="1:26" x14ac:dyDescent="0.2">
      <c r="A648" t="s">
        <v>5918</v>
      </c>
      <c r="B648">
        <v>3034</v>
      </c>
      <c r="C648" t="s">
        <v>5919</v>
      </c>
      <c r="D648" t="s">
        <v>5920</v>
      </c>
      <c r="E648">
        <v>0.27</v>
      </c>
      <c r="F648">
        <v>0.15920000000000001</v>
      </c>
      <c r="G648" t="s">
        <v>29</v>
      </c>
      <c r="H648" t="s">
        <v>5920</v>
      </c>
      <c r="I648" t="s">
        <v>5921</v>
      </c>
      <c r="J648" t="s">
        <v>5918</v>
      </c>
      <c r="K648" t="s">
        <v>5922</v>
      </c>
      <c r="L648">
        <v>12</v>
      </c>
      <c r="M648" t="s">
        <v>5923</v>
      </c>
      <c r="N648" t="s">
        <v>217</v>
      </c>
      <c r="O648" t="s">
        <v>34</v>
      </c>
      <c r="P648" t="s">
        <v>5924</v>
      </c>
      <c r="Q648" t="s">
        <v>52</v>
      </c>
      <c r="S648" t="s">
        <v>37</v>
      </c>
      <c r="T648" t="s">
        <v>381</v>
      </c>
      <c r="V648" t="s">
        <v>55</v>
      </c>
      <c r="W648" t="s">
        <v>957</v>
      </c>
      <c r="X648">
        <v>8</v>
      </c>
      <c r="Y648" t="s">
        <v>5925</v>
      </c>
      <c r="Z648" t="s">
        <v>5926</v>
      </c>
    </row>
    <row r="649" spans="1:26" x14ac:dyDescent="0.2">
      <c r="A649" t="s">
        <v>5927</v>
      </c>
      <c r="B649">
        <v>2950</v>
      </c>
      <c r="C649" t="s">
        <v>5928</v>
      </c>
      <c r="D649" t="s">
        <v>5929</v>
      </c>
      <c r="E649">
        <v>0.39</v>
      </c>
      <c r="F649">
        <v>1.49E-2</v>
      </c>
      <c r="G649" t="s">
        <v>46</v>
      </c>
      <c r="H649" t="s">
        <v>5929</v>
      </c>
      <c r="I649" t="s">
        <v>5930</v>
      </c>
      <c r="J649" t="s">
        <v>5927</v>
      </c>
      <c r="K649" t="s">
        <v>5931</v>
      </c>
      <c r="L649">
        <v>11</v>
      </c>
      <c r="M649" t="s">
        <v>5932</v>
      </c>
      <c r="N649" t="s">
        <v>1078</v>
      </c>
      <c r="O649" t="s">
        <v>34</v>
      </c>
      <c r="P649" t="s">
        <v>5933</v>
      </c>
      <c r="Q649" t="s">
        <v>36</v>
      </c>
      <c r="S649" t="s">
        <v>52</v>
      </c>
      <c r="T649" t="s">
        <v>908</v>
      </c>
      <c r="V649" t="s">
        <v>40</v>
      </c>
      <c r="W649" t="s">
        <v>40</v>
      </c>
      <c r="X649" t="s">
        <v>41</v>
      </c>
      <c r="Z649" t="s">
        <v>5934</v>
      </c>
    </row>
    <row r="650" spans="1:26" x14ac:dyDescent="0.2">
      <c r="A650" t="s">
        <v>5935</v>
      </c>
      <c r="B650">
        <v>334</v>
      </c>
      <c r="C650" t="s">
        <v>5936</v>
      </c>
      <c r="D650" t="s">
        <v>5937</v>
      </c>
      <c r="E650">
        <v>0.72</v>
      </c>
      <c r="F650">
        <v>0</v>
      </c>
      <c r="G650" t="s">
        <v>46</v>
      </c>
      <c r="H650" t="s">
        <v>5937</v>
      </c>
      <c r="I650" t="s">
        <v>5938</v>
      </c>
      <c r="J650" t="s">
        <v>5935</v>
      </c>
      <c r="K650" t="s">
        <v>5939</v>
      </c>
      <c r="L650">
        <v>11</v>
      </c>
      <c r="M650" t="s">
        <v>5940</v>
      </c>
      <c r="N650" t="s">
        <v>5941</v>
      </c>
      <c r="O650" t="s">
        <v>34</v>
      </c>
      <c r="P650" t="s">
        <v>5942</v>
      </c>
      <c r="Q650" t="s">
        <v>36</v>
      </c>
      <c r="S650" t="s">
        <v>36</v>
      </c>
      <c r="T650" t="s">
        <v>53</v>
      </c>
      <c r="U650" t="s">
        <v>5943</v>
      </c>
      <c r="V650" t="s">
        <v>40</v>
      </c>
      <c r="W650" t="s">
        <v>40</v>
      </c>
      <c r="X650" t="s">
        <v>41</v>
      </c>
      <c r="Z650" t="s">
        <v>5944</v>
      </c>
    </row>
    <row r="651" spans="1:26" x14ac:dyDescent="0.2">
      <c r="A651" t="s">
        <v>5945</v>
      </c>
      <c r="B651">
        <v>51729</v>
      </c>
      <c r="C651" t="s">
        <v>5946</v>
      </c>
      <c r="D651" t="s">
        <v>5947</v>
      </c>
      <c r="E651">
        <v>-0.22</v>
      </c>
      <c r="F651">
        <v>0.26369999999999999</v>
      </c>
      <c r="G651" t="s">
        <v>29</v>
      </c>
      <c r="H651" t="s">
        <v>5947</v>
      </c>
      <c r="I651" t="s">
        <v>5948</v>
      </c>
      <c r="J651" t="s">
        <v>5945</v>
      </c>
      <c r="K651" t="s">
        <v>5946</v>
      </c>
      <c r="L651">
        <v>12</v>
      </c>
      <c r="M651" t="s">
        <v>5949</v>
      </c>
      <c r="N651" t="s">
        <v>182</v>
      </c>
      <c r="O651" t="s">
        <v>34</v>
      </c>
      <c r="P651" t="s">
        <v>5950</v>
      </c>
      <c r="Q651" t="s">
        <v>36</v>
      </c>
      <c r="S651" t="s">
        <v>98</v>
      </c>
      <c r="T651" t="s">
        <v>265</v>
      </c>
      <c r="U651" t="s">
        <v>5951</v>
      </c>
      <c r="V651" t="s">
        <v>40</v>
      </c>
      <c r="W651" t="s">
        <v>40</v>
      </c>
      <c r="X651" t="s">
        <v>41</v>
      </c>
      <c r="Z651" t="s">
        <v>5952</v>
      </c>
    </row>
    <row r="652" spans="1:26" x14ac:dyDescent="0.2">
      <c r="A652" t="s">
        <v>5953</v>
      </c>
      <c r="B652">
        <v>8668</v>
      </c>
      <c r="C652" t="s">
        <v>5954</v>
      </c>
      <c r="D652" t="s">
        <v>5955</v>
      </c>
      <c r="E652">
        <v>0.44</v>
      </c>
      <c r="F652">
        <v>0.01</v>
      </c>
      <c r="G652" t="s">
        <v>46</v>
      </c>
      <c r="H652" t="s">
        <v>5955</v>
      </c>
      <c r="I652" t="s">
        <v>5956</v>
      </c>
      <c r="J652" t="s">
        <v>5953</v>
      </c>
      <c r="K652" t="s">
        <v>5957</v>
      </c>
      <c r="L652">
        <v>1</v>
      </c>
      <c r="M652" t="s">
        <v>5958</v>
      </c>
      <c r="N652" t="s">
        <v>182</v>
      </c>
      <c r="O652" t="s">
        <v>34</v>
      </c>
      <c r="P652" t="s">
        <v>5959</v>
      </c>
      <c r="Q652" t="s">
        <v>52</v>
      </c>
      <c r="S652" t="s">
        <v>37</v>
      </c>
      <c r="T652" t="s">
        <v>237</v>
      </c>
      <c r="U652" t="s">
        <v>5960</v>
      </c>
      <c r="V652" t="s">
        <v>40</v>
      </c>
      <c r="W652" t="s">
        <v>40</v>
      </c>
      <c r="X652" t="s">
        <v>41</v>
      </c>
      <c r="Z652" t="s">
        <v>5961</v>
      </c>
    </row>
    <row r="653" spans="1:26" x14ac:dyDescent="0.2">
      <c r="A653" t="s">
        <v>5962</v>
      </c>
      <c r="B653">
        <v>1307</v>
      </c>
      <c r="C653" t="s">
        <v>5963</v>
      </c>
      <c r="D653" t="s">
        <v>5964</v>
      </c>
      <c r="E653">
        <v>0.73</v>
      </c>
      <c r="F653">
        <v>0</v>
      </c>
      <c r="G653" t="s">
        <v>46</v>
      </c>
      <c r="H653" t="s">
        <v>5964</v>
      </c>
      <c r="J653" t="s">
        <v>5962</v>
      </c>
      <c r="K653" t="s">
        <v>5965</v>
      </c>
      <c r="L653">
        <v>1</v>
      </c>
      <c r="M653" t="s">
        <v>5966</v>
      </c>
      <c r="N653" t="s">
        <v>200</v>
      </c>
      <c r="O653" t="s">
        <v>34</v>
      </c>
      <c r="P653" t="s">
        <v>5967</v>
      </c>
      <c r="S653" t="s">
        <v>36</v>
      </c>
      <c r="T653" t="s">
        <v>2125</v>
      </c>
      <c r="U653" t="s">
        <v>5968</v>
      </c>
      <c r="V653" t="s">
        <v>40</v>
      </c>
      <c r="W653" t="s">
        <v>56</v>
      </c>
      <c r="X653" t="s">
        <v>41</v>
      </c>
      <c r="Y653" t="s">
        <v>5969</v>
      </c>
      <c r="Z653" t="s">
        <v>5970</v>
      </c>
    </row>
    <row r="654" spans="1:26" x14ac:dyDescent="0.2">
      <c r="A654" t="s">
        <v>5971</v>
      </c>
      <c r="B654">
        <v>200081</v>
      </c>
      <c r="C654" t="s">
        <v>5972</v>
      </c>
      <c r="D654" t="s">
        <v>5973</v>
      </c>
      <c r="E654">
        <v>0.49</v>
      </c>
      <c r="F654">
        <v>5.0000000000000001E-3</v>
      </c>
      <c r="G654" t="s">
        <v>46</v>
      </c>
      <c r="H654" t="s">
        <v>5973</v>
      </c>
      <c r="I654" t="s">
        <v>5974</v>
      </c>
      <c r="J654" t="s">
        <v>5971</v>
      </c>
      <c r="K654" t="s">
        <v>5975</v>
      </c>
      <c r="L654">
        <v>1</v>
      </c>
      <c r="M654" t="s">
        <v>5976</v>
      </c>
      <c r="N654" t="s">
        <v>549</v>
      </c>
      <c r="O654" t="s">
        <v>34</v>
      </c>
      <c r="P654" t="s">
        <v>5977</v>
      </c>
      <c r="Q654" t="s">
        <v>52</v>
      </c>
      <c r="S654" t="s">
        <v>36</v>
      </c>
      <c r="T654" t="s">
        <v>5978</v>
      </c>
      <c r="U654" t="s">
        <v>5979</v>
      </c>
      <c r="V654" t="s">
        <v>40</v>
      </c>
      <c r="W654" t="s">
        <v>40</v>
      </c>
      <c r="X654" t="s">
        <v>41</v>
      </c>
      <c r="Z654" t="s">
        <v>5980</v>
      </c>
    </row>
    <row r="655" spans="1:26" x14ac:dyDescent="0.2">
      <c r="A655" t="s">
        <v>5981</v>
      </c>
      <c r="B655">
        <v>338</v>
      </c>
      <c r="C655" t="s">
        <v>5982</v>
      </c>
      <c r="D655" t="s">
        <v>5983</v>
      </c>
      <c r="E655">
        <v>0.3</v>
      </c>
      <c r="F655">
        <v>0.1095</v>
      </c>
      <c r="G655" t="s">
        <v>29</v>
      </c>
      <c r="H655" t="s">
        <v>5983</v>
      </c>
      <c r="J655" t="s">
        <v>5981</v>
      </c>
      <c r="K655" t="s">
        <v>5984</v>
      </c>
      <c r="L655">
        <v>2</v>
      </c>
      <c r="M655" t="s">
        <v>5985</v>
      </c>
      <c r="N655" t="s">
        <v>5986</v>
      </c>
      <c r="O655" t="s">
        <v>34</v>
      </c>
      <c r="P655" t="s">
        <v>5987</v>
      </c>
      <c r="Q655" t="s">
        <v>52</v>
      </c>
      <c r="S655" t="s">
        <v>52</v>
      </c>
      <c r="T655" t="s">
        <v>161</v>
      </c>
      <c r="V655" t="s">
        <v>55</v>
      </c>
      <c r="W655" t="s">
        <v>957</v>
      </c>
      <c r="X655">
        <v>122</v>
      </c>
      <c r="Y655" t="s">
        <v>5988</v>
      </c>
      <c r="Z655" t="s">
        <v>5989</v>
      </c>
    </row>
    <row r="656" spans="1:26" x14ac:dyDescent="0.2">
      <c r="A656" t="s">
        <v>5990</v>
      </c>
      <c r="B656">
        <v>10890</v>
      </c>
      <c r="C656" t="s">
        <v>5991</v>
      </c>
      <c r="D656" t="s">
        <v>5992</v>
      </c>
      <c r="E656">
        <v>0.22</v>
      </c>
      <c r="F656">
        <v>0.25369999999999998</v>
      </c>
      <c r="G656" t="s">
        <v>29</v>
      </c>
      <c r="H656" t="s">
        <v>5992</v>
      </c>
      <c r="J656" t="s">
        <v>5990</v>
      </c>
      <c r="K656" t="s">
        <v>5991</v>
      </c>
      <c r="L656">
        <v>2</v>
      </c>
      <c r="M656" t="s">
        <v>5993</v>
      </c>
      <c r="N656" t="s">
        <v>182</v>
      </c>
      <c r="O656" t="s">
        <v>34</v>
      </c>
      <c r="P656" t="s">
        <v>5994</v>
      </c>
      <c r="Q656" t="s">
        <v>36</v>
      </c>
      <c r="U656" t="s">
        <v>5995</v>
      </c>
      <c r="V656" t="s">
        <v>40</v>
      </c>
      <c r="W656" t="s">
        <v>40</v>
      </c>
      <c r="X656" t="s">
        <v>41</v>
      </c>
      <c r="Z656" t="s">
        <v>5996</v>
      </c>
    </row>
    <row r="657" spans="1:26" x14ac:dyDescent="0.2">
      <c r="A657" t="s">
        <v>5997</v>
      </c>
      <c r="B657">
        <v>2646</v>
      </c>
      <c r="C657" t="s">
        <v>5998</v>
      </c>
      <c r="D657" t="s">
        <v>5999</v>
      </c>
      <c r="E657">
        <v>0.33</v>
      </c>
      <c r="F657">
        <v>8.9599999999999999E-2</v>
      </c>
      <c r="G657" t="s">
        <v>29</v>
      </c>
      <c r="H657" t="s">
        <v>5999</v>
      </c>
      <c r="J657" t="s">
        <v>5997</v>
      </c>
      <c r="K657" t="s">
        <v>6000</v>
      </c>
      <c r="L657">
        <v>2</v>
      </c>
      <c r="M657" t="s">
        <v>6001</v>
      </c>
      <c r="N657" t="s">
        <v>182</v>
      </c>
      <c r="O657" t="s">
        <v>34</v>
      </c>
      <c r="P657" t="s">
        <v>6002</v>
      </c>
      <c r="Q657" t="s">
        <v>52</v>
      </c>
      <c r="S657" t="s">
        <v>36</v>
      </c>
      <c r="T657" t="s">
        <v>1647</v>
      </c>
      <c r="V657" t="s">
        <v>55</v>
      </c>
      <c r="W657" t="s">
        <v>55</v>
      </c>
      <c r="X657">
        <v>7</v>
      </c>
      <c r="Y657" t="s">
        <v>6003</v>
      </c>
      <c r="Z657" t="s">
        <v>6004</v>
      </c>
    </row>
    <row r="658" spans="1:26" x14ac:dyDescent="0.2">
      <c r="A658" t="s">
        <v>6005</v>
      </c>
      <c r="B658">
        <v>3030</v>
      </c>
      <c r="C658" t="s">
        <v>6006</v>
      </c>
      <c r="D658" t="s">
        <v>6007</v>
      </c>
      <c r="E658">
        <v>0.78</v>
      </c>
      <c r="F658">
        <v>0</v>
      </c>
      <c r="G658" t="s">
        <v>46</v>
      </c>
      <c r="H658" t="s">
        <v>6007</v>
      </c>
      <c r="I658" t="s">
        <v>6008</v>
      </c>
      <c r="J658" t="s">
        <v>6005</v>
      </c>
      <c r="K658" t="s">
        <v>6009</v>
      </c>
      <c r="L658">
        <v>2</v>
      </c>
      <c r="M658" t="s">
        <v>6010</v>
      </c>
      <c r="N658" t="s">
        <v>217</v>
      </c>
      <c r="O658" t="s">
        <v>34</v>
      </c>
      <c r="P658" t="s">
        <v>6011</v>
      </c>
      <c r="Q658" t="s">
        <v>36</v>
      </c>
      <c r="S658" t="s">
        <v>98</v>
      </c>
      <c r="T658" t="s">
        <v>210</v>
      </c>
      <c r="U658" t="s">
        <v>6012</v>
      </c>
      <c r="V658" t="s">
        <v>40</v>
      </c>
      <c r="W658" t="s">
        <v>40</v>
      </c>
      <c r="X658" t="s">
        <v>41</v>
      </c>
      <c r="Z658" t="s">
        <v>6013</v>
      </c>
    </row>
    <row r="659" spans="1:26" x14ac:dyDescent="0.2">
      <c r="A659" t="s">
        <v>6014</v>
      </c>
      <c r="B659">
        <v>22924</v>
      </c>
      <c r="C659" t="s">
        <v>6015</v>
      </c>
      <c r="D659" t="s">
        <v>6016</v>
      </c>
      <c r="E659">
        <v>0.7</v>
      </c>
      <c r="F659">
        <v>0</v>
      </c>
      <c r="G659" t="s">
        <v>46</v>
      </c>
      <c r="H659" t="s">
        <v>6016</v>
      </c>
      <c r="I659" t="s">
        <v>6017</v>
      </c>
      <c r="J659" t="s">
        <v>6014</v>
      </c>
      <c r="K659" t="s">
        <v>6018</v>
      </c>
      <c r="L659">
        <v>2</v>
      </c>
      <c r="M659" t="s">
        <v>6019</v>
      </c>
      <c r="N659" t="s">
        <v>182</v>
      </c>
      <c r="O659" t="s">
        <v>34</v>
      </c>
      <c r="P659" t="s">
        <v>6020</v>
      </c>
      <c r="Q659" t="s">
        <v>37</v>
      </c>
      <c r="S659" t="s">
        <v>52</v>
      </c>
      <c r="T659" t="s">
        <v>381</v>
      </c>
      <c r="V659" t="s">
        <v>40</v>
      </c>
      <c r="W659" t="s">
        <v>56</v>
      </c>
      <c r="X659" t="s">
        <v>41</v>
      </c>
      <c r="Y659" t="s">
        <v>6021</v>
      </c>
      <c r="Z659" t="s">
        <v>6022</v>
      </c>
    </row>
    <row r="660" spans="1:26" x14ac:dyDescent="0.2">
      <c r="A660" t="s">
        <v>6023</v>
      </c>
      <c r="B660">
        <v>790</v>
      </c>
      <c r="C660" t="s">
        <v>6024</v>
      </c>
      <c r="D660" t="s">
        <v>6025</v>
      </c>
      <c r="E660">
        <v>0.35</v>
      </c>
      <c r="F660">
        <v>6.9699999999999998E-2</v>
      </c>
      <c r="G660" t="s">
        <v>29</v>
      </c>
      <c r="H660" t="s">
        <v>6025</v>
      </c>
      <c r="J660" t="s">
        <v>6023</v>
      </c>
      <c r="K660" t="s">
        <v>6026</v>
      </c>
      <c r="L660">
        <v>2</v>
      </c>
      <c r="M660" t="s">
        <v>6027</v>
      </c>
      <c r="N660" t="s">
        <v>428</v>
      </c>
      <c r="O660" t="s">
        <v>34</v>
      </c>
      <c r="P660" t="s">
        <v>6028</v>
      </c>
      <c r="Q660" t="s">
        <v>52</v>
      </c>
      <c r="S660" t="s">
        <v>52</v>
      </c>
      <c r="T660" t="s">
        <v>265</v>
      </c>
      <c r="U660" t="s">
        <v>6029</v>
      </c>
      <c r="V660" t="s">
        <v>40</v>
      </c>
      <c r="W660" t="s">
        <v>40</v>
      </c>
      <c r="X660" t="s">
        <v>41</v>
      </c>
      <c r="Z660" t="s">
        <v>6030</v>
      </c>
    </row>
    <row r="661" spans="1:26" x14ac:dyDescent="0.2">
      <c r="A661" t="s">
        <v>6031</v>
      </c>
      <c r="B661">
        <v>966</v>
      </c>
      <c r="C661" t="s">
        <v>6032</v>
      </c>
      <c r="D661" t="s">
        <v>6033</v>
      </c>
      <c r="E661">
        <v>0.2</v>
      </c>
      <c r="F661">
        <v>0.21890000000000001</v>
      </c>
      <c r="G661" t="s">
        <v>29</v>
      </c>
      <c r="H661" t="s">
        <v>6033</v>
      </c>
      <c r="I661" t="s">
        <v>6034</v>
      </c>
      <c r="J661" t="s">
        <v>6031</v>
      </c>
      <c r="K661" t="s">
        <v>6035</v>
      </c>
      <c r="L661">
        <v>11</v>
      </c>
      <c r="M661" t="s">
        <v>6036</v>
      </c>
      <c r="N661" t="s">
        <v>2035</v>
      </c>
      <c r="O661" t="s">
        <v>34</v>
      </c>
      <c r="P661" t="s">
        <v>6037</v>
      </c>
      <c r="Q661" t="s">
        <v>52</v>
      </c>
      <c r="S661" t="s">
        <v>36</v>
      </c>
      <c r="T661" t="s">
        <v>173</v>
      </c>
      <c r="U661" t="s">
        <v>6038</v>
      </c>
      <c r="V661" t="s">
        <v>40</v>
      </c>
      <c r="W661" t="s">
        <v>40</v>
      </c>
      <c r="X661" t="s">
        <v>41</v>
      </c>
      <c r="Z661" t="s">
        <v>6039</v>
      </c>
    </row>
    <row r="662" spans="1:26" x14ac:dyDescent="0.2">
      <c r="A662" t="s">
        <v>6040</v>
      </c>
      <c r="B662">
        <v>546</v>
      </c>
      <c r="C662" t="s">
        <v>6041</v>
      </c>
      <c r="D662" t="s">
        <v>6042</v>
      </c>
      <c r="E662">
        <v>0.17</v>
      </c>
      <c r="F662">
        <v>0.33329999999999999</v>
      </c>
      <c r="G662" t="s">
        <v>29</v>
      </c>
      <c r="H662" t="s">
        <v>6042</v>
      </c>
      <c r="I662" t="s">
        <v>6043</v>
      </c>
      <c r="J662" t="s">
        <v>6040</v>
      </c>
      <c r="K662" t="s">
        <v>6044</v>
      </c>
      <c r="L662" t="s">
        <v>117</v>
      </c>
      <c r="M662" t="s">
        <v>6045</v>
      </c>
      <c r="N662" t="s">
        <v>6046</v>
      </c>
      <c r="O662" t="s">
        <v>34</v>
      </c>
      <c r="P662" t="s">
        <v>6047</v>
      </c>
      <c r="Q662" t="s">
        <v>52</v>
      </c>
      <c r="S662" t="s">
        <v>52</v>
      </c>
      <c r="T662" t="s">
        <v>891</v>
      </c>
      <c r="V662" t="s">
        <v>40</v>
      </c>
      <c r="W662" t="s">
        <v>40</v>
      </c>
      <c r="X662" t="s">
        <v>41</v>
      </c>
      <c r="Z662" t="s">
        <v>6048</v>
      </c>
    </row>
    <row r="663" spans="1:26" x14ac:dyDescent="0.2">
      <c r="A663" t="s">
        <v>6049</v>
      </c>
      <c r="B663">
        <v>2219</v>
      </c>
      <c r="C663" t="s">
        <v>6050</v>
      </c>
      <c r="D663" t="s">
        <v>6051</v>
      </c>
      <c r="E663">
        <v>0.3</v>
      </c>
      <c r="F663">
        <v>0.11940000000000001</v>
      </c>
      <c r="G663" t="s">
        <v>29</v>
      </c>
      <c r="H663" t="s">
        <v>6051</v>
      </c>
      <c r="I663" t="s">
        <v>6052</v>
      </c>
      <c r="J663" t="s">
        <v>6049</v>
      </c>
      <c r="K663" t="s">
        <v>6053</v>
      </c>
      <c r="L663">
        <v>9</v>
      </c>
      <c r="M663" t="s">
        <v>6054</v>
      </c>
      <c r="N663" t="s">
        <v>5941</v>
      </c>
      <c r="O663" t="s">
        <v>34</v>
      </c>
      <c r="P663" t="s">
        <v>6055</v>
      </c>
      <c r="Q663" t="s">
        <v>52</v>
      </c>
      <c r="U663" t="s">
        <v>6056</v>
      </c>
      <c r="V663" t="s">
        <v>163</v>
      </c>
      <c r="W663" t="s">
        <v>957</v>
      </c>
      <c r="X663">
        <v>5</v>
      </c>
      <c r="Y663" t="s">
        <v>6057</v>
      </c>
      <c r="Z663" t="s">
        <v>6058</v>
      </c>
    </row>
    <row r="664" spans="1:26" x14ac:dyDescent="0.2">
      <c r="A664" t="s">
        <v>6059</v>
      </c>
      <c r="B664">
        <v>9522</v>
      </c>
      <c r="C664" t="s">
        <v>6060</v>
      </c>
      <c r="D664" t="s">
        <v>6061</v>
      </c>
      <c r="E664">
        <v>0.47</v>
      </c>
      <c r="F664">
        <v>5.0000000000000001E-3</v>
      </c>
      <c r="G664" t="s">
        <v>46</v>
      </c>
      <c r="H664" t="s">
        <v>6061</v>
      </c>
      <c r="I664" t="s">
        <v>6062</v>
      </c>
      <c r="J664" t="s">
        <v>6059</v>
      </c>
      <c r="K664" t="s">
        <v>6063</v>
      </c>
      <c r="L664">
        <v>5</v>
      </c>
      <c r="M664" t="s">
        <v>6064</v>
      </c>
      <c r="N664" t="s">
        <v>159</v>
      </c>
      <c r="O664" t="s">
        <v>34</v>
      </c>
      <c r="P664" t="s">
        <v>6065</v>
      </c>
      <c r="S664" t="s">
        <v>36</v>
      </c>
      <c r="T664" t="s">
        <v>6066</v>
      </c>
      <c r="U664" t="s">
        <v>6067</v>
      </c>
      <c r="V664" t="s">
        <v>40</v>
      </c>
      <c r="W664" t="s">
        <v>40</v>
      </c>
      <c r="X664" t="s">
        <v>41</v>
      </c>
      <c r="Z664" t="s">
        <v>6068</v>
      </c>
    </row>
    <row r="665" spans="1:26" x14ac:dyDescent="0.2">
      <c r="A665" t="s">
        <v>6069</v>
      </c>
      <c r="B665">
        <v>5550</v>
      </c>
      <c r="C665" t="s">
        <v>6070</v>
      </c>
      <c r="D665" t="s">
        <v>6071</v>
      </c>
      <c r="E665">
        <v>0.42</v>
      </c>
      <c r="F665">
        <v>1.49E-2</v>
      </c>
      <c r="G665" t="s">
        <v>46</v>
      </c>
      <c r="H665" t="s">
        <v>6071</v>
      </c>
      <c r="J665" t="s">
        <v>6069</v>
      </c>
      <c r="K665" t="s">
        <v>6072</v>
      </c>
      <c r="L665">
        <v>6</v>
      </c>
      <c r="M665" t="s">
        <v>6073</v>
      </c>
      <c r="N665" t="s">
        <v>108</v>
      </c>
      <c r="O665" t="s">
        <v>34</v>
      </c>
      <c r="P665" t="s">
        <v>6074</v>
      </c>
      <c r="Q665" t="s">
        <v>52</v>
      </c>
      <c r="S665" t="s">
        <v>98</v>
      </c>
      <c r="T665" t="s">
        <v>381</v>
      </c>
      <c r="U665" t="s">
        <v>6075</v>
      </c>
      <c r="V665" t="s">
        <v>40</v>
      </c>
      <c r="W665" t="s">
        <v>40</v>
      </c>
      <c r="X665" t="s">
        <v>41</v>
      </c>
      <c r="Z665" t="s">
        <v>6076</v>
      </c>
    </row>
    <row r="666" spans="1:26" x14ac:dyDescent="0.2">
      <c r="A666" t="s">
        <v>6077</v>
      </c>
      <c r="B666">
        <v>81929</v>
      </c>
      <c r="C666" t="s">
        <v>6078</v>
      </c>
      <c r="D666" t="s">
        <v>6079</v>
      </c>
      <c r="E666">
        <v>7.0000000000000007E-2</v>
      </c>
      <c r="F666">
        <v>0.69650000000000001</v>
      </c>
      <c r="G666" t="s">
        <v>29</v>
      </c>
      <c r="H666" t="s">
        <v>6079</v>
      </c>
      <c r="I666" t="s">
        <v>6080</v>
      </c>
      <c r="J666" t="s">
        <v>6077</v>
      </c>
      <c r="K666" t="s">
        <v>6081</v>
      </c>
      <c r="L666">
        <v>18</v>
      </c>
      <c r="M666" t="s">
        <v>6082</v>
      </c>
      <c r="N666" t="s">
        <v>1740</v>
      </c>
      <c r="O666" t="s">
        <v>34</v>
      </c>
      <c r="P666" t="s">
        <v>6083</v>
      </c>
      <c r="Q666" t="s">
        <v>37</v>
      </c>
      <c r="V666" t="s">
        <v>40</v>
      </c>
      <c r="W666" t="s">
        <v>40</v>
      </c>
      <c r="X666" t="s">
        <v>41</v>
      </c>
      <c r="Z666" t="s">
        <v>6084</v>
      </c>
    </row>
    <row r="667" spans="1:26" x14ac:dyDescent="0.2">
      <c r="A667" t="s">
        <v>6085</v>
      </c>
      <c r="B667">
        <v>57590</v>
      </c>
      <c r="C667" t="s">
        <v>6086</v>
      </c>
      <c r="D667" t="s">
        <v>6087</v>
      </c>
      <c r="E667">
        <v>0.37</v>
      </c>
      <c r="F667">
        <v>3.4799999999999998E-2</v>
      </c>
      <c r="G667" t="s">
        <v>46</v>
      </c>
      <c r="H667" t="s">
        <v>6087</v>
      </c>
      <c r="I667" t="s">
        <v>6088</v>
      </c>
      <c r="J667" t="s">
        <v>6085</v>
      </c>
      <c r="K667" t="s">
        <v>6086</v>
      </c>
      <c r="L667">
        <v>2</v>
      </c>
      <c r="M667" t="s">
        <v>6089</v>
      </c>
      <c r="N667" t="s">
        <v>182</v>
      </c>
      <c r="O667" t="s">
        <v>34</v>
      </c>
      <c r="P667" t="s">
        <v>6090</v>
      </c>
      <c r="Q667" t="s">
        <v>36</v>
      </c>
      <c r="V667" t="s">
        <v>40</v>
      </c>
      <c r="W667" t="s">
        <v>40</v>
      </c>
      <c r="X667" t="s">
        <v>41</v>
      </c>
      <c r="Z667" t="s">
        <v>6091</v>
      </c>
    </row>
    <row r="668" spans="1:26" x14ac:dyDescent="0.2">
      <c r="A668" t="s">
        <v>6092</v>
      </c>
      <c r="B668">
        <v>29957</v>
      </c>
      <c r="C668" t="s">
        <v>6093</v>
      </c>
      <c r="D668" t="s">
        <v>6094</v>
      </c>
      <c r="E668">
        <v>0.76</v>
      </c>
      <c r="F668">
        <v>0</v>
      </c>
      <c r="G668" t="s">
        <v>46</v>
      </c>
      <c r="H668" t="s">
        <v>6094</v>
      </c>
      <c r="I668" t="s">
        <v>6095</v>
      </c>
      <c r="J668" t="s">
        <v>6092</v>
      </c>
      <c r="K668" t="s">
        <v>6096</v>
      </c>
      <c r="L668">
        <v>1</v>
      </c>
      <c r="M668" t="s">
        <v>6097</v>
      </c>
      <c r="N668" t="s">
        <v>1740</v>
      </c>
      <c r="O668" t="s">
        <v>34</v>
      </c>
      <c r="P668" t="s">
        <v>6098</v>
      </c>
      <c r="Q668" t="s">
        <v>52</v>
      </c>
      <c r="S668" t="s">
        <v>98</v>
      </c>
      <c r="T668" t="s">
        <v>210</v>
      </c>
      <c r="U668" t="s">
        <v>6099</v>
      </c>
      <c r="V668" t="s">
        <v>40</v>
      </c>
      <c r="W668" t="s">
        <v>40</v>
      </c>
      <c r="X668" t="s">
        <v>41</v>
      </c>
      <c r="Z668" t="s">
        <v>6100</v>
      </c>
    </row>
    <row r="669" spans="1:26" x14ac:dyDescent="0.2">
      <c r="A669" t="s">
        <v>6101</v>
      </c>
      <c r="B669">
        <v>5243</v>
      </c>
      <c r="C669" t="s">
        <v>6102</v>
      </c>
      <c r="D669" t="s">
        <v>6103</v>
      </c>
      <c r="E669">
        <v>0.79</v>
      </c>
      <c r="F669">
        <v>0</v>
      </c>
      <c r="G669" t="s">
        <v>46</v>
      </c>
      <c r="H669" t="s">
        <v>6103</v>
      </c>
      <c r="I669" t="s">
        <v>6104</v>
      </c>
      <c r="J669" t="s">
        <v>6101</v>
      </c>
      <c r="K669" t="s">
        <v>6105</v>
      </c>
      <c r="L669">
        <v>7</v>
      </c>
      <c r="M669" t="s">
        <v>6106</v>
      </c>
      <c r="N669" t="s">
        <v>6107</v>
      </c>
      <c r="O669" t="s">
        <v>34</v>
      </c>
      <c r="P669" t="s">
        <v>6108</v>
      </c>
      <c r="Q669" t="s">
        <v>36</v>
      </c>
      <c r="S669" t="s">
        <v>36</v>
      </c>
      <c r="T669" t="s">
        <v>5187</v>
      </c>
      <c r="U669" t="s">
        <v>6109</v>
      </c>
      <c r="V669" t="s">
        <v>56</v>
      </c>
      <c r="W669" t="s">
        <v>56</v>
      </c>
      <c r="X669" t="s">
        <v>41</v>
      </c>
      <c r="Y669" t="s">
        <v>6110</v>
      </c>
      <c r="Z669" t="s">
        <v>6111</v>
      </c>
    </row>
    <row r="670" spans="1:26" x14ac:dyDescent="0.2">
      <c r="A670" t="s">
        <v>6112</v>
      </c>
      <c r="B670">
        <v>231</v>
      </c>
      <c r="C670" t="s">
        <v>6113</v>
      </c>
      <c r="D670" t="s">
        <v>6114</v>
      </c>
      <c r="E670">
        <v>0.69</v>
      </c>
      <c r="F670">
        <v>0</v>
      </c>
      <c r="G670" t="s">
        <v>46</v>
      </c>
      <c r="H670" t="s">
        <v>6114</v>
      </c>
      <c r="I670" t="s">
        <v>6115</v>
      </c>
      <c r="J670" t="s">
        <v>6112</v>
      </c>
      <c r="K670" t="s">
        <v>6116</v>
      </c>
      <c r="L670">
        <v>7</v>
      </c>
      <c r="M670" t="s">
        <v>6117</v>
      </c>
      <c r="N670" t="s">
        <v>1078</v>
      </c>
      <c r="O670" t="s">
        <v>34</v>
      </c>
      <c r="P670" t="s">
        <v>6118</v>
      </c>
      <c r="Q670" t="s">
        <v>52</v>
      </c>
      <c r="S670" t="s">
        <v>52</v>
      </c>
      <c r="T670" t="s">
        <v>1137</v>
      </c>
      <c r="U670" t="s">
        <v>6119</v>
      </c>
      <c r="V670" t="s">
        <v>40</v>
      </c>
      <c r="W670" t="s">
        <v>55</v>
      </c>
      <c r="X670">
        <v>6</v>
      </c>
      <c r="Y670" t="s">
        <v>6120</v>
      </c>
      <c r="Z670" t="s">
        <v>6121</v>
      </c>
    </row>
    <row r="671" spans="1:26" x14ac:dyDescent="0.2">
      <c r="A671" t="s">
        <v>6122</v>
      </c>
      <c r="B671">
        <v>8895</v>
      </c>
      <c r="C671" t="s">
        <v>6123</v>
      </c>
      <c r="D671" t="s">
        <v>6124</v>
      </c>
      <c r="E671">
        <v>0.28999999999999998</v>
      </c>
      <c r="F671">
        <v>0.1144</v>
      </c>
      <c r="G671" t="s">
        <v>29</v>
      </c>
      <c r="H671" t="s">
        <v>6124</v>
      </c>
      <c r="J671" t="s">
        <v>6122</v>
      </c>
      <c r="K671" t="s">
        <v>6125</v>
      </c>
      <c r="L671">
        <v>8</v>
      </c>
      <c r="M671" t="s">
        <v>6126</v>
      </c>
      <c r="N671" t="s">
        <v>192</v>
      </c>
      <c r="O671" t="s">
        <v>34</v>
      </c>
      <c r="P671" t="s">
        <v>6127</v>
      </c>
      <c r="Q671" t="s">
        <v>37</v>
      </c>
      <c r="S671" t="s">
        <v>52</v>
      </c>
      <c r="T671" t="s">
        <v>6128</v>
      </c>
      <c r="U671" t="s">
        <v>6129</v>
      </c>
      <c r="V671" t="s">
        <v>40</v>
      </c>
      <c r="W671" t="s">
        <v>40</v>
      </c>
      <c r="X671" t="s">
        <v>41</v>
      </c>
      <c r="Z671" t="s">
        <v>6130</v>
      </c>
    </row>
    <row r="672" spans="1:26" x14ac:dyDescent="0.2">
      <c r="A672" t="s">
        <v>6131</v>
      </c>
      <c r="B672">
        <v>2017</v>
      </c>
      <c r="C672" t="s">
        <v>6132</v>
      </c>
      <c r="D672" t="s">
        <v>6133</v>
      </c>
      <c r="E672">
        <v>0.63</v>
      </c>
      <c r="F672">
        <v>0</v>
      </c>
      <c r="G672" t="s">
        <v>46</v>
      </c>
      <c r="H672" t="s">
        <v>6133</v>
      </c>
      <c r="I672" t="s">
        <v>6134</v>
      </c>
      <c r="J672" t="s">
        <v>6131</v>
      </c>
      <c r="K672" t="s">
        <v>6135</v>
      </c>
      <c r="L672">
        <v>11</v>
      </c>
      <c r="M672" t="s">
        <v>6136</v>
      </c>
      <c r="N672" t="s">
        <v>139</v>
      </c>
      <c r="O672" t="s">
        <v>34</v>
      </c>
      <c r="P672" t="s">
        <v>6137</v>
      </c>
      <c r="Q672" t="s">
        <v>52</v>
      </c>
      <c r="S672" t="s">
        <v>52</v>
      </c>
      <c r="T672" t="s">
        <v>6138</v>
      </c>
      <c r="U672" t="s">
        <v>6139</v>
      </c>
      <c r="V672" t="s">
        <v>40</v>
      </c>
      <c r="W672" t="s">
        <v>40</v>
      </c>
      <c r="X672" t="s">
        <v>41</v>
      </c>
      <c r="Z672" t="s">
        <v>6140</v>
      </c>
    </row>
    <row r="673" spans="1:26" x14ac:dyDescent="0.2">
      <c r="A673" t="s">
        <v>6141</v>
      </c>
      <c r="B673">
        <v>4528</v>
      </c>
      <c r="C673" t="s">
        <v>6142</v>
      </c>
      <c r="D673" t="s">
        <v>6143</v>
      </c>
      <c r="E673">
        <v>0.62</v>
      </c>
      <c r="F673">
        <v>0</v>
      </c>
      <c r="G673" t="s">
        <v>46</v>
      </c>
      <c r="H673" t="s">
        <v>6143</v>
      </c>
      <c r="I673" t="s">
        <v>6144</v>
      </c>
      <c r="J673" t="s">
        <v>6141</v>
      </c>
      <c r="K673" t="s">
        <v>6145</v>
      </c>
      <c r="L673">
        <v>2</v>
      </c>
      <c r="M673" t="s">
        <v>6146</v>
      </c>
      <c r="N673" t="s">
        <v>182</v>
      </c>
      <c r="O673" t="s">
        <v>34</v>
      </c>
      <c r="P673" t="s">
        <v>6147</v>
      </c>
      <c r="Q673" t="s">
        <v>37</v>
      </c>
      <c r="S673" t="s">
        <v>98</v>
      </c>
      <c r="T673" t="s">
        <v>210</v>
      </c>
      <c r="V673" t="s">
        <v>40</v>
      </c>
      <c r="W673" t="s">
        <v>40</v>
      </c>
      <c r="X673" t="s">
        <v>41</v>
      </c>
      <c r="Z673" t="s">
        <v>6148</v>
      </c>
    </row>
    <row r="674" spans="1:26" x14ac:dyDescent="0.2">
      <c r="A674" t="s">
        <v>6149</v>
      </c>
      <c r="B674">
        <v>2060</v>
      </c>
      <c r="C674" t="s">
        <v>6150</v>
      </c>
      <c r="D674" t="s">
        <v>6151</v>
      </c>
      <c r="E674">
        <v>0.55000000000000004</v>
      </c>
      <c r="F674">
        <v>0</v>
      </c>
      <c r="G674" t="s">
        <v>46</v>
      </c>
      <c r="H674" t="s">
        <v>6151</v>
      </c>
      <c r="I674" t="s">
        <v>6152</v>
      </c>
      <c r="J674" t="s">
        <v>6149</v>
      </c>
      <c r="K674" t="s">
        <v>6153</v>
      </c>
      <c r="L674">
        <v>1</v>
      </c>
      <c r="M674" t="s">
        <v>6154</v>
      </c>
      <c r="N674" t="s">
        <v>50</v>
      </c>
      <c r="O674" t="s">
        <v>34</v>
      </c>
      <c r="P674" t="s">
        <v>6155</v>
      </c>
      <c r="Q674" t="s">
        <v>36</v>
      </c>
      <c r="S674" t="s">
        <v>98</v>
      </c>
      <c r="T674" t="s">
        <v>161</v>
      </c>
      <c r="U674" t="s">
        <v>6156</v>
      </c>
      <c r="V674" t="s">
        <v>40</v>
      </c>
      <c r="W674" t="s">
        <v>40</v>
      </c>
      <c r="X674" t="s">
        <v>41</v>
      </c>
      <c r="Z674" t="s">
        <v>6157</v>
      </c>
    </row>
    <row r="675" spans="1:26" x14ac:dyDescent="0.2">
      <c r="A675" t="s">
        <v>6158</v>
      </c>
      <c r="B675">
        <v>10523</v>
      </c>
      <c r="C675" t="s">
        <v>6159</v>
      </c>
      <c r="D675" t="s">
        <v>6160</v>
      </c>
      <c r="E675">
        <v>0.08</v>
      </c>
      <c r="F675">
        <v>0.71140000000000003</v>
      </c>
      <c r="G675" t="s">
        <v>29</v>
      </c>
      <c r="H675" t="s">
        <v>6160</v>
      </c>
      <c r="I675" t="s">
        <v>6161</v>
      </c>
      <c r="J675" t="s">
        <v>6158</v>
      </c>
      <c r="K675" t="s">
        <v>6162</v>
      </c>
      <c r="L675">
        <v>19</v>
      </c>
      <c r="M675" t="s">
        <v>6163</v>
      </c>
      <c r="N675" t="s">
        <v>182</v>
      </c>
      <c r="O675" t="s">
        <v>34</v>
      </c>
      <c r="P675" t="s">
        <v>6164</v>
      </c>
      <c r="Q675" t="s">
        <v>37</v>
      </c>
      <c r="V675" t="s">
        <v>40</v>
      </c>
      <c r="W675" t="s">
        <v>40</v>
      </c>
      <c r="X675" t="s">
        <v>41</v>
      </c>
      <c r="Z675" t="s">
        <v>6165</v>
      </c>
    </row>
    <row r="676" spans="1:26" x14ac:dyDescent="0.2">
      <c r="A676" t="s">
        <v>6166</v>
      </c>
      <c r="B676">
        <v>55054</v>
      </c>
      <c r="C676" t="s">
        <v>6167</v>
      </c>
      <c r="D676" t="s">
        <v>6168</v>
      </c>
      <c r="E676">
        <v>0.19</v>
      </c>
      <c r="F676">
        <v>0.26369999999999999</v>
      </c>
      <c r="G676" t="s">
        <v>29</v>
      </c>
      <c r="H676" t="s">
        <v>6168</v>
      </c>
      <c r="I676" t="s">
        <v>6169</v>
      </c>
      <c r="J676" t="s">
        <v>6166</v>
      </c>
      <c r="K676" t="s">
        <v>6170</v>
      </c>
      <c r="L676">
        <v>2</v>
      </c>
      <c r="M676" t="s">
        <v>6171</v>
      </c>
      <c r="N676" t="s">
        <v>1766</v>
      </c>
      <c r="O676" t="s">
        <v>34</v>
      </c>
      <c r="P676" t="s">
        <v>6172</v>
      </c>
      <c r="Q676" t="s">
        <v>52</v>
      </c>
      <c r="S676" t="s">
        <v>36</v>
      </c>
      <c r="T676" t="s">
        <v>381</v>
      </c>
      <c r="U676" t="s">
        <v>6173</v>
      </c>
      <c r="V676" t="s">
        <v>40</v>
      </c>
      <c r="W676" t="s">
        <v>163</v>
      </c>
      <c r="X676" t="s">
        <v>41</v>
      </c>
      <c r="Z676" t="s">
        <v>6174</v>
      </c>
    </row>
    <row r="677" spans="1:26" x14ac:dyDescent="0.2">
      <c r="A677" t="s">
        <v>6175</v>
      </c>
      <c r="B677">
        <v>55230</v>
      </c>
      <c r="C677" t="s">
        <v>6176</v>
      </c>
      <c r="D677" t="s">
        <v>6177</v>
      </c>
      <c r="E677">
        <v>0.32</v>
      </c>
      <c r="F677">
        <v>5.9700000000000003E-2</v>
      </c>
      <c r="G677" t="s">
        <v>46</v>
      </c>
      <c r="H677" t="s">
        <v>6177</v>
      </c>
      <c r="I677" t="s">
        <v>6178</v>
      </c>
      <c r="J677" t="s">
        <v>6175</v>
      </c>
      <c r="K677" t="s">
        <v>6179</v>
      </c>
      <c r="L677">
        <v>2</v>
      </c>
      <c r="M677" t="s">
        <v>6180</v>
      </c>
      <c r="N677" t="s">
        <v>33</v>
      </c>
      <c r="O677" t="s">
        <v>34</v>
      </c>
      <c r="P677" t="s">
        <v>6181</v>
      </c>
      <c r="Q677" t="s">
        <v>37</v>
      </c>
      <c r="S677" t="s">
        <v>36</v>
      </c>
      <c r="T677" t="s">
        <v>53</v>
      </c>
      <c r="V677" t="s">
        <v>40</v>
      </c>
      <c r="W677" t="s">
        <v>40</v>
      </c>
      <c r="X677" t="s">
        <v>41</v>
      </c>
      <c r="Z677" t="s">
        <v>6182</v>
      </c>
    </row>
    <row r="678" spans="1:26" x14ac:dyDescent="0.2">
      <c r="A678" t="s">
        <v>6183</v>
      </c>
      <c r="B678">
        <v>3301</v>
      </c>
      <c r="C678" t="s">
        <v>6184</v>
      </c>
      <c r="D678" t="s">
        <v>6185</v>
      </c>
      <c r="E678">
        <v>0.51</v>
      </c>
      <c r="F678">
        <v>0.01</v>
      </c>
      <c r="G678" t="s">
        <v>46</v>
      </c>
      <c r="H678" t="s">
        <v>6185</v>
      </c>
      <c r="I678" t="s">
        <v>6186</v>
      </c>
      <c r="J678" t="s">
        <v>6183</v>
      </c>
      <c r="K678" t="s">
        <v>6187</v>
      </c>
      <c r="L678">
        <v>9</v>
      </c>
      <c r="M678" t="s">
        <v>6188</v>
      </c>
      <c r="N678" t="s">
        <v>182</v>
      </c>
      <c r="O678" t="s">
        <v>34</v>
      </c>
      <c r="P678" t="s">
        <v>6189</v>
      </c>
      <c r="Q678" t="s">
        <v>36</v>
      </c>
      <c r="S678" t="s">
        <v>52</v>
      </c>
      <c r="T678" t="s">
        <v>6190</v>
      </c>
      <c r="U678" t="s">
        <v>6191</v>
      </c>
      <c r="V678" t="s">
        <v>40</v>
      </c>
      <c r="W678" t="s">
        <v>40</v>
      </c>
      <c r="X678" t="s">
        <v>41</v>
      </c>
      <c r="Z678" t="s">
        <v>6192</v>
      </c>
    </row>
    <row r="679" spans="1:26" x14ac:dyDescent="0.2">
      <c r="A679" t="s">
        <v>6193</v>
      </c>
      <c r="B679">
        <v>51510</v>
      </c>
      <c r="C679" t="s">
        <v>6194</v>
      </c>
      <c r="D679" t="s">
        <v>6195</v>
      </c>
      <c r="E679">
        <v>0.02</v>
      </c>
      <c r="F679">
        <v>0.89049999999999996</v>
      </c>
      <c r="G679" t="s">
        <v>29</v>
      </c>
      <c r="H679" t="s">
        <v>6195</v>
      </c>
      <c r="I679" t="s">
        <v>6196</v>
      </c>
      <c r="J679" t="s">
        <v>6193</v>
      </c>
      <c r="K679" t="s">
        <v>6197</v>
      </c>
      <c r="L679">
        <v>9</v>
      </c>
      <c r="M679" t="s">
        <v>6198</v>
      </c>
      <c r="N679" t="s">
        <v>192</v>
      </c>
      <c r="O679" t="s">
        <v>34</v>
      </c>
      <c r="P679" t="s">
        <v>6199</v>
      </c>
      <c r="Q679" t="s">
        <v>36</v>
      </c>
      <c r="S679" t="s">
        <v>52</v>
      </c>
      <c r="T679" t="s">
        <v>6200</v>
      </c>
      <c r="U679" t="s">
        <v>6201</v>
      </c>
      <c r="V679" t="s">
        <v>40</v>
      </c>
      <c r="W679" t="s">
        <v>40</v>
      </c>
      <c r="X679" t="s">
        <v>41</v>
      </c>
      <c r="Z679" t="s">
        <v>6202</v>
      </c>
    </row>
    <row r="680" spans="1:26" x14ac:dyDescent="0.2">
      <c r="A680" t="s">
        <v>6203</v>
      </c>
      <c r="B680">
        <v>4799</v>
      </c>
      <c r="C680" t="s">
        <v>6204</v>
      </c>
      <c r="D680" t="s">
        <v>6205</v>
      </c>
      <c r="E680">
        <v>0.47</v>
      </c>
      <c r="F680">
        <v>0.01</v>
      </c>
      <c r="G680" t="s">
        <v>46</v>
      </c>
      <c r="H680" t="s">
        <v>6205</v>
      </c>
      <c r="I680" t="s">
        <v>6206</v>
      </c>
      <c r="J680" t="s">
        <v>6203</v>
      </c>
      <c r="K680" t="s">
        <v>6207</v>
      </c>
      <c r="L680">
        <v>9</v>
      </c>
      <c r="M680" t="s">
        <v>6208</v>
      </c>
      <c r="N680" t="s">
        <v>748</v>
      </c>
      <c r="O680" t="s">
        <v>34</v>
      </c>
      <c r="P680" t="s">
        <v>6209</v>
      </c>
      <c r="Q680" t="s">
        <v>36</v>
      </c>
      <c r="S680" t="s">
        <v>98</v>
      </c>
      <c r="T680" t="s">
        <v>1137</v>
      </c>
      <c r="U680" t="s">
        <v>6210</v>
      </c>
      <c r="V680" t="s">
        <v>40</v>
      </c>
      <c r="W680" t="s">
        <v>40</v>
      </c>
      <c r="X680" t="s">
        <v>41</v>
      </c>
      <c r="Z680" t="s">
        <v>6211</v>
      </c>
    </row>
    <row r="681" spans="1:26" x14ac:dyDescent="0.2">
      <c r="A681" t="s">
        <v>6212</v>
      </c>
      <c r="B681">
        <v>51194</v>
      </c>
      <c r="C681" t="s">
        <v>6213</v>
      </c>
      <c r="D681" t="s">
        <v>6214</v>
      </c>
      <c r="E681">
        <v>0.18</v>
      </c>
      <c r="F681">
        <v>0.28860000000000002</v>
      </c>
      <c r="G681" t="s">
        <v>29</v>
      </c>
      <c r="H681" t="s">
        <v>6214</v>
      </c>
      <c r="I681" t="s">
        <v>6215</v>
      </c>
      <c r="J681" t="s">
        <v>6212</v>
      </c>
      <c r="K681" t="s">
        <v>6216</v>
      </c>
      <c r="L681">
        <v>5</v>
      </c>
      <c r="M681" t="s">
        <v>6217</v>
      </c>
      <c r="N681" t="s">
        <v>6218</v>
      </c>
      <c r="O681" t="s">
        <v>34</v>
      </c>
      <c r="P681" t="s">
        <v>6219</v>
      </c>
      <c r="Q681" t="s">
        <v>36</v>
      </c>
      <c r="S681" t="s">
        <v>98</v>
      </c>
      <c r="T681" t="s">
        <v>2668</v>
      </c>
      <c r="U681" t="s">
        <v>6220</v>
      </c>
      <c r="V681" t="s">
        <v>40</v>
      </c>
      <c r="W681" t="s">
        <v>40</v>
      </c>
      <c r="X681" t="s">
        <v>41</v>
      </c>
      <c r="Z681" t="s">
        <v>6221</v>
      </c>
    </row>
    <row r="682" spans="1:26" x14ac:dyDescent="0.2">
      <c r="A682" t="s">
        <v>6222</v>
      </c>
      <c r="B682">
        <v>2346</v>
      </c>
      <c r="C682" t="s">
        <v>6223</v>
      </c>
      <c r="D682" t="s">
        <v>6224</v>
      </c>
      <c r="E682">
        <v>0.72</v>
      </c>
      <c r="F682">
        <v>0</v>
      </c>
      <c r="G682" t="s">
        <v>46</v>
      </c>
      <c r="H682" t="s">
        <v>6224</v>
      </c>
      <c r="I682" t="s">
        <v>6225</v>
      </c>
      <c r="J682" t="s">
        <v>6222</v>
      </c>
      <c r="K682" t="s">
        <v>6226</v>
      </c>
      <c r="L682">
        <v>11</v>
      </c>
      <c r="M682" t="s">
        <v>6227</v>
      </c>
      <c r="N682" t="s">
        <v>6228</v>
      </c>
      <c r="O682" t="s">
        <v>34</v>
      </c>
      <c r="P682" t="s">
        <v>6229</v>
      </c>
      <c r="Q682" t="s">
        <v>52</v>
      </c>
      <c r="U682" t="s">
        <v>6230</v>
      </c>
      <c r="V682" t="s">
        <v>55</v>
      </c>
      <c r="W682" t="s">
        <v>957</v>
      </c>
      <c r="X682">
        <v>6</v>
      </c>
      <c r="Y682" t="s">
        <v>6231</v>
      </c>
      <c r="Z682" t="s">
        <v>3445</v>
      </c>
    </row>
    <row r="683" spans="1:26" x14ac:dyDescent="0.2">
      <c r="A683" t="s">
        <v>6232</v>
      </c>
      <c r="B683">
        <v>54749</v>
      </c>
      <c r="C683" t="s">
        <v>6233</v>
      </c>
      <c r="D683" t="s">
        <v>6234</v>
      </c>
      <c r="E683">
        <v>0.78</v>
      </c>
      <c r="F683">
        <v>0</v>
      </c>
      <c r="G683" t="s">
        <v>46</v>
      </c>
      <c r="H683" t="s">
        <v>6234</v>
      </c>
      <c r="I683" t="s">
        <v>6235</v>
      </c>
      <c r="J683" t="s">
        <v>6232</v>
      </c>
      <c r="K683" t="s">
        <v>6236</v>
      </c>
      <c r="L683">
        <v>7</v>
      </c>
      <c r="M683" t="s">
        <v>6237</v>
      </c>
      <c r="N683" t="s">
        <v>200</v>
      </c>
      <c r="O683" t="s">
        <v>34</v>
      </c>
      <c r="P683" t="s">
        <v>6238</v>
      </c>
      <c r="Q683" t="s">
        <v>36</v>
      </c>
      <c r="U683" t="s">
        <v>6239</v>
      </c>
      <c r="V683" t="s">
        <v>40</v>
      </c>
      <c r="W683" t="s">
        <v>40</v>
      </c>
      <c r="X683" t="s">
        <v>41</v>
      </c>
      <c r="Z683" t="s">
        <v>6240</v>
      </c>
    </row>
    <row r="684" spans="1:26" x14ac:dyDescent="0.2">
      <c r="A684" t="s">
        <v>6241</v>
      </c>
      <c r="B684">
        <v>22929</v>
      </c>
      <c r="C684" t="s">
        <v>6242</v>
      </c>
      <c r="D684" t="s">
        <v>6243</v>
      </c>
      <c r="E684">
        <v>-0.12</v>
      </c>
      <c r="F684">
        <v>0.51739999999999997</v>
      </c>
      <c r="G684" t="s">
        <v>29</v>
      </c>
      <c r="H684" t="s">
        <v>6243</v>
      </c>
      <c r="I684" t="s">
        <v>6244</v>
      </c>
      <c r="J684" t="s">
        <v>6241</v>
      </c>
      <c r="K684" t="s">
        <v>6245</v>
      </c>
      <c r="L684">
        <v>10</v>
      </c>
      <c r="M684" t="s">
        <v>6246</v>
      </c>
      <c r="N684" t="s">
        <v>108</v>
      </c>
      <c r="O684" t="s">
        <v>34</v>
      </c>
      <c r="P684" t="s">
        <v>6247</v>
      </c>
      <c r="Q684" t="s">
        <v>37</v>
      </c>
      <c r="S684" t="s">
        <v>37</v>
      </c>
      <c r="T684" t="s">
        <v>265</v>
      </c>
      <c r="U684" t="s">
        <v>6248</v>
      </c>
      <c r="V684" t="s">
        <v>40</v>
      </c>
      <c r="W684" t="s">
        <v>40</v>
      </c>
      <c r="X684" t="s">
        <v>41</v>
      </c>
      <c r="Z684" t="s">
        <v>6249</v>
      </c>
    </row>
    <row r="685" spans="1:26" x14ac:dyDescent="0.2">
      <c r="A685" t="s">
        <v>6250</v>
      </c>
      <c r="B685">
        <v>4680</v>
      </c>
      <c r="C685" t="s">
        <v>6251</v>
      </c>
      <c r="D685" t="s">
        <v>6252</v>
      </c>
      <c r="E685">
        <v>0.56000000000000005</v>
      </c>
      <c r="F685">
        <v>0.01</v>
      </c>
      <c r="G685" t="s">
        <v>46</v>
      </c>
      <c r="H685" t="s">
        <v>6252</v>
      </c>
      <c r="I685" t="s">
        <v>6253</v>
      </c>
      <c r="J685" t="s">
        <v>6250</v>
      </c>
      <c r="K685" t="s">
        <v>6254</v>
      </c>
      <c r="L685">
        <v>19</v>
      </c>
      <c r="M685" t="s">
        <v>6255</v>
      </c>
      <c r="N685" t="s">
        <v>6256</v>
      </c>
      <c r="O685" t="s">
        <v>34</v>
      </c>
      <c r="P685" t="s">
        <v>6257</v>
      </c>
      <c r="Q685" t="s">
        <v>52</v>
      </c>
      <c r="V685" t="s">
        <v>163</v>
      </c>
      <c r="W685" t="s">
        <v>957</v>
      </c>
      <c r="X685">
        <v>6</v>
      </c>
      <c r="Y685" t="s">
        <v>6258</v>
      </c>
      <c r="Z685" t="s">
        <v>6259</v>
      </c>
    </row>
    <row r="686" spans="1:26" x14ac:dyDescent="0.2">
      <c r="A686" t="s">
        <v>6260</v>
      </c>
      <c r="B686">
        <v>55696</v>
      </c>
      <c r="C686" t="s">
        <v>6261</v>
      </c>
      <c r="D686" t="s">
        <v>6262</v>
      </c>
      <c r="E686">
        <v>0.4</v>
      </c>
      <c r="F686">
        <v>1.9900000000000001E-2</v>
      </c>
      <c r="G686" t="s">
        <v>46</v>
      </c>
      <c r="H686" t="s">
        <v>6262</v>
      </c>
      <c r="I686" t="s">
        <v>6263</v>
      </c>
      <c r="J686" t="s">
        <v>6260</v>
      </c>
      <c r="K686" t="s">
        <v>6261</v>
      </c>
      <c r="L686">
        <v>5</v>
      </c>
      <c r="M686" t="s">
        <v>6264</v>
      </c>
      <c r="N686" t="s">
        <v>182</v>
      </c>
      <c r="O686" t="s">
        <v>34</v>
      </c>
      <c r="P686" t="s">
        <v>6265</v>
      </c>
      <c r="Q686" t="s">
        <v>52</v>
      </c>
      <c r="S686" t="s">
        <v>98</v>
      </c>
      <c r="T686" t="s">
        <v>731</v>
      </c>
      <c r="U686" t="s">
        <v>6266</v>
      </c>
      <c r="V686" t="s">
        <v>40</v>
      </c>
      <c r="W686" t="s">
        <v>40</v>
      </c>
      <c r="X686" t="s">
        <v>41</v>
      </c>
      <c r="Z686" t="s">
        <v>6267</v>
      </c>
    </row>
    <row r="687" spans="1:26" x14ac:dyDescent="0.2">
      <c r="A687" t="s">
        <v>6268</v>
      </c>
      <c r="B687">
        <v>10959</v>
      </c>
      <c r="C687" t="s">
        <v>6269</v>
      </c>
      <c r="D687" t="s">
        <v>6270</v>
      </c>
      <c r="E687">
        <v>0.62</v>
      </c>
      <c r="F687">
        <v>0</v>
      </c>
      <c r="G687" t="s">
        <v>46</v>
      </c>
      <c r="H687" t="s">
        <v>6270</v>
      </c>
      <c r="I687" t="s">
        <v>6271</v>
      </c>
      <c r="J687" t="s">
        <v>6268</v>
      </c>
      <c r="K687" t="s">
        <v>6272</v>
      </c>
      <c r="L687">
        <v>12</v>
      </c>
      <c r="M687" t="s">
        <v>6273</v>
      </c>
      <c r="N687" t="s">
        <v>6274</v>
      </c>
      <c r="O687" t="s">
        <v>34</v>
      </c>
      <c r="P687" t="s">
        <v>6275</v>
      </c>
      <c r="Q687" t="s">
        <v>36</v>
      </c>
      <c r="S687" t="s">
        <v>52</v>
      </c>
      <c r="T687" t="s">
        <v>53</v>
      </c>
      <c r="U687" t="s">
        <v>6276</v>
      </c>
      <c r="V687" t="s">
        <v>40</v>
      </c>
      <c r="W687" t="s">
        <v>40</v>
      </c>
      <c r="X687" t="s">
        <v>41</v>
      </c>
      <c r="Z687" t="s">
        <v>6277</v>
      </c>
    </row>
    <row r="688" spans="1:26" x14ac:dyDescent="0.2">
      <c r="A688" t="s">
        <v>6278</v>
      </c>
      <c r="B688">
        <v>56605</v>
      </c>
      <c r="C688" t="s">
        <v>6279</v>
      </c>
      <c r="D688" t="s">
        <v>6280</v>
      </c>
      <c r="E688">
        <v>0.56000000000000005</v>
      </c>
      <c r="F688">
        <v>0</v>
      </c>
      <c r="G688" t="s">
        <v>46</v>
      </c>
      <c r="H688" t="s">
        <v>6281</v>
      </c>
      <c r="I688" t="s">
        <v>6282</v>
      </c>
      <c r="J688" t="s">
        <v>6278</v>
      </c>
      <c r="K688" t="s">
        <v>6283</v>
      </c>
      <c r="L688">
        <v>1</v>
      </c>
      <c r="M688" t="s">
        <v>6284</v>
      </c>
      <c r="N688" t="s">
        <v>200</v>
      </c>
      <c r="O688" t="s">
        <v>34</v>
      </c>
      <c r="P688" t="s">
        <v>6285</v>
      </c>
      <c r="Q688" t="s">
        <v>36</v>
      </c>
      <c r="U688" t="s">
        <v>6286</v>
      </c>
      <c r="V688" t="s">
        <v>40</v>
      </c>
      <c r="W688" t="s">
        <v>40</v>
      </c>
      <c r="X688" t="s">
        <v>41</v>
      </c>
      <c r="Z688" t="s">
        <v>6287</v>
      </c>
    </row>
    <row r="689" spans="1:26" x14ac:dyDescent="0.2">
      <c r="A689" t="s">
        <v>6288</v>
      </c>
      <c r="B689">
        <v>54469</v>
      </c>
      <c r="C689" t="s">
        <v>6289</v>
      </c>
      <c r="D689" t="s">
        <v>6290</v>
      </c>
      <c r="E689">
        <v>0.46</v>
      </c>
      <c r="F689">
        <v>0.01</v>
      </c>
      <c r="G689" t="s">
        <v>46</v>
      </c>
      <c r="H689" t="s">
        <v>6290</v>
      </c>
      <c r="I689" t="s">
        <v>6291</v>
      </c>
      <c r="J689" t="s">
        <v>6288</v>
      </c>
      <c r="K689" t="s">
        <v>6292</v>
      </c>
      <c r="L689">
        <v>15</v>
      </c>
      <c r="M689" t="s">
        <v>6293</v>
      </c>
      <c r="N689" t="s">
        <v>182</v>
      </c>
      <c r="O689" t="s">
        <v>34</v>
      </c>
      <c r="P689" t="s">
        <v>6294</v>
      </c>
      <c r="Q689" t="s">
        <v>37</v>
      </c>
      <c r="U689" t="s">
        <v>6295</v>
      </c>
      <c r="V689" t="s">
        <v>40</v>
      </c>
      <c r="W689" t="s">
        <v>40</v>
      </c>
      <c r="X689" t="s">
        <v>41</v>
      </c>
      <c r="Z689" t="s">
        <v>6296</v>
      </c>
    </row>
    <row r="690" spans="1:26" x14ac:dyDescent="0.2">
      <c r="A690" t="s">
        <v>6297</v>
      </c>
      <c r="B690">
        <v>3294</v>
      </c>
      <c r="C690" t="s">
        <v>6298</v>
      </c>
      <c r="D690" t="s">
        <v>6299</v>
      </c>
      <c r="E690">
        <v>0.71</v>
      </c>
      <c r="F690">
        <v>0</v>
      </c>
      <c r="G690" t="s">
        <v>46</v>
      </c>
      <c r="H690" t="s">
        <v>6299</v>
      </c>
      <c r="I690" t="s">
        <v>6300</v>
      </c>
      <c r="J690" t="s">
        <v>6297</v>
      </c>
      <c r="K690" t="s">
        <v>6301</v>
      </c>
      <c r="L690">
        <v>16</v>
      </c>
      <c r="M690" t="s">
        <v>6302</v>
      </c>
      <c r="N690" t="s">
        <v>2817</v>
      </c>
      <c r="O690" t="s">
        <v>34</v>
      </c>
      <c r="P690" t="s">
        <v>6303</v>
      </c>
      <c r="Q690" t="s">
        <v>52</v>
      </c>
      <c r="S690" t="s">
        <v>36</v>
      </c>
      <c r="T690" t="s">
        <v>99</v>
      </c>
      <c r="U690" t="s">
        <v>6304</v>
      </c>
      <c r="V690" t="s">
        <v>56</v>
      </c>
      <c r="W690" t="s">
        <v>56</v>
      </c>
      <c r="X690" t="s">
        <v>41</v>
      </c>
      <c r="Y690" t="s">
        <v>6305</v>
      </c>
      <c r="Z690" t="s">
        <v>6306</v>
      </c>
    </row>
    <row r="691" spans="1:26" x14ac:dyDescent="0.2">
      <c r="A691" t="s">
        <v>6307</v>
      </c>
      <c r="B691">
        <v>10075</v>
      </c>
      <c r="C691" t="s">
        <v>6308</v>
      </c>
      <c r="D691" t="s">
        <v>6309</v>
      </c>
      <c r="E691">
        <v>0.53</v>
      </c>
      <c r="F691">
        <v>0</v>
      </c>
      <c r="G691" t="s">
        <v>46</v>
      </c>
      <c r="H691" t="s">
        <v>6309</v>
      </c>
      <c r="I691" t="s">
        <v>6310</v>
      </c>
      <c r="J691" t="s">
        <v>6307</v>
      </c>
      <c r="K691" t="s">
        <v>6308</v>
      </c>
      <c r="L691" t="s">
        <v>117</v>
      </c>
      <c r="M691" t="s">
        <v>6311</v>
      </c>
      <c r="N691" t="s">
        <v>3497</v>
      </c>
      <c r="O691" t="s">
        <v>34</v>
      </c>
      <c r="P691" t="s">
        <v>6312</v>
      </c>
      <c r="Q691" t="s">
        <v>36</v>
      </c>
      <c r="S691" t="s">
        <v>98</v>
      </c>
      <c r="T691" t="s">
        <v>237</v>
      </c>
      <c r="V691" t="s">
        <v>40</v>
      </c>
      <c r="W691" t="s">
        <v>40</v>
      </c>
      <c r="X691" t="s">
        <v>41</v>
      </c>
      <c r="Z691" t="s">
        <v>6313</v>
      </c>
    </row>
    <row r="692" spans="1:26" x14ac:dyDescent="0.2">
      <c r="A692" t="s">
        <v>6314</v>
      </c>
      <c r="B692">
        <v>9183</v>
      </c>
      <c r="C692" t="s">
        <v>6315</v>
      </c>
      <c r="D692" t="s">
        <v>6316</v>
      </c>
      <c r="E692">
        <v>0.16</v>
      </c>
      <c r="F692">
        <v>0.35820000000000002</v>
      </c>
      <c r="G692" t="s">
        <v>29</v>
      </c>
      <c r="H692" t="s">
        <v>6316</v>
      </c>
      <c r="I692" t="s">
        <v>6317</v>
      </c>
      <c r="J692" t="s">
        <v>6314</v>
      </c>
      <c r="K692" t="s">
        <v>6318</v>
      </c>
      <c r="L692">
        <v>11</v>
      </c>
      <c r="M692" t="s">
        <v>6319</v>
      </c>
      <c r="N692" t="s">
        <v>192</v>
      </c>
      <c r="O692" t="s">
        <v>34</v>
      </c>
      <c r="P692" t="s">
        <v>6320</v>
      </c>
      <c r="Q692" t="s">
        <v>52</v>
      </c>
      <c r="S692" t="s">
        <v>52</v>
      </c>
      <c r="T692" t="s">
        <v>381</v>
      </c>
      <c r="U692" t="s">
        <v>6321</v>
      </c>
      <c r="V692" t="s">
        <v>40</v>
      </c>
      <c r="W692" t="s">
        <v>40</v>
      </c>
      <c r="X692" t="s">
        <v>41</v>
      </c>
      <c r="Z692" t="s">
        <v>6322</v>
      </c>
    </row>
    <row r="693" spans="1:26" x14ac:dyDescent="0.2">
      <c r="A693" t="s">
        <v>6323</v>
      </c>
      <c r="B693">
        <v>4606</v>
      </c>
      <c r="C693" t="s">
        <v>6324</v>
      </c>
      <c r="D693" t="s">
        <v>6325</v>
      </c>
      <c r="E693">
        <v>0.22</v>
      </c>
      <c r="F693">
        <v>0.22889999999999999</v>
      </c>
      <c r="G693" t="s">
        <v>29</v>
      </c>
      <c r="H693" t="s">
        <v>6325</v>
      </c>
      <c r="I693" t="s">
        <v>6326</v>
      </c>
      <c r="J693" t="s">
        <v>6323</v>
      </c>
      <c r="K693" t="s">
        <v>6327</v>
      </c>
      <c r="L693">
        <v>19</v>
      </c>
      <c r="M693" t="s">
        <v>6328</v>
      </c>
      <c r="N693" t="s">
        <v>182</v>
      </c>
      <c r="O693" t="s">
        <v>34</v>
      </c>
      <c r="P693" t="s">
        <v>6329</v>
      </c>
      <c r="Q693" t="s">
        <v>52</v>
      </c>
      <c r="V693" t="s">
        <v>55</v>
      </c>
      <c r="W693" t="s">
        <v>957</v>
      </c>
      <c r="X693">
        <v>151</v>
      </c>
      <c r="Y693" t="s">
        <v>6330</v>
      </c>
      <c r="Z693" t="s">
        <v>6331</v>
      </c>
    </row>
    <row r="694" spans="1:26" x14ac:dyDescent="0.2">
      <c r="A694" t="s">
        <v>6332</v>
      </c>
      <c r="B694">
        <v>8310</v>
      </c>
      <c r="C694" t="s">
        <v>6333</v>
      </c>
      <c r="D694" t="s">
        <v>6334</v>
      </c>
      <c r="E694">
        <v>0.57999999999999996</v>
      </c>
      <c r="F694">
        <v>0</v>
      </c>
      <c r="G694" t="s">
        <v>46</v>
      </c>
      <c r="H694" t="s">
        <v>6334</v>
      </c>
      <c r="J694" t="s">
        <v>6332</v>
      </c>
      <c r="K694" t="s">
        <v>6335</v>
      </c>
      <c r="L694">
        <v>4</v>
      </c>
      <c r="M694" t="s">
        <v>6336</v>
      </c>
      <c r="N694" t="s">
        <v>33</v>
      </c>
      <c r="O694" t="s">
        <v>34</v>
      </c>
      <c r="P694" t="s">
        <v>6337</v>
      </c>
      <c r="Q694" t="s">
        <v>37</v>
      </c>
      <c r="S694" t="s">
        <v>36</v>
      </c>
      <c r="T694" t="s">
        <v>1350</v>
      </c>
      <c r="U694" t="s">
        <v>6338</v>
      </c>
      <c r="V694" t="s">
        <v>40</v>
      </c>
      <c r="W694" t="s">
        <v>40</v>
      </c>
      <c r="X694" t="s">
        <v>41</v>
      </c>
      <c r="Z694" t="s">
        <v>6339</v>
      </c>
    </row>
    <row r="695" spans="1:26" x14ac:dyDescent="0.2">
      <c r="A695" t="s">
        <v>6340</v>
      </c>
      <c r="B695">
        <v>8898</v>
      </c>
      <c r="C695" t="s">
        <v>6341</v>
      </c>
      <c r="D695" t="s">
        <v>6342</v>
      </c>
      <c r="E695">
        <v>0.55000000000000004</v>
      </c>
      <c r="F695">
        <v>0</v>
      </c>
      <c r="G695" t="s">
        <v>46</v>
      </c>
      <c r="H695" t="s">
        <v>6342</v>
      </c>
      <c r="I695" t="s">
        <v>6343</v>
      </c>
      <c r="J695" t="s">
        <v>6340</v>
      </c>
      <c r="K695" t="s">
        <v>6344</v>
      </c>
      <c r="L695">
        <v>11</v>
      </c>
      <c r="M695" t="s">
        <v>6345</v>
      </c>
      <c r="N695" t="s">
        <v>777</v>
      </c>
      <c r="O695" t="s">
        <v>34</v>
      </c>
      <c r="P695" t="s">
        <v>6346</v>
      </c>
      <c r="Q695" t="s">
        <v>36</v>
      </c>
      <c r="S695" t="s">
        <v>52</v>
      </c>
      <c r="T695" t="s">
        <v>53</v>
      </c>
      <c r="U695" t="s">
        <v>6347</v>
      </c>
      <c r="V695" t="s">
        <v>40</v>
      </c>
      <c r="W695" t="s">
        <v>40</v>
      </c>
      <c r="X695" t="s">
        <v>41</v>
      </c>
      <c r="Z695" t="s">
        <v>6348</v>
      </c>
    </row>
    <row r="696" spans="1:26" x14ac:dyDescent="0.2">
      <c r="A696" t="s">
        <v>6349</v>
      </c>
      <c r="B696">
        <v>51171</v>
      </c>
      <c r="C696" t="s">
        <v>6350</v>
      </c>
      <c r="D696" t="s">
        <v>6351</v>
      </c>
      <c r="E696">
        <v>0.56999999999999995</v>
      </c>
      <c r="F696">
        <v>6.9699999999999998E-2</v>
      </c>
      <c r="G696" t="s">
        <v>29</v>
      </c>
      <c r="H696" t="s">
        <v>6351</v>
      </c>
      <c r="I696" t="s">
        <v>6352</v>
      </c>
      <c r="J696" t="s">
        <v>6349</v>
      </c>
      <c r="K696" t="s">
        <v>6353</v>
      </c>
      <c r="L696">
        <v>19</v>
      </c>
      <c r="M696" t="s">
        <v>6354</v>
      </c>
      <c r="N696" t="s">
        <v>182</v>
      </c>
      <c r="O696" t="s">
        <v>34</v>
      </c>
      <c r="P696" t="s">
        <v>6355</v>
      </c>
      <c r="Q696" t="s">
        <v>36</v>
      </c>
      <c r="U696" t="s">
        <v>6356</v>
      </c>
      <c r="V696" t="s">
        <v>40</v>
      </c>
      <c r="W696" t="s">
        <v>163</v>
      </c>
      <c r="X696" t="s">
        <v>41</v>
      </c>
      <c r="Z696" t="s">
        <v>6357</v>
      </c>
    </row>
    <row r="697" spans="1:26" x14ac:dyDescent="0.2">
      <c r="A697" t="s">
        <v>6358</v>
      </c>
      <c r="B697">
        <v>7205</v>
      </c>
      <c r="C697" t="s">
        <v>6359</v>
      </c>
      <c r="D697" t="s">
        <v>6360</v>
      </c>
      <c r="E697">
        <v>0.73</v>
      </c>
      <c r="F697">
        <v>0</v>
      </c>
      <c r="G697" t="s">
        <v>46</v>
      </c>
      <c r="H697" t="s">
        <v>6360</v>
      </c>
      <c r="I697" t="s">
        <v>6361</v>
      </c>
      <c r="J697" t="s">
        <v>6358</v>
      </c>
      <c r="K697" t="s">
        <v>6362</v>
      </c>
      <c r="L697">
        <v>7</v>
      </c>
      <c r="M697" t="s">
        <v>6363</v>
      </c>
      <c r="N697" t="s">
        <v>182</v>
      </c>
      <c r="O697" t="s">
        <v>34</v>
      </c>
      <c r="P697" t="s">
        <v>6364</v>
      </c>
      <c r="Q697" t="s">
        <v>36</v>
      </c>
      <c r="S697" t="s">
        <v>52</v>
      </c>
      <c r="T697" t="s">
        <v>141</v>
      </c>
      <c r="V697" t="s">
        <v>40</v>
      </c>
      <c r="W697" t="s">
        <v>40</v>
      </c>
      <c r="X697" t="s">
        <v>41</v>
      </c>
      <c r="Z697" t="s">
        <v>6365</v>
      </c>
    </row>
    <row r="698" spans="1:26" x14ac:dyDescent="0.2">
      <c r="A698" t="s">
        <v>6366</v>
      </c>
      <c r="B698">
        <v>43</v>
      </c>
      <c r="C698" t="s">
        <v>6367</v>
      </c>
      <c r="D698" t="s">
        <v>6368</v>
      </c>
      <c r="E698">
        <v>0.79</v>
      </c>
      <c r="F698">
        <v>2.4899999999999999E-2</v>
      </c>
      <c r="G698" t="s">
        <v>46</v>
      </c>
      <c r="H698" t="s">
        <v>6368</v>
      </c>
      <c r="I698" t="s">
        <v>6369</v>
      </c>
      <c r="J698" t="s">
        <v>6366</v>
      </c>
      <c r="K698" t="s">
        <v>6370</v>
      </c>
      <c r="L698">
        <v>7</v>
      </c>
      <c r="M698" t="s">
        <v>6371</v>
      </c>
      <c r="N698" t="s">
        <v>6372</v>
      </c>
      <c r="O698" t="s">
        <v>34</v>
      </c>
      <c r="P698" t="s">
        <v>6373</v>
      </c>
      <c r="S698" t="s">
        <v>36</v>
      </c>
      <c r="T698" t="s">
        <v>173</v>
      </c>
      <c r="U698" t="s">
        <v>6374</v>
      </c>
      <c r="V698" t="s">
        <v>163</v>
      </c>
      <c r="W698" t="s">
        <v>56</v>
      </c>
      <c r="X698" t="s">
        <v>41</v>
      </c>
      <c r="Y698" t="s">
        <v>6375</v>
      </c>
      <c r="Z698" t="s">
        <v>6376</v>
      </c>
    </row>
    <row r="699" spans="1:26" x14ac:dyDescent="0.2">
      <c r="A699" t="s">
        <v>6377</v>
      </c>
      <c r="B699">
        <v>51593</v>
      </c>
      <c r="C699" t="s">
        <v>6378</v>
      </c>
      <c r="D699" t="s">
        <v>6379</v>
      </c>
      <c r="E699">
        <v>0.43</v>
      </c>
      <c r="F699">
        <v>1.9900000000000001E-2</v>
      </c>
      <c r="G699" t="s">
        <v>46</v>
      </c>
      <c r="H699" t="s">
        <v>6379</v>
      </c>
      <c r="I699" t="s">
        <v>6380</v>
      </c>
      <c r="J699" t="s">
        <v>6377</v>
      </c>
      <c r="K699" t="s">
        <v>6381</v>
      </c>
      <c r="L699">
        <v>7</v>
      </c>
      <c r="M699" t="s">
        <v>6382</v>
      </c>
      <c r="N699" t="s">
        <v>182</v>
      </c>
      <c r="O699" t="s">
        <v>34</v>
      </c>
      <c r="P699" t="s">
        <v>6383</v>
      </c>
      <c r="Q699" t="s">
        <v>52</v>
      </c>
      <c r="S699" t="s">
        <v>98</v>
      </c>
      <c r="T699" t="s">
        <v>265</v>
      </c>
      <c r="U699" t="s">
        <v>6384</v>
      </c>
      <c r="V699" t="s">
        <v>40</v>
      </c>
      <c r="W699" t="s">
        <v>40</v>
      </c>
      <c r="X699" t="s">
        <v>41</v>
      </c>
      <c r="Z699" t="s">
        <v>6385</v>
      </c>
    </row>
    <row r="700" spans="1:26" x14ac:dyDescent="0.2">
      <c r="A700" t="s">
        <v>6386</v>
      </c>
      <c r="B700">
        <v>94005</v>
      </c>
      <c r="C700" t="s">
        <v>6387</v>
      </c>
      <c r="D700" t="s">
        <v>6388</v>
      </c>
      <c r="E700">
        <v>0.36</v>
      </c>
      <c r="F700">
        <v>3.9800000000000002E-2</v>
      </c>
      <c r="G700" t="s">
        <v>46</v>
      </c>
      <c r="H700" t="s">
        <v>6388</v>
      </c>
      <c r="J700" t="s">
        <v>6386</v>
      </c>
      <c r="K700" t="s">
        <v>6389</v>
      </c>
      <c r="L700">
        <v>17</v>
      </c>
      <c r="M700" t="s">
        <v>6390</v>
      </c>
      <c r="N700" t="s">
        <v>3622</v>
      </c>
      <c r="O700" t="s">
        <v>34</v>
      </c>
      <c r="P700" t="s">
        <v>6391</v>
      </c>
      <c r="Q700" t="s">
        <v>36</v>
      </c>
      <c r="U700" t="s">
        <v>6392</v>
      </c>
      <c r="V700" t="s">
        <v>40</v>
      </c>
      <c r="W700" t="s">
        <v>163</v>
      </c>
      <c r="X700" t="s">
        <v>41</v>
      </c>
      <c r="Z700" t="s">
        <v>6393</v>
      </c>
    </row>
    <row r="701" spans="1:26" x14ac:dyDescent="0.2">
      <c r="A701" t="s">
        <v>6394</v>
      </c>
      <c r="B701">
        <v>5705</v>
      </c>
      <c r="C701" t="s">
        <v>6395</v>
      </c>
      <c r="D701" t="s">
        <v>6396</v>
      </c>
      <c r="E701">
        <v>0.51</v>
      </c>
      <c r="F701">
        <v>0.01</v>
      </c>
      <c r="G701" t="s">
        <v>46</v>
      </c>
      <c r="H701" t="s">
        <v>6396</v>
      </c>
      <c r="I701" t="s">
        <v>6397</v>
      </c>
      <c r="J701" t="s">
        <v>6394</v>
      </c>
      <c r="K701" t="s">
        <v>6398</v>
      </c>
      <c r="L701">
        <v>17</v>
      </c>
      <c r="M701" t="s">
        <v>6399</v>
      </c>
      <c r="N701" t="s">
        <v>192</v>
      </c>
      <c r="O701" t="s">
        <v>34</v>
      </c>
      <c r="P701" t="s">
        <v>6400</v>
      </c>
      <c r="Q701" t="s">
        <v>37</v>
      </c>
      <c r="S701" t="s">
        <v>52</v>
      </c>
      <c r="T701" t="s">
        <v>276</v>
      </c>
      <c r="U701" t="s">
        <v>6401</v>
      </c>
      <c r="V701" t="s">
        <v>40</v>
      </c>
      <c r="W701" t="s">
        <v>40</v>
      </c>
      <c r="X701" t="s">
        <v>41</v>
      </c>
      <c r="Z701" t="s">
        <v>6402</v>
      </c>
    </row>
    <row r="702" spans="1:26" x14ac:dyDescent="0.2">
      <c r="A702" t="s">
        <v>6403</v>
      </c>
      <c r="B702">
        <v>51720</v>
      </c>
      <c r="C702" t="s">
        <v>6404</v>
      </c>
      <c r="D702" t="s">
        <v>6405</v>
      </c>
      <c r="E702">
        <v>0.64</v>
      </c>
      <c r="F702">
        <v>0</v>
      </c>
      <c r="G702" t="s">
        <v>46</v>
      </c>
      <c r="H702" t="s">
        <v>6405</v>
      </c>
      <c r="I702" t="s">
        <v>6406</v>
      </c>
      <c r="J702" t="s">
        <v>6403</v>
      </c>
      <c r="K702" t="s">
        <v>6407</v>
      </c>
      <c r="L702">
        <v>5</v>
      </c>
      <c r="M702" t="s">
        <v>6408</v>
      </c>
      <c r="N702" t="s">
        <v>182</v>
      </c>
      <c r="O702" t="s">
        <v>34</v>
      </c>
      <c r="P702" t="s">
        <v>6409</v>
      </c>
      <c r="Q702" t="s">
        <v>36</v>
      </c>
      <c r="S702" t="s">
        <v>98</v>
      </c>
      <c r="T702" t="s">
        <v>891</v>
      </c>
      <c r="U702" t="s">
        <v>6410</v>
      </c>
      <c r="V702" t="s">
        <v>40</v>
      </c>
      <c r="W702" t="s">
        <v>40</v>
      </c>
      <c r="X702" t="s">
        <v>41</v>
      </c>
      <c r="Z702" t="s">
        <v>6411</v>
      </c>
    </row>
    <row r="703" spans="1:26" x14ac:dyDescent="0.2">
      <c r="A703" t="s">
        <v>6412</v>
      </c>
      <c r="B703">
        <v>1071</v>
      </c>
      <c r="C703" t="s">
        <v>6413</v>
      </c>
      <c r="D703" t="s">
        <v>6414</v>
      </c>
      <c r="E703">
        <v>0.11</v>
      </c>
      <c r="F703">
        <v>0.69650000000000001</v>
      </c>
      <c r="G703" t="s">
        <v>29</v>
      </c>
      <c r="H703" t="s">
        <v>6414</v>
      </c>
      <c r="I703" t="s">
        <v>6415</v>
      </c>
      <c r="J703" t="s">
        <v>6412</v>
      </c>
      <c r="K703" t="s">
        <v>6416</v>
      </c>
      <c r="L703">
        <v>16</v>
      </c>
      <c r="M703" t="s">
        <v>6417</v>
      </c>
      <c r="N703" t="s">
        <v>6418</v>
      </c>
      <c r="O703" t="s">
        <v>34</v>
      </c>
      <c r="V703" t="s">
        <v>163</v>
      </c>
      <c r="W703" t="s">
        <v>957</v>
      </c>
      <c r="X703">
        <v>6</v>
      </c>
      <c r="Y703" t="s">
        <v>6419</v>
      </c>
      <c r="Z703" t="s">
        <v>6420</v>
      </c>
    </row>
    <row r="704" spans="1:26" x14ac:dyDescent="0.2">
      <c r="A704" t="s">
        <v>6421</v>
      </c>
      <c r="B704">
        <v>4313</v>
      </c>
      <c r="C704" t="s">
        <v>6422</v>
      </c>
      <c r="D704" t="s">
        <v>6423</v>
      </c>
      <c r="E704">
        <v>0.79</v>
      </c>
      <c r="F704">
        <v>0</v>
      </c>
      <c r="G704" t="s">
        <v>46</v>
      </c>
      <c r="H704" t="s">
        <v>6423</v>
      </c>
      <c r="I704" t="s">
        <v>6424</v>
      </c>
      <c r="J704" t="s">
        <v>6421</v>
      </c>
      <c r="K704" t="s">
        <v>6425</v>
      </c>
      <c r="L704">
        <v>16</v>
      </c>
      <c r="M704" t="s">
        <v>6426</v>
      </c>
      <c r="N704" t="s">
        <v>6427</v>
      </c>
      <c r="O704" t="s">
        <v>34</v>
      </c>
      <c r="P704" t="s">
        <v>6428</v>
      </c>
      <c r="Q704" t="s">
        <v>36</v>
      </c>
      <c r="S704" t="s">
        <v>37</v>
      </c>
      <c r="T704" t="s">
        <v>161</v>
      </c>
      <c r="V704" t="s">
        <v>40</v>
      </c>
      <c r="W704" t="s">
        <v>56</v>
      </c>
      <c r="X704" t="s">
        <v>41</v>
      </c>
      <c r="Y704" t="s">
        <v>6429</v>
      </c>
      <c r="Z704" t="s">
        <v>6430</v>
      </c>
    </row>
    <row r="705" spans="1:26" x14ac:dyDescent="0.2">
      <c r="A705" t="s">
        <v>6431</v>
      </c>
      <c r="B705">
        <v>54947</v>
      </c>
      <c r="C705" t="s">
        <v>6432</v>
      </c>
      <c r="D705" t="s">
        <v>6433</v>
      </c>
      <c r="E705">
        <v>0.71</v>
      </c>
      <c r="F705">
        <v>0</v>
      </c>
      <c r="G705" t="s">
        <v>46</v>
      </c>
      <c r="H705" t="s">
        <v>6433</v>
      </c>
      <c r="I705" t="s">
        <v>6434</v>
      </c>
      <c r="J705" t="s">
        <v>6431</v>
      </c>
      <c r="K705" t="s">
        <v>6435</v>
      </c>
      <c r="L705">
        <v>16</v>
      </c>
      <c r="M705" t="s">
        <v>6436</v>
      </c>
      <c r="N705" t="s">
        <v>787</v>
      </c>
      <c r="O705" t="s">
        <v>34</v>
      </c>
      <c r="P705" t="s">
        <v>6437</v>
      </c>
      <c r="Q705" t="s">
        <v>52</v>
      </c>
      <c r="R705" t="s">
        <v>52</v>
      </c>
      <c r="S705" t="s">
        <v>98</v>
      </c>
      <c r="T705" t="s">
        <v>6438</v>
      </c>
      <c r="U705" t="s">
        <v>6439</v>
      </c>
      <c r="V705" t="s">
        <v>40</v>
      </c>
      <c r="W705" t="s">
        <v>56</v>
      </c>
      <c r="X705" t="s">
        <v>41</v>
      </c>
      <c r="Y705" t="s">
        <v>6440</v>
      </c>
      <c r="Z705" t="s">
        <v>6441</v>
      </c>
    </row>
    <row r="706" spans="1:26" x14ac:dyDescent="0.2">
      <c r="A706" t="s">
        <v>6442</v>
      </c>
      <c r="B706">
        <v>2775</v>
      </c>
      <c r="C706" t="s">
        <v>6443</v>
      </c>
      <c r="D706" t="s">
        <v>6444</v>
      </c>
      <c r="E706">
        <v>0.79</v>
      </c>
      <c r="F706">
        <v>0</v>
      </c>
      <c r="G706" t="s">
        <v>46</v>
      </c>
      <c r="H706" t="s">
        <v>6444</v>
      </c>
      <c r="I706" t="s">
        <v>6445</v>
      </c>
      <c r="J706" t="s">
        <v>6442</v>
      </c>
      <c r="K706" t="s">
        <v>6446</v>
      </c>
      <c r="L706">
        <v>16</v>
      </c>
      <c r="M706" t="s">
        <v>6447</v>
      </c>
      <c r="N706" t="s">
        <v>1766</v>
      </c>
      <c r="O706" t="s">
        <v>34</v>
      </c>
      <c r="P706" t="s">
        <v>6448</v>
      </c>
      <c r="Q706" t="s">
        <v>52</v>
      </c>
      <c r="U706" t="s">
        <v>6449</v>
      </c>
      <c r="V706" t="s">
        <v>55</v>
      </c>
      <c r="W706" t="s">
        <v>55</v>
      </c>
      <c r="X706">
        <v>9</v>
      </c>
      <c r="Y706" t="s">
        <v>6450</v>
      </c>
      <c r="Z706" t="s">
        <v>6451</v>
      </c>
    </row>
    <row r="707" spans="1:26" x14ac:dyDescent="0.2">
      <c r="A707" t="s">
        <v>6452</v>
      </c>
      <c r="B707">
        <v>118</v>
      </c>
      <c r="C707" t="s">
        <v>6453</v>
      </c>
      <c r="D707" t="s">
        <v>6454</v>
      </c>
      <c r="E707">
        <v>0.36</v>
      </c>
      <c r="F707">
        <v>3.9800000000000002E-2</v>
      </c>
      <c r="G707" t="s">
        <v>46</v>
      </c>
      <c r="H707" t="s">
        <v>6454</v>
      </c>
      <c r="J707" t="s">
        <v>6452</v>
      </c>
      <c r="K707" t="s">
        <v>6455</v>
      </c>
      <c r="L707">
        <v>4</v>
      </c>
      <c r="M707" t="s">
        <v>6456</v>
      </c>
      <c r="N707" t="s">
        <v>192</v>
      </c>
      <c r="O707" t="s">
        <v>34</v>
      </c>
      <c r="P707" t="s">
        <v>6457</v>
      </c>
      <c r="Q707" t="s">
        <v>52</v>
      </c>
      <c r="S707" t="s">
        <v>98</v>
      </c>
      <c r="T707" t="s">
        <v>1578</v>
      </c>
      <c r="U707" t="s">
        <v>6458</v>
      </c>
      <c r="V707" t="s">
        <v>40</v>
      </c>
      <c r="W707" t="s">
        <v>40</v>
      </c>
      <c r="X707" t="s">
        <v>41</v>
      </c>
      <c r="Z707" t="s">
        <v>6459</v>
      </c>
    </row>
    <row r="708" spans="1:26" x14ac:dyDescent="0.2">
      <c r="A708" t="s">
        <v>6460</v>
      </c>
      <c r="B708">
        <v>79944</v>
      </c>
      <c r="C708" t="s">
        <v>6461</v>
      </c>
      <c r="D708" t="s">
        <v>6462</v>
      </c>
      <c r="E708">
        <v>0.54</v>
      </c>
      <c r="F708">
        <v>0</v>
      </c>
      <c r="G708" t="s">
        <v>46</v>
      </c>
      <c r="H708" t="s">
        <v>6462</v>
      </c>
      <c r="I708" t="s">
        <v>6463</v>
      </c>
      <c r="J708" t="s">
        <v>6460</v>
      </c>
      <c r="K708" t="s">
        <v>6461</v>
      </c>
      <c r="L708">
        <v>14</v>
      </c>
      <c r="M708" t="s">
        <v>6464</v>
      </c>
      <c r="N708" t="s">
        <v>777</v>
      </c>
      <c r="O708" t="s">
        <v>34</v>
      </c>
      <c r="P708" t="s">
        <v>6465</v>
      </c>
      <c r="Q708" t="s">
        <v>36</v>
      </c>
      <c r="S708" t="s">
        <v>98</v>
      </c>
      <c r="T708" t="s">
        <v>210</v>
      </c>
      <c r="U708" t="s">
        <v>6466</v>
      </c>
      <c r="V708" t="s">
        <v>40</v>
      </c>
      <c r="W708" t="s">
        <v>163</v>
      </c>
      <c r="X708" t="s">
        <v>41</v>
      </c>
      <c r="Z708" t="s">
        <v>6467</v>
      </c>
    </row>
    <row r="709" spans="1:26" x14ac:dyDescent="0.2">
      <c r="A709" t="s">
        <v>6468</v>
      </c>
      <c r="B709">
        <v>51637</v>
      </c>
      <c r="C709" t="s">
        <v>6469</v>
      </c>
      <c r="D709" t="s">
        <v>6470</v>
      </c>
      <c r="E709">
        <v>-0.06</v>
      </c>
      <c r="F709">
        <v>0.70650000000000002</v>
      </c>
      <c r="G709" t="s">
        <v>29</v>
      </c>
      <c r="H709" t="s">
        <v>6470</v>
      </c>
      <c r="I709" t="s">
        <v>6471</v>
      </c>
      <c r="J709" t="s">
        <v>6468</v>
      </c>
      <c r="K709" t="s">
        <v>6472</v>
      </c>
      <c r="L709">
        <v>14</v>
      </c>
      <c r="M709" t="s">
        <v>6473</v>
      </c>
      <c r="N709" t="s">
        <v>182</v>
      </c>
      <c r="O709" t="s">
        <v>34</v>
      </c>
      <c r="P709" t="s">
        <v>6474</v>
      </c>
      <c r="Q709" t="s">
        <v>52</v>
      </c>
      <c r="S709" t="s">
        <v>52</v>
      </c>
      <c r="T709" t="s">
        <v>265</v>
      </c>
      <c r="V709" t="s">
        <v>40</v>
      </c>
      <c r="W709" t="s">
        <v>40</v>
      </c>
      <c r="X709" t="s">
        <v>41</v>
      </c>
      <c r="Z709" t="s">
        <v>6475</v>
      </c>
    </row>
    <row r="710" spans="1:26" x14ac:dyDescent="0.2">
      <c r="A710" t="s">
        <v>6476</v>
      </c>
      <c r="B710">
        <v>22795</v>
      </c>
      <c r="C710" t="s">
        <v>6477</v>
      </c>
      <c r="D710" t="s">
        <v>6478</v>
      </c>
      <c r="E710">
        <v>0.7</v>
      </c>
      <c r="F710">
        <v>0</v>
      </c>
      <c r="G710" t="s">
        <v>46</v>
      </c>
      <c r="H710" t="s">
        <v>6478</v>
      </c>
      <c r="J710" t="s">
        <v>6476</v>
      </c>
      <c r="K710" t="s">
        <v>6479</v>
      </c>
      <c r="L710">
        <v>14</v>
      </c>
      <c r="M710" t="s">
        <v>6480</v>
      </c>
      <c r="N710" t="s">
        <v>897</v>
      </c>
      <c r="O710" t="s">
        <v>34</v>
      </c>
      <c r="P710" t="s">
        <v>6481</v>
      </c>
      <c r="Q710" t="s">
        <v>52</v>
      </c>
      <c r="S710" t="s">
        <v>52</v>
      </c>
      <c r="T710" t="s">
        <v>227</v>
      </c>
      <c r="U710" t="s">
        <v>6482</v>
      </c>
      <c r="V710" t="s">
        <v>40</v>
      </c>
      <c r="W710" t="s">
        <v>56</v>
      </c>
      <c r="X710" t="s">
        <v>41</v>
      </c>
      <c r="Y710" t="s">
        <v>6483</v>
      </c>
      <c r="Z710" t="s">
        <v>6484</v>
      </c>
    </row>
    <row r="711" spans="1:26" x14ac:dyDescent="0.2">
      <c r="A711" t="s">
        <v>6485</v>
      </c>
      <c r="B711">
        <v>10992</v>
      </c>
      <c r="C711" t="s">
        <v>6486</v>
      </c>
      <c r="D711" t="s">
        <v>6487</v>
      </c>
      <c r="E711">
        <v>0.37</v>
      </c>
      <c r="F711">
        <v>2.9899999999999999E-2</v>
      </c>
      <c r="G711" t="s">
        <v>46</v>
      </c>
      <c r="H711" t="s">
        <v>6487</v>
      </c>
      <c r="I711" t="s">
        <v>6488</v>
      </c>
      <c r="J711" t="s">
        <v>6485</v>
      </c>
      <c r="K711" t="s">
        <v>6489</v>
      </c>
      <c r="L711">
        <v>11</v>
      </c>
      <c r="M711" t="s">
        <v>6490</v>
      </c>
      <c r="N711" t="s">
        <v>192</v>
      </c>
      <c r="O711" t="s">
        <v>34</v>
      </c>
      <c r="P711" t="s">
        <v>6491</v>
      </c>
      <c r="Q711" t="s">
        <v>52</v>
      </c>
      <c r="S711" t="s">
        <v>98</v>
      </c>
      <c r="T711" t="s">
        <v>1004</v>
      </c>
      <c r="U711" t="s">
        <v>6492</v>
      </c>
      <c r="V711" t="s">
        <v>40</v>
      </c>
      <c r="W711" t="s">
        <v>40</v>
      </c>
      <c r="X711" t="s">
        <v>41</v>
      </c>
      <c r="Z711" t="s">
        <v>6493</v>
      </c>
    </row>
    <row r="712" spans="1:26" x14ac:dyDescent="0.2">
      <c r="A712" t="s">
        <v>6494</v>
      </c>
      <c r="B712">
        <v>57542</v>
      </c>
      <c r="C712" t="s">
        <v>6495</v>
      </c>
      <c r="D712" t="s">
        <v>6496</v>
      </c>
      <c r="E712">
        <v>0.68</v>
      </c>
      <c r="F712">
        <v>0</v>
      </c>
      <c r="G712" t="s">
        <v>46</v>
      </c>
      <c r="H712" t="s">
        <v>6496</v>
      </c>
      <c r="I712" t="s">
        <v>6497</v>
      </c>
      <c r="J712" t="s">
        <v>6494</v>
      </c>
      <c r="K712" t="s">
        <v>6498</v>
      </c>
      <c r="L712">
        <v>12</v>
      </c>
      <c r="M712" t="s">
        <v>6499</v>
      </c>
      <c r="N712" t="s">
        <v>182</v>
      </c>
      <c r="O712" t="s">
        <v>34</v>
      </c>
      <c r="P712" t="s">
        <v>6500</v>
      </c>
      <c r="Q712" t="s">
        <v>37</v>
      </c>
      <c r="U712" t="s">
        <v>6501</v>
      </c>
      <c r="V712" t="s">
        <v>40</v>
      </c>
      <c r="W712" t="s">
        <v>163</v>
      </c>
      <c r="X712" t="s">
        <v>41</v>
      </c>
      <c r="Z712" t="s">
        <v>6502</v>
      </c>
    </row>
    <row r="713" spans="1:26" x14ac:dyDescent="0.2">
      <c r="A713" t="s">
        <v>6503</v>
      </c>
      <c r="B713">
        <v>2778</v>
      </c>
      <c r="C713" t="s">
        <v>6504</v>
      </c>
      <c r="D713" t="s">
        <v>6505</v>
      </c>
      <c r="E713">
        <v>0.46</v>
      </c>
      <c r="F713">
        <v>5.0000000000000001E-3</v>
      </c>
      <c r="G713" t="s">
        <v>46</v>
      </c>
      <c r="H713" t="s">
        <v>6505</v>
      </c>
      <c r="I713" t="s">
        <v>6506</v>
      </c>
      <c r="J713" t="s">
        <v>6503</v>
      </c>
      <c r="K713" t="s">
        <v>6504</v>
      </c>
      <c r="L713">
        <v>20</v>
      </c>
      <c r="M713" t="s">
        <v>6507</v>
      </c>
      <c r="N713" t="s">
        <v>6508</v>
      </c>
      <c r="O713" t="s">
        <v>34</v>
      </c>
      <c r="P713" t="s">
        <v>6509</v>
      </c>
      <c r="Q713" t="s">
        <v>37</v>
      </c>
      <c r="S713" t="s">
        <v>52</v>
      </c>
      <c r="T713" t="s">
        <v>1568</v>
      </c>
      <c r="U713" t="s">
        <v>6510</v>
      </c>
      <c r="V713" t="s">
        <v>40</v>
      </c>
      <c r="W713" t="s">
        <v>40</v>
      </c>
      <c r="X713" t="s">
        <v>41</v>
      </c>
      <c r="Z713" t="s">
        <v>6511</v>
      </c>
    </row>
    <row r="714" spans="1:26" x14ac:dyDescent="0.2">
      <c r="A714" t="s">
        <v>6512</v>
      </c>
      <c r="B714">
        <v>10059</v>
      </c>
      <c r="C714" t="s">
        <v>6513</v>
      </c>
      <c r="D714" t="s">
        <v>6514</v>
      </c>
      <c r="E714">
        <v>0.81</v>
      </c>
      <c r="F714">
        <v>0</v>
      </c>
      <c r="G714" t="s">
        <v>46</v>
      </c>
      <c r="H714" t="s">
        <v>6514</v>
      </c>
      <c r="I714" t="s">
        <v>6515</v>
      </c>
      <c r="J714" t="s">
        <v>6512</v>
      </c>
      <c r="K714" t="s">
        <v>6516</v>
      </c>
      <c r="L714">
        <v>12</v>
      </c>
      <c r="M714" t="s">
        <v>6517</v>
      </c>
      <c r="N714" t="s">
        <v>217</v>
      </c>
      <c r="O714" t="s">
        <v>34</v>
      </c>
      <c r="P714" t="s">
        <v>6518</v>
      </c>
      <c r="Q714" t="s">
        <v>52</v>
      </c>
      <c r="S714" t="s">
        <v>98</v>
      </c>
      <c r="T714" t="s">
        <v>161</v>
      </c>
      <c r="U714" t="s">
        <v>6519</v>
      </c>
      <c r="V714" t="s">
        <v>40</v>
      </c>
      <c r="W714" t="s">
        <v>40</v>
      </c>
      <c r="X714" t="s">
        <v>41</v>
      </c>
      <c r="Z714" t="s">
        <v>6520</v>
      </c>
    </row>
    <row r="715" spans="1:26" x14ac:dyDescent="0.2">
      <c r="A715" t="s">
        <v>6521</v>
      </c>
      <c r="B715">
        <v>51290</v>
      </c>
      <c r="C715" t="s">
        <v>6522</v>
      </c>
      <c r="D715" t="s">
        <v>6523</v>
      </c>
      <c r="E715">
        <v>0.27</v>
      </c>
      <c r="F715">
        <v>0.1343</v>
      </c>
      <c r="G715" t="s">
        <v>29</v>
      </c>
      <c r="H715" t="s">
        <v>6523</v>
      </c>
      <c r="I715" t="s">
        <v>6524</v>
      </c>
      <c r="J715" t="s">
        <v>6521</v>
      </c>
      <c r="K715" t="s">
        <v>6522</v>
      </c>
      <c r="L715">
        <v>12</v>
      </c>
      <c r="M715" t="s">
        <v>6525</v>
      </c>
      <c r="N715" t="s">
        <v>766</v>
      </c>
      <c r="O715" t="s">
        <v>34</v>
      </c>
      <c r="P715" t="s">
        <v>6526</v>
      </c>
      <c r="Q715" t="s">
        <v>36</v>
      </c>
      <c r="S715" t="s">
        <v>52</v>
      </c>
      <c r="T715" t="s">
        <v>6527</v>
      </c>
      <c r="U715" t="s">
        <v>6528</v>
      </c>
      <c r="V715" t="s">
        <v>40</v>
      </c>
      <c r="W715" t="s">
        <v>40</v>
      </c>
      <c r="X715" t="s">
        <v>41</v>
      </c>
      <c r="Z715" t="s">
        <v>6529</v>
      </c>
    </row>
    <row r="716" spans="1:26" x14ac:dyDescent="0.2">
      <c r="A716" t="s">
        <v>6530</v>
      </c>
      <c r="B716">
        <v>8544</v>
      </c>
      <c r="C716" t="s">
        <v>6531</v>
      </c>
      <c r="D716" t="s">
        <v>6532</v>
      </c>
      <c r="E716">
        <v>7.0000000000000007E-2</v>
      </c>
      <c r="F716">
        <v>0.62690000000000001</v>
      </c>
      <c r="G716" t="s">
        <v>29</v>
      </c>
      <c r="H716" t="s">
        <v>6532</v>
      </c>
      <c r="J716" t="s">
        <v>6530</v>
      </c>
      <c r="K716" t="s">
        <v>6533</v>
      </c>
      <c r="L716" t="s">
        <v>117</v>
      </c>
      <c r="M716" t="s">
        <v>6534</v>
      </c>
      <c r="N716" t="s">
        <v>108</v>
      </c>
      <c r="O716" t="s">
        <v>34</v>
      </c>
      <c r="P716" t="s">
        <v>6535</v>
      </c>
      <c r="Q716" t="s">
        <v>36</v>
      </c>
      <c r="S716" t="s">
        <v>52</v>
      </c>
      <c r="T716" t="s">
        <v>381</v>
      </c>
      <c r="U716" t="s">
        <v>6536</v>
      </c>
      <c r="V716" t="s">
        <v>40</v>
      </c>
      <c r="W716" t="s">
        <v>163</v>
      </c>
      <c r="X716" t="s">
        <v>41</v>
      </c>
      <c r="Z716" t="s">
        <v>6537</v>
      </c>
    </row>
    <row r="717" spans="1:26" x14ac:dyDescent="0.2">
      <c r="A717" t="s">
        <v>6538</v>
      </c>
      <c r="B717">
        <v>28971</v>
      </c>
      <c r="C717" t="s">
        <v>6539</v>
      </c>
      <c r="D717" t="s">
        <v>6540</v>
      </c>
      <c r="E717">
        <v>0.78</v>
      </c>
      <c r="F717">
        <v>0</v>
      </c>
      <c r="G717" t="s">
        <v>46</v>
      </c>
      <c r="H717" t="s">
        <v>6540</v>
      </c>
      <c r="I717" t="s">
        <v>6541</v>
      </c>
      <c r="J717" t="s">
        <v>6538</v>
      </c>
      <c r="K717" t="s">
        <v>6542</v>
      </c>
      <c r="L717">
        <v>11</v>
      </c>
      <c r="M717" t="s">
        <v>6543</v>
      </c>
      <c r="N717" t="s">
        <v>182</v>
      </c>
      <c r="O717" t="s">
        <v>34</v>
      </c>
      <c r="P717" t="s">
        <v>6544</v>
      </c>
      <c r="Q717" t="s">
        <v>36</v>
      </c>
      <c r="S717" t="s">
        <v>36</v>
      </c>
      <c r="T717" t="s">
        <v>237</v>
      </c>
      <c r="V717" t="s">
        <v>40</v>
      </c>
      <c r="W717" t="s">
        <v>40</v>
      </c>
      <c r="X717" t="s">
        <v>41</v>
      </c>
      <c r="Z717" t="s">
        <v>6545</v>
      </c>
    </row>
    <row r="718" spans="1:26" x14ac:dyDescent="0.2">
      <c r="A718" t="s">
        <v>6546</v>
      </c>
      <c r="B718">
        <v>4849</v>
      </c>
      <c r="C718" t="s">
        <v>6547</v>
      </c>
      <c r="D718" t="s">
        <v>6548</v>
      </c>
      <c r="E718">
        <v>0.3</v>
      </c>
      <c r="F718">
        <v>7.46E-2</v>
      </c>
      <c r="G718" t="s">
        <v>29</v>
      </c>
      <c r="H718" t="s">
        <v>6548</v>
      </c>
      <c r="I718" t="s">
        <v>6549</v>
      </c>
      <c r="J718" t="s">
        <v>6546</v>
      </c>
      <c r="K718" t="s">
        <v>6550</v>
      </c>
      <c r="L718">
        <v>19</v>
      </c>
      <c r="M718" t="s">
        <v>6551</v>
      </c>
      <c r="N718" t="s">
        <v>549</v>
      </c>
      <c r="O718" t="s">
        <v>34</v>
      </c>
      <c r="P718" t="s">
        <v>6552</v>
      </c>
      <c r="Q718" t="s">
        <v>36</v>
      </c>
      <c r="S718" t="s">
        <v>36</v>
      </c>
      <c r="T718" t="s">
        <v>381</v>
      </c>
      <c r="U718" t="s">
        <v>6553</v>
      </c>
      <c r="V718" t="s">
        <v>40</v>
      </c>
      <c r="W718" t="s">
        <v>40</v>
      </c>
      <c r="X718" t="s">
        <v>41</v>
      </c>
      <c r="Z718" t="s">
        <v>6554</v>
      </c>
    </row>
    <row r="719" spans="1:26" x14ac:dyDescent="0.2">
      <c r="A719" t="s">
        <v>6555</v>
      </c>
      <c r="B719">
        <v>8886</v>
      </c>
      <c r="C719" t="s">
        <v>6556</v>
      </c>
      <c r="D719" t="s">
        <v>6557</v>
      </c>
      <c r="E719">
        <v>0.15</v>
      </c>
      <c r="F719">
        <v>0.40799999999999997</v>
      </c>
      <c r="G719" t="s">
        <v>29</v>
      </c>
      <c r="H719" t="s">
        <v>6557</v>
      </c>
      <c r="I719" t="s">
        <v>6558</v>
      </c>
      <c r="J719" t="s">
        <v>6555</v>
      </c>
      <c r="K719" t="s">
        <v>6559</v>
      </c>
      <c r="L719">
        <v>2</v>
      </c>
      <c r="M719" t="s">
        <v>6560</v>
      </c>
      <c r="N719" t="s">
        <v>108</v>
      </c>
      <c r="O719" t="s">
        <v>34</v>
      </c>
      <c r="P719" t="s">
        <v>6561</v>
      </c>
      <c r="Q719" t="s">
        <v>36</v>
      </c>
      <c r="S719" t="s">
        <v>98</v>
      </c>
      <c r="T719" t="s">
        <v>1456</v>
      </c>
      <c r="U719" t="s">
        <v>6562</v>
      </c>
      <c r="V719" t="s">
        <v>40</v>
      </c>
      <c r="W719" t="s">
        <v>40</v>
      </c>
      <c r="X719" t="s">
        <v>41</v>
      </c>
      <c r="Z719" t="s">
        <v>6563</v>
      </c>
    </row>
    <row r="720" spans="1:26" x14ac:dyDescent="0.2">
      <c r="A720" t="s">
        <v>6564</v>
      </c>
      <c r="B720">
        <v>8570</v>
      </c>
      <c r="C720" t="s">
        <v>6565</v>
      </c>
      <c r="D720" t="s">
        <v>6566</v>
      </c>
      <c r="E720">
        <v>0.45</v>
      </c>
      <c r="F720">
        <v>0</v>
      </c>
      <c r="G720" t="s">
        <v>46</v>
      </c>
      <c r="H720" t="s">
        <v>6566</v>
      </c>
      <c r="I720" t="s">
        <v>6567</v>
      </c>
      <c r="J720" t="s">
        <v>6564</v>
      </c>
      <c r="K720" t="s">
        <v>6565</v>
      </c>
      <c r="L720">
        <v>19</v>
      </c>
      <c r="M720" t="s">
        <v>6568</v>
      </c>
      <c r="N720" t="s">
        <v>192</v>
      </c>
      <c r="O720" t="s">
        <v>34</v>
      </c>
      <c r="P720" t="s">
        <v>6569</v>
      </c>
      <c r="Q720" t="s">
        <v>52</v>
      </c>
      <c r="S720" t="s">
        <v>98</v>
      </c>
      <c r="T720" t="s">
        <v>265</v>
      </c>
      <c r="U720" t="s">
        <v>6570</v>
      </c>
      <c r="V720" t="s">
        <v>40</v>
      </c>
      <c r="W720" t="s">
        <v>40</v>
      </c>
      <c r="X720" t="s">
        <v>41</v>
      </c>
      <c r="Z720" t="s">
        <v>6571</v>
      </c>
    </row>
    <row r="721" spans="1:26" x14ac:dyDescent="0.2">
      <c r="A721" t="s">
        <v>6572</v>
      </c>
      <c r="B721">
        <v>2767</v>
      </c>
      <c r="C721" t="s">
        <v>6573</v>
      </c>
      <c r="D721" t="s">
        <v>6574</v>
      </c>
      <c r="E721">
        <v>0.62</v>
      </c>
      <c r="F721">
        <v>0</v>
      </c>
      <c r="G721" t="s">
        <v>46</v>
      </c>
      <c r="H721" t="s">
        <v>6574</v>
      </c>
      <c r="I721" t="s">
        <v>6575</v>
      </c>
      <c r="J721" t="s">
        <v>6572</v>
      </c>
      <c r="K721" t="s">
        <v>6576</v>
      </c>
      <c r="L721">
        <v>19</v>
      </c>
      <c r="M721" t="s">
        <v>6577</v>
      </c>
      <c r="N721" t="s">
        <v>668</v>
      </c>
      <c r="O721" t="s">
        <v>34</v>
      </c>
      <c r="P721" t="s">
        <v>6578</v>
      </c>
      <c r="Q721" t="s">
        <v>36</v>
      </c>
      <c r="U721" t="s">
        <v>6579</v>
      </c>
      <c r="V721" t="s">
        <v>40</v>
      </c>
      <c r="W721" t="s">
        <v>40</v>
      </c>
      <c r="X721" t="s">
        <v>41</v>
      </c>
      <c r="Z721" t="s">
        <v>6580</v>
      </c>
    </row>
    <row r="722" spans="1:26" x14ac:dyDescent="0.2">
      <c r="A722" t="s">
        <v>6581</v>
      </c>
      <c r="B722">
        <v>2036</v>
      </c>
      <c r="C722" t="s">
        <v>6582</v>
      </c>
      <c r="D722" t="s">
        <v>6583</v>
      </c>
      <c r="E722">
        <v>0.81</v>
      </c>
      <c r="F722">
        <v>0</v>
      </c>
      <c r="G722" t="s">
        <v>46</v>
      </c>
      <c r="H722" t="s">
        <v>6583</v>
      </c>
      <c r="I722" t="s">
        <v>6584</v>
      </c>
      <c r="J722" t="s">
        <v>6581</v>
      </c>
      <c r="K722" t="s">
        <v>6585</v>
      </c>
      <c r="L722">
        <v>20</v>
      </c>
      <c r="M722" t="s">
        <v>6586</v>
      </c>
      <c r="N722" t="s">
        <v>1766</v>
      </c>
      <c r="O722" t="s">
        <v>34</v>
      </c>
      <c r="P722" t="s">
        <v>6587</v>
      </c>
      <c r="Q722" t="s">
        <v>36</v>
      </c>
      <c r="S722" t="s">
        <v>52</v>
      </c>
      <c r="T722" t="s">
        <v>227</v>
      </c>
      <c r="U722" t="s">
        <v>6588</v>
      </c>
      <c r="V722" t="s">
        <v>40</v>
      </c>
      <c r="W722" t="s">
        <v>163</v>
      </c>
      <c r="X722" t="s">
        <v>41</v>
      </c>
      <c r="Z722" t="s">
        <v>6589</v>
      </c>
    </row>
    <row r="723" spans="1:26" x14ac:dyDescent="0.2">
      <c r="A723" t="s">
        <v>6590</v>
      </c>
      <c r="B723">
        <v>23348</v>
      </c>
      <c r="C723" t="s">
        <v>6591</v>
      </c>
      <c r="D723" t="s">
        <v>6592</v>
      </c>
      <c r="E723">
        <v>0.73</v>
      </c>
      <c r="F723">
        <v>0</v>
      </c>
      <c r="G723" t="s">
        <v>46</v>
      </c>
      <c r="H723" t="s">
        <v>6592</v>
      </c>
      <c r="I723" t="s">
        <v>6593</v>
      </c>
      <c r="J723" t="s">
        <v>6590</v>
      </c>
      <c r="K723" t="s">
        <v>6594</v>
      </c>
      <c r="L723">
        <v>13</v>
      </c>
      <c r="M723" t="s">
        <v>6595</v>
      </c>
      <c r="N723" t="s">
        <v>192</v>
      </c>
      <c r="O723" t="s">
        <v>34</v>
      </c>
      <c r="P723" t="s">
        <v>6596</v>
      </c>
      <c r="Q723" t="s">
        <v>37</v>
      </c>
      <c r="V723" t="s">
        <v>40</v>
      </c>
      <c r="W723" t="s">
        <v>40</v>
      </c>
      <c r="X723" t="s">
        <v>41</v>
      </c>
      <c r="Z723" t="s">
        <v>6597</v>
      </c>
    </row>
    <row r="724" spans="1:26" x14ac:dyDescent="0.2">
      <c r="A724" t="s">
        <v>6598</v>
      </c>
      <c r="B724">
        <v>57017</v>
      </c>
      <c r="C724" t="s">
        <v>6599</v>
      </c>
      <c r="D724" t="s">
        <v>6600</v>
      </c>
      <c r="E724">
        <v>0.87</v>
      </c>
      <c r="F724">
        <v>0</v>
      </c>
      <c r="G724" t="s">
        <v>46</v>
      </c>
      <c r="H724" t="s">
        <v>6600</v>
      </c>
      <c r="I724" t="s">
        <v>6601</v>
      </c>
      <c r="J724" t="s">
        <v>6598</v>
      </c>
      <c r="K724" t="s">
        <v>6602</v>
      </c>
      <c r="L724">
        <v>16</v>
      </c>
      <c r="M724" t="s">
        <v>6603</v>
      </c>
      <c r="N724" t="s">
        <v>1766</v>
      </c>
      <c r="O724" t="s">
        <v>34</v>
      </c>
      <c r="P724" t="s">
        <v>6604</v>
      </c>
      <c r="Q724" t="s">
        <v>52</v>
      </c>
      <c r="S724" t="s">
        <v>36</v>
      </c>
      <c r="T724" t="s">
        <v>381</v>
      </c>
      <c r="U724" t="s">
        <v>6605</v>
      </c>
      <c r="V724" t="s">
        <v>40</v>
      </c>
      <c r="W724" t="s">
        <v>40</v>
      </c>
      <c r="X724" t="s">
        <v>41</v>
      </c>
      <c r="Z724" t="s">
        <v>5908</v>
      </c>
    </row>
    <row r="725" spans="1:26" x14ac:dyDescent="0.2">
      <c r="A725" t="s">
        <v>6606</v>
      </c>
      <c r="B725">
        <v>23368</v>
      </c>
      <c r="C725" t="s">
        <v>6607</v>
      </c>
      <c r="D725" t="s">
        <v>6608</v>
      </c>
      <c r="E725">
        <v>0.08</v>
      </c>
      <c r="F725">
        <v>0.66169999999999995</v>
      </c>
      <c r="G725" t="s">
        <v>29</v>
      </c>
      <c r="H725" t="s">
        <v>6608</v>
      </c>
      <c r="I725" t="s">
        <v>6609</v>
      </c>
      <c r="J725" t="s">
        <v>6606</v>
      </c>
      <c r="K725" t="s">
        <v>6610</v>
      </c>
      <c r="L725">
        <v>14</v>
      </c>
      <c r="M725" t="s">
        <v>6611</v>
      </c>
      <c r="N725" t="s">
        <v>192</v>
      </c>
      <c r="O725" t="s">
        <v>34</v>
      </c>
      <c r="P725" t="s">
        <v>6612</v>
      </c>
      <c r="Q725" t="s">
        <v>36</v>
      </c>
      <c r="S725" t="s">
        <v>52</v>
      </c>
      <c r="T725" t="s">
        <v>237</v>
      </c>
      <c r="U725" t="s">
        <v>6613</v>
      </c>
      <c r="V725" t="s">
        <v>40</v>
      </c>
      <c r="W725" t="s">
        <v>163</v>
      </c>
      <c r="X725" t="s">
        <v>41</v>
      </c>
      <c r="Z725" t="s">
        <v>6614</v>
      </c>
    </row>
    <row r="726" spans="1:26" x14ac:dyDescent="0.2">
      <c r="A726" t="s">
        <v>6615</v>
      </c>
      <c r="B726">
        <v>8455</v>
      </c>
      <c r="C726" t="s">
        <v>6616</v>
      </c>
      <c r="D726" t="s">
        <v>6617</v>
      </c>
      <c r="E726">
        <v>-0.15</v>
      </c>
      <c r="F726">
        <v>0.44280000000000003</v>
      </c>
      <c r="G726" t="s">
        <v>29</v>
      </c>
      <c r="H726" t="s">
        <v>6617</v>
      </c>
      <c r="I726" t="s">
        <v>6618</v>
      </c>
      <c r="J726" t="s">
        <v>6615</v>
      </c>
      <c r="K726" t="s">
        <v>6619</v>
      </c>
      <c r="L726">
        <v>20</v>
      </c>
      <c r="M726" t="s">
        <v>6620</v>
      </c>
      <c r="N726" t="s">
        <v>3622</v>
      </c>
      <c r="O726" t="s">
        <v>34</v>
      </c>
      <c r="P726" t="s">
        <v>6621</v>
      </c>
      <c r="Q726" t="s">
        <v>37</v>
      </c>
      <c r="S726" t="s">
        <v>36</v>
      </c>
      <c r="T726" t="s">
        <v>381</v>
      </c>
      <c r="U726" t="s">
        <v>6622</v>
      </c>
      <c r="V726" t="s">
        <v>40</v>
      </c>
      <c r="W726" t="s">
        <v>40</v>
      </c>
      <c r="X726" t="s">
        <v>41</v>
      </c>
      <c r="Z726" t="s">
        <v>6623</v>
      </c>
    </row>
    <row r="727" spans="1:26" x14ac:dyDescent="0.2">
      <c r="A727" t="s">
        <v>6624</v>
      </c>
      <c r="B727">
        <v>6614</v>
      </c>
      <c r="C727" t="s">
        <v>6625</v>
      </c>
      <c r="D727" t="s">
        <v>6626</v>
      </c>
      <c r="E727">
        <v>0.48</v>
      </c>
      <c r="F727">
        <v>5.0000000000000001E-3</v>
      </c>
      <c r="G727" t="s">
        <v>46</v>
      </c>
      <c r="H727" t="s">
        <v>6626</v>
      </c>
      <c r="I727" t="s">
        <v>6627</v>
      </c>
      <c r="J727" t="s">
        <v>6624</v>
      </c>
      <c r="K727" t="s">
        <v>6628</v>
      </c>
      <c r="L727">
        <v>20</v>
      </c>
      <c r="M727" t="s">
        <v>6629</v>
      </c>
      <c r="N727" t="s">
        <v>993</v>
      </c>
      <c r="O727" t="s">
        <v>34</v>
      </c>
      <c r="P727" t="s">
        <v>6630</v>
      </c>
      <c r="Q727" t="s">
        <v>52</v>
      </c>
      <c r="U727" t="s">
        <v>6631</v>
      </c>
      <c r="V727" t="s">
        <v>40</v>
      </c>
      <c r="W727" t="s">
        <v>163</v>
      </c>
      <c r="X727" t="s">
        <v>41</v>
      </c>
      <c r="Z727" t="s">
        <v>6632</v>
      </c>
    </row>
    <row r="728" spans="1:26" x14ac:dyDescent="0.2">
      <c r="A728" t="s">
        <v>6633</v>
      </c>
      <c r="B728">
        <v>2280</v>
      </c>
      <c r="C728" t="s">
        <v>6634</v>
      </c>
      <c r="D728" t="s">
        <v>6635</v>
      </c>
      <c r="E728">
        <v>0</v>
      </c>
      <c r="F728">
        <v>0.995</v>
      </c>
      <c r="G728" t="s">
        <v>29</v>
      </c>
      <c r="H728" t="s">
        <v>6635</v>
      </c>
      <c r="I728" t="s">
        <v>6636</v>
      </c>
      <c r="J728" t="s">
        <v>6633</v>
      </c>
      <c r="K728" t="s">
        <v>6637</v>
      </c>
      <c r="L728">
        <v>20</v>
      </c>
      <c r="M728" t="s">
        <v>6638</v>
      </c>
      <c r="N728" t="s">
        <v>6639</v>
      </c>
      <c r="O728" t="s">
        <v>34</v>
      </c>
      <c r="P728" t="s">
        <v>6640</v>
      </c>
      <c r="Q728" t="s">
        <v>37</v>
      </c>
      <c r="S728" t="s">
        <v>36</v>
      </c>
      <c r="T728" t="s">
        <v>6641</v>
      </c>
      <c r="U728" t="s">
        <v>6642</v>
      </c>
      <c r="V728" t="s">
        <v>40</v>
      </c>
      <c r="W728" t="s">
        <v>40</v>
      </c>
      <c r="X728" t="s">
        <v>41</v>
      </c>
      <c r="Z728" t="s">
        <v>6643</v>
      </c>
    </row>
    <row r="729" spans="1:26" x14ac:dyDescent="0.2">
      <c r="A729" t="s">
        <v>6644</v>
      </c>
      <c r="B729">
        <v>55968</v>
      </c>
      <c r="C729" t="s">
        <v>6645</v>
      </c>
      <c r="D729" t="s">
        <v>6646</v>
      </c>
      <c r="E729">
        <v>0.51</v>
      </c>
      <c r="F729">
        <v>5.0000000000000001E-3</v>
      </c>
      <c r="G729" t="s">
        <v>46</v>
      </c>
      <c r="H729" t="s">
        <v>6646</v>
      </c>
      <c r="I729" t="s">
        <v>6647</v>
      </c>
      <c r="J729" t="s">
        <v>6644</v>
      </c>
      <c r="K729" t="s">
        <v>6648</v>
      </c>
      <c r="L729">
        <v>20</v>
      </c>
      <c r="M729" t="s">
        <v>6649</v>
      </c>
      <c r="N729" t="s">
        <v>192</v>
      </c>
      <c r="O729" t="s">
        <v>34</v>
      </c>
      <c r="P729" t="s">
        <v>6650</v>
      </c>
      <c r="Q729" t="s">
        <v>52</v>
      </c>
      <c r="S729" t="s">
        <v>98</v>
      </c>
      <c r="T729" t="s">
        <v>1568</v>
      </c>
      <c r="U729" t="s">
        <v>6651</v>
      </c>
      <c r="V729" t="s">
        <v>40</v>
      </c>
      <c r="W729" t="s">
        <v>40</v>
      </c>
      <c r="X729" t="s">
        <v>41</v>
      </c>
      <c r="Z729" t="s">
        <v>6652</v>
      </c>
    </row>
    <row r="730" spans="1:26" x14ac:dyDescent="0.2">
      <c r="A730" t="s">
        <v>6653</v>
      </c>
      <c r="B730">
        <v>25943</v>
      </c>
      <c r="C730" t="s">
        <v>6654</v>
      </c>
      <c r="D730" t="s">
        <v>6655</v>
      </c>
      <c r="E730">
        <v>0.64</v>
      </c>
      <c r="F730">
        <v>4.9799999999999997E-2</v>
      </c>
      <c r="G730" t="s">
        <v>46</v>
      </c>
      <c r="H730" t="s">
        <v>6655</v>
      </c>
      <c r="I730" t="s">
        <v>6656</v>
      </c>
      <c r="J730" t="s">
        <v>6653</v>
      </c>
      <c r="K730" t="s">
        <v>6657</v>
      </c>
      <c r="L730">
        <v>20</v>
      </c>
      <c r="M730" t="s">
        <v>6658</v>
      </c>
      <c r="N730" t="s">
        <v>182</v>
      </c>
      <c r="O730" t="s">
        <v>34</v>
      </c>
      <c r="P730" t="s">
        <v>6659</v>
      </c>
      <c r="Q730" t="s">
        <v>36</v>
      </c>
      <c r="S730" t="s">
        <v>36</v>
      </c>
      <c r="T730" t="s">
        <v>6660</v>
      </c>
      <c r="U730" t="s">
        <v>6661</v>
      </c>
      <c r="V730" t="s">
        <v>40</v>
      </c>
      <c r="W730" t="s">
        <v>40</v>
      </c>
      <c r="X730" t="s">
        <v>41</v>
      </c>
      <c r="Z730" t="s">
        <v>6662</v>
      </c>
    </row>
    <row r="731" spans="1:26" x14ac:dyDescent="0.2">
      <c r="A731" t="s">
        <v>6663</v>
      </c>
      <c r="B731">
        <v>57506</v>
      </c>
      <c r="C731" t="s">
        <v>6664</v>
      </c>
      <c r="D731" t="s">
        <v>6665</v>
      </c>
      <c r="E731">
        <v>0.56000000000000005</v>
      </c>
      <c r="F731">
        <v>0</v>
      </c>
      <c r="G731" t="s">
        <v>46</v>
      </c>
      <c r="H731" t="s">
        <v>6665</v>
      </c>
      <c r="I731" t="s">
        <v>6666</v>
      </c>
      <c r="J731" t="s">
        <v>6663</v>
      </c>
      <c r="K731" t="s">
        <v>6667</v>
      </c>
      <c r="L731">
        <v>20</v>
      </c>
      <c r="M731" t="s">
        <v>6668</v>
      </c>
      <c r="N731" t="s">
        <v>363</v>
      </c>
      <c r="O731" t="s">
        <v>34</v>
      </c>
      <c r="P731" t="s">
        <v>6669</v>
      </c>
      <c r="Q731" t="s">
        <v>52</v>
      </c>
      <c r="S731" t="s">
        <v>98</v>
      </c>
      <c r="T731" t="s">
        <v>210</v>
      </c>
      <c r="U731" t="s">
        <v>6670</v>
      </c>
      <c r="V731" t="s">
        <v>40</v>
      </c>
      <c r="W731" t="s">
        <v>40</v>
      </c>
      <c r="X731" t="s">
        <v>41</v>
      </c>
      <c r="Z731" t="s">
        <v>6671</v>
      </c>
    </row>
    <row r="732" spans="1:26" x14ac:dyDescent="0.2">
      <c r="A732" t="s">
        <v>6672</v>
      </c>
      <c r="B732">
        <v>2160</v>
      </c>
      <c r="C732" t="s">
        <v>6673</v>
      </c>
      <c r="D732" t="s">
        <v>6674</v>
      </c>
      <c r="E732">
        <v>-0.36</v>
      </c>
      <c r="F732">
        <v>4.48E-2</v>
      </c>
      <c r="G732" t="s">
        <v>1481</v>
      </c>
      <c r="H732" t="s">
        <v>6674</v>
      </c>
      <c r="I732" t="s">
        <v>6675</v>
      </c>
      <c r="J732" t="s">
        <v>6672</v>
      </c>
      <c r="K732" t="s">
        <v>6676</v>
      </c>
      <c r="L732">
        <v>4</v>
      </c>
      <c r="M732" t="s">
        <v>6677</v>
      </c>
      <c r="N732" t="s">
        <v>6678</v>
      </c>
      <c r="O732" t="s">
        <v>34</v>
      </c>
      <c r="P732" t="s">
        <v>6679</v>
      </c>
      <c r="S732" t="s">
        <v>36</v>
      </c>
      <c r="T732" t="s">
        <v>53</v>
      </c>
      <c r="U732" t="s">
        <v>6680</v>
      </c>
      <c r="V732" t="s">
        <v>55</v>
      </c>
      <c r="W732" t="s">
        <v>56</v>
      </c>
      <c r="X732" t="s">
        <v>41</v>
      </c>
      <c r="Y732" t="s">
        <v>6681</v>
      </c>
      <c r="Z732" t="s">
        <v>6682</v>
      </c>
    </row>
    <row r="733" spans="1:26" x14ac:dyDescent="0.2">
      <c r="A733" t="s">
        <v>6683</v>
      </c>
      <c r="B733">
        <v>22803</v>
      </c>
      <c r="C733" t="s">
        <v>6684</v>
      </c>
      <c r="D733" t="s">
        <v>6685</v>
      </c>
      <c r="E733">
        <v>0.56000000000000005</v>
      </c>
      <c r="F733">
        <v>0</v>
      </c>
      <c r="G733" t="s">
        <v>46</v>
      </c>
      <c r="H733" t="s">
        <v>6685</v>
      </c>
      <c r="J733" t="s">
        <v>6683</v>
      </c>
      <c r="K733" t="s">
        <v>6684</v>
      </c>
      <c r="L733">
        <v>20</v>
      </c>
      <c r="M733" t="s">
        <v>6686</v>
      </c>
      <c r="N733" t="s">
        <v>182</v>
      </c>
      <c r="O733" t="s">
        <v>34</v>
      </c>
      <c r="P733" t="s">
        <v>6687</v>
      </c>
      <c r="Q733" t="s">
        <v>52</v>
      </c>
      <c r="S733" t="s">
        <v>98</v>
      </c>
      <c r="T733" t="s">
        <v>1166</v>
      </c>
      <c r="U733" t="s">
        <v>6688</v>
      </c>
      <c r="V733" t="s">
        <v>40</v>
      </c>
      <c r="W733" t="s">
        <v>40</v>
      </c>
      <c r="X733" t="s">
        <v>41</v>
      </c>
      <c r="Z733" t="s">
        <v>2341</v>
      </c>
    </row>
    <row r="734" spans="1:26" x14ac:dyDescent="0.2">
      <c r="A734" t="s">
        <v>6689</v>
      </c>
      <c r="B734">
        <v>8655</v>
      </c>
      <c r="C734" t="s">
        <v>6690</v>
      </c>
      <c r="D734" t="s">
        <v>6691</v>
      </c>
      <c r="E734">
        <v>0.62</v>
      </c>
      <c r="F734">
        <v>0</v>
      </c>
      <c r="G734" t="s">
        <v>46</v>
      </c>
      <c r="H734" t="s">
        <v>6691</v>
      </c>
      <c r="I734" t="s">
        <v>6692</v>
      </c>
      <c r="J734" t="s">
        <v>6689</v>
      </c>
      <c r="K734" t="s">
        <v>6693</v>
      </c>
      <c r="L734">
        <v>12</v>
      </c>
      <c r="M734" t="s">
        <v>6694</v>
      </c>
      <c r="N734" t="s">
        <v>139</v>
      </c>
      <c r="O734" t="s">
        <v>34</v>
      </c>
      <c r="P734" t="s">
        <v>6695</v>
      </c>
      <c r="S734" t="s">
        <v>36</v>
      </c>
      <c r="T734" t="s">
        <v>6696</v>
      </c>
      <c r="U734" t="s">
        <v>6697</v>
      </c>
      <c r="V734" t="s">
        <v>40</v>
      </c>
      <c r="W734" t="s">
        <v>40</v>
      </c>
      <c r="X734" t="s">
        <v>41</v>
      </c>
      <c r="Z734" t="s">
        <v>6698</v>
      </c>
    </row>
    <row r="735" spans="1:26" x14ac:dyDescent="0.2">
      <c r="A735" t="s">
        <v>6699</v>
      </c>
      <c r="B735">
        <v>54997</v>
      </c>
      <c r="C735" t="s">
        <v>6700</v>
      </c>
      <c r="D735" t="s">
        <v>6701</v>
      </c>
      <c r="E735">
        <v>0.73</v>
      </c>
      <c r="F735">
        <v>0</v>
      </c>
      <c r="G735" t="s">
        <v>46</v>
      </c>
      <c r="H735" t="s">
        <v>6701</v>
      </c>
      <c r="I735" t="s">
        <v>6702</v>
      </c>
      <c r="J735" t="s">
        <v>6699</v>
      </c>
      <c r="K735" t="s">
        <v>6703</v>
      </c>
      <c r="L735">
        <v>12</v>
      </c>
      <c r="M735" t="s">
        <v>6704</v>
      </c>
      <c r="N735" t="s">
        <v>182</v>
      </c>
      <c r="O735" t="s">
        <v>34</v>
      </c>
      <c r="P735" t="s">
        <v>6705</v>
      </c>
      <c r="Q735" t="s">
        <v>36</v>
      </c>
      <c r="S735" t="s">
        <v>52</v>
      </c>
      <c r="T735" t="s">
        <v>1137</v>
      </c>
      <c r="V735" t="s">
        <v>40</v>
      </c>
      <c r="W735" t="s">
        <v>56</v>
      </c>
      <c r="X735" t="s">
        <v>41</v>
      </c>
      <c r="Y735" t="s">
        <v>6706</v>
      </c>
      <c r="Z735" t="s">
        <v>6707</v>
      </c>
    </row>
    <row r="736" spans="1:26" x14ac:dyDescent="0.2">
      <c r="A736" t="s">
        <v>6708</v>
      </c>
      <c r="B736">
        <v>27131</v>
      </c>
      <c r="C736" t="s">
        <v>6709</v>
      </c>
      <c r="D736" t="s">
        <v>6710</v>
      </c>
      <c r="E736">
        <v>0.19</v>
      </c>
      <c r="F736">
        <v>0.29849999999999999</v>
      </c>
      <c r="G736" t="s">
        <v>29</v>
      </c>
      <c r="H736" t="s">
        <v>6710</v>
      </c>
      <c r="J736" t="s">
        <v>6708</v>
      </c>
      <c r="K736" t="s">
        <v>6711</v>
      </c>
      <c r="L736">
        <v>20</v>
      </c>
      <c r="M736" t="s">
        <v>6712</v>
      </c>
      <c r="N736" t="s">
        <v>182</v>
      </c>
      <c r="O736" t="s">
        <v>34</v>
      </c>
      <c r="P736" t="s">
        <v>6713</v>
      </c>
      <c r="Q736" t="s">
        <v>36</v>
      </c>
      <c r="S736" t="s">
        <v>36</v>
      </c>
      <c r="T736" t="s">
        <v>4045</v>
      </c>
      <c r="U736" t="s">
        <v>6714</v>
      </c>
      <c r="V736" t="s">
        <v>40</v>
      </c>
      <c r="W736" t="s">
        <v>40</v>
      </c>
      <c r="X736" t="s">
        <v>41</v>
      </c>
      <c r="Z736" t="s">
        <v>6715</v>
      </c>
    </row>
    <row r="737" spans="1:26" x14ac:dyDescent="0.2">
      <c r="A737" t="s">
        <v>6716</v>
      </c>
      <c r="B737">
        <v>6128</v>
      </c>
      <c r="C737" t="s">
        <v>6717</v>
      </c>
      <c r="D737" t="s">
        <v>6718</v>
      </c>
      <c r="E737">
        <v>0.38</v>
      </c>
      <c r="F737">
        <v>1.9900000000000001E-2</v>
      </c>
      <c r="G737" t="s">
        <v>46</v>
      </c>
      <c r="H737" t="s">
        <v>6718</v>
      </c>
      <c r="I737" t="s">
        <v>6719</v>
      </c>
      <c r="J737" t="s">
        <v>6716</v>
      </c>
      <c r="K737" t="s">
        <v>6720</v>
      </c>
      <c r="L737">
        <v>12</v>
      </c>
      <c r="M737" t="s">
        <v>6721</v>
      </c>
      <c r="N737" t="s">
        <v>2357</v>
      </c>
      <c r="O737" t="s">
        <v>34</v>
      </c>
      <c r="P737" t="s">
        <v>6722</v>
      </c>
      <c r="Q737" t="s">
        <v>36</v>
      </c>
      <c r="U737" t="s">
        <v>6723</v>
      </c>
      <c r="V737" t="s">
        <v>40</v>
      </c>
      <c r="W737" t="s">
        <v>40</v>
      </c>
      <c r="X737" t="s">
        <v>41</v>
      </c>
      <c r="Z737" t="s">
        <v>6724</v>
      </c>
    </row>
    <row r="738" spans="1:26" x14ac:dyDescent="0.2">
      <c r="A738" t="s">
        <v>6725</v>
      </c>
      <c r="B738">
        <v>51575</v>
      </c>
      <c r="C738" t="s">
        <v>6726</v>
      </c>
      <c r="D738" t="s">
        <v>6727</v>
      </c>
      <c r="E738">
        <v>0.05</v>
      </c>
      <c r="F738">
        <v>0.73629999999999995</v>
      </c>
      <c r="G738" t="s">
        <v>29</v>
      </c>
      <c r="H738" t="s">
        <v>6727</v>
      </c>
      <c r="I738" t="s">
        <v>6728</v>
      </c>
      <c r="J738" t="s">
        <v>6725</v>
      </c>
      <c r="K738" t="s">
        <v>6726</v>
      </c>
      <c r="L738">
        <v>20</v>
      </c>
      <c r="M738" t="s">
        <v>6729</v>
      </c>
      <c r="N738" t="s">
        <v>182</v>
      </c>
      <c r="O738" t="s">
        <v>34</v>
      </c>
      <c r="P738" t="s">
        <v>6730</v>
      </c>
      <c r="Q738" t="s">
        <v>52</v>
      </c>
      <c r="S738" t="s">
        <v>36</v>
      </c>
      <c r="T738" t="s">
        <v>1166</v>
      </c>
      <c r="U738" t="s">
        <v>6731</v>
      </c>
      <c r="V738" t="s">
        <v>40</v>
      </c>
      <c r="W738" t="s">
        <v>40</v>
      </c>
      <c r="X738" t="s">
        <v>41</v>
      </c>
      <c r="Z738" t="s">
        <v>6732</v>
      </c>
    </row>
    <row r="739" spans="1:26" x14ac:dyDescent="0.2">
      <c r="A739" t="s">
        <v>6733</v>
      </c>
      <c r="B739">
        <v>10741</v>
      </c>
      <c r="C739" t="s">
        <v>6734</v>
      </c>
      <c r="D739" t="s">
        <v>6735</v>
      </c>
      <c r="E739">
        <v>0.51</v>
      </c>
      <c r="F739">
        <v>0</v>
      </c>
      <c r="G739" t="s">
        <v>46</v>
      </c>
      <c r="H739" t="s">
        <v>6735</v>
      </c>
      <c r="I739" t="s">
        <v>6736</v>
      </c>
      <c r="J739" t="s">
        <v>6733</v>
      </c>
      <c r="K739" t="s">
        <v>6737</v>
      </c>
      <c r="L739">
        <v>20</v>
      </c>
      <c r="M739" t="s">
        <v>6738</v>
      </c>
      <c r="N739" t="s">
        <v>182</v>
      </c>
      <c r="O739" t="s">
        <v>34</v>
      </c>
      <c r="P739" t="s">
        <v>6739</v>
      </c>
      <c r="Q739" t="s">
        <v>36</v>
      </c>
      <c r="S739" t="s">
        <v>52</v>
      </c>
      <c r="T739" t="s">
        <v>265</v>
      </c>
      <c r="V739" t="s">
        <v>40</v>
      </c>
      <c r="W739" t="s">
        <v>40</v>
      </c>
      <c r="X739" t="s">
        <v>41</v>
      </c>
      <c r="Z739" t="s">
        <v>6740</v>
      </c>
    </row>
    <row r="740" spans="1:26" x14ac:dyDescent="0.2">
      <c r="A740" t="s">
        <v>6741</v>
      </c>
      <c r="B740">
        <v>29058</v>
      </c>
      <c r="C740" t="s">
        <v>6742</v>
      </c>
      <c r="D740" t="s">
        <v>6743</v>
      </c>
      <c r="E740">
        <v>0.68</v>
      </c>
      <c r="F740">
        <v>0</v>
      </c>
      <c r="G740" t="s">
        <v>46</v>
      </c>
      <c r="H740" t="s">
        <v>6743</v>
      </c>
      <c r="I740" t="s">
        <v>6744</v>
      </c>
      <c r="J740" t="s">
        <v>6741</v>
      </c>
      <c r="K740" t="s">
        <v>6745</v>
      </c>
      <c r="L740">
        <v>20</v>
      </c>
      <c r="M740" t="s">
        <v>6746</v>
      </c>
      <c r="N740" t="s">
        <v>363</v>
      </c>
      <c r="O740" t="s">
        <v>34</v>
      </c>
      <c r="P740" t="s">
        <v>6747</v>
      </c>
      <c r="Q740" t="s">
        <v>37</v>
      </c>
      <c r="S740" t="s">
        <v>98</v>
      </c>
      <c r="T740" t="s">
        <v>99</v>
      </c>
      <c r="V740" t="s">
        <v>40</v>
      </c>
      <c r="W740" t="s">
        <v>40</v>
      </c>
      <c r="X740" t="s">
        <v>41</v>
      </c>
      <c r="Z740" t="s">
        <v>6748</v>
      </c>
    </row>
    <row r="741" spans="1:26" x14ac:dyDescent="0.2">
      <c r="A741" t="s">
        <v>6749</v>
      </c>
      <c r="B741">
        <v>10985</v>
      </c>
      <c r="C741" t="s">
        <v>6750</v>
      </c>
      <c r="D741" t="s">
        <v>6751</v>
      </c>
      <c r="E741">
        <v>0.42</v>
      </c>
      <c r="F741">
        <v>1.49E-2</v>
      </c>
      <c r="G741" t="s">
        <v>46</v>
      </c>
      <c r="H741" t="s">
        <v>6752</v>
      </c>
      <c r="I741" t="s">
        <v>6753</v>
      </c>
      <c r="J741" t="s">
        <v>6749</v>
      </c>
      <c r="K741" t="s">
        <v>6754</v>
      </c>
      <c r="L741">
        <v>12</v>
      </c>
      <c r="M741" t="s">
        <v>6755</v>
      </c>
      <c r="N741" t="s">
        <v>192</v>
      </c>
      <c r="O741" t="s">
        <v>34</v>
      </c>
      <c r="P741" t="s">
        <v>6756</v>
      </c>
      <c r="Q741" t="s">
        <v>52</v>
      </c>
      <c r="S741" t="s">
        <v>98</v>
      </c>
      <c r="T741" t="s">
        <v>381</v>
      </c>
      <c r="U741" t="s">
        <v>6757</v>
      </c>
      <c r="V741" t="s">
        <v>40</v>
      </c>
      <c r="W741" t="s">
        <v>40</v>
      </c>
      <c r="X741" t="s">
        <v>41</v>
      </c>
      <c r="Z741" t="s">
        <v>6758</v>
      </c>
    </row>
    <row r="742" spans="1:26" x14ac:dyDescent="0.2">
      <c r="A742" t="s">
        <v>6759</v>
      </c>
      <c r="B742">
        <v>6175</v>
      </c>
      <c r="C742" t="s">
        <v>6760</v>
      </c>
      <c r="D742" t="s">
        <v>6761</v>
      </c>
      <c r="E742">
        <v>0.56999999999999995</v>
      </c>
      <c r="F742">
        <v>0</v>
      </c>
      <c r="G742" t="s">
        <v>46</v>
      </c>
      <c r="H742" t="s">
        <v>6761</v>
      </c>
      <c r="I742" t="s">
        <v>6762</v>
      </c>
      <c r="J742" t="s">
        <v>6759</v>
      </c>
      <c r="K742" t="s">
        <v>6763</v>
      </c>
      <c r="L742">
        <v>12</v>
      </c>
      <c r="M742" t="s">
        <v>6764</v>
      </c>
      <c r="N742" t="s">
        <v>831</v>
      </c>
      <c r="O742" t="s">
        <v>34</v>
      </c>
      <c r="P742" t="s">
        <v>6765</v>
      </c>
      <c r="Q742" t="s">
        <v>36</v>
      </c>
      <c r="S742" t="s">
        <v>52</v>
      </c>
      <c r="T742" t="s">
        <v>833</v>
      </c>
      <c r="U742" t="s">
        <v>6766</v>
      </c>
      <c r="V742" t="s">
        <v>40</v>
      </c>
      <c r="W742" t="s">
        <v>40</v>
      </c>
      <c r="X742" t="s">
        <v>41</v>
      </c>
      <c r="Z742" t="s">
        <v>6767</v>
      </c>
    </row>
    <row r="743" spans="1:26" x14ac:dyDescent="0.2">
      <c r="A743" t="s">
        <v>6768</v>
      </c>
      <c r="B743">
        <v>5829</v>
      </c>
      <c r="C743" t="s">
        <v>6769</v>
      </c>
      <c r="D743" t="s">
        <v>6770</v>
      </c>
      <c r="E743">
        <v>0.67</v>
      </c>
      <c r="F743">
        <v>0</v>
      </c>
      <c r="G743" t="s">
        <v>46</v>
      </c>
      <c r="H743" t="s">
        <v>6770</v>
      </c>
      <c r="J743" t="s">
        <v>6768</v>
      </c>
      <c r="K743" t="s">
        <v>6771</v>
      </c>
      <c r="L743">
        <v>12</v>
      </c>
      <c r="M743" t="s">
        <v>6772</v>
      </c>
      <c r="N743" t="s">
        <v>182</v>
      </c>
      <c r="O743" t="s">
        <v>34</v>
      </c>
      <c r="P743" t="s">
        <v>6773</v>
      </c>
      <c r="Q743" t="s">
        <v>52</v>
      </c>
      <c r="S743" t="s">
        <v>98</v>
      </c>
      <c r="T743" t="s">
        <v>6774</v>
      </c>
      <c r="U743" t="s">
        <v>6775</v>
      </c>
      <c r="V743" t="s">
        <v>40</v>
      </c>
      <c r="W743" t="s">
        <v>40</v>
      </c>
      <c r="X743" t="s">
        <v>41</v>
      </c>
      <c r="Z743" t="s">
        <v>6776</v>
      </c>
    </row>
    <row r="744" spans="1:26" x14ac:dyDescent="0.2">
      <c r="A744" t="s">
        <v>6777</v>
      </c>
      <c r="B744">
        <v>55614</v>
      </c>
      <c r="C744" t="s">
        <v>6778</v>
      </c>
      <c r="D744" t="s">
        <v>6779</v>
      </c>
      <c r="E744">
        <v>0.4</v>
      </c>
      <c r="F744">
        <v>2.4899999999999999E-2</v>
      </c>
      <c r="G744" t="s">
        <v>46</v>
      </c>
      <c r="H744" t="s">
        <v>6779</v>
      </c>
      <c r="I744" t="s">
        <v>6780</v>
      </c>
      <c r="J744" t="s">
        <v>6777</v>
      </c>
      <c r="K744" t="s">
        <v>6781</v>
      </c>
      <c r="L744">
        <v>20</v>
      </c>
      <c r="M744" t="s">
        <v>6782</v>
      </c>
      <c r="N744" t="s">
        <v>182</v>
      </c>
      <c r="O744" t="s">
        <v>34</v>
      </c>
      <c r="P744" t="s">
        <v>6783</v>
      </c>
      <c r="Q744" t="s">
        <v>36</v>
      </c>
      <c r="S744" t="s">
        <v>37</v>
      </c>
      <c r="T744" t="s">
        <v>210</v>
      </c>
      <c r="U744" t="s">
        <v>6784</v>
      </c>
      <c r="V744" t="s">
        <v>40</v>
      </c>
      <c r="W744" t="s">
        <v>40</v>
      </c>
      <c r="X744" t="s">
        <v>41</v>
      </c>
      <c r="Z744" t="s">
        <v>6785</v>
      </c>
    </row>
    <row r="745" spans="1:26" x14ac:dyDescent="0.2">
      <c r="A745" t="s">
        <v>6786</v>
      </c>
      <c r="B745">
        <v>1114</v>
      </c>
      <c r="C745" t="s">
        <v>6787</v>
      </c>
      <c r="D745" t="s">
        <v>6788</v>
      </c>
      <c r="E745">
        <v>0.52</v>
      </c>
      <c r="F745">
        <v>0</v>
      </c>
      <c r="G745" t="s">
        <v>46</v>
      </c>
      <c r="H745" t="s">
        <v>6788</v>
      </c>
      <c r="I745" t="s">
        <v>6789</v>
      </c>
      <c r="J745" t="s">
        <v>6786</v>
      </c>
      <c r="K745" t="s">
        <v>6790</v>
      </c>
      <c r="L745">
        <v>20</v>
      </c>
      <c r="M745" t="s">
        <v>6791</v>
      </c>
      <c r="N745" t="s">
        <v>897</v>
      </c>
      <c r="O745" t="s">
        <v>34</v>
      </c>
      <c r="P745" t="s">
        <v>6792</v>
      </c>
      <c r="Q745" t="s">
        <v>52</v>
      </c>
      <c r="R745" t="s">
        <v>52</v>
      </c>
      <c r="S745" t="s">
        <v>52</v>
      </c>
      <c r="T745" t="s">
        <v>53</v>
      </c>
      <c r="U745" t="s">
        <v>6793</v>
      </c>
      <c r="V745" t="s">
        <v>55</v>
      </c>
      <c r="W745" t="s">
        <v>55</v>
      </c>
      <c r="X745">
        <v>26</v>
      </c>
      <c r="Y745" t="s">
        <v>6794</v>
      </c>
      <c r="Z745" t="s">
        <v>6795</v>
      </c>
    </row>
    <row r="746" spans="1:26" x14ac:dyDescent="0.2">
      <c r="A746" t="s">
        <v>6796</v>
      </c>
      <c r="B746">
        <v>5037</v>
      </c>
      <c r="C746" t="s">
        <v>6797</v>
      </c>
      <c r="D746" t="s">
        <v>6798</v>
      </c>
      <c r="E746">
        <v>0.84</v>
      </c>
      <c r="F746">
        <v>0</v>
      </c>
      <c r="G746" t="s">
        <v>46</v>
      </c>
      <c r="H746" t="s">
        <v>6798</v>
      </c>
      <c r="I746" t="s">
        <v>6799</v>
      </c>
      <c r="J746" t="s">
        <v>6796</v>
      </c>
      <c r="K746" t="s">
        <v>6800</v>
      </c>
      <c r="L746">
        <v>12</v>
      </c>
      <c r="M746" t="s">
        <v>6801</v>
      </c>
      <c r="N746" t="s">
        <v>192</v>
      </c>
      <c r="O746" t="s">
        <v>34</v>
      </c>
      <c r="P746" t="s">
        <v>6802</v>
      </c>
      <c r="Q746" t="s">
        <v>52</v>
      </c>
      <c r="S746" t="s">
        <v>36</v>
      </c>
      <c r="T746" t="s">
        <v>276</v>
      </c>
      <c r="U746" t="s">
        <v>6803</v>
      </c>
      <c r="V746" t="s">
        <v>40</v>
      </c>
      <c r="W746" t="s">
        <v>40</v>
      </c>
      <c r="X746" t="s">
        <v>41</v>
      </c>
      <c r="Z746" t="s">
        <v>6804</v>
      </c>
    </row>
    <row r="747" spans="1:26" x14ac:dyDescent="0.2">
      <c r="A747" t="s">
        <v>6805</v>
      </c>
      <c r="B747">
        <v>10961</v>
      </c>
      <c r="C747" t="s">
        <v>6806</v>
      </c>
      <c r="D747" t="s">
        <v>6807</v>
      </c>
      <c r="E747">
        <v>0.55000000000000004</v>
      </c>
      <c r="F747">
        <v>0</v>
      </c>
      <c r="G747" t="s">
        <v>46</v>
      </c>
      <c r="H747" t="s">
        <v>6807</v>
      </c>
      <c r="I747" t="s">
        <v>6808</v>
      </c>
      <c r="J747" t="s">
        <v>6805</v>
      </c>
      <c r="K747" t="s">
        <v>6809</v>
      </c>
      <c r="L747">
        <v>12</v>
      </c>
      <c r="M747" t="s">
        <v>6810</v>
      </c>
      <c r="N747" t="s">
        <v>897</v>
      </c>
      <c r="O747" t="s">
        <v>34</v>
      </c>
      <c r="P747" t="s">
        <v>6811</v>
      </c>
      <c r="Q747" t="s">
        <v>52</v>
      </c>
      <c r="S747" t="s">
        <v>37</v>
      </c>
      <c r="T747" t="s">
        <v>6812</v>
      </c>
      <c r="U747" t="s">
        <v>6813</v>
      </c>
      <c r="V747" t="s">
        <v>40</v>
      </c>
      <c r="W747" t="s">
        <v>40</v>
      </c>
      <c r="X747" t="s">
        <v>41</v>
      </c>
      <c r="Z747" t="s">
        <v>6814</v>
      </c>
    </row>
    <row r="748" spans="1:26" x14ac:dyDescent="0.2">
      <c r="A748" t="s">
        <v>6815</v>
      </c>
      <c r="B748">
        <v>2521</v>
      </c>
      <c r="C748" t="s">
        <v>6816</v>
      </c>
      <c r="D748" t="s">
        <v>6817</v>
      </c>
      <c r="E748">
        <v>0.28999999999999998</v>
      </c>
      <c r="F748">
        <v>0.12939999999999999</v>
      </c>
      <c r="G748" t="s">
        <v>29</v>
      </c>
      <c r="H748" t="s">
        <v>6817</v>
      </c>
      <c r="I748" t="s">
        <v>6818</v>
      </c>
      <c r="J748" t="s">
        <v>6815</v>
      </c>
      <c r="K748" t="s">
        <v>6816</v>
      </c>
      <c r="L748">
        <v>16</v>
      </c>
      <c r="M748" t="s">
        <v>6819</v>
      </c>
      <c r="N748" t="s">
        <v>1437</v>
      </c>
      <c r="O748" t="s">
        <v>34</v>
      </c>
      <c r="P748" t="s">
        <v>6820</v>
      </c>
      <c r="Q748" t="s">
        <v>52</v>
      </c>
      <c r="S748" t="s">
        <v>98</v>
      </c>
      <c r="T748" t="s">
        <v>265</v>
      </c>
      <c r="U748" t="s">
        <v>6821</v>
      </c>
      <c r="V748" t="s">
        <v>40</v>
      </c>
      <c r="W748" t="s">
        <v>40</v>
      </c>
      <c r="X748" t="s">
        <v>41</v>
      </c>
      <c r="Z748" t="s">
        <v>6822</v>
      </c>
    </row>
    <row r="749" spans="1:26" x14ac:dyDescent="0.2">
      <c r="A749" t="s">
        <v>6823</v>
      </c>
      <c r="B749">
        <v>3476</v>
      </c>
      <c r="C749" t="s">
        <v>6824</v>
      </c>
      <c r="D749" t="s">
        <v>6825</v>
      </c>
      <c r="E749">
        <v>-7.0000000000000007E-2</v>
      </c>
      <c r="F749">
        <v>0.71140000000000003</v>
      </c>
      <c r="G749" t="s">
        <v>29</v>
      </c>
      <c r="H749" t="s">
        <v>6825</v>
      </c>
      <c r="I749" t="s">
        <v>6826</v>
      </c>
      <c r="J749" t="s">
        <v>6823</v>
      </c>
      <c r="K749" t="s">
        <v>6827</v>
      </c>
      <c r="L749" t="s">
        <v>117</v>
      </c>
      <c r="M749" t="s">
        <v>6828</v>
      </c>
      <c r="N749" t="s">
        <v>1766</v>
      </c>
      <c r="O749" t="s">
        <v>34</v>
      </c>
      <c r="P749" t="s">
        <v>6829</v>
      </c>
      <c r="Q749" t="s">
        <v>36</v>
      </c>
      <c r="S749" t="s">
        <v>36</v>
      </c>
      <c r="T749" t="s">
        <v>6190</v>
      </c>
      <c r="V749" t="s">
        <v>40</v>
      </c>
      <c r="W749" t="s">
        <v>40</v>
      </c>
      <c r="X749" t="s">
        <v>41</v>
      </c>
      <c r="Z749" t="s">
        <v>6830</v>
      </c>
    </row>
    <row r="750" spans="1:26" x14ac:dyDescent="0.2">
      <c r="A750" t="s">
        <v>6831</v>
      </c>
      <c r="B750">
        <v>9843</v>
      </c>
      <c r="C750" t="s">
        <v>6832</v>
      </c>
      <c r="D750" t="s">
        <v>6833</v>
      </c>
      <c r="E750">
        <v>0.77</v>
      </c>
      <c r="F750">
        <v>0</v>
      </c>
      <c r="G750" t="s">
        <v>46</v>
      </c>
      <c r="H750" t="s">
        <v>6833</v>
      </c>
      <c r="I750" t="s">
        <v>6834</v>
      </c>
      <c r="J750" t="s">
        <v>6831</v>
      </c>
      <c r="K750" t="s">
        <v>6835</v>
      </c>
      <c r="L750" t="s">
        <v>117</v>
      </c>
      <c r="M750" t="s">
        <v>6836</v>
      </c>
      <c r="N750" t="s">
        <v>4219</v>
      </c>
      <c r="O750" t="s">
        <v>34</v>
      </c>
      <c r="P750" t="s">
        <v>6837</v>
      </c>
      <c r="Q750" t="s">
        <v>36</v>
      </c>
      <c r="U750" t="s">
        <v>6838</v>
      </c>
      <c r="V750" t="s">
        <v>40</v>
      </c>
      <c r="W750" t="s">
        <v>163</v>
      </c>
      <c r="X750" t="s">
        <v>41</v>
      </c>
      <c r="Z750" t="s">
        <v>6839</v>
      </c>
    </row>
    <row r="751" spans="1:26" x14ac:dyDescent="0.2">
      <c r="A751" t="s">
        <v>6840</v>
      </c>
      <c r="B751">
        <v>23193</v>
      </c>
      <c r="C751" t="s">
        <v>6841</v>
      </c>
      <c r="D751" t="s">
        <v>6842</v>
      </c>
      <c r="E751">
        <v>0.71</v>
      </c>
      <c r="F751">
        <v>0</v>
      </c>
      <c r="G751" t="s">
        <v>46</v>
      </c>
      <c r="H751" t="s">
        <v>6842</v>
      </c>
      <c r="I751" t="s">
        <v>6843</v>
      </c>
      <c r="J751" t="s">
        <v>6840</v>
      </c>
      <c r="K751" t="s">
        <v>6844</v>
      </c>
      <c r="L751">
        <v>11</v>
      </c>
      <c r="M751" t="s">
        <v>6845</v>
      </c>
      <c r="N751" t="s">
        <v>6846</v>
      </c>
      <c r="O751" t="s">
        <v>34</v>
      </c>
      <c r="P751" t="s">
        <v>6847</v>
      </c>
      <c r="Q751" t="s">
        <v>52</v>
      </c>
      <c r="S751" t="s">
        <v>36</v>
      </c>
      <c r="T751" t="s">
        <v>6848</v>
      </c>
      <c r="U751" t="s">
        <v>6849</v>
      </c>
      <c r="V751" t="s">
        <v>40</v>
      </c>
      <c r="W751" t="s">
        <v>40</v>
      </c>
      <c r="X751" t="s">
        <v>41</v>
      </c>
      <c r="Z751" t="s">
        <v>6850</v>
      </c>
    </row>
    <row r="752" spans="1:26" x14ac:dyDescent="0.2">
      <c r="A752" t="s">
        <v>6851</v>
      </c>
      <c r="B752">
        <v>8079</v>
      </c>
      <c r="C752" t="s">
        <v>6852</v>
      </c>
      <c r="D752" t="s">
        <v>6853</v>
      </c>
      <c r="E752">
        <v>0.56000000000000005</v>
      </c>
      <c r="F752">
        <v>5.0000000000000001E-3</v>
      </c>
      <c r="G752" t="s">
        <v>46</v>
      </c>
      <c r="H752" t="s">
        <v>6853</v>
      </c>
      <c r="I752" t="s">
        <v>4656</v>
      </c>
      <c r="J752" t="s">
        <v>6851</v>
      </c>
      <c r="K752" t="s">
        <v>6854</v>
      </c>
      <c r="L752">
        <v>12</v>
      </c>
      <c r="M752" t="s">
        <v>6855</v>
      </c>
      <c r="N752" t="s">
        <v>182</v>
      </c>
      <c r="O752" t="s">
        <v>34</v>
      </c>
      <c r="P752" t="s">
        <v>6856</v>
      </c>
      <c r="Q752" t="s">
        <v>52</v>
      </c>
      <c r="S752" t="s">
        <v>52</v>
      </c>
      <c r="T752" t="s">
        <v>1568</v>
      </c>
      <c r="V752" t="s">
        <v>40</v>
      </c>
      <c r="W752" t="s">
        <v>40</v>
      </c>
      <c r="X752" t="s">
        <v>41</v>
      </c>
      <c r="Z752" t="s">
        <v>6857</v>
      </c>
    </row>
    <row r="753" spans="1:26" x14ac:dyDescent="0.2">
      <c r="A753" t="s">
        <v>6858</v>
      </c>
      <c r="B753">
        <v>57062</v>
      </c>
      <c r="C753" t="s">
        <v>6859</v>
      </c>
      <c r="D753" t="s">
        <v>6860</v>
      </c>
      <c r="E753">
        <v>0.12</v>
      </c>
      <c r="F753">
        <v>0.5323</v>
      </c>
      <c r="G753" t="s">
        <v>29</v>
      </c>
      <c r="H753" t="s">
        <v>6860</v>
      </c>
      <c r="J753" t="s">
        <v>6858</v>
      </c>
      <c r="K753" t="s">
        <v>6861</v>
      </c>
      <c r="L753">
        <v>14</v>
      </c>
      <c r="M753" t="s">
        <v>6862</v>
      </c>
      <c r="N753" t="s">
        <v>108</v>
      </c>
      <c r="O753" t="s">
        <v>34</v>
      </c>
      <c r="P753" t="s">
        <v>6863</v>
      </c>
      <c r="Q753" t="s">
        <v>37</v>
      </c>
      <c r="S753" t="s">
        <v>36</v>
      </c>
      <c r="T753" t="s">
        <v>4045</v>
      </c>
      <c r="U753" t="s">
        <v>6864</v>
      </c>
      <c r="V753" t="s">
        <v>40</v>
      </c>
      <c r="W753" t="s">
        <v>56</v>
      </c>
      <c r="X753" t="s">
        <v>41</v>
      </c>
      <c r="Y753" t="s">
        <v>6865</v>
      </c>
      <c r="Z753" t="s">
        <v>6866</v>
      </c>
    </row>
    <row r="754" spans="1:26" x14ac:dyDescent="0.2">
      <c r="A754" t="s">
        <v>6867</v>
      </c>
      <c r="B754">
        <v>25977</v>
      </c>
      <c r="C754" t="s">
        <v>6868</v>
      </c>
      <c r="D754" t="s">
        <v>6869</v>
      </c>
      <c r="E754">
        <v>0.6</v>
      </c>
      <c r="F754">
        <v>0</v>
      </c>
      <c r="G754" t="s">
        <v>46</v>
      </c>
      <c r="H754" t="s">
        <v>6869</v>
      </c>
      <c r="I754" t="s">
        <v>6870</v>
      </c>
      <c r="J754" t="s">
        <v>6867</v>
      </c>
      <c r="K754" t="s">
        <v>6868</v>
      </c>
      <c r="L754">
        <v>12</v>
      </c>
      <c r="M754" t="s">
        <v>6871</v>
      </c>
      <c r="N754" t="s">
        <v>1766</v>
      </c>
      <c r="O754" t="s">
        <v>34</v>
      </c>
      <c r="P754" t="s">
        <v>6872</v>
      </c>
      <c r="Q754" t="s">
        <v>37</v>
      </c>
      <c r="S754" t="s">
        <v>36</v>
      </c>
      <c r="T754" t="s">
        <v>161</v>
      </c>
      <c r="V754" t="s">
        <v>40</v>
      </c>
      <c r="W754" t="s">
        <v>40</v>
      </c>
      <c r="X754" t="s">
        <v>41</v>
      </c>
      <c r="Z754" t="s">
        <v>6873</v>
      </c>
    </row>
    <row r="755" spans="1:26" x14ac:dyDescent="0.2">
      <c r="A755" t="s">
        <v>6874</v>
      </c>
      <c r="B755">
        <v>393</v>
      </c>
      <c r="C755" t="s">
        <v>6875</v>
      </c>
      <c r="D755" t="s">
        <v>6876</v>
      </c>
      <c r="E755">
        <v>0.52</v>
      </c>
      <c r="F755">
        <v>5.0000000000000001E-3</v>
      </c>
      <c r="G755" t="s">
        <v>46</v>
      </c>
      <c r="H755" t="s">
        <v>6876</v>
      </c>
      <c r="I755" t="s">
        <v>6877</v>
      </c>
      <c r="J755" t="s">
        <v>6874</v>
      </c>
      <c r="K755" t="s">
        <v>6875</v>
      </c>
      <c r="L755" t="s">
        <v>117</v>
      </c>
      <c r="M755" t="s">
        <v>6878</v>
      </c>
      <c r="N755" t="s">
        <v>182</v>
      </c>
      <c r="O755" t="s">
        <v>34</v>
      </c>
      <c r="P755" t="s">
        <v>6879</v>
      </c>
      <c r="Q755" t="s">
        <v>52</v>
      </c>
      <c r="S755" t="s">
        <v>36</v>
      </c>
      <c r="T755" t="s">
        <v>4527</v>
      </c>
      <c r="U755" t="s">
        <v>6880</v>
      </c>
      <c r="V755" t="s">
        <v>40</v>
      </c>
      <c r="W755" t="s">
        <v>56</v>
      </c>
      <c r="X755" t="s">
        <v>41</v>
      </c>
      <c r="Y755" t="s">
        <v>6881</v>
      </c>
      <c r="Z755" t="s">
        <v>6882</v>
      </c>
    </row>
    <row r="756" spans="1:26" x14ac:dyDescent="0.2">
      <c r="A756" t="s">
        <v>6883</v>
      </c>
      <c r="B756">
        <v>55760</v>
      </c>
      <c r="C756" t="s">
        <v>6884</v>
      </c>
      <c r="D756" t="s">
        <v>6885</v>
      </c>
      <c r="E756">
        <v>0.72</v>
      </c>
      <c r="F756">
        <v>0</v>
      </c>
      <c r="G756" t="s">
        <v>46</v>
      </c>
      <c r="H756" t="s">
        <v>6885</v>
      </c>
      <c r="I756" t="s">
        <v>6886</v>
      </c>
      <c r="J756" t="s">
        <v>6883</v>
      </c>
      <c r="K756" t="s">
        <v>6887</v>
      </c>
      <c r="L756">
        <v>10</v>
      </c>
      <c r="M756" t="s">
        <v>6888</v>
      </c>
      <c r="N756" t="s">
        <v>33</v>
      </c>
      <c r="O756" t="s">
        <v>34</v>
      </c>
      <c r="P756" t="s">
        <v>6889</v>
      </c>
      <c r="Q756" t="s">
        <v>36</v>
      </c>
      <c r="U756" t="s">
        <v>6890</v>
      </c>
      <c r="V756" t="s">
        <v>40</v>
      </c>
      <c r="W756" t="s">
        <v>40</v>
      </c>
      <c r="X756" t="s">
        <v>41</v>
      </c>
      <c r="Z756" t="s">
        <v>6891</v>
      </c>
    </row>
    <row r="757" spans="1:26" x14ac:dyDescent="0.2">
      <c r="A757" t="s">
        <v>6892</v>
      </c>
      <c r="B757">
        <v>8425</v>
      </c>
      <c r="C757" t="s">
        <v>6893</v>
      </c>
      <c r="D757" t="s">
        <v>6894</v>
      </c>
      <c r="E757">
        <v>0.74</v>
      </c>
      <c r="F757">
        <v>0</v>
      </c>
      <c r="G757" t="s">
        <v>46</v>
      </c>
      <c r="H757" t="s">
        <v>6894</v>
      </c>
      <c r="I757" t="s">
        <v>6895</v>
      </c>
      <c r="J757" t="s">
        <v>6892</v>
      </c>
      <c r="K757" t="s">
        <v>6896</v>
      </c>
      <c r="L757">
        <v>19</v>
      </c>
      <c r="M757" t="s">
        <v>6897</v>
      </c>
      <c r="N757" t="s">
        <v>1258</v>
      </c>
      <c r="O757" t="s">
        <v>34</v>
      </c>
      <c r="P757" t="s">
        <v>6898</v>
      </c>
      <c r="Q757" t="s">
        <v>36</v>
      </c>
      <c r="U757" t="s">
        <v>6899</v>
      </c>
      <c r="V757" t="s">
        <v>40</v>
      </c>
      <c r="W757" t="s">
        <v>40</v>
      </c>
      <c r="X757" t="s">
        <v>41</v>
      </c>
      <c r="Z757" t="s">
        <v>6900</v>
      </c>
    </row>
    <row r="758" spans="1:26" x14ac:dyDescent="0.2">
      <c r="A758" t="s">
        <v>6901</v>
      </c>
      <c r="B758">
        <v>645</v>
      </c>
      <c r="C758" t="s">
        <v>6902</v>
      </c>
      <c r="D758" t="s">
        <v>6903</v>
      </c>
      <c r="E758">
        <v>0.65</v>
      </c>
      <c r="F758">
        <v>0</v>
      </c>
      <c r="G758" t="s">
        <v>46</v>
      </c>
      <c r="H758" t="s">
        <v>6903</v>
      </c>
      <c r="I758" t="s">
        <v>6904</v>
      </c>
      <c r="J758" t="s">
        <v>6901</v>
      </c>
      <c r="K758" t="s">
        <v>6905</v>
      </c>
      <c r="L758">
        <v>19</v>
      </c>
      <c r="M758" t="s">
        <v>6906</v>
      </c>
      <c r="N758" t="s">
        <v>6846</v>
      </c>
      <c r="O758" t="s">
        <v>34</v>
      </c>
      <c r="P758" t="s">
        <v>6907</v>
      </c>
      <c r="Q758" t="s">
        <v>52</v>
      </c>
      <c r="S758" t="s">
        <v>52</v>
      </c>
      <c r="T758" t="s">
        <v>1568</v>
      </c>
      <c r="U758" t="s">
        <v>6908</v>
      </c>
      <c r="V758" t="s">
        <v>40</v>
      </c>
      <c r="W758" t="s">
        <v>40</v>
      </c>
      <c r="X758" t="s">
        <v>41</v>
      </c>
      <c r="Z758" t="s">
        <v>6909</v>
      </c>
    </row>
    <row r="759" spans="1:26" x14ac:dyDescent="0.2">
      <c r="A759" t="s">
        <v>6910</v>
      </c>
      <c r="B759">
        <v>6548</v>
      </c>
      <c r="C759" t="s">
        <v>6911</v>
      </c>
      <c r="D759" t="s">
        <v>6912</v>
      </c>
      <c r="E759">
        <v>0.57999999999999996</v>
      </c>
      <c r="F759">
        <v>0</v>
      </c>
      <c r="G759" t="s">
        <v>46</v>
      </c>
      <c r="H759" t="s">
        <v>6912</v>
      </c>
      <c r="I759" t="s">
        <v>6913</v>
      </c>
      <c r="J759" t="s">
        <v>6910</v>
      </c>
      <c r="K759" t="s">
        <v>6914</v>
      </c>
      <c r="L759">
        <v>1</v>
      </c>
      <c r="M759" t="s">
        <v>6915</v>
      </c>
      <c r="N759" t="s">
        <v>1627</v>
      </c>
      <c r="O759" t="s">
        <v>34</v>
      </c>
      <c r="P759" t="s">
        <v>6916</v>
      </c>
      <c r="Q759" t="s">
        <v>52</v>
      </c>
      <c r="S759" t="s">
        <v>52</v>
      </c>
      <c r="T759" t="s">
        <v>227</v>
      </c>
      <c r="U759" t="s">
        <v>6917</v>
      </c>
      <c r="V759" t="s">
        <v>40</v>
      </c>
      <c r="W759" t="s">
        <v>40</v>
      </c>
      <c r="X759" t="s">
        <v>41</v>
      </c>
      <c r="Z759" t="s">
        <v>6918</v>
      </c>
    </row>
    <row r="760" spans="1:26" x14ac:dyDescent="0.2">
      <c r="A760" t="s">
        <v>6919</v>
      </c>
      <c r="B760">
        <v>10558</v>
      </c>
      <c r="C760" t="s">
        <v>6920</v>
      </c>
      <c r="D760" t="s">
        <v>6921</v>
      </c>
      <c r="E760">
        <v>0.66</v>
      </c>
      <c r="F760">
        <v>0</v>
      </c>
      <c r="G760" t="s">
        <v>46</v>
      </c>
      <c r="H760" t="s">
        <v>6921</v>
      </c>
      <c r="I760" t="s">
        <v>6922</v>
      </c>
      <c r="J760" t="s">
        <v>6919</v>
      </c>
      <c r="K760" t="s">
        <v>6923</v>
      </c>
      <c r="L760">
        <v>9</v>
      </c>
      <c r="M760" t="s">
        <v>6924</v>
      </c>
      <c r="N760" t="s">
        <v>6925</v>
      </c>
      <c r="O760" t="s">
        <v>34</v>
      </c>
      <c r="P760" t="s">
        <v>6926</v>
      </c>
      <c r="Q760" t="s">
        <v>52</v>
      </c>
      <c r="S760" t="s">
        <v>52</v>
      </c>
      <c r="T760" t="s">
        <v>99</v>
      </c>
      <c r="U760" t="s">
        <v>6927</v>
      </c>
      <c r="V760" t="s">
        <v>40</v>
      </c>
      <c r="W760" t="s">
        <v>40</v>
      </c>
      <c r="X760" t="s">
        <v>41</v>
      </c>
      <c r="Z760" t="s">
        <v>6928</v>
      </c>
    </row>
    <row r="761" spans="1:26" x14ac:dyDescent="0.2">
      <c r="A761" t="s">
        <v>6929</v>
      </c>
      <c r="B761">
        <v>10914</v>
      </c>
      <c r="C761" t="s">
        <v>6930</v>
      </c>
      <c r="D761" t="s">
        <v>6931</v>
      </c>
      <c r="E761">
        <v>0.6</v>
      </c>
      <c r="F761">
        <v>0</v>
      </c>
      <c r="G761" t="s">
        <v>46</v>
      </c>
      <c r="H761" t="s">
        <v>6931</v>
      </c>
      <c r="I761" t="s">
        <v>6932</v>
      </c>
      <c r="J761" t="s">
        <v>6929</v>
      </c>
      <c r="K761" t="s">
        <v>6933</v>
      </c>
      <c r="L761">
        <v>14</v>
      </c>
      <c r="M761" t="s">
        <v>6934</v>
      </c>
      <c r="N761" t="s">
        <v>2817</v>
      </c>
      <c r="O761" t="s">
        <v>34</v>
      </c>
      <c r="P761" t="s">
        <v>6935</v>
      </c>
      <c r="Q761" t="s">
        <v>52</v>
      </c>
      <c r="S761" t="s">
        <v>98</v>
      </c>
      <c r="T761" t="s">
        <v>265</v>
      </c>
      <c r="U761" t="s">
        <v>6936</v>
      </c>
      <c r="V761" t="s">
        <v>40</v>
      </c>
      <c r="W761" t="s">
        <v>40</v>
      </c>
      <c r="X761" t="s">
        <v>41</v>
      </c>
      <c r="Z761" t="s">
        <v>6937</v>
      </c>
    </row>
    <row r="762" spans="1:26" x14ac:dyDescent="0.2">
      <c r="A762" t="s">
        <v>6938</v>
      </c>
      <c r="B762">
        <v>8812</v>
      </c>
      <c r="C762" t="s">
        <v>6939</v>
      </c>
      <c r="D762" t="s">
        <v>6940</v>
      </c>
      <c r="E762">
        <v>0.42</v>
      </c>
      <c r="F762">
        <v>1.9900000000000001E-2</v>
      </c>
      <c r="G762" t="s">
        <v>46</v>
      </c>
      <c r="H762" t="s">
        <v>6940</v>
      </c>
      <c r="I762" t="s">
        <v>6941</v>
      </c>
      <c r="J762" t="s">
        <v>6938</v>
      </c>
      <c r="K762" t="s">
        <v>6942</v>
      </c>
      <c r="L762">
        <v>14</v>
      </c>
      <c r="M762" t="s">
        <v>6943</v>
      </c>
      <c r="N762" t="s">
        <v>182</v>
      </c>
      <c r="O762" t="s">
        <v>34</v>
      </c>
      <c r="P762" t="s">
        <v>6944</v>
      </c>
      <c r="S762" t="s">
        <v>52</v>
      </c>
      <c r="T762" t="s">
        <v>265</v>
      </c>
      <c r="V762" t="s">
        <v>40</v>
      </c>
      <c r="W762" t="s">
        <v>40</v>
      </c>
      <c r="X762" t="s">
        <v>41</v>
      </c>
      <c r="Z762" t="s">
        <v>6945</v>
      </c>
    </row>
    <row r="763" spans="1:26" x14ac:dyDescent="0.2">
      <c r="A763" t="s">
        <v>6946</v>
      </c>
      <c r="B763">
        <v>10726</v>
      </c>
      <c r="C763" t="s">
        <v>6947</v>
      </c>
      <c r="D763" t="s">
        <v>6948</v>
      </c>
      <c r="E763">
        <v>0.69</v>
      </c>
      <c r="F763">
        <v>0</v>
      </c>
      <c r="G763" t="s">
        <v>46</v>
      </c>
      <c r="H763" t="s">
        <v>6948</v>
      </c>
      <c r="I763" t="s">
        <v>6949</v>
      </c>
      <c r="J763" t="s">
        <v>6946</v>
      </c>
      <c r="K763" t="s">
        <v>6950</v>
      </c>
      <c r="L763">
        <v>1</v>
      </c>
      <c r="M763" t="s">
        <v>6951</v>
      </c>
      <c r="N763" t="s">
        <v>159</v>
      </c>
      <c r="O763" t="s">
        <v>34</v>
      </c>
      <c r="P763" t="s">
        <v>6952</v>
      </c>
      <c r="Q763" t="s">
        <v>52</v>
      </c>
      <c r="S763" t="s">
        <v>98</v>
      </c>
      <c r="T763" t="s">
        <v>381</v>
      </c>
      <c r="U763" t="s">
        <v>6953</v>
      </c>
      <c r="V763" t="s">
        <v>40</v>
      </c>
      <c r="W763" t="s">
        <v>40</v>
      </c>
      <c r="X763" t="s">
        <v>41</v>
      </c>
      <c r="Z763" t="s">
        <v>6954</v>
      </c>
    </row>
    <row r="764" spans="1:26" x14ac:dyDescent="0.2">
      <c r="A764" t="s">
        <v>6955</v>
      </c>
      <c r="B764">
        <v>3383</v>
      </c>
      <c r="C764" t="s">
        <v>6956</v>
      </c>
      <c r="D764" t="s">
        <v>6957</v>
      </c>
      <c r="E764">
        <v>0.59</v>
      </c>
      <c r="F764">
        <v>0</v>
      </c>
      <c r="G764" t="s">
        <v>46</v>
      </c>
      <c r="H764" t="s">
        <v>6957</v>
      </c>
      <c r="I764" t="s">
        <v>6958</v>
      </c>
      <c r="J764" t="s">
        <v>6955</v>
      </c>
      <c r="K764" t="s">
        <v>6959</v>
      </c>
      <c r="L764">
        <v>19</v>
      </c>
      <c r="M764" t="s">
        <v>6960</v>
      </c>
      <c r="N764" t="s">
        <v>6961</v>
      </c>
      <c r="O764" t="s">
        <v>34</v>
      </c>
      <c r="P764" t="s">
        <v>6962</v>
      </c>
      <c r="Q764" t="s">
        <v>52</v>
      </c>
      <c r="S764" t="s">
        <v>37</v>
      </c>
      <c r="T764" t="s">
        <v>276</v>
      </c>
      <c r="U764" t="s">
        <v>6963</v>
      </c>
      <c r="V764" t="s">
        <v>40</v>
      </c>
      <c r="W764" t="s">
        <v>40</v>
      </c>
      <c r="X764" t="s">
        <v>41</v>
      </c>
      <c r="Z764" t="s">
        <v>6964</v>
      </c>
    </row>
    <row r="765" spans="1:26" x14ac:dyDescent="0.2">
      <c r="A765" t="s">
        <v>6965</v>
      </c>
      <c r="B765">
        <v>29888</v>
      </c>
      <c r="C765" t="s">
        <v>6966</v>
      </c>
      <c r="D765" t="s">
        <v>6967</v>
      </c>
      <c r="E765">
        <v>0.6</v>
      </c>
      <c r="F765">
        <v>0</v>
      </c>
      <c r="G765" t="s">
        <v>46</v>
      </c>
      <c r="H765" t="s">
        <v>6967</v>
      </c>
      <c r="I765" t="s">
        <v>6968</v>
      </c>
      <c r="J765" t="s">
        <v>6965</v>
      </c>
      <c r="K765" t="s">
        <v>6969</v>
      </c>
      <c r="L765">
        <v>19</v>
      </c>
      <c r="M765" t="s">
        <v>6970</v>
      </c>
      <c r="N765" t="s">
        <v>159</v>
      </c>
      <c r="O765" t="s">
        <v>34</v>
      </c>
      <c r="P765" t="s">
        <v>6971</v>
      </c>
      <c r="Q765" t="s">
        <v>52</v>
      </c>
      <c r="S765" t="s">
        <v>36</v>
      </c>
      <c r="T765" t="s">
        <v>381</v>
      </c>
      <c r="U765" t="s">
        <v>6972</v>
      </c>
      <c r="V765" t="s">
        <v>40</v>
      </c>
      <c r="W765" t="s">
        <v>40</v>
      </c>
      <c r="X765" t="s">
        <v>41</v>
      </c>
      <c r="Z765" t="s">
        <v>6973</v>
      </c>
    </row>
    <row r="766" spans="1:26" x14ac:dyDescent="0.2">
      <c r="A766" t="s">
        <v>6974</v>
      </c>
      <c r="B766">
        <v>4069</v>
      </c>
      <c r="C766" t="s">
        <v>6975</v>
      </c>
      <c r="D766" t="s">
        <v>6976</v>
      </c>
      <c r="E766">
        <v>0.51</v>
      </c>
      <c r="F766">
        <v>0.01</v>
      </c>
      <c r="G766" t="s">
        <v>46</v>
      </c>
      <c r="H766" t="s">
        <v>6976</v>
      </c>
      <c r="J766" t="s">
        <v>6974</v>
      </c>
      <c r="K766" t="s">
        <v>6977</v>
      </c>
      <c r="L766">
        <v>12</v>
      </c>
      <c r="M766" t="s">
        <v>6978</v>
      </c>
      <c r="N766" t="s">
        <v>1348</v>
      </c>
      <c r="O766" t="s">
        <v>34</v>
      </c>
      <c r="P766" t="s">
        <v>6979</v>
      </c>
      <c r="Q766" t="s">
        <v>52</v>
      </c>
      <c r="U766" t="s">
        <v>6980</v>
      </c>
      <c r="V766" t="s">
        <v>40</v>
      </c>
      <c r="W766" t="s">
        <v>40</v>
      </c>
      <c r="X766" t="s">
        <v>41</v>
      </c>
      <c r="Z766" t="s">
        <v>6981</v>
      </c>
    </row>
    <row r="767" spans="1:26" x14ac:dyDescent="0.2">
      <c r="A767" t="s">
        <v>6982</v>
      </c>
      <c r="B767">
        <v>6476</v>
      </c>
      <c r="C767" t="s">
        <v>6983</v>
      </c>
      <c r="D767" t="s">
        <v>6984</v>
      </c>
      <c r="E767">
        <v>0.28999999999999998</v>
      </c>
      <c r="F767">
        <v>0.12939999999999999</v>
      </c>
      <c r="G767" t="s">
        <v>29</v>
      </c>
      <c r="H767" t="s">
        <v>6984</v>
      </c>
      <c r="J767" t="s">
        <v>6982</v>
      </c>
      <c r="K767" t="s">
        <v>6985</v>
      </c>
      <c r="L767">
        <v>3</v>
      </c>
      <c r="M767" t="s">
        <v>6986</v>
      </c>
      <c r="N767" t="s">
        <v>6987</v>
      </c>
      <c r="O767" t="s">
        <v>34</v>
      </c>
      <c r="P767" t="s">
        <v>6988</v>
      </c>
      <c r="Q767" t="s">
        <v>52</v>
      </c>
      <c r="V767" t="s">
        <v>56</v>
      </c>
      <c r="W767" t="s">
        <v>957</v>
      </c>
      <c r="X767">
        <v>15</v>
      </c>
      <c r="Y767" t="s">
        <v>6989</v>
      </c>
      <c r="Z767" t="s">
        <v>6990</v>
      </c>
    </row>
    <row r="768" spans="1:26" x14ac:dyDescent="0.2">
      <c r="A768" t="s">
        <v>6991</v>
      </c>
      <c r="B768">
        <v>26998</v>
      </c>
      <c r="C768" t="s">
        <v>6992</v>
      </c>
      <c r="D768" t="s">
        <v>6993</v>
      </c>
      <c r="E768">
        <v>0.22</v>
      </c>
      <c r="F768">
        <v>0.26369999999999999</v>
      </c>
      <c r="G768" t="s">
        <v>29</v>
      </c>
      <c r="H768" t="s">
        <v>6993</v>
      </c>
      <c r="J768" t="s">
        <v>6991</v>
      </c>
      <c r="K768" t="s">
        <v>6994</v>
      </c>
      <c r="L768">
        <v>3</v>
      </c>
      <c r="M768" t="s">
        <v>6995</v>
      </c>
      <c r="N768" t="s">
        <v>897</v>
      </c>
      <c r="O768" t="s">
        <v>34</v>
      </c>
      <c r="P768" t="s">
        <v>6996</v>
      </c>
      <c r="Q768" t="s">
        <v>52</v>
      </c>
      <c r="V768" t="s">
        <v>55</v>
      </c>
      <c r="W768" t="s">
        <v>55</v>
      </c>
      <c r="X768">
        <v>16</v>
      </c>
      <c r="Y768" t="s">
        <v>6997</v>
      </c>
      <c r="Z768" t="s">
        <v>6998</v>
      </c>
    </row>
    <row r="769" spans="1:26" x14ac:dyDescent="0.2">
      <c r="A769" t="s">
        <v>6999</v>
      </c>
      <c r="B769">
        <v>51726</v>
      </c>
      <c r="C769" t="s">
        <v>7000</v>
      </c>
      <c r="D769" t="s">
        <v>7001</v>
      </c>
      <c r="E769">
        <v>0.66</v>
      </c>
      <c r="F769">
        <v>0</v>
      </c>
      <c r="G769" t="s">
        <v>46</v>
      </c>
      <c r="H769" t="s">
        <v>7001</v>
      </c>
      <c r="I769" t="s">
        <v>7002</v>
      </c>
      <c r="J769" t="s">
        <v>6999</v>
      </c>
      <c r="K769" t="s">
        <v>7003</v>
      </c>
      <c r="L769">
        <v>3</v>
      </c>
      <c r="M769" t="s">
        <v>7004</v>
      </c>
      <c r="N769" t="s">
        <v>200</v>
      </c>
      <c r="O769" t="s">
        <v>34</v>
      </c>
      <c r="P769" t="s">
        <v>7005</v>
      </c>
      <c r="Q769" t="s">
        <v>52</v>
      </c>
      <c r="S769" t="s">
        <v>52</v>
      </c>
      <c r="T769" t="s">
        <v>99</v>
      </c>
      <c r="U769" t="s">
        <v>7006</v>
      </c>
      <c r="V769" t="s">
        <v>40</v>
      </c>
      <c r="W769" t="s">
        <v>40</v>
      </c>
      <c r="X769" t="s">
        <v>41</v>
      </c>
      <c r="Z769" t="s">
        <v>7007</v>
      </c>
    </row>
    <row r="770" spans="1:26" x14ac:dyDescent="0.2">
      <c r="A770" t="s">
        <v>7008</v>
      </c>
      <c r="B770">
        <v>2802</v>
      </c>
      <c r="C770" t="s">
        <v>7009</v>
      </c>
      <c r="D770" t="s">
        <v>7010</v>
      </c>
      <c r="E770">
        <v>0.42</v>
      </c>
      <c r="F770">
        <v>0.01</v>
      </c>
      <c r="G770" t="s">
        <v>46</v>
      </c>
      <c r="H770" t="s">
        <v>7010</v>
      </c>
      <c r="I770" t="s">
        <v>7011</v>
      </c>
      <c r="J770" t="s">
        <v>7008</v>
      </c>
      <c r="K770" t="s">
        <v>7012</v>
      </c>
      <c r="L770">
        <v>12</v>
      </c>
      <c r="M770" t="s">
        <v>7013</v>
      </c>
      <c r="N770" t="s">
        <v>182</v>
      </c>
      <c r="O770" t="s">
        <v>34</v>
      </c>
      <c r="P770" t="s">
        <v>7014</v>
      </c>
      <c r="Q770" t="s">
        <v>52</v>
      </c>
      <c r="S770" t="s">
        <v>52</v>
      </c>
      <c r="T770" t="s">
        <v>7015</v>
      </c>
      <c r="U770" t="s">
        <v>7016</v>
      </c>
      <c r="V770" t="s">
        <v>40</v>
      </c>
      <c r="W770" t="s">
        <v>40</v>
      </c>
      <c r="X770" t="s">
        <v>41</v>
      </c>
      <c r="Z770" t="s">
        <v>7017</v>
      </c>
    </row>
    <row r="771" spans="1:26" x14ac:dyDescent="0.2">
      <c r="A771" t="s">
        <v>7018</v>
      </c>
      <c r="B771">
        <v>8761</v>
      </c>
      <c r="C771" t="s">
        <v>7019</v>
      </c>
      <c r="D771" t="s">
        <v>7020</v>
      </c>
      <c r="E771">
        <v>0.63</v>
      </c>
      <c r="F771">
        <v>0</v>
      </c>
      <c r="G771" t="s">
        <v>46</v>
      </c>
      <c r="H771" t="s">
        <v>7020</v>
      </c>
      <c r="I771" t="s">
        <v>7021</v>
      </c>
      <c r="J771" t="s">
        <v>7018</v>
      </c>
      <c r="K771" t="s">
        <v>7022</v>
      </c>
      <c r="L771">
        <v>1</v>
      </c>
      <c r="M771" t="s">
        <v>7023</v>
      </c>
      <c r="N771" t="s">
        <v>182</v>
      </c>
      <c r="O771" t="s">
        <v>34</v>
      </c>
      <c r="P771" t="s">
        <v>7024</v>
      </c>
      <c r="Q771" t="s">
        <v>36</v>
      </c>
      <c r="S771" t="s">
        <v>98</v>
      </c>
      <c r="T771" t="s">
        <v>381</v>
      </c>
      <c r="U771" t="s">
        <v>7025</v>
      </c>
      <c r="V771" t="s">
        <v>40</v>
      </c>
      <c r="W771" t="s">
        <v>40</v>
      </c>
      <c r="X771" t="s">
        <v>41</v>
      </c>
      <c r="Z771" t="s">
        <v>7026</v>
      </c>
    </row>
    <row r="772" spans="1:26" x14ac:dyDescent="0.2">
      <c r="A772" t="s">
        <v>7027</v>
      </c>
      <c r="B772">
        <v>1947</v>
      </c>
      <c r="C772" t="s">
        <v>7028</v>
      </c>
      <c r="D772" t="s">
        <v>7029</v>
      </c>
      <c r="E772">
        <v>0.41</v>
      </c>
      <c r="F772">
        <v>2.4899999999999999E-2</v>
      </c>
      <c r="G772" t="s">
        <v>46</v>
      </c>
      <c r="H772" t="s">
        <v>7029</v>
      </c>
      <c r="I772" t="s">
        <v>7030</v>
      </c>
      <c r="J772" t="s">
        <v>7027</v>
      </c>
      <c r="K772" t="s">
        <v>7031</v>
      </c>
      <c r="L772" t="s">
        <v>117</v>
      </c>
      <c r="M772" t="s">
        <v>7032</v>
      </c>
      <c r="N772" t="s">
        <v>7033</v>
      </c>
      <c r="O772" t="s">
        <v>34</v>
      </c>
      <c r="P772" t="s">
        <v>7034</v>
      </c>
      <c r="Q772" t="s">
        <v>37</v>
      </c>
      <c r="S772" t="s">
        <v>52</v>
      </c>
      <c r="T772" t="s">
        <v>227</v>
      </c>
      <c r="U772" t="s">
        <v>7035</v>
      </c>
      <c r="V772" t="s">
        <v>40</v>
      </c>
      <c r="W772" t="s">
        <v>163</v>
      </c>
      <c r="X772" t="s">
        <v>41</v>
      </c>
      <c r="Z772" t="s">
        <v>7036</v>
      </c>
    </row>
    <row r="773" spans="1:26" x14ac:dyDescent="0.2">
      <c r="A773" t="s">
        <v>7037</v>
      </c>
      <c r="B773">
        <v>55066</v>
      </c>
      <c r="C773" t="s">
        <v>7038</v>
      </c>
      <c r="D773" t="s">
        <v>7039</v>
      </c>
      <c r="E773">
        <v>0.25</v>
      </c>
      <c r="F773">
        <v>0.16919999999999999</v>
      </c>
      <c r="G773" t="s">
        <v>29</v>
      </c>
      <c r="H773" t="s">
        <v>7039</v>
      </c>
      <c r="I773" t="s">
        <v>7040</v>
      </c>
      <c r="J773" t="s">
        <v>7037</v>
      </c>
      <c r="K773" t="s">
        <v>7041</v>
      </c>
      <c r="L773">
        <v>16</v>
      </c>
      <c r="M773" t="s">
        <v>7042</v>
      </c>
      <c r="N773" t="s">
        <v>182</v>
      </c>
      <c r="O773" t="s">
        <v>34</v>
      </c>
      <c r="P773" t="s">
        <v>7043</v>
      </c>
      <c r="Q773" t="s">
        <v>37</v>
      </c>
      <c r="S773" t="s">
        <v>36</v>
      </c>
      <c r="T773" t="s">
        <v>210</v>
      </c>
      <c r="U773" t="s">
        <v>7044</v>
      </c>
      <c r="V773" t="s">
        <v>40</v>
      </c>
      <c r="W773" t="s">
        <v>40</v>
      </c>
      <c r="X773" t="s">
        <v>41</v>
      </c>
      <c r="Z773" t="s">
        <v>7045</v>
      </c>
    </row>
    <row r="774" spans="1:26" x14ac:dyDescent="0.2">
      <c r="A774" t="s">
        <v>7046</v>
      </c>
      <c r="B774">
        <v>16</v>
      </c>
      <c r="C774" t="s">
        <v>7047</v>
      </c>
      <c r="D774" t="s">
        <v>7048</v>
      </c>
      <c r="E774">
        <v>0.79</v>
      </c>
      <c r="F774">
        <v>0</v>
      </c>
      <c r="G774" t="s">
        <v>46</v>
      </c>
      <c r="H774" t="s">
        <v>7048</v>
      </c>
      <c r="I774" t="s">
        <v>7049</v>
      </c>
      <c r="J774" t="s">
        <v>7046</v>
      </c>
      <c r="K774" t="s">
        <v>7050</v>
      </c>
      <c r="L774">
        <v>16</v>
      </c>
      <c r="M774" t="s">
        <v>7051</v>
      </c>
      <c r="N774" t="s">
        <v>217</v>
      </c>
      <c r="O774" t="s">
        <v>34</v>
      </c>
      <c r="P774" t="s">
        <v>7052</v>
      </c>
      <c r="Q774" t="s">
        <v>52</v>
      </c>
      <c r="S774" t="s">
        <v>98</v>
      </c>
      <c r="T774" t="s">
        <v>381</v>
      </c>
      <c r="V774" t="s">
        <v>40</v>
      </c>
      <c r="W774" t="s">
        <v>40</v>
      </c>
      <c r="X774" t="s">
        <v>41</v>
      </c>
      <c r="Z774" t="s">
        <v>7053</v>
      </c>
    </row>
    <row r="775" spans="1:26" x14ac:dyDescent="0.2">
      <c r="A775" t="s">
        <v>7054</v>
      </c>
      <c r="B775">
        <v>2734</v>
      </c>
      <c r="C775" t="s">
        <v>7055</v>
      </c>
      <c r="D775" t="s">
        <v>7056</v>
      </c>
      <c r="E775">
        <v>0.27</v>
      </c>
      <c r="F775">
        <v>0.16420000000000001</v>
      </c>
      <c r="G775" t="s">
        <v>29</v>
      </c>
      <c r="H775" t="s">
        <v>7056</v>
      </c>
      <c r="I775" t="s">
        <v>7057</v>
      </c>
      <c r="J775" t="s">
        <v>7054</v>
      </c>
      <c r="K775" t="s">
        <v>7058</v>
      </c>
      <c r="L775">
        <v>16</v>
      </c>
      <c r="M775" t="s">
        <v>7059</v>
      </c>
      <c r="N775" t="s">
        <v>4261</v>
      </c>
      <c r="O775" t="s">
        <v>34</v>
      </c>
      <c r="P775" t="s">
        <v>7060</v>
      </c>
      <c r="Q775" t="s">
        <v>52</v>
      </c>
      <c r="S775" t="s">
        <v>98</v>
      </c>
      <c r="T775" t="s">
        <v>121</v>
      </c>
      <c r="U775" t="s">
        <v>7061</v>
      </c>
      <c r="V775" t="s">
        <v>40</v>
      </c>
      <c r="W775" t="s">
        <v>40</v>
      </c>
      <c r="X775" t="s">
        <v>41</v>
      </c>
      <c r="Z775" t="s">
        <v>7062</v>
      </c>
    </row>
    <row r="776" spans="1:26" x14ac:dyDescent="0.2">
      <c r="A776" t="s">
        <v>7063</v>
      </c>
      <c r="B776" t="s">
        <v>41</v>
      </c>
      <c r="C776" t="s">
        <v>41</v>
      </c>
      <c r="D776" t="s">
        <v>7064</v>
      </c>
      <c r="E776" t="s">
        <v>41</v>
      </c>
      <c r="F776" t="s">
        <v>41</v>
      </c>
      <c r="G776" t="s">
        <v>41</v>
      </c>
      <c r="H776" t="s">
        <v>41</v>
      </c>
      <c r="I776" t="s">
        <v>41</v>
      </c>
      <c r="J776" t="s">
        <v>41</v>
      </c>
      <c r="K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41</v>
      </c>
      <c r="Q776" t="s">
        <v>41</v>
      </c>
      <c r="R776" t="s">
        <v>41</v>
      </c>
      <c r="S776" t="s">
        <v>41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 t="s">
        <v>41</v>
      </c>
    </row>
    <row r="777" spans="1:26" x14ac:dyDescent="0.2">
      <c r="A777" t="s">
        <v>7065</v>
      </c>
      <c r="B777">
        <v>55763</v>
      </c>
      <c r="C777" t="s">
        <v>7066</v>
      </c>
      <c r="D777" t="s">
        <v>7067</v>
      </c>
      <c r="E777">
        <v>0.17</v>
      </c>
      <c r="F777">
        <v>0.3881</v>
      </c>
      <c r="G777" t="s">
        <v>29</v>
      </c>
      <c r="H777" t="s">
        <v>7067</v>
      </c>
      <c r="I777" t="s">
        <v>7068</v>
      </c>
      <c r="J777" t="s">
        <v>7065</v>
      </c>
      <c r="K777" t="s">
        <v>7069</v>
      </c>
      <c r="L777">
        <v>4</v>
      </c>
      <c r="M777" t="s">
        <v>7070</v>
      </c>
      <c r="N777" t="s">
        <v>182</v>
      </c>
      <c r="O777" t="s">
        <v>34</v>
      </c>
      <c r="P777" t="s">
        <v>7071</v>
      </c>
      <c r="Q777" t="s">
        <v>37</v>
      </c>
      <c r="S777" t="s">
        <v>36</v>
      </c>
      <c r="T777" t="s">
        <v>2314</v>
      </c>
      <c r="U777" t="s">
        <v>7072</v>
      </c>
      <c r="V777" t="s">
        <v>40</v>
      </c>
      <c r="W777" t="s">
        <v>40</v>
      </c>
      <c r="X777" t="s">
        <v>41</v>
      </c>
      <c r="Z777" t="s">
        <v>7073</v>
      </c>
    </row>
    <row r="778" spans="1:26" x14ac:dyDescent="0.2">
      <c r="A778" t="s">
        <v>7074</v>
      </c>
      <c r="B778">
        <v>114882</v>
      </c>
      <c r="C778" t="s">
        <v>7075</v>
      </c>
      <c r="D778" t="s">
        <v>7076</v>
      </c>
      <c r="E778">
        <v>0.32</v>
      </c>
      <c r="F778">
        <v>7.46E-2</v>
      </c>
      <c r="G778" t="s">
        <v>29</v>
      </c>
      <c r="H778" t="s">
        <v>7076</v>
      </c>
      <c r="I778" t="s">
        <v>7077</v>
      </c>
      <c r="J778" t="s">
        <v>7074</v>
      </c>
      <c r="K778" t="s">
        <v>7078</v>
      </c>
      <c r="L778">
        <v>12</v>
      </c>
      <c r="M778" t="s">
        <v>7079</v>
      </c>
      <c r="N778" t="s">
        <v>1829</v>
      </c>
      <c r="O778" t="s">
        <v>34</v>
      </c>
      <c r="P778" t="s">
        <v>7080</v>
      </c>
      <c r="Q778" t="s">
        <v>37</v>
      </c>
      <c r="S778" t="s">
        <v>36</v>
      </c>
      <c r="T778" t="s">
        <v>161</v>
      </c>
      <c r="U778" t="s">
        <v>7081</v>
      </c>
      <c r="V778" t="s">
        <v>40</v>
      </c>
      <c r="W778" t="s">
        <v>40</v>
      </c>
      <c r="X778" t="s">
        <v>41</v>
      </c>
      <c r="Z778" t="s">
        <v>7082</v>
      </c>
    </row>
    <row r="779" spans="1:26" x14ac:dyDescent="0.2">
      <c r="A779" t="s">
        <v>7083</v>
      </c>
      <c r="B779">
        <v>54517</v>
      </c>
      <c r="C779" t="s">
        <v>7084</v>
      </c>
      <c r="D779" t="s">
        <v>7085</v>
      </c>
      <c r="E779">
        <v>0.53</v>
      </c>
      <c r="F779">
        <v>0</v>
      </c>
      <c r="G779" t="s">
        <v>46</v>
      </c>
      <c r="H779" t="s">
        <v>7085</v>
      </c>
      <c r="I779" t="s">
        <v>7086</v>
      </c>
      <c r="J779" t="s">
        <v>7083</v>
      </c>
      <c r="K779" t="s">
        <v>7087</v>
      </c>
      <c r="L779">
        <v>7</v>
      </c>
      <c r="M779" t="s">
        <v>7088</v>
      </c>
      <c r="N779" t="s">
        <v>182</v>
      </c>
      <c r="O779" t="s">
        <v>34</v>
      </c>
      <c r="P779" t="s">
        <v>7089</v>
      </c>
      <c r="Q779" t="s">
        <v>36</v>
      </c>
      <c r="S779" t="s">
        <v>36</v>
      </c>
      <c r="T779" t="s">
        <v>731</v>
      </c>
      <c r="U779" t="s">
        <v>7090</v>
      </c>
      <c r="V779" t="s">
        <v>40</v>
      </c>
      <c r="W779" t="s">
        <v>163</v>
      </c>
      <c r="X779" t="s">
        <v>41</v>
      </c>
      <c r="Z779" t="s">
        <v>7091</v>
      </c>
    </row>
    <row r="780" spans="1:26" x14ac:dyDescent="0.2">
      <c r="A780" t="s">
        <v>7092</v>
      </c>
      <c r="B780">
        <v>3912</v>
      </c>
      <c r="C780" t="s">
        <v>7093</v>
      </c>
      <c r="D780" t="s">
        <v>7094</v>
      </c>
      <c r="E780">
        <v>0.57999999999999996</v>
      </c>
      <c r="F780">
        <v>0</v>
      </c>
      <c r="G780" t="s">
        <v>46</v>
      </c>
      <c r="H780" t="s">
        <v>7094</v>
      </c>
      <c r="I780" t="s">
        <v>7095</v>
      </c>
      <c r="J780" t="s">
        <v>7092</v>
      </c>
      <c r="K780" t="s">
        <v>7096</v>
      </c>
      <c r="L780">
        <v>7</v>
      </c>
      <c r="M780" t="s">
        <v>7097</v>
      </c>
      <c r="N780" t="s">
        <v>1059</v>
      </c>
      <c r="O780" t="s">
        <v>34</v>
      </c>
      <c r="P780" t="s">
        <v>7098</v>
      </c>
      <c r="Q780" t="s">
        <v>52</v>
      </c>
      <c r="U780" t="s">
        <v>7099</v>
      </c>
      <c r="V780" t="s">
        <v>40</v>
      </c>
      <c r="W780" t="s">
        <v>56</v>
      </c>
      <c r="X780" t="s">
        <v>41</v>
      </c>
      <c r="Y780" t="s">
        <v>7100</v>
      </c>
      <c r="Z780" t="s">
        <v>7101</v>
      </c>
    </row>
    <row r="781" spans="1:26" x14ac:dyDescent="0.2">
      <c r="A781" t="s">
        <v>7102</v>
      </c>
      <c r="B781">
        <v>1738</v>
      </c>
      <c r="C781" t="s">
        <v>7103</v>
      </c>
      <c r="D781" t="s">
        <v>7104</v>
      </c>
      <c r="E781">
        <v>0.79</v>
      </c>
      <c r="F781">
        <v>0</v>
      </c>
      <c r="G781" t="s">
        <v>46</v>
      </c>
      <c r="H781" t="s">
        <v>7104</v>
      </c>
      <c r="I781" t="s">
        <v>7105</v>
      </c>
      <c r="J781" t="s">
        <v>7102</v>
      </c>
      <c r="K781" t="s">
        <v>7106</v>
      </c>
      <c r="L781">
        <v>7</v>
      </c>
      <c r="M781" t="s">
        <v>7107</v>
      </c>
      <c r="N781" t="s">
        <v>4498</v>
      </c>
      <c r="O781" t="s">
        <v>34</v>
      </c>
      <c r="P781" t="s">
        <v>7108</v>
      </c>
      <c r="Q781" t="s">
        <v>52</v>
      </c>
      <c r="S781" t="s">
        <v>52</v>
      </c>
      <c r="T781" t="s">
        <v>210</v>
      </c>
      <c r="U781" t="s">
        <v>7109</v>
      </c>
      <c r="V781" t="s">
        <v>40</v>
      </c>
      <c r="W781" t="s">
        <v>40</v>
      </c>
      <c r="X781" t="s">
        <v>41</v>
      </c>
      <c r="Z781" t="s">
        <v>7110</v>
      </c>
    </row>
    <row r="782" spans="1:26" x14ac:dyDescent="0.2">
      <c r="A782" t="s">
        <v>7111</v>
      </c>
      <c r="B782">
        <v>9352</v>
      </c>
      <c r="C782" t="s">
        <v>7112</v>
      </c>
      <c r="D782" t="s">
        <v>7113</v>
      </c>
      <c r="E782">
        <v>0.36</v>
      </c>
      <c r="F782">
        <v>6.9699999999999998E-2</v>
      </c>
      <c r="G782" t="s">
        <v>29</v>
      </c>
      <c r="H782" t="s">
        <v>7113</v>
      </c>
      <c r="I782" t="s">
        <v>7114</v>
      </c>
      <c r="J782" t="s">
        <v>7111</v>
      </c>
      <c r="K782" t="s">
        <v>7115</v>
      </c>
      <c r="L782">
        <v>18</v>
      </c>
      <c r="M782" t="s">
        <v>7116</v>
      </c>
      <c r="N782" t="s">
        <v>192</v>
      </c>
      <c r="O782" t="s">
        <v>34</v>
      </c>
      <c r="P782" t="s">
        <v>7117</v>
      </c>
      <c r="Q782" t="s">
        <v>52</v>
      </c>
      <c r="R782" t="s">
        <v>52</v>
      </c>
      <c r="S782" t="s">
        <v>98</v>
      </c>
      <c r="T782" t="s">
        <v>381</v>
      </c>
      <c r="U782" t="s">
        <v>7118</v>
      </c>
      <c r="V782" t="s">
        <v>40</v>
      </c>
      <c r="W782" t="s">
        <v>40</v>
      </c>
      <c r="X782" t="s">
        <v>41</v>
      </c>
      <c r="Z782" t="s">
        <v>7119</v>
      </c>
    </row>
    <row r="783" spans="1:26" x14ac:dyDescent="0.2">
      <c r="A783" t="s">
        <v>7120</v>
      </c>
      <c r="B783">
        <v>3655</v>
      </c>
      <c r="C783" t="s">
        <v>7121</v>
      </c>
      <c r="D783" t="s">
        <v>7122</v>
      </c>
      <c r="E783">
        <v>0.82</v>
      </c>
      <c r="F783">
        <v>0</v>
      </c>
      <c r="G783" t="s">
        <v>46</v>
      </c>
      <c r="H783" t="s">
        <v>7122</v>
      </c>
      <c r="I783" t="s">
        <v>7123</v>
      </c>
      <c r="J783" t="s">
        <v>7120</v>
      </c>
      <c r="K783" t="s">
        <v>7124</v>
      </c>
      <c r="L783">
        <v>2</v>
      </c>
      <c r="M783" t="s">
        <v>7125</v>
      </c>
      <c r="N783" t="s">
        <v>7126</v>
      </c>
      <c r="O783" t="s">
        <v>34</v>
      </c>
      <c r="P783" t="s">
        <v>7127</v>
      </c>
      <c r="Q783" t="s">
        <v>52</v>
      </c>
      <c r="U783" t="s">
        <v>7128</v>
      </c>
      <c r="V783" t="s">
        <v>40</v>
      </c>
      <c r="W783" t="s">
        <v>40</v>
      </c>
      <c r="X783" t="s">
        <v>41</v>
      </c>
      <c r="Z783" t="s">
        <v>7129</v>
      </c>
    </row>
    <row r="784" spans="1:26" x14ac:dyDescent="0.2">
      <c r="A784" t="s">
        <v>7130</v>
      </c>
      <c r="B784">
        <v>51776</v>
      </c>
      <c r="C784" t="s">
        <v>7131</v>
      </c>
      <c r="D784" t="s">
        <v>7132</v>
      </c>
      <c r="E784">
        <v>0.9</v>
      </c>
      <c r="F784">
        <v>0</v>
      </c>
      <c r="G784" t="s">
        <v>46</v>
      </c>
      <c r="H784" t="s">
        <v>7133</v>
      </c>
      <c r="J784" t="s">
        <v>7130</v>
      </c>
      <c r="K784" t="s">
        <v>7134</v>
      </c>
      <c r="L784">
        <v>2</v>
      </c>
      <c r="M784" t="s">
        <v>7135</v>
      </c>
      <c r="N784" t="s">
        <v>33</v>
      </c>
      <c r="O784" t="s">
        <v>34</v>
      </c>
      <c r="P784" t="s">
        <v>7136</v>
      </c>
      <c r="Q784" t="s">
        <v>36</v>
      </c>
      <c r="S784" t="s">
        <v>52</v>
      </c>
      <c r="T784" t="s">
        <v>381</v>
      </c>
      <c r="U784" t="s">
        <v>7137</v>
      </c>
      <c r="V784" t="s">
        <v>40</v>
      </c>
      <c r="W784" t="s">
        <v>40</v>
      </c>
      <c r="X784" t="s">
        <v>41</v>
      </c>
      <c r="Z784" t="s">
        <v>7138</v>
      </c>
    </row>
    <row r="785" spans="1:26" x14ac:dyDescent="0.2">
      <c r="A785" t="s">
        <v>7139</v>
      </c>
      <c r="B785">
        <v>23676</v>
      </c>
      <c r="C785" t="s">
        <v>7140</v>
      </c>
      <c r="D785" t="s">
        <v>7141</v>
      </c>
      <c r="E785">
        <v>0.57999999999999996</v>
      </c>
      <c r="F785">
        <v>0</v>
      </c>
      <c r="G785" t="s">
        <v>46</v>
      </c>
      <c r="H785" t="s">
        <v>7141</v>
      </c>
      <c r="I785" t="s">
        <v>7142</v>
      </c>
      <c r="J785" t="s">
        <v>7139</v>
      </c>
      <c r="K785" t="s">
        <v>7143</v>
      </c>
      <c r="L785" t="s">
        <v>117</v>
      </c>
      <c r="M785" t="s">
        <v>7144</v>
      </c>
      <c r="N785" t="s">
        <v>1766</v>
      </c>
      <c r="O785" t="s">
        <v>34</v>
      </c>
      <c r="U785" t="s">
        <v>7145</v>
      </c>
      <c r="V785" t="s">
        <v>56</v>
      </c>
      <c r="W785" t="s">
        <v>957</v>
      </c>
      <c r="X785">
        <v>21</v>
      </c>
      <c r="Y785" t="s">
        <v>7146</v>
      </c>
      <c r="Z785" t="s">
        <v>7147</v>
      </c>
    </row>
    <row r="786" spans="1:26" x14ac:dyDescent="0.2">
      <c r="A786" t="s">
        <v>7148</v>
      </c>
      <c r="B786">
        <v>2271</v>
      </c>
      <c r="C786" t="s">
        <v>7149</v>
      </c>
      <c r="D786" t="s">
        <v>7150</v>
      </c>
      <c r="E786">
        <v>0.87</v>
      </c>
      <c r="F786">
        <v>0</v>
      </c>
      <c r="G786" t="s">
        <v>46</v>
      </c>
      <c r="H786" t="s">
        <v>7150</v>
      </c>
      <c r="I786" t="s">
        <v>7151</v>
      </c>
      <c r="J786" t="s">
        <v>7148</v>
      </c>
      <c r="K786" t="s">
        <v>7152</v>
      </c>
      <c r="L786">
        <v>1</v>
      </c>
      <c r="M786" t="s">
        <v>7153</v>
      </c>
      <c r="N786" t="s">
        <v>7154</v>
      </c>
      <c r="O786" t="s">
        <v>34</v>
      </c>
      <c r="P786" t="s">
        <v>7155</v>
      </c>
      <c r="Q786" t="s">
        <v>52</v>
      </c>
      <c r="R786" t="s">
        <v>36</v>
      </c>
      <c r="S786" t="s">
        <v>98</v>
      </c>
      <c r="T786" t="s">
        <v>210</v>
      </c>
      <c r="U786" t="s">
        <v>7156</v>
      </c>
      <c r="V786" t="s">
        <v>40</v>
      </c>
      <c r="W786" t="s">
        <v>40</v>
      </c>
      <c r="X786" t="s">
        <v>41</v>
      </c>
      <c r="Z786" t="s">
        <v>7157</v>
      </c>
    </row>
    <row r="787" spans="1:26" x14ac:dyDescent="0.2">
      <c r="A787" t="s">
        <v>7158</v>
      </c>
      <c r="B787">
        <v>7018</v>
      </c>
      <c r="C787" t="s">
        <v>7159</v>
      </c>
      <c r="D787" t="s">
        <v>7160</v>
      </c>
      <c r="E787">
        <v>-0.1</v>
      </c>
      <c r="F787">
        <v>0.63680000000000003</v>
      </c>
      <c r="G787" t="s">
        <v>29</v>
      </c>
      <c r="H787" t="s">
        <v>7160</v>
      </c>
      <c r="I787" t="s">
        <v>7161</v>
      </c>
      <c r="J787" t="s">
        <v>7158</v>
      </c>
      <c r="K787" t="s">
        <v>7162</v>
      </c>
      <c r="L787">
        <v>3</v>
      </c>
      <c r="M787" t="s">
        <v>7163</v>
      </c>
      <c r="N787" t="s">
        <v>1059</v>
      </c>
      <c r="O787" t="s">
        <v>34</v>
      </c>
      <c r="P787" t="s">
        <v>7164</v>
      </c>
      <c r="Q787" t="s">
        <v>52</v>
      </c>
      <c r="S787" t="s">
        <v>37</v>
      </c>
      <c r="T787" t="s">
        <v>210</v>
      </c>
      <c r="U787" t="s">
        <v>7165</v>
      </c>
      <c r="V787" t="s">
        <v>55</v>
      </c>
      <c r="W787" t="s">
        <v>55</v>
      </c>
      <c r="X787">
        <v>14</v>
      </c>
      <c r="Y787" t="s">
        <v>7166</v>
      </c>
      <c r="Z787" t="s">
        <v>7167</v>
      </c>
    </row>
    <row r="788" spans="1:26" x14ac:dyDescent="0.2">
      <c r="A788" t="s">
        <v>7168</v>
      </c>
      <c r="B788">
        <v>55573</v>
      </c>
      <c r="C788" t="s">
        <v>7169</v>
      </c>
      <c r="D788" t="s">
        <v>7170</v>
      </c>
      <c r="E788">
        <v>0.47</v>
      </c>
      <c r="F788">
        <v>0.01</v>
      </c>
      <c r="G788" t="s">
        <v>46</v>
      </c>
      <c r="H788" t="s">
        <v>7170</v>
      </c>
      <c r="I788" t="s">
        <v>7171</v>
      </c>
      <c r="J788" t="s">
        <v>7168</v>
      </c>
      <c r="K788" t="s">
        <v>7172</v>
      </c>
      <c r="L788">
        <v>3</v>
      </c>
      <c r="M788" t="s">
        <v>7173</v>
      </c>
      <c r="N788" t="s">
        <v>192</v>
      </c>
      <c r="O788" t="s">
        <v>34</v>
      </c>
      <c r="P788" t="s">
        <v>7174</v>
      </c>
      <c r="Q788" t="s">
        <v>52</v>
      </c>
      <c r="S788" t="s">
        <v>98</v>
      </c>
      <c r="T788" t="s">
        <v>1531</v>
      </c>
      <c r="U788" t="s">
        <v>7175</v>
      </c>
      <c r="V788" t="s">
        <v>40</v>
      </c>
      <c r="W788" t="s">
        <v>40</v>
      </c>
      <c r="X788" t="s">
        <v>41</v>
      </c>
      <c r="Z788" t="s">
        <v>7176</v>
      </c>
    </row>
    <row r="789" spans="1:26" x14ac:dyDescent="0.2">
      <c r="A789" t="s">
        <v>7177</v>
      </c>
      <c r="B789">
        <v>54890</v>
      </c>
      <c r="C789" t="s">
        <v>7178</v>
      </c>
      <c r="D789" t="s">
        <v>7179</v>
      </c>
      <c r="E789">
        <v>7.0000000000000007E-2</v>
      </c>
      <c r="F789">
        <v>0.70150000000000001</v>
      </c>
      <c r="G789" t="s">
        <v>29</v>
      </c>
      <c r="H789" t="s">
        <v>7179</v>
      </c>
      <c r="I789" t="s">
        <v>7180</v>
      </c>
      <c r="J789" t="s">
        <v>7177</v>
      </c>
      <c r="K789" t="s">
        <v>7181</v>
      </c>
      <c r="L789">
        <v>17</v>
      </c>
      <c r="M789" t="s">
        <v>7182</v>
      </c>
      <c r="N789" t="s">
        <v>200</v>
      </c>
      <c r="O789" t="s">
        <v>34</v>
      </c>
      <c r="P789" t="s">
        <v>7183</v>
      </c>
      <c r="Q789" t="s">
        <v>36</v>
      </c>
      <c r="S789" t="s">
        <v>36</v>
      </c>
      <c r="T789" t="s">
        <v>3548</v>
      </c>
      <c r="U789" t="s">
        <v>7184</v>
      </c>
      <c r="V789" t="s">
        <v>40</v>
      </c>
      <c r="W789" t="s">
        <v>40</v>
      </c>
      <c r="X789" t="s">
        <v>41</v>
      </c>
      <c r="Z789" t="s">
        <v>7185</v>
      </c>
    </row>
    <row r="790" spans="1:26" x14ac:dyDescent="0.2">
      <c r="A790" t="s">
        <v>7186</v>
      </c>
      <c r="B790">
        <v>350</v>
      </c>
      <c r="C790" t="s">
        <v>7187</v>
      </c>
      <c r="D790" t="s">
        <v>7188</v>
      </c>
      <c r="E790">
        <v>-0.15</v>
      </c>
      <c r="F790">
        <v>0.44779999999999998</v>
      </c>
      <c r="G790" t="s">
        <v>29</v>
      </c>
      <c r="H790" t="s">
        <v>7188</v>
      </c>
      <c r="I790" t="s">
        <v>7189</v>
      </c>
      <c r="J790" t="s">
        <v>7186</v>
      </c>
      <c r="K790" t="s">
        <v>7190</v>
      </c>
      <c r="L790">
        <v>17</v>
      </c>
      <c r="M790" t="s">
        <v>7191</v>
      </c>
      <c r="N790" t="s">
        <v>7192</v>
      </c>
      <c r="O790" t="s">
        <v>34</v>
      </c>
      <c r="P790" t="s">
        <v>7193</v>
      </c>
      <c r="Q790" t="s">
        <v>52</v>
      </c>
      <c r="S790" t="s">
        <v>52</v>
      </c>
      <c r="T790" t="s">
        <v>121</v>
      </c>
      <c r="U790" t="s">
        <v>7194</v>
      </c>
      <c r="V790" t="s">
        <v>55</v>
      </c>
      <c r="W790" t="s">
        <v>55</v>
      </c>
      <c r="X790">
        <v>278</v>
      </c>
      <c r="Y790" t="s">
        <v>7195</v>
      </c>
      <c r="Z790" t="s">
        <v>7196</v>
      </c>
    </row>
    <row r="791" spans="1:26" x14ac:dyDescent="0.2">
      <c r="A791" t="s">
        <v>7197</v>
      </c>
      <c r="B791">
        <v>9552</v>
      </c>
      <c r="C791" t="s">
        <v>7198</v>
      </c>
      <c r="D791" t="s">
        <v>7199</v>
      </c>
      <c r="E791">
        <v>-0.06</v>
      </c>
      <c r="F791">
        <v>0.74629999999999996</v>
      </c>
      <c r="G791" t="s">
        <v>29</v>
      </c>
      <c r="H791" t="s">
        <v>7199</v>
      </c>
      <c r="I791" t="s">
        <v>7200</v>
      </c>
      <c r="J791" t="s">
        <v>7197</v>
      </c>
      <c r="K791" t="s">
        <v>7201</v>
      </c>
      <c r="L791">
        <v>17</v>
      </c>
      <c r="M791" t="s">
        <v>7202</v>
      </c>
      <c r="N791" t="s">
        <v>182</v>
      </c>
      <c r="O791" t="s">
        <v>34</v>
      </c>
      <c r="P791" t="s">
        <v>7203</v>
      </c>
      <c r="Q791" t="s">
        <v>37</v>
      </c>
      <c r="S791" t="s">
        <v>52</v>
      </c>
      <c r="T791" t="s">
        <v>731</v>
      </c>
      <c r="U791" t="s">
        <v>7204</v>
      </c>
      <c r="V791" t="s">
        <v>40</v>
      </c>
      <c r="W791" t="s">
        <v>40</v>
      </c>
      <c r="X791" t="s">
        <v>41</v>
      </c>
      <c r="Z791" t="s">
        <v>7205</v>
      </c>
    </row>
    <row r="792" spans="1:26" x14ac:dyDescent="0.2">
      <c r="A792" t="s">
        <v>7206</v>
      </c>
      <c r="B792">
        <v>1357</v>
      </c>
      <c r="C792" t="s">
        <v>7207</v>
      </c>
      <c r="D792" t="s">
        <v>7208</v>
      </c>
      <c r="E792">
        <v>-0.03</v>
      </c>
      <c r="F792">
        <v>0.8458</v>
      </c>
      <c r="G792" t="s">
        <v>29</v>
      </c>
      <c r="H792" t="s">
        <v>7208</v>
      </c>
      <c r="I792" t="s">
        <v>7209</v>
      </c>
      <c r="J792" t="s">
        <v>7206</v>
      </c>
      <c r="K792" t="s">
        <v>7210</v>
      </c>
      <c r="L792">
        <v>7</v>
      </c>
      <c r="M792" t="s">
        <v>7211</v>
      </c>
      <c r="N792" t="s">
        <v>807</v>
      </c>
      <c r="O792" t="s">
        <v>34</v>
      </c>
      <c r="P792" t="s">
        <v>7212</v>
      </c>
      <c r="Q792" t="s">
        <v>52</v>
      </c>
      <c r="V792" t="s">
        <v>55</v>
      </c>
      <c r="W792" t="s">
        <v>55</v>
      </c>
      <c r="X792">
        <v>366</v>
      </c>
      <c r="Y792" t="s">
        <v>7213</v>
      </c>
      <c r="Z792" t="s">
        <v>7214</v>
      </c>
    </row>
    <row r="793" spans="1:26" x14ac:dyDescent="0.2">
      <c r="A793" t="s">
        <v>7215</v>
      </c>
      <c r="B793">
        <v>51530</v>
      </c>
      <c r="C793" t="s">
        <v>7216</v>
      </c>
      <c r="D793" t="s">
        <v>7217</v>
      </c>
      <c r="E793">
        <v>0.08</v>
      </c>
      <c r="F793">
        <v>0.65669999999999995</v>
      </c>
      <c r="G793" t="s">
        <v>29</v>
      </c>
      <c r="H793" t="s">
        <v>7217</v>
      </c>
      <c r="I793" t="s">
        <v>7218</v>
      </c>
      <c r="J793" t="s">
        <v>7215</v>
      </c>
      <c r="K793" t="s">
        <v>7219</v>
      </c>
      <c r="L793">
        <v>7</v>
      </c>
      <c r="M793" t="s">
        <v>7220</v>
      </c>
      <c r="N793" t="s">
        <v>182</v>
      </c>
      <c r="O793" t="s">
        <v>34</v>
      </c>
      <c r="P793" t="s">
        <v>7221</v>
      </c>
      <c r="Q793" t="s">
        <v>52</v>
      </c>
      <c r="S793" t="s">
        <v>52</v>
      </c>
      <c r="T793" t="s">
        <v>2117</v>
      </c>
      <c r="U793" t="s">
        <v>7222</v>
      </c>
      <c r="V793" t="s">
        <v>40</v>
      </c>
      <c r="W793" t="s">
        <v>40</v>
      </c>
      <c r="X793" t="s">
        <v>41</v>
      </c>
      <c r="Z793" t="s">
        <v>7223</v>
      </c>
    </row>
    <row r="794" spans="1:26" x14ac:dyDescent="0.2">
      <c r="A794" t="s">
        <v>7224</v>
      </c>
      <c r="B794">
        <v>151887</v>
      </c>
      <c r="C794" t="s">
        <v>7225</v>
      </c>
      <c r="D794" t="s">
        <v>7226</v>
      </c>
      <c r="E794">
        <v>0.72</v>
      </c>
      <c r="F794">
        <v>0</v>
      </c>
      <c r="G794" t="s">
        <v>46</v>
      </c>
      <c r="H794" t="s">
        <v>7226</v>
      </c>
      <c r="I794" t="s">
        <v>7227</v>
      </c>
      <c r="J794" t="s">
        <v>7224</v>
      </c>
      <c r="K794" t="s">
        <v>7228</v>
      </c>
      <c r="L794">
        <v>3</v>
      </c>
      <c r="M794" t="s">
        <v>7229</v>
      </c>
      <c r="N794" t="s">
        <v>200</v>
      </c>
      <c r="O794" t="s">
        <v>34</v>
      </c>
      <c r="P794" t="s">
        <v>7230</v>
      </c>
      <c r="Q794" t="s">
        <v>36</v>
      </c>
      <c r="U794" t="s">
        <v>7231</v>
      </c>
      <c r="V794" t="s">
        <v>40</v>
      </c>
      <c r="W794" t="s">
        <v>163</v>
      </c>
      <c r="X794" t="s">
        <v>41</v>
      </c>
      <c r="Z794" t="s">
        <v>7232</v>
      </c>
    </row>
    <row r="795" spans="1:26" x14ac:dyDescent="0.2">
      <c r="A795" t="s">
        <v>7233</v>
      </c>
      <c r="B795">
        <v>1215</v>
      </c>
      <c r="C795" t="s">
        <v>7234</v>
      </c>
      <c r="D795" t="s">
        <v>7235</v>
      </c>
      <c r="E795">
        <v>0.7</v>
      </c>
      <c r="F795">
        <v>0</v>
      </c>
      <c r="G795" t="s">
        <v>46</v>
      </c>
      <c r="H795" t="s">
        <v>7235</v>
      </c>
      <c r="J795" t="s">
        <v>7233</v>
      </c>
      <c r="K795" t="s">
        <v>7236</v>
      </c>
      <c r="L795">
        <v>14</v>
      </c>
      <c r="M795" t="s">
        <v>7237</v>
      </c>
      <c r="N795" t="s">
        <v>65</v>
      </c>
      <c r="O795" t="s">
        <v>34</v>
      </c>
      <c r="P795" t="s">
        <v>7238</v>
      </c>
      <c r="Q795" t="s">
        <v>52</v>
      </c>
      <c r="V795" t="s">
        <v>163</v>
      </c>
      <c r="W795" t="s">
        <v>56</v>
      </c>
      <c r="X795" t="s">
        <v>41</v>
      </c>
      <c r="Y795" t="s">
        <v>7239</v>
      </c>
      <c r="Z795" t="s">
        <v>7240</v>
      </c>
    </row>
    <row r="796" spans="1:26" x14ac:dyDescent="0.2">
      <c r="A796" t="s">
        <v>7241</v>
      </c>
      <c r="B796">
        <v>5720</v>
      </c>
      <c r="C796" t="s">
        <v>7242</v>
      </c>
      <c r="D796" t="s">
        <v>7243</v>
      </c>
      <c r="E796">
        <v>0.57999999999999996</v>
      </c>
      <c r="F796">
        <v>5.0000000000000001E-3</v>
      </c>
      <c r="G796" t="s">
        <v>46</v>
      </c>
      <c r="H796" t="s">
        <v>7243</v>
      </c>
      <c r="I796" t="s">
        <v>7244</v>
      </c>
      <c r="J796" t="s">
        <v>7241</v>
      </c>
      <c r="K796" t="s">
        <v>7245</v>
      </c>
      <c r="L796">
        <v>14</v>
      </c>
      <c r="M796" t="s">
        <v>7246</v>
      </c>
      <c r="N796" t="s">
        <v>192</v>
      </c>
      <c r="O796" t="s">
        <v>34</v>
      </c>
      <c r="P796" t="s">
        <v>7247</v>
      </c>
      <c r="Q796" t="s">
        <v>36</v>
      </c>
      <c r="U796" t="s">
        <v>7248</v>
      </c>
      <c r="V796" t="s">
        <v>40</v>
      </c>
      <c r="W796" t="s">
        <v>40</v>
      </c>
      <c r="X796" t="s">
        <v>41</v>
      </c>
      <c r="Z796" t="s">
        <v>7249</v>
      </c>
    </row>
    <row r="797" spans="1:26" x14ac:dyDescent="0.2">
      <c r="A797" t="s">
        <v>7250</v>
      </c>
      <c r="B797">
        <v>4625</v>
      </c>
      <c r="C797" t="s">
        <v>7251</v>
      </c>
      <c r="D797" t="s">
        <v>7252</v>
      </c>
      <c r="E797">
        <v>0.39</v>
      </c>
      <c r="F797">
        <v>4.48E-2</v>
      </c>
      <c r="G797" t="s">
        <v>46</v>
      </c>
      <c r="H797" t="s">
        <v>7252</v>
      </c>
      <c r="I797" t="s">
        <v>7253</v>
      </c>
      <c r="J797" t="s">
        <v>7250</v>
      </c>
      <c r="K797" t="s">
        <v>7254</v>
      </c>
      <c r="L797">
        <v>14</v>
      </c>
      <c r="M797" t="s">
        <v>7255</v>
      </c>
      <c r="N797" t="s">
        <v>7256</v>
      </c>
      <c r="O797" t="s">
        <v>34</v>
      </c>
      <c r="P797" t="s">
        <v>7257</v>
      </c>
      <c r="Q797" t="s">
        <v>52</v>
      </c>
      <c r="V797" t="s">
        <v>957</v>
      </c>
      <c r="W797" t="s">
        <v>957</v>
      </c>
      <c r="X797">
        <v>26</v>
      </c>
      <c r="Y797" t="s">
        <v>7258</v>
      </c>
      <c r="Z797" t="s">
        <v>7259</v>
      </c>
    </row>
    <row r="798" spans="1:26" x14ac:dyDescent="0.2">
      <c r="A798" t="s">
        <v>7260</v>
      </c>
      <c r="B798">
        <v>55644</v>
      </c>
      <c r="C798" t="s">
        <v>7261</v>
      </c>
      <c r="D798" t="s">
        <v>7262</v>
      </c>
      <c r="E798">
        <v>0.25</v>
      </c>
      <c r="F798">
        <v>0.1741</v>
      </c>
      <c r="G798" t="s">
        <v>29</v>
      </c>
      <c r="H798" t="s">
        <v>7262</v>
      </c>
      <c r="I798" t="s">
        <v>7263</v>
      </c>
      <c r="J798" t="s">
        <v>7260</v>
      </c>
      <c r="K798" t="s">
        <v>7261</v>
      </c>
      <c r="L798">
        <v>14</v>
      </c>
      <c r="M798" t="s">
        <v>7264</v>
      </c>
      <c r="N798" t="s">
        <v>33</v>
      </c>
      <c r="O798" t="s">
        <v>34</v>
      </c>
      <c r="P798" t="s">
        <v>7265</v>
      </c>
      <c r="Q798" t="s">
        <v>37</v>
      </c>
      <c r="S798" t="s">
        <v>52</v>
      </c>
      <c r="T798" t="s">
        <v>1578</v>
      </c>
      <c r="U798" t="s">
        <v>7266</v>
      </c>
      <c r="V798" t="s">
        <v>40</v>
      </c>
      <c r="W798" t="s">
        <v>163</v>
      </c>
      <c r="X798" t="s">
        <v>41</v>
      </c>
      <c r="Z798" t="s">
        <v>7267</v>
      </c>
    </row>
    <row r="799" spans="1:26" x14ac:dyDescent="0.2">
      <c r="A799" t="s">
        <v>7268</v>
      </c>
      <c r="B799">
        <v>55072</v>
      </c>
      <c r="C799" t="s">
        <v>7269</v>
      </c>
      <c r="D799" t="s">
        <v>7270</v>
      </c>
      <c r="E799">
        <v>0.11</v>
      </c>
      <c r="F799">
        <v>0.6169</v>
      </c>
      <c r="G799" t="s">
        <v>29</v>
      </c>
      <c r="H799" t="s">
        <v>7270</v>
      </c>
      <c r="I799" t="s">
        <v>7271</v>
      </c>
      <c r="J799" t="s">
        <v>7268</v>
      </c>
      <c r="K799" t="s">
        <v>7272</v>
      </c>
      <c r="L799">
        <v>14</v>
      </c>
      <c r="M799" t="s">
        <v>7273</v>
      </c>
      <c r="N799" t="s">
        <v>182</v>
      </c>
      <c r="O799" t="s">
        <v>34</v>
      </c>
      <c r="P799" t="s">
        <v>7274</v>
      </c>
      <c r="Q799" t="s">
        <v>36</v>
      </c>
      <c r="S799" t="s">
        <v>36</v>
      </c>
      <c r="T799" t="s">
        <v>381</v>
      </c>
      <c r="V799" t="s">
        <v>40</v>
      </c>
      <c r="W799" t="s">
        <v>40</v>
      </c>
      <c r="X799" t="s">
        <v>41</v>
      </c>
      <c r="Z799" t="s">
        <v>7275</v>
      </c>
    </row>
    <row r="800" spans="1:26" x14ac:dyDescent="0.2">
      <c r="A800" t="s">
        <v>7276</v>
      </c>
      <c r="B800">
        <v>23256</v>
      </c>
      <c r="C800" t="s">
        <v>7277</v>
      </c>
      <c r="D800" t="s">
        <v>7278</v>
      </c>
      <c r="E800">
        <v>0.68</v>
      </c>
      <c r="F800">
        <v>0</v>
      </c>
      <c r="G800" t="s">
        <v>46</v>
      </c>
      <c r="H800" t="s">
        <v>7278</v>
      </c>
      <c r="I800" t="s">
        <v>7279</v>
      </c>
      <c r="J800" t="s">
        <v>7276</v>
      </c>
      <c r="K800" t="s">
        <v>7280</v>
      </c>
      <c r="L800">
        <v>14</v>
      </c>
      <c r="M800" t="s">
        <v>7281</v>
      </c>
      <c r="N800" t="s">
        <v>182</v>
      </c>
      <c r="O800" t="s">
        <v>34</v>
      </c>
      <c r="P800" t="s">
        <v>7282</v>
      </c>
      <c r="Q800" t="s">
        <v>36</v>
      </c>
      <c r="S800" t="s">
        <v>36</v>
      </c>
      <c r="T800" t="s">
        <v>237</v>
      </c>
      <c r="V800" t="s">
        <v>40</v>
      </c>
      <c r="W800" t="s">
        <v>40</v>
      </c>
      <c r="X800" t="s">
        <v>41</v>
      </c>
      <c r="Z800" t="s">
        <v>7283</v>
      </c>
    </row>
    <row r="801" spans="1:26" x14ac:dyDescent="0.2">
      <c r="A801" t="s">
        <v>7284</v>
      </c>
      <c r="B801">
        <v>25831</v>
      </c>
      <c r="C801" t="s">
        <v>7285</v>
      </c>
      <c r="D801" t="s">
        <v>7286</v>
      </c>
      <c r="E801">
        <v>0.35</v>
      </c>
      <c r="F801">
        <v>4.48E-2</v>
      </c>
      <c r="G801" t="s">
        <v>46</v>
      </c>
      <c r="H801" t="s">
        <v>7286</v>
      </c>
      <c r="I801" t="s">
        <v>7287</v>
      </c>
      <c r="J801" t="s">
        <v>7284</v>
      </c>
      <c r="K801" t="s">
        <v>7288</v>
      </c>
      <c r="L801">
        <v>14</v>
      </c>
      <c r="M801" t="s">
        <v>7289</v>
      </c>
      <c r="N801" t="s">
        <v>182</v>
      </c>
      <c r="O801" t="s">
        <v>34</v>
      </c>
      <c r="P801" t="s">
        <v>7290</v>
      </c>
      <c r="Q801" t="s">
        <v>36</v>
      </c>
      <c r="S801" t="s">
        <v>52</v>
      </c>
      <c r="T801" t="s">
        <v>1166</v>
      </c>
      <c r="U801" t="s">
        <v>7291</v>
      </c>
      <c r="V801" t="s">
        <v>40</v>
      </c>
      <c r="W801" t="s">
        <v>40</v>
      </c>
      <c r="X801" t="s">
        <v>41</v>
      </c>
      <c r="Z801" t="s">
        <v>7292</v>
      </c>
    </row>
    <row r="802" spans="1:26" x14ac:dyDescent="0.2">
      <c r="A802" t="s">
        <v>7293</v>
      </c>
      <c r="B802">
        <v>3183</v>
      </c>
      <c r="C802" t="s">
        <v>7294</v>
      </c>
      <c r="D802" t="s">
        <v>7295</v>
      </c>
      <c r="E802">
        <v>0.34</v>
      </c>
      <c r="F802">
        <v>6.9699999999999998E-2</v>
      </c>
      <c r="G802" t="s">
        <v>29</v>
      </c>
      <c r="H802" t="s">
        <v>7295</v>
      </c>
      <c r="I802" t="s">
        <v>7296</v>
      </c>
      <c r="J802" t="s">
        <v>7293</v>
      </c>
      <c r="K802" t="s">
        <v>7297</v>
      </c>
      <c r="L802">
        <v>14</v>
      </c>
      <c r="M802" t="s">
        <v>7298</v>
      </c>
      <c r="N802" t="s">
        <v>192</v>
      </c>
      <c r="O802" t="s">
        <v>34</v>
      </c>
      <c r="P802" t="s">
        <v>7299</v>
      </c>
      <c r="Q802" t="s">
        <v>52</v>
      </c>
      <c r="S802" t="s">
        <v>98</v>
      </c>
      <c r="T802" t="s">
        <v>265</v>
      </c>
      <c r="U802" t="s">
        <v>7300</v>
      </c>
      <c r="V802" t="s">
        <v>40</v>
      </c>
      <c r="W802" t="s">
        <v>40</v>
      </c>
      <c r="X802" t="s">
        <v>41</v>
      </c>
      <c r="Z802" t="s">
        <v>7301</v>
      </c>
    </row>
    <row r="803" spans="1:26" x14ac:dyDescent="0.2">
      <c r="A803" t="s">
        <v>7302</v>
      </c>
      <c r="B803">
        <v>11198</v>
      </c>
      <c r="C803" t="s">
        <v>7303</v>
      </c>
      <c r="D803" t="s">
        <v>7304</v>
      </c>
      <c r="E803">
        <v>0.47</v>
      </c>
      <c r="F803">
        <v>1.9900000000000001E-2</v>
      </c>
      <c r="G803" t="s">
        <v>46</v>
      </c>
      <c r="H803" t="s">
        <v>7304</v>
      </c>
      <c r="I803" t="s">
        <v>7305</v>
      </c>
      <c r="J803" t="s">
        <v>7302</v>
      </c>
      <c r="K803" t="s">
        <v>7303</v>
      </c>
      <c r="L803">
        <v>14</v>
      </c>
      <c r="M803" t="s">
        <v>7306</v>
      </c>
      <c r="N803" t="s">
        <v>108</v>
      </c>
      <c r="O803" t="s">
        <v>34</v>
      </c>
      <c r="P803" t="s">
        <v>7307</v>
      </c>
      <c r="Q803" t="s">
        <v>52</v>
      </c>
      <c r="S803" t="s">
        <v>52</v>
      </c>
      <c r="T803" t="s">
        <v>2668</v>
      </c>
      <c r="V803" t="s">
        <v>40</v>
      </c>
      <c r="W803" t="s">
        <v>40</v>
      </c>
      <c r="X803" t="s">
        <v>41</v>
      </c>
      <c r="Z803" t="s">
        <v>7308</v>
      </c>
    </row>
    <row r="804" spans="1:26" x14ac:dyDescent="0.2">
      <c r="A804" t="s">
        <v>7309</v>
      </c>
      <c r="B804">
        <v>7051</v>
      </c>
      <c r="C804" t="s">
        <v>7310</v>
      </c>
      <c r="D804" t="s">
        <v>7311</v>
      </c>
      <c r="E804">
        <v>0.35</v>
      </c>
      <c r="F804">
        <v>6.4699999999999994E-2</v>
      </c>
      <c r="G804" t="s">
        <v>29</v>
      </c>
      <c r="H804" t="s">
        <v>7311</v>
      </c>
      <c r="I804" t="s">
        <v>7312</v>
      </c>
      <c r="J804" t="s">
        <v>7309</v>
      </c>
      <c r="K804" t="s">
        <v>7313</v>
      </c>
      <c r="L804">
        <v>14</v>
      </c>
      <c r="M804" t="s">
        <v>7314</v>
      </c>
      <c r="N804" t="s">
        <v>217</v>
      </c>
      <c r="O804" t="s">
        <v>34</v>
      </c>
      <c r="P804" t="s">
        <v>7315</v>
      </c>
      <c r="Q804" t="s">
        <v>52</v>
      </c>
      <c r="V804" t="s">
        <v>56</v>
      </c>
      <c r="W804" t="s">
        <v>55</v>
      </c>
      <c r="X804">
        <v>11</v>
      </c>
      <c r="Y804" t="s">
        <v>7316</v>
      </c>
      <c r="Z804" t="s">
        <v>7317</v>
      </c>
    </row>
    <row r="805" spans="1:26" x14ac:dyDescent="0.2">
      <c r="A805" t="s">
        <v>7318</v>
      </c>
      <c r="B805">
        <v>825</v>
      </c>
      <c r="C805" t="s">
        <v>7319</v>
      </c>
      <c r="D805" t="s">
        <v>7320</v>
      </c>
      <c r="E805">
        <v>0.16</v>
      </c>
      <c r="F805">
        <v>0.41289999999999999</v>
      </c>
      <c r="G805" t="s">
        <v>29</v>
      </c>
      <c r="H805" t="s">
        <v>7320</v>
      </c>
      <c r="I805" t="s">
        <v>7321</v>
      </c>
      <c r="J805" t="s">
        <v>7318</v>
      </c>
      <c r="K805" t="s">
        <v>7322</v>
      </c>
      <c r="L805">
        <v>15</v>
      </c>
      <c r="M805" t="s">
        <v>7323</v>
      </c>
      <c r="N805" t="s">
        <v>777</v>
      </c>
      <c r="O805" t="s">
        <v>34</v>
      </c>
      <c r="P805" t="s">
        <v>7324</v>
      </c>
      <c r="Q805" t="s">
        <v>36</v>
      </c>
      <c r="V805" t="s">
        <v>55</v>
      </c>
      <c r="W805" t="s">
        <v>40</v>
      </c>
      <c r="X805" t="s">
        <v>41</v>
      </c>
      <c r="Z805" t="s">
        <v>7325</v>
      </c>
    </row>
    <row r="806" spans="1:26" x14ac:dyDescent="0.2">
      <c r="A806" t="s">
        <v>7326</v>
      </c>
      <c r="B806">
        <v>8773</v>
      </c>
      <c r="C806" t="s">
        <v>7327</v>
      </c>
      <c r="D806" t="s">
        <v>7328</v>
      </c>
      <c r="E806">
        <v>0.6</v>
      </c>
      <c r="F806">
        <v>0</v>
      </c>
      <c r="G806" t="s">
        <v>46</v>
      </c>
      <c r="H806" t="s">
        <v>7328</v>
      </c>
      <c r="I806" t="s">
        <v>7329</v>
      </c>
      <c r="J806" t="s">
        <v>7326</v>
      </c>
      <c r="K806" t="s">
        <v>7330</v>
      </c>
      <c r="L806">
        <v>15</v>
      </c>
      <c r="M806" t="s">
        <v>7331</v>
      </c>
      <c r="N806" t="s">
        <v>1829</v>
      </c>
      <c r="O806" t="s">
        <v>34</v>
      </c>
      <c r="P806" t="s">
        <v>7332</v>
      </c>
      <c r="Q806" t="s">
        <v>36</v>
      </c>
      <c r="S806" t="s">
        <v>52</v>
      </c>
      <c r="T806" t="s">
        <v>227</v>
      </c>
      <c r="V806" t="s">
        <v>40</v>
      </c>
      <c r="W806" t="s">
        <v>40</v>
      </c>
      <c r="X806" t="s">
        <v>41</v>
      </c>
      <c r="Z806" t="s">
        <v>7333</v>
      </c>
    </row>
    <row r="807" spans="1:26" x14ac:dyDescent="0.2">
      <c r="A807" t="s">
        <v>7334</v>
      </c>
      <c r="B807">
        <v>26227</v>
      </c>
      <c r="C807" t="s">
        <v>7335</v>
      </c>
      <c r="D807" t="s">
        <v>7336</v>
      </c>
      <c r="E807">
        <v>0.74</v>
      </c>
      <c r="F807">
        <v>0</v>
      </c>
      <c r="G807" t="s">
        <v>46</v>
      </c>
      <c r="H807" t="s">
        <v>7336</v>
      </c>
      <c r="I807" t="s">
        <v>7337</v>
      </c>
      <c r="J807" t="s">
        <v>7334</v>
      </c>
      <c r="K807" t="s">
        <v>7338</v>
      </c>
      <c r="L807">
        <v>1</v>
      </c>
      <c r="M807" t="s">
        <v>7339</v>
      </c>
      <c r="N807" t="s">
        <v>217</v>
      </c>
      <c r="O807" t="s">
        <v>34</v>
      </c>
      <c r="P807" t="s">
        <v>7340</v>
      </c>
      <c r="Q807" t="s">
        <v>52</v>
      </c>
      <c r="S807" t="s">
        <v>98</v>
      </c>
      <c r="T807" t="s">
        <v>1568</v>
      </c>
      <c r="U807" t="s">
        <v>7341</v>
      </c>
      <c r="V807" t="s">
        <v>40</v>
      </c>
      <c r="W807" t="s">
        <v>56</v>
      </c>
      <c r="X807" t="s">
        <v>41</v>
      </c>
      <c r="Y807" t="s">
        <v>7342</v>
      </c>
      <c r="Z807" t="s">
        <v>7343</v>
      </c>
    </row>
    <row r="808" spans="1:26" x14ac:dyDescent="0.2">
      <c r="A808" t="s">
        <v>7344</v>
      </c>
      <c r="B808">
        <v>7430</v>
      </c>
      <c r="C808" t="s">
        <v>7345</v>
      </c>
      <c r="D808" t="s">
        <v>7346</v>
      </c>
      <c r="E808">
        <v>0.85</v>
      </c>
      <c r="F808">
        <v>0</v>
      </c>
      <c r="G808" t="s">
        <v>46</v>
      </c>
      <c r="H808" t="s">
        <v>7346</v>
      </c>
      <c r="I808" t="s">
        <v>7347</v>
      </c>
      <c r="J808" t="s">
        <v>7344</v>
      </c>
      <c r="K808" t="s">
        <v>7348</v>
      </c>
      <c r="L808">
        <v>6</v>
      </c>
      <c r="M808" t="s">
        <v>7349</v>
      </c>
      <c r="N808" t="s">
        <v>139</v>
      </c>
      <c r="O808" t="s">
        <v>34</v>
      </c>
      <c r="P808" t="s">
        <v>7350</v>
      </c>
      <c r="Q808" t="s">
        <v>52</v>
      </c>
      <c r="S808" t="s">
        <v>98</v>
      </c>
      <c r="T808" t="s">
        <v>227</v>
      </c>
      <c r="U808" t="s">
        <v>7351</v>
      </c>
      <c r="V808" t="s">
        <v>40</v>
      </c>
      <c r="W808" t="s">
        <v>40</v>
      </c>
      <c r="X808" t="s">
        <v>41</v>
      </c>
      <c r="Z808" t="s">
        <v>7352</v>
      </c>
    </row>
    <row r="809" spans="1:26" x14ac:dyDescent="0.2">
      <c r="A809" t="s">
        <v>7353</v>
      </c>
      <c r="B809">
        <v>4637</v>
      </c>
      <c r="C809" t="s">
        <v>7354</v>
      </c>
      <c r="D809" t="s">
        <v>7355</v>
      </c>
      <c r="E809">
        <v>0.73</v>
      </c>
      <c r="F809">
        <v>0</v>
      </c>
      <c r="G809" t="s">
        <v>46</v>
      </c>
      <c r="H809" t="s">
        <v>7355</v>
      </c>
      <c r="I809" t="s">
        <v>7356</v>
      </c>
      <c r="J809" t="s">
        <v>7353</v>
      </c>
      <c r="K809" t="s">
        <v>7357</v>
      </c>
      <c r="L809">
        <v>12</v>
      </c>
      <c r="M809" t="s">
        <v>7358</v>
      </c>
      <c r="N809" t="s">
        <v>192</v>
      </c>
      <c r="O809" t="s">
        <v>34</v>
      </c>
      <c r="P809" t="s">
        <v>7359</v>
      </c>
      <c r="Q809" t="s">
        <v>36</v>
      </c>
      <c r="V809" t="s">
        <v>40</v>
      </c>
      <c r="W809" t="s">
        <v>40</v>
      </c>
      <c r="X809" t="s">
        <v>41</v>
      </c>
      <c r="Z809" t="s">
        <v>7360</v>
      </c>
    </row>
    <row r="810" spans="1:26" x14ac:dyDescent="0.2">
      <c r="A810" t="s">
        <v>7361</v>
      </c>
      <c r="B810">
        <v>26523</v>
      </c>
      <c r="C810" t="s">
        <v>7362</v>
      </c>
      <c r="D810" t="s">
        <v>7363</v>
      </c>
      <c r="E810">
        <v>0.22</v>
      </c>
      <c r="F810">
        <v>0.19900000000000001</v>
      </c>
      <c r="G810" t="s">
        <v>29</v>
      </c>
      <c r="H810" t="s">
        <v>7363</v>
      </c>
      <c r="I810" t="s">
        <v>7364</v>
      </c>
      <c r="J810" t="s">
        <v>7361</v>
      </c>
      <c r="K810" t="s">
        <v>7365</v>
      </c>
      <c r="L810">
        <v>1</v>
      </c>
      <c r="M810" t="s">
        <v>7366</v>
      </c>
      <c r="N810" t="s">
        <v>182</v>
      </c>
      <c r="O810" t="s">
        <v>34</v>
      </c>
      <c r="U810" t="s">
        <v>7367</v>
      </c>
      <c r="V810" t="s">
        <v>40</v>
      </c>
      <c r="W810" t="s">
        <v>40</v>
      </c>
      <c r="X810" t="s">
        <v>41</v>
      </c>
      <c r="Z810" t="s">
        <v>7368</v>
      </c>
    </row>
    <row r="811" spans="1:26" x14ac:dyDescent="0.2">
      <c r="A811" t="s">
        <v>7369</v>
      </c>
      <c r="B811">
        <v>117584</v>
      </c>
      <c r="C811" t="s">
        <v>7370</v>
      </c>
      <c r="D811" t="s">
        <v>7371</v>
      </c>
      <c r="E811">
        <v>0.52</v>
      </c>
      <c r="F811">
        <v>0</v>
      </c>
      <c r="G811" t="s">
        <v>46</v>
      </c>
      <c r="H811" t="s">
        <v>7371</v>
      </c>
      <c r="I811" t="s">
        <v>7372</v>
      </c>
      <c r="J811" t="s">
        <v>7369</v>
      </c>
      <c r="K811" t="s">
        <v>7373</v>
      </c>
      <c r="L811">
        <v>17</v>
      </c>
      <c r="M811" t="s">
        <v>7374</v>
      </c>
      <c r="N811" t="s">
        <v>182</v>
      </c>
      <c r="O811" t="s">
        <v>34</v>
      </c>
      <c r="P811" t="s">
        <v>7375</v>
      </c>
      <c r="Q811" t="s">
        <v>36</v>
      </c>
      <c r="S811" t="s">
        <v>36</v>
      </c>
      <c r="T811" t="s">
        <v>53</v>
      </c>
      <c r="U811" t="s">
        <v>7376</v>
      </c>
      <c r="V811" t="s">
        <v>40</v>
      </c>
      <c r="W811" t="s">
        <v>40</v>
      </c>
      <c r="X811" t="s">
        <v>41</v>
      </c>
      <c r="Z811" t="s">
        <v>7377</v>
      </c>
    </row>
    <row r="812" spans="1:26" x14ac:dyDescent="0.2">
      <c r="A812" t="s">
        <v>7378</v>
      </c>
      <c r="B812">
        <v>1808</v>
      </c>
      <c r="C812" t="s">
        <v>7379</v>
      </c>
      <c r="D812" t="s">
        <v>7380</v>
      </c>
      <c r="E812">
        <v>0.84</v>
      </c>
      <c r="F812">
        <v>0</v>
      </c>
      <c r="G812" t="s">
        <v>46</v>
      </c>
      <c r="H812" t="s">
        <v>7380</v>
      </c>
      <c r="I812" t="s">
        <v>7381</v>
      </c>
      <c r="J812" t="s">
        <v>7378</v>
      </c>
      <c r="K812" t="s">
        <v>7382</v>
      </c>
      <c r="L812">
        <v>8</v>
      </c>
      <c r="M812" t="s">
        <v>7383</v>
      </c>
      <c r="N812" t="s">
        <v>192</v>
      </c>
      <c r="O812" t="s">
        <v>34</v>
      </c>
      <c r="P812" t="s">
        <v>7384</v>
      </c>
      <c r="Q812" t="s">
        <v>52</v>
      </c>
      <c r="S812" t="s">
        <v>52</v>
      </c>
      <c r="T812" t="s">
        <v>276</v>
      </c>
      <c r="U812" t="s">
        <v>7385</v>
      </c>
      <c r="V812" t="s">
        <v>40</v>
      </c>
      <c r="W812" t="s">
        <v>40</v>
      </c>
      <c r="X812" t="s">
        <v>41</v>
      </c>
      <c r="Z812" t="s">
        <v>7386</v>
      </c>
    </row>
    <row r="813" spans="1:26" x14ac:dyDescent="0.2">
      <c r="A813" t="s">
        <v>7387</v>
      </c>
      <c r="B813">
        <v>10762</v>
      </c>
      <c r="C813" t="s">
        <v>7388</v>
      </c>
      <c r="D813" t="s">
        <v>7389</v>
      </c>
      <c r="E813">
        <v>0.71</v>
      </c>
      <c r="F813">
        <v>0</v>
      </c>
      <c r="G813" t="s">
        <v>46</v>
      </c>
      <c r="H813" t="s">
        <v>7389</v>
      </c>
      <c r="I813" t="s">
        <v>7390</v>
      </c>
      <c r="J813" t="s">
        <v>7387</v>
      </c>
      <c r="K813" t="s">
        <v>7391</v>
      </c>
      <c r="L813">
        <v>22</v>
      </c>
      <c r="M813" t="s">
        <v>7392</v>
      </c>
      <c r="N813" t="s">
        <v>1637</v>
      </c>
      <c r="O813" t="s">
        <v>34</v>
      </c>
      <c r="P813" t="s">
        <v>7393</v>
      </c>
      <c r="Q813" t="s">
        <v>52</v>
      </c>
      <c r="S813" t="s">
        <v>98</v>
      </c>
      <c r="T813" t="s">
        <v>7394</v>
      </c>
      <c r="U813" t="s">
        <v>7395</v>
      </c>
      <c r="V813" t="s">
        <v>40</v>
      </c>
      <c r="W813" t="s">
        <v>40</v>
      </c>
      <c r="X813" t="s">
        <v>41</v>
      </c>
      <c r="Z813" t="s">
        <v>7396</v>
      </c>
    </row>
    <row r="814" spans="1:26" x14ac:dyDescent="0.2">
      <c r="A814" t="s">
        <v>7397</v>
      </c>
      <c r="B814">
        <v>1312</v>
      </c>
      <c r="C814" t="s">
        <v>7398</v>
      </c>
      <c r="D814" t="s">
        <v>7399</v>
      </c>
      <c r="E814">
        <v>0.52</v>
      </c>
      <c r="F814">
        <v>0</v>
      </c>
      <c r="G814" t="s">
        <v>46</v>
      </c>
      <c r="H814" t="s">
        <v>7399</v>
      </c>
      <c r="J814" t="s">
        <v>7397</v>
      </c>
      <c r="K814" t="s">
        <v>7400</v>
      </c>
      <c r="L814">
        <v>22</v>
      </c>
      <c r="M814" t="s">
        <v>7401</v>
      </c>
      <c r="N814" t="s">
        <v>6639</v>
      </c>
      <c r="O814" t="s">
        <v>34</v>
      </c>
      <c r="P814" t="s">
        <v>7402</v>
      </c>
      <c r="Q814" t="s">
        <v>52</v>
      </c>
      <c r="S814" t="s">
        <v>36</v>
      </c>
      <c r="T814" t="s">
        <v>955</v>
      </c>
      <c r="U814" t="s">
        <v>7403</v>
      </c>
      <c r="V814" t="s">
        <v>40</v>
      </c>
      <c r="W814" t="s">
        <v>40</v>
      </c>
      <c r="X814" t="s">
        <v>41</v>
      </c>
      <c r="Z814" t="s">
        <v>7404</v>
      </c>
    </row>
    <row r="815" spans="1:26" x14ac:dyDescent="0.2">
      <c r="A815" t="s">
        <v>7405</v>
      </c>
      <c r="B815">
        <v>55862</v>
      </c>
      <c r="C815" t="s">
        <v>7406</v>
      </c>
      <c r="D815" t="s">
        <v>7407</v>
      </c>
      <c r="E815">
        <v>0.75</v>
      </c>
      <c r="F815">
        <v>0</v>
      </c>
      <c r="G815" t="s">
        <v>46</v>
      </c>
      <c r="H815" t="s">
        <v>7407</v>
      </c>
      <c r="I815" t="s">
        <v>7408</v>
      </c>
      <c r="J815" t="s">
        <v>7405</v>
      </c>
      <c r="K815" t="s">
        <v>7409</v>
      </c>
      <c r="L815">
        <v>6</v>
      </c>
      <c r="M815" t="s">
        <v>7410</v>
      </c>
      <c r="N815" t="s">
        <v>65</v>
      </c>
      <c r="O815" t="s">
        <v>34</v>
      </c>
      <c r="P815" t="s">
        <v>7411</v>
      </c>
      <c r="Q815" t="s">
        <v>37</v>
      </c>
      <c r="V815" t="s">
        <v>40</v>
      </c>
      <c r="W815" t="s">
        <v>40</v>
      </c>
      <c r="X815" t="s">
        <v>41</v>
      </c>
      <c r="Z815" t="s">
        <v>7412</v>
      </c>
    </row>
    <row r="816" spans="1:26" x14ac:dyDescent="0.2">
      <c r="A816" t="s">
        <v>7413</v>
      </c>
      <c r="B816">
        <v>9209</v>
      </c>
      <c r="C816" t="s">
        <v>7414</v>
      </c>
      <c r="D816" t="s">
        <v>7415</v>
      </c>
      <c r="E816">
        <v>0.56000000000000005</v>
      </c>
      <c r="F816">
        <v>0</v>
      </c>
      <c r="G816" t="s">
        <v>46</v>
      </c>
      <c r="H816" t="s">
        <v>7415</v>
      </c>
      <c r="I816" t="s">
        <v>7416</v>
      </c>
      <c r="J816" t="s">
        <v>7413</v>
      </c>
      <c r="K816" t="s">
        <v>7417</v>
      </c>
      <c r="L816">
        <v>3</v>
      </c>
      <c r="M816" t="s">
        <v>7418</v>
      </c>
      <c r="N816" t="s">
        <v>2628</v>
      </c>
      <c r="O816" t="s">
        <v>34</v>
      </c>
      <c r="P816" t="s">
        <v>7419</v>
      </c>
      <c r="Q816" t="s">
        <v>37</v>
      </c>
      <c r="S816" t="s">
        <v>36</v>
      </c>
      <c r="T816" t="s">
        <v>5123</v>
      </c>
      <c r="U816" t="s">
        <v>7420</v>
      </c>
      <c r="V816" t="s">
        <v>40</v>
      </c>
      <c r="W816" t="s">
        <v>40</v>
      </c>
      <c r="X816" t="s">
        <v>41</v>
      </c>
      <c r="Z816" t="s">
        <v>7421</v>
      </c>
    </row>
    <row r="817" spans="1:26" x14ac:dyDescent="0.2">
      <c r="A817" t="s">
        <v>7422</v>
      </c>
      <c r="B817">
        <v>9942</v>
      </c>
      <c r="C817" t="s">
        <v>7423</v>
      </c>
      <c r="D817" t="s">
        <v>7424</v>
      </c>
      <c r="E817">
        <v>0.48</v>
      </c>
      <c r="F817">
        <v>0.01</v>
      </c>
      <c r="G817" t="s">
        <v>46</v>
      </c>
      <c r="H817" t="s">
        <v>7424</v>
      </c>
      <c r="I817" t="s">
        <v>7425</v>
      </c>
      <c r="J817" t="s">
        <v>7422</v>
      </c>
      <c r="K817" t="s">
        <v>7426</v>
      </c>
      <c r="L817">
        <v>3</v>
      </c>
      <c r="M817" t="s">
        <v>7427</v>
      </c>
      <c r="N817" t="s">
        <v>33</v>
      </c>
      <c r="O817" t="s">
        <v>34</v>
      </c>
      <c r="P817" t="s">
        <v>7428</v>
      </c>
      <c r="Q817" t="s">
        <v>37</v>
      </c>
      <c r="S817" t="s">
        <v>36</v>
      </c>
      <c r="T817" t="s">
        <v>1004</v>
      </c>
      <c r="U817" t="s">
        <v>7429</v>
      </c>
      <c r="V817" t="s">
        <v>163</v>
      </c>
      <c r="W817" t="s">
        <v>56</v>
      </c>
      <c r="X817" t="s">
        <v>41</v>
      </c>
      <c r="Y817" t="s">
        <v>7430</v>
      </c>
      <c r="Z817" t="s">
        <v>7431</v>
      </c>
    </row>
    <row r="818" spans="1:26" x14ac:dyDescent="0.2">
      <c r="A818" t="s">
        <v>7432</v>
      </c>
      <c r="B818">
        <v>10013</v>
      </c>
      <c r="C818" t="s">
        <v>7433</v>
      </c>
      <c r="D818" t="s">
        <v>7434</v>
      </c>
      <c r="E818">
        <v>0.23</v>
      </c>
      <c r="F818">
        <v>0.23380000000000001</v>
      </c>
      <c r="G818" t="s">
        <v>29</v>
      </c>
      <c r="H818" t="s">
        <v>7434</v>
      </c>
      <c r="I818" t="s">
        <v>7435</v>
      </c>
      <c r="J818" t="s">
        <v>7432</v>
      </c>
      <c r="K818" t="s">
        <v>7436</v>
      </c>
      <c r="L818" t="s">
        <v>117</v>
      </c>
      <c r="M818" t="s">
        <v>7437</v>
      </c>
      <c r="N818" t="s">
        <v>7438</v>
      </c>
      <c r="O818" t="s">
        <v>34</v>
      </c>
      <c r="P818" t="s">
        <v>7439</v>
      </c>
      <c r="Q818" t="s">
        <v>36</v>
      </c>
      <c r="S818" t="s">
        <v>52</v>
      </c>
      <c r="T818" t="s">
        <v>265</v>
      </c>
      <c r="U818" t="s">
        <v>7440</v>
      </c>
      <c r="V818" t="s">
        <v>40</v>
      </c>
      <c r="W818" t="s">
        <v>40</v>
      </c>
      <c r="X818" t="s">
        <v>41</v>
      </c>
      <c r="Z818" t="s">
        <v>7441</v>
      </c>
    </row>
    <row r="819" spans="1:26" x14ac:dyDescent="0.2">
      <c r="A819" t="s">
        <v>7442</v>
      </c>
      <c r="B819">
        <v>8697</v>
      </c>
      <c r="C819" t="s">
        <v>7443</v>
      </c>
      <c r="D819" t="s">
        <v>7444</v>
      </c>
      <c r="E819">
        <v>0.41</v>
      </c>
      <c r="F819">
        <v>2.9899999999999999E-2</v>
      </c>
      <c r="G819" t="s">
        <v>46</v>
      </c>
      <c r="H819" t="s">
        <v>7444</v>
      </c>
      <c r="I819" t="s">
        <v>7445</v>
      </c>
      <c r="J819" t="s">
        <v>7442</v>
      </c>
      <c r="K819" t="s">
        <v>7446</v>
      </c>
      <c r="L819">
        <v>5</v>
      </c>
      <c r="M819" t="s">
        <v>7447</v>
      </c>
      <c r="N819" t="s">
        <v>4760</v>
      </c>
      <c r="O819" t="s">
        <v>34</v>
      </c>
      <c r="P819" t="s">
        <v>7448</v>
      </c>
      <c r="Q819" t="s">
        <v>36</v>
      </c>
      <c r="U819" t="s">
        <v>7449</v>
      </c>
      <c r="V819" t="s">
        <v>40</v>
      </c>
      <c r="W819" t="s">
        <v>40</v>
      </c>
      <c r="X819" t="s">
        <v>41</v>
      </c>
      <c r="Z819" t="s">
        <v>7450</v>
      </c>
    </row>
    <row r="820" spans="1:26" x14ac:dyDescent="0.2">
      <c r="A820" t="s">
        <v>7451</v>
      </c>
      <c r="B820">
        <v>23468</v>
      </c>
      <c r="C820" t="s">
        <v>7452</v>
      </c>
      <c r="D820" t="s">
        <v>7453</v>
      </c>
      <c r="E820">
        <v>0.28000000000000003</v>
      </c>
      <c r="F820">
        <v>9.9500000000000005E-2</v>
      </c>
      <c r="G820" t="s">
        <v>29</v>
      </c>
      <c r="H820" t="s">
        <v>7453</v>
      </c>
      <c r="I820" t="s">
        <v>7454</v>
      </c>
      <c r="J820" t="s">
        <v>7451</v>
      </c>
      <c r="K820" t="s">
        <v>7455</v>
      </c>
      <c r="L820">
        <v>12</v>
      </c>
      <c r="M820" t="s">
        <v>7456</v>
      </c>
      <c r="N820" t="s">
        <v>182</v>
      </c>
      <c r="O820" t="s">
        <v>34</v>
      </c>
      <c r="P820" t="s">
        <v>7457</v>
      </c>
      <c r="Q820" t="s">
        <v>52</v>
      </c>
      <c r="S820" t="s">
        <v>98</v>
      </c>
      <c r="T820" t="s">
        <v>731</v>
      </c>
      <c r="V820" t="s">
        <v>40</v>
      </c>
      <c r="W820" t="s">
        <v>40</v>
      </c>
      <c r="X820" t="s">
        <v>41</v>
      </c>
      <c r="Z820" t="s">
        <v>7458</v>
      </c>
    </row>
    <row r="821" spans="1:26" x14ac:dyDescent="0.2">
      <c r="A821" t="s">
        <v>7459</v>
      </c>
      <c r="B821">
        <v>2327</v>
      </c>
      <c r="C821" t="s">
        <v>7460</v>
      </c>
      <c r="D821" t="s">
        <v>7461</v>
      </c>
      <c r="E821">
        <v>0.45</v>
      </c>
      <c r="F821">
        <v>3.9800000000000002E-2</v>
      </c>
      <c r="G821" t="s">
        <v>46</v>
      </c>
      <c r="H821" t="s">
        <v>7461</v>
      </c>
      <c r="J821" t="s">
        <v>7459</v>
      </c>
      <c r="K821" t="s">
        <v>7462</v>
      </c>
      <c r="L821">
        <v>1</v>
      </c>
      <c r="M821" t="s">
        <v>7463</v>
      </c>
      <c r="N821" t="s">
        <v>2154</v>
      </c>
      <c r="O821" t="s">
        <v>34</v>
      </c>
      <c r="P821" t="s">
        <v>7464</v>
      </c>
      <c r="Q821" t="s">
        <v>36</v>
      </c>
      <c r="V821" t="s">
        <v>163</v>
      </c>
      <c r="W821" t="s">
        <v>56</v>
      </c>
      <c r="X821" t="s">
        <v>41</v>
      </c>
      <c r="Y821" t="s">
        <v>7465</v>
      </c>
      <c r="Z821" t="s">
        <v>7466</v>
      </c>
    </row>
    <row r="822" spans="1:26" x14ac:dyDescent="0.2">
      <c r="A822" t="s">
        <v>7467</v>
      </c>
      <c r="B822">
        <v>4436</v>
      </c>
      <c r="C822" t="s">
        <v>7468</v>
      </c>
      <c r="D822" t="s">
        <v>7469</v>
      </c>
      <c r="E822">
        <v>0.4</v>
      </c>
      <c r="F822">
        <v>4.48E-2</v>
      </c>
      <c r="G822" t="s">
        <v>46</v>
      </c>
      <c r="H822" t="s">
        <v>7469</v>
      </c>
      <c r="I822" t="s">
        <v>7470</v>
      </c>
      <c r="J822" t="s">
        <v>7467</v>
      </c>
      <c r="K822" t="s">
        <v>7471</v>
      </c>
      <c r="L822">
        <v>2</v>
      </c>
      <c r="M822" t="s">
        <v>7472</v>
      </c>
      <c r="N822" t="s">
        <v>1437</v>
      </c>
      <c r="O822" t="s">
        <v>34</v>
      </c>
      <c r="P822" t="s">
        <v>7473</v>
      </c>
      <c r="Q822" t="s">
        <v>52</v>
      </c>
      <c r="S822" t="s">
        <v>36</v>
      </c>
      <c r="T822" t="s">
        <v>2630</v>
      </c>
      <c r="U822" t="s">
        <v>7474</v>
      </c>
      <c r="V822" t="s">
        <v>40</v>
      </c>
      <c r="W822" t="s">
        <v>40</v>
      </c>
      <c r="X822" t="s">
        <v>41</v>
      </c>
      <c r="Z822" t="s">
        <v>7475</v>
      </c>
    </row>
    <row r="823" spans="1:26" x14ac:dyDescent="0.2">
      <c r="A823" t="s">
        <v>7476</v>
      </c>
      <c r="B823">
        <v>372</v>
      </c>
      <c r="C823" t="s">
        <v>7477</v>
      </c>
      <c r="D823" t="s">
        <v>7478</v>
      </c>
      <c r="E823">
        <v>0.57999999999999996</v>
      </c>
      <c r="F823">
        <v>0</v>
      </c>
      <c r="G823" t="s">
        <v>46</v>
      </c>
      <c r="H823" t="s">
        <v>7478</v>
      </c>
      <c r="I823" t="s">
        <v>7479</v>
      </c>
      <c r="J823" t="s">
        <v>7476</v>
      </c>
      <c r="K823" t="s">
        <v>7480</v>
      </c>
      <c r="L823">
        <v>11</v>
      </c>
      <c r="M823" t="s">
        <v>7481</v>
      </c>
      <c r="N823" t="s">
        <v>897</v>
      </c>
      <c r="O823" t="s">
        <v>34</v>
      </c>
      <c r="P823" t="s">
        <v>7482</v>
      </c>
      <c r="Q823" t="s">
        <v>36</v>
      </c>
      <c r="S823" t="s">
        <v>98</v>
      </c>
      <c r="T823" t="s">
        <v>173</v>
      </c>
      <c r="U823" t="s">
        <v>7483</v>
      </c>
      <c r="V823" t="s">
        <v>40</v>
      </c>
      <c r="W823" t="s">
        <v>40</v>
      </c>
      <c r="X823" t="s">
        <v>41</v>
      </c>
      <c r="Z823" t="s">
        <v>7484</v>
      </c>
    </row>
    <row r="824" spans="1:26" x14ac:dyDescent="0.2">
      <c r="A824" t="s">
        <v>7485</v>
      </c>
      <c r="B824">
        <v>54566</v>
      </c>
      <c r="C824" t="s">
        <v>7486</v>
      </c>
      <c r="D824" t="s">
        <v>7487</v>
      </c>
      <c r="E824">
        <v>0.77</v>
      </c>
      <c r="F824">
        <v>0</v>
      </c>
      <c r="G824" t="s">
        <v>46</v>
      </c>
      <c r="H824" t="s">
        <v>7487</v>
      </c>
      <c r="I824" t="s">
        <v>7488</v>
      </c>
      <c r="J824" t="s">
        <v>7485</v>
      </c>
      <c r="K824" t="s">
        <v>7489</v>
      </c>
      <c r="L824">
        <v>9</v>
      </c>
      <c r="M824" t="s">
        <v>7490</v>
      </c>
      <c r="N824" t="s">
        <v>182</v>
      </c>
      <c r="O824" t="s">
        <v>34</v>
      </c>
      <c r="P824" t="s">
        <v>7491</v>
      </c>
      <c r="Q824" t="s">
        <v>36</v>
      </c>
      <c r="S824" t="s">
        <v>36</v>
      </c>
      <c r="T824" t="s">
        <v>276</v>
      </c>
      <c r="U824" t="s">
        <v>7492</v>
      </c>
      <c r="V824" t="s">
        <v>163</v>
      </c>
      <c r="W824" t="s">
        <v>163</v>
      </c>
      <c r="X824" t="s">
        <v>41</v>
      </c>
      <c r="Z824" t="s">
        <v>7493</v>
      </c>
    </row>
    <row r="825" spans="1:26" x14ac:dyDescent="0.2">
      <c r="A825" t="s">
        <v>7494</v>
      </c>
      <c r="B825">
        <v>5711</v>
      </c>
      <c r="C825" t="s">
        <v>7495</v>
      </c>
      <c r="D825" t="s">
        <v>7496</v>
      </c>
      <c r="E825">
        <v>0.4</v>
      </c>
      <c r="F825">
        <v>2.4899999999999999E-2</v>
      </c>
      <c r="G825" t="s">
        <v>46</v>
      </c>
      <c r="H825" t="s">
        <v>7496</v>
      </c>
      <c r="I825" t="s">
        <v>7497</v>
      </c>
      <c r="J825" t="s">
        <v>7494</v>
      </c>
      <c r="K825" t="s">
        <v>7498</v>
      </c>
      <c r="L825">
        <v>9</v>
      </c>
      <c r="M825" t="s">
        <v>7499</v>
      </c>
      <c r="N825" t="s">
        <v>192</v>
      </c>
      <c r="O825" t="s">
        <v>34</v>
      </c>
      <c r="P825" t="s">
        <v>7500</v>
      </c>
      <c r="Q825" t="s">
        <v>37</v>
      </c>
      <c r="S825" t="s">
        <v>36</v>
      </c>
      <c r="T825" t="s">
        <v>1137</v>
      </c>
      <c r="V825" t="s">
        <v>40</v>
      </c>
      <c r="W825" t="s">
        <v>40</v>
      </c>
      <c r="X825" t="s">
        <v>41</v>
      </c>
      <c r="Z825" t="s">
        <v>7501</v>
      </c>
    </row>
    <row r="826" spans="1:26" x14ac:dyDescent="0.2">
      <c r="A826" t="s">
        <v>7502</v>
      </c>
      <c r="B826">
        <v>5742</v>
      </c>
      <c r="C826" t="s">
        <v>7503</v>
      </c>
      <c r="D826" t="s">
        <v>7504</v>
      </c>
      <c r="E826">
        <v>0.92</v>
      </c>
      <c r="F826">
        <v>0</v>
      </c>
      <c r="G826" t="s">
        <v>46</v>
      </c>
      <c r="H826" t="s">
        <v>7504</v>
      </c>
      <c r="I826" t="s">
        <v>7505</v>
      </c>
      <c r="J826" t="s">
        <v>7502</v>
      </c>
      <c r="K826" t="s">
        <v>7506</v>
      </c>
      <c r="L826">
        <v>9</v>
      </c>
      <c r="M826" t="s">
        <v>7507</v>
      </c>
      <c r="N826" t="s">
        <v>7508</v>
      </c>
      <c r="O826" t="s">
        <v>34</v>
      </c>
      <c r="P826" t="s">
        <v>7509</v>
      </c>
      <c r="Q826" t="s">
        <v>52</v>
      </c>
      <c r="S826" t="s">
        <v>52</v>
      </c>
      <c r="T826" t="s">
        <v>173</v>
      </c>
      <c r="U826" t="s">
        <v>7510</v>
      </c>
      <c r="V826" t="s">
        <v>40</v>
      </c>
      <c r="W826" t="s">
        <v>56</v>
      </c>
      <c r="X826" t="s">
        <v>41</v>
      </c>
      <c r="Y826" t="s">
        <v>7511</v>
      </c>
      <c r="Z826" t="s">
        <v>7512</v>
      </c>
    </row>
    <row r="827" spans="1:26" x14ac:dyDescent="0.2">
      <c r="A827" t="s">
        <v>7513</v>
      </c>
      <c r="B827">
        <v>23511</v>
      </c>
      <c r="C827" t="s">
        <v>7514</v>
      </c>
      <c r="D827" t="s">
        <v>7515</v>
      </c>
      <c r="E827">
        <v>0.13</v>
      </c>
      <c r="F827">
        <v>0.47760000000000002</v>
      </c>
      <c r="G827" t="s">
        <v>29</v>
      </c>
      <c r="H827" t="s">
        <v>7515</v>
      </c>
      <c r="I827" t="s">
        <v>7516</v>
      </c>
      <c r="J827" t="s">
        <v>7513</v>
      </c>
      <c r="K827" t="s">
        <v>7517</v>
      </c>
      <c r="L827">
        <v>9</v>
      </c>
      <c r="M827" t="s">
        <v>7518</v>
      </c>
      <c r="N827" t="s">
        <v>1627</v>
      </c>
      <c r="O827" t="s">
        <v>34</v>
      </c>
      <c r="P827" t="s">
        <v>7519</v>
      </c>
      <c r="Q827" t="s">
        <v>36</v>
      </c>
      <c r="S827" t="s">
        <v>52</v>
      </c>
      <c r="T827" t="s">
        <v>731</v>
      </c>
      <c r="U827" t="s">
        <v>7520</v>
      </c>
      <c r="V827" t="s">
        <v>40</v>
      </c>
      <c r="W827" t="s">
        <v>40</v>
      </c>
      <c r="X827" t="s">
        <v>41</v>
      </c>
      <c r="Z827" t="s">
        <v>7521</v>
      </c>
    </row>
    <row r="828" spans="1:26" x14ac:dyDescent="0.2">
      <c r="A828" t="s">
        <v>7522</v>
      </c>
      <c r="B828">
        <v>1384</v>
      </c>
      <c r="C828" t="s">
        <v>7523</v>
      </c>
      <c r="D828" t="s">
        <v>7524</v>
      </c>
      <c r="E828">
        <v>0.75</v>
      </c>
      <c r="F828">
        <v>0</v>
      </c>
      <c r="G828" t="s">
        <v>46</v>
      </c>
      <c r="H828" t="s">
        <v>7524</v>
      </c>
      <c r="I828" t="s">
        <v>7525</v>
      </c>
      <c r="J828" t="s">
        <v>7522</v>
      </c>
      <c r="K828" t="s">
        <v>7526</v>
      </c>
      <c r="L828">
        <v>9</v>
      </c>
      <c r="M828" t="s">
        <v>7527</v>
      </c>
      <c r="N828" t="s">
        <v>4580</v>
      </c>
      <c r="O828" t="s">
        <v>34</v>
      </c>
      <c r="P828" t="s">
        <v>7528</v>
      </c>
      <c r="Q828" t="s">
        <v>52</v>
      </c>
      <c r="S828" t="s">
        <v>36</v>
      </c>
      <c r="T828" t="s">
        <v>7394</v>
      </c>
      <c r="U828" t="s">
        <v>7529</v>
      </c>
      <c r="V828" t="s">
        <v>40</v>
      </c>
      <c r="W828" t="s">
        <v>40</v>
      </c>
      <c r="X828" t="s">
        <v>41</v>
      </c>
      <c r="Z828" t="s">
        <v>7530</v>
      </c>
    </row>
    <row r="829" spans="1:26" x14ac:dyDescent="0.2">
      <c r="A829" t="s">
        <v>7531</v>
      </c>
      <c r="B829">
        <v>54187</v>
      </c>
      <c r="C829" t="s">
        <v>7532</v>
      </c>
      <c r="D829" t="s">
        <v>7533</v>
      </c>
      <c r="E829">
        <v>0.55000000000000004</v>
      </c>
      <c r="F829">
        <v>0</v>
      </c>
      <c r="G829" t="s">
        <v>46</v>
      </c>
      <c r="H829" t="s">
        <v>7533</v>
      </c>
      <c r="I829" t="s">
        <v>7534</v>
      </c>
      <c r="J829" t="s">
        <v>7531</v>
      </c>
      <c r="K829" t="s">
        <v>7535</v>
      </c>
      <c r="L829">
        <v>9</v>
      </c>
      <c r="M829" t="s">
        <v>7536</v>
      </c>
      <c r="N829" t="s">
        <v>33</v>
      </c>
      <c r="O829" t="s">
        <v>34</v>
      </c>
      <c r="P829" t="s">
        <v>7537</v>
      </c>
      <c r="Q829" t="s">
        <v>36</v>
      </c>
      <c r="S829" t="s">
        <v>36</v>
      </c>
      <c r="T829" t="s">
        <v>265</v>
      </c>
      <c r="U829" t="s">
        <v>7538</v>
      </c>
      <c r="V829" t="s">
        <v>40</v>
      </c>
      <c r="W829" t="s">
        <v>40</v>
      </c>
      <c r="X829" t="s">
        <v>41</v>
      </c>
      <c r="Z829" t="s">
        <v>7539</v>
      </c>
    </row>
    <row r="830" spans="1:26" x14ac:dyDescent="0.2">
      <c r="A830" t="s">
        <v>7540</v>
      </c>
      <c r="B830">
        <v>55357</v>
      </c>
      <c r="C830" t="s">
        <v>7541</v>
      </c>
      <c r="D830" t="s">
        <v>7542</v>
      </c>
      <c r="E830">
        <v>0.71</v>
      </c>
      <c r="F830">
        <v>0</v>
      </c>
      <c r="G830" t="s">
        <v>46</v>
      </c>
      <c r="H830" t="s">
        <v>7542</v>
      </c>
      <c r="I830" t="s">
        <v>7543</v>
      </c>
      <c r="J830" t="s">
        <v>7540</v>
      </c>
      <c r="K830" t="s">
        <v>7544</v>
      </c>
      <c r="L830">
        <v>9</v>
      </c>
      <c r="M830" t="s">
        <v>7545</v>
      </c>
      <c r="N830" t="s">
        <v>182</v>
      </c>
      <c r="O830" t="s">
        <v>34</v>
      </c>
      <c r="P830" t="s">
        <v>7546</v>
      </c>
      <c r="Q830" t="s">
        <v>37</v>
      </c>
      <c r="S830" t="s">
        <v>36</v>
      </c>
      <c r="T830" t="s">
        <v>1137</v>
      </c>
      <c r="U830" t="s">
        <v>7547</v>
      </c>
      <c r="V830" t="s">
        <v>40</v>
      </c>
      <c r="W830" t="s">
        <v>163</v>
      </c>
      <c r="X830" t="s">
        <v>41</v>
      </c>
      <c r="Z830" t="s">
        <v>7548</v>
      </c>
    </row>
    <row r="831" spans="1:26" x14ac:dyDescent="0.2">
      <c r="A831" t="s">
        <v>7549</v>
      </c>
      <c r="B831">
        <v>10580</v>
      </c>
      <c r="C831" t="s">
        <v>7550</v>
      </c>
      <c r="D831" t="s">
        <v>7551</v>
      </c>
      <c r="E831">
        <v>0.85</v>
      </c>
      <c r="F831">
        <v>0</v>
      </c>
      <c r="G831" t="s">
        <v>46</v>
      </c>
      <c r="H831" t="s">
        <v>7551</v>
      </c>
      <c r="I831" t="s">
        <v>7552</v>
      </c>
      <c r="J831" t="s">
        <v>7549</v>
      </c>
      <c r="K831" t="s">
        <v>7553</v>
      </c>
      <c r="L831">
        <v>10</v>
      </c>
      <c r="M831" t="s">
        <v>7554</v>
      </c>
      <c r="N831" t="s">
        <v>182</v>
      </c>
      <c r="O831" t="s">
        <v>34</v>
      </c>
      <c r="P831" t="s">
        <v>7555</v>
      </c>
      <c r="Q831" t="s">
        <v>36</v>
      </c>
      <c r="S831" t="s">
        <v>52</v>
      </c>
      <c r="T831" t="s">
        <v>7556</v>
      </c>
      <c r="U831" t="s">
        <v>7557</v>
      </c>
      <c r="V831" t="s">
        <v>40</v>
      </c>
      <c r="W831" t="s">
        <v>40</v>
      </c>
      <c r="X831" t="s">
        <v>41</v>
      </c>
      <c r="Z831" t="s">
        <v>7558</v>
      </c>
    </row>
    <row r="832" spans="1:26" x14ac:dyDescent="0.2">
      <c r="A832" t="s">
        <v>7559</v>
      </c>
      <c r="B832">
        <v>55118</v>
      </c>
      <c r="C832" t="s">
        <v>7560</v>
      </c>
      <c r="D832" t="s">
        <v>7561</v>
      </c>
      <c r="E832">
        <v>0.79</v>
      </c>
      <c r="F832">
        <v>0</v>
      </c>
      <c r="G832" t="s">
        <v>46</v>
      </c>
      <c r="H832" t="s">
        <v>7561</v>
      </c>
      <c r="I832" t="s">
        <v>7562</v>
      </c>
      <c r="J832" t="s">
        <v>7559</v>
      </c>
      <c r="K832" t="s">
        <v>7563</v>
      </c>
      <c r="L832">
        <v>10</v>
      </c>
      <c r="M832" t="s">
        <v>7564</v>
      </c>
      <c r="N832" t="s">
        <v>897</v>
      </c>
      <c r="O832" t="s">
        <v>34</v>
      </c>
      <c r="P832" t="s">
        <v>7565</v>
      </c>
      <c r="Q832" t="s">
        <v>36</v>
      </c>
      <c r="U832" t="s">
        <v>7566</v>
      </c>
      <c r="V832" t="s">
        <v>56</v>
      </c>
      <c r="W832" t="s">
        <v>56</v>
      </c>
      <c r="X832" t="s">
        <v>41</v>
      </c>
      <c r="Y832" t="s">
        <v>7567</v>
      </c>
      <c r="Z832" t="s">
        <v>7568</v>
      </c>
    </row>
    <row r="833" spans="1:26" x14ac:dyDescent="0.2">
      <c r="A833" t="s">
        <v>7569</v>
      </c>
      <c r="B833">
        <v>10101</v>
      </c>
      <c r="C833" t="s">
        <v>7570</v>
      </c>
      <c r="D833" t="s">
        <v>7571</v>
      </c>
      <c r="E833">
        <v>-0.08</v>
      </c>
      <c r="F833">
        <v>0.72140000000000004</v>
      </c>
      <c r="G833" t="s">
        <v>29</v>
      </c>
      <c r="H833" t="s">
        <v>7571</v>
      </c>
      <c r="I833" t="s">
        <v>7572</v>
      </c>
      <c r="J833" t="s">
        <v>7569</v>
      </c>
      <c r="K833" t="s">
        <v>7573</v>
      </c>
      <c r="L833">
        <v>16</v>
      </c>
      <c r="M833" t="s">
        <v>7574</v>
      </c>
      <c r="N833" t="s">
        <v>182</v>
      </c>
      <c r="O833" t="s">
        <v>34</v>
      </c>
      <c r="P833" t="s">
        <v>7575</v>
      </c>
      <c r="Q833" t="s">
        <v>37</v>
      </c>
      <c r="S833" t="s">
        <v>36</v>
      </c>
      <c r="T833" t="s">
        <v>1137</v>
      </c>
      <c r="U833" t="s">
        <v>7576</v>
      </c>
      <c r="V833" t="s">
        <v>40</v>
      </c>
      <c r="W833" t="s">
        <v>40</v>
      </c>
      <c r="X833" t="s">
        <v>41</v>
      </c>
      <c r="Z833" t="s">
        <v>7577</v>
      </c>
    </row>
    <row r="834" spans="1:26" x14ac:dyDescent="0.2">
      <c r="A834" t="s">
        <v>7578</v>
      </c>
      <c r="B834">
        <v>2289</v>
      </c>
      <c r="C834" t="s">
        <v>7579</v>
      </c>
      <c r="D834" t="s">
        <v>7580</v>
      </c>
      <c r="E834">
        <v>0.05</v>
      </c>
      <c r="F834">
        <v>0.77110000000000001</v>
      </c>
      <c r="G834" t="s">
        <v>29</v>
      </c>
      <c r="H834" t="s">
        <v>7580</v>
      </c>
      <c r="I834" t="s">
        <v>7581</v>
      </c>
      <c r="J834" t="s">
        <v>7578</v>
      </c>
      <c r="K834" t="s">
        <v>7579</v>
      </c>
      <c r="L834">
        <v>6</v>
      </c>
      <c r="M834" t="s">
        <v>7582</v>
      </c>
      <c r="N834" t="s">
        <v>1078</v>
      </c>
      <c r="O834" t="s">
        <v>34</v>
      </c>
      <c r="P834" t="s">
        <v>7583</v>
      </c>
      <c r="Q834" t="s">
        <v>52</v>
      </c>
      <c r="S834" t="s">
        <v>98</v>
      </c>
      <c r="T834" t="s">
        <v>265</v>
      </c>
      <c r="V834" t="s">
        <v>40</v>
      </c>
      <c r="W834" t="s">
        <v>40</v>
      </c>
      <c r="X834" t="s">
        <v>41</v>
      </c>
      <c r="Z834" t="s">
        <v>7584</v>
      </c>
    </row>
    <row r="835" spans="1:26" x14ac:dyDescent="0.2">
      <c r="A835" t="s">
        <v>7585</v>
      </c>
      <c r="B835">
        <v>55168</v>
      </c>
      <c r="C835" t="s">
        <v>7586</v>
      </c>
      <c r="D835" t="s">
        <v>7587</v>
      </c>
      <c r="E835">
        <v>0.44</v>
      </c>
      <c r="F835">
        <v>5.0000000000000001E-3</v>
      </c>
      <c r="G835" t="s">
        <v>46</v>
      </c>
      <c r="H835" t="s">
        <v>7587</v>
      </c>
      <c r="I835" t="s">
        <v>7588</v>
      </c>
      <c r="J835" t="s">
        <v>7585</v>
      </c>
      <c r="K835" t="s">
        <v>7589</v>
      </c>
      <c r="L835">
        <v>6</v>
      </c>
      <c r="M835" t="s">
        <v>7590</v>
      </c>
      <c r="N835" t="s">
        <v>2357</v>
      </c>
      <c r="O835" t="s">
        <v>34</v>
      </c>
      <c r="P835" t="s">
        <v>7591</v>
      </c>
      <c r="Q835" t="s">
        <v>36</v>
      </c>
      <c r="U835" t="s">
        <v>7592</v>
      </c>
      <c r="V835" t="s">
        <v>40</v>
      </c>
      <c r="W835" t="s">
        <v>40</v>
      </c>
      <c r="X835" t="s">
        <v>41</v>
      </c>
      <c r="Z835" t="s">
        <v>7593</v>
      </c>
    </row>
    <row r="836" spans="1:26" x14ac:dyDescent="0.2">
      <c r="A836" t="s">
        <v>7594</v>
      </c>
      <c r="B836">
        <v>5225</v>
      </c>
      <c r="C836" t="s">
        <v>7595</v>
      </c>
      <c r="D836" t="s">
        <v>7596</v>
      </c>
      <c r="E836">
        <v>0.14000000000000001</v>
      </c>
      <c r="F836">
        <v>0.4229</v>
      </c>
      <c r="G836" t="s">
        <v>29</v>
      </c>
      <c r="H836" t="s">
        <v>7596</v>
      </c>
      <c r="J836" t="s">
        <v>7594</v>
      </c>
      <c r="K836" t="s">
        <v>7597</v>
      </c>
      <c r="L836">
        <v>6</v>
      </c>
      <c r="M836" t="s">
        <v>7598</v>
      </c>
      <c r="N836" t="s">
        <v>1996</v>
      </c>
      <c r="O836" t="s">
        <v>34</v>
      </c>
      <c r="P836" t="s">
        <v>7599</v>
      </c>
      <c r="Q836" t="s">
        <v>52</v>
      </c>
      <c r="S836" t="s">
        <v>52</v>
      </c>
      <c r="T836" t="s">
        <v>731</v>
      </c>
      <c r="V836" t="s">
        <v>56</v>
      </c>
      <c r="W836" t="s">
        <v>55</v>
      </c>
      <c r="X836">
        <v>16</v>
      </c>
      <c r="Y836" t="s">
        <v>7600</v>
      </c>
      <c r="Z836" t="s">
        <v>7601</v>
      </c>
    </row>
    <row r="837" spans="1:26" x14ac:dyDescent="0.2">
      <c r="A837" t="s">
        <v>7602</v>
      </c>
      <c r="B837">
        <v>3326</v>
      </c>
      <c r="C837" t="s">
        <v>7603</v>
      </c>
      <c r="D837" t="s">
        <v>7604</v>
      </c>
      <c r="E837">
        <v>0.46</v>
      </c>
      <c r="F837">
        <v>5.0000000000000001E-3</v>
      </c>
      <c r="G837" t="s">
        <v>46</v>
      </c>
      <c r="H837" t="s">
        <v>7604</v>
      </c>
      <c r="I837" t="s">
        <v>7605</v>
      </c>
      <c r="J837" t="s">
        <v>7602</v>
      </c>
      <c r="K837" t="s">
        <v>7606</v>
      </c>
      <c r="L837">
        <v>6</v>
      </c>
      <c r="M837" t="s">
        <v>7607</v>
      </c>
      <c r="N837" t="s">
        <v>139</v>
      </c>
      <c r="O837" t="s">
        <v>34</v>
      </c>
      <c r="P837" t="s">
        <v>7608</v>
      </c>
      <c r="Q837" t="s">
        <v>36</v>
      </c>
      <c r="S837" t="s">
        <v>98</v>
      </c>
      <c r="T837" t="s">
        <v>381</v>
      </c>
      <c r="U837" t="s">
        <v>7609</v>
      </c>
      <c r="V837" t="s">
        <v>40</v>
      </c>
      <c r="W837" t="s">
        <v>40</v>
      </c>
      <c r="X837" t="s">
        <v>41</v>
      </c>
      <c r="Z837" t="s">
        <v>7610</v>
      </c>
    </row>
    <row r="838" spans="1:26" x14ac:dyDescent="0.2">
      <c r="A838" t="s">
        <v>7611</v>
      </c>
      <c r="B838">
        <v>988</v>
      </c>
      <c r="C838" t="s">
        <v>7612</v>
      </c>
      <c r="D838" t="s">
        <v>7613</v>
      </c>
      <c r="E838">
        <v>0.04</v>
      </c>
      <c r="F838">
        <v>0.82089999999999996</v>
      </c>
      <c r="G838" t="s">
        <v>29</v>
      </c>
      <c r="H838" t="s">
        <v>7613</v>
      </c>
      <c r="I838" t="s">
        <v>7614</v>
      </c>
      <c r="J838" t="s">
        <v>7611</v>
      </c>
      <c r="K838" t="s">
        <v>7615</v>
      </c>
      <c r="L838">
        <v>6</v>
      </c>
      <c r="M838" t="s">
        <v>7616</v>
      </c>
      <c r="N838" t="s">
        <v>7617</v>
      </c>
      <c r="O838" t="s">
        <v>34</v>
      </c>
      <c r="P838" t="s">
        <v>7618</v>
      </c>
      <c r="Q838" t="s">
        <v>52</v>
      </c>
      <c r="S838" t="s">
        <v>52</v>
      </c>
      <c r="T838" t="s">
        <v>265</v>
      </c>
      <c r="U838" t="s">
        <v>7619</v>
      </c>
      <c r="V838" t="s">
        <v>40</v>
      </c>
      <c r="W838" t="s">
        <v>40</v>
      </c>
      <c r="X838" t="s">
        <v>41</v>
      </c>
      <c r="Z838" t="s">
        <v>7620</v>
      </c>
    </row>
    <row r="839" spans="1:26" x14ac:dyDescent="0.2">
      <c r="A839" t="s">
        <v>7621</v>
      </c>
      <c r="B839">
        <v>3710</v>
      </c>
      <c r="C839" t="s">
        <v>7622</v>
      </c>
      <c r="D839" t="s">
        <v>7623</v>
      </c>
      <c r="E839">
        <v>0.75</v>
      </c>
      <c r="F839">
        <v>0</v>
      </c>
      <c r="G839" t="s">
        <v>46</v>
      </c>
      <c r="H839" t="s">
        <v>7623</v>
      </c>
      <c r="I839" t="s">
        <v>7624</v>
      </c>
      <c r="J839" t="s">
        <v>7621</v>
      </c>
      <c r="K839" t="s">
        <v>7625</v>
      </c>
      <c r="L839">
        <v>6</v>
      </c>
      <c r="M839" t="s">
        <v>7626</v>
      </c>
      <c r="N839" t="s">
        <v>3622</v>
      </c>
      <c r="O839" t="s">
        <v>34</v>
      </c>
      <c r="P839" t="s">
        <v>7627</v>
      </c>
      <c r="Q839" t="s">
        <v>36</v>
      </c>
      <c r="S839" t="s">
        <v>37</v>
      </c>
      <c r="T839" t="s">
        <v>53</v>
      </c>
      <c r="V839" t="s">
        <v>40</v>
      </c>
      <c r="W839" t="s">
        <v>163</v>
      </c>
      <c r="X839" t="s">
        <v>41</v>
      </c>
      <c r="Z839" t="s">
        <v>7628</v>
      </c>
    </row>
    <row r="840" spans="1:26" x14ac:dyDescent="0.2">
      <c r="A840" t="s">
        <v>7629</v>
      </c>
      <c r="B840">
        <v>1832</v>
      </c>
      <c r="C840" t="s">
        <v>7630</v>
      </c>
      <c r="D840" t="s">
        <v>7631</v>
      </c>
      <c r="E840">
        <v>0.8</v>
      </c>
      <c r="F840">
        <v>0</v>
      </c>
      <c r="G840" t="s">
        <v>46</v>
      </c>
      <c r="H840" t="s">
        <v>7631</v>
      </c>
      <c r="I840" t="s">
        <v>7632</v>
      </c>
      <c r="J840" t="s">
        <v>7629</v>
      </c>
      <c r="K840" t="s">
        <v>7633</v>
      </c>
      <c r="L840">
        <v>6</v>
      </c>
      <c r="M840" t="s">
        <v>7634</v>
      </c>
      <c r="N840" t="s">
        <v>657</v>
      </c>
      <c r="O840" t="s">
        <v>34</v>
      </c>
      <c r="P840" t="s">
        <v>7635</v>
      </c>
      <c r="Q840" t="s">
        <v>52</v>
      </c>
      <c r="S840" t="s">
        <v>98</v>
      </c>
      <c r="T840" t="s">
        <v>2229</v>
      </c>
      <c r="U840" t="s">
        <v>7636</v>
      </c>
      <c r="V840" t="s">
        <v>56</v>
      </c>
      <c r="W840" t="s">
        <v>957</v>
      </c>
      <c r="X840">
        <v>8</v>
      </c>
      <c r="Y840" t="s">
        <v>7637</v>
      </c>
      <c r="Z840" t="s">
        <v>7638</v>
      </c>
    </row>
    <row r="841" spans="1:26" x14ac:dyDescent="0.2">
      <c r="A841" t="s">
        <v>7639</v>
      </c>
      <c r="B841">
        <v>3189</v>
      </c>
      <c r="C841" t="s">
        <v>7640</v>
      </c>
      <c r="D841" t="s">
        <v>7641</v>
      </c>
      <c r="E841">
        <v>0.39</v>
      </c>
      <c r="F841">
        <v>3.9800000000000002E-2</v>
      </c>
      <c r="G841" t="s">
        <v>46</v>
      </c>
      <c r="H841" t="s">
        <v>7641</v>
      </c>
      <c r="I841" t="s">
        <v>7642</v>
      </c>
      <c r="J841" t="s">
        <v>7639</v>
      </c>
      <c r="K841" t="s">
        <v>7643</v>
      </c>
      <c r="L841">
        <v>10</v>
      </c>
      <c r="M841" t="s">
        <v>7644</v>
      </c>
      <c r="N841" t="s">
        <v>192</v>
      </c>
      <c r="O841" t="s">
        <v>34</v>
      </c>
      <c r="P841" t="s">
        <v>7645</v>
      </c>
      <c r="S841" t="s">
        <v>52</v>
      </c>
      <c r="T841" t="s">
        <v>265</v>
      </c>
      <c r="U841" t="s">
        <v>7646</v>
      </c>
      <c r="V841" t="s">
        <v>40</v>
      </c>
      <c r="W841" t="s">
        <v>40</v>
      </c>
      <c r="X841" t="s">
        <v>41</v>
      </c>
      <c r="Z841" t="s">
        <v>7647</v>
      </c>
    </row>
    <row r="842" spans="1:26" x14ac:dyDescent="0.2">
      <c r="A842" t="s">
        <v>7648</v>
      </c>
      <c r="B842">
        <v>3717</v>
      </c>
      <c r="C842" t="s">
        <v>7649</v>
      </c>
      <c r="D842" t="s">
        <v>7650</v>
      </c>
      <c r="E842">
        <v>0.51</v>
      </c>
      <c r="F842">
        <v>5.0000000000000001E-3</v>
      </c>
      <c r="G842" t="s">
        <v>46</v>
      </c>
      <c r="H842" t="s">
        <v>7650</v>
      </c>
      <c r="I842" t="s">
        <v>7651</v>
      </c>
      <c r="J842" t="s">
        <v>7648</v>
      </c>
      <c r="K842" t="s">
        <v>7649</v>
      </c>
      <c r="L842">
        <v>9</v>
      </c>
      <c r="M842" t="s">
        <v>7652</v>
      </c>
      <c r="N842" t="s">
        <v>7653</v>
      </c>
      <c r="O842" t="s">
        <v>34</v>
      </c>
      <c r="P842" t="s">
        <v>7654</v>
      </c>
      <c r="Q842" t="s">
        <v>36</v>
      </c>
      <c r="S842" t="s">
        <v>52</v>
      </c>
      <c r="T842" t="s">
        <v>7655</v>
      </c>
      <c r="V842" t="s">
        <v>40</v>
      </c>
      <c r="W842" t="s">
        <v>163</v>
      </c>
      <c r="X842" t="s">
        <v>41</v>
      </c>
      <c r="Z842" t="s">
        <v>7656</v>
      </c>
    </row>
    <row r="843" spans="1:26" x14ac:dyDescent="0.2">
      <c r="A843" t="s">
        <v>7657</v>
      </c>
      <c r="B843">
        <v>11332</v>
      </c>
      <c r="C843" t="s">
        <v>7658</v>
      </c>
      <c r="D843" t="s">
        <v>7659</v>
      </c>
      <c r="E843">
        <v>0.87</v>
      </c>
      <c r="F843">
        <v>0</v>
      </c>
      <c r="G843" t="s">
        <v>46</v>
      </c>
      <c r="H843" t="s">
        <v>7659</v>
      </c>
      <c r="I843" t="s">
        <v>7660</v>
      </c>
      <c r="J843" t="s">
        <v>7657</v>
      </c>
      <c r="K843" t="s">
        <v>7661</v>
      </c>
      <c r="L843">
        <v>1</v>
      </c>
      <c r="M843" t="s">
        <v>7662</v>
      </c>
      <c r="N843" t="s">
        <v>33</v>
      </c>
      <c r="O843" t="s">
        <v>34</v>
      </c>
      <c r="P843" t="s">
        <v>7663</v>
      </c>
      <c r="Q843" t="s">
        <v>52</v>
      </c>
      <c r="S843" t="s">
        <v>52</v>
      </c>
      <c r="T843" t="s">
        <v>237</v>
      </c>
      <c r="U843" t="s">
        <v>7664</v>
      </c>
      <c r="V843" t="s">
        <v>40</v>
      </c>
      <c r="W843" t="s">
        <v>56</v>
      </c>
      <c r="X843" t="s">
        <v>41</v>
      </c>
      <c r="Y843" t="s">
        <v>7665</v>
      </c>
      <c r="Z843" t="s">
        <v>7666</v>
      </c>
    </row>
    <row r="844" spans="1:26" x14ac:dyDescent="0.2">
      <c r="A844" t="s">
        <v>7667</v>
      </c>
      <c r="B844">
        <v>51100</v>
      </c>
      <c r="C844" t="s">
        <v>7668</v>
      </c>
      <c r="D844" t="s">
        <v>7669</v>
      </c>
      <c r="E844">
        <v>0.69</v>
      </c>
      <c r="F844">
        <v>0</v>
      </c>
      <c r="G844" t="s">
        <v>46</v>
      </c>
      <c r="H844" t="s">
        <v>7669</v>
      </c>
      <c r="I844" t="s">
        <v>7670</v>
      </c>
      <c r="J844" t="s">
        <v>7667</v>
      </c>
      <c r="K844" t="s">
        <v>7671</v>
      </c>
      <c r="L844">
        <v>1</v>
      </c>
      <c r="M844" t="s">
        <v>7672</v>
      </c>
      <c r="N844" t="s">
        <v>182</v>
      </c>
      <c r="O844" t="s">
        <v>34</v>
      </c>
      <c r="P844" t="s">
        <v>7673</v>
      </c>
      <c r="Q844" t="s">
        <v>52</v>
      </c>
      <c r="S844" t="s">
        <v>52</v>
      </c>
      <c r="T844" t="s">
        <v>381</v>
      </c>
      <c r="U844" t="s">
        <v>7674</v>
      </c>
      <c r="V844" t="s">
        <v>40</v>
      </c>
      <c r="W844" t="s">
        <v>40</v>
      </c>
      <c r="X844" t="s">
        <v>41</v>
      </c>
      <c r="Z844" t="s">
        <v>7675</v>
      </c>
    </row>
    <row r="845" spans="1:26" x14ac:dyDescent="0.2">
      <c r="A845" t="s">
        <v>7676</v>
      </c>
      <c r="B845">
        <v>11018</v>
      </c>
      <c r="C845" t="s">
        <v>7677</v>
      </c>
      <c r="D845" t="s">
        <v>7678</v>
      </c>
      <c r="E845">
        <v>0.73</v>
      </c>
      <c r="F845">
        <v>0</v>
      </c>
      <c r="G845" t="s">
        <v>46</v>
      </c>
      <c r="H845" t="s">
        <v>7678</v>
      </c>
      <c r="I845" t="s">
        <v>7679</v>
      </c>
      <c r="J845" t="s">
        <v>7676</v>
      </c>
      <c r="K845" t="s">
        <v>7680</v>
      </c>
      <c r="L845">
        <v>19</v>
      </c>
      <c r="M845" t="s">
        <v>7681</v>
      </c>
      <c r="N845" t="s">
        <v>4913</v>
      </c>
      <c r="O845" t="s">
        <v>34</v>
      </c>
      <c r="P845" t="s">
        <v>7682</v>
      </c>
      <c r="Q845" t="s">
        <v>37</v>
      </c>
      <c r="S845" t="s">
        <v>52</v>
      </c>
      <c r="T845" t="s">
        <v>53</v>
      </c>
      <c r="U845" t="s">
        <v>7683</v>
      </c>
      <c r="V845" t="s">
        <v>40</v>
      </c>
      <c r="W845" t="s">
        <v>40</v>
      </c>
      <c r="X845" t="s">
        <v>41</v>
      </c>
      <c r="Z845" t="s">
        <v>7684</v>
      </c>
    </row>
    <row r="846" spans="1:26" x14ac:dyDescent="0.2">
      <c r="A846" t="s">
        <v>7685</v>
      </c>
      <c r="B846">
        <v>3983</v>
      </c>
      <c r="C846" t="s">
        <v>7686</v>
      </c>
      <c r="D846" t="s">
        <v>7687</v>
      </c>
      <c r="E846">
        <v>0.63</v>
      </c>
      <c r="F846">
        <v>0</v>
      </c>
      <c r="G846" t="s">
        <v>46</v>
      </c>
      <c r="H846" t="s">
        <v>7687</v>
      </c>
      <c r="I846" t="s">
        <v>7688</v>
      </c>
      <c r="J846" t="s">
        <v>7685</v>
      </c>
      <c r="K846" t="s">
        <v>7689</v>
      </c>
      <c r="L846">
        <v>10</v>
      </c>
      <c r="M846" t="s">
        <v>7690</v>
      </c>
      <c r="N846" t="s">
        <v>182</v>
      </c>
      <c r="O846" t="s">
        <v>34</v>
      </c>
      <c r="P846" t="s">
        <v>7691</v>
      </c>
      <c r="Q846" t="s">
        <v>36</v>
      </c>
      <c r="S846" t="s">
        <v>52</v>
      </c>
      <c r="T846" t="s">
        <v>381</v>
      </c>
      <c r="U846" t="s">
        <v>7692</v>
      </c>
      <c r="V846" t="s">
        <v>40</v>
      </c>
      <c r="W846" t="s">
        <v>40</v>
      </c>
      <c r="X846" t="s">
        <v>41</v>
      </c>
      <c r="Z846" t="s">
        <v>7693</v>
      </c>
    </row>
    <row r="847" spans="1:26" x14ac:dyDescent="0.2">
      <c r="A847" t="s">
        <v>7694</v>
      </c>
      <c r="B847">
        <v>79956</v>
      </c>
      <c r="C847" t="s">
        <v>7695</v>
      </c>
      <c r="D847" t="s">
        <v>7696</v>
      </c>
      <c r="E847">
        <v>0.84</v>
      </c>
      <c r="F847">
        <v>0</v>
      </c>
      <c r="G847" t="s">
        <v>46</v>
      </c>
      <c r="H847" t="s">
        <v>7696</v>
      </c>
      <c r="I847" t="s">
        <v>7697</v>
      </c>
      <c r="J847" t="s">
        <v>7694</v>
      </c>
      <c r="K847" t="s">
        <v>7698</v>
      </c>
      <c r="L847">
        <v>9</v>
      </c>
      <c r="M847" t="s">
        <v>7699</v>
      </c>
      <c r="N847" t="s">
        <v>86</v>
      </c>
      <c r="O847" t="s">
        <v>34</v>
      </c>
      <c r="P847" t="s">
        <v>7700</v>
      </c>
      <c r="Q847" t="s">
        <v>36</v>
      </c>
      <c r="S847" t="s">
        <v>36</v>
      </c>
      <c r="T847" t="s">
        <v>1166</v>
      </c>
      <c r="U847" t="s">
        <v>7701</v>
      </c>
      <c r="V847" t="s">
        <v>40</v>
      </c>
      <c r="W847" t="s">
        <v>56</v>
      </c>
      <c r="X847" t="s">
        <v>41</v>
      </c>
      <c r="Y847" t="s">
        <v>7702</v>
      </c>
      <c r="Z847" t="s">
        <v>6614</v>
      </c>
    </row>
    <row r="848" spans="1:26" x14ac:dyDescent="0.2">
      <c r="A848" t="s">
        <v>7703</v>
      </c>
      <c r="B848">
        <v>22931</v>
      </c>
      <c r="C848" t="s">
        <v>7704</v>
      </c>
      <c r="D848" t="s">
        <v>7705</v>
      </c>
      <c r="E848">
        <v>0.35</v>
      </c>
      <c r="F848">
        <v>5.4699999999999999E-2</v>
      </c>
      <c r="G848" t="s">
        <v>46</v>
      </c>
      <c r="H848" t="s">
        <v>7705</v>
      </c>
      <c r="J848" t="s">
        <v>7703</v>
      </c>
      <c r="K848" t="s">
        <v>7704</v>
      </c>
      <c r="L848">
        <v>10</v>
      </c>
      <c r="M848" t="s">
        <v>7706</v>
      </c>
      <c r="N848" t="s">
        <v>3497</v>
      </c>
      <c r="O848" t="s">
        <v>34</v>
      </c>
      <c r="P848" t="s">
        <v>7707</v>
      </c>
      <c r="Q848" t="s">
        <v>37</v>
      </c>
      <c r="V848" t="s">
        <v>40</v>
      </c>
      <c r="W848" t="s">
        <v>40</v>
      </c>
      <c r="X848" t="s">
        <v>41</v>
      </c>
      <c r="Z848" t="s">
        <v>7708</v>
      </c>
    </row>
    <row r="849" spans="1:26" x14ac:dyDescent="0.2">
      <c r="A849" t="s">
        <v>7709</v>
      </c>
      <c r="B849">
        <v>8829</v>
      </c>
      <c r="C849" t="s">
        <v>7710</v>
      </c>
      <c r="D849" t="s">
        <v>7711</v>
      </c>
      <c r="E849">
        <v>0.77</v>
      </c>
      <c r="F849">
        <v>0</v>
      </c>
      <c r="G849" t="s">
        <v>46</v>
      </c>
      <c r="H849" t="s">
        <v>7711</v>
      </c>
      <c r="I849" t="s">
        <v>7712</v>
      </c>
      <c r="J849" t="s">
        <v>7709</v>
      </c>
      <c r="K849" t="s">
        <v>7713</v>
      </c>
      <c r="L849">
        <v>10</v>
      </c>
      <c r="M849" t="s">
        <v>7714</v>
      </c>
      <c r="N849" t="s">
        <v>7715</v>
      </c>
      <c r="O849" t="s">
        <v>34</v>
      </c>
      <c r="P849" t="s">
        <v>7716</v>
      </c>
      <c r="Q849" t="s">
        <v>36</v>
      </c>
      <c r="S849" t="s">
        <v>37</v>
      </c>
      <c r="T849" t="s">
        <v>210</v>
      </c>
      <c r="U849" t="s">
        <v>7717</v>
      </c>
      <c r="V849" t="s">
        <v>40</v>
      </c>
      <c r="W849" t="s">
        <v>40</v>
      </c>
      <c r="X849" t="s">
        <v>41</v>
      </c>
      <c r="Z849" t="s">
        <v>7718</v>
      </c>
    </row>
    <row r="850" spans="1:26" x14ac:dyDescent="0.2">
      <c r="A850" t="s">
        <v>7719</v>
      </c>
      <c r="B850">
        <v>56952</v>
      </c>
      <c r="C850" t="s">
        <v>7720</v>
      </c>
      <c r="D850" t="s">
        <v>7721</v>
      </c>
      <c r="E850">
        <v>0.74</v>
      </c>
      <c r="F850">
        <v>0</v>
      </c>
      <c r="G850" t="s">
        <v>46</v>
      </c>
      <c r="H850" t="s">
        <v>7721</v>
      </c>
      <c r="I850" t="s">
        <v>7722</v>
      </c>
      <c r="J850" t="s">
        <v>7719</v>
      </c>
      <c r="K850" t="s">
        <v>7723</v>
      </c>
      <c r="L850">
        <v>10</v>
      </c>
      <c r="M850" t="s">
        <v>7724</v>
      </c>
      <c r="N850" t="s">
        <v>182</v>
      </c>
      <c r="O850" t="s">
        <v>34</v>
      </c>
      <c r="P850" t="s">
        <v>7725</v>
      </c>
      <c r="Q850" t="s">
        <v>36</v>
      </c>
      <c r="S850" t="s">
        <v>36</v>
      </c>
      <c r="T850" t="s">
        <v>3548</v>
      </c>
      <c r="U850" t="s">
        <v>7726</v>
      </c>
      <c r="V850" t="s">
        <v>40</v>
      </c>
      <c r="W850" t="s">
        <v>163</v>
      </c>
      <c r="X850" t="s">
        <v>41</v>
      </c>
      <c r="Z850" t="s">
        <v>7727</v>
      </c>
    </row>
    <row r="851" spans="1:26" x14ac:dyDescent="0.2">
      <c r="A851" t="s">
        <v>7728</v>
      </c>
      <c r="B851">
        <v>54873</v>
      </c>
      <c r="C851" t="s">
        <v>7729</v>
      </c>
      <c r="D851" t="s">
        <v>7730</v>
      </c>
      <c r="E851">
        <v>0.8</v>
      </c>
      <c r="F851">
        <v>0</v>
      </c>
      <c r="G851" t="s">
        <v>46</v>
      </c>
      <c r="H851" t="s">
        <v>7730</v>
      </c>
      <c r="I851" t="s">
        <v>7731</v>
      </c>
      <c r="J851" t="s">
        <v>7728</v>
      </c>
      <c r="K851" t="s">
        <v>7732</v>
      </c>
      <c r="L851">
        <v>1</v>
      </c>
      <c r="M851" t="s">
        <v>7733</v>
      </c>
      <c r="N851" t="s">
        <v>182</v>
      </c>
      <c r="O851" t="s">
        <v>34</v>
      </c>
      <c r="P851" t="s">
        <v>7734</v>
      </c>
      <c r="Q851" t="s">
        <v>36</v>
      </c>
      <c r="S851" t="s">
        <v>52</v>
      </c>
      <c r="T851" t="s">
        <v>670</v>
      </c>
      <c r="U851" t="s">
        <v>7735</v>
      </c>
      <c r="V851" t="s">
        <v>40</v>
      </c>
      <c r="W851" t="s">
        <v>56</v>
      </c>
      <c r="X851" t="s">
        <v>41</v>
      </c>
      <c r="Y851" t="s">
        <v>7736</v>
      </c>
      <c r="Z851" t="s">
        <v>7737</v>
      </c>
    </row>
    <row r="852" spans="1:26" x14ac:dyDescent="0.2">
      <c r="A852" t="s">
        <v>7738</v>
      </c>
      <c r="B852">
        <v>23555</v>
      </c>
      <c r="C852" t="s">
        <v>7739</v>
      </c>
      <c r="D852" t="s">
        <v>7740</v>
      </c>
      <c r="E852">
        <v>0.85</v>
      </c>
      <c r="F852">
        <v>0</v>
      </c>
      <c r="G852" t="s">
        <v>46</v>
      </c>
      <c r="H852" t="s">
        <v>7740</v>
      </c>
      <c r="I852" t="s">
        <v>7741</v>
      </c>
      <c r="J852" t="s">
        <v>7738</v>
      </c>
      <c r="K852" t="s">
        <v>7742</v>
      </c>
      <c r="L852">
        <v>10</v>
      </c>
      <c r="M852" t="s">
        <v>7743</v>
      </c>
      <c r="N852" t="s">
        <v>363</v>
      </c>
      <c r="O852" t="s">
        <v>34</v>
      </c>
      <c r="P852" t="s">
        <v>7744</v>
      </c>
      <c r="Q852" t="s">
        <v>36</v>
      </c>
      <c r="S852" t="s">
        <v>36</v>
      </c>
      <c r="T852" t="s">
        <v>237</v>
      </c>
      <c r="U852" t="s">
        <v>7745</v>
      </c>
      <c r="V852" t="s">
        <v>40</v>
      </c>
      <c r="W852" t="s">
        <v>163</v>
      </c>
      <c r="X852" t="s">
        <v>41</v>
      </c>
      <c r="Z852" t="s">
        <v>7746</v>
      </c>
    </row>
    <row r="853" spans="1:26" x14ac:dyDescent="0.2">
      <c r="A853" t="s">
        <v>7747</v>
      </c>
      <c r="B853">
        <v>55506</v>
      </c>
      <c r="C853" t="s">
        <v>7748</v>
      </c>
      <c r="D853" t="s">
        <v>7749</v>
      </c>
      <c r="E853">
        <v>0.53</v>
      </c>
      <c r="F853">
        <v>5.0000000000000001E-3</v>
      </c>
      <c r="G853" t="s">
        <v>46</v>
      </c>
      <c r="H853" t="s">
        <v>7749</v>
      </c>
      <c r="I853" t="s">
        <v>7750</v>
      </c>
      <c r="J853" t="s">
        <v>7747</v>
      </c>
      <c r="K853" t="s">
        <v>7751</v>
      </c>
      <c r="L853">
        <v>10</v>
      </c>
      <c r="M853" t="s">
        <v>7752</v>
      </c>
      <c r="N853" t="s">
        <v>182</v>
      </c>
      <c r="O853" t="s">
        <v>34</v>
      </c>
      <c r="P853" t="s">
        <v>7753</v>
      </c>
      <c r="Q853" t="s">
        <v>52</v>
      </c>
      <c r="S853" t="s">
        <v>98</v>
      </c>
      <c r="T853" t="s">
        <v>265</v>
      </c>
      <c r="V853" t="s">
        <v>40</v>
      </c>
      <c r="W853" t="s">
        <v>40</v>
      </c>
      <c r="X853" t="s">
        <v>41</v>
      </c>
      <c r="Z853" t="s">
        <v>7754</v>
      </c>
    </row>
    <row r="854" spans="1:26" x14ac:dyDescent="0.2">
      <c r="A854" t="s">
        <v>7755</v>
      </c>
      <c r="B854">
        <v>387680</v>
      </c>
      <c r="C854" t="s">
        <v>7756</v>
      </c>
      <c r="D854" t="s">
        <v>7757</v>
      </c>
      <c r="E854">
        <v>0.16</v>
      </c>
      <c r="F854">
        <v>0.36820000000000003</v>
      </c>
      <c r="G854" t="s">
        <v>29</v>
      </c>
      <c r="H854" t="s">
        <v>7757</v>
      </c>
      <c r="I854" t="s">
        <v>7758</v>
      </c>
      <c r="J854" t="s">
        <v>7755</v>
      </c>
      <c r="K854" t="s">
        <v>7759</v>
      </c>
      <c r="L854">
        <v>10</v>
      </c>
      <c r="M854" t="s">
        <v>7760</v>
      </c>
      <c r="N854" t="s">
        <v>182</v>
      </c>
      <c r="O854" t="s">
        <v>34</v>
      </c>
      <c r="P854" t="s">
        <v>7761</v>
      </c>
      <c r="Q854" t="s">
        <v>36</v>
      </c>
      <c r="S854" t="s">
        <v>52</v>
      </c>
      <c r="T854" t="s">
        <v>7762</v>
      </c>
      <c r="U854" t="s">
        <v>7763</v>
      </c>
      <c r="V854" t="s">
        <v>40</v>
      </c>
      <c r="W854" t="s">
        <v>40</v>
      </c>
      <c r="X854" t="s">
        <v>41</v>
      </c>
      <c r="Z854" t="s">
        <v>7764</v>
      </c>
    </row>
    <row r="855" spans="1:26" x14ac:dyDescent="0.2">
      <c r="A855" t="s">
        <v>7765</v>
      </c>
      <c r="B855">
        <v>4650</v>
      </c>
      <c r="C855" t="s">
        <v>7766</v>
      </c>
      <c r="D855" t="s">
        <v>7767</v>
      </c>
      <c r="E855">
        <v>0.71</v>
      </c>
      <c r="F855">
        <v>0</v>
      </c>
      <c r="G855" t="s">
        <v>46</v>
      </c>
      <c r="H855" t="s">
        <v>7767</v>
      </c>
      <c r="I855" t="s">
        <v>7768</v>
      </c>
      <c r="J855" t="s">
        <v>7765</v>
      </c>
      <c r="K855" t="s">
        <v>7769</v>
      </c>
      <c r="L855">
        <v>19</v>
      </c>
      <c r="M855" t="s">
        <v>7770</v>
      </c>
      <c r="N855" t="s">
        <v>1766</v>
      </c>
      <c r="O855" t="s">
        <v>34</v>
      </c>
      <c r="P855" t="s">
        <v>7771</v>
      </c>
      <c r="Q855" t="s">
        <v>36</v>
      </c>
      <c r="S855" t="s">
        <v>52</v>
      </c>
      <c r="T855" t="s">
        <v>381</v>
      </c>
      <c r="U855" t="s">
        <v>7772</v>
      </c>
      <c r="V855" t="s">
        <v>40</v>
      </c>
      <c r="W855" t="s">
        <v>40</v>
      </c>
      <c r="X855" t="s">
        <v>41</v>
      </c>
      <c r="Z855" t="s">
        <v>7773</v>
      </c>
    </row>
    <row r="856" spans="1:26" x14ac:dyDescent="0.2">
      <c r="A856" t="s">
        <v>7774</v>
      </c>
      <c r="B856">
        <v>5714</v>
      </c>
      <c r="C856" t="s">
        <v>7775</v>
      </c>
      <c r="D856" t="s">
        <v>7776</v>
      </c>
      <c r="E856">
        <v>0.67</v>
      </c>
      <c r="F856">
        <v>0</v>
      </c>
      <c r="G856" t="s">
        <v>46</v>
      </c>
      <c r="H856" t="s">
        <v>7776</v>
      </c>
      <c r="I856" t="s">
        <v>7777</v>
      </c>
      <c r="J856" t="s">
        <v>7774</v>
      </c>
      <c r="K856" t="s">
        <v>7778</v>
      </c>
      <c r="L856">
        <v>19</v>
      </c>
      <c r="M856" t="s">
        <v>7779</v>
      </c>
      <c r="N856" t="s">
        <v>192</v>
      </c>
      <c r="O856" t="s">
        <v>34</v>
      </c>
      <c r="P856" t="s">
        <v>7780</v>
      </c>
      <c r="Q856" t="s">
        <v>52</v>
      </c>
      <c r="S856" t="s">
        <v>36</v>
      </c>
      <c r="T856" t="s">
        <v>975</v>
      </c>
      <c r="U856" t="s">
        <v>7781</v>
      </c>
      <c r="V856" t="s">
        <v>40</v>
      </c>
      <c r="W856" t="s">
        <v>40</v>
      </c>
      <c r="X856" t="s">
        <v>41</v>
      </c>
      <c r="Z856" t="s">
        <v>7782</v>
      </c>
    </row>
    <row r="857" spans="1:26" x14ac:dyDescent="0.2">
      <c r="A857" t="s">
        <v>7783</v>
      </c>
      <c r="B857">
        <v>112755</v>
      </c>
      <c r="C857" t="s">
        <v>7784</v>
      </c>
      <c r="D857" t="s">
        <v>7785</v>
      </c>
      <c r="E857">
        <v>0.02</v>
      </c>
      <c r="F857">
        <v>0.88560000000000005</v>
      </c>
      <c r="G857" t="s">
        <v>29</v>
      </c>
      <c r="H857" t="s">
        <v>7785</v>
      </c>
      <c r="I857" t="s">
        <v>7786</v>
      </c>
      <c r="J857" t="s">
        <v>7783</v>
      </c>
      <c r="K857" t="s">
        <v>7787</v>
      </c>
      <c r="L857">
        <v>16</v>
      </c>
      <c r="M857" t="s">
        <v>7788</v>
      </c>
      <c r="N857" t="s">
        <v>3075</v>
      </c>
      <c r="O857" t="s">
        <v>34</v>
      </c>
      <c r="P857" t="s">
        <v>7789</v>
      </c>
      <c r="Q857" t="s">
        <v>52</v>
      </c>
      <c r="V857" t="s">
        <v>55</v>
      </c>
      <c r="W857" t="s">
        <v>55</v>
      </c>
      <c r="X857">
        <v>21</v>
      </c>
      <c r="Y857" t="s">
        <v>7790</v>
      </c>
      <c r="Z857" t="s">
        <v>7791</v>
      </c>
    </row>
    <row r="858" spans="1:26" x14ac:dyDescent="0.2">
      <c r="A858" t="s">
        <v>7792</v>
      </c>
      <c r="B858">
        <v>9739</v>
      </c>
      <c r="C858" t="s">
        <v>7793</v>
      </c>
      <c r="D858" t="s">
        <v>7794</v>
      </c>
      <c r="E858">
        <v>0.32</v>
      </c>
      <c r="F858">
        <v>9.4500000000000001E-2</v>
      </c>
      <c r="G858" t="s">
        <v>29</v>
      </c>
      <c r="H858" t="s">
        <v>7794</v>
      </c>
      <c r="I858" t="s">
        <v>7795</v>
      </c>
      <c r="J858" t="s">
        <v>7792</v>
      </c>
      <c r="K858" t="s">
        <v>7793</v>
      </c>
      <c r="L858">
        <v>16</v>
      </c>
      <c r="M858" t="s">
        <v>7796</v>
      </c>
      <c r="N858" t="s">
        <v>33</v>
      </c>
      <c r="O858" t="s">
        <v>34</v>
      </c>
      <c r="P858" t="s">
        <v>7797</v>
      </c>
      <c r="Q858" t="s">
        <v>52</v>
      </c>
      <c r="S858" t="s">
        <v>52</v>
      </c>
      <c r="T858" t="s">
        <v>1004</v>
      </c>
      <c r="U858" t="s">
        <v>7798</v>
      </c>
      <c r="V858" t="s">
        <v>40</v>
      </c>
      <c r="W858" t="s">
        <v>40</v>
      </c>
      <c r="X858" t="s">
        <v>41</v>
      </c>
      <c r="Z858" t="s">
        <v>7799</v>
      </c>
    </row>
    <row r="859" spans="1:26" x14ac:dyDescent="0.2">
      <c r="A859" t="s">
        <v>7800</v>
      </c>
      <c r="B859">
        <v>1153</v>
      </c>
      <c r="C859" t="s">
        <v>7801</v>
      </c>
      <c r="D859" t="s">
        <v>7802</v>
      </c>
      <c r="E859">
        <v>0.48</v>
      </c>
      <c r="F859">
        <v>0.01</v>
      </c>
      <c r="G859" t="s">
        <v>46</v>
      </c>
      <c r="H859" t="s">
        <v>7802</v>
      </c>
      <c r="I859" t="s">
        <v>7803</v>
      </c>
      <c r="J859" t="s">
        <v>7800</v>
      </c>
      <c r="K859" t="s">
        <v>7804</v>
      </c>
      <c r="L859">
        <v>19</v>
      </c>
      <c r="M859" t="s">
        <v>7805</v>
      </c>
      <c r="N859" t="s">
        <v>192</v>
      </c>
      <c r="O859" t="s">
        <v>34</v>
      </c>
      <c r="P859" t="s">
        <v>7806</v>
      </c>
      <c r="S859" t="s">
        <v>52</v>
      </c>
      <c r="T859" t="s">
        <v>1166</v>
      </c>
      <c r="U859" t="s">
        <v>7807</v>
      </c>
      <c r="V859" t="s">
        <v>40</v>
      </c>
      <c r="W859" t="s">
        <v>40</v>
      </c>
      <c r="X859" t="s">
        <v>41</v>
      </c>
      <c r="Z859" t="s">
        <v>7808</v>
      </c>
    </row>
    <row r="860" spans="1:26" x14ac:dyDescent="0.2">
      <c r="A860" t="s">
        <v>7809</v>
      </c>
      <c r="B860">
        <v>513</v>
      </c>
      <c r="C860" t="s">
        <v>7810</v>
      </c>
      <c r="D860" t="s">
        <v>7811</v>
      </c>
      <c r="E860">
        <v>0.56999999999999995</v>
      </c>
      <c r="F860">
        <v>0.01</v>
      </c>
      <c r="G860" t="s">
        <v>46</v>
      </c>
      <c r="H860" t="s">
        <v>7811</v>
      </c>
      <c r="J860" t="s">
        <v>7809</v>
      </c>
      <c r="K860" t="s">
        <v>7812</v>
      </c>
      <c r="L860">
        <v>19</v>
      </c>
      <c r="M860" t="s">
        <v>7813</v>
      </c>
      <c r="N860" t="s">
        <v>182</v>
      </c>
      <c r="O860" t="s">
        <v>34</v>
      </c>
      <c r="P860" t="s">
        <v>7814</v>
      </c>
      <c r="Q860" t="s">
        <v>37</v>
      </c>
      <c r="U860" t="s">
        <v>7815</v>
      </c>
      <c r="V860" t="s">
        <v>40</v>
      </c>
      <c r="W860" t="s">
        <v>40</v>
      </c>
      <c r="X860" t="s">
        <v>41</v>
      </c>
      <c r="Z860" t="s">
        <v>7816</v>
      </c>
    </row>
    <row r="861" spans="1:26" x14ac:dyDescent="0.2">
      <c r="A861" t="s">
        <v>7817</v>
      </c>
      <c r="B861">
        <v>3483</v>
      </c>
      <c r="C861" t="s">
        <v>7818</v>
      </c>
      <c r="D861" t="s">
        <v>7819</v>
      </c>
      <c r="E861">
        <v>-0.2</v>
      </c>
      <c r="F861">
        <v>0.35320000000000001</v>
      </c>
      <c r="G861" t="s">
        <v>29</v>
      </c>
      <c r="H861" t="s">
        <v>7819</v>
      </c>
      <c r="I861" t="s">
        <v>7820</v>
      </c>
      <c r="J861" t="s">
        <v>7817</v>
      </c>
      <c r="K861" t="s">
        <v>7821</v>
      </c>
      <c r="L861">
        <v>16</v>
      </c>
      <c r="M861" t="s">
        <v>7822</v>
      </c>
      <c r="N861" t="s">
        <v>7823</v>
      </c>
      <c r="O861" t="s">
        <v>34</v>
      </c>
      <c r="P861" t="s">
        <v>7824</v>
      </c>
      <c r="Q861" t="s">
        <v>36</v>
      </c>
      <c r="S861" t="s">
        <v>52</v>
      </c>
      <c r="T861" t="s">
        <v>265</v>
      </c>
      <c r="U861" t="s">
        <v>7825</v>
      </c>
      <c r="V861" t="s">
        <v>56</v>
      </c>
      <c r="W861" t="s">
        <v>957</v>
      </c>
      <c r="X861">
        <v>6</v>
      </c>
      <c r="Y861" t="s">
        <v>7826</v>
      </c>
      <c r="Z861" t="s">
        <v>7827</v>
      </c>
    </row>
    <row r="862" spans="1:26" x14ac:dyDescent="0.2">
      <c r="A862" t="s">
        <v>7828</v>
      </c>
      <c r="B862">
        <v>4670</v>
      </c>
      <c r="C862" t="s">
        <v>7829</v>
      </c>
      <c r="D862" t="s">
        <v>7830</v>
      </c>
      <c r="E862">
        <v>0.34</v>
      </c>
      <c r="F862">
        <v>5.9700000000000003E-2</v>
      </c>
      <c r="G862" t="s">
        <v>46</v>
      </c>
      <c r="H862" t="s">
        <v>7830</v>
      </c>
      <c r="I862" t="s">
        <v>7831</v>
      </c>
      <c r="J862" t="s">
        <v>7828</v>
      </c>
      <c r="K862" t="s">
        <v>7832</v>
      </c>
      <c r="L862">
        <v>19</v>
      </c>
      <c r="M862" t="s">
        <v>7833</v>
      </c>
      <c r="N862" t="s">
        <v>192</v>
      </c>
      <c r="O862" t="s">
        <v>34</v>
      </c>
      <c r="P862" t="s">
        <v>7834</v>
      </c>
      <c r="Q862" t="s">
        <v>52</v>
      </c>
      <c r="S862" t="s">
        <v>98</v>
      </c>
      <c r="T862" t="s">
        <v>265</v>
      </c>
      <c r="U862" t="s">
        <v>7835</v>
      </c>
      <c r="V862" t="s">
        <v>40</v>
      </c>
      <c r="W862" t="s">
        <v>40</v>
      </c>
      <c r="X862" t="s">
        <v>41</v>
      </c>
      <c r="Z862" t="s">
        <v>7836</v>
      </c>
    </row>
    <row r="863" spans="1:26" x14ac:dyDescent="0.2">
      <c r="A863" t="s">
        <v>7837</v>
      </c>
      <c r="B863">
        <v>4713</v>
      </c>
      <c r="C863" t="s">
        <v>7838</v>
      </c>
      <c r="D863" t="s">
        <v>7839</v>
      </c>
      <c r="E863">
        <v>0.59</v>
      </c>
      <c r="F863">
        <v>0</v>
      </c>
      <c r="G863" t="s">
        <v>46</v>
      </c>
      <c r="H863" t="s">
        <v>7839</v>
      </c>
      <c r="I863" t="s">
        <v>7840</v>
      </c>
      <c r="J863" t="s">
        <v>7837</v>
      </c>
      <c r="K863" t="s">
        <v>7841</v>
      </c>
      <c r="L863">
        <v>19</v>
      </c>
      <c r="M863" t="s">
        <v>7842</v>
      </c>
      <c r="N863" t="s">
        <v>182</v>
      </c>
      <c r="O863" t="s">
        <v>34</v>
      </c>
      <c r="P863" t="s">
        <v>7843</v>
      </c>
      <c r="Q863" t="s">
        <v>36</v>
      </c>
      <c r="U863" t="s">
        <v>7844</v>
      </c>
      <c r="V863" t="s">
        <v>40</v>
      </c>
      <c r="W863" t="s">
        <v>40</v>
      </c>
      <c r="X863" t="s">
        <v>41</v>
      </c>
      <c r="Z863" t="s">
        <v>7845</v>
      </c>
    </row>
    <row r="864" spans="1:26" x14ac:dyDescent="0.2">
      <c r="A864" t="s">
        <v>7846</v>
      </c>
      <c r="B864">
        <v>9524</v>
      </c>
      <c r="C864" t="s">
        <v>7847</v>
      </c>
      <c r="D864" t="s">
        <v>7848</v>
      </c>
      <c r="E864">
        <v>0.71</v>
      </c>
      <c r="F864">
        <v>0</v>
      </c>
      <c r="G864" t="s">
        <v>46</v>
      </c>
      <c r="H864" t="s">
        <v>7848</v>
      </c>
      <c r="I864" t="s">
        <v>7849</v>
      </c>
      <c r="J864" t="s">
        <v>7846</v>
      </c>
      <c r="K864" t="s">
        <v>7850</v>
      </c>
      <c r="L864">
        <v>19</v>
      </c>
      <c r="M864" t="s">
        <v>7851</v>
      </c>
      <c r="N864" t="s">
        <v>4070</v>
      </c>
      <c r="O864" t="s">
        <v>34</v>
      </c>
      <c r="P864" t="s">
        <v>7852</v>
      </c>
      <c r="Q864" t="s">
        <v>52</v>
      </c>
      <c r="S864" t="s">
        <v>52</v>
      </c>
      <c r="T864" t="s">
        <v>99</v>
      </c>
      <c r="U864" t="s">
        <v>7853</v>
      </c>
      <c r="V864" t="s">
        <v>40</v>
      </c>
      <c r="W864" t="s">
        <v>40</v>
      </c>
      <c r="X864" t="s">
        <v>41</v>
      </c>
      <c r="Z864" t="s">
        <v>7854</v>
      </c>
    </row>
    <row r="865" spans="1:26" x14ac:dyDescent="0.2">
      <c r="A865" t="s">
        <v>7855</v>
      </c>
      <c r="B865">
        <v>26517</v>
      </c>
      <c r="C865" t="s">
        <v>7856</v>
      </c>
      <c r="D865" t="s">
        <v>7857</v>
      </c>
      <c r="E865">
        <v>0.41</v>
      </c>
      <c r="F865">
        <v>1.49E-2</v>
      </c>
      <c r="G865" t="s">
        <v>46</v>
      </c>
      <c r="H865" t="s">
        <v>7857</v>
      </c>
      <c r="I865" t="s">
        <v>7858</v>
      </c>
      <c r="J865" t="s">
        <v>7855</v>
      </c>
      <c r="K865" t="s">
        <v>7859</v>
      </c>
      <c r="L865">
        <v>19</v>
      </c>
      <c r="M865" t="s">
        <v>7860</v>
      </c>
      <c r="N865" t="s">
        <v>182</v>
      </c>
      <c r="O865" t="s">
        <v>34</v>
      </c>
      <c r="P865" t="s">
        <v>7861</v>
      </c>
      <c r="Q865" t="s">
        <v>37</v>
      </c>
      <c r="S865" t="s">
        <v>52</v>
      </c>
      <c r="T865" t="s">
        <v>7862</v>
      </c>
      <c r="U865" t="s">
        <v>7863</v>
      </c>
      <c r="V865" t="s">
        <v>40</v>
      </c>
      <c r="W865" t="s">
        <v>40</v>
      </c>
      <c r="X865" t="s">
        <v>41</v>
      </c>
      <c r="Z865" t="s">
        <v>7864</v>
      </c>
    </row>
    <row r="866" spans="1:26" x14ac:dyDescent="0.2">
      <c r="A866" t="s">
        <v>7865</v>
      </c>
      <c r="B866">
        <v>4507</v>
      </c>
      <c r="C866" t="s">
        <v>7866</v>
      </c>
      <c r="D866" t="s">
        <v>7867</v>
      </c>
      <c r="E866">
        <v>0.54</v>
      </c>
      <c r="F866">
        <v>0</v>
      </c>
      <c r="G866" t="s">
        <v>46</v>
      </c>
      <c r="H866" t="s">
        <v>7867</v>
      </c>
      <c r="I866" t="s">
        <v>7868</v>
      </c>
      <c r="J866" t="s">
        <v>7865</v>
      </c>
      <c r="K866" t="s">
        <v>7869</v>
      </c>
      <c r="L866">
        <v>9</v>
      </c>
      <c r="M866" t="s">
        <v>7870</v>
      </c>
      <c r="N866" t="s">
        <v>217</v>
      </c>
      <c r="O866" t="s">
        <v>34</v>
      </c>
      <c r="P866" t="s">
        <v>7871</v>
      </c>
      <c r="S866" t="s">
        <v>52</v>
      </c>
      <c r="T866" t="s">
        <v>381</v>
      </c>
      <c r="U866" t="s">
        <v>7872</v>
      </c>
      <c r="V866" t="s">
        <v>40</v>
      </c>
      <c r="W866" t="s">
        <v>40</v>
      </c>
      <c r="X866" t="s">
        <v>41</v>
      </c>
      <c r="Z866" t="s">
        <v>3906</v>
      </c>
    </row>
    <row r="867" spans="1:26" x14ac:dyDescent="0.2">
      <c r="A867" t="s">
        <v>7873</v>
      </c>
      <c r="B867">
        <v>5434</v>
      </c>
      <c r="C867" t="s">
        <v>7874</v>
      </c>
      <c r="D867" t="s">
        <v>7875</v>
      </c>
      <c r="E867">
        <v>-0.33</v>
      </c>
      <c r="F867">
        <v>4.48E-2</v>
      </c>
      <c r="G867" t="s">
        <v>1481</v>
      </c>
      <c r="H867" t="s">
        <v>7875</v>
      </c>
      <c r="I867" t="s">
        <v>7876</v>
      </c>
      <c r="J867" t="s">
        <v>7873</v>
      </c>
      <c r="K867" t="s">
        <v>7877</v>
      </c>
      <c r="L867">
        <v>19</v>
      </c>
      <c r="M867" t="s">
        <v>7878</v>
      </c>
      <c r="N867" t="s">
        <v>7879</v>
      </c>
      <c r="O867" t="s">
        <v>34</v>
      </c>
      <c r="P867" t="s">
        <v>7880</v>
      </c>
      <c r="Q867" t="s">
        <v>52</v>
      </c>
      <c r="S867" t="s">
        <v>52</v>
      </c>
      <c r="T867" t="s">
        <v>265</v>
      </c>
      <c r="U867" t="s">
        <v>7881</v>
      </c>
      <c r="V867" t="s">
        <v>40</v>
      </c>
      <c r="W867" t="s">
        <v>40</v>
      </c>
      <c r="X867" t="s">
        <v>41</v>
      </c>
      <c r="Z867" t="s">
        <v>7882</v>
      </c>
    </row>
    <row r="868" spans="1:26" x14ac:dyDescent="0.2">
      <c r="A868" t="s">
        <v>7883</v>
      </c>
      <c r="B868">
        <v>5064</v>
      </c>
      <c r="C868" t="s">
        <v>7884</v>
      </c>
      <c r="D868" t="s">
        <v>7885</v>
      </c>
      <c r="E868">
        <v>0.89</v>
      </c>
      <c r="F868">
        <v>0</v>
      </c>
      <c r="G868" t="s">
        <v>46</v>
      </c>
      <c r="H868" t="s">
        <v>7885</v>
      </c>
      <c r="I868" t="s">
        <v>7886</v>
      </c>
      <c r="J868" t="s">
        <v>7883</v>
      </c>
      <c r="K868" t="s">
        <v>7887</v>
      </c>
      <c r="L868">
        <v>19</v>
      </c>
      <c r="M868" t="s">
        <v>7888</v>
      </c>
      <c r="N868" t="s">
        <v>182</v>
      </c>
      <c r="O868" t="s">
        <v>34</v>
      </c>
      <c r="P868" t="s">
        <v>7889</v>
      </c>
      <c r="Q868" t="s">
        <v>36</v>
      </c>
      <c r="S868" t="s">
        <v>98</v>
      </c>
      <c r="T868" t="s">
        <v>7890</v>
      </c>
      <c r="U868" t="s">
        <v>7891</v>
      </c>
      <c r="V868" t="s">
        <v>40</v>
      </c>
      <c r="W868" t="s">
        <v>56</v>
      </c>
      <c r="X868" t="s">
        <v>41</v>
      </c>
      <c r="Y868" t="s">
        <v>7892</v>
      </c>
      <c r="Z868" t="s">
        <v>7893</v>
      </c>
    </row>
    <row r="869" spans="1:26" x14ac:dyDescent="0.2">
      <c r="A869" t="s">
        <v>7894</v>
      </c>
      <c r="B869">
        <v>421</v>
      </c>
      <c r="C869" t="s">
        <v>7895</v>
      </c>
      <c r="D869" t="s">
        <v>7896</v>
      </c>
      <c r="E869">
        <v>0.86</v>
      </c>
      <c r="F869">
        <v>0</v>
      </c>
      <c r="G869" t="s">
        <v>46</v>
      </c>
      <c r="H869" t="s">
        <v>7896</v>
      </c>
      <c r="J869" t="s">
        <v>7894</v>
      </c>
      <c r="K869" t="s">
        <v>7897</v>
      </c>
      <c r="L869">
        <v>22</v>
      </c>
      <c r="M869" t="s">
        <v>7898</v>
      </c>
      <c r="N869" t="s">
        <v>182</v>
      </c>
      <c r="O869" t="s">
        <v>34</v>
      </c>
      <c r="P869" t="s">
        <v>7899</v>
      </c>
      <c r="Q869" t="s">
        <v>36</v>
      </c>
      <c r="S869" t="s">
        <v>52</v>
      </c>
      <c r="T869" t="s">
        <v>7900</v>
      </c>
      <c r="U869" t="s">
        <v>7901</v>
      </c>
      <c r="V869" t="s">
        <v>40</v>
      </c>
      <c r="W869" t="s">
        <v>163</v>
      </c>
      <c r="X869" t="s">
        <v>41</v>
      </c>
      <c r="Z869" t="s">
        <v>7902</v>
      </c>
    </row>
    <row r="870" spans="1:26" x14ac:dyDescent="0.2">
      <c r="A870" t="s">
        <v>7903</v>
      </c>
      <c r="B870">
        <v>5902</v>
      </c>
      <c r="C870" t="s">
        <v>7904</v>
      </c>
      <c r="D870" t="s">
        <v>7905</v>
      </c>
      <c r="E870">
        <v>0.25</v>
      </c>
      <c r="F870">
        <v>0.1542</v>
      </c>
      <c r="G870" t="s">
        <v>29</v>
      </c>
      <c r="H870" t="s">
        <v>7905</v>
      </c>
      <c r="I870" t="s">
        <v>7906</v>
      </c>
      <c r="J870" t="s">
        <v>7903</v>
      </c>
      <c r="K870" t="s">
        <v>7904</v>
      </c>
      <c r="L870">
        <v>22</v>
      </c>
      <c r="M870" t="s">
        <v>7907</v>
      </c>
      <c r="N870" t="s">
        <v>192</v>
      </c>
      <c r="O870" t="s">
        <v>34</v>
      </c>
      <c r="P870" t="s">
        <v>7908</v>
      </c>
      <c r="Q870" t="s">
        <v>36</v>
      </c>
      <c r="S870" t="s">
        <v>52</v>
      </c>
      <c r="T870" t="s">
        <v>381</v>
      </c>
      <c r="U870" t="s">
        <v>7909</v>
      </c>
      <c r="V870" t="s">
        <v>40</v>
      </c>
      <c r="W870" t="s">
        <v>40</v>
      </c>
      <c r="X870" t="s">
        <v>41</v>
      </c>
      <c r="Z870" t="s">
        <v>7910</v>
      </c>
    </row>
    <row r="871" spans="1:26" x14ac:dyDescent="0.2">
      <c r="A871" t="s">
        <v>7911</v>
      </c>
      <c r="B871">
        <v>3053</v>
      </c>
      <c r="C871" t="s">
        <v>7912</v>
      </c>
      <c r="D871" t="s">
        <v>7913</v>
      </c>
      <c r="E871">
        <v>0.16</v>
      </c>
      <c r="F871">
        <v>0.39300000000000002</v>
      </c>
      <c r="G871" t="s">
        <v>29</v>
      </c>
      <c r="H871" t="s">
        <v>7913</v>
      </c>
      <c r="I871" t="s">
        <v>7914</v>
      </c>
      <c r="J871" t="s">
        <v>7911</v>
      </c>
      <c r="K871" t="s">
        <v>7915</v>
      </c>
      <c r="L871">
        <v>22</v>
      </c>
      <c r="M871" t="s">
        <v>7916</v>
      </c>
      <c r="N871" t="s">
        <v>7917</v>
      </c>
      <c r="O871" t="s">
        <v>34</v>
      </c>
      <c r="P871" t="s">
        <v>7918</v>
      </c>
      <c r="Q871" t="s">
        <v>52</v>
      </c>
      <c r="S871" t="s">
        <v>36</v>
      </c>
      <c r="T871" t="s">
        <v>53</v>
      </c>
      <c r="U871" t="s">
        <v>7919</v>
      </c>
      <c r="V871" t="s">
        <v>55</v>
      </c>
      <c r="W871" t="s">
        <v>55</v>
      </c>
      <c r="X871">
        <v>16</v>
      </c>
      <c r="Y871" t="s">
        <v>7920</v>
      </c>
      <c r="Z871" t="s">
        <v>7921</v>
      </c>
    </row>
    <row r="872" spans="1:26" x14ac:dyDescent="0.2">
      <c r="A872" t="s">
        <v>7922</v>
      </c>
      <c r="B872">
        <v>9342</v>
      </c>
      <c r="C872" t="s">
        <v>7923</v>
      </c>
      <c r="D872" t="s">
        <v>7924</v>
      </c>
      <c r="E872">
        <v>0.35</v>
      </c>
      <c r="F872">
        <v>4.48E-2</v>
      </c>
      <c r="G872" t="s">
        <v>46</v>
      </c>
      <c r="H872" t="s">
        <v>7924</v>
      </c>
      <c r="I872" t="s">
        <v>7925</v>
      </c>
      <c r="J872" t="s">
        <v>7922</v>
      </c>
      <c r="K872" t="s">
        <v>7926</v>
      </c>
      <c r="L872">
        <v>22</v>
      </c>
      <c r="M872" t="s">
        <v>7927</v>
      </c>
      <c r="N872" t="s">
        <v>1766</v>
      </c>
      <c r="O872" t="s">
        <v>34</v>
      </c>
      <c r="P872" t="s">
        <v>7928</v>
      </c>
      <c r="Q872" t="s">
        <v>52</v>
      </c>
      <c r="S872" t="s">
        <v>52</v>
      </c>
      <c r="T872" t="s">
        <v>237</v>
      </c>
      <c r="U872" t="s">
        <v>7929</v>
      </c>
      <c r="V872" t="s">
        <v>40</v>
      </c>
      <c r="W872" t="s">
        <v>40</v>
      </c>
      <c r="X872" t="s">
        <v>41</v>
      </c>
      <c r="Z872" t="s">
        <v>7930</v>
      </c>
    </row>
    <row r="873" spans="1:26" x14ac:dyDescent="0.2">
      <c r="A873" t="s">
        <v>7931</v>
      </c>
      <c r="B873">
        <v>1399</v>
      </c>
      <c r="C873" t="s">
        <v>7932</v>
      </c>
      <c r="D873" t="s">
        <v>7933</v>
      </c>
      <c r="E873">
        <v>0.41</v>
      </c>
      <c r="F873">
        <v>2.9899999999999999E-2</v>
      </c>
      <c r="G873" t="s">
        <v>46</v>
      </c>
      <c r="H873" t="s">
        <v>7933</v>
      </c>
      <c r="J873" t="s">
        <v>7931</v>
      </c>
      <c r="K873" t="s">
        <v>7934</v>
      </c>
      <c r="L873">
        <v>22</v>
      </c>
      <c r="M873" t="s">
        <v>7935</v>
      </c>
      <c r="N873" t="s">
        <v>192</v>
      </c>
      <c r="O873" t="s">
        <v>34</v>
      </c>
      <c r="P873" t="s">
        <v>7936</v>
      </c>
      <c r="Q873" t="s">
        <v>37</v>
      </c>
      <c r="S873" t="s">
        <v>98</v>
      </c>
      <c r="T873" t="s">
        <v>237</v>
      </c>
      <c r="U873" t="s">
        <v>7937</v>
      </c>
      <c r="V873" t="s">
        <v>40</v>
      </c>
      <c r="W873" t="s">
        <v>40</v>
      </c>
      <c r="X873" t="s">
        <v>41</v>
      </c>
      <c r="Z873" t="s">
        <v>7938</v>
      </c>
    </row>
    <row r="874" spans="1:26" x14ac:dyDescent="0.2">
      <c r="A874" t="s">
        <v>7939</v>
      </c>
      <c r="B874">
        <v>8216</v>
      </c>
      <c r="C874" t="s">
        <v>7940</v>
      </c>
      <c r="D874" t="s">
        <v>7941</v>
      </c>
      <c r="E874">
        <v>0.66</v>
      </c>
      <c r="F874">
        <v>0.01</v>
      </c>
      <c r="G874" t="s">
        <v>46</v>
      </c>
      <c r="H874" t="s">
        <v>7941</v>
      </c>
      <c r="I874" t="s">
        <v>7942</v>
      </c>
      <c r="J874" t="s">
        <v>7939</v>
      </c>
      <c r="K874" t="s">
        <v>7943</v>
      </c>
      <c r="L874">
        <v>22</v>
      </c>
      <c r="M874" t="s">
        <v>7944</v>
      </c>
      <c r="N874" t="s">
        <v>668</v>
      </c>
      <c r="O874" t="s">
        <v>34</v>
      </c>
      <c r="P874" t="s">
        <v>7945</v>
      </c>
      <c r="Q874" t="s">
        <v>36</v>
      </c>
      <c r="S874" t="s">
        <v>36</v>
      </c>
      <c r="T874" t="s">
        <v>731</v>
      </c>
      <c r="U874" t="s">
        <v>7946</v>
      </c>
      <c r="V874" t="s">
        <v>40</v>
      </c>
      <c r="W874" t="s">
        <v>40</v>
      </c>
      <c r="X874" t="s">
        <v>41</v>
      </c>
      <c r="Z874" t="s">
        <v>7947</v>
      </c>
    </row>
    <row r="875" spans="1:26" x14ac:dyDescent="0.2">
      <c r="A875" t="s">
        <v>7948</v>
      </c>
      <c r="B875">
        <v>6598</v>
      </c>
      <c r="C875" t="s">
        <v>7949</v>
      </c>
      <c r="D875" t="s">
        <v>7950</v>
      </c>
      <c r="E875">
        <v>0.51</v>
      </c>
      <c r="F875">
        <v>5.0000000000000001E-3</v>
      </c>
      <c r="G875" t="s">
        <v>46</v>
      </c>
      <c r="H875" t="s">
        <v>7950</v>
      </c>
      <c r="I875" t="s">
        <v>7951</v>
      </c>
      <c r="J875" t="s">
        <v>7948</v>
      </c>
      <c r="K875" t="s">
        <v>7949</v>
      </c>
      <c r="L875">
        <v>22</v>
      </c>
      <c r="M875" t="s">
        <v>7952</v>
      </c>
      <c r="N875" t="s">
        <v>1437</v>
      </c>
      <c r="O875" t="s">
        <v>34</v>
      </c>
      <c r="P875" t="s">
        <v>7953</v>
      </c>
      <c r="Q875" t="s">
        <v>52</v>
      </c>
      <c r="S875" t="s">
        <v>52</v>
      </c>
      <c r="T875" t="s">
        <v>7954</v>
      </c>
      <c r="U875" t="s">
        <v>7955</v>
      </c>
      <c r="V875" t="s">
        <v>40</v>
      </c>
      <c r="W875" t="s">
        <v>40</v>
      </c>
      <c r="X875" t="s">
        <v>41</v>
      </c>
      <c r="Z875" t="s">
        <v>6287</v>
      </c>
    </row>
    <row r="876" spans="1:26" x14ac:dyDescent="0.2">
      <c r="A876" t="s">
        <v>7956</v>
      </c>
      <c r="B876">
        <v>23786</v>
      </c>
      <c r="C876" t="s">
        <v>7957</v>
      </c>
      <c r="D876" t="s">
        <v>7958</v>
      </c>
      <c r="E876">
        <v>0.82</v>
      </c>
      <c r="F876">
        <v>0</v>
      </c>
      <c r="G876" t="s">
        <v>46</v>
      </c>
      <c r="H876" t="s">
        <v>7958</v>
      </c>
      <c r="I876" t="s">
        <v>7959</v>
      </c>
      <c r="J876" t="s">
        <v>7956</v>
      </c>
      <c r="K876" t="s">
        <v>7960</v>
      </c>
      <c r="L876">
        <v>22</v>
      </c>
      <c r="M876" t="s">
        <v>7961</v>
      </c>
      <c r="N876" t="s">
        <v>766</v>
      </c>
      <c r="O876" t="s">
        <v>34</v>
      </c>
      <c r="P876" t="s">
        <v>7962</v>
      </c>
      <c r="Q876" t="s">
        <v>37</v>
      </c>
      <c r="S876" t="s">
        <v>52</v>
      </c>
      <c r="T876" t="s">
        <v>210</v>
      </c>
      <c r="U876" t="s">
        <v>7963</v>
      </c>
      <c r="V876" t="s">
        <v>40</v>
      </c>
      <c r="W876" t="s">
        <v>40</v>
      </c>
      <c r="X876" t="s">
        <v>41</v>
      </c>
      <c r="Z876" t="s">
        <v>7964</v>
      </c>
    </row>
    <row r="877" spans="1:26" x14ac:dyDescent="0.2">
      <c r="A877" t="s">
        <v>7965</v>
      </c>
      <c r="B877">
        <v>1652</v>
      </c>
      <c r="C877" t="s">
        <v>7966</v>
      </c>
      <c r="D877" t="s">
        <v>7967</v>
      </c>
      <c r="E877">
        <v>0.65</v>
      </c>
      <c r="F877">
        <v>0</v>
      </c>
      <c r="G877" t="s">
        <v>46</v>
      </c>
      <c r="H877" t="s">
        <v>7967</v>
      </c>
      <c r="I877" t="s">
        <v>7968</v>
      </c>
      <c r="J877" t="s">
        <v>7965</v>
      </c>
      <c r="K877" t="s">
        <v>7966</v>
      </c>
      <c r="L877">
        <v>22</v>
      </c>
      <c r="M877" t="s">
        <v>7969</v>
      </c>
      <c r="N877" t="s">
        <v>65</v>
      </c>
      <c r="O877" t="s">
        <v>34</v>
      </c>
      <c r="P877" t="s">
        <v>7970</v>
      </c>
      <c r="Q877" t="s">
        <v>36</v>
      </c>
      <c r="S877" t="s">
        <v>36</v>
      </c>
      <c r="T877" t="s">
        <v>210</v>
      </c>
      <c r="V877" t="s">
        <v>40</v>
      </c>
      <c r="W877" t="s">
        <v>40</v>
      </c>
      <c r="X877" t="s">
        <v>41</v>
      </c>
      <c r="Z877" t="s">
        <v>7971</v>
      </c>
    </row>
    <row r="878" spans="1:26" x14ac:dyDescent="0.2">
      <c r="A878" t="s">
        <v>7972</v>
      </c>
      <c r="B878">
        <v>83874</v>
      </c>
      <c r="C878" t="s">
        <v>7973</v>
      </c>
      <c r="D878" t="s">
        <v>7974</v>
      </c>
      <c r="E878">
        <v>0.67</v>
      </c>
      <c r="F878">
        <v>0</v>
      </c>
      <c r="G878" t="s">
        <v>46</v>
      </c>
      <c r="H878" t="s">
        <v>7974</v>
      </c>
      <c r="I878" t="s">
        <v>7975</v>
      </c>
      <c r="J878" t="s">
        <v>7972</v>
      </c>
      <c r="K878" t="s">
        <v>7976</v>
      </c>
      <c r="L878">
        <v>22</v>
      </c>
      <c r="M878" t="s">
        <v>7977</v>
      </c>
      <c r="N878" t="s">
        <v>182</v>
      </c>
      <c r="O878" t="s">
        <v>34</v>
      </c>
      <c r="P878" t="s">
        <v>7978</v>
      </c>
      <c r="Q878" t="s">
        <v>36</v>
      </c>
      <c r="S878" t="s">
        <v>52</v>
      </c>
      <c r="T878" t="s">
        <v>1578</v>
      </c>
      <c r="V878" t="s">
        <v>40</v>
      </c>
      <c r="W878" t="s">
        <v>163</v>
      </c>
      <c r="X878" t="s">
        <v>41</v>
      </c>
      <c r="Z878" t="s">
        <v>7979</v>
      </c>
    </row>
    <row r="879" spans="1:26" x14ac:dyDescent="0.2">
      <c r="A879" t="s">
        <v>7980</v>
      </c>
      <c r="B879">
        <v>10291</v>
      </c>
      <c r="C879" t="s">
        <v>7981</v>
      </c>
      <c r="D879" t="s">
        <v>7982</v>
      </c>
      <c r="E879">
        <v>0.45</v>
      </c>
      <c r="F879">
        <v>0.01</v>
      </c>
      <c r="G879" t="s">
        <v>46</v>
      </c>
      <c r="H879" t="s">
        <v>7982</v>
      </c>
      <c r="I879" t="s">
        <v>7983</v>
      </c>
      <c r="J879" t="s">
        <v>7980</v>
      </c>
      <c r="K879" t="s">
        <v>7984</v>
      </c>
      <c r="L879">
        <v>22</v>
      </c>
      <c r="M879" t="s">
        <v>7985</v>
      </c>
      <c r="N879" t="s">
        <v>192</v>
      </c>
      <c r="O879" t="s">
        <v>34</v>
      </c>
      <c r="P879" t="s">
        <v>7986</v>
      </c>
      <c r="Q879" t="s">
        <v>52</v>
      </c>
      <c r="S879" t="s">
        <v>98</v>
      </c>
      <c r="T879" t="s">
        <v>1004</v>
      </c>
      <c r="U879" t="s">
        <v>7987</v>
      </c>
      <c r="V879" t="s">
        <v>40</v>
      </c>
      <c r="W879" t="s">
        <v>40</v>
      </c>
      <c r="X879" t="s">
        <v>41</v>
      </c>
      <c r="Z879" t="s">
        <v>7988</v>
      </c>
    </row>
    <row r="880" spans="1:26" x14ac:dyDescent="0.2">
      <c r="A880" t="s">
        <v>7989</v>
      </c>
      <c r="B880">
        <v>2687</v>
      </c>
      <c r="C880" t="s">
        <v>7990</v>
      </c>
      <c r="D880" t="s">
        <v>7991</v>
      </c>
      <c r="E880">
        <v>0.65</v>
      </c>
      <c r="F880">
        <v>0</v>
      </c>
      <c r="G880" t="s">
        <v>46</v>
      </c>
      <c r="H880" t="s">
        <v>7991</v>
      </c>
      <c r="I880" t="s">
        <v>7992</v>
      </c>
      <c r="J880" t="s">
        <v>7989</v>
      </c>
      <c r="K880" t="s">
        <v>7993</v>
      </c>
      <c r="L880">
        <v>22</v>
      </c>
      <c r="M880" t="s">
        <v>7994</v>
      </c>
      <c r="N880" t="s">
        <v>807</v>
      </c>
      <c r="O880" t="s">
        <v>34</v>
      </c>
      <c r="P880" t="s">
        <v>7995</v>
      </c>
      <c r="Q880" t="s">
        <v>37</v>
      </c>
      <c r="S880" t="s">
        <v>36</v>
      </c>
      <c r="T880" t="s">
        <v>7996</v>
      </c>
      <c r="U880" t="s">
        <v>7997</v>
      </c>
      <c r="V880" t="s">
        <v>40</v>
      </c>
      <c r="W880" t="s">
        <v>163</v>
      </c>
      <c r="X880" t="s">
        <v>41</v>
      </c>
      <c r="Z880" t="s">
        <v>7998</v>
      </c>
    </row>
    <row r="881" spans="1:26" x14ac:dyDescent="0.2">
      <c r="A881" t="s">
        <v>7999</v>
      </c>
      <c r="B881">
        <v>23541</v>
      </c>
      <c r="C881" t="s">
        <v>8000</v>
      </c>
      <c r="D881" t="s">
        <v>8001</v>
      </c>
      <c r="E881">
        <v>0.87</v>
      </c>
      <c r="F881">
        <v>0</v>
      </c>
      <c r="G881" t="s">
        <v>46</v>
      </c>
      <c r="H881" t="s">
        <v>8001</v>
      </c>
      <c r="I881" t="s">
        <v>8002</v>
      </c>
      <c r="J881" t="s">
        <v>7999</v>
      </c>
      <c r="K881" t="s">
        <v>8003</v>
      </c>
      <c r="L881">
        <v>22</v>
      </c>
      <c r="M881" t="s">
        <v>8004</v>
      </c>
      <c r="N881" t="s">
        <v>182</v>
      </c>
      <c r="O881" t="s">
        <v>34</v>
      </c>
      <c r="P881" t="s">
        <v>8005</v>
      </c>
      <c r="Q881" t="s">
        <v>36</v>
      </c>
      <c r="S881" t="s">
        <v>52</v>
      </c>
      <c r="T881" t="s">
        <v>1137</v>
      </c>
      <c r="U881" t="s">
        <v>8006</v>
      </c>
      <c r="V881" t="s">
        <v>40</v>
      </c>
      <c r="W881" t="s">
        <v>56</v>
      </c>
      <c r="X881" t="s">
        <v>41</v>
      </c>
      <c r="Y881" t="s">
        <v>8007</v>
      </c>
      <c r="Z881" t="s">
        <v>8008</v>
      </c>
    </row>
    <row r="882" spans="1:26" x14ac:dyDescent="0.2">
      <c r="A882" t="s">
        <v>8009</v>
      </c>
      <c r="B882">
        <v>23384</v>
      </c>
      <c r="C882" t="s">
        <v>8010</v>
      </c>
      <c r="D882" t="s">
        <v>8011</v>
      </c>
      <c r="E882">
        <v>0.38</v>
      </c>
      <c r="F882">
        <v>2.9899999999999999E-2</v>
      </c>
      <c r="G882" t="s">
        <v>46</v>
      </c>
      <c r="H882" t="s">
        <v>8011</v>
      </c>
      <c r="I882" t="s">
        <v>8012</v>
      </c>
      <c r="J882" t="s">
        <v>8009</v>
      </c>
      <c r="K882" t="s">
        <v>8013</v>
      </c>
      <c r="L882">
        <v>22</v>
      </c>
      <c r="M882" t="s">
        <v>8014</v>
      </c>
      <c r="N882" t="s">
        <v>1766</v>
      </c>
      <c r="O882" t="s">
        <v>34</v>
      </c>
      <c r="P882" t="s">
        <v>8015</v>
      </c>
      <c r="Q882" t="s">
        <v>37</v>
      </c>
      <c r="S882" t="s">
        <v>52</v>
      </c>
      <c r="T882" t="s">
        <v>3095</v>
      </c>
      <c r="U882" t="s">
        <v>8016</v>
      </c>
      <c r="V882" t="s">
        <v>40</v>
      </c>
      <c r="W882" t="s">
        <v>40</v>
      </c>
      <c r="X882" t="s">
        <v>41</v>
      </c>
      <c r="Z882" t="s">
        <v>8017</v>
      </c>
    </row>
    <row r="883" spans="1:26" x14ac:dyDescent="0.2">
      <c r="A883" t="s">
        <v>8018</v>
      </c>
      <c r="B883">
        <v>51733</v>
      </c>
      <c r="C883" t="s">
        <v>8019</v>
      </c>
      <c r="D883" t="s">
        <v>8020</v>
      </c>
      <c r="E883">
        <v>0.17</v>
      </c>
      <c r="F883">
        <v>0.4229</v>
      </c>
      <c r="G883" t="s">
        <v>29</v>
      </c>
      <c r="H883" t="s">
        <v>8020</v>
      </c>
      <c r="I883" t="s">
        <v>8021</v>
      </c>
      <c r="J883" t="s">
        <v>8018</v>
      </c>
      <c r="K883" t="s">
        <v>8022</v>
      </c>
      <c r="L883">
        <v>22</v>
      </c>
      <c r="M883" t="s">
        <v>8023</v>
      </c>
      <c r="N883" t="s">
        <v>777</v>
      </c>
      <c r="O883" t="s">
        <v>34</v>
      </c>
      <c r="P883" t="s">
        <v>8024</v>
      </c>
      <c r="Q883" t="s">
        <v>52</v>
      </c>
      <c r="U883" t="s">
        <v>8025</v>
      </c>
      <c r="V883" t="s">
        <v>55</v>
      </c>
      <c r="W883" t="s">
        <v>957</v>
      </c>
      <c r="X883">
        <v>24</v>
      </c>
      <c r="Y883" t="s">
        <v>8026</v>
      </c>
      <c r="Z883" t="s">
        <v>530</v>
      </c>
    </row>
    <row r="884" spans="1:26" x14ac:dyDescent="0.2">
      <c r="A884" t="s">
        <v>8027</v>
      </c>
      <c r="B884">
        <v>6634</v>
      </c>
      <c r="C884" t="s">
        <v>8028</v>
      </c>
      <c r="D884" t="s">
        <v>8029</v>
      </c>
      <c r="E884">
        <v>-0.42</v>
      </c>
      <c r="F884">
        <v>1.9900000000000001E-2</v>
      </c>
      <c r="G884" t="s">
        <v>1481</v>
      </c>
      <c r="H884" t="s">
        <v>8029</v>
      </c>
      <c r="I884" t="s">
        <v>8030</v>
      </c>
      <c r="J884" t="s">
        <v>8027</v>
      </c>
      <c r="K884" t="s">
        <v>8031</v>
      </c>
      <c r="L884">
        <v>22</v>
      </c>
      <c r="M884" t="s">
        <v>8032</v>
      </c>
      <c r="N884" t="s">
        <v>192</v>
      </c>
      <c r="O884" t="s">
        <v>34</v>
      </c>
      <c r="P884" t="s">
        <v>8033</v>
      </c>
      <c r="Q884" t="s">
        <v>52</v>
      </c>
      <c r="S884" t="s">
        <v>52</v>
      </c>
      <c r="T884" t="s">
        <v>6696</v>
      </c>
      <c r="V884" t="s">
        <v>40</v>
      </c>
      <c r="W884" t="s">
        <v>40</v>
      </c>
      <c r="X884" t="s">
        <v>41</v>
      </c>
      <c r="Z884" t="s">
        <v>8034</v>
      </c>
    </row>
    <row r="885" spans="1:26" x14ac:dyDescent="0.2">
      <c r="A885" t="s">
        <v>8035</v>
      </c>
      <c r="B885">
        <v>23481</v>
      </c>
      <c r="C885" t="s">
        <v>8036</v>
      </c>
      <c r="D885" t="s">
        <v>8037</v>
      </c>
      <c r="E885">
        <v>0.54</v>
      </c>
      <c r="F885">
        <v>0</v>
      </c>
      <c r="G885" t="s">
        <v>46</v>
      </c>
      <c r="H885" t="s">
        <v>8037</v>
      </c>
      <c r="I885" t="s">
        <v>8038</v>
      </c>
      <c r="J885" t="s">
        <v>8035</v>
      </c>
      <c r="K885" t="s">
        <v>8039</v>
      </c>
      <c r="L885">
        <v>22</v>
      </c>
      <c r="M885" t="s">
        <v>8040</v>
      </c>
      <c r="N885" t="s">
        <v>182</v>
      </c>
      <c r="O885" t="s">
        <v>34</v>
      </c>
      <c r="P885" t="s">
        <v>8041</v>
      </c>
      <c r="Q885" t="s">
        <v>52</v>
      </c>
      <c r="S885" t="s">
        <v>98</v>
      </c>
      <c r="T885" t="s">
        <v>1166</v>
      </c>
      <c r="U885" t="s">
        <v>8042</v>
      </c>
      <c r="V885" t="s">
        <v>40</v>
      </c>
      <c r="W885" t="s">
        <v>40</v>
      </c>
      <c r="X885" t="s">
        <v>41</v>
      </c>
      <c r="Z885" t="s">
        <v>8043</v>
      </c>
    </row>
    <row r="886" spans="1:26" x14ac:dyDescent="0.2">
      <c r="A886" t="s">
        <v>8044</v>
      </c>
      <c r="B886">
        <v>5594</v>
      </c>
      <c r="C886" t="s">
        <v>8045</v>
      </c>
      <c r="D886" t="s">
        <v>8046</v>
      </c>
      <c r="E886">
        <v>0.27</v>
      </c>
      <c r="F886">
        <v>0.11940000000000001</v>
      </c>
      <c r="G886" t="s">
        <v>29</v>
      </c>
      <c r="H886" t="s">
        <v>8046</v>
      </c>
      <c r="I886" t="s">
        <v>8047</v>
      </c>
      <c r="J886" t="s">
        <v>8044</v>
      </c>
      <c r="K886" t="s">
        <v>8048</v>
      </c>
      <c r="L886">
        <v>22</v>
      </c>
      <c r="M886" t="s">
        <v>8049</v>
      </c>
      <c r="N886" t="s">
        <v>8050</v>
      </c>
      <c r="O886" t="s">
        <v>34</v>
      </c>
      <c r="P886" t="s">
        <v>8051</v>
      </c>
      <c r="Q886" t="s">
        <v>36</v>
      </c>
      <c r="U886" t="s">
        <v>8052</v>
      </c>
      <c r="V886" t="s">
        <v>40</v>
      </c>
      <c r="W886" t="s">
        <v>40</v>
      </c>
      <c r="X886" t="s">
        <v>41</v>
      </c>
      <c r="Z886" t="s">
        <v>8053</v>
      </c>
    </row>
    <row r="887" spans="1:26" x14ac:dyDescent="0.2">
      <c r="A887" t="s">
        <v>8054</v>
      </c>
      <c r="B887">
        <v>2678</v>
      </c>
      <c r="C887" t="s">
        <v>8055</v>
      </c>
      <c r="D887" t="s">
        <v>8056</v>
      </c>
      <c r="E887">
        <v>0.69</v>
      </c>
      <c r="F887">
        <v>0</v>
      </c>
      <c r="G887" t="s">
        <v>46</v>
      </c>
      <c r="H887" t="s">
        <v>8056</v>
      </c>
      <c r="I887" t="s">
        <v>8057</v>
      </c>
      <c r="J887" t="s">
        <v>8054</v>
      </c>
      <c r="K887" t="s">
        <v>8058</v>
      </c>
      <c r="L887">
        <v>22</v>
      </c>
      <c r="M887" t="s">
        <v>8059</v>
      </c>
      <c r="N887" t="s">
        <v>8060</v>
      </c>
      <c r="O887" t="s">
        <v>34</v>
      </c>
      <c r="P887" t="s">
        <v>8061</v>
      </c>
      <c r="Q887" t="s">
        <v>52</v>
      </c>
      <c r="S887" t="s">
        <v>36</v>
      </c>
      <c r="T887" t="s">
        <v>53</v>
      </c>
      <c r="U887" t="s">
        <v>8062</v>
      </c>
      <c r="V887" t="s">
        <v>40</v>
      </c>
      <c r="W887" t="s">
        <v>56</v>
      </c>
      <c r="X887" t="s">
        <v>41</v>
      </c>
      <c r="Y887" t="s">
        <v>8063</v>
      </c>
      <c r="Z887" t="s">
        <v>8064</v>
      </c>
    </row>
    <row r="888" spans="1:26" x14ac:dyDescent="0.2">
      <c r="A888" t="s">
        <v>8065</v>
      </c>
      <c r="B888">
        <v>9647</v>
      </c>
      <c r="C888" t="s">
        <v>8066</v>
      </c>
      <c r="D888" t="s">
        <v>8067</v>
      </c>
      <c r="E888">
        <v>0.71</v>
      </c>
      <c r="F888">
        <v>0</v>
      </c>
      <c r="G888" t="s">
        <v>46</v>
      </c>
      <c r="H888" t="s">
        <v>8067</v>
      </c>
      <c r="I888" t="s">
        <v>8068</v>
      </c>
      <c r="J888" t="s">
        <v>8065</v>
      </c>
      <c r="K888" t="s">
        <v>8069</v>
      </c>
      <c r="L888">
        <v>22</v>
      </c>
      <c r="M888" t="s">
        <v>8070</v>
      </c>
      <c r="N888" t="s">
        <v>108</v>
      </c>
      <c r="O888" t="s">
        <v>34</v>
      </c>
      <c r="P888" t="s">
        <v>8071</v>
      </c>
      <c r="Q888" t="s">
        <v>36</v>
      </c>
      <c r="S888" t="s">
        <v>36</v>
      </c>
      <c r="T888" t="s">
        <v>1578</v>
      </c>
      <c r="U888" t="s">
        <v>8072</v>
      </c>
      <c r="V888" t="s">
        <v>40</v>
      </c>
      <c r="W888" t="s">
        <v>40</v>
      </c>
      <c r="X888" t="s">
        <v>41</v>
      </c>
      <c r="Z888" t="s">
        <v>8073</v>
      </c>
    </row>
    <row r="889" spans="1:26" x14ac:dyDescent="0.2">
      <c r="A889" t="s">
        <v>8074</v>
      </c>
      <c r="B889">
        <v>6576</v>
      </c>
      <c r="C889" t="s">
        <v>8075</v>
      </c>
      <c r="D889" t="s">
        <v>8076</v>
      </c>
      <c r="E889">
        <v>0.62</v>
      </c>
      <c r="F889">
        <v>0</v>
      </c>
      <c r="G889" t="s">
        <v>46</v>
      </c>
      <c r="H889" t="s">
        <v>8076</v>
      </c>
      <c r="I889" t="s">
        <v>8077</v>
      </c>
      <c r="J889" t="s">
        <v>8074</v>
      </c>
      <c r="K889" t="s">
        <v>8078</v>
      </c>
      <c r="L889">
        <v>22</v>
      </c>
      <c r="M889" t="s">
        <v>8079</v>
      </c>
      <c r="N889" t="s">
        <v>8080</v>
      </c>
      <c r="O889" t="s">
        <v>34</v>
      </c>
      <c r="V889" t="s">
        <v>40</v>
      </c>
      <c r="W889" t="s">
        <v>40</v>
      </c>
      <c r="X889" t="s">
        <v>41</v>
      </c>
      <c r="Z889" t="s">
        <v>8081</v>
      </c>
    </row>
    <row r="890" spans="1:26" x14ac:dyDescent="0.2">
      <c r="A890" t="s">
        <v>8082</v>
      </c>
      <c r="B890">
        <v>26088</v>
      </c>
      <c r="C890" t="s">
        <v>8083</v>
      </c>
      <c r="D890" t="s">
        <v>8084</v>
      </c>
      <c r="E890">
        <v>0.18</v>
      </c>
      <c r="F890">
        <v>0.32840000000000003</v>
      </c>
      <c r="G890" t="s">
        <v>29</v>
      </c>
      <c r="H890" t="s">
        <v>8084</v>
      </c>
      <c r="J890" t="s">
        <v>8082</v>
      </c>
      <c r="K890" t="s">
        <v>8085</v>
      </c>
      <c r="L890">
        <v>22</v>
      </c>
      <c r="M890" t="s">
        <v>8086</v>
      </c>
      <c r="N890" t="s">
        <v>182</v>
      </c>
      <c r="O890" t="s">
        <v>34</v>
      </c>
      <c r="P890" t="s">
        <v>8087</v>
      </c>
      <c r="Q890" t="s">
        <v>52</v>
      </c>
      <c r="S890" t="s">
        <v>52</v>
      </c>
      <c r="T890" t="s">
        <v>2630</v>
      </c>
      <c r="U890" t="s">
        <v>8088</v>
      </c>
      <c r="V890" t="s">
        <v>40</v>
      </c>
      <c r="W890" t="s">
        <v>40</v>
      </c>
      <c r="X890" t="s">
        <v>41</v>
      </c>
      <c r="Z890" t="s">
        <v>8089</v>
      </c>
    </row>
    <row r="891" spans="1:26" x14ac:dyDescent="0.2">
      <c r="A891" t="s">
        <v>8090</v>
      </c>
      <c r="B891">
        <v>3956</v>
      </c>
      <c r="C891" t="s">
        <v>8091</v>
      </c>
      <c r="D891" t="s">
        <v>8092</v>
      </c>
      <c r="E891">
        <v>0.87</v>
      </c>
      <c r="F891">
        <v>0</v>
      </c>
      <c r="G891" t="s">
        <v>46</v>
      </c>
      <c r="H891" t="s">
        <v>8092</v>
      </c>
      <c r="I891" t="s">
        <v>8093</v>
      </c>
      <c r="J891" t="s">
        <v>8090</v>
      </c>
      <c r="K891" t="s">
        <v>8094</v>
      </c>
      <c r="L891">
        <v>22</v>
      </c>
      <c r="M891" t="s">
        <v>8095</v>
      </c>
      <c r="N891" t="s">
        <v>192</v>
      </c>
      <c r="O891" t="s">
        <v>34</v>
      </c>
      <c r="P891" t="s">
        <v>8096</v>
      </c>
      <c r="Q891" t="s">
        <v>36</v>
      </c>
      <c r="S891" t="s">
        <v>36</v>
      </c>
      <c r="T891" t="s">
        <v>237</v>
      </c>
      <c r="U891" t="s">
        <v>8097</v>
      </c>
      <c r="V891" t="s">
        <v>40</v>
      </c>
      <c r="W891" t="s">
        <v>40</v>
      </c>
      <c r="X891" t="s">
        <v>41</v>
      </c>
      <c r="Z891" t="s">
        <v>8098</v>
      </c>
    </row>
    <row r="892" spans="1:26" x14ac:dyDescent="0.2">
      <c r="A892" t="s">
        <v>8099</v>
      </c>
      <c r="B892">
        <v>11078</v>
      </c>
      <c r="C892" t="s">
        <v>8100</v>
      </c>
      <c r="D892" t="s">
        <v>8101</v>
      </c>
      <c r="E892">
        <v>0.79</v>
      </c>
      <c r="F892">
        <v>0</v>
      </c>
      <c r="G892" t="s">
        <v>46</v>
      </c>
      <c r="H892" t="s">
        <v>8101</v>
      </c>
      <c r="I892" t="s">
        <v>8102</v>
      </c>
      <c r="J892" t="s">
        <v>8099</v>
      </c>
      <c r="K892" t="s">
        <v>8100</v>
      </c>
      <c r="L892">
        <v>22</v>
      </c>
      <c r="M892" t="s">
        <v>8103</v>
      </c>
      <c r="N892" t="s">
        <v>657</v>
      </c>
      <c r="O892" t="s">
        <v>34</v>
      </c>
      <c r="P892" t="s">
        <v>8104</v>
      </c>
      <c r="Q892" t="s">
        <v>52</v>
      </c>
      <c r="S892" t="s">
        <v>37</v>
      </c>
      <c r="T892" t="s">
        <v>381</v>
      </c>
      <c r="U892" t="s">
        <v>8105</v>
      </c>
      <c r="V892" t="s">
        <v>40</v>
      </c>
      <c r="W892" t="s">
        <v>40</v>
      </c>
      <c r="X892" t="s">
        <v>41</v>
      </c>
      <c r="Z892" t="s">
        <v>8106</v>
      </c>
    </row>
    <row r="893" spans="1:26" x14ac:dyDescent="0.2">
      <c r="A893" t="s">
        <v>8107</v>
      </c>
      <c r="B893">
        <v>23464</v>
      </c>
      <c r="C893" t="s">
        <v>8108</v>
      </c>
      <c r="D893" t="s">
        <v>8109</v>
      </c>
      <c r="E893">
        <v>0.6</v>
      </c>
      <c r="F893">
        <v>5.0000000000000001E-3</v>
      </c>
      <c r="G893" t="s">
        <v>46</v>
      </c>
      <c r="H893" t="s">
        <v>8109</v>
      </c>
      <c r="I893" t="s">
        <v>8110</v>
      </c>
      <c r="J893" t="s">
        <v>8107</v>
      </c>
      <c r="K893" t="s">
        <v>8111</v>
      </c>
      <c r="L893">
        <v>22</v>
      </c>
      <c r="M893" t="s">
        <v>8112</v>
      </c>
      <c r="N893" t="s">
        <v>108</v>
      </c>
      <c r="O893" t="s">
        <v>34</v>
      </c>
      <c r="P893" t="s">
        <v>8113</v>
      </c>
      <c r="Q893" t="s">
        <v>37</v>
      </c>
      <c r="S893" t="s">
        <v>52</v>
      </c>
      <c r="T893" t="s">
        <v>296</v>
      </c>
      <c r="V893" t="s">
        <v>40</v>
      </c>
      <c r="W893" t="s">
        <v>40</v>
      </c>
      <c r="X893" t="s">
        <v>41</v>
      </c>
      <c r="Z893" t="s">
        <v>8114</v>
      </c>
    </row>
    <row r="894" spans="1:26" x14ac:dyDescent="0.2">
      <c r="A894" t="s">
        <v>8115</v>
      </c>
      <c r="B894">
        <v>51386</v>
      </c>
      <c r="C894" t="s">
        <v>8116</v>
      </c>
      <c r="D894" t="s">
        <v>8117</v>
      </c>
      <c r="E894">
        <v>0.16</v>
      </c>
      <c r="F894">
        <v>0.41289999999999999</v>
      </c>
      <c r="G894" t="s">
        <v>29</v>
      </c>
      <c r="H894" t="s">
        <v>8117</v>
      </c>
      <c r="I894" t="s">
        <v>8118</v>
      </c>
      <c r="J894" t="s">
        <v>8115</v>
      </c>
      <c r="K894" t="s">
        <v>8119</v>
      </c>
      <c r="L894">
        <v>22</v>
      </c>
      <c r="M894" t="s">
        <v>8120</v>
      </c>
      <c r="N894" t="s">
        <v>159</v>
      </c>
      <c r="O894" t="s">
        <v>34</v>
      </c>
      <c r="P894" t="s">
        <v>8121</v>
      </c>
      <c r="Q894" t="s">
        <v>36</v>
      </c>
      <c r="S894" t="s">
        <v>36</v>
      </c>
      <c r="T894" t="s">
        <v>1166</v>
      </c>
      <c r="U894" t="s">
        <v>8122</v>
      </c>
      <c r="V894" t="s">
        <v>40</v>
      </c>
      <c r="W894" t="s">
        <v>40</v>
      </c>
      <c r="X894" t="s">
        <v>41</v>
      </c>
      <c r="Z894" t="s">
        <v>8123</v>
      </c>
    </row>
    <row r="895" spans="1:26" x14ac:dyDescent="0.2">
      <c r="A895" t="s">
        <v>8124</v>
      </c>
      <c r="B895">
        <v>4809</v>
      </c>
      <c r="C895" t="s">
        <v>8125</v>
      </c>
      <c r="D895" t="s">
        <v>8126</v>
      </c>
      <c r="E895">
        <v>-7.0000000000000007E-2</v>
      </c>
      <c r="F895">
        <v>0.76119999999999999</v>
      </c>
      <c r="G895" t="s">
        <v>29</v>
      </c>
      <c r="H895" t="s">
        <v>8127</v>
      </c>
      <c r="I895" t="s">
        <v>8128</v>
      </c>
      <c r="J895" t="s">
        <v>8124</v>
      </c>
      <c r="K895" t="s">
        <v>8129</v>
      </c>
      <c r="L895">
        <v>22</v>
      </c>
      <c r="M895" t="s">
        <v>8130</v>
      </c>
      <c r="N895" t="s">
        <v>2357</v>
      </c>
      <c r="O895" t="s">
        <v>34</v>
      </c>
      <c r="P895" t="s">
        <v>8131</v>
      </c>
      <c r="Q895" t="s">
        <v>37</v>
      </c>
      <c r="V895" t="s">
        <v>40</v>
      </c>
      <c r="W895" t="s">
        <v>40</v>
      </c>
      <c r="X895" t="s">
        <v>41</v>
      </c>
      <c r="Z895" t="s">
        <v>8132</v>
      </c>
    </row>
    <row r="896" spans="1:26" x14ac:dyDescent="0.2">
      <c r="A896" t="s">
        <v>8133</v>
      </c>
      <c r="B896">
        <v>85377</v>
      </c>
      <c r="C896" t="s">
        <v>8134</v>
      </c>
      <c r="D896" t="s">
        <v>8135</v>
      </c>
      <c r="E896">
        <v>0.78</v>
      </c>
      <c r="F896">
        <v>0</v>
      </c>
      <c r="G896" t="s">
        <v>46</v>
      </c>
      <c r="H896" t="s">
        <v>8135</v>
      </c>
      <c r="I896" t="s">
        <v>8136</v>
      </c>
      <c r="J896" t="s">
        <v>8133</v>
      </c>
      <c r="K896" t="s">
        <v>8137</v>
      </c>
      <c r="L896">
        <v>22</v>
      </c>
      <c r="M896" t="s">
        <v>8138</v>
      </c>
      <c r="N896" t="s">
        <v>192</v>
      </c>
      <c r="O896" t="s">
        <v>34</v>
      </c>
      <c r="P896" t="s">
        <v>8139</v>
      </c>
      <c r="Q896" t="s">
        <v>37</v>
      </c>
      <c r="S896" t="s">
        <v>52</v>
      </c>
      <c r="T896" t="s">
        <v>8140</v>
      </c>
      <c r="U896" t="s">
        <v>8141</v>
      </c>
      <c r="V896" t="s">
        <v>40</v>
      </c>
      <c r="W896" t="s">
        <v>40</v>
      </c>
      <c r="X896" t="s">
        <v>41</v>
      </c>
      <c r="Z896" t="s">
        <v>8142</v>
      </c>
    </row>
    <row r="897" spans="1:26" x14ac:dyDescent="0.2">
      <c r="A897" t="s">
        <v>8143</v>
      </c>
      <c r="B897">
        <v>9463</v>
      </c>
      <c r="C897" t="s">
        <v>8144</v>
      </c>
      <c r="D897" t="s">
        <v>8145</v>
      </c>
      <c r="E897">
        <v>0.24</v>
      </c>
      <c r="F897">
        <v>0.14929999999999999</v>
      </c>
      <c r="G897" t="s">
        <v>29</v>
      </c>
      <c r="H897" t="s">
        <v>8145</v>
      </c>
      <c r="I897" t="s">
        <v>8146</v>
      </c>
      <c r="J897" t="s">
        <v>8143</v>
      </c>
      <c r="K897" t="s">
        <v>8147</v>
      </c>
      <c r="L897">
        <v>22</v>
      </c>
      <c r="M897" t="s">
        <v>8148</v>
      </c>
      <c r="N897" t="s">
        <v>182</v>
      </c>
      <c r="O897" t="s">
        <v>34</v>
      </c>
      <c r="P897" t="s">
        <v>8149</v>
      </c>
      <c r="Q897" t="s">
        <v>36</v>
      </c>
      <c r="S897" t="s">
        <v>36</v>
      </c>
      <c r="T897" t="s">
        <v>908</v>
      </c>
      <c r="U897" t="s">
        <v>8150</v>
      </c>
      <c r="V897" t="s">
        <v>40</v>
      </c>
      <c r="W897" t="s">
        <v>40</v>
      </c>
      <c r="X897" t="s">
        <v>41</v>
      </c>
      <c r="Z897" t="s">
        <v>8151</v>
      </c>
    </row>
    <row r="898" spans="1:26" x14ac:dyDescent="0.2">
      <c r="A898" t="s">
        <v>8152</v>
      </c>
      <c r="B898">
        <v>55964</v>
      </c>
      <c r="C898" t="s">
        <v>8153</v>
      </c>
      <c r="D898" s="3">
        <v>44077</v>
      </c>
      <c r="E898">
        <v>0.39</v>
      </c>
      <c r="F898">
        <v>1.9900000000000001E-2</v>
      </c>
      <c r="G898" t="s">
        <v>46</v>
      </c>
      <c r="H898" s="3">
        <v>44077</v>
      </c>
      <c r="I898" s="3">
        <v>44077</v>
      </c>
      <c r="J898" t="s">
        <v>8152</v>
      </c>
      <c r="K898" t="s">
        <v>8154</v>
      </c>
      <c r="L898">
        <v>22</v>
      </c>
      <c r="M898" t="s">
        <v>8155</v>
      </c>
      <c r="N898" t="s">
        <v>182</v>
      </c>
      <c r="O898" t="s">
        <v>34</v>
      </c>
      <c r="P898" t="s">
        <v>8156</v>
      </c>
      <c r="Q898" t="s">
        <v>52</v>
      </c>
      <c r="S898" t="s">
        <v>36</v>
      </c>
      <c r="T898" t="s">
        <v>8157</v>
      </c>
      <c r="U898" t="s">
        <v>8158</v>
      </c>
      <c r="V898" t="s">
        <v>56</v>
      </c>
      <c r="W898" t="s">
        <v>55</v>
      </c>
      <c r="X898">
        <v>11</v>
      </c>
      <c r="Y898" t="s">
        <v>8159</v>
      </c>
      <c r="Z898" t="s">
        <v>8160</v>
      </c>
    </row>
    <row r="899" spans="1:26" x14ac:dyDescent="0.2">
      <c r="A899" t="s">
        <v>8161</v>
      </c>
      <c r="B899">
        <v>1565</v>
      </c>
      <c r="C899" t="s">
        <v>8162</v>
      </c>
      <c r="D899" t="s">
        <v>8163</v>
      </c>
      <c r="E899">
        <v>0.37</v>
      </c>
      <c r="F899">
        <v>0</v>
      </c>
      <c r="G899" t="s">
        <v>46</v>
      </c>
      <c r="H899" t="s">
        <v>8163</v>
      </c>
      <c r="I899" t="s">
        <v>8164</v>
      </c>
      <c r="J899" t="s">
        <v>8161</v>
      </c>
      <c r="K899" t="s">
        <v>8165</v>
      </c>
      <c r="L899">
        <v>22</v>
      </c>
      <c r="M899" t="s">
        <v>8166</v>
      </c>
      <c r="N899" t="s">
        <v>787</v>
      </c>
      <c r="O899" t="s">
        <v>34</v>
      </c>
      <c r="P899" t="s">
        <v>8167</v>
      </c>
      <c r="Q899" t="s">
        <v>52</v>
      </c>
      <c r="S899" t="s">
        <v>37</v>
      </c>
      <c r="T899" t="s">
        <v>121</v>
      </c>
      <c r="V899" t="s">
        <v>55</v>
      </c>
      <c r="W899" t="s">
        <v>56</v>
      </c>
      <c r="X899" t="s">
        <v>41</v>
      </c>
      <c r="Y899" t="s">
        <v>8168</v>
      </c>
      <c r="Z899" t="s">
        <v>8169</v>
      </c>
    </row>
    <row r="900" spans="1:26" x14ac:dyDescent="0.2">
      <c r="A900" t="s">
        <v>8170</v>
      </c>
      <c r="B900">
        <v>10521</v>
      </c>
      <c r="C900" t="s">
        <v>8171</v>
      </c>
      <c r="D900" t="s">
        <v>8172</v>
      </c>
      <c r="E900">
        <v>0.26</v>
      </c>
      <c r="F900">
        <v>0.18909999999999999</v>
      </c>
      <c r="G900" t="s">
        <v>29</v>
      </c>
      <c r="H900" t="s">
        <v>8172</v>
      </c>
      <c r="I900" t="s">
        <v>8173</v>
      </c>
      <c r="J900" t="s">
        <v>8170</v>
      </c>
      <c r="K900" t="s">
        <v>8174</v>
      </c>
      <c r="L900">
        <v>22</v>
      </c>
      <c r="M900" t="s">
        <v>8175</v>
      </c>
      <c r="N900" t="s">
        <v>1145</v>
      </c>
      <c r="O900" t="s">
        <v>34</v>
      </c>
      <c r="P900" t="s">
        <v>8176</v>
      </c>
      <c r="Q900" t="s">
        <v>52</v>
      </c>
      <c r="S900" t="s">
        <v>98</v>
      </c>
      <c r="T900" t="s">
        <v>1004</v>
      </c>
      <c r="U900" t="s">
        <v>8177</v>
      </c>
      <c r="V900" t="s">
        <v>40</v>
      </c>
      <c r="W900" t="s">
        <v>40</v>
      </c>
      <c r="X900" t="s">
        <v>41</v>
      </c>
      <c r="Z900" t="s">
        <v>8178</v>
      </c>
    </row>
    <row r="901" spans="1:26" x14ac:dyDescent="0.2">
      <c r="A901" t="s">
        <v>8179</v>
      </c>
      <c r="B901">
        <v>51493</v>
      </c>
      <c r="C901" t="s">
        <v>8180</v>
      </c>
      <c r="D901" t="s">
        <v>8181</v>
      </c>
      <c r="E901">
        <v>0</v>
      </c>
      <c r="F901">
        <v>0.995</v>
      </c>
      <c r="G901" t="s">
        <v>29</v>
      </c>
      <c r="H901" t="s">
        <v>8181</v>
      </c>
      <c r="I901" t="s">
        <v>8182</v>
      </c>
      <c r="J901" t="s">
        <v>8179</v>
      </c>
      <c r="K901" t="s">
        <v>8180</v>
      </c>
      <c r="L901">
        <v>22</v>
      </c>
      <c r="M901" t="s">
        <v>8183</v>
      </c>
      <c r="N901" t="s">
        <v>33</v>
      </c>
      <c r="O901" t="s">
        <v>34</v>
      </c>
      <c r="P901" t="s">
        <v>8184</v>
      </c>
      <c r="Q901" t="s">
        <v>52</v>
      </c>
      <c r="S901" t="s">
        <v>52</v>
      </c>
      <c r="T901" t="s">
        <v>881</v>
      </c>
      <c r="U901" t="s">
        <v>8185</v>
      </c>
      <c r="V901" t="s">
        <v>40</v>
      </c>
      <c r="W901" t="s">
        <v>40</v>
      </c>
      <c r="X901" t="s">
        <v>41</v>
      </c>
      <c r="Z901" t="s">
        <v>8186</v>
      </c>
    </row>
    <row r="902" spans="1:26" x14ac:dyDescent="0.2">
      <c r="A902" t="s">
        <v>8187</v>
      </c>
      <c r="B902">
        <v>25793</v>
      </c>
      <c r="C902" t="s">
        <v>8188</v>
      </c>
      <c r="D902" t="s">
        <v>8189</v>
      </c>
      <c r="E902">
        <v>0.18</v>
      </c>
      <c r="F902">
        <v>0.40300000000000002</v>
      </c>
      <c r="G902" t="s">
        <v>29</v>
      </c>
      <c r="H902" t="s">
        <v>8189</v>
      </c>
      <c r="I902" t="s">
        <v>8190</v>
      </c>
      <c r="J902" t="s">
        <v>8187</v>
      </c>
      <c r="K902" t="s">
        <v>8188</v>
      </c>
      <c r="L902">
        <v>22</v>
      </c>
      <c r="M902" t="s">
        <v>8191</v>
      </c>
      <c r="N902" t="s">
        <v>1766</v>
      </c>
      <c r="O902" t="s">
        <v>34</v>
      </c>
      <c r="P902" t="s">
        <v>8192</v>
      </c>
      <c r="Q902" t="s">
        <v>37</v>
      </c>
      <c r="S902" t="s">
        <v>52</v>
      </c>
      <c r="T902" t="s">
        <v>1137</v>
      </c>
      <c r="U902" t="s">
        <v>8193</v>
      </c>
      <c r="V902" t="s">
        <v>40</v>
      </c>
      <c r="W902" t="s">
        <v>40</v>
      </c>
      <c r="X902" t="s">
        <v>41</v>
      </c>
      <c r="Z902" t="s">
        <v>8194</v>
      </c>
    </row>
    <row r="903" spans="1:26" x14ac:dyDescent="0.2">
      <c r="A903" t="s">
        <v>8195</v>
      </c>
      <c r="B903">
        <v>9567</v>
      </c>
      <c r="C903" t="s">
        <v>8196</v>
      </c>
      <c r="D903" t="s">
        <v>8197</v>
      </c>
      <c r="E903">
        <v>0.11</v>
      </c>
      <c r="F903">
        <v>0.5373</v>
      </c>
      <c r="G903" t="s">
        <v>29</v>
      </c>
      <c r="H903" t="s">
        <v>8197</v>
      </c>
      <c r="I903" t="s">
        <v>8198</v>
      </c>
      <c r="J903" t="s">
        <v>8195</v>
      </c>
      <c r="K903" t="s">
        <v>8196</v>
      </c>
      <c r="L903">
        <v>22</v>
      </c>
      <c r="M903" t="s">
        <v>8199</v>
      </c>
      <c r="N903" t="s">
        <v>182</v>
      </c>
      <c r="O903" t="s">
        <v>34</v>
      </c>
      <c r="P903" t="s">
        <v>8200</v>
      </c>
      <c r="Q903" t="s">
        <v>37</v>
      </c>
      <c r="S903" t="s">
        <v>36</v>
      </c>
      <c r="T903" t="s">
        <v>8201</v>
      </c>
      <c r="U903" t="s">
        <v>2739</v>
      </c>
      <c r="V903" t="s">
        <v>40</v>
      </c>
      <c r="W903" t="s">
        <v>40</v>
      </c>
      <c r="X903" t="s">
        <v>41</v>
      </c>
      <c r="Z903" t="s">
        <v>8202</v>
      </c>
    </row>
    <row r="904" spans="1:26" x14ac:dyDescent="0.2">
      <c r="A904" t="s">
        <v>8203</v>
      </c>
      <c r="B904">
        <v>7078</v>
      </c>
      <c r="C904" t="s">
        <v>8204</v>
      </c>
      <c r="D904" t="s">
        <v>8205</v>
      </c>
      <c r="E904">
        <v>0.7</v>
      </c>
      <c r="F904">
        <v>0</v>
      </c>
      <c r="G904" t="s">
        <v>46</v>
      </c>
      <c r="H904" t="s">
        <v>8205</v>
      </c>
      <c r="I904" t="s">
        <v>8206</v>
      </c>
      <c r="J904" t="s">
        <v>8203</v>
      </c>
      <c r="K904" t="s">
        <v>8204</v>
      </c>
      <c r="L904">
        <v>22</v>
      </c>
      <c r="M904" t="s">
        <v>8207</v>
      </c>
      <c r="N904" t="s">
        <v>8208</v>
      </c>
      <c r="O904" t="s">
        <v>34</v>
      </c>
      <c r="U904" t="s">
        <v>8209</v>
      </c>
      <c r="V904" t="s">
        <v>163</v>
      </c>
      <c r="W904" t="s">
        <v>56</v>
      </c>
      <c r="X904" t="s">
        <v>41</v>
      </c>
      <c r="Y904" t="s">
        <v>8210</v>
      </c>
      <c r="Z904" t="s">
        <v>8211</v>
      </c>
    </row>
    <row r="905" spans="1:26" x14ac:dyDescent="0.2">
      <c r="A905" t="s">
        <v>8212</v>
      </c>
      <c r="B905">
        <v>9701</v>
      </c>
      <c r="C905" t="s">
        <v>8213</v>
      </c>
      <c r="D905" t="s">
        <v>8214</v>
      </c>
      <c r="E905">
        <v>0.56999999999999995</v>
      </c>
      <c r="F905">
        <v>0</v>
      </c>
      <c r="G905" t="s">
        <v>46</v>
      </c>
      <c r="H905" t="s">
        <v>8214</v>
      </c>
      <c r="I905" t="s">
        <v>8215</v>
      </c>
      <c r="J905" t="s">
        <v>8212</v>
      </c>
      <c r="K905" t="s">
        <v>8216</v>
      </c>
      <c r="L905">
        <v>22</v>
      </c>
      <c r="M905" t="s">
        <v>8217</v>
      </c>
      <c r="N905" t="s">
        <v>192</v>
      </c>
      <c r="O905" t="s">
        <v>34</v>
      </c>
      <c r="P905" t="s">
        <v>8218</v>
      </c>
      <c r="Q905" t="s">
        <v>37</v>
      </c>
      <c r="S905" t="s">
        <v>52</v>
      </c>
      <c r="T905" t="s">
        <v>161</v>
      </c>
      <c r="U905" t="s">
        <v>8219</v>
      </c>
      <c r="V905" t="s">
        <v>40</v>
      </c>
      <c r="W905" t="s">
        <v>40</v>
      </c>
      <c r="X905" t="s">
        <v>41</v>
      </c>
      <c r="Z905" t="s">
        <v>8220</v>
      </c>
    </row>
    <row r="906" spans="1:26" x14ac:dyDescent="0.2">
      <c r="A906" t="s">
        <v>8221</v>
      </c>
      <c r="B906">
        <v>6305</v>
      </c>
      <c r="C906" t="s">
        <v>8222</v>
      </c>
      <c r="D906" t="s">
        <v>8223</v>
      </c>
      <c r="E906">
        <v>0.32</v>
      </c>
      <c r="F906">
        <v>9.9500000000000005E-2</v>
      </c>
      <c r="G906" t="s">
        <v>29</v>
      </c>
      <c r="H906" t="s">
        <v>8223</v>
      </c>
      <c r="I906" t="s">
        <v>8224</v>
      </c>
      <c r="J906" t="s">
        <v>8221</v>
      </c>
      <c r="K906" t="s">
        <v>8222</v>
      </c>
      <c r="L906">
        <v>22</v>
      </c>
      <c r="M906" t="s">
        <v>8225</v>
      </c>
      <c r="N906" t="s">
        <v>1766</v>
      </c>
      <c r="O906" t="s">
        <v>34</v>
      </c>
      <c r="P906" t="s">
        <v>8226</v>
      </c>
      <c r="S906" t="s">
        <v>36</v>
      </c>
      <c r="T906" t="s">
        <v>955</v>
      </c>
      <c r="U906" t="s">
        <v>8227</v>
      </c>
      <c r="V906" t="s">
        <v>40</v>
      </c>
      <c r="W906" t="s">
        <v>40</v>
      </c>
      <c r="X906" t="s">
        <v>41</v>
      </c>
      <c r="Z906" t="s">
        <v>6157</v>
      </c>
    </row>
    <row r="907" spans="1:26" x14ac:dyDescent="0.2">
      <c r="A907" t="s">
        <v>8228</v>
      </c>
      <c r="B907">
        <v>25777</v>
      </c>
      <c r="C907" t="s">
        <v>8229</v>
      </c>
      <c r="D907" t="s">
        <v>8230</v>
      </c>
      <c r="E907">
        <v>0.53</v>
      </c>
      <c r="F907">
        <v>0</v>
      </c>
      <c r="G907" t="s">
        <v>46</v>
      </c>
      <c r="H907" t="s">
        <v>8230</v>
      </c>
      <c r="I907" t="s">
        <v>8231</v>
      </c>
      <c r="J907" t="s">
        <v>8228</v>
      </c>
      <c r="K907" t="s">
        <v>8229</v>
      </c>
      <c r="L907">
        <v>22</v>
      </c>
      <c r="M907" t="s">
        <v>8232</v>
      </c>
      <c r="N907" t="s">
        <v>766</v>
      </c>
      <c r="O907" t="s">
        <v>34</v>
      </c>
      <c r="P907" t="s">
        <v>8233</v>
      </c>
      <c r="Q907" t="s">
        <v>52</v>
      </c>
      <c r="S907" t="s">
        <v>52</v>
      </c>
      <c r="T907" t="s">
        <v>2276</v>
      </c>
      <c r="V907" t="s">
        <v>40</v>
      </c>
      <c r="W907" t="s">
        <v>40</v>
      </c>
      <c r="X907" t="s">
        <v>41</v>
      </c>
      <c r="Z907" t="s">
        <v>8234</v>
      </c>
    </row>
    <row r="908" spans="1:26" x14ac:dyDescent="0.2">
      <c r="A908" t="s">
        <v>8235</v>
      </c>
      <c r="B908">
        <v>1727</v>
      </c>
      <c r="C908" t="s">
        <v>8236</v>
      </c>
      <c r="D908" t="s">
        <v>8237</v>
      </c>
      <c r="E908">
        <v>0.67</v>
      </c>
      <c r="F908">
        <v>0</v>
      </c>
      <c r="G908" t="s">
        <v>46</v>
      </c>
      <c r="H908" t="s">
        <v>8237</v>
      </c>
      <c r="I908" t="s">
        <v>8238</v>
      </c>
      <c r="J908" t="s">
        <v>8235</v>
      </c>
      <c r="K908" t="s">
        <v>8239</v>
      </c>
      <c r="L908">
        <v>22</v>
      </c>
      <c r="M908" t="s">
        <v>8240</v>
      </c>
      <c r="N908" t="s">
        <v>8241</v>
      </c>
      <c r="O908" t="s">
        <v>34</v>
      </c>
      <c r="P908" t="s">
        <v>8242</v>
      </c>
      <c r="Q908" t="s">
        <v>36</v>
      </c>
      <c r="S908" t="s">
        <v>98</v>
      </c>
      <c r="T908" t="s">
        <v>99</v>
      </c>
      <c r="U908" t="s">
        <v>8243</v>
      </c>
      <c r="V908" t="s">
        <v>40</v>
      </c>
      <c r="W908" t="s">
        <v>40</v>
      </c>
      <c r="X908" t="s">
        <v>41</v>
      </c>
      <c r="Z908" t="s">
        <v>8244</v>
      </c>
    </row>
    <row r="909" spans="1:26" x14ac:dyDescent="0.2">
      <c r="A909" t="s">
        <v>8245</v>
      </c>
      <c r="B909">
        <v>91289</v>
      </c>
      <c r="C909" t="s">
        <v>8246</v>
      </c>
      <c r="D909" t="s">
        <v>8247</v>
      </c>
      <c r="E909">
        <v>0.42</v>
      </c>
      <c r="F909">
        <v>1.9900000000000001E-2</v>
      </c>
      <c r="G909" t="s">
        <v>46</v>
      </c>
      <c r="H909" t="s">
        <v>8247</v>
      </c>
      <c r="I909" t="s">
        <v>8248</v>
      </c>
      <c r="J909" t="s">
        <v>8245</v>
      </c>
      <c r="K909" t="s">
        <v>8249</v>
      </c>
      <c r="L909">
        <v>22</v>
      </c>
      <c r="M909" t="s">
        <v>8250</v>
      </c>
      <c r="N909" t="s">
        <v>363</v>
      </c>
      <c r="O909" t="s">
        <v>34</v>
      </c>
      <c r="P909" t="s">
        <v>8251</v>
      </c>
      <c r="Q909" t="s">
        <v>36</v>
      </c>
      <c r="S909" t="s">
        <v>36</v>
      </c>
      <c r="T909" t="s">
        <v>659</v>
      </c>
      <c r="U909" t="s">
        <v>8252</v>
      </c>
      <c r="V909" t="s">
        <v>40</v>
      </c>
      <c r="W909" t="s">
        <v>40</v>
      </c>
      <c r="X909" t="s">
        <v>41</v>
      </c>
      <c r="Z909" t="s">
        <v>8253</v>
      </c>
    </row>
    <row r="910" spans="1:26" x14ac:dyDescent="0.2">
      <c r="A910" t="s">
        <v>8254</v>
      </c>
      <c r="B910">
        <v>11252</v>
      </c>
      <c r="C910" t="s">
        <v>8255</v>
      </c>
      <c r="D910" t="s">
        <v>8256</v>
      </c>
      <c r="E910">
        <v>0.85</v>
      </c>
      <c r="F910">
        <v>0</v>
      </c>
      <c r="G910" t="s">
        <v>46</v>
      </c>
      <c r="H910" t="s">
        <v>8256</v>
      </c>
      <c r="I910" t="s">
        <v>8257</v>
      </c>
      <c r="J910" t="s">
        <v>8254</v>
      </c>
      <c r="K910" t="s">
        <v>8258</v>
      </c>
      <c r="L910">
        <v>22</v>
      </c>
      <c r="M910" t="s">
        <v>8259</v>
      </c>
      <c r="N910" t="s">
        <v>182</v>
      </c>
      <c r="O910" t="s">
        <v>34</v>
      </c>
      <c r="P910" t="s">
        <v>8260</v>
      </c>
      <c r="Q910" t="s">
        <v>52</v>
      </c>
      <c r="S910" t="s">
        <v>52</v>
      </c>
      <c r="T910" t="s">
        <v>8261</v>
      </c>
      <c r="U910" t="s">
        <v>8262</v>
      </c>
      <c r="V910" t="s">
        <v>40</v>
      </c>
      <c r="W910" t="s">
        <v>40</v>
      </c>
      <c r="X910" t="s">
        <v>41</v>
      </c>
      <c r="Z910" t="s">
        <v>8263</v>
      </c>
    </row>
    <row r="911" spans="1:26" x14ac:dyDescent="0.2">
      <c r="A911" t="s">
        <v>8264</v>
      </c>
      <c r="B911">
        <v>162</v>
      </c>
      <c r="C911" t="s">
        <v>8265</v>
      </c>
      <c r="D911" t="s">
        <v>8266</v>
      </c>
      <c r="E911">
        <v>0.76</v>
      </c>
      <c r="F911">
        <v>0</v>
      </c>
      <c r="G911" t="s">
        <v>46</v>
      </c>
      <c r="H911" t="s">
        <v>8266</v>
      </c>
      <c r="I911" t="s">
        <v>8267</v>
      </c>
      <c r="J911" t="s">
        <v>8264</v>
      </c>
      <c r="K911" t="s">
        <v>8268</v>
      </c>
      <c r="L911">
        <v>22</v>
      </c>
      <c r="M911" t="s">
        <v>8269</v>
      </c>
      <c r="N911" t="s">
        <v>192</v>
      </c>
      <c r="O911" t="s">
        <v>34</v>
      </c>
      <c r="P911" t="s">
        <v>8270</v>
      </c>
      <c r="Q911" t="s">
        <v>36</v>
      </c>
      <c r="S911" t="s">
        <v>52</v>
      </c>
      <c r="T911" t="s">
        <v>173</v>
      </c>
      <c r="U911" t="s">
        <v>8271</v>
      </c>
      <c r="V911" t="s">
        <v>40</v>
      </c>
      <c r="W911" t="s">
        <v>40</v>
      </c>
      <c r="X911" t="s">
        <v>41</v>
      </c>
      <c r="Z911" t="s">
        <v>8272</v>
      </c>
    </row>
    <row r="912" spans="1:26" x14ac:dyDescent="0.2">
      <c r="A912" t="s">
        <v>8273</v>
      </c>
      <c r="B912">
        <v>4744</v>
      </c>
      <c r="C912" t="s">
        <v>8274</v>
      </c>
      <c r="D912" t="s">
        <v>8275</v>
      </c>
      <c r="E912">
        <v>0.11</v>
      </c>
      <c r="F912">
        <v>0.58709999999999996</v>
      </c>
      <c r="G912" t="s">
        <v>29</v>
      </c>
      <c r="H912" t="s">
        <v>8275</v>
      </c>
      <c r="J912" t="s">
        <v>8273</v>
      </c>
      <c r="K912" t="s">
        <v>8276</v>
      </c>
      <c r="L912">
        <v>22</v>
      </c>
      <c r="M912" t="s">
        <v>8277</v>
      </c>
      <c r="N912" t="s">
        <v>1766</v>
      </c>
      <c r="O912" t="s">
        <v>34</v>
      </c>
      <c r="P912" t="s">
        <v>8278</v>
      </c>
      <c r="Q912" t="s">
        <v>52</v>
      </c>
      <c r="S912" t="s">
        <v>36</v>
      </c>
      <c r="T912" t="s">
        <v>8279</v>
      </c>
      <c r="U912" t="s">
        <v>8280</v>
      </c>
      <c r="V912" t="s">
        <v>957</v>
      </c>
      <c r="W912" t="s">
        <v>55</v>
      </c>
      <c r="X912">
        <v>13</v>
      </c>
      <c r="Y912" t="s">
        <v>8281</v>
      </c>
      <c r="Z912" t="s">
        <v>8282</v>
      </c>
    </row>
    <row r="913" spans="1:26" x14ac:dyDescent="0.2">
      <c r="A913" t="s">
        <v>8283</v>
      </c>
      <c r="B913">
        <v>1120</v>
      </c>
      <c r="C913" t="s">
        <v>8284</v>
      </c>
      <c r="D913" t="s">
        <v>8285</v>
      </c>
      <c r="E913">
        <v>0.08</v>
      </c>
      <c r="F913">
        <v>0.64180000000000004</v>
      </c>
      <c r="G913" t="s">
        <v>29</v>
      </c>
      <c r="H913" t="s">
        <v>8285</v>
      </c>
      <c r="I913" t="s">
        <v>8286</v>
      </c>
      <c r="J913" t="s">
        <v>8283</v>
      </c>
      <c r="K913" t="s">
        <v>8287</v>
      </c>
      <c r="L913">
        <v>22</v>
      </c>
      <c r="M913" t="s">
        <v>8288</v>
      </c>
      <c r="N913" t="s">
        <v>108</v>
      </c>
      <c r="O913" t="s">
        <v>34</v>
      </c>
      <c r="P913" t="s">
        <v>8289</v>
      </c>
      <c r="Q913" t="s">
        <v>36</v>
      </c>
      <c r="S913" t="s">
        <v>36</v>
      </c>
      <c r="T913" t="s">
        <v>381</v>
      </c>
      <c r="U913" t="s">
        <v>8290</v>
      </c>
      <c r="V913" t="s">
        <v>40</v>
      </c>
      <c r="W913" t="s">
        <v>163</v>
      </c>
      <c r="X913" t="s">
        <v>41</v>
      </c>
      <c r="Z913" t="s">
        <v>8291</v>
      </c>
    </row>
    <row r="914" spans="1:26" x14ac:dyDescent="0.2">
      <c r="A914" t="s">
        <v>8292</v>
      </c>
      <c r="B914">
        <v>3162</v>
      </c>
      <c r="C914" t="s">
        <v>8293</v>
      </c>
      <c r="D914" t="s">
        <v>8294</v>
      </c>
      <c r="E914">
        <v>0.56999999999999995</v>
      </c>
      <c r="F914">
        <v>5.0000000000000001E-3</v>
      </c>
      <c r="G914" t="s">
        <v>46</v>
      </c>
      <c r="H914" t="s">
        <v>8294</v>
      </c>
      <c r="I914" t="s">
        <v>8295</v>
      </c>
      <c r="J914" t="s">
        <v>8292</v>
      </c>
      <c r="K914" t="s">
        <v>8296</v>
      </c>
      <c r="L914">
        <v>22</v>
      </c>
      <c r="M914" t="s">
        <v>8297</v>
      </c>
      <c r="N914" t="s">
        <v>8241</v>
      </c>
      <c r="O914" t="s">
        <v>34</v>
      </c>
      <c r="P914" t="s">
        <v>8298</v>
      </c>
      <c r="Q914" t="s">
        <v>52</v>
      </c>
      <c r="S914" t="s">
        <v>37</v>
      </c>
      <c r="T914" t="s">
        <v>1665</v>
      </c>
      <c r="U914" t="s">
        <v>8299</v>
      </c>
      <c r="V914" t="s">
        <v>40</v>
      </c>
      <c r="W914" t="s">
        <v>40</v>
      </c>
      <c r="X914" t="s">
        <v>41</v>
      </c>
      <c r="Z914" t="s">
        <v>8300</v>
      </c>
    </row>
    <row r="915" spans="1:26" x14ac:dyDescent="0.2">
      <c r="A915" t="s">
        <v>8301</v>
      </c>
      <c r="B915">
        <v>27349</v>
      </c>
      <c r="C915" t="s">
        <v>8302</v>
      </c>
      <c r="D915" t="s">
        <v>8303</v>
      </c>
      <c r="E915">
        <v>0.74</v>
      </c>
      <c r="F915">
        <v>0</v>
      </c>
      <c r="G915" t="s">
        <v>46</v>
      </c>
      <c r="H915" t="s">
        <v>8303</v>
      </c>
      <c r="I915" t="s">
        <v>8304</v>
      </c>
      <c r="J915" t="s">
        <v>8301</v>
      </c>
      <c r="K915" t="s">
        <v>8305</v>
      </c>
      <c r="L915">
        <v>22</v>
      </c>
      <c r="M915" t="s">
        <v>8306</v>
      </c>
      <c r="N915" t="s">
        <v>33</v>
      </c>
      <c r="O915" t="s">
        <v>34</v>
      </c>
      <c r="P915" t="s">
        <v>8307</v>
      </c>
      <c r="Q915" t="s">
        <v>36</v>
      </c>
      <c r="S915" t="s">
        <v>52</v>
      </c>
      <c r="T915" t="s">
        <v>210</v>
      </c>
      <c r="U915" t="s">
        <v>8308</v>
      </c>
      <c r="V915" t="s">
        <v>40</v>
      </c>
      <c r="W915" t="s">
        <v>40</v>
      </c>
      <c r="X915" t="s">
        <v>41</v>
      </c>
      <c r="Z915" t="s">
        <v>8309</v>
      </c>
    </row>
    <row r="916" spans="1:26" x14ac:dyDescent="0.2">
      <c r="A916" t="s">
        <v>8310</v>
      </c>
      <c r="B916">
        <v>23170</v>
      </c>
      <c r="C916" t="s">
        <v>8311</v>
      </c>
      <c r="D916" t="s">
        <v>8312</v>
      </c>
      <c r="E916">
        <v>0.79</v>
      </c>
      <c r="F916">
        <v>0</v>
      </c>
      <c r="G916" t="s">
        <v>46</v>
      </c>
      <c r="H916" t="s">
        <v>8312</v>
      </c>
      <c r="I916" t="s">
        <v>8313</v>
      </c>
      <c r="J916" t="s">
        <v>8310</v>
      </c>
      <c r="K916" t="s">
        <v>8314</v>
      </c>
      <c r="L916">
        <v>22</v>
      </c>
      <c r="M916" t="s">
        <v>8315</v>
      </c>
      <c r="N916" t="s">
        <v>192</v>
      </c>
      <c r="O916" t="s">
        <v>34</v>
      </c>
      <c r="P916" t="s">
        <v>8316</v>
      </c>
      <c r="Q916" t="s">
        <v>36</v>
      </c>
      <c r="S916" t="s">
        <v>36</v>
      </c>
      <c r="T916" t="s">
        <v>276</v>
      </c>
      <c r="U916" t="s">
        <v>8317</v>
      </c>
      <c r="V916" t="s">
        <v>40</v>
      </c>
      <c r="W916" t="s">
        <v>40</v>
      </c>
      <c r="X916" t="s">
        <v>41</v>
      </c>
      <c r="Z916" t="s">
        <v>8318</v>
      </c>
    </row>
    <row r="917" spans="1:26" x14ac:dyDescent="0.2">
      <c r="A917" t="s">
        <v>8319</v>
      </c>
      <c r="B917">
        <v>6122</v>
      </c>
      <c r="C917" t="s">
        <v>8320</v>
      </c>
      <c r="D917" t="s">
        <v>8321</v>
      </c>
      <c r="E917">
        <v>0.45</v>
      </c>
      <c r="F917">
        <v>5.0000000000000001E-3</v>
      </c>
      <c r="G917" t="s">
        <v>46</v>
      </c>
      <c r="H917" t="s">
        <v>8321</v>
      </c>
      <c r="I917" t="s">
        <v>8322</v>
      </c>
      <c r="J917" t="s">
        <v>8319</v>
      </c>
      <c r="K917" t="s">
        <v>8323</v>
      </c>
      <c r="L917">
        <v>22</v>
      </c>
      <c r="M917" t="s">
        <v>8324</v>
      </c>
      <c r="N917" t="s">
        <v>8325</v>
      </c>
      <c r="O917" t="s">
        <v>34</v>
      </c>
      <c r="P917" t="s">
        <v>8326</v>
      </c>
      <c r="Q917" t="s">
        <v>37</v>
      </c>
      <c r="S917" t="s">
        <v>52</v>
      </c>
      <c r="T917" t="s">
        <v>4045</v>
      </c>
      <c r="V917" t="s">
        <v>40</v>
      </c>
      <c r="W917" t="s">
        <v>40</v>
      </c>
      <c r="X917" t="s">
        <v>41</v>
      </c>
      <c r="Z917" t="s">
        <v>8327</v>
      </c>
    </row>
    <row r="918" spans="1:26" x14ac:dyDescent="0.2">
      <c r="A918" t="s">
        <v>8328</v>
      </c>
      <c r="B918">
        <v>23543</v>
      </c>
      <c r="C918" t="s">
        <v>8329</v>
      </c>
      <c r="D918" t="s">
        <v>8330</v>
      </c>
      <c r="E918">
        <v>0.72</v>
      </c>
      <c r="F918">
        <v>0</v>
      </c>
      <c r="G918" t="s">
        <v>46</v>
      </c>
      <c r="H918" t="s">
        <v>8330</v>
      </c>
      <c r="I918" t="s">
        <v>8331</v>
      </c>
      <c r="J918" t="s">
        <v>8328</v>
      </c>
      <c r="K918" t="s">
        <v>8332</v>
      </c>
      <c r="L918">
        <v>22</v>
      </c>
      <c r="M918" t="s">
        <v>8333</v>
      </c>
      <c r="N918" t="s">
        <v>182</v>
      </c>
      <c r="O918" t="s">
        <v>34</v>
      </c>
      <c r="P918" t="s">
        <v>8334</v>
      </c>
      <c r="Q918" t="s">
        <v>36</v>
      </c>
      <c r="S918" t="s">
        <v>52</v>
      </c>
      <c r="T918" t="s">
        <v>265</v>
      </c>
      <c r="V918" t="s">
        <v>40</v>
      </c>
      <c r="W918" t="s">
        <v>163</v>
      </c>
      <c r="X918" t="s">
        <v>41</v>
      </c>
      <c r="Z918" t="s">
        <v>8335</v>
      </c>
    </row>
    <row r="919" spans="1:26" x14ac:dyDescent="0.2">
      <c r="A919" t="s">
        <v>8336</v>
      </c>
      <c r="B919">
        <v>8542</v>
      </c>
      <c r="C919" t="s">
        <v>8337</v>
      </c>
      <c r="D919" t="s">
        <v>8338</v>
      </c>
      <c r="E919">
        <v>0.08</v>
      </c>
      <c r="F919">
        <v>0.71140000000000003</v>
      </c>
      <c r="G919" t="s">
        <v>29</v>
      </c>
      <c r="H919" t="s">
        <v>8338</v>
      </c>
      <c r="I919" t="s">
        <v>8339</v>
      </c>
      <c r="J919" t="s">
        <v>8336</v>
      </c>
      <c r="K919" t="s">
        <v>8340</v>
      </c>
      <c r="L919">
        <v>22</v>
      </c>
      <c r="M919" t="s">
        <v>8341</v>
      </c>
      <c r="N919" t="s">
        <v>8342</v>
      </c>
      <c r="O919" t="s">
        <v>34</v>
      </c>
      <c r="P919" t="s">
        <v>8343</v>
      </c>
      <c r="Q919" t="s">
        <v>52</v>
      </c>
      <c r="U919" t="s">
        <v>8344</v>
      </c>
      <c r="V919" t="s">
        <v>40</v>
      </c>
      <c r="W919" t="s">
        <v>40</v>
      </c>
      <c r="X919" t="s">
        <v>41</v>
      </c>
      <c r="Z919" t="s">
        <v>8345</v>
      </c>
    </row>
    <row r="920" spans="1:26" x14ac:dyDescent="0.2">
      <c r="A920" t="s">
        <v>8346</v>
      </c>
      <c r="B920">
        <v>4627</v>
      </c>
      <c r="C920" t="s">
        <v>8347</v>
      </c>
      <c r="D920" t="s">
        <v>8348</v>
      </c>
      <c r="E920">
        <v>0.83</v>
      </c>
      <c r="F920">
        <v>0</v>
      </c>
      <c r="G920" t="s">
        <v>46</v>
      </c>
      <c r="H920" t="s">
        <v>8348</v>
      </c>
      <c r="I920" t="s">
        <v>8349</v>
      </c>
      <c r="J920" t="s">
        <v>8346</v>
      </c>
      <c r="K920" t="s">
        <v>8350</v>
      </c>
      <c r="L920">
        <v>22</v>
      </c>
      <c r="M920" t="s">
        <v>8351</v>
      </c>
      <c r="N920" t="s">
        <v>1437</v>
      </c>
      <c r="O920" t="s">
        <v>34</v>
      </c>
      <c r="P920" t="s">
        <v>8352</v>
      </c>
      <c r="Q920" t="s">
        <v>52</v>
      </c>
      <c r="S920" t="s">
        <v>36</v>
      </c>
      <c r="T920" t="s">
        <v>8353</v>
      </c>
      <c r="V920" t="s">
        <v>40</v>
      </c>
      <c r="W920" t="s">
        <v>40</v>
      </c>
      <c r="X920" t="s">
        <v>41</v>
      </c>
      <c r="Z920" t="s">
        <v>8354</v>
      </c>
    </row>
    <row r="921" spans="1:26" x14ac:dyDescent="0.2">
      <c r="A921" t="s">
        <v>8355</v>
      </c>
      <c r="B921">
        <v>25813</v>
      </c>
      <c r="C921" t="s">
        <v>8356</v>
      </c>
      <c r="D921" t="s">
        <v>8357</v>
      </c>
      <c r="E921">
        <v>0.27</v>
      </c>
      <c r="F921">
        <v>0.1542</v>
      </c>
      <c r="G921" t="s">
        <v>29</v>
      </c>
      <c r="H921" t="s">
        <v>8357</v>
      </c>
      <c r="I921" t="s">
        <v>8358</v>
      </c>
      <c r="J921" t="s">
        <v>8355</v>
      </c>
      <c r="K921" t="s">
        <v>8356</v>
      </c>
      <c r="L921">
        <v>22</v>
      </c>
      <c r="M921" t="s">
        <v>8359</v>
      </c>
      <c r="N921" t="s">
        <v>1740</v>
      </c>
      <c r="O921" t="s">
        <v>34</v>
      </c>
      <c r="P921" t="s">
        <v>8360</v>
      </c>
      <c r="Q921" t="s">
        <v>52</v>
      </c>
      <c r="S921" t="s">
        <v>98</v>
      </c>
      <c r="T921" t="s">
        <v>210</v>
      </c>
      <c r="U921" t="s">
        <v>8361</v>
      </c>
      <c r="V921" t="s">
        <v>40</v>
      </c>
      <c r="W921" t="s">
        <v>40</v>
      </c>
      <c r="X921" t="s">
        <v>41</v>
      </c>
      <c r="Z921" t="s">
        <v>8362</v>
      </c>
    </row>
    <row r="922" spans="1:26" x14ac:dyDescent="0.2">
      <c r="A922" t="s">
        <v>8363</v>
      </c>
      <c r="B922">
        <v>25828</v>
      </c>
      <c r="C922" t="s">
        <v>8364</v>
      </c>
      <c r="D922" t="s">
        <v>8365</v>
      </c>
      <c r="E922">
        <v>0.66</v>
      </c>
      <c r="F922">
        <v>0</v>
      </c>
      <c r="G922" t="s">
        <v>46</v>
      </c>
      <c r="H922" t="s">
        <v>8365</v>
      </c>
      <c r="I922" t="s">
        <v>8366</v>
      </c>
      <c r="J922" t="s">
        <v>8363</v>
      </c>
      <c r="K922" t="s">
        <v>8367</v>
      </c>
      <c r="L922">
        <v>22</v>
      </c>
      <c r="M922" t="s">
        <v>8368</v>
      </c>
      <c r="N922" t="s">
        <v>182</v>
      </c>
      <c r="O922" t="s">
        <v>34</v>
      </c>
      <c r="P922" t="s">
        <v>8369</v>
      </c>
      <c r="Q922" t="s">
        <v>36</v>
      </c>
      <c r="S922" t="s">
        <v>98</v>
      </c>
      <c r="T922" t="s">
        <v>210</v>
      </c>
      <c r="U922" t="s">
        <v>8370</v>
      </c>
      <c r="V922" t="s">
        <v>40</v>
      </c>
      <c r="W922" t="s">
        <v>40</v>
      </c>
      <c r="X922" t="s">
        <v>41</v>
      </c>
      <c r="Z922" t="s">
        <v>8371</v>
      </c>
    </row>
    <row r="923" spans="1:26" x14ac:dyDescent="0.2">
      <c r="A923" t="s">
        <v>8372</v>
      </c>
      <c r="B923">
        <v>8664</v>
      </c>
      <c r="C923" t="s">
        <v>8373</v>
      </c>
      <c r="D923" t="s">
        <v>8374</v>
      </c>
      <c r="E923">
        <v>0.53</v>
      </c>
      <c r="F923">
        <v>0</v>
      </c>
      <c r="G923" t="s">
        <v>46</v>
      </c>
      <c r="H923" t="s">
        <v>8374</v>
      </c>
      <c r="I923" t="s">
        <v>8375</v>
      </c>
      <c r="J923" t="s">
        <v>8372</v>
      </c>
      <c r="K923" t="s">
        <v>8376</v>
      </c>
      <c r="L923">
        <v>22</v>
      </c>
      <c r="M923" t="s">
        <v>8377</v>
      </c>
      <c r="N923" t="s">
        <v>192</v>
      </c>
      <c r="O923" t="s">
        <v>34</v>
      </c>
      <c r="P923" t="s">
        <v>8378</v>
      </c>
      <c r="Q923" t="s">
        <v>36</v>
      </c>
      <c r="S923" t="s">
        <v>52</v>
      </c>
      <c r="T923" t="s">
        <v>381</v>
      </c>
      <c r="U923" t="s">
        <v>8379</v>
      </c>
      <c r="V923" t="s">
        <v>40</v>
      </c>
      <c r="W923" t="s">
        <v>40</v>
      </c>
      <c r="X923" t="s">
        <v>41</v>
      </c>
      <c r="Z923" t="s">
        <v>8380</v>
      </c>
    </row>
    <row r="924" spans="1:26" x14ac:dyDescent="0.2">
      <c r="A924" t="s">
        <v>8381</v>
      </c>
      <c r="B924">
        <v>11020</v>
      </c>
      <c r="C924" t="s">
        <v>8382</v>
      </c>
      <c r="D924" t="s">
        <v>8383</v>
      </c>
      <c r="E924">
        <v>0.53</v>
      </c>
      <c r="F924">
        <v>0</v>
      </c>
      <c r="G924" t="s">
        <v>46</v>
      </c>
      <c r="H924" t="s">
        <v>8383</v>
      </c>
      <c r="I924" t="s">
        <v>8384</v>
      </c>
      <c r="J924" t="s">
        <v>8381</v>
      </c>
      <c r="K924" t="s">
        <v>8385</v>
      </c>
      <c r="L924">
        <v>22</v>
      </c>
      <c r="M924" t="s">
        <v>8386</v>
      </c>
      <c r="N924" t="s">
        <v>1766</v>
      </c>
      <c r="O924" t="s">
        <v>34</v>
      </c>
      <c r="P924" t="s">
        <v>8387</v>
      </c>
      <c r="Q924" t="s">
        <v>37</v>
      </c>
      <c r="S924" t="s">
        <v>36</v>
      </c>
      <c r="T924" t="s">
        <v>296</v>
      </c>
      <c r="U924" t="s">
        <v>8388</v>
      </c>
      <c r="V924" t="s">
        <v>40</v>
      </c>
      <c r="W924" t="s">
        <v>40</v>
      </c>
      <c r="X924" t="s">
        <v>41</v>
      </c>
      <c r="Z924" t="s">
        <v>8389</v>
      </c>
    </row>
    <row r="925" spans="1:26" x14ac:dyDescent="0.2">
      <c r="A925" t="s">
        <v>8390</v>
      </c>
      <c r="B925">
        <v>6767</v>
      </c>
      <c r="C925" t="s">
        <v>8391</v>
      </c>
      <c r="D925" t="s">
        <v>8392</v>
      </c>
      <c r="E925">
        <v>0.64</v>
      </c>
      <c r="F925">
        <v>0</v>
      </c>
      <c r="G925" t="s">
        <v>46</v>
      </c>
      <c r="H925" t="s">
        <v>8392</v>
      </c>
      <c r="I925" t="s">
        <v>8393</v>
      </c>
      <c r="J925" t="s">
        <v>8390</v>
      </c>
      <c r="K925" t="s">
        <v>8394</v>
      </c>
      <c r="L925">
        <v>22</v>
      </c>
      <c r="M925" t="s">
        <v>8395</v>
      </c>
      <c r="N925" t="s">
        <v>192</v>
      </c>
      <c r="O925" t="s">
        <v>34</v>
      </c>
      <c r="P925" t="s">
        <v>8396</v>
      </c>
      <c r="Q925" t="s">
        <v>52</v>
      </c>
      <c r="S925" t="s">
        <v>98</v>
      </c>
      <c r="T925" t="s">
        <v>381</v>
      </c>
      <c r="U925" t="s">
        <v>8397</v>
      </c>
      <c r="V925" t="s">
        <v>40</v>
      </c>
      <c r="W925" t="s">
        <v>40</v>
      </c>
      <c r="X925" t="s">
        <v>41</v>
      </c>
      <c r="Z925" t="s">
        <v>8398</v>
      </c>
    </row>
    <row r="926" spans="1:26" x14ac:dyDescent="0.2">
      <c r="A926" t="s">
        <v>8399</v>
      </c>
      <c r="B926">
        <v>9978</v>
      </c>
      <c r="C926" t="s">
        <v>8400</v>
      </c>
      <c r="D926" t="s">
        <v>8401</v>
      </c>
      <c r="E926">
        <v>0.22</v>
      </c>
      <c r="F926">
        <v>0.26369999999999999</v>
      </c>
      <c r="G926" t="s">
        <v>29</v>
      </c>
      <c r="H926" t="s">
        <v>8401</v>
      </c>
      <c r="I926" t="s">
        <v>8402</v>
      </c>
      <c r="J926" t="s">
        <v>8399</v>
      </c>
      <c r="K926" t="s">
        <v>8403</v>
      </c>
      <c r="L926">
        <v>22</v>
      </c>
      <c r="M926" t="s">
        <v>8404</v>
      </c>
      <c r="N926" t="s">
        <v>192</v>
      </c>
      <c r="O926" t="s">
        <v>34</v>
      </c>
      <c r="P926" t="s">
        <v>8405</v>
      </c>
      <c r="Q926" t="s">
        <v>37</v>
      </c>
      <c r="S926" t="s">
        <v>52</v>
      </c>
      <c r="T926" t="s">
        <v>265</v>
      </c>
      <c r="U926" t="s">
        <v>8406</v>
      </c>
      <c r="V926" t="s">
        <v>40</v>
      </c>
      <c r="W926" t="s">
        <v>40</v>
      </c>
      <c r="X926" t="s">
        <v>41</v>
      </c>
      <c r="Z926" t="s">
        <v>8407</v>
      </c>
    </row>
    <row r="927" spans="1:26" x14ac:dyDescent="0.2">
      <c r="A927" t="s">
        <v>8408</v>
      </c>
      <c r="B927">
        <v>2033</v>
      </c>
      <c r="C927" t="s">
        <v>8409</v>
      </c>
      <c r="D927" t="s">
        <v>8410</v>
      </c>
      <c r="E927">
        <v>0.54</v>
      </c>
      <c r="F927">
        <v>0</v>
      </c>
      <c r="G927" t="s">
        <v>46</v>
      </c>
      <c r="H927" t="s">
        <v>8410</v>
      </c>
      <c r="I927" t="s">
        <v>8411</v>
      </c>
      <c r="J927" t="s">
        <v>8408</v>
      </c>
      <c r="K927" t="s">
        <v>8409</v>
      </c>
      <c r="L927">
        <v>22</v>
      </c>
      <c r="M927" t="s">
        <v>8412</v>
      </c>
      <c r="N927" t="s">
        <v>171</v>
      </c>
      <c r="O927" t="s">
        <v>34</v>
      </c>
      <c r="P927" t="s">
        <v>8413</v>
      </c>
      <c r="Q927" t="s">
        <v>52</v>
      </c>
      <c r="S927" t="s">
        <v>98</v>
      </c>
      <c r="T927" t="s">
        <v>265</v>
      </c>
      <c r="U927" t="s">
        <v>8414</v>
      </c>
      <c r="V927" t="s">
        <v>40</v>
      </c>
      <c r="W927" t="s">
        <v>40</v>
      </c>
      <c r="X927" t="s">
        <v>41</v>
      </c>
      <c r="Z927" t="s">
        <v>8415</v>
      </c>
    </row>
    <row r="928" spans="1:26" x14ac:dyDescent="0.2">
      <c r="A928" t="s">
        <v>8416</v>
      </c>
      <c r="B928">
        <v>5905</v>
      </c>
      <c r="C928" t="s">
        <v>8417</v>
      </c>
      <c r="D928" t="s">
        <v>8418</v>
      </c>
      <c r="E928">
        <v>0.68</v>
      </c>
      <c r="F928">
        <v>0</v>
      </c>
      <c r="G928" t="s">
        <v>46</v>
      </c>
      <c r="H928" t="s">
        <v>8418</v>
      </c>
      <c r="I928" t="s">
        <v>8419</v>
      </c>
      <c r="J928" t="s">
        <v>8416</v>
      </c>
      <c r="K928" t="s">
        <v>8417</v>
      </c>
      <c r="L928">
        <v>22</v>
      </c>
      <c r="M928" t="s">
        <v>8420</v>
      </c>
      <c r="N928" t="s">
        <v>1637</v>
      </c>
      <c r="O928" t="s">
        <v>34</v>
      </c>
      <c r="P928" t="s">
        <v>8421</v>
      </c>
      <c r="Q928" t="s">
        <v>52</v>
      </c>
      <c r="S928" t="s">
        <v>98</v>
      </c>
      <c r="T928" t="s">
        <v>1320</v>
      </c>
      <c r="U928" t="s">
        <v>8422</v>
      </c>
      <c r="V928" t="s">
        <v>40</v>
      </c>
      <c r="W928" t="s">
        <v>40</v>
      </c>
      <c r="X928" t="s">
        <v>41</v>
      </c>
      <c r="Z928" t="s">
        <v>8423</v>
      </c>
    </row>
    <row r="929" spans="1:26" x14ac:dyDescent="0.2">
      <c r="A929" t="s">
        <v>8424</v>
      </c>
      <c r="B929">
        <v>23264</v>
      </c>
      <c r="C929" t="s">
        <v>8425</v>
      </c>
      <c r="D929" t="s">
        <v>8426</v>
      </c>
      <c r="E929">
        <v>0.24</v>
      </c>
      <c r="F929">
        <v>0.22389999999999999</v>
      </c>
      <c r="G929" t="s">
        <v>29</v>
      </c>
      <c r="H929" t="s">
        <v>8426</v>
      </c>
      <c r="I929" t="s">
        <v>8427</v>
      </c>
      <c r="J929" t="s">
        <v>8424</v>
      </c>
      <c r="K929" t="s">
        <v>8428</v>
      </c>
      <c r="L929">
        <v>22</v>
      </c>
      <c r="M929" t="s">
        <v>8429</v>
      </c>
      <c r="N929" t="s">
        <v>182</v>
      </c>
      <c r="O929" t="s">
        <v>34</v>
      </c>
      <c r="P929" t="s">
        <v>8430</v>
      </c>
      <c r="Q929" t="s">
        <v>37</v>
      </c>
      <c r="S929" t="s">
        <v>37</v>
      </c>
      <c r="T929" t="s">
        <v>381</v>
      </c>
      <c r="U929" t="s">
        <v>8431</v>
      </c>
      <c r="V929" t="s">
        <v>40</v>
      </c>
      <c r="W929" t="s">
        <v>40</v>
      </c>
      <c r="X929" t="s">
        <v>41</v>
      </c>
      <c r="Z929" t="s">
        <v>8432</v>
      </c>
    </row>
    <row r="930" spans="1:26" x14ac:dyDescent="0.2">
      <c r="A930" t="s">
        <v>8433</v>
      </c>
      <c r="B930">
        <v>84844</v>
      </c>
      <c r="C930" t="s">
        <v>8434</v>
      </c>
      <c r="D930" t="s">
        <v>8435</v>
      </c>
      <c r="E930">
        <v>-0.06</v>
      </c>
      <c r="F930">
        <v>0.67159999999999997</v>
      </c>
      <c r="G930" t="s">
        <v>29</v>
      </c>
      <c r="H930" t="s">
        <v>8435</v>
      </c>
      <c r="I930" t="s">
        <v>8436</v>
      </c>
      <c r="J930" t="s">
        <v>8433</v>
      </c>
      <c r="K930" t="s">
        <v>8434</v>
      </c>
      <c r="L930">
        <v>22</v>
      </c>
      <c r="M930" t="s">
        <v>8437</v>
      </c>
      <c r="N930" t="s">
        <v>2628</v>
      </c>
      <c r="O930" t="s">
        <v>34</v>
      </c>
      <c r="P930" t="s">
        <v>8438</v>
      </c>
      <c r="Q930" t="s">
        <v>52</v>
      </c>
      <c r="S930" t="s">
        <v>98</v>
      </c>
      <c r="T930" t="s">
        <v>265</v>
      </c>
      <c r="U930" t="s">
        <v>8439</v>
      </c>
      <c r="V930" t="s">
        <v>40</v>
      </c>
      <c r="W930" t="s">
        <v>40</v>
      </c>
      <c r="X930" t="s">
        <v>41</v>
      </c>
      <c r="Z930" t="s">
        <v>8440</v>
      </c>
    </row>
    <row r="931" spans="1:26" x14ac:dyDescent="0.2">
      <c r="A931" t="s">
        <v>8441</v>
      </c>
      <c r="B931">
        <v>50</v>
      </c>
      <c r="C931" t="s">
        <v>8442</v>
      </c>
      <c r="D931" t="s">
        <v>8443</v>
      </c>
      <c r="E931">
        <v>0.84</v>
      </c>
      <c r="F931">
        <v>0</v>
      </c>
      <c r="G931" t="s">
        <v>46</v>
      </c>
      <c r="H931" t="s">
        <v>8443</v>
      </c>
      <c r="I931" t="s">
        <v>8444</v>
      </c>
      <c r="J931" t="s">
        <v>8441</v>
      </c>
      <c r="K931" t="s">
        <v>8445</v>
      </c>
      <c r="L931">
        <v>22</v>
      </c>
      <c r="M931" t="s">
        <v>8446</v>
      </c>
      <c r="N931" t="s">
        <v>4498</v>
      </c>
      <c r="O931" t="s">
        <v>34</v>
      </c>
      <c r="P931" t="s">
        <v>8447</v>
      </c>
      <c r="Q931" t="s">
        <v>52</v>
      </c>
      <c r="S931" t="s">
        <v>52</v>
      </c>
      <c r="T931" t="s">
        <v>210</v>
      </c>
      <c r="U931" t="s">
        <v>8448</v>
      </c>
      <c r="V931" t="s">
        <v>40</v>
      </c>
      <c r="W931" t="s">
        <v>40</v>
      </c>
      <c r="X931" t="s">
        <v>41</v>
      </c>
      <c r="Z931" t="s">
        <v>8449</v>
      </c>
    </row>
    <row r="932" spans="1:26" x14ac:dyDescent="0.2">
      <c r="A932" t="s">
        <v>8450</v>
      </c>
      <c r="B932">
        <v>2287</v>
      </c>
      <c r="C932" t="s">
        <v>8451</v>
      </c>
      <c r="D932" t="s">
        <v>8452</v>
      </c>
      <c r="E932">
        <v>0.49</v>
      </c>
      <c r="F932">
        <v>5.0000000000000001E-3</v>
      </c>
      <c r="G932" t="s">
        <v>46</v>
      </c>
      <c r="H932" t="s">
        <v>8452</v>
      </c>
      <c r="I932" t="s">
        <v>8453</v>
      </c>
      <c r="J932" t="s">
        <v>8450</v>
      </c>
      <c r="K932" t="s">
        <v>8454</v>
      </c>
      <c r="L932">
        <v>14</v>
      </c>
      <c r="M932" t="s">
        <v>8455</v>
      </c>
      <c r="N932" t="s">
        <v>108</v>
      </c>
      <c r="O932" t="s">
        <v>34</v>
      </c>
      <c r="P932" t="s">
        <v>8456</v>
      </c>
      <c r="Q932" t="s">
        <v>52</v>
      </c>
      <c r="S932" t="s">
        <v>52</v>
      </c>
      <c r="T932" t="s">
        <v>381</v>
      </c>
      <c r="V932" t="s">
        <v>40</v>
      </c>
      <c r="W932" t="s">
        <v>40</v>
      </c>
      <c r="X932" t="s">
        <v>41</v>
      </c>
      <c r="Z932" t="s">
        <v>8457</v>
      </c>
    </row>
    <row r="933" spans="1:26" x14ac:dyDescent="0.2">
      <c r="A933" t="s">
        <v>8458</v>
      </c>
      <c r="B933">
        <v>56948</v>
      </c>
      <c r="C933" t="s">
        <v>8459</v>
      </c>
      <c r="D933" t="s">
        <v>8460</v>
      </c>
      <c r="E933">
        <v>0.49</v>
      </c>
      <c r="F933">
        <v>5.0000000000000001E-3</v>
      </c>
      <c r="G933" t="s">
        <v>46</v>
      </c>
      <c r="H933" t="s">
        <v>8460</v>
      </c>
      <c r="I933" t="s">
        <v>8461</v>
      </c>
      <c r="J933" t="s">
        <v>8458</v>
      </c>
      <c r="K933" t="s">
        <v>8462</v>
      </c>
      <c r="L933">
        <v>14</v>
      </c>
      <c r="M933" t="s">
        <v>8463</v>
      </c>
      <c r="N933" t="s">
        <v>182</v>
      </c>
      <c r="O933" t="s">
        <v>34</v>
      </c>
      <c r="P933" t="s">
        <v>8464</v>
      </c>
      <c r="Q933" t="s">
        <v>36</v>
      </c>
      <c r="S933" t="s">
        <v>36</v>
      </c>
      <c r="T933" t="s">
        <v>237</v>
      </c>
      <c r="U933" t="s">
        <v>8465</v>
      </c>
      <c r="V933" t="s">
        <v>40</v>
      </c>
      <c r="W933" t="s">
        <v>40</v>
      </c>
      <c r="X933" t="s">
        <v>41</v>
      </c>
      <c r="Z933" t="s">
        <v>8466</v>
      </c>
    </row>
    <row r="934" spans="1:26" x14ac:dyDescent="0.2">
      <c r="A934" t="s">
        <v>8467</v>
      </c>
      <c r="B934">
        <v>1511</v>
      </c>
      <c r="C934" t="s">
        <v>8468</v>
      </c>
      <c r="D934" t="s">
        <v>8469</v>
      </c>
      <c r="E934">
        <v>0.68</v>
      </c>
      <c r="F934">
        <v>0</v>
      </c>
      <c r="G934" t="s">
        <v>46</v>
      </c>
      <c r="H934" t="s">
        <v>8469</v>
      </c>
      <c r="I934" t="s">
        <v>8470</v>
      </c>
      <c r="J934" t="s">
        <v>8467</v>
      </c>
      <c r="K934" t="s">
        <v>8471</v>
      </c>
      <c r="L934">
        <v>14</v>
      </c>
      <c r="M934" t="s">
        <v>8472</v>
      </c>
      <c r="N934" t="s">
        <v>1145</v>
      </c>
      <c r="O934" t="s">
        <v>34</v>
      </c>
      <c r="P934" t="s">
        <v>8473</v>
      </c>
      <c r="Q934" t="s">
        <v>52</v>
      </c>
      <c r="U934" t="s">
        <v>8474</v>
      </c>
      <c r="V934" t="s">
        <v>163</v>
      </c>
      <c r="W934" t="s">
        <v>55</v>
      </c>
      <c r="X934">
        <v>83</v>
      </c>
      <c r="Y934" t="s">
        <v>8475</v>
      </c>
      <c r="Z934" t="s">
        <v>8476</v>
      </c>
    </row>
    <row r="935" spans="1:26" x14ac:dyDescent="0.2">
      <c r="A935" t="s">
        <v>8477</v>
      </c>
      <c r="B935">
        <v>2999</v>
      </c>
      <c r="C935" t="s">
        <v>8478</v>
      </c>
      <c r="D935" t="s">
        <v>8479</v>
      </c>
      <c r="E935">
        <v>0.38</v>
      </c>
      <c r="F935">
        <v>5.4699999999999999E-2</v>
      </c>
      <c r="G935" t="s">
        <v>46</v>
      </c>
      <c r="H935" t="s">
        <v>8479</v>
      </c>
      <c r="I935" t="s">
        <v>8480</v>
      </c>
      <c r="J935" t="s">
        <v>8477</v>
      </c>
      <c r="K935" t="s">
        <v>8481</v>
      </c>
      <c r="L935">
        <v>14</v>
      </c>
      <c r="M935" t="s">
        <v>8482</v>
      </c>
      <c r="N935" t="s">
        <v>5393</v>
      </c>
      <c r="O935" t="s">
        <v>34</v>
      </c>
      <c r="P935" t="s">
        <v>8483</v>
      </c>
      <c r="Q935" t="s">
        <v>52</v>
      </c>
      <c r="U935" t="s">
        <v>8484</v>
      </c>
      <c r="V935" t="s">
        <v>40</v>
      </c>
      <c r="W935" t="s">
        <v>56</v>
      </c>
      <c r="X935" t="s">
        <v>41</v>
      </c>
      <c r="Y935" t="s">
        <v>8485</v>
      </c>
      <c r="Z935" t="s">
        <v>8486</v>
      </c>
    </row>
    <row r="936" spans="1:26" x14ac:dyDescent="0.2">
      <c r="A936" t="s">
        <v>8487</v>
      </c>
      <c r="B936">
        <v>10419</v>
      </c>
      <c r="C936" t="s">
        <v>8488</v>
      </c>
      <c r="D936" t="s">
        <v>8489</v>
      </c>
      <c r="E936">
        <v>0.54</v>
      </c>
      <c r="F936">
        <v>5.0000000000000001E-3</v>
      </c>
      <c r="G936" t="s">
        <v>46</v>
      </c>
      <c r="H936" t="s">
        <v>8489</v>
      </c>
      <c r="I936" t="s">
        <v>8490</v>
      </c>
      <c r="J936" t="s">
        <v>8487</v>
      </c>
      <c r="K936" t="s">
        <v>8491</v>
      </c>
      <c r="L936">
        <v>14</v>
      </c>
      <c r="M936" t="s">
        <v>8492</v>
      </c>
      <c r="N936" t="s">
        <v>108</v>
      </c>
      <c r="O936" t="s">
        <v>34</v>
      </c>
      <c r="P936" t="s">
        <v>8493</v>
      </c>
      <c r="Q936" t="s">
        <v>36</v>
      </c>
      <c r="S936" t="s">
        <v>36</v>
      </c>
      <c r="T936" t="s">
        <v>1137</v>
      </c>
      <c r="U936" t="s">
        <v>8494</v>
      </c>
      <c r="V936" t="s">
        <v>40</v>
      </c>
      <c r="W936" t="s">
        <v>40</v>
      </c>
      <c r="X936" t="s">
        <v>41</v>
      </c>
      <c r="Z936" t="s">
        <v>8495</v>
      </c>
    </row>
    <row r="937" spans="1:26" x14ac:dyDescent="0.2">
      <c r="A937" t="s">
        <v>8496</v>
      </c>
      <c r="B937">
        <v>1690</v>
      </c>
      <c r="C937" t="s">
        <v>8497</v>
      </c>
      <c r="D937" t="s">
        <v>8498</v>
      </c>
      <c r="E937">
        <v>0.4</v>
      </c>
      <c r="F937">
        <v>4.48E-2</v>
      </c>
      <c r="G937" t="s">
        <v>46</v>
      </c>
      <c r="H937" t="s">
        <v>8498</v>
      </c>
      <c r="I937" t="s">
        <v>8499</v>
      </c>
      <c r="J937" t="s">
        <v>8496</v>
      </c>
      <c r="K937" t="s">
        <v>8500</v>
      </c>
      <c r="L937">
        <v>14</v>
      </c>
      <c r="M937" t="s">
        <v>8501</v>
      </c>
      <c r="N937" t="s">
        <v>1258</v>
      </c>
      <c r="O937" t="s">
        <v>34</v>
      </c>
      <c r="P937" t="s">
        <v>8502</v>
      </c>
      <c r="S937" t="s">
        <v>36</v>
      </c>
      <c r="T937" t="s">
        <v>53</v>
      </c>
      <c r="V937" t="s">
        <v>163</v>
      </c>
      <c r="W937" t="s">
        <v>957</v>
      </c>
      <c r="X937">
        <v>6</v>
      </c>
      <c r="Y937" t="s">
        <v>8503</v>
      </c>
      <c r="Z937" t="s">
        <v>8504</v>
      </c>
    </row>
    <row r="938" spans="1:26" x14ac:dyDescent="0.2">
      <c r="A938" t="s">
        <v>8505</v>
      </c>
      <c r="B938">
        <v>5836</v>
      </c>
      <c r="C938" t="s">
        <v>8506</v>
      </c>
      <c r="D938" t="s">
        <v>8507</v>
      </c>
      <c r="E938">
        <v>0.86</v>
      </c>
      <c r="F938">
        <v>0</v>
      </c>
      <c r="G938" t="s">
        <v>46</v>
      </c>
      <c r="H938" t="s">
        <v>8507</v>
      </c>
      <c r="J938" t="s">
        <v>8505</v>
      </c>
      <c r="K938" t="s">
        <v>8508</v>
      </c>
      <c r="L938">
        <v>14</v>
      </c>
      <c r="M938" t="s">
        <v>8509</v>
      </c>
      <c r="N938" t="s">
        <v>217</v>
      </c>
      <c r="O938" t="s">
        <v>34</v>
      </c>
      <c r="P938" t="s">
        <v>8510</v>
      </c>
      <c r="Q938" t="s">
        <v>52</v>
      </c>
      <c r="S938" t="s">
        <v>52</v>
      </c>
      <c r="T938" t="s">
        <v>276</v>
      </c>
      <c r="U938" t="s">
        <v>8511</v>
      </c>
      <c r="V938" t="s">
        <v>40</v>
      </c>
      <c r="W938" t="s">
        <v>163</v>
      </c>
      <c r="X938" t="s">
        <v>41</v>
      </c>
      <c r="Z938" t="s">
        <v>8512</v>
      </c>
    </row>
    <row r="939" spans="1:26" x14ac:dyDescent="0.2">
      <c r="A939" t="s">
        <v>8513</v>
      </c>
      <c r="B939">
        <v>5706</v>
      </c>
      <c r="C939" t="s">
        <v>8514</v>
      </c>
      <c r="D939" t="s">
        <v>8515</v>
      </c>
      <c r="E939">
        <v>0.36</v>
      </c>
      <c r="F939">
        <v>6.4699999999999994E-2</v>
      </c>
      <c r="G939" t="s">
        <v>29</v>
      </c>
      <c r="H939" t="s">
        <v>8515</v>
      </c>
      <c r="I939" t="s">
        <v>8516</v>
      </c>
      <c r="J939" t="s">
        <v>8513</v>
      </c>
      <c r="K939" t="s">
        <v>8517</v>
      </c>
      <c r="L939">
        <v>14</v>
      </c>
      <c r="M939" t="s">
        <v>8518</v>
      </c>
      <c r="N939" t="s">
        <v>182</v>
      </c>
      <c r="O939" t="s">
        <v>34</v>
      </c>
      <c r="P939" t="s">
        <v>8519</v>
      </c>
      <c r="Q939" t="s">
        <v>36</v>
      </c>
      <c r="S939" t="s">
        <v>36</v>
      </c>
      <c r="T939" t="s">
        <v>1568</v>
      </c>
      <c r="V939" t="s">
        <v>40</v>
      </c>
      <c r="W939" t="s">
        <v>40</v>
      </c>
      <c r="X939" t="s">
        <v>41</v>
      </c>
      <c r="Z939" t="s">
        <v>8520</v>
      </c>
    </row>
    <row r="940" spans="1:26" x14ac:dyDescent="0.2">
      <c r="A940" t="s">
        <v>8521</v>
      </c>
      <c r="B940">
        <v>64841</v>
      </c>
      <c r="C940" t="s">
        <v>8522</v>
      </c>
      <c r="D940" t="s">
        <v>8523</v>
      </c>
      <c r="E940">
        <v>0.63</v>
      </c>
      <c r="F940">
        <v>5.0000000000000001E-3</v>
      </c>
      <c r="G940" t="s">
        <v>46</v>
      </c>
      <c r="H940" t="s">
        <v>8523</v>
      </c>
      <c r="I940" t="s">
        <v>8524</v>
      </c>
      <c r="J940" t="s">
        <v>8521</v>
      </c>
      <c r="K940" t="s">
        <v>8525</v>
      </c>
      <c r="L940">
        <v>14</v>
      </c>
      <c r="M940" t="s">
        <v>8526</v>
      </c>
      <c r="N940" t="s">
        <v>33</v>
      </c>
      <c r="O940" t="s">
        <v>34</v>
      </c>
      <c r="P940" t="s">
        <v>8527</v>
      </c>
      <c r="Q940" t="s">
        <v>36</v>
      </c>
      <c r="U940" t="s">
        <v>8528</v>
      </c>
      <c r="V940" t="s">
        <v>40</v>
      </c>
      <c r="W940" t="s">
        <v>40</v>
      </c>
      <c r="X940" t="s">
        <v>41</v>
      </c>
      <c r="Z940" t="s">
        <v>8529</v>
      </c>
    </row>
    <row r="941" spans="1:26" x14ac:dyDescent="0.2">
      <c r="A941" t="s">
        <v>8530</v>
      </c>
      <c r="B941">
        <v>51382</v>
      </c>
      <c r="C941" t="s">
        <v>8531</v>
      </c>
      <c r="D941" t="s">
        <v>8532</v>
      </c>
      <c r="E941">
        <v>0.59</v>
      </c>
      <c r="F941">
        <v>0</v>
      </c>
      <c r="G941" t="s">
        <v>46</v>
      </c>
      <c r="H941" t="s">
        <v>8532</v>
      </c>
      <c r="I941" t="s">
        <v>8533</v>
      </c>
      <c r="J941" t="s">
        <v>8530</v>
      </c>
      <c r="K941" t="s">
        <v>8534</v>
      </c>
      <c r="L941">
        <v>14</v>
      </c>
      <c r="M941" t="s">
        <v>8535</v>
      </c>
      <c r="N941" t="s">
        <v>182</v>
      </c>
      <c r="O941" t="s">
        <v>34</v>
      </c>
      <c r="P941" t="s">
        <v>8536</v>
      </c>
      <c r="Q941" t="s">
        <v>52</v>
      </c>
      <c r="S941" t="s">
        <v>36</v>
      </c>
      <c r="T941" t="s">
        <v>265</v>
      </c>
      <c r="U941" t="s">
        <v>8537</v>
      </c>
      <c r="V941" t="s">
        <v>40</v>
      </c>
      <c r="W941" t="s">
        <v>40</v>
      </c>
      <c r="X941" t="s">
        <v>41</v>
      </c>
      <c r="Z941" t="s">
        <v>8538</v>
      </c>
    </row>
    <row r="942" spans="1:26" x14ac:dyDescent="0.2">
      <c r="A942" t="s">
        <v>8539</v>
      </c>
      <c r="B942">
        <v>5684</v>
      </c>
      <c r="C942" t="s">
        <v>8540</v>
      </c>
      <c r="D942" t="s">
        <v>8541</v>
      </c>
      <c r="E942">
        <v>0.5</v>
      </c>
      <c r="F942">
        <v>5.0000000000000001E-3</v>
      </c>
      <c r="G942" t="s">
        <v>46</v>
      </c>
      <c r="H942" t="s">
        <v>8541</v>
      </c>
      <c r="I942" t="s">
        <v>8542</v>
      </c>
      <c r="J942" t="s">
        <v>8539</v>
      </c>
      <c r="K942" t="s">
        <v>8543</v>
      </c>
      <c r="L942">
        <v>14</v>
      </c>
      <c r="M942" t="s">
        <v>8544</v>
      </c>
      <c r="N942" t="s">
        <v>108</v>
      </c>
      <c r="O942" t="s">
        <v>34</v>
      </c>
      <c r="P942" t="s">
        <v>8545</v>
      </c>
      <c r="Q942" t="s">
        <v>36</v>
      </c>
      <c r="U942" t="s">
        <v>8546</v>
      </c>
      <c r="V942" t="s">
        <v>40</v>
      </c>
      <c r="W942" t="s">
        <v>40</v>
      </c>
      <c r="X942" t="s">
        <v>41</v>
      </c>
      <c r="Z942" t="s">
        <v>8547</v>
      </c>
    </row>
    <row r="943" spans="1:26" x14ac:dyDescent="0.2">
      <c r="A943" t="s">
        <v>8548</v>
      </c>
      <c r="B943">
        <v>10490</v>
      </c>
      <c r="C943" t="s">
        <v>8549</v>
      </c>
      <c r="D943" t="s">
        <v>8550</v>
      </c>
      <c r="E943">
        <v>0.12</v>
      </c>
      <c r="F943">
        <v>0.49249999999999999</v>
      </c>
      <c r="G943" t="s">
        <v>29</v>
      </c>
      <c r="H943" t="s">
        <v>8550</v>
      </c>
      <c r="I943" t="s">
        <v>8551</v>
      </c>
      <c r="J943" t="s">
        <v>8548</v>
      </c>
      <c r="K943" t="s">
        <v>8552</v>
      </c>
      <c r="L943">
        <v>14</v>
      </c>
      <c r="M943" t="s">
        <v>8553</v>
      </c>
      <c r="N943" t="s">
        <v>159</v>
      </c>
      <c r="O943" t="s">
        <v>34</v>
      </c>
      <c r="P943" t="s">
        <v>8554</v>
      </c>
      <c r="Q943" t="s">
        <v>36</v>
      </c>
      <c r="S943" t="s">
        <v>98</v>
      </c>
      <c r="T943" t="s">
        <v>173</v>
      </c>
      <c r="U943" t="s">
        <v>8555</v>
      </c>
      <c r="V943" t="s">
        <v>40</v>
      </c>
      <c r="W943" t="s">
        <v>40</v>
      </c>
      <c r="X943" t="s">
        <v>41</v>
      </c>
      <c r="Z943" t="s">
        <v>8556</v>
      </c>
    </row>
    <row r="944" spans="1:26" x14ac:dyDescent="0.2">
      <c r="A944" t="s">
        <v>8557</v>
      </c>
      <c r="B944">
        <v>26520</v>
      </c>
      <c r="C944" t="s">
        <v>8558</v>
      </c>
      <c r="D944" t="s">
        <v>8559</v>
      </c>
      <c r="E944">
        <v>-7.0000000000000007E-2</v>
      </c>
      <c r="F944">
        <v>0.66169999999999995</v>
      </c>
      <c r="G944" t="s">
        <v>29</v>
      </c>
      <c r="H944" t="s">
        <v>8559</v>
      </c>
      <c r="I944" t="s">
        <v>8560</v>
      </c>
      <c r="J944" t="s">
        <v>8557</v>
      </c>
      <c r="K944" t="s">
        <v>8561</v>
      </c>
      <c r="L944">
        <v>14</v>
      </c>
      <c r="M944" t="s">
        <v>8562</v>
      </c>
      <c r="N944" t="s">
        <v>182</v>
      </c>
      <c r="O944" t="s">
        <v>34</v>
      </c>
      <c r="P944" t="s">
        <v>8563</v>
      </c>
      <c r="Q944" t="s">
        <v>36</v>
      </c>
      <c r="S944" t="s">
        <v>98</v>
      </c>
      <c r="T944" t="s">
        <v>210</v>
      </c>
      <c r="U944" t="s">
        <v>8564</v>
      </c>
      <c r="V944" t="s">
        <v>40</v>
      </c>
      <c r="W944" t="s">
        <v>40</v>
      </c>
      <c r="X944" t="s">
        <v>41</v>
      </c>
      <c r="Z944" t="s">
        <v>8565</v>
      </c>
    </row>
    <row r="945" spans="1:26" x14ac:dyDescent="0.2">
      <c r="A945" t="s">
        <v>8566</v>
      </c>
      <c r="B945">
        <v>2954</v>
      </c>
      <c r="C945" t="s">
        <v>8567</v>
      </c>
      <c r="D945" t="s">
        <v>8568</v>
      </c>
      <c r="E945">
        <v>0.69</v>
      </c>
      <c r="F945">
        <v>0</v>
      </c>
      <c r="G945" t="s">
        <v>46</v>
      </c>
      <c r="H945" t="s">
        <v>8568</v>
      </c>
      <c r="I945" t="s">
        <v>8569</v>
      </c>
      <c r="J945" t="s">
        <v>8566</v>
      </c>
      <c r="K945" t="s">
        <v>8570</v>
      </c>
      <c r="L945">
        <v>14</v>
      </c>
      <c r="M945" t="s">
        <v>8571</v>
      </c>
      <c r="N945" t="s">
        <v>33</v>
      </c>
      <c r="O945" t="s">
        <v>34</v>
      </c>
      <c r="P945" t="s">
        <v>8572</v>
      </c>
      <c r="Q945" t="s">
        <v>36</v>
      </c>
      <c r="S945" t="s">
        <v>36</v>
      </c>
      <c r="T945" t="s">
        <v>1137</v>
      </c>
      <c r="U945" t="s">
        <v>8573</v>
      </c>
      <c r="V945" t="s">
        <v>40</v>
      </c>
      <c r="W945" t="s">
        <v>40</v>
      </c>
      <c r="X945" t="s">
        <v>41</v>
      </c>
      <c r="Z945" t="s">
        <v>8574</v>
      </c>
    </row>
    <row r="946" spans="1:26" x14ac:dyDescent="0.2">
      <c r="A946" t="s">
        <v>8575</v>
      </c>
      <c r="B946">
        <v>283578</v>
      </c>
      <c r="C946" t="s">
        <v>8576</v>
      </c>
      <c r="D946" t="s">
        <v>8577</v>
      </c>
      <c r="E946">
        <v>0.63</v>
      </c>
      <c r="F946">
        <v>5.0000000000000001E-3</v>
      </c>
      <c r="G946" t="s">
        <v>46</v>
      </c>
      <c r="H946" t="s">
        <v>8577</v>
      </c>
      <c r="I946" t="s">
        <v>8578</v>
      </c>
      <c r="J946" t="s">
        <v>8575</v>
      </c>
      <c r="K946" t="s">
        <v>8579</v>
      </c>
      <c r="L946">
        <v>14</v>
      </c>
      <c r="M946" t="s">
        <v>8580</v>
      </c>
      <c r="N946" t="s">
        <v>182</v>
      </c>
      <c r="O946" t="s">
        <v>34</v>
      </c>
      <c r="P946" t="s">
        <v>8581</v>
      </c>
      <c r="Q946" t="s">
        <v>36</v>
      </c>
      <c r="V946" t="s">
        <v>40</v>
      </c>
      <c r="W946" t="s">
        <v>163</v>
      </c>
      <c r="X946" t="s">
        <v>41</v>
      </c>
      <c r="Z946" t="s">
        <v>8582</v>
      </c>
    </row>
    <row r="947" spans="1:26" x14ac:dyDescent="0.2">
      <c r="A947" t="s">
        <v>8583</v>
      </c>
      <c r="B947">
        <v>10598</v>
      </c>
      <c r="C947" t="s">
        <v>8584</v>
      </c>
      <c r="D947" t="s">
        <v>8585</v>
      </c>
      <c r="E947">
        <v>0.43</v>
      </c>
      <c r="F947">
        <v>1.49E-2</v>
      </c>
      <c r="G947" t="s">
        <v>46</v>
      </c>
      <c r="H947" t="s">
        <v>8585</v>
      </c>
      <c r="I947" t="s">
        <v>8586</v>
      </c>
      <c r="J947" t="s">
        <v>8583</v>
      </c>
      <c r="K947" t="s">
        <v>8587</v>
      </c>
      <c r="L947">
        <v>14</v>
      </c>
      <c r="M947" t="s">
        <v>8588</v>
      </c>
      <c r="N947" t="s">
        <v>192</v>
      </c>
      <c r="O947" t="s">
        <v>34</v>
      </c>
      <c r="P947" t="s">
        <v>8589</v>
      </c>
      <c r="Q947" t="s">
        <v>52</v>
      </c>
      <c r="S947" t="s">
        <v>52</v>
      </c>
      <c r="T947" t="s">
        <v>381</v>
      </c>
      <c r="U947" t="s">
        <v>8590</v>
      </c>
      <c r="V947" t="s">
        <v>40</v>
      </c>
      <c r="W947" t="s">
        <v>40</v>
      </c>
      <c r="X947" t="s">
        <v>41</v>
      </c>
      <c r="Z947" t="s">
        <v>8591</v>
      </c>
    </row>
    <row r="948" spans="1:26" x14ac:dyDescent="0.2">
      <c r="A948" t="s">
        <v>8592</v>
      </c>
      <c r="B948">
        <v>23002</v>
      </c>
      <c r="C948" t="s">
        <v>8593</v>
      </c>
      <c r="D948" t="s">
        <v>8594</v>
      </c>
      <c r="E948">
        <v>0.65</v>
      </c>
      <c r="F948">
        <v>5.0000000000000001E-3</v>
      </c>
      <c r="G948" t="s">
        <v>46</v>
      </c>
      <c r="H948" t="s">
        <v>8594</v>
      </c>
      <c r="I948" t="s">
        <v>8595</v>
      </c>
      <c r="J948" t="s">
        <v>8592</v>
      </c>
      <c r="K948" t="s">
        <v>8596</v>
      </c>
      <c r="L948">
        <v>14</v>
      </c>
      <c r="M948" t="s">
        <v>8597</v>
      </c>
      <c r="N948" t="s">
        <v>192</v>
      </c>
      <c r="O948" t="s">
        <v>34</v>
      </c>
      <c r="P948" t="s">
        <v>8598</v>
      </c>
      <c r="Q948" t="s">
        <v>37</v>
      </c>
      <c r="S948" t="s">
        <v>36</v>
      </c>
      <c r="T948" t="s">
        <v>276</v>
      </c>
      <c r="U948" t="s">
        <v>8599</v>
      </c>
      <c r="V948" t="s">
        <v>40</v>
      </c>
      <c r="W948" t="s">
        <v>40</v>
      </c>
      <c r="X948" t="s">
        <v>41</v>
      </c>
      <c r="Z948" t="s">
        <v>8600</v>
      </c>
    </row>
    <row r="949" spans="1:26" x14ac:dyDescent="0.2">
      <c r="A949" t="s">
        <v>8601</v>
      </c>
      <c r="B949">
        <v>9517</v>
      </c>
      <c r="C949" t="s">
        <v>8602</v>
      </c>
      <c r="D949" t="s">
        <v>8603</v>
      </c>
      <c r="E949">
        <v>0.74</v>
      </c>
      <c r="F949">
        <v>0</v>
      </c>
      <c r="G949" t="s">
        <v>46</v>
      </c>
      <c r="H949" t="s">
        <v>8603</v>
      </c>
      <c r="I949" t="s">
        <v>8604</v>
      </c>
      <c r="J949" t="s">
        <v>8601</v>
      </c>
      <c r="K949" t="s">
        <v>8605</v>
      </c>
      <c r="L949">
        <v>14</v>
      </c>
      <c r="M949" t="s">
        <v>8606</v>
      </c>
      <c r="N949" t="s">
        <v>6925</v>
      </c>
      <c r="O949" t="s">
        <v>34</v>
      </c>
      <c r="P949" t="s">
        <v>8607</v>
      </c>
      <c r="S949" t="s">
        <v>36</v>
      </c>
      <c r="T949" t="s">
        <v>210</v>
      </c>
      <c r="U949" t="s">
        <v>8608</v>
      </c>
      <c r="V949" t="s">
        <v>40</v>
      </c>
      <c r="W949" t="s">
        <v>40</v>
      </c>
      <c r="X949" t="s">
        <v>41</v>
      </c>
      <c r="Z949" t="s">
        <v>8609</v>
      </c>
    </row>
    <row r="950" spans="1:26" x14ac:dyDescent="0.2">
      <c r="A950" t="s">
        <v>8610</v>
      </c>
      <c r="B950">
        <v>5641</v>
      </c>
      <c r="C950" t="s">
        <v>8611</v>
      </c>
      <c r="D950" t="s">
        <v>8612</v>
      </c>
      <c r="E950">
        <v>0.33</v>
      </c>
      <c r="F950">
        <v>8.9599999999999999E-2</v>
      </c>
      <c r="G950" t="s">
        <v>29</v>
      </c>
      <c r="H950" t="s">
        <v>8612</v>
      </c>
      <c r="I950" t="s">
        <v>8613</v>
      </c>
      <c r="J950" t="s">
        <v>8610</v>
      </c>
      <c r="K950" t="s">
        <v>8614</v>
      </c>
      <c r="L950">
        <v>14</v>
      </c>
      <c r="M950" t="s">
        <v>8615</v>
      </c>
      <c r="N950" t="s">
        <v>1996</v>
      </c>
      <c r="O950" t="s">
        <v>34</v>
      </c>
      <c r="P950" t="s">
        <v>8616</v>
      </c>
      <c r="Q950" t="s">
        <v>52</v>
      </c>
      <c r="S950" t="s">
        <v>36</v>
      </c>
      <c r="T950" t="s">
        <v>381</v>
      </c>
      <c r="U950" t="s">
        <v>8617</v>
      </c>
      <c r="V950" t="s">
        <v>40</v>
      </c>
      <c r="W950" t="s">
        <v>40</v>
      </c>
      <c r="X950" t="s">
        <v>41</v>
      </c>
      <c r="Z950" t="s">
        <v>8618</v>
      </c>
    </row>
    <row r="951" spans="1:26" x14ac:dyDescent="0.2">
      <c r="A951" t="s">
        <v>8619</v>
      </c>
      <c r="B951">
        <v>22938</v>
      </c>
      <c r="C951" t="s">
        <v>8620</v>
      </c>
      <c r="D951" t="s">
        <v>8621</v>
      </c>
      <c r="E951">
        <v>0.24</v>
      </c>
      <c r="F951">
        <v>0.19400000000000001</v>
      </c>
      <c r="G951" t="s">
        <v>29</v>
      </c>
      <c r="H951" t="s">
        <v>8621</v>
      </c>
      <c r="I951" t="s">
        <v>8622</v>
      </c>
      <c r="J951" t="s">
        <v>8619</v>
      </c>
      <c r="K951" t="s">
        <v>8620</v>
      </c>
      <c r="L951">
        <v>14</v>
      </c>
      <c r="M951" t="s">
        <v>8623</v>
      </c>
      <c r="N951" t="s">
        <v>182</v>
      </c>
      <c r="O951" t="s">
        <v>34</v>
      </c>
      <c r="P951" t="s">
        <v>8624</v>
      </c>
      <c r="Q951" t="s">
        <v>52</v>
      </c>
      <c r="S951" t="s">
        <v>98</v>
      </c>
      <c r="T951" t="s">
        <v>265</v>
      </c>
      <c r="U951" t="s">
        <v>8625</v>
      </c>
      <c r="V951" t="s">
        <v>40</v>
      </c>
      <c r="W951" t="s">
        <v>40</v>
      </c>
      <c r="X951" t="s">
        <v>41</v>
      </c>
      <c r="Z951" t="s">
        <v>8626</v>
      </c>
    </row>
    <row r="952" spans="1:26" x14ac:dyDescent="0.2">
      <c r="A952" t="s">
        <v>8627</v>
      </c>
      <c r="B952">
        <v>1113</v>
      </c>
      <c r="C952" t="s">
        <v>8628</v>
      </c>
      <c r="D952" t="s">
        <v>8629</v>
      </c>
      <c r="E952">
        <v>0.67</v>
      </c>
      <c r="F952">
        <v>0</v>
      </c>
      <c r="G952" t="s">
        <v>46</v>
      </c>
      <c r="H952" t="s">
        <v>8629</v>
      </c>
      <c r="J952" t="s">
        <v>8627</v>
      </c>
      <c r="K952" t="s">
        <v>8630</v>
      </c>
      <c r="L952">
        <v>14</v>
      </c>
      <c r="M952" t="s">
        <v>8631</v>
      </c>
      <c r="N952" t="s">
        <v>8632</v>
      </c>
      <c r="O952" t="s">
        <v>34</v>
      </c>
      <c r="P952" t="s">
        <v>8633</v>
      </c>
      <c r="Q952" t="s">
        <v>52</v>
      </c>
      <c r="S952" t="s">
        <v>36</v>
      </c>
      <c r="T952" t="s">
        <v>53</v>
      </c>
      <c r="U952" t="s">
        <v>8634</v>
      </c>
      <c r="V952" t="s">
        <v>56</v>
      </c>
      <c r="W952" t="s">
        <v>55</v>
      </c>
      <c r="X952">
        <v>8</v>
      </c>
      <c r="Y952" t="s">
        <v>8635</v>
      </c>
      <c r="Z952" t="s">
        <v>8636</v>
      </c>
    </row>
    <row r="953" spans="1:26" x14ac:dyDescent="0.2">
      <c r="A953" t="s">
        <v>8637</v>
      </c>
      <c r="B953">
        <v>51635</v>
      </c>
      <c r="C953" t="s">
        <v>8638</v>
      </c>
      <c r="D953" t="s">
        <v>8639</v>
      </c>
      <c r="E953">
        <v>0.5</v>
      </c>
      <c r="F953">
        <v>0</v>
      </c>
      <c r="G953" t="s">
        <v>46</v>
      </c>
      <c r="H953" t="s">
        <v>8639</v>
      </c>
      <c r="I953" t="s">
        <v>8640</v>
      </c>
      <c r="J953" t="s">
        <v>8637</v>
      </c>
      <c r="K953" t="s">
        <v>8641</v>
      </c>
      <c r="L953">
        <v>14</v>
      </c>
      <c r="M953" t="s">
        <v>8642</v>
      </c>
      <c r="N953" t="s">
        <v>200</v>
      </c>
      <c r="O953" t="s">
        <v>34</v>
      </c>
      <c r="P953" t="s">
        <v>8643</v>
      </c>
      <c r="Q953" t="s">
        <v>36</v>
      </c>
      <c r="S953" t="s">
        <v>36</v>
      </c>
      <c r="T953" t="s">
        <v>296</v>
      </c>
      <c r="U953" t="s">
        <v>8644</v>
      </c>
      <c r="V953" t="s">
        <v>55</v>
      </c>
      <c r="W953" t="s">
        <v>40</v>
      </c>
      <c r="X953" t="s">
        <v>41</v>
      </c>
      <c r="Z953" t="s">
        <v>8645</v>
      </c>
    </row>
    <row r="954" spans="1:26" x14ac:dyDescent="0.2">
      <c r="A954" t="s">
        <v>8646</v>
      </c>
      <c r="B954">
        <v>5494</v>
      </c>
      <c r="C954" t="s">
        <v>8647</v>
      </c>
      <c r="D954" t="s">
        <v>8648</v>
      </c>
      <c r="E954">
        <v>0.7</v>
      </c>
      <c r="F954">
        <v>0</v>
      </c>
      <c r="G954" t="s">
        <v>46</v>
      </c>
      <c r="H954" t="s">
        <v>8648</v>
      </c>
      <c r="I954" t="s">
        <v>8649</v>
      </c>
      <c r="J954" t="s">
        <v>8646</v>
      </c>
      <c r="K954" t="s">
        <v>8650</v>
      </c>
      <c r="L954">
        <v>14</v>
      </c>
      <c r="M954" t="s">
        <v>8651</v>
      </c>
      <c r="N954" t="s">
        <v>33</v>
      </c>
      <c r="O954" t="s">
        <v>34</v>
      </c>
      <c r="P954" t="s">
        <v>8652</v>
      </c>
      <c r="Q954" t="s">
        <v>36</v>
      </c>
      <c r="S954" t="s">
        <v>52</v>
      </c>
      <c r="T954" t="s">
        <v>276</v>
      </c>
      <c r="U954" t="s">
        <v>8653</v>
      </c>
      <c r="V954" t="s">
        <v>40</v>
      </c>
      <c r="W954" t="s">
        <v>40</v>
      </c>
      <c r="X954" t="s">
        <v>41</v>
      </c>
      <c r="Z954" t="s">
        <v>8654</v>
      </c>
    </row>
    <row r="955" spans="1:26" x14ac:dyDescent="0.2">
      <c r="A955" t="s">
        <v>8655</v>
      </c>
      <c r="B955">
        <v>2079</v>
      </c>
      <c r="C955" t="s">
        <v>8656</v>
      </c>
      <c r="D955" t="s">
        <v>8657</v>
      </c>
      <c r="E955">
        <v>-0.11</v>
      </c>
      <c r="F955">
        <v>0.57210000000000005</v>
      </c>
      <c r="G955" t="s">
        <v>29</v>
      </c>
      <c r="H955" t="s">
        <v>8657</v>
      </c>
      <c r="I955" t="s">
        <v>8658</v>
      </c>
      <c r="J955" t="s">
        <v>8655</v>
      </c>
      <c r="K955" t="s">
        <v>8659</v>
      </c>
      <c r="L955">
        <v>14</v>
      </c>
      <c r="M955" t="s">
        <v>8660</v>
      </c>
      <c r="N955" t="s">
        <v>182</v>
      </c>
      <c r="O955" t="s">
        <v>34</v>
      </c>
      <c r="P955" t="s">
        <v>8661</v>
      </c>
      <c r="Q955" t="s">
        <v>36</v>
      </c>
      <c r="S955" t="s">
        <v>36</v>
      </c>
      <c r="T955" t="s">
        <v>237</v>
      </c>
      <c r="U955" t="s">
        <v>8662</v>
      </c>
      <c r="V955" t="s">
        <v>40</v>
      </c>
      <c r="W955" t="s">
        <v>40</v>
      </c>
      <c r="X955" t="s">
        <v>41</v>
      </c>
      <c r="Z955" t="s">
        <v>8663</v>
      </c>
    </row>
    <row r="956" spans="1:26" x14ac:dyDescent="0.2">
      <c r="A956" t="s">
        <v>8664</v>
      </c>
      <c r="B956">
        <v>6430</v>
      </c>
      <c r="C956" t="s">
        <v>8665</v>
      </c>
      <c r="D956" t="s">
        <v>8666</v>
      </c>
      <c r="E956">
        <v>0.17</v>
      </c>
      <c r="F956">
        <v>0.3831</v>
      </c>
      <c r="G956" t="s">
        <v>29</v>
      </c>
      <c r="H956" t="s">
        <v>8666</v>
      </c>
      <c r="I956" t="s">
        <v>8667</v>
      </c>
      <c r="J956" t="s">
        <v>8664</v>
      </c>
      <c r="K956" t="s">
        <v>8668</v>
      </c>
      <c r="L956">
        <v>14</v>
      </c>
      <c r="M956" t="s">
        <v>8669</v>
      </c>
      <c r="N956" t="s">
        <v>182</v>
      </c>
      <c r="O956" t="s">
        <v>34</v>
      </c>
      <c r="P956" t="s">
        <v>8670</v>
      </c>
      <c r="Q956" t="s">
        <v>36</v>
      </c>
      <c r="S956" t="s">
        <v>98</v>
      </c>
      <c r="T956" t="s">
        <v>1166</v>
      </c>
      <c r="U956" t="s">
        <v>8671</v>
      </c>
      <c r="V956" t="s">
        <v>40</v>
      </c>
      <c r="W956" t="s">
        <v>40</v>
      </c>
      <c r="X956" t="s">
        <v>41</v>
      </c>
      <c r="Z956" t="s">
        <v>8672</v>
      </c>
    </row>
    <row r="957" spans="1:26" x14ac:dyDescent="0.2">
      <c r="A957" t="s">
        <v>8673</v>
      </c>
      <c r="B957">
        <v>1983</v>
      </c>
      <c r="C957" t="s">
        <v>8674</v>
      </c>
      <c r="D957" t="s">
        <v>8675</v>
      </c>
      <c r="E957">
        <v>0.71</v>
      </c>
      <c r="F957">
        <v>0</v>
      </c>
      <c r="G957" t="s">
        <v>46</v>
      </c>
      <c r="H957" t="s">
        <v>8675</v>
      </c>
      <c r="J957" t="s">
        <v>8673</v>
      </c>
      <c r="K957" t="s">
        <v>8676</v>
      </c>
      <c r="L957">
        <v>14</v>
      </c>
      <c r="M957" t="s">
        <v>8677</v>
      </c>
      <c r="N957" t="s">
        <v>182</v>
      </c>
      <c r="O957" t="s">
        <v>34</v>
      </c>
      <c r="P957" t="s">
        <v>8678</v>
      </c>
      <c r="Q957" t="s">
        <v>52</v>
      </c>
      <c r="S957" t="s">
        <v>52</v>
      </c>
      <c r="T957" t="s">
        <v>276</v>
      </c>
      <c r="U957" t="s">
        <v>8679</v>
      </c>
      <c r="V957" t="s">
        <v>40</v>
      </c>
      <c r="W957" t="s">
        <v>40</v>
      </c>
      <c r="X957" t="s">
        <v>41</v>
      </c>
      <c r="Z957" t="s">
        <v>8680</v>
      </c>
    </row>
    <row r="958" spans="1:26" x14ac:dyDescent="0.2">
      <c r="A958" t="s">
        <v>8681</v>
      </c>
      <c r="B958">
        <v>5267</v>
      </c>
      <c r="C958" t="s">
        <v>8682</v>
      </c>
      <c r="D958" t="s">
        <v>8683</v>
      </c>
      <c r="E958">
        <v>-0.23</v>
      </c>
      <c r="F958">
        <v>0.22889999999999999</v>
      </c>
      <c r="G958" t="s">
        <v>29</v>
      </c>
      <c r="H958" t="s">
        <v>8683</v>
      </c>
      <c r="I958" t="s">
        <v>8684</v>
      </c>
      <c r="J958" t="s">
        <v>8681</v>
      </c>
      <c r="K958" t="s">
        <v>8685</v>
      </c>
      <c r="L958">
        <v>14</v>
      </c>
      <c r="M958" t="s">
        <v>8686</v>
      </c>
      <c r="N958" t="s">
        <v>1512</v>
      </c>
      <c r="O958" t="s">
        <v>34</v>
      </c>
      <c r="P958" t="s">
        <v>8687</v>
      </c>
      <c r="Q958" t="s">
        <v>36</v>
      </c>
      <c r="U958" t="s">
        <v>8688</v>
      </c>
      <c r="V958" t="s">
        <v>957</v>
      </c>
      <c r="W958" t="s">
        <v>56</v>
      </c>
      <c r="X958" t="s">
        <v>41</v>
      </c>
      <c r="Y958" t="s">
        <v>8689</v>
      </c>
      <c r="Z958" t="s">
        <v>8690</v>
      </c>
    </row>
    <row r="959" spans="1:26" x14ac:dyDescent="0.2">
      <c r="A959" t="s">
        <v>8691</v>
      </c>
      <c r="B959">
        <v>79038</v>
      </c>
      <c r="C959" t="s">
        <v>8692</v>
      </c>
      <c r="D959" t="s">
        <v>8693</v>
      </c>
      <c r="E959">
        <v>0.81</v>
      </c>
      <c r="F959">
        <v>0</v>
      </c>
      <c r="G959" t="s">
        <v>46</v>
      </c>
      <c r="H959" t="s">
        <v>8693</v>
      </c>
      <c r="I959" t="s">
        <v>8694</v>
      </c>
      <c r="J959" t="s">
        <v>8691</v>
      </c>
      <c r="K959" t="s">
        <v>8695</v>
      </c>
      <c r="L959">
        <v>14</v>
      </c>
      <c r="M959" t="s">
        <v>8696</v>
      </c>
      <c r="N959" t="s">
        <v>200</v>
      </c>
      <c r="O959" t="s">
        <v>34</v>
      </c>
      <c r="P959" t="s">
        <v>8697</v>
      </c>
      <c r="Q959" t="s">
        <v>37</v>
      </c>
      <c r="U959" t="s">
        <v>8698</v>
      </c>
      <c r="V959" t="s">
        <v>40</v>
      </c>
      <c r="W959" t="s">
        <v>40</v>
      </c>
      <c r="X959" t="s">
        <v>41</v>
      </c>
      <c r="Z959" t="s">
        <v>8699</v>
      </c>
    </row>
    <row r="960" spans="1:26" x14ac:dyDescent="0.2">
      <c r="A960" t="s">
        <v>8700</v>
      </c>
      <c r="B960">
        <v>4522</v>
      </c>
      <c r="C960" t="s">
        <v>8701</v>
      </c>
      <c r="D960" t="s">
        <v>8702</v>
      </c>
      <c r="E960">
        <v>0.8</v>
      </c>
      <c r="F960">
        <v>0</v>
      </c>
      <c r="G960" t="s">
        <v>46</v>
      </c>
      <c r="H960" t="s">
        <v>8702</v>
      </c>
      <c r="I960" t="s">
        <v>8703</v>
      </c>
      <c r="J960" t="s">
        <v>8700</v>
      </c>
      <c r="K960" t="s">
        <v>8704</v>
      </c>
      <c r="L960">
        <v>14</v>
      </c>
      <c r="M960" t="s">
        <v>8705</v>
      </c>
      <c r="N960" t="s">
        <v>75</v>
      </c>
      <c r="O960" t="s">
        <v>34</v>
      </c>
      <c r="P960" t="s">
        <v>8706</v>
      </c>
      <c r="Q960" t="s">
        <v>36</v>
      </c>
      <c r="S960" t="s">
        <v>98</v>
      </c>
      <c r="T960" t="s">
        <v>381</v>
      </c>
      <c r="U960" t="s">
        <v>8707</v>
      </c>
      <c r="V960" t="s">
        <v>40</v>
      </c>
      <c r="W960" t="s">
        <v>40</v>
      </c>
      <c r="X960" t="s">
        <v>41</v>
      </c>
      <c r="Z960" t="s">
        <v>8708</v>
      </c>
    </row>
    <row r="961" spans="1:26" x14ac:dyDescent="0.2">
      <c r="A961" t="s">
        <v>8709</v>
      </c>
      <c r="B961">
        <v>5700</v>
      </c>
      <c r="C961" t="s">
        <v>8710</v>
      </c>
      <c r="D961" t="s">
        <v>8711</v>
      </c>
      <c r="E961">
        <v>0.25</v>
      </c>
      <c r="F961">
        <v>0.18410000000000001</v>
      </c>
      <c r="G961" t="s">
        <v>29</v>
      </c>
      <c r="H961" t="s">
        <v>8711</v>
      </c>
      <c r="I961" t="s">
        <v>8712</v>
      </c>
      <c r="J961" t="s">
        <v>8709</v>
      </c>
      <c r="K961" t="s">
        <v>8713</v>
      </c>
      <c r="L961">
        <v>14</v>
      </c>
      <c r="M961" t="s">
        <v>8714</v>
      </c>
      <c r="N961" t="s">
        <v>182</v>
      </c>
      <c r="O961" t="s">
        <v>34</v>
      </c>
      <c r="P961" t="s">
        <v>8715</v>
      </c>
      <c r="Q961" t="s">
        <v>36</v>
      </c>
      <c r="S961" t="s">
        <v>98</v>
      </c>
      <c r="T961" t="s">
        <v>237</v>
      </c>
      <c r="U961" t="s">
        <v>8716</v>
      </c>
      <c r="V961" t="s">
        <v>40</v>
      </c>
      <c r="W961" t="s">
        <v>40</v>
      </c>
      <c r="X961" t="s">
        <v>41</v>
      </c>
      <c r="Z961" t="s">
        <v>8717</v>
      </c>
    </row>
    <row r="962" spans="1:26" x14ac:dyDescent="0.2">
      <c r="A962" t="s">
        <v>8718</v>
      </c>
      <c r="B962">
        <v>89932</v>
      </c>
      <c r="C962" t="s">
        <v>8719</v>
      </c>
      <c r="D962" t="s">
        <v>8720</v>
      </c>
      <c r="E962">
        <v>0.57999999999999996</v>
      </c>
      <c r="F962">
        <v>0</v>
      </c>
      <c r="G962" t="s">
        <v>46</v>
      </c>
      <c r="H962" t="s">
        <v>8720</v>
      </c>
      <c r="I962" t="s">
        <v>8721</v>
      </c>
      <c r="J962" t="s">
        <v>8718</v>
      </c>
      <c r="K962" t="s">
        <v>8722</v>
      </c>
      <c r="L962">
        <v>14</v>
      </c>
      <c r="M962" t="s">
        <v>8723</v>
      </c>
      <c r="N962" t="s">
        <v>897</v>
      </c>
      <c r="O962" t="s">
        <v>34</v>
      </c>
      <c r="P962" t="s">
        <v>8724</v>
      </c>
      <c r="Q962" t="s">
        <v>37</v>
      </c>
      <c r="S962" t="s">
        <v>36</v>
      </c>
      <c r="T962" t="s">
        <v>265</v>
      </c>
      <c r="V962" t="s">
        <v>40</v>
      </c>
      <c r="W962" t="s">
        <v>163</v>
      </c>
      <c r="X962" t="s">
        <v>41</v>
      </c>
      <c r="Z962" t="s">
        <v>8725</v>
      </c>
    </row>
    <row r="963" spans="1:26" x14ac:dyDescent="0.2">
      <c r="A963" t="s">
        <v>8726</v>
      </c>
      <c r="B963">
        <v>9252</v>
      </c>
      <c r="C963" t="s">
        <v>8727</v>
      </c>
      <c r="D963" t="s">
        <v>8728</v>
      </c>
      <c r="E963">
        <v>0.68</v>
      </c>
      <c r="F963">
        <v>0</v>
      </c>
      <c r="G963" t="s">
        <v>46</v>
      </c>
      <c r="H963" t="s">
        <v>8728</v>
      </c>
      <c r="I963" t="s">
        <v>8729</v>
      </c>
      <c r="J963" t="s">
        <v>8726</v>
      </c>
      <c r="K963" t="s">
        <v>8730</v>
      </c>
      <c r="L963">
        <v>14</v>
      </c>
      <c r="M963" t="s">
        <v>8731</v>
      </c>
      <c r="N963" t="s">
        <v>33</v>
      </c>
      <c r="O963" t="s">
        <v>34</v>
      </c>
      <c r="P963" t="s">
        <v>8732</v>
      </c>
      <c r="Q963" t="s">
        <v>36</v>
      </c>
      <c r="S963" t="s">
        <v>98</v>
      </c>
      <c r="T963" t="s">
        <v>265</v>
      </c>
      <c r="V963" t="s">
        <v>163</v>
      </c>
      <c r="W963" t="s">
        <v>163</v>
      </c>
      <c r="X963" t="s">
        <v>41</v>
      </c>
      <c r="Z963" t="s">
        <v>8733</v>
      </c>
    </row>
    <row r="964" spans="1:26" x14ac:dyDescent="0.2">
      <c r="A964" t="s">
        <v>8734</v>
      </c>
      <c r="B964">
        <v>55671</v>
      </c>
      <c r="C964" t="s">
        <v>8735</v>
      </c>
      <c r="D964" t="s">
        <v>8736</v>
      </c>
      <c r="E964">
        <v>0.34</v>
      </c>
      <c r="F964">
        <v>5.9700000000000003E-2</v>
      </c>
      <c r="G964" t="s">
        <v>46</v>
      </c>
      <c r="H964" t="s">
        <v>8737</v>
      </c>
      <c r="I964" t="s">
        <v>8738</v>
      </c>
      <c r="J964" t="s">
        <v>8734</v>
      </c>
      <c r="K964" t="s">
        <v>8739</v>
      </c>
      <c r="L964">
        <v>14</v>
      </c>
      <c r="M964" t="s">
        <v>8740</v>
      </c>
      <c r="N964" t="s">
        <v>182</v>
      </c>
      <c r="O964" t="s">
        <v>34</v>
      </c>
      <c r="P964" t="s">
        <v>8741</v>
      </c>
      <c r="Q964" t="s">
        <v>36</v>
      </c>
      <c r="S964" t="s">
        <v>52</v>
      </c>
      <c r="T964" t="s">
        <v>265</v>
      </c>
      <c r="V964" t="s">
        <v>40</v>
      </c>
      <c r="W964" t="s">
        <v>40</v>
      </c>
      <c r="X964" t="s">
        <v>41</v>
      </c>
      <c r="Z964" t="s">
        <v>8742</v>
      </c>
    </row>
    <row r="965" spans="1:26" x14ac:dyDescent="0.2">
      <c r="A965" t="s">
        <v>8743</v>
      </c>
      <c r="B965">
        <v>5693</v>
      </c>
      <c r="C965" t="s">
        <v>8744</v>
      </c>
      <c r="D965" t="s">
        <v>8745</v>
      </c>
      <c r="E965">
        <v>0.64</v>
      </c>
      <c r="F965">
        <v>0</v>
      </c>
      <c r="G965" t="s">
        <v>46</v>
      </c>
      <c r="H965" t="s">
        <v>8745</v>
      </c>
      <c r="I965" t="s">
        <v>8746</v>
      </c>
      <c r="J965" t="s">
        <v>8743</v>
      </c>
      <c r="K965" t="s">
        <v>8747</v>
      </c>
      <c r="L965">
        <v>14</v>
      </c>
      <c r="M965" t="s">
        <v>8748</v>
      </c>
      <c r="N965" t="s">
        <v>729</v>
      </c>
      <c r="O965" t="s">
        <v>34</v>
      </c>
      <c r="P965" t="s">
        <v>8749</v>
      </c>
      <c r="Q965" t="s">
        <v>36</v>
      </c>
      <c r="S965" t="s">
        <v>52</v>
      </c>
      <c r="T965" t="s">
        <v>8750</v>
      </c>
      <c r="U965" t="s">
        <v>8751</v>
      </c>
      <c r="V965" t="s">
        <v>40</v>
      </c>
      <c r="W965" t="s">
        <v>40</v>
      </c>
      <c r="X965" t="s">
        <v>41</v>
      </c>
      <c r="Z965" t="s">
        <v>8752</v>
      </c>
    </row>
    <row r="966" spans="1:26" x14ac:dyDescent="0.2">
      <c r="A966" t="s">
        <v>8753</v>
      </c>
      <c r="B966">
        <v>7528</v>
      </c>
      <c r="C966" t="s">
        <v>8754</v>
      </c>
      <c r="D966" t="s">
        <v>8755</v>
      </c>
      <c r="E966">
        <v>0.04</v>
      </c>
      <c r="F966">
        <v>0.82089999999999996</v>
      </c>
      <c r="G966" t="s">
        <v>29</v>
      </c>
      <c r="H966" t="s">
        <v>8755</v>
      </c>
      <c r="I966" t="s">
        <v>8756</v>
      </c>
      <c r="J966" t="s">
        <v>8753</v>
      </c>
      <c r="K966" t="s">
        <v>8754</v>
      </c>
      <c r="L966">
        <v>14</v>
      </c>
      <c r="M966" t="s">
        <v>8757</v>
      </c>
      <c r="N966" t="s">
        <v>748</v>
      </c>
      <c r="O966" t="s">
        <v>34</v>
      </c>
      <c r="P966" t="s">
        <v>8758</v>
      </c>
      <c r="Q966" t="s">
        <v>52</v>
      </c>
      <c r="S966" t="s">
        <v>52</v>
      </c>
      <c r="T966" t="s">
        <v>8759</v>
      </c>
      <c r="U966" t="s">
        <v>8760</v>
      </c>
      <c r="V966" t="s">
        <v>40</v>
      </c>
      <c r="W966" t="s">
        <v>40</v>
      </c>
      <c r="X966" t="s">
        <v>41</v>
      </c>
      <c r="Z966" t="s">
        <v>8761</v>
      </c>
    </row>
    <row r="967" spans="1:26" x14ac:dyDescent="0.2">
      <c r="A967" t="s">
        <v>8762</v>
      </c>
      <c r="B967">
        <v>22985</v>
      </c>
      <c r="C967" t="s">
        <v>8763</v>
      </c>
      <c r="D967" t="s">
        <v>8764</v>
      </c>
      <c r="E967">
        <v>0.57999999999999996</v>
      </c>
      <c r="F967">
        <v>0</v>
      </c>
      <c r="G967" t="s">
        <v>46</v>
      </c>
      <c r="H967" t="s">
        <v>8764</v>
      </c>
      <c r="I967" t="s">
        <v>8765</v>
      </c>
      <c r="J967" t="s">
        <v>8762</v>
      </c>
      <c r="K967" t="s">
        <v>8766</v>
      </c>
      <c r="L967">
        <v>14</v>
      </c>
      <c r="M967" t="s">
        <v>8767</v>
      </c>
      <c r="N967" t="s">
        <v>1637</v>
      </c>
      <c r="O967" t="s">
        <v>34</v>
      </c>
      <c r="P967" t="s">
        <v>8768</v>
      </c>
      <c r="Q967" t="s">
        <v>52</v>
      </c>
      <c r="S967" t="s">
        <v>52</v>
      </c>
      <c r="T967" t="s">
        <v>1568</v>
      </c>
      <c r="U967" t="s">
        <v>8769</v>
      </c>
      <c r="V967" t="s">
        <v>40</v>
      </c>
      <c r="W967" t="s">
        <v>40</v>
      </c>
      <c r="X967" t="s">
        <v>41</v>
      </c>
      <c r="Z967" t="s">
        <v>8770</v>
      </c>
    </row>
    <row r="968" spans="1:26" x14ac:dyDescent="0.2">
      <c r="A968" t="s">
        <v>8771</v>
      </c>
      <c r="B968">
        <v>9321</v>
      </c>
      <c r="C968" t="s">
        <v>8772</v>
      </c>
      <c r="D968" t="s">
        <v>8773</v>
      </c>
      <c r="E968">
        <v>0.32</v>
      </c>
      <c r="F968">
        <v>0.1045</v>
      </c>
      <c r="G968" t="s">
        <v>29</v>
      </c>
      <c r="H968" t="s">
        <v>8773</v>
      </c>
      <c r="I968" t="s">
        <v>8774</v>
      </c>
      <c r="J968" t="s">
        <v>8771</v>
      </c>
      <c r="K968" t="s">
        <v>8775</v>
      </c>
      <c r="L968">
        <v>14</v>
      </c>
      <c r="M968" t="s">
        <v>8776</v>
      </c>
      <c r="N968" t="s">
        <v>1437</v>
      </c>
      <c r="O968" t="s">
        <v>34</v>
      </c>
      <c r="P968" t="s">
        <v>8777</v>
      </c>
      <c r="Q968" t="s">
        <v>52</v>
      </c>
      <c r="S968" t="s">
        <v>98</v>
      </c>
      <c r="T968" t="s">
        <v>7015</v>
      </c>
      <c r="U968" t="s">
        <v>8778</v>
      </c>
      <c r="V968" t="s">
        <v>40</v>
      </c>
      <c r="W968" t="s">
        <v>40</v>
      </c>
      <c r="X968" t="s">
        <v>41</v>
      </c>
      <c r="Z968" t="s">
        <v>8779</v>
      </c>
    </row>
    <row r="969" spans="1:26" x14ac:dyDescent="0.2">
      <c r="A969" t="s">
        <v>8780</v>
      </c>
      <c r="B969">
        <v>328</v>
      </c>
      <c r="C969" t="s">
        <v>8781</v>
      </c>
      <c r="D969" t="s">
        <v>8782</v>
      </c>
      <c r="E969">
        <v>0.27</v>
      </c>
      <c r="F969">
        <v>0.14929999999999999</v>
      </c>
      <c r="G969" t="s">
        <v>29</v>
      </c>
      <c r="H969" t="s">
        <v>8782</v>
      </c>
      <c r="I969" t="s">
        <v>8783</v>
      </c>
      <c r="J969" t="s">
        <v>8780</v>
      </c>
      <c r="K969" t="s">
        <v>8784</v>
      </c>
      <c r="L969">
        <v>14</v>
      </c>
      <c r="M969" t="s">
        <v>8785</v>
      </c>
      <c r="N969" t="s">
        <v>8786</v>
      </c>
      <c r="O969" t="s">
        <v>34</v>
      </c>
      <c r="P969" t="s">
        <v>8787</v>
      </c>
      <c r="Q969" t="s">
        <v>52</v>
      </c>
      <c r="S969" t="s">
        <v>98</v>
      </c>
      <c r="T969" t="s">
        <v>731</v>
      </c>
      <c r="U969" t="s">
        <v>8788</v>
      </c>
      <c r="V969" t="s">
        <v>40</v>
      </c>
      <c r="W969" t="s">
        <v>40</v>
      </c>
      <c r="X969" t="s">
        <v>41</v>
      </c>
      <c r="Z969" t="s">
        <v>8789</v>
      </c>
    </row>
    <row r="970" spans="1:26" x14ac:dyDescent="0.2">
      <c r="A970" t="s">
        <v>8790</v>
      </c>
      <c r="B970">
        <v>394</v>
      </c>
      <c r="C970" t="s">
        <v>8791</v>
      </c>
      <c r="D970" t="s">
        <v>8792</v>
      </c>
      <c r="E970">
        <v>0.46</v>
      </c>
      <c r="F970">
        <v>5.0000000000000001E-3</v>
      </c>
      <c r="G970" t="s">
        <v>46</v>
      </c>
      <c r="H970" t="s">
        <v>8792</v>
      </c>
      <c r="I970" t="s">
        <v>8793</v>
      </c>
      <c r="J970" t="s">
        <v>8790</v>
      </c>
      <c r="K970" t="s">
        <v>8791</v>
      </c>
      <c r="L970">
        <v>14</v>
      </c>
      <c r="M970" t="s">
        <v>8794</v>
      </c>
      <c r="N970" t="s">
        <v>192</v>
      </c>
      <c r="O970" t="s">
        <v>34</v>
      </c>
      <c r="P970" t="s">
        <v>8795</v>
      </c>
      <c r="Q970" t="s">
        <v>36</v>
      </c>
      <c r="S970" t="s">
        <v>52</v>
      </c>
      <c r="T970" t="s">
        <v>833</v>
      </c>
      <c r="U970" t="s">
        <v>8796</v>
      </c>
      <c r="V970" t="s">
        <v>40</v>
      </c>
      <c r="W970" t="s">
        <v>40</v>
      </c>
      <c r="X970" t="s">
        <v>41</v>
      </c>
      <c r="Z970" t="s">
        <v>8797</v>
      </c>
    </row>
    <row r="971" spans="1:26" x14ac:dyDescent="0.2">
      <c r="A971" t="s">
        <v>8798</v>
      </c>
      <c r="B971">
        <v>10202</v>
      </c>
      <c r="C971" t="s">
        <v>8799</v>
      </c>
      <c r="D971" t="s">
        <v>8800</v>
      </c>
      <c r="E971">
        <v>0.21</v>
      </c>
      <c r="F971">
        <v>0.32840000000000003</v>
      </c>
      <c r="G971" t="s">
        <v>29</v>
      </c>
      <c r="H971" t="s">
        <v>8800</v>
      </c>
      <c r="I971" t="s">
        <v>8801</v>
      </c>
      <c r="J971" t="s">
        <v>8798</v>
      </c>
      <c r="K971" t="s">
        <v>8802</v>
      </c>
      <c r="L971">
        <v>14</v>
      </c>
      <c r="M971" t="s">
        <v>8803</v>
      </c>
      <c r="N971" t="s">
        <v>182</v>
      </c>
      <c r="O971" t="s">
        <v>34</v>
      </c>
      <c r="P971" t="s">
        <v>8804</v>
      </c>
      <c r="Q971" t="s">
        <v>36</v>
      </c>
      <c r="S971" t="s">
        <v>98</v>
      </c>
      <c r="T971" t="s">
        <v>690</v>
      </c>
      <c r="U971" t="s">
        <v>8805</v>
      </c>
      <c r="V971" t="s">
        <v>55</v>
      </c>
      <c r="W971" t="s">
        <v>957</v>
      </c>
      <c r="X971">
        <v>9</v>
      </c>
      <c r="Y971" t="s">
        <v>8806</v>
      </c>
      <c r="Z971" t="s">
        <v>8807</v>
      </c>
    </row>
    <row r="972" spans="1:26" x14ac:dyDescent="0.2">
      <c r="A972" t="s">
        <v>8808</v>
      </c>
      <c r="B972">
        <v>6729</v>
      </c>
      <c r="C972" t="s">
        <v>8809</v>
      </c>
      <c r="D972" t="s">
        <v>8810</v>
      </c>
      <c r="E972">
        <v>0.61</v>
      </c>
      <c r="F972">
        <v>0</v>
      </c>
      <c r="G972" t="s">
        <v>46</v>
      </c>
      <c r="H972" t="s">
        <v>8810</v>
      </c>
      <c r="J972" t="s">
        <v>8808</v>
      </c>
      <c r="K972" t="s">
        <v>8811</v>
      </c>
      <c r="L972">
        <v>14</v>
      </c>
      <c r="M972" t="s">
        <v>8812</v>
      </c>
      <c r="N972" t="s">
        <v>1637</v>
      </c>
      <c r="O972" t="s">
        <v>34</v>
      </c>
      <c r="P972" t="s">
        <v>8813</v>
      </c>
      <c r="Q972" t="s">
        <v>36</v>
      </c>
      <c r="S972" t="s">
        <v>52</v>
      </c>
      <c r="T972" t="s">
        <v>4045</v>
      </c>
      <c r="V972" t="s">
        <v>40</v>
      </c>
      <c r="W972" t="s">
        <v>40</v>
      </c>
      <c r="X972" t="s">
        <v>41</v>
      </c>
      <c r="Z972" t="s">
        <v>8814</v>
      </c>
    </row>
    <row r="973" spans="1:26" x14ac:dyDescent="0.2">
      <c r="A973" t="s">
        <v>8815</v>
      </c>
      <c r="B973">
        <v>9362</v>
      </c>
      <c r="C973" t="s">
        <v>8816</v>
      </c>
      <c r="D973" t="s">
        <v>8817</v>
      </c>
      <c r="E973">
        <v>0.5</v>
      </c>
      <c r="F973">
        <v>5.0000000000000001E-3</v>
      </c>
      <c r="G973" t="s">
        <v>46</v>
      </c>
      <c r="H973" t="s">
        <v>8817</v>
      </c>
      <c r="J973" t="s">
        <v>8815</v>
      </c>
      <c r="K973" t="s">
        <v>8818</v>
      </c>
      <c r="L973">
        <v>14</v>
      </c>
      <c r="M973" t="s">
        <v>8819</v>
      </c>
      <c r="N973" t="s">
        <v>192</v>
      </c>
      <c r="O973" t="s">
        <v>34</v>
      </c>
      <c r="P973" t="s">
        <v>8820</v>
      </c>
      <c r="Q973" t="s">
        <v>36</v>
      </c>
      <c r="V973" t="s">
        <v>56</v>
      </c>
      <c r="W973" t="s">
        <v>957</v>
      </c>
      <c r="X973">
        <v>6</v>
      </c>
      <c r="Y973" t="s">
        <v>8821</v>
      </c>
      <c r="Z973" t="s">
        <v>8822</v>
      </c>
    </row>
    <row r="974" spans="1:26" x14ac:dyDescent="0.2">
      <c r="A974" t="s">
        <v>8823</v>
      </c>
      <c r="B974">
        <v>5106</v>
      </c>
      <c r="C974" t="s">
        <v>8824</v>
      </c>
      <c r="D974" t="s">
        <v>8825</v>
      </c>
      <c r="E974">
        <v>0.62</v>
      </c>
      <c r="F974">
        <v>0</v>
      </c>
      <c r="G974" t="s">
        <v>46</v>
      </c>
      <c r="H974" t="s">
        <v>8825</v>
      </c>
      <c r="I974" t="s">
        <v>8826</v>
      </c>
      <c r="J974" t="s">
        <v>8823</v>
      </c>
      <c r="K974" t="s">
        <v>8827</v>
      </c>
      <c r="L974">
        <v>14</v>
      </c>
      <c r="M974" t="s">
        <v>8828</v>
      </c>
      <c r="N974" t="s">
        <v>4498</v>
      </c>
      <c r="O974" t="s">
        <v>34</v>
      </c>
      <c r="P974" t="s">
        <v>8829</v>
      </c>
      <c r="Q974" t="s">
        <v>52</v>
      </c>
      <c r="S974" t="s">
        <v>98</v>
      </c>
      <c r="T974" t="s">
        <v>210</v>
      </c>
      <c r="U974" t="s">
        <v>8830</v>
      </c>
      <c r="V974" t="s">
        <v>40</v>
      </c>
      <c r="W974" t="s">
        <v>957</v>
      </c>
      <c r="X974">
        <v>6</v>
      </c>
      <c r="Y974" t="s">
        <v>8831</v>
      </c>
      <c r="Z974" t="s">
        <v>8832</v>
      </c>
    </row>
    <row r="975" spans="1:26" x14ac:dyDescent="0.2">
      <c r="A975" t="s">
        <v>8833</v>
      </c>
      <c r="B975">
        <v>80344</v>
      </c>
      <c r="C975" t="s">
        <v>8834</v>
      </c>
      <c r="D975" t="s">
        <v>8835</v>
      </c>
      <c r="E975">
        <v>0.52</v>
      </c>
      <c r="F975">
        <v>0</v>
      </c>
      <c r="G975" t="s">
        <v>46</v>
      </c>
      <c r="H975" t="s">
        <v>8835</v>
      </c>
      <c r="I975" t="s">
        <v>8836</v>
      </c>
      <c r="J975" t="s">
        <v>8833</v>
      </c>
      <c r="K975" t="s">
        <v>8834</v>
      </c>
      <c r="L975">
        <v>14</v>
      </c>
      <c r="M975" t="s">
        <v>8837</v>
      </c>
      <c r="N975" t="s">
        <v>182</v>
      </c>
      <c r="O975" t="s">
        <v>34</v>
      </c>
      <c r="P975" t="s">
        <v>8838</v>
      </c>
      <c r="Q975" t="s">
        <v>36</v>
      </c>
      <c r="S975" t="s">
        <v>98</v>
      </c>
      <c r="T975" t="s">
        <v>265</v>
      </c>
      <c r="U975" t="s">
        <v>8839</v>
      </c>
      <c r="V975" t="s">
        <v>40</v>
      </c>
      <c r="W975" t="s">
        <v>40</v>
      </c>
      <c r="X975" t="s">
        <v>41</v>
      </c>
      <c r="Z975" t="s">
        <v>8840</v>
      </c>
    </row>
    <row r="976" spans="1:26" x14ac:dyDescent="0.2">
      <c r="A976" t="s">
        <v>8841</v>
      </c>
      <c r="B976">
        <v>5687</v>
      </c>
      <c r="C976" t="s">
        <v>8842</v>
      </c>
      <c r="D976" t="s">
        <v>8843</v>
      </c>
      <c r="E976">
        <v>0.61</v>
      </c>
      <c r="F976">
        <v>0</v>
      </c>
      <c r="G976" t="s">
        <v>46</v>
      </c>
      <c r="H976" t="s">
        <v>8843</v>
      </c>
      <c r="I976" t="s">
        <v>8844</v>
      </c>
      <c r="J976" t="s">
        <v>8841</v>
      </c>
      <c r="K976" t="s">
        <v>8845</v>
      </c>
      <c r="L976">
        <v>14</v>
      </c>
      <c r="M976" t="s">
        <v>8846</v>
      </c>
      <c r="N976" t="s">
        <v>108</v>
      </c>
      <c r="O976" t="s">
        <v>34</v>
      </c>
      <c r="P976" t="s">
        <v>8847</v>
      </c>
      <c r="Q976" t="s">
        <v>36</v>
      </c>
      <c r="S976" t="s">
        <v>52</v>
      </c>
      <c r="T976" t="s">
        <v>237</v>
      </c>
      <c r="U976" t="s">
        <v>8848</v>
      </c>
      <c r="V976" t="s">
        <v>40</v>
      </c>
      <c r="W976" t="s">
        <v>40</v>
      </c>
      <c r="X976" t="s">
        <v>41</v>
      </c>
      <c r="Z976" t="s">
        <v>8849</v>
      </c>
    </row>
    <row r="977" spans="1:26" x14ac:dyDescent="0.2">
      <c r="A977" t="s">
        <v>8850</v>
      </c>
      <c r="B977">
        <v>5721</v>
      </c>
      <c r="C977" t="s">
        <v>8851</v>
      </c>
      <c r="D977" t="s">
        <v>8852</v>
      </c>
      <c r="E977">
        <v>0.79</v>
      </c>
      <c r="F977">
        <v>0</v>
      </c>
      <c r="G977" t="s">
        <v>46</v>
      </c>
      <c r="H977" t="s">
        <v>8852</v>
      </c>
      <c r="I977" t="s">
        <v>8853</v>
      </c>
      <c r="J977" t="s">
        <v>8850</v>
      </c>
      <c r="K977" t="s">
        <v>8854</v>
      </c>
      <c r="L977">
        <v>14</v>
      </c>
      <c r="M977" t="s">
        <v>8855</v>
      </c>
      <c r="N977" t="s">
        <v>182</v>
      </c>
      <c r="O977" t="s">
        <v>34</v>
      </c>
      <c r="P977" t="s">
        <v>8856</v>
      </c>
      <c r="S977" t="s">
        <v>36</v>
      </c>
      <c r="T977" t="s">
        <v>731</v>
      </c>
      <c r="U977" t="s">
        <v>8857</v>
      </c>
      <c r="V977" t="s">
        <v>40</v>
      </c>
      <c r="W977" t="s">
        <v>40</v>
      </c>
      <c r="X977" t="s">
        <v>41</v>
      </c>
      <c r="Z977" t="s">
        <v>8858</v>
      </c>
    </row>
    <row r="978" spans="1:26" x14ac:dyDescent="0.2">
      <c r="A978" t="s">
        <v>8859</v>
      </c>
      <c r="B978">
        <v>10484</v>
      </c>
      <c r="C978" t="s">
        <v>8860</v>
      </c>
      <c r="D978" t="s">
        <v>8861</v>
      </c>
      <c r="E978">
        <v>0.64</v>
      </c>
      <c r="F978">
        <v>0</v>
      </c>
      <c r="G978" t="s">
        <v>46</v>
      </c>
      <c r="H978" t="s">
        <v>8861</v>
      </c>
      <c r="J978" t="s">
        <v>8859</v>
      </c>
      <c r="K978" t="s">
        <v>8862</v>
      </c>
      <c r="L978">
        <v>14</v>
      </c>
      <c r="M978" t="s">
        <v>8863</v>
      </c>
      <c r="N978" t="s">
        <v>657</v>
      </c>
      <c r="O978" t="s">
        <v>34</v>
      </c>
      <c r="P978" t="s">
        <v>8864</v>
      </c>
      <c r="Q978" t="s">
        <v>37</v>
      </c>
      <c r="S978" t="s">
        <v>36</v>
      </c>
      <c r="T978" t="s">
        <v>2630</v>
      </c>
      <c r="U978" t="s">
        <v>8865</v>
      </c>
      <c r="V978" t="s">
        <v>40</v>
      </c>
      <c r="W978" t="s">
        <v>40</v>
      </c>
      <c r="X978" t="s">
        <v>41</v>
      </c>
      <c r="Z978" t="s">
        <v>8866</v>
      </c>
    </row>
    <row r="979" spans="1:26" x14ac:dyDescent="0.2">
      <c r="A979" t="s">
        <v>8867</v>
      </c>
      <c r="B979">
        <v>51292</v>
      </c>
      <c r="C979" t="s">
        <v>8868</v>
      </c>
      <c r="D979" t="s">
        <v>8869</v>
      </c>
      <c r="E979">
        <v>0.52</v>
      </c>
      <c r="F979">
        <v>5.0000000000000001E-3</v>
      </c>
      <c r="G979" t="s">
        <v>46</v>
      </c>
      <c r="H979" t="s">
        <v>8869</v>
      </c>
      <c r="J979" t="s">
        <v>8867</v>
      </c>
      <c r="K979" t="s">
        <v>8870</v>
      </c>
      <c r="L979">
        <v>14</v>
      </c>
      <c r="M979" t="s">
        <v>8871</v>
      </c>
      <c r="N979" t="s">
        <v>108</v>
      </c>
      <c r="O979" t="s">
        <v>34</v>
      </c>
      <c r="P979" t="s">
        <v>8872</v>
      </c>
      <c r="Q979" t="s">
        <v>37</v>
      </c>
      <c r="S979" t="s">
        <v>36</v>
      </c>
      <c r="T979" t="s">
        <v>8873</v>
      </c>
      <c r="U979" t="s">
        <v>8874</v>
      </c>
      <c r="V979" t="s">
        <v>40</v>
      </c>
      <c r="W979" t="s">
        <v>40</v>
      </c>
      <c r="X979" t="s">
        <v>41</v>
      </c>
      <c r="Z979" t="s">
        <v>8875</v>
      </c>
    </row>
    <row r="980" spans="1:26" x14ac:dyDescent="0.2">
      <c r="A980" t="s">
        <v>8876</v>
      </c>
      <c r="B980">
        <v>5411</v>
      </c>
      <c r="C980" t="s">
        <v>8877</v>
      </c>
      <c r="D980" t="s">
        <v>8878</v>
      </c>
      <c r="E980">
        <v>0.02</v>
      </c>
      <c r="F980">
        <v>0.94530000000000003</v>
      </c>
      <c r="G980" t="s">
        <v>29</v>
      </c>
      <c r="H980" t="s">
        <v>8878</v>
      </c>
      <c r="I980" t="s">
        <v>8879</v>
      </c>
      <c r="J980" t="s">
        <v>8876</v>
      </c>
      <c r="K980" t="s">
        <v>8880</v>
      </c>
      <c r="L980">
        <v>14</v>
      </c>
      <c r="M980" t="s">
        <v>8881</v>
      </c>
      <c r="N980" t="s">
        <v>1740</v>
      </c>
      <c r="O980" t="s">
        <v>34</v>
      </c>
      <c r="P980" t="s">
        <v>8882</v>
      </c>
      <c r="Q980" t="s">
        <v>52</v>
      </c>
      <c r="S980" t="s">
        <v>98</v>
      </c>
      <c r="T980" t="s">
        <v>1004</v>
      </c>
      <c r="U980" t="s">
        <v>8883</v>
      </c>
      <c r="V980" t="s">
        <v>40</v>
      </c>
      <c r="W980" t="s">
        <v>40</v>
      </c>
      <c r="X980" t="s">
        <v>41</v>
      </c>
      <c r="Z980" t="s">
        <v>8884</v>
      </c>
    </row>
    <row r="981" spans="1:26" x14ac:dyDescent="0.2">
      <c r="A981" t="s">
        <v>8885</v>
      </c>
      <c r="B981">
        <v>63935</v>
      </c>
      <c r="C981" t="s">
        <v>8886</v>
      </c>
      <c r="D981" t="s">
        <v>8887</v>
      </c>
      <c r="E981">
        <v>0.55000000000000004</v>
      </c>
      <c r="F981">
        <v>0</v>
      </c>
      <c r="G981" t="s">
        <v>46</v>
      </c>
      <c r="H981" t="s">
        <v>8887</v>
      </c>
      <c r="I981" t="s">
        <v>8888</v>
      </c>
      <c r="J981" t="s">
        <v>8885</v>
      </c>
      <c r="K981" t="s">
        <v>8886</v>
      </c>
      <c r="L981">
        <v>20</v>
      </c>
      <c r="M981" t="s">
        <v>8889</v>
      </c>
      <c r="N981" t="s">
        <v>192</v>
      </c>
      <c r="O981" t="s">
        <v>34</v>
      </c>
      <c r="P981" t="s">
        <v>8890</v>
      </c>
      <c r="Q981" t="s">
        <v>52</v>
      </c>
      <c r="S981" t="s">
        <v>52</v>
      </c>
      <c r="T981" t="s">
        <v>2368</v>
      </c>
      <c r="U981" t="s">
        <v>8891</v>
      </c>
      <c r="V981" t="s">
        <v>40</v>
      </c>
      <c r="W981" t="s">
        <v>40</v>
      </c>
      <c r="X981" t="s">
        <v>41</v>
      </c>
      <c r="Z981" t="s">
        <v>8892</v>
      </c>
    </row>
    <row r="982" spans="1:26" x14ac:dyDescent="0.2">
      <c r="A982" t="s">
        <v>8893</v>
      </c>
      <c r="B982">
        <v>2937</v>
      </c>
      <c r="C982" t="s">
        <v>8894</v>
      </c>
      <c r="D982" t="s">
        <v>8895</v>
      </c>
      <c r="E982">
        <v>0.78</v>
      </c>
      <c r="F982">
        <v>0</v>
      </c>
      <c r="G982" t="s">
        <v>46</v>
      </c>
      <c r="H982" t="s">
        <v>8895</v>
      </c>
      <c r="J982" t="s">
        <v>8893</v>
      </c>
      <c r="K982" t="s">
        <v>8896</v>
      </c>
      <c r="L982">
        <v>20</v>
      </c>
      <c r="M982" t="s">
        <v>8897</v>
      </c>
      <c r="N982" t="s">
        <v>1454</v>
      </c>
      <c r="O982" t="s">
        <v>34</v>
      </c>
      <c r="P982" t="s">
        <v>8898</v>
      </c>
      <c r="Q982" t="s">
        <v>52</v>
      </c>
      <c r="S982" t="s">
        <v>52</v>
      </c>
      <c r="T982" t="s">
        <v>731</v>
      </c>
      <c r="U982" t="s">
        <v>8899</v>
      </c>
      <c r="V982" t="s">
        <v>40</v>
      </c>
      <c r="W982" t="s">
        <v>40</v>
      </c>
      <c r="X982" t="s">
        <v>41</v>
      </c>
      <c r="Z982" t="s">
        <v>8900</v>
      </c>
    </row>
    <row r="983" spans="1:26" x14ac:dyDescent="0.2">
      <c r="A983" t="s">
        <v>8901</v>
      </c>
      <c r="B983">
        <v>4318</v>
      </c>
      <c r="C983" t="s">
        <v>8902</v>
      </c>
      <c r="D983" t="s">
        <v>8903</v>
      </c>
      <c r="E983">
        <v>0.41</v>
      </c>
      <c r="F983">
        <v>0.01</v>
      </c>
      <c r="G983" t="s">
        <v>46</v>
      </c>
      <c r="H983" t="s">
        <v>8903</v>
      </c>
      <c r="I983" t="s">
        <v>8904</v>
      </c>
      <c r="J983" t="s">
        <v>8901</v>
      </c>
      <c r="K983" t="s">
        <v>8905</v>
      </c>
      <c r="L983">
        <v>20</v>
      </c>
      <c r="M983" t="s">
        <v>8906</v>
      </c>
      <c r="N983" t="s">
        <v>8907</v>
      </c>
      <c r="O983" t="s">
        <v>34</v>
      </c>
      <c r="P983" t="s">
        <v>8908</v>
      </c>
      <c r="Q983" t="s">
        <v>52</v>
      </c>
      <c r="S983" t="s">
        <v>36</v>
      </c>
      <c r="T983" t="s">
        <v>381</v>
      </c>
      <c r="U983" t="s">
        <v>8909</v>
      </c>
      <c r="V983" t="s">
        <v>40</v>
      </c>
      <c r="W983" t="s">
        <v>56</v>
      </c>
      <c r="X983" t="s">
        <v>41</v>
      </c>
      <c r="Y983" t="s">
        <v>8910</v>
      </c>
      <c r="Z983" t="s">
        <v>8911</v>
      </c>
    </row>
    <row r="984" spans="1:26" x14ac:dyDescent="0.2">
      <c r="A984" t="s">
        <v>8912</v>
      </c>
      <c r="B984">
        <v>5834</v>
      </c>
      <c r="C984" t="s">
        <v>8913</v>
      </c>
      <c r="D984" t="s">
        <v>8914</v>
      </c>
      <c r="E984">
        <v>0.87</v>
      </c>
      <c r="F984">
        <v>0</v>
      </c>
      <c r="G984" t="s">
        <v>46</v>
      </c>
      <c r="H984" t="s">
        <v>8914</v>
      </c>
      <c r="J984" t="s">
        <v>8912</v>
      </c>
      <c r="K984" t="s">
        <v>8915</v>
      </c>
      <c r="L984">
        <v>20</v>
      </c>
      <c r="M984" t="s">
        <v>8916</v>
      </c>
      <c r="N984" t="s">
        <v>8917</v>
      </c>
      <c r="O984" t="s">
        <v>34</v>
      </c>
      <c r="P984" t="s">
        <v>8918</v>
      </c>
      <c r="Q984" t="s">
        <v>36</v>
      </c>
      <c r="S984" t="s">
        <v>36</v>
      </c>
      <c r="T984" t="s">
        <v>381</v>
      </c>
      <c r="U984" t="s">
        <v>8919</v>
      </c>
      <c r="V984" t="s">
        <v>40</v>
      </c>
      <c r="W984" t="s">
        <v>40</v>
      </c>
      <c r="X984" t="s">
        <v>41</v>
      </c>
      <c r="Z984" t="s">
        <v>8920</v>
      </c>
    </row>
    <row r="985" spans="1:26" x14ac:dyDescent="0.2">
      <c r="A985" t="s">
        <v>8921</v>
      </c>
      <c r="B985">
        <v>26090</v>
      </c>
      <c r="C985" t="s">
        <v>8922</v>
      </c>
      <c r="D985" t="s">
        <v>8923</v>
      </c>
      <c r="E985">
        <v>0.6</v>
      </c>
      <c r="F985">
        <v>0</v>
      </c>
      <c r="G985" t="s">
        <v>46</v>
      </c>
      <c r="H985" t="s">
        <v>8923</v>
      </c>
      <c r="I985" t="s">
        <v>8924</v>
      </c>
      <c r="J985" t="s">
        <v>8921</v>
      </c>
      <c r="K985" t="s">
        <v>8925</v>
      </c>
      <c r="L985">
        <v>20</v>
      </c>
      <c r="M985" t="s">
        <v>8926</v>
      </c>
      <c r="N985" t="s">
        <v>4070</v>
      </c>
      <c r="O985" t="s">
        <v>34</v>
      </c>
      <c r="P985" t="s">
        <v>8927</v>
      </c>
      <c r="Q985" t="s">
        <v>37</v>
      </c>
      <c r="U985" t="s">
        <v>8928</v>
      </c>
      <c r="V985" t="s">
        <v>40</v>
      </c>
      <c r="W985" t="s">
        <v>40</v>
      </c>
      <c r="X985" t="s">
        <v>41</v>
      </c>
      <c r="Z985" t="s">
        <v>8929</v>
      </c>
    </row>
    <row r="986" spans="1:26" x14ac:dyDescent="0.2">
      <c r="A986" t="s">
        <v>8930</v>
      </c>
      <c r="B986">
        <v>10544</v>
      </c>
      <c r="C986" t="s">
        <v>8931</v>
      </c>
      <c r="D986" t="s">
        <v>8932</v>
      </c>
      <c r="E986">
        <v>0.45</v>
      </c>
      <c r="F986">
        <v>0.01</v>
      </c>
      <c r="G986" t="s">
        <v>46</v>
      </c>
      <c r="H986" t="s">
        <v>8932</v>
      </c>
      <c r="I986" t="s">
        <v>8933</v>
      </c>
      <c r="J986" t="s">
        <v>8930</v>
      </c>
      <c r="K986" t="s">
        <v>8934</v>
      </c>
      <c r="L986">
        <v>20</v>
      </c>
      <c r="M986" t="s">
        <v>8935</v>
      </c>
      <c r="N986" t="s">
        <v>8936</v>
      </c>
      <c r="O986" t="s">
        <v>34</v>
      </c>
      <c r="P986" t="s">
        <v>8937</v>
      </c>
      <c r="Q986" t="s">
        <v>52</v>
      </c>
      <c r="U986" t="s">
        <v>8938</v>
      </c>
      <c r="V986" t="s">
        <v>40</v>
      </c>
      <c r="W986" t="s">
        <v>40</v>
      </c>
      <c r="X986" t="s">
        <v>41</v>
      </c>
      <c r="Z986" t="s">
        <v>8939</v>
      </c>
    </row>
    <row r="987" spans="1:26" x14ac:dyDescent="0.2">
      <c r="A987" t="s">
        <v>8940</v>
      </c>
      <c r="B987">
        <v>958</v>
      </c>
      <c r="C987" t="s">
        <v>8941</v>
      </c>
      <c r="D987" t="s">
        <v>8942</v>
      </c>
      <c r="E987">
        <v>0.51</v>
      </c>
      <c r="F987">
        <v>5.0000000000000001E-3</v>
      </c>
      <c r="G987" t="s">
        <v>46</v>
      </c>
      <c r="H987" t="s">
        <v>8942</v>
      </c>
      <c r="I987" t="s">
        <v>8943</v>
      </c>
      <c r="J987" t="s">
        <v>8940</v>
      </c>
      <c r="K987" t="s">
        <v>8944</v>
      </c>
      <c r="L987">
        <v>20</v>
      </c>
      <c r="M987" t="s">
        <v>8945</v>
      </c>
      <c r="N987" t="s">
        <v>8946</v>
      </c>
      <c r="O987" t="s">
        <v>34</v>
      </c>
      <c r="P987" t="s">
        <v>8947</v>
      </c>
      <c r="Q987" t="s">
        <v>52</v>
      </c>
      <c r="U987" t="s">
        <v>8948</v>
      </c>
      <c r="V987" t="s">
        <v>40</v>
      </c>
      <c r="W987" t="s">
        <v>40</v>
      </c>
      <c r="X987" t="s">
        <v>41</v>
      </c>
      <c r="Z987" t="s">
        <v>8949</v>
      </c>
    </row>
    <row r="988" spans="1:26" x14ac:dyDescent="0.2">
      <c r="A988" t="s">
        <v>8950</v>
      </c>
      <c r="B988">
        <v>23613</v>
      </c>
      <c r="C988" t="s">
        <v>8951</v>
      </c>
      <c r="D988" t="s">
        <v>8952</v>
      </c>
      <c r="E988">
        <v>0.1</v>
      </c>
      <c r="F988">
        <v>0.50749999999999995</v>
      </c>
      <c r="G988" t="s">
        <v>29</v>
      </c>
      <c r="H988" t="s">
        <v>8952</v>
      </c>
      <c r="I988" t="s">
        <v>8953</v>
      </c>
      <c r="J988" t="s">
        <v>8950</v>
      </c>
      <c r="K988" t="s">
        <v>8954</v>
      </c>
      <c r="L988">
        <v>20</v>
      </c>
      <c r="M988" t="s">
        <v>8955</v>
      </c>
      <c r="N988" t="s">
        <v>182</v>
      </c>
      <c r="O988" t="s">
        <v>34</v>
      </c>
      <c r="P988" t="s">
        <v>8956</v>
      </c>
      <c r="Q988" t="s">
        <v>36</v>
      </c>
      <c r="S988" t="s">
        <v>36</v>
      </c>
      <c r="T988" t="s">
        <v>1210</v>
      </c>
      <c r="U988" t="s">
        <v>8957</v>
      </c>
      <c r="V988" t="s">
        <v>40</v>
      </c>
      <c r="W988" t="s">
        <v>40</v>
      </c>
      <c r="X988" t="s">
        <v>41</v>
      </c>
      <c r="Z988" t="s">
        <v>8958</v>
      </c>
    </row>
    <row r="989" spans="1:26" x14ac:dyDescent="0.2">
      <c r="A989" t="s">
        <v>8959</v>
      </c>
      <c r="B989">
        <v>4773</v>
      </c>
      <c r="C989" t="s">
        <v>8960</v>
      </c>
      <c r="D989" t="s">
        <v>8961</v>
      </c>
      <c r="E989">
        <v>0.55000000000000004</v>
      </c>
      <c r="F989">
        <v>0</v>
      </c>
      <c r="G989" t="s">
        <v>46</v>
      </c>
      <c r="H989" t="s">
        <v>8961</v>
      </c>
      <c r="I989" t="s">
        <v>8962</v>
      </c>
      <c r="J989" t="s">
        <v>8959</v>
      </c>
      <c r="K989" t="s">
        <v>8963</v>
      </c>
      <c r="L989">
        <v>20</v>
      </c>
      <c r="M989" t="s">
        <v>8964</v>
      </c>
      <c r="N989" t="s">
        <v>8965</v>
      </c>
      <c r="O989" t="s">
        <v>34</v>
      </c>
      <c r="P989" t="s">
        <v>8966</v>
      </c>
      <c r="Q989" t="s">
        <v>52</v>
      </c>
      <c r="S989" t="s">
        <v>52</v>
      </c>
      <c r="T989" t="s">
        <v>237</v>
      </c>
      <c r="U989" t="s">
        <v>8967</v>
      </c>
      <c r="V989" t="s">
        <v>40</v>
      </c>
      <c r="W989" t="s">
        <v>40</v>
      </c>
      <c r="X989" t="s">
        <v>41</v>
      </c>
      <c r="Z989" t="s">
        <v>8968</v>
      </c>
    </row>
    <row r="990" spans="1:26" x14ac:dyDescent="0.2">
      <c r="A990" t="s">
        <v>8969</v>
      </c>
      <c r="B990">
        <v>23394</v>
      </c>
      <c r="C990" t="s">
        <v>8970</v>
      </c>
      <c r="D990" t="s">
        <v>8971</v>
      </c>
      <c r="E990">
        <v>0.33</v>
      </c>
      <c r="F990">
        <v>9.9500000000000005E-2</v>
      </c>
      <c r="G990" t="s">
        <v>29</v>
      </c>
      <c r="H990" t="s">
        <v>8971</v>
      </c>
      <c r="I990" t="s">
        <v>8972</v>
      </c>
      <c r="J990" t="s">
        <v>8969</v>
      </c>
      <c r="K990" t="s">
        <v>8973</v>
      </c>
      <c r="L990">
        <v>20</v>
      </c>
      <c r="M990" t="s">
        <v>8974</v>
      </c>
      <c r="N990" t="s">
        <v>2411</v>
      </c>
      <c r="O990" t="s">
        <v>34</v>
      </c>
      <c r="P990" t="s">
        <v>8975</v>
      </c>
      <c r="Q990" t="s">
        <v>52</v>
      </c>
      <c r="S990" t="s">
        <v>36</v>
      </c>
      <c r="T990" t="s">
        <v>265</v>
      </c>
      <c r="U990" t="s">
        <v>8976</v>
      </c>
      <c r="V990" t="s">
        <v>40</v>
      </c>
      <c r="W990" t="s">
        <v>40</v>
      </c>
      <c r="X990" t="s">
        <v>41</v>
      </c>
      <c r="Z990" t="s">
        <v>8977</v>
      </c>
    </row>
    <row r="991" spans="1:26" x14ac:dyDescent="0.2">
      <c r="A991" t="s">
        <v>8978</v>
      </c>
      <c r="B991">
        <v>1477</v>
      </c>
      <c r="C991" t="s">
        <v>8979</v>
      </c>
      <c r="D991" t="s">
        <v>8980</v>
      </c>
      <c r="E991">
        <v>0.46</v>
      </c>
      <c r="F991">
        <v>0</v>
      </c>
      <c r="G991" t="s">
        <v>46</v>
      </c>
      <c r="H991" t="s">
        <v>8980</v>
      </c>
      <c r="J991" t="s">
        <v>8978</v>
      </c>
      <c r="K991" t="s">
        <v>8981</v>
      </c>
      <c r="L991">
        <v>20</v>
      </c>
      <c r="M991" t="s">
        <v>8982</v>
      </c>
      <c r="N991" t="s">
        <v>182</v>
      </c>
      <c r="O991" t="s">
        <v>34</v>
      </c>
      <c r="P991" t="s">
        <v>8983</v>
      </c>
      <c r="Q991" t="s">
        <v>52</v>
      </c>
      <c r="S991" t="s">
        <v>98</v>
      </c>
      <c r="T991" t="s">
        <v>265</v>
      </c>
      <c r="V991" t="s">
        <v>40</v>
      </c>
      <c r="W991" t="s">
        <v>40</v>
      </c>
      <c r="X991" t="s">
        <v>41</v>
      </c>
      <c r="Z991" t="s">
        <v>8984</v>
      </c>
    </row>
    <row r="992" spans="1:26" x14ac:dyDescent="0.2">
      <c r="A992" t="s">
        <v>8985</v>
      </c>
      <c r="B992">
        <v>8480</v>
      </c>
      <c r="C992" t="s">
        <v>8986</v>
      </c>
      <c r="D992" t="s">
        <v>8987</v>
      </c>
      <c r="E992">
        <v>0.61</v>
      </c>
      <c r="F992">
        <v>0</v>
      </c>
      <c r="G992" t="s">
        <v>46</v>
      </c>
      <c r="H992" t="s">
        <v>8987</v>
      </c>
      <c r="I992" t="s">
        <v>8988</v>
      </c>
      <c r="J992" t="s">
        <v>8985</v>
      </c>
      <c r="K992" t="s">
        <v>8989</v>
      </c>
      <c r="L992">
        <v>20</v>
      </c>
      <c r="M992" t="s">
        <v>8990</v>
      </c>
      <c r="N992" t="s">
        <v>1637</v>
      </c>
      <c r="O992" t="s">
        <v>34</v>
      </c>
      <c r="P992" t="s">
        <v>8991</v>
      </c>
      <c r="S992" t="s">
        <v>52</v>
      </c>
      <c r="T992" t="s">
        <v>2668</v>
      </c>
      <c r="U992" t="s">
        <v>8992</v>
      </c>
      <c r="V992" t="s">
        <v>40</v>
      </c>
      <c r="W992" t="s">
        <v>55</v>
      </c>
      <c r="X992">
        <v>6</v>
      </c>
      <c r="Y992" t="s">
        <v>8993</v>
      </c>
      <c r="Z992" t="s">
        <v>8994</v>
      </c>
    </row>
    <row r="993" spans="1:26" x14ac:dyDescent="0.2">
      <c r="A993" t="s">
        <v>8995</v>
      </c>
      <c r="B993">
        <v>7165</v>
      </c>
      <c r="C993" t="s">
        <v>8996</v>
      </c>
      <c r="D993" t="s">
        <v>8997</v>
      </c>
      <c r="E993">
        <v>0.5</v>
      </c>
      <c r="F993">
        <v>0</v>
      </c>
      <c r="G993" t="s">
        <v>46</v>
      </c>
      <c r="H993" t="s">
        <v>8997</v>
      </c>
      <c r="I993" t="s">
        <v>8998</v>
      </c>
      <c r="J993" t="s">
        <v>8995</v>
      </c>
      <c r="K993" t="s">
        <v>8999</v>
      </c>
      <c r="L993">
        <v>20</v>
      </c>
      <c r="M993" t="s">
        <v>9000</v>
      </c>
      <c r="N993" t="s">
        <v>192</v>
      </c>
      <c r="O993" t="s">
        <v>34</v>
      </c>
      <c r="P993" t="s">
        <v>9001</v>
      </c>
      <c r="Q993" t="s">
        <v>36</v>
      </c>
      <c r="S993" t="s">
        <v>36</v>
      </c>
      <c r="T993" t="s">
        <v>161</v>
      </c>
      <c r="U993" t="s">
        <v>9002</v>
      </c>
      <c r="V993" t="s">
        <v>40</v>
      </c>
      <c r="W993" t="s">
        <v>40</v>
      </c>
      <c r="X993" t="s">
        <v>41</v>
      </c>
      <c r="Z993" t="s">
        <v>9003</v>
      </c>
    </row>
    <row r="994" spans="1:26" x14ac:dyDescent="0.2">
      <c r="A994" t="s">
        <v>9004</v>
      </c>
      <c r="B994">
        <v>80331</v>
      </c>
      <c r="C994" t="s">
        <v>9005</v>
      </c>
      <c r="D994" t="s">
        <v>9006</v>
      </c>
      <c r="E994">
        <v>0.53</v>
      </c>
      <c r="F994">
        <v>0</v>
      </c>
      <c r="G994" t="s">
        <v>46</v>
      </c>
      <c r="H994" t="s">
        <v>9006</v>
      </c>
      <c r="I994" t="s">
        <v>9007</v>
      </c>
      <c r="J994" t="s">
        <v>9004</v>
      </c>
      <c r="K994" t="s">
        <v>9008</v>
      </c>
      <c r="L994">
        <v>20</v>
      </c>
      <c r="M994" t="s">
        <v>9009</v>
      </c>
      <c r="N994" t="s">
        <v>3812</v>
      </c>
      <c r="O994" t="s">
        <v>34</v>
      </c>
      <c r="P994" t="s">
        <v>9010</v>
      </c>
      <c r="Q994" t="s">
        <v>36</v>
      </c>
      <c r="S994" t="s">
        <v>37</v>
      </c>
      <c r="T994" t="s">
        <v>121</v>
      </c>
      <c r="U994" t="s">
        <v>9011</v>
      </c>
      <c r="V994" t="s">
        <v>40</v>
      </c>
      <c r="W994" t="s">
        <v>40</v>
      </c>
      <c r="X994" t="s">
        <v>41</v>
      </c>
      <c r="Z994" t="s">
        <v>9012</v>
      </c>
    </row>
    <row r="995" spans="1:26" x14ac:dyDescent="0.2">
      <c r="A995" t="s">
        <v>9013</v>
      </c>
      <c r="B995">
        <v>1522</v>
      </c>
      <c r="C995" t="s">
        <v>9014</v>
      </c>
      <c r="D995" t="s">
        <v>9015</v>
      </c>
      <c r="E995">
        <v>0.68</v>
      </c>
      <c r="F995">
        <v>0</v>
      </c>
      <c r="G995" t="s">
        <v>46</v>
      </c>
      <c r="H995" t="s">
        <v>9015</v>
      </c>
      <c r="I995" t="s">
        <v>9016</v>
      </c>
      <c r="J995" t="s">
        <v>9013</v>
      </c>
      <c r="K995" t="s">
        <v>9017</v>
      </c>
      <c r="L995">
        <v>20</v>
      </c>
      <c r="M995" t="s">
        <v>9018</v>
      </c>
      <c r="N995" t="s">
        <v>1145</v>
      </c>
      <c r="O995" t="s">
        <v>34</v>
      </c>
      <c r="P995" t="s">
        <v>9019</v>
      </c>
      <c r="Q995" t="s">
        <v>52</v>
      </c>
      <c r="S995" t="s">
        <v>52</v>
      </c>
      <c r="T995" t="s">
        <v>53</v>
      </c>
      <c r="U995" t="s">
        <v>9020</v>
      </c>
      <c r="V995" t="s">
        <v>40</v>
      </c>
      <c r="W995" t="s">
        <v>40</v>
      </c>
      <c r="X995" t="s">
        <v>41</v>
      </c>
      <c r="Z995" t="s">
        <v>9021</v>
      </c>
    </row>
    <row r="996" spans="1:26" x14ac:dyDescent="0.2">
      <c r="A996" t="s">
        <v>9022</v>
      </c>
      <c r="B996">
        <v>24148</v>
      </c>
      <c r="C996" t="s">
        <v>9023</v>
      </c>
      <c r="D996" t="s">
        <v>9024</v>
      </c>
      <c r="E996">
        <v>0.22</v>
      </c>
      <c r="F996">
        <v>0.22889999999999999</v>
      </c>
      <c r="G996" t="s">
        <v>29</v>
      </c>
      <c r="H996" t="s">
        <v>9024</v>
      </c>
      <c r="I996" t="s">
        <v>9025</v>
      </c>
      <c r="J996" t="s">
        <v>9022</v>
      </c>
      <c r="K996" t="s">
        <v>9026</v>
      </c>
      <c r="L996">
        <v>20</v>
      </c>
      <c r="M996" t="s">
        <v>9027</v>
      </c>
      <c r="N996" t="s">
        <v>657</v>
      </c>
      <c r="O996" t="s">
        <v>34</v>
      </c>
      <c r="P996" t="s">
        <v>9028</v>
      </c>
      <c r="Q996" t="s">
        <v>52</v>
      </c>
      <c r="S996" t="s">
        <v>98</v>
      </c>
      <c r="T996" t="s">
        <v>1004</v>
      </c>
      <c r="V996" t="s">
        <v>40</v>
      </c>
      <c r="W996" t="s">
        <v>40</v>
      </c>
      <c r="X996" t="s">
        <v>41</v>
      </c>
      <c r="Z996" t="s">
        <v>9029</v>
      </c>
    </row>
    <row r="997" spans="1:26" x14ac:dyDescent="0.2">
      <c r="A997" t="s">
        <v>9030</v>
      </c>
      <c r="B997">
        <v>81027</v>
      </c>
      <c r="C997" t="s">
        <v>9031</v>
      </c>
      <c r="D997" t="s">
        <v>9032</v>
      </c>
      <c r="E997">
        <v>-0.01</v>
      </c>
      <c r="F997">
        <v>0.96020000000000005</v>
      </c>
      <c r="G997" t="s">
        <v>29</v>
      </c>
      <c r="H997" t="s">
        <v>9032</v>
      </c>
      <c r="I997" t="s">
        <v>9033</v>
      </c>
      <c r="J997" t="s">
        <v>9030</v>
      </c>
      <c r="K997" t="s">
        <v>9034</v>
      </c>
      <c r="L997">
        <v>20</v>
      </c>
      <c r="M997" t="s">
        <v>9035</v>
      </c>
      <c r="N997" t="s">
        <v>9036</v>
      </c>
      <c r="O997" t="s">
        <v>34</v>
      </c>
      <c r="P997" t="s">
        <v>9037</v>
      </c>
      <c r="Q997" t="s">
        <v>36</v>
      </c>
      <c r="S997" t="s">
        <v>52</v>
      </c>
      <c r="T997" t="s">
        <v>6641</v>
      </c>
      <c r="V997" t="s">
        <v>641</v>
      </c>
      <c r="W997" t="s">
        <v>957</v>
      </c>
      <c r="X997">
        <v>5</v>
      </c>
      <c r="Y997" t="s">
        <v>9038</v>
      </c>
      <c r="Z997" t="s">
        <v>9039</v>
      </c>
    </row>
    <row r="998" spans="1:26" x14ac:dyDescent="0.2">
      <c r="A998" t="s">
        <v>9040</v>
      </c>
      <c r="B998">
        <v>5688</v>
      </c>
      <c r="C998" t="s">
        <v>9041</v>
      </c>
      <c r="D998" t="s">
        <v>9042</v>
      </c>
      <c r="E998">
        <v>0.46</v>
      </c>
      <c r="F998">
        <v>5.0000000000000001E-3</v>
      </c>
      <c r="G998" t="s">
        <v>46</v>
      </c>
      <c r="H998" t="s">
        <v>9042</v>
      </c>
      <c r="I998" t="s">
        <v>9043</v>
      </c>
      <c r="J998" t="s">
        <v>9040</v>
      </c>
      <c r="K998" t="s">
        <v>9044</v>
      </c>
      <c r="L998">
        <v>20</v>
      </c>
      <c r="M998" t="s">
        <v>9045</v>
      </c>
      <c r="N998" t="s">
        <v>108</v>
      </c>
      <c r="O998" t="s">
        <v>34</v>
      </c>
      <c r="P998" t="s">
        <v>9046</v>
      </c>
      <c r="Q998" t="s">
        <v>37</v>
      </c>
      <c r="U998" t="s">
        <v>9047</v>
      </c>
      <c r="V998" t="s">
        <v>40</v>
      </c>
      <c r="W998" t="s">
        <v>40</v>
      </c>
      <c r="X998" t="s">
        <v>41</v>
      </c>
      <c r="Z998" t="s">
        <v>9048</v>
      </c>
    </row>
    <row r="999" spans="1:26" x14ac:dyDescent="0.2">
      <c r="A999" t="s">
        <v>9049</v>
      </c>
      <c r="B999">
        <v>11083</v>
      </c>
      <c r="C999" t="s">
        <v>9050</v>
      </c>
      <c r="D999" t="s">
        <v>9051</v>
      </c>
      <c r="E999">
        <v>0.42</v>
      </c>
      <c r="F999">
        <v>0.01</v>
      </c>
      <c r="G999" t="s">
        <v>46</v>
      </c>
      <c r="H999" t="s">
        <v>9051</v>
      </c>
      <c r="I999" t="s">
        <v>9052</v>
      </c>
      <c r="J999" t="s">
        <v>9049</v>
      </c>
      <c r="K999" t="s">
        <v>9053</v>
      </c>
      <c r="L999">
        <v>20</v>
      </c>
      <c r="M999" t="s">
        <v>9054</v>
      </c>
      <c r="N999" t="s">
        <v>192</v>
      </c>
      <c r="O999" t="s">
        <v>34</v>
      </c>
      <c r="P999" t="s">
        <v>9055</v>
      </c>
      <c r="Q999" t="s">
        <v>52</v>
      </c>
      <c r="S999" t="s">
        <v>36</v>
      </c>
      <c r="T999" t="s">
        <v>2630</v>
      </c>
      <c r="U999" t="s">
        <v>9056</v>
      </c>
      <c r="V999" t="s">
        <v>40</v>
      </c>
      <c r="W999" t="s">
        <v>40</v>
      </c>
      <c r="X999" t="s">
        <v>41</v>
      </c>
      <c r="Z999" t="s">
        <v>9057</v>
      </c>
    </row>
    <row r="1000" spans="1:26" x14ac:dyDescent="0.2">
      <c r="A1000" t="s">
        <v>9058</v>
      </c>
      <c r="B1000">
        <v>55738</v>
      </c>
      <c r="C1000" t="s">
        <v>9059</v>
      </c>
      <c r="D1000" t="s">
        <v>9060</v>
      </c>
      <c r="E1000">
        <v>0.45</v>
      </c>
      <c r="F1000">
        <v>0.01</v>
      </c>
      <c r="G1000" t="s">
        <v>46</v>
      </c>
      <c r="H1000" t="s">
        <v>9060</v>
      </c>
      <c r="I1000" t="s">
        <v>9061</v>
      </c>
      <c r="J1000" t="s">
        <v>9058</v>
      </c>
      <c r="K1000" t="s">
        <v>9062</v>
      </c>
      <c r="L1000">
        <v>20</v>
      </c>
      <c r="M1000" t="s">
        <v>9063</v>
      </c>
      <c r="N1000" t="s">
        <v>192</v>
      </c>
      <c r="O1000" t="s">
        <v>34</v>
      </c>
      <c r="P1000" t="s">
        <v>9064</v>
      </c>
      <c r="Q1000" t="s">
        <v>36</v>
      </c>
      <c r="S1000" t="s">
        <v>52</v>
      </c>
      <c r="T1000" t="s">
        <v>9065</v>
      </c>
      <c r="U1000" t="s">
        <v>9066</v>
      </c>
      <c r="V1000" t="s">
        <v>40</v>
      </c>
      <c r="W1000" t="s">
        <v>40</v>
      </c>
      <c r="X1000" t="s">
        <v>41</v>
      </c>
      <c r="Z1000" t="s">
        <v>9067</v>
      </c>
    </row>
    <row r="1001" spans="1:26" x14ac:dyDescent="0.2">
      <c r="A1001" t="s">
        <v>9068</v>
      </c>
      <c r="B1001">
        <v>1917</v>
      </c>
      <c r="C1001" t="s">
        <v>9069</v>
      </c>
      <c r="D1001" t="s">
        <v>9070</v>
      </c>
      <c r="E1001">
        <v>0.74</v>
      </c>
      <c r="F1001">
        <v>0</v>
      </c>
      <c r="G1001" t="s">
        <v>46</v>
      </c>
      <c r="H1001" t="s">
        <v>9070</v>
      </c>
      <c r="I1001" t="s">
        <v>9071</v>
      </c>
      <c r="J1001" t="s">
        <v>9068</v>
      </c>
      <c r="K1001" t="s">
        <v>9072</v>
      </c>
      <c r="L1001">
        <v>20</v>
      </c>
      <c r="M1001" t="s">
        <v>9073</v>
      </c>
      <c r="N1001" t="s">
        <v>657</v>
      </c>
      <c r="O1001" t="s">
        <v>34</v>
      </c>
      <c r="P1001" t="s">
        <v>9074</v>
      </c>
      <c r="Q1001" t="s">
        <v>36</v>
      </c>
      <c r="S1001" t="s">
        <v>98</v>
      </c>
      <c r="T1001" t="s">
        <v>4045</v>
      </c>
      <c r="U1001" t="s">
        <v>9075</v>
      </c>
      <c r="V1001" t="s">
        <v>40</v>
      </c>
      <c r="W1001" t="s">
        <v>957</v>
      </c>
      <c r="X1001">
        <v>6</v>
      </c>
      <c r="Y1001" t="s">
        <v>9076</v>
      </c>
      <c r="Z1001" t="s">
        <v>9077</v>
      </c>
    </row>
    <row r="1002" spans="1:26" x14ac:dyDescent="0.2">
      <c r="A1002" t="s">
        <v>9078</v>
      </c>
      <c r="B1002">
        <v>54976</v>
      </c>
      <c r="C1002" t="s">
        <v>9079</v>
      </c>
      <c r="D1002" t="s">
        <v>9080</v>
      </c>
      <c r="E1002">
        <v>0.67</v>
      </c>
      <c r="F1002">
        <v>0</v>
      </c>
      <c r="G1002" t="s">
        <v>46</v>
      </c>
      <c r="H1002" t="s">
        <v>9080</v>
      </c>
      <c r="I1002" t="s">
        <v>9081</v>
      </c>
      <c r="J1002" t="s">
        <v>9078</v>
      </c>
      <c r="K1002" t="s">
        <v>9082</v>
      </c>
      <c r="L1002">
        <v>20</v>
      </c>
      <c r="M1002" t="s">
        <v>9083</v>
      </c>
      <c r="N1002" t="s">
        <v>182</v>
      </c>
      <c r="O1002" t="s">
        <v>34</v>
      </c>
      <c r="P1002" t="s">
        <v>9084</v>
      </c>
      <c r="Q1002" t="s">
        <v>36</v>
      </c>
      <c r="S1002" t="s">
        <v>36</v>
      </c>
      <c r="T1002" t="s">
        <v>237</v>
      </c>
      <c r="U1002" t="s">
        <v>9085</v>
      </c>
      <c r="V1002" t="s">
        <v>40</v>
      </c>
      <c r="W1002" t="s">
        <v>40</v>
      </c>
      <c r="X1002" t="s">
        <v>41</v>
      </c>
      <c r="Z1002" t="s">
        <v>6441</v>
      </c>
    </row>
    <row r="1003" spans="1:26" x14ac:dyDescent="0.2">
      <c r="A1003" t="s">
        <v>9086</v>
      </c>
      <c r="B1003">
        <v>10139</v>
      </c>
      <c r="C1003" t="s">
        <v>9087</v>
      </c>
      <c r="D1003" t="s">
        <v>9088</v>
      </c>
      <c r="E1003">
        <v>-0.08</v>
      </c>
      <c r="F1003">
        <v>0.66169999999999995</v>
      </c>
      <c r="G1003" t="s">
        <v>29</v>
      </c>
      <c r="H1003" t="s">
        <v>9088</v>
      </c>
      <c r="I1003" t="s">
        <v>9089</v>
      </c>
      <c r="J1003" t="s">
        <v>9086</v>
      </c>
      <c r="K1003" t="s">
        <v>9090</v>
      </c>
      <c r="L1003">
        <v>20</v>
      </c>
      <c r="M1003" t="s">
        <v>9091</v>
      </c>
      <c r="N1003" t="s">
        <v>182</v>
      </c>
      <c r="O1003" t="s">
        <v>34</v>
      </c>
      <c r="P1003" t="s">
        <v>9092</v>
      </c>
      <c r="Q1003" t="s">
        <v>36</v>
      </c>
      <c r="S1003" t="s">
        <v>52</v>
      </c>
      <c r="T1003" t="s">
        <v>121</v>
      </c>
      <c r="V1003" t="s">
        <v>40</v>
      </c>
      <c r="W1003" t="s">
        <v>40</v>
      </c>
      <c r="X1003" t="s">
        <v>41</v>
      </c>
      <c r="Z1003" t="s">
        <v>9093</v>
      </c>
    </row>
    <row r="1004" spans="1:26" x14ac:dyDescent="0.2">
      <c r="A1004" t="s">
        <v>9094</v>
      </c>
      <c r="B1004">
        <v>1457</v>
      </c>
      <c r="C1004" t="s">
        <v>9095</v>
      </c>
      <c r="D1004" t="s">
        <v>4101</v>
      </c>
      <c r="E1004">
        <v>0.39</v>
      </c>
      <c r="F1004">
        <v>5.0000000000000001E-3</v>
      </c>
      <c r="G1004" t="s">
        <v>46</v>
      </c>
      <c r="H1004" t="s">
        <v>4101</v>
      </c>
      <c r="J1004" t="s">
        <v>9094</v>
      </c>
      <c r="K1004" t="s">
        <v>9096</v>
      </c>
      <c r="L1004">
        <v>20</v>
      </c>
      <c r="M1004" t="s">
        <v>9097</v>
      </c>
      <c r="N1004" t="s">
        <v>4104</v>
      </c>
      <c r="O1004" t="s">
        <v>34</v>
      </c>
      <c r="P1004" t="s">
        <v>9098</v>
      </c>
      <c r="Q1004" t="s">
        <v>36</v>
      </c>
      <c r="S1004" t="s">
        <v>52</v>
      </c>
      <c r="T1004" t="s">
        <v>265</v>
      </c>
      <c r="U1004" t="s">
        <v>9099</v>
      </c>
      <c r="V1004" t="s">
        <v>40</v>
      </c>
      <c r="W1004" t="s">
        <v>40</v>
      </c>
      <c r="X1004" t="s">
        <v>41</v>
      </c>
      <c r="Z1004" t="s">
        <v>9100</v>
      </c>
    </row>
    <row r="1005" spans="1:26" x14ac:dyDescent="0.2">
      <c r="A1005" t="s">
        <v>9101</v>
      </c>
      <c r="B1005">
        <v>8760</v>
      </c>
      <c r="C1005" t="s">
        <v>9102</v>
      </c>
      <c r="D1005" t="s">
        <v>9103</v>
      </c>
      <c r="E1005">
        <v>0.69</v>
      </c>
      <c r="F1005">
        <v>0</v>
      </c>
      <c r="G1005" t="s">
        <v>46</v>
      </c>
      <c r="H1005" t="s">
        <v>9103</v>
      </c>
      <c r="J1005" t="s">
        <v>9101</v>
      </c>
      <c r="K1005" t="s">
        <v>9104</v>
      </c>
      <c r="L1005">
        <v>20</v>
      </c>
      <c r="M1005" t="s">
        <v>9105</v>
      </c>
      <c r="N1005" t="s">
        <v>4151</v>
      </c>
      <c r="O1005" t="s">
        <v>34</v>
      </c>
      <c r="P1005" t="s">
        <v>9106</v>
      </c>
      <c r="Q1005" t="s">
        <v>36</v>
      </c>
      <c r="S1005" t="s">
        <v>36</v>
      </c>
      <c r="T1005" t="s">
        <v>833</v>
      </c>
      <c r="U1005" t="s">
        <v>9107</v>
      </c>
      <c r="V1005" t="s">
        <v>40</v>
      </c>
      <c r="W1005" t="s">
        <v>40</v>
      </c>
      <c r="X1005" t="s">
        <v>41</v>
      </c>
      <c r="Z1005" t="s">
        <v>9108</v>
      </c>
    </row>
    <row r="1006" spans="1:26" x14ac:dyDescent="0.2">
      <c r="A1006" t="s">
        <v>9109</v>
      </c>
      <c r="B1006">
        <v>81502</v>
      </c>
      <c r="C1006" t="s">
        <v>9110</v>
      </c>
      <c r="D1006" t="s">
        <v>9111</v>
      </c>
      <c r="E1006">
        <v>0.77</v>
      </c>
      <c r="F1006">
        <v>0</v>
      </c>
      <c r="G1006" t="s">
        <v>46</v>
      </c>
      <c r="H1006" t="s">
        <v>9111</v>
      </c>
      <c r="I1006" t="s">
        <v>9112</v>
      </c>
      <c r="J1006" t="s">
        <v>9109</v>
      </c>
      <c r="K1006" t="s">
        <v>9113</v>
      </c>
      <c r="L1006">
        <v>20</v>
      </c>
      <c r="M1006" t="s">
        <v>9114</v>
      </c>
      <c r="N1006" t="s">
        <v>4151</v>
      </c>
      <c r="O1006" t="s">
        <v>34</v>
      </c>
      <c r="P1006" t="s">
        <v>9115</v>
      </c>
      <c r="Q1006" t="s">
        <v>36</v>
      </c>
      <c r="S1006" t="s">
        <v>52</v>
      </c>
      <c r="T1006" t="s">
        <v>99</v>
      </c>
      <c r="U1006" t="s">
        <v>9116</v>
      </c>
      <c r="V1006" t="s">
        <v>40</v>
      </c>
      <c r="W1006" t="s">
        <v>40</v>
      </c>
      <c r="X1006" t="s">
        <v>41</v>
      </c>
      <c r="Z1006" t="s">
        <v>9117</v>
      </c>
    </row>
    <row r="1007" spans="1:26" x14ac:dyDescent="0.2">
      <c r="A1007" t="s">
        <v>9118</v>
      </c>
      <c r="B1007">
        <v>85366</v>
      </c>
      <c r="C1007" t="s">
        <v>9119</v>
      </c>
      <c r="D1007" t="s">
        <v>9120</v>
      </c>
      <c r="E1007">
        <v>0.38</v>
      </c>
      <c r="F1007">
        <v>3.9800000000000002E-2</v>
      </c>
      <c r="G1007" t="s">
        <v>46</v>
      </c>
      <c r="H1007" t="s">
        <v>9120</v>
      </c>
      <c r="I1007" t="s">
        <v>9121</v>
      </c>
      <c r="J1007" t="s">
        <v>9118</v>
      </c>
      <c r="K1007" t="s">
        <v>9122</v>
      </c>
      <c r="L1007">
        <v>20</v>
      </c>
      <c r="M1007" t="s">
        <v>9123</v>
      </c>
      <c r="N1007" t="s">
        <v>217</v>
      </c>
      <c r="O1007" t="s">
        <v>34</v>
      </c>
      <c r="P1007" t="s">
        <v>9124</v>
      </c>
      <c r="Q1007" t="s">
        <v>36</v>
      </c>
      <c r="S1007" t="s">
        <v>52</v>
      </c>
      <c r="T1007" t="s">
        <v>99</v>
      </c>
      <c r="U1007" t="s">
        <v>9125</v>
      </c>
      <c r="V1007" t="s">
        <v>56</v>
      </c>
      <c r="W1007" t="s">
        <v>55</v>
      </c>
      <c r="X1007">
        <v>49</v>
      </c>
      <c r="Y1007" t="s">
        <v>9126</v>
      </c>
      <c r="Z1007" t="s">
        <v>9127</v>
      </c>
    </row>
    <row r="1008" spans="1:26" x14ac:dyDescent="0.2">
      <c r="A1008" t="s">
        <v>9128</v>
      </c>
      <c r="B1008">
        <v>10483</v>
      </c>
      <c r="C1008" t="s">
        <v>9129</v>
      </c>
      <c r="D1008" t="s">
        <v>9130</v>
      </c>
      <c r="E1008">
        <v>0.84</v>
      </c>
      <c r="F1008">
        <v>0</v>
      </c>
      <c r="G1008" t="s">
        <v>46</v>
      </c>
      <c r="H1008" t="s">
        <v>9130</v>
      </c>
      <c r="I1008" t="s">
        <v>9131</v>
      </c>
      <c r="J1008" t="s">
        <v>9128</v>
      </c>
      <c r="K1008" t="s">
        <v>9132</v>
      </c>
      <c r="L1008">
        <v>20</v>
      </c>
      <c r="M1008" t="s">
        <v>9133</v>
      </c>
      <c r="N1008" t="s">
        <v>657</v>
      </c>
      <c r="O1008" t="s">
        <v>34</v>
      </c>
      <c r="P1008" t="s">
        <v>9134</v>
      </c>
      <c r="Q1008" t="s">
        <v>37</v>
      </c>
      <c r="S1008" t="s">
        <v>52</v>
      </c>
      <c r="T1008" t="s">
        <v>53</v>
      </c>
      <c r="U1008" t="s">
        <v>9135</v>
      </c>
      <c r="V1008" t="s">
        <v>40</v>
      </c>
      <c r="W1008" t="s">
        <v>40</v>
      </c>
      <c r="X1008" t="s">
        <v>41</v>
      </c>
      <c r="Z1008" t="s">
        <v>9136</v>
      </c>
    </row>
    <row r="1009" spans="1:26" x14ac:dyDescent="0.2">
      <c r="A1009" t="s">
        <v>9137</v>
      </c>
      <c r="B1009">
        <v>54363</v>
      </c>
      <c r="C1009" t="s">
        <v>9138</v>
      </c>
      <c r="D1009" t="s">
        <v>9139</v>
      </c>
      <c r="E1009">
        <v>-0.13</v>
      </c>
      <c r="F1009">
        <v>0.49249999999999999</v>
      </c>
      <c r="G1009" t="s">
        <v>29</v>
      </c>
      <c r="H1009" t="s">
        <v>9139</v>
      </c>
      <c r="I1009" t="s">
        <v>9140</v>
      </c>
      <c r="J1009" t="s">
        <v>9137</v>
      </c>
      <c r="K1009" t="s">
        <v>9141</v>
      </c>
      <c r="L1009">
        <v>20</v>
      </c>
      <c r="M1009" t="s">
        <v>9142</v>
      </c>
      <c r="N1009" t="s">
        <v>33</v>
      </c>
      <c r="O1009" t="s">
        <v>34</v>
      </c>
      <c r="P1009" t="s">
        <v>9143</v>
      </c>
      <c r="Q1009" t="s">
        <v>52</v>
      </c>
      <c r="V1009" t="s">
        <v>55</v>
      </c>
      <c r="W1009" t="s">
        <v>55</v>
      </c>
      <c r="X1009">
        <v>307</v>
      </c>
      <c r="Y1009" t="s">
        <v>9144</v>
      </c>
      <c r="Z1009" t="s">
        <v>9145</v>
      </c>
    </row>
    <row r="1010" spans="1:26" x14ac:dyDescent="0.2">
      <c r="A1010" t="s">
        <v>9146</v>
      </c>
      <c r="B1010">
        <v>5332</v>
      </c>
      <c r="C1010" t="s">
        <v>9147</v>
      </c>
      <c r="D1010" t="s">
        <v>9148</v>
      </c>
      <c r="E1010">
        <v>0.68</v>
      </c>
      <c r="F1010">
        <v>0</v>
      </c>
      <c r="G1010" t="s">
        <v>46</v>
      </c>
      <c r="H1010" t="s">
        <v>9148</v>
      </c>
      <c r="J1010" t="s">
        <v>9146</v>
      </c>
      <c r="K1010" t="s">
        <v>9149</v>
      </c>
      <c r="L1010">
        <v>20</v>
      </c>
      <c r="M1010" t="s">
        <v>9150</v>
      </c>
      <c r="N1010" t="s">
        <v>777</v>
      </c>
      <c r="O1010" t="s">
        <v>34</v>
      </c>
      <c r="P1010" t="s">
        <v>9151</v>
      </c>
      <c r="S1010" t="s">
        <v>36</v>
      </c>
      <c r="T1010" t="s">
        <v>6812</v>
      </c>
      <c r="U1010" t="s">
        <v>9152</v>
      </c>
      <c r="V1010" t="s">
        <v>56</v>
      </c>
      <c r="W1010" t="s">
        <v>56</v>
      </c>
      <c r="X1010" t="s">
        <v>41</v>
      </c>
      <c r="Y1010" t="s">
        <v>9153</v>
      </c>
      <c r="Z1010" t="s">
        <v>9154</v>
      </c>
    </row>
    <row r="1011" spans="1:26" x14ac:dyDescent="0.2">
      <c r="A1011" t="s">
        <v>9155</v>
      </c>
      <c r="B1011">
        <v>10398</v>
      </c>
      <c r="C1011" t="s">
        <v>9156</v>
      </c>
      <c r="D1011" t="s">
        <v>9157</v>
      </c>
      <c r="E1011">
        <v>0.79</v>
      </c>
      <c r="F1011">
        <v>0</v>
      </c>
      <c r="G1011" t="s">
        <v>46</v>
      </c>
      <c r="H1011" t="s">
        <v>9157</v>
      </c>
      <c r="I1011" t="s">
        <v>9158</v>
      </c>
      <c r="J1011" t="s">
        <v>9155</v>
      </c>
      <c r="K1011" t="s">
        <v>9159</v>
      </c>
      <c r="L1011">
        <v>20</v>
      </c>
      <c r="M1011" t="s">
        <v>9160</v>
      </c>
      <c r="N1011" t="s">
        <v>182</v>
      </c>
      <c r="O1011" t="s">
        <v>34</v>
      </c>
      <c r="P1011" t="s">
        <v>9161</v>
      </c>
      <c r="Q1011" t="s">
        <v>52</v>
      </c>
      <c r="S1011" t="s">
        <v>36</v>
      </c>
      <c r="T1011" t="s">
        <v>2668</v>
      </c>
      <c r="U1011" t="s">
        <v>9162</v>
      </c>
      <c r="V1011" t="s">
        <v>40</v>
      </c>
      <c r="W1011" t="s">
        <v>40</v>
      </c>
      <c r="X1011" t="s">
        <v>41</v>
      </c>
      <c r="Z1011" t="s">
        <v>9163</v>
      </c>
    </row>
    <row r="1012" spans="1:26" x14ac:dyDescent="0.2">
      <c r="A1012" t="s">
        <v>9164</v>
      </c>
      <c r="B1012">
        <v>3055</v>
      </c>
      <c r="C1012" t="s">
        <v>9165</v>
      </c>
      <c r="D1012" t="s">
        <v>9166</v>
      </c>
      <c r="E1012">
        <v>0.8</v>
      </c>
      <c r="F1012">
        <v>0</v>
      </c>
      <c r="G1012" t="s">
        <v>46</v>
      </c>
      <c r="H1012" t="s">
        <v>9166</v>
      </c>
      <c r="I1012" t="s">
        <v>9167</v>
      </c>
      <c r="J1012" t="s">
        <v>9164</v>
      </c>
      <c r="K1012" t="s">
        <v>9165</v>
      </c>
      <c r="L1012">
        <v>20</v>
      </c>
      <c r="M1012" t="s">
        <v>9168</v>
      </c>
      <c r="N1012" t="s">
        <v>777</v>
      </c>
      <c r="O1012" t="s">
        <v>34</v>
      </c>
      <c r="P1012" t="s">
        <v>9169</v>
      </c>
      <c r="Q1012" t="s">
        <v>36</v>
      </c>
      <c r="S1012" t="s">
        <v>36</v>
      </c>
      <c r="T1012" t="s">
        <v>1578</v>
      </c>
      <c r="U1012" t="s">
        <v>9170</v>
      </c>
      <c r="V1012" t="s">
        <v>40</v>
      </c>
      <c r="W1012" t="s">
        <v>56</v>
      </c>
      <c r="X1012" t="s">
        <v>41</v>
      </c>
      <c r="Y1012" t="s">
        <v>9171</v>
      </c>
      <c r="Z1012" t="s">
        <v>9172</v>
      </c>
    </row>
    <row r="1013" spans="1:26" x14ac:dyDescent="0.2">
      <c r="A1013" t="s">
        <v>9173</v>
      </c>
      <c r="B1013">
        <v>9777</v>
      </c>
      <c r="C1013" t="s">
        <v>9174</v>
      </c>
      <c r="D1013" t="s">
        <v>9175</v>
      </c>
      <c r="E1013">
        <v>0.46</v>
      </c>
      <c r="F1013">
        <v>0.01</v>
      </c>
      <c r="G1013" t="s">
        <v>46</v>
      </c>
      <c r="H1013" t="s">
        <v>9175</v>
      </c>
      <c r="I1013" t="s">
        <v>9176</v>
      </c>
      <c r="J1013" t="s">
        <v>9173</v>
      </c>
      <c r="K1013" t="s">
        <v>9177</v>
      </c>
      <c r="L1013">
        <v>20</v>
      </c>
      <c r="M1013" t="s">
        <v>9178</v>
      </c>
      <c r="N1013" t="s">
        <v>1238</v>
      </c>
      <c r="O1013" t="s">
        <v>34</v>
      </c>
      <c r="P1013" t="s">
        <v>9179</v>
      </c>
      <c r="Q1013" t="s">
        <v>36</v>
      </c>
      <c r="S1013" t="s">
        <v>36</v>
      </c>
      <c r="T1013" t="s">
        <v>210</v>
      </c>
      <c r="U1013" t="s">
        <v>9180</v>
      </c>
      <c r="V1013" t="s">
        <v>40</v>
      </c>
      <c r="W1013" t="s">
        <v>40</v>
      </c>
      <c r="X1013" t="s">
        <v>41</v>
      </c>
      <c r="Z1013" t="s">
        <v>9181</v>
      </c>
    </row>
    <row r="1014" spans="1:26" x14ac:dyDescent="0.2">
      <c r="A1014" t="s">
        <v>9182</v>
      </c>
      <c r="B1014">
        <v>51340</v>
      </c>
      <c r="C1014" t="s">
        <v>9183</v>
      </c>
      <c r="D1014" t="s">
        <v>9184</v>
      </c>
      <c r="E1014">
        <v>0.27</v>
      </c>
      <c r="F1014">
        <v>0.1244</v>
      </c>
      <c r="G1014" t="s">
        <v>29</v>
      </c>
      <c r="H1014" t="s">
        <v>9184</v>
      </c>
      <c r="I1014" t="s">
        <v>9185</v>
      </c>
      <c r="J1014" t="s">
        <v>9182</v>
      </c>
      <c r="K1014" t="s">
        <v>9186</v>
      </c>
      <c r="L1014">
        <v>20</v>
      </c>
      <c r="M1014" t="s">
        <v>9187</v>
      </c>
      <c r="N1014" t="s">
        <v>192</v>
      </c>
      <c r="O1014" t="s">
        <v>34</v>
      </c>
      <c r="U1014" t="s">
        <v>9188</v>
      </c>
      <c r="V1014" t="s">
        <v>40</v>
      </c>
      <c r="W1014" t="s">
        <v>40</v>
      </c>
      <c r="X1014" t="s">
        <v>41</v>
      </c>
      <c r="Z1014" t="s">
        <v>9189</v>
      </c>
    </row>
    <row r="1015" spans="1:26" x14ac:dyDescent="0.2">
      <c r="A1015" t="s">
        <v>9190</v>
      </c>
      <c r="B1015">
        <v>23509</v>
      </c>
      <c r="C1015" t="s">
        <v>9191</v>
      </c>
      <c r="D1015" t="s">
        <v>9192</v>
      </c>
      <c r="E1015">
        <v>0.48</v>
      </c>
      <c r="F1015">
        <v>1.49E-2</v>
      </c>
      <c r="G1015" t="s">
        <v>46</v>
      </c>
      <c r="H1015" t="s">
        <v>9192</v>
      </c>
      <c r="I1015" t="s">
        <v>9193</v>
      </c>
      <c r="J1015" t="s">
        <v>9190</v>
      </c>
      <c r="K1015" t="s">
        <v>9194</v>
      </c>
      <c r="L1015">
        <v>20</v>
      </c>
      <c r="M1015" t="s">
        <v>9195</v>
      </c>
      <c r="N1015" t="s">
        <v>325</v>
      </c>
      <c r="O1015" t="s">
        <v>34</v>
      </c>
      <c r="P1015" t="s">
        <v>9196</v>
      </c>
      <c r="Q1015" t="s">
        <v>36</v>
      </c>
      <c r="S1015" t="s">
        <v>36</v>
      </c>
      <c r="T1015" t="s">
        <v>659</v>
      </c>
      <c r="V1015" t="s">
        <v>40</v>
      </c>
      <c r="W1015" t="s">
        <v>40</v>
      </c>
      <c r="X1015" t="s">
        <v>41</v>
      </c>
      <c r="Z1015" t="s">
        <v>9197</v>
      </c>
    </row>
    <row r="1016" spans="1:26" x14ac:dyDescent="0.2">
      <c r="A1016" t="s">
        <v>9198</v>
      </c>
      <c r="B1016">
        <v>25939</v>
      </c>
      <c r="C1016" t="s">
        <v>9199</v>
      </c>
      <c r="D1016" t="s">
        <v>9200</v>
      </c>
      <c r="E1016">
        <v>0.67</v>
      </c>
      <c r="F1016">
        <v>0</v>
      </c>
      <c r="G1016" t="s">
        <v>46</v>
      </c>
      <c r="H1016" t="s">
        <v>9200</v>
      </c>
      <c r="I1016" t="s">
        <v>9201</v>
      </c>
      <c r="J1016" t="s">
        <v>9198</v>
      </c>
      <c r="K1016" t="s">
        <v>9202</v>
      </c>
      <c r="L1016">
        <v>20</v>
      </c>
      <c r="M1016" t="s">
        <v>9203</v>
      </c>
      <c r="N1016" t="s">
        <v>657</v>
      </c>
      <c r="O1016" t="s">
        <v>34</v>
      </c>
      <c r="P1016" t="s">
        <v>9204</v>
      </c>
      <c r="Q1016" t="s">
        <v>52</v>
      </c>
      <c r="S1016" t="s">
        <v>52</v>
      </c>
      <c r="T1016" t="s">
        <v>1578</v>
      </c>
      <c r="U1016" t="s">
        <v>9205</v>
      </c>
      <c r="V1016" t="s">
        <v>40</v>
      </c>
      <c r="W1016" t="s">
        <v>40</v>
      </c>
      <c r="X1016" t="s">
        <v>41</v>
      </c>
      <c r="Z1016" t="s">
        <v>9206</v>
      </c>
    </row>
    <row r="1017" spans="1:26" x14ac:dyDescent="0.2">
      <c r="A1017" t="s">
        <v>9207</v>
      </c>
      <c r="B1017">
        <v>9371</v>
      </c>
      <c r="C1017" t="s">
        <v>9208</v>
      </c>
      <c r="D1017" t="s">
        <v>9209</v>
      </c>
      <c r="E1017">
        <v>0.55000000000000004</v>
      </c>
      <c r="F1017">
        <v>0</v>
      </c>
      <c r="G1017" t="s">
        <v>46</v>
      </c>
      <c r="H1017" t="s">
        <v>9209</v>
      </c>
      <c r="I1017" t="s">
        <v>9210</v>
      </c>
      <c r="J1017" t="s">
        <v>9207</v>
      </c>
      <c r="K1017" t="s">
        <v>9211</v>
      </c>
      <c r="L1017">
        <v>20</v>
      </c>
      <c r="M1017" t="s">
        <v>9212</v>
      </c>
      <c r="N1017" t="s">
        <v>192</v>
      </c>
      <c r="O1017" t="s">
        <v>34</v>
      </c>
      <c r="P1017" t="s">
        <v>9213</v>
      </c>
      <c r="Q1017" t="s">
        <v>36</v>
      </c>
      <c r="S1017" t="s">
        <v>37</v>
      </c>
      <c r="T1017" t="s">
        <v>9214</v>
      </c>
      <c r="U1017" t="s">
        <v>9215</v>
      </c>
      <c r="V1017" t="s">
        <v>40</v>
      </c>
      <c r="W1017" t="s">
        <v>40</v>
      </c>
      <c r="X1017" t="s">
        <v>41</v>
      </c>
      <c r="Z1017" t="s">
        <v>9216</v>
      </c>
    </row>
    <row r="1018" spans="1:26" x14ac:dyDescent="0.2">
      <c r="A1018" t="s">
        <v>9217</v>
      </c>
      <c r="B1018">
        <v>10528</v>
      </c>
      <c r="C1018" t="s">
        <v>9218</v>
      </c>
      <c r="D1018" t="s">
        <v>9219</v>
      </c>
      <c r="E1018">
        <v>0.37</v>
      </c>
      <c r="F1018">
        <v>3.4799999999999998E-2</v>
      </c>
      <c r="G1018" t="s">
        <v>46</v>
      </c>
      <c r="H1018" t="s">
        <v>9219</v>
      </c>
      <c r="I1018" t="s">
        <v>9220</v>
      </c>
      <c r="J1018" t="s">
        <v>9217</v>
      </c>
      <c r="K1018" t="s">
        <v>9218</v>
      </c>
      <c r="L1018">
        <v>20</v>
      </c>
      <c r="M1018" t="s">
        <v>9221</v>
      </c>
      <c r="N1018" t="s">
        <v>657</v>
      </c>
      <c r="O1018" t="s">
        <v>34</v>
      </c>
      <c r="P1018" t="s">
        <v>9222</v>
      </c>
      <c r="Q1018" t="s">
        <v>52</v>
      </c>
      <c r="S1018" t="s">
        <v>98</v>
      </c>
      <c r="T1018" t="s">
        <v>7996</v>
      </c>
      <c r="U1018" t="s">
        <v>9223</v>
      </c>
      <c r="V1018" t="s">
        <v>40</v>
      </c>
      <c r="W1018" t="s">
        <v>40</v>
      </c>
      <c r="X1018" t="s">
        <v>41</v>
      </c>
      <c r="Z1018" t="s">
        <v>9224</v>
      </c>
    </row>
    <row r="1019" spans="1:26" x14ac:dyDescent="0.2">
      <c r="A1019" t="s">
        <v>9225</v>
      </c>
      <c r="B1019">
        <v>3420</v>
      </c>
      <c r="C1019" t="s">
        <v>9226</v>
      </c>
      <c r="D1019" t="s">
        <v>9227</v>
      </c>
      <c r="E1019">
        <v>0.53</v>
      </c>
      <c r="F1019">
        <v>5.0000000000000001E-3</v>
      </c>
      <c r="G1019" t="s">
        <v>46</v>
      </c>
      <c r="H1019" t="s">
        <v>9227</v>
      </c>
      <c r="I1019" t="s">
        <v>9228</v>
      </c>
      <c r="J1019" t="s">
        <v>9225</v>
      </c>
      <c r="K1019" t="s">
        <v>9229</v>
      </c>
      <c r="L1019">
        <v>20</v>
      </c>
      <c r="M1019" t="s">
        <v>9230</v>
      </c>
      <c r="N1019" t="s">
        <v>4498</v>
      </c>
      <c r="O1019" t="s">
        <v>34</v>
      </c>
      <c r="P1019" t="s">
        <v>9231</v>
      </c>
      <c r="Q1019" t="s">
        <v>52</v>
      </c>
      <c r="S1019" t="s">
        <v>98</v>
      </c>
      <c r="T1019" t="s">
        <v>210</v>
      </c>
      <c r="U1019" t="s">
        <v>9232</v>
      </c>
      <c r="V1019" t="s">
        <v>40</v>
      </c>
      <c r="W1019" t="s">
        <v>40</v>
      </c>
      <c r="X1019" t="s">
        <v>41</v>
      </c>
      <c r="Z1019" t="s">
        <v>9233</v>
      </c>
    </row>
    <row r="1020" spans="1:26" x14ac:dyDescent="0.2">
      <c r="A1020" t="s">
        <v>9234</v>
      </c>
      <c r="B1020">
        <v>22919</v>
      </c>
      <c r="C1020" t="s">
        <v>9235</v>
      </c>
      <c r="D1020" t="s">
        <v>9236</v>
      </c>
      <c r="E1020">
        <v>0.64</v>
      </c>
      <c r="F1020">
        <v>0</v>
      </c>
      <c r="G1020" t="s">
        <v>46</v>
      </c>
      <c r="H1020" t="s">
        <v>9236</v>
      </c>
      <c r="I1020" t="s">
        <v>9237</v>
      </c>
      <c r="J1020" t="s">
        <v>9234</v>
      </c>
      <c r="K1020" t="s">
        <v>9238</v>
      </c>
      <c r="L1020">
        <v>20</v>
      </c>
      <c r="M1020" t="s">
        <v>9239</v>
      </c>
      <c r="N1020" t="s">
        <v>192</v>
      </c>
      <c r="O1020" t="s">
        <v>34</v>
      </c>
      <c r="P1020" t="s">
        <v>9240</v>
      </c>
      <c r="Q1020" t="s">
        <v>52</v>
      </c>
      <c r="S1020" t="s">
        <v>98</v>
      </c>
      <c r="T1020" t="s">
        <v>768</v>
      </c>
      <c r="U1020" t="s">
        <v>9241</v>
      </c>
      <c r="V1020" t="s">
        <v>40</v>
      </c>
      <c r="W1020" t="s">
        <v>40</v>
      </c>
      <c r="X1020" t="s">
        <v>41</v>
      </c>
      <c r="Z1020" t="s">
        <v>9242</v>
      </c>
    </row>
    <row r="1021" spans="1:26" x14ac:dyDescent="0.2">
      <c r="A1021" t="s">
        <v>9243</v>
      </c>
      <c r="B1021">
        <v>6640</v>
      </c>
      <c r="C1021" t="s">
        <v>9244</v>
      </c>
      <c r="D1021" t="s">
        <v>9245</v>
      </c>
      <c r="E1021">
        <v>0.78</v>
      </c>
      <c r="F1021">
        <v>0</v>
      </c>
      <c r="G1021" t="s">
        <v>46</v>
      </c>
      <c r="H1021" t="s">
        <v>9245</v>
      </c>
      <c r="I1021" t="s">
        <v>9246</v>
      </c>
      <c r="J1021" t="s">
        <v>9243</v>
      </c>
      <c r="K1021" t="s">
        <v>9247</v>
      </c>
      <c r="L1021">
        <v>20</v>
      </c>
      <c r="M1021" t="s">
        <v>9248</v>
      </c>
      <c r="N1021" t="s">
        <v>1766</v>
      </c>
      <c r="O1021" t="s">
        <v>34</v>
      </c>
      <c r="P1021" t="s">
        <v>9249</v>
      </c>
      <c r="Q1021" t="s">
        <v>36</v>
      </c>
      <c r="U1021" t="s">
        <v>9250</v>
      </c>
      <c r="V1021" t="s">
        <v>40</v>
      </c>
      <c r="W1021" t="s">
        <v>40</v>
      </c>
      <c r="X1021" t="s">
        <v>41</v>
      </c>
      <c r="Z1021" t="s">
        <v>9251</v>
      </c>
    </row>
    <row r="1022" spans="1:26" x14ac:dyDescent="0.2">
      <c r="A1022" t="s">
        <v>9252</v>
      </c>
      <c r="B1022">
        <v>58490</v>
      </c>
      <c r="C1022" t="s">
        <v>9253</v>
      </c>
      <c r="D1022" t="s">
        <v>9254</v>
      </c>
      <c r="E1022">
        <v>0.18</v>
      </c>
      <c r="F1022">
        <v>0.30349999999999999</v>
      </c>
      <c r="G1022" t="s">
        <v>29</v>
      </c>
      <c r="H1022" t="s">
        <v>9254</v>
      </c>
      <c r="I1022" t="s">
        <v>9255</v>
      </c>
      <c r="J1022" t="s">
        <v>9252</v>
      </c>
      <c r="K1022" t="s">
        <v>9256</v>
      </c>
      <c r="L1022">
        <v>20</v>
      </c>
      <c r="M1022" t="s">
        <v>9257</v>
      </c>
      <c r="N1022" t="s">
        <v>182</v>
      </c>
      <c r="O1022" t="s">
        <v>34</v>
      </c>
      <c r="P1022" t="s">
        <v>9258</v>
      </c>
      <c r="S1022" t="s">
        <v>52</v>
      </c>
      <c r="T1022" t="s">
        <v>5978</v>
      </c>
      <c r="V1022" t="s">
        <v>40</v>
      </c>
      <c r="W1022" t="s">
        <v>40</v>
      </c>
      <c r="X1022" t="s">
        <v>41</v>
      </c>
      <c r="Z1022" t="s">
        <v>9259</v>
      </c>
    </row>
    <row r="1023" spans="1:26" x14ac:dyDescent="0.2">
      <c r="A1023" t="s">
        <v>9260</v>
      </c>
      <c r="B1023">
        <v>128866</v>
      </c>
      <c r="C1023" t="s">
        <v>9261</v>
      </c>
      <c r="D1023" t="s">
        <v>9262</v>
      </c>
      <c r="E1023">
        <v>0.25</v>
      </c>
      <c r="F1023">
        <v>0.16420000000000001</v>
      </c>
      <c r="G1023" t="s">
        <v>29</v>
      </c>
      <c r="H1023" t="s">
        <v>9262</v>
      </c>
      <c r="I1023" t="s">
        <v>9263</v>
      </c>
      <c r="J1023" t="s">
        <v>9260</v>
      </c>
      <c r="K1023" t="s">
        <v>9264</v>
      </c>
      <c r="L1023">
        <v>20</v>
      </c>
      <c r="M1023" t="s">
        <v>9265</v>
      </c>
      <c r="N1023" t="s">
        <v>1766</v>
      </c>
      <c r="O1023" t="s">
        <v>34</v>
      </c>
      <c r="P1023" t="s">
        <v>9266</v>
      </c>
      <c r="Q1023" t="s">
        <v>52</v>
      </c>
      <c r="U1023" t="s">
        <v>9267</v>
      </c>
      <c r="V1023" t="s">
        <v>40</v>
      </c>
      <c r="W1023" t="s">
        <v>40</v>
      </c>
      <c r="X1023" t="s">
        <v>41</v>
      </c>
      <c r="Z1023" t="s">
        <v>9268</v>
      </c>
    </row>
    <row r="1024" spans="1:26" x14ac:dyDescent="0.2">
      <c r="A1024" t="s">
        <v>9269</v>
      </c>
      <c r="B1024">
        <v>671</v>
      </c>
      <c r="C1024" t="s">
        <v>9270</v>
      </c>
      <c r="D1024" t="s">
        <v>9271</v>
      </c>
      <c r="E1024">
        <v>0.2</v>
      </c>
      <c r="F1024">
        <v>0.20399999999999999</v>
      </c>
      <c r="G1024" t="s">
        <v>29</v>
      </c>
      <c r="H1024" t="s">
        <v>9271</v>
      </c>
      <c r="I1024" t="s">
        <v>9272</v>
      </c>
      <c r="J1024" t="s">
        <v>9269</v>
      </c>
      <c r="K1024" t="s">
        <v>9273</v>
      </c>
      <c r="L1024">
        <v>20</v>
      </c>
      <c r="M1024" t="s">
        <v>9274</v>
      </c>
      <c r="N1024" t="s">
        <v>4913</v>
      </c>
      <c r="O1024" t="s">
        <v>34</v>
      </c>
      <c r="P1024" t="s">
        <v>9275</v>
      </c>
      <c r="Q1024" t="s">
        <v>52</v>
      </c>
      <c r="V1024" t="s">
        <v>641</v>
      </c>
      <c r="W1024" t="s">
        <v>55</v>
      </c>
      <c r="X1024">
        <v>36</v>
      </c>
      <c r="Y1024" t="s">
        <v>9276</v>
      </c>
      <c r="Z1024" t="s">
        <v>9277</v>
      </c>
    </row>
    <row r="1025" spans="1:26" x14ac:dyDescent="0.2">
      <c r="A1025" t="s">
        <v>9278</v>
      </c>
      <c r="B1025">
        <v>1471</v>
      </c>
      <c r="C1025" t="s">
        <v>9279</v>
      </c>
      <c r="D1025" t="s">
        <v>9280</v>
      </c>
      <c r="E1025">
        <v>0.41</v>
      </c>
      <c r="F1025">
        <v>0.01</v>
      </c>
      <c r="G1025" t="s">
        <v>46</v>
      </c>
      <c r="H1025" t="s">
        <v>9280</v>
      </c>
      <c r="J1025" t="s">
        <v>9278</v>
      </c>
      <c r="K1025" t="s">
        <v>9281</v>
      </c>
      <c r="L1025">
        <v>20</v>
      </c>
      <c r="M1025" t="s">
        <v>9282</v>
      </c>
      <c r="N1025" t="s">
        <v>50</v>
      </c>
      <c r="O1025" t="s">
        <v>34</v>
      </c>
      <c r="P1025" t="s">
        <v>9283</v>
      </c>
      <c r="Q1025" t="s">
        <v>52</v>
      </c>
      <c r="S1025" t="s">
        <v>52</v>
      </c>
      <c r="T1025" t="s">
        <v>173</v>
      </c>
      <c r="U1025" t="s">
        <v>9284</v>
      </c>
      <c r="V1025" t="s">
        <v>40</v>
      </c>
      <c r="W1025" t="s">
        <v>40</v>
      </c>
      <c r="X1025" t="s">
        <v>41</v>
      </c>
      <c r="Z1025" t="s">
        <v>9285</v>
      </c>
    </row>
    <row r="1026" spans="1:26" x14ac:dyDescent="0.2">
      <c r="A1026" t="s">
        <v>9286</v>
      </c>
      <c r="B1026">
        <v>10406</v>
      </c>
      <c r="C1026" t="s">
        <v>9287</v>
      </c>
      <c r="D1026" t="s">
        <v>9288</v>
      </c>
      <c r="E1026">
        <v>0</v>
      </c>
      <c r="F1026">
        <v>0.995</v>
      </c>
      <c r="G1026" t="s">
        <v>29</v>
      </c>
      <c r="H1026" t="s">
        <v>9288</v>
      </c>
      <c r="I1026" t="s">
        <v>9289</v>
      </c>
      <c r="J1026" t="s">
        <v>9286</v>
      </c>
      <c r="K1026" t="s">
        <v>9287</v>
      </c>
      <c r="L1026">
        <v>20</v>
      </c>
      <c r="M1026" t="s">
        <v>9290</v>
      </c>
      <c r="N1026" t="s">
        <v>3265</v>
      </c>
      <c r="O1026" t="s">
        <v>34</v>
      </c>
      <c r="P1026" t="s">
        <v>9291</v>
      </c>
      <c r="Q1026" t="s">
        <v>52</v>
      </c>
      <c r="S1026" t="s">
        <v>36</v>
      </c>
      <c r="T1026" t="s">
        <v>381</v>
      </c>
      <c r="U1026" t="s">
        <v>9292</v>
      </c>
      <c r="V1026" t="s">
        <v>40</v>
      </c>
      <c r="W1026" t="s">
        <v>55</v>
      </c>
      <c r="X1026">
        <v>6</v>
      </c>
      <c r="Y1026" t="s">
        <v>9293</v>
      </c>
      <c r="Z1026" t="s">
        <v>9294</v>
      </c>
    </row>
    <row r="1027" spans="1:26" x14ac:dyDescent="0.2">
      <c r="A1027" t="s">
        <v>9295</v>
      </c>
      <c r="B1027">
        <v>191</v>
      </c>
      <c r="C1027" t="s">
        <v>9296</v>
      </c>
      <c r="D1027" t="s">
        <v>9297</v>
      </c>
      <c r="E1027">
        <v>0.6</v>
      </c>
      <c r="F1027">
        <v>0</v>
      </c>
      <c r="G1027" t="s">
        <v>46</v>
      </c>
      <c r="H1027" t="s">
        <v>9297</v>
      </c>
      <c r="I1027" t="s">
        <v>9298</v>
      </c>
      <c r="J1027" t="s">
        <v>9295</v>
      </c>
      <c r="K1027" t="s">
        <v>9299</v>
      </c>
      <c r="L1027">
        <v>20</v>
      </c>
      <c r="M1027" t="s">
        <v>9300</v>
      </c>
      <c r="N1027" t="s">
        <v>217</v>
      </c>
      <c r="O1027" t="s">
        <v>34</v>
      </c>
      <c r="P1027" t="s">
        <v>9301</v>
      </c>
      <c r="Q1027" t="s">
        <v>36</v>
      </c>
      <c r="S1027" t="s">
        <v>52</v>
      </c>
      <c r="T1027" t="s">
        <v>381</v>
      </c>
      <c r="V1027" t="s">
        <v>40</v>
      </c>
      <c r="W1027" t="s">
        <v>40</v>
      </c>
      <c r="X1027" t="s">
        <v>41</v>
      </c>
      <c r="Z1027" t="s">
        <v>9302</v>
      </c>
    </row>
    <row r="1028" spans="1:26" x14ac:dyDescent="0.2">
      <c r="A1028" t="s">
        <v>9303</v>
      </c>
      <c r="B1028">
        <v>7125</v>
      </c>
      <c r="C1028" t="s">
        <v>9304</v>
      </c>
      <c r="D1028" t="s">
        <v>9305</v>
      </c>
      <c r="E1028">
        <v>0.36</v>
      </c>
      <c r="F1028">
        <v>3.4799999999999998E-2</v>
      </c>
      <c r="G1028" t="s">
        <v>46</v>
      </c>
      <c r="H1028" t="s">
        <v>9305</v>
      </c>
      <c r="J1028" t="s">
        <v>9303</v>
      </c>
      <c r="K1028" t="s">
        <v>9306</v>
      </c>
      <c r="L1028">
        <v>20</v>
      </c>
      <c r="M1028" t="s">
        <v>9307</v>
      </c>
      <c r="N1028" t="s">
        <v>182</v>
      </c>
      <c r="O1028" t="s">
        <v>34</v>
      </c>
      <c r="P1028" t="s">
        <v>9308</v>
      </c>
      <c r="Q1028" t="s">
        <v>52</v>
      </c>
      <c r="S1028" t="s">
        <v>36</v>
      </c>
      <c r="T1028" t="s">
        <v>2630</v>
      </c>
      <c r="V1028" t="s">
        <v>163</v>
      </c>
      <c r="W1028" t="s">
        <v>55</v>
      </c>
      <c r="X1028">
        <v>78</v>
      </c>
      <c r="Y1028" t="s">
        <v>9309</v>
      </c>
      <c r="Z1028" t="s">
        <v>9310</v>
      </c>
    </row>
    <row r="1029" spans="1:26" x14ac:dyDescent="0.2">
      <c r="A1029" t="s">
        <v>9311</v>
      </c>
      <c r="B1029">
        <v>57136</v>
      </c>
      <c r="C1029" t="s">
        <v>9312</v>
      </c>
      <c r="D1029" t="s">
        <v>9313</v>
      </c>
      <c r="E1029">
        <v>0.7</v>
      </c>
      <c r="F1029">
        <v>0</v>
      </c>
      <c r="G1029" t="s">
        <v>46</v>
      </c>
      <c r="H1029" t="s">
        <v>9313</v>
      </c>
      <c r="I1029" t="s">
        <v>9314</v>
      </c>
      <c r="J1029" t="s">
        <v>9311</v>
      </c>
      <c r="K1029" t="s">
        <v>9315</v>
      </c>
      <c r="L1029">
        <v>20</v>
      </c>
      <c r="M1029" t="s">
        <v>9316</v>
      </c>
      <c r="N1029" t="s">
        <v>766</v>
      </c>
      <c r="O1029" t="s">
        <v>34</v>
      </c>
      <c r="P1029" t="s">
        <v>9317</v>
      </c>
      <c r="Q1029" t="s">
        <v>37</v>
      </c>
      <c r="S1029" t="s">
        <v>36</v>
      </c>
      <c r="T1029" t="s">
        <v>227</v>
      </c>
      <c r="V1029" t="s">
        <v>40</v>
      </c>
      <c r="W1029" t="s">
        <v>40</v>
      </c>
      <c r="X1029" t="s">
        <v>41</v>
      </c>
      <c r="Z1029" t="s">
        <v>9318</v>
      </c>
    </row>
    <row r="1030" spans="1:26" x14ac:dyDescent="0.2">
      <c r="A1030" t="s">
        <v>9319</v>
      </c>
      <c r="B1030">
        <v>9097</v>
      </c>
      <c r="C1030" t="s">
        <v>9320</v>
      </c>
      <c r="D1030" t="s">
        <v>9321</v>
      </c>
      <c r="E1030">
        <v>0.56999999999999995</v>
      </c>
      <c r="F1030">
        <v>0</v>
      </c>
      <c r="G1030" t="s">
        <v>46</v>
      </c>
      <c r="H1030" t="s">
        <v>9321</v>
      </c>
      <c r="I1030" t="s">
        <v>9322</v>
      </c>
      <c r="J1030" t="s">
        <v>9319</v>
      </c>
      <c r="K1030" t="s">
        <v>9323</v>
      </c>
      <c r="L1030">
        <v>18</v>
      </c>
      <c r="M1030" t="s">
        <v>9324</v>
      </c>
      <c r="N1030" t="s">
        <v>65</v>
      </c>
      <c r="O1030" t="s">
        <v>34</v>
      </c>
      <c r="P1030" t="s">
        <v>9325</v>
      </c>
      <c r="Q1030" t="s">
        <v>36</v>
      </c>
      <c r="S1030" t="s">
        <v>52</v>
      </c>
      <c r="T1030" t="s">
        <v>381</v>
      </c>
      <c r="U1030" t="s">
        <v>9326</v>
      </c>
      <c r="V1030" t="s">
        <v>40</v>
      </c>
      <c r="W1030" t="s">
        <v>40</v>
      </c>
      <c r="X1030" t="s">
        <v>41</v>
      </c>
      <c r="Z1030" t="s">
        <v>9327</v>
      </c>
    </row>
    <row r="1031" spans="1:26" x14ac:dyDescent="0.2">
      <c r="A1031" t="s">
        <v>9328</v>
      </c>
      <c r="B1031">
        <v>9218</v>
      </c>
      <c r="C1031" t="s">
        <v>9329</v>
      </c>
      <c r="D1031" t="s">
        <v>9330</v>
      </c>
      <c r="E1031">
        <v>0.49</v>
      </c>
      <c r="F1031">
        <v>5.0000000000000001E-3</v>
      </c>
      <c r="G1031" t="s">
        <v>46</v>
      </c>
      <c r="H1031" t="s">
        <v>9330</v>
      </c>
      <c r="I1031" t="s">
        <v>9331</v>
      </c>
      <c r="J1031" t="s">
        <v>9328</v>
      </c>
      <c r="K1031" t="s">
        <v>9332</v>
      </c>
      <c r="L1031">
        <v>18</v>
      </c>
      <c r="M1031" t="s">
        <v>9333</v>
      </c>
      <c r="N1031" t="s">
        <v>3622</v>
      </c>
      <c r="O1031" t="s">
        <v>34</v>
      </c>
      <c r="P1031" t="s">
        <v>9334</v>
      </c>
      <c r="Q1031" t="s">
        <v>36</v>
      </c>
      <c r="S1031" t="s">
        <v>98</v>
      </c>
      <c r="T1031" t="s">
        <v>99</v>
      </c>
      <c r="U1031" t="s">
        <v>9335</v>
      </c>
      <c r="V1031" t="s">
        <v>40</v>
      </c>
      <c r="W1031" t="s">
        <v>40</v>
      </c>
      <c r="X1031" t="s">
        <v>41</v>
      </c>
      <c r="Z1031" t="s">
        <v>9336</v>
      </c>
    </row>
    <row r="1032" spans="1:26" x14ac:dyDescent="0.2">
      <c r="A1032" t="s">
        <v>9337</v>
      </c>
      <c r="B1032">
        <v>23347</v>
      </c>
      <c r="C1032" t="s">
        <v>9338</v>
      </c>
      <c r="D1032" t="s">
        <v>9339</v>
      </c>
      <c r="E1032">
        <v>0.33</v>
      </c>
      <c r="F1032">
        <v>7.9600000000000004E-2</v>
      </c>
      <c r="G1032" t="s">
        <v>29</v>
      </c>
      <c r="H1032" t="s">
        <v>9339</v>
      </c>
      <c r="I1032" t="s">
        <v>9340</v>
      </c>
      <c r="J1032" t="s">
        <v>9337</v>
      </c>
      <c r="K1032" t="s">
        <v>9341</v>
      </c>
      <c r="L1032">
        <v>18</v>
      </c>
      <c r="M1032" t="s">
        <v>9342</v>
      </c>
      <c r="N1032" t="s">
        <v>1766</v>
      </c>
      <c r="O1032" t="s">
        <v>34</v>
      </c>
      <c r="P1032" t="s">
        <v>9343</v>
      </c>
      <c r="Q1032" t="s">
        <v>36</v>
      </c>
      <c r="S1032" t="s">
        <v>36</v>
      </c>
      <c r="T1032" t="s">
        <v>335</v>
      </c>
      <c r="U1032" t="s">
        <v>9344</v>
      </c>
      <c r="V1032" t="s">
        <v>40</v>
      </c>
      <c r="W1032" t="s">
        <v>40</v>
      </c>
      <c r="X1032" t="s">
        <v>41</v>
      </c>
      <c r="Z1032" t="s">
        <v>9345</v>
      </c>
    </row>
    <row r="1033" spans="1:26" x14ac:dyDescent="0.2">
      <c r="A1033" t="s">
        <v>9346</v>
      </c>
      <c r="B1033">
        <v>8736</v>
      </c>
      <c r="C1033" t="s">
        <v>9347</v>
      </c>
      <c r="D1033" t="s">
        <v>9348</v>
      </c>
      <c r="E1033">
        <v>0.57999999999999996</v>
      </c>
      <c r="F1033">
        <v>0</v>
      </c>
      <c r="G1033" t="s">
        <v>46</v>
      </c>
      <c r="H1033" t="s">
        <v>9348</v>
      </c>
      <c r="J1033" t="s">
        <v>9346</v>
      </c>
      <c r="K1033" t="s">
        <v>9349</v>
      </c>
      <c r="L1033">
        <v>18</v>
      </c>
      <c r="M1033" t="s">
        <v>9350</v>
      </c>
      <c r="N1033" t="s">
        <v>182</v>
      </c>
      <c r="O1033" t="s">
        <v>34</v>
      </c>
      <c r="P1033" t="s">
        <v>9351</v>
      </c>
      <c r="Q1033" t="s">
        <v>52</v>
      </c>
      <c r="V1033" t="s">
        <v>56</v>
      </c>
      <c r="W1033" t="s">
        <v>957</v>
      </c>
      <c r="X1033">
        <v>12</v>
      </c>
      <c r="Y1033" t="s">
        <v>9352</v>
      </c>
      <c r="Z1033" t="s">
        <v>9353</v>
      </c>
    </row>
    <row r="1034" spans="1:26" x14ac:dyDescent="0.2">
      <c r="A1034" t="s">
        <v>9354</v>
      </c>
      <c r="B1034">
        <v>10627</v>
      </c>
      <c r="C1034" t="s">
        <v>9355</v>
      </c>
      <c r="D1034" t="s">
        <v>9356</v>
      </c>
      <c r="E1034">
        <v>0.44</v>
      </c>
      <c r="F1034">
        <v>0</v>
      </c>
      <c r="G1034" t="s">
        <v>46</v>
      </c>
      <c r="H1034" t="s">
        <v>9356</v>
      </c>
      <c r="I1034" t="s">
        <v>9357</v>
      </c>
      <c r="J1034" t="s">
        <v>9354</v>
      </c>
      <c r="K1034" t="s">
        <v>9358</v>
      </c>
      <c r="L1034">
        <v>18</v>
      </c>
      <c r="M1034" t="s">
        <v>9359</v>
      </c>
      <c r="N1034" t="s">
        <v>182</v>
      </c>
      <c r="O1034" t="s">
        <v>34</v>
      </c>
      <c r="P1034" t="s">
        <v>9360</v>
      </c>
      <c r="Q1034" t="s">
        <v>52</v>
      </c>
      <c r="S1034" t="s">
        <v>36</v>
      </c>
      <c r="T1034" t="s">
        <v>2668</v>
      </c>
      <c r="V1034" t="s">
        <v>40</v>
      </c>
      <c r="W1034" t="s">
        <v>40</v>
      </c>
      <c r="X1034" t="s">
        <v>41</v>
      </c>
      <c r="Z1034" t="s">
        <v>9361</v>
      </c>
    </row>
    <row r="1035" spans="1:26" x14ac:dyDescent="0.2">
      <c r="A1035" t="s">
        <v>9362</v>
      </c>
      <c r="B1035">
        <v>8731</v>
      </c>
      <c r="C1035" t="s">
        <v>9363</v>
      </c>
      <c r="D1035" t="s">
        <v>9364</v>
      </c>
      <c r="E1035">
        <v>0.06</v>
      </c>
      <c r="F1035">
        <v>0.75619999999999998</v>
      </c>
      <c r="G1035" t="s">
        <v>29</v>
      </c>
      <c r="H1035" t="s">
        <v>9364</v>
      </c>
      <c r="I1035" t="s">
        <v>9365</v>
      </c>
      <c r="J1035" t="s">
        <v>9362</v>
      </c>
      <c r="K1035" t="s">
        <v>9366</v>
      </c>
      <c r="L1035">
        <v>18</v>
      </c>
      <c r="M1035" t="s">
        <v>9367</v>
      </c>
      <c r="N1035" t="s">
        <v>33</v>
      </c>
      <c r="O1035" t="s">
        <v>34</v>
      </c>
      <c r="P1035" t="s">
        <v>9368</v>
      </c>
      <c r="Q1035" t="s">
        <v>36</v>
      </c>
      <c r="S1035" t="s">
        <v>98</v>
      </c>
      <c r="T1035" t="s">
        <v>7954</v>
      </c>
      <c r="V1035" t="s">
        <v>40</v>
      </c>
      <c r="W1035" t="s">
        <v>40</v>
      </c>
      <c r="X1035" t="s">
        <v>41</v>
      </c>
      <c r="Z1035" t="s">
        <v>9369</v>
      </c>
    </row>
    <row r="1036" spans="1:26" x14ac:dyDescent="0.2">
      <c r="A1036" t="s">
        <v>9370</v>
      </c>
      <c r="B1036">
        <v>284217</v>
      </c>
      <c r="C1036" t="s">
        <v>9371</v>
      </c>
      <c r="D1036" t="s">
        <v>9372</v>
      </c>
      <c r="E1036">
        <v>0.16</v>
      </c>
      <c r="F1036">
        <v>0.33329999999999999</v>
      </c>
      <c r="G1036" t="s">
        <v>29</v>
      </c>
      <c r="H1036" t="s">
        <v>9372</v>
      </c>
      <c r="I1036" t="s">
        <v>9373</v>
      </c>
      <c r="J1036" t="s">
        <v>9370</v>
      </c>
      <c r="K1036" t="s">
        <v>9374</v>
      </c>
      <c r="L1036">
        <v>18</v>
      </c>
      <c r="M1036" t="s">
        <v>9375</v>
      </c>
      <c r="N1036" t="s">
        <v>1337</v>
      </c>
      <c r="O1036" t="s">
        <v>34</v>
      </c>
      <c r="P1036" t="s">
        <v>9376</v>
      </c>
      <c r="Q1036" t="s">
        <v>36</v>
      </c>
      <c r="V1036" t="s">
        <v>163</v>
      </c>
      <c r="W1036" t="s">
        <v>56</v>
      </c>
      <c r="X1036" t="s">
        <v>41</v>
      </c>
      <c r="Y1036" t="s">
        <v>9377</v>
      </c>
      <c r="Z1036" t="s">
        <v>9378</v>
      </c>
    </row>
    <row r="1037" spans="1:26" x14ac:dyDescent="0.2">
      <c r="A1037" t="s">
        <v>9379</v>
      </c>
      <c r="B1037">
        <v>25878</v>
      </c>
      <c r="C1037" t="s">
        <v>9380</v>
      </c>
      <c r="D1037" t="s">
        <v>9381</v>
      </c>
      <c r="E1037">
        <v>0.11</v>
      </c>
      <c r="F1037">
        <v>0.58709999999999996</v>
      </c>
      <c r="G1037" t="s">
        <v>29</v>
      </c>
      <c r="H1037" t="s">
        <v>9381</v>
      </c>
      <c r="I1037" t="s">
        <v>9382</v>
      </c>
      <c r="J1037" t="s">
        <v>9379</v>
      </c>
      <c r="K1037" t="s">
        <v>9383</v>
      </c>
      <c r="L1037" t="s">
        <v>117</v>
      </c>
      <c r="M1037" t="s">
        <v>9384</v>
      </c>
      <c r="N1037" t="s">
        <v>8208</v>
      </c>
      <c r="O1037" t="s">
        <v>34</v>
      </c>
      <c r="P1037" t="s">
        <v>9385</v>
      </c>
      <c r="Q1037" t="s">
        <v>37</v>
      </c>
      <c r="S1037" t="s">
        <v>37</v>
      </c>
      <c r="T1037" t="s">
        <v>210</v>
      </c>
      <c r="U1037" t="s">
        <v>9386</v>
      </c>
      <c r="V1037" t="s">
        <v>40</v>
      </c>
      <c r="W1037" t="s">
        <v>56</v>
      </c>
      <c r="X1037" t="s">
        <v>41</v>
      </c>
      <c r="Y1037" t="s">
        <v>9387</v>
      </c>
      <c r="Z1037" t="s">
        <v>9388</v>
      </c>
    </row>
    <row r="1038" spans="1:26" x14ac:dyDescent="0.2">
      <c r="A1038" t="s">
        <v>9389</v>
      </c>
      <c r="B1038">
        <v>340547</v>
      </c>
      <c r="C1038" t="s">
        <v>9390</v>
      </c>
      <c r="D1038" t="s">
        <v>9391</v>
      </c>
      <c r="E1038">
        <v>0.43</v>
      </c>
      <c r="F1038">
        <v>2.4899999999999999E-2</v>
      </c>
      <c r="G1038" t="s">
        <v>46</v>
      </c>
      <c r="H1038" t="s">
        <v>9391</v>
      </c>
      <c r="I1038" t="s">
        <v>9392</v>
      </c>
      <c r="J1038" t="s">
        <v>9389</v>
      </c>
      <c r="K1038" t="s">
        <v>9390</v>
      </c>
      <c r="L1038" t="s">
        <v>117</v>
      </c>
      <c r="M1038" t="s">
        <v>9393</v>
      </c>
      <c r="N1038" t="s">
        <v>4219</v>
      </c>
      <c r="O1038" t="s">
        <v>34</v>
      </c>
      <c r="P1038" t="s">
        <v>9394</v>
      </c>
      <c r="Q1038" t="s">
        <v>52</v>
      </c>
      <c r="S1038" t="s">
        <v>36</v>
      </c>
      <c r="T1038" t="s">
        <v>161</v>
      </c>
      <c r="V1038" t="s">
        <v>957</v>
      </c>
      <c r="W1038" t="s">
        <v>957</v>
      </c>
      <c r="X1038">
        <v>10</v>
      </c>
      <c r="Y1038" t="s">
        <v>9395</v>
      </c>
      <c r="Z1038" t="s">
        <v>9396</v>
      </c>
    </row>
    <row r="1039" spans="1:26" x14ac:dyDescent="0.2">
      <c r="A1039" t="s">
        <v>9397</v>
      </c>
      <c r="B1039">
        <v>5716</v>
      </c>
      <c r="C1039" t="s">
        <v>9398</v>
      </c>
      <c r="D1039" t="s">
        <v>9399</v>
      </c>
      <c r="E1039">
        <v>0.17</v>
      </c>
      <c r="F1039">
        <v>0.33329999999999999</v>
      </c>
      <c r="G1039" t="s">
        <v>29</v>
      </c>
      <c r="H1039" t="s">
        <v>9399</v>
      </c>
      <c r="I1039" t="s">
        <v>9400</v>
      </c>
      <c r="J1039" t="s">
        <v>9397</v>
      </c>
      <c r="K1039" t="s">
        <v>9401</v>
      </c>
      <c r="L1039" t="s">
        <v>117</v>
      </c>
      <c r="M1039" t="s">
        <v>9402</v>
      </c>
      <c r="N1039" t="s">
        <v>182</v>
      </c>
      <c r="O1039" t="s">
        <v>34</v>
      </c>
      <c r="P1039" t="s">
        <v>9403</v>
      </c>
      <c r="Q1039" t="s">
        <v>36</v>
      </c>
      <c r="S1039" t="s">
        <v>52</v>
      </c>
      <c r="T1039" t="s">
        <v>9404</v>
      </c>
      <c r="V1039" t="s">
        <v>40</v>
      </c>
      <c r="W1039" t="s">
        <v>40</v>
      </c>
      <c r="X1039" t="s">
        <v>41</v>
      </c>
      <c r="Z1039" t="s">
        <v>9405</v>
      </c>
    </row>
    <row r="1040" spans="1:26" x14ac:dyDescent="0.2">
      <c r="A1040" t="s">
        <v>9406</v>
      </c>
      <c r="B1040">
        <v>6907</v>
      </c>
      <c r="C1040" t="s">
        <v>9407</v>
      </c>
      <c r="D1040" t="s">
        <v>9408</v>
      </c>
      <c r="E1040">
        <v>0.35</v>
      </c>
      <c r="F1040">
        <v>8.4599999999999995E-2</v>
      </c>
      <c r="G1040" t="s">
        <v>29</v>
      </c>
      <c r="H1040" t="s">
        <v>9408</v>
      </c>
      <c r="I1040" t="s">
        <v>9409</v>
      </c>
      <c r="J1040" t="s">
        <v>9406</v>
      </c>
      <c r="K1040" t="s">
        <v>9410</v>
      </c>
      <c r="L1040" t="s">
        <v>117</v>
      </c>
      <c r="M1040" t="s">
        <v>9411</v>
      </c>
      <c r="N1040" t="s">
        <v>192</v>
      </c>
      <c r="O1040" t="s">
        <v>34</v>
      </c>
      <c r="P1040" t="s">
        <v>9412</v>
      </c>
      <c r="Q1040" t="s">
        <v>36</v>
      </c>
      <c r="S1040" t="s">
        <v>36</v>
      </c>
      <c r="T1040" t="s">
        <v>1166</v>
      </c>
      <c r="U1040" t="s">
        <v>9413</v>
      </c>
      <c r="V1040" t="s">
        <v>40</v>
      </c>
      <c r="W1040" t="s">
        <v>40</v>
      </c>
      <c r="X1040" t="s">
        <v>41</v>
      </c>
      <c r="Z1040" t="s">
        <v>9414</v>
      </c>
    </row>
    <row r="1041" spans="1:26" x14ac:dyDescent="0.2">
      <c r="A1041" t="s">
        <v>9415</v>
      </c>
      <c r="B1041">
        <v>10857</v>
      </c>
      <c r="C1041" t="s">
        <v>9416</v>
      </c>
      <c r="D1041" t="s">
        <v>9417</v>
      </c>
      <c r="E1041">
        <v>0.62</v>
      </c>
      <c r="F1041">
        <v>0</v>
      </c>
      <c r="G1041" t="s">
        <v>46</v>
      </c>
      <c r="H1041" t="s">
        <v>9417</v>
      </c>
      <c r="I1041" t="s">
        <v>9418</v>
      </c>
      <c r="J1041" t="s">
        <v>9415</v>
      </c>
      <c r="K1041" t="s">
        <v>9419</v>
      </c>
      <c r="L1041" t="s">
        <v>117</v>
      </c>
      <c r="M1041" t="s">
        <v>9420</v>
      </c>
      <c r="N1041" t="s">
        <v>363</v>
      </c>
      <c r="O1041" t="s">
        <v>34</v>
      </c>
      <c r="P1041" t="s">
        <v>9421</v>
      </c>
      <c r="Q1041" t="s">
        <v>52</v>
      </c>
      <c r="S1041" t="s">
        <v>36</v>
      </c>
      <c r="T1041" t="s">
        <v>9422</v>
      </c>
      <c r="U1041" t="s">
        <v>9423</v>
      </c>
      <c r="V1041" t="s">
        <v>40</v>
      </c>
      <c r="W1041" t="s">
        <v>40</v>
      </c>
      <c r="X1041" t="s">
        <v>41</v>
      </c>
      <c r="Z1041" t="s">
        <v>9424</v>
      </c>
    </row>
    <row r="1042" spans="1:26" x14ac:dyDescent="0.2">
      <c r="A1042" t="s">
        <v>9425</v>
      </c>
      <c r="B1042">
        <v>4281</v>
      </c>
      <c r="C1042" t="s">
        <v>9426</v>
      </c>
      <c r="D1042" t="s">
        <v>9427</v>
      </c>
      <c r="E1042">
        <v>0.66</v>
      </c>
      <c r="F1042">
        <v>0</v>
      </c>
      <c r="G1042" t="s">
        <v>46</v>
      </c>
      <c r="H1042" t="s">
        <v>9427</v>
      </c>
      <c r="I1042" t="s">
        <v>9428</v>
      </c>
      <c r="J1042" t="s">
        <v>9425</v>
      </c>
      <c r="K1042" t="s">
        <v>9429</v>
      </c>
      <c r="L1042" t="s">
        <v>117</v>
      </c>
      <c r="M1042" t="s">
        <v>9430</v>
      </c>
      <c r="N1042" t="s">
        <v>3075</v>
      </c>
      <c r="O1042" t="s">
        <v>34</v>
      </c>
      <c r="P1042" t="s">
        <v>9431</v>
      </c>
      <c r="Q1042" t="s">
        <v>36</v>
      </c>
      <c r="U1042" t="s">
        <v>9432</v>
      </c>
      <c r="V1042" t="s">
        <v>40</v>
      </c>
      <c r="W1042" t="s">
        <v>163</v>
      </c>
      <c r="X1042" t="s">
        <v>41</v>
      </c>
      <c r="Z1042" t="s">
        <v>9433</v>
      </c>
    </row>
    <row r="1043" spans="1:26" x14ac:dyDescent="0.2">
      <c r="A1043" t="s">
        <v>9434</v>
      </c>
      <c r="B1043">
        <v>79868</v>
      </c>
      <c r="C1043" t="s">
        <v>9435</v>
      </c>
      <c r="D1043" t="s">
        <v>9436</v>
      </c>
      <c r="E1043">
        <v>-0.28000000000000003</v>
      </c>
      <c r="F1043">
        <v>0.24879999999999999</v>
      </c>
      <c r="G1043" t="s">
        <v>29</v>
      </c>
      <c r="H1043" t="s">
        <v>9436</v>
      </c>
      <c r="I1043" t="s">
        <v>9437</v>
      </c>
      <c r="J1043" t="s">
        <v>9434</v>
      </c>
      <c r="K1043" t="s">
        <v>9435</v>
      </c>
      <c r="L1043" t="s">
        <v>117</v>
      </c>
      <c r="M1043" t="s">
        <v>9438</v>
      </c>
      <c r="N1043" t="s">
        <v>777</v>
      </c>
      <c r="O1043" t="s">
        <v>34</v>
      </c>
      <c r="P1043" t="s">
        <v>9439</v>
      </c>
      <c r="Q1043" t="s">
        <v>36</v>
      </c>
      <c r="U1043" t="s">
        <v>9440</v>
      </c>
      <c r="V1043" t="s">
        <v>40</v>
      </c>
      <c r="W1043" t="s">
        <v>40</v>
      </c>
      <c r="X1043" t="s">
        <v>41</v>
      </c>
      <c r="Z1043" t="s">
        <v>9441</v>
      </c>
    </row>
    <row r="1044" spans="1:26" x14ac:dyDescent="0.2">
      <c r="A1044" t="s">
        <v>9442</v>
      </c>
      <c r="B1044">
        <v>5634</v>
      </c>
      <c r="C1044" t="s">
        <v>9443</v>
      </c>
      <c r="D1044" t="s">
        <v>9444</v>
      </c>
      <c r="E1044">
        <v>0.69</v>
      </c>
      <c r="F1044">
        <v>0</v>
      </c>
      <c r="G1044" t="s">
        <v>46</v>
      </c>
      <c r="H1044" t="s">
        <v>9444</v>
      </c>
      <c r="J1044" t="s">
        <v>9442</v>
      </c>
      <c r="K1044" t="s">
        <v>9445</v>
      </c>
      <c r="L1044" t="s">
        <v>117</v>
      </c>
      <c r="M1044" t="s">
        <v>9446</v>
      </c>
      <c r="N1044" t="s">
        <v>33</v>
      </c>
      <c r="O1044" t="s">
        <v>34</v>
      </c>
      <c r="P1044" t="s">
        <v>9447</v>
      </c>
      <c r="Q1044" t="s">
        <v>36</v>
      </c>
      <c r="S1044" t="s">
        <v>36</v>
      </c>
      <c r="T1044" t="s">
        <v>53</v>
      </c>
      <c r="U1044" t="s">
        <v>9448</v>
      </c>
      <c r="V1044" t="s">
        <v>40</v>
      </c>
      <c r="W1044" t="s">
        <v>56</v>
      </c>
      <c r="X1044" t="s">
        <v>41</v>
      </c>
      <c r="Y1044" t="s">
        <v>9449</v>
      </c>
      <c r="Z1044" t="s">
        <v>9450</v>
      </c>
    </row>
    <row r="1045" spans="1:26" x14ac:dyDescent="0.2">
      <c r="A1045" t="s">
        <v>9451</v>
      </c>
      <c r="B1045">
        <v>91851</v>
      </c>
      <c r="C1045" t="s">
        <v>9452</v>
      </c>
      <c r="D1045" t="s">
        <v>9453</v>
      </c>
      <c r="E1045">
        <v>0.59</v>
      </c>
      <c r="F1045">
        <v>0</v>
      </c>
      <c r="G1045" t="s">
        <v>46</v>
      </c>
      <c r="H1045" t="s">
        <v>9453</v>
      </c>
      <c r="I1045" t="s">
        <v>9454</v>
      </c>
      <c r="J1045" t="s">
        <v>9451</v>
      </c>
      <c r="K1045" t="s">
        <v>9455</v>
      </c>
      <c r="L1045" t="s">
        <v>117</v>
      </c>
      <c r="M1045" t="s">
        <v>9456</v>
      </c>
      <c r="N1045" t="s">
        <v>9457</v>
      </c>
      <c r="O1045" t="s">
        <v>34</v>
      </c>
      <c r="P1045" t="s">
        <v>9458</v>
      </c>
      <c r="Q1045" t="s">
        <v>36</v>
      </c>
      <c r="U1045" t="s">
        <v>9459</v>
      </c>
      <c r="V1045" t="s">
        <v>163</v>
      </c>
      <c r="W1045" t="s">
        <v>56</v>
      </c>
      <c r="X1045" t="s">
        <v>41</v>
      </c>
      <c r="Y1045" t="s">
        <v>9460</v>
      </c>
      <c r="Z1045" t="s">
        <v>9461</v>
      </c>
    </row>
    <row r="1046" spans="1:26" x14ac:dyDescent="0.2">
      <c r="A1046" t="s">
        <v>9462</v>
      </c>
      <c r="B1046">
        <v>64743</v>
      </c>
      <c r="C1046" t="s">
        <v>9463</v>
      </c>
      <c r="D1046" t="s">
        <v>9464</v>
      </c>
      <c r="E1046">
        <v>0.35</v>
      </c>
      <c r="F1046">
        <v>7.9600000000000004E-2</v>
      </c>
      <c r="G1046" t="s">
        <v>29</v>
      </c>
      <c r="H1046" t="s">
        <v>9464</v>
      </c>
      <c r="J1046" t="s">
        <v>9462</v>
      </c>
      <c r="K1046" t="s">
        <v>9463</v>
      </c>
      <c r="L1046" t="s">
        <v>117</v>
      </c>
      <c r="M1046" t="s">
        <v>9465</v>
      </c>
      <c r="N1046" t="s">
        <v>182</v>
      </c>
      <c r="O1046" t="s">
        <v>34</v>
      </c>
      <c r="P1046" t="s">
        <v>9466</v>
      </c>
      <c r="Q1046" t="s">
        <v>52</v>
      </c>
      <c r="S1046" t="s">
        <v>52</v>
      </c>
      <c r="T1046" t="s">
        <v>9467</v>
      </c>
      <c r="V1046" t="s">
        <v>40</v>
      </c>
      <c r="W1046" t="s">
        <v>40</v>
      </c>
      <c r="X1046" t="s">
        <v>41</v>
      </c>
      <c r="Z1046" t="s">
        <v>9468</v>
      </c>
    </row>
    <row r="1047" spans="1:26" x14ac:dyDescent="0.2">
      <c r="A1047" t="s">
        <v>9469</v>
      </c>
      <c r="B1047">
        <v>8406</v>
      </c>
      <c r="C1047" t="s">
        <v>9470</v>
      </c>
      <c r="D1047" t="s">
        <v>9471</v>
      </c>
      <c r="E1047">
        <v>0.47</v>
      </c>
      <c r="F1047">
        <v>1.49E-2</v>
      </c>
      <c r="G1047" t="s">
        <v>46</v>
      </c>
      <c r="H1047" t="s">
        <v>9471</v>
      </c>
      <c r="I1047" t="s">
        <v>9472</v>
      </c>
      <c r="J1047" t="s">
        <v>9469</v>
      </c>
      <c r="K1047" t="s">
        <v>9473</v>
      </c>
      <c r="L1047" t="s">
        <v>117</v>
      </c>
      <c r="M1047" t="s">
        <v>9474</v>
      </c>
      <c r="N1047" t="s">
        <v>1512</v>
      </c>
      <c r="O1047" t="s">
        <v>34</v>
      </c>
      <c r="U1047" t="s">
        <v>9475</v>
      </c>
      <c r="V1047" t="s">
        <v>957</v>
      </c>
      <c r="W1047" t="s">
        <v>56</v>
      </c>
      <c r="X1047" t="s">
        <v>41</v>
      </c>
      <c r="Y1047" t="s">
        <v>9476</v>
      </c>
      <c r="Z1047" t="s">
        <v>9477</v>
      </c>
    </row>
    <row r="1048" spans="1:26" x14ac:dyDescent="0.2">
      <c r="A1048" t="s">
        <v>9478</v>
      </c>
      <c r="B1048">
        <v>10735</v>
      </c>
      <c r="C1048" t="s">
        <v>9479</v>
      </c>
      <c r="D1048" t="s">
        <v>9480</v>
      </c>
      <c r="E1048">
        <v>0.54</v>
      </c>
      <c r="F1048">
        <v>5.0000000000000001E-3</v>
      </c>
      <c r="G1048" t="s">
        <v>46</v>
      </c>
      <c r="H1048" t="s">
        <v>9480</v>
      </c>
      <c r="I1048" t="s">
        <v>9481</v>
      </c>
      <c r="J1048" t="s">
        <v>9478</v>
      </c>
      <c r="K1048" t="s">
        <v>9482</v>
      </c>
      <c r="L1048" t="s">
        <v>117</v>
      </c>
      <c r="M1048" t="s">
        <v>9483</v>
      </c>
      <c r="N1048" t="s">
        <v>139</v>
      </c>
      <c r="O1048" t="s">
        <v>34</v>
      </c>
      <c r="P1048" t="s">
        <v>9484</v>
      </c>
      <c r="Q1048" t="s">
        <v>52</v>
      </c>
      <c r="V1048" t="s">
        <v>40</v>
      </c>
      <c r="W1048" t="s">
        <v>40</v>
      </c>
      <c r="X1048" t="s">
        <v>41</v>
      </c>
      <c r="Z1048" t="s">
        <v>9485</v>
      </c>
    </row>
    <row r="1049" spans="1:26" x14ac:dyDescent="0.2">
      <c r="A1049" t="s">
        <v>9486</v>
      </c>
      <c r="B1049">
        <v>2158</v>
      </c>
      <c r="C1049" t="s">
        <v>9487</v>
      </c>
      <c r="D1049" t="s">
        <v>9488</v>
      </c>
      <c r="E1049">
        <v>0.24</v>
      </c>
      <c r="F1049">
        <v>0.17910000000000001</v>
      </c>
      <c r="G1049" t="s">
        <v>29</v>
      </c>
      <c r="H1049" t="s">
        <v>9488</v>
      </c>
      <c r="I1049" t="s">
        <v>9489</v>
      </c>
      <c r="J1049" t="s">
        <v>9486</v>
      </c>
      <c r="K1049" t="s">
        <v>9490</v>
      </c>
      <c r="L1049" t="s">
        <v>117</v>
      </c>
      <c r="M1049" t="s">
        <v>9491</v>
      </c>
      <c r="N1049" t="s">
        <v>9492</v>
      </c>
      <c r="O1049" t="s">
        <v>34</v>
      </c>
      <c r="U1049" t="s">
        <v>9493</v>
      </c>
      <c r="V1049" t="s">
        <v>55</v>
      </c>
      <c r="W1049" t="s">
        <v>55</v>
      </c>
      <c r="X1049">
        <v>2286</v>
      </c>
      <c r="Y1049" t="s">
        <v>9494</v>
      </c>
      <c r="Z1049" t="s">
        <v>9495</v>
      </c>
    </row>
    <row r="1050" spans="1:26" x14ac:dyDescent="0.2">
      <c r="A1050" t="s">
        <v>9496</v>
      </c>
      <c r="B1050">
        <v>215</v>
      </c>
      <c r="C1050" t="s">
        <v>9497</v>
      </c>
      <c r="D1050" t="s">
        <v>9498</v>
      </c>
      <c r="E1050">
        <v>0.39</v>
      </c>
      <c r="F1050">
        <v>2.9899999999999999E-2</v>
      </c>
      <c r="G1050" t="s">
        <v>46</v>
      </c>
      <c r="H1050" t="s">
        <v>9498</v>
      </c>
      <c r="I1050" t="s">
        <v>9499</v>
      </c>
      <c r="J1050" t="s">
        <v>9496</v>
      </c>
      <c r="K1050" t="s">
        <v>9500</v>
      </c>
      <c r="L1050" t="s">
        <v>117</v>
      </c>
      <c r="M1050" t="s">
        <v>9501</v>
      </c>
      <c r="N1050" t="s">
        <v>1627</v>
      </c>
      <c r="O1050" t="s">
        <v>34</v>
      </c>
      <c r="U1050" t="s">
        <v>9502</v>
      </c>
      <c r="V1050" t="s">
        <v>40</v>
      </c>
      <c r="W1050" t="s">
        <v>40</v>
      </c>
      <c r="X1050" t="s">
        <v>41</v>
      </c>
      <c r="Z1050" t="s">
        <v>9503</v>
      </c>
    </row>
    <row r="1051" spans="1:26" x14ac:dyDescent="0.2">
      <c r="A1051" t="s">
        <v>9504</v>
      </c>
      <c r="B1051">
        <v>28952</v>
      </c>
      <c r="C1051" t="s">
        <v>9505</v>
      </c>
      <c r="D1051" t="s">
        <v>9506</v>
      </c>
      <c r="E1051">
        <v>0.04</v>
      </c>
      <c r="F1051">
        <v>0.81589999999999996</v>
      </c>
      <c r="G1051" t="s">
        <v>29</v>
      </c>
      <c r="H1051" t="s">
        <v>9506</v>
      </c>
      <c r="I1051" t="s">
        <v>9507</v>
      </c>
      <c r="J1051" t="s">
        <v>9504</v>
      </c>
      <c r="K1051" t="s">
        <v>9508</v>
      </c>
      <c r="L1051" t="s">
        <v>117</v>
      </c>
      <c r="M1051" t="s">
        <v>9509</v>
      </c>
      <c r="N1051" t="s">
        <v>1766</v>
      </c>
      <c r="O1051" t="s">
        <v>34</v>
      </c>
      <c r="P1051" t="s">
        <v>9510</v>
      </c>
      <c r="Q1051" t="s">
        <v>37</v>
      </c>
      <c r="S1051" t="s">
        <v>36</v>
      </c>
      <c r="T1051" t="s">
        <v>237</v>
      </c>
      <c r="U1051" t="s">
        <v>9511</v>
      </c>
      <c r="V1051" t="s">
        <v>40</v>
      </c>
      <c r="W1051" t="s">
        <v>40</v>
      </c>
      <c r="X1051" t="s">
        <v>41</v>
      </c>
      <c r="Z1051" t="s">
        <v>9512</v>
      </c>
    </row>
    <row r="1052" spans="1:26" x14ac:dyDescent="0.2">
      <c r="A1052" t="s">
        <v>9513</v>
      </c>
      <c r="B1052">
        <v>5358</v>
      </c>
      <c r="C1052" t="s">
        <v>9514</v>
      </c>
      <c r="D1052" t="s">
        <v>9515</v>
      </c>
      <c r="E1052">
        <v>0.82</v>
      </c>
      <c r="F1052">
        <v>0</v>
      </c>
      <c r="G1052" t="s">
        <v>46</v>
      </c>
      <c r="H1052" t="s">
        <v>9515</v>
      </c>
      <c r="I1052" t="s">
        <v>9516</v>
      </c>
      <c r="J1052" t="s">
        <v>9513</v>
      </c>
      <c r="K1052" t="s">
        <v>9517</v>
      </c>
      <c r="L1052" t="s">
        <v>117</v>
      </c>
      <c r="M1052" t="s">
        <v>9518</v>
      </c>
      <c r="N1052" t="s">
        <v>657</v>
      </c>
      <c r="O1052" t="s">
        <v>34</v>
      </c>
      <c r="P1052" t="s">
        <v>9519</v>
      </c>
      <c r="Q1052" t="s">
        <v>36</v>
      </c>
      <c r="S1052" t="s">
        <v>36</v>
      </c>
      <c r="T1052" t="s">
        <v>276</v>
      </c>
      <c r="U1052" t="s">
        <v>9520</v>
      </c>
      <c r="V1052" t="s">
        <v>40</v>
      </c>
      <c r="W1052" t="s">
        <v>163</v>
      </c>
      <c r="X1052" t="s">
        <v>41</v>
      </c>
      <c r="Z1052" t="s">
        <v>9521</v>
      </c>
    </row>
    <row r="1053" spans="1:26" x14ac:dyDescent="0.2">
      <c r="A1053" t="s">
        <v>9522</v>
      </c>
      <c r="B1053">
        <v>8260</v>
      </c>
      <c r="C1053" t="s">
        <v>9523</v>
      </c>
      <c r="D1053" t="s">
        <v>9524</v>
      </c>
      <c r="E1053">
        <v>0.42</v>
      </c>
      <c r="F1053">
        <v>3.4799999999999998E-2</v>
      </c>
      <c r="G1053" t="s">
        <v>46</v>
      </c>
      <c r="H1053" t="s">
        <v>9524</v>
      </c>
      <c r="I1053" t="s">
        <v>9525</v>
      </c>
      <c r="J1053" t="s">
        <v>9522</v>
      </c>
      <c r="K1053" t="s">
        <v>9523</v>
      </c>
      <c r="L1053" t="s">
        <v>117</v>
      </c>
      <c r="M1053" t="s">
        <v>9526</v>
      </c>
      <c r="N1053" t="s">
        <v>777</v>
      </c>
      <c r="O1053" t="s">
        <v>34</v>
      </c>
      <c r="P1053" t="s">
        <v>9527</v>
      </c>
      <c r="Q1053" t="s">
        <v>52</v>
      </c>
      <c r="S1053" t="s">
        <v>98</v>
      </c>
      <c r="T1053" t="s">
        <v>4045</v>
      </c>
      <c r="U1053" t="s">
        <v>9528</v>
      </c>
      <c r="V1053" t="s">
        <v>40</v>
      </c>
      <c r="W1053" t="s">
        <v>40</v>
      </c>
      <c r="X1053" t="s">
        <v>41</v>
      </c>
      <c r="Z1053" t="s">
        <v>9529</v>
      </c>
    </row>
    <row r="1054" spans="1:26" x14ac:dyDescent="0.2">
      <c r="A1054" t="s">
        <v>9530</v>
      </c>
      <c r="B1054">
        <v>5973</v>
      </c>
      <c r="C1054" t="s">
        <v>9531</v>
      </c>
      <c r="D1054" t="s">
        <v>9532</v>
      </c>
      <c r="E1054">
        <v>0.68</v>
      </c>
      <c r="F1054">
        <v>0</v>
      </c>
      <c r="G1054" t="s">
        <v>46</v>
      </c>
      <c r="H1054" t="s">
        <v>9532</v>
      </c>
      <c r="I1054" t="s">
        <v>9533</v>
      </c>
      <c r="J1054" t="s">
        <v>9530</v>
      </c>
      <c r="K1054" t="s">
        <v>9534</v>
      </c>
      <c r="L1054" t="s">
        <v>117</v>
      </c>
      <c r="M1054" t="s">
        <v>9535</v>
      </c>
      <c r="N1054" t="s">
        <v>33</v>
      </c>
      <c r="O1054" t="s">
        <v>34</v>
      </c>
      <c r="P1054" t="s">
        <v>9536</v>
      </c>
      <c r="Q1054" t="s">
        <v>52</v>
      </c>
      <c r="U1054" t="s">
        <v>9537</v>
      </c>
      <c r="V1054" t="s">
        <v>40</v>
      </c>
      <c r="W1054" t="s">
        <v>56</v>
      </c>
      <c r="X1054" t="s">
        <v>41</v>
      </c>
      <c r="Y1054" t="s">
        <v>9538</v>
      </c>
      <c r="Z1054" t="s">
        <v>9539</v>
      </c>
    </row>
    <row r="1055" spans="1:26" x14ac:dyDescent="0.2">
      <c r="A1055" t="s">
        <v>9540</v>
      </c>
      <c r="B1055">
        <v>5931</v>
      </c>
      <c r="C1055" t="s">
        <v>9541</v>
      </c>
      <c r="D1055" t="s">
        <v>9542</v>
      </c>
      <c r="E1055">
        <v>0.52</v>
      </c>
      <c r="F1055">
        <v>0</v>
      </c>
      <c r="G1055" t="s">
        <v>46</v>
      </c>
      <c r="H1055" t="s">
        <v>9542</v>
      </c>
      <c r="I1055" t="s">
        <v>9543</v>
      </c>
      <c r="J1055" t="s">
        <v>9540</v>
      </c>
      <c r="K1055" t="s">
        <v>9544</v>
      </c>
      <c r="L1055" t="s">
        <v>117</v>
      </c>
      <c r="M1055" t="s">
        <v>9545</v>
      </c>
      <c r="N1055" t="s">
        <v>182</v>
      </c>
      <c r="O1055" t="s">
        <v>34</v>
      </c>
      <c r="P1055" t="s">
        <v>9546</v>
      </c>
      <c r="Q1055" t="s">
        <v>52</v>
      </c>
      <c r="S1055" t="s">
        <v>52</v>
      </c>
      <c r="T1055" t="s">
        <v>265</v>
      </c>
      <c r="U1055" t="s">
        <v>9547</v>
      </c>
      <c r="V1055" t="s">
        <v>40</v>
      </c>
      <c r="W1055" t="s">
        <v>40</v>
      </c>
      <c r="X1055" t="s">
        <v>41</v>
      </c>
      <c r="Z1055" t="s">
        <v>9548</v>
      </c>
    </row>
    <row r="1056" spans="1:26" x14ac:dyDescent="0.2">
      <c r="A1056" t="s">
        <v>9549</v>
      </c>
      <c r="B1056">
        <v>2332</v>
      </c>
      <c r="C1056" t="s">
        <v>9550</v>
      </c>
      <c r="D1056" t="s">
        <v>9551</v>
      </c>
      <c r="E1056">
        <v>0.48</v>
      </c>
      <c r="F1056">
        <v>5.0000000000000001E-3</v>
      </c>
      <c r="G1056" t="s">
        <v>46</v>
      </c>
      <c r="H1056" t="s">
        <v>9551</v>
      </c>
      <c r="I1056" t="s">
        <v>9552</v>
      </c>
      <c r="J1056" t="s">
        <v>9549</v>
      </c>
      <c r="K1056" t="s">
        <v>9553</v>
      </c>
      <c r="L1056" t="s">
        <v>117</v>
      </c>
      <c r="M1056" t="s">
        <v>9554</v>
      </c>
      <c r="N1056" t="s">
        <v>1766</v>
      </c>
      <c r="O1056" t="s">
        <v>34</v>
      </c>
      <c r="P1056" t="s">
        <v>9555</v>
      </c>
      <c r="Q1056" t="s">
        <v>36</v>
      </c>
      <c r="S1056" t="s">
        <v>98</v>
      </c>
      <c r="T1056" t="s">
        <v>381</v>
      </c>
      <c r="U1056" t="s">
        <v>9556</v>
      </c>
      <c r="V1056" t="s">
        <v>40</v>
      </c>
      <c r="W1056" t="s">
        <v>40</v>
      </c>
      <c r="X1056" t="s">
        <v>41</v>
      </c>
      <c r="Z1056" t="s">
        <v>9557</v>
      </c>
    </row>
    <row r="1057" spans="1:26" x14ac:dyDescent="0.2">
      <c r="A1057" t="s">
        <v>9558</v>
      </c>
      <c r="B1057">
        <v>10084</v>
      </c>
      <c r="C1057" t="s">
        <v>9559</v>
      </c>
      <c r="D1057" t="s">
        <v>9560</v>
      </c>
      <c r="E1057">
        <v>-0.19</v>
      </c>
      <c r="F1057">
        <v>0.34329999999999999</v>
      </c>
      <c r="G1057" t="s">
        <v>29</v>
      </c>
      <c r="H1057" t="s">
        <v>9560</v>
      </c>
      <c r="I1057" t="s">
        <v>9561</v>
      </c>
      <c r="J1057" t="s">
        <v>9558</v>
      </c>
      <c r="K1057" t="s">
        <v>9562</v>
      </c>
      <c r="L1057" t="s">
        <v>117</v>
      </c>
      <c r="M1057" t="s">
        <v>9563</v>
      </c>
      <c r="N1057" t="s">
        <v>1766</v>
      </c>
      <c r="O1057" t="s">
        <v>34</v>
      </c>
      <c r="P1057" t="s">
        <v>9564</v>
      </c>
      <c r="Q1057" t="s">
        <v>52</v>
      </c>
      <c r="S1057" t="s">
        <v>98</v>
      </c>
      <c r="T1057" t="s">
        <v>1004</v>
      </c>
      <c r="U1057" t="s">
        <v>9565</v>
      </c>
      <c r="V1057" t="s">
        <v>40</v>
      </c>
      <c r="W1057" t="s">
        <v>40</v>
      </c>
      <c r="X1057" t="s">
        <v>41</v>
      </c>
      <c r="Z1057" t="s">
        <v>9566</v>
      </c>
    </row>
    <row r="1058" spans="1:26" x14ac:dyDescent="0.2">
      <c r="A1058" t="s">
        <v>9567</v>
      </c>
      <c r="B1058">
        <v>2010</v>
      </c>
      <c r="C1058" t="s">
        <v>9568</v>
      </c>
      <c r="D1058" t="s">
        <v>9569</v>
      </c>
      <c r="E1058">
        <v>0.46</v>
      </c>
      <c r="F1058">
        <v>0.01</v>
      </c>
      <c r="G1058" t="s">
        <v>46</v>
      </c>
      <c r="H1058" t="s">
        <v>9569</v>
      </c>
      <c r="I1058" t="s">
        <v>9570</v>
      </c>
      <c r="J1058" t="s">
        <v>9567</v>
      </c>
      <c r="K1058" t="s">
        <v>9571</v>
      </c>
      <c r="L1058" t="s">
        <v>117</v>
      </c>
      <c r="M1058" t="s">
        <v>9572</v>
      </c>
      <c r="N1058" t="s">
        <v>3812</v>
      </c>
      <c r="O1058" t="s">
        <v>34</v>
      </c>
      <c r="P1058" t="s">
        <v>9573</v>
      </c>
      <c r="Q1058" t="s">
        <v>52</v>
      </c>
      <c r="S1058" t="s">
        <v>98</v>
      </c>
      <c r="T1058" t="s">
        <v>9574</v>
      </c>
      <c r="V1058" t="s">
        <v>40</v>
      </c>
      <c r="W1058" t="s">
        <v>40</v>
      </c>
      <c r="X1058" t="s">
        <v>41</v>
      </c>
      <c r="Z1058" t="s">
        <v>9575</v>
      </c>
    </row>
    <row r="1059" spans="1:26" x14ac:dyDescent="0.2">
      <c r="A1059" t="s">
        <v>9576</v>
      </c>
      <c r="B1059">
        <v>5230</v>
      </c>
      <c r="C1059" t="s">
        <v>9577</v>
      </c>
      <c r="D1059" t="s">
        <v>9578</v>
      </c>
      <c r="E1059">
        <v>0.45</v>
      </c>
      <c r="F1059">
        <v>5.0000000000000001E-3</v>
      </c>
      <c r="G1059" t="s">
        <v>46</v>
      </c>
      <c r="H1059" t="s">
        <v>9578</v>
      </c>
      <c r="J1059" t="s">
        <v>9576</v>
      </c>
      <c r="K1059" t="s">
        <v>9579</v>
      </c>
      <c r="L1059" t="s">
        <v>117</v>
      </c>
      <c r="M1059" t="s">
        <v>9580</v>
      </c>
      <c r="N1059" t="s">
        <v>217</v>
      </c>
      <c r="O1059" t="s">
        <v>34</v>
      </c>
      <c r="P1059" t="s">
        <v>9581</v>
      </c>
      <c r="Q1059" t="s">
        <v>36</v>
      </c>
      <c r="U1059" t="s">
        <v>9582</v>
      </c>
      <c r="V1059" t="s">
        <v>40</v>
      </c>
      <c r="W1059" t="s">
        <v>40</v>
      </c>
      <c r="X1059" t="s">
        <v>41</v>
      </c>
      <c r="Z1059" t="s">
        <v>9583</v>
      </c>
    </row>
    <row r="1060" spans="1:26" x14ac:dyDescent="0.2">
      <c r="A1060" t="s">
        <v>9584</v>
      </c>
      <c r="B1060">
        <v>84061</v>
      </c>
      <c r="C1060" t="s">
        <v>9585</v>
      </c>
      <c r="D1060" t="s">
        <v>9586</v>
      </c>
      <c r="E1060">
        <v>0.55000000000000004</v>
      </c>
      <c r="F1060">
        <v>0</v>
      </c>
      <c r="G1060" t="s">
        <v>46</v>
      </c>
      <c r="H1060" t="s">
        <v>9586</v>
      </c>
      <c r="I1060" t="s">
        <v>9587</v>
      </c>
      <c r="J1060" t="s">
        <v>9584</v>
      </c>
      <c r="K1060" t="s">
        <v>9588</v>
      </c>
      <c r="L1060" t="s">
        <v>117</v>
      </c>
      <c r="M1060" t="s">
        <v>9589</v>
      </c>
      <c r="N1060" t="s">
        <v>9590</v>
      </c>
      <c r="O1060" t="s">
        <v>34</v>
      </c>
      <c r="P1060" t="s">
        <v>9591</v>
      </c>
      <c r="Q1060" t="s">
        <v>36</v>
      </c>
      <c r="U1060" t="s">
        <v>9592</v>
      </c>
      <c r="V1060" t="s">
        <v>40</v>
      </c>
      <c r="W1060" t="s">
        <v>40</v>
      </c>
      <c r="X1060" t="s">
        <v>41</v>
      </c>
      <c r="Z1060" t="s">
        <v>9593</v>
      </c>
    </row>
    <row r="1061" spans="1:26" x14ac:dyDescent="0.2">
      <c r="A1061" t="s">
        <v>9594</v>
      </c>
      <c r="B1061">
        <v>6611</v>
      </c>
      <c r="C1061" t="s">
        <v>9595</v>
      </c>
      <c r="D1061" t="s">
        <v>9596</v>
      </c>
      <c r="E1061">
        <v>0.64</v>
      </c>
      <c r="F1061">
        <v>5.0000000000000001E-3</v>
      </c>
      <c r="G1061" t="s">
        <v>46</v>
      </c>
      <c r="H1061" t="s">
        <v>9596</v>
      </c>
      <c r="I1061" t="s">
        <v>9597</v>
      </c>
      <c r="J1061" t="s">
        <v>9594</v>
      </c>
      <c r="K1061" t="s">
        <v>9598</v>
      </c>
      <c r="L1061" t="s">
        <v>117</v>
      </c>
      <c r="M1061" t="s">
        <v>9599</v>
      </c>
      <c r="N1061" t="s">
        <v>7438</v>
      </c>
      <c r="O1061" t="s">
        <v>34</v>
      </c>
      <c r="P1061" t="s">
        <v>9600</v>
      </c>
      <c r="Q1061" t="s">
        <v>36</v>
      </c>
      <c r="S1061" t="s">
        <v>36</v>
      </c>
      <c r="T1061" t="s">
        <v>2610</v>
      </c>
      <c r="U1061" t="s">
        <v>9601</v>
      </c>
      <c r="V1061" t="s">
        <v>40</v>
      </c>
      <c r="W1061" t="s">
        <v>40</v>
      </c>
      <c r="X1061" t="s">
        <v>41</v>
      </c>
      <c r="Z1061" t="s">
        <v>9602</v>
      </c>
    </row>
    <row r="1062" spans="1:26" x14ac:dyDescent="0.2">
      <c r="A1062" t="s">
        <v>9603</v>
      </c>
      <c r="B1062">
        <v>83692</v>
      </c>
      <c r="C1062" t="s">
        <v>9604</v>
      </c>
      <c r="D1062" t="s">
        <v>9605</v>
      </c>
      <c r="E1062">
        <v>0.83</v>
      </c>
      <c r="F1062">
        <v>0</v>
      </c>
      <c r="G1062" t="s">
        <v>46</v>
      </c>
      <c r="H1062" t="s">
        <v>9605</v>
      </c>
      <c r="I1062" t="s">
        <v>9606</v>
      </c>
      <c r="J1062" t="s">
        <v>9603</v>
      </c>
      <c r="K1062" t="s">
        <v>9607</v>
      </c>
      <c r="L1062" t="s">
        <v>117</v>
      </c>
      <c r="M1062" t="s">
        <v>9608</v>
      </c>
      <c r="N1062" t="s">
        <v>159</v>
      </c>
      <c r="O1062" t="s">
        <v>34</v>
      </c>
      <c r="P1062" t="s">
        <v>9609</v>
      </c>
      <c r="Q1062" t="s">
        <v>52</v>
      </c>
      <c r="S1062" t="s">
        <v>37</v>
      </c>
      <c r="T1062" t="s">
        <v>9610</v>
      </c>
      <c r="U1062" t="s">
        <v>9611</v>
      </c>
      <c r="V1062" t="s">
        <v>40</v>
      </c>
      <c r="W1062" t="s">
        <v>40</v>
      </c>
      <c r="X1062" t="s">
        <v>41</v>
      </c>
      <c r="Z1062" t="s">
        <v>9612</v>
      </c>
    </row>
    <row r="1063" spans="1:26" x14ac:dyDescent="0.2">
      <c r="A1063" t="s">
        <v>9613</v>
      </c>
      <c r="B1063">
        <v>8411</v>
      </c>
      <c r="C1063" t="s">
        <v>9614</v>
      </c>
      <c r="D1063" t="s">
        <v>9615</v>
      </c>
      <c r="E1063">
        <v>0.69</v>
      </c>
      <c r="F1063">
        <v>0</v>
      </c>
      <c r="G1063" t="s">
        <v>46</v>
      </c>
      <c r="H1063" t="s">
        <v>9615</v>
      </c>
      <c r="I1063" t="s">
        <v>9616</v>
      </c>
      <c r="J1063" t="s">
        <v>9613</v>
      </c>
      <c r="K1063" t="s">
        <v>9617</v>
      </c>
      <c r="L1063">
        <v>12</v>
      </c>
      <c r="M1063" t="s">
        <v>9618</v>
      </c>
      <c r="N1063" t="s">
        <v>192</v>
      </c>
      <c r="O1063" t="s">
        <v>34</v>
      </c>
      <c r="P1063" t="s">
        <v>9619</v>
      </c>
      <c r="Q1063" t="s">
        <v>52</v>
      </c>
      <c r="S1063" t="s">
        <v>52</v>
      </c>
      <c r="T1063" t="s">
        <v>53</v>
      </c>
      <c r="V1063" t="s">
        <v>40</v>
      </c>
      <c r="W1063" t="s">
        <v>40</v>
      </c>
      <c r="X1063" t="s">
        <v>41</v>
      </c>
      <c r="Z1063" t="s">
        <v>9620</v>
      </c>
    </row>
    <row r="1064" spans="1:26" x14ac:dyDescent="0.2">
      <c r="A1064" t="s">
        <v>9621</v>
      </c>
      <c r="B1064">
        <v>6102</v>
      </c>
      <c r="C1064" t="s">
        <v>9622</v>
      </c>
      <c r="D1064" t="s">
        <v>9623</v>
      </c>
      <c r="E1064">
        <v>0.48</v>
      </c>
      <c r="F1064">
        <v>0</v>
      </c>
      <c r="G1064" t="s">
        <v>46</v>
      </c>
      <c r="H1064" t="s">
        <v>9623</v>
      </c>
      <c r="I1064" t="s">
        <v>9624</v>
      </c>
      <c r="J1064" t="s">
        <v>9621</v>
      </c>
      <c r="K1064" t="s">
        <v>9625</v>
      </c>
      <c r="L1064" t="s">
        <v>117</v>
      </c>
      <c r="M1064" t="s">
        <v>9626</v>
      </c>
      <c r="N1064" t="s">
        <v>1766</v>
      </c>
      <c r="O1064" t="s">
        <v>34</v>
      </c>
      <c r="P1064" t="s">
        <v>9627</v>
      </c>
      <c r="Q1064" t="s">
        <v>37</v>
      </c>
      <c r="S1064" t="s">
        <v>36</v>
      </c>
      <c r="T1064" t="s">
        <v>9628</v>
      </c>
      <c r="U1064" t="s">
        <v>9629</v>
      </c>
      <c r="V1064" t="s">
        <v>40</v>
      </c>
      <c r="W1064" t="s">
        <v>163</v>
      </c>
      <c r="X1064" t="s">
        <v>41</v>
      </c>
      <c r="Z1064" t="s">
        <v>9630</v>
      </c>
    </row>
    <row r="1065" spans="1:26" x14ac:dyDescent="0.2">
      <c r="A1065" t="s">
        <v>9631</v>
      </c>
      <c r="B1065">
        <v>8237</v>
      </c>
      <c r="C1065" t="s">
        <v>9632</v>
      </c>
      <c r="D1065" t="s">
        <v>9633</v>
      </c>
      <c r="E1065">
        <v>0.82</v>
      </c>
      <c r="F1065">
        <v>0</v>
      </c>
      <c r="G1065" t="s">
        <v>46</v>
      </c>
      <c r="H1065" t="s">
        <v>9633</v>
      </c>
      <c r="I1065" t="s">
        <v>9634</v>
      </c>
      <c r="J1065" t="s">
        <v>9631</v>
      </c>
      <c r="K1065" t="s">
        <v>9635</v>
      </c>
      <c r="L1065" t="s">
        <v>117</v>
      </c>
      <c r="M1065" t="s">
        <v>9636</v>
      </c>
      <c r="N1065" t="s">
        <v>65</v>
      </c>
      <c r="O1065" t="s">
        <v>34</v>
      </c>
      <c r="P1065" t="s">
        <v>9637</v>
      </c>
      <c r="Q1065" t="s">
        <v>52</v>
      </c>
      <c r="R1065" t="s">
        <v>36</v>
      </c>
      <c r="S1065" t="s">
        <v>52</v>
      </c>
      <c r="T1065" t="s">
        <v>265</v>
      </c>
      <c r="U1065" t="s">
        <v>9638</v>
      </c>
      <c r="V1065" t="s">
        <v>40</v>
      </c>
      <c r="W1065" t="s">
        <v>40</v>
      </c>
      <c r="X1065" t="s">
        <v>41</v>
      </c>
      <c r="Z1065" t="s">
        <v>9639</v>
      </c>
    </row>
    <row r="1066" spans="1:26" x14ac:dyDescent="0.2">
      <c r="A1066" t="s">
        <v>9640</v>
      </c>
      <c r="B1066">
        <v>27336</v>
      </c>
      <c r="C1066" t="s">
        <v>9641</v>
      </c>
      <c r="D1066" t="s">
        <v>9642</v>
      </c>
      <c r="E1066">
        <v>0.35</v>
      </c>
      <c r="F1066">
        <v>5.4699999999999999E-2</v>
      </c>
      <c r="G1066" t="s">
        <v>46</v>
      </c>
      <c r="H1066" t="s">
        <v>9642</v>
      </c>
      <c r="I1066" t="s">
        <v>9643</v>
      </c>
      <c r="J1066" t="s">
        <v>9640</v>
      </c>
      <c r="K1066" t="s">
        <v>9641</v>
      </c>
      <c r="L1066" t="s">
        <v>117</v>
      </c>
      <c r="M1066" t="s">
        <v>9644</v>
      </c>
      <c r="N1066" t="s">
        <v>182</v>
      </c>
      <c r="O1066" t="s">
        <v>34</v>
      </c>
      <c r="P1066" t="s">
        <v>9645</v>
      </c>
      <c r="Q1066" t="s">
        <v>52</v>
      </c>
      <c r="S1066" t="s">
        <v>98</v>
      </c>
      <c r="T1066" t="s">
        <v>265</v>
      </c>
      <c r="U1066" t="s">
        <v>9646</v>
      </c>
      <c r="V1066" t="s">
        <v>40</v>
      </c>
      <c r="W1066" t="s">
        <v>40</v>
      </c>
      <c r="X1066" t="s">
        <v>41</v>
      </c>
      <c r="Z1066" t="s">
        <v>9647</v>
      </c>
    </row>
    <row r="1067" spans="1:26" x14ac:dyDescent="0.2">
      <c r="A1067" t="s">
        <v>9648</v>
      </c>
      <c r="B1067">
        <v>7076</v>
      </c>
      <c r="C1067" t="s">
        <v>9649</v>
      </c>
      <c r="D1067" t="s">
        <v>9650</v>
      </c>
      <c r="E1067">
        <v>0.68</v>
      </c>
      <c r="F1067">
        <v>0</v>
      </c>
      <c r="G1067" t="s">
        <v>46</v>
      </c>
      <c r="H1067" t="s">
        <v>9650</v>
      </c>
      <c r="I1067" t="s">
        <v>9651</v>
      </c>
      <c r="J1067" t="s">
        <v>9648</v>
      </c>
      <c r="K1067" t="s">
        <v>9649</v>
      </c>
      <c r="L1067" t="s">
        <v>117</v>
      </c>
      <c r="M1067" t="s">
        <v>9652</v>
      </c>
      <c r="N1067" t="s">
        <v>1891</v>
      </c>
      <c r="O1067" t="s">
        <v>34</v>
      </c>
      <c r="P1067" t="s">
        <v>9653</v>
      </c>
      <c r="Q1067" t="s">
        <v>36</v>
      </c>
      <c r="S1067" t="s">
        <v>36</v>
      </c>
      <c r="T1067" t="s">
        <v>121</v>
      </c>
      <c r="U1067" t="s">
        <v>9654</v>
      </c>
      <c r="V1067" t="s">
        <v>40</v>
      </c>
      <c r="W1067" t="s">
        <v>40</v>
      </c>
      <c r="X1067" t="s">
        <v>41</v>
      </c>
      <c r="Z1067" t="s">
        <v>9655</v>
      </c>
    </row>
    <row r="1068" spans="1:26" x14ac:dyDescent="0.2">
      <c r="A1068" t="s">
        <v>9656</v>
      </c>
      <c r="B1068">
        <v>64840</v>
      </c>
      <c r="C1068" t="s">
        <v>9657</v>
      </c>
      <c r="D1068" t="s">
        <v>9658</v>
      </c>
      <c r="E1068" t="s">
        <v>41</v>
      </c>
      <c r="F1068" t="s">
        <v>41</v>
      </c>
      <c r="G1068" t="s">
        <v>41</v>
      </c>
      <c r="H1068" t="s">
        <v>9658</v>
      </c>
      <c r="I1068" t="s">
        <v>9659</v>
      </c>
      <c r="J1068" t="s">
        <v>9656</v>
      </c>
      <c r="K1068" t="s">
        <v>9660</v>
      </c>
      <c r="L1068" t="s">
        <v>117</v>
      </c>
      <c r="M1068" t="s">
        <v>9661</v>
      </c>
      <c r="N1068" t="s">
        <v>3812</v>
      </c>
      <c r="O1068" t="s">
        <v>34</v>
      </c>
      <c r="P1068" t="s">
        <v>9662</v>
      </c>
      <c r="Q1068" t="s">
        <v>36</v>
      </c>
      <c r="S1068" t="s">
        <v>36</v>
      </c>
      <c r="T1068" t="s">
        <v>53</v>
      </c>
      <c r="V1068" t="s">
        <v>40</v>
      </c>
      <c r="W1068" t="s">
        <v>163</v>
      </c>
      <c r="X1068" t="s">
        <v>41</v>
      </c>
      <c r="Z1068" t="s">
        <v>9663</v>
      </c>
    </row>
    <row r="1069" spans="1:26" x14ac:dyDescent="0.2">
      <c r="A1069" t="s">
        <v>9664</v>
      </c>
      <c r="B1069">
        <v>10916</v>
      </c>
      <c r="C1069" t="s">
        <v>9665</v>
      </c>
      <c r="D1069" t="s">
        <v>9666</v>
      </c>
      <c r="E1069">
        <v>0.55000000000000004</v>
      </c>
      <c r="F1069">
        <v>0</v>
      </c>
      <c r="G1069" t="s">
        <v>46</v>
      </c>
      <c r="H1069" t="s">
        <v>9666</v>
      </c>
      <c r="I1069" t="s">
        <v>9667</v>
      </c>
      <c r="J1069" t="s">
        <v>9664</v>
      </c>
      <c r="K1069" t="s">
        <v>9668</v>
      </c>
      <c r="L1069" t="s">
        <v>117</v>
      </c>
      <c r="M1069" t="s">
        <v>9669</v>
      </c>
      <c r="N1069" t="s">
        <v>139</v>
      </c>
      <c r="O1069" t="s">
        <v>34</v>
      </c>
      <c r="P1069" t="s">
        <v>9670</v>
      </c>
      <c r="Q1069" t="s">
        <v>52</v>
      </c>
      <c r="S1069" t="s">
        <v>98</v>
      </c>
      <c r="T1069" t="s">
        <v>77</v>
      </c>
      <c r="U1069" t="s">
        <v>9671</v>
      </c>
      <c r="V1069" t="s">
        <v>40</v>
      </c>
      <c r="W1069" t="s">
        <v>40</v>
      </c>
      <c r="X1069" t="s">
        <v>41</v>
      </c>
      <c r="Z1069" t="s">
        <v>9672</v>
      </c>
    </row>
    <row r="1070" spans="1:26" x14ac:dyDescent="0.2">
      <c r="A1070" t="s">
        <v>9673</v>
      </c>
      <c r="B1070">
        <v>5935</v>
      </c>
      <c r="C1070" t="s">
        <v>9674</v>
      </c>
      <c r="D1070" t="s">
        <v>9675</v>
      </c>
      <c r="E1070">
        <v>0.28000000000000003</v>
      </c>
      <c r="F1070">
        <v>0.14929999999999999</v>
      </c>
      <c r="G1070" t="s">
        <v>29</v>
      </c>
      <c r="H1070" t="s">
        <v>9675</v>
      </c>
      <c r="I1070" t="s">
        <v>9676</v>
      </c>
      <c r="J1070" t="s">
        <v>9673</v>
      </c>
      <c r="K1070" t="s">
        <v>9677</v>
      </c>
      <c r="L1070" t="s">
        <v>117</v>
      </c>
      <c r="M1070" t="s">
        <v>9678</v>
      </c>
      <c r="N1070" t="s">
        <v>200</v>
      </c>
      <c r="O1070" t="s">
        <v>34</v>
      </c>
      <c r="P1070" t="s">
        <v>9679</v>
      </c>
      <c r="Q1070" t="s">
        <v>36</v>
      </c>
      <c r="S1070" t="s">
        <v>98</v>
      </c>
      <c r="T1070" t="s">
        <v>265</v>
      </c>
      <c r="U1070" t="s">
        <v>9680</v>
      </c>
      <c r="V1070" t="s">
        <v>40</v>
      </c>
      <c r="W1070" t="s">
        <v>40</v>
      </c>
      <c r="X1070" t="s">
        <v>41</v>
      </c>
      <c r="Z1070" t="s">
        <v>9681</v>
      </c>
    </row>
    <row r="1071" spans="1:26" x14ac:dyDescent="0.2">
      <c r="A1071" t="s">
        <v>9682</v>
      </c>
      <c r="B1071">
        <v>27286</v>
      </c>
      <c r="C1071" t="s">
        <v>9683</v>
      </c>
      <c r="D1071" t="s">
        <v>9684</v>
      </c>
      <c r="E1071">
        <v>0.49</v>
      </c>
      <c r="F1071">
        <v>5.0000000000000001E-3</v>
      </c>
      <c r="G1071" t="s">
        <v>46</v>
      </c>
      <c r="H1071" t="s">
        <v>9684</v>
      </c>
      <c r="I1071" t="s">
        <v>9685</v>
      </c>
      <c r="J1071" t="s">
        <v>9682</v>
      </c>
      <c r="K1071" t="s">
        <v>9686</v>
      </c>
      <c r="L1071" t="s">
        <v>117</v>
      </c>
      <c r="M1071" t="s">
        <v>9687</v>
      </c>
      <c r="N1071" t="s">
        <v>9457</v>
      </c>
      <c r="O1071" t="s">
        <v>34</v>
      </c>
      <c r="P1071" t="s">
        <v>9688</v>
      </c>
      <c r="Q1071" t="s">
        <v>37</v>
      </c>
      <c r="S1071" t="s">
        <v>36</v>
      </c>
      <c r="T1071" t="s">
        <v>6641</v>
      </c>
      <c r="U1071" t="s">
        <v>9689</v>
      </c>
      <c r="V1071" t="s">
        <v>40</v>
      </c>
      <c r="W1071" t="s">
        <v>163</v>
      </c>
      <c r="X1071" t="s">
        <v>41</v>
      </c>
      <c r="Z1071" t="s">
        <v>9690</v>
      </c>
    </row>
    <row r="1072" spans="1:26" x14ac:dyDescent="0.2">
      <c r="A1072" t="s">
        <v>9691</v>
      </c>
      <c r="B1072">
        <v>94121</v>
      </c>
      <c r="C1072" t="s">
        <v>9692</v>
      </c>
      <c r="D1072" t="s">
        <v>9693</v>
      </c>
      <c r="E1072">
        <v>0.75</v>
      </c>
      <c r="F1072">
        <v>0</v>
      </c>
      <c r="G1072" t="s">
        <v>46</v>
      </c>
      <c r="H1072" t="s">
        <v>9693</v>
      </c>
      <c r="J1072" t="s">
        <v>9691</v>
      </c>
      <c r="K1072" t="s">
        <v>9694</v>
      </c>
      <c r="L1072" t="s">
        <v>117</v>
      </c>
      <c r="M1072" t="s">
        <v>9695</v>
      </c>
      <c r="N1072" t="s">
        <v>182</v>
      </c>
      <c r="O1072" t="s">
        <v>34</v>
      </c>
      <c r="P1072" t="s">
        <v>9696</v>
      </c>
      <c r="Q1072" t="s">
        <v>36</v>
      </c>
      <c r="S1072" t="s">
        <v>36</v>
      </c>
      <c r="T1072" t="s">
        <v>9697</v>
      </c>
      <c r="U1072" t="s">
        <v>9698</v>
      </c>
      <c r="V1072" t="s">
        <v>40</v>
      </c>
      <c r="W1072" t="s">
        <v>56</v>
      </c>
      <c r="X1072" t="s">
        <v>41</v>
      </c>
      <c r="Y1072" t="s">
        <v>9699</v>
      </c>
      <c r="Z1072" t="s">
        <v>9700</v>
      </c>
    </row>
    <row r="1073" spans="1:26" x14ac:dyDescent="0.2">
      <c r="A1073" t="s">
        <v>9701</v>
      </c>
      <c r="B1073">
        <v>51260</v>
      </c>
      <c r="C1073" t="s">
        <v>9702</v>
      </c>
      <c r="D1073" t="s">
        <v>9703</v>
      </c>
      <c r="E1073">
        <v>0.53</v>
      </c>
      <c r="F1073">
        <v>5.0000000000000001E-3</v>
      </c>
      <c r="G1073" t="s">
        <v>46</v>
      </c>
      <c r="H1073" t="s">
        <v>9703</v>
      </c>
      <c r="I1073" t="s">
        <v>9704</v>
      </c>
      <c r="J1073" t="s">
        <v>9701</v>
      </c>
      <c r="K1073" t="s">
        <v>9705</v>
      </c>
      <c r="L1073" t="s">
        <v>117</v>
      </c>
      <c r="M1073" t="s">
        <v>9706</v>
      </c>
      <c r="N1073" t="s">
        <v>182</v>
      </c>
      <c r="O1073" t="s">
        <v>34</v>
      </c>
      <c r="P1073" t="s">
        <v>9707</v>
      </c>
      <c r="Q1073" t="s">
        <v>37</v>
      </c>
      <c r="S1073" t="s">
        <v>36</v>
      </c>
      <c r="T1073" t="s">
        <v>77</v>
      </c>
      <c r="U1073" t="s">
        <v>9708</v>
      </c>
      <c r="V1073" t="s">
        <v>40</v>
      </c>
      <c r="W1073" t="s">
        <v>40</v>
      </c>
      <c r="X1073" t="s">
        <v>41</v>
      </c>
      <c r="Z1073" t="s">
        <v>9709</v>
      </c>
    </row>
    <row r="1074" spans="1:26" x14ac:dyDescent="0.2">
      <c r="A1074" t="s">
        <v>9710</v>
      </c>
      <c r="B1074">
        <v>2717</v>
      </c>
      <c r="C1074" t="s">
        <v>9711</v>
      </c>
      <c r="D1074" t="s">
        <v>9712</v>
      </c>
      <c r="E1074">
        <v>0.34</v>
      </c>
      <c r="F1074">
        <v>5.4699999999999999E-2</v>
      </c>
      <c r="G1074" t="s">
        <v>46</v>
      </c>
      <c r="H1074" t="s">
        <v>9712</v>
      </c>
      <c r="I1074" t="s">
        <v>9713</v>
      </c>
      <c r="J1074" t="s">
        <v>9710</v>
      </c>
      <c r="K1074" t="s">
        <v>9714</v>
      </c>
      <c r="L1074" t="s">
        <v>117</v>
      </c>
      <c r="M1074" t="s">
        <v>9715</v>
      </c>
      <c r="N1074" t="s">
        <v>325</v>
      </c>
      <c r="O1074" t="s">
        <v>34</v>
      </c>
      <c r="P1074" t="s">
        <v>9716</v>
      </c>
      <c r="Q1074" t="s">
        <v>52</v>
      </c>
      <c r="U1074" t="s">
        <v>9717</v>
      </c>
      <c r="V1074" t="s">
        <v>40</v>
      </c>
      <c r="W1074" t="s">
        <v>40</v>
      </c>
      <c r="X1074" t="s">
        <v>41</v>
      </c>
      <c r="Z1074" t="s">
        <v>9718</v>
      </c>
    </row>
    <row r="1075" spans="1:26" x14ac:dyDescent="0.2">
      <c r="A1075" t="s">
        <v>9719</v>
      </c>
      <c r="B1075">
        <v>22862</v>
      </c>
      <c r="C1075" t="s">
        <v>9720</v>
      </c>
      <c r="D1075" t="s">
        <v>9721</v>
      </c>
      <c r="E1075">
        <v>0.78</v>
      </c>
      <c r="F1075">
        <v>0</v>
      </c>
      <c r="G1075" t="s">
        <v>46</v>
      </c>
      <c r="H1075" t="s">
        <v>9721</v>
      </c>
      <c r="I1075" t="s">
        <v>9722</v>
      </c>
      <c r="J1075" t="s">
        <v>9719</v>
      </c>
      <c r="K1075" t="s">
        <v>9723</v>
      </c>
      <c r="L1075">
        <v>13</v>
      </c>
      <c r="M1075" t="s">
        <v>9724</v>
      </c>
      <c r="N1075" t="s">
        <v>766</v>
      </c>
      <c r="O1075" t="s">
        <v>34</v>
      </c>
      <c r="P1075" t="s">
        <v>9725</v>
      </c>
      <c r="Q1075" t="s">
        <v>36</v>
      </c>
      <c r="S1075" t="s">
        <v>36</v>
      </c>
      <c r="T1075" t="s">
        <v>99</v>
      </c>
      <c r="U1075" t="s">
        <v>9726</v>
      </c>
      <c r="V1075" t="s">
        <v>40</v>
      </c>
      <c r="W1075" t="s">
        <v>40</v>
      </c>
      <c r="X1075" t="s">
        <v>41</v>
      </c>
      <c r="Z1075" t="s">
        <v>9136</v>
      </c>
    </row>
    <row r="1076" spans="1:26" x14ac:dyDescent="0.2">
      <c r="A1076" t="s">
        <v>9727</v>
      </c>
      <c r="B1076">
        <v>81617</v>
      </c>
      <c r="C1076" t="s">
        <v>9728</v>
      </c>
      <c r="D1076" t="s">
        <v>9729</v>
      </c>
      <c r="E1076">
        <v>0.83</v>
      </c>
      <c r="F1076">
        <v>0</v>
      </c>
      <c r="G1076" t="s">
        <v>46</v>
      </c>
      <c r="H1076" t="s">
        <v>9729</v>
      </c>
      <c r="I1076" t="s">
        <v>9730</v>
      </c>
      <c r="J1076" t="s">
        <v>9727</v>
      </c>
      <c r="K1076" t="s">
        <v>9731</v>
      </c>
      <c r="L1076">
        <v>13</v>
      </c>
      <c r="M1076" t="s">
        <v>9732</v>
      </c>
      <c r="N1076" t="s">
        <v>192</v>
      </c>
      <c r="O1076" t="s">
        <v>34</v>
      </c>
      <c r="P1076" t="s">
        <v>9733</v>
      </c>
      <c r="Q1076" t="s">
        <v>37</v>
      </c>
      <c r="S1076" t="s">
        <v>36</v>
      </c>
      <c r="T1076" t="s">
        <v>53</v>
      </c>
      <c r="U1076" t="s">
        <v>9734</v>
      </c>
      <c r="V1076" t="s">
        <v>40</v>
      </c>
      <c r="W1076" t="s">
        <v>40</v>
      </c>
      <c r="X1076" t="s">
        <v>41</v>
      </c>
      <c r="Z1076" t="s">
        <v>9735</v>
      </c>
    </row>
    <row r="1077" spans="1:26" x14ac:dyDescent="0.2">
      <c r="A1077" t="s">
        <v>9736</v>
      </c>
      <c r="B1077">
        <v>8428</v>
      </c>
      <c r="C1077" t="s">
        <v>9737</v>
      </c>
      <c r="D1077" t="s">
        <v>9738</v>
      </c>
      <c r="E1077">
        <v>0.62</v>
      </c>
      <c r="F1077">
        <v>0</v>
      </c>
      <c r="G1077" t="s">
        <v>46</v>
      </c>
      <c r="H1077" t="s">
        <v>9738</v>
      </c>
      <c r="I1077" t="s">
        <v>9739</v>
      </c>
      <c r="J1077" t="s">
        <v>9736</v>
      </c>
      <c r="K1077" t="s">
        <v>9740</v>
      </c>
      <c r="L1077">
        <v>13</v>
      </c>
      <c r="M1077" t="s">
        <v>9741</v>
      </c>
      <c r="N1077" t="s">
        <v>33</v>
      </c>
      <c r="O1077" t="s">
        <v>34</v>
      </c>
      <c r="P1077" t="s">
        <v>9742</v>
      </c>
      <c r="Q1077" t="s">
        <v>52</v>
      </c>
      <c r="S1077" t="s">
        <v>52</v>
      </c>
      <c r="T1077" t="s">
        <v>4045</v>
      </c>
      <c r="U1077" t="s">
        <v>9743</v>
      </c>
      <c r="V1077" t="s">
        <v>40</v>
      </c>
      <c r="W1077" t="s">
        <v>40</v>
      </c>
      <c r="X1077" t="s">
        <v>41</v>
      </c>
      <c r="Z1077" t="s">
        <v>9744</v>
      </c>
    </row>
    <row r="1078" spans="1:26" x14ac:dyDescent="0.2">
      <c r="A1078" t="s">
        <v>9745</v>
      </c>
      <c r="B1078">
        <v>5611</v>
      </c>
      <c r="C1078" t="s">
        <v>9746</v>
      </c>
      <c r="D1078" t="s">
        <v>9747</v>
      </c>
      <c r="E1078">
        <v>0.82</v>
      </c>
      <c r="F1078">
        <v>0</v>
      </c>
      <c r="G1078" t="s">
        <v>46</v>
      </c>
      <c r="H1078" t="s">
        <v>9747</v>
      </c>
      <c r="I1078" t="s">
        <v>9748</v>
      </c>
      <c r="J1078" t="s">
        <v>9745</v>
      </c>
      <c r="K1078" t="s">
        <v>9749</v>
      </c>
      <c r="L1078">
        <v>13</v>
      </c>
      <c r="M1078" t="s">
        <v>9750</v>
      </c>
      <c r="N1078" t="s">
        <v>9457</v>
      </c>
      <c r="O1078" t="s">
        <v>34</v>
      </c>
      <c r="P1078" t="s">
        <v>9751</v>
      </c>
      <c r="Q1078" t="s">
        <v>37</v>
      </c>
      <c r="S1078" t="s">
        <v>36</v>
      </c>
      <c r="T1078" t="s">
        <v>99</v>
      </c>
      <c r="U1078" t="s">
        <v>9752</v>
      </c>
      <c r="V1078" t="s">
        <v>40</v>
      </c>
      <c r="W1078" t="s">
        <v>40</v>
      </c>
      <c r="X1078" t="s">
        <v>41</v>
      </c>
      <c r="Z1078" t="s">
        <v>9753</v>
      </c>
    </row>
    <row r="1079" spans="1:26" x14ac:dyDescent="0.2">
      <c r="A1079" t="s">
        <v>9754</v>
      </c>
      <c r="B1079">
        <v>8874</v>
      </c>
      <c r="C1079" t="s">
        <v>9755</v>
      </c>
      <c r="D1079" t="s">
        <v>9756</v>
      </c>
      <c r="E1079">
        <v>0.47</v>
      </c>
      <c r="F1079">
        <v>5.0000000000000001E-3</v>
      </c>
      <c r="G1079" t="s">
        <v>46</v>
      </c>
      <c r="H1079" t="s">
        <v>9756</v>
      </c>
      <c r="I1079" t="s">
        <v>9757</v>
      </c>
      <c r="J1079" t="s">
        <v>9754</v>
      </c>
      <c r="K1079" t="s">
        <v>9758</v>
      </c>
      <c r="L1079">
        <v>13</v>
      </c>
      <c r="M1079" t="s">
        <v>9759</v>
      </c>
      <c r="N1079" t="s">
        <v>182</v>
      </c>
      <c r="O1079" t="s">
        <v>34</v>
      </c>
      <c r="P1079" t="s">
        <v>9760</v>
      </c>
      <c r="Q1079" t="s">
        <v>36</v>
      </c>
      <c r="U1079" t="s">
        <v>9761</v>
      </c>
      <c r="V1079" t="s">
        <v>40</v>
      </c>
      <c r="W1079" t="s">
        <v>40</v>
      </c>
      <c r="X1079" t="s">
        <v>41</v>
      </c>
      <c r="Z1079" t="s">
        <v>9762</v>
      </c>
    </row>
    <row r="1080" spans="1:26" x14ac:dyDescent="0.2">
      <c r="A1080" t="s">
        <v>9763</v>
      </c>
      <c r="B1080">
        <v>6445</v>
      </c>
      <c r="C1080" t="s">
        <v>9764</v>
      </c>
      <c r="D1080" t="s">
        <v>9765</v>
      </c>
      <c r="E1080">
        <v>0.72</v>
      </c>
      <c r="F1080">
        <v>0</v>
      </c>
      <c r="G1080" t="s">
        <v>46</v>
      </c>
      <c r="H1080" t="s">
        <v>9765</v>
      </c>
      <c r="I1080" t="s">
        <v>9766</v>
      </c>
      <c r="J1080" t="s">
        <v>9763</v>
      </c>
      <c r="K1080" t="s">
        <v>9767</v>
      </c>
      <c r="L1080">
        <v>13</v>
      </c>
      <c r="M1080" t="s">
        <v>9768</v>
      </c>
      <c r="N1080" t="s">
        <v>5231</v>
      </c>
      <c r="O1080" t="s">
        <v>34</v>
      </c>
      <c r="P1080" t="s">
        <v>9769</v>
      </c>
      <c r="Q1080" t="s">
        <v>52</v>
      </c>
      <c r="S1080" t="s">
        <v>52</v>
      </c>
      <c r="T1080" t="s">
        <v>265</v>
      </c>
      <c r="V1080" t="s">
        <v>163</v>
      </c>
      <c r="W1080" t="s">
        <v>56</v>
      </c>
      <c r="X1080" t="s">
        <v>41</v>
      </c>
      <c r="Y1080" t="s">
        <v>9770</v>
      </c>
      <c r="Z1080" t="s">
        <v>9771</v>
      </c>
    </row>
    <row r="1081" spans="1:26" x14ac:dyDescent="0.2">
      <c r="A1081" t="s">
        <v>9772</v>
      </c>
      <c r="B1081">
        <v>143</v>
      </c>
      <c r="C1081" t="s">
        <v>9773</v>
      </c>
      <c r="D1081" t="s">
        <v>9774</v>
      </c>
      <c r="E1081">
        <v>0.57999999999999996</v>
      </c>
      <c r="F1081">
        <v>0</v>
      </c>
      <c r="G1081" t="s">
        <v>46</v>
      </c>
      <c r="H1081" t="s">
        <v>9774</v>
      </c>
      <c r="I1081" t="s">
        <v>9775</v>
      </c>
      <c r="J1081" t="s">
        <v>9772</v>
      </c>
      <c r="K1081" t="s">
        <v>9776</v>
      </c>
      <c r="L1081">
        <v>13</v>
      </c>
      <c r="M1081" t="s">
        <v>9777</v>
      </c>
      <c r="N1081" t="s">
        <v>33</v>
      </c>
      <c r="O1081" t="s">
        <v>34</v>
      </c>
      <c r="P1081" t="s">
        <v>9778</v>
      </c>
      <c r="Q1081" t="s">
        <v>36</v>
      </c>
      <c r="S1081" t="s">
        <v>52</v>
      </c>
      <c r="T1081" t="s">
        <v>381</v>
      </c>
      <c r="U1081" t="s">
        <v>9779</v>
      </c>
      <c r="V1081" t="s">
        <v>40</v>
      </c>
      <c r="W1081" t="s">
        <v>40</v>
      </c>
      <c r="X1081" t="s">
        <v>41</v>
      </c>
      <c r="Z1081" t="s">
        <v>9780</v>
      </c>
    </row>
    <row r="1082" spans="1:26" x14ac:dyDescent="0.2">
      <c r="A1082" t="s">
        <v>9781</v>
      </c>
      <c r="B1082">
        <v>10166</v>
      </c>
      <c r="C1082" t="s">
        <v>9782</v>
      </c>
      <c r="D1082" t="s">
        <v>9783</v>
      </c>
      <c r="E1082">
        <v>0.14000000000000001</v>
      </c>
      <c r="F1082">
        <v>0.47260000000000002</v>
      </c>
      <c r="G1082" t="s">
        <v>29</v>
      </c>
      <c r="H1082" t="s">
        <v>9783</v>
      </c>
      <c r="I1082" t="s">
        <v>9784</v>
      </c>
      <c r="J1082" t="s">
        <v>9781</v>
      </c>
      <c r="K1082" t="s">
        <v>9785</v>
      </c>
      <c r="L1082">
        <v>13</v>
      </c>
      <c r="M1082" t="s">
        <v>9786</v>
      </c>
      <c r="N1082" t="s">
        <v>2492</v>
      </c>
      <c r="O1082" t="s">
        <v>34</v>
      </c>
      <c r="P1082" t="s">
        <v>9787</v>
      </c>
      <c r="Q1082" t="s">
        <v>36</v>
      </c>
      <c r="U1082" t="s">
        <v>9788</v>
      </c>
      <c r="V1082" t="s">
        <v>40</v>
      </c>
      <c r="W1082" t="s">
        <v>40</v>
      </c>
      <c r="X1082" t="s">
        <v>41</v>
      </c>
      <c r="Z1082" t="s">
        <v>9789</v>
      </c>
    </row>
    <row r="1083" spans="1:26" x14ac:dyDescent="0.2">
      <c r="A1083" t="s">
        <v>9790</v>
      </c>
      <c r="B1083">
        <v>3839</v>
      </c>
      <c r="C1083" t="s">
        <v>9791</v>
      </c>
      <c r="D1083" t="s">
        <v>9792</v>
      </c>
      <c r="E1083">
        <v>0.76</v>
      </c>
      <c r="F1083">
        <v>0</v>
      </c>
      <c r="G1083" t="s">
        <v>46</v>
      </c>
      <c r="H1083" t="s">
        <v>9792</v>
      </c>
      <c r="I1083" t="s">
        <v>9793</v>
      </c>
      <c r="J1083" t="s">
        <v>9790</v>
      </c>
      <c r="K1083" t="s">
        <v>9794</v>
      </c>
      <c r="L1083">
        <v>13</v>
      </c>
      <c r="M1083" t="s">
        <v>9795</v>
      </c>
      <c r="N1083" t="s">
        <v>1740</v>
      </c>
      <c r="O1083" t="s">
        <v>34</v>
      </c>
      <c r="P1083" t="s">
        <v>9796</v>
      </c>
      <c r="Q1083" t="s">
        <v>36</v>
      </c>
      <c r="S1083" t="s">
        <v>36</v>
      </c>
      <c r="T1083" t="s">
        <v>237</v>
      </c>
      <c r="U1083" t="s">
        <v>9797</v>
      </c>
      <c r="V1083" t="s">
        <v>40</v>
      </c>
      <c r="W1083" t="s">
        <v>40</v>
      </c>
      <c r="X1083" t="s">
        <v>41</v>
      </c>
      <c r="Z1083" t="s">
        <v>9798</v>
      </c>
    </row>
    <row r="1084" spans="1:26" x14ac:dyDescent="0.2">
      <c r="A1084" t="s">
        <v>9799</v>
      </c>
      <c r="B1084">
        <v>2321</v>
      </c>
      <c r="C1084" t="s">
        <v>9800</v>
      </c>
      <c r="D1084" t="s">
        <v>9801</v>
      </c>
      <c r="E1084">
        <v>0.6</v>
      </c>
      <c r="F1084">
        <v>0</v>
      </c>
      <c r="G1084" t="s">
        <v>46</v>
      </c>
      <c r="H1084" t="s">
        <v>9801</v>
      </c>
      <c r="I1084" t="s">
        <v>9802</v>
      </c>
      <c r="J1084" t="s">
        <v>9799</v>
      </c>
      <c r="K1084" t="s">
        <v>9803</v>
      </c>
      <c r="L1084">
        <v>13</v>
      </c>
      <c r="M1084" t="s">
        <v>9804</v>
      </c>
      <c r="N1084" t="s">
        <v>9805</v>
      </c>
      <c r="O1084" t="s">
        <v>34</v>
      </c>
      <c r="P1084" t="s">
        <v>9806</v>
      </c>
      <c r="Q1084" t="s">
        <v>52</v>
      </c>
      <c r="S1084" t="s">
        <v>52</v>
      </c>
      <c r="T1084" t="s">
        <v>5123</v>
      </c>
      <c r="U1084" t="s">
        <v>2191</v>
      </c>
      <c r="V1084" t="s">
        <v>40</v>
      </c>
      <c r="W1084" t="s">
        <v>55</v>
      </c>
      <c r="X1084">
        <v>8</v>
      </c>
      <c r="Y1084" t="s">
        <v>9807</v>
      </c>
      <c r="Z1084" t="s">
        <v>9808</v>
      </c>
    </row>
    <row r="1085" spans="1:26" x14ac:dyDescent="0.2">
      <c r="A1085" t="s">
        <v>9809</v>
      </c>
      <c r="B1085">
        <v>23078</v>
      </c>
      <c r="C1085" t="s">
        <v>9810</v>
      </c>
      <c r="D1085" t="s">
        <v>9811</v>
      </c>
      <c r="E1085">
        <v>0.67</v>
      </c>
      <c r="F1085">
        <v>0</v>
      </c>
      <c r="G1085" t="s">
        <v>46</v>
      </c>
      <c r="H1085" t="s">
        <v>9811</v>
      </c>
      <c r="I1085" t="s">
        <v>9812</v>
      </c>
      <c r="J1085" t="s">
        <v>9809</v>
      </c>
      <c r="K1085" t="s">
        <v>9813</v>
      </c>
      <c r="L1085">
        <v>13</v>
      </c>
      <c r="M1085" t="s">
        <v>9814</v>
      </c>
      <c r="N1085" t="s">
        <v>182</v>
      </c>
      <c r="O1085" t="s">
        <v>34</v>
      </c>
      <c r="P1085" t="s">
        <v>9815</v>
      </c>
      <c r="Q1085" t="s">
        <v>37</v>
      </c>
      <c r="S1085" t="s">
        <v>36</v>
      </c>
      <c r="T1085" t="s">
        <v>9816</v>
      </c>
      <c r="U1085" t="s">
        <v>9817</v>
      </c>
      <c r="V1085" t="s">
        <v>40</v>
      </c>
      <c r="W1085" t="s">
        <v>40</v>
      </c>
      <c r="X1085" t="s">
        <v>41</v>
      </c>
      <c r="Z1085" t="s">
        <v>9818</v>
      </c>
    </row>
    <row r="1086" spans="1:26" x14ac:dyDescent="0.2">
      <c r="A1086" t="s">
        <v>9819</v>
      </c>
      <c r="B1086">
        <v>1203</v>
      </c>
      <c r="C1086" t="s">
        <v>9820</v>
      </c>
      <c r="D1086" t="s">
        <v>9821</v>
      </c>
      <c r="E1086">
        <v>0.15</v>
      </c>
      <c r="F1086">
        <v>0.47260000000000002</v>
      </c>
      <c r="G1086" t="s">
        <v>29</v>
      </c>
      <c r="H1086" t="s">
        <v>9821</v>
      </c>
      <c r="J1086" t="s">
        <v>9819</v>
      </c>
      <c r="K1086" t="s">
        <v>9822</v>
      </c>
      <c r="L1086">
        <v>13</v>
      </c>
      <c r="M1086" t="s">
        <v>9823</v>
      </c>
      <c r="N1086" t="s">
        <v>9824</v>
      </c>
      <c r="O1086" t="s">
        <v>34</v>
      </c>
      <c r="P1086" t="s">
        <v>9825</v>
      </c>
      <c r="Q1086" t="s">
        <v>36</v>
      </c>
      <c r="U1086" t="s">
        <v>9826</v>
      </c>
      <c r="V1086" t="s">
        <v>40</v>
      </c>
      <c r="W1086" t="s">
        <v>40</v>
      </c>
      <c r="X1086" t="s">
        <v>41</v>
      </c>
      <c r="Z1086" t="s">
        <v>9827</v>
      </c>
    </row>
    <row r="1087" spans="1:26" x14ac:dyDescent="0.2">
      <c r="A1087" t="s">
        <v>9828</v>
      </c>
      <c r="B1087">
        <v>10562</v>
      </c>
      <c r="C1087" t="s">
        <v>9829</v>
      </c>
      <c r="D1087" t="s">
        <v>9830</v>
      </c>
      <c r="E1087">
        <v>0.53</v>
      </c>
      <c r="F1087">
        <v>5.0000000000000001E-3</v>
      </c>
      <c r="G1087" t="s">
        <v>46</v>
      </c>
      <c r="H1087" t="s">
        <v>9830</v>
      </c>
      <c r="I1087" t="s">
        <v>9831</v>
      </c>
      <c r="J1087" t="s">
        <v>9828</v>
      </c>
      <c r="K1087" t="s">
        <v>9832</v>
      </c>
      <c r="L1087">
        <v>13</v>
      </c>
      <c r="M1087" t="s">
        <v>9833</v>
      </c>
      <c r="N1087" t="s">
        <v>4760</v>
      </c>
      <c r="O1087" t="s">
        <v>34</v>
      </c>
      <c r="U1087" t="s">
        <v>9834</v>
      </c>
      <c r="V1087" t="s">
        <v>957</v>
      </c>
      <c r="W1087" t="s">
        <v>56</v>
      </c>
      <c r="X1087" t="s">
        <v>41</v>
      </c>
      <c r="Y1087" t="s">
        <v>9835</v>
      </c>
      <c r="Z1087" t="s">
        <v>9836</v>
      </c>
    </row>
    <row r="1088" spans="1:26" x14ac:dyDescent="0.2">
      <c r="A1088" t="s">
        <v>9837</v>
      </c>
      <c r="B1088">
        <v>23295</v>
      </c>
      <c r="C1088" t="s">
        <v>9838</v>
      </c>
      <c r="D1088" t="s">
        <v>9839</v>
      </c>
      <c r="E1088">
        <v>0.37</v>
      </c>
      <c r="F1088">
        <v>0.1244</v>
      </c>
      <c r="G1088" t="s">
        <v>29</v>
      </c>
      <c r="H1088" t="s">
        <v>9839</v>
      </c>
      <c r="I1088" t="s">
        <v>9840</v>
      </c>
      <c r="J1088" t="s">
        <v>9837</v>
      </c>
      <c r="K1088" t="s">
        <v>9841</v>
      </c>
      <c r="L1088">
        <v>16</v>
      </c>
      <c r="M1088" t="s">
        <v>9842</v>
      </c>
      <c r="N1088" t="s">
        <v>182</v>
      </c>
      <c r="O1088" t="s">
        <v>34</v>
      </c>
      <c r="P1088" t="s">
        <v>9843</v>
      </c>
      <c r="Q1088" t="s">
        <v>36</v>
      </c>
      <c r="V1088" t="s">
        <v>40</v>
      </c>
      <c r="W1088" t="s">
        <v>40</v>
      </c>
      <c r="X1088" t="s">
        <v>41</v>
      </c>
      <c r="Z1088" t="s">
        <v>9844</v>
      </c>
    </row>
    <row r="1089" spans="1:26" x14ac:dyDescent="0.2">
      <c r="A1089" t="s">
        <v>9845</v>
      </c>
      <c r="B1089">
        <v>8717</v>
      </c>
      <c r="C1089" t="s">
        <v>9846</v>
      </c>
      <c r="D1089" t="s">
        <v>9847</v>
      </c>
      <c r="E1089">
        <v>0.52</v>
      </c>
      <c r="F1089">
        <v>0.01</v>
      </c>
      <c r="G1089" t="s">
        <v>46</v>
      </c>
      <c r="H1089" t="s">
        <v>9847</v>
      </c>
      <c r="I1089" t="s">
        <v>9848</v>
      </c>
      <c r="J1089" t="s">
        <v>9845</v>
      </c>
      <c r="K1089" t="s">
        <v>9849</v>
      </c>
      <c r="L1089">
        <v>16</v>
      </c>
      <c r="M1089" t="s">
        <v>9850</v>
      </c>
      <c r="N1089" t="s">
        <v>182</v>
      </c>
      <c r="O1089" t="s">
        <v>34</v>
      </c>
      <c r="P1089" t="s">
        <v>9851</v>
      </c>
      <c r="Q1089" t="s">
        <v>36</v>
      </c>
      <c r="S1089" t="s">
        <v>36</v>
      </c>
      <c r="T1089" t="s">
        <v>381</v>
      </c>
      <c r="U1089" t="s">
        <v>9852</v>
      </c>
      <c r="V1089" t="s">
        <v>40</v>
      </c>
      <c r="W1089" t="s">
        <v>163</v>
      </c>
      <c r="X1089" t="s">
        <v>41</v>
      </c>
      <c r="Z1089" t="s">
        <v>9853</v>
      </c>
    </row>
    <row r="1090" spans="1:26" x14ac:dyDescent="0.2">
      <c r="A1090" t="s">
        <v>9854</v>
      </c>
      <c r="B1090">
        <v>11151</v>
      </c>
      <c r="C1090" t="s">
        <v>9855</v>
      </c>
      <c r="D1090" t="s">
        <v>9856</v>
      </c>
      <c r="E1090">
        <v>0.77</v>
      </c>
      <c r="F1090">
        <v>0</v>
      </c>
      <c r="G1090" t="s">
        <v>46</v>
      </c>
      <c r="H1090" t="s">
        <v>9856</v>
      </c>
      <c r="I1090" t="s">
        <v>9857</v>
      </c>
      <c r="J1090" t="s">
        <v>9854</v>
      </c>
      <c r="K1090" t="s">
        <v>9858</v>
      </c>
      <c r="L1090">
        <v>16</v>
      </c>
      <c r="M1090" t="s">
        <v>9859</v>
      </c>
      <c r="N1090" t="s">
        <v>657</v>
      </c>
      <c r="O1090" t="s">
        <v>34</v>
      </c>
      <c r="P1090" t="s">
        <v>9860</v>
      </c>
      <c r="Q1090" t="s">
        <v>52</v>
      </c>
      <c r="S1090" t="s">
        <v>36</v>
      </c>
      <c r="T1090" t="s">
        <v>381</v>
      </c>
      <c r="U1090" t="s">
        <v>9861</v>
      </c>
      <c r="V1090" t="s">
        <v>40</v>
      </c>
      <c r="W1090" t="s">
        <v>40</v>
      </c>
      <c r="X1090" t="s">
        <v>41</v>
      </c>
      <c r="Z1090" t="s">
        <v>9862</v>
      </c>
    </row>
    <row r="1091" spans="1:26" x14ac:dyDescent="0.2">
      <c r="A1091" t="s">
        <v>9863</v>
      </c>
      <c r="B1091">
        <v>5595</v>
      </c>
      <c r="C1091" t="s">
        <v>9864</v>
      </c>
      <c r="D1091" t="s">
        <v>9865</v>
      </c>
      <c r="E1091">
        <v>0.62</v>
      </c>
      <c r="F1091">
        <v>0</v>
      </c>
      <c r="G1091" t="s">
        <v>46</v>
      </c>
      <c r="H1091" t="s">
        <v>9865</v>
      </c>
      <c r="I1091" t="s">
        <v>9866</v>
      </c>
      <c r="J1091" t="s">
        <v>9863</v>
      </c>
      <c r="K1091" t="s">
        <v>9867</v>
      </c>
      <c r="L1091">
        <v>16</v>
      </c>
      <c r="M1091" t="s">
        <v>9868</v>
      </c>
      <c r="N1091" t="s">
        <v>9869</v>
      </c>
      <c r="O1091" t="s">
        <v>34</v>
      </c>
      <c r="P1091" t="s">
        <v>9870</v>
      </c>
      <c r="Q1091" t="s">
        <v>36</v>
      </c>
      <c r="S1091" t="s">
        <v>36</v>
      </c>
      <c r="T1091" t="s">
        <v>265</v>
      </c>
      <c r="U1091" t="s">
        <v>9871</v>
      </c>
      <c r="V1091" t="s">
        <v>40</v>
      </c>
      <c r="W1091" t="s">
        <v>40</v>
      </c>
      <c r="X1091" t="s">
        <v>41</v>
      </c>
      <c r="Z1091" t="s">
        <v>4434</v>
      </c>
    </row>
    <row r="1092" spans="1:26" x14ac:dyDescent="0.2">
      <c r="A1092" t="s">
        <v>9872</v>
      </c>
      <c r="B1092">
        <v>5257</v>
      </c>
      <c r="C1092" t="s">
        <v>9873</v>
      </c>
      <c r="D1092" t="s">
        <v>9874</v>
      </c>
      <c r="E1092">
        <v>0.4</v>
      </c>
      <c r="F1092">
        <v>1.9900000000000001E-2</v>
      </c>
      <c r="G1092" t="s">
        <v>46</v>
      </c>
      <c r="H1092" t="s">
        <v>9874</v>
      </c>
      <c r="J1092" t="s">
        <v>9872</v>
      </c>
      <c r="K1092" t="s">
        <v>9875</v>
      </c>
      <c r="L1092">
        <v>16</v>
      </c>
      <c r="M1092" t="s">
        <v>9876</v>
      </c>
      <c r="N1092" t="s">
        <v>1766</v>
      </c>
      <c r="O1092" t="s">
        <v>34</v>
      </c>
      <c r="P1092" t="s">
        <v>9877</v>
      </c>
      <c r="S1092" t="s">
        <v>36</v>
      </c>
      <c r="T1092" t="s">
        <v>121</v>
      </c>
      <c r="U1092" t="s">
        <v>9878</v>
      </c>
      <c r="V1092" t="s">
        <v>40</v>
      </c>
      <c r="W1092" t="s">
        <v>40</v>
      </c>
      <c r="X1092" t="s">
        <v>41</v>
      </c>
      <c r="Z1092" t="s">
        <v>2602</v>
      </c>
    </row>
    <row r="1093" spans="1:26" x14ac:dyDescent="0.2">
      <c r="A1093" t="s">
        <v>9879</v>
      </c>
      <c r="B1093">
        <v>10204</v>
      </c>
      <c r="C1093" t="s">
        <v>9880</v>
      </c>
      <c r="D1093" t="s">
        <v>9881</v>
      </c>
      <c r="E1093">
        <v>0.32</v>
      </c>
      <c r="F1093">
        <v>9.9500000000000005E-2</v>
      </c>
      <c r="G1093" t="s">
        <v>29</v>
      </c>
      <c r="H1093" t="s">
        <v>9881</v>
      </c>
      <c r="I1093" t="s">
        <v>9882</v>
      </c>
      <c r="J1093" t="s">
        <v>9879</v>
      </c>
      <c r="K1093" t="s">
        <v>9883</v>
      </c>
      <c r="L1093">
        <v>16</v>
      </c>
      <c r="M1093" t="s">
        <v>9884</v>
      </c>
      <c r="N1093" t="s">
        <v>192</v>
      </c>
      <c r="O1093" t="s">
        <v>34</v>
      </c>
      <c r="P1093" t="s">
        <v>9885</v>
      </c>
      <c r="Q1093" t="s">
        <v>52</v>
      </c>
      <c r="S1093" t="s">
        <v>36</v>
      </c>
      <c r="T1093" t="s">
        <v>6641</v>
      </c>
      <c r="U1093" t="s">
        <v>9886</v>
      </c>
      <c r="V1093" t="s">
        <v>40</v>
      </c>
      <c r="W1093" t="s">
        <v>40</v>
      </c>
      <c r="X1093" t="s">
        <v>41</v>
      </c>
      <c r="Z1093" t="s">
        <v>9887</v>
      </c>
    </row>
    <row r="1094" spans="1:26" x14ac:dyDescent="0.2">
      <c r="A1094" t="s">
        <v>9888</v>
      </c>
      <c r="B1094">
        <v>9688</v>
      </c>
      <c r="C1094" t="s">
        <v>9889</v>
      </c>
      <c r="D1094" t="s">
        <v>9890</v>
      </c>
      <c r="E1094">
        <v>0.14000000000000001</v>
      </c>
      <c r="F1094">
        <v>0.41789999999999999</v>
      </c>
      <c r="G1094" t="s">
        <v>29</v>
      </c>
      <c r="H1094" t="s">
        <v>9890</v>
      </c>
      <c r="I1094" t="s">
        <v>9891</v>
      </c>
      <c r="J1094" t="s">
        <v>9888</v>
      </c>
      <c r="K1094" t="s">
        <v>9892</v>
      </c>
      <c r="L1094">
        <v>16</v>
      </c>
      <c r="M1094" t="s">
        <v>9893</v>
      </c>
      <c r="N1094" t="s">
        <v>9894</v>
      </c>
      <c r="O1094" t="s">
        <v>34</v>
      </c>
      <c r="P1094" t="s">
        <v>9895</v>
      </c>
      <c r="Q1094" t="s">
        <v>37</v>
      </c>
      <c r="U1094" t="s">
        <v>9896</v>
      </c>
      <c r="V1094" t="s">
        <v>40</v>
      </c>
      <c r="W1094" t="s">
        <v>40</v>
      </c>
      <c r="X1094" t="s">
        <v>41</v>
      </c>
      <c r="Z1094" t="s">
        <v>7930</v>
      </c>
    </row>
    <row r="1095" spans="1:26" x14ac:dyDescent="0.2">
      <c r="A1095" t="s">
        <v>9897</v>
      </c>
      <c r="B1095">
        <v>10725</v>
      </c>
      <c r="C1095" t="s">
        <v>9898</v>
      </c>
      <c r="D1095" t="s">
        <v>9899</v>
      </c>
      <c r="E1095">
        <v>0.23</v>
      </c>
      <c r="F1095">
        <v>0.19400000000000001</v>
      </c>
      <c r="G1095" t="s">
        <v>29</v>
      </c>
      <c r="H1095" t="s">
        <v>9899</v>
      </c>
      <c r="I1095" t="s">
        <v>9900</v>
      </c>
      <c r="J1095" t="s">
        <v>9897</v>
      </c>
      <c r="K1095" t="s">
        <v>9901</v>
      </c>
      <c r="L1095">
        <v>16</v>
      </c>
      <c r="M1095" t="s">
        <v>9902</v>
      </c>
      <c r="N1095" t="s">
        <v>2628</v>
      </c>
      <c r="O1095" t="s">
        <v>34</v>
      </c>
      <c r="P1095" t="s">
        <v>9903</v>
      </c>
      <c r="Q1095" t="s">
        <v>36</v>
      </c>
      <c r="S1095" t="s">
        <v>52</v>
      </c>
      <c r="T1095" t="s">
        <v>1137</v>
      </c>
      <c r="U1095" t="s">
        <v>9904</v>
      </c>
      <c r="V1095" t="s">
        <v>40</v>
      </c>
      <c r="W1095" t="s">
        <v>40</v>
      </c>
      <c r="X1095" t="s">
        <v>41</v>
      </c>
      <c r="Z1095" t="s">
        <v>9905</v>
      </c>
    </row>
    <row r="1096" spans="1:26" x14ac:dyDescent="0.2">
      <c r="A1096" t="s">
        <v>9906</v>
      </c>
      <c r="B1096">
        <v>9683</v>
      </c>
      <c r="C1096" t="s">
        <v>9907</v>
      </c>
      <c r="D1096" t="s">
        <v>9908</v>
      </c>
      <c r="E1096">
        <v>0.31</v>
      </c>
      <c r="F1096">
        <v>7.46E-2</v>
      </c>
      <c r="G1096" t="s">
        <v>29</v>
      </c>
      <c r="H1096" t="s">
        <v>9908</v>
      </c>
      <c r="J1096" t="s">
        <v>9906</v>
      </c>
      <c r="K1096" t="s">
        <v>9907</v>
      </c>
      <c r="L1096">
        <v>16</v>
      </c>
      <c r="M1096" t="s">
        <v>9909</v>
      </c>
      <c r="N1096" t="s">
        <v>182</v>
      </c>
      <c r="O1096" t="s">
        <v>34</v>
      </c>
      <c r="P1096" t="s">
        <v>9910</v>
      </c>
      <c r="Q1096" t="s">
        <v>36</v>
      </c>
      <c r="S1096" t="s">
        <v>36</v>
      </c>
      <c r="T1096" t="s">
        <v>7996</v>
      </c>
      <c r="U1096" t="s">
        <v>9911</v>
      </c>
      <c r="V1096" t="s">
        <v>40</v>
      </c>
      <c r="W1096" t="s">
        <v>40</v>
      </c>
      <c r="X1096" t="s">
        <v>41</v>
      </c>
      <c r="Z1096" t="s">
        <v>9912</v>
      </c>
    </row>
    <row r="1097" spans="1:26" x14ac:dyDescent="0.2">
      <c r="A1097" t="s">
        <v>9913</v>
      </c>
      <c r="B1097">
        <v>1723</v>
      </c>
      <c r="C1097" t="s">
        <v>9914</v>
      </c>
      <c r="D1097" t="s">
        <v>9915</v>
      </c>
      <c r="E1097">
        <v>0.31</v>
      </c>
      <c r="F1097">
        <v>7.46E-2</v>
      </c>
      <c r="G1097" t="s">
        <v>29</v>
      </c>
      <c r="H1097" t="s">
        <v>9915</v>
      </c>
      <c r="J1097" t="s">
        <v>9913</v>
      </c>
      <c r="K1097" t="s">
        <v>9916</v>
      </c>
      <c r="L1097">
        <v>16</v>
      </c>
      <c r="M1097" t="s">
        <v>9917</v>
      </c>
      <c r="N1097" t="s">
        <v>2339</v>
      </c>
      <c r="O1097" t="s">
        <v>34</v>
      </c>
      <c r="P1097" t="s">
        <v>9918</v>
      </c>
      <c r="Q1097" t="s">
        <v>36</v>
      </c>
      <c r="S1097" t="s">
        <v>52</v>
      </c>
      <c r="T1097" t="s">
        <v>296</v>
      </c>
      <c r="V1097" t="s">
        <v>40</v>
      </c>
      <c r="W1097" t="s">
        <v>163</v>
      </c>
      <c r="X1097" t="s">
        <v>41</v>
      </c>
      <c r="Z1097" t="s">
        <v>9919</v>
      </c>
    </row>
    <row r="1098" spans="1:26" x14ac:dyDescent="0.2">
      <c r="A1098" t="s">
        <v>9920</v>
      </c>
      <c r="B1098">
        <v>10664</v>
      </c>
      <c r="C1098" t="s">
        <v>9921</v>
      </c>
      <c r="D1098" t="s">
        <v>9922</v>
      </c>
      <c r="E1098">
        <v>0.62</v>
      </c>
      <c r="F1098">
        <v>0</v>
      </c>
      <c r="G1098" t="s">
        <v>46</v>
      </c>
      <c r="H1098" t="s">
        <v>9922</v>
      </c>
      <c r="J1098" t="s">
        <v>9920</v>
      </c>
      <c r="K1098" t="s">
        <v>9923</v>
      </c>
      <c r="L1098">
        <v>16</v>
      </c>
      <c r="M1098" t="s">
        <v>9924</v>
      </c>
      <c r="N1098" t="s">
        <v>2411</v>
      </c>
      <c r="O1098" t="s">
        <v>34</v>
      </c>
      <c r="P1098" t="s">
        <v>9925</v>
      </c>
      <c r="Q1098" t="s">
        <v>52</v>
      </c>
      <c r="S1098" t="s">
        <v>52</v>
      </c>
      <c r="T1098" t="s">
        <v>265</v>
      </c>
      <c r="U1098" t="s">
        <v>9926</v>
      </c>
      <c r="V1098" t="s">
        <v>40</v>
      </c>
      <c r="W1098" t="s">
        <v>40</v>
      </c>
      <c r="X1098" t="s">
        <v>41</v>
      </c>
      <c r="Z1098" t="s">
        <v>9927</v>
      </c>
    </row>
    <row r="1099" spans="1:26" x14ac:dyDescent="0.2">
      <c r="A1099" t="s">
        <v>9928</v>
      </c>
      <c r="B1099">
        <v>5432</v>
      </c>
      <c r="C1099" t="s">
        <v>9929</v>
      </c>
      <c r="D1099" t="s">
        <v>9930</v>
      </c>
      <c r="E1099">
        <v>-0.13</v>
      </c>
      <c r="F1099">
        <v>0.45269999999999999</v>
      </c>
      <c r="G1099" t="s">
        <v>29</v>
      </c>
      <c r="H1099" t="s">
        <v>9930</v>
      </c>
      <c r="I1099" t="s">
        <v>9931</v>
      </c>
      <c r="J1099" t="s">
        <v>9928</v>
      </c>
      <c r="K1099" t="s">
        <v>9932</v>
      </c>
      <c r="L1099">
        <v>16</v>
      </c>
      <c r="M1099" t="s">
        <v>9933</v>
      </c>
      <c r="N1099" t="s">
        <v>7879</v>
      </c>
      <c r="O1099" t="s">
        <v>34</v>
      </c>
      <c r="P1099" t="s">
        <v>9934</v>
      </c>
      <c r="Q1099" t="s">
        <v>36</v>
      </c>
      <c r="S1099" t="s">
        <v>52</v>
      </c>
      <c r="T1099" t="s">
        <v>9935</v>
      </c>
      <c r="U1099" t="s">
        <v>9936</v>
      </c>
      <c r="V1099" t="s">
        <v>40</v>
      </c>
      <c r="W1099" t="s">
        <v>40</v>
      </c>
      <c r="X1099" t="s">
        <v>41</v>
      </c>
      <c r="Z1099" t="s">
        <v>9937</v>
      </c>
    </row>
    <row r="1100" spans="1:26" x14ac:dyDescent="0.2">
      <c r="A1100" t="s">
        <v>9938</v>
      </c>
      <c r="B1100">
        <v>80777</v>
      </c>
      <c r="C1100" t="s">
        <v>9939</v>
      </c>
      <c r="D1100" t="s">
        <v>9940</v>
      </c>
      <c r="E1100">
        <v>0.54</v>
      </c>
      <c r="F1100">
        <v>0</v>
      </c>
      <c r="G1100" t="s">
        <v>46</v>
      </c>
      <c r="H1100" t="s">
        <v>9940</v>
      </c>
      <c r="I1100" t="s">
        <v>9941</v>
      </c>
      <c r="J1100" t="s">
        <v>9938</v>
      </c>
      <c r="K1100" t="s">
        <v>9942</v>
      </c>
      <c r="L1100">
        <v>16</v>
      </c>
      <c r="M1100" t="s">
        <v>9943</v>
      </c>
      <c r="N1100" t="s">
        <v>766</v>
      </c>
      <c r="O1100" t="s">
        <v>34</v>
      </c>
      <c r="P1100" t="s">
        <v>9944</v>
      </c>
      <c r="Q1100" t="s">
        <v>36</v>
      </c>
      <c r="S1100" t="s">
        <v>36</v>
      </c>
      <c r="T1100" t="s">
        <v>9945</v>
      </c>
      <c r="U1100" t="s">
        <v>9946</v>
      </c>
      <c r="V1100" t="s">
        <v>40</v>
      </c>
      <c r="W1100" t="s">
        <v>40</v>
      </c>
      <c r="X1100" t="s">
        <v>41</v>
      </c>
      <c r="Z1100" t="s">
        <v>9947</v>
      </c>
    </row>
    <row r="1101" spans="1:26" x14ac:dyDescent="0.2">
      <c r="A1101" t="s">
        <v>9948</v>
      </c>
      <c r="B1101">
        <v>4832</v>
      </c>
      <c r="C1101" t="s">
        <v>9949</v>
      </c>
      <c r="D1101" t="s">
        <v>9950</v>
      </c>
      <c r="E1101">
        <v>0.22</v>
      </c>
      <c r="F1101">
        <v>0.23880000000000001</v>
      </c>
      <c r="G1101" t="s">
        <v>29</v>
      </c>
      <c r="H1101" t="s">
        <v>9950</v>
      </c>
      <c r="I1101" t="s">
        <v>9951</v>
      </c>
      <c r="J1101" t="s">
        <v>9948</v>
      </c>
      <c r="K1101" t="s">
        <v>9949</v>
      </c>
      <c r="L1101">
        <v>16</v>
      </c>
      <c r="M1101" t="s">
        <v>9952</v>
      </c>
      <c r="N1101" t="s">
        <v>65</v>
      </c>
      <c r="O1101" t="s">
        <v>34</v>
      </c>
      <c r="P1101" t="s">
        <v>9953</v>
      </c>
      <c r="Q1101" t="s">
        <v>36</v>
      </c>
      <c r="S1101" t="s">
        <v>36</v>
      </c>
      <c r="T1101" t="s">
        <v>237</v>
      </c>
      <c r="U1101" t="s">
        <v>9954</v>
      </c>
      <c r="V1101" t="s">
        <v>40</v>
      </c>
      <c r="W1101" t="s">
        <v>40</v>
      </c>
      <c r="X1101" t="s">
        <v>41</v>
      </c>
      <c r="Z1101" t="s">
        <v>9955</v>
      </c>
    </row>
    <row r="1102" spans="1:26" x14ac:dyDescent="0.2">
      <c r="A1102" t="s">
        <v>9956</v>
      </c>
      <c r="B1102">
        <v>65009</v>
      </c>
      <c r="C1102" t="s">
        <v>9957</v>
      </c>
      <c r="D1102" t="s">
        <v>9958</v>
      </c>
      <c r="E1102">
        <v>0.88</v>
      </c>
      <c r="F1102">
        <v>0</v>
      </c>
      <c r="G1102" t="s">
        <v>46</v>
      </c>
      <c r="H1102" t="s">
        <v>9958</v>
      </c>
      <c r="I1102" t="s">
        <v>9959</v>
      </c>
      <c r="J1102" t="s">
        <v>9956</v>
      </c>
      <c r="K1102" t="s">
        <v>9957</v>
      </c>
      <c r="L1102">
        <v>16</v>
      </c>
      <c r="M1102" t="s">
        <v>9960</v>
      </c>
      <c r="N1102" t="s">
        <v>159</v>
      </c>
      <c r="O1102" t="s">
        <v>34</v>
      </c>
      <c r="P1102" t="s">
        <v>9961</v>
      </c>
      <c r="Q1102" t="s">
        <v>52</v>
      </c>
      <c r="S1102" t="s">
        <v>37</v>
      </c>
      <c r="T1102" t="s">
        <v>1137</v>
      </c>
      <c r="V1102" t="s">
        <v>55</v>
      </c>
      <c r="W1102" t="s">
        <v>56</v>
      </c>
      <c r="X1102" t="s">
        <v>41</v>
      </c>
      <c r="Y1102" t="s">
        <v>9962</v>
      </c>
      <c r="Z1102" t="s">
        <v>9963</v>
      </c>
    </row>
    <row r="1103" spans="1:26" x14ac:dyDescent="0.2">
      <c r="A1103" t="s">
        <v>9964</v>
      </c>
      <c r="B1103">
        <v>5713</v>
      </c>
      <c r="C1103" t="s">
        <v>9965</v>
      </c>
      <c r="D1103" t="s">
        <v>9966</v>
      </c>
      <c r="E1103">
        <v>0.59</v>
      </c>
      <c r="F1103">
        <v>5.0000000000000001E-3</v>
      </c>
      <c r="G1103" t="s">
        <v>46</v>
      </c>
      <c r="H1103" t="s">
        <v>9966</v>
      </c>
      <c r="I1103" t="s">
        <v>9967</v>
      </c>
      <c r="J1103" t="s">
        <v>9964</v>
      </c>
      <c r="K1103" t="s">
        <v>9968</v>
      </c>
      <c r="L1103">
        <v>16</v>
      </c>
      <c r="M1103" t="s">
        <v>9969</v>
      </c>
      <c r="N1103" t="s">
        <v>33</v>
      </c>
      <c r="O1103" t="s">
        <v>34</v>
      </c>
      <c r="P1103" t="s">
        <v>9970</v>
      </c>
      <c r="Q1103" t="s">
        <v>36</v>
      </c>
      <c r="S1103" t="s">
        <v>98</v>
      </c>
      <c r="T1103" t="s">
        <v>265</v>
      </c>
      <c r="U1103" t="s">
        <v>9971</v>
      </c>
      <c r="V1103" t="s">
        <v>40</v>
      </c>
      <c r="W1103" t="s">
        <v>40</v>
      </c>
      <c r="X1103" t="s">
        <v>41</v>
      </c>
      <c r="Z1103" t="s">
        <v>9972</v>
      </c>
    </row>
    <row r="1104" spans="1:26" x14ac:dyDescent="0.2">
      <c r="A1104" t="s">
        <v>9973</v>
      </c>
      <c r="B1104">
        <v>55697</v>
      </c>
      <c r="C1104" t="s">
        <v>9974</v>
      </c>
      <c r="D1104" t="s">
        <v>9975</v>
      </c>
      <c r="E1104">
        <v>0.13</v>
      </c>
      <c r="F1104">
        <v>0.4627</v>
      </c>
      <c r="G1104" t="s">
        <v>29</v>
      </c>
      <c r="H1104" t="s">
        <v>9975</v>
      </c>
      <c r="I1104" t="s">
        <v>9976</v>
      </c>
      <c r="J1104" t="s">
        <v>9973</v>
      </c>
      <c r="K1104" t="s">
        <v>9977</v>
      </c>
      <c r="L1104">
        <v>16</v>
      </c>
      <c r="M1104" t="s">
        <v>9978</v>
      </c>
      <c r="N1104" t="s">
        <v>182</v>
      </c>
      <c r="O1104" t="s">
        <v>34</v>
      </c>
      <c r="P1104" t="s">
        <v>9979</v>
      </c>
      <c r="Q1104" t="s">
        <v>36</v>
      </c>
      <c r="S1104" t="s">
        <v>36</v>
      </c>
      <c r="T1104" t="s">
        <v>161</v>
      </c>
      <c r="U1104" t="s">
        <v>9980</v>
      </c>
      <c r="V1104" t="s">
        <v>40</v>
      </c>
      <c r="W1104" t="s">
        <v>40</v>
      </c>
      <c r="X1104" t="s">
        <v>41</v>
      </c>
      <c r="Z1104" t="s">
        <v>9981</v>
      </c>
    </row>
    <row r="1105" spans="1:26" x14ac:dyDescent="0.2">
      <c r="A1105" t="s">
        <v>9982</v>
      </c>
      <c r="B1105">
        <v>25839</v>
      </c>
      <c r="C1105" t="s">
        <v>9983</v>
      </c>
      <c r="D1105" t="s">
        <v>9984</v>
      </c>
      <c r="E1105">
        <v>0.06</v>
      </c>
      <c r="F1105">
        <v>0.74629999999999996</v>
      </c>
      <c r="G1105" t="s">
        <v>29</v>
      </c>
      <c r="H1105" t="s">
        <v>9984</v>
      </c>
      <c r="I1105" t="s">
        <v>9985</v>
      </c>
      <c r="J1105" t="s">
        <v>9982</v>
      </c>
      <c r="K1105" t="s">
        <v>9986</v>
      </c>
      <c r="L1105">
        <v>16</v>
      </c>
      <c r="M1105" t="s">
        <v>9987</v>
      </c>
      <c r="N1105" t="s">
        <v>182</v>
      </c>
      <c r="O1105" t="s">
        <v>34</v>
      </c>
      <c r="P1105" t="s">
        <v>9988</v>
      </c>
      <c r="Q1105" t="s">
        <v>36</v>
      </c>
      <c r="S1105" t="s">
        <v>36</v>
      </c>
      <c r="T1105" t="s">
        <v>173</v>
      </c>
      <c r="U1105" t="s">
        <v>9989</v>
      </c>
      <c r="V1105" t="s">
        <v>40</v>
      </c>
      <c r="W1105" t="s">
        <v>40</v>
      </c>
      <c r="X1105" t="s">
        <v>41</v>
      </c>
      <c r="Z1105" t="s">
        <v>9990</v>
      </c>
    </row>
    <row r="1106" spans="1:26" x14ac:dyDescent="0.2">
      <c r="A1106" t="s">
        <v>9991</v>
      </c>
      <c r="B1106">
        <v>80004</v>
      </c>
      <c r="C1106" t="s">
        <v>9992</v>
      </c>
      <c r="D1106" t="s">
        <v>9993</v>
      </c>
      <c r="E1106">
        <v>0.67</v>
      </c>
      <c r="F1106">
        <v>0</v>
      </c>
      <c r="G1106" t="s">
        <v>46</v>
      </c>
      <c r="H1106" t="s">
        <v>9993</v>
      </c>
      <c r="I1106" t="s">
        <v>9994</v>
      </c>
      <c r="J1106" t="s">
        <v>9991</v>
      </c>
      <c r="K1106" t="s">
        <v>9995</v>
      </c>
      <c r="L1106">
        <v>16</v>
      </c>
      <c r="M1106" t="s">
        <v>9996</v>
      </c>
      <c r="N1106" t="s">
        <v>182</v>
      </c>
      <c r="O1106" t="s">
        <v>34</v>
      </c>
      <c r="P1106" t="s">
        <v>9997</v>
      </c>
      <c r="Q1106" t="s">
        <v>37</v>
      </c>
      <c r="S1106" t="s">
        <v>98</v>
      </c>
      <c r="T1106" t="s">
        <v>265</v>
      </c>
      <c r="U1106" t="s">
        <v>4046</v>
      </c>
      <c r="V1106" t="s">
        <v>163</v>
      </c>
      <c r="W1106" t="s">
        <v>163</v>
      </c>
      <c r="X1106" t="s">
        <v>41</v>
      </c>
      <c r="Z1106" t="s">
        <v>9998</v>
      </c>
    </row>
    <row r="1107" spans="1:26" x14ac:dyDescent="0.2">
      <c r="A1107" t="s">
        <v>9999</v>
      </c>
      <c r="B1107">
        <v>79726</v>
      </c>
      <c r="C1107" t="s">
        <v>10000</v>
      </c>
      <c r="D1107" t="s">
        <v>10001</v>
      </c>
      <c r="E1107">
        <v>0.33</v>
      </c>
      <c r="F1107">
        <v>8.4599999999999995E-2</v>
      </c>
      <c r="G1107" t="s">
        <v>29</v>
      </c>
      <c r="H1107" t="s">
        <v>10001</v>
      </c>
      <c r="I1107" t="s">
        <v>10002</v>
      </c>
      <c r="J1107" t="s">
        <v>9999</v>
      </c>
      <c r="K1107" t="s">
        <v>10000</v>
      </c>
      <c r="L1107">
        <v>16</v>
      </c>
      <c r="M1107" t="s">
        <v>10003</v>
      </c>
      <c r="N1107" t="s">
        <v>182</v>
      </c>
      <c r="O1107" t="s">
        <v>34</v>
      </c>
      <c r="P1107" t="s">
        <v>10004</v>
      </c>
      <c r="Q1107" t="s">
        <v>36</v>
      </c>
      <c r="S1107" t="s">
        <v>36</v>
      </c>
      <c r="T1107" t="s">
        <v>381</v>
      </c>
      <c r="V1107" t="s">
        <v>40</v>
      </c>
      <c r="W1107" t="s">
        <v>40</v>
      </c>
      <c r="X1107" t="s">
        <v>41</v>
      </c>
      <c r="Z1107" t="s">
        <v>10005</v>
      </c>
    </row>
    <row r="1108" spans="1:26" x14ac:dyDescent="0.2">
      <c r="A1108" t="s">
        <v>10006</v>
      </c>
      <c r="B1108">
        <v>23417</v>
      </c>
      <c r="C1108" t="s">
        <v>10007</v>
      </c>
      <c r="D1108" t="s">
        <v>10008</v>
      </c>
      <c r="E1108">
        <v>0.67</v>
      </c>
      <c r="F1108">
        <v>0</v>
      </c>
      <c r="G1108" t="s">
        <v>46</v>
      </c>
      <c r="H1108" t="s">
        <v>10008</v>
      </c>
      <c r="I1108" t="s">
        <v>10009</v>
      </c>
      <c r="J1108" t="s">
        <v>10006</v>
      </c>
      <c r="K1108" t="s">
        <v>10010</v>
      </c>
      <c r="L1108">
        <v>16</v>
      </c>
      <c r="M1108" t="s">
        <v>10011</v>
      </c>
      <c r="N1108" t="s">
        <v>777</v>
      </c>
      <c r="O1108" t="s">
        <v>34</v>
      </c>
      <c r="P1108" t="s">
        <v>10012</v>
      </c>
      <c r="Q1108" t="s">
        <v>36</v>
      </c>
      <c r="U1108" t="s">
        <v>10013</v>
      </c>
      <c r="V1108" t="s">
        <v>40</v>
      </c>
      <c r="W1108" t="s">
        <v>163</v>
      </c>
      <c r="X1108" t="s">
        <v>41</v>
      </c>
      <c r="Z1108" t="s">
        <v>10014</v>
      </c>
    </row>
    <row r="1109" spans="1:26" x14ac:dyDescent="0.2">
      <c r="A1109" t="s">
        <v>10015</v>
      </c>
      <c r="B1109">
        <v>83693</v>
      </c>
      <c r="C1109" t="s">
        <v>10016</v>
      </c>
      <c r="D1109" t="s">
        <v>10017</v>
      </c>
      <c r="E1109">
        <v>0.76</v>
      </c>
      <c r="F1109">
        <v>0</v>
      </c>
      <c r="G1109" t="s">
        <v>46</v>
      </c>
      <c r="H1109" t="s">
        <v>10017</v>
      </c>
      <c r="I1109" t="s">
        <v>10018</v>
      </c>
      <c r="J1109" t="s">
        <v>10015</v>
      </c>
      <c r="K1109" t="s">
        <v>10019</v>
      </c>
      <c r="L1109">
        <v>16</v>
      </c>
      <c r="M1109" t="s">
        <v>10020</v>
      </c>
      <c r="N1109" t="s">
        <v>159</v>
      </c>
      <c r="O1109" t="s">
        <v>34</v>
      </c>
      <c r="P1109" t="s">
        <v>10021</v>
      </c>
      <c r="S1109" t="s">
        <v>52</v>
      </c>
      <c r="T1109" t="s">
        <v>210</v>
      </c>
      <c r="U1109" t="s">
        <v>10022</v>
      </c>
      <c r="V1109" t="s">
        <v>40</v>
      </c>
      <c r="W1109" t="s">
        <v>40</v>
      </c>
      <c r="X1109" t="s">
        <v>41</v>
      </c>
      <c r="Z1109" t="s">
        <v>10023</v>
      </c>
    </row>
    <row r="1110" spans="1:26" x14ac:dyDescent="0.2">
      <c r="A1110" t="s">
        <v>10024</v>
      </c>
      <c r="B1110">
        <v>23406</v>
      </c>
      <c r="C1110" t="s">
        <v>10025</v>
      </c>
      <c r="D1110" t="s">
        <v>10026</v>
      </c>
      <c r="E1110">
        <v>0.76</v>
      </c>
      <c r="F1110">
        <v>0</v>
      </c>
      <c r="G1110" t="s">
        <v>46</v>
      </c>
      <c r="H1110" t="s">
        <v>10026</v>
      </c>
      <c r="I1110" t="s">
        <v>10027</v>
      </c>
      <c r="J1110" t="s">
        <v>10024</v>
      </c>
      <c r="K1110" t="s">
        <v>10028</v>
      </c>
      <c r="L1110">
        <v>16</v>
      </c>
      <c r="M1110" t="s">
        <v>10029</v>
      </c>
      <c r="N1110" t="s">
        <v>192</v>
      </c>
      <c r="O1110" t="s">
        <v>34</v>
      </c>
      <c r="P1110" t="s">
        <v>10030</v>
      </c>
      <c r="Q1110" t="s">
        <v>52</v>
      </c>
      <c r="U1110" t="s">
        <v>10031</v>
      </c>
      <c r="V1110" t="s">
        <v>40</v>
      </c>
      <c r="W1110" t="s">
        <v>40</v>
      </c>
      <c r="X1110" t="s">
        <v>41</v>
      </c>
      <c r="Z1110" t="s">
        <v>10032</v>
      </c>
    </row>
    <row r="1111" spans="1:26" x14ac:dyDescent="0.2">
      <c r="A1111" t="s">
        <v>10033</v>
      </c>
      <c r="B1111">
        <v>9100</v>
      </c>
      <c r="C1111" t="s">
        <v>10034</v>
      </c>
      <c r="D1111" t="s">
        <v>10035</v>
      </c>
      <c r="E1111">
        <v>0.54</v>
      </c>
      <c r="F1111">
        <v>0</v>
      </c>
      <c r="G1111" t="s">
        <v>46</v>
      </c>
      <c r="H1111" t="s">
        <v>10035</v>
      </c>
      <c r="I1111" t="s">
        <v>10036</v>
      </c>
      <c r="J1111" t="s">
        <v>10033</v>
      </c>
      <c r="K1111" t="s">
        <v>10037</v>
      </c>
      <c r="L1111">
        <v>16</v>
      </c>
      <c r="M1111" t="s">
        <v>10038</v>
      </c>
      <c r="N1111" t="s">
        <v>108</v>
      </c>
      <c r="O1111" t="s">
        <v>34</v>
      </c>
      <c r="P1111" t="s">
        <v>10039</v>
      </c>
      <c r="Q1111" t="s">
        <v>36</v>
      </c>
      <c r="S1111" t="s">
        <v>98</v>
      </c>
      <c r="T1111" t="s">
        <v>237</v>
      </c>
      <c r="U1111" t="s">
        <v>10040</v>
      </c>
      <c r="V1111" t="s">
        <v>40</v>
      </c>
      <c r="W1111" t="s">
        <v>40</v>
      </c>
      <c r="X1111" t="s">
        <v>41</v>
      </c>
      <c r="Z1111" t="s">
        <v>10041</v>
      </c>
    </row>
    <row r="1112" spans="1:26" x14ac:dyDescent="0.2">
      <c r="A1112" t="s">
        <v>10042</v>
      </c>
      <c r="B1112">
        <v>7249</v>
      </c>
      <c r="C1112" t="s">
        <v>10043</v>
      </c>
      <c r="D1112" t="s">
        <v>10044</v>
      </c>
      <c r="E1112">
        <v>0.41</v>
      </c>
      <c r="F1112">
        <v>2.9899999999999999E-2</v>
      </c>
      <c r="G1112" t="s">
        <v>46</v>
      </c>
      <c r="H1112" t="s">
        <v>10044</v>
      </c>
      <c r="I1112" t="s">
        <v>10045</v>
      </c>
      <c r="J1112" t="s">
        <v>10042</v>
      </c>
      <c r="K1112" t="s">
        <v>10046</v>
      </c>
      <c r="L1112">
        <v>16</v>
      </c>
      <c r="M1112" t="s">
        <v>10047</v>
      </c>
      <c r="N1112" t="s">
        <v>10048</v>
      </c>
      <c r="O1112" t="s">
        <v>34</v>
      </c>
      <c r="P1112" t="s">
        <v>10049</v>
      </c>
      <c r="Q1112" t="s">
        <v>36</v>
      </c>
      <c r="S1112" t="s">
        <v>98</v>
      </c>
      <c r="T1112" t="s">
        <v>381</v>
      </c>
      <c r="U1112" t="s">
        <v>10050</v>
      </c>
      <c r="V1112" t="s">
        <v>40</v>
      </c>
      <c r="W1112" t="s">
        <v>40</v>
      </c>
      <c r="X1112" t="s">
        <v>41</v>
      </c>
      <c r="Z1112" t="s">
        <v>10051</v>
      </c>
    </row>
    <row r="1113" spans="1:26" x14ac:dyDescent="0.2">
      <c r="A1113" t="s">
        <v>10052</v>
      </c>
      <c r="B1113">
        <v>4363</v>
      </c>
      <c r="C1113" t="s">
        <v>10053</v>
      </c>
      <c r="D1113" t="s">
        <v>10054</v>
      </c>
      <c r="E1113">
        <v>0.84</v>
      </c>
      <c r="F1113">
        <v>0</v>
      </c>
      <c r="G1113" t="s">
        <v>46</v>
      </c>
      <c r="H1113" t="s">
        <v>10054</v>
      </c>
      <c r="I1113" t="s">
        <v>10055</v>
      </c>
      <c r="J1113" t="s">
        <v>10052</v>
      </c>
      <c r="K1113" t="s">
        <v>10056</v>
      </c>
      <c r="L1113">
        <v>16</v>
      </c>
      <c r="M1113" t="s">
        <v>10057</v>
      </c>
      <c r="N1113" t="s">
        <v>10058</v>
      </c>
      <c r="O1113" t="s">
        <v>34</v>
      </c>
      <c r="P1113" t="s">
        <v>10059</v>
      </c>
      <c r="Q1113" t="s">
        <v>37</v>
      </c>
      <c r="S1113" t="s">
        <v>52</v>
      </c>
      <c r="T1113" t="s">
        <v>227</v>
      </c>
      <c r="U1113" t="s">
        <v>10060</v>
      </c>
      <c r="V1113" t="s">
        <v>40</v>
      </c>
      <c r="W1113" t="s">
        <v>163</v>
      </c>
      <c r="X1113" t="s">
        <v>41</v>
      </c>
      <c r="Z1113" t="s">
        <v>10061</v>
      </c>
    </row>
    <row r="1114" spans="1:26" x14ac:dyDescent="0.2">
      <c r="A1114" t="s">
        <v>10062</v>
      </c>
      <c r="B1114">
        <v>408050</v>
      </c>
      <c r="C1114" t="s">
        <v>10063</v>
      </c>
      <c r="D1114" t="s">
        <v>10064</v>
      </c>
      <c r="E1114">
        <v>0.12</v>
      </c>
      <c r="F1114">
        <v>0.51739999999999997</v>
      </c>
      <c r="G1114" t="s">
        <v>29</v>
      </c>
      <c r="H1114" t="s">
        <v>10064</v>
      </c>
      <c r="J1114" t="s">
        <v>10062</v>
      </c>
      <c r="K1114" t="s">
        <v>10063</v>
      </c>
      <c r="L1114">
        <v>16</v>
      </c>
      <c r="M1114" t="s">
        <v>10065</v>
      </c>
      <c r="N1114" t="s">
        <v>4219</v>
      </c>
      <c r="O1114" t="s">
        <v>34</v>
      </c>
      <c r="P1114" t="s">
        <v>10066</v>
      </c>
      <c r="Q1114" t="s">
        <v>36</v>
      </c>
      <c r="V1114" t="s">
        <v>163</v>
      </c>
      <c r="W1114" t="s">
        <v>163</v>
      </c>
      <c r="X1114" t="s">
        <v>41</v>
      </c>
      <c r="Z1114" t="s">
        <v>10067</v>
      </c>
    </row>
    <row r="1115" spans="1:26" x14ac:dyDescent="0.2">
      <c r="A1115" t="s">
        <v>10068</v>
      </c>
      <c r="B1115">
        <v>64428</v>
      </c>
      <c r="C1115" t="s">
        <v>10069</v>
      </c>
      <c r="D1115" t="s">
        <v>10070</v>
      </c>
      <c r="E1115">
        <v>0.24</v>
      </c>
      <c r="F1115">
        <v>0.21890000000000001</v>
      </c>
      <c r="G1115" t="s">
        <v>29</v>
      </c>
      <c r="H1115" t="s">
        <v>10070</v>
      </c>
      <c r="I1115" t="s">
        <v>10071</v>
      </c>
      <c r="J1115" t="s">
        <v>10068</v>
      </c>
      <c r="K1115" t="s">
        <v>10072</v>
      </c>
      <c r="L1115">
        <v>16</v>
      </c>
      <c r="M1115" t="s">
        <v>10073</v>
      </c>
      <c r="N1115" t="s">
        <v>182</v>
      </c>
      <c r="O1115" t="s">
        <v>34</v>
      </c>
      <c r="P1115" t="s">
        <v>10074</v>
      </c>
      <c r="Q1115" t="s">
        <v>36</v>
      </c>
      <c r="S1115" t="s">
        <v>36</v>
      </c>
      <c r="T1115" t="s">
        <v>276</v>
      </c>
      <c r="U1115" t="s">
        <v>10075</v>
      </c>
      <c r="V1115" t="s">
        <v>40</v>
      </c>
      <c r="W1115" t="s">
        <v>40</v>
      </c>
      <c r="X1115" t="s">
        <v>41</v>
      </c>
      <c r="Z1115" t="s">
        <v>3752</v>
      </c>
    </row>
    <row r="1116" spans="1:26" x14ac:dyDescent="0.2">
      <c r="A1116" t="s">
        <v>10076</v>
      </c>
      <c r="B1116">
        <v>1186</v>
      </c>
      <c r="C1116" t="s">
        <v>10077</v>
      </c>
      <c r="D1116" t="s">
        <v>10078</v>
      </c>
      <c r="E1116">
        <v>0.19</v>
      </c>
      <c r="F1116">
        <v>0.30349999999999999</v>
      </c>
      <c r="G1116" t="s">
        <v>29</v>
      </c>
      <c r="H1116" t="s">
        <v>10078</v>
      </c>
      <c r="I1116" t="s">
        <v>10079</v>
      </c>
      <c r="J1116" t="s">
        <v>10076</v>
      </c>
      <c r="K1116" t="s">
        <v>10080</v>
      </c>
      <c r="L1116">
        <v>16</v>
      </c>
      <c r="M1116" t="s">
        <v>10081</v>
      </c>
      <c r="N1116" t="s">
        <v>1627</v>
      </c>
      <c r="O1116" t="s">
        <v>34</v>
      </c>
      <c r="P1116" t="s">
        <v>10082</v>
      </c>
      <c r="Q1116" t="s">
        <v>52</v>
      </c>
      <c r="S1116" t="s">
        <v>52</v>
      </c>
      <c r="T1116" t="s">
        <v>265</v>
      </c>
      <c r="U1116" t="s">
        <v>10083</v>
      </c>
      <c r="V1116" t="s">
        <v>40</v>
      </c>
      <c r="W1116" t="s">
        <v>40</v>
      </c>
      <c r="X1116" t="s">
        <v>41</v>
      </c>
      <c r="Z1116" t="s">
        <v>10084</v>
      </c>
    </row>
    <row r="1117" spans="1:26" x14ac:dyDescent="0.2">
      <c r="A1117" t="s">
        <v>10085</v>
      </c>
      <c r="B1117">
        <v>10273</v>
      </c>
      <c r="C1117" t="s">
        <v>10086</v>
      </c>
      <c r="D1117" t="s">
        <v>10087</v>
      </c>
      <c r="E1117">
        <v>0.56999999999999995</v>
      </c>
      <c r="F1117">
        <v>0</v>
      </c>
      <c r="G1117" t="s">
        <v>46</v>
      </c>
      <c r="H1117" t="s">
        <v>10087</v>
      </c>
      <c r="I1117" t="s">
        <v>10088</v>
      </c>
      <c r="J1117" t="s">
        <v>10085</v>
      </c>
      <c r="K1117" t="s">
        <v>10089</v>
      </c>
      <c r="L1117">
        <v>16</v>
      </c>
      <c r="M1117" t="s">
        <v>10090</v>
      </c>
      <c r="N1117" t="s">
        <v>1766</v>
      </c>
      <c r="O1117" t="s">
        <v>34</v>
      </c>
      <c r="P1117" t="s">
        <v>10091</v>
      </c>
      <c r="Q1117" t="s">
        <v>36</v>
      </c>
      <c r="S1117" t="s">
        <v>52</v>
      </c>
      <c r="T1117" t="s">
        <v>237</v>
      </c>
      <c r="U1117" t="s">
        <v>10092</v>
      </c>
      <c r="V1117" t="s">
        <v>40</v>
      </c>
      <c r="W1117" t="s">
        <v>40</v>
      </c>
      <c r="X1117" t="s">
        <v>41</v>
      </c>
      <c r="Z1117" t="s">
        <v>10093</v>
      </c>
    </row>
    <row r="1118" spans="1:26" x14ac:dyDescent="0.2">
      <c r="A1118" t="s">
        <v>10094</v>
      </c>
      <c r="B1118">
        <v>4682</v>
      </c>
      <c r="C1118" t="s">
        <v>10095</v>
      </c>
      <c r="D1118" t="s">
        <v>10096</v>
      </c>
      <c r="E1118">
        <v>0.71</v>
      </c>
      <c r="F1118">
        <v>0</v>
      </c>
      <c r="G1118" t="s">
        <v>46</v>
      </c>
      <c r="H1118" t="s">
        <v>10096</v>
      </c>
      <c r="I1118" t="s">
        <v>10097</v>
      </c>
      <c r="J1118" t="s">
        <v>10094</v>
      </c>
      <c r="K1118" t="s">
        <v>10098</v>
      </c>
      <c r="L1118">
        <v>16</v>
      </c>
      <c r="M1118" t="s">
        <v>10099</v>
      </c>
      <c r="N1118" t="s">
        <v>182</v>
      </c>
      <c r="O1118" t="s">
        <v>34</v>
      </c>
      <c r="P1118" t="s">
        <v>10100</v>
      </c>
      <c r="Q1118" t="s">
        <v>52</v>
      </c>
      <c r="S1118" t="s">
        <v>52</v>
      </c>
      <c r="T1118" t="s">
        <v>381</v>
      </c>
      <c r="U1118" t="s">
        <v>10101</v>
      </c>
      <c r="V1118" t="s">
        <v>40</v>
      </c>
      <c r="W1118" t="s">
        <v>40</v>
      </c>
      <c r="X1118" t="s">
        <v>41</v>
      </c>
      <c r="Z1118" t="s">
        <v>10102</v>
      </c>
    </row>
    <row r="1119" spans="1:26" x14ac:dyDescent="0.2">
      <c r="A1119" t="s">
        <v>10103</v>
      </c>
      <c r="B1119">
        <v>1428</v>
      </c>
      <c r="C1119" t="s">
        <v>10104</v>
      </c>
      <c r="D1119" t="s">
        <v>10105</v>
      </c>
      <c r="E1119">
        <v>0.86</v>
      </c>
      <c r="F1119">
        <v>0</v>
      </c>
      <c r="G1119" t="s">
        <v>46</v>
      </c>
      <c r="H1119" t="s">
        <v>10105</v>
      </c>
      <c r="I1119" t="s">
        <v>10106</v>
      </c>
      <c r="J1119" t="s">
        <v>10103</v>
      </c>
      <c r="K1119" t="s">
        <v>10107</v>
      </c>
      <c r="L1119">
        <v>16</v>
      </c>
      <c r="M1119" t="s">
        <v>10108</v>
      </c>
      <c r="N1119" t="s">
        <v>777</v>
      </c>
      <c r="O1119" t="s">
        <v>34</v>
      </c>
      <c r="P1119" t="s">
        <v>10109</v>
      </c>
      <c r="Q1119" t="s">
        <v>52</v>
      </c>
      <c r="S1119" t="s">
        <v>52</v>
      </c>
      <c r="T1119" t="s">
        <v>381</v>
      </c>
      <c r="V1119" t="s">
        <v>56</v>
      </c>
      <c r="W1119" t="s">
        <v>957</v>
      </c>
      <c r="X1119">
        <v>6</v>
      </c>
      <c r="Y1119" t="s">
        <v>10110</v>
      </c>
      <c r="Z1119" t="s">
        <v>10111</v>
      </c>
    </row>
    <row r="1120" spans="1:26" x14ac:dyDescent="0.2">
      <c r="A1120" t="s">
        <v>10112</v>
      </c>
      <c r="B1120">
        <v>29904</v>
      </c>
      <c r="C1120" t="s">
        <v>10113</v>
      </c>
      <c r="D1120" t="s">
        <v>10114</v>
      </c>
      <c r="E1120">
        <v>0.54</v>
      </c>
      <c r="F1120">
        <v>0</v>
      </c>
      <c r="G1120" t="s">
        <v>46</v>
      </c>
      <c r="H1120" t="s">
        <v>10114</v>
      </c>
      <c r="I1120" t="s">
        <v>10115</v>
      </c>
      <c r="J1120" t="s">
        <v>10112</v>
      </c>
      <c r="K1120" t="s">
        <v>10116</v>
      </c>
      <c r="L1120">
        <v>16</v>
      </c>
      <c r="M1120" t="s">
        <v>10117</v>
      </c>
      <c r="N1120" t="s">
        <v>33</v>
      </c>
      <c r="O1120" t="s">
        <v>34</v>
      </c>
      <c r="P1120" t="s">
        <v>10118</v>
      </c>
      <c r="Q1120" t="s">
        <v>36</v>
      </c>
      <c r="S1120" t="s">
        <v>36</v>
      </c>
      <c r="T1120" t="s">
        <v>265</v>
      </c>
      <c r="U1120" t="s">
        <v>10119</v>
      </c>
      <c r="V1120" t="s">
        <v>40</v>
      </c>
      <c r="W1120" t="s">
        <v>40</v>
      </c>
      <c r="X1120" t="s">
        <v>41</v>
      </c>
      <c r="Z1120" t="s">
        <v>10120</v>
      </c>
    </row>
    <row r="1121" spans="1:26" x14ac:dyDescent="0.2">
      <c r="A1121" t="s">
        <v>10121</v>
      </c>
      <c r="B1121">
        <v>2935</v>
      </c>
      <c r="C1121" t="s">
        <v>10122</v>
      </c>
      <c r="D1121" t="s">
        <v>10123</v>
      </c>
      <c r="E1121">
        <v>0.52</v>
      </c>
      <c r="F1121">
        <v>0</v>
      </c>
      <c r="G1121" t="s">
        <v>46</v>
      </c>
      <c r="H1121" t="s">
        <v>10123</v>
      </c>
      <c r="I1121" t="s">
        <v>10124</v>
      </c>
      <c r="J1121" t="s">
        <v>10121</v>
      </c>
      <c r="K1121" t="s">
        <v>10122</v>
      </c>
      <c r="L1121">
        <v>16</v>
      </c>
      <c r="M1121" t="s">
        <v>10125</v>
      </c>
      <c r="N1121" t="s">
        <v>192</v>
      </c>
      <c r="O1121" t="s">
        <v>34</v>
      </c>
      <c r="P1121" t="s">
        <v>10126</v>
      </c>
      <c r="Q1121" t="s">
        <v>36</v>
      </c>
      <c r="S1121" t="s">
        <v>36</v>
      </c>
      <c r="T1121" t="s">
        <v>161</v>
      </c>
      <c r="U1121" t="s">
        <v>10127</v>
      </c>
      <c r="V1121" t="s">
        <v>40</v>
      </c>
      <c r="W1121" t="s">
        <v>40</v>
      </c>
      <c r="X1121" t="s">
        <v>41</v>
      </c>
      <c r="Z1121" t="s">
        <v>10128</v>
      </c>
    </row>
    <row r="1122" spans="1:26" x14ac:dyDescent="0.2">
      <c r="A1122" t="s">
        <v>10129</v>
      </c>
      <c r="B1122">
        <v>56061</v>
      </c>
      <c r="C1122" t="s">
        <v>10130</v>
      </c>
      <c r="D1122" t="s">
        <v>10131</v>
      </c>
      <c r="E1122">
        <v>0.79</v>
      </c>
      <c r="F1122">
        <v>0</v>
      </c>
      <c r="G1122" t="s">
        <v>46</v>
      </c>
      <c r="H1122" t="s">
        <v>10131</v>
      </c>
      <c r="I1122" t="s">
        <v>10132</v>
      </c>
      <c r="J1122" t="s">
        <v>10129</v>
      </c>
      <c r="K1122" t="s">
        <v>10133</v>
      </c>
      <c r="L1122">
        <v>16</v>
      </c>
      <c r="M1122" t="s">
        <v>10134</v>
      </c>
      <c r="N1122" t="s">
        <v>182</v>
      </c>
      <c r="O1122" t="s">
        <v>34</v>
      </c>
      <c r="P1122" t="s">
        <v>10135</v>
      </c>
      <c r="S1122" t="s">
        <v>36</v>
      </c>
      <c r="T1122" t="s">
        <v>1166</v>
      </c>
      <c r="V1122" t="s">
        <v>40</v>
      </c>
      <c r="W1122" t="s">
        <v>40</v>
      </c>
      <c r="X1122" t="s">
        <v>41</v>
      </c>
      <c r="Z1122" t="s">
        <v>10136</v>
      </c>
    </row>
    <row r="1123" spans="1:26" x14ac:dyDescent="0.2">
      <c r="A1123" t="s">
        <v>10137</v>
      </c>
      <c r="B1123">
        <v>124454</v>
      </c>
      <c r="C1123" t="s">
        <v>10138</v>
      </c>
      <c r="D1123" t="s">
        <v>10139</v>
      </c>
      <c r="E1123">
        <v>0.73</v>
      </c>
      <c r="F1123">
        <v>0</v>
      </c>
      <c r="G1123" t="s">
        <v>46</v>
      </c>
      <c r="H1123" t="s">
        <v>10139</v>
      </c>
      <c r="I1123" t="s">
        <v>10140</v>
      </c>
      <c r="J1123" t="s">
        <v>10137</v>
      </c>
      <c r="K1123" t="s">
        <v>10141</v>
      </c>
      <c r="L1123">
        <v>16</v>
      </c>
      <c r="M1123" t="s">
        <v>10142</v>
      </c>
      <c r="N1123" t="s">
        <v>777</v>
      </c>
      <c r="O1123" t="s">
        <v>34</v>
      </c>
      <c r="P1123" t="s">
        <v>10143</v>
      </c>
      <c r="Q1123" t="s">
        <v>36</v>
      </c>
      <c r="S1123" t="s">
        <v>52</v>
      </c>
      <c r="T1123" t="s">
        <v>296</v>
      </c>
      <c r="U1123" t="s">
        <v>10144</v>
      </c>
      <c r="V1123" t="s">
        <v>40</v>
      </c>
      <c r="W1123" t="s">
        <v>40</v>
      </c>
      <c r="X1123" t="s">
        <v>41</v>
      </c>
      <c r="Z1123" t="s">
        <v>10145</v>
      </c>
    </row>
    <row r="1124" spans="1:26" x14ac:dyDescent="0.2">
      <c r="A1124" t="s">
        <v>10146</v>
      </c>
      <c r="B1124">
        <v>6923</v>
      </c>
      <c r="C1124" t="s">
        <v>10147</v>
      </c>
      <c r="D1124" t="s">
        <v>10148</v>
      </c>
      <c r="E1124">
        <v>0.66</v>
      </c>
      <c r="F1124">
        <v>0</v>
      </c>
      <c r="G1124" t="s">
        <v>46</v>
      </c>
      <c r="H1124" t="s">
        <v>10148</v>
      </c>
      <c r="I1124" t="s">
        <v>10149</v>
      </c>
      <c r="J1124" t="s">
        <v>10146</v>
      </c>
      <c r="K1124" t="s">
        <v>10150</v>
      </c>
      <c r="L1124">
        <v>16</v>
      </c>
      <c r="M1124" t="s">
        <v>10151</v>
      </c>
      <c r="N1124" t="s">
        <v>182</v>
      </c>
      <c r="O1124" t="s">
        <v>34</v>
      </c>
      <c r="V1124" t="s">
        <v>40</v>
      </c>
      <c r="W1124" t="s">
        <v>40</v>
      </c>
      <c r="X1124" t="s">
        <v>41</v>
      </c>
      <c r="Z1124" t="s">
        <v>10152</v>
      </c>
    </row>
    <row r="1125" spans="1:26" x14ac:dyDescent="0.2">
      <c r="A1125" t="s">
        <v>10153</v>
      </c>
      <c r="B1125">
        <v>23062</v>
      </c>
      <c r="C1125" t="s">
        <v>10154</v>
      </c>
      <c r="D1125" t="s">
        <v>10155</v>
      </c>
      <c r="E1125">
        <v>0.4</v>
      </c>
      <c r="F1125">
        <v>3.4799999999999998E-2</v>
      </c>
      <c r="G1125" t="s">
        <v>46</v>
      </c>
      <c r="H1125" t="s">
        <v>10155</v>
      </c>
      <c r="I1125" t="s">
        <v>10156</v>
      </c>
      <c r="J1125" t="s">
        <v>10153</v>
      </c>
      <c r="K1125" t="s">
        <v>10157</v>
      </c>
      <c r="L1125">
        <v>16</v>
      </c>
      <c r="M1125" t="s">
        <v>10158</v>
      </c>
      <c r="N1125" t="s">
        <v>200</v>
      </c>
      <c r="O1125" t="s">
        <v>34</v>
      </c>
      <c r="P1125" t="s">
        <v>10159</v>
      </c>
      <c r="Q1125" t="s">
        <v>36</v>
      </c>
      <c r="S1125" t="s">
        <v>98</v>
      </c>
      <c r="T1125" t="s">
        <v>121</v>
      </c>
      <c r="U1125" t="s">
        <v>10160</v>
      </c>
      <c r="V1125" t="s">
        <v>40</v>
      </c>
      <c r="W1125" t="s">
        <v>40</v>
      </c>
      <c r="X1125" t="s">
        <v>41</v>
      </c>
      <c r="Z1125" t="s">
        <v>10161</v>
      </c>
    </row>
    <row r="1126" spans="1:26" x14ac:dyDescent="0.2">
      <c r="A1126" t="s">
        <v>10162</v>
      </c>
      <c r="B1126">
        <v>55313</v>
      </c>
      <c r="C1126" t="s">
        <v>10163</v>
      </c>
      <c r="D1126" t="s">
        <v>10164</v>
      </c>
      <c r="E1126">
        <v>0.65</v>
      </c>
      <c r="F1126">
        <v>0</v>
      </c>
      <c r="G1126" t="s">
        <v>46</v>
      </c>
      <c r="H1126" t="s">
        <v>10164</v>
      </c>
      <c r="I1126" t="s">
        <v>10165</v>
      </c>
      <c r="J1126" t="s">
        <v>10162</v>
      </c>
      <c r="K1126" t="s">
        <v>10166</v>
      </c>
      <c r="L1126">
        <v>16</v>
      </c>
      <c r="M1126" t="s">
        <v>10167</v>
      </c>
      <c r="N1126" t="s">
        <v>33</v>
      </c>
      <c r="O1126" t="s">
        <v>34</v>
      </c>
      <c r="P1126" t="s">
        <v>10168</v>
      </c>
      <c r="Q1126" t="s">
        <v>37</v>
      </c>
      <c r="S1126" t="s">
        <v>52</v>
      </c>
      <c r="T1126" t="s">
        <v>276</v>
      </c>
      <c r="U1126" t="s">
        <v>10169</v>
      </c>
      <c r="V1126" t="s">
        <v>40</v>
      </c>
      <c r="W1126" t="s">
        <v>40</v>
      </c>
      <c r="X1126" t="s">
        <v>41</v>
      </c>
      <c r="Z1126" t="s">
        <v>10170</v>
      </c>
    </row>
    <row r="1127" spans="1:26" x14ac:dyDescent="0.2">
      <c r="A1127" t="s">
        <v>10171</v>
      </c>
      <c r="B1127">
        <v>3163</v>
      </c>
      <c r="C1127" t="s">
        <v>10172</v>
      </c>
      <c r="D1127" t="s">
        <v>10173</v>
      </c>
      <c r="E1127">
        <v>0.85</v>
      </c>
      <c r="F1127">
        <v>0</v>
      </c>
      <c r="G1127" t="s">
        <v>46</v>
      </c>
      <c r="H1127" t="s">
        <v>10173</v>
      </c>
      <c r="I1127" t="s">
        <v>10174</v>
      </c>
      <c r="J1127" t="s">
        <v>10171</v>
      </c>
      <c r="K1127" t="s">
        <v>10175</v>
      </c>
      <c r="L1127">
        <v>16</v>
      </c>
      <c r="M1127" t="s">
        <v>10176</v>
      </c>
      <c r="N1127" t="s">
        <v>2817</v>
      </c>
      <c r="O1127" t="s">
        <v>34</v>
      </c>
      <c r="P1127" t="s">
        <v>10177</v>
      </c>
      <c r="Q1127" t="s">
        <v>52</v>
      </c>
      <c r="S1127" t="s">
        <v>36</v>
      </c>
      <c r="T1127" t="s">
        <v>161</v>
      </c>
      <c r="U1127" t="s">
        <v>10178</v>
      </c>
      <c r="V1127" t="s">
        <v>40</v>
      </c>
      <c r="W1127" t="s">
        <v>40</v>
      </c>
      <c r="X1127" t="s">
        <v>41</v>
      </c>
      <c r="Z1127" t="s">
        <v>10179</v>
      </c>
    </row>
    <row r="1128" spans="1:26" x14ac:dyDescent="0.2">
      <c r="A1128" t="s">
        <v>10180</v>
      </c>
      <c r="B1128">
        <v>9093</v>
      </c>
      <c r="C1128" t="s">
        <v>10181</v>
      </c>
      <c r="D1128" t="s">
        <v>10182</v>
      </c>
      <c r="E1128">
        <v>0.65</v>
      </c>
      <c r="F1128">
        <v>0</v>
      </c>
      <c r="G1128" t="s">
        <v>46</v>
      </c>
      <c r="H1128" t="s">
        <v>10182</v>
      </c>
      <c r="I1128" t="s">
        <v>10183</v>
      </c>
      <c r="J1128" t="s">
        <v>10180</v>
      </c>
      <c r="K1128" t="s">
        <v>10184</v>
      </c>
      <c r="L1128">
        <v>16</v>
      </c>
      <c r="M1128" t="s">
        <v>10185</v>
      </c>
      <c r="N1128" t="s">
        <v>182</v>
      </c>
      <c r="O1128" t="s">
        <v>34</v>
      </c>
      <c r="P1128" t="s">
        <v>10186</v>
      </c>
      <c r="Q1128" t="s">
        <v>36</v>
      </c>
      <c r="S1128" t="s">
        <v>52</v>
      </c>
      <c r="T1128" t="s">
        <v>210</v>
      </c>
      <c r="U1128" t="s">
        <v>10187</v>
      </c>
      <c r="V1128" t="s">
        <v>40</v>
      </c>
      <c r="W1128" t="s">
        <v>40</v>
      </c>
      <c r="X1128" t="s">
        <v>41</v>
      </c>
      <c r="Z1128" t="s">
        <v>589</v>
      </c>
    </row>
    <row r="1129" spans="1:26" x14ac:dyDescent="0.2">
      <c r="A1129" t="s">
        <v>10188</v>
      </c>
      <c r="B1129">
        <v>100529144</v>
      </c>
      <c r="C1129" t="s">
        <v>10189</v>
      </c>
      <c r="D1129" t="s">
        <v>10190</v>
      </c>
      <c r="E1129" t="s">
        <v>41</v>
      </c>
      <c r="F1129" t="s">
        <v>41</v>
      </c>
      <c r="G1129" t="s">
        <v>41</v>
      </c>
      <c r="H1129" t="s">
        <v>10190</v>
      </c>
      <c r="J1129" t="s">
        <v>10188</v>
      </c>
      <c r="K1129" t="s">
        <v>10191</v>
      </c>
      <c r="L1129">
        <v>16</v>
      </c>
      <c r="M1129" t="s">
        <v>10192</v>
      </c>
      <c r="N1129" t="s">
        <v>182</v>
      </c>
      <c r="O1129" t="s">
        <v>34</v>
      </c>
      <c r="P1129" t="s">
        <v>10193</v>
      </c>
      <c r="Q1129" t="s">
        <v>37</v>
      </c>
      <c r="S1129" t="s">
        <v>36</v>
      </c>
      <c r="T1129" t="s">
        <v>10194</v>
      </c>
      <c r="V1129" t="s">
        <v>641</v>
      </c>
      <c r="W1129" t="s">
        <v>641</v>
      </c>
      <c r="X1129" t="s">
        <v>41</v>
      </c>
      <c r="Z1129" t="s">
        <v>10195</v>
      </c>
    </row>
    <row r="1130" spans="1:26" x14ac:dyDescent="0.2">
      <c r="A1130" t="s">
        <v>10196</v>
      </c>
      <c r="B1130">
        <v>23475</v>
      </c>
      <c r="C1130" t="s">
        <v>10197</v>
      </c>
      <c r="D1130" t="s">
        <v>10198</v>
      </c>
      <c r="E1130">
        <v>0.88</v>
      </c>
      <c r="F1130">
        <v>0</v>
      </c>
      <c r="G1130" t="s">
        <v>46</v>
      </c>
      <c r="H1130" t="s">
        <v>10198</v>
      </c>
      <c r="I1130" t="s">
        <v>10199</v>
      </c>
      <c r="J1130" t="s">
        <v>10196</v>
      </c>
      <c r="K1130" t="s">
        <v>10200</v>
      </c>
      <c r="L1130">
        <v>16</v>
      </c>
      <c r="M1130" t="s">
        <v>10201</v>
      </c>
      <c r="N1130" t="s">
        <v>10202</v>
      </c>
      <c r="O1130" t="s">
        <v>34</v>
      </c>
      <c r="P1130" t="s">
        <v>10203</v>
      </c>
      <c r="Q1130" t="s">
        <v>36</v>
      </c>
      <c r="U1130" t="s">
        <v>10204</v>
      </c>
      <c r="V1130" t="s">
        <v>40</v>
      </c>
      <c r="W1130" t="s">
        <v>40</v>
      </c>
      <c r="X1130" t="s">
        <v>41</v>
      </c>
      <c r="Z1130" t="s">
        <v>10205</v>
      </c>
    </row>
    <row r="1131" spans="1:26" x14ac:dyDescent="0.2">
      <c r="A1131" t="s">
        <v>10206</v>
      </c>
      <c r="B1131">
        <v>6810</v>
      </c>
      <c r="C1131" t="s">
        <v>10207</v>
      </c>
      <c r="D1131" t="s">
        <v>10208</v>
      </c>
      <c r="E1131">
        <v>0.18</v>
      </c>
      <c r="F1131">
        <v>0.29349999999999998</v>
      </c>
      <c r="G1131" t="s">
        <v>29</v>
      </c>
      <c r="H1131" t="s">
        <v>10208</v>
      </c>
      <c r="I1131" t="s">
        <v>10209</v>
      </c>
      <c r="J1131" t="s">
        <v>10206</v>
      </c>
      <c r="K1131" t="s">
        <v>10210</v>
      </c>
      <c r="L1131">
        <v>16</v>
      </c>
      <c r="M1131" t="s">
        <v>10211</v>
      </c>
      <c r="N1131" t="s">
        <v>1829</v>
      </c>
      <c r="O1131" t="s">
        <v>34</v>
      </c>
      <c r="P1131" t="s">
        <v>10212</v>
      </c>
      <c r="Q1131" t="s">
        <v>36</v>
      </c>
      <c r="S1131" t="s">
        <v>98</v>
      </c>
      <c r="T1131" t="s">
        <v>227</v>
      </c>
      <c r="U1131" t="s">
        <v>10213</v>
      </c>
      <c r="V1131" t="s">
        <v>40</v>
      </c>
      <c r="W1131" t="s">
        <v>40</v>
      </c>
      <c r="X1131" t="s">
        <v>41</v>
      </c>
      <c r="Z1131" t="s">
        <v>10214</v>
      </c>
    </row>
    <row r="1132" spans="1:26" x14ac:dyDescent="0.2">
      <c r="A1132" t="s">
        <v>10215</v>
      </c>
      <c r="B1132">
        <v>10295</v>
      </c>
      <c r="C1132" t="s">
        <v>10216</v>
      </c>
      <c r="D1132" t="s">
        <v>10217</v>
      </c>
      <c r="E1132">
        <v>0.81</v>
      </c>
      <c r="F1132">
        <v>0</v>
      </c>
      <c r="G1132" t="s">
        <v>46</v>
      </c>
      <c r="H1132" t="s">
        <v>10217</v>
      </c>
      <c r="J1132" t="s">
        <v>10215</v>
      </c>
      <c r="K1132" t="s">
        <v>10218</v>
      </c>
      <c r="L1132">
        <v>16</v>
      </c>
      <c r="M1132" t="s">
        <v>10219</v>
      </c>
      <c r="N1132" t="s">
        <v>777</v>
      </c>
      <c r="O1132" t="s">
        <v>34</v>
      </c>
      <c r="P1132" t="s">
        <v>10220</v>
      </c>
      <c r="Q1132" t="s">
        <v>52</v>
      </c>
      <c r="S1132" t="s">
        <v>52</v>
      </c>
      <c r="T1132" t="s">
        <v>210</v>
      </c>
      <c r="V1132" t="s">
        <v>40</v>
      </c>
      <c r="W1132" t="s">
        <v>40</v>
      </c>
      <c r="X1132" t="s">
        <v>41</v>
      </c>
      <c r="Z1132" t="s">
        <v>10221</v>
      </c>
    </row>
    <row r="1133" spans="1:26" x14ac:dyDescent="0.2">
      <c r="A1133" t="s">
        <v>10222</v>
      </c>
      <c r="B1133">
        <v>84148</v>
      </c>
      <c r="C1133" t="s">
        <v>10223</v>
      </c>
      <c r="D1133" t="s">
        <v>10224</v>
      </c>
      <c r="E1133">
        <v>0.22</v>
      </c>
      <c r="F1133">
        <v>0.25869999999999999</v>
      </c>
      <c r="G1133" t="s">
        <v>29</v>
      </c>
      <c r="H1133" t="s">
        <v>10224</v>
      </c>
      <c r="I1133" t="s">
        <v>10225</v>
      </c>
      <c r="J1133" t="s">
        <v>10222</v>
      </c>
      <c r="K1133" t="s">
        <v>10226</v>
      </c>
      <c r="L1133">
        <v>16</v>
      </c>
      <c r="M1133" t="s">
        <v>10227</v>
      </c>
      <c r="N1133" t="s">
        <v>10228</v>
      </c>
      <c r="O1133" t="s">
        <v>34</v>
      </c>
      <c r="P1133" t="s">
        <v>10229</v>
      </c>
      <c r="S1133" t="s">
        <v>52</v>
      </c>
      <c r="T1133" t="s">
        <v>265</v>
      </c>
      <c r="U1133" t="s">
        <v>10230</v>
      </c>
      <c r="V1133" t="s">
        <v>40</v>
      </c>
      <c r="W1133" t="s">
        <v>40</v>
      </c>
      <c r="X1133" t="s">
        <v>41</v>
      </c>
      <c r="Z1133" t="s">
        <v>10231</v>
      </c>
    </row>
    <row r="1134" spans="1:26" x14ac:dyDescent="0.2">
      <c r="A1134" t="s">
        <v>10232</v>
      </c>
      <c r="B1134">
        <v>57020</v>
      </c>
      <c r="C1134" t="s">
        <v>10233</v>
      </c>
      <c r="D1134" t="s">
        <v>10234</v>
      </c>
      <c r="E1134">
        <v>0.06</v>
      </c>
      <c r="F1134">
        <v>0.74129999999999996</v>
      </c>
      <c r="G1134" t="s">
        <v>29</v>
      </c>
      <c r="H1134" t="s">
        <v>10234</v>
      </c>
      <c r="I1134" t="s">
        <v>10235</v>
      </c>
      <c r="J1134" t="s">
        <v>10232</v>
      </c>
      <c r="K1134" t="s">
        <v>10236</v>
      </c>
      <c r="L1134">
        <v>16</v>
      </c>
      <c r="M1134" t="s">
        <v>10237</v>
      </c>
      <c r="N1134" t="s">
        <v>159</v>
      </c>
      <c r="O1134" t="s">
        <v>34</v>
      </c>
      <c r="P1134" t="s">
        <v>10238</v>
      </c>
      <c r="Q1134" t="s">
        <v>37</v>
      </c>
      <c r="S1134" t="s">
        <v>36</v>
      </c>
      <c r="T1134" t="s">
        <v>210</v>
      </c>
      <c r="U1134" t="s">
        <v>10239</v>
      </c>
      <c r="V1134" t="s">
        <v>40</v>
      </c>
      <c r="W1134" t="s">
        <v>40</v>
      </c>
      <c r="X1134" t="s">
        <v>41</v>
      </c>
      <c r="Z1134" t="s">
        <v>10240</v>
      </c>
    </row>
    <row r="1135" spans="1:26" x14ac:dyDescent="0.2">
      <c r="A1135" t="s">
        <v>10241</v>
      </c>
      <c r="B1135">
        <v>9810</v>
      </c>
      <c r="C1135" t="s">
        <v>10242</v>
      </c>
      <c r="D1135" t="s">
        <v>10243</v>
      </c>
      <c r="E1135">
        <v>0.35</v>
      </c>
      <c r="F1135">
        <v>4.48E-2</v>
      </c>
      <c r="G1135" t="s">
        <v>46</v>
      </c>
      <c r="H1135" t="s">
        <v>10243</v>
      </c>
      <c r="I1135" t="s">
        <v>10244</v>
      </c>
      <c r="J1135" t="s">
        <v>10241</v>
      </c>
      <c r="K1135" t="s">
        <v>10245</v>
      </c>
      <c r="L1135">
        <v>16</v>
      </c>
      <c r="M1135" t="s">
        <v>10246</v>
      </c>
      <c r="N1135" t="s">
        <v>182</v>
      </c>
      <c r="O1135" t="s">
        <v>34</v>
      </c>
      <c r="P1135" t="s">
        <v>10247</v>
      </c>
      <c r="Q1135" t="s">
        <v>36</v>
      </c>
      <c r="S1135" t="s">
        <v>98</v>
      </c>
      <c r="T1135" t="s">
        <v>265</v>
      </c>
      <c r="U1135" t="s">
        <v>10248</v>
      </c>
      <c r="V1135" t="s">
        <v>40</v>
      </c>
      <c r="W1135" t="s">
        <v>40</v>
      </c>
      <c r="X1135" t="s">
        <v>41</v>
      </c>
      <c r="Z1135" t="s">
        <v>10249</v>
      </c>
    </row>
    <row r="1136" spans="1:26" x14ac:dyDescent="0.2">
      <c r="A1136" t="s">
        <v>10250</v>
      </c>
      <c r="B1136">
        <v>114294</v>
      </c>
      <c r="C1136" t="s">
        <v>10251</v>
      </c>
      <c r="D1136" t="s">
        <v>10252</v>
      </c>
      <c r="E1136">
        <v>0.67</v>
      </c>
      <c r="F1136">
        <v>0</v>
      </c>
      <c r="G1136" t="s">
        <v>46</v>
      </c>
      <c r="H1136" t="s">
        <v>10252</v>
      </c>
      <c r="I1136" t="s">
        <v>10253</v>
      </c>
      <c r="J1136" t="s">
        <v>10250</v>
      </c>
      <c r="K1136" t="s">
        <v>10254</v>
      </c>
      <c r="L1136">
        <v>15</v>
      </c>
      <c r="M1136" t="s">
        <v>10255</v>
      </c>
      <c r="N1136" t="s">
        <v>807</v>
      </c>
      <c r="O1136" t="s">
        <v>34</v>
      </c>
      <c r="P1136" t="s">
        <v>10256</v>
      </c>
      <c r="Q1136" t="s">
        <v>52</v>
      </c>
      <c r="S1136" t="s">
        <v>52</v>
      </c>
      <c r="T1136" t="s">
        <v>210</v>
      </c>
      <c r="V1136" t="s">
        <v>40</v>
      </c>
      <c r="W1136" t="s">
        <v>40</v>
      </c>
      <c r="X1136" t="s">
        <v>41</v>
      </c>
      <c r="Z1136" t="s">
        <v>10257</v>
      </c>
    </row>
    <row r="1137" spans="1:26" x14ac:dyDescent="0.2">
      <c r="A1137" t="s">
        <v>10258</v>
      </c>
      <c r="B1137">
        <v>1445</v>
      </c>
      <c r="C1137" t="s">
        <v>10259</v>
      </c>
      <c r="D1137" t="s">
        <v>10260</v>
      </c>
      <c r="E1137">
        <v>0.68</v>
      </c>
      <c r="F1137">
        <v>0</v>
      </c>
      <c r="G1137" t="s">
        <v>46</v>
      </c>
      <c r="H1137" t="s">
        <v>10260</v>
      </c>
      <c r="J1137" t="s">
        <v>10258</v>
      </c>
      <c r="K1137" t="s">
        <v>10261</v>
      </c>
      <c r="L1137">
        <v>15</v>
      </c>
      <c r="M1137" t="s">
        <v>10262</v>
      </c>
      <c r="N1137" t="s">
        <v>108</v>
      </c>
      <c r="O1137" t="s">
        <v>34</v>
      </c>
      <c r="P1137" t="s">
        <v>10263</v>
      </c>
      <c r="Q1137" t="s">
        <v>36</v>
      </c>
      <c r="S1137" t="s">
        <v>36</v>
      </c>
      <c r="T1137" t="s">
        <v>161</v>
      </c>
      <c r="U1137" t="s">
        <v>10264</v>
      </c>
      <c r="V1137" t="s">
        <v>40</v>
      </c>
      <c r="W1137" t="s">
        <v>40</v>
      </c>
      <c r="X1137" t="s">
        <v>41</v>
      </c>
      <c r="Z1137" t="s">
        <v>10265</v>
      </c>
    </row>
    <row r="1138" spans="1:26" x14ac:dyDescent="0.2">
      <c r="A1138" t="s">
        <v>10266</v>
      </c>
      <c r="B1138">
        <v>9325</v>
      </c>
      <c r="C1138" t="s">
        <v>10267</v>
      </c>
      <c r="D1138" t="s">
        <v>10268</v>
      </c>
      <c r="E1138">
        <v>0.12</v>
      </c>
      <c r="F1138">
        <v>0.51239999999999997</v>
      </c>
      <c r="G1138" t="s">
        <v>29</v>
      </c>
      <c r="H1138" t="s">
        <v>10268</v>
      </c>
      <c r="I1138" t="s">
        <v>10269</v>
      </c>
      <c r="J1138" t="s">
        <v>10266</v>
      </c>
      <c r="K1138" t="s">
        <v>10270</v>
      </c>
      <c r="L1138">
        <v>15</v>
      </c>
      <c r="M1138" t="s">
        <v>10271</v>
      </c>
      <c r="N1138" t="s">
        <v>549</v>
      </c>
      <c r="O1138" t="s">
        <v>34</v>
      </c>
      <c r="P1138" t="s">
        <v>10272</v>
      </c>
      <c r="Q1138" t="s">
        <v>36</v>
      </c>
      <c r="S1138" t="s">
        <v>52</v>
      </c>
      <c r="T1138" t="s">
        <v>335</v>
      </c>
      <c r="U1138" t="s">
        <v>10273</v>
      </c>
      <c r="V1138" t="s">
        <v>40</v>
      </c>
      <c r="W1138" t="s">
        <v>40</v>
      </c>
      <c r="X1138" t="s">
        <v>41</v>
      </c>
      <c r="Z1138" t="s">
        <v>10274</v>
      </c>
    </row>
    <row r="1139" spans="1:26" x14ac:dyDescent="0.2">
      <c r="A1139" t="s">
        <v>10275</v>
      </c>
      <c r="B1139">
        <v>1512</v>
      </c>
      <c r="C1139" t="s">
        <v>10276</v>
      </c>
      <c r="D1139" t="s">
        <v>10277</v>
      </c>
      <c r="E1139">
        <v>0.72</v>
      </c>
      <c r="F1139">
        <v>0</v>
      </c>
      <c r="G1139" t="s">
        <v>46</v>
      </c>
      <c r="H1139" t="s">
        <v>10277</v>
      </c>
      <c r="I1139" t="s">
        <v>10278</v>
      </c>
      <c r="J1139" t="s">
        <v>10275</v>
      </c>
      <c r="K1139" t="s">
        <v>10279</v>
      </c>
      <c r="L1139">
        <v>15</v>
      </c>
      <c r="M1139" t="s">
        <v>10280</v>
      </c>
      <c r="N1139" t="s">
        <v>5269</v>
      </c>
      <c r="O1139" t="s">
        <v>34</v>
      </c>
      <c r="P1139" t="s">
        <v>10281</v>
      </c>
      <c r="Q1139" t="s">
        <v>52</v>
      </c>
      <c r="S1139" t="s">
        <v>52</v>
      </c>
      <c r="T1139" t="s">
        <v>10282</v>
      </c>
      <c r="U1139" t="s">
        <v>10283</v>
      </c>
      <c r="V1139" t="s">
        <v>40</v>
      </c>
      <c r="W1139" t="s">
        <v>40</v>
      </c>
      <c r="X1139" t="s">
        <v>41</v>
      </c>
      <c r="Z1139" t="s">
        <v>10284</v>
      </c>
    </row>
    <row r="1140" spans="1:26" x14ac:dyDescent="0.2">
      <c r="A1140" t="s">
        <v>10285</v>
      </c>
      <c r="B1140">
        <v>2184</v>
      </c>
      <c r="C1140" t="s">
        <v>10286</v>
      </c>
      <c r="D1140" t="s">
        <v>10287</v>
      </c>
      <c r="E1140">
        <v>0.8</v>
      </c>
      <c r="F1140">
        <v>0</v>
      </c>
      <c r="G1140" t="s">
        <v>46</v>
      </c>
      <c r="H1140" t="s">
        <v>10287</v>
      </c>
      <c r="J1140" t="s">
        <v>10285</v>
      </c>
      <c r="K1140" t="s">
        <v>10288</v>
      </c>
      <c r="L1140">
        <v>15</v>
      </c>
      <c r="M1140" t="s">
        <v>10289</v>
      </c>
      <c r="N1140" t="s">
        <v>217</v>
      </c>
      <c r="O1140" t="s">
        <v>34</v>
      </c>
      <c r="P1140" t="s">
        <v>10290</v>
      </c>
      <c r="Q1140" t="s">
        <v>52</v>
      </c>
      <c r="S1140" t="s">
        <v>36</v>
      </c>
      <c r="T1140" t="s">
        <v>381</v>
      </c>
      <c r="U1140" t="s">
        <v>10291</v>
      </c>
      <c r="V1140" t="s">
        <v>40</v>
      </c>
      <c r="W1140" t="s">
        <v>40</v>
      </c>
      <c r="X1140" t="s">
        <v>41</v>
      </c>
      <c r="Z1140" t="s">
        <v>10292</v>
      </c>
    </row>
    <row r="1141" spans="1:26" x14ac:dyDescent="0.2">
      <c r="A1141" t="s">
        <v>10293</v>
      </c>
      <c r="B1141">
        <v>9455</v>
      </c>
      <c r="C1141" t="s">
        <v>10294</v>
      </c>
      <c r="D1141" t="s">
        <v>10295</v>
      </c>
      <c r="E1141">
        <v>0.76</v>
      </c>
      <c r="F1141">
        <v>0</v>
      </c>
      <c r="G1141" t="s">
        <v>46</v>
      </c>
      <c r="H1141" t="s">
        <v>10295</v>
      </c>
      <c r="I1141" t="s">
        <v>10296</v>
      </c>
      <c r="J1141" t="s">
        <v>10293</v>
      </c>
      <c r="K1141" t="s">
        <v>10297</v>
      </c>
      <c r="L1141">
        <v>15</v>
      </c>
      <c r="M1141" t="s">
        <v>10298</v>
      </c>
      <c r="N1141" t="s">
        <v>182</v>
      </c>
      <c r="O1141" t="s">
        <v>34</v>
      </c>
      <c r="P1141" t="s">
        <v>10299</v>
      </c>
      <c r="Q1141" t="s">
        <v>37</v>
      </c>
      <c r="S1141" t="s">
        <v>52</v>
      </c>
      <c r="T1141" t="s">
        <v>381</v>
      </c>
      <c r="V1141" t="s">
        <v>163</v>
      </c>
      <c r="W1141" t="s">
        <v>40</v>
      </c>
      <c r="X1141" t="s">
        <v>41</v>
      </c>
      <c r="Z1141" t="s">
        <v>10300</v>
      </c>
    </row>
    <row r="1142" spans="1:26" x14ac:dyDescent="0.2">
      <c r="A1142" t="s">
        <v>10301</v>
      </c>
      <c r="B1142">
        <v>30844</v>
      </c>
      <c r="C1142" t="s">
        <v>10302</v>
      </c>
      <c r="D1142" t="s">
        <v>10303</v>
      </c>
      <c r="E1142">
        <v>0.77</v>
      </c>
      <c r="F1142">
        <v>0</v>
      </c>
      <c r="G1142" t="s">
        <v>46</v>
      </c>
      <c r="H1142" t="s">
        <v>10303</v>
      </c>
      <c r="I1142" t="s">
        <v>10304</v>
      </c>
      <c r="J1142" t="s">
        <v>10301</v>
      </c>
      <c r="K1142" t="s">
        <v>10305</v>
      </c>
      <c r="L1142">
        <v>15</v>
      </c>
      <c r="M1142" t="s">
        <v>10306</v>
      </c>
      <c r="N1142" t="s">
        <v>192</v>
      </c>
      <c r="O1142" t="s">
        <v>34</v>
      </c>
      <c r="P1142" t="s">
        <v>10307</v>
      </c>
      <c r="Q1142" t="s">
        <v>36</v>
      </c>
      <c r="S1142" t="s">
        <v>36</v>
      </c>
      <c r="T1142" t="s">
        <v>227</v>
      </c>
      <c r="V1142" t="s">
        <v>40</v>
      </c>
      <c r="W1142" t="s">
        <v>40</v>
      </c>
      <c r="X1142" t="s">
        <v>41</v>
      </c>
      <c r="Z1142" t="s">
        <v>10308</v>
      </c>
    </row>
    <row r="1143" spans="1:26" x14ac:dyDescent="0.2">
      <c r="A1143" t="s">
        <v>10309</v>
      </c>
      <c r="B1143">
        <v>25963</v>
      </c>
      <c r="C1143" t="s">
        <v>10310</v>
      </c>
      <c r="D1143" t="s">
        <v>10311</v>
      </c>
      <c r="E1143">
        <v>0.42</v>
      </c>
      <c r="F1143">
        <v>1.9900000000000001E-2</v>
      </c>
      <c r="G1143" t="s">
        <v>46</v>
      </c>
      <c r="H1143" t="s">
        <v>10311</v>
      </c>
      <c r="I1143" t="s">
        <v>10312</v>
      </c>
      <c r="J1143" t="s">
        <v>10309</v>
      </c>
      <c r="K1143" t="s">
        <v>10313</v>
      </c>
      <c r="L1143">
        <v>15</v>
      </c>
      <c r="M1143" t="s">
        <v>10314</v>
      </c>
      <c r="N1143" t="s">
        <v>4261</v>
      </c>
      <c r="O1143" t="s">
        <v>34</v>
      </c>
      <c r="P1143" t="s">
        <v>10315</v>
      </c>
      <c r="Q1143" t="s">
        <v>52</v>
      </c>
      <c r="S1143" t="s">
        <v>52</v>
      </c>
      <c r="T1143" t="s">
        <v>121</v>
      </c>
      <c r="V1143" t="s">
        <v>40</v>
      </c>
      <c r="W1143" t="s">
        <v>40</v>
      </c>
      <c r="X1143" t="s">
        <v>41</v>
      </c>
      <c r="Z1143" t="s">
        <v>10316</v>
      </c>
    </row>
    <row r="1144" spans="1:26" x14ac:dyDescent="0.2">
      <c r="A1144" t="s">
        <v>10317</v>
      </c>
      <c r="B1144">
        <v>7082</v>
      </c>
      <c r="C1144" t="s">
        <v>10318</v>
      </c>
      <c r="D1144" t="s">
        <v>10319</v>
      </c>
      <c r="E1144">
        <v>0.78</v>
      </c>
      <c r="F1144">
        <v>0</v>
      </c>
      <c r="G1144" t="s">
        <v>46</v>
      </c>
      <c r="H1144" t="s">
        <v>10319</v>
      </c>
      <c r="I1144" t="s">
        <v>10320</v>
      </c>
      <c r="J1144" t="s">
        <v>10317</v>
      </c>
      <c r="K1144" t="s">
        <v>10321</v>
      </c>
      <c r="L1144">
        <v>15</v>
      </c>
      <c r="M1144" t="s">
        <v>10322</v>
      </c>
      <c r="N1144" t="s">
        <v>182</v>
      </c>
      <c r="O1144" t="s">
        <v>34</v>
      </c>
      <c r="P1144" t="s">
        <v>10323</v>
      </c>
      <c r="Q1144" t="s">
        <v>52</v>
      </c>
      <c r="S1144" t="s">
        <v>98</v>
      </c>
      <c r="T1144" t="s">
        <v>2229</v>
      </c>
      <c r="U1144" t="s">
        <v>10324</v>
      </c>
      <c r="V1144" t="s">
        <v>40</v>
      </c>
      <c r="W1144" t="s">
        <v>163</v>
      </c>
      <c r="X1144" t="s">
        <v>41</v>
      </c>
      <c r="Z1144" t="s">
        <v>10325</v>
      </c>
    </row>
    <row r="1145" spans="1:26" x14ac:dyDescent="0.2">
      <c r="A1145" t="s">
        <v>10326</v>
      </c>
      <c r="B1145">
        <v>8669</v>
      </c>
      <c r="C1145" t="s">
        <v>10327</v>
      </c>
      <c r="D1145" t="s">
        <v>10328</v>
      </c>
      <c r="E1145">
        <v>0.59</v>
      </c>
      <c r="F1145">
        <v>0</v>
      </c>
      <c r="G1145" t="s">
        <v>46</v>
      </c>
      <c r="H1145" t="s">
        <v>10328</v>
      </c>
      <c r="I1145" t="s">
        <v>10329</v>
      </c>
      <c r="J1145" t="s">
        <v>10326</v>
      </c>
      <c r="K1145" t="s">
        <v>10330</v>
      </c>
      <c r="L1145">
        <v>15</v>
      </c>
      <c r="M1145" t="s">
        <v>10331</v>
      </c>
      <c r="N1145" t="s">
        <v>192</v>
      </c>
      <c r="O1145" t="s">
        <v>34</v>
      </c>
      <c r="P1145" t="s">
        <v>10332</v>
      </c>
      <c r="Q1145" t="s">
        <v>36</v>
      </c>
      <c r="S1145" t="s">
        <v>98</v>
      </c>
      <c r="T1145" t="s">
        <v>381</v>
      </c>
      <c r="U1145" t="s">
        <v>10333</v>
      </c>
      <c r="V1145" t="s">
        <v>40</v>
      </c>
      <c r="W1145" t="s">
        <v>40</v>
      </c>
      <c r="X1145" t="s">
        <v>41</v>
      </c>
      <c r="Z1145" t="s">
        <v>10334</v>
      </c>
    </row>
    <row r="1146" spans="1:26" x14ac:dyDescent="0.2">
      <c r="A1146" t="s">
        <v>10335</v>
      </c>
      <c r="B1146">
        <v>57617</v>
      </c>
      <c r="C1146" t="s">
        <v>10336</v>
      </c>
      <c r="D1146" t="s">
        <v>10337</v>
      </c>
      <c r="E1146">
        <v>0.55000000000000004</v>
      </c>
      <c r="F1146">
        <v>0</v>
      </c>
      <c r="G1146" t="s">
        <v>46</v>
      </c>
      <c r="H1146" t="s">
        <v>10337</v>
      </c>
      <c r="I1146" t="s">
        <v>10338</v>
      </c>
      <c r="J1146" t="s">
        <v>10335</v>
      </c>
      <c r="K1146" t="s">
        <v>10339</v>
      </c>
      <c r="L1146">
        <v>15</v>
      </c>
      <c r="M1146" t="s">
        <v>10340</v>
      </c>
      <c r="N1146" t="s">
        <v>182</v>
      </c>
      <c r="O1146" t="s">
        <v>34</v>
      </c>
      <c r="P1146" t="s">
        <v>10341</v>
      </c>
      <c r="Q1146" t="s">
        <v>36</v>
      </c>
      <c r="U1146" t="s">
        <v>10342</v>
      </c>
      <c r="V1146" t="s">
        <v>40</v>
      </c>
      <c r="W1146" t="s">
        <v>40</v>
      </c>
      <c r="X1146" t="s">
        <v>41</v>
      </c>
      <c r="Z1146" t="s">
        <v>10343</v>
      </c>
    </row>
    <row r="1147" spans="1:26" x14ac:dyDescent="0.2">
      <c r="A1147" t="s">
        <v>10344</v>
      </c>
      <c r="B1147">
        <v>50804</v>
      </c>
      <c r="C1147" t="s">
        <v>10345</v>
      </c>
      <c r="D1147" t="s">
        <v>10346</v>
      </c>
      <c r="E1147">
        <v>0.95</v>
      </c>
      <c r="F1147">
        <v>0</v>
      </c>
      <c r="G1147" t="s">
        <v>46</v>
      </c>
      <c r="H1147" t="s">
        <v>10346</v>
      </c>
      <c r="I1147" t="s">
        <v>10347</v>
      </c>
      <c r="J1147" t="s">
        <v>10344</v>
      </c>
      <c r="K1147" t="s">
        <v>10348</v>
      </c>
      <c r="L1147">
        <v>15</v>
      </c>
      <c r="M1147" t="s">
        <v>10349</v>
      </c>
      <c r="N1147" t="s">
        <v>182</v>
      </c>
      <c r="O1147" t="s">
        <v>34</v>
      </c>
      <c r="P1147" t="s">
        <v>10350</v>
      </c>
      <c r="Q1147" t="s">
        <v>52</v>
      </c>
      <c r="S1147" t="s">
        <v>52</v>
      </c>
      <c r="T1147" t="s">
        <v>265</v>
      </c>
      <c r="V1147" t="s">
        <v>163</v>
      </c>
      <c r="W1147" t="s">
        <v>56</v>
      </c>
      <c r="X1147" t="s">
        <v>41</v>
      </c>
      <c r="Y1147" t="s">
        <v>10351</v>
      </c>
      <c r="Z1147" t="s">
        <v>10352</v>
      </c>
    </row>
    <row r="1148" spans="1:26" x14ac:dyDescent="0.2">
      <c r="A1148" t="s">
        <v>10353</v>
      </c>
      <c r="B1148">
        <v>760</v>
      </c>
      <c r="C1148" t="s">
        <v>10354</v>
      </c>
      <c r="D1148" t="s">
        <v>10355</v>
      </c>
      <c r="E1148">
        <v>0.71</v>
      </c>
      <c r="F1148">
        <v>0</v>
      </c>
      <c r="G1148" t="s">
        <v>46</v>
      </c>
      <c r="H1148" t="s">
        <v>10355</v>
      </c>
      <c r="I1148" t="s">
        <v>10356</v>
      </c>
      <c r="J1148" t="s">
        <v>10353</v>
      </c>
      <c r="K1148" t="s">
        <v>10357</v>
      </c>
      <c r="L1148">
        <v>8</v>
      </c>
      <c r="M1148" t="s">
        <v>10358</v>
      </c>
      <c r="N1148" t="s">
        <v>1454</v>
      </c>
      <c r="O1148" t="s">
        <v>34</v>
      </c>
      <c r="P1148" t="s">
        <v>10359</v>
      </c>
      <c r="Q1148" t="s">
        <v>52</v>
      </c>
      <c r="U1148" t="s">
        <v>10360</v>
      </c>
      <c r="V1148" t="s">
        <v>40</v>
      </c>
      <c r="W1148" t="s">
        <v>56</v>
      </c>
      <c r="X1148" t="s">
        <v>41</v>
      </c>
      <c r="Y1148" t="s">
        <v>10361</v>
      </c>
      <c r="Z1148" t="s">
        <v>10362</v>
      </c>
    </row>
    <row r="1149" spans="1:26" x14ac:dyDescent="0.2">
      <c r="A1149" t="s">
        <v>10363</v>
      </c>
      <c r="B1149">
        <v>4683</v>
      </c>
      <c r="C1149" t="s">
        <v>10364</v>
      </c>
      <c r="D1149" t="s">
        <v>10365</v>
      </c>
      <c r="E1149">
        <v>0.43</v>
      </c>
      <c r="F1149">
        <v>2.4899999999999999E-2</v>
      </c>
      <c r="G1149" t="s">
        <v>46</v>
      </c>
      <c r="H1149" t="s">
        <v>10365</v>
      </c>
      <c r="I1149" t="s">
        <v>10366</v>
      </c>
      <c r="J1149" t="s">
        <v>10363</v>
      </c>
      <c r="K1149" t="s">
        <v>10367</v>
      </c>
      <c r="L1149">
        <v>8</v>
      </c>
      <c r="M1149" t="s">
        <v>10368</v>
      </c>
      <c r="N1149" t="s">
        <v>668</v>
      </c>
      <c r="O1149" t="s">
        <v>34</v>
      </c>
      <c r="P1149" t="s">
        <v>10369</v>
      </c>
      <c r="Q1149" t="s">
        <v>52</v>
      </c>
      <c r="S1149" t="s">
        <v>36</v>
      </c>
      <c r="T1149" t="s">
        <v>1210</v>
      </c>
      <c r="U1149" t="s">
        <v>10370</v>
      </c>
      <c r="V1149" t="s">
        <v>40</v>
      </c>
      <c r="W1149" t="s">
        <v>40</v>
      </c>
      <c r="X1149" t="s">
        <v>41</v>
      </c>
      <c r="Z1149" t="s">
        <v>10371</v>
      </c>
    </row>
    <row r="1150" spans="1:26" x14ac:dyDescent="0.2">
      <c r="A1150" t="s">
        <v>10372</v>
      </c>
      <c r="B1150">
        <v>10404</v>
      </c>
      <c r="C1150" t="s">
        <v>10373</v>
      </c>
      <c r="D1150" t="s">
        <v>10374</v>
      </c>
      <c r="E1150">
        <v>0.54</v>
      </c>
      <c r="F1150">
        <v>5.0000000000000001E-3</v>
      </c>
      <c r="G1150" t="s">
        <v>46</v>
      </c>
      <c r="H1150" t="s">
        <v>10374</v>
      </c>
      <c r="I1150" t="s">
        <v>10375</v>
      </c>
      <c r="J1150" t="s">
        <v>10372</v>
      </c>
      <c r="K1150" t="s">
        <v>10376</v>
      </c>
      <c r="L1150">
        <v>8</v>
      </c>
      <c r="M1150" t="s">
        <v>10377</v>
      </c>
      <c r="N1150" t="s">
        <v>65</v>
      </c>
      <c r="O1150" t="s">
        <v>34</v>
      </c>
      <c r="P1150" t="s">
        <v>10378</v>
      </c>
      <c r="Q1150" t="s">
        <v>52</v>
      </c>
      <c r="S1150" t="s">
        <v>36</v>
      </c>
      <c r="T1150" t="s">
        <v>173</v>
      </c>
      <c r="U1150" t="s">
        <v>10379</v>
      </c>
      <c r="V1150" t="s">
        <v>40</v>
      </c>
      <c r="W1150" t="s">
        <v>40</v>
      </c>
      <c r="X1150" t="s">
        <v>41</v>
      </c>
      <c r="Z1150" t="s">
        <v>10380</v>
      </c>
    </row>
    <row r="1151" spans="1:26" x14ac:dyDescent="0.2">
      <c r="A1151" t="s">
        <v>10381</v>
      </c>
      <c r="B1151">
        <v>1666</v>
      </c>
      <c r="C1151" t="s">
        <v>10382</v>
      </c>
      <c r="D1151" t="s">
        <v>10383</v>
      </c>
      <c r="E1151">
        <v>0.74</v>
      </c>
      <c r="F1151">
        <v>0</v>
      </c>
      <c r="G1151" t="s">
        <v>46</v>
      </c>
      <c r="H1151" t="s">
        <v>10383</v>
      </c>
      <c r="I1151" t="s">
        <v>10384</v>
      </c>
      <c r="J1151" t="s">
        <v>10381</v>
      </c>
      <c r="K1151" t="s">
        <v>10385</v>
      </c>
      <c r="L1151">
        <v>8</v>
      </c>
      <c r="M1151" t="s">
        <v>10386</v>
      </c>
      <c r="N1151" t="s">
        <v>217</v>
      </c>
      <c r="O1151" t="s">
        <v>34</v>
      </c>
      <c r="P1151" t="s">
        <v>10387</v>
      </c>
      <c r="Q1151" t="s">
        <v>52</v>
      </c>
      <c r="S1151" t="s">
        <v>52</v>
      </c>
      <c r="T1151" t="s">
        <v>908</v>
      </c>
      <c r="U1151" t="s">
        <v>10388</v>
      </c>
      <c r="V1151" t="s">
        <v>40</v>
      </c>
      <c r="W1151" t="s">
        <v>40</v>
      </c>
      <c r="X1151" t="s">
        <v>41</v>
      </c>
      <c r="Z1151" t="s">
        <v>10389</v>
      </c>
    </row>
    <row r="1152" spans="1:26" x14ac:dyDescent="0.2">
      <c r="A1152" t="s">
        <v>10390</v>
      </c>
      <c r="B1152">
        <v>54928</v>
      </c>
      <c r="C1152" t="s">
        <v>10391</v>
      </c>
      <c r="D1152" t="s">
        <v>10392</v>
      </c>
      <c r="E1152">
        <v>0.32</v>
      </c>
      <c r="F1152">
        <v>7.9600000000000004E-2</v>
      </c>
      <c r="G1152" t="s">
        <v>29</v>
      </c>
      <c r="H1152" t="s">
        <v>10392</v>
      </c>
      <c r="I1152" t="s">
        <v>10393</v>
      </c>
      <c r="J1152" t="s">
        <v>10390</v>
      </c>
      <c r="K1152" t="s">
        <v>10394</v>
      </c>
      <c r="L1152">
        <v>8</v>
      </c>
      <c r="M1152" t="s">
        <v>10395</v>
      </c>
      <c r="N1152" t="s">
        <v>4070</v>
      </c>
      <c r="O1152" t="s">
        <v>34</v>
      </c>
      <c r="P1152" t="s">
        <v>10396</v>
      </c>
      <c r="Q1152" t="s">
        <v>52</v>
      </c>
      <c r="S1152" t="s">
        <v>52</v>
      </c>
      <c r="T1152" t="s">
        <v>10397</v>
      </c>
      <c r="V1152" t="s">
        <v>40</v>
      </c>
      <c r="W1152" t="s">
        <v>40</v>
      </c>
      <c r="X1152" t="s">
        <v>41</v>
      </c>
      <c r="Z1152" t="s">
        <v>4361</v>
      </c>
    </row>
    <row r="1153" spans="1:26" x14ac:dyDescent="0.2">
      <c r="A1153" t="s">
        <v>10398</v>
      </c>
      <c r="B1153">
        <v>6422</v>
      </c>
      <c r="C1153" t="s">
        <v>10399</v>
      </c>
      <c r="D1153" t="s">
        <v>10400</v>
      </c>
      <c r="E1153">
        <v>0.7</v>
      </c>
      <c r="F1153">
        <v>0</v>
      </c>
      <c r="G1153" t="s">
        <v>46</v>
      </c>
      <c r="H1153" t="s">
        <v>10400</v>
      </c>
      <c r="I1153" t="s">
        <v>10401</v>
      </c>
      <c r="J1153" t="s">
        <v>10398</v>
      </c>
      <c r="K1153" t="s">
        <v>10402</v>
      </c>
      <c r="L1153">
        <v>8</v>
      </c>
      <c r="M1153" t="s">
        <v>10403</v>
      </c>
      <c r="N1153" t="s">
        <v>200</v>
      </c>
      <c r="O1153" t="s">
        <v>34</v>
      </c>
      <c r="P1153" t="s">
        <v>10404</v>
      </c>
      <c r="Q1153" t="s">
        <v>36</v>
      </c>
      <c r="S1153" t="s">
        <v>36</v>
      </c>
      <c r="T1153" t="s">
        <v>4045</v>
      </c>
      <c r="U1153" t="s">
        <v>10405</v>
      </c>
      <c r="V1153" t="s">
        <v>163</v>
      </c>
      <c r="W1153" t="s">
        <v>56</v>
      </c>
      <c r="X1153" t="s">
        <v>41</v>
      </c>
      <c r="Y1153" t="s">
        <v>10406</v>
      </c>
      <c r="Z1153" t="s">
        <v>10407</v>
      </c>
    </row>
    <row r="1154" spans="1:26" x14ac:dyDescent="0.2">
      <c r="A1154" t="s">
        <v>10408</v>
      </c>
      <c r="B1154">
        <v>3551</v>
      </c>
      <c r="C1154" t="s">
        <v>10409</v>
      </c>
      <c r="D1154" t="s">
        <v>10410</v>
      </c>
      <c r="E1154">
        <v>0.37</v>
      </c>
      <c r="F1154">
        <v>3.9800000000000002E-2</v>
      </c>
      <c r="G1154" t="s">
        <v>46</v>
      </c>
      <c r="H1154" t="s">
        <v>10410</v>
      </c>
      <c r="I1154" t="s">
        <v>10411</v>
      </c>
      <c r="J1154" t="s">
        <v>10408</v>
      </c>
      <c r="K1154" t="s">
        <v>10412</v>
      </c>
      <c r="L1154">
        <v>8</v>
      </c>
      <c r="M1154" t="s">
        <v>10413</v>
      </c>
      <c r="N1154" t="s">
        <v>10414</v>
      </c>
      <c r="O1154" t="s">
        <v>34</v>
      </c>
      <c r="P1154" t="s">
        <v>10415</v>
      </c>
      <c r="Q1154" t="s">
        <v>36</v>
      </c>
      <c r="S1154" t="s">
        <v>36</v>
      </c>
      <c r="T1154" t="s">
        <v>381</v>
      </c>
      <c r="U1154" t="s">
        <v>10416</v>
      </c>
      <c r="V1154" t="s">
        <v>40</v>
      </c>
      <c r="W1154" t="s">
        <v>163</v>
      </c>
      <c r="X1154" t="s">
        <v>41</v>
      </c>
      <c r="Z1154" t="s">
        <v>10417</v>
      </c>
    </row>
    <row r="1155" spans="1:26" x14ac:dyDescent="0.2">
      <c r="A1155" t="s">
        <v>10418</v>
      </c>
      <c r="B1155">
        <v>5327</v>
      </c>
      <c r="C1155" t="s">
        <v>10419</v>
      </c>
      <c r="D1155" t="s">
        <v>10420</v>
      </c>
      <c r="E1155">
        <v>0.63</v>
      </c>
      <c r="F1155">
        <v>0</v>
      </c>
      <c r="G1155" t="s">
        <v>46</v>
      </c>
      <c r="H1155" t="s">
        <v>10420</v>
      </c>
      <c r="J1155" t="s">
        <v>10418</v>
      </c>
      <c r="K1155" t="s">
        <v>10421</v>
      </c>
      <c r="L1155">
        <v>8</v>
      </c>
      <c r="M1155" t="s">
        <v>10422</v>
      </c>
      <c r="N1155" t="s">
        <v>8907</v>
      </c>
      <c r="O1155" t="s">
        <v>34</v>
      </c>
      <c r="P1155" t="s">
        <v>10423</v>
      </c>
      <c r="Q1155" t="s">
        <v>52</v>
      </c>
      <c r="S1155" t="s">
        <v>36</v>
      </c>
      <c r="T1155" t="s">
        <v>3095</v>
      </c>
      <c r="U1155" t="s">
        <v>10424</v>
      </c>
      <c r="V1155" t="s">
        <v>40</v>
      </c>
      <c r="W1155" t="s">
        <v>56</v>
      </c>
      <c r="X1155" t="s">
        <v>41</v>
      </c>
      <c r="Y1155" t="s">
        <v>10425</v>
      </c>
      <c r="Z1155" t="s">
        <v>10426</v>
      </c>
    </row>
    <row r="1156" spans="1:26" x14ac:dyDescent="0.2">
      <c r="A1156" t="s">
        <v>10427</v>
      </c>
      <c r="B1156">
        <v>56704</v>
      </c>
      <c r="C1156" t="s">
        <v>10428</v>
      </c>
      <c r="D1156" t="s">
        <v>10429</v>
      </c>
      <c r="E1156">
        <v>0.47</v>
      </c>
      <c r="F1156">
        <v>5.0000000000000001E-3</v>
      </c>
      <c r="G1156" t="s">
        <v>46</v>
      </c>
      <c r="H1156" t="s">
        <v>10429</v>
      </c>
      <c r="I1156" t="s">
        <v>10430</v>
      </c>
      <c r="J1156" t="s">
        <v>10427</v>
      </c>
      <c r="K1156" t="s">
        <v>10431</v>
      </c>
      <c r="L1156">
        <v>8</v>
      </c>
      <c r="M1156" t="s">
        <v>10432</v>
      </c>
      <c r="N1156" t="s">
        <v>363</v>
      </c>
      <c r="O1156" t="s">
        <v>34</v>
      </c>
      <c r="P1156" t="s">
        <v>10433</v>
      </c>
      <c r="Q1156" t="s">
        <v>52</v>
      </c>
      <c r="S1156" t="s">
        <v>52</v>
      </c>
      <c r="T1156" t="s">
        <v>731</v>
      </c>
      <c r="U1156" t="s">
        <v>10434</v>
      </c>
      <c r="V1156" t="s">
        <v>163</v>
      </c>
      <c r="W1156" t="s">
        <v>55</v>
      </c>
      <c r="X1156">
        <v>10</v>
      </c>
      <c r="Y1156" t="s">
        <v>10435</v>
      </c>
      <c r="Z1156" t="s">
        <v>10436</v>
      </c>
    </row>
    <row r="1157" spans="1:26" x14ac:dyDescent="0.2">
      <c r="A1157" t="s">
        <v>10437</v>
      </c>
      <c r="B1157">
        <v>54332</v>
      </c>
      <c r="C1157" t="s">
        <v>10438</v>
      </c>
      <c r="D1157" t="s">
        <v>10439</v>
      </c>
      <c r="E1157">
        <v>0.73</v>
      </c>
      <c r="F1157">
        <v>0</v>
      </c>
      <c r="G1157" t="s">
        <v>46</v>
      </c>
      <c r="H1157" t="s">
        <v>10439</v>
      </c>
      <c r="I1157" t="s">
        <v>10440</v>
      </c>
      <c r="J1157" t="s">
        <v>10437</v>
      </c>
      <c r="K1157" t="s">
        <v>10441</v>
      </c>
      <c r="L1157">
        <v>8</v>
      </c>
      <c r="M1157" t="s">
        <v>10442</v>
      </c>
      <c r="N1157" t="s">
        <v>3812</v>
      </c>
      <c r="O1157" t="s">
        <v>34</v>
      </c>
      <c r="P1157" t="s">
        <v>10443</v>
      </c>
      <c r="Q1157" t="s">
        <v>52</v>
      </c>
      <c r="S1157" t="s">
        <v>52</v>
      </c>
      <c r="T1157" t="s">
        <v>908</v>
      </c>
      <c r="U1157" t="s">
        <v>10444</v>
      </c>
      <c r="V1157" t="s">
        <v>40</v>
      </c>
      <c r="W1157" t="s">
        <v>56</v>
      </c>
      <c r="X1157" t="s">
        <v>41</v>
      </c>
      <c r="Y1157" t="s">
        <v>10445</v>
      </c>
      <c r="Z1157" t="s">
        <v>10061</v>
      </c>
    </row>
    <row r="1158" spans="1:26" x14ac:dyDescent="0.2">
      <c r="A1158" t="s">
        <v>10446</v>
      </c>
      <c r="B1158">
        <v>5862</v>
      </c>
      <c r="C1158" t="s">
        <v>10447</v>
      </c>
      <c r="D1158" t="s">
        <v>10448</v>
      </c>
      <c r="E1158">
        <v>0.55000000000000004</v>
      </c>
      <c r="F1158">
        <v>0.01</v>
      </c>
      <c r="G1158" t="s">
        <v>46</v>
      </c>
      <c r="H1158" t="s">
        <v>10448</v>
      </c>
      <c r="I1158" t="s">
        <v>10449</v>
      </c>
      <c r="J1158" t="s">
        <v>10446</v>
      </c>
      <c r="K1158" t="s">
        <v>10447</v>
      </c>
      <c r="L1158">
        <v>8</v>
      </c>
      <c r="M1158" t="s">
        <v>10450</v>
      </c>
      <c r="N1158" t="s">
        <v>182</v>
      </c>
      <c r="O1158" t="s">
        <v>34</v>
      </c>
      <c r="P1158" t="s">
        <v>10451</v>
      </c>
      <c r="Q1158" t="s">
        <v>36</v>
      </c>
      <c r="U1158" t="s">
        <v>10452</v>
      </c>
      <c r="V1158" t="s">
        <v>40</v>
      </c>
      <c r="W1158" t="s">
        <v>40</v>
      </c>
      <c r="X1158" t="s">
        <v>41</v>
      </c>
      <c r="Z1158" t="s">
        <v>10453</v>
      </c>
    </row>
    <row r="1159" spans="1:26" x14ac:dyDescent="0.2">
      <c r="A1159" t="s">
        <v>10454</v>
      </c>
      <c r="B1159">
        <v>3646</v>
      </c>
      <c r="C1159" t="s">
        <v>10455</v>
      </c>
      <c r="D1159" t="s">
        <v>10456</v>
      </c>
      <c r="E1159">
        <v>0.32</v>
      </c>
      <c r="F1159">
        <v>7.9600000000000004E-2</v>
      </c>
      <c r="G1159" t="s">
        <v>29</v>
      </c>
      <c r="H1159" t="s">
        <v>10456</v>
      </c>
      <c r="I1159" t="s">
        <v>10457</v>
      </c>
      <c r="J1159" t="s">
        <v>10454</v>
      </c>
      <c r="K1159" t="s">
        <v>10458</v>
      </c>
      <c r="L1159">
        <v>8</v>
      </c>
      <c r="M1159" t="s">
        <v>10459</v>
      </c>
      <c r="N1159" t="s">
        <v>549</v>
      </c>
      <c r="O1159" t="s">
        <v>34</v>
      </c>
      <c r="P1159" t="s">
        <v>10460</v>
      </c>
      <c r="Q1159" t="s">
        <v>36</v>
      </c>
      <c r="S1159" t="s">
        <v>98</v>
      </c>
      <c r="T1159" t="s">
        <v>2610</v>
      </c>
      <c r="U1159" t="s">
        <v>10461</v>
      </c>
      <c r="V1159" t="s">
        <v>40</v>
      </c>
      <c r="W1159" t="s">
        <v>40</v>
      </c>
      <c r="X1159" t="s">
        <v>41</v>
      </c>
      <c r="Z1159" t="s">
        <v>10462</v>
      </c>
    </row>
    <row r="1160" spans="1:26" x14ac:dyDescent="0.2">
      <c r="A1160" t="s">
        <v>10463</v>
      </c>
      <c r="B1160">
        <v>9694</v>
      </c>
      <c r="C1160" t="s">
        <v>10464</v>
      </c>
      <c r="D1160" t="s">
        <v>10465</v>
      </c>
      <c r="E1160">
        <v>0.46</v>
      </c>
      <c r="F1160">
        <v>0.01</v>
      </c>
      <c r="G1160" t="s">
        <v>46</v>
      </c>
      <c r="H1160" t="s">
        <v>10465</v>
      </c>
      <c r="I1160" t="s">
        <v>10466</v>
      </c>
      <c r="J1160" t="s">
        <v>10463</v>
      </c>
      <c r="K1160" t="s">
        <v>10464</v>
      </c>
      <c r="L1160">
        <v>8</v>
      </c>
      <c r="M1160" t="s">
        <v>10467</v>
      </c>
      <c r="N1160" t="s">
        <v>182</v>
      </c>
      <c r="O1160" t="s">
        <v>34</v>
      </c>
      <c r="P1160" t="s">
        <v>10468</v>
      </c>
      <c r="Q1160" t="s">
        <v>36</v>
      </c>
      <c r="U1160" t="s">
        <v>10469</v>
      </c>
      <c r="V1160" t="s">
        <v>40</v>
      </c>
      <c r="W1160" t="s">
        <v>40</v>
      </c>
      <c r="X1160" t="s">
        <v>41</v>
      </c>
      <c r="Z1160" t="s">
        <v>10470</v>
      </c>
    </row>
    <row r="1161" spans="1:26" x14ac:dyDescent="0.2">
      <c r="A1161" t="s">
        <v>10471</v>
      </c>
      <c r="B1161">
        <v>54845</v>
      </c>
      <c r="C1161" t="s">
        <v>10472</v>
      </c>
      <c r="D1161" t="s">
        <v>10473</v>
      </c>
      <c r="E1161">
        <v>0.84</v>
      </c>
      <c r="F1161">
        <v>0</v>
      </c>
      <c r="G1161" t="s">
        <v>46</v>
      </c>
      <c r="H1161" t="s">
        <v>10473</v>
      </c>
      <c r="I1161" t="s">
        <v>10474</v>
      </c>
      <c r="J1161" t="s">
        <v>10471</v>
      </c>
      <c r="K1161" t="s">
        <v>10475</v>
      </c>
      <c r="L1161">
        <v>8</v>
      </c>
      <c r="M1161" t="s">
        <v>10476</v>
      </c>
      <c r="N1161" t="s">
        <v>200</v>
      </c>
      <c r="O1161" t="s">
        <v>34</v>
      </c>
      <c r="P1161" t="s">
        <v>10477</v>
      </c>
      <c r="Q1161" t="s">
        <v>36</v>
      </c>
      <c r="S1161" t="s">
        <v>98</v>
      </c>
      <c r="T1161" t="s">
        <v>335</v>
      </c>
      <c r="U1161" t="s">
        <v>10478</v>
      </c>
      <c r="V1161" t="s">
        <v>163</v>
      </c>
      <c r="W1161" t="s">
        <v>163</v>
      </c>
      <c r="X1161" t="s">
        <v>41</v>
      </c>
      <c r="Z1161" t="s">
        <v>10479</v>
      </c>
    </row>
    <row r="1162" spans="1:26" x14ac:dyDescent="0.2">
      <c r="A1162" t="s">
        <v>10480</v>
      </c>
      <c r="B1162">
        <v>10397</v>
      </c>
      <c r="C1162" t="s">
        <v>10481</v>
      </c>
      <c r="D1162" t="s">
        <v>10482</v>
      </c>
      <c r="E1162">
        <v>0.9</v>
      </c>
      <c r="F1162">
        <v>0</v>
      </c>
      <c r="G1162" t="s">
        <v>46</v>
      </c>
      <c r="H1162" t="s">
        <v>10482</v>
      </c>
      <c r="I1162" t="s">
        <v>10483</v>
      </c>
      <c r="J1162" t="s">
        <v>10480</v>
      </c>
      <c r="K1162" t="s">
        <v>10481</v>
      </c>
      <c r="L1162">
        <v>8</v>
      </c>
      <c r="M1162" t="s">
        <v>10484</v>
      </c>
      <c r="N1162" t="s">
        <v>1437</v>
      </c>
      <c r="O1162" t="s">
        <v>34</v>
      </c>
      <c r="P1162" t="s">
        <v>10485</v>
      </c>
      <c r="Q1162" t="s">
        <v>36</v>
      </c>
      <c r="S1162" t="s">
        <v>52</v>
      </c>
      <c r="T1162" t="s">
        <v>6190</v>
      </c>
      <c r="U1162" t="s">
        <v>10486</v>
      </c>
      <c r="V1162" t="s">
        <v>40</v>
      </c>
      <c r="W1162" t="s">
        <v>40</v>
      </c>
      <c r="X1162" t="s">
        <v>41</v>
      </c>
      <c r="Z1162" t="s">
        <v>10487</v>
      </c>
    </row>
    <row r="1163" spans="1:26" x14ac:dyDescent="0.2">
      <c r="A1163" t="s">
        <v>10488</v>
      </c>
      <c r="B1163">
        <v>51101</v>
      </c>
      <c r="C1163" t="s">
        <v>10489</v>
      </c>
      <c r="D1163" t="s">
        <v>10490</v>
      </c>
      <c r="E1163">
        <v>0.69</v>
      </c>
      <c r="F1163">
        <v>0</v>
      </c>
      <c r="G1163" t="s">
        <v>46</v>
      </c>
      <c r="H1163" t="s">
        <v>10490</v>
      </c>
      <c r="I1163" t="s">
        <v>10491</v>
      </c>
      <c r="J1163" t="s">
        <v>10488</v>
      </c>
      <c r="K1163" t="s">
        <v>10492</v>
      </c>
      <c r="L1163">
        <v>8</v>
      </c>
      <c r="M1163" t="s">
        <v>10493</v>
      </c>
      <c r="N1163" t="s">
        <v>182</v>
      </c>
      <c r="O1163" t="s">
        <v>34</v>
      </c>
      <c r="P1163" t="s">
        <v>10494</v>
      </c>
      <c r="Q1163" t="s">
        <v>36</v>
      </c>
      <c r="S1163" t="s">
        <v>36</v>
      </c>
      <c r="T1163" t="s">
        <v>2256</v>
      </c>
      <c r="U1163" t="s">
        <v>10495</v>
      </c>
      <c r="V1163" t="s">
        <v>40</v>
      </c>
      <c r="W1163" t="s">
        <v>163</v>
      </c>
      <c r="X1163" t="s">
        <v>41</v>
      </c>
      <c r="Z1163" t="s">
        <v>10496</v>
      </c>
    </row>
    <row r="1164" spans="1:26" x14ac:dyDescent="0.2">
      <c r="A1164" t="s">
        <v>10497</v>
      </c>
      <c r="B1164">
        <v>55156</v>
      </c>
      <c r="C1164" t="s">
        <v>10498</v>
      </c>
      <c r="D1164" t="s">
        <v>10499</v>
      </c>
      <c r="E1164">
        <v>0.72</v>
      </c>
      <c r="F1164">
        <v>0</v>
      </c>
      <c r="G1164" t="s">
        <v>46</v>
      </c>
      <c r="H1164" t="s">
        <v>10499</v>
      </c>
      <c r="I1164" t="s">
        <v>10500</v>
      </c>
      <c r="J1164" t="s">
        <v>10497</v>
      </c>
      <c r="K1164" t="s">
        <v>10501</v>
      </c>
      <c r="L1164">
        <v>8</v>
      </c>
      <c r="M1164" t="s">
        <v>10502</v>
      </c>
      <c r="N1164" t="s">
        <v>182</v>
      </c>
      <c r="O1164" t="s">
        <v>34</v>
      </c>
      <c r="P1164" t="s">
        <v>10503</v>
      </c>
      <c r="Q1164" t="s">
        <v>36</v>
      </c>
      <c r="S1164" t="s">
        <v>52</v>
      </c>
      <c r="T1164" t="s">
        <v>210</v>
      </c>
      <c r="U1164" t="s">
        <v>10504</v>
      </c>
      <c r="V1164" t="s">
        <v>40</v>
      </c>
      <c r="W1164" t="s">
        <v>40</v>
      </c>
      <c r="X1164" t="s">
        <v>41</v>
      </c>
      <c r="Z1164" t="s">
        <v>10505</v>
      </c>
    </row>
    <row r="1165" spans="1:26" x14ac:dyDescent="0.2">
      <c r="A1165" t="s">
        <v>10506</v>
      </c>
      <c r="B1165">
        <v>79792</v>
      </c>
      <c r="C1165" t="s">
        <v>10507</v>
      </c>
      <c r="D1165" t="s">
        <v>10508</v>
      </c>
      <c r="E1165">
        <v>0.8</v>
      </c>
      <c r="F1165">
        <v>0</v>
      </c>
      <c r="G1165" t="s">
        <v>46</v>
      </c>
      <c r="H1165" t="s">
        <v>10508</v>
      </c>
      <c r="I1165" t="s">
        <v>10509</v>
      </c>
      <c r="J1165" t="s">
        <v>10506</v>
      </c>
      <c r="K1165" t="s">
        <v>10510</v>
      </c>
      <c r="L1165">
        <v>8</v>
      </c>
      <c r="M1165" t="s">
        <v>10511</v>
      </c>
      <c r="N1165" t="s">
        <v>182</v>
      </c>
      <c r="O1165" t="s">
        <v>34</v>
      </c>
      <c r="P1165" t="s">
        <v>10512</v>
      </c>
      <c r="Q1165" t="s">
        <v>37</v>
      </c>
      <c r="S1165" t="s">
        <v>52</v>
      </c>
      <c r="T1165" t="s">
        <v>265</v>
      </c>
      <c r="U1165" t="s">
        <v>10513</v>
      </c>
      <c r="V1165" t="s">
        <v>40</v>
      </c>
      <c r="W1165" t="s">
        <v>40</v>
      </c>
      <c r="X1165" t="s">
        <v>41</v>
      </c>
      <c r="Z1165" t="s">
        <v>10514</v>
      </c>
    </row>
    <row r="1166" spans="1:26" x14ac:dyDescent="0.2">
      <c r="A1166" t="s">
        <v>10515</v>
      </c>
      <c r="B1166">
        <v>7264</v>
      </c>
      <c r="C1166" t="s">
        <v>10516</v>
      </c>
      <c r="D1166" t="s">
        <v>10517</v>
      </c>
      <c r="E1166">
        <v>0.86</v>
      </c>
      <c r="F1166">
        <v>0</v>
      </c>
      <c r="G1166" t="s">
        <v>46</v>
      </c>
      <c r="H1166" t="s">
        <v>10517</v>
      </c>
      <c r="I1166" t="s">
        <v>10518</v>
      </c>
      <c r="J1166" t="s">
        <v>10515</v>
      </c>
      <c r="K1166" t="s">
        <v>10519</v>
      </c>
      <c r="L1166">
        <v>8</v>
      </c>
      <c r="M1166" t="s">
        <v>10520</v>
      </c>
      <c r="N1166" t="s">
        <v>33</v>
      </c>
      <c r="O1166" t="s">
        <v>34</v>
      </c>
      <c r="P1166" t="s">
        <v>10521</v>
      </c>
      <c r="Q1166" t="s">
        <v>36</v>
      </c>
      <c r="S1166" t="s">
        <v>36</v>
      </c>
      <c r="T1166" t="s">
        <v>237</v>
      </c>
      <c r="U1166" t="s">
        <v>10522</v>
      </c>
      <c r="V1166" t="s">
        <v>40</v>
      </c>
      <c r="W1166" t="s">
        <v>40</v>
      </c>
      <c r="X1166" t="s">
        <v>41</v>
      </c>
      <c r="Z1166" t="s">
        <v>10523</v>
      </c>
    </row>
    <row r="1167" spans="1:26" x14ac:dyDescent="0.2">
      <c r="A1167" t="s">
        <v>10524</v>
      </c>
      <c r="B1167">
        <v>1936</v>
      </c>
      <c r="C1167" t="s">
        <v>10525</v>
      </c>
      <c r="D1167" t="s">
        <v>10526</v>
      </c>
      <c r="E1167">
        <v>0.35</v>
      </c>
      <c r="F1167">
        <v>5.4699999999999999E-2</v>
      </c>
      <c r="G1167" t="s">
        <v>46</v>
      </c>
      <c r="H1167" t="s">
        <v>10526</v>
      </c>
      <c r="I1167" t="s">
        <v>10527</v>
      </c>
      <c r="J1167" t="s">
        <v>10524</v>
      </c>
      <c r="K1167" t="s">
        <v>10528</v>
      </c>
      <c r="L1167">
        <v>8</v>
      </c>
      <c r="M1167" t="s">
        <v>10529</v>
      </c>
      <c r="N1167" t="s">
        <v>192</v>
      </c>
      <c r="O1167" t="s">
        <v>34</v>
      </c>
      <c r="P1167" t="s">
        <v>10530</v>
      </c>
      <c r="Q1167" t="s">
        <v>52</v>
      </c>
      <c r="S1167" t="s">
        <v>52</v>
      </c>
      <c r="T1167" t="s">
        <v>2668</v>
      </c>
      <c r="U1167" t="s">
        <v>10531</v>
      </c>
      <c r="V1167" t="s">
        <v>40</v>
      </c>
      <c r="W1167" t="s">
        <v>40</v>
      </c>
      <c r="X1167" t="s">
        <v>41</v>
      </c>
      <c r="Z1167" t="s">
        <v>10532</v>
      </c>
    </row>
    <row r="1168" spans="1:26" x14ac:dyDescent="0.2">
      <c r="A1168" t="s">
        <v>10533</v>
      </c>
      <c r="B1168">
        <v>6713</v>
      </c>
      <c r="C1168" t="s">
        <v>10534</v>
      </c>
      <c r="D1168" t="s">
        <v>10535</v>
      </c>
      <c r="E1168">
        <v>0.5</v>
      </c>
      <c r="F1168">
        <v>0.01</v>
      </c>
      <c r="G1168" t="s">
        <v>46</v>
      </c>
      <c r="H1168" t="s">
        <v>10535</v>
      </c>
      <c r="J1168" t="s">
        <v>10533</v>
      </c>
      <c r="K1168" t="s">
        <v>10536</v>
      </c>
      <c r="L1168">
        <v>8</v>
      </c>
      <c r="M1168" t="s">
        <v>10537</v>
      </c>
      <c r="N1168" t="s">
        <v>96</v>
      </c>
      <c r="O1168" t="s">
        <v>34</v>
      </c>
      <c r="P1168" t="s">
        <v>10538</v>
      </c>
      <c r="Q1168" t="s">
        <v>36</v>
      </c>
      <c r="S1168" t="s">
        <v>37</v>
      </c>
      <c r="T1168" t="s">
        <v>161</v>
      </c>
      <c r="U1168" t="s">
        <v>10539</v>
      </c>
      <c r="V1168" t="s">
        <v>40</v>
      </c>
      <c r="W1168" t="s">
        <v>163</v>
      </c>
      <c r="X1168" t="s">
        <v>41</v>
      </c>
      <c r="Z1168" t="s">
        <v>10540</v>
      </c>
    </row>
    <row r="1169" spans="1:26" x14ac:dyDescent="0.2">
      <c r="A1169" t="s">
        <v>10541</v>
      </c>
      <c r="B1169">
        <v>23516</v>
      </c>
      <c r="C1169" t="s">
        <v>10542</v>
      </c>
      <c r="D1169" t="s">
        <v>10543</v>
      </c>
      <c r="E1169">
        <v>0.76</v>
      </c>
      <c r="F1169">
        <v>0</v>
      </c>
      <c r="G1169" t="s">
        <v>46</v>
      </c>
      <c r="H1169" t="s">
        <v>10543</v>
      </c>
      <c r="I1169" t="s">
        <v>10544</v>
      </c>
      <c r="J1169" t="s">
        <v>10541</v>
      </c>
      <c r="K1169" t="s">
        <v>10545</v>
      </c>
      <c r="L1169">
        <v>8</v>
      </c>
      <c r="M1169" t="s">
        <v>10546</v>
      </c>
      <c r="N1169" t="s">
        <v>4219</v>
      </c>
      <c r="O1169" t="s">
        <v>34</v>
      </c>
      <c r="P1169" t="s">
        <v>10547</v>
      </c>
      <c r="Q1169" t="s">
        <v>36</v>
      </c>
      <c r="S1169" t="s">
        <v>36</v>
      </c>
      <c r="T1169" t="s">
        <v>10548</v>
      </c>
      <c r="U1169" t="s">
        <v>10549</v>
      </c>
      <c r="V1169" t="s">
        <v>40</v>
      </c>
      <c r="W1169" t="s">
        <v>163</v>
      </c>
      <c r="X1169" t="s">
        <v>41</v>
      </c>
      <c r="Z1169" t="s">
        <v>10550</v>
      </c>
    </row>
    <row r="1170" spans="1:26" x14ac:dyDescent="0.2">
      <c r="A1170" t="s">
        <v>10551</v>
      </c>
      <c r="B1170">
        <v>66036</v>
      </c>
      <c r="C1170" t="s">
        <v>10552</v>
      </c>
      <c r="D1170" t="s">
        <v>10553</v>
      </c>
      <c r="E1170">
        <v>0.67</v>
      </c>
      <c r="F1170">
        <v>0</v>
      </c>
      <c r="G1170" t="s">
        <v>46</v>
      </c>
      <c r="H1170" t="s">
        <v>10553</v>
      </c>
      <c r="I1170" t="s">
        <v>10554</v>
      </c>
      <c r="J1170" t="s">
        <v>10551</v>
      </c>
      <c r="K1170" t="s">
        <v>10555</v>
      </c>
      <c r="L1170">
        <v>8</v>
      </c>
      <c r="M1170" t="s">
        <v>10556</v>
      </c>
      <c r="N1170" t="s">
        <v>192</v>
      </c>
      <c r="O1170" t="s">
        <v>34</v>
      </c>
      <c r="P1170" t="s">
        <v>10557</v>
      </c>
      <c r="S1170" t="s">
        <v>36</v>
      </c>
      <c r="T1170" t="s">
        <v>10558</v>
      </c>
      <c r="V1170" t="s">
        <v>40</v>
      </c>
      <c r="W1170" t="s">
        <v>163</v>
      </c>
      <c r="X1170" t="s">
        <v>41</v>
      </c>
      <c r="Z1170" t="s">
        <v>10559</v>
      </c>
    </row>
    <row r="1171" spans="1:26" x14ac:dyDescent="0.2">
      <c r="A1171" t="s">
        <v>10560</v>
      </c>
      <c r="B1171">
        <v>10671</v>
      </c>
      <c r="C1171" t="s">
        <v>10561</v>
      </c>
      <c r="D1171" t="s">
        <v>10562</v>
      </c>
      <c r="E1171">
        <v>0.56000000000000005</v>
      </c>
      <c r="F1171">
        <v>0</v>
      </c>
      <c r="G1171" t="s">
        <v>46</v>
      </c>
      <c r="H1171" t="s">
        <v>10562</v>
      </c>
      <c r="I1171" t="s">
        <v>10563</v>
      </c>
      <c r="J1171" t="s">
        <v>10560</v>
      </c>
      <c r="K1171" t="s">
        <v>10564</v>
      </c>
      <c r="L1171">
        <v>8</v>
      </c>
      <c r="M1171" t="s">
        <v>10565</v>
      </c>
      <c r="N1171" t="s">
        <v>182</v>
      </c>
      <c r="O1171" t="s">
        <v>34</v>
      </c>
      <c r="P1171" t="s">
        <v>10566</v>
      </c>
      <c r="Q1171" t="s">
        <v>36</v>
      </c>
      <c r="S1171" t="s">
        <v>52</v>
      </c>
      <c r="T1171" t="s">
        <v>1531</v>
      </c>
      <c r="U1171" t="s">
        <v>10567</v>
      </c>
      <c r="V1171" t="s">
        <v>40</v>
      </c>
      <c r="W1171" t="s">
        <v>40</v>
      </c>
      <c r="X1171" t="s">
        <v>41</v>
      </c>
      <c r="Z1171" t="s">
        <v>10568</v>
      </c>
    </row>
    <row r="1172" spans="1:26" x14ac:dyDescent="0.2">
      <c r="A1172" t="s">
        <v>10569</v>
      </c>
      <c r="B1172">
        <v>2936</v>
      </c>
      <c r="C1172" t="s">
        <v>10570</v>
      </c>
      <c r="D1172" t="s">
        <v>10571</v>
      </c>
      <c r="E1172">
        <v>0.59</v>
      </c>
      <c r="F1172">
        <v>0</v>
      </c>
      <c r="G1172" t="s">
        <v>46</v>
      </c>
      <c r="H1172" t="s">
        <v>10571</v>
      </c>
      <c r="J1172" t="s">
        <v>10569</v>
      </c>
      <c r="K1172" t="s">
        <v>10572</v>
      </c>
      <c r="L1172">
        <v>8</v>
      </c>
      <c r="M1172" t="s">
        <v>10573</v>
      </c>
      <c r="N1172" t="s">
        <v>8786</v>
      </c>
      <c r="O1172" t="s">
        <v>34</v>
      </c>
      <c r="P1172" t="s">
        <v>10574</v>
      </c>
      <c r="Q1172" t="s">
        <v>36</v>
      </c>
      <c r="S1172" t="s">
        <v>52</v>
      </c>
      <c r="T1172" t="s">
        <v>276</v>
      </c>
      <c r="U1172" t="s">
        <v>10575</v>
      </c>
      <c r="V1172" t="s">
        <v>40</v>
      </c>
      <c r="W1172" t="s">
        <v>40</v>
      </c>
      <c r="X1172" t="s">
        <v>41</v>
      </c>
      <c r="Z1172" t="s">
        <v>10576</v>
      </c>
    </row>
    <row r="1173" spans="1:26" x14ac:dyDescent="0.2">
      <c r="A1173" t="s">
        <v>10577</v>
      </c>
      <c r="B1173">
        <v>5516</v>
      </c>
      <c r="C1173" t="s">
        <v>10578</v>
      </c>
      <c r="D1173" t="s">
        <v>10579</v>
      </c>
      <c r="E1173">
        <v>0.5</v>
      </c>
      <c r="F1173">
        <v>5.0000000000000001E-3</v>
      </c>
      <c r="G1173" t="s">
        <v>46</v>
      </c>
      <c r="H1173" t="s">
        <v>10579</v>
      </c>
      <c r="I1173" t="s">
        <v>10580</v>
      </c>
      <c r="J1173" t="s">
        <v>10577</v>
      </c>
      <c r="K1173" t="s">
        <v>10581</v>
      </c>
      <c r="L1173">
        <v>8</v>
      </c>
      <c r="M1173" t="s">
        <v>10582</v>
      </c>
      <c r="N1173" t="s">
        <v>33</v>
      </c>
      <c r="O1173" t="s">
        <v>34</v>
      </c>
      <c r="P1173" t="s">
        <v>10583</v>
      </c>
      <c r="Q1173" t="s">
        <v>36</v>
      </c>
      <c r="S1173" t="s">
        <v>52</v>
      </c>
      <c r="T1173" t="s">
        <v>265</v>
      </c>
      <c r="U1173" t="s">
        <v>10584</v>
      </c>
      <c r="V1173" t="s">
        <v>40</v>
      </c>
      <c r="W1173" t="s">
        <v>40</v>
      </c>
      <c r="X1173" t="s">
        <v>41</v>
      </c>
      <c r="Z1173" t="s">
        <v>10585</v>
      </c>
    </row>
    <row r="1174" spans="1:26" x14ac:dyDescent="0.2">
      <c r="A1174" t="s">
        <v>10586</v>
      </c>
      <c r="B1174">
        <v>4741</v>
      </c>
      <c r="C1174" t="s">
        <v>10587</v>
      </c>
      <c r="D1174" t="s">
        <v>10588</v>
      </c>
      <c r="E1174">
        <v>0.22</v>
      </c>
      <c r="F1174">
        <v>0.24879999999999999</v>
      </c>
      <c r="G1174" t="s">
        <v>29</v>
      </c>
      <c r="H1174" t="s">
        <v>10588</v>
      </c>
      <c r="I1174" t="s">
        <v>10589</v>
      </c>
      <c r="J1174" t="s">
        <v>10586</v>
      </c>
      <c r="K1174" t="s">
        <v>10590</v>
      </c>
      <c r="L1174">
        <v>8</v>
      </c>
      <c r="M1174" t="s">
        <v>10591</v>
      </c>
      <c r="N1174" t="s">
        <v>192</v>
      </c>
      <c r="O1174" t="s">
        <v>34</v>
      </c>
      <c r="P1174" t="s">
        <v>10592</v>
      </c>
      <c r="Q1174" t="s">
        <v>52</v>
      </c>
      <c r="S1174" t="s">
        <v>36</v>
      </c>
      <c r="T1174" t="s">
        <v>381</v>
      </c>
      <c r="V1174" t="s">
        <v>163</v>
      </c>
      <c r="W1174" t="s">
        <v>56</v>
      </c>
      <c r="X1174" t="s">
        <v>41</v>
      </c>
      <c r="Y1174" t="s">
        <v>10593</v>
      </c>
      <c r="Z1174" t="s">
        <v>10594</v>
      </c>
    </row>
    <row r="1175" spans="1:26" x14ac:dyDescent="0.2">
      <c r="A1175" t="s">
        <v>10595</v>
      </c>
      <c r="B1175">
        <v>9639</v>
      </c>
      <c r="C1175" t="s">
        <v>10596</v>
      </c>
      <c r="D1175" t="s">
        <v>10597</v>
      </c>
      <c r="E1175">
        <v>0.87</v>
      </c>
      <c r="F1175">
        <v>0</v>
      </c>
      <c r="G1175" t="s">
        <v>46</v>
      </c>
      <c r="H1175" t="s">
        <v>10597</v>
      </c>
      <c r="I1175" t="s">
        <v>10598</v>
      </c>
      <c r="J1175" t="s">
        <v>10595</v>
      </c>
      <c r="K1175" t="s">
        <v>10599</v>
      </c>
      <c r="L1175">
        <v>8</v>
      </c>
      <c r="M1175" t="s">
        <v>10600</v>
      </c>
      <c r="N1175" t="s">
        <v>1766</v>
      </c>
      <c r="O1175" t="s">
        <v>34</v>
      </c>
      <c r="P1175" t="s">
        <v>10601</v>
      </c>
      <c r="Q1175" t="s">
        <v>36</v>
      </c>
      <c r="S1175" t="s">
        <v>36</v>
      </c>
      <c r="T1175" t="s">
        <v>265</v>
      </c>
      <c r="V1175" t="s">
        <v>163</v>
      </c>
      <c r="W1175" t="s">
        <v>163</v>
      </c>
      <c r="X1175" t="s">
        <v>41</v>
      </c>
      <c r="Z1175" t="s">
        <v>10602</v>
      </c>
    </row>
    <row r="1176" spans="1:26" x14ac:dyDescent="0.2">
      <c r="A1176" t="s">
        <v>10603</v>
      </c>
      <c r="B1176">
        <v>54758</v>
      </c>
      <c r="C1176" t="s">
        <v>10604</v>
      </c>
      <c r="D1176" t="s">
        <v>10605</v>
      </c>
      <c r="E1176">
        <v>-7.0000000000000007E-2</v>
      </c>
      <c r="F1176">
        <v>0.71640000000000004</v>
      </c>
      <c r="G1176" t="s">
        <v>29</v>
      </c>
      <c r="H1176" t="s">
        <v>10605</v>
      </c>
      <c r="I1176" t="s">
        <v>10606</v>
      </c>
      <c r="J1176" t="s">
        <v>10603</v>
      </c>
      <c r="K1176" t="s">
        <v>10607</v>
      </c>
      <c r="L1176">
        <v>16</v>
      </c>
      <c r="M1176" t="s">
        <v>10608</v>
      </c>
      <c r="N1176" t="s">
        <v>182</v>
      </c>
      <c r="O1176" t="s">
        <v>34</v>
      </c>
      <c r="P1176" t="s">
        <v>10609</v>
      </c>
      <c r="Q1176" t="s">
        <v>36</v>
      </c>
      <c r="S1176" t="s">
        <v>52</v>
      </c>
      <c r="T1176" t="s">
        <v>1456</v>
      </c>
      <c r="U1176" t="s">
        <v>10610</v>
      </c>
      <c r="V1176" t="s">
        <v>40</v>
      </c>
      <c r="W1176" t="s">
        <v>40</v>
      </c>
      <c r="X1176" t="s">
        <v>41</v>
      </c>
      <c r="Z1176" t="s">
        <v>10611</v>
      </c>
    </row>
    <row r="1177" spans="1:26" x14ac:dyDescent="0.2">
      <c r="A1177" t="s">
        <v>10612</v>
      </c>
      <c r="B1177">
        <v>4173</v>
      </c>
      <c r="C1177" t="s">
        <v>10613</v>
      </c>
      <c r="D1177" t="s">
        <v>10614</v>
      </c>
      <c r="E1177">
        <v>0.52</v>
      </c>
      <c r="F1177">
        <v>5.0000000000000001E-3</v>
      </c>
      <c r="G1177" t="s">
        <v>46</v>
      </c>
      <c r="H1177" t="s">
        <v>10614</v>
      </c>
      <c r="I1177" t="s">
        <v>10615</v>
      </c>
      <c r="J1177" t="s">
        <v>10612</v>
      </c>
      <c r="K1177" t="s">
        <v>10616</v>
      </c>
      <c r="L1177">
        <v>8</v>
      </c>
      <c r="M1177" t="s">
        <v>10617</v>
      </c>
      <c r="N1177" t="s">
        <v>777</v>
      </c>
      <c r="O1177" t="s">
        <v>34</v>
      </c>
      <c r="P1177" t="s">
        <v>10618</v>
      </c>
      <c r="Q1177" t="s">
        <v>52</v>
      </c>
      <c r="S1177" t="s">
        <v>98</v>
      </c>
      <c r="T1177" t="s">
        <v>265</v>
      </c>
      <c r="U1177" t="s">
        <v>10619</v>
      </c>
      <c r="V1177" t="s">
        <v>40</v>
      </c>
      <c r="W1177" t="s">
        <v>40</v>
      </c>
      <c r="X1177" t="s">
        <v>41</v>
      </c>
      <c r="Z1177" t="s">
        <v>10620</v>
      </c>
    </row>
    <row r="1178" spans="1:26" x14ac:dyDescent="0.2">
      <c r="A1178" t="s">
        <v>10621</v>
      </c>
      <c r="B1178">
        <v>2267</v>
      </c>
      <c r="C1178" t="s">
        <v>10622</v>
      </c>
      <c r="D1178" t="s">
        <v>10623</v>
      </c>
      <c r="E1178">
        <v>0.08</v>
      </c>
      <c r="F1178">
        <v>0.6915</v>
      </c>
      <c r="G1178" t="s">
        <v>29</v>
      </c>
      <c r="H1178" t="s">
        <v>10623</v>
      </c>
      <c r="I1178" t="s">
        <v>10624</v>
      </c>
      <c r="J1178" t="s">
        <v>10621</v>
      </c>
      <c r="K1178" t="s">
        <v>10625</v>
      </c>
      <c r="L1178">
        <v>8</v>
      </c>
      <c r="M1178" t="s">
        <v>10626</v>
      </c>
      <c r="N1178" t="s">
        <v>1512</v>
      </c>
      <c r="O1178" t="s">
        <v>34</v>
      </c>
      <c r="U1178" t="s">
        <v>10627</v>
      </c>
      <c r="V1178" t="s">
        <v>55</v>
      </c>
      <c r="W1178" t="s">
        <v>55</v>
      </c>
      <c r="X1178">
        <v>7</v>
      </c>
      <c r="Y1178" t="s">
        <v>10628</v>
      </c>
      <c r="Z1178" t="s">
        <v>10629</v>
      </c>
    </row>
    <row r="1179" spans="1:26" x14ac:dyDescent="0.2">
      <c r="A1179" t="s">
        <v>10630</v>
      </c>
      <c r="B1179">
        <v>427</v>
      </c>
      <c r="C1179" t="s">
        <v>10631</v>
      </c>
      <c r="D1179" t="s">
        <v>10632</v>
      </c>
      <c r="E1179">
        <v>0.73</v>
      </c>
      <c r="F1179">
        <v>0</v>
      </c>
      <c r="G1179" t="s">
        <v>46</v>
      </c>
      <c r="H1179" t="s">
        <v>10632</v>
      </c>
      <c r="I1179" t="s">
        <v>10633</v>
      </c>
      <c r="J1179" t="s">
        <v>10630</v>
      </c>
      <c r="K1179" t="s">
        <v>10634</v>
      </c>
      <c r="L1179">
        <v>8</v>
      </c>
      <c r="M1179" t="s">
        <v>10635</v>
      </c>
      <c r="N1179" t="s">
        <v>586</v>
      </c>
      <c r="O1179" t="s">
        <v>34</v>
      </c>
      <c r="P1179" t="s">
        <v>10636</v>
      </c>
      <c r="Q1179" t="s">
        <v>52</v>
      </c>
      <c r="U1179" t="s">
        <v>10637</v>
      </c>
      <c r="V1179" t="s">
        <v>40</v>
      </c>
      <c r="W1179" t="s">
        <v>40</v>
      </c>
      <c r="X1179" t="s">
        <v>41</v>
      </c>
      <c r="Z1179" t="s">
        <v>10638</v>
      </c>
    </row>
    <row r="1180" spans="1:26" x14ac:dyDescent="0.2">
      <c r="A1180" t="s">
        <v>10639</v>
      </c>
      <c r="B1180">
        <v>4125</v>
      </c>
      <c r="C1180" t="s">
        <v>10640</v>
      </c>
      <c r="D1180" t="s">
        <v>10641</v>
      </c>
      <c r="E1180">
        <v>0.47</v>
      </c>
      <c r="F1180">
        <v>0</v>
      </c>
      <c r="G1180" t="s">
        <v>46</v>
      </c>
      <c r="H1180" t="s">
        <v>10641</v>
      </c>
      <c r="I1180" t="s">
        <v>10642</v>
      </c>
      <c r="J1180" t="s">
        <v>10639</v>
      </c>
      <c r="K1180" t="s">
        <v>10643</v>
      </c>
      <c r="L1180">
        <v>19</v>
      </c>
      <c r="M1180" t="s">
        <v>10644</v>
      </c>
      <c r="N1180" t="s">
        <v>1348</v>
      </c>
      <c r="O1180" t="s">
        <v>34</v>
      </c>
      <c r="P1180" t="s">
        <v>10645</v>
      </c>
      <c r="Q1180" t="s">
        <v>52</v>
      </c>
      <c r="S1180" t="s">
        <v>36</v>
      </c>
      <c r="T1180" t="s">
        <v>2630</v>
      </c>
      <c r="U1180" t="s">
        <v>10646</v>
      </c>
      <c r="V1180" t="s">
        <v>40</v>
      </c>
      <c r="W1180" t="s">
        <v>40</v>
      </c>
      <c r="X1180" t="s">
        <v>41</v>
      </c>
      <c r="Z1180" t="s">
        <v>6881</v>
      </c>
    </row>
    <row r="1181" spans="1:26" x14ac:dyDescent="0.2">
      <c r="A1181" t="s">
        <v>10647</v>
      </c>
      <c r="B1181">
        <v>4924</v>
      </c>
      <c r="C1181" t="s">
        <v>10648</v>
      </c>
      <c r="D1181" t="s">
        <v>10649</v>
      </c>
      <c r="E1181">
        <v>0.39</v>
      </c>
      <c r="F1181">
        <v>0.01</v>
      </c>
      <c r="G1181" t="s">
        <v>46</v>
      </c>
      <c r="H1181" t="s">
        <v>10649</v>
      </c>
      <c r="I1181" t="s">
        <v>10650</v>
      </c>
      <c r="J1181" t="s">
        <v>10647</v>
      </c>
      <c r="K1181" t="s">
        <v>10651</v>
      </c>
      <c r="L1181">
        <v>19</v>
      </c>
      <c r="M1181" t="s">
        <v>10652</v>
      </c>
      <c r="N1181" t="s">
        <v>1512</v>
      </c>
      <c r="O1181" t="s">
        <v>34</v>
      </c>
      <c r="P1181" t="s">
        <v>10653</v>
      </c>
      <c r="Q1181" t="s">
        <v>52</v>
      </c>
      <c r="S1181" t="s">
        <v>52</v>
      </c>
      <c r="T1181" t="s">
        <v>10654</v>
      </c>
      <c r="V1181" t="s">
        <v>40</v>
      </c>
      <c r="W1181" t="s">
        <v>40</v>
      </c>
      <c r="X1181" t="s">
        <v>41</v>
      </c>
      <c r="Z1181" t="s">
        <v>10655</v>
      </c>
    </row>
    <row r="1182" spans="1:26" x14ac:dyDescent="0.2">
      <c r="A1182" t="s">
        <v>10656</v>
      </c>
      <c r="B1182">
        <v>2997</v>
      </c>
      <c r="C1182" t="s">
        <v>10657</v>
      </c>
      <c r="D1182" t="s">
        <v>10658</v>
      </c>
      <c r="E1182">
        <v>0.59</v>
      </c>
      <c r="F1182">
        <v>5.0000000000000001E-3</v>
      </c>
      <c r="G1182" t="s">
        <v>46</v>
      </c>
      <c r="H1182" t="s">
        <v>10658</v>
      </c>
      <c r="I1182" t="s">
        <v>10659</v>
      </c>
      <c r="J1182" t="s">
        <v>10656</v>
      </c>
      <c r="K1182" t="s">
        <v>10660</v>
      </c>
      <c r="L1182">
        <v>19</v>
      </c>
      <c r="M1182" t="s">
        <v>10661</v>
      </c>
      <c r="N1182" t="s">
        <v>217</v>
      </c>
      <c r="O1182" t="s">
        <v>34</v>
      </c>
      <c r="P1182" t="s">
        <v>10662</v>
      </c>
      <c r="Q1182" t="s">
        <v>52</v>
      </c>
      <c r="S1182" t="s">
        <v>36</v>
      </c>
      <c r="T1182" t="s">
        <v>6190</v>
      </c>
      <c r="U1182" t="s">
        <v>10663</v>
      </c>
      <c r="V1182" t="s">
        <v>40</v>
      </c>
      <c r="W1182" t="s">
        <v>40</v>
      </c>
      <c r="X1182" t="s">
        <v>41</v>
      </c>
      <c r="Z1182" t="s">
        <v>10664</v>
      </c>
    </row>
    <row r="1183" spans="1:26" x14ac:dyDescent="0.2">
      <c r="A1183" t="s">
        <v>10665</v>
      </c>
      <c r="B1183">
        <v>1891</v>
      </c>
      <c r="C1183" t="s">
        <v>10666</v>
      </c>
      <c r="D1183" t="s">
        <v>10667</v>
      </c>
      <c r="E1183">
        <v>0.73</v>
      </c>
      <c r="F1183">
        <v>0</v>
      </c>
      <c r="G1183" t="s">
        <v>46</v>
      </c>
      <c r="H1183" t="s">
        <v>10667</v>
      </c>
      <c r="I1183" t="s">
        <v>10668</v>
      </c>
      <c r="J1183" t="s">
        <v>10665</v>
      </c>
      <c r="K1183" t="s">
        <v>10669</v>
      </c>
      <c r="L1183">
        <v>19</v>
      </c>
      <c r="M1183" t="s">
        <v>10670</v>
      </c>
      <c r="N1183" t="s">
        <v>182</v>
      </c>
      <c r="O1183" t="s">
        <v>34</v>
      </c>
      <c r="P1183" t="s">
        <v>10671</v>
      </c>
      <c r="Q1183" t="s">
        <v>52</v>
      </c>
      <c r="R1183" t="s">
        <v>36</v>
      </c>
      <c r="S1183" t="s">
        <v>52</v>
      </c>
      <c r="T1183" t="s">
        <v>210</v>
      </c>
      <c r="U1183" t="s">
        <v>10672</v>
      </c>
      <c r="V1183" t="s">
        <v>40</v>
      </c>
      <c r="W1183" t="s">
        <v>40</v>
      </c>
      <c r="X1183" t="s">
        <v>41</v>
      </c>
      <c r="Z1183" t="s">
        <v>10673</v>
      </c>
    </row>
    <row r="1184" spans="1:26" x14ac:dyDescent="0.2">
      <c r="A1184" t="s">
        <v>10674</v>
      </c>
      <c r="B1184">
        <v>3191</v>
      </c>
      <c r="C1184" t="s">
        <v>10675</v>
      </c>
      <c r="D1184" t="s">
        <v>10676</v>
      </c>
      <c r="E1184">
        <v>0.02</v>
      </c>
      <c r="F1184">
        <v>0.91539999999999999</v>
      </c>
      <c r="G1184" t="s">
        <v>29</v>
      </c>
      <c r="H1184" t="s">
        <v>10676</v>
      </c>
      <c r="I1184" t="s">
        <v>10677</v>
      </c>
      <c r="J1184" t="s">
        <v>10674</v>
      </c>
      <c r="K1184" t="s">
        <v>10678</v>
      </c>
      <c r="L1184">
        <v>19</v>
      </c>
      <c r="M1184" t="s">
        <v>10679</v>
      </c>
      <c r="N1184" t="s">
        <v>192</v>
      </c>
      <c r="O1184" t="s">
        <v>34</v>
      </c>
      <c r="P1184" t="s">
        <v>10680</v>
      </c>
      <c r="Q1184" t="s">
        <v>52</v>
      </c>
      <c r="S1184" t="s">
        <v>98</v>
      </c>
      <c r="T1184" t="s">
        <v>265</v>
      </c>
      <c r="U1184" t="s">
        <v>10681</v>
      </c>
      <c r="V1184" t="s">
        <v>40</v>
      </c>
      <c r="W1184" t="s">
        <v>40</v>
      </c>
      <c r="X1184" t="s">
        <v>41</v>
      </c>
      <c r="Z1184" t="s">
        <v>10682</v>
      </c>
    </row>
    <row r="1185" spans="1:26" x14ac:dyDescent="0.2">
      <c r="A1185" t="s">
        <v>10683</v>
      </c>
      <c r="B1185">
        <v>4793</v>
      </c>
      <c r="C1185" t="s">
        <v>10684</v>
      </c>
      <c r="D1185" t="s">
        <v>10685</v>
      </c>
      <c r="E1185">
        <v>0.25</v>
      </c>
      <c r="F1185">
        <v>0.1244</v>
      </c>
      <c r="G1185" t="s">
        <v>29</v>
      </c>
      <c r="H1185" t="s">
        <v>10685</v>
      </c>
      <c r="I1185" t="s">
        <v>10686</v>
      </c>
      <c r="J1185" t="s">
        <v>10683</v>
      </c>
      <c r="K1185" t="s">
        <v>10687</v>
      </c>
      <c r="L1185">
        <v>19</v>
      </c>
      <c r="M1185" t="s">
        <v>10688</v>
      </c>
      <c r="N1185" t="s">
        <v>2628</v>
      </c>
      <c r="O1185" t="s">
        <v>34</v>
      </c>
      <c r="P1185" t="s">
        <v>10689</v>
      </c>
      <c r="Q1185" t="s">
        <v>36</v>
      </c>
      <c r="S1185" t="s">
        <v>36</v>
      </c>
      <c r="T1185" t="s">
        <v>5978</v>
      </c>
      <c r="V1185" t="s">
        <v>40</v>
      </c>
      <c r="W1185" t="s">
        <v>56</v>
      </c>
      <c r="X1185" t="s">
        <v>41</v>
      </c>
      <c r="Y1185" t="s">
        <v>10690</v>
      </c>
      <c r="Z1185" t="s">
        <v>10691</v>
      </c>
    </row>
    <row r="1186" spans="1:26" x14ac:dyDescent="0.2">
      <c r="A1186" t="s">
        <v>10692</v>
      </c>
      <c r="B1186">
        <v>10382</v>
      </c>
      <c r="C1186" t="s">
        <v>10693</v>
      </c>
      <c r="D1186" t="s">
        <v>10694</v>
      </c>
      <c r="E1186">
        <v>0.51</v>
      </c>
      <c r="F1186">
        <v>0</v>
      </c>
      <c r="G1186" t="s">
        <v>46</v>
      </c>
      <c r="H1186" t="s">
        <v>10694</v>
      </c>
      <c r="I1186" t="s">
        <v>10695</v>
      </c>
      <c r="J1186" t="s">
        <v>10692</v>
      </c>
      <c r="K1186" t="s">
        <v>10696</v>
      </c>
      <c r="L1186">
        <v>19</v>
      </c>
      <c r="M1186" t="s">
        <v>10697</v>
      </c>
      <c r="N1186" t="s">
        <v>657</v>
      </c>
      <c r="O1186" t="s">
        <v>34</v>
      </c>
      <c r="P1186" t="s">
        <v>10698</v>
      </c>
      <c r="Q1186" t="s">
        <v>36</v>
      </c>
      <c r="S1186" t="s">
        <v>98</v>
      </c>
      <c r="T1186" t="s">
        <v>6641</v>
      </c>
      <c r="U1186" t="s">
        <v>10699</v>
      </c>
      <c r="V1186" t="s">
        <v>957</v>
      </c>
      <c r="W1186" t="s">
        <v>56</v>
      </c>
      <c r="X1186" t="s">
        <v>41</v>
      </c>
      <c r="Y1186" t="s">
        <v>10700</v>
      </c>
      <c r="Z1186" t="s">
        <v>10701</v>
      </c>
    </row>
    <row r="1187" spans="1:26" x14ac:dyDescent="0.2">
      <c r="A1187" t="s">
        <v>10702</v>
      </c>
      <c r="B1187">
        <v>54938</v>
      </c>
      <c r="C1187" t="s">
        <v>10703</v>
      </c>
      <c r="D1187" t="s">
        <v>10704</v>
      </c>
      <c r="E1187">
        <v>0.76</v>
      </c>
      <c r="F1187">
        <v>0</v>
      </c>
      <c r="G1187" t="s">
        <v>46</v>
      </c>
      <c r="H1187" t="s">
        <v>10704</v>
      </c>
      <c r="I1187" t="s">
        <v>10705</v>
      </c>
      <c r="J1187" t="s">
        <v>10702</v>
      </c>
      <c r="K1187" t="s">
        <v>10706</v>
      </c>
      <c r="L1187">
        <v>19</v>
      </c>
      <c r="M1187" t="s">
        <v>10707</v>
      </c>
      <c r="N1187" t="s">
        <v>777</v>
      </c>
      <c r="O1187" t="s">
        <v>34</v>
      </c>
      <c r="P1187" t="s">
        <v>10708</v>
      </c>
      <c r="Q1187" t="s">
        <v>36</v>
      </c>
      <c r="V1187" t="s">
        <v>40</v>
      </c>
      <c r="W1187" t="s">
        <v>40</v>
      </c>
      <c r="X1187" t="s">
        <v>41</v>
      </c>
      <c r="Z1187" t="s">
        <v>10709</v>
      </c>
    </row>
    <row r="1188" spans="1:26" x14ac:dyDescent="0.2">
      <c r="A1188" t="s">
        <v>10710</v>
      </c>
      <c r="B1188">
        <v>6625</v>
      </c>
      <c r="C1188" t="s">
        <v>10711</v>
      </c>
      <c r="D1188" t="s">
        <v>10712</v>
      </c>
      <c r="E1188">
        <v>0.21</v>
      </c>
      <c r="F1188">
        <v>0.20899999999999999</v>
      </c>
      <c r="G1188" t="s">
        <v>29</v>
      </c>
      <c r="H1188" t="s">
        <v>10712</v>
      </c>
      <c r="I1188" t="s">
        <v>10713</v>
      </c>
      <c r="J1188" t="s">
        <v>10710</v>
      </c>
      <c r="K1188" t="s">
        <v>10714</v>
      </c>
      <c r="L1188">
        <v>19</v>
      </c>
      <c r="M1188" t="s">
        <v>10715</v>
      </c>
      <c r="N1188" t="s">
        <v>192</v>
      </c>
      <c r="O1188" t="s">
        <v>34</v>
      </c>
      <c r="P1188" t="s">
        <v>10716</v>
      </c>
      <c r="Q1188" t="s">
        <v>52</v>
      </c>
      <c r="S1188" t="s">
        <v>98</v>
      </c>
      <c r="T1188" t="s">
        <v>265</v>
      </c>
      <c r="U1188" t="s">
        <v>10717</v>
      </c>
      <c r="V1188" t="s">
        <v>40</v>
      </c>
      <c r="W1188" t="s">
        <v>40</v>
      </c>
      <c r="X1188" t="s">
        <v>41</v>
      </c>
      <c r="Z1188" t="s">
        <v>10718</v>
      </c>
    </row>
    <row r="1189" spans="1:26" x14ac:dyDescent="0.2">
      <c r="A1189" t="s">
        <v>10719</v>
      </c>
      <c r="B1189">
        <v>2217</v>
      </c>
      <c r="C1189" t="s">
        <v>10720</v>
      </c>
      <c r="D1189" t="s">
        <v>10721</v>
      </c>
      <c r="E1189">
        <v>0.65</v>
      </c>
      <c r="F1189">
        <v>0</v>
      </c>
      <c r="G1189" t="s">
        <v>46</v>
      </c>
      <c r="H1189" t="s">
        <v>10721</v>
      </c>
      <c r="I1189" t="s">
        <v>10722</v>
      </c>
      <c r="J1189" t="s">
        <v>10719</v>
      </c>
      <c r="K1189" t="s">
        <v>10723</v>
      </c>
      <c r="L1189">
        <v>19</v>
      </c>
      <c r="M1189" t="s">
        <v>10724</v>
      </c>
      <c r="N1189" t="s">
        <v>4261</v>
      </c>
      <c r="O1189" t="s">
        <v>34</v>
      </c>
      <c r="P1189" t="s">
        <v>10725</v>
      </c>
      <c r="Q1189" t="s">
        <v>36</v>
      </c>
      <c r="V1189" t="s">
        <v>40</v>
      </c>
      <c r="W1189" t="s">
        <v>40</v>
      </c>
      <c r="X1189" t="s">
        <v>41</v>
      </c>
      <c r="Z1189" t="s">
        <v>10726</v>
      </c>
    </row>
    <row r="1190" spans="1:26" x14ac:dyDescent="0.2">
      <c r="A1190" t="s">
        <v>10727</v>
      </c>
      <c r="B1190">
        <v>1158</v>
      </c>
      <c r="C1190" t="s">
        <v>10728</v>
      </c>
      <c r="D1190" t="s">
        <v>10729</v>
      </c>
      <c r="E1190">
        <v>0.53</v>
      </c>
      <c r="F1190">
        <v>0</v>
      </c>
      <c r="G1190" t="s">
        <v>46</v>
      </c>
      <c r="H1190" t="s">
        <v>10729</v>
      </c>
      <c r="I1190" t="s">
        <v>10730</v>
      </c>
      <c r="J1190" t="s">
        <v>10727</v>
      </c>
      <c r="K1190" t="s">
        <v>10731</v>
      </c>
      <c r="L1190">
        <v>19</v>
      </c>
      <c r="M1190" t="s">
        <v>10732</v>
      </c>
      <c r="N1190" t="s">
        <v>10733</v>
      </c>
      <c r="O1190" t="s">
        <v>34</v>
      </c>
      <c r="P1190" t="s">
        <v>10734</v>
      </c>
      <c r="Q1190" t="s">
        <v>52</v>
      </c>
      <c r="V1190" t="s">
        <v>957</v>
      </c>
      <c r="W1190" t="s">
        <v>55</v>
      </c>
      <c r="X1190">
        <v>15</v>
      </c>
      <c r="Y1190" t="s">
        <v>10735</v>
      </c>
      <c r="Z1190" t="s">
        <v>10736</v>
      </c>
    </row>
    <row r="1191" spans="1:26" x14ac:dyDescent="0.2">
      <c r="A1191" t="s">
        <v>10737</v>
      </c>
      <c r="B1191">
        <v>10848</v>
      </c>
      <c r="C1191" t="s">
        <v>10738</v>
      </c>
      <c r="D1191" t="s">
        <v>10739</v>
      </c>
      <c r="E1191">
        <v>0.83</v>
      </c>
      <c r="F1191">
        <v>0</v>
      </c>
      <c r="G1191" t="s">
        <v>46</v>
      </c>
      <c r="H1191" t="s">
        <v>10739</v>
      </c>
      <c r="I1191" t="s">
        <v>10740</v>
      </c>
      <c r="J1191" t="s">
        <v>10737</v>
      </c>
      <c r="K1191" t="s">
        <v>10741</v>
      </c>
      <c r="L1191">
        <v>19</v>
      </c>
      <c r="M1191" t="s">
        <v>10742</v>
      </c>
      <c r="N1191" t="s">
        <v>2628</v>
      </c>
      <c r="O1191" t="s">
        <v>34</v>
      </c>
      <c r="P1191" t="s">
        <v>10743</v>
      </c>
      <c r="Q1191" t="s">
        <v>36</v>
      </c>
      <c r="S1191" t="s">
        <v>98</v>
      </c>
      <c r="T1191" t="s">
        <v>381</v>
      </c>
      <c r="U1191" t="s">
        <v>10744</v>
      </c>
      <c r="V1191" t="s">
        <v>40</v>
      </c>
      <c r="W1191" t="s">
        <v>56</v>
      </c>
      <c r="X1191" t="s">
        <v>41</v>
      </c>
      <c r="Y1191" t="s">
        <v>10745</v>
      </c>
      <c r="Z1191" t="s">
        <v>10746</v>
      </c>
    </row>
    <row r="1192" spans="1:26" x14ac:dyDescent="0.2">
      <c r="A1192" t="s">
        <v>10747</v>
      </c>
      <c r="B1192">
        <v>8175</v>
      </c>
      <c r="C1192" t="s">
        <v>10748</v>
      </c>
      <c r="D1192" t="s">
        <v>10749</v>
      </c>
      <c r="E1192">
        <v>0.53</v>
      </c>
      <c r="F1192">
        <v>0</v>
      </c>
      <c r="G1192" t="s">
        <v>46</v>
      </c>
      <c r="H1192" t="s">
        <v>10749</v>
      </c>
      <c r="I1192" t="s">
        <v>10750</v>
      </c>
      <c r="J1192" t="s">
        <v>10747</v>
      </c>
      <c r="K1192" t="s">
        <v>10751</v>
      </c>
      <c r="L1192">
        <v>19</v>
      </c>
      <c r="M1192" t="s">
        <v>10752</v>
      </c>
      <c r="N1192" t="s">
        <v>192</v>
      </c>
      <c r="O1192" t="s">
        <v>34</v>
      </c>
      <c r="P1192" t="s">
        <v>10753</v>
      </c>
      <c r="Q1192" t="s">
        <v>52</v>
      </c>
      <c r="S1192" t="s">
        <v>36</v>
      </c>
      <c r="T1192" t="s">
        <v>265</v>
      </c>
      <c r="U1192" t="s">
        <v>10754</v>
      </c>
      <c r="V1192" t="s">
        <v>40</v>
      </c>
      <c r="W1192" t="s">
        <v>40</v>
      </c>
      <c r="X1192" t="s">
        <v>41</v>
      </c>
      <c r="Z1192" t="s">
        <v>10755</v>
      </c>
    </row>
    <row r="1193" spans="1:26" x14ac:dyDescent="0.2">
      <c r="A1193" t="s">
        <v>10756</v>
      </c>
      <c r="B1193">
        <v>56729</v>
      </c>
      <c r="C1193" t="s">
        <v>10757</v>
      </c>
      <c r="D1193" t="s">
        <v>10758</v>
      </c>
      <c r="E1193">
        <v>0.26</v>
      </c>
      <c r="F1193">
        <v>0.1741</v>
      </c>
      <c r="G1193" t="s">
        <v>29</v>
      </c>
      <c r="H1193" t="s">
        <v>10758</v>
      </c>
      <c r="I1193" t="s">
        <v>10759</v>
      </c>
      <c r="J1193" t="s">
        <v>10756</v>
      </c>
      <c r="K1193" t="s">
        <v>10760</v>
      </c>
      <c r="L1193">
        <v>19</v>
      </c>
      <c r="M1193" t="s">
        <v>10761</v>
      </c>
      <c r="N1193" t="s">
        <v>10762</v>
      </c>
      <c r="O1193" t="s">
        <v>34</v>
      </c>
      <c r="V1193" t="s">
        <v>56</v>
      </c>
      <c r="W1193" t="s">
        <v>55</v>
      </c>
      <c r="X1193">
        <v>6</v>
      </c>
      <c r="Y1193" t="s">
        <v>10763</v>
      </c>
      <c r="Z1193" t="s">
        <v>10764</v>
      </c>
    </row>
    <row r="1194" spans="1:26" x14ac:dyDescent="0.2">
      <c r="A1194" t="s">
        <v>10765</v>
      </c>
      <c r="B1194">
        <v>1760</v>
      </c>
      <c r="C1194" t="s">
        <v>10766</v>
      </c>
      <c r="D1194" t="s">
        <v>10767</v>
      </c>
      <c r="E1194">
        <v>0.56000000000000005</v>
      </c>
      <c r="F1194">
        <v>5.0000000000000001E-3</v>
      </c>
      <c r="G1194" t="s">
        <v>46</v>
      </c>
      <c r="H1194" t="s">
        <v>10767</v>
      </c>
      <c r="I1194" t="s">
        <v>10768</v>
      </c>
      <c r="J1194" t="s">
        <v>10765</v>
      </c>
      <c r="K1194" t="s">
        <v>10769</v>
      </c>
      <c r="L1194">
        <v>19</v>
      </c>
      <c r="M1194" t="s">
        <v>10770</v>
      </c>
      <c r="N1194" t="s">
        <v>4070</v>
      </c>
      <c r="O1194" t="s">
        <v>34</v>
      </c>
      <c r="P1194" t="s">
        <v>10771</v>
      </c>
      <c r="Q1194" t="s">
        <v>52</v>
      </c>
      <c r="S1194" t="s">
        <v>36</v>
      </c>
      <c r="T1194" t="s">
        <v>161</v>
      </c>
      <c r="U1194" t="s">
        <v>10772</v>
      </c>
      <c r="V1194" t="s">
        <v>40</v>
      </c>
      <c r="W1194" t="s">
        <v>40</v>
      </c>
      <c r="X1194" t="s">
        <v>41</v>
      </c>
      <c r="Z1194" t="s">
        <v>10773</v>
      </c>
    </row>
    <row r="1195" spans="1:26" x14ac:dyDescent="0.2">
      <c r="A1195" t="s">
        <v>10774</v>
      </c>
      <c r="B1195">
        <v>10332</v>
      </c>
      <c r="C1195" t="s">
        <v>10775</v>
      </c>
      <c r="D1195" t="s">
        <v>10776</v>
      </c>
      <c r="E1195">
        <v>0.33</v>
      </c>
      <c r="F1195">
        <v>5.4699999999999999E-2</v>
      </c>
      <c r="G1195" t="s">
        <v>46</v>
      </c>
      <c r="H1195" t="s">
        <v>10776</v>
      </c>
      <c r="I1195" t="s">
        <v>10777</v>
      </c>
      <c r="J1195" t="s">
        <v>10774</v>
      </c>
      <c r="K1195" t="s">
        <v>10778</v>
      </c>
      <c r="L1195">
        <v>19</v>
      </c>
      <c r="M1195" t="s">
        <v>10779</v>
      </c>
      <c r="N1195" t="s">
        <v>993</v>
      </c>
      <c r="O1195" t="s">
        <v>34</v>
      </c>
      <c r="P1195" t="s">
        <v>10780</v>
      </c>
      <c r="Q1195" t="s">
        <v>52</v>
      </c>
      <c r="V1195" t="s">
        <v>641</v>
      </c>
      <c r="W1195" t="s">
        <v>957</v>
      </c>
      <c r="X1195">
        <v>7</v>
      </c>
      <c r="Y1195" t="s">
        <v>10781</v>
      </c>
      <c r="Z1195" t="s">
        <v>10782</v>
      </c>
    </row>
    <row r="1196" spans="1:26" x14ac:dyDescent="0.2">
      <c r="A1196" t="s">
        <v>10783</v>
      </c>
      <c r="B1196">
        <v>79735</v>
      </c>
      <c r="C1196" t="s">
        <v>10784</v>
      </c>
      <c r="D1196" t="s">
        <v>10785</v>
      </c>
      <c r="E1196">
        <v>0.43</v>
      </c>
      <c r="F1196">
        <v>1.49E-2</v>
      </c>
      <c r="G1196" t="s">
        <v>46</v>
      </c>
      <c r="H1196" t="s">
        <v>10785</v>
      </c>
      <c r="I1196" t="s">
        <v>10786</v>
      </c>
      <c r="J1196" t="s">
        <v>10783</v>
      </c>
      <c r="K1196" t="s">
        <v>10787</v>
      </c>
      <c r="L1196">
        <v>19</v>
      </c>
      <c r="M1196" t="s">
        <v>10788</v>
      </c>
      <c r="N1196" t="s">
        <v>182</v>
      </c>
      <c r="O1196" t="s">
        <v>34</v>
      </c>
      <c r="P1196" t="s">
        <v>10789</v>
      </c>
      <c r="Q1196" t="s">
        <v>37</v>
      </c>
      <c r="U1196" t="s">
        <v>10790</v>
      </c>
      <c r="V1196" t="s">
        <v>40</v>
      </c>
      <c r="W1196" t="s">
        <v>40</v>
      </c>
      <c r="X1196" t="s">
        <v>41</v>
      </c>
      <c r="Z1196" t="s">
        <v>10791</v>
      </c>
    </row>
    <row r="1197" spans="1:26" x14ac:dyDescent="0.2">
      <c r="A1197" t="s">
        <v>10792</v>
      </c>
      <c r="B1197">
        <v>4858</v>
      </c>
      <c r="C1197" t="s">
        <v>10793</v>
      </c>
      <c r="D1197" t="s">
        <v>10794</v>
      </c>
      <c r="E1197">
        <v>0.37</v>
      </c>
      <c r="F1197">
        <v>3.9800000000000002E-2</v>
      </c>
      <c r="G1197" t="s">
        <v>46</v>
      </c>
      <c r="H1197" t="s">
        <v>10794</v>
      </c>
      <c r="I1197" t="s">
        <v>10795</v>
      </c>
      <c r="J1197" t="s">
        <v>10792</v>
      </c>
      <c r="K1197" t="s">
        <v>10796</v>
      </c>
      <c r="L1197">
        <v>19</v>
      </c>
      <c r="M1197" t="s">
        <v>10797</v>
      </c>
      <c r="N1197" t="s">
        <v>182</v>
      </c>
      <c r="O1197" t="s">
        <v>34</v>
      </c>
      <c r="P1197" t="s">
        <v>10798</v>
      </c>
      <c r="Q1197" t="s">
        <v>52</v>
      </c>
      <c r="S1197" t="s">
        <v>36</v>
      </c>
      <c r="T1197" t="s">
        <v>10799</v>
      </c>
      <c r="U1197" t="s">
        <v>10800</v>
      </c>
      <c r="V1197" t="s">
        <v>56</v>
      </c>
      <c r="W1197" t="s">
        <v>56</v>
      </c>
      <c r="X1197" t="s">
        <v>41</v>
      </c>
      <c r="Y1197" t="s">
        <v>10801</v>
      </c>
      <c r="Z1197" t="s">
        <v>10802</v>
      </c>
    </row>
    <row r="1198" spans="1:26" x14ac:dyDescent="0.2">
      <c r="A1198" t="s">
        <v>10803</v>
      </c>
      <c r="B1198">
        <v>6449</v>
      </c>
      <c r="C1198" t="s">
        <v>10804</v>
      </c>
      <c r="D1198" t="s">
        <v>10805</v>
      </c>
      <c r="E1198">
        <v>0.45</v>
      </c>
      <c r="F1198">
        <v>2.4899999999999999E-2</v>
      </c>
      <c r="G1198" t="s">
        <v>46</v>
      </c>
      <c r="H1198" t="s">
        <v>10805</v>
      </c>
      <c r="I1198" t="s">
        <v>10806</v>
      </c>
      <c r="J1198" t="s">
        <v>10803</v>
      </c>
      <c r="K1198" t="s">
        <v>10807</v>
      </c>
      <c r="L1198">
        <v>19</v>
      </c>
      <c r="M1198" t="s">
        <v>10808</v>
      </c>
      <c r="N1198" t="s">
        <v>182</v>
      </c>
      <c r="O1198" t="s">
        <v>34</v>
      </c>
      <c r="P1198" t="s">
        <v>10809</v>
      </c>
      <c r="Q1198" t="s">
        <v>36</v>
      </c>
      <c r="S1198" t="s">
        <v>36</v>
      </c>
      <c r="T1198" t="s">
        <v>265</v>
      </c>
      <c r="U1198" t="s">
        <v>10810</v>
      </c>
      <c r="V1198" t="s">
        <v>40</v>
      </c>
      <c r="W1198" t="s">
        <v>40</v>
      </c>
      <c r="X1198" t="s">
        <v>41</v>
      </c>
      <c r="Z1198" t="s">
        <v>10811</v>
      </c>
    </row>
    <row r="1199" spans="1:26" x14ac:dyDescent="0.2">
      <c r="A1199" t="s">
        <v>10812</v>
      </c>
      <c r="B1199">
        <v>28974</v>
      </c>
      <c r="C1199" t="s">
        <v>10813</v>
      </c>
      <c r="D1199" t="s">
        <v>10814</v>
      </c>
      <c r="E1199">
        <v>0.06</v>
      </c>
      <c r="F1199">
        <v>0.75119999999999998</v>
      </c>
      <c r="G1199" t="s">
        <v>29</v>
      </c>
      <c r="H1199" t="s">
        <v>10814</v>
      </c>
      <c r="I1199" t="s">
        <v>10815</v>
      </c>
      <c r="J1199" t="s">
        <v>10812</v>
      </c>
      <c r="K1199" t="s">
        <v>10816</v>
      </c>
      <c r="L1199">
        <v>19</v>
      </c>
      <c r="M1199" t="s">
        <v>10817</v>
      </c>
      <c r="N1199" t="s">
        <v>182</v>
      </c>
      <c r="O1199" t="s">
        <v>34</v>
      </c>
      <c r="P1199" t="s">
        <v>10818</v>
      </c>
      <c r="Q1199" t="s">
        <v>36</v>
      </c>
      <c r="S1199" t="s">
        <v>52</v>
      </c>
      <c r="T1199" t="s">
        <v>1166</v>
      </c>
      <c r="V1199" t="s">
        <v>40</v>
      </c>
      <c r="W1199" t="s">
        <v>40</v>
      </c>
      <c r="X1199" t="s">
        <v>41</v>
      </c>
      <c r="Z1199" t="s">
        <v>10819</v>
      </c>
    </row>
    <row r="1200" spans="1:26" x14ac:dyDescent="0.2">
      <c r="A1200" t="s">
        <v>10820</v>
      </c>
      <c r="B1200">
        <v>10469</v>
      </c>
      <c r="C1200" t="s">
        <v>10821</v>
      </c>
      <c r="D1200" t="s">
        <v>10822</v>
      </c>
      <c r="E1200">
        <v>0.75</v>
      </c>
      <c r="F1200">
        <v>0</v>
      </c>
      <c r="G1200" t="s">
        <v>46</v>
      </c>
      <c r="H1200" t="s">
        <v>10822</v>
      </c>
      <c r="I1200" t="s">
        <v>10823</v>
      </c>
      <c r="J1200" t="s">
        <v>10820</v>
      </c>
      <c r="K1200" t="s">
        <v>10824</v>
      </c>
      <c r="L1200">
        <v>19</v>
      </c>
      <c r="M1200" t="s">
        <v>10825</v>
      </c>
      <c r="N1200" t="s">
        <v>192</v>
      </c>
      <c r="O1200" t="s">
        <v>34</v>
      </c>
      <c r="P1200" t="s">
        <v>10826</v>
      </c>
      <c r="Q1200" t="s">
        <v>52</v>
      </c>
      <c r="S1200" t="s">
        <v>98</v>
      </c>
      <c r="T1200" t="s">
        <v>210</v>
      </c>
      <c r="V1200" t="s">
        <v>40</v>
      </c>
      <c r="W1200" t="s">
        <v>40</v>
      </c>
      <c r="X1200" t="s">
        <v>41</v>
      </c>
      <c r="Z1200" t="s">
        <v>10827</v>
      </c>
    </row>
    <row r="1201" spans="1:26" x14ac:dyDescent="0.2">
      <c r="A1201" t="s">
        <v>10828</v>
      </c>
      <c r="B1201">
        <v>7138</v>
      </c>
      <c r="C1201" t="s">
        <v>10829</v>
      </c>
      <c r="D1201" t="s">
        <v>10830</v>
      </c>
      <c r="E1201">
        <v>0.47</v>
      </c>
      <c r="F1201">
        <v>5.0000000000000001E-3</v>
      </c>
      <c r="G1201" t="s">
        <v>46</v>
      </c>
      <c r="H1201" t="s">
        <v>10830</v>
      </c>
      <c r="I1201" t="s">
        <v>10831</v>
      </c>
      <c r="J1201" t="s">
        <v>10828</v>
      </c>
      <c r="K1201" t="s">
        <v>10832</v>
      </c>
      <c r="L1201">
        <v>19</v>
      </c>
      <c r="M1201" t="s">
        <v>10833</v>
      </c>
      <c r="N1201" t="s">
        <v>1766</v>
      </c>
      <c r="O1201" t="s">
        <v>34</v>
      </c>
      <c r="P1201" t="s">
        <v>10834</v>
      </c>
      <c r="Q1201" t="s">
        <v>52</v>
      </c>
      <c r="S1201" t="s">
        <v>36</v>
      </c>
      <c r="T1201" t="s">
        <v>10397</v>
      </c>
      <c r="U1201" t="s">
        <v>10835</v>
      </c>
      <c r="V1201" t="s">
        <v>40</v>
      </c>
      <c r="W1201" t="s">
        <v>55</v>
      </c>
      <c r="X1201">
        <v>12</v>
      </c>
      <c r="Y1201" t="s">
        <v>10836</v>
      </c>
      <c r="Z1201" t="s">
        <v>10837</v>
      </c>
    </row>
    <row r="1202" spans="1:26" x14ac:dyDescent="0.2">
      <c r="A1202" t="s">
        <v>10838</v>
      </c>
      <c r="B1202">
        <v>22870</v>
      </c>
      <c r="C1202" t="s">
        <v>10839</v>
      </c>
      <c r="D1202" t="s">
        <v>10840</v>
      </c>
      <c r="E1202">
        <v>0.43</v>
      </c>
      <c r="F1202">
        <v>1.9900000000000001E-2</v>
      </c>
      <c r="G1202" t="s">
        <v>46</v>
      </c>
      <c r="H1202" t="s">
        <v>10840</v>
      </c>
      <c r="I1202" t="s">
        <v>10841</v>
      </c>
      <c r="J1202" t="s">
        <v>10838</v>
      </c>
      <c r="K1202" t="s">
        <v>10842</v>
      </c>
      <c r="L1202">
        <v>19</v>
      </c>
      <c r="M1202" t="s">
        <v>10843</v>
      </c>
      <c r="N1202" t="s">
        <v>182</v>
      </c>
      <c r="O1202" t="s">
        <v>34</v>
      </c>
      <c r="P1202" t="s">
        <v>10844</v>
      </c>
      <c r="Q1202" t="s">
        <v>36</v>
      </c>
      <c r="S1202" t="s">
        <v>98</v>
      </c>
      <c r="T1202" t="s">
        <v>381</v>
      </c>
      <c r="U1202" t="s">
        <v>10845</v>
      </c>
      <c r="V1202" t="s">
        <v>40</v>
      </c>
      <c r="W1202" t="s">
        <v>40</v>
      </c>
      <c r="X1202" t="s">
        <v>41</v>
      </c>
      <c r="Z1202" t="s">
        <v>10846</v>
      </c>
    </row>
    <row r="1203" spans="1:26" x14ac:dyDescent="0.2">
      <c r="A1203" t="s">
        <v>10847</v>
      </c>
      <c r="B1203">
        <v>64926</v>
      </c>
      <c r="C1203" t="s">
        <v>10848</v>
      </c>
      <c r="D1203" t="s">
        <v>10849</v>
      </c>
      <c r="E1203">
        <v>0.56000000000000005</v>
      </c>
      <c r="F1203">
        <v>0</v>
      </c>
      <c r="G1203" t="s">
        <v>46</v>
      </c>
      <c r="H1203" t="s">
        <v>10849</v>
      </c>
      <c r="I1203" t="s">
        <v>10850</v>
      </c>
      <c r="J1203" t="s">
        <v>10847</v>
      </c>
      <c r="K1203" t="s">
        <v>10848</v>
      </c>
      <c r="L1203">
        <v>19</v>
      </c>
      <c r="M1203" t="s">
        <v>10851</v>
      </c>
      <c r="N1203" t="s">
        <v>568</v>
      </c>
      <c r="O1203" t="s">
        <v>34</v>
      </c>
      <c r="P1203" t="s">
        <v>10852</v>
      </c>
      <c r="Q1203" t="s">
        <v>36</v>
      </c>
      <c r="U1203" t="s">
        <v>10853</v>
      </c>
      <c r="V1203" t="s">
        <v>40</v>
      </c>
      <c r="W1203" t="s">
        <v>56</v>
      </c>
      <c r="X1203" t="s">
        <v>41</v>
      </c>
      <c r="Y1203" t="s">
        <v>10854</v>
      </c>
      <c r="Z1203" t="s">
        <v>10855</v>
      </c>
    </row>
    <row r="1204" spans="1:26" x14ac:dyDescent="0.2">
      <c r="A1204" t="s">
        <v>10856</v>
      </c>
      <c r="B1204">
        <v>10270</v>
      </c>
      <c r="C1204" t="s">
        <v>10857</v>
      </c>
      <c r="D1204" t="s">
        <v>10858</v>
      </c>
      <c r="E1204">
        <v>0.47</v>
      </c>
      <c r="F1204">
        <v>5.0000000000000001E-3</v>
      </c>
      <c r="G1204" t="s">
        <v>46</v>
      </c>
      <c r="H1204" t="s">
        <v>10858</v>
      </c>
      <c r="I1204" t="s">
        <v>10859</v>
      </c>
      <c r="J1204" t="s">
        <v>10856</v>
      </c>
      <c r="K1204" t="s">
        <v>10860</v>
      </c>
      <c r="L1204">
        <v>19</v>
      </c>
      <c r="M1204" t="s">
        <v>10861</v>
      </c>
      <c r="N1204" t="s">
        <v>192</v>
      </c>
      <c r="O1204" t="s">
        <v>34</v>
      </c>
      <c r="P1204" t="s">
        <v>10862</v>
      </c>
      <c r="Q1204" t="s">
        <v>52</v>
      </c>
      <c r="S1204" t="s">
        <v>52</v>
      </c>
      <c r="T1204" t="s">
        <v>265</v>
      </c>
      <c r="V1204" t="s">
        <v>40</v>
      </c>
      <c r="W1204" t="s">
        <v>40</v>
      </c>
      <c r="X1204" t="s">
        <v>41</v>
      </c>
      <c r="Z1204" t="s">
        <v>10863</v>
      </c>
    </row>
    <row r="1205" spans="1:26" x14ac:dyDescent="0.2">
      <c r="A1205" t="s">
        <v>10864</v>
      </c>
      <c r="B1205">
        <v>10994</v>
      </c>
      <c r="C1205" t="s">
        <v>10865</v>
      </c>
      <c r="D1205" t="s">
        <v>10866</v>
      </c>
      <c r="E1205">
        <v>0.59</v>
      </c>
      <c r="F1205">
        <v>0</v>
      </c>
      <c r="G1205" t="s">
        <v>46</v>
      </c>
      <c r="H1205" t="s">
        <v>10866</v>
      </c>
      <c r="I1205" t="s">
        <v>10867</v>
      </c>
      <c r="J1205" t="s">
        <v>10864</v>
      </c>
      <c r="K1205" t="s">
        <v>10868</v>
      </c>
      <c r="L1205">
        <v>19</v>
      </c>
      <c r="M1205" t="s">
        <v>10869</v>
      </c>
      <c r="N1205" t="s">
        <v>159</v>
      </c>
      <c r="O1205" t="s">
        <v>34</v>
      </c>
      <c r="P1205" t="s">
        <v>10870</v>
      </c>
      <c r="Q1205" t="s">
        <v>36</v>
      </c>
      <c r="S1205" t="s">
        <v>36</v>
      </c>
      <c r="T1205" t="s">
        <v>173</v>
      </c>
      <c r="U1205" t="s">
        <v>10871</v>
      </c>
      <c r="V1205" t="s">
        <v>40</v>
      </c>
      <c r="W1205" t="s">
        <v>40</v>
      </c>
      <c r="X1205" t="s">
        <v>41</v>
      </c>
      <c r="Z1205" t="s">
        <v>10872</v>
      </c>
    </row>
    <row r="1206" spans="1:26" x14ac:dyDescent="0.2">
      <c r="A1206" t="s">
        <v>10873</v>
      </c>
      <c r="B1206">
        <v>8725</v>
      </c>
      <c r="C1206" t="s">
        <v>10874</v>
      </c>
      <c r="D1206" t="s">
        <v>10875</v>
      </c>
      <c r="E1206">
        <v>0.57999999999999996</v>
      </c>
      <c r="F1206">
        <v>0</v>
      </c>
      <c r="G1206" t="s">
        <v>46</v>
      </c>
      <c r="H1206" t="s">
        <v>10875</v>
      </c>
      <c r="I1206" t="s">
        <v>10876</v>
      </c>
      <c r="J1206" t="s">
        <v>10873</v>
      </c>
      <c r="K1206" t="s">
        <v>10877</v>
      </c>
      <c r="L1206">
        <v>19</v>
      </c>
      <c r="M1206" t="s">
        <v>10878</v>
      </c>
      <c r="N1206" t="s">
        <v>182</v>
      </c>
      <c r="O1206" t="s">
        <v>34</v>
      </c>
      <c r="P1206" t="s">
        <v>10879</v>
      </c>
      <c r="Q1206" t="s">
        <v>36</v>
      </c>
      <c r="S1206" t="s">
        <v>52</v>
      </c>
      <c r="T1206" t="s">
        <v>237</v>
      </c>
      <c r="U1206" t="s">
        <v>10880</v>
      </c>
      <c r="V1206" t="s">
        <v>40</v>
      </c>
      <c r="W1206" t="s">
        <v>40</v>
      </c>
      <c r="X1206" t="s">
        <v>41</v>
      </c>
      <c r="Z1206" t="s">
        <v>10881</v>
      </c>
    </row>
    <row r="1207" spans="1:26" x14ac:dyDescent="0.2">
      <c r="A1207" t="s">
        <v>10882</v>
      </c>
      <c r="B1207">
        <v>9141</v>
      </c>
      <c r="C1207" t="s">
        <v>10883</v>
      </c>
      <c r="D1207" t="s">
        <v>10884</v>
      </c>
      <c r="E1207">
        <v>0.65</v>
      </c>
      <c r="F1207">
        <v>0</v>
      </c>
      <c r="G1207" t="s">
        <v>46</v>
      </c>
      <c r="H1207" t="s">
        <v>10884</v>
      </c>
      <c r="I1207" t="s">
        <v>10885</v>
      </c>
      <c r="J1207" t="s">
        <v>10882</v>
      </c>
      <c r="K1207" t="s">
        <v>10886</v>
      </c>
      <c r="L1207">
        <v>19</v>
      </c>
      <c r="M1207" t="s">
        <v>10887</v>
      </c>
      <c r="N1207" t="s">
        <v>192</v>
      </c>
      <c r="O1207" t="s">
        <v>34</v>
      </c>
      <c r="P1207" t="s">
        <v>10888</v>
      </c>
      <c r="Q1207" t="s">
        <v>52</v>
      </c>
      <c r="S1207" t="s">
        <v>36</v>
      </c>
      <c r="T1207" t="s">
        <v>1137</v>
      </c>
      <c r="U1207" t="s">
        <v>10889</v>
      </c>
      <c r="V1207" t="s">
        <v>40</v>
      </c>
      <c r="W1207" t="s">
        <v>40</v>
      </c>
      <c r="X1207" t="s">
        <v>41</v>
      </c>
      <c r="Z1207" t="s">
        <v>10890</v>
      </c>
    </row>
    <row r="1208" spans="1:26" x14ac:dyDescent="0.2">
      <c r="A1208" t="s">
        <v>10891</v>
      </c>
      <c r="B1208">
        <v>6217</v>
      </c>
      <c r="C1208" t="s">
        <v>10892</v>
      </c>
      <c r="D1208" t="s">
        <v>10893</v>
      </c>
      <c r="E1208">
        <v>0.1</v>
      </c>
      <c r="F1208">
        <v>0.56220000000000003</v>
      </c>
      <c r="G1208" t="s">
        <v>29</v>
      </c>
      <c r="H1208" t="s">
        <v>10893</v>
      </c>
      <c r="I1208" t="s">
        <v>10894</v>
      </c>
      <c r="J1208" t="s">
        <v>10891</v>
      </c>
      <c r="K1208" t="s">
        <v>10895</v>
      </c>
      <c r="L1208">
        <v>19</v>
      </c>
      <c r="M1208" t="s">
        <v>10896</v>
      </c>
      <c r="N1208" t="s">
        <v>831</v>
      </c>
      <c r="O1208" t="s">
        <v>34</v>
      </c>
      <c r="P1208" t="s">
        <v>10897</v>
      </c>
      <c r="Q1208" t="s">
        <v>36</v>
      </c>
      <c r="S1208" t="s">
        <v>98</v>
      </c>
      <c r="T1208" t="s">
        <v>833</v>
      </c>
      <c r="V1208" t="s">
        <v>40</v>
      </c>
      <c r="W1208" t="s">
        <v>40</v>
      </c>
      <c r="X1208" t="s">
        <v>41</v>
      </c>
      <c r="Z1208" t="s">
        <v>10898</v>
      </c>
    </row>
    <row r="1209" spans="1:26" x14ac:dyDescent="0.2">
      <c r="A1209" t="s">
        <v>10899</v>
      </c>
      <c r="B1209">
        <v>92609</v>
      </c>
      <c r="C1209" t="s">
        <v>10900</v>
      </c>
      <c r="D1209" t="s">
        <v>10901</v>
      </c>
      <c r="E1209">
        <v>0.64</v>
      </c>
      <c r="F1209">
        <v>0</v>
      </c>
      <c r="G1209" t="s">
        <v>46</v>
      </c>
      <c r="H1209" t="s">
        <v>10901</v>
      </c>
      <c r="I1209" t="s">
        <v>10902</v>
      </c>
      <c r="J1209" t="s">
        <v>10899</v>
      </c>
      <c r="K1209" t="s">
        <v>10903</v>
      </c>
      <c r="L1209">
        <v>19</v>
      </c>
      <c r="M1209" t="s">
        <v>10904</v>
      </c>
      <c r="N1209" t="s">
        <v>159</v>
      </c>
      <c r="O1209" t="s">
        <v>34</v>
      </c>
      <c r="P1209" t="s">
        <v>10905</v>
      </c>
      <c r="Q1209" t="s">
        <v>52</v>
      </c>
      <c r="S1209" t="s">
        <v>52</v>
      </c>
      <c r="T1209" t="s">
        <v>296</v>
      </c>
      <c r="V1209" t="s">
        <v>40</v>
      </c>
      <c r="W1209" t="s">
        <v>40</v>
      </c>
      <c r="X1209" t="s">
        <v>41</v>
      </c>
      <c r="Z1209" t="s">
        <v>10906</v>
      </c>
    </row>
    <row r="1210" spans="1:26" x14ac:dyDescent="0.2">
      <c r="A1210" t="s">
        <v>10907</v>
      </c>
      <c r="B1210">
        <v>2091</v>
      </c>
      <c r="C1210" t="s">
        <v>10908</v>
      </c>
      <c r="D1210" t="s">
        <v>10909</v>
      </c>
      <c r="E1210">
        <v>0.77</v>
      </c>
      <c r="F1210">
        <v>0</v>
      </c>
      <c r="G1210" t="s">
        <v>46</v>
      </c>
      <c r="H1210" t="s">
        <v>10909</v>
      </c>
      <c r="I1210" t="s">
        <v>10910</v>
      </c>
      <c r="J1210" t="s">
        <v>10907</v>
      </c>
      <c r="K1210" t="s">
        <v>10911</v>
      </c>
      <c r="L1210">
        <v>19</v>
      </c>
      <c r="M1210" t="s">
        <v>10912</v>
      </c>
      <c r="N1210" t="s">
        <v>192</v>
      </c>
      <c r="O1210" t="s">
        <v>34</v>
      </c>
      <c r="P1210" t="s">
        <v>10913</v>
      </c>
      <c r="Q1210" t="s">
        <v>52</v>
      </c>
      <c r="S1210" t="s">
        <v>98</v>
      </c>
      <c r="T1210" t="s">
        <v>7996</v>
      </c>
      <c r="U1210" t="s">
        <v>10914</v>
      </c>
      <c r="V1210" t="s">
        <v>40</v>
      </c>
      <c r="W1210" t="s">
        <v>40</v>
      </c>
      <c r="X1210" t="s">
        <v>41</v>
      </c>
      <c r="Z1210" t="s">
        <v>10915</v>
      </c>
    </row>
    <row r="1211" spans="1:26" x14ac:dyDescent="0.2">
      <c r="A1211" t="s">
        <v>10916</v>
      </c>
      <c r="B1211">
        <v>2821</v>
      </c>
      <c r="C1211" t="s">
        <v>10917</v>
      </c>
      <c r="D1211" t="s">
        <v>10918</v>
      </c>
      <c r="E1211">
        <v>0.77</v>
      </c>
      <c r="F1211">
        <v>0</v>
      </c>
      <c r="G1211" t="s">
        <v>46</v>
      </c>
      <c r="H1211" t="s">
        <v>10918</v>
      </c>
      <c r="I1211" t="s">
        <v>10919</v>
      </c>
      <c r="J1211" t="s">
        <v>10916</v>
      </c>
      <c r="K1211" t="s">
        <v>10920</v>
      </c>
      <c r="L1211">
        <v>19</v>
      </c>
      <c r="M1211" t="s">
        <v>10921</v>
      </c>
      <c r="N1211" t="s">
        <v>10922</v>
      </c>
      <c r="O1211" t="s">
        <v>34</v>
      </c>
      <c r="P1211" t="s">
        <v>10923</v>
      </c>
      <c r="Q1211" t="s">
        <v>52</v>
      </c>
      <c r="S1211" t="s">
        <v>52</v>
      </c>
      <c r="T1211" t="s">
        <v>1568</v>
      </c>
      <c r="V1211" t="s">
        <v>40</v>
      </c>
      <c r="W1211" t="s">
        <v>40</v>
      </c>
      <c r="X1211" t="s">
        <v>41</v>
      </c>
      <c r="Z1211" t="s">
        <v>10924</v>
      </c>
    </row>
    <row r="1212" spans="1:26" x14ac:dyDescent="0.2">
      <c r="A1212" t="s">
        <v>10925</v>
      </c>
      <c r="B1212">
        <v>208</v>
      </c>
      <c r="C1212" t="s">
        <v>10926</v>
      </c>
      <c r="D1212" t="s">
        <v>10927</v>
      </c>
      <c r="E1212">
        <v>0.38</v>
      </c>
      <c r="F1212">
        <v>1.49E-2</v>
      </c>
      <c r="G1212" t="s">
        <v>46</v>
      </c>
      <c r="H1212" t="s">
        <v>10927</v>
      </c>
      <c r="J1212" t="s">
        <v>10925</v>
      </c>
      <c r="K1212" t="s">
        <v>10928</v>
      </c>
      <c r="L1212">
        <v>19</v>
      </c>
      <c r="M1212" t="s">
        <v>10929</v>
      </c>
      <c r="N1212" t="s">
        <v>10930</v>
      </c>
      <c r="O1212" t="s">
        <v>34</v>
      </c>
      <c r="P1212" t="s">
        <v>10931</v>
      </c>
      <c r="Q1212" t="s">
        <v>37</v>
      </c>
      <c r="S1212" t="s">
        <v>52</v>
      </c>
      <c r="T1212" t="s">
        <v>2136</v>
      </c>
      <c r="U1212" t="s">
        <v>10932</v>
      </c>
      <c r="V1212" t="s">
        <v>40</v>
      </c>
      <c r="W1212" t="s">
        <v>40</v>
      </c>
      <c r="X1212" t="s">
        <v>41</v>
      </c>
      <c r="Z1212" t="s">
        <v>10933</v>
      </c>
    </row>
    <row r="1213" spans="1:26" x14ac:dyDescent="0.2">
      <c r="A1213" t="s">
        <v>10934</v>
      </c>
      <c r="B1213">
        <v>23646</v>
      </c>
      <c r="C1213" t="s">
        <v>10935</v>
      </c>
      <c r="D1213" t="s">
        <v>10936</v>
      </c>
      <c r="E1213">
        <v>0.22</v>
      </c>
      <c r="F1213">
        <v>0.22889999999999999</v>
      </c>
      <c r="G1213" t="s">
        <v>29</v>
      </c>
      <c r="H1213" t="s">
        <v>10936</v>
      </c>
      <c r="I1213" t="s">
        <v>10937</v>
      </c>
      <c r="J1213" t="s">
        <v>10934</v>
      </c>
      <c r="K1213" t="s">
        <v>10938</v>
      </c>
      <c r="L1213">
        <v>19</v>
      </c>
      <c r="M1213" t="s">
        <v>10939</v>
      </c>
      <c r="N1213" t="s">
        <v>4070</v>
      </c>
      <c r="O1213" t="s">
        <v>34</v>
      </c>
      <c r="P1213" t="s">
        <v>10940</v>
      </c>
      <c r="Q1213" t="s">
        <v>36</v>
      </c>
      <c r="U1213" t="s">
        <v>10941</v>
      </c>
      <c r="V1213" t="s">
        <v>40</v>
      </c>
      <c r="W1213" t="s">
        <v>40</v>
      </c>
      <c r="X1213" t="s">
        <v>41</v>
      </c>
      <c r="Z1213" t="s">
        <v>10942</v>
      </c>
    </row>
    <row r="1214" spans="1:26" x14ac:dyDescent="0.2">
      <c r="A1214" t="s">
        <v>10943</v>
      </c>
      <c r="B1214">
        <v>57716</v>
      </c>
      <c r="C1214" t="s">
        <v>10944</v>
      </c>
      <c r="D1214" t="s">
        <v>10945</v>
      </c>
      <c r="E1214">
        <v>0.4</v>
      </c>
      <c r="F1214">
        <v>1.49E-2</v>
      </c>
      <c r="G1214" t="s">
        <v>46</v>
      </c>
      <c r="H1214" t="s">
        <v>10945</v>
      </c>
      <c r="I1214" t="s">
        <v>10946</v>
      </c>
      <c r="J1214" t="s">
        <v>10943</v>
      </c>
      <c r="K1214" t="s">
        <v>10947</v>
      </c>
      <c r="L1214">
        <v>19</v>
      </c>
      <c r="M1214" t="s">
        <v>10948</v>
      </c>
      <c r="N1214" t="s">
        <v>657</v>
      </c>
      <c r="O1214" t="s">
        <v>34</v>
      </c>
      <c r="P1214" t="s">
        <v>10949</v>
      </c>
      <c r="Q1214" t="s">
        <v>52</v>
      </c>
      <c r="S1214" t="s">
        <v>36</v>
      </c>
      <c r="T1214" t="s">
        <v>10950</v>
      </c>
      <c r="V1214" t="s">
        <v>40</v>
      </c>
      <c r="W1214" t="s">
        <v>56</v>
      </c>
      <c r="X1214" t="s">
        <v>41</v>
      </c>
      <c r="Y1214" t="s">
        <v>10951</v>
      </c>
      <c r="Z1214" t="s">
        <v>10952</v>
      </c>
    </row>
    <row r="1215" spans="1:26" x14ac:dyDescent="0.2">
      <c r="A1215" t="s">
        <v>10953</v>
      </c>
      <c r="B1215">
        <v>9253</v>
      </c>
      <c r="C1215" t="s">
        <v>10954</v>
      </c>
      <c r="D1215" t="s">
        <v>10955</v>
      </c>
      <c r="E1215">
        <v>0.64</v>
      </c>
      <c r="F1215">
        <v>0</v>
      </c>
      <c r="G1215" t="s">
        <v>46</v>
      </c>
      <c r="H1215" t="s">
        <v>10955</v>
      </c>
      <c r="I1215" t="s">
        <v>10956</v>
      </c>
      <c r="J1215" t="s">
        <v>10953</v>
      </c>
      <c r="K1215" t="s">
        <v>10957</v>
      </c>
      <c r="L1215">
        <v>19</v>
      </c>
      <c r="M1215" t="s">
        <v>10958</v>
      </c>
      <c r="N1215" t="s">
        <v>192</v>
      </c>
      <c r="O1215" t="s">
        <v>34</v>
      </c>
      <c r="P1215" t="s">
        <v>10959</v>
      </c>
      <c r="Q1215" t="s">
        <v>36</v>
      </c>
      <c r="U1215" t="s">
        <v>10960</v>
      </c>
      <c r="V1215" t="s">
        <v>40</v>
      </c>
      <c r="W1215" t="s">
        <v>40</v>
      </c>
      <c r="X1215" t="s">
        <v>41</v>
      </c>
      <c r="Z1215" t="s">
        <v>10961</v>
      </c>
    </row>
    <row r="1216" spans="1:26" x14ac:dyDescent="0.2">
      <c r="A1216" t="s">
        <v>10962</v>
      </c>
      <c r="B1216">
        <v>1155</v>
      </c>
      <c r="C1216" t="s">
        <v>10963</v>
      </c>
      <c r="D1216" t="s">
        <v>10964</v>
      </c>
      <c r="E1216">
        <v>0.66</v>
      </c>
      <c r="F1216">
        <v>0</v>
      </c>
      <c r="G1216" t="s">
        <v>46</v>
      </c>
      <c r="H1216" t="s">
        <v>10964</v>
      </c>
      <c r="I1216" t="s">
        <v>10965</v>
      </c>
      <c r="J1216" t="s">
        <v>10962</v>
      </c>
      <c r="K1216" t="s">
        <v>10966</v>
      </c>
      <c r="L1216">
        <v>19</v>
      </c>
      <c r="M1216" t="s">
        <v>10967</v>
      </c>
      <c r="N1216" t="s">
        <v>182</v>
      </c>
      <c r="O1216" t="s">
        <v>34</v>
      </c>
      <c r="P1216" t="s">
        <v>10968</v>
      </c>
      <c r="Q1216" t="s">
        <v>36</v>
      </c>
      <c r="S1216" t="s">
        <v>52</v>
      </c>
      <c r="T1216" t="s">
        <v>381</v>
      </c>
      <c r="U1216" t="s">
        <v>10969</v>
      </c>
      <c r="V1216" t="s">
        <v>40</v>
      </c>
      <c r="W1216" t="s">
        <v>40</v>
      </c>
      <c r="X1216" t="s">
        <v>41</v>
      </c>
      <c r="Z1216" t="s">
        <v>10970</v>
      </c>
    </row>
    <row r="1217" spans="1:26" x14ac:dyDescent="0.2">
      <c r="A1217" t="s">
        <v>10971</v>
      </c>
      <c r="B1217">
        <v>27134</v>
      </c>
      <c r="C1217" t="s">
        <v>10972</v>
      </c>
      <c r="D1217" t="s">
        <v>10973</v>
      </c>
      <c r="E1217">
        <v>0.7</v>
      </c>
      <c r="F1217">
        <v>0</v>
      </c>
      <c r="G1217" t="s">
        <v>46</v>
      </c>
      <c r="H1217" t="s">
        <v>10973</v>
      </c>
      <c r="I1217" t="s">
        <v>10974</v>
      </c>
      <c r="J1217" t="s">
        <v>10971</v>
      </c>
      <c r="K1217" t="s">
        <v>10975</v>
      </c>
      <c r="L1217">
        <v>19</v>
      </c>
      <c r="M1217" t="s">
        <v>10976</v>
      </c>
      <c r="N1217" t="s">
        <v>182</v>
      </c>
      <c r="O1217" t="s">
        <v>34</v>
      </c>
      <c r="P1217" t="s">
        <v>10977</v>
      </c>
      <c r="Q1217" t="s">
        <v>52</v>
      </c>
      <c r="S1217" t="s">
        <v>98</v>
      </c>
      <c r="T1217" t="s">
        <v>2767</v>
      </c>
      <c r="U1217" t="s">
        <v>10978</v>
      </c>
      <c r="V1217" t="s">
        <v>163</v>
      </c>
      <c r="W1217" t="s">
        <v>56</v>
      </c>
      <c r="X1217" t="s">
        <v>41</v>
      </c>
      <c r="Y1217" t="s">
        <v>10979</v>
      </c>
      <c r="Z1217" t="s">
        <v>10980</v>
      </c>
    </row>
    <row r="1218" spans="1:26" x14ac:dyDescent="0.2">
      <c r="A1218" t="s">
        <v>10981</v>
      </c>
      <c r="B1218">
        <v>26093</v>
      </c>
      <c r="C1218" t="s">
        <v>10982</v>
      </c>
      <c r="D1218" t="s">
        <v>10983</v>
      </c>
      <c r="E1218">
        <v>0.61</v>
      </c>
      <c r="F1218">
        <v>0</v>
      </c>
      <c r="G1218" t="s">
        <v>46</v>
      </c>
      <c r="H1218" t="s">
        <v>10983</v>
      </c>
      <c r="I1218" t="s">
        <v>10984</v>
      </c>
      <c r="J1218" t="s">
        <v>10981</v>
      </c>
      <c r="K1218" t="s">
        <v>10985</v>
      </c>
      <c r="L1218">
        <v>19</v>
      </c>
      <c r="M1218" t="s">
        <v>10986</v>
      </c>
      <c r="N1218" t="s">
        <v>192</v>
      </c>
      <c r="O1218" t="s">
        <v>34</v>
      </c>
      <c r="P1218" t="s">
        <v>10987</v>
      </c>
      <c r="Q1218" t="s">
        <v>36</v>
      </c>
      <c r="S1218" t="s">
        <v>36</v>
      </c>
      <c r="T1218" t="s">
        <v>381</v>
      </c>
      <c r="V1218" t="s">
        <v>40</v>
      </c>
      <c r="W1218" t="s">
        <v>40</v>
      </c>
      <c r="X1218" t="s">
        <v>41</v>
      </c>
      <c r="Z1218" t="s">
        <v>2632</v>
      </c>
    </row>
    <row r="1219" spans="1:26" x14ac:dyDescent="0.2">
      <c r="A1219" t="s">
        <v>10988</v>
      </c>
      <c r="B1219">
        <v>11100</v>
      </c>
      <c r="C1219" t="s">
        <v>10989</v>
      </c>
      <c r="D1219" t="s">
        <v>10990</v>
      </c>
      <c r="E1219">
        <v>0.2</v>
      </c>
      <c r="F1219">
        <v>0.27860000000000001</v>
      </c>
      <c r="G1219" t="s">
        <v>29</v>
      </c>
      <c r="H1219" t="s">
        <v>10990</v>
      </c>
      <c r="I1219" t="s">
        <v>10991</v>
      </c>
      <c r="J1219" t="s">
        <v>10988</v>
      </c>
      <c r="K1219" t="s">
        <v>10992</v>
      </c>
      <c r="L1219">
        <v>19</v>
      </c>
      <c r="M1219" t="s">
        <v>10993</v>
      </c>
      <c r="N1219" t="s">
        <v>192</v>
      </c>
      <c r="O1219" t="s">
        <v>34</v>
      </c>
      <c r="P1219" t="s">
        <v>10994</v>
      </c>
      <c r="Q1219" t="s">
        <v>52</v>
      </c>
      <c r="S1219" t="s">
        <v>98</v>
      </c>
      <c r="T1219" t="s">
        <v>265</v>
      </c>
      <c r="U1219" t="s">
        <v>10995</v>
      </c>
      <c r="V1219" t="s">
        <v>40</v>
      </c>
      <c r="W1219" t="s">
        <v>40</v>
      </c>
      <c r="X1219" t="s">
        <v>41</v>
      </c>
      <c r="Z1219" t="s">
        <v>10996</v>
      </c>
    </row>
    <row r="1220" spans="1:26" x14ac:dyDescent="0.2">
      <c r="A1220" t="s">
        <v>10997</v>
      </c>
      <c r="B1220">
        <v>7040</v>
      </c>
      <c r="C1220" t="s">
        <v>10998</v>
      </c>
      <c r="D1220" t="s">
        <v>10999</v>
      </c>
      <c r="E1220">
        <v>0.59</v>
      </c>
      <c r="F1220">
        <v>5.0000000000000001E-3</v>
      </c>
      <c r="G1220" t="s">
        <v>46</v>
      </c>
      <c r="H1220" t="s">
        <v>10999</v>
      </c>
      <c r="I1220" t="s">
        <v>11000</v>
      </c>
      <c r="J1220" t="s">
        <v>10997</v>
      </c>
      <c r="K1220" t="s">
        <v>11001</v>
      </c>
      <c r="L1220">
        <v>19</v>
      </c>
      <c r="M1220" t="s">
        <v>11002</v>
      </c>
      <c r="N1220" t="s">
        <v>11003</v>
      </c>
      <c r="O1220" t="s">
        <v>34</v>
      </c>
      <c r="P1220" t="s">
        <v>11004</v>
      </c>
      <c r="Q1220" t="s">
        <v>36</v>
      </c>
      <c r="S1220" t="s">
        <v>37</v>
      </c>
      <c r="T1220" t="s">
        <v>381</v>
      </c>
      <c r="U1220" t="s">
        <v>11005</v>
      </c>
      <c r="V1220" t="s">
        <v>40</v>
      </c>
      <c r="W1220" t="s">
        <v>40</v>
      </c>
      <c r="X1220" t="s">
        <v>41</v>
      </c>
      <c r="Z1220" t="s">
        <v>11006</v>
      </c>
    </row>
    <row r="1221" spans="1:26" x14ac:dyDescent="0.2">
      <c r="A1221" t="s">
        <v>11007</v>
      </c>
      <c r="B1221">
        <v>10226</v>
      </c>
      <c r="C1221" t="s">
        <v>11008</v>
      </c>
      <c r="D1221" t="s">
        <v>11009</v>
      </c>
      <c r="E1221">
        <v>0.65</v>
      </c>
      <c r="F1221">
        <v>0</v>
      </c>
      <c r="G1221" t="s">
        <v>46</v>
      </c>
      <c r="H1221" t="s">
        <v>11009</v>
      </c>
      <c r="I1221" t="s">
        <v>11010</v>
      </c>
      <c r="J1221" t="s">
        <v>11007</v>
      </c>
      <c r="K1221" t="s">
        <v>11011</v>
      </c>
      <c r="L1221">
        <v>19</v>
      </c>
      <c r="M1221" t="s">
        <v>11012</v>
      </c>
      <c r="N1221" t="s">
        <v>2312</v>
      </c>
      <c r="O1221" t="s">
        <v>34</v>
      </c>
      <c r="P1221" t="s">
        <v>11013</v>
      </c>
      <c r="Q1221" t="s">
        <v>37</v>
      </c>
      <c r="S1221" t="s">
        <v>98</v>
      </c>
      <c r="T1221" t="s">
        <v>11014</v>
      </c>
      <c r="U1221" t="s">
        <v>11015</v>
      </c>
      <c r="V1221" t="s">
        <v>40</v>
      </c>
      <c r="W1221" t="s">
        <v>40</v>
      </c>
      <c r="X1221" t="s">
        <v>41</v>
      </c>
      <c r="Z1221" t="s">
        <v>11016</v>
      </c>
    </row>
    <row r="1222" spans="1:26" x14ac:dyDescent="0.2">
      <c r="A1222" t="s">
        <v>11017</v>
      </c>
      <c r="B1222">
        <v>79784</v>
      </c>
      <c r="C1222" t="s">
        <v>11018</v>
      </c>
      <c r="D1222" t="s">
        <v>11019</v>
      </c>
      <c r="E1222">
        <v>0.79</v>
      </c>
      <c r="F1222">
        <v>0</v>
      </c>
      <c r="G1222" t="s">
        <v>46</v>
      </c>
      <c r="H1222" t="s">
        <v>11019</v>
      </c>
      <c r="I1222" t="s">
        <v>11020</v>
      </c>
      <c r="J1222" t="s">
        <v>11017</v>
      </c>
      <c r="K1222" t="s">
        <v>11021</v>
      </c>
      <c r="L1222">
        <v>19</v>
      </c>
      <c r="M1222" t="s">
        <v>11022</v>
      </c>
      <c r="N1222" t="s">
        <v>657</v>
      </c>
      <c r="O1222" t="s">
        <v>34</v>
      </c>
      <c r="P1222" t="s">
        <v>11023</v>
      </c>
      <c r="Q1222" t="s">
        <v>36</v>
      </c>
      <c r="S1222" t="s">
        <v>36</v>
      </c>
      <c r="T1222" t="s">
        <v>265</v>
      </c>
      <c r="U1222" t="s">
        <v>11024</v>
      </c>
      <c r="V1222" t="s">
        <v>40</v>
      </c>
      <c r="W1222" t="s">
        <v>163</v>
      </c>
      <c r="X1222" t="s">
        <v>41</v>
      </c>
      <c r="Z1222" t="s">
        <v>11025</v>
      </c>
    </row>
    <row r="1223" spans="1:26" x14ac:dyDescent="0.2">
      <c r="A1223" t="s">
        <v>11026</v>
      </c>
      <c r="B1223">
        <v>51073</v>
      </c>
      <c r="C1223" t="s">
        <v>11027</v>
      </c>
      <c r="D1223" t="s">
        <v>11028</v>
      </c>
      <c r="E1223">
        <v>0.45</v>
      </c>
      <c r="F1223">
        <v>0.01</v>
      </c>
      <c r="G1223" t="s">
        <v>46</v>
      </c>
      <c r="H1223" t="s">
        <v>11028</v>
      </c>
      <c r="I1223" t="s">
        <v>11029</v>
      </c>
      <c r="J1223" t="s">
        <v>11026</v>
      </c>
      <c r="K1223" t="s">
        <v>11030</v>
      </c>
      <c r="L1223">
        <v>19</v>
      </c>
      <c r="M1223" t="s">
        <v>11031</v>
      </c>
      <c r="N1223" t="s">
        <v>2357</v>
      </c>
      <c r="O1223" t="s">
        <v>34</v>
      </c>
      <c r="P1223" t="s">
        <v>11032</v>
      </c>
      <c r="Q1223" t="s">
        <v>36</v>
      </c>
      <c r="V1223" t="s">
        <v>40</v>
      </c>
      <c r="W1223" t="s">
        <v>40</v>
      </c>
      <c r="X1223" t="s">
        <v>41</v>
      </c>
      <c r="Z1223" t="s">
        <v>11033</v>
      </c>
    </row>
    <row r="1224" spans="1:26" x14ac:dyDescent="0.2">
      <c r="A1224" t="s">
        <v>11034</v>
      </c>
      <c r="B1224">
        <v>973</v>
      </c>
      <c r="C1224" t="s">
        <v>11035</v>
      </c>
      <c r="D1224" t="s">
        <v>11036</v>
      </c>
      <c r="E1224">
        <v>0.34</v>
      </c>
      <c r="F1224">
        <v>0</v>
      </c>
      <c r="G1224" t="s">
        <v>46</v>
      </c>
      <c r="H1224" t="s">
        <v>11036</v>
      </c>
      <c r="I1224" t="s">
        <v>11037</v>
      </c>
      <c r="J1224" t="s">
        <v>11034</v>
      </c>
      <c r="K1224" t="s">
        <v>11038</v>
      </c>
      <c r="L1224">
        <v>19</v>
      </c>
      <c r="M1224" t="s">
        <v>11039</v>
      </c>
      <c r="N1224" t="s">
        <v>8946</v>
      </c>
      <c r="O1224" t="s">
        <v>34</v>
      </c>
      <c r="P1224" t="s">
        <v>11040</v>
      </c>
      <c r="Q1224" t="s">
        <v>52</v>
      </c>
      <c r="U1224" t="s">
        <v>11041</v>
      </c>
      <c r="V1224" t="s">
        <v>163</v>
      </c>
      <c r="W1224" t="s">
        <v>957</v>
      </c>
      <c r="X1224">
        <v>6</v>
      </c>
      <c r="Y1224" t="s">
        <v>11042</v>
      </c>
      <c r="Z1224" t="s">
        <v>11043</v>
      </c>
    </row>
    <row r="1225" spans="1:26" x14ac:dyDescent="0.2">
      <c r="A1225" t="s">
        <v>11044</v>
      </c>
      <c r="B1225">
        <v>6223</v>
      </c>
      <c r="C1225" t="s">
        <v>11045</v>
      </c>
      <c r="D1225" t="s">
        <v>11046</v>
      </c>
      <c r="E1225">
        <v>0.16</v>
      </c>
      <c r="F1225">
        <v>0.3483</v>
      </c>
      <c r="G1225" t="s">
        <v>29</v>
      </c>
      <c r="H1225" t="s">
        <v>11046</v>
      </c>
      <c r="I1225" t="s">
        <v>11047</v>
      </c>
      <c r="J1225" t="s">
        <v>11044</v>
      </c>
      <c r="K1225" t="s">
        <v>11048</v>
      </c>
      <c r="L1225">
        <v>19</v>
      </c>
      <c r="M1225" t="s">
        <v>11049</v>
      </c>
      <c r="N1225" t="s">
        <v>11050</v>
      </c>
      <c r="O1225" t="s">
        <v>34</v>
      </c>
      <c r="U1225" t="s">
        <v>11051</v>
      </c>
      <c r="V1225" t="s">
        <v>40</v>
      </c>
      <c r="W1225" t="s">
        <v>40</v>
      </c>
      <c r="X1225" t="s">
        <v>41</v>
      </c>
      <c r="Z1225" t="s">
        <v>11052</v>
      </c>
    </row>
    <row r="1226" spans="1:26" x14ac:dyDescent="0.2">
      <c r="A1226" t="s">
        <v>11053</v>
      </c>
      <c r="B1226">
        <v>2109</v>
      </c>
      <c r="C1226" t="s">
        <v>11054</v>
      </c>
      <c r="D1226" t="s">
        <v>11055</v>
      </c>
      <c r="E1226">
        <v>0.82</v>
      </c>
      <c r="F1226">
        <v>0</v>
      </c>
      <c r="G1226" t="s">
        <v>46</v>
      </c>
      <c r="H1226" t="s">
        <v>11055</v>
      </c>
      <c r="J1226" t="s">
        <v>11053</v>
      </c>
      <c r="K1226" t="s">
        <v>11056</v>
      </c>
      <c r="L1226">
        <v>19</v>
      </c>
      <c r="M1226" t="s">
        <v>11057</v>
      </c>
      <c r="N1226" t="s">
        <v>657</v>
      </c>
      <c r="O1226" t="s">
        <v>34</v>
      </c>
      <c r="P1226" t="s">
        <v>11058</v>
      </c>
      <c r="Q1226" t="s">
        <v>52</v>
      </c>
      <c r="S1226" t="s">
        <v>98</v>
      </c>
      <c r="T1226" t="s">
        <v>210</v>
      </c>
      <c r="U1226" t="s">
        <v>11059</v>
      </c>
      <c r="V1226" t="s">
        <v>40</v>
      </c>
      <c r="W1226" t="s">
        <v>40</v>
      </c>
      <c r="X1226" t="s">
        <v>41</v>
      </c>
      <c r="Z1226" t="s">
        <v>11060</v>
      </c>
    </row>
    <row r="1227" spans="1:26" x14ac:dyDescent="0.2">
      <c r="A1227" t="s">
        <v>11061</v>
      </c>
      <c r="B1227">
        <v>29086</v>
      </c>
      <c r="C1227" t="s">
        <v>11062</v>
      </c>
      <c r="D1227" t="s">
        <v>11063</v>
      </c>
      <c r="E1227">
        <v>0.56000000000000005</v>
      </c>
      <c r="F1227">
        <v>0</v>
      </c>
      <c r="G1227" t="s">
        <v>46</v>
      </c>
      <c r="H1227" t="s">
        <v>11063</v>
      </c>
      <c r="I1227" t="s">
        <v>11064</v>
      </c>
      <c r="J1227" t="s">
        <v>11061</v>
      </c>
      <c r="K1227" t="s">
        <v>11062</v>
      </c>
      <c r="L1227">
        <v>19</v>
      </c>
      <c r="M1227" t="s">
        <v>11065</v>
      </c>
      <c r="N1227" t="s">
        <v>182</v>
      </c>
      <c r="O1227" t="s">
        <v>34</v>
      </c>
      <c r="P1227" t="s">
        <v>11066</v>
      </c>
      <c r="Q1227" t="s">
        <v>36</v>
      </c>
      <c r="S1227" t="s">
        <v>52</v>
      </c>
      <c r="T1227" t="s">
        <v>3168</v>
      </c>
      <c r="V1227" t="s">
        <v>40</v>
      </c>
      <c r="W1227" t="s">
        <v>40</v>
      </c>
      <c r="X1227" t="s">
        <v>41</v>
      </c>
      <c r="Z1227" t="s">
        <v>11067</v>
      </c>
    </row>
    <row r="1228" spans="1:26" x14ac:dyDescent="0.2">
      <c r="A1228" t="s">
        <v>11068</v>
      </c>
      <c r="B1228">
        <v>6822</v>
      </c>
      <c r="C1228" t="s">
        <v>11069</v>
      </c>
      <c r="D1228" t="s">
        <v>11070</v>
      </c>
      <c r="E1228">
        <v>0.36</v>
      </c>
      <c r="F1228">
        <v>3.9800000000000002E-2</v>
      </c>
      <c r="G1228" t="s">
        <v>46</v>
      </c>
      <c r="H1228" t="s">
        <v>11070</v>
      </c>
      <c r="I1228" t="s">
        <v>11071</v>
      </c>
      <c r="J1228" t="s">
        <v>11068</v>
      </c>
      <c r="K1228" t="s">
        <v>11072</v>
      </c>
      <c r="L1228">
        <v>19</v>
      </c>
      <c r="M1228" t="s">
        <v>11073</v>
      </c>
      <c r="N1228" t="s">
        <v>33</v>
      </c>
      <c r="O1228" t="s">
        <v>34</v>
      </c>
      <c r="P1228" t="s">
        <v>11074</v>
      </c>
      <c r="Q1228" t="s">
        <v>52</v>
      </c>
      <c r="S1228" t="s">
        <v>52</v>
      </c>
      <c r="T1228" t="s">
        <v>381</v>
      </c>
      <c r="V1228" t="s">
        <v>55</v>
      </c>
      <c r="W1228" t="s">
        <v>56</v>
      </c>
      <c r="X1228" t="s">
        <v>41</v>
      </c>
      <c r="Y1228" t="s">
        <v>11075</v>
      </c>
      <c r="Z1228" t="s">
        <v>11076</v>
      </c>
    </row>
    <row r="1229" spans="1:26" x14ac:dyDescent="0.2">
      <c r="A1229" t="s">
        <v>11077</v>
      </c>
      <c r="B1229">
        <v>11140</v>
      </c>
      <c r="C1229" t="s">
        <v>11078</v>
      </c>
      <c r="D1229" t="s">
        <v>11079</v>
      </c>
      <c r="E1229">
        <v>0.25</v>
      </c>
      <c r="F1229">
        <v>0.16919999999999999</v>
      </c>
      <c r="G1229" t="s">
        <v>29</v>
      </c>
      <c r="H1229" t="s">
        <v>11079</v>
      </c>
      <c r="I1229" t="s">
        <v>11080</v>
      </c>
      <c r="J1229" t="s">
        <v>11077</v>
      </c>
      <c r="K1229" t="s">
        <v>11081</v>
      </c>
      <c r="L1229">
        <v>19</v>
      </c>
      <c r="M1229" t="s">
        <v>11082</v>
      </c>
      <c r="N1229" t="s">
        <v>549</v>
      </c>
      <c r="O1229" t="s">
        <v>34</v>
      </c>
      <c r="P1229" t="s">
        <v>11083</v>
      </c>
      <c r="Q1229" t="s">
        <v>52</v>
      </c>
      <c r="S1229" t="s">
        <v>98</v>
      </c>
      <c r="T1229" t="s">
        <v>381</v>
      </c>
      <c r="U1229" t="s">
        <v>11084</v>
      </c>
      <c r="V1229" t="s">
        <v>40</v>
      </c>
      <c r="W1229" t="s">
        <v>40</v>
      </c>
      <c r="X1229" t="s">
        <v>41</v>
      </c>
      <c r="Z1229" t="s">
        <v>11085</v>
      </c>
    </row>
    <row r="1230" spans="1:26" x14ac:dyDescent="0.2">
      <c r="A1230" t="s">
        <v>11086</v>
      </c>
      <c r="B1230">
        <v>8775</v>
      </c>
      <c r="C1230" t="s">
        <v>11087</v>
      </c>
      <c r="D1230" t="s">
        <v>11088</v>
      </c>
      <c r="E1230">
        <v>0.73</v>
      </c>
      <c r="F1230">
        <v>0</v>
      </c>
      <c r="G1230" t="s">
        <v>46</v>
      </c>
      <c r="H1230" t="s">
        <v>11088</v>
      </c>
      <c r="J1230" t="s">
        <v>11086</v>
      </c>
      <c r="K1230" t="s">
        <v>11089</v>
      </c>
      <c r="L1230">
        <v>19</v>
      </c>
      <c r="M1230" t="s">
        <v>11090</v>
      </c>
      <c r="N1230" t="s">
        <v>182</v>
      </c>
      <c r="O1230" t="s">
        <v>34</v>
      </c>
      <c r="P1230" t="s">
        <v>11091</v>
      </c>
      <c r="Q1230" t="s">
        <v>36</v>
      </c>
      <c r="S1230" t="s">
        <v>37</v>
      </c>
      <c r="T1230" t="s">
        <v>381</v>
      </c>
      <c r="U1230" t="s">
        <v>11092</v>
      </c>
      <c r="V1230" t="s">
        <v>40</v>
      </c>
      <c r="W1230" t="s">
        <v>40</v>
      </c>
      <c r="X1230" t="s">
        <v>41</v>
      </c>
      <c r="Z1230" t="s">
        <v>11093</v>
      </c>
    </row>
    <row r="1231" spans="1:26" x14ac:dyDescent="0.2">
      <c r="A1231" t="s">
        <v>11094</v>
      </c>
      <c r="B1231">
        <v>478</v>
      </c>
      <c r="C1231" t="s">
        <v>11095</v>
      </c>
      <c r="D1231" t="s">
        <v>11096</v>
      </c>
      <c r="E1231">
        <v>0.38</v>
      </c>
      <c r="F1231">
        <v>2.4899999999999999E-2</v>
      </c>
      <c r="G1231" t="s">
        <v>46</v>
      </c>
      <c r="H1231" t="s">
        <v>11096</v>
      </c>
      <c r="I1231" t="s">
        <v>11097</v>
      </c>
      <c r="J1231" t="s">
        <v>11094</v>
      </c>
      <c r="K1231" t="s">
        <v>11098</v>
      </c>
      <c r="L1231">
        <v>19</v>
      </c>
      <c r="M1231" t="s">
        <v>11099</v>
      </c>
      <c r="N1231" t="s">
        <v>5905</v>
      </c>
      <c r="O1231" t="s">
        <v>34</v>
      </c>
      <c r="P1231" t="s">
        <v>11100</v>
      </c>
      <c r="Q1231" t="s">
        <v>52</v>
      </c>
      <c r="U1231" t="s">
        <v>11101</v>
      </c>
      <c r="V1231" t="s">
        <v>957</v>
      </c>
      <c r="W1231" t="s">
        <v>56</v>
      </c>
      <c r="X1231" t="s">
        <v>41</v>
      </c>
      <c r="Y1231" t="s">
        <v>11102</v>
      </c>
      <c r="Z1231" t="s">
        <v>11103</v>
      </c>
    </row>
    <row r="1232" spans="1:26" x14ac:dyDescent="0.2">
      <c r="A1232" t="s">
        <v>11104</v>
      </c>
      <c r="B1232">
        <v>5802</v>
      </c>
      <c r="C1232" t="s">
        <v>11105</v>
      </c>
      <c r="D1232" t="s">
        <v>11106</v>
      </c>
      <c r="E1232">
        <v>0.7</v>
      </c>
      <c r="F1232">
        <v>0</v>
      </c>
      <c r="G1232" t="s">
        <v>46</v>
      </c>
      <c r="H1232" t="s">
        <v>11106</v>
      </c>
      <c r="J1232" t="s">
        <v>11104</v>
      </c>
      <c r="K1232" t="s">
        <v>11107</v>
      </c>
      <c r="L1232">
        <v>19</v>
      </c>
      <c r="M1232" t="s">
        <v>11108</v>
      </c>
      <c r="N1232" t="s">
        <v>11109</v>
      </c>
      <c r="O1232" t="s">
        <v>34</v>
      </c>
      <c r="P1232" t="s">
        <v>11110</v>
      </c>
      <c r="S1232" t="s">
        <v>36</v>
      </c>
      <c r="T1232" t="s">
        <v>276</v>
      </c>
      <c r="U1232" t="s">
        <v>11111</v>
      </c>
      <c r="V1232" t="s">
        <v>40</v>
      </c>
      <c r="W1232" t="s">
        <v>40</v>
      </c>
      <c r="X1232" t="s">
        <v>41</v>
      </c>
      <c r="Z1232" t="s">
        <v>11112</v>
      </c>
    </row>
    <row r="1233" spans="1:26" x14ac:dyDescent="0.2">
      <c r="A1233" t="s">
        <v>11113</v>
      </c>
      <c r="B1233">
        <v>9545</v>
      </c>
      <c r="C1233" t="s">
        <v>11114</v>
      </c>
      <c r="D1233" t="s">
        <v>11115</v>
      </c>
      <c r="E1233">
        <v>0.82</v>
      </c>
      <c r="F1233">
        <v>0</v>
      </c>
      <c r="G1233" t="s">
        <v>46</v>
      </c>
      <c r="H1233" t="s">
        <v>11115</v>
      </c>
      <c r="I1233" t="s">
        <v>11116</v>
      </c>
      <c r="J1233" t="s">
        <v>11113</v>
      </c>
      <c r="K1233" t="s">
        <v>11114</v>
      </c>
      <c r="L1233">
        <v>19</v>
      </c>
      <c r="M1233" t="s">
        <v>11117</v>
      </c>
      <c r="N1233" t="s">
        <v>192</v>
      </c>
      <c r="O1233" t="s">
        <v>34</v>
      </c>
      <c r="P1233" t="s">
        <v>11118</v>
      </c>
      <c r="Q1233" t="s">
        <v>36</v>
      </c>
      <c r="S1233" t="s">
        <v>36</v>
      </c>
      <c r="T1233" t="s">
        <v>53</v>
      </c>
      <c r="U1233" t="s">
        <v>11119</v>
      </c>
      <c r="V1233" t="s">
        <v>40</v>
      </c>
      <c r="W1233" t="s">
        <v>56</v>
      </c>
      <c r="X1233" t="s">
        <v>41</v>
      </c>
      <c r="Y1233" t="s">
        <v>11120</v>
      </c>
      <c r="Z1233" t="s">
        <v>11121</v>
      </c>
    </row>
    <row r="1234" spans="1:26" x14ac:dyDescent="0.2">
      <c r="A1234" t="s">
        <v>11122</v>
      </c>
      <c r="B1234">
        <v>374882</v>
      </c>
      <c r="C1234" t="s">
        <v>11123</v>
      </c>
      <c r="D1234" t="s">
        <v>11124</v>
      </c>
      <c r="E1234">
        <v>0.68</v>
      </c>
      <c r="F1234">
        <v>0</v>
      </c>
      <c r="G1234" t="s">
        <v>46</v>
      </c>
      <c r="H1234" t="s">
        <v>11124</v>
      </c>
      <c r="I1234" t="s">
        <v>11125</v>
      </c>
      <c r="J1234" t="s">
        <v>11122</v>
      </c>
      <c r="K1234" t="s">
        <v>11126</v>
      </c>
      <c r="L1234">
        <v>19</v>
      </c>
      <c r="M1234" t="s">
        <v>11127</v>
      </c>
      <c r="N1234" t="s">
        <v>4913</v>
      </c>
      <c r="O1234" t="s">
        <v>34</v>
      </c>
      <c r="P1234" t="s">
        <v>11128</v>
      </c>
      <c r="Q1234" t="s">
        <v>36</v>
      </c>
      <c r="S1234" t="s">
        <v>36</v>
      </c>
      <c r="T1234" t="s">
        <v>11129</v>
      </c>
      <c r="V1234" t="s">
        <v>40</v>
      </c>
      <c r="W1234" t="s">
        <v>40</v>
      </c>
      <c r="X1234" t="s">
        <v>41</v>
      </c>
      <c r="Z1234" t="s">
        <v>11130</v>
      </c>
    </row>
    <row r="1235" spans="1:26" x14ac:dyDescent="0.2">
      <c r="A1235" t="s">
        <v>11131</v>
      </c>
      <c r="B1235">
        <v>54922</v>
      </c>
      <c r="C1235" t="s">
        <v>11132</v>
      </c>
      <c r="D1235" t="s">
        <v>11133</v>
      </c>
      <c r="E1235">
        <v>0.56999999999999995</v>
      </c>
      <c r="F1235">
        <v>0</v>
      </c>
      <c r="G1235" t="s">
        <v>46</v>
      </c>
      <c r="H1235" t="s">
        <v>11133</v>
      </c>
      <c r="I1235" t="s">
        <v>11134</v>
      </c>
      <c r="J1235" t="s">
        <v>11131</v>
      </c>
      <c r="K1235" t="s">
        <v>11132</v>
      </c>
      <c r="L1235">
        <v>19</v>
      </c>
      <c r="M1235" t="s">
        <v>11135</v>
      </c>
      <c r="N1235" t="s">
        <v>182</v>
      </c>
      <c r="O1235" t="s">
        <v>34</v>
      </c>
      <c r="U1235" t="s">
        <v>11136</v>
      </c>
      <c r="V1235" t="s">
        <v>40</v>
      </c>
      <c r="W1235" t="s">
        <v>163</v>
      </c>
      <c r="X1235" t="s">
        <v>41</v>
      </c>
      <c r="Z1235" t="s">
        <v>9512</v>
      </c>
    </row>
    <row r="1236" spans="1:26" x14ac:dyDescent="0.2">
      <c r="A1236" t="s">
        <v>11137</v>
      </c>
      <c r="B1236">
        <v>587</v>
      </c>
      <c r="C1236" t="s">
        <v>11138</v>
      </c>
      <c r="D1236" t="s">
        <v>11139</v>
      </c>
      <c r="E1236">
        <v>0.45</v>
      </c>
      <c r="F1236">
        <v>1.49E-2</v>
      </c>
      <c r="G1236" t="s">
        <v>46</v>
      </c>
      <c r="H1236" t="s">
        <v>11139</v>
      </c>
      <c r="I1236" t="s">
        <v>11140</v>
      </c>
      <c r="J1236" t="s">
        <v>11137</v>
      </c>
      <c r="K1236" t="s">
        <v>11141</v>
      </c>
      <c r="L1236">
        <v>19</v>
      </c>
      <c r="M1236" t="s">
        <v>11142</v>
      </c>
      <c r="N1236" t="s">
        <v>33</v>
      </c>
      <c r="O1236" t="s">
        <v>34</v>
      </c>
      <c r="P1236" t="s">
        <v>11143</v>
      </c>
      <c r="Q1236" t="s">
        <v>52</v>
      </c>
      <c r="U1236" t="s">
        <v>6012</v>
      </c>
      <c r="V1236" t="s">
        <v>40</v>
      </c>
      <c r="W1236" t="s">
        <v>40</v>
      </c>
      <c r="X1236" t="s">
        <v>41</v>
      </c>
      <c r="Z1236" t="s">
        <v>11144</v>
      </c>
    </row>
    <row r="1237" spans="1:26" x14ac:dyDescent="0.2">
      <c r="A1237" t="s">
        <v>11145</v>
      </c>
      <c r="B1237">
        <v>5518</v>
      </c>
      <c r="C1237" t="s">
        <v>11146</v>
      </c>
      <c r="D1237" t="s">
        <v>11147</v>
      </c>
      <c r="E1237">
        <v>0.53</v>
      </c>
      <c r="F1237">
        <v>0</v>
      </c>
      <c r="G1237" t="s">
        <v>46</v>
      </c>
      <c r="H1237" t="s">
        <v>11147</v>
      </c>
      <c r="I1237" t="s">
        <v>11148</v>
      </c>
      <c r="J1237" t="s">
        <v>11145</v>
      </c>
      <c r="K1237" t="s">
        <v>11149</v>
      </c>
      <c r="L1237">
        <v>19</v>
      </c>
      <c r="M1237" t="s">
        <v>11150</v>
      </c>
      <c r="N1237" t="s">
        <v>1437</v>
      </c>
      <c r="O1237" t="s">
        <v>34</v>
      </c>
      <c r="P1237" t="s">
        <v>11151</v>
      </c>
      <c r="S1237" t="s">
        <v>36</v>
      </c>
      <c r="T1237" t="s">
        <v>381</v>
      </c>
      <c r="U1237" t="s">
        <v>11152</v>
      </c>
      <c r="V1237" t="s">
        <v>40</v>
      </c>
      <c r="W1237" t="s">
        <v>40</v>
      </c>
      <c r="X1237" t="s">
        <v>41</v>
      </c>
      <c r="Z1237" t="s">
        <v>11153</v>
      </c>
    </row>
    <row r="1238" spans="1:26" x14ac:dyDescent="0.2">
      <c r="A1238" t="s">
        <v>11154</v>
      </c>
      <c r="B1238">
        <v>2639</v>
      </c>
      <c r="C1238" t="s">
        <v>11155</v>
      </c>
      <c r="D1238" t="s">
        <v>11156</v>
      </c>
      <c r="E1238">
        <v>0.62</v>
      </c>
      <c r="F1238">
        <v>0</v>
      </c>
      <c r="G1238" t="s">
        <v>46</v>
      </c>
      <c r="H1238" t="s">
        <v>11156</v>
      </c>
      <c r="I1238" t="s">
        <v>11157</v>
      </c>
      <c r="J1238" t="s">
        <v>11154</v>
      </c>
      <c r="K1238" t="s">
        <v>11158</v>
      </c>
      <c r="L1238">
        <v>19</v>
      </c>
      <c r="M1238" t="s">
        <v>11159</v>
      </c>
      <c r="N1238" t="s">
        <v>777</v>
      </c>
      <c r="O1238" t="s">
        <v>34</v>
      </c>
      <c r="P1238" t="s">
        <v>11160</v>
      </c>
      <c r="Q1238" t="s">
        <v>52</v>
      </c>
      <c r="S1238" t="s">
        <v>52</v>
      </c>
      <c r="T1238" t="s">
        <v>210</v>
      </c>
      <c r="U1238" t="s">
        <v>11161</v>
      </c>
      <c r="V1238" t="s">
        <v>40</v>
      </c>
      <c r="W1238" t="s">
        <v>40</v>
      </c>
      <c r="X1238" t="s">
        <v>41</v>
      </c>
      <c r="Z1238" t="s">
        <v>11162</v>
      </c>
    </row>
    <row r="1239" spans="1:26" x14ac:dyDescent="0.2">
      <c r="A1239" t="s">
        <v>11163</v>
      </c>
      <c r="B1239">
        <v>10990</v>
      </c>
      <c r="C1239" t="s">
        <v>11164</v>
      </c>
      <c r="D1239" t="s">
        <v>11165</v>
      </c>
      <c r="E1239">
        <v>0.59</v>
      </c>
      <c r="F1239">
        <v>0</v>
      </c>
      <c r="G1239" t="s">
        <v>46</v>
      </c>
      <c r="H1239" t="s">
        <v>11165</v>
      </c>
      <c r="I1239" t="s">
        <v>11166</v>
      </c>
      <c r="J1239" t="s">
        <v>11163</v>
      </c>
      <c r="K1239" t="s">
        <v>11167</v>
      </c>
      <c r="L1239">
        <v>19</v>
      </c>
      <c r="M1239" t="s">
        <v>11168</v>
      </c>
      <c r="N1239" t="s">
        <v>5043</v>
      </c>
      <c r="O1239" t="s">
        <v>34</v>
      </c>
      <c r="P1239" t="s">
        <v>11169</v>
      </c>
      <c r="Q1239" t="s">
        <v>36</v>
      </c>
      <c r="V1239" t="s">
        <v>163</v>
      </c>
      <c r="W1239" t="s">
        <v>56</v>
      </c>
      <c r="X1239" t="s">
        <v>41</v>
      </c>
      <c r="Y1239" t="s">
        <v>11170</v>
      </c>
      <c r="Z1239" t="s">
        <v>11171</v>
      </c>
    </row>
    <row r="1240" spans="1:26" x14ac:dyDescent="0.2">
      <c r="A1240" t="s">
        <v>11172</v>
      </c>
      <c r="B1240">
        <v>1777</v>
      </c>
      <c r="C1240" t="s">
        <v>11173</v>
      </c>
      <c r="D1240" t="s">
        <v>11174</v>
      </c>
      <c r="E1240">
        <v>0.31</v>
      </c>
      <c r="F1240">
        <v>8.9599999999999999E-2</v>
      </c>
      <c r="G1240" t="s">
        <v>29</v>
      </c>
      <c r="H1240" t="s">
        <v>11174</v>
      </c>
      <c r="I1240" t="s">
        <v>11175</v>
      </c>
      <c r="J1240" t="s">
        <v>11172</v>
      </c>
      <c r="K1240" t="s">
        <v>11176</v>
      </c>
      <c r="L1240">
        <v>19</v>
      </c>
      <c r="M1240" t="s">
        <v>11177</v>
      </c>
      <c r="N1240" t="s">
        <v>5393</v>
      </c>
      <c r="O1240" t="s">
        <v>34</v>
      </c>
      <c r="P1240" t="s">
        <v>11178</v>
      </c>
      <c r="Q1240" t="s">
        <v>52</v>
      </c>
      <c r="V1240" t="s">
        <v>40</v>
      </c>
      <c r="W1240" t="s">
        <v>40</v>
      </c>
      <c r="X1240" t="s">
        <v>41</v>
      </c>
      <c r="Z1240" t="s">
        <v>11179</v>
      </c>
    </row>
    <row r="1241" spans="1:26" x14ac:dyDescent="0.2">
      <c r="A1241" t="s">
        <v>11180</v>
      </c>
      <c r="B1241">
        <v>26121</v>
      </c>
      <c r="C1241" t="s">
        <v>11181</v>
      </c>
      <c r="D1241" t="s">
        <v>11182</v>
      </c>
      <c r="E1241">
        <v>-0.1</v>
      </c>
      <c r="F1241">
        <v>0.60699999999999998</v>
      </c>
      <c r="G1241" t="s">
        <v>29</v>
      </c>
      <c r="H1241" t="s">
        <v>11182</v>
      </c>
      <c r="I1241" t="s">
        <v>11183</v>
      </c>
      <c r="J1241" t="s">
        <v>11180</v>
      </c>
      <c r="K1241" t="s">
        <v>11184</v>
      </c>
      <c r="L1241">
        <v>19</v>
      </c>
      <c r="M1241" t="s">
        <v>11185</v>
      </c>
      <c r="N1241" t="s">
        <v>1766</v>
      </c>
      <c r="O1241" t="s">
        <v>34</v>
      </c>
      <c r="P1241" t="s">
        <v>11186</v>
      </c>
      <c r="Q1241" t="s">
        <v>52</v>
      </c>
      <c r="S1241" t="s">
        <v>52</v>
      </c>
      <c r="T1241" t="s">
        <v>731</v>
      </c>
      <c r="U1241" t="s">
        <v>11187</v>
      </c>
      <c r="V1241" t="s">
        <v>40</v>
      </c>
      <c r="W1241" t="s">
        <v>40</v>
      </c>
      <c r="X1241" t="s">
        <v>41</v>
      </c>
      <c r="Z1241" t="s">
        <v>11188</v>
      </c>
    </row>
    <row r="1242" spans="1:26" x14ac:dyDescent="0.2">
      <c r="A1242" t="s">
        <v>11189</v>
      </c>
      <c r="B1242">
        <v>6142</v>
      </c>
      <c r="C1242" t="s">
        <v>11190</v>
      </c>
      <c r="D1242" t="s">
        <v>11191</v>
      </c>
      <c r="E1242">
        <v>0.54</v>
      </c>
      <c r="F1242">
        <v>0</v>
      </c>
      <c r="G1242" t="s">
        <v>46</v>
      </c>
      <c r="H1242" t="s">
        <v>11191</v>
      </c>
      <c r="I1242" t="s">
        <v>11192</v>
      </c>
      <c r="J1242" t="s">
        <v>11189</v>
      </c>
      <c r="K1242" t="s">
        <v>11193</v>
      </c>
      <c r="L1242">
        <v>19</v>
      </c>
      <c r="M1242" t="s">
        <v>11194</v>
      </c>
      <c r="N1242" t="s">
        <v>831</v>
      </c>
      <c r="O1242" t="s">
        <v>34</v>
      </c>
      <c r="P1242" t="s">
        <v>11195</v>
      </c>
      <c r="Q1242" t="s">
        <v>36</v>
      </c>
      <c r="S1242" t="s">
        <v>36</v>
      </c>
      <c r="T1242" t="s">
        <v>4045</v>
      </c>
      <c r="U1242" t="s">
        <v>11196</v>
      </c>
      <c r="V1242" t="s">
        <v>40</v>
      </c>
      <c r="W1242" t="s">
        <v>40</v>
      </c>
      <c r="X1242" t="s">
        <v>41</v>
      </c>
      <c r="Z1242" t="s">
        <v>11197</v>
      </c>
    </row>
    <row r="1243" spans="1:26" x14ac:dyDescent="0.2">
      <c r="A1243" t="s">
        <v>11198</v>
      </c>
      <c r="B1243">
        <v>51477</v>
      </c>
      <c r="C1243" t="s">
        <v>11199</v>
      </c>
      <c r="D1243" t="s">
        <v>11200</v>
      </c>
      <c r="E1243">
        <v>0.75</v>
      </c>
      <c r="F1243">
        <v>0</v>
      </c>
      <c r="G1243" t="s">
        <v>46</v>
      </c>
      <c r="H1243" t="s">
        <v>11200</v>
      </c>
      <c r="I1243" t="s">
        <v>11201</v>
      </c>
      <c r="J1243" t="s">
        <v>11198</v>
      </c>
      <c r="K1243" t="s">
        <v>11202</v>
      </c>
      <c r="L1243">
        <v>19</v>
      </c>
      <c r="M1243" t="s">
        <v>11203</v>
      </c>
      <c r="N1243" t="s">
        <v>33</v>
      </c>
      <c r="O1243" t="s">
        <v>34</v>
      </c>
      <c r="P1243" t="s">
        <v>11204</v>
      </c>
      <c r="Q1243" t="s">
        <v>52</v>
      </c>
      <c r="S1243" t="s">
        <v>36</v>
      </c>
      <c r="T1243" t="s">
        <v>1137</v>
      </c>
      <c r="U1243" t="s">
        <v>11205</v>
      </c>
      <c r="V1243" t="s">
        <v>40</v>
      </c>
      <c r="W1243" t="s">
        <v>56</v>
      </c>
      <c r="X1243" t="s">
        <v>41</v>
      </c>
      <c r="Y1243" t="s">
        <v>11206</v>
      </c>
      <c r="Z1243" t="s">
        <v>11207</v>
      </c>
    </row>
    <row r="1244" spans="1:26" x14ac:dyDescent="0.2">
      <c r="A1244" t="s">
        <v>11208</v>
      </c>
      <c r="B1244">
        <v>1311</v>
      </c>
      <c r="C1244" t="s">
        <v>11209</v>
      </c>
      <c r="D1244" t="s">
        <v>11210</v>
      </c>
      <c r="E1244">
        <v>0.63</v>
      </c>
      <c r="F1244">
        <v>0</v>
      </c>
      <c r="G1244" t="s">
        <v>46</v>
      </c>
      <c r="H1244" t="s">
        <v>11210</v>
      </c>
      <c r="I1244" t="s">
        <v>11211</v>
      </c>
      <c r="J1244" t="s">
        <v>11208</v>
      </c>
      <c r="K1244" t="s">
        <v>11212</v>
      </c>
      <c r="L1244">
        <v>19</v>
      </c>
      <c r="M1244" t="s">
        <v>11213</v>
      </c>
      <c r="N1244" t="s">
        <v>1258</v>
      </c>
      <c r="O1244" t="s">
        <v>34</v>
      </c>
      <c r="U1244" t="s">
        <v>11214</v>
      </c>
      <c r="V1244" t="s">
        <v>163</v>
      </c>
      <c r="W1244" t="s">
        <v>56</v>
      </c>
      <c r="X1244" t="s">
        <v>41</v>
      </c>
      <c r="Y1244" t="s">
        <v>11215</v>
      </c>
      <c r="Z1244" t="s">
        <v>11216</v>
      </c>
    </row>
    <row r="1245" spans="1:26" x14ac:dyDescent="0.2">
      <c r="A1245" t="s">
        <v>11217</v>
      </c>
      <c r="B1245">
        <v>495</v>
      </c>
      <c r="C1245" t="s">
        <v>11218</v>
      </c>
      <c r="D1245" t="s">
        <v>11219</v>
      </c>
      <c r="E1245">
        <v>0.22</v>
      </c>
      <c r="F1245">
        <v>0.18410000000000001</v>
      </c>
      <c r="G1245" t="s">
        <v>29</v>
      </c>
      <c r="H1245" t="s">
        <v>11219</v>
      </c>
      <c r="I1245" t="s">
        <v>11220</v>
      </c>
      <c r="J1245" t="s">
        <v>11217</v>
      </c>
      <c r="K1245" t="s">
        <v>11221</v>
      </c>
      <c r="L1245">
        <v>19</v>
      </c>
      <c r="M1245" t="s">
        <v>11222</v>
      </c>
      <c r="N1245" t="s">
        <v>11223</v>
      </c>
      <c r="O1245" t="s">
        <v>34</v>
      </c>
      <c r="P1245" t="s">
        <v>11224</v>
      </c>
      <c r="Q1245" t="s">
        <v>52</v>
      </c>
      <c r="V1245" t="s">
        <v>55</v>
      </c>
      <c r="W1245" t="s">
        <v>55</v>
      </c>
      <c r="X1245">
        <v>250</v>
      </c>
      <c r="Y1245" t="s">
        <v>11225</v>
      </c>
      <c r="Z1245" t="s">
        <v>11226</v>
      </c>
    </row>
    <row r="1246" spans="1:26" x14ac:dyDescent="0.2">
      <c r="A1246" t="s">
        <v>11227</v>
      </c>
      <c r="B1246">
        <v>4099</v>
      </c>
      <c r="C1246" t="s">
        <v>11228</v>
      </c>
      <c r="D1246" t="s">
        <v>11229</v>
      </c>
      <c r="E1246">
        <v>0.28000000000000003</v>
      </c>
      <c r="F1246">
        <v>0.15920000000000001</v>
      </c>
      <c r="G1246" t="s">
        <v>29</v>
      </c>
      <c r="H1246" t="s">
        <v>11229</v>
      </c>
      <c r="I1246" t="s">
        <v>11230</v>
      </c>
      <c r="J1246" t="s">
        <v>11227</v>
      </c>
      <c r="K1246" t="s">
        <v>11231</v>
      </c>
      <c r="L1246">
        <v>19</v>
      </c>
      <c r="M1246" t="s">
        <v>11232</v>
      </c>
      <c r="N1246" t="s">
        <v>11233</v>
      </c>
      <c r="O1246" t="s">
        <v>34</v>
      </c>
      <c r="P1246" t="s">
        <v>11234</v>
      </c>
      <c r="Q1246" t="s">
        <v>52</v>
      </c>
      <c r="V1246" t="s">
        <v>55</v>
      </c>
      <c r="W1246" t="s">
        <v>55</v>
      </c>
      <c r="X1246">
        <v>6</v>
      </c>
      <c r="Y1246" t="s">
        <v>11235</v>
      </c>
      <c r="Z1246" t="s">
        <v>11236</v>
      </c>
    </row>
    <row r="1247" spans="1:26" x14ac:dyDescent="0.2">
      <c r="A1247" t="s">
        <v>11237</v>
      </c>
      <c r="B1247">
        <v>7392</v>
      </c>
      <c r="C1247" t="s">
        <v>11238</v>
      </c>
      <c r="D1247" t="s">
        <v>11239</v>
      </c>
      <c r="E1247">
        <v>0.16</v>
      </c>
      <c r="F1247">
        <v>0.36820000000000003</v>
      </c>
      <c r="G1247" t="s">
        <v>29</v>
      </c>
      <c r="H1247" t="s">
        <v>11239</v>
      </c>
      <c r="I1247" t="s">
        <v>11240</v>
      </c>
      <c r="J1247" t="s">
        <v>11237</v>
      </c>
      <c r="K1247" t="s">
        <v>11241</v>
      </c>
      <c r="L1247">
        <v>19</v>
      </c>
      <c r="M1247" t="s">
        <v>11242</v>
      </c>
      <c r="N1247" t="s">
        <v>2628</v>
      </c>
      <c r="O1247" t="s">
        <v>34</v>
      </c>
      <c r="P1247" t="s">
        <v>11243</v>
      </c>
      <c r="S1247" t="s">
        <v>52</v>
      </c>
      <c r="T1247" t="s">
        <v>2630</v>
      </c>
      <c r="U1247" t="s">
        <v>11244</v>
      </c>
      <c r="V1247" t="s">
        <v>40</v>
      </c>
      <c r="W1247" t="s">
        <v>40</v>
      </c>
      <c r="X1247" t="s">
        <v>41</v>
      </c>
      <c r="Z1247" t="s">
        <v>11245</v>
      </c>
    </row>
    <row r="1248" spans="1:26" x14ac:dyDescent="0.2">
      <c r="A1248" t="s">
        <v>11246</v>
      </c>
      <c r="B1248">
        <v>23770</v>
      </c>
      <c r="C1248" t="s">
        <v>11247</v>
      </c>
      <c r="D1248" t="s">
        <v>11248</v>
      </c>
      <c r="E1248">
        <v>0.54</v>
      </c>
      <c r="F1248">
        <v>0</v>
      </c>
      <c r="G1248" t="s">
        <v>46</v>
      </c>
      <c r="H1248" t="s">
        <v>11248</v>
      </c>
      <c r="I1248" t="s">
        <v>11249</v>
      </c>
      <c r="J1248" t="s">
        <v>11246</v>
      </c>
      <c r="K1248" t="s">
        <v>11250</v>
      </c>
      <c r="L1248">
        <v>19</v>
      </c>
      <c r="M1248" t="s">
        <v>11251</v>
      </c>
      <c r="N1248" t="s">
        <v>11252</v>
      </c>
      <c r="O1248" t="s">
        <v>34</v>
      </c>
      <c r="P1248" t="s">
        <v>11253</v>
      </c>
      <c r="Q1248" t="s">
        <v>52</v>
      </c>
      <c r="S1248" t="s">
        <v>52</v>
      </c>
      <c r="T1248" t="s">
        <v>11254</v>
      </c>
      <c r="U1248" t="s">
        <v>11255</v>
      </c>
      <c r="V1248" t="s">
        <v>40</v>
      </c>
      <c r="W1248" t="s">
        <v>40</v>
      </c>
      <c r="X1248" t="s">
        <v>41</v>
      </c>
      <c r="Z1248" t="s">
        <v>11256</v>
      </c>
    </row>
    <row r="1249" spans="1:26" x14ac:dyDescent="0.2">
      <c r="A1249" t="s">
        <v>11257</v>
      </c>
      <c r="B1249">
        <v>2931</v>
      </c>
      <c r="C1249" t="s">
        <v>11258</v>
      </c>
      <c r="D1249" t="s">
        <v>11259</v>
      </c>
      <c r="E1249">
        <v>0.51</v>
      </c>
      <c r="F1249">
        <v>0</v>
      </c>
      <c r="G1249" t="s">
        <v>46</v>
      </c>
      <c r="H1249" t="s">
        <v>11259</v>
      </c>
      <c r="J1249" t="s">
        <v>11257</v>
      </c>
      <c r="K1249" t="s">
        <v>11260</v>
      </c>
      <c r="L1249">
        <v>19</v>
      </c>
      <c r="M1249" t="s">
        <v>11261</v>
      </c>
      <c r="N1249" t="s">
        <v>4104</v>
      </c>
      <c r="O1249" t="s">
        <v>34</v>
      </c>
      <c r="P1249" t="s">
        <v>11262</v>
      </c>
      <c r="Q1249" t="s">
        <v>36</v>
      </c>
      <c r="S1249" t="s">
        <v>36</v>
      </c>
      <c r="T1249" t="s">
        <v>381</v>
      </c>
      <c r="U1249" t="s">
        <v>11263</v>
      </c>
      <c r="V1249" t="s">
        <v>40</v>
      </c>
      <c r="W1249" t="s">
        <v>40</v>
      </c>
      <c r="X1249" t="s">
        <v>41</v>
      </c>
      <c r="Z1249" t="s">
        <v>11264</v>
      </c>
    </row>
    <row r="1250" spans="1:26" x14ac:dyDescent="0.2">
      <c r="A1250" t="s">
        <v>11265</v>
      </c>
      <c r="B1250">
        <v>57130</v>
      </c>
      <c r="C1250" t="s">
        <v>11266</v>
      </c>
      <c r="D1250" t="s">
        <v>11267</v>
      </c>
      <c r="E1250">
        <v>0.51</v>
      </c>
      <c r="F1250">
        <v>0</v>
      </c>
      <c r="G1250" t="s">
        <v>46</v>
      </c>
      <c r="H1250" t="s">
        <v>11267</v>
      </c>
      <c r="I1250" t="s">
        <v>11268</v>
      </c>
      <c r="J1250" t="s">
        <v>11265</v>
      </c>
      <c r="K1250" t="s">
        <v>11269</v>
      </c>
      <c r="L1250">
        <v>19</v>
      </c>
      <c r="M1250" t="s">
        <v>11270</v>
      </c>
      <c r="N1250" t="s">
        <v>6274</v>
      </c>
      <c r="O1250" t="s">
        <v>34</v>
      </c>
      <c r="P1250" t="s">
        <v>11271</v>
      </c>
      <c r="Q1250" t="s">
        <v>36</v>
      </c>
      <c r="S1250" t="s">
        <v>36</v>
      </c>
      <c r="T1250" t="s">
        <v>53</v>
      </c>
      <c r="U1250" t="s">
        <v>11272</v>
      </c>
      <c r="V1250" t="s">
        <v>40</v>
      </c>
      <c r="W1250" t="s">
        <v>40</v>
      </c>
      <c r="X1250" t="s">
        <v>41</v>
      </c>
      <c r="Z1250" t="s">
        <v>11273</v>
      </c>
    </row>
    <row r="1251" spans="1:26" x14ac:dyDescent="0.2">
      <c r="A1251" t="s">
        <v>11274</v>
      </c>
      <c r="B1251">
        <v>23474</v>
      </c>
      <c r="C1251" t="s">
        <v>11275</v>
      </c>
      <c r="D1251" t="s">
        <v>11276</v>
      </c>
      <c r="E1251">
        <v>0.6</v>
      </c>
      <c r="F1251">
        <v>0</v>
      </c>
      <c r="G1251" t="s">
        <v>46</v>
      </c>
      <c r="H1251" t="s">
        <v>11276</v>
      </c>
      <c r="I1251" t="s">
        <v>11277</v>
      </c>
      <c r="J1251" t="s">
        <v>11274</v>
      </c>
      <c r="K1251" t="s">
        <v>11278</v>
      </c>
      <c r="L1251">
        <v>19</v>
      </c>
      <c r="M1251" t="s">
        <v>11279</v>
      </c>
      <c r="N1251" t="s">
        <v>171</v>
      </c>
      <c r="O1251" t="s">
        <v>34</v>
      </c>
      <c r="P1251" t="s">
        <v>11280</v>
      </c>
      <c r="Q1251" t="s">
        <v>52</v>
      </c>
      <c r="S1251" t="s">
        <v>98</v>
      </c>
      <c r="T1251" t="s">
        <v>210</v>
      </c>
      <c r="U1251" t="s">
        <v>11281</v>
      </c>
      <c r="V1251" t="s">
        <v>40</v>
      </c>
      <c r="W1251" t="s">
        <v>40</v>
      </c>
      <c r="X1251" t="s">
        <v>41</v>
      </c>
      <c r="Z1251" t="s">
        <v>11282</v>
      </c>
    </row>
    <row r="1252" spans="1:26" x14ac:dyDescent="0.2">
      <c r="A1252" t="s">
        <v>11283</v>
      </c>
      <c r="B1252">
        <v>23080</v>
      </c>
      <c r="C1252" t="s">
        <v>11284</v>
      </c>
      <c r="D1252" t="s">
        <v>11285</v>
      </c>
      <c r="E1252">
        <v>0.28999999999999998</v>
      </c>
      <c r="F1252">
        <v>9.9500000000000005E-2</v>
      </c>
      <c r="G1252" t="s">
        <v>29</v>
      </c>
      <c r="H1252" t="s">
        <v>11285</v>
      </c>
      <c r="I1252" t="s">
        <v>11286</v>
      </c>
      <c r="J1252" t="s">
        <v>11283</v>
      </c>
      <c r="K1252" t="s">
        <v>11287</v>
      </c>
      <c r="L1252">
        <v>7</v>
      </c>
      <c r="M1252" t="s">
        <v>11288</v>
      </c>
      <c r="N1252" t="s">
        <v>159</v>
      </c>
      <c r="O1252" t="s">
        <v>34</v>
      </c>
      <c r="P1252" t="s">
        <v>11289</v>
      </c>
      <c r="Q1252" t="s">
        <v>36</v>
      </c>
      <c r="S1252" t="s">
        <v>36</v>
      </c>
      <c r="T1252" t="s">
        <v>99</v>
      </c>
      <c r="V1252" t="s">
        <v>40</v>
      </c>
      <c r="W1252" t="s">
        <v>40</v>
      </c>
      <c r="X1252" t="s">
        <v>41</v>
      </c>
      <c r="Z1252" t="s">
        <v>11290</v>
      </c>
    </row>
    <row r="1253" spans="1:26" x14ac:dyDescent="0.2">
      <c r="A1253" t="s">
        <v>11291</v>
      </c>
      <c r="B1253">
        <v>10156</v>
      </c>
      <c r="C1253" t="s">
        <v>11292</v>
      </c>
      <c r="D1253" t="s">
        <v>11293</v>
      </c>
      <c r="E1253">
        <v>0.69</v>
      </c>
      <c r="F1253">
        <v>0</v>
      </c>
      <c r="G1253" t="s">
        <v>46</v>
      </c>
      <c r="H1253" t="s">
        <v>11293</v>
      </c>
      <c r="I1253" t="s">
        <v>11294</v>
      </c>
      <c r="J1253" t="s">
        <v>11291</v>
      </c>
      <c r="K1253" t="s">
        <v>11292</v>
      </c>
      <c r="L1253">
        <v>7</v>
      </c>
      <c r="M1253" t="s">
        <v>11295</v>
      </c>
      <c r="N1253" t="s">
        <v>3965</v>
      </c>
      <c r="O1253" t="s">
        <v>11296</v>
      </c>
      <c r="P1253" t="s">
        <v>11297</v>
      </c>
      <c r="Q1253" t="s">
        <v>37</v>
      </c>
      <c r="S1253" t="s">
        <v>37</v>
      </c>
      <c r="T1253" t="s">
        <v>53</v>
      </c>
      <c r="V1253" t="s">
        <v>641</v>
      </c>
      <c r="W1253" t="s">
        <v>40</v>
      </c>
      <c r="X1253" t="s">
        <v>41</v>
      </c>
      <c r="Z1253" t="s">
        <v>11298</v>
      </c>
    </row>
    <row r="1254" spans="1:26" x14ac:dyDescent="0.2">
      <c r="A1254" t="s">
        <v>11299</v>
      </c>
      <c r="B1254">
        <v>9512</v>
      </c>
      <c r="C1254" t="s">
        <v>11300</v>
      </c>
      <c r="D1254" t="s">
        <v>11301</v>
      </c>
      <c r="E1254">
        <v>0.28000000000000003</v>
      </c>
      <c r="F1254">
        <v>0.1542</v>
      </c>
      <c r="G1254" t="s">
        <v>29</v>
      </c>
      <c r="H1254" t="s">
        <v>11301</v>
      </c>
      <c r="I1254" t="s">
        <v>11302</v>
      </c>
      <c r="J1254" t="s">
        <v>11299</v>
      </c>
      <c r="K1254" t="s">
        <v>11303</v>
      </c>
      <c r="L1254">
        <v>7</v>
      </c>
      <c r="M1254" t="s">
        <v>11304</v>
      </c>
      <c r="N1254" t="s">
        <v>33</v>
      </c>
      <c r="O1254" t="s">
        <v>34</v>
      </c>
      <c r="P1254" t="s">
        <v>11305</v>
      </c>
      <c r="Q1254" t="s">
        <v>36</v>
      </c>
      <c r="S1254" t="s">
        <v>52</v>
      </c>
      <c r="T1254" t="s">
        <v>210</v>
      </c>
      <c r="U1254" t="s">
        <v>11306</v>
      </c>
      <c r="V1254" t="s">
        <v>40</v>
      </c>
      <c r="W1254" t="s">
        <v>40</v>
      </c>
      <c r="X1254" t="s">
        <v>41</v>
      </c>
      <c r="Z1254" t="s">
        <v>11307</v>
      </c>
    </row>
    <row r="1255" spans="1:26" x14ac:dyDescent="0.2">
      <c r="A1255" t="s">
        <v>11308</v>
      </c>
      <c r="B1255">
        <v>27000</v>
      </c>
      <c r="C1255" t="s">
        <v>11309</v>
      </c>
      <c r="D1255" t="s">
        <v>11310</v>
      </c>
      <c r="E1255">
        <v>0.27</v>
      </c>
      <c r="F1255">
        <v>0.1144</v>
      </c>
      <c r="G1255" t="s">
        <v>29</v>
      </c>
      <c r="H1255" t="s">
        <v>11310</v>
      </c>
      <c r="I1255" t="s">
        <v>11311</v>
      </c>
      <c r="J1255" t="s">
        <v>11308</v>
      </c>
      <c r="K1255" t="s">
        <v>11312</v>
      </c>
      <c r="L1255">
        <v>7</v>
      </c>
      <c r="M1255" t="s">
        <v>11313</v>
      </c>
      <c r="N1255" t="s">
        <v>3417</v>
      </c>
      <c r="O1255" t="s">
        <v>34</v>
      </c>
      <c r="P1255" t="s">
        <v>11314</v>
      </c>
      <c r="Q1255" t="s">
        <v>36</v>
      </c>
      <c r="S1255" t="s">
        <v>52</v>
      </c>
      <c r="T1255" t="s">
        <v>381</v>
      </c>
      <c r="U1255" t="s">
        <v>11315</v>
      </c>
      <c r="V1255" t="s">
        <v>40</v>
      </c>
      <c r="W1255" t="s">
        <v>40</v>
      </c>
      <c r="X1255" t="s">
        <v>41</v>
      </c>
      <c r="Z1255" t="s">
        <v>11316</v>
      </c>
    </row>
    <row r="1256" spans="1:26" x14ac:dyDescent="0.2">
      <c r="A1256" t="s">
        <v>11317</v>
      </c>
      <c r="B1256">
        <v>10135</v>
      </c>
      <c r="C1256" t="s">
        <v>11318</v>
      </c>
      <c r="D1256" t="s">
        <v>11319</v>
      </c>
      <c r="E1256">
        <v>0.71</v>
      </c>
      <c r="F1256">
        <v>0</v>
      </c>
      <c r="G1256" t="s">
        <v>46</v>
      </c>
      <c r="H1256" t="s">
        <v>11319</v>
      </c>
      <c r="I1256" t="s">
        <v>11320</v>
      </c>
      <c r="J1256" t="s">
        <v>11317</v>
      </c>
      <c r="K1256" t="s">
        <v>11321</v>
      </c>
      <c r="L1256">
        <v>7</v>
      </c>
      <c r="M1256" t="s">
        <v>11322</v>
      </c>
      <c r="N1256" t="s">
        <v>1078</v>
      </c>
      <c r="O1256" t="s">
        <v>34</v>
      </c>
      <c r="P1256" t="s">
        <v>11323</v>
      </c>
      <c r="Q1256" t="s">
        <v>36</v>
      </c>
      <c r="S1256" t="s">
        <v>36</v>
      </c>
      <c r="T1256" t="s">
        <v>11324</v>
      </c>
      <c r="U1256" t="s">
        <v>11325</v>
      </c>
      <c r="V1256" t="s">
        <v>40</v>
      </c>
      <c r="W1256" t="s">
        <v>40</v>
      </c>
      <c r="X1256" t="s">
        <v>41</v>
      </c>
      <c r="Z1256" t="s">
        <v>11326</v>
      </c>
    </row>
    <row r="1257" spans="1:26" x14ac:dyDescent="0.2">
      <c r="A1257" t="s">
        <v>11327</v>
      </c>
      <c r="B1257">
        <v>5446</v>
      </c>
      <c r="C1257" t="s">
        <v>11328</v>
      </c>
      <c r="D1257" t="s">
        <v>11329</v>
      </c>
      <c r="E1257">
        <v>0.4</v>
      </c>
      <c r="F1257">
        <v>1.9900000000000001E-2</v>
      </c>
      <c r="G1257" t="s">
        <v>46</v>
      </c>
      <c r="H1257" t="s">
        <v>11329</v>
      </c>
      <c r="J1257" t="s">
        <v>11327</v>
      </c>
      <c r="K1257" t="s">
        <v>11330</v>
      </c>
      <c r="L1257">
        <v>7</v>
      </c>
      <c r="M1257" t="s">
        <v>11331</v>
      </c>
      <c r="N1257" t="s">
        <v>5586</v>
      </c>
      <c r="O1257" t="s">
        <v>34</v>
      </c>
      <c r="P1257" t="s">
        <v>11332</v>
      </c>
      <c r="Q1257" t="s">
        <v>52</v>
      </c>
      <c r="V1257" t="s">
        <v>957</v>
      </c>
      <c r="W1257" t="s">
        <v>55</v>
      </c>
      <c r="X1257">
        <v>8</v>
      </c>
      <c r="Y1257" t="s">
        <v>11333</v>
      </c>
      <c r="Z1257" t="s">
        <v>11334</v>
      </c>
    </row>
    <row r="1258" spans="1:26" x14ac:dyDescent="0.2">
      <c r="A1258" t="s">
        <v>11335</v>
      </c>
      <c r="B1258">
        <v>5445</v>
      </c>
      <c r="C1258" t="s">
        <v>11336</v>
      </c>
      <c r="D1258" t="s">
        <v>11337</v>
      </c>
      <c r="E1258">
        <v>0.64</v>
      </c>
      <c r="F1258">
        <v>0</v>
      </c>
      <c r="G1258" t="s">
        <v>46</v>
      </c>
      <c r="H1258" t="s">
        <v>11337</v>
      </c>
      <c r="J1258" t="s">
        <v>11335</v>
      </c>
      <c r="K1258" t="s">
        <v>11338</v>
      </c>
      <c r="L1258">
        <v>7</v>
      </c>
      <c r="M1258" t="s">
        <v>11339</v>
      </c>
      <c r="N1258" t="s">
        <v>11340</v>
      </c>
      <c r="O1258" t="s">
        <v>34</v>
      </c>
      <c r="P1258" t="s">
        <v>11341</v>
      </c>
      <c r="Q1258" t="s">
        <v>52</v>
      </c>
      <c r="U1258" t="s">
        <v>11342</v>
      </c>
      <c r="V1258" t="s">
        <v>40</v>
      </c>
      <c r="W1258" t="s">
        <v>40</v>
      </c>
      <c r="X1258" t="s">
        <v>41</v>
      </c>
      <c r="Z1258" t="s">
        <v>11343</v>
      </c>
    </row>
    <row r="1259" spans="1:26" x14ac:dyDescent="0.2">
      <c r="A1259" t="s">
        <v>11344</v>
      </c>
      <c r="B1259">
        <v>6671</v>
      </c>
      <c r="C1259" t="s">
        <v>11345</v>
      </c>
      <c r="D1259" t="s">
        <v>11346</v>
      </c>
      <c r="E1259">
        <v>0.46</v>
      </c>
      <c r="F1259">
        <v>0.01</v>
      </c>
      <c r="G1259" t="s">
        <v>46</v>
      </c>
      <c r="H1259" t="s">
        <v>11346</v>
      </c>
      <c r="I1259" t="s">
        <v>11347</v>
      </c>
      <c r="J1259" t="s">
        <v>11344</v>
      </c>
      <c r="K1259" t="s">
        <v>11345</v>
      </c>
      <c r="L1259">
        <v>7</v>
      </c>
      <c r="M1259" t="s">
        <v>11348</v>
      </c>
      <c r="N1259" t="s">
        <v>2628</v>
      </c>
      <c r="O1259" t="s">
        <v>34</v>
      </c>
      <c r="P1259" t="s">
        <v>11349</v>
      </c>
      <c r="Q1259" t="s">
        <v>37</v>
      </c>
      <c r="S1259" t="s">
        <v>98</v>
      </c>
      <c r="T1259" t="s">
        <v>237</v>
      </c>
      <c r="V1259" t="s">
        <v>40</v>
      </c>
      <c r="W1259" t="s">
        <v>163</v>
      </c>
      <c r="X1259" t="s">
        <v>41</v>
      </c>
      <c r="Z1259" t="s">
        <v>11350</v>
      </c>
    </row>
    <row r="1260" spans="1:26" x14ac:dyDescent="0.2">
      <c r="A1260" t="s">
        <v>11351</v>
      </c>
      <c r="B1260">
        <v>29062</v>
      </c>
      <c r="C1260" t="s">
        <v>11352</v>
      </c>
      <c r="D1260" t="s">
        <v>11353</v>
      </c>
      <c r="E1260">
        <v>0.52</v>
      </c>
      <c r="F1260">
        <v>5.0000000000000001E-3</v>
      </c>
      <c r="G1260" t="s">
        <v>46</v>
      </c>
      <c r="H1260" t="s">
        <v>11353</v>
      </c>
      <c r="I1260" t="s">
        <v>11354</v>
      </c>
      <c r="J1260" t="s">
        <v>11351</v>
      </c>
      <c r="K1260" t="s">
        <v>11352</v>
      </c>
      <c r="L1260">
        <v>7</v>
      </c>
      <c r="M1260" t="s">
        <v>11355</v>
      </c>
      <c r="N1260" t="s">
        <v>182</v>
      </c>
      <c r="O1260" t="s">
        <v>34</v>
      </c>
      <c r="P1260" t="s">
        <v>11356</v>
      </c>
      <c r="Q1260" t="s">
        <v>37</v>
      </c>
      <c r="S1260" t="s">
        <v>36</v>
      </c>
      <c r="T1260" t="s">
        <v>265</v>
      </c>
      <c r="U1260" t="s">
        <v>11357</v>
      </c>
      <c r="V1260" t="s">
        <v>40</v>
      </c>
      <c r="W1260" t="s">
        <v>163</v>
      </c>
      <c r="X1260" t="s">
        <v>41</v>
      </c>
      <c r="Z1260" t="s">
        <v>11358</v>
      </c>
    </row>
    <row r="1261" spans="1:26" x14ac:dyDescent="0.2">
      <c r="A1261" t="s">
        <v>11359</v>
      </c>
      <c r="B1261">
        <v>136319</v>
      </c>
      <c r="C1261" t="s">
        <v>11360</v>
      </c>
      <c r="D1261" t="s">
        <v>11361</v>
      </c>
      <c r="E1261">
        <v>0.45</v>
      </c>
      <c r="F1261">
        <v>0.01</v>
      </c>
      <c r="G1261" t="s">
        <v>46</v>
      </c>
      <c r="H1261" t="s">
        <v>11361</v>
      </c>
      <c r="I1261" t="s">
        <v>11362</v>
      </c>
      <c r="J1261" t="s">
        <v>11359</v>
      </c>
      <c r="K1261" t="s">
        <v>11363</v>
      </c>
      <c r="L1261">
        <v>7</v>
      </c>
      <c r="M1261" t="s">
        <v>11364</v>
      </c>
      <c r="N1261" t="s">
        <v>192</v>
      </c>
      <c r="O1261" t="s">
        <v>34</v>
      </c>
      <c r="P1261" t="s">
        <v>11365</v>
      </c>
      <c r="Q1261" t="s">
        <v>36</v>
      </c>
      <c r="S1261" t="s">
        <v>36</v>
      </c>
      <c r="T1261" t="s">
        <v>276</v>
      </c>
      <c r="U1261" t="s">
        <v>11366</v>
      </c>
      <c r="V1261" t="s">
        <v>40</v>
      </c>
      <c r="W1261" t="s">
        <v>40</v>
      </c>
      <c r="X1261" t="s">
        <v>41</v>
      </c>
      <c r="Z1261" t="s">
        <v>11367</v>
      </c>
    </row>
    <row r="1262" spans="1:26" x14ac:dyDescent="0.2">
      <c r="A1262" t="s">
        <v>11368</v>
      </c>
      <c r="B1262">
        <v>5764</v>
      </c>
      <c r="C1262" t="s">
        <v>11369</v>
      </c>
      <c r="D1262" t="s">
        <v>11370</v>
      </c>
      <c r="E1262">
        <v>0.68</v>
      </c>
      <c r="F1262">
        <v>0</v>
      </c>
      <c r="G1262" t="s">
        <v>46</v>
      </c>
      <c r="H1262" t="s">
        <v>11370</v>
      </c>
      <c r="I1262" t="s">
        <v>11371</v>
      </c>
      <c r="J1262" t="s">
        <v>11368</v>
      </c>
      <c r="K1262" t="s">
        <v>11372</v>
      </c>
      <c r="L1262">
        <v>7</v>
      </c>
      <c r="M1262" t="s">
        <v>11373</v>
      </c>
      <c r="N1262" t="s">
        <v>5565</v>
      </c>
      <c r="O1262" t="s">
        <v>34</v>
      </c>
      <c r="P1262" t="s">
        <v>11374</v>
      </c>
      <c r="Q1262" t="s">
        <v>37</v>
      </c>
      <c r="U1262" t="s">
        <v>11375</v>
      </c>
      <c r="V1262" t="s">
        <v>55</v>
      </c>
      <c r="W1262" t="s">
        <v>56</v>
      </c>
      <c r="X1262" t="s">
        <v>41</v>
      </c>
      <c r="Y1262" t="s">
        <v>11376</v>
      </c>
      <c r="Z1262" t="s">
        <v>11377</v>
      </c>
    </row>
    <row r="1263" spans="1:26" x14ac:dyDescent="0.2">
      <c r="A1263" t="s">
        <v>11378</v>
      </c>
      <c r="B1263">
        <v>51678</v>
      </c>
      <c r="C1263" t="s">
        <v>11379</v>
      </c>
      <c r="D1263" t="s">
        <v>11380</v>
      </c>
      <c r="E1263">
        <v>0.7</v>
      </c>
      <c r="F1263">
        <v>0</v>
      </c>
      <c r="G1263" t="s">
        <v>46</v>
      </c>
      <c r="H1263" t="s">
        <v>11380</v>
      </c>
      <c r="I1263" t="s">
        <v>11381</v>
      </c>
      <c r="J1263" t="s">
        <v>11378</v>
      </c>
      <c r="K1263" t="s">
        <v>11382</v>
      </c>
      <c r="L1263">
        <v>7</v>
      </c>
      <c r="M1263" t="s">
        <v>11383</v>
      </c>
      <c r="N1263" t="s">
        <v>182</v>
      </c>
      <c r="O1263" t="s">
        <v>34</v>
      </c>
      <c r="P1263" t="s">
        <v>11384</v>
      </c>
      <c r="Q1263" t="s">
        <v>36</v>
      </c>
      <c r="U1263" t="s">
        <v>11385</v>
      </c>
      <c r="V1263" t="s">
        <v>40</v>
      </c>
      <c r="W1263" t="s">
        <v>56</v>
      </c>
      <c r="X1263" t="s">
        <v>41</v>
      </c>
      <c r="Y1263" t="s">
        <v>11386</v>
      </c>
      <c r="Z1263" t="s">
        <v>11387</v>
      </c>
    </row>
    <row r="1264" spans="1:26" x14ac:dyDescent="0.2">
      <c r="A1264" t="s">
        <v>11388</v>
      </c>
      <c r="B1264">
        <v>1687</v>
      </c>
      <c r="C1264" t="s">
        <v>11389</v>
      </c>
      <c r="D1264" t="s">
        <v>11390</v>
      </c>
      <c r="E1264">
        <v>0.76</v>
      </c>
      <c r="F1264">
        <v>0</v>
      </c>
      <c r="G1264" t="s">
        <v>46</v>
      </c>
      <c r="H1264" t="s">
        <v>11390</v>
      </c>
      <c r="I1264" t="s">
        <v>11391</v>
      </c>
      <c r="J1264" t="s">
        <v>11388</v>
      </c>
      <c r="K1264" t="s">
        <v>11392</v>
      </c>
      <c r="L1264">
        <v>7</v>
      </c>
      <c r="M1264" t="s">
        <v>11393</v>
      </c>
      <c r="N1264" t="s">
        <v>130</v>
      </c>
      <c r="O1264" t="s">
        <v>34</v>
      </c>
      <c r="P1264" t="s">
        <v>11394</v>
      </c>
      <c r="Q1264" t="s">
        <v>36</v>
      </c>
      <c r="S1264" t="s">
        <v>98</v>
      </c>
      <c r="T1264" t="s">
        <v>381</v>
      </c>
      <c r="U1264" t="s">
        <v>11395</v>
      </c>
      <c r="V1264" t="s">
        <v>163</v>
      </c>
      <c r="W1264" t="s">
        <v>163</v>
      </c>
      <c r="X1264" t="s">
        <v>41</v>
      </c>
      <c r="Z1264" t="s">
        <v>11396</v>
      </c>
    </row>
    <row r="1265" spans="1:26" x14ac:dyDescent="0.2">
      <c r="A1265" t="s">
        <v>11397</v>
      </c>
      <c r="B1265">
        <v>56829</v>
      </c>
      <c r="C1265" t="s">
        <v>11398</v>
      </c>
      <c r="D1265" t="s">
        <v>11399</v>
      </c>
      <c r="E1265">
        <v>0.54</v>
      </c>
      <c r="F1265">
        <v>0</v>
      </c>
      <c r="G1265" t="s">
        <v>46</v>
      </c>
      <c r="H1265" t="s">
        <v>11399</v>
      </c>
      <c r="I1265" t="s">
        <v>11400</v>
      </c>
      <c r="J1265" t="s">
        <v>11397</v>
      </c>
      <c r="K1265" t="s">
        <v>11401</v>
      </c>
      <c r="L1265">
        <v>7</v>
      </c>
      <c r="M1265" t="s">
        <v>11402</v>
      </c>
      <c r="N1265" t="s">
        <v>192</v>
      </c>
      <c r="O1265" t="s">
        <v>34</v>
      </c>
      <c r="P1265" t="s">
        <v>11403</v>
      </c>
      <c r="Q1265" t="s">
        <v>36</v>
      </c>
      <c r="S1265" t="s">
        <v>98</v>
      </c>
      <c r="T1265" t="s">
        <v>2064</v>
      </c>
      <c r="U1265" t="s">
        <v>11404</v>
      </c>
      <c r="V1265" t="s">
        <v>40</v>
      </c>
      <c r="W1265" t="s">
        <v>40</v>
      </c>
      <c r="X1265" t="s">
        <v>41</v>
      </c>
      <c r="Z1265" t="s">
        <v>11405</v>
      </c>
    </row>
    <row r="1266" spans="1:26" x14ac:dyDescent="0.2">
      <c r="A1266" t="s">
        <v>11406</v>
      </c>
      <c r="B1266">
        <v>4967</v>
      </c>
      <c r="C1266" t="s">
        <v>11407</v>
      </c>
      <c r="D1266" t="s">
        <v>11408</v>
      </c>
      <c r="E1266">
        <v>0.7</v>
      </c>
      <c r="F1266">
        <v>0</v>
      </c>
      <c r="G1266" t="s">
        <v>46</v>
      </c>
      <c r="H1266" t="s">
        <v>11408</v>
      </c>
      <c r="I1266" t="s">
        <v>11409</v>
      </c>
      <c r="J1266" t="s">
        <v>11406</v>
      </c>
      <c r="K1266" t="s">
        <v>11410</v>
      </c>
      <c r="L1266">
        <v>7</v>
      </c>
      <c r="M1266" t="s">
        <v>11411</v>
      </c>
      <c r="N1266" t="s">
        <v>3723</v>
      </c>
      <c r="O1266" t="s">
        <v>34</v>
      </c>
      <c r="P1266" t="s">
        <v>11412</v>
      </c>
      <c r="Q1266" t="s">
        <v>52</v>
      </c>
      <c r="S1266" t="s">
        <v>98</v>
      </c>
      <c r="T1266" t="s">
        <v>210</v>
      </c>
      <c r="U1266" t="s">
        <v>11413</v>
      </c>
      <c r="V1266" t="s">
        <v>40</v>
      </c>
      <c r="W1266" t="s">
        <v>40</v>
      </c>
      <c r="X1266" t="s">
        <v>41</v>
      </c>
      <c r="Z1266" t="s">
        <v>11414</v>
      </c>
    </row>
    <row r="1267" spans="1:26" x14ac:dyDescent="0.2">
      <c r="A1267" t="s">
        <v>11415</v>
      </c>
      <c r="B1267">
        <v>858</v>
      </c>
      <c r="C1267" t="s">
        <v>11416</v>
      </c>
      <c r="D1267" t="s">
        <v>11417</v>
      </c>
      <c r="E1267">
        <v>0.79</v>
      </c>
      <c r="F1267">
        <v>0</v>
      </c>
      <c r="G1267" t="s">
        <v>46</v>
      </c>
      <c r="H1267" t="s">
        <v>11417</v>
      </c>
      <c r="I1267" t="s">
        <v>11418</v>
      </c>
      <c r="J1267" t="s">
        <v>11415</v>
      </c>
      <c r="K1267" t="s">
        <v>11419</v>
      </c>
      <c r="L1267">
        <v>7</v>
      </c>
      <c r="M1267" t="s">
        <v>11420</v>
      </c>
      <c r="N1267" t="s">
        <v>159</v>
      </c>
      <c r="O1267" t="s">
        <v>34</v>
      </c>
      <c r="P1267" t="s">
        <v>11421</v>
      </c>
      <c r="Q1267" t="s">
        <v>52</v>
      </c>
      <c r="S1267" t="s">
        <v>36</v>
      </c>
      <c r="T1267" t="s">
        <v>53</v>
      </c>
      <c r="U1267" t="s">
        <v>11422</v>
      </c>
      <c r="V1267" t="s">
        <v>40</v>
      </c>
      <c r="W1267" t="s">
        <v>163</v>
      </c>
      <c r="X1267" t="s">
        <v>41</v>
      </c>
      <c r="Z1267" t="s">
        <v>11423</v>
      </c>
    </row>
    <row r="1268" spans="1:26" x14ac:dyDescent="0.2">
      <c r="A1268" t="s">
        <v>11424</v>
      </c>
      <c r="B1268">
        <v>857</v>
      </c>
      <c r="C1268" t="s">
        <v>11425</v>
      </c>
      <c r="D1268" t="s">
        <v>11426</v>
      </c>
      <c r="E1268">
        <v>0.79</v>
      </c>
      <c r="F1268">
        <v>0</v>
      </c>
      <c r="G1268" t="s">
        <v>46</v>
      </c>
      <c r="H1268" t="s">
        <v>11426</v>
      </c>
      <c r="I1268" t="s">
        <v>11418</v>
      </c>
      <c r="J1268" t="s">
        <v>11424</v>
      </c>
      <c r="K1268" t="s">
        <v>11427</v>
      </c>
      <c r="L1268">
        <v>7</v>
      </c>
      <c r="M1268" t="s">
        <v>11428</v>
      </c>
      <c r="N1268" t="s">
        <v>11429</v>
      </c>
      <c r="O1268" t="s">
        <v>34</v>
      </c>
      <c r="P1268" t="s">
        <v>11430</v>
      </c>
      <c r="Q1268" t="s">
        <v>52</v>
      </c>
      <c r="S1268" t="s">
        <v>52</v>
      </c>
      <c r="T1268" t="s">
        <v>121</v>
      </c>
      <c r="U1268" t="s">
        <v>11431</v>
      </c>
      <c r="V1268" t="s">
        <v>40</v>
      </c>
      <c r="W1268" t="s">
        <v>56</v>
      </c>
      <c r="X1268" t="s">
        <v>41</v>
      </c>
      <c r="Y1268" t="s">
        <v>11432</v>
      </c>
      <c r="Z1268" t="s">
        <v>11433</v>
      </c>
    </row>
    <row r="1269" spans="1:26" x14ac:dyDescent="0.2">
      <c r="A1269" t="s">
        <v>11434</v>
      </c>
      <c r="B1269">
        <v>10049</v>
      </c>
      <c r="C1269" t="s">
        <v>11435</v>
      </c>
      <c r="D1269" t="s">
        <v>11436</v>
      </c>
      <c r="E1269">
        <v>0.69</v>
      </c>
      <c r="F1269">
        <v>0</v>
      </c>
      <c r="G1269" t="s">
        <v>46</v>
      </c>
      <c r="H1269" t="s">
        <v>11436</v>
      </c>
      <c r="I1269" t="s">
        <v>11437</v>
      </c>
      <c r="J1269" t="s">
        <v>11434</v>
      </c>
      <c r="K1269" t="s">
        <v>11438</v>
      </c>
      <c r="L1269">
        <v>7</v>
      </c>
      <c r="M1269" t="s">
        <v>11439</v>
      </c>
      <c r="N1269" t="s">
        <v>1766</v>
      </c>
      <c r="O1269" t="s">
        <v>34</v>
      </c>
      <c r="P1269" t="s">
        <v>11440</v>
      </c>
      <c r="Q1269" t="s">
        <v>52</v>
      </c>
      <c r="S1269" t="s">
        <v>52</v>
      </c>
      <c r="T1269" t="s">
        <v>265</v>
      </c>
      <c r="U1269" t="s">
        <v>11441</v>
      </c>
      <c r="V1269" t="s">
        <v>40</v>
      </c>
      <c r="W1269" t="s">
        <v>40</v>
      </c>
      <c r="X1269" t="s">
        <v>41</v>
      </c>
      <c r="Z1269" t="s">
        <v>11442</v>
      </c>
    </row>
    <row r="1270" spans="1:26" x14ac:dyDescent="0.2">
      <c r="A1270" t="s">
        <v>11443</v>
      </c>
      <c r="B1270">
        <v>221927</v>
      </c>
      <c r="C1270" t="s">
        <v>11444</v>
      </c>
      <c r="D1270" t="s">
        <v>11445</v>
      </c>
      <c r="E1270">
        <v>0.01</v>
      </c>
      <c r="F1270">
        <v>0.93530000000000002</v>
      </c>
      <c r="G1270" t="s">
        <v>29</v>
      </c>
      <c r="H1270" t="s">
        <v>11445</v>
      </c>
      <c r="I1270" t="s">
        <v>11446</v>
      </c>
      <c r="J1270" t="s">
        <v>11443</v>
      </c>
      <c r="K1270" t="s">
        <v>11447</v>
      </c>
      <c r="L1270">
        <v>7</v>
      </c>
      <c r="M1270" t="s">
        <v>11448</v>
      </c>
      <c r="N1270" t="s">
        <v>1766</v>
      </c>
      <c r="O1270" t="s">
        <v>34</v>
      </c>
      <c r="P1270" t="s">
        <v>11449</v>
      </c>
      <c r="Q1270" t="s">
        <v>36</v>
      </c>
      <c r="S1270" t="s">
        <v>52</v>
      </c>
      <c r="T1270" t="s">
        <v>265</v>
      </c>
      <c r="U1270" t="s">
        <v>11450</v>
      </c>
      <c r="V1270" t="s">
        <v>40</v>
      </c>
      <c r="W1270" t="s">
        <v>40</v>
      </c>
      <c r="X1270" t="s">
        <v>41</v>
      </c>
      <c r="Z1270" t="s">
        <v>11451</v>
      </c>
    </row>
    <row r="1271" spans="1:26" x14ac:dyDescent="0.2">
      <c r="A1271" t="s">
        <v>11452</v>
      </c>
      <c r="B1271">
        <v>7434</v>
      </c>
      <c r="C1271" t="s">
        <v>11453</v>
      </c>
      <c r="D1271" t="s">
        <v>11454</v>
      </c>
      <c r="E1271">
        <v>0.71</v>
      </c>
      <c r="F1271">
        <v>0</v>
      </c>
      <c r="G1271" t="s">
        <v>46</v>
      </c>
      <c r="H1271" t="s">
        <v>11454</v>
      </c>
      <c r="I1271" t="s">
        <v>11455</v>
      </c>
      <c r="J1271" t="s">
        <v>11452</v>
      </c>
      <c r="K1271" t="s">
        <v>11456</v>
      </c>
      <c r="L1271">
        <v>7</v>
      </c>
      <c r="M1271" t="s">
        <v>11457</v>
      </c>
      <c r="N1271" t="s">
        <v>11458</v>
      </c>
      <c r="O1271" t="s">
        <v>34</v>
      </c>
      <c r="P1271" t="s">
        <v>11459</v>
      </c>
      <c r="Q1271" t="s">
        <v>36</v>
      </c>
      <c r="V1271" t="s">
        <v>56</v>
      </c>
      <c r="W1271" t="s">
        <v>56</v>
      </c>
      <c r="X1271" t="s">
        <v>41</v>
      </c>
      <c r="Y1271" t="s">
        <v>11460</v>
      </c>
      <c r="Z1271" t="s">
        <v>11461</v>
      </c>
    </row>
    <row r="1272" spans="1:26" x14ac:dyDescent="0.2">
      <c r="A1272" t="s">
        <v>11462</v>
      </c>
      <c r="B1272">
        <v>6742</v>
      </c>
      <c r="C1272" t="s">
        <v>11463</v>
      </c>
      <c r="D1272" t="s">
        <v>11464</v>
      </c>
      <c r="E1272">
        <v>0.15</v>
      </c>
      <c r="F1272">
        <v>0.44779999999999998</v>
      </c>
      <c r="G1272" t="s">
        <v>29</v>
      </c>
      <c r="H1272" t="s">
        <v>11464</v>
      </c>
      <c r="I1272" t="s">
        <v>11465</v>
      </c>
      <c r="J1272" t="s">
        <v>11462</v>
      </c>
      <c r="K1272" t="s">
        <v>11466</v>
      </c>
      <c r="L1272">
        <v>7</v>
      </c>
      <c r="M1272" t="s">
        <v>11467</v>
      </c>
      <c r="N1272" t="s">
        <v>182</v>
      </c>
      <c r="O1272" t="s">
        <v>34</v>
      </c>
      <c r="P1272" t="s">
        <v>11468</v>
      </c>
      <c r="Q1272" t="s">
        <v>52</v>
      </c>
      <c r="S1272" t="s">
        <v>52</v>
      </c>
      <c r="T1272" t="s">
        <v>210</v>
      </c>
      <c r="U1272" t="s">
        <v>11469</v>
      </c>
      <c r="V1272" t="s">
        <v>40</v>
      </c>
      <c r="W1272" t="s">
        <v>40</v>
      </c>
      <c r="X1272" t="s">
        <v>41</v>
      </c>
      <c r="Z1272" t="s">
        <v>11470</v>
      </c>
    </row>
    <row r="1273" spans="1:26" x14ac:dyDescent="0.2">
      <c r="A1273" t="s">
        <v>11471</v>
      </c>
      <c r="B1273">
        <v>11112</v>
      </c>
      <c r="C1273" t="s">
        <v>11472</v>
      </c>
      <c r="D1273" t="s">
        <v>11473</v>
      </c>
      <c r="E1273">
        <v>0.78</v>
      </c>
      <c r="F1273">
        <v>0</v>
      </c>
      <c r="G1273" t="s">
        <v>46</v>
      </c>
      <c r="H1273" t="s">
        <v>11473</v>
      </c>
      <c r="I1273" t="s">
        <v>11474</v>
      </c>
      <c r="J1273" t="s">
        <v>11471</v>
      </c>
      <c r="K1273" t="s">
        <v>11472</v>
      </c>
      <c r="L1273">
        <v>7</v>
      </c>
      <c r="M1273" t="s">
        <v>11475</v>
      </c>
      <c r="N1273" t="s">
        <v>65</v>
      </c>
      <c r="O1273" t="s">
        <v>34</v>
      </c>
      <c r="P1273" t="s">
        <v>11476</v>
      </c>
      <c r="Q1273" t="s">
        <v>52</v>
      </c>
      <c r="U1273" t="s">
        <v>11477</v>
      </c>
      <c r="V1273" t="s">
        <v>40</v>
      </c>
      <c r="W1273" t="s">
        <v>40</v>
      </c>
      <c r="X1273" t="s">
        <v>41</v>
      </c>
      <c r="Z1273" t="s">
        <v>11478</v>
      </c>
    </row>
    <row r="1274" spans="1:26" x14ac:dyDescent="0.2">
      <c r="A1274" t="s">
        <v>11479</v>
      </c>
      <c r="B1274">
        <v>8887</v>
      </c>
      <c r="C1274" t="s">
        <v>11480</v>
      </c>
      <c r="D1274" t="s">
        <v>11481</v>
      </c>
      <c r="E1274">
        <v>0.63</v>
      </c>
      <c r="F1274">
        <v>0</v>
      </c>
      <c r="G1274" t="s">
        <v>46</v>
      </c>
      <c r="H1274" t="s">
        <v>11481</v>
      </c>
      <c r="I1274" t="s">
        <v>11482</v>
      </c>
      <c r="J1274" t="s">
        <v>11479</v>
      </c>
      <c r="K1274" t="s">
        <v>11483</v>
      </c>
      <c r="L1274">
        <v>7</v>
      </c>
      <c r="M1274" t="s">
        <v>11484</v>
      </c>
      <c r="N1274" t="s">
        <v>159</v>
      </c>
      <c r="O1274" t="s">
        <v>34</v>
      </c>
      <c r="P1274" t="s">
        <v>11485</v>
      </c>
      <c r="Q1274" t="s">
        <v>37</v>
      </c>
      <c r="S1274" t="s">
        <v>36</v>
      </c>
      <c r="T1274" t="s">
        <v>237</v>
      </c>
      <c r="U1274" t="s">
        <v>11486</v>
      </c>
      <c r="V1274" t="s">
        <v>40</v>
      </c>
      <c r="W1274" t="s">
        <v>40</v>
      </c>
      <c r="X1274" t="s">
        <v>41</v>
      </c>
      <c r="Z1274" t="s">
        <v>11487</v>
      </c>
    </row>
    <row r="1275" spans="1:26" x14ac:dyDescent="0.2">
      <c r="A1275" t="s">
        <v>11488</v>
      </c>
      <c r="B1275">
        <v>54504</v>
      </c>
      <c r="C1275" t="s">
        <v>11489</v>
      </c>
      <c r="D1275" t="s">
        <v>11490</v>
      </c>
      <c r="E1275">
        <v>0.3</v>
      </c>
      <c r="F1275">
        <v>0.1144</v>
      </c>
      <c r="G1275" t="s">
        <v>29</v>
      </c>
      <c r="H1275" t="s">
        <v>11490</v>
      </c>
      <c r="J1275" t="s">
        <v>11488</v>
      </c>
      <c r="K1275" t="s">
        <v>11491</v>
      </c>
      <c r="L1275">
        <v>7</v>
      </c>
      <c r="M1275" t="s">
        <v>11492</v>
      </c>
      <c r="N1275" t="s">
        <v>807</v>
      </c>
      <c r="O1275" t="s">
        <v>34</v>
      </c>
      <c r="P1275" t="s">
        <v>11493</v>
      </c>
      <c r="Q1275" t="s">
        <v>52</v>
      </c>
      <c r="S1275" t="s">
        <v>52</v>
      </c>
      <c r="T1275" t="s">
        <v>99</v>
      </c>
      <c r="U1275" t="s">
        <v>11494</v>
      </c>
      <c r="V1275" t="s">
        <v>40</v>
      </c>
      <c r="W1275" t="s">
        <v>40</v>
      </c>
      <c r="X1275" t="s">
        <v>41</v>
      </c>
      <c r="Z1275" t="s">
        <v>11495</v>
      </c>
    </row>
    <row r="1276" spans="1:26" x14ac:dyDescent="0.2">
      <c r="A1276" t="s">
        <v>11496</v>
      </c>
      <c r="B1276">
        <v>83451</v>
      </c>
      <c r="C1276" t="s">
        <v>11497</v>
      </c>
      <c r="D1276" t="s">
        <v>11498</v>
      </c>
      <c r="E1276">
        <v>0.64</v>
      </c>
      <c r="F1276">
        <v>5.0000000000000001E-3</v>
      </c>
      <c r="G1276" t="s">
        <v>46</v>
      </c>
      <c r="H1276" t="s">
        <v>11498</v>
      </c>
      <c r="I1276" t="s">
        <v>11499</v>
      </c>
      <c r="J1276" t="s">
        <v>11496</v>
      </c>
      <c r="K1276" t="s">
        <v>11500</v>
      </c>
      <c r="L1276">
        <v>7</v>
      </c>
      <c r="M1276" t="s">
        <v>11501</v>
      </c>
      <c r="N1276" t="s">
        <v>1766</v>
      </c>
      <c r="O1276" t="s">
        <v>34</v>
      </c>
      <c r="P1276" t="s">
        <v>11502</v>
      </c>
      <c r="Q1276" t="s">
        <v>36</v>
      </c>
      <c r="S1276" t="s">
        <v>52</v>
      </c>
      <c r="T1276" t="s">
        <v>210</v>
      </c>
      <c r="U1276" t="s">
        <v>11503</v>
      </c>
      <c r="V1276" t="s">
        <v>40</v>
      </c>
      <c r="W1276" t="s">
        <v>40</v>
      </c>
      <c r="X1276" t="s">
        <v>41</v>
      </c>
      <c r="Z1276" t="s">
        <v>11504</v>
      </c>
    </row>
    <row r="1277" spans="1:26" x14ac:dyDescent="0.2">
      <c r="A1277" t="s">
        <v>11505</v>
      </c>
      <c r="B1277">
        <v>23242</v>
      </c>
      <c r="C1277" t="s">
        <v>11506</v>
      </c>
      <c r="D1277" t="s">
        <v>11507</v>
      </c>
      <c r="E1277">
        <v>0.8</v>
      </c>
      <c r="F1277">
        <v>0</v>
      </c>
      <c r="G1277" t="s">
        <v>46</v>
      </c>
      <c r="H1277" t="s">
        <v>11507</v>
      </c>
      <c r="I1277" t="s">
        <v>11508</v>
      </c>
      <c r="J1277" t="s">
        <v>11505</v>
      </c>
      <c r="K1277" t="s">
        <v>11509</v>
      </c>
      <c r="L1277">
        <v>7</v>
      </c>
      <c r="M1277" t="s">
        <v>11510</v>
      </c>
      <c r="N1277" t="s">
        <v>182</v>
      </c>
      <c r="O1277" t="s">
        <v>34</v>
      </c>
      <c r="P1277" t="s">
        <v>11511</v>
      </c>
      <c r="Q1277" t="s">
        <v>52</v>
      </c>
      <c r="S1277" t="s">
        <v>36</v>
      </c>
      <c r="T1277" t="s">
        <v>2200</v>
      </c>
      <c r="U1277" t="s">
        <v>11512</v>
      </c>
      <c r="V1277" t="s">
        <v>163</v>
      </c>
      <c r="W1277" t="s">
        <v>163</v>
      </c>
      <c r="X1277" t="s">
        <v>41</v>
      </c>
      <c r="Z1277" t="s">
        <v>11513</v>
      </c>
    </row>
    <row r="1278" spans="1:26" x14ac:dyDescent="0.2">
      <c r="A1278" t="s">
        <v>11514</v>
      </c>
      <c r="B1278">
        <v>6804</v>
      </c>
      <c r="C1278" t="s">
        <v>11515</v>
      </c>
      <c r="D1278" t="s">
        <v>11516</v>
      </c>
      <c r="E1278">
        <v>0.37</v>
      </c>
      <c r="F1278">
        <v>2.4899999999999999E-2</v>
      </c>
      <c r="G1278" t="s">
        <v>46</v>
      </c>
      <c r="H1278" t="s">
        <v>11516</v>
      </c>
      <c r="I1278" t="s">
        <v>11517</v>
      </c>
      <c r="J1278" t="s">
        <v>11514</v>
      </c>
      <c r="K1278" t="s">
        <v>11518</v>
      </c>
      <c r="L1278">
        <v>7</v>
      </c>
      <c r="M1278" t="s">
        <v>11519</v>
      </c>
      <c r="N1278" t="s">
        <v>11520</v>
      </c>
      <c r="O1278" t="s">
        <v>34</v>
      </c>
      <c r="P1278" t="s">
        <v>11521</v>
      </c>
      <c r="Q1278" t="s">
        <v>52</v>
      </c>
      <c r="U1278" t="s">
        <v>11522</v>
      </c>
      <c r="V1278" t="s">
        <v>40</v>
      </c>
      <c r="W1278" t="s">
        <v>55</v>
      </c>
      <c r="X1278">
        <v>15</v>
      </c>
      <c r="Y1278" t="s">
        <v>11523</v>
      </c>
      <c r="Z1278" t="s">
        <v>11524</v>
      </c>
    </row>
    <row r="1279" spans="1:26" x14ac:dyDescent="0.2">
      <c r="A1279" t="s">
        <v>11525</v>
      </c>
      <c r="B1279">
        <v>2617</v>
      </c>
      <c r="C1279" t="s">
        <v>11526</v>
      </c>
      <c r="D1279" t="s">
        <v>11527</v>
      </c>
      <c r="E1279">
        <v>0.56999999999999995</v>
      </c>
      <c r="F1279">
        <v>0</v>
      </c>
      <c r="G1279" t="s">
        <v>46</v>
      </c>
      <c r="H1279" t="s">
        <v>11527</v>
      </c>
      <c r="I1279" t="s">
        <v>11528</v>
      </c>
      <c r="J1279" t="s">
        <v>11525</v>
      </c>
      <c r="K1279" t="s">
        <v>11529</v>
      </c>
      <c r="L1279">
        <v>7</v>
      </c>
      <c r="M1279" t="s">
        <v>11530</v>
      </c>
      <c r="N1279" t="s">
        <v>1348</v>
      </c>
      <c r="O1279" t="s">
        <v>34</v>
      </c>
      <c r="P1279" t="s">
        <v>11531</v>
      </c>
      <c r="Q1279" t="s">
        <v>52</v>
      </c>
      <c r="S1279" t="s">
        <v>52</v>
      </c>
      <c r="T1279" t="s">
        <v>381</v>
      </c>
      <c r="U1279" t="s">
        <v>11532</v>
      </c>
      <c r="V1279" t="s">
        <v>40</v>
      </c>
      <c r="W1279" t="s">
        <v>40</v>
      </c>
      <c r="X1279" t="s">
        <v>41</v>
      </c>
      <c r="Z1279" t="s">
        <v>7308</v>
      </c>
    </row>
    <row r="1280" spans="1:26" x14ac:dyDescent="0.2">
      <c r="A1280" t="s">
        <v>11533</v>
      </c>
      <c r="B1280">
        <v>3315</v>
      </c>
      <c r="C1280" t="s">
        <v>11534</v>
      </c>
      <c r="D1280" t="s">
        <v>11535</v>
      </c>
      <c r="E1280">
        <v>0.86</v>
      </c>
      <c r="F1280">
        <v>0</v>
      </c>
      <c r="G1280" t="s">
        <v>46</v>
      </c>
      <c r="H1280" t="s">
        <v>11535</v>
      </c>
      <c r="I1280" t="s">
        <v>11536</v>
      </c>
      <c r="J1280" t="s">
        <v>11533</v>
      </c>
      <c r="K1280" t="s">
        <v>11537</v>
      </c>
      <c r="L1280">
        <v>7</v>
      </c>
      <c r="M1280" t="s">
        <v>11538</v>
      </c>
      <c r="N1280" t="s">
        <v>1437</v>
      </c>
      <c r="O1280" t="s">
        <v>34</v>
      </c>
      <c r="P1280" t="s">
        <v>11539</v>
      </c>
      <c r="Q1280" t="s">
        <v>52</v>
      </c>
      <c r="S1280" t="s">
        <v>98</v>
      </c>
      <c r="T1280" t="s">
        <v>276</v>
      </c>
      <c r="U1280" t="s">
        <v>11540</v>
      </c>
      <c r="V1280" t="s">
        <v>40</v>
      </c>
      <c r="W1280" t="s">
        <v>40</v>
      </c>
      <c r="X1280" t="s">
        <v>41</v>
      </c>
      <c r="Z1280" t="s">
        <v>11541</v>
      </c>
    </row>
    <row r="1281" spans="1:26" x14ac:dyDescent="0.2">
      <c r="A1281" t="s">
        <v>11542</v>
      </c>
      <c r="B1281">
        <v>11333</v>
      </c>
      <c r="C1281" t="s">
        <v>11543</v>
      </c>
      <c r="D1281" t="s">
        <v>11544</v>
      </c>
      <c r="E1281">
        <v>0.64</v>
      </c>
      <c r="F1281">
        <v>0</v>
      </c>
      <c r="G1281" t="s">
        <v>46</v>
      </c>
      <c r="H1281" t="s">
        <v>11544</v>
      </c>
      <c r="I1281" t="s">
        <v>11545</v>
      </c>
      <c r="J1281" t="s">
        <v>11542</v>
      </c>
      <c r="K1281" t="s">
        <v>11543</v>
      </c>
      <c r="L1281">
        <v>7</v>
      </c>
      <c r="M1281" t="s">
        <v>11546</v>
      </c>
      <c r="N1281" t="s">
        <v>139</v>
      </c>
      <c r="O1281" t="s">
        <v>34</v>
      </c>
      <c r="P1281" t="s">
        <v>11547</v>
      </c>
      <c r="Q1281" t="s">
        <v>36</v>
      </c>
      <c r="S1281" t="s">
        <v>98</v>
      </c>
      <c r="T1281" t="s">
        <v>276</v>
      </c>
      <c r="U1281" t="s">
        <v>11548</v>
      </c>
      <c r="V1281" t="s">
        <v>40</v>
      </c>
      <c r="W1281" t="s">
        <v>40</v>
      </c>
      <c r="X1281" t="s">
        <v>41</v>
      </c>
      <c r="Z1281" t="s">
        <v>11549</v>
      </c>
    </row>
    <row r="1282" spans="1:26" x14ac:dyDescent="0.2">
      <c r="A1282" t="s">
        <v>11550</v>
      </c>
      <c r="B1282">
        <v>8896</v>
      </c>
      <c r="C1282" t="s">
        <v>11551</v>
      </c>
      <c r="D1282" t="s">
        <v>11552</v>
      </c>
      <c r="E1282">
        <v>0.01</v>
      </c>
      <c r="F1282">
        <v>0.93530000000000002</v>
      </c>
      <c r="G1282" t="s">
        <v>29</v>
      </c>
      <c r="H1282" t="s">
        <v>11552</v>
      </c>
      <c r="I1282" t="s">
        <v>11553</v>
      </c>
      <c r="J1282" t="s">
        <v>11550</v>
      </c>
      <c r="K1282" t="s">
        <v>11551</v>
      </c>
      <c r="L1282">
        <v>7</v>
      </c>
      <c r="M1282" t="s">
        <v>11554</v>
      </c>
      <c r="N1282" t="s">
        <v>182</v>
      </c>
      <c r="O1282" t="s">
        <v>34</v>
      </c>
      <c r="P1282" t="s">
        <v>11555</v>
      </c>
      <c r="Q1282" t="s">
        <v>36</v>
      </c>
      <c r="S1282" t="s">
        <v>36</v>
      </c>
      <c r="T1282" t="s">
        <v>11556</v>
      </c>
      <c r="U1282" t="s">
        <v>11557</v>
      </c>
      <c r="V1282" t="s">
        <v>40</v>
      </c>
      <c r="W1282" t="s">
        <v>40</v>
      </c>
      <c r="X1282" t="s">
        <v>41</v>
      </c>
      <c r="Z1282" t="s">
        <v>11558</v>
      </c>
    </row>
    <row r="1283" spans="1:26" x14ac:dyDescent="0.2">
      <c r="A1283" t="s">
        <v>11559</v>
      </c>
      <c r="B1283">
        <v>8662</v>
      </c>
      <c r="C1283" t="s">
        <v>11560</v>
      </c>
      <c r="D1283" t="s">
        <v>11561</v>
      </c>
      <c r="E1283">
        <v>0.31</v>
      </c>
      <c r="F1283">
        <v>0.1045</v>
      </c>
      <c r="G1283" t="s">
        <v>29</v>
      </c>
      <c r="H1283" t="s">
        <v>11561</v>
      </c>
      <c r="I1283" t="s">
        <v>11562</v>
      </c>
      <c r="J1283" t="s">
        <v>11559</v>
      </c>
      <c r="K1283" t="s">
        <v>11563</v>
      </c>
      <c r="L1283">
        <v>7</v>
      </c>
      <c r="M1283" t="s">
        <v>11564</v>
      </c>
      <c r="N1283" t="s">
        <v>192</v>
      </c>
      <c r="O1283" t="s">
        <v>34</v>
      </c>
      <c r="P1283" t="s">
        <v>11565</v>
      </c>
      <c r="Q1283" t="s">
        <v>36</v>
      </c>
      <c r="S1283" t="s">
        <v>36</v>
      </c>
      <c r="T1283" t="s">
        <v>237</v>
      </c>
      <c r="U1283" t="s">
        <v>11566</v>
      </c>
      <c r="V1283" t="s">
        <v>40</v>
      </c>
      <c r="W1283" t="s">
        <v>40</v>
      </c>
      <c r="X1283" t="s">
        <v>41</v>
      </c>
      <c r="Z1283" t="s">
        <v>11567</v>
      </c>
    </row>
    <row r="1284" spans="1:26" x14ac:dyDescent="0.2">
      <c r="A1284" t="s">
        <v>11568</v>
      </c>
      <c r="B1284">
        <v>6878</v>
      </c>
      <c r="C1284" t="s">
        <v>11569</v>
      </c>
      <c r="D1284" t="s">
        <v>11570</v>
      </c>
      <c r="E1284">
        <v>0.14000000000000001</v>
      </c>
      <c r="F1284">
        <v>0.47260000000000002</v>
      </c>
      <c r="G1284" t="s">
        <v>29</v>
      </c>
      <c r="H1284" t="s">
        <v>11570</v>
      </c>
      <c r="I1284" t="s">
        <v>11571</v>
      </c>
      <c r="J1284" t="s">
        <v>11568</v>
      </c>
      <c r="K1284" t="s">
        <v>11572</v>
      </c>
      <c r="L1284">
        <v>7</v>
      </c>
      <c r="M1284" t="s">
        <v>11573</v>
      </c>
      <c r="N1284" t="s">
        <v>182</v>
      </c>
      <c r="O1284" t="s">
        <v>34</v>
      </c>
      <c r="P1284" t="s">
        <v>11574</v>
      </c>
      <c r="Q1284" t="s">
        <v>37</v>
      </c>
      <c r="S1284" t="s">
        <v>52</v>
      </c>
      <c r="T1284" t="s">
        <v>1137</v>
      </c>
      <c r="U1284" t="s">
        <v>11575</v>
      </c>
      <c r="V1284" t="s">
        <v>40</v>
      </c>
      <c r="W1284" t="s">
        <v>40</v>
      </c>
      <c r="X1284" t="s">
        <v>41</v>
      </c>
      <c r="Z1284" t="s">
        <v>11576</v>
      </c>
    </row>
    <row r="1285" spans="1:26" x14ac:dyDescent="0.2">
      <c r="A1285" t="s">
        <v>11577</v>
      </c>
      <c r="B1285">
        <v>8976</v>
      </c>
      <c r="C1285" t="s">
        <v>11578</v>
      </c>
      <c r="D1285" t="s">
        <v>11579</v>
      </c>
      <c r="E1285">
        <v>0.3</v>
      </c>
      <c r="F1285">
        <v>9.4500000000000001E-2</v>
      </c>
      <c r="G1285" t="s">
        <v>29</v>
      </c>
      <c r="H1285" t="s">
        <v>11579</v>
      </c>
      <c r="I1285" t="s">
        <v>11580</v>
      </c>
      <c r="J1285" t="s">
        <v>11577</v>
      </c>
      <c r="K1285" t="s">
        <v>11581</v>
      </c>
      <c r="L1285">
        <v>7</v>
      </c>
      <c r="M1285" t="s">
        <v>11582</v>
      </c>
      <c r="N1285" t="s">
        <v>192</v>
      </c>
      <c r="O1285" t="s">
        <v>34</v>
      </c>
      <c r="P1285" t="s">
        <v>11583</v>
      </c>
      <c r="Q1285" t="s">
        <v>52</v>
      </c>
      <c r="S1285" t="s">
        <v>36</v>
      </c>
      <c r="T1285" t="s">
        <v>4045</v>
      </c>
      <c r="U1285" t="s">
        <v>11584</v>
      </c>
      <c r="V1285" t="s">
        <v>40</v>
      </c>
      <c r="W1285" t="s">
        <v>40</v>
      </c>
      <c r="X1285" t="s">
        <v>41</v>
      </c>
      <c r="Z1285" t="s">
        <v>11585</v>
      </c>
    </row>
    <row r="1286" spans="1:26" x14ac:dyDescent="0.2">
      <c r="A1286" t="s">
        <v>11586</v>
      </c>
      <c r="B1286">
        <v>7965</v>
      </c>
      <c r="C1286" t="s">
        <v>11587</v>
      </c>
      <c r="D1286" t="s">
        <v>11588</v>
      </c>
      <c r="E1286">
        <v>0.56999999999999995</v>
      </c>
      <c r="F1286">
        <v>0</v>
      </c>
      <c r="G1286" t="s">
        <v>46</v>
      </c>
      <c r="H1286" t="s">
        <v>11588</v>
      </c>
      <c r="I1286" t="s">
        <v>11589</v>
      </c>
      <c r="J1286" t="s">
        <v>11586</v>
      </c>
      <c r="K1286" t="s">
        <v>11590</v>
      </c>
      <c r="L1286">
        <v>7</v>
      </c>
      <c r="M1286" t="s">
        <v>11591</v>
      </c>
      <c r="N1286" t="s">
        <v>192</v>
      </c>
      <c r="O1286" t="s">
        <v>34</v>
      </c>
      <c r="P1286" t="s">
        <v>11592</v>
      </c>
      <c r="Q1286" t="s">
        <v>52</v>
      </c>
      <c r="S1286" t="s">
        <v>36</v>
      </c>
      <c r="T1286" t="s">
        <v>381</v>
      </c>
      <c r="U1286" t="s">
        <v>11593</v>
      </c>
      <c r="V1286" t="s">
        <v>40</v>
      </c>
      <c r="W1286" t="s">
        <v>40</v>
      </c>
      <c r="X1286" t="s">
        <v>41</v>
      </c>
      <c r="Z1286" t="s">
        <v>11594</v>
      </c>
    </row>
    <row r="1287" spans="1:26" x14ac:dyDescent="0.2">
      <c r="A1287" t="s">
        <v>11595</v>
      </c>
      <c r="B1287">
        <v>5118</v>
      </c>
      <c r="C1287" t="s">
        <v>11596</v>
      </c>
      <c r="D1287" t="s">
        <v>11597</v>
      </c>
      <c r="E1287">
        <v>0.6</v>
      </c>
      <c r="F1287">
        <v>0</v>
      </c>
      <c r="G1287" t="s">
        <v>46</v>
      </c>
      <c r="H1287" t="s">
        <v>11597</v>
      </c>
      <c r="I1287" t="s">
        <v>11598</v>
      </c>
      <c r="J1287" t="s">
        <v>11595</v>
      </c>
      <c r="K1287" t="s">
        <v>11599</v>
      </c>
      <c r="L1287">
        <v>7</v>
      </c>
      <c r="M1287" t="s">
        <v>11600</v>
      </c>
      <c r="N1287" t="s">
        <v>1512</v>
      </c>
      <c r="O1287" t="s">
        <v>34</v>
      </c>
      <c r="P1287" t="s">
        <v>11601</v>
      </c>
      <c r="Q1287" t="s">
        <v>36</v>
      </c>
      <c r="S1287" t="s">
        <v>36</v>
      </c>
      <c r="T1287" t="s">
        <v>173</v>
      </c>
      <c r="U1287" t="s">
        <v>11602</v>
      </c>
      <c r="V1287" t="s">
        <v>40</v>
      </c>
      <c r="W1287" t="s">
        <v>56</v>
      </c>
      <c r="X1287" t="s">
        <v>41</v>
      </c>
      <c r="Y1287" t="s">
        <v>11603</v>
      </c>
      <c r="Z1287" t="s">
        <v>11604</v>
      </c>
    </row>
    <row r="1288" spans="1:26" x14ac:dyDescent="0.2">
      <c r="A1288" t="s">
        <v>11605</v>
      </c>
      <c r="B1288">
        <v>55131</v>
      </c>
      <c r="C1288" t="s">
        <v>11606</v>
      </c>
      <c r="D1288" t="s">
        <v>11607</v>
      </c>
      <c r="E1288">
        <v>0.13</v>
      </c>
      <c r="F1288">
        <v>0.47260000000000002</v>
      </c>
      <c r="G1288" t="s">
        <v>29</v>
      </c>
      <c r="H1288" t="s">
        <v>11607</v>
      </c>
      <c r="I1288" t="s">
        <v>11608</v>
      </c>
      <c r="J1288" t="s">
        <v>11605</v>
      </c>
      <c r="K1288" t="s">
        <v>11606</v>
      </c>
      <c r="L1288">
        <v>7</v>
      </c>
      <c r="M1288" t="s">
        <v>11609</v>
      </c>
      <c r="N1288" t="s">
        <v>1766</v>
      </c>
      <c r="O1288" t="s">
        <v>34</v>
      </c>
      <c r="P1288" t="s">
        <v>11610</v>
      </c>
      <c r="Q1288" t="s">
        <v>52</v>
      </c>
      <c r="S1288" t="s">
        <v>98</v>
      </c>
      <c r="T1288" t="s">
        <v>1456</v>
      </c>
      <c r="U1288" t="s">
        <v>11611</v>
      </c>
      <c r="V1288" t="s">
        <v>40</v>
      </c>
      <c r="W1288" t="s">
        <v>40</v>
      </c>
      <c r="X1288" t="s">
        <v>41</v>
      </c>
      <c r="Z1288" t="s">
        <v>11612</v>
      </c>
    </row>
    <row r="1289" spans="1:26" x14ac:dyDescent="0.2">
      <c r="A1289" t="s">
        <v>11613</v>
      </c>
      <c r="B1289">
        <v>3268</v>
      </c>
      <c r="C1289" t="s">
        <v>11614</v>
      </c>
      <c r="D1289" t="s">
        <v>11615</v>
      </c>
      <c r="E1289">
        <v>0.34</v>
      </c>
      <c r="F1289">
        <v>8.4599999999999995E-2</v>
      </c>
      <c r="G1289" t="s">
        <v>29</v>
      </c>
      <c r="H1289" t="s">
        <v>11615</v>
      </c>
      <c r="I1289" t="s">
        <v>11616</v>
      </c>
      <c r="J1289" t="s">
        <v>11613</v>
      </c>
      <c r="K1289" t="s">
        <v>11614</v>
      </c>
      <c r="L1289">
        <v>7</v>
      </c>
      <c r="M1289" t="s">
        <v>11617</v>
      </c>
      <c r="N1289" t="s">
        <v>182</v>
      </c>
      <c r="O1289" t="s">
        <v>34</v>
      </c>
      <c r="P1289" t="s">
        <v>11618</v>
      </c>
      <c r="Q1289" t="s">
        <v>36</v>
      </c>
      <c r="U1289" t="s">
        <v>11619</v>
      </c>
      <c r="V1289" t="s">
        <v>40</v>
      </c>
      <c r="W1289" t="s">
        <v>55</v>
      </c>
      <c r="X1289">
        <v>6</v>
      </c>
      <c r="Y1289" t="s">
        <v>11620</v>
      </c>
      <c r="Z1289" t="s">
        <v>11621</v>
      </c>
    </row>
    <row r="1290" spans="1:26" x14ac:dyDescent="0.2">
      <c r="A1290" t="s">
        <v>11622</v>
      </c>
      <c r="B1290">
        <v>8985</v>
      </c>
      <c r="C1290" t="s">
        <v>11623</v>
      </c>
      <c r="D1290" t="s">
        <v>11624</v>
      </c>
      <c r="E1290">
        <v>0.49</v>
      </c>
      <c r="F1290">
        <v>0.01</v>
      </c>
      <c r="G1290" t="s">
        <v>46</v>
      </c>
      <c r="H1290" t="s">
        <v>11624</v>
      </c>
      <c r="I1290" t="s">
        <v>11625</v>
      </c>
      <c r="J1290" t="s">
        <v>11622</v>
      </c>
      <c r="K1290" t="s">
        <v>11626</v>
      </c>
      <c r="L1290">
        <v>7</v>
      </c>
      <c r="M1290" t="s">
        <v>11627</v>
      </c>
      <c r="N1290" t="s">
        <v>586</v>
      </c>
      <c r="O1290" t="s">
        <v>34</v>
      </c>
      <c r="P1290" t="s">
        <v>11628</v>
      </c>
      <c r="Q1290" t="s">
        <v>37</v>
      </c>
      <c r="U1290" t="s">
        <v>11629</v>
      </c>
      <c r="V1290" t="s">
        <v>40</v>
      </c>
      <c r="W1290" t="s">
        <v>40</v>
      </c>
      <c r="X1290" t="s">
        <v>41</v>
      </c>
      <c r="Z1290" t="s">
        <v>11630</v>
      </c>
    </row>
    <row r="1291" spans="1:26" x14ac:dyDescent="0.2">
      <c r="A1291" t="s">
        <v>11631</v>
      </c>
      <c r="B1291">
        <v>54664</v>
      </c>
      <c r="C1291" t="s">
        <v>11632</v>
      </c>
      <c r="D1291" t="s">
        <v>11633</v>
      </c>
      <c r="E1291">
        <v>0.24</v>
      </c>
      <c r="F1291">
        <v>0.18410000000000001</v>
      </c>
      <c r="G1291" t="s">
        <v>29</v>
      </c>
      <c r="H1291" t="s">
        <v>11633</v>
      </c>
      <c r="I1291" t="s">
        <v>11634</v>
      </c>
      <c r="J1291" t="s">
        <v>11631</v>
      </c>
      <c r="K1291" t="s">
        <v>11635</v>
      </c>
      <c r="L1291">
        <v>7</v>
      </c>
      <c r="M1291" t="s">
        <v>11636</v>
      </c>
      <c r="N1291" t="s">
        <v>3075</v>
      </c>
      <c r="O1291" t="s">
        <v>34</v>
      </c>
      <c r="P1291" t="s">
        <v>11637</v>
      </c>
      <c r="Q1291" t="s">
        <v>36</v>
      </c>
      <c r="S1291" t="s">
        <v>52</v>
      </c>
      <c r="T1291" t="s">
        <v>1695</v>
      </c>
      <c r="V1291" t="s">
        <v>40</v>
      </c>
      <c r="W1291" t="s">
        <v>40</v>
      </c>
      <c r="X1291" t="s">
        <v>41</v>
      </c>
      <c r="Z1291" t="s">
        <v>11638</v>
      </c>
    </row>
    <row r="1292" spans="1:26" x14ac:dyDescent="0.2">
      <c r="A1292" t="s">
        <v>11639</v>
      </c>
      <c r="B1292">
        <v>57037</v>
      </c>
      <c r="C1292" t="s">
        <v>11640</v>
      </c>
      <c r="D1292" t="s">
        <v>11641</v>
      </c>
      <c r="E1292">
        <v>0.61</v>
      </c>
      <c r="F1292">
        <v>0</v>
      </c>
      <c r="G1292" t="s">
        <v>46</v>
      </c>
      <c r="H1292" t="s">
        <v>11641</v>
      </c>
      <c r="I1292" t="s">
        <v>11642</v>
      </c>
      <c r="J1292" t="s">
        <v>11639</v>
      </c>
      <c r="K1292" t="s">
        <v>11643</v>
      </c>
      <c r="L1292">
        <v>7</v>
      </c>
      <c r="M1292" t="s">
        <v>11644</v>
      </c>
      <c r="N1292" t="s">
        <v>182</v>
      </c>
      <c r="O1292" t="s">
        <v>34</v>
      </c>
      <c r="P1292" t="s">
        <v>11645</v>
      </c>
      <c r="S1292" t="s">
        <v>36</v>
      </c>
      <c r="T1292" t="s">
        <v>237</v>
      </c>
      <c r="U1292" t="s">
        <v>11646</v>
      </c>
      <c r="V1292" t="s">
        <v>40</v>
      </c>
      <c r="W1292" t="s">
        <v>40</v>
      </c>
      <c r="X1292" t="s">
        <v>41</v>
      </c>
      <c r="Z1292" t="s">
        <v>11647</v>
      </c>
    </row>
    <row r="1293" spans="1:26" x14ac:dyDescent="0.2">
      <c r="A1293" t="s">
        <v>11648</v>
      </c>
      <c r="B1293">
        <v>5919</v>
      </c>
      <c r="C1293" t="s">
        <v>11649</v>
      </c>
      <c r="D1293" t="s">
        <v>11650</v>
      </c>
      <c r="E1293">
        <v>0.42</v>
      </c>
      <c r="F1293">
        <v>0.01</v>
      </c>
      <c r="G1293" t="s">
        <v>46</v>
      </c>
      <c r="H1293" t="s">
        <v>11650</v>
      </c>
      <c r="I1293" t="s">
        <v>11651</v>
      </c>
      <c r="J1293" t="s">
        <v>11648</v>
      </c>
      <c r="K1293" t="s">
        <v>11652</v>
      </c>
      <c r="L1293">
        <v>7</v>
      </c>
      <c r="M1293" t="s">
        <v>11653</v>
      </c>
      <c r="N1293" t="s">
        <v>1512</v>
      </c>
      <c r="O1293" t="s">
        <v>34</v>
      </c>
      <c r="P1293" t="s">
        <v>11654</v>
      </c>
      <c r="S1293" t="s">
        <v>37</v>
      </c>
      <c r="T1293" t="s">
        <v>381</v>
      </c>
      <c r="U1293" t="s">
        <v>11655</v>
      </c>
      <c r="V1293" t="s">
        <v>40</v>
      </c>
      <c r="W1293" t="s">
        <v>56</v>
      </c>
      <c r="X1293" t="s">
        <v>41</v>
      </c>
      <c r="Y1293" t="s">
        <v>11656</v>
      </c>
      <c r="Z1293" t="s">
        <v>11657</v>
      </c>
    </row>
    <row r="1294" spans="1:26" x14ac:dyDescent="0.2">
      <c r="A1294" t="s">
        <v>11658</v>
      </c>
      <c r="B1294">
        <v>10551</v>
      </c>
      <c r="C1294" t="s">
        <v>11659</v>
      </c>
      <c r="D1294" t="s">
        <v>11660</v>
      </c>
      <c r="E1294">
        <v>0.55000000000000004</v>
      </c>
      <c r="F1294">
        <v>0</v>
      </c>
      <c r="G1294" t="s">
        <v>46</v>
      </c>
      <c r="H1294" t="s">
        <v>11660</v>
      </c>
      <c r="I1294" t="s">
        <v>11661</v>
      </c>
      <c r="J1294" t="s">
        <v>11658</v>
      </c>
      <c r="K1294" t="s">
        <v>11662</v>
      </c>
      <c r="L1294">
        <v>7</v>
      </c>
      <c r="M1294" t="s">
        <v>11663</v>
      </c>
      <c r="N1294" t="s">
        <v>200</v>
      </c>
      <c r="O1294" t="s">
        <v>34</v>
      </c>
      <c r="P1294" t="s">
        <v>11664</v>
      </c>
      <c r="Q1294" t="s">
        <v>52</v>
      </c>
      <c r="S1294" t="s">
        <v>36</v>
      </c>
      <c r="T1294" t="s">
        <v>381</v>
      </c>
      <c r="U1294" t="s">
        <v>11665</v>
      </c>
      <c r="V1294" t="s">
        <v>163</v>
      </c>
      <c r="W1294" t="s">
        <v>56</v>
      </c>
      <c r="X1294" t="s">
        <v>41</v>
      </c>
      <c r="Y1294" t="s">
        <v>11666</v>
      </c>
      <c r="Z1294" t="s">
        <v>11667</v>
      </c>
    </row>
    <row r="1295" spans="1:26" x14ac:dyDescent="0.2">
      <c r="A1295" t="s">
        <v>11668</v>
      </c>
      <c r="B1295">
        <v>54927</v>
      </c>
      <c r="C1295" t="s">
        <v>11669</v>
      </c>
      <c r="D1295" t="s">
        <v>11670</v>
      </c>
      <c r="E1295">
        <v>0.6</v>
      </c>
      <c r="F1295">
        <v>0</v>
      </c>
      <c r="G1295" t="s">
        <v>46</v>
      </c>
      <c r="H1295" t="s">
        <v>11670</v>
      </c>
      <c r="I1295" t="s">
        <v>11671</v>
      </c>
      <c r="J1295" t="s">
        <v>11668</v>
      </c>
      <c r="K1295" t="s">
        <v>11672</v>
      </c>
      <c r="L1295">
        <v>7</v>
      </c>
      <c r="M1295" t="s">
        <v>11673</v>
      </c>
      <c r="N1295" t="s">
        <v>182</v>
      </c>
      <c r="O1295" t="s">
        <v>34</v>
      </c>
      <c r="P1295" t="s">
        <v>11674</v>
      </c>
      <c r="Q1295" t="s">
        <v>52</v>
      </c>
      <c r="S1295" t="s">
        <v>52</v>
      </c>
      <c r="T1295" t="s">
        <v>210</v>
      </c>
      <c r="U1295" t="s">
        <v>11675</v>
      </c>
      <c r="V1295" t="s">
        <v>40</v>
      </c>
      <c r="W1295" t="s">
        <v>40</v>
      </c>
      <c r="X1295" t="s">
        <v>41</v>
      </c>
      <c r="Z1295" t="s">
        <v>11676</v>
      </c>
    </row>
    <row r="1296" spans="1:26" x14ac:dyDescent="0.2">
      <c r="A1296" t="s">
        <v>11677</v>
      </c>
      <c r="B1296">
        <v>64983</v>
      </c>
      <c r="C1296" t="s">
        <v>11678</v>
      </c>
      <c r="D1296" t="s">
        <v>11679</v>
      </c>
      <c r="E1296">
        <v>0.28999999999999998</v>
      </c>
      <c r="F1296">
        <v>9.4500000000000001E-2</v>
      </c>
      <c r="G1296" t="s">
        <v>29</v>
      </c>
      <c r="H1296" t="s">
        <v>11679</v>
      </c>
      <c r="I1296" t="s">
        <v>11680</v>
      </c>
      <c r="J1296" t="s">
        <v>11677</v>
      </c>
      <c r="K1296" t="s">
        <v>11681</v>
      </c>
      <c r="L1296">
        <v>7</v>
      </c>
      <c r="M1296" t="s">
        <v>11682</v>
      </c>
      <c r="N1296" t="s">
        <v>11683</v>
      </c>
      <c r="O1296" t="s">
        <v>34</v>
      </c>
      <c r="P1296" t="s">
        <v>11684</v>
      </c>
      <c r="Q1296" t="s">
        <v>37</v>
      </c>
      <c r="V1296" t="s">
        <v>40</v>
      </c>
      <c r="W1296" t="s">
        <v>40</v>
      </c>
      <c r="X1296" t="s">
        <v>41</v>
      </c>
      <c r="Z1296" t="s">
        <v>11685</v>
      </c>
    </row>
    <row r="1297" spans="1:26" x14ac:dyDescent="0.2">
      <c r="A1297" t="s">
        <v>11686</v>
      </c>
      <c r="B1297">
        <v>55744</v>
      </c>
      <c r="C1297" t="s">
        <v>11687</v>
      </c>
      <c r="D1297" t="s">
        <v>11688</v>
      </c>
      <c r="E1297">
        <v>0.23</v>
      </c>
      <c r="F1297">
        <v>0.18909999999999999</v>
      </c>
      <c r="G1297" t="s">
        <v>29</v>
      </c>
      <c r="H1297" t="s">
        <v>11688</v>
      </c>
      <c r="I1297" t="s">
        <v>11689</v>
      </c>
      <c r="J1297" t="s">
        <v>11686</v>
      </c>
      <c r="K1297" t="s">
        <v>11690</v>
      </c>
      <c r="L1297">
        <v>7</v>
      </c>
      <c r="M1297" t="s">
        <v>11691</v>
      </c>
      <c r="N1297" t="s">
        <v>363</v>
      </c>
      <c r="O1297" t="s">
        <v>34</v>
      </c>
      <c r="P1297" t="s">
        <v>11692</v>
      </c>
      <c r="Q1297" t="s">
        <v>36</v>
      </c>
      <c r="S1297" t="s">
        <v>52</v>
      </c>
      <c r="T1297" t="s">
        <v>210</v>
      </c>
      <c r="U1297" t="s">
        <v>11693</v>
      </c>
      <c r="V1297" t="s">
        <v>40</v>
      </c>
      <c r="W1297" t="s">
        <v>40</v>
      </c>
      <c r="X1297" t="s">
        <v>41</v>
      </c>
      <c r="Z1297" t="s">
        <v>11694</v>
      </c>
    </row>
    <row r="1298" spans="1:26" x14ac:dyDescent="0.2">
      <c r="A1298" t="s">
        <v>11695</v>
      </c>
      <c r="B1298">
        <v>644</v>
      </c>
      <c r="C1298" t="s">
        <v>11696</v>
      </c>
      <c r="D1298" t="s">
        <v>11697</v>
      </c>
      <c r="E1298">
        <v>0.77</v>
      </c>
      <c r="F1298">
        <v>0</v>
      </c>
      <c r="G1298" t="s">
        <v>46</v>
      </c>
      <c r="H1298" t="s">
        <v>11697</v>
      </c>
      <c r="I1298" t="s">
        <v>11698</v>
      </c>
      <c r="J1298" t="s">
        <v>11695</v>
      </c>
      <c r="K1298" t="s">
        <v>11699</v>
      </c>
      <c r="L1298">
        <v>7</v>
      </c>
      <c r="M1298" t="s">
        <v>11700</v>
      </c>
      <c r="N1298" t="s">
        <v>217</v>
      </c>
      <c r="O1298" t="s">
        <v>34</v>
      </c>
      <c r="P1298" t="s">
        <v>11701</v>
      </c>
      <c r="Q1298" t="s">
        <v>36</v>
      </c>
      <c r="S1298" t="s">
        <v>52</v>
      </c>
      <c r="T1298" t="s">
        <v>381</v>
      </c>
      <c r="U1298" t="s">
        <v>11702</v>
      </c>
      <c r="V1298" t="s">
        <v>40</v>
      </c>
      <c r="W1298" t="s">
        <v>40</v>
      </c>
      <c r="X1298" t="s">
        <v>41</v>
      </c>
      <c r="Z1298" t="s">
        <v>11703</v>
      </c>
    </row>
    <row r="1299" spans="1:26" x14ac:dyDescent="0.2">
      <c r="A1299" t="s">
        <v>11704</v>
      </c>
      <c r="B1299">
        <v>6009</v>
      </c>
      <c r="C1299" t="s">
        <v>11705</v>
      </c>
      <c r="D1299" t="s">
        <v>11706</v>
      </c>
      <c r="E1299">
        <v>0.38</v>
      </c>
      <c r="F1299">
        <v>2.9899999999999999E-2</v>
      </c>
      <c r="G1299" t="s">
        <v>46</v>
      </c>
      <c r="H1299" t="s">
        <v>11706</v>
      </c>
      <c r="I1299" t="s">
        <v>11707</v>
      </c>
      <c r="J1299" t="s">
        <v>11704</v>
      </c>
      <c r="K1299" t="s">
        <v>11708</v>
      </c>
      <c r="L1299">
        <v>7</v>
      </c>
      <c r="M1299" t="s">
        <v>11709</v>
      </c>
      <c r="N1299" t="s">
        <v>549</v>
      </c>
      <c r="O1299" t="s">
        <v>34</v>
      </c>
      <c r="P1299" t="s">
        <v>11710</v>
      </c>
      <c r="Q1299" t="s">
        <v>37</v>
      </c>
      <c r="U1299" t="s">
        <v>11711</v>
      </c>
      <c r="V1299" t="s">
        <v>40</v>
      </c>
      <c r="W1299" t="s">
        <v>40</v>
      </c>
      <c r="X1299" t="s">
        <v>41</v>
      </c>
      <c r="Z1299" t="s">
        <v>11712</v>
      </c>
    </row>
    <row r="1300" spans="1:26" x14ac:dyDescent="0.2">
      <c r="A1300" t="s">
        <v>11713</v>
      </c>
      <c r="B1300">
        <v>165</v>
      </c>
      <c r="C1300" t="s">
        <v>11714</v>
      </c>
      <c r="D1300" t="s">
        <v>11715</v>
      </c>
      <c r="E1300">
        <v>0.69</v>
      </c>
      <c r="F1300">
        <v>0</v>
      </c>
      <c r="G1300" t="s">
        <v>46</v>
      </c>
      <c r="H1300" t="s">
        <v>11715</v>
      </c>
      <c r="I1300" t="s">
        <v>11716</v>
      </c>
      <c r="J1300" t="s">
        <v>11713</v>
      </c>
      <c r="K1300" t="s">
        <v>11714</v>
      </c>
      <c r="L1300">
        <v>7</v>
      </c>
      <c r="M1300" t="s">
        <v>11717</v>
      </c>
      <c r="N1300" t="s">
        <v>807</v>
      </c>
      <c r="O1300" t="s">
        <v>34</v>
      </c>
      <c r="P1300" t="s">
        <v>11718</v>
      </c>
      <c r="Q1300" t="s">
        <v>52</v>
      </c>
      <c r="S1300" t="s">
        <v>52</v>
      </c>
      <c r="T1300" t="s">
        <v>881</v>
      </c>
      <c r="U1300" t="s">
        <v>11719</v>
      </c>
      <c r="V1300" t="s">
        <v>40</v>
      </c>
      <c r="W1300" t="s">
        <v>40</v>
      </c>
      <c r="X1300" t="s">
        <v>41</v>
      </c>
      <c r="Z1300" t="s">
        <v>11720</v>
      </c>
    </row>
    <row r="1301" spans="1:26" x14ac:dyDescent="0.2">
      <c r="A1301" t="s">
        <v>11721</v>
      </c>
      <c r="B1301">
        <v>58498</v>
      </c>
      <c r="C1301" t="s">
        <v>11722</v>
      </c>
      <c r="D1301" t="s">
        <v>11723</v>
      </c>
      <c r="E1301">
        <v>0.53</v>
      </c>
      <c r="F1301">
        <v>0</v>
      </c>
      <c r="G1301" t="s">
        <v>46</v>
      </c>
      <c r="H1301" t="s">
        <v>11723</v>
      </c>
      <c r="I1301" t="s">
        <v>11724</v>
      </c>
      <c r="J1301" t="s">
        <v>11721</v>
      </c>
      <c r="K1301" t="s">
        <v>11725</v>
      </c>
      <c r="L1301">
        <v>7</v>
      </c>
      <c r="M1301" t="s">
        <v>11726</v>
      </c>
      <c r="N1301" t="s">
        <v>182</v>
      </c>
      <c r="O1301" t="s">
        <v>34</v>
      </c>
      <c r="P1301" t="s">
        <v>11727</v>
      </c>
      <c r="Q1301" t="s">
        <v>52</v>
      </c>
      <c r="V1301" t="s">
        <v>55</v>
      </c>
      <c r="W1301" t="s">
        <v>55</v>
      </c>
      <c r="X1301">
        <v>1460</v>
      </c>
      <c r="Y1301" t="s">
        <v>11728</v>
      </c>
      <c r="Z1301" t="s">
        <v>11729</v>
      </c>
    </row>
    <row r="1302" spans="1:26" x14ac:dyDescent="0.2">
      <c r="A1302" t="s">
        <v>11730</v>
      </c>
      <c r="B1302">
        <v>10652</v>
      </c>
      <c r="C1302" t="s">
        <v>11731</v>
      </c>
      <c r="D1302" t="s">
        <v>11732</v>
      </c>
      <c r="E1302">
        <v>0.45</v>
      </c>
      <c r="F1302">
        <v>0</v>
      </c>
      <c r="G1302" t="s">
        <v>46</v>
      </c>
      <c r="H1302" t="s">
        <v>11732</v>
      </c>
      <c r="J1302" t="s">
        <v>11730</v>
      </c>
      <c r="K1302" t="s">
        <v>11733</v>
      </c>
      <c r="L1302">
        <v>7</v>
      </c>
      <c r="M1302" t="s">
        <v>11734</v>
      </c>
      <c r="N1302" t="s">
        <v>182</v>
      </c>
      <c r="O1302" t="s">
        <v>34</v>
      </c>
      <c r="P1302" t="s">
        <v>11735</v>
      </c>
      <c r="Q1302" t="s">
        <v>36</v>
      </c>
      <c r="S1302" t="s">
        <v>36</v>
      </c>
      <c r="T1302" t="s">
        <v>908</v>
      </c>
      <c r="U1302" t="s">
        <v>11736</v>
      </c>
      <c r="V1302" t="s">
        <v>40</v>
      </c>
      <c r="W1302" t="s">
        <v>40</v>
      </c>
      <c r="X1302" t="s">
        <v>41</v>
      </c>
      <c r="Z1302" t="s">
        <v>11737</v>
      </c>
    </row>
    <row r="1303" spans="1:26" x14ac:dyDescent="0.2">
      <c r="A1303" t="s">
        <v>11738</v>
      </c>
      <c r="B1303">
        <v>26608</v>
      </c>
      <c r="C1303" t="s">
        <v>11739</v>
      </c>
      <c r="D1303" t="s">
        <v>11740</v>
      </c>
      <c r="E1303">
        <v>0.72</v>
      </c>
      <c r="F1303">
        <v>0</v>
      </c>
      <c r="G1303" t="s">
        <v>46</v>
      </c>
      <c r="H1303" t="s">
        <v>11740</v>
      </c>
      <c r="I1303" t="s">
        <v>11741</v>
      </c>
      <c r="J1303" t="s">
        <v>11738</v>
      </c>
      <c r="K1303" t="s">
        <v>11742</v>
      </c>
      <c r="L1303">
        <v>7</v>
      </c>
      <c r="M1303" t="s">
        <v>11743</v>
      </c>
      <c r="N1303" t="s">
        <v>130</v>
      </c>
      <c r="O1303" t="s">
        <v>34</v>
      </c>
      <c r="P1303" t="s">
        <v>11744</v>
      </c>
      <c r="S1303" t="s">
        <v>52</v>
      </c>
      <c r="T1303" t="s">
        <v>381</v>
      </c>
      <c r="U1303" t="s">
        <v>11745</v>
      </c>
      <c r="V1303" t="s">
        <v>40</v>
      </c>
      <c r="W1303" t="s">
        <v>55</v>
      </c>
      <c r="X1303">
        <v>6</v>
      </c>
      <c r="Y1303" t="s">
        <v>11746</v>
      </c>
      <c r="Z1303" t="s">
        <v>11747</v>
      </c>
    </row>
    <row r="1304" spans="1:26" x14ac:dyDescent="0.2">
      <c r="A1304" t="s">
        <v>11748</v>
      </c>
      <c r="B1304">
        <v>7461</v>
      </c>
      <c r="C1304" t="s">
        <v>11749</v>
      </c>
      <c r="D1304" t="s">
        <v>11750</v>
      </c>
      <c r="E1304">
        <v>0.81</v>
      </c>
      <c r="F1304">
        <v>0</v>
      </c>
      <c r="G1304" t="s">
        <v>46</v>
      </c>
      <c r="H1304" t="s">
        <v>11750</v>
      </c>
      <c r="I1304" t="s">
        <v>11751</v>
      </c>
      <c r="J1304" t="s">
        <v>11748</v>
      </c>
      <c r="K1304" t="s">
        <v>11752</v>
      </c>
      <c r="L1304">
        <v>7</v>
      </c>
      <c r="M1304" t="s">
        <v>11753</v>
      </c>
      <c r="N1304" t="s">
        <v>192</v>
      </c>
      <c r="O1304" t="s">
        <v>34</v>
      </c>
      <c r="P1304" t="s">
        <v>11754</v>
      </c>
      <c r="Q1304" t="s">
        <v>52</v>
      </c>
      <c r="U1304" t="s">
        <v>11755</v>
      </c>
      <c r="V1304" t="s">
        <v>40</v>
      </c>
      <c r="W1304" t="s">
        <v>56</v>
      </c>
      <c r="X1304" t="s">
        <v>41</v>
      </c>
      <c r="Y1304" t="s">
        <v>11756</v>
      </c>
      <c r="Z1304" t="s">
        <v>11757</v>
      </c>
    </row>
    <row r="1305" spans="1:26" x14ac:dyDescent="0.2">
      <c r="A1305" t="s">
        <v>11758</v>
      </c>
      <c r="B1305">
        <v>7458</v>
      </c>
      <c r="C1305" t="s">
        <v>11759</v>
      </c>
      <c r="D1305" t="s">
        <v>11760</v>
      </c>
      <c r="E1305">
        <v>0.54</v>
      </c>
      <c r="F1305">
        <v>5.0000000000000001E-3</v>
      </c>
      <c r="G1305" t="s">
        <v>46</v>
      </c>
      <c r="H1305" t="s">
        <v>11760</v>
      </c>
      <c r="I1305" t="s">
        <v>11761</v>
      </c>
      <c r="J1305" t="s">
        <v>11758</v>
      </c>
      <c r="K1305" t="s">
        <v>11762</v>
      </c>
      <c r="L1305">
        <v>7</v>
      </c>
      <c r="M1305" t="s">
        <v>11763</v>
      </c>
      <c r="N1305" t="s">
        <v>1437</v>
      </c>
      <c r="O1305" t="s">
        <v>34</v>
      </c>
      <c r="P1305" t="s">
        <v>11764</v>
      </c>
      <c r="Q1305" t="s">
        <v>36</v>
      </c>
      <c r="S1305" t="s">
        <v>36</v>
      </c>
      <c r="T1305" t="s">
        <v>6696</v>
      </c>
      <c r="U1305" t="s">
        <v>11765</v>
      </c>
      <c r="V1305" t="s">
        <v>40</v>
      </c>
      <c r="W1305" t="s">
        <v>40</v>
      </c>
      <c r="X1305" t="s">
        <v>41</v>
      </c>
      <c r="Z1305" t="s">
        <v>11766</v>
      </c>
    </row>
    <row r="1306" spans="1:26" x14ac:dyDescent="0.2">
      <c r="A1306" t="s">
        <v>11767</v>
      </c>
      <c r="B1306">
        <v>83856</v>
      </c>
      <c r="C1306" t="s">
        <v>11768</v>
      </c>
      <c r="D1306" t="s">
        <v>11769</v>
      </c>
      <c r="E1306">
        <v>0.61</v>
      </c>
      <c r="F1306">
        <v>0</v>
      </c>
      <c r="G1306" t="s">
        <v>46</v>
      </c>
      <c r="H1306" t="s">
        <v>11769</v>
      </c>
      <c r="I1306" t="s">
        <v>11770</v>
      </c>
      <c r="J1306" t="s">
        <v>11767</v>
      </c>
      <c r="K1306" t="s">
        <v>11771</v>
      </c>
      <c r="L1306">
        <v>9</v>
      </c>
      <c r="M1306" t="s">
        <v>11772</v>
      </c>
      <c r="N1306" t="s">
        <v>159</v>
      </c>
      <c r="O1306" t="s">
        <v>34</v>
      </c>
      <c r="P1306" t="s">
        <v>11773</v>
      </c>
      <c r="Q1306" t="s">
        <v>36</v>
      </c>
      <c r="S1306" t="s">
        <v>36</v>
      </c>
      <c r="T1306" t="s">
        <v>5123</v>
      </c>
      <c r="V1306" t="s">
        <v>163</v>
      </c>
      <c r="W1306" t="s">
        <v>56</v>
      </c>
      <c r="X1306" t="s">
        <v>41</v>
      </c>
      <c r="Y1306" t="s">
        <v>11774</v>
      </c>
      <c r="Z1306" t="s">
        <v>11775</v>
      </c>
    </row>
    <row r="1307" spans="1:26" x14ac:dyDescent="0.2">
      <c r="A1307" t="s">
        <v>11776</v>
      </c>
      <c r="B1307">
        <v>23731</v>
      </c>
      <c r="C1307" t="s">
        <v>11777</v>
      </c>
      <c r="D1307" t="s">
        <v>11778</v>
      </c>
      <c r="E1307">
        <v>0.64</v>
      </c>
      <c r="F1307">
        <v>0</v>
      </c>
      <c r="G1307" t="s">
        <v>46</v>
      </c>
      <c r="H1307" t="s">
        <v>11778</v>
      </c>
      <c r="I1307" t="s">
        <v>11779</v>
      </c>
      <c r="J1307" t="s">
        <v>11776</v>
      </c>
      <c r="K1307" t="s">
        <v>11780</v>
      </c>
      <c r="L1307">
        <v>9</v>
      </c>
      <c r="M1307" t="s">
        <v>11781</v>
      </c>
      <c r="N1307" t="s">
        <v>363</v>
      </c>
      <c r="O1307" t="s">
        <v>34</v>
      </c>
      <c r="P1307" t="s">
        <v>11782</v>
      </c>
      <c r="Q1307" t="s">
        <v>36</v>
      </c>
      <c r="S1307" t="s">
        <v>36</v>
      </c>
      <c r="T1307" t="s">
        <v>276</v>
      </c>
      <c r="U1307" t="s">
        <v>11783</v>
      </c>
      <c r="V1307" t="s">
        <v>40</v>
      </c>
      <c r="W1307" t="s">
        <v>40</v>
      </c>
      <c r="X1307" t="s">
        <v>41</v>
      </c>
      <c r="Z1307" t="s">
        <v>11784</v>
      </c>
    </row>
    <row r="1308" spans="1:26" x14ac:dyDescent="0.2">
      <c r="A1308" t="s">
        <v>11785</v>
      </c>
      <c r="B1308">
        <v>158471</v>
      </c>
      <c r="C1308" t="s">
        <v>11786</v>
      </c>
      <c r="D1308" t="s">
        <v>11787</v>
      </c>
      <c r="E1308">
        <v>0.83</v>
      </c>
      <c r="F1308">
        <v>0</v>
      </c>
      <c r="G1308" t="s">
        <v>46</v>
      </c>
      <c r="H1308" t="s">
        <v>11787</v>
      </c>
      <c r="I1308" t="s">
        <v>11788</v>
      </c>
      <c r="J1308" t="s">
        <v>11785</v>
      </c>
      <c r="K1308" t="s">
        <v>11789</v>
      </c>
      <c r="L1308">
        <v>9</v>
      </c>
      <c r="M1308" t="s">
        <v>11790</v>
      </c>
      <c r="N1308" t="s">
        <v>159</v>
      </c>
      <c r="O1308" t="s">
        <v>34</v>
      </c>
      <c r="P1308" t="s">
        <v>11791</v>
      </c>
      <c r="Q1308" t="s">
        <v>37</v>
      </c>
      <c r="U1308" t="s">
        <v>11792</v>
      </c>
      <c r="V1308" t="s">
        <v>163</v>
      </c>
      <c r="W1308" t="s">
        <v>163</v>
      </c>
      <c r="X1308" t="s">
        <v>41</v>
      </c>
      <c r="Z1308" t="s">
        <v>11793</v>
      </c>
    </row>
    <row r="1309" spans="1:26" x14ac:dyDescent="0.2">
      <c r="A1309" t="s">
        <v>11794</v>
      </c>
      <c r="B1309">
        <v>10952</v>
      </c>
      <c r="C1309" t="s">
        <v>11795</v>
      </c>
      <c r="D1309" t="s">
        <v>11796</v>
      </c>
      <c r="E1309">
        <v>0.68</v>
      </c>
      <c r="F1309">
        <v>0</v>
      </c>
      <c r="G1309" t="s">
        <v>46</v>
      </c>
      <c r="H1309" t="s">
        <v>11796</v>
      </c>
      <c r="J1309" t="s">
        <v>11794</v>
      </c>
      <c r="K1309" t="s">
        <v>11795</v>
      </c>
      <c r="L1309">
        <v>9</v>
      </c>
      <c r="M1309" t="s">
        <v>11797</v>
      </c>
      <c r="N1309" t="s">
        <v>1238</v>
      </c>
      <c r="O1309" t="s">
        <v>34</v>
      </c>
      <c r="P1309" t="s">
        <v>11798</v>
      </c>
      <c r="Q1309" t="s">
        <v>36</v>
      </c>
      <c r="S1309" t="s">
        <v>98</v>
      </c>
      <c r="T1309" t="s">
        <v>99</v>
      </c>
      <c r="U1309" t="s">
        <v>11799</v>
      </c>
      <c r="V1309" t="s">
        <v>40</v>
      </c>
      <c r="W1309" t="s">
        <v>40</v>
      </c>
      <c r="X1309" t="s">
        <v>41</v>
      </c>
      <c r="Z1309" t="s">
        <v>11800</v>
      </c>
    </row>
    <row r="1310" spans="1:26" x14ac:dyDescent="0.2">
      <c r="A1310" t="s">
        <v>11801</v>
      </c>
      <c r="B1310">
        <v>727</v>
      </c>
      <c r="C1310" t="s">
        <v>11802</v>
      </c>
      <c r="D1310" t="s">
        <v>11803</v>
      </c>
      <c r="E1310">
        <v>0.23</v>
      </c>
      <c r="F1310">
        <v>0.20899999999999999</v>
      </c>
      <c r="G1310" t="s">
        <v>29</v>
      </c>
      <c r="H1310" t="s">
        <v>11803</v>
      </c>
      <c r="I1310" t="s">
        <v>11804</v>
      </c>
      <c r="J1310" t="s">
        <v>11801</v>
      </c>
      <c r="K1310" t="s">
        <v>11805</v>
      </c>
      <c r="L1310">
        <v>9</v>
      </c>
      <c r="M1310" t="s">
        <v>11806</v>
      </c>
      <c r="N1310" t="s">
        <v>11807</v>
      </c>
      <c r="O1310" t="s">
        <v>34</v>
      </c>
      <c r="P1310" t="s">
        <v>11808</v>
      </c>
      <c r="Q1310" t="s">
        <v>37</v>
      </c>
      <c r="U1310" t="s">
        <v>11809</v>
      </c>
      <c r="V1310" t="s">
        <v>55</v>
      </c>
      <c r="W1310" t="s">
        <v>55</v>
      </c>
      <c r="X1310">
        <v>21</v>
      </c>
      <c r="Y1310" t="s">
        <v>11810</v>
      </c>
      <c r="Z1310" t="s">
        <v>11811</v>
      </c>
    </row>
    <row r="1311" spans="1:26" x14ac:dyDescent="0.2">
      <c r="A1311" t="s">
        <v>11812</v>
      </c>
      <c r="B1311">
        <v>4969</v>
      </c>
      <c r="C1311" t="s">
        <v>11813</v>
      </c>
      <c r="D1311" t="s">
        <v>11814</v>
      </c>
      <c r="E1311">
        <v>0.7</v>
      </c>
      <c r="F1311">
        <v>0</v>
      </c>
      <c r="G1311" t="s">
        <v>46</v>
      </c>
      <c r="H1311" t="s">
        <v>11814</v>
      </c>
      <c r="I1311" t="s">
        <v>11815</v>
      </c>
      <c r="J1311" t="s">
        <v>11812</v>
      </c>
      <c r="K1311" t="s">
        <v>11816</v>
      </c>
      <c r="L1311">
        <v>9</v>
      </c>
      <c r="M1311" t="s">
        <v>11817</v>
      </c>
      <c r="N1311" t="s">
        <v>897</v>
      </c>
      <c r="O1311" t="s">
        <v>34</v>
      </c>
      <c r="P1311" t="s">
        <v>11818</v>
      </c>
      <c r="Q1311" t="s">
        <v>36</v>
      </c>
      <c r="S1311" t="s">
        <v>52</v>
      </c>
      <c r="T1311" t="s">
        <v>99</v>
      </c>
      <c r="U1311" t="s">
        <v>11819</v>
      </c>
      <c r="V1311" t="s">
        <v>163</v>
      </c>
      <c r="W1311" t="s">
        <v>56</v>
      </c>
      <c r="X1311" t="s">
        <v>41</v>
      </c>
      <c r="Y1311" t="s">
        <v>11820</v>
      </c>
      <c r="Z1311" t="s">
        <v>11821</v>
      </c>
    </row>
    <row r="1312" spans="1:26" x14ac:dyDescent="0.2">
      <c r="A1312" t="s">
        <v>11822</v>
      </c>
      <c r="B1312">
        <v>54829</v>
      </c>
      <c r="C1312" t="s">
        <v>11823</v>
      </c>
      <c r="D1312" t="s">
        <v>11824</v>
      </c>
      <c r="E1312">
        <v>0.61</v>
      </c>
      <c r="F1312">
        <v>0</v>
      </c>
      <c r="G1312" t="s">
        <v>46</v>
      </c>
      <c r="H1312" t="s">
        <v>11824</v>
      </c>
      <c r="I1312" t="s">
        <v>11825</v>
      </c>
      <c r="J1312" t="s">
        <v>11822</v>
      </c>
      <c r="K1312" t="s">
        <v>11826</v>
      </c>
      <c r="L1312">
        <v>9</v>
      </c>
      <c r="M1312" t="s">
        <v>11827</v>
      </c>
      <c r="N1312" t="s">
        <v>1337</v>
      </c>
      <c r="O1312" t="s">
        <v>34</v>
      </c>
      <c r="P1312" t="s">
        <v>11828</v>
      </c>
      <c r="Q1312" t="s">
        <v>36</v>
      </c>
      <c r="S1312" t="s">
        <v>52</v>
      </c>
      <c r="T1312" t="s">
        <v>2630</v>
      </c>
      <c r="U1312" t="s">
        <v>11829</v>
      </c>
      <c r="V1312" t="s">
        <v>40</v>
      </c>
      <c r="W1312" t="s">
        <v>56</v>
      </c>
      <c r="X1312" t="s">
        <v>41</v>
      </c>
      <c r="Y1312" t="s">
        <v>11830</v>
      </c>
      <c r="Z1312" t="s">
        <v>11831</v>
      </c>
    </row>
    <row r="1313" spans="1:26" x14ac:dyDescent="0.2">
      <c r="A1313" t="s">
        <v>11832</v>
      </c>
      <c r="B1313">
        <v>22949</v>
      </c>
      <c r="C1313" t="s">
        <v>11833</v>
      </c>
      <c r="D1313" t="s">
        <v>11834</v>
      </c>
      <c r="E1313">
        <v>0.72</v>
      </c>
      <c r="F1313">
        <v>0</v>
      </c>
      <c r="G1313" t="s">
        <v>46</v>
      </c>
      <c r="H1313" t="s">
        <v>11834</v>
      </c>
      <c r="I1313" t="s">
        <v>11835</v>
      </c>
      <c r="J1313" t="s">
        <v>11832</v>
      </c>
      <c r="K1313" t="s">
        <v>11836</v>
      </c>
      <c r="L1313">
        <v>9</v>
      </c>
      <c r="M1313" t="s">
        <v>11837</v>
      </c>
      <c r="N1313" t="s">
        <v>108</v>
      </c>
      <c r="O1313" t="s">
        <v>34</v>
      </c>
      <c r="P1313" t="s">
        <v>11838</v>
      </c>
      <c r="Q1313" t="s">
        <v>52</v>
      </c>
      <c r="U1313" t="s">
        <v>11839</v>
      </c>
      <c r="V1313" t="s">
        <v>40</v>
      </c>
      <c r="W1313" t="s">
        <v>40</v>
      </c>
      <c r="X1313" t="s">
        <v>41</v>
      </c>
      <c r="Z1313" t="s">
        <v>11840</v>
      </c>
    </row>
    <row r="1314" spans="1:26" x14ac:dyDescent="0.2">
      <c r="A1314" t="s">
        <v>11841</v>
      </c>
      <c r="B1314">
        <v>259</v>
      </c>
      <c r="C1314" t="s">
        <v>11842</v>
      </c>
      <c r="D1314" t="s">
        <v>11843</v>
      </c>
      <c r="E1314">
        <v>-0.28999999999999998</v>
      </c>
      <c r="F1314">
        <v>0.13930000000000001</v>
      </c>
      <c r="G1314" t="s">
        <v>29</v>
      </c>
      <c r="H1314" t="s">
        <v>11843</v>
      </c>
      <c r="I1314" t="s">
        <v>11844</v>
      </c>
      <c r="J1314" t="s">
        <v>11841</v>
      </c>
      <c r="K1314" t="s">
        <v>11845</v>
      </c>
      <c r="L1314">
        <v>9</v>
      </c>
      <c r="M1314" t="s">
        <v>11846</v>
      </c>
      <c r="N1314" t="s">
        <v>897</v>
      </c>
      <c r="O1314" t="s">
        <v>34</v>
      </c>
      <c r="P1314" t="s">
        <v>11847</v>
      </c>
      <c r="Q1314" t="s">
        <v>36</v>
      </c>
      <c r="U1314" t="s">
        <v>11848</v>
      </c>
      <c r="V1314" t="s">
        <v>55</v>
      </c>
      <c r="W1314" t="s">
        <v>55</v>
      </c>
      <c r="X1314">
        <v>22</v>
      </c>
      <c r="Y1314" t="s">
        <v>11849</v>
      </c>
      <c r="Z1314" t="s">
        <v>11850</v>
      </c>
    </row>
    <row r="1315" spans="1:26" x14ac:dyDescent="0.2">
      <c r="A1315" t="s">
        <v>11851</v>
      </c>
      <c r="B1315">
        <v>1759</v>
      </c>
      <c r="C1315" t="s">
        <v>11852</v>
      </c>
      <c r="D1315" t="s">
        <v>11853</v>
      </c>
      <c r="E1315">
        <v>0.63</v>
      </c>
      <c r="F1315">
        <v>0</v>
      </c>
      <c r="G1315" t="s">
        <v>46</v>
      </c>
      <c r="H1315" t="s">
        <v>11853</v>
      </c>
      <c r="I1315" t="s">
        <v>11854</v>
      </c>
      <c r="J1315" t="s">
        <v>11851</v>
      </c>
      <c r="K1315" t="s">
        <v>11855</v>
      </c>
      <c r="L1315">
        <v>9</v>
      </c>
      <c r="M1315" t="s">
        <v>11856</v>
      </c>
      <c r="N1315" t="s">
        <v>217</v>
      </c>
      <c r="O1315" t="s">
        <v>34</v>
      </c>
      <c r="P1315" t="s">
        <v>11857</v>
      </c>
      <c r="Q1315" t="s">
        <v>52</v>
      </c>
      <c r="S1315" t="s">
        <v>52</v>
      </c>
      <c r="T1315" t="s">
        <v>265</v>
      </c>
      <c r="V1315" t="s">
        <v>163</v>
      </c>
      <c r="W1315" t="s">
        <v>55</v>
      </c>
      <c r="X1315">
        <v>14</v>
      </c>
      <c r="Y1315" t="s">
        <v>11858</v>
      </c>
      <c r="Z1315" t="s">
        <v>11859</v>
      </c>
    </row>
    <row r="1316" spans="1:26" x14ac:dyDescent="0.2">
      <c r="A1316" t="s">
        <v>11860</v>
      </c>
      <c r="B1316">
        <v>2022</v>
      </c>
      <c r="C1316" t="s">
        <v>11861</v>
      </c>
      <c r="D1316" t="s">
        <v>11862</v>
      </c>
      <c r="E1316">
        <v>0.78</v>
      </c>
      <c r="F1316">
        <v>0</v>
      </c>
      <c r="G1316" t="s">
        <v>46</v>
      </c>
      <c r="H1316" t="s">
        <v>11862</v>
      </c>
      <c r="I1316" t="s">
        <v>11863</v>
      </c>
      <c r="J1316" t="s">
        <v>11860</v>
      </c>
      <c r="K1316" t="s">
        <v>11864</v>
      </c>
      <c r="L1316">
        <v>9</v>
      </c>
      <c r="M1316" t="s">
        <v>11865</v>
      </c>
      <c r="N1316" t="s">
        <v>11866</v>
      </c>
      <c r="O1316" t="s">
        <v>34</v>
      </c>
      <c r="P1316" t="s">
        <v>11867</v>
      </c>
      <c r="Q1316" t="s">
        <v>52</v>
      </c>
      <c r="U1316" t="s">
        <v>11868</v>
      </c>
      <c r="V1316" t="s">
        <v>40</v>
      </c>
      <c r="W1316" t="s">
        <v>40</v>
      </c>
      <c r="X1316" t="s">
        <v>41</v>
      </c>
      <c r="Z1316" t="s">
        <v>11869</v>
      </c>
    </row>
    <row r="1317" spans="1:26" x14ac:dyDescent="0.2">
      <c r="A1317" t="s">
        <v>11870</v>
      </c>
      <c r="B1317">
        <v>203</v>
      </c>
      <c r="C1317" t="s">
        <v>11871</v>
      </c>
      <c r="D1317" t="s">
        <v>11872</v>
      </c>
      <c r="E1317">
        <v>0.7</v>
      </c>
      <c r="F1317">
        <v>0</v>
      </c>
      <c r="G1317" t="s">
        <v>46</v>
      </c>
      <c r="H1317" t="s">
        <v>11872</v>
      </c>
      <c r="J1317" t="s">
        <v>11870</v>
      </c>
      <c r="K1317" t="s">
        <v>11873</v>
      </c>
      <c r="L1317">
        <v>9</v>
      </c>
      <c r="M1317" t="s">
        <v>11874</v>
      </c>
      <c r="N1317" t="s">
        <v>217</v>
      </c>
      <c r="O1317" t="s">
        <v>34</v>
      </c>
      <c r="P1317" t="s">
        <v>11875</v>
      </c>
      <c r="Q1317" t="s">
        <v>52</v>
      </c>
      <c r="S1317" t="s">
        <v>52</v>
      </c>
      <c r="T1317" t="s">
        <v>381</v>
      </c>
      <c r="U1317" t="s">
        <v>11876</v>
      </c>
      <c r="V1317" t="s">
        <v>40</v>
      </c>
      <c r="W1317" t="s">
        <v>40</v>
      </c>
      <c r="X1317" t="s">
        <v>41</v>
      </c>
      <c r="Z1317" t="s">
        <v>11877</v>
      </c>
    </row>
    <row r="1318" spans="1:26" x14ac:dyDescent="0.2">
      <c r="A1318" t="s">
        <v>11878</v>
      </c>
      <c r="B1318">
        <v>55664</v>
      </c>
      <c r="C1318" t="s">
        <v>11879</v>
      </c>
      <c r="D1318" t="s">
        <v>11880</v>
      </c>
      <c r="E1318">
        <v>0.75</v>
      </c>
      <c r="F1318">
        <v>0</v>
      </c>
      <c r="G1318" t="s">
        <v>46</v>
      </c>
      <c r="H1318" t="s">
        <v>11880</v>
      </c>
      <c r="I1318" t="s">
        <v>11881</v>
      </c>
      <c r="J1318" t="s">
        <v>11878</v>
      </c>
      <c r="K1318" t="s">
        <v>11882</v>
      </c>
      <c r="L1318">
        <v>9</v>
      </c>
      <c r="M1318" t="s">
        <v>11883</v>
      </c>
      <c r="N1318" t="s">
        <v>182</v>
      </c>
      <c r="O1318" t="s">
        <v>34</v>
      </c>
      <c r="P1318" t="s">
        <v>11884</v>
      </c>
      <c r="Q1318" t="s">
        <v>36</v>
      </c>
      <c r="S1318" t="s">
        <v>52</v>
      </c>
      <c r="T1318" t="s">
        <v>381</v>
      </c>
      <c r="U1318" t="s">
        <v>11885</v>
      </c>
      <c r="V1318" t="s">
        <v>40</v>
      </c>
      <c r="W1318" t="s">
        <v>40</v>
      </c>
      <c r="X1318" t="s">
        <v>41</v>
      </c>
      <c r="Z1318" t="s">
        <v>11886</v>
      </c>
    </row>
    <row r="1319" spans="1:26" x14ac:dyDescent="0.2">
      <c r="A1319" t="s">
        <v>11887</v>
      </c>
      <c r="B1319">
        <v>55848</v>
      </c>
      <c r="C1319" t="s">
        <v>11888</v>
      </c>
      <c r="D1319" t="s">
        <v>11889</v>
      </c>
      <c r="E1319">
        <v>0.54</v>
      </c>
      <c r="F1319">
        <v>0</v>
      </c>
      <c r="G1319" t="s">
        <v>46</v>
      </c>
      <c r="H1319" t="s">
        <v>11889</v>
      </c>
      <c r="I1319" t="s">
        <v>11890</v>
      </c>
      <c r="J1319" t="s">
        <v>11887</v>
      </c>
      <c r="K1319" t="s">
        <v>11891</v>
      </c>
      <c r="L1319">
        <v>9</v>
      </c>
      <c r="M1319" t="s">
        <v>11892</v>
      </c>
      <c r="N1319" t="s">
        <v>182</v>
      </c>
      <c r="O1319" t="s">
        <v>34</v>
      </c>
      <c r="P1319" t="s">
        <v>11893</v>
      </c>
      <c r="Q1319" t="s">
        <v>36</v>
      </c>
      <c r="S1319" t="s">
        <v>37</v>
      </c>
      <c r="T1319" t="s">
        <v>210</v>
      </c>
      <c r="U1319" t="s">
        <v>11894</v>
      </c>
      <c r="V1319" t="s">
        <v>40</v>
      </c>
      <c r="W1319" t="s">
        <v>40</v>
      </c>
      <c r="X1319" t="s">
        <v>41</v>
      </c>
      <c r="Z1319" t="s">
        <v>11895</v>
      </c>
    </row>
    <row r="1320" spans="1:26" x14ac:dyDescent="0.2">
      <c r="A1320" t="s">
        <v>11896</v>
      </c>
      <c r="B1320">
        <v>54662</v>
      </c>
      <c r="C1320" t="s">
        <v>11897</v>
      </c>
      <c r="D1320" t="s">
        <v>11898</v>
      </c>
      <c r="E1320">
        <v>0.43</v>
      </c>
      <c r="F1320">
        <v>5.0000000000000001E-3</v>
      </c>
      <c r="G1320" t="s">
        <v>46</v>
      </c>
      <c r="H1320" t="s">
        <v>11898</v>
      </c>
      <c r="I1320" t="s">
        <v>11899</v>
      </c>
      <c r="J1320" t="s">
        <v>11896</v>
      </c>
      <c r="K1320" t="s">
        <v>11900</v>
      </c>
      <c r="L1320">
        <v>9</v>
      </c>
      <c r="M1320" t="s">
        <v>11901</v>
      </c>
      <c r="N1320" t="s">
        <v>182</v>
      </c>
      <c r="O1320" t="s">
        <v>34</v>
      </c>
      <c r="P1320" t="s">
        <v>11902</v>
      </c>
      <c r="Q1320" t="s">
        <v>36</v>
      </c>
      <c r="S1320" t="s">
        <v>36</v>
      </c>
      <c r="T1320" t="s">
        <v>1456</v>
      </c>
      <c r="U1320" t="s">
        <v>11903</v>
      </c>
      <c r="V1320" t="s">
        <v>40</v>
      </c>
      <c r="W1320" t="s">
        <v>40</v>
      </c>
      <c r="X1320" t="s">
        <v>41</v>
      </c>
      <c r="Z1320" t="s">
        <v>11904</v>
      </c>
    </row>
    <row r="1321" spans="1:26" x14ac:dyDescent="0.2">
      <c r="A1321" t="s">
        <v>11905</v>
      </c>
      <c r="B1321">
        <v>23189</v>
      </c>
      <c r="C1321" t="s">
        <v>11906</v>
      </c>
      <c r="D1321" t="s">
        <v>11907</v>
      </c>
      <c r="E1321">
        <v>0.65</v>
      </c>
      <c r="F1321">
        <v>0</v>
      </c>
      <c r="G1321" t="s">
        <v>46</v>
      </c>
      <c r="H1321" t="s">
        <v>11907</v>
      </c>
      <c r="I1321" t="s">
        <v>11908</v>
      </c>
      <c r="J1321" t="s">
        <v>11905</v>
      </c>
      <c r="K1321" t="s">
        <v>11906</v>
      </c>
      <c r="L1321">
        <v>9</v>
      </c>
      <c r="M1321" t="s">
        <v>11909</v>
      </c>
      <c r="N1321" t="s">
        <v>657</v>
      </c>
      <c r="O1321" t="s">
        <v>34</v>
      </c>
      <c r="P1321" t="s">
        <v>11910</v>
      </c>
      <c r="Q1321" t="s">
        <v>36</v>
      </c>
      <c r="S1321" t="s">
        <v>52</v>
      </c>
      <c r="T1321" t="s">
        <v>227</v>
      </c>
      <c r="V1321" t="s">
        <v>40</v>
      </c>
      <c r="W1321" t="s">
        <v>163</v>
      </c>
      <c r="X1321" t="s">
        <v>41</v>
      </c>
      <c r="Z1321" t="s">
        <v>11911</v>
      </c>
    </row>
    <row r="1322" spans="1:26" x14ac:dyDescent="0.2">
      <c r="A1322" t="s">
        <v>11912</v>
      </c>
      <c r="B1322">
        <v>768</v>
      </c>
      <c r="C1322" t="s">
        <v>11913</v>
      </c>
      <c r="D1322" t="s">
        <v>11914</v>
      </c>
      <c r="E1322">
        <v>0.08</v>
      </c>
      <c r="F1322">
        <v>0.65669999999999995</v>
      </c>
      <c r="G1322" t="s">
        <v>29</v>
      </c>
      <c r="H1322" t="s">
        <v>11914</v>
      </c>
      <c r="I1322" t="s">
        <v>11915</v>
      </c>
      <c r="J1322" t="s">
        <v>11912</v>
      </c>
      <c r="K1322" t="s">
        <v>11916</v>
      </c>
      <c r="L1322">
        <v>9</v>
      </c>
      <c r="M1322" t="s">
        <v>11917</v>
      </c>
      <c r="N1322" t="s">
        <v>2154</v>
      </c>
      <c r="O1322" t="s">
        <v>34</v>
      </c>
      <c r="P1322" t="s">
        <v>11918</v>
      </c>
      <c r="Q1322" t="s">
        <v>52</v>
      </c>
      <c r="S1322" t="s">
        <v>98</v>
      </c>
      <c r="T1322" t="s">
        <v>276</v>
      </c>
      <c r="U1322" t="s">
        <v>11919</v>
      </c>
      <c r="V1322" t="s">
        <v>163</v>
      </c>
      <c r="W1322" t="s">
        <v>56</v>
      </c>
      <c r="X1322" t="s">
        <v>41</v>
      </c>
      <c r="Y1322" t="s">
        <v>11920</v>
      </c>
      <c r="Z1322" t="s">
        <v>11921</v>
      </c>
    </row>
    <row r="1323" spans="1:26" x14ac:dyDescent="0.2">
      <c r="A1323" t="s">
        <v>11922</v>
      </c>
      <c r="B1323">
        <v>8939</v>
      </c>
      <c r="C1323" t="s">
        <v>11923</v>
      </c>
      <c r="D1323" t="s">
        <v>11924</v>
      </c>
      <c r="E1323">
        <v>0.28000000000000003</v>
      </c>
      <c r="F1323">
        <v>0.11940000000000001</v>
      </c>
      <c r="G1323" t="s">
        <v>29</v>
      </c>
      <c r="H1323" t="s">
        <v>11924</v>
      </c>
      <c r="I1323" t="s">
        <v>11925</v>
      </c>
      <c r="J1323" t="s">
        <v>11922</v>
      </c>
      <c r="K1323" t="s">
        <v>11926</v>
      </c>
      <c r="L1323">
        <v>9</v>
      </c>
      <c r="M1323" t="s">
        <v>11927</v>
      </c>
      <c r="N1323" t="s">
        <v>182</v>
      </c>
      <c r="O1323" t="s">
        <v>34</v>
      </c>
      <c r="P1323" t="s">
        <v>11928</v>
      </c>
      <c r="Q1323" t="s">
        <v>37</v>
      </c>
      <c r="S1323" t="s">
        <v>36</v>
      </c>
      <c r="T1323" t="s">
        <v>237</v>
      </c>
      <c r="U1323" t="s">
        <v>11929</v>
      </c>
      <c r="V1323" t="s">
        <v>40</v>
      </c>
      <c r="W1323" t="s">
        <v>40</v>
      </c>
      <c r="X1323" t="s">
        <v>41</v>
      </c>
      <c r="Z1323" t="s">
        <v>11930</v>
      </c>
    </row>
    <row r="1324" spans="1:26" x14ac:dyDescent="0.2">
      <c r="A1324" t="s">
        <v>11931</v>
      </c>
      <c r="B1324">
        <v>8777</v>
      </c>
      <c r="C1324" t="s">
        <v>11932</v>
      </c>
      <c r="D1324" t="s">
        <v>11933</v>
      </c>
      <c r="E1324">
        <v>0.62</v>
      </c>
      <c r="F1324">
        <v>0</v>
      </c>
      <c r="G1324" t="s">
        <v>46</v>
      </c>
      <c r="H1324" t="s">
        <v>11933</v>
      </c>
      <c r="I1324" t="s">
        <v>11934</v>
      </c>
      <c r="J1324" t="s">
        <v>11931</v>
      </c>
      <c r="K1324" t="s">
        <v>11935</v>
      </c>
      <c r="L1324">
        <v>9</v>
      </c>
      <c r="M1324" t="s">
        <v>11936</v>
      </c>
      <c r="N1324" t="s">
        <v>657</v>
      </c>
      <c r="O1324" t="s">
        <v>34</v>
      </c>
      <c r="P1324" t="s">
        <v>11937</v>
      </c>
      <c r="Q1324" t="s">
        <v>37</v>
      </c>
      <c r="U1324" t="s">
        <v>11938</v>
      </c>
      <c r="V1324" t="s">
        <v>40</v>
      </c>
      <c r="W1324" t="s">
        <v>163</v>
      </c>
      <c r="X1324" t="s">
        <v>41</v>
      </c>
      <c r="Z1324" t="s">
        <v>11939</v>
      </c>
    </row>
    <row r="1325" spans="1:26" x14ac:dyDescent="0.2">
      <c r="A1325" t="s">
        <v>11940</v>
      </c>
      <c r="B1325">
        <v>23586</v>
      </c>
      <c r="C1325" t="s">
        <v>11941</v>
      </c>
      <c r="D1325" t="s">
        <v>11942</v>
      </c>
      <c r="E1325">
        <v>0.38</v>
      </c>
      <c r="F1325">
        <v>1.9900000000000001E-2</v>
      </c>
      <c r="G1325" t="s">
        <v>46</v>
      </c>
      <c r="H1325" t="s">
        <v>11942</v>
      </c>
      <c r="I1325" t="s">
        <v>11943</v>
      </c>
      <c r="J1325" t="s">
        <v>11940</v>
      </c>
      <c r="K1325" t="s">
        <v>11944</v>
      </c>
      <c r="L1325">
        <v>9</v>
      </c>
      <c r="M1325" t="s">
        <v>11945</v>
      </c>
      <c r="N1325" t="s">
        <v>777</v>
      </c>
      <c r="O1325" t="s">
        <v>34</v>
      </c>
      <c r="P1325" t="s">
        <v>11946</v>
      </c>
      <c r="Q1325" t="s">
        <v>37</v>
      </c>
      <c r="S1325" t="s">
        <v>52</v>
      </c>
      <c r="T1325" t="s">
        <v>381</v>
      </c>
      <c r="U1325" t="s">
        <v>11947</v>
      </c>
      <c r="V1325" t="s">
        <v>40</v>
      </c>
      <c r="W1325" t="s">
        <v>40</v>
      </c>
      <c r="X1325" t="s">
        <v>41</v>
      </c>
      <c r="Z1325" t="s">
        <v>11948</v>
      </c>
    </row>
    <row r="1326" spans="1:26" x14ac:dyDescent="0.2">
      <c r="A1326" t="s">
        <v>11949</v>
      </c>
      <c r="B1326">
        <v>8721</v>
      </c>
      <c r="C1326" t="s">
        <v>11950</v>
      </c>
      <c r="D1326" t="s">
        <v>11951</v>
      </c>
      <c r="E1326">
        <v>0.22</v>
      </c>
      <c r="F1326">
        <v>0.21390000000000001</v>
      </c>
      <c r="G1326" t="s">
        <v>29</v>
      </c>
      <c r="H1326" t="s">
        <v>11951</v>
      </c>
      <c r="I1326" t="s">
        <v>11952</v>
      </c>
      <c r="J1326" t="s">
        <v>11949</v>
      </c>
      <c r="K1326" t="s">
        <v>11953</v>
      </c>
      <c r="L1326">
        <v>9</v>
      </c>
      <c r="M1326" t="s">
        <v>11954</v>
      </c>
      <c r="N1326" t="s">
        <v>182</v>
      </c>
      <c r="O1326" t="s">
        <v>34</v>
      </c>
      <c r="P1326" t="s">
        <v>11955</v>
      </c>
      <c r="Q1326" t="s">
        <v>36</v>
      </c>
      <c r="S1326" t="s">
        <v>52</v>
      </c>
      <c r="T1326" t="s">
        <v>1137</v>
      </c>
      <c r="V1326" t="s">
        <v>40</v>
      </c>
      <c r="W1326" t="s">
        <v>40</v>
      </c>
      <c r="X1326" t="s">
        <v>41</v>
      </c>
      <c r="Z1326" t="s">
        <v>11956</v>
      </c>
    </row>
    <row r="1327" spans="1:26" x14ac:dyDescent="0.2">
      <c r="A1327" t="s">
        <v>11957</v>
      </c>
      <c r="B1327">
        <v>573</v>
      </c>
      <c r="C1327" t="s">
        <v>11958</v>
      </c>
      <c r="D1327" t="s">
        <v>11959</v>
      </c>
      <c r="E1327">
        <v>0.36</v>
      </c>
      <c r="F1327">
        <v>3.9800000000000002E-2</v>
      </c>
      <c r="G1327" t="s">
        <v>46</v>
      </c>
      <c r="H1327" t="s">
        <v>11959</v>
      </c>
      <c r="J1327" t="s">
        <v>11957</v>
      </c>
      <c r="K1327" t="s">
        <v>11960</v>
      </c>
      <c r="L1327">
        <v>9</v>
      </c>
      <c r="M1327" t="s">
        <v>11961</v>
      </c>
      <c r="N1327" t="s">
        <v>549</v>
      </c>
      <c r="O1327" t="s">
        <v>34</v>
      </c>
      <c r="P1327" t="s">
        <v>11962</v>
      </c>
      <c r="Q1327" t="s">
        <v>52</v>
      </c>
      <c r="S1327" t="s">
        <v>52</v>
      </c>
      <c r="T1327" t="s">
        <v>265</v>
      </c>
      <c r="U1327" t="s">
        <v>11963</v>
      </c>
      <c r="V1327" t="s">
        <v>40</v>
      </c>
      <c r="W1327" t="s">
        <v>40</v>
      </c>
      <c r="X1327" t="s">
        <v>41</v>
      </c>
      <c r="Z1327" t="s">
        <v>11964</v>
      </c>
    </row>
    <row r="1328" spans="1:26" x14ac:dyDescent="0.2">
      <c r="A1328" t="s">
        <v>11965</v>
      </c>
      <c r="B1328">
        <v>5730</v>
      </c>
      <c r="C1328" t="s">
        <v>11966</v>
      </c>
      <c r="D1328" t="s">
        <v>11967</v>
      </c>
      <c r="E1328">
        <v>0.61</v>
      </c>
      <c r="F1328">
        <v>0</v>
      </c>
      <c r="G1328" t="s">
        <v>46</v>
      </c>
      <c r="H1328" t="s">
        <v>11967</v>
      </c>
      <c r="I1328" t="s">
        <v>11968</v>
      </c>
      <c r="J1328" t="s">
        <v>11965</v>
      </c>
      <c r="K1328" t="s">
        <v>11969</v>
      </c>
      <c r="L1328">
        <v>9</v>
      </c>
      <c r="M1328" t="s">
        <v>11970</v>
      </c>
      <c r="N1328" t="s">
        <v>65</v>
      </c>
      <c r="O1328" t="s">
        <v>34</v>
      </c>
      <c r="P1328" t="s">
        <v>11971</v>
      </c>
      <c r="Q1328" t="s">
        <v>36</v>
      </c>
      <c r="U1328" t="s">
        <v>11972</v>
      </c>
      <c r="V1328" t="s">
        <v>40</v>
      </c>
      <c r="W1328" t="s">
        <v>40</v>
      </c>
      <c r="X1328" t="s">
        <v>41</v>
      </c>
      <c r="Z1328" t="s">
        <v>11973</v>
      </c>
    </row>
    <row r="1329" spans="1:26" x14ac:dyDescent="0.2">
      <c r="A1329" t="s">
        <v>11974</v>
      </c>
      <c r="B1329">
        <v>9124</v>
      </c>
      <c r="C1329" t="s">
        <v>11975</v>
      </c>
      <c r="D1329" t="s">
        <v>11976</v>
      </c>
      <c r="E1329">
        <v>0.89</v>
      </c>
      <c r="F1329">
        <v>0</v>
      </c>
      <c r="G1329" t="s">
        <v>46</v>
      </c>
      <c r="H1329" t="s">
        <v>11976</v>
      </c>
      <c r="I1329" t="s">
        <v>11977</v>
      </c>
      <c r="J1329" t="s">
        <v>11974</v>
      </c>
      <c r="K1329" t="s">
        <v>11975</v>
      </c>
      <c r="L1329">
        <v>10</v>
      </c>
      <c r="M1329" t="s">
        <v>11978</v>
      </c>
      <c r="N1329" t="s">
        <v>192</v>
      </c>
      <c r="O1329" t="s">
        <v>34</v>
      </c>
      <c r="P1329" t="s">
        <v>11979</v>
      </c>
      <c r="Q1329" t="s">
        <v>36</v>
      </c>
      <c r="S1329" t="s">
        <v>52</v>
      </c>
      <c r="T1329" t="s">
        <v>11980</v>
      </c>
      <c r="U1329" t="s">
        <v>11981</v>
      </c>
      <c r="V1329" t="s">
        <v>40</v>
      </c>
      <c r="W1329" t="s">
        <v>40</v>
      </c>
      <c r="X1329" t="s">
        <v>41</v>
      </c>
      <c r="Z1329" t="s">
        <v>11982</v>
      </c>
    </row>
    <row r="1330" spans="1:26" x14ac:dyDescent="0.2">
      <c r="A1330" t="s">
        <v>11983</v>
      </c>
      <c r="B1330">
        <v>5264</v>
      </c>
      <c r="C1330" t="s">
        <v>11984</v>
      </c>
      <c r="D1330" t="s">
        <v>11985</v>
      </c>
      <c r="E1330">
        <v>0.7</v>
      </c>
      <c r="F1330">
        <v>0</v>
      </c>
      <c r="G1330" t="s">
        <v>46</v>
      </c>
      <c r="H1330" t="s">
        <v>11985</v>
      </c>
      <c r="I1330" t="s">
        <v>11986</v>
      </c>
      <c r="J1330" t="s">
        <v>11983</v>
      </c>
      <c r="K1330" t="s">
        <v>11987</v>
      </c>
      <c r="L1330">
        <v>10</v>
      </c>
      <c r="M1330" t="s">
        <v>11988</v>
      </c>
      <c r="N1330" t="s">
        <v>777</v>
      </c>
      <c r="O1330" t="s">
        <v>34</v>
      </c>
      <c r="P1330" t="s">
        <v>11989</v>
      </c>
      <c r="Q1330" t="s">
        <v>36</v>
      </c>
      <c r="U1330" t="s">
        <v>11990</v>
      </c>
      <c r="V1330" t="s">
        <v>40</v>
      </c>
      <c r="W1330" t="s">
        <v>40</v>
      </c>
      <c r="X1330" t="s">
        <v>41</v>
      </c>
      <c r="Z1330" t="s">
        <v>11991</v>
      </c>
    </row>
    <row r="1331" spans="1:26" x14ac:dyDescent="0.2">
      <c r="A1331" t="s">
        <v>11992</v>
      </c>
      <c r="B1331">
        <v>6387</v>
      </c>
      <c r="C1331" t="s">
        <v>11993</v>
      </c>
      <c r="D1331" t="s">
        <v>11994</v>
      </c>
      <c r="E1331">
        <v>0.53</v>
      </c>
      <c r="F1331">
        <v>0</v>
      </c>
      <c r="G1331" t="s">
        <v>46</v>
      </c>
      <c r="H1331" t="s">
        <v>11994</v>
      </c>
      <c r="I1331" t="s">
        <v>11995</v>
      </c>
      <c r="J1331" t="s">
        <v>11992</v>
      </c>
      <c r="K1331" t="s">
        <v>11996</v>
      </c>
      <c r="L1331">
        <v>10</v>
      </c>
      <c r="M1331" t="s">
        <v>11997</v>
      </c>
      <c r="N1331" t="s">
        <v>4760</v>
      </c>
      <c r="O1331" t="s">
        <v>34</v>
      </c>
      <c r="P1331" t="s">
        <v>11998</v>
      </c>
      <c r="Q1331" t="s">
        <v>36</v>
      </c>
      <c r="V1331" t="s">
        <v>40</v>
      </c>
      <c r="W1331" t="s">
        <v>40</v>
      </c>
      <c r="X1331" t="s">
        <v>41</v>
      </c>
      <c r="Z1331" t="s">
        <v>11999</v>
      </c>
    </row>
    <row r="1332" spans="1:26" x14ac:dyDescent="0.2">
      <c r="A1332" t="s">
        <v>12000</v>
      </c>
      <c r="B1332">
        <v>10613</v>
      </c>
      <c r="C1332" t="s">
        <v>12001</v>
      </c>
      <c r="D1332" t="s">
        <v>12002</v>
      </c>
      <c r="E1332">
        <v>0.72</v>
      </c>
      <c r="F1332">
        <v>0</v>
      </c>
      <c r="G1332" t="s">
        <v>46</v>
      </c>
      <c r="H1332" t="s">
        <v>12002</v>
      </c>
      <c r="I1332" t="s">
        <v>12003</v>
      </c>
      <c r="J1332" t="s">
        <v>12000</v>
      </c>
      <c r="K1332" t="s">
        <v>12001</v>
      </c>
      <c r="L1332">
        <v>10</v>
      </c>
      <c r="M1332" t="s">
        <v>12004</v>
      </c>
      <c r="N1332" t="s">
        <v>4760</v>
      </c>
      <c r="O1332" t="s">
        <v>34</v>
      </c>
      <c r="P1332" t="s">
        <v>12005</v>
      </c>
      <c r="Q1332" t="s">
        <v>36</v>
      </c>
      <c r="S1332" t="s">
        <v>52</v>
      </c>
      <c r="T1332" t="s">
        <v>99</v>
      </c>
      <c r="U1332" t="s">
        <v>12006</v>
      </c>
      <c r="V1332" t="s">
        <v>40</v>
      </c>
      <c r="W1332" t="s">
        <v>40</v>
      </c>
      <c r="X1332" t="s">
        <v>41</v>
      </c>
      <c r="Z1332" t="s">
        <v>12007</v>
      </c>
    </row>
    <row r="1333" spans="1:26" x14ac:dyDescent="0.2">
      <c r="A1333" t="s">
        <v>12008</v>
      </c>
      <c r="B1333">
        <v>8661</v>
      </c>
      <c r="C1333" t="s">
        <v>12009</v>
      </c>
      <c r="D1333" t="s">
        <v>12010</v>
      </c>
      <c r="E1333">
        <v>0.56999999999999995</v>
      </c>
      <c r="F1333">
        <v>0</v>
      </c>
      <c r="G1333" t="s">
        <v>46</v>
      </c>
      <c r="H1333" t="s">
        <v>12010</v>
      </c>
      <c r="I1333" t="s">
        <v>12011</v>
      </c>
      <c r="J1333" t="s">
        <v>12008</v>
      </c>
      <c r="K1333" t="s">
        <v>12012</v>
      </c>
      <c r="L1333">
        <v>10</v>
      </c>
      <c r="M1333" t="s">
        <v>12013</v>
      </c>
      <c r="N1333" t="s">
        <v>182</v>
      </c>
      <c r="O1333" t="s">
        <v>34</v>
      </c>
      <c r="P1333" t="s">
        <v>12014</v>
      </c>
      <c r="Q1333" t="s">
        <v>52</v>
      </c>
      <c r="S1333" t="s">
        <v>52</v>
      </c>
      <c r="T1333" t="s">
        <v>1137</v>
      </c>
      <c r="V1333" t="s">
        <v>40</v>
      </c>
      <c r="W1333" t="s">
        <v>40</v>
      </c>
      <c r="X1333" t="s">
        <v>41</v>
      </c>
      <c r="Z1333" t="s">
        <v>12015</v>
      </c>
    </row>
    <row r="1334" spans="1:26" x14ac:dyDescent="0.2">
      <c r="A1334" t="s">
        <v>12016</v>
      </c>
      <c r="B1334">
        <v>11196</v>
      </c>
      <c r="C1334" t="s">
        <v>12017</v>
      </c>
      <c r="D1334" t="s">
        <v>12018</v>
      </c>
      <c r="E1334">
        <v>0.51</v>
      </c>
      <c r="F1334">
        <v>0</v>
      </c>
      <c r="G1334" t="s">
        <v>46</v>
      </c>
      <c r="H1334" t="s">
        <v>12018</v>
      </c>
      <c r="I1334" t="s">
        <v>12019</v>
      </c>
      <c r="J1334" t="s">
        <v>12016</v>
      </c>
      <c r="K1334" t="s">
        <v>12017</v>
      </c>
      <c r="L1334">
        <v>10</v>
      </c>
      <c r="M1334" t="s">
        <v>12020</v>
      </c>
      <c r="N1334" t="s">
        <v>182</v>
      </c>
      <c r="O1334" t="s">
        <v>34</v>
      </c>
      <c r="P1334" t="s">
        <v>12021</v>
      </c>
      <c r="Q1334" t="s">
        <v>36</v>
      </c>
      <c r="S1334" t="s">
        <v>98</v>
      </c>
      <c r="T1334" t="s">
        <v>53</v>
      </c>
      <c r="V1334" t="s">
        <v>40</v>
      </c>
      <c r="W1334" t="s">
        <v>40</v>
      </c>
      <c r="X1334" t="s">
        <v>41</v>
      </c>
      <c r="Z1334" t="s">
        <v>12022</v>
      </c>
    </row>
    <row r="1335" spans="1:26" x14ac:dyDescent="0.2">
      <c r="A1335" t="s">
        <v>12023</v>
      </c>
      <c r="B1335">
        <v>11101</v>
      </c>
      <c r="C1335" t="s">
        <v>12024</v>
      </c>
      <c r="D1335" t="s">
        <v>12025</v>
      </c>
      <c r="E1335">
        <v>0.41</v>
      </c>
      <c r="F1335">
        <v>1.9900000000000001E-2</v>
      </c>
      <c r="G1335" t="s">
        <v>46</v>
      </c>
      <c r="H1335" t="s">
        <v>12025</v>
      </c>
      <c r="J1335" t="s">
        <v>12023</v>
      </c>
      <c r="K1335" t="s">
        <v>12026</v>
      </c>
      <c r="L1335">
        <v>10</v>
      </c>
      <c r="M1335" t="s">
        <v>12027</v>
      </c>
      <c r="N1335" t="s">
        <v>33</v>
      </c>
      <c r="O1335" t="s">
        <v>34</v>
      </c>
      <c r="P1335" t="s">
        <v>12028</v>
      </c>
      <c r="Q1335" t="s">
        <v>36</v>
      </c>
      <c r="S1335" t="s">
        <v>52</v>
      </c>
      <c r="T1335" t="s">
        <v>731</v>
      </c>
      <c r="U1335" t="s">
        <v>12029</v>
      </c>
      <c r="V1335" t="s">
        <v>40</v>
      </c>
      <c r="W1335" t="s">
        <v>40</v>
      </c>
      <c r="X1335" t="s">
        <v>41</v>
      </c>
      <c r="Z1335" t="s">
        <v>12030</v>
      </c>
    </row>
    <row r="1336" spans="1:26" x14ac:dyDescent="0.2">
      <c r="A1336" t="s">
        <v>12031</v>
      </c>
      <c r="B1336">
        <v>59338</v>
      </c>
      <c r="C1336" t="s">
        <v>12032</v>
      </c>
      <c r="D1336" t="s">
        <v>12033</v>
      </c>
      <c r="E1336">
        <v>0.59</v>
      </c>
      <c r="F1336">
        <v>0</v>
      </c>
      <c r="G1336" t="s">
        <v>46</v>
      </c>
      <c r="H1336" t="s">
        <v>12033</v>
      </c>
      <c r="I1336" t="s">
        <v>12034</v>
      </c>
      <c r="J1336" t="s">
        <v>12031</v>
      </c>
      <c r="K1336" t="s">
        <v>12035</v>
      </c>
      <c r="L1336">
        <v>10</v>
      </c>
      <c r="M1336" t="s">
        <v>12036</v>
      </c>
      <c r="N1336" t="s">
        <v>182</v>
      </c>
      <c r="O1336" t="s">
        <v>34</v>
      </c>
      <c r="P1336" t="s">
        <v>12037</v>
      </c>
      <c r="Q1336" t="s">
        <v>36</v>
      </c>
      <c r="S1336" t="s">
        <v>98</v>
      </c>
      <c r="T1336" t="s">
        <v>1137</v>
      </c>
      <c r="V1336" t="s">
        <v>40</v>
      </c>
      <c r="W1336" t="s">
        <v>40</v>
      </c>
      <c r="X1336" t="s">
        <v>41</v>
      </c>
      <c r="Z1336" t="s">
        <v>12038</v>
      </c>
    </row>
    <row r="1337" spans="1:26" x14ac:dyDescent="0.2">
      <c r="A1337" t="s">
        <v>12039</v>
      </c>
      <c r="B1337">
        <v>10367</v>
      </c>
      <c r="C1337" t="s">
        <v>12040</v>
      </c>
      <c r="D1337" t="s">
        <v>12041</v>
      </c>
      <c r="E1337">
        <v>0.49</v>
      </c>
      <c r="F1337">
        <v>0</v>
      </c>
      <c r="G1337" t="s">
        <v>46</v>
      </c>
      <c r="H1337" t="s">
        <v>12041</v>
      </c>
      <c r="I1337" t="s">
        <v>12042</v>
      </c>
      <c r="J1337" t="s">
        <v>12039</v>
      </c>
      <c r="K1337" t="s">
        <v>12043</v>
      </c>
      <c r="L1337">
        <v>10</v>
      </c>
      <c r="M1337" t="s">
        <v>12044</v>
      </c>
      <c r="N1337" t="s">
        <v>12045</v>
      </c>
      <c r="O1337" t="s">
        <v>34</v>
      </c>
      <c r="P1337" t="s">
        <v>12046</v>
      </c>
      <c r="Q1337" t="s">
        <v>37</v>
      </c>
      <c r="S1337" t="s">
        <v>52</v>
      </c>
      <c r="T1337" t="s">
        <v>210</v>
      </c>
      <c r="U1337" t="s">
        <v>12047</v>
      </c>
      <c r="V1337" t="s">
        <v>40</v>
      </c>
      <c r="W1337" t="s">
        <v>40</v>
      </c>
      <c r="X1337" t="s">
        <v>41</v>
      </c>
      <c r="Z1337" t="s">
        <v>12048</v>
      </c>
    </row>
    <row r="1338" spans="1:26" x14ac:dyDescent="0.2">
      <c r="A1338" t="s">
        <v>12049</v>
      </c>
      <c r="B1338">
        <v>59</v>
      </c>
      <c r="C1338" t="s">
        <v>12050</v>
      </c>
      <c r="D1338" t="s">
        <v>12051</v>
      </c>
      <c r="E1338">
        <v>0.72</v>
      </c>
      <c r="F1338">
        <v>0</v>
      </c>
      <c r="G1338" t="s">
        <v>46</v>
      </c>
      <c r="H1338" t="s">
        <v>12051</v>
      </c>
      <c r="I1338" t="s">
        <v>12052</v>
      </c>
      <c r="J1338" t="s">
        <v>12049</v>
      </c>
      <c r="K1338" t="s">
        <v>12053</v>
      </c>
      <c r="L1338">
        <v>10</v>
      </c>
      <c r="M1338" t="s">
        <v>12054</v>
      </c>
      <c r="N1338" t="s">
        <v>657</v>
      </c>
      <c r="O1338" t="s">
        <v>34</v>
      </c>
      <c r="P1338" t="s">
        <v>12055</v>
      </c>
      <c r="Q1338" t="s">
        <v>52</v>
      </c>
      <c r="U1338" t="s">
        <v>12056</v>
      </c>
      <c r="V1338" t="s">
        <v>40</v>
      </c>
      <c r="W1338" t="s">
        <v>40</v>
      </c>
      <c r="X1338" t="s">
        <v>41</v>
      </c>
      <c r="Z1338" t="s">
        <v>12057</v>
      </c>
    </row>
    <row r="1339" spans="1:26" x14ac:dyDescent="0.2">
      <c r="A1339" t="s">
        <v>12058</v>
      </c>
      <c r="B1339">
        <v>3988</v>
      </c>
      <c r="C1339" t="s">
        <v>12059</v>
      </c>
      <c r="D1339" t="s">
        <v>12060</v>
      </c>
      <c r="E1339">
        <v>0.48</v>
      </c>
      <c r="F1339">
        <v>0</v>
      </c>
      <c r="G1339" t="s">
        <v>46</v>
      </c>
      <c r="H1339" t="s">
        <v>12060</v>
      </c>
      <c r="I1339" t="s">
        <v>12061</v>
      </c>
      <c r="J1339" t="s">
        <v>12058</v>
      </c>
      <c r="K1339" t="s">
        <v>12062</v>
      </c>
      <c r="L1339">
        <v>10</v>
      </c>
      <c r="M1339" t="s">
        <v>12063</v>
      </c>
      <c r="N1339" t="s">
        <v>586</v>
      </c>
      <c r="O1339" t="s">
        <v>34</v>
      </c>
      <c r="P1339" t="s">
        <v>12064</v>
      </c>
      <c r="Q1339" t="s">
        <v>52</v>
      </c>
      <c r="S1339" t="s">
        <v>52</v>
      </c>
      <c r="T1339" t="s">
        <v>53</v>
      </c>
      <c r="V1339" t="s">
        <v>40</v>
      </c>
      <c r="W1339" t="s">
        <v>40</v>
      </c>
      <c r="X1339" t="s">
        <v>41</v>
      </c>
      <c r="Z1339" t="s">
        <v>12065</v>
      </c>
    </row>
    <row r="1340" spans="1:26" x14ac:dyDescent="0.2">
      <c r="A1340" t="s">
        <v>12066</v>
      </c>
      <c r="B1340">
        <v>84445</v>
      </c>
      <c r="C1340" t="s">
        <v>12067</v>
      </c>
      <c r="D1340" t="s">
        <v>12068</v>
      </c>
      <c r="E1340">
        <v>0.38</v>
      </c>
      <c r="F1340">
        <v>3.4799999999999998E-2</v>
      </c>
      <c r="G1340" t="s">
        <v>46</v>
      </c>
      <c r="H1340" t="s">
        <v>12068</v>
      </c>
      <c r="I1340" t="s">
        <v>12069</v>
      </c>
      <c r="J1340" t="s">
        <v>12066</v>
      </c>
      <c r="K1340" t="s">
        <v>12070</v>
      </c>
      <c r="L1340">
        <v>10</v>
      </c>
      <c r="M1340" t="s">
        <v>12071</v>
      </c>
      <c r="N1340" t="s">
        <v>182</v>
      </c>
      <c r="O1340" t="s">
        <v>34</v>
      </c>
      <c r="P1340" t="s">
        <v>12072</v>
      </c>
      <c r="Q1340" t="s">
        <v>36</v>
      </c>
      <c r="S1340" t="s">
        <v>36</v>
      </c>
      <c r="T1340" t="s">
        <v>276</v>
      </c>
      <c r="U1340" t="s">
        <v>12073</v>
      </c>
      <c r="V1340" t="s">
        <v>40</v>
      </c>
      <c r="W1340" t="s">
        <v>40</v>
      </c>
      <c r="X1340" t="s">
        <v>41</v>
      </c>
      <c r="Z1340" t="s">
        <v>12074</v>
      </c>
    </row>
    <row r="1341" spans="1:26" x14ac:dyDescent="0.2">
      <c r="A1341" t="s">
        <v>12075</v>
      </c>
      <c r="B1341">
        <v>81855</v>
      </c>
      <c r="C1341" t="s">
        <v>12076</v>
      </c>
      <c r="D1341" t="s">
        <v>12077</v>
      </c>
      <c r="E1341">
        <v>0.74</v>
      </c>
      <c r="F1341">
        <v>0</v>
      </c>
      <c r="G1341" t="s">
        <v>46</v>
      </c>
      <c r="H1341" t="s">
        <v>12077</v>
      </c>
      <c r="I1341" t="s">
        <v>12078</v>
      </c>
      <c r="J1341" t="s">
        <v>12075</v>
      </c>
      <c r="K1341" t="s">
        <v>12079</v>
      </c>
      <c r="L1341">
        <v>10</v>
      </c>
      <c r="M1341" t="s">
        <v>12080</v>
      </c>
      <c r="N1341" t="s">
        <v>363</v>
      </c>
      <c r="O1341" t="s">
        <v>34</v>
      </c>
      <c r="P1341" t="s">
        <v>12081</v>
      </c>
      <c r="Q1341" t="s">
        <v>36</v>
      </c>
      <c r="S1341" t="s">
        <v>98</v>
      </c>
      <c r="T1341" t="s">
        <v>210</v>
      </c>
      <c r="U1341" t="s">
        <v>12082</v>
      </c>
      <c r="V1341" t="s">
        <v>40</v>
      </c>
      <c r="W1341" t="s">
        <v>40</v>
      </c>
      <c r="X1341" t="s">
        <v>41</v>
      </c>
      <c r="Z1341" t="s">
        <v>12083</v>
      </c>
    </row>
    <row r="1342" spans="1:26" x14ac:dyDescent="0.2">
      <c r="A1342" t="s">
        <v>12084</v>
      </c>
      <c r="B1342">
        <v>91452</v>
      </c>
      <c r="C1342" t="s">
        <v>12085</v>
      </c>
      <c r="D1342" t="s">
        <v>12086</v>
      </c>
      <c r="E1342">
        <v>0.83</v>
      </c>
      <c r="F1342">
        <v>0</v>
      </c>
      <c r="G1342" t="s">
        <v>46</v>
      </c>
      <c r="H1342" t="s">
        <v>12086</v>
      </c>
      <c r="I1342" t="s">
        <v>12087</v>
      </c>
      <c r="J1342" t="s">
        <v>12084</v>
      </c>
      <c r="K1342" t="s">
        <v>12088</v>
      </c>
      <c r="L1342">
        <v>10</v>
      </c>
      <c r="M1342" t="s">
        <v>12089</v>
      </c>
      <c r="N1342" t="s">
        <v>159</v>
      </c>
      <c r="O1342" t="s">
        <v>34</v>
      </c>
      <c r="P1342" t="s">
        <v>12090</v>
      </c>
      <c r="Q1342" t="s">
        <v>52</v>
      </c>
      <c r="S1342" t="s">
        <v>98</v>
      </c>
      <c r="T1342" t="s">
        <v>1350</v>
      </c>
      <c r="U1342" t="s">
        <v>12091</v>
      </c>
      <c r="V1342" t="s">
        <v>40</v>
      </c>
      <c r="W1342" t="s">
        <v>40</v>
      </c>
      <c r="X1342" t="s">
        <v>41</v>
      </c>
      <c r="Z1342" t="s">
        <v>12092</v>
      </c>
    </row>
    <row r="1343" spans="1:26" x14ac:dyDescent="0.2">
      <c r="A1343" t="s">
        <v>12093</v>
      </c>
      <c r="B1343">
        <v>64077</v>
      </c>
      <c r="C1343" t="s">
        <v>12094</v>
      </c>
      <c r="D1343" t="s">
        <v>12095</v>
      </c>
      <c r="E1343">
        <v>0.59</v>
      </c>
      <c r="F1343">
        <v>0</v>
      </c>
      <c r="G1343" t="s">
        <v>46</v>
      </c>
      <c r="H1343" t="s">
        <v>12095</v>
      </c>
      <c r="I1343" t="s">
        <v>12096</v>
      </c>
      <c r="J1343" t="s">
        <v>12093</v>
      </c>
      <c r="K1343" t="s">
        <v>12097</v>
      </c>
      <c r="L1343">
        <v>10</v>
      </c>
      <c r="M1343" t="s">
        <v>12098</v>
      </c>
      <c r="N1343" t="s">
        <v>33</v>
      </c>
      <c r="O1343" t="s">
        <v>34</v>
      </c>
      <c r="P1343" t="s">
        <v>12099</v>
      </c>
      <c r="Q1343" t="s">
        <v>52</v>
      </c>
      <c r="S1343" t="s">
        <v>52</v>
      </c>
      <c r="T1343" t="s">
        <v>975</v>
      </c>
      <c r="V1343" t="s">
        <v>40</v>
      </c>
      <c r="W1343" t="s">
        <v>40</v>
      </c>
      <c r="X1343" t="s">
        <v>41</v>
      </c>
      <c r="Z1343" t="s">
        <v>11112</v>
      </c>
    </row>
    <row r="1344" spans="1:26" x14ac:dyDescent="0.2">
      <c r="A1344" t="s">
        <v>12100</v>
      </c>
      <c r="B1344">
        <v>23185</v>
      </c>
      <c r="C1344" t="s">
        <v>12101</v>
      </c>
      <c r="D1344" t="s">
        <v>12102</v>
      </c>
      <c r="E1344">
        <v>0.39</v>
      </c>
      <c r="F1344">
        <v>3.4799999999999998E-2</v>
      </c>
      <c r="G1344" t="s">
        <v>46</v>
      </c>
      <c r="H1344" t="s">
        <v>12102</v>
      </c>
      <c r="I1344" t="s">
        <v>12103</v>
      </c>
      <c r="J1344" t="s">
        <v>12100</v>
      </c>
      <c r="K1344" t="s">
        <v>12104</v>
      </c>
      <c r="L1344">
        <v>10</v>
      </c>
      <c r="M1344" t="s">
        <v>12105</v>
      </c>
      <c r="N1344" t="s">
        <v>159</v>
      </c>
      <c r="O1344" t="s">
        <v>34</v>
      </c>
      <c r="P1344" t="s">
        <v>12106</v>
      </c>
      <c r="Q1344" t="s">
        <v>36</v>
      </c>
      <c r="S1344" t="s">
        <v>98</v>
      </c>
      <c r="T1344" t="s">
        <v>381</v>
      </c>
      <c r="U1344" t="s">
        <v>12107</v>
      </c>
      <c r="V1344" t="s">
        <v>40</v>
      </c>
      <c r="W1344" t="s">
        <v>40</v>
      </c>
      <c r="X1344" t="s">
        <v>41</v>
      </c>
      <c r="Z1344" t="s">
        <v>12108</v>
      </c>
    </row>
    <row r="1345" spans="1:26" x14ac:dyDescent="0.2">
      <c r="A1345" t="s">
        <v>12109</v>
      </c>
      <c r="B1345">
        <v>23560</v>
      </c>
      <c r="C1345" t="s">
        <v>12110</v>
      </c>
      <c r="D1345" t="s">
        <v>12111</v>
      </c>
      <c r="E1345">
        <v>0.36</v>
      </c>
      <c r="F1345">
        <v>4.48E-2</v>
      </c>
      <c r="G1345" t="s">
        <v>46</v>
      </c>
      <c r="H1345" t="s">
        <v>12111</v>
      </c>
      <c r="I1345" t="s">
        <v>12112</v>
      </c>
      <c r="J1345" t="s">
        <v>12109</v>
      </c>
      <c r="K1345" t="s">
        <v>12110</v>
      </c>
      <c r="L1345">
        <v>10</v>
      </c>
      <c r="M1345" t="s">
        <v>12113</v>
      </c>
      <c r="N1345" t="s">
        <v>182</v>
      </c>
      <c r="O1345" t="s">
        <v>34</v>
      </c>
      <c r="P1345" t="s">
        <v>12114</v>
      </c>
      <c r="Q1345" t="s">
        <v>37</v>
      </c>
      <c r="S1345" t="s">
        <v>98</v>
      </c>
      <c r="T1345" t="s">
        <v>12115</v>
      </c>
      <c r="U1345" t="s">
        <v>12116</v>
      </c>
      <c r="V1345" t="s">
        <v>40</v>
      </c>
      <c r="W1345" t="s">
        <v>40</v>
      </c>
      <c r="X1345" t="s">
        <v>41</v>
      </c>
      <c r="Z1345" t="s">
        <v>12117</v>
      </c>
    </row>
    <row r="1346" spans="1:26" x14ac:dyDescent="0.2">
      <c r="A1346" t="s">
        <v>12118</v>
      </c>
      <c r="B1346">
        <v>56647</v>
      </c>
      <c r="C1346" t="s">
        <v>12119</v>
      </c>
      <c r="D1346" t="s">
        <v>12120</v>
      </c>
      <c r="E1346">
        <v>0.48</v>
      </c>
      <c r="F1346">
        <v>5.0000000000000001E-3</v>
      </c>
      <c r="G1346" t="s">
        <v>46</v>
      </c>
      <c r="H1346" t="s">
        <v>12120</v>
      </c>
      <c r="I1346" t="s">
        <v>12121</v>
      </c>
      <c r="J1346" t="s">
        <v>12118</v>
      </c>
      <c r="K1346" t="s">
        <v>12119</v>
      </c>
      <c r="L1346">
        <v>10</v>
      </c>
      <c r="M1346" t="s">
        <v>12122</v>
      </c>
      <c r="N1346" t="s">
        <v>182</v>
      </c>
      <c r="O1346" t="s">
        <v>34</v>
      </c>
      <c r="P1346" t="s">
        <v>12123</v>
      </c>
      <c r="S1346" t="s">
        <v>52</v>
      </c>
      <c r="T1346" t="s">
        <v>237</v>
      </c>
      <c r="V1346" t="s">
        <v>40</v>
      </c>
      <c r="W1346" t="s">
        <v>40</v>
      </c>
      <c r="X1346" t="s">
        <v>41</v>
      </c>
      <c r="Z1346" t="s">
        <v>12124</v>
      </c>
    </row>
    <row r="1347" spans="1:26" x14ac:dyDescent="0.2">
      <c r="A1347" t="s">
        <v>12125</v>
      </c>
      <c r="B1347">
        <v>55149</v>
      </c>
      <c r="C1347" t="s">
        <v>12126</v>
      </c>
      <c r="D1347" t="s">
        <v>12127</v>
      </c>
      <c r="E1347">
        <v>0.32</v>
      </c>
      <c r="F1347">
        <v>6.9699999999999998E-2</v>
      </c>
      <c r="G1347" t="s">
        <v>29</v>
      </c>
      <c r="H1347" t="s">
        <v>12127</v>
      </c>
      <c r="I1347" t="s">
        <v>12128</v>
      </c>
      <c r="J1347" t="s">
        <v>12125</v>
      </c>
      <c r="K1347" t="s">
        <v>12129</v>
      </c>
      <c r="L1347">
        <v>10</v>
      </c>
      <c r="M1347" t="s">
        <v>12130</v>
      </c>
      <c r="N1347" t="s">
        <v>777</v>
      </c>
      <c r="O1347" t="s">
        <v>34</v>
      </c>
      <c r="P1347" t="s">
        <v>12131</v>
      </c>
      <c r="Q1347" t="s">
        <v>36</v>
      </c>
      <c r="S1347" t="s">
        <v>52</v>
      </c>
      <c r="T1347" t="s">
        <v>210</v>
      </c>
      <c r="U1347" t="s">
        <v>12132</v>
      </c>
      <c r="V1347" t="s">
        <v>40</v>
      </c>
      <c r="W1347" t="s">
        <v>40</v>
      </c>
      <c r="X1347" t="s">
        <v>41</v>
      </c>
      <c r="Z1347" t="s">
        <v>12133</v>
      </c>
    </row>
    <row r="1348" spans="1:26" x14ac:dyDescent="0.2">
      <c r="A1348" t="s">
        <v>12134</v>
      </c>
      <c r="B1348">
        <v>10531</v>
      </c>
      <c r="C1348" t="s">
        <v>12135</v>
      </c>
      <c r="D1348" t="s">
        <v>12136</v>
      </c>
      <c r="E1348">
        <v>0.72</v>
      </c>
      <c r="F1348">
        <v>0</v>
      </c>
      <c r="G1348" t="s">
        <v>46</v>
      </c>
      <c r="H1348" t="s">
        <v>12136</v>
      </c>
      <c r="I1348" t="s">
        <v>12137</v>
      </c>
      <c r="J1348" t="s">
        <v>12134</v>
      </c>
      <c r="K1348" t="s">
        <v>12138</v>
      </c>
      <c r="L1348">
        <v>10</v>
      </c>
      <c r="M1348" t="s">
        <v>12139</v>
      </c>
      <c r="N1348" t="s">
        <v>108</v>
      </c>
      <c r="O1348" t="s">
        <v>34</v>
      </c>
      <c r="P1348" t="s">
        <v>12140</v>
      </c>
      <c r="Q1348" t="s">
        <v>52</v>
      </c>
      <c r="S1348" t="s">
        <v>52</v>
      </c>
      <c r="T1348" t="s">
        <v>210</v>
      </c>
      <c r="V1348" t="s">
        <v>40</v>
      </c>
      <c r="W1348" t="s">
        <v>40</v>
      </c>
      <c r="X1348" t="s">
        <v>41</v>
      </c>
      <c r="Z1348" t="s">
        <v>12141</v>
      </c>
    </row>
    <row r="1349" spans="1:26" x14ac:dyDescent="0.2">
      <c r="A1349" t="s">
        <v>12142</v>
      </c>
      <c r="B1349">
        <v>10539</v>
      </c>
      <c r="C1349" t="s">
        <v>12143</v>
      </c>
      <c r="D1349" t="s">
        <v>12144</v>
      </c>
      <c r="E1349">
        <v>0.61</v>
      </c>
      <c r="F1349">
        <v>0</v>
      </c>
      <c r="G1349" t="s">
        <v>46</v>
      </c>
      <c r="H1349" t="s">
        <v>12144</v>
      </c>
      <c r="I1349" t="s">
        <v>12145</v>
      </c>
      <c r="J1349" t="s">
        <v>12142</v>
      </c>
      <c r="K1349" t="s">
        <v>12146</v>
      </c>
      <c r="L1349">
        <v>10</v>
      </c>
      <c r="M1349" t="s">
        <v>12147</v>
      </c>
      <c r="N1349" t="s">
        <v>182</v>
      </c>
      <c r="O1349" t="s">
        <v>34</v>
      </c>
      <c r="P1349" t="s">
        <v>12148</v>
      </c>
      <c r="Q1349" t="s">
        <v>36</v>
      </c>
      <c r="U1349" t="s">
        <v>12149</v>
      </c>
      <c r="V1349" t="s">
        <v>40</v>
      </c>
      <c r="W1349" t="s">
        <v>40</v>
      </c>
      <c r="X1349" t="s">
        <v>41</v>
      </c>
      <c r="Z1349" t="s">
        <v>12150</v>
      </c>
    </row>
    <row r="1350" spans="1:26" x14ac:dyDescent="0.2">
      <c r="A1350" t="s">
        <v>12151</v>
      </c>
      <c r="B1350">
        <v>7511</v>
      </c>
      <c r="C1350" t="s">
        <v>12152</v>
      </c>
      <c r="D1350" t="s">
        <v>12153</v>
      </c>
      <c r="E1350">
        <v>0.17</v>
      </c>
      <c r="F1350">
        <v>0.39300000000000002</v>
      </c>
      <c r="G1350" t="s">
        <v>29</v>
      </c>
      <c r="H1350" t="s">
        <v>12153</v>
      </c>
      <c r="I1350" t="s">
        <v>12154</v>
      </c>
      <c r="J1350" t="s">
        <v>12151</v>
      </c>
      <c r="K1350" t="s">
        <v>12155</v>
      </c>
      <c r="L1350">
        <v>10</v>
      </c>
      <c r="M1350" t="s">
        <v>12156</v>
      </c>
      <c r="N1350" t="s">
        <v>33</v>
      </c>
      <c r="O1350" t="s">
        <v>34</v>
      </c>
      <c r="P1350" t="s">
        <v>12157</v>
      </c>
      <c r="Q1350" t="s">
        <v>52</v>
      </c>
      <c r="S1350" t="s">
        <v>98</v>
      </c>
      <c r="T1350" t="s">
        <v>381</v>
      </c>
      <c r="U1350" t="s">
        <v>12158</v>
      </c>
      <c r="V1350" t="s">
        <v>40</v>
      </c>
      <c r="W1350" t="s">
        <v>40</v>
      </c>
      <c r="X1350" t="s">
        <v>41</v>
      </c>
      <c r="Z1350" t="s">
        <v>12159</v>
      </c>
    </row>
    <row r="1351" spans="1:26" x14ac:dyDescent="0.2">
      <c r="A1351" t="s">
        <v>12160</v>
      </c>
      <c r="B1351">
        <v>9126</v>
      </c>
      <c r="C1351" t="s">
        <v>12161</v>
      </c>
      <c r="D1351" t="s">
        <v>12162</v>
      </c>
      <c r="E1351">
        <v>0.49</v>
      </c>
      <c r="F1351">
        <v>0</v>
      </c>
      <c r="G1351" t="s">
        <v>46</v>
      </c>
      <c r="H1351" t="s">
        <v>12162</v>
      </c>
      <c r="I1351" t="s">
        <v>12163</v>
      </c>
      <c r="J1351" t="s">
        <v>12160</v>
      </c>
      <c r="K1351" t="s">
        <v>12164</v>
      </c>
      <c r="L1351">
        <v>10</v>
      </c>
      <c r="M1351" t="s">
        <v>12165</v>
      </c>
      <c r="N1351" t="s">
        <v>1437</v>
      </c>
      <c r="O1351" t="s">
        <v>34</v>
      </c>
      <c r="P1351" t="s">
        <v>12166</v>
      </c>
      <c r="Q1351" t="s">
        <v>37</v>
      </c>
      <c r="S1351" t="s">
        <v>52</v>
      </c>
      <c r="T1351" t="s">
        <v>265</v>
      </c>
      <c r="V1351" t="s">
        <v>40</v>
      </c>
      <c r="W1351" t="s">
        <v>40</v>
      </c>
      <c r="X1351" t="s">
        <v>41</v>
      </c>
      <c r="Z1351" t="s">
        <v>12167</v>
      </c>
    </row>
    <row r="1352" spans="1:26" x14ac:dyDescent="0.2">
      <c r="A1352" t="s">
        <v>12168</v>
      </c>
      <c r="B1352">
        <v>8036</v>
      </c>
      <c r="C1352" t="s">
        <v>12169</v>
      </c>
      <c r="D1352" t="s">
        <v>12170</v>
      </c>
      <c r="E1352">
        <v>0.37</v>
      </c>
      <c r="F1352">
        <v>3.4799999999999998E-2</v>
      </c>
      <c r="G1352" t="s">
        <v>46</v>
      </c>
      <c r="H1352" t="s">
        <v>12170</v>
      </c>
      <c r="I1352" t="s">
        <v>12171</v>
      </c>
      <c r="J1352" t="s">
        <v>12168</v>
      </c>
      <c r="K1352" t="s">
        <v>12172</v>
      </c>
      <c r="L1352">
        <v>10</v>
      </c>
      <c r="M1352" t="s">
        <v>12173</v>
      </c>
      <c r="N1352" t="s">
        <v>3840</v>
      </c>
      <c r="O1352" t="s">
        <v>34</v>
      </c>
      <c r="P1352" t="s">
        <v>12174</v>
      </c>
      <c r="Q1352" t="s">
        <v>37</v>
      </c>
      <c r="S1352" t="s">
        <v>36</v>
      </c>
      <c r="T1352" t="s">
        <v>237</v>
      </c>
      <c r="V1352" t="s">
        <v>40</v>
      </c>
      <c r="W1352" t="s">
        <v>40</v>
      </c>
      <c r="X1352" t="s">
        <v>41</v>
      </c>
      <c r="Z1352" t="s">
        <v>12175</v>
      </c>
    </row>
    <row r="1353" spans="1:26" x14ac:dyDescent="0.2">
      <c r="A1353" t="s">
        <v>12176</v>
      </c>
      <c r="B1353">
        <v>7019</v>
      </c>
      <c r="C1353" t="s">
        <v>12177</v>
      </c>
      <c r="D1353" t="s">
        <v>12178</v>
      </c>
      <c r="E1353">
        <v>0.31</v>
      </c>
      <c r="F1353">
        <v>0.11940000000000001</v>
      </c>
      <c r="G1353" t="s">
        <v>29</v>
      </c>
      <c r="H1353" t="s">
        <v>12178</v>
      </c>
      <c r="I1353" t="s">
        <v>12179</v>
      </c>
      <c r="J1353" t="s">
        <v>12176</v>
      </c>
      <c r="K1353" t="s">
        <v>12180</v>
      </c>
      <c r="L1353">
        <v>10</v>
      </c>
      <c r="M1353" t="s">
        <v>12181</v>
      </c>
      <c r="N1353" t="s">
        <v>12182</v>
      </c>
      <c r="O1353" t="s">
        <v>34</v>
      </c>
      <c r="P1353" t="s">
        <v>12183</v>
      </c>
      <c r="Q1353" t="s">
        <v>52</v>
      </c>
      <c r="S1353" t="s">
        <v>98</v>
      </c>
      <c r="T1353" t="s">
        <v>210</v>
      </c>
      <c r="U1353" t="s">
        <v>12184</v>
      </c>
      <c r="V1353" t="s">
        <v>40</v>
      </c>
      <c r="W1353" t="s">
        <v>40</v>
      </c>
      <c r="X1353" t="s">
        <v>41</v>
      </c>
      <c r="Z1353" t="s">
        <v>12185</v>
      </c>
    </row>
    <row r="1354" spans="1:26" x14ac:dyDescent="0.2">
      <c r="A1354" t="s">
        <v>12186</v>
      </c>
      <c r="B1354">
        <v>8030</v>
      </c>
      <c r="C1354" t="s">
        <v>12187</v>
      </c>
      <c r="D1354" t="s">
        <v>12188</v>
      </c>
      <c r="E1354">
        <v>0.64</v>
      </c>
      <c r="F1354">
        <v>0</v>
      </c>
      <c r="G1354" t="s">
        <v>46</v>
      </c>
      <c r="H1354" t="s">
        <v>12188</v>
      </c>
      <c r="I1354" t="s">
        <v>12189</v>
      </c>
      <c r="J1354" t="s">
        <v>12186</v>
      </c>
      <c r="K1354" t="s">
        <v>12190</v>
      </c>
      <c r="L1354">
        <v>10</v>
      </c>
      <c r="M1354" t="s">
        <v>12191</v>
      </c>
      <c r="N1354" t="s">
        <v>668</v>
      </c>
      <c r="O1354" t="s">
        <v>34</v>
      </c>
      <c r="P1354" t="s">
        <v>12192</v>
      </c>
      <c r="Q1354" t="s">
        <v>52</v>
      </c>
      <c r="S1354" t="s">
        <v>52</v>
      </c>
      <c r="T1354" t="s">
        <v>381</v>
      </c>
      <c r="U1354" t="s">
        <v>12193</v>
      </c>
      <c r="V1354" t="s">
        <v>40</v>
      </c>
      <c r="W1354" t="s">
        <v>40</v>
      </c>
      <c r="X1354" t="s">
        <v>41</v>
      </c>
      <c r="Z1354" t="s">
        <v>12194</v>
      </c>
    </row>
    <row r="1355" spans="1:26" x14ac:dyDescent="0.2">
      <c r="A1355" t="s">
        <v>12195</v>
      </c>
      <c r="B1355">
        <v>8453</v>
      </c>
      <c r="C1355" t="s">
        <v>12196</v>
      </c>
      <c r="D1355" t="s">
        <v>12197</v>
      </c>
      <c r="E1355">
        <v>0.52</v>
      </c>
      <c r="F1355">
        <v>5.0000000000000001E-3</v>
      </c>
      <c r="G1355" t="s">
        <v>46</v>
      </c>
      <c r="H1355" t="s">
        <v>12197</v>
      </c>
      <c r="J1355" t="s">
        <v>12195</v>
      </c>
      <c r="K1355" t="s">
        <v>12198</v>
      </c>
      <c r="L1355">
        <v>10</v>
      </c>
      <c r="M1355" t="s">
        <v>12199</v>
      </c>
      <c r="N1355" t="s">
        <v>549</v>
      </c>
      <c r="O1355" t="s">
        <v>34</v>
      </c>
      <c r="P1355" t="s">
        <v>12200</v>
      </c>
      <c r="Q1355" t="s">
        <v>36</v>
      </c>
      <c r="S1355" t="s">
        <v>98</v>
      </c>
      <c r="T1355" t="s">
        <v>265</v>
      </c>
      <c r="U1355" t="s">
        <v>12201</v>
      </c>
      <c r="V1355" t="s">
        <v>40</v>
      </c>
      <c r="W1355" t="s">
        <v>40</v>
      </c>
      <c r="X1355" t="s">
        <v>41</v>
      </c>
      <c r="Z1355" t="s">
        <v>12202</v>
      </c>
    </row>
    <row r="1356" spans="1:26" x14ac:dyDescent="0.2">
      <c r="A1356" t="s">
        <v>12203</v>
      </c>
      <c r="B1356">
        <v>6158</v>
      </c>
      <c r="C1356" t="s">
        <v>12204</v>
      </c>
      <c r="D1356" t="s">
        <v>12205</v>
      </c>
      <c r="E1356">
        <v>0.38</v>
      </c>
      <c r="F1356">
        <v>2.4899999999999999E-2</v>
      </c>
      <c r="G1356" t="s">
        <v>46</v>
      </c>
      <c r="H1356" t="s">
        <v>12205</v>
      </c>
      <c r="I1356" t="s">
        <v>12206</v>
      </c>
      <c r="J1356" t="s">
        <v>12203</v>
      </c>
      <c r="K1356" t="s">
        <v>12207</v>
      </c>
      <c r="L1356">
        <v>19</v>
      </c>
      <c r="M1356" t="s">
        <v>12208</v>
      </c>
      <c r="N1356" t="s">
        <v>2357</v>
      </c>
      <c r="O1356" t="s">
        <v>34</v>
      </c>
      <c r="P1356" t="s">
        <v>12209</v>
      </c>
      <c r="Q1356" t="s">
        <v>36</v>
      </c>
      <c r="S1356" t="s">
        <v>52</v>
      </c>
      <c r="T1356" t="s">
        <v>833</v>
      </c>
      <c r="U1356" t="s">
        <v>12210</v>
      </c>
      <c r="V1356" t="s">
        <v>40</v>
      </c>
      <c r="W1356" t="s">
        <v>40</v>
      </c>
      <c r="X1356" t="s">
        <v>41</v>
      </c>
      <c r="Z1356" t="s">
        <v>12211</v>
      </c>
    </row>
    <row r="1357" spans="1:26" x14ac:dyDescent="0.2">
      <c r="A1357" t="s">
        <v>12212</v>
      </c>
      <c r="B1357">
        <v>57178</v>
      </c>
      <c r="C1357" t="s">
        <v>12213</v>
      </c>
      <c r="D1357" t="s">
        <v>12214</v>
      </c>
      <c r="E1357">
        <v>0.43</v>
      </c>
      <c r="F1357">
        <v>0.01</v>
      </c>
      <c r="G1357" t="s">
        <v>46</v>
      </c>
      <c r="H1357" t="s">
        <v>12214</v>
      </c>
      <c r="I1357" t="s">
        <v>12215</v>
      </c>
      <c r="J1357" t="s">
        <v>12212</v>
      </c>
      <c r="K1357" t="s">
        <v>12216</v>
      </c>
      <c r="L1357">
        <v>10</v>
      </c>
      <c r="M1357" t="s">
        <v>12217</v>
      </c>
      <c r="N1357" t="s">
        <v>182</v>
      </c>
      <c r="O1357" t="s">
        <v>34</v>
      </c>
      <c r="P1357" t="s">
        <v>12218</v>
      </c>
      <c r="Q1357" t="s">
        <v>36</v>
      </c>
      <c r="S1357" t="s">
        <v>36</v>
      </c>
      <c r="T1357" t="s">
        <v>2630</v>
      </c>
      <c r="U1357" t="s">
        <v>12219</v>
      </c>
      <c r="V1357" t="s">
        <v>40</v>
      </c>
      <c r="W1357" t="s">
        <v>40</v>
      </c>
      <c r="X1357" t="s">
        <v>41</v>
      </c>
      <c r="Z1357" t="s">
        <v>12220</v>
      </c>
    </row>
    <row r="1358" spans="1:26" x14ac:dyDescent="0.2">
      <c r="A1358" t="s">
        <v>12221</v>
      </c>
      <c r="B1358">
        <v>10105</v>
      </c>
      <c r="C1358" t="s">
        <v>12222</v>
      </c>
      <c r="D1358" t="s">
        <v>12223</v>
      </c>
      <c r="E1358">
        <v>0.7</v>
      </c>
      <c r="F1358">
        <v>0</v>
      </c>
      <c r="G1358" t="s">
        <v>46</v>
      </c>
      <c r="H1358" t="s">
        <v>12223</v>
      </c>
      <c r="I1358" t="s">
        <v>12224</v>
      </c>
      <c r="J1358" t="s">
        <v>12221</v>
      </c>
      <c r="K1358" t="s">
        <v>12225</v>
      </c>
      <c r="L1358">
        <v>10</v>
      </c>
      <c r="M1358" t="s">
        <v>12226</v>
      </c>
      <c r="N1358" t="s">
        <v>108</v>
      </c>
      <c r="O1358" t="s">
        <v>34</v>
      </c>
      <c r="P1358" t="s">
        <v>12227</v>
      </c>
      <c r="S1358" t="s">
        <v>52</v>
      </c>
      <c r="T1358" t="s">
        <v>210</v>
      </c>
      <c r="V1358" t="s">
        <v>40</v>
      </c>
      <c r="W1358" t="s">
        <v>40</v>
      </c>
      <c r="X1358" t="s">
        <v>41</v>
      </c>
      <c r="Z1358" t="s">
        <v>12228</v>
      </c>
    </row>
    <row r="1359" spans="1:26" x14ac:dyDescent="0.2">
      <c r="A1359" t="s">
        <v>12229</v>
      </c>
      <c r="B1359">
        <v>64081</v>
      </c>
      <c r="C1359" t="s">
        <v>12230</v>
      </c>
      <c r="D1359" t="s">
        <v>12231</v>
      </c>
      <c r="E1359">
        <v>0.76</v>
      </c>
      <c r="F1359">
        <v>0</v>
      </c>
      <c r="G1359" t="s">
        <v>46</v>
      </c>
      <c r="H1359" t="s">
        <v>12231</v>
      </c>
      <c r="I1359" t="s">
        <v>12232</v>
      </c>
      <c r="J1359" t="s">
        <v>12229</v>
      </c>
      <c r="K1359" t="s">
        <v>12233</v>
      </c>
      <c r="L1359">
        <v>10</v>
      </c>
      <c r="M1359" t="s">
        <v>12234</v>
      </c>
      <c r="N1359" t="s">
        <v>182</v>
      </c>
      <c r="O1359" t="s">
        <v>34</v>
      </c>
      <c r="P1359" t="s">
        <v>12235</v>
      </c>
      <c r="Q1359" t="s">
        <v>52</v>
      </c>
      <c r="S1359" t="s">
        <v>36</v>
      </c>
      <c r="T1359" t="s">
        <v>53</v>
      </c>
      <c r="U1359" t="s">
        <v>12236</v>
      </c>
      <c r="V1359" t="s">
        <v>40</v>
      </c>
      <c r="W1359" t="s">
        <v>40</v>
      </c>
      <c r="X1359" t="s">
        <v>41</v>
      </c>
      <c r="Z1359" t="s">
        <v>12237</v>
      </c>
    </row>
    <row r="1360" spans="1:26" x14ac:dyDescent="0.2">
      <c r="A1360" t="s">
        <v>12238</v>
      </c>
      <c r="B1360">
        <v>81619</v>
      </c>
      <c r="C1360" t="s">
        <v>12239</v>
      </c>
      <c r="D1360" t="s">
        <v>12240</v>
      </c>
      <c r="E1360">
        <v>0.46</v>
      </c>
      <c r="F1360">
        <v>3.4799999999999998E-2</v>
      </c>
      <c r="G1360" t="s">
        <v>46</v>
      </c>
      <c r="H1360" t="s">
        <v>12240</v>
      </c>
      <c r="I1360" t="s">
        <v>12241</v>
      </c>
      <c r="J1360" t="s">
        <v>12238</v>
      </c>
      <c r="K1360" t="s">
        <v>12242</v>
      </c>
      <c r="L1360">
        <v>10</v>
      </c>
      <c r="M1360" t="s">
        <v>12243</v>
      </c>
      <c r="N1360" t="s">
        <v>363</v>
      </c>
      <c r="O1360" t="s">
        <v>34</v>
      </c>
      <c r="P1360" t="s">
        <v>12244</v>
      </c>
      <c r="Q1360" t="s">
        <v>37</v>
      </c>
      <c r="S1360" t="s">
        <v>52</v>
      </c>
      <c r="T1360" t="s">
        <v>53</v>
      </c>
      <c r="U1360" t="s">
        <v>12245</v>
      </c>
      <c r="V1360" t="s">
        <v>40</v>
      </c>
      <c r="W1360" t="s">
        <v>40</v>
      </c>
      <c r="X1360" t="s">
        <v>41</v>
      </c>
      <c r="Z1360" t="s">
        <v>12246</v>
      </c>
    </row>
    <row r="1361" spans="1:26" x14ac:dyDescent="0.2">
      <c r="A1361" t="s">
        <v>12247</v>
      </c>
      <c r="B1361">
        <v>23232</v>
      </c>
      <c r="C1361" t="s">
        <v>12248</v>
      </c>
      <c r="D1361" t="s">
        <v>12249</v>
      </c>
      <c r="E1361">
        <v>-0.14000000000000001</v>
      </c>
      <c r="F1361">
        <v>0.43780000000000002</v>
      </c>
      <c r="G1361" t="s">
        <v>29</v>
      </c>
      <c r="H1361" t="s">
        <v>12249</v>
      </c>
      <c r="I1361" t="s">
        <v>12250</v>
      </c>
      <c r="J1361" t="s">
        <v>12247</v>
      </c>
      <c r="K1361" t="s">
        <v>12251</v>
      </c>
      <c r="L1361">
        <v>10</v>
      </c>
      <c r="M1361" t="s">
        <v>12252</v>
      </c>
      <c r="N1361" t="s">
        <v>549</v>
      </c>
      <c r="O1361" t="s">
        <v>34</v>
      </c>
      <c r="P1361" t="s">
        <v>12253</v>
      </c>
      <c r="Q1361" t="s">
        <v>37</v>
      </c>
      <c r="S1361" t="s">
        <v>36</v>
      </c>
      <c r="T1361" t="s">
        <v>3051</v>
      </c>
      <c r="U1361" t="s">
        <v>12254</v>
      </c>
      <c r="V1361" t="s">
        <v>40</v>
      </c>
      <c r="W1361" t="s">
        <v>163</v>
      </c>
      <c r="X1361" t="s">
        <v>41</v>
      </c>
      <c r="Z1361" t="s">
        <v>12255</v>
      </c>
    </row>
    <row r="1362" spans="1:26" x14ac:dyDescent="0.2">
      <c r="A1362" t="s">
        <v>12256</v>
      </c>
      <c r="B1362">
        <v>57532</v>
      </c>
      <c r="C1362" t="s">
        <v>12257</v>
      </c>
      <c r="D1362" t="s">
        <v>12258</v>
      </c>
      <c r="E1362">
        <v>0.42</v>
      </c>
      <c r="F1362">
        <v>1.9900000000000001E-2</v>
      </c>
      <c r="G1362" t="s">
        <v>46</v>
      </c>
      <c r="H1362" t="s">
        <v>12258</v>
      </c>
      <c r="I1362" t="s">
        <v>12259</v>
      </c>
      <c r="J1362" t="s">
        <v>12256</v>
      </c>
      <c r="K1362" t="s">
        <v>12260</v>
      </c>
      <c r="L1362">
        <v>17</v>
      </c>
      <c r="M1362" t="s">
        <v>12261</v>
      </c>
      <c r="N1362" t="s">
        <v>182</v>
      </c>
      <c r="O1362" t="s">
        <v>34</v>
      </c>
      <c r="P1362" t="s">
        <v>12262</v>
      </c>
      <c r="S1362" t="s">
        <v>52</v>
      </c>
      <c r="T1362" t="s">
        <v>6696</v>
      </c>
      <c r="V1362" t="s">
        <v>40</v>
      </c>
      <c r="W1362" t="s">
        <v>40</v>
      </c>
      <c r="X1362" t="s">
        <v>41</v>
      </c>
      <c r="Z1362" t="s">
        <v>12263</v>
      </c>
    </row>
    <row r="1363" spans="1:26" x14ac:dyDescent="0.2">
      <c r="A1363" t="s">
        <v>12264</v>
      </c>
      <c r="B1363">
        <v>28964</v>
      </c>
      <c r="C1363" t="s">
        <v>12265</v>
      </c>
      <c r="D1363" t="s">
        <v>12266</v>
      </c>
      <c r="E1363">
        <v>0.74</v>
      </c>
      <c r="F1363">
        <v>0</v>
      </c>
      <c r="G1363" t="s">
        <v>46</v>
      </c>
      <c r="H1363" t="s">
        <v>12266</v>
      </c>
      <c r="J1363" t="s">
        <v>12264</v>
      </c>
      <c r="K1363" t="s">
        <v>12267</v>
      </c>
      <c r="L1363">
        <v>17</v>
      </c>
      <c r="M1363" t="s">
        <v>12268</v>
      </c>
      <c r="N1363" t="s">
        <v>192</v>
      </c>
      <c r="O1363" t="s">
        <v>34</v>
      </c>
      <c r="P1363" t="s">
        <v>12269</v>
      </c>
      <c r="Q1363" t="s">
        <v>36</v>
      </c>
      <c r="S1363" t="s">
        <v>98</v>
      </c>
      <c r="T1363" t="s">
        <v>6774</v>
      </c>
      <c r="U1363" t="s">
        <v>12270</v>
      </c>
      <c r="V1363" t="s">
        <v>40</v>
      </c>
      <c r="W1363" t="s">
        <v>40</v>
      </c>
      <c r="X1363" t="s">
        <v>41</v>
      </c>
      <c r="Z1363" t="s">
        <v>12271</v>
      </c>
    </row>
    <row r="1364" spans="1:26" x14ac:dyDescent="0.2">
      <c r="A1364" t="s">
        <v>12272</v>
      </c>
      <c r="B1364" t="s">
        <v>41</v>
      </c>
      <c r="C1364" t="s">
        <v>41</v>
      </c>
      <c r="D1364" t="s">
        <v>12273</v>
      </c>
      <c r="E1364" t="s">
        <v>41</v>
      </c>
      <c r="F1364" t="s">
        <v>41</v>
      </c>
      <c r="G1364" t="s">
        <v>41</v>
      </c>
      <c r="H1364" t="s">
        <v>41</v>
      </c>
      <c r="I1364" t="s">
        <v>41</v>
      </c>
      <c r="J1364" t="s">
        <v>41</v>
      </c>
      <c r="K1364" t="s">
        <v>41</v>
      </c>
      <c r="L1364" t="s">
        <v>41</v>
      </c>
      <c r="M1364" t="s">
        <v>41</v>
      </c>
      <c r="N1364" t="s">
        <v>41</v>
      </c>
      <c r="O1364" t="s">
        <v>41</v>
      </c>
      <c r="P1364" t="s">
        <v>41</v>
      </c>
      <c r="Q1364" t="s">
        <v>41</v>
      </c>
      <c r="R1364" t="s">
        <v>41</v>
      </c>
      <c r="S1364" t="s">
        <v>41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 t="s">
        <v>41</v>
      </c>
    </row>
    <row r="1365" spans="1:26" x14ac:dyDescent="0.2">
      <c r="A1365" t="s">
        <v>12274</v>
      </c>
      <c r="B1365" t="s">
        <v>41</v>
      </c>
      <c r="C1365" t="s">
        <v>41</v>
      </c>
      <c r="D1365" t="s">
        <v>12275</v>
      </c>
      <c r="E1365" t="s">
        <v>41</v>
      </c>
      <c r="F1365" t="s">
        <v>41</v>
      </c>
      <c r="G1365" t="s">
        <v>41</v>
      </c>
      <c r="H1365" t="s">
        <v>41</v>
      </c>
      <c r="I1365" t="s">
        <v>41</v>
      </c>
      <c r="J1365" t="s">
        <v>41</v>
      </c>
      <c r="K1365" t="s">
        <v>41</v>
      </c>
      <c r="L1365" t="s">
        <v>41</v>
      </c>
      <c r="M1365" t="s">
        <v>41</v>
      </c>
      <c r="N1365" t="s">
        <v>41</v>
      </c>
      <c r="O1365" t="s">
        <v>41</v>
      </c>
      <c r="P1365" t="s">
        <v>41</v>
      </c>
      <c r="Q1365" t="s">
        <v>41</v>
      </c>
      <c r="R1365" t="s">
        <v>41</v>
      </c>
      <c r="S1365" t="s">
        <v>41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 t="s">
        <v>41</v>
      </c>
    </row>
    <row r="1366" spans="1:26" x14ac:dyDescent="0.2">
      <c r="A1366" t="s">
        <v>12276</v>
      </c>
      <c r="B1366">
        <v>6143</v>
      </c>
      <c r="C1366" t="s">
        <v>12277</v>
      </c>
      <c r="D1366" t="s">
        <v>12278</v>
      </c>
      <c r="E1366">
        <v>0.11</v>
      </c>
      <c r="F1366">
        <v>0.57709999999999995</v>
      </c>
      <c r="G1366" t="s">
        <v>29</v>
      </c>
      <c r="H1366" t="s">
        <v>12278</v>
      </c>
      <c r="I1366" t="s">
        <v>12279</v>
      </c>
      <c r="J1366" t="s">
        <v>12276</v>
      </c>
      <c r="K1366" t="s">
        <v>12280</v>
      </c>
      <c r="L1366">
        <v>17</v>
      </c>
      <c r="M1366" t="s">
        <v>12281</v>
      </c>
      <c r="N1366" t="s">
        <v>831</v>
      </c>
      <c r="O1366" t="s">
        <v>34</v>
      </c>
      <c r="P1366" t="s">
        <v>12282</v>
      </c>
      <c r="Q1366" t="s">
        <v>36</v>
      </c>
      <c r="S1366" t="s">
        <v>52</v>
      </c>
      <c r="T1366" t="s">
        <v>3043</v>
      </c>
      <c r="U1366" t="s">
        <v>12283</v>
      </c>
      <c r="V1366" t="s">
        <v>40</v>
      </c>
      <c r="W1366" t="s">
        <v>40</v>
      </c>
      <c r="X1366" t="s">
        <v>41</v>
      </c>
      <c r="Z1366" t="s">
        <v>12284</v>
      </c>
    </row>
    <row r="1367" spans="1:26" x14ac:dyDescent="0.2">
      <c r="A1367" t="s">
        <v>12285</v>
      </c>
      <c r="B1367">
        <v>84961</v>
      </c>
      <c r="C1367" t="s">
        <v>12286</v>
      </c>
      <c r="D1367" t="s">
        <v>12287</v>
      </c>
      <c r="E1367">
        <v>0.4</v>
      </c>
      <c r="F1367">
        <v>2.4899999999999999E-2</v>
      </c>
      <c r="G1367" t="s">
        <v>46</v>
      </c>
      <c r="H1367" t="s">
        <v>12287</v>
      </c>
      <c r="I1367" t="s">
        <v>12288</v>
      </c>
      <c r="J1367" t="s">
        <v>12285</v>
      </c>
      <c r="K1367" t="s">
        <v>12289</v>
      </c>
      <c r="L1367">
        <v>17</v>
      </c>
      <c r="M1367" t="s">
        <v>12290</v>
      </c>
      <c r="N1367" t="s">
        <v>192</v>
      </c>
      <c r="O1367" t="s">
        <v>34</v>
      </c>
      <c r="P1367" t="s">
        <v>12291</v>
      </c>
      <c r="Q1367" t="s">
        <v>37</v>
      </c>
      <c r="S1367" t="s">
        <v>52</v>
      </c>
      <c r="T1367" t="s">
        <v>6641</v>
      </c>
      <c r="U1367" t="s">
        <v>12292</v>
      </c>
      <c r="V1367" t="s">
        <v>40</v>
      </c>
      <c r="W1367" t="s">
        <v>163</v>
      </c>
      <c r="X1367" t="s">
        <v>41</v>
      </c>
      <c r="Z1367" t="s">
        <v>12293</v>
      </c>
    </row>
    <row r="1368" spans="1:26" x14ac:dyDescent="0.2">
      <c r="A1368" t="s">
        <v>12294</v>
      </c>
      <c r="B1368">
        <v>7343</v>
      </c>
      <c r="C1368" t="s">
        <v>12295</v>
      </c>
      <c r="D1368" t="s">
        <v>12296</v>
      </c>
      <c r="E1368">
        <v>0.15</v>
      </c>
      <c r="F1368">
        <v>0.40300000000000002</v>
      </c>
      <c r="G1368" t="s">
        <v>29</v>
      </c>
      <c r="H1368" t="s">
        <v>12296</v>
      </c>
      <c r="I1368" t="s">
        <v>12297</v>
      </c>
      <c r="J1368" t="s">
        <v>12294</v>
      </c>
      <c r="K1368" t="s">
        <v>12298</v>
      </c>
      <c r="L1368">
        <v>17</v>
      </c>
      <c r="M1368" t="s">
        <v>12299</v>
      </c>
      <c r="N1368" t="s">
        <v>748</v>
      </c>
      <c r="O1368" t="s">
        <v>34</v>
      </c>
      <c r="P1368" t="s">
        <v>12300</v>
      </c>
      <c r="Q1368" t="s">
        <v>52</v>
      </c>
      <c r="R1368" t="s">
        <v>52</v>
      </c>
      <c r="S1368" t="s">
        <v>98</v>
      </c>
      <c r="T1368" t="s">
        <v>7996</v>
      </c>
      <c r="V1368" t="s">
        <v>40</v>
      </c>
      <c r="W1368" t="s">
        <v>40</v>
      </c>
      <c r="X1368" t="s">
        <v>41</v>
      </c>
      <c r="Z1368" t="s">
        <v>12301</v>
      </c>
    </row>
    <row r="1369" spans="1:26" x14ac:dyDescent="0.2">
      <c r="A1369" t="s">
        <v>12302</v>
      </c>
      <c r="B1369">
        <v>5709</v>
      </c>
      <c r="C1369" t="s">
        <v>12303</v>
      </c>
      <c r="D1369" t="s">
        <v>12304</v>
      </c>
      <c r="E1369">
        <v>0.56000000000000005</v>
      </c>
      <c r="F1369">
        <v>0</v>
      </c>
      <c r="G1369" t="s">
        <v>46</v>
      </c>
      <c r="H1369" t="s">
        <v>12304</v>
      </c>
      <c r="I1369" t="s">
        <v>12305</v>
      </c>
      <c r="J1369" t="s">
        <v>12302</v>
      </c>
      <c r="K1369" t="s">
        <v>12306</v>
      </c>
      <c r="L1369">
        <v>17</v>
      </c>
      <c r="M1369" t="s">
        <v>12307</v>
      </c>
      <c r="N1369" t="s">
        <v>182</v>
      </c>
      <c r="O1369" t="s">
        <v>34</v>
      </c>
      <c r="P1369" t="s">
        <v>12308</v>
      </c>
      <c r="Q1369" t="s">
        <v>36</v>
      </c>
      <c r="S1369" t="s">
        <v>52</v>
      </c>
      <c r="T1369" t="s">
        <v>237</v>
      </c>
      <c r="U1369" t="s">
        <v>12309</v>
      </c>
      <c r="V1369" t="s">
        <v>40</v>
      </c>
      <c r="W1369" t="s">
        <v>40</v>
      </c>
      <c r="X1369" t="s">
        <v>41</v>
      </c>
      <c r="Z1369" t="s">
        <v>12310</v>
      </c>
    </row>
    <row r="1370" spans="1:26" x14ac:dyDescent="0.2">
      <c r="A1370" t="s">
        <v>12311</v>
      </c>
      <c r="B1370">
        <v>22794</v>
      </c>
      <c r="C1370" t="s">
        <v>12312</v>
      </c>
      <c r="D1370" t="s">
        <v>12313</v>
      </c>
      <c r="E1370">
        <v>0.4</v>
      </c>
      <c r="F1370">
        <v>0.01</v>
      </c>
      <c r="G1370" t="s">
        <v>46</v>
      </c>
      <c r="H1370" t="s">
        <v>12313</v>
      </c>
      <c r="I1370" t="s">
        <v>12314</v>
      </c>
      <c r="J1370" t="s">
        <v>12311</v>
      </c>
      <c r="K1370" t="s">
        <v>12315</v>
      </c>
      <c r="L1370">
        <v>17</v>
      </c>
      <c r="M1370" t="s">
        <v>12316</v>
      </c>
      <c r="N1370" t="s">
        <v>1155</v>
      </c>
      <c r="O1370" t="s">
        <v>34</v>
      </c>
      <c r="P1370" t="s">
        <v>12317</v>
      </c>
      <c r="Q1370" t="s">
        <v>36</v>
      </c>
      <c r="S1370" t="s">
        <v>36</v>
      </c>
      <c r="T1370" t="s">
        <v>2276</v>
      </c>
      <c r="V1370" t="s">
        <v>40</v>
      </c>
      <c r="W1370" t="s">
        <v>40</v>
      </c>
      <c r="X1370" t="s">
        <v>41</v>
      </c>
      <c r="Z1370" t="s">
        <v>12318</v>
      </c>
    </row>
    <row r="1371" spans="1:26" x14ac:dyDescent="0.2">
      <c r="A1371" t="s">
        <v>12319</v>
      </c>
      <c r="B1371">
        <v>5414</v>
      </c>
      <c r="C1371" t="s">
        <v>12320</v>
      </c>
      <c r="D1371" s="3">
        <v>44078</v>
      </c>
      <c r="E1371">
        <v>0.74</v>
      </c>
      <c r="F1371">
        <v>0</v>
      </c>
      <c r="G1371" t="s">
        <v>46</v>
      </c>
      <c r="H1371" s="3">
        <v>44078</v>
      </c>
      <c r="I1371" t="s">
        <v>12321</v>
      </c>
      <c r="J1371" t="s">
        <v>12319</v>
      </c>
      <c r="K1371" t="s">
        <v>12322</v>
      </c>
      <c r="L1371">
        <v>17</v>
      </c>
      <c r="M1371" t="s">
        <v>12323</v>
      </c>
      <c r="N1371" t="s">
        <v>182</v>
      </c>
      <c r="O1371" t="s">
        <v>34</v>
      </c>
      <c r="P1371" t="s">
        <v>12324</v>
      </c>
      <c r="Q1371" t="s">
        <v>52</v>
      </c>
      <c r="S1371" t="s">
        <v>52</v>
      </c>
      <c r="T1371" t="s">
        <v>265</v>
      </c>
      <c r="U1371" t="s">
        <v>12325</v>
      </c>
      <c r="V1371" t="s">
        <v>40</v>
      </c>
      <c r="W1371" t="s">
        <v>957</v>
      </c>
      <c r="X1371">
        <v>5</v>
      </c>
      <c r="Y1371" t="s">
        <v>12326</v>
      </c>
      <c r="Z1371" t="s">
        <v>12327</v>
      </c>
    </row>
    <row r="1372" spans="1:26" x14ac:dyDescent="0.2">
      <c r="A1372" t="s">
        <v>12328</v>
      </c>
      <c r="B1372">
        <v>79665</v>
      </c>
      <c r="C1372" t="s">
        <v>12329</v>
      </c>
      <c r="D1372" t="s">
        <v>12330</v>
      </c>
      <c r="E1372">
        <v>0.12</v>
      </c>
      <c r="F1372">
        <v>0.66669999999999996</v>
      </c>
      <c r="G1372" t="s">
        <v>29</v>
      </c>
      <c r="H1372" t="s">
        <v>12330</v>
      </c>
      <c r="I1372" t="s">
        <v>12331</v>
      </c>
      <c r="J1372" t="s">
        <v>12328</v>
      </c>
      <c r="K1372" t="s">
        <v>12332</v>
      </c>
      <c r="L1372">
        <v>17</v>
      </c>
      <c r="M1372" t="s">
        <v>12333</v>
      </c>
      <c r="N1372" t="s">
        <v>33</v>
      </c>
      <c r="O1372" t="s">
        <v>34</v>
      </c>
      <c r="P1372" t="s">
        <v>12334</v>
      </c>
      <c r="Q1372" t="s">
        <v>37</v>
      </c>
      <c r="S1372" t="s">
        <v>52</v>
      </c>
      <c r="T1372" t="s">
        <v>731</v>
      </c>
      <c r="U1372" t="s">
        <v>12335</v>
      </c>
      <c r="V1372" t="s">
        <v>40</v>
      </c>
      <c r="W1372" t="s">
        <v>40</v>
      </c>
      <c r="X1372" t="s">
        <v>41</v>
      </c>
      <c r="Z1372" t="s">
        <v>12336</v>
      </c>
    </row>
    <row r="1373" spans="1:26" x14ac:dyDescent="0.2">
      <c r="A1373" t="s">
        <v>12337</v>
      </c>
      <c r="B1373">
        <v>3837</v>
      </c>
      <c r="C1373" t="s">
        <v>12338</v>
      </c>
      <c r="D1373" t="s">
        <v>12339</v>
      </c>
      <c r="E1373">
        <v>0.4</v>
      </c>
      <c r="F1373">
        <v>2.4899999999999999E-2</v>
      </c>
      <c r="G1373" t="s">
        <v>46</v>
      </c>
      <c r="H1373" t="s">
        <v>12339</v>
      </c>
      <c r="I1373" t="s">
        <v>12340</v>
      </c>
      <c r="J1373" t="s">
        <v>12337</v>
      </c>
      <c r="K1373" t="s">
        <v>12341</v>
      </c>
      <c r="L1373">
        <v>17</v>
      </c>
      <c r="M1373" t="s">
        <v>12342</v>
      </c>
      <c r="N1373" t="s">
        <v>1637</v>
      </c>
      <c r="O1373" t="s">
        <v>34</v>
      </c>
      <c r="P1373" t="s">
        <v>12343</v>
      </c>
      <c r="Q1373" t="s">
        <v>52</v>
      </c>
      <c r="S1373" t="s">
        <v>52</v>
      </c>
      <c r="T1373" t="s">
        <v>4193</v>
      </c>
      <c r="U1373" t="s">
        <v>12344</v>
      </c>
      <c r="V1373" t="s">
        <v>40</v>
      </c>
      <c r="W1373" t="s">
        <v>40</v>
      </c>
      <c r="X1373" t="s">
        <v>41</v>
      </c>
      <c r="Z1373" t="s">
        <v>12345</v>
      </c>
    </row>
    <row r="1374" spans="1:26" x14ac:dyDescent="0.2">
      <c r="A1374" t="s">
        <v>12346</v>
      </c>
      <c r="B1374">
        <v>55163</v>
      </c>
      <c r="C1374" t="s">
        <v>12347</v>
      </c>
      <c r="D1374" t="s">
        <v>12348</v>
      </c>
      <c r="E1374">
        <v>0.54</v>
      </c>
      <c r="F1374">
        <v>0</v>
      </c>
      <c r="G1374" t="s">
        <v>46</v>
      </c>
      <c r="H1374" t="s">
        <v>12348</v>
      </c>
      <c r="I1374" t="s">
        <v>12349</v>
      </c>
      <c r="J1374" t="s">
        <v>12346</v>
      </c>
      <c r="K1374" t="s">
        <v>12350</v>
      </c>
      <c r="L1374">
        <v>17</v>
      </c>
      <c r="M1374" t="s">
        <v>12351</v>
      </c>
      <c r="N1374" t="s">
        <v>777</v>
      </c>
      <c r="O1374" t="s">
        <v>34</v>
      </c>
      <c r="P1374" t="s">
        <v>12352</v>
      </c>
      <c r="Q1374" t="s">
        <v>36</v>
      </c>
      <c r="S1374" t="s">
        <v>52</v>
      </c>
      <c r="T1374" t="s">
        <v>237</v>
      </c>
      <c r="V1374" t="s">
        <v>40</v>
      </c>
      <c r="W1374" t="s">
        <v>40</v>
      </c>
      <c r="X1374" t="s">
        <v>41</v>
      </c>
      <c r="Z1374" t="s">
        <v>12353</v>
      </c>
    </row>
    <row r="1375" spans="1:26" x14ac:dyDescent="0.2">
      <c r="A1375" t="s">
        <v>12354</v>
      </c>
      <c r="B1375">
        <v>80279</v>
      </c>
      <c r="C1375" t="s">
        <v>12355</v>
      </c>
      <c r="D1375" t="s">
        <v>12356</v>
      </c>
      <c r="E1375">
        <v>0.24</v>
      </c>
      <c r="F1375">
        <v>0.23380000000000001</v>
      </c>
      <c r="G1375" t="s">
        <v>29</v>
      </c>
      <c r="H1375" t="s">
        <v>12356</v>
      </c>
      <c r="I1375" t="s">
        <v>12357</v>
      </c>
      <c r="J1375" t="s">
        <v>12354</v>
      </c>
      <c r="K1375" t="s">
        <v>12355</v>
      </c>
      <c r="L1375">
        <v>17</v>
      </c>
      <c r="M1375" t="s">
        <v>12358</v>
      </c>
      <c r="N1375" t="s">
        <v>192</v>
      </c>
      <c r="O1375" t="s">
        <v>34</v>
      </c>
      <c r="P1375" t="s">
        <v>12359</v>
      </c>
      <c r="Q1375" t="s">
        <v>52</v>
      </c>
      <c r="S1375" t="s">
        <v>52</v>
      </c>
      <c r="T1375" t="s">
        <v>381</v>
      </c>
      <c r="U1375" t="s">
        <v>12360</v>
      </c>
      <c r="V1375" t="s">
        <v>40</v>
      </c>
      <c r="W1375" t="s">
        <v>40</v>
      </c>
      <c r="X1375" t="s">
        <v>41</v>
      </c>
      <c r="Z1375" t="s">
        <v>12361</v>
      </c>
    </row>
    <row r="1376" spans="1:26" x14ac:dyDescent="0.2">
      <c r="A1376" t="s">
        <v>12362</v>
      </c>
      <c r="B1376">
        <v>10951</v>
      </c>
      <c r="C1376" t="s">
        <v>12363</v>
      </c>
      <c r="D1376" t="s">
        <v>12364</v>
      </c>
      <c r="E1376">
        <v>0.53</v>
      </c>
      <c r="F1376">
        <v>0</v>
      </c>
      <c r="G1376" t="s">
        <v>46</v>
      </c>
      <c r="H1376" t="s">
        <v>12364</v>
      </c>
      <c r="I1376" t="s">
        <v>12365</v>
      </c>
      <c r="J1376" t="s">
        <v>12362</v>
      </c>
      <c r="K1376" t="s">
        <v>12366</v>
      </c>
      <c r="L1376">
        <v>17</v>
      </c>
      <c r="M1376" t="s">
        <v>12367</v>
      </c>
      <c r="N1376" t="s">
        <v>182</v>
      </c>
      <c r="O1376" t="s">
        <v>34</v>
      </c>
      <c r="P1376" t="s">
        <v>12368</v>
      </c>
      <c r="Q1376" t="s">
        <v>52</v>
      </c>
      <c r="S1376" t="s">
        <v>52</v>
      </c>
      <c r="T1376" t="s">
        <v>3602</v>
      </c>
      <c r="U1376" t="s">
        <v>12369</v>
      </c>
      <c r="V1376" t="s">
        <v>40</v>
      </c>
      <c r="W1376" t="s">
        <v>40</v>
      </c>
      <c r="X1376" t="s">
        <v>41</v>
      </c>
      <c r="Z1376" t="s">
        <v>12370</v>
      </c>
    </row>
    <row r="1377" spans="1:26" x14ac:dyDescent="0.2">
      <c r="A1377" t="s">
        <v>12371</v>
      </c>
      <c r="B1377">
        <v>2584</v>
      </c>
      <c r="C1377" t="s">
        <v>12372</v>
      </c>
      <c r="D1377" t="s">
        <v>12373</v>
      </c>
      <c r="E1377">
        <v>0.52</v>
      </c>
      <c r="F1377">
        <v>0.01</v>
      </c>
      <c r="G1377" t="s">
        <v>46</v>
      </c>
      <c r="H1377" t="s">
        <v>12373</v>
      </c>
      <c r="I1377" t="s">
        <v>12374</v>
      </c>
      <c r="J1377" t="s">
        <v>12371</v>
      </c>
      <c r="K1377" t="s">
        <v>12375</v>
      </c>
      <c r="L1377">
        <v>17</v>
      </c>
      <c r="M1377" t="s">
        <v>12376</v>
      </c>
      <c r="N1377" t="s">
        <v>217</v>
      </c>
      <c r="O1377" t="s">
        <v>34</v>
      </c>
      <c r="P1377" t="s">
        <v>12377</v>
      </c>
      <c r="Q1377" t="s">
        <v>36</v>
      </c>
      <c r="S1377" t="s">
        <v>36</v>
      </c>
      <c r="T1377" t="s">
        <v>2064</v>
      </c>
      <c r="U1377" t="s">
        <v>12378</v>
      </c>
      <c r="V1377" t="s">
        <v>40</v>
      </c>
      <c r="W1377" t="s">
        <v>40</v>
      </c>
      <c r="X1377" t="s">
        <v>41</v>
      </c>
      <c r="Z1377" t="s">
        <v>12379</v>
      </c>
    </row>
    <row r="1378" spans="1:26" x14ac:dyDescent="0.2">
      <c r="A1378" t="s">
        <v>12380</v>
      </c>
      <c r="B1378">
        <v>2027</v>
      </c>
      <c r="C1378" t="s">
        <v>12381</v>
      </c>
      <c r="D1378" t="s">
        <v>12382</v>
      </c>
      <c r="E1378">
        <v>0.24</v>
      </c>
      <c r="F1378">
        <v>0.18909999999999999</v>
      </c>
      <c r="G1378" t="s">
        <v>29</v>
      </c>
      <c r="H1378" t="s">
        <v>12382</v>
      </c>
      <c r="J1378" t="s">
        <v>12380</v>
      </c>
      <c r="K1378" t="s">
        <v>12383</v>
      </c>
      <c r="L1378">
        <v>17</v>
      </c>
      <c r="M1378" t="s">
        <v>12384</v>
      </c>
      <c r="N1378" t="s">
        <v>12385</v>
      </c>
      <c r="O1378" t="s">
        <v>34</v>
      </c>
      <c r="P1378" t="s">
        <v>12386</v>
      </c>
      <c r="Q1378" t="s">
        <v>36</v>
      </c>
      <c r="S1378" t="s">
        <v>98</v>
      </c>
      <c r="T1378" t="s">
        <v>276</v>
      </c>
      <c r="U1378" t="s">
        <v>12387</v>
      </c>
      <c r="V1378" t="s">
        <v>40</v>
      </c>
      <c r="W1378" t="s">
        <v>55</v>
      </c>
      <c r="X1378">
        <v>19</v>
      </c>
      <c r="Y1378" t="s">
        <v>12388</v>
      </c>
      <c r="Z1378" t="s">
        <v>12389</v>
      </c>
    </row>
    <row r="1379" spans="1:26" x14ac:dyDescent="0.2">
      <c r="A1379" t="s">
        <v>12390</v>
      </c>
      <c r="B1379">
        <v>5216</v>
      </c>
      <c r="C1379" t="s">
        <v>12391</v>
      </c>
      <c r="D1379" t="s">
        <v>12392</v>
      </c>
      <c r="E1379">
        <v>0.82</v>
      </c>
      <c r="F1379">
        <v>0</v>
      </c>
      <c r="G1379" t="s">
        <v>46</v>
      </c>
      <c r="H1379" t="s">
        <v>12392</v>
      </c>
      <c r="J1379" t="s">
        <v>12390</v>
      </c>
      <c r="K1379" t="s">
        <v>12393</v>
      </c>
      <c r="L1379">
        <v>17</v>
      </c>
      <c r="M1379" t="s">
        <v>12394</v>
      </c>
      <c r="N1379" t="s">
        <v>1258</v>
      </c>
      <c r="O1379" t="s">
        <v>34</v>
      </c>
      <c r="P1379" t="s">
        <v>12395</v>
      </c>
      <c r="Q1379" t="s">
        <v>52</v>
      </c>
      <c r="S1379" t="s">
        <v>52</v>
      </c>
      <c r="T1379" t="s">
        <v>381</v>
      </c>
      <c r="U1379" t="s">
        <v>12396</v>
      </c>
      <c r="V1379" t="s">
        <v>40</v>
      </c>
      <c r="W1379" t="s">
        <v>40</v>
      </c>
      <c r="X1379" t="s">
        <v>41</v>
      </c>
      <c r="Z1379" t="s">
        <v>12397</v>
      </c>
    </row>
    <row r="1380" spans="1:26" x14ac:dyDescent="0.2">
      <c r="A1380" t="s">
        <v>12398</v>
      </c>
      <c r="B1380">
        <v>8402</v>
      </c>
      <c r="C1380" t="s">
        <v>12399</v>
      </c>
      <c r="D1380" t="s">
        <v>12400</v>
      </c>
      <c r="E1380">
        <v>0.81</v>
      </c>
      <c r="F1380">
        <v>0</v>
      </c>
      <c r="G1380" t="s">
        <v>46</v>
      </c>
      <c r="H1380" t="s">
        <v>12400</v>
      </c>
      <c r="I1380" t="s">
        <v>12401</v>
      </c>
      <c r="J1380" t="s">
        <v>12398</v>
      </c>
      <c r="K1380" t="s">
        <v>12402</v>
      </c>
      <c r="L1380">
        <v>17</v>
      </c>
      <c r="M1380" t="s">
        <v>12403</v>
      </c>
      <c r="N1380" t="s">
        <v>12404</v>
      </c>
      <c r="O1380" t="s">
        <v>34</v>
      </c>
      <c r="P1380" t="s">
        <v>12405</v>
      </c>
      <c r="Q1380" t="s">
        <v>36</v>
      </c>
      <c r="U1380" t="s">
        <v>12406</v>
      </c>
      <c r="V1380" t="s">
        <v>40</v>
      </c>
      <c r="W1380" t="s">
        <v>40</v>
      </c>
      <c r="X1380" t="s">
        <v>41</v>
      </c>
      <c r="Z1380" t="s">
        <v>12407</v>
      </c>
    </row>
    <row r="1381" spans="1:26" x14ac:dyDescent="0.2">
      <c r="A1381" t="s">
        <v>12408</v>
      </c>
      <c r="B1381">
        <v>4927</v>
      </c>
      <c r="C1381" t="s">
        <v>12409</v>
      </c>
      <c r="D1381" t="s">
        <v>12410</v>
      </c>
      <c r="E1381">
        <v>0.09</v>
      </c>
      <c r="F1381">
        <v>0.54730000000000001</v>
      </c>
      <c r="G1381" t="s">
        <v>29</v>
      </c>
      <c r="H1381" t="s">
        <v>12410</v>
      </c>
      <c r="I1381" t="s">
        <v>12411</v>
      </c>
      <c r="J1381" t="s">
        <v>12408</v>
      </c>
      <c r="K1381" t="s">
        <v>12412</v>
      </c>
      <c r="L1381">
        <v>17</v>
      </c>
      <c r="M1381" t="s">
        <v>12413</v>
      </c>
      <c r="N1381" t="s">
        <v>1637</v>
      </c>
      <c r="O1381" t="s">
        <v>34</v>
      </c>
      <c r="P1381" t="s">
        <v>12414</v>
      </c>
      <c r="Q1381" t="s">
        <v>36</v>
      </c>
      <c r="S1381" t="s">
        <v>52</v>
      </c>
      <c r="T1381" t="s">
        <v>265</v>
      </c>
      <c r="V1381" t="s">
        <v>40</v>
      </c>
      <c r="W1381" t="s">
        <v>40</v>
      </c>
      <c r="X1381" t="s">
        <v>41</v>
      </c>
      <c r="Z1381" t="s">
        <v>12415</v>
      </c>
    </row>
    <row r="1382" spans="1:26" x14ac:dyDescent="0.2">
      <c r="A1382" t="s">
        <v>12416</v>
      </c>
      <c r="B1382">
        <v>708</v>
      </c>
      <c r="C1382" t="s">
        <v>12417</v>
      </c>
      <c r="D1382" t="s">
        <v>12418</v>
      </c>
      <c r="E1382">
        <v>0.67</v>
      </c>
      <c r="F1382">
        <v>0</v>
      </c>
      <c r="G1382" t="s">
        <v>46</v>
      </c>
      <c r="H1382" t="s">
        <v>12418</v>
      </c>
      <c r="I1382" t="s">
        <v>12419</v>
      </c>
      <c r="J1382" t="s">
        <v>12416</v>
      </c>
      <c r="K1382" t="s">
        <v>12420</v>
      </c>
      <c r="L1382">
        <v>17</v>
      </c>
      <c r="M1382" t="s">
        <v>12421</v>
      </c>
      <c r="N1382" t="s">
        <v>5774</v>
      </c>
      <c r="O1382" t="s">
        <v>34</v>
      </c>
      <c r="P1382" t="s">
        <v>12422</v>
      </c>
      <c r="Q1382" t="s">
        <v>52</v>
      </c>
      <c r="S1382" t="s">
        <v>36</v>
      </c>
      <c r="T1382" t="s">
        <v>5756</v>
      </c>
      <c r="V1382" t="s">
        <v>40</v>
      </c>
      <c r="W1382" t="s">
        <v>40</v>
      </c>
      <c r="X1382" t="s">
        <v>41</v>
      </c>
      <c r="Z1382" t="s">
        <v>12423</v>
      </c>
    </row>
    <row r="1383" spans="1:26" x14ac:dyDescent="0.2">
      <c r="A1383" t="s">
        <v>12424</v>
      </c>
      <c r="B1383">
        <v>642</v>
      </c>
      <c r="C1383" t="s">
        <v>12425</v>
      </c>
      <c r="D1383" t="s">
        <v>12426</v>
      </c>
      <c r="E1383">
        <v>0.45</v>
      </c>
      <c r="F1383">
        <v>5.0000000000000001E-3</v>
      </c>
      <c r="G1383" t="s">
        <v>46</v>
      </c>
      <c r="H1383" t="s">
        <v>12426</v>
      </c>
      <c r="I1383" t="s">
        <v>12427</v>
      </c>
      <c r="J1383" t="s">
        <v>12424</v>
      </c>
      <c r="K1383" t="s">
        <v>12428</v>
      </c>
      <c r="L1383">
        <v>17</v>
      </c>
      <c r="M1383" t="s">
        <v>12429</v>
      </c>
      <c r="N1383" t="s">
        <v>1078</v>
      </c>
      <c r="O1383" t="s">
        <v>34</v>
      </c>
      <c r="P1383" t="s">
        <v>12430</v>
      </c>
      <c r="Q1383" t="s">
        <v>52</v>
      </c>
      <c r="S1383" t="s">
        <v>52</v>
      </c>
      <c r="T1383" t="s">
        <v>6696</v>
      </c>
      <c r="V1383" t="s">
        <v>40</v>
      </c>
      <c r="W1383" t="s">
        <v>40</v>
      </c>
      <c r="X1383" t="s">
        <v>41</v>
      </c>
      <c r="Z1383" t="s">
        <v>12431</v>
      </c>
    </row>
    <row r="1384" spans="1:26" x14ac:dyDescent="0.2">
      <c r="A1384" t="s">
        <v>12432</v>
      </c>
      <c r="B1384">
        <v>1362</v>
      </c>
      <c r="C1384" t="s">
        <v>12433</v>
      </c>
      <c r="D1384" t="s">
        <v>12434</v>
      </c>
      <c r="E1384">
        <v>0.46</v>
      </c>
      <c r="F1384">
        <v>0</v>
      </c>
      <c r="G1384" t="s">
        <v>46</v>
      </c>
      <c r="H1384" t="s">
        <v>12434</v>
      </c>
      <c r="I1384" t="s">
        <v>12435</v>
      </c>
      <c r="J1384" t="s">
        <v>12432</v>
      </c>
      <c r="K1384" t="s">
        <v>12436</v>
      </c>
      <c r="L1384">
        <v>17</v>
      </c>
      <c r="M1384" t="s">
        <v>12437</v>
      </c>
      <c r="N1384" t="s">
        <v>787</v>
      </c>
      <c r="O1384" t="s">
        <v>34</v>
      </c>
      <c r="P1384" t="s">
        <v>12438</v>
      </c>
      <c r="Q1384" t="s">
        <v>36</v>
      </c>
      <c r="S1384" t="s">
        <v>36</v>
      </c>
      <c r="T1384" t="s">
        <v>12439</v>
      </c>
      <c r="V1384" t="s">
        <v>40</v>
      </c>
      <c r="W1384" t="s">
        <v>40</v>
      </c>
      <c r="X1384" t="s">
        <v>41</v>
      </c>
      <c r="Z1384" t="s">
        <v>12440</v>
      </c>
    </row>
    <row r="1385" spans="1:26" x14ac:dyDescent="0.2">
      <c r="A1385" t="s">
        <v>12441</v>
      </c>
      <c r="B1385">
        <v>9527</v>
      </c>
      <c r="C1385" t="s">
        <v>12442</v>
      </c>
      <c r="D1385" t="s">
        <v>12443</v>
      </c>
      <c r="E1385">
        <v>0.09</v>
      </c>
      <c r="F1385">
        <v>0.60199999999999998</v>
      </c>
      <c r="G1385" t="s">
        <v>29</v>
      </c>
      <c r="H1385" t="s">
        <v>12443</v>
      </c>
      <c r="I1385" t="s">
        <v>12444</v>
      </c>
      <c r="J1385" t="s">
        <v>12441</v>
      </c>
      <c r="K1385" t="s">
        <v>12445</v>
      </c>
      <c r="L1385">
        <v>17</v>
      </c>
      <c r="M1385" t="s">
        <v>12446</v>
      </c>
      <c r="N1385" t="s">
        <v>363</v>
      </c>
      <c r="O1385" t="s">
        <v>34</v>
      </c>
      <c r="P1385" t="s">
        <v>12447</v>
      </c>
      <c r="Q1385" t="s">
        <v>37</v>
      </c>
      <c r="U1385" t="s">
        <v>12448</v>
      </c>
      <c r="V1385" t="s">
        <v>40</v>
      </c>
      <c r="W1385" t="s">
        <v>40</v>
      </c>
      <c r="X1385" t="s">
        <v>41</v>
      </c>
      <c r="Z1385" t="s">
        <v>12449</v>
      </c>
    </row>
    <row r="1386" spans="1:26" x14ac:dyDescent="0.2">
      <c r="A1386" t="s">
        <v>12450</v>
      </c>
      <c r="B1386">
        <v>57003</v>
      </c>
      <c r="C1386" t="s">
        <v>12451</v>
      </c>
      <c r="D1386" t="s">
        <v>12452</v>
      </c>
      <c r="E1386">
        <v>0.59</v>
      </c>
      <c r="F1386">
        <v>0</v>
      </c>
      <c r="G1386" t="s">
        <v>46</v>
      </c>
      <c r="H1386" t="s">
        <v>12452</v>
      </c>
      <c r="I1386" t="s">
        <v>12453</v>
      </c>
      <c r="J1386" t="s">
        <v>12450</v>
      </c>
      <c r="K1386" t="s">
        <v>12454</v>
      </c>
      <c r="L1386">
        <v>17</v>
      </c>
      <c r="M1386" t="s">
        <v>12455</v>
      </c>
      <c r="N1386" t="s">
        <v>159</v>
      </c>
      <c r="O1386" t="s">
        <v>34</v>
      </c>
      <c r="P1386" t="s">
        <v>12456</v>
      </c>
      <c r="Q1386" t="s">
        <v>36</v>
      </c>
      <c r="S1386" t="s">
        <v>98</v>
      </c>
      <c r="T1386" t="s">
        <v>99</v>
      </c>
      <c r="U1386" t="s">
        <v>12457</v>
      </c>
      <c r="V1386" t="s">
        <v>40</v>
      </c>
      <c r="W1386" t="s">
        <v>40</v>
      </c>
      <c r="X1386" t="s">
        <v>41</v>
      </c>
      <c r="Z1386" t="s">
        <v>12458</v>
      </c>
    </row>
    <row r="1387" spans="1:26" x14ac:dyDescent="0.2">
      <c r="A1387" t="s">
        <v>12459</v>
      </c>
      <c r="B1387">
        <v>1819</v>
      </c>
      <c r="C1387" t="s">
        <v>12460</v>
      </c>
      <c r="D1387" t="s">
        <v>12461</v>
      </c>
      <c r="E1387">
        <v>0.05</v>
      </c>
      <c r="F1387">
        <v>0.74129999999999996</v>
      </c>
      <c r="G1387" t="s">
        <v>29</v>
      </c>
      <c r="H1387" t="s">
        <v>12461</v>
      </c>
      <c r="J1387" t="s">
        <v>12459</v>
      </c>
      <c r="K1387" t="s">
        <v>12462</v>
      </c>
      <c r="L1387">
        <v>17</v>
      </c>
      <c r="M1387" t="s">
        <v>12463</v>
      </c>
      <c r="N1387" t="s">
        <v>192</v>
      </c>
      <c r="O1387" t="s">
        <v>34</v>
      </c>
      <c r="P1387" t="s">
        <v>12464</v>
      </c>
      <c r="Q1387" t="s">
        <v>36</v>
      </c>
      <c r="S1387" t="s">
        <v>52</v>
      </c>
      <c r="T1387" t="s">
        <v>881</v>
      </c>
      <c r="U1387" t="s">
        <v>12465</v>
      </c>
      <c r="V1387" t="s">
        <v>40</v>
      </c>
      <c r="W1387" t="s">
        <v>40</v>
      </c>
      <c r="X1387" t="s">
        <v>41</v>
      </c>
      <c r="Z1387" t="s">
        <v>12466</v>
      </c>
    </row>
    <row r="1388" spans="1:26" x14ac:dyDescent="0.2">
      <c r="A1388" t="s">
        <v>12467</v>
      </c>
      <c r="B1388">
        <v>117246</v>
      </c>
      <c r="C1388" t="s">
        <v>12468</v>
      </c>
      <c r="D1388" t="s">
        <v>12469</v>
      </c>
      <c r="E1388">
        <v>0.28999999999999998</v>
      </c>
      <c r="F1388">
        <v>6.4699999999999994E-2</v>
      </c>
      <c r="G1388" t="s">
        <v>29</v>
      </c>
      <c r="H1388" t="s">
        <v>12469</v>
      </c>
      <c r="I1388" t="s">
        <v>12470</v>
      </c>
      <c r="J1388" t="s">
        <v>12467</v>
      </c>
      <c r="K1388" t="s">
        <v>12471</v>
      </c>
      <c r="L1388">
        <v>17</v>
      </c>
      <c r="M1388" t="s">
        <v>12472</v>
      </c>
      <c r="N1388" t="s">
        <v>182</v>
      </c>
      <c r="O1388" t="s">
        <v>34</v>
      </c>
      <c r="P1388" t="s">
        <v>12473</v>
      </c>
      <c r="Q1388" t="s">
        <v>52</v>
      </c>
      <c r="S1388" t="s">
        <v>98</v>
      </c>
      <c r="T1388" t="s">
        <v>1456</v>
      </c>
      <c r="U1388" t="s">
        <v>976</v>
      </c>
      <c r="V1388" t="s">
        <v>40</v>
      </c>
      <c r="W1388" t="s">
        <v>40</v>
      </c>
      <c r="X1388" t="s">
        <v>41</v>
      </c>
      <c r="Z1388" t="s">
        <v>8043</v>
      </c>
    </row>
    <row r="1389" spans="1:26" x14ac:dyDescent="0.2">
      <c r="A1389" t="s">
        <v>12474</v>
      </c>
      <c r="B1389">
        <v>218</v>
      </c>
      <c r="C1389" t="s">
        <v>12475</v>
      </c>
      <c r="D1389" t="s">
        <v>12476</v>
      </c>
      <c r="E1389">
        <v>0.56000000000000005</v>
      </c>
      <c r="F1389">
        <v>0</v>
      </c>
      <c r="G1389" t="s">
        <v>46</v>
      </c>
      <c r="H1389" t="s">
        <v>12476</v>
      </c>
      <c r="I1389" t="s">
        <v>12477</v>
      </c>
      <c r="J1389" t="s">
        <v>12474</v>
      </c>
      <c r="K1389" t="s">
        <v>12478</v>
      </c>
      <c r="L1389">
        <v>17</v>
      </c>
      <c r="M1389" t="s">
        <v>12479</v>
      </c>
      <c r="N1389" t="s">
        <v>33</v>
      </c>
      <c r="O1389" t="s">
        <v>34</v>
      </c>
      <c r="P1389" t="s">
        <v>12480</v>
      </c>
      <c r="Q1389" t="s">
        <v>52</v>
      </c>
      <c r="S1389" t="s">
        <v>98</v>
      </c>
      <c r="T1389" t="s">
        <v>5765</v>
      </c>
      <c r="U1389" t="s">
        <v>12481</v>
      </c>
      <c r="V1389" t="s">
        <v>163</v>
      </c>
      <c r="W1389" t="s">
        <v>957</v>
      </c>
      <c r="X1389">
        <v>7</v>
      </c>
      <c r="Y1389" t="s">
        <v>12482</v>
      </c>
      <c r="Z1389" t="s">
        <v>12483</v>
      </c>
    </row>
    <row r="1390" spans="1:26" x14ac:dyDescent="0.2">
      <c r="A1390" t="s">
        <v>12484</v>
      </c>
      <c r="B1390">
        <v>1655</v>
      </c>
      <c r="C1390" t="s">
        <v>12485</v>
      </c>
      <c r="D1390" t="s">
        <v>12486</v>
      </c>
      <c r="E1390">
        <v>0.17</v>
      </c>
      <c r="F1390">
        <v>0.36320000000000002</v>
      </c>
      <c r="G1390" t="s">
        <v>29</v>
      </c>
      <c r="H1390" t="s">
        <v>12486</v>
      </c>
      <c r="I1390" t="s">
        <v>12487</v>
      </c>
      <c r="J1390" t="s">
        <v>12484</v>
      </c>
      <c r="K1390" t="s">
        <v>12488</v>
      </c>
      <c r="L1390">
        <v>17</v>
      </c>
      <c r="M1390" t="s">
        <v>12489</v>
      </c>
      <c r="N1390" t="s">
        <v>1078</v>
      </c>
      <c r="O1390" t="s">
        <v>34</v>
      </c>
      <c r="P1390" t="s">
        <v>12490</v>
      </c>
      <c r="Q1390" t="s">
        <v>52</v>
      </c>
      <c r="S1390" t="s">
        <v>98</v>
      </c>
      <c r="T1390" t="s">
        <v>265</v>
      </c>
      <c r="U1390" t="s">
        <v>12491</v>
      </c>
      <c r="V1390" t="s">
        <v>40</v>
      </c>
      <c r="W1390" t="s">
        <v>40</v>
      </c>
      <c r="X1390" t="s">
        <v>41</v>
      </c>
      <c r="Z1390" t="s">
        <v>12492</v>
      </c>
    </row>
    <row r="1391" spans="1:26" x14ac:dyDescent="0.2">
      <c r="A1391" t="s">
        <v>12493</v>
      </c>
      <c r="B1391">
        <v>64149</v>
      </c>
      <c r="C1391" t="s">
        <v>12494</v>
      </c>
      <c r="D1391" t="s">
        <v>12495</v>
      </c>
      <c r="E1391">
        <v>0.16</v>
      </c>
      <c r="F1391">
        <v>0.35820000000000002</v>
      </c>
      <c r="G1391" t="s">
        <v>29</v>
      </c>
      <c r="H1391" t="s">
        <v>12495</v>
      </c>
      <c r="I1391" t="s">
        <v>12496</v>
      </c>
      <c r="J1391" t="s">
        <v>12493</v>
      </c>
      <c r="K1391" t="s">
        <v>12497</v>
      </c>
      <c r="L1391">
        <v>17</v>
      </c>
      <c r="M1391" t="s">
        <v>12498</v>
      </c>
      <c r="N1391" t="s">
        <v>897</v>
      </c>
      <c r="O1391" t="s">
        <v>34</v>
      </c>
      <c r="P1391" t="s">
        <v>12499</v>
      </c>
      <c r="Q1391" t="s">
        <v>36</v>
      </c>
      <c r="R1391" t="s">
        <v>36</v>
      </c>
      <c r="S1391" t="s">
        <v>36</v>
      </c>
      <c r="T1391" t="s">
        <v>2064</v>
      </c>
      <c r="U1391" t="s">
        <v>12500</v>
      </c>
      <c r="V1391" t="s">
        <v>40</v>
      </c>
      <c r="W1391" t="s">
        <v>40</v>
      </c>
      <c r="X1391" t="s">
        <v>41</v>
      </c>
      <c r="Z1391" t="s">
        <v>12501</v>
      </c>
    </row>
    <row r="1392" spans="1:26" x14ac:dyDescent="0.2">
      <c r="A1392" t="s">
        <v>12502</v>
      </c>
      <c r="B1392">
        <v>5717</v>
      </c>
      <c r="C1392" t="s">
        <v>12503</v>
      </c>
      <c r="D1392" t="s">
        <v>12504</v>
      </c>
      <c r="E1392">
        <v>0.61</v>
      </c>
      <c r="F1392">
        <v>0</v>
      </c>
      <c r="G1392" t="s">
        <v>46</v>
      </c>
      <c r="H1392" t="s">
        <v>12504</v>
      </c>
      <c r="I1392" t="s">
        <v>12505</v>
      </c>
      <c r="J1392" t="s">
        <v>12502</v>
      </c>
      <c r="K1392" t="s">
        <v>12506</v>
      </c>
      <c r="L1392">
        <v>17</v>
      </c>
      <c r="M1392" t="s">
        <v>12507</v>
      </c>
      <c r="N1392" t="s">
        <v>192</v>
      </c>
      <c r="O1392" t="s">
        <v>34</v>
      </c>
      <c r="P1392" t="s">
        <v>12508</v>
      </c>
      <c r="Q1392" t="s">
        <v>36</v>
      </c>
      <c r="S1392" t="s">
        <v>36</v>
      </c>
      <c r="T1392" t="s">
        <v>7015</v>
      </c>
      <c r="U1392" t="s">
        <v>12509</v>
      </c>
      <c r="V1392" t="s">
        <v>40</v>
      </c>
      <c r="W1392" t="s">
        <v>40</v>
      </c>
      <c r="X1392" t="s">
        <v>41</v>
      </c>
      <c r="Z1392" t="s">
        <v>12510</v>
      </c>
    </row>
    <row r="1393" spans="1:26" x14ac:dyDescent="0.2">
      <c r="A1393" t="s">
        <v>12511</v>
      </c>
      <c r="B1393">
        <v>3959</v>
      </c>
      <c r="C1393" t="s">
        <v>12512</v>
      </c>
      <c r="D1393" t="s">
        <v>12513</v>
      </c>
      <c r="E1393">
        <v>0.41</v>
      </c>
      <c r="F1393">
        <v>1.9900000000000001E-2</v>
      </c>
      <c r="G1393" t="s">
        <v>46</v>
      </c>
      <c r="H1393" t="s">
        <v>12513</v>
      </c>
      <c r="I1393" t="s">
        <v>12514</v>
      </c>
      <c r="J1393" t="s">
        <v>12511</v>
      </c>
      <c r="K1393" t="s">
        <v>12515</v>
      </c>
      <c r="L1393">
        <v>17</v>
      </c>
      <c r="M1393" t="s">
        <v>12516</v>
      </c>
      <c r="N1393" t="s">
        <v>12517</v>
      </c>
      <c r="O1393" t="s">
        <v>34</v>
      </c>
      <c r="P1393" t="s">
        <v>12518</v>
      </c>
      <c r="Q1393" t="s">
        <v>52</v>
      </c>
      <c r="U1393" t="s">
        <v>12519</v>
      </c>
      <c r="V1393" t="s">
        <v>40</v>
      </c>
      <c r="W1393" t="s">
        <v>40</v>
      </c>
      <c r="X1393" t="s">
        <v>41</v>
      </c>
      <c r="Z1393" t="s">
        <v>12520</v>
      </c>
    </row>
    <row r="1394" spans="1:26" x14ac:dyDescent="0.2">
      <c r="A1394" t="s">
        <v>12521</v>
      </c>
      <c r="B1394">
        <v>5878</v>
      </c>
      <c r="C1394" t="s">
        <v>12522</v>
      </c>
      <c r="D1394" t="s">
        <v>12523</v>
      </c>
      <c r="E1394">
        <v>0.73</v>
      </c>
      <c r="F1394">
        <v>0</v>
      </c>
      <c r="G1394" t="s">
        <v>46</v>
      </c>
      <c r="H1394" t="s">
        <v>12523</v>
      </c>
      <c r="I1394" t="s">
        <v>12524</v>
      </c>
      <c r="J1394" t="s">
        <v>12521</v>
      </c>
      <c r="K1394" t="s">
        <v>12522</v>
      </c>
      <c r="L1394">
        <v>17</v>
      </c>
      <c r="M1394" t="s">
        <v>12525</v>
      </c>
      <c r="N1394" t="s">
        <v>3965</v>
      </c>
      <c r="O1394" t="s">
        <v>34</v>
      </c>
      <c r="P1394" t="s">
        <v>12526</v>
      </c>
      <c r="Q1394" t="s">
        <v>36</v>
      </c>
      <c r="S1394" t="s">
        <v>98</v>
      </c>
      <c r="T1394" t="s">
        <v>12527</v>
      </c>
      <c r="U1394" t="s">
        <v>12528</v>
      </c>
      <c r="V1394" t="s">
        <v>40</v>
      </c>
      <c r="W1394" t="s">
        <v>40</v>
      </c>
      <c r="X1394" t="s">
        <v>41</v>
      </c>
      <c r="Z1394" t="s">
        <v>12529</v>
      </c>
    </row>
    <row r="1395" spans="1:26" x14ac:dyDescent="0.2">
      <c r="A1395" t="s">
        <v>12530</v>
      </c>
      <c r="B1395">
        <v>84687</v>
      </c>
      <c r="C1395" t="s">
        <v>12531</v>
      </c>
      <c r="D1395" t="s">
        <v>12532</v>
      </c>
      <c r="E1395">
        <v>0.83</v>
      </c>
      <c r="F1395">
        <v>0</v>
      </c>
      <c r="G1395" t="s">
        <v>46</v>
      </c>
      <c r="H1395" t="s">
        <v>12532</v>
      </c>
      <c r="I1395" t="s">
        <v>12533</v>
      </c>
      <c r="J1395" t="s">
        <v>12530</v>
      </c>
      <c r="K1395" t="s">
        <v>12534</v>
      </c>
      <c r="L1395">
        <v>17</v>
      </c>
      <c r="M1395" t="s">
        <v>12535</v>
      </c>
      <c r="N1395" t="s">
        <v>182</v>
      </c>
      <c r="O1395" t="s">
        <v>34</v>
      </c>
      <c r="P1395" t="s">
        <v>12536</v>
      </c>
      <c r="Q1395" t="s">
        <v>36</v>
      </c>
      <c r="U1395" t="s">
        <v>12537</v>
      </c>
      <c r="V1395" t="s">
        <v>40</v>
      </c>
      <c r="W1395" t="s">
        <v>40</v>
      </c>
      <c r="X1395" t="s">
        <v>41</v>
      </c>
      <c r="Z1395" t="s">
        <v>12538</v>
      </c>
    </row>
    <row r="1396" spans="1:26" x14ac:dyDescent="0.2">
      <c r="A1396" t="s">
        <v>12539</v>
      </c>
      <c r="B1396">
        <v>1277</v>
      </c>
      <c r="C1396" t="s">
        <v>12540</v>
      </c>
      <c r="D1396" t="s">
        <v>12541</v>
      </c>
      <c r="E1396">
        <v>0.49</v>
      </c>
      <c r="F1396">
        <v>5.0000000000000001E-3</v>
      </c>
      <c r="G1396" t="s">
        <v>46</v>
      </c>
      <c r="H1396" t="s">
        <v>12541</v>
      </c>
      <c r="I1396" t="s">
        <v>12542</v>
      </c>
      <c r="J1396" t="s">
        <v>12539</v>
      </c>
      <c r="K1396" t="s">
        <v>12543</v>
      </c>
      <c r="L1396">
        <v>17</v>
      </c>
      <c r="M1396" t="s">
        <v>12544</v>
      </c>
      <c r="N1396" t="s">
        <v>1059</v>
      </c>
      <c r="O1396" t="s">
        <v>34</v>
      </c>
      <c r="P1396" t="s">
        <v>12545</v>
      </c>
      <c r="Q1396" t="s">
        <v>37</v>
      </c>
      <c r="S1396" t="s">
        <v>36</v>
      </c>
      <c r="T1396" t="s">
        <v>161</v>
      </c>
      <c r="U1396" t="s">
        <v>12546</v>
      </c>
      <c r="V1396" t="s">
        <v>40</v>
      </c>
      <c r="W1396" t="s">
        <v>40</v>
      </c>
      <c r="X1396" t="s">
        <v>41</v>
      </c>
      <c r="Z1396" t="s">
        <v>12547</v>
      </c>
    </row>
    <row r="1397" spans="1:26" x14ac:dyDescent="0.2">
      <c r="A1397" t="s">
        <v>12548</v>
      </c>
      <c r="B1397">
        <v>6442</v>
      </c>
      <c r="C1397" t="s">
        <v>12549</v>
      </c>
      <c r="D1397" t="s">
        <v>12550</v>
      </c>
      <c r="E1397">
        <v>0.66</v>
      </c>
      <c r="F1397">
        <v>0</v>
      </c>
      <c r="G1397" t="s">
        <v>46</v>
      </c>
      <c r="H1397" t="s">
        <v>12550</v>
      </c>
      <c r="I1397" t="s">
        <v>12551</v>
      </c>
      <c r="J1397" t="s">
        <v>12548</v>
      </c>
      <c r="K1397" t="s">
        <v>12552</v>
      </c>
      <c r="L1397">
        <v>17</v>
      </c>
      <c r="M1397" t="s">
        <v>12553</v>
      </c>
      <c r="N1397" t="s">
        <v>12554</v>
      </c>
      <c r="O1397" t="s">
        <v>34</v>
      </c>
      <c r="P1397" t="s">
        <v>12555</v>
      </c>
      <c r="Q1397" t="s">
        <v>37</v>
      </c>
      <c r="V1397" t="s">
        <v>163</v>
      </c>
      <c r="W1397" t="s">
        <v>56</v>
      </c>
      <c r="X1397" t="s">
        <v>41</v>
      </c>
      <c r="Y1397" t="s">
        <v>12556</v>
      </c>
      <c r="Z1397" t="s">
        <v>12557</v>
      </c>
    </row>
    <row r="1398" spans="1:26" x14ac:dyDescent="0.2">
      <c r="A1398" t="s">
        <v>12558</v>
      </c>
      <c r="B1398">
        <v>100885850</v>
      </c>
      <c r="C1398" t="s">
        <v>12559</v>
      </c>
      <c r="D1398" t="s">
        <v>12560</v>
      </c>
      <c r="E1398" t="s">
        <v>41</v>
      </c>
      <c r="F1398" t="s">
        <v>41</v>
      </c>
      <c r="G1398" t="s">
        <v>41</v>
      </c>
      <c r="H1398" t="s">
        <v>12560</v>
      </c>
      <c r="J1398" t="s">
        <v>12558</v>
      </c>
      <c r="K1398" t="s">
        <v>12559</v>
      </c>
      <c r="L1398">
        <v>17</v>
      </c>
      <c r="M1398" t="s">
        <v>12561</v>
      </c>
      <c r="N1398" t="s">
        <v>182</v>
      </c>
      <c r="O1398" t="s">
        <v>34</v>
      </c>
      <c r="P1398" t="s">
        <v>12562</v>
      </c>
      <c r="Q1398" t="s">
        <v>36</v>
      </c>
      <c r="S1398" t="s">
        <v>36</v>
      </c>
      <c r="T1398" t="s">
        <v>12563</v>
      </c>
      <c r="V1398" t="s">
        <v>641</v>
      </c>
      <c r="W1398" t="s">
        <v>56</v>
      </c>
      <c r="X1398" t="s">
        <v>41</v>
      </c>
      <c r="Y1398" t="s">
        <v>12564</v>
      </c>
      <c r="Z1398" t="s">
        <v>12565</v>
      </c>
    </row>
    <row r="1399" spans="1:26" x14ac:dyDescent="0.2">
      <c r="A1399" t="s">
        <v>12566</v>
      </c>
      <c r="B1399">
        <v>51264</v>
      </c>
      <c r="C1399" t="s">
        <v>12567</v>
      </c>
      <c r="D1399" t="s">
        <v>12568</v>
      </c>
      <c r="E1399">
        <v>0.61</v>
      </c>
      <c r="F1399">
        <v>0</v>
      </c>
      <c r="G1399" t="s">
        <v>46</v>
      </c>
      <c r="H1399" t="s">
        <v>12568</v>
      </c>
      <c r="J1399" t="s">
        <v>12566</v>
      </c>
      <c r="K1399" t="s">
        <v>12569</v>
      </c>
      <c r="L1399">
        <v>17</v>
      </c>
      <c r="M1399" t="s">
        <v>12570</v>
      </c>
      <c r="N1399" t="s">
        <v>12571</v>
      </c>
      <c r="O1399" t="s">
        <v>34</v>
      </c>
      <c r="P1399" t="s">
        <v>12572</v>
      </c>
      <c r="Q1399" t="s">
        <v>36</v>
      </c>
      <c r="V1399" t="s">
        <v>40</v>
      </c>
      <c r="W1399" t="s">
        <v>40</v>
      </c>
      <c r="X1399" t="s">
        <v>41</v>
      </c>
      <c r="Z1399" t="s">
        <v>12573</v>
      </c>
    </row>
    <row r="1400" spans="1:26" x14ac:dyDescent="0.2">
      <c r="A1400" t="s">
        <v>12574</v>
      </c>
      <c r="B1400">
        <v>10493</v>
      </c>
      <c r="C1400" t="s">
        <v>12575</v>
      </c>
      <c r="D1400" t="s">
        <v>12576</v>
      </c>
      <c r="E1400">
        <v>0.83</v>
      </c>
      <c r="F1400">
        <v>0</v>
      </c>
      <c r="G1400" t="s">
        <v>46</v>
      </c>
      <c r="H1400" t="s">
        <v>12576</v>
      </c>
      <c r="I1400" t="s">
        <v>12577</v>
      </c>
      <c r="J1400" t="s">
        <v>12574</v>
      </c>
      <c r="K1400" t="s">
        <v>12578</v>
      </c>
      <c r="L1400">
        <v>17</v>
      </c>
      <c r="M1400" t="s">
        <v>12579</v>
      </c>
      <c r="N1400" t="s">
        <v>192</v>
      </c>
      <c r="O1400" t="s">
        <v>34</v>
      </c>
      <c r="P1400" t="s">
        <v>12580</v>
      </c>
      <c r="Q1400" t="s">
        <v>37</v>
      </c>
      <c r="U1400" t="s">
        <v>12581</v>
      </c>
      <c r="V1400" t="s">
        <v>40</v>
      </c>
      <c r="W1400" t="s">
        <v>40</v>
      </c>
      <c r="X1400" t="s">
        <v>41</v>
      </c>
      <c r="Z1400" t="s">
        <v>12582</v>
      </c>
    </row>
    <row r="1401" spans="1:26" x14ac:dyDescent="0.2">
      <c r="A1401" t="s">
        <v>12583</v>
      </c>
      <c r="B1401">
        <v>55379</v>
      </c>
      <c r="C1401" t="s">
        <v>12584</v>
      </c>
      <c r="D1401" t="s">
        <v>12585</v>
      </c>
      <c r="E1401">
        <v>0.65</v>
      </c>
      <c r="F1401">
        <v>0</v>
      </c>
      <c r="G1401" t="s">
        <v>46</v>
      </c>
      <c r="H1401" t="s">
        <v>12585</v>
      </c>
      <c r="I1401" t="s">
        <v>12586</v>
      </c>
      <c r="J1401" t="s">
        <v>12583</v>
      </c>
      <c r="K1401" t="s">
        <v>12587</v>
      </c>
      <c r="L1401">
        <v>17</v>
      </c>
      <c r="M1401" t="s">
        <v>12588</v>
      </c>
      <c r="N1401" t="s">
        <v>159</v>
      </c>
      <c r="O1401" t="s">
        <v>34</v>
      </c>
      <c r="P1401" t="s">
        <v>12589</v>
      </c>
      <c r="Q1401" t="s">
        <v>52</v>
      </c>
      <c r="S1401" t="s">
        <v>98</v>
      </c>
      <c r="T1401" t="s">
        <v>99</v>
      </c>
      <c r="U1401" t="s">
        <v>12590</v>
      </c>
      <c r="V1401" t="s">
        <v>40</v>
      </c>
      <c r="W1401" t="s">
        <v>40</v>
      </c>
      <c r="X1401" t="s">
        <v>41</v>
      </c>
      <c r="Z1401" t="s">
        <v>12591</v>
      </c>
    </row>
    <row r="1402" spans="1:26" x14ac:dyDescent="0.2">
      <c r="A1402" t="s">
        <v>12592</v>
      </c>
      <c r="B1402">
        <v>8714</v>
      </c>
      <c r="C1402" t="s">
        <v>12593</v>
      </c>
      <c r="D1402" t="s">
        <v>12594</v>
      </c>
      <c r="E1402">
        <v>0.71</v>
      </c>
      <c r="F1402">
        <v>0</v>
      </c>
      <c r="G1402" t="s">
        <v>46</v>
      </c>
      <c r="H1402" t="s">
        <v>12594</v>
      </c>
      <c r="I1402" t="s">
        <v>12595</v>
      </c>
      <c r="J1402" t="s">
        <v>12592</v>
      </c>
      <c r="K1402" t="s">
        <v>12596</v>
      </c>
      <c r="L1402">
        <v>17</v>
      </c>
      <c r="M1402" t="s">
        <v>12597</v>
      </c>
      <c r="N1402" t="s">
        <v>12598</v>
      </c>
      <c r="O1402" t="s">
        <v>34</v>
      </c>
      <c r="P1402" t="s">
        <v>12599</v>
      </c>
      <c r="Q1402" t="s">
        <v>36</v>
      </c>
      <c r="S1402" t="s">
        <v>36</v>
      </c>
      <c r="T1402" t="s">
        <v>227</v>
      </c>
      <c r="U1402" t="s">
        <v>12600</v>
      </c>
      <c r="V1402" t="s">
        <v>163</v>
      </c>
      <c r="W1402" t="s">
        <v>163</v>
      </c>
      <c r="X1402" t="s">
        <v>41</v>
      </c>
      <c r="Z1402" t="s">
        <v>12601</v>
      </c>
    </row>
    <row r="1403" spans="1:26" x14ac:dyDescent="0.2">
      <c r="A1403" t="s">
        <v>12602</v>
      </c>
      <c r="B1403">
        <v>51747</v>
      </c>
      <c r="C1403" t="s">
        <v>12603</v>
      </c>
      <c r="D1403" t="s">
        <v>12604</v>
      </c>
      <c r="E1403">
        <v>0.16</v>
      </c>
      <c r="F1403">
        <v>0.37309999999999999</v>
      </c>
      <c r="G1403" t="s">
        <v>29</v>
      </c>
      <c r="H1403" t="s">
        <v>12604</v>
      </c>
      <c r="I1403" t="s">
        <v>12605</v>
      </c>
      <c r="J1403" t="s">
        <v>12602</v>
      </c>
      <c r="K1403" t="s">
        <v>12606</v>
      </c>
      <c r="L1403">
        <v>17</v>
      </c>
      <c r="M1403" t="s">
        <v>12607</v>
      </c>
      <c r="N1403" t="s">
        <v>192</v>
      </c>
      <c r="O1403" t="s">
        <v>34</v>
      </c>
      <c r="P1403" t="s">
        <v>12608</v>
      </c>
      <c r="Q1403" t="s">
        <v>52</v>
      </c>
      <c r="S1403" t="s">
        <v>98</v>
      </c>
      <c r="T1403" t="s">
        <v>1004</v>
      </c>
      <c r="U1403" t="s">
        <v>12609</v>
      </c>
      <c r="V1403" t="s">
        <v>40</v>
      </c>
      <c r="W1403" t="s">
        <v>40</v>
      </c>
      <c r="X1403" t="s">
        <v>41</v>
      </c>
      <c r="Z1403" t="s">
        <v>12610</v>
      </c>
    </row>
    <row r="1404" spans="1:26" x14ac:dyDescent="0.2">
      <c r="A1404" t="s">
        <v>12611</v>
      </c>
      <c r="B1404">
        <v>4355</v>
      </c>
      <c r="C1404" t="s">
        <v>12612</v>
      </c>
      <c r="D1404" t="s">
        <v>12613</v>
      </c>
      <c r="E1404">
        <v>0.68</v>
      </c>
      <c r="F1404">
        <v>0</v>
      </c>
      <c r="G1404" t="s">
        <v>46</v>
      </c>
      <c r="H1404" t="s">
        <v>12613</v>
      </c>
      <c r="I1404" t="s">
        <v>12614</v>
      </c>
      <c r="J1404" t="s">
        <v>12611</v>
      </c>
      <c r="K1404" t="s">
        <v>12615</v>
      </c>
      <c r="L1404">
        <v>17</v>
      </c>
      <c r="M1404" t="s">
        <v>12616</v>
      </c>
      <c r="N1404" t="s">
        <v>182</v>
      </c>
      <c r="O1404" t="s">
        <v>34</v>
      </c>
      <c r="P1404" t="s">
        <v>12617</v>
      </c>
      <c r="Q1404" t="s">
        <v>36</v>
      </c>
      <c r="S1404" t="s">
        <v>36</v>
      </c>
      <c r="T1404" t="s">
        <v>908</v>
      </c>
      <c r="U1404" t="s">
        <v>12618</v>
      </c>
      <c r="V1404" t="s">
        <v>163</v>
      </c>
      <c r="W1404" t="s">
        <v>56</v>
      </c>
      <c r="X1404" t="s">
        <v>41</v>
      </c>
      <c r="Y1404" t="s">
        <v>12619</v>
      </c>
      <c r="Z1404" t="s">
        <v>12620</v>
      </c>
    </row>
    <row r="1405" spans="1:26" x14ac:dyDescent="0.2">
      <c r="A1405" t="s">
        <v>12621</v>
      </c>
      <c r="B1405">
        <v>1845</v>
      </c>
      <c r="C1405" t="s">
        <v>12622</v>
      </c>
      <c r="D1405" t="s">
        <v>12623</v>
      </c>
      <c r="E1405">
        <v>0.79</v>
      </c>
      <c r="F1405">
        <v>0</v>
      </c>
      <c r="G1405" t="s">
        <v>46</v>
      </c>
      <c r="H1405" t="s">
        <v>12623</v>
      </c>
      <c r="I1405" t="s">
        <v>12624</v>
      </c>
      <c r="J1405" t="s">
        <v>12621</v>
      </c>
      <c r="K1405" t="s">
        <v>12625</v>
      </c>
      <c r="L1405">
        <v>17</v>
      </c>
      <c r="M1405" t="s">
        <v>12626</v>
      </c>
      <c r="N1405" t="s">
        <v>108</v>
      </c>
      <c r="O1405" t="s">
        <v>34</v>
      </c>
      <c r="P1405" t="s">
        <v>12627</v>
      </c>
      <c r="S1405" t="s">
        <v>52</v>
      </c>
      <c r="T1405" t="s">
        <v>237</v>
      </c>
      <c r="U1405" t="s">
        <v>12628</v>
      </c>
      <c r="V1405" t="s">
        <v>40</v>
      </c>
      <c r="W1405" t="s">
        <v>40</v>
      </c>
      <c r="X1405" t="s">
        <v>41</v>
      </c>
      <c r="Z1405" t="s">
        <v>12629</v>
      </c>
    </row>
    <row r="1406" spans="1:26" x14ac:dyDescent="0.2">
      <c r="A1406" t="s">
        <v>12630</v>
      </c>
      <c r="B1406">
        <v>9343</v>
      </c>
      <c r="C1406" t="s">
        <v>12631</v>
      </c>
      <c r="D1406" t="s">
        <v>12632</v>
      </c>
      <c r="E1406">
        <v>0.03</v>
      </c>
      <c r="F1406">
        <v>0.8458</v>
      </c>
      <c r="G1406" t="s">
        <v>29</v>
      </c>
      <c r="H1406" t="s">
        <v>12632</v>
      </c>
      <c r="I1406" t="s">
        <v>12633</v>
      </c>
      <c r="J1406" t="s">
        <v>12630</v>
      </c>
      <c r="K1406" t="s">
        <v>12634</v>
      </c>
      <c r="L1406">
        <v>17</v>
      </c>
      <c r="M1406" t="s">
        <v>12635</v>
      </c>
      <c r="N1406" t="s">
        <v>657</v>
      </c>
      <c r="O1406" t="s">
        <v>34</v>
      </c>
      <c r="P1406" t="s">
        <v>12636</v>
      </c>
      <c r="Q1406" t="s">
        <v>52</v>
      </c>
      <c r="S1406" t="s">
        <v>52</v>
      </c>
      <c r="T1406" t="s">
        <v>237</v>
      </c>
      <c r="U1406" t="s">
        <v>12637</v>
      </c>
      <c r="V1406" t="s">
        <v>40</v>
      </c>
      <c r="W1406" t="s">
        <v>40</v>
      </c>
      <c r="X1406" t="s">
        <v>41</v>
      </c>
      <c r="Z1406" t="s">
        <v>12638</v>
      </c>
    </row>
    <row r="1407" spans="1:26" x14ac:dyDescent="0.2">
      <c r="A1407" t="s">
        <v>12639</v>
      </c>
      <c r="B1407">
        <v>5573</v>
      </c>
      <c r="C1407" t="s">
        <v>12640</v>
      </c>
      <c r="D1407" t="s">
        <v>12641</v>
      </c>
      <c r="E1407">
        <v>0.46</v>
      </c>
      <c r="F1407">
        <v>5.0000000000000001E-3</v>
      </c>
      <c r="G1407" t="s">
        <v>46</v>
      </c>
      <c r="H1407" t="s">
        <v>12641</v>
      </c>
      <c r="I1407" t="s">
        <v>12642</v>
      </c>
      <c r="J1407" t="s">
        <v>12639</v>
      </c>
      <c r="K1407" t="s">
        <v>12643</v>
      </c>
      <c r="L1407">
        <v>17</v>
      </c>
      <c r="M1407" t="s">
        <v>12644</v>
      </c>
      <c r="N1407" t="s">
        <v>1437</v>
      </c>
      <c r="O1407" t="s">
        <v>34</v>
      </c>
      <c r="P1407" t="s">
        <v>12645</v>
      </c>
      <c r="Q1407" t="s">
        <v>36</v>
      </c>
      <c r="S1407" t="s">
        <v>36</v>
      </c>
      <c r="T1407" t="s">
        <v>381</v>
      </c>
      <c r="V1407" t="s">
        <v>40</v>
      </c>
      <c r="W1407" t="s">
        <v>40</v>
      </c>
      <c r="X1407" t="s">
        <v>41</v>
      </c>
      <c r="Z1407" t="s">
        <v>12646</v>
      </c>
    </row>
    <row r="1408" spans="1:26" x14ac:dyDescent="0.2">
      <c r="A1408" t="s">
        <v>12647</v>
      </c>
      <c r="B1408">
        <v>7531</v>
      </c>
      <c r="C1408" t="s">
        <v>12648</v>
      </c>
      <c r="D1408" t="s">
        <v>12649</v>
      </c>
      <c r="E1408">
        <v>0.71</v>
      </c>
      <c r="F1408">
        <v>0</v>
      </c>
      <c r="G1408" t="s">
        <v>46</v>
      </c>
      <c r="H1408" t="s">
        <v>12649</v>
      </c>
      <c r="I1408" t="s">
        <v>12650</v>
      </c>
      <c r="J1408" t="s">
        <v>12647</v>
      </c>
      <c r="K1408" t="s">
        <v>12651</v>
      </c>
      <c r="L1408">
        <v>17</v>
      </c>
      <c r="M1408" t="s">
        <v>12652</v>
      </c>
      <c r="N1408" t="s">
        <v>139</v>
      </c>
      <c r="O1408" t="s">
        <v>34</v>
      </c>
      <c r="P1408" t="s">
        <v>12653</v>
      </c>
      <c r="Q1408" t="s">
        <v>36</v>
      </c>
      <c r="S1408" t="s">
        <v>37</v>
      </c>
      <c r="T1408" t="s">
        <v>381</v>
      </c>
      <c r="U1408" t="s">
        <v>12654</v>
      </c>
      <c r="V1408" t="s">
        <v>40</v>
      </c>
      <c r="W1408" t="s">
        <v>40</v>
      </c>
      <c r="X1408" t="s">
        <v>41</v>
      </c>
      <c r="Z1408" t="s">
        <v>12655</v>
      </c>
    </row>
    <row r="1409" spans="1:26" x14ac:dyDescent="0.2">
      <c r="A1409" t="s">
        <v>12656</v>
      </c>
      <c r="B1409">
        <v>5608</v>
      </c>
      <c r="C1409" t="s">
        <v>12657</v>
      </c>
      <c r="D1409" t="s">
        <v>12658</v>
      </c>
      <c r="E1409">
        <v>0.56000000000000005</v>
      </c>
      <c r="F1409">
        <v>0</v>
      </c>
      <c r="G1409" t="s">
        <v>46</v>
      </c>
      <c r="H1409" t="s">
        <v>12658</v>
      </c>
      <c r="I1409" t="s">
        <v>12659</v>
      </c>
      <c r="J1409" t="s">
        <v>12656</v>
      </c>
      <c r="K1409" t="s">
        <v>12660</v>
      </c>
      <c r="L1409">
        <v>17</v>
      </c>
      <c r="M1409" t="s">
        <v>12661</v>
      </c>
      <c r="N1409" t="s">
        <v>33</v>
      </c>
      <c r="O1409" t="s">
        <v>34</v>
      </c>
      <c r="P1409" t="s">
        <v>12662</v>
      </c>
      <c r="Q1409" t="s">
        <v>36</v>
      </c>
      <c r="S1409" t="s">
        <v>52</v>
      </c>
      <c r="T1409" t="s">
        <v>1137</v>
      </c>
      <c r="U1409" t="s">
        <v>12663</v>
      </c>
      <c r="V1409" t="s">
        <v>163</v>
      </c>
      <c r="W1409" t="s">
        <v>163</v>
      </c>
      <c r="X1409" t="s">
        <v>41</v>
      </c>
      <c r="Z1409" t="s">
        <v>12664</v>
      </c>
    </row>
    <row r="1410" spans="1:26" x14ac:dyDescent="0.2">
      <c r="A1410" t="s">
        <v>12665</v>
      </c>
      <c r="B1410">
        <v>25979</v>
      </c>
      <c r="C1410" t="s">
        <v>12666</v>
      </c>
      <c r="D1410" t="s">
        <v>12667</v>
      </c>
      <c r="E1410">
        <v>0.74</v>
      </c>
      <c r="F1410">
        <v>0</v>
      </c>
      <c r="G1410" t="s">
        <v>46</v>
      </c>
      <c r="H1410" t="s">
        <v>12667</v>
      </c>
      <c r="I1410" t="s">
        <v>12668</v>
      </c>
      <c r="J1410" t="s">
        <v>12665</v>
      </c>
      <c r="K1410" t="s">
        <v>12669</v>
      </c>
      <c r="L1410">
        <v>17</v>
      </c>
      <c r="M1410" t="s">
        <v>12670</v>
      </c>
      <c r="N1410" t="s">
        <v>159</v>
      </c>
      <c r="O1410" t="s">
        <v>34</v>
      </c>
      <c r="P1410" t="s">
        <v>12671</v>
      </c>
      <c r="Q1410" t="s">
        <v>37</v>
      </c>
      <c r="S1410" t="s">
        <v>36</v>
      </c>
      <c r="T1410" t="s">
        <v>12672</v>
      </c>
      <c r="U1410" t="s">
        <v>12673</v>
      </c>
      <c r="V1410" t="s">
        <v>40</v>
      </c>
      <c r="W1410" t="s">
        <v>40</v>
      </c>
      <c r="X1410" t="s">
        <v>41</v>
      </c>
      <c r="Z1410" t="s">
        <v>8043</v>
      </c>
    </row>
    <row r="1411" spans="1:26" x14ac:dyDescent="0.2">
      <c r="A1411" t="s">
        <v>12674</v>
      </c>
      <c r="B1411">
        <v>4619</v>
      </c>
      <c r="C1411" t="s">
        <v>12675</v>
      </c>
      <c r="D1411" t="s">
        <v>12676</v>
      </c>
      <c r="E1411">
        <v>0.39</v>
      </c>
      <c r="F1411">
        <v>3.9800000000000002E-2</v>
      </c>
      <c r="G1411" t="s">
        <v>46</v>
      </c>
      <c r="H1411" t="s">
        <v>12676</v>
      </c>
      <c r="I1411" t="s">
        <v>12677</v>
      </c>
      <c r="J1411" t="s">
        <v>12674</v>
      </c>
      <c r="K1411" t="s">
        <v>12678</v>
      </c>
      <c r="L1411">
        <v>17</v>
      </c>
      <c r="M1411" t="s">
        <v>12679</v>
      </c>
      <c r="N1411" t="s">
        <v>192</v>
      </c>
      <c r="O1411" t="s">
        <v>34</v>
      </c>
      <c r="P1411" t="s">
        <v>12680</v>
      </c>
      <c r="Q1411" t="s">
        <v>52</v>
      </c>
      <c r="V1411" t="s">
        <v>55</v>
      </c>
      <c r="W1411" t="s">
        <v>55</v>
      </c>
      <c r="X1411">
        <v>735</v>
      </c>
      <c r="Y1411" t="s">
        <v>12681</v>
      </c>
      <c r="Z1411" t="s">
        <v>12682</v>
      </c>
    </row>
    <row r="1412" spans="1:26" x14ac:dyDescent="0.2">
      <c r="A1412" t="s">
        <v>12683</v>
      </c>
      <c r="B1412">
        <v>9368</v>
      </c>
      <c r="C1412" t="s">
        <v>12684</v>
      </c>
      <c r="D1412" t="s">
        <v>12685</v>
      </c>
      <c r="E1412">
        <v>0.88</v>
      </c>
      <c r="F1412">
        <v>0</v>
      </c>
      <c r="G1412" t="s">
        <v>46</v>
      </c>
      <c r="H1412" t="s">
        <v>12685</v>
      </c>
      <c r="I1412" t="s">
        <v>12686</v>
      </c>
      <c r="J1412" t="s">
        <v>12683</v>
      </c>
      <c r="K1412" t="s">
        <v>12687</v>
      </c>
      <c r="L1412">
        <v>17</v>
      </c>
      <c r="M1412" t="s">
        <v>12688</v>
      </c>
      <c r="N1412" t="s">
        <v>305</v>
      </c>
      <c r="O1412" t="s">
        <v>34</v>
      </c>
      <c r="P1412" t="s">
        <v>12689</v>
      </c>
      <c r="Q1412" t="s">
        <v>52</v>
      </c>
      <c r="S1412" t="s">
        <v>36</v>
      </c>
      <c r="T1412" t="s">
        <v>12690</v>
      </c>
      <c r="U1412" t="s">
        <v>12691</v>
      </c>
      <c r="V1412" t="s">
        <v>40</v>
      </c>
      <c r="W1412" t="s">
        <v>40</v>
      </c>
      <c r="X1412" t="s">
        <v>41</v>
      </c>
      <c r="Z1412" t="s">
        <v>12692</v>
      </c>
    </row>
    <row r="1413" spans="1:26" x14ac:dyDescent="0.2">
      <c r="A1413" t="s">
        <v>12693</v>
      </c>
      <c r="B1413">
        <v>4621</v>
      </c>
      <c r="C1413" t="s">
        <v>12694</v>
      </c>
      <c r="D1413" t="s">
        <v>12695</v>
      </c>
      <c r="E1413">
        <v>0.04</v>
      </c>
      <c r="F1413">
        <v>0.80600000000000005</v>
      </c>
      <c r="G1413" t="s">
        <v>29</v>
      </c>
      <c r="H1413" t="s">
        <v>12695</v>
      </c>
      <c r="I1413" t="s">
        <v>12696</v>
      </c>
      <c r="J1413" t="s">
        <v>12693</v>
      </c>
      <c r="K1413" t="s">
        <v>12697</v>
      </c>
      <c r="L1413">
        <v>17</v>
      </c>
      <c r="M1413" t="s">
        <v>12698</v>
      </c>
      <c r="N1413" t="s">
        <v>657</v>
      </c>
      <c r="O1413" t="s">
        <v>34</v>
      </c>
      <c r="P1413" t="s">
        <v>12699</v>
      </c>
      <c r="Q1413" t="s">
        <v>52</v>
      </c>
      <c r="V1413" t="s">
        <v>163</v>
      </c>
      <c r="W1413" t="s">
        <v>957</v>
      </c>
      <c r="X1413">
        <v>5</v>
      </c>
      <c r="Y1413" t="s">
        <v>12700</v>
      </c>
      <c r="Z1413" t="s">
        <v>7791</v>
      </c>
    </row>
    <row r="1414" spans="1:26" x14ac:dyDescent="0.2">
      <c r="A1414" t="s">
        <v>12701</v>
      </c>
      <c r="B1414">
        <v>7448</v>
      </c>
      <c r="C1414" t="s">
        <v>12702</v>
      </c>
      <c r="D1414" t="s">
        <v>12703</v>
      </c>
      <c r="E1414">
        <v>-0.11</v>
      </c>
      <c r="F1414">
        <v>0.62190000000000001</v>
      </c>
      <c r="G1414" t="s">
        <v>29</v>
      </c>
      <c r="H1414" t="s">
        <v>12703</v>
      </c>
      <c r="I1414" t="s">
        <v>12704</v>
      </c>
      <c r="J1414" t="s">
        <v>12701</v>
      </c>
      <c r="K1414" t="s">
        <v>12705</v>
      </c>
      <c r="L1414">
        <v>17</v>
      </c>
      <c r="M1414" t="s">
        <v>12706</v>
      </c>
      <c r="N1414" t="s">
        <v>8632</v>
      </c>
      <c r="O1414" t="s">
        <v>34</v>
      </c>
      <c r="P1414" t="s">
        <v>12707</v>
      </c>
      <c r="Q1414" t="s">
        <v>52</v>
      </c>
      <c r="S1414" t="s">
        <v>52</v>
      </c>
      <c r="T1414" t="s">
        <v>955</v>
      </c>
      <c r="U1414" t="s">
        <v>12708</v>
      </c>
      <c r="V1414" t="s">
        <v>55</v>
      </c>
      <c r="W1414" t="s">
        <v>55</v>
      </c>
      <c r="X1414">
        <v>28</v>
      </c>
      <c r="Y1414" t="s">
        <v>12709</v>
      </c>
      <c r="Z1414" t="s">
        <v>12710</v>
      </c>
    </row>
    <row r="1415" spans="1:26" x14ac:dyDescent="0.2">
      <c r="A1415" t="s">
        <v>12711</v>
      </c>
      <c r="B1415">
        <v>230</v>
      </c>
      <c r="C1415" t="s">
        <v>12712</v>
      </c>
      <c r="D1415" t="s">
        <v>12713</v>
      </c>
      <c r="E1415">
        <v>0.57999999999999996</v>
      </c>
      <c r="F1415">
        <v>5.0000000000000001E-3</v>
      </c>
      <c r="G1415" t="s">
        <v>46</v>
      </c>
      <c r="H1415" t="s">
        <v>12713</v>
      </c>
      <c r="J1415" t="s">
        <v>12711</v>
      </c>
      <c r="K1415" t="s">
        <v>12714</v>
      </c>
      <c r="L1415">
        <v>17</v>
      </c>
      <c r="M1415" t="s">
        <v>12715</v>
      </c>
      <c r="N1415" t="s">
        <v>12716</v>
      </c>
      <c r="O1415" t="s">
        <v>34</v>
      </c>
      <c r="P1415" t="s">
        <v>12717</v>
      </c>
      <c r="Q1415" t="s">
        <v>52</v>
      </c>
      <c r="R1415" t="s">
        <v>52</v>
      </c>
      <c r="S1415" t="s">
        <v>36</v>
      </c>
      <c r="T1415" t="s">
        <v>12718</v>
      </c>
      <c r="U1415" t="s">
        <v>12719</v>
      </c>
      <c r="V1415" t="s">
        <v>55</v>
      </c>
      <c r="W1415" t="s">
        <v>55</v>
      </c>
      <c r="X1415">
        <v>7</v>
      </c>
      <c r="Y1415" t="s">
        <v>12720</v>
      </c>
      <c r="Z1415" t="s">
        <v>12721</v>
      </c>
    </row>
    <row r="1416" spans="1:26" x14ac:dyDescent="0.2">
      <c r="A1416" t="s">
        <v>12722</v>
      </c>
      <c r="B1416">
        <v>6830</v>
      </c>
      <c r="C1416" t="s">
        <v>12723</v>
      </c>
      <c r="D1416" t="s">
        <v>12724</v>
      </c>
      <c r="E1416">
        <v>-0.26</v>
      </c>
      <c r="F1416">
        <v>0.14430000000000001</v>
      </c>
      <c r="G1416" t="s">
        <v>29</v>
      </c>
      <c r="H1416" t="s">
        <v>12724</v>
      </c>
      <c r="I1416" t="s">
        <v>12725</v>
      </c>
      <c r="J1416" t="s">
        <v>12722</v>
      </c>
      <c r="K1416" t="s">
        <v>12723</v>
      </c>
      <c r="L1416">
        <v>17</v>
      </c>
      <c r="M1416" t="s">
        <v>12726</v>
      </c>
      <c r="N1416" t="s">
        <v>192</v>
      </c>
      <c r="O1416" t="s">
        <v>34</v>
      </c>
      <c r="P1416" t="s">
        <v>12727</v>
      </c>
      <c r="Q1416" t="s">
        <v>36</v>
      </c>
      <c r="S1416" t="s">
        <v>52</v>
      </c>
      <c r="T1416" t="s">
        <v>1568</v>
      </c>
      <c r="U1416" t="s">
        <v>12728</v>
      </c>
      <c r="V1416" t="s">
        <v>40</v>
      </c>
      <c r="W1416" t="s">
        <v>40</v>
      </c>
      <c r="X1416" t="s">
        <v>41</v>
      </c>
      <c r="Z1416" t="s">
        <v>12729</v>
      </c>
    </row>
    <row r="1417" spans="1:26" x14ac:dyDescent="0.2">
      <c r="A1417" t="s">
        <v>12730</v>
      </c>
      <c r="B1417">
        <v>83871</v>
      </c>
      <c r="C1417" t="s">
        <v>12731</v>
      </c>
      <c r="D1417" t="s">
        <v>12732</v>
      </c>
      <c r="E1417">
        <v>0.96</v>
      </c>
      <c r="F1417">
        <v>0</v>
      </c>
      <c r="G1417" t="s">
        <v>46</v>
      </c>
      <c r="H1417" t="s">
        <v>12732</v>
      </c>
      <c r="I1417" t="s">
        <v>12733</v>
      </c>
      <c r="J1417" t="s">
        <v>12730</v>
      </c>
      <c r="K1417" t="s">
        <v>12731</v>
      </c>
      <c r="L1417">
        <v>17</v>
      </c>
      <c r="M1417" t="s">
        <v>12734</v>
      </c>
      <c r="N1417" t="s">
        <v>182</v>
      </c>
      <c r="O1417" t="s">
        <v>34</v>
      </c>
      <c r="P1417" t="s">
        <v>12735</v>
      </c>
      <c r="Q1417" t="s">
        <v>36</v>
      </c>
      <c r="U1417" t="s">
        <v>12736</v>
      </c>
      <c r="V1417" t="s">
        <v>40</v>
      </c>
      <c r="W1417" t="s">
        <v>40</v>
      </c>
      <c r="X1417" t="s">
        <v>41</v>
      </c>
      <c r="Z1417" t="s">
        <v>12737</v>
      </c>
    </row>
    <row r="1418" spans="1:26" x14ac:dyDescent="0.2">
      <c r="A1418" t="s">
        <v>12738</v>
      </c>
      <c r="B1418">
        <v>54940</v>
      </c>
      <c r="C1418" t="s">
        <v>12739</v>
      </c>
      <c r="D1418" t="s">
        <v>12740</v>
      </c>
      <c r="E1418">
        <v>0.64</v>
      </c>
      <c r="F1418">
        <v>5.0000000000000001E-3</v>
      </c>
      <c r="G1418" t="s">
        <v>46</v>
      </c>
      <c r="H1418" t="s">
        <v>12740</v>
      </c>
      <c r="I1418" t="s">
        <v>12741</v>
      </c>
      <c r="J1418" t="s">
        <v>12738</v>
      </c>
      <c r="K1418" t="s">
        <v>12739</v>
      </c>
      <c r="L1418">
        <v>4</v>
      </c>
      <c r="M1418" t="s">
        <v>12742</v>
      </c>
      <c r="N1418" t="s">
        <v>159</v>
      </c>
      <c r="O1418" t="s">
        <v>34</v>
      </c>
      <c r="P1418" t="s">
        <v>12743</v>
      </c>
      <c r="Q1418" t="s">
        <v>36</v>
      </c>
      <c r="S1418" t="s">
        <v>36</v>
      </c>
      <c r="T1418" t="s">
        <v>210</v>
      </c>
      <c r="V1418" t="s">
        <v>40</v>
      </c>
      <c r="W1418" t="s">
        <v>40</v>
      </c>
      <c r="X1418" t="s">
        <v>41</v>
      </c>
      <c r="Z1418" t="s">
        <v>12744</v>
      </c>
    </row>
    <row r="1419" spans="1:26" x14ac:dyDescent="0.2">
      <c r="A1419" t="s">
        <v>12745</v>
      </c>
      <c r="B1419">
        <v>6783</v>
      </c>
      <c r="C1419" t="s">
        <v>12746</v>
      </c>
      <c r="D1419" t="s">
        <v>12747</v>
      </c>
      <c r="E1419">
        <v>0.46</v>
      </c>
      <c r="F1419">
        <v>0</v>
      </c>
      <c r="G1419" t="s">
        <v>46</v>
      </c>
      <c r="H1419" t="s">
        <v>12747</v>
      </c>
      <c r="I1419" t="s">
        <v>12748</v>
      </c>
      <c r="J1419" t="s">
        <v>12745</v>
      </c>
      <c r="K1419" t="s">
        <v>12749</v>
      </c>
      <c r="L1419">
        <v>4</v>
      </c>
      <c r="M1419" t="s">
        <v>12750</v>
      </c>
      <c r="N1419" t="s">
        <v>4104</v>
      </c>
      <c r="O1419" t="s">
        <v>34</v>
      </c>
      <c r="P1419" t="s">
        <v>12751</v>
      </c>
      <c r="Q1419" t="s">
        <v>52</v>
      </c>
      <c r="U1419" t="s">
        <v>12752</v>
      </c>
      <c r="V1419" t="s">
        <v>163</v>
      </c>
      <c r="W1419" t="s">
        <v>957</v>
      </c>
      <c r="X1419">
        <v>7</v>
      </c>
      <c r="Y1419" t="s">
        <v>12753</v>
      </c>
      <c r="Z1419" t="s">
        <v>12754</v>
      </c>
    </row>
    <row r="1420" spans="1:26" x14ac:dyDescent="0.2">
      <c r="A1420" t="s">
        <v>12755</v>
      </c>
      <c r="B1420">
        <v>5197</v>
      </c>
      <c r="C1420" t="s">
        <v>12756</v>
      </c>
      <c r="D1420" t="s">
        <v>12757</v>
      </c>
      <c r="E1420">
        <v>-0.05</v>
      </c>
      <c r="F1420">
        <v>0.88560000000000005</v>
      </c>
      <c r="G1420" t="s">
        <v>29</v>
      </c>
      <c r="H1420" t="s">
        <v>12757</v>
      </c>
      <c r="I1420" t="s">
        <v>12758</v>
      </c>
      <c r="J1420" t="s">
        <v>12755</v>
      </c>
      <c r="K1420" t="s">
        <v>12759</v>
      </c>
      <c r="L1420">
        <v>4</v>
      </c>
      <c r="M1420" t="s">
        <v>12760</v>
      </c>
      <c r="N1420" t="s">
        <v>1512</v>
      </c>
      <c r="O1420" t="s">
        <v>34</v>
      </c>
      <c r="P1420" t="s">
        <v>12761</v>
      </c>
      <c r="Q1420" t="s">
        <v>52</v>
      </c>
      <c r="V1420" t="s">
        <v>56</v>
      </c>
      <c r="W1420" t="s">
        <v>56</v>
      </c>
      <c r="X1420" t="s">
        <v>41</v>
      </c>
      <c r="Y1420" t="s">
        <v>12762</v>
      </c>
      <c r="Z1420" t="s">
        <v>12763</v>
      </c>
    </row>
    <row r="1421" spans="1:26" x14ac:dyDescent="0.2">
      <c r="A1421" t="s">
        <v>12764</v>
      </c>
      <c r="B1421">
        <v>4790</v>
      </c>
      <c r="C1421" t="s">
        <v>12765</v>
      </c>
      <c r="D1421" t="s">
        <v>12766</v>
      </c>
      <c r="E1421">
        <v>0.61</v>
      </c>
      <c r="F1421">
        <v>0</v>
      </c>
      <c r="G1421" t="s">
        <v>46</v>
      </c>
      <c r="H1421" t="s">
        <v>12766</v>
      </c>
      <c r="I1421" t="s">
        <v>12767</v>
      </c>
      <c r="J1421" t="s">
        <v>12764</v>
      </c>
      <c r="K1421" t="s">
        <v>12768</v>
      </c>
      <c r="L1421">
        <v>4</v>
      </c>
      <c r="M1421" t="s">
        <v>12769</v>
      </c>
      <c r="N1421" t="s">
        <v>12770</v>
      </c>
      <c r="O1421" t="s">
        <v>34</v>
      </c>
      <c r="P1421" t="s">
        <v>12771</v>
      </c>
      <c r="Q1421" t="s">
        <v>52</v>
      </c>
      <c r="S1421" t="s">
        <v>52</v>
      </c>
      <c r="T1421" t="s">
        <v>237</v>
      </c>
      <c r="U1421" t="s">
        <v>12772</v>
      </c>
      <c r="V1421" t="s">
        <v>40</v>
      </c>
      <c r="W1421" t="s">
        <v>40</v>
      </c>
      <c r="X1421" t="s">
        <v>41</v>
      </c>
      <c r="Z1421" t="s">
        <v>12773</v>
      </c>
    </row>
    <row r="1422" spans="1:26" x14ac:dyDescent="0.2">
      <c r="A1422" t="s">
        <v>12774</v>
      </c>
      <c r="B1422">
        <v>27309</v>
      </c>
      <c r="C1422" t="s">
        <v>12775</v>
      </c>
      <c r="D1422" t="s">
        <v>12776</v>
      </c>
      <c r="E1422">
        <v>0.44</v>
      </c>
      <c r="F1422">
        <v>3.4799999999999998E-2</v>
      </c>
      <c r="G1422" t="s">
        <v>46</v>
      </c>
      <c r="H1422" t="s">
        <v>12776</v>
      </c>
      <c r="I1422" t="s">
        <v>12777</v>
      </c>
      <c r="J1422" t="s">
        <v>12774</v>
      </c>
      <c r="K1422" t="s">
        <v>12778</v>
      </c>
      <c r="L1422">
        <v>4</v>
      </c>
      <c r="M1422" t="s">
        <v>12779</v>
      </c>
      <c r="N1422" t="s">
        <v>182</v>
      </c>
      <c r="O1422" t="s">
        <v>34</v>
      </c>
      <c r="P1422" t="s">
        <v>12780</v>
      </c>
      <c r="Q1422" t="s">
        <v>37</v>
      </c>
      <c r="S1422" t="s">
        <v>52</v>
      </c>
      <c r="T1422" t="s">
        <v>1456</v>
      </c>
      <c r="U1422" t="s">
        <v>12781</v>
      </c>
      <c r="V1422" t="s">
        <v>40</v>
      </c>
      <c r="W1422" t="s">
        <v>40</v>
      </c>
      <c r="X1422" t="s">
        <v>41</v>
      </c>
      <c r="Z1422" t="s">
        <v>12782</v>
      </c>
    </row>
    <row r="1423" spans="1:26" x14ac:dyDescent="0.2">
      <c r="A1423" t="s">
        <v>12783</v>
      </c>
      <c r="B1423">
        <v>8821</v>
      </c>
      <c r="C1423" t="s">
        <v>12784</v>
      </c>
      <c r="D1423" t="s">
        <v>12785</v>
      </c>
      <c r="E1423">
        <v>0.48</v>
      </c>
      <c r="F1423">
        <v>0</v>
      </c>
      <c r="G1423" t="s">
        <v>46</v>
      </c>
      <c r="H1423" t="s">
        <v>12785</v>
      </c>
      <c r="J1423" t="s">
        <v>12783</v>
      </c>
      <c r="K1423" t="s">
        <v>12786</v>
      </c>
      <c r="L1423">
        <v>4</v>
      </c>
      <c r="M1423" t="s">
        <v>12787</v>
      </c>
      <c r="N1423" t="s">
        <v>787</v>
      </c>
      <c r="O1423" t="s">
        <v>34</v>
      </c>
      <c r="P1423" t="s">
        <v>12788</v>
      </c>
      <c r="Q1423" t="s">
        <v>36</v>
      </c>
      <c r="S1423" t="s">
        <v>36</v>
      </c>
      <c r="T1423" t="s">
        <v>659</v>
      </c>
      <c r="U1423" t="s">
        <v>12789</v>
      </c>
      <c r="V1423" t="s">
        <v>163</v>
      </c>
      <c r="W1423" t="s">
        <v>163</v>
      </c>
      <c r="X1423" t="s">
        <v>41</v>
      </c>
      <c r="Z1423" t="s">
        <v>12790</v>
      </c>
    </row>
    <row r="1424" spans="1:26" x14ac:dyDescent="0.2">
      <c r="A1424" t="s">
        <v>12791</v>
      </c>
      <c r="B1424">
        <v>2549</v>
      </c>
      <c r="C1424" t="s">
        <v>12792</v>
      </c>
      <c r="D1424" t="s">
        <v>12793</v>
      </c>
      <c r="E1424">
        <v>0.78</v>
      </c>
      <c r="F1424">
        <v>0</v>
      </c>
      <c r="G1424" t="s">
        <v>46</v>
      </c>
      <c r="H1424" t="s">
        <v>12793</v>
      </c>
      <c r="J1424" t="s">
        <v>12791</v>
      </c>
      <c r="K1424" t="s">
        <v>12794</v>
      </c>
      <c r="L1424">
        <v>4</v>
      </c>
      <c r="M1424" t="s">
        <v>12795</v>
      </c>
      <c r="N1424" t="s">
        <v>568</v>
      </c>
      <c r="O1424" t="s">
        <v>34</v>
      </c>
      <c r="P1424" t="s">
        <v>12796</v>
      </c>
      <c r="S1424" t="s">
        <v>36</v>
      </c>
      <c r="T1424" t="s">
        <v>53</v>
      </c>
      <c r="U1424" t="s">
        <v>12797</v>
      </c>
      <c r="V1424" t="s">
        <v>40</v>
      </c>
      <c r="W1424" t="s">
        <v>40</v>
      </c>
      <c r="X1424" t="s">
        <v>41</v>
      </c>
      <c r="Z1424" t="s">
        <v>12798</v>
      </c>
    </row>
    <row r="1425" spans="1:26" x14ac:dyDescent="0.2">
      <c r="A1425" t="s">
        <v>12799</v>
      </c>
      <c r="B1425">
        <v>1363</v>
      </c>
      <c r="C1425" t="s">
        <v>12800</v>
      </c>
      <c r="D1425" t="s">
        <v>12801</v>
      </c>
      <c r="E1425">
        <v>0.67</v>
      </c>
      <c r="F1425">
        <v>0</v>
      </c>
      <c r="G1425" t="s">
        <v>46</v>
      </c>
      <c r="H1425" t="s">
        <v>12801</v>
      </c>
      <c r="J1425" t="s">
        <v>12799</v>
      </c>
      <c r="K1425" t="s">
        <v>12802</v>
      </c>
      <c r="L1425">
        <v>4</v>
      </c>
      <c r="M1425" t="s">
        <v>12803</v>
      </c>
      <c r="N1425" t="s">
        <v>65</v>
      </c>
      <c r="O1425" t="s">
        <v>34</v>
      </c>
      <c r="P1425" t="s">
        <v>12804</v>
      </c>
      <c r="Q1425" t="s">
        <v>52</v>
      </c>
      <c r="S1425" t="s">
        <v>36</v>
      </c>
      <c r="T1425" t="s">
        <v>12805</v>
      </c>
      <c r="U1425" t="s">
        <v>12806</v>
      </c>
      <c r="V1425" t="s">
        <v>40</v>
      </c>
      <c r="W1425" t="s">
        <v>40</v>
      </c>
      <c r="X1425" t="s">
        <v>41</v>
      </c>
      <c r="Z1425" t="s">
        <v>12807</v>
      </c>
    </row>
    <row r="1426" spans="1:26" x14ac:dyDescent="0.2">
      <c r="A1426" t="s">
        <v>12808</v>
      </c>
      <c r="B1426">
        <v>6164</v>
      </c>
      <c r="C1426" t="s">
        <v>12809</v>
      </c>
      <c r="D1426" t="s">
        <v>12810</v>
      </c>
      <c r="E1426">
        <v>0.2</v>
      </c>
      <c r="F1426">
        <v>0.31840000000000002</v>
      </c>
      <c r="G1426" t="s">
        <v>29</v>
      </c>
      <c r="H1426" t="s">
        <v>12810</v>
      </c>
      <c r="I1426" t="s">
        <v>12811</v>
      </c>
      <c r="J1426" t="s">
        <v>12808</v>
      </c>
      <c r="K1426" t="s">
        <v>12812</v>
      </c>
      <c r="L1426">
        <v>4</v>
      </c>
      <c r="M1426" t="s">
        <v>12813</v>
      </c>
      <c r="N1426" t="s">
        <v>2357</v>
      </c>
      <c r="O1426" t="s">
        <v>34</v>
      </c>
      <c r="P1426" t="s">
        <v>12814</v>
      </c>
      <c r="Q1426" t="s">
        <v>37</v>
      </c>
      <c r="S1426" t="s">
        <v>52</v>
      </c>
      <c r="T1426" t="s">
        <v>3043</v>
      </c>
      <c r="U1426" t="s">
        <v>12815</v>
      </c>
      <c r="V1426" t="s">
        <v>40</v>
      </c>
      <c r="W1426" t="s">
        <v>40</v>
      </c>
      <c r="X1426" t="s">
        <v>41</v>
      </c>
      <c r="Z1426" t="s">
        <v>12816</v>
      </c>
    </row>
    <row r="1427" spans="1:26" x14ac:dyDescent="0.2">
      <c r="A1427" t="s">
        <v>12817</v>
      </c>
      <c r="B1427">
        <v>7466</v>
      </c>
      <c r="C1427" t="s">
        <v>12818</v>
      </c>
      <c r="D1427" t="s">
        <v>12819</v>
      </c>
      <c r="E1427">
        <v>0.78</v>
      </c>
      <c r="F1427">
        <v>0</v>
      </c>
      <c r="G1427" t="s">
        <v>46</v>
      </c>
      <c r="H1427" t="s">
        <v>12819</v>
      </c>
      <c r="I1427" t="s">
        <v>12820</v>
      </c>
      <c r="J1427" t="s">
        <v>12817</v>
      </c>
      <c r="K1427" t="s">
        <v>12821</v>
      </c>
      <c r="L1427">
        <v>4</v>
      </c>
      <c r="M1427" t="s">
        <v>12822</v>
      </c>
      <c r="N1427" t="s">
        <v>12823</v>
      </c>
      <c r="O1427" t="s">
        <v>34</v>
      </c>
      <c r="P1427" t="s">
        <v>12824</v>
      </c>
      <c r="Q1427" t="s">
        <v>36</v>
      </c>
      <c r="U1427" t="s">
        <v>12825</v>
      </c>
      <c r="V1427" t="s">
        <v>40</v>
      </c>
      <c r="W1427" t="s">
        <v>163</v>
      </c>
      <c r="X1427" t="s">
        <v>41</v>
      </c>
      <c r="Z1427" t="s">
        <v>12826</v>
      </c>
    </row>
    <row r="1428" spans="1:26" x14ac:dyDescent="0.2">
      <c r="A1428" t="s">
        <v>12827</v>
      </c>
      <c r="B1428">
        <v>11199</v>
      </c>
      <c r="C1428" t="s">
        <v>12828</v>
      </c>
      <c r="D1428" t="s">
        <v>12829</v>
      </c>
      <c r="E1428">
        <v>0.02</v>
      </c>
      <c r="F1428">
        <v>0.89549999999999996</v>
      </c>
      <c r="G1428" t="s">
        <v>29</v>
      </c>
      <c r="H1428" t="s">
        <v>12829</v>
      </c>
      <c r="I1428" t="s">
        <v>12830</v>
      </c>
      <c r="J1428" t="s">
        <v>12827</v>
      </c>
      <c r="K1428" t="s">
        <v>12831</v>
      </c>
      <c r="L1428">
        <v>4</v>
      </c>
      <c r="M1428" t="s">
        <v>12832</v>
      </c>
      <c r="N1428" t="s">
        <v>182</v>
      </c>
      <c r="O1428" t="s">
        <v>34</v>
      </c>
      <c r="P1428" t="s">
        <v>12833</v>
      </c>
      <c r="Q1428" t="s">
        <v>52</v>
      </c>
      <c r="S1428" t="s">
        <v>36</v>
      </c>
      <c r="T1428" t="s">
        <v>12834</v>
      </c>
      <c r="U1428" t="s">
        <v>12835</v>
      </c>
      <c r="V1428" t="s">
        <v>957</v>
      </c>
      <c r="W1428" t="s">
        <v>55</v>
      </c>
      <c r="X1428">
        <v>7</v>
      </c>
      <c r="Y1428" t="s">
        <v>12836</v>
      </c>
      <c r="Z1428" t="s">
        <v>12837</v>
      </c>
    </row>
    <row r="1429" spans="1:26" x14ac:dyDescent="0.2">
      <c r="A1429" t="s">
        <v>12838</v>
      </c>
      <c r="B1429">
        <v>80273</v>
      </c>
      <c r="C1429" t="s">
        <v>12839</v>
      </c>
      <c r="D1429" t="s">
        <v>12840</v>
      </c>
      <c r="E1429">
        <v>0.47</v>
      </c>
      <c r="F1429">
        <v>0.01</v>
      </c>
      <c r="G1429" t="s">
        <v>46</v>
      </c>
      <c r="H1429" t="s">
        <v>12840</v>
      </c>
      <c r="I1429" t="s">
        <v>12841</v>
      </c>
      <c r="J1429" t="s">
        <v>12838</v>
      </c>
      <c r="K1429" t="s">
        <v>12842</v>
      </c>
      <c r="L1429">
        <v>4</v>
      </c>
      <c r="M1429" t="s">
        <v>12843</v>
      </c>
      <c r="N1429" t="s">
        <v>182</v>
      </c>
      <c r="O1429" t="s">
        <v>34</v>
      </c>
      <c r="P1429" t="s">
        <v>12844</v>
      </c>
      <c r="Q1429" t="s">
        <v>52</v>
      </c>
      <c r="S1429" t="s">
        <v>52</v>
      </c>
      <c r="T1429" t="s">
        <v>210</v>
      </c>
      <c r="U1429" t="s">
        <v>12845</v>
      </c>
      <c r="V1429" t="s">
        <v>40</v>
      </c>
      <c r="W1429" t="s">
        <v>40</v>
      </c>
      <c r="X1429" t="s">
        <v>41</v>
      </c>
      <c r="Z1429" t="s">
        <v>12846</v>
      </c>
    </row>
    <row r="1430" spans="1:26" x14ac:dyDescent="0.2">
      <c r="A1430" t="s">
        <v>12847</v>
      </c>
      <c r="B1430">
        <v>54433</v>
      </c>
      <c r="C1430" t="s">
        <v>12848</v>
      </c>
      <c r="D1430" t="s">
        <v>12849</v>
      </c>
      <c r="E1430">
        <v>0.24</v>
      </c>
      <c r="F1430">
        <v>0.21390000000000001</v>
      </c>
      <c r="G1430" t="s">
        <v>29</v>
      </c>
      <c r="H1430" t="s">
        <v>12849</v>
      </c>
      <c r="I1430" t="s">
        <v>12850</v>
      </c>
      <c r="J1430" t="s">
        <v>12847</v>
      </c>
      <c r="K1430" t="s">
        <v>12851</v>
      </c>
      <c r="L1430">
        <v>4</v>
      </c>
      <c r="M1430" t="s">
        <v>12852</v>
      </c>
      <c r="N1430" t="s">
        <v>192</v>
      </c>
      <c r="O1430" t="s">
        <v>34</v>
      </c>
      <c r="P1430" t="s">
        <v>12853</v>
      </c>
      <c r="Q1430" t="s">
        <v>52</v>
      </c>
      <c r="S1430" t="s">
        <v>52</v>
      </c>
      <c r="T1430" t="s">
        <v>2668</v>
      </c>
      <c r="U1430" t="s">
        <v>12854</v>
      </c>
      <c r="V1430" t="s">
        <v>40</v>
      </c>
      <c r="W1430" t="s">
        <v>40</v>
      </c>
      <c r="X1430" t="s">
        <v>41</v>
      </c>
      <c r="Z1430" t="s">
        <v>12855</v>
      </c>
    </row>
    <row r="1431" spans="1:26" x14ac:dyDescent="0.2">
      <c r="A1431" t="s">
        <v>12856</v>
      </c>
      <c r="B1431">
        <v>2483</v>
      </c>
      <c r="C1431" t="s">
        <v>12857</v>
      </c>
      <c r="D1431" t="s">
        <v>12858</v>
      </c>
      <c r="E1431">
        <v>0.15</v>
      </c>
      <c r="F1431">
        <v>0.44280000000000003</v>
      </c>
      <c r="G1431" t="s">
        <v>29</v>
      </c>
      <c r="H1431" t="s">
        <v>12858</v>
      </c>
      <c r="I1431" t="s">
        <v>12859</v>
      </c>
      <c r="J1431" t="s">
        <v>12856</v>
      </c>
      <c r="K1431" t="s">
        <v>12857</v>
      </c>
      <c r="L1431">
        <v>4</v>
      </c>
      <c r="M1431" t="s">
        <v>12860</v>
      </c>
      <c r="N1431" t="s">
        <v>1766</v>
      </c>
      <c r="O1431" t="s">
        <v>34</v>
      </c>
      <c r="U1431" t="s">
        <v>12861</v>
      </c>
      <c r="V1431" t="s">
        <v>40</v>
      </c>
      <c r="W1431" t="s">
        <v>40</v>
      </c>
      <c r="X1431" t="s">
        <v>41</v>
      </c>
      <c r="Z1431" t="s">
        <v>12862</v>
      </c>
    </row>
    <row r="1432" spans="1:26" x14ac:dyDescent="0.2">
      <c r="A1432" t="s">
        <v>12863</v>
      </c>
      <c r="B1432">
        <v>51166</v>
      </c>
      <c r="C1432" t="s">
        <v>12864</v>
      </c>
      <c r="D1432" t="s">
        <v>12865</v>
      </c>
      <c r="E1432">
        <v>0.35</v>
      </c>
      <c r="F1432">
        <v>0</v>
      </c>
      <c r="G1432" t="s">
        <v>46</v>
      </c>
      <c r="H1432" t="s">
        <v>12865</v>
      </c>
      <c r="I1432" t="s">
        <v>12866</v>
      </c>
      <c r="J1432" t="s">
        <v>12863</v>
      </c>
      <c r="K1432" t="s">
        <v>12867</v>
      </c>
      <c r="L1432">
        <v>4</v>
      </c>
      <c r="M1432" t="s">
        <v>12868</v>
      </c>
      <c r="N1432" t="s">
        <v>33</v>
      </c>
      <c r="O1432" t="s">
        <v>34</v>
      </c>
      <c r="P1432" t="s">
        <v>12869</v>
      </c>
      <c r="Q1432" t="s">
        <v>52</v>
      </c>
      <c r="S1432" t="s">
        <v>36</v>
      </c>
      <c r="T1432" t="s">
        <v>3149</v>
      </c>
      <c r="U1432" t="s">
        <v>12870</v>
      </c>
      <c r="V1432" t="s">
        <v>40</v>
      </c>
      <c r="W1432" t="s">
        <v>56</v>
      </c>
      <c r="X1432" t="s">
        <v>41</v>
      </c>
      <c r="Y1432" t="s">
        <v>12871</v>
      </c>
      <c r="Z1432" t="s">
        <v>12872</v>
      </c>
    </row>
    <row r="1433" spans="1:26" x14ac:dyDescent="0.2">
      <c r="A1433" t="s">
        <v>12873</v>
      </c>
      <c r="B1433">
        <v>51809</v>
      </c>
      <c r="C1433" t="s">
        <v>12874</v>
      </c>
      <c r="D1433" t="s">
        <v>12875</v>
      </c>
      <c r="E1433">
        <v>0.36</v>
      </c>
      <c r="F1433">
        <v>2.9899999999999999E-2</v>
      </c>
      <c r="G1433" t="s">
        <v>46</v>
      </c>
      <c r="H1433" t="s">
        <v>12875</v>
      </c>
      <c r="I1433" t="s">
        <v>12876</v>
      </c>
      <c r="J1433" t="s">
        <v>12873</v>
      </c>
      <c r="K1433" t="s">
        <v>12877</v>
      </c>
      <c r="L1433">
        <v>4</v>
      </c>
      <c r="M1433" t="s">
        <v>12878</v>
      </c>
      <c r="N1433" t="s">
        <v>182</v>
      </c>
      <c r="O1433" t="s">
        <v>34</v>
      </c>
      <c r="P1433" t="s">
        <v>12879</v>
      </c>
      <c r="Q1433" t="s">
        <v>52</v>
      </c>
      <c r="S1433" t="s">
        <v>98</v>
      </c>
      <c r="T1433" t="s">
        <v>7015</v>
      </c>
      <c r="U1433" t="s">
        <v>12880</v>
      </c>
      <c r="V1433" t="s">
        <v>40</v>
      </c>
      <c r="W1433" t="s">
        <v>163</v>
      </c>
      <c r="X1433" t="s">
        <v>41</v>
      </c>
      <c r="Z1433" t="s">
        <v>12881</v>
      </c>
    </row>
    <row r="1434" spans="1:26" x14ac:dyDescent="0.2">
      <c r="A1434" t="s">
        <v>12882</v>
      </c>
      <c r="B1434">
        <v>1665</v>
      </c>
      <c r="C1434" t="s">
        <v>12883</v>
      </c>
      <c r="D1434" t="s">
        <v>12884</v>
      </c>
      <c r="E1434">
        <v>0.38</v>
      </c>
      <c r="F1434">
        <v>1.9900000000000001E-2</v>
      </c>
      <c r="G1434" t="s">
        <v>46</v>
      </c>
      <c r="H1434" t="s">
        <v>12884</v>
      </c>
      <c r="I1434" t="s">
        <v>12885</v>
      </c>
      <c r="J1434" t="s">
        <v>12882</v>
      </c>
      <c r="K1434" t="s">
        <v>12886</v>
      </c>
      <c r="L1434">
        <v>4</v>
      </c>
      <c r="M1434" t="s">
        <v>12887</v>
      </c>
      <c r="N1434" t="s">
        <v>108</v>
      </c>
      <c r="O1434" t="s">
        <v>34</v>
      </c>
      <c r="P1434" t="s">
        <v>12888</v>
      </c>
      <c r="Q1434" t="s">
        <v>36</v>
      </c>
      <c r="S1434" t="s">
        <v>98</v>
      </c>
      <c r="T1434" t="s">
        <v>1004</v>
      </c>
      <c r="U1434" t="s">
        <v>12889</v>
      </c>
      <c r="V1434" t="s">
        <v>40</v>
      </c>
      <c r="W1434" t="s">
        <v>40</v>
      </c>
      <c r="X1434" t="s">
        <v>41</v>
      </c>
      <c r="Z1434" t="s">
        <v>3615</v>
      </c>
    </row>
    <row r="1435" spans="1:26" x14ac:dyDescent="0.2">
      <c r="A1435" t="s">
        <v>12890</v>
      </c>
      <c r="B1435">
        <v>6649</v>
      </c>
      <c r="C1435" t="s">
        <v>12891</v>
      </c>
      <c r="D1435" t="s">
        <v>12892</v>
      </c>
      <c r="E1435">
        <v>0.78</v>
      </c>
      <c r="F1435">
        <v>0</v>
      </c>
      <c r="G1435" t="s">
        <v>46</v>
      </c>
      <c r="H1435" t="s">
        <v>12892</v>
      </c>
      <c r="I1435" t="s">
        <v>12893</v>
      </c>
      <c r="J1435" t="s">
        <v>12890</v>
      </c>
      <c r="K1435" t="s">
        <v>12894</v>
      </c>
      <c r="L1435">
        <v>4</v>
      </c>
      <c r="M1435" t="s">
        <v>12895</v>
      </c>
      <c r="N1435" t="s">
        <v>1145</v>
      </c>
      <c r="O1435" t="s">
        <v>34</v>
      </c>
      <c r="P1435" t="s">
        <v>12896</v>
      </c>
      <c r="Q1435" t="s">
        <v>52</v>
      </c>
      <c r="V1435" t="s">
        <v>40</v>
      </c>
      <c r="W1435" t="s">
        <v>56</v>
      </c>
      <c r="X1435" t="s">
        <v>41</v>
      </c>
      <c r="Y1435" t="s">
        <v>12897</v>
      </c>
      <c r="Z1435" t="s">
        <v>12898</v>
      </c>
    </row>
    <row r="1436" spans="1:26" x14ac:dyDescent="0.2">
      <c r="A1436" t="s">
        <v>12899</v>
      </c>
      <c r="B1436">
        <v>51091</v>
      </c>
      <c r="C1436" t="s">
        <v>12900</v>
      </c>
      <c r="D1436" t="s">
        <v>12901</v>
      </c>
      <c r="E1436">
        <v>0.46</v>
      </c>
      <c r="F1436">
        <v>2.4899999999999999E-2</v>
      </c>
      <c r="G1436" t="s">
        <v>46</v>
      </c>
      <c r="H1436" t="s">
        <v>12901</v>
      </c>
      <c r="I1436" t="s">
        <v>12902</v>
      </c>
      <c r="J1436" t="s">
        <v>12899</v>
      </c>
      <c r="K1436" t="s">
        <v>12900</v>
      </c>
      <c r="L1436">
        <v>4</v>
      </c>
      <c r="M1436" t="s">
        <v>12903</v>
      </c>
      <c r="N1436" t="s">
        <v>777</v>
      </c>
      <c r="O1436" t="s">
        <v>34</v>
      </c>
      <c r="P1436" t="s">
        <v>12904</v>
      </c>
      <c r="S1436" t="s">
        <v>36</v>
      </c>
      <c r="T1436" t="s">
        <v>53</v>
      </c>
      <c r="V1436" t="s">
        <v>40</v>
      </c>
      <c r="W1436" t="s">
        <v>40</v>
      </c>
      <c r="X1436" t="s">
        <v>41</v>
      </c>
      <c r="Z1436" t="s">
        <v>2895</v>
      </c>
    </row>
    <row r="1437" spans="1:26" x14ac:dyDescent="0.2">
      <c r="A1437" t="s">
        <v>12905</v>
      </c>
      <c r="B1437">
        <v>23321</v>
      </c>
      <c r="C1437" t="s">
        <v>12906</v>
      </c>
      <c r="D1437" t="s">
        <v>12907</v>
      </c>
      <c r="E1437">
        <v>0.78</v>
      </c>
      <c r="F1437">
        <v>0</v>
      </c>
      <c r="G1437" t="s">
        <v>46</v>
      </c>
      <c r="H1437" t="s">
        <v>12907</v>
      </c>
      <c r="I1437" t="s">
        <v>12908</v>
      </c>
      <c r="J1437" t="s">
        <v>12905</v>
      </c>
      <c r="K1437" t="s">
        <v>12909</v>
      </c>
      <c r="L1437">
        <v>4</v>
      </c>
      <c r="M1437" t="s">
        <v>12910</v>
      </c>
      <c r="N1437" t="s">
        <v>1766</v>
      </c>
      <c r="O1437" t="s">
        <v>34</v>
      </c>
      <c r="P1437" t="s">
        <v>12911</v>
      </c>
      <c r="Q1437" t="s">
        <v>52</v>
      </c>
      <c r="S1437" t="s">
        <v>36</v>
      </c>
      <c r="T1437" t="s">
        <v>659</v>
      </c>
      <c r="U1437" t="s">
        <v>12912</v>
      </c>
      <c r="V1437" t="s">
        <v>40</v>
      </c>
      <c r="W1437" t="s">
        <v>56</v>
      </c>
      <c r="X1437" t="s">
        <v>41</v>
      </c>
      <c r="Y1437" t="s">
        <v>12913</v>
      </c>
      <c r="Z1437" t="s">
        <v>12914</v>
      </c>
    </row>
    <row r="1438" spans="1:26" x14ac:dyDescent="0.2">
      <c r="A1438" t="s">
        <v>12915</v>
      </c>
      <c r="B1438">
        <v>683</v>
      </c>
      <c r="C1438" t="s">
        <v>12916</v>
      </c>
      <c r="D1438" t="s">
        <v>12917</v>
      </c>
      <c r="E1438">
        <v>0.8</v>
      </c>
      <c r="F1438">
        <v>0</v>
      </c>
      <c r="G1438" t="s">
        <v>46</v>
      </c>
      <c r="H1438" t="s">
        <v>12917</v>
      </c>
      <c r="I1438" t="s">
        <v>12918</v>
      </c>
      <c r="J1438" t="s">
        <v>12915</v>
      </c>
      <c r="K1438" t="s">
        <v>12919</v>
      </c>
      <c r="L1438">
        <v>4</v>
      </c>
      <c r="M1438" t="s">
        <v>12920</v>
      </c>
      <c r="N1438" t="s">
        <v>12921</v>
      </c>
      <c r="O1438" t="s">
        <v>34</v>
      </c>
      <c r="P1438" t="s">
        <v>12922</v>
      </c>
      <c r="Q1438" t="s">
        <v>37</v>
      </c>
      <c r="V1438" t="s">
        <v>40</v>
      </c>
      <c r="W1438" t="s">
        <v>56</v>
      </c>
      <c r="X1438" t="s">
        <v>41</v>
      </c>
      <c r="Y1438" t="s">
        <v>12923</v>
      </c>
      <c r="Z1438" t="s">
        <v>12924</v>
      </c>
    </row>
    <row r="1439" spans="1:26" x14ac:dyDescent="0.2">
      <c r="A1439" t="s">
        <v>12925</v>
      </c>
      <c r="B1439">
        <v>9693</v>
      </c>
      <c r="C1439" t="s">
        <v>12926</v>
      </c>
      <c r="D1439" t="s">
        <v>12927</v>
      </c>
      <c r="E1439">
        <v>0.34</v>
      </c>
      <c r="F1439">
        <v>8.4599999999999995E-2</v>
      </c>
      <c r="G1439" t="s">
        <v>29</v>
      </c>
      <c r="H1439" t="s">
        <v>12927</v>
      </c>
      <c r="I1439" t="s">
        <v>12928</v>
      </c>
      <c r="J1439" t="s">
        <v>12925</v>
      </c>
      <c r="K1439" t="s">
        <v>12929</v>
      </c>
      <c r="L1439">
        <v>4</v>
      </c>
      <c r="M1439" t="s">
        <v>12930</v>
      </c>
      <c r="N1439" t="s">
        <v>182</v>
      </c>
      <c r="O1439" t="s">
        <v>34</v>
      </c>
      <c r="P1439" t="s">
        <v>12931</v>
      </c>
      <c r="S1439" t="s">
        <v>36</v>
      </c>
      <c r="T1439" t="s">
        <v>1598</v>
      </c>
      <c r="U1439" t="s">
        <v>12932</v>
      </c>
      <c r="V1439" t="s">
        <v>40</v>
      </c>
      <c r="W1439" t="s">
        <v>40</v>
      </c>
      <c r="X1439" t="s">
        <v>41</v>
      </c>
      <c r="Z1439" t="s">
        <v>12933</v>
      </c>
    </row>
    <row r="1440" spans="1:26" x14ac:dyDescent="0.2">
      <c r="A1440" t="s">
        <v>12934</v>
      </c>
      <c r="B1440">
        <v>55325</v>
      </c>
      <c r="C1440" t="s">
        <v>12935</v>
      </c>
      <c r="D1440" t="s">
        <v>12936</v>
      </c>
      <c r="E1440">
        <v>0.28000000000000003</v>
      </c>
      <c r="F1440">
        <v>0.1244</v>
      </c>
      <c r="G1440" t="s">
        <v>29</v>
      </c>
      <c r="H1440" t="s">
        <v>12936</v>
      </c>
      <c r="I1440" t="s">
        <v>12937</v>
      </c>
      <c r="J1440" t="s">
        <v>12934</v>
      </c>
      <c r="K1440" t="s">
        <v>12938</v>
      </c>
      <c r="L1440">
        <v>4</v>
      </c>
      <c r="M1440" t="s">
        <v>12939</v>
      </c>
      <c r="N1440" t="s">
        <v>777</v>
      </c>
      <c r="O1440" t="s">
        <v>34</v>
      </c>
      <c r="P1440" t="s">
        <v>12940</v>
      </c>
      <c r="Q1440" t="s">
        <v>36</v>
      </c>
      <c r="S1440" t="s">
        <v>36</v>
      </c>
      <c r="T1440" t="s">
        <v>1137</v>
      </c>
      <c r="U1440" t="s">
        <v>12941</v>
      </c>
      <c r="V1440" t="s">
        <v>40</v>
      </c>
      <c r="W1440" t="s">
        <v>40</v>
      </c>
      <c r="X1440" t="s">
        <v>41</v>
      </c>
      <c r="Z1440" t="s">
        <v>12942</v>
      </c>
    </row>
    <row r="1441" spans="1:26" x14ac:dyDescent="0.2">
      <c r="A1441" t="s">
        <v>12943</v>
      </c>
      <c r="B1441">
        <v>7358</v>
      </c>
      <c r="C1441" t="s">
        <v>12944</v>
      </c>
      <c r="D1441" t="s">
        <v>12945</v>
      </c>
      <c r="E1441">
        <v>0.8</v>
      </c>
      <c r="F1441">
        <v>0</v>
      </c>
      <c r="G1441" t="s">
        <v>46</v>
      </c>
      <c r="H1441" t="s">
        <v>12945</v>
      </c>
      <c r="J1441" t="s">
        <v>12943</v>
      </c>
      <c r="K1441" t="s">
        <v>12944</v>
      </c>
      <c r="L1441">
        <v>4</v>
      </c>
      <c r="M1441" t="s">
        <v>12946</v>
      </c>
      <c r="N1441" t="s">
        <v>108</v>
      </c>
      <c r="O1441" t="s">
        <v>34</v>
      </c>
      <c r="P1441" t="s">
        <v>12947</v>
      </c>
      <c r="Q1441" t="s">
        <v>52</v>
      </c>
      <c r="S1441" t="s">
        <v>98</v>
      </c>
      <c r="T1441" t="s">
        <v>265</v>
      </c>
      <c r="U1441" t="s">
        <v>12948</v>
      </c>
      <c r="V1441" t="s">
        <v>40</v>
      </c>
      <c r="W1441" t="s">
        <v>40</v>
      </c>
      <c r="X1441" t="s">
        <v>41</v>
      </c>
      <c r="Z1441" t="s">
        <v>12949</v>
      </c>
    </row>
    <row r="1442" spans="1:26" x14ac:dyDescent="0.2">
      <c r="A1442" t="s">
        <v>12950</v>
      </c>
      <c r="B1442">
        <v>1410</v>
      </c>
      <c r="C1442" t="s">
        <v>12951</v>
      </c>
      <c r="D1442" t="s">
        <v>12952</v>
      </c>
      <c r="E1442">
        <v>0.89</v>
      </c>
      <c r="F1442">
        <v>0</v>
      </c>
      <c r="G1442" t="s">
        <v>46</v>
      </c>
      <c r="H1442" t="s">
        <v>12952</v>
      </c>
      <c r="I1442" t="s">
        <v>12953</v>
      </c>
      <c r="J1442" t="s">
        <v>12950</v>
      </c>
      <c r="K1442" t="s">
        <v>12954</v>
      </c>
      <c r="L1442">
        <v>11</v>
      </c>
      <c r="M1442" t="s">
        <v>12955</v>
      </c>
      <c r="N1442" t="s">
        <v>3497</v>
      </c>
      <c r="O1442" t="s">
        <v>34</v>
      </c>
      <c r="P1442" t="s">
        <v>12956</v>
      </c>
      <c r="Q1442" t="s">
        <v>52</v>
      </c>
      <c r="S1442" t="s">
        <v>98</v>
      </c>
      <c r="T1442" t="s">
        <v>276</v>
      </c>
      <c r="U1442" t="s">
        <v>12957</v>
      </c>
      <c r="V1442" t="s">
        <v>957</v>
      </c>
      <c r="W1442" t="s">
        <v>56</v>
      </c>
      <c r="X1442" t="s">
        <v>41</v>
      </c>
      <c r="Y1442" t="s">
        <v>12958</v>
      </c>
      <c r="Z1442" t="s">
        <v>12959</v>
      </c>
    </row>
    <row r="1443" spans="1:26" x14ac:dyDescent="0.2">
      <c r="A1443" t="s">
        <v>12960</v>
      </c>
      <c r="B1443">
        <v>10553</v>
      </c>
      <c r="C1443" t="s">
        <v>12961</v>
      </c>
      <c r="D1443" t="s">
        <v>12962</v>
      </c>
      <c r="E1443">
        <v>0.7</v>
      </c>
      <c r="F1443">
        <v>0</v>
      </c>
      <c r="G1443" t="s">
        <v>46</v>
      </c>
      <c r="H1443" t="s">
        <v>12962</v>
      </c>
      <c r="I1443" t="s">
        <v>12963</v>
      </c>
      <c r="J1443" t="s">
        <v>12960</v>
      </c>
      <c r="K1443" t="s">
        <v>12964</v>
      </c>
      <c r="L1443">
        <v>11</v>
      </c>
      <c r="M1443" t="s">
        <v>12965</v>
      </c>
      <c r="N1443" t="s">
        <v>4261</v>
      </c>
      <c r="O1443" t="s">
        <v>34</v>
      </c>
      <c r="P1443" t="s">
        <v>12966</v>
      </c>
      <c r="Q1443" t="s">
        <v>36</v>
      </c>
      <c r="S1443" t="s">
        <v>52</v>
      </c>
      <c r="T1443" t="s">
        <v>381</v>
      </c>
      <c r="U1443" t="s">
        <v>12967</v>
      </c>
      <c r="V1443" t="s">
        <v>40</v>
      </c>
      <c r="W1443" t="s">
        <v>40</v>
      </c>
      <c r="X1443" t="s">
        <v>41</v>
      </c>
      <c r="Z1443" t="s">
        <v>12968</v>
      </c>
    </row>
    <row r="1444" spans="1:26" x14ac:dyDescent="0.2">
      <c r="A1444" t="s">
        <v>12969</v>
      </c>
      <c r="B1444">
        <v>1075</v>
      </c>
      <c r="C1444" t="s">
        <v>12970</v>
      </c>
      <c r="D1444" t="s">
        <v>12971</v>
      </c>
      <c r="E1444">
        <v>0.64</v>
      </c>
      <c r="F1444">
        <v>0</v>
      </c>
      <c r="G1444" t="s">
        <v>46</v>
      </c>
      <c r="H1444" t="s">
        <v>12971</v>
      </c>
      <c r="I1444" t="s">
        <v>12972</v>
      </c>
      <c r="J1444" t="s">
        <v>12969</v>
      </c>
      <c r="K1444" t="s">
        <v>12973</v>
      </c>
      <c r="L1444">
        <v>11</v>
      </c>
      <c r="M1444" t="s">
        <v>12974</v>
      </c>
      <c r="N1444" t="s">
        <v>1959</v>
      </c>
      <c r="O1444" t="s">
        <v>34</v>
      </c>
      <c r="P1444" t="s">
        <v>12975</v>
      </c>
      <c r="Q1444" t="s">
        <v>52</v>
      </c>
      <c r="S1444" t="s">
        <v>52</v>
      </c>
      <c r="T1444" t="s">
        <v>53</v>
      </c>
      <c r="U1444" t="s">
        <v>12976</v>
      </c>
      <c r="V1444" t="s">
        <v>40</v>
      </c>
      <c r="W1444" t="s">
        <v>40</v>
      </c>
      <c r="X1444" t="s">
        <v>41</v>
      </c>
      <c r="Z1444" t="s">
        <v>12977</v>
      </c>
    </row>
    <row r="1445" spans="1:26" x14ac:dyDescent="0.2">
      <c r="A1445" t="s">
        <v>12978</v>
      </c>
      <c r="B1445">
        <v>7704</v>
      </c>
      <c r="C1445" t="s">
        <v>12979</v>
      </c>
      <c r="D1445" t="s">
        <v>12980</v>
      </c>
      <c r="E1445">
        <v>0.5</v>
      </c>
      <c r="F1445">
        <v>0</v>
      </c>
      <c r="G1445" t="s">
        <v>46</v>
      </c>
      <c r="H1445" t="s">
        <v>12980</v>
      </c>
      <c r="I1445" t="s">
        <v>12981</v>
      </c>
      <c r="J1445" t="s">
        <v>12978</v>
      </c>
      <c r="K1445" t="s">
        <v>12982</v>
      </c>
      <c r="L1445">
        <v>11</v>
      </c>
      <c r="M1445" t="s">
        <v>12983</v>
      </c>
      <c r="N1445" t="s">
        <v>2411</v>
      </c>
      <c r="O1445" t="s">
        <v>34</v>
      </c>
      <c r="P1445" t="s">
        <v>12984</v>
      </c>
      <c r="Q1445" t="s">
        <v>37</v>
      </c>
      <c r="U1445" t="s">
        <v>12985</v>
      </c>
      <c r="V1445" t="s">
        <v>56</v>
      </c>
      <c r="W1445" t="s">
        <v>163</v>
      </c>
      <c r="X1445" t="s">
        <v>41</v>
      </c>
      <c r="Z1445" t="s">
        <v>12986</v>
      </c>
    </row>
    <row r="1446" spans="1:26" x14ac:dyDescent="0.2">
      <c r="A1446" t="s">
        <v>12987</v>
      </c>
      <c r="B1446">
        <v>26610</v>
      </c>
      <c r="C1446" t="s">
        <v>12988</v>
      </c>
      <c r="D1446" t="s">
        <v>12989</v>
      </c>
      <c r="E1446">
        <v>0.27</v>
      </c>
      <c r="F1446">
        <v>0.11940000000000001</v>
      </c>
      <c r="G1446" t="s">
        <v>29</v>
      </c>
      <c r="H1446" t="s">
        <v>12989</v>
      </c>
      <c r="I1446" t="s">
        <v>12990</v>
      </c>
      <c r="J1446" t="s">
        <v>12987</v>
      </c>
      <c r="K1446" t="s">
        <v>12991</v>
      </c>
      <c r="L1446">
        <v>11</v>
      </c>
      <c r="M1446" t="s">
        <v>12992</v>
      </c>
      <c r="N1446" t="s">
        <v>182</v>
      </c>
      <c r="O1446" t="s">
        <v>34</v>
      </c>
      <c r="P1446" t="s">
        <v>12993</v>
      </c>
      <c r="Q1446" t="s">
        <v>36</v>
      </c>
      <c r="S1446" t="s">
        <v>52</v>
      </c>
      <c r="T1446" t="s">
        <v>265</v>
      </c>
      <c r="V1446" t="s">
        <v>40</v>
      </c>
      <c r="W1446" t="s">
        <v>40</v>
      </c>
      <c r="X1446" t="s">
        <v>41</v>
      </c>
      <c r="Z1446" t="s">
        <v>12994</v>
      </c>
    </row>
    <row r="1447" spans="1:26" x14ac:dyDescent="0.2">
      <c r="A1447" t="s">
        <v>12995</v>
      </c>
      <c r="B1447">
        <v>8882</v>
      </c>
      <c r="C1447" t="s">
        <v>12996</v>
      </c>
      <c r="D1447" t="s">
        <v>12997</v>
      </c>
      <c r="E1447">
        <v>0.2</v>
      </c>
      <c r="F1447">
        <v>0.14430000000000001</v>
      </c>
      <c r="G1447" t="s">
        <v>29</v>
      </c>
      <c r="H1447" t="s">
        <v>12998</v>
      </c>
      <c r="I1447" t="s">
        <v>12997</v>
      </c>
      <c r="J1447" t="s">
        <v>12995</v>
      </c>
      <c r="K1447" t="s">
        <v>12996</v>
      </c>
      <c r="L1447">
        <v>11</v>
      </c>
      <c r="M1447" t="s">
        <v>12999</v>
      </c>
      <c r="N1447" t="s">
        <v>182</v>
      </c>
      <c r="O1447" t="s">
        <v>34</v>
      </c>
      <c r="P1447" t="s">
        <v>13000</v>
      </c>
      <c r="Q1447" t="s">
        <v>37</v>
      </c>
      <c r="S1447" t="s">
        <v>36</v>
      </c>
      <c r="T1447" t="s">
        <v>53</v>
      </c>
      <c r="U1447" t="s">
        <v>13001</v>
      </c>
      <c r="V1447" t="s">
        <v>40</v>
      </c>
      <c r="W1447" t="s">
        <v>40</v>
      </c>
      <c r="X1447" t="s">
        <v>41</v>
      </c>
      <c r="Z1447" t="s">
        <v>13002</v>
      </c>
    </row>
    <row r="1448" spans="1:26" x14ac:dyDescent="0.2">
      <c r="A1448" t="s">
        <v>13003</v>
      </c>
      <c r="B1448">
        <v>23788</v>
      </c>
      <c r="C1448" t="s">
        <v>13004</v>
      </c>
      <c r="D1448" t="s">
        <v>13005</v>
      </c>
      <c r="E1448">
        <v>0.72</v>
      </c>
      <c r="F1448">
        <v>0</v>
      </c>
      <c r="G1448" t="s">
        <v>46</v>
      </c>
      <c r="H1448" t="s">
        <v>13005</v>
      </c>
      <c r="I1448" t="s">
        <v>13006</v>
      </c>
      <c r="J1448" t="s">
        <v>13003</v>
      </c>
      <c r="K1448" t="s">
        <v>13007</v>
      </c>
      <c r="L1448">
        <v>11</v>
      </c>
      <c r="M1448" t="s">
        <v>13008</v>
      </c>
      <c r="N1448" t="s">
        <v>1238</v>
      </c>
      <c r="O1448" t="s">
        <v>34</v>
      </c>
      <c r="P1448" t="s">
        <v>13009</v>
      </c>
      <c r="Q1448" t="s">
        <v>36</v>
      </c>
      <c r="S1448" t="s">
        <v>52</v>
      </c>
      <c r="T1448" t="s">
        <v>210</v>
      </c>
      <c r="U1448" t="s">
        <v>13010</v>
      </c>
      <c r="V1448" t="s">
        <v>40</v>
      </c>
      <c r="W1448" t="s">
        <v>40</v>
      </c>
      <c r="X1448" t="s">
        <v>41</v>
      </c>
      <c r="Z1448" t="s">
        <v>13011</v>
      </c>
    </row>
    <row r="1449" spans="1:26" x14ac:dyDescent="0.2">
      <c r="A1449" t="s">
        <v>13012</v>
      </c>
      <c r="B1449">
        <v>3312</v>
      </c>
      <c r="C1449" t="s">
        <v>13013</v>
      </c>
      <c r="D1449" t="s">
        <v>13014</v>
      </c>
      <c r="E1449">
        <v>0.6</v>
      </c>
      <c r="F1449">
        <v>0</v>
      </c>
      <c r="G1449" t="s">
        <v>46</v>
      </c>
      <c r="H1449" t="s">
        <v>13014</v>
      </c>
      <c r="I1449" t="s">
        <v>13015</v>
      </c>
      <c r="J1449" t="s">
        <v>13012</v>
      </c>
      <c r="K1449" t="s">
        <v>13016</v>
      </c>
      <c r="L1449">
        <v>11</v>
      </c>
      <c r="M1449" t="s">
        <v>13017</v>
      </c>
      <c r="N1449" t="s">
        <v>139</v>
      </c>
      <c r="O1449" t="s">
        <v>34</v>
      </c>
      <c r="P1449" t="s">
        <v>13018</v>
      </c>
      <c r="Q1449" t="s">
        <v>37</v>
      </c>
      <c r="S1449" t="s">
        <v>37</v>
      </c>
      <c r="T1449" t="s">
        <v>2630</v>
      </c>
      <c r="U1449" t="s">
        <v>13019</v>
      </c>
      <c r="V1449" t="s">
        <v>40</v>
      </c>
      <c r="W1449" t="s">
        <v>40</v>
      </c>
      <c r="X1449" t="s">
        <v>41</v>
      </c>
      <c r="Z1449" t="s">
        <v>13020</v>
      </c>
    </row>
    <row r="1450" spans="1:26" x14ac:dyDescent="0.2">
      <c r="A1450" t="s">
        <v>13021</v>
      </c>
      <c r="B1450">
        <v>4013</v>
      </c>
      <c r="C1450" t="s">
        <v>13022</v>
      </c>
      <c r="D1450" t="s">
        <v>13023</v>
      </c>
      <c r="E1450">
        <v>0.61</v>
      </c>
      <c r="F1450">
        <v>0</v>
      </c>
      <c r="G1450" t="s">
        <v>46</v>
      </c>
      <c r="H1450" t="s">
        <v>13023</v>
      </c>
      <c r="I1450" t="s">
        <v>13024</v>
      </c>
      <c r="J1450" t="s">
        <v>13021</v>
      </c>
      <c r="K1450" t="s">
        <v>13025</v>
      </c>
      <c r="L1450">
        <v>11</v>
      </c>
      <c r="M1450" t="s">
        <v>13026</v>
      </c>
      <c r="N1450" t="s">
        <v>182</v>
      </c>
      <c r="O1450" t="s">
        <v>34</v>
      </c>
      <c r="P1450" t="s">
        <v>13027</v>
      </c>
      <c r="Q1450" t="s">
        <v>37</v>
      </c>
      <c r="S1450" t="s">
        <v>98</v>
      </c>
      <c r="T1450" t="s">
        <v>731</v>
      </c>
      <c r="U1450" t="s">
        <v>13028</v>
      </c>
      <c r="V1450" t="s">
        <v>40</v>
      </c>
      <c r="W1450" t="s">
        <v>40</v>
      </c>
      <c r="X1450" t="s">
        <v>41</v>
      </c>
      <c r="Z1450" t="s">
        <v>13029</v>
      </c>
    </row>
    <row r="1451" spans="1:26" x14ac:dyDescent="0.2">
      <c r="A1451" t="s">
        <v>13030</v>
      </c>
      <c r="B1451">
        <v>54414</v>
      </c>
      <c r="C1451" t="s">
        <v>13031</v>
      </c>
      <c r="D1451" t="s">
        <v>13032</v>
      </c>
      <c r="E1451">
        <v>0.69</v>
      </c>
      <c r="F1451">
        <v>0</v>
      </c>
      <c r="G1451" t="s">
        <v>46</v>
      </c>
      <c r="H1451" t="s">
        <v>13032</v>
      </c>
      <c r="I1451" t="s">
        <v>13033</v>
      </c>
      <c r="J1451" t="s">
        <v>13030</v>
      </c>
      <c r="K1451" t="s">
        <v>13034</v>
      </c>
      <c r="L1451">
        <v>11</v>
      </c>
      <c r="M1451" t="s">
        <v>13035</v>
      </c>
      <c r="N1451" t="s">
        <v>586</v>
      </c>
      <c r="O1451" t="s">
        <v>34</v>
      </c>
      <c r="P1451" t="s">
        <v>13036</v>
      </c>
      <c r="Q1451" t="s">
        <v>36</v>
      </c>
      <c r="U1451" t="s">
        <v>13037</v>
      </c>
      <c r="V1451" t="s">
        <v>40</v>
      </c>
      <c r="W1451" t="s">
        <v>40</v>
      </c>
      <c r="X1451" t="s">
        <v>41</v>
      </c>
      <c r="Z1451" t="s">
        <v>13038</v>
      </c>
    </row>
    <row r="1452" spans="1:26" x14ac:dyDescent="0.2">
      <c r="A1452" t="s">
        <v>13039</v>
      </c>
      <c r="B1452">
        <v>29907</v>
      </c>
      <c r="C1452" t="s">
        <v>13040</v>
      </c>
      <c r="D1452" t="s">
        <v>13041</v>
      </c>
      <c r="E1452">
        <v>0.63</v>
      </c>
      <c r="F1452">
        <v>0</v>
      </c>
      <c r="G1452" t="s">
        <v>46</v>
      </c>
      <c r="H1452" t="s">
        <v>13041</v>
      </c>
      <c r="J1452" t="s">
        <v>13039</v>
      </c>
      <c r="K1452" t="s">
        <v>13042</v>
      </c>
      <c r="L1452">
        <v>11</v>
      </c>
      <c r="M1452" t="s">
        <v>13043</v>
      </c>
      <c r="N1452" t="s">
        <v>182</v>
      </c>
      <c r="O1452" t="s">
        <v>34</v>
      </c>
      <c r="P1452" t="s">
        <v>13044</v>
      </c>
      <c r="Q1452" t="s">
        <v>36</v>
      </c>
      <c r="S1452" t="s">
        <v>52</v>
      </c>
      <c r="T1452" t="s">
        <v>4045</v>
      </c>
      <c r="V1452" t="s">
        <v>641</v>
      </c>
      <c r="W1452" t="s">
        <v>40</v>
      </c>
      <c r="X1452" t="s">
        <v>41</v>
      </c>
      <c r="Z1452" t="s">
        <v>13045</v>
      </c>
    </row>
    <row r="1453" spans="1:26" x14ac:dyDescent="0.2">
      <c r="A1453" t="s">
        <v>13046</v>
      </c>
      <c r="B1453">
        <v>9404</v>
      </c>
      <c r="C1453" t="s">
        <v>13047</v>
      </c>
      <c r="D1453" t="s">
        <v>13048</v>
      </c>
      <c r="E1453">
        <v>0.5</v>
      </c>
      <c r="F1453">
        <v>0</v>
      </c>
      <c r="G1453" t="s">
        <v>46</v>
      </c>
      <c r="H1453" t="s">
        <v>13048</v>
      </c>
      <c r="I1453" t="s">
        <v>13049</v>
      </c>
      <c r="J1453" t="s">
        <v>13046</v>
      </c>
      <c r="K1453" t="s">
        <v>13050</v>
      </c>
      <c r="L1453">
        <v>11</v>
      </c>
      <c r="M1453" t="s">
        <v>13051</v>
      </c>
      <c r="N1453" t="s">
        <v>182</v>
      </c>
      <c r="O1453" t="s">
        <v>34</v>
      </c>
      <c r="P1453" t="s">
        <v>13052</v>
      </c>
      <c r="Q1453" t="s">
        <v>52</v>
      </c>
      <c r="S1453" t="s">
        <v>98</v>
      </c>
      <c r="T1453" t="s">
        <v>13053</v>
      </c>
      <c r="U1453" t="s">
        <v>13054</v>
      </c>
      <c r="V1453" t="s">
        <v>40</v>
      </c>
      <c r="W1453" t="s">
        <v>40</v>
      </c>
      <c r="X1453" t="s">
        <v>41</v>
      </c>
      <c r="Z1453" t="s">
        <v>13055</v>
      </c>
    </row>
    <row r="1454" spans="1:26" x14ac:dyDescent="0.2">
      <c r="A1454" t="s">
        <v>13056</v>
      </c>
      <c r="B1454">
        <v>10938</v>
      </c>
      <c r="C1454" t="s">
        <v>13057</v>
      </c>
      <c r="D1454" t="s">
        <v>13058</v>
      </c>
      <c r="E1454">
        <v>0.36</v>
      </c>
      <c r="F1454">
        <v>4.9799999999999997E-2</v>
      </c>
      <c r="G1454" t="s">
        <v>46</v>
      </c>
      <c r="H1454" t="s">
        <v>13058</v>
      </c>
      <c r="I1454" t="s">
        <v>13059</v>
      </c>
      <c r="J1454" t="s">
        <v>13056</v>
      </c>
      <c r="K1454" t="s">
        <v>13060</v>
      </c>
      <c r="L1454">
        <v>11</v>
      </c>
      <c r="M1454" t="s">
        <v>13061</v>
      </c>
      <c r="N1454" t="s">
        <v>192</v>
      </c>
      <c r="O1454" t="s">
        <v>34</v>
      </c>
      <c r="P1454" t="s">
        <v>13062</v>
      </c>
      <c r="Q1454" t="s">
        <v>36</v>
      </c>
      <c r="S1454" t="s">
        <v>52</v>
      </c>
      <c r="T1454" t="s">
        <v>227</v>
      </c>
      <c r="U1454" t="s">
        <v>13063</v>
      </c>
      <c r="V1454" t="s">
        <v>40</v>
      </c>
      <c r="W1454" t="s">
        <v>40</v>
      </c>
      <c r="X1454" t="s">
        <v>41</v>
      </c>
      <c r="Z1454" t="s">
        <v>13064</v>
      </c>
    </row>
    <row r="1455" spans="1:26" x14ac:dyDescent="0.2">
      <c r="A1455" t="s">
        <v>13065</v>
      </c>
      <c r="B1455">
        <v>5007</v>
      </c>
      <c r="C1455" t="s">
        <v>13066</v>
      </c>
      <c r="D1455" t="s">
        <v>13067</v>
      </c>
      <c r="E1455">
        <v>0.45</v>
      </c>
      <c r="F1455">
        <v>0.01</v>
      </c>
      <c r="G1455" t="s">
        <v>46</v>
      </c>
      <c r="H1455" t="s">
        <v>13067</v>
      </c>
      <c r="I1455" t="s">
        <v>13068</v>
      </c>
      <c r="J1455" t="s">
        <v>13065</v>
      </c>
      <c r="K1455" t="s">
        <v>13069</v>
      </c>
      <c r="L1455">
        <v>11</v>
      </c>
      <c r="M1455" t="s">
        <v>13070</v>
      </c>
      <c r="N1455" t="s">
        <v>182</v>
      </c>
      <c r="O1455" t="s">
        <v>34</v>
      </c>
      <c r="P1455" t="s">
        <v>13071</v>
      </c>
      <c r="Q1455" t="s">
        <v>52</v>
      </c>
      <c r="S1455" t="s">
        <v>98</v>
      </c>
      <c r="T1455" t="s">
        <v>10397</v>
      </c>
      <c r="U1455" t="s">
        <v>13072</v>
      </c>
      <c r="V1455" t="s">
        <v>40</v>
      </c>
      <c r="W1455" t="s">
        <v>40</v>
      </c>
      <c r="X1455" t="s">
        <v>41</v>
      </c>
      <c r="Z1455" t="s">
        <v>13073</v>
      </c>
    </row>
    <row r="1456" spans="1:26" x14ac:dyDescent="0.2">
      <c r="A1456" t="s">
        <v>13074</v>
      </c>
      <c r="B1456">
        <v>28960</v>
      </c>
      <c r="C1456" t="s">
        <v>13075</v>
      </c>
      <c r="D1456" t="s">
        <v>13076</v>
      </c>
      <c r="E1456">
        <v>0.28999999999999998</v>
      </c>
      <c r="F1456">
        <v>8.4599999999999995E-2</v>
      </c>
      <c r="G1456" t="s">
        <v>29</v>
      </c>
      <c r="H1456" t="s">
        <v>13076</v>
      </c>
      <c r="I1456" t="s">
        <v>13077</v>
      </c>
      <c r="J1456" t="s">
        <v>13074</v>
      </c>
      <c r="K1456" t="s">
        <v>13078</v>
      </c>
      <c r="L1456">
        <v>11</v>
      </c>
      <c r="M1456" t="s">
        <v>13079</v>
      </c>
      <c r="N1456" t="s">
        <v>777</v>
      </c>
      <c r="O1456" t="s">
        <v>34</v>
      </c>
      <c r="P1456" t="s">
        <v>13080</v>
      </c>
      <c r="Q1456" t="s">
        <v>52</v>
      </c>
      <c r="S1456" t="s">
        <v>52</v>
      </c>
      <c r="T1456" t="s">
        <v>237</v>
      </c>
      <c r="V1456" t="s">
        <v>40</v>
      </c>
      <c r="W1456" t="s">
        <v>40</v>
      </c>
      <c r="X1456" t="s">
        <v>41</v>
      </c>
      <c r="Z1456" t="s">
        <v>13081</v>
      </c>
    </row>
    <row r="1457" spans="1:26" x14ac:dyDescent="0.2">
      <c r="A1457" t="s">
        <v>13082</v>
      </c>
      <c r="B1457">
        <v>55572</v>
      </c>
      <c r="C1457" t="s">
        <v>13083</v>
      </c>
      <c r="D1457" t="s">
        <v>13084</v>
      </c>
      <c r="E1457">
        <v>0.59</v>
      </c>
      <c r="F1457">
        <v>0</v>
      </c>
      <c r="G1457" t="s">
        <v>46</v>
      </c>
      <c r="H1457" t="s">
        <v>13084</v>
      </c>
      <c r="I1457" t="s">
        <v>13085</v>
      </c>
      <c r="J1457" t="s">
        <v>13082</v>
      </c>
      <c r="K1457" t="s">
        <v>13086</v>
      </c>
      <c r="L1457">
        <v>11</v>
      </c>
      <c r="M1457" t="s">
        <v>13087</v>
      </c>
      <c r="N1457" t="s">
        <v>1766</v>
      </c>
      <c r="O1457" t="s">
        <v>34</v>
      </c>
      <c r="P1457" t="s">
        <v>13088</v>
      </c>
      <c r="Q1457" t="s">
        <v>37</v>
      </c>
      <c r="S1457" t="s">
        <v>52</v>
      </c>
      <c r="T1457" t="s">
        <v>210</v>
      </c>
      <c r="U1457" t="s">
        <v>13089</v>
      </c>
      <c r="V1457" t="s">
        <v>40</v>
      </c>
      <c r="W1457" t="s">
        <v>40</v>
      </c>
      <c r="X1457" t="s">
        <v>41</v>
      </c>
      <c r="Z1457" t="s">
        <v>13090</v>
      </c>
    </row>
    <row r="1458" spans="1:26" x14ac:dyDescent="0.2">
      <c r="A1458" t="s">
        <v>13091</v>
      </c>
      <c r="B1458">
        <v>55291</v>
      </c>
      <c r="C1458" t="s">
        <v>13092</v>
      </c>
      <c r="D1458" t="s">
        <v>13093</v>
      </c>
      <c r="E1458">
        <v>0.28999999999999998</v>
      </c>
      <c r="F1458">
        <v>5.9700000000000003E-2</v>
      </c>
      <c r="G1458" t="s">
        <v>46</v>
      </c>
      <c r="H1458" t="s">
        <v>13093</v>
      </c>
      <c r="I1458" t="s">
        <v>13094</v>
      </c>
      <c r="J1458" t="s">
        <v>13091</v>
      </c>
      <c r="K1458" t="s">
        <v>13095</v>
      </c>
      <c r="L1458">
        <v>11</v>
      </c>
      <c r="M1458" t="s">
        <v>13096</v>
      </c>
      <c r="N1458" t="s">
        <v>182</v>
      </c>
      <c r="O1458" t="s">
        <v>34</v>
      </c>
      <c r="P1458" t="s">
        <v>13097</v>
      </c>
      <c r="Q1458" t="s">
        <v>52</v>
      </c>
      <c r="S1458" t="s">
        <v>98</v>
      </c>
      <c r="T1458" t="s">
        <v>1568</v>
      </c>
      <c r="U1458" t="s">
        <v>13098</v>
      </c>
      <c r="V1458" t="s">
        <v>40</v>
      </c>
      <c r="W1458" t="s">
        <v>40</v>
      </c>
      <c r="X1458" t="s">
        <v>41</v>
      </c>
      <c r="Z1458" t="s">
        <v>13099</v>
      </c>
    </row>
    <row r="1459" spans="1:26" x14ac:dyDescent="0.2">
      <c r="A1459" t="s">
        <v>13100</v>
      </c>
      <c r="B1459">
        <v>1374</v>
      </c>
      <c r="C1459" t="s">
        <v>13101</v>
      </c>
      <c r="D1459" t="s">
        <v>13102</v>
      </c>
      <c r="E1459">
        <v>0.5</v>
      </c>
      <c r="F1459">
        <v>1.9900000000000001E-2</v>
      </c>
      <c r="G1459" t="s">
        <v>46</v>
      </c>
      <c r="H1459" t="s">
        <v>13102</v>
      </c>
      <c r="I1459" t="s">
        <v>13103</v>
      </c>
      <c r="J1459" t="s">
        <v>13100</v>
      </c>
      <c r="K1459" t="s">
        <v>13104</v>
      </c>
      <c r="L1459">
        <v>11</v>
      </c>
      <c r="M1459" t="s">
        <v>13105</v>
      </c>
      <c r="N1459" t="s">
        <v>13106</v>
      </c>
      <c r="O1459" t="s">
        <v>34</v>
      </c>
      <c r="P1459" t="s">
        <v>13107</v>
      </c>
      <c r="Q1459" t="s">
        <v>52</v>
      </c>
      <c r="S1459" t="s">
        <v>52</v>
      </c>
      <c r="T1459" t="s">
        <v>210</v>
      </c>
      <c r="U1459" t="s">
        <v>13108</v>
      </c>
      <c r="V1459" t="s">
        <v>40</v>
      </c>
      <c r="W1459" t="s">
        <v>40</v>
      </c>
      <c r="X1459" t="s">
        <v>41</v>
      </c>
      <c r="Z1459" t="s">
        <v>13109</v>
      </c>
    </row>
    <row r="1460" spans="1:26" x14ac:dyDescent="0.2">
      <c r="A1460" t="s">
        <v>13110</v>
      </c>
      <c r="B1460">
        <v>79080</v>
      </c>
      <c r="C1460" t="s">
        <v>13111</v>
      </c>
      <c r="D1460" t="s">
        <v>13112</v>
      </c>
      <c r="E1460">
        <v>0.45</v>
      </c>
      <c r="F1460">
        <v>1.49E-2</v>
      </c>
      <c r="G1460" t="s">
        <v>46</v>
      </c>
      <c r="H1460" t="s">
        <v>13112</v>
      </c>
      <c r="I1460" t="s">
        <v>13113</v>
      </c>
      <c r="J1460" t="s">
        <v>13110</v>
      </c>
      <c r="K1460" t="s">
        <v>13114</v>
      </c>
      <c r="L1460">
        <v>11</v>
      </c>
      <c r="M1460" t="s">
        <v>13115</v>
      </c>
      <c r="N1460" t="s">
        <v>182</v>
      </c>
      <c r="O1460" t="s">
        <v>34</v>
      </c>
      <c r="P1460" t="s">
        <v>13116</v>
      </c>
      <c r="Q1460" t="s">
        <v>52</v>
      </c>
      <c r="S1460" t="s">
        <v>98</v>
      </c>
      <c r="T1460" t="s">
        <v>1166</v>
      </c>
      <c r="U1460" t="s">
        <v>13117</v>
      </c>
      <c r="V1460" t="s">
        <v>40</v>
      </c>
      <c r="W1460" t="s">
        <v>55</v>
      </c>
      <c r="X1460">
        <v>11</v>
      </c>
      <c r="Y1460" t="s">
        <v>13118</v>
      </c>
      <c r="Z1460" t="s">
        <v>13119</v>
      </c>
    </row>
    <row r="1461" spans="1:26" x14ac:dyDescent="0.2">
      <c r="A1461" t="s">
        <v>13120</v>
      </c>
      <c r="B1461">
        <v>27339</v>
      </c>
      <c r="C1461" t="s">
        <v>13121</v>
      </c>
      <c r="D1461" t="s">
        <v>13122</v>
      </c>
      <c r="E1461">
        <v>0.23</v>
      </c>
      <c r="F1461">
        <v>0.16919999999999999</v>
      </c>
      <c r="G1461" t="s">
        <v>29</v>
      </c>
      <c r="H1461" t="s">
        <v>13122</v>
      </c>
      <c r="I1461" t="s">
        <v>13123</v>
      </c>
      <c r="J1461" t="s">
        <v>13120</v>
      </c>
      <c r="K1461" t="s">
        <v>13124</v>
      </c>
      <c r="L1461">
        <v>11</v>
      </c>
      <c r="M1461" t="s">
        <v>13125</v>
      </c>
      <c r="N1461" t="s">
        <v>192</v>
      </c>
      <c r="O1461" t="s">
        <v>34</v>
      </c>
      <c r="P1461" t="s">
        <v>13126</v>
      </c>
      <c r="Q1461" t="s">
        <v>52</v>
      </c>
      <c r="S1461" t="s">
        <v>98</v>
      </c>
      <c r="T1461" t="s">
        <v>1004</v>
      </c>
      <c r="U1461" t="s">
        <v>13127</v>
      </c>
      <c r="V1461" t="s">
        <v>40</v>
      </c>
      <c r="W1461" t="s">
        <v>40</v>
      </c>
      <c r="X1461" t="s">
        <v>41</v>
      </c>
      <c r="Z1461" t="s">
        <v>13128</v>
      </c>
    </row>
    <row r="1462" spans="1:26" x14ac:dyDescent="0.2">
      <c r="A1462" t="s">
        <v>13129</v>
      </c>
      <c r="B1462">
        <v>79073</v>
      </c>
      <c r="C1462" t="s">
        <v>13130</v>
      </c>
      <c r="D1462" t="s">
        <v>13131</v>
      </c>
      <c r="E1462">
        <v>0.62</v>
      </c>
      <c r="F1462">
        <v>0</v>
      </c>
      <c r="G1462" t="s">
        <v>46</v>
      </c>
      <c r="H1462" t="s">
        <v>13131</v>
      </c>
      <c r="I1462" t="s">
        <v>13132</v>
      </c>
      <c r="J1462" t="s">
        <v>13129</v>
      </c>
      <c r="K1462" t="s">
        <v>13133</v>
      </c>
      <c r="L1462">
        <v>11</v>
      </c>
      <c r="M1462" t="s">
        <v>13134</v>
      </c>
      <c r="N1462" t="s">
        <v>1238</v>
      </c>
      <c r="O1462" t="s">
        <v>34</v>
      </c>
      <c r="P1462" t="s">
        <v>13135</v>
      </c>
      <c r="Q1462" t="s">
        <v>36</v>
      </c>
      <c r="S1462" t="s">
        <v>36</v>
      </c>
      <c r="T1462" t="s">
        <v>12563</v>
      </c>
      <c r="U1462" t="s">
        <v>13136</v>
      </c>
      <c r="V1462" t="s">
        <v>40</v>
      </c>
      <c r="W1462" t="s">
        <v>40</v>
      </c>
      <c r="X1462" t="s">
        <v>41</v>
      </c>
      <c r="Z1462" t="s">
        <v>13137</v>
      </c>
    </row>
    <row r="1463" spans="1:26" x14ac:dyDescent="0.2">
      <c r="A1463" t="s">
        <v>13138</v>
      </c>
      <c r="B1463">
        <v>3263</v>
      </c>
      <c r="C1463" t="s">
        <v>13139</v>
      </c>
      <c r="D1463" t="s">
        <v>13140</v>
      </c>
      <c r="E1463">
        <v>-0.02</v>
      </c>
      <c r="F1463">
        <v>0.88560000000000005</v>
      </c>
      <c r="G1463" t="s">
        <v>29</v>
      </c>
      <c r="H1463" t="s">
        <v>13140</v>
      </c>
      <c r="J1463" t="s">
        <v>13138</v>
      </c>
      <c r="K1463" t="s">
        <v>13141</v>
      </c>
      <c r="L1463">
        <v>11</v>
      </c>
      <c r="M1463" t="s">
        <v>13142</v>
      </c>
      <c r="N1463" t="s">
        <v>10762</v>
      </c>
      <c r="O1463" t="s">
        <v>34</v>
      </c>
      <c r="P1463" t="s">
        <v>13143</v>
      </c>
      <c r="Q1463" t="s">
        <v>52</v>
      </c>
      <c r="U1463" t="s">
        <v>13144</v>
      </c>
      <c r="V1463" t="s">
        <v>55</v>
      </c>
      <c r="W1463" t="s">
        <v>55</v>
      </c>
      <c r="X1463">
        <v>508</v>
      </c>
      <c r="Y1463" t="s">
        <v>13145</v>
      </c>
      <c r="Z1463" t="s">
        <v>13146</v>
      </c>
    </row>
    <row r="1464" spans="1:26" x14ac:dyDescent="0.2">
      <c r="A1464" t="s">
        <v>13147</v>
      </c>
      <c r="B1464">
        <v>10612</v>
      </c>
      <c r="C1464" t="s">
        <v>13148</v>
      </c>
      <c r="D1464" t="s">
        <v>13149</v>
      </c>
      <c r="E1464">
        <v>0.81</v>
      </c>
      <c r="F1464">
        <v>0</v>
      </c>
      <c r="G1464" t="s">
        <v>46</v>
      </c>
      <c r="H1464" t="s">
        <v>13149</v>
      </c>
      <c r="I1464" t="s">
        <v>13150</v>
      </c>
      <c r="J1464" t="s">
        <v>13147</v>
      </c>
      <c r="K1464" t="s">
        <v>13151</v>
      </c>
      <c r="L1464">
        <v>11</v>
      </c>
      <c r="M1464" t="s">
        <v>13152</v>
      </c>
      <c r="N1464" t="s">
        <v>182</v>
      </c>
      <c r="O1464" t="s">
        <v>34</v>
      </c>
      <c r="P1464" t="s">
        <v>13153</v>
      </c>
      <c r="Q1464" t="s">
        <v>37</v>
      </c>
      <c r="S1464" t="s">
        <v>36</v>
      </c>
      <c r="T1464" t="s">
        <v>210</v>
      </c>
      <c r="U1464" t="s">
        <v>13154</v>
      </c>
      <c r="V1464" t="s">
        <v>40</v>
      </c>
      <c r="W1464" t="s">
        <v>163</v>
      </c>
      <c r="X1464" t="s">
        <v>41</v>
      </c>
      <c r="Z1464" t="s">
        <v>13155</v>
      </c>
    </row>
    <row r="1465" spans="1:26" x14ac:dyDescent="0.2">
      <c r="A1465" t="s">
        <v>13156</v>
      </c>
      <c r="B1465">
        <v>26973</v>
      </c>
      <c r="C1465" t="s">
        <v>13157</v>
      </c>
      <c r="D1465" t="s">
        <v>13158</v>
      </c>
      <c r="E1465">
        <v>0.01</v>
      </c>
      <c r="F1465">
        <v>0.96020000000000005</v>
      </c>
      <c r="G1465" t="s">
        <v>29</v>
      </c>
      <c r="H1465" t="s">
        <v>13158</v>
      </c>
      <c r="I1465" t="s">
        <v>13159</v>
      </c>
      <c r="J1465" t="s">
        <v>13156</v>
      </c>
      <c r="K1465" t="s">
        <v>13160</v>
      </c>
      <c r="L1465">
        <v>11</v>
      </c>
      <c r="M1465" t="s">
        <v>13161</v>
      </c>
      <c r="N1465" t="s">
        <v>182</v>
      </c>
      <c r="O1465" t="s">
        <v>34</v>
      </c>
      <c r="P1465" t="s">
        <v>13162</v>
      </c>
      <c r="Q1465" t="s">
        <v>36</v>
      </c>
      <c r="S1465" t="s">
        <v>52</v>
      </c>
      <c r="T1465" t="s">
        <v>381</v>
      </c>
      <c r="U1465" t="s">
        <v>13163</v>
      </c>
      <c r="V1465" t="s">
        <v>40</v>
      </c>
      <c r="W1465" t="s">
        <v>40</v>
      </c>
      <c r="X1465" t="s">
        <v>41</v>
      </c>
      <c r="Z1465" t="s">
        <v>13164</v>
      </c>
    </row>
    <row r="1466" spans="1:26" x14ac:dyDescent="0.2">
      <c r="A1466" t="s">
        <v>13165</v>
      </c>
      <c r="B1466">
        <v>9828</v>
      </c>
      <c r="C1466" t="s">
        <v>13166</v>
      </c>
      <c r="D1466" t="s">
        <v>13167</v>
      </c>
      <c r="E1466">
        <v>0.82</v>
      </c>
      <c r="F1466">
        <v>0</v>
      </c>
      <c r="G1466" t="s">
        <v>46</v>
      </c>
      <c r="H1466" t="s">
        <v>13167</v>
      </c>
      <c r="I1466" t="s">
        <v>13168</v>
      </c>
      <c r="J1466" t="s">
        <v>13165</v>
      </c>
      <c r="K1466" t="s">
        <v>13169</v>
      </c>
      <c r="L1466">
        <v>11</v>
      </c>
      <c r="M1466" t="s">
        <v>13170</v>
      </c>
      <c r="N1466" t="s">
        <v>182</v>
      </c>
      <c r="O1466" t="s">
        <v>34</v>
      </c>
      <c r="P1466" t="s">
        <v>13171</v>
      </c>
      <c r="Q1466" t="s">
        <v>37</v>
      </c>
      <c r="S1466" t="s">
        <v>36</v>
      </c>
      <c r="T1466" t="s">
        <v>381</v>
      </c>
      <c r="U1466" t="s">
        <v>13172</v>
      </c>
      <c r="V1466" t="s">
        <v>40</v>
      </c>
      <c r="W1466" t="s">
        <v>40</v>
      </c>
      <c r="X1466" t="s">
        <v>41</v>
      </c>
      <c r="Z1466" t="s">
        <v>13173</v>
      </c>
    </row>
    <row r="1467" spans="1:26" x14ac:dyDescent="0.2">
      <c r="A1467" t="s">
        <v>13174</v>
      </c>
      <c r="B1467">
        <v>337</v>
      </c>
      <c r="C1467" t="s">
        <v>13175</v>
      </c>
      <c r="D1467" t="s">
        <v>13176</v>
      </c>
      <c r="E1467">
        <v>0.04</v>
      </c>
      <c r="F1467">
        <v>0.81089999999999995</v>
      </c>
      <c r="G1467" t="s">
        <v>29</v>
      </c>
      <c r="H1467" t="s">
        <v>13176</v>
      </c>
      <c r="J1467" t="s">
        <v>13174</v>
      </c>
      <c r="K1467" t="s">
        <v>13177</v>
      </c>
      <c r="L1467">
        <v>11</v>
      </c>
      <c r="M1467" t="s">
        <v>13178</v>
      </c>
      <c r="N1467" t="s">
        <v>10762</v>
      </c>
      <c r="O1467" t="s">
        <v>34</v>
      </c>
      <c r="P1467" t="s">
        <v>13179</v>
      </c>
      <c r="Q1467" t="s">
        <v>52</v>
      </c>
      <c r="S1467" t="s">
        <v>36</v>
      </c>
      <c r="T1467" t="s">
        <v>53</v>
      </c>
      <c r="V1467" t="s">
        <v>55</v>
      </c>
      <c r="W1467" t="s">
        <v>957</v>
      </c>
      <c r="X1467">
        <v>129</v>
      </c>
      <c r="Y1467" t="s">
        <v>13180</v>
      </c>
      <c r="Z1467" t="s">
        <v>13181</v>
      </c>
    </row>
    <row r="1468" spans="1:26" x14ac:dyDescent="0.2">
      <c r="A1468" t="s">
        <v>13182</v>
      </c>
      <c r="B1468">
        <v>345</v>
      </c>
      <c r="C1468" t="s">
        <v>13183</v>
      </c>
      <c r="D1468" t="s">
        <v>13184</v>
      </c>
      <c r="E1468">
        <v>0.03</v>
      </c>
      <c r="F1468">
        <v>0.86570000000000003</v>
      </c>
      <c r="G1468" t="s">
        <v>29</v>
      </c>
      <c r="H1468" t="s">
        <v>13184</v>
      </c>
      <c r="J1468" t="s">
        <v>13182</v>
      </c>
      <c r="K1468" t="s">
        <v>13185</v>
      </c>
      <c r="L1468">
        <v>11</v>
      </c>
      <c r="M1468" t="s">
        <v>13186</v>
      </c>
      <c r="N1468" t="s">
        <v>13187</v>
      </c>
      <c r="O1468" t="s">
        <v>34</v>
      </c>
      <c r="U1468" t="s">
        <v>13188</v>
      </c>
      <c r="V1468" t="s">
        <v>55</v>
      </c>
      <c r="W1468" t="s">
        <v>55</v>
      </c>
      <c r="X1468">
        <v>7</v>
      </c>
      <c r="Y1468" t="s">
        <v>13189</v>
      </c>
      <c r="Z1468" t="s">
        <v>13190</v>
      </c>
    </row>
    <row r="1469" spans="1:26" x14ac:dyDescent="0.2">
      <c r="A1469" t="s">
        <v>13191</v>
      </c>
      <c r="B1469">
        <v>1982</v>
      </c>
      <c r="C1469" t="s">
        <v>13192</v>
      </c>
      <c r="D1469" t="s">
        <v>13193</v>
      </c>
      <c r="E1469">
        <v>0.56999999999999995</v>
      </c>
      <c r="F1469">
        <v>5.0000000000000001E-3</v>
      </c>
      <c r="G1469" t="s">
        <v>46</v>
      </c>
      <c r="H1469" t="s">
        <v>13193</v>
      </c>
      <c r="I1469" t="s">
        <v>13194</v>
      </c>
      <c r="J1469" t="s">
        <v>13191</v>
      </c>
      <c r="K1469" t="s">
        <v>13195</v>
      </c>
      <c r="L1469">
        <v>11</v>
      </c>
      <c r="M1469" t="s">
        <v>13196</v>
      </c>
      <c r="N1469" t="s">
        <v>192</v>
      </c>
      <c r="O1469" t="s">
        <v>34</v>
      </c>
      <c r="P1469" t="s">
        <v>13197</v>
      </c>
      <c r="Q1469" t="s">
        <v>36</v>
      </c>
      <c r="S1469" t="s">
        <v>98</v>
      </c>
      <c r="T1469" t="s">
        <v>381</v>
      </c>
      <c r="U1469" t="s">
        <v>13198</v>
      </c>
      <c r="V1469" t="s">
        <v>40</v>
      </c>
      <c r="W1469" t="s">
        <v>40</v>
      </c>
      <c r="X1469" t="s">
        <v>41</v>
      </c>
      <c r="Z1469" t="s">
        <v>13199</v>
      </c>
    </row>
    <row r="1470" spans="1:26" x14ac:dyDescent="0.2">
      <c r="A1470" t="s">
        <v>13200</v>
      </c>
      <c r="B1470">
        <v>9354</v>
      </c>
      <c r="C1470" t="s">
        <v>13201</v>
      </c>
      <c r="D1470" t="s">
        <v>13202</v>
      </c>
      <c r="E1470">
        <v>0.04</v>
      </c>
      <c r="F1470">
        <v>0.77610000000000001</v>
      </c>
      <c r="G1470" t="s">
        <v>29</v>
      </c>
      <c r="H1470" t="s">
        <v>13202</v>
      </c>
      <c r="I1470" t="s">
        <v>13203</v>
      </c>
      <c r="J1470" t="s">
        <v>13200</v>
      </c>
      <c r="K1470" t="s">
        <v>13204</v>
      </c>
      <c r="L1470">
        <v>11</v>
      </c>
      <c r="M1470" t="s">
        <v>13205</v>
      </c>
      <c r="N1470" t="s">
        <v>182</v>
      </c>
      <c r="O1470" t="s">
        <v>34</v>
      </c>
      <c r="P1470" t="s">
        <v>13206</v>
      </c>
      <c r="Q1470" t="s">
        <v>36</v>
      </c>
      <c r="S1470" t="s">
        <v>52</v>
      </c>
      <c r="T1470" t="s">
        <v>1004</v>
      </c>
      <c r="V1470" t="s">
        <v>40</v>
      </c>
      <c r="W1470" t="s">
        <v>40</v>
      </c>
      <c r="X1470" t="s">
        <v>41</v>
      </c>
      <c r="Z1470" t="s">
        <v>2966</v>
      </c>
    </row>
    <row r="1471" spans="1:26" x14ac:dyDescent="0.2">
      <c r="A1471" t="s">
        <v>13207</v>
      </c>
      <c r="B1471">
        <v>1656</v>
      </c>
      <c r="C1471" t="s">
        <v>13208</v>
      </c>
      <c r="D1471" t="s">
        <v>13209</v>
      </c>
      <c r="E1471">
        <v>0.36</v>
      </c>
      <c r="F1471">
        <v>5.4699999999999999E-2</v>
      </c>
      <c r="G1471" t="s">
        <v>46</v>
      </c>
      <c r="H1471" t="s">
        <v>13209</v>
      </c>
      <c r="I1471" t="s">
        <v>13210</v>
      </c>
      <c r="J1471" t="s">
        <v>13207</v>
      </c>
      <c r="K1471" t="s">
        <v>13211</v>
      </c>
      <c r="L1471">
        <v>11</v>
      </c>
      <c r="M1471" t="s">
        <v>13212</v>
      </c>
      <c r="N1471" t="s">
        <v>428</v>
      </c>
      <c r="O1471" t="s">
        <v>34</v>
      </c>
      <c r="P1471" t="s">
        <v>13213</v>
      </c>
      <c r="Q1471" t="s">
        <v>36</v>
      </c>
      <c r="S1471" t="s">
        <v>52</v>
      </c>
      <c r="T1471" t="s">
        <v>13214</v>
      </c>
      <c r="U1471" t="s">
        <v>13215</v>
      </c>
      <c r="V1471" t="s">
        <v>40</v>
      </c>
      <c r="W1471" t="s">
        <v>40</v>
      </c>
      <c r="X1471" t="s">
        <v>41</v>
      </c>
      <c r="Z1471" t="s">
        <v>13216</v>
      </c>
    </row>
    <row r="1472" spans="1:26" x14ac:dyDescent="0.2">
      <c r="A1472" t="s">
        <v>13217</v>
      </c>
      <c r="B1472">
        <v>26273</v>
      </c>
      <c r="C1472" t="s">
        <v>13218</v>
      </c>
      <c r="D1472" t="s">
        <v>13219</v>
      </c>
      <c r="E1472">
        <v>-0.01</v>
      </c>
      <c r="F1472">
        <v>0.93030000000000002</v>
      </c>
      <c r="G1472" t="s">
        <v>29</v>
      </c>
      <c r="H1472" t="s">
        <v>13219</v>
      </c>
      <c r="I1472" t="s">
        <v>13220</v>
      </c>
      <c r="J1472" t="s">
        <v>13217</v>
      </c>
      <c r="K1472" t="s">
        <v>13218</v>
      </c>
      <c r="L1472">
        <v>11</v>
      </c>
      <c r="M1472" t="s">
        <v>13221</v>
      </c>
      <c r="N1472" t="s">
        <v>192</v>
      </c>
      <c r="O1472" t="s">
        <v>34</v>
      </c>
      <c r="P1472" t="s">
        <v>13222</v>
      </c>
      <c r="S1472" t="s">
        <v>36</v>
      </c>
      <c r="T1472" t="s">
        <v>237</v>
      </c>
      <c r="U1472" t="s">
        <v>13223</v>
      </c>
      <c r="V1472" t="s">
        <v>40</v>
      </c>
      <c r="W1472" t="s">
        <v>40</v>
      </c>
      <c r="X1472" t="s">
        <v>41</v>
      </c>
      <c r="Z1472" t="s">
        <v>13224</v>
      </c>
    </row>
    <row r="1473" spans="1:26" x14ac:dyDescent="0.2">
      <c r="A1473" t="s">
        <v>13225</v>
      </c>
      <c r="B1473">
        <v>8050</v>
      </c>
      <c r="C1473" t="s">
        <v>13226</v>
      </c>
      <c r="D1473" t="s">
        <v>13227</v>
      </c>
      <c r="E1473">
        <v>0.85</v>
      </c>
      <c r="F1473">
        <v>0</v>
      </c>
      <c r="G1473" t="s">
        <v>46</v>
      </c>
      <c r="H1473" t="s">
        <v>13227</v>
      </c>
      <c r="I1473" t="s">
        <v>13228</v>
      </c>
      <c r="J1473" t="s">
        <v>13225</v>
      </c>
      <c r="K1473" t="s">
        <v>13229</v>
      </c>
      <c r="L1473">
        <v>11</v>
      </c>
      <c r="M1473" t="s">
        <v>13230</v>
      </c>
      <c r="N1473" t="s">
        <v>657</v>
      </c>
      <c r="O1473" t="s">
        <v>34</v>
      </c>
      <c r="P1473" t="s">
        <v>13231</v>
      </c>
      <c r="Q1473" t="s">
        <v>52</v>
      </c>
      <c r="S1473" t="s">
        <v>36</v>
      </c>
      <c r="T1473" t="s">
        <v>13232</v>
      </c>
      <c r="U1473" t="s">
        <v>13233</v>
      </c>
      <c r="V1473" t="s">
        <v>40</v>
      </c>
      <c r="W1473" t="s">
        <v>40</v>
      </c>
      <c r="X1473" t="s">
        <v>41</v>
      </c>
      <c r="Z1473" t="s">
        <v>13234</v>
      </c>
    </row>
    <row r="1474" spans="1:26" x14ac:dyDescent="0.2">
      <c r="A1474" t="s">
        <v>13235</v>
      </c>
      <c r="B1474">
        <v>6506</v>
      </c>
      <c r="C1474" t="s">
        <v>13236</v>
      </c>
      <c r="D1474" t="s">
        <v>13237</v>
      </c>
      <c r="E1474">
        <v>0.48</v>
      </c>
      <c r="F1474">
        <v>5.0000000000000001E-3</v>
      </c>
      <c r="G1474" t="s">
        <v>46</v>
      </c>
      <c r="H1474" t="s">
        <v>13237</v>
      </c>
      <c r="I1474" t="s">
        <v>13238</v>
      </c>
      <c r="J1474" t="s">
        <v>13235</v>
      </c>
      <c r="K1474" t="s">
        <v>13239</v>
      </c>
      <c r="L1474">
        <v>11</v>
      </c>
      <c r="M1474" t="s">
        <v>13240</v>
      </c>
      <c r="N1474" t="s">
        <v>1829</v>
      </c>
      <c r="O1474" t="s">
        <v>34</v>
      </c>
      <c r="P1474" t="s">
        <v>13241</v>
      </c>
      <c r="Q1474" t="s">
        <v>52</v>
      </c>
      <c r="V1474" t="s">
        <v>55</v>
      </c>
      <c r="W1474" t="s">
        <v>55</v>
      </c>
      <c r="X1474">
        <v>30</v>
      </c>
      <c r="Y1474" t="s">
        <v>13242</v>
      </c>
      <c r="Z1474" t="s">
        <v>13243</v>
      </c>
    </row>
    <row r="1475" spans="1:26" x14ac:dyDescent="0.2">
      <c r="A1475" t="s">
        <v>13244</v>
      </c>
      <c r="B1475">
        <v>921</v>
      </c>
      <c r="C1475" t="s">
        <v>13245</v>
      </c>
      <c r="D1475" t="s">
        <v>13246</v>
      </c>
      <c r="E1475">
        <v>0.68</v>
      </c>
      <c r="F1475">
        <v>0</v>
      </c>
      <c r="G1475" t="s">
        <v>46</v>
      </c>
      <c r="H1475" t="s">
        <v>13246</v>
      </c>
      <c r="I1475" t="s">
        <v>13247</v>
      </c>
      <c r="J1475" t="s">
        <v>13244</v>
      </c>
      <c r="K1475" t="s">
        <v>13245</v>
      </c>
      <c r="L1475">
        <v>11</v>
      </c>
      <c r="M1475" t="s">
        <v>13248</v>
      </c>
      <c r="N1475" t="s">
        <v>13249</v>
      </c>
      <c r="O1475" t="s">
        <v>34</v>
      </c>
      <c r="P1475" t="s">
        <v>13250</v>
      </c>
      <c r="Q1475" t="s">
        <v>52</v>
      </c>
      <c r="U1475" t="s">
        <v>13251</v>
      </c>
      <c r="V1475" t="s">
        <v>163</v>
      </c>
      <c r="W1475" t="s">
        <v>56</v>
      </c>
      <c r="X1475" t="s">
        <v>41</v>
      </c>
      <c r="Y1475" t="s">
        <v>13252</v>
      </c>
      <c r="Z1475" t="s">
        <v>13253</v>
      </c>
    </row>
    <row r="1476" spans="1:26" x14ac:dyDescent="0.2">
      <c r="A1476" t="s">
        <v>13254</v>
      </c>
      <c r="B1476">
        <v>833</v>
      </c>
      <c r="C1476" t="s">
        <v>13255</v>
      </c>
      <c r="D1476" t="s">
        <v>13256</v>
      </c>
      <c r="E1476">
        <v>0.42</v>
      </c>
      <c r="F1476">
        <v>5.0000000000000001E-3</v>
      </c>
      <c r="G1476" t="s">
        <v>46</v>
      </c>
      <c r="H1476" t="s">
        <v>13256</v>
      </c>
      <c r="I1476" t="s">
        <v>13257</v>
      </c>
      <c r="J1476" t="s">
        <v>13254</v>
      </c>
      <c r="K1476" t="s">
        <v>13258</v>
      </c>
      <c r="L1476">
        <v>11</v>
      </c>
      <c r="M1476" t="s">
        <v>13259</v>
      </c>
      <c r="N1476" t="s">
        <v>171</v>
      </c>
      <c r="O1476" t="s">
        <v>34</v>
      </c>
      <c r="P1476" t="s">
        <v>13260</v>
      </c>
      <c r="Q1476" t="s">
        <v>52</v>
      </c>
      <c r="S1476" t="s">
        <v>98</v>
      </c>
      <c r="T1476" t="s">
        <v>381</v>
      </c>
      <c r="U1476" t="s">
        <v>13261</v>
      </c>
      <c r="V1476" t="s">
        <v>40</v>
      </c>
      <c r="W1476" t="s">
        <v>40</v>
      </c>
      <c r="X1476" t="s">
        <v>41</v>
      </c>
      <c r="Z1476" t="s">
        <v>13262</v>
      </c>
    </row>
    <row r="1477" spans="1:26" x14ac:dyDescent="0.2">
      <c r="A1477" t="s">
        <v>13263</v>
      </c>
      <c r="B1477">
        <v>975</v>
      </c>
      <c r="C1477" t="s">
        <v>13264</v>
      </c>
      <c r="D1477" t="s">
        <v>13265</v>
      </c>
      <c r="E1477">
        <v>0.61</v>
      </c>
      <c r="F1477">
        <v>0</v>
      </c>
      <c r="G1477" t="s">
        <v>46</v>
      </c>
      <c r="H1477" t="s">
        <v>13265</v>
      </c>
      <c r="I1477" t="s">
        <v>13266</v>
      </c>
      <c r="J1477" t="s">
        <v>13263</v>
      </c>
      <c r="K1477" t="s">
        <v>13264</v>
      </c>
      <c r="L1477">
        <v>11</v>
      </c>
      <c r="M1477" t="s">
        <v>13267</v>
      </c>
      <c r="N1477" t="s">
        <v>13268</v>
      </c>
      <c r="O1477" t="s">
        <v>34</v>
      </c>
      <c r="P1477" t="s">
        <v>13269</v>
      </c>
      <c r="Q1477" t="s">
        <v>52</v>
      </c>
      <c r="S1477" t="s">
        <v>52</v>
      </c>
      <c r="T1477" t="s">
        <v>227</v>
      </c>
      <c r="U1477" t="s">
        <v>13270</v>
      </c>
      <c r="V1477" t="s">
        <v>40</v>
      </c>
      <c r="W1477" t="s">
        <v>40</v>
      </c>
      <c r="X1477" t="s">
        <v>41</v>
      </c>
      <c r="Z1477" t="s">
        <v>13271</v>
      </c>
    </row>
    <row r="1478" spans="1:26" x14ac:dyDescent="0.2">
      <c r="A1478" t="s">
        <v>13272</v>
      </c>
      <c r="B1478">
        <v>10944</v>
      </c>
      <c r="C1478" t="s">
        <v>13273</v>
      </c>
      <c r="D1478" t="s">
        <v>13274</v>
      </c>
      <c r="E1478">
        <v>-0.06</v>
      </c>
      <c r="F1478">
        <v>0.76619999999999999</v>
      </c>
      <c r="G1478" t="s">
        <v>29</v>
      </c>
      <c r="H1478" t="s">
        <v>13274</v>
      </c>
      <c r="I1478" t="s">
        <v>13275</v>
      </c>
      <c r="J1478" t="s">
        <v>13272</v>
      </c>
      <c r="K1478" t="s">
        <v>13276</v>
      </c>
      <c r="L1478">
        <v>11</v>
      </c>
      <c r="M1478" t="s">
        <v>13277</v>
      </c>
      <c r="N1478" t="s">
        <v>182</v>
      </c>
      <c r="O1478" t="s">
        <v>34</v>
      </c>
      <c r="P1478" t="s">
        <v>13278</v>
      </c>
      <c r="Q1478" t="s">
        <v>37</v>
      </c>
      <c r="S1478" t="s">
        <v>36</v>
      </c>
      <c r="T1478" t="s">
        <v>13279</v>
      </c>
      <c r="U1478" t="s">
        <v>13280</v>
      </c>
      <c r="V1478" t="s">
        <v>40</v>
      </c>
      <c r="W1478" t="s">
        <v>40</v>
      </c>
      <c r="X1478" t="s">
        <v>41</v>
      </c>
      <c r="Z1478" t="s">
        <v>13281</v>
      </c>
    </row>
    <row r="1479" spans="1:26" x14ac:dyDescent="0.2">
      <c r="A1479" t="s">
        <v>13282</v>
      </c>
      <c r="B1479">
        <v>6207</v>
      </c>
      <c r="C1479" t="s">
        <v>13283</v>
      </c>
      <c r="D1479" t="s">
        <v>13284</v>
      </c>
      <c r="E1479">
        <v>-7.0000000000000007E-2</v>
      </c>
      <c r="F1479">
        <v>0.68659999999999999</v>
      </c>
      <c r="G1479" t="s">
        <v>29</v>
      </c>
      <c r="H1479" t="s">
        <v>13284</v>
      </c>
      <c r="I1479" t="s">
        <v>13285</v>
      </c>
      <c r="J1479" t="s">
        <v>13282</v>
      </c>
      <c r="K1479" t="s">
        <v>13286</v>
      </c>
      <c r="L1479">
        <v>11</v>
      </c>
      <c r="M1479" t="s">
        <v>13287</v>
      </c>
      <c r="N1479" t="s">
        <v>831</v>
      </c>
      <c r="O1479" t="s">
        <v>34</v>
      </c>
      <c r="P1479" t="s">
        <v>13288</v>
      </c>
      <c r="Q1479" t="s">
        <v>37</v>
      </c>
      <c r="S1479" t="s">
        <v>36</v>
      </c>
      <c r="T1479" t="s">
        <v>891</v>
      </c>
      <c r="U1479" t="s">
        <v>13289</v>
      </c>
      <c r="V1479" t="s">
        <v>40</v>
      </c>
      <c r="W1479" t="s">
        <v>40</v>
      </c>
      <c r="X1479" t="s">
        <v>41</v>
      </c>
      <c r="Z1479" t="s">
        <v>13290</v>
      </c>
    </row>
    <row r="1480" spans="1:26" x14ac:dyDescent="0.2">
      <c r="A1480" t="s">
        <v>13291</v>
      </c>
      <c r="B1480">
        <v>9049</v>
      </c>
      <c r="C1480" t="s">
        <v>13292</v>
      </c>
      <c r="D1480" t="s">
        <v>13293</v>
      </c>
      <c r="E1480">
        <v>0.6</v>
      </c>
      <c r="F1480">
        <v>0</v>
      </c>
      <c r="G1480" t="s">
        <v>46</v>
      </c>
      <c r="H1480" t="s">
        <v>13293</v>
      </c>
      <c r="I1480" t="s">
        <v>13294</v>
      </c>
      <c r="J1480" t="s">
        <v>13291</v>
      </c>
      <c r="K1480" t="s">
        <v>13295</v>
      </c>
      <c r="L1480">
        <v>11</v>
      </c>
      <c r="M1480" t="s">
        <v>13296</v>
      </c>
      <c r="N1480" t="s">
        <v>657</v>
      </c>
      <c r="O1480" t="s">
        <v>34</v>
      </c>
      <c r="P1480" t="s">
        <v>13297</v>
      </c>
      <c r="Q1480" t="s">
        <v>36</v>
      </c>
      <c r="S1480" t="s">
        <v>52</v>
      </c>
      <c r="T1480" t="s">
        <v>381</v>
      </c>
      <c r="U1480" t="s">
        <v>13298</v>
      </c>
      <c r="V1480" t="s">
        <v>40</v>
      </c>
      <c r="W1480" t="s">
        <v>40</v>
      </c>
      <c r="X1480" t="s">
        <v>41</v>
      </c>
      <c r="Z1480" t="s">
        <v>13299</v>
      </c>
    </row>
    <row r="1481" spans="1:26" x14ac:dyDescent="0.2">
      <c r="A1481" t="s">
        <v>13300</v>
      </c>
      <c r="B1481">
        <v>4928</v>
      </c>
      <c r="C1481" t="s">
        <v>13301</v>
      </c>
      <c r="D1481" t="s">
        <v>13302</v>
      </c>
      <c r="E1481">
        <v>0.28000000000000003</v>
      </c>
      <c r="F1481">
        <v>9.4500000000000001E-2</v>
      </c>
      <c r="G1481" t="s">
        <v>29</v>
      </c>
      <c r="H1481" t="s">
        <v>13302</v>
      </c>
      <c r="I1481" t="s">
        <v>13303</v>
      </c>
      <c r="J1481" t="s">
        <v>13300</v>
      </c>
      <c r="K1481" t="s">
        <v>13304</v>
      </c>
      <c r="L1481">
        <v>11</v>
      </c>
      <c r="M1481" t="s">
        <v>13305</v>
      </c>
      <c r="N1481" t="s">
        <v>428</v>
      </c>
      <c r="O1481" t="s">
        <v>34</v>
      </c>
      <c r="P1481" t="s">
        <v>13306</v>
      </c>
      <c r="S1481" t="s">
        <v>52</v>
      </c>
      <c r="T1481" t="s">
        <v>2630</v>
      </c>
      <c r="V1481" t="s">
        <v>40</v>
      </c>
      <c r="W1481" t="s">
        <v>40</v>
      </c>
      <c r="X1481" t="s">
        <v>41</v>
      </c>
      <c r="Z1481" t="s">
        <v>13307</v>
      </c>
    </row>
    <row r="1482" spans="1:26" x14ac:dyDescent="0.2">
      <c r="A1482" t="s">
        <v>13308</v>
      </c>
      <c r="B1482">
        <v>4728</v>
      </c>
      <c r="C1482" t="s">
        <v>13309</v>
      </c>
      <c r="D1482" t="s">
        <v>13310</v>
      </c>
      <c r="E1482">
        <v>0.7</v>
      </c>
      <c r="F1482">
        <v>0</v>
      </c>
      <c r="G1482" t="s">
        <v>46</v>
      </c>
      <c r="H1482" t="s">
        <v>13310</v>
      </c>
      <c r="I1482" t="s">
        <v>13311</v>
      </c>
      <c r="J1482" t="s">
        <v>13308</v>
      </c>
      <c r="K1482" t="s">
        <v>13312</v>
      </c>
      <c r="L1482">
        <v>11</v>
      </c>
      <c r="M1482" t="s">
        <v>13313</v>
      </c>
      <c r="N1482" t="s">
        <v>586</v>
      </c>
      <c r="O1482" t="s">
        <v>34</v>
      </c>
      <c r="P1482" t="s">
        <v>13314</v>
      </c>
      <c r="Q1482" t="s">
        <v>36</v>
      </c>
      <c r="S1482" t="s">
        <v>52</v>
      </c>
      <c r="T1482" t="s">
        <v>210</v>
      </c>
      <c r="U1482" t="s">
        <v>13315</v>
      </c>
      <c r="V1482" t="s">
        <v>40</v>
      </c>
      <c r="W1482" t="s">
        <v>40</v>
      </c>
      <c r="X1482" t="s">
        <v>41</v>
      </c>
      <c r="Z1482" t="s">
        <v>13316</v>
      </c>
    </row>
    <row r="1483" spans="1:26" x14ac:dyDescent="0.2">
      <c r="A1483" t="s">
        <v>13317</v>
      </c>
      <c r="B1483">
        <v>7450</v>
      </c>
      <c r="C1483" t="s">
        <v>13318</v>
      </c>
      <c r="D1483" t="s">
        <v>13319</v>
      </c>
      <c r="E1483">
        <v>0.78</v>
      </c>
      <c r="F1483">
        <v>0</v>
      </c>
      <c r="G1483" t="s">
        <v>46</v>
      </c>
      <c r="H1483" t="s">
        <v>13319</v>
      </c>
      <c r="I1483" t="s">
        <v>13320</v>
      </c>
      <c r="J1483" t="s">
        <v>13317</v>
      </c>
      <c r="K1483" t="s">
        <v>13321</v>
      </c>
      <c r="L1483">
        <v>12</v>
      </c>
      <c r="M1483" t="s">
        <v>13322</v>
      </c>
      <c r="N1483" t="s">
        <v>13323</v>
      </c>
      <c r="O1483" t="s">
        <v>34</v>
      </c>
      <c r="P1483" t="s">
        <v>13324</v>
      </c>
      <c r="Q1483" t="s">
        <v>52</v>
      </c>
      <c r="U1483" t="s">
        <v>13325</v>
      </c>
      <c r="V1483" t="s">
        <v>40</v>
      </c>
      <c r="W1483" t="s">
        <v>163</v>
      </c>
      <c r="X1483" t="s">
        <v>41</v>
      </c>
      <c r="Z1483" t="s">
        <v>13326</v>
      </c>
    </row>
    <row r="1484" spans="1:26" x14ac:dyDescent="0.2">
      <c r="A1484" t="s">
        <v>13327</v>
      </c>
      <c r="B1484">
        <v>5715</v>
      </c>
      <c r="C1484" t="s">
        <v>13328</v>
      </c>
      <c r="D1484" t="s">
        <v>13329</v>
      </c>
      <c r="E1484">
        <v>0.44</v>
      </c>
      <c r="F1484">
        <v>5.0000000000000001E-3</v>
      </c>
      <c r="G1484" t="s">
        <v>46</v>
      </c>
      <c r="H1484" t="s">
        <v>13329</v>
      </c>
      <c r="I1484" t="s">
        <v>13330</v>
      </c>
      <c r="J1484" t="s">
        <v>13327</v>
      </c>
      <c r="K1484" t="s">
        <v>13331</v>
      </c>
      <c r="L1484">
        <v>12</v>
      </c>
      <c r="M1484" t="s">
        <v>13332</v>
      </c>
      <c r="N1484" t="s">
        <v>192</v>
      </c>
      <c r="O1484" t="s">
        <v>34</v>
      </c>
      <c r="P1484" t="s">
        <v>13333</v>
      </c>
      <c r="Q1484" t="s">
        <v>52</v>
      </c>
      <c r="S1484" t="s">
        <v>52</v>
      </c>
      <c r="T1484" t="s">
        <v>276</v>
      </c>
      <c r="U1484" t="s">
        <v>13334</v>
      </c>
      <c r="V1484" t="s">
        <v>40</v>
      </c>
      <c r="W1484" t="s">
        <v>40</v>
      </c>
      <c r="X1484" t="s">
        <v>41</v>
      </c>
      <c r="Z1484" t="s">
        <v>13335</v>
      </c>
    </row>
    <row r="1485" spans="1:26" x14ac:dyDescent="0.2">
      <c r="A1485" t="s">
        <v>13336</v>
      </c>
      <c r="B1485">
        <v>8496</v>
      </c>
      <c r="C1485" t="s">
        <v>13337</v>
      </c>
      <c r="D1485" t="s">
        <v>13338</v>
      </c>
      <c r="E1485">
        <v>0.61</v>
      </c>
      <c r="F1485">
        <v>0</v>
      </c>
      <c r="G1485" t="s">
        <v>46</v>
      </c>
      <c r="H1485" t="s">
        <v>13338</v>
      </c>
      <c r="I1485" t="s">
        <v>13339</v>
      </c>
      <c r="J1485" t="s">
        <v>13336</v>
      </c>
      <c r="K1485" t="s">
        <v>13340</v>
      </c>
      <c r="L1485">
        <v>12</v>
      </c>
      <c r="M1485" t="s">
        <v>13341</v>
      </c>
      <c r="N1485" t="s">
        <v>139</v>
      </c>
      <c r="O1485" t="s">
        <v>34</v>
      </c>
      <c r="P1485" t="s">
        <v>13342</v>
      </c>
      <c r="Q1485" t="s">
        <v>37</v>
      </c>
      <c r="S1485" t="s">
        <v>36</v>
      </c>
      <c r="T1485" t="s">
        <v>276</v>
      </c>
      <c r="U1485" t="s">
        <v>13343</v>
      </c>
      <c r="V1485" t="s">
        <v>40</v>
      </c>
      <c r="W1485" t="s">
        <v>40</v>
      </c>
      <c r="X1485" t="s">
        <v>41</v>
      </c>
      <c r="Z1485" t="s">
        <v>13344</v>
      </c>
    </row>
    <row r="1486" spans="1:26" x14ac:dyDescent="0.2">
      <c r="A1486" t="s">
        <v>13345</v>
      </c>
      <c r="B1486">
        <v>25766</v>
      </c>
      <c r="C1486" t="s">
        <v>13346</v>
      </c>
      <c r="D1486" t="s">
        <v>13347</v>
      </c>
      <c r="E1486">
        <v>0.56999999999999995</v>
      </c>
      <c r="F1486">
        <v>5.0000000000000001E-3</v>
      </c>
      <c r="G1486" t="s">
        <v>46</v>
      </c>
      <c r="H1486" t="s">
        <v>13347</v>
      </c>
      <c r="I1486" t="s">
        <v>13348</v>
      </c>
      <c r="J1486" t="s">
        <v>13345</v>
      </c>
      <c r="K1486" t="s">
        <v>13349</v>
      </c>
      <c r="L1486">
        <v>12</v>
      </c>
      <c r="M1486" t="s">
        <v>13350</v>
      </c>
      <c r="N1486" t="s">
        <v>182</v>
      </c>
      <c r="O1486" t="s">
        <v>34</v>
      </c>
      <c r="P1486" t="s">
        <v>13351</v>
      </c>
      <c r="Q1486" t="s">
        <v>36</v>
      </c>
      <c r="S1486" t="s">
        <v>36</v>
      </c>
      <c r="T1486" t="s">
        <v>13352</v>
      </c>
      <c r="V1486" t="s">
        <v>163</v>
      </c>
      <c r="W1486" t="s">
        <v>163</v>
      </c>
      <c r="X1486" t="s">
        <v>41</v>
      </c>
      <c r="Z1486" t="s">
        <v>13353</v>
      </c>
    </row>
    <row r="1487" spans="1:26" x14ac:dyDescent="0.2">
      <c r="A1487" t="s">
        <v>13354</v>
      </c>
      <c r="B1487">
        <v>84274</v>
      </c>
      <c r="C1487" t="s">
        <v>13355</v>
      </c>
      <c r="D1487" t="s">
        <v>13356</v>
      </c>
      <c r="E1487">
        <v>0.62</v>
      </c>
      <c r="F1487">
        <v>0</v>
      </c>
      <c r="G1487" t="s">
        <v>46</v>
      </c>
      <c r="H1487" t="s">
        <v>13356</v>
      </c>
      <c r="I1487" t="s">
        <v>13357</v>
      </c>
      <c r="J1487" t="s">
        <v>13354</v>
      </c>
      <c r="K1487" t="s">
        <v>13358</v>
      </c>
      <c r="L1487">
        <v>12</v>
      </c>
      <c r="M1487" t="s">
        <v>13359</v>
      </c>
      <c r="N1487" t="s">
        <v>33</v>
      </c>
      <c r="O1487" t="s">
        <v>34</v>
      </c>
      <c r="P1487" t="s">
        <v>13360</v>
      </c>
      <c r="Q1487" t="s">
        <v>36</v>
      </c>
      <c r="S1487" t="s">
        <v>36</v>
      </c>
      <c r="T1487" t="s">
        <v>1370</v>
      </c>
      <c r="V1487" t="s">
        <v>40</v>
      </c>
      <c r="W1487" t="s">
        <v>40</v>
      </c>
      <c r="X1487" t="s">
        <v>41</v>
      </c>
      <c r="Z1487" t="s">
        <v>10274</v>
      </c>
    </row>
    <row r="1488" spans="1:26" x14ac:dyDescent="0.2">
      <c r="A1488" t="s">
        <v>13361</v>
      </c>
      <c r="B1488">
        <v>23603</v>
      </c>
      <c r="C1488" t="s">
        <v>13362</v>
      </c>
      <c r="D1488" t="s">
        <v>13363</v>
      </c>
      <c r="E1488">
        <v>0.84</v>
      </c>
      <c r="F1488">
        <v>0</v>
      </c>
      <c r="G1488" t="s">
        <v>46</v>
      </c>
      <c r="H1488" t="s">
        <v>13363</v>
      </c>
      <c r="I1488" t="s">
        <v>13364</v>
      </c>
      <c r="J1488" t="s">
        <v>13361</v>
      </c>
      <c r="K1488" t="s">
        <v>13365</v>
      </c>
      <c r="L1488">
        <v>12</v>
      </c>
      <c r="M1488" t="s">
        <v>13366</v>
      </c>
      <c r="N1488" t="s">
        <v>192</v>
      </c>
      <c r="O1488" t="s">
        <v>34</v>
      </c>
      <c r="P1488" t="s">
        <v>13367</v>
      </c>
      <c r="Q1488" t="s">
        <v>36</v>
      </c>
      <c r="U1488" t="s">
        <v>13368</v>
      </c>
      <c r="V1488" t="s">
        <v>40</v>
      </c>
      <c r="W1488" t="s">
        <v>40</v>
      </c>
      <c r="X1488" t="s">
        <v>41</v>
      </c>
      <c r="Z1488" t="s">
        <v>13369</v>
      </c>
    </row>
    <row r="1489" spans="1:26" x14ac:dyDescent="0.2">
      <c r="A1489" t="s">
        <v>13370</v>
      </c>
      <c r="B1489">
        <v>1610</v>
      </c>
      <c r="C1489" t="s">
        <v>13371</v>
      </c>
      <c r="D1489" t="s">
        <v>13372</v>
      </c>
      <c r="E1489">
        <v>0.48</v>
      </c>
      <c r="F1489">
        <v>0</v>
      </c>
      <c r="G1489" t="s">
        <v>46</v>
      </c>
      <c r="H1489" t="s">
        <v>13372</v>
      </c>
      <c r="I1489" t="s">
        <v>13373</v>
      </c>
      <c r="J1489" t="s">
        <v>13370</v>
      </c>
      <c r="K1489" t="s">
        <v>13374</v>
      </c>
      <c r="L1489">
        <v>12</v>
      </c>
      <c r="M1489" t="s">
        <v>13375</v>
      </c>
      <c r="N1489" t="s">
        <v>807</v>
      </c>
      <c r="O1489" t="s">
        <v>34</v>
      </c>
      <c r="P1489" t="s">
        <v>13376</v>
      </c>
      <c r="Q1489" t="s">
        <v>52</v>
      </c>
      <c r="U1489" t="s">
        <v>13377</v>
      </c>
      <c r="V1489" t="s">
        <v>55</v>
      </c>
      <c r="W1489" t="s">
        <v>957</v>
      </c>
      <c r="X1489">
        <v>36</v>
      </c>
      <c r="Y1489" t="s">
        <v>13378</v>
      </c>
      <c r="Z1489" t="s">
        <v>13379</v>
      </c>
    </row>
    <row r="1490" spans="1:26" x14ac:dyDescent="0.2">
      <c r="A1490" t="s">
        <v>13380</v>
      </c>
      <c r="B1490">
        <v>83892</v>
      </c>
      <c r="C1490" t="s">
        <v>13381</v>
      </c>
      <c r="D1490" t="s">
        <v>13382</v>
      </c>
      <c r="E1490">
        <v>0.8</v>
      </c>
      <c r="F1490">
        <v>0</v>
      </c>
      <c r="G1490" t="s">
        <v>46</v>
      </c>
      <c r="H1490" t="s">
        <v>13382</v>
      </c>
      <c r="I1490" t="s">
        <v>13383</v>
      </c>
      <c r="J1490" t="s">
        <v>13380</v>
      </c>
      <c r="K1490" t="s">
        <v>13384</v>
      </c>
      <c r="L1490">
        <v>12</v>
      </c>
      <c r="M1490" t="s">
        <v>13385</v>
      </c>
      <c r="N1490" t="s">
        <v>182</v>
      </c>
      <c r="O1490" t="s">
        <v>34</v>
      </c>
      <c r="P1490" t="s">
        <v>13386</v>
      </c>
      <c r="Q1490" t="s">
        <v>36</v>
      </c>
      <c r="S1490" t="s">
        <v>52</v>
      </c>
      <c r="T1490" t="s">
        <v>237</v>
      </c>
      <c r="U1490" t="s">
        <v>13387</v>
      </c>
      <c r="V1490" t="s">
        <v>40</v>
      </c>
      <c r="W1490" t="s">
        <v>40</v>
      </c>
      <c r="X1490" t="s">
        <v>41</v>
      </c>
      <c r="Z1490" t="s">
        <v>13388</v>
      </c>
    </row>
    <row r="1491" spans="1:26" x14ac:dyDescent="0.2">
      <c r="A1491" t="s">
        <v>13389</v>
      </c>
      <c r="B1491">
        <v>9761</v>
      </c>
      <c r="C1491" t="s">
        <v>13390</v>
      </c>
      <c r="D1491" t="s">
        <v>13391</v>
      </c>
      <c r="E1491">
        <v>0.84</v>
      </c>
      <c r="F1491">
        <v>0</v>
      </c>
      <c r="G1491" t="s">
        <v>46</v>
      </c>
      <c r="H1491" t="s">
        <v>13391</v>
      </c>
      <c r="I1491" t="s">
        <v>13392</v>
      </c>
      <c r="J1491" t="s">
        <v>13389</v>
      </c>
      <c r="K1491" t="s">
        <v>13393</v>
      </c>
      <c r="L1491">
        <v>12</v>
      </c>
      <c r="M1491" t="s">
        <v>13394</v>
      </c>
      <c r="N1491" t="s">
        <v>11233</v>
      </c>
      <c r="O1491" t="s">
        <v>34</v>
      </c>
      <c r="U1491" t="s">
        <v>13395</v>
      </c>
      <c r="V1491" t="s">
        <v>40</v>
      </c>
      <c r="W1491" t="s">
        <v>40</v>
      </c>
      <c r="X1491" t="s">
        <v>41</v>
      </c>
      <c r="Z1491" t="s">
        <v>13396</v>
      </c>
    </row>
    <row r="1492" spans="1:26" x14ac:dyDescent="0.2">
      <c r="A1492" t="s">
        <v>13397</v>
      </c>
      <c r="B1492">
        <v>4598</v>
      </c>
      <c r="C1492" t="s">
        <v>13398</v>
      </c>
      <c r="D1492" t="s">
        <v>13399</v>
      </c>
      <c r="E1492">
        <v>0.63</v>
      </c>
      <c r="F1492">
        <v>0</v>
      </c>
      <c r="G1492" t="s">
        <v>46</v>
      </c>
      <c r="H1492" t="s">
        <v>13399</v>
      </c>
      <c r="I1492" t="s">
        <v>13400</v>
      </c>
      <c r="J1492" t="s">
        <v>13397</v>
      </c>
      <c r="K1492" t="s">
        <v>13401</v>
      </c>
      <c r="L1492">
        <v>12</v>
      </c>
      <c r="M1492" t="s">
        <v>13402</v>
      </c>
      <c r="N1492" t="s">
        <v>777</v>
      </c>
      <c r="O1492" t="s">
        <v>34</v>
      </c>
      <c r="P1492" t="s">
        <v>13403</v>
      </c>
      <c r="Q1492" t="s">
        <v>36</v>
      </c>
      <c r="V1492" t="s">
        <v>40</v>
      </c>
      <c r="W1492" t="s">
        <v>40</v>
      </c>
      <c r="X1492" t="s">
        <v>41</v>
      </c>
      <c r="Z1492" t="s">
        <v>13404</v>
      </c>
    </row>
    <row r="1493" spans="1:26" x14ac:dyDescent="0.2">
      <c r="A1493" t="s">
        <v>13405</v>
      </c>
      <c r="B1493">
        <v>51411</v>
      </c>
      <c r="C1493" t="s">
        <v>13406</v>
      </c>
      <c r="D1493" t="s">
        <v>13407</v>
      </c>
      <c r="E1493">
        <v>0.53</v>
      </c>
      <c r="F1493">
        <v>0</v>
      </c>
      <c r="G1493" t="s">
        <v>46</v>
      </c>
      <c r="H1493" t="s">
        <v>13407</v>
      </c>
      <c r="I1493" t="s">
        <v>13408</v>
      </c>
      <c r="J1493" t="s">
        <v>13405</v>
      </c>
      <c r="K1493" t="s">
        <v>13409</v>
      </c>
      <c r="L1493">
        <v>12</v>
      </c>
      <c r="M1493" t="s">
        <v>13410</v>
      </c>
      <c r="N1493" t="s">
        <v>182</v>
      </c>
      <c r="O1493" t="s">
        <v>34</v>
      </c>
      <c r="P1493" t="s">
        <v>13411</v>
      </c>
      <c r="Q1493" t="s">
        <v>52</v>
      </c>
      <c r="U1493" t="s">
        <v>13412</v>
      </c>
      <c r="V1493" t="s">
        <v>40</v>
      </c>
      <c r="W1493" t="s">
        <v>56</v>
      </c>
      <c r="X1493" t="s">
        <v>41</v>
      </c>
      <c r="Y1493" t="s">
        <v>13413</v>
      </c>
      <c r="Z1493" t="s">
        <v>13414</v>
      </c>
    </row>
    <row r="1494" spans="1:26" x14ac:dyDescent="0.2">
      <c r="A1494" t="s">
        <v>13415</v>
      </c>
      <c r="B1494">
        <v>506</v>
      </c>
      <c r="C1494" t="s">
        <v>13416</v>
      </c>
      <c r="D1494" t="s">
        <v>13417</v>
      </c>
      <c r="E1494">
        <v>0.77</v>
      </c>
      <c r="F1494">
        <v>0</v>
      </c>
      <c r="G1494" t="s">
        <v>46</v>
      </c>
      <c r="H1494" t="s">
        <v>13417</v>
      </c>
      <c r="I1494" t="s">
        <v>13418</v>
      </c>
      <c r="J1494" t="s">
        <v>13415</v>
      </c>
      <c r="K1494" t="s">
        <v>13419</v>
      </c>
      <c r="L1494">
        <v>12</v>
      </c>
      <c r="M1494" t="s">
        <v>13420</v>
      </c>
      <c r="N1494" t="s">
        <v>1078</v>
      </c>
      <c r="O1494" t="s">
        <v>34</v>
      </c>
      <c r="P1494" t="s">
        <v>13421</v>
      </c>
      <c r="Q1494" t="s">
        <v>52</v>
      </c>
      <c r="S1494" t="s">
        <v>98</v>
      </c>
      <c r="T1494" t="s">
        <v>210</v>
      </c>
      <c r="U1494" t="s">
        <v>13422</v>
      </c>
      <c r="V1494" t="s">
        <v>40</v>
      </c>
      <c r="W1494" t="s">
        <v>40</v>
      </c>
      <c r="X1494" t="s">
        <v>41</v>
      </c>
      <c r="Z1494" t="s">
        <v>13423</v>
      </c>
    </row>
    <row r="1495" spans="1:26" x14ac:dyDescent="0.2">
      <c r="A1495" t="s">
        <v>13424</v>
      </c>
      <c r="B1495">
        <v>10728</v>
      </c>
      <c r="C1495" t="s">
        <v>13425</v>
      </c>
      <c r="D1495" t="s">
        <v>13426</v>
      </c>
      <c r="E1495">
        <v>0.44</v>
      </c>
      <c r="F1495">
        <v>1.49E-2</v>
      </c>
      <c r="G1495" t="s">
        <v>46</v>
      </c>
      <c r="H1495" t="s">
        <v>13426</v>
      </c>
      <c r="I1495" t="s">
        <v>13427</v>
      </c>
      <c r="J1495" t="s">
        <v>13424</v>
      </c>
      <c r="K1495" t="s">
        <v>13428</v>
      </c>
      <c r="L1495">
        <v>12</v>
      </c>
      <c r="M1495" t="s">
        <v>13429</v>
      </c>
      <c r="N1495" t="s">
        <v>108</v>
      </c>
      <c r="O1495" t="s">
        <v>34</v>
      </c>
      <c r="P1495" t="s">
        <v>13430</v>
      </c>
      <c r="Q1495" t="s">
        <v>36</v>
      </c>
      <c r="S1495" t="s">
        <v>52</v>
      </c>
      <c r="T1495" t="s">
        <v>237</v>
      </c>
      <c r="U1495" t="s">
        <v>13431</v>
      </c>
      <c r="V1495" t="s">
        <v>40</v>
      </c>
      <c r="W1495" t="s">
        <v>40</v>
      </c>
      <c r="X1495" t="s">
        <v>41</v>
      </c>
      <c r="Z1495" t="s">
        <v>13432</v>
      </c>
    </row>
    <row r="1496" spans="1:26" x14ac:dyDescent="0.2">
      <c r="A1496" t="s">
        <v>13433</v>
      </c>
      <c r="B1496">
        <v>8825</v>
      </c>
      <c r="C1496" t="s">
        <v>13434</v>
      </c>
      <c r="D1496" t="s">
        <v>13435</v>
      </c>
      <c r="E1496">
        <v>0.81</v>
      </c>
      <c r="F1496">
        <v>0</v>
      </c>
      <c r="G1496" t="s">
        <v>46</v>
      </c>
      <c r="H1496" t="s">
        <v>13435</v>
      </c>
      <c r="I1496" t="s">
        <v>13436</v>
      </c>
      <c r="J1496" t="s">
        <v>13433</v>
      </c>
      <c r="K1496" t="s">
        <v>13437</v>
      </c>
      <c r="L1496">
        <v>12</v>
      </c>
      <c r="M1496" t="s">
        <v>13438</v>
      </c>
      <c r="N1496" t="s">
        <v>182</v>
      </c>
      <c r="O1496" t="s">
        <v>34</v>
      </c>
      <c r="U1496" t="s">
        <v>13439</v>
      </c>
      <c r="V1496" t="s">
        <v>56</v>
      </c>
      <c r="W1496" t="s">
        <v>163</v>
      </c>
      <c r="X1496" t="s">
        <v>41</v>
      </c>
      <c r="Z1496" t="s">
        <v>13440</v>
      </c>
    </row>
    <row r="1497" spans="1:26" x14ac:dyDescent="0.2">
      <c r="A1497" t="s">
        <v>13441</v>
      </c>
      <c r="B1497">
        <v>3875</v>
      </c>
      <c r="C1497" t="s">
        <v>13442</v>
      </c>
      <c r="D1497" t="s">
        <v>13443</v>
      </c>
      <c r="E1497">
        <v>0.72</v>
      </c>
      <c r="F1497">
        <v>0</v>
      </c>
      <c r="G1497" t="s">
        <v>46</v>
      </c>
      <c r="H1497" t="s">
        <v>13443</v>
      </c>
      <c r="J1497" t="s">
        <v>13441</v>
      </c>
      <c r="K1497" t="s">
        <v>13444</v>
      </c>
      <c r="L1497">
        <v>12</v>
      </c>
      <c r="M1497" t="s">
        <v>13445</v>
      </c>
      <c r="N1497" t="s">
        <v>668</v>
      </c>
      <c r="O1497" t="s">
        <v>34</v>
      </c>
      <c r="P1497" t="s">
        <v>13446</v>
      </c>
      <c r="Q1497" t="s">
        <v>52</v>
      </c>
      <c r="S1497" t="s">
        <v>98</v>
      </c>
      <c r="T1497" t="s">
        <v>381</v>
      </c>
      <c r="U1497" t="s">
        <v>13447</v>
      </c>
      <c r="V1497" t="s">
        <v>40</v>
      </c>
      <c r="W1497" t="s">
        <v>163</v>
      </c>
      <c r="X1497" t="s">
        <v>41</v>
      </c>
      <c r="Z1497" t="s">
        <v>13448</v>
      </c>
    </row>
    <row r="1498" spans="1:26" x14ac:dyDescent="0.2">
      <c r="A1498" t="s">
        <v>13449</v>
      </c>
      <c r="B1498">
        <v>79611</v>
      </c>
      <c r="C1498" t="s">
        <v>13450</v>
      </c>
      <c r="D1498" t="s">
        <v>13451</v>
      </c>
      <c r="E1498">
        <v>0.83</v>
      </c>
      <c r="F1498">
        <v>0</v>
      </c>
      <c r="G1498" t="s">
        <v>46</v>
      </c>
      <c r="H1498" t="s">
        <v>13451</v>
      </c>
      <c r="I1498" t="s">
        <v>13452</v>
      </c>
      <c r="J1498" t="s">
        <v>13449</v>
      </c>
      <c r="K1498" t="s">
        <v>13453</v>
      </c>
      <c r="L1498">
        <v>12</v>
      </c>
      <c r="M1498" t="s">
        <v>13454</v>
      </c>
      <c r="N1498" t="s">
        <v>86</v>
      </c>
      <c r="O1498" t="s">
        <v>34</v>
      </c>
      <c r="P1498" t="s">
        <v>13455</v>
      </c>
      <c r="Q1498" t="s">
        <v>36</v>
      </c>
      <c r="S1498" t="s">
        <v>36</v>
      </c>
      <c r="T1498" t="s">
        <v>210</v>
      </c>
      <c r="U1498" t="s">
        <v>8448</v>
      </c>
      <c r="V1498" t="s">
        <v>163</v>
      </c>
      <c r="W1498" t="s">
        <v>163</v>
      </c>
      <c r="X1498" t="s">
        <v>41</v>
      </c>
      <c r="Z1498" t="s">
        <v>13456</v>
      </c>
    </row>
    <row r="1499" spans="1:26" x14ac:dyDescent="0.2">
      <c r="A1499" t="s">
        <v>13457</v>
      </c>
      <c r="B1499">
        <v>23371</v>
      </c>
      <c r="C1499" t="s">
        <v>13458</v>
      </c>
      <c r="D1499" t="s">
        <v>13459</v>
      </c>
      <c r="E1499">
        <v>0.81</v>
      </c>
      <c r="F1499">
        <v>0</v>
      </c>
      <c r="G1499" t="s">
        <v>46</v>
      </c>
      <c r="H1499" t="s">
        <v>13460</v>
      </c>
      <c r="I1499" t="s">
        <v>13461</v>
      </c>
      <c r="J1499" t="s">
        <v>13457</v>
      </c>
      <c r="K1499" t="s">
        <v>13462</v>
      </c>
      <c r="L1499">
        <v>12</v>
      </c>
      <c r="M1499" t="s">
        <v>13463</v>
      </c>
      <c r="N1499" t="s">
        <v>182</v>
      </c>
      <c r="O1499" t="s">
        <v>34</v>
      </c>
      <c r="P1499" t="s">
        <v>13464</v>
      </c>
      <c r="Q1499" t="s">
        <v>36</v>
      </c>
      <c r="U1499" t="s">
        <v>13465</v>
      </c>
      <c r="V1499" t="s">
        <v>40</v>
      </c>
      <c r="W1499" t="s">
        <v>163</v>
      </c>
      <c r="X1499" t="s">
        <v>41</v>
      </c>
      <c r="Z1499" t="s">
        <v>13466</v>
      </c>
    </row>
    <row r="1500" spans="1:26" x14ac:dyDescent="0.2">
      <c r="A1500" t="s">
        <v>13467</v>
      </c>
      <c r="B1500">
        <v>10988</v>
      </c>
      <c r="C1500" t="s">
        <v>13468</v>
      </c>
      <c r="D1500" t="s">
        <v>13469</v>
      </c>
      <c r="E1500">
        <v>0.82</v>
      </c>
      <c r="F1500">
        <v>0</v>
      </c>
      <c r="G1500" t="s">
        <v>46</v>
      </c>
      <c r="H1500" t="s">
        <v>13469</v>
      </c>
      <c r="I1500" t="s">
        <v>13470</v>
      </c>
      <c r="J1500" t="s">
        <v>13467</v>
      </c>
      <c r="K1500" t="s">
        <v>13471</v>
      </c>
      <c r="L1500">
        <v>12</v>
      </c>
      <c r="M1500" t="s">
        <v>13472</v>
      </c>
      <c r="N1500" t="s">
        <v>729</v>
      </c>
      <c r="O1500" t="s">
        <v>34</v>
      </c>
      <c r="P1500" t="s">
        <v>13473</v>
      </c>
      <c r="Q1500" t="s">
        <v>52</v>
      </c>
      <c r="S1500" t="s">
        <v>52</v>
      </c>
      <c r="T1500" t="s">
        <v>276</v>
      </c>
      <c r="U1500" t="s">
        <v>13474</v>
      </c>
      <c r="V1500" t="s">
        <v>40</v>
      </c>
      <c r="W1500" t="s">
        <v>40</v>
      </c>
      <c r="X1500" t="s">
        <v>41</v>
      </c>
      <c r="Z1500" t="s">
        <v>13475</v>
      </c>
    </row>
    <row r="1501" spans="1:26" x14ac:dyDescent="0.2">
      <c r="A1501" t="s">
        <v>13476</v>
      </c>
      <c r="B1501">
        <v>4048</v>
      </c>
      <c r="C1501" t="s">
        <v>13477</v>
      </c>
      <c r="D1501" t="s">
        <v>13478</v>
      </c>
      <c r="E1501">
        <v>0.44</v>
      </c>
      <c r="F1501">
        <v>0</v>
      </c>
      <c r="G1501" t="s">
        <v>46</v>
      </c>
      <c r="H1501" t="s">
        <v>13478</v>
      </c>
      <c r="J1501" t="s">
        <v>13476</v>
      </c>
      <c r="K1501" t="s">
        <v>13479</v>
      </c>
      <c r="L1501">
        <v>12</v>
      </c>
      <c r="M1501" t="s">
        <v>13480</v>
      </c>
      <c r="N1501" t="s">
        <v>1078</v>
      </c>
      <c r="O1501" t="s">
        <v>34</v>
      </c>
      <c r="P1501" t="s">
        <v>13481</v>
      </c>
      <c r="Q1501" t="s">
        <v>52</v>
      </c>
      <c r="S1501" t="s">
        <v>52</v>
      </c>
      <c r="T1501" t="s">
        <v>237</v>
      </c>
      <c r="U1501" t="s">
        <v>13482</v>
      </c>
      <c r="V1501" t="s">
        <v>40</v>
      </c>
      <c r="W1501" t="s">
        <v>40</v>
      </c>
      <c r="X1501" t="s">
        <v>41</v>
      </c>
      <c r="Z1501" t="s">
        <v>13483</v>
      </c>
    </row>
    <row r="1502" spans="1:26" x14ac:dyDescent="0.2">
      <c r="A1502" t="s">
        <v>13484</v>
      </c>
      <c r="B1502">
        <v>10094</v>
      </c>
      <c r="C1502" t="s">
        <v>13485</v>
      </c>
      <c r="D1502" t="s">
        <v>13486</v>
      </c>
      <c r="E1502">
        <v>0.44</v>
      </c>
      <c r="F1502">
        <v>0</v>
      </c>
      <c r="G1502" t="s">
        <v>46</v>
      </c>
      <c r="H1502" t="s">
        <v>13486</v>
      </c>
      <c r="I1502" t="s">
        <v>13487</v>
      </c>
      <c r="J1502" t="s">
        <v>13484</v>
      </c>
      <c r="K1502" t="s">
        <v>13488</v>
      </c>
      <c r="L1502">
        <v>12</v>
      </c>
      <c r="M1502" t="s">
        <v>13489</v>
      </c>
      <c r="N1502" t="s">
        <v>192</v>
      </c>
      <c r="O1502" t="s">
        <v>34</v>
      </c>
      <c r="P1502" t="s">
        <v>13490</v>
      </c>
      <c r="Q1502" t="s">
        <v>36</v>
      </c>
      <c r="S1502" t="s">
        <v>37</v>
      </c>
      <c r="T1502" t="s">
        <v>265</v>
      </c>
      <c r="U1502" t="s">
        <v>13491</v>
      </c>
      <c r="V1502" t="s">
        <v>40</v>
      </c>
      <c r="W1502" t="s">
        <v>40</v>
      </c>
      <c r="X1502" t="s">
        <v>41</v>
      </c>
      <c r="Z1502" t="s">
        <v>13492</v>
      </c>
    </row>
    <row r="1503" spans="1:26" x14ac:dyDescent="0.2">
      <c r="A1503" t="s">
        <v>13493</v>
      </c>
      <c r="B1503">
        <v>51699</v>
      </c>
      <c r="C1503" t="s">
        <v>13494</v>
      </c>
      <c r="D1503" t="s">
        <v>13495</v>
      </c>
      <c r="E1503">
        <v>-0.28999999999999998</v>
      </c>
      <c r="F1503">
        <v>0.1144</v>
      </c>
      <c r="G1503" t="s">
        <v>29</v>
      </c>
      <c r="H1503" t="s">
        <v>13495</v>
      </c>
      <c r="I1503" t="s">
        <v>13496</v>
      </c>
      <c r="J1503" t="s">
        <v>13493</v>
      </c>
      <c r="K1503" t="s">
        <v>13497</v>
      </c>
      <c r="L1503">
        <v>12</v>
      </c>
      <c r="M1503" t="s">
        <v>13498</v>
      </c>
      <c r="N1503" t="s">
        <v>192</v>
      </c>
      <c r="O1503" t="s">
        <v>34</v>
      </c>
      <c r="P1503" t="s">
        <v>13499</v>
      </c>
      <c r="Q1503" t="s">
        <v>37</v>
      </c>
      <c r="S1503" t="s">
        <v>52</v>
      </c>
      <c r="T1503" t="s">
        <v>161</v>
      </c>
      <c r="U1503" t="s">
        <v>13500</v>
      </c>
      <c r="V1503" t="s">
        <v>40</v>
      </c>
      <c r="W1503" t="s">
        <v>40</v>
      </c>
      <c r="X1503" t="s">
        <v>41</v>
      </c>
      <c r="Z1503" t="s">
        <v>13501</v>
      </c>
    </row>
    <row r="1504" spans="1:26" x14ac:dyDescent="0.2">
      <c r="A1504" t="s">
        <v>13502</v>
      </c>
      <c r="B1504">
        <v>4633</v>
      </c>
      <c r="C1504" t="s">
        <v>13503</v>
      </c>
      <c r="D1504" t="s">
        <v>13504</v>
      </c>
      <c r="E1504">
        <v>0.54</v>
      </c>
      <c r="F1504">
        <v>0</v>
      </c>
      <c r="G1504" t="s">
        <v>46</v>
      </c>
      <c r="H1504" t="s">
        <v>13504</v>
      </c>
      <c r="I1504" t="s">
        <v>13505</v>
      </c>
      <c r="J1504" t="s">
        <v>13502</v>
      </c>
      <c r="K1504" t="s">
        <v>13506</v>
      </c>
      <c r="L1504">
        <v>12</v>
      </c>
      <c r="M1504" t="s">
        <v>13507</v>
      </c>
      <c r="N1504" t="s">
        <v>13508</v>
      </c>
      <c r="O1504" t="s">
        <v>34</v>
      </c>
      <c r="P1504" t="s">
        <v>13509</v>
      </c>
      <c r="Q1504" t="s">
        <v>52</v>
      </c>
      <c r="S1504" t="s">
        <v>37</v>
      </c>
      <c r="T1504" t="s">
        <v>6641</v>
      </c>
      <c r="U1504" t="s">
        <v>13510</v>
      </c>
      <c r="V1504" t="s">
        <v>957</v>
      </c>
      <c r="W1504" t="s">
        <v>957</v>
      </c>
      <c r="X1504">
        <v>32</v>
      </c>
      <c r="Y1504" t="s">
        <v>13511</v>
      </c>
      <c r="Z1504" t="s">
        <v>13512</v>
      </c>
    </row>
    <row r="1505" spans="1:26" x14ac:dyDescent="0.2">
      <c r="A1505" t="s">
        <v>13513</v>
      </c>
      <c r="B1505">
        <v>54682</v>
      </c>
      <c r="C1505" t="s">
        <v>13514</v>
      </c>
      <c r="D1505" t="s">
        <v>13515</v>
      </c>
      <c r="E1505">
        <v>0.82</v>
      </c>
      <c r="F1505">
        <v>5.4699999999999999E-2</v>
      </c>
      <c r="G1505" t="s">
        <v>46</v>
      </c>
      <c r="H1505" t="s">
        <v>13515</v>
      </c>
      <c r="I1505" t="s">
        <v>13516</v>
      </c>
      <c r="J1505" t="s">
        <v>13513</v>
      </c>
      <c r="K1505" t="s">
        <v>13514</v>
      </c>
      <c r="L1505">
        <v>12</v>
      </c>
      <c r="M1505" t="s">
        <v>13517</v>
      </c>
      <c r="N1505" t="s">
        <v>5941</v>
      </c>
      <c r="O1505" t="s">
        <v>34</v>
      </c>
      <c r="P1505" t="s">
        <v>13518</v>
      </c>
      <c r="Q1505" t="s">
        <v>36</v>
      </c>
      <c r="S1505" t="s">
        <v>36</v>
      </c>
      <c r="T1505" t="s">
        <v>173</v>
      </c>
      <c r="U1505" t="s">
        <v>13519</v>
      </c>
      <c r="V1505" t="s">
        <v>40</v>
      </c>
      <c r="W1505" t="s">
        <v>163</v>
      </c>
      <c r="X1505" t="s">
        <v>41</v>
      </c>
      <c r="Z1505" t="s">
        <v>13520</v>
      </c>
    </row>
    <row r="1506" spans="1:26" x14ac:dyDescent="0.2">
      <c r="A1506" t="s">
        <v>13521</v>
      </c>
      <c r="B1506">
        <v>217</v>
      </c>
      <c r="C1506" t="s">
        <v>13522</v>
      </c>
      <c r="D1506" t="s">
        <v>13523</v>
      </c>
      <c r="E1506">
        <v>0.82</v>
      </c>
      <c r="F1506">
        <v>0</v>
      </c>
      <c r="G1506" t="s">
        <v>46</v>
      </c>
      <c r="H1506" t="s">
        <v>13523</v>
      </c>
      <c r="J1506" t="s">
        <v>13521</v>
      </c>
      <c r="K1506" t="s">
        <v>13524</v>
      </c>
      <c r="L1506">
        <v>12</v>
      </c>
      <c r="M1506" t="s">
        <v>13525</v>
      </c>
      <c r="N1506" t="s">
        <v>8786</v>
      </c>
      <c r="O1506" t="s">
        <v>34</v>
      </c>
      <c r="P1506" t="s">
        <v>13526</v>
      </c>
      <c r="Q1506" t="s">
        <v>36</v>
      </c>
      <c r="U1506" t="s">
        <v>13527</v>
      </c>
      <c r="V1506" t="s">
        <v>40</v>
      </c>
      <c r="W1506" t="s">
        <v>40</v>
      </c>
      <c r="X1506" t="s">
        <v>41</v>
      </c>
      <c r="Z1506" t="s">
        <v>13528</v>
      </c>
    </row>
    <row r="1507" spans="1:26" x14ac:dyDescent="0.2">
      <c r="A1507" t="s">
        <v>13529</v>
      </c>
      <c r="B1507">
        <v>1027</v>
      </c>
      <c r="C1507" t="s">
        <v>13530</v>
      </c>
      <c r="D1507" t="s">
        <v>13531</v>
      </c>
      <c r="E1507">
        <v>0.54</v>
      </c>
      <c r="F1507">
        <v>0</v>
      </c>
      <c r="G1507" t="s">
        <v>46</v>
      </c>
      <c r="H1507" t="s">
        <v>13531</v>
      </c>
      <c r="I1507" t="s">
        <v>13532</v>
      </c>
      <c r="J1507" t="s">
        <v>13529</v>
      </c>
      <c r="K1507" t="s">
        <v>13533</v>
      </c>
      <c r="L1507">
        <v>12</v>
      </c>
      <c r="M1507" t="s">
        <v>13534</v>
      </c>
      <c r="N1507" t="s">
        <v>668</v>
      </c>
      <c r="O1507" t="s">
        <v>34</v>
      </c>
      <c r="P1507" t="s">
        <v>13535</v>
      </c>
      <c r="Q1507" t="s">
        <v>36</v>
      </c>
      <c r="S1507" t="s">
        <v>52</v>
      </c>
      <c r="T1507" t="s">
        <v>439</v>
      </c>
      <c r="U1507" t="s">
        <v>13536</v>
      </c>
      <c r="V1507" t="s">
        <v>40</v>
      </c>
      <c r="W1507" t="s">
        <v>40</v>
      </c>
      <c r="X1507" t="s">
        <v>41</v>
      </c>
      <c r="Z1507" t="s">
        <v>13537</v>
      </c>
    </row>
    <row r="1508" spans="1:26" x14ac:dyDescent="0.2">
      <c r="A1508" t="s">
        <v>13538</v>
      </c>
      <c r="B1508">
        <v>80018</v>
      </c>
      <c r="C1508" t="s">
        <v>13539</v>
      </c>
      <c r="D1508" t="s">
        <v>13540</v>
      </c>
      <c r="E1508">
        <v>0.2</v>
      </c>
      <c r="F1508">
        <v>0.29849999999999999</v>
      </c>
      <c r="G1508" t="s">
        <v>29</v>
      </c>
      <c r="H1508" t="s">
        <v>13540</v>
      </c>
      <c r="I1508" t="s">
        <v>13541</v>
      </c>
      <c r="J1508" t="s">
        <v>13538</v>
      </c>
      <c r="K1508" t="s">
        <v>13539</v>
      </c>
      <c r="L1508">
        <v>12</v>
      </c>
      <c r="M1508" t="s">
        <v>13542</v>
      </c>
      <c r="N1508" t="s">
        <v>159</v>
      </c>
      <c r="O1508" t="s">
        <v>34</v>
      </c>
      <c r="P1508" t="s">
        <v>13543</v>
      </c>
      <c r="Q1508" t="s">
        <v>36</v>
      </c>
      <c r="S1508" t="s">
        <v>52</v>
      </c>
      <c r="T1508" t="s">
        <v>2064</v>
      </c>
      <c r="U1508" t="s">
        <v>13544</v>
      </c>
      <c r="V1508" t="s">
        <v>40</v>
      </c>
      <c r="W1508" t="s">
        <v>40</v>
      </c>
      <c r="X1508" t="s">
        <v>41</v>
      </c>
      <c r="Z1508" t="s">
        <v>13545</v>
      </c>
    </row>
    <row r="1509" spans="1:26" x14ac:dyDescent="0.2">
      <c r="A1509" t="s">
        <v>13546</v>
      </c>
      <c r="B1509">
        <v>4940</v>
      </c>
      <c r="C1509" t="s">
        <v>13547</v>
      </c>
      <c r="D1509" t="s">
        <v>13548</v>
      </c>
      <c r="E1509">
        <v>0.43</v>
      </c>
      <c r="F1509">
        <v>1.49E-2</v>
      </c>
      <c r="G1509" t="s">
        <v>46</v>
      </c>
      <c r="H1509" t="s">
        <v>13548</v>
      </c>
      <c r="J1509" t="s">
        <v>13546</v>
      </c>
      <c r="K1509" t="s">
        <v>13549</v>
      </c>
      <c r="L1509">
        <v>12</v>
      </c>
      <c r="M1509" t="s">
        <v>13550</v>
      </c>
      <c r="N1509" t="s">
        <v>33</v>
      </c>
      <c r="O1509" t="s">
        <v>34</v>
      </c>
      <c r="P1509" t="s">
        <v>13551</v>
      </c>
      <c r="Q1509" t="s">
        <v>37</v>
      </c>
      <c r="S1509" t="s">
        <v>52</v>
      </c>
      <c r="T1509" t="s">
        <v>1568</v>
      </c>
      <c r="U1509" t="s">
        <v>13552</v>
      </c>
      <c r="V1509" t="s">
        <v>40</v>
      </c>
      <c r="W1509" t="s">
        <v>163</v>
      </c>
      <c r="X1509" t="s">
        <v>41</v>
      </c>
      <c r="Z1509" t="s">
        <v>13553</v>
      </c>
    </row>
    <row r="1510" spans="1:26" x14ac:dyDescent="0.2">
      <c r="A1510" t="s">
        <v>13554</v>
      </c>
      <c r="B1510">
        <v>4939</v>
      </c>
      <c r="C1510" t="s">
        <v>13555</v>
      </c>
      <c r="D1510" t="s">
        <v>13556</v>
      </c>
      <c r="E1510">
        <v>0.8</v>
      </c>
      <c r="F1510">
        <v>0</v>
      </c>
      <c r="G1510" t="s">
        <v>46</v>
      </c>
      <c r="H1510" t="s">
        <v>13556</v>
      </c>
      <c r="J1510" t="s">
        <v>13554</v>
      </c>
      <c r="K1510" t="s">
        <v>13557</v>
      </c>
      <c r="L1510">
        <v>12</v>
      </c>
      <c r="M1510" t="s">
        <v>13558</v>
      </c>
      <c r="N1510" t="s">
        <v>108</v>
      </c>
      <c r="O1510" t="s">
        <v>34</v>
      </c>
      <c r="P1510" t="s">
        <v>13559</v>
      </c>
      <c r="Q1510" t="s">
        <v>36</v>
      </c>
      <c r="S1510" t="s">
        <v>36</v>
      </c>
      <c r="T1510" t="s">
        <v>237</v>
      </c>
      <c r="U1510" t="s">
        <v>13560</v>
      </c>
      <c r="V1510" t="s">
        <v>40</v>
      </c>
      <c r="W1510" t="s">
        <v>163</v>
      </c>
      <c r="X1510" t="s">
        <v>41</v>
      </c>
      <c r="Z1510" t="s">
        <v>13561</v>
      </c>
    </row>
    <row r="1511" spans="1:26" x14ac:dyDescent="0.2">
      <c r="A1511" t="s">
        <v>13562</v>
      </c>
      <c r="B1511">
        <v>4256</v>
      </c>
      <c r="C1511" t="s">
        <v>13563</v>
      </c>
      <c r="D1511" t="s">
        <v>13564</v>
      </c>
      <c r="E1511">
        <v>0.76</v>
      </c>
      <c r="F1511">
        <v>0</v>
      </c>
      <c r="G1511" t="s">
        <v>46</v>
      </c>
      <c r="H1511" t="s">
        <v>13564</v>
      </c>
      <c r="J1511" t="s">
        <v>13562</v>
      </c>
      <c r="K1511" t="s">
        <v>13565</v>
      </c>
      <c r="L1511">
        <v>12</v>
      </c>
      <c r="M1511" t="s">
        <v>13566</v>
      </c>
      <c r="N1511" t="s">
        <v>130</v>
      </c>
      <c r="O1511" t="s">
        <v>34</v>
      </c>
      <c r="P1511" t="s">
        <v>13567</v>
      </c>
      <c r="Q1511" t="s">
        <v>37</v>
      </c>
      <c r="U1511" t="s">
        <v>13568</v>
      </c>
      <c r="V1511" t="s">
        <v>40</v>
      </c>
      <c r="W1511" t="s">
        <v>56</v>
      </c>
      <c r="X1511" t="s">
        <v>41</v>
      </c>
      <c r="Y1511" t="s">
        <v>13569</v>
      </c>
      <c r="Z1511" t="s">
        <v>13570</v>
      </c>
    </row>
    <row r="1512" spans="1:26" x14ac:dyDescent="0.2">
      <c r="A1512" t="s">
        <v>13571</v>
      </c>
      <c r="B1512">
        <v>8437</v>
      </c>
      <c r="C1512" t="s">
        <v>13572</v>
      </c>
      <c r="D1512" t="s">
        <v>13573</v>
      </c>
      <c r="E1512">
        <v>0.61</v>
      </c>
      <c r="F1512">
        <v>0</v>
      </c>
      <c r="G1512" t="s">
        <v>46</v>
      </c>
      <c r="H1512" t="s">
        <v>13573</v>
      </c>
      <c r="I1512" t="s">
        <v>13574</v>
      </c>
      <c r="J1512" t="s">
        <v>13571</v>
      </c>
      <c r="K1512" t="s">
        <v>13575</v>
      </c>
      <c r="L1512">
        <v>12</v>
      </c>
      <c r="M1512" t="s">
        <v>13576</v>
      </c>
      <c r="N1512" t="s">
        <v>3965</v>
      </c>
      <c r="O1512" t="s">
        <v>34</v>
      </c>
      <c r="P1512" t="s">
        <v>13577</v>
      </c>
      <c r="Q1512" t="s">
        <v>37</v>
      </c>
      <c r="S1512" t="s">
        <v>36</v>
      </c>
      <c r="T1512" t="s">
        <v>12672</v>
      </c>
      <c r="U1512" t="s">
        <v>13578</v>
      </c>
      <c r="V1512" t="s">
        <v>163</v>
      </c>
      <c r="W1512" t="s">
        <v>55</v>
      </c>
      <c r="X1512">
        <v>6</v>
      </c>
      <c r="Y1512" t="s">
        <v>13579</v>
      </c>
      <c r="Z1512" t="s">
        <v>13580</v>
      </c>
    </row>
    <row r="1513" spans="1:26" x14ac:dyDescent="0.2">
      <c r="A1513" t="s">
        <v>13581</v>
      </c>
      <c r="B1513">
        <v>397</v>
      </c>
      <c r="C1513" t="s">
        <v>13582</v>
      </c>
      <c r="D1513" t="s">
        <v>13583</v>
      </c>
      <c r="E1513">
        <v>0.85</v>
      </c>
      <c r="F1513">
        <v>0</v>
      </c>
      <c r="G1513" t="s">
        <v>46</v>
      </c>
      <c r="H1513" t="s">
        <v>13583</v>
      </c>
      <c r="I1513" t="s">
        <v>13584</v>
      </c>
      <c r="J1513" t="s">
        <v>13581</v>
      </c>
      <c r="K1513" t="s">
        <v>13585</v>
      </c>
      <c r="L1513">
        <v>12</v>
      </c>
      <c r="M1513" t="s">
        <v>13586</v>
      </c>
      <c r="N1513" t="s">
        <v>192</v>
      </c>
      <c r="O1513" t="s">
        <v>34</v>
      </c>
      <c r="P1513" t="s">
        <v>13587</v>
      </c>
      <c r="Q1513" t="s">
        <v>36</v>
      </c>
      <c r="S1513" t="s">
        <v>52</v>
      </c>
      <c r="T1513" t="s">
        <v>381</v>
      </c>
      <c r="U1513" t="s">
        <v>13588</v>
      </c>
      <c r="V1513" t="s">
        <v>40</v>
      </c>
      <c r="W1513" t="s">
        <v>40</v>
      </c>
      <c r="X1513" t="s">
        <v>41</v>
      </c>
      <c r="Z1513" t="s">
        <v>13589</v>
      </c>
    </row>
    <row r="1514" spans="1:26" x14ac:dyDescent="0.2">
      <c r="A1514" t="s">
        <v>13590</v>
      </c>
      <c r="B1514">
        <v>1967</v>
      </c>
      <c r="C1514" t="s">
        <v>13591</v>
      </c>
      <c r="D1514" t="s">
        <v>13592</v>
      </c>
      <c r="E1514">
        <v>0.38</v>
      </c>
      <c r="F1514">
        <v>4.48E-2</v>
      </c>
      <c r="G1514" t="s">
        <v>46</v>
      </c>
      <c r="H1514" t="s">
        <v>13592</v>
      </c>
      <c r="I1514" t="s">
        <v>13593</v>
      </c>
      <c r="J1514" t="s">
        <v>13590</v>
      </c>
      <c r="K1514" t="s">
        <v>13594</v>
      </c>
      <c r="L1514">
        <v>12</v>
      </c>
      <c r="M1514" t="s">
        <v>13595</v>
      </c>
      <c r="N1514" t="s">
        <v>1766</v>
      </c>
      <c r="O1514" t="s">
        <v>34</v>
      </c>
      <c r="P1514" t="s">
        <v>13596</v>
      </c>
      <c r="Q1514" t="s">
        <v>36</v>
      </c>
      <c r="S1514" t="s">
        <v>52</v>
      </c>
      <c r="T1514" t="s">
        <v>381</v>
      </c>
      <c r="U1514" t="s">
        <v>13597</v>
      </c>
      <c r="V1514" t="s">
        <v>40</v>
      </c>
      <c r="W1514" t="s">
        <v>40</v>
      </c>
      <c r="X1514" t="s">
        <v>41</v>
      </c>
      <c r="Z1514" t="s">
        <v>13598</v>
      </c>
    </row>
    <row r="1515" spans="1:26" x14ac:dyDescent="0.2">
      <c r="A1515" t="s">
        <v>13599</v>
      </c>
      <c r="B1515">
        <v>2054</v>
      </c>
      <c r="C1515" t="s">
        <v>13600</v>
      </c>
      <c r="D1515" t="s">
        <v>13601</v>
      </c>
      <c r="E1515">
        <v>0.75</v>
      </c>
      <c r="F1515">
        <v>0</v>
      </c>
      <c r="G1515" t="s">
        <v>46</v>
      </c>
      <c r="H1515" t="s">
        <v>13601</v>
      </c>
      <c r="I1515" t="s">
        <v>13602</v>
      </c>
      <c r="J1515" t="s">
        <v>13599</v>
      </c>
      <c r="K1515" t="s">
        <v>13603</v>
      </c>
      <c r="L1515">
        <v>12</v>
      </c>
      <c r="M1515" t="s">
        <v>13604</v>
      </c>
      <c r="N1515" t="s">
        <v>13605</v>
      </c>
      <c r="O1515" t="s">
        <v>34</v>
      </c>
      <c r="P1515" t="s">
        <v>13606</v>
      </c>
      <c r="Q1515" t="s">
        <v>37</v>
      </c>
      <c r="S1515" t="s">
        <v>36</v>
      </c>
      <c r="T1515" t="s">
        <v>1137</v>
      </c>
      <c r="U1515" t="s">
        <v>13607</v>
      </c>
      <c r="V1515" t="s">
        <v>40</v>
      </c>
      <c r="W1515" t="s">
        <v>40</v>
      </c>
      <c r="X1515" t="s">
        <v>41</v>
      </c>
      <c r="Z1515" t="s">
        <v>13608</v>
      </c>
    </row>
    <row r="1516" spans="1:26" x14ac:dyDescent="0.2">
      <c r="A1516" t="s">
        <v>13609</v>
      </c>
      <c r="B1516">
        <v>22818</v>
      </c>
      <c r="C1516" t="s">
        <v>13610</v>
      </c>
      <c r="D1516" t="s">
        <v>13611</v>
      </c>
      <c r="E1516">
        <v>0.81</v>
      </c>
      <c r="F1516">
        <v>0</v>
      </c>
      <c r="G1516" t="s">
        <v>46</v>
      </c>
      <c r="H1516" t="s">
        <v>13611</v>
      </c>
      <c r="I1516" t="s">
        <v>13612</v>
      </c>
      <c r="J1516" t="s">
        <v>13609</v>
      </c>
      <c r="K1516" t="s">
        <v>13613</v>
      </c>
      <c r="L1516">
        <v>12</v>
      </c>
      <c r="M1516" t="s">
        <v>13614</v>
      </c>
      <c r="N1516" t="s">
        <v>182</v>
      </c>
      <c r="O1516" t="s">
        <v>34</v>
      </c>
      <c r="U1516" t="s">
        <v>13615</v>
      </c>
      <c r="V1516" t="s">
        <v>40</v>
      </c>
      <c r="W1516" t="s">
        <v>40</v>
      </c>
      <c r="X1516" t="s">
        <v>41</v>
      </c>
      <c r="Z1516" t="s">
        <v>13616</v>
      </c>
    </row>
    <row r="1517" spans="1:26" x14ac:dyDescent="0.2">
      <c r="A1517" t="s">
        <v>13617</v>
      </c>
      <c r="B1517">
        <v>55832</v>
      </c>
      <c r="C1517" t="s">
        <v>13618</v>
      </c>
      <c r="D1517" t="s">
        <v>13619</v>
      </c>
      <c r="E1517">
        <v>0.28999999999999998</v>
      </c>
      <c r="F1517">
        <v>9.9500000000000005E-2</v>
      </c>
      <c r="G1517" t="s">
        <v>29</v>
      </c>
      <c r="H1517" t="s">
        <v>13619</v>
      </c>
      <c r="I1517" t="s">
        <v>13620</v>
      </c>
      <c r="J1517" t="s">
        <v>13617</v>
      </c>
      <c r="K1517" t="s">
        <v>13621</v>
      </c>
      <c r="L1517">
        <v>12</v>
      </c>
      <c r="M1517" t="s">
        <v>13622</v>
      </c>
      <c r="N1517" t="s">
        <v>192</v>
      </c>
      <c r="O1517" t="s">
        <v>34</v>
      </c>
      <c r="P1517" t="s">
        <v>13623</v>
      </c>
      <c r="Q1517" t="s">
        <v>36</v>
      </c>
      <c r="S1517" t="s">
        <v>98</v>
      </c>
      <c r="T1517" t="s">
        <v>3548</v>
      </c>
      <c r="U1517" t="s">
        <v>13624</v>
      </c>
      <c r="V1517" t="s">
        <v>40</v>
      </c>
      <c r="W1517" t="s">
        <v>40</v>
      </c>
      <c r="X1517" t="s">
        <v>41</v>
      </c>
      <c r="Z1517" t="s">
        <v>13625</v>
      </c>
    </row>
    <row r="1518" spans="1:26" x14ac:dyDescent="0.2">
      <c r="A1518" t="s">
        <v>13626</v>
      </c>
      <c r="B1518">
        <v>5869</v>
      </c>
      <c r="C1518" t="s">
        <v>13627</v>
      </c>
      <c r="D1518" t="s">
        <v>13628</v>
      </c>
      <c r="E1518">
        <v>0.69</v>
      </c>
      <c r="F1518">
        <v>0</v>
      </c>
      <c r="G1518" t="s">
        <v>46</v>
      </c>
      <c r="H1518" t="s">
        <v>13628</v>
      </c>
      <c r="J1518" t="s">
        <v>13626</v>
      </c>
      <c r="K1518" t="s">
        <v>13627</v>
      </c>
      <c r="L1518">
        <v>12</v>
      </c>
      <c r="M1518" t="s">
        <v>13629</v>
      </c>
      <c r="N1518" t="s">
        <v>568</v>
      </c>
      <c r="O1518" t="s">
        <v>34</v>
      </c>
      <c r="P1518" t="s">
        <v>13630</v>
      </c>
      <c r="Q1518" t="s">
        <v>36</v>
      </c>
      <c r="S1518" t="s">
        <v>52</v>
      </c>
      <c r="T1518" t="s">
        <v>53</v>
      </c>
      <c r="U1518" t="s">
        <v>13631</v>
      </c>
      <c r="V1518" t="s">
        <v>40</v>
      </c>
      <c r="W1518" t="s">
        <v>40</v>
      </c>
      <c r="X1518" t="s">
        <v>41</v>
      </c>
      <c r="Z1518" t="s">
        <v>13632</v>
      </c>
    </row>
    <row r="1519" spans="1:26" x14ac:dyDescent="0.2">
      <c r="A1519" t="s">
        <v>13633</v>
      </c>
      <c r="B1519">
        <v>57122</v>
      </c>
      <c r="C1519" t="s">
        <v>13634</v>
      </c>
      <c r="D1519" t="s">
        <v>13635</v>
      </c>
      <c r="E1519">
        <v>0.16</v>
      </c>
      <c r="F1519">
        <v>0.35320000000000001</v>
      </c>
      <c r="G1519" t="s">
        <v>29</v>
      </c>
      <c r="H1519" t="s">
        <v>13635</v>
      </c>
      <c r="I1519" t="s">
        <v>13636</v>
      </c>
      <c r="J1519" t="s">
        <v>13633</v>
      </c>
      <c r="K1519" t="s">
        <v>13637</v>
      </c>
      <c r="L1519">
        <v>12</v>
      </c>
      <c r="M1519" t="s">
        <v>13638</v>
      </c>
      <c r="N1519" t="s">
        <v>1829</v>
      </c>
      <c r="O1519" t="s">
        <v>34</v>
      </c>
      <c r="P1519" t="s">
        <v>13639</v>
      </c>
      <c r="Q1519" t="s">
        <v>37</v>
      </c>
      <c r="S1519" t="s">
        <v>52</v>
      </c>
      <c r="T1519" t="s">
        <v>1598</v>
      </c>
      <c r="U1519" t="s">
        <v>13640</v>
      </c>
      <c r="V1519" t="s">
        <v>40</v>
      </c>
      <c r="W1519" t="s">
        <v>40</v>
      </c>
      <c r="X1519" t="s">
        <v>41</v>
      </c>
      <c r="Z1519" t="s">
        <v>13641</v>
      </c>
    </row>
    <row r="1520" spans="1:26" x14ac:dyDescent="0.2">
      <c r="A1520" t="s">
        <v>13642</v>
      </c>
      <c r="B1520">
        <v>4848</v>
      </c>
      <c r="C1520" t="s">
        <v>13643</v>
      </c>
      <c r="D1520" t="s">
        <v>13644</v>
      </c>
      <c r="E1520">
        <v>0.12</v>
      </c>
      <c r="F1520">
        <v>0.51239999999999997</v>
      </c>
      <c r="G1520" t="s">
        <v>29</v>
      </c>
      <c r="H1520" t="s">
        <v>13644</v>
      </c>
      <c r="I1520" t="s">
        <v>13645</v>
      </c>
      <c r="J1520" t="s">
        <v>13642</v>
      </c>
      <c r="K1520" t="s">
        <v>13646</v>
      </c>
      <c r="L1520">
        <v>12</v>
      </c>
      <c r="M1520" t="s">
        <v>13647</v>
      </c>
      <c r="N1520" t="s">
        <v>182</v>
      </c>
      <c r="O1520" t="s">
        <v>34</v>
      </c>
      <c r="P1520" t="s">
        <v>13648</v>
      </c>
      <c r="Q1520" t="s">
        <v>36</v>
      </c>
      <c r="S1520" t="s">
        <v>36</v>
      </c>
      <c r="T1520" t="s">
        <v>1137</v>
      </c>
      <c r="U1520" t="s">
        <v>13649</v>
      </c>
      <c r="V1520" t="s">
        <v>40</v>
      </c>
      <c r="W1520" t="s">
        <v>40</v>
      </c>
      <c r="X1520" t="s">
        <v>41</v>
      </c>
      <c r="Z1520" t="s">
        <v>13650</v>
      </c>
    </row>
    <row r="1521" spans="1:26" x14ac:dyDescent="0.2">
      <c r="A1521" t="s">
        <v>13651</v>
      </c>
      <c r="B1521">
        <v>11052</v>
      </c>
      <c r="C1521" t="s">
        <v>13652</v>
      </c>
      <c r="D1521" t="s">
        <v>13653</v>
      </c>
      <c r="E1521">
        <v>0.52</v>
      </c>
      <c r="F1521">
        <v>0</v>
      </c>
      <c r="G1521" t="s">
        <v>46</v>
      </c>
      <c r="H1521" t="s">
        <v>13653</v>
      </c>
      <c r="I1521" t="s">
        <v>13654</v>
      </c>
      <c r="J1521" t="s">
        <v>13651</v>
      </c>
      <c r="K1521" t="s">
        <v>13655</v>
      </c>
      <c r="L1521">
        <v>12</v>
      </c>
      <c r="M1521" t="s">
        <v>13656</v>
      </c>
      <c r="N1521" t="s">
        <v>192</v>
      </c>
      <c r="O1521" t="s">
        <v>34</v>
      </c>
      <c r="P1521" t="s">
        <v>13657</v>
      </c>
      <c r="Q1521" t="s">
        <v>52</v>
      </c>
      <c r="S1521" t="s">
        <v>98</v>
      </c>
      <c r="T1521" t="s">
        <v>3051</v>
      </c>
      <c r="U1521" t="s">
        <v>13658</v>
      </c>
      <c r="V1521" t="s">
        <v>40</v>
      </c>
      <c r="W1521" t="s">
        <v>40</v>
      </c>
      <c r="X1521" t="s">
        <v>41</v>
      </c>
      <c r="Z1521" t="s">
        <v>13659</v>
      </c>
    </row>
    <row r="1522" spans="1:26" x14ac:dyDescent="0.2">
      <c r="A1522" t="s">
        <v>13660</v>
      </c>
      <c r="B1522">
        <v>11103</v>
      </c>
      <c r="C1522" t="s">
        <v>13661</v>
      </c>
      <c r="D1522" t="s">
        <v>13662</v>
      </c>
      <c r="E1522">
        <v>0.15</v>
      </c>
      <c r="F1522">
        <v>0.3881</v>
      </c>
      <c r="G1522" t="s">
        <v>29</v>
      </c>
      <c r="H1522" t="s">
        <v>13662</v>
      </c>
      <c r="I1522" t="s">
        <v>13663</v>
      </c>
      <c r="J1522" t="s">
        <v>13660</v>
      </c>
      <c r="K1522" t="s">
        <v>13664</v>
      </c>
      <c r="L1522">
        <v>12</v>
      </c>
      <c r="M1522" t="s">
        <v>13665</v>
      </c>
      <c r="N1522" t="s">
        <v>192</v>
      </c>
      <c r="O1522" t="s">
        <v>34</v>
      </c>
      <c r="P1522" t="s">
        <v>13666</v>
      </c>
      <c r="Q1522" t="s">
        <v>36</v>
      </c>
      <c r="S1522" t="s">
        <v>98</v>
      </c>
      <c r="T1522" t="s">
        <v>1166</v>
      </c>
      <c r="V1522" t="s">
        <v>40</v>
      </c>
      <c r="W1522" t="s">
        <v>40</v>
      </c>
      <c r="X1522" t="s">
        <v>41</v>
      </c>
      <c r="Z1522" t="s">
        <v>13667</v>
      </c>
    </row>
    <row r="1523" spans="1:26" x14ac:dyDescent="0.2">
      <c r="A1523" t="s">
        <v>13668</v>
      </c>
      <c r="B1523">
        <v>2597</v>
      </c>
      <c r="C1523" t="s">
        <v>13669</v>
      </c>
      <c r="D1523" t="s">
        <v>13670</v>
      </c>
      <c r="E1523">
        <v>0.61</v>
      </c>
      <c r="F1523">
        <v>0</v>
      </c>
      <c r="G1523" t="s">
        <v>46</v>
      </c>
      <c r="H1523" t="s">
        <v>13670</v>
      </c>
      <c r="I1523" t="s">
        <v>13671</v>
      </c>
      <c r="J1523" t="s">
        <v>13668</v>
      </c>
      <c r="K1523" t="s">
        <v>13672</v>
      </c>
      <c r="L1523">
        <v>12</v>
      </c>
      <c r="M1523" t="s">
        <v>13673</v>
      </c>
      <c r="N1523" t="s">
        <v>108</v>
      </c>
      <c r="O1523" t="s">
        <v>34</v>
      </c>
      <c r="P1523" t="s">
        <v>13674</v>
      </c>
      <c r="Q1523" t="s">
        <v>52</v>
      </c>
      <c r="S1523" t="s">
        <v>98</v>
      </c>
      <c r="T1523" t="s">
        <v>276</v>
      </c>
      <c r="U1523" t="s">
        <v>13675</v>
      </c>
      <c r="V1523" t="s">
        <v>40</v>
      </c>
      <c r="W1523" t="s">
        <v>40</v>
      </c>
      <c r="X1523" t="s">
        <v>41</v>
      </c>
      <c r="Z1523" t="s">
        <v>13676</v>
      </c>
    </row>
    <row r="1524" spans="1:26" x14ac:dyDescent="0.2">
      <c r="A1524" t="s">
        <v>13677</v>
      </c>
      <c r="B1524">
        <v>4839</v>
      </c>
      <c r="C1524" t="s">
        <v>13678</v>
      </c>
      <c r="D1524" t="s">
        <v>13679</v>
      </c>
      <c r="E1524">
        <v>0.52</v>
      </c>
      <c r="F1524">
        <v>0</v>
      </c>
      <c r="G1524" t="s">
        <v>46</v>
      </c>
      <c r="H1524" t="s">
        <v>13679</v>
      </c>
      <c r="I1524" t="s">
        <v>13680</v>
      </c>
      <c r="J1524" t="s">
        <v>13677</v>
      </c>
      <c r="K1524" t="s">
        <v>13678</v>
      </c>
      <c r="L1524">
        <v>12</v>
      </c>
      <c r="M1524" t="s">
        <v>13681</v>
      </c>
      <c r="N1524" t="s">
        <v>192</v>
      </c>
      <c r="O1524" t="s">
        <v>34</v>
      </c>
      <c r="P1524" t="s">
        <v>13682</v>
      </c>
      <c r="Q1524" t="s">
        <v>52</v>
      </c>
      <c r="S1524" t="s">
        <v>52</v>
      </c>
      <c r="T1524" t="s">
        <v>1456</v>
      </c>
      <c r="U1524" t="s">
        <v>13683</v>
      </c>
      <c r="V1524" t="s">
        <v>40</v>
      </c>
      <c r="W1524" t="s">
        <v>40</v>
      </c>
      <c r="X1524" t="s">
        <v>41</v>
      </c>
      <c r="Z1524" t="s">
        <v>13684</v>
      </c>
    </row>
    <row r="1525" spans="1:26" x14ac:dyDescent="0.2">
      <c r="A1525" t="s">
        <v>13685</v>
      </c>
      <c r="B1525">
        <v>1108</v>
      </c>
      <c r="C1525" t="s">
        <v>13686</v>
      </c>
      <c r="D1525" t="s">
        <v>13687</v>
      </c>
      <c r="E1525">
        <v>0.01</v>
      </c>
      <c r="F1525">
        <v>0.94030000000000002</v>
      </c>
      <c r="G1525" t="s">
        <v>29</v>
      </c>
      <c r="H1525" t="s">
        <v>13687</v>
      </c>
      <c r="I1525" t="s">
        <v>13688</v>
      </c>
      <c r="J1525" t="s">
        <v>13685</v>
      </c>
      <c r="K1525" t="s">
        <v>13689</v>
      </c>
      <c r="L1525">
        <v>12</v>
      </c>
      <c r="M1525" t="s">
        <v>13690</v>
      </c>
      <c r="N1525" t="s">
        <v>1078</v>
      </c>
      <c r="O1525" t="s">
        <v>34</v>
      </c>
      <c r="P1525" t="s">
        <v>13691</v>
      </c>
      <c r="Q1525" t="s">
        <v>52</v>
      </c>
      <c r="S1525" t="s">
        <v>98</v>
      </c>
      <c r="T1525" t="s">
        <v>731</v>
      </c>
      <c r="U1525" t="s">
        <v>13692</v>
      </c>
      <c r="V1525" t="s">
        <v>40</v>
      </c>
      <c r="W1525" t="s">
        <v>40</v>
      </c>
      <c r="X1525" t="s">
        <v>41</v>
      </c>
      <c r="Z1525" t="s">
        <v>13693</v>
      </c>
    </row>
    <row r="1526" spans="1:26" x14ac:dyDescent="0.2">
      <c r="A1526" t="s">
        <v>13694</v>
      </c>
      <c r="B1526">
        <v>23074</v>
      </c>
      <c r="C1526" t="s">
        <v>13695</v>
      </c>
      <c r="D1526" t="s">
        <v>13696</v>
      </c>
      <c r="E1526">
        <v>0.27</v>
      </c>
      <c r="F1526">
        <v>0.16420000000000001</v>
      </c>
      <c r="G1526" t="s">
        <v>29</v>
      </c>
      <c r="H1526" t="s">
        <v>13696</v>
      </c>
      <c r="I1526" t="s">
        <v>13697</v>
      </c>
      <c r="J1526" t="s">
        <v>13694</v>
      </c>
      <c r="K1526" t="s">
        <v>13698</v>
      </c>
      <c r="L1526">
        <v>12</v>
      </c>
      <c r="M1526" t="s">
        <v>13699</v>
      </c>
      <c r="N1526" t="s">
        <v>549</v>
      </c>
      <c r="O1526" t="s">
        <v>34</v>
      </c>
      <c r="P1526" t="s">
        <v>13700</v>
      </c>
      <c r="Q1526" t="s">
        <v>37</v>
      </c>
      <c r="S1526" t="s">
        <v>36</v>
      </c>
      <c r="T1526" t="s">
        <v>227</v>
      </c>
      <c r="V1526" t="s">
        <v>40</v>
      </c>
      <c r="W1526" t="s">
        <v>163</v>
      </c>
      <c r="X1526" t="s">
        <v>41</v>
      </c>
      <c r="Z1526" t="s">
        <v>13701</v>
      </c>
    </row>
    <row r="1527" spans="1:26" x14ac:dyDescent="0.2">
      <c r="A1527" t="s">
        <v>13702</v>
      </c>
      <c r="B1527">
        <v>50813</v>
      </c>
      <c r="C1527" t="s">
        <v>13703</v>
      </c>
      <c r="D1527" t="s">
        <v>13704</v>
      </c>
      <c r="E1527">
        <v>0.71</v>
      </c>
      <c r="F1527">
        <v>0</v>
      </c>
      <c r="G1527" t="s">
        <v>46</v>
      </c>
      <c r="H1527" t="s">
        <v>13704</v>
      </c>
      <c r="I1527" t="s">
        <v>13705</v>
      </c>
      <c r="J1527" t="s">
        <v>13702</v>
      </c>
      <c r="K1527" t="s">
        <v>13703</v>
      </c>
      <c r="L1527">
        <v>12</v>
      </c>
      <c r="M1527" t="s">
        <v>13706</v>
      </c>
      <c r="N1527" t="s">
        <v>182</v>
      </c>
      <c r="O1527" t="s">
        <v>34</v>
      </c>
      <c r="P1527" t="s">
        <v>13707</v>
      </c>
      <c r="Q1527" t="s">
        <v>52</v>
      </c>
      <c r="S1527" t="s">
        <v>52</v>
      </c>
      <c r="T1527" t="s">
        <v>265</v>
      </c>
      <c r="V1527" t="s">
        <v>40</v>
      </c>
      <c r="W1527" t="s">
        <v>40</v>
      </c>
      <c r="X1527" t="s">
        <v>41</v>
      </c>
      <c r="Z1527" t="s">
        <v>13708</v>
      </c>
    </row>
    <row r="1528" spans="1:26" x14ac:dyDescent="0.2">
      <c r="A1528" t="s">
        <v>13709</v>
      </c>
      <c r="B1528">
        <v>51147</v>
      </c>
      <c r="C1528" t="s">
        <v>13710</v>
      </c>
      <c r="D1528" t="s">
        <v>13711</v>
      </c>
      <c r="E1528">
        <v>0.31</v>
      </c>
      <c r="F1528">
        <v>0.1244</v>
      </c>
      <c r="G1528" t="s">
        <v>29</v>
      </c>
      <c r="H1528" t="s">
        <v>13711</v>
      </c>
      <c r="I1528" t="s">
        <v>13712</v>
      </c>
      <c r="J1528" t="s">
        <v>13709</v>
      </c>
      <c r="K1528" t="s">
        <v>13713</v>
      </c>
      <c r="L1528">
        <v>12</v>
      </c>
      <c r="M1528" t="s">
        <v>13714</v>
      </c>
      <c r="N1528" t="s">
        <v>182</v>
      </c>
      <c r="O1528" t="s">
        <v>34</v>
      </c>
      <c r="P1528" t="s">
        <v>13715</v>
      </c>
      <c r="Q1528" t="s">
        <v>36</v>
      </c>
      <c r="S1528" t="s">
        <v>52</v>
      </c>
      <c r="T1528" t="s">
        <v>265</v>
      </c>
      <c r="U1528" t="s">
        <v>13716</v>
      </c>
      <c r="V1528" t="s">
        <v>40</v>
      </c>
      <c r="W1528" t="s">
        <v>40</v>
      </c>
      <c r="X1528" t="s">
        <v>41</v>
      </c>
      <c r="Z1528" t="s">
        <v>13717</v>
      </c>
    </row>
    <row r="1529" spans="1:26" x14ac:dyDescent="0.2">
      <c r="A1529" t="s">
        <v>13718</v>
      </c>
      <c r="B1529">
        <v>8078</v>
      </c>
      <c r="C1529" t="s">
        <v>13719</v>
      </c>
      <c r="D1529" t="s">
        <v>13720</v>
      </c>
      <c r="E1529">
        <v>0.74</v>
      </c>
      <c r="F1529">
        <v>0</v>
      </c>
      <c r="G1529" t="s">
        <v>46</v>
      </c>
      <c r="H1529" t="s">
        <v>13720</v>
      </c>
      <c r="I1529" t="s">
        <v>13721</v>
      </c>
      <c r="J1529" t="s">
        <v>13718</v>
      </c>
      <c r="K1529" t="s">
        <v>13722</v>
      </c>
      <c r="L1529">
        <v>12</v>
      </c>
      <c r="M1529" t="s">
        <v>13723</v>
      </c>
      <c r="N1529" t="s">
        <v>108</v>
      </c>
      <c r="O1529" t="s">
        <v>34</v>
      </c>
      <c r="P1529" t="s">
        <v>13724</v>
      </c>
      <c r="Q1529" t="s">
        <v>37</v>
      </c>
      <c r="S1529" t="s">
        <v>36</v>
      </c>
      <c r="T1529" t="s">
        <v>237</v>
      </c>
      <c r="V1529" t="s">
        <v>40</v>
      </c>
      <c r="W1529" t="s">
        <v>40</v>
      </c>
      <c r="X1529" t="s">
        <v>41</v>
      </c>
      <c r="Z1529" t="s">
        <v>13725</v>
      </c>
    </row>
    <row r="1530" spans="1:26" x14ac:dyDescent="0.2">
      <c r="A1530" t="s">
        <v>13726</v>
      </c>
      <c r="B1530">
        <v>7167</v>
      </c>
      <c r="C1530" t="s">
        <v>13727</v>
      </c>
      <c r="D1530" t="s">
        <v>13728</v>
      </c>
      <c r="E1530">
        <v>0.36</v>
      </c>
      <c r="F1530">
        <v>5.4699999999999999E-2</v>
      </c>
      <c r="G1530" t="s">
        <v>46</v>
      </c>
      <c r="H1530" t="s">
        <v>13728</v>
      </c>
      <c r="J1530" t="s">
        <v>13726</v>
      </c>
      <c r="K1530" t="s">
        <v>13729</v>
      </c>
      <c r="L1530">
        <v>12</v>
      </c>
      <c r="M1530" t="s">
        <v>13730</v>
      </c>
      <c r="N1530" t="s">
        <v>428</v>
      </c>
      <c r="O1530" t="s">
        <v>34</v>
      </c>
      <c r="P1530" t="s">
        <v>13731</v>
      </c>
      <c r="Q1530" t="s">
        <v>37</v>
      </c>
      <c r="S1530" t="s">
        <v>98</v>
      </c>
      <c r="T1530" t="s">
        <v>265</v>
      </c>
      <c r="U1530" t="s">
        <v>13732</v>
      </c>
      <c r="V1530" t="s">
        <v>40</v>
      </c>
      <c r="W1530" t="s">
        <v>40</v>
      </c>
      <c r="X1530" t="s">
        <v>41</v>
      </c>
      <c r="Z1530" t="s">
        <v>13733</v>
      </c>
    </row>
    <row r="1531" spans="1:26" x14ac:dyDescent="0.2">
      <c r="A1531" t="s">
        <v>13734</v>
      </c>
      <c r="B1531">
        <v>2026</v>
      </c>
      <c r="C1531" t="s">
        <v>13735</v>
      </c>
      <c r="D1531" t="s">
        <v>13736</v>
      </c>
      <c r="E1531">
        <v>0.64</v>
      </c>
      <c r="F1531">
        <v>0</v>
      </c>
      <c r="G1531" t="s">
        <v>46</v>
      </c>
      <c r="H1531" t="s">
        <v>13736</v>
      </c>
      <c r="J1531" t="s">
        <v>13734</v>
      </c>
      <c r="K1531" t="s">
        <v>13737</v>
      </c>
      <c r="L1531">
        <v>12</v>
      </c>
      <c r="M1531" t="s">
        <v>13738</v>
      </c>
      <c r="N1531" t="s">
        <v>12716</v>
      </c>
      <c r="O1531" t="s">
        <v>34</v>
      </c>
      <c r="P1531" t="s">
        <v>13739</v>
      </c>
      <c r="Q1531" t="s">
        <v>52</v>
      </c>
      <c r="S1531" t="s">
        <v>36</v>
      </c>
      <c r="T1531" t="s">
        <v>1267</v>
      </c>
      <c r="U1531" t="s">
        <v>13740</v>
      </c>
      <c r="V1531" t="s">
        <v>40</v>
      </c>
      <c r="W1531" t="s">
        <v>55</v>
      </c>
      <c r="X1531">
        <v>7</v>
      </c>
      <c r="Y1531" t="s">
        <v>13741</v>
      </c>
      <c r="Z1531" t="s">
        <v>13742</v>
      </c>
    </row>
    <row r="1532" spans="1:26" x14ac:dyDescent="0.2">
      <c r="A1532" t="s">
        <v>13743</v>
      </c>
      <c r="B1532">
        <v>5777</v>
      </c>
      <c r="C1532" t="s">
        <v>13744</v>
      </c>
      <c r="D1532" t="s">
        <v>13745</v>
      </c>
      <c r="E1532">
        <v>0.82</v>
      </c>
      <c r="F1532">
        <v>0</v>
      </c>
      <c r="G1532" t="s">
        <v>46</v>
      </c>
      <c r="H1532" t="s">
        <v>13745</v>
      </c>
      <c r="I1532" t="s">
        <v>13746</v>
      </c>
      <c r="J1532" t="s">
        <v>13743</v>
      </c>
      <c r="K1532" t="s">
        <v>13747</v>
      </c>
      <c r="L1532">
        <v>12</v>
      </c>
      <c r="M1532" t="s">
        <v>13748</v>
      </c>
      <c r="N1532" t="s">
        <v>108</v>
      </c>
      <c r="O1532" t="s">
        <v>34</v>
      </c>
      <c r="P1532" t="s">
        <v>13749</v>
      </c>
      <c r="Q1532" t="s">
        <v>52</v>
      </c>
      <c r="S1532" t="s">
        <v>52</v>
      </c>
      <c r="T1532" t="s">
        <v>1166</v>
      </c>
      <c r="U1532" t="s">
        <v>13750</v>
      </c>
      <c r="V1532" t="s">
        <v>40</v>
      </c>
      <c r="W1532" t="s">
        <v>163</v>
      </c>
      <c r="X1532" t="s">
        <v>41</v>
      </c>
      <c r="Z1532" t="s">
        <v>13751</v>
      </c>
    </row>
    <row r="1533" spans="1:26" x14ac:dyDescent="0.2">
      <c r="A1533" t="s">
        <v>13752</v>
      </c>
      <c r="B1533">
        <v>10162</v>
      </c>
      <c r="C1533" t="s">
        <v>13753</v>
      </c>
      <c r="D1533" t="s">
        <v>13754</v>
      </c>
      <c r="E1533">
        <v>0.39</v>
      </c>
      <c r="F1533">
        <v>1.9900000000000001E-2</v>
      </c>
      <c r="G1533" t="s">
        <v>46</v>
      </c>
      <c r="H1533" t="s">
        <v>13754</v>
      </c>
      <c r="I1533" t="s">
        <v>13755</v>
      </c>
      <c r="J1533" t="s">
        <v>13752</v>
      </c>
      <c r="K1533" t="s">
        <v>13756</v>
      </c>
      <c r="L1533">
        <v>12</v>
      </c>
      <c r="M1533" t="s">
        <v>13757</v>
      </c>
      <c r="N1533" t="s">
        <v>86</v>
      </c>
      <c r="O1533" t="s">
        <v>34</v>
      </c>
      <c r="U1533" t="s">
        <v>13758</v>
      </c>
      <c r="V1533" t="s">
        <v>40</v>
      </c>
      <c r="W1533" t="s">
        <v>40</v>
      </c>
      <c r="X1533" t="s">
        <v>41</v>
      </c>
      <c r="Z1533" t="s">
        <v>13759</v>
      </c>
    </row>
    <row r="1534" spans="1:26" x14ac:dyDescent="0.2">
      <c r="A1534" t="s">
        <v>13760</v>
      </c>
      <c r="B1534">
        <v>51559</v>
      </c>
      <c r="C1534" t="s">
        <v>13761</v>
      </c>
      <c r="D1534" t="s">
        <v>13762</v>
      </c>
      <c r="E1534">
        <v>0.72</v>
      </c>
      <c r="F1534">
        <v>0</v>
      </c>
      <c r="G1534" t="s">
        <v>46</v>
      </c>
      <c r="H1534" t="s">
        <v>13762</v>
      </c>
      <c r="I1534" t="s">
        <v>13763</v>
      </c>
      <c r="J1534" t="s">
        <v>13760</v>
      </c>
      <c r="K1534" t="s">
        <v>13761</v>
      </c>
      <c r="L1534">
        <v>12</v>
      </c>
      <c r="M1534" t="s">
        <v>13764</v>
      </c>
      <c r="N1534" t="s">
        <v>4760</v>
      </c>
      <c r="O1534" t="s">
        <v>34</v>
      </c>
      <c r="P1534" t="s">
        <v>13765</v>
      </c>
      <c r="S1534" t="s">
        <v>36</v>
      </c>
      <c r="T1534" t="s">
        <v>908</v>
      </c>
      <c r="U1534" t="s">
        <v>13766</v>
      </c>
      <c r="V1534" t="s">
        <v>40</v>
      </c>
      <c r="W1534" t="s">
        <v>163</v>
      </c>
      <c r="X1534" t="s">
        <v>41</v>
      </c>
      <c r="Z1534" t="s">
        <v>13767</v>
      </c>
    </row>
    <row r="1535" spans="1:26" x14ac:dyDescent="0.2">
      <c r="A1535" t="s">
        <v>13768</v>
      </c>
      <c r="B1535">
        <v>2998</v>
      </c>
      <c r="C1535" t="s">
        <v>13769</v>
      </c>
      <c r="D1535" t="s">
        <v>13770</v>
      </c>
      <c r="E1535">
        <v>0.33</v>
      </c>
      <c r="F1535">
        <v>8.4599999999999995E-2</v>
      </c>
      <c r="G1535" t="s">
        <v>29</v>
      </c>
      <c r="H1535" t="s">
        <v>13770</v>
      </c>
      <c r="J1535" t="s">
        <v>13768</v>
      </c>
      <c r="K1535" t="s">
        <v>13771</v>
      </c>
      <c r="L1535">
        <v>12</v>
      </c>
      <c r="M1535" t="s">
        <v>13772</v>
      </c>
      <c r="N1535" t="s">
        <v>777</v>
      </c>
      <c r="O1535" t="s">
        <v>34</v>
      </c>
      <c r="P1535" t="s">
        <v>13773</v>
      </c>
      <c r="Q1535" t="s">
        <v>36</v>
      </c>
      <c r="U1535" t="s">
        <v>13774</v>
      </c>
      <c r="V1535" t="s">
        <v>55</v>
      </c>
      <c r="W1535" t="s">
        <v>55</v>
      </c>
      <c r="X1535">
        <v>23</v>
      </c>
      <c r="Y1535" t="s">
        <v>13775</v>
      </c>
      <c r="Z1535" t="s">
        <v>13776</v>
      </c>
    </row>
    <row r="1536" spans="1:26" x14ac:dyDescent="0.2">
      <c r="A1536" t="s">
        <v>13777</v>
      </c>
      <c r="B1536">
        <v>3945</v>
      </c>
      <c r="C1536" t="s">
        <v>13778</v>
      </c>
      <c r="D1536" t="s">
        <v>13779</v>
      </c>
      <c r="E1536">
        <v>0.71</v>
      </c>
      <c r="F1536">
        <v>0</v>
      </c>
      <c r="G1536" t="s">
        <v>46</v>
      </c>
      <c r="H1536" t="s">
        <v>13779</v>
      </c>
      <c r="J1536" t="s">
        <v>13777</v>
      </c>
      <c r="K1536" t="s">
        <v>13780</v>
      </c>
      <c r="L1536">
        <v>12</v>
      </c>
      <c r="M1536" t="s">
        <v>13781</v>
      </c>
      <c r="N1536" t="s">
        <v>217</v>
      </c>
      <c r="O1536" t="s">
        <v>34</v>
      </c>
      <c r="P1536" t="s">
        <v>13782</v>
      </c>
      <c r="Q1536" t="s">
        <v>52</v>
      </c>
      <c r="S1536" t="s">
        <v>98</v>
      </c>
      <c r="T1536" t="s">
        <v>381</v>
      </c>
      <c r="U1536" t="s">
        <v>13783</v>
      </c>
      <c r="V1536" t="s">
        <v>40</v>
      </c>
      <c r="W1536" t="s">
        <v>40</v>
      </c>
      <c r="X1536" t="s">
        <v>41</v>
      </c>
      <c r="Z1536" t="s">
        <v>13784</v>
      </c>
    </row>
    <row r="1537" spans="1:26" x14ac:dyDescent="0.2">
      <c r="A1537" t="s">
        <v>13785</v>
      </c>
      <c r="B1537">
        <v>5564</v>
      </c>
      <c r="C1537" t="s">
        <v>13786</v>
      </c>
      <c r="D1537" t="s">
        <v>13787</v>
      </c>
      <c r="E1537">
        <v>0.44</v>
      </c>
      <c r="F1537">
        <v>1.49E-2</v>
      </c>
      <c r="G1537" t="s">
        <v>46</v>
      </c>
      <c r="H1537" t="s">
        <v>13787</v>
      </c>
      <c r="J1537" t="s">
        <v>13785</v>
      </c>
      <c r="K1537" t="s">
        <v>13788</v>
      </c>
      <c r="L1537">
        <v>12</v>
      </c>
      <c r="M1537" t="s">
        <v>13789</v>
      </c>
      <c r="N1537" t="s">
        <v>935</v>
      </c>
      <c r="O1537" t="s">
        <v>34</v>
      </c>
      <c r="P1537" t="s">
        <v>13790</v>
      </c>
      <c r="Q1537" t="s">
        <v>52</v>
      </c>
      <c r="S1537" t="s">
        <v>36</v>
      </c>
      <c r="T1537" t="s">
        <v>237</v>
      </c>
      <c r="U1537" t="s">
        <v>13791</v>
      </c>
      <c r="V1537" t="s">
        <v>40</v>
      </c>
      <c r="W1537" t="s">
        <v>40</v>
      </c>
      <c r="X1537" t="s">
        <v>41</v>
      </c>
      <c r="Z1537" t="s">
        <v>13792</v>
      </c>
    </row>
    <row r="1538" spans="1:26" x14ac:dyDescent="0.2">
      <c r="A1538" t="s">
        <v>13793</v>
      </c>
      <c r="B1538">
        <v>55907</v>
      </c>
      <c r="C1538" t="s">
        <v>13794</v>
      </c>
      <c r="D1538" t="s">
        <v>13795</v>
      </c>
      <c r="E1538">
        <v>0.52</v>
      </c>
      <c r="F1538">
        <v>0.01</v>
      </c>
      <c r="G1538" t="s">
        <v>46</v>
      </c>
      <c r="H1538" t="s">
        <v>13795</v>
      </c>
      <c r="J1538" t="s">
        <v>13793</v>
      </c>
      <c r="K1538" t="s">
        <v>13796</v>
      </c>
      <c r="L1538">
        <v>12</v>
      </c>
      <c r="M1538" t="s">
        <v>13797</v>
      </c>
      <c r="N1538" t="s">
        <v>108</v>
      </c>
      <c r="O1538" t="s">
        <v>34</v>
      </c>
      <c r="P1538" t="s">
        <v>13798</v>
      </c>
      <c r="Q1538" t="s">
        <v>52</v>
      </c>
      <c r="S1538" t="s">
        <v>37</v>
      </c>
      <c r="T1538" t="s">
        <v>4045</v>
      </c>
      <c r="U1538" t="s">
        <v>13799</v>
      </c>
      <c r="V1538" t="s">
        <v>40</v>
      </c>
      <c r="W1538" t="s">
        <v>40</v>
      </c>
      <c r="X1538" t="s">
        <v>41</v>
      </c>
      <c r="Z1538" t="s">
        <v>13800</v>
      </c>
    </row>
    <row r="1539" spans="1:26" x14ac:dyDescent="0.2">
      <c r="A1539" t="s">
        <v>13801</v>
      </c>
      <c r="B1539">
        <v>29915</v>
      </c>
      <c r="C1539" t="s">
        <v>13802</v>
      </c>
      <c r="D1539" t="s">
        <v>13803</v>
      </c>
      <c r="E1539">
        <v>0.69</v>
      </c>
      <c r="F1539">
        <v>0</v>
      </c>
      <c r="G1539" t="s">
        <v>46</v>
      </c>
      <c r="H1539" t="s">
        <v>13803</v>
      </c>
      <c r="I1539" t="s">
        <v>13804</v>
      </c>
      <c r="J1539" t="s">
        <v>13801</v>
      </c>
      <c r="K1539" t="s">
        <v>13805</v>
      </c>
      <c r="L1539">
        <v>12</v>
      </c>
      <c r="M1539" t="s">
        <v>13806</v>
      </c>
      <c r="N1539" t="s">
        <v>182</v>
      </c>
      <c r="O1539" t="s">
        <v>34</v>
      </c>
      <c r="P1539" t="s">
        <v>13807</v>
      </c>
      <c r="Q1539" t="s">
        <v>36</v>
      </c>
      <c r="S1539" t="s">
        <v>52</v>
      </c>
      <c r="T1539" t="s">
        <v>1568</v>
      </c>
      <c r="V1539" t="s">
        <v>40</v>
      </c>
      <c r="W1539" t="s">
        <v>40</v>
      </c>
      <c r="X1539" t="s">
        <v>41</v>
      </c>
      <c r="Z1539" t="s">
        <v>13808</v>
      </c>
    </row>
    <row r="1540" spans="1:26" x14ac:dyDescent="0.2">
      <c r="A1540" t="s">
        <v>13809</v>
      </c>
      <c r="B1540">
        <v>11021</v>
      </c>
      <c r="C1540" t="s">
        <v>13810</v>
      </c>
      <c r="D1540" t="s">
        <v>13811</v>
      </c>
      <c r="E1540">
        <v>0.56000000000000005</v>
      </c>
      <c r="F1540">
        <v>0</v>
      </c>
      <c r="G1540" t="s">
        <v>46</v>
      </c>
      <c r="H1540" t="s">
        <v>13811</v>
      </c>
      <c r="I1540" t="s">
        <v>13812</v>
      </c>
      <c r="J1540" t="s">
        <v>13809</v>
      </c>
      <c r="K1540" t="s">
        <v>13810</v>
      </c>
      <c r="L1540">
        <v>12</v>
      </c>
      <c r="M1540" t="s">
        <v>13813</v>
      </c>
      <c r="N1540" t="s">
        <v>182</v>
      </c>
      <c r="O1540" t="s">
        <v>34</v>
      </c>
      <c r="P1540" t="s">
        <v>13814</v>
      </c>
      <c r="Q1540" t="s">
        <v>36</v>
      </c>
      <c r="U1540" t="s">
        <v>13815</v>
      </c>
      <c r="V1540" t="s">
        <v>40</v>
      </c>
      <c r="W1540" t="s">
        <v>40</v>
      </c>
      <c r="X1540" t="s">
        <v>41</v>
      </c>
      <c r="Z1540" t="s">
        <v>13816</v>
      </c>
    </row>
    <row r="1541" spans="1:26" x14ac:dyDescent="0.2">
      <c r="A1541" t="s">
        <v>13817</v>
      </c>
      <c r="B1541">
        <v>1337</v>
      </c>
      <c r="C1541" t="s">
        <v>13818</v>
      </c>
      <c r="D1541" t="s">
        <v>13819</v>
      </c>
      <c r="E1541">
        <v>0.57999999999999996</v>
      </c>
      <c r="F1541">
        <v>0</v>
      </c>
      <c r="G1541" t="s">
        <v>46</v>
      </c>
      <c r="H1541" t="s">
        <v>13819</v>
      </c>
      <c r="I1541" t="s">
        <v>13820</v>
      </c>
      <c r="J1541" t="s">
        <v>13817</v>
      </c>
      <c r="K1541" t="s">
        <v>13821</v>
      </c>
      <c r="L1541">
        <v>12</v>
      </c>
      <c r="M1541" t="s">
        <v>13822</v>
      </c>
      <c r="N1541" t="s">
        <v>3812</v>
      </c>
      <c r="O1541" t="s">
        <v>34</v>
      </c>
      <c r="P1541" t="s">
        <v>13823</v>
      </c>
      <c r="Q1541" t="s">
        <v>36</v>
      </c>
      <c r="S1541" t="s">
        <v>52</v>
      </c>
      <c r="T1541" t="s">
        <v>210</v>
      </c>
      <c r="U1541" t="s">
        <v>13824</v>
      </c>
      <c r="V1541" t="s">
        <v>40</v>
      </c>
      <c r="W1541" t="s">
        <v>40</v>
      </c>
      <c r="X1541" t="s">
        <v>41</v>
      </c>
      <c r="Z1541" t="s">
        <v>13825</v>
      </c>
    </row>
    <row r="1542" spans="1:26" x14ac:dyDescent="0.2">
      <c r="A1542" t="s">
        <v>13826</v>
      </c>
      <c r="B1542" t="s">
        <v>41</v>
      </c>
      <c r="D1542" t="s">
        <v>13827</v>
      </c>
      <c r="E1542" t="s">
        <v>41</v>
      </c>
      <c r="F1542" t="s">
        <v>41</v>
      </c>
      <c r="G1542" t="s">
        <v>41</v>
      </c>
      <c r="H1542" t="s">
        <v>13827</v>
      </c>
      <c r="J1542" t="s">
        <v>13826</v>
      </c>
      <c r="L1542">
        <v>12</v>
      </c>
      <c r="M1542" t="s">
        <v>13828</v>
      </c>
      <c r="N1542" t="s">
        <v>182</v>
      </c>
      <c r="O1542" t="s">
        <v>34</v>
      </c>
      <c r="P1542" t="s">
        <v>13823</v>
      </c>
      <c r="Q1542" t="s">
        <v>37</v>
      </c>
      <c r="S1542" t="s">
        <v>36</v>
      </c>
      <c r="T1542" t="s">
        <v>210</v>
      </c>
      <c r="V1542" t="s">
        <v>641</v>
      </c>
      <c r="W1542" t="s">
        <v>56</v>
      </c>
      <c r="X1542" t="s">
        <v>41</v>
      </c>
      <c r="Y1542" t="s">
        <v>13829</v>
      </c>
      <c r="Z1542" t="s">
        <v>13830</v>
      </c>
    </row>
    <row r="1543" spans="1:26" x14ac:dyDescent="0.2">
      <c r="A1543" t="s">
        <v>13831</v>
      </c>
      <c r="B1543">
        <v>8683</v>
      </c>
      <c r="C1543" t="s">
        <v>13832</v>
      </c>
      <c r="D1543" t="s">
        <v>13833</v>
      </c>
      <c r="E1543">
        <v>0.6</v>
      </c>
      <c r="F1543">
        <v>0</v>
      </c>
      <c r="G1543" t="s">
        <v>46</v>
      </c>
      <c r="H1543" t="s">
        <v>13833</v>
      </c>
      <c r="I1543" t="s">
        <v>13834</v>
      </c>
      <c r="J1543" t="s">
        <v>13831</v>
      </c>
      <c r="K1543" t="s">
        <v>13835</v>
      </c>
      <c r="L1543">
        <v>12</v>
      </c>
      <c r="M1543" t="s">
        <v>13836</v>
      </c>
      <c r="N1543" t="s">
        <v>182</v>
      </c>
      <c r="O1543" t="s">
        <v>34</v>
      </c>
      <c r="P1543" t="s">
        <v>13837</v>
      </c>
      <c r="Q1543" t="s">
        <v>52</v>
      </c>
      <c r="S1543" t="s">
        <v>36</v>
      </c>
      <c r="T1543" t="s">
        <v>265</v>
      </c>
      <c r="U1543" t="s">
        <v>13838</v>
      </c>
      <c r="V1543" t="s">
        <v>40</v>
      </c>
      <c r="W1543" t="s">
        <v>40</v>
      </c>
      <c r="X1543" t="s">
        <v>41</v>
      </c>
      <c r="Z1543" t="s">
        <v>5778</v>
      </c>
    </row>
    <row r="1544" spans="1:26" x14ac:dyDescent="0.2">
      <c r="A1544" t="s">
        <v>13839</v>
      </c>
      <c r="B1544">
        <v>1303</v>
      </c>
      <c r="C1544" t="s">
        <v>13840</v>
      </c>
      <c r="D1544" t="s">
        <v>13841</v>
      </c>
      <c r="E1544">
        <v>0.77</v>
      </c>
      <c r="F1544">
        <v>0</v>
      </c>
      <c r="G1544" t="s">
        <v>46</v>
      </c>
      <c r="H1544" t="s">
        <v>13841</v>
      </c>
      <c r="I1544" t="s">
        <v>13842</v>
      </c>
      <c r="J1544" t="s">
        <v>13839</v>
      </c>
      <c r="K1544" t="s">
        <v>13843</v>
      </c>
      <c r="L1544">
        <v>6</v>
      </c>
      <c r="M1544" t="s">
        <v>13844</v>
      </c>
      <c r="N1544" t="s">
        <v>1258</v>
      </c>
      <c r="O1544" t="s">
        <v>34</v>
      </c>
      <c r="P1544" t="s">
        <v>13845</v>
      </c>
      <c r="Q1544" t="s">
        <v>37</v>
      </c>
      <c r="S1544" t="s">
        <v>36</v>
      </c>
      <c r="T1544" t="s">
        <v>731</v>
      </c>
      <c r="U1544" t="s">
        <v>13846</v>
      </c>
      <c r="V1544" t="s">
        <v>40</v>
      </c>
      <c r="W1544" t="s">
        <v>163</v>
      </c>
      <c r="X1544" t="s">
        <v>41</v>
      </c>
      <c r="Z1544" t="s">
        <v>13847</v>
      </c>
    </row>
    <row r="1545" spans="1:26" x14ac:dyDescent="0.2">
      <c r="A1545" t="s">
        <v>13848</v>
      </c>
      <c r="B1545">
        <v>10384</v>
      </c>
      <c r="C1545" t="s">
        <v>13849</v>
      </c>
      <c r="D1545" t="s">
        <v>13850</v>
      </c>
      <c r="E1545">
        <v>0.69</v>
      </c>
      <c r="F1545">
        <v>0</v>
      </c>
      <c r="G1545" t="s">
        <v>46</v>
      </c>
      <c r="H1545" t="s">
        <v>13850</v>
      </c>
      <c r="I1545" t="s">
        <v>13851</v>
      </c>
      <c r="J1545" t="s">
        <v>13848</v>
      </c>
      <c r="K1545" t="s">
        <v>13852</v>
      </c>
      <c r="L1545">
        <v>6</v>
      </c>
      <c r="M1545" t="s">
        <v>13853</v>
      </c>
      <c r="N1545" t="s">
        <v>4261</v>
      </c>
      <c r="O1545" t="s">
        <v>34</v>
      </c>
      <c r="P1545" t="s">
        <v>13854</v>
      </c>
      <c r="Q1545" t="s">
        <v>52</v>
      </c>
      <c r="U1545" t="s">
        <v>13855</v>
      </c>
      <c r="V1545" t="s">
        <v>40</v>
      </c>
      <c r="W1545" t="s">
        <v>163</v>
      </c>
      <c r="X1545" t="s">
        <v>41</v>
      </c>
      <c r="Z1545" t="s">
        <v>13856</v>
      </c>
    </row>
    <row r="1546" spans="1:26" x14ac:dyDescent="0.2">
      <c r="A1546" t="s">
        <v>13857</v>
      </c>
      <c r="B1546">
        <v>51567</v>
      </c>
      <c r="C1546" t="s">
        <v>13858</v>
      </c>
      <c r="D1546" t="s">
        <v>13859</v>
      </c>
      <c r="E1546">
        <v>0.09</v>
      </c>
      <c r="F1546">
        <v>0.6119</v>
      </c>
      <c r="G1546" t="s">
        <v>29</v>
      </c>
      <c r="H1546" t="s">
        <v>13859</v>
      </c>
      <c r="I1546" t="s">
        <v>13860</v>
      </c>
      <c r="J1546" t="s">
        <v>13857</v>
      </c>
      <c r="K1546" t="s">
        <v>13861</v>
      </c>
      <c r="L1546">
        <v>6</v>
      </c>
      <c r="M1546" t="s">
        <v>13862</v>
      </c>
      <c r="N1546" t="s">
        <v>200</v>
      </c>
      <c r="O1546" t="s">
        <v>34</v>
      </c>
      <c r="P1546" t="s">
        <v>13863</v>
      </c>
      <c r="Q1546" t="s">
        <v>52</v>
      </c>
      <c r="S1546" t="s">
        <v>52</v>
      </c>
      <c r="T1546" t="s">
        <v>335</v>
      </c>
      <c r="U1546" t="s">
        <v>13864</v>
      </c>
      <c r="V1546" t="s">
        <v>40</v>
      </c>
      <c r="W1546" t="s">
        <v>40</v>
      </c>
      <c r="X1546" t="s">
        <v>41</v>
      </c>
      <c r="Z1546" t="s">
        <v>13865</v>
      </c>
    </row>
    <row r="1547" spans="1:26" x14ac:dyDescent="0.2">
      <c r="A1547" t="s">
        <v>13866</v>
      </c>
      <c r="B1547">
        <v>2444</v>
      </c>
      <c r="C1547" t="s">
        <v>13867</v>
      </c>
      <c r="D1547" t="s">
        <v>13868</v>
      </c>
      <c r="E1547">
        <v>0.4</v>
      </c>
      <c r="F1547">
        <v>5.4699999999999999E-2</v>
      </c>
      <c r="G1547" t="s">
        <v>46</v>
      </c>
      <c r="H1547" t="s">
        <v>13868</v>
      </c>
      <c r="I1547" t="s">
        <v>13869</v>
      </c>
      <c r="J1547" t="s">
        <v>13866</v>
      </c>
      <c r="K1547" t="s">
        <v>13870</v>
      </c>
      <c r="L1547">
        <v>6</v>
      </c>
      <c r="M1547" t="s">
        <v>13871</v>
      </c>
      <c r="N1547" t="s">
        <v>729</v>
      </c>
      <c r="O1547" t="s">
        <v>34</v>
      </c>
      <c r="P1547" t="s">
        <v>13872</v>
      </c>
      <c r="Q1547" t="s">
        <v>36</v>
      </c>
      <c r="S1547" t="s">
        <v>52</v>
      </c>
      <c r="T1547" t="s">
        <v>237</v>
      </c>
      <c r="U1547" t="s">
        <v>13873</v>
      </c>
      <c r="V1547" t="s">
        <v>163</v>
      </c>
      <c r="W1547" t="s">
        <v>163</v>
      </c>
      <c r="X1547" t="s">
        <v>41</v>
      </c>
      <c r="Z1547" t="s">
        <v>13874</v>
      </c>
    </row>
    <row r="1548" spans="1:26" x14ac:dyDescent="0.2">
      <c r="A1548" t="s">
        <v>13875</v>
      </c>
      <c r="B1548">
        <v>51389</v>
      </c>
      <c r="C1548" t="s">
        <v>13876</v>
      </c>
      <c r="D1548" t="s">
        <v>13877</v>
      </c>
      <c r="E1548">
        <v>0.67</v>
      </c>
      <c r="F1548">
        <v>0</v>
      </c>
      <c r="G1548" t="s">
        <v>46</v>
      </c>
      <c r="H1548" t="s">
        <v>13877</v>
      </c>
      <c r="I1548" t="s">
        <v>13878</v>
      </c>
      <c r="J1548" t="s">
        <v>13875</v>
      </c>
      <c r="K1548" t="s">
        <v>13876</v>
      </c>
      <c r="L1548">
        <v>6</v>
      </c>
      <c r="M1548" t="s">
        <v>13879</v>
      </c>
      <c r="N1548" t="s">
        <v>182</v>
      </c>
      <c r="O1548" t="s">
        <v>34</v>
      </c>
      <c r="P1548" t="s">
        <v>13880</v>
      </c>
      <c r="Q1548" t="s">
        <v>36</v>
      </c>
      <c r="U1548" t="s">
        <v>13881</v>
      </c>
      <c r="V1548" t="s">
        <v>40</v>
      </c>
      <c r="W1548" t="s">
        <v>40</v>
      </c>
      <c r="X1548" t="s">
        <v>41</v>
      </c>
      <c r="Z1548" t="s">
        <v>13882</v>
      </c>
    </row>
    <row r="1549" spans="1:26" x14ac:dyDescent="0.2">
      <c r="A1549" t="s">
        <v>13883</v>
      </c>
      <c r="B1549">
        <v>51522</v>
      </c>
      <c r="C1549" t="s">
        <v>13884</v>
      </c>
      <c r="D1549" t="s">
        <v>13885</v>
      </c>
      <c r="E1549">
        <v>0.12</v>
      </c>
      <c r="F1549">
        <v>0.58209999999999995</v>
      </c>
      <c r="G1549" t="s">
        <v>29</v>
      </c>
      <c r="H1549" t="s">
        <v>13885</v>
      </c>
      <c r="I1549" t="s">
        <v>13886</v>
      </c>
      <c r="J1549" t="s">
        <v>13883</v>
      </c>
      <c r="K1549" t="s">
        <v>13887</v>
      </c>
      <c r="L1549">
        <v>6</v>
      </c>
      <c r="M1549" t="s">
        <v>13888</v>
      </c>
      <c r="N1549" t="s">
        <v>363</v>
      </c>
      <c r="O1549" t="s">
        <v>34</v>
      </c>
      <c r="U1549" t="s">
        <v>13889</v>
      </c>
      <c r="V1549" t="s">
        <v>40</v>
      </c>
      <c r="W1549" t="s">
        <v>40</v>
      </c>
      <c r="X1549" t="s">
        <v>41</v>
      </c>
      <c r="Z1549" t="s">
        <v>13890</v>
      </c>
    </row>
    <row r="1550" spans="1:26" x14ac:dyDescent="0.2">
      <c r="A1550" t="s">
        <v>13891</v>
      </c>
      <c r="B1550">
        <v>55003</v>
      </c>
      <c r="C1550" t="s">
        <v>13892</v>
      </c>
      <c r="D1550" t="s">
        <v>13893</v>
      </c>
      <c r="E1550">
        <v>0.06</v>
      </c>
      <c r="F1550">
        <v>0.68659999999999999</v>
      </c>
      <c r="G1550" t="s">
        <v>29</v>
      </c>
      <c r="H1550" t="s">
        <v>13893</v>
      </c>
      <c r="I1550" t="s">
        <v>13894</v>
      </c>
      <c r="J1550" t="s">
        <v>13891</v>
      </c>
      <c r="K1550" t="s">
        <v>13892</v>
      </c>
      <c r="L1550">
        <v>6</v>
      </c>
      <c r="M1550" t="s">
        <v>13895</v>
      </c>
      <c r="N1550" t="s">
        <v>182</v>
      </c>
      <c r="O1550" t="s">
        <v>34</v>
      </c>
      <c r="P1550" t="s">
        <v>13896</v>
      </c>
      <c r="Q1550" t="s">
        <v>52</v>
      </c>
      <c r="S1550" t="s">
        <v>37</v>
      </c>
      <c r="T1550" t="s">
        <v>265</v>
      </c>
      <c r="U1550" t="s">
        <v>13897</v>
      </c>
      <c r="V1550" t="s">
        <v>40</v>
      </c>
      <c r="W1550" t="s">
        <v>40</v>
      </c>
      <c r="X1550" t="s">
        <v>41</v>
      </c>
      <c r="Z1550" t="s">
        <v>13898</v>
      </c>
    </row>
    <row r="1551" spans="1:26" x14ac:dyDescent="0.2">
      <c r="A1551" t="s">
        <v>13899</v>
      </c>
      <c r="B1551">
        <v>4121</v>
      </c>
      <c r="C1551" t="s">
        <v>13900</v>
      </c>
      <c r="D1551" t="s">
        <v>13901</v>
      </c>
      <c r="E1551">
        <v>0.64</v>
      </c>
      <c r="F1551">
        <v>0</v>
      </c>
      <c r="G1551" t="s">
        <v>46</v>
      </c>
      <c r="H1551" t="s">
        <v>13901</v>
      </c>
      <c r="J1551" t="s">
        <v>13899</v>
      </c>
      <c r="K1551" t="s">
        <v>13902</v>
      </c>
      <c r="L1551">
        <v>6</v>
      </c>
      <c r="M1551" t="s">
        <v>13903</v>
      </c>
      <c r="N1551" t="s">
        <v>4151</v>
      </c>
      <c r="O1551" t="s">
        <v>34</v>
      </c>
      <c r="P1551" t="s">
        <v>13904</v>
      </c>
      <c r="Q1551" t="s">
        <v>37</v>
      </c>
      <c r="S1551" t="s">
        <v>52</v>
      </c>
      <c r="T1551" t="s">
        <v>2064</v>
      </c>
      <c r="V1551" t="s">
        <v>40</v>
      </c>
      <c r="W1551" t="s">
        <v>40</v>
      </c>
      <c r="X1551" t="s">
        <v>41</v>
      </c>
      <c r="Z1551" t="s">
        <v>13905</v>
      </c>
    </row>
    <row r="1552" spans="1:26" x14ac:dyDescent="0.2">
      <c r="A1552" t="s">
        <v>13906</v>
      </c>
      <c r="B1552">
        <v>7164</v>
      </c>
      <c r="C1552" t="s">
        <v>13907</v>
      </c>
      <c r="D1552" t="s">
        <v>13908</v>
      </c>
      <c r="E1552">
        <v>0.85</v>
      </c>
      <c r="F1552">
        <v>0</v>
      </c>
      <c r="G1552" t="s">
        <v>46</v>
      </c>
      <c r="H1552" t="s">
        <v>13908</v>
      </c>
      <c r="I1552" t="s">
        <v>13909</v>
      </c>
      <c r="J1552" t="s">
        <v>13906</v>
      </c>
      <c r="K1552" t="s">
        <v>13910</v>
      </c>
      <c r="L1552">
        <v>6</v>
      </c>
      <c r="M1552" t="s">
        <v>13911</v>
      </c>
      <c r="N1552" t="s">
        <v>192</v>
      </c>
      <c r="O1552" t="s">
        <v>34</v>
      </c>
      <c r="P1552" t="s">
        <v>13912</v>
      </c>
      <c r="Q1552" t="s">
        <v>36</v>
      </c>
      <c r="S1552" t="s">
        <v>36</v>
      </c>
      <c r="T1552" t="s">
        <v>12672</v>
      </c>
      <c r="U1552" t="s">
        <v>13913</v>
      </c>
      <c r="V1552" t="s">
        <v>40</v>
      </c>
      <c r="W1552" t="s">
        <v>56</v>
      </c>
      <c r="X1552" t="s">
        <v>41</v>
      </c>
      <c r="Y1552" t="s">
        <v>13914</v>
      </c>
      <c r="Z1552" t="s">
        <v>13915</v>
      </c>
    </row>
    <row r="1553" spans="1:26" x14ac:dyDescent="0.2">
      <c r="A1553" t="s">
        <v>13916</v>
      </c>
      <c r="B1553">
        <v>135114</v>
      </c>
      <c r="C1553" t="s">
        <v>13917</v>
      </c>
      <c r="D1553" t="s">
        <v>13918</v>
      </c>
      <c r="E1553">
        <v>0.84</v>
      </c>
      <c r="F1553">
        <v>0</v>
      </c>
      <c r="G1553" t="s">
        <v>46</v>
      </c>
      <c r="H1553" t="s">
        <v>13918</v>
      </c>
      <c r="I1553" t="s">
        <v>13919</v>
      </c>
      <c r="J1553" t="s">
        <v>13916</v>
      </c>
      <c r="K1553" t="s">
        <v>13920</v>
      </c>
      <c r="L1553">
        <v>6</v>
      </c>
      <c r="M1553" t="s">
        <v>13921</v>
      </c>
      <c r="N1553" t="s">
        <v>182</v>
      </c>
      <c r="O1553" t="s">
        <v>34</v>
      </c>
      <c r="P1553" t="s">
        <v>13922</v>
      </c>
      <c r="Q1553" t="s">
        <v>36</v>
      </c>
      <c r="S1553" t="s">
        <v>52</v>
      </c>
      <c r="T1553" t="s">
        <v>13923</v>
      </c>
      <c r="U1553" t="s">
        <v>13924</v>
      </c>
      <c r="V1553" t="s">
        <v>40</v>
      </c>
      <c r="W1553" t="s">
        <v>40</v>
      </c>
      <c r="X1553" t="s">
        <v>41</v>
      </c>
      <c r="Z1553" t="s">
        <v>10325</v>
      </c>
    </row>
    <row r="1554" spans="1:26" x14ac:dyDescent="0.2">
      <c r="A1554" t="s">
        <v>13925</v>
      </c>
      <c r="B1554">
        <v>135112</v>
      </c>
      <c r="C1554" t="s">
        <v>13926</v>
      </c>
      <c r="D1554" t="s">
        <v>13927</v>
      </c>
      <c r="E1554">
        <v>0.23</v>
      </c>
      <c r="F1554">
        <v>0.16420000000000001</v>
      </c>
      <c r="G1554" t="s">
        <v>29</v>
      </c>
      <c r="H1554" t="s">
        <v>13927</v>
      </c>
      <c r="I1554" t="s">
        <v>13928</v>
      </c>
      <c r="J1554" t="s">
        <v>13925</v>
      </c>
      <c r="K1554" t="s">
        <v>13929</v>
      </c>
      <c r="L1554">
        <v>6</v>
      </c>
      <c r="M1554" t="s">
        <v>13930</v>
      </c>
      <c r="N1554" t="s">
        <v>182</v>
      </c>
      <c r="O1554" t="s">
        <v>34</v>
      </c>
      <c r="P1554" t="s">
        <v>13931</v>
      </c>
      <c r="Q1554" t="s">
        <v>36</v>
      </c>
      <c r="S1554" t="s">
        <v>36</v>
      </c>
      <c r="T1554" t="s">
        <v>1618</v>
      </c>
      <c r="U1554" t="s">
        <v>8778</v>
      </c>
      <c r="V1554" t="s">
        <v>40</v>
      </c>
      <c r="W1554" t="s">
        <v>40</v>
      </c>
      <c r="X1554" t="s">
        <v>41</v>
      </c>
      <c r="Z1554" t="s">
        <v>13932</v>
      </c>
    </row>
    <row r="1555" spans="1:26" x14ac:dyDescent="0.2">
      <c r="A1555" t="s">
        <v>13933</v>
      </c>
      <c r="B1555">
        <v>23328</v>
      </c>
      <c r="C1555" t="s">
        <v>13934</v>
      </c>
      <c r="D1555" t="s">
        <v>13935</v>
      </c>
      <c r="E1555">
        <v>0.9</v>
      </c>
      <c r="F1555">
        <v>0</v>
      </c>
      <c r="G1555" t="s">
        <v>46</v>
      </c>
      <c r="H1555" t="s">
        <v>13935</v>
      </c>
      <c r="I1555" t="s">
        <v>13936</v>
      </c>
      <c r="J1555" t="s">
        <v>13933</v>
      </c>
      <c r="K1555" t="s">
        <v>13934</v>
      </c>
      <c r="L1555">
        <v>6</v>
      </c>
      <c r="M1555" t="s">
        <v>13937</v>
      </c>
      <c r="N1555" t="s">
        <v>182</v>
      </c>
      <c r="O1555" t="s">
        <v>34</v>
      </c>
      <c r="P1555" t="s">
        <v>13938</v>
      </c>
      <c r="Q1555" t="s">
        <v>37</v>
      </c>
      <c r="S1555" t="s">
        <v>36</v>
      </c>
      <c r="T1555" t="s">
        <v>237</v>
      </c>
      <c r="U1555" t="s">
        <v>13939</v>
      </c>
      <c r="V1555" t="s">
        <v>40</v>
      </c>
      <c r="W1555" t="s">
        <v>163</v>
      </c>
      <c r="X1555" t="s">
        <v>41</v>
      </c>
      <c r="Z1555" t="s">
        <v>13940</v>
      </c>
    </row>
    <row r="1556" spans="1:26" x14ac:dyDescent="0.2">
      <c r="A1556" t="s">
        <v>13941</v>
      </c>
      <c r="B1556">
        <v>6428</v>
      </c>
      <c r="C1556" t="s">
        <v>13942</v>
      </c>
      <c r="D1556" t="s">
        <v>13943</v>
      </c>
      <c r="E1556">
        <v>0.12</v>
      </c>
      <c r="F1556">
        <v>0.52239999999999998</v>
      </c>
      <c r="G1556" t="s">
        <v>29</v>
      </c>
      <c r="H1556" t="s">
        <v>13943</v>
      </c>
      <c r="I1556" t="s">
        <v>13944</v>
      </c>
      <c r="J1556" t="s">
        <v>13941</v>
      </c>
      <c r="K1556" t="s">
        <v>13945</v>
      </c>
      <c r="L1556">
        <v>6</v>
      </c>
      <c r="M1556" t="s">
        <v>13946</v>
      </c>
      <c r="N1556" t="s">
        <v>139</v>
      </c>
      <c r="O1556" t="s">
        <v>34</v>
      </c>
      <c r="P1556" t="s">
        <v>13947</v>
      </c>
      <c r="Q1556" t="s">
        <v>52</v>
      </c>
      <c r="S1556" t="s">
        <v>52</v>
      </c>
      <c r="T1556" t="s">
        <v>265</v>
      </c>
      <c r="U1556" t="s">
        <v>13948</v>
      </c>
      <c r="V1556" t="s">
        <v>40</v>
      </c>
      <c r="W1556" t="s">
        <v>40</v>
      </c>
      <c r="X1556" t="s">
        <v>41</v>
      </c>
      <c r="Z1556" t="s">
        <v>13949</v>
      </c>
    </row>
    <row r="1557" spans="1:26" x14ac:dyDescent="0.2">
      <c r="A1557" t="s">
        <v>13950</v>
      </c>
      <c r="B1557">
        <v>6648</v>
      </c>
      <c r="C1557" t="s">
        <v>13951</v>
      </c>
      <c r="D1557" t="s">
        <v>13952</v>
      </c>
      <c r="E1557">
        <v>0.66</v>
      </c>
      <c r="F1557">
        <v>0</v>
      </c>
      <c r="G1557" t="s">
        <v>46</v>
      </c>
      <c r="H1557" t="s">
        <v>13952</v>
      </c>
      <c r="J1557" t="s">
        <v>13950</v>
      </c>
      <c r="K1557" t="s">
        <v>13953</v>
      </c>
      <c r="L1557">
        <v>6</v>
      </c>
      <c r="M1557" t="s">
        <v>13954</v>
      </c>
      <c r="N1557" t="s">
        <v>428</v>
      </c>
      <c r="O1557" t="s">
        <v>34</v>
      </c>
      <c r="P1557" t="s">
        <v>13955</v>
      </c>
      <c r="Q1557" t="s">
        <v>52</v>
      </c>
      <c r="U1557" t="s">
        <v>13956</v>
      </c>
      <c r="V1557" t="s">
        <v>40</v>
      </c>
      <c r="W1557" t="s">
        <v>40</v>
      </c>
      <c r="X1557" t="s">
        <v>41</v>
      </c>
      <c r="Z1557" t="s">
        <v>13957</v>
      </c>
    </row>
    <row r="1558" spans="1:26" x14ac:dyDescent="0.2">
      <c r="A1558" t="s">
        <v>13958</v>
      </c>
      <c r="B1558">
        <v>4172</v>
      </c>
      <c r="C1558" t="s">
        <v>13959</v>
      </c>
      <c r="D1558" t="s">
        <v>13960</v>
      </c>
      <c r="E1558">
        <v>0.33</v>
      </c>
      <c r="F1558">
        <v>7.9600000000000004E-2</v>
      </c>
      <c r="G1558" t="s">
        <v>29</v>
      </c>
      <c r="H1558" t="s">
        <v>13960</v>
      </c>
      <c r="J1558" t="s">
        <v>13958</v>
      </c>
      <c r="K1558" t="s">
        <v>13961</v>
      </c>
      <c r="L1558">
        <v>6</v>
      </c>
      <c r="M1558" t="s">
        <v>13962</v>
      </c>
      <c r="N1558" t="s">
        <v>1078</v>
      </c>
      <c r="O1558" t="s">
        <v>34</v>
      </c>
      <c r="P1558" t="s">
        <v>13963</v>
      </c>
      <c r="Q1558" t="s">
        <v>52</v>
      </c>
      <c r="S1558" t="s">
        <v>98</v>
      </c>
      <c r="T1558" t="s">
        <v>265</v>
      </c>
      <c r="U1558" t="s">
        <v>13964</v>
      </c>
      <c r="V1558" t="s">
        <v>40</v>
      </c>
      <c r="W1558" t="s">
        <v>40</v>
      </c>
      <c r="X1558" t="s">
        <v>41</v>
      </c>
      <c r="Z1558" t="s">
        <v>13965</v>
      </c>
    </row>
    <row r="1559" spans="1:26" x14ac:dyDescent="0.2">
      <c r="A1559" t="s">
        <v>13966</v>
      </c>
      <c r="B1559">
        <v>10486</v>
      </c>
      <c r="C1559" t="s">
        <v>13967</v>
      </c>
      <c r="D1559" t="s">
        <v>13968</v>
      </c>
      <c r="E1559">
        <v>0.86</v>
      </c>
      <c r="F1559">
        <v>0</v>
      </c>
      <c r="G1559" t="s">
        <v>46</v>
      </c>
      <c r="H1559" t="s">
        <v>13968</v>
      </c>
      <c r="J1559" t="s">
        <v>13966</v>
      </c>
      <c r="K1559" t="s">
        <v>13969</v>
      </c>
      <c r="L1559">
        <v>6</v>
      </c>
      <c r="M1559" t="s">
        <v>13970</v>
      </c>
      <c r="N1559" t="s">
        <v>549</v>
      </c>
      <c r="O1559" t="s">
        <v>34</v>
      </c>
      <c r="P1559" t="s">
        <v>13971</v>
      </c>
      <c r="Q1559" t="s">
        <v>52</v>
      </c>
      <c r="S1559" t="s">
        <v>36</v>
      </c>
      <c r="T1559" t="s">
        <v>1568</v>
      </c>
      <c r="V1559" t="s">
        <v>40</v>
      </c>
      <c r="W1559" t="s">
        <v>56</v>
      </c>
      <c r="X1559" t="s">
        <v>41</v>
      </c>
      <c r="Y1559" t="s">
        <v>13972</v>
      </c>
      <c r="Z1559" t="s">
        <v>13973</v>
      </c>
    </row>
    <row r="1560" spans="1:26" x14ac:dyDescent="0.2">
      <c r="A1560" t="s">
        <v>13974</v>
      </c>
      <c r="B1560">
        <v>9532</v>
      </c>
      <c r="C1560" t="s">
        <v>13975</v>
      </c>
      <c r="D1560" t="s">
        <v>13976</v>
      </c>
      <c r="E1560">
        <v>0.85</v>
      </c>
      <c r="F1560">
        <v>0</v>
      </c>
      <c r="G1560" t="s">
        <v>46</v>
      </c>
      <c r="H1560" t="s">
        <v>13976</v>
      </c>
      <c r="J1560" t="s">
        <v>13974</v>
      </c>
      <c r="K1560" t="s">
        <v>13977</v>
      </c>
      <c r="L1560">
        <v>6</v>
      </c>
      <c r="M1560" t="s">
        <v>13978</v>
      </c>
      <c r="N1560" t="s">
        <v>192</v>
      </c>
      <c r="O1560" t="s">
        <v>34</v>
      </c>
      <c r="P1560" t="s">
        <v>13979</v>
      </c>
      <c r="Q1560" t="s">
        <v>36</v>
      </c>
      <c r="S1560" t="s">
        <v>52</v>
      </c>
      <c r="T1560" t="s">
        <v>265</v>
      </c>
      <c r="U1560" t="s">
        <v>13980</v>
      </c>
      <c r="V1560" t="s">
        <v>40</v>
      </c>
      <c r="W1560" t="s">
        <v>56</v>
      </c>
      <c r="X1560" t="s">
        <v>41</v>
      </c>
      <c r="Y1560" t="s">
        <v>13981</v>
      </c>
      <c r="Z1560" t="s">
        <v>13982</v>
      </c>
    </row>
    <row r="1561" spans="1:26" x14ac:dyDescent="0.2">
      <c r="A1561" t="s">
        <v>13983</v>
      </c>
      <c r="B1561">
        <v>51715</v>
      </c>
      <c r="C1561" t="s">
        <v>13984</v>
      </c>
      <c r="D1561" t="s">
        <v>13985</v>
      </c>
      <c r="E1561">
        <v>0.81</v>
      </c>
      <c r="F1561">
        <v>0</v>
      </c>
      <c r="G1561" t="s">
        <v>46</v>
      </c>
      <c r="H1561" t="s">
        <v>13985</v>
      </c>
      <c r="J1561" t="s">
        <v>13983</v>
      </c>
      <c r="K1561" t="s">
        <v>13984</v>
      </c>
      <c r="L1561">
        <v>6</v>
      </c>
      <c r="M1561" t="s">
        <v>13986</v>
      </c>
      <c r="N1561" t="s">
        <v>1766</v>
      </c>
      <c r="O1561" t="s">
        <v>34</v>
      </c>
      <c r="P1561" t="s">
        <v>13987</v>
      </c>
      <c r="Q1561" t="s">
        <v>36</v>
      </c>
      <c r="S1561" t="s">
        <v>98</v>
      </c>
      <c r="T1561" t="s">
        <v>276</v>
      </c>
      <c r="V1561" t="s">
        <v>40</v>
      </c>
      <c r="W1561" t="s">
        <v>163</v>
      </c>
      <c r="X1561" t="s">
        <v>41</v>
      </c>
      <c r="Z1561" t="s">
        <v>13988</v>
      </c>
    </row>
    <row r="1562" spans="1:26" x14ac:dyDescent="0.2">
      <c r="A1562" t="s">
        <v>13989</v>
      </c>
      <c r="B1562">
        <v>9457</v>
      </c>
      <c r="C1562" t="s">
        <v>13990</v>
      </c>
      <c r="D1562" t="s">
        <v>13991</v>
      </c>
      <c r="E1562">
        <v>0.73</v>
      </c>
      <c r="F1562">
        <v>0</v>
      </c>
      <c r="G1562" t="s">
        <v>46</v>
      </c>
      <c r="H1562" t="s">
        <v>13991</v>
      </c>
      <c r="I1562" t="s">
        <v>13992</v>
      </c>
      <c r="J1562" t="s">
        <v>13989</v>
      </c>
      <c r="K1562" t="s">
        <v>13993</v>
      </c>
      <c r="L1562">
        <v>6</v>
      </c>
      <c r="M1562" t="s">
        <v>13994</v>
      </c>
      <c r="N1562" t="s">
        <v>182</v>
      </c>
      <c r="O1562" t="s">
        <v>34</v>
      </c>
      <c r="U1562" t="s">
        <v>13995</v>
      </c>
      <c r="V1562" t="s">
        <v>163</v>
      </c>
      <c r="W1562" t="s">
        <v>56</v>
      </c>
      <c r="X1562" t="s">
        <v>41</v>
      </c>
      <c r="Y1562" t="s">
        <v>13996</v>
      </c>
      <c r="Z1562" t="s">
        <v>13997</v>
      </c>
    </row>
    <row r="1563" spans="1:26" x14ac:dyDescent="0.2">
      <c r="A1563" t="s">
        <v>13998</v>
      </c>
      <c r="B1563">
        <v>10973</v>
      </c>
      <c r="C1563" t="s">
        <v>13999</v>
      </c>
      <c r="D1563" t="s">
        <v>14000</v>
      </c>
      <c r="E1563">
        <v>0.49</v>
      </c>
      <c r="F1563">
        <v>5.0000000000000001E-3</v>
      </c>
      <c r="G1563" t="s">
        <v>46</v>
      </c>
      <c r="H1563" t="s">
        <v>14000</v>
      </c>
      <c r="I1563" t="s">
        <v>14001</v>
      </c>
      <c r="J1563" t="s">
        <v>13998</v>
      </c>
      <c r="K1563" t="s">
        <v>14002</v>
      </c>
      <c r="L1563">
        <v>6</v>
      </c>
      <c r="M1563" t="s">
        <v>14003</v>
      </c>
      <c r="N1563" t="s">
        <v>33</v>
      </c>
      <c r="O1563" t="s">
        <v>34</v>
      </c>
      <c r="P1563" t="s">
        <v>14004</v>
      </c>
      <c r="Q1563" t="s">
        <v>36</v>
      </c>
      <c r="S1563" t="s">
        <v>52</v>
      </c>
      <c r="T1563" t="s">
        <v>2064</v>
      </c>
      <c r="V1563" t="s">
        <v>40</v>
      </c>
      <c r="W1563" t="s">
        <v>40</v>
      </c>
      <c r="X1563" t="s">
        <v>41</v>
      </c>
      <c r="Z1563" t="s">
        <v>14005</v>
      </c>
    </row>
    <row r="1564" spans="1:26" x14ac:dyDescent="0.2">
      <c r="A1564" t="s">
        <v>14006</v>
      </c>
      <c r="B1564">
        <v>2822</v>
      </c>
      <c r="C1564" t="s">
        <v>14007</v>
      </c>
      <c r="D1564" t="s">
        <v>14008</v>
      </c>
      <c r="E1564">
        <v>0.27</v>
      </c>
      <c r="F1564">
        <v>0.11940000000000001</v>
      </c>
      <c r="G1564" t="s">
        <v>29</v>
      </c>
      <c r="H1564" t="s">
        <v>14008</v>
      </c>
      <c r="J1564" t="s">
        <v>14006</v>
      </c>
      <c r="K1564" t="s">
        <v>14009</v>
      </c>
      <c r="L1564">
        <v>6</v>
      </c>
      <c r="M1564" t="s">
        <v>14010</v>
      </c>
      <c r="N1564" t="s">
        <v>1145</v>
      </c>
      <c r="O1564" t="s">
        <v>34</v>
      </c>
      <c r="P1564" t="s">
        <v>14011</v>
      </c>
      <c r="Q1564" t="s">
        <v>37</v>
      </c>
      <c r="U1564" t="s">
        <v>14012</v>
      </c>
      <c r="V1564" t="s">
        <v>55</v>
      </c>
      <c r="W1564" t="s">
        <v>56</v>
      </c>
      <c r="X1564" t="s">
        <v>41</v>
      </c>
      <c r="Y1564" t="s">
        <v>9919</v>
      </c>
      <c r="Z1564" t="s">
        <v>14013</v>
      </c>
    </row>
    <row r="1565" spans="1:26" x14ac:dyDescent="0.2">
      <c r="A1565" t="s">
        <v>14014</v>
      </c>
      <c r="B1565">
        <v>7915</v>
      </c>
      <c r="C1565" t="s">
        <v>14015</v>
      </c>
      <c r="D1565" t="s">
        <v>14016</v>
      </c>
      <c r="E1565">
        <v>0.63</v>
      </c>
      <c r="F1565">
        <v>0</v>
      </c>
      <c r="G1565" t="s">
        <v>46</v>
      </c>
      <c r="H1565" t="s">
        <v>14016</v>
      </c>
      <c r="I1565" t="s">
        <v>14017</v>
      </c>
      <c r="J1565" t="s">
        <v>14014</v>
      </c>
      <c r="K1565" t="s">
        <v>14018</v>
      </c>
      <c r="L1565">
        <v>6</v>
      </c>
      <c r="M1565" t="s">
        <v>14019</v>
      </c>
      <c r="N1565" t="s">
        <v>777</v>
      </c>
      <c r="O1565" t="s">
        <v>34</v>
      </c>
      <c r="P1565" t="s">
        <v>14020</v>
      </c>
      <c r="Q1565" t="s">
        <v>52</v>
      </c>
      <c r="S1565" t="s">
        <v>98</v>
      </c>
      <c r="T1565" t="s">
        <v>210</v>
      </c>
      <c r="U1565" t="s">
        <v>14021</v>
      </c>
      <c r="V1565" t="s">
        <v>40</v>
      </c>
      <c r="W1565" t="s">
        <v>40</v>
      </c>
      <c r="X1565" t="s">
        <v>41</v>
      </c>
      <c r="Z1565" t="s">
        <v>14022</v>
      </c>
    </row>
    <row r="1566" spans="1:26" x14ac:dyDescent="0.2">
      <c r="A1566" t="s">
        <v>14023</v>
      </c>
      <c r="B1566">
        <v>202</v>
      </c>
      <c r="C1566" t="s">
        <v>14024</v>
      </c>
      <c r="D1566" t="s">
        <v>14025</v>
      </c>
      <c r="E1566">
        <v>0.66</v>
      </c>
      <c r="F1566">
        <v>0</v>
      </c>
      <c r="G1566" t="s">
        <v>46</v>
      </c>
      <c r="H1566" t="s">
        <v>14025</v>
      </c>
      <c r="I1566" t="s">
        <v>14026</v>
      </c>
      <c r="J1566" t="s">
        <v>14023</v>
      </c>
      <c r="K1566" t="s">
        <v>14027</v>
      </c>
      <c r="L1566">
        <v>6</v>
      </c>
      <c r="M1566" t="s">
        <v>14028</v>
      </c>
      <c r="N1566" t="s">
        <v>192</v>
      </c>
      <c r="O1566" t="s">
        <v>34</v>
      </c>
      <c r="P1566" t="s">
        <v>14029</v>
      </c>
      <c r="Q1566" t="s">
        <v>36</v>
      </c>
      <c r="S1566" t="s">
        <v>36</v>
      </c>
      <c r="T1566" t="s">
        <v>14030</v>
      </c>
      <c r="V1566" t="s">
        <v>40</v>
      </c>
      <c r="W1566" t="s">
        <v>56</v>
      </c>
      <c r="X1566" t="s">
        <v>41</v>
      </c>
      <c r="Y1566" t="s">
        <v>14031</v>
      </c>
      <c r="Z1566" t="s">
        <v>14032</v>
      </c>
    </row>
    <row r="1567" spans="1:26" x14ac:dyDescent="0.2">
      <c r="A1567" t="s">
        <v>14033</v>
      </c>
      <c r="B1567">
        <v>55856</v>
      </c>
      <c r="C1567" t="s">
        <v>14034</v>
      </c>
      <c r="D1567" t="s">
        <v>14035</v>
      </c>
      <c r="E1567">
        <v>0.75</v>
      </c>
      <c r="F1567">
        <v>0</v>
      </c>
      <c r="G1567" t="s">
        <v>46</v>
      </c>
      <c r="H1567" t="s">
        <v>14035</v>
      </c>
      <c r="I1567" t="s">
        <v>14036</v>
      </c>
      <c r="J1567" t="s">
        <v>14033</v>
      </c>
      <c r="K1567" t="s">
        <v>14037</v>
      </c>
      <c r="L1567">
        <v>6</v>
      </c>
      <c r="M1567" t="s">
        <v>14038</v>
      </c>
      <c r="N1567" t="s">
        <v>182</v>
      </c>
      <c r="O1567" t="s">
        <v>34</v>
      </c>
      <c r="P1567" t="s">
        <v>14039</v>
      </c>
      <c r="Q1567" t="s">
        <v>36</v>
      </c>
      <c r="S1567" t="s">
        <v>36</v>
      </c>
      <c r="T1567" t="s">
        <v>2229</v>
      </c>
      <c r="U1567" t="s">
        <v>14040</v>
      </c>
      <c r="V1567" t="s">
        <v>40</v>
      </c>
      <c r="W1567" t="s">
        <v>40</v>
      </c>
      <c r="X1567" t="s">
        <v>41</v>
      </c>
      <c r="Z1567" t="s">
        <v>14041</v>
      </c>
    </row>
    <row r="1568" spans="1:26" x14ac:dyDescent="0.2">
      <c r="A1568" t="s">
        <v>14042</v>
      </c>
      <c r="B1568">
        <v>60682</v>
      </c>
      <c r="C1568" t="s">
        <v>14043</v>
      </c>
      <c r="D1568" t="s">
        <v>14044</v>
      </c>
      <c r="E1568">
        <v>0.46</v>
      </c>
      <c r="F1568">
        <v>0</v>
      </c>
      <c r="G1568" t="s">
        <v>46</v>
      </c>
      <c r="H1568" t="s">
        <v>14044</v>
      </c>
      <c r="I1568" t="s">
        <v>14045</v>
      </c>
      <c r="J1568" t="s">
        <v>14042</v>
      </c>
      <c r="K1568" t="s">
        <v>14046</v>
      </c>
      <c r="L1568">
        <v>6</v>
      </c>
      <c r="M1568" t="s">
        <v>14047</v>
      </c>
      <c r="N1568" t="s">
        <v>182</v>
      </c>
      <c r="O1568" t="s">
        <v>34</v>
      </c>
      <c r="P1568" t="s">
        <v>14048</v>
      </c>
      <c r="Q1568" t="s">
        <v>36</v>
      </c>
      <c r="S1568" t="s">
        <v>36</v>
      </c>
      <c r="T1568" t="s">
        <v>2125</v>
      </c>
      <c r="V1568" t="s">
        <v>40</v>
      </c>
      <c r="W1568" t="s">
        <v>40</v>
      </c>
      <c r="X1568" t="s">
        <v>41</v>
      </c>
      <c r="Z1568" t="s">
        <v>10351</v>
      </c>
    </row>
    <row r="1569" spans="1:26" x14ac:dyDescent="0.2">
      <c r="A1569" t="s">
        <v>14049</v>
      </c>
      <c r="B1569">
        <v>6206</v>
      </c>
      <c r="C1569" t="s">
        <v>14050</v>
      </c>
      <c r="D1569" t="s">
        <v>14051</v>
      </c>
      <c r="E1569">
        <v>0.09</v>
      </c>
      <c r="F1569">
        <v>0.58709999999999996</v>
      </c>
      <c r="G1569" t="s">
        <v>29</v>
      </c>
      <c r="H1569" t="s">
        <v>14051</v>
      </c>
      <c r="I1569" t="s">
        <v>14052</v>
      </c>
      <c r="J1569" t="s">
        <v>14049</v>
      </c>
      <c r="K1569" t="s">
        <v>14053</v>
      </c>
      <c r="L1569">
        <v>6</v>
      </c>
      <c r="M1569" t="s">
        <v>14054</v>
      </c>
      <c r="N1569" t="s">
        <v>831</v>
      </c>
      <c r="O1569" t="s">
        <v>34</v>
      </c>
      <c r="P1569" t="s">
        <v>14055</v>
      </c>
      <c r="Q1569" t="s">
        <v>36</v>
      </c>
      <c r="S1569" t="s">
        <v>52</v>
      </c>
      <c r="T1569" t="s">
        <v>381</v>
      </c>
      <c r="U1569" t="s">
        <v>12396</v>
      </c>
      <c r="V1569" t="s">
        <v>40</v>
      </c>
      <c r="W1569" t="s">
        <v>40</v>
      </c>
      <c r="X1569" t="s">
        <v>41</v>
      </c>
      <c r="Z1569" t="s">
        <v>14056</v>
      </c>
    </row>
    <row r="1570" spans="1:26" x14ac:dyDescent="0.2">
      <c r="A1570" t="s">
        <v>14057</v>
      </c>
      <c r="B1570">
        <v>8724</v>
      </c>
      <c r="C1570" t="s">
        <v>14058</v>
      </c>
      <c r="D1570" t="s">
        <v>14059</v>
      </c>
      <c r="E1570">
        <v>0.43</v>
      </c>
      <c r="F1570">
        <v>1.49E-2</v>
      </c>
      <c r="G1570" t="s">
        <v>46</v>
      </c>
      <c r="H1570" t="s">
        <v>14059</v>
      </c>
      <c r="I1570" t="s">
        <v>14060</v>
      </c>
      <c r="J1570" t="s">
        <v>14057</v>
      </c>
      <c r="K1570" t="s">
        <v>14061</v>
      </c>
      <c r="L1570">
        <v>6</v>
      </c>
      <c r="M1570" t="s">
        <v>14062</v>
      </c>
      <c r="N1570" t="s">
        <v>657</v>
      </c>
      <c r="O1570" t="s">
        <v>34</v>
      </c>
      <c r="U1570" t="s">
        <v>14063</v>
      </c>
      <c r="V1570" t="s">
        <v>40</v>
      </c>
      <c r="W1570" t="s">
        <v>40</v>
      </c>
      <c r="X1570" t="s">
        <v>41</v>
      </c>
      <c r="Z1570" t="s">
        <v>14064</v>
      </c>
    </row>
    <row r="1571" spans="1:26" x14ac:dyDescent="0.2">
      <c r="A1571" t="s">
        <v>14065</v>
      </c>
      <c r="B1571">
        <v>10767</v>
      </c>
      <c r="C1571" t="s">
        <v>14066</v>
      </c>
      <c r="D1571" t="s">
        <v>14067</v>
      </c>
      <c r="E1571">
        <v>0.49</v>
      </c>
      <c r="F1571">
        <v>5.0000000000000001E-3</v>
      </c>
      <c r="G1571" t="s">
        <v>46</v>
      </c>
      <c r="H1571" t="s">
        <v>14067</v>
      </c>
      <c r="I1571" t="s">
        <v>14068</v>
      </c>
      <c r="J1571" t="s">
        <v>14065</v>
      </c>
      <c r="K1571" t="s">
        <v>14069</v>
      </c>
      <c r="L1571">
        <v>6</v>
      </c>
      <c r="M1571" t="s">
        <v>14070</v>
      </c>
      <c r="N1571" t="s">
        <v>159</v>
      </c>
      <c r="O1571" t="s">
        <v>34</v>
      </c>
      <c r="P1571" t="s">
        <v>14071</v>
      </c>
      <c r="Q1571" t="s">
        <v>36</v>
      </c>
      <c r="S1571" t="s">
        <v>36</v>
      </c>
      <c r="T1571" t="s">
        <v>2610</v>
      </c>
      <c r="U1571" t="s">
        <v>14072</v>
      </c>
      <c r="V1571" t="s">
        <v>40</v>
      </c>
      <c r="W1571" t="s">
        <v>40</v>
      </c>
      <c r="X1571" t="s">
        <v>41</v>
      </c>
      <c r="Z1571" t="s">
        <v>14073</v>
      </c>
    </row>
    <row r="1572" spans="1:26" x14ac:dyDescent="0.2">
      <c r="A1572" t="s">
        <v>14074</v>
      </c>
      <c r="B1572">
        <v>57221</v>
      </c>
      <c r="C1572" t="s">
        <v>14075</v>
      </c>
      <c r="D1572" t="s">
        <v>14076</v>
      </c>
      <c r="E1572">
        <v>0.64</v>
      </c>
      <c r="F1572">
        <v>0</v>
      </c>
      <c r="G1572" t="s">
        <v>46</v>
      </c>
      <c r="H1572" t="s">
        <v>14077</v>
      </c>
      <c r="I1572" t="s">
        <v>14078</v>
      </c>
      <c r="J1572" t="s">
        <v>14074</v>
      </c>
      <c r="K1572" t="s">
        <v>14075</v>
      </c>
      <c r="L1572">
        <v>6</v>
      </c>
      <c r="M1572" t="s">
        <v>14079</v>
      </c>
      <c r="N1572" t="s">
        <v>182</v>
      </c>
      <c r="O1572" t="s">
        <v>34</v>
      </c>
      <c r="P1572" t="s">
        <v>14080</v>
      </c>
      <c r="Q1572" t="s">
        <v>37</v>
      </c>
      <c r="U1572" t="s">
        <v>14081</v>
      </c>
      <c r="V1572" t="s">
        <v>40</v>
      </c>
      <c r="W1572" t="s">
        <v>56</v>
      </c>
      <c r="X1572" t="s">
        <v>41</v>
      </c>
      <c r="Y1572" t="s">
        <v>14082</v>
      </c>
      <c r="Z1572" t="s">
        <v>14083</v>
      </c>
    </row>
    <row r="1573" spans="1:26" x14ac:dyDescent="0.2">
      <c r="A1573" t="s">
        <v>14084</v>
      </c>
      <c r="B1573">
        <v>51696</v>
      </c>
      <c r="C1573" t="s">
        <v>14085</v>
      </c>
      <c r="D1573" t="s">
        <v>14086</v>
      </c>
      <c r="E1573">
        <v>0.27</v>
      </c>
      <c r="F1573">
        <v>8.9599999999999999E-2</v>
      </c>
      <c r="G1573" t="s">
        <v>29</v>
      </c>
      <c r="H1573" t="s">
        <v>14086</v>
      </c>
      <c r="I1573" t="s">
        <v>14087</v>
      </c>
      <c r="J1573" t="s">
        <v>14084</v>
      </c>
      <c r="K1573" t="s">
        <v>14088</v>
      </c>
      <c r="L1573">
        <v>6</v>
      </c>
      <c r="M1573" t="s">
        <v>14089</v>
      </c>
      <c r="N1573" t="s">
        <v>182</v>
      </c>
      <c r="O1573" t="s">
        <v>34</v>
      </c>
      <c r="P1573" t="s">
        <v>14090</v>
      </c>
      <c r="Q1573" t="s">
        <v>37</v>
      </c>
      <c r="U1573" t="s">
        <v>14091</v>
      </c>
      <c r="V1573" t="s">
        <v>40</v>
      </c>
      <c r="W1573" t="s">
        <v>40</v>
      </c>
      <c r="X1573" t="s">
        <v>41</v>
      </c>
      <c r="Z1573" t="s">
        <v>14092</v>
      </c>
    </row>
    <row r="1574" spans="1:26" x14ac:dyDescent="0.2">
      <c r="A1574" t="s">
        <v>14093</v>
      </c>
      <c r="B1574">
        <v>7957</v>
      </c>
      <c r="C1574" t="s">
        <v>14094</v>
      </c>
      <c r="D1574" t="s">
        <v>14095</v>
      </c>
      <c r="E1574">
        <v>0.79</v>
      </c>
      <c r="F1574">
        <v>0</v>
      </c>
      <c r="G1574" t="s">
        <v>46</v>
      </c>
      <c r="H1574" t="s">
        <v>14095</v>
      </c>
      <c r="I1574" t="s">
        <v>14096</v>
      </c>
      <c r="J1574" t="s">
        <v>14093</v>
      </c>
      <c r="K1574" t="s">
        <v>14097</v>
      </c>
      <c r="L1574">
        <v>6</v>
      </c>
      <c r="M1574" t="s">
        <v>14098</v>
      </c>
      <c r="N1574" t="s">
        <v>777</v>
      </c>
      <c r="O1574" t="s">
        <v>34</v>
      </c>
      <c r="P1574" t="s">
        <v>14099</v>
      </c>
      <c r="S1574" t="s">
        <v>98</v>
      </c>
      <c r="T1574" t="s">
        <v>265</v>
      </c>
      <c r="U1574" t="s">
        <v>14100</v>
      </c>
      <c r="V1574" t="s">
        <v>40</v>
      </c>
      <c r="W1574" t="s">
        <v>163</v>
      </c>
      <c r="X1574" t="s">
        <v>41</v>
      </c>
      <c r="Z1574" t="s">
        <v>14101</v>
      </c>
    </row>
    <row r="1575" spans="1:26" x14ac:dyDescent="0.2">
      <c r="A1575" t="s">
        <v>14102</v>
      </c>
      <c r="B1575">
        <v>7922</v>
      </c>
      <c r="C1575" t="s">
        <v>14103</v>
      </c>
      <c r="D1575" t="s">
        <v>14104</v>
      </c>
      <c r="E1575">
        <v>0.78</v>
      </c>
      <c r="F1575">
        <v>0</v>
      </c>
      <c r="G1575" t="s">
        <v>46</v>
      </c>
      <c r="H1575" t="s">
        <v>14104</v>
      </c>
      <c r="I1575" t="s">
        <v>14105</v>
      </c>
      <c r="J1575" t="s">
        <v>14102</v>
      </c>
      <c r="K1575" t="s">
        <v>14106</v>
      </c>
      <c r="L1575">
        <v>6</v>
      </c>
      <c r="M1575" t="s">
        <v>14107</v>
      </c>
      <c r="N1575" t="s">
        <v>1238</v>
      </c>
      <c r="O1575" t="s">
        <v>34</v>
      </c>
      <c r="P1575" t="s">
        <v>14108</v>
      </c>
      <c r="Q1575" t="s">
        <v>36</v>
      </c>
      <c r="S1575" t="s">
        <v>52</v>
      </c>
      <c r="T1575" t="s">
        <v>99</v>
      </c>
      <c r="U1575" t="s">
        <v>4915</v>
      </c>
      <c r="V1575" t="s">
        <v>40</v>
      </c>
      <c r="W1575" t="s">
        <v>40</v>
      </c>
      <c r="X1575" t="s">
        <v>41</v>
      </c>
      <c r="Z1575" t="s">
        <v>14109</v>
      </c>
    </row>
    <row r="1576" spans="1:26" x14ac:dyDescent="0.2">
      <c r="A1576" t="s">
        <v>14110</v>
      </c>
      <c r="B1576">
        <v>51596</v>
      </c>
      <c r="C1576" t="s">
        <v>14111</v>
      </c>
      <c r="D1576" t="s">
        <v>14112</v>
      </c>
      <c r="E1576">
        <v>0.56999999999999995</v>
      </c>
      <c r="F1576">
        <v>0</v>
      </c>
      <c r="G1576" t="s">
        <v>46</v>
      </c>
      <c r="H1576" t="s">
        <v>14112</v>
      </c>
      <c r="I1576" t="s">
        <v>14113</v>
      </c>
      <c r="J1576" t="s">
        <v>14110</v>
      </c>
      <c r="K1576" t="s">
        <v>14114</v>
      </c>
      <c r="L1576">
        <v>6</v>
      </c>
      <c r="M1576" t="s">
        <v>14115</v>
      </c>
      <c r="N1576" t="s">
        <v>200</v>
      </c>
      <c r="O1576" t="s">
        <v>34</v>
      </c>
      <c r="P1576" t="s">
        <v>14116</v>
      </c>
      <c r="Q1576" t="s">
        <v>37</v>
      </c>
      <c r="S1576" t="s">
        <v>36</v>
      </c>
      <c r="T1576" t="s">
        <v>4299</v>
      </c>
      <c r="U1576" t="s">
        <v>14117</v>
      </c>
      <c r="V1576" t="s">
        <v>40</v>
      </c>
      <c r="W1576" t="s">
        <v>40</v>
      </c>
      <c r="X1576" t="s">
        <v>41</v>
      </c>
      <c r="Z1576" t="s">
        <v>14118</v>
      </c>
    </row>
    <row r="1577" spans="1:26" x14ac:dyDescent="0.2">
      <c r="A1577" t="s">
        <v>14119</v>
      </c>
      <c r="B1577">
        <v>64094</v>
      </c>
      <c r="C1577" t="s">
        <v>14120</v>
      </c>
      <c r="D1577" t="s">
        <v>14121</v>
      </c>
      <c r="E1577">
        <v>0.86</v>
      </c>
      <c r="F1577">
        <v>0</v>
      </c>
      <c r="G1577" t="s">
        <v>46</v>
      </c>
      <c r="H1577" t="s">
        <v>14121</v>
      </c>
      <c r="I1577" t="s">
        <v>5892</v>
      </c>
      <c r="J1577" t="s">
        <v>14119</v>
      </c>
      <c r="K1577" t="s">
        <v>14120</v>
      </c>
      <c r="L1577">
        <v>6</v>
      </c>
      <c r="M1577" t="s">
        <v>14122</v>
      </c>
      <c r="N1577" t="s">
        <v>12554</v>
      </c>
      <c r="O1577" t="s">
        <v>34</v>
      </c>
      <c r="P1577" t="s">
        <v>14123</v>
      </c>
      <c r="Q1577" t="s">
        <v>37</v>
      </c>
      <c r="U1577" t="s">
        <v>14124</v>
      </c>
      <c r="V1577" t="s">
        <v>40</v>
      </c>
      <c r="W1577" t="s">
        <v>163</v>
      </c>
      <c r="X1577" t="s">
        <v>41</v>
      </c>
      <c r="Z1577" t="s">
        <v>14125</v>
      </c>
    </row>
    <row r="1578" spans="1:26" x14ac:dyDescent="0.2">
      <c r="A1578" t="s">
        <v>14126</v>
      </c>
      <c r="B1578">
        <v>705</v>
      </c>
      <c r="C1578" t="s">
        <v>14127</v>
      </c>
      <c r="D1578" t="s">
        <v>14128</v>
      </c>
      <c r="E1578">
        <v>0.19</v>
      </c>
      <c r="F1578">
        <v>0.28360000000000002</v>
      </c>
      <c r="G1578" t="s">
        <v>29</v>
      </c>
      <c r="H1578" t="s">
        <v>14128</v>
      </c>
      <c r="J1578" t="s">
        <v>14126</v>
      </c>
      <c r="K1578" t="s">
        <v>14129</v>
      </c>
      <c r="L1578">
        <v>6</v>
      </c>
      <c r="M1578" t="s">
        <v>14130</v>
      </c>
      <c r="N1578" t="s">
        <v>182</v>
      </c>
      <c r="O1578" t="s">
        <v>34</v>
      </c>
      <c r="P1578" t="s">
        <v>14131</v>
      </c>
      <c r="Q1578" t="s">
        <v>52</v>
      </c>
      <c r="S1578" t="s">
        <v>98</v>
      </c>
      <c r="T1578" t="s">
        <v>1166</v>
      </c>
      <c r="U1578" t="s">
        <v>14132</v>
      </c>
      <c r="V1578" t="s">
        <v>40</v>
      </c>
      <c r="W1578" t="s">
        <v>40</v>
      </c>
      <c r="X1578" t="s">
        <v>41</v>
      </c>
      <c r="Z1578" t="s">
        <v>14133</v>
      </c>
    </row>
    <row r="1579" spans="1:26" x14ac:dyDescent="0.2">
      <c r="A1579" t="s">
        <v>14134</v>
      </c>
      <c r="B1579">
        <v>84498</v>
      </c>
      <c r="C1579" t="s">
        <v>14135</v>
      </c>
      <c r="D1579" t="s">
        <v>14136</v>
      </c>
      <c r="E1579">
        <v>0.2</v>
      </c>
      <c r="F1579">
        <v>0.29849999999999999</v>
      </c>
      <c r="G1579" t="s">
        <v>29</v>
      </c>
      <c r="H1579" t="s">
        <v>14136</v>
      </c>
      <c r="I1579" t="s">
        <v>14137</v>
      </c>
      <c r="J1579" t="s">
        <v>14134</v>
      </c>
      <c r="K1579" t="s">
        <v>14138</v>
      </c>
      <c r="L1579">
        <v>6</v>
      </c>
      <c r="M1579" t="s">
        <v>14139</v>
      </c>
      <c r="N1579" t="s">
        <v>182</v>
      </c>
      <c r="O1579" t="s">
        <v>34</v>
      </c>
      <c r="P1579" t="s">
        <v>14140</v>
      </c>
      <c r="Q1579" t="s">
        <v>37</v>
      </c>
      <c r="S1579" t="s">
        <v>36</v>
      </c>
      <c r="T1579" t="s">
        <v>237</v>
      </c>
      <c r="U1579" t="s">
        <v>14141</v>
      </c>
      <c r="V1579" t="s">
        <v>40</v>
      </c>
      <c r="W1579" t="s">
        <v>40</v>
      </c>
      <c r="X1579" t="s">
        <v>41</v>
      </c>
      <c r="Z1579" t="s">
        <v>14142</v>
      </c>
    </row>
    <row r="1580" spans="1:26" x14ac:dyDescent="0.2">
      <c r="A1580" t="s">
        <v>14143</v>
      </c>
      <c r="B1580">
        <v>5528</v>
      </c>
      <c r="C1580" t="s">
        <v>14144</v>
      </c>
      <c r="D1580" t="s">
        <v>14145</v>
      </c>
      <c r="E1580">
        <v>0.63</v>
      </c>
      <c r="F1580">
        <v>0</v>
      </c>
      <c r="G1580" t="s">
        <v>46</v>
      </c>
      <c r="H1580" t="s">
        <v>14145</v>
      </c>
      <c r="I1580" t="s">
        <v>14146</v>
      </c>
      <c r="J1580" t="s">
        <v>14143</v>
      </c>
      <c r="K1580" t="s">
        <v>14147</v>
      </c>
      <c r="L1580">
        <v>6</v>
      </c>
      <c r="M1580" t="s">
        <v>14148</v>
      </c>
      <c r="N1580" t="s">
        <v>1766</v>
      </c>
      <c r="O1580" t="s">
        <v>34</v>
      </c>
      <c r="P1580" t="s">
        <v>14149</v>
      </c>
      <c r="Q1580" t="s">
        <v>36</v>
      </c>
      <c r="S1580" t="s">
        <v>36</v>
      </c>
      <c r="T1580" t="s">
        <v>237</v>
      </c>
      <c r="U1580" t="s">
        <v>151</v>
      </c>
      <c r="V1580" t="s">
        <v>40</v>
      </c>
      <c r="W1580" t="s">
        <v>40</v>
      </c>
      <c r="X1580" t="s">
        <v>41</v>
      </c>
      <c r="Z1580" t="s">
        <v>14150</v>
      </c>
    </row>
    <row r="1581" spans="1:26" x14ac:dyDescent="0.2">
      <c r="A1581" t="s">
        <v>14151</v>
      </c>
      <c r="B1581">
        <v>51069</v>
      </c>
      <c r="C1581" t="s">
        <v>14152</v>
      </c>
      <c r="D1581" t="s">
        <v>14153</v>
      </c>
      <c r="E1581">
        <v>0.49</v>
      </c>
      <c r="F1581">
        <v>5.0000000000000001E-3</v>
      </c>
      <c r="G1581" t="s">
        <v>46</v>
      </c>
      <c r="H1581" t="s">
        <v>14153</v>
      </c>
      <c r="I1581" t="s">
        <v>14154</v>
      </c>
      <c r="J1581" t="s">
        <v>14151</v>
      </c>
      <c r="K1581" t="s">
        <v>14155</v>
      </c>
      <c r="L1581">
        <v>6</v>
      </c>
      <c r="M1581" t="s">
        <v>14156</v>
      </c>
      <c r="N1581" t="s">
        <v>11683</v>
      </c>
      <c r="O1581" t="s">
        <v>34</v>
      </c>
      <c r="P1581" t="s">
        <v>14157</v>
      </c>
      <c r="Q1581" t="s">
        <v>36</v>
      </c>
      <c r="S1581" t="s">
        <v>36</v>
      </c>
      <c r="T1581" t="s">
        <v>296</v>
      </c>
      <c r="U1581" t="s">
        <v>14158</v>
      </c>
      <c r="V1581" t="s">
        <v>40</v>
      </c>
      <c r="W1581" t="s">
        <v>40</v>
      </c>
      <c r="X1581" t="s">
        <v>41</v>
      </c>
      <c r="Z1581" t="s">
        <v>14159</v>
      </c>
    </row>
    <row r="1582" spans="1:26" x14ac:dyDescent="0.2">
      <c r="A1582" t="s">
        <v>14160</v>
      </c>
      <c r="B1582">
        <v>10591</v>
      </c>
      <c r="C1582" t="s">
        <v>14161</v>
      </c>
      <c r="D1582" t="s">
        <v>14162</v>
      </c>
      <c r="E1582">
        <v>0.61</v>
      </c>
      <c r="F1582">
        <v>0</v>
      </c>
      <c r="G1582" t="s">
        <v>46</v>
      </c>
      <c r="H1582" t="s">
        <v>14162</v>
      </c>
      <c r="I1582" t="s">
        <v>14163</v>
      </c>
      <c r="J1582" t="s">
        <v>14160</v>
      </c>
      <c r="K1582" t="s">
        <v>14161</v>
      </c>
      <c r="L1582">
        <v>6</v>
      </c>
      <c r="M1582" t="s">
        <v>14164</v>
      </c>
      <c r="N1582" t="s">
        <v>182</v>
      </c>
      <c r="O1582" t="s">
        <v>34</v>
      </c>
      <c r="P1582" t="s">
        <v>14165</v>
      </c>
      <c r="Q1582" t="s">
        <v>52</v>
      </c>
      <c r="S1582" t="s">
        <v>36</v>
      </c>
      <c r="T1582" t="s">
        <v>237</v>
      </c>
      <c r="V1582" t="s">
        <v>40</v>
      </c>
      <c r="W1582" t="s">
        <v>40</v>
      </c>
      <c r="X1582" t="s">
        <v>41</v>
      </c>
      <c r="Z1582" t="s">
        <v>14166</v>
      </c>
    </row>
    <row r="1583" spans="1:26" x14ac:dyDescent="0.2">
      <c r="A1583" t="s">
        <v>14167</v>
      </c>
      <c r="B1583">
        <v>55770</v>
      </c>
      <c r="C1583" t="s">
        <v>14168</v>
      </c>
      <c r="D1583" t="s">
        <v>14169</v>
      </c>
      <c r="E1583">
        <v>0.17</v>
      </c>
      <c r="F1583">
        <v>0.32340000000000002</v>
      </c>
      <c r="G1583" t="s">
        <v>29</v>
      </c>
      <c r="H1583" t="s">
        <v>14169</v>
      </c>
      <c r="I1583" t="s">
        <v>14170</v>
      </c>
      <c r="J1583" t="s">
        <v>14167</v>
      </c>
      <c r="K1583" t="s">
        <v>14171</v>
      </c>
      <c r="L1583">
        <v>6</v>
      </c>
      <c r="M1583" t="s">
        <v>14172</v>
      </c>
      <c r="N1583" t="s">
        <v>568</v>
      </c>
      <c r="O1583" t="s">
        <v>34</v>
      </c>
      <c r="P1583" t="s">
        <v>14173</v>
      </c>
      <c r="Q1583" t="s">
        <v>37</v>
      </c>
      <c r="S1583" t="s">
        <v>52</v>
      </c>
      <c r="T1583" t="s">
        <v>53</v>
      </c>
      <c r="V1583" t="s">
        <v>40</v>
      </c>
      <c r="W1583" t="s">
        <v>40</v>
      </c>
      <c r="X1583" t="s">
        <v>41</v>
      </c>
      <c r="Z1583" t="s">
        <v>14174</v>
      </c>
    </row>
    <row r="1584" spans="1:26" x14ac:dyDescent="0.2">
      <c r="A1584" t="s">
        <v>14175</v>
      </c>
      <c r="B1584">
        <v>2762</v>
      </c>
      <c r="C1584" t="s">
        <v>14176</v>
      </c>
      <c r="D1584" t="s">
        <v>14177</v>
      </c>
      <c r="E1584">
        <v>0.84</v>
      </c>
      <c r="F1584">
        <v>0</v>
      </c>
      <c r="G1584" t="s">
        <v>46</v>
      </c>
      <c r="H1584" t="s">
        <v>14177</v>
      </c>
      <c r="I1584" t="s">
        <v>14178</v>
      </c>
      <c r="J1584" t="s">
        <v>14175</v>
      </c>
      <c r="K1584" t="s">
        <v>14176</v>
      </c>
      <c r="L1584">
        <v>6</v>
      </c>
      <c r="M1584" t="s">
        <v>14179</v>
      </c>
      <c r="N1584" t="s">
        <v>33</v>
      </c>
      <c r="O1584" t="s">
        <v>34</v>
      </c>
      <c r="P1584" t="s">
        <v>14180</v>
      </c>
      <c r="Q1584" t="s">
        <v>36</v>
      </c>
      <c r="U1584" t="s">
        <v>14181</v>
      </c>
      <c r="V1584" t="s">
        <v>40</v>
      </c>
      <c r="W1584" t="s">
        <v>163</v>
      </c>
      <c r="X1584" t="s">
        <v>41</v>
      </c>
      <c r="Z1584" t="s">
        <v>14182</v>
      </c>
    </row>
    <row r="1585" spans="1:26" x14ac:dyDescent="0.2">
      <c r="A1585" t="s">
        <v>14183</v>
      </c>
      <c r="B1585">
        <v>7422</v>
      </c>
      <c r="C1585" t="s">
        <v>14184</v>
      </c>
      <c r="D1585" t="s">
        <v>14185</v>
      </c>
      <c r="E1585" t="s">
        <v>41</v>
      </c>
      <c r="F1585" t="s">
        <v>41</v>
      </c>
      <c r="G1585" t="s">
        <v>41</v>
      </c>
      <c r="H1585" t="s">
        <v>14185</v>
      </c>
      <c r="I1585" t="s">
        <v>14186</v>
      </c>
      <c r="J1585" t="s">
        <v>14183</v>
      </c>
      <c r="K1585" t="s">
        <v>14187</v>
      </c>
      <c r="L1585">
        <v>6</v>
      </c>
      <c r="M1585" t="s">
        <v>14188</v>
      </c>
      <c r="N1585" t="s">
        <v>14189</v>
      </c>
      <c r="O1585" t="s">
        <v>34</v>
      </c>
      <c r="P1585" t="s">
        <v>14190</v>
      </c>
      <c r="Q1585" t="s">
        <v>36</v>
      </c>
      <c r="U1585" t="s">
        <v>14191</v>
      </c>
      <c r="V1585" t="s">
        <v>40</v>
      </c>
      <c r="W1585" t="s">
        <v>40</v>
      </c>
      <c r="X1585" t="s">
        <v>41</v>
      </c>
      <c r="Z1585" t="s">
        <v>14192</v>
      </c>
    </row>
    <row r="1586" spans="1:26" x14ac:dyDescent="0.2">
      <c r="A1586" t="s">
        <v>14193</v>
      </c>
      <c r="B1586">
        <v>8899</v>
      </c>
      <c r="C1586" t="s">
        <v>14194</v>
      </c>
      <c r="D1586" t="s">
        <v>14195</v>
      </c>
      <c r="E1586">
        <v>0.54</v>
      </c>
      <c r="F1586">
        <v>0</v>
      </c>
      <c r="G1586" t="s">
        <v>46</v>
      </c>
      <c r="H1586" t="s">
        <v>14195</v>
      </c>
      <c r="I1586" t="s">
        <v>14196</v>
      </c>
      <c r="J1586" t="s">
        <v>14193</v>
      </c>
      <c r="K1586" t="s">
        <v>14197</v>
      </c>
      <c r="L1586">
        <v>6</v>
      </c>
      <c r="M1586" t="s">
        <v>14198</v>
      </c>
      <c r="N1586" t="s">
        <v>108</v>
      </c>
      <c r="O1586" t="s">
        <v>34</v>
      </c>
      <c r="P1586" t="s">
        <v>14199</v>
      </c>
      <c r="Q1586" t="s">
        <v>36</v>
      </c>
      <c r="S1586" t="s">
        <v>52</v>
      </c>
      <c r="T1586" t="s">
        <v>1004</v>
      </c>
      <c r="U1586" t="s">
        <v>14200</v>
      </c>
      <c r="V1586" t="s">
        <v>40</v>
      </c>
      <c r="W1586" t="s">
        <v>40</v>
      </c>
      <c r="X1586" t="s">
        <v>41</v>
      </c>
      <c r="Z1586" t="s">
        <v>14201</v>
      </c>
    </row>
    <row r="1587" spans="1:26" x14ac:dyDescent="0.2">
      <c r="A1587" t="s">
        <v>14202</v>
      </c>
      <c r="B1587">
        <v>11120</v>
      </c>
      <c r="C1587" t="s">
        <v>14203</v>
      </c>
      <c r="D1587" t="s">
        <v>14204</v>
      </c>
      <c r="E1587">
        <v>0.4</v>
      </c>
      <c r="F1587">
        <v>2.9899999999999999E-2</v>
      </c>
      <c r="G1587" t="s">
        <v>46</v>
      </c>
      <c r="H1587" t="s">
        <v>14204</v>
      </c>
      <c r="I1587" t="s">
        <v>14205</v>
      </c>
      <c r="J1587" t="s">
        <v>14202</v>
      </c>
      <c r="K1587" t="s">
        <v>14206</v>
      </c>
      <c r="L1587">
        <v>6</v>
      </c>
      <c r="M1587" t="s">
        <v>14207</v>
      </c>
      <c r="N1587" t="s">
        <v>159</v>
      </c>
      <c r="O1587" t="s">
        <v>34</v>
      </c>
      <c r="P1587" t="s">
        <v>14208</v>
      </c>
      <c r="Q1587" t="s">
        <v>36</v>
      </c>
      <c r="S1587" t="s">
        <v>36</v>
      </c>
      <c r="T1587" t="s">
        <v>227</v>
      </c>
      <c r="U1587" t="s">
        <v>14209</v>
      </c>
      <c r="V1587" t="s">
        <v>40</v>
      </c>
      <c r="W1587" t="s">
        <v>40</v>
      </c>
      <c r="X1587" t="s">
        <v>41</v>
      </c>
      <c r="Z1587" t="s">
        <v>14210</v>
      </c>
    </row>
    <row r="1588" spans="1:26" x14ac:dyDescent="0.2">
      <c r="A1588" t="s">
        <v>14211</v>
      </c>
      <c r="B1588">
        <v>3910</v>
      </c>
      <c r="C1588" t="s">
        <v>14212</v>
      </c>
      <c r="D1588" t="s">
        <v>14213</v>
      </c>
      <c r="E1588">
        <v>0.84</v>
      </c>
      <c r="F1588">
        <v>0</v>
      </c>
      <c r="G1588" t="s">
        <v>46</v>
      </c>
      <c r="H1588" t="s">
        <v>14213</v>
      </c>
      <c r="I1588" t="s">
        <v>14214</v>
      </c>
      <c r="J1588" t="s">
        <v>14211</v>
      </c>
      <c r="K1588" t="s">
        <v>14215</v>
      </c>
      <c r="L1588">
        <v>6</v>
      </c>
      <c r="M1588" t="s">
        <v>14216</v>
      </c>
      <c r="N1588" t="s">
        <v>1258</v>
      </c>
      <c r="O1588" t="s">
        <v>34</v>
      </c>
      <c r="P1588" t="s">
        <v>14217</v>
      </c>
      <c r="Q1588" t="s">
        <v>36</v>
      </c>
      <c r="S1588" t="s">
        <v>36</v>
      </c>
      <c r="T1588" t="s">
        <v>276</v>
      </c>
      <c r="U1588" t="s">
        <v>14218</v>
      </c>
      <c r="V1588" t="s">
        <v>40</v>
      </c>
      <c r="W1588" t="s">
        <v>163</v>
      </c>
      <c r="X1588" t="s">
        <v>41</v>
      </c>
      <c r="Z1588" t="s">
        <v>14219</v>
      </c>
    </row>
    <row r="1589" spans="1:26" x14ac:dyDescent="0.2">
      <c r="A1589" t="s">
        <v>14220</v>
      </c>
      <c r="B1589">
        <v>9096</v>
      </c>
      <c r="C1589" t="s">
        <v>14221</v>
      </c>
      <c r="D1589" t="s">
        <v>14222</v>
      </c>
      <c r="E1589">
        <v>-0.24</v>
      </c>
      <c r="F1589">
        <v>0.26869999999999999</v>
      </c>
      <c r="G1589" t="s">
        <v>29</v>
      </c>
      <c r="H1589" t="s">
        <v>14222</v>
      </c>
      <c r="J1589" t="s">
        <v>14220</v>
      </c>
      <c r="K1589" t="s">
        <v>14221</v>
      </c>
      <c r="L1589">
        <v>6</v>
      </c>
      <c r="M1589" t="s">
        <v>14223</v>
      </c>
      <c r="N1589" t="s">
        <v>798</v>
      </c>
      <c r="O1589" t="s">
        <v>34</v>
      </c>
      <c r="V1589" t="s">
        <v>163</v>
      </c>
      <c r="W1589" t="s">
        <v>163</v>
      </c>
      <c r="X1589" t="s">
        <v>41</v>
      </c>
      <c r="Z1589" t="s">
        <v>14224</v>
      </c>
    </row>
    <row r="1590" spans="1:26" x14ac:dyDescent="0.2">
      <c r="A1590" t="s">
        <v>14225</v>
      </c>
      <c r="B1590">
        <v>55914</v>
      </c>
      <c r="C1590" t="s">
        <v>14226</v>
      </c>
      <c r="D1590" t="s">
        <v>14227</v>
      </c>
      <c r="E1590">
        <v>0.67</v>
      </c>
      <c r="F1590">
        <v>0</v>
      </c>
      <c r="G1590" t="s">
        <v>46</v>
      </c>
      <c r="H1590" t="s">
        <v>14227</v>
      </c>
      <c r="I1590" t="s">
        <v>14228</v>
      </c>
      <c r="J1590" t="s">
        <v>14225</v>
      </c>
      <c r="K1590" t="s">
        <v>14229</v>
      </c>
      <c r="L1590">
        <v>5</v>
      </c>
      <c r="M1590" t="s">
        <v>14230</v>
      </c>
      <c r="N1590" t="s">
        <v>549</v>
      </c>
      <c r="O1590" t="s">
        <v>34</v>
      </c>
      <c r="P1590" t="s">
        <v>14231</v>
      </c>
      <c r="Q1590" t="s">
        <v>36</v>
      </c>
      <c r="S1590" t="s">
        <v>52</v>
      </c>
      <c r="T1590" t="s">
        <v>14232</v>
      </c>
      <c r="V1590" t="s">
        <v>40</v>
      </c>
      <c r="W1590" t="s">
        <v>40</v>
      </c>
      <c r="X1590" t="s">
        <v>41</v>
      </c>
      <c r="Z1590" t="s">
        <v>14233</v>
      </c>
    </row>
    <row r="1591" spans="1:26" x14ac:dyDescent="0.2">
      <c r="A1591" t="s">
        <v>14234</v>
      </c>
      <c r="B1591">
        <v>23438</v>
      </c>
      <c r="C1591" t="s">
        <v>14235</v>
      </c>
      <c r="D1591" t="s">
        <v>14236</v>
      </c>
      <c r="E1591">
        <v>0.41</v>
      </c>
      <c r="F1591">
        <v>1.9900000000000001E-2</v>
      </c>
      <c r="G1591" t="s">
        <v>46</v>
      </c>
      <c r="H1591" t="s">
        <v>14236</v>
      </c>
      <c r="I1591" t="s">
        <v>14237</v>
      </c>
      <c r="J1591" t="s">
        <v>14234</v>
      </c>
      <c r="K1591" t="s">
        <v>14238</v>
      </c>
      <c r="L1591">
        <v>5</v>
      </c>
      <c r="M1591" t="s">
        <v>14239</v>
      </c>
      <c r="N1591" t="s">
        <v>325</v>
      </c>
      <c r="O1591" t="s">
        <v>34</v>
      </c>
      <c r="P1591" t="s">
        <v>14240</v>
      </c>
      <c r="Q1591" t="s">
        <v>36</v>
      </c>
      <c r="S1591" t="s">
        <v>36</v>
      </c>
      <c r="T1591" t="s">
        <v>381</v>
      </c>
      <c r="U1591" t="s">
        <v>14241</v>
      </c>
      <c r="V1591" t="s">
        <v>40</v>
      </c>
      <c r="W1591" t="s">
        <v>40</v>
      </c>
      <c r="X1591" t="s">
        <v>41</v>
      </c>
      <c r="Z1591" t="s">
        <v>14242</v>
      </c>
    </row>
    <row r="1592" spans="1:26" x14ac:dyDescent="0.2">
      <c r="A1592" t="s">
        <v>14243</v>
      </c>
      <c r="B1592">
        <v>4124</v>
      </c>
      <c r="C1592" t="s">
        <v>14244</v>
      </c>
      <c r="D1592" t="s">
        <v>14245</v>
      </c>
      <c r="E1592">
        <v>0.33</v>
      </c>
      <c r="F1592">
        <v>9.4500000000000001E-2</v>
      </c>
      <c r="G1592" t="s">
        <v>29</v>
      </c>
      <c r="H1592" t="s">
        <v>14245</v>
      </c>
      <c r="I1592" t="s">
        <v>14246</v>
      </c>
      <c r="J1592" t="s">
        <v>14243</v>
      </c>
      <c r="K1592" t="s">
        <v>14247</v>
      </c>
      <c r="L1592">
        <v>5</v>
      </c>
      <c r="M1592" t="s">
        <v>14248</v>
      </c>
      <c r="N1592" t="s">
        <v>4151</v>
      </c>
      <c r="O1592" t="s">
        <v>34</v>
      </c>
      <c r="P1592" t="s">
        <v>14249</v>
      </c>
      <c r="Q1592" t="s">
        <v>52</v>
      </c>
      <c r="S1592" t="s">
        <v>52</v>
      </c>
      <c r="T1592" t="s">
        <v>121</v>
      </c>
      <c r="V1592" t="s">
        <v>40</v>
      </c>
      <c r="W1592" t="s">
        <v>40</v>
      </c>
      <c r="X1592" t="s">
        <v>41</v>
      </c>
      <c r="Z1592" t="s">
        <v>14250</v>
      </c>
    </row>
    <row r="1593" spans="1:26" x14ac:dyDescent="0.2">
      <c r="A1593" t="s">
        <v>14251</v>
      </c>
      <c r="B1593">
        <v>730</v>
      </c>
      <c r="C1593" t="s">
        <v>14252</v>
      </c>
      <c r="D1593" t="s">
        <v>14253</v>
      </c>
      <c r="E1593">
        <v>0.52</v>
      </c>
      <c r="F1593">
        <v>0.01</v>
      </c>
      <c r="G1593" t="s">
        <v>46</v>
      </c>
      <c r="H1593" t="s">
        <v>14253</v>
      </c>
      <c r="J1593" t="s">
        <v>14251</v>
      </c>
      <c r="K1593" t="s">
        <v>14254</v>
      </c>
      <c r="L1593">
        <v>5</v>
      </c>
      <c r="M1593" t="s">
        <v>14255</v>
      </c>
      <c r="N1593" t="s">
        <v>50</v>
      </c>
      <c r="O1593" t="s">
        <v>34</v>
      </c>
      <c r="P1593" t="s">
        <v>14256</v>
      </c>
      <c r="Q1593" t="s">
        <v>36</v>
      </c>
      <c r="U1593" t="s">
        <v>14257</v>
      </c>
      <c r="V1593" t="s">
        <v>40</v>
      </c>
      <c r="W1593" t="s">
        <v>56</v>
      </c>
      <c r="X1593" t="s">
        <v>41</v>
      </c>
      <c r="Y1593" t="s">
        <v>14258</v>
      </c>
      <c r="Z1593" t="s">
        <v>14259</v>
      </c>
    </row>
    <row r="1594" spans="1:26" x14ac:dyDescent="0.2">
      <c r="A1594" t="s">
        <v>14260</v>
      </c>
      <c r="B1594">
        <v>3157</v>
      </c>
      <c r="C1594" t="s">
        <v>14261</v>
      </c>
      <c r="D1594" t="s">
        <v>14262</v>
      </c>
      <c r="E1594">
        <v>0.83</v>
      </c>
      <c r="F1594">
        <v>0</v>
      </c>
      <c r="G1594" t="s">
        <v>46</v>
      </c>
      <c r="H1594" t="s">
        <v>14262</v>
      </c>
      <c r="I1594" t="s">
        <v>14263</v>
      </c>
      <c r="J1594" t="s">
        <v>14260</v>
      </c>
      <c r="K1594" t="s">
        <v>14264</v>
      </c>
      <c r="L1594">
        <v>5</v>
      </c>
      <c r="M1594" t="s">
        <v>14265</v>
      </c>
      <c r="N1594" t="s">
        <v>108</v>
      </c>
      <c r="O1594" t="s">
        <v>34</v>
      </c>
      <c r="P1594" t="s">
        <v>14266</v>
      </c>
      <c r="Q1594" t="s">
        <v>36</v>
      </c>
      <c r="S1594" t="s">
        <v>52</v>
      </c>
      <c r="T1594" t="s">
        <v>1267</v>
      </c>
      <c r="U1594" t="s">
        <v>14267</v>
      </c>
      <c r="V1594" t="s">
        <v>40</v>
      </c>
      <c r="W1594" t="s">
        <v>40</v>
      </c>
      <c r="X1594" t="s">
        <v>41</v>
      </c>
      <c r="Z1594" t="s">
        <v>14268</v>
      </c>
    </row>
    <row r="1595" spans="1:26" x14ac:dyDescent="0.2">
      <c r="A1595" t="s">
        <v>14269</v>
      </c>
      <c r="B1595">
        <v>23530</v>
      </c>
      <c r="C1595" t="s">
        <v>14270</v>
      </c>
      <c r="D1595" t="s">
        <v>14271</v>
      </c>
      <c r="E1595">
        <v>0.83</v>
      </c>
      <c r="F1595">
        <v>0</v>
      </c>
      <c r="G1595" t="s">
        <v>46</v>
      </c>
      <c r="H1595" t="s">
        <v>14271</v>
      </c>
      <c r="J1595" t="s">
        <v>14269</v>
      </c>
      <c r="K1595" t="s">
        <v>14272</v>
      </c>
      <c r="L1595">
        <v>5</v>
      </c>
      <c r="M1595" t="s">
        <v>14273</v>
      </c>
      <c r="N1595" t="s">
        <v>75</v>
      </c>
      <c r="O1595" t="s">
        <v>34</v>
      </c>
      <c r="P1595" t="s">
        <v>14274</v>
      </c>
      <c r="Q1595" t="s">
        <v>52</v>
      </c>
      <c r="S1595" t="s">
        <v>98</v>
      </c>
      <c r="T1595" t="s">
        <v>210</v>
      </c>
      <c r="U1595" t="s">
        <v>14275</v>
      </c>
      <c r="V1595" t="s">
        <v>40</v>
      </c>
      <c r="W1595" t="s">
        <v>40</v>
      </c>
      <c r="X1595" t="s">
        <v>41</v>
      </c>
      <c r="Z1595" t="s">
        <v>14276</v>
      </c>
    </row>
    <row r="1596" spans="1:26" x14ac:dyDescent="0.2">
      <c r="A1596" t="s">
        <v>14277</v>
      </c>
      <c r="B1596">
        <v>10884</v>
      </c>
      <c r="C1596" t="s">
        <v>14278</v>
      </c>
      <c r="D1596" t="s">
        <v>14279</v>
      </c>
      <c r="E1596">
        <v>0.5</v>
      </c>
      <c r="F1596">
        <v>0.01</v>
      </c>
      <c r="G1596" t="s">
        <v>46</v>
      </c>
      <c r="H1596" t="s">
        <v>14279</v>
      </c>
      <c r="I1596" t="s">
        <v>14280</v>
      </c>
      <c r="J1596" t="s">
        <v>14277</v>
      </c>
      <c r="K1596" t="s">
        <v>14281</v>
      </c>
      <c r="L1596">
        <v>5</v>
      </c>
      <c r="M1596" t="s">
        <v>14282</v>
      </c>
      <c r="N1596" t="s">
        <v>2357</v>
      </c>
      <c r="O1596" t="s">
        <v>34</v>
      </c>
      <c r="P1596" t="s">
        <v>14283</v>
      </c>
      <c r="Q1596" t="s">
        <v>52</v>
      </c>
      <c r="U1596" t="s">
        <v>14284</v>
      </c>
      <c r="V1596" t="s">
        <v>40</v>
      </c>
      <c r="W1596" t="s">
        <v>40</v>
      </c>
      <c r="X1596" t="s">
        <v>41</v>
      </c>
      <c r="Z1596" t="s">
        <v>14285</v>
      </c>
    </row>
    <row r="1597" spans="1:26" x14ac:dyDescent="0.2">
      <c r="A1597" t="s">
        <v>14286</v>
      </c>
      <c r="B1597">
        <v>3313</v>
      </c>
      <c r="C1597" t="s">
        <v>14287</v>
      </c>
      <c r="D1597" t="s">
        <v>14288</v>
      </c>
      <c r="E1597">
        <v>0.76</v>
      </c>
      <c r="F1597">
        <v>0</v>
      </c>
      <c r="G1597" t="s">
        <v>46</v>
      </c>
      <c r="H1597" t="s">
        <v>14288</v>
      </c>
      <c r="I1597" t="s">
        <v>14289</v>
      </c>
      <c r="J1597" t="s">
        <v>14286</v>
      </c>
      <c r="K1597" t="s">
        <v>14290</v>
      </c>
      <c r="L1597">
        <v>5</v>
      </c>
      <c r="M1597" t="s">
        <v>14291</v>
      </c>
      <c r="N1597" t="s">
        <v>192</v>
      </c>
      <c r="O1597" t="s">
        <v>34</v>
      </c>
      <c r="P1597" t="s">
        <v>14292</v>
      </c>
      <c r="Q1597" t="s">
        <v>52</v>
      </c>
      <c r="S1597" t="s">
        <v>98</v>
      </c>
      <c r="T1597" t="s">
        <v>210</v>
      </c>
      <c r="U1597" t="s">
        <v>14293</v>
      </c>
      <c r="V1597" t="s">
        <v>40</v>
      </c>
      <c r="W1597" t="s">
        <v>40</v>
      </c>
      <c r="X1597" t="s">
        <v>41</v>
      </c>
      <c r="Z1597" t="s">
        <v>14294</v>
      </c>
    </row>
    <row r="1598" spans="1:26" x14ac:dyDescent="0.2">
      <c r="A1598" t="s">
        <v>14295</v>
      </c>
      <c r="B1598">
        <v>23107</v>
      </c>
      <c r="C1598" t="s">
        <v>14296</v>
      </c>
      <c r="D1598" t="s">
        <v>14297</v>
      </c>
      <c r="E1598">
        <v>0.47</v>
      </c>
      <c r="F1598">
        <v>0.01</v>
      </c>
      <c r="G1598" t="s">
        <v>46</v>
      </c>
      <c r="H1598" t="s">
        <v>14297</v>
      </c>
      <c r="I1598" t="s">
        <v>14298</v>
      </c>
      <c r="J1598" t="s">
        <v>14295</v>
      </c>
      <c r="K1598" t="s">
        <v>14299</v>
      </c>
      <c r="L1598">
        <v>5</v>
      </c>
      <c r="M1598" t="s">
        <v>14300</v>
      </c>
      <c r="N1598" t="s">
        <v>182</v>
      </c>
      <c r="O1598" t="s">
        <v>34</v>
      </c>
      <c r="P1598" t="s">
        <v>14301</v>
      </c>
      <c r="Q1598" t="s">
        <v>36</v>
      </c>
      <c r="V1598" t="s">
        <v>40</v>
      </c>
      <c r="W1598" t="s">
        <v>40</v>
      </c>
      <c r="X1598" t="s">
        <v>41</v>
      </c>
      <c r="Z1598" t="s">
        <v>14302</v>
      </c>
    </row>
    <row r="1599" spans="1:26" x14ac:dyDescent="0.2">
      <c r="A1599" t="s">
        <v>14303</v>
      </c>
      <c r="B1599">
        <v>5201</v>
      </c>
      <c r="C1599" t="s">
        <v>14304</v>
      </c>
      <c r="D1599" t="s">
        <v>14305</v>
      </c>
      <c r="E1599">
        <v>0.32</v>
      </c>
      <c r="F1599">
        <v>6.9699999999999998E-2</v>
      </c>
      <c r="G1599" t="s">
        <v>29</v>
      </c>
      <c r="H1599" t="s">
        <v>14305</v>
      </c>
      <c r="I1599" t="s">
        <v>14306</v>
      </c>
      <c r="J1599" t="s">
        <v>14303</v>
      </c>
      <c r="K1599" t="s">
        <v>14307</v>
      </c>
      <c r="L1599">
        <v>5</v>
      </c>
      <c r="M1599" t="s">
        <v>14308</v>
      </c>
      <c r="N1599" t="s">
        <v>159</v>
      </c>
      <c r="O1599" t="s">
        <v>34</v>
      </c>
      <c r="P1599" t="s">
        <v>14309</v>
      </c>
      <c r="Q1599" t="s">
        <v>36</v>
      </c>
      <c r="S1599" t="s">
        <v>36</v>
      </c>
      <c r="T1599" t="s">
        <v>1531</v>
      </c>
      <c r="U1599" t="s">
        <v>14310</v>
      </c>
      <c r="V1599" t="s">
        <v>40</v>
      </c>
      <c r="W1599" t="s">
        <v>40</v>
      </c>
      <c r="X1599" t="s">
        <v>41</v>
      </c>
      <c r="Z1599" t="s">
        <v>14311</v>
      </c>
    </row>
    <row r="1600" spans="1:26" x14ac:dyDescent="0.2">
      <c r="A1600" t="s">
        <v>14312</v>
      </c>
      <c r="B1600">
        <v>3003</v>
      </c>
      <c r="C1600" t="s">
        <v>14313</v>
      </c>
      <c r="D1600" t="s">
        <v>14314</v>
      </c>
      <c r="E1600">
        <v>0.61</v>
      </c>
      <c r="F1600">
        <v>0</v>
      </c>
      <c r="G1600" t="s">
        <v>46</v>
      </c>
      <c r="H1600" t="s">
        <v>14314</v>
      </c>
      <c r="I1600" t="s">
        <v>14315</v>
      </c>
      <c r="J1600" t="s">
        <v>14312</v>
      </c>
      <c r="K1600" t="s">
        <v>14316</v>
      </c>
      <c r="L1600">
        <v>5</v>
      </c>
      <c r="M1600" t="s">
        <v>14317</v>
      </c>
      <c r="N1600" t="s">
        <v>5393</v>
      </c>
      <c r="O1600" t="s">
        <v>34</v>
      </c>
      <c r="P1600" t="s">
        <v>14318</v>
      </c>
      <c r="Q1600" t="s">
        <v>52</v>
      </c>
      <c r="U1600" t="s">
        <v>14319</v>
      </c>
      <c r="V1600" t="s">
        <v>40</v>
      </c>
      <c r="W1600" t="s">
        <v>56</v>
      </c>
      <c r="X1600" t="s">
        <v>41</v>
      </c>
      <c r="Y1600" t="s">
        <v>14320</v>
      </c>
      <c r="Z1600" t="s">
        <v>14321</v>
      </c>
    </row>
    <row r="1601" spans="1:26" x14ac:dyDescent="0.2">
      <c r="A1601" t="s">
        <v>14322</v>
      </c>
      <c r="B1601">
        <v>6678</v>
      </c>
      <c r="C1601" t="s">
        <v>14323</v>
      </c>
      <c r="D1601" t="s">
        <v>14324</v>
      </c>
      <c r="E1601">
        <v>0.44</v>
      </c>
      <c r="F1601">
        <v>2.9899999999999999E-2</v>
      </c>
      <c r="G1601" t="s">
        <v>46</v>
      </c>
      <c r="H1601" t="s">
        <v>14324</v>
      </c>
      <c r="I1601" t="s">
        <v>14325</v>
      </c>
      <c r="J1601" t="s">
        <v>14322</v>
      </c>
      <c r="K1601" t="s">
        <v>14326</v>
      </c>
      <c r="L1601">
        <v>5</v>
      </c>
      <c r="M1601" t="s">
        <v>14327</v>
      </c>
      <c r="N1601" t="s">
        <v>1087</v>
      </c>
      <c r="O1601" t="s">
        <v>34</v>
      </c>
      <c r="P1601" t="s">
        <v>14328</v>
      </c>
      <c r="Q1601" t="s">
        <v>52</v>
      </c>
      <c r="U1601" t="s">
        <v>14329</v>
      </c>
      <c r="V1601" t="s">
        <v>40</v>
      </c>
      <c r="W1601" t="s">
        <v>40</v>
      </c>
      <c r="X1601" t="s">
        <v>41</v>
      </c>
      <c r="Z1601" t="s">
        <v>14330</v>
      </c>
    </row>
    <row r="1602" spans="1:26" x14ac:dyDescent="0.2">
      <c r="A1602" t="s">
        <v>14331</v>
      </c>
      <c r="B1602">
        <v>3550</v>
      </c>
      <c r="C1602" t="s">
        <v>14332</v>
      </c>
      <c r="D1602" t="s">
        <v>14333</v>
      </c>
      <c r="E1602">
        <v>-0.09</v>
      </c>
      <c r="F1602">
        <v>0.63180000000000003</v>
      </c>
      <c r="G1602" t="s">
        <v>29</v>
      </c>
      <c r="H1602" t="s">
        <v>14333</v>
      </c>
      <c r="J1602" t="s">
        <v>14331</v>
      </c>
      <c r="K1602" t="s">
        <v>14334</v>
      </c>
      <c r="L1602">
        <v>5</v>
      </c>
      <c r="M1602" t="s">
        <v>14335</v>
      </c>
      <c r="N1602" t="s">
        <v>182</v>
      </c>
      <c r="O1602" t="s">
        <v>34</v>
      </c>
      <c r="P1602" t="s">
        <v>14336</v>
      </c>
      <c r="Q1602" t="s">
        <v>52</v>
      </c>
      <c r="S1602" t="s">
        <v>98</v>
      </c>
      <c r="T1602" t="s">
        <v>1004</v>
      </c>
      <c r="U1602" t="s">
        <v>14337</v>
      </c>
      <c r="V1602" t="s">
        <v>40</v>
      </c>
      <c r="W1602" t="s">
        <v>40</v>
      </c>
      <c r="X1602" t="s">
        <v>41</v>
      </c>
      <c r="Z1602" t="s">
        <v>14338</v>
      </c>
    </row>
    <row r="1603" spans="1:26" x14ac:dyDescent="0.2">
      <c r="A1603" t="s">
        <v>14339</v>
      </c>
      <c r="B1603">
        <v>10087</v>
      </c>
      <c r="C1603" t="s">
        <v>14340</v>
      </c>
      <c r="D1603" t="s">
        <v>14341</v>
      </c>
      <c r="E1603">
        <v>0.21</v>
      </c>
      <c r="F1603">
        <v>0.27360000000000001</v>
      </c>
      <c r="G1603" t="s">
        <v>29</v>
      </c>
      <c r="H1603" t="s">
        <v>14341</v>
      </c>
      <c r="I1603" t="s">
        <v>14342</v>
      </c>
      <c r="J1603" t="s">
        <v>14339</v>
      </c>
      <c r="K1603" t="s">
        <v>14343</v>
      </c>
      <c r="L1603">
        <v>5</v>
      </c>
      <c r="M1603" t="s">
        <v>14344</v>
      </c>
      <c r="N1603" t="s">
        <v>1766</v>
      </c>
      <c r="O1603" t="s">
        <v>34</v>
      </c>
      <c r="P1603" t="s">
        <v>14345</v>
      </c>
      <c r="Q1603" t="s">
        <v>37</v>
      </c>
      <c r="S1603" t="s">
        <v>98</v>
      </c>
      <c r="T1603" t="s">
        <v>1210</v>
      </c>
      <c r="U1603" t="s">
        <v>14346</v>
      </c>
      <c r="V1603" t="s">
        <v>40</v>
      </c>
      <c r="W1603" t="s">
        <v>40</v>
      </c>
      <c r="X1603" t="s">
        <v>41</v>
      </c>
      <c r="Z1603" t="s">
        <v>14347</v>
      </c>
    </row>
    <row r="1604" spans="1:26" x14ac:dyDescent="0.2">
      <c r="A1604" t="s">
        <v>14348</v>
      </c>
      <c r="B1604">
        <v>8622</v>
      </c>
      <c r="C1604" t="s">
        <v>14349</v>
      </c>
      <c r="D1604" t="s">
        <v>14350</v>
      </c>
      <c r="E1604">
        <v>0.53</v>
      </c>
      <c r="F1604">
        <v>0.01</v>
      </c>
      <c r="G1604" t="s">
        <v>46</v>
      </c>
      <c r="H1604" t="s">
        <v>14350</v>
      </c>
      <c r="J1604" t="s">
        <v>14348</v>
      </c>
      <c r="K1604" t="s">
        <v>14351</v>
      </c>
      <c r="L1604">
        <v>5</v>
      </c>
      <c r="M1604" t="s">
        <v>14352</v>
      </c>
      <c r="N1604" t="s">
        <v>7438</v>
      </c>
      <c r="O1604" t="s">
        <v>34</v>
      </c>
      <c r="P1604" t="s">
        <v>14353</v>
      </c>
      <c r="Q1604" t="s">
        <v>52</v>
      </c>
      <c r="S1604" t="s">
        <v>36</v>
      </c>
      <c r="T1604" t="s">
        <v>237</v>
      </c>
      <c r="V1604" t="s">
        <v>55</v>
      </c>
      <c r="W1604" t="s">
        <v>55</v>
      </c>
      <c r="X1604">
        <v>5</v>
      </c>
      <c r="Y1604" t="s">
        <v>14354</v>
      </c>
      <c r="Z1604" t="s">
        <v>14355</v>
      </c>
    </row>
    <row r="1605" spans="1:26" x14ac:dyDescent="0.2">
      <c r="A1605" t="s">
        <v>14356</v>
      </c>
      <c r="B1605">
        <v>411</v>
      </c>
      <c r="C1605" t="s">
        <v>14357</v>
      </c>
      <c r="D1605" t="s">
        <v>14358</v>
      </c>
      <c r="E1605">
        <v>0.4</v>
      </c>
      <c r="F1605">
        <v>3.4799999999999998E-2</v>
      </c>
      <c r="G1605" t="s">
        <v>46</v>
      </c>
      <c r="H1605" t="s">
        <v>14358</v>
      </c>
      <c r="J1605" t="s">
        <v>14356</v>
      </c>
      <c r="K1605" t="s">
        <v>14359</v>
      </c>
      <c r="L1605">
        <v>5</v>
      </c>
      <c r="M1605" t="s">
        <v>14360</v>
      </c>
      <c r="N1605" t="s">
        <v>1348</v>
      </c>
      <c r="O1605" t="s">
        <v>34</v>
      </c>
      <c r="P1605" t="s">
        <v>14361</v>
      </c>
      <c r="Q1605" t="s">
        <v>52</v>
      </c>
      <c r="U1605" t="s">
        <v>14362</v>
      </c>
      <c r="V1605" t="s">
        <v>40</v>
      </c>
      <c r="W1605" t="s">
        <v>163</v>
      </c>
      <c r="X1605" t="s">
        <v>41</v>
      </c>
      <c r="Z1605" t="s">
        <v>14363</v>
      </c>
    </row>
    <row r="1606" spans="1:26" x14ac:dyDescent="0.2">
      <c r="A1606" t="s">
        <v>14364</v>
      </c>
      <c r="B1606">
        <v>9685</v>
      </c>
      <c r="C1606" t="s">
        <v>14365</v>
      </c>
      <c r="D1606" t="s">
        <v>14366</v>
      </c>
      <c r="E1606">
        <v>0.75</v>
      </c>
      <c r="F1606">
        <v>0</v>
      </c>
      <c r="G1606" t="s">
        <v>46</v>
      </c>
      <c r="H1606" t="s">
        <v>14366</v>
      </c>
      <c r="I1606" t="s">
        <v>14367</v>
      </c>
      <c r="J1606" t="s">
        <v>14364</v>
      </c>
      <c r="K1606" t="s">
        <v>14368</v>
      </c>
      <c r="L1606">
        <v>5</v>
      </c>
      <c r="M1606" t="s">
        <v>14369</v>
      </c>
      <c r="N1606" t="s">
        <v>192</v>
      </c>
      <c r="O1606" t="s">
        <v>34</v>
      </c>
      <c r="P1606" t="s">
        <v>14370</v>
      </c>
      <c r="Q1606" t="s">
        <v>52</v>
      </c>
      <c r="S1606" t="s">
        <v>52</v>
      </c>
      <c r="T1606" t="s">
        <v>2630</v>
      </c>
      <c r="U1606" t="s">
        <v>14371</v>
      </c>
      <c r="V1606" t="s">
        <v>40</v>
      </c>
      <c r="W1606" t="s">
        <v>40</v>
      </c>
      <c r="X1606" t="s">
        <v>41</v>
      </c>
      <c r="Z1606" t="s">
        <v>14372</v>
      </c>
    </row>
    <row r="1607" spans="1:26" x14ac:dyDescent="0.2">
      <c r="A1607" t="s">
        <v>14373</v>
      </c>
      <c r="B1607">
        <v>7060</v>
      </c>
      <c r="C1607" t="s">
        <v>14374</v>
      </c>
      <c r="D1607" t="s">
        <v>14375</v>
      </c>
      <c r="E1607">
        <v>0.7</v>
      </c>
      <c r="F1607">
        <v>0</v>
      </c>
      <c r="G1607" t="s">
        <v>46</v>
      </c>
      <c r="H1607" t="s">
        <v>14375</v>
      </c>
      <c r="J1607" t="s">
        <v>14373</v>
      </c>
      <c r="K1607" t="s">
        <v>14376</v>
      </c>
      <c r="L1607">
        <v>5</v>
      </c>
      <c r="M1607" t="s">
        <v>14377</v>
      </c>
      <c r="N1607" t="s">
        <v>1087</v>
      </c>
      <c r="O1607" t="s">
        <v>34</v>
      </c>
      <c r="P1607" t="s">
        <v>14378</v>
      </c>
      <c r="Q1607" t="s">
        <v>36</v>
      </c>
      <c r="S1607" t="s">
        <v>36</v>
      </c>
      <c r="T1607" t="s">
        <v>53</v>
      </c>
      <c r="U1607" t="s">
        <v>14379</v>
      </c>
      <c r="V1607" t="s">
        <v>40</v>
      </c>
      <c r="W1607" t="s">
        <v>957</v>
      </c>
      <c r="X1607">
        <v>5</v>
      </c>
      <c r="Y1607" t="s">
        <v>14380</v>
      </c>
      <c r="Z1607" t="s">
        <v>14381</v>
      </c>
    </row>
    <row r="1608" spans="1:26" x14ac:dyDescent="0.2">
      <c r="A1608" t="s">
        <v>14382</v>
      </c>
      <c r="B1608">
        <v>7265</v>
      </c>
      <c r="C1608" t="s">
        <v>14383</v>
      </c>
      <c r="D1608" t="s">
        <v>14384</v>
      </c>
      <c r="E1608">
        <v>0.56999999999999995</v>
      </c>
      <c r="F1608">
        <v>0</v>
      </c>
      <c r="G1608" t="s">
        <v>46</v>
      </c>
      <c r="H1608" t="s">
        <v>14384</v>
      </c>
      <c r="I1608" t="s">
        <v>14385</v>
      </c>
      <c r="J1608" t="s">
        <v>14382</v>
      </c>
      <c r="K1608" t="s">
        <v>14386</v>
      </c>
      <c r="L1608">
        <v>5</v>
      </c>
      <c r="M1608" t="s">
        <v>14387</v>
      </c>
      <c r="N1608" t="s">
        <v>182</v>
      </c>
      <c r="O1608" t="s">
        <v>34</v>
      </c>
      <c r="P1608" t="s">
        <v>14388</v>
      </c>
      <c r="Q1608" t="s">
        <v>36</v>
      </c>
      <c r="S1608" t="s">
        <v>98</v>
      </c>
      <c r="T1608" t="s">
        <v>381</v>
      </c>
      <c r="U1608" t="s">
        <v>14389</v>
      </c>
      <c r="V1608" t="s">
        <v>40</v>
      </c>
      <c r="W1608" t="s">
        <v>40</v>
      </c>
      <c r="X1608" t="s">
        <v>41</v>
      </c>
      <c r="Z1608" t="s">
        <v>14390</v>
      </c>
    </row>
    <row r="1609" spans="1:26" x14ac:dyDescent="0.2">
      <c r="A1609" t="s">
        <v>14391</v>
      </c>
      <c r="B1609">
        <v>4001</v>
      </c>
      <c r="C1609" t="s">
        <v>14392</v>
      </c>
      <c r="D1609" t="s">
        <v>14393</v>
      </c>
      <c r="E1609">
        <v>0.64</v>
      </c>
      <c r="F1609">
        <v>0</v>
      </c>
      <c r="G1609" t="s">
        <v>46</v>
      </c>
      <c r="H1609" t="s">
        <v>14393</v>
      </c>
      <c r="J1609" t="s">
        <v>14391</v>
      </c>
      <c r="K1609" t="s">
        <v>14394</v>
      </c>
      <c r="L1609">
        <v>5</v>
      </c>
      <c r="M1609" t="s">
        <v>14395</v>
      </c>
      <c r="N1609" t="s">
        <v>657</v>
      </c>
      <c r="O1609" t="s">
        <v>34</v>
      </c>
      <c r="P1609" t="s">
        <v>14396</v>
      </c>
      <c r="Q1609" t="s">
        <v>52</v>
      </c>
      <c r="S1609" t="s">
        <v>98</v>
      </c>
      <c r="T1609" t="s">
        <v>2276</v>
      </c>
      <c r="U1609" t="s">
        <v>14397</v>
      </c>
      <c r="V1609" t="s">
        <v>40</v>
      </c>
      <c r="W1609" t="s">
        <v>56</v>
      </c>
      <c r="X1609" t="s">
        <v>41</v>
      </c>
      <c r="Y1609" t="s">
        <v>14398</v>
      </c>
      <c r="Z1609" t="s">
        <v>14399</v>
      </c>
    </row>
    <row r="1610" spans="1:26" x14ac:dyDescent="0.2">
      <c r="A1610" t="s">
        <v>14400</v>
      </c>
      <c r="B1610">
        <v>64083</v>
      </c>
      <c r="C1610" t="s">
        <v>14401</v>
      </c>
      <c r="D1610" t="s">
        <v>14402</v>
      </c>
      <c r="E1610">
        <v>0.52</v>
      </c>
      <c r="F1610">
        <v>0</v>
      </c>
      <c r="G1610" t="s">
        <v>46</v>
      </c>
      <c r="H1610" t="s">
        <v>14402</v>
      </c>
      <c r="I1610" t="s">
        <v>14403</v>
      </c>
      <c r="J1610" t="s">
        <v>14400</v>
      </c>
      <c r="K1610" t="s">
        <v>14404</v>
      </c>
      <c r="L1610">
        <v>5</v>
      </c>
      <c r="M1610" t="s">
        <v>14405</v>
      </c>
      <c r="N1610" t="s">
        <v>182</v>
      </c>
      <c r="O1610" t="s">
        <v>34</v>
      </c>
      <c r="P1610" t="s">
        <v>14406</v>
      </c>
      <c r="Q1610" t="s">
        <v>36</v>
      </c>
      <c r="S1610" t="s">
        <v>52</v>
      </c>
      <c r="T1610" t="s">
        <v>173</v>
      </c>
      <c r="V1610" t="s">
        <v>40</v>
      </c>
      <c r="W1610" t="s">
        <v>40</v>
      </c>
      <c r="X1610" t="s">
        <v>41</v>
      </c>
      <c r="Z1610" t="s">
        <v>14407</v>
      </c>
    </row>
    <row r="1611" spans="1:26" x14ac:dyDescent="0.2">
      <c r="A1611" t="s">
        <v>14408</v>
      </c>
      <c r="B1611">
        <v>10923</v>
      </c>
      <c r="C1611" t="s">
        <v>14409</v>
      </c>
      <c r="D1611" t="s">
        <v>14410</v>
      </c>
      <c r="E1611">
        <v>0.01</v>
      </c>
      <c r="F1611">
        <v>0.93530000000000002</v>
      </c>
      <c r="G1611" t="s">
        <v>29</v>
      </c>
      <c r="H1611" t="s">
        <v>14410</v>
      </c>
      <c r="I1611" t="s">
        <v>14411</v>
      </c>
      <c r="J1611" t="s">
        <v>14408</v>
      </c>
      <c r="K1611" t="s">
        <v>14409</v>
      </c>
      <c r="L1611">
        <v>5</v>
      </c>
      <c r="M1611" t="s">
        <v>14412</v>
      </c>
      <c r="N1611" t="s">
        <v>192</v>
      </c>
      <c r="O1611" t="s">
        <v>34</v>
      </c>
      <c r="P1611" t="s">
        <v>14413</v>
      </c>
      <c r="Q1611" t="s">
        <v>52</v>
      </c>
      <c r="S1611" t="s">
        <v>52</v>
      </c>
      <c r="T1611" t="s">
        <v>1166</v>
      </c>
      <c r="U1611" t="s">
        <v>14414</v>
      </c>
      <c r="V1611" t="s">
        <v>40</v>
      </c>
      <c r="W1611" t="s">
        <v>40</v>
      </c>
      <c r="X1611" t="s">
        <v>41</v>
      </c>
      <c r="Z1611" t="s">
        <v>14415</v>
      </c>
    </row>
    <row r="1612" spans="1:26" x14ac:dyDescent="0.2">
      <c r="A1612" t="s">
        <v>14416</v>
      </c>
      <c r="B1612">
        <v>28965</v>
      </c>
      <c r="C1612" t="s">
        <v>14417</v>
      </c>
      <c r="D1612" t="s">
        <v>14418</v>
      </c>
      <c r="E1612">
        <v>0.65</v>
      </c>
      <c r="F1612">
        <v>0</v>
      </c>
      <c r="G1612" t="s">
        <v>46</v>
      </c>
      <c r="H1612" t="s">
        <v>14418</v>
      </c>
      <c r="I1612" t="s">
        <v>14419</v>
      </c>
      <c r="J1612" t="s">
        <v>14416</v>
      </c>
      <c r="K1612" t="s">
        <v>14420</v>
      </c>
      <c r="L1612">
        <v>5</v>
      </c>
      <c r="M1612" t="s">
        <v>14421</v>
      </c>
      <c r="N1612" t="s">
        <v>1829</v>
      </c>
      <c r="O1612" t="s">
        <v>34</v>
      </c>
      <c r="P1612" t="s">
        <v>14422</v>
      </c>
      <c r="Q1612" t="s">
        <v>36</v>
      </c>
      <c r="S1612" t="s">
        <v>36</v>
      </c>
      <c r="T1612" t="s">
        <v>891</v>
      </c>
      <c r="V1612" t="s">
        <v>55</v>
      </c>
      <c r="W1612" t="s">
        <v>56</v>
      </c>
      <c r="X1612" t="s">
        <v>41</v>
      </c>
      <c r="Y1612" t="s">
        <v>14423</v>
      </c>
      <c r="Z1612" t="s">
        <v>12620</v>
      </c>
    </row>
    <row r="1613" spans="1:26" x14ac:dyDescent="0.2">
      <c r="A1613" t="s">
        <v>14424</v>
      </c>
      <c r="B1613">
        <v>6897</v>
      </c>
      <c r="C1613" t="s">
        <v>14425</v>
      </c>
      <c r="D1613" t="s">
        <v>14426</v>
      </c>
      <c r="E1613">
        <v>0.77</v>
      </c>
      <c r="F1613">
        <v>0</v>
      </c>
      <c r="G1613" t="s">
        <v>46</v>
      </c>
      <c r="H1613" t="s">
        <v>14426</v>
      </c>
      <c r="J1613" t="s">
        <v>14424</v>
      </c>
      <c r="K1613" t="s">
        <v>14427</v>
      </c>
      <c r="L1613">
        <v>5</v>
      </c>
      <c r="M1613" t="s">
        <v>14428</v>
      </c>
      <c r="N1613" t="s">
        <v>108</v>
      </c>
      <c r="O1613" t="s">
        <v>34</v>
      </c>
      <c r="P1613" t="s">
        <v>14429</v>
      </c>
      <c r="Q1613" t="s">
        <v>36</v>
      </c>
      <c r="S1613" t="s">
        <v>52</v>
      </c>
      <c r="T1613" t="s">
        <v>2256</v>
      </c>
      <c r="U1613" t="s">
        <v>14430</v>
      </c>
      <c r="V1613" t="s">
        <v>40</v>
      </c>
      <c r="W1613" t="s">
        <v>40</v>
      </c>
      <c r="X1613" t="s">
        <v>41</v>
      </c>
      <c r="Z1613" t="s">
        <v>14431</v>
      </c>
    </row>
    <row r="1614" spans="1:26" x14ac:dyDescent="0.2">
      <c r="A1614" t="s">
        <v>14432</v>
      </c>
      <c r="B1614">
        <v>4012</v>
      </c>
      <c r="C1614" t="s">
        <v>14433</v>
      </c>
      <c r="D1614" t="s">
        <v>14434</v>
      </c>
      <c r="E1614">
        <v>0.82</v>
      </c>
      <c r="F1614">
        <v>0</v>
      </c>
      <c r="G1614" t="s">
        <v>46</v>
      </c>
      <c r="H1614" t="s">
        <v>14434</v>
      </c>
      <c r="I1614" t="s">
        <v>14435</v>
      </c>
      <c r="J1614" t="s">
        <v>14432</v>
      </c>
      <c r="K1614" t="s">
        <v>14436</v>
      </c>
      <c r="L1614">
        <v>5</v>
      </c>
      <c r="M1614" t="s">
        <v>14437</v>
      </c>
      <c r="N1614" t="s">
        <v>86</v>
      </c>
      <c r="O1614" t="s">
        <v>34</v>
      </c>
      <c r="P1614" t="s">
        <v>14438</v>
      </c>
      <c r="Q1614" t="s">
        <v>36</v>
      </c>
      <c r="V1614" t="s">
        <v>40</v>
      </c>
      <c r="W1614" t="s">
        <v>163</v>
      </c>
      <c r="X1614" t="s">
        <v>41</v>
      </c>
      <c r="Z1614" t="s">
        <v>14439</v>
      </c>
    </row>
    <row r="1615" spans="1:26" x14ac:dyDescent="0.2">
      <c r="A1615" t="s">
        <v>14440</v>
      </c>
      <c r="B1615">
        <v>5144</v>
      </c>
      <c r="C1615" t="s">
        <v>14441</v>
      </c>
      <c r="D1615" t="s">
        <v>14442</v>
      </c>
      <c r="E1615">
        <v>0.68</v>
      </c>
      <c r="F1615">
        <v>0</v>
      </c>
      <c r="G1615" t="s">
        <v>46</v>
      </c>
      <c r="H1615" t="s">
        <v>14442</v>
      </c>
      <c r="I1615" t="s">
        <v>14443</v>
      </c>
      <c r="J1615" t="s">
        <v>14440</v>
      </c>
      <c r="K1615" t="s">
        <v>14444</v>
      </c>
      <c r="L1615">
        <v>5</v>
      </c>
      <c r="M1615" t="s">
        <v>14445</v>
      </c>
      <c r="N1615" t="s">
        <v>7438</v>
      </c>
      <c r="O1615" t="s">
        <v>34</v>
      </c>
      <c r="P1615" t="s">
        <v>14446</v>
      </c>
      <c r="Q1615" t="s">
        <v>36</v>
      </c>
      <c r="S1615" t="s">
        <v>36</v>
      </c>
      <c r="T1615" t="s">
        <v>14447</v>
      </c>
      <c r="U1615" t="s">
        <v>14448</v>
      </c>
      <c r="V1615" t="s">
        <v>163</v>
      </c>
      <c r="W1615" t="s">
        <v>163</v>
      </c>
      <c r="X1615" t="s">
        <v>41</v>
      </c>
      <c r="Z1615" t="s">
        <v>14449</v>
      </c>
    </row>
    <row r="1616" spans="1:26" x14ac:dyDescent="0.2">
      <c r="A1616" t="s">
        <v>14450</v>
      </c>
      <c r="B1616">
        <v>64902</v>
      </c>
      <c r="C1616" t="s">
        <v>14451</v>
      </c>
      <c r="D1616" t="s">
        <v>14452</v>
      </c>
      <c r="E1616">
        <v>0.35</v>
      </c>
      <c r="F1616">
        <v>0</v>
      </c>
      <c r="G1616" t="s">
        <v>46</v>
      </c>
      <c r="H1616" t="s">
        <v>14452</v>
      </c>
      <c r="I1616" t="s">
        <v>14453</v>
      </c>
      <c r="J1616" t="s">
        <v>14450</v>
      </c>
      <c r="K1616" t="s">
        <v>14454</v>
      </c>
      <c r="L1616">
        <v>5</v>
      </c>
      <c r="M1616" t="s">
        <v>14455</v>
      </c>
      <c r="N1616" t="s">
        <v>33</v>
      </c>
      <c r="O1616" t="s">
        <v>34</v>
      </c>
      <c r="P1616" t="s">
        <v>14456</v>
      </c>
      <c r="Q1616" t="s">
        <v>36</v>
      </c>
      <c r="U1616" t="s">
        <v>14457</v>
      </c>
      <c r="V1616" t="s">
        <v>957</v>
      </c>
      <c r="W1616" t="s">
        <v>957</v>
      </c>
      <c r="X1616">
        <v>32</v>
      </c>
      <c r="Y1616" t="s">
        <v>14458</v>
      </c>
      <c r="Z1616" t="s">
        <v>14459</v>
      </c>
    </row>
    <row r="1617" spans="1:26" x14ac:dyDescent="0.2">
      <c r="A1617" t="s">
        <v>14460</v>
      </c>
      <c r="B1617">
        <v>10111</v>
      </c>
      <c r="C1617" t="s">
        <v>14461</v>
      </c>
      <c r="D1617" t="s">
        <v>14462</v>
      </c>
      <c r="E1617">
        <v>-0.09</v>
      </c>
      <c r="F1617">
        <v>0.60199999999999998</v>
      </c>
      <c r="G1617" t="s">
        <v>29</v>
      </c>
      <c r="H1617" t="s">
        <v>14462</v>
      </c>
      <c r="I1617" t="s">
        <v>14463</v>
      </c>
      <c r="J1617" t="s">
        <v>14460</v>
      </c>
      <c r="K1617" t="s">
        <v>14464</v>
      </c>
      <c r="L1617">
        <v>5</v>
      </c>
      <c r="M1617" t="s">
        <v>14465</v>
      </c>
      <c r="N1617" t="s">
        <v>657</v>
      </c>
      <c r="O1617" t="s">
        <v>34</v>
      </c>
      <c r="P1617" t="s">
        <v>14466</v>
      </c>
      <c r="Q1617" t="s">
        <v>52</v>
      </c>
      <c r="S1617" t="s">
        <v>98</v>
      </c>
      <c r="T1617" t="s">
        <v>265</v>
      </c>
      <c r="U1617" t="s">
        <v>14467</v>
      </c>
      <c r="V1617" t="s">
        <v>40</v>
      </c>
      <c r="W1617" t="s">
        <v>40</v>
      </c>
      <c r="X1617" t="s">
        <v>41</v>
      </c>
      <c r="Z1617" t="s">
        <v>14468</v>
      </c>
    </row>
    <row r="1618" spans="1:26" x14ac:dyDescent="0.2">
      <c r="A1618" t="s">
        <v>14469</v>
      </c>
      <c r="B1618">
        <v>10007</v>
      </c>
      <c r="C1618" t="s">
        <v>14470</v>
      </c>
      <c r="D1618" t="s">
        <v>14471</v>
      </c>
      <c r="E1618">
        <v>0.54</v>
      </c>
      <c r="F1618">
        <v>0</v>
      </c>
      <c r="G1618" t="s">
        <v>46</v>
      </c>
      <c r="H1618" t="s">
        <v>14471</v>
      </c>
      <c r="I1618" t="s">
        <v>14472</v>
      </c>
      <c r="J1618" t="s">
        <v>14469</v>
      </c>
      <c r="K1618" t="s">
        <v>14473</v>
      </c>
      <c r="L1618">
        <v>5</v>
      </c>
      <c r="M1618" t="s">
        <v>14474</v>
      </c>
      <c r="N1618" t="s">
        <v>33</v>
      </c>
      <c r="O1618" t="s">
        <v>34</v>
      </c>
      <c r="P1618" t="s">
        <v>14475</v>
      </c>
      <c r="Q1618" t="s">
        <v>37</v>
      </c>
      <c r="S1618" t="s">
        <v>36</v>
      </c>
      <c r="T1618" t="s">
        <v>173</v>
      </c>
      <c r="U1618" t="s">
        <v>14476</v>
      </c>
      <c r="V1618" t="s">
        <v>40</v>
      </c>
      <c r="W1618" t="s">
        <v>40</v>
      </c>
      <c r="X1618" t="s">
        <v>41</v>
      </c>
      <c r="Z1618" t="s">
        <v>14477</v>
      </c>
    </row>
    <row r="1619" spans="1:26" x14ac:dyDescent="0.2">
      <c r="A1619" t="s">
        <v>14478</v>
      </c>
      <c r="B1619">
        <v>6500</v>
      </c>
      <c r="C1619" t="s">
        <v>14479</v>
      </c>
      <c r="D1619" t="s">
        <v>14480</v>
      </c>
      <c r="E1619">
        <v>0.39</v>
      </c>
      <c r="F1619">
        <v>3.4799999999999998E-2</v>
      </c>
      <c r="G1619" t="s">
        <v>46</v>
      </c>
      <c r="H1619" t="s">
        <v>14480</v>
      </c>
      <c r="I1619" t="s">
        <v>14481</v>
      </c>
      <c r="J1619" t="s">
        <v>14478</v>
      </c>
      <c r="K1619" t="s">
        <v>14482</v>
      </c>
      <c r="L1619">
        <v>5</v>
      </c>
      <c r="M1619" t="s">
        <v>14483</v>
      </c>
      <c r="N1619" t="s">
        <v>182</v>
      </c>
      <c r="O1619" t="s">
        <v>34</v>
      </c>
      <c r="P1619" t="s">
        <v>14484</v>
      </c>
      <c r="Q1619" t="s">
        <v>36</v>
      </c>
      <c r="S1619" t="s">
        <v>52</v>
      </c>
      <c r="T1619" t="s">
        <v>1137</v>
      </c>
      <c r="U1619" t="s">
        <v>14485</v>
      </c>
      <c r="V1619" t="s">
        <v>40</v>
      </c>
      <c r="W1619" t="s">
        <v>40</v>
      </c>
      <c r="X1619" t="s">
        <v>41</v>
      </c>
      <c r="Z1619" t="s">
        <v>14486</v>
      </c>
    </row>
    <row r="1620" spans="1:26" x14ac:dyDescent="0.2">
      <c r="A1620" t="s">
        <v>14487</v>
      </c>
      <c r="B1620">
        <v>9631</v>
      </c>
      <c r="C1620" t="s">
        <v>14488</v>
      </c>
      <c r="D1620" t="s">
        <v>14489</v>
      </c>
      <c r="E1620">
        <v>0.34</v>
      </c>
      <c r="F1620">
        <v>6.4699999999999994E-2</v>
      </c>
      <c r="G1620" t="s">
        <v>29</v>
      </c>
      <c r="H1620" t="s">
        <v>14489</v>
      </c>
      <c r="I1620" t="s">
        <v>14490</v>
      </c>
      <c r="J1620" t="s">
        <v>14487</v>
      </c>
      <c r="K1620" t="s">
        <v>14491</v>
      </c>
      <c r="L1620">
        <v>5</v>
      </c>
      <c r="M1620" t="s">
        <v>14492</v>
      </c>
      <c r="N1620" t="s">
        <v>14493</v>
      </c>
      <c r="O1620" t="s">
        <v>34</v>
      </c>
      <c r="P1620" t="s">
        <v>14494</v>
      </c>
      <c r="Q1620" t="s">
        <v>37</v>
      </c>
      <c r="S1620" t="s">
        <v>98</v>
      </c>
      <c r="T1620" t="s">
        <v>2276</v>
      </c>
      <c r="U1620" t="s">
        <v>14495</v>
      </c>
      <c r="V1620" t="s">
        <v>40</v>
      </c>
      <c r="W1620" t="s">
        <v>55</v>
      </c>
      <c r="X1620">
        <v>9</v>
      </c>
      <c r="Y1620" t="s">
        <v>14496</v>
      </c>
      <c r="Z1620" t="s">
        <v>14497</v>
      </c>
    </row>
    <row r="1621" spans="1:26" x14ac:dyDescent="0.2">
      <c r="A1621" t="s">
        <v>14498</v>
      </c>
      <c r="B1621">
        <v>2246</v>
      </c>
      <c r="C1621" t="s">
        <v>14499</v>
      </c>
      <c r="D1621" t="s">
        <v>14500</v>
      </c>
      <c r="E1621">
        <v>0.54</v>
      </c>
      <c r="F1621">
        <v>5.0000000000000001E-3</v>
      </c>
      <c r="G1621" t="s">
        <v>46</v>
      </c>
      <c r="H1621" t="s">
        <v>14500</v>
      </c>
      <c r="I1621" t="s">
        <v>14501</v>
      </c>
      <c r="J1621" t="s">
        <v>14498</v>
      </c>
      <c r="K1621" t="s">
        <v>14502</v>
      </c>
      <c r="L1621">
        <v>5</v>
      </c>
      <c r="M1621" t="s">
        <v>14503</v>
      </c>
      <c r="N1621" t="s">
        <v>14504</v>
      </c>
      <c r="O1621" t="s">
        <v>34</v>
      </c>
      <c r="P1621" t="s">
        <v>14505</v>
      </c>
      <c r="Q1621" t="s">
        <v>52</v>
      </c>
      <c r="S1621" t="s">
        <v>98</v>
      </c>
      <c r="T1621" t="s">
        <v>265</v>
      </c>
      <c r="U1621" t="s">
        <v>14506</v>
      </c>
      <c r="V1621" t="s">
        <v>55</v>
      </c>
      <c r="W1621" t="s">
        <v>56</v>
      </c>
      <c r="X1621" t="s">
        <v>41</v>
      </c>
      <c r="Y1621" t="s">
        <v>14507</v>
      </c>
      <c r="Z1621" t="s">
        <v>14508</v>
      </c>
    </row>
    <row r="1622" spans="1:26" x14ac:dyDescent="0.2">
      <c r="A1622" t="s">
        <v>14509</v>
      </c>
      <c r="B1622">
        <v>2908</v>
      </c>
      <c r="C1622" t="s">
        <v>14510</v>
      </c>
      <c r="D1622" t="s">
        <v>14511</v>
      </c>
      <c r="E1622">
        <v>0.42</v>
      </c>
      <c r="F1622">
        <v>1.49E-2</v>
      </c>
      <c r="G1622" t="s">
        <v>46</v>
      </c>
      <c r="H1622" t="s">
        <v>14511</v>
      </c>
      <c r="I1622" t="s">
        <v>14512</v>
      </c>
      <c r="J1622" t="s">
        <v>14509</v>
      </c>
      <c r="K1622" t="s">
        <v>14513</v>
      </c>
      <c r="L1622">
        <v>5</v>
      </c>
      <c r="M1622" t="s">
        <v>14514</v>
      </c>
      <c r="N1622" t="s">
        <v>14515</v>
      </c>
      <c r="O1622" t="s">
        <v>34</v>
      </c>
      <c r="P1622" t="s">
        <v>14516</v>
      </c>
      <c r="Q1622" t="s">
        <v>52</v>
      </c>
      <c r="S1622" t="s">
        <v>98</v>
      </c>
      <c r="T1622" t="s">
        <v>14517</v>
      </c>
      <c r="U1622" t="s">
        <v>14518</v>
      </c>
      <c r="V1622" t="s">
        <v>40</v>
      </c>
      <c r="W1622" t="s">
        <v>40</v>
      </c>
      <c r="X1622" t="s">
        <v>41</v>
      </c>
      <c r="Z1622" t="s">
        <v>14519</v>
      </c>
    </row>
    <row r="1623" spans="1:26" x14ac:dyDescent="0.2">
      <c r="A1623" t="s">
        <v>14520</v>
      </c>
      <c r="B1623">
        <v>23398</v>
      </c>
      <c r="C1623" t="s">
        <v>14521</v>
      </c>
      <c r="D1623" t="s">
        <v>14522</v>
      </c>
      <c r="E1623">
        <v>0.45</v>
      </c>
      <c r="F1623">
        <v>3.4799999999999998E-2</v>
      </c>
      <c r="G1623" t="s">
        <v>46</v>
      </c>
      <c r="H1623" t="s">
        <v>14522</v>
      </c>
      <c r="I1623" t="s">
        <v>14523</v>
      </c>
      <c r="J1623" t="s">
        <v>14520</v>
      </c>
      <c r="K1623" t="s">
        <v>14524</v>
      </c>
      <c r="L1623">
        <v>5</v>
      </c>
      <c r="M1623" t="s">
        <v>14525</v>
      </c>
      <c r="N1623" t="s">
        <v>33</v>
      </c>
      <c r="O1623" t="s">
        <v>34</v>
      </c>
      <c r="P1623" t="s">
        <v>14526</v>
      </c>
      <c r="Q1623" t="s">
        <v>36</v>
      </c>
      <c r="S1623" t="s">
        <v>52</v>
      </c>
      <c r="T1623" t="s">
        <v>891</v>
      </c>
      <c r="U1623" t="s">
        <v>14527</v>
      </c>
      <c r="V1623" t="s">
        <v>40</v>
      </c>
      <c r="W1623" t="s">
        <v>40</v>
      </c>
      <c r="X1623" t="s">
        <v>41</v>
      </c>
      <c r="Z1623" t="s">
        <v>14528</v>
      </c>
    </row>
    <row r="1624" spans="1:26" x14ac:dyDescent="0.2">
      <c r="A1624" t="s">
        <v>14529</v>
      </c>
      <c r="B1624">
        <v>3977</v>
      </c>
      <c r="C1624" t="s">
        <v>14530</v>
      </c>
      <c r="D1624" t="s">
        <v>14531</v>
      </c>
      <c r="E1624">
        <v>0.5</v>
      </c>
      <c r="F1624">
        <v>1.49E-2</v>
      </c>
      <c r="G1624" t="s">
        <v>46</v>
      </c>
      <c r="H1624" t="s">
        <v>14531</v>
      </c>
      <c r="I1624" t="s">
        <v>14532</v>
      </c>
      <c r="J1624" t="s">
        <v>14529</v>
      </c>
      <c r="K1624" t="s">
        <v>14533</v>
      </c>
      <c r="L1624">
        <v>5</v>
      </c>
      <c r="M1624" t="s">
        <v>14534</v>
      </c>
      <c r="N1624" t="s">
        <v>2035</v>
      </c>
      <c r="O1624" t="s">
        <v>34</v>
      </c>
      <c r="P1624" t="s">
        <v>14535</v>
      </c>
      <c r="Q1624" t="s">
        <v>36</v>
      </c>
      <c r="S1624" t="s">
        <v>36</v>
      </c>
      <c r="T1624" t="s">
        <v>14536</v>
      </c>
      <c r="U1624" t="s">
        <v>14537</v>
      </c>
      <c r="V1624" t="s">
        <v>163</v>
      </c>
      <c r="W1624" t="s">
        <v>163</v>
      </c>
      <c r="X1624" t="s">
        <v>41</v>
      </c>
      <c r="Z1624" t="s">
        <v>14538</v>
      </c>
    </row>
    <row r="1625" spans="1:26" x14ac:dyDescent="0.2">
      <c r="A1625" t="s">
        <v>14539</v>
      </c>
      <c r="B1625">
        <v>80006</v>
      </c>
      <c r="C1625" t="s">
        <v>14540</v>
      </c>
      <c r="D1625" t="s">
        <v>14541</v>
      </c>
      <c r="E1625">
        <v>0.49</v>
      </c>
      <c r="F1625">
        <v>5.0000000000000001E-3</v>
      </c>
      <c r="G1625" t="s">
        <v>46</v>
      </c>
      <c r="H1625" t="s">
        <v>14541</v>
      </c>
      <c r="I1625" t="s">
        <v>14542</v>
      </c>
      <c r="J1625" t="s">
        <v>14539</v>
      </c>
      <c r="K1625" t="s">
        <v>14543</v>
      </c>
      <c r="L1625">
        <v>5</v>
      </c>
      <c r="M1625" t="s">
        <v>14544</v>
      </c>
      <c r="N1625" t="s">
        <v>182</v>
      </c>
      <c r="O1625" t="s">
        <v>34</v>
      </c>
      <c r="P1625" t="s">
        <v>14545</v>
      </c>
      <c r="Q1625" t="s">
        <v>36</v>
      </c>
      <c r="S1625" t="s">
        <v>36</v>
      </c>
      <c r="T1625" t="s">
        <v>7890</v>
      </c>
      <c r="U1625" t="s">
        <v>14546</v>
      </c>
      <c r="V1625" t="s">
        <v>40</v>
      </c>
      <c r="W1625" t="s">
        <v>40</v>
      </c>
      <c r="X1625" t="s">
        <v>41</v>
      </c>
      <c r="Z1625" t="s">
        <v>14547</v>
      </c>
    </row>
    <row r="1626" spans="1:26" x14ac:dyDescent="0.2">
      <c r="A1626" t="s">
        <v>14548</v>
      </c>
      <c r="B1626">
        <v>735</v>
      </c>
      <c r="C1626" t="s">
        <v>14549</v>
      </c>
      <c r="D1626" t="s">
        <v>14550</v>
      </c>
      <c r="E1626">
        <v>0.13</v>
      </c>
      <c r="F1626">
        <v>0.47260000000000002</v>
      </c>
      <c r="G1626" t="s">
        <v>29</v>
      </c>
      <c r="H1626" t="s">
        <v>14550</v>
      </c>
      <c r="J1626" t="s">
        <v>14548</v>
      </c>
      <c r="K1626" t="s">
        <v>14551</v>
      </c>
      <c r="L1626">
        <v>5</v>
      </c>
      <c r="M1626" t="s">
        <v>14552</v>
      </c>
      <c r="N1626" t="s">
        <v>1337</v>
      </c>
      <c r="O1626" t="s">
        <v>34</v>
      </c>
      <c r="P1626" t="s">
        <v>14553</v>
      </c>
      <c r="Q1626" t="s">
        <v>37</v>
      </c>
      <c r="S1626" t="s">
        <v>37</v>
      </c>
      <c r="T1626" t="s">
        <v>276</v>
      </c>
      <c r="V1626" t="s">
        <v>55</v>
      </c>
      <c r="W1626" t="s">
        <v>55</v>
      </c>
      <c r="X1626">
        <v>119</v>
      </c>
      <c r="Y1626" t="s">
        <v>14554</v>
      </c>
      <c r="Z1626" t="s">
        <v>14555</v>
      </c>
    </row>
    <row r="1627" spans="1:26" x14ac:dyDescent="0.2">
      <c r="A1627" t="s">
        <v>14556</v>
      </c>
      <c r="B1627">
        <v>10802</v>
      </c>
      <c r="C1627" t="s">
        <v>14557</v>
      </c>
      <c r="D1627" t="s">
        <v>14558</v>
      </c>
      <c r="E1627">
        <v>0.77</v>
      </c>
      <c r="F1627">
        <v>0</v>
      </c>
      <c r="G1627" t="s">
        <v>46</v>
      </c>
      <c r="H1627" t="s">
        <v>14558</v>
      </c>
      <c r="J1627" t="s">
        <v>14556</v>
      </c>
      <c r="K1627" t="s">
        <v>14557</v>
      </c>
      <c r="L1627">
        <v>5</v>
      </c>
      <c r="M1627" t="s">
        <v>14559</v>
      </c>
      <c r="N1627" t="s">
        <v>182</v>
      </c>
      <c r="O1627" t="s">
        <v>34</v>
      </c>
      <c r="P1627" t="s">
        <v>14560</v>
      </c>
      <c r="Q1627" t="s">
        <v>36</v>
      </c>
      <c r="S1627" t="s">
        <v>36</v>
      </c>
      <c r="T1627" t="s">
        <v>14561</v>
      </c>
      <c r="U1627" t="s">
        <v>14562</v>
      </c>
      <c r="V1627" t="s">
        <v>40</v>
      </c>
      <c r="W1627" t="s">
        <v>40</v>
      </c>
      <c r="X1627" t="s">
        <v>41</v>
      </c>
      <c r="Z1627" t="s">
        <v>14563</v>
      </c>
    </row>
    <row r="1628" spans="1:26" x14ac:dyDescent="0.2">
      <c r="A1628" t="s">
        <v>14564</v>
      </c>
      <c r="B1628">
        <v>5917</v>
      </c>
      <c r="C1628" t="s">
        <v>14565</v>
      </c>
      <c r="D1628" t="s">
        <v>14566</v>
      </c>
      <c r="E1628">
        <v>0.64</v>
      </c>
      <c r="F1628">
        <v>0</v>
      </c>
      <c r="G1628" t="s">
        <v>46</v>
      </c>
      <c r="H1628" t="s">
        <v>14566</v>
      </c>
      <c r="I1628" t="s">
        <v>14567</v>
      </c>
      <c r="J1628" t="s">
        <v>14564</v>
      </c>
      <c r="K1628" t="s">
        <v>14568</v>
      </c>
      <c r="L1628">
        <v>5</v>
      </c>
      <c r="M1628" t="s">
        <v>14569</v>
      </c>
      <c r="N1628" t="s">
        <v>217</v>
      </c>
      <c r="O1628" t="s">
        <v>34</v>
      </c>
      <c r="P1628" t="s">
        <v>14570</v>
      </c>
      <c r="Q1628" t="s">
        <v>36</v>
      </c>
      <c r="S1628" t="s">
        <v>98</v>
      </c>
      <c r="T1628" t="s">
        <v>237</v>
      </c>
      <c r="U1628" t="s">
        <v>14571</v>
      </c>
      <c r="V1628" t="s">
        <v>40</v>
      </c>
      <c r="W1628" t="s">
        <v>40</v>
      </c>
      <c r="X1628" t="s">
        <v>41</v>
      </c>
      <c r="Z1628" t="s">
        <v>14572</v>
      </c>
    </row>
    <row r="1629" spans="1:26" x14ac:dyDescent="0.2">
      <c r="A1629" t="s">
        <v>14573</v>
      </c>
      <c r="B1629">
        <v>9555</v>
      </c>
      <c r="C1629" t="s">
        <v>14574</v>
      </c>
      <c r="D1629" t="s">
        <v>14575</v>
      </c>
      <c r="E1629">
        <v>0.28000000000000003</v>
      </c>
      <c r="F1629">
        <v>0.1244</v>
      </c>
      <c r="G1629" t="s">
        <v>29</v>
      </c>
      <c r="H1629" t="s">
        <v>14575</v>
      </c>
      <c r="I1629" t="s">
        <v>14576</v>
      </c>
      <c r="J1629" t="s">
        <v>14573</v>
      </c>
      <c r="K1629" t="s">
        <v>14577</v>
      </c>
      <c r="L1629">
        <v>5</v>
      </c>
      <c r="M1629" t="s">
        <v>14578</v>
      </c>
      <c r="N1629" t="s">
        <v>192</v>
      </c>
      <c r="O1629" t="s">
        <v>34</v>
      </c>
      <c r="P1629" t="s">
        <v>14579</v>
      </c>
      <c r="Q1629" t="s">
        <v>52</v>
      </c>
      <c r="S1629" t="s">
        <v>52</v>
      </c>
      <c r="T1629" t="s">
        <v>731</v>
      </c>
      <c r="U1629" t="s">
        <v>14580</v>
      </c>
      <c r="V1629" t="s">
        <v>40</v>
      </c>
      <c r="W1629" t="s">
        <v>40</v>
      </c>
      <c r="X1629" t="s">
        <v>41</v>
      </c>
      <c r="Z1629" t="s">
        <v>14581</v>
      </c>
    </row>
    <row r="1630" spans="1:26" x14ac:dyDescent="0.2">
      <c r="A1630" t="s">
        <v>14582</v>
      </c>
      <c r="B1630">
        <v>10915</v>
      </c>
      <c r="C1630" t="s">
        <v>14583</v>
      </c>
      <c r="D1630" t="s">
        <v>14584</v>
      </c>
      <c r="E1630">
        <v>0.17</v>
      </c>
      <c r="F1630">
        <v>0.3085</v>
      </c>
      <c r="G1630" t="s">
        <v>29</v>
      </c>
      <c r="H1630" t="s">
        <v>14584</v>
      </c>
      <c r="I1630" t="s">
        <v>14585</v>
      </c>
      <c r="J1630" t="s">
        <v>14582</v>
      </c>
      <c r="K1630" t="s">
        <v>14586</v>
      </c>
      <c r="L1630">
        <v>5</v>
      </c>
      <c r="M1630" t="s">
        <v>14587</v>
      </c>
      <c r="N1630" t="s">
        <v>192</v>
      </c>
      <c r="O1630" t="s">
        <v>34</v>
      </c>
      <c r="P1630" t="s">
        <v>14588</v>
      </c>
      <c r="Q1630" t="s">
        <v>52</v>
      </c>
      <c r="S1630" t="s">
        <v>98</v>
      </c>
      <c r="T1630" t="s">
        <v>265</v>
      </c>
      <c r="U1630" t="s">
        <v>14589</v>
      </c>
      <c r="V1630" t="s">
        <v>40</v>
      </c>
      <c r="W1630" t="s">
        <v>40</v>
      </c>
      <c r="X1630" t="s">
        <v>41</v>
      </c>
      <c r="Z1630" t="s">
        <v>14590</v>
      </c>
    </row>
    <row r="1631" spans="1:26" x14ac:dyDescent="0.2">
      <c r="A1631" t="s">
        <v>14591</v>
      </c>
      <c r="B1631">
        <v>1809</v>
      </c>
      <c r="C1631" t="s">
        <v>14592</v>
      </c>
      <c r="D1631" t="s">
        <v>14593</v>
      </c>
      <c r="E1631">
        <v>0.78</v>
      </c>
      <c r="F1631">
        <v>0</v>
      </c>
      <c r="G1631" t="s">
        <v>46</v>
      </c>
      <c r="H1631" t="s">
        <v>14593</v>
      </c>
      <c r="I1631" t="s">
        <v>14594</v>
      </c>
      <c r="J1631" t="s">
        <v>14591</v>
      </c>
      <c r="K1631" t="s">
        <v>14595</v>
      </c>
      <c r="L1631">
        <v>5</v>
      </c>
      <c r="M1631" t="s">
        <v>14596</v>
      </c>
      <c r="N1631" t="s">
        <v>182</v>
      </c>
      <c r="O1631" t="s">
        <v>34</v>
      </c>
      <c r="P1631" t="s">
        <v>14597</v>
      </c>
      <c r="Q1631" t="s">
        <v>36</v>
      </c>
      <c r="S1631" t="s">
        <v>52</v>
      </c>
      <c r="T1631" t="s">
        <v>381</v>
      </c>
      <c r="U1631" t="s">
        <v>14598</v>
      </c>
      <c r="V1631" t="s">
        <v>40</v>
      </c>
      <c r="W1631" t="s">
        <v>56</v>
      </c>
      <c r="X1631" t="s">
        <v>41</v>
      </c>
      <c r="Y1631" t="s">
        <v>14599</v>
      </c>
      <c r="Z1631" t="s">
        <v>14600</v>
      </c>
    </row>
    <row r="1632" spans="1:26" x14ac:dyDescent="0.2">
      <c r="A1632" t="s">
        <v>14601</v>
      </c>
      <c r="B1632">
        <v>4090</v>
      </c>
      <c r="C1632" t="s">
        <v>14602</v>
      </c>
      <c r="D1632" t="s">
        <v>14603</v>
      </c>
      <c r="E1632">
        <v>0.65</v>
      </c>
      <c r="F1632">
        <v>0</v>
      </c>
      <c r="G1632" t="s">
        <v>46</v>
      </c>
      <c r="H1632" t="s">
        <v>14603</v>
      </c>
      <c r="I1632" t="s">
        <v>14604</v>
      </c>
      <c r="J1632" t="s">
        <v>14601</v>
      </c>
      <c r="K1632" t="s">
        <v>14602</v>
      </c>
      <c r="L1632">
        <v>5</v>
      </c>
      <c r="M1632" t="s">
        <v>14605</v>
      </c>
      <c r="N1632" t="s">
        <v>2628</v>
      </c>
      <c r="O1632" t="s">
        <v>34</v>
      </c>
      <c r="P1632" t="s">
        <v>14606</v>
      </c>
      <c r="Q1632" t="s">
        <v>36</v>
      </c>
      <c r="S1632" t="s">
        <v>52</v>
      </c>
      <c r="T1632" t="s">
        <v>237</v>
      </c>
      <c r="V1632" t="s">
        <v>40</v>
      </c>
      <c r="W1632" t="s">
        <v>40</v>
      </c>
      <c r="X1632" t="s">
        <v>41</v>
      </c>
      <c r="Z1632" t="s">
        <v>14607</v>
      </c>
    </row>
    <row r="1633" spans="1:26" x14ac:dyDescent="0.2">
      <c r="A1633" t="s">
        <v>14608</v>
      </c>
      <c r="B1633">
        <v>1452</v>
      </c>
      <c r="C1633" t="s">
        <v>14609</v>
      </c>
      <c r="D1633" t="s">
        <v>14610</v>
      </c>
      <c r="E1633">
        <v>0.65</v>
      </c>
      <c r="F1633">
        <v>0</v>
      </c>
      <c r="G1633" t="s">
        <v>46</v>
      </c>
      <c r="H1633" t="s">
        <v>14610</v>
      </c>
      <c r="I1633" t="s">
        <v>14611</v>
      </c>
      <c r="J1633" t="s">
        <v>14608</v>
      </c>
      <c r="K1633" t="s">
        <v>14612</v>
      </c>
      <c r="L1633">
        <v>5</v>
      </c>
      <c r="M1633" t="s">
        <v>14613</v>
      </c>
      <c r="N1633" t="s">
        <v>2817</v>
      </c>
      <c r="O1633" t="s">
        <v>34</v>
      </c>
      <c r="P1633" t="s">
        <v>14614</v>
      </c>
      <c r="Q1633" t="s">
        <v>37</v>
      </c>
      <c r="S1633" t="s">
        <v>36</v>
      </c>
      <c r="T1633" t="s">
        <v>381</v>
      </c>
      <c r="U1633" t="s">
        <v>14615</v>
      </c>
      <c r="V1633" t="s">
        <v>40</v>
      </c>
      <c r="W1633" t="s">
        <v>40</v>
      </c>
      <c r="X1633" t="s">
        <v>41</v>
      </c>
      <c r="Z1633" t="s">
        <v>14616</v>
      </c>
    </row>
    <row r="1634" spans="1:26" x14ac:dyDescent="0.2">
      <c r="A1634" t="s">
        <v>14617</v>
      </c>
      <c r="B1634">
        <v>57222</v>
      </c>
      <c r="C1634" t="s">
        <v>14618</v>
      </c>
      <c r="D1634" t="s">
        <v>14619</v>
      </c>
      <c r="E1634">
        <v>0.66</v>
      </c>
      <c r="F1634">
        <v>0</v>
      </c>
      <c r="G1634" t="s">
        <v>46</v>
      </c>
      <c r="H1634" t="s">
        <v>14619</v>
      </c>
      <c r="I1634" t="s">
        <v>14620</v>
      </c>
      <c r="J1634" t="s">
        <v>14617</v>
      </c>
      <c r="K1634" t="s">
        <v>14621</v>
      </c>
      <c r="L1634">
        <v>5</v>
      </c>
      <c r="M1634" t="s">
        <v>14622</v>
      </c>
      <c r="N1634" t="s">
        <v>159</v>
      </c>
      <c r="O1634" t="s">
        <v>34</v>
      </c>
      <c r="P1634" t="s">
        <v>14623</v>
      </c>
      <c r="Q1634" t="s">
        <v>52</v>
      </c>
      <c r="S1634" t="s">
        <v>98</v>
      </c>
      <c r="T1634" t="s">
        <v>2630</v>
      </c>
      <c r="V1634" t="s">
        <v>40</v>
      </c>
      <c r="W1634" t="s">
        <v>40</v>
      </c>
      <c r="X1634" t="s">
        <v>41</v>
      </c>
      <c r="Z1634" t="s">
        <v>14624</v>
      </c>
    </row>
    <row r="1635" spans="1:26" x14ac:dyDescent="0.2">
      <c r="A1635" t="s">
        <v>14625</v>
      </c>
      <c r="B1635">
        <v>662</v>
      </c>
      <c r="C1635" t="s">
        <v>14626</v>
      </c>
      <c r="D1635" t="s">
        <v>14627</v>
      </c>
      <c r="E1635">
        <v>0.56000000000000005</v>
      </c>
      <c r="F1635">
        <v>5.0000000000000001E-3</v>
      </c>
      <c r="G1635" t="s">
        <v>46</v>
      </c>
      <c r="H1635" t="s">
        <v>14627</v>
      </c>
      <c r="I1635" t="s">
        <v>14628</v>
      </c>
      <c r="J1635" t="s">
        <v>14625</v>
      </c>
      <c r="K1635" t="s">
        <v>14629</v>
      </c>
      <c r="L1635">
        <v>5</v>
      </c>
      <c r="M1635" t="s">
        <v>14630</v>
      </c>
      <c r="N1635" t="s">
        <v>159</v>
      </c>
      <c r="O1635" t="s">
        <v>34</v>
      </c>
      <c r="P1635" t="s">
        <v>14631</v>
      </c>
      <c r="Q1635" t="s">
        <v>52</v>
      </c>
      <c r="S1635" t="s">
        <v>52</v>
      </c>
      <c r="T1635" t="s">
        <v>99</v>
      </c>
      <c r="V1635" t="s">
        <v>40</v>
      </c>
      <c r="W1635" t="s">
        <v>40</v>
      </c>
      <c r="X1635" t="s">
        <v>41</v>
      </c>
      <c r="Z1635" t="s">
        <v>14632</v>
      </c>
    </row>
    <row r="1636" spans="1:26" x14ac:dyDescent="0.2">
      <c r="A1636" t="s">
        <v>14633</v>
      </c>
      <c r="B1636">
        <v>1627</v>
      </c>
      <c r="C1636" t="s">
        <v>14634</v>
      </c>
      <c r="D1636" t="s">
        <v>14635</v>
      </c>
      <c r="E1636">
        <v>0.76</v>
      </c>
      <c r="F1636">
        <v>0</v>
      </c>
      <c r="G1636" t="s">
        <v>46</v>
      </c>
      <c r="H1636" t="s">
        <v>14635</v>
      </c>
      <c r="I1636" t="s">
        <v>14636</v>
      </c>
      <c r="J1636" t="s">
        <v>14633</v>
      </c>
      <c r="K1636" t="s">
        <v>14637</v>
      </c>
      <c r="L1636">
        <v>5</v>
      </c>
      <c r="M1636" t="s">
        <v>14638</v>
      </c>
      <c r="N1636" t="s">
        <v>192</v>
      </c>
      <c r="O1636" t="s">
        <v>34</v>
      </c>
      <c r="P1636" t="s">
        <v>14639</v>
      </c>
      <c r="Q1636" t="s">
        <v>52</v>
      </c>
      <c r="S1636" t="s">
        <v>52</v>
      </c>
      <c r="T1636" t="s">
        <v>5123</v>
      </c>
      <c r="U1636" t="s">
        <v>14640</v>
      </c>
      <c r="V1636" t="s">
        <v>40</v>
      </c>
      <c r="W1636" t="s">
        <v>40</v>
      </c>
      <c r="X1636" t="s">
        <v>41</v>
      </c>
      <c r="Z1636" t="s">
        <v>14641</v>
      </c>
    </row>
    <row r="1637" spans="1:26" x14ac:dyDescent="0.2">
      <c r="A1637" t="s">
        <v>14642</v>
      </c>
      <c r="B1637">
        <v>1962</v>
      </c>
      <c r="C1637" t="s">
        <v>14643</v>
      </c>
      <c r="D1637" t="s">
        <v>14644</v>
      </c>
      <c r="E1637">
        <v>0.76</v>
      </c>
      <c r="F1637">
        <v>0</v>
      </c>
      <c r="G1637" t="s">
        <v>46</v>
      </c>
      <c r="H1637" t="s">
        <v>14644</v>
      </c>
      <c r="I1637" t="s">
        <v>14645</v>
      </c>
      <c r="J1637" t="s">
        <v>14642</v>
      </c>
      <c r="K1637" t="s">
        <v>14646</v>
      </c>
      <c r="L1637">
        <v>3</v>
      </c>
      <c r="M1637" t="s">
        <v>14647</v>
      </c>
      <c r="N1637" t="s">
        <v>217</v>
      </c>
      <c r="O1637" t="s">
        <v>34</v>
      </c>
      <c r="P1637" t="s">
        <v>14648</v>
      </c>
      <c r="Q1637" t="s">
        <v>52</v>
      </c>
      <c r="U1637" t="s">
        <v>14649</v>
      </c>
      <c r="V1637" t="s">
        <v>957</v>
      </c>
      <c r="W1637" t="s">
        <v>957</v>
      </c>
      <c r="X1637">
        <v>7</v>
      </c>
      <c r="Y1637" t="s">
        <v>14650</v>
      </c>
      <c r="Z1637" t="s">
        <v>14651</v>
      </c>
    </row>
    <row r="1638" spans="1:26" x14ac:dyDescent="0.2">
      <c r="A1638" t="s">
        <v>14652</v>
      </c>
      <c r="B1638">
        <v>51300</v>
      </c>
      <c r="C1638" t="s">
        <v>14653</v>
      </c>
      <c r="D1638" t="s">
        <v>14654</v>
      </c>
      <c r="E1638">
        <v>0.54</v>
      </c>
      <c r="F1638">
        <v>0</v>
      </c>
      <c r="G1638" t="s">
        <v>46</v>
      </c>
      <c r="H1638" t="s">
        <v>14654</v>
      </c>
      <c r="I1638" t="s">
        <v>14655</v>
      </c>
      <c r="J1638" t="s">
        <v>14652</v>
      </c>
      <c r="K1638" t="s">
        <v>14656</v>
      </c>
      <c r="L1638">
        <v>3</v>
      </c>
      <c r="M1638" t="s">
        <v>14657</v>
      </c>
      <c r="N1638" t="s">
        <v>4219</v>
      </c>
      <c r="O1638" t="s">
        <v>34</v>
      </c>
      <c r="P1638" t="s">
        <v>14658</v>
      </c>
      <c r="Q1638" t="s">
        <v>37</v>
      </c>
      <c r="S1638" t="s">
        <v>98</v>
      </c>
      <c r="T1638" t="s">
        <v>690</v>
      </c>
      <c r="U1638" t="s">
        <v>11441</v>
      </c>
      <c r="V1638" t="s">
        <v>40</v>
      </c>
      <c r="W1638" t="s">
        <v>40</v>
      </c>
      <c r="X1638" t="s">
        <v>41</v>
      </c>
      <c r="Z1638" t="s">
        <v>14659</v>
      </c>
    </row>
    <row r="1639" spans="1:26" x14ac:dyDescent="0.2">
      <c r="A1639" t="s">
        <v>14660</v>
      </c>
      <c r="B1639">
        <v>51185</v>
      </c>
      <c r="C1639" t="s">
        <v>14661</v>
      </c>
      <c r="D1639" t="s">
        <v>14662</v>
      </c>
      <c r="E1639">
        <v>0.35</v>
      </c>
      <c r="F1639">
        <v>2.9899999999999999E-2</v>
      </c>
      <c r="G1639" t="s">
        <v>46</v>
      </c>
      <c r="H1639" t="s">
        <v>14662</v>
      </c>
      <c r="I1639" t="s">
        <v>14663</v>
      </c>
      <c r="J1639" t="s">
        <v>14660</v>
      </c>
      <c r="K1639" t="s">
        <v>14664</v>
      </c>
      <c r="L1639">
        <v>3</v>
      </c>
      <c r="M1639" t="s">
        <v>14665</v>
      </c>
      <c r="N1639" t="s">
        <v>14666</v>
      </c>
      <c r="O1639" t="s">
        <v>34</v>
      </c>
      <c r="P1639" t="s">
        <v>14667</v>
      </c>
      <c r="Q1639" t="s">
        <v>36</v>
      </c>
      <c r="S1639" t="s">
        <v>36</v>
      </c>
      <c r="T1639" t="s">
        <v>1456</v>
      </c>
      <c r="V1639" t="s">
        <v>40</v>
      </c>
      <c r="W1639" t="s">
        <v>40</v>
      </c>
      <c r="X1639" t="s">
        <v>41</v>
      </c>
      <c r="Z1639" t="s">
        <v>14668</v>
      </c>
    </row>
    <row r="1640" spans="1:26" x14ac:dyDescent="0.2">
      <c r="A1640" t="s">
        <v>14669</v>
      </c>
      <c r="B1640">
        <v>3827</v>
      </c>
      <c r="C1640" t="s">
        <v>14670</v>
      </c>
      <c r="D1640" t="s">
        <v>14671</v>
      </c>
      <c r="E1640">
        <v>-0.32</v>
      </c>
      <c r="F1640">
        <v>4.48E-2</v>
      </c>
      <c r="G1640" t="s">
        <v>1481</v>
      </c>
      <c r="H1640" t="s">
        <v>14671</v>
      </c>
      <c r="I1640" t="s">
        <v>14672</v>
      </c>
      <c r="J1640" t="s">
        <v>14669</v>
      </c>
      <c r="K1640" t="s">
        <v>14673</v>
      </c>
      <c r="L1640">
        <v>3</v>
      </c>
      <c r="M1640" t="s">
        <v>14674</v>
      </c>
      <c r="N1640" t="s">
        <v>1337</v>
      </c>
      <c r="O1640" t="s">
        <v>34</v>
      </c>
      <c r="P1640" t="s">
        <v>14675</v>
      </c>
      <c r="Q1640" t="s">
        <v>52</v>
      </c>
      <c r="U1640" t="s">
        <v>14676</v>
      </c>
      <c r="V1640" t="s">
        <v>55</v>
      </c>
      <c r="W1640" t="s">
        <v>957</v>
      </c>
      <c r="X1640">
        <v>946</v>
      </c>
      <c r="Y1640" t="s">
        <v>14677</v>
      </c>
      <c r="Z1640" t="s">
        <v>14678</v>
      </c>
    </row>
    <row r="1641" spans="1:26" x14ac:dyDescent="0.2">
      <c r="A1641" t="s">
        <v>14679</v>
      </c>
      <c r="B1641">
        <v>3273</v>
      </c>
      <c r="C1641" t="s">
        <v>14680</v>
      </c>
      <c r="D1641" t="s">
        <v>14681</v>
      </c>
      <c r="E1641">
        <v>-0.06</v>
      </c>
      <c r="F1641">
        <v>0.74629999999999996</v>
      </c>
      <c r="G1641" t="s">
        <v>29</v>
      </c>
      <c r="H1641" t="s">
        <v>14681</v>
      </c>
      <c r="I1641" t="s">
        <v>14682</v>
      </c>
      <c r="J1641" t="s">
        <v>14679</v>
      </c>
      <c r="K1641" t="s">
        <v>14683</v>
      </c>
      <c r="L1641">
        <v>3</v>
      </c>
      <c r="M1641" t="s">
        <v>14684</v>
      </c>
      <c r="N1641" t="s">
        <v>1337</v>
      </c>
      <c r="O1641" t="s">
        <v>34</v>
      </c>
      <c r="P1641" t="s">
        <v>14685</v>
      </c>
      <c r="Q1641" t="s">
        <v>52</v>
      </c>
      <c r="U1641" t="s">
        <v>14686</v>
      </c>
      <c r="V1641" t="s">
        <v>55</v>
      </c>
      <c r="W1641" t="s">
        <v>55</v>
      </c>
      <c r="X1641">
        <v>84</v>
      </c>
      <c r="Y1641" t="s">
        <v>14687</v>
      </c>
      <c r="Z1641" t="s">
        <v>14688</v>
      </c>
    </row>
    <row r="1642" spans="1:26" x14ac:dyDescent="0.2">
      <c r="A1642" t="s">
        <v>14689</v>
      </c>
      <c r="B1642">
        <v>3081</v>
      </c>
      <c r="C1642" t="s">
        <v>14690</v>
      </c>
      <c r="D1642" t="s">
        <v>14691</v>
      </c>
      <c r="E1642">
        <v>0.62</v>
      </c>
      <c r="F1642">
        <v>0</v>
      </c>
      <c r="G1642" t="s">
        <v>46</v>
      </c>
      <c r="H1642" t="s">
        <v>14691</v>
      </c>
      <c r="I1642" t="s">
        <v>14692</v>
      </c>
      <c r="J1642" t="s">
        <v>14689</v>
      </c>
      <c r="K1642" t="s">
        <v>14693</v>
      </c>
      <c r="L1642">
        <v>3</v>
      </c>
      <c r="M1642" t="s">
        <v>14694</v>
      </c>
      <c r="N1642" t="s">
        <v>217</v>
      </c>
      <c r="O1642" t="s">
        <v>34</v>
      </c>
      <c r="P1642" t="s">
        <v>14695</v>
      </c>
      <c r="Q1642" t="s">
        <v>52</v>
      </c>
      <c r="S1642" t="s">
        <v>36</v>
      </c>
      <c r="T1642" t="s">
        <v>1166</v>
      </c>
      <c r="U1642" t="s">
        <v>14696</v>
      </c>
      <c r="V1642" t="s">
        <v>56</v>
      </c>
      <c r="W1642" t="s">
        <v>56</v>
      </c>
      <c r="X1642" t="s">
        <v>41</v>
      </c>
      <c r="Y1642" t="s">
        <v>14697</v>
      </c>
      <c r="Z1642" t="s">
        <v>14698</v>
      </c>
    </row>
    <row r="1643" spans="1:26" x14ac:dyDescent="0.2">
      <c r="A1643" t="s">
        <v>14699</v>
      </c>
      <c r="B1643">
        <v>84100</v>
      </c>
      <c r="C1643" t="s">
        <v>14700</v>
      </c>
      <c r="D1643" t="s">
        <v>14701</v>
      </c>
      <c r="E1643">
        <v>0.72</v>
      </c>
      <c r="F1643">
        <v>0</v>
      </c>
      <c r="G1643" t="s">
        <v>46</v>
      </c>
      <c r="H1643" t="s">
        <v>14701</v>
      </c>
      <c r="I1643" t="s">
        <v>14702</v>
      </c>
      <c r="J1643" t="s">
        <v>14699</v>
      </c>
      <c r="K1643" t="s">
        <v>14703</v>
      </c>
      <c r="L1643">
        <v>3</v>
      </c>
      <c r="M1643" t="s">
        <v>14704</v>
      </c>
      <c r="N1643" t="s">
        <v>1766</v>
      </c>
      <c r="O1643" t="s">
        <v>34</v>
      </c>
      <c r="P1643" t="s">
        <v>14705</v>
      </c>
      <c r="Q1643" t="s">
        <v>36</v>
      </c>
      <c r="S1643" t="s">
        <v>36</v>
      </c>
      <c r="T1643" t="s">
        <v>2630</v>
      </c>
      <c r="U1643" t="s">
        <v>14706</v>
      </c>
      <c r="V1643" t="s">
        <v>40</v>
      </c>
      <c r="W1643" t="s">
        <v>163</v>
      </c>
      <c r="X1643" t="s">
        <v>41</v>
      </c>
      <c r="Z1643" t="s">
        <v>14707</v>
      </c>
    </row>
    <row r="1644" spans="1:26" x14ac:dyDescent="0.2">
      <c r="A1644" t="s">
        <v>14708</v>
      </c>
      <c r="B1644">
        <v>56954</v>
      </c>
      <c r="C1644" t="s">
        <v>14709</v>
      </c>
      <c r="D1644" t="s">
        <v>14710</v>
      </c>
      <c r="E1644">
        <v>0.71</v>
      </c>
      <c r="F1644">
        <v>0</v>
      </c>
      <c r="G1644" t="s">
        <v>46</v>
      </c>
      <c r="H1644" t="s">
        <v>14710</v>
      </c>
      <c r="J1644" t="s">
        <v>14708</v>
      </c>
      <c r="K1644" t="s">
        <v>14711</v>
      </c>
      <c r="L1644">
        <v>3</v>
      </c>
      <c r="M1644" t="s">
        <v>14712</v>
      </c>
      <c r="N1644" t="s">
        <v>108</v>
      </c>
      <c r="O1644" t="s">
        <v>34</v>
      </c>
      <c r="P1644" t="s">
        <v>14713</v>
      </c>
      <c r="Q1644" t="s">
        <v>36</v>
      </c>
      <c r="S1644" t="s">
        <v>52</v>
      </c>
      <c r="T1644" t="s">
        <v>1229</v>
      </c>
      <c r="U1644" t="s">
        <v>14714</v>
      </c>
      <c r="V1644" t="s">
        <v>40</v>
      </c>
      <c r="W1644" t="s">
        <v>163</v>
      </c>
      <c r="X1644" t="s">
        <v>41</v>
      </c>
      <c r="Z1644" t="s">
        <v>14715</v>
      </c>
    </row>
    <row r="1645" spans="1:26" x14ac:dyDescent="0.2">
      <c r="A1645" t="s">
        <v>14716</v>
      </c>
      <c r="B1645">
        <v>26355</v>
      </c>
      <c r="C1645" t="s">
        <v>14717</v>
      </c>
      <c r="D1645" t="s">
        <v>14718</v>
      </c>
      <c r="E1645">
        <v>0.6</v>
      </c>
      <c r="F1645">
        <v>0</v>
      </c>
      <c r="G1645" t="s">
        <v>46</v>
      </c>
      <c r="H1645" t="s">
        <v>14718</v>
      </c>
      <c r="I1645" t="s">
        <v>14719</v>
      </c>
      <c r="J1645" t="s">
        <v>14716</v>
      </c>
      <c r="K1645" t="s">
        <v>14720</v>
      </c>
      <c r="L1645">
        <v>3</v>
      </c>
      <c r="M1645" t="s">
        <v>14721</v>
      </c>
      <c r="N1645" t="s">
        <v>363</v>
      </c>
      <c r="O1645" t="s">
        <v>34</v>
      </c>
      <c r="P1645" t="s">
        <v>14722</v>
      </c>
      <c r="Q1645" t="s">
        <v>36</v>
      </c>
      <c r="S1645" t="s">
        <v>98</v>
      </c>
      <c r="T1645" t="s">
        <v>908</v>
      </c>
      <c r="U1645" t="s">
        <v>14723</v>
      </c>
      <c r="V1645" t="s">
        <v>40</v>
      </c>
      <c r="W1645" t="s">
        <v>40</v>
      </c>
      <c r="X1645" t="s">
        <v>41</v>
      </c>
      <c r="Z1645" t="s">
        <v>14724</v>
      </c>
    </row>
    <row r="1646" spans="1:26" x14ac:dyDescent="0.2">
      <c r="A1646" t="s">
        <v>14725</v>
      </c>
      <c r="B1646">
        <v>3836</v>
      </c>
      <c r="C1646" t="s">
        <v>14726</v>
      </c>
      <c r="D1646" t="s">
        <v>14727</v>
      </c>
      <c r="E1646">
        <v>0.5</v>
      </c>
      <c r="F1646">
        <v>0</v>
      </c>
      <c r="G1646" t="s">
        <v>46</v>
      </c>
      <c r="H1646" t="s">
        <v>14727</v>
      </c>
      <c r="I1646" t="s">
        <v>14728</v>
      </c>
      <c r="J1646" t="s">
        <v>14725</v>
      </c>
      <c r="K1646" t="s">
        <v>14729</v>
      </c>
      <c r="L1646">
        <v>3</v>
      </c>
      <c r="M1646" t="s">
        <v>14730</v>
      </c>
      <c r="N1646" t="s">
        <v>1740</v>
      </c>
      <c r="O1646" t="s">
        <v>34</v>
      </c>
      <c r="P1646" t="s">
        <v>14731</v>
      </c>
      <c r="Q1646" t="s">
        <v>52</v>
      </c>
      <c r="S1646" t="s">
        <v>98</v>
      </c>
      <c r="T1646" t="s">
        <v>1137</v>
      </c>
      <c r="U1646" t="s">
        <v>14732</v>
      </c>
      <c r="V1646" t="s">
        <v>40</v>
      </c>
      <c r="W1646" t="s">
        <v>40</v>
      </c>
      <c r="X1646" t="s">
        <v>41</v>
      </c>
      <c r="Z1646" t="s">
        <v>14733</v>
      </c>
    </row>
    <row r="1647" spans="1:26" x14ac:dyDescent="0.2">
      <c r="A1647" t="s">
        <v>14734</v>
      </c>
      <c r="B1647">
        <v>5096</v>
      </c>
      <c r="C1647" t="s">
        <v>14735</v>
      </c>
      <c r="D1647" t="s">
        <v>14736</v>
      </c>
      <c r="E1647">
        <v>0.69</v>
      </c>
      <c r="F1647">
        <v>0</v>
      </c>
      <c r="G1647" t="s">
        <v>46</v>
      </c>
      <c r="H1647" t="s">
        <v>14736</v>
      </c>
      <c r="J1647" t="s">
        <v>14734</v>
      </c>
      <c r="K1647" t="s">
        <v>14737</v>
      </c>
      <c r="L1647">
        <v>3</v>
      </c>
      <c r="M1647" t="s">
        <v>14738</v>
      </c>
      <c r="N1647" t="s">
        <v>1959</v>
      </c>
      <c r="O1647" t="s">
        <v>34</v>
      </c>
      <c r="P1647" t="s">
        <v>14739</v>
      </c>
      <c r="Q1647" t="s">
        <v>52</v>
      </c>
      <c r="U1647" t="s">
        <v>14740</v>
      </c>
      <c r="V1647" t="s">
        <v>40</v>
      </c>
      <c r="W1647" t="s">
        <v>40</v>
      </c>
      <c r="X1647" t="s">
        <v>41</v>
      </c>
      <c r="Z1647" t="s">
        <v>14741</v>
      </c>
    </row>
    <row r="1648" spans="1:26" x14ac:dyDescent="0.2">
      <c r="A1648" t="s">
        <v>14742</v>
      </c>
      <c r="B1648">
        <v>7337</v>
      </c>
      <c r="C1648" t="s">
        <v>14743</v>
      </c>
      <c r="D1648" t="s">
        <v>14744</v>
      </c>
      <c r="E1648">
        <v>0.47</v>
      </c>
      <c r="F1648">
        <v>1.9900000000000001E-2</v>
      </c>
      <c r="G1648" t="s">
        <v>46</v>
      </c>
      <c r="H1648" t="s">
        <v>14744</v>
      </c>
      <c r="I1648" t="s">
        <v>14745</v>
      </c>
      <c r="J1648" t="s">
        <v>14742</v>
      </c>
      <c r="K1648" t="s">
        <v>14746</v>
      </c>
      <c r="L1648">
        <v>15</v>
      </c>
      <c r="M1648" t="s">
        <v>14747</v>
      </c>
      <c r="N1648" t="s">
        <v>3075</v>
      </c>
      <c r="O1648" t="s">
        <v>34</v>
      </c>
      <c r="P1648" t="s">
        <v>14748</v>
      </c>
      <c r="Q1648" t="s">
        <v>36</v>
      </c>
      <c r="S1648" t="s">
        <v>36</v>
      </c>
      <c r="T1648" t="s">
        <v>237</v>
      </c>
      <c r="V1648" t="s">
        <v>40</v>
      </c>
      <c r="W1648" t="s">
        <v>40</v>
      </c>
      <c r="X1648" t="s">
        <v>41</v>
      </c>
      <c r="Z1648" t="s">
        <v>7988</v>
      </c>
    </row>
    <row r="1649" spans="1:26" x14ac:dyDescent="0.2">
      <c r="A1649" t="s">
        <v>14749</v>
      </c>
      <c r="B1649">
        <v>25852</v>
      </c>
      <c r="C1649" t="s">
        <v>14750</v>
      </c>
      <c r="D1649" t="s">
        <v>14751</v>
      </c>
      <c r="E1649">
        <v>0.67</v>
      </c>
      <c r="F1649">
        <v>0</v>
      </c>
      <c r="G1649" t="s">
        <v>46</v>
      </c>
      <c r="H1649" t="s">
        <v>14751</v>
      </c>
      <c r="I1649" t="s">
        <v>14752</v>
      </c>
      <c r="J1649" t="s">
        <v>14749</v>
      </c>
      <c r="K1649" t="s">
        <v>14753</v>
      </c>
      <c r="L1649">
        <v>3</v>
      </c>
      <c r="M1649" t="s">
        <v>14754</v>
      </c>
      <c r="N1649" t="s">
        <v>182</v>
      </c>
      <c r="O1649" t="s">
        <v>34</v>
      </c>
      <c r="P1649" t="s">
        <v>14755</v>
      </c>
      <c r="Q1649" t="s">
        <v>36</v>
      </c>
      <c r="S1649" t="s">
        <v>36</v>
      </c>
      <c r="T1649" t="s">
        <v>881</v>
      </c>
      <c r="U1649" t="s">
        <v>14756</v>
      </c>
      <c r="V1649" t="s">
        <v>40</v>
      </c>
      <c r="W1649" t="s">
        <v>40</v>
      </c>
      <c r="X1649" t="s">
        <v>41</v>
      </c>
      <c r="Z1649" t="s">
        <v>14757</v>
      </c>
    </row>
    <row r="1650" spans="1:26" x14ac:dyDescent="0.2">
      <c r="A1650" t="s">
        <v>14758</v>
      </c>
      <c r="B1650">
        <v>5948</v>
      </c>
      <c r="C1650" t="s">
        <v>14759</v>
      </c>
      <c r="D1650" t="s">
        <v>14760</v>
      </c>
      <c r="E1650">
        <v>0.38</v>
      </c>
      <c r="F1650">
        <v>5.9700000000000003E-2</v>
      </c>
      <c r="G1650" t="s">
        <v>46</v>
      </c>
      <c r="H1650" t="s">
        <v>14760</v>
      </c>
      <c r="I1650" t="s">
        <v>14761</v>
      </c>
      <c r="J1650" t="s">
        <v>14758</v>
      </c>
      <c r="K1650" t="s">
        <v>14762</v>
      </c>
      <c r="L1650">
        <v>3</v>
      </c>
      <c r="M1650" t="s">
        <v>14763</v>
      </c>
      <c r="N1650" t="s">
        <v>1740</v>
      </c>
      <c r="O1650" t="s">
        <v>34</v>
      </c>
      <c r="P1650" t="s">
        <v>14764</v>
      </c>
      <c r="Q1650" t="s">
        <v>52</v>
      </c>
      <c r="S1650" t="s">
        <v>36</v>
      </c>
      <c r="T1650" t="s">
        <v>121</v>
      </c>
      <c r="V1650" t="s">
        <v>56</v>
      </c>
      <c r="W1650" t="s">
        <v>957</v>
      </c>
      <c r="X1650">
        <v>207</v>
      </c>
      <c r="Y1650" t="s">
        <v>14765</v>
      </c>
      <c r="Z1650" t="s">
        <v>14766</v>
      </c>
    </row>
    <row r="1651" spans="1:26" x14ac:dyDescent="0.2">
      <c r="A1651" t="s">
        <v>14767</v>
      </c>
      <c r="B1651">
        <v>5947</v>
      </c>
      <c r="C1651" t="s">
        <v>14768</v>
      </c>
      <c r="D1651" t="s">
        <v>14769</v>
      </c>
      <c r="E1651">
        <v>0.78</v>
      </c>
      <c r="F1651">
        <v>0</v>
      </c>
      <c r="G1651" t="s">
        <v>46</v>
      </c>
      <c r="H1651" t="s">
        <v>14769</v>
      </c>
      <c r="I1651" t="s">
        <v>14770</v>
      </c>
      <c r="J1651" t="s">
        <v>14767</v>
      </c>
      <c r="K1651" t="s">
        <v>14771</v>
      </c>
      <c r="L1651">
        <v>3</v>
      </c>
      <c r="M1651" t="s">
        <v>14772</v>
      </c>
      <c r="N1651" t="s">
        <v>182</v>
      </c>
      <c r="O1651" t="s">
        <v>34</v>
      </c>
      <c r="P1651" t="s">
        <v>14773</v>
      </c>
      <c r="Q1651" t="s">
        <v>52</v>
      </c>
      <c r="S1651" t="s">
        <v>36</v>
      </c>
      <c r="T1651" t="s">
        <v>237</v>
      </c>
      <c r="V1651" t="s">
        <v>40</v>
      </c>
      <c r="W1651" t="s">
        <v>56</v>
      </c>
      <c r="X1651" t="s">
        <v>41</v>
      </c>
      <c r="Y1651" t="s">
        <v>14774</v>
      </c>
      <c r="Z1651" t="s">
        <v>14775</v>
      </c>
    </row>
    <row r="1652" spans="1:26" x14ac:dyDescent="0.2">
      <c r="A1652" t="s">
        <v>14776</v>
      </c>
      <c r="B1652">
        <v>590</v>
      </c>
      <c r="C1652" t="s">
        <v>14777</v>
      </c>
      <c r="D1652" t="s">
        <v>14778</v>
      </c>
      <c r="E1652">
        <v>0.44</v>
      </c>
      <c r="F1652">
        <v>0.01</v>
      </c>
      <c r="G1652" t="s">
        <v>46</v>
      </c>
      <c r="H1652" t="s">
        <v>14778</v>
      </c>
      <c r="I1652" t="s">
        <v>14779</v>
      </c>
      <c r="J1652" t="s">
        <v>14776</v>
      </c>
      <c r="K1652" t="s">
        <v>14780</v>
      </c>
      <c r="L1652">
        <v>3</v>
      </c>
      <c r="M1652" t="s">
        <v>14781</v>
      </c>
      <c r="N1652" t="s">
        <v>14782</v>
      </c>
      <c r="O1652" t="s">
        <v>34</v>
      </c>
      <c r="P1652" t="s">
        <v>14783</v>
      </c>
      <c r="Q1652" t="s">
        <v>52</v>
      </c>
      <c r="U1652" t="s">
        <v>14784</v>
      </c>
      <c r="V1652" t="s">
        <v>957</v>
      </c>
      <c r="W1652" t="s">
        <v>56</v>
      </c>
      <c r="X1652" t="s">
        <v>41</v>
      </c>
      <c r="Y1652" t="s">
        <v>14785</v>
      </c>
      <c r="Z1652" t="s">
        <v>14786</v>
      </c>
    </row>
    <row r="1653" spans="1:26" x14ac:dyDescent="0.2">
      <c r="A1653" t="s">
        <v>14787</v>
      </c>
      <c r="B1653">
        <v>5276</v>
      </c>
      <c r="C1653" t="s">
        <v>14788</v>
      </c>
      <c r="D1653" t="s">
        <v>14789</v>
      </c>
      <c r="E1653">
        <v>0.26</v>
      </c>
      <c r="F1653">
        <v>0.20399999999999999</v>
      </c>
      <c r="G1653" t="s">
        <v>29</v>
      </c>
      <c r="H1653" t="s">
        <v>14789</v>
      </c>
      <c r="I1653" t="s">
        <v>14790</v>
      </c>
      <c r="J1653" t="s">
        <v>14787</v>
      </c>
      <c r="K1653" t="s">
        <v>14791</v>
      </c>
      <c r="L1653">
        <v>3</v>
      </c>
      <c r="M1653" t="s">
        <v>14792</v>
      </c>
      <c r="N1653" t="s">
        <v>4760</v>
      </c>
      <c r="O1653" t="s">
        <v>34</v>
      </c>
      <c r="V1653" t="s">
        <v>55</v>
      </c>
      <c r="W1653" t="s">
        <v>55</v>
      </c>
      <c r="X1653">
        <v>48</v>
      </c>
      <c r="Y1653" t="s">
        <v>14793</v>
      </c>
      <c r="Z1653" t="s">
        <v>14794</v>
      </c>
    </row>
    <row r="1654" spans="1:26" x14ac:dyDescent="0.2">
      <c r="A1654" t="s">
        <v>14795</v>
      </c>
      <c r="B1654">
        <v>11235</v>
      </c>
      <c r="C1654" t="s">
        <v>14796</v>
      </c>
      <c r="D1654" t="s">
        <v>14797</v>
      </c>
      <c r="E1654">
        <v>0.48</v>
      </c>
      <c r="F1654">
        <v>5.0000000000000001E-3</v>
      </c>
      <c r="G1654" t="s">
        <v>46</v>
      </c>
      <c r="H1654" t="s">
        <v>14797</v>
      </c>
      <c r="I1654" t="s">
        <v>14798</v>
      </c>
      <c r="J1654" t="s">
        <v>14795</v>
      </c>
      <c r="K1654" t="s">
        <v>14799</v>
      </c>
      <c r="L1654">
        <v>3</v>
      </c>
      <c r="M1654" t="s">
        <v>14800</v>
      </c>
      <c r="N1654" t="s">
        <v>1766</v>
      </c>
      <c r="O1654" t="s">
        <v>34</v>
      </c>
      <c r="P1654" t="s">
        <v>14801</v>
      </c>
      <c r="Q1654" t="s">
        <v>36</v>
      </c>
      <c r="U1654" t="s">
        <v>14802</v>
      </c>
      <c r="V1654" t="s">
        <v>40</v>
      </c>
      <c r="W1654" t="s">
        <v>40</v>
      </c>
      <c r="X1654" t="s">
        <v>41</v>
      </c>
      <c r="Z1654" t="s">
        <v>14803</v>
      </c>
    </row>
    <row r="1655" spans="1:26" x14ac:dyDescent="0.2">
      <c r="A1655" t="s">
        <v>14804</v>
      </c>
      <c r="B1655">
        <v>5576</v>
      </c>
      <c r="C1655" t="s">
        <v>14805</v>
      </c>
      <c r="D1655" t="s">
        <v>14806</v>
      </c>
      <c r="E1655">
        <v>0.28000000000000003</v>
      </c>
      <c r="F1655">
        <v>0.1343</v>
      </c>
      <c r="G1655" t="s">
        <v>29</v>
      </c>
      <c r="H1655" t="s">
        <v>14806</v>
      </c>
      <c r="I1655" t="s">
        <v>415</v>
      </c>
      <c r="J1655" t="s">
        <v>14804</v>
      </c>
      <c r="K1655" t="s">
        <v>14807</v>
      </c>
      <c r="L1655">
        <v>3</v>
      </c>
      <c r="M1655" t="s">
        <v>14808</v>
      </c>
      <c r="N1655" t="s">
        <v>192</v>
      </c>
      <c r="O1655" t="s">
        <v>34</v>
      </c>
      <c r="P1655" t="s">
        <v>14809</v>
      </c>
      <c r="Q1655" t="s">
        <v>37</v>
      </c>
      <c r="S1655" t="s">
        <v>52</v>
      </c>
      <c r="T1655" t="s">
        <v>14810</v>
      </c>
      <c r="U1655" t="s">
        <v>14811</v>
      </c>
      <c r="V1655" t="s">
        <v>40</v>
      </c>
      <c r="W1655" t="s">
        <v>40</v>
      </c>
      <c r="X1655" t="s">
        <v>41</v>
      </c>
      <c r="Z1655" t="s">
        <v>14812</v>
      </c>
    </row>
    <row r="1656" spans="1:26" x14ac:dyDescent="0.2">
      <c r="A1656" t="s">
        <v>14813</v>
      </c>
      <c r="B1656">
        <v>7375</v>
      </c>
      <c r="C1656" t="s">
        <v>14814</v>
      </c>
      <c r="D1656" t="s">
        <v>14815</v>
      </c>
      <c r="E1656">
        <v>0.5</v>
      </c>
      <c r="F1656">
        <v>0</v>
      </c>
      <c r="G1656" t="s">
        <v>46</v>
      </c>
      <c r="H1656" t="s">
        <v>14815</v>
      </c>
      <c r="I1656" t="s">
        <v>14816</v>
      </c>
      <c r="J1656" t="s">
        <v>14813</v>
      </c>
      <c r="K1656" t="s">
        <v>14817</v>
      </c>
      <c r="L1656">
        <v>3</v>
      </c>
      <c r="M1656" t="s">
        <v>14818</v>
      </c>
      <c r="N1656" t="s">
        <v>33</v>
      </c>
      <c r="O1656" t="s">
        <v>34</v>
      </c>
      <c r="P1656" t="s">
        <v>14819</v>
      </c>
      <c r="Q1656" t="s">
        <v>36</v>
      </c>
      <c r="S1656" t="s">
        <v>52</v>
      </c>
      <c r="T1656" t="s">
        <v>276</v>
      </c>
      <c r="U1656" t="s">
        <v>14820</v>
      </c>
      <c r="V1656" t="s">
        <v>40</v>
      </c>
      <c r="W1656" t="s">
        <v>40</v>
      </c>
      <c r="X1656" t="s">
        <v>41</v>
      </c>
      <c r="Z1656" t="s">
        <v>14821</v>
      </c>
    </row>
    <row r="1657" spans="1:26" x14ac:dyDescent="0.2">
      <c r="A1657" t="s">
        <v>14822</v>
      </c>
      <c r="B1657">
        <v>23527</v>
      </c>
      <c r="C1657" t="s">
        <v>14823</v>
      </c>
      <c r="D1657" t="s">
        <v>14824</v>
      </c>
      <c r="E1657">
        <v>0.63</v>
      </c>
      <c r="F1657">
        <v>0</v>
      </c>
      <c r="G1657" t="s">
        <v>46</v>
      </c>
      <c r="H1657" t="s">
        <v>14824</v>
      </c>
      <c r="I1657" t="s">
        <v>14825</v>
      </c>
      <c r="J1657" t="s">
        <v>14822</v>
      </c>
      <c r="K1657" t="s">
        <v>14823</v>
      </c>
      <c r="L1657">
        <v>3</v>
      </c>
      <c r="M1657" t="s">
        <v>14826</v>
      </c>
      <c r="N1657" t="s">
        <v>192</v>
      </c>
      <c r="O1657" t="s">
        <v>34</v>
      </c>
      <c r="P1657" t="s">
        <v>14827</v>
      </c>
      <c r="Q1657" t="s">
        <v>52</v>
      </c>
      <c r="S1657" t="s">
        <v>36</v>
      </c>
      <c r="T1657" t="s">
        <v>12527</v>
      </c>
      <c r="V1657" t="s">
        <v>40</v>
      </c>
      <c r="W1657" t="s">
        <v>40</v>
      </c>
      <c r="X1657" t="s">
        <v>41</v>
      </c>
      <c r="Z1657" t="s">
        <v>14828</v>
      </c>
    </row>
    <row r="1658" spans="1:26" x14ac:dyDescent="0.2">
      <c r="A1658" t="s">
        <v>14829</v>
      </c>
      <c r="B1658">
        <v>2771</v>
      </c>
      <c r="C1658" t="s">
        <v>14830</v>
      </c>
      <c r="D1658" t="s">
        <v>14831</v>
      </c>
      <c r="E1658">
        <v>0.76</v>
      </c>
      <c r="F1658">
        <v>0</v>
      </c>
      <c r="G1658" t="s">
        <v>46</v>
      </c>
      <c r="H1658" t="s">
        <v>14831</v>
      </c>
      <c r="I1658" t="s">
        <v>14832</v>
      </c>
      <c r="J1658" t="s">
        <v>14829</v>
      </c>
      <c r="K1658" t="s">
        <v>14833</v>
      </c>
      <c r="L1658">
        <v>3</v>
      </c>
      <c r="M1658" t="s">
        <v>14834</v>
      </c>
      <c r="N1658" t="s">
        <v>182</v>
      </c>
      <c r="O1658" t="s">
        <v>34</v>
      </c>
      <c r="P1658" t="s">
        <v>14835</v>
      </c>
      <c r="Q1658" t="s">
        <v>36</v>
      </c>
      <c r="S1658" t="s">
        <v>52</v>
      </c>
      <c r="T1658" t="s">
        <v>1568</v>
      </c>
      <c r="U1658" t="s">
        <v>14836</v>
      </c>
      <c r="V1658" t="s">
        <v>40</v>
      </c>
      <c r="W1658" t="s">
        <v>40</v>
      </c>
      <c r="X1658" t="s">
        <v>41</v>
      </c>
      <c r="Z1658" t="s">
        <v>14837</v>
      </c>
    </row>
    <row r="1659" spans="1:26" x14ac:dyDescent="0.2">
      <c r="A1659" t="s">
        <v>14838</v>
      </c>
      <c r="B1659">
        <v>10342</v>
      </c>
      <c r="C1659" t="s">
        <v>14839</v>
      </c>
      <c r="D1659" t="s">
        <v>14840</v>
      </c>
      <c r="E1659">
        <v>0.42</v>
      </c>
      <c r="F1659">
        <v>2.9899999999999999E-2</v>
      </c>
      <c r="G1659" t="s">
        <v>46</v>
      </c>
      <c r="H1659" t="s">
        <v>14840</v>
      </c>
      <c r="I1659" t="s">
        <v>14841</v>
      </c>
      <c r="J1659" t="s">
        <v>14838</v>
      </c>
      <c r="K1659" t="s">
        <v>14839</v>
      </c>
      <c r="L1659">
        <v>3</v>
      </c>
      <c r="M1659" t="s">
        <v>14842</v>
      </c>
      <c r="N1659" t="s">
        <v>3497</v>
      </c>
      <c r="O1659" t="s">
        <v>34</v>
      </c>
      <c r="P1659" t="s">
        <v>14843</v>
      </c>
      <c r="Q1659" t="s">
        <v>36</v>
      </c>
      <c r="S1659" t="s">
        <v>36</v>
      </c>
      <c r="T1659" t="s">
        <v>161</v>
      </c>
      <c r="U1659" t="s">
        <v>14844</v>
      </c>
      <c r="V1659" t="s">
        <v>40</v>
      </c>
      <c r="W1659" t="s">
        <v>40</v>
      </c>
      <c r="X1659" t="s">
        <v>41</v>
      </c>
      <c r="Z1659" t="s">
        <v>14845</v>
      </c>
    </row>
    <row r="1660" spans="1:26" x14ac:dyDescent="0.2">
      <c r="A1660" t="s">
        <v>14846</v>
      </c>
      <c r="B1660">
        <v>6152</v>
      </c>
      <c r="C1660" t="s">
        <v>14847</v>
      </c>
      <c r="D1660" t="s">
        <v>14848</v>
      </c>
      <c r="E1660">
        <v>0.02</v>
      </c>
      <c r="F1660">
        <v>0.89049999999999996</v>
      </c>
      <c r="G1660" t="s">
        <v>29</v>
      </c>
      <c r="H1660" t="s">
        <v>14848</v>
      </c>
      <c r="I1660" t="s">
        <v>14849</v>
      </c>
      <c r="J1660" t="s">
        <v>14846</v>
      </c>
      <c r="K1660" t="s">
        <v>14850</v>
      </c>
      <c r="L1660">
        <v>3</v>
      </c>
      <c r="M1660" t="s">
        <v>14851</v>
      </c>
      <c r="N1660" t="s">
        <v>831</v>
      </c>
      <c r="O1660" t="s">
        <v>34</v>
      </c>
      <c r="P1660" t="s">
        <v>14852</v>
      </c>
      <c r="Q1660" t="s">
        <v>36</v>
      </c>
      <c r="S1660" t="s">
        <v>98</v>
      </c>
      <c r="T1660" t="s">
        <v>833</v>
      </c>
      <c r="U1660" t="s">
        <v>14853</v>
      </c>
      <c r="V1660" t="s">
        <v>40</v>
      </c>
      <c r="W1660" t="s">
        <v>40</v>
      </c>
      <c r="X1660" t="s">
        <v>41</v>
      </c>
      <c r="Z1660" t="s">
        <v>14854</v>
      </c>
    </row>
    <row r="1661" spans="1:26" x14ac:dyDescent="0.2">
      <c r="A1661" t="s">
        <v>14855</v>
      </c>
      <c r="B1661">
        <v>8087</v>
      </c>
      <c r="C1661" t="s">
        <v>14856</v>
      </c>
      <c r="D1661" t="s">
        <v>14857</v>
      </c>
      <c r="E1661">
        <v>0.33</v>
      </c>
      <c r="F1661">
        <v>9.4500000000000001E-2</v>
      </c>
      <c r="G1661" t="s">
        <v>29</v>
      </c>
      <c r="H1661" t="s">
        <v>14857</v>
      </c>
      <c r="J1661" t="s">
        <v>14855</v>
      </c>
      <c r="K1661" t="s">
        <v>14858</v>
      </c>
      <c r="L1661">
        <v>3</v>
      </c>
      <c r="M1661" t="s">
        <v>14859</v>
      </c>
      <c r="N1661" t="s">
        <v>897</v>
      </c>
      <c r="O1661" t="s">
        <v>34</v>
      </c>
      <c r="P1661" t="s">
        <v>14860</v>
      </c>
      <c r="Q1661" t="s">
        <v>36</v>
      </c>
      <c r="S1661" t="s">
        <v>98</v>
      </c>
      <c r="T1661" t="s">
        <v>381</v>
      </c>
      <c r="U1661" t="s">
        <v>14861</v>
      </c>
      <c r="V1661" t="s">
        <v>40</v>
      </c>
      <c r="W1661" t="s">
        <v>40</v>
      </c>
      <c r="X1661" t="s">
        <v>41</v>
      </c>
      <c r="Z1661" t="s">
        <v>14862</v>
      </c>
    </row>
    <row r="1662" spans="1:26" x14ac:dyDescent="0.2">
      <c r="A1662" t="s">
        <v>14863</v>
      </c>
      <c r="B1662">
        <v>59345</v>
      </c>
      <c r="C1662" t="s">
        <v>14864</v>
      </c>
      <c r="D1662" t="s">
        <v>14865</v>
      </c>
      <c r="E1662">
        <v>0.79</v>
      </c>
      <c r="F1662">
        <v>0</v>
      </c>
      <c r="G1662" t="s">
        <v>46</v>
      </c>
      <c r="H1662" t="s">
        <v>14865</v>
      </c>
      <c r="J1662" t="s">
        <v>14863</v>
      </c>
      <c r="K1662" t="s">
        <v>14866</v>
      </c>
      <c r="L1662">
        <v>3</v>
      </c>
      <c r="M1662" t="s">
        <v>14867</v>
      </c>
      <c r="N1662" t="s">
        <v>14868</v>
      </c>
      <c r="O1662" t="s">
        <v>34</v>
      </c>
      <c r="P1662" t="s">
        <v>14869</v>
      </c>
      <c r="Q1662" t="s">
        <v>52</v>
      </c>
      <c r="S1662" t="s">
        <v>36</v>
      </c>
      <c r="T1662" t="s">
        <v>227</v>
      </c>
      <c r="U1662" t="s">
        <v>14870</v>
      </c>
      <c r="V1662" t="s">
        <v>40</v>
      </c>
      <c r="W1662" t="s">
        <v>163</v>
      </c>
      <c r="X1662" t="s">
        <v>41</v>
      </c>
      <c r="Z1662" t="s">
        <v>14871</v>
      </c>
    </row>
    <row r="1663" spans="1:26" x14ac:dyDescent="0.2">
      <c r="A1663" t="s">
        <v>14872</v>
      </c>
      <c r="B1663">
        <v>2632</v>
      </c>
      <c r="C1663" t="s">
        <v>14873</v>
      </c>
      <c r="D1663" t="s">
        <v>14874</v>
      </c>
      <c r="E1663">
        <v>0.66</v>
      </c>
      <c r="F1663">
        <v>0</v>
      </c>
      <c r="G1663" t="s">
        <v>46</v>
      </c>
      <c r="H1663" t="s">
        <v>14874</v>
      </c>
      <c r="J1663" t="s">
        <v>14872</v>
      </c>
      <c r="K1663" t="s">
        <v>14875</v>
      </c>
      <c r="L1663">
        <v>3</v>
      </c>
      <c r="M1663" t="s">
        <v>14876</v>
      </c>
      <c r="N1663" t="s">
        <v>217</v>
      </c>
      <c r="O1663" t="s">
        <v>34</v>
      </c>
      <c r="P1663" t="s">
        <v>14877</v>
      </c>
      <c r="Q1663" t="s">
        <v>52</v>
      </c>
      <c r="S1663" t="s">
        <v>52</v>
      </c>
      <c r="T1663" t="s">
        <v>237</v>
      </c>
      <c r="V1663" t="s">
        <v>40</v>
      </c>
      <c r="W1663" t="s">
        <v>40</v>
      </c>
      <c r="X1663" t="s">
        <v>41</v>
      </c>
      <c r="Z1663" t="s">
        <v>14878</v>
      </c>
    </row>
    <row r="1664" spans="1:26" x14ac:dyDescent="0.2">
      <c r="A1664" t="s">
        <v>14879</v>
      </c>
      <c r="B1664">
        <v>7372</v>
      </c>
      <c r="C1664" t="s">
        <v>14880</v>
      </c>
      <c r="D1664" t="s">
        <v>14881</v>
      </c>
      <c r="E1664">
        <v>0.7</v>
      </c>
      <c r="F1664">
        <v>0</v>
      </c>
      <c r="G1664" t="s">
        <v>46</v>
      </c>
      <c r="H1664" t="s">
        <v>14881</v>
      </c>
      <c r="J1664" t="s">
        <v>14879</v>
      </c>
      <c r="K1664" t="s">
        <v>14882</v>
      </c>
      <c r="L1664">
        <v>3</v>
      </c>
      <c r="M1664" t="s">
        <v>14883</v>
      </c>
      <c r="N1664" t="s">
        <v>777</v>
      </c>
      <c r="O1664" t="s">
        <v>34</v>
      </c>
      <c r="P1664" t="s">
        <v>14884</v>
      </c>
      <c r="Q1664" t="s">
        <v>37</v>
      </c>
      <c r="S1664" t="s">
        <v>52</v>
      </c>
      <c r="T1664" t="s">
        <v>381</v>
      </c>
      <c r="U1664" t="s">
        <v>14885</v>
      </c>
      <c r="V1664" t="s">
        <v>40</v>
      </c>
      <c r="W1664" t="s">
        <v>163</v>
      </c>
      <c r="X1664" t="s">
        <v>41</v>
      </c>
      <c r="Z1664" t="s">
        <v>14886</v>
      </c>
    </row>
    <row r="1665" spans="1:26" x14ac:dyDescent="0.2">
      <c r="A1665" t="s">
        <v>14887</v>
      </c>
      <c r="B1665">
        <v>22916</v>
      </c>
      <c r="C1665" t="s">
        <v>14888</v>
      </c>
      <c r="D1665" t="s">
        <v>14889</v>
      </c>
      <c r="E1665">
        <v>-0.2</v>
      </c>
      <c r="F1665">
        <v>0.25869999999999999</v>
      </c>
      <c r="G1665" t="s">
        <v>29</v>
      </c>
      <c r="H1665" t="s">
        <v>14889</v>
      </c>
      <c r="I1665" t="s">
        <v>14890</v>
      </c>
      <c r="J1665" t="s">
        <v>14887</v>
      </c>
      <c r="K1665" t="s">
        <v>14891</v>
      </c>
      <c r="L1665">
        <v>3</v>
      </c>
      <c r="M1665" t="s">
        <v>14892</v>
      </c>
      <c r="N1665" t="s">
        <v>1740</v>
      </c>
      <c r="O1665" t="s">
        <v>34</v>
      </c>
      <c r="P1665" t="s">
        <v>14893</v>
      </c>
      <c r="Q1665" t="s">
        <v>52</v>
      </c>
      <c r="S1665" t="s">
        <v>98</v>
      </c>
      <c r="T1665" t="s">
        <v>265</v>
      </c>
      <c r="U1665" t="s">
        <v>14894</v>
      </c>
      <c r="V1665" t="s">
        <v>40</v>
      </c>
      <c r="W1665" t="s">
        <v>40</v>
      </c>
      <c r="X1665" t="s">
        <v>41</v>
      </c>
      <c r="Z1665" t="s">
        <v>14895</v>
      </c>
    </row>
    <row r="1666" spans="1:26" x14ac:dyDescent="0.2">
      <c r="A1666" t="s">
        <v>14896</v>
      </c>
      <c r="B1666">
        <v>8723</v>
      </c>
      <c r="C1666" t="s">
        <v>14897</v>
      </c>
      <c r="D1666" t="s">
        <v>14898</v>
      </c>
      <c r="E1666">
        <v>0.08</v>
      </c>
      <c r="F1666">
        <v>0.71140000000000003</v>
      </c>
      <c r="G1666" t="s">
        <v>29</v>
      </c>
      <c r="H1666" t="s">
        <v>14898</v>
      </c>
      <c r="I1666" t="s">
        <v>14899</v>
      </c>
      <c r="J1666" t="s">
        <v>14896</v>
      </c>
      <c r="K1666" t="s">
        <v>14900</v>
      </c>
      <c r="L1666">
        <v>3</v>
      </c>
      <c r="M1666" t="s">
        <v>14901</v>
      </c>
      <c r="N1666" t="s">
        <v>192</v>
      </c>
      <c r="O1666" t="s">
        <v>34</v>
      </c>
      <c r="P1666" t="s">
        <v>14902</v>
      </c>
      <c r="Q1666" t="s">
        <v>37</v>
      </c>
      <c r="U1666" t="s">
        <v>14903</v>
      </c>
      <c r="V1666" t="s">
        <v>40</v>
      </c>
      <c r="W1666" t="s">
        <v>40</v>
      </c>
      <c r="X1666" t="s">
        <v>41</v>
      </c>
      <c r="Z1666" t="s">
        <v>14904</v>
      </c>
    </row>
    <row r="1667" spans="1:26" x14ac:dyDescent="0.2">
      <c r="A1667" t="s">
        <v>14905</v>
      </c>
      <c r="B1667">
        <v>5361</v>
      </c>
      <c r="C1667" t="s">
        <v>14906</v>
      </c>
      <c r="D1667" t="s">
        <v>14907</v>
      </c>
      <c r="E1667">
        <v>0.56999999999999995</v>
      </c>
      <c r="F1667">
        <v>0</v>
      </c>
      <c r="G1667" t="s">
        <v>46</v>
      </c>
      <c r="H1667" t="s">
        <v>14907</v>
      </c>
      <c r="I1667" t="s">
        <v>14908</v>
      </c>
      <c r="J1667" t="s">
        <v>14905</v>
      </c>
      <c r="K1667" t="s">
        <v>14909</v>
      </c>
      <c r="L1667">
        <v>3</v>
      </c>
      <c r="M1667" t="s">
        <v>14910</v>
      </c>
      <c r="N1667" t="s">
        <v>363</v>
      </c>
      <c r="O1667" t="s">
        <v>34</v>
      </c>
      <c r="P1667" t="s">
        <v>14911</v>
      </c>
      <c r="Q1667" t="s">
        <v>37</v>
      </c>
      <c r="S1667" t="s">
        <v>52</v>
      </c>
      <c r="T1667" t="s">
        <v>1137</v>
      </c>
      <c r="U1667" t="s">
        <v>14912</v>
      </c>
      <c r="V1667" t="s">
        <v>40</v>
      </c>
      <c r="W1667" t="s">
        <v>56</v>
      </c>
      <c r="X1667" t="s">
        <v>41</v>
      </c>
      <c r="Y1667" t="s">
        <v>14913</v>
      </c>
      <c r="Z1667" t="s">
        <v>14914</v>
      </c>
    </row>
    <row r="1668" spans="1:26" x14ac:dyDescent="0.2">
      <c r="A1668" t="s">
        <v>14915</v>
      </c>
      <c r="B1668">
        <v>523</v>
      </c>
      <c r="C1668" t="s">
        <v>14916</v>
      </c>
      <c r="D1668" t="s">
        <v>14917</v>
      </c>
      <c r="E1668">
        <v>0.72</v>
      </c>
      <c r="F1668">
        <v>0</v>
      </c>
      <c r="G1668" t="s">
        <v>46</v>
      </c>
      <c r="H1668" t="s">
        <v>14917</v>
      </c>
      <c r="I1668" t="s">
        <v>14918</v>
      </c>
      <c r="J1668" t="s">
        <v>14915</v>
      </c>
      <c r="K1668" t="s">
        <v>14919</v>
      </c>
      <c r="L1668">
        <v>3</v>
      </c>
      <c r="M1668" t="s">
        <v>14920</v>
      </c>
      <c r="N1668" t="s">
        <v>467</v>
      </c>
      <c r="O1668" t="s">
        <v>34</v>
      </c>
      <c r="P1668" t="s">
        <v>14921</v>
      </c>
      <c r="Q1668" t="s">
        <v>36</v>
      </c>
      <c r="S1668" t="s">
        <v>52</v>
      </c>
      <c r="T1668" t="s">
        <v>2136</v>
      </c>
      <c r="U1668" t="s">
        <v>14922</v>
      </c>
      <c r="V1668" t="s">
        <v>40</v>
      </c>
      <c r="W1668" t="s">
        <v>40</v>
      </c>
      <c r="X1668" t="s">
        <v>41</v>
      </c>
      <c r="Z1668" t="s">
        <v>14923</v>
      </c>
    </row>
    <row r="1669" spans="1:26" x14ac:dyDescent="0.2">
      <c r="A1669" t="s">
        <v>14924</v>
      </c>
      <c r="B1669">
        <v>11222</v>
      </c>
      <c r="C1669" t="s">
        <v>14925</v>
      </c>
      <c r="D1669" t="s">
        <v>14926</v>
      </c>
      <c r="E1669">
        <v>0.45</v>
      </c>
      <c r="F1669">
        <v>5.0000000000000001E-3</v>
      </c>
      <c r="G1669" t="s">
        <v>46</v>
      </c>
      <c r="H1669" t="s">
        <v>14926</v>
      </c>
      <c r="I1669" t="s">
        <v>14927</v>
      </c>
      <c r="J1669" t="s">
        <v>14924</v>
      </c>
      <c r="K1669" t="s">
        <v>14928</v>
      </c>
      <c r="L1669">
        <v>3</v>
      </c>
      <c r="M1669" t="s">
        <v>14929</v>
      </c>
      <c r="N1669" t="s">
        <v>14930</v>
      </c>
      <c r="O1669" t="s">
        <v>34</v>
      </c>
      <c r="P1669" t="s">
        <v>14931</v>
      </c>
      <c r="Q1669" t="s">
        <v>36</v>
      </c>
      <c r="U1669" t="s">
        <v>14932</v>
      </c>
      <c r="V1669" t="s">
        <v>40</v>
      </c>
      <c r="W1669" t="s">
        <v>40</v>
      </c>
      <c r="X1669" t="s">
        <v>41</v>
      </c>
      <c r="Z1669" t="s">
        <v>14933</v>
      </c>
    </row>
    <row r="1670" spans="1:26" x14ac:dyDescent="0.2">
      <c r="A1670" t="s">
        <v>14934</v>
      </c>
      <c r="B1670">
        <v>57599</v>
      </c>
      <c r="C1670" t="s">
        <v>14935</v>
      </c>
      <c r="D1670" t="s">
        <v>14936</v>
      </c>
      <c r="E1670">
        <v>0.56999999999999995</v>
      </c>
      <c r="F1670">
        <v>0</v>
      </c>
      <c r="G1670" t="s">
        <v>46</v>
      </c>
      <c r="H1670" t="s">
        <v>14936</v>
      </c>
      <c r="I1670" t="s">
        <v>14937</v>
      </c>
      <c r="J1670" t="s">
        <v>14934</v>
      </c>
      <c r="K1670" t="s">
        <v>14935</v>
      </c>
      <c r="L1670">
        <v>3</v>
      </c>
      <c r="M1670" t="s">
        <v>14938</v>
      </c>
      <c r="N1670" t="s">
        <v>182</v>
      </c>
      <c r="O1670" t="s">
        <v>34</v>
      </c>
      <c r="P1670" t="s">
        <v>14939</v>
      </c>
      <c r="Q1670" t="s">
        <v>36</v>
      </c>
      <c r="S1670" t="s">
        <v>52</v>
      </c>
      <c r="T1670" t="s">
        <v>53</v>
      </c>
      <c r="U1670" t="s">
        <v>14940</v>
      </c>
      <c r="V1670" t="s">
        <v>40</v>
      </c>
      <c r="W1670" t="s">
        <v>40</v>
      </c>
      <c r="X1670" t="s">
        <v>41</v>
      </c>
      <c r="Z1670" t="s">
        <v>14941</v>
      </c>
    </row>
    <row r="1671" spans="1:26" x14ac:dyDescent="0.2">
      <c r="A1671" t="s">
        <v>14942</v>
      </c>
      <c r="B1671">
        <v>51122</v>
      </c>
      <c r="C1671" t="s">
        <v>14943</v>
      </c>
      <c r="D1671" t="s">
        <v>14944</v>
      </c>
      <c r="E1671">
        <v>-0.28999999999999998</v>
      </c>
      <c r="F1671">
        <v>0.1144</v>
      </c>
      <c r="G1671" t="s">
        <v>29</v>
      </c>
      <c r="H1671" t="s">
        <v>14944</v>
      </c>
      <c r="I1671" t="s">
        <v>14945</v>
      </c>
      <c r="J1671" t="s">
        <v>14942</v>
      </c>
      <c r="K1671" t="s">
        <v>14943</v>
      </c>
      <c r="L1671">
        <v>3</v>
      </c>
      <c r="M1671" t="s">
        <v>14946</v>
      </c>
      <c r="N1671" t="s">
        <v>182</v>
      </c>
      <c r="O1671" t="s">
        <v>34</v>
      </c>
      <c r="P1671" t="s">
        <v>14947</v>
      </c>
      <c r="Q1671" t="s">
        <v>37</v>
      </c>
      <c r="S1671" t="s">
        <v>36</v>
      </c>
      <c r="T1671" t="s">
        <v>335</v>
      </c>
      <c r="U1671" t="s">
        <v>14948</v>
      </c>
      <c r="V1671" t="s">
        <v>40</v>
      </c>
      <c r="W1671" t="s">
        <v>40</v>
      </c>
      <c r="X1671" t="s">
        <v>41</v>
      </c>
      <c r="Z1671" t="s">
        <v>14949</v>
      </c>
    </row>
    <row r="1672" spans="1:26" x14ac:dyDescent="0.2">
      <c r="A1672" t="s">
        <v>14950</v>
      </c>
      <c r="B1672">
        <v>64689</v>
      </c>
      <c r="C1672" t="s">
        <v>14951</v>
      </c>
      <c r="D1672" t="s">
        <v>14952</v>
      </c>
      <c r="E1672">
        <v>0.2</v>
      </c>
      <c r="F1672">
        <v>0.35820000000000002</v>
      </c>
      <c r="G1672" t="s">
        <v>29</v>
      </c>
      <c r="H1672" t="s">
        <v>14952</v>
      </c>
      <c r="I1672" t="s">
        <v>14953</v>
      </c>
      <c r="J1672" t="s">
        <v>14950</v>
      </c>
      <c r="K1672" t="s">
        <v>14954</v>
      </c>
      <c r="L1672">
        <v>3</v>
      </c>
      <c r="M1672" t="s">
        <v>14955</v>
      </c>
      <c r="N1672" t="s">
        <v>182</v>
      </c>
      <c r="O1672" t="s">
        <v>34</v>
      </c>
      <c r="P1672" t="s">
        <v>14956</v>
      </c>
      <c r="Q1672" t="s">
        <v>52</v>
      </c>
      <c r="S1672" t="s">
        <v>52</v>
      </c>
      <c r="T1672" t="s">
        <v>121</v>
      </c>
      <c r="U1672" t="s">
        <v>14957</v>
      </c>
      <c r="V1672" t="s">
        <v>40</v>
      </c>
      <c r="W1672" t="s">
        <v>40</v>
      </c>
      <c r="X1672" t="s">
        <v>41</v>
      </c>
      <c r="Z1672" t="s">
        <v>14958</v>
      </c>
    </row>
    <row r="1673" spans="1:26" x14ac:dyDescent="0.2">
      <c r="A1673" t="s">
        <v>14959</v>
      </c>
      <c r="B1673">
        <v>13</v>
      </c>
      <c r="C1673" t="s">
        <v>14960</v>
      </c>
      <c r="D1673" t="s">
        <v>14961</v>
      </c>
      <c r="E1673">
        <v>0.65</v>
      </c>
      <c r="F1673">
        <v>0</v>
      </c>
      <c r="G1673" t="s">
        <v>46</v>
      </c>
      <c r="H1673" t="s">
        <v>14961</v>
      </c>
      <c r="I1673" t="s">
        <v>14962</v>
      </c>
      <c r="J1673" t="s">
        <v>14959</v>
      </c>
      <c r="K1673" t="s">
        <v>14963</v>
      </c>
      <c r="L1673">
        <v>3</v>
      </c>
      <c r="M1673" t="s">
        <v>14964</v>
      </c>
      <c r="N1673" t="s">
        <v>33</v>
      </c>
      <c r="O1673" t="s">
        <v>34</v>
      </c>
      <c r="P1673" t="s">
        <v>14965</v>
      </c>
      <c r="Q1673" t="s">
        <v>36</v>
      </c>
      <c r="U1673" t="s">
        <v>14966</v>
      </c>
      <c r="V1673" t="s">
        <v>55</v>
      </c>
      <c r="W1673" t="s">
        <v>957</v>
      </c>
      <c r="X1673">
        <v>5</v>
      </c>
      <c r="Y1673" t="s">
        <v>14967</v>
      </c>
      <c r="Z1673" t="s">
        <v>14968</v>
      </c>
    </row>
    <row r="1674" spans="1:26" x14ac:dyDescent="0.2">
      <c r="A1674" t="s">
        <v>14969</v>
      </c>
      <c r="B1674">
        <v>84836</v>
      </c>
      <c r="C1674" t="s">
        <v>14970</v>
      </c>
      <c r="D1674" t="s">
        <v>14971</v>
      </c>
      <c r="E1674">
        <v>0.78</v>
      </c>
      <c r="F1674">
        <v>0</v>
      </c>
      <c r="G1674" t="s">
        <v>46</v>
      </c>
      <c r="H1674" t="s">
        <v>14971</v>
      </c>
      <c r="I1674" t="s">
        <v>14972</v>
      </c>
      <c r="J1674" t="s">
        <v>14969</v>
      </c>
      <c r="K1674" t="s">
        <v>14973</v>
      </c>
      <c r="L1674">
        <v>3</v>
      </c>
      <c r="M1674" t="s">
        <v>14974</v>
      </c>
      <c r="N1674" t="s">
        <v>192</v>
      </c>
      <c r="O1674" t="s">
        <v>34</v>
      </c>
      <c r="P1674" t="s">
        <v>14975</v>
      </c>
      <c r="Q1674" t="s">
        <v>52</v>
      </c>
      <c r="S1674" t="s">
        <v>52</v>
      </c>
      <c r="T1674" t="s">
        <v>77</v>
      </c>
      <c r="U1674" t="s">
        <v>14976</v>
      </c>
      <c r="V1674" t="s">
        <v>40</v>
      </c>
      <c r="W1674" t="s">
        <v>40</v>
      </c>
      <c r="X1674" t="s">
        <v>41</v>
      </c>
      <c r="Z1674" t="s">
        <v>14977</v>
      </c>
    </row>
    <row r="1675" spans="1:26" x14ac:dyDescent="0.2">
      <c r="A1675" t="s">
        <v>14978</v>
      </c>
      <c r="B1675">
        <v>23007</v>
      </c>
      <c r="C1675" t="s">
        <v>14979</v>
      </c>
      <c r="D1675" t="s">
        <v>14980</v>
      </c>
      <c r="E1675">
        <v>0.2</v>
      </c>
      <c r="F1675">
        <v>0.23880000000000001</v>
      </c>
      <c r="G1675" t="s">
        <v>29</v>
      </c>
      <c r="H1675" t="s">
        <v>14980</v>
      </c>
      <c r="I1675" t="s">
        <v>14981</v>
      </c>
      <c r="J1675" t="s">
        <v>14978</v>
      </c>
      <c r="K1675" t="s">
        <v>14982</v>
      </c>
      <c r="L1675">
        <v>3</v>
      </c>
      <c r="M1675" t="s">
        <v>14983</v>
      </c>
      <c r="N1675" t="s">
        <v>33</v>
      </c>
      <c r="O1675" t="s">
        <v>34</v>
      </c>
      <c r="P1675" t="s">
        <v>14984</v>
      </c>
      <c r="Q1675" t="s">
        <v>37</v>
      </c>
      <c r="S1675" t="s">
        <v>98</v>
      </c>
      <c r="T1675" t="s">
        <v>53</v>
      </c>
      <c r="U1675" t="s">
        <v>14985</v>
      </c>
      <c r="V1675" t="s">
        <v>163</v>
      </c>
      <c r="W1675" t="s">
        <v>56</v>
      </c>
      <c r="X1675" t="s">
        <v>41</v>
      </c>
      <c r="Y1675" t="s">
        <v>14986</v>
      </c>
      <c r="Z1675" t="s">
        <v>14987</v>
      </c>
    </row>
    <row r="1676" spans="1:26" x14ac:dyDescent="0.2">
      <c r="A1676" t="s">
        <v>14988</v>
      </c>
      <c r="B1676">
        <v>6747</v>
      </c>
      <c r="C1676" t="s">
        <v>14989</v>
      </c>
      <c r="D1676" t="s">
        <v>14990</v>
      </c>
      <c r="E1676">
        <v>0.47</v>
      </c>
      <c r="F1676">
        <v>5.0000000000000001E-3</v>
      </c>
      <c r="G1676" t="s">
        <v>46</v>
      </c>
      <c r="H1676" t="s">
        <v>14990</v>
      </c>
      <c r="I1676" t="s">
        <v>14991</v>
      </c>
      <c r="J1676" t="s">
        <v>14988</v>
      </c>
      <c r="K1676" t="s">
        <v>14992</v>
      </c>
      <c r="L1676">
        <v>3</v>
      </c>
      <c r="M1676" t="s">
        <v>14993</v>
      </c>
      <c r="N1676" t="s">
        <v>363</v>
      </c>
      <c r="O1676" t="s">
        <v>34</v>
      </c>
      <c r="P1676" t="s">
        <v>14994</v>
      </c>
      <c r="Q1676" t="s">
        <v>36</v>
      </c>
      <c r="R1676" t="s">
        <v>36</v>
      </c>
      <c r="S1676" t="s">
        <v>37</v>
      </c>
      <c r="T1676" t="s">
        <v>381</v>
      </c>
      <c r="U1676" t="s">
        <v>14995</v>
      </c>
      <c r="V1676" t="s">
        <v>40</v>
      </c>
      <c r="W1676" t="s">
        <v>40</v>
      </c>
      <c r="X1676" t="s">
        <v>41</v>
      </c>
      <c r="Z1676" t="s">
        <v>14996</v>
      </c>
    </row>
    <row r="1677" spans="1:26" x14ac:dyDescent="0.2">
      <c r="A1677" t="s">
        <v>14997</v>
      </c>
      <c r="B1677">
        <v>7134</v>
      </c>
      <c r="C1677" t="s">
        <v>14998</v>
      </c>
      <c r="D1677" t="s">
        <v>14999</v>
      </c>
      <c r="E1677">
        <v>0.33</v>
      </c>
      <c r="F1677">
        <v>4.9799999999999997E-2</v>
      </c>
      <c r="G1677" t="s">
        <v>46</v>
      </c>
      <c r="H1677" t="s">
        <v>14999</v>
      </c>
      <c r="I1677" t="s">
        <v>15000</v>
      </c>
      <c r="J1677" t="s">
        <v>14997</v>
      </c>
      <c r="K1677" t="s">
        <v>15001</v>
      </c>
      <c r="L1677">
        <v>3</v>
      </c>
      <c r="M1677" t="s">
        <v>15002</v>
      </c>
      <c r="N1677" t="s">
        <v>9036</v>
      </c>
      <c r="O1677" t="s">
        <v>34</v>
      </c>
      <c r="P1677" t="s">
        <v>15003</v>
      </c>
      <c r="Q1677" t="s">
        <v>52</v>
      </c>
      <c r="S1677" t="s">
        <v>36</v>
      </c>
      <c r="T1677" t="s">
        <v>15004</v>
      </c>
      <c r="V1677" t="s">
        <v>163</v>
      </c>
      <c r="W1677" t="s">
        <v>957</v>
      </c>
      <c r="X1677">
        <v>15</v>
      </c>
      <c r="Y1677" t="s">
        <v>15005</v>
      </c>
      <c r="Z1677" t="s">
        <v>15006</v>
      </c>
    </row>
    <row r="1678" spans="1:26" x14ac:dyDescent="0.2">
      <c r="A1678" t="s">
        <v>15007</v>
      </c>
      <c r="B1678">
        <v>1981</v>
      </c>
      <c r="C1678" t="s">
        <v>15008</v>
      </c>
      <c r="D1678" t="s">
        <v>15009</v>
      </c>
      <c r="E1678">
        <v>0.84</v>
      </c>
      <c r="F1678">
        <v>0</v>
      </c>
      <c r="G1678" t="s">
        <v>46</v>
      </c>
      <c r="H1678" t="s">
        <v>15009</v>
      </c>
      <c r="I1678" t="s">
        <v>15010</v>
      </c>
      <c r="J1678" t="s">
        <v>15007</v>
      </c>
      <c r="K1678" t="s">
        <v>15011</v>
      </c>
      <c r="L1678">
        <v>3</v>
      </c>
      <c r="M1678" t="s">
        <v>15012</v>
      </c>
      <c r="N1678" t="s">
        <v>1437</v>
      </c>
      <c r="O1678" t="s">
        <v>34</v>
      </c>
      <c r="P1678" t="s">
        <v>15013</v>
      </c>
      <c r="Q1678" t="s">
        <v>36</v>
      </c>
      <c r="S1678" t="s">
        <v>98</v>
      </c>
      <c r="T1678" t="s">
        <v>381</v>
      </c>
      <c r="U1678" t="s">
        <v>15014</v>
      </c>
      <c r="V1678" t="s">
        <v>40</v>
      </c>
      <c r="W1678" t="s">
        <v>40</v>
      </c>
      <c r="X1678" t="s">
        <v>41</v>
      </c>
      <c r="Z1678" t="s">
        <v>15015</v>
      </c>
    </row>
    <row r="1679" spans="1:26" x14ac:dyDescent="0.2">
      <c r="A1679" t="s">
        <v>15016</v>
      </c>
      <c r="B1679">
        <v>28972</v>
      </c>
      <c r="C1679" t="s">
        <v>15017</v>
      </c>
      <c r="D1679" t="s">
        <v>15018</v>
      </c>
      <c r="E1679">
        <v>0.17</v>
      </c>
      <c r="F1679">
        <v>0.34329999999999999</v>
      </c>
      <c r="G1679" t="s">
        <v>29</v>
      </c>
      <c r="H1679" t="s">
        <v>15018</v>
      </c>
      <c r="I1679" t="s">
        <v>15019</v>
      </c>
      <c r="J1679" t="s">
        <v>15016</v>
      </c>
      <c r="K1679" t="s">
        <v>15020</v>
      </c>
      <c r="L1679">
        <v>3</v>
      </c>
      <c r="M1679" t="s">
        <v>15021</v>
      </c>
      <c r="N1679" t="s">
        <v>363</v>
      </c>
      <c r="O1679" t="s">
        <v>34</v>
      </c>
      <c r="P1679" t="s">
        <v>15022</v>
      </c>
      <c r="Q1679" t="s">
        <v>52</v>
      </c>
      <c r="S1679" t="s">
        <v>36</v>
      </c>
      <c r="T1679" t="s">
        <v>173</v>
      </c>
      <c r="U1679" t="s">
        <v>15023</v>
      </c>
      <c r="V1679" t="s">
        <v>40</v>
      </c>
      <c r="W1679" t="s">
        <v>40</v>
      </c>
      <c r="X1679" t="s">
        <v>41</v>
      </c>
      <c r="Z1679" t="s">
        <v>15024</v>
      </c>
    </row>
    <row r="1680" spans="1:26" x14ac:dyDescent="0.2">
      <c r="A1680" t="s">
        <v>15025</v>
      </c>
      <c r="B1680">
        <v>1933</v>
      </c>
      <c r="C1680" t="s">
        <v>15026</v>
      </c>
      <c r="D1680" t="s">
        <v>15027</v>
      </c>
      <c r="E1680">
        <v>7.0000000000000007E-2</v>
      </c>
      <c r="F1680">
        <v>0.75119999999999998</v>
      </c>
      <c r="G1680" t="s">
        <v>29</v>
      </c>
      <c r="H1680" t="s">
        <v>15027</v>
      </c>
      <c r="J1680" t="s">
        <v>15025</v>
      </c>
      <c r="K1680" t="s">
        <v>15028</v>
      </c>
      <c r="L1680">
        <v>2</v>
      </c>
      <c r="M1680" t="s">
        <v>15029</v>
      </c>
      <c r="N1680" t="s">
        <v>192</v>
      </c>
      <c r="O1680" t="s">
        <v>34</v>
      </c>
      <c r="P1680" t="s">
        <v>15030</v>
      </c>
      <c r="Q1680" t="s">
        <v>52</v>
      </c>
      <c r="S1680" t="s">
        <v>36</v>
      </c>
      <c r="T1680" t="s">
        <v>2640</v>
      </c>
      <c r="U1680" t="s">
        <v>15031</v>
      </c>
      <c r="V1680" t="s">
        <v>40</v>
      </c>
      <c r="W1680" t="s">
        <v>40</v>
      </c>
      <c r="X1680" t="s">
        <v>41</v>
      </c>
      <c r="Z1680" t="s">
        <v>15032</v>
      </c>
    </row>
    <row r="1681" spans="1:26" x14ac:dyDescent="0.2">
      <c r="A1681" t="s">
        <v>15033</v>
      </c>
      <c r="B1681">
        <v>81562</v>
      </c>
      <c r="C1681" t="s">
        <v>15034</v>
      </c>
      <c r="D1681" t="s">
        <v>15035</v>
      </c>
      <c r="E1681">
        <v>0.62</v>
      </c>
      <c r="F1681">
        <v>0</v>
      </c>
      <c r="G1681" t="s">
        <v>46</v>
      </c>
      <c r="H1681" t="s">
        <v>15035</v>
      </c>
      <c r="I1681" t="s">
        <v>15036</v>
      </c>
      <c r="J1681" t="s">
        <v>15033</v>
      </c>
      <c r="K1681" t="s">
        <v>15037</v>
      </c>
      <c r="L1681">
        <v>2</v>
      </c>
      <c r="M1681" t="s">
        <v>15038</v>
      </c>
      <c r="N1681" t="s">
        <v>363</v>
      </c>
      <c r="O1681" t="s">
        <v>34</v>
      </c>
      <c r="P1681" t="s">
        <v>15039</v>
      </c>
      <c r="Q1681" t="s">
        <v>36</v>
      </c>
      <c r="V1681" t="s">
        <v>40</v>
      </c>
      <c r="W1681" t="s">
        <v>163</v>
      </c>
      <c r="X1681" t="s">
        <v>41</v>
      </c>
      <c r="Z1681" t="s">
        <v>15040</v>
      </c>
    </row>
    <row r="1682" spans="1:26" x14ac:dyDescent="0.2">
      <c r="A1682" t="s">
        <v>15041</v>
      </c>
      <c r="B1682">
        <v>51011</v>
      </c>
      <c r="C1682" t="s">
        <v>15042</v>
      </c>
      <c r="D1682" t="s">
        <v>15043</v>
      </c>
      <c r="E1682">
        <v>0.67</v>
      </c>
      <c r="F1682">
        <v>0</v>
      </c>
      <c r="G1682" t="s">
        <v>46</v>
      </c>
      <c r="H1682" t="s">
        <v>15043</v>
      </c>
      <c r="I1682" t="s">
        <v>15044</v>
      </c>
      <c r="J1682" t="s">
        <v>15041</v>
      </c>
      <c r="K1682" t="s">
        <v>15045</v>
      </c>
      <c r="L1682">
        <v>2</v>
      </c>
      <c r="M1682" t="s">
        <v>15046</v>
      </c>
      <c r="N1682" t="s">
        <v>182</v>
      </c>
      <c r="O1682" t="s">
        <v>34</v>
      </c>
      <c r="P1682" t="s">
        <v>15047</v>
      </c>
      <c r="Q1682" t="s">
        <v>52</v>
      </c>
      <c r="V1682" t="s">
        <v>40</v>
      </c>
      <c r="W1682" t="s">
        <v>40</v>
      </c>
      <c r="X1682" t="s">
        <v>41</v>
      </c>
      <c r="Z1682" t="s">
        <v>15048</v>
      </c>
    </row>
    <row r="1683" spans="1:26" x14ac:dyDescent="0.2">
      <c r="A1683" t="s">
        <v>15049</v>
      </c>
      <c r="B1683">
        <v>4691</v>
      </c>
      <c r="C1683" t="s">
        <v>15050</v>
      </c>
      <c r="D1683" t="s">
        <v>15051</v>
      </c>
      <c r="E1683">
        <v>0.36</v>
      </c>
      <c r="F1683">
        <v>7.9600000000000004E-2</v>
      </c>
      <c r="G1683" t="s">
        <v>29</v>
      </c>
      <c r="H1683" t="s">
        <v>15051</v>
      </c>
      <c r="I1683" t="s">
        <v>15052</v>
      </c>
      <c r="J1683" t="s">
        <v>15049</v>
      </c>
      <c r="K1683" t="s">
        <v>15053</v>
      </c>
      <c r="L1683">
        <v>2</v>
      </c>
      <c r="M1683" t="s">
        <v>15054</v>
      </c>
      <c r="N1683" t="s">
        <v>192</v>
      </c>
      <c r="O1683" t="s">
        <v>34</v>
      </c>
      <c r="P1683" t="s">
        <v>15055</v>
      </c>
      <c r="Q1683" t="s">
        <v>52</v>
      </c>
      <c r="S1683" t="s">
        <v>98</v>
      </c>
      <c r="T1683" t="s">
        <v>1166</v>
      </c>
      <c r="U1683" t="s">
        <v>15056</v>
      </c>
      <c r="V1683" t="s">
        <v>40</v>
      </c>
      <c r="W1683" t="s">
        <v>40</v>
      </c>
      <c r="X1683" t="s">
        <v>41</v>
      </c>
      <c r="Z1683" t="s">
        <v>15057</v>
      </c>
    </row>
    <row r="1684" spans="1:26" x14ac:dyDescent="0.2">
      <c r="A1684" t="s">
        <v>15058</v>
      </c>
      <c r="B1684">
        <v>10120</v>
      </c>
      <c r="C1684" t="s">
        <v>15059</v>
      </c>
      <c r="D1684" t="s">
        <v>15060</v>
      </c>
      <c r="E1684">
        <v>0.4</v>
      </c>
      <c r="F1684">
        <v>1.9900000000000001E-2</v>
      </c>
      <c r="G1684" t="s">
        <v>46</v>
      </c>
      <c r="H1684" t="s">
        <v>15060</v>
      </c>
      <c r="I1684" t="s">
        <v>15061</v>
      </c>
      <c r="J1684" t="s">
        <v>15058</v>
      </c>
      <c r="K1684" t="s">
        <v>15062</v>
      </c>
      <c r="L1684">
        <v>2</v>
      </c>
      <c r="M1684" t="s">
        <v>15063</v>
      </c>
      <c r="N1684" t="s">
        <v>192</v>
      </c>
      <c r="O1684" t="s">
        <v>34</v>
      </c>
      <c r="P1684" t="s">
        <v>15064</v>
      </c>
      <c r="S1684" t="s">
        <v>36</v>
      </c>
      <c r="T1684" t="s">
        <v>6641</v>
      </c>
      <c r="U1684" t="s">
        <v>15065</v>
      </c>
      <c r="V1684" t="s">
        <v>40</v>
      </c>
      <c r="W1684" t="s">
        <v>40</v>
      </c>
      <c r="X1684" t="s">
        <v>41</v>
      </c>
      <c r="Z1684" t="s">
        <v>15066</v>
      </c>
    </row>
    <row r="1685" spans="1:26" x14ac:dyDescent="0.2">
      <c r="A1685" t="s">
        <v>15067</v>
      </c>
      <c r="B1685">
        <v>10096</v>
      </c>
      <c r="C1685" t="s">
        <v>15068</v>
      </c>
      <c r="D1685" t="s">
        <v>15069</v>
      </c>
      <c r="E1685">
        <v>0.55000000000000004</v>
      </c>
      <c r="F1685">
        <v>0</v>
      </c>
      <c r="G1685" t="s">
        <v>46</v>
      </c>
      <c r="H1685" t="s">
        <v>15069</v>
      </c>
      <c r="I1685" t="s">
        <v>15070</v>
      </c>
      <c r="J1685" t="s">
        <v>15067</v>
      </c>
      <c r="K1685" t="s">
        <v>15071</v>
      </c>
      <c r="L1685">
        <v>2</v>
      </c>
      <c r="M1685" t="s">
        <v>15072</v>
      </c>
      <c r="N1685" t="s">
        <v>192</v>
      </c>
      <c r="O1685" t="s">
        <v>34</v>
      </c>
      <c r="P1685" t="s">
        <v>15073</v>
      </c>
      <c r="Q1685" t="s">
        <v>36</v>
      </c>
      <c r="U1685" t="s">
        <v>15074</v>
      </c>
      <c r="V1685" t="s">
        <v>40</v>
      </c>
      <c r="W1685" t="s">
        <v>40</v>
      </c>
      <c r="X1685" t="s">
        <v>41</v>
      </c>
      <c r="Z1685" t="s">
        <v>15075</v>
      </c>
    </row>
    <row r="1686" spans="1:26" x14ac:dyDescent="0.2">
      <c r="A1686" t="s">
        <v>15076</v>
      </c>
      <c r="B1686">
        <v>55240</v>
      </c>
      <c r="C1686" t="s">
        <v>15077</v>
      </c>
      <c r="D1686" t="s">
        <v>15078</v>
      </c>
      <c r="E1686">
        <v>0.71</v>
      </c>
      <c r="F1686">
        <v>0</v>
      </c>
      <c r="G1686" t="s">
        <v>46</v>
      </c>
      <c r="H1686" t="s">
        <v>15078</v>
      </c>
      <c r="I1686" t="s">
        <v>15079</v>
      </c>
      <c r="J1686" t="s">
        <v>15076</v>
      </c>
      <c r="K1686" t="s">
        <v>15080</v>
      </c>
      <c r="L1686">
        <v>2</v>
      </c>
      <c r="M1686" t="s">
        <v>15081</v>
      </c>
      <c r="N1686" t="s">
        <v>3812</v>
      </c>
      <c r="O1686" t="s">
        <v>34</v>
      </c>
      <c r="P1686" t="s">
        <v>15082</v>
      </c>
      <c r="Q1686" t="s">
        <v>37</v>
      </c>
      <c r="S1686" t="s">
        <v>36</v>
      </c>
      <c r="T1686" t="s">
        <v>4045</v>
      </c>
      <c r="U1686" t="s">
        <v>9689</v>
      </c>
      <c r="V1686" t="s">
        <v>40</v>
      </c>
      <c r="W1686" t="s">
        <v>56</v>
      </c>
      <c r="X1686" t="s">
        <v>41</v>
      </c>
      <c r="Y1686" t="s">
        <v>15083</v>
      </c>
      <c r="Z1686" t="s">
        <v>15084</v>
      </c>
    </row>
    <row r="1687" spans="1:26" x14ac:dyDescent="0.2">
      <c r="A1687" t="s">
        <v>15085</v>
      </c>
      <c r="B1687">
        <v>57669</v>
      </c>
      <c r="C1687" t="s">
        <v>15086</v>
      </c>
      <c r="D1687" t="s">
        <v>15087</v>
      </c>
      <c r="E1687">
        <v>0.74</v>
      </c>
      <c r="F1687">
        <v>0</v>
      </c>
      <c r="G1687" t="s">
        <v>46</v>
      </c>
      <c r="H1687" t="s">
        <v>15087</v>
      </c>
      <c r="I1687" t="s">
        <v>15088</v>
      </c>
      <c r="J1687" t="s">
        <v>15085</v>
      </c>
      <c r="K1687" t="s">
        <v>15089</v>
      </c>
      <c r="L1687">
        <v>2</v>
      </c>
      <c r="M1687" t="s">
        <v>15090</v>
      </c>
      <c r="N1687" t="s">
        <v>182</v>
      </c>
      <c r="O1687" t="s">
        <v>34</v>
      </c>
      <c r="P1687" t="s">
        <v>15091</v>
      </c>
      <c r="Q1687" t="s">
        <v>37</v>
      </c>
      <c r="S1687" t="s">
        <v>52</v>
      </c>
      <c r="T1687" t="s">
        <v>227</v>
      </c>
      <c r="U1687" t="s">
        <v>15092</v>
      </c>
      <c r="V1687" t="s">
        <v>40</v>
      </c>
      <c r="W1687" t="s">
        <v>163</v>
      </c>
      <c r="X1687" t="s">
        <v>41</v>
      </c>
      <c r="Z1687" t="s">
        <v>15093</v>
      </c>
    </row>
    <row r="1688" spans="1:26" x14ac:dyDescent="0.2">
      <c r="A1688" t="s">
        <v>15094</v>
      </c>
      <c r="B1688">
        <v>51639</v>
      </c>
      <c r="C1688" t="s">
        <v>15095</v>
      </c>
      <c r="D1688" t="s">
        <v>15096</v>
      </c>
      <c r="E1688">
        <v>-0.06</v>
      </c>
      <c r="F1688">
        <v>0.66169999999999995</v>
      </c>
      <c r="G1688" t="s">
        <v>29</v>
      </c>
      <c r="H1688" t="s">
        <v>15097</v>
      </c>
      <c r="I1688" t="s">
        <v>15098</v>
      </c>
      <c r="J1688" t="s">
        <v>15094</v>
      </c>
      <c r="K1688" t="s">
        <v>15099</v>
      </c>
      <c r="L1688">
        <v>2</v>
      </c>
      <c r="M1688" t="s">
        <v>15100</v>
      </c>
      <c r="N1688" t="s">
        <v>192</v>
      </c>
      <c r="O1688" t="s">
        <v>34</v>
      </c>
      <c r="P1688" t="s">
        <v>15101</v>
      </c>
      <c r="Q1688" t="s">
        <v>52</v>
      </c>
      <c r="S1688" t="s">
        <v>52</v>
      </c>
      <c r="T1688" t="s">
        <v>265</v>
      </c>
      <c r="U1688" t="s">
        <v>15102</v>
      </c>
      <c r="V1688" t="s">
        <v>40</v>
      </c>
      <c r="W1688" t="s">
        <v>40</v>
      </c>
      <c r="X1688" t="s">
        <v>41</v>
      </c>
      <c r="Z1688" t="s">
        <v>15103</v>
      </c>
    </row>
    <row r="1689" spans="1:26" x14ac:dyDescent="0.2">
      <c r="A1689" t="s">
        <v>15104</v>
      </c>
      <c r="B1689">
        <v>9540</v>
      </c>
      <c r="C1689" t="s">
        <v>15105</v>
      </c>
      <c r="D1689" t="s">
        <v>15106</v>
      </c>
      <c r="E1689">
        <v>0.8</v>
      </c>
      <c r="F1689">
        <v>0</v>
      </c>
      <c r="G1689" t="s">
        <v>46</v>
      </c>
      <c r="H1689" t="s">
        <v>15106</v>
      </c>
      <c r="I1689" t="s">
        <v>15107</v>
      </c>
      <c r="J1689" t="s">
        <v>15104</v>
      </c>
      <c r="K1689" t="s">
        <v>15108</v>
      </c>
      <c r="L1689">
        <v>2</v>
      </c>
      <c r="M1689" t="s">
        <v>15109</v>
      </c>
      <c r="N1689" t="s">
        <v>182</v>
      </c>
      <c r="O1689" t="s">
        <v>34</v>
      </c>
      <c r="P1689" t="s">
        <v>15110</v>
      </c>
      <c r="Q1689" t="s">
        <v>52</v>
      </c>
      <c r="S1689" t="s">
        <v>52</v>
      </c>
      <c r="T1689" t="s">
        <v>53</v>
      </c>
      <c r="V1689" t="s">
        <v>40</v>
      </c>
      <c r="W1689" t="s">
        <v>40</v>
      </c>
      <c r="X1689" t="s">
        <v>41</v>
      </c>
      <c r="Z1689" t="s">
        <v>15111</v>
      </c>
    </row>
    <row r="1690" spans="1:26" x14ac:dyDescent="0.2">
      <c r="A1690" t="s">
        <v>15112</v>
      </c>
      <c r="B1690">
        <v>5443</v>
      </c>
      <c r="C1690" t="s">
        <v>15113</v>
      </c>
      <c r="D1690" t="s">
        <v>15114</v>
      </c>
      <c r="E1690">
        <v>0.18</v>
      </c>
      <c r="F1690">
        <v>0.37309999999999999</v>
      </c>
      <c r="G1690" t="s">
        <v>29</v>
      </c>
      <c r="H1690" t="s">
        <v>15114</v>
      </c>
      <c r="I1690" t="s">
        <v>15115</v>
      </c>
      <c r="J1690" t="s">
        <v>15112</v>
      </c>
      <c r="K1690" t="s">
        <v>15116</v>
      </c>
      <c r="L1690">
        <v>2</v>
      </c>
      <c r="M1690" t="s">
        <v>15117</v>
      </c>
      <c r="N1690" t="s">
        <v>8208</v>
      </c>
      <c r="O1690" t="s">
        <v>34</v>
      </c>
      <c r="P1690" t="s">
        <v>15118</v>
      </c>
      <c r="Q1690" t="s">
        <v>52</v>
      </c>
      <c r="U1690" t="s">
        <v>15119</v>
      </c>
      <c r="V1690" t="s">
        <v>55</v>
      </c>
      <c r="W1690" t="s">
        <v>56</v>
      </c>
      <c r="X1690" t="s">
        <v>41</v>
      </c>
      <c r="Y1690" t="s">
        <v>15120</v>
      </c>
      <c r="Z1690" t="s">
        <v>15121</v>
      </c>
    </row>
    <row r="1691" spans="1:26" x14ac:dyDescent="0.2">
      <c r="A1691" t="s">
        <v>15122</v>
      </c>
      <c r="B1691">
        <v>10254</v>
      </c>
      <c r="C1691" t="s">
        <v>15123</v>
      </c>
      <c r="D1691" t="s">
        <v>15124</v>
      </c>
      <c r="E1691">
        <v>0.14000000000000001</v>
      </c>
      <c r="F1691">
        <v>0.49249999999999999</v>
      </c>
      <c r="G1691" t="s">
        <v>29</v>
      </c>
      <c r="H1691" t="s">
        <v>15124</v>
      </c>
      <c r="I1691" t="s">
        <v>15125</v>
      </c>
      <c r="J1691" t="s">
        <v>15122</v>
      </c>
      <c r="K1691" t="s">
        <v>15126</v>
      </c>
      <c r="L1691">
        <v>2</v>
      </c>
      <c r="M1691" t="s">
        <v>15127</v>
      </c>
      <c r="N1691" t="s">
        <v>182</v>
      </c>
      <c r="O1691" t="s">
        <v>34</v>
      </c>
      <c r="P1691" t="s">
        <v>15128</v>
      </c>
      <c r="Q1691" t="s">
        <v>52</v>
      </c>
      <c r="S1691" t="s">
        <v>52</v>
      </c>
      <c r="T1691" t="s">
        <v>881</v>
      </c>
      <c r="V1691" t="s">
        <v>40</v>
      </c>
      <c r="W1691" t="s">
        <v>40</v>
      </c>
      <c r="X1691" t="s">
        <v>41</v>
      </c>
      <c r="Z1691" t="s">
        <v>15129</v>
      </c>
    </row>
    <row r="1692" spans="1:26" x14ac:dyDescent="0.2">
      <c r="A1692" t="s">
        <v>15130</v>
      </c>
      <c r="B1692">
        <v>2820</v>
      </c>
      <c r="C1692" t="s">
        <v>15131</v>
      </c>
      <c r="D1692" t="s">
        <v>15132</v>
      </c>
      <c r="E1692">
        <v>0.8</v>
      </c>
      <c r="F1692">
        <v>0</v>
      </c>
      <c r="G1692" t="s">
        <v>46</v>
      </c>
      <c r="H1692" t="s">
        <v>15132</v>
      </c>
      <c r="J1692" t="s">
        <v>15130</v>
      </c>
      <c r="K1692" t="s">
        <v>15133</v>
      </c>
      <c r="L1692">
        <v>2</v>
      </c>
      <c r="M1692" t="s">
        <v>15134</v>
      </c>
      <c r="N1692" t="s">
        <v>65</v>
      </c>
      <c r="O1692" t="s">
        <v>34</v>
      </c>
      <c r="P1692" t="s">
        <v>15135</v>
      </c>
      <c r="Q1692" t="s">
        <v>52</v>
      </c>
      <c r="U1692" t="s">
        <v>15136</v>
      </c>
      <c r="V1692" t="s">
        <v>40</v>
      </c>
      <c r="W1692" t="s">
        <v>40</v>
      </c>
      <c r="X1692" t="s">
        <v>41</v>
      </c>
      <c r="Z1692" t="s">
        <v>15137</v>
      </c>
    </row>
    <row r="1693" spans="1:26" x14ac:dyDescent="0.2">
      <c r="A1693" t="s">
        <v>15138</v>
      </c>
      <c r="B1693">
        <v>85461</v>
      </c>
      <c r="C1693" t="s">
        <v>15139</v>
      </c>
      <c r="D1693" t="s">
        <v>15140</v>
      </c>
      <c r="E1693">
        <v>0.81</v>
      </c>
      <c r="F1693">
        <v>0</v>
      </c>
      <c r="G1693" t="s">
        <v>46</v>
      </c>
      <c r="H1693" t="s">
        <v>15140</v>
      </c>
      <c r="I1693" t="s">
        <v>15141</v>
      </c>
      <c r="J1693" t="s">
        <v>15138</v>
      </c>
      <c r="K1693" t="s">
        <v>15142</v>
      </c>
      <c r="L1693">
        <v>2</v>
      </c>
      <c r="M1693" t="s">
        <v>15143</v>
      </c>
      <c r="N1693" t="s">
        <v>182</v>
      </c>
      <c r="O1693" t="s">
        <v>34</v>
      </c>
      <c r="P1693" t="s">
        <v>15144</v>
      </c>
      <c r="Q1693" t="s">
        <v>36</v>
      </c>
      <c r="V1693" t="s">
        <v>40</v>
      </c>
      <c r="W1693" t="s">
        <v>163</v>
      </c>
      <c r="X1693" t="s">
        <v>41</v>
      </c>
      <c r="Z1693" t="s">
        <v>15145</v>
      </c>
    </row>
    <row r="1694" spans="1:26" x14ac:dyDescent="0.2">
      <c r="A1694" t="s">
        <v>15146</v>
      </c>
      <c r="B1694">
        <v>8890</v>
      </c>
      <c r="C1694" t="s">
        <v>15147</v>
      </c>
      <c r="D1694" t="s">
        <v>15148</v>
      </c>
      <c r="E1694">
        <v>0.61</v>
      </c>
      <c r="F1694">
        <v>0</v>
      </c>
      <c r="G1694" t="s">
        <v>46</v>
      </c>
      <c r="H1694" t="s">
        <v>15148</v>
      </c>
      <c r="I1694" t="s">
        <v>15149</v>
      </c>
      <c r="J1694" t="s">
        <v>15146</v>
      </c>
      <c r="K1694" t="s">
        <v>15150</v>
      </c>
      <c r="L1694">
        <v>2</v>
      </c>
      <c r="M1694" t="s">
        <v>15151</v>
      </c>
      <c r="N1694" t="s">
        <v>1766</v>
      </c>
      <c r="O1694" t="s">
        <v>34</v>
      </c>
      <c r="P1694" t="s">
        <v>15152</v>
      </c>
      <c r="Q1694" t="s">
        <v>37</v>
      </c>
      <c r="S1694" t="s">
        <v>36</v>
      </c>
      <c r="T1694" t="s">
        <v>15153</v>
      </c>
      <c r="U1694" t="s">
        <v>15154</v>
      </c>
      <c r="V1694" t="s">
        <v>40</v>
      </c>
      <c r="W1694" t="s">
        <v>40</v>
      </c>
      <c r="X1694" t="s">
        <v>41</v>
      </c>
      <c r="Z1694" t="s">
        <v>13234</v>
      </c>
    </row>
    <row r="1695" spans="1:26" x14ac:dyDescent="0.2">
      <c r="A1695" t="s">
        <v>15155</v>
      </c>
      <c r="B1695">
        <v>10213</v>
      </c>
      <c r="C1695" t="s">
        <v>15156</v>
      </c>
      <c r="D1695" t="s">
        <v>15157</v>
      </c>
      <c r="E1695">
        <v>0.55000000000000004</v>
      </c>
      <c r="F1695">
        <v>0</v>
      </c>
      <c r="G1695" t="s">
        <v>46</v>
      </c>
      <c r="H1695" t="s">
        <v>15157</v>
      </c>
      <c r="I1695" t="s">
        <v>15158</v>
      </c>
      <c r="J1695" t="s">
        <v>15155</v>
      </c>
      <c r="K1695" t="s">
        <v>15159</v>
      </c>
      <c r="L1695">
        <v>2</v>
      </c>
      <c r="M1695" t="s">
        <v>15160</v>
      </c>
      <c r="N1695" t="s">
        <v>108</v>
      </c>
      <c r="O1695" t="s">
        <v>34</v>
      </c>
      <c r="P1695" t="s">
        <v>15161</v>
      </c>
      <c r="Q1695" t="s">
        <v>36</v>
      </c>
      <c r="S1695" t="s">
        <v>52</v>
      </c>
      <c r="T1695" t="s">
        <v>265</v>
      </c>
      <c r="U1695" t="s">
        <v>15162</v>
      </c>
      <c r="V1695" t="s">
        <v>40</v>
      </c>
      <c r="W1695" t="s">
        <v>40</v>
      </c>
      <c r="X1695" t="s">
        <v>41</v>
      </c>
      <c r="Z1695" t="s">
        <v>15163</v>
      </c>
    </row>
    <row r="1696" spans="1:26" x14ac:dyDescent="0.2">
      <c r="A1696" t="s">
        <v>15164</v>
      </c>
      <c r="B1696">
        <v>9784</v>
      </c>
      <c r="C1696" t="s">
        <v>15165</v>
      </c>
      <c r="D1696" t="s">
        <v>15166</v>
      </c>
      <c r="E1696">
        <v>0.43</v>
      </c>
      <c r="F1696">
        <v>1.9900000000000001E-2</v>
      </c>
      <c r="G1696" t="s">
        <v>46</v>
      </c>
      <c r="H1696" t="s">
        <v>15166</v>
      </c>
      <c r="I1696" t="s">
        <v>15167</v>
      </c>
      <c r="J1696" t="s">
        <v>15164</v>
      </c>
      <c r="K1696" t="s">
        <v>15168</v>
      </c>
      <c r="L1696">
        <v>2</v>
      </c>
      <c r="M1696" t="s">
        <v>15169</v>
      </c>
      <c r="N1696" t="s">
        <v>182</v>
      </c>
      <c r="O1696" t="s">
        <v>34</v>
      </c>
      <c r="P1696" t="s">
        <v>15170</v>
      </c>
      <c r="Q1696" t="s">
        <v>52</v>
      </c>
      <c r="S1696" t="s">
        <v>52</v>
      </c>
      <c r="T1696" t="s">
        <v>53</v>
      </c>
      <c r="V1696" t="s">
        <v>40</v>
      </c>
      <c r="W1696" t="s">
        <v>40</v>
      </c>
      <c r="X1696" t="s">
        <v>41</v>
      </c>
      <c r="Z1696" t="s">
        <v>15171</v>
      </c>
    </row>
    <row r="1697" spans="1:26" x14ac:dyDescent="0.2">
      <c r="A1697" t="s">
        <v>15172</v>
      </c>
      <c r="B1697">
        <v>5496</v>
      </c>
      <c r="C1697" t="s">
        <v>15173</v>
      </c>
      <c r="D1697" t="s">
        <v>15174</v>
      </c>
      <c r="E1697">
        <v>0</v>
      </c>
      <c r="F1697">
        <v>0.995</v>
      </c>
      <c r="G1697" t="s">
        <v>29</v>
      </c>
      <c r="H1697" t="s">
        <v>15174</v>
      </c>
      <c r="I1697" t="s">
        <v>15175</v>
      </c>
      <c r="J1697" t="s">
        <v>15172</v>
      </c>
      <c r="K1697" t="s">
        <v>15176</v>
      </c>
      <c r="L1697">
        <v>2</v>
      </c>
      <c r="M1697" t="s">
        <v>15177</v>
      </c>
      <c r="N1697" t="s">
        <v>33</v>
      </c>
      <c r="O1697" t="s">
        <v>34</v>
      </c>
      <c r="P1697" t="s">
        <v>15178</v>
      </c>
      <c r="Q1697" t="s">
        <v>52</v>
      </c>
      <c r="S1697" t="s">
        <v>98</v>
      </c>
      <c r="T1697" t="s">
        <v>265</v>
      </c>
      <c r="U1697" t="s">
        <v>15179</v>
      </c>
      <c r="V1697" t="s">
        <v>40</v>
      </c>
      <c r="W1697" t="s">
        <v>40</v>
      </c>
      <c r="X1697" t="s">
        <v>41</v>
      </c>
      <c r="Z1697" t="s">
        <v>15180</v>
      </c>
    </row>
    <row r="1698" spans="1:26" x14ac:dyDescent="0.2">
      <c r="A1698" t="s">
        <v>15181</v>
      </c>
      <c r="B1698">
        <v>92840</v>
      </c>
      <c r="C1698" t="s">
        <v>15182</v>
      </c>
      <c r="D1698" t="s">
        <v>15183</v>
      </c>
      <c r="E1698">
        <v>0.81</v>
      </c>
      <c r="F1698">
        <v>0</v>
      </c>
      <c r="G1698" t="s">
        <v>46</v>
      </c>
      <c r="H1698" t="s">
        <v>15183</v>
      </c>
      <c r="I1698" t="s">
        <v>15184</v>
      </c>
      <c r="J1698" t="s">
        <v>15181</v>
      </c>
      <c r="K1698" t="s">
        <v>15185</v>
      </c>
      <c r="L1698">
        <v>19</v>
      </c>
      <c r="M1698" t="s">
        <v>15186</v>
      </c>
      <c r="N1698" t="s">
        <v>363</v>
      </c>
      <c r="O1698" t="s">
        <v>34</v>
      </c>
      <c r="P1698" t="s">
        <v>15187</v>
      </c>
      <c r="Q1698" t="s">
        <v>36</v>
      </c>
      <c r="S1698" t="s">
        <v>52</v>
      </c>
      <c r="T1698" t="s">
        <v>99</v>
      </c>
      <c r="V1698" t="s">
        <v>40</v>
      </c>
      <c r="W1698" t="s">
        <v>957</v>
      </c>
      <c r="X1698">
        <v>8</v>
      </c>
      <c r="Y1698" t="s">
        <v>15188</v>
      </c>
      <c r="Z1698" t="s">
        <v>15189</v>
      </c>
    </row>
    <row r="1699" spans="1:26" x14ac:dyDescent="0.2">
      <c r="A1699" t="s">
        <v>15190</v>
      </c>
      <c r="B1699">
        <v>6209</v>
      </c>
      <c r="C1699" t="s">
        <v>15191</v>
      </c>
      <c r="D1699" t="s">
        <v>15192</v>
      </c>
      <c r="E1699">
        <v>0.14000000000000001</v>
      </c>
      <c r="F1699">
        <v>0.39300000000000002</v>
      </c>
      <c r="G1699" t="s">
        <v>29</v>
      </c>
      <c r="H1699" t="s">
        <v>15192</v>
      </c>
      <c r="I1699" t="s">
        <v>15193</v>
      </c>
      <c r="J1699" t="s">
        <v>15190</v>
      </c>
      <c r="K1699" t="s">
        <v>15194</v>
      </c>
      <c r="L1699">
        <v>19</v>
      </c>
      <c r="M1699" t="s">
        <v>15195</v>
      </c>
      <c r="N1699" t="s">
        <v>15196</v>
      </c>
      <c r="O1699" t="s">
        <v>34</v>
      </c>
      <c r="P1699" t="s">
        <v>15197</v>
      </c>
      <c r="Q1699" t="s">
        <v>52</v>
      </c>
      <c r="S1699" t="s">
        <v>36</v>
      </c>
      <c r="T1699" t="s">
        <v>833</v>
      </c>
      <c r="V1699" t="s">
        <v>40</v>
      </c>
      <c r="W1699" t="s">
        <v>40</v>
      </c>
      <c r="X1699" t="s">
        <v>41</v>
      </c>
      <c r="Z1699" t="s">
        <v>15198</v>
      </c>
    </row>
    <row r="1700" spans="1:26" x14ac:dyDescent="0.2">
      <c r="A1700" t="s">
        <v>15199</v>
      </c>
      <c r="B1700">
        <v>7841</v>
      </c>
      <c r="C1700" t="s">
        <v>15200</v>
      </c>
      <c r="D1700" t="s">
        <v>15201</v>
      </c>
      <c r="E1700">
        <v>0.56000000000000005</v>
      </c>
      <c r="F1700">
        <v>0</v>
      </c>
      <c r="G1700" t="s">
        <v>46</v>
      </c>
      <c r="H1700" t="s">
        <v>15201</v>
      </c>
      <c r="I1700" t="s">
        <v>15202</v>
      </c>
      <c r="J1700" t="s">
        <v>15199</v>
      </c>
      <c r="K1700" t="s">
        <v>15203</v>
      </c>
      <c r="L1700">
        <v>2</v>
      </c>
      <c r="M1700" t="s">
        <v>15204</v>
      </c>
      <c r="N1700" t="s">
        <v>4070</v>
      </c>
      <c r="O1700" t="s">
        <v>34</v>
      </c>
      <c r="P1700" t="s">
        <v>15205</v>
      </c>
      <c r="Q1700" t="s">
        <v>36</v>
      </c>
      <c r="S1700" t="s">
        <v>98</v>
      </c>
      <c r="T1700" t="s">
        <v>99</v>
      </c>
      <c r="U1700" t="s">
        <v>15206</v>
      </c>
      <c r="V1700" t="s">
        <v>40</v>
      </c>
      <c r="W1700" t="s">
        <v>40</v>
      </c>
      <c r="X1700" t="s">
        <v>41</v>
      </c>
      <c r="Z1700" t="s">
        <v>15207</v>
      </c>
    </row>
    <row r="1701" spans="1:26" x14ac:dyDescent="0.2">
      <c r="A1701" t="s">
        <v>15208</v>
      </c>
      <c r="B1701">
        <v>374291</v>
      </c>
      <c r="C1701" t="s">
        <v>15209</v>
      </c>
      <c r="D1701" t="s">
        <v>15210</v>
      </c>
      <c r="E1701">
        <v>0.69</v>
      </c>
      <c r="F1701">
        <v>0</v>
      </c>
      <c r="G1701" t="s">
        <v>46</v>
      </c>
      <c r="H1701" t="s">
        <v>15210</v>
      </c>
      <c r="I1701" t="s">
        <v>15211</v>
      </c>
      <c r="J1701" t="s">
        <v>15208</v>
      </c>
      <c r="K1701" t="s">
        <v>15212</v>
      </c>
      <c r="L1701">
        <v>19</v>
      </c>
      <c r="M1701" t="s">
        <v>15213</v>
      </c>
      <c r="N1701" t="s">
        <v>217</v>
      </c>
      <c r="O1701" t="s">
        <v>34</v>
      </c>
      <c r="U1701" t="s">
        <v>15214</v>
      </c>
      <c r="V1701" t="s">
        <v>40</v>
      </c>
      <c r="W1701" t="s">
        <v>56</v>
      </c>
      <c r="X1701" t="s">
        <v>41</v>
      </c>
      <c r="Y1701" t="s">
        <v>15215</v>
      </c>
      <c r="Z1701" t="s">
        <v>15216</v>
      </c>
    </row>
    <row r="1702" spans="1:26" x14ac:dyDescent="0.2">
      <c r="A1702" t="s">
        <v>15217</v>
      </c>
      <c r="B1702">
        <v>6711</v>
      </c>
      <c r="C1702" t="s">
        <v>15218</v>
      </c>
      <c r="D1702" t="s">
        <v>15219</v>
      </c>
      <c r="E1702">
        <v>0.66</v>
      </c>
      <c r="F1702">
        <v>0</v>
      </c>
      <c r="G1702" t="s">
        <v>46</v>
      </c>
      <c r="H1702" t="s">
        <v>15219</v>
      </c>
      <c r="J1702" t="s">
        <v>15217</v>
      </c>
      <c r="K1702" t="s">
        <v>15220</v>
      </c>
      <c r="L1702">
        <v>2</v>
      </c>
      <c r="M1702" t="s">
        <v>15221</v>
      </c>
      <c r="N1702" t="s">
        <v>192</v>
      </c>
      <c r="O1702" t="s">
        <v>34</v>
      </c>
      <c r="P1702" t="s">
        <v>15222</v>
      </c>
      <c r="Q1702" t="s">
        <v>52</v>
      </c>
      <c r="S1702" t="s">
        <v>36</v>
      </c>
      <c r="T1702" t="s">
        <v>121</v>
      </c>
      <c r="U1702" t="s">
        <v>15223</v>
      </c>
      <c r="V1702" t="s">
        <v>40</v>
      </c>
      <c r="W1702" t="s">
        <v>40</v>
      </c>
      <c r="X1702" t="s">
        <v>41</v>
      </c>
      <c r="Z1702" t="s">
        <v>15224</v>
      </c>
    </row>
    <row r="1703" spans="1:26" x14ac:dyDescent="0.2">
      <c r="A1703" t="s">
        <v>15225</v>
      </c>
      <c r="B1703">
        <v>550</v>
      </c>
      <c r="C1703" t="s">
        <v>15226</v>
      </c>
      <c r="D1703" t="s">
        <v>15227</v>
      </c>
      <c r="E1703">
        <v>0.57999999999999996</v>
      </c>
      <c r="F1703">
        <v>0</v>
      </c>
      <c r="G1703" t="s">
        <v>46</v>
      </c>
      <c r="H1703" t="s">
        <v>15227</v>
      </c>
      <c r="J1703" t="s">
        <v>15225</v>
      </c>
      <c r="K1703" t="s">
        <v>15228</v>
      </c>
      <c r="L1703">
        <v>2</v>
      </c>
      <c r="M1703" t="s">
        <v>15229</v>
      </c>
      <c r="N1703" t="s">
        <v>363</v>
      </c>
      <c r="O1703" t="s">
        <v>34</v>
      </c>
      <c r="P1703" t="s">
        <v>15230</v>
      </c>
      <c r="Q1703" t="s">
        <v>36</v>
      </c>
      <c r="S1703" t="s">
        <v>36</v>
      </c>
      <c r="T1703" t="s">
        <v>2630</v>
      </c>
      <c r="U1703" t="s">
        <v>15231</v>
      </c>
      <c r="V1703" t="s">
        <v>40</v>
      </c>
      <c r="W1703" t="s">
        <v>40</v>
      </c>
      <c r="X1703" t="s">
        <v>41</v>
      </c>
      <c r="Z1703" t="s">
        <v>15232</v>
      </c>
    </row>
    <row r="1704" spans="1:26" x14ac:dyDescent="0.2">
      <c r="A1704" t="s">
        <v>15233</v>
      </c>
      <c r="B1704">
        <v>57142</v>
      </c>
      <c r="C1704" t="s">
        <v>15234</v>
      </c>
      <c r="D1704" t="s">
        <v>15235</v>
      </c>
      <c r="E1704">
        <v>0.49</v>
      </c>
      <c r="F1704">
        <v>0</v>
      </c>
      <c r="G1704" t="s">
        <v>46</v>
      </c>
      <c r="H1704" t="s">
        <v>15235</v>
      </c>
      <c r="I1704" t="s">
        <v>15236</v>
      </c>
      <c r="J1704" t="s">
        <v>15233</v>
      </c>
      <c r="K1704" t="s">
        <v>15237</v>
      </c>
      <c r="L1704">
        <v>2</v>
      </c>
      <c r="M1704" t="s">
        <v>15238</v>
      </c>
      <c r="N1704" t="s">
        <v>766</v>
      </c>
      <c r="O1704" t="s">
        <v>34</v>
      </c>
      <c r="P1704" t="s">
        <v>15239</v>
      </c>
      <c r="Q1704" t="s">
        <v>52</v>
      </c>
      <c r="S1704" t="s">
        <v>98</v>
      </c>
      <c r="T1704" t="s">
        <v>99</v>
      </c>
      <c r="U1704" t="s">
        <v>15240</v>
      </c>
      <c r="V1704" t="s">
        <v>40</v>
      </c>
      <c r="W1704" t="s">
        <v>40</v>
      </c>
      <c r="X1704" t="s">
        <v>41</v>
      </c>
      <c r="Z1704" t="s">
        <v>15241</v>
      </c>
    </row>
    <row r="1705" spans="1:26" x14ac:dyDescent="0.2">
      <c r="A1705" t="s">
        <v>15242</v>
      </c>
      <c r="B1705">
        <v>2591</v>
      </c>
      <c r="C1705" t="s">
        <v>15243</v>
      </c>
      <c r="D1705" t="s">
        <v>15244</v>
      </c>
      <c r="E1705">
        <v>0.7</v>
      </c>
      <c r="F1705">
        <v>0</v>
      </c>
      <c r="G1705" t="s">
        <v>46</v>
      </c>
      <c r="H1705" t="s">
        <v>15244</v>
      </c>
      <c r="I1705" t="s">
        <v>15245</v>
      </c>
      <c r="J1705" t="s">
        <v>15242</v>
      </c>
      <c r="K1705" t="s">
        <v>15246</v>
      </c>
      <c r="L1705">
        <v>2</v>
      </c>
      <c r="M1705" t="s">
        <v>15247</v>
      </c>
      <c r="N1705" t="s">
        <v>4070</v>
      </c>
      <c r="O1705" t="s">
        <v>34</v>
      </c>
      <c r="P1705" t="s">
        <v>15248</v>
      </c>
      <c r="Q1705" t="s">
        <v>52</v>
      </c>
      <c r="S1705" t="s">
        <v>52</v>
      </c>
      <c r="T1705" t="s">
        <v>121</v>
      </c>
      <c r="U1705" t="s">
        <v>15249</v>
      </c>
      <c r="V1705" t="s">
        <v>40</v>
      </c>
      <c r="W1705" t="s">
        <v>163</v>
      </c>
      <c r="X1705" t="s">
        <v>41</v>
      </c>
      <c r="Z1705" t="s">
        <v>15250</v>
      </c>
    </row>
    <row r="1706" spans="1:26" x14ac:dyDescent="0.2">
      <c r="A1706" t="s">
        <v>15251</v>
      </c>
      <c r="B1706">
        <v>55704</v>
      </c>
      <c r="C1706" t="s">
        <v>15252</v>
      </c>
      <c r="D1706" t="s">
        <v>15253</v>
      </c>
      <c r="E1706">
        <v>0.74</v>
      </c>
      <c r="F1706">
        <v>0</v>
      </c>
      <c r="G1706" t="s">
        <v>46</v>
      </c>
      <c r="H1706" t="s">
        <v>15253</v>
      </c>
      <c r="I1706" t="s">
        <v>15254</v>
      </c>
      <c r="J1706" t="s">
        <v>15251</v>
      </c>
      <c r="K1706" t="s">
        <v>15255</v>
      </c>
      <c r="L1706">
        <v>2</v>
      </c>
      <c r="M1706" t="s">
        <v>15256</v>
      </c>
      <c r="N1706" t="s">
        <v>182</v>
      </c>
      <c r="O1706" t="s">
        <v>34</v>
      </c>
      <c r="P1706" t="s">
        <v>15257</v>
      </c>
      <c r="Q1706" t="s">
        <v>52</v>
      </c>
      <c r="U1706" t="s">
        <v>15258</v>
      </c>
      <c r="V1706" t="s">
        <v>40</v>
      </c>
      <c r="W1706" t="s">
        <v>40</v>
      </c>
      <c r="X1706" t="s">
        <v>41</v>
      </c>
      <c r="Z1706" t="s">
        <v>15259</v>
      </c>
    </row>
    <row r="1707" spans="1:26" x14ac:dyDescent="0.2">
      <c r="A1707" t="s">
        <v>15260</v>
      </c>
      <c r="B1707">
        <v>33</v>
      </c>
      <c r="C1707" t="s">
        <v>15261</v>
      </c>
      <c r="D1707" t="s">
        <v>15262</v>
      </c>
      <c r="E1707">
        <v>0.91</v>
      </c>
      <c r="F1707">
        <v>0</v>
      </c>
      <c r="G1707" t="s">
        <v>46</v>
      </c>
      <c r="H1707" t="s">
        <v>15262</v>
      </c>
      <c r="I1707" t="s">
        <v>15263</v>
      </c>
      <c r="J1707" t="s">
        <v>15260</v>
      </c>
      <c r="K1707" t="s">
        <v>15264</v>
      </c>
      <c r="L1707">
        <v>2</v>
      </c>
      <c r="M1707" t="s">
        <v>15265</v>
      </c>
      <c r="N1707" t="s">
        <v>777</v>
      </c>
      <c r="O1707" t="s">
        <v>34</v>
      </c>
      <c r="P1707" t="s">
        <v>15266</v>
      </c>
      <c r="Q1707" t="s">
        <v>52</v>
      </c>
      <c r="R1707" t="s">
        <v>52</v>
      </c>
      <c r="U1707" t="s">
        <v>15267</v>
      </c>
      <c r="V1707" t="s">
        <v>957</v>
      </c>
      <c r="W1707" t="s">
        <v>56</v>
      </c>
      <c r="X1707" t="s">
        <v>41</v>
      </c>
      <c r="Y1707" t="s">
        <v>15268</v>
      </c>
      <c r="Z1707" t="s">
        <v>15269</v>
      </c>
    </row>
    <row r="1708" spans="1:26" x14ac:dyDescent="0.2">
      <c r="A1708" t="s">
        <v>15270</v>
      </c>
      <c r="B1708">
        <v>9801</v>
      </c>
      <c r="C1708" t="s">
        <v>15271</v>
      </c>
      <c r="D1708" t="s">
        <v>15272</v>
      </c>
      <c r="E1708">
        <v>0.57999999999999996</v>
      </c>
      <c r="F1708">
        <v>0</v>
      </c>
      <c r="G1708" t="s">
        <v>46</v>
      </c>
      <c r="H1708" t="s">
        <v>15272</v>
      </c>
      <c r="I1708" t="s">
        <v>15273</v>
      </c>
      <c r="J1708" t="s">
        <v>15270</v>
      </c>
      <c r="K1708" t="s">
        <v>15274</v>
      </c>
      <c r="L1708">
        <v>2</v>
      </c>
      <c r="M1708" t="s">
        <v>15275</v>
      </c>
      <c r="N1708" t="s">
        <v>831</v>
      </c>
      <c r="O1708" t="s">
        <v>34</v>
      </c>
      <c r="P1708" t="s">
        <v>15276</v>
      </c>
      <c r="Q1708" t="s">
        <v>36</v>
      </c>
      <c r="S1708" t="s">
        <v>52</v>
      </c>
      <c r="T1708" t="s">
        <v>210</v>
      </c>
      <c r="U1708" t="s">
        <v>15277</v>
      </c>
      <c r="V1708" t="s">
        <v>40</v>
      </c>
      <c r="W1708" t="s">
        <v>40</v>
      </c>
      <c r="X1708" t="s">
        <v>41</v>
      </c>
      <c r="Z1708" t="s">
        <v>15278</v>
      </c>
    </row>
    <row r="1709" spans="1:26" x14ac:dyDescent="0.2">
      <c r="A1709" t="s">
        <v>15279</v>
      </c>
      <c r="B1709">
        <v>10314</v>
      </c>
      <c r="C1709" t="s">
        <v>15280</v>
      </c>
      <c r="D1709" t="s">
        <v>15281</v>
      </c>
      <c r="E1709">
        <v>0.62</v>
      </c>
      <c r="F1709">
        <v>0</v>
      </c>
      <c r="G1709" t="s">
        <v>46</v>
      </c>
      <c r="H1709" t="s">
        <v>15281</v>
      </c>
      <c r="I1709" t="s">
        <v>15282</v>
      </c>
      <c r="J1709" t="s">
        <v>15279</v>
      </c>
      <c r="K1709" t="s">
        <v>15283</v>
      </c>
      <c r="L1709">
        <v>2</v>
      </c>
      <c r="M1709" t="s">
        <v>15284</v>
      </c>
      <c r="N1709" t="s">
        <v>182</v>
      </c>
      <c r="O1709" t="s">
        <v>34</v>
      </c>
      <c r="P1709" t="s">
        <v>15285</v>
      </c>
      <c r="Q1709" t="s">
        <v>36</v>
      </c>
      <c r="S1709" t="s">
        <v>36</v>
      </c>
      <c r="T1709" t="s">
        <v>6641</v>
      </c>
      <c r="V1709" t="s">
        <v>40</v>
      </c>
      <c r="W1709" t="s">
        <v>40</v>
      </c>
      <c r="X1709" t="s">
        <v>41</v>
      </c>
      <c r="Z1709" t="s">
        <v>15286</v>
      </c>
    </row>
    <row r="1710" spans="1:26" x14ac:dyDescent="0.2">
      <c r="A1710" t="s">
        <v>15287</v>
      </c>
      <c r="B1710">
        <v>2202</v>
      </c>
      <c r="C1710" t="s">
        <v>15288</v>
      </c>
      <c r="D1710" t="s">
        <v>15289</v>
      </c>
      <c r="E1710">
        <v>0.57999999999999996</v>
      </c>
      <c r="F1710">
        <v>0</v>
      </c>
      <c r="G1710" t="s">
        <v>46</v>
      </c>
      <c r="H1710" t="s">
        <v>15289</v>
      </c>
      <c r="I1710" t="s">
        <v>15290</v>
      </c>
      <c r="J1710" t="s">
        <v>15287</v>
      </c>
      <c r="K1710" t="s">
        <v>15291</v>
      </c>
      <c r="L1710">
        <v>2</v>
      </c>
      <c r="M1710" t="s">
        <v>15292</v>
      </c>
      <c r="N1710" t="s">
        <v>1258</v>
      </c>
      <c r="O1710" t="s">
        <v>34</v>
      </c>
      <c r="P1710" t="s">
        <v>15293</v>
      </c>
      <c r="Q1710" t="s">
        <v>52</v>
      </c>
      <c r="S1710" t="s">
        <v>37</v>
      </c>
      <c r="T1710" t="s">
        <v>210</v>
      </c>
      <c r="U1710" t="s">
        <v>15294</v>
      </c>
      <c r="V1710" t="s">
        <v>40</v>
      </c>
      <c r="W1710" t="s">
        <v>163</v>
      </c>
      <c r="X1710" t="s">
        <v>41</v>
      </c>
      <c r="Z1710" t="s">
        <v>15295</v>
      </c>
    </row>
    <row r="1711" spans="1:26" x14ac:dyDescent="0.2">
      <c r="A1711" t="s">
        <v>15296</v>
      </c>
      <c r="B1711">
        <v>5967</v>
      </c>
      <c r="C1711" t="s">
        <v>15297</v>
      </c>
      <c r="D1711" t="s">
        <v>15298</v>
      </c>
      <c r="E1711">
        <v>0.25</v>
      </c>
      <c r="F1711">
        <v>0.16919999999999999</v>
      </c>
      <c r="G1711" t="s">
        <v>29</v>
      </c>
      <c r="H1711" t="s">
        <v>15298</v>
      </c>
      <c r="I1711" t="s">
        <v>15299</v>
      </c>
      <c r="J1711" t="s">
        <v>15296</v>
      </c>
      <c r="K1711" t="s">
        <v>15300</v>
      </c>
      <c r="L1711">
        <v>2</v>
      </c>
      <c r="M1711" t="s">
        <v>15301</v>
      </c>
      <c r="N1711" t="s">
        <v>1512</v>
      </c>
      <c r="O1711" t="s">
        <v>34</v>
      </c>
      <c r="P1711" t="s">
        <v>15302</v>
      </c>
      <c r="Q1711" t="s">
        <v>52</v>
      </c>
      <c r="V1711" t="s">
        <v>957</v>
      </c>
      <c r="W1711" t="s">
        <v>957</v>
      </c>
      <c r="X1711">
        <v>9</v>
      </c>
      <c r="Y1711" t="s">
        <v>15303</v>
      </c>
      <c r="Z1711" t="s">
        <v>15304</v>
      </c>
    </row>
    <row r="1712" spans="1:26" x14ac:dyDescent="0.2">
      <c r="A1712" t="s">
        <v>15305</v>
      </c>
      <c r="B1712">
        <v>2335</v>
      </c>
      <c r="C1712" t="s">
        <v>15306</v>
      </c>
      <c r="D1712" t="s">
        <v>15307</v>
      </c>
      <c r="E1712">
        <v>0.86</v>
      </c>
      <c r="F1712">
        <v>0</v>
      </c>
      <c r="G1712" t="s">
        <v>46</v>
      </c>
      <c r="H1712" t="s">
        <v>15307</v>
      </c>
      <c r="I1712" t="s">
        <v>15308</v>
      </c>
      <c r="J1712" t="s">
        <v>15305</v>
      </c>
      <c r="K1712" t="s">
        <v>15309</v>
      </c>
      <c r="L1712">
        <v>2</v>
      </c>
      <c r="M1712" t="s">
        <v>15310</v>
      </c>
      <c r="N1712" t="s">
        <v>15311</v>
      </c>
      <c r="O1712" t="s">
        <v>34</v>
      </c>
      <c r="P1712" t="s">
        <v>15312</v>
      </c>
      <c r="Q1712" t="s">
        <v>52</v>
      </c>
      <c r="U1712" t="s">
        <v>15313</v>
      </c>
      <c r="V1712" t="s">
        <v>40</v>
      </c>
      <c r="W1712" t="s">
        <v>56</v>
      </c>
      <c r="X1712" t="s">
        <v>41</v>
      </c>
      <c r="Y1712" t="s">
        <v>15314</v>
      </c>
      <c r="Z1712" t="s">
        <v>15315</v>
      </c>
    </row>
    <row r="1713" spans="1:26" x14ac:dyDescent="0.2">
      <c r="A1713" t="s">
        <v>15316</v>
      </c>
      <c r="B1713">
        <v>6772</v>
      </c>
      <c r="C1713" t="s">
        <v>15317</v>
      </c>
      <c r="D1713" t="s">
        <v>15318</v>
      </c>
      <c r="E1713">
        <v>0.52</v>
      </c>
      <c r="F1713">
        <v>0</v>
      </c>
      <c r="G1713" t="s">
        <v>46</v>
      </c>
      <c r="H1713" t="s">
        <v>15318</v>
      </c>
      <c r="I1713" t="s">
        <v>15319</v>
      </c>
      <c r="J1713" t="s">
        <v>15316</v>
      </c>
      <c r="K1713" t="s">
        <v>15320</v>
      </c>
      <c r="L1713">
        <v>2</v>
      </c>
      <c r="M1713" t="s">
        <v>15321</v>
      </c>
      <c r="N1713" t="s">
        <v>7617</v>
      </c>
      <c r="O1713" t="s">
        <v>34</v>
      </c>
      <c r="P1713" t="s">
        <v>15322</v>
      </c>
      <c r="Q1713" t="s">
        <v>36</v>
      </c>
      <c r="S1713" t="s">
        <v>98</v>
      </c>
      <c r="T1713" t="s">
        <v>237</v>
      </c>
      <c r="U1713" t="s">
        <v>15323</v>
      </c>
      <c r="V1713" t="s">
        <v>40</v>
      </c>
      <c r="W1713" t="s">
        <v>40</v>
      </c>
      <c r="X1713" t="s">
        <v>41</v>
      </c>
      <c r="Z1713" t="s">
        <v>15324</v>
      </c>
    </row>
    <row r="1714" spans="1:26" x14ac:dyDescent="0.2">
      <c r="A1714" t="s">
        <v>15325</v>
      </c>
      <c r="B1714">
        <v>2744</v>
      </c>
      <c r="C1714" t="s">
        <v>15326</v>
      </c>
      <c r="D1714" t="s">
        <v>15327</v>
      </c>
      <c r="E1714">
        <v>0.69</v>
      </c>
      <c r="F1714">
        <v>0</v>
      </c>
      <c r="G1714" t="s">
        <v>46</v>
      </c>
      <c r="H1714" t="s">
        <v>15327</v>
      </c>
      <c r="I1714" t="s">
        <v>15328</v>
      </c>
      <c r="J1714" t="s">
        <v>15325</v>
      </c>
      <c r="K1714" t="s">
        <v>15329</v>
      </c>
      <c r="L1714">
        <v>2</v>
      </c>
      <c r="M1714" t="s">
        <v>15330</v>
      </c>
      <c r="N1714" t="s">
        <v>807</v>
      </c>
      <c r="O1714" t="s">
        <v>34</v>
      </c>
      <c r="P1714" t="s">
        <v>15331</v>
      </c>
      <c r="Q1714" t="s">
        <v>52</v>
      </c>
      <c r="S1714" t="s">
        <v>52</v>
      </c>
      <c r="T1714" t="s">
        <v>210</v>
      </c>
      <c r="U1714" t="s">
        <v>15332</v>
      </c>
      <c r="V1714" t="s">
        <v>40</v>
      </c>
      <c r="W1714" t="s">
        <v>40</v>
      </c>
      <c r="X1714" t="s">
        <v>41</v>
      </c>
      <c r="Z1714" t="s">
        <v>15333</v>
      </c>
    </row>
    <row r="1715" spans="1:26" x14ac:dyDescent="0.2">
      <c r="A1715" t="s">
        <v>15334</v>
      </c>
      <c r="B1715">
        <v>55825</v>
      </c>
      <c r="C1715" t="s">
        <v>15335</v>
      </c>
      <c r="D1715" t="s">
        <v>15336</v>
      </c>
      <c r="E1715">
        <v>0.44</v>
      </c>
      <c r="F1715">
        <v>1.49E-2</v>
      </c>
      <c r="G1715" t="s">
        <v>46</v>
      </c>
      <c r="H1715" t="s">
        <v>15336</v>
      </c>
      <c r="I1715" t="s">
        <v>15337</v>
      </c>
      <c r="J1715" t="s">
        <v>15334</v>
      </c>
      <c r="K1715" t="s">
        <v>15338</v>
      </c>
      <c r="L1715">
        <v>2</v>
      </c>
      <c r="M1715" t="s">
        <v>15339</v>
      </c>
      <c r="N1715" t="s">
        <v>33</v>
      </c>
      <c r="O1715" t="s">
        <v>34</v>
      </c>
      <c r="P1715" t="s">
        <v>15340</v>
      </c>
      <c r="Q1715" t="s">
        <v>36</v>
      </c>
      <c r="S1715" t="s">
        <v>52</v>
      </c>
      <c r="T1715" t="s">
        <v>1350</v>
      </c>
      <c r="U1715" t="s">
        <v>15341</v>
      </c>
      <c r="V1715" t="s">
        <v>40</v>
      </c>
      <c r="W1715" t="s">
        <v>40</v>
      </c>
      <c r="X1715" t="s">
        <v>41</v>
      </c>
      <c r="Z1715" t="s">
        <v>15342</v>
      </c>
    </row>
    <row r="1716" spans="1:26" x14ac:dyDescent="0.2">
      <c r="A1716" t="s">
        <v>15343</v>
      </c>
      <c r="B1716">
        <v>3485</v>
      </c>
      <c r="C1716" t="s">
        <v>15344</v>
      </c>
      <c r="D1716" t="s">
        <v>15345</v>
      </c>
      <c r="E1716">
        <v>0.63</v>
      </c>
      <c r="F1716">
        <v>0</v>
      </c>
      <c r="G1716" t="s">
        <v>46</v>
      </c>
      <c r="H1716" t="s">
        <v>15345</v>
      </c>
      <c r="I1716" t="s">
        <v>15346</v>
      </c>
      <c r="J1716" t="s">
        <v>15343</v>
      </c>
      <c r="K1716" t="s">
        <v>15347</v>
      </c>
      <c r="L1716">
        <v>2</v>
      </c>
      <c r="M1716" t="s">
        <v>15348</v>
      </c>
      <c r="N1716" t="s">
        <v>1087</v>
      </c>
      <c r="O1716" t="s">
        <v>34</v>
      </c>
      <c r="P1716" t="s">
        <v>15349</v>
      </c>
      <c r="S1716" t="s">
        <v>36</v>
      </c>
      <c r="T1716" t="s">
        <v>99</v>
      </c>
      <c r="U1716" t="s">
        <v>15350</v>
      </c>
      <c r="V1716" t="s">
        <v>40</v>
      </c>
      <c r="W1716" t="s">
        <v>40</v>
      </c>
      <c r="X1716" t="s">
        <v>41</v>
      </c>
      <c r="Z1716" t="s">
        <v>15351</v>
      </c>
    </row>
    <row r="1717" spans="1:26" x14ac:dyDescent="0.2">
      <c r="A1717" t="s">
        <v>15352</v>
      </c>
      <c r="B1717">
        <v>3488</v>
      </c>
      <c r="C1717" t="s">
        <v>15353</v>
      </c>
      <c r="D1717" t="s">
        <v>15354</v>
      </c>
      <c r="E1717">
        <v>0.77</v>
      </c>
      <c r="F1717">
        <v>0</v>
      </c>
      <c r="G1717" t="s">
        <v>46</v>
      </c>
      <c r="H1717" t="s">
        <v>15354</v>
      </c>
      <c r="J1717" t="s">
        <v>15352</v>
      </c>
      <c r="K1717" t="s">
        <v>15355</v>
      </c>
      <c r="L1717">
        <v>2</v>
      </c>
      <c r="M1717" t="s">
        <v>15356</v>
      </c>
      <c r="N1717" t="s">
        <v>1512</v>
      </c>
      <c r="O1717" t="s">
        <v>34</v>
      </c>
      <c r="P1717" t="s">
        <v>15357</v>
      </c>
      <c r="Q1717" t="s">
        <v>36</v>
      </c>
      <c r="S1717" t="s">
        <v>36</v>
      </c>
      <c r="T1717" t="s">
        <v>53</v>
      </c>
      <c r="U1717" t="s">
        <v>8158</v>
      </c>
      <c r="V1717" t="s">
        <v>40</v>
      </c>
      <c r="W1717" t="s">
        <v>56</v>
      </c>
      <c r="X1717" t="s">
        <v>41</v>
      </c>
      <c r="Y1717" t="s">
        <v>15358</v>
      </c>
      <c r="Z1717" t="s">
        <v>15359</v>
      </c>
    </row>
    <row r="1718" spans="1:26" x14ac:dyDescent="0.2">
      <c r="A1718" t="s">
        <v>15360</v>
      </c>
      <c r="B1718">
        <v>9736</v>
      </c>
      <c r="C1718" t="s">
        <v>15361</v>
      </c>
      <c r="D1718" t="s">
        <v>15362</v>
      </c>
      <c r="E1718">
        <v>-0.06</v>
      </c>
      <c r="F1718">
        <v>0.80100000000000005</v>
      </c>
      <c r="G1718" t="s">
        <v>29</v>
      </c>
      <c r="H1718" t="s">
        <v>15362</v>
      </c>
      <c r="I1718" t="s">
        <v>15363</v>
      </c>
      <c r="J1718" t="s">
        <v>15360</v>
      </c>
      <c r="K1718" t="s">
        <v>15364</v>
      </c>
      <c r="L1718">
        <v>2</v>
      </c>
      <c r="M1718" t="s">
        <v>15365</v>
      </c>
      <c r="N1718" t="s">
        <v>33</v>
      </c>
      <c r="O1718" t="s">
        <v>34</v>
      </c>
      <c r="P1718" t="s">
        <v>15366</v>
      </c>
      <c r="Q1718" t="s">
        <v>37</v>
      </c>
      <c r="S1718" t="s">
        <v>36</v>
      </c>
      <c r="T1718" t="s">
        <v>731</v>
      </c>
      <c r="V1718" t="s">
        <v>40</v>
      </c>
      <c r="W1718" t="s">
        <v>40</v>
      </c>
      <c r="X1718" t="s">
        <v>41</v>
      </c>
      <c r="Z1718" t="s">
        <v>15367</v>
      </c>
    </row>
    <row r="1719" spans="1:26" x14ac:dyDescent="0.2">
      <c r="A1719" t="s">
        <v>15368</v>
      </c>
      <c r="B1719">
        <v>80303</v>
      </c>
      <c r="C1719" t="s">
        <v>15369</v>
      </c>
      <c r="D1719" t="s">
        <v>15370</v>
      </c>
      <c r="E1719">
        <v>0.77</v>
      </c>
      <c r="F1719">
        <v>0</v>
      </c>
      <c r="G1719" t="s">
        <v>46</v>
      </c>
      <c r="H1719" t="s">
        <v>15370</v>
      </c>
      <c r="I1719" t="s">
        <v>15371</v>
      </c>
      <c r="J1719" t="s">
        <v>15368</v>
      </c>
      <c r="K1719" t="s">
        <v>15372</v>
      </c>
      <c r="L1719">
        <v>2</v>
      </c>
      <c r="M1719" t="s">
        <v>15373</v>
      </c>
      <c r="N1719" t="s">
        <v>182</v>
      </c>
      <c r="O1719" t="s">
        <v>34</v>
      </c>
      <c r="P1719" t="s">
        <v>15374</v>
      </c>
      <c r="Q1719" t="s">
        <v>52</v>
      </c>
      <c r="S1719" t="s">
        <v>52</v>
      </c>
      <c r="T1719" t="s">
        <v>15375</v>
      </c>
      <c r="U1719" t="s">
        <v>15376</v>
      </c>
      <c r="V1719" t="s">
        <v>40</v>
      </c>
      <c r="W1719" t="s">
        <v>56</v>
      </c>
      <c r="X1719" t="s">
        <v>41</v>
      </c>
      <c r="Y1719" t="s">
        <v>15377</v>
      </c>
      <c r="Z1719" t="s">
        <v>15378</v>
      </c>
    </row>
    <row r="1720" spans="1:26" x14ac:dyDescent="0.2">
      <c r="A1720" t="s">
        <v>15379</v>
      </c>
      <c r="B1720">
        <v>10575</v>
      </c>
      <c r="C1720" t="s">
        <v>15380</v>
      </c>
      <c r="D1720" t="s">
        <v>15381</v>
      </c>
      <c r="E1720">
        <v>0.26</v>
      </c>
      <c r="F1720">
        <v>0.16420000000000001</v>
      </c>
      <c r="G1720" t="s">
        <v>29</v>
      </c>
      <c r="H1720" t="s">
        <v>15381</v>
      </c>
      <c r="I1720" t="s">
        <v>15382</v>
      </c>
      <c r="J1720" t="s">
        <v>15379</v>
      </c>
      <c r="K1720" t="s">
        <v>15383</v>
      </c>
      <c r="L1720">
        <v>2</v>
      </c>
      <c r="M1720" t="s">
        <v>15384</v>
      </c>
      <c r="N1720" t="s">
        <v>192</v>
      </c>
      <c r="O1720" t="s">
        <v>34</v>
      </c>
      <c r="P1720" t="s">
        <v>15385</v>
      </c>
      <c r="Q1720" t="s">
        <v>52</v>
      </c>
      <c r="S1720" t="s">
        <v>52</v>
      </c>
      <c r="T1720" t="s">
        <v>237</v>
      </c>
      <c r="U1720" t="s">
        <v>15386</v>
      </c>
      <c r="V1720" t="s">
        <v>40</v>
      </c>
      <c r="W1720" t="s">
        <v>40</v>
      </c>
      <c r="X1720" t="s">
        <v>41</v>
      </c>
      <c r="Z1720" t="s">
        <v>15387</v>
      </c>
    </row>
    <row r="1721" spans="1:26" x14ac:dyDescent="0.2">
      <c r="A1721" t="s">
        <v>15388</v>
      </c>
      <c r="B1721">
        <v>2677</v>
      </c>
      <c r="C1721" t="s">
        <v>15389</v>
      </c>
      <c r="D1721" t="s">
        <v>15390</v>
      </c>
      <c r="E1721">
        <v>-0.2</v>
      </c>
      <c r="F1721">
        <v>0.29849999999999999</v>
      </c>
      <c r="G1721" t="s">
        <v>29</v>
      </c>
      <c r="H1721" t="s">
        <v>15390</v>
      </c>
      <c r="I1721" t="s">
        <v>15391</v>
      </c>
      <c r="J1721" t="s">
        <v>15388</v>
      </c>
      <c r="K1721" t="s">
        <v>15392</v>
      </c>
      <c r="L1721">
        <v>2</v>
      </c>
      <c r="M1721" t="s">
        <v>15393</v>
      </c>
      <c r="N1721" t="s">
        <v>15394</v>
      </c>
      <c r="O1721" t="s">
        <v>34</v>
      </c>
      <c r="P1721" t="s">
        <v>15395</v>
      </c>
      <c r="Q1721" t="s">
        <v>36</v>
      </c>
      <c r="U1721" t="s">
        <v>15396</v>
      </c>
      <c r="V1721" t="s">
        <v>40</v>
      </c>
      <c r="W1721" t="s">
        <v>40</v>
      </c>
      <c r="X1721" t="s">
        <v>41</v>
      </c>
      <c r="Z1721" t="s">
        <v>15397</v>
      </c>
    </row>
    <row r="1722" spans="1:26" x14ac:dyDescent="0.2">
      <c r="A1722" t="s">
        <v>15398</v>
      </c>
      <c r="B1722">
        <v>23301</v>
      </c>
      <c r="C1722" t="s">
        <v>15399</v>
      </c>
      <c r="D1722" t="s">
        <v>15400</v>
      </c>
      <c r="E1722">
        <v>0.76</v>
      </c>
      <c r="F1722">
        <v>0</v>
      </c>
      <c r="G1722" t="s">
        <v>46</v>
      </c>
      <c r="H1722" t="s">
        <v>15400</v>
      </c>
      <c r="I1722" t="s">
        <v>15401</v>
      </c>
      <c r="J1722" t="s">
        <v>15398</v>
      </c>
      <c r="K1722" t="s">
        <v>15399</v>
      </c>
      <c r="L1722">
        <v>2</v>
      </c>
      <c r="M1722" t="s">
        <v>15402</v>
      </c>
      <c r="N1722" t="s">
        <v>1258</v>
      </c>
      <c r="O1722" t="s">
        <v>34</v>
      </c>
      <c r="P1722" t="s">
        <v>15403</v>
      </c>
      <c r="Q1722" t="s">
        <v>52</v>
      </c>
      <c r="S1722" t="s">
        <v>52</v>
      </c>
      <c r="T1722" t="s">
        <v>276</v>
      </c>
      <c r="U1722" t="s">
        <v>15404</v>
      </c>
      <c r="V1722" t="s">
        <v>40</v>
      </c>
      <c r="W1722" t="s">
        <v>40</v>
      </c>
      <c r="X1722" t="s">
        <v>41</v>
      </c>
      <c r="Z1722" t="s">
        <v>15405</v>
      </c>
    </row>
    <row r="1723" spans="1:26" x14ac:dyDescent="0.2">
      <c r="A1723" t="s">
        <v>15406</v>
      </c>
      <c r="B1723">
        <v>10190</v>
      </c>
      <c r="C1723" t="s">
        <v>15407</v>
      </c>
      <c r="D1723" t="s">
        <v>15408</v>
      </c>
      <c r="E1723">
        <v>0.34</v>
      </c>
      <c r="F1723">
        <v>5.4699999999999999E-2</v>
      </c>
      <c r="G1723" t="s">
        <v>46</v>
      </c>
      <c r="H1723" t="s">
        <v>15408</v>
      </c>
      <c r="I1723" t="s">
        <v>15409</v>
      </c>
      <c r="J1723" t="s">
        <v>15406</v>
      </c>
      <c r="K1723" t="s">
        <v>15410</v>
      </c>
      <c r="L1723">
        <v>2</v>
      </c>
      <c r="M1723" t="s">
        <v>15411</v>
      </c>
      <c r="N1723" t="s">
        <v>182</v>
      </c>
      <c r="O1723" t="s">
        <v>34</v>
      </c>
      <c r="P1723" t="s">
        <v>15412</v>
      </c>
      <c r="Q1723" t="s">
        <v>36</v>
      </c>
      <c r="S1723" t="s">
        <v>98</v>
      </c>
      <c r="T1723" t="s">
        <v>381</v>
      </c>
      <c r="U1723" t="s">
        <v>15413</v>
      </c>
      <c r="V1723" t="s">
        <v>40</v>
      </c>
      <c r="W1723" t="s">
        <v>40</v>
      </c>
      <c r="X1723" t="s">
        <v>41</v>
      </c>
      <c r="Z1723" t="s">
        <v>15414</v>
      </c>
    </row>
    <row r="1724" spans="1:26" x14ac:dyDescent="0.2">
      <c r="A1724" t="s">
        <v>15415</v>
      </c>
      <c r="B1724">
        <v>23451</v>
      </c>
      <c r="C1724" t="s">
        <v>15416</v>
      </c>
      <c r="D1724" t="s">
        <v>15417</v>
      </c>
      <c r="E1724">
        <v>0.02</v>
      </c>
      <c r="F1724">
        <v>0.91039999999999999</v>
      </c>
      <c r="G1724" t="s">
        <v>29</v>
      </c>
      <c r="H1724" t="s">
        <v>15417</v>
      </c>
      <c r="I1724" t="s">
        <v>15418</v>
      </c>
      <c r="J1724" t="s">
        <v>15415</v>
      </c>
      <c r="K1724" t="s">
        <v>15419</v>
      </c>
      <c r="L1724">
        <v>2</v>
      </c>
      <c r="M1724" t="s">
        <v>15420</v>
      </c>
      <c r="N1724" t="s">
        <v>5754</v>
      </c>
      <c r="O1724" t="s">
        <v>34</v>
      </c>
      <c r="P1724" t="s">
        <v>15421</v>
      </c>
      <c r="Q1724" t="s">
        <v>36</v>
      </c>
      <c r="S1724" t="s">
        <v>98</v>
      </c>
      <c r="T1724" t="s">
        <v>1004</v>
      </c>
      <c r="V1724" t="s">
        <v>40</v>
      </c>
      <c r="W1724" t="s">
        <v>40</v>
      </c>
      <c r="X1724" t="s">
        <v>41</v>
      </c>
      <c r="Z1724" t="s">
        <v>15422</v>
      </c>
    </row>
    <row r="1725" spans="1:26" x14ac:dyDescent="0.2">
      <c r="A1725" t="s">
        <v>15423</v>
      </c>
      <c r="B1725">
        <v>79031</v>
      </c>
      <c r="C1725" t="s">
        <v>15424</v>
      </c>
      <c r="D1725" t="s">
        <v>15425</v>
      </c>
      <c r="E1725">
        <v>0.64</v>
      </c>
      <c r="F1725">
        <v>0</v>
      </c>
      <c r="G1725" t="s">
        <v>46</v>
      </c>
      <c r="H1725" t="s">
        <v>15425</v>
      </c>
      <c r="I1725" t="s">
        <v>15426</v>
      </c>
      <c r="J1725" t="s">
        <v>15423</v>
      </c>
      <c r="K1725" t="s">
        <v>15427</v>
      </c>
      <c r="L1725">
        <v>2</v>
      </c>
      <c r="M1725" t="s">
        <v>15428</v>
      </c>
      <c r="N1725" t="s">
        <v>182</v>
      </c>
      <c r="O1725" t="s">
        <v>34</v>
      </c>
      <c r="P1725" t="s">
        <v>15429</v>
      </c>
      <c r="Q1725" t="s">
        <v>36</v>
      </c>
      <c r="S1725" t="s">
        <v>98</v>
      </c>
      <c r="T1725" t="s">
        <v>1137</v>
      </c>
      <c r="U1725" t="s">
        <v>15430</v>
      </c>
      <c r="V1725" t="s">
        <v>40</v>
      </c>
      <c r="W1725" t="s">
        <v>40</v>
      </c>
      <c r="X1725" t="s">
        <v>41</v>
      </c>
      <c r="Z1725" t="s">
        <v>15431</v>
      </c>
    </row>
    <row r="1726" spans="1:26" x14ac:dyDescent="0.2">
      <c r="A1726" t="s">
        <v>15432</v>
      </c>
      <c r="B1726">
        <v>3336</v>
      </c>
      <c r="C1726" t="s">
        <v>15433</v>
      </c>
      <c r="D1726" t="s">
        <v>15434</v>
      </c>
      <c r="E1726">
        <v>0.44</v>
      </c>
      <c r="F1726">
        <v>0.01</v>
      </c>
      <c r="G1726" t="s">
        <v>46</v>
      </c>
      <c r="H1726" t="s">
        <v>15434</v>
      </c>
      <c r="I1726" t="s">
        <v>15435</v>
      </c>
      <c r="J1726" t="s">
        <v>15432</v>
      </c>
      <c r="K1726" t="s">
        <v>15436</v>
      </c>
      <c r="L1726">
        <v>2</v>
      </c>
      <c r="M1726" t="s">
        <v>15437</v>
      </c>
      <c r="N1726" t="s">
        <v>139</v>
      </c>
      <c r="O1726" t="s">
        <v>34</v>
      </c>
      <c r="P1726" t="s">
        <v>15438</v>
      </c>
      <c r="Q1726" t="s">
        <v>52</v>
      </c>
      <c r="V1726" t="s">
        <v>40</v>
      </c>
      <c r="W1726" t="s">
        <v>40</v>
      </c>
      <c r="X1726" t="s">
        <v>41</v>
      </c>
      <c r="Z1726" t="s">
        <v>15439</v>
      </c>
    </row>
    <row r="1727" spans="1:26" x14ac:dyDescent="0.2">
      <c r="A1727" t="s">
        <v>15440</v>
      </c>
      <c r="B1727">
        <v>84812</v>
      </c>
      <c r="C1727" t="s">
        <v>15441</v>
      </c>
      <c r="D1727" t="s">
        <v>15442</v>
      </c>
      <c r="E1727">
        <v>0.57999999999999996</v>
      </c>
      <c r="F1727">
        <v>0</v>
      </c>
      <c r="G1727" t="s">
        <v>46</v>
      </c>
      <c r="H1727" t="s">
        <v>15442</v>
      </c>
      <c r="J1727" t="s">
        <v>15440</v>
      </c>
      <c r="K1727" t="s">
        <v>15443</v>
      </c>
      <c r="L1727">
        <v>2</v>
      </c>
      <c r="M1727" t="s">
        <v>15444</v>
      </c>
      <c r="N1727" t="s">
        <v>33</v>
      </c>
      <c r="O1727" t="s">
        <v>34</v>
      </c>
      <c r="P1727" t="s">
        <v>15445</v>
      </c>
      <c r="Q1727" t="s">
        <v>36</v>
      </c>
      <c r="S1727" t="s">
        <v>36</v>
      </c>
      <c r="T1727" t="s">
        <v>14447</v>
      </c>
      <c r="V1727" t="s">
        <v>163</v>
      </c>
      <c r="W1727" t="s">
        <v>56</v>
      </c>
      <c r="X1727" t="s">
        <v>41</v>
      </c>
      <c r="Y1727" t="s">
        <v>15446</v>
      </c>
      <c r="Z1727" t="s">
        <v>15447</v>
      </c>
    </row>
    <row r="1728" spans="1:26" x14ac:dyDescent="0.2">
      <c r="A1728" t="s">
        <v>15448</v>
      </c>
      <c r="B1728">
        <v>51652</v>
      </c>
      <c r="C1728" t="s">
        <v>15449</v>
      </c>
      <c r="D1728" t="s">
        <v>15450</v>
      </c>
      <c r="E1728">
        <v>0.59</v>
      </c>
      <c r="F1728">
        <v>0</v>
      </c>
      <c r="G1728" t="s">
        <v>46</v>
      </c>
      <c r="H1728" t="s">
        <v>15450</v>
      </c>
      <c r="I1728" t="s">
        <v>15451</v>
      </c>
      <c r="J1728" t="s">
        <v>15448</v>
      </c>
      <c r="K1728" t="s">
        <v>15452</v>
      </c>
      <c r="L1728">
        <v>2</v>
      </c>
      <c r="M1728" t="s">
        <v>15453</v>
      </c>
      <c r="N1728" t="s">
        <v>182</v>
      </c>
      <c r="O1728" t="s">
        <v>34</v>
      </c>
      <c r="P1728" t="s">
        <v>15454</v>
      </c>
      <c r="Q1728" t="s">
        <v>36</v>
      </c>
      <c r="U1728" t="s">
        <v>15455</v>
      </c>
      <c r="V1728" t="s">
        <v>40</v>
      </c>
      <c r="W1728" t="s">
        <v>40</v>
      </c>
      <c r="X1728" t="s">
        <v>41</v>
      </c>
      <c r="Z1728" t="s">
        <v>15456</v>
      </c>
    </row>
    <row r="1729" spans="1:26" x14ac:dyDescent="0.2">
      <c r="A1729" t="s">
        <v>15457</v>
      </c>
      <c r="B1729">
        <v>7701</v>
      </c>
      <c r="C1729" t="s">
        <v>15458</v>
      </c>
      <c r="D1729" t="s">
        <v>15459</v>
      </c>
      <c r="E1729" t="s">
        <v>41</v>
      </c>
      <c r="F1729" t="s">
        <v>41</v>
      </c>
      <c r="G1729" t="s">
        <v>41</v>
      </c>
      <c r="H1729" t="s">
        <v>15459</v>
      </c>
      <c r="I1729" t="s">
        <v>15460</v>
      </c>
      <c r="J1729" t="s">
        <v>15457</v>
      </c>
      <c r="K1729" t="s">
        <v>15461</v>
      </c>
      <c r="L1729">
        <v>2</v>
      </c>
      <c r="M1729" t="s">
        <v>15462</v>
      </c>
      <c r="N1729" t="s">
        <v>2628</v>
      </c>
      <c r="O1729" t="s">
        <v>34</v>
      </c>
      <c r="P1729" t="s">
        <v>15463</v>
      </c>
      <c r="Q1729" t="s">
        <v>37</v>
      </c>
      <c r="S1729" t="s">
        <v>36</v>
      </c>
      <c r="T1729" t="s">
        <v>2668</v>
      </c>
      <c r="U1729" t="s">
        <v>15464</v>
      </c>
      <c r="V1729" t="s">
        <v>40</v>
      </c>
      <c r="W1729" t="s">
        <v>40</v>
      </c>
      <c r="X1729" t="s">
        <v>41</v>
      </c>
      <c r="Z1729" t="s">
        <v>15465</v>
      </c>
    </row>
    <row r="1730" spans="1:26" x14ac:dyDescent="0.2">
      <c r="A1730" t="s">
        <v>15466</v>
      </c>
      <c r="B1730">
        <v>150572</v>
      </c>
      <c r="C1730" t="s">
        <v>15467</v>
      </c>
      <c r="D1730" t="s">
        <v>15468</v>
      </c>
      <c r="E1730">
        <v>0.47</v>
      </c>
      <c r="F1730">
        <v>0</v>
      </c>
      <c r="G1730" t="s">
        <v>46</v>
      </c>
      <c r="H1730" t="s">
        <v>15468</v>
      </c>
      <c r="I1730" t="s">
        <v>15469</v>
      </c>
      <c r="J1730" t="s">
        <v>15466</v>
      </c>
      <c r="K1730" t="s">
        <v>15467</v>
      </c>
      <c r="L1730">
        <v>2</v>
      </c>
      <c r="M1730" t="s">
        <v>15470</v>
      </c>
      <c r="N1730" t="s">
        <v>33</v>
      </c>
      <c r="O1730" t="s">
        <v>34</v>
      </c>
      <c r="P1730" t="s">
        <v>15471</v>
      </c>
      <c r="Q1730" t="s">
        <v>52</v>
      </c>
      <c r="V1730" t="s">
        <v>56</v>
      </c>
      <c r="W1730" t="s">
        <v>957</v>
      </c>
      <c r="X1730">
        <v>9</v>
      </c>
      <c r="Y1730" t="s">
        <v>15472</v>
      </c>
      <c r="Z1730" t="s">
        <v>15473</v>
      </c>
    </row>
    <row r="1731" spans="1:26" x14ac:dyDescent="0.2">
      <c r="A1731" t="s">
        <v>15474</v>
      </c>
      <c r="B1731">
        <v>2274</v>
      </c>
      <c r="C1731" t="s">
        <v>15475</v>
      </c>
      <c r="D1731" t="s">
        <v>15476</v>
      </c>
      <c r="E1731">
        <v>0.64</v>
      </c>
      <c r="F1731">
        <v>0</v>
      </c>
      <c r="G1731" t="s">
        <v>46</v>
      </c>
      <c r="H1731" t="s">
        <v>15476</v>
      </c>
      <c r="I1731" t="s">
        <v>15477</v>
      </c>
      <c r="J1731" t="s">
        <v>15474</v>
      </c>
      <c r="K1731" t="s">
        <v>15478</v>
      </c>
      <c r="L1731">
        <v>2</v>
      </c>
      <c r="M1731" t="s">
        <v>15479</v>
      </c>
      <c r="N1731" t="s">
        <v>182</v>
      </c>
      <c r="O1731" t="s">
        <v>34</v>
      </c>
      <c r="P1731" t="s">
        <v>15480</v>
      </c>
      <c r="Q1731" t="s">
        <v>52</v>
      </c>
      <c r="S1731" t="s">
        <v>98</v>
      </c>
      <c r="T1731" t="s">
        <v>15481</v>
      </c>
      <c r="U1731" t="s">
        <v>15482</v>
      </c>
      <c r="V1731" t="s">
        <v>40</v>
      </c>
      <c r="W1731" t="s">
        <v>40</v>
      </c>
      <c r="X1731" t="s">
        <v>41</v>
      </c>
      <c r="Z1731" t="s">
        <v>15483</v>
      </c>
    </row>
    <row r="1732" spans="1:26" x14ac:dyDescent="0.2">
      <c r="A1732" t="s">
        <v>15484</v>
      </c>
      <c r="B1732">
        <v>79083</v>
      </c>
      <c r="C1732" t="s">
        <v>15485</v>
      </c>
      <c r="D1732" t="s">
        <v>15486</v>
      </c>
      <c r="E1732">
        <v>0.77</v>
      </c>
      <c r="F1732">
        <v>0</v>
      </c>
      <c r="G1732" t="s">
        <v>46</v>
      </c>
      <c r="H1732" t="s">
        <v>15486</v>
      </c>
      <c r="I1732" t="s">
        <v>15487</v>
      </c>
      <c r="J1732" t="s">
        <v>15484</v>
      </c>
      <c r="K1732" t="s">
        <v>15488</v>
      </c>
      <c r="L1732">
        <v>2</v>
      </c>
      <c r="M1732" t="s">
        <v>15489</v>
      </c>
      <c r="N1732" t="s">
        <v>657</v>
      </c>
      <c r="O1732" t="s">
        <v>34</v>
      </c>
      <c r="P1732" t="s">
        <v>15490</v>
      </c>
      <c r="Q1732" t="s">
        <v>37</v>
      </c>
      <c r="U1732" t="s">
        <v>15491</v>
      </c>
      <c r="V1732" t="s">
        <v>163</v>
      </c>
      <c r="W1732" t="s">
        <v>163</v>
      </c>
      <c r="X1732" t="s">
        <v>41</v>
      </c>
      <c r="Z1732" t="s">
        <v>15492</v>
      </c>
    </row>
    <row r="1733" spans="1:26" x14ac:dyDescent="0.2">
      <c r="A1733" t="s">
        <v>15493</v>
      </c>
      <c r="B1733">
        <v>10058</v>
      </c>
      <c r="C1733" t="s">
        <v>15494</v>
      </c>
      <c r="D1733" t="s">
        <v>15495</v>
      </c>
      <c r="E1733">
        <v>0.25</v>
      </c>
      <c r="F1733">
        <v>0.20899999999999999</v>
      </c>
      <c r="G1733" t="s">
        <v>29</v>
      </c>
      <c r="H1733" t="s">
        <v>15495</v>
      </c>
      <c r="I1733" t="s">
        <v>15496</v>
      </c>
      <c r="J1733" t="s">
        <v>15493</v>
      </c>
      <c r="K1733" t="s">
        <v>15497</v>
      </c>
      <c r="L1733">
        <v>2</v>
      </c>
      <c r="M1733" t="s">
        <v>15498</v>
      </c>
      <c r="N1733" t="s">
        <v>1627</v>
      </c>
      <c r="O1733" t="s">
        <v>34</v>
      </c>
      <c r="P1733" t="s">
        <v>15499</v>
      </c>
      <c r="Q1733" t="s">
        <v>36</v>
      </c>
      <c r="S1733" t="s">
        <v>98</v>
      </c>
      <c r="T1733" t="s">
        <v>15500</v>
      </c>
      <c r="U1733" t="s">
        <v>15501</v>
      </c>
      <c r="V1733" t="s">
        <v>40</v>
      </c>
      <c r="W1733" t="s">
        <v>40</v>
      </c>
      <c r="X1733" t="s">
        <v>41</v>
      </c>
      <c r="Z1733" t="s">
        <v>15502</v>
      </c>
    </row>
    <row r="1734" spans="1:26" x14ac:dyDescent="0.2">
      <c r="A1734" t="s">
        <v>15503</v>
      </c>
      <c r="B1734">
        <v>3069</v>
      </c>
      <c r="C1734" t="s">
        <v>15504</v>
      </c>
      <c r="D1734" t="s">
        <v>15505</v>
      </c>
      <c r="E1734">
        <v>0.43</v>
      </c>
      <c r="F1734">
        <v>1.9900000000000001E-2</v>
      </c>
      <c r="G1734" t="s">
        <v>46</v>
      </c>
      <c r="H1734" t="s">
        <v>15505</v>
      </c>
      <c r="I1734" t="s">
        <v>15506</v>
      </c>
      <c r="J1734" t="s">
        <v>15503</v>
      </c>
      <c r="K1734" t="s">
        <v>15507</v>
      </c>
      <c r="L1734">
        <v>2</v>
      </c>
      <c r="M1734" t="s">
        <v>15508</v>
      </c>
      <c r="N1734" t="s">
        <v>192</v>
      </c>
      <c r="O1734" t="s">
        <v>34</v>
      </c>
      <c r="P1734" t="s">
        <v>15509</v>
      </c>
      <c r="Q1734" t="s">
        <v>52</v>
      </c>
      <c r="S1734" t="s">
        <v>52</v>
      </c>
      <c r="T1734" t="s">
        <v>381</v>
      </c>
      <c r="U1734" t="s">
        <v>15510</v>
      </c>
      <c r="V1734" t="s">
        <v>40</v>
      </c>
      <c r="W1734" t="s">
        <v>40</v>
      </c>
      <c r="X1734" t="s">
        <v>41</v>
      </c>
      <c r="Z1734" t="s">
        <v>15511</v>
      </c>
    </row>
    <row r="1735" spans="1:26" x14ac:dyDescent="0.2">
      <c r="A1735" t="s">
        <v>15512</v>
      </c>
      <c r="B1735">
        <v>5510</v>
      </c>
      <c r="C1735" t="s">
        <v>15513</v>
      </c>
      <c r="D1735" t="s">
        <v>15514</v>
      </c>
      <c r="E1735">
        <v>0.4</v>
      </c>
      <c r="F1735">
        <v>3.4799999999999998E-2</v>
      </c>
      <c r="G1735" t="s">
        <v>46</v>
      </c>
      <c r="H1735" t="s">
        <v>15514</v>
      </c>
      <c r="I1735" t="s">
        <v>15515</v>
      </c>
      <c r="J1735" t="s">
        <v>15512</v>
      </c>
      <c r="K1735" t="s">
        <v>15516</v>
      </c>
      <c r="L1735">
        <v>2</v>
      </c>
      <c r="M1735" t="s">
        <v>15517</v>
      </c>
      <c r="N1735" t="s">
        <v>182</v>
      </c>
      <c r="O1735" t="s">
        <v>34</v>
      </c>
      <c r="P1735" t="s">
        <v>15518</v>
      </c>
      <c r="Q1735" t="s">
        <v>36</v>
      </c>
      <c r="S1735" t="s">
        <v>36</v>
      </c>
      <c r="T1735" t="s">
        <v>1456</v>
      </c>
      <c r="V1735" t="s">
        <v>40</v>
      </c>
      <c r="W1735" t="s">
        <v>40</v>
      </c>
      <c r="X1735" t="s">
        <v>41</v>
      </c>
      <c r="Z1735" t="s">
        <v>15519</v>
      </c>
    </row>
    <row r="1736" spans="1:26" x14ac:dyDescent="0.2">
      <c r="A1736" t="s">
        <v>15520</v>
      </c>
      <c r="B1736">
        <v>10494</v>
      </c>
      <c r="C1736" t="s">
        <v>15521</v>
      </c>
      <c r="D1736" t="s">
        <v>15522</v>
      </c>
      <c r="E1736">
        <v>0.36</v>
      </c>
      <c r="F1736">
        <v>6.4699999999999994E-2</v>
      </c>
      <c r="G1736" t="s">
        <v>29</v>
      </c>
      <c r="H1736" t="s">
        <v>15522</v>
      </c>
      <c r="I1736" t="s">
        <v>15523</v>
      </c>
      <c r="J1736" t="s">
        <v>15520</v>
      </c>
      <c r="K1736" t="s">
        <v>15524</v>
      </c>
      <c r="L1736">
        <v>2</v>
      </c>
      <c r="M1736" t="s">
        <v>15525</v>
      </c>
      <c r="N1736" t="s">
        <v>108</v>
      </c>
      <c r="O1736" t="s">
        <v>34</v>
      </c>
      <c r="P1736" t="s">
        <v>15526</v>
      </c>
      <c r="Q1736" t="s">
        <v>37</v>
      </c>
      <c r="U1736" t="s">
        <v>15527</v>
      </c>
      <c r="V1736" t="s">
        <v>40</v>
      </c>
      <c r="W1736" t="s">
        <v>40</v>
      </c>
      <c r="X1736" t="s">
        <v>41</v>
      </c>
      <c r="Z1736" t="s">
        <v>15528</v>
      </c>
    </row>
    <row r="1737" spans="1:26" x14ac:dyDescent="0.2">
      <c r="A1737" t="s">
        <v>15529</v>
      </c>
      <c r="B1737">
        <v>7173</v>
      </c>
      <c r="C1737" t="s">
        <v>15530</v>
      </c>
      <c r="D1737" t="s">
        <v>15531</v>
      </c>
      <c r="E1737">
        <v>0.3</v>
      </c>
      <c r="F1737">
        <v>0.1343</v>
      </c>
      <c r="G1737" t="s">
        <v>29</v>
      </c>
      <c r="H1737" t="s">
        <v>15531</v>
      </c>
      <c r="I1737" t="s">
        <v>15532</v>
      </c>
      <c r="J1737" t="s">
        <v>15529</v>
      </c>
      <c r="K1737" t="s">
        <v>15533</v>
      </c>
      <c r="L1737">
        <v>2</v>
      </c>
      <c r="M1737" t="s">
        <v>15534</v>
      </c>
      <c r="N1737" t="s">
        <v>15535</v>
      </c>
      <c r="O1737" t="s">
        <v>34</v>
      </c>
      <c r="P1737" t="s">
        <v>15536</v>
      </c>
      <c r="Q1737" t="s">
        <v>52</v>
      </c>
      <c r="V1737" t="s">
        <v>55</v>
      </c>
      <c r="W1737" t="s">
        <v>55</v>
      </c>
      <c r="X1737">
        <v>101</v>
      </c>
      <c r="Y1737" t="s">
        <v>15537</v>
      </c>
      <c r="Z1737" t="s">
        <v>9853</v>
      </c>
    </row>
    <row r="1738" spans="1:26" x14ac:dyDescent="0.2">
      <c r="A1738" t="s">
        <v>15538</v>
      </c>
      <c r="B1738">
        <v>57448</v>
      </c>
      <c r="C1738" t="s">
        <v>15539</v>
      </c>
      <c r="D1738" t="s">
        <v>15540</v>
      </c>
      <c r="E1738">
        <v>0.08</v>
      </c>
      <c r="F1738">
        <v>0.70150000000000001</v>
      </c>
      <c r="G1738" t="s">
        <v>29</v>
      </c>
      <c r="H1738" t="s">
        <v>15540</v>
      </c>
      <c r="I1738" t="s">
        <v>15541</v>
      </c>
      <c r="J1738" t="s">
        <v>15538</v>
      </c>
      <c r="K1738" t="s">
        <v>15542</v>
      </c>
      <c r="L1738">
        <v>2</v>
      </c>
      <c r="M1738" t="s">
        <v>15543</v>
      </c>
      <c r="N1738" t="s">
        <v>139</v>
      </c>
      <c r="O1738" t="s">
        <v>34</v>
      </c>
      <c r="P1738" t="s">
        <v>15544</v>
      </c>
      <c r="S1738" t="s">
        <v>52</v>
      </c>
      <c r="T1738" t="s">
        <v>173</v>
      </c>
      <c r="V1738" t="s">
        <v>40</v>
      </c>
      <c r="W1738" t="s">
        <v>163</v>
      </c>
      <c r="X1738" t="s">
        <v>41</v>
      </c>
      <c r="Z1738" t="s">
        <v>15545</v>
      </c>
    </row>
    <row r="1739" spans="1:26" x14ac:dyDescent="0.2">
      <c r="A1739" t="s">
        <v>15546</v>
      </c>
      <c r="B1739">
        <v>26003</v>
      </c>
      <c r="C1739" t="s">
        <v>15547</v>
      </c>
      <c r="D1739" t="s">
        <v>15548</v>
      </c>
      <c r="E1739">
        <v>0.49</v>
      </c>
      <c r="F1739">
        <v>0</v>
      </c>
      <c r="G1739" t="s">
        <v>46</v>
      </c>
      <c r="H1739" t="s">
        <v>15548</v>
      </c>
      <c r="I1739" t="s">
        <v>15549</v>
      </c>
      <c r="J1739" t="s">
        <v>15546</v>
      </c>
      <c r="K1739" t="s">
        <v>15550</v>
      </c>
      <c r="L1739">
        <v>2</v>
      </c>
      <c r="M1739" t="s">
        <v>15551</v>
      </c>
      <c r="N1739" t="s">
        <v>182</v>
      </c>
      <c r="O1739" t="s">
        <v>34</v>
      </c>
      <c r="P1739" t="s">
        <v>15552</v>
      </c>
      <c r="Q1739" t="s">
        <v>52</v>
      </c>
      <c r="S1739" t="s">
        <v>98</v>
      </c>
      <c r="T1739" t="s">
        <v>121</v>
      </c>
      <c r="U1739" t="s">
        <v>15553</v>
      </c>
      <c r="V1739" t="s">
        <v>40</v>
      </c>
      <c r="W1739" t="s">
        <v>40</v>
      </c>
      <c r="X1739" t="s">
        <v>41</v>
      </c>
      <c r="Z1739" t="s">
        <v>5836</v>
      </c>
    </row>
    <row r="1740" spans="1:26" x14ac:dyDescent="0.2">
      <c r="A1740" t="s">
        <v>15554</v>
      </c>
      <c r="B1740">
        <v>6801</v>
      </c>
      <c r="C1740" t="s">
        <v>15555</v>
      </c>
      <c r="D1740" t="s">
        <v>15556</v>
      </c>
      <c r="E1740">
        <v>0.55000000000000004</v>
      </c>
      <c r="F1740">
        <v>0</v>
      </c>
      <c r="G1740" t="s">
        <v>46</v>
      </c>
      <c r="H1740" t="s">
        <v>15556</v>
      </c>
      <c r="I1740" t="s">
        <v>15557</v>
      </c>
      <c r="J1740" t="s">
        <v>15554</v>
      </c>
      <c r="K1740" t="s">
        <v>15558</v>
      </c>
      <c r="L1740">
        <v>2</v>
      </c>
      <c r="M1740" t="s">
        <v>15559</v>
      </c>
      <c r="N1740" t="s">
        <v>549</v>
      </c>
      <c r="O1740" t="s">
        <v>34</v>
      </c>
      <c r="P1740" t="s">
        <v>15560</v>
      </c>
      <c r="Q1740" t="s">
        <v>36</v>
      </c>
      <c r="S1740" t="s">
        <v>36</v>
      </c>
      <c r="T1740" t="s">
        <v>237</v>
      </c>
      <c r="U1740" t="s">
        <v>15561</v>
      </c>
      <c r="V1740" t="s">
        <v>40</v>
      </c>
      <c r="W1740" t="s">
        <v>40</v>
      </c>
      <c r="X1740" t="s">
        <v>41</v>
      </c>
      <c r="Z1740" t="s">
        <v>15562</v>
      </c>
    </row>
    <row r="1741" spans="1:26" x14ac:dyDescent="0.2">
      <c r="A1741" t="s">
        <v>15563</v>
      </c>
      <c r="B1741">
        <v>10153</v>
      </c>
      <c r="C1741" t="s">
        <v>15564</v>
      </c>
      <c r="D1741" t="s">
        <v>15565</v>
      </c>
      <c r="E1741">
        <v>0.42</v>
      </c>
      <c r="F1741">
        <v>1.9900000000000001E-2</v>
      </c>
      <c r="G1741" t="s">
        <v>46</v>
      </c>
      <c r="H1741" t="s">
        <v>15565</v>
      </c>
      <c r="I1741" t="s">
        <v>15566</v>
      </c>
      <c r="J1741" t="s">
        <v>15563</v>
      </c>
      <c r="K1741" t="s">
        <v>15567</v>
      </c>
      <c r="L1741">
        <v>2</v>
      </c>
      <c r="M1741" t="s">
        <v>15568</v>
      </c>
      <c r="N1741" t="s">
        <v>182</v>
      </c>
      <c r="O1741" t="s">
        <v>34</v>
      </c>
      <c r="P1741" t="s">
        <v>15569</v>
      </c>
      <c r="Q1741" t="s">
        <v>37</v>
      </c>
      <c r="S1741" t="s">
        <v>36</v>
      </c>
      <c r="T1741" t="s">
        <v>439</v>
      </c>
      <c r="U1741" t="s">
        <v>15570</v>
      </c>
      <c r="V1741" t="s">
        <v>40</v>
      </c>
      <c r="W1741" t="s">
        <v>40</v>
      </c>
      <c r="X1741" t="s">
        <v>41</v>
      </c>
      <c r="Z1741" t="s">
        <v>15571</v>
      </c>
    </row>
    <row r="1742" spans="1:26" x14ac:dyDescent="0.2">
      <c r="A1742" t="s">
        <v>15572</v>
      </c>
      <c r="B1742">
        <v>25797</v>
      </c>
      <c r="C1742" t="s">
        <v>15573</v>
      </c>
      <c r="D1742" t="s">
        <v>15574</v>
      </c>
      <c r="E1742">
        <v>0.17</v>
      </c>
      <c r="F1742">
        <v>0.4279</v>
      </c>
      <c r="G1742" t="s">
        <v>29</v>
      </c>
      <c r="H1742" t="s">
        <v>15574</v>
      </c>
      <c r="I1742" t="s">
        <v>15575</v>
      </c>
      <c r="J1742" t="s">
        <v>15572</v>
      </c>
      <c r="K1742" t="s">
        <v>15576</v>
      </c>
      <c r="L1742">
        <v>2</v>
      </c>
      <c r="M1742" t="s">
        <v>15577</v>
      </c>
      <c r="N1742" t="s">
        <v>65</v>
      </c>
      <c r="O1742" t="s">
        <v>34</v>
      </c>
      <c r="P1742" t="s">
        <v>15578</v>
      </c>
      <c r="Q1742" t="s">
        <v>37</v>
      </c>
      <c r="S1742" t="s">
        <v>36</v>
      </c>
      <c r="T1742" t="s">
        <v>381</v>
      </c>
      <c r="V1742" t="s">
        <v>40</v>
      </c>
      <c r="W1742" t="s">
        <v>56</v>
      </c>
      <c r="X1742" t="s">
        <v>41</v>
      </c>
      <c r="Y1742" t="s">
        <v>15579</v>
      </c>
      <c r="Z1742" t="s">
        <v>15580</v>
      </c>
    </row>
    <row r="1743" spans="1:26" x14ac:dyDescent="0.2">
      <c r="A1743" t="s">
        <v>15581</v>
      </c>
      <c r="B1743">
        <v>22930</v>
      </c>
      <c r="C1743" t="s">
        <v>15582</v>
      </c>
      <c r="D1743" t="s">
        <v>15583</v>
      </c>
      <c r="E1743">
        <v>0.28999999999999998</v>
      </c>
      <c r="F1743">
        <v>7.46E-2</v>
      </c>
      <c r="G1743" t="s">
        <v>29</v>
      </c>
      <c r="H1743" t="s">
        <v>15583</v>
      </c>
      <c r="I1743" t="s">
        <v>15584</v>
      </c>
      <c r="J1743" t="s">
        <v>15581</v>
      </c>
      <c r="K1743" t="s">
        <v>15585</v>
      </c>
      <c r="L1743">
        <v>2</v>
      </c>
      <c r="M1743" t="s">
        <v>15586</v>
      </c>
      <c r="N1743" t="s">
        <v>1766</v>
      </c>
      <c r="O1743" t="s">
        <v>34</v>
      </c>
      <c r="P1743" t="s">
        <v>15587</v>
      </c>
      <c r="Q1743" t="s">
        <v>36</v>
      </c>
      <c r="S1743" t="s">
        <v>36</v>
      </c>
      <c r="T1743" t="s">
        <v>237</v>
      </c>
      <c r="U1743" t="s">
        <v>15588</v>
      </c>
      <c r="V1743" t="s">
        <v>40</v>
      </c>
      <c r="W1743" t="s">
        <v>40</v>
      </c>
      <c r="X1743" t="s">
        <v>41</v>
      </c>
      <c r="Z1743" t="s">
        <v>15589</v>
      </c>
    </row>
    <row r="1744" spans="1:26" x14ac:dyDescent="0.2">
      <c r="A1744" t="s">
        <v>15590</v>
      </c>
      <c r="B1744">
        <v>8604</v>
      </c>
      <c r="C1744" t="s">
        <v>15591</v>
      </c>
      <c r="D1744" t="s">
        <v>15592</v>
      </c>
      <c r="E1744">
        <v>0.9</v>
      </c>
      <c r="F1744">
        <v>0</v>
      </c>
      <c r="G1744" t="s">
        <v>46</v>
      </c>
      <c r="H1744" t="s">
        <v>15592</v>
      </c>
      <c r="I1744" t="s">
        <v>15593</v>
      </c>
      <c r="J1744" t="s">
        <v>15590</v>
      </c>
      <c r="K1744" t="s">
        <v>15594</v>
      </c>
      <c r="L1744">
        <v>2</v>
      </c>
      <c r="M1744" t="s">
        <v>15595</v>
      </c>
      <c r="N1744" t="s">
        <v>8080</v>
      </c>
      <c r="O1744" t="s">
        <v>34</v>
      </c>
      <c r="P1744" t="s">
        <v>15596</v>
      </c>
      <c r="Q1744" t="s">
        <v>52</v>
      </c>
      <c r="U1744" t="s">
        <v>15597</v>
      </c>
      <c r="V1744" t="s">
        <v>40</v>
      </c>
      <c r="W1744" t="s">
        <v>163</v>
      </c>
      <c r="X1744" t="s">
        <v>41</v>
      </c>
      <c r="Z1744" t="s">
        <v>15598</v>
      </c>
    </row>
    <row r="1745" spans="1:26" x14ac:dyDescent="0.2">
      <c r="A1745" t="s">
        <v>15599</v>
      </c>
      <c r="B1745">
        <v>151393</v>
      </c>
      <c r="C1745" t="s">
        <v>15600</v>
      </c>
      <c r="D1745" t="s">
        <v>15601</v>
      </c>
      <c r="E1745">
        <v>0.68</v>
      </c>
      <c r="F1745">
        <v>0</v>
      </c>
      <c r="G1745" t="s">
        <v>46</v>
      </c>
      <c r="H1745" t="s">
        <v>15601</v>
      </c>
      <c r="I1745" t="s">
        <v>15602</v>
      </c>
      <c r="J1745" t="s">
        <v>15599</v>
      </c>
      <c r="K1745" t="s">
        <v>15603</v>
      </c>
      <c r="L1745">
        <v>2</v>
      </c>
      <c r="M1745" t="s">
        <v>15604</v>
      </c>
      <c r="N1745" t="s">
        <v>159</v>
      </c>
      <c r="O1745" t="s">
        <v>34</v>
      </c>
      <c r="P1745" t="s">
        <v>15605</v>
      </c>
      <c r="Q1745" t="s">
        <v>36</v>
      </c>
      <c r="S1745" t="s">
        <v>52</v>
      </c>
      <c r="T1745" t="s">
        <v>381</v>
      </c>
      <c r="U1745" t="s">
        <v>15606</v>
      </c>
      <c r="V1745" t="s">
        <v>163</v>
      </c>
      <c r="W1745" t="s">
        <v>40</v>
      </c>
      <c r="X1745" t="s">
        <v>41</v>
      </c>
      <c r="Z1745" t="s">
        <v>15607</v>
      </c>
    </row>
    <row r="1746" spans="1:26" x14ac:dyDescent="0.2">
      <c r="A1746" t="s">
        <v>15608</v>
      </c>
      <c r="B1746">
        <v>1615</v>
      </c>
      <c r="C1746" t="s">
        <v>15609</v>
      </c>
      <c r="D1746" t="s">
        <v>15610</v>
      </c>
      <c r="E1746">
        <v>0.35</v>
      </c>
      <c r="F1746">
        <v>6.4699999999999994E-2</v>
      </c>
      <c r="G1746" t="s">
        <v>29</v>
      </c>
      <c r="H1746" t="s">
        <v>15610</v>
      </c>
      <c r="J1746" t="s">
        <v>15608</v>
      </c>
      <c r="K1746" t="s">
        <v>15611</v>
      </c>
      <c r="L1746">
        <v>2</v>
      </c>
      <c r="M1746" t="s">
        <v>15612</v>
      </c>
      <c r="N1746" t="s">
        <v>217</v>
      </c>
      <c r="O1746" t="s">
        <v>34</v>
      </c>
      <c r="P1746" t="s">
        <v>15613</v>
      </c>
      <c r="Q1746" t="s">
        <v>52</v>
      </c>
      <c r="S1746" t="s">
        <v>98</v>
      </c>
      <c r="T1746" t="s">
        <v>381</v>
      </c>
      <c r="U1746" t="s">
        <v>15614</v>
      </c>
      <c r="V1746" t="s">
        <v>40</v>
      </c>
      <c r="W1746" t="s">
        <v>40</v>
      </c>
      <c r="X1746" t="s">
        <v>41</v>
      </c>
      <c r="Z1746" t="s">
        <v>15615</v>
      </c>
    </row>
    <row r="1747" spans="1:26" x14ac:dyDescent="0.2">
      <c r="A1747" t="s">
        <v>15616</v>
      </c>
      <c r="B1747">
        <v>6432</v>
      </c>
      <c r="C1747" t="s">
        <v>15617</v>
      </c>
      <c r="D1747" t="s">
        <v>15618</v>
      </c>
      <c r="E1747">
        <v>0.09</v>
      </c>
      <c r="F1747">
        <v>0.64180000000000004</v>
      </c>
      <c r="G1747" t="s">
        <v>29</v>
      </c>
      <c r="H1747" t="s">
        <v>15618</v>
      </c>
      <c r="I1747" t="s">
        <v>15619</v>
      </c>
      <c r="J1747" t="s">
        <v>15616</v>
      </c>
      <c r="K1747" t="s">
        <v>15620</v>
      </c>
      <c r="L1747">
        <v>2</v>
      </c>
      <c r="M1747" t="s">
        <v>15621</v>
      </c>
      <c r="N1747" t="s">
        <v>192</v>
      </c>
      <c r="O1747" t="s">
        <v>34</v>
      </c>
      <c r="P1747" t="s">
        <v>15622</v>
      </c>
      <c r="Q1747" t="s">
        <v>52</v>
      </c>
      <c r="S1747" t="s">
        <v>98</v>
      </c>
      <c r="T1747" t="s">
        <v>265</v>
      </c>
      <c r="U1747" t="s">
        <v>15623</v>
      </c>
      <c r="V1747" t="s">
        <v>40</v>
      </c>
      <c r="W1747" t="s">
        <v>40</v>
      </c>
      <c r="X1747" t="s">
        <v>41</v>
      </c>
      <c r="Z1747" t="s">
        <v>15624</v>
      </c>
    </row>
    <row r="1748" spans="1:26" x14ac:dyDescent="0.2">
      <c r="A1748" t="s">
        <v>15625</v>
      </c>
      <c r="B1748">
        <v>6382</v>
      </c>
      <c r="C1748" t="s">
        <v>15626</v>
      </c>
      <c r="D1748" t="s">
        <v>15627</v>
      </c>
      <c r="E1748">
        <v>0.85</v>
      </c>
      <c r="F1748">
        <v>0</v>
      </c>
      <c r="G1748" t="s">
        <v>46</v>
      </c>
      <c r="H1748" t="s">
        <v>15627</v>
      </c>
      <c r="I1748" t="s">
        <v>15628</v>
      </c>
      <c r="J1748" t="s">
        <v>15625</v>
      </c>
      <c r="K1748" t="s">
        <v>15629</v>
      </c>
      <c r="L1748">
        <v>2</v>
      </c>
      <c r="M1748" t="s">
        <v>15630</v>
      </c>
      <c r="N1748" t="s">
        <v>15631</v>
      </c>
      <c r="O1748" t="s">
        <v>34</v>
      </c>
      <c r="P1748" t="s">
        <v>15632</v>
      </c>
      <c r="Q1748" t="s">
        <v>36</v>
      </c>
      <c r="S1748" t="s">
        <v>36</v>
      </c>
      <c r="T1748" t="s">
        <v>1873</v>
      </c>
      <c r="U1748" t="s">
        <v>15633</v>
      </c>
      <c r="V1748" t="s">
        <v>40</v>
      </c>
      <c r="W1748" t="s">
        <v>56</v>
      </c>
      <c r="X1748" t="s">
        <v>41</v>
      </c>
      <c r="Y1748" t="s">
        <v>15634</v>
      </c>
      <c r="Z1748" t="s">
        <v>15635</v>
      </c>
    </row>
    <row r="1749" spans="1:26" x14ac:dyDescent="0.2">
      <c r="A1749" t="s">
        <v>15636</v>
      </c>
      <c r="B1749">
        <v>5334</v>
      </c>
      <c r="C1749" t="s">
        <v>15637</v>
      </c>
      <c r="D1749" t="s">
        <v>15638</v>
      </c>
      <c r="E1749">
        <v>0.82</v>
      </c>
      <c r="F1749">
        <v>0</v>
      </c>
      <c r="G1749" t="s">
        <v>46</v>
      </c>
      <c r="H1749" t="s">
        <v>15638</v>
      </c>
      <c r="I1749" t="s">
        <v>15639</v>
      </c>
      <c r="J1749" t="s">
        <v>15636</v>
      </c>
      <c r="K1749" t="s">
        <v>15640</v>
      </c>
      <c r="L1749">
        <v>2</v>
      </c>
      <c r="M1749" t="s">
        <v>15641</v>
      </c>
      <c r="N1749" t="s">
        <v>935</v>
      </c>
      <c r="O1749" t="s">
        <v>34</v>
      </c>
      <c r="P1749" t="s">
        <v>15642</v>
      </c>
      <c r="Q1749" t="s">
        <v>36</v>
      </c>
      <c r="U1749" t="s">
        <v>15643</v>
      </c>
      <c r="V1749" t="s">
        <v>163</v>
      </c>
      <c r="W1749" t="s">
        <v>163</v>
      </c>
      <c r="X1749" t="s">
        <v>41</v>
      </c>
      <c r="Z1749" t="s">
        <v>15644</v>
      </c>
    </row>
    <row r="1750" spans="1:26" x14ac:dyDescent="0.2">
      <c r="A1750" t="s">
        <v>15645</v>
      </c>
      <c r="B1750">
        <v>6509</v>
      </c>
      <c r="C1750" t="s">
        <v>15646</v>
      </c>
      <c r="D1750" t="s">
        <v>15647</v>
      </c>
      <c r="E1750">
        <v>0.74</v>
      </c>
      <c r="F1750">
        <v>0</v>
      </c>
      <c r="G1750" t="s">
        <v>46</v>
      </c>
      <c r="H1750" t="s">
        <v>15647</v>
      </c>
      <c r="I1750" t="s">
        <v>15648</v>
      </c>
      <c r="J1750" t="s">
        <v>15645</v>
      </c>
      <c r="K1750" t="s">
        <v>15649</v>
      </c>
      <c r="L1750">
        <v>2</v>
      </c>
      <c r="M1750" t="s">
        <v>15650</v>
      </c>
      <c r="N1750" t="s">
        <v>12404</v>
      </c>
      <c r="O1750" t="s">
        <v>34</v>
      </c>
      <c r="P1750" t="s">
        <v>15651</v>
      </c>
      <c r="Q1750" t="s">
        <v>36</v>
      </c>
      <c r="S1750" t="s">
        <v>98</v>
      </c>
      <c r="T1750" t="s">
        <v>15652</v>
      </c>
      <c r="U1750" t="s">
        <v>15653</v>
      </c>
      <c r="V1750" t="s">
        <v>40</v>
      </c>
      <c r="W1750" t="s">
        <v>40</v>
      </c>
      <c r="X1750" t="s">
        <v>41</v>
      </c>
      <c r="Z1750" t="s">
        <v>15654</v>
      </c>
    </row>
    <row r="1751" spans="1:26" x14ac:dyDescent="0.2">
      <c r="A1751" t="s">
        <v>15655</v>
      </c>
      <c r="B1751">
        <v>6654</v>
      </c>
      <c r="C1751" t="s">
        <v>15656</v>
      </c>
      <c r="D1751" t="s">
        <v>15657</v>
      </c>
      <c r="E1751">
        <v>0.52</v>
      </c>
      <c r="F1751">
        <v>0</v>
      </c>
      <c r="G1751" t="s">
        <v>46</v>
      </c>
      <c r="H1751" t="s">
        <v>15657</v>
      </c>
      <c r="I1751" t="s">
        <v>15658</v>
      </c>
      <c r="J1751" t="s">
        <v>15655</v>
      </c>
      <c r="K1751" t="s">
        <v>15659</v>
      </c>
      <c r="L1751">
        <v>2</v>
      </c>
      <c r="M1751" t="s">
        <v>15660</v>
      </c>
      <c r="N1751" t="s">
        <v>15661</v>
      </c>
      <c r="O1751" t="s">
        <v>34</v>
      </c>
      <c r="P1751" t="s">
        <v>15662</v>
      </c>
      <c r="Q1751" t="s">
        <v>37</v>
      </c>
      <c r="S1751" t="s">
        <v>37</v>
      </c>
      <c r="T1751" t="s">
        <v>77</v>
      </c>
      <c r="V1751" t="s">
        <v>40</v>
      </c>
      <c r="W1751" t="s">
        <v>40</v>
      </c>
      <c r="X1751" t="s">
        <v>41</v>
      </c>
      <c r="Z1751" t="s">
        <v>15663</v>
      </c>
    </row>
    <row r="1752" spans="1:26" x14ac:dyDescent="0.2">
      <c r="A1752" t="s">
        <v>15664</v>
      </c>
      <c r="B1752">
        <v>8942</v>
      </c>
      <c r="C1752" t="s">
        <v>15665</v>
      </c>
      <c r="D1752" t="s">
        <v>15666</v>
      </c>
      <c r="E1752">
        <v>0.43</v>
      </c>
      <c r="F1752">
        <v>1.9900000000000001E-2</v>
      </c>
      <c r="G1752" t="s">
        <v>46</v>
      </c>
      <c r="H1752" t="s">
        <v>15666</v>
      </c>
      <c r="J1752" t="s">
        <v>15664</v>
      </c>
      <c r="K1752" t="s">
        <v>15667</v>
      </c>
      <c r="L1752">
        <v>2</v>
      </c>
      <c r="M1752" t="s">
        <v>15668</v>
      </c>
      <c r="N1752" t="s">
        <v>217</v>
      </c>
      <c r="O1752" t="s">
        <v>34</v>
      </c>
      <c r="P1752" t="s">
        <v>15669</v>
      </c>
      <c r="Q1752" t="s">
        <v>36</v>
      </c>
      <c r="V1752" t="s">
        <v>163</v>
      </c>
      <c r="W1752" t="s">
        <v>163</v>
      </c>
      <c r="X1752" t="s">
        <v>41</v>
      </c>
      <c r="Z1752" t="s">
        <v>15670</v>
      </c>
    </row>
    <row r="1753" spans="1:26" x14ac:dyDescent="0.2">
      <c r="A1753" t="s">
        <v>15671</v>
      </c>
      <c r="B1753">
        <v>7456</v>
      </c>
      <c r="C1753" t="s">
        <v>15672</v>
      </c>
      <c r="D1753" t="s">
        <v>15673</v>
      </c>
      <c r="E1753">
        <v>0.83</v>
      </c>
      <c r="F1753">
        <v>0</v>
      </c>
      <c r="G1753" t="s">
        <v>46</v>
      </c>
      <c r="H1753" t="s">
        <v>15673</v>
      </c>
      <c r="I1753" t="s">
        <v>15674</v>
      </c>
      <c r="J1753" t="s">
        <v>15671</v>
      </c>
      <c r="K1753" t="s">
        <v>15675</v>
      </c>
      <c r="L1753">
        <v>2</v>
      </c>
      <c r="M1753" t="s">
        <v>15676</v>
      </c>
      <c r="N1753" t="s">
        <v>1766</v>
      </c>
      <c r="O1753" t="s">
        <v>34</v>
      </c>
      <c r="P1753" t="s">
        <v>15677</v>
      </c>
      <c r="Q1753" t="s">
        <v>52</v>
      </c>
      <c r="S1753" t="s">
        <v>36</v>
      </c>
      <c r="T1753" t="s">
        <v>276</v>
      </c>
      <c r="U1753" t="s">
        <v>15678</v>
      </c>
      <c r="V1753" t="s">
        <v>40</v>
      </c>
      <c r="W1753" t="s">
        <v>40</v>
      </c>
      <c r="X1753" t="s">
        <v>41</v>
      </c>
      <c r="Z1753" t="s">
        <v>15679</v>
      </c>
    </row>
    <row r="1754" spans="1:26" x14ac:dyDescent="0.2">
      <c r="A1754" t="s">
        <v>15680</v>
      </c>
      <c r="B1754">
        <v>9167</v>
      </c>
      <c r="C1754" t="s">
        <v>15681</v>
      </c>
      <c r="D1754" t="s">
        <v>15682</v>
      </c>
      <c r="E1754">
        <v>0.22</v>
      </c>
      <c r="F1754">
        <v>0.19900000000000001</v>
      </c>
      <c r="G1754" t="s">
        <v>29</v>
      </c>
      <c r="H1754" t="s">
        <v>15682</v>
      </c>
      <c r="I1754" t="s">
        <v>15683</v>
      </c>
      <c r="J1754" t="s">
        <v>15680</v>
      </c>
      <c r="K1754" t="s">
        <v>15684</v>
      </c>
      <c r="L1754">
        <v>2</v>
      </c>
      <c r="M1754" t="s">
        <v>15685</v>
      </c>
      <c r="N1754" t="s">
        <v>159</v>
      </c>
      <c r="O1754" t="s">
        <v>34</v>
      </c>
      <c r="P1754" t="s">
        <v>15686</v>
      </c>
      <c r="S1754" t="s">
        <v>98</v>
      </c>
      <c r="T1754" t="s">
        <v>1370</v>
      </c>
      <c r="U1754" t="s">
        <v>15687</v>
      </c>
      <c r="V1754" t="s">
        <v>40</v>
      </c>
      <c r="W1754" t="s">
        <v>40</v>
      </c>
      <c r="X1754" t="s">
        <v>41</v>
      </c>
      <c r="Z1754" t="s">
        <v>15688</v>
      </c>
    </row>
    <row r="1755" spans="1:26" x14ac:dyDescent="0.2">
      <c r="A1755" t="s">
        <v>15689</v>
      </c>
      <c r="B1755">
        <v>5341</v>
      </c>
      <c r="C1755" t="s">
        <v>15690</v>
      </c>
      <c r="D1755" t="s">
        <v>15691</v>
      </c>
      <c r="E1755">
        <v>0.64</v>
      </c>
      <c r="F1755">
        <v>0</v>
      </c>
      <c r="G1755" t="s">
        <v>46</v>
      </c>
      <c r="H1755" t="s">
        <v>15691</v>
      </c>
      <c r="I1755" t="s">
        <v>15692</v>
      </c>
      <c r="J1755" t="s">
        <v>15689</v>
      </c>
      <c r="K1755" t="s">
        <v>15693</v>
      </c>
      <c r="L1755">
        <v>2</v>
      </c>
      <c r="M1755" t="s">
        <v>15694</v>
      </c>
      <c r="N1755" t="s">
        <v>192</v>
      </c>
      <c r="O1755" t="s">
        <v>34</v>
      </c>
      <c r="P1755" t="s">
        <v>15695</v>
      </c>
      <c r="Q1755" t="s">
        <v>36</v>
      </c>
      <c r="U1755" t="s">
        <v>15696</v>
      </c>
      <c r="V1755" t="s">
        <v>40</v>
      </c>
      <c r="W1755" t="s">
        <v>56</v>
      </c>
      <c r="X1755" t="s">
        <v>41</v>
      </c>
      <c r="Y1755" t="s">
        <v>15697</v>
      </c>
      <c r="Z1755" t="s">
        <v>15698</v>
      </c>
    </row>
    <row r="1756" spans="1:26" x14ac:dyDescent="0.2">
      <c r="A1756" t="s">
        <v>15699</v>
      </c>
      <c r="B1756">
        <v>22848</v>
      </c>
      <c r="C1756" t="s">
        <v>15700</v>
      </c>
      <c r="D1756" t="s">
        <v>15701</v>
      </c>
      <c r="E1756">
        <v>0.69</v>
      </c>
      <c r="F1756">
        <v>0</v>
      </c>
      <c r="G1756" t="s">
        <v>46</v>
      </c>
      <c r="H1756" t="s">
        <v>15701</v>
      </c>
      <c r="I1756" t="s">
        <v>15702</v>
      </c>
      <c r="J1756" t="s">
        <v>15699</v>
      </c>
      <c r="K1756" t="s">
        <v>15700</v>
      </c>
      <c r="L1756">
        <v>2</v>
      </c>
      <c r="M1756" t="s">
        <v>15703</v>
      </c>
      <c r="N1756" t="s">
        <v>33</v>
      </c>
      <c r="O1756" t="s">
        <v>34</v>
      </c>
      <c r="P1756" t="s">
        <v>15704</v>
      </c>
      <c r="Q1756" t="s">
        <v>36</v>
      </c>
      <c r="S1756" t="s">
        <v>52</v>
      </c>
      <c r="T1756" t="s">
        <v>276</v>
      </c>
      <c r="U1756" t="s">
        <v>15705</v>
      </c>
      <c r="V1756" t="s">
        <v>40</v>
      </c>
      <c r="W1756" t="s">
        <v>55</v>
      </c>
      <c r="X1756">
        <v>6</v>
      </c>
      <c r="Y1756" t="s">
        <v>15706</v>
      </c>
      <c r="Z1756" t="s">
        <v>15707</v>
      </c>
    </row>
    <row r="1757" spans="1:26" x14ac:dyDescent="0.2">
      <c r="A1757" t="s">
        <v>15708</v>
      </c>
      <c r="B1757">
        <v>51449</v>
      </c>
      <c r="C1757" t="s">
        <v>15709</v>
      </c>
      <c r="D1757" t="s">
        <v>15710</v>
      </c>
      <c r="E1757">
        <v>0.54</v>
      </c>
      <c r="F1757">
        <v>0</v>
      </c>
      <c r="G1757" t="s">
        <v>46</v>
      </c>
      <c r="H1757" t="s">
        <v>15710</v>
      </c>
      <c r="I1757" t="s">
        <v>15711</v>
      </c>
      <c r="J1757" t="s">
        <v>15708</v>
      </c>
      <c r="K1757" t="s">
        <v>15712</v>
      </c>
      <c r="L1757">
        <v>2</v>
      </c>
      <c r="M1757" t="s">
        <v>15713</v>
      </c>
      <c r="N1757" t="s">
        <v>65</v>
      </c>
      <c r="O1757" t="s">
        <v>34</v>
      </c>
      <c r="P1757" t="s">
        <v>15714</v>
      </c>
      <c r="Q1757" t="s">
        <v>36</v>
      </c>
      <c r="U1757" t="s">
        <v>15715</v>
      </c>
      <c r="V1757" t="s">
        <v>40</v>
      </c>
      <c r="W1757" t="s">
        <v>40</v>
      </c>
      <c r="X1757" t="s">
        <v>41</v>
      </c>
      <c r="Z1757" t="s">
        <v>15716</v>
      </c>
    </row>
    <row r="1758" spans="1:26" x14ac:dyDescent="0.2">
      <c r="A1758" t="s">
        <v>15717</v>
      </c>
      <c r="B1758">
        <v>2956</v>
      </c>
      <c r="C1758" t="s">
        <v>15718</v>
      </c>
      <c r="D1758" t="s">
        <v>15719</v>
      </c>
      <c r="E1758">
        <v>0.48</v>
      </c>
      <c r="F1758">
        <v>5.0000000000000001E-3</v>
      </c>
      <c r="G1758" t="s">
        <v>46</v>
      </c>
      <c r="H1758" t="s">
        <v>15719</v>
      </c>
      <c r="I1758" t="s">
        <v>15720</v>
      </c>
      <c r="J1758" t="s">
        <v>15717</v>
      </c>
      <c r="K1758" t="s">
        <v>15721</v>
      </c>
      <c r="L1758">
        <v>2</v>
      </c>
      <c r="M1758" t="s">
        <v>15722</v>
      </c>
      <c r="N1758" t="s">
        <v>1437</v>
      </c>
      <c r="O1758" t="s">
        <v>34</v>
      </c>
      <c r="P1758" t="s">
        <v>15723</v>
      </c>
      <c r="Q1758" t="s">
        <v>52</v>
      </c>
      <c r="S1758" t="s">
        <v>52</v>
      </c>
      <c r="T1758" t="s">
        <v>2650</v>
      </c>
      <c r="U1758" t="s">
        <v>15724</v>
      </c>
      <c r="V1758" t="s">
        <v>40</v>
      </c>
      <c r="W1758" t="s">
        <v>40</v>
      </c>
      <c r="X1758" t="s">
        <v>41</v>
      </c>
      <c r="Z1758" t="s">
        <v>15725</v>
      </c>
    </row>
    <row r="1759" spans="1:26" x14ac:dyDescent="0.2">
      <c r="A1759" t="s">
        <v>15726</v>
      </c>
      <c r="B1759">
        <v>6697</v>
      </c>
      <c r="C1759" t="s">
        <v>15727</v>
      </c>
      <c r="D1759" t="s">
        <v>15728</v>
      </c>
      <c r="E1759">
        <v>0.82</v>
      </c>
      <c r="F1759">
        <v>0</v>
      </c>
      <c r="G1759" t="s">
        <v>46</v>
      </c>
      <c r="H1759" t="s">
        <v>15728</v>
      </c>
      <c r="I1759" t="s">
        <v>15729</v>
      </c>
      <c r="J1759" t="s">
        <v>15726</v>
      </c>
      <c r="K1759" t="s">
        <v>15730</v>
      </c>
      <c r="L1759">
        <v>2</v>
      </c>
      <c r="M1759" t="s">
        <v>15731</v>
      </c>
      <c r="N1759" t="s">
        <v>217</v>
      </c>
      <c r="O1759" t="s">
        <v>34</v>
      </c>
      <c r="P1759" t="s">
        <v>15732</v>
      </c>
      <c r="Q1759" t="s">
        <v>37</v>
      </c>
      <c r="S1759" t="s">
        <v>52</v>
      </c>
      <c r="T1759" t="s">
        <v>237</v>
      </c>
      <c r="V1759" t="s">
        <v>40</v>
      </c>
      <c r="W1759" t="s">
        <v>163</v>
      </c>
      <c r="X1759" t="s">
        <v>41</v>
      </c>
      <c r="Z1759" t="s">
        <v>15733</v>
      </c>
    </row>
    <row r="1760" spans="1:26" x14ac:dyDescent="0.2">
      <c r="A1760" t="s">
        <v>15734</v>
      </c>
      <c r="B1760">
        <v>10056</v>
      </c>
      <c r="C1760" t="s">
        <v>15735</v>
      </c>
      <c r="D1760" t="s">
        <v>15736</v>
      </c>
      <c r="E1760">
        <v>0.56999999999999995</v>
      </c>
      <c r="F1760">
        <v>5.0000000000000001E-3</v>
      </c>
      <c r="G1760" t="s">
        <v>46</v>
      </c>
      <c r="H1760" t="s">
        <v>15736</v>
      </c>
      <c r="I1760" t="s">
        <v>15737</v>
      </c>
      <c r="J1760" t="s">
        <v>15734</v>
      </c>
      <c r="K1760" t="s">
        <v>15738</v>
      </c>
      <c r="L1760">
        <v>2</v>
      </c>
      <c r="M1760" t="s">
        <v>15739</v>
      </c>
      <c r="N1760" t="s">
        <v>33</v>
      </c>
      <c r="O1760" t="s">
        <v>34</v>
      </c>
      <c r="P1760" t="s">
        <v>15740</v>
      </c>
      <c r="Q1760" t="s">
        <v>52</v>
      </c>
      <c r="S1760" t="s">
        <v>52</v>
      </c>
      <c r="T1760" t="s">
        <v>1137</v>
      </c>
      <c r="U1760" t="s">
        <v>15741</v>
      </c>
      <c r="V1760" t="s">
        <v>40</v>
      </c>
      <c r="W1760" t="s">
        <v>40</v>
      </c>
      <c r="X1760" t="s">
        <v>41</v>
      </c>
      <c r="Z1760" t="s">
        <v>15742</v>
      </c>
    </row>
    <row r="1761" spans="1:26" x14ac:dyDescent="0.2">
      <c r="A1761" t="s">
        <v>15743</v>
      </c>
      <c r="B1761">
        <v>1718</v>
      </c>
      <c r="C1761" t="s">
        <v>15744</v>
      </c>
      <c r="D1761" t="s">
        <v>15745</v>
      </c>
      <c r="E1761">
        <v>0.69</v>
      </c>
      <c r="F1761">
        <v>0</v>
      </c>
      <c r="G1761" t="s">
        <v>46</v>
      </c>
      <c r="H1761" t="s">
        <v>15745</v>
      </c>
      <c r="I1761" t="s">
        <v>15746</v>
      </c>
      <c r="J1761" t="s">
        <v>15743</v>
      </c>
      <c r="K1761" t="s">
        <v>15744</v>
      </c>
      <c r="L1761">
        <v>1</v>
      </c>
      <c r="M1761" t="s">
        <v>15747</v>
      </c>
      <c r="N1761" t="s">
        <v>4070</v>
      </c>
      <c r="O1761" t="s">
        <v>34</v>
      </c>
      <c r="P1761" t="s">
        <v>15748</v>
      </c>
      <c r="Q1761" t="s">
        <v>36</v>
      </c>
      <c r="U1761" t="s">
        <v>15749</v>
      </c>
      <c r="V1761" t="s">
        <v>40</v>
      </c>
      <c r="W1761" t="s">
        <v>40</v>
      </c>
      <c r="X1761" t="s">
        <v>41</v>
      </c>
      <c r="Z1761" t="s">
        <v>15750</v>
      </c>
    </row>
    <row r="1762" spans="1:26" x14ac:dyDescent="0.2">
      <c r="A1762" t="s">
        <v>15751</v>
      </c>
      <c r="B1762">
        <v>4139</v>
      </c>
      <c r="C1762" t="s">
        <v>15752</v>
      </c>
      <c r="D1762" t="s">
        <v>15753</v>
      </c>
      <c r="E1762">
        <v>0.87</v>
      </c>
      <c r="F1762">
        <v>0</v>
      </c>
      <c r="G1762" t="s">
        <v>46</v>
      </c>
      <c r="H1762" t="s">
        <v>15753</v>
      </c>
      <c r="I1762" t="s">
        <v>15754</v>
      </c>
      <c r="J1762" t="s">
        <v>15751</v>
      </c>
      <c r="K1762" t="s">
        <v>15755</v>
      </c>
      <c r="L1762">
        <v>1</v>
      </c>
      <c r="M1762" t="s">
        <v>15756</v>
      </c>
      <c r="N1762" t="s">
        <v>777</v>
      </c>
      <c r="O1762" t="s">
        <v>34</v>
      </c>
      <c r="P1762" t="s">
        <v>15757</v>
      </c>
      <c r="Q1762" t="s">
        <v>37</v>
      </c>
      <c r="U1762" t="s">
        <v>15758</v>
      </c>
      <c r="V1762" t="s">
        <v>163</v>
      </c>
      <c r="W1762" t="s">
        <v>163</v>
      </c>
      <c r="X1762" t="s">
        <v>41</v>
      </c>
      <c r="Z1762" t="s">
        <v>15759</v>
      </c>
    </row>
    <row r="1763" spans="1:26" x14ac:dyDescent="0.2">
      <c r="A1763" t="s">
        <v>15760</v>
      </c>
      <c r="B1763">
        <v>7143</v>
      </c>
      <c r="C1763" t="s">
        <v>15761</v>
      </c>
      <c r="D1763" t="s">
        <v>15762</v>
      </c>
      <c r="E1763">
        <v>0.12</v>
      </c>
      <c r="F1763">
        <v>0.52739999999999998</v>
      </c>
      <c r="G1763" t="s">
        <v>29</v>
      </c>
      <c r="H1763" t="s">
        <v>15762</v>
      </c>
      <c r="J1763" t="s">
        <v>15760</v>
      </c>
      <c r="K1763" t="s">
        <v>15763</v>
      </c>
      <c r="L1763">
        <v>1</v>
      </c>
      <c r="M1763" t="s">
        <v>15764</v>
      </c>
      <c r="N1763" t="s">
        <v>200</v>
      </c>
      <c r="O1763" t="s">
        <v>34</v>
      </c>
      <c r="P1763" t="s">
        <v>15765</v>
      </c>
      <c r="Q1763" t="s">
        <v>52</v>
      </c>
      <c r="V1763" t="s">
        <v>55</v>
      </c>
      <c r="W1763" t="s">
        <v>55</v>
      </c>
      <c r="X1763">
        <v>38</v>
      </c>
      <c r="Y1763" t="s">
        <v>11112</v>
      </c>
      <c r="Z1763" t="s">
        <v>15766</v>
      </c>
    </row>
    <row r="1764" spans="1:26" x14ac:dyDescent="0.2">
      <c r="A1764" t="s">
        <v>15767</v>
      </c>
      <c r="B1764">
        <v>2882</v>
      </c>
      <c r="C1764" t="s">
        <v>15768</v>
      </c>
      <c r="D1764" t="s">
        <v>15769</v>
      </c>
      <c r="E1764">
        <v>0.3</v>
      </c>
      <c r="F1764">
        <v>7.9600000000000004E-2</v>
      </c>
      <c r="G1764" t="s">
        <v>29</v>
      </c>
      <c r="H1764" t="s">
        <v>15769</v>
      </c>
      <c r="I1764" t="s">
        <v>15770</v>
      </c>
      <c r="J1764" t="s">
        <v>15767</v>
      </c>
      <c r="K1764" t="s">
        <v>15771</v>
      </c>
      <c r="L1764">
        <v>1</v>
      </c>
      <c r="M1764" t="s">
        <v>15772</v>
      </c>
      <c r="N1764" t="s">
        <v>325</v>
      </c>
      <c r="O1764" t="s">
        <v>34</v>
      </c>
      <c r="P1764" t="s">
        <v>15773</v>
      </c>
      <c r="S1764" t="s">
        <v>36</v>
      </c>
      <c r="T1764" t="s">
        <v>1456</v>
      </c>
      <c r="U1764" t="s">
        <v>15774</v>
      </c>
      <c r="V1764" t="s">
        <v>40</v>
      </c>
      <c r="W1764" t="s">
        <v>40</v>
      </c>
      <c r="X1764" t="s">
        <v>41</v>
      </c>
      <c r="Z1764" t="s">
        <v>15775</v>
      </c>
    </row>
    <row r="1765" spans="1:26" x14ac:dyDescent="0.2">
      <c r="A1765" t="s">
        <v>15776</v>
      </c>
      <c r="B1765">
        <v>27101</v>
      </c>
      <c r="C1765" t="s">
        <v>15777</v>
      </c>
      <c r="D1765" t="s">
        <v>15778</v>
      </c>
      <c r="E1765">
        <v>0.38</v>
      </c>
      <c r="F1765">
        <v>1.49E-2</v>
      </c>
      <c r="G1765" t="s">
        <v>46</v>
      </c>
      <c r="H1765" t="s">
        <v>15778</v>
      </c>
      <c r="I1765" t="s">
        <v>15779</v>
      </c>
      <c r="J1765" t="s">
        <v>15776</v>
      </c>
      <c r="K1765" t="s">
        <v>15780</v>
      </c>
      <c r="L1765">
        <v>1</v>
      </c>
      <c r="M1765" t="s">
        <v>15781</v>
      </c>
      <c r="N1765" t="s">
        <v>192</v>
      </c>
      <c r="O1765" t="s">
        <v>34</v>
      </c>
      <c r="P1765" t="s">
        <v>15782</v>
      </c>
      <c r="Q1765" t="s">
        <v>36</v>
      </c>
      <c r="S1765" t="s">
        <v>98</v>
      </c>
      <c r="T1765" t="s">
        <v>237</v>
      </c>
      <c r="U1765" t="s">
        <v>15783</v>
      </c>
      <c r="V1765" t="s">
        <v>40</v>
      </c>
      <c r="W1765" t="s">
        <v>40</v>
      </c>
      <c r="X1765" t="s">
        <v>41</v>
      </c>
      <c r="Z1765" t="s">
        <v>15784</v>
      </c>
    </row>
    <row r="1766" spans="1:26" x14ac:dyDescent="0.2">
      <c r="A1766" t="s">
        <v>15785</v>
      </c>
      <c r="B1766">
        <v>6342</v>
      </c>
      <c r="C1766" t="s">
        <v>15786</v>
      </c>
      <c r="D1766" t="s">
        <v>15787</v>
      </c>
      <c r="E1766">
        <v>0.34</v>
      </c>
      <c r="F1766">
        <v>4.48E-2</v>
      </c>
      <c r="G1766" t="s">
        <v>46</v>
      </c>
      <c r="H1766" t="s">
        <v>15787</v>
      </c>
      <c r="J1766" t="s">
        <v>15785</v>
      </c>
      <c r="K1766" t="s">
        <v>15788</v>
      </c>
      <c r="L1766">
        <v>1</v>
      </c>
      <c r="M1766" t="s">
        <v>15789</v>
      </c>
      <c r="N1766" t="s">
        <v>217</v>
      </c>
      <c r="O1766" t="s">
        <v>34</v>
      </c>
      <c r="P1766" t="s">
        <v>15790</v>
      </c>
      <c r="Q1766" t="s">
        <v>52</v>
      </c>
      <c r="S1766" t="s">
        <v>98</v>
      </c>
      <c r="T1766" t="s">
        <v>1350</v>
      </c>
      <c r="U1766" t="s">
        <v>15791</v>
      </c>
      <c r="V1766" t="s">
        <v>40</v>
      </c>
      <c r="W1766" t="s">
        <v>40</v>
      </c>
      <c r="X1766" t="s">
        <v>41</v>
      </c>
      <c r="Z1766" t="s">
        <v>15792</v>
      </c>
    </row>
    <row r="1767" spans="1:26" x14ac:dyDescent="0.2">
      <c r="A1767" t="s">
        <v>15793</v>
      </c>
      <c r="B1767">
        <v>9068</v>
      </c>
      <c r="C1767" t="s">
        <v>15794</v>
      </c>
      <c r="D1767" t="s">
        <v>15795</v>
      </c>
      <c r="E1767">
        <v>0.52</v>
      </c>
      <c r="F1767">
        <v>0</v>
      </c>
      <c r="G1767" t="s">
        <v>46</v>
      </c>
      <c r="H1767" t="s">
        <v>15795</v>
      </c>
      <c r="I1767" t="s">
        <v>15796</v>
      </c>
      <c r="J1767" t="s">
        <v>15793</v>
      </c>
      <c r="K1767" t="s">
        <v>15797</v>
      </c>
      <c r="L1767">
        <v>1</v>
      </c>
      <c r="M1767" t="s">
        <v>15798</v>
      </c>
      <c r="N1767" t="s">
        <v>4760</v>
      </c>
      <c r="O1767" t="s">
        <v>34</v>
      </c>
      <c r="P1767" t="s">
        <v>15799</v>
      </c>
      <c r="Q1767" t="s">
        <v>36</v>
      </c>
      <c r="U1767" t="s">
        <v>15800</v>
      </c>
      <c r="V1767" t="s">
        <v>163</v>
      </c>
      <c r="W1767" t="s">
        <v>56</v>
      </c>
      <c r="X1767" t="s">
        <v>41</v>
      </c>
      <c r="Y1767" t="s">
        <v>15801</v>
      </c>
      <c r="Z1767" t="s">
        <v>15802</v>
      </c>
    </row>
    <row r="1768" spans="1:26" x14ac:dyDescent="0.2">
      <c r="A1768" t="s">
        <v>15803</v>
      </c>
      <c r="B1768">
        <v>9917</v>
      </c>
      <c r="C1768" t="s">
        <v>15804</v>
      </c>
      <c r="D1768" t="s">
        <v>15805</v>
      </c>
      <c r="E1768">
        <v>0.48</v>
      </c>
      <c r="F1768">
        <v>0.01</v>
      </c>
      <c r="G1768" t="s">
        <v>46</v>
      </c>
      <c r="H1768" t="s">
        <v>15805</v>
      </c>
      <c r="I1768" t="s">
        <v>15806</v>
      </c>
      <c r="J1768" t="s">
        <v>15803</v>
      </c>
      <c r="K1768" t="s">
        <v>15807</v>
      </c>
      <c r="L1768">
        <v>1</v>
      </c>
      <c r="M1768" t="s">
        <v>15808</v>
      </c>
      <c r="N1768" t="s">
        <v>182</v>
      </c>
      <c r="O1768" t="s">
        <v>34</v>
      </c>
      <c r="P1768" t="s">
        <v>15809</v>
      </c>
      <c r="Q1768" t="s">
        <v>36</v>
      </c>
      <c r="S1768" t="s">
        <v>52</v>
      </c>
      <c r="T1768" t="s">
        <v>1210</v>
      </c>
      <c r="V1768" t="s">
        <v>40</v>
      </c>
      <c r="W1768" t="s">
        <v>40</v>
      </c>
      <c r="X1768" t="s">
        <v>41</v>
      </c>
      <c r="Z1768" t="s">
        <v>15810</v>
      </c>
    </row>
    <row r="1769" spans="1:26" x14ac:dyDescent="0.2">
      <c r="A1769" t="s">
        <v>15811</v>
      </c>
      <c r="B1769">
        <v>6146</v>
      </c>
      <c r="C1769" t="s">
        <v>15812</v>
      </c>
      <c r="D1769" t="s">
        <v>15813</v>
      </c>
      <c r="E1769">
        <v>0.39</v>
      </c>
      <c r="F1769">
        <v>2.4899999999999999E-2</v>
      </c>
      <c r="G1769" t="s">
        <v>46</v>
      </c>
      <c r="H1769" t="s">
        <v>15813</v>
      </c>
      <c r="I1769" t="s">
        <v>15814</v>
      </c>
      <c r="J1769" t="s">
        <v>15811</v>
      </c>
      <c r="K1769" t="s">
        <v>15815</v>
      </c>
      <c r="L1769">
        <v>1</v>
      </c>
      <c r="M1769" t="s">
        <v>15816</v>
      </c>
      <c r="N1769" t="s">
        <v>15817</v>
      </c>
      <c r="O1769" t="s">
        <v>34</v>
      </c>
      <c r="V1769" t="s">
        <v>40</v>
      </c>
      <c r="W1769" t="s">
        <v>40</v>
      </c>
      <c r="X1769" t="s">
        <v>41</v>
      </c>
      <c r="Z1769" t="s">
        <v>15818</v>
      </c>
    </row>
    <row r="1770" spans="1:26" x14ac:dyDescent="0.2">
      <c r="A1770" t="s">
        <v>15819</v>
      </c>
      <c r="B1770">
        <v>5768</v>
      </c>
      <c r="C1770" t="s">
        <v>15820</v>
      </c>
      <c r="D1770" t="s">
        <v>15821</v>
      </c>
      <c r="E1770">
        <v>0.35</v>
      </c>
      <c r="F1770">
        <v>3.9800000000000002E-2</v>
      </c>
      <c r="G1770" t="s">
        <v>46</v>
      </c>
      <c r="H1770" t="s">
        <v>15821</v>
      </c>
      <c r="I1770" t="s">
        <v>15822</v>
      </c>
      <c r="J1770" t="s">
        <v>15819</v>
      </c>
      <c r="K1770" t="s">
        <v>15823</v>
      </c>
      <c r="L1770">
        <v>1</v>
      </c>
      <c r="M1770" t="s">
        <v>15824</v>
      </c>
      <c r="N1770" t="s">
        <v>15825</v>
      </c>
      <c r="O1770" t="s">
        <v>34</v>
      </c>
      <c r="P1770" t="s">
        <v>15826</v>
      </c>
      <c r="Q1770" t="s">
        <v>37</v>
      </c>
      <c r="S1770" t="s">
        <v>52</v>
      </c>
      <c r="T1770" t="s">
        <v>173</v>
      </c>
      <c r="U1770" t="s">
        <v>5413</v>
      </c>
      <c r="V1770" t="s">
        <v>40</v>
      </c>
      <c r="W1770" t="s">
        <v>40</v>
      </c>
      <c r="X1770" t="s">
        <v>41</v>
      </c>
      <c r="Z1770" t="s">
        <v>15827</v>
      </c>
    </row>
    <row r="1771" spans="1:26" x14ac:dyDescent="0.2">
      <c r="A1771" t="s">
        <v>15828</v>
      </c>
      <c r="B1771">
        <v>6814</v>
      </c>
      <c r="C1771" t="s">
        <v>15829</v>
      </c>
      <c r="D1771" t="s">
        <v>15830</v>
      </c>
      <c r="E1771">
        <v>0.46</v>
      </c>
      <c r="F1771">
        <v>5.0000000000000001E-3</v>
      </c>
      <c r="G1771" t="s">
        <v>46</v>
      </c>
      <c r="H1771" t="s">
        <v>15830</v>
      </c>
      <c r="I1771" t="s">
        <v>15831</v>
      </c>
      <c r="J1771" t="s">
        <v>15828</v>
      </c>
      <c r="K1771" t="s">
        <v>15832</v>
      </c>
      <c r="L1771">
        <v>1</v>
      </c>
      <c r="M1771" t="s">
        <v>15833</v>
      </c>
      <c r="N1771" t="s">
        <v>192</v>
      </c>
      <c r="O1771" t="s">
        <v>34</v>
      </c>
      <c r="P1771" t="s">
        <v>15834</v>
      </c>
      <c r="Q1771" t="s">
        <v>36</v>
      </c>
      <c r="S1771" t="s">
        <v>36</v>
      </c>
      <c r="T1771" t="s">
        <v>237</v>
      </c>
      <c r="V1771" t="s">
        <v>40</v>
      </c>
      <c r="W1771" t="s">
        <v>40</v>
      </c>
      <c r="X1771" t="s">
        <v>41</v>
      </c>
      <c r="Z1771" t="s">
        <v>15835</v>
      </c>
    </row>
    <row r="1772" spans="1:26" x14ac:dyDescent="0.2">
      <c r="A1772" t="s">
        <v>15836</v>
      </c>
      <c r="B1772">
        <v>11315</v>
      </c>
      <c r="C1772" t="s">
        <v>15837</v>
      </c>
      <c r="D1772" t="s">
        <v>15838</v>
      </c>
      <c r="E1772">
        <v>0.84</v>
      </c>
      <c r="F1772">
        <v>0</v>
      </c>
      <c r="G1772" t="s">
        <v>46</v>
      </c>
      <c r="H1772" t="s">
        <v>15838</v>
      </c>
      <c r="I1772" t="s">
        <v>15839</v>
      </c>
      <c r="J1772" t="s">
        <v>15836</v>
      </c>
      <c r="K1772" t="s">
        <v>15840</v>
      </c>
      <c r="L1772">
        <v>1</v>
      </c>
      <c r="M1772" t="s">
        <v>15841</v>
      </c>
      <c r="N1772" t="s">
        <v>217</v>
      </c>
      <c r="O1772" t="s">
        <v>34</v>
      </c>
      <c r="P1772" t="s">
        <v>15842</v>
      </c>
      <c r="Q1772" t="s">
        <v>52</v>
      </c>
      <c r="S1772" t="s">
        <v>52</v>
      </c>
      <c r="T1772" t="s">
        <v>1137</v>
      </c>
      <c r="V1772" t="s">
        <v>40</v>
      </c>
      <c r="W1772" t="s">
        <v>40</v>
      </c>
      <c r="X1772" t="s">
        <v>41</v>
      </c>
      <c r="Z1772" t="s">
        <v>15843</v>
      </c>
    </row>
    <row r="1773" spans="1:26" x14ac:dyDescent="0.2">
      <c r="A1773" t="s">
        <v>15844</v>
      </c>
      <c r="B1773">
        <v>57535</v>
      </c>
      <c r="C1773" t="s">
        <v>15845</v>
      </c>
      <c r="D1773" t="s">
        <v>15845</v>
      </c>
      <c r="E1773">
        <v>0.55000000000000004</v>
      </c>
      <c r="F1773">
        <v>5.0000000000000001E-3</v>
      </c>
      <c r="G1773" t="s">
        <v>46</v>
      </c>
      <c r="H1773" t="s">
        <v>15845</v>
      </c>
      <c r="I1773" t="s">
        <v>15846</v>
      </c>
      <c r="J1773" t="s">
        <v>15844</v>
      </c>
      <c r="K1773" t="s">
        <v>15845</v>
      </c>
      <c r="L1773">
        <v>1</v>
      </c>
      <c r="M1773" t="s">
        <v>15847</v>
      </c>
      <c r="N1773" t="s">
        <v>4219</v>
      </c>
      <c r="O1773" t="s">
        <v>34</v>
      </c>
      <c r="P1773" t="s">
        <v>15848</v>
      </c>
      <c r="Q1773" t="s">
        <v>52</v>
      </c>
      <c r="S1773" t="s">
        <v>52</v>
      </c>
      <c r="T1773" t="s">
        <v>227</v>
      </c>
      <c r="U1773" t="s">
        <v>15849</v>
      </c>
      <c r="V1773" t="s">
        <v>163</v>
      </c>
      <c r="W1773" t="s">
        <v>163</v>
      </c>
      <c r="X1773" t="s">
        <v>41</v>
      </c>
      <c r="Z1773" t="s">
        <v>15850</v>
      </c>
    </row>
    <row r="1774" spans="1:26" x14ac:dyDescent="0.2">
      <c r="A1774" t="s">
        <v>15851</v>
      </c>
      <c r="B1774">
        <v>271</v>
      </c>
      <c r="C1774" t="s">
        <v>15852</v>
      </c>
      <c r="D1774" t="s">
        <v>15853</v>
      </c>
      <c r="E1774">
        <v>0.69</v>
      </c>
      <c r="F1774">
        <v>0</v>
      </c>
      <c r="G1774" t="s">
        <v>46</v>
      </c>
      <c r="H1774" t="s">
        <v>15853</v>
      </c>
      <c r="I1774" t="s">
        <v>15854</v>
      </c>
      <c r="J1774" t="s">
        <v>15851</v>
      </c>
      <c r="K1774" t="s">
        <v>15855</v>
      </c>
      <c r="L1774">
        <v>1</v>
      </c>
      <c r="M1774" t="s">
        <v>15856</v>
      </c>
      <c r="N1774" t="s">
        <v>777</v>
      </c>
      <c r="O1774" t="s">
        <v>34</v>
      </c>
      <c r="P1774" t="s">
        <v>15857</v>
      </c>
      <c r="Q1774" t="s">
        <v>36</v>
      </c>
      <c r="R1774" t="s">
        <v>36</v>
      </c>
      <c r="S1774" t="s">
        <v>98</v>
      </c>
      <c r="T1774" t="s">
        <v>381</v>
      </c>
      <c r="U1774" t="s">
        <v>15858</v>
      </c>
      <c r="V1774" t="s">
        <v>40</v>
      </c>
      <c r="W1774" t="s">
        <v>40</v>
      </c>
      <c r="X1774" t="s">
        <v>41</v>
      </c>
      <c r="Z1774" t="s">
        <v>15859</v>
      </c>
    </row>
    <row r="1775" spans="1:26" x14ac:dyDescent="0.2">
      <c r="A1775" t="s">
        <v>15860</v>
      </c>
      <c r="B1775">
        <v>51102</v>
      </c>
      <c r="C1775" t="s">
        <v>15861</v>
      </c>
      <c r="D1775" t="s">
        <v>15862</v>
      </c>
      <c r="E1775">
        <v>0.56000000000000005</v>
      </c>
      <c r="F1775">
        <v>5.0000000000000001E-3</v>
      </c>
      <c r="G1775" t="s">
        <v>46</v>
      </c>
      <c r="H1775" t="s">
        <v>15862</v>
      </c>
      <c r="I1775" t="s">
        <v>15863</v>
      </c>
      <c r="J1775" t="s">
        <v>15860</v>
      </c>
      <c r="K1775" t="s">
        <v>15864</v>
      </c>
      <c r="L1775">
        <v>1</v>
      </c>
      <c r="M1775" t="s">
        <v>15865</v>
      </c>
      <c r="N1775" t="s">
        <v>33</v>
      </c>
      <c r="O1775" t="s">
        <v>34</v>
      </c>
      <c r="P1775" t="s">
        <v>15866</v>
      </c>
      <c r="Q1775" t="s">
        <v>52</v>
      </c>
      <c r="S1775" t="s">
        <v>52</v>
      </c>
      <c r="T1775" t="s">
        <v>210</v>
      </c>
      <c r="U1775" t="s">
        <v>15867</v>
      </c>
      <c r="V1775" t="s">
        <v>40</v>
      </c>
      <c r="W1775" t="s">
        <v>40</v>
      </c>
      <c r="X1775" t="s">
        <v>41</v>
      </c>
      <c r="Z1775" t="s">
        <v>15868</v>
      </c>
    </row>
    <row r="1776" spans="1:26" x14ac:dyDescent="0.2">
      <c r="A1776" t="s">
        <v>15869</v>
      </c>
      <c r="B1776">
        <v>79084</v>
      </c>
      <c r="C1776" t="s">
        <v>15870</v>
      </c>
      <c r="D1776" t="s">
        <v>15871</v>
      </c>
      <c r="E1776">
        <v>0.17</v>
      </c>
      <c r="F1776">
        <v>0.33829999999999999</v>
      </c>
      <c r="G1776" t="s">
        <v>29</v>
      </c>
      <c r="H1776" t="s">
        <v>15871</v>
      </c>
      <c r="I1776" t="s">
        <v>15872</v>
      </c>
      <c r="J1776" t="s">
        <v>15869</v>
      </c>
      <c r="K1776" t="s">
        <v>15870</v>
      </c>
      <c r="L1776">
        <v>1</v>
      </c>
      <c r="M1776" t="s">
        <v>15873</v>
      </c>
      <c r="N1776" t="s">
        <v>182</v>
      </c>
      <c r="O1776" t="s">
        <v>34</v>
      </c>
      <c r="P1776" t="s">
        <v>15874</v>
      </c>
      <c r="Q1776" t="s">
        <v>36</v>
      </c>
      <c r="S1776" t="s">
        <v>52</v>
      </c>
      <c r="T1776" t="s">
        <v>3548</v>
      </c>
      <c r="U1776" t="s">
        <v>15875</v>
      </c>
      <c r="V1776" t="s">
        <v>40</v>
      </c>
      <c r="W1776" t="s">
        <v>40</v>
      </c>
      <c r="X1776" t="s">
        <v>41</v>
      </c>
      <c r="Z1776" t="s">
        <v>15876</v>
      </c>
    </row>
    <row r="1777" spans="1:26" x14ac:dyDescent="0.2">
      <c r="A1777" t="s">
        <v>15877</v>
      </c>
      <c r="B1777">
        <v>515</v>
      </c>
      <c r="C1777" t="s">
        <v>15878</v>
      </c>
      <c r="D1777" t="s">
        <v>15879</v>
      </c>
      <c r="E1777">
        <v>0.55000000000000004</v>
      </c>
      <c r="F1777">
        <v>0</v>
      </c>
      <c r="G1777" t="s">
        <v>46</v>
      </c>
      <c r="H1777" t="s">
        <v>15879</v>
      </c>
      <c r="J1777" t="s">
        <v>15877</v>
      </c>
      <c r="K1777" t="s">
        <v>15880</v>
      </c>
      <c r="L1777">
        <v>1</v>
      </c>
      <c r="M1777" t="s">
        <v>15881</v>
      </c>
      <c r="N1777" t="s">
        <v>4219</v>
      </c>
      <c r="O1777" t="s">
        <v>34</v>
      </c>
      <c r="P1777" t="s">
        <v>15882</v>
      </c>
      <c r="Q1777" t="s">
        <v>52</v>
      </c>
      <c r="S1777" t="s">
        <v>52</v>
      </c>
      <c r="T1777" t="s">
        <v>296</v>
      </c>
      <c r="U1777" t="s">
        <v>15883</v>
      </c>
      <c r="V1777" t="s">
        <v>40</v>
      </c>
      <c r="W1777" t="s">
        <v>40</v>
      </c>
      <c r="X1777" t="s">
        <v>41</v>
      </c>
      <c r="Z1777" t="s">
        <v>15884</v>
      </c>
    </row>
    <row r="1778" spans="1:26" x14ac:dyDescent="0.2">
      <c r="A1778" t="s">
        <v>15885</v>
      </c>
      <c r="B1778">
        <v>5906</v>
      </c>
      <c r="C1778" t="s">
        <v>15886</v>
      </c>
      <c r="D1778" t="s">
        <v>15887</v>
      </c>
      <c r="E1778">
        <v>0.71</v>
      </c>
      <c r="F1778">
        <v>0</v>
      </c>
      <c r="G1778" t="s">
        <v>46</v>
      </c>
      <c r="H1778" t="s">
        <v>15887</v>
      </c>
      <c r="I1778" t="s">
        <v>15888</v>
      </c>
      <c r="J1778" t="s">
        <v>15885</v>
      </c>
      <c r="K1778" t="s">
        <v>15886</v>
      </c>
      <c r="L1778">
        <v>1</v>
      </c>
      <c r="M1778" t="s">
        <v>15889</v>
      </c>
      <c r="N1778" t="s">
        <v>568</v>
      </c>
      <c r="O1778" t="s">
        <v>34</v>
      </c>
      <c r="V1778" t="s">
        <v>40</v>
      </c>
      <c r="W1778" t="s">
        <v>40</v>
      </c>
      <c r="X1778" t="s">
        <v>41</v>
      </c>
      <c r="Z1778" t="s">
        <v>15890</v>
      </c>
    </row>
    <row r="1779" spans="1:26" x14ac:dyDescent="0.2">
      <c r="A1779" t="s">
        <v>15891</v>
      </c>
      <c r="B1779">
        <v>3065</v>
      </c>
      <c r="C1779" t="s">
        <v>15892</v>
      </c>
      <c r="D1779" t="s">
        <v>15893</v>
      </c>
      <c r="E1779">
        <v>0.82</v>
      </c>
      <c r="F1779">
        <v>0</v>
      </c>
      <c r="G1779" t="s">
        <v>46</v>
      </c>
      <c r="H1779" t="s">
        <v>15893</v>
      </c>
      <c r="I1779" t="s">
        <v>15894</v>
      </c>
      <c r="J1779" t="s">
        <v>15891</v>
      </c>
      <c r="K1779" t="s">
        <v>15895</v>
      </c>
      <c r="L1779">
        <v>1</v>
      </c>
      <c r="M1779" t="s">
        <v>15896</v>
      </c>
      <c r="N1779" t="s">
        <v>729</v>
      </c>
      <c r="O1779" t="s">
        <v>34</v>
      </c>
      <c r="P1779" t="s">
        <v>15897</v>
      </c>
      <c r="Q1779" t="s">
        <v>52</v>
      </c>
      <c r="S1779" t="s">
        <v>98</v>
      </c>
      <c r="T1779" t="s">
        <v>265</v>
      </c>
      <c r="U1779" t="s">
        <v>15898</v>
      </c>
      <c r="V1779" t="s">
        <v>40</v>
      </c>
      <c r="W1779" t="s">
        <v>40</v>
      </c>
      <c r="X1779" t="s">
        <v>41</v>
      </c>
      <c r="Z1779" t="s">
        <v>15899</v>
      </c>
    </row>
    <row r="1780" spans="1:26" x14ac:dyDescent="0.2">
      <c r="A1780" t="s">
        <v>15900</v>
      </c>
      <c r="B1780">
        <v>829</v>
      </c>
      <c r="C1780" t="s">
        <v>15901</v>
      </c>
      <c r="D1780" t="s">
        <v>15902</v>
      </c>
      <c r="E1780">
        <v>0.66</v>
      </c>
      <c r="F1780">
        <v>0</v>
      </c>
      <c r="G1780" t="s">
        <v>46</v>
      </c>
      <c r="H1780" t="s">
        <v>15902</v>
      </c>
      <c r="J1780" t="s">
        <v>15900</v>
      </c>
      <c r="K1780" t="s">
        <v>15903</v>
      </c>
      <c r="L1780">
        <v>1</v>
      </c>
      <c r="M1780" t="s">
        <v>15904</v>
      </c>
      <c r="N1780" t="s">
        <v>192</v>
      </c>
      <c r="O1780" t="s">
        <v>34</v>
      </c>
      <c r="P1780" t="s">
        <v>15905</v>
      </c>
      <c r="Q1780" t="s">
        <v>36</v>
      </c>
      <c r="U1780" t="s">
        <v>15906</v>
      </c>
      <c r="V1780" t="s">
        <v>40</v>
      </c>
      <c r="W1780" t="s">
        <v>40</v>
      </c>
      <c r="X1780" t="s">
        <v>41</v>
      </c>
      <c r="Z1780" t="s">
        <v>15907</v>
      </c>
    </row>
    <row r="1781" spans="1:26" x14ac:dyDescent="0.2">
      <c r="A1781" t="s">
        <v>15908</v>
      </c>
      <c r="B1781">
        <v>10067</v>
      </c>
      <c r="C1781" t="s">
        <v>15909</v>
      </c>
      <c r="D1781" t="s">
        <v>15910</v>
      </c>
      <c r="E1781">
        <v>0.63</v>
      </c>
      <c r="F1781">
        <v>0</v>
      </c>
      <c r="G1781" t="s">
        <v>46</v>
      </c>
      <c r="H1781" t="s">
        <v>15910</v>
      </c>
      <c r="I1781" t="s">
        <v>15911</v>
      </c>
      <c r="J1781" t="s">
        <v>15908</v>
      </c>
      <c r="K1781" t="s">
        <v>15912</v>
      </c>
      <c r="L1781">
        <v>1</v>
      </c>
      <c r="M1781" t="s">
        <v>15913</v>
      </c>
      <c r="N1781" t="s">
        <v>363</v>
      </c>
      <c r="O1781" t="s">
        <v>34</v>
      </c>
      <c r="P1781" t="s">
        <v>15914</v>
      </c>
      <c r="S1781" t="s">
        <v>52</v>
      </c>
      <c r="T1781" t="s">
        <v>53</v>
      </c>
      <c r="U1781" t="s">
        <v>15915</v>
      </c>
      <c r="V1781" t="s">
        <v>40</v>
      </c>
      <c r="W1781" t="s">
        <v>40</v>
      </c>
      <c r="X1781" t="s">
        <v>41</v>
      </c>
      <c r="Z1781" t="s">
        <v>15916</v>
      </c>
    </row>
    <row r="1782" spans="1:26" x14ac:dyDescent="0.2">
      <c r="A1782" t="s">
        <v>15917</v>
      </c>
      <c r="B1782">
        <v>6421</v>
      </c>
      <c r="C1782" t="s">
        <v>15918</v>
      </c>
      <c r="D1782" t="s">
        <v>15919</v>
      </c>
      <c r="E1782">
        <v>0.37</v>
      </c>
      <c r="F1782">
        <v>4.48E-2</v>
      </c>
      <c r="G1782" t="s">
        <v>46</v>
      </c>
      <c r="H1782" t="s">
        <v>15919</v>
      </c>
      <c r="I1782" t="s">
        <v>15920</v>
      </c>
      <c r="J1782" t="s">
        <v>15917</v>
      </c>
      <c r="K1782" t="s">
        <v>15921</v>
      </c>
      <c r="L1782">
        <v>1</v>
      </c>
      <c r="M1782" t="s">
        <v>15922</v>
      </c>
      <c r="N1782" t="s">
        <v>4507</v>
      </c>
      <c r="O1782" t="s">
        <v>34</v>
      </c>
      <c r="P1782" t="s">
        <v>15923</v>
      </c>
      <c r="Q1782" t="s">
        <v>52</v>
      </c>
      <c r="S1782" t="s">
        <v>98</v>
      </c>
      <c r="T1782" t="s">
        <v>265</v>
      </c>
      <c r="U1782" t="s">
        <v>15924</v>
      </c>
      <c r="V1782" t="s">
        <v>40</v>
      </c>
      <c r="W1782" t="s">
        <v>40</v>
      </c>
      <c r="X1782" t="s">
        <v>41</v>
      </c>
      <c r="Z1782" t="s">
        <v>15925</v>
      </c>
    </row>
    <row r="1783" spans="1:26" x14ac:dyDescent="0.2">
      <c r="A1783" t="s">
        <v>15926</v>
      </c>
      <c r="B1783">
        <v>9181</v>
      </c>
      <c r="C1783" t="s">
        <v>15927</v>
      </c>
      <c r="D1783" t="s">
        <v>15928</v>
      </c>
      <c r="E1783">
        <v>0.72</v>
      </c>
      <c r="F1783">
        <v>0</v>
      </c>
      <c r="G1783" t="s">
        <v>46</v>
      </c>
      <c r="H1783" t="s">
        <v>15928</v>
      </c>
      <c r="I1783" t="s">
        <v>15929</v>
      </c>
      <c r="J1783" t="s">
        <v>15926</v>
      </c>
      <c r="K1783" t="s">
        <v>15930</v>
      </c>
      <c r="L1783">
        <v>1</v>
      </c>
      <c r="M1783" t="s">
        <v>15931</v>
      </c>
      <c r="N1783" t="s">
        <v>192</v>
      </c>
      <c r="O1783" t="s">
        <v>34</v>
      </c>
      <c r="P1783" t="s">
        <v>15932</v>
      </c>
      <c r="Q1783" t="s">
        <v>36</v>
      </c>
      <c r="U1783" t="s">
        <v>15933</v>
      </c>
      <c r="V1783" t="s">
        <v>40</v>
      </c>
      <c r="W1783" t="s">
        <v>40</v>
      </c>
      <c r="X1783" t="s">
        <v>41</v>
      </c>
      <c r="Z1783" t="s">
        <v>15934</v>
      </c>
    </row>
    <row r="1784" spans="1:26" x14ac:dyDescent="0.2">
      <c r="A1784" t="s">
        <v>15935</v>
      </c>
      <c r="B1784">
        <v>4209</v>
      </c>
      <c r="C1784" t="s">
        <v>15936</v>
      </c>
      <c r="D1784" t="s">
        <v>15937</v>
      </c>
      <c r="E1784">
        <v>0.66</v>
      </c>
      <c r="F1784">
        <v>0</v>
      </c>
      <c r="G1784" t="s">
        <v>46</v>
      </c>
      <c r="H1784" t="s">
        <v>15937</v>
      </c>
      <c r="J1784" t="s">
        <v>15935</v>
      </c>
      <c r="K1784" t="s">
        <v>15938</v>
      </c>
      <c r="L1784">
        <v>1</v>
      </c>
      <c r="M1784" t="s">
        <v>15939</v>
      </c>
      <c r="N1784" t="s">
        <v>2628</v>
      </c>
      <c r="O1784" t="s">
        <v>34</v>
      </c>
      <c r="P1784" t="s">
        <v>15940</v>
      </c>
      <c r="Q1784" t="s">
        <v>52</v>
      </c>
      <c r="S1784" t="s">
        <v>98</v>
      </c>
      <c r="T1784" t="s">
        <v>265</v>
      </c>
      <c r="U1784" t="s">
        <v>15941</v>
      </c>
      <c r="V1784" t="s">
        <v>40</v>
      </c>
      <c r="W1784" t="s">
        <v>40</v>
      </c>
      <c r="X1784" t="s">
        <v>41</v>
      </c>
      <c r="Z1784" t="s">
        <v>15942</v>
      </c>
    </row>
    <row r="1785" spans="1:26" x14ac:dyDescent="0.2">
      <c r="A1785" t="s">
        <v>15943</v>
      </c>
      <c r="B1785">
        <v>85440</v>
      </c>
      <c r="C1785" t="s">
        <v>15944</v>
      </c>
      <c r="D1785" t="s">
        <v>15945</v>
      </c>
      <c r="E1785">
        <v>0.75</v>
      </c>
      <c r="F1785">
        <v>0</v>
      </c>
      <c r="G1785" t="s">
        <v>46</v>
      </c>
      <c r="H1785" t="s">
        <v>15945</v>
      </c>
      <c r="I1785" t="s">
        <v>15946</v>
      </c>
      <c r="J1785" t="s">
        <v>15943</v>
      </c>
      <c r="K1785" t="s">
        <v>15947</v>
      </c>
      <c r="L1785">
        <v>1</v>
      </c>
      <c r="M1785" t="s">
        <v>15948</v>
      </c>
      <c r="N1785" t="s">
        <v>1766</v>
      </c>
      <c r="O1785" t="s">
        <v>34</v>
      </c>
      <c r="U1785" t="s">
        <v>15949</v>
      </c>
      <c r="V1785" t="s">
        <v>40</v>
      </c>
      <c r="W1785" t="s">
        <v>163</v>
      </c>
      <c r="X1785" t="s">
        <v>41</v>
      </c>
      <c r="Z1785" t="s">
        <v>15950</v>
      </c>
    </row>
    <row r="1786" spans="1:26" x14ac:dyDescent="0.2">
      <c r="A1786" t="s">
        <v>15951</v>
      </c>
      <c r="B1786">
        <v>6723</v>
      </c>
      <c r="C1786" t="s">
        <v>15952</v>
      </c>
      <c r="D1786" t="s">
        <v>15953</v>
      </c>
      <c r="E1786">
        <v>0.21</v>
      </c>
      <c r="F1786">
        <v>0.22889999999999999</v>
      </c>
      <c r="G1786" t="s">
        <v>29</v>
      </c>
      <c r="H1786" t="s">
        <v>15953</v>
      </c>
      <c r="I1786" t="s">
        <v>15954</v>
      </c>
      <c r="J1786" t="s">
        <v>15951</v>
      </c>
      <c r="K1786" t="s">
        <v>15955</v>
      </c>
      <c r="L1786">
        <v>1</v>
      </c>
      <c r="M1786" t="s">
        <v>15956</v>
      </c>
      <c r="N1786" t="s">
        <v>33</v>
      </c>
      <c r="O1786" t="s">
        <v>34</v>
      </c>
      <c r="P1786" t="s">
        <v>15957</v>
      </c>
      <c r="Q1786" t="s">
        <v>36</v>
      </c>
      <c r="S1786" t="s">
        <v>36</v>
      </c>
      <c r="T1786" t="s">
        <v>237</v>
      </c>
      <c r="U1786" t="s">
        <v>15958</v>
      </c>
      <c r="V1786" t="s">
        <v>40</v>
      </c>
      <c r="W1786" t="s">
        <v>40</v>
      </c>
      <c r="X1786" t="s">
        <v>41</v>
      </c>
      <c r="Z1786" t="s">
        <v>15959</v>
      </c>
    </row>
    <row r="1787" spans="1:26" x14ac:dyDescent="0.2">
      <c r="A1787" t="s">
        <v>15960</v>
      </c>
      <c r="B1787">
        <v>26232</v>
      </c>
      <c r="C1787" t="s">
        <v>15961</v>
      </c>
      <c r="D1787" t="s">
        <v>15962</v>
      </c>
      <c r="E1787">
        <v>0.76</v>
      </c>
      <c r="F1787">
        <v>0</v>
      </c>
      <c r="G1787" t="s">
        <v>46</v>
      </c>
      <c r="H1787" t="s">
        <v>15962</v>
      </c>
      <c r="I1787" t="s">
        <v>15963</v>
      </c>
      <c r="J1787" t="s">
        <v>15960</v>
      </c>
      <c r="K1787" t="s">
        <v>15961</v>
      </c>
      <c r="L1787">
        <v>1</v>
      </c>
      <c r="M1787" t="s">
        <v>15964</v>
      </c>
      <c r="N1787" t="s">
        <v>182</v>
      </c>
      <c r="O1787" t="s">
        <v>34</v>
      </c>
      <c r="P1787" t="s">
        <v>15965</v>
      </c>
      <c r="S1787" t="s">
        <v>36</v>
      </c>
      <c r="T1787" t="s">
        <v>237</v>
      </c>
      <c r="U1787" t="s">
        <v>15966</v>
      </c>
      <c r="V1787" t="s">
        <v>40</v>
      </c>
      <c r="W1787" t="s">
        <v>56</v>
      </c>
      <c r="X1787" t="s">
        <v>41</v>
      </c>
      <c r="Y1787" t="s">
        <v>15967</v>
      </c>
      <c r="Z1787" t="s">
        <v>15968</v>
      </c>
    </row>
    <row r="1788" spans="1:26" x14ac:dyDescent="0.2">
      <c r="A1788" t="s">
        <v>15969</v>
      </c>
      <c r="B1788">
        <v>26270</v>
      </c>
      <c r="C1788" t="s">
        <v>15970</v>
      </c>
      <c r="D1788" t="s">
        <v>15971</v>
      </c>
      <c r="E1788">
        <v>0.2</v>
      </c>
      <c r="F1788">
        <v>0.26869999999999999</v>
      </c>
      <c r="G1788" t="s">
        <v>29</v>
      </c>
      <c r="H1788" t="s">
        <v>15971</v>
      </c>
      <c r="I1788" t="s">
        <v>15972</v>
      </c>
      <c r="J1788" t="s">
        <v>15969</v>
      </c>
      <c r="K1788" t="s">
        <v>15970</v>
      </c>
      <c r="L1788">
        <v>1</v>
      </c>
      <c r="M1788" t="s">
        <v>15973</v>
      </c>
      <c r="N1788" t="s">
        <v>549</v>
      </c>
      <c r="O1788" t="s">
        <v>34</v>
      </c>
      <c r="P1788" t="s">
        <v>15974</v>
      </c>
      <c r="Q1788" t="s">
        <v>36</v>
      </c>
      <c r="U1788" t="s">
        <v>15975</v>
      </c>
      <c r="V1788" t="s">
        <v>40</v>
      </c>
      <c r="W1788" t="s">
        <v>40</v>
      </c>
      <c r="X1788" t="s">
        <v>41</v>
      </c>
      <c r="Z1788" t="s">
        <v>15976</v>
      </c>
    </row>
    <row r="1789" spans="1:26" x14ac:dyDescent="0.2">
      <c r="A1789" t="s">
        <v>15977</v>
      </c>
      <c r="B1789">
        <v>10625</v>
      </c>
      <c r="C1789" t="s">
        <v>15978</v>
      </c>
      <c r="D1789" t="s">
        <v>15979</v>
      </c>
      <c r="E1789">
        <v>0.13</v>
      </c>
      <c r="F1789">
        <v>0.4975</v>
      </c>
      <c r="G1789" t="s">
        <v>29</v>
      </c>
      <c r="H1789" t="s">
        <v>15979</v>
      </c>
      <c r="I1789" t="s">
        <v>15980</v>
      </c>
      <c r="J1789" t="s">
        <v>15977</v>
      </c>
      <c r="K1789" t="s">
        <v>15981</v>
      </c>
      <c r="L1789">
        <v>1</v>
      </c>
      <c r="M1789" t="s">
        <v>15982</v>
      </c>
      <c r="N1789" t="s">
        <v>182</v>
      </c>
      <c r="O1789" t="s">
        <v>34</v>
      </c>
      <c r="P1789" t="s">
        <v>15983</v>
      </c>
      <c r="Q1789" t="s">
        <v>36</v>
      </c>
      <c r="S1789" t="s">
        <v>52</v>
      </c>
      <c r="T1789" t="s">
        <v>381</v>
      </c>
      <c r="V1789" t="s">
        <v>40</v>
      </c>
      <c r="W1789" t="s">
        <v>40</v>
      </c>
      <c r="X1789" t="s">
        <v>41</v>
      </c>
      <c r="Z1789" t="s">
        <v>15984</v>
      </c>
    </row>
    <row r="1790" spans="1:26" x14ac:dyDescent="0.2">
      <c r="A1790" t="s">
        <v>15985</v>
      </c>
      <c r="B1790">
        <v>9927</v>
      </c>
      <c r="C1790" t="s">
        <v>15986</v>
      </c>
      <c r="D1790" t="s">
        <v>15987</v>
      </c>
      <c r="E1790">
        <v>0.64</v>
      </c>
      <c r="F1790">
        <v>0</v>
      </c>
      <c r="G1790" t="s">
        <v>46</v>
      </c>
      <c r="H1790" t="s">
        <v>15987</v>
      </c>
      <c r="I1790" t="s">
        <v>15988</v>
      </c>
      <c r="J1790" t="s">
        <v>15985</v>
      </c>
      <c r="K1790" t="s">
        <v>15989</v>
      </c>
      <c r="L1790">
        <v>1</v>
      </c>
      <c r="M1790" t="s">
        <v>15990</v>
      </c>
      <c r="N1790" t="s">
        <v>2492</v>
      </c>
      <c r="O1790" t="s">
        <v>34</v>
      </c>
      <c r="P1790" t="s">
        <v>15991</v>
      </c>
      <c r="Q1790" t="s">
        <v>37</v>
      </c>
      <c r="U1790" t="s">
        <v>15992</v>
      </c>
      <c r="V1790" t="s">
        <v>40</v>
      </c>
      <c r="W1790" t="s">
        <v>40</v>
      </c>
      <c r="X1790" t="s">
        <v>41</v>
      </c>
      <c r="Z1790" t="s">
        <v>15993</v>
      </c>
    </row>
    <row r="1791" spans="1:26" x14ac:dyDescent="0.2">
      <c r="A1791" t="s">
        <v>15994</v>
      </c>
      <c r="B1791">
        <v>10216</v>
      </c>
      <c r="C1791" t="s">
        <v>15995</v>
      </c>
      <c r="D1791" t="s">
        <v>15996</v>
      </c>
      <c r="E1791">
        <v>0.48</v>
      </c>
      <c r="F1791">
        <v>5.0000000000000001E-3</v>
      </c>
      <c r="G1791" t="s">
        <v>46</v>
      </c>
      <c r="H1791" t="s">
        <v>15996</v>
      </c>
      <c r="I1791" t="s">
        <v>15997</v>
      </c>
      <c r="J1791" t="s">
        <v>15994</v>
      </c>
      <c r="K1791" t="s">
        <v>15998</v>
      </c>
      <c r="L1791">
        <v>1</v>
      </c>
      <c r="M1791" t="s">
        <v>15999</v>
      </c>
      <c r="N1791" t="s">
        <v>1337</v>
      </c>
      <c r="O1791" t="s">
        <v>34</v>
      </c>
      <c r="P1791" t="s">
        <v>16000</v>
      </c>
      <c r="Q1791" t="s">
        <v>37</v>
      </c>
      <c r="V1791" t="s">
        <v>55</v>
      </c>
      <c r="W1791" t="s">
        <v>55</v>
      </c>
      <c r="X1791">
        <v>6</v>
      </c>
      <c r="Y1791" t="s">
        <v>16001</v>
      </c>
      <c r="Z1791" t="s">
        <v>16002</v>
      </c>
    </row>
    <row r="1792" spans="1:26" x14ac:dyDescent="0.2">
      <c r="A1792" t="s">
        <v>16003</v>
      </c>
      <c r="B1792">
        <v>4688</v>
      </c>
      <c r="C1792" t="s">
        <v>16004</v>
      </c>
      <c r="D1792" t="s">
        <v>16005</v>
      </c>
      <c r="E1792">
        <v>0.71</v>
      </c>
      <c r="F1792">
        <v>0</v>
      </c>
      <c r="G1792" t="s">
        <v>46</v>
      </c>
      <c r="H1792" t="s">
        <v>16005</v>
      </c>
      <c r="I1792" t="s">
        <v>16006</v>
      </c>
      <c r="J1792" t="s">
        <v>16003</v>
      </c>
      <c r="K1792" t="s">
        <v>16007</v>
      </c>
      <c r="L1792">
        <v>1</v>
      </c>
      <c r="M1792" t="s">
        <v>16008</v>
      </c>
      <c r="N1792" t="s">
        <v>657</v>
      </c>
      <c r="O1792" t="s">
        <v>34</v>
      </c>
      <c r="P1792" t="s">
        <v>16009</v>
      </c>
      <c r="Q1792" t="s">
        <v>52</v>
      </c>
      <c r="S1792" t="s">
        <v>98</v>
      </c>
      <c r="T1792" t="s">
        <v>4045</v>
      </c>
      <c r="U1792" t="s">
        <v>16010</v>
      </c>
      <c r="V1792" t="s">
        <v>40</v>
      </c>
      <c r="W1792" t="s">
        <v>56</v>
      </c>
      <c r="X1792" t="s">
        <v>41</v>
      </c>
      <c r="Y1792" t="s">
        <v>16011</v>
      </c>
      <c r="Z1792" t="s">
        <v>16012</v>
      </c>
    </row>
    <row r="1793" spans="1:26" x14ac:dyDescent="0.2">
      <c r="A1793" t="s">
        <v>16013</v>
      </c>
      <c r="B1793">
        <v>5321</v>
      </c>
      <c r="C1793" t="s">
        <v>16014</v>
      </c>
      <c r="D1793" t="s">
        <v>16015</v>
      </c>
      <c r="E1793">
        <v>0.84</v>
      </c>
      <c r="F1793">
        <v>0</v>
      </c>
      <c r="G1793" t="s">
        <v>46</v>
      </c>
      <c r="H1793" t="s">
        <v>16015</v>
      </c>
      <c r="I1793" t="s">
        <v>16016</v>
      </c>
      <c r="J1793" t="s">
        <v>16013</v>
      </c>
      <c r="K1793" t="s">
        <v>16017</v>
      </c>
      <c r="L1793">
        <v>1</v>
      </c>
      <c r="M1793" t="s">
        <v>16018</v>
      </c>
      <c r="N1793" t="s">
        <v>16019</v>
      </c>
      <c r="O1793" t="s">
        <v>34</v>
      </c>
      <c r="P1793" t="s">
        <v>16020</v>
      </c>
      <c r="Q1793" t="s">
        <v>36</v>
      </c>
      <c r="S1793" t="s">
        <v>52</v>
      </c>
      <c r="T1793" t="s">
        <v>381</v>
      </c>
      <c r="U1793" t="s">
        <v>16021</v>
      </c>
      <c r="V1793" t="s">
        <v>163</v>
      </c>
      <c r="W1793" t="s">
        <v>56</v>
      </c>
      <c r="X1793" t="s">
        <v>41</v>
      </c>
      <c r="Y1793" t="s">
        <v>16022</v>
      </c>
      <c r="Z1793" t="s">
        <v>16023</v>
      </c>
    </row>
    <row r="1794" spans="1:26" x14ac:dyDescent="0.2">
      <c r="A1794" t="s">
        <v>16024</v>
      </c>
      <c r="B1794">
        <v>6738</v>
      </c>
      <c r="C1794" t="s">
        <v>16025</v>
      </c>
      <c r="D1794" t="s">
        <v>16026</v>
      </c>
      <c r="E1794">
        <v>0.1</v>
      </c>
      <c r="F1794">
        <v>0.59699999999999998</v>
      </c>
      <c r="G1794" t="s">
        <v>29</v>
      </c>
      <c r="H1794" t="s">
        <v>16026</v>
      </c>
      <c r="I1794" t="s">
        <v>16027</v>
      </c>
      <c r="J1794" t="s">
        <v>16024</v>
      </c>
      <c r="K1794" t="s">
        <v>16028</v>
      </c>
      <c r="L1794">
        <v>1</v>
      </c>
      <c r="M1794" t="s">
        <v>16029</v>
      </c>
      <c r="N1794" t="s">
        <v>192</v>
      </c>
      <c r="O1794" t="s">
        <v>34</v>
      </c>
      <c r="P1794" t="s">
        <v>16030</v>
      </c>
      <c r="Q1794" t="s">
        <v>37</v>
      </c>
      <c r="S1794" t="s">
        <v>36</v>
      </c>
      <c r="T1794" t="s">
        <v>237</v>
      </c>
      <c r="U1794" t="s">
        <v>16031</v>
      </c>
      <c r="V1794" t="s">
        <v>40</v>
      </c>
      <c r="W1794" t="s">
        <v>40</v>
      </c>
      <c r="X1794" t="s">
        <v>41</v>
      </c>
      <c r="Z1794" t="s">
        <v>16032</v>
      </c>
    </row>
    <row r="1795" spans="1:26" x14ac:dyDescent="0.2">
      <c r="A1795" t="s">
        <v>16033</v>
      </c>
      <c r="B1795">
        <v>270</v>
      </c>
      <c r="C1795" t="s">
        <v>16034</v>
      </c>
      <c r="D1795" t="s">
        <v>16035</v>
      </c>
      <c r="E1795">
        <v>0.24</v>
      </c>
      <c r="F1795">
        <v>0.18909999999999999</v>
      </c>
      <c r="G1795" t="s">
        <v>29</v>
      </c>
      <c r="H1795" t="s">
        <v>16035</v>
      </c>
      <c r="I1795" t="s">
        <v>16036</v>
      </c>
      <c r="J1795" t="s">
        <v>16033</v>
      </c>
      <c r="K1795" t="s">
        <v>16037</v>
      </c>
      <c r="L1795">
        <v>1</v>
      </c>
      <c r="M1795" t="s">
        <v>16038</v>
      </c>
      <c r="N1795" t="s">
        <v>325</v>
      </c>
      <c r="O1795" t="s">
        <v>34</v>
      </c>
      <c r="P1795" t="s">
        <v>16039</v>
      </c>
      <c r="Q1795" t="s">
        <v>52</v>
      </c>
      <c r="V1795" t="s">
        <v>163</v>
      </c>
      <c r="W1795" t="s">
        <v>55</v>
      </c>
      <c r="X1795">
        <v>11</v>
      </c>
      <c r="Y1795" t="s">
        <v>16040</v>
      </c>
      <c r="Z1795" t="s">
        <v>16041</v>
      </c>
    </row>
    <row r="1796" spans="1:26" x14ac:dyDescent="0.2">
      <c r="A1796" t="s">
        <v>16042</v>
      </c>
      <c r="B1796">
        <v>51377</v>
      </c>
      <c r="C1796" t="s">
        <v>16043</v>
      </c>
      <c r="D1796" t="s">
        <v>16044</v>
      </c>
      <c r="E1796">
        <v>0.7</v>
      </c>
      <c r="F1796">
        <v>0</v>
      </c>
      <c r="G1796" t="s">
        <v>46</v>
      </c>
      <c r="H1796" t="s">
        <v>16044</v>
      </c>
      <c r="I1796" t="s">
        <v>16045</v>
      </c>
      <c r="J1796" t="s">
        <v>16042</v>
      </c>
      <c r="K1796" t="s">
        <v>16046</v>
      </c>
      <c r="L1796">
        <v>1</v>
      </c>
      <c r="M1796" t="s">
        <v>16047</v>
      </c>
      <c r="N1796" t="s">
        <v>108</v>
      </c>
      <c r="O1796" t="s">
        <v>34</v>
      </c>
      <c r="P1796" t="s">
        <v>16048</v>
      </c>
      <c r="Q1796" t="s">
        <v>36</v>
      </c>
      <c r="R1796" t="s">
        <v>36</v>
      </c>
      <c r="S1796" t="s">
        <v>36</v>
      </c>
      <c r="T1796" t="s">
        <v>296</v>
      </c>
      <c r="U1796" t="s">
        <v>16049</v>
      </c>
      <c r="V1796" t="s">
        <v>40</v>
      </c>
      <c r="W1796" t="s">
        <v>40</v>
      </c>
      <c r="X1796" t="s">
        <v>41</v>
      </c>
      <c r="Z1796" t="s">
        <v>16050</v>
      </c>
    </row>
    <row r="1797" spans="1:26" x14ac:dyDescent="0.2">
      <c r="A1797" t="s">
        <v>16051</v>
      </c>
      <c r="B1797">
        <v>9295</v>
      </c>
      <c r="C1797" t="s">
        <v>16052</v>
      </c>
      <c r="D1797" t="s">
        <v>16053</v>
      </c>
      <c r="E1797">
        <v>0.19</v>
      </c>
      <c r="F1797">
        <v>0.26369999999999999</v>
      </c>
      <c r="G1797" t="s">
        <v>29</v>
      </c>
      <c r="H1797" t="s">
        <v>16053</v>
      </c>
      <c r="I1797" t="s">
        <v>16054</v>
      </c>
      <c r="J1797" t="s">
        <v>16051</v>
      </c>
      <c r="K1797" t="s">
        <v>16055</v>
      </c>
      <c r="L1797">
        <v>1</v>
      </c>
      <c r="M1797" t="s">
        <v>16056</v>
      </c>
      <c r="N1797" t="s">
        <v>192</v>
      </c>
      <c r="O1797" t="s">
        <v>34</v>
      </c>
      <c r="P1797" t="s">
        <v>16057</v>
      </c>
      <c r="Q1797" t="s">
        <v>52</v>
      </c>
      <c r="S1797" t="s">
        <v>52</v>
      </c>
      <c r="T1797" t="s">
        <v>1004</v>
      </c>
      <c r="U1797" t="s">
        <v>16058</v>
      </c>
      <c r="V1797" t="s">
        <v>40</v>
      </c>
      <c r="W1797" t="s">
        <v>40</v>
      </c>
      <c r="X1797" t="s">
        <v>41</v>
      </c>
      <c r="Z1797" t="s">
        <v>16059</v>
      </c>
    </row>
    <row r="1798" spans="1:26" x14ac:dyDescent="0.2">
      <c r="A1798" t="s">
        <v>16060</v>
      </c>
      <c r="B1798">
        <v>1491</v>
      </c>
      <c r="C1798" t="s">
        <v>16061</v>
      </c>
      <c r="D1798" t="s">
        <v>16062</v>
      </c>
      <c r="E1798">
        <v>0.55000000000000004</v>
      </c>
      <c r="F1798">
        <v>0</v>
      </c>
      <c r="G1798" t="s">
        <v>46</v>
      </c>
      <c r="H1798" t="s">
        <v>16062</v>
      </c>
      <c r="J1798" t="s">
        <v>16060</v>
      </c>
      <c r="K1798" t="s">
        <v>16063</v>
      </c>
      <c r="L1798">
        <v>1</v>
      </c>
      <c r="M1798" t="s">
        <v>16064</v>
      </c>
      <c r="N1798" t="s">
        <v>777</v>
      </c>
      <c r="O1798" t="s">
        <v>34</v>
      </c>
      <c r="P1798" t="s">
        <v>16065</v>
      </c>
      <c r="Q1798" t="s">
        <v>52</v>
      </c>
      <c r="U1798" t="s">
        <v>16066</v>
      </c>
      <c r="V1798" t="s">
        <v>957</v>
      </c>
      <c r="W1798" t="s">
        <v>40</v>
      </c>
      <c r="X1798" t="s">
        <v>41</v>
      </c>
      <c r="Z1798" t="s">
        <v>16067</v>
      </c>
    </row>
    <row r="1799" spans="1:26" x14ac:dyDescent="0.2">
      <c r="A1799" t="s">
        <v>16068</v>
      </c>
      <c r="B1799">
        <v>79814</v>
      </c>
      <c r="C1799" t="s">
        <v>16069</v>
      </c>
      <c r="D1799" t="s">
        <v>16070</v>
      </c>
      <c r="E1799">
        <v>0.17</v>
      </c>
      <c r="F1799">
        <v>0.39300000000000002</v>
      </c>
      <c r="G1799" t="s">
        <v>29</v>
      </c>
      <c r="H1799" t="s">
        <v>16070</v>
      </c>
      <c r="I1799" t="s">
        <v>16071</v>
      </c>
      <c r="J1799" t="s">
        <v>16068</v>
      </c>
      <c r="K1799" t="s">
        <v>16072</v>
      </c>
      <c r="L1799">
        <v>1</v>
      </c>
      <c r="M1799" t="s">
        <v>16073</v>
      </c>
      <c r="N1799" t="s">
        <v>33</v>
      </c>
      <c r="O1799" t="s">
        <v>34</v>
      </c>
      <c r="P1799" t="s">
        <v>16074</v>
      </c>
      <c r="Q1799" t="s">
        <v>52</v>
      </c>
      <c r="U1799" t="s">
        <v>16075</v>
      </c>
      <c r="V1799" t="s">
        <v>957</v>
      </c>
      <c r="W1799" t="s">
        <v>56</v>
      </c>
      <c r="X1799" t="s">
        <v>41</v>
      </c>
      <c r="Y1799" t="s">
        <v>16076</v>
      </c>
      <c r="Z1799" t="s">
        <v>16077</v>
      </c>
    </row>
    <row r="1800" spans="1:26" x14ac:dyDescent="0.2">
      <c r="A1800" t="s">
        <v>16078</v>
      </c>
      <c r="B1800">
        <v>56944</v>
      </c>
      <c r="C1800" t="s">
        <v>16079</v>
      </c>
      <c r="D1800" t="s">
        <v>16080</v>
      </c>
      <c r="E1800">
        <v>0.73</v>
      </c>
      <c r="F1800">
        <v>0</v>
      </c>
      <c r="G1800" t="s">
        <v>46</v>
      </c>
      <c r="H1800" t="s">
        <v>16080</v>
      </c>
      <c r="I1800" t="s">
        <v>16081</v>
      </c>
      <c r="J1800" t="s">
        <v>16078</v>
      </c>
      <c r="K1800" t="s">
        <v>16082</v>
      </c>
      <c r="L1800">
        <v>1</v>
      </c>
      <c r="M1800" t="s">
        <v>16083</v>
      </c>
      <c r="N1800" t="s">
        <v>200</v>
      </c>
      <c r="O1800" t="s">
        <v>34</v>
      </c>
      <c r="U1800" t="s">
        <v>16084</v>
      </c>
      <c r="V1800" t="s">
        <v>40</v>
      </c>
      <c r="W1800" t="s">
        <v>163</v>
      </c>
      <c r="X1800" t="s">
        <v>41</v>
      </c>
      <c r="Z1800" t="s">
        <v>16085</v>
      </c>
    </row>
    <row r="1801" spans="1:26" x14ac:dyDescent="0.2">
      <c r="A1801" t="s">
        <v>16086</v>
      </c>
      <c r="B1801">
        <v>10878</v>
      </c>
      <c r="C1801" t="s">
        <v>16087</v>
      </c>
      <c r="D1801" t="s">
        <v>16088</v>
      </c>
      <c r="E1801">
        <v>0.18</v>
      </c>
      <c r="F1801">
        <v>0.32340000000000002</v>
      </c>
      <c r="G1801" t="s">
        <v>29</v>
      </c>
      <c r="H1801" t="s">
        <v>16088</v>
      </c>
      <c r="I1801" t="s">
        <v>16089</v>
      </c>
      <c r="J1801" t="s">
        <v>16086</v>
      </c>
      <c r="K1801" t="s">
        <v>16090</v>
      </c>
      <c r="L1801">
        <v>1</v>
      </c>
      <c r="M1801" t="s">
        <v>16091</v>
      </c>
      <c r="N1801" t="s">
        <v>1512</v>
      </c>
      <c r="O1801" t="s">
        <v>34</v>
      </c>
      <c r="U1801" t="s">
        <v>16092</v>
      </c>
      <c r="V1801" t="s">
        <v>55</v>
      </c>
      <c r="W1801" t="s">
        <v>55</v>
      </c>
      <c r="X1801">
        <v>242</v>
      </c>
      <c r="Y1801" t="s">
        <v>16093</v>
      </c>
      <c r="Z1801" t="s">
        <v>16094</v>
      </c>
    </row>
    <row r="1802" spans="1:26" x14ac:dyDescent="0.2">
      <c r="A1802" t="s">
        <v>16095</v>
      </c>
      <c r="B1802">
        <v>23207</v>
      </c>
      <c r="C1802" t="s">
        <v>16096</v>
      </c>
      <c r="D1802" t="s">
        <v>16097</v>
      </c>
      <c r="E1802">
        <v>0.78</v>
      </c>
      <c r="F1802">
        <v>0</v>
      </c>
      <c r="G1802" t="s">
        <v>46</v>
      </c>
      <c r="H1802" t="s">
        <v>16097</v>
      </c>
      <c r="I1802" t="s">
        <v>16098</v>
      </c>
      <c r="J1802" t="s">
        <v>16095</v>
      </c>
      <c r="K1802" t="s">
        <v>16099</v>
      </c>
      <c r="L1802">
        <v>1</v>
      </c>
      <c r="M1802" t="s">
        <v>16100</v>
      </c>
      <c r="N1802" t="s">
        <v>182</v>
      </c>
      <c r="O1802" t="s">
        <v>34</v>
      </c>
      <c r="P1802" t="s">
        <v>16101</v>
      </c>
      <c r="Q1802" t="s">
        <v>36</v>
      </c>
      <c r="U1802" t="s">
        <v>16102</v>
      </c>
      <c r="V1802" t="s">
        <v>40</v>
      </c>
      <c r="W1802" t="s">
        <v>40</v>
      </c>
      <c r="X1802" t="s">
        <v>41</v>
      </c>
      <c r="Z1802" t="s">
        <v>16103</v>
      </c>
    </row>
    <row r="1803" spans="1:26" x14ac:dyDescent="0.2">
      <c r="A1803" t="s">
        <v>16104</v>
      </c>
      <c r="B1803">
        <v>1429</v>
      </c>
      <c r="C1803" t="s">
        <v>16105</v>
      </c>
      <c r="D1803" t="s">
        <v>16106</v>
      </c>
      <c r="E1803">
        <v>0.61</v>
      </c>
      <c r="F1803">
        <v>0</v>
      </c>
      <c r="G1803" t="s">
        <v>46</v>
      </c>
      <c r="H1803" t="s">
        <v>16106</v>
      </c>
      <c r="J1803" t="s">
        <v>16104</v>
      </c>
      <c r="K1803" t="s">
        <v>16107</v>
      </c>
      <c r="L1803">
        <v>1</v>
      </c>
      <c r="M1803" t="s">
        <v>16108</v>
      </c>
      <c r="N1803" t="s">
        <v>108</v>
      </c>
      <c r="O1803" t="s">
        <v>34</v>
      </c>
      <c r="P1803" t="s">
        <v>16109</v>
      </c>
      <c r="Q1803" t="s">
        <v>36</v>
      </c>
      <c r="S1803" t="s">
        <v>52</v>
      </c>
      <c r="T1803" t="s">
        <v>381</v>
      </c>
      <c r="V1803" t="s">
        <v>40</v>
      </c>
      <c r="W1803" t="s">
        <v>40</v>
      </c>
      <c r="X1803" t="s">
        <v>41</v>
      </c>
      <c r="Z1803" t="s">
        <v>16110</v>
      </c>
    </row>
    <row r="1804" spans="1:26" x14ac:dyDescent="0.2">
      <c r="A1804" t="s">
        <v>16111</v>
      </c>
      <c r="B1804">
        <v>339488</v>
      </c>
      <c r="C1804" t="s">
        <v>16112</v>
      </c>
      <c r="D1804" t="s">
        <v>16113</v>
      </c>
      <c r="E1804">
        <v>0.38</v>
      </c>
      <c r="F1804">
        <v>4.9799999999999997E-2</v>
      </c>
      <c r="G1804" t="s">
        <v>46</v>
      </c>
      <c r="H1804" t="s">
        <v>16113</v>
      </c>
      <c r="I1804" t="s">
        <v>16114</v>
      </c>
      <c r="J1804" t="s">
        <v>16111</v>
      </c>
      <c r="K1804" t="s">
        <v>16115</v>
      </c>
      <c r="L1804">
        <v>1</v>
      </c>
      <c r="M1804" t="s">
        <v>16116</v>
      </c>
      <c r="N1804" t="s">
        <v>2628</v>
      </c>
      <c r="O1804" t="s">
        <v>11296</v>
      </c>
      <c r="V1804" t="s">
        <v>163</v>
      </c>
      <c r="W1804" t="s">
        <v>56</v>
      </c>
      <c r="X1804" t="s">
        <v>41</v>
      </c>
      <c r="Y1804" t="s">
        <v>16117</v>
      </c>
      <c r="Z1804" t="s">
        <v>16118</v>
      </c>
    </row>
    <row r="1805" spans="1:26" x14ac:dyDescent="0.2">
      <c r="A1805" t="s">
        <v>16119</v>
      </c>
      <c r="B1805">
        <v>54936</v>
      </c>
      <c r="C1805" t="s">
        <v>16120</v>
      </c>
      <c r="D1805" t="s">
        <v>16121</v>
      </c>
      <c r="E1805">
        <v>0.24</v>
      </c>
      <c r="F1805">
        <v>0.17910000000000001</v>
      </c>
      <c r="G1805" t="s">
        <v>29</v>
      </c>
      <c r="H1805" t="s">
        <v>16121</v>
      </c>
      <c r="I1805" t="s">
        <v>16122</v>
      </c>
      <c r="J1805" t="s">
        <v>16119</v>
      </c>
      <c r="K1805" t="s">
        <v>16120</v>
      </c>
      <c r="L1805">
        <v>1</v>
      </c>
      <c r="M1805" t="s">
        <v>16123</v>
      </c>
      <c r="N1805" t="s">
        <v>5393</v>
      </c>
      <c r="O1805" t="s">
        <v>34</v>
      </c>
      <c r="P1805" t="s">
        <v>16124</v>
      </c>
      <c r="Q1805" t="s">
        <v>36</v>
      </c>
      <c r="S1805" t="s">
        <v>98</v>
      </c>
      <c r="T1805" t="s">
        <v>265</v>
      </c>
      <c r="U1805" t="s">
        <v>16125</v>
      </c>
      <c r="V1805" t="s">
        <v>40</v>
      </c>
      <c r="W1805" t="s">
        <v>40</v>
      </c>
      <c r="X1805" t="s">
        <v>41</v>
      </c>
      <c r="Z1805" t="s">
        <v>16126</v>
      </c>
    </row>
    <row r="1806" spans="1:26" x14ac:dyDescent="0.2">
      <c r="A1806" t="s">
        <v>16127</v>
      </c>
      <c r="B1806">
        <v>55700</v>
      </c>
      <c r="C1806" t="s">
        <v>16128</v>
      </c>
      <c r="D1806" t="s">
        <v>16129</v>
      </c>
      <c r="E1806">
        <v>0.83</v>
      </c>
      <c r="F1806">
        <v>0</v>
      </c>
      <c r="G1806" t="s">
        <v>46</v>
      </c>
      <c r="H1806" t="s">
        <v>16129</v>
      </c>
      <c r="I1806" t="s">
        <v>16130</v>
      </c>
      <c r="J1806" t="s">
        <v>16127</v>
      </c>
      <c r="K1806" t="s">
        <v>16128</v>
      </c>
      <c r="L1806">
        <v>1</v>
      </c>
      <c r="M1806" t="s">
        <v>16131</v>
      </c>
      <c r="N1806" t="s">
        <v>182</v>
      </c>
      <c r="O1806" t="s">
        <v>34</v>
      </c>
      <c r="P1806" t="s">
        <v>16132</v>
      </c>
      <c r="Q1806" t="s">
        <v>36</v>
      </c>
      <c r="S1806" t="s">
        <v>36</v>
      </c>
      <c r="T1806" t="s">
        <v>6190</v>
      </c>
      <c r="U1806" t="s">
        <v>16133</v>
      </c>
      <c r="V1806" t="s">
        <v>40</v>
      </c>
      <c r="W1806" t="s">
        <v>40</v>
      </c>
      <c r="X1806" t="s">
        <v>41</v>
      </c>
      <c r="Z1806" t="s">
        <v>16134</v>
      </c>
    </row>
    <row r="1807" spans="1:26" x14ac:dyDescent="0.2">
      <c r="A1807" t="s">
        <v>16135</v>
      </c>
      <c r="B1807">
        <v>10352</v>
      </c>
      <c r="C1807" t="s">
        <v>16136</v>
      </c>
      <c r="D1807" t="s">
        <v>16137</v>
      </c>
      <c r="E1807">
        <v>0.27</v>
      </c>
      <c r="F1807">
        <v>0.1095</v>
      </c>
      <c r="G1807" t="s">
        <v>29</v>
      </c>
      <c r="H1807" t="s">
        <v>16137</v>
      </c>
      <c r="I1807" t="s">
        <v>16138</v>
      </c>
      <c r="J1807" t="s">
        <v>16135</v>
      </c>
      <c r="K1807" t="s">
        <v>16139</v>
      </c>
      <c r="L1807">
        <v>1</v>
      </c>
      <c r="M1807" t="s">
        <v>16140</v>
      </c>
      <c r="N1807" t="s">
        <v>33</v>
      </c>
      <c r="O1807" t="s">
        <v>34</v>
      </c>
      <c r="P1807" t="s">
        <v>16141</v>
      </c>
      <c r="Q1807" t="s">
        <v>52</v>
      </c>
      <c r="S1807" t="s">
        <v>52</v>
      </c>
      <c r="T1807" t="s">
        <v>5756</v>
      </c>
      <c r="U1807" t="s">
        <v>16142</v>
      </c>
      <c r="V1807" t="s">
        <v>40</v>
      </c>
      <c r="W1807" t="s">
        <v>40</v>
      </c>
      <c r="X1807" t="s">
        <v>41</v>
      </c>
      <c r="Z1807" t="s">
        <v>16143</v>
      </c>
    </row>
    <row r="1808" spans="1:26" x14ac:dyDescent="0.2">
      <c r="A1808" t="s">
        <v>16144</v>
      </c>
      <c r="B1808">
        <v>51179</v>
      </c>
      <c r="C1808" t="s">
        <v>16145</v>
      </c>
      <c r="D1808" t="s">
        <v>16146</v>
      </c>
      <c r="E1808">
        <v>0.35</v>
      </c>
      <c r="F1808">
        <v>5.9700000000000003E-2</v>
      </c>
      <c r="G1808" t="s">
        <v>46</v>
      </c>
      <c r="H1808" t="s">
        <v>16146</v>
      </c>
      <c r="I1808" t="s">
        <v>16147</v>
      </c>
      <c r="J1808" t="s">
        <v>16144</v>
      </c>
      <c r="K1808" t="s">
        <v>16148</v>
      </c>
      <c r="L1808">
        <v>1</v>
      </c>
      <c r="M1808" t="s">
        <v>16149</v>
      </c>
      <c r="N1808" t="s">
        <v>33</v>
      </c>
      <c r="O1808" t="s">
        <v>34</v>
      </c>
      <c r="U1808" t="s">
        <v>16150</v>
      </c>
      <c r="V1808" t="s">
        <v>957</v>
      </c>
      <c r="W1808" t="s">
        <v>957</v>
      </c>
      <c r="X1808">
        <v>266</v>
      </c>
      <c r="Y1808" t="s">
        <v>16151</v>
      </c>
      <c r="Z1808" t="s">
        <v>16152</v>
      </c>
    </row>
    <row r="1809" spans="1:26" x14ac:dyDescent="0.2">
      <c r="A1809" t="s">
        <v>16153</v>
      </c>
      <c r="B1809">
        <v>64960</v>
      </c>
      <c r="C1809" t="s">
        <v>16154</v>
      </c>
      <c r="D1809" t="s">
        <v>16155</v>
      </c>
      <c r="E1809">
        <v>0.46</v>
      </c>
      <c r="F1809">
        <v>5.0000000000000001E-3</v>
      </c>
      <c r="G1809" t="s">
        <v>46</v>
      </c>
      <c r="H1809" t="s">
        <v>16155</v>
      </c>
      <c r="I1809" t="s">
        <v>16156</v>
      </c>
      <c r="J1809" t="s">
        <v>16153</v>
      </c>
      <c r="K1809" t="s">
        <v>16157</v>
      </c>
      <c r="L1809">
        <v>1</v>
      </c>
      <c r="M1809" t="s">
        <v>16158</v>
      </c>
      <c r="N1809" t="s">
        <v>2357</v>
      </c>
      <c r="O1809" t="s">
        <v>34</v>
      </c>
      <c r="P1809" t="s">
        <v>16159</v>
      </c>
      <c r="Q1809" t="s">
        <v>52</v>
      </c>
      <c r="S1809" t="s">
        <v>52</v>
      </c>
      <c r="T1809" t="s">
        <v>210</v>
      </c>
      <c r="U1809" t="s">
        <v>16160</v>
      </c>
      <c r="V1809" t="s">
        <v>40</v>
      </c>
      <c r="W1809" t="s">
        <v>40</v>
      </c>
      <c r="X1809" t="s">
        <v>41</v>
      </c>
      <c r="Z1809" t="s">
        <v>16161</v>
      </c>
    </row>
    <row r="1810" spans="1:26" x14ac:dyDescent="0.2">
      <c r="A1810" t="s">
        <v>16162</v>
      </c>
      <c r="B1810">
        <v>149371</v>
      </c>
      <c r="C1810" t="s">
        <v>16163</v>
      </c>
      <c r="D1810" t="s">
        <v>16164</v>
      </c>
      <c r="E1810">
        <v>-0.28000000000000003</v>
      </c>
      <c r="F1810">
        <v>8.9599999999999999E-2</v>
      </c>
      <c r="G1810" t="s">
        <v>29</v>
      </c>
      <c r="H1810" t="s">
        <v>16164</v>
      </c>
      <c r="I1810" t="s">
        <v>16165</v>
      </c>
      <c r="J1810" t="s">
        <v>16162</v>
      </c>
      <c r="K1810" t="s">
        <v>16166</v>
      </c>
      <c r="L1810">
        <v>1</v>
      </c>
      <c r="M1810" t="s">
        <v>16167</v>
      </c>
      <c r="N1810" t="s">
        <v>182</v>
      </c>
      <c r="O1810" t="s">
        <v>34</v>
      </c>
      <c r="P1810" t="s">
        <v>16168</v>
      </c>
      <c r="Q1810" t="s">
        <v>36</v>
      </c>
      <c r="S1810" t="s">
        <v>52</v>
      </c>
      <c r="T1810" t="s">
        <v>381</v>
      </c>
      <c r="V1810" t="s">
        <v>40</v>
      </c>
      <c r="W1810" t="s">
        <v>40</v>
      </c>
      <c r="X1810" t="s">
        <v>41</v>
      </c>
      <c r="Z1810" t="s">
        <v>5767</v>
      </c>
    </row>
    <row r="1811" spans="1:26" x14ac:dyDescent="0.2">
      <c r="A1811" t="s">
        <v>16169</v>
      </c>
      <c r="B1811">
        <v>8443</v>
      </c>
      <c r="C1811" t="s">
        <v>16170</v>
      </c>
      <c r="D1811" t="s">
        <v>16171</v>
      </c>
      <c r="E1811">
        <v>0.32</v>
      </c>
      <c r="F1811">
        <v>5.9700000000000003E-2</v>
      </c>
      <c r="G1811" t="s">
        <v>46</v>
      </c>
      <c r="H1811" t="s">
        <v>16171</v>
      </c>
      <c r="I1811" t="s">
        <v>16172</v>
      </c>
      <c r="J1811" t="s">
        <v>16169</v>
      </c>
      <c r="K1811" t="s">
        <v>16173</v>
      </c>
      <c r="L1811">
        <v>1</v>
      </c>
      <c r="M1811" t="s">
        <v>16174</v>
      </c>
      <c r="N1811" t="s">
        <v>777</v>
      </c>
      <c r="O1811" t="s">
        <v>34</v>
      </c>
      <c r="U1811" t="s">
        <v>16175</v>
      </c>
      <c r="V1811" t="s">
        <v>40</v>
      </c>
      <c r="W1811" t="s">
        <v>40</v>
      </c>
      <c r="X1811" t="s">
        <v>41</v>
      </c>
      <c r="Z1811" t="s">
        <v>16176</v>
      </c>
    </row>
    <row r="1812" spans="1:26" x14ac:dyDescent="0.2">
      <c r="A1812" t="s">
        <v>16177</v>
      </c>
      <c r="B1812">
        <v>7257</v>
      </c>
      <c r="C1812" t="s">
        <v>16178</v>
      </c>
      <c r="D1812" t="s">
        <v>16179</v>
      </c>
      <c r="E1812">
        <v>0.16</v>
      </c>
      <c r="F1812">
        <v>0.32840000000000003</v>
      </c>
      <c r="G1812" t="s">
        <v>29</v>
      </c>
      <c r="H1812" t="s">
        <v>16179</v>
      </c>
      <c r="I1812" t="s">
        <v>16180</v>
      </c>
      <c r="J1812" t="s">
        <v>16177</v>
      </c>
      <c r="K1812" t="s">
        <v>16181</v>
      </c>
      <c r="L1812">
        <v>1</v>
      </c>
      <c r="M1812" t="s">
        <v>16182</v>
      </c>
      <c r="N1812" t="s">
        <v>182</v>
      </c>
      <c r="O1812" t="s">
        <v>34</v>
      </c>
      <c r="P1812" t="s">
        <v>16183</v>
      </c>
      <c r="Q1812" t="s">
        <v>36</v>
      </c>
      <c r="S1812" t="s">
        <v>52</v>
      </c>
      <c r="T1812" t="s">
        <v>237</v>
      </c>
      <c r="V1812" t="s">
        <v>40</v>
      </c>
      <c r="W1812" t="s">
        <v>40</v>
      </c>
      <c r="X1812" t="s">
        <v>41</v>
      </c>
      <c r="Z1812" t="s">
        <v>16184</v>
      </c>
    </row>
    <row r="1813" spans="1:26" x14ac:dyDescent="0.2">
      <c r="A1813" t="s">
        <v>16185</v>
      </c>
      <c r="B1813">
        <v>64121</v>
      </c>
      <c r="C1813" t="s">
        <v>16186</v>
      </c>
      <c r="D1813" t="s">
        <v>16187</v>
      </c>
      <c r="E1813">
        <v>0.38</v>
      </c>
      <c r="F1813">
        <v>0.01</v>
      </c>
      <c r="G1813" t="s">
        <v>46</v>
      </c>
      <c r="H1813" t="s">
        <v>16187</v>
      </c>
      <c r="I1813" t="s">
        <v>16188</v>
      </c>
      <c r="J1813" t="s">
        <v>16185</v>
      </c>
      <c r="K1813" t="s">
        <v>16189</v>
      </c>
      <c r="L1813">
        <v>1</v>
      </c>
      <c r="M1813" t="s">
        <v>16190</v>
      </c>
      <c r="N1813" t="s">
        <v>182</v>
      </c>
      <c r="O1813" t="s">
        <v>34</v>
      </c>
      <c r="P1813" t="s">
        <v>16191</v>
      </c>
      <c r="Q1813" t="s">
        <v>52</v>
      </c>
      <c r="S1813" t="s">
        <v>52</v>
      </c>
      <c r="T1813" t="s">
        <v>439</v>
      </c>
      <c r="U1813" t="s">
        <v>16192</v>
      </c>
      <c r="V1813" t="s">
        <v>40</v>
      </c>
      <c r="W1813" t="s">
        <v>40</v>
      </c>
      <c r="X1813" t="s">
        <v>41</v>
      </c>
      <c r="Z1813" t="s">
        <v>16193</v>
      </c>
    </row>
    <row r="1814" spans="1:26" x14ac:dyDescent="0.2">
      <c r="A1814" t="s">
        <v>16194</v>
      </c>
      <c r="B1814">
        <v>6905</v>
      </c>
      <c r="C1814" t="s">
        <v>16195</v>
      </c>
      <c r="D1814" t="s">
        <v>16196</v>
      </c>
      <c r="E1814">
        <v>0.62</v>
      </c>
      <c r="F1814">
        <v>0</v>
      </c>
      <c r="G1814" t="s">
        <v>46</v>
      </c>
      <c r="H1814" t="s">
        <v>16196</v>
      </c>
      <c r="I1814" t="s">
        <v>16197</v>
      </c>
      <c r="J1814" t="s">
        <v>16194</v>
      </c>
      <c r="K1814" t="s">
        <v>16198</v>
      </c>
      <c r="L1814">
        <v>1</v>
      </c>
      <c r="M1814" t="s">
        <v>16199</v>
      </c>
      <c r="N1814" t="s">
        <v>1766</v>
      </c>
      <c r="O1814" t="s">
        <v>34</v>
      </c>
      <c r="P1814" t="s">
        <v>16200</v>
      </c>
      <c r="Q1814" t="s">
        <v>37</v>
      </c>
      <c r="U1814" t="s">
        <v>16201</v>
      </c>
      <c r="V1814" t="s">
        <v>40</v>
      </c>
      <c r="W1814" t="s">
        <v>40</v>
      </c>
      <c r="X1814" t="s">
        <v>41</v>
      </c>
      <c r="Z1814" t="s">
        <v>16202</v>
      </c>
    </row>
    <row r="1815" spans="1:26" x14ac:dyDescent="0.2">
      <c r="A1815" t="s">
        <v>16203</v>
      </c>
      <c r="B1815">
        <v>4811</v>
      </c>
      <c r="C1815" t="s">
        <v>16204</v>
      </c>
      <c r="D1815" t="s">
        <v>16205</v>
      </c>
      <c r="E1815">
        <v>0.64</v>
      </c>
      <c r="F1815">
        <v>0</v>
      </c>
      <c r="G1815" t="s">
        <v>46</v>
      </c>
      <c r="H1815" t="s">
        <v>16205</v>
      </c>
      <c r="I1815" t="s">
        <v>16206</v>
      </c>
      <c r="J1815" t="s">
        <v>16203</v>
      </c>
      <c r="K1815" t="s">
        <v>16207</v>
      </c>
      <c r="L1815">
        <v>1</v>
      </c>
      <c r="M1815" t="s">
        <v>16208</v>
      </c>
      <c r="N1815" t="s">
        <v>1512</v>
      </c>
      <c r="O1815" t="s">
        <v>34</v>
      </c>
      <c r="P1815" t="s">
        <v>16209</v>
      </c>
      <c r="Q1815" t="s">
        <v>36</v>
      </c>
      <c r="U1815" t="s">
        <v>16210</v>
      </c>
      <c r="V1815" t="s">
        <v>40</v>
      </c>
      <c r="W1815" t="s">
        <v>40</v>
      </c>
      <c r="X1815" t="s">
        <v>41</v>
      </c>
      <c r="Z1815" t="s">
        <v>16211</v>
      </c>
    </row>
    <row r="1816" spans="1:26" x14ac:dyDescent="0.2">
      <c r="A1816" t="s">
        <v>16212</v>
      </c>
      <c r="B1816">
        <v>3964</v>
      </c>
      <c r="C1816" t="s">
        <v>16213</v>
      </c>
      <c r="D1816" t="s">
        <v>16214</v>
      </c>
      <c r="E1816">
        <v>0.42</v>
      </c>
      <c r="F1816">
        <v>1.49E-2</v>
      </c>
      <c r="G1816" t="s">
        <v>46</v>
      </c>
      <c r="H1816" t="s">
        <v>16214</v>
      </c>
      <c r="I1816" t="s">
        <v>16215</v>
      </c>
      <c r="J1816" t="s">
        <v>16212</v>
      </c>
      <c r="K1816" t="s">
        <v>16216</v>
      </c>
      <c r="L1816">
        <v>1</v>
      </c>
      <c r="M1816" t="s">
        <v>16217</v>
      </c>
      <c r="N1816" t="s">
        <v>182</v>
      </c>
      <c r="O1816" t="s">
        <v>34</v>
      </c>
      <c r="P1816" t="s">
        <v>16218</v>
      </c>
      <c r="Q1816" t="s">
        <v>36</v>
      </c>
      <c r="S1816" t="s">
        <v>36</v>
      </c>
      <c r="T1816" t="s">
        <v>227</v>
      </c>
      <c r="U1816" t="s">
        <v>16219</v>
      </c>
      <c r="V1816" t="s">
        <v>40</v>
      </c>
      <c r="W1816" t="s">
        <v>40</v>
      </c>
      <c r="X1816" t="s">
        <v>41</v>
      </c>
      <c r="Z1816" t="s">
        <v>16220</v>
      </c>
    </row>
    <row r="1817" spans="1:26" x14ac:dyDescent="0.2">
      <c r="A1817" t="s">
        <v>16221</v>
      </c>
      <c r="B1817">
        <v>84618</v>
      </c>
      <c r="C1817" t="s">
        <v>16222</v>
      </c>
      <c r="D1817" t="s">
        <v>16223</v>
      </c>
      <c r="E1817">
        <v>0.52</v>
      </c>
      <c r="F1817">
        <v>5.0000000000000001E-3</v>
      </c>
      <c r="G1817" t="s">
        <v>46</v>
      </c>
      <c r="H1817" t="s">
        <v>16223</v>
      </c>
      <c r="I1817" t="s">
        <v>16224</v>
      </c>
      <c r="J1817" t="s">
        <v>16221</v>
      </c>
      <c r="K1817" t="s">
        <v>16222</v>
      </c>
      <c r="L1817">
        <v>1</v>
      </c>
      <c r="M1817" t="s">
        <v>16225</v>
      </c>
      <c r="N1817" t="s">
        <v>33</v>
      </c>
      <c r="O1817" t="s">
        <v>34</v>
      </c>
      <c r="P1817" t="s">
        <v>16226</v>
      </c>
      <c r="Q1817" t="s">
        <v>52</v>
      </c>
      <c r="V1817" t="s">
        <v>641</v>
      </c>
      <c r="W1817" t="s">
        <v>56</v>
      </c>
      <c r="X1817" t="s">
        <v>41</v>
      </c>
      <c r="Y1817" t="s">
        <v>16227</v>
      </c>
      <c r="Z1817" t="s">
        <v>16228</v>
      </c>
    </row>
    <row r="1818" spans="1:26" x14ac:dyDescent="0.2">
      <c r="A1818" t="s">
        <v>16229</v>
      </c>
      <c r="B1818">
        <v>4548</v>
      </c>
      <c r="C1818" t="s">
        <v>16230</v>
      </c>
      <c r="D1818" t="s">
        <v>16231</v>
      </c>
      <c r="E1818">
        <v>0.74</v>
      </c>
      <c r="F1818">
        <v>0</v>
      </c>
      <c r="G1818" t="s">
        <v>46</v>
      </c>
      <c r="H1818" t="s">
        <v>16231</v>
      </c>
      <c r="I1818" t="s">
        <v>16232</v>
      </c>
      <c r="J1818" t="s">
        <v>16229</v>
      </c>
      <c r="K1818" t="s">
        <v>16230</v>
      </c>
      <c r="L1818">
        <v>1</v>
      </c>
      <c r="M1818" t="s">
        <v>16233</v>
      </c>
      <c r="N1818" t="s">
        <v>7438</v>
      </c>
      <c r="O1818" t="s">
        <v>34</v>
      </c>
      <c r="P1818" t="s">
        <v>16234</v>
      </c>
      <c r="S1818" t="s">
        <v>52</v>
      </c>
      <c r="T1818" t="s">
        <v>381</v>
      </c>
      <c r="U1818" t="s">
        <v>16235</v>
      </c>
      <c r="V1818" t="s">
        <v>40</v>
      </c>
      <c r="W1818" t="s">
        <v>40</v>
      </c>
      <c r="X1818" t="s">
        <v>41</v>
      </c>
      <c r="Z1818" t="s">
        <v>16236</v>
      </c>
    </row>
    <row r="1819" spans="1:26" x14ac:dyDescent="0.2">
      <c r="A1819" t="s">
        <v>16237</v>
      </c>
      <c r="B1819">
        <v>8564</v>
      </c>
      <c r="C1819" t="s">
        <v>16238</v>
      </c>
      <c r="D1819" t="s">
        <v>16239</v>
      </c>
      <c r="E1819">
        <v>0.06</v>
      </c>
      <c r="F1819">
        <v>0.80600000000000005</v>
      </c>
      <c r="G1819" t="s">
        <v>29</v>
      </c>
      <c r="H1819" t="s">
        <v>16239</v>
      </c>
      <c r="J1819" t="s">
        <v>16237</v>
      </c>
      <c r="K1819" t="s">
        <v>16240</v>
      </c>
      <c r="L1819">
        <v>1</v>
      </c>
      <c r="M1819" t="s">
        <v>16241</v>
      </c>
      <c r="N1819" t="s">
        <v>86</v>
      </c>
      <c r="O1819" t="s">
        <v>34</v>
      </c>
      <c r="P1819" t="s">
        <v>16242</v>
      </c>
      <c r="Q1819" t="s">
        <v>52</v>
      </c>
      <c r="U1819" t="s">
        <v>16243</v>
      </c>
      <c r="V1819" t="s">
        <v>163</v>
      </c>
      <c r="W1819" t="s">
        <v>56</v>
      </c>
      <c r="X1819" t="s">
        <v>41</v>
      </c>
      <c r="Y1819" t="s">
        <v>16244</v>
      </c>
      <c r="Z1819" t="s">
        <v>16245</v>
      </c>
    </row>
    <row r="1820" spans="1:26" x14ac:dyDescent="0.2">
      <c r="A1820" t="s">
        <v>16246</v>
      </c>
      <c r="B1820">
        <v>10000</v>
      </c>
      <c r="C1820" t="s">
        <v>16247</v>
      </c>
      <c r="D1820" t="s">
        <v>16248</v>
      </c>
      <c r="E1820">
        <v>0.9</v>
      </c>
      <c r="F1820">
        <v>0</v>
      </c>
      <c r="G1820" t="s">
        <v>46</v>
      </c>
      <c r="H1820" t="s">
        <v>16248</v>
      </c>
      <c r="I1820" t="s">
        <v>16249</v>
      </c>
      <c r="J1820" t="s">
        <v>16246</v>
      </c>
      <c r="K1820" t="s">
        <v>16250</v>
      </c>
      <c r="L1820">
        <v>1</v>
      </c>
      <c r="M1820" t="s">
        <v>16251</v>
      </c>
      <c r="N1820" t="s">
        <v>16252</v>
      </c>
      <c r="O1820" t="s">
        <v>34</v>
      </c>
      <c r="P1820" t="s">
        <v>16253</v>
      </c>
      <c r="Q1820" t="s">
        <v>36</v>
      </c>
      <c r="S1820" t="s">
        <v>52</v>
      </c>
      <c r="T1820" t="s">
        <v>381</v>
      </c>
      <c r="U1820" t="s">
        <v>16254</v>
      </c>
      <c r="V1820" t="s">
        <v>40</v>
      </c>
      <c r="W1820" t="s">
        <v>163</v>
      </c>
      <c r="X1820" t="s">
        <v>41</v>
      </c>
      <c r="Z1820" t="s">
        <v>1533</v>
      </c>
    </row>
    <row r="1821" spans="1:26" x14ac:dyDescent="0.2">
      <c r="A1821" t="s">
        <v>16255</v>
      </c>
      <c r="B1821">
        <v>34</v>
      </c>
      <c r="C1821" t="s">
        <v>16256</v>
      </c>
      <c r="D1821" t="s">
        <v>16257</v>
      </c>
      <c r="E1821">
        <v>0.69</v>
      </c>
      <c r="F1821">
        <v>0</v>
      </c>
      <c r="G1821" t="s">
        <v>46</v>
      </c>
      <c r="H1821" t="s">
        <v>16257</v>
      </c>
      <c r="I1821" t="s">
        <v>16258</v>
      </c>
      <c r="J1821" t="s">
        <v>16255</v>
      </c>
      <c r="K1821" t="s">
        <v>16259</v>
      </c>
      <c r="L1821">
        <v>1</v>
      </c>
      <c r="M1821" t="s">
        <v>16260</v>
      </c>
      <c r="N1821" t="s">
        <v>777</v>
      </c>
      <c r="O1821" t="s">
        <v>34</v>
      </c>
      <c r="P1821" t="s">
        <v>16261</v>
      </c>
      <c r="Q1821" t="s">
        <v>52</v>
      </c>
      <c r="S1821" t="s">
        <v>98</v>
      </c>
      <c r="T1821" t="s">
        <v>210</v>
      </c>
      <c r="U1821" t="s">
        <v>16262</v>
      </c>
      <c r="V1821" t="s">
        <v>40</v>
      </c>
      <c r="W1821" t="s">
        <v>40</v>
      </c>
      <c r="X1821" t="s">
        <v>41</v>
      </c>
      <c r="Z1821" t="s">
        <v>16263</v>
      </c>
    </row>
    <row r="1822" spans="1:26" x14ac:dyDescent="0.2">
      <c r="A1822" t="s">
        <v>16264</v>
      </c>
      <c r="B1822">
        <v>11240</v>
      </c>
      <c r="C1822" t="s">
        <v>16265</v>
      </c>
      <c r="D1822" t="s">
        <v>16266</v>
      </c>
      <c r="E1822">
        <v>0.75</v>
      </c>
      <c r="F1822">
        <v>0</v>
      </c>
      <c r="G1822" t="s">
        <v>46</v>
      </c>
      <c r="H1822" t="s">
        <v>16266</v>
      </c>
      <c r="I1822" t="s">
        <v>16267</v>
      </c>
      <c r="J1822" t="s">
        <v>16264</v>
      </c>
      <c r="K1822" t="s">
        <v>16268</v>
      </c>
      <c r="L1822">
        <v>1</v>
      </c>
      <c r="M1822" t="s">
        <v>16269</v>
      </c>
      <c r="N1822" t="s">
        <v>33</v>
      </c>
      <c r="O1822" t="s">
        <v>34</v>
      </c>
      <c r="P1822" t="s">
        <v>16270</v>
      </c>
      <c r="Q1822" t="s">
        <v>52</v>
      </c>
      <c r="V1822" t="s">
        <v>163</v>
      </c>
      <c r="W1822" t="s">
        <v>56</v>
      </c>
      <c r="X1822" t="s">
        <v>41</v>
      </c>
      <c r="Y1822" t="s">
        <v>16271</v>
      </c>
      <c r="Z1822" t="s">
        <v>16272</v>
      </c>
    </row>
    <row r="1823" spans="1:26" x14ac:dyDescent="0.2">
      <c r="A1823" t="s">
        <v>16273</v>
      </c>
      <c r="B1823">
        <v>6390</v>
      </c>
      <c r="C1823" t="s">
        <v>16274</v>
      </c>
      <c r="D1823" t="s">
        <v>16275</v>
      </c>
      <c r="E1823">
        <v>0.74</v>
      </c>
      <c r="F1823">
        <v>0</v>
      </c>
      <c r="G1823" t="s">
        <v>46</v>
      </c>
      <c r="H1823" t="s">
        <v>16275</v>
      </c>
      <c r="I1823" t="s">
        <v>16276</v>
      </c>
      <c r="J1823" t="s">
        <v>16273</v>
      </c>
      <c r="K1823" t="s">
        <v>16277</v>
      </c>
      <c r="L1823">
        <v>1</v>
      </c>
      <c r="M1823" t="s">
        <v>16278</v>
      </c>
      <c r="N1823" t="s">
        <v>16279</v>
      </c>
      <c r="O1823" t="s">
        <v>34</v>
      </c>
      <c r="P1823" t="s">
        <v>16280</v>
      </c>
      <c r="Q1823" t="s">
        <v>52</v>
      </c>
      <c r="S1823" t="s">
        <v>52</v>
      </c>
      <c r="T1823" t="s">
        <v>851</v>
      </c>
      <c r="U1823" t="s">
        <v>15376</v>
      </c>
      <c r="V1823" t="s">
        <v>40</v>
      </c>
      <c r="W1823" t="s">
        <v>40</v>
      </c>
      <c r="X1823" t="s">
        <v>41</v>
      </c>
      <c r="Z1823" t="s">
        <v>16281</v>
      </c>
    </row>
    <row r="1824" spans="1:26" x14ac:dyDescent="0.2">
      <c r="A1824" t="s">
        <v>16282</v>
      </c>
      <c r="B1824">
        <v>4237</v>
      </c>
      <c r="C1824" t="s">
        <v>16283</v>
      </c>
      <c r="D1824" t="s">
        <v>16284</v>
      </c>
      <c r="E1824">
        <v>0.68</v>
      </c>
      <c r="F1824">
        <v>0</v>
      </c>
      <c r="G1824" t="s">
        <v>46</v>
      </c>
      <c r="H1824" t="s">
        <v>16284</v>
      </c>
      <c r="I1824" t="s">
        <v>16285</v>
      </c>
      <c r="J1824" t="s">
        <v>16282</v>
      </c>
      <c r="K1824" t="s">
        <v>16286</v>
      </c>
      <c r="L1824">
        <v>1</v>
      </c>
      <c r="M1824" t="s">
        <v>16287</v>
      </c>
      <c r="N1824" t="s">
        <v>4760</v>
      </c>
      <c r="O1824" t="s">
        <v>34</v>
      </c>
      <c r="P1824" t="s">
        <v>16288</v>
      </c>
      <c r="Q1824" t="s">
        <v>52</v>
      </c>
      <c r="U1824" t="s">
        <v>16289</v>
      </c>
      <c r="V1824" t="s">
        <v>40</v>
      </c>
      <c r="W1824" t="s">
        <v>56</v>
      </c>
      <c r="X1824" t="s">
        <v>41</v>
      </c>
      <c r="Y1824" t="s">
        <v>16290</v>
      </c>
      <c r="Z1824" t="s">
        <v>16291</v>
      </c>
    </row>
    <row r="1825" spans="1:26" x14ac:dyDescent="0.2">
      <c r="A1825" t="s">
        <v>16292</v>
      </c>
      <c r="B1825">
        <v>6675</v>
      </c>
      <c r="C1825" t="s">
        <v>16293</v>
      </c>
      <c r="D1825" t="s">
        <v>16294</v>
      </c>
      <c r="E1825">
        <v>0.56999999999999995</v>
      </c>
      <c r="F1825">
        <v>5.0000000000000001E-3</v>
      </c>
      <c r="G1825" t="s">
        <v>46</v>
      </c>
      <c r="H1825" t="s">
        <v>16294</v>
      </c>
      <c r="I1825" t="s">
        <v>16295</v>
      </c>
      <c r="J1825" t="s">
        <v>16292</v>
      </c>
      <c r="K1825" t="s">
        <v>16293</v>
      </c>
      <c r="L1825">
        <v>1</v>
      </c>
      <c r="M1825" t="s">
        <v>16296</v>
      </c>
      <c r="N1825" t="s">
        <v>108</v>
      </c>
      <c r="O1825" t="s">
        <v>34</v>
      </c>
      <c r="P1825" t="s">
        <v>16297</v>
      </c>
      <c r="Q1825" t="s">
        <v>36</v>
      </c>
      <c r="S1825" t="s">
        <v>52</v>
      </c>
      <c r="T1825" t="s">
        <v>1568</v>
      </c>
      <c r="U1825" t="s">
        <v>16298</v>
      </c>
      <c r="V1825" t="s">
        <v>40</v>
      </c>
      <c r="W1825" t="s">
        <v>40</v>
      </c>
      <c r="X1825" t="s">
        <v>41</v>
      </c>
      <c r="Z1825" t="s">
        <v>16299</v>
      </c>
    </row>
    <row r="1826" spans="1:26" x14ac:dyDescent="0.2">
      <c r="A1826" t="s">
        <v>16300</v>
      </c>
      <c r="B1826">
        <v>5929</v>
      </c>
      <c r="C1826" t="s">
        <v>16301</v>
      </c>
      <c r="D1826" t="s">
        <v>16302</v>
      </c>
      <c r="E1826">
        <v>-0.02</v>
      </c>
      <c r="F1826">
        <v>0.95020000000000004</v>
      </c>
      <c r="G1826" t="s">
        <v>29</v>
      </c>
      <c r="H1826" t="s">
        <v>16302</v>
      </c>
      <c r="I1826" t="s">
        <v>16303</v>
      </c>
      <c r="J1826" t="s">
        <v>16300</v>
      </c>
      <c r="K1826" t="s">
        <v>16304</v>
      </c>
      <c r="L1826">
        <v>1</v>
      </c>
      <c r="M1826" t="s">
        <v>16305</v>
      </c>
      <c r="N1826" t="s">
        <v>182</v>
      </c>
      <c r="O1826" t="s">
        <v>34</v>
      </c>
      <c r="P1826" t="s">
        <v>16306</v>
      </c>
      <c r="Q1826" t="s">
        <v>37</v>
      </c>
      <c r="S1826" t="s">
        <v>98</v>
      </c>
      <c r="T1826" t="s">
        <v>1166</v>
      </c>
      <c r="V1826" t="s">
        <v>40</v>
      </c>
      <c r="W1826" t="s">
        <v>40</v>
      </c>
      <c r="X1826" t="s">
        <v>41</v>
      </c>
      <c r="Z1826" t="s">
        <v>16307</v>
      </c>
    </row>
    <row r="1827" spans="1:26" x14ac:dyDescent="0.2">
      <c r="A1827" t="s">
        <v>16308</v>
      </c>
      <c r="B1827">
        <v>2633</v>
      </c>
      <c r="C1827" t="s">
        <v>16309</v>
      </c>
      <c r="D1827" t="s">
        <v>16310</v>
      </c>
      <c r="E1827">
        <v>0.83</v>
      </c>
      <c r="F1827">
        <v>0</v>
      </c>
      <c r="G1827" t="s">
        <v>46</v>
      </c>
      <c r="H1827" t="s">
        <v>16310</v>
      </c>
      <c r="J1827" t="s">
        <v>16308</v>
      </c>
      <c r="K1827" t="s">
        <v>16311</v>
      </c>
      <c r="L1827">
        <v>1</v>
      </c>
      <c r="M1827" t="s">
        <v>16312</v>
      </c>
      <c r="N1827" t="s">
        <v>192</v>
      </c>
      <c r="O1827" t="s">
        <v>34</v>
      </c>
      <c r="P1827" t="s">
        <v>16313</v>
      </c>
      <c r="Q1827" t="s">
        <v>36</v>
      </c>
      <c r="U1827" t="s">
        <v>16314</v>
      </c>
      <c r="V1827" t="s">
        <v>40</v>
      </c>
      <c r="W1827" t="s">
        <v>40</v>
      </c>
      <c r="X1827" t="s">
        <v>41</v>
      </c>
      <c r="Z1827" t="s">
        <v>16315</v>
      </c>
    </row>
    <row r="1828" spans="1:26" x14ac:dyDescent="0.2">
      <c r="A1828" t="s">
        <v>16316</v>
      </c>
      <c r="B1828">
        <v>8934</v>
      </c>
      <c r="C1828" t="s">
        <v>16317</v>
      </c>
      <c r="D1828" t="s">
        <v>16318</v>
      </c>
      <c r="E1828">
        <v>0.64</v>
      </c>
      <c r="F1828">
        <v>0</v>
      </c>
      <c r="G1828" t="s">
        <v>46</v>
      </c>
      <c r="H1828" t="s">
        <v>16319</v>
      </c>
      <c r="I1828" t="s">
        <v>16320</v>
      </c>
      <c r="J1828" t="s">
        <v>16316</v>
      </c>
      <c r="K1828" t="s">
        <v>16317</v>
      </c>
      <c r="L1828">
        <v>1</v>
      </c>
      <c r="M1828" t="s">
        <v>16321</v>
      </c>
      <c r="N1828" t="s">
        <v>182</v>
      </c>
      <c r="O1828" t="s">
        <v>34</v>
      </c>
      <c r="P1828" t="s">
        <v>16322</v>
      </c>
      <c r="Q1828" t="s">
        <v>36</v>
      </c>
      <c r="S1828" t="s">
        <v>36</v>
      </c>
      <c r="T1828" t="s">
        <v>12115</v>
      </c>
      <c r="U1828" t="s">
        <v>16323</v>
      </c>
      <c r="V1828" t="s">
        <v>40</v>
      </c>
      <c r="W1828" t="s">
        <v>40</v>
      </c>
      <c r="X1828" t="s">
        <v>41</v>
      </c>
      <c r="Z1828" t="s">
        <v>16324</v>
      </c>
    </row>
    <row r="1829" spans="1:26" x14ac:dyDescent="0.2">
      <c r="A1829" t="s">
        <v>16325</v>
      </c>
      <c r="B1829" t="s">
        <v>41</v>
      </c>
      <c r="C1829" t="s">
        <v>41</v>
      </c>
      <c r="D1829" t="s">
        <v>16326</v>
      </c>
      <c r="E1829" t="s">
        <v>41</v>
      </c>
      <c r="F1829" t="s">
        <v>41</v>
      </c>
      <c r="G1829" t="s">
        <v>41</v>
      </c>
      <c r="H1829" t="s">
        <v>41</v>
      </c>
      <c r="I1829" t="s">
        <v>41</v>
      </c>
      <c r="J1829" t="s">
        <v>41</v>
      </c>
      <c r="K1829" t="s">
        <v>41</v>
      </c>
      <c r="L1829" t="s">
        <v>41</v>
      </c>
      <c r="M1829" t="s">
        <v>41</v>
      </c>
      <c r="N1829" t="s">
        <v>41</v>
      </c>
      <c r="O1829" t="s">
        <v>41</v>
      </c>
      <c r="P1829" t="s">
        <v>41</v>
      </c>
      <c r="Q1829" t="s">
        <v>41</v>
      </c>
      <c r="R1829" t="s">
        <v>41</v>
      </c>
      <c r="S1829" t="s">
        <v>41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 t="s">
        <v>41</v>
      </c>
    </row>
    <row r="1830" spans="1:26" x14ac:dyDescent="0.2">
      <c r="A1830" t="s">
        <v>16327</v>
      </c>
      <c r="B1830">
        <v>1889</v>
      </c>
      <c r="C1830" t="s">
        <v>16328</v>
      </c>
      <c r="D1830" t="s">
        <v>16329</v>
      </c>
      <c r="E1830">
        <v>0.75</v>
      </c>
      <c r="F1830">
        <v>0</v>
      </c>
      <c r="G1830" t="s">
        <v>46</v>
      </c>
      <c r="H1830" t="s">
        <v>16329</v>
      </c>
      <c r="I1830" t="s">
        <v>16330</v>
      </c>
      <c r="J1830" t="s">
        <v>16327</v>
      </c>
      <c r="K1830" t="s">
        <v>16331</v>
      </c>
      <c r="L1830">
        <v>1</v>
      </c>
      <c r="M1830" t="s">
        <v>16332</v>
      </c>
      <c r="N1830" t="s">
        <v>75</v>
      </c>
      <c r="O1830" t="s">
        <v>34</v>
      </c>
      <c r="P1830" t="s">
        <v>16333</v>
      </c>
      <c r="Q1830" t="s">
        <v>36</v>
      </c>
      <c r="V1830" t="s">
        <v>40</v>
      </c>
      <c r="W1830" t="s">
        <v>40</v>
      </c>
      <c r="X1830" t="s">
        <v>41</v>
      </c>
      <c r="Z1830" t="s">
        <v>16334</v>
      </c>
    </row>
    <row r="1831" spans="1:26" x14ac:dyDescent="0.2">
      <c r="A1831" t="s">
        <v>16335</v>
      </c>
      <c r="B1831">
        <v>3155</v>
      </c>
      <c r="C1831" t="s">
        <v>16336</v>
      </c>
      <c r="D1831" t="s">
        <v>16337</v>
      </c>
      <c r="E1831">
        <v>0.66</v>
      </c>
      <c r="F1831">
        <v>0</v>
      </c>
      <c r="G1831" t="s">
        <v>46</v>
      </c>
      <c r="H1831" t="s">
        <v>16337</v>
      </c>
      <c r="I1831" t="s">
        <v>16338</v>
      </c>
      <c r="J1831" t="s">
        <v>16335</v>
      </c>
      <c r="K1831" t="s">
        <v>16336</v>
      </c>
      <c r="L1831">
        <v>1</v>
      </c>
      <c r="M1831" t="s">
        <v>16339</v>
      </c>
      <c r="N1831" t="s">
        <v>1959</v>
      </c>
      <c r="O1831" t="s">
        <v>34</v>
      </c>
      <c r="P1831" t="s">
        <v>16340</v>
      </c>
      <c r="Q1831" t="s">
        <v>52</v>
      </c>
      <c r="U1831" t="s">
        <v>16341</v>
      </c>
      <c r="V1831" t="s">
        <v>40</v>
      </c>
      <c r="W1831" t="s">
        <v>40</v>
      </c>
      <c r="X1831" t="s">
        <v>41</v>
      </c>
      <c r="Z1831" t="s">
        <v>16342</v>
      </c>
    </row>
    <row r="1832" spans="1:26" x14ac:dyDescent="0.2">
      <c r="A1832" t="s">
        <v>16343</v>
      </c>
      <c r="B1832">
        <v>2582</v>
      </c>
      <c r="C1832" t="s">
        <v>16344</v>
      </c>
      <c r="D1832" t="s">
        <v>16345</v>
      </c>
      <c r="E1832">
        <v>0.72</v>
      </c>
      <c r="F1832">
        <v>0</v>
      </c>
      <c r="G1832" t="s">
        <v>46</v>
      </c>
      <c r="H1832" t="s">
        <v>16345</v>
      </c>
      <c r="I1832" t="s">
        <v>16346</v>
      </c>
      <c r="J1832" t="s">
        <v>16343</v>
      </c>
      <c r="K1832" t="s">
        <v>16344</v>
      </c>
      <c r="L1832">
        <v>1</v>
      </c>
      <c r="M1832" t="s">
        <v>16347</v>
      </c>
      <c r="N1832" t="s">
        <v>777</v>
      </c>
      <c r="O1832" t="s">
        <v>34</v>
      </c>
      <c r="P1832" t="s">
        <v>16348</v>
      </c>
      <c r="Q1832" t="s">
        <v>36</v>
      </c>
      <c r="S1832" t="s">
        <v>36</v>
      </c>
      <c r="T1832" t="s">
        <v>1137</v>
      </c>
      <c r="U1832" t="s">
        <v>16349</v>
      </c>
      <c r="V1832" t="s">
        <v>40</v>
      </c>
      <c r="W1832" t="s">
        <v>40</v>
      </c>
      <c r="X1832" t="s">
        <v>41</v>
      </c>
      <c r="Z1832" t="s">
        <v>16350</v>
      </c>
    </row>
    <row r="1833" spans="1:26" x14ac:dyDescent="0.2">
      <c r="A1833" t="s">
        <v>16351</v>
      </c>
      <c r="B1833">
        <v>4179</v>
      </c>
      <c r="C1833" t="s">
        <v>16352</v>
      </c>
      <c r="D1833" t="s">
        <v>16353</v>
      </c>
      <c r="E1833">
        <v>0.57999999999999996</v>
      </c>
      <c r="F1833">
        <v>0</v>
      </c>
      <c r="G1833" t="s">
        <v>46</v>
      </c>
      <c r="H1833" t="s">
        <v>16353</v>
      </c>
      <c r="I1833" t="s">
        <v>16354</v>
      </c>
      <c r="J1833" t="s">
        <v>16351</v>
      </c>
      <c r="K1833" t="s">
        <v>16355</v>
      </c>
      <c r="L1833">
        <v>1</v>
      </c>
      <c r="M1833" t="s">
        <v>16356</v>
      </c>
      <c r="N1833" t="s">
        <v>16357</v>
      </c>
      <c r="O1833" t="s">
        <v>34</v>
      </c>
      <c r="P1833" t="s">
        <v>16358</v>
      </c>
      <c r="Q1833" t="s">
        <v>52</v>
      </c>
      <c r="S1833" t="s">
        <v>36</v>
      </c>
      <c r="T1833" t="s">
        <v>227</v>
      </c>
      <c r="U1833" t="s">
        <v>16359</v>
      </c>
      <c r="V1833" t="s">
        <v>40</v>
      </c>
      <c r="W1833" t="s">
        <v>40</v>
      </c>
      <c r="X1833" t="s">
        <v>41</v>
      </c>
      <c r="Z1833" t="s">
        <v>16360</v>
      </c>
    </row>
    <row r="1834" spans="1:26" x14ac:dyDescent="0.2">
      <c r="A1834" t="s">
        <v>16361</v>
      </c>
      <c r="B1834">
        <v>9129</v>
      </c>
      <c r="C1834" t="s">
        <v>16362</v>
      </c>
      <c r="D1834" t="s">
        <v>16363</v>
      </c>
      <c r="E1834">
        <v>0.35</v>
      </c>
      <c r="F1834">
        <v>5.4699999999999999E-2</v>
      </c>
      <c r="G1834" t="s">
        <v>46</v>
      </c>
      <c r="H1834" t="s">
        <v>16363</v>
      </c>
      <c r="I1834" t="s">
        <v>16364</v>
      </c>
      <c r="J1834" t="s">
        <v>16361</v>
      </c>
      <c r="K1834" t="s">
        <v>16365</v>
      </c>
      <c r="L1834">
        <v>1</v>
      </c>
      <c r="M1834" t="s">
        <v>16366</v>
      </c>
      <c r="N1834" t="s">
        <v>657</v>
      </c>
      <c r="O1834" t="s">
        <v>34</v>
      </c>
      <c r="P1834" t="s">
        <v>16367</v>
      </c>
      <c r="Q1834" t="s">
        <v>36</v>
      </c>
      <c r="S1834" t="s">
        <v>98</v>
      </c>
      <c r="T1834" t="s">
        <v>265</v>
      </c>
      <c r="U1834" t="s">
        <v>16368</v>
      </c>
      <c r="V1834" t="s">
        <v>40</v>
      </c>
      <c r="W1834" t="s">
        <v>40</v>
      </c>
      <c r="X1834" t="s">
        <v>41</v>
      </c>
      <c r="Z1834" t="s">
        <v>16369</v>
      </c>
    </row>
    <row r="1835" spans="1:26" x14ac:dyDescent="0.2">
      <c r="A1835" t="s">
        <v>16370</v>
      </c>
      <c r="B1835">
        <v>64175</v>
      </c>
      <c r="C1835" t="s">
        <v>16371</v>
      </c>
      <c r="D1835" t="s">
        <v>16372</v>
      </c>
      <c r="E1835">
        <v>0.57999999999999996</v>
      </c>
      <c r="F1835">
        <v>0</v>
      </c>
      <c r="G1835" t="s">
        <v>46</v>
      </c>
      <c r="H1835" t="s">
        <v>16373</v>
      </c>
      <c r="I1835" t="s">
        <v>16374</v>
      </c>
      <c r="J1835" t="s">
        <v>16370</v>
      </c>
      <c r="K1835" t="s">
        <v>16375</v>
      </c>
      <c r="L1835">
        <v>1</v>
      </c>
      <c r="M1835" t="s">
        <v>16376</v>
      </c>
      <c r="N1835" t="s">
        <v>325</v>
      </c>
      <c r="O1835" t="s">
        <v>34</v>
      </c>
      <c r="P1835" t="s">
        <v>16377</v>
      </c>
      <c r="Q1835" t="s">
        <v>36</v>
      </c>
      <c r="S1835" t="s">
        <v>36</v>
      </c>
      <c r="T1835" t="s">
        <v>6527</v>
      </c>
      <c r="U1835" t="s">
        <v>16378</v>
      </c>
      <c r="V1835" t="s">
        <v>40</v>
      </c>
      <c r="W1835" t="s">
        <v>56</v>
      </c>
      <c r="X1835" t="s">
        <v>41</v>
      </c>
      <c r="Y1835" t="s">
        <v>16379</v>
      </c>
      <c r="Z1835" t="s">
        <v>16380</v>
      </c>
    </row>
    <row r="1836" spans="1:26" x14ac:dyDescent="0.2">
      <c r="A1836" t="s">
        <v>16381</v>
      </c>
      <c r="B1836">
        <v>6513</v>
      </c>
      <c r="C1836" t="s">
        <v>16382</v>
      </c>
      <c r="D1836" t="s">
        <v>16383</v>
      </c>
      <c r="E1836">
        <v>0.66</v>
      </c>
      <c r="F1836">
        <v>0</v>
      </c>
      <c r="G1836" t="s">
        <v>46</v>
      </c>
      <c r="H1836" t="s">
        <v>16383</v>
      </c>
      <c r="I1836" t="s">
        <v>16384</v>
      </c>
      <c r="J1836" t="s">
        <v>16381</v>
      </c>
      <c r="K1836" t="s">
        <v>16385</v>
      </c>
      <c r="L1836">
        <v>1</v>
      </c>
      <c r="M1836" t="s">
        <v>16386</v>
      </c>
      <c r="N1836" t="s">
        <v>16387</v>
      </c>
      <c r="O1836" t="s">
        <v>34</v>
      </c>
      <c r="P1836" t="s">
        <v>16388</v>
      </c>
      <c r="Q1836" t="s">
        <v>52</v>
      </c>
      <c r="R1836" t="s">
        <v>52</v>
      </c>
      <c r="S1836" t="s">
        <v>98</v>
      </c>
      <c r="T1836" t="s">
        <v>227</v>
      </c>
      <c r="U1836" t="s">
        <v>16389</v>
      </c>
      <c r="V1836" t="s">
        <v>40</v>
      </c>
      <c r="W1836" t="s">
        <v>56</v>
      </c>
      <c r="X1836" t="s">
        <v>41</v>
      </c>
      <c r="Y1836" t="s">
        <v>16390</v>
      </c>
      <c r="Z1836" t="s">
        <v>16391</v>
      </c>
    </row>
    <row r="1837" spans="1:26" x14ac:dyDescent="0.2">
      <c r="A1837" t="s">
        <v>16392</v>
      </c>
      <c r="B1837">
        <v>10969</v>
      </c>
      <c r="C1837" t="s">
        <v>16393</v>
      </c>
      <c r="D1837" t="s">
        <v>16394</v>
      </c>
      <c r="E1837">
        <v>-0.04</v>
      </c>
      <c r="F1837">
        <v>0.83079999999999998</v>
      </c>
      <c r="G1837" t="s">
        <v>29</v>
      </c>
      <c r="H1837" t="s">
        <v>16394</v>
      </c>
      <c r="I1837" t="s">
        <v>16395</v>
      </c>
      <c r="J1837" t="s">
        <v>16392</v>
      </c>
      <c r="K1837" t="s">
        <v>16393</v>
      </c>
      <c r="L1837">
        <v>1</v>
      </c>
      <c r="M1837" t="s">
        <v>16396</v>
      </c>
      <c r="N1837" t="s">
        <v>182</v>
      </c>
      <c r="O1837" t="s">
        <v>34</v>
      </c>
      <c r="P1837" t="s">
        <v>16397</v>
      </c>
      <c r="Q1837" t="s">
        <v>36</v>
      </c>
      <c r="S1837" t="s">
        <v>98</v>
      </c>
      <c r="T1837" t="s">
        <v>1456</v>
      </c>
      <c r="U1837" t="s">
        <v>16398</v>
      </c>
      <c r="V1837" t="s">
        <v>40</v>
      </c>
      <c r="W1837" t="s">
        <v>40</v>
      </c>
      <c r="X1837" t="s">
        <v>41</v>
      </c>
      <c r="Z1837" t="s">
        <v>16399</v>
      </c>
    </row>
    <row r="1838" spans="1:26" x14ac:dyDescent="0.2">
      <c r="A1838" t="s">
        <v>16400</v>
      </c>
      <c r="B1838">
        <v>79033</v>
      </c>
      <c r="C1838" t="s">
        <v>16401</v>
      </c>
      <c r="D1838" t="s">
        <v>16402</v>
      </c>
      <c r="E1838">
        <v>0.66</v>
      </c>
      <c r="F1838">
        <v>0</v>
      </c>
      <c r="G1838" t="s">
        <v>46</v>
      </c>
      <c r="H1838" t="s">
        <v>16402</v>
      </c>
      <c r="I1838" t="s">
        <v>16403</v>
      </c>
      <c r="J1838" t="s">
        <v>16400</v>
      </c>
      <c r="K1838" t="s">
        <v>16401</v>
      </c>
      <c r="L1838">
        <v>1</v>
      </c>
      <c r="M1838" t="s">
        <v>16404</v>
      </c>
      <c r="N1838" t="s">
        <v>182</v>
      </c>
      <c r="O1838" t="s">
        <v>34</v>
      </c>
      <c r="P1838" t="s">
        <v>16405</v>
      </c>
      <c r="Q1838" t="s">
        <v>36</v>
      </c>
      <c r="S1838" t="s">
        <v>36</v>
      </c>
      <c r="T1838" t="s">
        <v>237</v>
      </c>
      <c r="U1838" t="s">
        <v>16406</v>
      </c>
      <c r="V1838" t="s">
        <v>40</v>
      </c>
      <c r="W1838" t="s">
        <v>40</v>
      </c>
      <c r="X1838" t="s">
        <v>41</v>
      </c>
      <c r="Z1838" t="s">
        <v>16407</v>
      </c>
    </row>
    <row r="1839" spans="1:26" x14ac:dyDescent="0.2">
      <c r="A1839" t="s">
        <v>16408</v>
      </c>
      <c r="B1839">
        <v>10327</v>
      </c>
      <c r="C1839" t="s">
        <v>16409</v>
      </c>
      <c r="D1839" t="s">
        <v>16410</v>
      </c>
      <c r="E1839">
        <v>0.36</v>
      </c>
      <c r="F1839">
        <v>4.48E-2</v>
      </c>
      <c r="G1839" t="s">
        <v>46</v>
      </c>
      <c r="H1839" t="s">
        <v>16410</v>
      </c>
      <c r="I1839" t="s">
        <v>16411</v>
      </c>
      <c r="J1839" t="s">
        <v>16408</v>
      </c>
      <c r="K1839" t="s">
        <v>16412</v>
      </c>
      <c r="L1839">
        <v>1</v>
      </c>
      <c r="M1839" t="s">
        <v>16413</v>
      </c>
      <c r="N1839" t="s">
        <v>108</v>
      </c>
      <c r="O1839" t="s">
        <v>34</v>
      </c>
      <c r="P1839" t="s">
        <v>16414</v>
      </c>
      <c r="Q1839" t="s">
        <v>36</v>
      </c>
      <c r="S1839" t="s">
        <v>52</v>
      </c>
      <c r="T1839" t="s">
        <v>237</v>
      </c>
      <c r="U1839" t="s">
        <v>16415</v>
      </c>
      <c r="V1839" t="s">
        <v>40</v>
      </c>
      <c r="W1839" t="s">
        <v>40</v>
      </c>
      <c r="X1839" t="s">
        <v>41</v>
      </c>
      <c r="Z1839" t="s">
        <v>16416</v>
      </c>
    </row>
    <row r="1840" spans="1:26" x14ac:dyDescent="0.2">
      <c r="A1840" t="s">
        <v>16417</v>
      </c>
      <c r="B1840">
        <v>5052</v>
      </c>
      <c r="C1840" t="s">
        <v>16418</v>
      </c>
      <c r="D1840" t="s">
        <v>16419</v>
      </c>
      <c r="E1840">
        <v>0.57999999999999996</v>
      </c>
      <c r="F1840">
        <v>0</v>
      </c>
      <c r="G1840" t="s">
        <v>46</v>
      </c>
      <c r="H1840" t="s">
        <v>16419</v>
      </c>
      <c r="I1840" t="s">
        <v>16420</v>
      </c>
      <c r="J1840" t="s">
        <v>16417</v>
      </c>
      <c r="K1840" t="s">
        <v>16421</v>
      </c>
      <c r="L1840">
        <v>1</v>
      </c>
      <c r="M1840" t="s">
        <v>16422</v>
      </c>
      <c r="N1840" t="s">
        <v>108</v>
      </c>
      <c r="O1840" t="s">
        <v>34</v>
      </c>
      <c r="P1840" t="s">
        <v>16423</v>
      </c>
      <c r="Q1840" t="s">
        <v>36</v>
      </c>
      <c r="S1840" t="s">
        <v>52</v>
      </c>
      <c r="T1840" t="s">
        <v>210</v>
      </c>
      <c r="U1840" t="s">
        <v>16424</v>
      </c>
      <c r="V1840" t="s">
        <v>40</v>
      </c>
      <c r="W1840" t="s">
        <v>40</v>
      </c>
      <c r="X1840" t="s">
        <v>41</v>
      </c>
      <c r="Z1840" t="s">
        <v>16425</v>
      </c>
    </row>
    <row r="1841" spans="1:26" x14ac:dyDescent="0.2">
      <c r="A1841" t="s">
        <v>16426</v>
      </c>
      <c r="B1841">
        <v>2166</v>
      </c>
      <c r="C1841" t="s">
        <v>16427</v>
      </c>
      <c r="D1841" t="s">
        <v>16428</v>
      </c>
      <c r="E1841">
        <v>0.84</v>
      </c>
      <c r="F1841">
        <v>0</v>
      </c>
      <c r="G1841" t="s">
        <v>46</v>
      </c>
      <c r="H1841" t="s">
        <v>16428</v>
      </c>
      <c r="I1841" t="s">
        <v>16429</v>
      </c>
      <c r="J1841" t="s">
        <v>16426</v>
      </c>
      <c r="K1841" t="s">
        <v>16430</v>
      </c>
      <c r="L1841">
        <v>1</v>
      </c>
      <c r="M1841" t="s">
        <v>16431</v>
      </c>
      <c r="N1841" t="s">
        <v>86</v>
      </c>
      <c r="O1841" t="s">
        <v>34</v>
      </c>
      <c r="P1841" t="s">
        <v>16432</v>
      </c>
      <c r="Q1841" t="s">
        <v>36</v>
      </c>
      <c r="S1841" t="s">
        <v>37</v>
      </c>
      <c r="T1841" t="s">
        <v>381</v>
      </c>
      <c r="U1841" t="s">
        <v>16433</v>
      </c>
      <c r="V1841" t="s">
        <v>40</v>
      </c>
      <c r="W1841" t="s">
        <v>40</v>
      </c>
      <c r="X1841" t="s">
        <v>41</v>
      </c>
      <c r="Z1841" t="s">
        <v>16434</v>
      </c>
    </row>
    <row r="1842" spans="1:26" x14ac:dyDescent="0.2">
      <c r="A1842" t="s">
        <v>16435</v>
      </c>
      <c r="B1842">
        <v>50999</v>
      </c>
      <c r="C1842" t="s">
        <v>16436</v>
      </c>
      <c r="D1842" t="s">
        <v>16437</v>
      </c>
      <c r="E1842">
        <v>0.56999999999999995</v>
      </c>
      <c r="F1842">
        <v>5.0000000000000001E-3</v>
      </c>
      <c r="G1842" t="s">
        <v>46</v>
      </c>
      <c r="H1842" t="s">
        <v>16437</v>
      </c>
      <c r="I1842" t="s">
        <v>16438</v>
      </c>
      <c r="J1842" t="s">
        <v>16435</v>
      </c>
      <c r="K1842" t="s">
        <v>16439</v>
      </c>
      <c r="L1842">
        <v>1</v>
      </c>
      <c r="M1842" t="s">
        <v>16440</v>
      </c>
      <c r="N1842" t="s">
        <v>4219</v>
      </c>
      <c r="O1842" t="s">
        <v>34</v>
      </c>
      <c r="P1842" t="s">
        <v>16441</v>
      </c>
      <c r="Q1842" t="s">
        <v>36</v>
      </c>
      <c r="V1842" t="s">
        <v>40</v>
      </c>
      <c r="W1842" t="s">
        <v>40</v>
      </c>
      <c r="X1842" t="s">
        <v>41</v>
      </c>
      <c r="Z1842" t="s">
        <v>16442</v>
      </c>
    </row>
    <row r="1843" spans="1:26" x14ac:dyDescent="0.2">
      <c r="A1843" t="s">
        <v>16443</v>
      </c>
      <c r="B1843">
        <v>1810</v>
      </c>
      <c r="C1843" t="s">
        <v>16444</v>
      </c>
      <c r="D1843" t="s">
        <v>16445</v>
      </c>
      <c r="E1843">
        <v>0.19</v>
      </c>
      <c r="F1843">
        <v>0.32840000000000003</v>
      </c>
      <c r="G1843" t="s">
        <v>29</v>
      </c>
      <c r="H1843" t="s">
        <v>16445</v>
      </c>
      <c r="I1843" t="s">
        <v>16446</v>
      </c>
      <c r="J1843" t="s">
        <v>16443</v>
      </c>
      <c r="K1843" t="s">
        <v>16447</v>
      </c>
      <c r="L1843">
        <v>1</v>
      </c>
      <c r="M1843" t="s">
        <v>16448</v>
      </c>
      <c r="N1843" t="s">
        <v>182</v>
      </c>
      <c r="O1843" t="s">
        <v>34</v>
      </c>
      <c r="P1843" t="s">
        <v>16449</v>
      </c>
      <c r="Q1843" t="s">
        <v>52</v>
      </c>
      <c r="S1843" t="s">
        <v>52</v>
      </c>
      <c r="T1843" t="s">
        <v>731</v>
      </c>
      <c r="U1843" t="s">
        <v>16450</v>
      </c>
      <c r="V1843" t="s">
        <v>40</v>
      </c>
      <c r="W1843" t="s">
        <v>40</v>
      </c>
      <c r="X1843" t="s">
        <v>41</v>
      </c>
      <c r="Z1843" t="s">
        <v>16220</v>
      </c>
    </row>
    <row r="1844" spans="1:26" x14ac:dyDescent="0.2">
      <c r="A1844" t="s">
        <v>16451</v>
      </c>
      <c r="B1844">
        <v>1266</v>
      </c>
      <c r="C1844" t="s">
        <v>16452</v>
      </c>
      <c r="D1844" t="s">
        <v>16453</v>
      </c>
      <c r="E1844">
        <v>0.68</v>
      </c>
      <c r="F1844">
        <v>0</v>
      </c>
      <c r="G1844" t="s">
        <v>46</v>
      </c>
      <c r="H1844" t="s">
        <v>16453</v>
      </c>
      <c r="J1844" t="s">
        <v>16451</v>
      </c>
      <c r="K1844" t="s">
        <v>16454</v>
      </c>
      <c r="L1844">
        <v>1</v>
      </c>
      <c r="M1844" t="s">
        <v>16455</v>
      </c>
      <c r="N1844" t="s">
        <v>192</v>
      </c>
      <c r="O1844" t="s">
        <v>34</v>
      </c>
      <c r="P1844" t="s">
        <v>16456</v>
      </c>
      <c r="Q1844" t="s">
        <v>52</v>
      </c>
      <c r="S1844" t="s">
        <v>98</v>
      </c>
      <c r="T1844" t="s">
        <v>2256</v>
      </c>
      <c r="U1844" t="s">
        <v>16457</v>
      </c>
      <c r="V1844" t="s">
        <v>40</v>
      </c>
      <c r="W1844" t="s">
        <v>40</v>
      </c>
      <c r="X1844" t="s">
        <v>41</v>
      </c>
      <c r="Z1844" t="s">
        <v>16458</v>
      </c>
    </row>
    <row r="1845" spans="1:26" x14ac:dyDescent="0.2">
      <c r="A1845" t="s">
        <v>16459</v>
      </c>
      <c r="B1845">
        <v>23215</v>
      </c>
      <c r="C1845" t="s">
        <v>16460</v>
      </c>
      <c r="D1845" t="s">
        <v>16461</v>
      </c>
      <c r="E1845">
        <v>0.48</v>
      </c>
      <c r="F1845">
        <v>5.0000000000000001E-3</v>
      </c>
      <c r="G1845" t="s">
        <v>46</v>
      </c>
      <c r="H1845" t="s">
        <v>16461</v>
      </c>
      <c r="I1845" t="s">
        <v>16462</v>
      </c>
      <c r="J1845" t="s">
        <v>16459</v>
      </c>
      <c r="K1845" t="s">
        <v>16463</v>
      </c>
      <c r="L1845">
        <v>1</v>
      </c>
      <c r="M1845" t="s">
        <v>16464</v>
      </c>
      <c r="N1845" t="s">
        <v>182</v>
      </c>
      <c r="O1845" t="s">
        <v>34</v>
      </c>
      <c r="P1845" t="s">
        <v>16465</v>
      </c>
      <c r="Q1845" t="s">
        <v>36</v>
      </c>
      <c r="S1845" t="s">
        <v>98</v>
      </c>
      <c r="T1845" t="s">
        <v>381</v>
      </c>
      <c r="U1845" t="s">
        <v>16466</v>
      </c>
      <c r="V1845" t="s">
        <v>40</v>
      </c>
      <c r="W1845" t="s">
        <v>40</v>
      </c>
      <c r="X1845" t="s">
        <v>41</v>
      </c>
      <c r="Z1845" t="s">
        <v>16467</v>
      </c>
    </row>
    <row r="1846" spans="1:26" x14ac:dyDescent="0.2">
      <c r="A1846" t="s">
        <v>16468</v>
      </c>
      <c r="B1846">
        <v>5825</v>
      </c>
      <c r="C1846" t="s">
        <v>16469</v>
      </c>
      <c r="D1846" t="s">
        <v>16470</v>
      </c>
      <c r="E1846">
        <v>0.47</v>
      </c>
      <c r="F1846">
        <v>1.49E-2</v>
      </c>
      <c r="G1846" t="s">
        <v>46</v>
      </c>
      <c r="H1846" t="s">
        <v>16470</v>
      </c>
      <c r="I1846" t="s">
        <v>16471</v>
      </c>
      <c r="J1846" t="s">
        <v>16468</v>
      </c>
      <c r="K1846" t="s">
        <v>16472</v>
      </c>
      <c r="L1846">
        <v>1</v>
      </c>
      <c r="M1846" t="s">
        <v>16473</v>
      </c>
      <c r="N1846" t="s">
        <v>1627</v>
      </c>
      <c r="O1846" t="s">
        <v>34</v>
      </c>
      <c r="P1846" t="s">
        <v>16474</v>
      </c>
      <c r="Q1846" t="s">
        <v>52</v>
      </c>
      <c r="S1846" t="s">
        <v>98</v>
      </c>
      <c r="T1846" t="s">
        <v>1350</v>
      </c>
      <c r="U1846" t="s">
        <v>16475</v>
      </c>
      <c r="V1846" t="s">
        <v>40</v>
      </c>
      <c r="W1846" t="s">
        <v>40</v>
      </c>
      <c r="X1846" t="s">
        <v>41</v>
      </c>
      <c r="Z1846" t="s">
        <v>16476</v>
      </c>
    </row>
    <row r="1847" spans="1:26" x14ac:dyDescent="0.2">
      <c r="A1847" t="s">
        <v>16477</v>
      </c>
      <c r="B1847">
        <v>58155</v>
      </c>
      <c r="C1847" t="s">
        <v>16478</v>
      </c>
      <c r="D1847" t="s">
        <v>16479</v>
      </c>
      <c r="E1847">
        <v>0.59</v>
      </c>
      <c r="F1847">
        <v>0</v>
      </c>
      <c r="G1847" t="s">
        <v>46</v>
      </c>
      <c r="H1847" t="s">
        <v>16479</v>
      </c>
      <c r="I1847" t="s">
        <v>16480</v>
      </c>
      <c r="J1847" t="s">
        <v>16477</v>
      </c>
      <c r="K1847" t="s">
        <v>16481</v>
      </c>
      <c r="L1847">
        <v>1</v>
      </c>
      <c r="M1847" t="s">
        <v>16482</v>
      </c>
      <c r="N1847" t="s">
        <v>192</v>
      </c>
      <c r="O1847" t="s">
        <v>34</v>
      </c>
      <c r="P1847" t="s">
        <v>16483</v>
      </c>
      <c r="Q1847" t="s">
        <v>37</v>
      </c>
      <c r="S1847" t="s">
        <v>36</v>
      </c>
      <c r="T1847" t="s">
        <v>265</v>
      </c>
      <c r="U1847" t="s">
        <v>16484</v>
      </c>
      <c r="V1847" t="s">
        <v>40</v>
      </c>
      <c r="W1847" t="s">
        <v>163</v>
      </c>
      <c r="X1847" t="s">
        <v>41</v>
      </c>
      <c r="Z1847" t="s">
        <v>16485</v>
      </c>
    </row>
    <row r="1848" spans="1:26" x14ac:dyDescent="0.2">
      <c r="A1848" t="s">
        <v>16486</v>
      </c>
      <c r="B1848">
        <v>9588</v>
      </c>
      <c r="C1848" t="s">
        <v>16487</v>
      </c>
      <c r="D1848" t="s">
        <v>16488</v>
      </c>
      <c r="E1848">
        <v>0.69</v>
      </c>
      <c r="F1848">
        <v>0</v>
      </c>
      <c r="G1848" t="s">
        <v>46</v>
      </c>
      <c r="H1848" t="s">
        <v>16488</v>
      </c>
      <c r="I1848" t="s">
        <v>16489</v>
      </c>
      <c r="J1848" t="s">
        <v>16486</v>
      </c>
      <c r="K1848" t="s">
        <v>16490</v>
      </c>
      <c r="L1848">
        <v>1</v>
      </c>
      <c r="M1848" t="s">
        <v>16491</v>
      </c>
      <c r="N1848" t="s">
        <v>108</v>
      </c>
      <c r="O1848" t="s">
        <v>34</v>
      </c>
      <c r="P1848" t="s">
        <v>16492</v>
      </c>
      <c r="Q1848" t="s">
        <v>52</v>
      </c>
      <c r="S1848" t="s">
        <v>52</v>
      </c>
      <c r="T1848" t="s">
        <v>276</v>
      </c>
      <c r="U1848" t="s">
        <v>16493</v>
      </c>
      <c r="V1848" t="s">
        <v>40</v>
      </c>
      <c r="W1848" t="s">
        <v>40</v>
      </c>
      <c r="X1848" t="s">
        <v>41</v>
      </c>
      <c r="Z1848" t="s">
        <v>16494</v>
      </c>
    </row>
    <row r="1849" spans="1:26" x14ac:dyDescent="0.2">
      <c r="A1849" t="s">
        <v>16495</v>
      </c>
      <c r="B1849">
        <v>55157</v>
      </c>
      <c r="C1849" t="s">
        <v>16496</v>
      </c>
      <c r="D1849" t="s">
        <v>16497</v>
      </c>
      <c r="E1849">
        <v>0.61</v>
      </c>
      <c r="F1849">
        <v>0</v>
      </c>
      <c r="G1849" t="s">
        <v>46</v>
      </c>
      <c r="H1849" t="s">
        <v>16497</v>
      </c>
      <c r="I1849" t="s">
        <v>16498</v>
      </c>
      <c r="J1849" t="s">
        <v>16495</v>
      </c>
      <c r="K1849" t="s">
        <v>16499</v>
      </c>
      <c r="L1849">
        <v>1</v>
      </c>
      <c r="M1849" t="s">
        <v>16500</v>
      </c>
      <c r="N1849" t="s">
        <v>777</v>
      </c>
      <c r="O1849" t="s">
        <v>34</v>
      </c>
      <c r="P1849" t="s">
        <v>16501</v>
      </c>
      <c r="Q1849" t="s">
        <v>52</v>
      </c>
      <c r="S1849" t="s">
        <v>52</v>
      </c>
      <c r="T1849" t="s">
        <v>690</v>
      </c>
      <c r="U1849" t="s">
        <v>16502</v>
      </c>
      <c r="V1849" t="s">
        <v>40</v>
      </c>
      <c r="W1849" t="s">
        <v>40</v>
      </c>
      <c r="X1849" t="s">
        <v>41</v>
      </c>
      <c r="Z1849" t="s">
        <v>16503</v>
      </c>
    </row>
    <row r="1850" spans="1:26" x14ac:dyDescent="0.2">
      <c r="A1850" t="s">
        <v>16504</v>
      </c>
      <c r="B1850">
        <v>3290</v>
      </c>
      <c r="C1850" t="s">
        <v>16505</v>
      </c>
      <c r="D1850" t="s">
        <v>16506</v>
      </c>
      <c r="E1850">
        <v>0.69</v>
      </c>
      <c r="F1850">
        <v>0</v>
      </c>
      <c r="G1850" t="s">
        <v>46</v>
      </c>
      <c r="H1850" t="s">
        <v>16506</v>
      </c>
      <c r="I1850" t="s">
        <v>16507</v>
      </c>
      <c r="J1850" t="s">
        <v>16504</v>
      </c>
      <c r="K1850" t="s">
        <v>16508</v>
      </c>
      <c r="L1850">
        <v>1</v>
      </c>
      <c r="M1850" t="s">
        <v>16509</v>
      </c>
      <c r="N1850" t="s">
        <v>777</v>
      </c>
      <c r="O1850" t="s">
        <v>34</v>
      </c>
      <c r="P1850" t="s">
        <v>16510</v>
      </c>
      <c r="Q1850" t="s">
        <v>52</v>
      </c>
      <c r="U1850" t="s">
        <v>16511</v>
      </c>
      <c r="V1850" t="s">
        <v>55</v>
      </c>
      <c r="W1850" t="s">
        <v>957</v>
      </c>
      <c r="X1850">
        <v>9</v>
      </c>
      <c r="Y1850" t="s">
        <v>16512</v>
      </c>
      <c r="Z1850" t="s">
        <v>16513</v>
      </c>
    </row>
    <row r="1851" spans="1:26" x14ac:dyDescent="0.2">
      <c r="A1851" t="s">
        <v>16514</v>
      </c>
      <c r="B1851">
        <v>3664</v>
      </c>
      <c r="C1851" t="s">
        <v>16515</v>
      </c>
      <c r="D1851" t="s">
        <v>16516</v>
      </c>
      <c r="E1851">
        <v>0.9</v>
      </c>
      <c r="F1851">
        <v>0</v>
      </c>
      <c r="G1851" t="s">
        <v>46</v>
      </c>
      <c r="H1851" t="s">
        <v>16516</v>
      </c>
      <c r="I1851" t="s">
        <v>16517</v>
      </c>
      <c r="J1851" t="s">
        <v>16514</v>
      </c>
      <c r="K1851" t="s">
        <v>16518</v>
      </c>
      <c r="L1851">
        <v>1</v>
      </c>
      <c r="M1851" t="s">
        <v>16519</v>
      </c>
      <c r="N1851" t="s">
        <v>2411</v>
      </c>
      <c r="O1851" t="s">
        <v>34</v>
      </c>
      <c r="P1851" t="s">
        <v>16520</v>
      </c>
      <c r="Q1851" t="s">
        <v>36</v>
      </c>
      <c r="S1851" t="s">
        <v>98</v>
      </c>
      <c r="T1851" t="s">
        <v>1137</v>
      </c>
      <c r="U1851" t="s">
        <v>8448</v>
      </c>
      <c r="V1851" t="s">
        <v>163</v>
      </c>
      <c r="W1851" t="s">
        <v>163</v>
      </c>
      <c r="X1851" t="s">
        <v>41</v>
      </c>
      <c r="Z1851" t="s">
        <v>16521</v>
      </c>
    </row>
    <row r="1852" spans="1:26" x14ac:dyDescent="0.2">
      <c r="A1852" t="s">
        <v>16522</v>
      </c>
      <c r="B1852">
        <v>462</v>
      </c>
      <c r="C1852" t="s">
        <v>16523</v>
      </c>
      <c r="D1852" t="s">
        <v>16524</v>
      </c>
      <c r="E1852">
        <v>-0.04</v>
      </c>
      <c r="F1852">
        <v>0.85570000000000002</v>
      </c>
      <c r="G1852" t="s">
        <v>29</v>
      </c>
      <c r="H1852" t="s">
        <v>16524</v>
      </c>
      <c r="I1852" t="s">
        <v>16525</v>
      </c>
      <c r="J1852" t="s">
        <v>16522</v>
      </c>
      <c r="K1852" t="s">
        <v>16526</v>
      </c>
      <c r="L1852">
        <v>1</v>
      </c>
      <c r="M1852" t="s">
        <v>16527</v>
      </c>
      <c r="N1852" t="s">
        <v>7917</v>
      </c>
      <c r="O1852" t="s">
        <v>34</v>
      </c>
      <c r="P1852" t="s">
        <v>16528</v>
      </c>
      <c r="Q1852" t="s">
        <v>52</v>
      </c>
      <c r="U1852" t="s">
        <v>16529</v>
      </c>
      <c r="V1852" t="s">
        <v>55</v>
      </c>
      <c r="W1852" t="s">
        <v>55</v>
      </c>
      <c r="X1852">
        <v>675</v>
      </c>
      <c r="Y1852" t="s">
        <v>16530</v>
      </c>
      <c r="Z1852" t="s">
        <v>16531</v>
      </c>
    </row>
    <row r="1853" spans="1:26" x14ac:dyDescent="0.2">
      <c r="A1853" t="s">
        <v>16532</v>
      </c>
      <c r="B1853">
        <v>3925</v>
      </c>
      <c r="C1853" t="s">
        <v>16533</v>
      </c>
      <c r="D1853" t="s">
        <v>16534</v>
      </c>
      <c r="E1853">
        <v>0.82</v>
      </c>
      <c r="F1853">
        <v>0</v>
      </c>
      <c r="G1853" t="s">
        <v>46</v>
      </c>
      <c r="H1853" t="s">
        <v>16534</v>
      </c>
      <c r="I1853" t="s">
        <v>16535</v>
      </c>
      <c r="J1853" t="s">
        <v>16532</v>
      </c>
      <c r="K1853" t="s">
        <v>16536</v>
      </c>
      <c r="L1853">
        <v>1</v>
      </c>
      <c r="M1853" t="s">
        <v>16537</v>
      </c>
      <c r="N1853" t="s">
        <v>549</v>
      </c>
      <c r="O1853" t="s">
        <v>34</v>
      </c>
      <c r="P1853" t="s">
        <v>16538</v>
      </c>
      <c r="Q1853" t="s">
        <v>36</v>
      </c>
      <c r="S1853" t="s">
        <v>52</v>
      </c>
      <c r="T1853" t="s">
        <v>381</v>
      </c>
      <c r="U1853" t="s">
        <v>16539</v>
      </c>
      <c r="V1853" t="s">
        <v>40</v>
      </c>
      <c r="W1853" t="s">
        <v>40</v>
      </c>
      <c r="X1853" t="s">
        <v>41</v>
      </c>
      <c r="Z1853" t="s">
        <v>16540</v>
      </c>
    </row>
    <row r="1854" spans="1:26" x14ac:dyDescent="0.2">
      <c r="A1854" t="s">
        <v>16541</v>
      </c>
      <c r="B1854">
        <v>6195</v>
      </c>
      <c r="C1854" t="s">
        <v>16542</v>
      </c>
      <c r="D1854" t="s">
        <v>16543</v>
      </c>
      <c r="E1854">
        <v>0.85</v>
      </c>
      <c r="F1854">
        <v>0</v>
      </c>
      <c r="G1854" t="s">
        <v>46</v>
      </c>
      <c r="H1854" t="s">
        <v>16543</v>
      </c>
      <c r="I1854" t="s">
        <v>16544</v>
      </c>
      <c r="J1854" t="s">
        <v>16541</v>
      </c>
      <c r="K1854" t="s">
        <v>16545</v>
      </c>
      <c r="L1854">
        <v>1</v>
      </c>
      <c r="M1854" t="s">
        <v>16546</v>
      </c>
      <c r="N1854" t="s">
        <v>1078</v>
      </c>
      <c r="O1854" t="s">
        <v>34</v>
      </c>
      <c r="P1854" t="s">
        <v>16547</v>
      </c>
      <c r="Q1854" t="s">
        <v>36</v>
      </c>
      <c r="S1854" t="s">
        <v>52</v>
      </c>
      <c r="T1854" t="s">
        <v>1137</v>
      </c>
      <c r="U1854" t="s">
        <v>16548</v>
      </c>
      <c r="V1854" t="s">
        <v>40</v>
      </c>
      <c r="W1854" t="s">
        <v>163</v>
      </c>
      <c r="X1854" t="s">
        <v>41</v>
      </c>
      <c r="Z1854" t="s">
        <v>16549</v>
      </c>
    </row>
    <row r="1855" spans="1:26" x14ac:dyDescent="0.2">
      <c r="A1855" t="s">
        <v>16550</v>
      </c>
      <c r="B1855">
        <v>8289</v>
      </c>
      <c r="C1855" t="s">
        <v>16551</v>
      </c>
      <c r="D1855" t="s">
        <v>16552</v>
      </c>
      <c r="E1855">
        <v>0.43</v>
      </c>
      <c r="F1855">
        <v>1.49E-2</v>
      </c>
      <c r="G1855" t="s">
        <v>46</v>
      </c>
      <c r="H1855" t="s">
        <v>16552</v>
      </c>
      <c r="I1855" t="s">
        <v>16553</v>
      </c>
      <c r="J1855" t="s">
        <v>16550</v>
      </c>
      <c r="K1855" t="s">
        <v>16554</v>
      </c>
      <c r="L1855">
        <v>1</v>
      </c>
      <c r="M1855" t="s">
        <v>16555</v>
      </c>
      <c r="N1855" t="s">
        <v>2411</v>
      </c>
      <c r="O1855" t="s">
        <v>34</v>
      </c>
      <c r="P1855" t="s">
        <v>16556</v>
      </c>
      <c r="Q1855" t="s">
        <v>52</v>
      </c>
      <c r="S1855" t="s">
        <v>98</v>
      </c>
      <c r="T1855" t="s">
        <v>265</v>
      </c>
      <c r="U1855" t="s">
        <v>16557</v>
      </c>
      <c r="V1855" t="s">
        <v>40</v>
      </c>
      <c r="W1855" t="s">
        <v>40</v>
      </c>
      <c r="X1855" t="s">
        <v>41</v>
      </c>
      <c r="Z1855" t="s">
        <v>10084</v>
      </c>
    </row>
    <row r="1856" spans="1:26" x14ac:dyDescent="0.2">
      <c r="A1856" t="s">
        <v>16558</v>
      </c>
      <c r="B1856">
        <v>1063</v>
      </c>
      <c r="C1856" t="s">
        <v>16559</v>
      </c>
      <c r="D1856" t="s">
        <v>16560</v>
      </c>
      <c r="E1856">
        <v>-0.25</v>
      </c>
      <c r="F1856">
        <v>0.18410000000000001</v>
      </c>
      <c r="G1856" t="s">
        <v>29</v>
      </c>
      <c r="H1856" t="s">
        <v>16560</v>
      </c>
      <c r="I1856" t="s">
        <v>16561</v>
      </c>
      <c r="J1856" t="s">
        <v>16558</v>
      </c>
      <c r="K1856" t="s">
        <v>16562</v>
      </c>
      <c r="L1856">
        <v>1</v>
      </c>
      <c r="M1856" t="s">
        <v>16563</v>
      </c>
      <c r="N1856" t="s">
        <v>1437</v>
      </c>
      <c r="O1856" t="s">
        <v>34</v>
      </c>
      <c r="P1856" t="s">
        <v>16564</v>
      </c>
      <c r="Q1856" t="s">
        <v>36</v>
      </c>
      <c r="S1856" t="s">
        <v>52</v>
      </c>
      <c r="T1856" t="s">
        <v>265</v>
      </c>
      <c r="U1856" t="s">
        <v>16565</v>
      </c>
      <c r="V1856" t="s">
        <v>40</v>
      </c>
      <c r="W1856" t="s">
        <v>56</v>
      </c>
      <c r="X1856" t="s">
        <v>41</v>
      </c>
      <c r="Y1856" t="s">
        <v>16566</v>
      </c>
      <c r="Z1856" t="s">
        <v>16567</v>
      </c>
    </row>
    <row r="1857" spans="1:26" x14ac:dyDescent="0.2">
      <c r="A1857" t="s">
        <v>16568</v>
      </c>
      <c r="B1857">
        <v>6118</v>
      </c>
      <c r="C1857" t="s">
        <v>16569</v>
      </c>
      <c r="D1857" t="s">
        <v>16570</v>
      </c>
      <c r="E1857">
        <v>0.57999999999999996</v>
      </c>
      <c r="F1857">
        <v>0</v>
      </c>
      <c r="G1857" t="s">
        <v>46</v>
      </c>
      <c r="H1857" t="s">
        <v>16570</v>
      </c>
      <c r="J1857" t="s">
        <v>16568</v>
      </c>
      <c r="K1857" t="s">
        <v>16571</v>
      </c>
      <c r="L1857">
        <v>1</v>
      </c>
      <c r="M1857" t="s">
        <v>16572</v>
      </c>
      <c r="N1857" t="s">
        <v>139</v>
      </c>
      <c r="O1857" t="s">
        <v>34</v>
      </c>
      <c r="P1857" t="s">
        <v>16573</v>
      </c>
      <c r="Q1857" t="s">
        <v>52</v>
      </c>
      <c r="S1857" t="s">
        <v>98</v>
      </c>
      <c r="T1857" t="s">
        <v>335</v>
      </c>
      <c r="U1857" t="s">
        <v>16574</v>
      </c>
      <c r="V1857" t="s">
        <v>40</v>
      </c>
      <c r="W1857" t="s">
        <v>40</v>
      </c>
      <c r="X1857" t="s">
        <v>41</v>
      </c>
      <c r="Z1857" t="s">
        <v>16575</v>
      </c>
    </row>
    <row r="1858" spans="1:26" x14ac:dyDescent="0.2">
      <c r="A1858" t="s">
        <v>16576</v>
      </c>
      <c r="B1858">
        <v>23673</v>
      </c>
      <c r="C1858" t="s">
        <v>16577</v>
      </c>
      <c r="D1858" t="s">
        <v>16578</v>
      </c>
      <c r="E1858">
        <v>0.61</v>
      </c>
      <c r="F1858">
        <v>0</v>
      </c>
      <c r="G1858" t="s">
        <v>46</v>
      </c>
      <c r="H1858" t="s">
        <v>16578</v>
      </c>
      <c r="I1858" t="s">
        <v>16579</v>
      </c>
      <c r="J1858" t="s">
        <v>16576</v>
      </c>
      <c r="K1858" t="s">
        <v>16580</v>
      </c>
      <c r="L1858">
        <v>1</v>
      </c>
      <c r="M1858" t="s">
        <v>16581</v>
      </c>
      <c r="N1858" t="s">
        <v>159</v>
      </c>
      <c r="O1858" t="s">
        <v>34</v>
      </c>
      <c r="P1858" t="s">
        <v>16582</v>
      </c>
      <c r="Q1858" t="s">
        <v>36</v>
      </c>
      <c r="S1858" t="s">
        <v>52</v>
      </c>
      <c r="T1858" t="s">
        <v>2650</v>
      </c>
      <c r="V1858" t="s">
        <v>40</v>
      </c>
      <c r="W1858" t="s">
        <v>40</v>
      </c>
      <c r="X1858" t="s">
        <v>41</v>
      </c>
      <c r="Z1858" t="s">
        <v>16583</v>
      </c>
    </row>
    <row r="1859" spans="1:26" x14ac:dyDescent="0.2">
      <c r="A1859" t="s">
        <v>16584</v>
      </c>
      <c r="B1859">
        <v>54996</v>
      </c>
      <c r="C1859" t="s">
        <v>16585</v>
      </c>
      <c r="D1859" s="3">
        <v>43892</v>
      </c>
      <c r="E1859">
        <v>0.68</v>
      </c>
      <c r="F1859">
        <v>0</v>
      </c>
      <c r="G1859" t="s">
        <v>46</v>
      </c>
      <c r="H1859" s="3">
        <v>43892</v>
      </c>
      <c r="I1859" t="s">
        <v>16586</v>
      </c>
      <c r="J1859" t="s">
        <v>16584</v>
      </c>
      <c r="K1859" t="s">
        <v>16587</v>
      </c>
      <c r="L1859">
        <v>1</v>
      </c>
      <c r="M1859" t="s">
        <v>16588</v>
      </c>
      <c r="N1859" t="s">
        <v>159</v>
      </c>
      <c r="O1859" t="s">
        <v>34</v>
      </c>
      <c r="P1859" t="s">
        <v>16589</v>
      </c>
      <c r="Q1859" t="s">
        <v>52</v>
      </c>
      <c r="U1859" t="s">
        <v>16590</v>
      </c>
      <c r="V1859" t="s">
        <v>40</v>
      </c>
      <c r="W1859" t="s">
        <v>56</v>
      </c>
      <c r="X1859" t="s">
        <v>41</v>
      </c>
      <c r="Y1859" t="s">
        <v>16591</v>
      </c>
      <c r="Z1859" t="s">
        <v>16592</v>
      </c>
    </row>
    <row r="1860" spans="1:26" x14ac:dyDescent="0.2">
      <c r="A1860" t="s">
        <v>16593</v>
      </c>
      <c r="B1860">
        <v>114883</v>
      </c>
      <c r="C1860" t="s">
        <v>16594</v>
      </c>
      <c r="D1860" t="s">
        <v>16595</v>
      </c>
      <c r="E1860">
        <v>0.49</v>
      </c>
      <c r="F1860">
        <v>5.0000000000000001E-3</v>
      </c>
      <c r="G1860" t="s">
        <v>46</v>
      </c>
      <c r="H1860" t="s">
        <v>16595</v>
      </c>
      <c r="J1860" t="s">
        <v>16593</v>
      </c>
      <c r="K1860" t="s">
        <v>16596</v>
      </c>
      <c r="L1860">
        <v>1</v>
      </c>
      <c r="M1860" t="s">
        <v>16597</v>
      </c>
      <c r="N1860" t="s">
        <v>192</v>
      </c>
      <c r="O1860" t="s">
        <v>34</v>
      </c>
      <c r="P1860" t="s">
        <v>16598</v>
      </c>
      <c r="Q1860" t="s">
        <v>52</v>
      </c>
      <c r="S1860" t="s">
        <v>52</v>
      </c>
      <c r="T1860" t="s">
        <v>173</v>
      </c>
      <c r="V1860" t="s">
        <v>40</v>
      </c>
      <c r="W1860" t="s">
        <v>40</v>
      </c>
      <c r="X1860" t="s">
        <v>41</v>
      </c>
      <c r="Z1860" t="s">
        <v>16599</v>
      </c>
    </row>
    <row r="1861" spans="1:26" x14ac:dyDescent="0.2">
      <c r="A1861" t="s">
        <v>16600</v>
      </c>
      <c r="B1861">
        <v>51060</v>
      </c>
      <c r="C1861" t="s">
        <v>16601</v>
      </c>
      <c r="D1861" t="s">
        <v>16602</v>
      </c>
      <c r="E1861">
        <v>0.56000000000000005</v>
      </c>
      <c r="F1861">
        <v>0</v>
      </c>
      <c r="G1861" t="s">
        <v>46</v>
      </c>
      <c r="H1861" t="s">
        <v>16602</v>
      </c>
      <c r="I1861" t="s">
        <v>16603</v>
      </c>
      <c r="J1861" t="s">
        <v>16600</v>
      </c>
      <c r="K1861" t="s">
        <v>16604</v>
      </c>
      <c r="L1861">
        <v>1</v>
      </c>
      <c r="M1861" t="s">
        <v>16605</v>
      </c>
      <c r="N1861" t="s">
        <v>1145</v>
      </c>
      <c r="O1861" t="s">
        <v>34</v>
      </c>
      <c r="U1861" t="s">
        <v>16606</v>
      </c>
      <c r="V1861" t="s">
        <v>40</v>
      </c>
      <c r="W1861" t="s">
        <v>40</v>
      </c>
      <c r="X1861" t="s">
        <v>41</v>
      </c>
      <c r="Z1861" t="s">
        <v>16607</v>
      </c>
    </row>
    <row r="1862" spans="1:26" x14ac:dyDescent="0.2">
      <c r="A1862" t="s">
        <v>16608</v>
      </c>
      <c r="B1862">
        <v>57488</v>
      </c>
      <c r="C1862" t="s">
        <v>16609</v>
      </c>
      <c r="D1862" t="s">
        <v>16610</v>
      </c>
      <c r="E1862">
        <v>0.64</v>
      </c>
      <c r="F1862">
        <v>0</v>
      </c>
      <c r="G1862" t="s">
        <v>46</v>
      </c>
      <c r="H1862" t="s">
        <v>16610</v>
      </c>
      <c r="I1862" t="s">
        <v>16611</v>
      </c>
      <c r="J1862" t="s">
        <v>16608</v>
      </c>
      <c r="K1862" t="s">
        <v>16612</v>
      </c>
      <c r="L1862">
        <v>7</v>
      </c>
      <c r="M1862" t="s">
        <v>16613</v>
      </c>
      <c r="N1862" t="s">
        <v>3622</v>
      </c>
      <c r="O1862" t="s">
        <v>34</v>
      </c>
      <c r="P1862" t="s">
        <v>16614</v>
      </c>
      <c r="Q1862" t="s">
        <v>36</v>
      </c>
      <c r="S1862" t="s">
        <v>37</v>
      </c>
      <c r="T1862" t="s">
        <v>381</v>
      </c>
      <c r="U1862" t="s">
        <v>16615</v>
      </c>
      <c r="V1862" t="s">
        <v>40</v>
      </c>
      <c r="W1862" t="s">
        <v>40</v>
      </c>
      <c r="X1862" t="s">
        <v>41</v>
      </c>
      <c r="Z1862" t="s">
        <v>16616</v>
      </c>
    </row>
    <row r="1863" spans="1:26" x14ac:dyDescent="0.2">
      <c r="A1863" t="s">
        <v>16617</v>
      </c>
      <c r="B1863">
        <v>23184</v>
      </c>
      <c r="C1863" t="s">
        <v>16618</v>
      </c>
      <c r="D1863" t="s">
        <v>16619</v>
      </c>
      <c r="E1863">
        <v>0.57999999999999996</v>
      </c>
      <c r="F1863">
        <v>0</v>
      </c>
      <c r="G1863" t="s">
        <v>46</v>
      </c>
      <c r="H1863" t="s">
        <v>16619</v>
      </c>
      <c r="I1863" t="s">
        <v>16620</v>
      </c>
      <c r="J1863" t="s">
        <v>16617</v>
      </c>
      <c r="K1863" t="s">
        <v>16621</v>
      </c>
      <c r="L1863">
        <v>15</v>
      </c>
      <c r="M1863" t="s">
        <v>16622</v>
      </c>
      <c r="N1863" t="s">
        <v>4760</v>
      </c>
      <c r="O1863" t="s">
        <v>34</v>
      </c>
      <c r="P1863" t="s">
        <v>16623</v>
      </c>
      <c r="Q1863" t="s">
        <v>36</v>
      </c>
      <c r="S1863" t="s">
        <v>52</v>
      </c>
      <c r="T1863" t="s">
        <v>16624</v>
      </c>
      <c r="U1863" t="s">
        <v>16625</v>
      </c>
      <c r="V1863" t="s">
        <v>40</v>
      </c>
      <c r="W1863" t="s">
        <v>40</v>
      </c>
      <c r="X1863" t="s">
        <v>41</v>
      </c>
      <c r="Z1863" t="s">
        <v>16626</v>
      </c>
    </row>
    <row r="1864" spans="1:26" x14ac:dyDescent="0.2">
      <c r="A1864" t="s">
        <v>16627</v>
      </c>
      <c r="B1864">
        <v>5955</v>
      </c>
      <c r="C1864" t="s">
        <v>16628</v>
      </c>
      <c r="D1864" t="s">
        <v>16629</v>
      </c>
      <c r="E1864">
        <v>0.4</v>
      </c>
      <c r="F1864">
        <v>2.9899999999999999E-2</v>
      </c>
      <c r="G1864" t="s">
        <v>46</v>
      </c>
      <c r="H1864" t="s">
        <v>16629</v>
      </c>
      <c r="I1864" t="s">
        <v>16630</v>
      </c>
      <c r="J1864" t="s">
        <v>16627</v>
      </c>
      <c r="K1864" t="s">
        <v>16631</v>
      </c>
      <c r="L1864">
        <v>15</v>
      </c>
      <c r="M1864" t="s">
        <v>16632</v>
      </c>
      <c r="N1864" t="s">
        <v>4760</v>
      </c>
      <c r="O1864" t="s">
        <v>34</v>
      </c>
      <c r="P1864" t="s">
        <v>16633</v>
      </c>
      <c r="Q1864" t="s">
        <v>52</v>
      </c>
      <c r="R1864" t="s">
        <v>52</v>
      </c>
      <c r="S1864" t="s">
        <v>98</v>
      </c>
      <c r="T1864" t="s">
        <v>99</v>
      </c>
      <c r="U1864" t="s">
        <v>16634</v>
      </c>
      <c r="V1864" t="s">
        <v>40</v>
      </c>
      <c r="W1864" t="s">
        <v>40</v>
      </c>
      <c r="X1864" t="s">
        <v>41</v>
      </c>
      <c r="Z1864" t="s">
        <v>16635</v>
      </c>
    </row>
    <row r="1865" spans="1:26" x14ac:dyDescent="0.2">
      <c r="A1865" t="s">
        <v>16636</v>
      </c>
      <c r="B1865">
        <v>727897</v>
      </c>
      <c r="C1865" t="s">
        <v>16637</v>
      </c>
      <c r="D1865" t="s">
        <v>16638</v>
      </c>
      <c r="E1865">
        <v>0.18</v>
      </c>
      <c r="F1865">
        <v>0.32340000000000002</v>
      </c>
      <c r="G1865" t="s">
        <v>29</v>
      </c>
      <c r="H1865" t="s">
        <v>16638</v>
      </c>
      <c r="I1865" t="s">
        <v>16639</v>
      </c>
      <c r="J1865" t="s">
        <v>16636</v>
      </c>
      <c r="K1865" t="s">
        <v>16640</v>
      </c>
      <c r="L1865">
        <v>11</v>
      </c>
      <c r="M1865" t="s">
        <v>16641</v>
      </c>
      <c r="N1865" t="s">
        <v>1258</v>
      </c>
      <c r="O1865" t="s">
        <v>34</v>
      </c>
      <c r="P1865" t="s">
        <v>16642</v>
      </c>
      <c r="Q1865" t="s">
        <v>52</v>
      </c>
      <c r="S1865" t="s">
        <v>98</v>
      </c>
      <c r="T1865" t="s">
        <v>53</v>
      </c>
      <c r="V1865" t="s">
        <v>163</v>
      </c>
      <c r="W1865" t="s">
        <v>957</v>
      </c>
      <c r="X1865">
        <v>11</v>
      </c>
      <c r="Y1865" t="s">
        <v>16643</v>
      </c>
      <c r="Z1865" t="s">
        <v>16644</v>
      </c>
    </row>
    <row r="1866" spans="1:26" x14ac:dyDescent="0.2">
      <c r="A1866" t="s">
        <v>16645</v>
      </c>
      <c r="B1866">
        <v>1509</v>
      </c>
      <c r="C1866" t="s">
        <v>16646</v>
      </c>
      <c r="D1866" t="s">
        <v>16647</v>
      </c>
      <c r="E1866">
        <v>0.53</v>
      </c>
      <c r="F1866">
        <v>0</v>
      </c>
      <c r="G1866" t="s">
        <v>46</v>
      </c>
      <c r="H1866" t="s">
        <v>16647</v>
      </c>
      <c r="I1866" t="s">
        <v>16648</v>
      </c>
      <c r="J1866" t="s">
        <v>16645</v>
      </c>
      <c r="K1866" t="s">
        <v>16649</v>
      </c>
      <c r="L1866">
        <v>11</v>
      </c>
      <c r="M1866" t="s">
        <v>16650</v>
      </c>
      <c r="N1866" t="s">
        <v>16651</v>
      </c>
      <c r="O1866" t="s">
        <v>34</v>
      </c>
      <c r="P1866" t="s">
        <v>16652</v>
      </c>
      <c r="Q1866" t="s">
        <v>52</v>
      </c>
      <c r="U1866" t="s">
        <v>16653</v>
      </c>
      <c r="V1866" t="s">
        <v>40</v>
      </c>
      <c r="W1866" t="s">
        <v>40</v>
      </c>
      <c r="X1866" t="s">
        <v>41</v>
      </c>
      <c r="Z1866" t="s">
        <v>16654</v>
      </c>
    </row>
    <row r="1867" spans="1:26" x14ac:dyDescent="0.2">
      <c r="A1867" t="s">
        <v>16655</v>
      </c>
      <c r="B1867">
        <v>10274</v>
      </c>
      <c r="C1867" t="s">
        <v>16656</v>
      </c>
      <c r="D1867" t="s">
        <v>16657</v>
      </c>
      <c r="E1867">
        <v>0.33</v>
      </c>
      <c r="F1867">
        <v>6.4699999999999994E-2</v>
      </c>
      <c r="G1867" t="s">
        <v>29</v>
      </c>
      <c r="H1867" t="s">
        <v>16657</v>
      </c>
      <c r="I1867" t="s">
        <v>16658</v>
      </c>
      <c r="J1867" t="s">
        <v>16655</v>
      </c>
      <c r="K1867" t="s">
        <v>16659</v>
      </c>
      <c r="L1867">
        <v>3</v>
      </c>
      <c r="M1867" t="s">
        <v>16660</v>
      </c>
      <c r="N1867" t="s">
        <v>192</v>
      </c>
      <c r="O1867" t="s">
        <v>34</v>
      </c>
      <c r="P1867" t="s">
        <v>16661</v>
      </c>
      <c r="Q1867" t="s">
        <v>52</v>
      </c>
      <c r="S1867" t="s">
        <v>98</v>
      </c>
      <c r="T1867" t="s">
        <v>3602</v>
      </c>
      <c r="V1867" t="s">
        <v>40</v>
      </c>
      <c r="W1867" t="s">
        <v>40</v>
      </c>
      <c r="X1867" t="s">
        <v>41</v>
      </c>
      <c r="Z1867" t="s">
        <v>16662</v>
      </c>
    </row>
    <row r="1868" spans="1:26" x14ac:dyDescent="0.2">
      <c r="A1868" t="s">
        <v>16663</v>
      </c>
      <c r="B1868">
        <v>4297</v>
      </c>
      <c r="C1868" t="s">
        <v>16664</v>
      </c>
      <c r="D1868" t="s">
        <v>16665</v>
      </c>
      <c r="E1868">
        <v>0.51</v>
      </c>
      <c r="F1868">
        <v>5.0000000000000001E-3</v>
      </c>
      <c r="G1868" t="s">
        <v>46</v>
      </c>
      <c r="H1868" t="s">
        <v>16665</v>
      </c>
      <c r="I1868" t="s">
        <v>16666</v>
      </c>
      <c r="J1868" t="s">
        <v>16663</v>
      </c>
      <c r="K1868" t="s">
        <v>16667</v>
      </c>
      <c r="L1868">
        <v>11</v>
      </c>
      <c r="M1868" t="s">
        <v>16668</v>
      </c>
      <c r="N1868" t="s">
        <v>16669</v>
      </c>
      <c r="O1868" t="s">
        <v>34</v>
      </c>
      <c r="P1868" t="s">
        <v>16670</v>
      </c>
      <c r="Q1868" t="s">
        <v>52</v>
      </c>
      <c r="S1868" t="s">
        <v>52</v>
      </c>
      <c r="T1868" t="s">
        <v>237</v>
      </c>
      <c r="V1868" t="s">
        <v>40</v>
      </c>
      <c r="W1868" t="s">
        <v>40</v>
      </c>
      <c r="X1868" t="s">
        <v>41</v>
      </c>
      <c r="Z1868" t="s">
        <v>16671</v>
      </c>
    </row>
    <row r="1869" spans="1:26" x14ac:dyDescent="0.2">
      <c r="A1869" t="s">
        <v>16672</v>
      </c>
      <c r="B1869">
        <v>4317</v>
      </c>
      <c r="C1869" t="s">
        <v>16673</v>
      </c>
      <c r="D1869" t="s">
        <v>16674</v>
      </c>
      <c r="E1869">
        <v>0.44</v>
      </c>
      <c r="F1869">
        <v>1.49E-2</v>
      </c>
      <c r="G1869" t="s">
        <v>46</v>
      </c>
      <c r="H1869" t="s">
        <v>16674</v>
      </c>
      <c r="I1869" t="s">
        <v>16675</v>
      </c>
      <c r="J1869" t="s">
        <v>16672</v>
      </c>
      <c r="K1869" t="s">
        <v>16676</v>
      </c>
      <c r="L1869">
        <v>11</v>
      </c>
      <c r="M1869" t="s">
        <v>16677</v>
      </c>
      <c r="N1869" t="s">
        <v>16678</v>
      </c>
      <c r="O1869" t="s">
        <v>34</v>
      </c>
      <c r="P1869" t="s">
        <v>16679</v>
      </c>
      <c r="Q1869" t="s">
        <v>52</v>
      </c>
      <c r="V1869" t="s">
        <v>55</v>
      </c>
      <c r="W1869" t="s">
        <v>55</v>
      </c>
      <c r="X1869">
        <v>103</v>
      </c>
      <c r="Y1869" t="s">
        <v>16680</v>
      </c>
      <c r="Z1869" t="s">
        <v>16681</v>
      </c>
    </row>
    <row r="1870" spans="1:26" x14ac:dyDescent="0.2">
      <c r="A1870" t="s">
        <v>16682</v>
      </c>
      <c r="B1870">
        <v>335</v>
      </c>
      <c r="C1870" t="s">
        <v>16683</v>
      </c>
      <c r="D1870" t="s">
        <v>16684</v>
      </c>
      <c r="E1870">
        <v>0.11</v>
      </c>
      <c r="F1870">
        <v>0.5323</v>
      </c>
      <c r="G1870" t="s">
        <v>29</v>
      </c>
      <c r="H1870" t="s">
        <v>16684</v>
      </c>
      <c r="J1870" t="s">
        <v>16682</v>
      </c>
      <c r="K1870" t="s">
        <v>16685</v>
      </c>
      <c r="L1870">
        <v>11</v>
      </c>
      <c r="M1870" t="s">
        <v>16686</v>
      </c>
      <c r="N1870" t="s">
        <v>11003</v>
      </c>
      <c r="O1870" t="s">
        <v>34</v>
      </c>
      <c r="P1870" t="s">
        <v>16687</v>
      </c>
      <c r="Q1870" t="s">
        <v>52</v>
      </c>
      <c r="S1870" t="s">
        <v>36</v>
      </c>
      <c r="T1870" t="s">
        <v>161</v>
      </c>
      <c r="U1870" t="s">
        <v>16688</v>
      </c>
      <c r="V1870" t="s">
        <v>55</v>
      </c>
      <c r="W1870" t="s">
        <v>56</v>
      </c>
      <c r="X1870" t="s">
        <v>41</v>
      </c>
      <c r="Y1870" t="s">
        <v>16689</v>
      </c>
      <c r="Z1870" t="s">
        <v>16690</v>
      </c>
    </row>
    <row r="1871" spans="1:26" x14ac:dyDescent="0.2">
      <c r="A1871" t="s">
        <v>16691</v>
      </c>
      <c r="B1871">
        <v>6543</v>
      </c>
      <c r="C1871" t="s">
        <v>16692</v>
      </c>
      <c r="D1871" t="s">
        <v>16693</v>
      </c>
      <c r="E1871">
        <v>0.56000000000000005</v>
      </c>
      <c r="F1871">
        <v>0</v>
      </c>
      <c r="G1871" t="s">
        <v>46</v>
      </c>
      <c r="H1871" t="s">
        <v>16693</v>
      </c>
      <c r="I1871" t="s">
        <v>16694</v>
      </c>
      <c r="J1871" t="s">
        <v>16691</v>
      </c>
      <c r="K1871" t="s">
        <v>16695</v>
      </c>
      <c r="L1871">
        <v>19</v>
      </c>
      <c r="M1871" t="s">
        <v>16696</v>
      </c>
      <c r="N1871" t="s">
        <v>12404</v>
      </c>
      <c r="O1871" t="s">
        <v>34</v>
      </c>
      <c r="P1871" t="s">
        <v>16697</v>
      </c>
      <c r="Q1871" t="s">
        <v>52</v>
      </c>
      <c r="V1871" t="s">
        <v>163</v>
      </c>
      <c r="W1871" t="s">
        <v>55</v>
      </c>
      <c r="X1871">
        <v>11</v>
      </c>
      <c r="Y1871" t="s">
        <v>16698</v>
      </c>
      <c r="Z1871" t="s">
        <v>16699</v>
      </c>
    </row>
    <row r="1872" spans="1:26" x14ac:dyDescent="0.2">
      <c r="A1872" t="s">
        <v>16700</v>
      </c>
      <c r="B1872">
        <v>6230</v>
      </c>
      <c r="C1872" t="s">
        <v>16701</v>
      </c>
      <c r="D1872" t="s">
        <v>16702</v>
      </c>
      <c r="E1872">
        <v>0.27</v>
      </c>
      <c r="F1872">
        <v>0.14929999999999999</v>
      </c>
      <c r="G1872" t="s">
        <v>29</v>
      </c>
      <c r="H1872" t="s">
        <v>16702</v>
      </c>
      <c r="I1872" t="s">
        <v>16703</v>
      </c>
      <c r="J1872" t="s">
        <v>16700</v>
      </c>
      <c r="K1872" t="s">
        <v>16704</v>
      </c>
      <c r="L1872">
        <v>11</v>
      </c>
      <c r="M1872" t="s">
        <v>16705</v>
      </c>
      <c r="N1872" t="s">
        <v>2357</v>
      </c>
      <c r="O1872" t="s">
        <v>34</v>
      </c>
      <c r="P1872" t="s">
        <v>16706</v>
      </c>
      <c r="Q1872" t="s">
        <v>36</v>
      </c>
      <c r="S1872" t="s">
        <v>36</v>
      </c>
      <c r="T1872" t="s">
        <v>833</v>
      </c>
      <c r="U1872" t="s">
        <v>16707</v>
      </c>
      <c r="V1872" t="s">
        <v>40</v>
      </c>
      <c r="W1872" t="s">
        <v>40</v>
      </c>
      <c r="X1872" t="s">
        <v>41</v>
      </c>
      <c r="Z1872" t="s">
        <v>16708</v>
      </c>
    </row>
    <row r="1873" spans="1:26" x14ac:dyDescent="0.2">
      <c r="A1873" t="s">
        <v>16709</v>
      </c>
      <c r="B1873">
        <v>7139</v>
      </c>
      <c r="C1873" t="s">
        <v>16710</v>
      </c>
      <c r="D1873" t="s">
        <v>16711</v>
      </c>
      <c r="E1873">
        <v>0.35</v>
      </c>
      <c r="F1873">
        <v>4.9799999999999997E-2</v>
      </c>
      <c r="G1873" t="s">
        <v>46</v>
      </c>
      <c r="H1873" t="s">
        <v>16711</v>
      </c>
      <c r="I1873" t="s">
        <v>16712</v>
      </c>
      <c r="J1873" t="s">
        <v>16709</v>
      </c>
      <c r="K1873" t="s">
        <v>16713</v>
      </c>
      <c r="L1873">
        <v>1</v>
      </c>
      <c r="M1873" t="s">
        <v>16714</v>
      </c>
      <c r="N1873" t="s">
        <v>13508</v>
      </c>
      <c r="O1873" t="s">
        <v>34</v>
      </c>
      <c r="P1873" t="s">
        <v>16715</v>
      </c>
      <c r="Q1873" t="s">
        <v>52</v>
      </c>
      <c r="S1873" t="s">
        <v>37</v>
      </c>
      <c r="T1873" t="s">
        <v>16716</v>
      </c>
      <c r="V1873" t="s">
        <v>163</v>
      </c>
      <c r="W1873" t="s">
        <v>55</v>
      </c>
      <c r="X1873">
        <v>199</v>
      </c>
      <c r="Y1873" t="s">
        <v>16717</v>
      </c>
      <c r="Z1873" t="s">
        <v>16718</v>
      </c>
    </row>
    <row r="1874" spans="1:26" x14ac:dyDescent="0.2">
      <c r="A1874" t="s">
        <v>16719</v>
      </c>
      <c r="B1874">
        <v>23271</v>
      </c>
      <c r="C1874" t="s">
        <v>16720</v>
      </c>
      <c r="D1874" t="s">
        <v>16721</v>
      </c>
      <c r="E1874">
        <v>0.78</v>
      </c>
      <c r="F1874">
        <v>0</v>
      </c>
      <c r="G1874" t="s">
        <v>46</v>
      </c>
      <c r="H1874" t="s">
        <v>16721</v>
      </c>
      <c r="I1874" t="s">
        <v>16722</v>
      </c>
      <c r="J1874" t="s">
        <v>16719</v>
      </c>
      <c r="K1874" t="s">
        <v>16723</v>
      </c>
      <c r="L1874">
        <v>1</v>
      </c>
      <c r="M1874" t="s">
        <v>16724</v>
      </c>
      <c r="N1874" t="s">
        <v>182</v>
      </c>
      <c r="O1874" t="s">
        <v>34</v>
      </c>
      <c r="P1874" t="s">
        <v>16725</v>
      </c>
      <c r="Q1874" t="s">
        <v>52</v>
      </c>
      <c r="S1874" t="s">
        <v>52</v>
      </c>
      <c r="T1874" t="s">
        <v>16726</v>
      </c>
      <c r="U1874" t="s">
        <v>16727</v>
      </c>
      <c r="V1874" t="s">
        <v>40</v>
      </c>
      <c r="W1874" t="s">
        <v>163</v>
      </c>
      <c r="X1874" t="s">
        <v>41</v>
      </c>
      <c r="Z1874" t="s">
        <v>16728</v>
      </c>
    </row>
    <row r="1875" spans="1:26" x14ac:dyDescent="0.2">
      <c r="A1875" t="s">
        <v>16729</v>
      </c>
      <c r="B1875">
        <v>22868</v>
      </c>
      <c r="C1875" t="s">
        <v>16730</v>
      </c>
      <c r="D1875" t="s">
        <v>16731</v>
      </c>
      <c r="E1875">
        <v>0.38</v>
      </c>
      <c r="F1875">
        <v>3.4799999999999998E-2</v>
      </c>
      <c r="G1875" t="s">
        <v>46</v>
      </c>
      <c r="H1875" t="s">
        <v>16731</v>
      </c>
      <c r="I1875" t="s">
        <v>16732</v>
      </c>
      <c r="J1875" t="s">
        <v>16729</v>
      </c>
      <c r="K1875" t="s">
        <v>16730</v>
      </c>
      <c r="L1875">
        <v>2</v>
      </c>
      <c r="M1875" t="s">
        <v>16733</v>
      </c>
      <c r="N1875" t="s">
        <v>182</v>
      </c>
      <c r="O1875" t="s">
        <v>34</v>
      </c>
      <c r="P1875" t="s">
        <v>16734</v>
      </c>
      <c r="S1875" t="s">
        <v>52</v>
      </c>
      <c r="T1875" t="s">
        <v>210</v>
      </c>
      <c r="U1875" t="s">
        <v>16735</v>
      </c>
      <c r="V1875" t="s">
        <v>40</v>
      </c>
      <c r="W1875" t="s">
        <v>40</v>
      </c>
      <c r="X1875" t="s">
        <v>41</v>
      </c>
      <c r="Z1875" t="s">
        <v>16736</v>
      </c>
    </row>
    <row r="1876" spans="1:26" x14ac:dyDescent="0.2">
      <c r="A1876" t="s">
        <v>16737</v>
      </c>
      <c r="B1876">
        <v>8828</v>
      </c>
      <c r="C1876" t="s">
        <v>16738</v>
      </c>
      <c r="D1876" t="s">
        <v>16739</v>
      </c>
      <c r="E1876">
        <v>0.85</v>
      </c>
      <c r="F1876">
        <v>0</v>
      </c>
      <c r="G1876" t="s">
        <v>46</v>
      </c>
      <c r="H1876" t="s">
        <v>16739</v>
      </c>
      <c r="I1876" t="s">
        <v>16740</v>
      </c>
      <c r="J1876" t="s">
        <v>16737</v>
      </c>
      <c r="K1876" t="s">
        <v>16741</v>
      </c>
      <c r="L1876">
        <v>2</v>
      </c>
      <c r="M1876" t="s">
        <v>16742</v>
      </c>
      <c r="N1876" t="s">
        <v>5376</v>
      </c>
      <c r="O1876" t="s">
        <v>34</v>
      </c>
      <c r="P1876" t="s">
        <v>16743</v>
      </c>
      <c r="Q1876" t="s">
        <v>36</v>
      </c>
      <c r="S1876" t="s">
        <v>52</v>
      </c>
      <c r="T1876" t="s">
        <v>3149</v>
      </c>
      <c r="U1876" t="s">
        <v>16744</v>
      </c>
      <c r="V1876" t="s">
        <v>40</v>
      </c>
      <c r="W1876" t="s">
        <v>163</v>
      </c>
      <c r="X1876" t="s">
        <v>41</v>
      </c>
      <c r="Z1876" t="s">
        <v>16745</v>
      </c>
    </row>
    <row r="1877" spans="1:26" x14ac:dyDescent="0.2">
      <c r="A1877" t="s">
        <v>16746</v>
      </c>
      <c r="B1877">
        <v>1385</v>
      </c>
      <c r="C1877" t="s">
        <v>16747</v>
      </c>
      <c r="D1877" t="s">
        <v>16748</v>
      </c>
      <c r="E1877">
        <v>0.44</v>
      </c>
      <c r="F1877">
        <v>0</v>
      </c>
      <c r="G1877" t="s">
        <v>46</v>
      </c>
      <c r="H1877" t="s">
        <v>16748</v>
      </c>
      <c r="J1877" t="s">
        <v>16746</v>
      </c>
      <c r="K1877" t="s">
        <v>16749</v>
      </c>
      <c r="L1877">
        <v>2</v>
      </c>
      <c r="M1877" t="s">
        <v>16750</v>
      </c>
      <c r="N1877" t="s">
        <v>2411</v>
      </c>
      <c r="O1877" t="s">
        <v>34</v>
      </c>
      <c r="P1877" t="s">
        <v>16751</v>
      </c>
      <c r="Q1877" t="s">
        <v>52</v>
      </c>
      <c r="S1877" t="s">
        <v>98</v>
      </c>
      <c r="T1877" t="s">
        <v>265</v>
      </c>
      <c r="U1877" t="s">
        <v>16752</v>
      </c>
      <c r="V1877" t="s">
        <v>40</v>
      </c>
      <c r="W1877" t="s">
        <v>40</v>
      </c>
      <c r="X1877" t="s">
        <v>41</v>
      </c>
      <c r="Z1877" t="s">
        <v>16753</v>
      </c>
    </row>
    <row r="1878" spans="1:26" x14ac:dyDescent="0.2">
      <c r="A1878" t="s">
        <v>16754</v>
      </c>
      <c r="B1878">
        <v>7276</v>
      </c>
      <c r="C1878" t="s">
        <v>16755</v>
      </c>
      <c r="D1878" t="s">
        <v>16756</v>
      </c>
      <c r="E1878">
        <v>-0.2</v>
      </c>
      <c r="F1878">
        <v>0.27860000000000001</v>
      </c>
      <c r="G1878" t="s">
        <v>29</v>
      </c>
      <c r="H1878" t="s">
        <v>16756</v>
      </c>
      <c r="I1878" t="s">
        <v>16757</v>
      </c>
      <c r="J1878" t="s">
        <v>16754</v>
      </c>
      <c r="K1878" t="s">
        <v>16758</v>
      </c>
      <c r="L1878">
        <v>18</v>
      </c>
      <c r="M1878" t="s">
        <v>16759</v>
      </c>
      <c r="N1878" t="s">
        <v>50</v>
      </c>
      <c r="O1878" t="s">
        <v>34</v>
      </c>
      <c r="P1878" t="s">
        <v>16760</v>
      </c>
      <c r="Q1878" t="s">
        <v>52</v>
      </c>
      <c r="S1878" t="s">
        <v>36</v>
      </c>
      <c r="T1878" t="s">
        <v>121</v>
      </c>
      <c r="V1878" t="s">
        <v>957</v>
      </c>
      <c r="W1878" t="s">
        <v>55</v>
      </c>
      <c r="X1878">
        <v>27</v>
      </c>
      <c r="Y1878" t="s">
        <v>16761</v>
      </c>
      <c r="Z1878" t="s">
        <v>16762</v>
      </c>
    </row>
    <row r="1879" spans="1:26" x14ac:dyDescent="0.2">
      <c r="A1879" t="s">
        <v>16763</v>
      </c>
      <c r="B1879">
        <v>9789</v>
      </c>
      <c r="C1879" t="s">
        <v>16764</v>
      </c>
      <c r="D1879" t="s">
        <v>16765</v>
      </c>
      <c r="E1879">
        <v>0.53</v>
      </c>
      <c r="F1879">
        <v>5.0000000000000001E-3</v>
      </c>
      <c r="G1879" t="s">
        <v>46</v>
      </c>
      <c r="H1879" t="s">
        <v>16765</v>
      </c>
      <c r="I1879" t="s">
        <v>16766</v>
      </c>
      <c r="J1879" t="s">
        <v>16763</v>
      </c>
      <c r="K1879" t="s">
        <v>16767</v>
      </c>
      <c r="L1879">
        <v>11</v>
      </c>
      <c r="M1879" t="s">
        <v>16768</v>
      </c>
      <c r="N1879" t="s">
        <v>766</v>
      </c>
      <c r="O1879" t="s">
        <v>34</v>
      </c>
      <c r="P1879" t="s">
        <v>16769</v>
      </c>
      <c r="Q1879" t="s">
        <v>36</v>
      </c>
      <c r="S1879" t="s">
        <v>36</v>
      </c>
      <c r="T1879" t="s">
        <v>731</v>
      </c>
      <c r="V1879" t="s">
        <v>40</v>
      </c>
      <c r="W1879" t="s">
        <v>40</v>
      </c>
      <c r="X1879" t="s">
        <v>41</v>
      </c>
      <c r="Z1879" t="s">
        <v>16770</v>
      </c>
    </row>
    <row r="1880" spans="1:26" x14ac:dyDescent="0.2">
      <c r="A1880" t="s">
        <v>16771</v>
      </c>
      <c r="B1880">
        <v>27145</v>
      </c>
      <c r="C1880" t="s">
        <v>16772</v>
      </c>
      <c r="D1880" t="s">
        <v>16773</v>
      </c>
      <c r="E1880">
        <v>0.84</v>
      </c>
      <c r="F1880">
        <v>0</v>
      </c>
      <c r="G1880" t="s">
        <v>46</v>
      </c>
      <c r="H1880" t="s">
        <v>16773</v>
      </c>
      <c r="I1880" t="s">
        <v>16774</v>
      </c>
      <c r="J1880" t="s">
        <v>16771</v>
      </c>
      <c r="K1880" t="s">
        <v>16775</v>
      </c>
      <c r="L1880">
        <v>6</v>
      </c>
      <c r="M1880" t="s">
        <v>16776</v>
      </c>
      <c r="N1880" t="s">
        <v>182</v>
      </c>
      <c r="O1880" t="s">
        <v>34</v>
      </c>
      <c r="P1880" t="s">
        <v>16777</v>
      </c>
      <c r="Q1880" t="s">
        <v>36</v>
      </c>
      <c r="S1880" t="s">
        <v>37</v>
      </c>
      <c r="T1880" t="s">
        <v>5123</v>
      </c>
      <c r="V1880" t="s">
        <v>163</v>
      </c>
      <c r="W1880" t="s">
        <v>56</v>
      </c>
      <c r="X1880" t="s">
        <v>41</v>
      </c>
      <c r="Y1880" t="s">
        <v>16778</v>
      </c>
      <c r="Z1880" t="s">
        <v>16779</v>
      </c>
    </row>
    <row r="1881" spans="1:26" x14ac:dyDescent="0.2">
      <c r="A1881" t="s">
        <v>16780</v>
      </c>
      <c r="B1881">
        <v>9324</v>
      </c>
      <c r="C1881" t="s">
        <v>16781</v>
      </c>
      <c r="D1881" t="s">
        <v>16782</v>
      </c>
      <c r="E1881">
        <v>0.34</v>
      </c>
      <c r="F1881">
        <v>6.9699999999999998E-2</v>
      </c>
      <c r="G1881" t="s">
        <v>29</v>
      </c>
      <c r="H1881" t="s">
        <v>16782</v>
      </c>
      <c r="I1881" t="s">
        <v>16783</v>
      </c>
      <c r="J1881" t="s">
        <v>16780</v>
      </c>
      <c r="K1881" t="s">
        <v>16784</v>
      </c>
      <c r="L1881">
        <v>6</v>
      </c>
      <c r="M1881" t="s">
        <v>16785</v>
      </c>
      <c r="N1881" t="s">
        <v>182</v>
      </c>
      <c r="O1881" t="s">
        <v>34</v>
      </c>
      <c r="P1881" t="s">
        <v>16786</v>
      </c>
      <c r="Q1881" t="s">
        <v>52</v>
      </c>
      <c r="S1881" t="s">
        <v>98</v>
      </c>
      <c r="T1881" t="s">
        <v>1137</v>
      </c>
      <c r="U1881" t="s">
        <v>16787</v>
      </c>
      <c r="V1881" t="s">
        <v>40</v>
      </c>
      <c r="W1881" t="s">
        <v>40</v>
      </c>
      <c r="X1881" t="s">
        <v>41</v>
      </c>
      <c r="Z1881" t="s">
        <v>16788</v>
      </c>
    </row>
    <row r="1882" spans="1:26" x14ac:dyDescent="0.2">
      <c r="A1882" t="s">
        <v>16789</v>
      </c>
      <c r="B1882">
        <v>23469</v>
      </c>
      <c r="C1882" t="s">
        <v>16790</v>
      </c>
      <c r="D1882" t="s">
        <v>16791</v>
      </c>
      <c r="E1882">
        <v>0.52</v>
      </c>
      <c r="F1882">
        <v>0</v>
      </c>
      <c r="G1882" t="s">
        <v>46</v>
      </c>
      <c r="H1882" t="s">
        <v>16791</v>
      </c>
      <c r="J1882" t="s">
        <v>16789</v>
      </c>
      <c r="K1882" t="s">
        <v>16790</v>
      </c>
      <c r="L1882">
        <v>6</v>
      </c>
      <c r="M1882" t="s">
        <v>16792</v>
      </c>
      <c r="N1882" t="s">
        <v>182</v>
      </c>
      <c r="O1882" t="s">
        <v>34</v>
      </c>
      <c r="P1882" t="s">
        <v>16793</v>
      </c>
      <c r="Q1882" t="s">
        <v>36</v>
      </c>
      <c r="S1882" t="s">
        <v>36</v>
      </c>
      <c r="T1882" t="s">
        <v>265</v>
      </c>
      <c r="V1882" t="s">
        <v>40</v>
      </c>
      <c r="W1882" t="s">
        <v>40</v>
      </c>
      <c r="X1882" t="s">
        <v>41</v>
      </c>
      <c r="Z1882" t="s">
        <v>16794</v>
      </c>
    </row>
    <row r="1883" spans="1:26" x14ac:dyDescent="0.2">
      <c r="A1883" t="s">
        <v>16795</v>
      </c>
      <c r="B1883">
        <v>84085</v>
      </c>
      <c r="C1883" t="s">
        <v>16796</v>
      </c>
      <c r="D1883" t="s">
        <v>16797</v>
      </c>
      <c r="E1883">
        <v>0.71</v>
      </c>
      <c r="F1883">
        <v>0</v>
      </c>
      <c r="G1883" t="s">
        <v>46</v>
      </c>
      <c r="H1883" t="s">
        <v>16797</v>
      </c>
      <c r="I1883" t="s">
        <v>16798</v>
      </c>
      <c r="J1883" t="s">
        <v>16795</v>
      </c>
      <c r="K1883" t="s">
        <v>16796</v>
      </c>
      <c r="L1883">
        <v>6</v>
      </c>
      <c r="M1883" t="s">
        <v>16799</v>
      </c>
      <c r="N1883" t="s">
        <v>182</v>
      </c>
      <c r="O1883" t="s">
        <v>34</v>
      </c>
      <c r="P1883" t="s">
        <v>16800</v>
      </c>
      <c r="S1883" t="s">
        <v>36</v>
      </c>
      <c r="T1883" t="s">
        <v>6641</v>
      </c>
      <c r="V1883" t="s">
        <v>40</v>
      </c>
      <c r="W1883" t="s">
        <v>163</v>
      </c>
      <c r="X1883" t="s">
        <v>41</v>
      </c>
      <c r="Z1883" t="s">
        <v>6393</v>
      </c>
    </row>
    <row r="1884" spans="1:26" x14ac:dyDescent="0.2">
      <c r="A1884" t="s">
        <v>16801</v>
      </c>
      <c r="B1884">
        <v>10981</v>
      </c>
      <c r="C1884" t="s">
        <v>16802</v>
      </c>
      <c r="D1884" t="s">
        <v>16803</v>
      </c>
      <c r="E1884">
        <v>0.85</v>
      </c>
      <c r="F1884">
        <v>0</v>
      </c>
      <c r="G1884" t="s">
        <v>46</v>
      </c>
      <c r="H1884" t="s">
        <v>16803</v>
      </c>
      <c r="J1884" t="s">
        <v>16801</v>
      </c>
      <c r="K1884" t="s">
        <v>16802</v>
      </c>
      <c r="L1884">
        <v>6</v>
      </c>
      <c r="M1884" t="s">
        <v>16804</v>
      </c>
      <c r="N1884" t="s">
        <v>192</v>
      </c>
      <c r="O1884" t="s">
        <v>34</v>
      </c>
      <c r="P1884" t="s">
        <v>16805</v>
      </c>
      <c r="Q1884" t="s">
        <v>36</v>
      </c>
      <c r="S1884" t="s">
        <v>36</v>
      </c>
      <c r="T1884" t="s">
        <v>381</v>
      </c>
      <c r="U1884" t="s">
        <v>16806</v>
      </c>
      <c r="V1884" t="s">
        <v>40</v>
      </c>
      <c r="W1884" t="s">
        <v>40</v>
      </c>
      <c r="X1884" t="s">
        <v>41</v>
      </c>
      <c r="Z1884" t="s">
        <v>16807</v>
      </c>
    </row>
    <row r="1885" spans="1:26" x14ac:dyDescent="0.2">
      <c r="A1885" t="s">
        <v>16808</v>
      </c>
      <c r="B1885">
        <v>64577</v>
      </c>
      <c r="C1885" t="s">
        <v>16809</v>
      </c>
      <c r="D1885" t="s">
        <v>16810</v>
      </c>
      <c r="E1885">
        <v>0.28999999999999998</v>
      </c>
      <c r="F1885">
        <v>0.13930000000000001</v>
      </c>
      <c r="G1885" t="s">
        <v>29</v>
      </c>
      <c r="H1885" t="s">
        <v>16810</v>
      </c>
      <c r="I1885" t="s">
        <v>16811</v>
      </c>
      <c r="J1885" t="s">
        <v>16808</v>
      </c>
      <c r="K1885" t="s">
        <v>16812</v>
      </c>
      <c r="L1885">
        <v>6</v>
      </c>
      <c r="M1885" t="s">
        <v>16813</v>
      </c>
      <c r="N1885" t="s">
        <v>182</v>
      </c>
      <c r="O1885" t="s">
        <v>34</v>
      </c>
      <c r="P1885" t="s">
        <v>16814</v>
      </c>
      <c r="Q1885" t="s">
        <v>52</v>
      </c>
      <c r="S1885" t="s">
        <v>36</v>
      </c>
      <c r="T1885" t="s">
        <v>659</v>
      </c>
      <c r="U1885" t="s">
        <v>16815</v>
      </c>
      <c r="V1885" t="s">
        <v>957</v>
      </c>
      <c r="W1885" t="s">
        <v>957</v>
      </c>
      <c r="X1885">
        <v>24</v>
      </c>
      <c r="Y1885" t="s">
        <v>16816</v>
      </c>
      <c r="Z1885" t="s">
        <v>16817</v>
      </c>
    </row>
    <row r="1886" spans="1:26" x14ac:dyDescent="0.2">
      <c r="A1886" t="s">
        <v>16818</v>
      </c>
      <c r="B1886">
        <v>383</v>
      </c>
      <c r="C1886" t="s">
        <v>16819</v>
      </c>
      <c r="D1886" t="s">
        <v>16820</v>
      </c>
      <c r="E1886">
        <v>0.35</v>
      </c>
      <c r="F1886">
        <v>4.9799999999999997E-2</v>
      </c>
      <c r="G1886" t="s">
        <v>46</v>
      </c>
      <c r="H1886" t="s">
        <v>16820</v>
      </c>
      <c r="J1886" t="s">
        <v>16818</v>
      </c>
      <c r="K1886" t="s">
        <v>16821</v>
      </c>
      <c r="L1886">
        <v>6</v>
      </c>
      <c r="M1886" t="s">
        <v>16822</v>
      </c>
      <c r="N1886" t="s">
        <v>217</v>
      </c>
      <c r="O1886" t="s">
        <v>34</v>
      </c>
      <c r="P1886" t="s">
        <v>16823</v>
      </c>
      <c r="Q1886" t="s">
        <v>52</v>
      </c>
      <c r="V1886" t="s">
        <v>55</v>
      </c>
      <c r="W1886" t="s">
        <v>56</v>
      </c>
      <c r="X1886" t="s">
        <v>41</v>
      </c>
      <c r="Y1886" t="s">
        <v>16824</v>
      </c>
      <c r="Z1886" t="s">
        <v>16825</v>
      </c>
    </row>
    <row r="1887" spans="1:26" x14ac:dyDescent="0.2">
      <c r="A1887" t="s">
        <v>16826</v>
      </c>
      <c r="B1887">
        <v>1490</v>
      </c>
      <c r="C1887" t="s">
        <v>16827</v>
      </c>
      <c r="D1887" t="s">
        <v>16828</v>
      </c>
      <c r="E1887">
        <v>0.8</v>
      </c>
      <c r="F1887">
        <v>0</v>
      </c>
      <c r="G1887" t="s">
        <v>46</v>
      </c>
      <c r="H1887" t="s">
        <v>16828</v>
      </c>
      <c r="I1887" t="s">
        <v>16829</v>
      </c>
      <c r="J1887" t="s">
        <v>16826</v>
      </c>
      <c r="K1887" t="s">
        <v>16830</v>
      </c>
      <c r="L1887">
        <v>6</v>
      </c>
      <c r="M1887" t="s">
        <v>16831</v>
      </c>
      <c r="N1887" t="s">
        <v>12517</v>
      </c>
      <c r="O1887" t="s">
        <v>34</v>
      </c>
      <c r="P1887" t="s">
        <v>16832</v>
      </c>
      <c r="Q1887" t="s">
        <v>36</v>
      </c>
      <c r="S1887" t="s">
        <v>98</v>
      </c>
      <c r="T1887" t="s">
        <v>173</v>
      </c>
      <c r="U1887" t="s">
        <v>16833</v>
      </c>
      <c r="V1887" t="s">
        <v>40</v>
      </c>
      <c r="W1887" t="s">
        <v>40</v>
      </c>
      <c r="X1887" t="s">
        <v>41</v>
      </c>
      <c r="Z1887" t="s">
        <v>16834</v>
      </c>
    </row>
    <row r="1888" spans="1:26" x14ac:dyDescent="0.2">
      <c r="A1888" t="s">
        <v>16835</v>
      </c>
      <c r="B1888">
        <v>9194</v>
      </c>
      <c r="C1888" t="s">
        <v>16836</v>
      </c>
      <c r="D1888" t="s">
        <v>16837</v>
      </c>
      <c r="E1888">
        <v>0.51</v>
      </c>
      <c r="F1888">
        <v>1.49E-2</v>
      </c>
      <c r="G1888" t="s">
        <v>46</v>
      </c>
      <c r="H1888" t="s">
        <v>16837</v>
      </c>
      <c r="I1888" t="s">
        <v>16838</v>
      </c>
      <c r="J1888" t="s">
        <v>16835</v>
      </c>
      <c r="K1888" t="s">
        <v>16839</v>
      </c>
      <c r="L1888">
        <v>12</v>
      </c>
      <c r="M1888" t="s">
        <v>16840</v>
      </c>
      <c r="N1888" t="s">
        <v>1238</v>
      </c>
      <c r="O1888" t="s">
        <v>34</v>
      </c>
      <c r="P1888" t="s">
        <v>16841</v>
      </c>
      <c r="Q1888" t="s">
        <v>36</v>
      </c>
      <c r="S1888" t="s">
        <v>36</v>
      </c>
      <c r="T1888" t="s">
        <v>1578</v>
      </c>
      <c r="U1888" t="s">
        <v>16842</v>
      </c>
      <c r="V1888" t="s">
        <v>163</v>
      </c>
      <c r="W1888" t="s">
        <v>163</v>
      </c>
      <c r="X1888" t="s">
        <v>41</v>
      </c>
      <c r="Z1888" t="s">
        <v>16843</v>
      </c>
    </row>
    <row r="1889" spans="1:26" x14ac:dyDescent="0.2">
      <c r="A1889" t="s">
        <v>16844</v>
      </c>
      <c r="B1889">
        <v>8673</v>
      </c>
      <c r="C1889" t="s">
        <v>16845</v>
      </c>
      <c r="D1889" t="s">
        <v>16846</v>
      </c>
      <c r="E1889">
        <v>0.87</v>
      </c>
      <c r="F1889">
        <v>0</v>
      </c>
      <c r="G1889" t="s">
        <v>46</v>
      </c>
      <c r="H1889" t="s">
        <v>16846</v>
      </c>
      <c r="I1889" t="s">
        <v>16847</v>
      </c>
      <c r="J1889" t="s">
        <v>16844</v>
      </c>
      <c r="K1889" t="s">
        <v>16848</v>
      </c>
      <c r="L1889">
        <v>2</v>
      </c>
      <c r="M1889" t="s">
        <v>16849</v>
      </c>
      <c r="N1889" t="s">
        <v>1829</v>
      </c>
      <c r="O1889" t="s">
        <v>34</v>
      </c>
      <c r="P1889" t="s">
        <v>16850</v>
      </c>
      <c r="Q1889" t="s">
        <v>52</v>
      </c>
      <c r="U1889" t="s">
        <v>16851</v>
      </c>
      <c r="V1889" t="s">
        <v>40</v>
      </c>
      <c r="W1889" t="s">
        <v>40</v>
      </c>
      <c r="X1889" t="s">
        <v>41</v>
      </c>
      <c r="Z1889" t="s">
        <v>16852</v>
      </c>
    </row>
    <row r="1890" spans="1:26" x14ac:dyDescent="0.2">
      <c r="A1890" t="s">
        <v>16853</v>
      </c>
      <c r="B1890">
        <v>6185</v>
      </c>
      <c r="C1890" t="s">
        <v>16854</v>
      </c>
      <c r="D1890" t="s">
        <v>16855</v>
      </c>
      <c r="E1890">
        <v>0.6</v>
      </c>
      <c r="F1890">
        <v>0</v>
      </c>
      <c r="G1890" t="s">
        <v>46</v>
      </c>
      <c r="H1890" t="s">
        <v>16855</v>
      </c>
      <c r="I1890" t="s">
        <v>16856</v>
      </c>
      <c r="J1890" t="s">
        <v>16853</v>
      </c>
      <c r="K1890" t="s">
        <v>16857</v>
      </c>
      <c r="L1890">
        <v>20</v>
      </c>
      <c r="M1890" t="s">
        <v>16858</v>
      </c>
      <c r="N1890" t="s">
        <v>15825</v>
      </c>
      <c r="O1890" t="s">
        <v>34</v>
      </c>
      <c r="P1890" t="s">
        <v>16859</v>
      </c>
      <c r="Q1890" t="s">
        <v>52</v>
      </c>
      <c r="S1890" t="s">
        <v>52</v>
      </c>
      <c r="T1890" t="s">
        <v>99</v>
      </c>
      <c r="U1890" t="s">
        <v>16860</v>
      </c>
      <c r="V1890" t="s">
        <v>40</v>
      </c>
      <c r="W1890" t="s">
        <v>40</v>
      </c>
      <c r="X1890" t="s">
        <v>41</v>
      </c>
      <c r="Z1890" t="s">
        <v>16861</v>
      </c>
    </row>
    <row r="1891" spans="1:26" x14ac:dyDescent="0.2">
      <c r="A1891" t="s">
        <v>16862</v>
      </c>
      <c r="B1891">
        <v>845</v>
      </c>
      <c r="C1891" t="s">
        <v>16863</v>
      </c>
      <c r="D1891" t="s">
        <v>16864</v>
      </c>
      <c r="E1891">
        <v>0.83</v>
      </c>
      <c r="F1891">
        <v>0</v>
      </c>
      <c r="G1891" t="s">
        <v>46</v>
      </c>
      <c r="H1891" t="s">
        <v>16864</v>
      </c>
      <c r="I1891" t="s">
        <v>16865</v>
      </c>
      <c r="J1891" t="s">
        <v>16862</v>
      </c>
      <c r="K1891" t="s">
        <v>16866</v>
      </c>
      <c r="L1891">
        <v>1</v>
      </c>
      <c r="M1891" t="s">
        <v>16867</v>
      </c>
      <c r="N1891" t="s">
        <v>9457</v>
      </c>
      <c r="O1891" t="s">
        <v>34</v>
      </c>
      <c r="P1891" t="s">
        <v>16868</v>
      </c>
      <c r="Q1891" t="s">
        <v>52</v>
      </c>
      <c r="U1891" t="s">
        <v>16869</v>
      </c>
      <c r="V1891" t="s">
        <v>163</v>
      </c>
      <c r="W1891" t="s">
        <v>55</v>
      </c>
      <c r="X1891">
        <v>11</v>
      </c>
      <c r="Y1891" t="s">
        <v>16870</v>
      </c>
      <c r="Z1891" t="s">
        <v>16871</v>
      </c>
    </row>
    <row r="1892" spans="1:26" x14ac:dyDescent="0.2">
      <c r="A1892" t="s">
        <v>16872</v>
      </c>
      <c r="B1892">
        <v>8987</v>
      </c>
      <c r="C1892" t="s">
        <v>16873</v>
      </c>
      <c r="D1892" t="s">
        <v>16874</v>
      </c>
      <c r="E1892">
        <v>0.93</v>
      </c>
      <c r="F1892">
        <v>0</v>
      </c>
      <c r="G1892" t="s">
        <v>46</v>
      </c>
      <c r="H1892" t="s">
        <v>16875</v>
      </c>
      <c r="I1892" t="s">
        <v>16876</v>
      </c>
      <c r="J1892" t="s">
        <v>16872</v>
      </c>
      <c r="K1892" t="s">
        <v>16877</v>
      </c>
      <c r="L1892">
        <v>4</v>
      </c>
      <c r="M1892" t="s">
        <v>16878</v>
      </c>
      <c r="N1892" t="s">
        <v>192</v>
      </c>
      <c r="O1892" t="s">
        <v>34</v>
      </c>
      <c r="P1892" t="s">
        <v>16879</v>
      </c>
      <c r="Q1892" t="s">
        <v>52</v>
      </c>
      <c r="S1892" t="s">
        <v>52</v>
      </c>
      <c r="T1892" t="s">
        <v>381</v>
      </c>
      <c r="V1892" t="s">
        <v>163</v>
      </c>
      <c r="W1892" t="s">
        <v>56</v>
      </c>
      <c r="X1892" t="s">
        <v>41</v>
      </c>
      <c r="Y1892" t="s">
        <v>16880</v>
      </c>
      <c r="Z1892" t="s">
        <v>16881</v>
      </c>
    </row>
    <row r="1893" spans="1:26" x14ac:dyDescent="0.2">
      <c r="A1893" t="s">
        <v>16882</v>
      </c>
      <c r="B1893">
        <v>25782</v>
      </c>
      <c r="C1893" t="s">
        <v>16883</v>
      </c>
      <c r="D1893" t="s">
        <v>16884</v>
      </c>
      <c r="E1893">
        <v>0.2</v>
      </c>
      <c r="F1893">
        <v>0.3085</v>
      </c>
      <c r="G1893" t="s">
        <v>29</v>
      </c>
      <c r="H1893" t="s">
        <v>16884</v>
      </c>
      <c r="I1893" t="s">
        <v>16885</v>
      </c>
      <c r="J1893" t="s">
        <v>16882</v>
      </c>
      <c r="K1893" t="s">
        <v>16886</v>
      </c>
      <c r="L1893">
        <v>1</v>
      </c>
      <c r="M1893" t="s">
        <v>16887</v>
      </c>
      <c r="N1893" t="s">
        <v>1766</v>
      </c>
      <c r="O1893" t="s">
        <v>34</v>
      </c>
      <c r="P1893" t="s">
        <v>16888</v>
      </c>
      <c r="Q1893" t="s">
        <v>36</v>
      </c>
      <c r="S1893" t="s">
        <v>52</v>
      </c>
      <c r="T1893" t="s">
        <v>276</v>
      </c>
      <c r="U1893" t="s">
        <v>16889</v>
      </c>
      <c r="V1893" t="s">
        <v>40</v>
      </c>
      <c r="W1893" t="s">
        <v>40</v>
      </c>
      <c r="X1893" t="s">
        <v>41</v>
      </c>
      <c r="Z1893" t="s">
        <v>16890</v>
      </c>
    </row>
    <row r="1894" spans="1:26" x14ac:dyDescent="0.2">
      <c r="A1894" t="s">
        <v>16891</v>
      </c>
      <c r="B1894">
        <v>5493</v>
      </c>
      <c r="C1894" t="s">
        <v>16892</v>
      </c>
      <c r="D1894" t="s">
        <v>16893</v>
      </c>
      <c r="E1894">
        <v>0.79</v>
      </c>
      <c r="F1894">
        <v>0</v>
      </c>
      <c r="G1894" t="s">
        <v>46</v>
      </c>
      <c r="H1894" t="s">
        <v>16893</v>
      </c>
      <c r="J1894" t="s">
        <v>16891</v>
      </c>
      <c r="K1894" t="s">
        <v>16894</v>
      </c>
      <c r="L1894">
        <v>16</v>
      </c>
      <c r="M1894" t="s">
        <v>16895</v>
      </c>
      <c r="N1894" t="s">
        <v>192</v>
      </c>
      <c r="O1894" t="s">
        <v>34</v>
      </c>
      <c r="P1894" t="s">
        <v>16896</v>
      </c>
      <c r="Q1894" t="s">
        <v>52</v>
      </c>
      <c r="S1894" t="s">
        <v>36</v>
      </c>
      <c r="T1894" t="s">
        <v>1568</v>
      </c>
      <c r="U1894" t="s">
        <v>16897</v>
      </c>
      <c r="V1894" t="s">
        <v>40</v>
      </c>
      <c r="W1894" t="s">
        <v>957</v>
      </c>
      <c r="X1894">
        <v>7</v>
      </c>
      <c r="Y1894" t="s">
        <v>16898</v>
      </c>
      <c r="Z1894" t="s">
        <v>16899</v>
      </c>
    </row>
    <row r="1895" spans="1:26" x14ac:dyDescent="0.2">
      <c r="A1895" t="s">
        <v>16900</v>
      </c>
      <c r="B1895">
        <v>7347</v>
      </c>
      <c r="C1895" t="s">
        <v>16901</v>
      </c>
      <c r="D1895" t="s">
        <v>16902</v>
      </c>
      <c r="E1895">
        <v>0.66</v>
      </c>
      <c r="F1895">
        <v>0</v>
      </c>
      <c r="G1895" t="s">
        <v>46</v>
      </c>
      <c r="H1895" t="s">
        <v>16902</v>
      </c>
      <c r="J1895" t="s">
        <v>16900</v>
      </c>
      <c r="K1895" t="s">
        <v>16903</v>
      </c>
      <c r="L1895">
        <v>13</v>
      </c>
      <c r="M1895" t="s">
        <v>16904</v>
      </c>
      <c r="N1895" t="s">
        <v>33</v>
      </c>
      <c r="O1895" t="s">
        <v>34</v>
      </c>
      <c r="P1895" t="s">
        <v>16905</v>
      </c>
      <c r="Q1895" t="s">
        <v>36</v>
      </c>
      <c r="S1895" t="s">
        <v>52</v>
      </c>
      <c r="T1895" t="s">
        <v>1137</v>
      </c>
      <c r="U1895" t="s">
        <v>16906</v>
      </c>
      <c r="V1895" t="s">
        <v>40</v>
      </c>
      <c r="W1895" t="s">
        <v>40</v>
      </c>
      <c r="X1895" t="s">
        <v>41</v>
      </c>
      <c r="Z1895" t="s">
        <v>16907</v>
      </c>
    </row>
    <row r="1896" spans="1:26" x14ac:dyDescent="0.2">
      <c r="A1896" t="s">
        <v>16908</v>
      </c>
      <c r="B1896">
        <v>64342</v>
      </c>
      <c r="C1896" t="s">
        <v>16909</v>
      </c>
      <c r="D1896" t="s">
        <v>16910</v>
      </c>
      <c r="E1896">
        <v>0.56999999999999995</v>
      </c>
      <c r="F1896">
        <v>0</v>
      </c>
      <c r="G1896" t="s">
        <v>46</v>
      </c>
      <c r="H1896" t="s">
        <v>16910</v>
      </c>
      <c r="I1896" t="s">
        <v>16911</v>
      </c>
      <c r="J1896" t="s">
        <v>16908</v>
      </c>
      <c r="K1896" t="s">
        <v>16909</v>
      </c>
      <c r="L1896">
        <v>2</v>
      </c>
      <c r="M1896" t="s">
        <v>16912</v>
      </c>
      <c r="N1896" t="s">
        <v>182</v>
      </c>
      <c r="O1896" t="s">
        <v>34</v>
      </c>
      <c r="P1896" t="s">
        <v>16913</v>
      </c>
      <c r="Q1896" t="s">
        <v>36</v>
      </c>
      <c r="S1896" t="s">
        <v>36</v>
      </c>
      <c r="T1896" t="s">
        <v>4045</v>
      </c>
      <c r="U1896" t="s">
        <v>16914</v>
      </c>
      <c r="V1896" t="s">
        <v>40</v>
      </c>
      <c r="W1896" t="s">
        <v>40</v>
      </c>
      <c r="X1896" t="s">
        <v>41</v>
      </c>
      <c r="Z1896" t="s">
        <v>16915</v>
      </c>
    </row>
    <row r="1897" spans="1:26" x14ac:dyDescent="0.2">
      <c r="A1897" t="s">
        <v>16916</v>
      </c>
      <c r="B1897">
        <v>57404</v>
      </c>
      <c r="C1897" t="s">
        <v>16917</v>
      </c>
      <c r="D1897" t="s">
        <v>16918</v>
      </c>
      <c r="E1897">
        <v>0.81</v>
      </c>
      <c r="F1897">
        <v>0</v>
      </c>
      <c r="G1897" t="s">
        <v>46</v>
      </c>
      <c r="H1897" t="s">
        <v>16918</v>
      </c>
      <c r="I1897" t="s">
        <v>16919</v>
      </c>
      <c r="J1897" t="s">
        <v>16916</v>
      </c>
      <c r="K1897" t="s">
        <v>16920</v>
      </c>
      <c r="L1897">
        <v>2</v>
      </c>
      <c r="M1897" t="s">
        <v>16921</v>
      </c>
      <c r="N1897" t="s">
        <v>4261</v>
      </c>
      <c r="O1897" t="s">
        <v>34</v>
      </c>
      <c r="P1897" t="s">
        <v>16922</v>
      </c>
      <c r="Q1897" t="s">
        <v>37</v>
      </c>
      <c r="S1897" t="s">
        <v>36</v>
      </c>
      <c r="T1897" t="s">
        <v>11980</v>
      </c>
      <c r="V1897" t="s">
        <v>40</v>
      </c>
      <c r="W1897" t="s">
        <v>163</v>
      </c>
      <c r="X1897" t="s">
        <v>41</v>
      </c>
      <c r="Z1897" t="s">
        <v>16923</v>
      </c>
    </row>
    <row r="1898" spans="1:26" x14ac:dyDescent="0.2">
      <c r="A1898" t="s">
        <v>16924</v>
      </c>
      <c r="B1898">
        <v>4709</v>
      </c>
      <c r="C1898" t="s">
        <v>16925</v>
      </c>
      <c r="D1898" t="s">
        <v>16926</v>
      </c>
      <c r="E1898">
        <v>0.67</v>
      </c>
      <c r="F1898">
        <v>0</v>
      </c>
      <c r="G1898" t="s">
        <v>46</v>
      </c>
      <c r="H1898" t="s">
        <v>16926</v>
      </c>
      <c r="I1898" t="s">
        <v>16927</v>
      </c>
      <c r="J1898" t="s">
        <v>16924</v>
      </c>
      <c r="K1898" t="s">
        <v>16928</v>
      </c>
      <c r="L1898">
        <v>2</v>
      </c>
      <c r="M1898" t="s">
        <v>16929</v>
      </c>
      <c r="N1898" t="s">
        <v>159</v>
      </c>
      <c r="O1898" t="s">
        <v>34</v>
      </c>
      <c r="P1898" t="s">
        <v>16930</v>
      </c>
      <c r="Q1898" t="s">
        <v>36</v>
      </c>
      <c r="U1898" t="s">
        <v>16931</v>
      </c>
      <c r="V1898" t="s">
        <v>40</v>
      </c>
      <c r="W1898" t="s">
        <v>40</v>
      </c>
      <c r="X1898" t="s">
        <v>41</v>
      </c>
      <c r="Z1898" t="s">
        <v>16932</v>
      </c>
    </row>
    <row r="1899" spans="1:26" x14ac:dyDescent="0.2">
      <c r="A1899" t="s">
        <v>16933</v>
      </c>
      <c r="B1899">
        <v>9330</v>
      </c>
      <c r="C1899" t="s">
        <v>16934</v>
      </c>
      <c r="D1899" t="s">
        <v>16935</v>
      </c>
      <c r="E1899">
        <v>0.18</v>
      </c>
      <c r="F1899">
        <v>0.33829999999999999</v>
      </c>
      <c r="G1899" t="s">
        <v>29</v>
      </c>
      <c r="H1899" t="s">
        <v>16935</v>
      </c>
      <c r="I1899" t="s">
        <v>16936</v>
      </c>
      <c r="J1899" t="s">
        <v>16933</v>
      </c>
      <c r="K1899" t="s">
        <v>16937</v>
      </c>
      <c r="L1899">
        <v>2</v>
      </c>
      <c r="M1899" t="s">
        <v>16938</v>
      </c>
      <c r="N1899" t="s">
        <v>159</v>
      </c>
      <c r="O1899" t="s">
        <v>34</v>
      </c>
      <c r="P1899" t="s">
        <v>16939</v>
      </c>
      <c r="S1899" t="s">
        <v>52</v>
      </c>
      <c r="T1899" t="s">
        <v>2117</v>
      </c>
      <c r="U1899" t="s">
        <v>16940</v>
      </c>
      <c r="V1899" t="s">
        <v>40</v>
      </c>
      <c r="W1899" t="s">
        <v>40</v>
      </c>
      <c r="X1899" t="s">
        <v>41</v>
      </c>
      <c r="Z1899" t="s">
        <v>16941</v>
      </c>
    </row>
    <row r="1900" spans="1:26" x14ac:dyDescent="0.2">
      <c r="A1900" t="s">
        <v>16942</v>
      </c>
      <c r="B1900">
        <v>9615</v>
      </c>
      <c r="C1900" t="s">
        <v>16943</v>
      </c>
      <c r="D1900" t="s">
        <v>16944</v>
      </c>
      <c r="E1900">
        <v>0.56999999999999995</v>
      </c>
      <c r="F1900">
        <v>0.01</v>
      </c>
      <c r="G1900" t="s">
        <v>46</v>
      </c>
      <c r="H1900" t="s">
        <v>16944</v>
      </c>
      <c r="J1900" t="s">
        <v>16942</v>
      </c>
      <c r="K1900" t="s">
        <v>16945</v>
      </c>
      <c r="L1900">
        <v>9</v>
      </c>
      <c r="M1900" t="s">
        <v>16946</v>
      </c>
      <c r="N1900" t="s">
        <v>108</v>
      </c>
      <c r="O1900" t="s">
        <v>34</v>
      </c>
      <c r="P1900" t="s">
        <v>16947</v>
      </c>
      <c r="Q1900" t="s">
        <v>52</v>
      </c>
      <c r="S1900" t="s">
        <v>36</v>
      </c>
      <c r="T1900" t="s">
        <v>731</v>
      </c>
      <c r="U1900" t="s">
        <v>16948</v>
      </c>
      <c r="V1900" t="s">
        <v>163</v>
      </c>
      <c r="W1900" t="s">
        <v>56</v>
      </c>
      <c r="X1900" t="s">
        <v>41</v>
      </c>
      <c r="Y1900" t="s">
        <v>16949</v>
      </c>
      <c r="Z1900" t="s">
        <v>16950</v>
      </c>
    </row>
    <row r="1901" spans="1:26" x14ac:dyDescent="0.2">
      <c r="A1901" t="s">
        <v>16951</v>
      </c>
      <c r="B1901">
        <v>9414</v>
      </c>
      <c r="C1901" t="s">
        <v>16952</v>
      </c>
      <c r="D1901" t="s">
        <v>16953</v>
      </c>
      <c r="E1901">
        <v>0.64</v>
      </c>
      <c r="F1901">
        <v>0</v>
      </c>
      <c r="G1901" t="s">
        <v>46</v>
      </c>
      <c r="H1901" t="s">
        <v>16953</v>
      </c>
      <c r="I1901" t="s">
        <v>16954</v>
      </c>
      <c r="J1901" t="s">
        <v>16951</v>
      </c>
      <c r="K1901" t="s">
        <v>16955</v>
      </c>
      <c r="L1901">
        <v>9</v>
      </c>
      <c r="M1901" t="s">
        <v>16956</v>
      </c>
      <c r="N1901" t="s">
        <v>1437</v>
      </c>
      <c r="O1901" t="s">
        <v>34</v>
      </c>
      <c r="P1901" t="s">
        <v>16957</v>
      </c>
      <c r="Q1901" t="s">
        <v>52</v>
      </c>
      <c r="S1901" t="s">
        <v>98</v>
      </c>
      <c r="T1901" t="s">
        <v>12672</v>
      </c>
      <c r="U1901" t="s">
        <v>16958</v>
      </c>
      <c r="V1901" t="s">
        <v>40</v>
      </c>
      <c r="W1901" t="s">
        <v>40</v>
      </c>
      <c r="X1901" t="s">
        <v>41</v>
      </c>
      <c r="Z1901" t="s">
        <v>16959</v>
      </c>
    </row>
    <row r="1902" spans="1:26" x14ac:dyDescent="0.2">
      <c r="A1902" t="s">
        <v>16960</v>
      </c>
      <c r="B1902">
        <v>51692</v>
      </c>
      <c r="C1902" t="s">
        <v>16961</v>
      </c>
      <c r="D1902" t="s">
        <v>16962</v>
      </c>
      <c r="E1902">
        <v>0.3</v>
      </c>
      <c r="F1902">
        <v>0.1045</v>
      </c>
      <c r="G1902" t="s">
        <v>29</v>
      </c>
      <c r="H1902" t="s">
        <v>16962</v>
      </c>
      <c r="I1902" t="s">
        <v>16963</v>
      </c>
      <c r="J1902" t="s">
        <v>16960</v>
      </c>
      <c r="K1902" t="s">
        <v>16964</v>
      </c>
      <c r="L1902">
        <v>2</v>
      </c>
      <c r="M1902" t="s">
        <v>16965</v>
      </c>
      <c r="N1902" t="s">
        <v>182</v>
      </c>
      <c r="O1902" t="s">
        <v>34</v>
      </c>
      <c r="P1902" t="s">
        <v>16966</v>
      </c>
      <c r="Q1902" t="s">
        <v>37</v>
      </c>
      <c r="U1902" t="s">
        <v>16967</v>
      </c>
      <c r="V1902" t="s">
        <v>40</v>
      </c>
      <c r="W1902" t="s">
        <v>40</v>
      </c>
      <c r="X1902" t="s">
        <v>41</v>
      </c>
      <c r="Z1902" t="s">
        <v>16968</v>
      </c>
    </row>
    <row r="1903" spans="1:26" x14ac:dyDescent="0.2">
      <c r="A1903" t="s">
        <v>16969</v>
      </c>
      <c r="B1903">
        <v>80212</v>
      </c>
      <c r="C1903" t="s">
        <v>16970</v>
      </c>
      <c r="D1903" t="s">
        <v>16971</v>
      </c>
      <c r="E1903">
        <v>0.77</v>
      </c>
      <c r="F1903">
        <v>0</v>
      </c>
      <c r="G1903" t="s">
        <v>46</v>
      </c>
      <c r="H1903" t="s">
        <v>16971</v>
      </c>
      <c r="I1903" t="s">
        <v>16972</v>
      </c>
      <c r="J1903" t="s">
        <v>16969</v>
      </c>
      <c r="K1903" t="s">
        <v>16973</v>
      </c>
      <c r="L1903">
        <v>12</v>
      </c>
      <c r="M1903" t="s">
        <v>16974</v>
      </c>
      <c r="N1903" t="s">
        <v>182</v>
      </c>
      <c r="O1903" t="s">
        <v>34</v>
      </c>
      <c r="P1903" t="s">
        <v>16975</v>
      </c>
      <c r="Q1903" t="s">
        <v>36</v>
      </c>
      <c r="S1903" t="s">
        <v>52</v>
      </c>
      <c r="T1903" t="s">
        <v>1598</v>
      </c>
      <c r="U1903" t="s">
        <v>16976</v>
      </c>
      <c r="V1903" t="s">
        <v>40</v>
      </c>
      <c r="W1903" t="s">
        <v>163</v>
      </c>
      <c r="X1903" t="s">
        <v>41</v>
      </c>
      <c r="Z1903" t="s">
        <v>16977</v>
      </c>
    </row>
    <row r="1904" spans="1:26" x14ac:dyDescent="0.2">
      <c r="A1904" t="s">
        <v>16978</v>
      </c>
      <c r="B1904">
        <v>84886</v>
      </c>
      <c r="C1904" t="s">
        <v>16979</v>
      </c>
      <c r="D1904" t="s">
        <v>16980</v>
      </c>
      <c r="E1904">
        <v>0.8</v>
      </c>
      <c r="F1904">
        <v>0</v>
      </c>
      <c r="G1904" t="s">
        <v>46</v>
      </c>
      <c r="H1904" t="s">
        <v>16980</v>
      </c>
      <c r="I1904" t="s">
        <v>16981</v>
      </c>
      <c r="J1904" t="s">
        <v>16978</v>
      </c>
      <c r="K1904" t="s">
        <v>16982</v>
      </c>
      <c r="L1904">
        <v>1</v>
      </c>
      <c r="M1904" t="s">
        <v>16983</v>
      </c>
      <c r="N1904" t="s">
        <v>200</v>
      </c>
      <c r="O1904" t="s">
        <v>34</v>
      </c>
      <c r="P1904" t="s">
        <v>16984</v>
      </c>
      <c r="Q1904" t="s">
        <v>36</v>
      </c>
      <c r="S1904" t="s">
        <v>52</v>
      </c>
      <c r="T1904" t="s">
        <v>381</v>
      </c>
      <c r="U1904" t="s">
        <v>16985</v>
      </c>
      <c r="V1904" t="s">
        <v>40</v>
      </c>
      <c r="W1904" t="s">
        <v>40</v>
      </c>
      <c r="X1904" t="s">
        <v>41</v>
      </c>
      <c r="Z1904" t="s">
        <v>16986</v>
      </c>
    </row>
    <row r="1905" spans="1:26" x14ac:dyDescent="0.2">
      <c r="A1905" t="s">
        <v>16987</v>
      </c>
      <c r="B1905">
        <v>9991</v>
      </c>
      <c r="C1905" t="s">
        <v>16988</v>
      </c>
      <c r="D1905" t="s">
        <v>16989</v>
      </c>
      <c r="E1905">
        <v>0.81</v>
      </c>
      <c r="F1905">
        <v>0</v>
      </c>
      <c r="G1905" t="s">
        <v>46</v>
      </c>
      <c r="H1905" t="s">
        <v>16989</v>
      </c>
      <c r="I1905" t="s">
        <v>16990</v>
      </c>
      <c r="J1905" t="s">
        <v>16987</v>
      </c>
      <c r="K1905" t="s">
        <v>16991</v>
      </c>
      <c r="L1905">
        <v>9</v>
      </c>
      <c r="M1905" t="s">
        <v>16992</v>
      </c>
      <c r="N1905" t="s">
        <v>182</v>
      </c>
      <c r="O1905" t="s">
        <v>34</v>
      </c>
      <c r="P1905" t="s">
        <v>16993</v>
      </c>
      <c r="S1905" t="s">
        <v>36</v>
      </c>
      <c r="T1905" t="s">
        <v>731</v>
      </c>
      <c r="U1905" t="s">
        <v>16994</v>
      </c>
      <c r="V1905" t="s">
        <v>40</v>
      </c>
      <c r="W1905" t="s">
        <v>40</v>
      </c>
      <c r="X1905" t="s">
        <v>41</v>
      </c>
      <c r="Z1905" t="s">
        <v>16995</v>
      </c>
    </row>
    <row r="1906" spans="1:26" x14ac:dyDescent="0.2">
      <c r="A1906" t="s">
        <v>16996</v>
      </c>
      <c r="B1906">
        <v>5887</v>
      </c>
      <c r="C1906" t="s">
        <v>16997</v>
      </c>
      <c r="D1906" t="s">
        <v>16998</v>
      </c>
      <c r="E1906">
        <v>0.52</v>
      </c>
      <c r="F1906">
        <v>0</v>
      </c>
      <c r="G1906" t="s">
        <v>46</v>
      </c>
      <c r="H1906" t="s">
        <v>16998</v>
      </c>
      <c r="I1906" t="s">
        <v>16999</v>
      </c>
      <c r="J1906" t="s">
        <v>16996</v>
      </c>
      <c r="K1906" t="s">
        <v>16997</v>
      </c>
      <c r="L1906">
        <v>9</v>
      </c>
      <c r="M1906" t="s">
        <v>17000</v>
      </c>
      <c r="N1906" t="s">
        <v>139</v>
      </c>
      <c r="O1906" t="s">
        <v>34</v>
      </c>
      <c r="P1906" t="s">
        <v>17001</v>
      </c>
      <c r="Q1906" t="s">
        <v>52</v>
      </c>
      <c r="S1906" t="s">
        <v>52</v>
      </c>
      <c r="T1906" t="s">
        <v>237</v>
      </c>
      <c r="U1906" t="s">
        <v>17002</v>
      </c>
      <c r="V1906" t="s">
        <v>40</v>
      </c>
      <c r="W1906" t="s">
        <v>40</v>
      </c>
      <c r="X1906" t="s">
        <v>41</v>
      </c>
      <c r="Z1906" t="s">
        <v>17003</v>
      </c>
    </row>
    <row r="1907" spans="1:26" x14ac:dyDescent="0.2">
      <c r="A1907" t="s">
        <v>17004</v>
      </c>
      <c r="B1907">
        <v>23307</v>
      </c>
      <c r="C1907" t="s">
        <v>17005</v>
      </c>
      <c r="D1907" t="s">
        <v>17006</v>
      </c>
      <c r="E1907">
        <v>0.41</v>
      </c>
      <c r="F1907">
        <v>0</v>
      </c>
      <c r="G1907" t="s">
        <v>46</v>
      </c>
      <c r="H1907" t="s">
        <v>17006</v>
      </c>
      <c r="I1907" t="s">
        <v>17007</v>
      </c>
      <c r="J1907" t="s">
        <v>17004</v>
      </c>
      <c r="K1907" t="s">
        <v>17008</v>
      </c>
      <c r="L1907">
        <v>9</v>
      </c>
      <c r="M1907" t="s">
        <v>17009</v>
      </c>
      <c r="N1907" t="s">
        <v>182</v>
      </c>
      <c r="O1907" t="s">
        <v>34</v>
      </c>
      <c r="P1907" t="s">
        <v>17010</v>
      </c>
      <c r="Q1907" t="s">
        <v>36</v>
      </c>
      <c r="S1907" t="s">
        <v>36</v>
      </c>
      <c r="T1907" t="s">
        <v>4045</v>
      </c>
      <c r="U1907" t="s">
        <v>17011</v>
      </c>
      <c r="V1907" t="s">
        <v>40</v>
      </c>
      <c r="W1907" t="s">
        <v>40</v>
      </c>
      <c r="X1907" t="s">
        <v>41</v>
      </c>
      <c r="Z1907" t="s">
        <v>1640</v>
      </c>
    </row>
    <row r="1908" spans="1:26" x14ac:dyDescent="0.2">
      <c r="A1908" t="s">
        <v>17012</v>
      </c>
      <c r="B1908">
        <v>8727</v>
      </c>
      <c r="C1908" t="s">
        <v>17013</v>
      </c>
      <c r="D1908" t="s">
        <v>17014</v>
      </c>
      <c r="E1908">
        <v>0.55000000000000004</v>
      </c>
      <c r="F1908">
        <v>0</v>
      </c>
      <c r="G1908" t="s">
        <v>46</v>
      </c>
      <c r="H1908" t="s">
        <v>17014</v>
      </c>
      <c r="I1908" t="s">
        <v>17015</v>
      </c>
      <c r="J1908" t="s">
        <v>17012</v>
      </c>
      <c r="K1908" t="s">
        <v>17016</v>
      </c>
      <c r="L1908">
        <v>9</v>
      </c>
      <c r="M1908" t="s">
        <v>17017</v>
      </c>
      <c r="N1908" t="s">
        <v>182</v>
      </c>
      <c r="O1908" t="s">
        <v>34</v>
      </c>
      <c r="U1908" t="s">
        <v>17018</v>
      </c>
      <c r="V1908" t="s">
        <v>40</v>
      </c>
      <c r="W1908" t="s">
        <v>40</v>
      </c>
      <c r="X1908" t="s">
        <v>41</v>
      </c>
      <c r="Z1908" t="s">
        <v>17019</v>
      </c>
    </row>
    <row r="1909" spans="1:26" x14ac:dyDescent="0.2">
      <c r="A1909" t="s">
        <v>17020</v>
      </c>
      <c r="B1909">
        <v>6418</v>
      </c>
      <c r="C1909" t="s">
        <v>17021</v>
      </c>
      <c r="D1909" t="s">
        <v>17022</v>
      </c>
      <c r="E1909">
        <v>0.4</v>
      </c>
      <c r="F1909">
        <v>3.4799999999999998E-2</v>
      </c>
      <c r="G1909" t="s">
        <v>46</v>
      </c>
      <c r="H1909" t="s">
        <v>17022</v>
      </c>
      <c r="I1909" t="s">
        <v>17023</v>
      </c>
      <c r="J1909" t="s">
        <v>17020</v>
      </c>
      <c r="K1909" t="s">
        <v>17021</v>
      </c>
      <c r="L1909">
        <v>9</v>
      </c>
      <c r="M1909" t="s">
        <v>17024</v>
      </c>
      <c r="N1909" t="s">
        <v>1437</v>
      </c>
      <c r="O1909" t="s">
        <v>34</v>
      </c>
      <c r="P1909" t="s">
        <v>17025</v>
      </c>
      <c r="Q1909" t="s">
        <v>52</v>
      </c>
      <c r="S1909" t="s">
        <v>52</v>
      </c>
      <c r="T1909" t="s">
        <v>17026</v>
      </c>
      <c r="U1909" t="s">
        <v>17027</v>
      </c>
      <c r="V1909" t="s">
        <v>40</v>
      </c>
      <c r="W1909" t="s">
        <v>40</v>
      </c>
      <c r="X1909" t="s">
        <v>41</v>
      </c>
      <c r="Z1909" t="s">
        <v>17028</v>
      </c>
    </row>
    <row r="1910" spans="1:26" x14ac:dyDescent="0.2">
      <c r="A1910" t="s">
        <v>17029</v>
      </c>
      <c r="B1910">
        <v>5524</v>
      </c>
      <c r="C1910" t="s">
        <v>17030</v>
      </c>
      <c r="D1910" t="s">
        <v>17031</v>
      </c>
      <c r="E1910">
        <v>0.57999999999999996</v>
      </c>
      <c r="F1910">
        <v>0</v>
      </c>
      <c r="G1910" t="s">
        <v>46</v>
      </c>
      <c r="H1910" t="s">
        <v>17031</v>
      </c>
      <c r="I1910" t="s">
        <v>17032</v>
      </c>
      <c r="J1910" t="s">
        <v>17029</v>
      </c>
      <c r="K1910" t="s">
        <v>17033</v>
      </c>
      <c r="L1910">
        <v>9</v>
      </c>
      <c r="M1910" t="s">
        <v>17034</v>
      </c>
      <c r="N1910" t="s">
        <v>108</v>
      </c>
      <c r="O1910" t="s">
        <v>34</v>
      </c>
      <c r="P1910" t="s">
        <v>17035</v>
      </c>
      <c r="Q1910" t="s">
        <v>36</v>
      </c>
      <c r="S1910" t="s">
        <v>98</v>
      </c>
      <c r="T1910" t="s">
        <v>237</v>
      </c>
      <c r="U1910" t="s">
        <v>17036</v>
      </c>
      <c r="V1910" t="s">
        <v>40</v>
      </c>
      <c r="W1910" t="s">
        <v>40</v>
      </c>
      <c r="X1910" t="s">
        <v>41</v>
      </c>
      <c r="Z1910" t="s">
        <v>17037</v>
      </c>
    </row>
    <row r="1911" spans="1:26" x14ac:dyDescent="0.2">
      <c r="A1911" t="s">
        <v>17038</v>
      </c>
      <c r="B1911">
        <v>51552</v>
      </c>
      <c r="C1911" t="s">
        <v>17039</v>
      </c>
      <c r="D1911" t="s">
        <v>17040</v>
      </c>
      <c r="E1911">
        <v>0.48</v>
      </c>
      <c r="F1911">
        <v>0</v>
      </c>
      <c r="G1911" t="s">
        <v>46</v>
      </c>
      <c r="H1911" t="s">
        <v>17040</v>
      </c>
      <c r="I1911" t="s">
        <v>17041</v>
      </c>
      <c r="J1911" t="s">
        <v>17038</v>
      </c>
      <c r="K1911" t="s">
        <v>17039</v>
      </c>
      <c r="L1911">
        <v>9</v>
      </c>
      <c r="M1911" t="s">
        <v>17042</v>
      </c>
      <c r="N1911" t="s">
        <v>192</v>
      </c>
      <c r="O1911" t="s">
        <v>34</v>
      </c>
      <c r="P1911" t="s">
        <v>17043</v>
      </c>
      <c r="Q1911" t="s">
        <v>36</v>
      </c>
      <c r="S1911" t="s">
        <v>52</v>
      </c>
      <c r="T1911" t="s">
        <v>53</v>
      </c>
      <c r="U1911" t="s">
        <v>17044</v>
      </c>
      <c r="V1911" t="s">
        <v>40</v>
      </c>
      <c r="W1911" t="s">
        <v>40</v>
      </c>
      <c r="X1911" t="s">
        <v>41</v>
      </c>
      <c r="Z1911" t="s">
        <v>17045</v>
      </c>
    </row>
    <row r="1912" spans="1:26" x14ac:dyDescent="0.2">
      <c r="A1912" t="s">
        <v>17046</v>
      </c>
      <c r="B1912">
        <v>22954</v>
      </c>
      <c r="C1912" t="s">
        <v>17047</v>
      </c>
      <c r="D1912" t="s">
        <v>17048</v>
      </c>
      <c r="E1912">
        <v>0.3</v>
      </c>
      <c r="F1912">
        <v>0.1095</v>
      </c>
      <c r="G1912" t="s">
        <v>29</v>
      </c>
      <c r="H1912" t="s">
        <v>17048</v>
      </c>
      <c r="I1912" t="s">
        <v>17049</v>
      </c>
      <c r="J1912" t="s">
        <v>17046</v>
      </c>
      <c r="K1912" t="s">
        <v>17050</v>
      </c>
      <c r="L1912">
        <v>9</v>
      </c>
      <c r="M1912" t="s">
        <v>17051</v>
      </c>
      <c r="N1912" t="s">
        <v>1766</v>
      </c>
      <c r="O1912" t="s">
        <v>34</v>
      </c>
      <c r="P1912" t="s">
        <v>17052</v>
      </c>
      <c r="Q1912" t="s">
        <v>36</v>
      </c>
      <c r="S1912" t="s">
        <v>36</v>
      </c>
      <c r="T1912" t="s">
        <v>1647</v>
      </c>
      <c r="U1912" t="s">
        <v>17053</v>
      </c>
      <c r="V1912" t="s">
        <v>40</v>
      </c>
      <c r="W1912" t="s">
        <v>163</v>
      </c>
      <c r="X1912" t="s">
        <v>41</v>
      </c>
      <c r="Z1912" t="s">
        <v>17054</v>
      </c>
    </row>
    <row r="1913" spans="1:26" x14ac:dyDescent="0.2">
      <c r="A1913" t="s">
        <v>17055</v>
      </c>
      <c r="B1913">
        <v>5537</v>
      </c>
      <c r="C1913" t="s">
        <v>17056</v>
      </c>
      <c r="D1913" t="s">
        <v>17057</v>
      </c>
      <c r="E1913">
        <v>-0.16</v>
      </c>
      <c r="F1913">
        <v>0.36320000000000002</v>
      </c>
      <c r="G1913" t="s">
        <v>29</v>
      </c>
      <c r="H1913" t="s">
        <v>17057</v>
      </c>
      <c r="I1913" t="s">
        <v>17058</v>
      </c>
      <c r="J1913" t="s">
        <v>17055</v>
      </c>
      <c r="K1913" t="s">
        <v>17059</v>
      </c>
      <c r="L1913">
        <v>9</v>
      </c>
      <c r="M1913" t="s">
        <v>17060</v>
      </c>
      <c r="N1913" t="s">
        <v>4104</v>
      </c>
      <c r="O1913" t="s">
        <v>34</v>
      </c>
      <c r="P1913" t="s">
        <v>17061</v>
      </c>
      <c r="Q1913" t="s">
        <v>37</v>
      </c>
      <c r="U1913" t="s">
        <v>17062</v>
      </c>
      <c r="V1913" t="s">
        <v>40</v>
      </c>
      <c r="W1913" t="s">
        <v>40</v>
      </c>
      <c r="X1913" t="s">
        <v>41</v>
      </c>
      <c r="Z1913" t="s">
        <v>17063</v>
      </c>
    </row>
    <row r="1914" spans="1:26" x14ac:dyDescent="0.2">
      <c r="A1914" t="s">
        <v>17064</v>
      </c>
      <c r="B1914">
        <v>4702</v>
      </c>
      <c r="C1914" t="s">
        <v>17065</v>
      </c>
      <c r="D1914" t="s">
        <v>17066</v>
      </c>
      <c r="E1914">
        <v>0.59</v>
      </c>
      <c r="F1914">
        <v>0</v>
      </c>
      <c r="G1914" t="s">
        <v>46</v>
      </c>
      <c r="H1914" t="s">
        <v>17066</v>
      </c>
      <c r="I1914" t="s">
        <v>17067</v>
      </c>
      <c r="J1914" t="s">
        <v>17064</v>
      </c>
      <c r="K1914" t="s">
        <v>17068</v>
      </c>
      <c r="L1914">
        <v>9</v>
      </c>
      <c r="M1914" t="s">
        <v>17069</v>
      </c>
      <c r="N1914" t="s">
        <v>182</v>
      </c>
      <c r="O1914" t="s">
        <v>34</v>
      </c>
      <c r="P1914" t="s">
        <v>17070</v>
      </c>
      <c r="Q1914" t="s">
        <v>52</v>
      </c>
      <c r="S1914" t="s">
        <v>98</v>
      </c>
      <c r="T1914" t="s">
        <v>210</v>
      </c>
      <c r="U1914" t="s">
        <v>17071</v>
      </c>
      <c r="V1914" t="s">
        <v>40</v>
      </c>
      <c r="W1914" t="s">
        <v>40</v>
      </c>
      <c r="X1914" t="s">
        <v>41</v>
      </c>
      <c r="Z1914" t="s">
        <v>17072</v>
      </c>
    </row>
    <row r="1915" spans="1:26" x14ac:dyDescent="0.2">
      <c r="A1915" t="s">
        <v>17073</v>
      </c>
      <c r="B1915">
        <v>81932</v>
      </c>
      <c r="C1915" t="s">
        <v>17074</v>
      </c>
      <c r="D1915" t="s">
        <v>17075</v>
      </c>
      <c r="E1915">
        <v>0.36</v>
      </c>
      <c r="F1915">
        <v>3.4799999999999998E-2</v>
      </c>
      <c r="G1915" t="s">
        <v>46</v>
      </c>
      <c r="H1915" t="s">
        <v>17075</v>
      </c>
      <c r="I1915" t="s">
        <v>17076</v>
      </c>
      <c r="J1915" t="s">
        <v>17073</v>
      </c>
      <c r="K1915" t="s">
        <v>17077</v>
      </c>
      <c r="L1915">
        <v>9</v>
      </c>
      <c r="M1915" t="s">
        <v>17078</v>
      </c>
      <c r="N1915" t="s">
        <v>182</v>
      </c>
      <c r="O1915" t="s">
        <v>34</v>
      </c>
      <c r="P1915" t="s">
        <v>17079</v>
      </c>
      <c r="Q1915" t="s">
        <v>36</v>
      </c>
      <c r="S1915" t="s">
        <v>52</v>
      </c>
      <c r="T1915" t="s">
        <v>1456</v>
      </c>
      <c r="U1915" t="s">
        <v>17080</v>
      </c>
      <c r="V1915" t="s">
        <v>40</v>
      </c>
      <c r="W1915" t="s">
        <v>40</v>
      </c>
      <c r="X1915" t="s">
        <v>41</v>
      </c>
      <c r="Z1915" t="s">
        <v>17081</v>
      </c>
    </row>
    <row r="1916" spans="1:26" x14ac:dyDescent="0.2">
      <c r="A1916" t="s">
        <v>17082</v>
      </c>
      <c r="B1916">
        <v>84263</v>
      </c>
      <c r="C1916" t="s">
        <v>17083</v>
      </c>
      <c r="D1916" t="s">
        <v>17084</v>
      </c>
      <c r="E1916">
        <v>0.68</v>
      </c>
      <c r="F1916">
        <v>0</v>
      </c>
      <c r="G1916" t="s">
        <v>46</v>
      </c>
      <c r="H1916" t="s">
        <v>17084</v>
      </c>
      <c r="I1916" t="s">
        <v>17085</v>
      </c>
      <c r="J1916" t="s">
        <v>17082</v>
      </c>
      <c r="K1916" t="s">
        <v>17086</v>
      </c>
      <c r="L1916">
        <v>9</v>
      </c>
      <c r="M1916" t="s">
        <v>17087</v>
      </c>
      <c r="N1916" t="s">
        <v>192</v>
      </c>
      <c r="O1916" t="s">
        <v>34</v>
      </c>
      <c r="P1916" t="s">
        <v>17088</v>
      </c>
      <c r="Q1916" t="s">
        <v>52</v>
      </c>
      <c r="S1916" t="s">
        <v>52</v>
      </c>
      <c r="T1916" t="s">
        <v>210</v>
      </c>
      <c r="U1916" t="s">
        <v>17089</v>
      </c>
      <c r="V1916" t="s">
        <v>40</v>
      </c>
      <c r="W1916" t="s">
        <v>40</v>
      </c>
      <c r="X1916" t="s">
        <v>41</v>
      </c>
      <c r="Z1916" t="s">
        <v>17090</v>
      </c>
    </row>
    <row r="1917" spans="1:26" x14ac:dyDescent="0.2">
      <c r="A1917" t="s">
        <v>17091</v>
      </c>
      <c r="B1917">
        <v>85365</v>
      </c>
      <c r="C1917" t="s">
        <v>17092</v>
      </c>
      <c r="D1917" t="s">
        <v>17093</v>
      </c>
      <c r="E1917">
        <v>0.61</v>
      </c>
      <c r="F1917">
        <v>0</v>
      </c>
      <c r="G1917" t="s">
        <v>46</v>
      </c>
      <c r="H1917" t="s">
        <v>17093</v>
      </c>
      <c r="I1917" t="s">
        <v>17094</v>
      </c>
      <c r="J1917" t="s">
        <v>17091</v>
      </c>
      <c r="K1917" t="s">
        <v>17092</v>
      </c>
      <c r="L1917">
        <v>9</v>
      </c>
      <c r="M1917" t="s">
        <v>17095</v>
      </c>
      <c r="N1917" t="s">
        <v>4070</v>
      </c>
      <c r="O1917" t="s">
        <v>34</v>
      </c>
      <c r="P1917" t="s">
        <v>17096</v>
      </c>
      <c r="Q1917" t="s">
        <v>36</v>
      </c>
      <c r="S1917" t="s">
        <v>98</v>
      </c>
      <c r="T1917" t="s">
        <v>2256</v>
      </c>
      <c r="U1917" t="s">
        <v>17097</v>
      </c>
      <c r="V1917" t="s">
        <v>40</v>
      </c>
      <c r="W1917" t="s">
        <v>40</v>
      </c>
      <c r="X1917" t="s">
        <v>41</v>
      </c>
      <c r="Z1917" t="s">
        <v>17098</v>
      </c>
    </row>
    <row r="1918" spans="1:26" x14ac:dyDescent="0.2">
      <c r="A1918" t="s">
        <v>17099</v>
      </c>
      <c r="B1918">
        <v>2531</v>
      </c>
      <c r="C1918" t="s">
        <v>17100</v>
      </c>
      <c r="D1918" t="s">
        <v>17101</v>
      </c>
      <c r="E1918">
        <v>0.52</v>
      </c>
      <c r="F1918">
        <v>5.0000000000000001E-3</v>
      </c>
      <c r="G1918" t="s">
        <v>46</v>
      </c>
      <c r="H1918" t="s">
        <v>17101</v>
      </c>
      <c r="I1918" t="s">
        <v>17102</v>
      </c>
      <c r="J1918" t="s">
        <v>17099</v>
      </c>
      <c r="K1918" t="s">
        <v>17100</v>
      </c>
      <c r="L1918">
        <v>18</v>
      </c>
      <c r="M1918" t="s">
        <v>17103</v>
      </c>
      <c r="N1918" t="s">
        <v>17104</v>
      </c>
      <c r="O1918" t="s">
        <v>34</v>
      </c>
      <c r="P1918" t="s">
        <v>17105</v>
      </c>
      <c r="Q1918" t="s">
        <v>36</v>
      </c>
      <c r="U1918" t="s">
        <v>17106</v>
      </c>
      <c r="V1918" t="s">
        <v>40</v>
      </c>
      <c r="W1918" t="s">
        <v>40</v>
      </c>
      <c r="X1918" t="s">
        <v>41</v>
      </c>
      <c r="Z1918" t="s">
        <v>17107</v>
      </c>
    </row>
    <row r="1919" spans="1:26" x14ac:dyDescent="0.2">
      <c r="A1919" t="s">
        <v>17108</v>
      </c>
      <c r="B1919">
        <v>9525</v>
      </c>
      <c r="C1919" t="s">
        <v>17109</v>
      </c>
      <c r="D1919" t="s">
        <v>17110</v>
      </c>
      <c r="E1919">
        <v>0.78</v>
      </c>
      <c r="F1919">
        <v>0</v>
      </c>
      <c r="G1919" t="s">
        <v>46</v>
      </c>
      <c r="H1919" t="s">
        <v>17110</v>
      </c>
      <c r="I1919" t="s">
        <v>17111</v>
      </c>
      <c r="J1919" t="s">
        <v>17108</v>
      </c>
      <c r="K1919" t="s">
        <v>17112</v>
      </c>
      <c r="L1919">
        <v>18</v>
      </c>
      <c r="M1919" t="s">
        <v>17113</v>
      </c>
      <c r="N1919" t="s">
        <v>108</v>
      </c>
      <c r="O1919" t="s">
        <v>34</v>
      </c>
      <c r="P1919" t="s">
        <v>17114</v>
      </c>
      <c r="Q1919" t="s">
        <v>36</v>
      </c>
      <c r="S1919" t="s">
        <v>36</v>
      </c>
      <c r="T1919" t="s">
        <v>17115</v>
      </c>
      <c r="U1919" t="s">
        <v>17116</v>
      </c>
      <c r="V1919" t="s">
        <v>40</v>
      </c>
      <c r="W1919" t="s">
        <v>40</v>
      </c>
      <c r="X1919" t="s">
        <v>41</v>
      </c>
      <c r="Z1919" t="s">
        <v>17117</v>
      </c>
    </row>
    <row r="1920" spans="1:26" x14ac:dyDescent="0.2">
      <c r="A1920" t="s">
        <v>17118</v>
      </c>
      <c r="B1920">
        <v>56252</v>
      </c>
      <c r="C1920" t="s">
        <v>17119</v>
      </c>
      <c r="D1920" t="s">
        <v>17120</v>
      </c>
      <c r="E1920">
        <v>0.5</v>
      </c>
      <c r="F1920">
        <v>5.0000000000000001E-3</v>
      </c>
      <c r="G1920" t="s">
        <v>46</v>
      </c>
      <c r="H1920" t="s">
        <v>17120</v>
      </c>
      <c r="I1920" t="s">
        <v>17121</v>
      </c>
      <c r="J1920" t="s">
        <v>17118</v>
      </c>
      <c r="K1920" t="s">
        <v>17119</v>
      </c>
      <c r="L1920">
        <v>14</v>
      </c>
      <c r="M1920" t="s">
        <v>17122</v>
      </c>
      <c r="N1920" t="s">
        <v>192</v>
      </c>
      <c r="O1920" t="s">
        <v>34</v>
      </c>
      <c r="P1920" t="s">
        <v>17123</v>
      </c>
      <c r="Q1920" t="s">
        <v>37</v>
      </c>
      <c r="S1920" t="s">
        <v>52</v>
      </c>
      <c r="T1920" t="s">
        <v>3051</v>
      </c>
      <c r="U1920" t="s">
        <v>17124</v>
      </c>
      <c r="V1920" t="s">
        <v>40</v>
      </c>
      <c r="W1920" t="s">
        <v>40</v>
      </c>
      <c r="X1920" t="s">
        <v>41</v>
      </c>
      <c r="Z1920" t="s">
        <v>17125</v>
      </c>
    </row>
    <row r="1921" spans="1:26" x14ac:dyDescent="0.2">
      <c r="A1921" t="s">
        <v>17126</v>
      </c>
      <c r="B1921">
        <v>91754</v>
      </c>
      <c r="C1921" t="s">
        <v>17127</v>
      </c>
      <c r="D1921" t="s">
        <v>17128</v>
      </c>
      <c r="E1921">
        <v>0.63</v>
      </c>
      <c r="F1921">
        <v>0</v>
      </c>
      <c r="G1921" t="s">
        <v>46</v>
      </c>
      <c r="H1921" t="s">
        <v>17128</v>
      </c>
      <c r="I1921" t="s">
        <v>17129</v>
      </c>
      <c r="J1921" t="s">
        <v>17126</v>
      </c>
      <c r="K1921" t="s">
        <v>17130</v>
      </c>
      <c r="L1921">
        <v>14</v>
      </c>
      <c r="M1921" t="s">
        <v>17131</v>
      </c>
      <c r="N1921" t="s">
        <v>467</v>
      </c>
      <c r="O1921" t="s">
        <v>34</v>
      </c>
      <c r="P1921" t="s">
        <v>17132</v>
      </c>
      <c r="Q1921" t="s">
        <v>36</v>
      </c>
      <c r="S1921" t="s">
        <v>36</v>
      </c>
      <c r="T1921" t="s">
        <v>210</v>
      </c>
      <c r="U1921" t="s">
        <v>17133</v>
      </c>
      <c r="V1921" t="s">
        <v>40</v>
      </c>
      <c r="W1921" t="s">
        <v>40</v>
      </c>
      <c r="X1921" t="s">
        <v>41</v>
      </c>
      <c r="Z1921" t="s">
        <v>17134</v>
      </c>
    </row>
    <row r="1922" spans="1:26" x14ac:dyDescent="0.2">
      <c r="A1922" t="s">
        <v>17135</v>
      </c>
      <c r="B1922">
        <v>97</v>
      </c>
      <c r="C1922" t="s">
        <v>17136</v>
      </c>
      <c r="D1922" t="s">
        <v>17137</v>
      </c>
      <c r="E1922">
        <v>0.3</v>
      </c>
      <c r="F1922">
        <v>6.4699999999999994E-2</v>
      </c>
      <c r="G1922" t="s">
        <v>29</v>
      </c>
      <c r="H1922" t="s">
        <v>17137</v>
      </c>
      <c r="J1922" t="s">
        <v>17135</v>
      </c>
      <c r="K1922" t="s">
        <v>17138</v>
      </c>
      <c r="L1922">
        <v>14</v>
      </c>
      <c r="M1922" t="s">
        <v>17139</v>
      </c>
      <c r="N1922" t="s">
        <v>807</v>
      </c>
      <c r="O1922" t="s">
        <v>34</v>
      </c>
      <c r="P1922" t="s">
        <v>17140</v>
      </c>
      <c r="Q1922" t="s">
        <v>36</v>
      </c>
      <c r="S1922" t="s">
        <v>36</v>
      </c>
      <c r="T1922" t="s">
        <v>1137</v>
      </c>
      <c r="U1922" t="s">
        <v>17141</v>
      </c>
      <c r="V1922" t="s">
        <v>40</v>
      </c>
      <c r="W1922" t="s">
        <v>40</v>
      </c>
      <c r="X1922" t="s">
        <v>41</v>
      </c>
      <c r="Z1922" t="s">
        <v>17142</v>
      </c>
    </row>
    <row r="1923" spans="1:26" x14ac:dyDescent="0.2">
      <c r="A1923" t="s">
        <v>17143</v>
      </c>
      <c r="B1923">
        <v>10577</v>
      </c>
      <c r="C1923" t="s">
        <v>17144</v>
      </c>
      <c r="D1923" t="s">
        <v>17145</v>
      </c>
      <c r="E1923">
        <v>0.51</v>
      </c>
      <c r="F1923">
        <v>0</v>
      </c>
      <c r="G1923" t="s">
        <v>46</v>
      </c>
      <c r="H1923" t="s">
        <v>17145</v>
      </c>
      <c r="I1923" t="s">
        <v>17146</v>
      </c>
      <c r="J1923" t="s">
        <v>17143</v>
      </c>
      <c r="K1923" t="s">
        <v>17147</v>
      </c>
      <c r="L1923">
        <v>14</v>
      </c>
      <c r="M1923" t="s">
        <v>17148</v>
      </c>
      <c r="N1923" t="s">
        <v>14493</v>
      </c>
      <c r="O1923" t="s">
        <v>34</v>
      </c>
      <c r="P1923" t="s">
        <v>17149</v>
      </c>
      <c r="Q1923" t="s">
        <v>52</v>
      </c>
      <c r="U1923" t="s">
        <v>17150</v>
      </c>
      <c r="V1923" t="s">
        <v>40</v>
      </c>
      <c r="W1923" t="s">
        <v>55</v>
      </c>
      <c r="X1923">
        <v>19</v>
      </c>
      <c r="Y1923" t="s">
        <v>17151</v>
      </c>
      <c r="Z1923" t="s">
        <v>17152</v>
      </c>
    </row>
    <row r="1924" spans="1:26" x14ac:dyDescent="0.2">
      <c r="A1924" t="s">
        <v>17153</v>
      </c>
      <c r="B1924">
        <v>64207</v>
      </c>
      <c r="C1924" t="s">
        <v>17154</v>
      </c>
      <c r="D1924" t="s">
        <v>17155</v>
      </c>
      <c r="E1924">
        <v>0.49</v>
      </c>
      <c r="F1924">
        <v>0</v>
      </c>
      <c r="G1924" t="s">
        <v>46</v>
      </c>
      <c r="H1924" t="s">
        <v>17155</v>
      </c>
      <c r="I1924" t="s">
        <v>17156</v>
      </c>
      <c r="J1924" t="s">
        <v>17153</v>
      </c>
      <c r="K1924" t="s">
        <v>17157</v>
      </c>
      <c r="L1924">
        <v>14</v>
      </c>
      <c r="M1924" t="s">
        <v>17158</v>
      </c>
      <c r="N1924" t="s">
        <v>192</v>
      </c>
      <c r="O1924" t="s">
        <v>34</v>
      </c>
      <c r="P1924" t="s">
        <v>17159</v>
      </c>
      <c r="Q1924" t="s">
        <v>36</v>
      </c>
      <c r="S1924" t="s">
        <v>98</v>
      </c>
      <c r="T1924" t="s">
        <v>265</v>
      </c>
      <c r="U1924" t="s">
        <v>17160</v>
      </c>
      <c r="V1924" t="s">
        <v>40</v>
      </c>
      <c r="W1924" t="s">
        <v>40</v>
      </c>
      <c r="X1924" t="s">
        <v>41</v>
      </c>
      <c r="Z1924" t="s">
        <v>17161</v>
      </c>
    </row>
    <row r="1925" spans="1:26" x14ac:dyDescent="0.2">
      <c r="A1925" t="s">
        <v>17162</v>
      </c>
      <c r="B1925">
        <v>4053</v>
      </c>
      <c r="C1925" t="s">
        <v>17163</v>
      </c>
      <c r="D1925" t="s">
        <v>17164</v>
      </c>
      <c r="E1925">
        <v>0.87</v>
      </c>
      <c r="F1925">
        <v>0</v>
      </c>
      <c r="G1925" t="s">
        <v>46</v>
      </c>
      <c r="H1925" t="s">
        <v>17164</v>
      </c>
      <c r="I1925" t="s">
        <v>17165</v>
      </c>
      <c r="J1925" t="s">
        <v>17162</v>
      </c>
      <c r="K1925" t="s">
        <v>17166</v>
      </c>
      <c r="L1925">
        <v>14</v>
      </c>
      <c r="M1925" t="s">
        <v>17167</v>
      </c>
      <c r="N1925" t="s">
        <v>1258</v>
      </c>
      <c r="O1925" t="s">
        <v>34</v>
      </c>
      <c r="P1925" t="s">
        <v>17168</v>
      </c>
      <c r="Q1925" t="s">
        <v>36</v>
      </c>
      <c r="S1925" t="s">
        <v>36</v>
      </c>
      <c r="T1925" t="s">
        <v>731</v>
      </c>
      <c r="U1925" t="s">
        <v>17169</v>
      </c>
      <c r="V1925" t="s">
        <v>40</v>
      </c>
      <c r="W1925" t="s">
        <v>163</v>
      </c>
      <c r="X1925" t="s">
        <v>41</v>
      </c>
      <c r="Z1925" t="s">
        <v>17170</v>
      </c>
    </row>
    <row r="1926" spans="1:26" x14ac:dyDescent="0.2">
      <c r="A1926" t="s">
        <v>17171</v>
      </c>
      <c r="B1926">
        <v>1743</v>
      </c>
      <c r="C1926" t="s">
        <v>17172</v>
      </c>
      <c r="D1926" t="s">
        <v>17173</v>
      </c>
      <c r="E1926">
        <v>0.59</v>
      </c>
      <c r="F1926">
        <v>0</v>
      </c>
      <c r="G1926" t="s">
        <v>46</v>
      </c>
      <c r="H1926" t="s">
        <v>17173</v>
      </c>
      <c r="I1926" t="s">
        <v>17174</v>
      </c>
      <c r="J1926" t="s">
        <v>17171</v>
      </c>
      <c r="K1926" t="s">
        <v>17175</v>
      </c>
      <c r="L1926">
        <v>14</v>
      </c>
      <c r="M1926" t="s">
        <v>17176</v>
      </c>
      <c r="N1926" t="s">
        <v>17177</v>
      </c>
      <c r="O1926" t="s">
        <v>34</v>
      </c>
      <c r="P1926" t="s">
        <v>17178</v>
      </c>
      <c r="Q1926" t="s">
        <v>52</v>
      </c>
      <c r="U1926" t="s">
        <v>17179</v>
      </c>
      <c r="V1926" t="s">
        <v>40</v>
      </c>
      <c r="W1926" t="s">
        <v>40</v>
      </c>
      <c r="X1926" t="s">
        <v>41</v>
      </c>
      <c r="Z1926" t="s">
        <v>17180</v>
      </c>
    </row>
    <row r="1927" spans="1:26" x14ac:dyDescent="0.2">
      <c r="A1927" t="s">
        <v>17181</v>
      </c>
      <c r="B1927">
        <v>81892</v>
      </c>
      <c r="C1927" t="s">
        <v>17182</v>
      </c>
      <c r="D1927" t="s">
        <v>17183</v>
      </c>
      <c r="E1927">
        <v>0.52</v>
      </c>
      <c r="F1927">
        <v>5.0000000000000001E-3</v>
      </c>
      <c r="G1927" t="s">
        <v>46</v>
      </c>
      <c r="H1927" t="s">
        <v>17183</v>
      </c>
      <c r="I1927" t="s">
        <v>17184</v>
      </c>
      <c r="J1927" t="s">
        <v>17181</v>
      </c>
      <c r="K1927" t="s">
        <v>17182</v>
      </c>
      <c r="L1927">
        <v>14</v>
      </c>
      <c r="M1927" t="s">
        <v>17185</v>
      </c>
      <c r="N1927" t="s">
        <v>182</v>
      </c>
      <c r="O1927" t="s">
        <v>34</v>
      </c>
      <c r="P1927" t="s">
        <v>17186</v>
      </c>
      <c r="Q1927" t="s">
        <v>36</v>
      </c>
      <c r="S1927" t="s">
        <v>52</v>
      </c>
      <c r="T1927" t="s">
        <v>210</v>
      </c>
      <c r="U1927" t="s">
        <v>17187</v>
      </c>
      <c r="V1927" t="s">
        <v>40</v>
      </c>
      <c r="W1927" t="s">
        <v>40</v>
      </c>
      <c r="X1927" t="s">
        <v>41</v>
      </c>
      <c r="Z1927" t="s">
        <v>17188</v>
      </c>
    </row>
    <row r="1928" spans="1:26" x14ac:dyDescent="0.2">
      <c r="A1928" t="s">
        <v>17189</v>
      </c>
      <c r="B1928">
        <v>58517</v>
      </c>
      <c r="C1928" t="s">
        <v>17190</v>
      </c>
      <c r="D1928" t="s">
        <v>17191</v>
      </c>
      <c r="E1928">
        <v>0</v>
      </c>
      <c r="F1928">
        <v>0.995</v>
      </c>
      <c r="G1928" t="s">
        <v>29</v>
      </c>
      <c r="H1928" t="s">
        <v>17191</v>
      </c>
      <c r="I1928" t="s">
        <v>17192</v>
      </c>
      <c r="J1928" t="s">
        <v>17189</v>
      </c>
      <c r="K1928" t="s">
        <v>17190</v>
      </c>
      <c r="L1928">
        <v>14</v>
      </c>
      <c r="M1928" t="s">
        <v>17193</v>
      </c>
      <c r="N1928" t="s">
        <v>192</v>
      </c>
      <c r="O1928" t="s">
        <v>34</v>
      </c>
      <c r="P1928" t="s">
        <v>17194</v>
      </c>
      <c r="Q1928" t="s">
        <v>52</v>
      </c>
      <c r="S1928" t="s">
        <v>98</v>
      </c>
      <c r="T1928" t="s">
        <v>1004</v>
      </c>
      <c r="U1928" t="s">
        <v>17195</v>
      </c>
      <c r="V1928" t="s">
        <v>40</v>
      </c>
      <c r="W1928" t="s">
        <v>40</v>
      </c>
      <c r="X1928" t="s">
        <v>41</v>
      </c>
      <c r="Z1928" t="s">
        <v>17196</v>
      </c>
    </row>
    <row r="1929" spans="1:26" x14ac:dyDescent="0.2">
      <c r="A1929" t="s">
        <v>17197</v>
      </c>
      <c r="B1929">
        <v>4329</v>
      </c>
      <c r="C1929" t="s">
        <v>17198</v>
      </c>
      <c r="D1929" t="s">
        <v>17199</v>
      </c>
      <c r="E1929">
        <v>0.76</v>
      </c>
      <c r="F1929">
        <v>0</v>
      </c>
      <c r="G1929" t="s">
        <v>46</v>
      </c>
      <c r="H1929" t="s">
        <v>17199</v>
      </c>
      <c r="I1929" t="s">
        <v>17200</v>
      </c>
      <c r="J1929" t="s">
        <v>17197</v>
      </c>
      <c r="K1929" t="s">
        <v>17201</v>
      </c>
      <c r="L1929">
        <v>14</v>
      </c>
      <c r="M1929" t="s">
        <v>17202</v>
      </c>
      <c r="N1929" t="s">
        <v>4070</v>
      </c>
      <c r="O1929" t="s">
        <v>34</v>
      </c>
      <c r="P1929" t="s">
        <v>17203</v>
      </c>
      <c r="Q1929" t="s">
        <v>52</v>
      </c>
      <c r="S1929" t="s">
        <v>98</v>
      </c>
      <c r="T1929" t="s">
        <v>210</v>
      </c>
      <c r="U1929" t="s">
        <v>17204</v>
      </c>
      <c r="V1929" t="s">
        <v>40</v>
      </c>
      <c r="W1929" t="s">
        <v>40</v>
      </c>
      <c r="X1929" t="s">
        <v>41</v>
      </c>
      <c r="Z1929" t="s">
        <v>17205</v>
      </c>
    </row>
    <row r="1930" spans="1:26" x14ac:dyDescent="0.2">
      <c r="A1930" t="s">
        <v>17206</v>
      </c>
      <c r="B1930">
        <v>51004</v>
      </c>
      <c r="C1930" t="s">
        <v>17207</v>
      </c>
      <c r="D1930" t="s">
        <v>17208</v>
      </c>
      <c r="E1930">
        <v>0.43</v>
      </c>
      <c r="F1930">
        <v>1.9900000000000001E-2</v>
      </c>
      <c r="G1930" t="s">
        <v>46</v>
      </c>
      <c r="H1930" t="s">
        <v>17208</v>
      </c>
      <c r="I1930" t="s">
        <v>17209</v>
      </c>
      <c r="J1930" t="s">
        <v>17206</v>
      </c>
      <c r="K1930" t="s">
        <v>17210</v>
      </c>
      <c r="L1930">
        <v>14</v>
      </c>
      <c r="M1930" t="s">
        <v>17211</v>
      </c>
      <c r="N1930" t="s">
        <v>130</v>
      </c>
      <c r="O1930" t="s">
        <v>34</v>
      </c>
      <c r="P1930" t="s">
        <v>17212</v>
      </c>
      <c r="Q1930" t="s">
        <v>37</v>
      </c>
      <c r="U1930" t="s">
        <v>17213</v>
      </c>
      <c r="V1930" t="s">
        <v>40</v>
      </c>
      <c r="W1930" t="s">
        <v>40</v>
      </c>
      <c r="X1930" t="s">
        <v>41</v>
      </c>
      <c r="Z1930" t="s">
        <v>17214</v>
      </c>
    </row>
    <row r="1931" spans="1:26" x14ac:dyDescent="0.2">
      <c r="A1931" t="s">
        <v>17215</v>
      </c>
      <c r="B1931">
        <v>23433</v>
      </c>
      <c r="C1931" t="s">
        <v>17216</v>
      </c>
      <c r="D1931" t="s">
        <v>17217</v>
      </c>
      <c r="E1931">
        <v>0.79</v>
      </c>
      <c r="F1931">
        <v>0</v>
      </c>
      <c r="G1931" t="s">
        <v>46</v>
      </c>
      <c r="H1931" t="s">
        <v>17217</v>
      </c>
      <c r="I1931" t="s">
        <v>17218</v>
      </c>
      <c r="J1931" t="s">
        <v>17215</v>
      </c>
      <c r="K1931" t="s">
        <v>17219</v>
      </c>
      <c r="L1931">
        <v>2</v>
      </c>
      <c r="M1931" t="s">
        <v>17220</v>
      </c>
      <c r="N1931" t="s">
        <v>200</v>
      </c>
      <c r="O1931" t="s">
        <v>34</v>
      </c>
      <c r="P1931" t="s">
        <v>17221</v>
      </c>
      <c r="S1931" t="s">
        <v>36</v>
      </c>
      <c r="T1931" t="s">
        <v>161</v>
      </c>
      <c r="U1931" t="s">
        <v>17222</v>
      </c>
      <c r="V1931" t="s">
        <v>40</v>
      </c>
      <c r="W1931" t="s">
        <v>40</v>
      </c>
      <c r="X1931" t="s">
        <v>41</v>
      </c>
      <c r="Z1931" t="s">
        <v>17223</v>
      </c>
    </row>
    <row r="1932" spans="1:26" x14ac:dyDescent="0.2">
      <c r="A1932" t="s">
        <v>17224</v>
      </c>
      <c r="B1932">
        <v>54867</v>
      </c>
      <c r="C1932" t="s">
        <v>17225</v>
      </c>
      <c r="D1932" t="s">
        <v>17226</v>
      </c>
      <c r="E1932">
        <v>0.43</v>
      </c>
      <c r="F1932">
        <v>0</v>
      </c>
      <c r="G1932" t="s">
        <v>46</v>
      </c>
      <c r="H1932" t="s">
        <v>17226</v>
      </c>
      <c r="I1932" t="s">
        <v>17227</v>
      </c>
      <c r="J1932" t="s">
        <v>17224</v>
      </c>
      <c r="K1932" t="s">
        <v>17228</v>
      </c>
      <c r="L1932">
        <v>2</v>
      </c>
      <c r="M1932" t="s">
        <v>17229</v>
      </c>
      <c r="N1932" t="s">
        <v>159</v>
      </c>
      <c r="O1932" t="s">
        <v>34</v>
      </c>
      <c r="P1932" t="s">
        <v>17230</v>
      </c>
      <c r="S1932" t="s">
        <v>52</v>
      </c>
      <c r="T1932" t="s">
        <v>17231</v>
      </c>
      <c r="U1932" t="s">
        <v>17232</v>
      </c>
      <c r="V1932" t="s">
        <v>40</v>
      </c>
      <c r="W1932" t="s">
        <v>40</v>
      </c>
      <c r="X1932" t="s">
        <v>41</v>
      </c>
      <c r="Z1932" t="s">
        <v>17233</v>
      </c>
    </row>
    <row r="1933" spans="1:26" x14ac:dyDescent="0.2">
      <c r="A1933" t="s">
        <v>17234</v>
      </c>
      <c r="B1933">
        <v>64225</v>
      </c>
      <c r="C1933" t="s">
        <v>17235</v>
      </c>
      <c r="D1933" t="s">
        <v>17236</v>
      </c>
      <c r="E1933">
        <v>0.44</v>
      </c>
      <c r="F1933">
        <v>1.9900000000000001E-2</v>
      </c>
      <c r="G1933" t="s">
        <v>46</v>
      </c>
      <c r="H1933" t="s">
        <v>17236</v>
      </c>
      <c r="I1933" t="s">
        <v>17237</v>
      </c>
      <c r="J1933" t="s">
        <v>17234</v>
      </c>
      <c r="K1933" t="s">
        <v>17238</v>
      </c>
      <c r="L1933">
        <v>2</v>
      </c>
      <c r="M1933" t="s">
        <v>17239</v>
      </c>
      <c r="N1933" t="s">
        <v>159</v>
      </c>
      <c r="O1933" t="s">
        <v>34</v>
      </c>
      <c r="P1933" t="s">
        <v>17240</v>
      </c>
      <c r="Q1933" t="s">
        <v>36</v>
      </c>
      <c r="U1933" t="s">
        <v>17241</v>
      </c>
      <c r="V1933" t="s">
        <v>40</v>
      </c>
      <c r="W1933" t="s">
        <v>40</v>
      </c>
      <c r="X1933" t="s">
        <v>41</v>
      </c>
      <c r="Z1933" t="s">
        <v>17242</v>
      </c>
    </row>
    <row r="1934" spans="1:26" x14ac:dyDescent="0.2">
      <c r="A1934" t="s">
        <v>17243</v>
      </c>
      <c r="B1934">
        <v>51646</v>
      </c>
      <c r="C1934" t="s">
        <v>17244</v>
      </c>
      <c r="D1934" t="s">
        <v>17245</v>
      </c>
      <c r="E1934">
        <v>0.15</v>
      </c>
      <c r="F1934">
        <v>0.4577</v>
      </c>
      <c r="G1934" t="s">
        <v>29</v>
      </c>
      <c r="H1934" t="s">
        <v>17245</v>
      </c>
      <c r="I1934" t="s">
        <v>17246</v>
      </c>
      <c r="J1934" t="s">
        <v>17243</v>
      </c>
      <c r="K1934" t="s">
        <v>17247</v>
      </c>
      <c r="L1934">
        <v>2</v>
      </c>
      <c r="M1934" t="s">
        <v>17248</v>
      </c>
      <c r="N1934" t="s">
        <v>182</v>
      </c>
      <c r="O1934" t="s">
        <v>34</v>
      </c>
      <c r="P1934" t="s">
        <v>17249</v>
      </c>
      <c r="Q1934" t="s">
        <v>36</v>
      </c>
      <c r="S1934" t="s">
        <v>36</v>
      </c>
      <c r="T1934" t="s">
        <v>237</v>
      </c>
      <c r="V1934" t="s">
        <v>40</v>
      </c>
      <c r="W1934" t="s">
        <v>40</v>
      </c>
      <c r="X1934" t="s">
        <v>41</v>
      </c>
      <c r="Z1934" t="s">
        <v>17250</v>
      </c>
    </row>
    <row r="1935" spans="1:26" x14ac:dyDescent="0.2">
      <c r="A1935" t="s">
        <v>17251</v>
      </c>
      <c r="B1935">
        <v>25940</v>
      </c>
      <c r="C1935" t="s">
        <v>17252</v>
      </c>
      <c r="D1935" t="s">
        <v>17253</v>
      </c>
      <c r="E1935">
        <v>0.68</v>
      </c>
      <c r="F1935">
        <v>0</v>
      </c>
      <c r="G1935" t="s">
        <v>46</v>
      </c>
      <c r="H1935" t="s">
        <v>17253</v>
      </c>
      <c r="I1935" t="s">
        <v>17254</v>
      </c>
      <c r="J1935" t="s">
        <v>17251</v>
      </c>
      <c r="K1935" t="s">
        <v>17255</v>
      </c>
      <c r="L1935">
        <v>2</v>
      </c>
      <c r="M1935" t="s">
        <v>17256</v>
      </c>
      <c r="N1935" t="s">
        <v>182</v>
      </c>
      <c r="O1935" t="s">
        <v>34</v>
      </c>
      <c r="P1935" t="s">
        <v>17257</v>
      </c>
      <c r="Q1935" t="s">
        <v>37</v>
      </c>
      <c r="S1935" t="s">
        <v>52</v>
      </c>
      <c r="T1935" t="s">
        <v>53</v>
      </c>
      <c r="U1935" t="s">
        <v>17258</v>
      </c>
      <c r="V1935" t="s">
        <v>40</v>
      </c>
      <c r="W1935" t="s">
        <v>40</v>
      </c>
      <c r="X1935" t="s">
        <v>41</v>
      </c>
      <c r="Z1935" t="s">
        <v>17259</v>
      </c>
    </row>
    <row r="1936" spans="1:26" x14ac:dyDescent="0.2">
      <c r="A1936" t="s">
        <v>17260</v>
      </c>
      <c r="B1936">
        <v>54812</v>
      </c>
      <c r="C1936" t="s">
        <v>17261</v>
      </c>
      <c r="D1936" t="s">
        <v>17262</v>
      </c>
      <c r="E1936">
        <v>0.47</v>
      </c>
      <c r="F1936">
        <v>5.0000000000000001E-3</v>
      </c>
      <c r="G1936" t="s">
        <v>46</v>
      </c>
      <c r="H1936" t="s">
        <v>17262</v>
      </c>
      <c r="I1936" t="s">
        <v>17263</v>
      </c>
      <c r="J1936" t="s">
        <v>17260</v>
      </c>
      <c r="K1936" t="s">
        <v>17264</v>
      </c>
      <c r="L1936">
        <v>2</v>
      </c>
      <c r="M1936" t="s">
        <v>17265</v>
      </c>
      <c r="N1936" t="s">
        <v>182</v>
      </c>
      <c r="O1936" t="s">
        <v>34</v>
      </c>
      <c r="P1936" t="s">
        <v>17266</v>
      </c>
      <c r="Q1936" t="s">
        <v>36</v>
      </c>
      <c r="S1936" t="s">
        <v>52</v>
      </c>
      <c r="T1936" t="s">
        <v>4725</v>
      </c>
      <c r="U1936" t="s">
        <v>17267</v>
      </c>
      <c r="V1936" t="s">
        <v>40</v>
      </c>
      <c r="W1936" t="s">
        <v>40</v>
      </c>
      <c r="X1936" t="s">
        <v>41</v>
      </c>
      <c r="Z1936" t="s">
        <v>13742</v>
      </c>
    </row>
    <row r="1937" spans="1:26" x14ac:dyDescent="0.2">
      <c r="A1937" t="s">
        <v>17268</v>
      </c>
      <c r="B1937">
        <v>29094</v>
      </c>
      <c r="C1937" t="s">
        <v>17269</v>
      </c>
      <c r="D1937" t="s">
        <v>17270</v>
      </c>
      <c r="E1937">
        <v>0.48</v>
      </c>
      <c r="F1937">
        <v>0.01</v>
      </c>
      <c r="G1937" t="s">
        <v>46</v>
      </c>
      <c r="H1937" t="s">
        <v>17270</v>
      </c>
      <c r="I1937" t="s">
        <v>17271</v>
      </c>
      <c r="J1937" t="s">
        <v>17268</v>
      </c>
      <c r="K1937" t="s">
        <v>17272</v>
      </c>
      <c r="L1937">
        <v>2</v>
      </c>
      <c r="M1937" t="s">
        <v>17273</v>
      </c>
      <c r="N1937" t="s">
        <v>192</v>
      </c>
      <c r="O1937" t="s">
        <v>34</v>
      </c>
      <c r="P1937" t="s">
        <v>17274</v>
      </c>
      <c r="Q1937" t="s">
        <v>36</v>
      </c>
      <c r="S1937" t="s">
        <v>36</v>
      </c>
      <c r="T1937" t="s">
        <v>265</v>
      </c>
      <c r="U1937" t="s">
        <v>17275</v>
      </c>
      <c r="V1937" t="s">
        <v>40</v>
      </c>
      <c r="W1937" t="s">
        <v>40</v>
      </c>
      <c r="X1937" t="s">
        <v>41</v>
      </c>
      <c r="Z1937" t="s">
        <v>17276</v>
      </c>
    </row>
    <row r="1938" spans="1:26" x14ac:dyDescent="0.2">
      <c r="A1938" t="s">
        <v>17277</v>
      </c>
      <c r="B1938">
        <v>25927</v>
      </c>
      <c r="C1938" t="s">
        <v>17278</v>
      </c>
      <c r="D1938" t="s">
        <v>17279</v>
      </c>
      <c r="E1938">
        <v>0.87</v>
      </c>
      <c r="F1938">
        <v>0</v>
      </c>
      <c r="G1938" t="s">
        <v>46</v>
      </c>
      <c r="H1938" t="s">
        <v>17279</v>
      </c>
      <c r="I1938" t="s">
        <v>17280</v>
      </c>
      <c r="J1938" t="s">
        <v>17277</v>
      </c>
      <c r="K1938" t="s">
        <v>17281</v>
      </c>
      <c r="L1938">
        <v>2</v>
      </c>
      <c r="M1938" t="s">
        <v>17282</v>
      </c>
      <c r="N1938" t="s">
        <v>182</v>
      </c>
      <c r="O1938" t="s">
        <v>34</v>
      </c>
      <c r="P1938" t="s">
        <v>17283</v>
      </c>
      <c r="S1938" t="s">
        <v>36</v>
      </c>
      <c r="T1938" t="s">
        <v>381</v>
      </c>
      <c r="U1938" t="s">
        <v>2839</v>
      </c>
      <c r="V1938" t="s">
        <v>40</v>
      </c>
      <c r="W1938" t="s">
        <v>56</v>
      </c>
      <c r="X1938" t="s">
        <v>41</v>
      </c>
      <c r="Y1938" t="s">
        <v>17284</v>
      </c>
      <c r="Z1938" t="s">
        <v>17285</v>
      </c>
    </row>
    <row r="1939" spans="1:26" x14ac:dyDescent="0.2">
      <c r="A1939" t="s">
        <v>17286</v>
      </c>
      <c r="B1939">
        <v>4072</v>
      </c>
      <c r="C1939" t="s">
        <v>17287</v>
      </c>
      <c r="D1939" t="s">
        <v>17288</v>
      </c>
      <c r="E1939">
        <v>0.64</v>
      </c>
      <c r="F1939">
        <v>0</v>
      </c>
      <c r="G1939" t="s">
        <v>46</v>
      </c>
      <c r="H1939" t="s">
        <v>17288</v>
      </c>
      <c r="I1939" t="s">
        <v>17289</v>
      </c>
      <c r="J1939" t="s">
        <v>17286</v>
      </c>
      <c r="K1939" t="s">
        <v>17290</v>
      </c>
      <c r="L1939">
        <v>2</v>
      </c>
      <c r="M1939" t="s">
        <v>17291</v>
      </c>
      <c r="N1939" t="s">
        <v>2035</v>
      </c>
      <c r="O1939" t="s">
        <v>34</v>
      </c>
      <c r="P1939" t="s">
        <v>17292</v>
      </c>
      <c r="Q1939" t="s">
        <v>52</v>
      </c>
      <c r="S1939" t="s">
        <v>52</v>
      </c>
      <c r="T1939" t="s">
        <v>227</v>
      </c>
      <c r="U1939" t="s">
        <v>17293</v>
      </c>
      <c r="V1939" t="s">
        <v>163</v>
      </c>
      <c r="W1939" t="s">
        <v>56</v>
      </c>
      <c r="X1939" t="s">
        <v>41</v>
      </c>
      <c r="Y1939" t="s">
        <v>17294</v>
      </c>
      <c r="Z1939" t="s">
        <v>17295</v>
      </c>
    </row>
    <row r="1940" spans="1:26" x14ac:dyDescent="0.2">
      <c r="A1940" t="s">
        <v>17296</v>
      </c>
      <c r="B1940">
        <v>26503</v>
      </c>
      <c r="C1940" t="s">
        <v>17297</v>
      </c>
      <c r="D1940" t="s">
        <v>17298</v>
      </c>
      <c r="E1940">
        <v>0.44</v>
      </c>
      <c r="F1940">
        <v>1.9900000000000001E-2</v>
      </c>
      <c r="G1940" t="s">
        <v>46</v>
      </c>
      <c r="H1940" t="s">
        <v>17298</v>
      </c>
      <c r="I1940" t="s">
        <v>17299</v>
      </c>
      <c r="J1940" t="s">
        <v>17296</v>
      </c>
      <c r="K1940" t="s">
        <v>17300</v>
      </c>
      <c r="L1940">
        <v>6</v>
      </c>
      <c r="M1940" t="s">
        <v>17301</v>
      </c>
      <c r="N1940" t="s">
        <v>3812</v>
      </c>
      <c r="O1940" t="s">
        <v>34</v>
      </c>
      <c r="P1940" t="s">
        <v>17302</v>
      </c>
      <c r="S1940" t="s">
        <v>52</v>
      </c>
      <c r="T1940" t="s">
        <v>276</v>
      </c>
      <c r="U1940" t="s">
        <v>17303</v>
      </c>
      <c r="V1940" t="s">
        <v>40</v>
      </c>
      <c r="W1940" t="s">
        <v>55</v>
      </c>
      <c r="X1940">
        <v>9</v>
      </c>
      <c r="Y1940" t="s">
        <v>17304</v>
      </c>
      <c r="Z1940" t="s">
        <v>17305</v>
      </c>
    </row>
    <row r="1941" spans="1:26" x14ac:dyDescent="0.2">
      <c r="A1941" t="s">
        <v>17306</v>
      </c>
      <c r="B1941">
        <v>3416</v>
      </c>
      <c r="C1941" t="s">
        <v>17307</v>
      </c>
      <c r="D1941" t="s">
        <v>17308</v>
      </c>
      <c r="E1941">
        <v>0.82</v>
      </c>
      <c r="F1941">
        <v>0</v>
      </c>
      <c r="G1941" t="s">
        <v>46</v>
      </c>
      <c r="H1941" t="s">
        <v>17308</v>
      </c>
      <c r="J1941" t="s">
        <v>17306</v>
      </c>
      <c r="K1941" t="s">
        <v>17309</v>
      </c>
      <c r="L1941">
        <v>10</v>
      </c>
      <c r="M1941" t="s">
        <v>17310</v>
      </c>
      <c r="N1941" t="s">
        <v>6846</v>
      </c>
      <c r="O1941" t="s">
        <v>34</v>
      </c>
      <c r="P1941" t="s">
        <v>17311</v>
      </c>
      <c r="Q1941" t="s">
        <v>36</v>
      </c>
      <c r="U1941" t="s">
        <v>17312</v>
      </c>
      <c r="V1941" t="s">
        <v>40</v>
      </c>
      <c r="W1941" t="s">
        <v>40</v>
      </c>
      <c r="X1941" t="s">
        <v>41</v>
      </c>
      <c r="Z1941" t="s">
        <v>17313</v>
      </c>
    </row>
    <row r="1942" spans="1:26" x14ac:dyDescent="0.2">
      <c r="A1942" t="s">
        <v>17314</v>
      </c>
      <c r="B1942">
        <v>3437</v>
      </c>
      <c r="C1942" t="s">
        <v>17315</v>
      </c>
      <c r="D1942" t="s">
        <v>17316</v>
      </c>
      <c r="E1942">
        <v>0.41</v>
      </c>
      <c r="F1942">
        <v>1.49E-2</v>
      </c>
      <c r="G1942" t="s">
        <v>46</v>
      </c>
      <c r="H1942" t="s">
        <v>17316</v>
      </c>
      <c r="I1942" t="s">
        <v>17317</v>
      </c>
      <c r="J1942" t="s">
        <v>17314</v>
      </c>
      <c r="K1942" t="s">
        <v>17318</v>
      </c>
      <c r="L1942">
        <v>10</v>
      </c>
      <c r="M1942" t="s">
        <v>17319</v>
      </c>
      <c r="N1942" t="s">
        <v>192</v>
      </c>
      <c r="O1942" t="s">
        <v>34</v>
      </c>
      <c r="P1942" t="s">
        <v>17320</v>
      </c>
      <c r="Q1942" t="s">
        <v>36</v>
      </c>
      <c r="S1942" t="s">
        <v>52</v>
      </c>
      <c r="T1942" t="s">
        <v>908</v>
      </c>
      <c r="U1942" t="s">
        <v>17321</v>
      </c>
      <c r="V1942" t="s">
        <v>40</v>
      </c>
      <c r="W1942" t="s">
        <v>40</v>
      </c>
      <c r="X1942" t="s">
        <v>41</v>
      </c>
      <c r="Z1942" t="s">
        <v>17322</v>
      </c>
    </row>
    <row r="1943" spans="1:26" x14ac:dyDescent="0.2">
      <c r="A1943" t="s">
        <v>17323</v>
      </c>
      <c r="B1943">
        <v>10285</v>
      </c>
      <c r="C1943" t="s">
        <v>17324</v>
      </c>
      <c r="D1943" t="s">
        <v>17325</v>
      </c>
      <c r="E1943">
        <v>0.02</v>
      </c>
      <c r="F1943">
        <v>0.91539999999999999</v>
      </c>
      <c r="G1943" t="s">
        <v>29</v>
      </c>
      <c r="H1943" t="s">
        <v>17325</v>
      </c>
      <c r="I1943" t="s">
        <v>17326</v>
      </c>
      <c r="J1943" t="s">
        <v>17323</v>
      </c>
      <c r="K1943" t="s">
        <v>17327</v>
      </c>
      <c r="L1943">
        <v>10</v>
      </c>
      <c r="M1943" t="s">
        <v>17328</v>
      </c>
      <c r="N1943" t="s">
        <v>182</v>
      </c>
      <c r="O1943" t="s">
        <v>34</v>
      </c>
      <c r="P1943" t="s">
        <v>17329</v>
      </c>
      <c r="S1943" t="s">
        <v>52</v>
      </c>
      <c r="T1943" t="s">
        <v>3602</v>
      </c>
      <c r="U1943" t="s">
        <v>17330</v>
      </c>
      <c r="V1943" t="s">
        <v>40</v>
      </c>
      <c r="W1943" t="s">
        <v>40</v>
      </c>
      <c r="X1943" t="s">
        <v>41</v>
      </c>
      <c r="Z1943" t="s">
        <v>14210</v>
      </c>
    </row>
    <row r="1944" spans="1:26" x14ac:dyDescent="0.2">
      <c r="A1944" t="s">
        <v>17331</v>
      </c>
      <c r="B1944">
        <v>404636</v>
      </c>
      <c r="C1944" t="s">
        <v>17332</v>
      </c>
      <c r="D1944" t="s">
        <v>17333</v>
      </c>
      <c r="E1944">
        <v>0.3</v>
      </c>
      <c r="F1944">
        <v>0.1045</v>
      </c>
      <c r="G1944" t="s">
        <v>29</v>
      </c>
      <c r="H1944" t="s">
        <v>17333</v>
      </c>
      <c r="J1944" t="s">
        <v>17331</v>
      </c>
      <c r="K1944" t="s">
        <v>17334</v>
      </c>
      <c r="L1944">
        <v>10</v>
      </c>
      <c r="M1944" t="s">
        <v>17335</v>
      </c>
      <c r="N1944" t="s">
        <v>182</v>
      </c>
      <c r="O1944" t="s">
        <v>34</v>
      </c>
      <c r="P1944" t="s">
        <v>17336</v>
      </c>
      <c r="S1944" t="s">
        <v>36</v>
      </c>
      <c r="T1944" t="s">
        <v>17337</v>
      </c>
      <c r="V1944" t="s">
        <v>40</v>
      </c>
      <c r="W1944" t="s">
        <v>40</v>
      </c>
      <c r="X1944" t="s">
        <v>41</v>
      </c>
      <c r="Z1944" t="s">
        <v>17338</v>
      </c>
    </row>
    <row r="1945" spans="1:26" x14ac:dyDescent="0.2">
      <c r="A1945" t="s">
        <v>17339</v>
      </c>
      <c r="B1945">
        <v>55717</v>
      </c>
      <c r="C1945" t="s">
        <v>17340</v>
      </c>
      <c r="D1945" t="s">
        <v>17341</v>
      </c>
      <c r="E1945">
        <v>0.18</v>
      </c>
      <c r="F1945">
        <v>0.26369999999999999</v>
      </c>
      <c r="G1945" t="s">
        <v>29</v>
      </c>
      <c r="H1945" t="s">
        <v>17341</v>
      </c>
      <c r="I1945" t="s">
        <v>17342</v>
      </c>
      <c r="J1945" t="s">
        <v>17339</v>
      </c>
      <c r="K1945" t="s">
        <v>17340</v>
      </c>
      <c r="L1945">
        <v>10</v>
      </c>
      <c r="M1945" t="s">
        <v>17343</v>
      </c>
      <c r="N1945" t="s">
        <v>1248</v>
      </c>
      <c r="O1945" t="s">
        <v>34</v>
      </c>
      <c r="P1945" t="s">
        <v>17344</v>
      </c>
      <c r="Q1945" t="s">
        <v>36</v>
      </c>
      <c r="S1945" t="s">
        <v>36</v>
      </c>
      <c r="T1945" t="s">
        <v>6190</v>
      </c>
      <c r="U1945" t="s">
        <v>17345</v>
      </c>
      <c r="V1945" t="s">
        <v>40</v>
      </c>
      <c r="W1945" t="s">
        <v>163</v>
      </c>
      <c r="X1945" t="s">
        <v>41</v>
      </c>
      <c r="Z1945" t="s">
        <v>17346</v>
      </c>
    </row>
    <row r="1946" spans="1:26" x14ac:dyDescent="0.2">
      <c r="A1946" t="s">
        <v>17347</v>
      </c>
      <c r="B1946">
        <v>79591</v>
      </c>
      <c r="C1946" t="s">
        <v>17348</v>
      </c>
      <c r="D1946" t="s">
        <v>17349</v>
      </c>
      <c r="E1946">
        <v>0.28999999999999998</v>
      </c>
      <c r="F1946">
        <v>9.9500000000000005E-2</v>
      </c>
      <c r="G1946" t="s">
        <v>29</v>
      </c>
      <c r="H1946" t="s">
        <v>17349</v>
      </c>
      <c r="I1946" t="s">
        <v>17350</v>
      </c>
      <c r="J1946" t="s">
        <v>17347</v>
      </c>
      <c r="K1946" t="s">
        <v>17351</v>
      </c>
      <c r="L1946">
        <v>10</v>
      </c>
      <c r="M1946" t="s">
        <v>17352</v>
      </c>
      <c r="N1946" t="s">
        <v>182</v>
      </c>
      <c r="O1946" t="s">
        <v>34</v>
      </c>
      <c r="P1946" t="s">
        <v>17353</v>
      </c>
      <c r="Q1946" t="s">
        <v>36</v>
      </c>
      <c r="S1946" t="s">
        <v>36</v>
      </c>
      <c r="T1946" t="s">
        <v>53</v>
      </c>
      <c r="V1946" t="s">
        <v>40</v>
      </c>
      <c r="W1946" t="s">
        <v>40</v>
      </c>
      <c r="X1946" t="s">
        <v>41</v>
      </c>
      <c r="Z1946" t="s">
        <v>11188</v>
      </c>
    </row>
    <row r="1947" spans="1:26" x14ac:dyDescent="0.2">
      <c r="A1947" t="s">
        <v>17354</v>
      </c>
      <c r="B1947">
        <v>2805</v>
      </c>
      <c r="C1947" t="s">
        <v>17355</v>
      </c>
      <c r="D1947" t="s">
        <v>17356</v>
      </c>
      <c r="E1947">
        <v>0.75</v>
      </c>
      <c r="F1947">
        <v>0</v>
      </c>
      <c r="G1947" t="s">
        <v>46</v>
      </c>
      <c r="H1947" t="s">
        <v>17356</v>
      </c>
      <c r="I1947" t="s">
        <v>17357</v>
      </c>
      <c r="J1947" t="s">
        <v>17354</v>
      </c>
      <c r="K1947" t="s">
        <v>17358</v>
      </c>
      <c r="L1947">
        <v>10</v>
      </c>
      <c r="M1947" t="s">
        <v>17359</v>
      </c>
      <c r="N1947" t="s">
        <v>1078</v>
      </c>
      <c r="O1947" t="s">
        <v>34</v>
      </c>
      <c r="P1947" t="s">
        <v>17360</v>
      </c>
      <c r="Q1947" t="s">
        <v>52</v>
      </c>
      <c r="S1947" t="s">
        <v>52</v>
      </c>
      <c r="T1947" t="s">
        <v>237</v>
      </c>
      <c r="U1947" t="s">
        <v>17361</v>
      </c>
      <c r="V1947" t="s">
        <v>40</v>
      </c>
      <c r="W1947" t="s">
        <v>40</v>
      </c>
      <c r="X1947" t="s">
        <v>41</v>
      </c>
      <c r="Z1947" t="s">
        <v>17362</v>
      </c>
    </row>
    <row r="1948" spans="1:26" x14ac:dyDescent="0.2">
      <c r="A1948" t="s">
        <v>17363</v>
      </c>
      <c r="B1948">
        <v>6425</v>
      </c>
      <c r="C1948" t="s">
        <v>17364</v>
      </c>
      <c r="D1948" t="s">
        <v>17365</v>
      </c>
      <c r="E1948">
        <v>0.41</v>
      </c>
      <c r="F1948">
        <v>0.15920000000000001</v>
      </c>
      <c r="G1948" t="s">
        <v>29</v>
      </c>
      <c r="H1948" t="s">
        <v>17365</v>
      </c>
      <c r="I1948" t="s">
        <v>17366</v>
      </c>
      <c r="J1948" t="s">
        <v>17363</v>
      </c>
      <c r="K1948" t="s">
        <v>17367</v>
      </c>
      <c r="L1948">
        <v>10</v>
      </c>
      <c r="M1948" t="s">
        <v>17368</v>
      </c>
      <c r="N1948" t="s">
        <v>4760</v>
      </c>
      <c r="O1948" t="s">
        <v>34</v>
      </c>
      <c r="V1948" t="s">
        <v>56</v>
      </c>
      <c r="W1948" t="s">
        <v>56</v>
      </c>
      <c r="X1948" t="s">
        <v>41</v>
      </c>
      <c r="Y1948" t="s">
        <v>17369</v>
      </c>
      <c r="Z1948" t="s">
        <v>17370</v>
      </c>
    </row>
    <row r="1949" spans="1:26" x14ac:dyDescent="0.2">
      <c r="A1949" t="s">
        <v>17371</v>
      </c>
      <c r="B1949">
        <v>10672</v>
      </c>
      <c r="C1949" t="s">
        <v>17372</v>
      </c>
      <c r="D1949" t="s">
        <v>17373</v>
      </c>
      <c r="E1949">
        <v>0.49</v>
      </c>
      <c r="F1949">
        <v>5.0000000000000001E-3</v>
      </c>
      <c r="G1949" t="s">
        <v>46</v>
      </c>
      <c r="H1949" t="s">
        <v>17373</v>
      </c>
      <c r="I1949" t="s">
        <v>17374</v>
      </c>
      <c r="J1949" t="s">
        <v>17371</v>
      </c>
      <c r="K1949" t="s">
        <v>17375</v>
      </c>
      <c r="L1949">
        <v>17</v>
      </c>
      <c r="M1949" t="s">
        <v>17376</v>
      </c>
      <c r="N1949" t="s">
        <v>139</v>
      </c>
      <c r="O1949" t="s">
        <v>34</v>
      </c>
      <c r="P1949" t="s">
        <v>17377</v>
      </c>
      <c r="Q1949" t="s">
        <v>36</v>
      </c>
      <c r="S1949" t="s">
        <v>52</v>
      </c>
      <c r="T1949" t="s">
        <v>381</v>
      </c>
      <c r="V1949" t="s">
        <v>40</v>
      </c>
      <c r="W1949" t="s">
        <v>40</v>
      </c>
      <c r="X1949" t="s">
        <v>41</v>
      </c>
      <c r="Z1949" t="s">
        <v>17378</v>
      </c>
    </row>
    <row r="1950" spans="1:26" x14ac:dyDescent="0.2">
      <c r="A1950" t="s">
        <v>17379</v>
      </c>
      <c r="B1950">
        <v>7010</v>
      </c>
      <c r="C1950" t="s">
        <v>17380</v>
      </c>
      <c r="D1950" t="s">
        <v>17381</v>
      </c>
      <c r="E1950">
        <v>0.62</v>
      </c>
      <c r="F1950">
        <v>0</v>
      </c>
      <c r="G1950" t="s">
        <v>46</v>
      </c>
      <c r="H1950" t="s">
        <v>17381</v>
      </c>
      <c r="I1950" t="s">
        <v>17382</v>
      </c>
      <c r="J1950" t="s">
        <v>17379</v>
      </c>
      <c r="K1950" t="s">
        <v>17383</v>
      </c>
      <c r="L1950">
        <v>9</v>
      </c>
      <c r="M1950" t="s">
        <v>17384</v>
      </c>
      <c r="N1950" t="s">
        <v>17385</v>
      </c>
      <c r="O1950" t="s">
        <v>34</v>
      </c>
      <c r="P1950" t="s">
        <v>17386</v>
      </c>
      <c r="Q1950" t="s">
        <v>36</v>
      </c>
      <c r="S1950" t="s">
        <v>52</v>
      </c>
      <c r="T1950" t="s">
        <v>17387</v>
      </c>
      <c r="U1950" t="s">
        <v>17388</v>
      </c>
      <c r="V1950" t="s">
        <v>40</v>
      </c>
      <c r="W1950" t="s">
        <v>56</v>
      </c>
      <c r="X1950" t="s">
        <v>41</v>
      </c>
      <c r="Y1950" t="s">
        <v>17389</v>
      </c>
      <c r="Z1950" t="s">
        <v>17390</v>
      </c>
    </row>
    <row r="1951" spans="1:26" x14ac:dyDescent="0.2">
      <c r="A1951" t="s">
        <v>17391</v>
      </c>
      <c r="B1951">
        <v>348995</v>
      </c>
      <c r="C1951" t="s">
        <v>17392</v>
      </c>
      <c r="D1951" t="s">
        <v>17393</v>
      </c>
      <c r="E1951">
        <v>0.34</v>
      </c>
      <c r="F1951">
        <v>5.9700000000000003E-2</v>
      </c>
      <c r="G1951" t="s">
        <v>46</v>
      </c>
      <c r="H1951" t="s">
        <v>17393</v>
      </c>
      <c r="I1951" t="s">
        <v>17394</v>
      </c>
      <c r="J1951" t="s">
        <v>17391</v>
      </c>
      <c r="K1951" t="s">
        <v>17395</v>
      </c>
      <c r="L1951">
        <v>6</v>
      </c>
      <c r="M1951" t="s">
        <v>17396</v>
      </c>
      <c r="N1951" t="s">
        <v>1740</v>
      </c>
      <c r="O1951" t="s">
        <v>34</v>
      </c>
      <c r="P1951" t="s">
        <v>17397</v>
      </c>
      <c r="Q1951" t="s">
        <v>36</v>
      </c>
      <c r="U1951" t="s">
        <v>17398</v>
      </c>
      <c r="V1951" t="s">
        <v>40</v>
      </c>
      <c r="W1951" t="s">
        <v>40</v>
      </c>
      <c r="X1951" t="s">
        <v>41</v>
      </c>
      <c r="Z1951" t="s">
        <v>17399</v>
      </c>
    </row>
    <row r="1952" spans="1:26" x14ac:dyDescent="0.2">
      <c r="A1952" t="s">
        <v>17400</v>
      </c>
      <c r="B1952">
        <v>5110</v>
      </c>
      <c r="C1952" t="s">
        <v>17401</v>
      </c>
      <c r="D1952" t="s">
        <v>17402</v>
      </c>
      <c r="E1952">
        <v>0.57999999999999996</v>
      </c>
      <c r="F1952">
        <v>0</v>
      </c>
      <c r="G1952" t="s">
        <v>46</v>
      </c>
      <c r="H1952" t="s">
        <v>17402</v>
      </c>
      <c r="J1952" t="s">
        <v>17400</v>
      </c>
      <c r="K1952" t="s">
        <v>17403</v>
      </c>
      <c r="L1952">
        <v>6</v>
      </c>
      <c r="M1952" t="s">
        <v>17404</v>
      </c>
      <c r="N1952" t="s">
        <v>2817</v>
      </c>
      <c r="O1952" t="s">
        <v>34</v>
      </c>
      <c r="P1952" t="s">
        <v>17405</v>
      </c>
      <c r="Q1952" t="s">
        <v>36</v>
      </c>
      <c r="S1952" t="s">
        <v>52</v>
      </c>
      <c r="T1952" t="s">
        <v>381</v>
      </c>
      <c r="U1952" t="s">
        <v>17406</v>
      </c>
      <c r="V1952" t="s">
        <v>40</v>
      </c>
      <c r="W1952" t="s">
        <v>40</v>
      </c>
      <c r="X1952" t="s">
        <v>41</v>
      </c>
      <c r="Z1952" t="s">
        <v>17407</v>
      </c>
    </row>
    <row r="1953" spans="1:26" x14ac:dyDescent="0.2">
      <c r="A1953" t="s">
        <v>17408</v>
      </c>
      <c r="B1953">
        <v>80177</v>
      </c>
      <c r="C1953" t="s">
        <v>17409</v>
      </c>
      <c r="D1953" t="s">
        <v>17410</v>
      </c>
      <c r="E1953">
        <v>0.63</v>
      </c>
      <c r="F1953">
        <v>5.0000000000000001E-3</v>
      </c>
      <c r="G1953" t="s">
        <v>46</v>
      </c>
      <c r="H1953" t="s">
        <v>17410</v>
      </c>
      <c r="I1953" t="s">
        <v>17411</v>
      </c>
      <c r="J1953" t="s">
        <v>17408</v>
      </c>
      <c r="K1953" t="s">
        <v>17412</v>
      </c>
      <c r="L1953">
        <v>6</v>
      </c>
      <c r="M1953" t="s">
        <v>17413</v>
      </c>
      <c r="N1953" t="s">
        <v>159</v>
      </c>
      <c r="O1953" t="s">
        <v>34</v>
      </c>
      <c r="P1953" t="s">
        <v>17414</v>
      </c>
      <c r="S1953" t="s">
        <v>37</v>
      </c>
      <c r="T1953" t="s">
        <v>265</v>
      </c>
      <c r="U1953" t="s">
        <v>17415</v>
      </c>
      <c r="V1953" t="s">
        <v>40</v>
      </c>
      <c r="W1953" t="s">
        <v>56</v>
      </c>
      <c r="X1953" t="s">
        <v>41</v>
      </c>
      <c r="Y1953" t="s">
        <v>17416</v>
      </c>
      <c r="Z1953" t="s">
        <v>17417</v>
      </c>
    </row>
    <row r="1954" spans="1:26" x14ac:dyDescent="0.2">
      <c r="A1954" t="s">
        <v>17418</v>
      </c>
      <c r="B1954">
        <v>54853</v>
      </c>
      <c r="C1954" t="s">
        <v>17419</v>
      </c>
      <c r="D1954" t="s">
        <v>17420</v>
      </c>
      <c r="E1954">
        <v>0.39</v>
      </c>
      <c r="F1954">
        <v>3.4799999999999998E-2</v>
      </c>
      <c r="G1954" t="s">
        <v>46</v>
      </c>
      <c r="H1954" t="s">
        <v>17420</v>
      </c>
      <c r="I1954" t="s">
        <v>17421</v>
      </c>
      <c r="J1954" t="s">
        <v>17418</v>
      </c>
      <c r="K1954" t="s">
        <v>17419</v>
      </c>
      <c r="L1954">
        <v>5</v>
      </c>
      <c r="M1954" t="s">
        <v>17422</v>
      </c>
      <c r="N1954" t="s">
        <v>182</v>
      </c>
      <c r="O1954" t="s">
        <v>34</v>
      </c>
      <c r="P1954" t="s">
        <v>17423</v>
      </c>
      <c r="Q1954" t="s">
        <v>37</v>
      </c>
      <c r="S1954" t="s">
        <v>36</v>
      </c>
      <c r="T1954" t="s">
        <v>1166</v>
      </c>
      <c r="U1954" t="s">
        <v>17424</v>
      </c>
      <c r="V1954" t="s">
        <v>40</v>
      </c>
      <c r="W1954" t="s">
        <v>40</v>
      </c>
      <c r="X1954" t="s">
        <v>41</v>
      </c>
      <c r="Z1954" t="s">
        <v>17425</v>
      </c>
    </row>
    <row r="1955" spans="1:26" x14ac:dyDescent="0.2">
      <c r="A1955" t="s">
        <v>17426</v>
      </c>
      <c r="B1955">
        <v>39</v>
      </c>
      <c r="C1955" t="s">
        <v>17427</v>
      </c>
      <c r="D1955" t="s">
        <v>17428</v>
      </c>
      <c r="E1955">
        <v>0.75</v>
      </c>
      <c r="F1955">
        <v>0</v>
      </c>
      <c r="G1955" t="s">
        <v>46</v>
      </c>
      <c r="H1955" t="s">
        <v>17428</v>
      </c>
      <c r="J1955" t="s">
        <v>17426</v>
      </c>
      <c r="K1955" t="s">
        <v>17429</v>
      </c>
      <c r="L1955">
        <v>6</v>
      </c>
      <c r="M1955" t="s">
        <v>17430</v>
      </c>
      <c r="N1955" t="s">
        <v>108</v>
      </c>
      <c r="O1955" t="s">
        <v>34</v>
      </c>
      <c r="P1955" t="s">
        <v>17431</v>
      </c>
      <c r="Q1955" t="s">
        <v>52</v>
      </c>
      <c r="S1955" t="s">
        <v>52</v>
      </c>
      <c r="T1955" t="s">
        <v>1137</v>
      </c>
      <c r="U1955" t="s">
        <v>17432</v>
      </c>
      <c r="V1955" t="s">
        <v>40</v>
      </c>
      <c r="W1955" t="s">
        <v>163</v>
      </c>
      <c r="X1955" t="s">
        <v>41</v>
      </c>
      <c r="Z1955" t="s">
        <v>17433</v>
      </c>
    </row>
    <row r="1956" spans="1:26" x14ac:dyDescent="0.2">
      <c r="A1956" t="s">
        <v>17434</v>
      </c>
      <c r="B1956">
        <v>6950</v>
      </c>
      <c r="C1956" t="s">
        <v>17435</v>
      </c>
      <c r="D1956" t="s">
        <v>17436</v>
      </c>
      <c r="E1956">
        <v>0.38</v>
      </c>
      <c r="F1956">
        <v>4.48E-2</v>
      </c>
      <c r="G1956" t="s">
        <v>46</v>
      </c>
      <c r="H1956" t="s">
        <v>17436</v>
      </c>
      <c r="I1956" t="s">
        <v>17437</v>
      </c>
      <c r="J1956" t="s">
        <v>17434</v>
      </c>
      <c r="K1956" t="s">
        <v>17438</v>
      </c>
      <c r="L1956">
        <v>6</v>
      </c>
      <c r="M1956" t="s">
        <v>17439</v>
      </c>
      <c r="N1956" t="s">
        <v>192</v>
      </c>
      <c r="O1956" t="s">
        <v>34</v>
      </c>
      <c r="P1956" t="s">
        <v>17440</v>
      </c>
      <c r="Q1956" t="s">
        <v>36</v>
      </c>
      <c r="U1956" t="s">
        <v>17441</v>
      </c>
      <c r="V1956" t="s">
        <v>40</v>
      </c>
      <c r="W1956" t="s">
        <v>40</v>
      </c>
      <c r="X1956" t="s">
        <v>41</v>
      </c>
      <c r="Z1956" t="s">
        <v>17442</v>
      </c>
    </row>
    <row r="1957" spans="1:26" x14ac:dyDescent="0.2">
      <c r="A1957" t="s">
        <v>17443</v>
      </c>
      <c r="B1957">
        <v>51248</v>
      </c>
      <c r="C1957" t="s">
        <v>17444</v>
      </c>
      <c r="D1957" t="s">
        <v>17445</v>
      </c>
      <c r="E1957">
        <v>0.42</v>
      </c>
      <c r="F1957">
        <v>1.49E-2</v>
      </c>
      <c r="G1957" t="s">
        <v>46</v>
      </c>
      <c r="H1957" t="s">
        <v>17445</v>
      </c>
      <c r="I1957" t="s">
        <v>17446</v>
      </c>
      <c r="J1957" t="s">
        <v>17443</v>
      </c>
      <c r="K1957" t="s">
        <v>17444</v>
      </c>
      <c r="L1957" t="s">
        <v>117</v>
      </c>
      <c r="M1957" t="s">
        <v>17447</v>
      </c>
      <c r="N1957" t="s">
        <v>182</v>
      </c>
      <c r="O1957" t="s">
        <v>34</v>
      </c>
      <c r="P1957" t="s">
        <v>17448</v>
      </c>
      <c r="Q1957" t="s">
        <v>36</v>
      </c>
      <c r="V1957" t="s">
        <v>40</v>
      </c>
      <c r="W1957" t="s">
        <v>40</v>
      </c>
      <c r="X1957" t="s">
        <v>41</v>
      </c>
      <c r="Z1957" t="s">
        <v>17449</v>
      </c>
    </row>
    <row r="1958" spans="1:26" x14ac:dyDescent="0.2">
      <c r="A1958" t="s">
        <v>17450</v>
      </c>
      <c r="B1958">
        <v>84955</v>
      </c>
      <c r="C1958" t="s">
        <v>17451</v>
      </c>
      <c r="D1958" t="s">
        <v>17452</v>
      </c>
      <c r="E1958">
        <v>0.42</v>
      </c>
      <c r="F1958">
        <v>0.01</v>
      </c>
      <c r="G1958" t="s">
        <v>46</v>
      </c>
      <c r="H1958" t="s">
        <v>17452</v>
      </c>
      <c r="I1958" t="s">
        <v>17453</v>
      </c>
      <c r="J1958" t="s">
        <v>17450</v>
      </c>
      <c r="K1958" t="s">
        <v>17451</v>
      </c>
      <c r="L1958">
        <v>8</v>
      </c>
      <c r="M1958" t="s">
        <v>17454</v>
      </c>
      <c r="N1958" t="s">
        <v>182</v>
      </c>
      <c r="O1958" t="s">
        <v>34</v>
      </c>
      <c r="P1958" t="s">
        <v>17455</v>
      </c>
      <c r="Q1958" t="s">
        <v>37</v>
      </c>
      <c r="S1958" t="s">
        <v>52</v>
      </c>
      <c r="T1958" t="s">
        <v>237</v>
      </c>
      <c r="U1958" t="s">
        <v>17456</v>
      </c>
      <c r="V1958" t="s">
        <v>40</v>
      </c>
      <c r="W1958" t="s">
        <v>163</v>
      </c>
      <c r="X1958" t="s">
        <v>41</v>
      </c>
      <c r="Z1958" t="s">
        <v>17457</v>
      </c>
    </row>
    <row r="1959" spans="1:26" x14ac:dyDescent="0.2">
      <c r="A1959" t="s">
        <v>17458</v>
      </c>
      <c r="B1959">
        <v>56243</v>
      </c>
      <c r="C1959" t="s">
        <v>17459</v>
      </c>
      <c r="D1959" t="s">
        <v>17459</v>
      </c>
      <c r="E1959">
        <v>0.8</v>
      </c>
      <c r="F1959">
        <v>0</v>
      </c>
      <c r="G1959" t="s">
        <v>46</v>
      </c>
      <c r="H1959" t="s">
        <v>17459</v>
      </c>
      <c r="I1959" t="s">
        <v>17460</v>
      </c>
      <c r="J1959" t="s">
        <v>17458</v>
      </c>
      <c r="K1959" t="s">
        <v>17459</v>
      </c>
      <c r="L1959">
        <v>10</v>
      </c>
      <c r="M1959" t="s">
        <v>17461</v>
      </c>
      <c r="N1959" t="s">
        <v>182</v>
      </c>
      <c r="O1959" t="s">
        <v>34</v>
      </c>
      <c r="P1959" t="s">
        <v>17462</v>
      </c>
      <c r="Q1959" t="s">
        <v>36</v>
      </c>
      <c r="S1959" t="s">
        <v>36</v>
      </c>
      <c r="T1959" t="s">
        <v>1137</v>
      </c>
      <c r="U1959" t="s">
        <v>17463</v>
      </c>
      <c r="V1959" t="s">
        <v>40</v>
      </c>
      <c r="W1959" t="s">
        <v>163</v>
      </c>
      <c r="X1959" t="s">
        <v>41</v>
      </c>
      <c r="Z1959" t="s">
        <v>17464</v>
      </c>
    </row>
    <row r="1960" spans="1:26" x14ac:dyDescent="0.2">
      <c r="A1960" t="s">
        <v>17465</v>
      </c>
      <c r="B1960" t="s">
        <v>41</v>
      </c>
      <c r="C1960" t="s">
        <v>41</v>
      </c>
      <c r="D1960" t="s">
        <v>17466</v>
      </c>
      <c r="E1960" t="s">
        <v>41</v>
      </c>
      <c r="F1960" t="s">
        <v>41</v>
      </c>
      <c r="G1960" t="s">
        <v>41</v>
      </c>
      <c r="H1960" t="s">
        <v>41</v>
      </c>
      <c r="I1960" t="s">
        <v>41</v>
      </c>
      <c r="J1960" t="s">
        <v>41</v>
      </c>
      <c r="K1960" t="s">
        <v>41</v>
      </c>
      <c r="L1960" t="s">
        <v>41</v>
      </c>
      <c r="M1960" t="s">
        <v>41</v>
      </c>
      <c r="N1960" t="s">
        <v>41</v>
      </c>
      <c r="O1960" t="s">
        <v>41</v>
      </c>
      <c r="P1960" t="s">
        <v>41</v>
      </c>
      <c r="Q1960" t="s">
        <v>41</v>
      </c>
      <c r="R1960" t="s">
        <v>41</v>
      </c>
      <c r="S1960" t="s">
        <v>41</v>
      </c>
      <c r="T1960" t="s">
        <v>41</v>
      </c>
      <c r="U1960" t="s">
        <v>41</v>
      </c>
      <c r="V1960" t="s">
        <v>41</v>
      </c>
      <c r="W1960" t="s">
        <v>41</v>
      </c>
      <c r="X1960" t="s">
        <v>41</v>
      </c>
      <c r="Y1960" t="s">
        <v>41</v>
      </c>
      <c r="Z1960" t="s">
        <v>41</v>
      </c>
    </row>
    <row r="1961" spans="1:26" x14ac:dyDescent="0.2">
      <c r="A1961" t="s">
        <v>17467</v>
      </c>
      <c r="B1961">
        <v>84898</v>
      </c>
      <c r="C1961" t="s">
        <v>17468</v>
      </c>
      <c r="D1961" t="s">
        <v>17469</v>
      </c>
      <c r="E1961">
        <v>0.7</v>
      </c>
      <c r="F1961">
        <v>0</v>
      </c>
      <c r="G1961" t="s">
        <v>46</v>
      </c>
      <c r="H1961" t="s">
        <v>17469</v>
      </c>
      <c r="I1961" t="s">
        <v>17470</v>
      </c>
      <c r="J1961" t="s">
        <v>17467</v>
      </c>
      <c r="K1961" t="s">
        <v>17471</v>
      </c>
      <c r="L1961">
        <v>10</v>
      </c>
      <c r="M1961" t="s">
        <v>17472</v>
      </c>
      <c r="N1961" t="s">
        <v>363</v>
      </c>
      <c r="O1961" t="s">
        <v>34</v>
      </c>
      <c r="P1961" t="s">
        <v>17473</v>
      </c>
      <c r="Q1961" t="s">
        <v>36</v>
      </c>
      <c r="S1961" t="s">
        <v>52</v>
      </c>
      <c r="T1961" t="s">
        <v>891</v>
      </c>
      <c r="V1961" t="s">
        <v>40</v>
      </c>
      <c r="W1961" t="s">
        <v>163</v>
      </c>
      <c r="X1961" t="s">
        <v>41</v>
      </c>
      <c r="Z1961" t="s">
        <v>17474</v>
      </c>
    </row>
    <row r="1962" spans="1:26" x14ac:dyDescent="0.2">
      <c r="A1962" t="s">
        <v>17475</v>
      </c>
      <c r="B1962">
        <v>10808</v>
      </c>
      <c r="C1962" t="s">
        <v>17476</v>
      </c>
      <c r="D1962" t="s">
        <v>17477</v>
      </c>
      <c r="E1962">
        <v>0.59</v>
      </c>
      <c r="F1962">
        <v>0</v>
      </c>
      <c r="G1962" t="s">
        <v>46</v>
      </c>
      <c r="H1962" t="s">
        <v>17477</v>
      </c>
      <c r="I1962" t="s">
        <v>17478</v>
      </c>
      <c r="J1962" t="s">
        <v>17475</v>
      </c>
      <c r="K1962" t="s">
        <v>17479</v>
      </c>
      <c r="L1962">
        <v>13</v>
      </c>
      <c r="M1962" t="s">
        <v>17480</v>
      </c>
      <c r="N1962" t="s">
        <v>549</v>
      </c>
      <c r="O1962" t="s">
        <v>34</v>
      </c>
      <c r="P1962" t="s">
        <v>17481</v>
      </c>
      <c r="Q1962" t="s">
        <v>52</v>
      </c>
      <c r="S1962" t="s">
        <v>98</v>
      </c>
      <c r="T1962" t="s">
        <v>237</v>
      </c>
      <c r="U1962" t="s">
        <v>17482</v>
      </c>
      <c r="V1962" t="s">
        <v>40</v>
      </c>
      <c r="W1962" t="s">
        <v>40</v>
      </c>
      <c r="X1962" t="s">
        <v>41</v>
      </c>
      <c r="Z1962" t="s">
        <v>17483</v>
      </c>
    </row>
    <row r="1963" spans="1:26" x14ac:dyDescent="0.2">
      <c r="A1963" t="s">
        <v>17484</v>
      </c>
      <c r="B1963">
        <v>29880</v>
      </c>
      <c r="C1963" t="s">
        <v>17485</v>
      </c>
      <c r="D1963" t="s">
        <v>17486</v>
      </c>
      <c r="E1963">
        <v>0.59</v>
      </c>
      <c r="F1963">
        <v>0</v>
      </c>
      <c r="G1963" t="s">
        <v>46</v>
      </c>
      <c r="H1963" t="s">
        <v>17486</v>
      </c>
      <c r="I1963" t="s">
        <v>17487</v>
      </c>
      <c r="J1963" t="s">
        <v>17484</v>
      </c>
      <c r="K1963" t="s">
        <v>17485</v>
      </c>
      <c r="L1963">
        <v>13</v>
      </c>
      <c r="M1963" t="s">
        <v>17488</v>
      </c>
      <c r="N1963" t="s">
        <v>2154</v>
      </c>
      <c r="O1963" t="s">
        <v>34</v>
      </c>
      <c r="P1963" t="s">
        <v>17489</v>
      </c>
      <c r="Q1963" t="s">
        <v>36</v>
      </c>
      <c r="S1963" t="s">
        <v>36</v>
      </c>
      <c r="T1963" t="s">
        <v>381</v>
      </c>
      <c r="U1963" t="s">
        <v>17490</v>
      </c>
      <c r="V1963" t="s">
        <v>40</v>
      </c>
      <c r="W1963" t="s">
        <v>40</v>
      </c>
      <c r="X1963" t="s">
        <v>41</v>
      </c>
      <c r="Z1963" t="s">
        <v>17491</v>
      </c>
    </row>
    <row r="1964" spans="1:26" x14ac:dyDescent="0.2">
      <c r="A1964" t="s">
        <v>17492</v>
      </c>
      <c r="B1964">
        <v>11340</v>
      </c>
      <c r="C1964" t="s">
        <v>17493</v>
      </c>
      <c r="D1964" t="s">
        <v>17494</v>
      </c>
      <c r="E1964">
        <v>0.5</v>
      </c>
      <c r="F1964">
        <v>0</v>
      </c>
      <c r="G1964" t="s">
        <v>46</v>
      </c>
      <c r="H1964" t="s">
        <v>17494</v>
      </c>
      <c r="I1964" t="s">
        <v>17495</v>
      </c>
      <c r="J1964" t="s">
        <v>17492</v>
      </c>
      <c r="K1964" t="s">
        <v>17496</v>
      </c>
      <c r="L1964">
        <v>13</v>
      </c>
      <c r="M1964" t="s">
        <v>17497</v>
      </c>
      <c r="N1964" t="s">
        <v>1766</v>
      </c>
      <c r="O1964" t="s">
        <v>34</v>
      </c>
      <c r="P1964" t="s">
        <v>17498</v>
      </c>
      <c r="Q1964" t="s">
        <v>37</v>
      </c>
      <c r="S1964" t="s">
        <v>36</v>
      </c>
      <c r="T1964" t="s">
        <v>210</v>
      </c>
      <c r="U1964" t="s">
        <v>17499</v>
      </c>
      <c r="V1964" t="s">
        <v>40</v>
      </c>
      <c r="W1964" t="s">
        <v>40</v>
      </c>
      <c r="X1964" t="s">
        <v>41</v>
      </c>
      <c r="Z1964" t="s">
        <v>17500</v>
      </c>
    </row>
    <row r="1965" spans="1:26" x14ac:dyDescent="0.2">
      <c r="A1965" t="s">
        <v>17501</v>
      </c>
      <c r="B1965">
        <v>2107</v>
      </c>
      <c r="C1965" t="s">
        <v>17502</v>
      </c>
      <c r="D1965" t="s">
        <v>17503</v>
      </c>
      <c r="E1965">
        <v>0.47</v>
      </c>
      <c r="F1965">
        <v>0.01</v>
      </c>
      <c r="G1965" t="s">
        <v>46</v>
      </c>
      <c r="H1965" t="s">
        <v>17503</v>
      </c>
      <c r="I1965" t="s">
        <v>17504</v>
      </c>
      <c r="J1965" t="s">
        <v>17501</v>
      </c>
      <c r="K1965" t="s">
        <v>17505</v>
      </c>
      <c r="L1965">
        <v>5</v>
      </c>
      <c r="M1965" t="s">
        <v>17506</v>
      </c>
      <c r="N1965" t="s">
        <v>192</v>
      </c>
      <c r="O1965" t="s">
        <v>34</v>
      </c>
      <c r="P1965" t="s">
        <v>17507</v>
      </c>
      <c r="Q1965" t="s">
        <v>36</v>
      </c>
      <c r="U1965" t="s">
        <v>17508</v>
      </c>
      <c r="V1965" t="s">
        <v>40</v>
      </c>
      <c r="W1965" t="s">
        <v>40</v>
      </c>
      <c r="X1965" t="s">
        <v>41</v>
      </c>
      <c r="Z1965" t="s">
        <v>17509</v>
      </c>
    </row>
    <row r="1966" spans="1:26" x14ac:dyDescent="0.2">
      <c r="A1966" t="s">
        <v>17510</v>
      </c>
      <c r="B1966">
        <v>7045</v>
      </c>
      <c r="C1966" t="s">
        <v>17511</v>
      </c>
      <c r="D1966" t="s">
        <v>17512</v>
      </c>
      <c r="E1966">
        <v>0.69</v>
      </c>
      <c r="F1966">
        <v>0</v>
      </c>
      <c r="G1966" t="s">
        <v>46</v>
      </c>
      <c r="H1966" t="s">
        <v>17512</v>
      </c>
      <c r="I1966" t="s">
        <v>17513</v>
      </c>
      <c r="J1966" t="s">
        <v>17510</v>
      </c>
      <c r="K1966" t="s">
        <v>17514</v>
      </c>
      <c r="L1966">
        <v>5</v>
      </c>
      <c r="M1966" t="s">
        <v>17515</v>
      </c>
      <c r="N1966" t="s">
        <v>1258</v>
      </c>
      <c r="O1966" t="s">
        <v>34</v>
      </c>
      <c r="P1966" t="s">
        <v>17516</v>
      </c>
      <c r="Q1966" t="s">
        <v>52</v>
      </c>
      <c r="S1966" t="s">
        <v>36</v>
      </c>
      <c r="T1966" t="s">
        <v>381</v>
      </c>
      <c r="U1966" t="s">
        <v>17517</v>
      </c>
      <c r="V1966" t="s">
        <v>40</v>
      </c>
      <c r="W1966" t="s">
        <v>40</v>
      </c>
      <c r="X1966" t="s">
        <v>41</v>
      </c>
      <c r="Z1966" t="s">
        <v>17518</v>
      </c>
    </row>
    <row r="1967" spans="1:26" x14ac:dyDescent="0.2">
      <c r="A1967" t="s">
        <v>17519</v>
      </c>
      <c r="B1967">
        <v>9499</v>
      </c>
      <c r="C1967" t="s">
        <v>17520</v>
      </c>
      <c r="D1967" t="s">
        <v>17521</v>
      </c>
      <c r="E1967">
        <v>0.35</v>
      </c>
      <c r="F1967">
        <v>5.9700000000000003E-2</v>
      </c>
      <c r="G1967" t="s">
        <v>46</v>
      </c>
      <c r="H1967" t="s">
        <v>17521</v>
      </c>
      <c r="I1967" t="s">
        <v>17522</v>
      </c>
      <c r="J1967" t="s">
        <v>17519</v>
      </c>
      <c r="K1967" t="s">
        <v>17523</v>
      </c>
      <c r="L1967">
        <v>5</v>
      </c>
      <c r="M1967" t="s">
        <v>17524</v>
      </c>
      <c r="N1967" t="s">
        <v>1766</v>
      </c>
      <c r="O1967" t="s">
        <v>34</v>
      </c>
      <c r="P1967" t="s">
        <v>17525</v>
      </c>
      <c r="Q1967" t="s">
        <v>52</v>
      </c>
      <c r="U1967" t="s">
        <v>17526</v>
      </c>
      <c r="V1967" t="s">
        <v>56</v>
      </c>
      <c r="W1967" t="s">
        <v>55</v>
      </c>
      <c r="X1967">
        <v>21</v>
      </c>
      <c r="Y1967" t="s">
        <v>17527</v>
      </c>
      <c r="Z1967" t="s">
        <v>17528</v>
      </c>
    </row>
    <row r="1968" spans="1:26" x14ac:dyDescent="0.2">
      <c r="A1968" t="s">
        <v>17529</v>
      </c>
      <c r="B1968">
        <v>5357</v>
      </c>
      <c r="C1968" t="s">
        <v>17530</v>
      </c>
      <c r="D1968" t="s">
        <v>17531</v>
      </c>
      <c r="E1968">
        <v>0.76</v>
      </c>
      <c r="F1968">
        <v>0</v>
      </c>
      <c r="G1968" t="s">
        <v>46</v>
      </c>
      <c r="H1968" t="s">
        <v>17531</v>
      </c>
      <c r="I1968" t="s">
        <v>17532</v>
      </c>
      <c r="J1968" t="s">
        <v>17529</v>
      </c>
      <c r="K1968" t="s">
        <v>17533</v>
      </c>
      <c r="L1968">
        <v>3</v>
      </c>
      <c r="M1968" t="s">
        <v>17534</v>
      </c>
      <c r="N1968" t="s">
        <v>182</v>
      </c>
      <c r="O1968" t="s">
        <v>34</v>
      </c>
      <c r="P1968" t="s">
        <v>17535</v>
      </c>
      <c r="Q1968" t="s">
        <v>52</v>
      </c>
      <c r="U1968" t="s">
        <v>17536</v>
      </c>
      <c r="V1968" t="s">
        <v>163</v>
      </c>
      <c r="W1968" t="s">
        <v>56</v>
      </c>
      <c r="X1968" t="s">
        <v>41</v>
      </c>
      <c r="Y1968" t="s">
        <v>17537</v>
      </c>
      <c r="Z1968" t="s">
        <v>17538</v>
      </c>
    </row>
    <row r="1969" spans="1:26" x14ac:dyDescent="0.2">
      <c r="A1969" t="s">
        <v>17539</v>
      </c>
      <c r="B1969">
        <v>7112</v>
      </c>
      <c r="C1969" t="s">
        <v>17540</v>
      </c>
      <c r="D1969" t="s">
        <v>17541</v>
      </c>
      <c r="E1969">
        <v>0.63</v>
      </c>
      <c r="F1969">
        <v>0</v>
      </c>
      <c r="G1969" t="s">
        <v>46</v>
      </c>
      <c r="H1969" t="s">
        <v>17541</v>
      </c>
      <c r="I1969" t="s">
        <v>17542</v>
      </c>
      <c r="J1969" t="s">
        <v>17539</v>
      </c>
      <c r="K1969" t="s">
        <v>17543</v>
      </c>
      <c r="L1969">
        <v>12</v>
      </c>
      <c r="M1969" t="s">
        <v>17544</v>
      </c>
      <c r="N1969" t="s">
        <v>1248</v>
      </c>
      <c r="O1969" t="s">
        <v>34</v>
      </c>
      <c r="P1969" t="s">
        <v>17545</v>
      </c>
      <c r="Q1969" t="s">
        <v>52</v>
      </c>
      <c r="S1969" t="s">
        <v>98</v>
      </c>
      <c r="T1969" t="s">
        <v>2276</v>
      </c>
      <c r="U1969" t="s">
        <v>17546</v>
      </c>
      <c r="V1969" t="s">
        <v>40</v>
      </c>
      <c r="W1969" t="s">
        <v>40</v>
      </c>
      <c r="X1969" t="s">
        <v>41</v>
      </c>
      <c r="Z1969" t="s">
        <v>17547</v>
      </c>
    </row>
    <row r="1970" spans="1:26" x14ac:dyDescent="0.2">
      <c r="A1970" t="s">
        <v>17548</v>
      </c>
      <c r="B1970">
        <v>400</v>
      </c>
      <c r="C1970" t="s">
        <v>17549</v>
      </c>
      <c r="D1970" t="s">
        <v>17550</v>
      </c>
      <c r="E1970">
        <v>0.39</v>
      </c>
      <c r="F1970">
        <v>2.9899999999999999E-2</v>
      </c>
      <c r="G1970" t="s">
        <v>46</v>
      </c>
      <c r="H1970" t="s">
        <v>17550</v>
      </c>
      <c r="I1970" t="s">
        <v>17551</v>
      </c>
      <c r="J1970" t="s">
        <v>17548</v>
      </c>
      <c r="K1970" t="s">
        <v>17552</v>
      </c>
      <c r="L1970">
        <v>12</v>
      </c>
      <c r="M1970" t="s">
        <v>17553</v>
      </c>
      <c r="N1970" t="s">
        <v>182</v>
      </c>
      <c r="O1970" t="s">
        <v>34</v>
      </c>
      <c r="P1970" t="s">
        <v>17554</v>
      </c>
      <c r="Q1970" t="s">
        <v>36</v>
      </c>
      <c r="S1970" t="s">
        <v>52</v>
      </c>
      <c r="T1970" t="s">
        <v>121</v>
      </c>
      <c r="U1970" t="s">
        <v>17555</v>
      </c>
      <c r="V1970" t="s">
        <v>40</v>
      </c>
      <c r="W1970" t="s">
        <v>40</v>
      </c>
      <c r="X1970" t="s">
        <v>41</v>
      </c>
      <c r="Z1970" t="s">
        <v>17556</v>
      </c>
    </row>
    <row r="1971" spans="1:26" x14ac:dyDescent="0.2">
      <c r="A1971" t="s">
        <v>17557</v>
      </c>
      <c r="B1971">
        <v>51019</v>
      </c>
      <c r="C1971" t="s">
        <v>17558</v>
      </c>
      <c r="D1971" t="s">
        <v>17559</v>
      </c>
      <c r="E1971">
        <v>0.23</v>
      </c>
      <c r="F1971">
        <v>0.1542</v>
      </c>
      <c r="G1971" t="s">
        <v>29</v>
      </c>
      <c r="H1971" t="s">
        <v>17559</v>
      </c>
      <c r="I1971" t="s">
        <v>17560</v>
      </c>
      <c r="J1971" t="s">
        <v>17557</v>
      </c>
      <c r="K1971" t="s">
        <v>17561</v>
      </c>
      <c r="L1971">
        <v>12</v>
      </c>
      <c r="M1971" t="s">
        <v>17562</v>
      </c>
      <c r="N1971" t="s">
        <v>182</v>
      </c>
      <c r="O1971" t="s">
        <v>34</v>
      </c>
      <c r="P1971" t="s">
        <v>17563</v>
      </c>
      <c r="Q1971" t="s">
        <v>36</v>
      </c>
      <c r="S1971" t="s">
        <v>36</v>
      </c>
      <c r="T1971" t="s">
        <v>53</v>
      </c>
      <c r="V1971" t="s">
        <v>40</v>
      </c>
      <c r="W1971" t="s">
        <v>40</v>
      </c>
      <c r="X1971" t="s">
        <v>41</v>
      </c>
      <c r="Z1971" t="s">
        <v>17564</v>
      </c>
    </row>
    <row r="1972" spans="1:26" x14ac:dyDescent="0.2">
      <c r="A1972" t="s">
        <v>17565</v>
      </c>
      <c r="B1972">
        <v>317</v>
      </c>
      <c r="C1972" t="s">
        <v>17566</v>
      </c>
      <c r="D1972" t="s">
        <v>17567</v>
      </c>
      <c r="E1972">
        <v>0.4</v>
      </c>
      <c r="F1972">
        <v>0.01</v>
      </c>
      <c r="G1972" t="s">
        <v>46</v>
      </c>
      <c r="H1972" t="s">
        <v>17567</v>
      </c>
      <c r="I1972" t="s">
        <v>17568</v>
      </c>
      <c r="J1972" t="s">
        <v>17565</v>
      </c>
      <c r="K1972" t="s">
        <v>17569</v>
      </c>
      <c r="L1972">
        <v>12</v>
      </c>
      <c r="M1972" t="s">
        <v>17570</v>
      </c>
      <c r="N1972" t="s">
        <v>139</v>
      </c>
      <c r="O1972" t="s">
        <v>34</v>
      </c>
      <c r="P1972" t="s">
        <v>17571</v>
      </c>
      <c r="Q1972" t="s">
        <v>36</v>
      </c>
      <c r="S1972" t="s">
        <v>36</v>
      </c>
      <c r="T1972" t="s">
        <v>3548</v>
      </c>
      <c r="U1972" t="s">
        <v>17572</v>
      </c>
      <c r="V1972" t="s">
        <v>40</v>
      </c>
      <c r="W1972" t="s">
        <v>163</v>
      </c>
      <c r="X1972" t="s">
        <v>41</v>
      </c>
      <c r="Z1972" t="s">
        <v>17573</v>
      </c>
    </row>
    <row r="1973" spans="1:26" x14ac:dyDescent="0.2">
      <c r="A1973" t="s">
        <v>17574</v>
      </c>
      <c r="B1973">
        <v>1191</v>
      </c>
      <c r="C1973" t="s">
        <v>17575</v>
      </c>
      <c r="D1973" t="s">
        <v>17576</v>
      </c>
      <c r="E1973">
        <v>0.16</v>
      </c>
      <c r="F1973">
        <v>0.40300000000000002</v>
      </c>
      <c r="G1973" t="s">
        <v>29</v>
      </c>
      <c r="H1973" t="s">
        <v>17576</v>
      </c>
      <c r="I1973" t="s">
        <v>17577</v>
      </c>
      <c r="J1973" t="s">
        <v>17574</v>
      </c>
      <c r="K1973" t="s">
        <v>17578</v>
      </c>
      <c r="L1973">
        <v>8</v>
      </c>
      <c r="M1973" t="s">
        <v>17579</v>
      </c>
      <c r="N1973" t="s">
        <v>1891</v>
      </c>
      <c r="O1973" t="s">
        <v>34</v>
      </c>
      <c r="P1973" t="s">
        <v>17580</v>
      </c>
      <c r="Q1973" t="s">
        <v>37</v>
      </c>
      <c r="U1973" t="s">
        <v>17581</v>
      </c>
      <c r="V1973" t="s">
        <v>40</v>
      </c>
      <c r="W1973" t="s">
        <v>40</v>
      </c>
      <c r="X1973" t="s">
        <v>41</v>
      </c>
      <c r="Z1973" t="s">
        <v>17582</v>
      </c>
    </row>
    <row r="1974" spans="1:26" x14ac:dyDescent="0.2">
      <c r="A1974" t="s">
        <v>17583</v>
      </c>
      <c r="B1974">
        <v>10174</v>
      </c>
      <c r="C1974" t="s">
        <v>17584</v>
      </c>
      <c r="D1974" t="s">
        <v>17585</v>
      </c>
      <c r="E1974">
        <v>0.71</v>
      </c>
      <c r="F1974">
        <v>0</v>
      </c>
      <c r="G1974" t="s">
        <v>46</v>
      </c>
      <c r="H1974" t="s">
        <v>17585</v>
      </c>
      <c r="I1974" t="s">
        <v>17586</v>
      </c>
      <c r="J1974" t="s">
        <v>17583</v>
      </c>
      <c r="K1974" t="s">
        <v>17587</v>
      </c>
      <c r="L1974">
        <v>8</v>
      </c>
      <c r="M1974" t="s">
        <v>17588</v>
      </c>
      <c r="N1974" t="s">
        <v>192</v>
      </c>
      <c r="O1974" t="s">
        <v>34</v>
      </c>
      <c r="P1974" t="s">
        <v>17589</v>
      </c>
      <c r="Q1974" t="s">
        <v>36</v>
      </c>
      <c r="S1974" t="s">
        <v>36</v>
      </c>
      <c r="T1974" t="s">
        <v>4527</v>
      </c>
      <c r="U1974" t="s">
        <v>17590</v>
      </c>
      <c r="V1974" t="s">
        <v>40</v>
      </c>
      <c r="W1974" t="s">
        <v>40</v>
      </c>
      <c r="X1974" t="s">
        <v>41</v>
      </c>
      <c r="Z1974" t="s">
        <v>17591</v>
      </c>
    </row>
    <row r="1975" spans="1:26" x14ac:dyDescent="0.2">
      <c r="A1975" t="s">
        <v>17592</v>
      </c>
      <c r="B1975">
        <v>2185</v>
      </c>
      <c r="C1975" t="s">
        <v>17593</v>
      </c>
      <c r="D1975" t="s">
        <v>17594</v>
      </c>
      <c r="E1975">
        <v>0.82</v>
      </c>
      <c r="F1975">
        <v>0</v>
      </c>
      <c r="G1975" t="s">
        <v>46</v>
      </c>
      <c r="H1975" t="s">
        <v>17594</v>
      </c>
      <c r="I1975" t="s">
        <v>17595</v>
      </c>
      <c r="J1975" t="s">
        <v>17592</v>
      </c>
      <c r="K1975" t="s">
        <v>17596</v>
      </c>
      <c r="L1975">
        <v>8</v>
      </c>
      <c r="M1975" t="s">
        <v>17597</v>
      </c>
      <c r="N1975" t="s">
        <v>217</v>
      </c>
      <c r="O1975" t="s">
        <v>34</v>
      </c>
      <c r="P1975" t="s">
        <v>17598</v>
      </c>
      <c r="Q1975" t="s">
        <v>36</v>
      </c>
      <c r="S1975" t="s">
        <v>98</v>
      </c>
      <c r="T1975" t="s">
        <v>276</v>
      </c>
      <c r="U1975" t="s">
        <v>17599</v>
      </c>
      <c r="V1975" t="s">
        <v>40</v>
      </c>
      <c r="W1975" t="s">
        <v>40</v>
      </c>
      <c r="X1975" t="s">
        <v>41</v>
      </c>
      <c r="Z1975" t="s">
        <v>17600</v>
      </c>
    </row>
    <row r="1976" spans="1:26" x14ac:dyDescent="0.2">
      <c r="A1976" t="s">
        <v>17601</v>
      </c>
      <c r="B1976">
        <v>64236</v>
      </c>
      <c r="C1976" t="s">
        <v>17602</v>
      </c>
      <c r="D1976" t="s">
        <v>17603</v>
      </c>
      <c r="E1976">
        <v>0.85</v>
      </c>
      <c r="F1976">
        <v>0</v>
      </c>
      <c r="G1976" t="s">
        <v>46</v>
      </c>
      <c r="H1976" t="s">
        <v>17603</v>
      </c>
      <c r="J1976" t="s">
        <v>17601</v>
      </c>
      <c r="K1976" t="s">
        <v>17604</v>
      </c>
      <c r="L1976">
        <v>8</v>
      </c>
      <c r="M1976" t="s">
        <v>17605</v>
      </c>
      <c r="N1976" t="s">
        <v>182</v>
      </c>
      <c r="O1976" t="s">
        <v>34</v>
      </c>
      <c r="P1976" t="s">
        <v>17606</v>
      </c>
      <c r="Q1976" t="s">
        <v>36</v>
      </c>
      <c r="S1976" t="s">
        <v>36</v>
      </c>
      <c r="T1976" t="s">
        <v>15481</v>
      </c>
      <c r="U1976" t="s">
        <v>17607</v>
      </c>
      <c r="V1976" t="s">
        <v>40</v>
      </c>
      <c r="W1976" t="s">
        <v>40</v>
      </c>
      <c r="X1976" t="s">
        <v>41</v>
      </c>
      <c r="Z1976" t="s">
        <v>17608</v>
      </c>
    </row>
    <row r="1977" spans="1:26" x14ac:dyDescent="0.2">
      <c r="A1977" t="s">
        <v>17609</v>
      </c>
      <c r="B1977">
        <v>2053</v>
      </c>
      <c r="C1977" t="s">
        <v>17610</v>
      </c>
      <c r="D1977" t="s">
        <v>17611</v>
      </c>
      <c r="E1977">
        <v>0.69</v>
      </c>
      <c r="F1977">
        <v>0</v>
      </c>
      <c r="G1977" t="s">
        <v>46</v>
      </c>
      <c r="H1977" t="s">
        <v>17611</v>
      </c>
      <c r="J1977" t="s">
        <v>17609</v>
      </c>
      <c r="K1977" t="s">
        <v>17612</v>
      </c>
      <c r="L1977">
        <v>8</v>
      </c>
      <c r="M1977" t="s">
        <v>17613</v>
      </c>
      <c r="N1977" t="s">
        <v>108</v>
      </c>
      <c r="O1977" t="s">
        <v>34</v>
      </c>
      <c r="P1977" t="s">
        <v>17614</v>
      </c>
      <c r="Q1977" t="s">
        <v>36</v>
      </c>
      <c r="S1977" t="s">
        <v>98</v>
      </c>
      <c r="T1977" t="s">
        <v>381</v>
      </c>
      <c r="U1977" t="s">
        <v>17615</v>
      </c>
      <c r="V1977" t="s">
        <v>40</v>
      </c>
      <c r="W1977" t="s">
        <v>40</v>
      </c>
      <c r="X1977" t="s">
        <v>41</v>
      </c>
      <c r="Z1977" t="s">
        <v>17616</v>
      </c>
    </row>
    <row r="1978" spans="1:26" x14ac:dyDescent="0.2">
      <c r="A1978" t="s">
        <v>17617</v>
      </c>
      <c r="B1978">
        <v>4879</v>
      </c>
      <c r="C1978" t="s">
        <v>17618</v>
      </c>
      <c r="D1978" t="s">
        <v>17619</v>
      </c>
      <c r="E1978">
        <v>0.35</v>
      </c>
      <c r="F1978">
        <v>0.1741</v>
      </c>
      <c r="G1978" t="s">
        <v>29</v>
      </c>
      <c r="H1978" t="s">
        <v>17619</v>
      </c>
      <c r="J1978" t="s">
        <v>17617</v>
      </c>
      <c r="K1978" t="s">
        <v>17620</v>
      </c>
      <c r="L1978">
        <v>1</v>
      </c>
      <c r="M1978" t="s">
        <v>17621</v>
      </c>
      <c r="N1978" t="s">
        <v>10762</v>
      </c>
      <c r="O1978" t="s">
        <v>34</v>
      </c>
      <c r="V1978" t="s">
        <v>56</v>
      </c>
      <c r="W1978" t="s">
        <v>55</v>
      </c>
      <c r="X1978">
        <v>1602</v>
      </c>
      <c r="Y1978" t="s">
        <v>17622</v>
      </c>
      <c r="Z1978" t="s">
        <v>17623</v>
      </c>
    </row>
    <row r="1979" spans="1:26" x14ac:dyDescent="0.2">
      <c r="A1979" t="s">
        <v>17624</v>
      </c>
      <c r="B1979">
        <v>23435</v>
      </c>
      <c r="C1979" t="s">
        <v>17625</v>
      </c>
      <c r="D1979" t="s">
        <v>17626</v>
      </c>
      <c r="E1979">
        <v>0.14000000000000001</v>
      </c>
      <c r="F1979">
        <v>0.44280000000000003</v>
      </c>
      <c r="G1979" t="s">
        <v>29</v>
      </c>
      <c r="H1979" t="s">
        <v>17626</v>
      </c>
      <c r="I1979" t="s">
        <v>17627</v>
      </c>
      <c r="J1979" t="s">
        <v>17624</v>
      </c>
      <c r="K1979" t="s">
        <v>17625</v>
      </c>
      <c r="L1979">
        <v>1</v>
      </c>
      <c r="M1979" t="s">
        <v>17628</v>
      </c>
      <c r="N1979" t="s">
        <v>657</v>
      </c>
      <c r="O1979" t="s">
        <v>34</v>
      </c>
      <c r="P1979" t="s">
        <v>17629</v>
      </c>
      <c r="Q1979" t="s">
        <v>52</v>
      </c>
      <c r="S1979" t="s">
        <v>98</v>
      </c>
      <c r="T1979" t="s">
        <v>265</v>
      </c>
      <c r="U1979" t="s">
        <v>17630</v>
      </c>
      <c r="V1979" t="s">
        <v>40</v>
      </c>
      <c r="W1979" t="s">
        <v>40</v>
      </c>
      <c r="X1979" t="s">
        <v>41</v>
      </c>
      <c r="Z1979" t="s">
        <v>17631</v>
      </c>
    </row>
    <row r="1980" spans="1:26" x14ac:dyDescent="0.2">
      <c r="A1980" t="s">
        <v>17632</v>
      </c>
      <c r="B1980">
        <v>10434</v>
      </c>
      <c r="C1980" t="s">
        <v>17633</v>
      </c>
      <c r="D1980" t="s">
        <v>17634</v>
      </c>
      <c r="E1980">
        <v>0.68</v>
      </c>
      <c r="F1980">
        <v>0</v>
      </c>
      <c r="G1980" t="s">
        <v>46</v>
      </c>
      <c r="H1980" t="s">
        <v>17634</v>
      </c>
      <c r="I1980" t="s">
        <v>17635</v>
      </c>
      <c r="J1980" t="s">
        <v>17632</v>
      </c>
      <c r="K1980" t="s">
        <v>17636</v>
      </c>
      <c r="L1980">
        <v>8</v>
      </c>
      <c r="M1980" t="s">
        <v>17637</v>
      </c>
      <c r="N1980" t="s">
        <v>766</v>
      </c>
      <c r="O1980" t="s">
        <v>34</v>
      </c>
      <c r="P1980" t="s">
        <v>17638</v>
      </c>
      <c r="Q1980" t="s">
        <v>52</v>
      </c>
      <c r="S1980" t="s">
        <v>37</v>
      </c>
      <c r="T1980" t="s">
        <v>237</v>
      </c>
      <c r="U1980" t="s">
        <v>17639</v>
      </c>
      <c r="V1980" t="s">
        <v>40</v>
      </c>
      <c r="W1980" t="s">
        <v>40</v>
      </c>
      <c r="X1980" t="s">
        <v>41</v>
      </c>
      <c r="Z1980" t="s">
        <v>17640</v>
      </c>
    </row>
    <row r="1981" spans="1:26" x14ac:dyDescent="0.2">
      <c r="A1981" t="s">
        <v>17641</v>
      </c>
      <c r="B1981">
        <v>10987</v>
      </c>
      <c r="C1981" t="s">
        <v>17642</v>
      </c>
      <c r="D1981" t="s">
        <v>17643</v>
      </c>
      <c r="E1981">
        <v>0.44</v>
      </c>
      <c r="F1981">
        <v>1.9900000000000001E-2</v>
      </c>
      <c r="G1981" t="s">
        <v>46</v>
      </c>
      <c r="H1981" t="s">
        <v>17643</v>
      </c>
      <c r="I1981" t="s">
        <v>17644</v>
      </c>
      <c r="J1981" t="s">
        <v>17641</v>
      </c>
      <c r="K1981" t="s">
        <v>17642</v>
      </c>
      <c r="L1981">
        <v>8</v>
      </c>
      <c r="M1981" t="s">
        <v>17645</v>
      </c>
      <c r="N1981" t="s">
        <v>33</v>
      </c>
      <c r="O1981" t="s">
        <v>34</v>
      </c>
      <c r="P1981" t="s">
        <v>17646</v>
      </c>
      <c r="Q1981" t="s">
        <v>52</v>
      </c>
      <c r="S1981" t="s">
        <v>98</v>
      </c>
      <c r="T1981" t="s">
        <v>265</v>
      </c>
      <c r="V1981" t="s">
        <v>40</v>
      </c>
      <c r="W1981" t="s">
        <v>40</v>
      </c>
      <c r="X1981" t="s">
        <v>41</v>
      </c>
      <c r="Z1981" t="s">
        <v>17647</v>
      </c>
    </row>
    <row r="1982" spans="1:26" x14ac:dyDescent="0.2">
      <c r="A1982" t="s">
        <v>17648</v>
      </c>
      <c r="B1982">
        <v>157506</v>
      </c>
      <c r="C1982" t="s">
        <v>17649</v>
      </c>
      <c r="D1982" t="s">
        <v>17650</v>
      </c>
      <c r="E1982">
        <v>0.5</v>
      </c>
      <c r="F1982">
        <v>5.0000000000000001E-3</v>
      </c>
      <c r="G1982" t="s">
        <v>46</v>
      </c>
      <c r="H1982" t="s">
        <v>17650</v>
      </c>
      <c r="I1982" t="s">
        <v>17651</v>
      </c>
      <c r="J1982" t="s">
        <v>17648</v>
      </c>
      <c r="K1982" t="s">
        <v>17652</v>
      </c>
      <c r="L1982">
        <v>8</v>
      </c>
      <c r="M1982" t="s">
        <v>17653</v>
      </c>
      <c r="N1982" t="s">
        <v>787</v>
      </c>
      <c r="O1982" t="s">
        <v>34</v>
      </c>
      <c r="P1982" t="s">
        <v>17654</v>
      </c>
      <c r="S1982" t="s">
        <v>36</v>
      </c>
      <c r="T1982" t="s">
        <v>17655</v>
      </c>
      <c r="V1982" t="s">
        <v>40</v>
      </c>
      <c r="W1982" t="s">
        <v>40</v>
      </c>
      <c r="X1982" t="s">
        <v>41</v>
      </c>
      <c r="Z1982" t="s">
        <v>17656</v>
      </c>
    </row>
    <row r="1983" spans="1:26" x14ac:dyDescent="0.2">
      <c r="A1983" t="s">
        <v>17657</v>
      </c>
      <c r="B1983">
        <v>8288</v>
      </c>
      <c r="C1983" t="s">
        <v>17658</v>
      </c>
      <c r="D1983" t="s">
        <v>17659</v>
      </c>
      <c r="E1983">
        <v>0.02</v>
      </c>
      <c r="F1983">
        <v>0.89049999999999996</v>
      </c>
      <c r="G1983" t="s">
        <v>29</v>
      </c>
      <c r="H1983" t="s">
        <v>17659</v>
      </c>
      <c r="I1983" t="s">
        <v>17660</v>
      </c>
      <c r="J1983" t="s">
        <v>17657</v>
      </c>
      <c r="K1983" t="s">
        <v>17661</v>
      </c>
      <c r="L1983">
        <v>17</v>
      </c>
      <c r="M1983" t="s">
        <v>17662</v>
      </c>
      <c r="N1983" t="s">
        <v>325</v>
      </c>
      <c r="O1983" t="s">
        <v>34</v>
      </c>
      <c r="P1983" t="s">
        <v>17663</v>
      </c>
      <c r="Q1983" t="s">
        <v>36</v>
      </c>
      <c r="V1983" t="s">
        <v>641</v>
      </c>
      <c r="W1983" t="s">
        <v>55</v>
      </c>
      <c r="X1983">
        <v>14</v>
      </c>
      <c r="Y1983" t="s">
        <v>17664</v>
      </c>
      <c r="Z1983" t="s">
        <v>17665</v>
      </c>
    </row>
    <row r="1984" spans="1:26" x14ac:dyDescent="0.2">
      <c r="A1984" t="s">
        <v>17666</v>
      </c>
      <c r="B1984">
        <v>8165</v>
      </c>
      <c r="C1984" t="s">
        <v>17667</v>
      </c>
      <c r="D1984" t="s">
        <v>17668</v>
      </c>
      <c r="E1984">
        <v>0.73</v>
      </c>
      <c r="F1984">
        <v>0</v>
      </c>
      <c r="G1984" t="s">
        <v>46</v>
      </c>
      <c r="H1984" t="s">
        <v>17668</v>
      </c>
      <c r="I1984" t="s">
        <v>17669</v>
      </c>
      <c r="J1984" t="s">
        <v>17666</v>
      </c>
      <c r="K1984" t="s">
        <v>17670</v>
      </c>
      <c r="L1984">
        <v>17</v>
      </c>
      <c r="M1984" t="s">
        <v>17671</v>
      </c>
      <c r="N1984" t="s">
        <v>159</v>
      </c>
      <c r="O1984" t="s">
        <v>34</v>
      </c>
      <c r="P1984" t="s">
        <v>17672</v>
      </c>
      <c r="Q1984" t="s">
        <v>52</v>
      </c>
      <c r="S1984" t="s">
        <v>52</v>
      </c>
      <c r="T1984" t="s">
        <v>210</v>
      </c>
      <c r="U1984" t="s">
        <v>17673</v>
      </c>
      <c r="V1984" t="s">
        <v>40</v>
      </c>
      <c r="W1984" t="s">
        <v>40</v>
      </c>
      <c r="X1984" t="s">
        <v>41</v>
      </c>
      <c r="Z1984" t="s">
        <v>17674</v>
      </c>
    </row>
    <row r="1985" spans="1:26" x14ac:dyDescent="0.2">
      <c r="A1985" t="s">
        <v>17675</v>
      </c>
      <c r="B1985">
        <v>8161</v>
      </c>
      <c r="C1985" t="s">
        <v>17676</v>
      </c>
      <c r="D1985" t="s">
        <v>17677</v>
      </c>
      <c r="E1985">
        <v>0.39</v>
      </c>
      <c r="F1985">
        <v>1.49E-2</v>
      </c>
      <c r="G1985" t="s">
        <v>46</v>
      </c>
      <c r="H1985" t="s">
        <v>17677</v>
      </c>
      <c r="I1985" t="s">
        <v>17678</v>
      </c>
      <c r="J1985" t="s">
        <v>17675</v>
      </c>
      <c r="K1985" t="s">
        <v>17679</v>
      </c>
      <c r="L1985">
        <v>17</v>
      </c>
      <c r="M1985" t="s">
        <v>17680</v>
      </c>
      <c r="N1985" t="s">
        <v>182</v>
      </c>
      <c r="O1985" t="s">
        <v>34</v>
      </c>
      <c r="P1985" t="s">
        <v>17681</v>
      </c>
      <c r="Q1985" t="s">
        <v>52</v>
      </c>
      <c r="S1985" t="s">
        <v>98</v>
      </c>
      <c r="T1985" t="s">
        <v>17682</v>
      </c>
      <c r="U1985" t="s">
        <v>17683</v>
      </c>
      <c r="V1985" t="s">
        <v>40</v>
      </c>
      <c r="W1985" t="s">
        <v>55</v>
      </c>
      <c r="X1985">
        <v>9</v>
      </c>
      <c r="Y1985" t="s">
        <v>17684</v>
      </c>
      <c r="Z1985" t="s">
        <v>17685</v>
      </c>
    </row>
    <row r="1986" spans="1:26" x14ac:dyDescent="0.2">
      <c r="A1986" t="s">
        <v>17686</v>
      </c>
      <c r="B1986">
        <v>7706</v>
      </c>
      <c r="C1986" t="s">
        <v>17687</v>
      </c>
      <c r="D1986" t="s">
        <v>17688</v>
      </c>
      <c r="E1986">
        <v>0.74</v>
      </c>
      <c r="F1986">
        <v>0</v>
      </c>
      <c r="G1986" t="s">
        <v>46</v>
      </c>
      <c r="H1986" t="s">
        <v>17688</v>
      </c>
      <c r="I1986" t="s">
        <v>17689</v>
      </c>
      <c r="J1986" t="s">
        <v>17686</v>
      </c>
      <c r="K1986" t="s">
        <v>17690</v>
      </c>
      <c r="L1986">
        <v>17</v>
      </c>
      <c r="M1986" t="s">
        <v>17691</v>
      </c>
      <c r="N1986" t="s">
        <v>1078</v>
      </c>
      <c r="O1986" t="s">
        <v>34</v>
      </c>
      <c r="P1986" t="s">
        <v>17692</v>
      </c>
      <c r="Q1986" t="s">
        <v>36</v>
      </c>
      <c r="S1986" t="s">
        <v>36</v>
      </c>
      <c r="T1986" t="s">
        <v>6696</v>
      </c>
      <c r="U1986" t="s">
        <v>17693</v>
      </c>
      <c r="V1986" t="s">
        <v>40</v>
      </c>
      <c r="W1986" t="s">
        <v>40</v>
      </c>
      <c r="X1986" t="s">
        <v>41</v>
      </c>
      <c r="Z1986" t="s">
        <v>17694</v>
      </c>
    </row>
    <row r="1987" spans="1:26" x14ac:dyDescent="0.2">
      <c r="A1987" t="s">
        <v>17695</v>
      </c>
      <c r="B1987">
        <v>59342</v>
      </c>
      <c r="C1987" t="s">
        <v>17696</v>
      </c>
      <c r="D1987" t="s">
        <v>17697</v>
      </c>
      <c r="E1987">
        <v>0.42</v>
      </c>
      <c r="F1987">
        <v>0.01</v>
      </c>
      <c r="G1987" t="s">
        <v>46</v>
      </c>
      <c r="H1987" t="s">
        <v>17697</v>
      </c>
      <c r="I1987" t="s">
        <v>17698</v>
      </c>
      <c r="J1987" t="s">
        <v>17695</v>
      </c>
      <c r="K1987" t="s">
        <v>17699</v>
      </c>
      <c r="L1987">
        <v>17</v>
      </c>
      <c r="M1987" t="s">
        <v>17700</v>
      </c>
      <c r="N1987" t="s">
        <v>807</v>
      </c>
      <c r="O1987" t="s">
        <v>34</v>
      </c>
      <c r="P1987" t="s">
        <v>17701</v>
      </c>
      <c r="Q1987" t="s">
        <v>36</v>
      </c>
      <c r="S1987" t="s">
        <v>36</v>
      </c>
      <c r="T1987" t="s">
        <v>121</v>
      </c>
      <c r="U1987" t="s">
        <v>17702</v>
      </c>
      <c r="V1987" t="s">
        <v>40</v>
      </c>
      <c r="W1987" t="s">
        <v>40</v>
      </c>
      <c r="X1987" t="s">
        <v>41</v>
      </c>
      <c r="Z1987" t="s">
        <v>17703</v>
      </c>
    </row>
    <row r="1988" spans="1:26" x14ac:dyDescent="0.2">
      <c r="A1988" t="s">
        <v>17704</v>
      </c>
      <c r="B1988">
        <v>55268</v>
      </c>
      <c r="C1988" t="s">
        <v>17705</v>
      </c>
      <c r="D1988" t="s">
        <v>17706</v>
      </c>
      <c r="E1988">
        <v>0.49</v>
      </c>
      <c r="F1988">
        <v>0</v>
      </c>
      <c r="G1988" t="s">
        <v>46</v>
      </c>
      <c r="H1988" t="s">
        <v>17706</v>
      </c>
      <c r="I1988" t="s">
        <v>17707</v>
      </c>
      <c r="J1988" t="s">
        <v>17704</v>
      </c>
      <c r="K1988" t="s">
        <v>17708</v>
      </c>
      <c r="L1988">
        <v>1</v>
      </c>
      <c r="M1988" t="s">
        <v>17709</v>
      </c>
      <c r="N1988" t="s">
        <v>182</v>
      </c>
      <c r="O1988" t="s">
        <v>34</v>
      </c>
      <c r="P1988" t="s">
        <v>17710</v>
      </c>
      <c r="Q1988" t="s">
        <v>52</v>
      </c>
      <c r="S1988" t="s">
        <v>37</v>
      </c>
      <c r="T1988" t="s">
        <v>210</v>
      </c>
      <c r="U1988" t="s">
        <v>17711</v>
      </c>
      <c r="V1988" t="s">
        <v>40</v>
      </c>
      <c r="W1988" t="s">
        <v>56</v>
      </c>
      <c r="X1988" t="s">
        <v>41</v>
      </c>
      <c r="Y1988" t="s">
        <v>17712</v>
      </c>
      <c r="Z1988" t="s">
        <v>17713</v>
      </c>
    </row>
    <row r="1989" spans="1:26" x14ac:dyDescent="0.2">
      <c r="A1989" t="s">
        <v>17714</v>
      </c>
      <c r="B1989">
        <v>79887</v>
      </c>
      <c r="C1989" t="s">
        <v>17715</v>
      </c>
      <c r="D1989" t="s">
        <v>17716</v>
      </c>
      <c r="E1989">
        <v>0.68</v>
      </c>
      <c r="F1989">
        <v>0</v>
      </c>
      <c r="G1989" t="s">
        <v>46</v>
      </c>
      <c r="H1989" t="s">
        <v>17716</v>
      </c>
      <c r="I1989" t="s">
        <v>17717</v>
      </c>
      <c r="J1989" t="s">
        <v>17714</v>
      </c>
      <c r="K1989" t="s">
        <v>17718</v>
      </c>
      <c r="L1989">
        <v>12</v>
      </c>
      <c r="M1989" t="s">
        <v>17719</v>
      </c>
      <c r="N1989" t="s">
        <v>200</v>
      </c>
      <c r="O1989" t="s">
        <v>34</v>
      </c>
      <c r="P1989" t="s">
        <v>17720</v>
      </c>
      <c r="Q1989" t="s">
        <v>36</v>
      </c>
      <c r="U1989" t="s">
        <v>17721</v>
      </c>
      <c r="V1989" t="s">
        <v>40</v>
      </c>
      <c r="W1989" t="s">
        <v>40</v>
      </c>
      <c r="X1989" t="s">
        <v>41</v>
      </c>
      <c r="Z1989" t="s">
        <v>17722</v>
      </c>
    </row>
    <row r="1990" spans="1:26" x14ac:dyDescent="0.2">
      <c r="A1990" t="s">
        <v>17723</v>
      </c>
      <c r="B1990">
        <v>79912</v>
      </c>
      <c r="C1990" t="s">
        <v>17724</v>
      </c>
      <c r="D1990" t="s">
        <v>17725</v>
      </c>
      <c r="E1990">
        <v>0.45</v>
      </c>
      <c r="F1990">
        <v>3.4799999999999998E-2</v>
      </c>
      <c r="G1990" t="s">
        <v>46</v>
      </c>
      <c r="H1990" t="s">
        <v>17725</v>
      </c>
      <c r="I1990" t="s">
        <v>17726</v>
      </c>
      <c r="J1990" t="s">
        <v>17723</v>
      </c>
      <c r="K1990" t="s">
        <v>17727</v>
      </c>
      <c r="L1990">
        <v>12</v>
      </c>
      <c r="M1990" t="s">
        <v>17728</v>
      </c>
      <c r="N1990" t="s">
        <v>182</v>
      </c>
      <c r="O1990" t="s">
        <v>34</v>
      </c>
      <c r="P1990" t="s">
        <v>17729</v>
      </c>
      <c r="Q1990" t="s">
        <v>37</v>
      </c>
      <c r="S1990" t="s">
        <v>36</v>
      </c>
      <c r="T1990" t="s">
        <v>1004</v>
      </c>
      <c r="U1990" t="s">
        <v>17730</v>
      </c>
      <c r="V1990" t="s">
        <v>40</v>
      </c>
      <c r="W1990" t="s">
        <v>40</v>
      </c>
      <c r="X1990" t="s">
        <v>41</v>
      </c>
      <c r="Z1990" t="s">
        <v>17731</v>
      </c>
    </row>
    <row r="1991" spans="1:26" x14ac:dyDescent="0.2">
      <c r="A1991" t="s">
        <v>17732</v>
      </c>
      <c r="B1991">
        <v>55269</v>
      </c>
      <c r="C1991" t="s">
        <v>17733</v>
      </c>
      <c r="D1991" t="s">
        <v>17734</v>
      </c>
      <c r="E1991">
        <v>0.33</v>
      </c>
      <c r="F1991">
        <v>8.4599999999999995E-2</v>
      </c>
      <c r="G1991" t="s">
        <v>29</v>
      </c>
      <c r="H1991" t="s">
        <v>17734</v>
      </c>
      <c r="I1991" t="s">
        <v>17735</v>
      </c>
      <c r="J1991" t="s">
        <v>17732</v>
      </c>
      <c r="K1991" t="s">
        <v>17736</v>
      </c>
      <c r="L1991">
        <v>13</v>
      </c>
      <c r="M1991" t="s">
        <v>17737</v>
      </c>
      <c r="N1991" t="s">
        <v>2628</v>
      </c>
      <c r="O1991" t="s">
        <v>34</v>
      </c>
      <c r="P1991" t="s">
        <v>17738</v>
      </c>
      <c r="Q1991" t="s">
        <v>52</v>
      </c>
      <c r="S1991" t="s">
        <v>36</v>
      </c>
      <c r="T1991" t="s">
        <v>7954</v>
      </c>
      <c r="U1991" t="s">
        <v>17739</v>
      </c>
      <c r="V1991" t="s">
        <v>40</v>
      </c>
      <c r="W1991" t="s">
        <v>40</v>
      </c>
      <c r="X1991" t="s">
        <v>41</v>
      </c>
      <c r="Z1991" t="s">
        <v>17740</v>
      </c>
    </row>
    <row r="1992" spans="1:26" x14ac:dyDescent="0.2">
      <c r="A1992" t="s">
        <v>17741</v>
      </c>
      <c r="B1992">
        <v>1</v>
      </c>
      <c r="C1992" t="s">
        <v>17742</v>
      </c>
      <c r="D1992" t="s">
        <v>17743</v>
      </c>
      <c r="E1992">
        <v>0.15</v>
      </c>
      <c r="F1992">
        <v>0.43280000000000002</v>
      </c>
      <c r="G1992" t="s">
        <v>29</v>
      </c>
      <c r="H1992" t="s">
        <v>17743</v>
      </c>
      <c r="J1992" t="s">
        <v>17741</v>
      </c>
      <c r="K1992" t="s">
        <v>17744</v>
      </c>
      <c r="L1992">
        <v>19</v>
      </c>
      <c r="M1992" t="s">
        <v>17745</v>
      </c>
      <c r="N1992" t="s">
        <v>897</v>
      </c>
      <c r="O1992" t="s">
        <v>34</v>
      </c>
      <c r="P1992" t="s">
        <v>17746</v>
      </c>
      <c r="Q1992" t="s">
        <v>52</v>
      </c>
      <c r="U1992" t="s">
        <v>17747</v>
      </c>
      <c r="V1992" t="s">
        <v>55</v>
      </c>
      <c r="W1992" t="s">
        <v>55</v>
      </c>
      <c r="X1992">
        <v>297</v>
      </c>
      <c r="Y1992" t="s">
        <v>17748</v>
      </c>
      <c r="Z1992" t="s">
        <v>17749</v>
      </c>
    </row>
    <row r="1993" spans="1:26" x14ac:dyDescent="0.2">
      <c r="A1993" t="s">
        <v>17750</v>
      </c>
      <c r="B1993">
        <v>65982</v>
      </c>
      <c r="C1993" t="s">
        <v>17751</v>
      </c>
      <c r="D1993" t="s">
        <v>17752</v>
      </c>
      <c r="E1993">
        <v>0.84</v>
      </c>
      <c r="F1993">
        <v>0</v>
      </c>
      <c r="G1993" t="s">
        <v>46</v>
      </c>
      <c r="H1993" t="s">
        <v>17752</v>
      </c>
      <c r="I1993" t="s">
        <v>17753</v>
      </c>
      <c r="J1993" t="s">
        <v>17750</v>
      </c>
      <c r="K1993" t="s">
        <v>17754</v>
      </c>
      <c r="L1993">
        <v>19</v>
      </c>
      <c r="M1993" t="s">
        <v>17755</v>
      </c>
      <c r="N1993" t="s">
        <v>182</v>
      </c>
      <c r="O1993" t="s">
        <v>34</v>
      </c>
      <c r="P1993" t="s">
        <v>17756</v>
      </c>
      <c r="Q1993" t="s">
        <v>52</v>
      </c>
      <c r="S1993" t="s">
        <v>36</v>
      </c>
      <c r="T1993" t="s">
        <v>265</v>
      </c>
      <c r="U1993" t="s">
        <v>17757</v>
      </c>
      <c r="V1993" t="s">
        <v>40</v>
      </c>
      <c r="W1993" t="s">
        <v>40</v>
      </c>
      <c r="X1993" t="s">
        <v>41</v>
      </c>
      <c r="Z1993" t="s">
        <v>17758</v>
      </c>
    </row>
    <row r="1994" spans="1:26" x14ac:dyDescent="0.2">
      <c r="A1994" t="s">
        <v>17759</v>
      </c>
      <c r="B1994">
        <v>23024</v>
      </c>
      <c r="C1994" t="s">
        <v>17760</v>
      </c>
      <c r="D1994" t="s">
        <v>17761</v>
      </c>
      <c r="E1994">
        <v>0.53</v>
      </c>
      <c r="F1994">
        <v>0.01</v>
      </c>
      <c r="G1994" t="s">
        <v>46</v>
      </c>
      <c r="H1994" t="s">
        <v>17761</v>
      </c>
      <c r="I1994" t="s">
        <v>17762</v>
      </c>
      <c r="J1994" t="s">
        <v>17759</v>
      </c>
      <c r="K1994" t="s">
        <v>17760</v>
      </c>
      <c r="L1994">
        <v>3</v>
      </c>
      <c r="M1994" t="s">
        <v>17763</v>
      </c>
      <c r="N1994" t="s">
        <v>182</v>
      </c>
      <c r="O1994" t="s">
        <v>34</v>
      </c>
      <c r="P1994" t="s">
        <v>17764</v>
      </c>
      <c r="Q1994" t="s">
        <v>36</v>
      </c>
      <c r="S1994" t="s">
        <v>52</v>
      </c>
      <c r="T1994" t="s">
        <v>1137</v>
      </c>
      <c r="U1994" t="s">
        <v>17765</v>
      </c>
      <c r="V1994" t="s">
        <v>163</v>
      </c>
      <c r="W1994" t="s">
        <v>163</v>
      </c>
      <c r="X1994" t="s">
        <v>41</v>
      </c>
      <c r="Z1994" t="s">
        <v>17766</v>
      </c>
    </row>
    <row r="1995" spans="1:26" x14ac:dyDescent="0.2">
      <c r="A1995" t="s">
        <v>17767</v>
      </c>
      <c r="B1995">
        <v>81627</v>
      </c>
      <c r="C1995" t="s">
        <v>17768</v>
      </c>
      <c r="D1995" t="s">
        <v>17769</v>
      </c>
      <c r="E1995">
        <v>0.38</v>
      </c>
      <c r="F1995">
        <v>1.9900000000000001E-2</v>
      </c>
      <c r="G1995" t="s">
        <v>46</v>
      </c>
      <c r="H1995" t="s">
        <v>17769</v>
      </c>
      <c r="I1995" t="s">
        <v>17770</v>
      </c>
      <c r="J1995" t="s">
        <v>17767</v>
      </c>
      <c r="K1995" t="s">
        <v>17771</v>
      </c>
      <c r="L1995">
        <v>1</v>
      </c>
      <c r="M1995" t="s">
        <v>17772</v>
      </c>
      <c r="N1995" t="s">
        <v>182</v>
      </c>
      <c r="O1995" t="s">
        <v>34</v>
      </c>
      <c r="P1995" t="s">
        <v>17773</v>
      </c>
      <c r="Q1995" t="s">
        <v>37</v>
      </c>
      <c r="S1995" t="s">
        <v>36</v>
      </c>
      <c r="T1995" t="s">
        <v>1166</v>
      </c>
      <c r="V1995" t="s">
        <v>40</v>
      </c>
      <c r="W1995" t="s">
        <v>163</v>
      </c>
      <c r="X1995" t="s">
        <v>41</v>
      </c>
      <c r="Z1995" t="s">
        <v>17774</v>
      </c>
    </row>
    <row r="1996" spans="1:26" x14ac:dyDescent="0.2">
      <c r="A1996" t="s">
        <v>17775</v>
      </c>
      <c r="B1996">
        <v>1475</v>
      </c>
      <c r="C1996" t="s">
        <v>17776</v>
      </c>
      <c r="D1996" t="s">
        <v>17777</v>
      </c>
      <c r="E1996">
        <v>0.69</v>
      </c>
      <c r="F1996">
        <v>0</v>
      </c>
      <c r="G1996" t="s">
        <v>46</v>
      </c>
      <c r="H1996" t="s">
        <v>17777</v>
      </c>
      <c r="I1996" t="s">
        <v>17778</v>
      </c>
      <c r="J1996" t="s">
        <v>17775</v>
      </c>
      <c r="K1996" t="s">
        <v>17779</v>
      </c>
      <c r="L1996">
        <v>3</v>
      </c>
      <c r="M1996" t="s">
        <v>17780</v>
      </c>
      <c r="N1996" t="s">
        <v>1437</v>
      </c>
      <c r="O1996" t="s">
        <v>34</v>
      </c>
      <c r="P1996" t="s">
        <v>17781</v>
      </c>
      <c r="Q1996" t="s">
        <v>52</v>
      </c>
      <c r="S1996" t="s">
        <v>37</v>
      </c>
      <c r="T1996" t="s">
        <v>1137</v>
      </c>
      <c r="U1996" t="s">
        <v>17782</v>
      </c>
      <c r="V1996" t="s">
        <v>40</v>
      </c>
      <c r="W1996" t="s">
        <v>957</v>
      </c>
      <c r="X1996">
        <v>6</v>
      </c>
      <c r="Y1996" t="s">
        <v>17783</v>
      </c>
      <c r="Z1996" t="s">
        <v>17784</v>
      </c>
    </row>
    <row r="1997" spans="1:26" x14ac:dyDescent="0.2">
      <c r="A1997" t="s">
        <v>17785</v>
      </c>
      <c r="B1997">
        <v>64091</v>
      </c>
      <c r="C1997" t="s">
        <v>17786</v>
      </c>
      <c r="D1997" t="s">
        <v>17787</v>
      </c>
      <c r="E1997">
        <v>0.74</v>
      </c>
      <c r="F1997">
        <v>0</v>
      </c>
      <c r="G1997" t="s">
        <v>46</v>
      </c>
      <c r="H1997" t="s">
        <v>17787</v>
      </c>
      <c r="I1997" t="s">
        <v>17788</v>
      </c>
      <c r="J1997" t="s">
        <v>17785</v>
      </c>
      <c r="K1997" t="s">
        <v>17789</v>
      </c>
      <c r="L1997">
        <v>3</v>
      </c>
      <c r="M1997" t="s">
        <v>17790</v>
      </c>
      <c r="N1997" t="s">
        <v>363</v>
      </c>
      <c r="O1997" t="s">
        <v>34</v>
      </c>
      <c r="P1997" t="s">
        <v>17791</v>
      </c>
      <c r="Q1997" t="s">
        <v>52</v>
      </c>
      <c r="V1997" t="s">
        <v>163</v>
      </c>
      <c r="W1997" t="s">
        <v>56</v>
      </c>
      <c r="X1997" t="s">
        <v>41</v>
      </c>
      <c r="Y1997" t="s">
        <v>17792</v>
      </c>
      <c r="Z1997" t="s">
        <v>17793</v>
      </c>
    </row>
    <row r="1998" spans="1:26" x14ac:dyDescent="0.2">
      <c r="A1998" t="s">
        <v>17794</v>
      </c>
      <c r="B1998">
        <v>80218</v>
      </c>
      <c r="C1998" t="s">
        <v>17795</v>
      </c>
      <c r="D1998" t="s">
        <v>17796</v>
      </c>
      <c r="E1998">
        <v>0.53</v>
      </c>
      <c r="F1998">
        <v>0</v>
      </c>
      <c r="G1998" t="s">
        <v>46</v>
      </c>
      <c r="H1998" t="s">
        <v>17796</v>
      </c>
      <c r="I1998" t="s">
        <v>17797</v>
      </c>
      <c r="J1998" t="s">
        <v>17794</v>
      </c>
      <c r="K1998" t="s">
        <v>17795</v>
      </c>
      <c r="L1998">
        <v>3</v>
      </c>
      <c r="M1998" t="s">
        <v>17798</v>
      </c>
      <c r="N1998" t="s">
        <v>182</v>
      </c>
      <c r="O1998" t="s">
        <v>34</v>
      </c>
      <c r="U1998" t="s">
        <v>17799</v>
      </c>
      <c r="V1998" t="s">
        <v>40</v>
      </c>
      <c r="W1998" t="s">
        <v>40</v>
      </c>
      <c r="X1998" t="s">
        <v>41</v>
      </c>
      <c r="Z1998" t="s">
        <v>17800</v>
      </c>
    </row>
    <row r="1999" spans="1:26" x14ac:dyDescent="0.2">
      <c r="A1999" t="s">
        <v>17801</v>
      </c>
      <c r="B1999">
        <v>51029</v>
      </c>
      <c r="C1999" t="s">
        <v>17802</v>
      </c>
      <c r="D1999" t="s">
        <v>17803</v>
      </c>
      <c r="E1999">
        <v>0.66</v>
      </c>
      <c r="F1999">
        <v>0</v>
      </c>
      <c r="G1999" t="s">
        <v>46</v>
      </c>
      <c r="H1999" t="s">
        <v>17803</v>
      </c>
      <c r="I1999" t="s">
        <v>17804</v>
      </c>
      <c r="J1999" t="s">
        <v>17801</v>
      </c>
      <c r="K1999" t="s">
        <v>17805</v>
      </c>
      <c r="L1999">
        <v>1</v>
      </c>
      <c r="M1999" t="s">
        <v>17806</v>
      </c>
      <c r="N1999" t="s">
        <v>182</v>
      </c>
      <c r="O1999" t="s">
        <v>34</v>
      </c>
      <c r="P1999" t="s">
        <v>17807</v>
      </c>
      <c r="S1999" t="s">
        <v>36</v>
      </c>
      <c r="T1999" t="s">
        <v>53</v>
      </c>
      <c r="U1999" t="s">
        <v>17808</v>
      </c>
      <c r="V1999" t="s">
        <v>40</v>
      </c>
      <c r="W1999" t="s">
        <v>40</v>
      </c>
      <c r="X1999" t="s">
        <v>41</v>
      </c>
      <c r="Z1999" t="s">
        <v>12167</v>
      </c>
    </row>
    <row r="2000" spans="1:26" x14ac:dyDescent="0.2">
      <c r="A2000" t="s">
        <v>17809</v>
      </c>
      <c r="B2000">
        <v>847</v>
      </c>
      <c r="C2000" t="s">
        <v>17810</v>
      </c>
      <c r="D2000" t="s">
        <v>17811</v>
      </c>
      <c r="E2000">
        <v>0.66</v>
      </c>
      <c r="F2000">
        <v>0</v>
      </c>
      <c r="G2000" t="s">
        <v>46</v>
      </c>
      <c r="H2000" t="s">
        <v>17811</v>
      </c>
      <c r="J2000" t="s">
        <v>17809</v>
      </c>
      <c r="K2000" t="s">
        <v>17812</v>
      </c>
      <c r="L2000">
        <v>11</v>
      </c>
      <c r="M2000" t="s">
        <v>17813</v>
      </c>
      <c r="N2000" t="s">
        <v>7653</v>
      </c>
      <c r="O2000" t="s">
        <v>34</v>
      </c>
      <c r="P2000" t="s">
        <v>17814</v>
      </c>
      <c r="Q2000" t="s">
        <v>52</v>
      </c>
      <c r="S2000" t="s">
        <v>52</v>
      </c>
      <c r="T2000" t="s">
        <v>161</v>
      </c>
      <c r="U2000" t="s">
        <v>17815</v>
      </c>
      <c r="V2000" t="s">
        <v>40</v>
      </c>
      <c r="W2000" t="s">
        <v>40</v>
      </c>
      <c r="X2000" t="s">
        <v>41</v>
      </c>
      <c r="Z2000" t="s">
        <v>17816</v>
      </c>
    </row>
    <row r="2001" spans="1:26" x14ac:dyDescent="0.2">
      <c r="A2001" t="s">
        <v>17817</v>
      </c>
      <c r="B2001">
        <v>7750</v>
      </c>
      <c r="C2001" t="s">
        <v>17818</v>
      </c>
      <c r="D2001" t="s">
        <v>17819</v>
      </c>
      <c r="E2001">
        <v>0.03</v>
      </c>
      <c r="F2001">
        <v>0.90049999999999997</v>
      </c>
      <c r="G2001" t="s">
        <v>29</v>
      </c>
      <c r="H2001" t="s">
        <v>17819</v>
      </c>
      <c r="I2001" t="s">
        <v>17820</v>
      </c>
      <c r="J2001" t="s">
        <v>17817</v>
      </c>
      <c r="K2001" t="s">
        <v>17821</v>
      </c>
      <c r="L2001">
        <v>13</v>
      </c>
      <c r="M2001" t="s">
        <v>17822</v>
      </c>
      <c r="N2001" t="s">
        <v>668</v>
      </c>
      <c r="O2001" t="s">
        <v>34</v>
      </c>
      <c r="P2001" t="s">
        <v>17823</v>
      </c>
      <c r="Q2001" t="s">
        <v>36</v>
      </c>
      <c r="S2001" t="s">
        <v>36</v>
      </c>
      <c r="T2001" t="s">
        <v>13279</v>
      </c>
      <c r="U2001" t="s">
        <v>17824</v>
      </c>
      <c r="V2001" t="s">
        <v>40</v>
      </c>
      <c r="W2001" t="s">
        <v>40</v>
      </c>
      <c r="X2001" t="s">
        <v>41</v>
      </c>
      <c r="Z2001" t="s">
        <v>17825</v>
      </c>
    </row>
    <row r="2002" spans="1:26" x14ac:dyDescent="0.2">
      <c r="A2002" t="s">
        <v>17826</v>
      </c>
      <c r="B2002">
        <v>64786</v>
      </c>
      <c r="C2002" t="s">
        <v>17827</v>
      </c>
      <c r="D2002" t="s">
        <v>17828</v>
      </c>
      <c r="E2002">
        <v>0.28999999999999998</v>
      </c>
      <c r="F2002">
        <v>9.9500000000000005E-2</v>
      </c>
      <c r="G2002" t="s">
        <v>29</v>
      </c>
      <c r="H2002" t="s">
        <v>17828</v>
      </c>
      <c r="I2002" t="s">
        <v>17829</v>
      </c>
      <c r="J2002" t="s">
        <v>17826</v>
      </c>
      <c r="K2002" t="s">
        <v>17830</v>
      </c>
      <c r="L2002">
        <v>12</v>
      </c>
      <c r="M2002" t="s">
        <v>17831</v>
      </c>
      <c r="N2002" t="s">
        <v>182</v>
      </c>
      <c r="O2002" t="s">
        <v>34</v>
      </c>
      <c r="P2002" t="s">
        <v>17832</v>
      </c>
      <c r="Q2002" t="s">
        <v>52</v>
      </c>
      <c r="S2002" t="s">
        <v>52</v>
      </c>
      <c r="T2002" t="s">
        <v>908</v>
      </c>
      <c r="U2002" t="s">
        <v>17833</v>
      </c>
      <c r="V2002" t="s">
        <v>40</v>
      </c>
      <c r="W2002" t="s">
        <v>40</v>
      </c>
      <c r="X2002" t="s">
        <v>41</v>
      </c>
      <c r="Z2002" t="s">
        <v>17834</v>
      </c>
    </row>
    <row r="2003" spans="1:26" x14ac:dyDescent="0.2">
      <c r="A2003" t="s">
        <v>17835</v>
      </c>
      <c r="B2003">
        <v>2170</v>
      </c>
      <c r="C2003" t="s">
        <v>17836</v>
      </c>
      <c r="D2003" t="s">
        <v>17837</v>
      </c>
      <c r="E2003">
        <v>0.81</v>
      </c>
      <c r="F2003">
        <v>0</v>
      </c>
      <c r="G2003" t="s">
        <v>46</v>
      </c>
      <c r="H2003" t="s">
        <v>17837</v>
      </c>
      <c r="I2003" t="s">
        <v>17838</v>
      </c>
      <c r="J2003" t="s">
        <v>17835</v>
      </c>
      <c r="K2003" t="s">
        <v>17839</v>
      </c>
      <c r="L2003">
        <v>1</v>
      </c>
      <c r="M2003" t="s">
        <v>17840</v>
      </c>
      <c r="N2003" t="s">
        <v>17841</v>
      </c>
      <c r="O2003" t="s">
        <v>34</v>
      </c>
      <c r="P2003" t="s">
        <v>17842</v>
      </c>
      <c r="Q2003" t="s">
        <v>52</v>
      </c>
      <c r="S2003" t="s">
        <v>36</v>
      </c>
      <c r="T2003" t="s">
        <v>121</v>
      </c>
      <c r="U2003" t="s">
        <v>17843</v>
      </c>
      <c r="V2003" t="s">
        <v>40</v>
      </c>
      <c r="W2003" t="s">
        <v>55</v>
      </c>
      <c r="X2003">
        <v>6</v>
      </c>
      <c r="Y2003" t="s">
        <v>17844</v>
      </c>
      <c r="Z2003" t="s">
        <v>17845</v>
      </c>
    </row>
    <row r="2004" spans="1:26" x14ac:dyDescent="0.2">
      <c r="A2004" t="s">
        <v>17846</v>
      </c>
      <c r="B2004">
        <v>10657</v>
      </c>
      <c r="C2004" t="s">
        <v>17847</v>
      </c>
      <c r="D2004" t="s">
        <v>17848</v>
      </c>
      <c r="E2004">
        <v>0.15</v>
      </c>
      <c r="F2004">
        <v>0.43280000000000002</v>
      </c>
      <c r="G2004" t="s">
        <v>29</v>
      </c>
      <c r="H2004" t="s">
        <v>17848</v>
      </c>
      <c r="I2004" t="s">
        <v>17849</v>
      </c>
      <c r="J2004" t="s">
        <v>17846</v>
      </c>
      <c r="K2004" t="s">
        <v>17850</v>
      </c>
      <c r="L2004">
        <v>1</v>
      </c>
      <c r="M2004" t="s">
        <v>17851</v>
      </c>
      <c r="N2004" t="s">
        <v>182</v>
      </c>
      <c r="O2004" t="s">
        <v>34</v>
      </c>
      <c r="P2004" t="s">
        <v>17852</v>
      </c>
      <c r="Q2004" t="s">
        <v>52</v>
      </c>
      <c r="S2004" t="s">
        <v>98</v>
      </c>
      <c r="T2004" t="s">
        <v>265</v>
      </c>
      <c r="U2004" t="s">
        <v>17853</v>
      </c>
      <c r="V2004" t="s">
        <v>40</v>
      </c>
      <c r="W2004" t="s">
        <v>40</v>
      </c>
      <c r="X2004" t="s">
        <v>41</v>
      </c>
      <c r="Z2004" t="s">
        <v>17854</v>
      </c>
    </row>
    <row r="2005" spans="1:26" x14ac:dyDescent="0.2">
      <c r="A2005" t="s">
        <v>17855</v>
      </c>
      <c r="B2005">
        <v>23244</v>
      </c>
      <c r="C2005" t="s">
        <v>17856</v>
      </c>
      <c r="D2005" t="s">
        <v>17857</v>
      </c>
      <c r="E2005">
        <v>0.74</v>
      </c>
      <c r="F2005">
        <v>0</v>
      </c>
      <c r="G2005" t="s">
        <v>46</v>
      </c>
      <c r="H2005" t="s">
        <v>17857</v>
      </c>
      <c r="I2005" t="s">
        <v>17858</v>
      </c>
      <c r="J2005" t="s">
        <v>17855</v>
      </c>
      <c r="K2005" t="s">
        <v>17856</v>
      </c>
      <c r="L2005">
        <v>4</v>
      </c>
      <c r="M2005" t="s">
        <v>17859</v>
      </c>
      <c r="N2005" t="s">
        <v>182</v>
      </c>
      <c r="O2005" t="s">
        <v>34</v>
      </c>
      <c r="P2005" t="s">
        <v>17860</v>
      </c>
      <c r="Q2005" t="s">
        <v>52</v>
      </c>
      <c r="S2005" t="s">
        <v>98</v>
      </c>
      <c r="T2005" t="s">
        <v>265</v>
      </c>
      <c r="V2005" t="s">
        <v>40</v>
      </c>
      <c r="W2005" t="s">
        <v>40</v>
      </c>
      <c r="X2005" t="s">
        <v>41</v>
      </c>
      <c r="Z2005" t="s">
        <v>17861</v>
      </c>
    </row>
    <row r="2006" spans="1:26" x14ac:dyDescent="0.2">
      <c r="A2006" t="s">
        <v>17862</v>
      </c>
      <c r="B2006">
        <v>119587</v>
      </c>
      <c r="C2006" t="s">
        <v>17863</v>
      </c>
      <c r="D2006" t="s">
        <v>17864</v>
      </c>
      <c r="E2006">
        <v>0.59</v>
      </c>
      <c r="F2006">
        <v>0</v>
      </c>
      <c r="G2006" t="s">
        <v>46</v>
      </c>
      <c r="H2006" t="s">
        <v>17864</v>
      </c>
      <c r="I2006" t="s">
        <v>17865</v>
      </c>
      <c r="J2006" t="s">
        <v>17862</v>
      </c>
      <c r="K2006" t="s">
        <v>17866</v>
      </c>
      <c r="L2006">
        <v>10</v>
      </c>
      <c r="M2006" t="s">
        <v>17867</v>
      </c>
      <c r="N2006" t="s">
        <v>807</v>
      </c>
      <c r="O2006" t="s">
        <v>34</v>
      </c>
      <c r="P2006" t="s">
        <v>17868</v>
      </c>
      <c r="Q2006" t="s">
        <v>37</v>
      </c>
      <c r="U2006" t="s">
        <v>17869</v>
      </c>
      <c r="V2006" t="s">
        <v>40</v>
      </c>
      <c r="W2006" t="s">
        <v>56</v>
      </c>
      <c r="X2006" t="s">
        <v>41</v>
      </c>
      <c r="Y2006" t="s">
        <v>17870</v>
      </c>
      <c r="Z2006" t="s">
        <v>17871</v>
      </c>
    </row>
    <row r="2007" spans="1:26" x14ac:dyDescent="0.2">
      <c r="A2007" t="s">
        <v>17872</v>
      </c>
      <c r="B2007">
        <v>23155</v>
      </c>
      <c r="C2007" t="s">
        <v>17873</v>
      </c>
      <c r="D2007" t="s">
        <v>17874</v>
      </c>
      <c r="E2007">
        <v>0.55000000000000004</v>
      </c>
      <c r="F2007">
        <v>0</v>
      </c>
      <c r="G2007" t="s">
        <v>46</v>
      </c>
      <c r="H2007" t="s">
        <v>17874</v>
      </c>
      <c r="I2007" t="s">
        <v>17875</v>
      </c>
      <c r="J2007" t="s">
        <v>17872</v>
      </c>
      <c r="K2007" t="s">
        <v>17876</v>
      </c>
      <c r="L2007">
        <v>1</v>
      </c>
      <c r="M2007" t="s">
        <v>17877</v>
      </c>
      <c r="N2007" t="s">
        <v>1238</v>
      </c>
      <c r="O2007" t="s">
        <v>34</v>
      </c>
      <c r="P2007" t="s">
        <v>17878</v>
      </c>
      <c r="Q2007" t="s">
        <v>52</v>
      </c>
      <c r="S2007" t="s">
        <v>98</v>
      </c>
      <c r="T2007" t="s">
        <v>99</v>
      </c>
      <c r="U2007" t="s">
        <v>17879</v>
      </c>
      <c r="V2007" t="s">
        <v>40</v>
      </c>
      <c r="W2007" t="s">
        <v>40</v>
      </c>
      <c r="X2007" t="s">
        <v>41</v>
      </c>
      <c r="Z2007" t="s">
        <v>3662</v>
      </c>
    </row>
    <row r="2008" spans="1:26" x14ac:dyDescent="0.2">
      <c r="A2008" t="s">
        <v>17880</v>
      </c>
      <c r="B2008">
        <v>6144</v>
      </c>
      <c r="C2008" t="s">
        <v>17881</v>
      </c>
      <c r="D2008" t="s">
        <v>17882</v>
      </c>
      <c r="E2008">
        <v>0.28000000000000003</v>
      </c>
      <c r="F2008">
        <v>0.11940000000000001</v>
      </c>
      <c r="G2008" t="s">
        <v>29</v>
      </c>
      <c r="H2008" t="s">
        <v>17882</v>
      </c>
      <c r="I2008" t="s">
        <v>17883</v>
      </c>
      <c r="J2008" t="s">
        <v>17880</v>
      </c>
      <c r="K2008" t="s">
        <v>17884</v>
      </c>
      <c r="L2008">
        <v>13</v>
      </c>
      <c r="M2008" t="s">
        <v>17885</v>
      </c>
      <c r="N2008" t="s">
        <v>14930</v>
      </c>
      <c r="O2008" t="s">
        <v>34</v>
      </c>
      <c r="P2008" t="s">
        <v>17886</v>
      </c>
      <c r="Q2008" t="s">
        <v>36</v>
      </c>
      <c r="S2008" t="s">
        <v>52</v>
      </c>
      <c r="T2008" t="s">
        <v>17887</v>
      </c>
      <c r="U2008" t="s">
        <v>17888</v>
      </c>
      <c r="V2008" t="s">
        <v>40</v>
      </c>
      <c r="W2008" t="s">
        <v>40</v>
      </c>
      <c r="X2008" t="s">
        <v>41</v>
      </c>
      <c r="Z2008" t="s">
        <v>17889</v>
      </c>
    </row>
    <row r="2009" spans="1:26" x14ac:dyDescent="0.2">
      <c r="A2009" t="s">
        <v>17890</v>
      </c>
      <c r="B2009">
        <v>219402</v>
      </c>
      <c r="C2009" t="s">
        <v>17891</v>
      </c>
      <c r="D2009" t="s">
        <v>17892</v>
      </c>
      <c r="E2009">
        <v>0.33</v>
      </c>
      <c r="F2009">
        <v>9.4500000000000001E-2</v>
      </c>
      <c r="G2009" t="s">
        <v>29</v>
      </c>
      <c r="H2009" t="s">
        <v>17892</v>
      </c>
      <c r="I2009" t="s">
        <v>17893</v>
      </c>
      <c r="J2009" t="s">
        <v>17890</v>
      </c>
      <c r="K2009" t="s">
        <v>17894</v>
      </c>
      <c r="L2009">
        <v>13</v>
      </c>
      <c r="M2009" t="s">
        <v>17895</v>
      </c>
      <c r="N2009" t="s">
        <v>182</v>
      </c>
      <c r="O2009" t="s">
        <v>34</v>
      </c>
      <c r="P2009" t="s">
        <v>17896</v>
      </c>
      <c r="Q2009" t="s">
        <v>36</v>
      </c>
      <c r="S2009" t="s">
        <v>52</v>
      </c>
      <c r="T2009" t="s">
        <v>296</v>
      </c>
      <c r="U2009" t="s">
        <v>17897</v>
      </c>
      <c r="V2009" t="s">
        <v>40</v>
      </c>
      <c r="W2009" t="s">
        <v>40</v>
      </c>
      <c r="X2009" t="s">
        <v>41</v>
      </c>
      <c r="Z2009" t="s">
        <v>17898</v>
      </c>
    </row>
    <row r="2010" spans="1:26" x14ac:dyDescent="0.2">
      <c r="A2010" t="s">
        <v>17899</v>
      </c>
      <c r="B2010">
        <v>84248</v>
      </c>
      <c r="C2010" t="s">
        <v>17900</v>
      </c>
      <c r="D2010" t="s">
        <v>17901</v>
      </c>
      <c r="E2010">
        <v>0.45</v>
      </c>
      <c r="F2010">
        <v>0.01</v>
      </c>
      <c r="G2010" t="s">
        <v>46</v>
      </c>
      <c r="H2010" t="s">
        <v>17901</v>
      </c>
      <c r="I2010" t="s">
        <v>17902</v>
      </c>
      <c r="J2010" t="s">
        <v>17899</v>
      </c>
      <c r="K2010" t="s">
        <v>17903</v>
      </c>
      <c r="L2010">
        <v>3</v>
      </c>
      <c r="M2010" t="s">
        <v>17904</v>
      </c>
      <c r="N2010" t="s">
        <v>182</v>
      </c>
      <c r="O2010" t="s">
        <v>34</v>
      </c>
      <c r="P2010" t="s">
        <v>17905</v>
      </c>
      <c r="S2010" t="s">
        <v>52</v>
      </c>
      <c r="T2010" t="s">
        <v>1004</v>
      </c>
      <c r="U2010" t="s">
        <v>17906</v>
      </c>
      <c r="V2010" t="s">
        <v>40</v>
      </c>
      <c r="W2010" t="s">
        <v>40</v>
      </c>
      <c r="X2010" t="s">
        <v>41</v>
      </c>
      <c r="Z2010" t="s">
        <v>17907</v>
      </c>
    </row>
    <row r="2011" spans="1:26" x14ac:dyDescent="0.2">
      <c r="A2011" t="s">
        <v>17908</v>
      </c>
      <c r="B2011">
        <v>4952</v>
      </c>
      <c r="C2011" t="s">
        <v>17909</v>
      </c>
      <c r="D2011" t="s">
        <v>17910</v>
      </c>
      <c r="E2011">
        <v>0.72</v>
      </c>
      <c r="F2011">
        <v>0</v>
      </c>
      <c r="G2011" t="s">
        <v>46</v>
      </c>
      <c r="H2011" t="s">
        <v>17910</v>
      </c>
      <c r="I2011" t="s">
        <v>17911</v>
      </c>
      <c r="J2011" t="s">
        <v>17908</v>
      </c>
      <c r="K2011" t="s">
        <v>17912</v>
      </c>
      <c r="L2011" t="s">
        <v>117</v>
      </c>
      <c r="M2011" t="s">
        <v>17913</v>
      </c>
      <c r="N2011" t="s">
        <v>777</v>
      </c>
      <c r="O2011" t="s">
        <v>34</v>
      </c>
      <c r="P2011" t="s">
        <v>17914</v>
      </c>
      <c r="Q2011" t="s">
        <v>36</v>
      </c>
      <c r="S2011" t="s">
        <v>36</v>
      </c>
      <c r="T2011" t="s">
        <v>6190</v>
      </c>
      <c r="U2011" t="s">
        <v>17915</v>
      </c>
      <c r="V2011" t="s">
        <v>40</v>
      </c>
      <c r="W2011" t="s">
        <v>40</v>
      </c>
      <c r="X2011" t="s">
        <v>41</v>
      </c>
      <c r="Z2011" t="s">
        <v>17916</v>
      </c>
    </row>
    <row r="2012" spans="1:26" x14ac:dyDescent="0.2">
      <c r="A2012" t="s">
        <v>17917</v>
      </c>
      <c r="B2012">
        <v>2331</v>
      </c>
      <c r="C2012" t="s">
        <v>17918</v>
      </c>
      <c r="D2012" t="s">
        <v>17919</v>
      </c>
      <c r="E2012">
        <v>0.66</v>
      </c>
      <c r="F2012">
        <v>0</v>
      </c>
      <c r="G2012" t="s">
        <v>46</v>
      </c>
      <c r="H2012" t="s">
        <v>17919</v>
      </c>
      <c r="I2012" t="s">
        <v>17920</v>
      </c>
      <c r="J2012" t="s">
        <v>17917</v>
      </c>
      <c r="K2012" t="s">
        <v>17921</v>
      </c>
      <c r="L2012">
        <v>1</v>
      </c>
      <c r="M2012" t="s">
        <v>17922</v>
      </c>
      <c r="N2012" t="s">
        <v>4760</v>
      </c>
      <c r="O2012" t="s">
        <v>34</v>
      </c>
      <c r="U2012" t="s">
        <v>17923</v>
      </c>
      <c r="V2012" t="s">
        <v>40</v>
      </c>
      <c r="W2012" t="s">
        <v>163</v>
      </c>
      <c r="X2012" t="s">
        <v>41</v>
      </c>
      <c r="Z2012" t="s">
        <v>17924</v>
      </c>
    </row>
    <row r="2013" spans="1:26" x14ac:dyDescent="0.2">
      <c r="A2013" t="s">
        <v>17925</v>
      </c>
      <c r="B2013">
        <v>5340</v>
      </c>
      <c r="C2013" t="s">
        <v>17926</v>
      </c>
      <c r="D2013" t="s">
        <v>17927</v>
      </c>
      <c r="E2013">
        <v>0.21</v>
      </c>
      <c r="F2013">
        <v>0.23880000000000001</v>
      </c>
      <c r="G2013" t="s">
        <v>29</v>
      </c>
      <c r="H2013" t="s">
        <v>17927</v>
      </c>
      <c r="J2013" t="s">
        <v>17925</v>
      </c>
      <c r="K2013" t="s">
        <v>17928</v>
      </c>
      <c r="L2013">
        <v>6</v>
      </c>
      <c r="M2013" t="s">
        <v>17929</v>
      </c>
      <c r="N2013" t="s">
        <v>8907</v>
      </c>
      <c r="O2013" t="s">
        <v>34</v>
      </c>
      <c r="P2013" t="s">
        <v>17930</v>
      </c>
      <c r="Q2013" t="s">
        <v>52</v>
      </c>
      <c r="S2013" t="s">
        <v>37</v>
      </c>
      <c r="T2013" t="s">
        <v>53</v>
      </c>
      <c r="U2013" t="s">
        <v>17931</v>
      </c>
      <c r="V2013" t="s">
        <v>55</v>
      </c>
      <c r="W2013" t="s">
        <v>55</v>
      </c>
      <c r="X2013">
        <v>6</v>
      </c>
      <c r="Y2013" t="s">
        <v>17932</v>
      </c>
      <c r="Z2013" t="s">
        <v>17933</v>
      </c>
    </row>
    <row r="2014" spans="1:26" x14ac:dyDescent="0.2">
      <c r="A2014" t="s">
        <v>17934</v>
      </c>
      <c r="B2014">
        <v>57179</v>
      </c>
      <c r="C2014" t="s">
        <v>17935</v>
      </c>
      <c r="D2014" t="s">
        <v>17935</v>
      </c>
      <c r="E2014">
        <v>0.41</v>
      </c>
      <c r="F2014">
        <v>0.01</v>
      </c>
      <c r="G2014" t="s">
        <v>46</v>
      </c>
      <c r="H2014" t="s">
        <v>17935</v>
      </c>
      <c r="I2014" t="s">
        <v>17936</v>
      </c>
      <c r="J2014" t="s">
        <v>17934</v>
      </c>
      <c r="K2014" t="s">
        <v>17935</v>
      </c>
      <c r="L2014">
        <v>5</v>
      </c>
      <c r="M2014" t="s">
        <v>17937</v>
      </c>
      <c r="N2014" t="s">
        <v>182</v>
      </c>
      <c r="O2014" t="s">
        <v>34</v>
      </c>
      <c r="P2014" t="s">
        <v>17938</v>
      </c>
      <c r="Q2014" t="s">
        <v>37</v>
      </c>
      <c r="S2014" t="s">
        <v>36</v>
      </c>
      <c r="T2014" t="s">
        <v>265</v>
      </c>
      <c r="U2014" t="s">
        <v>17939</v>
      </c>
      <c r="V2014" t="s">
        <v>40</v>
      </c>
      <c r="W2014" t="s">
        <v>40</v>
      </c>
      <c r="X2014" t="s">
        <v>41</v>
      </c>
      <c r="Z2014" t="s">
        <v>17940</v>
      </c>
    </row>
    <row r="2015" spans="1:26" x14ac:dyDescent="0.2">
      <c r="A2015" t="s">
        <v>17941</v>
      </c>
      <c r="B2015">
        <v>1314</v>
      </c>
      <c r="C2015" t="s">
        <v>17942</v>
      </c>
      <c r="D2015" t="s">
        <v>17943</v>
      </c>
      <c r="E2015">
        <v>0.45</v>
      </c>
      <c r="F2015">
        <v>0.01</v>
      </c>
      <c r="G2015" t="s">
        <v>46</v>
      </c>
      <c r="H2015" t="s">
        <v>17943</v>
      </c>
      <c r="I2015" t="s">
        <v>17944</v>
      </c>
      <c r="J2015" t="s">
        <v>17941</v>
      </c>
      <c r="K2015" t="s">
        <v>17945</v>
      </c>
      <c r="L2015">
        <v>1</v>
      </c>
      <c r="M2015" t="s">
        <v>17946</v>
      </c>
      <c r="N2015" t="s">
        <v>657</v>
      </c>
      <c r="O2015" t="s">
        <v>34</v>
      </c>
      <c r="P2015" t="s">
        <v>17947</v>
      </c>
      <c r="Q2015" t="s">
        <v>52</v>
      </c>
      <c r="S2015" t="s">
        <v>36</v>
      </c>
      <c r="T2015" t="s">
        <v>3548</v>
      </c>
      <c r="U2015" t="s">
        <v>17948</v>
      </c>
      <c r="V2015" t="s">
        <v>40</v>
      </c>
      <c r="W2015" t="s">
        <v>40</v>
      </c>
      <c r="X2015" t="s">
        <v>41</v>
      </c>
      <c r="Z2015" t="s">
        <v>9583</v>
      </c>
    </row>
    <row r="2016" spans="1:26" x14ac:dyDescent="0.2">
      <c r="A2016" t="s">
        <v>17949</v>
      </c>
      <c r="B2016">
        <v>5930</v>
      </c>
      <c r="C2016" t="s">
        <v>17950</v>
      </c>
      <c r="D2016" t="s">
        <v>17951</v>
      </c>
      <c r="E2016">
        <v>0.2</v>
      </c>
      <c r="F2016">
        <v>0.29349999999999998</v>
      </c>
      <c r="G2016" t="s">
        <v>29</v>
      </c>
      <c r="H2016" t="s">
        <v>17951</v>
      </c>
      <c r="I2016" t="s">
        <v>17952</v>
      </c>
      <c r="J2016" t="s">
        <v>17949</v>
      </c>
      <c r="K2016" t="s">
        <v>17953</v>
      </c>
      <c r="L2016">
        <v>16</v>
      </c>
      <c r="M2016" t="s">
        <v>17954</v>
      </c>
      <c r="N2016" t="s">
        <v>182</v>
      </c>
      <c r="O2016" t="s">
        <v>34</v>
      </c>
      <c r="P2016" t="s">
        <v>17955</v>
      </c>
      <c r="Q2016" t="s">
        <v>36</v>
      </c>
      <c r="S2016" t="s">
        <v>98</v>
      </c>
      <c r="T2016" t="s">
        <v>1004</v>
      </c>
      <c r="V2016" t="s">
        <v>40</v>
      </c>
      <c r="W2016" t="s">
        <v>40</v>
      </c>
      <c r="X2016" t="s">
        <v>41</v>
      </c>
      <c r="Z2016" t="s">
        <v>17956</v>
      </c>
    </row>
    <row r="2017" spans="1:26" x14ac:dyDescent="0.2">
      <c r="A2017" t="s">
        <v>17957</v>
      </c>
      <c r="B2017">
        <v>29066</v>
      </c>
      <c r="C2017" t="s">
        <v>17958</v>
      </c>
      <c r="D2017" t="s">
        <v>17959</v>
      </c>
      <c r="E2017">
        <v>0.57999999999999996</v>
      </c>
      <c r="F2017">
        <v>0</v>
      </c>
      <c r="G2017" t="s">
        <v>46</v>
      </c>
      <c r="H2017" t="s">
        <v>17959</v>
      </c>
      <c r="I2017" t="s">
        <v>17960</v>
      </c>
      <c r="J2017" t="s">
        <v>17957</v>
      </c>
      <c r="K2017" t="s">
        <v>17961</v>
      </c>
      <c r="L2017">
        <v>16</v>
      </c>
      <c r="M2017" t="s">
        <v>17962</v>
      </c>
      <c r="N2017" t="s">
        <v>182</v>
      </c>
      <c r="O2017" t="s">
        <v>34</v>
      </c>
      <c r="P2017" t="s">
        <v>17963</v>
      </c>
      <c r="Q2017" t="s">
        <v>37</v>
      </c>
      <c r="S2017" t="s">
        <v>52</v>
      </c>
      <c r="T2017" t="s">
        <v>381</v>
      </c>
      <c r="V2017" t="s">
        <v>40</v>
      </c>
      <c r="W2017" t="s">
        <v>40</v>
      </c>
      <c r="X2017" t="s">
        <v>41</v>
      </c>
      <c r="Z2017" t="s">
        <v>15916</v>
      </c>
    </row>
    <row r="2018" spans="1:26" x14ac:dyDescent="0.2">
      <c r="A2018" t="s">
        <v>17964</v>
      </c>
      <c r="B2018">
        <v>311</v>
      </c>
      <c r="C2018" t="s">
        <v>17965</v>
      </c>
      <c r="D2018" t="s">
        <v>17966</v>
      </c>
      <c r="E2018">
        <v>0.81</v>
      </c>
      <c r="F2018">
        <v>0</v>
      </c>
      <c r="G2018" t="s">
        <v>46</v>
      </c>
      <c r="H2018" t="s">
        <v>17966</v>
      </c>
      <c r="I2018" t="s">
        <v>17967</v>
      </c>
      <c r="J2018" t="s">
        <v>17964</v>
      </c>
      <c r="K2018" t="s">
        <v>17968</v>
      </c>
      <c r="L2018">
        <v>10</v>
      </c>
      <c r="M2018" t="s">
        <v>17969</v>
      </c>
      <c r="N2018" t="s">
        <v>5774</v>
      </c>
      <c r="O2018" t="s">
        <v>34</v>
      </c>
      <c r="P2018" t="s">
        <v>17970</v>
      </c>
      <c r="Q2018" t="s">
        <v>52</v>
      </c>
      <c r="S2018" t="s">
        <v>52</v>
      </c>
      <c r="T2018" t="s">
        <v>237</v>
      </c>
      <c r="U2018" t="s">
        <v>17971</v>
      </c>
      <c r="V2018" t="s">
        <v>40</v>
      </c>
      <c r="W2018" t="s">
        <v>40</v>
      </c>
      <c r="X2018" t="s">
        <v>41</v>
      </c>
      <c r="Z2018" t="s">
        <v>17972</v>
      </c>
    </row>
    <row r="2019" spans="1:26" x14ac:dyDescent="0.2">
      <c r="A2019" t="s">
        <v>17973</v>
      </c>
      <c r="B2019">
        <v>11155</v>
      </c>
      <c r="C2019" t="s">
        <v>17974</v>
      </c>
      <c r="D2019" t="s">
        <v>17975</v>
      </c>
      <c r="E2019">
        <v>0.89</v>
      </c>
      <c r="F2019">
        <v>0</v>
      </c>
      <c r="G2019" t="s">
        <v>46</v>
      </c>
      <c r="H2019" t="s">
        <v>17975</v>
      </c>
      <c r="I2019" t="s">
        <v>17976</v>
      </c>
      <c r="J2019" t="s">
        <v>17973</v>
      </c>
      <c r="K2019" t="s">
        <v>17974</v>
      </c>
      <c r="L2019">
        <v>10</v>
      </c>
      <c r="M2019" t="s">
        <v>17977</v>
      </c>
      <c r="N2019" t="s">
        <v>657</v>
      </c>
      <c r="O2019" t="s">
        <v>34</v>
      </c>
      <c r="P2019" t="s">
        <v>17978</v>
      </c>
      <c r="Q2019" t="s">
        <v>52</v>
      </c>
      <c r="S2019" t="s">
        <v>52</v>
      </c>
      <c r="T2019" t="s">
        <v>5187</v>
      </c>
      <c r="V2019" t="s">
        <v>163</v>
      </c>
      <c r="W2019" t="s">
        <v>957</v>
      </c>
      <c r="X2019">
        <v>13</v>
      </c>
      <c r="Y2019" t="s">
        <v>17979</v>
      </c>
      <c r="Z2019" t="s">
        <v>17980</v>
      </c>
    </row>
    <row r="2020" spans="1:26" x14ac:dyDescent="0.2">
      <c r="A2020" t="s">
        <v>17981</v>
      </c>
      <c r="B2020">
        <v>84293</v>
      </c>
      <c r="C2020" t="s">
        <v>17982</v>
      </c>
      <c r="D2020" t="s">
        <v>17983</v>
      </c>
      <c r="E2020">
        <v>0.72</v>
      </c>
      <c r="F2020">
        <v>0</v>
      </c>
      <c r="G2020" t="s">
        <v>46</v>
      </c>
      <c r="H2020" t="s">
        <v>17983</v>
      </c>
      <c r="I2020" t="s">
        <v>17984</v>
      </c>
      <c r="J2020" t="s">
        <v>17981</v>
      </c>
      <c r="K2020" t="s">
        <v>17985</v>
      </c>
      <c r="L2020">
        <v>10</v>
      </c>
      <c r="M2020" t="s">
        <v>17986</v>
      </c>
      <c r="N2020" t="s">
        <v>4261</v>
      </c>
      <c r="O2020" t="s">
        <v>34</v>
      </c>
      <c r="P2020" t="s">
        <v>17987</v>
      </c>
      <c r="Q2020" t="s">
        <v>36</v>
      </c>
      <c r="U2020" t="s">
        <v>17988</v>
      </c>
      <c r="V2020" t="s">
        <v>40</v>
      </c>
      <c r="W2020" t="s">
        <v>40</v>
      </c>
      <c r="X2020" t="s">
        <v>41</v>
      </c>
      <c r="Z2020" t="s">
        <v>17989</v>
      </c>
    </row>
    <row r="2021" spans="1:26" x14ac:dyDescent="0.2">
      <c r="A2021" t="s">
        <v>17990</v>
      </c>
      <c r="B2021">
        <v>6125</v>
      </c>
      <c r="C2021" t="s">
        <v>17991</v>
      </c>
      <c r="D2021" t="s">
        <v>17992</v>
      </c>
      <c r="E2021">
        <v>0.28000000000000003</v>
      </c>
      <c r="F2021">
        <v>5.4699999999999999E-2</v>
      </c>
      <c r="G2021" t="s">
        <v>46</v>
      </c>
      <c r="H2021" t="s">
        <v>17992</v>
      </c>
      <c r="I2021" t="s">
        <v>17993</v>
      </c>
      <c r="J2021" t="s">
        <v>17990</v>
      </c>
      <c r="K2021" t="s">
        <v>17994</v>
      </c>
      <c r="L2021">
        <v>1</v>
      </c>
      <c r="M2021" t="s">
        <v>17995</v>
      </c>
      <c r="N2021" t="s">
        <v>17996</v>
      </c>
      <c r="O2021" t="s">
        <v>34</v>
      </c>
      <c r="P2021" t="s">
        <v>17997</v>
      </c>
      <c r="Q2021" t="s">
        <v>36</v>
      </c>
      <c r="U2021" t="s">
        <v>17998</v>
      </c>
      <c r="V2021" t="s">
        <v>40</v>
      </c>
      <c r="W2021" t="s">
        <v>40</v>
      </c>
      <c r="X2021" t="s">
        <v>41</v>
      </c>
      <c r="Z2021" t="s">
        <v>17999</v>
      </c>
    </row>
    <row r="2022" spans="1:26" x14ac:dyDescent="0.2">
      <c r="A2022" t="s">
        <v>18000</v>
      </c>
      <c r="B2022">
        <v>27241</v>
      </c>
      <c r="C2022" t="s">
        <v>18001</v>
      </c>
      <c r="D2022" t="s">
        <v>18002</v>
      </c>
      <c r="E2022">
        <v>0.42</v>
      </c>
      <c r="F2022">
        <v>3.9800000000000002E-2</v>
      </c>
      <c r="G2022" t="s">
        <v>46</v>
      </c>
      <c r="H2022" t="s">
        <v>18002</v>
      </c>
      <c r="I2022" t="s">
        <v>18003</v>
      </c>
      <c r="J2022" t="s">
        <v>18000</v>
      </c>
      <c r="K2022" t="s">
        <v>18001</v>
      </c>
      <c r="L2022">
        <v>7</v>
      </c>
      <c r="M2022" t="s">
        <v>18004</v>
      </c>
      <c r="N2022" t="s">
        <v>1766</v>
      </c>
      <c r="O2022" t="s">
        <v>34</v>
      </c>
      <c r="P2022" t="s">
        <v>18005</v>
      </c>
      <c r="Q2022" t="s">
        <v>37</v>
      </c>
      <c r="U2022" t="s">
        <v>18006</v>
      </c>
      <c r="V2022" t="s">
        <v>40</v>
      </c>
      <c r="W2022" t="s">
        <v>163</v>
      </c>
      <c r="X2022" t="s">
        <v>41</v>
      </c>
      <c r="Z2022" t="s">
        <v>18007</v>
      </c>
    </row>
    <row r="2023" spans="1:26" x14ac:dyDescent="0.2">
      <c r="A2023" t="s">
        <v>18008</v>
      </c>
      <c r="B2023">
        <v>5395</v>
      </c>
      <c r="C2023" t="s">
        <v>18009</v>
      </c>
      <c r="D2023" t="s">
        <v>18010</v>
      </c>
      <c r="E2023">
        <v>0.25</v>
      </c>
      <c r="F2023">
        <v>0.27860000000000001</v>
      </c>
      <c r="G2023" t="s">
        <v>29</v>
      </c>
      <c r="H2023" t="s">
        <v>18010</v>
      </c>
      <c r="I2023" t="s">
        <v>18011</v>
      </c>
      <c r="J2023" t="s">
        <v>18008</v>
      </c>
      <c r="K2023" t="s">
        <v>18009</v>
      </c>
      <c r="L2023">
        <v>7</v>
      </c>
      <c r="M2023" t="s">
        <v>18012</v>
      </c>
      <c r="N2023" t="s">
        <v>668</v>
      </c>
      <c r="O2023" t="s">
        <v>34</v>
      </c>
      <c r="P2023" t="s">
        <v>18013</v>
      </c>
      <c r="Q2023" t="s">
        <v>36</v>
      </c>
      <c r="S2023" t="s">
        <v>98</v>
      </c>
      <c r="T2023" t="s">
        <v>237</v>
      </c>
      <c r="U2023" t="s">
        <v>18014</v>
      </c>
      <c r="V2023" t="s">
        <v>40</v>
      </c>
      <c r="W2023" t="s">
        <v>163</v>
      </c>
      <c r="X2023" t="s">
        <v>41</v>
      </c>
      <c r="Z2023" t="s">
        <v>18015</v>
      </c>
    </row>
    <row r="2024" spans="1:26" x14ac:dyDescent="0.2">
      <c r="A2024" t="s">
        <v>18016</v>
      </c>
      <c r="B2024">
        <v>989</v>
      </c>
      <c r="C2024" t="s">
        <v>18017</v>
      </c>
      <c r="D2024" s="3">
        <v>44081</v>
      </c>
      <c r="E2024">
        <v>0.71</v>
      </c>
      <c r="F2024">
        <v>0</v>
      </c>
      <c r="G2024" t="s">
        <v>46</v>
      </c>
      <c r="H2024" s="3">
        <v>44081</v>
      </c>
      <c r="I2024" t="s">
        <v>18018</v>
      </c>
      <c r="J2024" t="s">
        <v>18016</v>
      </c>
      <c r="K2024" t="s">
        <v>18019</v>
      </c>
      <c r="L2024">
        <v>7</v>
      </c>
      <c r="M2024" t="s">
        <v>18020</v>
      </c>
      <c r="N2024" t="s">
        <v>192</v>
      </c>
      <c r="O2024" t="s">
        <v>34</v>
      </c>
      <c r="P2024" t="s">
        <v>18021</v>
      </c>
      <c r="Q2024" t="s">
        <v>52</v>
      </c>
      <c r="S2024" t="s">
        <v>36</v>
      </c>
      <c r="T2024" t="s">
        <v>18022</v>
      </c>
      <c r="U2024" t="s">
        <v>18023</v>
      </c>
      <c r="V2024" t="s">
        <v>40</v>
      </c>
      <c r="W2024" t="s">
        <v>40</v>
      </c>
      <c r="X2024" t="s">
        <v>41</v>
      </c>
      <c r="Z2024" t="s">
        <v>18024</v>
      </c>
    </row>
    <row r="2025" spans="1:26" x14ac:dyDescent="0.2">
      <c r="A2025" t="s">
        <v>18025</v>
      </c>
      <c r="B2025">
        <v>11335</v>
      </c>
      <c r="C2025" t="s">
        <v>18026</v>
      </c>
      <c r="D2025" t="s">
        <v>18027</v>
      </c>
      <c r="E2025">
        <v>0.3</v>
      </c>
      <c r="F2025">
        <v>5.4699999999999999E-2</v>
      </c>
      <c r="G2025" t="s">
        <v>46</v>
      </c>
      <c r="H2025" t="s">
        <v>18027</v>
      </c>
      <c r="I2025" t="s">
        <v>18028</v>
      </c>
      <c r="J2025" t="s">
        <v>18025</v>
      </c>
      <c r="K2025" t="s">
        <v>18029</v>
      </c>
      <c r="L2025">
        <v>7</v>
      </c>
      <c r="M2025" t="s">
        <v>18030</v>
      </c>
      <c r="N2025" t="s">
        <v>192</v>
      </c>
      <c r="O2025" t="s">
        <v>34</v>
      </c>
      <c r="P2025" t="s">
        <v>18031</v>
      </c>
      <c r="Q2025" t="s">
        <v>52</v>
      </c>
      <c r="S2025" t="s">
        <v>52</v>
      </c>
      <c r="T2025" t="s">
        <v>3602</v>
      </c>
      <c r="U2025" t="s">
        <v>18032</v>
      </c>
      <c r="V2025" t="s">
        <v>40</v>
      </c>
      <c r="W2025" t="s">
        <v>40</v>
      </c>
      <c r="X2025" t="s">
        <v>41</v>
      </c>
      <c r="Z2025" t="s">
        <v>18033</v>
      </c>
    </row>
    <row r="2026" spans="1:26" x14ac:dyDescent="0.2">
      <c r="A2026" t="s">
        <v>18034</v>
      </c>
      <c r="B2026">
        <v>3181</v>
      </c>
      <c r="C2026" t="s">
        <v>18035</v>
      </c>
      <c r="D2026" t="s">
        <v>18036</v>
      </c>
      <c r="E2026">
        <v>0.18</v>
      </c>
      <c r="F2026">
        <v>0.29349999999999998</v>
      </c>
      <c r="G2026" t="s">
        <v>29</v>
      </c>
      <c r="H2026" t="s">
        <v>18036</v>
      </c>
      <c r="I2026" t="s">
        <v>18037</v>
      </c>
      <c r="J2026" t="s">
        <v>18034</v>
      </c>
      <c r="K2026" t="s">
        <v>18038</v>
      </c>
      <c r="L2026">
        <v>7</v>
      </c>
      <c r="M2026" t="s">
        <v>18039</v>
      </c>
      <c r="N2026" t="s">
        <v>1437</v>
      </c>
      <c r="O2026" t="s">
        <v>34</v>
      </c>
      <c r="P2026" t="s">
        <v>18040</v>
      </c>
      <c r="Q2026" t="s">
        <v>52</v>
      </c>
      <c r="S2026" t="s">
        <v>98</v>
      </c>
      <c r="T2026" t="s">
        <v>265</v>
      </c>
      <c r="U2026" t="s">
        <v>18041</v>
      </c>
      <c r="V2026" t="s">
        <v>40</v>
      </c>
      <c r="W2026" t="s">
        <v>40</v>
      </c>
      <c r="X2026" t="s">
        <v>41</v>
      </c>
      <c r="Z2026" t="s">
        <v>18042</v>
      </c>
    </row>
    <row r="2027" spans="1:26" x14ac:dyDescent="0.2">
      <c r="A2027" t="s">
        <v>18043</v>
      </c>
      <c r="B2027">
        <v>644150</v>
      </c>
      <c r="C2027" t="s">
        <v>18044</v>
      </c>
      <c r="D2027" t="s">
        <v>18045</v>
      </c>
      <c r="E2027">
        <v>0.74</v>
      </c>
      <c r="F2027">
        <v>0</v>
      </c>
      <c r="G2027" t="s">
        <v>46</v>
      </c>
      <c r="H2027" t="s">
        <v>18045</v>
      </c>
      <c r="I2027" t="s">
        <v>18046</v>
      </c>
      <c r="J2027" t="s">
        <v>18043</v>
      </c>
      <c r="K2027" t="s">
        <v>18047</v>
      </c>
      <c r="L2027">
        <v>7</v>
      </c>
      <c r="M2027" t="s">
        <v>18048</v>
      </c>
      <c r="N2027" t="s">
        <v>182</v>
      </c>
      <c r="O2027" t="s">
        <v>34</v>
      </c>
      <c r="P2027" t="s">
        <v>18049</v>
      </c>
      <c r="Q2027" t="s">
        <v>37</v>
      </c>
      <c r="S2027" t="s">
        <v>37</v>
      </c>
      <c r="T2027" t="s">
        <v>210</v>
      </c>
      <c r="U2027" t="s">
        <v>18050</v>
      </c>
      <c r="V2027" t="s">
        <v>163</v>
      </c>
      <c r="W2027" t="s">
        <v>56</v>
      </c>
      <c r="X2027" t="s">
        <v>41</v>
      </c>
      <c r="Y2027" t="s">
        <v>18051</v>
      </c>
      <c r="Z2027" t="s">
        <v>18052</v>
      </c>
    </row>
    <row r="2028" spans="1:26" x14ac:dyDescent="0.2">
      <c r="A2028" t="s">
        <v>18053</v>
      </c>
      <c r="B2028">
        <v>84668</v>
      </c>
      <c r="C2028" t="s">
        <v>18054</v>
      </c>
      <c r="D2028" t="s">
        <v>18055</v>
      </c>
      <c r="E2028">
        <v>0.53</v>
      </c>
      <c r="F2028">
        <v>5.0000000000000001E-3</v>
      </c>
      <c r="G2028" t="s">
        <v>46</v>
      </c>
      <c r="H2028" t="s">
        <v>18055</v>
      </c>
      <c r="I2028" t="s">
        <v>18056</v>
      </c>
      <c r="J2028" t="s">
        <v>18053</v>
      </c>
      <c r="K2028" t="s">
        <v>18057</v>
      </c>
      <c r="L2028">
        <v>7</v>
      </c>
      <c r="M2028" t="s">
        <v>18058</v>
      </c>
      <c r="N2028" t="s">
        <v>1766</v>
      </c>
      <c r="O2028" t="s">
        <v>34</v>
      </c>
      <c r="P2028" t="s">
        <v>18059</v>
      </c>
      <c r="Q2028" t="s">
        <v>36</v>
      </c>
      <c r="S2028" t="s">
        <v>52</v>
      </c>
      <c r="T2028" t="s">
        <v>276</v>
      </c>
      <c r="U2028" t="s">
        <v>18060</v>
      </c>
      <c r="V2028" t="s">
        <v>40</v>
      </c>
      <c r="W2028" t="s">
        <v>40</v>
      </c>
      <c r="X2028" t="s">
        <v>41</v>
      </c>
      <c r="Z2028" t="s">
        <v>18061</v>
      </c>
    </row>
    <row r="2029" spans="1:26" x14ac:dyDescent="0.2">
      <c r="A2029" t="s">
        <v>18062</v>
      </c>
      <c r="B2029">
        <v>11328</v>
      </c>
      <c r="C2029" t="s">
        <v>18063</v>
      </c>
      <c r="D2029" t="s">
        <v>18064</v>
      </c>
      <c r="E2029">
        <v>0.67</v>
      </c>
      <c r="F2029">
        <v>0</v>
      </c>
      <c r="G2029" t="s">
        <v>46</v>
      </c>
      <c r="H2029" t="s">
        <v>18064</v>
      </c>
      <c r="I2029" t="s">
        <v>18065</v>
      </c>
      <c r="J2029" t="s">
        <v>18062</v>
      </c>
      <c r="K2029" t="s">
        <v>18066</v>
      </c>
      <c r="L2029">
        <v>7</v>
      </c>
      <c r="M2029" t="s">
        <v>18067</v>
      </c>
      <c r="N2029" t="s">
        <v>65</v>
      </c>
      <c r="O2029" t="s">
        <v>34</v>
      </c>
      <c r="P2029" t="s">
        <v>18068</v>
      </c>
      <c r="Q2029" t="s">
        <v>36</v>
      </c>
      <c r="S2029" t="s">
        <v>36</v>
      </c>
      <c r="T2029" t="s">
        <v>18069</v>
      </c>
      <c r="U2029" t="s">
        <v>18070</v>
      </c>
      <c r="V2029" t="s">
        <v>40</v>
      </c>
      <c r="W2029" t="s">
        <v>40</v>
      </c>
      <c r="X2029" t="s">
        <v>41</v>
      </c>
      <c r="Z2029" t="s">
        <v>18071</v>
      </c>
    </row>
    <row r="2030" spans="1:26" x14ac:dyDescent="0.2">
      <c r="A2030" t="s">
        <v>18072</v>
      </c>
      <c r="B2030">
        <v>51251</v>
      </c>
      <c r="C2030" t="s">
        <v>18073</v>
      </c>
      <c r="D2030" t="s">
        <v>18074</v>
      </c>
      <c r="E2030">
        <v>0.38</v>
      </c>
      <c r="F2030">
        <v>1.49E-2</v>
      </c>
      <c r="G2030" t="s">
        <v>46</v>
      </c>
      <c r="H2030" t="s">
        <v>18074</v>
      </c>
      <c r="I2030" t="s">
        <v>18075</v>
      </c>
      <c r="J2030" t="s">
        <v>18072</v>
      </c>
      <c r="K2030" t="s">
        <v>18073</v>
      </c>
      <c r="L2030">
        <v>7</v>
      </c>
      <c r="M2030" t="s">
        <v>18076</v>
      </c>
      <c r="N2030" t="s">
        <v>1959</v>
      </c>
      <c r="O2030" t="s">
        <v>34</v>
      </c>
      <c r="P2030" t="s">
        <v>18077</v>
      </c>
      <c r="Q2030" t="s">
        <v>37</v>
      </c>
      <c r="U2030" t="s">
        <v>18078</v>
      </c>
      <c r="V2030" t="s">
        <v>40</v>
      </c>
      <c r="W2030" t="s">
        <v>40</v>
      </c>
      <c r="X2030" t="s">
        <v>41</v>
      </c>
      <c r="Z2030" t="s">
        <v>18079</v>
      </c>
    </row>
    <row r="2031" spans="1:26" x14ac:dyDescent="0.2">
      <c r="A2031" t="s">
        <v>18080</v>
      </c>
      <c r="B2031">
        <v>10268</v>
      </c>
      <c r="C2031" t="s">
        <v>18081</v>
      </c>
      <c r="D2031" t="s">
        <v>18082</v>
      </c>
      <c r="E2031">
        <v>0.65</v>
      </c>
      <c r="F2031">
        <v>1.49E-2</v>
      </c>
      <c r="G2031" t="s">
        <v>46</v>
      </c>
      <c r="H2031" t="s">
        <v>18082</v>
      </c>
      <c r="J2031" t="s">
        <v>18080</v>
      </c>
      <c r="K2031" t="s">
        <v>18083</v>
      </c>
      <c r="L2031">
        <v>7</v>
      </c>
      <c r="M2031" t="s">
        <v>18084</v>
      </c>
      <c r="N2031" t="s">
        <v>18085</v>
      </c>
      <c r="O2031" t="s">
        <v>34</v>
      </c>
      <c r="U2031" t="s">
        <v>18086</v>
      </c>
      <c r="V2031" t="s">
        <v>40</v>
      </c>
      <c r="W2031" t="s">
        <v>56</v>
      </c>
      <c r="X2031" t="s">
        <v>41</v>
      </c>
      <c r="Y2031" t="s">
        <v>18087</v>
      </c>
      <c r="Z2031" t="s">
        <v>18088</v>
      </c>
    </row>
    <row r="2032" spans="1:26" x14ac:dyDescent="0.2">
      <c r="A2032" t="s">
        <v>18089</v>
      </c>
      <c r="B2032">
        <v>55234</v>
      </c>
      <c r="C2032" t="s">
        <v>18090</v>
      </c>
      <c r="D2032" t="s">
        <v>18091</v>
      </c>
      <c r="E2032">
        <v>-0.08</v>
      </c>
      <c r="F2032">
        <v>0.71640000000000004</v>
      </c>
      <c r="G2032" t="s">
        <v>29</v>
      </c>
      <c r="H2032" t="s">
        <v>18091</v>
      </c>
      <c r="I2032" t="s">
        <v>18092</v>
      </c>
      <c r="J2032" t="s">
        <v>18089</v>
      </c>
      <c r="K2032" t="s">
        <v>18093</v>
      </c>
      <c r="L2032">
        <v>9</v>
      </c>
      <c r="M2032" t="s">
        <v>18094</v>
      </c>
      <c r="N2032" t="s">
        <v>182</v>
      </c>
      <c r="O2032" t="s">
        <v>34</v>
      </c>
      <c r="P2032" t="s">
        <v>18095</v>
      </c>
      <c r="Q2032" t="s">
        <v>52</v>
      </c>
      <c r="S2032" t="s">
        <v>36</v>
      </c>
      <c r="T2032" t="s">
        <v>53</v>
      </c>
      <c r="U2032" t="s">
        <v>18096</v>
      </c>
      <c r="V2032" t="s">
        <v>40</v>
      </c>
      <c r="W2032" t="s">
        <v>40</v>
      </c>
      <c r="X2032" t="s">
        <v>41</v>
      </c>
      <c r="Z2032" t="s">
        <v>18097</v>
      </c>
    </row>
    <row r="2033" spans="1:26" x14ac:dyDescent="0.2">
      <c r="A2033" t="s">
        <v>18098</v>
      </c>
      <c r="B2033">
        <v>152007</v>
      </c>
      <c r="C2033" t="s">
        <v>18099</v>
      </c>
      <c r="D2033" t="s">
        <v>18100</v>
      </c>
      <c r="E2033">
        <v>0.84</v>
      </c>
      <c r="F2033">
        <v>0</v>
      </c>
      <c r="G2033" t="s">
        <v>46</v>
      </c>
      <c r="H2033" t="s">
        <v>18100</v>
      </c>
      <c r="I2033" t="s">
        <v>18101</v>
      </c>
      <c r="J2033" t="s">
        <v>18098</v>
      </c>
      <c r="K2033" t="s">
        <v>18102</v>
      </c>
      <c r="L2033">
        <v>9</v>
      </c>
      <c r="M2033" t="s">
        <v>18103</v>
      </c>
      <c r="N2033" t="s">
        <v>192</v>
      </c>
      <c r="O2033" t="s">
        <v>34</v>
      </c>
      <c r="P2033" t="s">
        <v>18104</v>
      </c>
      <c r="Q2033" t="s">
        <v>36</v>
      </c>
      <c r="S2033" t="s">
        <v>37</v>
      </c>
      <c r="T2033" t="s">
        <v>18105</v>
      </c>
      <c r="U2033" t="s">
        <v>18106</v>
      </c>
      <c r="V2033" t="s">
        <v>40</v>
      </c>
      <c r="W2033" t="s">
        <v>40</v>
      </c>
      <c r="X2033" t="s">
        <v>41</v>
      </c>
      <c r="Z2033" t="s">
        <v>18107</v>
      </c>
    </row>
    <row r="2034" spans="1:26" x14ac:dyDescent="0.2">
      <c r="A2034" t="s">
        <v>18108</v>
      </c>
      <c r="B2034">
        <v>1211</v>
      </c>
      <c r="C2034" t="s">
        <v>18109</v>
      </c>
      <c r="D2034" t="s">
        <v>18110</v>
      </c>
      <c r="E2034">
        <v>0.24</v>
      </c>
      <c r="F2034">
        <v>0.20399999999999999</v>
      </c>
      <c r="G2034" t="s">
        <v>29</v>
      </c>
      <c r="H2034" t="s">
        <v>18110</v>
      </c>
      <c r="I2034" t="s">
        <v>18111</v>
      </c>
      <c r="J2034" t="s">
        <v>18108</v>
      </c>
      <c r="K2034" t="s">
        <v>18112</v>
      </c>
      <c r="L2034">
        <v>9</v>
      </c>
      <c r="M2034" t="s">
        <v>18113</v>
      </c>
      <c r="N2034" t="s">
        <v>192</v>
      </c>
      <c r="O2034" t="s">
        <v>34</v>
      </c>
      <c r="P2034" t="s">
        <v>18114</v>
      </c>
      <c r="Q2034" t="s">
        <v>52</v>
      </c>
      <c r="S2034" t="s">
        <v>52</v>
      </c>
      <c r="T2034" t="s">
        <v>1695</v>
      </c>
      <c r="U2034" t="s">
        <v>18115</v>
      </c>
      <c r="V2034" t="s">
        <v>40</v>
      </c>
      <c r="W2034" t="s">
        <v>40</v>
      </c>
      <c r="X2034" t="s">
        <v>41</v>
      </c>
      <c r="Z2034" t="s">
        <v>18116</v>
      </c>
    </row>
    <row r="2035" spans="1:26" x14ac:dyDescent="0.2">
      <c r="A2035" t="s">
        <v>18117</v>
      </c>
      <c r="B2035">
        <v>8434</v>
      </c>
      <c r="C2035" t="s">
        <v>18118</v>
      </c>
      <c r="D2035" t="s">
        <v>18119</v>
      </c>
      <c r="E2035">
        <v>0.65</v>
      </c>
      <c r="F2035">
        <v>0</v>
      </c>
      <c r="G2035" t="s">
        <v>46</v>
      </c>
      <c r="H2035" t="s">
        <v>18119</v>
      </c>
      <c r="I2035" t="s">
        <v>18120</v>
      </c>
      <c r="J2035" t="s">
        <v>18117</v>
      </c>
      <c r="K2035" t="s">
        <v>18121</v>
      </c>
      <c r="L2035">
        <v>9</v>
      </c>
      <c r="M2035" t="s">
        <v>18122</v>
      </c>
      <c r="N2035" t="s">
        <v>3622</v>
      </c>
      <c r="O2035" t="s">
        <v>34</v>
      </c>
      <c r="P2035" t="s">
        <v>18123</v>
      </c>
      <c r="Q2035" t="s">
        <v>52</v>
      </c>
      <c r="S2035" t="s">
        <v>52</v>
      </c>
      <c r="T2035" t="s">
        <v>227</v>
      </c>
      <c r="U2035" t="s">
        <v>18124</v>
      </c>
      <c r="V2035" t="s">
        <v>40</v>
      </c>
      <c r="W2035" t="s">
        <v>163</v>
      </c>
      <c r="X2035" t="s">
        <v>41</v>
      </c>
      <c r="Z2035" t="s">
        <v>18125</v>
      </c>
    </row>
    <row r="2036" spans="1:26" x14ac:dyDescent="0.2">
      <c r="A2036" t="s">
        <v>18126</v>
      </c>
      <c r="B2036">
        <v>48</v>
      </c>
      <c r="C2036" t="s">
        <v>18127</v>
      </c>
      <c r="D2036" t="s">
        <v>18128</v>
      </c>
      <c r="E2036">
        <v>0.64</v>
      </c>
      <c r="F2036">
        <v>0</v>
      </c>
      <c r="G2036" t="s">
        <v>46</v>
      </c>
      <c r="H2036" t="s">
        <v>18128</v>
      </c>
      <c r="I2036" t="s">
        <v>18129</v>
      </c>
      <c r="J2036" t="s">
        <v>18126</v>
      </c>
      <c r="K2036" t="s">
        <v>18130</v>
      </c>
      <c r="L2036">
        <v>9</v>
      </c>
      <c r="M2036" t="s">
        <v>18131</v>
      </c>
      <c r="N2036" t="s">
        <v>1227</v>
      </c>
      <c r="O2036" t="s">
        <v>34</v>
      </c>
      <c r="P2036" t="s">
        <v>18132</v>
      </c>
      <c r="Q2036" t="s">
        <v>52</v>
      </c>
      <c r="S2036" t="s">
        <v>52</v>
      </c>
      <c r="T2036" t="s">
        <v>908</v>
      </c>
      <c r="U2036" t="s">
        <v>18133</v>
      </c>
      <c r="V2036" t="s">
        <v>40</v>
      </c>
      <c r="W2036" t="s">
        <v>40</v>
      </c>
      <c r="X2036" t="s">
        <v>41</v>
      </c>
      <c r="Z2036" t="s">
        <v>18134</v>
      </c>
    </row>
    <row r="2037" spans="1:26" x14ac:dyDescent="0.2">
      <c r="A2037" t="s">
        <v>18135</v>
      </c>
      <c r="B2037">
        <v>800</v>
      </c>
      <c r="C2037" t="s">
        <v>18136</v>
      </c>
      <c r="D2037" t="s">
        <v>18137</v>
      </c>
      <c r="E2037">
        <v>0.89</v>
      </c>
      <c r="F2037">
        <v>0</v>
      </c>
      <c r="G2037" t="s">
        <v>46</v>
      </c>
      <c r="H2037" t="s">
        <v>18137</v>
      </c>
      <c r="I2037" t="s">
        <v>18138</v>
      </c>
      <c r="J2037" t="s">
        <v>18135</v>
      </c>
      <c r="K2037" t="s">
        <v>18139</v>
      </c>
      <c r="L2037">
        <v>7</v>
      </c>
      <c r="M2037" t="s">
        <v>18140</v>
      </c>
      <c r="N2037" t="s">
        <v>192</v>
      </c>
      <c r="O2037" t="s">
        <v>34</v>
      </c>
      <c r="P2037" t="s">
        <v>18141</v>
      </c>
      <c r="Q2037" t="s">
        <v>52</v>
      </c>
      <c r="S2037" t="s">
        <v>98</v>
      </c>
      <c r="T2037" t="s">
        <v>5123</v>
      </c>
      <c r="U2037" t="s">
        <v>18142</v>
      </c>
      <c r="V2037" t="s">
        <v>40</v>
      </c>
      <c r="W2037" t="s">
        <v>56</v>
      </c>
      <c r="X2037" t="s">
        <v>41</v>
      </c>
      <c r="Y2037" t="s">
        <v>18143</v>
      </c>
      <c r="Z2037" t="s">
        <v>18144</v>
      </c>
    </row>
    <row r="2038" spans="1:26" x14ac:dyDescent="0.2">
      <c r="A2038" t="s">
        <v>18145</v>
      </c>
      <c r="B2038">
        <v>6718</v>
      </c>
      <c r="C2038" t="s">
        <v>18146</v>
      </c>
      <c r="D2038" t="s">
        <v>18147</v>
      </c>
      <c r="E2038">
        <v>0.33</v>
      </c>
      <c r="F2038">
        <v>0.11940000000000001</v>
      </c>
      <c r="G2038" t="s">
        <v>29</v>
      </c>
      <c r="H2038" t="s">
        <v>18147</v>
      </c>
      <c r="I2038" t="s">
        <v>18148</v>
      </c>
      <c r="J2038" t="s">
        <v>18145</v>
      </c>
      <c r="K2038" t="s">
        <v>18149</v>
      </c>
      <c r="L2038">
        <v>7</v>
      </c>
      <c r="M2038" t="s">
        <v>18150</v>
      </c>
      <c r="N2038" t="s">
        <v>7438</v>
      </c>
      <c r="O2038" t="s">
        <v>34</v>
      </c>
      <c r="P2038" t="s">
        <v>18151</v>
      </c>
      <c r="Q2038" t="s">
        <v>52</v>
      </c>
      <c r="S2038" t="s">
        <v>36</v>
      </c>
      <c r="T2038" t="s">
        <v>237</v>
      </c>
      <c r="U2038" t="s">
        <v>18152</v>
      </c>
      <c r="V2038" t="s">
        <v>55</v>
      </c>
      <c r="W2038" t="s">
        <v>55</v>
      </c>
      <c r="X2038">
        <v>32</v>
      </c>
      <c r="Y2038" t="s">
        <v>18153</v>
      </c>
      <c r="Z2038" t="s">
        <v>18154</v>
      </c>
    </row>
    <row r="2039" spans="1:26" x14ac:dyDescent="0.2">
      <c r="A2039" t="s">
        <v>18155</v>
      </c>
      <c r="B2039">
        <v>653509</v>
      </c>
      <c r="C2039" t="s">
        <v>18156</v>
      </c>
      <c r="D2039" t="s">
        <v>18157</v>
      </c>
      <c r="E2039">
        <v>0.26</v>
      </c>
      <c r="F2039">
        <v>0.19900000000000001</v>
      </c>
      <c r="G2039" t="s">
        <v>29</v>
      </c>
      <c r="H2039" t="s">
        <v>18157</v>
      </c>
      <c r="I2039" t="s">
        <v>18158</v>
      </c>
      <c r="J2039" t="s">
        <v>18155</v>
      </c>
      <c r="K2039" t="s">
        <v>18159</v>
      </c>
      <c r="L2039">
        <v>10</v>
      </c>
      <c r="M2039" t="s">
        <v>18160</v>
      </c>
      <c r="N2039" t="s">
        <v>9457</v>
      </c>
      <c r="O2039" t="s">
        <v>34</v>
      </c>
      <c r="P2039" t="s">
        <v>18161</v>
      </c>
      <c r="Q2039" t="s">
        <v>52</v>
      </c>
      <c r="V2039" t="s">
        <v>55</v>
      </c>
      <c r="W2039" t="s">
        <v>55</v>
      </c>
      <c r="X2039">
        <v>1177</v>
      </c>
      <c r="Y2039" t="s">
        <v>18162</v>
      </c>
      <c r="Z2039" t="s">
        <v>18163</v>
      </c>
    </row>
    <row r="2040" spans="1:26" x14ac:dyDescent="0.2">
      <c r="A2040" t="s">
        <v>18164</v>
      </c>
      <c r="B2040">
        <v>55847</v>
      </c>
      <c r="C2040" t="s">
        <v>18165</v>
      </c>
      <c r="D2040" t="s">
        <v>18166</v>
      </c>
      <c r="E2040">
        <v>0.79</v>
      </c>
      <c r="F2040">
        <v>0</v>
      </c>
      <c r="G2040" t="s">
        <v>46</v>
      </c>
      <c r="H2040" t="s">
        <v>18166</v>
      </c>
      <c r="I2040" t="s">
        <v>18167</v>
      </c>
      <c r="J2040" t="s">
        <v>18164</v>
      </c>
      <c r="K2040" t="s">
        <v>18165</v>
      </c>
      <c r="L2040">
        <v>10</v>
      </c>
      <c r="M2040" t="s">
        <v>18168</v>
      </c>
      <c r="N2040" t="s">
        <v>363</v>
      </c>
      <c r="O2040" t="s">
        <v>34</v>
      </c>
      <c r="P2040" t="s">
        <v>18169</v>
      </c>
      <c r="Q2040" t="s">
        <v>37</v>
      </c>
      <c r="S2040" t="s">
        <v>52</v>
      </c>
      <c r="T2040" t="s">
        <v>210</v>
      </c>
      <c r="U2040" t="s">
        <v>18170</v>
      </c>
      <c r="V2040" t="s">
        <v>40</v>
      </c>
      <c r="W2040" t="s">
        <v>56</v>
      </c>
      <c r="X2040" t="s">
        <v>41</v>
      </c>
      <c r="Y2040" t="s">
        <v>18171</v>
      </c>
      <c r="Z2040" t="s">
        <v>18172</v>
      </c>
    </row>
    <row r="2041" spans="1:26" x14ac:dyDescent="0.2">
      <c r="A2041" t="s">
        <v>18173</v>
      </c>
      <c r="B2041">
        <v>5033</v>
      </c>
      <c r="C2041" t="s">
        <v>18174</v>
      </c>
      <c r="D2041" t="s">
        <v>18175</v>
      </c>
      <c r="E2041">
        <v>0.22</v>
      </c>
      <c r="F2041">
        <v>0.21890000000000001</v>
      </c>
      <c r="G2041" t="s">
        <v>29</v>
      </c>
      <c r="H2041" t="s">
        <v>18175</v>
      </c>
      <c r="I2041" t="s">
        <v>18176</v>
      </c>
      <c r="J2041" t="s">
        <v>18173</v>
      </c>
      <c r="K2041" t="s">
        <v>18177</v>
      </c>
      <c r="L2041">
        <v>10</v>
      </c>
      <c r="M2041" t="s">
        <v>18178</v>
      </c>
      <c r="N2041" t="s">
        <v>1145</v>
      </c>
      <c r="O2041" t="s">
        <v>34</v>
      </c>
      <c r="P2041" t="s">
        <v>18179</v>
      </c>
      <c r="Q2041" t="s">
        <v>52</v>
      </c>
      <c r="S2041" t="s">
        <v>52</v>
      </c>
      <c r="T2041" t="s">
        <v>18180</v>
      </c>
      <c r="U2041" t="s">
        <v>18181</v>
      </c>
      <c r="V2041" t="s">
        <v>40</v>
      </c>
      <c r="W2041" t="s">
        <v>40</v>
      </c>
      <c r="X2041" t="s">
        <v>41</v>
      </c>
      <c r="Z2041" t="s">
        <v>18182</v>
      </c>
    </row>
    <row r="2042" spans="1:26" x14ac:dyDescent="0.2">
      <c r="A2042" t="s">
        <v>18183</v>
      </c>
      <c r="B2042">
        <v>9559</v>
      </c>
      <c r="C2042" t="s">
        <v>18184</v>
      </c>
      <c r="D2042" t="s">
        <v>18185</v>
      </c>
      <c r="E2042">
        <v>0.46</v>
      </c>
      <c r="F2042">
        <v>0.01</v>
      </c>
      <c r="G2042" t="s">
        <v>46</v>
      </c>
      <c r="H2042" t="s">
        <v>18185</v>
      </c>
      <c r="I2042" t="s">
        <v>18186</v>
      </c>
      <c r="J2042" t="s">
        <v>18183</v>
      </c>
      <c r="K2042" t="s">
        <v>18187</v>
      </c>
      <c r="L2042">
        <v>10</v>
      </c>
      <c r="M2042" t="s">
        <v>18188</v>
      </c>
      <c r="N2042" t="s">
        <v>192</v>
      </c>
      <c r="O2042" t="s">
        <v>34</v>
      </c>
      <c r="P2042" t="s">
        <v>18189</v>
      </c>
      <c r="Q2042" t="s">
        <v>52</v>
      </c>
      <c r="S2042" t="s">
        <v>98</v>
      </c>
      <c r="T2042" t="s">
        <v>1695</v>
      </c>
      <c r="U2042" t="s">
        <v>18190</v>
      </c>
      <c r="V2042" t="s">
        <v>40</v>
      </c>
      <c r="W2042" t="s">
        <v>40</v>
      </c>
      <c r="X2042" t="s">
        <v>41</v>
      </c>
      <c r="Z2042" t="s">
        <v>18191</v>
      </c>
    </row>
    <row r="2043" spans="1:26" x14ac:dyDescent="0.2">
      <c r="A2043" t="s">
        <v>18192</v>
      </c>
      <c r="B2043">
        <v>35</v>
      </c>
      <c r="C2043" t="s">
        <v>18193</v>
      </c>
      <c r="D2043" t="s">
        <v>18194</v>
      </c>
      <c r="E2043">
        <v>0.73</v>
      </c>
      <c r="F2043">
        <v>0</v>
      </c>
      <c r="G2043" t="s">
        <v>46</v>
      </c>
      <c r="H2043" t="s">
        <v>18194</v>
      </c>
      <c r="I2043" t="s">
        <v>18195</v>
      </c>
      <c r="J2043" t="s">
        <v>18192</v>
      </c>
      <c r="K2043" t="s">
        <v>18196</v>
      </c>
      <c r="L2043">
        <v>12</v>
      </c>
      <c r="M2043" t="s">
        <v>18197</v>
      </c>
      <c r="N2043" t="s">
        <v>217</v>
      </c>
      <c r="O2043" t="s">
        <v>34</v>
      </c>
      <c r="P2043" t="s">
        <v>18198</v>
      </c>
      <c r="Q2043" t="s">
        <v>52</v>
      </c>
      <c r="S2043" t="s">
        <v>52</v>
      </c>
      <c r="T2043" t="s">
        <v>296</v>
      </c>
      <c r="U2043" t="s">
        <v>18199</v>
      </c>
      <c r="V2043" t="s">
        <v>40</v>
      </c>
      <c r="W2043" t="s">
        <v>40</v>
      </c>
      <c r="X2043" t="s">
        <v>41</v>
      </c>
      <c r="Z2043" t="s">
        <v>18200</v>
      </c>
    </row>
    <row r="2044" spans="1:26" x14ac:dyDescent="0.2">
      <c r="A2044" t="s">
        <v>18201</v>
      </c>
      <c r="B2044">
        <v>84329</v>
      </c>
      <c r="C2044" t="s">
        <v>18202</v>
      </c>
      <c r="D2044" t="s">
        <v>18203</v>
      </c>
      <c r="E2044">
        <v>0.64</v>
      </c>
      <c r="F2044">
        <v>0</v>
      </c>
      <c r="G2044" t="s">
        <v>46</v>
      </c>
      <c r="H2044" t="s">
        <v>18203</v>
      </c>
      <c r="I2044" t="s">
        <v>18204</v>
      </c>
      <c r="J2044" t="s">
        <v>18201</v>
      </c>
      <c r="K2044" t="s">
        <v>18205</v>
      </c>
      <c r="L2044">
        <v>12</v>
      </c>
      <c r="M2044" t="s">
        <v>18206</v>
      </c>
      <c r="N2044" t="s">
        <v>1829</v>
      </c>
      <c r="O2044" t="s">
        <v>34</v>
      </c>
      <c r="P2044" t="s">
        <v>18207</v>
      </c>
      <c r="Q2044" t="s">
        <v>36</v>
      </c>
      <c r="V2044" t="s">
        <v>40</v>
      </c>
      <c r="W2044" t="s">
        <v>163</v>
      </c>
      <c r="X2044" t="s">
        <v>41</v>
      </c>
      <c r="Z2044" t="s">
        <v>18208</v>
      </c>
    </row>
    <row r="2045" spans="1:26" x14ac:dyDescent="0.2">
      <c r="A2045" t="s">
        <v>18209</v>
      </c>
      <c r="B2045">
        <v>3709</v>
      </c>
      <c r="C2045" t="s">
        <v>18210</v>
      </c>
      <c r="D2045" t="s">
        <v>18211</v>
      </c>
      <c r="E2045">
        <v>0.32</v>
      </c>
      <c r="F2045">
        <v>5.9700000000000003E-2</v>
      </c>
      <c r="G2045" t="s">
        <v>46</v>
      </c>
      <c r="H2045" t="s">
        <v>18211</v>
      </c>
      <c r="I2045" t="s">
        <v>18212</v>
      </c>
      <c r="J2045" t="s">
        <v>18209</v>
      </c>
      <c r="K2045" t="s">
        <v>18213</v>
      </c>
      <c r="L2045">
        <v>12</v>
      </c>
      <c r="M2045" t="s">
        <v>18214</v>
      </c>
      <c r="N2045" t="s">
        <v>1248</v>
      </c>
      <c r="O2045" t="s">
        <v>34</v>
      </c>
      <c r="P2045" t="s">
        <v>18215</v>
      </c>
      <c r="Q2045" t="s">
        <v>37</v>
      </c>
      <c r="S2045" t="s">
        <v>52</v>
      </c>
      <c r="T2045" t="s">
        <v>18216</v>
      </c>
      <c r="V2045" t="s">
        <v>40</v>
      </c>
      <c r="W2045" t="s">
        <v>163</v>
      </c>
      <c r="X2045" t="s">
        <v>41</v>
      </c>
      <c r="Z2045" t="s">
        <v>18217</v>
      </c>
    </row>
    <row r="2046" spans="1:26" x14ac:dyDescent="0.2">
      <c r="A2046" t="s">
        <v>18218</v>
      </c>
      <c r="B2046">
        <v>55297</v>
      </c>
      <c r="C2046" t="s">
        <v>18219</v>
      </c>
      <c r="D2046" t="s">
        <v>18220</v>
      </c>
      <c r="E2046">
        <v>0.53</v>
      </c>
      <c r="F2046">
        <v>0</v>
      </c>
      <c r="G2046" t="s">
        <v>46</v>
      </c>
      <c r="H2046" t="s">
        <v>18220</v>
      </c>
      <c r="I2046" t="s">
        <v>18221</v>
      </c>
      <c r="J2046" t="s">
        <v>18218</v>
      </c>
      <c r="K2046" t="s">
        <v>18222</v>
      </c>
      <c r="L2046">
        <v>12</v>
      </c>
      <c r="M2046" t="s">
        <v>18223</v>
      </c>
      <c r="N2046" t="s">
        <v>182</v>
      </c>
      <c r="O2046" t="s">
        <v>34</v>
      </c>
      <c r="P2046" t="s">
        <v>18224</v>
      </c>
      <c r="Q2046" t="s">
        <v>36</v>
      </c>
      <c r="S2046" t="s">
        <v>52</v>
      </c>
      <c r="T2046" t="s">
        <v>1210</v>
      </c>
      <c r="U2046" t="s">
        <v>18225</v>
      </c>
      <c r="V2046" t="s">
        <v>40</v>
      </c>
      <c r="W2046" t="s">
        <v>40</v>
      </c>
      <c r="X2046" t="s">
        <v>41</v>
      </c>
      <c r="Z2046" t="s">
        <v>18226</v>
      </c>
    </row>
    <row r="2047" spans="1:26" x14ac:dyDescent="0.2">
      <c r="A2047" t="s">
        <v>18227</v>
      </c>
      <c r="B2047">
        <v>23597</v>
      </c>
      <c r="C2047" t="s">
        <v>18228</v>
      </c>
      <c r="D2047" t="s">
        <v>18229</v>
      </c>
      <c r="E2047">
        <v>0.56999999999999995</v>
      </c>
      <c r="F2047">
        <v>0</v>
      </c>
      <c r="G2047" t="s">
        <v>46</v>
      </c>
      <c r="H2047" t="s">
        <v>18229</v>
      </c>
      <c r="I2047" t="s">
        <v>18230</v>
      </c>
      <c r="J2047" t="s">
        <v>18227</v>
      </c>
      <c r="K2047" t="s">
        <v>18231</v>
      </c>
      <c r="L2047" t="s">
        <v>117</v>
      </c>
      <c r="M2047" t="s">
        <v>18232</v>
      </c>
      <c r="N2047" t="s">
        <v>182</v>
      </c>
      <c r="O2047" t="s">
        <v>34</v>
      </c>
      <c r="P2047" t="s">
        <v>18233</v>
      </c>
      <c r="Q2047" t="s">
        <v>52</v>
      </c>
      <c r="S2047" t="s">
        <v>36</v>
      </c>
      <c r="T2047" t="s">
        <v>1568</v>
      </c>
      <c r="U2047" t="s">
        <v>18234</v>
      </c>
      <c r="V2047" t="s">
        <v>40</v>
      </c>
      <c r="W2047" t="s">
        <v>40</v>
      </c>
      <c r="X2047" t="s">
        <v>41</v>
      </c>
      <c r="Z2047" t="s">
        <v>18235</v>
      </c>
    </row>
    <row r="2048" spans="1:26" x14ac:dyDescent="0.2">
      <c r="A2048" t="s">
        <v>18236</v>
      </c>
      <c r="B2048">
        <v>10549</v>
      </c>
      <c r="C2048" t="s">
        <v>18237</v>
      </c>
      <c r="D2048" t="s">
        <v>18238</v>
      </c>
      <c r="E2048">
        <v>0.63</v>
      </c>
      <c r="F2048">
        <v>0</v>
      </c>
      <c r="G2048" t="s">
        <v>46</v>
      </c>
      <c r="H2048" t="s">
        <v>18238</v>
      </c>
      <c r="I2048" t="s">
        <v>18239</v>
      </c>
      <c r="J2048" t="s">
        <v>18236</v>
      </c>
      <c r="K2048" t="s">
        <v>18240</v>
      </c>
      <c r="L2048" t="s">
        <v>117</v>
      </c>
      <c r="M2048" t="s">
        <v>18241</v>
      </c>
      <c r="N2048" t="s">
        <v>1996</v>
      </c>
      <c r="O2048" t="s">
        <v>34</v>
      </c>
      <c r="P2048" t="s">
        <v>18242</v>
      </c>
      <c r="Q2048" t="s">
        <v>52</v>
      </c>
      <c r="S2048" t="s">
        <v>52</v>
      </c>
      <c r="T2048" t="s">
        <v>833</v>
      </c>
      <c r="U2048" t="s">
        <v>18243</v>
      </c>
      <c r="V2048" t="s">
        <v>40</v>
      </c>
      <c r="W2048" t="s">
        <v>40</v>
      </c>
      <c r="X2048" t="s">
        <v>41</v>
      </c>
      <c r="Z2048" t="s">
        <v>18244</v>
      </c>
    </row>
    <row r="2049" spans="1:26" x14ac:dyDescent="0.2">
      <c r="A2049" t="s">
        <v>18245</v>
      </c>
      <c r="B2049">
        <v>10212</v>
      </c>
      <c r="C2049" t="s">
        <v>18246</v>
      </c>
      <c r="D2049" t="s">
        <v>18247</v>
      </c>
      <c r="E2049">
        <v>0.62</v>
      </c>
      <c r="F2049">
        <v>0</v>
      </c>
      <c r="G2049" t="s">
        <v>46</v>
      </c>
      <c r="H2049" t="s">
        <v>18247</v>
      </c>
      <c r="I2049" t="s">
        <v>18248</v>
      </c>
      <c r="J2049" t="s">
        <v>18245</v>
      </c>
      <c r="K2049" t="s">
        <v>18249</v>
      </c>
      <c r="L2049">
        <v>19</v>
      </c>
      <c r="M2049" t="s">
        <v>18250</v>
      </c>
      <c r="N2049" t="s">
        <v>33</v>
      </c>
      <c r="O2049" t="s">
        <v>34</v>
      </c>
      <c r="P2049" t="s">
        <v>18251</v>
      </c>
      <c r="Q2049" t="s">
        <v>36</v>
      </c>
      <c r="S2049" t="s">
        <v>36</v>
      </c>
      <c r="T2049" t="s">
        <v>1004</v>
      </c>
      <c r="U2049" t="s">
        <v>18252</v>
      </c>
      <c r="V2049" t="s">
        <v>40</v>
      </c>
      <c r="W2049" t="s">
        <v>40</v>
      </c>
      <c r="X2049" t="s">
        <v>41</v>
      </c>
      <c r="Z2049" t="s">
        <v>18253</v>
      </c>
    </row>
    <row r="2050" spans="1:26" x14ac:dyDescent="0.2">
      <c r="A2050" t="s">
        <v>18254</v>
      </c>
      <c r="B2050">
        <v>5585</v>
      </c>
      <c r="C2050" t="s">
        <v>18255</v>
      </c>
      <c r="D2050" t="s">
        <v>18256</v>
      </c>
      <c r="E2050">
        <v>0.69</v>
      </c>
      <c r="F2050">
        <v>0</v>
      </c>
      <c r="G2050" t="s">
        <v>46</v>
      </c>
      <c r="H2050" t="s">
        <v>18256</v>
      </c>
      <c r="I2050" t="s">
        <v>18257</v>
      </c>
      <c r="J2050" t="s">
        <v>18254</v>
      </c>
      <c r="K2050" t="s">
        <v>18258</v>
      </c>
      <c r="L2050">
        <v>19</v>
      </c>
      <c r="M2050" t="s">
        <v>18259</v>
      </c>
      <c r="N2050" t="s">
        <v>33</v>
      </c>
      <c r="O2050" t="s">
        <v>34</v>
      </c>
      <c r="P2050" t="s">
        <v>18260</v>
      </c>
      <c r="Q2050" t="s">
        <v>36</v>
      </c>
      <c r="S2050" t="s">
        <v>52</v>
      </c>
      <c r="T2050" t="s">
        <v>3168</v>
      </c>
      <c r="V2050" t="s">
        <v>40</v>
      </c>
      <c r="W2050" t="s">
        <v>40</v>
      </c>
      <c r="X2050" t="s">
        <v>41</v>
      </c>
      <c r="Z2050" t="s">
        <v>18261</v>
      </c>
    </row>
    <row r="2051" spans="1:26" x14ac:dyDescent="0.2">
      <c r="A2051" t="s">
        <v>18262</v>
      </c>
      <c r="B2051">
        <v>79002</v>
      </c>
      <c r="C2051" t="s">
        <v>18263</v>
      </c>
      <c r="D2051" t="s">
        <v>18264</v>
      </c>
      <c r="E2051">
        <v>0.08</v>
      </c>
      <c r="F2051">
        <v>0.65169999999999995</v>
      </c>
      <c r="G2051" t="s">
        <v>29</v>
      </c>
      <c r="H2051" t="s">
        <v>18264</v>
      </c>
      <c r="I2051" t="s">
        <v>18265</v>
      </c>
      <c r="J2051" t="s">
        <v>18262</v>
      </c>
      <c r="K2051" t="s">
        <v>18266</v>
      </c>
      <c r="L2051">
        <v>19</v>
      </c>
      <c r="M2051" t="s">
        <v>18267</v>
      </c>
      <c r="N2051" t="s">
        <v>182</v>
      </c>
      <c r="O2051" t="s">
        <v>34</v>
      </c>
      <c r="P2051" t="s">
        <v>18268</v>
      </c>
      <c r="Q2051" t="s">
        <v>36</v>
      </c>
      <c r="S2051" t="s">
        <v>36</v>
      </c>
      <c r="T2051" t="s">
        <v>265</v>
      </c>
      <c r="V2051" t="s">
        <v>40</v>
      </c>
      <c r="W2051" t="s">
        <v>40</v>
      </c>
      <c r="X2051" t="s">
        <v>41</v>
      </c>
      <c r="Z2051" t="s">
        <v>18269</v>
      </c>
    </row>
    <row r="2052" spans="1:26" x14ac:dyDescent="0.2">
      <c r="A2052" t="s">
        <v>18270</v>
      </c>
      <c r="B2052">
        <v>976</v>
      </c>
      <c r="C2052" t="s">
        <v>18271</v>
      </c>
      <c r="D2052" t="s">
        <v>18272</v>
      </c>
      <c r="E2052">
        <v>0.78</v>
      </c>
      <c r="F2052">
        <v>0</v>
      </c>
      <c r="G2052" t="s">
        <v>46</v>
      </c>
      <c r="H2052" t="s">
        <v>18273</v>
      </c>
      <c r="I2052" t="s">
        <v>18274</v>
      </c>
      <c r="J2052" t="s">
        <v>18270</v>
      </c>
      <c r="K2052" t="s">
        <v>18275</v>
      </c>
      <c r="L2052">
        <v>19</v>
      </c>
      <c r="M2052" t="s">
        <v>18276</v>
      </c>
      <c r="N2052" t="s">
        <v>18277</v>
      </c>
      <c r="O2052" t="s">
        <v>34</v>
      </c>
      <c r="P2052" t="s">
        <v>18278</v>
      </c>
      <c r="Q2052" t="s">
        <v>52</v>
      </c>
      <c r="S2052" t="s">
        <v>36</v>
      </c>
      <c r="T2052" t="s">
        <v>381</v>
      </c>
      <c r="U2052" t="s">
        <v>18279</v>
      </c>
      <c r="V2052" t="s">
        <v>40</v>
      </c>
      <c r="W2052" t="s">
        <v>40</v>
      </c>
      <c r="X2052" t="s">
        <v>41</v>
      </c>
      <c r="Z2052" t="s">
        <v>18280</v>
      </c>
    </row>
    <row r="2053" spans="1:26" x14ac:dyDescent="0.2">
      <c r="A2053" t="s">
        <v>18281</v>
      </c>
      <c r="B2053">
        <v>10755</v>
      </c>
      <c r="C2053" t="s">
        <v>18282</v>
      </c>
      <c r="D2053" t="s">
        <v>18283</v>
      </c>
      <c r="E2053">
        <v>0.75</v>
      </c>
      <c r="F2053">
        <v>0</v>
      </c>
      <c r="G2053" t="s">
        <v>46</v>
      </c>
      <c r="H2053" t="s">
        <v>18283</v>
      </c>
      <c r="I2053" t="s">
        <v>18284</v>
      </c>
      <c r="J2053" t="s">
        <v>18281</v>
      </c>
      <c r="K2053" t="s">
        <v>18285</v>
      </c>
      <c r="L2053">
        <v>19</v>
      </c>
      <c r="M2053" t="s">
        <v>18286</v>
      </c>
      <c r="N2053" t="s">
        <v>182</v>
      </c>
      <c r="O2053" t="s">
        <v>34</v>
      </c>
      <c r="P2053" t="s">
        <v>18287</v>
      </c>
      <c r="Q2053" t="s">
        <v>36</v>
      </c>
      <c r="S2053" t="s">
        <v>36</v>
      </c>
      <c r="T2053" t="s">
        <v>5505</v>
      </c>
      <c r="V2053" t="s">
        <v>40</v>
      </c>
      <c r="W2053" t="s">
        <v>40</v>
      </c>
      <c r="X2053" t="s">
        <v>41</v>
      </c>
      <c r="Z2053" t="s">
        <v>18288</v>
      </c>
    </row>
    <row r="2054" spans="1:26" x14ac:dyDescent="0.2">
      <c r="A2054" t="s">
        <v>18289</v>
      </c>
      <c r="B2054">
        <v>23091</v>
      </c>
      <c r="C2054" t="s">
        <v>18290</v>
      </c>
      <c r="D2054" t="s">
        <v>18291</v>
      </c>
      <c r="E2054">
        <v>-0.18</v>
      </c>
      <c r="F2054">
        <v>0.3085</v>
      </c>
      <c r="G2054" t="s">
        <v>29</v>
      </c>
      <c r="H2054" t="s">
        <v>18291</v>
      </c>
      <c r="I2054" t="s">
        <v>18292</v>
      </c>
      <c r="J2054" t="s">
        <v>18289</v>
      </c>
      <c r="K2054" t="s">
        <v>18293</v>
      </c>
      <c r="L2054">
        <v>13</v>
      </c>
      <c r="M2054" t="s">
        <v>18294</v>
      </c>
      <c r="N2054" t="s">
        <v>182</v>
      </c>
      <c r="O2054" t="s">
        <v>34</v>
      </c>
      <c r="P2054" t="s">
        <v>18295</v>
      </c>
      <c r="Q2054" t="s">
        <v>37</v>
      </c>
      <c r="S2054" t="s">
        <v>36</v>
      </c>
      <c r="T2054" t="s">
        <v>15153</v>
      </c>
      <c r="U2054" t="s">
        <v>4942</v>
      </c>
      <c r="V2054" t="s">
        <v>40</v>
      </c>
      <c r="W2054" t="s">
        <v>40</v>
      </c>
      <c r="X2054" t="s">
        <v>41</v>
      </c>
      <c r="Z2054" t="s">
        <v>18296</v>
      </c>
    </row>
    <row r="2055" spans="1:26" x14ac:dyDescent="0.2">
      <c r="A2055" t="s">
        <v>18297</v>
      </c>
      <c r="B2055">
        <v>57486</v>
      </c>
      <c r="C2055" t="s">
        <v>18298</v>
      </c>
      <c r="D2055" t="s">
        <v>18299</v>
      </c>
      <c r="E2055">
        <v>0.64</v>
      </c>
      <c r="F2055">
        <v>0</v>
      </c>
      <c r="G2055" t="s">
        <v>46</v>
      </c>
      <c r="H2055" t="s">
        <v>18299</v>
      </c>
      <c r="I2055" t="s">
        <v>18300</v>
      </c>
      <c r="J2055" t="s">
        <v>18297</v>
      </c>
      <c r="K2055" t="s">
        <v>18301</v>
      </c>
      <c r="L2055">
        <v>5</v>
      </c>
      <c r="M2055" t="s">
        <v>18302</v>
      </c>
      <c r="N2055" t="s">
        <v>108</v>
      </c>
      <c r="O2055" t="s">
        <v>34</v>
      </c>
      <c r="P2055" t="s">
        <v>18303</v>
      </c>
      <c r="Q2055" t="s">
        <v>36</v>
      </c>
      <c r="S2055" t="s">
        <v>36</v>
      </c>
      <c r="T2055" t="s">
        <v>210</v>
      </c>
      <c r="U2055" t="s">
        <v>18304</v>
      </c>
      <c r="V2055" t="s">
        <v>40</v>
      </c>
      <c r="W2055" t="s">
        <v>163</v>
      </c>
      <c r="X2055" t="s">
        <v>41</v>
      </c>
      <c r="Z2055" t="s">
        <v>18305</v>
      </c>
    </row>
    <row r="2056" spans="1:26" x14ac:dyDescent="0.2">
      <c r="A2056" t="s">
        <v>18306</v>
      </c>
      <c r="B2056">
        <v>10133</v>
      </c>
      <c r="C2056" t="s">
        <v>18307</v>
      </c>
      <c r="D2056" t="s">
        <v>18308</v>
      </c>
      <c r="E2056">
        <v>0.65</v>
      </c>
      <c r="F2056">
        <v>0</v>
      </c>
      <c r="G2056" t="s">
        <v>46</v>
      </c>
      <c r="H2056" t="s">
        <v>18308</v>
      </c>
      <c r="I2056" t="s">
        <v>18309</v>
      </c>
      <c r="J2056" t="s">
        <v>18306</v>
      </c>
      <c r="K2056" t="s">
        <v>18310</v>
      </c>
      <c r="L2056">
        <v>10</v>
      </c>
      <c r="M2056" t="s">
        <v>18311</v>
      </c>
      <c r="N2056" t="s">
        <v>1766</v>
      </c>
      <c r="O2056" t="s">
        <v>34</v>
      </c>
      <c r="P2056" t="s">
        <v>18312</v>
      </c>
      <c r="Q2056" t="s">
        <v>52</v>
      </c>
      <c r="S2056" t="s">
        <v>98</v>
      </c>
      <c r="T2056" t="s">
        <v>381</v>
      </c>
      <c r="U2056" t="s">
        <v>18313</v>
      </c>
      <c r="V2056" t="s">
        <v>40</v>
      </c>
      <c r="W2056" t="s">
        <v>40</v>
      </c>
      <c r="X2056" t="s">
        <v>41</v>
      </c>
      <c r="Z2056" t="s">
        <v>18314</v>
      </c>
    </row>
    <row r="2057" spans="1:26" x14ac:dyDescent="0.2">
      <c r="A2057" t="s">
        <v>18315</v>
      </c>
      <c r="B2057">
        <v>80760</v>
      </c>
      <c r="C2057" t="s">
        <v>18316</v>
      </c>
      <c r="D2057" t="s">
        <v>18317</v>
      </c>
      <c r="E2057">
        <v>0.78</v>
      </c>
      <c r="F2057">
        <v>0</v>
      </c>
      <c r="G2057" t="s">
        <v>46</v>
      </c>
      <c r="H2057" t="s">
        <v>18317</v>
      </c>
      <c r="I2057" t="s">
        <v>18318</v>
      </c>
      <c r="J2057" t="s">
        <v>18315</v>
      </c>
      <c r="K2057" t="s">
        <v>18319</v>
      </c>
      <c r="L2057">
        <v>10</v>
      </c>
      <c r="M2057" t="s">
        <v>18320</v>
      </c>
      <c r="N2057" t="s">
        <v>200</v>
      </c>
      <c r="O2057" t="s">
        <v>34</v>
      </c>
      <c r="P2057" t="s">
        <v>18321</v>
      </c>
      <c r="Q2057" t="s">
        <v>36</v>
      </c>
      <c r="S2057" t="s">
        <v>36</v>
      </c>
      <c r="T2057" t="s">
        <v>173</v>
      </c>
      <c r="V2057" t="s">
        <v>40</v>
      </c>
      <c r="W2057" t="s">
        <v>163</v>
      </c>
      <c r="X2057" t="s">
        <v>41</v>
      </c>
      <c r="Z2057" t="s">
        <v>18322</v>
      </c>
    </row>
    <row r="2058" spans="1:26" x14ac:dyDescent="0.2">
      <c r="A2058" t="s">
        <v>18323</v>
      </c>
      <c r="B2058">
        <v>10102</v>
      </c>
      <c r="C2058" t="s">
        <v>18324</v>
      </c>
      <c r="D2058" t="s">
        <v>18325</v>
      </c>
      <c r="E2058">
        <v>0.72</v>
      </c>
      <c r="F2058">
        <v>0</v>
      </c>
      <c r="G2058" t="s">
        <v>46</v>
      </c>
      <c r="H2058" t="s">
        <v>18325</v>
      </c>
      <c r="I2058" t="s">
        <v>18326</v>
      </c>
      <c r="J2058" t="s">
        <v>18323</v>
      </c>
      <c r="K2058" t="s">
        <v>18324</v>
      </c>
      <c r="L2058">
        <v>12</v>
      </c>
      <c r="M2058" t="s">
        <v>18327</v>
      </c>
      <c r="N2058" t="s">
        <v>1766</v>
      </c>
      <c r="O2058" t="s">
        <v>34</v>
      </c>
      <c r="P2058" t="s">
        <v>18328</v>
      </c>
      <c r="S2058" t="s">
        <v>52</v>
      </c>
      <c r="T2058" t="s">
        <v>690</v>
      </c>
      <c r="U2058" t="s">
        <v>18329</v>
      </c>
      <c r="V2058" t="s">
        <v>40</v>
      </c>
      <c r="W2058" t="s">
        <v>40</v>
      </c>
      <c r="X2058" t="s">
        <v>41</v>
      </c>
      <c r="Z2058" t="s">
        <v>18330</v>
      </c>
    </row>
    <row r="2059" spans="1:26" x14ac:dyDescent="0.2">
      <c r="A2059" t="s">
        <v>18331</v>
      </c>
      <c r="B2059">
        <v>3071</v>
      </c>
      <c r="C2059" t="s">
        <v>18332</v>
      </c>
      <c r="D2059" t="s">
        <v>18333</v>
      </c>
      <c r="E2059">
        <v>0.56000000000000005</v>
      </c>
      <c r="F2059">
        <v>0</v>
      </c>
      <c r="G2059" t="s">
        <v>46</v>
      </c>
      <c r="H2059" t="s">
        <v>18333</v>
      </c>
      <c r="I2059" t="s">
        <v>18334</v>
      </c>
      <c r="J2059" t="s">
        <v>18331</v>
      </c>
      <c r="K2059" t="s">
        <v>18335</v>
      </c>
      <c r="L2059">
        <v>12</v>
      </c>
      <c r="M2059" t="s">
        <v>18336</v>
      </c>
      <c r="N2059" t="s">
        <v>3622</v>
      </c>
      <c r="O2059" t="s">
        <v>34</v>
      </c>
      <c r="P2059" t="s">
        <v>18337</v>
      </c>
      <c r="Q2059" t="s">
        <v>36</v>
      </c>
      <c r="S2059" t="s">
        <v>37</v>
      </c>
      <c r="T2059" t="s">
        <v>276</v>
      </c>
      <c r="V2059" t="s">
        <v>40</v>
      </c>
      <c r="W2059" t="s">
        <v>163</v>
      </c>
      <c r="X2059" t="s">
        <v>41</v>
      </c>
      <c r="Z2059" t="s">
        <v>18338</v>
      </c>
    </row>
    <row r="2060" spans="1:26" x14ac:dyDescent="0.2">
      <c r="A2060" t="s">
        <v>18339</v>
      </c>
      <c r="B2060">
        <v>5204</v>
      </c>
      <c r="C2060" t="s">
        <v>18340</v>
      </c>
      <c r="D2060" t="s">
        <v>18341</v>
      </c>
      <c r="E2060">
        <v>-0.1</v>
      </c>
      <c r="F2060">
        <v>0.55220000000000002</v>
      </c>
      <c r="G2060" t="s">
        <v>29</v>
      </c>
      <c r="H2060" t="s">
        <v>18341</v>
      </c>
      <c r="I2060" t="s">
        <v>18342</v>
      </c>
      <c r="J2060" t="s">
        <v>18339</v>
      </c>
      <c r="K2060" t="s">
        <v>18343</v>
      </c>
      <c r="L2060">
        <v>12</v>
      </c>
      <c r="M2060" t="s">
        <v>18344</v>
      </c>
      <c r="N2060" t="s">
        <v>182</v>
      </c>
      <c r="O2060" t="s">
        <v>34</v>
      </c>
      <c r="P2060" t="s">
        <v>18345</v>
      </c>
      <c r="Q2060" t="s">
        <v>36</v>
      </c>
      <c r="U2060" t="s">
        <v>18346</v>
      </c>
      <c r="V2060" t="s">
        <v>40</v>
      </c>
      <c r="W2060" t="s">
        <v>40</v>
      </c>
      <c r="X2060" t="s">
        <v>41</v>
      </c>
      <c r="Z2060" t="s">
        <v>18347</v>
      </c>
    </row>
    <row r="2061" spans="1:26" x14ac:dyDescent="0.2">
      <c r="A2061" t="s">
        <v>18348</v>
      </c>
      <c r="B2061">
        <v>1017</v>
      </c>
      <c r="C2061" t="s">
        <v>18349</v>
      </c>
      <c r="D2061" t="s">
        <v>18350</v>
      </c>
      <c r="E2061">
        <v>0.62</v>
      </c>
      <c r="F2061">
        <v>0</v>
      </c>
      <c r="G2061" t="s">
        <v>46</v>
      </c>
      <c r="H2061" t="s">
        <v>18350</v>
      </c>
      <c r="J2061" t="s">
        <v>18348</v>
      </c>
      <c r="K2061" t="s">
        <v>18351</v>
      </c>
      <c r="L2061">
        <v>12</v>
      </c>
      <c r="M2061" t="s">
        <v>18352</v>
      </c>
      <c r="N2061" t="s">
        <v>1078</v>
      </c>
      <c r="O2061" t="s">
        <v>34</v>
      </c>
      <c r="P2061" t="s">
        <v>18353</v>
      </c>
      <c r="Q2061" t="s">
        <v>52</v>
      </c>
      <c r="S2061" t="s">
        <v>98</v>
      </c>
      <c r="T2061" t="s">
        <v>5978</v>
      </c>
      <c r="U2061" t="s">
        <v>18354</v>
      </c>
      <c r="V2061" t="s">
        <v>40</v>
      </c>
      <c r="W2061" t="s">
        <v>40</v>
      </c>
      <c r="X2061" t="s">
        <v>41</v>
      </c>
      <c r="Z2061" t="s">
        <v>18355</v>
      </c>
    </row>
    <row r="2062" spans="1:26" x14ac:dyDescent="0.2">
      <c r="A2062" t="s">
        <v>18356</v>
      </c>
      <c r="B2062">
        <v>4035</v>
      </c>
      <c r="C2062" t="s">
        <v>18357</v>
      </c>
      <c r="D2062" t="s">
        <v>18358</v>
      </c>
      <c r="E2062">
        <v>0.76</v>
      </c>
      <c r="F2062">
        <v>0</v>
      </c>
      <c r="G2062" t="s">
        <v>46</v>
      </c>
      <c r="H2062" t="s">
        <v>18358</v>
      </c>
      <c r="I2062" t="s">
        <v>18359</v>
      </c>
      <c r="J2062" t="s">
        <v>18356</v>
      </c>
      <c r="K2062" t="s">
        <v>18360</v>
      </c>
      <c r="L2062">
        <v>12</v>
      </c>
      <c r="M2062" t="s">
        <v>18361</v>
      </c>
      <c r="N2062" t="s">
        <v>18362</v>
      </c>
      <c r="O2062" t="s">
        <v>34</v>
      </c>
      <c r="P2062" t="s">
        <v>18363</v>
      </c>
      <c r="Q2062" t="s">
        <v>52</v>
      </c>
      <c r="S2062" t="s">
        <v>52</v>
      </c>
      <c r="T2062" t="s">
        <v>4045</v>
      </c>
      <c r="U2062" t="s">
        <v>18364</v>
      </c>
      <c r="V2062" t="s">
        <v>40</v>
      </c>
      <c r="W2062" t="s">
        <v>40</v>
      </c>
      <c r="X2062" t="s">
        <v>41</v>
      </c>
      <c r="Z2062" t="s">
        <v>18365</v>
      </c>
    </row>
    <row r="2063" spans="1:26" x14ac:dyDescent="0.2">
      <c r="A2063" t="s">
        <v>18366</v>
      </c>
      <c r="B2063">
        <v>1757</v>
      </c>
      <c r="C2063" t="s">
        <v>18367</v>
      </c>
      <c r="D2063" t="s">
        <v>18368</v>
      </c>
      <c r="E2063">
        <v>0.44</v>
      </c>
      <c r="F2063">
        <v>0.01</v>
      </c>
      <c r="G2063" t="s">
        <v>46</v>
      </c>
      <c r="H2063" t="s">
        <v>18368</v>
      </c>
      <c r="I2063" t="s">
        <v>18369</v>
      </c>
      <c r="J2063" t="s">
        <v>18366</v>
      </c>
      <c r="K2063" t="s">
        <v>18370</v>
      </c>
      <c r="L2063">
        <v>9</v>
      </c>
      <c r="M2063" t="s">
        <v>18371</v>
      </c>
      <c r="N2063" t="s">
        <v>217</v>
      </c>
      <c r="O2063" t="s">
        <v>34</v>
      </c>
      <c r="P2063" t="s">
        <v>18372</v>
      </c>
      <c r="Q2063" t="s">
        <v>52</v>
      </c>
      <c r="S2063" t="s">
        <v>36</v>
      </c>
      <c r="T2063" t="s">
        <v>210</v>
      </c>
      <c r="U2063" t="s">
        <v>18373</v>
      </c>
      <c r="V2063" t="s">
        <v>55</v>
      </c>
      <c r="W2063" t="s">
        <v>56</v>
      </c>
      <c r="X2063" t="s">
        <v>41</v>
      </c>
      <c r="Y2063" t="s">
        <v>18374</v>
      </c>
      <c r="Z2063" t="s">
        <v>18375</v>
      </c>
    </row>
    <row r="2064" spans="1:26" x14ac:dyDescent="0.2">
      <c r="A2064" t="s">
        <v>18376</v>
      </c>
      <c r="B2064">
        <v>64756</v>
      </c>
      <c r="C2064" t="s">
        <v>18377</v>
      </c>
      <c r="D2064" t="s">
        <v>18378</v>
      </c>
      <c r="E2064">
        <v>0.88</v>
      </c>
      <c r="F2064">
        <v>0</v>
      </c>
      <c r="G2064" t="s">
        <v>46</v>
      </c>
      <c r="H2064" t="s">
        <v>18378</v>
      </c>
      <c r="I2064" t="s">
        <v>18379</v>
      </c>
      <c r="J2064" t="s">
        <v>18376</v>
      </c>
      <c r="K2064" t="s">
        <v>18377</v>
      </c>
      <c r="L2064">
        <v>1</v>
      </c>
      <c r="M2064" t="s">
        <v>18380</v>
      </c>
      <c r="N2064" t="s">
        <v>200</v>
      </c>
      <c r="O2064" t="s">
        <v>34</v>
      </c>
      <c r="P2064" t="s">
        <v>18381</v>
      </c>
      <c r="Q2064" t="s">
        <v>36</v>
      </c>
      <c r="S2064" t="s">
        <v>36</v>
      </c>
      <c r="T2064" t="s">
        <v>210</v>
      </c>
      <c r="U2064" t="s">
        <v>18382</v>
      </c>
      <c r="V2064" t="s">
        <v>40</v>
      </c>
      <c r="W2064" t="s">
        <v>40</v>
      </c>
      <c r="X2064" t="s">
        <v>41</v>
      </c>
      <c r="Z2064" t="s">
        <v>18383</v>
      </c>
    </row>
    <row r="2065" spans="1:26" x14ac:dyDescent="0.2">
      <c r="A2065" t="s">
        <v>18384</v>
      </c>
      <c r="B2065">
        <v>29078</v>
      </c>
      <c r="C2065" t="s">
        <v>18385</v>
      </c>
      <c r="D2065" t="s">
        <v>18386</v>
      </c>
      <c r="E2065">
        <v>0.54</v>
      </c>
      <c r="F2065">
        <v>5.0000000000000001E-3</v>
      </c>
      <c r="G2065" t="s">
        <v>46</v>
      </c>
      <c r="H2065" t="s">
        <v>18386</v>
      </c>
      <c r="I2065" t="s">
        <v>18387</v>
      </c>
      <c r="J2065" t="s">
        <v>18384</v>
      </c>
      <c r="K2065" t="s">
        <v>18388</v>
      </c>
      <c r="L2065">
        <v>6</v>
      </c>
      <c r="M2065" t="s">
        <v>18389</v>
      </c>
      <c r="N2065" t="s">
        <v>1766</v>
      </c>
      <c r="O2065" t="s">
        <v>34</v>
      </c>
      <c r="P2065" t="s">
        <v>18390</v>
      </c>
      <c r="Q2065" t="s">
        <v>37</v>
      </c>
      <c r="S2065" t="s">
        <v>52</v>
      </c>
      <c r="T2065" t="s">
        <v>210</v>
      </c>
      <c r="U2065" t="s">
        <v>18391</v>
      </c>
      <c r="V2065" t="s">
        <v>40</v>
      </c>
      <c r="W2065" t="s">
        <v>40</v>
      </c>
      <c r="X2065" t="s">
        <v>41</v>
      </c>
      <c r="Z2065" t="s">
        <v>18392</v>
      </c>
    </row>
    <row r="2066" spans="1:26" x14ac:dyDescent="0.2">
      <c r="A2066" t="s">
        <v>18393</v>
      </c>
      <c r="B2066">
        <v>6906</v>
      </c>
      <c r="C2066" t="s">
        <v>18394</v>
      </c>
      <c r="D2066" t="s">
        <v>18395</v>
      </c>
      <c r="E2066">
        <v>-0.28999999999999998</v>
      </c>
      <c r="F2066">
        <v>9.4500000000000001E-2</v>
      </c>
      <c r="G2066" t="s">
        <v>29</v>
      </c>
      <c r="H2066" t="s">
        <v>18395</v>
      </c>
      <c r="I2066" t="s">
        <v>18396</v>
      </c>
      <c r="J2066" t="s">
        <v>18393</v>
      </c>
      <c r="K2066" t="s">
        <v>18397</v>
      </c>
      <c r="L2066" t="s">
        <v>117</v>
      </c>
      <c r="M2066" t="s">
        <v>18398</v>
      </c>
      <c r="N2066" t="s">
        <v>1337</v>
      </c>
      <c r="O2066" t="s">
        <v>34</v>
      </c>
      <c r="P2066" t="s">
        <v>18399</v>
      </c>
      <c r="Q2066" t="s">
        <v>36</v>
      </c>
      <c r="V2066" t="s">
        <v>55</v>
      </c>
      <c r="W2066" t="s">
        <v>55</v>
      </c>
      <c r="X2066">
        <v>282</v>
      </c>
      <c r="Y2066" t="s">
        <v>18400</v>
      </c>
      <c r="Z2066" t="s">
        <v>18401</v>
      </c>
    </row>
    <row r="2067" spans="1:26" x14ac:dyDescent="0.2">
      <c r="A2067" t="s">
        <v>18402</v>
      </c>
      <c r="B2067">
        <v>9111</v>
      </c>
      <c r="C2067" t="s">
        <v>18403</v>
      </c>
      <c r="D2067" t="s">
        <v>18404</v>
      </c>
      <c r="E2067">
        <v>0.84</v>
      </c>
      <c r="F2067">
        <v>0</v>
      </c>
      <c r="G2067" t="s">
        <v>46</v>
      </c>
      <c r="H2067" t="s">
        <v>18404</v>
      </c>
      <c r="J2067" t="s">
        <v>18402</v>
      </c>
      <c r="K2067" t="s">
        <v>18405</v>
      </c>
      <c r="L2067">
        <v>2</v>
      </c>
      <c r="M2067" t="s">
        <v>18406</v>
      </c>
      <c r="N2067" t="s">
        <v>192</v>
      </c>
      <c r="O2067" t="s">
        <v>34</v>
      </c>
      <c r="P2067" t="s">
        <v>18407</v>
      </c>
      <c r="Q2067" t="s">
        <v>36</v>
      </c>
      <c r="S2067" t="s">
        <v>52</v>
      </c>
      <c r="T2067" t="s">
        <v>237</v>
      </c>
      <c r="U2067" t="s">
        <v>18408</v>
      </c>
      <c r="V2067" t="s">
        <v>40</v>
      </c>
      <c r="W2067" t="s">
        <v>40</v>
      </c>
      <c r="X2067" t="s">
        <v>41</v>
      </c>
      <c r="Z2067" t="s">
        <v>18409</v>
      </c>
    </row>
    <row r="2068" spans="1:26" x14ac:dyDescent="0.2">
      <c r="A2068" t="s">
        <v>18410</v>
      </c>
      <c r="B2068">
        <v>79934</v>
      </c>
      <c r="C2068" t="s">
        <v>18411</v>
      </c>
      <c r="D2068" t="s">
        <v>18412</v>
      </c>
      <c r="E2068">
        <v>-0.15</v>
      </c>
      <c r="F2068">
        <v>0.41289999999999999</v>
      </c>
      <c r="G2068" t="s">
        <v>29</v>
      </c>
      <c r="H2068" t="s">
        <v>18412</v>
      </c>
      <c r="I2068" t="s">
        <v>18413</v>
      </c>
      <c r="J2068" t="s">
        <v>18410</v>
      </c>
      <c r="K2068" t="s">
        <v>18414</v>
      </c>
      <c r="L2068">
        <v>19</v>
      </c>
      <c r="M2068" t="s">
        <v>18415</v>
      </c>
      <c r="N2068" t="s">
        <v>777</v>
      </c>
      <c r="O2068" t="s">
        <v>34</v>
      </c>
      <c r="P2068" t="s">
        <v>18416</v>
      </c>
      <c r="Q2068" t="s">
        <v>52</v>
      </c>
      <c r="S2068" t="s">
        <v>98</v>
      </c>
      <c r="T2068" t="s">
        <v>210</v>
      </c>
      <c r="V2068" t="s">
        <v>40</v>
      </c>
      <c r="W2068" t="s">
        <v>40</v>
      </c>
      <c r="X2068" t="s">
        <v>41</v>
      </c>
      <c r="Z2068" t="s">
        <v>16126</v>
      </c>
    </row>
    <row r="2069" spans="1:26" x14ac:dyDescent="0.2">
      <c r="A2069" t="s">
        <v>18417</v>
      </c>
      <c r="B2069">
        <v>5208</v>
      </c>
      <c r="C2069" t="s">
        <v>18418</v>
      </c>
      <c r="D2069" t="s">
        <v>18419</v>
      </c>
      <c r="E2069">
        <v>0.86</v>
      </c>
      <c r="F2069">
        <v>0</v>
      </c>
      <c r="G2069" t="s">
        <v>46</v>
      </c>
      <c r="H2069" t="s">
        <v>18419</v>
      </c>
      <c r="J2069" t="s">
        <v>18417</v>
      </c>
      <c r="K2069" t="s">
        <v>18418</v>
      </c>
      <c r="L2069">
        <v>1</v>
      </c>
      <c r="M2069" t="s">
        <v>18420</v>
      </c>
      <c r="N2069" t="s">
        <v>33</v>
      </c>
      <c r="O2069" t="s">
        <v>34</v>
      </c>
      <c r="P2069" t="s">
        <v>18421</v>
      </c>
      <c r="Q2069" t="s">
        <v>37</v>
      </c>
      <c r="S2069" t="s">
        <v>98</v>
      </c>
      <c r="T2069" t="s">
        <v>731</v>
      </c>
      <c r="U2069" t="s">
        <v>18422</v>
      </c>
      <c r="V2069" t="s">
        <v>40</v>
      </c>
      <c r="W2069" t="s">
        <v>40</v>
      </c>
      <c r="X2069" t="s">
        <v>41</v>
      </c>
      <c r="Z2069" t="s">
        <v>18423</v>
      </c>
    </row>
    <row r="2070" spans="1:26" x14ac:dyDescent="0.2">
      <c r="A2070" t="s">
        <v>18424</v>
      </c>
      <c r="B2070">
        <v>722</v>
      </c>
      <c r="C2070" t="s">
        <v>18425</v>
      </c>
      <c r="D2070" t="s">
        <v>18426</v>
      </c>
      <c r="E2070">
        <v>0.02</v>
      </c>
      <c r="F2070">
        <v>0.9254</v>
      </c>
      <c r="G2070" t="s">
        <v>29</v>
      </c>
      <c r="H2070" t="s">
        <v>18426</v>
      </c>
      <c r="I2070" t="s">
        <v>18427</v>
      </c>
      <c r="J2070" t="s">
        <v>18424</v>
      </c>
      <c r="K2070" t="s">
        <v>18428</v>
      </c>
      <c r="L2070">
        <v>1</v>
      </c>
      <c r="M2070" t="s">
        <v>18429</v>
      </c>
      <c r="N2070" t="s">
        <v>1512</v>
      </c>
      <c r="O2070" t="s">
        <v>34</v>
      </c>
      <c r="P2070" t="s">
        <v>18430</v>
      </c>
      <c r="Q2070" t="s">
        <v>52</v>
      </c>
      <c r="U2070" t="s">
        <v>18431</v>
      </c>
      <c r="V2070" t="s">
        <v>55</v>
      </c>
      <c r="W2070" t="s">
        <v>957</v>
      </c>
      <c r="X2070">
        <v>64</v>
      </c>
      <c r="Y2070" t="s">
        <v>18432</v>
      </c>
      <c r="Z2070" t="s">
        <v>18433</v>
      </c>
    </row>
    <row r="2071" spans="1:26" x14ac:dyDescent="0.2">
      <c r="A2071" t="s">
        <v>18434</v>
      </c>
      <c r="B2071">
        <v>725</v>
      </c>
      <c r="C2071" t="s">
        <v>18435</v>
      </c>
      <c r="D2071" t="s">
        <v>18436</v>
      </c>
      <c r="E2071">
        <v>0.21</v>
      </c>
      <c r="F2071">
        <v>0.22389999999999999</v>
      </c>
      <c r="G2071" t="s">
        <v>29</v>
      </c>
      <c r="H2071" t="s">
        <v>18436</v>
      </c>
      <c r="I2071" t="s">
        <v>18427</v>
      </c>
      <c r="J2071" t="s">
        <v>18434</v>
      </c>
      <c r="K2071" t="s">
        <v>18437</v>
      </c>
      <c r="L2071">
        <v>1</v>
      </c>
      <c r="M2071" t="s">
        <v>18438</v>
      </c>
      <c r="N2071" t="s">
        <v>1512</v>
      </c>
      <c r="O2071" t="s">
        <v>34</v>
      </c>
      <c r="P2071" t="s">
        <v>18439</v>
      </c>
      <c r="Q2071" t="s">
        <v>36</v>
      </c>
      <c r="V2071" t="s">
        <v>55</v>
      </c>
      <c r="W2071" t="s">
        <v>957</v>
      </c>
      <c r="X2071">
        <v>17</v>
      </c>
      <c r="Y2071" t="s">
        <v>18440</v>
      </c>
      <c r="Z2071" t="s">
        <v>18441</v>
      </c>
    </row>
    <row r="2072" spans="1:26" x14ac:dyDescent="0.2">
      <c r="A2072" t="s">
        <v>18442</v>
      </c>
      <c r="B2072">
        <v>27161</v>
      </c>
      <c r="C2072" t="s">
        <v>18443</v>
      </c>
      <c r="D2072" t="s">
        <v>18444</v>
      </c>
      <c r="E2072">
        <v>0.55000000000000004</v>
      </c>
      <c r="F2072">
        <v>5.0000000000000001E-3</v>
      </c>
      <c r="G2072" t="s">
        <v>46</v>
      </c>
      <c r="H2072" t="s">
        <v>18444</v>
      </c>
      <c r="I2072" t="s">
        <v>18445</v>
      </c>
      <c r="J2072" t="s">
        <v>18442</v>
      </c>
      <c r="K2072" t="s">
        <v>18446</v>
      </c>
      <c r="L2072">
        <v>8</v>
      </c>
      <c r="M2072" t="s">
        <v>18447</v>
      </c>
      <c r="N2072" t="s">
        <v>108</v>
      </c>
      <c r="O2072" t="s">
        <v>34</v>
      </c>
      <c r="P2072" t="s">
        <v>18448</v>
      </c>
      <c r="Q2072" t="s">
        <v>36</v>
      </c>
      <c r="S2072" t="s">
        <v>52</v>
      </c>
      <c r="T2072" t="s">
        <v>2767</v>
      </c>
      <c r="U2072" t="s">
        <v>18449</v>
      </c>
      <c r="V2072" t="s">
        <v>40</v>
      </c>
      <c r="W2072" t="s">
        <v>40</v>
      </c>
      <c r="X2072" t="s">
        <v>41</v>
      </c>
      <c r="Z2072" t="s">
        <v>18450</v>
      </c>
    </row>
    <row r="2073" spans="1:26" x14ac:dyDescent="0.2">
      <c r="A2073" t="s">
        <v>18451</v>
      </c>
      <c r="B2073">
        <v>2181</v>
      </c>
      <c r="C2073" t="s">
        <v>18452</v>
      </c>
      <c r="D2073" t="s">
        <v>18453</v>
      </c>
      <c r="E2073">
        <v>0.84</v>
      </c>
      <c r="F2073">
        <v>0</v>
      </c>
      <c r="G2073" t="s">
        <v>46</v>
      </c>
      <c r="H2073" t="s">
        <v>18453</v>
      </c>
      <c r="I2073" t="s">
        <v>18454</v>
      </c>
      <c r="J2073" t="s">
        <v>18451</v>
      </c>
      <c r="K2073" t="s">
        <v>18455</v>
      </c>
      <c r="L2073">
        <v>2</v>
      </c>
      <c r="M2073" t="s">
        <v>18456</v>
      </c>
      <c r="N2073" t="s">
        <v>18457</v>
      </c>
      <c r="O2073" t="s">
        <v>34</v>
      </c>
      <c r="P2073" t="s">
        <v>18458</v>
      </c>
      <c r="Q2073" t="s">
        <v>37</v>
      </c>
      <c r="S2073" t="s">
        <v>36</v>
      </c>
      <c r="T2073" t="s">
        <v>18459</v>
      </c>
      <c r="U2073" t="s">
        <v>18460</v>
      </c>
      <c r="V2073" t="s">
        <v>40</v>
      </c>
      <c r="W2073" t="s">
        <v>40</v>
      </c>
      <c r="X2073" t="s">
        <v>41</v>
      </c>
      <c r="Z2073" t="s">
        <v>18461</v>
      </c>
    </row>
    <row r="2074" spans="1:26" x14ac:dyDescent="0.2">
      <c r="A2074" t="s">
        <v>18462</v>
      </c>
      <c r="B2074">
        <v>23549</v>
      </c>
      <c r="C2074" t="s">
        <v>18463</v>
      </c>
      <c r="D2074" t="s">
        <v>18464</v>
      </c>
      <c r="E2074">
        <v>0.5</v>
      </c>
      <c r="F2074">
        <v>0</v>
      </c>
      <c r="G2074" t="s">
        <v>46</v>
      </c>
      <c r="H2074" t="s">
        <v>18464</v>
      </c>
      <c r="I2074" t="s">
        <v>18465</v>
      </c>
      <c r="J2074" t="s">
        <v>18462</v>
      </c>
      <c r="K2074" t="s">
        <v>18466</v>
      </c>
      <c r="L2074">
        <v>2</v>
      </c>
      <c r="M2074" t="s">
        <v>18467</v>
      </c>
      <c r="N2074" t="s">
        <v>2817</v>
      </c>
      <c r="O2074" t="s">
        <v>34</v>
      </c>
      <c r="P2074" t="s">
        <v>18468</v>
      </c>
      <c r="Q2074" t="s">
        <v>52</v>
      </c>
      <c r="S2074" t="s">
        <v>52</v>
      </c>
      <c r="T2074" t="s">
        <v>381</v>
      </c>
      <c r="V2074" t="s">
        <v>40</v>
      </c>
      <c r="W2074" t="s">
        <v>40</v>
      </c>
      <c r="X2074" t="s">
        <v>41</v>
      </c>
      <c r="Z2074" t="s">
        <v>18469</v>
      </c>
    </row>
    <row r="2075" spans="1:26" x14ac:dyDescent="0.2">
      <c r="A2075" t="s">
        <v>18470</v>
      </c>
      <c r="B2075">
        <v>23363</v>
      </c>
      <c r="C2075" t="s">
        <v>18471</v>
      </c>
      <c r="D2075" t="s">
        <v>18472</v>
      </c>
      <c r="E2075">
        <v>0.71</v>
      </c>
      <c r="F2075">
        <v>0</v>
      </c>
      <c r="G2075" t="s">
        <v>46</v>
      </c>
      <c r="H2075" t="s">
        <v>18472</v>
      </c>
      <c r="I2075" t="s">
        <v>18473</v>
      </c>
      <c r="J2075" t="s">
        <v>18470</v>
      </c>
      <c r="K2075" t="s">
        <v>18474</v>
      </c>
      <c r="L2075">
        <v>2</v>
      </c>
      <c r="M2075" t="s">
        <v>18475</v>
      </c>
      <c r="N2075" t="s">
        <v>1766</v>
      </c>
      <c r="O2075" t="s">
        <v>34</v>
      </c>
      <c r="P2075" t="s">
        <v>18476</v>
      </c>
      <c r="Q2075" t="s">
        <v>36</v>
      </c>
      <c r="S2075" t="s">
        <v>36</v>
      </c>
      <c r="T2075" t="s">
        <v>659</v>
      </c>
      <c r="U2075" t="s">
        <v>18477</v>
      </c>
      <c r="V2075" t="s">
        <v>40</v>
      </c>
      <c r="W2075" t="s">
        <v>40</v>
      </c>
      <c r="X2075" t="s">
        <v>41</v>
      </c>
      <c r="Z2075" t="s">
        <v>18478</v>
      </c>
    </row>
    <row r="2076" spans="1:26" x14ac:dyDescent="0.2">
      <c r="A2076" t="s">
        <v>18479</v>
      </c>
      <c r="B2076">
        <v>6560</v>
      </c>
      <c r="C2076" t="s">
        <v>18480</v>
      </c>
      <c r="D2076" t="s">
        <v>18481</v>
      </c>
      <c r="E2076">
        <v>0.53</v>
      </c>
      <c r="F2076">
        <v>0</v>
      </c>
      <c r="G2076" t="s">
        <v>46</v>
      </c>
      <c r="H2076" t="s">
        <v>18481</v>
      </c>
      <c r="I2076" t="s">
        <v>18482</v>
      </c>
      <c r="J2076" t="s">
        <v>18479</v>
      </c>
      <c r="K2076" t="s">
        <v>18483</v>
      </c>
      <c r="L2076">
        <v>16</v>
      </c>
      <c r="M2076" t="s">
        <v>18484</v>
      </c>
      <c r="N2076" t="s">
        <v>3147</v>
      </c>
      <c r="O2076" t="s">
        <v>34</v>
      </c>
      <c r="P2076" t="s">
        <v>18485</v>
      </c>
      <c r="Q2076" t="s">
        <v>36</v>
      </c>
      <c r="S2076" t="s">
        <v>36</v>
      </c>
      <c r="T2076" t="s">
        <v>12527</v>
      </c>
      <c r="U2076" t="s">
        <v>18486</v>
      </c>
      <c r="V2076" t="s">
        <v>40</v>
      </c>
      <c r="W2076" t="s">
        <v>40</v>
      </c>
      <c r="X2076" t="s">
        <v>41</v>
      </c>
      <c r="Z2076" t="s">
        <v>18487</v>
      </c>
    </row>
    <row r="2077" spans="1:26" x14ac:dyDescent="0.2">
      <c r="A2077" t="s">
        <v>18488</v>
      </c>
      <c r="B2077">
        <v>116151</v>
      </c>
      <c r="C2077" t="s">
        <v>18489</v>
      </c>
      <c r="D2077" t="s">
        <v>18490</v>
      </c>
      <c r="E2077">
        <v>0.41</v>
      </c>
      <c r="F2077">
        <v>1.9900000000000001E-2</v>
      </c>
      <c r="G2077" t="s">
        <v>46</v>
      </c>
      <c r="H2077" t="s">
        <v>18490</v>
      </c>
      <c r="I2077" t="s">
        <v>18491</v>
      </c>
      <c r="J2077" t="s">
        <v>18488</v>
      </c>
      <c r="K2077" t="s">
        <v>18492</v>
      </c>
      <c r="L2077">
        <v>20</v>
      </c>
      <c r="M2077" t="s">
        <v>18493</v>
      </c>
      <c r="N2077" t="s">
        <v>159</v>
      </c>
      <c r="O2077" t="s">
        <v>34</v>
      </c>
      <c r="P2077" t="s">
        <v>18494</v>
      </c>
      <c r="Q2077" t="s">
        <v>36</v>
      </c>
      <c r="S2077" t="s">
        <v>36</v>
      </c>
      <c r="T2077" t="s">
        <v>276</v>
      </c>
      <c r="U2077" t="s">
        <v>18495</v>
      </c>
      <c r="V2077" t="s">
        <v>40</v>
      </c>
      <c r="W2077" t="s">
        <v>40</v>
      </c>
      <c r="X2077" t="s">
        <v>41</v>
      </c>
      <c r="Z2077" t="s">
        <v>18496</v>
      </c>
    </row>
    <row r="2078" spans="1:26" x14ac:dyDescent="0.2">
      <c r="A2078" t="s">
        <v>18497</v>
      </c>
      <c r="B2078">
        <v>6590</v>
      </c>
      <c r="C2078" t="s">
        <v>18498</v>
      </c>
      <c r="D2078" t="s">
        <v>18499</v>
      </c>
      <c r="E2078">
        <v>0.4</v>
      </c>
      <c r="F2078">
        <v>1.49E-2</v>
      </c>
      <c r="G2078" t="s">
        <v>46</v>
      </c>
      <c r="H2078" t="s">
        <v>18499</v>
      </c>
      <c r="I2078" t="s">
        <v>18500</v>
      </c>
      <c r="J2078" t="s">
        <v>18497</v>
      </c>
      <c r="K2078" t="s">
        <v>18501</v>
      </c>
      <c r="L2078">
        <v>20</v>
      </c>
      <c r="M2078" t="s">
        <v>18502</v>
      </c>
      <c r="N2078" t="s">
        <v>12517</v>
      </c>
      <c r="O2078" t="s">
        <v>34</v>
      </c>
      <c r="P2078" t="s">
        <v>18503</v>
      </c>
      <c r="Q2078" t="s">
        <v>52</v>
      </c>
      <c r="S2078" t="s">
        <v>36</v>
      </c>
      <c r="T2078" t="s">
        <v>121</v>
      </c>
      <c r="U2078" t="s">
        <v>18504</v>
      </c>
      <c r="V2078" t="s">
        <v>40</v>
      </c>
      <c r="W2078" t="s">
        <v>55</v>
      </c>
      <c r="X2078">
        <v>10</v>
      </c>
      <c r="Y2078" t="s">
        <v>18505</v>
      </c>
      <c r="Z2078" t="s">
        <v>18506</v>
      </c>
    </row>
    <row r="2079" spans="1:26" x14ac:dyDescent="0.2">
      <c r="A2079" t="s">
        <v>18507</v>
      </c>
      <c r="B2079">
        <v>57727</v>
      </c>
      <c r="C2079" t="s">
        <v>18508</v>
      </c>
      <c r="D2079" t="s">
        <v>18509</v>
      </c>
      <c r="E2079">
        <v>0.63</v>
      </c>
      <c r="F2079">
        <v>0</v>
      </c>
      <c r="G2079" t="s">
        <v>46</v>
      </c>
      <c r="H2079" t="s">
        <v>18509</v>
      </c>
      <c r="I2079" t="s">
        <v>18510</v>
      </c>
      <c r="J2079" t="s">
        <v>18507</v>
      </c>
      <c r="K2079" t="s">
        <v>18511</v>
      </c>
      <c r="L2079">
        <v>20</v>
      </c>
      <c r="M2079" t="s">
        <v>18512</v>
      </c>
      <c r="N2079" t="s">
        <v>182</v>
      </c>
      <c r="O2079" t="s">
        <v>34</v>
      </c>
      <c r="P2079" t="s">
        <v>18513</v>
      </c>
      <c r="Q2079" t="s">
        <v>37</v>
      </c>
      <c r="S2079" t="s">
        <v>52</v>
      </c>
      <c r="T2079" t="s">
        <v>18514</v>
      </c>
      <c r="U2079" t="s">
        <v>18515</v>
      </c>
      <c r="V2079" t="s">
        <v>40</v>
      </c>
      <c r="W2079" t="s">
        <v>40</v>
      </c>
      <c r="X2079" t="s">
        <v>41</v>
      </c>
      <c r="Z2079" t="s">
        <v>18516</v>
      </c>
    </row>
    <row r="2080" spans="1:26" x14ac:dyDescent="0.2">
      <c r="A2080" t="s">
        <v>18517</v>
      </c>
      <c r="B2080">
        <v>9217</v>
      </c>
      <c r="C2080" t="s">
        <v>18518</v>
      </c>
      <c r="D2080" t="s">
        <v>18519</v>
      </c>
      <c r="E2080">
        <v>0.62</v>
      </c>
      <c r="F2080">
        <v>0</v>
      </c>
      <c r="G2080" t="s">
        <v>46</v>
      </c>
      <c r="H2080" t="s">
        <v>18519</v>
      </c>
      <c r="I2080" t="s">
        <v>18520</v>
      </c>
      <c r="J2080" t="s">
        <v>18517</v>
      </c>
      <c r="K2080" t="s">
        <v>18521</v>
      </c>
      <c r="L2080">
        <v>20</v>
      </c>
      <c r="M2080" t="s">
        <v>18522</v>
      </c>
      <c r="N2080" t="s">
        <v>2492</v>
      </c>
      <c r="O2080" t="s">
        <v>34</v>
      </c>
      <c r="P2080" t="s">
        <v>18523</v>
      </c>
      <c r="Q2080" t="s">
        <v>52</v>
      </c>
      <c r="S2080" t="s">
        <v>98</v>
      </c>
      <c r="T2080" t="s">
        <v>99</v>
      </c>
      <c r="U2080" t="s">
        <v>18524</v>
      </c>
      <c r="V2080" t="s">
        <v>40</v>
      </c>
      <c r="W2080" t="s">
        <v>40</v>
      </c>
      <c r="X2080" t="s">
        <v>41</v>
      </c>
      <c r="Z2080" t="s">
        <v>18525</v>
      </c>
    </row>
    <row r="2081" spans="1:26" x14ac:dyDescent="0.2">
      <c r="A2081" t="s">
        <v>18526</v>
      </c>
      <c r="B2081">
        <v>5335</v>
      </c>
      <c r="C2081" t="s">
        <v>18527</v>
      </c>
      <c r="D2081" t="s">
        <v>18528</v>
      </c>
      <c r="E2081">
        <v>0.53</v>
      </c>
      <c r="F2081">
        <v>0</v>
      </c>
      <c r="G2081" t="s">
        <v>46</v>
      </c>
      <c r="H2081" t="s">
        <v>18528</v>
      </c>
      <c r="I2081" t="s">
        <v>18529</v>
      </c>
      <c r="J2081" t="s">
        <v>18526</v>
      </c>
      <c r="K2081" t="s">
        <v>18530</v>
      </c>
      <c r="L2081">
        <v>20</v>
      </c>
      <c r="M2081" t="s">
        <v>18531</v>
      </c>
      <c r="N2081" t="s">
        <v>18532</v>
      </c>
      <c r="O2081" t="s">
        <v>34</v>
      </c>
      <c r="P2081" t="s">
        <v>18533</v>
      </c>
      <c r="Q2081" t="s">
        <v>36</v>
      </c>
      <c r="S2081" t="s">
        <v>52</v>
      </c>
      <c r="T2081" t="s">
        <v>381</v>
      </c>
      <c r="U2081" t="s">
        <v>18534</v>
      </c>
      <c r="V2081" t="s">
        <v>40</v>
      </c>
      <c r="W2081" t="s">
        <v>40</v>
      </c>
      <c r="X2081" t="s">
        <v>41</v>
      </c>
      <c r="Z2081" t="s">
        <v>18535</v>
      </c>
    </row>
    <row r="2082" spans="1:26" x14ac:dyDescent="0.2">
      <c r="A2082" t="s">
        <v>18536</v>
      </c>
      <c r="B2082">
        <v>6431</v>
      </c>
      <c r="C2082" t="s">
        <v>18537</v>
      </c>
      <c r="D2082" t="s">
        <v>18538</v>
      </c>
      <c r="E2082">
        <v>0.52</v>
      </c>
      <c r="F2082">
        <v>5.0000000000000001E-3</v>
      </c>
      <c r="G2082" t="s">
        <v>46</v>
      </c>
      <c r="H2082" t="s">
        <v>18538</v>
      </c>
      <c r="I2082" t="s">
        <v>18539</v>
      </c>
      <c r="J2082" t="s">
        <v>18536</v>
      </c>
      <c r="K2082" t="s">
        <v>18540</v>
      </c>
      <c r="L2082">
        <v>20</v>
      </c>
      <c r="M2082" t="s">
        <v>18541</v>
      </c>
      <c r="N2082" t="s">
        <v>182</v>
      </c>
      <c r="O2082" t="s">
        <v>34</v>
      </c>
      <c r="P2082" t="s">
        <v>18542</v>
      </c>
      <c r="Q2082" t="s">
        <v>52</v>
      </c>
      <c r="S2082" t="s">
        <v>52</v>
      </c>
      <c r="T2082" t="s">
        <v>1004</v>
      </c>
      <c r="U2082" t="s">
        <v>18543</v>
      </c>
      <c r="V2082" t="s">
        <v>40</v>
      </c>
      <c r="W2082" t="s">
        <v>40</v>
      </c>
      <c r="X2082" t="s">
        <v>41</v>
      </c>
      <c r="Z2082" t="s">
        <v>18544</v>
      </c>
    </row>
    <row r="2083" spans="1:26" x14ac:dyDescent="0.2">
      <c r="A2083" t="s">
        <v>18545</v>
      </c>
      <c r="B2083">
        <v>10564</v>
      </c>
      <c r="C2083" t="s">
        <v>18546</v>
      </c>
      <c r="D2083" t="s">
        <v>18547</v>
      </c>
      <c r="E2083">
        <v>0.51</v>
      </c>
      <c r="F2083">
        <v>5.0000000000000001E-3</v>
      </c>
      <c r="G2083" t="s">
        <v>46</v>
      </c>
      <c r="H2083" t="s">
        <v>18547</v>
      </c>
      <c r="I2083" t="s">
        <v>18548</v>
      </c>
      <c r="J2083" t="s">
        <v>18545</v>
      </c>
      <c r="K2083" t="s">
        <v>18549</v>
      </c>
      <c r="L2083">
        <v>20</v>
      </c>
      <c r="M2083" t="s">
        <v>18550</v>
      </c>
      <c r="N2083" t="s">
        <v>1766</v>
      </c>
      <c r="O2083" t="s">
        <v>34</v>
      </c>
      <c r="P2083" t="s">
        <v>18551</v>
      </c>
      <c r="Q2083" t="s">
        <v>52</v>
      </c>
      <c r="S2083" t="s">
        <v>52</v>
      </c>
      <c r="T2083" t="s">
        <v>121</v>
      </c>
      <c r="U2083" t="s">
        <v>18552</v>
      </c>
      <c r="V2083" t="s">
        <v>40</v>
      </c>
      <c r="W2083" t="s">
        <v>40</v>
      </c>
      <c r="X2083" t="s">
        <v>41</v>
      </c>
      <c r="Z2083" t="s">
        <v>18553</v>
      </c>
    </row>
    <row r="2084" spans="1:26" x14ac:dyDescent="0.2">
      <c r="A2084" t="s">
        <v>18554</v>
      </c>
      <c r="B2084">
        <v>57169</v>
      </c>
      <c r="C2084" t="s">
        <v>18555</v>
      </c>
      <c r="D2084" t="s">
        <v>18556</v>
      </c>
      <c r="E2084">
        <v>0.53</v>
      </c>
      <c r="F2084">
        <v>5.0000000000000001E-3</v>
      </c>
      <c r="G2084" t="s">
        <v>46</v>
      </c>
      <c r="H2084" t="s">
        <v>18556</v>
      </c>
      <c r="I2084" t="s">
        <v>18557</v>
      </c>
      <c r="J2084" t="s">
        <v>18554</v>
      </c>
      <c r="K2084" t="s">
        <v>18558</v>
      </c>
      <c r="L2084">
        <v>20</v>
      </c>
      <c r="M2084" t="s">
        <v>18559</v>
      </c>
      <c r="N2084" t="s">
        <v>748</v>
      </c>
      <c r="O2084" t="s">
        <v>34</v>
      </c>
      <c r="P2084" t="s">
        <v>18560</v>
      </c>
      <c r="Q2084" t="s">
        <v>36</v>
      </c>
      <c r="S2084" t="s">
        <v>36</v>
      </c>
      <c r="T2084" t="s">
        <v>210</v>
      </c>
      <c r="V2084" t="s">
        <v>40</v>
      </c>
      <c r="W2084" t="s">
        <v>40</v>
      </c>
      <c r="X2084" t="s">
        <v>41</v>
      </c>
      <c r="Z2084" t="s">
        <v>18561</v>
      </c>
    </row>
    <row r="2085" spans="1:26" x14ac:dyDescent="0.2">
      <c r="A2085" t="s">
        <v>18562</v>
      </c>
      <c r="B2085">
        <v>1434</v>
      </c>
      <c r="C2085" t="s">
        <v>18563</v>
      </c>
      <c r="D2085" t="s">
        <v>18564</v>
      </c>
      <c r="E2085">
        <v>0.28000000000000003</v>
      </c>
      <c r="F2085">
        <v>9.9500000000000005E-2</v>
      </c>
      <c r="G2085" t="s">
        <v>29</v>
      </c>
      <c r="H2085" t="s">
        <v>18564</v>
      </c>
      <c r="I2085" t="s">
        <v>18565</v>
      </c>
      <c r="J2085" t="s">
        <v>18562</v>
      </c>
      <c r="K2085" t="s">
        <v>18566</v>
      </c>
      <c r="L2085">
        <v>20</v>
      </c>
      <c r="M2085" t="s">
        <v>18567</v>
      </c>
      <c r="N2085" t="s">
        <v>5774</v>
      </c>
      <c r="O2085" t="s">
        <v>34</v>
      </c>
      <c r="P2085" t="s">
        <v>18568</v>
      </c>
      <c r="Q2085" t="s">
        <v>52</v>
      </c>
      <c r="S2085" t="s">
        <v>98</v>
      </c>
      <c r="T2085" t="s">
        <v>237</v>
      </c>
      <c r="U2085" t="s">
        <v>18569</v>
      </c>
      <c r="V2085" t="s">
        <v>40</v>
      </c>
      <c r="W2085" t="s">
        <v>40</v>
      </c>
      <c r="X2085" t="s">
        <v>41</v>
      </c>
      <c r="Z2085" t="s">
        <v>18570</v>
      </c>
    </row>
    <row r="2086" spans="1:26" x14ac:dyDescent="0.2">
      <c r="A2086" t="s">
        <v>18571</v>
      </c>
      <c r="B2086">
        <v>387522</v>
      </c>
      <c r="C2086" t="s">
        <v>18572</v>
      </c>
      <c r="D2086" t="s">
        <v>18573</v>
      </c>
      <c r="E2086" t="s">
        <v>41</v>
      </c>
      <c r="F2086" t="s">
        <v>41</v>
      </c>
      <c r="G2086" t="s">
        <v>41</v>
      </c>
      <c r="H2086" t="s">
        <v>18573</v>
      </c>
      <c r="I2086" t="s">
        <v>18574</v>
      </c>
      <c r="J2086" t="s">
        <v>18571</v>
      </c>
      <c r="K2086" t="s">
        <v>18575</v>
      </c>
      <c r="L2086">
        <v>20</v>
      </c>
      <c r="M2086" t="s">
        <v>18576</v>
      </c>
      <c r="N2086" t="s">
        <v>363</v>
      </c>
      <c r="O2086" t="s">
        <v>34</v>
      </c>
      <c r="P2086" t="s">
        <v>18577</v>
      </c>
      <c r="S2086" t="s">
        <v>52</v>
      </c>
      <c r="T2086" t="s">
        <v>265</v>
      </c>
      <c r="V2086" t="s">
        <v>641</v>
      </c>
      <c r="W2086" t="s">
        <v>163</v>
      </c>
      <c r="X2086" t="s">
        <v>41</v>
      </c>
      <c r="Z2086" t="s">
        <v>18578</v>
      </c>
    </row>
    <row r="2087" spans="1:26" x14ac:dyDescent="0.2">
      <c r="A2087" t="s">
        <v>18579</v>
      </c>
      <c r="B2087">
        <v>5740</v>
      </c>
      <c r="C2087" t="s">
        <v>18580</v>
      </c>
      <c r="D2087" t="s">
        <v>18581</v>
      </c>
      <c r="E2087">
        <v>0.83</v>
      </c>
      <c r="F2087">
        <v>0</v>
      </c>
      <c r="G2087" t="s">
        <v>46</v>
      </c>
      <c r="H2087" t="s">
        <v>18581</v>
      </c>
      <c r="I2087" t="s">
        <v>18582</v>
      </c>
      <c r="J2087" t="s">
        <v>18579</v>
      </c>
      <c r="K2087" t="s">
        <v>18583</v>
      </c>
      <c r="L2087">
        <v>20</v>
      </c>
      <c r="M2087" t="s">
        <v>18584</v>
      </c>
      <c r="N2087" t="s">
        <v>6987</v>
      </c>
      <c r="O2087" t="s">
        <v>34</v>
      </c>
      <c r="P2087" t="s">
        <v>18585</v>
      </c>
      <c r="Q2087" t="s">
        <v>36</v>
      </c>
      <c r="U2087" t="s">
        <v>18586</v>
      </c>
      <c r="V2087" t="s">
        <v>40</v>
      </c>
      <c r="W2087" t="s">
        <v>163</v>
      </c>
      <c r="X2087" t="s">
        <v>41</v>
      </c>
      <c r="Z2087" t="s">
        <v>18587</v>
      </c>
    </row>
    <row r="2088" spans="1:26" x14ac:dyDescent="0.2">
      <c r="A2088" t="s">
        <v>18588</v>
      </c>
      <c r="B2088">
        <v>6780</v>
      </c>
      <c r="C2088" t="s">
        <v>18589</v>
      </c>
      <c r="D2088" t="s">
        <v>18590</v>
      </c>
      <c r="E2088">
        <v>0.66</v>
      </c>
      <c r="F2088">
        <v>0</v>
      </c>
      <c r="G2088" t="s">
        <v>46</v>
      </c>
      <c r="H2088" t="s">
        <v>18590</v>
      </c>
      <c r="I2088" t="s">
        <v>18591</v>
      </c>
      <c r="J2088" t="s">
        <v>18588</v>
      </c>
      <c r="K2088" t="s">
        <v>18592</v>
      </c>
      <c r="L2088">
        <v>20</v>
      </c>
      <c r="M2088" t="s">
        <v>18593</v>
      </c>
      <c r="N2088" t="s">
        <v>192</v>
      </c>
      <c r="O2088" t="s">
        <v>34</v>
      </c>
      <c r="P2088" t="s">
        <v>18594</v>
      </c>
      <c r="Q2088" t="s">
        <v>36</v>
      </c>
      <c r="S2088" t="s">
        <v>52</v>
      </c>
      <c r="T2088" t="s">
        <v>381</v>
      </c>
      <c r="U2088" t="s">
        <v>18595</v>
      </c>
      <c r="V2088" t="s">
        <v>40</v>
      </c>
      <c r="W2088" t="s">
        <v>40</v>
      </c>
      <c r="X2088" t="s">
        <v>41</v>
      </c>
      <c r="Z2088" t="s">
        <v>18596</v>
      </c>
    </row>
    <row r="2089" spans="1:26" x14ac:dyDescent="0.2">
      <c r="A2089" t="s">
        <v>18597</v>
      </c>
      <c r="B2089">
        <v>27304</v>
      </c>
      <c r="C2089" t="s">
        <v>18598</v>
      </c>
      <c r="D2089" t="s">
        <v>18599</v>
      </c>
      <c r="E2089">
        <v>-0.2</v>
      </c>
      <c r="F2089">
        <v>0.30349999999999999</v>
      </c>
      <c r="G2089" t="s">
        <v>29</v>
      </c>
      <c r="H2089" t="s">
        <v>18599</v>
      </c>
      <c r="I2089" t="s">
        <v>18600</v>
      </c>
      <c r="J2089" t="s">
        <v>18597</v>
      </c>
      <c r="K2089" t="s">
        <v>18601</v>
      </c>
      <c r="L2089">
        <v>20</v>
      </c>
      <c r="M2089" t="s">
        <v>18602</v>
      </c>
      <c r="N2089" t="s">
        <v>33</v>
      </c>
      <c r="O2089" t="s">
        <v>34</v>
      </c>
      <c r="P2089" t="s">
        <v>18603</v>
      </c>
      <c r="Q2089" t="s">
        <v>37</v>
      </c>
      <c r="U2089" t="s">
        <v>18604</v>
      </c>
      <c r="V2089" t="s">
        <v>40</v>
      </c>
      <c r="W2089" t="s">
        <v>163</v>
      </c>
      <c r="X2089" t="s">
        <v>41</v>
      </c>
      <c r="Z2089" t="s">
        <v>18605</v>
      </c>
    </row>
    <row r="2090" spans="1:26" x14ac:dyDescent="0.2">
      <c r="A2090" t="s">
        <v>18606</v>
      </c>
      <c r="B2090">
        <v>55905</v>
      </c>
      <c r="C2090" t="s">
        <v>18607</v>
      </c>
      <c r="D2090" t="s">
        <v>18608</v>
      </c>
      <c r="E2090">
        <v>0.19</v>
      </c>
      <c r="F2090">
        <v>0.24379999999999999</v>
      </c>
      <c r="G2090" t="s">
        <v>29</v>
      </c>
      <c r="H2090" t="s">
        <v>18608</v>
      </c>
      <c r="I2090" t="s">
        <v>18609</v>
      </c>
      <c r="J2090" t="s">
        <v>18606</v>
      </c>
      <c r="K2090" t="s">
        <v>18610</v>
      </c>
      <c r="L2090">
        <v>20</v>
      </c>
      <c r="M2090" t="s">
        <v>18611</v>
      </c>
      <c r="N2090" t="s">
        <v>182</v>
      </c>
      <c r="O2090" t="s">
        <v>34</v>
      </c>
      <c r="P2090" t="s">
        <v>18612</v>
      </c>
      <c r="Q2090" t="s">
        <v>36</v>
      </c>
      <c r="S2090" t="s">
        <v>52</v>
      </c>
      <c r="T2090" t="s">
        <v>276</v>
      </c>
      <c r="U2090" t="s">
        <v>18613</v>
      </c>
      <c r="V2090" t="s">
        <v>40</v>
      </c>
      <c r="W2090" t="s">
        <v>40</v>
      </c>
      <c r="X2090" t="s">
        <v>41</v>
      </c>
      <c r="Z2090" t="s">
        <v>18614</v>
      </c>
    </row>
    <row r="2091" spans="1:26" x14ac:dyDescent="0.2">
      <c r="A2091" t="s">
        <v>18615</v>
      </c>
      <c r="B2091">
        <v>55661</v>
      </c>
      <c r="C2091" t="s">
        <v>18616</v>
      </c>
      <c r="D2091" t="s">
        <v>18617</v>
      </c>
      <c r="E2091">
        <v>0.63</v>
      </c>
      <c r="F2091">
        <v>0</v>
      </c>
      <c r="G2091" t="s">
        <v>46</v>
      </c>
      <c r="H2091" t="s">
        <v>18617</v>
      </c>
      <c r="I2091" t="s">
        <v>18618</v>
      </c>
      <c r="J2091" t="s">
        <v>18615</v>
      </c>
      <c r="K2091" t="s">
        <v>18619</v>
      </c>
      <c r="L2091">
        <v>20</v>
      </c>
      <c r="M2091" t="s">
        <v>18620</v>
      </c>
      <c r="N2091" t="s">
        <v>33</v>
      </c>
      <c r="O2091" t="s">
        <v>34</v>
      </c>
      <c r="P2091" t="s">
        <v>18621</v>
      </c>
      <c r="Q2091" t="s">
        <v>37</v>
      </c>
      <c r="S2091" t="s">
        <v>36</v>
      </c>
      <c r="T2091" t="s">
        <v>1456</v>
      </c>
      <c r="U2091" t="s">
        <v>18622</v>
      </c>
      <c r="V2091" t="s">
        <v>40</v>
      </c>
      <c r="W2091" t="s">
        <v>40</v>
      </c>
      <c r="X2091" t="s">
        <v>41</v>
      </c>
      <c r="Z2091" t="s">
        <v>18623</v>
      </c>
    </row>
    <row r="2092" spans="1:26" x14ac:dyDescent="0.2">
      <c r="A2092" t="s">
        <v>18624</v>
      </c>
      <c r="B2092">
        <v>5105</v>
      </c>
      <c r="C2092" t="s">
        <v>18625</v>
      </c>
      <c r="D2092" t="s">
        <v>18626</v>
      </c>
      <c r="E2092">
        <v>0.61</v>
      </c>
      <c r="F2092">
        <v>0</v>
      </c>
      <c r="G2092" t="s">
        <v>46</v>
      </c>
      <c r="H2092" t="s">
        <v>18626</v>
      </c>
      <c r="I2092" t="s">
        <v>18627</v>
      </c>
      <c r="J2092" t="s">
        <v>18624</v>
      </c>
      <c r="K2092" t="s">
        <v>18628</v>
      </c>
      <c r="L2092">
        <v>20</v>
      </c>
      <c r="M2092" t="s">
        <v>18629</v>
      </c>
      <c r="N2092" t="s">
        <v>18630</v>
      </c>
      <c r="O2092" t="s">
        <v>34</v>
      </c>
      <c r="P2092" t="s">
        <v>18631</v>
      </c>
      <c r="Q2092" t="s">
        <v>36</v>
      </c>
      <c r="U2092" t="s">
        <v>18632</v>
      </c>
      <c r="V2092" t="s">
        <v>55</v>
      </c>
      <c r="W2092" t="s">
        <v>56</v>
      </c>
      <c r="X2092" t="s">
        <v>41</v>
      </c>
      <c r="Y2092" t="s">
        <v>18633</v>
      </c>
      <c r="Z2092" t="s">
        <v>18634</v>
      </c>
    </row>
    <row r="2093" spans="1:26" x14ac:dyDescent="0.2">
      <c r="A2093" t="s">
        <v>18635</v>
      </c>
      <c r="B2093">
        <v>5184</v>
      </c>
      <c r="C2093" t="s">
        <v>18636</v>
      </c>
      <c r="D2093" t="s">
        <v>18637</v>
      </c>
      <c r="E2093">
        <v>0.67</v>
      </c>
      <c r="F2093">
        <v>0</v>
      </c>
      <c r="G2093" t="s">
        <v>46</v>
      </c>
      <c r="H2093" t="s">
        <v>18637</v>
      </c>
      <c r="J2093" t="s">
        <v>18635</v>
      </c>
      <c r="K2093" t="s">
        <v>18638</v>
      </c>
      <c r="L2093">
        <v>19</v>
      </c>
      <c r="M2093" t="s">
        <v>18639</v>
      </c>
      <c r="N2093" t="s">
        <v>217</v>
      </c>
      <c r="O2093" t="s">
        <v>34</v>
      </c>
      <c r="P2093" t="s">
        <v>18640</v>
      </c>
      <c r="Q2093" t="s">
        <v>36</v>
      </c>
      <c r="S2093" t="s">
        <v>36</v>
      </c>
      <c r="T2093" t="s">
        <v>265</v>
      </c>
      <c r="U2093" t="s">
        <v>18641</v>
      </c>
      <c r="V2093" t="s">
        <v>40</v>
      </c>
      <c r="W2093" t="s">
        <v>40</v>
      </c>
      <c r="X2093" t="s">
        <v>41</v>
      </c>
      <c r="Z2093" t="s">
        <v>18642</v>
      </c>
    </row>
    <row r="2094" spans="1:26" x14ac:dyDescent="0.2">
      <c r="A2094" t="s">
        <v>18643</v>
      </c>
      <c r="B2094">
        <v>10617</v>
      </c>
      <c r="C2094" t="s">
        <v>18644</v>
      </c>
      <c r="D2094" t="s">
        <v>18645</v>
      </c>
      <c r="E2094">
        <v>0.24</v>
      </c>
      <c r="F2094">
        <v>0.18410000000000001</v>
      </c>
      <c r="G2094" t="s">
        <v>29</v>
      </c>
      <c r="H2094" t="s">
        <v>18645</v>
      </c>
      <c r="I2094" t="s">
        <v>18646</v>
      </c>
      <c r="J2094" t="s">
        <v>18643</v>
      </c>
      <c r="K2094" t="s">
        <v>18644</v>
      </c>
      <c r="L2094">
        <v>2</v>
      </c>
      <c r="M2094" t="s">
        <v>18647</v>
      </c>
      <c r="N2094" t="s">
        <v>777</v>
      </c>
      <c r="O2094" t="s">
        <v>34</v>
      </c>
      <c r="P2094" t="s">
        <v>18648</v>
      </c>
      <c r="Q2094" t="s">
        <v>37</v>
      </c>
      <c r="S2094" t="s">
        <v>52</v>
      </c>
      <c r="T2094" t="s">
        <v>1568</v>
      </c>
      <c r="U2094" t="s">
        <v>18649</v>
      </c>
      <c r="V2094" t="s">
        <v>40</v>
      </c>
      <c r="W2094" t="s">
        <v>40</v>
      </c>
      <c r="X2094" t="s">
        <v>41</v>
      </c>
      <c r="Z2094" t="s">
        <v>18650</v>
      </c>
    </row>
    <row r="2095" spans="1:26" x14ac:dyDescent="0.2">
      <c r="A2095" t="s">
        <v>18651</v>
      </c>
      <c r="B2095">
        <v>55577</v>
      </c>
      <c r="C2095" t="s">
        <v>18652</v>
      </c>
      <c r="D2095" t="s">
        <v>18653</v>
      </c>
      <c r="E2095">
        <v>0.54</v>
      </c>
      <c r="F2095">
        <v>0</v>
      </c>
      <c r="G2095" t="s">
        <v>46</v>
      </c>
      <c r="H2095" t="s">
        <v>18653</v>
      </c>
      <c r="I2095" t="s">
        <v>18654</v>
      </c>
      <c r="J2095" t="s">
        <v>18651</v>
      </c>
      <c r="K2095" t="s">
        <v>18652</v>
      </c>
      <c r="L2095">
        <v>2</v>
      </c>
      <c r="M2095" t="s">
        <v>18655</v>
      </c>
      <c r="N2095" t="s">
        <v>33</v>
      </c>
      <c r="O2095" t="s">
        <v>34</v>
      </c>
      <c r="P2095" t="s">
        <v>18656</v>
      </c>
      <c r="Q2095" t="s">
        <v>52</v>
      </c>
      <c r="S2095" t="s">
        <v>36</v>
      </c>
      <c r="T2095" t="s">
        <v>1137</v>
      </c>
      <c r="U2095" t="s">
        <v>18657</v>
      </c>
      <c r="V2095" t="s">
        <v>40</v>
      </c>
      <c r="W2095" t="s">
        <v>40</v>
      </c>
      <c r="X2095" t="s">
        <v>41</v>
      </c>
      <c r="Z2095" t="s">
        <v>18658</v>
      </c>
    </row>
    <row r="2096" spans="1:26" x14ac:dyDescent="0.2">
      <c r="A2096" t="s">
        <v>18659</v>
      </c>
      <c r="B2096">
        <v>84693</v>
      </c>
      <c r="C2096" t="s">
        <v>18660</v>
      </c>
      <c r="D2096" t="s">
        <v>18661</v>
      </c>
      <c r="E2096">
        <v>0.55000000000000004</v>
      </c>
      <c r="F2096">
        <v>5.0000000000000001E-3</v>
      </c>
      <c r="G2096" t="s">
        <v>46</v>
      </c>
      <c r="H2096" t="s">
        <v>18661</v>
      </c>
      <c r="I2096" t="s">
        <v>18662</v>
      </c>
      <c r="J2096" t="s">
        <v>18659</v>
      </c>
      <c r="K2096" t="s">
        <v>18663</v>
      </c>
      <c r="L2096">
        <v>2</v>
      </c>
      <c r="M2096" t="s">
        <v>18664</v>
      </c>
      <c r="N2096" t="s">
        <v>586</v>
      </c>
      <c r="O2096" t="s">
        <v>34</v>
      </c>
      <c r="P2096" t="s">
        <v>18665</v>
      </c>
      <c r="S2096" t="s">
        <v>36</v>
      </c>
      <c r="T2096" t="s">
        <v>1456</v>
      </c>
      <c r="U2096" t="s">
        <v>18666</v>
      </c>
      <c r="V2096" t="s">
        <v>40</v>
      </c>
      <c r="W2096" t="s">
        <v>40</v>
      </c>
      <c r="X2096" t="s">
        <v>41</v>
      </c>
      <c r="Z2096" t="s">
        <v>18667</v>
      </c>
    </row>
    <row r="2097" spans="1:26" x14ac:dyDescent="0.2">
      <c r="A2097" t="s">
        <v>18668</v>
      </c>
      <c r="B2097">
        <v>10396</v>
      </c>
      <c r="C2097" t="s">
        <v>18669</v>
      </c>
      <c r="D2097" t="s">
        <v>18670</v>
      </c>
      <c r="E2097">
        <v>0.63</v>
      </c>
      <c r="F2097">
        <v>0</v>
      </c>
      <c r="G2097" t="s">
        <v>46</v>
      </c>
      <c r="H2097" t="s">
        <v>18670</v>
      </c>
      <c r="I2097" t="s">
        <v>18671</v>
      </c>
      <c r="J2097" t="s">
        <v>18668</v>
      </c>
      <c r="K2097" t="s">
        <v>18672</v>
      </c>
      <c r="L2097">
        <v>4</v>
      </c>
      <c r="M2097" t="s">
        <v>18673</v>
      </c>
      <c r="N2097" t="s">
        <v>18674</v>
      </c>
      <c r="O2097" t="s">
        <v>34</v>
      </c>
      <c r="P2097" t="s">
        <v>18675</v>
      </c>
      <c r="Q2097" t="s">
        <v>36</v>
      </c>
      <c r="S2097" t="s">
        <v>52</v>
      </c>
      <c r="T2097" t="s">
        <v>53</v>
      </c>
      <c r="U2097" t="s">
        <v>18676</v>
      </c>
      <c r="V2097" t="s">
        <v>163</v>
      </c>
      <c r="W2097" t="s">
        <v>56</v>
      </c>
      <c r="X2097" t="s">
        <v>41</v>
      </c>
      <c r="Y2097" t="s">
        <v>18677</v>
      </c>
      <c r="Z2097" t="s">
        <v>3020</v>
      </c>
    </row>
    <row r="2098" spans="1:26" x14ac:dyDescent="0.2">
      <c r="A2098" t="s">
        <v>18678</v>
      </c>
      <c r="B2098">
        <v>23326</v>
      </c>
      <c r="C2098" t="s">
        <v>18679</v>
      </c>
      <c r="D2098" t="s">
        <v>18680</v>
      </c>
      <c r="E2098">
        <v>0.48</v>
      </c>
      <c r="F2098">
        <v>1.9900000000000001E-2</v>
      </c>
      <c r="G2098" t="s">
        <v>46</v>
      </c>
      <c r="H2098" t="s">
        <v>18680</v>
      </c>
      <c r="I2098" t="s">
        <v>18681</v>
      </c>
      <c r="J2098" t="s">
        <v>18678</v>
      </c>
      <c r="K2098" t="s">
        <v>18682</v>
      </c>
      <c r="L2098">
        <v>17</v>
      </c>
      <c r="M2098" t="s">
        <v>18683</v>
      </c>
      <c r="N2098" t="s">
        <v>33</v>
      </c>
      <c r="O2098" t="s">
        <v>34</v>
      </c>
      <c r="P2098" t="s">
        <v>18684</v>
      </c>
      <c r="Q2098" t="s">
        <v>52</v>
      </c>
      <c r="S2098" t="s">
        <v>52</v>
      </c>
      <c r="T2098" t="s">
        <v>1004</v>
      </c>
      <c r="U2098" t="s">
        <v>18685</v>
      </c>
      <c r="V2098" t="s">
        <v>40</v>
      </c>
      <c r="W2098" t="s">
        <v>40</v>
      </c>
      <c r="X2098" t="s">
        <v>41</v>
      </c>
      <c r="Z2098" t="s">
        <v>18686</v>
      </c>
    </row>
    <row r="2099" spans="1:26" x14ac:dyDescent="0.2">
      <c r="A2099" t="s">
        <v>18687</v>
      </c>
      <c r="B2099">
        <v>79983</v>
      </c>
      <c r="C2099" t="s">
        <v>18688</v>
      </c>
      <c r="D2099" t="s">
        <v>18689</v>
      </c>
      <c r="E2099">
        <v>0.84</v>
      </c>
      <c r="F2099">
        <v>0</v>
      </c>
      <c r="G2099" t="s">
        <v>46</v>
      </c>
      <c r="H2099" t="s">
        <v>18689</v>
      </c>
      <c r="I2099" t="s">
        <v>18690</v>
      </c>
      <c r="J2099" t="s">
        <v>18687</v>
      </c>
      <c r="K2099" t="s">
        <v>18691</v>
      </c>
      <c r="L2099" t="s">
        <v>117</v>
      </c>
      <c r="M2099" t="s">
        <v>18692</v>
      </c>
      <c r="N2099" t="s">
        <v>1766</v>
      </c>
      <c r="O2099" t="s">
        <v>34</v>
      </c>
      <c r="P2099" t="s">
        <v>18693</v>
      </c>
      <c r="Q2099" t="s">
        <v>37</v>
      </c>
      <c r="S2099" t="s">
        <v>52</v>
      </c>
      <c r="T2099" t="s">
        <v>1210</v>
      </c>
      <c r="U2099" t="s">
        <v>18694</v>
      </c>
      <c r="V2099" t="s">
        <v>56</v>
      </c>
      <c r="W2099" t="s">
        <v>56</v>
      </c>
      <c r="X2099" t="s">
        <v>41</v>
      </c>
      <c r="Y2099" t="s">
        <v>18695</v>
      </c>
      <c r="Z2099" t="s">
        <v>18696</v>
      </c>
    </row>
    <row r="2100" spans="1:26" x14ac:dyDescent="0.2">
      <c r="A2100" t="s">
        <v>18697</v>
      </c>
      <c r="B2100">
        <v>27076</v>
      </c>
      <c r="C2100" t="s">
        <v>18698</v>
      </c>
      <c r="D2100" t="s">
        <v>18699</v>
      </c>
      <c r="E2100">
        <v>0.56000000000000005</v>
      </c>
      <c r="F2100">
        <v>0</v>
      </c>
      <c r="G2100" t="s">
        <v>46</v>
      </c>
      <c r="H2100" t="s">
        <v>18699</v>
      </c>
      <c r="I2100" t="s">
        <v>18700</v>
      </c>
      <c r="J2100" t="s">
        <v>18697</v>
      </c>
      <c r="K2100" t="s">
        <v>18698</v>
      </c>
      <c r="L2100">
        <v>19</v>
      </c>
      <c r="M2100" t="s">
        <v>18701</v>
      </c>
      <c r="N2100" t="s">
        <v>363</v>
      </c>
      <c r="O2100" t="s">
        <v>34</v>
      </c>
      <c r="P2100" t="s">
        <v>18702</v>
      </c>
      <c r="Q2100" t="s">
        <v>52</v>
      </c>
      <c r="S2100" t="s">
        <v>36</v>
      </c>
      <c r="T2100" t="s">
        <v>955</v>
      </c>
      <c r="U2100" t="s">
        <v>18703</v>
      </c>
      <c r="V2100" t="s">
        <v>56</v>
      </c>
      <c r="W2100" t="s">
        <v>957</v>
      </c>
      <c r="X2100">
        <v>5</v>
      </c>
      <c r="Y2100" t="s">
        <v>18704</v>
      </c>
      <c r="Z2100" t="s">
        <v>18705</v>
      </c>
    </row>
    <row r="2101" spans="1:26" x14ac:dyDescent="0.2">
      <c r="A2101" t="s">
        <v>18706</v>
      </c>
      <c r="B2101">
        <v>8239</v>
      </c>
      <c r="C2101" t="s">
        <v>18707</v>
      </c>
      <c r="D2101" t="s">
        <v>18708</v>
      </c>
      <c r="E2101">
        <v>0.43</v>
      </c>
      <c r="F2101">
        <v>1.49E-2</v>
      </c>
      <c r="G2101" t="s">
        <v>46</v>
      </c>
      <c r="H2101" t="s">
        <v>18708</v>
      </c>
      <c r="I2101" t="s">
        <v>18709</v>
      </c>
      <c r="J2101" t="s">
        <v>18706</v>
      </c>
      <c r="K2101" t="s">
        <v>18710</v>
      </c>
      <c r="L2101" t="s">
        <v>117</v>
      </c>
      <c r="M2101" t="s">
        <v>18711</v>
      </c>
      <c r="N2101" t="s">
        <v>777</v>
      </c>
      <c r="O2101" t="s">
        <v>34</v>
      </c>
      <c r="P2101" t="s">
        <v>18712</v>
      </c>
      <c r="Q2101" t="s">
        <v>36</v>
      </c>
      <c r="S2101" t="s">
        <v>37</v>
      </c>
      <c r="T2101" t="s">
        <v>53</v>
      </c>
      <c r="V2101" t="s">
        <v>40</v>
      </c>
      <c r="W2101" t="s">
        <v>40</v>
      </c>
      <c r="X2101" t="s">
        <v>41</v>
      </c>
      <c r="Z2101" t="s">
        <v>18713</v>
      </c>
    </row>
    <row r="2102" spans="1:26" x14ac:dyDescent="0.2">
      <c r="A2102" t="s">
        <v>18714</v>
      </c>
      <c r="B2102">
        <v>2162</v>
      </c>
      <c r="C2102" t="s">
        <v>18715</v>
      </c>
      <c r="D2102" t="s">
        <v>18716</v>
      </c>
      <c r="E2102">
        <v>0.61</v>
      </c>
      <c r="F2102">
        <v>0</v>
      </c>
      <c r="G2102" t="s">
        <v>46</v>
      </c>
      <c r="H2102" t="s">
        <v>18716</v>
      </c>
      <c r="I2102" t="s">
        <v>18717</v>
      </c>
      <c r="J2102" t="s">
        <v>18714</v>
      </c>
      <c r="K2102" t="s">
        <v>18718</v>
      </c>
      <c r="L2102">
        <v>6</v>
      </c>
      <c r="M2102" t="s">
        <v>18719</v>
      </c>
      <c r="N2102" t="s">
        <v>18720</v>
      </c>
      <c r="O2102" t="s">
        <v>34</v>
      </c>
      <c r="P2102" t="s">
        <v>18721</v>
      </c>
      <c r="Q2102" t="s">
        <v>52</v>
      </c>
      <c r="U2102" t="s">
        <v>18722</v>
      </c>
      <c r="V2102" t="s">
        <v>40</v>
      </c>
      <c r="W2102" t="s">
        <v>40</v>
      </c>
      <c r="X2102" t="s">
        <v>41</v>
      </c>
      <c r="Z2102" t="s">
        <v>18723</v>
      </c>
    </row>
    <row r="2103" spans="1:26" x14ac:dyDescent="0.2">
      <c r="A2103" t="s">
        <v>18724</v>
      </c>
      <c r="B2103">
        <v>29993</v>
      </c>
      <c r="C2103" t="s">
        <v>18725</v>
      </c>
      <c r="D2103" t="s">
        <v>18726</v>
      </c>
      <c r="E2103">
        <v>0.51</v>
      </c>
      <c r="F2103">
        <v>0.01</v>
      </c>
      <c r="G2103" t="s">
        <v>46</v>
      </c>
      <c r="H2103" t="s">
        <v>18726</v>
      </c>
      <c r="I2103" t="s">
        <v>18727</v>
      </c>
      <c r="J2103" t="s">
        <v>18724</v>
      </c>
      <c r="K2103" t="s">
        <v>18728</v>
      </c>
      <c r="L2103">
        <v>6</v>
      </c>
      <c r="M2103" t="s">
        <v>18729</v>
      </c>
      <c r="N2103" t="s">
        <v>192</v>
      </c>
      <c r="O2103" t="s">
        <v>34</v>
      </c>
      <c r="P2103" t="s">
        <v>18730</v>
      </c>
      <c r="Q2103" t="s">
        <v>52</v>
      </c>
      <c r="S2103" t="s">
        <v>36</v>
      </c>
      <c r="T2103" t="s">
        <v>439</v>
      </c>
      <c r="V2103" t="s">
        <v>163</v>
      </c>
      <c r="W2103" t="s">
        <v>55</v>
      </c>
      <c r="X2103">
        <v>32</v>
      </c>
      <c r="Y2103" t="s">
        <v>4434</v>
      </c>
      <c r="Z2103" t="s">
        <v>18731</v>
      </c>
    </row>
    <row r="2104" spans="1:26" x14ac:dyDescent="0.2">
      <c r="A2104" t="s">
        <v>18732</v>
      </c>
      <c r="B2104">
        <v>23408</v>
      </c>
      <c r="C2104" t="s">
        <v>18733</v>
      </c>
      <c r="D2104" t="s">
        <v>18734</v>
      </c>
      <c r="E2104">
        <v>0.46</v>
      </c>
      <c r="F2104">
        <v>5.0000000000000001E-3</v>
      </c>
      <c r="G2104" t="s">
        <v>46</v>
      </c>
      <c r="H2104" t="s">
        <v>18734</v>
      </c>
      <c r="J2104" t="s">
        <v>18732</v>
      </c>
      <c r="K2104" t="s">
        <v>18735</v>
      </c>
      <c r="L2104">
        <v>6</v>
      </c>
      <c r="M2104" t="s">
        <v>18736</v>
      </c>
      <c r="N2104" t="s">
        <v>935</v>
      </c>
      <c r="O2104" t="s">
        <v>34</v>
      </c>
      <c r="P2104" t="s">
        <v>18737</v>
      </c>
      <c r="Q2104" t="s">
        <v>36</v>
      </c>
      <c r="S2104" t="s">
        <v>98</v>
      </c>
      <c r="T2104" t="s">
        <v>210</v>
      </c>
      <c r="U2104" t="s">
        <v>18738</v>
      </c>
      <c r="V2104" t="s">
        <v>40</v>
      </c>
      <c r="W2104" t="s">
        <v>40</v>
      </c>
      <c r="X2104" t="s">
        <v>41</v>
      </c>
      <c r="Z2104" t="s">
        <v>18739</v>
      </c>
    </row>
    <row r="2105" spans="1:26" x14ac:dyDescent="0.2">
      <c r="A2105" t="s">
        <v>18740</v>
      </c>
      <c r="B2105">
        <v>56897</v>
      </c>
      <c r="C2105" t="s">
        <v>18741</v>
      </c>
      <c r="D2105" t="s">
        <v>18742</v>
      </c>
      <c r="E2105">
        <v>0.42</v>
      </c>
      <c r="F2105">
        <v>1.9900000000000001E-2</v>
      </c>
      <c r="G2105" t="s">
        <v>46</v>
      </c>
      <c r="H2105" t="s">
        <v>18742</v>
      </c>
      <c r="I2105" t="s">
        <v>18743</v>
      </c>
      <c r="J2105" t="s">
        <v>18740</v>
      </c>
      <c r="K2105" t="s">
        <v>18741</v>
      </c>
      <c r="L2105">
        <v>6</v>
      </c>
      <c r="M2105" t="s">
        <v>18744</v>
      </c>
      <c r="N2105" t="s">
        <v>108</v>
      </c>
      <c r="O2105" t="s">
        <v>34</v>
      </c>
      <c r="P2105" t="s">
        <v>18745</v>
      </c>
      <c r="Q2105" t="s">
        <v>52</v>
      </c>
      <c r="S2105" t="s">
        <v>36</v>
      </c>
      <c r="T2105" t="s">
        <v>265</v>
      </c>
      <c r="V2105" t="s">
        <v>40</v>
      </c>
      <c r="W2105" t="s">
        <v>40</v>
      </c>
      <c r="X2105" t="s">
        <v>41</v>
      </c>
      <c r="Z2105" t="s">
        <v>18746</v>
      </c>
    </row>
    <row r="2106" spans="1:26" x14ac:dyDescent="0.2">
      <c r="A2106" t="s">
        <v>18747</v>
      </c>
      <c r="B2106">
        <v>6631</v>
      </c>
      <c r="C2106" t="s">
        <v>18748</v>
      </c>
      <c r="D2106" t="s">
        <v>18749</v>
      </c>
      <c r="E2106">
        <v>0.1</v>
      </c>
      <c r="F2106">
        <v>0.56220000000000003</v>
      </c>
      <c r="G2106" t="s">
        <v>29</v>
      </c>
      <c r="H2106" t="s">
        <v>18749</v>
      </c>
      <c r="I2106" t="s">
        <v>18750</v>
      </c>
      <c r="J2106" t="s">
        <v>18747</v>
      </c>
      <c r="K2106" t="s">
        <v>18751</v>
      </c>
      <c r="L2106">
        <v>6</v>
      </c>
      <c r="M2106" t="s">
        <v>18752</v>
      </c>
      <c r="N2106" t="s">
        <v>192</v>
      </c>
      <c r="O2106" t="s">
        <v>34</v>
      </c>
      <c r="P2106" t="s">
        <v>18753</v>
      </c>
      <c r="Q2106" t="s">
        <v>52</v>
      </c>
      <c r="S2106" t="s">
        <v>98</v>
      </c>
      <c r="T2106" t="s">
        <v>265</v>
      </c>
      <c r="U2106" t="s">
        <v>18754</v>
      </c>
      <c r="V2106" t="s">
        <v>40</v>
      </c>
      <c r="W2106" t="s">
        <v>40</v>
      </c>
      <c r="X2106" t="s">
        <v>41</v>
      </c>
      <c r="Z2106" t="s">
        <v>18755</v>
      </c>
    </row>
    <row r="2107" spans="1:26" x14ac:dyDescent="0.2">
      <c r="A2107" t="s">
        <v>18756</v>
      </c>
      <c r="B2107">
        <v>5269</v>
      </c>
      <c r="C2107" t="s">
        <v>18757</v>
      </c>
      <c r="D2107" t="s">
        <v>18758</v>
      </c>
      <c r="E2107">
        <v>0.78</v>
      </c>
      <c r="F2107">
        <v>0</v>
      </c>
      <c r="G2107" t="s">
        <v>46</v>
      </c>
      <c r="H2107" t="s">
        <v>18758</v>
      </c>
      <c r="I2107" t="s">
        <v>18759</v>
      </c>
      <c r="J2107" t="s">
        <v>18756</v>
      </c>
      <c r="K2107" t="s">
        <v>18760</v>
      </c>
      <c r="L2107">
        <v>6</v>
      </c>
      <c r="M2107" t="s">
        <v>18761</v>
      </c>
      <c r="N2107" t="s">
        <v>657</v>
      </c>
      <c r="O2107" t="s">
        <v>34</v>
      </c>
      <c r="P2107" t="s">
        <v>18762</v>
      </c>
      <c r="Q2107" t="s">
        <v>52</v>
      </c>
      <c r="S2107" t="s">
        <v>36</v>
      </c>
      <c r="T2107" t="s">
        <v>659</v>
      </c>
      <c r="U2107" t="s">
        <v>18763</v>
      </c>
      <c r="V2107" t="s">
        <v>40</v>
      </c>
      <c r="W2107" t="s">
        <v>40</v>
      </c>
      <c r="X2107" t="s">
        <v>41</v>
      </c>
      <c r="Z2107" t="s">
        <v>18764</v>
      </c>
    </row>
    <row r="2108" spans="1:26" x14ac:dyDescent="0.2">
      <c r="A2108" t="s">
        <v>18765</v>
      </c>
      <c r="B2108">
        <v>57510</v>
      </c>
      <c r="C2108" t="s">
        <v>18766</v>
      </c>
      <c r="D2108" t="s">
        <v>18767</v>
      </c>
      <c r="E2108">
        <v>0.33</v>
      </c>
      <c r="F2108">
        <v>5.9700000000000003E-2</v>
      </c>
      <c r="G2108" t="s">
        <v>46</v>
      </c>
      <c r="H2108" t="s">
        <v>18767</v>
      </c>
      <c r="I2108" t="s">
        <v>18768</v>
      </c>
      <c r="J2108" t="s">
        <v>18765</v>
      </c>
      <c r="K2108" t="s">
        <v>18769</v>
      </c>
      <c r="L2108">
        <v>6</v>
      </c>
      <c r="M2108" t="s">
        <v>18770</v>
      </c>
      <c r="N2108" t="s">
        <v>1740</v>
      </c>
      <c r="O2108" t="s">
        <v>34</v>
      </c>
      <c r="P2108" t="s">
        <v>18771</v>
      </c>
      <c r="Q2108" t="s">
        <v>52</v>
      </c>
      <c r="S2108" t="s">
        <v>98</v>
      </c>
      <c r="T2108" t="s">
        <v>265</v>
      </c>
      <c r="U2108" t="s">
        <v>18772</v>
      </c>
      <c r="V2108" t="s">
        <v>40</v>
      </c>
      <c r="W2108" t="s">
        <v>40</v>
      </c>
      <c r="X2108" t="s">
        <v>41</v>
      </c>
      <c r="Z2108" t="s">
        <v>18773</v>
      </c>
    </row>
    <row r="2109" spans="1:26" x14ac:dyDescent="0.2">
      <c r="A2109" t="s">
        <v>18774</v>
      </c>
      <c r="B2109">
        <v>3007</v>
      </c>
      <c r="C2109" t="s">
        <v>18775</v>
      </c>
      <c r="D2109" t="s">
        <v>18776</v>
      </c>
      <c r="E2109">
        <v>0.28000000000000003</v>
      </c>
      <c r="F2109">
        <v>0.11940000000000001</v>
      </c>
      <c r="G2109" t="s">
        <v>29</v>
      </c>
      <c r="H2109" t="s">
        <v>18776</v>
      </c>
      <c r="I2109" t="s">
        <v>18777</v>
      </c>
      <c r="J2109" t="s">
        <v>18774</v>
      </c>
      <c r="K2109" t="s">
        <v>18778</v>
      </c>
      <c r="L2109">
        <v>6</v>
      </c>
      <c r="M2109" t="s">
        <v>18779</v>
      </c>
      <c r="N2109" t="s">
        <v>182</v>
      </c>
      <c r="O2109" t="s">
        <v>34</v>
      </c>
      <c r="P2109" t="s">
        <v>18780</v>
      </c>
      <c r="Q2109" t="s">
        <v>52</v>
      </c>
      <c r="V2109" t="s">
        <v>163</v>
      </c>
      <c r="W2109" t="s">
        <v>55</v>
      </c>
      <c r="X2109">
        <v>6</v>
      </c>
      <c r="Y2109" t="s">
        <v>18781</v>
      </c>
      <c r="Z2109" t="s">
        <v>18782</v>
      </c>
    </row>
    <row r="2110" spans="1:26" x14ac:dyDescent="0.2">
      <c r="A2110" t="s">
        <v>18783</v>
      </c>
      <c r="B2110">
        <v>4835</v>
      </c>
      <c r="C2110" t="s">
        <v>18784</v>
      </c>
      <c r="D2110" t="s">
        <v>18785</v>
      </c>
      <c r="E2110">
        <v>0.65</v>
      </c>
      <c r="F2110">
        <v>0</v>
      </c>
      <c r="G2110" t="s">
        <v>46</v>
      </c>
      <c r="H2110" t="s">
        <v>18785</v>
      </c>
      <c r="I2110" t="s">
        <v>18786</v>
      </c>
      <c r="J2110" t="s">
        <v>18783</v>
      </c>
      <c r="K2110" t="s">
        <v>18787</v>
      </c>
      <c r="L2110">
        <v>6</v>
      </c>
      <c r="M2110" t="s">
        <v>18788</v>
      </c>
      <c r="N2110" t="s">
        <v>65</v>
      </c>
      <c r="O2110" t="s">
        <v>34</v>
      </c>
      <c r="P2110" t="s">
        <v>18789</v>
      </c>
      <c r="Q2110" t="s">
        <v>52</v>
      </c>
      <c r="S2110" t="s">
        <v>52</v>
      </c>
      <c r="T2110" t="s">
        <v>237</v>
      </c>
      <c r="U2110" t="s">
        <v>18790</v>
      </c>
      <c r="V2110" t="s">
        <v>40</v>
      </c>
      <c r="W2110" t="s">
        <v>40</v>
      </c>
      <c r="X2110" t="s">
        <v>41</v>
      </c>
      <c r="Z2110" t="s">
        <v>18791</v>
      </c>
    </row>
    <row r="2111" spans="1:26" x14ac:dyDescent="0.2">
      <c r="A2111" t="s">
        <v>18792</v>
      </c>
      <c r="B2111">
        <v>221443</v>
      </c>
      <c r="C2111" t="s">
        <v>18793</v>
      </c>
      <c r="D2111" t="s">
        <v>18794</v>
      </c>
      <c r="E2111">
        <v>0.46</v>
      </c>
      <c r="F2111">
        <v>1.49E-2</v>
      </c>
      <c r="G2111" t="s">
        <v>46</v>
      </c>
      <c r="H2111" t="s">
        <v>18794</v>
      </c>
      <c r="I2111" t="s">
        <v>18795</v>
      </c>
      <c r="J2111" t="s">
        <v>18792</v>
      </c>
      <c r="K2111" t="s">
        <v>18793</v>
      </c>
      <c r="L2111">
        <v>6</v>
      </c>
      <c r="M2111" t="s">
        <v>18796</v>
      </c>
      <c r="N2111" t="s">
        <v>182</v>
      </c>
      <c r="O2111" t="s">
        <v>34</v>
      </c>
      <c r="P2111" t="s">
        <v>18797</v>
      </c>
      <c r="Q2111" t="s">
        <v>36</v>
      </c>
      <c r="S2111" t="s">
        <v>36</v>
      </c>
      <c r="T2111" t="s">
        <v>1166</v>
      </c>
      <c r="U2111" t="s">
        <v>18798</v>
      </c>
      <c r="V2111" t="s">
        <v>40</v>
      </c>
      <c r="W2111" t="s">
        <v>40</v>
      </c>
      <c r="X2111" t="s">
        <v>41</v>
      </c>
      <c r="Z2111" t="s">
        <v>18799</v>
      </c>
    </row>
    <row r="2112" spans="1:26" x14ac:dyDescent="0.2">
      <c r="A2112" t="s">
        <v>18800</v>
      </c>
      <c r="B2112">
        <v>57505</v>
      </c>
      <c r="C2112" t="s">
        <v>18801</v>
      </c>
      <c r="D2112" t="s">
        <v>18802</v>
      </c>
      <c r="E2112">
        <v>0.46</v>
      </c>
      <c r="F2112">
        <v>0.01</v>
      </c>
      <c r="G2112" t="s">
        <v>46</v>
      </c>
      <c r="H2112" t="s">
        <v>18802</v>
      </c>
      <c r="I2112" t="s">
        <v>18803</v>
      </c>
      <c r="J2112" t="s">
        <v>18800</v>
      </c>
      <c r="K2112" t="s">
        <v>18804</v>
      </c>
      <c r="L2112">
        <v>6</v>
      </c>
      <c r="M2112" t="s">
        <v>18805</v>
      </c>
      <c r="N2112" t="s">
        <v>171</v>
      </c>
      <c r="O2112" t="s">
        <v>34</v>
      </c>
      <c r="P2112" t="s">
        <v>18806</v>
      </c>
      <c r="Q2112" t="s">
        <v>36</v>
      </c>
      <c r="S2112" t="s">
        <v>98</v>
      </c>
      <c r="T2112" t="s">
        <v>210</v>
      </c>
      <c r="V2112" t="s">
        <v>40</v>
      </c>
      <c r="W2112" t="s">
        <v>163</v>
      </c>
      <c r="X2112" t="s">
        <v>41</v>
      </c>
      <c r="Z2112" t="s">
        <v>18807</v>
      </c>
    </row>
    <row r="2113" spans="1:26" x14ac:dyDescent="0.2">
      <c r="A2113" t="s">
        <v>18808</v>
      </c>
      <c r="B2113">
        <v>3024</v>
      </c>
      <c r="C2113" t="s">
        <v>18809</v>
      </c>
      <c r="D2113" t="s">
        <v>18810</v>
      </c>
      <c r="E2113" t="s">
        <v>41</v>
      </c>
      <c r="F2113" t="s">
        <v>41</v>
      </c>
      <c r="G2113" t="s">
        <v>41</v>
      </c>
      <c r="H2113" t="s">
        <v>18810</v>
      </c>
      <c r="I2113" t="s">
        <v>18811</v>
      </c>
      <c r="J2113" t="s">
        <v>18808</v>
      </c>
      <c r="K2113" t="s">
        <v>18812</v>
      </c>
      <c r="L2113">
        <v>6</v>
      </c>
      <c r="M2113" t="s">
        <v>18813</v>
      </c>
      <c r="N2113" t="s">
        <v>182</v>
      </c>
      <c r="O2113" t="s">
        <v>34</v>
      </c>
      <c r="P2113" t="s">
        <v>18814</v>
      </c>
      <c r="Q2113" t="s">
        <v>52</v>
      </c>
      <c r="V2113" t="s">
        <v>641</v>
      </c>
      <c r="W2113" t="s">
        <v>641</v>
      </c>
      <c r="X2113" t="s">
        <v>41</v>
      </c>
      <c r="Z2113" t="s">
        <v>18815</v>
      </c>
    </row>
    <row r="2114" spans="1:26" x14ac:dyDescent="0.2">
      <c r="A2114" t="s">
        <v>18816</v>
      </c>
      <c r="B2114">
        <v>6204</v>
      </c>
      <c r="C2114" t="s">
        <v>18817</v>
      </c>
      <c r="D2114" t="s">
        <v>18818</v>
      </c>
      <c r="E2114">
        <v>0.06</v>
      </c>
      <c r="F2114">
        <v>0.77610000000000001</v>
      </c>
      <c r="G2114" t="s">
        <v>29</v>
      </c>
      <c r="H2114" t="s">
        <v>18818</v>
      </c>
      <c r="I2114" t="s">
        <v>18819</v>
      </c>
      <c r="J2114" t="s">
        <v>18816</v>
      </c>
      <c r="K2114" t="s">
        <v>18820</v>
      </c>
      <c r="L2114">
        <v>6</v>
      </c>
      <c r="M2114" t="s">
        <v>18821</v>
      </c>
      <c r="N2114" t="s">
        <v>11050</v>
      </c>
      <c r="O2114" t="s">
        <v>34</v>
      </c>
      <c r="P2114" t="s">
        <v>18822</v>
      </c>
      <c r="Q2114" t="s">
        <v>36</v>
      </c>
      <c r="S2114" t="s">
        <v>52</v>
      </c>
      <c r="T2114" t="s">
        <v>381</v>
      </c>
      <c r="U2114" t="s">
        <v>18823</v>
      </c>
      <c r="V2114" t="s">
        <v>40</v>
      </c>
      <c r="W2114" t="s">
        <v>40</v>
      </c>
      <c r="X2114" t="s">
        <v>41</v>
      </c>
      <c r="Z2114" t="s">
        <v>18824</v>
      </c>
    </row>
    <row r="2115" spans="1:26" x14ac:dyDescent="0.2">
      <c r="A2115" t="s">
        <v>18825</v>
      </c>
      <c r="B2115">
        <v>4337</v>
      </c>
      <c r="C2115" t="s">
        <v>18826</v>
      </c>
      <c r="D2115" t="s">
        <v>18827</v>
      </c>
      <c r="E2115">
        <v>0.57999999999999996</v>
      </c>
      <c r="F2115">
        <v>0</v>
      </c>
      <c r="G2115" t="s">
        <v>46</v>
      </c>
      <c r="H2115" t="s">
        <v>18827</v>
      </c>
      <c r="I2115" t="s">
        <v>18828</v>
      </c>
      <c r="J2115" t="s">
        <v>18825</v>
      </c>
      <c r="K2115" t="s">
        <v>18829</v>
      </c>
      <c r="L2115">
        <v>6</v>
      </c>
      <c r="M2115" t="s">
        <v>18830</v>
      </c>
      <c r="N2115" t="s">
        <v>777</v>
      </c>
      <c r="O2115" t="s">
        <v>34</v>
      </c>
      <c r="P2115" t="s">
        <v>18831</v>
      </c>
      <c r="Q2115" t="s">
        <v>37</v>
      </c>
      <c r="S2115" t="s">
        <v>36</v>
      </c>
      <c r="T2115" t="s">
        <v>276</v>
      </c>
      <c r="U2115" t="s">
        <v>18832</v>
      </c>
      <c r="V2115" t="s">
        <v>40</v>
      </c>
      <c r="W2115" t="s">
        <v>163</v>
      </c>
      <c r="X2115" t="s">
        <v>41</v>
      </c>
      <c r="Z2115" t="s">
        <v>18833</v>
      </c>
    </row>
    <row r="2116" spans="1:26" x14ac:dyDescent="0.2">
      <c r="A2116" t="s">
        <v>18834</v>
      </c>
      <c r="B2116">
        <v>10930</v>
      </c>
      <c r="C2116" t="s">
        <v>18835</v>
      </c>
      <c r="D2116" t="s">
        <v>18836</v>
      </c>
      <c r="E2116">
        <v>0.54</v>
      </c>
      <c r="F2116">
        <v>0</v>
      </c>
      <c r="G2116" t="s">
        <v>46</v>
      </c>
      <c r="H2116" t="s">
        <v>18836</v>
      </c>
      <c r="I2116" t="s">
        <v>18837</v>
      </c>
      <c r="J2116" t="s">
        <v>18834</v>
      </c>
      <c r="K2116" t="s">
        <v>18838</v>
      </c>
      <c r="L2116">
        <v>6</v>
      </c>
      <c r="M2116" t="s">
        <v>18839</v>
      </c>
      <c r="N2116" t="s">
        <v>33</v>
      </c>
      <c r="O2116" t="s">
        <v>34</v>
      </c>
      <c r="P2116" t="s">
        <v>18840</v>
      </c>
      <c r="Q2116" t="s">
        <v>52</v>
      </c>
      <c r="V2116" t="s">
        <v>56</v>
      </c>
      <c r="W2116" t="s">
        <v>957</v>
      </c>
      <c r="X2116">
        <v>13</v>
      </c>
      <c r="Y2116" t="s">
        <v>18841</v>
      </c>
      <c r="Z2116" t="s">
        <v>18842</v>
      </c>
    </row>
    <row r="2117" spans="1:26" x14ac:dyDescent="0.2">
      <c r="A2117" t="s">
        <v>18843</v>
      </c>
      <c r="B2117">
        <v>27232</v>
      </c>
      <c r="C2117" t="s">
        <v>18844</v>
      </c>
      <c r="D2117" t="s">
        <v>18845</v>
      </c>
      <c r="E2117">
        <v>0.27</v>
      </c>
      <c r="F2117">
        <v>0.11940000000000001</v>
      </c>
      <c r="G2117" t="s">
        <v>29</v>
      </c>
      <c r="H2117" t="s">
        <v>18845</v>
      </c>
      <c r="J2117" t="s">
        <v>18843</v>
      </c>
      <c r="K2117" t="s">
        <v>18846</v>
      </c>
      <c r="L2117">
        <v>6</v>
      </c>
      <c r="M2117" t="s">
        <v>18847</v>
      </c>
      <c r="N2117" t="s">
        <v>777</v>
      </c>
      <c r="O2117" t="s">
        <v>34</v>
      </c>
      <c r="P2117" t="s">
        <v>18848</v>
      </c>
      <c r="Q2117" t="s">
        <v>52</v>
      </c>
      <c r="S2117" t="s">
        <v>36</v>
      </c>
      <c r="T2117" t="s">
        <v>381</v>
      </c>
      <c r="U2117" t="s">
        <v>18849</v>
      </c>
      <c r="V2117" t="s">
        <v>957</v>
      </c>
      <c r="W2117" t="s">
        <v>957</v>
      </c>
      <c r="X2117">
        <v>9</v>
      </c>
      <c r="Y2117" t="s">
        <v>18850</v>
      </c>
      <c r="Z2117" t="s">
        <v>18851</v>
      </c>
    </row>
    <row r="2118" spans="1:26" x14ac:dyDescent="0.2">
      <c r="A2118" t="s">
        <v>18852</v>
      </c>
      <c r="B2118">
        <v>401265</v>
      </c>
      <c r="C2118" t="s">
        <v>18853</v>
      </c>
      <c r="D2118" t="s">
        <v>18854</v>
      </c>
      <c r="E2118">
        <v>0.24</v>
      </c>
      <c r="F2118">
        <v>0.23880000000000001</v>
      </c>
      <c r="G2118" t="s">
        <v>29</v>
      </c>
      <c r="H2118" t="s">
        <v>18854</v>
      </c>
      <c r="I2118" t="s">
        <v>18855</v>
      </c>
      <c r="J2118" t="s">
        <v>18852</v>
      </c>
      <c r="K2118" t="s">
        <v>18856</v>
      </c>
      <c r="L2118">
        <v>6</v>
      </c>
      <c r="M2118" t="s">
        <v>18857</v>
      </c>
      <c r="N2118" t="s">
        <v>182</v>
      </c>
      <c r="O2118" t="s">
        <v>34</v>
      </c>
      <c r="V2118" t="s">
        <v>641</v>
      </c>
      <c r="W2118" t="s">
        <v>56</v>
      </c>
      <c r="X2118" t="s">
        <v>41</v>
      </c>
      <c r="Y2118" t="s">
        <v>18858</v>
      </c>
      <c r="Z2118" t="s">
        <v>18859</v>
      </c>
    </row>
    <row r="2119" spans="1:26" x14ac:dyDescent="0.2">
      <c r="A2119" t="s">
        <v>18860</v>
      </c>
      <c r="B2119">
        <v>81578</v>
      </c>
      <c r="C2119" t="s">
        <v>18861</v>
      </c>
      <c r="D2119" t="s">
        <v>18862</v>
      </c>
      <c r="E2119">
        <v>0.76</v>
      </c>
      <c r="F2119">
        <v>0</v>
      </c>
      <c r="G2119" t="s">
        <v>46</v>
      </c>
      <c r="H2119" t="s">
        <v>18862</v>
      </c>
      <c r="J2119" t="s">
        <v>18860</v>
      </c>
      <c r="K2119" t="s">
        <v>18863</v>
      </c>
      <c r="L2119">
        <v>6</v>
      </c>
      <c r="M2119" t="s">
        <v>18864</v>
      </c>
      <c r="N2119" t="s">
        <v>200</v>
      </c>
      <c r="O2119" t="s">
        <v>34</v>
      </c>
      <c r="P2119" t="s">
        <v>18865</v>
      </c>
      <c r="Q2119" t="s">
        <v>37</v>
      </c>
      <c r="S2119" t="s">
        <v>52</v>
      </c>
      <c r="T2119" t="s">
        <v>381</v>
      </c>
      <c r="V2119" t="s">
        <v>163</v>
      </c>
      <c r="W2119" t="s">
        <v>56</v>
      </c>
      <c r="X2119" t="s">
        <v>41</v>
      </c>
      <c r="Y2119" t="s">
        <v>18866</v>
      </c>
      <c r="Z2119" t="s">
        <v>18867</v>
      </c>
    </row>
    <row r="2120" spans="1:26" x14ac:dyDescent="0.2">
      <c r="A2120" t="s">
        <v>18868</v>
      </c>
      <c r="B2120">
        <v>2739</v>
      </c>
      <c r="C2120" t="s">
        <v>18869</v>
      </c>
      <c r="D2120" t="s">
        <v>18870</v>
      </c>
      <c r="E2120">
        <v>0.33</v>
      </c>
      <c r="F2120">
        <v>6.9699999999999998E-2</v>
      </c>
      <c r="G2120" t="s">
        <v>29</v>
      </c>
      <c r="H2120" t="s">
        <v>18870</v>
      </c>
      <c r="I2120" t="s">
        <v>18871</v>
      </c>
      <c r="J2120" t="s">
        <v>18868</v>
      </c>
      <c r="K2120" t="s">
        <v>18872</v>
      </c>
      <c r="L2120">
        <v>6</v>
      </c>
      <c r="M2120" t="s">
        <v>18873</v>
      </c>
      <c r="N2120" t="s">
        <v>1078</v>
      </c>
      <c r="O2120" t="s">
        <v>34</v>
      </c>
      <c r="P2120" t="s">
        <v>18874</v>
      </c>
      <c r="Q2120" t="s">
        <v>52</v>
      </c>
      <c r="S2120" t="s">
        <v>52</v>
      </c>
      <c r="T2120" t="s">
        <v>1568</v>
      </c>
      <c r="U2120" t="s">
        <v>18875</v>
      </c>
      <c r="V2120" t="s">
        <v>40</v>
      </c>
      <c r="W2120" t="s">
        <v>40</v>
      </c>
      <c r="X2120" t="s">
        <v>41</v>
      </c>
      <c r="Z2120" t="s">
        <v>18876</v>
      </c>
    </row>
    <row r="2121" spans="1:26" x14ac:dyDescent="0.2">
      <c r="A2121" t="s">
        <v>18877</v>
      </c>
      <c r="B2121">
        <v>57699</v>
      </c>
      <c r="C2121" t="s">
        <v>18878</v>
      </c>
      <c r="D2121" t="s">
        <v>18879</v>
      </c>
      <c r="E2121">
        <v>0.38</v>
      </c>
      <c r="F2121">
        <v>3.9800000000000002E-2</v>
      </c>
      <c r="G2121" t="s">
        <v>46</v>
      </c>
      <c r="H2121" t="s">
        <v>18879</v>
      </c>
      <c r="I2121" t="s">
        <v>18880</v>
      </c>
      <c r="J2121" t="s">
        <v>18877</v>
      </c>
      <c r="K2121" t="s">
        <v>18881</v>
      </c>
      <c r="L2121">
        <v>6</v>
      </c>
      <c r="M2121" t="s">
        <v>18882</v>
      </c>
      <c r="N2121" t="s">
        <v>192</v>
      </c>
      <c r="O2121" t="s">
        <v>34</v>
      </c>
      <c r="P2121" t="s">
        <v>18883</v>
      </c>
      <c r="Q2121" t="s">
        <v>37</v>
      </c>
      <c r="S2121" t="s">
        <v>36</v>
      </c>
      <c r="T2121" t="s">
        <v>381</v>
      </c>
      <c r="U2121" t="s">
        <v>18884</v>
      </c>
      <c r="V2121" t="s">
        <v>40</v>
      </c>
      <c r="W2121" t="s">
        <v>56</v>
      </c>
      <c r="X2121" t="s">
        <v>41</v>
      </c>
      <c r="Y2121" t="s">
        <v>18885</v>
      </c>
      <c r="Z2121" t="s">
        <v>18886</v>
      </c>
    </row>
    <row r="2122" spans="1:26" x14ac:dyDescent="0.2">
      <c r="A2122" t="s">
        <v>18887</v>
      </c>
      <c r="B2122">
        <v>6745</v>
      </c>
      <c r="C2122" t="s">
        <v>18888</v>
      </c>
      <c r="D2122" t="s">
        <v>18889</v>
      </c>
      <c r="E2122">
        <v>0.67</v>
      </c>
      <c r="F2122">
        <v>0</v>
      </c>
      <c r="G2122" t="s">
        <v>46</v>
      </c>
      <c r="H2122" t="s">
        <v>18889</v>
      </c>
      <c r="I2122" t="s">
        <v>18890</v>
      </c>
      <c r="J2122" t="s">
        <v>18887</v>
      </c>
      <c r="K2122" t="s">
        <v>18891</v>
      </c>
      <c r="L2122">
        <v>6</v>
      </c>
      <c r="M2122" t="s">
        <v>18892</v>
      </c>
      <c r="N2122" t="s">
        <v>363</v>
      </c>
      <c r="O2122" t="s">
        <v>34</v>
      </c>
      <c r="P2122" t="s">
        <v>18893</v>
      </c>
      <c r="Q2122" t="s">
        <v>52</v>
      </c>
      <c r="S2122" t="s">
        <v>52</v>
      </c>
      <c r="T2122" t="s">
        <v>99</v>
      </c>
      <c r="U2122" t="s">
        <v>18894</v>
      </c>
      <c r="V2122" t="s">
        <v>40</v>
      </c>
      <c r="W2122" t="s">
        <v>40</v>
      </c>
      <c r="X2122" t="s">
        <v>41</v>
      </c>
      <c r="Z2122" t="s">
        <v>18895</v>
      </c>
    </row>
    <row r="2123" spans="1:26" x14ac:dyDescent="0.2">
      <c r="A2123" t="s">
        <v>18896</v>
      </c>
      <c r="B2123">
        <v>51000</v>
      </c>
      <c r="C2123" t="s">
        <v>18897</v>
      </c>
      <c r="D2123" t="s">
        <v>18898</v>
      </c>
      <c r="E2123">
        <v>0.7</v>
      </c>
      <c r="F2123">
        <v>0</v>
      </c>
      <c r="G2123" t="s">
        <v>46</v>
      </c>
      <c r="H2123" t="s">
        <v>18898</v>
      </c>
      <c r="I2123" t="s">
        <v>18899</v>
      </c>
      <c r="J2123" t="s">
        <v>18896</v>
      </c>
      <c r="K2123" t="s">
        <v>18900</v>
      </c>
      <c r="L2123">
        <v>6</v>
      </c>
      <c r="M2123" t="s">
        <v>18901</v>
      </c>
      <c r="N2123" t="s">
        <v>1238</v>
      </c>
      <c r="O2123" t="s">
        <v>34</v>
      </c>
      <c r="P2123" t="s">
        <v>18902</v>
      </c>
      <c r="Q2123" t="s">
        <v>36</v>
      </c>
      <c r="V2123" t="s">
        <v>40</v>
      </c>
      <c r="W2123" t="s">
        <v>40</v>
      </c>
      <c r="X2123" t="s">
        <v>41</v>
      </c>
      <c r="Z2123" t="s">
        <v>18903</v>
      </c>
    </row>
    <row r="2124" spans="1:26" x14ac:dyDescent="0.2">
      <c r="A2124" t="s">
        <v>18904</v>
      </c>
      <c r="B2124">
        <v>9972</v>
      </c>
      <c r="C2124" t="s">
        <v>18905</v>
      </c>
      <c r="D2124" t="s">
        <v>18906</v>
      </c>
      <c r="E2124">
        <v>0.53</v>
      </c>
      <c r="F2124">
        <v>0</v>
      </c>
      <c r="G2124" t="s">
        <v>46</v>
      </c>
      <c r="H2124" t="s">
        <v>18906</v>
      </c>
      <c r="I2124" t="s">
        <v>18907</v>
      </c>
      <c r="J2124" t="s">
        <v>18904</v>
      </c>
      <c r="K2124" t="s">
        <v>18908</v>
      </c>
      <c r="L2124">
        <v>6</v>
      </c>
      <c r="M2124" t="s">
        <v>18909</v>
      </c>
      <c r="N2124" t="s">
        <v>1740</v>
      </c>
      <c r="O2124" t="s">
        <v>34</v>
      </c>
      <c r="P2124" t="s">
        <v>18910</v>
      </c>
      <c r="Q2124" t="s">
        <v>52</v>
      </c>
      <c r="S2124" t="s">
        <v>98</v>
      </c>
      <c r="T2124" t="s">
        <v>2276</v>
      </c>
      <c r="V2124" t="s">
        <v>40</v>
      </c>
      <c r="W2124" t="s">
        <v>40</v>
      </c>
      <c r="X2124" t="s">
        <v>41</v>
      </c>
      <c r="Z2124" t="s">
        <v>18911</v>
      </c>
    </row>
    <row r="2125" spans="1:26" x14ac:dyDescent="0.2">
      <c r="A2125" t="s">
        <v>18912</v>
      </c>
      <c r="B2125">
        <v>7913</v>
      </c>
      <c r="C2125" t="s">
        <v>18913</v>
      </c>
      <c r="D2125" t="s">
        <v>18914</v>
      </c>
      <c r="E2125">
        <v>0.23</v>
      </c>
      <c r="F2125">
        <v>0.22889999999999999</v>
      </c>
      <c r="G2125" t="s">
        <v>29</v>
      </c>
      <c r="H2125" t="s">
        <v>18914</v>
      </c>
      <c r="I2125" t="s">
        <v>18915</v>
      </c>
      <c r="J2125" t="s">
        <v>18912</v>
      </c>
      <c r="K2125" t="s">
        <v>18913</v>
      </c>
      <c r="L2125">
        <v>6</v>
      </c>
      <c r="M2125" t="s">
        <v>18916</v>
      </c>
      <c r="N2125" t="s">
        <v>1437</v>
      </c>
      <c r="O2125" t="s">
        <v>34</v>
      </c>
      <c r="P2125" t="s">
        <v>18917</v>
      </c>
      <c r="Q2125" t="s">
        <v>52</v>
      </c>
      <c r="S2125" t="s">
        <v>98</v>
      </c>
      <c r="T2125" t="s">
        <v>731</v>
      </c>
      <c r="U2125" t="s">
        <v>18918</v>
      </c>
      <c r="V2125" t="s">
        <v>40</v>
      </c>
      <c r="W2125" t="s">
        <v>40</v>
      </c>
      <c r="X2125" t="s">
        <v>41</v>
      </c>
      <c r="Z2125" t="s">
        <v>18919</v>
      </c>
    </row>
    <row r="2126" spans="1:26" x14ac:dyDescent="0.2">
      <c r="A2126" t="s">
        <v>18920</v>
      </c>
      <c r="B2126">
        <v>9521</v>
      </c>
      <c r="C2126" t="s">
        <v>18921</v>
      </c>
      <c r="D2126" t="s">
        <v>18922</v>
      </c>
      <c r="E2126">
        <v>0.56999999999999995</v>
      </c>
      <c r="F2126">
        <v>0</v>
      </c>
      <c r="G2126" t="s">
        <v>46</v>
      </c>
      <c r="H2126" t="s">
        <v>18922</v>
      </c>
      <c r="I2126" t="s">
        <v>18923</v>
      </c>
      <c r="J2126" t="s">
        <v>18920</v>
      </c>
      <c r="K2126" t="s">
        <v>18924</v>
      </c>
      <c r="L2126">
        <v>6</v>
      </c>
      <c r="M2126" t="s">
        <v>18925</v>
      </c>
      <c r="N2126" t="s">
        <v>159</v>
      </c>
      <c r="O2126" t="s">
        <v>34</v>
      </c>
      <c r="P2126" t="s">
        <v>18926</v>
      </c>
      <c r="Q2126" t="s">
        <v>36</v>
      </c>
      <c r="S2126" t="s">
        <v>52</v>
      </c>
      <c r="T2126" t="s">
        <v>1137</v>
      </c>
      <c r="U2126" t="s">
        <v>18927</v>
      </c>
      <c r="V2126" t="s">
        <v>40</v>
      </c>
      <c r="W2126" t="s">
        <v>40</v>
      </c>
      <c r="X2126" t="s">
        <v>41</v>
      </c>
      <c r="Z2126" t="s">
        <v>18928</v>
      </c>
    </row>
    <row r="2127" spans="1:26" x14ac:dyDescent="0.2">
      <c r="A2127" t="s">
        <v>18929</v>
      </c>
      <c r="B2127">
        <v>9208</v>
      </c>
      <c r="C2127" t="s">
        <v>18930</v>
      </c>
      <c r="D2127" t="s">
        <v>18931</v>
      </c>
      <c r="E2127">
        <v>0.65</v>
      </c>
      <c r="F2127">
        <v>0</v>
      </c>
      <c r="G2127" t="s">
        <v>46</v>
      </c>
      <c r="H2127" t="s">
        <v>18931</v>
      </c>
      <c r="I2127" t="s">
        <v>18932</v>
      </c>
      <c r="J2127" t="s">
        <v>18929</v>
      </c>
      <c r="K2127" t="s">
        <v>18933</v>
      </c>
      <c r="L2127">
        <v>2</v>
      </c>
      <c r="M2127" t="s">
        <v>18934</v>
      </c>
      <c r="N2127" t="s">
        <v>748</v>
      </c>
      <c r="O2127" t="s">
        <v>34</v>
      </c>
      <c r="P2127" t="s">
        <v>18935</v>
      </c>
      <c r="Q2127" t="s">
        <v>36</v>
      </c>
      <c r="S2127" t="s">
        <v>52</v>
      </c>
      <c r="T2127" t="s">
        <v>381</v>
      </c>
      <c r="V2127" t="s">
        <v>40</v>
      </c>
      <c r="W2127" t="s">
        <v>40</v>
      </c>
      <c r="X2127" t="s">
        <v>41</v>
      </c>
      <c r="Z2127" t="s">
        <v>18936</v>
      </c>
    </row>
    <row r="2128" spans="1:26" x14ac:dyDescent="0.2">
      <c r="A2128" t="s">
        <v>18937</v>
      </c>
      <c r="B2128">
        <v>79026</v>
      </c>
      <c r="C2128" t="s">
        <v>18938</v>
      </c>
      <c r="D2128" t="s">
        <v>18939</v>
      </c>
      <c r="E2128">
        <v>0.9</v>
      </c>
      <c r="F2128">
        <v>0</v>
      </c>
      <c r="G2128" t="s">
        <v>46</v>
      </c>
      <c r="H2128" t="s">
        <v>18939</v>
      </c>
      <c r="I2128" t="s">
        <v>18940</v>
      </c>
      <c r="J2128" t="s">
        <v>18937</v>
      </c>
      <c r="K2128" t="s">
        <v>18938</v>
      </c>
      <c r="L2128">
        <v>11</v>
      </c>
      <c r="M2128" t="s">
        <v>18941</v>
      </c>
      <c r="N2128" t="s">
        <v>192</v>
      </c>
      <c r="O2128" t="s">
        <v>34</v>
      </c>
      <c r="P2128" t="s">
        <v>18942</v>
      </c>
      <c r="Q2128" t="s">
        <v>37</v>
      </c>
      <c r="S2128" t="s">
        <v>52</v>
      </c>
      <c r="T2128" t="s">
        <v>276</v>
      </c>
      <c r="U2128" t="s">
        <v>18943</v>
      </c>
      <c r="V2128" t="s">
        <v>40</v>
      </c>
      <c r="W2128" t="s">
        <v>40</v>
      </c>
      <c r="X2128" t="s">
        <v>41</v>
      </c>
      <c r="Z2128" t="s">
        <v>18944</v>
      </c>
    </row>
    <row r="2129" spans="1:26" x14ac:dyDescent="0.2">
      <c r="A2129" t="s">
        <v>18945</v>
      </c>
      <c r="B2129">
        <v>23019</v>
      </c>
      <c r="C2129" t="s">
        <v>18946</v>
      </c>
      <c r="D2129" t="s">
        <v>18947</v>
      </c>
      <c r="E2129">
        <v>0.51</v>
      </c>
      <c r="F2129">
        <v>0</v>
      </c>
      <c r="G2129" t="s">
        <v>46</v>
      </c>
      <c r="H2129" t="s">
        <v>18947</v>
      </c>
      <c r="I2129" t="s">
        <v>18948</v>
      </c>
      <c r="J2129" t="s">
        <v>18945</v>
      </c>
      <c r="K2129" t="s">
        <v>18949</v>
      </c>
      <c r="L2129">
        <v>16</v>
      </c>
      <c r="M2129" t="s">
        <v>18950</v>
      </c>
      <c r="N2129" t="s">
        <v>766</v>
      </c>
      <c r="O2129" t="s">
        <v>34</v>
      </c>
      <c r="P2129" t="s">
        <v>18951</v>
      </c>
      <c r="Q2129" t="s">
        <v>36</v>
      </c>
      <c r="S2129" t="s">
        <v>52</v>
      </c>
      <c r="T2129" t="s">
        <v>381</v>
      </c>
      <c r="V2129" t="s">
        <v>40</v>
      </c>
      <c r="W2129" t="s">
        <v>40</v>
      </c>
      <c r="X2129" t="s">
        <v>41</v>
      </c>
      <c r="Z2129" t="s">
        <v>18952</v>
      </c>
    </row>
    <row r="2130" spans="1:26" x14ac:dyDescent="0.2">
      <c r="A2130" t="s">
        <v>18953</v>
      </c>
      <c r="B2130">
        <v>4495</v>
      </c>
      <c r="C2130" t="s">
        <v>18954</v>
      </c>
      <c r="D2130" t="s">
        <v>18955</v>
      </c>
      <c r="E2130">
        <v>0.35</v>
      </c>
      <c r="F2130">
        <v>4.48E-2</v>
      </c>
      <c r="G2130" t="s">
        <v>46</v>
      </c>
      <c r="H2130" t="s">
        <v>18955</v>
      </c>
      <c r="I2130" t="s">
        <v>18956</v>
      </c>
      <c r="J2130" t="s">
        <v>18953</v>
      </c>
      <c r="K2130" t="s">
        <v>18957</v>
      </c>
      <c r="L2130">
        <v>16</v>
      </c>
      <c r="M2130" t="s">
        <v>18958</v>
      </c>
      <c r="N2130" t="s">
        <v>3265</v>
      </c>
      <c r="O2130" t="s">
        <v>34</v>
      </c>
      <c r="U2130" t="s">
        <v>18959</v>
      </c>
      <c r="V2130" t="s">
        <v>40</v>
      </c>
      <c r="W2130" t="s">
        <v>56</v>
      </c>
      <c r="X2130" t="s">
        <v>41</v>
      </c>
      <c r="Y2130" t="s">
        <v>18960</v>
      </c>
      <c r="Z2130" t="s">
        <v>18961</v>
      </c>
    </row>
    <row r="2131" spans="1:26" x14ac:dyDescent="0.2">
      <c r="A2131" t="s">
        <v>18962</v>
      </c>
      <c r="B2131">
        <v>2806</v>
      </c>
      <c r="C2131" t="s">
        <v>18963</v>
      </c>
      <c r="D2131" t="s">
        <v>18964</v>
      </c>
      <c r="E2131">
        <v>0.83</v>
      </c>
      <c r="F2131">
        <v>0</v>
      </c>
      <c r="G2131" t="s">
        <v>46</v>
      </c>
      <c r="H2131" t="s">
        <v>18964</v>
      </c>
      <c r="I2131" t="s">
        <v>18965</v>
      </c>
      <c r="J2131" t="s">
        <v>18962</v>
      </c>
      <c r="K2131" t="s">
        <v>18966</v>
      </c>
      <c r="L2131">
        <v>16</v>
      </c>
      <c r="M2131" t="s">
        <v>18967</v>
      </c>
      <c r="N2131" t="s">
        <v>18968</v>
      </c>
      <c r="O2131" t="s">
        <v>34</v>
      </c>
      <c r="P2131" t="s">
        <v>18969</v>
      </c>
      <c r="Q2131" t="s">
        <v>52</v>
      </c>
      <c r="U2131" t="s">
        <v>18970</v>
      </c>
      <c r="V2131" t="s">
        <v>40</v>
      </c>
      <c r="W2131" t="s">
        <v>40</v>
      </c>
      <c r="X2131" t="s">
        <v>41</v>
      </c>
      <c r="Z2131" t="s">
        <v>18971</v>
      </c>
    </row>
    <row r="2132" spans="1:26" x14ac:dyDescent="0.2">
      <c r="A2132" t="s">
        <v>18972</v>
      </c>
      <c r="B2132">
        <v>171425</v>
      </c>
      <c r="C2132" t="s">
        <v>18973</v>
      </c>
      <c r="D2132" t="s">
        <v>18974</v>
      </c>
      <c r="E2132">
        <v>0.62</v>
      </c>
      <c r="F2132">
        <v>0</v>
      </c>
      <c r="G2132" t="s">
        <v>46</v>
      </c>
      <c r="H2132" t="s">
        <v>18974</v>
      </c>
      <c r="I2132" t="s">
        <v>18975</v>
      </c>
      <c r="J2132" t="s">
        <v>18972</v>
      </c>
      <c r="K2132" t="s">
        <v>18976</v>
      </c>
      <c r="L2132">
        <v>13</v>
      </c>
      <c r="M2132" t="s">
        <v>18977</v>
      </c>
      <c r="N2132" t="s">
        <v>787</v>
      </c>
      <c r="O2132" t="s">
        <v>34</v>
      </c>
      <c r="P2132" t="s">
        <v>18978</v>
      </c>
      <c r="Q2132" t="s">
        <v>52</v>
      </c>
      <c r="S2132" t="s">
        <v>36</v>
      </c>
      <c r="T2132" t="s">
        <v>381</v>
      </c>
      <c r="U2132" t="s">
        <v>18979</v>
      </c>
      <c r="V2132" t="s">
        <v>40</v>
      </c>
      <c r="W2132" t="s">
        <v>40</v>
      </c>
      <c r="X2132" t="s">
        <v>41</v>
      </c>
      <c r="Z2132" t="s">
        <v>18980</v>
      </c>
    </row>
    <row r="2133" spans="1:26" x14ac:dyDescent="0.2">
      <c r="A2133" t="s">
        <v>18981</v>
      </c>
      <c r="B2133">
        <v>9375</v>
      </c>
      <c r="C2133" t="s">
        <v>18982</v>
      </c>
      <c r="D2133" t="s">
        <v>18983</v>
      </c>
      <c r="E2133">
        <v>0.6</v>
      </c>
      <c r="F2133">
        <v>0</v>
      </c>
      <c r="G2133" t="s">
        <v>46</v>
      </c>
      <c r="H2133" t="s">
        <v>18983</v>
      </c>
      <c r="I2133" t="s">
        <v>18984</v>
      </c>
      <c r="J2133" t="s">
        <v>18981</v>
      </c>
      <c r="K2133" t="s">
        <v>18985</v>
      </c>
      <c r="L2133">
        <v>13</v>
      </c>
      <c r="M2133" t="s">
        <v>18986</v>
      </c>
      <c r="N2133" t="s">
        <v>1238</v>
      </c>
      <c r="O2133" t="s">
        <v>34</v>
      </c>
      <c r="P2133" t="s">
        <v>18987</v>
      </c>
      <c r="Q2133" t="s">
        <v>52</v>
      </c>
      <c r="U2133" t="s">
        <v>18988</v>
      </c>
      <c r="V2133" t="s">
        <v>40</v>
      </c>
      <c r="W2133" t="s">
        <v>40</v>
      </c>
      <c r="X2133" t="s">
        <v>41</v>
      </c>
      <c r="Z2133" t="s">
        <v>18989</v>
      </c>
    </row>
    <row r="2134" spans="1:26" x14ac:dyDescent="0.2">
      <c r="A2134" t="s">
        <v>18990</v>
      </c>
      <c r="B2134">
        <v>23157</v>
      </c>
      <c r="C2134" t="s">
        <v>18991</v>
      </c>
      <c r="D2134" s="3">
        <v>44080</v>
      </c>
      <c r="E2134">
        <v>0.67</v>
      </c>
      <c r="F2134">
        <v>0</v>
      </c>
      <c r="G2134" t="s">
        <v>46</v>
      </c>
      <c r="H2134" s="3">
        <v>44080</v>
      </c>
      <c r="I2134" t="s">
        <v>18992</v>
      </c>
      <c r="J2134" t="s">
        <v>18990</v>
      </c>
      <c r="K2134" t="s">
        <v>18993</v>
      </c>
      <c r="L2134" t="s">
        <v>117</v>
      </c>
      <c r="M2134" t="s">
        <v>18994</v>
      </c>
      <c r="N2134" t="s">
        <v>139</v>
      </c>
      <c r="O2134" t="s">
        <v>34</v>
      </c>
      <c r="P2134" t="s">
        <v>18995</v>
      </c>
      <c r="Q2134" t="s">
        <v>52</v>
      </c>
      <c r="V2134" t="s">
        <v>40</v>
      </c>
      <c r="W2134" t="s">
        <v>163</v>
      </c>
      <c r="X2134" t="s">
        <v>41</v>
      </c>
      <c r="Z2134" t="s">
        <v>18996</v>
      </c>
    </row>
    <row r="2135" spans="1:26" x14ac:dyDescent="0.2">
      <c r="A2135" t="s">
        <v>18997</v>
      </c>
      <c r="B2135">
        <v>27109</v>
      </c>
      <c r="C2135" t="s">
        <v>18998</v>
      </c>
      <c r="D2135" t="s">
        <v>18999</v>
      </c>
      <c r="E2135">
        <v>0.35</v>
      </c>
      <c r="F2135">
        <v>4.9799999999999997E-2</v>
      </c>
      <c r="G2135" t="s">
        <v>46</v>
      </c>
      <c r="H2135" t="s">
        <v>18999</v>
      </c>
      <c r="I2135" t="s">
        <v>19000</v>
      </c>
      <c r="J2135" t="s">
        <v>18997</v>
      </c>
      <c r="K2135" t="s">
        <v>19001</v>
      </c>
      <c r="L2135">
        <v>14</v>
      </c>
      <c r="M2135" t="s">
        <v>19002</v>
      </c>
      <c r="N2135" t="s">
        <v>182</v>
      </c>
      <c r="O2135" t="s">
        <v>34</v>
      </c>
      <c r="P2135" t="s">
        <v>19003</v>
      </c>
      <c r="Q2135" t="s">
        <v>36</v>
      </c>
      <c r="S2135" t="s">
        <v>36</v>
      </c>
      <c r="T2135" t="s">
        <v>296</v>
      </c>
      <c r="U2135" t="s">
        <v>19004</v>
      </c>
      <c r="V2135" t="s">
        <v>40</v>
      </c>
      <c r="W2135" t="s">
        <v>163</v>
      </c>
      <c r="X2135" t="s">
        <v>41</v>
      </c>
      <c r="Z2135" t="s">
        <v>19005</v>
      </c>
    </row>
    <row r="2136" spans="1:26" x14ac:dyDescent="0.2">
      <c r="A2136" t="s">
        <v>19006</v>
      </c>
      <c r="B2136">
        <v>4620</v>
      </c>
      <c r="C2136" t="s">
        <v>19007</v>
      </c>
      <c r="D2136" t="s">
        <v>19008</v>
      </c>
      <c r="E2136">
        <v>0.49</v>
      </c>
      <c r="F2136">
        <v>1.49E-2</v>
      </c>
      <c r="G2136" t="s">
        <v>46</v>
      </c>
      <c r="H2136" t="s">
        <v>19008</v>
      </c>
      <c r="I2136" t="s">
        <v>19009</v>
      </c>
      <c r="J2136" t="s">
        <v>19006</v>
      </c>
      <c r="K2136" t="s">
        <v>19010</v>
      </c>
      <c r="L2136">
        <v>17</v>
      </c>
      <c r="M2136" t="s">
        <v>19011</v>
      </c>
      <c r="N2136" t="s">
        <v>657</v>
      </c>
      <c r="O2136" t="s">
        <v>34</v>
      </c>
      <c r="P2136" t="s">
        <v>19012</v>
      </c>
      <c r="Q2136" t="s">
        <v>52</v>
      </c>
      <c r="V2136" t="s">
        <v>55</v>
      </c>
      <c r="W2136" t="s">
        <v>55</v>
      </c>
      <c r="X2136">
        <v>99</v>
      </c>
      <c r="Y2136" t="s">
        <v>19013</v>
      </c>
      <c r="Z2136" t="s">
        <v>19014</v>
      </c>
    </row>
    <row r="2137" spans="1:26" x14ac:dyDescent="0.2">
      <c r="A2137" t="s">
        <v>19015</v>
      </c>
      <c r="B2137">
        <v>57409</v>
      </c>
      <c r="C2137" t="s">
        <v>19016</v>
      </c>
      <c r="D2137" t="s">
        <v>19017</v>
      </c>
      <c r="E2137">
        <v>0.4</v>
      </c>
      <c r="F2137">
        <v>3.4799999999999998E-2</v>
      </c>
      <c r="G2137" t="s">
        <v>46</v>
      </c>
      <c r="H2137" t="s">
        <v>19017</v>
      </c>
      <c r="I2137" t="s">
        <v>19018</v>
      </c>
      <c r="J2137" t="s">
        <v>19015</v>
      </c>
      <c r="K2137" t="s">
        <v>19016</v>
      </c>
      <c r="L2137">
        <v>17</v>
      </c>
      <c r="M2137" t="s">
        <v>19019</v>
      </c>
      <c r="N2137" t="s">
        <v>182</v>
      </c>
      <c r="O2137" t="s">
        <v>34</v>
      </c>
      <c r="P2137" t="s">
        <v>19020</v>
      </c>
      <c r="Q2137" t="s">
        <v>36</v>
      </c>
      <c r="S2137" t="s">
        <v>52</v>
      </c>
      <c r="T2137" t="s">
        <v>4045</v>
      </c>
      <c r="U2137" t="s">
        <v>19021</v>
      </c>
      <c r="V2137" t="s">
        <v>40</v>
      </c>
      <c r="W2137" t="s">
        <v>40</v>
      </c>
      <c r="X2137" t="s">
        <v>41</v>
      </c>
      <c r="Z2137" t="s">
        <v>19022</v>
      </c>
    </row>
    <row r="2138" spans="1:26" x14ac:dyDescent="0.2">
      <c r="A2138" t="s">
        <v>19023</v>
      </c>
      <c r="B2138">
        <v>30833</v>
      </c>
      <c r="C2138" t="s">
        <v>19024</v>
      </c>
      <c r="D2138" t="s">
        <v>19025</v>
      </c>
      <c r="E2138">
        <v>0.25</v>
      </c>
      <c r="F2138">
        <v>0.1741</v>
      </c>
      <c r="G2138" t="s">
        <v>29</v>
      </c>
      <c r="H2138" t="s">
        <v>19025</v>
      </c>
      <c r="I2138" t="s">
        <v>19026</v>
      </c>
      <c r="J2138" t="s">
        <v>19023</v>
      </c>
      <c r="K2138" t="s">
        <v>19024</v>
      </c>
      <c r="L2138">
        <v>17</v>
      </c>
      <c r="M2138" t="s">
        <v>19027</v>
      </c>
      <c r="N2138" t="s">
        <v>182</v>
      </c>
      <c r="O2138" t="s">
        <v>34</v>
      </c>
      <c r="P2138" t="s">
        <v>19028</v>
      </c>
      <c r="Q2138" t="s">
        <v>36</v>
      </c>
      <c r="S2138" t="s">
        <v>52</v>
      </c>
      <c r="T2138" t="s">
        <v>381</v>
      </c>
      <c r="U2138" t="s">
        <v>19029</v>
      </c>
      <c r="V2138" t="s">
        <v>40</v>
      </c>
      <c r="W2138" t="s">
        <v>40</v>
      </c>
      <c r="X2138" t="s">
        <v>41</v>
      </c>
      <c r="Z2138" t="s">
        <v>19030</v>
      </c>
    </row>
    <row r="2139" spans="1:26" x14ac:dyDescent="0.2">
      <c r="A2139" t="s">
        <v>19031</v>
      </c>
      <c r="B2139">
        <v>54776</v>
      </c>
      <c r="C2139" t="s">
        <v>19032</v>
      </c>
      <c r="D2139" t="s">
        <v>19033</v>
      </c>
      <c r="E2139">
        <v>0.61</v>
      </c>
      <c r="F2139">
        <v>0</v>
      </c>
      <c r="G2139" t="s">
        <v>46</v>
      </c>
      <c r="H2139" t="s">
        <v>19033</v>
      </c>
      <c r="I2139" t="s">
        <v>19034</v>
      </c>
      <c r="J2139" t="s">
        <v>19031</v>
      </c>
      <c r="K2139" t="s">
        <v>19035</v>
      </c>
      <c r="L2139">
        <v>19</v>
      </c>
      <c r="M2139" t="s">
        <v>19036</v>
      </c>
      <c r="N2139" t="s">
        <v>182</v>
      </c>
      <c r="O2139" t="s">
        <v>34</v>
      </c>
      <c r="P2139" t="s">
        <v>19037</v>
      </c>
      <c r="Q2139" t="s">
        <v>36</v>
      </c>
      <c r="U2139" t="s">
        <v>19038</v>
      </c>
      <c r="V2139" t="s">
        <v>40</v>
      </c>
      <c r="W2139" t="s">
        <v>40</v>
      </c>
      <c r="X2139" t="s">
        <v>41</v>
      </c>
      <c r="Z2139" t="s">
        <v>19039</v>
      </c>
    </row>
    <row r="2140" spans="1:26" x14ac:dyDescent="0.2">
      <c r="A2140" t="s">
        <v>19040</v>
      </c>
      <c r="B2140">
        <v>79143</v>
      </c>
      <c r="C2140" t="s">
        <v>19041</v>
      </c>
      <c r="D2140" t="s">
        <v>19042</v>
      </c>
      <c r="E2140">
        <v>0.47</v>
      </c>
      <c r="F2140">
        <v>0.01</v>
      </c>
      <c r="G2140" t="s">
        <v>46</v>
      </c>
      <c r="H2140" t="s">
        <v>19042</v>
      </c>
      <c r="I2140" t="s">
        <v>19043</v>
      </c>
      <c r="J2140" t="s">
        <v>19040</v>
      </c>
      <c r="K2140" t="s">
        <v>19044</v>
      </c>
      <c r="L2140">
        <v>19</v>
      </c>
      <c r="M2140" t="s">
        <v>19045</v>
      </c>
      <c r="N2140" t="s">
        <v>86</v>
      </c>
      <c r="O2140" t="s">
        <v>34</v>
      </c>
      <c r="P2140" t="s">
        <v>19046</v>
      </c>
      <c r="Q2140" t="s">
        <v>36</v>
      </c>
      <c r="S2140" t="s">
        <v>36</v>
      </c>
      <c r="T2140" t="s">
        <v>381</v>
      </c>
      <c r="U2140" t="s">
        <v>19047</v>
      </c>
      <c r="V2140" t="s">
        <v>40</v>
      </c>
      <c r="W2140" t="s">
        <v>40</v>
      </c>
      <c r="X2140" t="s">
        <v>41</v>
      </c>
      <c r="Z2140" t="s">
        <v>19048</v>
      </c>
    </row>
    <row r="2141" spans="1:26" x14ac:dyDescent="0.2">
      <c r="A2141" t="s">
        <v>19049</v>
      </c>
      <c r="B2141">
        <v>7849</v>
      </c>
      <c r="C2141" t="s">
        <v>19050</v>
      </c>
      <c r="D2141" t="s">
        <v>19051</v>
      </c>
      <c r="E2141">
        <v>0.33</v>
      </c>
      <c r="F2141">
        <v>0</v>
      </c>
      <c r="G2141" t="s">
        <v>46</v>
      </c>
      <c r="H2141" t="s">
        <v>19051</v>
      </c>
      <c r="J2141" t="s">
        <v>19049</v>
      </c>
      <c r="K2141" t="s">
        <v>19052</v>
      </c>
      <c r="L2141">
        <v>2</v>
      </c>
      <c r="M2141" t="s">
        <v>19053</v>
      </c>
      <c r="N2141" t="s">
        <v>2411</v>
      </c>
      <c r="O2141" t="s">
        <v>34</v>
      </c>
      <c r="P2141" t="s">
        <v>19054</v>
      </c>
      <c r="S2141" t="s">
        <v>98</v>
      </c>
      <c r="T2141" t="s">
        <v>265</v>
      </c>
      <c r="U2141" t="s">
        <v>19055</v>
      </c>
      <c r="V2141" t="s">
        <v>957</v>
      </c>
      <c r="W2141" t="s">
        <v>55</v>
      </c>
      <c r="X2141">
        <v>10</v>
      </c>
      <c r="Y2141" t="s">
        <v>19056</v>
      </c>
      <c r="Z2141" t="s">
        <v>19057</v>
      </c>
    </row>
    <row r="2142" spans="1:26" x14ac:dyDescent="0.2">
      <c r="A2142" t="s">
        <v>19058</v>
      </c>
      <c r="B2142">
        <v>54520</v>
      </c>
      <c r="C2142" t="s">
        <v>19059</v>
      </c>
      <c r="D2142" t="s">
        <v>19060</v>
      </c>
      <c r="E2142">
        <v>0.1</v>
      </c>
      <c r="F2142">
        <v>0.57210000000000005</v>
      </c>
      <c r="G2142" t="s">
        <v>29</v>
      </c>
      <c r="H2142" t="s">
        <v>19060</v>
      </c>
      <c r="I2142" t="s">
        <v>19061</v>
      </c>
      <c r="J2142" t="s">
        <v>19058</v>
      </c>
      <c r="K2142" t="s">
        <v>19062</v>
      </c>
      <c r="L2142">
        <v>2</v>
      </c>
      <c r="M2142" t="s">
        <v>19063</v>
      </c>
      <c r="N2142" t="s">
        <v>182</v>
      </c>
      <c r="O2142" t="s">
        <v>34</v>
      </c>
      <c r="P2142" t="s">
        <v>19064</v>
      </c>
      <c r="Q2142" t="s">
        <v>36</v>
      </c>
      <c r="S2142" t="s">
        <v>52</v>
      </c>
      <c r="T2142" t="s">
        <v>3149</v>
      </c>
      <c r="U2142" t="s">
        <v>19065</v>
      </c>
      <c r="V2142" t="s">
        <v>40</v>
      </c>
      <c r="W2142" t="s">
        <v>40</v>
      </c>
      <c r="X2142" t="s">
        <v>41</v>
      </c>
      <c r="Z2142" t="s">
        <v>19066</v>
      </c>
    </row>
    <row r="2143" spans="1:26" x14ac:dyDescent="0.2">
      <c r="A2143" t="s">
        <v>19067</v>
      </c>
      <c r="B2143">
        <v>2962</v>
      </c>
      <c r="C2143" t="s">
        <v>19068</v>
      </c>
      <c r="D2143" t="s">
        <v>19069</v>
      </c>
      <c r="E2143">
        <v>0.2</v>
      </c>
      <c r="F2143">
        <v>0.20899999999999999</v>
      </c>
      <c r="G2143" t="s">
        <v>29</v>
      </c>
      <c r="H2143" t="s">
        <v>19069</v>
      </c>
      <c r="I2143" t="s">
        <v>19070</v>
      </c>
      <c r="J2143" t="s">
        <v>19067</v>
      </c>
      <c r="K2143" t="s">
        <v>19071</v>
      </c>
      <c r="L2143">
        <v>19</v>
      </c>
      <c r="M2143" t="s">
        <v>19072</v>
      </c>
      <c r="N2143" t="s">
        <v>192</v>
      </c>
      <c r="O2143" t="s">
        <v>34</v>
      </c>
      <c r="P2143" t="s">
        <v>19073</v>
      </c>
      <c r="Q2143" t="s">
        <v>36</v>
      </c>
      <c r="S2143" t="s">
        <v>98</v>
      </c>
      <c r="T2143" t="s">
        <v>19074</v>
      </c>
      <c r="U2143" t="s">
        <v>19075</v>
      </c>
      <c r="V2143" t="s">
        <v>40</v>
      </c>
      <c r="W2143" t="s">
        <v>40</v>
      </c>
      <c r="X2143" t="s">
        <v>41</v>
      </c>
      <c r="Z2143" t="s">
        <v>19076</v>
      </c>
    </row>
    <row r="2144" spans="1:26" x14ac:dyDescent="0.2">
      <c r="A2144" t="s">
        <v>19077</v>
      </c>
      <c r="B2144">
        <v>8192</v>
      </c>
      <c r="C2144" t="s">
        <v>19078</v>
      </c>
      <c r="D2144" t="s">
        <v>19079</v>
      </c>
      <c r="E2144">
        <v>0.55000000000000004</v>
      </c>
      <c r="F2144">
        <v>5.0000000000000001E-3</v>
      </c>
      <c r="G2144" t="s">
        <v>46</v>
      </c>
      <c r="H2144" t="s">
        <v>19079</v>
      </c>
      <c r="J2144" t="s">
        <v>19077</v>
      </c>
      <c r="K2144" t="s">
        <v>19080</v>
      </c>
      <c r="L2144">
        <v>19</v>
      </c>
      <c r="M2144" t="s">
        <v>19081</v>
      </c>
      <c r="N2144" t="s">
        <v>777</v>
      </c>
      <c r="O2144" t="s">
        <v>34</v>
      </c>
      <c r="P2144" t="s">
        <v>19082</v>
      </c>
      <c r="Q2144" t="s">
        <v>52</v>
      </c>
      <c r="S2144" t="s">
        <v>98</v>
      </c>
      <c r="T2144" t="s">
        <v>210</v>
      </c>
      <c r="U2144" t="s">
        <v>19083</v>
      </c>
      <c r="V2144" t="s">
        <v>40</v>
      </c>
      <c r="W2144" t="s">
        <v>40</v>
      </c>
      <c r="X2144" t="s">
        <v>41</v>
      </c>
      <c r="Z2144" t="s">
        <v>19084</v>
      </c>
    </row>
    <row r="2145" spans="1:26" x14ac:dyDescent="0.2">
      <c r="A2145" t="s">
        <v>19085</v>
      </c>
      <c r="B2145">
        <v>57187</v>
      </c>
      <c r="C2145" t="s">
        <v>19086</v>
      </c>
      <c r="D2145" t="s">
        <v>19087</v>
      </c>
      <c r="E2145">
        <v>0.44</v>
      </c>
      <c r="F2145">
        <v>0.01</v>
      </c>
      <c r="G2145" t="s">
        <v>46</v>
      </c>
      <c r="H2145" t="s">
        <v>19087</v>
      </c>
      <c r="I2145" t="s">
        <v>19088</v>
      </c>
      <c r="J2145" t="s">
        <v>19085</v>
      </c>
      <c r="K2145" t="s">
        <v>19086</v>
      </c>
      <c r="L2145" t="s">
        <v>117</v>
      </c>
      <c r="M2145" t="s">
        <v>19089</v>
      </c>
      <c r="N2145" t="s">
        <v>192</v>
      </c>
      <c r="O2145" t="s">
        <v>34</v>
      </c>
      <c r="P2145" t="s">
        <v>19090</v>
      </c>
      <c r="Q2145" t="s">
        <v>52</v>
      </c>
      <c r="S2145" t="s">
        <v>36</v>
      </c>
      <c r="T2145" t="s">
        <v>265</v>
      </c>
      <c r="U2145" t="s">
        <v>19091</v>
      </c>
      <c r="V2145" t="s">
        <v>40</v>
      </c>
      <c r="W2145" t="s">
        <v>40</v>
      </c>
      <c r="X2145" t="s">
        <v>41</v>
      </c>
      <c r="Z2145" t="s">
        <v>19092</v>
      </c>
    </row>
    <row r="2146" spans="1:26" x14ac:dyDescent="0.2">
      <c r="A2146" t="s">
        <v>19093</v>
      </c>
      <c r="B2146">
        <v>9349</v>
      </c>
      <c r="C2146" t="s">
        <v>19094</v>
      </c>
      <c r="D2146" t="s">
        <v>19095</v>
      </c>
      <c r="E2146">
        <v>0.05</v>
      </c>
      <c r="F2146">
        <v>0.82089999999999996</v>
      </c>
      <c r="G2146" t="s">
        <v>29</v>
      </c>
      <c r="H2146" t="s">
        <v>19095</v>
      </c>
      <c r="I2146" t="s">
        <v>19096</v>
      </c>
      <c r="J2146" t="s">
        <v>19093</v>
      </c>
      <c r="K2146" t="s">
        <v>19097</v>
      </c>
      <c r="L2146">
        <v>17</v>
      </c>
      <c r="M2146" t="s">
        <v>19098</v>
      </c>
      <c r="N2146" t="s">
        <v>831</v>
      </c>
      <c r="O2146" t="s">
        <v>34</v>
      </c>
      <c r="P2146" t="s">
        <v>19099</v>
      </c>
      <c r="Q2146" t="s">
        <v>36</v>
      </c>
      <c r="S2146" t="s">
        <v>52</v>
      </c>
      <c r="T2146" t="s">
        <v>381</v>
      </c>
      <c r="U2146" t="s">
        <v>19100</v>
      </c>
      <c r="V2146" t="s">
        <v>40</v>
      </c>
      <c r="W2146" t="s">
        <v>40</v>
      </c>
      <c r="X2146" t="s">
        <v>41</v>
      </c>
      <c r="Z2146" t="s">
        <v>19101</v>
      </c>
    </row>
    <row r="2147" spans="1:26" x14ac:dyDescent="0.2">
      <c r="A2147" t="s">
        <v>19102</v>
      </c>
      <c r="B2147">
        <v>718</v>
      </c>
      <c r="C2147" t="s">
        <v>19103</v>
      </c>
      <c r="D2147" t="s">
        <v>19104</v>
      </c>
      <c r="E2147">
        <v>0.25</v>
      </c>
      <c r="F2147">
        <v>0.21890000000000001</v>
      </c>
      <c r="G2147" t="s">
        <v>29</v>
      </c>
      <c r="H2147" t="s">
        <v>19104</v>
      </c>
      <c r="I2147" t="s">
        <v>19105</v>
      </c>
      <c r="J2147" t="s">
        <v>19102</v>
      </c>
      <c r="K2147" t="s">
        <v>19106</v>
      </c>
      <c r="L2147">
        <v>19</v>
      </c>
      <c r="M2147" t="s">
        <v>19107</v>
      </c>
      <c r="N2147" t="s">
        <v>19108</v>
      </c>
      <c r="O2147" t="s">
        <v>34</v>
      </c>
      <c r="P2147" t="s">
        <v>19109</v>
      </c>
      <c r="Q2147" t="s">
        <v>52</v>
      </c>
      <c r="U2147" t="s">
        <v>19110</v>
      </c>
      <c r="V2147" t="s">
        <v>40</v>
      </c>
      <c r="W2147" t="s">
        <v>40</v>
      </c>
      <c r="X2147" t="s">
        <v>41</v>
      </c>
      <c r="Z2147" t="s">
        <v>19111</v>
      </c>
    </row>
    <row r="2148" spans="1:26" x14ac:dyDescent="0.2">
      <c r="A2148" t="s">
        <v>19112</v>
      </c>
      <c r="B2148">
        <v>9322</v>
      </c>
      <c r="C2148" t="s">
        <v>19113</v>
      </c>
      <c r="D2148" t="s">
        <v>19114</v>
      </c>
      <c r="E2148">
        <v>0.86</v>
      </c>
      <c r="F2148">
        <v>0</v>
      </c>
      <c r="G2148" t="s">
        <v>46</v>
      </c>
      <c r="H2148" t="s">
        <v>19114</v>
      </c>
      <c r="I2148" t="s">
        <v>19115</v>
      </c>
      <c r="J2148" t="s">
        <v>19112</v>
      </c>
      <c r="K2148" t="s">
        <v>19116</v>
      </c>
      <c r="L2148">
        <v>19</v>
      </c>
      <c r="M2148" t="s">
        <v>19117</v>
      </c>
      <c r="N2148" t="s">
        <v>192</v>
      </c>
      <c r="O2148" t="s">
        <v>34</v>
      </c>
      <c r="P2148" t="s">
        <v>19118</v>
      </c>
      <c r="S2148" t="s">
        <v>52</v>
      </c>
      <c r="T2148" t="s">
        <v>2630</v>
      </c>
      <c r="U2148" t="s">
        <v>19119</v>
      </c>
      <c r="V2148" t="s">
        <v>40</v>
      </c>
      <c r="W2148" t="s">
        <v>40</v>
      </c>
      <c r="X2148" t="s">
        <v>41</v>
      </c>
      <c r="Z2148" t="s">
        <v>19120</v>
      </c>
    </row>
    <row r="2149" spans="1:26" x14ac:dyDescent="0.2">
      <c r="A2149" t="s">
        <v>19121</v>
      </c>
      <c r="B2149">
        <v>56927</v>
      </c>
      <c r="C2149" t="s">
        <v>19122</v>
      </c>
      <c r="D2149" t="s">
        <v>19123</v>
      </c>
      <c r="E2149">
        <v>0.41</v>
      </c>
      <c r="F2149">
        <v>1.9900000000000001E-2</v>
      </c>
      <c r="G2149" t="s">
        <v>46</v>
      </c>
      <c r="H2149" t="s">
        <v>19123</v>
      </c>
      <c r="I2149" t="s">
        <v>19124</v>
      </c>
      <c r="J2149" t="s">
        <v>19121</v>
      </c>
      <c r="K2149" t="s">
        <v>19122</v>
      </c>
      <c r="L2149">
        <v>19</v>
      </c>
      <c r="M2149" t="s">
        <v>19125</v>
      </c>
      <c r="N2149" t="s">
        <v>159</v>
      </c>
      <c r="O2149" t="s">
        <v>34</v>
      </c>
      <c r="P2149" t="s">
        <v>19126</v>
      </c>
      <c r="Q2149" t="s">
        <v>37</v>
      </c>
      <c r="S2149" t="s">
        <v>52</v>
      </c>
      <c r="T2149" t="s">
        <v>173</v>
      </c>
      <c r="U2149" t="s">
        <v>19127</v>
      </c>
      <c r="V2149" t="s">
        <v>40</v>
      </c>
      <c r="W2149" t="s">
        <v>40</v>
      </c>
      <c r="X2149" t="s">
        <v>41</v>
      </c>
      <c r="Z2149" t="s">
        <v>2341</v>
      </c>
    </row>
    <row r="2150" spans="1:26" x14ac:dyDescent="0.2">
      <c r="A2150" t="s">
        <v>19128</v>
      </c>
      <c r="B2150">
        <v>6633</v>
      </c>
      <c r="C2150" t="s">
        <v>19129</v>
      </c>
      <c r="D2150" t="s">
        <v>19130</v>
      </c>
      <c r="E2150">
        <v>-0.24</v>
      </c>
      <c r="F2150">
        <v>0.1244</v>
      </c>
      <c r="G2150" t="s">
        <v>29</v>
      </c>
      <c r="H2150" t="s">
        <v>19130</v>
      </c>
      <c r="I2150" t="s">
        <v>19131</v>
      </c>
      <c r="J2150" t="s">
        <v>19128</v>
      </c>
      <c r="K2150" t="s">
        <v>19132</v>
      </c>
      <c r="L2150">
        <v>19</v>
      </c>
      <c r="M2150" t="s">
        <v>19133</v>
      </c>
      <c r="N2150" t="s">
        <v>182</v>
      </c>
      <c r="O2150" t="s">
        <v>34</v>
      </c>
      <c r="P2150" t="s">
        <v>19134</v>
      </c>
      <c r="Q2150" t="s">
        <v>52</v>
      </c>
      <c r="S2150" t="s">
        <v>37</v>
      </c>
      <c r="T2150" t="s">
        <v>381</v>
      </c>
      <c r="U2150" t="s">
        <v>19135</v>
      </c>
      <c r="V2150" t="s">
        <v>40</v>
      </c>
      <c r="W2150" t="s">
        <v>40</v>
      </c>
      <c r="X2150" t="s">
        <v>41</v>
      </c>
      <c r="Z2150" t="s">
        <v>19136</v>
      </c>
    </row>
    <row r="2151" spans="1:26" x14ac:dyDescent="0.2">
      <c r="A2151" t="s">
        <v>19137</v>
      </c>
      <c r="B2151">
        <v>24139</v>
      </c>
      <c r="C2151" t="s">
        <v>19138</v>
      </c>
      <c r="D2151" t="s">
        <v>19139</v>
      </c>
      <c r="E2151">
        <v>0.28000000000000003</v>
      </c>
      <c r="F2151">
        <v>0.1045</v>
      </c>
      <c r="G2151" t="s">
        <v>29</v>
      </c>
      <c r="H2151" t="s">
        <v>19139</v>
      </c>
      <c r="I2151" t="s">
        <v>19140</v>
      </c>
      <c r="J2151" t="s">
        <v>19137</v>
      </c>
      <c r="K2151" t="s">
        <v>19141</v>
      </c>
      <c r="L2151">
        <v>19</v>
      </c>
      <c r="M2151" t="s">
        <v>19142</v>
      </c>
      <c r="N2151" t="s">
        <v>182</v>
      </c>
      <c r="O2151" t="s">
        <v>34</v>
      </c>
      <c r="P2151" t="s">
        <v>19143</v>
      </c>
      <c r="Q2151" t="s">
        <v>36</v>
      </c>
      <c r="S2151" t="s">
        <v>36</v>
      </c>
      <c r="T2151" t="s">
        <v>53</v>
      </c>
      <c r="V2151" t="s">
        <v>40</v>
      </c>
      <c r="W2151" t="s">
        <v>40</v>
      </c>
      <c r="X2151" t="s">
        <v>41</v>
      </c>
      <c r="Z2151" t="s">
        <v>9233</v>
      </c>
    </row>
    <row r="2152" spans="1:26" x14ac:dyDescent="0.2">
      <c r="A2152" t="s">
        <v>19144</v>
      </c>
      <c r="B2152">
        <v>7408</v>
      </c>
      <c r="C2152" t="s">
        <v>19145</v>
      </c>
      <c r="D2152" t="s">
        <v>19146</v>
      </c>
      <c r="E2152">
        <v>0.85</v>
      </c>
      <c r="F2152">
        <v>0</v>
      </c>
      <c r="G2152" t="s">
        <v>46</v>
      </c>
      <c r="H2152" t="s">
        <v>19146</v>
      </c>
      <c r="J2152" t="s">
        <v>19144</v>
      </c>
      <c r="K2152" t="s">
        <v>19147</v>
      </c>
      <c r="L2152">
        <v>19</v>
      </c>
      <c r="M2152" t="s">
        <v>19148</v>
      </c>
      <c r="N2152" t="s">
        <v>192</v>
      </c>
      <c r="O2152" t="s">
        <v>34</v>
      </c>
      <c r="P2152" t="s">
        <v>19149</v>
      </c>
      <c r="Q2152" t="s">
        <v>52</v>
      </c>
      <c r="S2152" t="s">
        <v>52</v>
      </c>
      <c r="T2152" t="s">
        <v>19150</v>
      </c>
      <c r="U2152" t="s">
        <v>19151</v>
      </c>
      <c r="V2152" t="s">
        <v>40</v>
      </c>
      <c r="W2152" t="s">
        <v>40</v>
      </c>
      <c r="X2152" t="s">
        <v>41</v>
      </c>
      <c r="Z2152" t="s">
        <v>19152</v>
      </c>
    </row>
    <row r="2153" spans="1:26" x14ac:dyDescent="0.2">
      <c r="A2153" t="s">
        <v>19153</v>
      </c>
      <c r="B2153">
        <v>8189</v>
      </c>
      <c r="C2153" t="s">
        <v>19154</v>
      </c>
      <c r="D2153" t="s">
        <v>19155</v>
      </c>
      <c r="E2153">
        <v>0.48</v>
      </c>
      <c r="F2153">
        <v>0.01</v>
      </c>
      <c r="G2153" t="s">
        <v>46</v>
      </c>
      <c r="H2153" t="s">
        <v>19155</v>
      </c>
      <c r="I2153" t="s">
        <v>19156</v>
      </c>
      <c r="J2153" t="s">
        <v>19153</v>
      </c>
      <c r="K2153" t="s">
        <v>19157</v>
      </c>
      <c r="L2153">
        <v>19</v>
      </c>
      <c r="M2153" t="s">
        <v>19158</v>
      </c>
      <c r="N2153" t="s">
        <v>192</v>
      </c>
      <c r="O2153" t="s">
        <v>34</v>
      </c>
      <c r="P2153" t="s">
        <v>19159</v>
      </c>
      <c r="Q2153" t="s">
        <v>36</v>
      </c>
      <c r="S2153" t="s">
        <v>52</v>
      </c>
      <c r="T2153" t="s">
        <v>1568</v>
      </c>
      <c r="V2153" t="s">
        <v>40</v>
      </c>
      <c r="W2153" t="s">
        <v>40</v>
      </c>
      <c r="X2153" t="s">
        <v>41</v>
      </c>
      <c r="Z2153" t="s">
        <v>19160</v>
      </c>
    </row>
    <row r="2154" spans="1:26" x14ac:dyDescent="0.2">
      <c r="A2154" t="s">
        <v>19161</v>
      </c>
      <c r="B2154">
        <v>7053</v>
      </c>
      <c r="C2154" t="s">
        <v>19162</v>
      </c>
      <c r="D2154" t="s">
        <v>19163</v>
      </c>
      <c r="E2154">
        <v>0.09</v>
      </c>
      <c r="F2154">
        <v>0.62690000000000001</v>
      </c>
      <c r="G2154" t="s">
        <v>29</v>
      </c>
      <c r="H2154" t="s">
        <v>19163</v>
      </c>
      <c r="I2154" t="s">
        <v>19164</v>
      </c>
      <c r="J2154" t="s">
        <v>19161</v>
      </c>
      <c r="K2154" t="s">
        <v>19165</v>
      </c>
      <c r="L2154">
        <v>20</v>
      </c>
      <c r="M2154" t="s">
        <v>19166</v>
      </c>
      <c r="N2154" t="s">
        <v>108</v>
      </c>
      <c r="O2154" t="s">
        <v>34</v>
      </c>
      <c r="P2154" t="s">
        <v>19167</v>
      </c>
      <c r="Q2154" t="s">
        <v>36</v>
      </c>
      <c r="V2154" t="s">
        <v>55</v>
      </c>
      <c r="W2154" t="s">
        <v>55</v>
      </c>
      <c r="X2154">
        <v>12</v>
      </c>
      <c r="Y2154" t="s">
        <v>19168</v>
      </c>
      <c r="Z2154" t="s">
        <v>19169</v>
      </c>
    </row>
    <row r="2155" spans="1:26" x14ac:dyDescent="0.2">
      <c r="A2155" t="s">
        <v>19170</v>
      </c>
      <c r="B2155">
        <v>22918</v>
      </c>
      <c r="C2155" t="s">
        <v>19171</v>
      </c>
      <c r="D2155" t="s">
        <v>19172</v>
      </c>
      <c r="E2155">
        <v>0.74</v>
      </c>
      <c r="F2155">
        <v>0</v>
      </c>
      <c r="G2155" t="s">
        <v>46</v>
      </c>
      <c r="H2155" t="s">
        <v>19172</v>
      </c>
      <c r="I2155" t="s">
        <v>19173</v>
      </c>
      <c r="J2155" t="s">
        <v>19170</v>
      </c>
      <c r="K2155" t="s">
        <v>19171</v>
      </c>
      <c r="L2155">
        <v>20</v>
      </c>
      <c r="M2155" t="s">
        <v>19174</v>
      </c>
      <c r="N2155" t="s">
        <v>5043</v>
      </c>
      <c r="O2155" t="s">
        <v>34</v>
      </c>
      <c r="P2155" t="s">
        <v>19175</v>
      </c>
      <c r="Q2155" t="s">
        <v>52</v>
      </c>
      <c r="S2155" t="s">
        <v>36</v>
      </c>
      <c r="T2155" t="s">
        <v>3149</v>
      </c>
      <c r="U2155" t="s">
        <v>19176</v>
      </c>
      <c r="V2155" t="s">
        <v>40</v>
      </c>
      <c r="W2155" t="s">
        <v>40</v>
      </c>
      <c r="X2155" t="s">
        <v>41</v>
      </c>
      <c r="Z2155" t="s">
        <v>19177</v>
      </c>
    </row>
    <row r="2156" spans="1:26" x14ac:dyDescent="0.2">
      <c r="A2156" t="s">
        <v>19178</v>
      </c>
      <c r="B2156">
        <v>63908</v>
      </c>
      <c r="C2156" t="s">
        <v>19179</v>
      </c>
      <c r="D2156" t="s">
        <v>19180</v>
      </c>
      <c r="E2156">
        <v>0.28999999999999998</v>
      </c>
      <c r="F2156">
        <v>0.12939999999999999</v>
      </c>
      <c r="G2156" t="s">
        <v>29</v>
      </c>
      <c r="H2156" t="s">
        <v>19180</v>
      </c>
      <c r="I2156" t="s">
        <v>19181</v>
      </c>
      <c r="J2156" t="s">
        <v>19178</v>
      </c>
      <c r="K2156" t="s">
        <v>19182</v>
      </c>
      <c r="L2156">
        <v>20</v>
      </c>
      <c r="M2156" t="s">
        <v>19183</v>
      </c>
      <c r="N2156" t="s">
        <v>182</v>
      </c>
      <c r="O2156" t="s">
        <v>34</v>
      </c>
      <c r="P2156" t="s">
        <v>19184</v>
      </c>
      <c r="Q2156" t="s">
        <v>36</v>
      </c>
      <c r="S2156" t="s">
        <v>37</v>
      </c>
      <c r="T2156" t="s">
        <v>381</v>
      </c>
      <c r="U2156" t="s">
        <v>15678</v>
      </c>
      <c r="V2156" t="s">
        <v>40</v>
      </c>
      <c r="W2156" t="s">
        <v>55</v>
      </c>
      <c r="X2156">
        <v>9</v>
      </c>
      <c r="Y2156" t="s">
        <v>19185</v>
      </c>
      <c r="Z2156" t="s">
        <v>19186</v>
      </c>
    </row>
    <row r="2157" spans="1:26" x14ac:dyDescent="0.2">
      <c r="A2157" t="s">
        <v>19187</v>
      </c>
      <c r="B2157">
        <v>92675</v>
      </c>
      <c r="C2157" t="s">
        <v>19188</v>
      </c>
      <c r="D2157" t="s">
        <v>19189</v>
      </c>
      <c r="E2157">
        <v>0.59</v>
      </c>
      <c r="F2157">
        <v>0</v>
      </c>
      <c r="G2157" t="s">
        <v>46</v>
      </c>
      <c r="H2157" t="s">
        <v>19189</v>
      </c>
      <c r="I2157" t="s">
        <v>19190</v>
      </c>
      <c r="J2157" t="s">
        <v>19187</v>
      </c>
      <c r="K2157" t="s">
        <v>19188</v>
      </c>
      <c r="L2157">
        <v>20</v>
      </c>
      <c r="M2157" t="s">
        <v>19191</v>
      </c>
      <c r="N2157" t="s">
        <v>182</v>
      </c>
      <c r="O2157" t="s">
        <v>34</v>
      </c>
      <c r="P2157" t="s">
        <v>19192</v>
      </c>
      <c r="Q2157" t="s">
        <v>37</v>
      </c>
      <c r="S2157" t="s">
        <v>37</v>
      </c>
      <c r="T2157" t="s">
        <v>4045</v>
      </c>
      <c r="V2157" t="s">
        <v>40</v>
      </c>
      <c r="W2157" t="s">
        <v>40</v>
      </c>
      <c r="X2157" t="s">
        <v>41</v>
      </c>
      <c r="Z2157" t="s">
        <v>19193</v>
      </c>
    </row>
    <row r="2158" spans="1:26" x14ac:dyDescent="0.2">
      <c r="A2158" t="s">
        <v>19194</v>
      </c>
      <c r="B2158">
        <v>56255</v>
      </c>
      <c r="C2158" t="s">
        <v>19195</v>
      </c>
      <c r="D2158" t="s">
        <v>19196</v>
      </c>
      <c r="E2158">
        <v>0.59</v>
      </c>
      <c r="F2158">
        <v>0</v>
      </c>
      <c r="G2158" t="s">
        <v>46</v>
      </c>
      <c r="H2158" t="s">
        <v>19196</v>
      </c>
      <c r="I2158" t="s">
        <v>19197</v>
      </c>
      <c r="J2158" t="s">
        <v>19194</v>
      </c>
      <c r="K2158" t="s">
        <v>19198</v>
      </c>
      <c r="L2158">
        <v>20</v>
      </c>
      <c r="M2158" t="s">
        <v>19199</v>
      </c>
      <c r="N2158" t="s">
        <v>363</v>
      </c>
      <c r="O2158" t="s">
        <v>34</v>
      </c>
      <c r="P2158" t="s">
        <v>19200</v>
      </c>
      <c r="Q2158" t="s">
        <v>52</v>
      </c>
      <c r="S2158" t="s">
        <v>52</v>
      </c>
      <c r="T2158" t="s">
        <v>2276</v>
      </c>
      <c r="U2158" t="s">
        <v>19201</v>
      </c>
      <c r="V2158" t="s">
        <v>40</v>
      </c>
      <c r="W2158" t="s">
        <v>40</v>
      </c>
      <c r="X2158" t="s">
        <v>41</v>
      </c>
      <c r="Z2158" t="s">
        <v>19202</v>
      </c>
    </row>
    <row r="2159" spans="1:26" x14ac:dyDescent="0.2">
      <c r="A2159" t="s">
        <v>19203</v>
      </c>
      <c r="B2159">
        <v>6238</v>
      </c>
      <c r="C2159" t="s">
        <v>19204</v>
      </c>
      <c r="D2159" t="s">
        <v>19205</v>
      </c>
      <c r="E2159">
        <v>0.77</v>
      </c>
      <c r="F2159">
        <v>0</v>
      </c>
      <c r="G2159" t="s">
        <v>46</v>
      </c>
      <c r="H2159" t="s">
        <v>19205</v>
      </c>
      <c r="I2159" t="s">
        <v>19206</v>
      </c>
      <c r="J2159" t="s">
        <v>19203</v>
      </c>
      <c r="K2159" t="s">
        <v>19207</v>
      </c>
      <c r="L2159">
        <v>20</v>
      </c>
      <c r="M2159" t="s">
        <v>19208</v>
      </c>
      <c r="N2159" t="s">
        <v>766</v>
      </c>
      <c r="O2159" t="s">
        <v>34</v>
      </c>
      <c r="P2159" t="s">
        <v>19209</v>
      </c>
      <c r="Q2159" t="s">
        <v>52</v>
      </c>
      <c r="S2159" t="s">
        <v>98</v>
      </c>
      <c r="T2159" t="s">
        <v>99</v>
      </c>
      <c r="U2159" t="s">
        <v>19210</v>
      </c>
      <c r="V2159" t="s">
        <v>40</v>
      </c>
      <c r="W2159" t="s">
        <v>40</v>
      </c>
      <c r="X2159" t="s">
        <v>41</v>
      </c>
      <c r="Z2159" t="s">
        <v>19211</v>
      </c>
    </row>
    <row r="2160" spans="1:26" x14ac:dyDescent="0.2">
      <c r="A2160" t="s">
        <v>19212</v>
      </c>
      <c r="B2160">
        <v>8195</v>
      </c>
      <c r="C2160" t="s">
        <v>19213</v>
      </c>
      <c r="D2160" t="s">
        <v>19214</v>
      </c>
      <c r="E2160">
        <v>0.66</v>
      </c>
      <c r="F2160">
        <v>0</v>
      </c>
      <c r="G2160" t="s">
        <v>46</v>
      </c>
      <c r="H2160" t="s">
        <v>19214</v>
      </c>
      <c r="I2160" t="s">
        <v>19215</v>
      </c>
      <c r="J2160" t="s">
        <v>19212</v>
      </c>
      <c r="K2160" t="s">
        <v>19213</v>
      </c>
      <c r="L2160">
        <v>20</v>
      </c>
      <c r="M2160" t="s">
        <v>19216</v>
      </c>
      <c r="N2160" t="s">
        <v>3075</v>
      </c>
      <c r="O2160" t="s">
        <v>34</v>
      </c>
      <c r="P2160" t="s">
        <v>19217</v>
      </c>
      <c r="Q2160" t="s">
        <v>52</v>
      </c>
      <c r="S2160" t="s">
        <v>52</v>
      </c>
      <c r="T2160" t="s">
        <v>659</v>
      </c>
      <c r="U2160" t="s">
        <v>19218</v>
      </c>
      <c r="V2160" t="s">
        <v>40</v>
      </c>
      <c r="W2160" t="s">
        <v>40</v>
      </c>
      <c r="X2160" t="s">
        <v>41</v>
      </c>
      <c r="Z2160" t="s">
        <v>19219</v>
      </c>
    </row>
    <row r="2161" spans="1:26" x14ac:dyDescent="0.2">
      <c r="A2161" t="s">
        <v>19220</v>
      </c>
      <c r="B2161">
        <v>11034</v>
      </c>
      <c r="C2161" t="s">
        <v>19221</v>
      </c>
      <c r="D2161" t="s">
        <v>19222</v>
      </c>
      <c r="E2161">
        <v>0.82</v>
      </c>
      <c r="F2161">
        <v>0</v>
      </c>
      <c r="G2161" t="s">
        <v>46</v>
      </c>
      <c r="H2161" t="s">
        <v>19222</v>
      </c>
      <c r="I2161" t="s">
        <v>19223</v>
      </c>
      <c r="J2161" t="s">
        <v>19220</v>
      </c>
      <c r="K2161" t="s">
        <v>19224</v>
      </c>
      <c r="L2161">
        <v>20</v>
      </c>
      <c r="M2161" t="s">
        <v>19225</v>
      </c>
      <c r="N2161" t="s">
        <v>192</v>
      </c>
      <c r="O2161" t="s">
        <v>34</v>
      </c>
      <c r="P2161" t="s">
        <v>19226</v>
      </c>
      <c r="Q2161" t="s">
        <v>36</v>
      </c>
      <c r="V2161" t="s">
        <v>40</v>
      </c>
      <c r="W2161" t="s">
        <v>40</v>
      </c>
      <c r="X2161" t="s">
        <v>41</v>
      </c>
      <c r="Z2161" t="s">
        <v>19227</v>
      </c>
    </row>
    <row r="2162" spans="1:26" x14ac:dyDescent="0.2">
      <c r="A2162" t="s">
        <v>19228</v>
      </c>
      <c r="B2162">
        <v>6629</v>
      </c>
      <c r="C2162" t="s">
        <v>19229</v>
      </c>
      <c r="D2162" t="s">
        <v>19230</v>
      </c>
      <c r="E2162">
        <v>-0.28999999999999998</v>
      </c>
      <c r="F2162">
        <v>0.1144</v>
      </c>
      <c r="G2162" t="s">
        <v>29</v>
      </c>
      <c r="H2162" t="s">
        <v>19230</v>
      </c>
      <c r="I2162" t="s">
        <v>19231</v>
      </c>
      <c r="J2162" t="s">
        <v>19228</v>
      </c>
      <c r="K2162" t="s">
        <v>19232</v>
      </c>
      <c r="L2162">
        <v>20</v>
      </c>
      <c r="M2162" t="s">
        <v>19233</v>
      </c>
      <c r="N2162" t="s">
        <v>192</v>
      </c>
      <c r="O2162" t="s">
        <v>34</v>
      </c>
      <c r="P2162" t="s">
        <v>19234</v>
      </c>
      <c r="S2162" t="s">
        <v>52</v>
      </c>
      <c r="T2162" t="s">
        <v>1004</v>
      </c>
      <c r="U2162" t="s">
        <v>19235</v>
      </c>
      <c r="V2162" t="s">
        <v>40</v>
      </c>
      <c r="W2162" t="s">
        <v>40</v>
      </c>
      <c r="X2162" t="s">
        <v>41</v>
      </c>
      <c r="Z2162" t="s">
        <v>19236</v>
      </c>
    </row>
    <row r="2163" spans="1:26" x14ac:dyDescent="0.2">
      <c r="A2163" t="s">
        <v>19237</v>
      </c>
      <c r="B2163">
        <v>92667</v>
      </c>
      <c r="C2163" t="s">
        <v>19238</v>
      </c>
      <c r="D2163" t="s">
        <v>19239</v>
      </c>
      <c r="E2163">
        <v>0.51</v>
      </c>
      <c r="F2163">
        <v>0</v>
      </c>
      <c r="G2163" t="s">
        <v>46</v>
      </c>
      <c r="H2163" t="s">
        <v>19239</v>
      </c>
      <c r="I2163" t="s">
        <v>19240</v>
      </c>
      <c r="J2163" t="s">
        <v>19237</v>
      </c>
      <c r="K2163" t="s">
        <v>19241</v>
      </c>
      <c r="L2163">
        <v>20</v>
      </c>
      <c r="M2163" t="s">
        <v>19242</v>
      </c>
      <c r="N2163" t="s">
        <v>1766</v>
      </c>
      <c r="O2163" t="s">
        <v>34</v>
      </c>
      <c r="P2163" t="s">
        <v>19243</v>
      </c>
      <c r="Q2163" t="s">
        <v>36</v>
      </c>
      <c r="S2163" t="s">
        <v>52</v>
      </c>
      <c r="T2163" t="s">
        <v>210</v>
      </c>
      <c r="U2163" t="s">
        <v>19244</v>
      </c>
      <c r="V2163" t="s">
        <v>40</v>
      </c>
      <c r="W2163" t="s">
        <v>40</v>
      </c>
      <c r="X2163" t="s">
        <v>41</v>
      </c>
      <c r="Z2163" t="s">
        <v>19245</v>
      </c>
    </row>
    <row r="2164" spans="1:26" x14ac:dyDescent="0.2">
      <c r="A2164" t="s">
        <v>19246</v>
      </c>
      <c r="B2164">
        <v>3704</v>
      </c>
      <c r="C2164" t="s">
        <v>19247</v>
      </c>
      <c r="D2164" t="s">
        <v>19248</v>
      </c>
      <c r="E2164">
        <v>0.28000000000000003</v>
      </c>
      <c r="F2164">
        <v>0.1244</v>
      </c>
      <c r="G2164" t="s">
        <v>29</v>
      </c>
      <c r="H2164" t="s">
        <v>19248</v>
      </c>
      <c r="I2164" t="s">
        <v>19249</v>
      </c>
      <c r="J2164" t="s">
        <v>19246</v>
      </c>
      <c r="K2164" t="s">
        <v>19250</v>
      </c>
      <c r="L2164">
        <v>20</v>
      </c>
      <c r="M2164" t="s">
        <v>19251</v>
      </c>
      <c r="N2164" t="s">
        <v>777</v>
      </c>
      <c r="O2164" t="s">
        <v>34</v>
      </c>
      <c r="P2164" t="s">
        <v>19252</v>
      </c>
      <c r="Q2164" t="s">
        <v>36</v>
      </c>
      <c r="S2164" t="s">
        <v>52</v>
      </c>
      <c r="T2164" t="s">
        <v>381</v>
      </c>
      <c r="U2164" t="s">
        <v>9047</v>
      </c>
      <c r="V2164" t="s">
        <v>40</v>
      </c>
      <c r="W2164" t="s">
        <v>40</v>
      </c>
      <c r="X2164" t="s">
        <v>41</v>
      </c>
      <c r="Z2164" t="s">
        <v>19253</v>
      </c>
    </row>
    <row r="2165" spans="1:26" x14ac:dyDescent="0.2">
      <c r="A2165" t="s">
        <v>19254</v>
      </c>
      <c r="B2165">
        <v>64949</v>
      </c>
      <c r="C2165" t="s">
        <v>19255</v>
      </c>
      <c r="D2165" t="s">
        <v>19256</v>
      </c>
      <c r="E2165">
        <v>0.56999999999999995</v>
      </c>
      <c r="F2165">
        <v>0</v>
      </c>
      <c r="G2165" t="s">
        <v>46</v>
      </c>
      <c r="H2165" t="s">
        <v>19256</v>
      </c>
      <c r="I2165" t="s">
        <v>19257</v>
      </c>
      <c r="J2165" t="s">
        <v>19254</v>
      </c>
      <c r="K2165" t="s">
        <v>19258</v>
      </c>
      <c r="L2165">
        <v>20</v>
      </c>
      <c r="M2165" t="s">
        <v>19259</v>
      </c>
      <c r="N2165" t="s">
        <v>182</v>
      </c>
      <c r="O2165" t="s">
        <v>34</v>
      </c>
      <c r="P2165" t="s">
        <v>19260</v>
      </c>
      <c r="Q2165" t="s">
        <v>52</v>
      </c>
      <c r="S2165" t="s">
        <v>98</v>
      </c>
      <c r="T2165" t="s">
        <v>210</v>
      </c>
      <c r="V2165" t="s">
        <v>40</v>
      </c>
      <c r="W2165" t="s">
        <v>40</v>
      </c>
      <c r="X2165" t="s">
        <v>41</v>
      </c>
      <c r="Z2165" t="s">
        <v>19261</v>
      </c>
    </row>
    <row r="2166" spans="1:26" x14ac:dyDescent="0.2">
      <c r="A2166" t="s">
        <v>19262</v>
      </c>
      <c r="B2166">
        <v>56926</v>
      </c>
      <c r="C2166" t="s">
        <v>19263</v>
      </c>
      <c r="D2166" t="s">
        <v>19264</v>
      </c>
      <c r="E2166">
        <v>0.3</v>
      </c>
      <c r="F2166">
        <v>8.4599999999999995E-2</v>
      </c>
      <c r="G2166" t="s">
        <v>29</v>
      </c>
      <c r="H2166" t="s">
        <v>19264</v>
      </c>
      <c r="I2166" t="s">
        <v>19265</v>
      </c>
      <c r="J2166" t="s">
        <v>19262</v>
      </c>
      <c r="K2166" t="s">
        <v>19266</v>
      </c>
      <c r="L2166">
        <v>19</v>
      </c>
      <c r="M2166" t="s">
        <v>19267</v>
      </c>
      <c r="N2166" t="s">
        <v>159</v>
      </c>
      <c r="O2166" t="s">
        <v>34</v>
      </c>
      <c r="P2166" t="s">
        <v>19268</v>
      </c>
      <c r="Q2166" t="s">
        <v>36</v>
      </c>
      <c r="S2166" t="s">
        <v>37</v>
      </c>
      <c r="T2166" t="s">
        <v>17026</v>
      </c>
      <c r="U2166" t="s">
        <v>19269</v>
      </c>
      <c r="V2166" t="s">
        <v>40</v>
      </c>
      <c r="W2166" t="s">
        <v>40</v>
      </c>
      <c r="X2166" t="s">
        <v>41</v>
      </c>
      <c r="Z2166" t="s">
        <v>19270</v>
      </c>
    </row>
    <row r="2167" spans="1:26" x14ac:dyDescent="0.2">
      <c r="A2167" t="s">
        <v>19271</v>
      </c>
      <c r="B2167">
        <v>10236</v>
      </c>
      <c r="C2167" t="s">
        <v>19272</v>
      </c>
      <c r="D2167" t="s">
        <v>19273</v>
      </c>
      <c r="E2167">
        <v>-7.0000000000000007E-2</v>
      </c>
      <c r="F2167">
        <v>0.66669999999999996</v>
      </c>
      <c r="G2167" t="s">
        <v>29</v>
      </c>
      <c r="H2167" t="s">
        <v>19273</v>
      </c>
      <c r="I2167" t="s">
        <v>19274</v>
      </c>
      <c r="J2167" t="s">
        <v>19271</v>
      </c>
      <c r="K2167" t="s">
        <v>19275</v>
      </c>
      <c r="L2167">
        <v>1</v>
      </c>
      <c r="M2167" t="s">
        <v>19276</v>
      </c>
      <c r="N2167" t="s">
        <v>192</v>
      </c>
      <c r="O2167" t="s">
        <v>34</v>
      </c>
      <c r="P2167" t="s">
        <v>19277</v>
      </c>
      <c r="Q2167" t="s">
        <v>52</v>
      </c>
      <c r="S2167" t="s">
        <v>98</v>
      </c>
      <c r="T2167" t="s">
        <v>265</v>
      </c>
      <c r="U2167" t="s">
        <v>13334</v>
      </c>
      <c r="V2167" t="s">
        <v>40</v>
      </c>
      <c r="W2167" t="s">
        <v>40</v>
      </c>
      <c r="X2167" t="s">
        <v>41</v>
      </c>
      <c r="Z2167" t="s">
        <v>19278</v>
      </c>
    </row>
    <row r="2168" spans="1:26" x14ac:dyDescent="0.2">
      <c r="A2168" t="s">
        <v>19279</v>
      </c>
      <c r="B2168">
        <v>22913</v>
      </c>
      <c r="C2168" t="s">
        <v>19280</v>
      </c>
      <c r="D2168" t="s">
        <v>19281</v>
      </c>
      <c r="E2168">
        <v>0.55000000000000004</v>
      </c>
      <c r="F2168">
        <v>0</v>
      </c>
      <c r="G2168" t="s">
        <v>46</v>
      </c>
      <c r="H2168" t="s">
        <v>19281</v>
      </c>
      <c r="I2168" t="s">
        <v>19282</v>
      </c>
      <c r="J2168" t="s">
        <v>19279</v>
      </c>
      <c r="K2168" t="s">
        <v>19280</v>
      </c>
      <c r="L2168">
        <v>20</v>
      </c>
      <c r="M2168" t="s">
        <v>19283</v>
      </c>
      <c r="N2168" t="s">
        <v>192</v>
      </c>
      <c r="O2168" t="s">
        <v>34</v>
      </c>
      <c r="P2168" t="s">
        <v>19284</v>
      </c>
      <c r="Q2168" t="s">
        <v>52</v>
      </c>
      <c r="S2168" t="s">
        <v>98</v>
      </c>
      <c r="T2168" t="s">
        <v>265</v>
      </c>
      <c r="U2168" t="s">
        <v>19285</v>
      </c>
      <c r="V2168" t="s">
        <v>40</v>
      </c>
      <c r="W2168" t="s">
        <v>40</v>
      </c>
      <c r="X2168" t="s">
        <v>41</v>
      </c>
      <c r="Z2168" t="s">
        <v>19286</v>
      </c>
    </row>
    <row r="2169" spans="1:26" x14ac:dyDescent="0.2">
      <c r="A2169" t="s">
        <v>19287</v>
      </c>
      <c r="B2169">
        <v>83658</v>
      </c>
      <c r="C2169" t="s">
        <v>19288</v>
      </c>
      <c r="D2169" t="s">
        <v>19289</v>
      </c>
      <c r="E2169">
        <v>0.57999999999999996</v>
      </c>
      <c r="F2169">
        <v>0</v>
      </c>
      <c r="G2169" t="s">
        <v>46</v>
      </c>
      <c r="H2169" t="s">
        <v>19289</v>
      </c>
      <c r="I2169" t="s">
        <v>19290</v>
      </c>
      <c r="J2169" t="s">
        <v>19287</v>
      </c>
      <c r="K2169" t="s">
        <v>19291</v>
      </c>
      <c r="L2169">
        <v>20</v>
      </c>
      <c r="M2169" t="s">
        <v>19292</v>
      </c>
      <c r="N2169" t="s">
        <v>192</v>
      </c>
      <c r="O2169" t="s">
        <v>34</v>
      </c>
      <c r="P2169" t="s">
        <v>19293</v>
      </c>
      <c r="Q2169" t="s">
        <v>36</v>
      </c>
      <c r="U2169" t="s">
        <v>19294</v>
      </c>
      <c r="V2169" t="s">
        <v>40</v>
      </c>
      <c r="W2169" t="s">
        <v>40</v>
      </c>
      <c r="X2169" t="s">
        <v>41</v>
      </c>
      <c r="Z2169" t="s">
        <v>19295</v>
      </c>
    </row>
    <row r="2170" spans="1:26" x14ac:dyDescent="0.2">
      <c r="A2170" t="s">
        <v>19296</v>
      </c>
      <c r="B2170">
        <v>8894</v>
      </c>
      <c r="C2170" t="s">
        <v>19297</v>
      </c>
      <c r="D2170" t="s">
        <v>19298</v>
      </c>
      <c r="E2170">
        <v>0.7</v>
      </c>
      <c r="F2170">
        <v>0</v>
      </c>
      <c r="G2170" t="s">
        <v>46</v>
      </c>
      <c r="H2170" t="s">
        <v>19298</v>
      </c>
      <c r="I2170" t="s">
        <v>19299</v>
      </c>
      <c r="J2170" t="s">
        <v>19296</v>
      </c>
      <c r="K2170" t="s">
        <v>19300</v>
      </c>
      <c r="L2170">
        <v>20</v>
      </c>
      <c r="M2170" t="s">
        <v>19301</v>
      </c>
      <c r="N2170" t="s">
        <v>139</v>
      </c>
      <c r="O2170" t="s">
        <v>34</v>
      </c>
      <c r="P2170" t="s">
        <v>19302</v>
      </c>
      <c r="Q2170" t="s">
        <v>36</v>
      </c>
      <c r="S2170" t="s">
        <v>52</v>
      </c>
      <c r="T2170" t="s">
        <v>9422</v>
      </c>
      <c r="U2170" t="s">
        <v>19303</v>
      </c>
      <c r="V2170" t="s">
        <v>40</v>
      </c>
      <c r="W2170" t="s">
        <v>40</v>
      </c>
      <c r="X2170" t="s">
        <v>41</v>
      </c>
      <c r="Z2170" t="s">
        <v>19304</v>
      </c>
    </row>
    <row r="2171" spans="1:26" x14ac:dyDescent="0.2">
      <c r="A2171" t="s">
        <v>19305</v>
      </c>
      <c r="B2171">
        <v>51614</v>
      </c>
      <c r="C2171" t="s">
        <v>19306</v>
      </c>
      <c r="D2171" t="s">
        <v>19307</v>
      </c>
      <c r="E2171">
        <v>0.22</v>
      </c>
      <c r="F2171">
        <v>0.25869999999999999</v>
      </c>
      <c r="G2171" t="s">
        <v>29</v>
      </c>
      <c r="H2171" t="s">
        <v>19307</v>
      </c>
      <c r="I2171" t="s">
        <v>19308</v>
      </c>
      <c r="J2171" t="s">
        <v>19305</v>
      </c>
      <c r="K2171" t="s">
        <v>19306</v>
      </c>
      <c r="L2171">
        <v>20</v>
      </c>
      <c r="M2171" t="s">
        <v>19309</v>
      </c>
      <c r="N2171" t="s">
        <v>363</v>
      </c>
      <c r="O2171" t="s">
        <v>34</v>
      </c>
      <c r="P2171" t="s">
        <v>19310</v>
      </c>
      <c r="Q2171" t="s">
        <v>36</v>
      </c>
      <c r="S2171" t="s">
        <v>52</v>
      </c>
      <c r="T2171" t="s">
        <v>265</v>
      </c>
      <c r="U2171" t="s">
        <v>19311</v>
      </c>
      <c r="V2171" t="s">
        <v>40</v>
      </c>
      <c r="W2171" t="s">
        <v>40</v>
      </c>
      <c r="X2171" t="s">
        <v>41</v>
      </c>
      <c r="Z2171" t="s">
        <v>19312</v>
      </c>
    </row>
    <row r="2172" spans="1:26" x14ac:dyDescent="0.2">
      <c r="A2172" t="s">
        <v>19313</v>
      </c>
      <c r="B2172">
        <v>140823</v>
      </c>
      <c r="C2172" t="s">
        <v>19314</v>
      </c>
      <c r="D2172" t="s">
        <v>19315</v>
      </c>
      <c r="E2172">
        <v>0.37</v>
      </c>
      <c r="F2172">
        <v>1.49E-2</v>
      </c>
      <c r="G2172" t="s">
        <v>46</v>
      </c>
      <c r="H2172" t="s">
        <v>19315</v>
      </c>
      <c r="I2172" t="s">
        <v>19316</v>
      </c>
      <c r="J2172" t="s">
        <v>19313</v>
      </c>
      <c r="K2172" t="s">
        <v>19317</v>
      </c>
      <c r="L2172">
        <v>20</v>
      </c>
      <c r="M2172" t="s">
        <v>19318</v>
      </c>
      <c r="N2172" t="s">
        <v>1740</v>
      </c>
      <c r="O2172" t="s">
        <v>34</v>
      </c>
      <c r="P2172" t="s">
        <v>19319</v>
      </c>
      <c r="Q2172" t="s">
        <v>37</v>
      </c>
      <c r="V2172" t="s">
        <v>40</v>
      </c>
      <c r="W2172" t="s">
        <v>40</v>
      </c>
      <c r="X2172" t="s">
        <v>41</v>
      </c>
      <c r="Z2172" t="s">
        <v>19320</v>
      </c>
    </row>
    <row r="2173" spans="1:26" x14ac:dyDescent="0.2">
      <c r="A2173" t="s">
        <v>19321</v>
      </c>
      <c r="B2173">
        <v>92747</v>
      </c>
      <c r="C2173" t="s">
        <v>19322</v>
      </c>
      <c r="D2173" t="s">
        <v>19323</v>
      </c>
      <c r="E2173">
        <v>0.56000000000000005</v>
      </c>
      <c r="F2173">
        <v>0</v>
      </c>
      <c r="G2173" t="s">
        <v>46</v>
      </c>
      <c r="H2173" t="s">
        <v>19323</v>
      </c>
      <c r="I2173" t="s">
        <v>19324</v>
      </c>
      <c r="J2173" t="s">
        <v>19321</v>
      </c>
      <c r="K2173" t="s">
        <v>19325</v>
      </c>
      <c r="L2173">
        <v>20</v>
      </c>
      <c r="M2173" t="s">
        <v>19326</v>
      </c>
      <c r="N2173" t="s">
        <v>1512</v>
      </c>
      <c r="O2173" t="s">
        <v>34</v>
      </c>
      <c r="P2173" t="s">
        <v>19327</v>
      </c>
      <c r="Q2173" t="s">
        <v>52</v>
      </c>
      <c r="V2173" t="s">
        <v>56</v>
      </c>
      <c r="W2173" t="s">
        <v>56</v>
      </c>
      <c r="X2173" t="s">
        <v>41</v>
      </c>
      <c r="Y2173" t="s">
        <v>19328</v>
      </c>
      <c r="Z2173" t="s">
        <v>19329</v>
      </c>
    </row>
    <row r="2174" spans="1:26" x14ac:dyDescent="0.2">
      <c r="A2174" t="s">
        <v>19330</v>
      </c>
      <c r="B2174">
        <v>5690</v>
      </c>
      <c r="C2174" t="s">
        <v>19331</v>
      </c>
      <c r="D2174" t="s">
        <v>19332</v>
      </c>
      <c r="E2174">
        <v>0.49</v>
      </c>
      <c r="F2174">
        <v>1.49E-2</v>
      </c>
      <c r="G2174" t="s">
        <v>46</v>
      </c>
      <c r="H2174" t="s">
        <v>19332</v>
      </c>
      <c r="I2174" t="s">
        <v>19333</v>
      </c>
      <c r="J2174" t="s">
        <v>19330</v>
      </c>
      <c r="K2174" t="s">
        <v>19334</v>
      </c>
      <c r="L2174">
        <v>1</v>
      </c>
      <c r="M2174" t="s">
        <v>19335</v>
      </c>
      <c r="N2174" t="s">
        <v>729</v>
      </c>
      <c r="O2174" t="s">
        <v>34</v>
      </c>
      <c r="P2174" t="s">
        <v>19336</v>
      </c>
      <c r="Q2174" t="s">
        <v>36</v>
      </c>
      <c r="S2174" t="s">
        <v>98</v>
      </c>
      <c r="T2174" t="s">
        <v>265</v>
      </c>
      <c r="U2174" t="s">
        <v>19337</v>
      </c>
      <c r="V2174" t="s">
        <v>40</v>
      </c>
      <c r="W2174" t="s">
        <v>40</v>
      </c>
      <c r="X2174" t="s">
        <v>41</v>
      </c>
      <c r="Z2174" t="s">
        <v>19338</v>
      </c>
    </row>
    <row r="2175" spans="1:26" x14ac:dyDescent="0.2">
      <c r="A2175" t="s">
        <v>19339</v>
      </c>
      <c r="B2175">
        <v>192669</v>
      </c>
      <c r="C2175" t="s">
        <v>19340</v>
      </c>
      <c r="D2175" t="s">
        <v>19341</v>
      </c>
      <c r="E2175">
        <v>0.48</v>
      </c>
      <c r="F2175">
        <v>5.0000000000000001E-3</v>
      </c>
      <c r="G2175" t="s">
        <v>46</v>
      </c>
      <c r="H2175" t="s">
        <v>19341</v>
      </c>
      <c r="I2175" t="s">
        <v>19342</v>
      </c>
      <c r="J2175" t="s">
        <v>19339</v>
      </c>
      <c r="K2175" t="s">
        <v>19343</v>
      </c>
      <c r="L2175">
        <v>1</v>
      </c>
      <c r="M2175" t="s">
        <v>19344</v>
      </c>
      <c r="N2175" t="s">
        <v>182</v>
      </c>
      <c r="O2175" t="s">
        <v>34</v>
      </c>
      <c r="P2175" t="s">
        <v>19345</v>
      </c>
      <c r="Q2175" t="s">
        <v>37</v>
      </c>
      <c r="S2175" t="s">
        <v>52</v>
      </c>
      <c r="T2175" t="s">
        <v>1987</v>
      </c>
      <c r="U2175" t="s">
        <v>19346</v>
      </c>
      <c r="V2175" t="s">
        <v>163</v>
      </c>
      <c r="W2175" t="s">
        <v>163</v>
      </c>
      <c r="X2175" t="s">
        <v>41</v>
      </c>
      <c r="Z2175" t="s">
        <v>19347</v>
      </c>
    </row>
    <row r="2176" spans="1:26" x14ac:dyDescent="0.2">
      <c r="A2176" t="s">
        <v>19348</v>
      </c>
      <c r="B2176">
        <v>7389</v>
      </c>
      <c r="C2176" t="s">
        <v>19349</v>
      </c>
      <c r="D2176" t="s">
        <v>19350</v>
      </c>
      <c r="E2176">
        <v>0.23</v>
      </c>
      <c r="F2176">
        <v>0.18909999999999999</v>
      </c>
      <c r="G2176" t="s">
        <v>29</v>
      </c>
      <c r="H2176" t="s">
        <v>19350</v>
      </c>
      <c r="J2176" t="s">
        <v>19348</v>
      </c>
      <c r="K2176" t="s">
        <v>19351</v>
      </c>
      <c r="L2176">
        <v>1</v>
      </c>
      <c r="M2176" t="s">
        <v>19352</v>
      </c>
      <c r="N2176" t="s">
        <v>217</v>
      </c>
      <c r="O2176" t="s">
        <v>34</v>
      </c>
      <c r="P2176" t="s">
        <v>19353</v>
      </c>
      <c r="Q2176" t="s">
        <v>37</v>
      </c>
      <c r="S2176" t="s">
        <v>52</v>
      </c>
      <c r="T2176" t="s">
        <v>237</v>
      </c>
      <c r="U2176" t="s">
        <v>19354</v>
      </c>
      <c r="V2176" t="s">
        <v>40</v>
      </c>
      <c r="W2176" t="s">
        <v>40</v>
      </c>
      <c r="X2176" t="s">
        <v>41</v>
      </c>
      <c r="Z2176" t="s">
        <v>19355</v>
      </c>
    </row>
    <row r="2177" spans="1:26" x14ac:dyDescent="0.2">
      <c r="A2177" t="s">
        <v>19356</v>
      </c>
      <c r="B2177">
        <v>79654</v>
      </c>
      <c r="C2177" t="s">
        <v>19357</v>
      </c>
      <c r="D2177" t="s">
        <v>19358</v>
      </c>
      <c r="E2177">
        <v>0.11</v>
      </c>
      <c r="F2177">
        <v>0.52739999999999998</v>
      </c>
      <c r="G2177" t="s">
        <v>29</v>
      </c>
      <c r="H2177" t="s">
        <v>19358</v>
      </c>
      <c r="I2177" t="s">
        <v>19359</v>
      </c>
      <c r="J2177" t="s">
        <v>19356</v>
      </c>
      <c r="K2177" t="s">
        <v>19360</v>
      </c>
      <c r="L2177">
        <v>1</v>
      </c>
      <c r="M2177" t="s">
        <v>19361</v>
      </c>
      <c r="N2177" t="s">
        <v>182</v>
      </c>
      <c r="O2177" t="s">
        <v>34</v>
      </c>
      <c r="P2177" t="s">
        <v>19362</v>
      </c>
      <c r="Q2177" t="s">
        <v>36</v>
      </c>
      <c r="U2177" t="s">
        <v>19363</v>
      </c>
      <c r="V2177" t="s">
        <v>40</v>
      </c>
      <c r="W2177" t="s">
        <v>40</v>
      </c>
      <c r="X2177" t="s">
        <v>41</v>
      </c>
      <c r="Z2177" t="s">
        <v>19364</v>
      </c>
    </row>
    <row r="2178" spans="1:26" x14ac:dyDescent="0.2">
      <c r="A2178" t="s">
        <v>19365</v>
      </c>
      <c r="B2178">
        <v>10426</v>
      </c>
      <c r="C2178" t="s">
        <v>19366</v>
      </c>
      <c r="D2178" t="s">
        <v>19367</v>
      </c>
      <c r="E2178">
        <v>0.01</v>
      </c>
      <c r="F2178">
        <v>0.97509999999999997</v>
      </c>
      <c r="G2178" t="s">
        <v>29</v>
      </c>
      <c r="H2178" t="s">
        <v>19367</v>
      </c>
      <c r="I2178" t="s">
        <v>19368</v>
      </c>
      <c r="J2178" t="s">
        <v>19365</v>
      </c>
      <c r="K2178" t="s">
        <v>19369</v>
      </c>
      <c r="L2178">
        <v>13</v>
      </c>
      <c r="M2178" t="s">
        <v>19370</v>
      </c>
      <c r="N2178" t="s">
        <v>182</v>
      </c>
      <c r="O2178" t="s">
        <v>34</v>
      </c>
      <c r="P2178" t="s">
        <v>19371</v>
      </c>
      <c r="Q2178" t="s">
        <v>36</v>
      </c>
      <c r="V2178" t="s">
        <v>40</v>
      </c>
      <c r="W2178" t="s">
        <v>40</v>
      </c>
      <c r="X2178" t="s">
        <v>41</v>
      </c>
      <c r="Z2178" t="s">
        <v>12790</v>
      </c>
    </row>
    <row r="2179" spans="1:26" x14ac:dyDescent="0.2">
      <c r="A2179" t="s">
        <v>19372</v>
      </c>
      <c r="B2179">
        <v>2159</v>
      </c>
      <c r="C2179" t="s">
        <v>19373</v>
      </c>
      <c r="D2179" t="s">
        <v>19374</v>
      </c>
      <c r="E2179">
        <v>0.49</v>
      </c>
      <c r="F2179">
        <v>5.0000000000000001E-3</v>
      </c>
      <c r="G2179" t="s">
        <v>46</v>
      </c>
      <c r="H2179" t="s">
        <v>19374</v>
      </c>
      <c r="J2179" t="s">
        <v>19372</v>
      </c>
      <c r="K2179" t="s">
        <v>19375</v>
      </c>
      <c r="L2179">
        <v>13</v>
      </c>
      <c r="M2179" t="s">
        <v>19376</v>
      </c>
      <c r="N2179" t="s">
        <v>9492</v>
      </c>
      <c r="O2179" t="s">
        <v>34</v>
      </c>
      <c r="U2179" t="s">
        <v>19377</v>
      </c>
      <c r="V2179" t="s">
        <v>55</v>
      </c>
      <c r="W2179" t="s">
        <v>56</v>
      </c>
      <c r="X2179" t="s">
        <v>41</v>
      </c>
      <c r="Y2179" t="s">
        <v>19378</v>
      </c>
      <c r="Z2179" t="s">
        <v>19379</v>
      </c>
    </row>
    <row r="2180" spans="1:26" x14ac:dyDescent="0.2">
      <c r="A2180" t="s">
        <v>19380</v>
      </c>
      <c r="B2180">
        <v>826</v>
      </c>
      <c r="C2180" t="s">
        <v>19381</v>
      </c>
      <c r="D2180" t="s">
        <v>19382</v>
      </c>
      <c r="E2180">
        <v>0.43</v>
      </c>
      <c r="F2180">
        <v>1.49E-2</v>
      </c>
      <c r="G2180" t="s">
        <v>46</v>
      </c>
      <c r="H2180" t="s">
        <v>19382</v>
      </c>
      <c r="I2180" t="s">
        <v>19383</v>
      </c>
      <c r="J2180" t="s">
        <v>19380</v>
      </c>
      <c r="K2180" t="s">
        <v>19384</v>
      </c>
      <c r="L2180">
        <v>19</v>
      </c>
      <c r="M2180" t="s">
        <v>19385</v>
      </c>
      <c r="N2180" t="s">
        <v>192</v>
      </c>
      <c r="O2180" t="s">
        <v>34</v>
      </c>
      <c r="P2180" t="s">
        <v>19386</v>
      </c>
      <c r="Q2180" t="s">
        <v>36</v>
      </c>
      <c r="S2180" t="s">
        <v>36</v>
      </c>
      <c r="T2180" t="s">
        <v>237</v>
      </c>
      <c r="V2180" t="s">
        <v>40</v>
      </c>
      <c r="W2180" t="s">
        <v>40</v>
      </c>
      <c r="X2180" t="s">
        <v>41</v>
      </c>
      <c r="Z2180" t="s">
        <v>19387</v>
      </c>
    </row>
    <row r="2181" spans="1:26" x14ac:dyDescent="0.2">
      <c r="A2181" t="s">
        <v>19388</v>
      </c>
      <c r="B2181">
        <v>79171</v>
      </c>
      <c r="C2181" t="s">
        <v>19389</v>
      </c>
      <c r="D2181" t="s">
        <v>19390</v>
      </c>
      <c r="E2181">
        <v>-0.2</v>
      </c>
      <c r="F2181">
        <v>0.31840000000000002</v>
      </c>
      <c r="G2181" t="s">
        <v>29</v>
      </c>
      <c r="H2181" t="s">
        <v>19390</v>
      </c>
      <c r="I2181" t="s">
        <v>19391</v>
      </c>
      <c r="J2181" t="s">
        <v>19388</v>
      </c>
      <c r="K2181" t="s">
        <v>19389</v>
      </c>
      <c r="L2181">
        <v>19</v>
      </c>
      <c r="M2181" t="s">
        <v>19392</v>
      </c>
      <c r="N2181" t="s">
        <v>182</v>
      </c>
      <c r="O2181" t="s">
        <v>34</v>
      </c>
      <c r="P2181" t="s">
        <v>19393</v>
      </c>
      <c r="Q2181" t="s">
        <v>52</v>
      </c>
      <c r="S2181" t="s">
        <v>36</v>
      </c>
      <c r="T2181" t="s">
        <v>1137</v>
      </c>
      <c r="V2181" t="s">
        <v>40</v>
      </c>
      <c r="W2181" t="s">
        <v>40</v>
      </c>
      <c r="X2181" t="s">
        <v>41</v>
      </c>
      <c r="Z2181" t="s">
        <v>19394</v>
      </c>
    </row>
    <row r="2182" spans="1:26" x14ac:dyDescent="0.2">
      <c r="A2182" t="s">
        <v>19395</v>
      </c>
      <c r="B2182">
        <v>10054</v>
      </c>
      <c r="C2182" t="s">
        <v>19396</v>
      </c>
      <c r="D2182" t="s">
        <v>19397</v>
      </c>
      <c r="E2182">
        <v>0.09</v>
      </c>
      <c r="F2182">
        <v>0.62190000000000001</v>
      </c>
      <c r="G2182" t="s">
        <v>29</v>
      </c>
      <c r="H2182" t="s">
        <v>19397</v>
      </c>
      <c r="I2182" t="s">
        <v>19398</v>
      </c>
      <c r="J2182" t="s">
        <v>19395</v>
      </c>
      <c r="K2182" t="s">
        <v>19399</v>
      </c>
      <c r="L2182">
        <v>19</v>
      </c>
      <c r="M2182" t="s">
        <v>19400</v>
      </c>
      <c r="N2182" t="s">
        <v>159</v>
      </c>
      <c r="O2182" t="s">
        <v>34</v>
      </c>
      <c r="P2182" t="s">
        <v>19401</v>
      </c>
      <c r="Q2182" t="s">
        <v>52</v>
      </c>
      <c r="S2182" t="s">
        <v>52</v>
      </c>
      <c r="T2182" t="s">
        <v>265</v>
      </c>
      <c r="U2182" t="s">
        <v>19402</v>
      </c>
      <c r="V2182" t="s">
        <v>40</v>
      </c>
      <c r="W2182" t="s">
        <v>40</v>
      </c>
      <c r="X2182" t="s">
        <v>41</v>
      </c>
      <c r="Z2182" t="s">
        <v>19403</v>
      </c>
    </row>
    <row r="2183" spans="1:26" x14ac:dyDescent="0.2">
      <c r="A2183" t="s">
        <v>19404</v>
      </c>
      <c r="B2183">
        <v>1340</v>
      </c>
      <c r="C2183" t="s">
        <v>19405</v>
      </c>
      <c r="D2183" t="s">
        <v>19406</v>
      </c>
      <c r="E2183">
        <v>0.67</v>
      </c>
      <c r="F2183">
        <v>0</v>
      </c>
      <c r="G2183" t="s">
        <v>46</v>
      </c>
      <c r="H2183" t="s">
        <v>19406</v>
      </c>
      <c r="I2183" t="s">
        <v>19407</v>
      </c>
      <c r="J2183" t="s">
        <v>19404</v>
      </c>
      <c r="K2183" t="s">
        <v>19408</v>
      </c>
      <c r="L2183">
        <v>19</v>
      </c>
      <c r="M2183" t="s">
        <v>19409</v>
      </c>
      <c r="N2183" t="s">
        <v>657</v>
      </c>
      <c r="O2183" t="s">
        <v>34</v>
      </c>
      <c r="P2183" t="s">
        <v>19410</v>
      </c>
      <c r="Q2183" t="s">
        <v>52</v>
      </c>
      <c r="S2183" t="s">
        <v>52</v>
      </c>
      <c r="T2183" t="s">
        <v>210</v>
      </c>
      <c r="U2183" t="s">
        <v>19411</v>
      </c>
      <c r="V2183" t="s">
        <v>40</v>
      </c>
      <c r="W2183" t="s">
        <v>40</v>
      </c>
      <c r="X2183" t="s">
        <v>41</v>
      </c>
      <c r="Z2183" t="s">
        <v>19412</v>
      </c>
    </row>
    <row r="2184" spans="1:26" x14ac:dyDescent="0.2">
      <c r="A2184" t="s">
        <v>19413</v>
      </c>
      <c r="B2184">
        <v>25824</v>
      </c>
      <c r="C2184" t="s">
        <v>19414</v>
      </c>
      <c r="D2184" t="s">
        <v>19415</v>
      </c>
      <c r="E2184">
        <v>0.76</v>
      </c>
      <c r="F2184">
        <v>0</v>
      </c>
      <c r="G2184" t="s">
        <v>46</v>
      </c>
      <c r="H2184" t="s">
        <v>19415</v>
      </c>
      <c r="I2184" t="s">
        <v>19416</v>
      </c>
      <c r="J2184" t="s">
        <v>19413</v>
      </c>
      <c r="K2184" t="s">
        <v>19417</v>
      </c>
      <c r="L2184">
        <v>11</v>
      </c>
      <c r="M2184" t="s">
        <v>19418</v>
      </c>
      <c r="N2184" t="s">
        <v>729</v>
      </c>
      <c r="O2184" t="s">
        <v>34</v>
      </c>
      <c r="P2184" t="s">
        <v>19419</v>
      </c>
      <c r="Q2184" t="s">
        <v>52</v>
      </c>
      <c r="S2184" t="s">
        <v>98</v>
      </c>
      <c r="T2184" t="s">
        <v>908</v>
      </c>
      <c r="U2184" t="s">
        <v>14346</v>
      </c>
      <c r="V2184" t="s">
        <v>40</v>
      </c>
      <c r="W2184" t="s">
        <v>40</v>
      </c>
      <c r="X2184" t="s">
        <v>41</v>
      </c>
      <c r="Z2184" t="s">
        <v>19420</v>
      </c>
    </row>
    <row r="2185" spans="1:26" x14ac:dyDescent="0.2">
      <c r="A2185" t="s">
        <v>19421</v>
      </c>
      <c r="B2185">
        <v>3276</v>
      </c>
      <c r="C2185" t="s">
        <v>19422</v>
      </c>
      <c r="D2185" t="s">
        <v>19423</v>
      </c>
      <c r="E2185">
        <v>0.56000000000000005</v>
      </c>
      <c r="F2185">
        <v>0</v>
      </c>
      <c r="G2185" t="s">
        <v>46</v>
      </c>
      <c r="H2185" t="s">
        <v>19423</v>
      </c>
      <c r="I2185" t="s">
        <v>19424</v>
      </c>
      <c r="J2185" t="s">
        <v>19421</v>
      </c>
      <c r="K2185" t="s">
        <v>19425</v>
      </c>
      <c r="L2185">
        <v>19</v>
      </c>
      <c r="M2185" t="s">
        <v>19426</v>
      </c>
      <c r="N2185" t="s">
        <v>108</v>
      </c>
      <c r="O2185" t="s">
        <v>34</v>
      </c>
      <c r="P2185" t="s">
        <v>19427</v>
      </c>
      <c r="Q2185" t="s">
        <v>52</v>
      </c>
      <c r="S2185" t="s">
        <v>52</v>
      </c>
      <c r="T2185" t="s">
        <v>265</v>
      </c>
      <c r="U2185" t="s">
        <v>19428</v>
      </c>
      <c r="V2185" t="s">
        <v>40</v>
      </c>
      <c r="W2185" t="s">
        <v>40</v>
      </c>
      <c r="X2185" t="s">
        <v>41</v>
      </c>
      <c r="Z2185" t="s">
        <v>19429</v>
      </c>
    </row>
    <row r="2186" spans="1:26" x14ac:dyDescent="0.2">
      <c r="A2186" t="s">
        <v>19430</v>
      </c>
      <c r="B2186">
        <v>6237</v>
      </c>
      <c r="C2186" t="s">
        <v>19431</v>
      </c>
      <c r="D2186" t="s">
        <v>19432</v>
      </c>
      <c r="E2186">
        <v>0.88</v>
      </c>
      <c r="F2186">
        <v>0</v>
      </c>
      <c r="G2186" t="s">
        <v>46</v>
      </c>
      <c r="H2186" t="s">
        <v>19432</v>
      </c>
      <c r="J2186" t="s">
        <v>19430</v>
      </c>
      <c r="K2186" t="s">
        <v>19433</v>
      </c>
      <c r="L2186">
        <v>19</v>
      </c>
      <c r="M2186" t="s">
        <v>19434</v>
      </c>
      <c r="N2186" t="s">
        <v>568</v>
      </c>
      <c r="O2186" t="s">
        <v>34</v>
      </c>
      <c r="P2186" t="s">
        <v>19435</v>
      </c>
      <c r="Q2186" t="s">
        <v>37</v>
      </c>
      <c r="S2186" t="s">
        <v>36</v>
      </c>
      <c r="T2186" t="s">
        <v>53</v>
      </c>
      <c r="U2186" t="s">
        <v>19436</v>
      </c>
      <c r="V2186" t="s">
        <v>40</v>
      </c>
      <c r="W2186" t="s">
        <v>40</v>
      </c>
      <c r="X2186" t="s">
        <v>41</v>
      </c>
      <c r="Z2186" t="s">
        <v>19437</v>
      </c>
    </row>
    <row r="2187" spans="1:26" x14ac:dyDescent="0.2">
      <c r="A2187" t="s">
        <v>19438</v>
      </c>
      <c r="B2187">
        <v>435</v>
      </c>
      <c r="C2187" t="s">
        <v>19439</v>
      </c>
      <c r="D2187" t="s">
        <v>19440</v>
      </c>
      <c r="E2187">
        <v>0.69</v>
      </c>
      <c r="F2187">
        <v>0</v>
      </c>
      <c r="G2187" t="s">
        <v>46</v>
      </c>
      <c r="H2187" t="s">
        <v>19440</v>
      </c>
      <c r="J2187" t="s">
        <v>19438</v>
      </c>
      <c r="K2187" t="s">
        <v>19441</v>
      </c>
      <c r="L2187">
        <v>7</v>
      </c>
      <c r="M2187" t="s">
        <v>19442</v>
      </c>
      <c r="N2187" t="s">
        <v>217</v>
      </c>
      <c r="O2187" t="s">
        <v>34</v>
      </c>
      <c r="P2187" t="s">
        <v>19443</v>
      </c>
      <c r="Q2187" t="s">
        <v>52</v>
      </c>
      <c r="S2187" t="s">
        <v>36</v>
      </c>
      <c r="T2187" t="s">
        <v>381</v>
      </c>
      <c r="U2187" t="s">
        <v>19444</v>
      </c>
      <c r="V2187" t="s">
        <v>40</v>
      </c>
      <c r="W2187" t="s">
        <v>40</v>
      </c>
      <c r="X2187" t="s">
        <v>41</v>
      </c>
      <c r="Z2187" t="s">
        <v>19445</v>
      </c>
    </row>
    <row r="2188" spans="1:26" x14ac:dyDescent="0.2">
      <c r="A2188" t="s">
        <v>19446</v>
      </c>
      <c r="B2188">
        <v>51119</v>
      </c>
      <c r="C2188" t="s">
        <v>19447</v>
      </c>
      <c r="D2188" t="s">
        <v>19448</v>
      </c>
      <c r="E2188">
        <v>0.66</v>
      </c>
      <c r="F2188">
        <v>0</v>
      </c>
      <c r="G2188" t="s">
        <v>46</v>
      </c>
      <c r="H2188" t="s">
        <v>19448</v>
      </c>
      <c r="I2188" t="s">
        <v>19449</v>
      </c>
      <c r="J2188" t="s">
        <v>19446</v>
      </c>
      <c r="K2188" t="s">
        <v>19450</v>
      </c>
      <c r="L2188">
        <v>7</v>
      </c>
      <c r="M2188" t="s">
        <v>19451</v>
      </c>
      <c r="N2188" t="s">
        <v>1437</v>
      </c>
      <c r="O2188" t="s">
        <v>34</v>
      </c>
      <c r="P2188" t="s">
        <v>19452</v>
      </c>
      <c r="Q2188" t="s">
        <v>36</v>
      </c>
      <c r="S2188" t="s">
        <v>52</v>
      </c>
      <c r="T2188" t="s">
        <v>1137</v>
      </c>
      <c r="U2188" t="s">
        <v>19453</v>
      </c>
      <c r="V2188" t="s">
        <v>40</v>
      </c>
      <c r="W2188" t="s">
        <v>40</v>
      </c>
      <c r="X2188" t="s">
        <v>41</v>
      </c>
      <c r="Z2188" t="s">
        <v>19454</v>
      </c>
    </row>
    <row r="2189" spans="1:26" x14ac:dyDescent="0.2">
      <c r="A2189" t="s">
        <v>19455</v>
      </c>
      <c r="B2189">
        <v>8678</v>
      </c>
      <c r="C2189" t="s">
        <v>19456</v>
      </c>
      <c r="D2189" t="s">
        <v>19457</v>
      </c>
      <c r="E2189">
        <v>0.43</v>
      </c>
      <c r="F2189">
        <v>1.9900000000000001E-2</v>
      </c>
      <c r="G2189" t="s">
        <v>46</v>
      </c>
      <c r="H2189" t="s">
        <v>19457</v>
      </c>
      <c r="I2189" t="s">
        <v>19458</v>
      </c>
      <c r="J2189" t="s">
        <v>19455</v>
      </c>
      <c r="K2189" t="s">
        <v>19459</v>
      </c>
      <c r="L2189">
        <v>17</v>
      </c>
      <c r="M2189" t="s">
        <v>19460</v>
      </c>
      <c r="N2189" t="s">
        <v>182</v>
      </c>
      <c r="O2189" t="s">
        <v>34</v>
      </c>
      <c r="P2189" t="s">
        <v>19461</v>
      </c>
      <c r="Q2189" t="s">
        <v>52</v>
      </c>
      <c r="S2189" t="s">
        <v>36</v>
      </c>
      <c r="T2189" t="s">
        <v>659</v>
      </c>
      <c r="V2189" t="s">
        <v>40</v>
      </c>
      <c r="W2189" t="s">
        <v>40</v>
      </c>
      <c r="X2189" t="s">
        <v>41</v>
      </c>
      <c r="Z2189" t="s">
        <v>19462</v>
      </c>
    </row>
    <row r="2190" spans="1:26" x14ac:dyDescent="0.2">
      <c r="A2190" t="s">
        <v>19463</v>
      </c>
      <c r="B2190">
        <v>10131</v>
      </c>
      <c r="C2190" t="s">
        <v>19464</v>
      </c>
      <c r="D2190" t="s">
        <v>19465</v>
      </c>
      <c r="E2190">
        <v>0.65</v>
      </c>
      <c r="F2190">
        <v>0</v>
      </c>
      <c r="G2190" t="s">
        <v>46</v>
      </c>
      <c r="H2190" t="s">
        <v>19465</v>
      </c>
      <c r="I2190" t="s">
        <v>19466</v>
      </c>
      <c r="J2190" t="s">
        <v>19463</v>
      </c>
      <c r="K2190" t="s">
        <v>19467</v>
      </c>
      <c r="L2190">
        <v>16</v>
      </c>
      <c r="M2190" t="s">
        <v>19468</v>
      </c>
      <c r="N2190" t="s">
        <v>192</v>
      </c>
      <c r="O2190" t="s">
        <v>34</v>
      </c>
      <c r="P2190" t="s">
        <v>19469</v>
      </c>
      <c r="Q2190" t="s">
        <v>52</v>
      </c>
      <c r="S2190" t="s">
        <v>98</v>
      </c>
      <c r="T2190" t="s">
        <v>210</v>
      </c>
      <c r="U2190" t="s">
        <v>19470</v>
      </c>
      <c r="V2190" t="s">
        <v>40</v>
      </c>
      <c r="W2190" t="s">
        <v>40</v>
      </c>
      <c r="X2190" t="s">
        <v>41</v>
      </c>
      <c r="Z2190" t="s">
        <v>19471</v>
      </c>
    </row>
    <row r="2191" spans="1:26" x14ac:dyDescent="0.2">
      <c r="A2191" t="s">
        <v>19472</v>
      </c>
      <c r="B2191">
        <v>22826</v>
      </c>
      <c r="C2191" t="s">
        <v>19473</v>
      </c>
      <c r="D2191" t="s">
        <v>19474</v>
      </c>
      <c r="E2191">
        <v>-0.16</v>
      </c>
      <c r="F2191">
        <v>0.37809999999999999</v>
      </c>
      <c r="G2191" t="s">
        <v>29</v>
      </c>
      <c r="H2191" t="s">
        <v>19474</v>
      </c>
      <c r="I2191" t="s">
        <v>19475</v>
      </c>
      <c r="J2191" t="s">
        <v>19472</v>
      </c>
      <c r="K2191" t="s">
        <v>19476</v>
      </c>
      <c r="L2191">
        <v>1</v>
      </c>
      <c r="M2191" t="s">
        <v>19477</v>
      </c>
      <c r="N2191" t="s">
        <v>182</v>
      </c>
      <c r="O2191" t="s">
        <v>34</v>
      </c>
      <c r="P2191" t="s">
        <v>19478</v>
      </c>
      <c r="Q2191" t="s">
        <v>36</v>
      </c>
      <c r="S2191" t="s">
        <v>98</v>
      </c>
      <c r="T2191" t="s">
        <v>265</v>
      </c>
      <c r="U2191" t="s">
        <v>19479</v>
      </c>
      <c r="V2191" t="s">
        <v>40</v>
      </c>
      <c r="W2191" t="s">
        <v>40</v>
      </c>
      <c r="X2191" t="s">
        <v>41</v>
      </c>
      <c r="Z2191" t="s">
        <v>19480</v>
      </c>
    </row>
    <row r="2192" spans="1:26" x14ac:dyDescent="0.2">
      <c r="A2192" t="s">
        <v>19481</v>
      </c>
      <c r="B2192">
        <v>5199</v>
      </c>
      <c r="C2192" t="s">
        <v>19482</v>
      </c>
      <c r="D2192" t="s">
        <v>19483</v>
      </c>
      <c r="E2192">
        <v>0.42</v>
      </c>
      <c r="F2192">
        <v>1.9900000000000001E-2</v>
      </c>
      <c r="G2192" t="s">
        <v>46</v>
      </c>
      <c r="H2192" t="s">
        <v>19483</v>
      </c>
      <c r="I2192" t="s">
        <v>19484</v>
      </c>
      <c r="J2192" t="s">
        <v>19481</v>
      </c>
      <c r="K2192" t="s">
        <v>19485</v>
      </c>
      <c r="L2192" t="s">
        <v>117</v>
      </c>
      <c r="M2192" t="s">
        <v>19486</v>
      </c>
      <c r="N2192" t="s">
        <v>1258</v>
      </c>
      <c r="O2192" t="s">
        <v>34</v>
      </c>
      <c r="V2192" t="s">
        <v>163</v>
      </c>
      <c r="W2192" t="s">
        <v>56</v>
      </c>
      <c r="X2192" t="s">
        <v>41</v>
      </c>
      <c r="Y2192" t="s">
        <v>19487</v>
      </c>
      <c r="Z2192" t="s">
        <v>19488</v>
      </c>
    </row>
    <row r="2193" spans="1:26" x14ac:dyDescent="0.2">
      <c r="A2193" t="s">
        <v>19489</v>
      </c>
      <c r="B2193">
        <v>3895</v>
      </c>
      <c r="C2193" t="s">
        <v>19490</v>
      </c>
      <c r="D2193" t="s">
        <v>19491</v>
      </c>
      <c r="E2193">
        <v>0.25</v>
      </c>
      <c r="F2193">
        <v>0.14430000000000001</v>
      </c>
      <c r="G2193" t="s">
        <v>29</v>
      </c>
      <c r="H2193" t="s">
        <v>19491</v>
      </c>
      <c r="I2193" t="s">
        <v>19492</v>
      </c>
      <c r="J2193" t="s">
        <v>19489</v>
      </c>
      <c r="K2193" t="s">
        <v>19493</v>
      </c>
      <c r="L2193">
        <v>14</v>
      </c>
      <c r="M2193" t="s">
        <v>19494</v>
      </c>
      <c r="N2193" t="s">
        <v>5754</v>
      </c>
      <c r="O2193" t="s">
        <v>34</v>
      </c>
      <c r="P2193" t="s">
        <v>19495</v>
      </c>
      <c r="Q2193" t="s">
        <v>52</v>
      </c>
      <c r="S2193" t="s">
        <v>98</v>
      </c>
      <c r="T2193" t="s">
        <v>99</v>
      </c>
      <c r="U2193" t="s">
        <v>19496</v>
      </c>
      <c r="V2193" t="s">
        <v>40</v>
      </c>
      <c r="W2193" t="s">
        <v>40</v>
      </c>
      <c r="X2193" t="s">
        <v>41</v>
      </c>
      <c r="Z2193" t="s">
        <v>19497</v>
      </c>
    </row>
    <row r="2194" spans="1:26" x14ac:dyDescent="0.2">
      <c r="A2194" t="s">
        <v>19498</v>
      </c>
      <c r="B2194">
        <v>112849</v>
      </c>
      <c r="C2194" t="s">
        <v>19499</v>
      </c>
      <c r="D2194" t="s">
        <v>19500</v>
      </c>
      <c r="E2194">
        <v>0.47</v>
      </c>
      <c r="F2194">
        <v>0</v>
      </c>
      <c r="G2194" t="s">
        <v>46</v>
      </c>
      <c r="H2194" t="s">
        <v>19500</v>
      </c>
      <c r="I2194" t="s">
        <v>19501</v>
      </c>
      <c r="J2194" t="s">
        <v>19498</v>
      </c>
      <c r="K2194" t="s">
        <v>19502</v>
      </c>
      <c r="L2194">
        <v>14</v>
      </c>
      <c r="M2194" t="s">
        <v>19503</v>
      </c>
      <c r="N2194" t="s">
        <v>33</v>
      </c>
      <c r="O2194" t="s">
        <v>34</v>
      </c>
      <c r="P2194" t="s">
        <v>19504</v>
      </c>
      <c r="Q2194" t="s">
        <v>36</v>
      </c>
      <c r="S2194" t="s">
        <v>37</v>
      </c>
      <c r="T2194" t="s">
        <v>53</v>
      </c>
      <c r="U2194" t="s">
        <v>19505</v>
      </c>
      <c r="V2194" t="s">
        <v>40</v>
      </c>
      <c r="W2194" t="s">
        <v>40</v>
      </c>
      <c r="X2194" t="s">
        <v>41</v>
      </c>
      <c r="Z2194" t="s">
        <v>19506</v>
      </c>
    </row>
    <row r="2195" spans="1:26" x14ac:dyDescent="0.2">
      <c r="A2195" t="s">
        <v>19507</v>
      </c>
      <c r="B2195">
        <v>3306</v>
      </c>
      <c r="C2195" t="s">
        <v>19508</v>
      </c>
      <c r="D2195" t="s">
        <v>19509</v>
      </c>
      <c r="E2195">
        <v>0.9</v>
      </c>
      <c r="F2195">
        <v>0</v>
      </c>
      <c r="G2195" t="s">
        <v>46</v>
      </c>
      <c r="H2195" t="s">
        <v>19509</v>
      </c>
      <c r="J2195" t="s">
        <v>19507</v>
      </c>
      <c r="K2195" t="s">
        <v>19510</v>
      </c>
      <c r="L2195">
        <v>14</v>
      </c>
      <c r="M2195" t="s">
        <v>19511</v>
      </c>
      <c r="N2195" t="s">
        <v>139</v>
      </c>
      <c r="O2195" t="s">
        <v>34</v>
      </c>
      <c r="P2195" t="s">
        <v>19512</v>
      </c>
      <c r="Q2195" t="s">
        <v>36</v>
      </c>
      <c r="R2195" t="s">
        <v>36</v>
      </c>
      <c r="S2195" t="s">
        <v>37</v>
      </c>
      <c r="T2195" t="s">
        <v>2630</v>
      </c>
      <c r="U2195" t="s">
        <v>19513</v>
      </c>
      <c r="V2195" t="s">
        <v>40</v>
      </c>
      <c r="W2195" t="s">
        <v>56</v>
      </c>
      <c r="X2195" t="s">
        <v>41</v>
      </c>
      <c r="Y2195" t="s">
        <v>19514</v>
      </c>
      <c r="Z2195" t="s">
        <v>19515</v>
      </c>
    </row>
    <row r="2196" spans="1:26" x14ac:dyDescent="0.2">
      <c r="A2196" t="s">
        <v>19516</v>
      </c>
      <c r="B2196">
        <v>5858</v>
      </c>
      <c r="C2196" t="s">
        <v>19517</v>
      </c>
      <c r="D2196" t="s">
        <v>19518</v>
      </c>
      <c r="E2196">
        <v>0.26</v>
      </c>
      <c r="F2196">
        <v>0.16420000000000001</v>
      </c>
      <c r="G2196" t="s">
        <v>29</v>
      </c>
      <c r="H2196" t="s">
        <v>19518</v>
      </c>
      <c r="I2196" t="s">
        <v>19519</v>
      </c>
      <c r="J2196" t="s">
        <v>19516</v>
      </c>
      <c r="K2196" t="s">
        <v>19520</v>
      </c>
      <c r="L2196">
        <v>12</v>
      </c>
      <c r="M2196" t="s">
        <v>19521</v>
      </c>
      <c r="N2196" t="s">
        <v>12517</v>
      </c>
      <c r="O2196" t="s">
        <v>34</v>
      </c>
      <c r="P2196" t="s">
        <v>19522</v>
      </c>
      <c r="Q2196" t="s">
        <v>52</v>
      </c>
      <c r="V2196" t="s">
        <v>56</v>
      </c>
      <c r="W2196" t="s">
        <v>55</v>
      </c>
      <c r="X2196">
        <v>12</v>
      </c>
      <c r="Y2196" t="s">
        <v>19523</v>
      </c>
      <c r="Z2196" t="s">
        <v>19524</v>
      </c>
    </row>
    <row r="2197" spans="1:26" x14ac:dyDescent="0.2">
      <c r="A2197" t="s">
        <v>19525</v>
      </c>
      <c r="B2197">
        <v>55288</v>
      </c>
      <c r="C2197" t="s">
        <v>19526</v>
      </c>
      <c r="D2197" t="s">
        <v>19527</v>
      </c>
      <c r="E2197">
        <v>0.33</v>
      </c>
      <c r="F2197">
        <v>6.9699999999999998E-2</v>
      </c>
      <c r="G2197" t="s">
        <v>29</v>
      </c>
      <c r="H2197" t="s">
        <v>19527</v>
      </c>
      <c r="I2197" t="s">
        <v>19528</v>
      </c>
      <c r="J2197" t="s">
        <v>19525</v>
      </c>
      <c r="K2197" t="s">
        <v>19529</v>
      </c>
      <c r="L2197">
        <v>17</v>
      </c>
      <c r="M2197" t="s">
        <v>19530</v>
      </c>
      <c r="N2197" t="s">
        <v>159</v>
      </c>
      <c r="O2197" t="s">
        <v>34</v>
      </c>
      <c r="P2197" t="s">
        <v>19531</v>
      </c>
      <c r="Q2197" t="s">
        <v>52</v>
      </c>
      <c r="V2197" t="s">
        <v>40</v>
      </c>
      <c r="W2197" t="s">
        <v>40</v>
      </c>
      <c r="X2197" t="s">
        <v>41</v>
      </c>
      <c r="Z2197" t="s">
        <v>19532</v>
      </c>
    </row>
    <row r="2198" spans="1:26" x14ac:dyDescent="0.2">
      <c r="A2198" t="s">
        <v>19533</v>
      </c>
      <c r="B2198">
        <v>4974</v>
      </c>
      <c r="C2198" t="s">
        <v>19534</v>
      </c>
      <c r="D2198" t="s">
        <v>19535</v>
      </c>
      <c r="E2198">
        <v>0.32</v>
      </c>
      <c r="F2198">
        <v>9.9500000000000005E-2</v>
      </c>
      <c r="G2198" t="s">
        <v>29</v>
      </c>
      <c r="H2198" t="s">
        <v>19535</v>
      </c>
      <c r="I2198" t="s">
        <v>19536</v>
      </c>
      <c r="J2198" t="s">
        <v>19533</v>
      </c>
      <c r="K2198" t="s">
        <v>19537</v>
      </c>
      <c r="L2198">
        <v>17</v>
      </c>
      <c r="M2198" t="s">
        <v>19538</v>
      </c>
      <c r="N2198" t="s">
        <v>1512</v>
      </c>
      <c r="O2198" t="s">
        <v>34</v>
      </c>
      <c r="P2198" t="s">
        <v>19539</v>
      </c>
      <c r="Q2198" t="s">
        <v>52</v>
      </c>
      <c r="V2198" t="s">
        <v>957</v>
      </c>
      <c r="W2198" t="s">
        <v>55</v>
      </c>
      <c r="X2198">
        <v>318</v>
      </c>
      <c r="Y2198" t="s">
        <v>19540</v>
      </c>
      <c r="Z2198" t="s">
        <v>19541</v>
      </c>
    </row>
    <row r="2199" spans="1:26" x14ac:dyDescent="0.2">
      <c r="A2199" t="s">
        <v>19542</v>
      </c>
      <c r="B2199">
        <v>8021</v>
      </c>
      <c r="C2199" t="s">
        <v>19543</v>
      </c>
      <c r="D2199" t="s">
        <v>19544</v>
      </c>
      <c r="E2199">
        <v>0.37</v>
      </c>
      <c r="F2199">
        <v>1.9900000000000001E-2</v>
      </c>
      <c r="G2199" t="s">
        <v>46</v>
      </c>
      <c r="H2199" t="s">
        <v>19544</v>
      </c>
      <c r="I2199" t="s">
        <v>19545</v>
      </c>
      <c r="J2199" t="s">
        <v>19542</v>
      </c>
      <c r="K2199" t="s">
        <v>19546</v>
      </c>
      <c r="L2199">
        <v>9</v>
      </c>
      <c r="M2199" t="s">
        <v>19547</v>
      </c>
      <c r="N2199" t="s">
        <v>19548</v>
      </c>
      <c r="O2199" t="s">
        <v>34</v>
      </c>
      <c r="P2199" t="s">
        <v>19549</v>
      </c>
      <c r="S2199" t="s">
        <v>52</v>
      </c>
      <c r="T2199" t="s">
        <v>19550</v>
      </c>
      <c r="U2199" t="s">
        <v>19551</v>
      </c>
      <c r="V2199" t="s">
        <v>40</v>
      </c>
      <c r="W2199" t="s">
        <v>40</v>
      </c>
      <c r="X2199" t="s">
        <v>41</v>
      </c>
      <c r="Z2199" t="s">
        <v>19552</v>
      </c>
    </row>
    <row r="2200" spans="1:26" x14ac:dyDescent="0.2">
      <c r="A2200" t="s">
        <v>19553</v>
      </c>
      <c r="B2200">
        <v>5605</v>
      </c>
      <c r="C2200" t="s">
        <v>19554</v>
      </c>
      <c r="D2200" t="s">
        <v>19555</v>
      </c>
      <c r="E2200">
        <v>0.44</v>
      </c>
      <c r="F2200">
        <v>0.01</v>
      </c>
      <c r="G2200" t="s">
        <v>46</v>
      </c>
      <c r="H2200" t="s">
        <v>19555</v>
      </c>
      <c r="I2200" t="s">
        <v>19556</v>
      </c>
      <c r="J2200" t="s">
        <v>19553</v>
      </c>
      <c r="K2200" t="s">
        <v>19557</v>
      </c>
      <c r="L2200">
        <v>19</v>
      </c>
      <c r="M2200" t="s">
        <v>19558</v>
      </c>
      <c r="N2200" t="s">
        <v>19559</v>
      </c>
      <c r="O2200" t="s">
        <v>34</v>
      </c>
      <c r="P2200" t="s">
        <v>19560</v>
      </c>
      <c r="Q2200" t="s">
        <v>52</v>
      </c>
      <c r="S2200" t="s">
        <v>98</v>
      </c>
      <c r="T2200" t="s">
        <v>381</v>
      </c>
      <c r="U2200" t="s">
        <v>19561</v>
      </c>
      <c r="V2200" t="s">
        <v>40</v>
      </c>
      <c r="W2200" t="s">
        <v>40</v>
      </c>
      <c r="X2200" t="s">
        <v>41</v>
      </c>
      <c r="Z2200" t="s">
        <v>19562</v>
      </c>
    </row>
    <row r="2201" spans="1:26" x14ac:dyDescent="0.2">
      <c r="A2201" t="s">
        <v>19563</v>
      </c>
      <c r="B2201">
        <v>3188</v>
      </c>
      <c r="C2201" t="s">
        <v>19564</v>
      </c>
      <c r="D2201" t="s">
        <v>19565</v>
      </c>
      <c r="E2201">
        <v>0.16</v>
      </c>
      <c r="F2201">
        <v>0.39800000000000002</v>
      </c>
      <c r="G2201" t="s">
        <v>29</v>
      </c>
      <c r="H2201" t="s">
        <v>19565</v>
      </c>
      <c r="I2201" t="s">
        <v>19566</v>
      </c>
      <c r="J2201" t="s">
        <v>19563</v>
      </c>
      <c r="K2201" t="s">
        <v>19567</v>
      </c>
      <c r="L2201" t="s">
        <v>117</v>
      </c>
      <c r="M2201" t="s">
        <v>19568</v>
      </c>
      <c r="N2201" t="s">
        <v>182</v>
      </c>
      <c r="O2201" t="s">
        <v>34</v>
      </c>
      <c r="P2201" t="s">
        <v>19569</v>
      </c>
      <c r="Q2201" t="s">
        <v>52</v>
      </c>
      <c r="S2201" t="s">
        <v>98</v>
      </c>
      <c r="T2201" t="s">
        <v>265</v>
      </c>
      <c r="U2201" t="s">
        <v>19570</v>
      </c>
      <c r="V2201" t="s">
        <v>40</v>
      </c>
      <c r="W2201" t="s">
        <v>40</v>
      </c>
      <c r="X2201" t="s">
        <v>41</v>
      </c>
      <c r="Z2201" t="s">
        <v>19571</v>
      </c>
    </row>
    <row r="2202" spans="1:26" x14ac:dyDescent="0.2">
      <c r="A2202" t="s">
        <v>19572</v>
      </c>
      <c r="B2202">
        <v>51309</v>
      </c>
      <c r="C2202" t="s">
        <v>19573</v>
      </c>
      <c r="D2202" t="s">
        <v>19574</v>
      </c>
      <c r="E2202">
        <v>0.65</v>
      </c>
      <c r="F2202">
        <v>0</v>
      </c>
      <c r="G2202" t="s">
        <v>46</v>
      </c>
      <c r="H2202" t="s">
        <v>19574</v>
      </c>
      <c r="I2202" t="s">
        <v>19575</v>
      </c>
      <c r="J2202" t="s">
        <v>19572</v>
      </c>
      <c r="K2202" t="s">
        <v>19576</v>
      </c>
      <c r="L2202" t="s">
        <v>117</v>
      </c>
      <c r="M2202" t="s">
        <v>19577</v>
      </c>
      <c r="N2202" t="s">
        <v>363</v>
      </c>
      <c r="O2202" t="s">
        <v>34</v>
      </c>
      <c r="P2202" t="s">
        <v>19578</v>
      </c>
      <c r="Q2202" t="s">
        <v>52</v>
      </c>
      <c r="S2202" t="s">
        <v>36</v>
      </c>
      <c r="T2202" t="s">
        <v>19579</v>
      </c>
      <c r="U2202" t="s">
        <v>19580</v>
      </c>
      <c r="V2202" t="s">
        <v>40</v>
      </c>
      <c r="W2202" t="s">
        <v>40</v>
      </c>
      <c r="X2202" t="s">
        <v>41</v>
      </c>
      <c r="Z2202" t="s">
        <v>19581</v>
      </c>
    </row>
    <row r="2203" spans="1:26" x14ac:dyDescent="0.2">
      <c r="A2203" t="s">
        <v>19582</v>
      </c>
      <c r="B2203">
        <v>1678</v>
      </c>
      <c r="C2203" t="s">
        <v>19583</v>
      </c>
      <c r="D2203" t="s">
        <v>19584</v>
      </c>
      <c r="E2203">
        <v>0.1</v>
      </c>
      <c r="F2203">
        <v>0.68159999999999998</v>
      </c>
      <c r="G2203" t="s">
        <v>29</v>
      </c>
      <c r="H2203" t="s">
        <v>19584</v>
      </c>
      <c r="I2203" t="s">
        <v>19585</v>
      </c>
      <c r="J2203" t="s">
        <v>19582</v>
      </c>
      <c r="K2203" t="s">
        <v>19586</v>
      </c>
      <c r="L2203" t="s">
        <v>117</v>
      </c>
      <c r="M2203" t="s">
        <v>19587</v>
      </c>
      <c r="N2203" t="s">
        <v>1766</v>
      </c>
      <c r="O2203" t="s">
        <v>34</v>
      </c>
      <c r="P2203" t="s">
        <v>19588</v>
      </c>
      <c r="Q2203" t="s">
        <v>52</v>
      </c>
      <c r="S2203" t="s">
        <v>98</v>
      </c>
      <c r="T2203" t="s">
        <v>210</v>
      </c>
      <c r="U2203" t="s">
        <v>19589</v>
      </c>
      <c r="V2203" t="s">
        <v>40</v>
      </c>
      <c r="W2203" t="s">
        <v>163</v>
      </c>
      <c r="X2203" t="s">
        <v>41</v>
      </c>
      <c r="Z2203" t="s">
        <v>19590</v>
      </c>
    </row>
    <row r="2204" spans="1:26" x14ac:dyDescent="0.2">
      <c r="A2204" t="s">
        <v>19591</v>
      </c>
      <c r="B2204">
        <v>821</v>
      </c>
      <c r="C2204" t="s">
        <v>19592</v>
      </c>
      <c r="D2204" t="s">
        <v>19593</v>
      </c>
      <c r="E2204">
        <v>0.49</v>
      </c>
      <c r="F2204">
        <v>1.49E-2</v>
      </c>
      <c r="G2204" t="s">
        <v>46</v>
      </c>
      <c r="H2204" t="s">
        <v>19593</v>
      </c>
      <c r="I2204" t="s">
        <v>19594</v>
      </c>
      <c r="J2204" t="s">
        <v>19591</v>
      </c>
      <c r="K2204" t="s">
        <v>19595</v>
      </c>
      <c r="L2204">
        <v>5</v>
      </c>
      <c r="M2204" t="s">
        <v>19596</v>
      </c>
      <c r="N2204" t="s">
        <v>19597</v>
      </c>
      <c r="O2204" t="s">
        <v>34</v>
      </c>
      <c r="P2204" t="s">
        <v>19598</v>
      </c>
      <c r="Q2204" t="s">
        <v>52</v>
      </c>
      <c r="S2204" t="s">
        <v>98</v>
      </c>
      <c r="T2204" t="s">
        <v>99</v>
      </c>
      <c r="U2204" t="s">
        <v>19599</v>
      </c>
      <c r="V2204" t="s">
        <v>40</v>
      </c>
      <c r="W2204" t="s">
        <v>40</v>
      </c>
      <c r="X2204" t="s">
        <v>41</v>
      </c>
      <c r="Z2204" t="s">
        <v>19600</v>
      </c>
    </row>
    <row r="2205" spans="1:26" x14ac:dyDescent="0.2">
      <c r="A2205" t="s">
        <v>19601</v>
      </c>
      <c r="B2205">
        <v>79717</v>
      </c>
      <c r="C2205" t="s">
        <v>19602</v>
      </c>
      <c r="D2205" t="s">
        <v>19603</v>
      </c>
      <c r="E2205">
        <v>0.6</v>
      </c>
      <c r="F2205">
        <v>0</v>
      </c>
      <c r="G2205" t="s">
        <v>46</v>
      </c>
      <c r="H2205" t="s">
        <v>19603</v>
      </c>
      <c r="I2205" t="s">
        <v>19604</v>
      </c>
      <c r="J2205" t="s">
        <v>19601</v>
      </c>
      <c r="K2205" t="s">
        <v>19605</v>
      </c>
      <c r="L2205">
        <v>1</v>
      </c>
      <c r="M2205" t="s">
        <v>19606</v>
      </c>
      <c r="N2205" t="s">
        <v>33</v>
      </c>
      <c r="O2205" t="s">
        <v>34</v>
      </c>
      <c r="P2205" t="s">
        <v>19607</v>
      </c>
      <c r="Q2205" t="s">
        <v>36</v>
      </c>
      <c r="S2205" t="s">
        <v>36</v>
      </c>
      <c r="T2205" t="s">
        <v>19608</v>
      </c>
      <c r="U2205" t="s">
        <v>19609</v>
      </c>
      <c r="V2205" t="s">
        <v>40</v>
      </c>
      <c r="W2205" t="s">
        <v>40</v>
      </c>
      <c r="X2205" t="s">
        <v>41</v>
      </c>
      <c r="Z2205" t="s">
        <v>19610</v>
      </c>
    </row>
    <row r="2206" spans="1:26" x14ac:dyDescent="0.2">
      <c r="A2206" t="s">
        <v>19611</v>
      </c>
      <c r="B2206">
        <v>1350</v>
      </c>
      <c r="C2206" t="s">
        <v>19612</v>
      </c>
      <c r="D2206" t="s">
        <v>19613</v>
      </c>
      <c r="E2206">
        <v>0.5</v>
      </c>
      <c r="F2206">
        <v>5.0000000000000001E-3</v>
      </c>
      <c r="G2206" t="s">
        <v>46</v>
      </c>
      <c r="H2206" t="s">
        <v>19613</v>
      </c>
      <c r="J2206" t="s">
        <v>19611</v>
      </c>
      <c r="K2206" t="s">
        <v>19614</v>
      </c>
      <c r="L2206">
        <v>5</v>
      </c>
      <c r="M2206" t="s">
        <v>19615</v>
      </c>
      <c r="N2206" t="s">
        <v>1238</v>
      </c>
      <c r="O2206" t="s">
        <v>34</v>
      </c>
      <c r="P2206" t="s">
        <v>19616</v>
      </c>
      <c r="Q2206" t="s">
        <v>36</v>
      </c>
      <c r="U2206" t="s">
        <v>18014</v>
      </c>
      <c r="V2206" t="s">
        <v>40</v>
      </c>
      <c r="W2206" t="s">
        <v>40</v>
      </c>
      <c r="X2206" t="s">
        <v>41</v>
      </c>
      <c r="Z2206" t="s">
        <v>19617</v>
      </c>
    </row>
    <row r="2207" spans="1:26" x14ac:dyDescent="0.2">
      <c r="A2207" t="s">
        <v>19618</v>
      </c>
      <c r="B2207">
        <v>7186</v>
      </c>
      <c r="C2207" t="s">
        <v>19619</v>
      </c>
      <c r="D2207" t="s">
        <v>19620</v>
      </c>
      <c r="E2207">
        <v>0.25</v>
      </c>
      <c r="F2207">
        <v>0.19900000000000001</v>
      </c>
      <c r="G2207" t="s">
        <v>29</v>
      </c>
      <c r="H2207" t="s">
        <v>19620</v>
      </c>
      <c r="I2207" t="s">
        <v>19621</v>
      </c>
      <c r="J2207" t="s">
        <v>19618</v>
      </c>
      <c r="K2207" t="s">
        <v>19622</v>
      </c>
      <c r="L2207">
        <v>9</v>
      </c>
      <c r="M2207" t="s">
        <v>19623</v>
      </c>
      <c r="N2207" t="s">
        <v>139</v>
      </c>
      <c r="O2207" t="s">
        <v>34</v>
      </c>
      <c r="P2207" t="s">
        <v>19624</v>
      </c>
      <c r="Q2207" t="s">
        <v>37</v>
      </c>
      <c r="S2207" t="s">
        <v>98</v>
      </c>
      <c r="T2207" t="s">
        <v>381</v>
      </c>
      <c r="U2207" t="s">
        <v>19625</v>
      </c>
      <c r="V2207" t="s">
        <v>40</v>
      </c>
      <c r="W2207" t="s">
        <v>40</v>
      </c>
      <c r="X2207" t="s">
        <v>41</v>
      </c>
      <c r="Z2207" t="s">
        <v>19626</v>
      </c>
    </row>
    <row r="2208" spans="1:26" x14ac:dyDescent="0.2">
      <c r="A2208" t="s">
        <v>19627</v>
      </c>
      <c r="B2208">
        <v>5648</v>
      </c>
      <c r="C2208" t="s">
        <v>19628</v>
      </c>
      <c r="D2208" t="s">
        <v>19629</v>
      </c>
      <c r="E2208">
        <v>0.61</v>
      </c>
      <c r="F2208">
        <v>0</v>
      </c>
      <c r="G2208" t="s">
        <v>46</v>
      </c>
      <c r="H2208" t="s">
        <v>19629</v>
      </c>
      <c r="I2208" t="s">
        <v>19630</v>
      </c>
      <c r="J2208" t="s">
        <v>19627</v>
      </c>
      <c r="K2208" t="s">
        <v>19631</v>
      </c>
      <c r="L2208">
        <v>3</v>
      </c>
      <c r="M2208" t="s">
        <v>19632</v>
      </c>
      <c r="N2208" t="s">
        <v>1959</v>
      </c>
      <c r="O2208" t="s">
        <v>34</v>
      </c>
      <c r="P2208" t="s">
        <v>19633</v>
      </c>
      <c r="Q2208" t="s">
        <v>52</v>
      </c>
      <c r="S2208" t="s">
        <v>52</v>
      </c>
      <c r="T2208" t="s">
        <v>237</v>
      </c>
      <c r="U2208" t="s">
        <v>19634</v>
      </c>
      <c r="V2208" t="s">
        <v>957</v>
      </c>
      <c r="W2208" t="s">
        <v>56</v>
      </c>
      <c r="X2208" t="s">
        <v>41</v>
      </c>
      <c r="Y2208" t="s">
        <v>19635</v>
      </c>
      <c r="Z2208" t="s">
        <v>19636</v>
      </c>
    </row>
    <row r="2209" spans="1:26" x14ac:dyDescent="0.2">
      <c r="A2209" t="s">
        <v>19637</v>
      </c>
      <c r="B2209">
        <v>5908</v>
      </c>
      <c r="C2209" t="s">
        <v>19638</v>
      </c>
      <c r="D2209" t="s">
        <v>19639</v>
      </c>
      <c r="E2209">
        <v>0.54</v>
      </c>
      <c r="F2209">
        <v>5.0000000000000001E-3</v>
      </c>
      <c r="G2209" t="s">
        <v>46</v>
      </c>
      <c r="H2209" t="s">
        <v>19639</v>
      </c>
      <c r="I2209" t="s">
        <v>19640</v>
      </c>
      <c r="J2209" t="s">
        <v>19637</v>
      </c>
      <c r="K2209" t="s">
        <v>19638</v>
      </c>
      <c r="L2209">
        <v>12</v>
      </c>
      <c r="M2209" t="s">
        <v>19641</v>
      </c>
      <c r="N2209" t="s">
        <v>3965</v>
      </c>
      <c r="O2209" t="s">
        <v>34</v>
      </c>
      <c r="U2209" t="s">
        <v>19642</v>
      </c>
      <c r="V2209" t="s">
        <v>40</v>
      </c>
      <c r="W2209" t="s">
        <v>40</v>
      </c>
      <c r="X2209" t="s">
        <v>41</v>
      </c>
      <c r="Z2209" t="s">
        <v>19643</v>
      </c>
    </row>
    <row r="2210" spans="1:26" x14ac:dyDescent="0.2">
      <c r="A2210" t="s">
        <v>19644</v>
      </c>
      <c r="B2210">
        <v>3425</v>
      </c>
      <c r="C2210" t="s">
        <v>19645</v>
      </c>
      <c r="D2210" t="s">
        <v>19646</v>
      </c>
      <c r="E2210">
        <v>0.37</v>
      </c>
      <c r="F2210">
        <v>3.4799999999999998E-2</v>
      </c>
      <c r="G2210" t="s">
        <v>46</v>
      </c>
      <c r="H2210" t="s">
        <v>19646</v>
      </c>
      <c r="I2210" t="s">
        <v>19647</v>
      </c>
      <c r="J2210" t="s">
        <v>19644</v>
      </c>
      <c r="K2210" t="s">
        <v>19648</v>
      </c>
      <c r="L2210">
        <v>4</v>
      </c>
      <c r="M2210" t="s">
        <v>19649</v>
      </c>
      <c r="N2210" t="s">
        <v>1959</v>
      </c>
      <c r="O2210" t="s">
        <v>34</v>
      </c>
      <c r="P2210" t="s">
        <v>19650</v>
      </c>
      <c r="Q2210" t="s">
        <v>52</v>
      </c>
      <c r="U2210" t="s">
        <v>19651</v>
      </c>
      <c r="V2210" t="s">
        <v>40</v>
      </c>
      <c r="W2210" t="s">
        <v>40</v>
      </c>
      <c r="X2210" t="s">
        <v>41</v>
      </c>
      <c r="Z2210" t="s">
        <v>19652</v>
      </c>
    </row>
    <row r="2211" spans="1:26" x14ac:dyDescent="0.2">
      <c r="A2211" t="s">
        <v>19653</v>
      </c>
      <c r="B2211">
        <v>23065</v>
      </c>
      <c r="C2211" t="s">
        <v>19654</v>
      </c>
      <c r="D2211" t="s">
        <v>19655</v>
      </c>
      <c r="E2211">
        <v>0.2</v>
      </c>
      <c r="F2211">
        <v>0.26369999999999999</v>
      </c>
      <c r="G2211" t="s">
        <v>29</v>
      </c>
      <c r="H2211" t="s">
        <v>19655</v>
      </c>
      <c r="I2211" t="s">
        <v>19656</v>
      </c>
      <c r="J2211" t="s">
        <v>19653</v>
      </c>
      <c r="K2211" t="s">
        <v>19654</v>
      </c>
      <c r="L2211">
        <v>1</v>
      </c>
      <c r="M2211" t="s">
        <v>19657</v>
      </c>
      <c r="N2211" t="s">
        <v>4261</v>
      </c>
      <c r="O2211" t="s">
        <v>34</v>
      </c>
      <c r="P2211" t="s">
        <v>19658</v>
      </c>
      <c r="Q2211" t="s">
        <v>36</v>
      </c>
      <c r="S2211" t="s">
        <v>36</v>
      </c>
      <c r="T2211" t="s">
        <v>4142</v>
      </c>
      <c r="U2211" t="s">
        <v>19659</v>
      </c>
      <c r="V2211" t="s">
        <v>40</v>
      </c>
      <c r="W2211" t="s">
        <v>40</v>
      </c>
      <c r="X2211" t="s">
        <v>41</v>
      </c>
      <c r="Z2211" t="s">
        <v>19660</v>
      </c>
    </row>
    <row r="2212" spans="1:26" x14ac:dyDescent="0.2">
      <c r="A2212" t="s">
        <v>19661</v>
      </c>
      <c r="B2212">
        <v>23352</v>
      </c>
      <c r="C2212" t="s">
        <v>19662</v>
      </c>
      <c r="D2212" t="s">
        <v>19663</v>
      </c>
      <c r="E2212">
        <v>0</v>
      </c>
      <c r="F2212">
        <v>0.995</v>
      </c>
      <c r="G2212" t="s">
        <v>29</v>
      </c>
      <c r="H2212" t="s">
        <v>19663</v>
      </c>
      <c r="I2212" t="s">
        <v>19664</v>
      </c>
      <c r="J2212" t="s">
        <v>19661</v>
      </c>
      <c r="K2212" t="s">
        <v>19665</v>
      </c>
      <c r="L2212">
        <v>1</v>
      </c>
      <c r="M2212" t="s">
        <v>19666</v>
      </c>
      <c r="N2212" t="s">
        <v>159</v>
      </c>
      <c r="O2212" t="s">
        <v>34</v>
      </c>
      <c r="P2212" t="s">
        <v>19667</v>
      </c>
      <c r="Q2212" t="s">
        <v>36</v>
      </c>
      <c r="S2212" t="s">
        <v>52</v>
      </c>
      <c r="T2212" t="s">
        <v>5978</v>
      </c>
      <c r="V2212" t="s">
        <v>40</v>
      </c>
      <c r="W2212" t="s">
        <v>40</v>
      </c>
      <c r="X2212" t="s">
        <v>41</v>
      </c>
      <c r="Z2212" t="s">
        <v>19668</v>
      </c>
    </row>
    <row r="2213" spans="1:26" x14ac:dyDescent="0.2">
      <c r="A2213" t="s">
        <v>19669</v>
      </c>
      <c r="B2213">
        <v>50809</v>
      </c>
      <c r="C2213" t="s">
        <v>19670</v>
      </c>
      <c r="D2213" t="s">
        <v>19671</v>
      </c>
      <c r="E2213">
        <v>0.28999999999999998</v>
      </c>
      <c r="F2213">
        <v>0.1244</v>
      </c>
      <c r="G2213" t="s">
        <v>29</v>
      </c>
      <c r="H2213" t="s">
        <v>19671</v>
      </c>
      <c r="I2213" t="s">
        <v>19672</v>
      </c>
      <c r="J2213" t="s">
        <v>19669</v>
      </c>
      <c r="K2213" t="s">
        <v>19673</v>
      </c>
      <c r="L2213">
        <v>1</v>
      </c>
      <c r="M2213" t="s">
        <v>19674</v>
      </c>
      <c r="N2213" t="s">
        <v>182</v>
      </c>
      <c r="O2213" t="s">
        <v>34</v>
      </c>
      <c r="P2213" t="s">
        <v>19675</v>
      </c>
      <c r="Q2213" t="s">
        <v>52</v>
      </c>
      <c r="S2213" t="s">
        <v>52</v>
      </c>
      <c r="T2213" t="s">
        <v>1004</v>
      </c>
      <c r="U2213" t="s">
        <v>3742</v>
      </c>
      <c r="V2213" t="s">
        <v>40</v>
      </c>
      <c r="W2213" t="s">
        <v>40</v>
      </c>
      <c r="X2213" t="s">
        <v>41</v>
      </c>
      <c r="Z2213" t="s">
        <v>19676</v>
      </c>
    </row>
    <row r="2214" spans="1:26" x14ac:dyDescent="0.2">
      <c r="A2214" t="s">
        <v>19677</v>
      </c>
      <c r="B2214">
        <v>58513</v>
      </c>
      <c r="C2214" t="s">
        <v>19678</v>
      </c>
      <c r="D2214" t="s">
        <v>19679</v>
      </c>
      <c r="E2214">
        <v>0.39</v>
      </c>
      <c r="F2214">
        <v>1.9900000000000001E-2</v>
      </c>
      <c r="G2214" t="s">
        <v>46</v>
      </c>
      <c r="H2214" t="s">
        <v>19679</v>
      </c>
      <c r="I2214" t="s">
        <v>19680</v>
      </c>
      <c r="J2214" t="s">
        <v>19677</v>
      </c>
      <c r="K2214" t="s">
        <v>19681</v>
      </c>
      <c r="L2214">
        <v>19</v>
      </c>
      <c r="M2214" t="s">
        <v>19682</v>
      </c>
      <c r="N2214" t="s">
        <v>192</v>
      </c>
      <c r="O2214" t="s">
        <v>34</v>
      </c>
      <c r="P2214" t="s">
        <v>19683</v>
      </c>
      <c r="Q2214" t="s">
        <v>37</v>
      </c>
      <c r="S2214" t="s">
        <v>36</v>
      </c>
      <c r="T2214" t="s">
        <v>53</v>
      </c>
      <c r="U2214" t="s">
        <v>19684</v>
      </c>
      <c r="V2214" t="s">
        <v>40</v>
      </c>
      <c r="W2214" t="s">
        <v>40</v>
      </c>
      <c r="X2214" t="s">
        <v>41</v>
      </c>
      <c r="Z2214" t="s">
        <v>18217</v>
      </c>
    </row>
    <row r="2215" spans="1:26" x14ac:dyDescent="0.2">
      <c r="A2215" t="s">
        <v>19685</v>
      </c>
      <c r="B2215">
        <v>2671</v>
      </c>
      <c r="C2215" t="s">
        <v>19686</v>
      </c>
      <c r="D2215" t="s">
        <v>19687</v>
      </c>
      <c r="E2215">
        <v>0.45</v>
      </c>
      <c r="F2215">
        <v>0.01</v>
      </c>
      <c r="G2215" t="s">
        <v>46</v>
      </c>
      <c r="H2215" t="s">
        <v>19687</v>
      </c>
      <c r="I2215" t="s">
        <v>19688</v>
      </c>
      <c r="J2215" t="s">
        <v>19685</v>
      </c>
      <c r="K2215" t="s">
        <v>19689</v>
      </c>
      <c r="L2215">
        <v>16</v>
      </c>
      <c r="M2215" t="s">
        <v>19690</v>
      </c>
      <c r="N2215" t="s">
        <v>777</v>
      </c>
      <c r="O2215" t="s">
        <v>34</v>
      </c>
      <c r="P2215" t="s">
        <v>19691</v>
      </c>
      <c r="Q2215" t="s">
        <v>36</v>
      </c>
      <c r="S2215" t="s">
        <v>98</v>
      </c>
      <c r="T2215" t="s">
        <v>908</v>
      </c>
      <c r="U2215" t="s">
        <v>19692</v>
      </c>
      <c r="V2215" t="s">
        <v>40</v>
      </c>
      <c r="W2215" t="s">
        <v>40</v>
      </c>
      <c r="X2215" t="s">
        <v>41</v>
      </c>
      <c r="Z2215" t="s">
        <v>19693</v>
      </c>
    </row>
    <row r="2216" spans="1:26" x14ac:dyDescent="0.2">
      <c r="A2216" t="s">
        <v>19694</v>
      </c>
      <c r="B2216">
        <v>84219</v>
      </c>
      <c r="C2216" t="s">
        <v>19695</v>
      </c>
      <c r="D2216" t="s">
        <v>19696</v>
      </c>
      <c r="E2216">
        <v>0.13</v>
      </c>
      <c r="F2216">
        <v>0.4627</v>
      </c>
      <c r="G2216" t="s">
        <v>29</v>
      </c>
      <c r="H2216" t="s">
        <v>19696</v>
      </c>
      <c r="I2216" t="s">
        <v>19697</v>
      </c>
      <c r="J2216" t="s">
        <v>19694</v>
      </c>
      <c r="K2216" t="s">
        <v>19695</v>
      </c>
      <c r="L2216">
        <v>16</v>
      </c>
      <c r="M2216" t="s">
        <v>19698</v>
      </c>
      <c r="N2216" t="s">
        <v>182</v>
      </c>
      <c r="O2216" t="s">
        <v>34</v>
      </c>
      <c r="P2216" t="s">
        <v>19699</v>
      </c>
      <c r="Q2216" t="s">
        <v>36</v>
      </c>
      <c r="U2216" t="s">
        <v>19700</v>
      </c>
      <c r="V2216" t="s">
        <v>40</v>
      </c>
      <c r="W2216" t="s">
        <v>40</v>
      </c>
      <c r="X2216" t="s">
        <v>41</v>
      </c>
      <c r="Z2216" t="s">
        <v>19701</v>
      </c>
    </row>
    <row r="2217" spans="1:26" x14ac:dyDescent="0.2">
      <c r="A2217" t="s">
        <v>19702</v>
      </c>
      <c r="B2217">
        <v>23499</v>
      </c>
      <c r="C2217" t="s">
        <v>19703</v>
      </c>
      <c r="D2217" t="s">
        <v>19704</v>
      </c>
      <c r="E2217">
        <v>0.56999999999999995</v>
      </c>
      <c r="F2217">
        <v>0</v>
      </c>
      <c r="G2217" t="s">
        <v>46</v>
      </c>
      <c r="H2217" t="s">
        <v>19704</v>
      </c>
      <c r="I2217" t="s">
        <v>19705</v>
      </c>
      <c r="J2217" t="s">
        <v>19702</v>
      </c>
      <c r="K2217" t="s">
        <v>19706</v>
      </c>
      <c r="L2217">
        <v>1</v>
      </c>
      <c r="M2217" t="s">
        <v>19707</v>
      </c>
      <c r="N2217" t="s">
        <v>766</v>
      </c>
      <c r="O2217" t="s">
        <v>34</v>
      </c>
      <c r="P2217" t="s">
        <v>19708</v>
      </c>
      <c r="Q2217" t="s">
        <v>36</v>
      </c>
      <c r="S2217" t="s">
        <v>52</v>
      </c>
      <c r="T2217" t="s">
        <v>11980</v>
      </c>
      <c r="U2217" t="s">
        <v>19709</v>
      </c>
      <c r="V2217" t="s">
        <v>40</v>
      </c>
      <c r="W2217" t="s">
        <v>40</v>
      </c>
      <c r="X2217" t="s">
        <v>41</v>
      </c>
      <c r="Z2217" t="s">
        <v>19710</v>
      </c>
    </row>
    <row r="2218" spans="1:26" x14ac:dyDescent="0.2">
      <c r="A2218" t="s">
        <v>19711</v>
      </c>
      <c r="B2218">
        <v>6597</v>
      </c>
      <c r="C2218" t="s">
        <v>19712</v>
      </c>
      <c r="D2218" t="s">
        <v>19713</v>
      </c>
      <c r="E2218">
        <v>0.25</v>
      </c>
      <c r="F2218">
        <v>0.14929999999999999</v>
      </c>
      <c r="G2218" t="s">
        <v>29</v>
      </c>
      <c r="H2218" t="s">
        <v>19713</v>
      </c>
      <c r="I2218" t="s">
        <v>19714</v>
      </c>
      <c r="J2218" t="s">
        <v>19711</v>
      </c>
      <c r="K2218" t="s">
        <v>19712</v>
      </c>
      <c r="L2218">
        <v>19</v>
      </c>
      <c r="M2218" t="s">
        <v>19715</v>
      </c>
      <c r="N2218" t="s">
        <v>1437</v>
      </c>
      <c r="O2218" t="s">
        <v>34</v>
      </c>
      <c r="P2218" t="s">
        <v>19716</v>
      </c>
      <c r="Q2218" t="s">
        <v>52</v>
      </c>
      <c r="S2218" t="s">
        <v>52</v>
      </c>
      <c r="T2218" t="s">
        <v>265</v>
      </c>
      <c r="U2218" t="s">
        <v>9871</v>
      </c>
      <c r="V2218" t="s">
        <v>40</v>
      </c>
      <c r="W2218" t="s">
        <v>40</v>
      </c>
      <c r="X2218" t="s">
        <v>41</v>
      </c>
      <c r="Z2218" t="s">
        <v>12501</v>
      </c>
    </row>
    <row r="2219" spans="1:26" x14ac:dyDescent="0.2">
      <c r="A2219" t="s">
        <v>19717</v>
      </c>
      <c r="B2219">
        <v>7277</v>
      </c>
      <c r="C2219" t="s">
        <v>19718</v>
      </c>
      <c r="D2219" t="s">
        <v>19719</v>
      </c>
      <c r="E2219">
        <v>0.55000000000000004</v>
      </c>
      <c r="F2219">
        <v>0</v>
      </c>
      <c r="G2219" t="s">
        <v>46</v>
      </c>
      <c r="H2219" t="s">
        <v>19719</v>
      </c>
      <c r="I2219" t="s">
        <v>19720</v>
      </c>
      <c r="J2219" t="s">
        <v>19717</v>
      </c>
      <c r="K2219" t="s">
        <v>19721</v>
      </c>
      <c r="L2219">
        <v>2</v>
      </c>
      <c r="M2219" t="s">
        <v>19722</v>
      </c>
      <c r="N2219" t="s">
        <v>9036</v>
      </c>
      <c r="O2219" t="s">
        <v>34</v>
      </c>
      <c r="P2219" t="s">
        <v>19723</v>
      </c>
      <c r="Q2219" t="s">
        <v>36</v>
      </c>
      <c r="S2219" t="s">
        <v>98</v>
      </c>
      <c r="T2219" t="s">
        <v>6641</v>
      </c>
      <c r="U2219" t="s">
        <v>19724</v>
      </c>
      <c r="V2219" t="s">
        <v>40</v>
      </c>
      <c r="W2219" t="s">
        <v>40</v>
      </c>
      <c r="X2219" t="s">
        <v>41</v>
      </c>
      <c r="Z2219" t="s">
        <v>19725</v>
      </c>
    </row>
    <row r="2220" spans="1:26" x14ac:dyDescent="0.2">
      <c r="A2220" t="s">
        <v>19726</v>
      </c>
      <c r="B2220">
        <v>7429</v>
      </c>
      <c r="C2220" t="s">
        <v>19727</v>
      </c>
      <c r="D2220" t="s">
        <v>19728</v>
      </c>
      <c r="E2220">
        <v>0.31</v>
      </c>
      <c r="F2220">
        <v>0.1144</v>
      </c>
      <c r="G2220" t="s">
        <v>29</v>
      </c>
      <c r="H2220" t="s">
        <v>19728</v>
      </c>
      <c r="I2220" t="s">
        <v>19729</v>
      </c>
      <c r="J2220" t="s">
        <v>19726</v>
      </c>
      <c r="K2220" t="s">
        <v>19730</v>
      </c>
      <c r="L2220">
        <v>2</v>
      </c>
      <c r="M2220" t="s">
        <v>19731</v>
      </c>
      <c r="N2220" t="s">
        <v>1437</v>
      </c>
      <c r="O2220" t="s">
        <v>34</v>
      </c>
      <c r="P2220" t="s">
        <v>19732</v>
      </c>
      <c r="Q2220" t="s">
        <v>52</v>
      </c>
      <c r="S2220" t="s">
        <v>52</v>
      </c>
      <c r="T2220" t="s">
        <v>227</v>
      </c>
      <c r="V2220" t="s">
        <v>56</v>
      </c>
      <c r="W2220" t="s">
        <v>957</v>
      </c>
      <c r="X2220">
        <v>7</v>
      </c>
      <c r="Y2220" t="s">
        <v>19733</v>
      </c>
      <c r="Z2220" t="s">
        <v>19734</v>
      </c>
    </row>
    <row r="2221" spans="1:26" x14ac:dyDescent="0.2">
      <c r="A2221" t="s">
        <v>19735</v>
      </c>
      <c r="B2221">
        <v>14</v>
      </c>
      <c r="C2221" t="s">
        <v>19736</v>
      </c>
      <c r="D2221" t="s">
        <v>19737</v>
      </c>
      <c r="E2221">
        <v>0.44</v>
      </c>
      <c r="F2221">
        <v>5.0000000000000001E-3</v>
      </c>
      <c r="G2221" t="s">
        <v>46</v>
      </c>
      <c r="H2221" t="s">
        <v>19737</v>
      </c>
      <c r="J2221" t="s">
        <v>19735</v>
      </c>
      <c r="K2221" t="s">
        <v>19738</v>
      </c>
      <c r="L2221">
        <v>2</v>
      </c>
      <c r="M2221" t="s">
        <v>19739</v>
      </c>
      <c r="N2221" t="s">
        <v>192</v>
      </c>
      <c r="O2221" t="s">
        <v>34</v>
      </c>
      <c r="P2221" t="s">
        <v>19740</v>
      </c>
      <c r="Q2221" t="s">
        <v>36</v>
      </c>
      <c r="S2221" t="s">
        <v>52</v>
      </c>
      <c r="T2221" t="s">
        <v>6190</v>
      </c>
      <c r="U2221" t="s">
        <v>19741</v>
      </c>
      <c r="V2221" t="s">
        <v>40</v>
      </c>
      <c r="W2221" t="s">
        <v>40</v>
      </c>
      <c r="X2221" t="s">
        <v>41</v>
      </c>
      <c r="Z2221" t="s">
        <v>19742</v>
      </c>
    </row>
    <row r="2222" spans="1:26" x14ac:dyDescent="0.2">
      <c r="A2222" t="s">
        <v>19743</v>
      </c>
      <c r="B2222">
        <v>1892</v>
      </c>
      <c r="C2222" t="s">
        <v>19744</v>
      </c>
      <c r="D2222" t="s">
        <v>19745</v>
      </c>
      <c r="E2222">
        <v>0.59</v>
      </c>
      <c r="F2222">
        <v>0</v>
      </c>
      <c r="G2222" t="s">
        <v>46</v>
      </c>
      <c r="H2222" t="s">
        <v>19745</v>
      </c>
      <c r="I2222" t="s">
        <v>19746</v>
      </c>
      <c r="J2222" t="s">
        <v>19743</v>
      </c>
      <c r="K2222" t="s">
        <v>19747</v>
      </c>
      <c r="L2222">
        <v>10</v>
      </c>
      <c r="M2222" t="s">
        <v>19748</v>
      </c>
      <c r="N2222" t="s">
        <v>217</v>
      </c>
      <c r="O2222" t="s">
        <v>34</v>
      </c>
      <c r="P2222" t="s">
        <v>19749</v>
      </c>
      <c r="Q2222" t="s">
        <v>52</v>
      </c>
      <c r="S2222" t="s">
        <v>98</v>
      </c>
      <c r="T2222" t="s">
        <v>210</v>
      </c>
      <c r="U2222" t="s">
        <v>19750</v>
      </c>
      <c r="V2222" t="s">
        <v>40</v>
      </c>
      <c r="W2222" t="s">
        <v>40</v>
      </c>
      <c r="X2222" t="s">
        <v>41</v>
      </c>
      <c r="Z2222" t="s">
        <v>19751</v>
      </c>
    </row>
    <row r="2223" spans="1:26" x14ac:dyDescent="0.2">
      <c r="A2223" t="s">
        <v>19752</v>
      </c>
      <c r="B2223">
        <v>10142</v>
      </c>
      <c r="C2223" t="s">
        <v>19753</v>
      </c>
      <c r="D2223" t="s">
        <v>19754</v>
      </c>
      <c r="E2223">
        <v>0.53</v>
      </c>
      <c r="F2223">
        <v>0</v>
      </c>
      <c r="G2223" t="s">
        <v>46</v>
      </c>
      <c r="H2223" t="s">
        <v>19754</v>
      </c>
      <c r="I2223" t="s">
        <v>19755</v>
      </c>
      <c r="J2223" t="s">
        <v>19752</v>
      </c>
      <c r="K2223" t="s">
        <v>19756</v>
      </c>
      <c r="L2223">
        <v>7</v>
      </c>
      <c r="M2223" t="s">
        <v>19757</v>
      </c>
      <c r="N2223" t="s">
        <v>10048</v>
      </c>
      <c r="O2223" t="s">
        <v>34</v>
      </c>
      <c r="P2223" t="s">
        <v>19758</v>
      </c>
      <c r="Q2223" t="s">
        <v>52</v>
      </c>
      <c r="S2223" t="s">
        <v>98</v>
      </c>
      <c r="T2223" t="s">
        <v>19759</v>
      </c>
      <c r="U2223" t="s">
        <v>19760</v>
      </c>
      <c r="V2223" t="s">
        <v>40</v>
      </c>
      <c r="W2223" t="s">
        <v>40</v>
      </c>
      <c r="X2223" t="s">
        <v>41</v>
      </c>
      <c r="Z2223" t="s">
        <v>15810</v>
      </c>
    </row>
    <row r="2224" spans="1:26" x14ac:dyDescent="0.2">
      <c r="A2224" t="s">
        <v>19761</v>
      </c>
      <c r="B2224">
        <v>3092</v>
      </c>
      <c r="C2224" t="s">
        <v>19762</v>
      </c>
      <c r="D2224" t="s">
        <v>19763</v>
      </c>
      <c r="E2224">
        <v>0.69</v>
      </c>
      <c r="F2224">
        <v>0</v>
      </c>
      <c r="G2224" t="s">
        <v>46</v>
      </c>
      <c r="H2224" t="s">
        <v>19763</v>
      </c>
      <c r="I2224" t="s">
        <v>19764</v>
      </c>
      <c r="J2224" t="s">
        <v>19761</v>
      </c>
      <c r="K2224" t="s">
        <v>19765</v>
      </c>
      <c r="L2224">
        <v>7</v>
      </c>
      <c r="M2224" t="s">
        <v>19766</v>
      </c>
      <c r="N2224" t="s">
        <v>668</v>
      </c>
      <c r="O2224" t="s">
        <v>34</v>
      </c>
      <c r="P2224" t="s">
        <v>19767</v>
      </c>
      <c r="Q2224" t="s">
        <v>52</v>
      </c>
      <c r="S2224" t="s">
        <v>98</v>
      </c>
      <c r="T2224" t="s">
        <v>53</v>
      </c>
      <c r="V2224" t="s">
        <v>40</v>
      </c>
      <c r="W2224" t="s">
        <v>163</v>
      </c>
      <c r="X2224" t="s">
        <v>41</v>
      </c>
      <c r="Z2224" t="s">
        <v>13608</v>
      </c>
    </row>
    <row r="2225" spans="1:26" x14ac:dyDescent="0.2">
      <c r="A2225" t="s">
        <v>19768</v>
      </c>
      <c r="B2225">
        <v>5782</v>
      </c>
      <c r="C2225" t="s">
        <v>19769</v>
      </c>
      <c r="D2225" t="s">
        <v>19770</v>
      </c>
      <c r="E2225">
        <v>0.8</v>
      </c>
      <c r="F2225">
        <v>0</v>
      </c>
      <c r="G2225" t="s">
        <v>46</v>
      </c>
      <c r="H2225" t="s">
        <v>19770</v>
      </c>
      <c r="I2225" t="s">
        <v>19771</v>
      </c>
      <c r="J2225" t="s">
        <v>19768</v>
      </c>
      <c r="K2225" t="s">
        <v>19772</v>
      </c>
      <c r="L2225">
        <v>7</v>
      </c>
      <c r="M2225" t="s">
        <v>19773</v>
      </c>
      <c r="N2225" t="s">
        <v>33</v>
      </c>
      <c r="O2225" t="s">
        <v>34</v>
      </c>
      <c r="P2225" t="s">
        <v>19774</v>
      </c>
      <c r="Q2225" t="s">
        <v>36</v>
      </c>
      <c r="S2225" t="s">
        <v>36</v>
      </c>
      <c r="T2225" t="s">
        <v>276</v>
      </c>
      <c r="U2225" t="s">
        <v>19775</v>
      </c>
      <c r="V2225" t="s">
        <v>40</v>
      </c>
      <c r="W2225" t="s">
        <v>40</v>
      </c>
      <c r="X2225" t="s">
        <v>41</v>
      </c>
      <c r="Z2225" t="s">
        <v>19776</v>
      </c>
    </row>
    <row r="2226" spans="1:26" x14ac:dyDescent="0.2">
      <c r="A2226" t="s">
        <v>19777</v>
      </c>
      <c r="B2226">
        <v>5447</v>
      </c>
      <c r="C2226" t="s">
        <v>19778</v>
      </c>
      <c r="D2226" t="s">
        <v>19779</v>
      </c>
      <c r="E2226">
        <v>0.61</v>
      </c>
      <c r="F2226">
        <v>0</v>
      </c>
      <c r="G2226" t="s">
        <v>46</v>
      </c>
      <c r="H2226" t="s">
        <v>19779</v>
      </c>
      <c r="I2226" t="s">
        <v>19780</v>
      </c>
      <c r="J2226" t="s">
        <v>19777</v>
      </c>
      <c r="K2226" t="s">
        <v>19781</v>
      </c>
      <c r="L2226">
        <v>7</v>
      </c>
      <c r="M2226" t="s">
        <v>19782</v>
      </c>
      <c r="N2226" t="s">
        <v>75</v>
      </c>
      <c r="O2226" t="s">
        <v>34</v>
      </c>
      <c r="P2226" t="s">
        <v>19783</v>
      </c>
      <c r="Q2226" t="s">
        <v>52</v>
      </c>
      <c r="S2226" t="s">
        <v>36</v>
      </c>
      <c r="T2226" t="s">
        <v>881</v>
      </c>
      <c r="U2226" t="s">
        <v>19784</v>
      </c>
      <c r="V2226" t="s">
        <v>40</v>
      </c>
      <c r="W2226" t="s">
        <v>40</v>
      </c>
      <c r="X2226" t="s">
        <v>41</v>
      </c>
      <c r="Z2226" t="s">
        <v>19785</v>
      </c>
    </row>
    <row r="2227" spans="1:26" x14ac:dyDescent="0.2">
      <c r="A2227" t="s">
        <v>19786</v>
      </c>
      <c r="B2227">
        <v>10875</v>
      </c>
      <c r="C2227" t="s">
        <v>19787</v>
      </c>
      <c r="D2227" t="s">
        <v>19788</v>
      </c>
      <c r="E2227">
        <v>0.82</v>
      </c>
      <c r="F2227">
        <v>0</v>
      </c>
      <c r="G2227" t="s">
        <v>46</v>
      </c>
      <c r="H2227" t="s">
        <v>19788</v>
      </c>
      <c r="I2227" t="s">
        <v>19789</v>
      </c>
      <c r="J2227" t="s">
        <v>19786</v>
      </c>
      <c r="K2227" t="s">
        <v>19790</v>
      </c>
      <c r="L2227">
        <v>7</v>
      </c>
      <c r="M2227" t="s">
        <v>19791</v>
      </c>
      <c r="N2227" t="s">
        <v>1512</v>
      </c>
      <c r="O2227" t="s">
        <v>34</v>
      </c>
      <c r="P2227" t="s">
        <v>19792</v>
      </c>
      <c r="Q2227" t="s">
        <v>52</v>
      </c>
      <c r="V2227" t="s">
        <v>40</v>
      </c>
      <c r="W2227" t="s">
        <v>40</v>
      </c>
      <c r="X2227" t="s">
        <v>41</v>
      </c>
      <c r="Z2227" t="s">
        <v>19793</v>
      </c>
    </row>
    <row r="2228" spans="1:26" x14ac:dyDescent="0.2">
      <c r="A2228" t="s">
        <v>19794</v>
      </c>
      <c r="B2228">
        <v>79689</v>
      </c>
      <c r="C2228" t="s">
        <v>19795</v>
      </c>
      <c r="D2228" t="s">
        <v>19796</v>
      </c>
      <c r="E2228">
        <v>0.64</v>
      </c>
      <c r="F2228">
        <v>0</v>
      </c>
      <c r="G2228" t="s">
        <v>46</v>
      </c>
      <c r="H2228" t="s">
        <v>19796</v>
      </c>
      <c r="I2228" t="s">
        <v>19797</v>
      </c>
      <c r="J2228" t="s">
        <v>19794</v>
      </c>
      <c r="K2228" t="s">
        <v>19798</v>
      </c>
      <c r="L2228">
        <v>7</v>
      </c>
      <c r="M2228" t="s">
        <v>19799</v>
      </c>
      <c r="N2228" t="s">
        <v>1238</v>
      </c>
      <c r="O2228" t="s">
        <v>34</v>
      </c>
      <c r="P2228" t="s">
        <v>19800</v>
      </c>
      <c r="S2228" t="s">
        <v>52</v>
      </c>
      <c r="T2228" t="s">
        <v>121</v>
      </c>
      <c r="U2228" t="s">
        <v>19801</v>
      </c>
      <c r="V2228" t="s">
        <v>56</v>
      </c>
      <c r="W2228" t="s">
        <v>40</v>
      </c>
      <c r="X2228" t="s">
        <v>41</v>
      </c>
      <c r="Z2228" t="s">
        <v>19802</v>
      </c>
    </row>
    <row r="2229" spans="1:26" x14ac:dyDescent="0.2">
      <c r="A2229" t="s">
        <v>19803</v>
      </c>
      <c r="B2229">
        <v>2770</v>
      </c>
      <c r="C2229" t="s">
        <v>19804</v>
      </c>
      <c r="D2229" t="s">
        <v>19805</v>
      </c>
      <c r="E2229">
        <v>0.61</v>
      </c>
      <c r="F2229">
        <v>0</v>
      </c>
      <c r="G2229" t="s">
        <v>46</v>
      </c>
      <c r="H2229" t="s">
        <v>19805</v>
      </c>
      <c r="J2229" t="s">
        <v>19803</v>
      </c>
      <c r="K2229" t="s">
        <v>19806</v>
      </c>
      <c r="L2229">
        <v>7</v>
      </c>
      <c r="M2229" t="s">
        <v>19807</v>
      </c>
      <c r="N2229" t="s">
        <v>139</v>
      </c>
      <c r="O2229" t="s">
        <v>34</v>
      </c>
      <c r="P2229" t="s">
        <v>19808</v>
      </c>
      <c r="Q2229" t="s">
        <v>36</v>
      </c>
      <c r="S2229" t="s">
        <v>52</v>
      </c>
      <c r="T2229" t="s">
        <v>3223</v>
      </c>
      <c r="U2229" t="s">
        <v>19809</v>
      </c>
      <c r="V2229" t="s">
        <v>40</v>
      </c>
      <c r="W2229" t="s">
        <v>40</v>
      </c>
      <c r="X2229" t="s">
        <v>41</v>
      </c>
      <c r="Z2229" t="s">
        <v>19810</v>
      </c>
    </row>
    <row r="2230" spans="1:26" x14ac:dyDescent="0.2">
      <c r="A2230" t="s">
        <v>19811</v>
      </c>
      <c r="B2230">
        <v>8910</v>
      </c>
      <c r="C2230" t="s">
        <v>19812</v>
      </c>
      <c r="D2230" t="s">
        <v>19813</v>
      </c>
      <c r="E2230">
        <v>0.45</v>
      </c>
      <c r="F2230">
        <v>5.0000000000000001E-3</v>
      </c>
      <c r="G2230" t="s">
        <v>46</v>
      </c>
      <c r="H2230" t="s">
        <v>19813</v>
      </c>
      <c r="I2230" t="s">
        <v>19814</v>
      </c>
      <c r="J2230" t="s">
        <v>19811</v>
      </c>
      <c r="K2230" t="s">
        <v>19815</v>
      </c>
      <c r="L2230">
        <v>7</v>
      </c>
      <c r="M2230" t="s">
        <v>19816</v>
      </c>
      <c r="N2230" t="s">
        <v>3812</v>
      </c>
      <c r="O2230" t="s">
        <v>34</v>
      </c>
      <c r="P2230" t="s">
        <v>19817</v>
      </c>
      <c r="S2230" t="s">
        <v>36</v>
      </c>
      <c r="T2230" t="s">
        <v>19818</v>
      </c>
      <c r="U2230" t="s">
        <v>19819</v>
      </c>
      <c r="V2230" t="s">
        <v>40</v>
      </c>
      <c r="W2230" t="s">
        <v>163</v>
      </c>
      <c r="X2230" t="s">
        <v>41</v>
      </c>
      <c r="Z2230" t="s">
        <v>19820</v>
      </c>
    </row>
    <row r="2231" spans="1:26" x14ac:dyDescent="0.2">
      <c r="A2231" t="s">
        <v>19821</v>
      </c>
      <c r="B2231">
        <v>10606</v>
      </c>
      <c r="C2231" t="s">
        <v>19822</v>
      </c>
      <c r="D2231" t="s">
        <v>19823</v>
      </c>
      <c r="E2231">
        <v>0.71</v>
      </c>
      <c r="F2231">
        <v>0</v>
      </c>
      <c r="G2231" t="s">
        <v>46</v>
      </c>
      <c r="H2231" t="s">
        <v>19823</v>
      </c>
      <c r="I2231" t="s">
        <v>19824</v>
      </c>
      <c r="J2231" t="s">
        <v>19821</v>
      </c>
      <c r="K2231" t="s">
        <v>19825</v>
      </c>
      <c r="L2231">
        <v>4</v>
      </c>
      <c r="M2231" t="s">
        <v>19826</v>
      </c>
      <c r="N2231" t="s">
        <v>108</v>
      </c>
      <c r="O2231" t="s">
        <v>34</v>
      </c>
      <c r="P2231" t="s">
        <v>19827</v>
      </c>
      <c r="Q2231" t="s">
        <v>37</v>
      </c>
      <c r="S2231" t="s">
        <v>36</v>
      </c>
      <c r="T2231" t="s">
        <v>381</v>
      </c>
      <c r="U2231" t="s">
        <v>19828</v>
      </c>
      <c r="V2231" t="s">
        <v>40</v>
      </c>
      <c r="W2231" t="s">
        <v>40</v>
      </c>
      <c r="X2231" t="s">
        <v>41</v>
      </c>
      <c r="Z2231" t="s">
        <v>13073</v>
      </c>
    </row>
    <row r="2232" spans="1:26" x14ac:dyDescent="0.2">
      <c r="A2232" t="s">
        <v>19829</v>
      </c>
      <c r="B2232">
        <v>5471</v>
      </c>
      <c r="C2232" t="s">
        <v>19830</v>
      </c>
      <c r="D2232" t="s">
        <v>19831</v>
      </c>
      <c r="E2232">
        <v>0.45</v>
      </c>
      <c r="F2232">
        <v>0.01</v>
      </c>
      <c r="G2232" t="s">
        <v>46</v>
      </c>
      <c r="H2232" t="s">
        <v>19831</v>
      </c>
      <c r="I2232" t="s">
        <v>19832</v>
      </c>
      <c r="J2232" t="s">
        <v>19829</v>
      </c>
      <c r="K2232" t="s">
        <v>19833</v>
      </c>
      <c r="L2232">
        <v>4</v>
      </c>
      <c r="M2232" t="s">
        <v>19834</v>
      </c>
      <c r="N2232" t="s">
        <v>33</v>
      </c>
      <c r="O2232" t="s">
        <v>34</v>
      </c>
      <c r="P2232" t="s">
        <v>19835</v>
      </c>
      <c r="Q2232" t="s">
        <v>36</v>
      </c>
      <c r="S2232" t="s">
        <v>36</v>
      </c>
      <c r="T2232" t="s">
        <v>19836</v>
      </c>
      <c r="U2232" t="s">
        <v>19837</v>
      </c>
      <c r="V2232" t="s">
        <v>40</v>
      </c>
      <c r="W2232" t="s">
        <v>163</v>
      </c>
      <c r="X2232" t="s">
        <v>41</v>
      </c>
      <c r="Z2232" t="s">
        <v>19838</v>
      </c>
    </row>
    <row r="2233" spans="1:26" x14ac:dyDescent="0.2">
      <c r="A2233" t="s">
        <v>19839</v>
      </c>
      <c r="B2233">
        <v>23753</v>
      </c>
      <c r="C2233" t="s">
        <v>19840</v>
      </c>
      <c r="D2233" t="s">
        <v>19841</v>
      </c>
      <c r="E2233">
        <v>0.77</v>
      </c>
      <c r="F2233">
        <v>0</v>
      </c>
      <c r="G2233" t="s">
        <v>46</v>
      </c>
      <c r="H2233" t="s">
        <v>19841</v>
      </c>
      <c r="I2233" t="s">
        <v>19842</v>
      </c>
      <c r="J2233" t="s">
        <v>19839</v>
      </c>
      <c r="K2233" t="s">
        <v>19843</v>
      </c>
      <c r="L2233">
        <v>22</v>
      </c>
      <c r="M2233" t="s">
        <v>19844</v>
      </c>
      <c r="N2233" t="s">
        <v>4760</v>
      </c>
      <c r="O2233" t="s">
        <v>34</v>
      </c>
      <c r="P2233" t="s">
        <v>19845</v>
      </c>
      <c r="Q2233" t="s">
        <v>36</v>
      </c>
      <c r="U2233" t="s">
        <v>19846</v>
      </c>
      <c r="V2233" t="s">
        <v>40</v>
      </c>
      <c r="W2233" t="s">
        <v>40</v>
      </c>
      <c r="X2233" t="s">
        <v>41</v>
      </c>
      <c r="Z2233" t="s">
        <v>19847</v>
      </c>
    </row>
    <row r="2234" spans="1:26" x14ac:dyDescent="0.2">
      <c r="A2234" t="s">
        <v>19848</v>
      </c>
      <c r="B2234">
        <v>7533</v>
      </c>
      <c r="C2234" t="s">
        <v>19849</v>
      </c>
      <c r="D2234" t="s">
        <v>19850</v>
      </c>
      <c r="E2234">
        <v>0.74</v>
      </c>
      <c r="F2234">
        <v>0</v>
      </c>
      <c r="G2234" t="s">
        <v>46</v>
      </c>
      <c r="H2234" t="s">
        <v>19850</v>
      </c>
      <c r="I2234" t="s">
        <v>19851</v>
      </c>
      <c r="J2234" t="s">
        <v>19848</v>
      </c>
      <c r="K2234" t="s">
        <v>19852</v>
      </c>
      <c r="L2234">
        <v>22</v>
      </c>
      <c r="M2234" t="s">
        <v>19853</v>
      </c>
      <c r="N2234" t="s">
        <v>139</v>
      </c>
      <c r="O2234" t="s">
        <v>34</v>
      </c>
      <c r="P2234" t="s">
        <v>19854</v>
      </c>
      <c r="Q2234" t="s">
        <v>37</v>
      </c>
      <c r="U2234" t="s">
        <v>19855</v>
      </c>
      <c r="V2234" t="s">
        <v>40</v>
      </c>
      <c r="W2234" t="s">
        <v>55</v>
      </c>
      <c r="X2234">
        <v>7</v>
      </c>
      <c r="Y2234" t="s">
        <v>19856</v>
      </c>
      <c r="Z2234" t="s">
        <v>19857</v>
      </c>
    </row>
    <row r="2235" spans="1:26" x14ac:dyDescent="0.2">
      <c r="A2235" t="s">
        <v>19858</v>
      </c>
      <c r="B2235">
        <v>2781</v>
      </c>
      <c r="C2235" t="s">
        <v>19859</v>
      </c>
      <c r="D2235" t="s">
        <v>19860</v>
      </c>
      <c r="E2235">
        <v>0.73</v>
      </c>
      <c r="F2235">
        <v>0</v>
      </c>
      <c r="G2235" t="s">
        <v>46</v>
      </c>
      <c r="H2235" t="s">
        <v>19860</v>
      </c>
      <c r="J2235" t="s">
        <v>19858</v>
      </c>
      <c r="K2235" t="s">
        <v>19861</v>
      </c>
      <c r="L2235">
        <v>22</v>
      </c>
      <c r="M2235" t="s">
        <v>19862</v>
      </c>
      <c r="N2235" t="s">
        <v>182</v>
      </c>
      <c r="O2235" t="s">
        <v>34</v>
      </c>
      <c r="P2235" t="s">
        <v>19863</v>
      </c>
      <c r="Q2235" t="s">
        <v>52</v>
      </c>
      <c r="S2235" t="s">
        <v>36</v>
      </c>
      <c r="T2235" t="s">
        <v>53</v>
      </c>
      <c r="U2235" t="s">
        <v>19864</v>
      </c>
      <c r="V2235" t="s">
        <v>40</v>
      </c>
      <c r="W2235" t="s">
        <v>56</v>
      </c>
      <c r="X2235" t="s">
        <v>41</v>
      </c>
      <c r="Y2235" t="s">
        <v>10325</v>
      </c>
      <c r="Z2235" t="s">
        <v>19865</v>
      </c>
    </row>
    <row r="2236" spans="1:26" x14ac:dyDescent="0.2">
      <c r="A2236" t="s">
        <v>19866</v>
      </c>
      <c r="B2236">
        <v>80833</v>
      </c>
      <c r="C2236" t="s">
        <v>19867</v>
      </c>
      <c r="D2236" t="s">
        <v>19868</v>
      </c>
      <c r="E2236">
        <v>0.79</v>
      </c>
      <c r="F2236">
        <v>0</v>
      </c>
      <c r="G2236" t="s">
        <v>46</v>
      </c>
      <c r="H2236" t="s">
        <v>19868</v>
      </c>
      <c r="I2236" t="s">
        <v>19869</v>
      </c>
      <c r="J2236" t="s">
        <v>19866</v>
      </c>
      <c r="K2236" t="s">
        <v>19870</v>
      </c>
      <c r="L2236">
        <v>22</v>
      </c>
      <c r="M2236" t="s">
        <v>19871</v>
      </c>
      <c r="N2236" t="s">
        <v>200</v>
      </c>
      <c r="O2236" t="s">
        <v>34</v>
      </c>
      <c r="P2236" t="s">
        <v>19872</v>
      </c>
      <c r="S2236" t="s">
        <v>36</v>
      </c>
      <c r="T2236" t="s">
        <v>19873</v>
      </c>
      <c r="U2236" t="s">
        <v>19874</v>
      </c>
      <c r="V2236" t="s">
        <v>40</v>
      </c>
      <c r="W2236" t="s">
        <v>163</v>
      </c>
      <c r="X2236" t="s">
        <v>41</v>
      </c>
      <c r="Z2236" t="s">
        <v>13856</v>
      </c>
    </row>
    <row r="2237" spans="1:26" x14ac:dyDescent="0.2">
      <c r="A2237" t="s">
        <v>19875</v>
      </c>
      <c r="B2237">
        <v>4357</v>
      </c>
      <c r="C2237" t="s">
        <v>19876</v>
      </c>
      <c r="D2237" t="s">
        <v>19877</v>
      </c>
      <c r="E2237">
        <v>0.65</v>
      </c>
      <c r="F2237">
        <v>0</v>
      </c>
      <c r="G2237" t="s">
        <v>46</v>
      </c>
      <c r="H2237" t="s">
        <v>19877</v>
      </c>
      <c r="I2237" t="s">
        <v>19878</v>
      </c>
      <c r="J2237" t="s">
        <v>19875</v>
      </c>
      <c r="K2237" t="s">
        <v>19879</v>
      </c>
      <c r="L2237">
        <v>22</v>
      </c>
      <c r="M2237" t="s">
        <v>19880</v>
      </c>
      <c r="N2237" t="s">
        <v>217</v>
      </c>
      <c r="O2237" t="s">
        <v>34</v>
      </c>
      <c r="P2237" t="s">
        <v>19881</v>
      </c>
      <c r="Q2237" t="s">
        <v>36</v>
      </c>
      <c r="S2237" t="s">
        <v>36</v>
      </c>
      <c r="T2237" t="s">
        <v>908</v>
      </c>
      <c r="U2237" t="s">
        <v>19882</v>
      </c>
      <c r="V2237" t="s">
        <v>40</v>
      </c>
      <c r="W2237" t="s">
        <v>163</v>
      </c>
      <c r="X2237" t="s">
        <v>41</v>
      </c>
      <c r="Z2237" t="s">
        <v>19883</v>
      </c>
    </row>
    <row r="2238" spans="1:26" x14ac:dyDescent="0.2">
      <c r="A2238" t="s">
        <v>19884</v>
      </c>
      <c r="B2238">
        <v>7263</v>
      </c>
      <c r="C2238" t="s">
        <v>19885</v>
      </c>
      <c r="D2238" t="s">
        <v>19886</v>
      </c>
      <c r="E2238">
        <v>0.84</v>
      </c>
      <c r="F2238">
        <v>0</v>
      </c>
      <c r="G2238" t="s">
        <v>46</v>
      </c>
      <c r="H2238" t="s">
        <v>19886</v>
      </c>
      <c r="I2238" t="s">
        <v>19887</v>
      </c>
      <c r="J2238" t="s">
        <v>19884</v>
      </c>
      <c r="K2238" t="s">
        <v>19888</v>
      </c>
      <c r="L2238">
        <v>22</v>
      </c>
      <c r="M2238" t="s">
        <v>19889</v>
      </c>
      <c r="N2238" t="s">
        <v>33</v>
      </c>
      <c r="O2238" t="s">
        <v>34</v>
      </c>
      <c r="P2238" t="s">
        <v>19890</v>
      </c>
      <c r="Q2238" t="s">
        <v>52</v>
      </c>
      <c r="S2238" t="s">
        <v>52</v>
      </c>
      <c r="T2238" t="s">
        <v>210</v>
      </c>
      <c r="U2238" t="s">
        <v>19891</v>
      </c>
      <c r="V2238" t="s">
        <v>40</v>
      </c>
      <c r="W2238" t="s">
        <v>40</v>
      </c>
      <c r="X2238" t="s">
        <v>41</v>
      </c>
      <c r="Z2238" t="s">
        <v>19892</v>
      </c>
    </row>
    <row r="2239" spans="1:26" x14ac:dyDescent="0.2">
      <c r="A2239" t="s">
        <v>19893</v>
      </c>
      <c r="B2239">
        <v>23780</v>
      </c>
      <c r="C2239" t="s">
        <v>19894</v>
      </c>
      <c r="D2239" t="s">
        <v>19895</v>
      </c>
      <c r="E2239">
        <v>0.56999999999999995</v>
      </c>
      <c r="F2239">
        <v>0</v>
      </c>
      <c r="G2239" t="s">
        <v>46</v>
      </c>
      <c r="H2239" t="s">
        <v>19895</v>
      </c>
      <c r="I2239" t="s">
        <v>19896</v>
      </c>
      <c r="J2239" t="s">
        <v>19893</v>
      </c>
      <c r="K2239" t="s">
        <v>19897</v>
      </c>
      <c r="L2239">
        <v>22</v>
      </c>
      <c r="M2239" t="s">
        <v>19898</v>
      </c>
      <c r="N2239" t="s">
        <v>5754</v>
      </c>
      <c r="O2239" t="s">
        <v>34</v>
      </c>
      <c r="P2239" t="s">
        <v>19899</v>
      </c>
      <c r="Q2239" t="s">
        <v>37</v>
      </c>
      <c r="S2239" t="s">
        <v>36</v>
      </c>
      <c r="T2239" t="s">
        <v>6696</v>
      </c>
      <c r="U2239" t="s">
        <v>19900</v>
      </c>
      <c r="V2239" t="s">
        <v>40</v>
      </c>
      <c r="W2239" t="s">
        <v>40</v>
      </c>
      <c r="X2239" t="s">
        <v>41</v>
      </c>
      <c r="Z2239" t="s">
        <v>19901</v>
      </c>
    </row>
    <row r="2240" spans="1:26" x14ac:dyDescent="0.2">
      <c r="A2240" t="s">
        <v>19902</v>
      </c>
      <c r="B2240">
        <v>3872</v>
      </c>
      <c r="C2240" t="s">
        <v>19903</v>
      </c>
      <c r="D2240" t="s">
        <v>19904</v>
      </c>
      <c r="E2240">
        <v>0.69</v>
      </c>
      <c r="F2240">
        <v>0</v>
      </c>
      <c r="G2240" t="s">
        <v>46</v>
      </c>
      <c r="H2240" t="s">
        <v>19904</v>
      </c>
      <c r="I2240" t="s">
        <v>19905</v>
      </c>
      <c r="J2240" t="s">
        <v>19902</v>
      </c>
      <c r="K2240" t="s">
        <v>19906</v>
      </c>
      <c r="L2240">
        <v>17</v>
      </c>
      <c r="M2240" t="s">
        <v>19907</v>
      </c>
      <c r="N2240" t="s">
        <v>1437</v>
      </c>
      <c r="O2240" t="s">
        <v>34</v>
      </c>
      <c r="P2240" t="s">
        <v>19908</v>
      </c>
      <c r="Q2240" t="s">
        <v>52</v>
      </c>
      <c r="S2240" t="s">
        <v>52</v>
      </c>
      <c r="T2240" t="s">
        <v>1647</v>
      </c>
      <c r="U2240" t="s">
        <v>19909</v>
      </c>
      <c r="V2240" t="s">
        <v>40</v>
      </c>
      <c r="W2240" t="s">
        <v>56</v>
      </c>
      <c r="X2240" t="s">
        <v>41</v>
      </c>
      <c r="Y2240" t="s">
        <v>19910</v>
      </c>
      <c r="Z2240" t="s">
        <v>19911</v>
      </c>
    </row>
    <row r="2241" spans="1:26" x14ac:dyDescent="0.2">
      <c r="A2241" t="s">
        <v>19912</v>
      </c>
      <c r="B2241">
        <v>92521</v>
      </c>
      <c r="C2241" t="s">
        <v>19913</v>
      </c>
      <c r="D2241" t="s">
        <v>19914</v>
      </c>
      <c r="E2241">
        <v>0.68</v>
      </c>
      <c r="F2241">
        <v>0</v>
      </c>
      <c r="G2241" t="s">
        <v>46</v>
      </c>
      <c r="H2241" t="s">
        <v>19914</v>
      </c>
      <c r="I2241" t="s">
        <v>19915</v>
      </c>
      <c r="J2241" t="s">
        <v>19912</v>
      </c>
      <c r="K2241" t="s">
        <v>19916</v>
      </c>
      <c r="L2241">
        <v>17</v>
      </c>
      <c r="M2241" t="s">
        <v>19917</v>
      </c>
      <c r="N2241" t="s">
        <v>668</v>
      </c>
      <c r="O2241" t="s">
        <v>34</v>
      </c>
      <c r="P2241" t="s">
        <v>19918</v>
      </c>
      <c r="Q2241" t="s">
        <v>36</v>
      </c>
      <c r="U2241" t="s">
        <v>19919</v>
      </c>
      <c r="V2241" t="s">
        <v>40</v>
      </c>
      <c r="W2241" t="s">
        <v>40</v>
      </c>
      <c r="X2241" t="s">
        <v>41</v>
      </c>
      <c r="Z2241" t="s">
        <v>19920</v>
      </c>
    </row>
    <row r="2242" spans="1:26" x14ac:dyDescent="0.2">
      <c r="A2242" t="s">
        <v>19921</v>
      </c>
      <c r="B2242">
        <v>5420</v>
      </c>
      <c r="C2242" t="s">
        <v>19922</v>
      </c>
      <c r="D2242" t="s">
        <v>19923</v>
      </c>
      <c r="E2242">
        <v>0.73</v>
      </c>
      <c r="F2242">
        <v>0</v>
      </c>
      <c r="G2242" t="s">
        <v>46</v>
      </c>
      <c r="H2242" t="s">
        <v>19923</v>
      </c>
      <c r="I2242" t="s">
        <v>19924</v>
      </c>
      <c r="J2242" t="s">
        <v>19921</v>
      </c>
      <c r="K2242" t="s">
        <v>19925</v>
      </c>
      <c r="L2242">
        <v>7</v>
      </c>
      <c r="M2242" t="s">
        <v>19926</v>
      </c>
      <c r="N2242" t="s">
        <v>3622</v>
      </c>
      <c r="O2242" t="s">
        <v>34</v>
      </c>
      <c r="P2242" t="s">
        <v>19927</v>
      </c>
      <c r="Q2242" t="s">
        <v>52</v>
      </c>
      <c r="S2242" t="s">
        <v>36</v>
      </c>
      <c r="T2242" t="s">
        <v>12690</v>
      </c>
      <c r="U2242" t="s">
        <v>19928</v>
      </c>
      <c r="V2242" t="s">
        <v>40</v>
      </c>
      <c r="W2242" t="s">
        <v>163</v>
      </c>
      <c r="X2242" t="s">
        <v>41</v>
      </c>
      <c r="Z2242" t="s">
        <v>19929</v>
      </c>
    </row>
    <row r="2243" spans="1:26" x14ac:dyDescent="0.2">
      <c r="A2243" t="s">
        <v>19930</v>
      </c>
      <c r="B2243">
        <v>4189</v>
      </c>
      <c r="C2243" t="s">
        <v>19931</v>
      </c>
      <c r="D2243" t="s">
        <v>19932</v>
      </c>
      <c r="E2243">
        <v>0.37</v>
      </c>
      <c r="F2243">
        <v>3.9800000000000002E-2</v>
      </c>
      <c r="G2243" t="s">
        <v>46</v>
      </c>
      <c r="H2243" t="s">
        <v>19932</v>
      </c>
      <c r="I2243" t="s">
        <v>19933</v>
      </c>
      <c r="J2243" t="s">
        <v>19930</v>
      </c>
      <c r="K2243" t="s">
        <v>19934</v>
      </c>
      <c r="L2243">
        <v>7</v>
      </c>
      <c r="M2243" t="s">
        <v>19935</v>
      </c>
      <c r="N2243" t="s">
        <v>4760</v>
      </c>
      <c r="O2243" t="s">
        <v>34</v>
      </c>
      <c r="P2243" t="s">
        <v>19936</v>
      </c>
      <c r="Q2243" t="s">
        <v>52</v>
      </c>
      <c r="S2243" t="s">
        <v>36</v>
      </c>
      <c r="T2243" t="s">
        <v>833</v>
      </c>
      <c r="V2243" t="s">
        <v>40</v>
      </c>
      <c r="W2243" t="s">
        <v>40</v>
      </c>
      <c r="X2243" t="s">
        <v>41</v>
      </c>
      <c r="Z2243" t="s">
        <v>19937</v>
      </c>
    </row>
    <row r="2244" spans="1:26" x14ac:dyDescent="0.2">
      <c r="A2244" t="s">
        <v>19938</v>
      </c>
      <c r="B2244">
        <v>2318</v>
      </c>
      <c r="C2244" t="s">
        <v>19939</v>
      </c>
      <c r="D2244" t="s">
        <v>19940</v>
      </c>
      <c r="E2244">
        <v>0.93</v>
      </c>
      <c r="F2244">
        <v>0</v>
      </c>
      <c r="G2244" t="s">
        <v>46</v>
      </c>
      <c r="H2244" t="s">
        <v>19940</v>
      </c>
      <c r="I2244" t="s">
        <v>19941</v>
      </c>
      <c r="J2244" t="s">
        <v>19938</v>
      </c>
      <c r="K2244" t="s">
        <v>19942</v>
      </c>
      <c r="L2244">
        <v>7</v>
      </c>
      <c r="M2244" t="s">
        <v>19943</v>
      </c>
      <c r="N2244" t="s">
        <v>657</v>
      </c>
      <c r="O2244" t="s">
        <v>34</v>
      </c>
      <c r="P2244" t="s">
        <v>19944</v>
      </c>
      <c r="Q2244" t="s">
        <v>52</v>
      </c>
      <c r="S2244" t="s">
        <v>52</v>
      </c>
      <c r="T2244" t="s">
        <v>276</v>
      </c>
      <c r="U2244" t="s">
        <v>19945</v>
      </c>
      <c r="V2244" t="s">
        <v>40</v>
      </c>
      <c r="W2244" t="s">
        <v>56</v>
      </c>
      <c r="X2244" t="s">
        <v>41</v>
      </c>
      <c r="Y2244" t="s">
        <v>19946</v>
      </c>
      <c r="Z2244" t="s">
        <v>19947</v>
      </c>
    </row>
    <row r="2245" spans="1:26" x14ac:dyDescent="0.2">
      <c r="A2245" t="s">
        <v>19948</v>
      </c>
      <c r="B2245">
        <v>813</v>
      </c>
      <c r="C2245" t="s">
        <v>19949</v>
      </c>
      <c r="D2245" t="s">
        <v>19950</v>
      </c>
      <c r="E2245">
        <v>0.7</v>
      </c>
      <c r="F2245">
        <v>0</v>
      </c>
      <c r="G2245" t="s">
        <v>46</v>
      </c>
      <c r="H2245" t="s">
        <v>19950</v>
      </c>
      <c r="J2245" t="s">
        <v>19948</v>
      </c>
      <c r="K2245" t="s">
        <v>19951</v>
      </c>
      <c r="L2245">
        <v>7</v>
      </c>
      <c r="M2245" t="s">
        <v>19952</v>
      </c>
      <c r="N2245" t="s">
        <v>897</v>
      </c>
      <c r="O2245" t="s">
        <v>34</v>
      </c>
      <c r="P2245" t="s">
        <v>19953</v>
      </c>
      <c r="Q2245" t="s">
        <v>52</v>
      </c>
      <c r="S2245" t="s">
        <v>52</v>
      </c>
      <c r="T2245" t="s">
        <v>99</v>
      </c>
      <c r="U2245" t="s">
        <v>19954</v>
      </c>
      <c r="V2245" t="s">
        <v>40</v>
      </c>
      <c r="W2245" t="s">
        <v>40</v>
      </c>
      <c r="X2245" t="s">
        <v>41</v>
      </c>
      <c r="Z2245" t="s">
        <v>19955</v>
      </c>
    </row>
    <row r="2246" spans="1:26" x14ac:dyDescent="0.2">
      <c r="A2246" t="s">
        <v>19956</v>
      </c>
      <c r="B2246">
        <v>10234</v>
      </c>
      <c r="C2246" t="s">
        <v>19957</v>
      </c>
      <c r="D2246" t="s">
        <v>19958</v>
      </c>
      <c r="E2246">
        <v>0.54</v>
      </c>
      <c r="F2246">
        <v>5.0000000000000001E-3</v>
      </c>
      <c r="G2246" t="s">
        <v>46</v>
      </c>
      <c r="H2246" t="s">
        <v>19958</v>
      </c>
      <c r="I2246" t="s">
        <v>19959</v>
      </c>
      <c r="J2246" t="s">
        <v>19956</v>
      </c>
      <c r="K2246" t="s">
        <v>19960</v>
      </c>
      <c r="L2246">
        <v>7</v>
      </c>
      <c r="M2246" t="s">
        <v>19961</v>
      </c>
      <c r="N2246" t="s">
        <v>4760</v>
      </c>
      <c r="O2246" t="s">
        <v>34</v>
      </c>
      <c r="P2246" t="s">
        <v>19962</v>
      </c>
      <c r="Q2246" t="s">
        <v>37</v>
      </c>
      <c r="S2246" t="s">
        <v>36</v>
      </c>
      <c r="T2246" t="s">
        <v>19963</v>
      </c>
      <c r="U2246" t="s">
        <v>19964</v>
      </c>
      <c r="V2246" t="s">
        <v>163</v>
      </c>
      <c r="W2246" t="s">
        <v>56</v>
      </c>
      <c r="X2246" t="s">
        <v>41</v>
      </c>
      <c r="Y2246" t="s">
        <v>19965</v>
      </c>
      <c r="Z2246" t="s">
        <v>19966</v>
      </c>
    </row>
    <row r="2247" spans="1:26" x14ac:dyDescent="0.2">
      <c r="A2247" t="s">
        <v>19967</v>
      </c>
      <c r="B2247">
        <v>4698</v>
      </c>
      <c r="C2247" t="s">
        <v>19968</v>
      </c>
      <c r="D2247" t="s">
        <v>19969</v>
      </c>
      <c r="E2247">
        <v>0.6</v>
      </c>
      <c r="F2247">
        <v>0</v>
      </c>
      <c r="G2247" t="s">
        <v>46</v>
      </c>
      <c r="H2247" t="s">
        <v>19969</v>
      </c>
      <c r="I2247" t="s">
        <v>19970</v>
      </c>
      <c r="J2247" t="s">
        <v>19967</v>
      </c>
      <c r="K2247" t="s">
        <v>19971</v>
      </c>
      <c r="L2247">
        <v>7</v>
      </c>
      <c r="M2247" t="s">
        <v>19972</v>
      </c>
      <c r="N2247" t="s">
        <v>182</v>
      </c>
      <c r="O2247" t="s">
        <v>34</v>
      </c>
      <c r="P2247" t="s">
        <v>19973</v>
      </c>
      <c r="Q2247" t="s">
        <v>52</v>
      </c>
      <c r="U2247" t="s">
        <v>19974</v>
      </c>
      <c r="V2247" t="s">
        <v>40</v>
      </c>
      <c r="W2247" t="s">
        <v>40</v>
      </c>
      <c r="X2247" t="s">
        <v>41</v>
      </c>
      <c r="Z2247" t="s">
        <v>19975</v>
      </c>
    </row>
    <row r="2248" spans="1:26" x14ac:dyDescent="0.2">
      <c r="A2248" t="s">
        <v>19976</v>
      </c>
      <c r="B2248">
        <v>6183</v>
      </c>
      <c r="C2248" t="s">
        <v>19977</v>
      </c>
      <c r="D2248" t="s">
        <v>19978</v>
      </c>
      <c r="E2248">
        <v>0.48</v>
      </c>
      <c r="F2248">
        <v>0</v>
      </c>
      <c r="G2248" t="s">
        <v>46</v>
      </c>
      <c r="H2248" t="s">
        <v>19978</v>
      </c>
      <c r="I2248" t="s">
        <v>19979</v>
      </c>
      <c r="J2248" t="s">
        <v>19976</v>
      </c>
      <c r="K2248" t="s">
        <v>19980</v>
      </c>
      <c r="L2248">
        <v>19</v>
      </c>
      <c r="M2248" t="s">
        <v>19981</v>
      </c>
      <c r="N2248" t="s">
        <v>2357</v>
      </c>
      <c r="O2248" t="s">
        <v>34</v>
      </c>
      <c r="P2248" t="s">
        <v>19982</v>
      </c>
      <c r="Q2248" t="s">
        <v>37</v>
      </c>
      <c r="V2248" t="s">
        <v>40</v>
      </c>
      <c r="W2248" t="s">
        <v>40</v>
      </c>
      <c r="X2248" t="s">
        <v>41</v>
      </c>
      <c r="Z2248" t="s">
        <v>19983</v>
      </c>
    </row>
    <row r="2249" spans="1:26" x14ac:dyDescent="0.2">
      <c r="A2249" t="s">
        <v>19984</v>
      </c>
      <c r="B2249">
        <v>4430</v>
      </c>
      <c r="C2249" t="s">
        <v>19985</v>
      </c>
      <c r="D2249" t="s">
        <v>19986</v>
      </c>
      <c r="E2249">
        <v>0.78</v>
      </c>
      <c r="F2249">
        <v>0</v>
      </c>
      <c r="G2249" t="s">
        <v>46</v>
      </c>
      <c r="H2249" t="s">
        <v>19986</v>
      </c>
      <c r="I2249" t="s">
        <v>19987</v>
      </c>
      <c r="J2249" t="s">
        <v>19984</v>
      </c>
      <c r="K2249" t="s">
        <v>19988</v>
      </c>
      <c r="L2249">
        <v>2</v>
      </c>
      <c r="M2249" t="s">
        <v>19989</v>
      </c>
      <c r="N2249" t="s">
        <v>182</v>
      </c>
      <c r="O2249" t="s">
        <v>34</v>
      </c>
      <c r="P2249" t="s">
        <v>19990</v>
      </c>
      <c r="Q2249" t="s">
        <v>36</v>
      </c>
      <c r="S2249" t="s">
        <v>98</v>
      </c>
      <c r="T2249" t="s">
        <v>227</v>
      </c>
      <c r="U2249" t="s">
        <v>19991</v>
      </c>
      <c r="V2249" t="s">
        <v>40</v>
      </c>
      <c r="W2249" t="s">
        <v>163</v>
      </c>
      <c r="X2249" t="s">
        <v>41</v>
      </c>
      <c r="Z2249" t="s">
        <v>19992</v>
      </c>
    </row>
    <row r="2250" spans="1:26" x14ac:dyDescent="0.2">
      <c r="A2250" t="s">
        <v>19993</v>
      </c>
      <c r="B2250">
        <v>10651</v>
      </c>
      <c r="C2250" t="s">
        <v>19994</v>
      </c>
      <c r="D2250" t="s">
        <v>19995</v>
      </c>
      <c r="E2250">
        <v>0.44</v>
      </c>
      <c r="F2250">
        <v>1.49E-2</v>
      </c>
      <c r="G2250" t="s">
        <v>46</v>
      </c>
      <c r="H2250" t="s">
        <v>19995</v>
      </c>
      <c r="J2250" t="s">
        <v>19993</v>
      </c>
      <c r="K2250" t="s">
        <v>19996</v>
      </c>
      <c r="L2250">
        <v>2</v>
      </c>
      <c r="M2250" t="s">
        <v>19997</v>
      </c>
      <c r="N2250" t="s">
        <v>200</v>
      </c>
      <c r="O2250" t="s">
        <v>34</v>
      </c>
      <c r="P2250" t="s">
        <v>19998</v>
      </c>
      <c r="Q2250" t="s">
        <v>36</v>
      </c>
      <c r="R2250" t="s">
        <v>36</v>
      </c>
      <c r="S2250" t="s">
        <v>52</v>
      </c>
      <c r="T2250" t="s">
        <v>1370</v>
      </c>
      <c r="U2250" t="s">
        <v>19999</v>
      </c>
      <c r="V2250" t="s">
        <v>40</v>
      </c>
      <c r="W2250" t="s">
        <v>40</v>
      </c>
      <c r="X2250" t="s">
        <v>41</v>
      </c>
      <c r="Z2250" t="s">
        <v>20000</v>
      </c>
    </row>
    <row r="2251" spans="1:26" x14ac:dyDescent="0.2">
      <c r="A2251" t="s">
        <v>20001</v>
      </c>
      <c r="B2251">
        <v>1123</v>
      </c>
      <c r="C2251" t="s">
        <v>20002</v>
      </c>
      <c r="D2251" t="s">
        <v>20003</v>
      </c>
      <c r="E2251">
        <v>0.73</v>
      </c>
      <c r="F2251">
        <v>0</v>
      </c>
      <c r="G2251" t="s">
        <v>46</v>
      </c>
      <c r="H2251" t="s">
        <v>20003</v>
      </c>
      <c r="I2251" t="s">
        <v>20004</v>
      </c>
      <c r="J2251" t="s">
        <v>20001</v>
      </c>
      <c r="K2251" t="s">
        <v>20005</v>
      </c>
      <c r="L2251">
        <v>2</v>
      </c>
      <c r="M2251" t="s">
        <v>20006</v>
      </c>
      <c r="N2251" t="s">
        <v>1059</v>
      </c>
      <c r="O2251" t="s">
        <v>34</v>
      </c>
      <c r="P2251" t="s">
        <v>20007</v>
      </c>
      <c r="S2251" t="s">
        <v>36</v>
      </c>
      <c r="T2251" t="s">
        <v>381</v>
      </c>
      <c r="U2251" t="s">
        <v>20008</v>
      </c>
      <c r="V2251" t="s">
        <v>40</v>
      </c>
      <c r="W2251" t="s">
        <v>957</v>
      </c>
      <c r="X2251">
        <v>7</v>
      </c>
      <c r="Y2251" t="s">
        <v>20009</v>
      </c>
      <c r="Z2251" t="s">
        <v>20010</v>
      </c>
    </row>
    <row r="2252" spans="1:26" x14ac:dyDescent="0.2">
      <c r="A2252" t="s">
        <v>20011</v>
      </c>
      <c r="B2252">
        <v>64172</v>
      </c>
      <c r="C2252" t="s">
        <v>20012</v>
      </c>
      <c r="D2252" t="s">
        <v>20013</v>
      </c>
      <c r="E2252">
        <v>0.18</v>
      </c>
      <c r="F2252">
        <v>0.32840000000000003</v>
      </c>
      <c r="G2252" t="s">
        <v>29</v>
      </c>
      <c r="H2252" t="s">
        <v>20013</v>
      </c>
      <c r="I2252" t="s">
        <v>20014</v>
      </c>
      <c r="J2252" t="s">
        <v>20011</v>
      </c>
      <c r="K2252" t="s">
        <v>20015</v>
      </c>
      <c r="L2252">
        <v>2</v>
      </c>
      <c r="M2252" t="s">
        <v>20016</v>
      </c>
      <c r="N2252" t="s">
        <v>33</v>
      </c>
      <c r="O2252" t="s">
        <v>34</v>
      </c>
      <c r="P2252" t="s">
        <v>20017</v>
      </c>
      <c r="Q2252" t="s">
        <v>37</v>
      </c>
      <c r="S2252" t="s">
        <v>98</v>
      </c>
      <c r="T2252" t="s">
        <v>210</v>
      </c>
      <c r="U2252" t="s">
        <v>20018</v>
      </c>
      <c r="V2252" t="s">
        <v>40</v>
      </c>
      <c r="W2252" t="s">
        <v>163</v>
      </c>
      <c r="X2252" t="s">
        <v>41</v>
      </c>
      <c r="Z2252" t="s">
        <v>20019</v>
      </c>
    </row>
    <row r="2253" spans="1:26" x14ac:dyDescent="0.2">
      <c r="A2253" t="s">
        <v>20020</v>
      </c>
      <c r="B2253">
        <v>6638</v>
      </c>
      <c r="C2253" t="s">
        <v>20021</v>
      </c>
      <c r="D2253" t="s">
        <v>20022</v>
      </c>
      <c r="E2253">
        <v>0.01</v>
      </c>
      <c r="F2253">
        <v>0.96519999999999995</v>
      </c>
      <c r="G2253" t="s">
        <v>29</v>
      </c>
      <c r="H2253" t="s">
        <v>20022</v>
      </c>
      <c r="I2253" t="s">
        <v>20023</v>
      </c>
      <c r="J2253" t="s">
        <v>20020</v>
      </c>
      <c r="K2253" t="s">
        <v>20024</v>
      </c>
      <c r="L2253">
        <v>15</v>
      </c>
      <c r="M2253" t="s">
        <v>20025</v>
      </c>
      <c r="N2253" t="s">
        <v>192</v>
      </c>
      <c r="O2253" t="s">
        <v>34</v>
      </c>
      <c r="P2253" t="s">
        <v>20026</v>
      </c>
      <c r="Q2253" t="s">
        <v>36</v>
      </c>
      <c r="S2253" t="s">
        <v>52</v>
      </c>
      <c r="T2253" t="s">
        <v>265</v>
      </c>
      <c r="U2253" t="s">
        <v>20027</v>
      </c>
      <c r="V2253" t="s">
        <v>40</v>
      </c>
      <c r="W2253" t="s">
        <v>40</v>
      </c>
      <c r="X2253" t="s">
        <v>41</v>
      </c>
      <c r="Z2253" t="s">
        <v>20028</v>
      </c>
    </row>
    <row r="2254" spans="1:26" x14ac:dyDescent="0.2">
      <c r="A2254" t="s">
        <v>20029</v>
      </c>
      <c r="B2254">
        <v>56984</v>
      </c>
      <c r="C2254" t="s">
        <v>20030</v>
      </c>
      <c r="D2254" t="s">
        <v>20031</v>
      </c>
      <c r="E2254">
        <v>0.36</v>
      </c>
      <c r="F2254">
        <v>3.4799999999999998E-2</v>
      </c>
      <c r="G2254" t="s">
        <v>46</v>
      </c>
      <c r="H2254" t="s">
        <v>20031</v>
      </c>
      <c r="I2254" t="s">
        <v>20032</v>
      </c>
      <c r="J2254" t="s">
        <v>20029</v>
      </c>
      <c r="K2254" t="s">
        <v>20033</v>
      </c>
      <c r="L2254">
        <v>18</v>
      </c>
      <c r="M2254" t="s">
        <v>20034</v>
      </c>
      <c r="N2254" t="s">
        <v>182</v>
      </c>
      <c r="O2254" t="s">
        <v>34</v>
      </c>
      <c r="P2254" t="s">
        <v>20035</v>
      </c>
      <c r="Q2254" t="s">
        <v>37</v>
      </c>
      <c r="S2254" t="s">
        <v>36</v>
      </c>
      <c r="T2254" t="s">
        <v>3602</v>
      </c>
      <c r="U2254" t="s">
        <v>20036</v>
      </c>
      <c r="V2254" t="s">
        <v>40</v>
      </c>
      <c r="W2254" t="s">
        <v>40</v>
      </c>
      <c r="X2254" t="s">
        <v>41</v>
      </c>
      <c r="Z2254" t="s">
        <v>20037</v>
      </c>
    </row>
    <row r="2255" spans="1:26" x14ac:dyDescent="0.2">
      <c r="A2255" t="s">
        <v>20038</v>
      </c>
      <c r="B2255">
        <v>57045</v>
      </c>
      <c r="C2255" t="s">
        <v>20039</v>
      </c>
      <c r="D2255" t="s">
        <v>20040</v>
      </c>
      <c r="E2255">
        <v>0.79</v>
      </c>
      <c r="F2255">
        <v>0</v>
      </c>
      <c r="G2255" t="s">
        <v>46</v>
      </c>
      <c r="H2255" t="s">
        <v>20040</v>
      </c>
      <c r="I2255" t="s">
        <v>20041</v>
      </c>
      <c r="J2255" t="s">
        <v>20038</v>
      </c>
      <c r="K2255" t="s">
        <v>20042</v>
      </c>
      <c r="L2255">
        <v>18</v>
      </c>
      <c r="M2255" t="s">
        <v>20043</v>
      </c>
      <c r="N2255" t="s">
        <v>4760</v>
      </c>
      <c r="O2255" t="s">
        <v>34</v>
      </c>
      <c r="P2255" t="s">
        <v>20044</v>
      </c>
      <c r="Q2255" t="s">
        <v>37</v>
      </c>
      <c r="S2255" t="s">
        <v>36</v>
      </c>
      <c r="T2255" t="s">
        <v>1229</v>
      </c>
      <c r="V2255" t="s">
        <v>40</v>
      </c>
      <c r="W2255" t="s">
        <v>40</v>
      </c>
      <c r="X2255" t="s">
        <v>41</v>
      </c>
      <c r="Z2255" t="s">
        <v>20045</v>
      </c>
    </row>
    <row r="2256" spans="1:26" x14ac:dyDescent="0.2">
      <c r="A2256" t="s">
        <v>20046</v>
      </c>
      <c r="B2256">
        <v>55930</v>
      </c>
      <c r="C2256" t="s">
        <v>20047</v>
      </c>
      <c r="D2256" t="s">
        <v>20048</v>
      </c>
      <c r="E2256">
        <v>0.73</v>
      </c>
      <c r="F2256">
        <v>0</v>
      </c>
      <c r="G2256" t="s">
        <v>46</v>
      </c>
      <c r="H2256" t="s">
        <v>20048</v>
      </c>
      <c r="I2256" t="s">
        <v>20049</v>
      </c>
      <c r="J2256" t="s">
        <v>20046</v>
      </c>
      <c r="K2256" t="s">
        <v>20050</v>
      </c>
      <c r="L2256">
        <v>15</v>
      </c>
      <c r="M2256" t="s">
        <v>20051</v>
      </c>
      <c r="N2256" t="s">
        <v>182</v>
      </c>
      <c r="O2256" t="s">
        <v>34</v>
      </c>
      <c r="P2256" t="s">
        <v>20052</v>
      </c>
      <c r="Q2256" t="s">
        <v>52</v>
      </c>
      <c r="S2256" t="s">
        <v>52</v>
      </c>
      <c r="T2256" t="s">
        <v>1137</v>
      </c>
      <c r="U2256" t="s">
        <v>20053</v>
      </c>
      <c r="V2256" t="s">
        <v>40</v>
      </c>
      <c r="W2256" t="s">
        <v>163</v>
      </c>
      <c r="X2256" t="s">
        <v>41</v>
      </c>
      <c r="Z2256" t="s">
        <v>3662</v>
      </c>
    </row>
    <row r="2257" spans="1:26" x14ac:dyDescent="0.2">
      <c r="A2257" t="s">
        <v>20054</v>
      </c>
      <c r="B2257">
        <v>84952</v>
      </c>
      <c r="C2257" t="s">
        <v>20055</v>
      </c>
      <c r="D2257" t="s">
        <v>20056</v>
      </c>
      <c r="E2257">
        <v>0.73</v>
      </c>
      <c r="F2257">
        <v>0</v>
      </c>
      <c r="G2257" t="s">
        <v>46</v>
      </c>
      <c r="H2257" t="s">
        <v>20056</v>
      </c>
      <c r="I2257" t="s">
        <v>20057</v>
      </c>
      <c r="J2257" t="s">
        <v>20054</v>
      </c>
      <c r="K2257" t="s">
        <v>20058</v>
      </c>
      <c r="L2257">
        <v>15</v>
      </c>
      <c r="M2257" t="s">
        <v>20059</v>
      </c>
      <c r="N2257" t="s">
        <v>1766</v>
      </c>
      <c r="O2257" t="s">
        <v>34</v>
      </c>
      <c r="P2257" t="s">
        <v>20060</v>
      </c>
      <c r="Q2257" t="s">
        <v>52</v>
      </c>
      <c r="S2257" t="s">
        <v>36</v>
      </c>
      <c r="T2257" t="s">
        <v>2229</v>
      </c>
      <c r="U2257" t="s">
        <v>20061</v>
      </c>
      <c r="V2257" t="s">
        <v>40</v>
      </c>
      <c r="W2257" t="s">
        <v>163</v>
      </c>
      <c r="X2257" t="s">
        <v>41</v>
      </c>
      <c r="Z2257" t="s">
        <v>20062</v>
      </c>
    </row>
    <row r="2258" spans="1:26" x14ac:dyDescent="0.2">
      <c r="A2258" t="s">
        <v>20063</v>
      </c>
      <c r="B2258">
        <v>29767</v>
      </c>
      <c r="C2258" t="s">
        <v>20064</v>
      </c>
      <c r="D2258" t="s">
        <v>20065</v>
      </c>
      <c r="E2258">
        <v>0.61</v>
      </c>
      <c r="F2258">
        <v>0</v>
      </c>
      <c r="G2258" t="s">
        <v>46</v>
      </c>
      <c r="H2258" t="s">
        <v>20065</v>
      </c>
      <c r="I2258" t="s">
        <v>20066</v>
      </c>
      <c r="J2258" t="s">
        <v>20063</v>
      </c>
      <c r="K2258" t="s">
        <v>20067</v>
      </c>
      <c r="L2258">
        <v>15</v>
      </c>
      <c r="M2258" t="s">
        <v>20068</v>
      </c>
      <c r="N2258" t="s">
        <v>182</v>
      </c>
      <c r="O2258" t="s">
        <v>34</v>
      </c>
      <c r="P2258" t="s">
        <v>20069</v>
      </c>
      <c r="Q2258" t="s">
        <v>52</v>
      </c>
      <c r="S2258" t="s">
        <v>36</v>
      </c>
      <c r="T2258" t="s">
        <v>2668</v>
      </c>
      <c r="U2258" t="s">
        <v>20070</v>
      </c>
      <c r="V2258" t="s">
        <v>56</v>
      </c>
      <c r="W2258" t="s">
        <v>55</v>
      </c>
      <c r="X2258">
        <v>10</v>
      </c>
      <c r="Y2258" t="s">
        <v>20071</v>
      </c>
      <c r="Z2258" t="s">
        <v>20072</v>
      </c>
    </row>
    <row r="2259" spans="1:26" x14ac:dyDescent="0.2">
      <c r="A2259" t="s">
        <v>20073</v>
      </c>
      <c r="B2259">
        <v>8854</v>
      </c>
      <c r="C2259" t="s">
        <v>20074</v>
      </c>
      <c r="D2259" t="s">
        <v>20075</v>
      </c>
      <c r="E2259">
        <v>0.77</v>
      </c>
      <c r="F2259">
        <v>0</v>
      </c>
      <c r="G2259" t="s">
        <v>46</v>
      </c>
      <c r="H2259" t="s">
        <v>20075</v>
      </c>
      <c r="I2259" t="s">
        <v>20076</v>
      </c>
      <c r="J2259" t="s">
        <v>20073</v>
      </c>
      <c r="K2259" t="s">
        <v>20077</v>
      </c>
      <c r="L2259">
        <v>15</v>
      </c>
      <c r="M2259" t="s">
        <v>20078</v>
      </c>
      <c r="N2259" t="s">
        <v>33</v>
      </c>
      <c r="O2259" t="s">
        <v>34</v>
      </c>
      <c r="P2259" t="s">
        <v>20079</v>
      </c>
      <c r="Q2259" t="s">
        <v>36</v>
      </c>
      <c r="V2259" t="s">
        <v>163</v>
      </c>
      <c r="W2259" t="s">
        <v>56</v>
      </c>
      <c r="X2259" t="s">
        <v>41</v>
      </c>
      <c r="Y2259" t="s">
        <v>20080</v>
      </c>
      <c r="Z2259" t="s">
        <v>20081</v>
      </c>
    </row>
    <row r="2260" spans="1:26" x14ac:dyDescent="0.2">
      <c r="A2260" t="s">
        <v>20082</v>
      </c>
      <c r="B2260">
        <v>54629</v>
      </c>
      <c r="C2260" t="s">
        <v>20083</v>
      </c>
      <c r="D2260" t="s">
        <v>20084</v>
      </c>
      <c r="E2260">
        <v>0.78</v>
      </c>
      <c r="F2260">
        <v>0</v>
      </c>
      <c r="G2260" t="s">
        <v>46</v>
      </c>
      <c r="H2260" t="s">
        <v>20084</v>
      </c>
      <c r="I2260" t="s">
        <v>20085</v>
      </c>
      <c r="J2260" t="s">
        <v>20082</v>
      </c>
      <c r="K2260" t="s">
        <v>20086</v>
      </c>
      <c r="L2260">
        <v>15</v>
      </c>
      <c r="M2260" t="s">
        <v>20087</v>
      </c>
      <c r="N2260" t="s">
        <v>182</v>
      </c>
      <c r="O2260" t="s">
        <v>34</v>
      </c>
      <c r="P2260" t="s">
        <v>20088</v>
      </c>
      <c r="Q2260" t="s">
        <v>36</v>
      </c>
      <c r="S2260" t="s">
        <v>98</v>
      </c>
      <c r="T2260" t="s">
        <v>265</v>
      </c>
      <c r="U2260" t="s">
        <v>20089</v>
      </c>
      <c r="V2260" t="s">
        <v>40</v>
      </c>
      <c r="W2260" t="s">
        <v>163</v>
      </c>
      <c r="X2260" t="s">
        <v>41</v>
      </c>
      <c r="Z2260" t="s">
        <v>20090</v>
      </c>
    </row>
    <row r="2261" spans="1:26" x14ac:dyDescent="0.2">
      <c r="A2261" t="s">
        <v>20091</v>
      </c>
      <c r="B2261">
        <v>3712</v>
      </c>
      <c r="C2261" t="s">
        <v>20092</v>
      </c>
      <c r="D2261" t="s">
        <v>20093</v>
      </c>
      <c r="E2261">
        <v>0.77</v>
      </c>
      <c r="F2261">
        <v>0</v>
      </c>
      <c r="G2261" t="s">
        <v>46</v>
      </c>
      <c r="H2261" t="s">
        <v>20093</v>
      </c>
      <c r="I2261" t="s">
        <v>20094</v>
      </c>
      <c r="J2261" t="s">
        <v>20091</v>
      </c>
      <c r="K2261" t="s">
        <v>20095</v>
      </c>
      <c r="L2261">
        <v>15</v>
      </c>
      <c r="M2261" t="s">
        <v>20096</v>
      </c>
      <c r="N2261" t="s">
        <v>777</v>
      </c>
      <c r="O2261" t="s">
        <v>34</v>
      </c>
      <c r="P2261" t="s">
        <v>20097</v>
      </c>
      <c r="Q2261" t="s">
        <v>52</v>
      </c>
      <c r="S2261" t="s">
        <v>98</v>
      </c>
      <c r="T2261" t="s">
        <v>296</v>
      </c>
      <c r="U2261" t="s">
        <v>20098</v>
      </c>
      <c r="V2261" t="s">
        <v>40</v>
      </c>
      <c r="W2261" t="s">
        <v>40</v>
      </c>
      <c r="X2261" t="s">
        <v>41</v>
      </c>
      <c r="Z2261" t="s">
        <v>20099</v>
      </c>
    </row>
    <row r="2262" spans="1:26" x14ac:dyDescent="0.2">
      <c r="A2262" t="s">
        <v>20100</v>
      </c>
      <c r="B2262">
        <v>1854</v>
      </c>
      <c r="C2262" t="s">
        <v>20101</v>
      </c>
      <c r="D2262" t="s">
        <v>20102</v>
      </c>
      <c r="E2262">
        <v>0.32</v>
      </c>
      <c r="F2262">
        <v>9.9500000000000005E-2</v>
      </c>
      <c r="G2262" t="s">
        <v>29</v>
      </c>
      <c r="H2262" t="s">
        <v>20102</v>
      </c>
      <c r="I2262" t="s">
        <v>20103</v>
      </c>
      <c r="J2262" t="s">
        <v>20100</v>
      </c>
      <c r="K2262" t="s">
        <v>20104</v>
      </c>
      <c r="L2262">
        <v>15</v>
      </c>
      <c r="M2262" t="s">
        <v>20105</v>
      </c>
      <c r="N2262" t="s">
        <v>33</v>
      </c>
      <c r="O2262" t="s">
        <v>34</v>
      </c>
      <c r="P2262" t="s">
        <v>20106</v>
      </c>
      <c r="Q2262" t="s">
        <v>52</v>
      </c>
      <c r="S2262" t="s">
        <v>52</v>
      </c>
      <c r="T2262" t="s">
        <v>265</v>
      </c>
      <c r="V2262" t="s">
        <v>40</v>
      </c>
      <c r="W2262" t="s">
        <v>40</v>
      </c>
      <c r="X2262" t="s">
        <v>41</v>
      </c>
      <c r="Z2262" t="s">
        <v>20107</v>
      </c>
    </row>
    <row r="2263" spans="1:26" x14ac:dyDescent="0.2">
      <c r="A2263" t="s">
        <v>20108</v>
      </c>
      <c r="B2263">
        <v>10776</v>
      </c>
      <c r="C2263" t="s">
        <v>20109</v>
      </c>
      <c r="D2263" t="s">
        <v>20110</v>
      </c>
      <c r="E2263">
        <v>0.54</v>
      </c>
      <c r="F2263">
        <v>0</v>
      </c>
      <c r="G2263" t="s">
        <v>46</v>
      </c>
      <c r="H2263" t="s">
        <v>20110</v>
      </c>
      <c r="I2263" t="s">
        <v>20111</v>
      </c>
      <c r="J2263" t="s">
        <v>20108</v>
      </c>
      <c r="K2263" t="s">
        <v>20112</v>
      </c>
      <c r="L2263">
        <v>15</v>
      </c>
      <c r="M2263" t="s">
        <v>20113</v>
      </c>
      <c r="N2263" t="s">
        <v>182</v>
      </c>
      <c r="O2263" t="s">
        <v>34</v>
      </c>
      <c r="P2263" t="s">
        <v>20114</v>
      </c>
      <c r="Q2263" t="s">
        <v>36</v>
      </c>
      <c r="U2263" t="s">
        <v>10324</v>
      </c>
      <c r="V2263" t="s">
        <v>40</v>
      </c>
      <c r="W2263" t="s">
        <v>40</v>
      </c>
      <c r="X2263" t="s">
        <v>41</v>
      </c>
      <c r="Z2263" t="s">
        <v>20115</v>
      </c>
    </row>
    <row r="2264" spans="1:26" x14ac:dyDescent="0.2">
      <c r="A2264" t="s">
        <v>20116</v>
      </c>
      <c r="B2264">
        <v>54832</v>
      </c>
      <c r="C2264" t="s">
        <v>20117</v>
      </c>
      <c r="D2264" t="s">
        <v>20118</v>
      </c>
      <c r="E2264">
        <v>0.31</v>
      </c>
      <c r="F2264">
        <v>0.1045</v>
      </c>
      <c r="G2264" t="s">
        <v>29</v>
      </c>
      <c r="H2264" t="s">
        <v>20118</v>
      </c>
      <c r="I2264" t="s">
        <v>20119</v>
      </c>
      <c r="J2264" t="s">
        <v>20116</v>
      </c>
      <c r="K2264" t="s">
        <v>20120</v>
      </c>
      <c r="L2264">
        <v>15</v>
      </c>
      <c r="M2264" t="s">
        <v>20121</v>
      </c>
      <c r="N2264" t="s">
        <v>182</v>
      </c>
      <c r="O2264" t="s">
        <v>34</v>
      </c>
      <c r="P2264" t="s">
        <v>20122</v>
      </c>
      <c r="Q2264" t="s">
        <v>37</v>
      </c>
      <c r="S2264" t="s">
        <v>36</v>
      </c>
      <c r="T2264" t="s">
        <v>6641</v>
      </c>
      <c r="V2264" t="s">
        <v>40</v>
      </c>
      <c r="W2264" t="s">
        <v>40</v>
      </c>
      <c r="X2264" t="s">
        <v>41</v>
      </c>
      <c r="Z2264" t="s">
        <v>20123</v>
      </c>
    </row>
    <row r="2265" spans="1:26" x14ac:dyDescent="0.2">
      <c r="A2265" t="s">
        <v>20124</v>
      </c>
      <c r="B2265">
        <v>3671</v>
      </c>
      <c r="C2265" t="s">
        <v>20125</v>
      </c>
      <c r="D2265" t="s">
        <v>20126</v>
      </c>
      <c r="E2265">
        <v>0.74</v>
      </c>
      <c r="F2265">
        <v>0</v>
      </c>
      <c r="G2265" t="s">
        <v>46</v>
      </c>
      <c r="H2265" t="s">
        <v>20126</v>
      </c>
      <c r="I2265" t="s">
        <v>20127</v>
      </c>
      <c r="J2265" t="s">
        <v>20124</v>
      </c>
      <c r="K2265" t="s">
        <v>20128</v>
      </c>
      <c r="L2265">
        <v>15</v>
      </c>
      <c r="M2265" t="s">
        <v>20129</v>
      </c>
      <c r="N2265" t="s">
        <v>4760</v>
      </c>
      <c r="O2265" t="s">
        <v>34</v>
      </c>
      <c r="P2265" t="s">
        <v>20130</v>
      </c>
      <c r="Q2265" t="s">
        <v>36</v>
      </c>
      <c r="S2265" t="s">
        <v>36</v>
      </c>
      <c r="T2265" t="s">
        <v>1665</v>
      </c>
      <c r="U2265" t="s">
        <v>20131</v>
      </c>
      <c r="V2265" t="s">
        <v>40</v>
      </c>
      <c r="W2265" t="s">
        <v>163</v>
      </c>
      <c r="X2265" t="s">
        <v>41</v>
      </c>
      <c r="Z2265" t="s">
        <v>20132</v>
      </c>
    </row>
    <row r="2266" spans="1:26" x14ac:dyDescent="0.2">
      <c r="A2266" t="s">
        <v>20133</v>
      </c>
      <c r="B2266">
        <v>4016</v>
      </c>
      <c r="C2266" t="s">
        <v>20134</v>
      </c>
      <c r="D2266" t="s">
        <v>20135</v>
      </c>
      <c r="E2266">
        <v>0.65</v>
      </c>
      <c r="F2266">
        <v>0</v>
      </c>
      <c r="G2266" t="s">
        <v>46</v>
      </c>
      <c r="H2266" t="s">
        <v>20135</v>
      </c>
      <c r="I2266" t="s">
        <v>20136</v>
      </c>
      <c r="J2266" t="s">
        <v>20133</v>
      </c>
      <c r="K2266" t="s">
        <v>20137</v>
      </c>
      <c r="L2266">
        <v>15</v>
      </c>
      <c r="M2266" t="s">
        <v>20138</v>
      </c>
      <c r="N2266" t="s">
        <v>1337</v>
      </c>
      <c r="O2266" t="s">
        <v>34</v>
      </c>
      <c r="P2266" t="s">
        <v>20139</v>
      </c>
      <c r="Q2266" t="s">
        <v>36</v>
      </c>
      <c r="S2266" t="s">
        <v>36</v>
      </c>
      <c r="T2266" t="s">
        <v>99</v>
      </c>
      <c r="U2266" t="s">
        <v>20140</v>
      </c>
      <c r="V2266" t="s">
        <v>40</v>
      </c>
      <c r="W2266" t="s">
        <v>163</v>
      </c>
      <c r="X2266" t="s">
        <v>41</v>
      </c>
      <c r="Z2266" t="s">
        <v>20141</v>
      </c>
    </row>
    <row r="2267" spans="1:26" x14ac:dyDescent="0.2">
      <c r="A2267" t="s">
        <v>20142</v>
      </c>
      <c r="B2267">
        <v>1315</v>
      </c>
      <c r="C2267" t="s">
        <v>20143</v>
      </c>
      <c r="D2267" t="s">
        <v>20144</v>
      </c>
      <c r="E2267">
        <v>0.74</v>
      </c>
      <c r="F2267">
        <v>0</v>
      </c>
      <c r="G2267" t="s">
        <v>46</v>
      </c>
      <c r="H2267" t="s">
        <v>20144</v>
      </c>
      <c r="I2267" t="s">
        <v>20145</v>
      </c>
      <c r="J2267" t="s">
        <v>20142</v>
      </c>
      <c r="K2267" t="s">
        <v>20146</v>
      </c>
      <c r="L2267">
        <v>11</v>
      </c>
      <c r="M2267" t="s">
        <v>20147</v>
      </c>
      <c r="N2267" t="s">
        <v>192</v>
      </c>
      <c r="O2267" t="s">
        <v>34</v>
      </c>
      <c r="P2267" t="s">
        <v>20148</v>
      </c>
      <c r="Q2267" t="s">
        <v>52</v>
      </c>
      <c r="S2267" t="s">
        <v>98</v>
      </c>
      <c r="T2267" t="s">
        <v>4725</v>
      </c>
      <c r="U2267" t="s">
        <v>20149</v>
      </c>
      <c r="V2267" t="s">
        <v>40</v>
      </c>
      <c r="W2267" t="s">
        <v>40</v>
      </c>
      <c r="X2267" t="s">
        <v>41</v>
      </c>
      <c r="Z2267" t="s">
        <v>20150</v>
      </c>
    </row>
    <row r="2268" spans="1:26" x14ac:dyDescent="0.2">
      <c r="A2268" t="s">
        <v>20151</v>
      </c>
      <c r="B2268">
        <v>5682</v>
      </c>
      <c r="C2268" t="s">
        <v>20152</v>
      </c>
      <c r="D2268" t="s">
        <v>20153</v>
      </c>
      <c r="E2268">
        <v>0.47</v>
      </c>
      <c r="F2268">
        <v>0.01</v>
      </c>
      <c r="G2268" t="s">
        <v>46</v>
      </c>
      <c r="H2268" t="s">
        <v>20153</v>
      </c>
      <c r="I2268" t="s">
        <v>20154</v>
      </c>
      <c r="J2268" t="s">
        <v>20151</v>
      </c>
      <c r="K2268" t="s">
        <v>20155</v>
      </c>
      <c r="L2268">
        <v>11</v>
      </c>
      <c r="M2268" t="s">
        <v>20156</v>
      </c>
      <c r="N2268" t="s">
        <v>33</v>
      </c>
      <c r="O2268" t="s">
        <v>34</v>
      </c>
      <c r="P2268" t="s">
        <v>20157</v>
      </c>
      <c r="Q2268" t="s">
        <v>52</v>
      </c>
      <c r="S2268" t="s">
        <v>98</v>
      </c>
      <c r="T2268" t="s">
        <v>265</v>
      </c>
      <c r="U2268" t="s">
        <v>20158</v>
      </c>
      <c r="V2268" t="s">
        <v>40</v>
      </c>
      <c r="W2268" t="s">
        <v>40</v>
      </c>
      <c r="X2268" t="s">
        <v>41</v>
      </c>
      <c r="Z2268" t="s">
        <v>20159</v>
      </c>
    </row>
    <row r="2269" spans="1:26" x14ac:dyDescent="0.2">
      <c r="A2269" t="s">
        <v>20160</v>
      </c>
      <c r="B2269">
        <v>25870</v>
      </c>
      <c r="C2269" t="s">
        <v>20161</v>
      </c>
      <c r="D2269" t="s">
        <v>20162</v>
      </c>
      <c r="E2269">
        <v>0.5</v>
      </c>
      <c r="F2269">
        <v>0</v>
      </c>
      <c r="G2269" t="s">
        <v>46</v>
      </c>
      <c r="H2269" t="s">
        <v>20162</v>
      </c>
      <c r="I2269" t="s">
        <v>20163</v>
      </c>
      <c r="J2269" t="s">
        <v>20160</v>
      </c>
      <c r="K2269" t="s">
        <v>20164</v>
      </c>
      <c r="L2269">
        <v>7</v>
      </c>
      <c r="M2269" t="s">
        <v>20165</v>
      </c>
      <c r="N2269" t="s">
        <v>897</v>
      </c>
      <c r="O2269" t="s">
        <v>34</v>
      </c>
      <c r="P2269" t="s">
        <v>20166</v>
      </c>
      <c r="Q2269" t="s">
        <v>52</v>
      </c>
      <c r="S2269" t="s">
        <v>37</v>
      </c>
      <c r="T2269" t="s">
        <v>3149</v>
      </c>
      <c r="U2269" t="s">
        <v>20167</v>
      </c>
      <c r="V2269" t="s">
        <v>40</v>
      </c>
      <c r="W2269" t="s">
        <v>40</v>
      </c>
      <c r="X2269" t="s">
        <v>41</v>
      </c>
      <c r="Z2269" t="s">
        <v>20168</v>
      </c>
    </row>
    <row r="2270" spans="1:26" x14ac:dyDescent="0.2">
      <c r="A2270" t="s">
        <v>20169</v>
      </c>
      <c r="B2270">
        <v>23022</v>
      </c>
      <c r="C2270" t="s">
        <v>20170</v>
      </c>
      <c r="D2270" t="s">
        <v>20171</v>
      </c>
      <c r="E2270">
        <v>0.87</v>
      </c>
      <c r="F2270">
        <v>0</v>
      </c>
      <c r="G2270" t="s">
        <v>46</v>
      </c>
      <c r="H2270" t="s">
        <v>20171</v>
      </c>
      <c r="I2270" t="s">
        <v>20172</v>
      </c>
      <c r="J2270" t="s">
        <v>20169</v>
      </c>
      <c r="K2270" t="s">
        <v>20173</v>
      </c>
      <c r="L2270">
        <v>4</v>
      </c>
      <c r="M2270" t="s">
        <v>20174</v>
      </c>
      <c r="N2270" t="s">
        <v>1766</v>
      </c>
      <c r="O2270" t="s">
        <v>34</v>
      </c>
      <c r="P2270" t="s">
        <v>20175</v>
      </c>
      <c r="S2270" t="s">
        <v>52</v>
      </c>
      <c r="T2270" t="s">
        <v>8353</v>
      </c>
      <c r="U2270" t="s">
        <v>20176</v>
      </c>
      <c r="V2270" t="s">
        <v>40</v>
      </c>
      <c r="W2270" t="s">
        <v>163</v>
      </c>
      <c r="X2270" t="s">
        <v>41</v>
      </c>
      <c r="Z2270" t="s">
        <v>20177</v>
      </c>
    </row>
    <row r="2271" spans="1:26" x14ac:dyDescent="0.2">
      <c r="A2271" t="s">
        <v>20178</v>
      </c>
      <c r="B2271">
        <v>60559</v>
      </c>
      <c r="C2271" t="s">
        <v>20179</v>
      </c>
      <c r="D2271" t="s">
        <v>20180</v>
      </c>
      <c r="E2271">
        <v>0.7</v>
      </c>
      <c r="F2271">
        <v>0</v>
      </c>
      <c r="G2271" t="s">
        <v>46</v>
      </c>
      <c r="H2271" t="s">
        <v>20180</v>
      </c>
      <c r="I2271" t="s">
        <v>20181</v>
      </c>
      <c r="J2271" t="s">
        <v>20178</v>
      </c>
      <c r="K2271" t="s">
        <v>20182</v>
      </c>
      <c r="L2271">
        <v>4</v>
      </c>
      <c r="M2271" t="s">
        <v>20183</v>
      </c>
      <c r="N2271" t="s">
        <v>182</v>
      </c>
      <c r="O2271" t="s">
        <v>34</v>
      </c>
      <c r="P2271" t="s">
        <v>20184</v>
      </c>
      <c r="Q2271" t="s">
        <v>36</v>
      </c>
      <c r="U2271" t="s">
        <v>20185</v>
      </c>
      <c r="V2271" t="s">
        <v>40</v>
      </c>
      <c r="W2271" t="s">
        <v>40</v>
      </c>
      <c r="X2271" t="s">
        <v>41</v>
      </c>
      <c r="Z2271" t="s">
        <v>20186</v>
      </c>
    </row>
    <row r="2272" spans="1:26" x14ac:dyDescent="0.2">
      <c r="A2272" t="s">
        <v>20187</v>
      </c>
      <c r="B2272">
        <v>8424</v>
      </c>
      <c r="C2272" t="s">
        <v>20188</v>
      </c>
      <c r="D2272" t="s">
        <v>20189</v>
      </c>
      <c r="E2272">
        <v>0.72</v>
      </c>
      <c r="F2272">
        <v>0</v>
      </c>
      <c r="G2272" t="s">
        <v>46</v>
      </c>
      <c r="H2272" t="s">
        <v>20189</v>
      </c>
      <c r="I2272" t="s">
        <v>20190</v>
      </c>
      <c r="J2272" t="s">
        <v>20187</v>
      </c>
      <c r="K2272" t="s">
        <v>20191</v>
      </c>
      <c r="L2272">
        <v>11</v>
      </c>
      <c r="M2272" t="s">
        <v>20192</v>
      </c>
      <c r="N2272" t="s">
        <v>33</v>
      </c>
      <c r="O2272" t="s">
        <v>34</v>
      </c>
      <c r="P2272" t="s">
        <v>20193</v>
      </c>
      <c r="Q2272" t="s">
        <v>52</v>
      </c>
      <c r="R2272" t="s">
        <v>36</v>
      </c>
      <c r="U2272" t="s">
        <v>20194</v>
      </c>
      <c r="V2272" t="s">
        <v>957</v>
      </c>
      <c r="W2272" t="s">
        <v>55</v>
      </c>
      <c r="X2272">
        <v>7</v>
      </c>
      <c r="Y2272" t="s">
        <v>20195</v>
      </c>
      <c r="Z2272" t="s">
        <v>20196</v>
      </c>
    </row>
    <row r="2273" spans="1:26" x14ac:dyDescent="0.2">
      <c r="A2273" t="s">
        <v>20197</v>
      </c>
      <c r="B2273">
        <v>8048</v>
      </c>
      <c r="C2273" t="s">
        <v>20198</v>
      </c>
      <c r="D2273" t="s">
        <v>20199</v>
      </c>
      <c r="E2273">
        <v>0.17</v>
      </c>
      <c r="F2273">
        <v>0.4229</v>
      </c>
      <c r="G2273" t="s">
        <v>29</v>
      </c>
      <c r="H2273" t="s">
        <v>20199</v>
      </c>
      <c r="I2273" t="s">
        <v>20200</v>
      </c>
      <c r="J2273" t="s">
        <v>20197</v>
      </c>
      <c r="K2273" t="s">
        <v>20201</v>
      </c>
      <c r="L2273">
        <v>11</v>
      </c>
      <c r="M2273" t="s">
        <v>20202</v>
      </c>
      <c r="N2273" t="s">
        <v>657</v>
      </c>
      <c r="O2273" t="s">
        <v>34</v>
      </c>
      <c r="P2273" t="s">
        <v>20203</v>
      </c>
      <c r="Q2273" t="s">
        <v>52</v>
      </c>
      <c r="V2273" t="s">
        <v>55</v>
      </c>
      <c r="W2273" t="s">
        <v>957</v>
      </c>
      <c r="X2273">
        <v>25</v>
      </c>
      <c r="Y2273" t="s">
        <v>20204</v>
      </c>
      <c r="Z2273" t="s">
        <v>20205</v>
      </c>
    </row>
    <row r="2274" spans="1:26" x14ac:dyDescent="0.2">
      <c r="A2274" t="s">
        <v>20206</v>
      </c>
      <c r="B2274">
        <v>1635</v>
      </c>
      <c r="C2274" t="s">
        <v>20207</v>
      </c>
      <c r="D2274" t="s">
        <v>20208</v>
      </c>
      <c r="E2274">
        <v>0.7</v>
      </c>
      <c r="F2274">
        <v>0</v>
      </c>
      <c r="G2274" t="s">
        <v>46</v>
      </c>
      <c r="H2274" t="s">
        <v>20208</v>
      </c>
      <c r="J2274" t="s">
        <v>20206</v>
      </c>
      <c r="K2274" t="s">
        <v>20209</v>
      </c>
      <c r="L2274">
        <v>4</v>
      </c>
      <c r="M2274" t="s">
        <v>20210</v>
      </c>
      <c r="N2274" t="s">
        <v>33</v>
      </c>
      <c r="O2274" t="s">
        <v>34</v>
      </c>
      <c r="P2274" t="s">
        <v>20211</v>
      </c>
      <c r="Q2274" t="s">
        <v>36</v>
      </c>
      <c r="S2274" t="s">
        <v>36</v>
      </c>
      <c r="T2274" t="s">
        <v>237</v>
      </c>
      <c r="U2274" t="s">
        <v>20212</v>
      </c>
      <c r="V2274" t="s">
        <v>40</v>
      </c>
      <c r="W2274" t="s">
        <v>40</v>
      </c>
      <c r="X2274" t="s">
        <v>41</v>
      </c>
      <c r="Z2274" t="s">
        <v>20213</v>
      </c>
    </row>
    <row r="2275" spans="1:26" x14ac:dyDescent="0.2">
      <c r="A2275" t="s">
        <v>20214</v>
      </c>
      <c r="B2275">
        <v>6462</v>
      </c>
      <c r="C2275" t="s">
        <v>20215</v>
      </c>
      <c r="D2275" t="s">
        <v>20216</v>
      </c>
      <c r="E2275">
        <v>-0.32</v>
      </c>
      <c r="F2275">
        <v>6.9699999999999998E-2</v>
      </c>
      <c r="G2275" t="s">
        <v>29</v>
      </c>
      <c r="H2275" t="s">
        <v>20216</v>
      </c>
      <c r="I2275" t="s">
        <v>20217</v>
      </c>
      <c r="J2275" t="s">
        <v>20214</v>
      </c>
      <c r="K2275" t="s">
        <v>20218</v>
      </c>
      <c r="L2275">
        <v>17</v>
      </c>
      <c r="M2275" t="s">
        <v>20219</v>
      </c>
      <c r="N2275" t="s">
        <v>1891</v>
      </c>
      <c r="O2275" t="s">
        <v>34</v>
      </c>
      <c r="V2275" t="s">
        <v>55</v>
      </c>
      <c r="W2275" t="s">
        <v>56</v>
      </c>
      <c r="X2275" t="s">
        <v>41</v>
      </c>
      <c r="Y2275" t="s">
        <v>20220</v>
      </c>
      <c r="Z2275" t="s">
        <v>20221</v>
      </c>
    </row>
    <row r="2276" spans="1:26" x14ac:dyDescent="0.2">
      <c r="A2276" t="s">
        <v>20222</v>
      </c>
      <c r="B2276">
        <v>84817</v>
      </c>
      <c r="C2276" t="s">
        <v>20223</v>
      </c>
      <c r="D2276" t="s">
        <v>20224</v>
      </c>
      <c r="E2276">
        <v>0.56000000000000005</v>
      </c>
      <c r="F2276">
        <v>0</v>
      </c>
      <c r="G2276" t="s">
        <v>46</v>
      </c>
      <c r="H2276" t="s">
        <v>20224</v>
      </c>
      <c r="I2276" t="s">
        <v>20225</v>
      </c>
      <c r="J2276" t="s">
        <v>20222</v>
      </c>
      <c r="K2276" t="s">
        <v>20226</v>
      </c>
      <c r="L2276">
        <v>17</v>
      </c>
      <c r="M2276" t="s">
        <v>20227</v>
      </c>
      <c r="N2276" t="s">
        <v>182</v>
      </c>
      <c r="O2276" t="s">
        <v>34</v>
      </c>
      <c r="P2276" t="s">
        <v>20228</v>
      </c>
      <c r="Q2276" t="s">
        <v>36</v>
      </c>
      <c r="U2276" t="s">
        <v>20229</v>
      </c>
      <c r="V2276" t="s">
        <v>40</v>
      </c>
      <c r="W2276" t="s">
        <v>40</v>
      </c>
      <c r="X2276" t="s">
        <v>41</v>
      </c>
      <c r="Z2276" t="s">
        <v>20230</v>
      </c>
    </row>
    <row r="2277" spans="1:26" x14ac:dyDescent="0.2">
      <c r="A2277" t="s">
        <v>20231</v>
      </c>
      <c r="B2277">
        <v>9513</v>
      </c>
      <c r="C2277" t="s">
        <v>20232</v>
      </c>
      <c r="D2277" t="s">
        <v>20233</v>
      </c>
      <c r="E2277">
        <v>0.69</v>
      </c>
      <c r="F2277">
        <v>0</v>
      </c>
      <c r="G2277" t="s">
        <v>46</v>
      </c>
      <c r="H2277" t="s">
        <v>20233</v>
      </c>
      <c r="I2277" t="s">
        <v>20234</v>
      </c>
      <c r="J2277" t="s">
        <v>20231</v>
      </c>
      <c r="K2277" t="s">
        <v>20235</v>
      </c>
      <c r="L2277">
        <v>17</v>
      </c>
      <c r="M2277" t="s">
        <v>20236</v>
      </c>
      <c r="N2277" t="s">
        <v>182</v>
      </c>
      <c r="O2277" t="s">
        <v>34</v>
      </c>
      <c r="P2277" t="s">
        <v>20237</v>
      </c>
      <c r="Q2277" t="s">
        <v>52</v>
      </c>
      <c r="S2277" t="s">
        <v>52</v>
      </c>
      <c r="T2277" t="s">
        <v>381</v>
      </c>
      <c r="U2277" t="s">
        <v>20238</v>
      </c>
      <c r="V2277" t="s">
        <v>40</v>
      </c>
      <c r="W2277" t="s">
        <v>40</v>
      </c>
      <c r="X2277" t="s">
        <v>41</v>
      </c>
      <c r="Z2277" t="s">
        <v>20239</v>
      </c>
    </row>
    <row r="2278" spans="1:26" x14ac:dyDescent="0.2">
      <c r="A2278" t="s">
        <v>20240</v>
      </c>
      <c r="B2278">
        <v>10749</v>
      </c>
      <c r="C2278" t="s">
        <v>20241</v>
      </c>
      <c r="D2278" t="s">
        <v>20242</v>
      </c>
      <c r="E2278">
        <v>0.73</v>
      </c>
      <c r="F2278">
        <v>0</v>
      </c>
      <c r="G2278" t="s">
        <v>46</v>
      </c>
      <c r="H2278" t="s">
        <v>20242</v>
      </c>
      <c r="I2278" t="s">
        <v>20243</v>
      </c>
      <c r="J2278" t="s">
        <v>20240</v>
      </c>
      <c r="K2278" t="s">
        <v>20244</v>
      </c>
      <c r="L2278">
        <v>17</v>
      </c>
      <c r="M2278" t="s">
        <v>20245</v>
      </c>
      <c r="N2278" t="s">
        <v>657</v>
      </c>
      <c r="O2278" t="s">
        <v>34</v>
      </c>
      <c r="P2278" t="s">
        <v>20246</v>
      </c>
      <c r="Q2278" t="s">
        <v>36</v>
      </c>
      <c r="U2278" t="s">
        <v>20247</v>
      </c>
      <c r="V2278" t="s">
        <v>40</v>
      </c>
      <c r="W2278" t="s">
        <v>40</v>
      </c>
      <c r="X2278" t="s">
        <v>41</v>
      </c>
      <c r="Z2278" t="s">
        <v>20248</v>
      </c>
    </row>
    <row r="2279" spans="1:26" x14ac:dyDescent="0.2">
      <c r="A2279" t="s">
        <v>20249</v>
      </c>
      <c r="B2279">
        <v>51105</v>
      </c>
      <c r="C2279" t="s">
        <v>20250</v>
      </c>
      <c r="D2279" t="s">
        <v>20251</v>
      </c>
      <c r="E2279">
        <v>0.19</v>
      </c>
      <c r="F2279">
        <v>0.3085</v>
      </c>
      <c r="G2279" t="s">
        <v>29</v>
      </c>
      <c r="H2279" t="s">
        <v>20251</v>
      </c>
      <c r="I2279" t="s">
        <v>20252</v>
      </c>
      <c r="J2279" t="s">
        <v>20249</v>
      </c>
      <c r="K2279" t="s">
        <v>20253</v>
      </c>
      <c r="L2279">
        <v>8</v>
      </c>
      <c r="M2279" t="s">
        <v>20254</v>
      </c>
      <c r="N2279" t="s">
        <v>182</v>
      </c>
      <c r="O2279" t="s">
        <v>34</v>
      </c>
      <c r="P2279" t="s">
        <v>20255</v>
      </c>
      <c r="Q2279" t="s">
        <v>37</v>
      </c>
      <c r="S2279" t="s">
        <v>36</v>
      </c>
      <c r="T2279" t="s">
        <v>1578</v>
      </c>
      <c r="V2279" t="s">
        <v>40</v>
      </c>
      <c r="W2279" t="s">
        <v>40</v>
      </c>
      <c r="X2279" t="s">
        <v>41</v>
      </c>
      <c r="Z2279" t="s">
        <v>20256</v>
      </c>
    </row>
    <row r="2280" spans="1:26" x14ac:dyDescent="0.2">
      <c r="A2280" t="s">
        <v>20257</v>
      </c>
      <c r="B2280">
        <v>65095</v>
      </c>
      <c r="C2280" t="s">
        <v>20258</v>
      </c>
      <c r="D2280" t="s">
        <v>20259</v>
      </c>
      <c r="E2280">
        <v>0.62</v>
      </c>
      <c r="F2280">
        <v>0</v>
      </c>
      <c r="G2280" t="s">
        <v>46</v>
      </c>
      <c r="H2280" t="s">
        <v>20259</v>
      </c>
      <c r="I2280" t="s">
        <v>20260</v>
      </c>
      <c r="J2280" t="s">
        <v>20257</v>
      </c>
      <c r="K2280" t="s">
        <v>20258</v>
      </c>
      <c r="L2280">
        <v>19</v>
      </c>
      <c r="M2280" t="s">
        <v>20261</v>
      </c>
      <c r="N2280" t="s">
        <v>182</v>
      </c>
      <c r="O2280" t="s">
        <v>34</v>
      </c>
      <c r="P2280" t="s">
        <v>20262</v>
      </c>
      <c r="Q2280" t="s">
        <v>36</v>
      </c>
      <c r="S2280" t="s">
        <v>98</v>
      </c>
      <c r="T2280" t="s">
        <v>1456</v>
      </c>
      <c r="U2280" t="s">
        <v>20263</v>
      </c>
      <c r="V2280" t="s">
        <v>40</v>
      </c>
      <c r="W2280" t="s">
        <v>40</v>
      </c>
      <c r="X2280" t="s">
        <v>41</v>
      </c>
      <c r="Z2280" t="s">
        <v>20264</v>
      </c>
    </row>
    <row r="2281" spans="1:26" x14ac:dyDescent="0.2">
      <c r="A2281" t="s">
        <v>20265</v>
      </c>
      <c r="B2281">
        <v>3609</v>
      </c>
      <c r="C2281" t="s">
        <v>20266</v>
      </c>
      <c r="D2281" t="s">
        <v>20267</v>
      </c>
      <c r="E2281">
        <v>0.24</v>
      </c>
      <c r="F2281">
        <v>0.18909999999999999</v>
      </c>
      <c r="G2281" t="s">
        <v>29</v>
      </c>
      <c r="H2281" t="s">
        <v>20267</v>
      </c>
      <c r="I2281" t="s">
        <v>20268</v>
      </c>
      <c r="J2281" t="s">
        <v>20265</v>
      </c>
      <c r="K2281" t="s">
        <v>20269</v>
      </c>
      <c r="L2281">
        <v>19</v>
      </c>
      <c r="M2281" t="s">
        <v>20270</v>
      </c>
      <c r="N2281" t="s">
        <v>139</v>
      </c>
      <c r="O2281" t="s">
        <v>34</v>
      </c>
      <c r="P2281" t="s">
        <v>20271</v>
      </c>
      <c r="Q2281" t="s">
        <v>52</v>
      </c>
      <c r="S2281" t="s">
        <v>52</v>
      </c>
      <c r="T2281" t="s">
        <v>20272</v>
      </c>
      <c r="U2281" t="s">
        <v>20273</v>
      </c>
      <c r="V2281" t="s">
        <v>40</v>
      </c>
      <c r="W2281" t="s">
        <v>40</v>
      </c>
      <c r="X2281" t="s">
        <v>41</v>
      </c>
      <c r="Z2281" t="s">
        <v>20274</v>
      </c>
    </row>
    <row r="2282" spans="1:26" x14ac:dyDescent="0.2">
      <c r="A2282" t="s">
        <v>20275</v>
      </c>
      <c r="B2282">
        <v>57153</v>
      </c>
      <c r="C2282" t="s">
        <v>20276</v>
      </c>
      <c r="D2282" t="s">
        <v>20277</v>
      </c>
      <c r="E2282">
        <v>0.57999999999999996</v>
      </c>
      <c r="F2282">
        <v>0</v>
      </c>
      <c r="G2282" t="s">
        <v>46</v>
      </c>
      <c r="H2282" t="s">
        <v>20277</v>
      </c>
      <c r="I2282" t="s">
        <v>20278</v>
      </c>
      <c r="J2282" t="s">
        <v>20275</v>
      </c>
      <c r="K2282" t="s">
        <v>20279</v>
      </c>
      <c r="L2282">
        <v>19</v>
      </c>
      <c r="M2282" t="s">
        <v>20280</v>
      </c>
      <c r="N2282" t="s">
        <v>1829</v>
      </c>
      <c r="O2282" t="s">
        <v>34</v>
      </c>
      <c r="P2282" t="s">
        <v>20281</v>
      </c>
      <c r="Q2282" t="s">
        <v>36</v>
      </c>
      <c r="S2282" t="s">
        <v>36</v>
      </c>
      <c r="T2282" t="s">
        <v>20282</v>
      </c>
      <c r="U2282" t="s">
        <v>20283</v>
      </c>
      <c r="V2282" t="s">
        <v>40</v>
      </c>
      <c r="W2282" t="s">
        <v>40</v>
      </c>
      <c r="X2282" t="s">
        <v>41</v>
      </c>
      <c r="Z2282" t="s">
        <v>20284</v>
      </c>
    </row>
    <row r="2283" spans="1:26" x14ac:dyDescent="0.2">
      <c r="A2283" t="s">
        <v>20285</v>
      </c>
      <c r="B2283">
        <v>10053</v>
      </c>
      <c r="C2283" t="s">
        <v>20286</v>
      </c>
      <c r="D2283" t="s">
        <v>20287</v>
      </c>
      <c r="E2283">
        <v>0.68</v>
      </c>
      <c r="F2283">
        <v>0</v>
      </c>
      <c r="G2283" t="s">
        <v>46</v>
      </c>
      <c r="H2283" t="s">
        <v>20287</v>
      </c>
      <c r="I2283" t="s">
        <v>20288</v>
      </c>
      <c r="J2283" t="s">
        <v>20285</v>
      </c>
      <c r="K2283" t="s">
        <v>20289</v>
      </c>
      <c r="L2283">
        <v>19</v>
      </c>
      <c r="M2283" t="s">
        <v>20290</v>
      </c>
      <c r="N2283" t="s">
        <v>182</v>
      </c>
      <c r="O2283" t="s">
        <v>34</v>
      </c>
      <c r="P2283" t="s">
        <v>20291</v>
      </c>
      <c r="S2283" t="s">
        <v>52</v>
      </c>
      <c r="T2283" t="s">
        <v>53</v>
      </c>
      <c r="U2283" t="s">
        <v>20292</v>
      </c>
      <c r="V2283" t="s">
        <v>163</v>
      </c>
      <c r="W2283" t="s">
        <v>163</v>
      </c>
      <c r="X2283" t="s">
        <v>41</v>
      </c>
      <c r="Z2283" t="s">
        <v>20293</v>
      </c>
    </row>
    <row r="2284" spans="1:26" x14ac:dyDescent="0.2">
      <c r="A2284" t="s">
        <v>20294</v>
      </c>
      <c r="B2284">
        <v>57509</v>
      </c>
      <c r="C2284" t="s">
        <v>20295</v>
      </c>
      <c r="D2284" t="s">
        <v>20296</v>
      </c>
      <c r="E2284">
        <v>0.51</v>
      </c>
      <c r="F2284">
        <v>0.01</v>
      </c>
      <c r="G2284" t="s">
        <v>46</v>
      </c>
      <c r="H2284" t="s">
        <v>20296</v>
      </c>
      <c r="I2284" t="s">
        <v>20297</v>
      </c>
      <c r="J2284" t="s">
        <v>20294</v>
      </c>
      <c r="K2284" t="s">
        <v>20298</v>
      </c>
      <c r="L2284">
        <v>8</v>
      </c>
      <c r="M2284" t="s">
        <v>20299</v>
      </c>
      <c r="N2284" t="s">
        <v>3075</v>
      </c>
      <c r="O2284" t="s">
        <v>34</v>
      </c>
      <c r="P2284" t="s">
        <v>20300</v>
      </c>
      <c r="S2284" t="s">
        <v>98</v>
      </c>
      <c r="T2284" t="s">
        <v>20301</v>
      </c>
      <c r="U2284" t="s">
        <v>20302</v>
      </c>
      <c r="V2284" t="s">
        <v>40</v>
      </c>
      <c r="W2284" t="s">
        <v>163</v>
      </c>
      <c r="X2284" t="s">
        <v>41</v>
      </c>
      <c r="Z2284" t="s">
        <v>20303</v>
      </c>
    </row>
    <row r="2285" spans="1:26" x14ac:dyDescent="0.2">
      <c r="A2285" t="s">
        <v>20304</v>
      </c>
      <c r="B2285">
        <v>84932</v>
      </c>
      <c r="C2285" t="s">
        <v>20305</v>
      </c>
      <c r="D2285" t="s">
        <v>20306</v>
      </c>
      <c r="E2285">
        <v>7.0000000000000007E-2</v>
      </c>
      <c r="F2285">
        <v>0.68159999999999998</v>
      </c>
      <c r="G2285" t="s">
        <v>29</v>
      </c>
      <c r="H2285" t="s">
        <v>20306</v>
      </c>
      <c r="I2285" t="s">
        <v>20307</v>
      </c>
      <c r="J2285" t="s">
        <v>20304</v>
      </c>
      <c r="K2285" t="s">
        <v>20305</v>
      </c>
      <c r="L2285">
        <v>14</v>
      </c>
      <c r="M2285" t="s">
        <v>20308</v>
      </c>
      <c r="N2285" t="s">
        <v>182</v>
      </c>
      <c r="O2285" t="s">
        <v>34</v>
      </c>
      <c r="P2285" t="s">
        <v>20309</v>
      </c>
      <c r="Q2285" t="s">
        <v>37</v>
      </c>
      <c r="V2285" t="s">
        <v>40</v>
      </c>
      <c r="W2285" t="s">
        <v>40</v>
      </c>
      <c r="X2285" t="s">
        <v>41</v>
      </c>
      <c r="Z2285" t="s">
        <v>20310</v>
      </c>
    </row>
    <row r="2286" spans="1:26" x14ac:dyDescent="0.2">
      <c r="A2286" t="s">
        <v>20311</v>
      </c>
      <c r="B2286">
        <v>58533</v>
      </c>
      <c r="C2286" t="s">
        <v>20312</v>
      </c>
      <c r="D2286" t="s">
        <v>20313</v>
      </c>
      <c r="E2286">
        <v>0.33</v>
      </c>
      <c r="F2286">
        <v>7.46E-2</v>
      </c>
      <c r="G2286" t="s">
        <v>29</v>
      </c>
      <c r="H2286" t="s">
        <v>20313</v>
      </c>
      <c r="J2286" t="s">
        <v>20311</v>
      </c>
      <c r="K2286" t="s">
        <v>20314</v>
      </c>
      <c r="L2286">
        <v>14</v>
      </c>
      <c r="M2286" t="s">
        <v>20315</v>
      </c>
      <c r="N2286" t="s">
        <v>192</v>
      </c>
      <c r="O2286" t="s">
        <v>34</v>
      </c>
      <c r="P2286" t="s">
        <v>20316</v>
      </c>
      <c r="Q2286" t="s">
        <v>36</v>
      </c>
      <c r="S2286" t="s">
        <v>52</v>
      </c>
      <c r="T2286" t="s">
        <v>1695</v>
      </c>
      <c r="U2286" t="s">
        <v>20317</v>
      </c>
      <c r="V2286" t="s">
        <v>40</v>
      </c>
      <c r="W2286" t="s">
        <v>40</v>
      </c>
      <c r="X2286" t="s">
        <v>41</v>
      </c>
      <c r="Z2286" t="s">
        <v>20318</v>
      </c>
    </row>
    <row r="2287" spans="1:26" x14ac:dyDescent="0.2">
      <c r="A2287" t="s">
        <v>20319</v>
      </c>
      <c r="B2287">
        <v>6035</v>
      </c>
      <c r="C2287" t="s">
        <v>20320</v>
      </c>
      <c r="D2287" t="s">
        <v>20321</v>
      </c>
      <c r="E2287">
        <v>0.5</v>
      </c>
      <c r="F2287">
        <v>5.0000000000000001E-3</v>
      </c>
      <c r="G2287" t="s">
        <v>46</v>
      </c>
      <c r="H2287" t="s">
        <v>20321</v>
      </c>
      <c r="I2287" t="s">
        <v>20322</v>
      </c>
      <c r="J2287" t="s">
        <v>20319</v>
      </c>
      <c r="K2287" t="s">
        <v>20323</v>
      </c>
      <c r="L2287">
        <v>14</v>
      </c>
      <c r="M2287" t="s">
        <v>20324</v>
      </c>
      <c r="N2287" t="s">
        <v>65</v>
      </c>
      <c r="O2287" t="s">
        <v>34</v>
      </c>
      <c r="P2287" t="s">
        <v>20325</v>
      </c>
      <c r="Q2287" t="s">
        <v>52</v>
      </c>
      <c r="S2287" t="s">
        <v>36</v>
      </c>
      <c r="T2287" t="s">
        <v>2630</v>
      </c>
      <c r="V2287" t="s">
        <v>40</v>
      </c>
      <c r="W2287" t="s">
        <v>40</v>
      </c>
      <c r="X2287" t="s">
        <v>41</v>
      </c>
      <c r="Z2287" t="s">
        <v>20326</v>
      </c>
    </row>
    <row r="2288" spans="1:26" x14ac:dyDescent="0.2">
      <c r="A2288" t="s">
        <v>20327</v>
      </c>
      <c r="B2288">
        <v>7905</v>
      </c>
      <c r="C2288" t="s">
        <v>20328</v>
      </c>
      <c r="D2288" t="s">
        <v>20329</v>
      </c>
      <c r="E2288">
        <v>0.72</v>
      </c>
      <c r="F2288">
        <v>0</v>
      </c>
      <c r="G2288" t="s">
        <v>46</v>
      </c>
      <c r="H2288" t="s">
        <v>20329</v>
      </c>
      <c r="I2288" t="s">
        <v>20330</v>
      </c>
      <c r="J2288" t="s">
        <v>20327</v>
      </c>
      <c r="K2288" t="s">
        <v>20331</v>
      </c>
      <c r="L2288">
        <v>5</v>
      </c>
      <c r="M2288" t="s">
        <v>20332</v>
      </c>
      <c r="N2288" t="s">
        <v>363</v>
      </c>
      <c r="O2288" t="s">
        <v>34</v>
      </c>
      <c r="P2288" t="s">
        <v>20333</v>
      </c>
      <c r="Q2288" t="s">
        <v>36</v>
      </c>
      <c r="S2288" t="s">
        <v>36</v>
      </c>
      <c r="T2288" t="s">
        <v>99</v>
      </c>
      <c r="U2288" t="s">
        <v>20334</v>
      </c>
      <c r="V2288" t="s">
        <v>40</v>
      </c>
      <c r="W2288" t="s">
        <v>40</v>
      </c>
      <c r="X2288" t="s">
        <v>41</v>
      </c>
      <c r="Z2288" t="s">
        <v>20335</v>
      </c>
    </row>
    <row r="2289" spans="1:26" x14ac:dyDescent="0.2">
      <c r="A2289" t="s">
        <v>20336</v>
      </c>
      <c r="B2289">
        <v>9459</v>
      </c>
      <c r="C2289" t="s">
        <v>20337</v>
      </c>
      <c r="D2289" t="s">
        <v>20338</v>
      </c>
      <c r="E2289">
        <v>0.77</v>
      </c>
      <c r="F2289">
        <v>0</v>
      </c>
      <c r="G2289" t="s">
        <v>46</v>
      </c>
      <c r="H2289" t="s">
        <v>20338</v>
      </c>
      <c r="I2289" t="s">
        <v>20339</v>
      </c>
      <c r="J2289" t="s">
        <v>20336</v>
      </c>
      <c r="K2289" t="s">
        <v>20340</v>
      </c>
      <c r="L2289" t="s">
        <v>117</v>
      </c>
      <c r="M2289" t="s">
        <v>20341</v>
      </c>
      <c r="N2289" t="s">
        <v>668</v>
      </c>
      <c r="O2289" t="s">
        <v>34</v>
      </c>
      <c r="P2289" t="s">
        <v>20342</v>
      </c>
      <c r="Q2289" t="s">
        <v>36</v>
      </c>
      <c r="S2289" t="s">
        <v>36</v>
      </c>
      <c r="T2289" t="s">
        <v>381</v>
      </c>
      <c r="V2289" t="s">
        <v>40</v>
      </c>
      <c r="W2289" t="s">
        <v>163</v>
      </c>
      <c r="X2289" t="s">
        <v>41</v>
      </c>
      <c r="Z2289" t="s">
        <v>20343</v>
      </c>
    </row>
    <row r="2290" spans="1:26" x14ac:dyDescent="0.2">
      <c r="A2290" t="s">
        <v>20344</v>
      </c>
      <c r="B2290">
        <v>79649</v>
      </c>
      <c r="C2290" t="s">
        <v>20345</v>
      </c>
      <c r="D2290" t="s">
        <v>20346</v>
      </c>
      <c r="E2290">
        <v>0.82</v>
      </c>
      <c r="F2290">
        <v>0</v>
      </c>
      <c r="G2290" t="s">
        <v>46</v>
      </c>
      <c r="H2290" t="s">
        <v>20346</v>
      </c>
      <c r="I2290" t="s">
        <v>20347</v>
      </c>
      <c r="J2290" t="s">
        <v>20344</v>
      </c>
      <c r="K2290" t="s">
        <v>20345</v>
      </c>
      <c r="L2290" t="s">
        <v>117</v>
      </c>
      <c r="M2290" t="s">
        <v>20348</v>
      </c>
      <c r="N2290" t="s">
        <v>182</v>
      </c>
      <c r="O2290" t="s">
        <v>34</v>
      </c>
      <c r="P2290" t="s">
        <v>20349</v>
      </c>
      <c r="Q2290" t="s">
        <v>36</v>
      </c>
      <c r="S2290" t="s">
        <v>98</v>
      </c>
      <c r="T2290" t="s">
        <v>659</v>
      </c>
      <c r="U2290" t="s">
        <v>20350</v>
      </c>
      <c r="V2290" t="s">
        <v>40</v>
      </c>
      <c r="W2290" t="s">
        <v>163</v>
      </c>
      <c r="X2290" t="s">
        <v>41</v>
      </c>
      <c r="Z2290" t="s">
        <v>20351</v>
      </c>
    </row>
    <row r="2291" spans="1:26" x14ac:dyDescent="0.2">
      <c r="A2291" t="s">
        <v>20352</v>
      </c>
      <c r="B2291">
        <v>9070</v>
      </c>
      <c r="C2291" t="s">
        <v>20353</v>
      </c>
      <c r="D2291" t="s">
        <v>20354</v>
      </c>
      <c r="E2291">
        <v>-0.21</v>
      </c>
      <c r="F2291">
        <v>0.23380000000000001</v>
      </c>
      <c r="G2291" t="s">
        <v>29</v>
      </c>
      <c r="H2291" t="s">
        <v>20354</v>
      </c>
      <c r="I2291" t="s">
        <v>20355</v>
      </c>
      <c r="J2291" t="s">
        <v>20352</v>
      </c>
      <c r="K2291" t="s">
        <v>20356</v>
      </c>
      <c r="L2291">
        <v>8</v>
      </c>
      <c r="M2291" t="s">
        <v>20357</v>
      </c>
      <c r="N2291" t="s">
        <v>182</v>
      </c>
      <c r="O2291" t="s">
        <v>34</v>
      </c>
      <c r="P2291" t="s">
        <v>20358</v>
      </c>
      <c r="Q2291" t="s">
        <v>36</v>
      </c>
      <c r="S2291" t="s">
        <v>52</v>
      </c>
      <c r="T2291" t="s">
        <v>1578</v>
      </c>
      <c r="U2291" t="s">
        <v>9726</v>
      </c>
      <c r="V2291" t="s">
        <v>40</v>
      </c>
      <c r="W2291" t="s">
        <v>40</v>
      </c>
      <c r="X2291" t="s">
        <v>41</v>
      </c>
      <c r="Z2291" t="s">
        <v>20359</v>
      </c>
    </row>
    <row r="2292" spans="1:26" x14ac:dyDescent="0.2">
      <c r="A2292" t="s">
        <v>20360</v>
      </c>
      <c r="B2292">
        <v>6192</v>
      </c>
      <c r="C2292" t="s">
        <v>20361</v>
      </c>
      <c r="D2292" t="s">
        <v>20362</v>
      </c>
      <c r="E2292">
        <v>0.59</v>
      </c>
      <c r="F2292">
        <v>0</v>
      </c>
      <c r="G2292" t="s">
        <v>46</v>
      </c>
      <c r="H2292" t="s">
        <v>20362</v>
      </c>
      <c r="I2292" t="s">
        <v>20363</v>
      </c>
      <c r="J2292" t="s">
        <v>20360</v>
      </c>
      <c r="K2292" t="s">
        <v>20364</v>
      </c>
      <c r="L2292" t="s">
        <v>3574</v>
      </c>
      <c r="M2292" t="s">
        <v>20365</v>
      </c>
      <c r="N2292" t="s">
        <v>2357</v>
      </c>
      <c r="O2292" t="s">
        <v>34</v>
      </c>
      <c r="P2292" t="s">
        <v>20366</v>
      </c>
      <c r="Q2292" t="s">
        <v>36</v>
      </c>
      <c r="V2292" t="s">
        <v>163</v>
      </c>
      <c r="W2292" t="s">
        <v>163</v>
      </c>
      <c r="X2292" t="s">
        <v>41</v>
      </c>
      <c r="Z2292" t="s">
        <v>20367</v>
      </c>
    </row>
    <row r="2293" spans="1:26" x14ac:dyDescent="0.2">
      <c r="A2293" t="s">
        <v>20368</v>
      </c>
      <c r="B2293">
        <v>3929</v>
      </c>
      <c r="C2293" t="s">
        <v>20369</v>
      </c>
      <c r="D2293" t="s">
        <v>20370</v>
      </c>
      <c r="E2293">
        <v>0.22</v>
      </c>
      <c r="F2293">
        <v>0.21390000000000001</v>
      </c>
      <c r="G2293" t="s">
        <v>29</v>
      </c>
      <c r="H2293" t="s">
        <v>20370</v>
      </c>
      <c r="I2293" t="s">
        <v>20371</v>
      </c>
      <c r="J2293" t="s">
        <v>20368</v>
      </c>
      <c r="K2293" t="s">
        <v>20372</v>
      </c>
      <c r="L2293">
        <v>20</v>
      </c>
      <c r="M2293" t="s">
        <v>20373</v>
      </c>
      <c r="N2293" t="s">
        <v>20374</v>
      </c>
      <c r="O2293" t="s">
        <v>34</v>
      </c>
      <c r="P2293" t="s">
        <v>20375</v>
      </c>
      <c r="Q2293" t="s">
        <v>36</v>
      </c>
      <c r="U2293" t="s">
        <v>20376</v>
      </c>
      <c r="V2293" t="s">
        <v>55</v>
      </c>
      <c r="W2293" t="s">
        <v>957</v>
      </c>
      <c r="X2293">
        <v>5</v>
      </c>
      <c r="Y2293" t="s">
        <v>20377</v>
      </c>
      <c r="Z2293" t="s">
        <v>20378</v>
      </c>
    </row>
    <row r="2294" spans="1:26" x14ac:dyDescent="0.2">
      <c r="A2294" t="s">
        <v>20379</v>
      </c>
      <c r="B2294">
        <v>7137</v>
      </c>
      <c r="C2294" t="s">
        <v>20380</v>
      </c>
      <c r="D2294" t="s">
        <v>20381</v>
      </c>
      <c r="E2294">
        <v>0.42</v>
      </c>
      <c r="F2294">
        <v>1.9900000000000001E-2</v>
      </c>
      <c r="G2294" t="s">
        <v>46</v>
      </c>
      <c r="H2294" t="s">
        <v>20381</v>
      </c>
      <c r="I2294" t="s">
        <v>20382</v>
      </c>
      <c r="J2294" t="s">
        <v>20379</v>
      </c>
      <c r="K2294" t="s">
        <v>20383</v>
      </c>
      <c r="L2294">
        <v>19</v>
      </c>
      <c r="M2294" t="s">
        <v>20384</v>
      </c>
      <c r="N2294" t="s">
        <v>7256</v>
      </c>
      <c r="O2294" t="s">
        <v>34</v>
      </c>
      <c r="P2294" t="s">
        <v>20385</v>
      </c>
      <c r="Q2294" t="s">
        <v>52</v>
      </c>
      <c r="S2294" t="s">
        <v>36</v>
      </c>
      <c r="T2294" t="s">
        <v>161</v>
      </c>
      <c r="V2294" t="s">
        <v>163</v>
      </c>
      <c r="W2294" t="s">
        <v>55</v>
      </c>
      <c r="X2294">
        <v>158</v>
      </c>
      <c r="Y2294" t="s">
        <v>20386</v>
      </c>
      <c r="Z2294" t="s">
        <v>20387</v>
      </c>
    </row>
    <row r="2295" spans="1:26" x14ac:dyDescent="0.2">
      <c r="A2295" t="s">
        <v>20388</v>
      </c>
      <c r="B2295">
        <v>2593</v>
      </c>
      <c r="C2295" t="s">
        <v>20389</v>
      </c>
      <c r="D2295" t="s">
        <v>20390</v>
      </c>
      <c r="E2295">
        <v>0.8</v>
      </c>
      <c r="F2295">
        <v>0</v>
      </c>
      <c r="G2295" t="s">
        <v>46</v>
      </c>
      <c r="H2295" t="s">
        <v>20390</v>
      </c>
      <c r="I2295" t="s">
        <v>20391</v>
      </c>
      <c r="J2295" t="s">
        <v>20388</v>
      </c>
      <c r="K2295" t="s">
        <v>20392</v>
      </c>
      <c r="L2295">
        <v>19</v>
      </c>
      <c r="M2295" t="s">
        <v>20393</v>
      </c>
      <c r="N2295" t="s">
        <v>1454</v>
      </c>
      <c r="O2295" t="s">
        <v>34</v>
      </c>
      <c r="P2295" t="s">
        <v>20394</v>
      </c>
      <c r="Q2295" t="s">
        <v>36</v>
      </c>
      <c r="U2295" t="s">
        <v>20395</v>
      </c>
      <c r="V2295" t="s">
        <v>55</v>
      </c>
      <c r="W2295" t="s">
        <v>40</v>
      </c>
      <c r="X2295" t="s">
        <v>41</v>
      </c>
      <c r="Z2295" t="s">
        <v>20396</v>
      </c>
    </row>
    <row r="2296" spans="1:26" x14ac:dyDescent="0.2">
      <c r="A2296" t="s">
        <v>20397</v>
      </c>
      <c r="B2296">
        <v>8226</v>
      </c>
      <c r="C2296" t="s">
        <v>20398</v>
      </c>
      <c r="D2296" t="s">
        <v>20399</v>
      </c>
      <c r="E2296">
        <v>0.67</v>
      </c>
      <c r="F2296">
        <v>0</v>
      </c>
      <c r="G2296" t="s">
        <v>46</v>
      </c>
      <c r="H2296" t="s">
        <v>20400</v>
      </c>
      <c r="I2296" t="s">
        <v>20401</v>
      </c>
      <c r="J2296" t="s">
        <v>20397</v>
      </c>
      <c r="K2296" t="s">
        <v>20402</v>
      </c>
      <c r="L2296" t="s">
        <v>117</v>
      </c>
      <c r="M2296" t="s">
        <v>20403</v>
      </c>
      <c r="N2296" t="s">
        <v>33</v>
      </c>
      <c r="O2296" t="s">
        <v>34</v>
      </c>
      <c r="U2296" t="s">
        <v>20404</v>
      </c>
      <c r="V2296" t="s">
        <v>40</v>
      </c>
      <c r="W2296" t="s">
        <v>40</v>
      </c>
      <c r="X2296" t="s">
        <v>41</v>
      </c>
      <c r="Z2296" t="s">
        <v>20405</v>
      </c>
    </row>
    <row r="2297" spans="1:26" x14ac:dyDescent="0.2">
      <c r="A2297" t="s">
        <v>20406</v>
      </c>
      <c r="B2297">
        <v>55274</v>
      </c>
      <c r="C2297" t="s">
        <v>20407</v>
      </c>
      <c r="D2297" t="s">
        <v>20408</v>
      </c>
      <c r="E2297">
        <v>0.21</v>
      </c>
      <c r="F2297">
        <v>0.23880000000000001</v>
      </c>
      <c r="G2297" t="s">
        <v>29</v>
      </c>
      <c r="H2297" t="s">
        <v>20408</v>
      </c>
      <c r="I2297" t="s">
        <v>20409</v>
      </c>
      <c r="J2297" t="s">
        <v>20406</v>
      </c>
      <c r="K2297" t="s">
        <v>20407</v>
      </c>
      <c r="L2297">
        <v>6</v>
      </c>
      <c r="M2297" t="s">
        <v>20410</v>
      </c>
      <c r="N2297" t="s">
        <v>182</v>
      </c>
      <c r="O2297" t="s">
        <v>34</v>
      </c>
      <c r="P2297" t="s">
        <v>20411</v>
      </c>
      <c r="Q2297" t="s">
        <v>52</v>
      </c>
      <c r="S2297" t="s">
        <v>52</v>
      </c>
      <c r="T2297" t="s">
        <v>731</v>
      </c>
      <c r="U2297" t="s">
        <v>20412</v>
      </c>
      <c r="V2297" t="s">
        <v>40</v>
      </c>
      <c r="W2297" t="s">
        <v>40</v>
      </c>
      <c r="X2297" t="s">
        <v>41</v>
      </c>
      <c r="Z2297" t="s">
        <v>5917</v>
      </c>
    </row>
    <row r="2298" spans="1:26" x14ac:dyDescent="0.2">
      <c r="A2298" t="s">
        <v>20413</v>
      </c>
      <c r="B2298">
        <v>158747</v>
      </c>
      <c r="C2298" t="s">
        <v>20414</v>
      </c>
      <c r="D2298" t="s">
        <v>20415</v>
      </c>
      <c r="E2298">
        <v>0.51</v>
      </c>
      <c r="F2298">
        <v>5.0000000000000001E-3</v>
      </c>
      <c r="G2298" t="s">
        <v>46</v>
      </c>
      <c r="H2298" t="s">
        <v>20415</v>
      </c>
      <c r="I2298" t="s">
        <v>20416</v>
      </c>
      <c r="J2298" t="s">
        <v>20413</v>
      </c>
      <c r="K2298" t="s">
        <v>20417</v>
      </c>
      <c r="L2298" t="s">
        <v>117</v>
      </c>
      <c r="M2298" t="s">
        <v>20418</v>
      </c>
      <c r="N2298" t="s">
        <v>159</v>
      </c>
      <c r="O2298" t="s">
        <v>34</v>
      </c>
      <c r="P2298" t="s">
        <v>20419</v>
      </c>
      <c r="Q2298" t="s">
        <v>37</v>
      </c>
      <c r="S2298" t="s">
        <v>36</v>
      </c>
      <c r="T2298" t="s">
        <v>99</v>
      </c>
      <c r="U2298" t="s">
        <v>20420</v>
      </c>
      <c r="V2298" t="s">
        <v>40</v>
      </c>
      <c r="W2298" t="s">
        <v>163</v>
      </c>
      <c r="X2298" t="s">
        <v>41</v>
      </c>
      <c r="Z2298" t="s">
        <v>20421</v>
      </c>
    </row>
    <row r="2299" spans="1:26" x14ac:dyDescent="0.2">
      <c r="A2299" t="s">
        <v>20422</v>
      </c>
      <c r="B2299">
        <v>57572</v>
      </c>
      <c r="C2299" t="s">
        <v>20423</v>
      </c>
      <c r="D2299" t="s">
        <v>20424</v>
      </c>
      <c r="E2299">
        <v>0.73</v>
      </c>
      <c r="F2299">
        <v>0</v>
      </c>
      <c r="G2299" t="s">
        <v>46</v>
      </c>
      <c r="H2299" t="s">
        <v>20424</v>
      </c>
      <c r="I2299" t="s">
        <v>20425</v>
      </c>
      <c r="J2299" t="s">
        <v>20422</v>
      </c>
      <c r="K2299" t="s">
        <v>20426</v>
      </c>
      <c r="L2299">
        <v>19</v>
      </c>
      <c r="M2299" t="s">
        <v>20427</v>
      </c>
      <c r="N2299" t="s">
        <v>1766</v>
      </c>
      <c r="O2299" t="s">
        <v>34</v>
      </c>
      <c r="P2299" t="s">
        <v>20428</v>
      </c>
      <c r="Q2299" t="s">
        <v>36</v>
      </c>
      <c r="S2299" t="s">
        <v>52</v>
      </c>
      <c r="T2299" t="s">
        <v>381</v>
      </c>
      <c r="U2299" t="s">
        <v>20429</v>
      </c>
      <c r="V2299" t="s">
        <v>40</v>
      </c>
      <c r="W2299" t="s">
        <v>163</v>
      </c>
      <c r="X2299" t="s">
        <v>41</v>
      </c>
      <c r="Z2299" t="s">
        <v>20430</v>
      </c>
    </row>
    <row r="2300" spans="1:26" x14ac:dyDescent="0.2">
      <c r="A2300" t="s">
        <v>20431</v>
      </c>
      <c r="B2300">
        <v>3949</v>
      </c>
      <c r="C2300" t="s">
        <v>20432</v>
      </c>
      <c r="D2300" t="s">
        <v>20433</v>
      </c>
      <c r="E2300">
        <v>0.41</v>
      </c>
      <c r="F2300">
        <v>0.01</v>
      </c>
      <c r="G2300" t="s">
        <v>46</v>
      </c>
      <c r="H2300" t="s">
        <v>20433</v>
      </c>
      <c r="I2300" t="s">
        <v>20434</v>
      </c>
      <c r="J2300" t="s">
        <v>20431</v>
      </c>
      <c r="K2300" t="s">
        <v>20435</v>
      </c>
      <c r="L2300">
        <v>19</v>
      </c>
      <c r="M2300" t="s">
        <v>20436</v>
      </c>
      <c r="N2300" t="s">
        <v>7823</v>
      </c>
      <c r="O2300" t="s">
        <v>34</v>
      </c>
      <c r="P2300" t="s">
        <v>20437</v>
      </c>
      <c r="Q2300" t="s">
        <v>36</v>
      </c>
      <c r="U2300" t="s">
        <v>20438</v>
      </c>
      <c r="V2300" t="s">
        <v>40</v>
      </c>
      <c r="W2300" t="s">
        <v>40</v>
      </c>
      <c r="X2300" t="s">
        <v>41</v>
      </c>
      <c r="Z2300" t="s">
        <v>20439</v>
      </c>
    </row>
    <row r="2301" spans="1:26" x14ac:dyDescent="0.2">
      <c r="A2301" t="s">
        <v>20440</v>
      </c>
      <c r="B2301">
        <v>5589</v>
      </c>
      <c r="C2301" t="s">
        <v>20441</v>
      </c>
      <c r="D2301" t="s">
        <v>20442</v>
      </c>
      <c r="E2301">
        <v>0.57999999999999996</v>
      </c>
      <c r="F2301">
        <v>5.0000000000000001E-3</v>
      </c>
      <c r="G2301" t="s">
        <v>46</v>
      </c>
      <c r="H2301" t="s">
        <v>20442</v>
      </c>
      <c r="I2301" t="s">
        <v>20443</v>
      </c>
      <c r="J2301" t="s">
        <v>20440</v>
      </c>
      <c r="K2301" t="s">
        <v>20444</v>
      </c>
      <c r="L2301">
        <v>19</v>
      </c>
      <c r="M2301" t="s">
        <v>20445</v>
      </c>
      <c r="N2301" t="s">
        <v>1337</v>
      </c>
      <c r="O2301" t="s">
        <v>34</v>
      </c>
      <c r="P2301" t="s">
        <v>20446</v>
      </c>
      <c r="Q2301" t="s">
        <v>52</v>
      </c>
      <c r="S2301" t="s">
        <v>98</v>
      </c>
      <c r="T2301" t="s">
        <v>99</v>
      </c>
      <c r="U2301" t="s">
        <v>20447</v>
      </c>
      <c r="V2301" t="s">
        <v>40</v>
      </c>
      <c r="W2301" t="s">
        <v>40</v>
      </c>
      <c r="X2301" t="s">
        <v>41</v>
      </c>
      <c r="Z2301" t="s">
        <v>20448</v>
      </c>
    </row>
    <row r="2302" spans="1:26" x14ac:dyDescent="0.2">
      <c r="A2302" t="s">
        <v>20449</v>
      </c>
      <c r="B2302">
        <v>1264</v>
      </c>
      <c r="C2302" t="s">
        <v>20450</v>
      </c>
      <c r="D2302" t="s">
        <v>20451</v>
      </c>
      <c r="E2302">
        <v>0.86</v>
      </c>
      <c r="F2302">
        <v>0</v>
      </c>
      <c r="G2302" t="s">
        <v>46</v>
      </c>
      <c r="H2302" t="s">
        <v>20451</v>
      </c>
      <c r="I2302" t="s">
        <v>20452</v>
      </c>
      <c r="J2302" t="s">
        <v>20449</v>
      </c>
      <c r="K2302" t="s">
        <v>20453</v>
      </c>
      <c r="L2302">
        <v>19</v>
      </c>
      <c r="M2302" t="s">
        <v>20454</v>
      </c>
      <c r="N2302" t="s">
        <v>549</v>
      </c>
      <c r="O2302" t="s">
        <v>34</v>
      </c>
      <c r="P2302" t="s">
        <v>20455</v>
      </c>
      <c r="Q2302" t="s">
        <v>52</v>
      </c>
      <c r="S2302" t="s">
        <v>36</v>
      </c>
      <c r="T2302" t="s">
        <v>3095</v>
      </c>
      <c r="U2302" t="s">
        <v>20456</v>
      </c>
      <c r="V2302" t="s">
        <v>40</v>
      </c>
      <c r="W2302" t="s">
        <v>56</v>
      </c>
      <c r="X2302" t="s">
        <v>41</v>
      </c>
      <c r="Y2302" t="s">
        <v>20457</v>
      </c>
      <c r="Z2302" t="s">
        <v>20458</v>
      </c>
    </row>
    <row r="2303" spans="1:26" x14ac:dyDescent="0.2">
      <c r="A2303" t="s">
        <v>20459</v>
      </c>
      <c r="B2303">
        <v>8881</v>
      </c>
      <c r="C2303" t="s">
        <v>20460</v>
      </c>
      <c r="D2303" t="s">
        <v>20461</v>
      </c>
      <c r="E2303">
        <v>0.2</v>
      </c>
      <c r="F2303">
        <v>0.29849999999999999</v>
      </c>
      <c r="G2303" t="s">
        <v>29</v>
      </c>
      <c r="H2303" t="s">
        <v>20461</v>
      </c>
      <c r="I2303" t="s">
        <v>20462</v>
      </c>
      <c r="J2303" t="s">
        <v>20459</v>
      </c>
      <c r="K2303" t="s">
        <v>20463</v>
      </c>
      <c r="L2303">
        <v>13</v>
      </c>
      <c r="M2303" t="s">
        <v>20464</v>
      </c>
      <c r="N2303" t="s">
        <v>549</v>
      </c>
      <c r="O2303" t="s">
        <v>34</v>
      </c>
      <c r="P2303" t="s">
        <v>20465</v>
      </c>
      <c r="Q2303" t="s">
        <v>36</v>
      </c>
      <c r="V2303" t="s">
        <v>40</v>
      </c>
      <c r="W2303" t="s">
        <v>40</v>
      </c>
      <c r="X2303" t="s">
        <v>41</v>
      </c>
      <c r="Z2303" t="s">
        <v>11746</v>
      </c>
    </row>
    <row r="2304" spans="1:26" x14ac:dyDescent="0.2">
      <c r="A2304" t="s">
        <v>20466</v>
      </c>
      <c r="B2304">
        <v>51337</v>
      </c>
      <c r="C2304" t="s">
        <v>20467</v>
      </c>
      <c r="D2304" t="s">
        <v>20468</v>
      </c>
      <c r="E2304">
        <v>0.44</v>
      </c>
      <c r="F2304">
        <v>1.9900000000000001E-2</v>
      </c>
      <c r="G2304" t="s">
        <v>46</v>
      </c>
      <c r="H2304" t="s">
        <v>20468</v>
      </c>
      <c r="I2304" t="s">
        <v>20469</v>
      </c>
      <c r="J2304" t="s">
        <v>20466</v>
      </c>
      <c r="K2304" t="s">
        <v>20470</v>
      </c>
      <c r="L2304">
        <v>8</v>
      </c>
      <c r="M2304" t="s">
        <v>20471</v>
      </c>
      <c r="N2304" t="s">
        <v>182</v>
      </c>
      <c r="O2304" t="s">
        <v>34</v>
      </c>
      <c r="P2304" t="s">
        <v>20472</v>
      </c>
      <c r="Q2304" t="s">
        <v>37</v>
      </c>
      <c r="S2304" t="s">
        <v>36</v>
      </c>
      <c r="T2304" t="s">
        <v>975</v>
      </c>
      <c r="U2304" t="s">
        <v>20473</v>
      </c>
      <c r="V2304" t="s">
        <v>40</v>
      </c>
      <c r="W2304" t="s">
        <v>40</v>
      </c>
      <c r="X2304" t="s">
        <v>41</v>
      </c>
      <c r="Z2304" t="s">
        <v>20474</v>
      </c>
    </row>
    <row r="2305" spans="1:26" x14ac:dyDescent="0.2">
      <c r="A2305" t="s">
        <v>20475</v>
      </c>
      <c r="B2305">
        <v>5819</v>
      </c>
      <c r="C2305" t="s">
        <v>20476</v>
      </c>
      <c r="D2305" t="s">
        <v>20477</v>
      </c>
      <c r="E2305">
        <v>0.53</v>
      </c>
      <c r="F2305">
        <v>0</v>
      </c>
      <c r="G2305" t="s">
        <v>46</v>
      </c>
      <c r="H2305" t="s">
        <v>20477</v>
      </c>
      <c r="I2305" t="s">
        <v>20478</v>
      </c>
      <c r="J2305" t="s">
        <v>20475</v>
      </c>
      <c r="K2305" t="s">
        <v>20479</v>
      </c>
      <c r="L2305">
        <v>19</v>
      </c>
      <c r="M2305" t="s">
        <v>20480</v>
      </c>
      <c r="N2305" t="s">
        <v>5439</v>
      </c>
      <c r="O2305" t="s">
        <v>34</v>
      </c>
      <c r="P2305" t="s">
        <v>20481</v>
      </c>
      <c r="Q2305" t="s">
        <v>52</v>
      </c>
      <c r="S2305" t="s">
        <v>37</v>
      </c>
      <c r="T2305" t="s">
        <v>20482</v>
      </c>
      <c r="V2305" t="s">
        <v>40</v>
      </c>
      <c r="W2305" t="s">
        <v>40</v>
      </c>
      <c r="X2305" t="s">
        <v>41</v>
      </c>
      <c r="Z2305" t="s">
        <v>20483</v>
      </c>
    </row>
    <row r="2306" spans="1:26" x14ac:dyDescent="0.2">
      <c r="A2306" t="s">
        <v>20484</v>
      </c>
      <c r="B2306">
        <v>348</v>
      </c>
      <c r="C2306" t="s">
        <v>20485</v>
      </c>
      <c r="D2306" t="s">
        <v>20486</v>
      </c>
      <c r="E2306">
        <v>0.43</v>
      </c>
      <c r="F2306">
        <v>0</v>
      </c>
      <c r="G2306" t="s">
        <v>46</v>
      </c>
      <c r="H2306" t="s">
        <v>20486</v>
      </c>
      <c r="I2306" t="s">
        <v>20487</v>
      </c>
      <c r="J2306" t="s">
        <v>20484</v>
      </c>
      <c r="K2306" t="s">
        <v>20488</v>
      </c>
      <c r="L2306">
        <v>19</v>
      </c>
      <c r="M2306" t="s">
        <v>20489</v>
      </c>
      <c r="N2306" t="s">
        <v>13187</v>
      </c>
      <c r="O2306" t="s">
        <v>34</v>
      </c>
      <c r="P2306" t="s">
        <v>20490</v>
      </c>
      <c r="Q2306" t="s">
        <v>52</v>
      </c>
      <c r="S2306" t="s">
        <v>36</v>
      </c>
      <c r="T2306" t="s">
        <v>53</v>
      </c>
      <c r="V2306" t="s">
        <v>40</v>
      </c>
      <c r="W2306" t="s">
        <v>40</v>
      </c>
      <c r="X2306" t="s">
        <v>41</v>
      </c>
      <c r="Z2306" t="s">
        <v>20491</v>
      </c>
    </row>
    <row r="2307" spans="1:26" x14ac:dyDescent="0.2">
      <c r="A2307" t="s">
        <v>20492</v>
      </c>
      <c r="B2307">
        <v>10452</v>
      </c>
      <c r="C2307" t="s">
        <v>20493</v>
      </c>
      <c r="D2307" t="s">
        <v>20494</v>
      </c>
      <c r="E2307">
        <v>0.6</v>
      </c>
      <c r="F2307">
        <v>0</v>
      </c>
      <c r="G2307" t="s">
        <v>46</v>
      </c>
      <c r="H2307" t="s">
        <v>20494</v>
      </c>
      <c r="I2307" t="s">
        <v>20495</v>
      </c>
      <c r="J2307" t="s">
        <v>20492</v>
      </c>
      <c r="K2307" t="s">
        <v>20496</v>
      </c>
      <c r="L2307">
        <v>19</v>
      </c>
      <c r="M2307" t="s">
        <v>20497</v>
      </c>
      <c r="N2307" t="s">
        <v>1740</v>
      </c>
      <c r="O2307" t="s">
        <v>34</v>
      </c>
      <c r="P2307" t="s">
        <v>20498</v>
      </c>
      <c r="Q2307" t="s">
        <v>52</v>
      </c>
      <c r="S2307" t="s">
        <v>98</v>
      </c>
      <c r="T2307" t="s">
        <v>908</v>
      </c>
      <c r="V2307" t="s">
        <v>40</v>
      </c>
      <c r="W2307" t="s">
        <v>40</v>
      </c>
      <c r="X2307" t="s">
        <v>41</v>
      </c>
      <c r="Z2307" t="s">
        <v>20499</v>
      </c>
    </row>
    <row r="2308" spans="1:26" x14ac:dyDescent="0.2">
      <c r="A2308" t="s">
        <v>20500</v>
      </c>
      <c r="B2308">
        <v>341</v>
      </c>
      <c r="C2308" t="s">
        <v>20501</v>
      </c>
      <c r="D2308" t="s">
        <v>20502</v>
      </c>
      <c r="E2308">
        <v>-0.13</v>
      </c>
      <c r="F2308">
        <v>0.51239999999999997</v>
      </c>
      <c r="G2308" t="s">
        <v>29</v>
      </c>
      <c r="H2308" t="s">
        <v>20502</v>
      </c>
      <c r="J2308" t="s">
        <v>20500</v>
      </c>
      <c r="K2308" t="s">
        <v>20503</v>
      </c>
      <c r="L2308">
        <v>19</v>
      </c>
      <c r="M2308" t="s">
        <v>20504</v>
      </c>
      <c r="N2308" t="s">
        <v>8632</v>
      </c>
      <c r="O2308" t="s">
        <v>34</v>
      </c>
      <c r="P2308" t="s">
        <v>20505</v>
      </c>
      <c r="Q2308" t="s">
        <v>52</v>
      </c>
      <c r="U2308" t="s">
        <v>20506</v>
      </c>
      <c r="V2308" t="s">
        <v>55</v>
      </c>
      <c r="W2308" t="s">
        <v>55</v>
      </c>
      <c r="X2308">
        <v>6</v>
      </c>
      <c r="Y2308" t="s">
        <v>20507</v>
      </c>
      <c r="Z2308" t="s">
        <v>20508</v>
      </c>
    </row>
    <row r="2309" spans="1:26" x14ac:dyDescent="0.2">
      <c r="A2309" t="s">
        <v>20509</v>
      </c>
      <c r="B2309">
        <v>23039</v>
      </c>
      <c r="C2309" t="s">
        <v>20510</v>
      </c>
      <c r="D2309" t="s">
        <v>20511</v>
      </c>
      <c r="E2309">
        <v>0.3</v>
      </c>
      <c r="F2309">
        <v>9.9500000000000005E-2</v>
      </c>
      <c r="G2309" t="s">
        <v>29</v>
      </c>
      <c r="H2309" t="s">
        <v>20511</v>
      </c>
      <c r="I2309" t="s">
        <v>20512</v>
      </c>
      <c r="J2309" t="s">
        <v>20509</v>
      </c>
      <c r="K2309" t="s">
        <v>20513</v>
      </c>
      <c r="L2309">
        <v>8</v>
      </c>
      <c r="M2309" t="s">
        <v>20514</v>
      </c>
      <c r="N2309" t="s">
        <v>1829</v>
      </c>
      <c r="O2309" t="s">
        <v>34</v>
      </c>
      <c r="P2309" t="s">
        <v>20515</v>
      </c>
      <c r="Q2309" t="s">
        <v>37</v>
      </c>
      <c r="S2309" t="s">
        <v>36</v>
      </c>
      <c r="T2309" t="s">
        <v>731</v>
      </c>
      <c r="U2309" t="s">
        <v>20516</v>
      </c>
      <c r="V2309" t="s">
        <v>40</v>
      </c>
      <c r="W2309" t="s">
        <v>40</v>
      </c>
      <c r="X2309" t="s">
        <v>41</v>
      </c>
      <c r="Z2309" t="s">
        <v>18746</v>
      </c>
    </row>
    <row r="2310" spans="1:26" x14ac:dyDescent="0.2">
      <c r="A2310" t="s">
        <v>20517</v>
      </c>
      <c r="B2310">
        <v>59272</v>
      </c>
      <c r="C2310" t="s">
        <v>20518</v>
      </c>
      <c r="D2310" t="s">
        <v>20519</v>
      </c>
      <c r="E2310">
        <v>0.31</v>
      </c>
      <c r="F2310">
        <v>0.1343</v>
      </c>
      <c r="G2310" t="s">
        <v>29</v>
      </c>
      <c r="H2310" t="s">
        <v>20519</v>
      </c>
      <c r="J2310" t="s">
        <v>20517</v>
      </c>
      <c r="K2310" t="s">
        <v>20520</v>
      </c>
      <c r="L2310" t="s">
        <v>117</v>
      </c>
      <c r="M2310" t="s">
        <v>20521</v>
      </c>
      <c r="N2310" t="s">
        <v>2757</v>
      </c>
      <c r="O2310" t="s">
        <v>34</v>
      </c>
      <c r="P2310" t="s">
        <v>20522</v>
      </c>
      <c r="Q2310" t="s">
        <v>52</v>
      </c>
      <c r="U2310" t="s">
        <v>20523</v>
      </c>
      <c r="V2310" t="s">
        <v>56</v>
      </c>
      <c r="W2310" t="s">
        <v>957</v>
      </c>
      <c r="X2310">
        <v>6</v>
      </c>
      <c r="Y2310" t="s">
        <v>20524</v>
      </c>
      <c r="Z2310" t="s">
        <v>20525</v>
      </c>
    </row>
    <row r="2311" spans="1:26" x14ac:dyDescent="0.2">
      <c r="A2311" t="s">
        <v>20526</v>
      </c>
      <c r="B2311">
        <v>9667</v>
      </c>
      <c r="C2311" t="s">
        <v>20527</v>
      </c>
      <c r="D2311" t="s">
        <v>20528</v>
      </c>
      <c r="E2311">
        <v>0.45</v>
      </c>
      <c r="F2311">
        <v>5.0000000000000001E-3</v>
      </c>
      <c r="G2311" t="s">
        <v>46</v>
      </c>
      <c r="H2311" t="s">
        <v>20528</v>
      </c>
      <c r="I2311" t="s">
        <v>20529</v>
      </c>
      <c r="J2311" t="s">
        <v>20526</v>
      </c>
      <c r="K2311" t="s">
        <v>20530</v>
      </c>
      <c r="L2311">
        <v>19</v>
      </c>
      <c r="M2311" t="s">
        <v>20531</v>
      </c>
      <c r="N2311" t="s">
        <v>192</v>
      </c>
      <c r="O2311" t="s">
        <v>34</v>
      </c>
      <c r="P2311" t="s">
        <v>20532</v>
      </c>
      <c r="Q2311" t="s">
        <v>36</v>
      </c>
      <c r="S2311" t="s">
        <v>52</v>
      </c>
      <c r="T2311" t="s">
        <v>20533</v>
      </c>
      <c r="U2311" t="s">
        <v>20534</v>
      </c>
      <c r="V2311" t="s">
        <v>40</v>
      </c>
      <c r="W2311" t="s">
        <v>40</v>
      </c>
      <c r="X2311" t="s">
        <v>41</v>
      </c>
      <c r="Z2311" t="s">
        <v>20535</v>
      </c>
    </row>
    <row r="2312" spans="1:26" x14ac:dyDescent="0.2">
      <c r="A2312" t="s">
        <v>20536</v>
      </c>
      <c r="B2312">
        <v>25873</v>
      </c>
      <c r="C2312" t="s">
        <v>20537</v>
      </c>
      <c r="D2312" t="s">
        <v>20538</v>
      </c>
      <c r="E2312">
        <v>0.04</v>
      </c>
      <c r="F2312">
        <v>0.85570000000000002</v>
      </c>
      <c r="G2312" t="s">
        <v>29</v>
      </c>
      <c r="H2312" t="s">
        <v>20538</v>
      </c>
      <c r="I2312" t="s">
        <v>20539</v>
      </c>
      <c r="J2312" t="s">
        <v>20536</v>
      </c>
      <c r="K2312" t="s">
        <v>20540</v>
      </c>
      <c r="L2312">
        <v>19</v>
      </c>
      <c r="M2312" t="s">
        <v>20541</v>
      </c>
      <c r="N2312" t="s">
        <v>2357</v>
      </c>
      <c r="O2312" t="s">
        <v>34</v>
      </c>
      <c r="P2312" t="s">
        <v>20542</v>
      </c>
      <c r="Q2312" t="s">
        <v>52</v>
      </c>
      <c r="S2312" t="s">
        <v>37</v>
      </c>
      <c r="T2312" t="s">
        <v>833</v>
      </c>
      <c r="U2312" t="s">
        <v>20543</v>
      </c>
      <c r="V2312" t="s">
        <v>40</v>
      </c>
      <c r="W2312" t="s">
        <v>40</v>
      </c>
      <c r="X2312" t="s">
        <v>41</v>
      </c>
      <c r="Z2312" t="s">
        <v>20544</v>
      </c>
    </row>
    <row r="2313" spans="1:26" x14ac:dyDescent="0.2">
      <c r="A2313" t="s">
        <v>20545</v>
      </c>
      <c r="B2313">
        <v>1463</v>
      </c>
      <c r="C2313" t="s">
        <v>20546</v>
      </c>
      <c r="D2313" t="s">
        <v>20547</v>
      </c>
      <c r="E2313">
        <v>0.09</v>
      </c>
      <c r="F2313">
        <v>0.64680000000000004</v>
      </c>
      <c r="G2313" t="s">
        <v>29</v>
      </c>
      <c r="H2313" t="s">
        <v>20547</v>
      </c>
      <c r="I2313" t="s">
        <v>20548</v>
      </c>
      <c r="J2313" t="s">
        <v>20545</v>
      </c>
      <c r="K2313" t="s">
        <v>20549</v>
      </c>
      <c r="L2313">
        <v>19</v>
      </c>
      <c r="M2313" t="s">
        <v>20550</v>
      </c>
      <c r="N2313" t="s">
        <v>897</v>
      </c>
      <c r="O2313" t="s">
        <v>34</v>
      </c>
      <c r="P2313" t="s">
        <v>20551</v>
      </c>
      <c r="Q2313" t="s">
        <v>52</v>
      </c>
      <c r="S2313" t="s">
        <v>37</v>
      </c>
      <c r="T2313" t="s">
        <v>20552</v>
      </c>
      <c r="V2313" t="s">
        <v>55</v>
      </c>
      <c r="W2313" t="s">
        <v>55</v>
      </c>
      <c r="X2313">
        <v>101</v>
      </c>
      <c r="Y2313" t="s">
        <v>20553</v>
      </c>
      <c r="Z2313" t="s">
        <v>20554</v>
      </c>
    </row>
    <row r="2314" spans="1:26" x14ac:dyDescent="0.2">
      <c r="A2314" t="s">
        <v>20555</v>
      </c>
      <c r="B2314">
        <v>83483</v>
      </c>
      <c r="C2314" t="s">
        <v>20556</v>
      </c>
      <c r="D2314" t="s">
        <v>20557</v>
      </c>
      <c r="E2314">
        <v>0.71</v>
      </c>
      <c r="F2314">
        <v>0</v>
      </c>
      <c r="G2314" t="s">
        <v>46</v>
      </c>
      <c r="H2314" t="s">
        <v>20557</v>
      </c>
      <c r="I2314" t="s">
        <v>20558</v>
      </c>
      <c r="J2314" t="s">
        <v>20555</v>
      </c>
      <c r="K2314" t="s">
        <v>20559</v>
      </c>
      <c r="L2314">
        <v>19</v>
      </c>
      <c r="M2314" t="s">
        <v>20560</v>
      </c>
      <c r="N2314" t="s">
        <v>766</v>
      </c>
      <c r="O2314" t="s">
        <v>34</v>
      </c>
      <c r="P2314" t="s">
        <v>20561</v>
      </c>
      <c r="Q2314" t="s">
        <v>52</v>
      </c>
      <c r="S2314" t="s">
        <v>37</v>
      </c>
      <c r="T2314" t="s">
        <v>381</v>
      </c>
      <c r="V2314" t="s">
        <v>40</v>
      </c>
      <c r="W2314" t="s">
        <v>40</v>
      </c>
      <c r="X2314" t="s">
        <v>41</v>
      </c>
      <c r="Z2314" t="s">
        <v>20562</v>
      </c>
    </row>
    <row r="2315" spans="1:26" x14ac:dyDescent="0.2">
      <c r="A2315" t="s">
        <v>20563</v>
      </c>
      <c r="B2315">
        <v>684</v>
      </c>
      <c r="C2315" t="s">
        <v>20564</v>
      </c>
      <c r="D2315" t="s">
        <v>20565</v>
      </c>
      <c r="E2315">
        <v>0.6</v>
      </c>
      <c r="F2315">
        <v>0</v>
      </c>
      <c r="G2315" t="s">
        <v>46</v>
      </c>
      <c r="H2315" t="s">
        <v>20565</v>
      </c>
      <c r="I2315" t="s">
        <v>20566</v>
      </c>
      <c r="J2315" t="s">
        <v>20563</v>
      </c>
      <c r="K2315" t="s">
        <v>20567</v>
      </c>
      <c r="L2315">
        <v>19</v>
      </c>
      <c r="M2315" t="s">
        <v>20568</v>
      </c>
      <c r="N2315" t="s">
        <v>5043</v>
      </c>
      <c r="O2315" t="s">
        <v>34</v>
      </c>
      <c r="P2315" t="s">
        <v>20569</v>
      </c>
      <c r="Q2315" t="s">
        <v>36</v>
      </c>
      <c r="S2315" t="s">
        <v>52</v>
      </c>
      <c r="T2315" t="s">
        <v>2125</v>
      </c>
      <c r="U2315" t="s">
        <v>20570</v>
      </c>
      <c r="V2315" t="s">
        <v>40</v>
      </c>
      <c r="W2315" t="s">
        <v>40</v>
      </c>
      <c r="X2315" t="s">
        <v>41</v>
      </c>
      <c r="Z2315" t="s">
        <v>20571</v>
      </c>
    </row>
    <row r="2316" spans="1:26" x14ac:dyDescent="0.2">
      <c r="A2316" t="s">
        <v>20572</v>
      </c>
      <c r="B2316">
        <v>25796</v>
      </c>
      <c r="C2316" t="s">
        <v>20573</v>
      </c>
      <c r="D2316" t="s">
        <v>20574</v>
      </c>
      <c r="E2316">
        <v>0.04</v>
      </c>
      <c r="F2316">
        <v>0.83079999999999998</v>
      </c>
      <c r="G2316" t="s">
        <v>29</v>
      </c>
      <c r="H2316" t="s">
        <v>20574</v>
      </c>
      <c r="I2316" t="s">
        <v>20575</v>
      </c>
      <c r="J2316" t="s">
        <v>20572</v>
      </c>
      <c r="K2316" t="s">
        <v>20573</v>
      </c>
      <c r="L2316">
        <v>19</v>
      </c>
      <c r="M2316" t="s">
        <v>20576</v>
      </c>
      <c r="N2316" t="s">
        <v>108</v>
      </c>
      <c r="O2316" t="s">
        <v>34</v>
      </c>
      <c r="P2316" t="s">
        <v>20577</v>
      </c>
      <c r="Q2316" t="s">
        <v>36</v>
      </c>
      <c r="S2316" t="s">
        <v>52</v>
      </c>
      <c r="T2316" t="s">
        <v>237</v>
      </c>
      <c r="V2316" t="s">
        <v>40</v>
      </c>
      <c r="W2316" t="s">
        <v>40</v>
      </c>
      <c r="X2316" t="s">
        <v>41</v>
      </c>
      <c r="Z2316" t="s">
        <v>20578</v>
      </c>
    </row>
    <row r="2317" spans="1:26" x14ac:dyDescent="0.2">
      <c r="A2317" t="s">
        <v>20579</v>
      </c>
      <c r="B2317">
        <v>51690</v>
      </c>
      <c r="C2317" t="s">
        <v>20580</v>
      </c>
      <c r="D2317" t="s">
        <v>20581</v>
      </c>
      <c r="E2317">
        <v>0.19</v>
      </c>
      <c r="F2317">
        <v>0.25369999999999998</v>
      </c>
      <c r="G2317" t="s">
        <v>29</v>
      </c>
      <c r="H2317" t="s">
        <v>20581</v>
      </c>
      <c r="I2317" t="s">
        <v>20582</v>
      </c>
      <c r="J2317" t="s">
        <v>20579</v>
      </c>
      <c r="K2317" t="s">
        <v>20580</v>
      </c>
      <c r="L2317">
        <v>19</v>
      </c>
      <c r="M2317" t="s">
        <v>20583</v>
      </c>
      <c r="N2317" t="s">
        <v>182</v>
      </c>
      <c r="O2317" t="s">
        <v>34</v>
      </c>
      <c r="P2317" t="s">
        <v>20584</v>
      </c>
      <c r="Q2317" t="s">
        <v>37</v>
      </c>
      <c r="S2317" t="s">
        <v>36</v>
      </c>
      <c r="T2317" t="s">
        <v>7996</v>
      </c>
      <c r="U2317" t="s">
        <v>20585</v>
      </c>
      <c r="V2317" t="s">
        <v>40</v>
      </c>
      <c r="W2317" t="s">
        <v>40</v>
      </c>
      <c r="X2317" t="s">
        <v>41</v>
      </c>
      <c r="Z2317" t="s">
        <v>20586</v>
      </c>
    </row>
    <row r="2318" spans="1:26" x14ac:dyDescent="0.2">
      <c r="A2318" t="s">
        <v>20587</v>
      </c>
      <c r="B2318">
        <v>51429</v>
      </c>
      <c r="C2318" t="s">
        <v>20588</v>
      </c>
      <c r="D2318" t="s">
        <v>20589</v>
      </c>
      <c r="E2318">
        <v>0.9</v>
      </c>
      <c r="F2318">
        <v>0</v>
      </c>
      <c r="G2318" t="s">
        <v>46</v>
      </c>
      <c r="H2318" t="s">
        <v>20589</v>
      </c>
      <c r="I2318" t="s">
        <v>20590</v>
      </c>
      <c r="J2318" t="s">
        <v>20587</v>
      </c>
      <c r="K2318" t="s">
        <v>20591</v>
      </c>
      <c r="L2318">
        <v>6</v>
      </c>
      <c r="M2318" t="s">
        <v>20592</v>
      </c>
      <c r="N2318" t="s">
        <v>192</v>
      </c>
      <c r="O2318" t="s">
        <v>34</v>
      </c>
      <c r="P2318" t="s">
        <v>20593</v>
      </c>
      <c r="Q2318" t="s">
        <v>36</v>
      </c>
      <c r="S2318" t="s">
        <v>98</v>
      </c>
      <c r="T2318" t="s">
        <v>276</v>
      </c>
      <c r="U2318" t="s">
        <v>20594</v>
      </c>
      <c r="V2318" t="s">
        <v>40</v>
      </c>
      <c r="W2318" t="s">
        <v>40</v>
      </c>
      <c r="X2318" t="s">
        <v>41</v>
      </c>
      <c r="Z2318" t="s">
        <v>20595</v>
      </c>
    </row>
    <row r="2319" spans="1:26" x14ac:dyDescent="0.2">
      <c r="A2319" t="s">
        <v>20596</v>
      </c>
      <c r="B2319">
        <v>84816</v>
      </c>
      <c r="C2319" t="s">
        <v>20597</v>
      </c>
      <c r="D2319" t="s">
        <v>20598</v>
      </c>
      <c r="E2319">
        <v>0.7</v>
      </c>
      <c r="F2319">
        <v>0</v>
      </c>
      <c r="G2319" t="s">
        <v>46</v>
      </c>
      <c r="H2319" t="s">
        <v>20598</v>
      </c>
      <c r="I2319" t="s">
        <v>20599</v>
      </c>
      <c r="J2319" t="s">
        <v>20596</v>
      </c>
      <c r="K2319" t="s">
        <v>20600</v>
      </c>
      <c r="L2319">
        <v>6</v>
      </c>
      <c r="M2319" t="s">
        <v>20601</v>
      </c>
      <c r="N2319" t="s">
        <v>182</v>
      </c>
      <c r="O2319" t="s">
        <v>34</v>
      </c>
      <c r="P2319" t="s">
        <v>20602</v>
      </c>
      <c r="Q2319" t="s">
        <v>36</v>
      </c>
      <c r="U2319" t="s">
        <v>20603</v>
      </c>
      <c r="V2319" t="s">
        <v>40</v>
      </c>
      <c r="W2319" t="s">
        <v>163</v>
      </c>
      <c r="X2319" t="s">
        <v>41</v>
      </c>
      <c r="Z2319" t="s">
        <v>20604</v>
      </c>
    </row>
    <row r="2320" spans="1:26" x14ac:dyDescent="0.2">
      <c r="A2320" t="s">
        <v>20605</v>
      </c>
      <c r="B2320">
        <v>55278</v>
      </c>
      <c r="C2320" t="s">
        <v>20606</v>
      </c>
      <c r="D2320" t="s">
        <v>20607</v>
      </c>
      <c r="E2320">
        <v>0.51</v>
      </c>
      <c r="F2320">
        <v>0</v>
      </c>
      <c r="G2320" t="s">
        <v>46</v>
      </c>
      <c r="H2320" t="s">
        <v>20607</v>
      </c>
      <c r="I2320" t="s">
        <v>20608</v>
      </c>
      <c r="J2320" t="s">
        <v>20605</v>
      </c>
      <c r="K2320" t="s">
        <v>20609</v>
      </c>
      <c r="L2320">
        <v>6</v>
      </c>
      <c r="M2320" t="s">
        <v>20610</v>
      </c>
      <c r="N2320" t="s">
        <v>33</v>
      </c>
      <c r="O2320" t="s">
        <v>34</v>
      </c>
      <c r="P2320" t="s">
        <v>20611</v>
      </c>
      <c r="Q2320" t="s">
        <v>36</v>
      </c>
      <c r="S2320" t="s">
        <v>36</v>
      </c>
      <c r="T2320" t="s">
        <v>20552</v>
      </c>
      <c r="U2320" t="s">
        <v>20612</v>
      </c>
      <c r="V2320" t="s">
        <v>40</v>
      </c>
      <c r="W2320" t="s">
        <v>40</v>
      </c>
      <c r="X2320" t="s">
        <v>41</v>
      </c>
      <c r="Z2320" t="s">
        <v>20613</v>
      </c>
    </row>
    <row r="2321" spans="1:26" x14ac:dyDescent="0.2">
      <c r="A2321" t="s">
        <v>20614</v>
      </c>
      <c r="B2321">
        <v>51250</v>
      </c>
      <c r="C2321" t="s">
        <v>20615</v>
      </c>
      <c r="D2321" t="s">
        <v>20616</v>
      </c>
      <c r="E2321">
        <v>0.72</v>
      </c>
      <c r="F2321">
        <v>0</v>
      </c>
      <c r="G2321" t="s">
        <v>46</v>
      </c>
      <c r="H2321" t="s">
        <v>20616</v>
      </c>
      <c r="I2321" t="s">
        <v>20617</v>
      </c>
      <c r="J2321" t="s">
        <v>20614</v>
      </c>
      <c r="K2321" t="s">
        <v>20618</v>
      </c>
      <c r="L2321">
        <v>6</v>
      </c>
      <c r="M2321" t="s">
        <v>20619</v>
      </c>
      <c r="N2321" t="s">
        <v>182</v>
      </c>
      <c r="O2321" t="s">
        <v>34</v>
      </c>
      <c r="P2321" t="s">
        <v>20620</v>
      </c>
      <c r="Q2321" t="s">
        <v>36</v>
      </c>
      <c r="U2321" t="s">
        <v>20621</v>
      </c>
      <c r="V2321" t="s">
        <v>40</v>
      </c>
      <c r="W2321" t="s">
        <v>40</v>
      </c>
      <c r="X2321" t="s">
        <v>41</v>
      </c>
      <c r="Z2321" t="s">
        <v>20622</v>
      </c>
    </row>
    <row r="2322" spans="1:26" x14ac:dyDescent="0.2">
      <c r="A2322" t="s">
        <v>20623</v>
      </c>
      <c r="B2322">
        <v>4298</v>
      </c>
      <c r="C2322" t="s">
        <v>20624</v>
      </c>
      <c r="D2322" t="s">
        <v>20625</v>
      </c>
      <c r="E2322">
        <v>0.12</v>
      </c>
      <c r="F2322">
        <v>0.48259999999999997</v>
      </c>
      <c r="G2322" t="s">
        <v>29</v>
      </c>
      <c r="H2322" t="s">
        <v>20625</v>
      </c>
      <c r="I2322" t="s">
        <v>20626</v>
      </c>
      <c r="J2322" t="s">
        <v>20623</v>
      </c>
      <c r="K2322" t="s">
        <v>20627</v>
      </c>
      <c r="L2322">
        <v>19</v>
      </c>
      <c r="M2322" t="s">
        <v>20628</v>
      </c>
      <c r="N2322" t="s">
        <v>668</v>
      </c>
      <c r="O2322" t="s">
        <v>34</v>
      </c>
      <c r="P2322" t="s">
        <v>20629</v>
      </c>
      <c r="Q2322" t="s">
        <v>36</v>
      </c>
      <c r="S2322" t="s">
        <v>52</v>
      </c>
      <c r="T2322" t="s">
        <v>265</v>
      </c>
      <c r="U2322" t="s">
        <v>20630</v>
      </c>
      <c r="V2322" t="s">
        <v>40</v>
      </c>
      <c r="W2322" t="s">
        <v>40</v>
      </c>
      <c r="X2322" t="s">
        <v>41</v>
      </c>
      <c r="Z2322" t="s">
        <v>20631</v>
      </c>
    </row>
    <row r="2323" spans="1:26" x14ac:dyDescent="0.2">
      <c r="A2323" t="s">
        <v>20632</v>
      </c>
      <c r="B2323">
        <v>4301</v>
      </c>
      <c r="C2323" t="s">
        <v>20633</v>
      </c>
      <c r="D2323" t="s">
        <v>20634</v>
      </c>
      <c r="E2323">
        <v>0.69</v>
      </c>
      <c r="F2323">
        <v>0</v>
      </c>
      <c r="G2323" t="s">
        <v>46</v>
      </c>
      <c r="H2323" t="s">
        <v>20634</v>
      </c>
      <c r="I2323" t="s">
        <v>20635</v>
      </c>
      <c r="J2323" t="s">
        <v>20632</v>
      </c>
      <c r="K2323" t="s">
        <v>20636</v>
      </c>
      <c r="L2323">
        <v>6</v>
      </c>
      <c r="M2323" t="s">
        <v>20637</v>
      </c>
      <c r="N2323" t="s">
        <v>15661</v>
      </c>
      <c r="O2323" t="s">
        <v>34</v>
      </c>
      <c r="P2323" t="s">
        <v>20638</v>
      </c>
      <c r="Q2323" t="s">
        <v>36</v>
      </c>
      <c r="S2323" t="s">
        <v>98</v>
      </c>
      <c r="T2323" t="s">
        <v>20639</v>
      </c>
      <c r="U2323" t="s">
        <v>20640</v>
      </c>
      <c r="V2323" t="s">
        <v>40</v>
      </c>
      <c r="W2323" t="s">
        <v>40</v>
      </c>
      <c r="X2323" t="s">
        <v>41</v>
      </c>
      <c r="Z2323" t="s">
        <v>20641</v>
      </c>
    </row>
    <row r="2324" spans="1:26" x14ac:dyDescent="0.2">
      <c r="A2324" t="s">
        <v>20642</v>
      </c>
      <c r="B2324">
        <v>81</v>
      </c>
      <c r="C2324" t="s">
        <v>20643</v>
      </c>
      <c r="D2324" t="s">
        <v>20644</v>
      </c>
      <c r="E2324">
        <v>0.71</v>
      </c>
      <c r="F2324">
        <v>0</v>
      </c>
      <c r="G2324" t="s">
        <v>46</v>
      </c>
      <c r="H2324" t="s">
        <v>20644</v>
      </c>
      <c r="I2324" t="s">
        <v>20645</v>
      </c>
      <c r="J2324" t="s">
        <v>20642</v>
      </c>
      <c r="K2324" t="s">
        <v>20646</v>
      </c>
      <c r="L2324">
        <v>19</v>
      </c>
      <c r="M2324" t="s">
        <v>20647</v>
      </c>
      <c r="N2324" t="s">
        <v>657</v>
      </c>
      <c r="O2324" t="s">
        <v>34</v>
      </c>
      <c r="P2324" t="s">
        <v>20648</v>
      </c>
      <c r="Q2324" t="s">
        <v>52</v>
      </c>
      <c r="S2324" t="s">
        <v>52</v>
      </c>
      <c r="T2324" t="s">
        <v>2610</v>
      </c>
      <c r="U2324" t="s">
        <v>20649</v>
      </c>
      <c r="V2324" t="s">
        <v>40</v>
      </c>
      <c r="W2324" t="s">
        <v>40</v>
      </c>
      <c r="X2324" t="s">
        <v>41</v>
      </c>
      <c r="Z2324" t="s">
        <v>20650</v>
      </c>
    </row>
    <row r="2325" spans="1:26" x14ac:dyDescent="0.2">
      <c r="A2325" t="s">
        <v>20651</v>
      </c>
      <c r="B2325">
        <v>65975</v>
      </c>
      <c r="C2325" t="s">
        <v>20652</v>
      </c>
      <c r="D2325" t="s">
        <v>20653</v>
      </c>
      <c r="E2325">
        <v>0.75</v>
      </c>
      <c r="F2325">
        <v>0</v>
      </c>
      <c r="G2325" t="s">
        <v>46</v>
      </c>
      <c r="H2325" t="s">
        <v>20653</v>
      </c>
      <c r="J2325" t="s">
        <v>20651</v>
      </c>
      <c r="K2325" t="s">
        <v>20654</v>
      </c>
      <c r="L2325">
        <v>11</v>
      </c>
      <c r="M2325" t="s">
        <v>20655</v>
      </c>
      <c r="N2325" t="s">
        <v>33</v>
      </c>
      <c r="O2325" t="s">
        <v>34</v>
      </c>
      <c r="P2325" t="s">
        <v>20656</v>
      </c>
      <c r="Q2325" t="s">
        <v>37</v>
      </c>
      <c r="S2325" t="s">
        <v>36</v>
      </c>
      <c r="T2325" t="s">
        <v>77</v>
      </c>
      <c r="U2325" t="s">
        <v>20657</v>
      </c>
      <c r="V2325" t="s">
        <v>163</v>
      </c>
      <c r="W2325" t="s">
        <v>56</v>
      </c>
      <c r="X2325" t="s">
        <v>41</v>
      </c>
      <c r="Y2325" t="s">
        <v>20658</v>
      </c>
      <c r="Z2325" t="s">
        <v>20659</v>
      </c>
    </row>
    <row r="2326" spans="1:26" x14ac:dyDescent="0.2">
      <c r="A2326" t="s">
        <v>20660</v>
      </c>
      <c r="B2326">
        <v>4705</v>
      </c>
      <c r="C2326" t="s">
        <v>20661</v>
      </c>
      <c r="D2326" t="s">
        <v>20662</v>
      </c>
      <c r="E2326">
        <v>0.72</v>
      </c>
      <c r="F2326">
        <v>0</v>
      </c>
      <c r="G2326" t="s">
        <v>46</v>
      </c>
      <c r="H2326" t="s">
        <v>20662</v>
      </c>
      <c r="I2326" t="s">
        <v>20663</v>
      </c>
      <c r="J2326" t="s">
        <v>20660</v>
      </c>
      <c r="K2326" t="s">
        <v>20664</v>
      </c>
      <c r="L2326">
        <v>2</v>
      </c>
      <c r="M2326" t="s">
        <v>20665</v>
      </c>
      <c r="N2326" t="s">
        <v>200</v>
      </c>
      <c r="O2326" t="s">
        <v>34</v>
      </c>
      <c r="P2326" t="s">
        <v>20666</v>
      </c>
      <c r="S2326" t="s">
        <v>52</v>
      </c>
      <c r="T2326" t="s">
        <v>210</v>
      </c>
      <c r="U2326" t="s">
        <v>20667</v>
      </c>
      <c r="V2326" t="s">
        <v>40</v>
      </c>
      <c r="W2326" t="s">
        <v>40</v>
      </c>
      <c r="X2326" t="s">
        <v>41</v>
      </c>
      <c r="Z2326" t="s">
        <v>20668</v>
      </c>
    </row>
    <row r="2327" spans="1:26" x14ac:dyDescent="0.2">
      <c r="A2327" t="s">
        <v>20669</v>
      </c>
      <c r="B2327">
        <v>10095</v>
      </c>
      <c r="C2327" t="s">
        <v>20670</v>
      </c>
      <c r="D2327" t="s">
        <v>20671</v>
      </c>
      <c r="E2327">
        <v>0.8</v>
      </c>
      <c r="F2327">
        <v>0</v>
      </c>
      <c r="G2327" t="s">
        <v>46</v>
      </c>
      <c r="H2327" t="s">
        <v>20671</v>
      </c>
      <c r="I2327" t="s">
        <v>20672</v>
      </c>
      <c r="J2327" t="s">
        <v>20669</v>
      </c>
      <c r="K2327" t="s">
        <v>20673</v>
      </c>
      <c r="L2327">
        <v>7</v>
      </c>
      <c r="M2327" t="s">
        <v>20674</v>
      </c>
      <c r="N2327" t="s">
        <v>192</v>
      </c>
      <c r="O2327" t="s">
        <v>34</v>
      </c>
      <c r="P2327" t="s">
        <v>20675</v>
      </c>
      <c r="Q2327" t="s">
        <v>36</v>
      </c>
      <c r="S2327" t="s">
        <v>52</v>
      </c>
      <c r="T2327" t="s">
        <v>161</v>
      </c>
      <c r="U2327" t="s">
        <v>20676</v>
      </c>
      <c r="V2327" t="s">
        <v>40</v>
      </c>
      <c r="W2327" t="s">
        <v>40</v>
      </c>
      <c r="X2327" t="s">
        <v>41</v>
      </c>
      <c r="Z2327" t="s">
        <v>20677</v>
      </c>
    </row>
    <row r="2328" spans="1:26" x14ac:dyDescent="0.2">
      <c r="A2328" t="s">
        <v>20678</v>
      </c>
      <c r="B2328">
        <v>55201</v>
      </c>
      <c r="C2328" t="s">
        <v>20679</v>
      </c>
      <c r="D2328" t="s">
        <v>20680</v>
      </c>
      <c r="E2328">
        <v>0.57999999999999996</v>
      </c>
      <c r="F2328">
        <v>0</v>
      </c>
      <c r="G2328" t="s">
        <v>46</v>
      </c>
      <c r="H2328" t="s">
        <v>20680</v>
      </c>
      <c r="I2328" t="s">
        <v>20681</v>
      </c>
      <c r="J2328" t="s">
        <v>20678</v>
      </c>
      <c r="K2328" t="s">
        <v>20682</v>
      </c>
      <c r="L2328">
        <v>19</v>
      </c>
      <c r="M2328" t="s">
        <v>20683</v>
      </c>
      <c r="N2328" t="s">
        <v>182</v>
      </c>
      <c r="O2328" t="s">
        <v>34</v>
      </c>
      <c r="P2328" t="s">
        <v>20684</v>
      </c>
      <c r="Q2328" t="s">
        <v>36</v>
      </c>
      <c r="S2328" t="s">
        <v>98</v>
      </c>
      <c r="T2328" t="s">
        <v>381</v>
      </c>
      <c r="U2328" t="s">
        <v>20685</v>
      </c>
      <c r="V2328" t="s">
        <v>40</v>
      </c>
      <c r="W2328" t="s">
        <v>40</v>
      </c>
      <c r="X2328" t="s">
        <v>41</v>
      </c>
      <c r="Z2328" t="s">
        <v>20686</v>
      </c>
    </row>
    <row r="2329" spans="1:26" x14ac:dyDescent="0.2">
      <c r="A2329" t="s">
        <v>20687</v>
      </c>
      <c r="B2329">
        <v>9997</v>
      </c>
      <c r="C2329" t="s">
        <v>20688</v>
      </c>
      <c r="D2329" t="s">
        <v>20689</v>
      </c>
      <c r="E2329">
        <v>0.44</v>
      </c>
      <c r="F2329">
        <v>1.49E-2</v>
      </c>
      <c r="G2329" t="s">
        <v>46</v>
      </c>
      <c r="H2329" t="s">
        <v>20689</v>
      </c>
      <c r="I2329" t="s">
        <v>20690</v>
      </c>
      <c r="J2329" t="s">
        <v>20687</v>
      </c>
      <c r="K2329" t="s">
        <v>20691</v>
      </c>
      <c r="L2329">
        <v>22</v>
      </c>
      <c r="M2329" t="s">
        <v>20692</v>
      </c>
      <c r="N2329" t="s">
        <v>3812</v>
      </c>
      <c r="O2329" t="s">
        <v>34</v>
      </c>
      <c r="P2329" t="s">
        <v>20693</v>
      </c>
      <c r="Q2329" t="s">
        <v>36</v>
      </c>
      <c r="S2329" t="s">
        <v>52</v>
      </c>
      <c r="T2329" t="s">
        <v>296</v>
      </c>
      <c r="U2329" t="s">
        <v>20694</v>
      </c>
      <c r="V2329" t="s">
        <v>40</v>
      </c>
      <c r="W2329" t="s">
        <v>40</v>
      </c>
      <c r="X2329" t="s">
        <v>41</v>
      </c>
      <c r="Z2329" t="s">
        <v>20695</v>
      </c>
    </row>
    <row r="2330" spans="1:26" x14ac:dyDescent="0.2">
      <c r="A2330" t="s">
        <v>20696</v>
      </c>
      <c r="B2330">
        <v>7837</v>
      </c>
      <c r="C2330" t="s">
        <v>20697</v>
      </c>
      <c r="D2330" t="s">
        <v>20698</v>
      </c>
      <c r="E2330">
        <v>0.73</v>
      </c>
      <c r="F2330">
        <v>0</v>
      </c>
      <c r="G2330" t="s">
        <v>46</v>
      </c>
      <c r="H2330" t="s">
        <v>20698</v>
      </c>
      <c r="I2330" t="s">
        <v>20699</v>
      </c>
      <c r="J2330" t="s">
        <v>20696</v>
      </c>
      <c r="K2330" t="s">
        <v>20700</v>
      </c>
      <c r="L2330">
        <v>2</v>
      </c>
      <c r="M2330" t="s">
        <v>20701</v>
      </c>
      <c r="N2330" t="s">
        <v>1959</v>
      </c>
      <c r="O2330" t="s">
        <v>34</v>
      </c>
      <c r="P2330" t="s">
        <v>20702</v>
      </c>
      <c r="Q2330" t="s">
        <v>36</v>
      </c>
      <c r="U2330" t="s">
        <v>20703</v>
      </c>
      <c r="V2330" t="s">
        <v>40</v>
      </c>
      <c r="W2330" t="s">
        <v>56</v>
      </c>
      <c r="X2330" t="s">
        <v>41</v>
      </c>
      <c r="Y2330" t="s">
        <v>20704</v>
      </c>
      <c r="Z2330" t="s">
        <v>20705</v>
      </c>
    </row>
    <row r="2331" spans="1:26" x14ac:dyDescent="0.2">
      <c r="A2331" t="s">
        <v>20706</v>
      </c>
      <c r="B2331">
        <v>3270</v>
      </c>
      <c r="C2331" t="s">
        <v>20707</v>
      </c>
      <c r="D2331" t="s">
        <v>20708</v>
      </c>
      <c r="E2331">
        <v>0.67</v>
      </c>
      <c r="F2331">
        <v>0</v>
      </c>
      <c r="G2331" t="s">
        <v>46</v>
      </c>
      <c r="H2331" t="s">
        <v>20708</v>
      </c>
      <c r="I2331" t="s">
        <v>20709</v>
      </c>
      <c r="J2331" t="s">
        <v>20706</v>
      </c>
      <c r="K2331" t="s">
        <v>20710</v>
      </c>
      <c r="L2331">
        <v>19</v>
      </c>
      <c r="M2331" t="s">
        <v>20711</v>
      </c>
      <c r="N2331" t="s">
        <v>200</v>
      </c>
      <c r="O2331" t="s">
        <v>34</v>
      </c>
      <c r="P2331" t="s">
        <v>20712</v>
      </c>
      <c r="Q2331" t="s">
        <v>52</v>
      </c>
      <c r="V2331" t="s">
        <v>163</v>
      </c>
      <c r="W2331" t="s">
        <v>957</v>
      </c>
      <c r="X2331">
        <v>40</v>
      </c>
      <c r="Y2331" t="s">
        <v>20713</v>
      </c>
      <c r="Z2331" t="s">
        <v>20714</v>
      </c>
    </row>
    <row r="2332" spans="1:26" x14ac:dyDescent="0.2">
      <c r="A2332" t="s">
        <v>20715</v>
      </c>
      <c r="B2332">
        <v>157922</v>
      </c>
      <c r="C2332" t="s">
        <v>20716</v>
      </c>
      <c r="D2332" t="s">
        <v>20717</v>
      </c>
      <c r="E2332">
        <v>0.73</v>
      </c>
      <c r="F2332">
        <v>0</v>
      </c>
      <c r="G2332" t="s">
        <v>46</v>
      </c>
      <c r="H2332" t="s">
        <v>20717</v>
      </c>
      <c r="I2332" t="s">
        <v>20718</v>
      </c>
      <c r="J2332" t="s">
        <v>20715</v>
      </c>
      <c r="K2332" t="s">
        <v>20719</v>
      </c>
      <c r="L2332">
        <v>9</v>
      </c>
      <c r="M2332" t="s">
        <v>20720</v>
      </c>
      <c r="N2332" t="s">
        <v>182</v>
      </c>
      <c r="O2332" t="s">
        <v>34</v>
      </c>
      <c r="P2332" t="s">
        <v>20721</v>
      </c>
      <c r="Q2332" t="s">
        <v>36</v>
      </c>
      <c r="S2332" t="s">
        <v>52</v>
      </c>
      <c r="T2332" t="s">
        <v>20722</v>
      </c>
      <c r="U2332" t="s">
        <v>4688</v>
      </c>
      <c r="V2332" t="s">
        <v>40</v>
      </c>
      <c r="W2332" t="s">
        <v>40</v>
      </c>
      <c r="X2332" t="s">
        <v>41</v>
      </c>
      <c r="Z2332" t="s">
        <v>20723</v>
      </c>
    </row>
    <row r="2333" spans="1:26" x14ac:dyDescent="0.2">
      <c r="A2333" t="s">
        <v>20724</v>
      </c>
      <c r="B2333">
        <v>4046</v>
      </c>
      <c r="C2333" t="s">
        <v>20725</v>
      </c>
      <c r="D2333" t="s">
        <v>20726</v>
      </c>
      <c r="E2333">
        <v>0.63</v>
      </c>
      <c r="F2333">
        <v>0</v>
      </c>
      <c r="G2333" t="s">
        <v>46</v>
      </c>
      <c r="H2333" t="s">
        <v>20726</v>
      </c>
      <c r="I2333" t="s">
        <v>20727</v>
      </c>
      <c r="J2333" t="s">
        <v>20724</v>
      </c>
      <c r="K2333" t="s">
        <v>20728</v>
      </c>
      <c r="L2333">
        <v>11</v>
      </c>
      <c r="M2333" t="s">
        <v>20729</v>
      </c>
      <c r="N2333" t="s">
        <v>182</v>
      </c>
      <c r="O2333" t="s">
        <v>34</v>
      </c>
      <c r="P2333" t="s">
        <v>20730</v>
      </c>
      <c r="Q2333" t="s">
        <v>52</v>
      </c>
      <c r="S2333" t="s">
        <v>52</v>
      </c>
      <c r="T2333" t="s">
        <v>227</v>
      </c>
      <c r="U2333" t="s">
        <v>20731</v>
      </c>
      <c r="V2333" t="s">
        <v>40</v>
      </c>
      <c r="W2333" t="s">
        <v>40</v>
      </c>
      <c r="X2333" t="s">
        <v>41</v>
      </c>
      <c r="Z2333" t="s">
        <v>20732</v>
      </c>
    </row>
    <row r="2334" spans="1:26" x14ac:dyDescent="0.2">
      <c r="A2334" t="s">
        <v>20733</v>
      </c>
      <c r="B2334">
        <v>7140</v>
      </c>
      <c r="C2334" t="s">
        <v>20734</v>
      </c>
      <c r="D2334" t="s">
        <v>20735</v>
      </c>
      <c r="E2334">
        <v>0.62</v>
      </c>
      <c r="F2334">
        <v>0</v>
      </c>
      <c r="G2334" t="s">
        <v>46</v>
      </c>
      <c r="H2334" t="s">
        <v>20735</v>
      </c>
      <c r="I2334" t="s">
        <v>20736</v>
      </c>
      <c r="J2334" t="s">
        <v>20733</v>
      </c>
      <c r="K2334" t="s">
        <v>20737</v>
      </c>
      <c r="L2334">
        <v>11</v>
      </c>
      <c r="M2334" t="s">
        <v>20738</v>
      </c>
      <c r="N2334" t="s">
        <v>1766</v>
      </c>
      <c r="O2334" t="s">
        <v>34</v>
      </c>
      <c r="P2334" t="s">
        <v>20739</v>
      </c>
      <c r="Q2334" t="s">
        <v>52</v>
      </c>
      <c r="U2334" t="s">
        <v>20740</v>
      </c>
      <c r="V2334" t="s">
        <v>957</v>
      </c>
      <c r="W2334" t="s">
        <v>55</v>
      </c>
      <c r="X2334">
        <v>72</v>
      </c>
      <c r="Y2334" t="s">
        <v>20741</v>
      </c>
      <c r="Z2334" t="s">
        <v>20742</v>
      </c>
    </row>
    <row r="2335" spans="1:26" x14ac:dyDescent="0.2">
      <c r="A2335" t="s">
        <v>20743</v>
      </c>
      <c r="B2335">
        <v>7136</v>
      </c>
      <c r="C2335" t="s">
        <v>20744</v>
      </c>
      <c r="D2335" t="s">
        <v>20745</v>
      </c>
      <c r="E2335">
        <v>0.4</v>
      </c>
      <c r="F2335">
        <v>2.9899999999999999E-2</v>
      </c>
      <c r="G2335" t="s">
        <v>46</v>
      </c>
      <c r="H2335" t="s">
        <v>20745</v>
      </c>
      <c r="I2335" t="s">
        <v>20746</v>
      </c>
      <c r="J2335" t="s">
        <v>20743</v>
      </c>
      <c r="K2335" t="s">
        <v>20747</v>
      </c>
      <c r="L2335">
        <v>11</v>
      </c>
      <c r="M2335" t="s">
        <v>20748</v>
      </c>
      <c r="N2335" t="s">
        <v>1766</v>
      </c>
      <c r="O2335" t="s">
        <v>34</v>
      </c>
      <c r="P2335" t="s">
        <v>20749</v>
      </c>
      <c r="Q2335" t="s">
        <v>52</v>
      </c>
      <c r="S2335" t="s">
        <v>36</v>
      </c>
      <c r="T2335" t="s">
        <v>20750</v>
      </c>
      <c r="V2335" t="s">
        <v>957</v>
      </c>
      <c r="W2335" t="s">
        <v>55</v>
      </c>
      <c r="X2335">
        <v>38</v>
      </c>
      <c r="Y2335" t="s">
        <v>20751</v>
      </c>
      <c r="Z2335" t="s">
        <v>20752</v>
      </c>
    </row>
    <row r="2336" spans="1:26" x14ac:dyDescent="0.2">
      <c r="A2336" t="s">
        <v>20753</v>
      </c>
      <c r="B2336">
        <v>1289</v>
      </c>
      <c r="C2336" t="s">
        <v>20754</v>
      </c>
      <c r="D2336" t="s">
        <v>20755</v>
      </c>
      <c r="E2336">
        <v>0.6</v>
      </c>
      <c r="F2336">
        <v>0</v>
      </c>
      <c r="G2336" t="s">
        <v>46</v>
      </c>
      <c r="H2336" t="s">
        <v>20755</v>
      </c>
      <c r="J2336" t="s">
        <v>20753</v>
      </c>
      <c r="K2336" t="s">
        <v>20756</v>
      </c>
      <c r="L2336">
        <v>9</v>
      </c>
      <c r="M2336" t="s">
        <v>20757</v>
      </c>
      <c r="N2336" t="s">
        <v>1059</v>
      </c>
      <c r="O2336" t="s">
        <v>34</v>
      </c>
      <c r="P2336" t="s">
        <v>20758</v>
      </c>
      <c r="Q2336" t="s">
        <v>36</v>
      </c>
      <c r="S2336" t="s">
        <v>36</v>
      </c>
      <c r="T2336" t="s">
        <v>53</v>
      </c>
      <c r="U2336" t="s">
        <v>20759</v>
      </c>
      <c r="V2336" t="s">
        <v>40</v>
      </c>
      <c r="W2336" t="s">
        <v>163</v>
      </c>
      <c r="X2336" t="s">
        <v>41</v>
      </c>
      <c r="Z2336" t="s">
        <v>20760</v>
      </c>
    </row>
    <row r="2337" spans="1:26" x14ac:dyDescent="0.2">
      <c r="A2337" t="s">
        <v>20761</v>
      </c>
      <c r="B2337">
        <v>25814</v>
      </c>
      <c r="C2337" t="s">
        <v>20762</v>
      </c>
      <c r="D2337" t="s">
        <v>20763</v>
      </c>
      <c r="E2337">
        <v>0.65</v>
      </c>
      <c r="F2337">
        <v>0</v>
      </c>
      <c r="G2337" t="s">
        <v>46</v>
      </c>
      <c r="H2337" t="s">
        <v>20763</v>
      </c>
      <c r="I2337" t="s">
        <v>20764</v>
      </c>
      <c r="J2337" t="s">
        <v>20761</v>
      </c>
      <c r="K2337" t="s">
        <v>20765</v>
      </c>
      <c r="L2337">
        <v>22</v>
      </c>
      <c r="M2337" t="s">
        <v>20766</v>
      </c>
      <c r="N2337" t="s">
        <v>1766</v>
      </c>
      <c r="O2337" t="s">
        <v>34</v>
      </c>
      <c r="P2337" t="s">
        <v>20767</v>
      </c>
      <c r="Q2337" t="s">
        <v>36</v>
      </c>
      <c r="S2337" t="s">
        <v>52</v>
      </c>
      <c r="T2337" t="s">
        <v>276</v>
      </c>
      <c r="V2337" t="s">
        <v>40</v>
      </c>
      <c r="W2337" t="s">
        <v>40</v>
      </c>
      <c r="X2337" t="s">
        <v>41</v>
      </c>
      <c r="Z2337" t="s">
        <v>20768</v>
      </c>
    </row>
    <row r="2338" spans="1:26" x14ac:dyDescent="0.2">
      <c r="A2338" t="s">
        <v>20769</v>
      </c>
      <c r="B2338">
        <v>10844</v>
      </c>
      <c r="C2338" t="s">
        <v>20770</v>
      </c>
      <c r="D2338" t="s">
        <v>20771</v>
      </c>
      <c r="E2338">
        <v>-0.16</v>
      </c>
      <c r="F2338">
        <v>0.37309999999999999</v>
      </c>
      <c r="G2338" t="s">
        <v>29</v>
      </c>
      <c r="H2338" t="s">
        <v>20771</v>
      </c>
      <c r="I2338" t="s">
        <v>20772</v>
      </c>
      <c r="J2338" t="s">
        <v>20769</v>
      </c>
      <c r="K2338" t="s">
        <v>20773</v>
      </c>
      <c r="L2338">
        <v>10</v>
      </c>
      <c r="M2338" t="s">
        <v>20774</v>
      </c>
      <c r="N2338" t="s">
        <v>192</v>
      </c>
      <c r="O2338" t="s">
        <v>34</v>
      </c>
      <c r="P2338" t="s">
        <v>20775</v>
      </c>
      <c r="Q2338" t="s">
        <v>36</v>
      </c>
      <c r="S2338" t="s">
        <v>52</v>
      </c>
      <c r="T2338" t="s">
        <v>1598</v>
      </c>
      <c r="V2338" t="s">
        <v>40</v>
      </c>
      <c r="W2338" t="s">
        <v>40</v>
      </c>
      <c r="X2338" t="s">
        <v>41</v>
      </c>
      <c r="Z2338" t="s">
        <v>20776</v>
      </c>
    </row>
    <row r="2339" spans="1:26" x14ac:dyDescent="0.2">
      <c r="A2339" t="s">
        <v>20777</v>
      </c>
      <c r="B2339">
        <v>1571</v>
      </c>
      <c r="C2339" t="s">
        <v>20778</v>
      </c>
      <c r="D2339" t="s">
        <v>20779</v>
      </c>
      <c r="E2339">
        <v>0.17</v>
      </c>
      <c r="F2339">
        <v>0.33829999999999999</v>
      </c>
      <c r="G2339" t="s">
        <v>29</v>
      </c>
      <c r="H2339" t="s">
        <v>20779</v>
      </c>
      <c r="I2339" t="s">
        <v>20780</v>
      </c>
      <c r="J2339" t="s">
        <v>20777</v>
      </c>
      <c r="K2339" t="s">
        <v>20781</v>
      </c>
      <c r="L2339">
        <v>10</v>
      </c>
      <c r="M2339" t="s">
        <v>20782</v>
      </c>
      <c r="N2339" t="s">
        <v>1996</v>
      </c>
      <c r="O2339" t="s">
        <v>34</v>
      </c>
      <c r="P2339" t="s">
        <v>20783</v>
      </c>
      <c r="Q2339" t="s">
        <v>52</v>
      </c>
      <c r="V2339" t="s">
        <v>55</v>
      </c>
      <c r="W2339" t="s">
        <v>55</v>
      </c>
      <c r="X2339">
        <v>155</v>
      </c>
      <c r="Y2339" t="s">
        <v>20784</v>
      </c>
      <c r="Z2339" t="s">
        <v>20785</v>
      </c>
    </row>
    <row r="2340" spans="1:26" x14ac:dyDescent="0.2">
      <c r="A2340" t="s">
        <v>20786</v>
      </c>
      <c r="B2340">
        <v>3911</v>
      </c>
      <c r="C2340" t="s">
        <v>20787</v>
      </c>
      <c r="D2340" t="s">
        <v>20788</v>
      </c>
      <c r="E2340">
        <v>0.63</v>
      </c>
      <c r="F2340">
        <v>0</v>
      </c>
      <c r="G2340" t="s">
        <v>46</v>
      </c>
      <c r="H2340" t="s">
        <v>20788</v>
      </c>
      <c r="J2340" t="s">
        <v>20786</v>
      </c>
      <c r="K2340" t="s">
        <v>20789</v>
      </c>
      <c r="L2340">
        <v>20</v>
      </c>
      <c r="M2340" t="s">
        <v>20790</v>
      </c>
      <c r="N2340" t="s">
        <v>897</v>
      </c>
      <c r="O2340" t="s">
        <v>34</v>
      </c>
      <c r="P2340" t="s">
        <v>20791</v>
      </c>
      <c r="Q2340" t="s">
        <v>52</v>
      </c>
      <c r="S2340" t="s">
        <v>52</v>
      </c>
      <c r="T2340" t="s">
        <v>2630</v>
      </c>
      <c r="V2340" t="s">
        <v>40</v>
      </c>
      <c r="W2340" t="s">
        <v>56</v>
      </c>
      <c r="X2340" t="s">
        <v>41</v>
      </c>
      <c r="Y2340" t="s">
        <v>20792</v>
      </c>
      <c r="Z2340" t="s">
        <v>20793</v>
      </c>
    </row>
    <row r="2341" spans="1:26" x14ac:dyDescent="0.2">
      <c r="A2341" t="s">
        <v>20794</v>
      </c>
      <c r="B2341">
        <v>11047</v>
      </c>
      <c r="C2341" t="s">
        <v>20795</v>
      </c>
      <c r="D2341" t="s">
        <v>20796</v>
      </c>
      <c r="E2341">
        <v>0.42</v>
      </c>
      <c r="F2341">
        <v>1.49E-2</v>
      </c>
      <c r="G2341" t="s">
        <v>46</v>
      </c>
      <c r="H2341" t="s">
        <v>20796</v>
      </c>
      <c r="I2341" t="s">
        <v>20797</v>
      </c>
      <c r="J2341" t="s">
        <v>20794</v>
      </c>
      <c r="K2341" t="s">
        <v>20798</v>
      </c>
      <c r="L2341">
        <v>20</v>
      </c>
      <c r="M2341" t="s">
        <v>20799</v>
      </c>
      <c r="N2341" t="s">
        <v>182</v>
      </c>
      <c r="O2341" t="s">
        <v>34</v>
      </c>
      <c r="P2341" t="s">
        <v>20800</v>
      </c>
      <c r="Q2341" t="s">
        <v>52</v>
      </c>
      <c r="S2341" t="s">
        <v>52</v>
      </c>
      <c r="T2341" t="s">
        <v>1568</v>
      </c>
      <c r="U2341" t="s">
        <v>20801</v>
      </c>
      <c r="V2341" t="s">
        <v>40</v>
      </c>
      <c r="W2341" t="s">
        <v>40</v>
      </c>
      <c r="X2341" t="s">
        <v>41</v>
      </c>
      <c r="Z2341" t="s">
        <v>20802</v>
      </c>
    </row>
    <row r="2342" spans="1:26" x14ac:dyDescent="0.2">
      <c r="A2342" t="s">
        <v>20803</v>
      </c>
      <c r="B2342">
        <v>445</v>
      </c>
      <c r="C2342" t="s">
        <v>20804</v>
      </c>
      <c r="D2342" t="s">
        <v>20805</v>
      </c>
      <c r="E2342">
        <v>0.46</v>
      </c>
      <c r="F2342">
        <v>0</v>
      </c>
      <c r="G2342" t="s">
        <v>46</v>
      </c>
      <c r="H2342" t="s">
        <v>20805</v>
      </c>
      <c r="I2342" t="s">
        <v>20806</v>
      </c>
      <c r="J2342" t="s">
        <v>20803</v>
      </c>
      <c r="K2342" t="s">
        <v>20807</v>
      </c>
      <c r="L2342">
        <v>9</v>
      </c>
      <c r="M2342" t="s">
        <v>20808</v>
      </c>
      <c r="N2342" t="s">
        <v>217</v>
      </c>
      <c r="O2342" t="s">
        <v>34</v>
      </c>
      <c r="P2342" t="s">
        <v>20809</v>
      </c>
      <c r="Q2342" t="s">
        <v>52</v>
      </c>
      <c r="S2342" t="s">
        <v>36</v>
      </c>
      <c r="T2342" t="s">
        <v>237</v>
      </c>
      <c r="U2342" t="s">
        <v>20810</v>
      </c>
      <c r="V2342" t="s">
        <v>40</v>
      </c>
      <c r="W2342" t="s">
        <v>56</v>
      </c>
      <c r="X2342" t="s">
        <v>41</v>
      </c>
      <c r="Y2342" t="s">
        <v>20811</v>
      </c>
      <c r="Z2342" t="s">
        <v>20812</v>
      </c>
    </row>
    <row r="2343" spans="1:26" x14ac:dyDescent="0.2">
      <c r="A2343" t="s">
        <v>20813</v>
      </c>
      <c r="B2343">
        <v>23404</v>
      </c>
      <c r="C2343" t="s">
        <v>20814</v>
      </c>
      <c r="D2343" t="s">
        <v>20815</v>
      </c>
      <c r="E2343">
        <v>0.44</v>
      </c>
      <c r="F2343">
        <v>0.01</v>
      </c>
      <c r="G2343" t="s">
        <v>46</v>
      </c>
      <c r="H2343" t="s">
        <v>20815</v>
      </c>
      <c r="I2343" t="s">
        <v>20816</v>
      </c>
      <c r="J2343" t="s">
        <v>20813</v>
      </c>
      <c r="K2343" t="s">
        <v>20817</v>
      </c>
      <c r="L2343">
        <v>9</v>
      </c>
      <c r="M2343" t="s">
        <v>20818</v>
      </c>
      <c r="N2343" t="s">
        <v>192</v>
      </c>
      <c r="O2343" t="s">
        <v>34</v>
      </c>
      <c r="P2343" t="s">
        <v>20819</v>
      </c>
      <c r="Q2343" t="s">
        <v>36</v>
      </c>
      <c r="S2343" t="s">
        <v>52</v>
      </c>
      <c r="T2343" t="s">
        <v>1166</v>
      </c>
      <c r="U2343" t="s">
        <v>20820</v>
      </c>
      <c r="V2343" t="s">
        <v>40</v>
      </c>
      <c r="W2343" t="s">
        <v>40</v>
      </c>
      <c r="X2343" t="s">
        <v>41</v>
      </c>
      <c r="Z2343" t="s">
        <v>18125</v>
      </c>
    </row>
    <row r="2344" spans="1:26" x14ac:dyDescent="0.2">
      <c r="A2344" t="s">
        <v>20821</v>
      </c>
      <c r="B2344">
        <v>27243</v>
      </c>
      <c r="C2344" t="s">
        <v>20822</v>
      </c>
      <c r="D2344" t="s">
        <v>20823</v>
      </c>
      <c r="E2344">
        <v>0.28999999999999998</v>
      </c>
      <c r="F2344">
        <v>9.9500000000000005E-2</v>
      </c>
      <c r="G2344" t="s">
        <v>29</v>
      </c>
      <c r="H2344" t="s">
        <v>20823</v>
      </c>
      <c r="I2344" t="s">
        <v>20824</v>
      </c>
      <c r="J2344" t="s">
        <v>20821</v>
      </c>
      <c r="K2344" t="s">
        <v>20825</v>
      </c>
      <c r="L2344">
        <v>19</v>
      </c>
      <c r="M2344" t="s">
        <v>20826</v>
      </c>
      <c r="N2344" t="s">
        <v>182</v>
      </c>
      <c r="O2344" t="s">
        <v>34</v>
      </c>
      <c r="P2344" t="s">
        <v>20827</v>
      </c>
      <c r="Q2344" t="s">
        <v>52</v>
      </c>
      <c r="S2344" t="s">
        <v>36</v>
      </c>
      <c r="T2344" t="s">
        <v>1267</v>
      </c>
      <c r="V2344" t="s">
        <v>40</v>
      </c>
      <c r="W2344" t="s">
        <v>40</v>
      </c>
      <c r="X2344" t="s">
        <v>41</v>
      </c>
      <c r="Z2344" t="s">
        <v>20828</v>
      </c>
    </row>
    <row r="2345" spans="1:26" x14ac:dyDescent="0.2">
      <c r="A2345" t="s">
        <v>20829</v>
      </c>
      <c r="B2345">
        <v>9040</v>
      </c>
      <c r="C2345" t="s">
        <v>20830</v>
      </c>
      <c r="D2345" t="s">
        <v>20831</v>
      </c>
      <c r="E2345">
        <v>0.53</v>
      </c>
      <c r="F2345">
        <v>0</v>
      </c>
      <c r="G2345" t="s">
        <v>46</v>
      </c>
      <c r="H2345" t="s">
        <v>20831</v>
      </c>
      <c r="I2345" t="s">
        <v>20832</v>
      </c>
      <c r="J2345" t="s">
        <v>20829</v>
      </c>
      <c r="K2345" t="s">
        <v>20833</v>
      </c>
      <c r="L2345">
        <v>19</v>
      </c>
      <c r="M2345" t="s">
        <v>20834</v>
      </c>
      <c r="N2345" t="s">
        <v>182</v>
      </c>
      <c r="O2345" t="s">
        <v>34</v>
      </c>
      <c r="P2345" t="s">
        <v>20835</v>
      </c>
      <c r="Q2345" t="s">
        <v>36</v>
      </c>
      <c r="S2345" t="s">
        <v>52</v>
      </c>
      <c r="T2345" t="s">
        <v>3168</v>
      </c>
      <c r="V2345" t="s">
        <v>40</v>
      </c>
      <c r="W2345" t="s">
        <v>40</v>
      </c>
      <c r="X2345" t="s">
        <v>41</v>
      </c>
      <c r="Z2345" t="s">
        <v>10453</v>
      </c>
    </row>
    <row r="2346" spans="1:26" x14ac:dyDescent="0.2">
      <c r="A2346" t="s">
        <v>20836</v>
      </c>
      <c r="B2346">
        <v>10155</v>
      </c>
      <c r="C2346" t="s">
        <v>20837</v>
      </c>
      <c r="D2346" t="s">
        <v>20838</v>
      </c>
      <c r="E2346">
        <v>0.17</v>
      </c>
      <c r="F2346">
        <v>0.37809999999999999</v>
      </c>
      <c r="G2346" t="s">
        <v>29</v>
      </c>
      <c r="H2346" t="s">
        <v>20838</v>
      </c>
      <c r="I2346" t="s">
        <v>20839</v>
      </c>
      <c r="J2346" t="s">
        <v>20836</v>
      </c>
      <c r="K2346" t="s">
        <v>20840</v>
      </c>
      <c r="L2346">
        <v>19</v>
      </c>
      <c r="M2346" t="s">
        <v>20841</v>
      </c>
      <c r="N2346" t="s">
        <v>897</v>
      </c>
      <c r="O2346" t="s">
        <v>34</v>
      </c>
      <c r="P2346" t="s">
        <v>20842</v>
      </c>
      <c r="Q2346" t="s">
        <v>52</v>
      </c>
      <c r="S2346" t="s">
        <v>98</v>
      </c>
      <c r="T2346" t="s">
        <v>265</v>
      </c>
      <c r="U2346" t="s">
        <v>20843</v>
      </c>
      <c r="V2346" t="s">
        <v>40</v>
      </c>
      <c r="W2346" t="s">
        <v>40</v>
      </c>
      <c r="X2346" t="s">
        <v>41</v>
      </c>
      <c r="Z2346" t="s">
        <v>20844</v>
      </c>
    </row>
    <row r="2347" spans="1:26" x14ac:dyDescent="0.2">
      <c r="A2347" t="s">
        <v>20845</v>
      </c>
      <c r="B2347">
        <v>1968</v>
      </c>
      <c r="C2347" t="s">
        <v>20846</v>
      </c>
      <c r="D2347" t="s">
        <v>20847</v>
      </c>
      <c r="E2347">
        <v>0.49</v>
      </c>
      <c r="F2347">
        <v>0</v>
      </c>
      <c r="G2347" t="s">
        <v>46</v>
      </c>
      <c r="H2347" t="s">
        <v>20847</v>
      </c>
      <c r="I2347" t="s">
        <v>20848</v>
      </c>
      <c r="J2347" t="s">
        <v>20845</v>
      </c>
      <c r="K2347" t="s">
        <v>20849</v>
      </c>
      <c r="L2347" t="s">
        <v>117</v>
      </c>
      <c r="M2347" t="s">
        <v>20850</v>
      </c>
      <c r="N2347" t="s">
        <v>192</v>
      </c>
      <c r="O2347" t="s">
        <v>34</v>
      </c>
      <c r="P2347" t="s">
        <v>20851</v>
      </c>
      <c r="Q2347" t="s">
        <v>36</v>
      </c>
      <c r="U2347" t="s">
        <v>20852</v>
      </c>
      <c r="V2347" t="s">
        <v>40</v>
      </c>
      <c r="W2347" t="s">
        <v>40</v>
      </c>
      <c r="X2347" t="s">
        <v>41</v>
      </c>
      <c r="Z2347" t="s">
        <v>20853</v>
      </c>
    </row>
    <row r="2348" spans="1:26" x14ac:dyDescent="0.2">
      <c r="A2348" t="s">
        <v>20854</v>
      </c>
      <c r="B2348">
        <v>23211</v>
      </c>
      <c r="C2348" t="s">
        <v>20855</v>
      </c>
      <c r="D2348" t="s">
        <v>20856</v>
      </c>
      <c r="E2348">
        <v>0.15</v>
      </c>
      <c r="F2348">
        <v>0.40799999999999997</v>
      </c>
      <c r="G2348" t="s">
        <v>29</v>
      </c>
      <c r="H2348" t="s">
        <v>20856</v>
      </c>
      <c r="I2348" t="s">
        <v>20857</v>
      </c>
      <c r="J2348" t="s">
        <v>20854</v>
      </c>
      <c r="K2348" t="s">
        <v>20858</v>
      </c>
      <c r="L2348">
        <v>19</v>
      </c>
      <c r="M2348" t="s">
        <v>20859</v>
      </c>
      <c r="N2348" t="s">
        <v>2628</v>
      </c>
      <c r="O2348" t="s">
        <v>34</v>
      </c>
      <c r="P2348" t="s">
        <v>20860</v>
      </c>
      <c r="Q2348" t="s">
        <v>52</v>
      </c>
      <c r="S2348" t="s">
        <v>98</v>
      </c>
      <c r="T2348" t="s">
        <v>237</v>
      </c>
      <c r="U2348" t="s">
        <v>20861</v>
      </c>
      <c r="V2348" t="s">
        <v>40</v>
      </c>
      <c r="W2348" t="s">
        <v>40</v>
      </c>
      <c r="X2348" t="s">
        <v>41</v>
      </c>
      <c r="Z2348" t="s">
        <v>20862</v>
      </c>
    </row>
    <row r="2349" spans="1:26" x14ac:dyDescent="0.2">
      <c r="A2349" t="s">
        <v>20863</v>
      </c>
      <c r="B2349">
        <v>9535</v>
      </c>
      <c r="C2349" t="s">
        <v>20864</v>
      </c>
      <c r="D2349" t="s">
        <v>20865</v>
      </c>
      <c r="E2349">
        <v>0.61</v>
      </c>
      <c r="F2349">
        <v>0</v>
      </c>
      <c r="G2349" t="s">
        <v>46</v>
      </c>
      <c r="H2349" t="s">
        <v>20865</v>
      </c>
      <c r="J2349" t="s">
        <v>20863</v>
      </c>
      <c r="K2349" t="s">
        <v>20866</v>
      </c>
      <c r="L2349">
        <v>19</v>
      </c>
      <c r="M2349" t="s">
        <v>20867</v>
      </c>
      <c r="N2349" t="s">
        <v>192</v>
      </c>
      <c r="O2349" t="s">
        <v>34</v>
      </c>
      <c r="P2349" t="s">
        <v>20868</v>
      </c>
      <c r="Q2349" t="s">
        <v>37</v>
      </c>
      <c r="R2349" t="s">
        <v>36</v>
      </c>
      <c r="S2349" t="s">
        <v>36</v>
      </c>
      <c r="T2349" t="s">
        <v>6696</v>
      </c>
      <c r="U2349" t="s">
        <v>20869</v>
      </c>
      <c r="V2349" t="s">
        <v>40</v>
      </c>
      <c r="W2349" t="s">
        <v>40</v>
      </c>
      <c r="X2349" t="s">
        <v>41</v>
      </c>
      <c r="Z2349" t="s">
        <v>20870</v>
      </c>
    </row>
    <row r="2350" spans="1:26" x14ac:dyDescent="0.2">
      <c r="A2350" t="s">
        <v>20871</v>
      </c>
      <c r="B2350">
        <v>27237</v>
      </c>
      <c r="C2350" t="s">
        <v>20872</v>
      </c>
      <c r="D2350" t="s">
        <v>20873</v>
      </c>
      <c r="E2350">
        <v>0.86</v>
      </c>
      <c r="F2350">
        <v>0</v>
      </c>
      <c r="G2350" t="s">
        <v>46</v>
      </c>
      <c r="H2350" t="s">
        <v>20873</v>
      </c>
      <c r="I2350" t="s">
        <v>20874</v>
      </c>
      <c r="J2350" t="s">
        <v>20871</v>
      </c>
      <c r="K2350" t="s">
        <v>20875</v>
      </c>
      <c r="L2350">
        <v>1</v>
      </c>
      <c r="M2350" t="s">
        <v>20876</v>
      </c>
      <c r="N2350" t="s">
        <v>182</v>
      </c>
      <c r="O2350" t="s">
        <v>34</v>
      </c>
      <c r="P2350" t="s">
        <v>20877</v>
      </c>
      <c r="Q2350" t="s">
        <v>36</v>
      </c>
      <c r="U2350" t="s">
        <v>20878</v>
      </c>
      <c r="V2350" t="s">
        <v>163</v>
      </c>
      <c r="W2350" t="s">
        <v>56</v>
      </c>
      <c r="X2350" t="s">
        <v>41</v>
      </c>
      <c r="Y2350" t="s">
        <v>20879</v>
      </c>
      <c r="Z2350" t="s">
        <v>20880</v>
      </c>
    </row>
    <row r="2351" spans="1:26" x14ac:dyDescent="0.2">
      <c r="A2351" t="s">
        <v>20881</v>
      </c>
      <c r="B2351">
        <v>57470</v>
      </c>
      <c r="C2351" t="s">
        <v>20882</v>
      </c>
      <c r="D2351" t="s">
        <v>20883</v>
      </c>
      <c r="E2351">
        <v>0.63</v>
      </c>
      <c r="F2351">
        <v>0</v>
      </c>
      <c r="G2351" t="s">
        <v>46</v>
      </c>
      <c r="H2351" t="s">
        <v>20883</v>
      </c>
      <c r="I2351" t="s">
        <v>20884</v>
      </c>
      <c r="J2351" t="s">
        <v>20881</v>
      </c>
      <c r="K2351" t="s">
        <v>20885</v>
      </c>
      <c r="L2351">
        <v>1</v>
      </c>
      <c r="M2351" t="s">
        <v>20886</v>
      </c>
      <c r="N2351" t="s">
        <v>182</v>
      </c>
      <c r="O2351" t="s">
        <v>34</v>
      </c>
      <c r="P2351" t="s">
        <v>20887</v>
      </c>
      <c r="Q2351" t="s">
        <v>52</v>
      </c>
      <c r="S2351" t="s">
        <v>52</v>
      </c>
      <c r="T2351" t="s">
        <v>7996</v>
      </c>
      <c r="U2351" t="s">
        <v>20888</v>
      </c>
      <c r="V2351" t="s">
        <v>40</v>
      </c>
      <c r="W2351" t="s">
        <v>40</v>
      </c>
      <c r="X2351" t="s">
        <v>41</v>
      </c>
      <c r="Z2351" t="s">
        <v>20889</v>
      </c>
    </row>
    <row r="2352" spans="1:26" x14ac:dyDescent="0.2">
      <c r="A2352" t="s">
        <v>20890</v>
      </c>
      <c r="B2352">
        <v>93974</v>
      </c>
      <c r="C2352" t="s">
        <v>20891</v>
      </c>
      <c r="D2352" t="s">
        <v>20892</v>
      </c>
      <c r="E2352">
        <v>0.67</v>
      </c>
      <c r="F2352">
        <v>0</v>
      </c>
      <c r="G2352" t="s">
        <v>46</v>
      </c>
      <c r="H2352" t="s">
        <v>20892</v>
      </c>
      <c r="I2352" t="s">
        <v>20893</v>
      </c>
      <c r="J2352" t="s">
        <v>20890</v>
      </c>
      <c r="K2352" t="s">
        <v>20894</v>
      </c>
      <c r="L2352">
        <v>1</v>
      </c>
      <c r="M2352" t="s">
        <v>20895</v>
      </c>
      <c r="N2352" t="s">
        <v>182</v>
      </c>
      <c r="O2352" t="s">
        <v>34</v>
      </c>
      <c r="P2352" t="s">
        <v>20896</v>
      </c>
      <c r="Q2352" t="s">
        <v>52</v>
      </c>
      <c r="S2352" t="s">
        <v>98</v>
      </c>
      <c r="T2352" t="s">
        <v>210</v>
      </c>
      <c r="U2352" t="s">
        <v>20897</v>
      </c>
      <c r="V2352" t="s">
        <v>40</v>
      </c>
      <c r="W2352" t="s">
        <v>40</v>
      </c>
      <c r="X2352" t="s">
        <v>41</v>
      </c>
      <c r="Z2352" t="s">
        <v>20898</v>
      </c>
    </row>
    <row r="2353" spans="1:26" x14ac:dyDescent="0.2">
      <c r="A2353" t="s">
        <v>20899</v>
      </c>
      <c r="B2353">
        <v>6249</v>
      </c>
      <c r="C2353" t="s">
        <v>20900</v>
      </c>
      <c r="D2353" t="s">
        <v>20901</v>
      </c>
      <c r="E2353">
        <v>0.82</v>
      </c>
      <c r="F2353">
        <v>0</v>
      </c>
      <c r="G2353" t="s">
        <v>46</v>
      </c>
      <c r="H2353" t="s">
        <v>20901</v>
      </c>
      <c r="I2353" t="s">
        <v>20902</v>
      </c>
      <c r="J2353" t="s">
        <v>20899</v>
      </c>
      <c r="K2353" t="s">
        <v>20903</v>
      </c>
      <c r="L2353">
        <v>12</v>
      </c>
      <c r="M2353" t="s">
        <v>20904</v>
      </c>
      <c r="N2353" t="s">
        <v>139</v>
      </c>
      <c r="O2353" t="s">
        <v>34</v>
      </c>
      <c r="P2353" t="s">
        <v>20905</v>
      </c>
      <c r="Q2353" t="s">
        <v>36</v>
      </c>
      <c r="S2353" t="s">
        <v>52</v>
      </c>
      <c r="T2353" t="s">
        <v>16726</v>
      </c>
      <c r="V2353" t="s">
        <v>40</v>
      </c>
      <c r="W2353" t="s">
        <v>40</v>
      </c>
      <c r="X2353" t="s">
        <v>41</v>
      </c>
      <c r="Z2353" t="s">
        <v>20906</v>
      </c>
    </row>
    <row r="2354" spans="1:26" x14ac:dyDescent="0.2">
      <c r="A2354" t="s">
        <v>20907</v>
      </c>
      <c r="B2354">
        <v>9026</v>
      </c>
      <c r="C2354" t="s">
        <v>20908</v>
      </c>
      <c r="D2354" t="s">
        <v>20909</v>
      </c>
      <c r="E2354">
        <v>0.74</v>
      </c>
      <c r="F2354">
        <v>0</v>
      </c>
      <c r="G2354" t="s">
        <v>46</v>
      </c>
      <c r="H2354" t="s">
        <v>20909</v>
      </c>
      <c r="I2354" t="s">
        <v>20910</v>
      </c>
      <c r="J2354" t="s">
        <v>20907</v>
      </c>
      <c r="K2354" t="s">
        <v>20911</v>
      </c>
      <c r="L2354">
        <v>12</v>
      </c>
      <c r="M2354" t="s">
        <v>20912</v>
      </c>
      <c r="N2354" t="s">
        <v>549</v>
      </c>
      <c r="O2354" t="s">
        <v>34</v>
      </c>
      <c r="P2354" t="s">
        <v>20913</v>
      </c>
      <c r="Q2354" t="s">
        <v>36</v>
      </c>
      <c r="S2354" t="s">
        <v>98</v>
      </c>
      <c r="T2354" t="s">
        <v>5765</v>
      </c>
      <c r="U2354" t="s">
        <v>20914</v>
      </c>
      <c r="V2354" t="s">
        <v>40</v>
      </c>
      <c r="W2354" t="s">
        <v>40</v>
      </c>
      <c r="X2354" t="s">
        <v>41</v>
      </c>
      <c r="Z2354" t="s">
        <v>20915</v>
      </c>
    </row>
    <row r="2355" spans="1:26" x14ac:dyDescent="0.2">
      <c r="A2355" t="s">
        <v>20916</v>
      </c>
      <c r="B2355">
        <v>8666</v>
      </c>
      <c r="C2355" t="s">
        <v>20917</v>
      </c>
      <c r="D2355" t="s">
        <v>20918</v>
      </c>
      <c r="E2355">
        <v>0.26</v>
      </c>
      <c r="F2355">
        <v>0.16420000000000001</v>
      </c>
      <c r="G2355" t="s">
        <v>29</v>
      </c>
      <c r="H2355" t="s">
        <v>20918</v>
      </c>
      <c r="I2355" t="s">
        <v>20919</v>
      </c>
      <c r="J2355" t="s">
        <v>20916</v>
      </c>
      <c r="K2355" t="s">
        <v>20920</v>
      </c>
      <c r="L2355">
        <v>19</v>
      </c>
      <c r="M2355" t="s">
        <v>20921</v>
      </c>
      <c r="N2355" t="s">
        <v>192</v>
      </c>
      <c r="O2355" t="s">
        <v>34</v>
      </c>
      <c r="P2355" t="s">
        <v>20922</v>
      </c>
      <c r="Q2355" t="s">
        <v>36</v>
      </c>
      <c r="S2355" t="s">
        <v>98</v>
      </c>
      <c r="T2355" t="s">
        <v>381</v>
      </c>
      <c r="U2355" t="s">
        <v>20923</v>
      </c>
      <c r="V2355" t="s">
        <v>40</v>
      </c>
      <c r="W2355" t="s">
        <v>40</v>
      </c>
      <c r="X2355" t="s">
        <v>41</v>
      </c>
      <c r="Z2355" t="s">
        <v>20924</v>
      </c>
    </row>
    <row r="2356" spans="1:26" x14ac:dyDescent="0.2">
      <c r="A2356" t="s">
        <v>20925</v>
      </c>
      <c r="B2356">
        <v>55337</v>
      </c>
      <c r="C2356" t="s">
        <v>20926</v>
      </c>
      <c r="D2356" t="s">
        <v>20927</v>
      </c>
      <c r="E2356">
        <v>0.68</v>
      </c>
      <c r="F2356">
        <v>0</v>
      </c>
      <c r="G2356" t="s">
        <v>46</v>
      </c>
      <c r="H2356" t="s">
        <v>20927</v>
      </c>
      <c r="I2356" t="s">
        <v>20928</v>
      </c>
      <c r="J2356" t="s">
        <v>20925</v>
      </c>
      <c r="K2356" t="s">
        <v>20929</v>
      </c>
      <c r="L2356">
        <v>19</v>
      </c>
      <c r="M2356" t="s">
        <v>20930</v>
      </c>
      <c r="N2356" t="s">
        <v>182</v>
      </c>
      <c r="O2356" t="s">
        <v>34</v>
      </c>
      <c r="P2356" t="s">
        <v>20931</v>
      </c>
      <c r="Q2356" t="s">
        <v>36</v>
      </c>
      <c r="U2356" t="s">
        <v>20932</v>
      </c>
      <c r="V2356" t="s">
        <v>40</v>
      </c>
      <c r="W2356" t="s">
        <v>163</v>
      </c>
      <c r="X2356" t="s">
        <v>41</v>
      </c>
      <c r="Z2356" t="s">
        <v>20933</v>
      </c>
    </row>
    <row r="2357" spans="1:26" x14ac:dyDescent="0.2">
      <c r="A2357" t="s">
        <v>20934</v>
      </c>
      <c r="B2357">
        <v>1786</v>
      </c>
      <c r="C2357" t="s">
        <v>20935</v>
      </c>
      <c r="D2357" t="s">
        <v>20936</v>
      </c>
      <c r="E2357">
        <v>0.55000000000000004</v>
      </c>
      <c r="F2357">
        <v>0</v>
      </c>
      <c r="G2357" t="s">
        <v>46</v>
      </c>
      <c r="H2357" t="s">
        <v>20936</v>
      </c>
      <c r="I2357" t="s">
        <v>20937</v>
      </c>
      <c r="J2357" t="s">
        <v>20934</v>
      </c>
      <c r="K2357" t="s">
        <v>20938</v>
      </c>
      <c r="L2357">
        <v>19</v>
      </c>
      <c r="M2357" t="s">
        <v>20939</v>
      </c>
      <c r="N2357" t="s">
        <v>20940</v>
      </c>
      <c r="O2357" t="s">
        <v>34</v>
      </c>
      <c r="P2357" t="s">
        <v>20941</v>
      </c>
      <c r="Q2357" t="s">
        <v>52</v>
      </c>
      <c r="S2357" t="s">
        <v>98</v>
      </c>
      <c r="T2357" t="s">
        <v>265</v>
      </c>
      <c r="U2357" t="s">
        <v>20942</v>
      </c>
      <c r="V2357" t="s">
        <v>40</v>
      </c>
      <c r="W2357" t="s">
        <v>40</v>
      </c>
      <c r="X2357" t="s">
        <v>41</v>
      </c>
      <c r="Z2357" t="s">
        <v>20943</v>
      </c>
    </row>
    <row r="2358" spans="1:26" x14ac:dyDescent="0.2">
      <c r="A2358" t="s">
        <v>20944</v>
      </c>
      <c r="B2358">
        <v>1736</v>
      </c>
      <c r="C2358" t="s">
        <v>20945</v>
      </c>
      <c r="D2358" t="s">
        <v>20946</v>
      </c>
      <c r="E2358">
        <v>0.6</v>
      </c>
      <c r="F2358">
        <v>0</v>
      </c>
      <c r="G2358" t="s">
        <v>46</v>
      </c>
      <c r="H2358" t="s">
        <v>20946</v>
      </c>
      <c r="I2358" t="s">
        <v>20947</v>
      </c>
      <c r="J2358" t="s">
        <v>20944</v>
      </c>
      <c r="K2358" t="s">
        <v>20948</v>
      </c>
      <c r="L2358" t="s">
        <v>117</v>
      </c>
      <c r="M2358" t="s">
        <v>20949</v>
      </c>
      <c r="N2358" t="s">
        <v>657</v>
      </c>
      <c r="O2358" t="s">
        <v>34</v>
      </c>
      <c r="P2358" t="s">
        <v>20950</v>
      </c>
      <c r="Q2358" t="s">
        <v>52</v>
      </c>
      <c r="S2358" t="s">
        <v>52</v>
      </c>
      <c r="T2358" t="s">
        <v>2668</v>
      </c>
      <c r="U2358" t="s">
        <v>20951</v>
      </c>
      <c r="V2358" t="s">
        <v>40</v>
      </c>
      <c r="W2358" t="s">
        <v>40</v>
      </c>
      <c r="X2358" t="s">
        <v>41</v>
      </c>
      <c r="Z2358" t="s">
        <v>20952</v>
      </c>
    </row>
    <row r="2359" spans="1:26" x14ac:dyDescent="0.2">
      <c r="A2359" t="s">
        <v>20953</v>
      </c>
      <c r="B2359">
        <v>4354</v>
      </c>
      <c r="C2359" t="s">
        <v>20954</v>
      </c>
      <c r="D2359" t="s">
        <v>20955</v>
      </c>
      <c r="E2359">
        <v>0.8</v>
      </c>
      <c r="F2359">
        <v>0</v>
      </c>
      <c r="G2359" t="s">
        <v>46</v>
      </c>
      <c r="H2359" t="s">
        <v>20955</v>
      </c>
      <c r="I2359" t="s">
        <v>20956</v>
      </c>
      <c r="J2359" t="s">
        <v>20953</v>
      </c>
      <c r="K2359" t="s">
        <v>20957</v>
      </c>
      <c r="L2359" t="s">
        <v>117</v>
      </c>
      <c r="M2359" t="s">
        <v>20958</v>
      </c>
      <c r="N2359" t="s">
        <v>182</v>
      </c>
      <c r="O2359" t="s">
        <v>34</v>
      </c>
      <c r="P2359" t="s">
        <v>20959</v>
      </c>
      <c r="S2359" t="s">
        <v>36</v>
      </c>
      <c r="T2359" t="s">
        <v>20960</v>
      </c>
      <c r="U2359" t="s">
        <v>20961</v>
      </c>
      <c r="V2359" t="s">
        <v>40</v>
      </c>
      <c r="W2359" t="s">
        <v>40</v>
      </c>
      <c r="X2359" t="s">
        <v>41</v>
      </c>
      <c r="Z2359" t="s">
        <v>20962</v>
      </c>
    </row>
    <row r="2360" spans="1:26" x14ac:dyDescent="0.2">
      <c r="A2360" t="s">
        <v>20963</v>
      </c>
      <c r="B2360">
        <v>91574</v>
      </c>
      <c r="C2360" t="s">
        <v>20964</v>
      </c>
      <c r="D2360" t="s">
        <v>20965</v>
      </c>
      <c r="E2360">
        <v>-0.06</v>
      </c>
      <c r="F2360">
        <v>0.88060000000000005</v>
      </c>
      <c r="G2360" t="s">
        <v>29</v>
      </c>
      <c r="H2360" t="s">
        <v>20965</v>
      </c>
      <c r="I2360" t="s">
        <v>20966</v>
      </c>
      <c r="J2360" t="s">
        <v>20963</v>
      </c>
      <c r="K2360" t="s">
        <v>20967</v>
      </c>
      <c r="L2360">
        <v>12</v>
      </c>
      <c r="M2360" t="s">
        <v>20968</v>
      </c>
      <c r="N2360" t="s">
        <v>1766</v>
      </c>
      <c r="O2360" t="s">
        <v>34</v>
      </c>
      <c r="P2360" t="s">
        <v>20969</v>
      </c>
      <c r="Q2360" t="s">
        <v>37</v>
      </c>
      <c r="S2360" t="s">
        <v>36</v>
      </c>
      <c r="T2360" t="s">
        <v>19579</v>
      </c>
      <c r="U2360" t="s">
        <v>20970</v>
      </c>
      <c r="V2360" t="s">
        <v>40</v>
      </c>
      <c r="W2360" t="s">
        <v>40</v>
      </c>
      <c r="X2360" t="s">
        <v>41</v>
      </c>
      <c r="Z2360" t="s">
        <v>20971</v>
      </c>
    </row>
    <row r="2361" spans="1:26" x14ac:dyDescent="0.2">
      <c r="A2361" t="s">
        <v>20972</v>
      </c>
      <c r="B2361">
        <v>8789</v>
      </c>
      <c r="C2361" t="s">
        <v>20973</v>
      </c>
      <c r="D2361" t="s">
        <v>20974</v>
      </c>
      <c r="E2361">
        <v>0.45</v>
      </c>
      <c r="F2361">
        <v>0.01</v>
      </c>
      <c r="G2361" t="s">
        <v>46</v>
      </c>
      <c r="H2361" t="s">
        <v>20974</v>
      </c>
      <c r="J2361" t="s">
        <v>20972</v>
      </c>
      <c r="K2361" t="s">
        <v>20975</v>
      </c>
      <c r="L2361">
        <v>9</v>
      </c>
      <c r="M2361" t="s">
        <v>20976</v>
      </c>
      <c r="N2361" t="s">
        <v>108</v>
      </c>
      <c r="O2361" t="s">
        <v>34</v>
      </c>
      <c r="P2361" t="s">
        <v>20977</v>
      </c>
      <c r="Q2361" t="s">
        <v>36</v>
      </c>
      <c r="S2361" t="s">
        <v>36</v>
      </c>
      <c r="T2361" t="s">
        <v>1578</v>
      </c>
      <c r="V2361" t="s">
        <v>163</v>
      </c>
      <c r="W2361" t="s">
        <v>55</v>
      </c>
      <c r="X2361">
        <v>8</v>
      </c>
      <c r="Y2361" t="s">
        <v>20978</v>
      </c>
      <c r="Z2361" t="s">
        <v>20979</v>
      </c>
    </row>
    <row r="2362" spans="1:26" x14ac:dyDescent="0.2">
      <c r="A2362" t="s">
        <v>20980</v>
      </c>
      <c r="B2362">
        <v>7317</v>
      </c>
      <c r="C2362" t="s">
        <v>20981</v>
      </c>
      <c r="D2362" t="s">
        <v>20982</v>
      </c>
      <c r="E2362">
        <v>0.5</v>
      </c>
      <c r="F2362">
        <v>5.0000000000000001E-3</v>
      </c>
      <c r="G2362" t="s">
        <v>46</v>
      </c>
      <c r="H2362" t="s">
        <v>20982</v>
      </c>
      <c r="I2362" t="s">
        <v>20983</v>
      </c>
      <c r="J2362" t="s">
        <v>20980</v>
      </c>
      <c r="K2362" t="s">
        <v>20984</v>
      </c>
      <c r="L2362" t="s">
        <v>117</v>
      </c>
      <c r="M2362" t="s">
        <v>20985</v>
      </c>
      <c r="N2362" t="s">
        <v>10922</v>
      </c>
      <c r="O2362" t="s">
        <v>34</v>
      </c>
      <c r="P2362" t="s">
        <v>20986</v>
      </c>
      <c r="Q2362" t="s">
        <v>36</v>
      </c>
      <c r="S2362" t="s">
        <v>98</v>
      </c>
      <c r="T2362" t="s">
        <v>265</v>
      </c>
      <c r="U2362" t="s">
        <v>20987</v>
      </c>
      <c r="V2362" t="s">
        <v>40</v>
      </c>
      <c r="W2362" t="s">
        <v>40</v>
      </c>
      <c r="X2362" t="s">
        <v>41</v>
      </c>
      <c r="Z2362" t="s">
        <v>20988</v>
      </c>
    </row>
    <row r="2363" spans="1:26" x14ac:dyDescent="0.2">
      <c r="A2363" t="s">
        <v>20989</v>
      </c>
      <c r="B2363">
        <v>9104</v>
      </c>
      <c r="C2363" t="s">
        <v>20990</v>
      </c>
      <c r="D2363" t="s">
        <v>20991</v>
      </c>
      <c r="E2363">
        <v>0.84</v>
      </c>
      <c r="F2363">
        <v>0</v>
      </c>
      <c r="G2363" t="s">
        <v>46</v>
      </c>
      <c r="H2363" t="s">
        <v>20991</v>
      </c>
      <c r="I2363" t="s">
        <v>20992</v>
      </c>
      <c r="J2363" t="s">
        <v>20989</v>
      </c>
      <c r="K2363" t="s">
        <v>20993</v>
      </c>
      <c r="L2363" t="s">
        <v>117</v>
      </c>
      <c r="M2363" t="s">
        <v>20994</v>
      </c>
      <c r="N2363" t="s">
        <v>108</v>
      </c>
      <c r="O2363" t="s">
        <v>34</v>
      </c>
      <c r="P2363" t="s">
        <v>20995</v>
      </c>
      <c r="Q2363" t="s">
        <v>52</v>
      </c>
      <c r="S2363" t="s">
        <v>36</v>
      </c>
      <c r="T2363" t="s">
        <v>731</v>
      </c>
      <c r="U2363" t="s">
        <v>20996</v>
      </c>
      <c r="V2363" t="s">
        <v>55</v>
      </c>
      <c r="W2363" t="s">
        <v>56</v>
      </c>
      <c r="X2363" t="s">
        <v>41</v>
      </c>
      <c r="Y2363" t="s">
        <v>20997</v>
      </c>
      <c r="Z2363" t="s">
        <v>20998</v>
      </c>
    </row>
    <row r="2364" spans="1:26" x14ac:dyDescent="0.2">
      <c r="A2364" t="s">
        <v>20999</v>
      </c>
      <c r="B2364">
        <v>85313</v>
      </c>
      <c r="C2364" t="s">
        <v>21000</v>
      </c>
      <c r="D2364" t="s">
        <v>21001</v>
      </c>
      <c r="E2364">
        <v>0.5</v>
      </c>
      <c r="F2364">
        <v>0.01</v>
      </c>
      <c r="G2364" t="s">
        <v>46</v>
      </c>
      <c r="H2364" t="s">
        <v>21001</v>
      </c>
      <c r="J2364" t="s">
        <v>20999</v>
      </c>
      <c r="K2364" t="s">
        <v>21002</v>
      </c>
      <c r="L2364">
        <v>6</v>
      </c>
      <c r="M2364" t="s">
        <v>21003</v>
      </c>
      <c r="N2364" t="s">
        <v>33</v>
      </c>
      <c r="O2364" t="s">
        <v>34</v>
      </c>
      <c r="P2364" t="s">
        <v>21004</v>
      </c>
      <c r="Q2364" t="s">
        <v>36</v>
      </c>
      <c r="S2364" t="s">
        <v>98</v>
      </c>
      <c r="T2364" t="s">
        <v>265</v>
      </c>
      <c r="V2364" t="s">
        <v>40</v>
      </c>
      <c r="W2364" t="s">
        <v>40</v>
      </c>
      <c r="X2364" t="s">
        <v>41</v>
      </c>
      <c r="Z2364" t="s">
        <v>21005</v>
      </c>
    </row>
    <row r="2365" spans="1:26" x14ac:dyDescent="0.2">
      <c r="A2365" t="s">
        <v>21006</v>
      </c>
      <c r="B2365">
        <v>9590</v>
      </c>
      <c r="C2365" t="s">
        <v>21007</v>
      </c>
      <c r="D2365" t="s">
        <v>21008</v>
      </c>
      <c r="E2365">
        <v>0.69</v>
      </c>
      <c r="F2365">
        <v>0</v>
      </c>
      <c r="G2365" t="s">
        <v>46</v>
      </c>
      <c r="H2365" t="s">
        <v>21008</v>
      </c>
      <c r="I2365" t="s">
        <v>21009</v>
      </c>
      <c r="J2365" t="s">
        <v>21006</v>
      </c>
      <c r="K2365" t="s">
        <v>21010</v>
      </c>
      <c r="L2365">
        <v>6</v>
      </c>
      <c r="M2365" t="s">
        <v>21011</v>
      </c>
      <c r="N2365" t="s">
        <v>139</v>
      </c>
      <c r="O2365" t="s">
        <v>34</v>
      </c>
      <c r="P2365" t="s">
        <v>21012</v>
      </c>
      <c r="Q2365" t="s">
        <v>52</v>
      </c>
      <c r="S2365" t="s">
        <v>52</v>
      </c>
      <c r="T2365" t="s">
        <v>276</v>
      </c>
      <c r="U2365" t="s">
        <v>21013</v>
      </c>
      <c r="V2365" t="s">
        <v>40</v>
      </c>
      <c r="W2365" t="s">
        <v>40</v>
      </c>
      <c r="X2365" t="s">
        <v>41</v>
      </c>
      <c r="Z2365" t="s">
        <v>21014</v>
      </c>
    </row>
    <row r="2366" spans="1:26" x14ac:dyDescent="0.2">
      <c r="A2366" t="s">
        <v>21015</v>
      </c>
      <c r="B2366">
        <v>23345</v>
      </c>
      <c r="C2366" t="s">
        <v>21016</v>
      </c>
      <c r="D2366" t="s">
        <v>21017</v>
      </c>
      <c r="E2366">
        <v>0.8</v>
      </c>
      <c r="F2366">
        <v>0</v>
      </c>
      <c r="G2366" t="s">
        <v>46</v>
      </c>
      <c r="H2366" t="s">
        <v>21017</v>
      </c>
      <c r="I2366" t="s">
        <v>21018</v>
      </c>
      <c r="J2366" t="s">
        <v>21015</v>
      </c>
      <c r="K2366" t="s">
        <v>21019</v>
      </c>
      <c r="L2366">
        <v>6</v>
      </c>
      <c r="M2366" t="s">
        <v>21020</v>
      </c>
      <c r="N2366" t="s">
        <v>10048</v>
      </c>
      <c r="O2366" t="s">
        <v>34</v>
      </c>
      <c r="P2366" t="s">
        <v>21021</v>
      </c>
      <c r="Q2366" t="s">
        <v>36</v>
      </c>
      <c r="S2366" t="s">
        <v>52</v>
      </c>
      <c r="T2366" t="s">
        <v>7394</v>
      </c>
      <c r="V2366" t="s">
        <v>163</v>
      </c>
      <c r="W2366" t="s">
        <v>40</v>
      </c>
      <c r="X2366" t="s">
        <v>41</v>
      </c>
      <c r="Z2366" t="s">
        <v>21022</v>
      </c>
    </row>
    <row r="2367" spans="1:26" x14ac:dyDescent="0.2">
      <c r="A2367" t="s">
        <v>21023</v>
      </c>
      <c r="B2367">
        <v>9584</v>
      </c>
      <c r="C2367" t="s">
        <v>21024</v>
      </c>
      <c r="D2367" t="s">
        <v>21025</v>
      </c>
      <c r="E2367">
        <v>0.33</v>
      </c>
      <c r="F2367">
        <v>6.4699999999999994E-2</v>
      </c>
      <c r="G2367" t="s">
        <v>29</v>
      </c>
      <c r="H2367" t="s">
        <v>21025</v>
      </c>
      <c r="I2367" t="s">
        <v>21026</v>
      </c>
      <c r="J2367" t="s">
        <v>21023</v>
      </c>
      <c r="K2367" t="s">
        <v>21024</v>
      </c>
      <c r="L2367">
        <v>20</v>
      </c>
      <c r="M2367" t="s">
        <v>21027</v>
      </c>
      <c r="N2367" t="s">
        <v>192</v>
      </c>
      <c r="O2367" t="s">
        <v>34</v>
      </c>
      <c r="P2367" t="s">
        <v>21028</v>
      </c>
      <c r="Q2367" t="s">
        <v>52</v>
      </c>
      <c r="S2367" t="s">
        <v>52</v>
      </c>
      <c r="T2367" t="s">
        <v>21029</v>
      </c>
      <c r="U2367" t="s">
        <v>21030</v>
      </c>
      <c r="V2367" t="s">
        <v>40</v>
      </c>
      <c r="W2367" t="s">
        <v>40</v>
      </c>
      <c r="X2367" t="s">
        <v>41</v>
      </c>
      <c r="Z2367" t="s">
        <v>21031</v>
      </c>
    </row>
    <row r="2368" spans="1:26" x14ac:dyDescent="0.2">
      <c r="A2368" t="s">
        <v>21032</v>
      </c>
      <c r="B2368">
        <v>55902</v>
      </c>
      <c r="C2368" t="s">
        <v>21033</v>
      </c>
      <c r="D2368" t="s">
        <v>21034</v>
      </c>
      <c r="E2368">
        <v>0.74</v>
      </c>
      <c r="F2368">
        <v>0</v>
      </c>
      <c r="G2368" t="s">
        <v>46</v>
      </c>
      <c r="H2368" t="s">
        <v>21034</v>
      </c>
      <c r="I2368" t="s">
        <v>21035</v>
      </c>
      <c r="J2368" t="s">
        <v>21032</v>
      </c>
      <c r="K2368" t="s">
        <v>21036</v>
      </c>
      <c r="L2368">
        <v>20</v>
      </c>
      <c r="M2368" t="s">
        <v>21037</v>
      </c>
      <c r="N2368" t="s">
        <v>787</v>
      </c>
      <c r="O2368" t="s">
        <v>34</v>
      </c>
      <c r="P2368" t="s">
        <v>21038</v>
      </c>
      <c r="Q2368" t="s">
        <v>36</v>
      </c>
      <c r="S2368" t="s">
        <v>36</v>
      </c>
      <c r="T2368" t="s">
        <v>881</v>
      </c>
      <c r="U2368" t="s">
        <v>21039</v>
      </c>
      <c r="V2368" t="s">
        <v>40</v>
      </c>
      <c r="W2368" t="s">
        <v>163</v>
      </c>
      <c r="X2368" t="s">
        <v>41</v>
      </c>
      <c r="Z2368" t="s">
        <v>21040</v>
      </c>
    </row>
    <row r="2369" spans="1:26" x14ac:dyDescent="0.2">
      <c r="A2369" t="s">
        <v>21041</v>
      </c>
      <c r="B2369">
        <v>2670</v>
      </c>
      <c r="C2369" t="s">
        <v>21042</v>
      </c>
      <c r="D2369" t="s">
        <v>21043</v>
      </c>
      <c r="E2369">
        <v>0.45</v>
      </c>
      <c r="F2369">
        <v>5.0000000000000001E-3</v>
      </c>
      <c r="G2369" t="s">
        <v>46</v>
      </c>
      <c r="H2369" t="s">
        <v>21043</v>
      </c>
      <c r="I2369" t="s">
        <v>21044</v>
      </c>
      <c r="J2369" t="s">
        <v>21041</v>
      </c>
      <c r="K2369" t="s">
        <v>21045</v>
      </c>
      <c r="L2369">
        <v>17</v>
      </c>
      <c r="M2369" t="s">
        <v>21046</v>
      </c>
      <c r="N2369" t="s">
        <v>7256</v>
      </c>
      <c r="O2369" t="s">
        <v>34</v>
      </c>
      <c r="P2369" t="s">
        <v>21047</v>
      </c>
      <c r="Q2369" t="s">
        <v>52</v>
      </c>
      <c r="R2369" t="s">
        <v>52</v>
      </c>
      <c r="S2369" t="s">
        <v>52</v>
      </c>
      <c r="T2369" t="s">
        <v>1647</v>
      </c>
      <c r="V2369" t="s">
        <v>55</v>
      </c>
      <c r="W2369" t="s">
        <v>55</v>
      </c>
      <c r="X2369">
        <v>431</v>
      </c>
      <c r="Y2369" t="s">
        <v>21048</v>
      </c>
      <c r="Z2369" t="s">
        <v>21049</v>
      </c>
    </row>
    <row r="2370" spans="1:26" x14ac:dyDescent="0.2">
      <c r="A2370" t="s">
        <v>21050</v>
      </c>
      <c r="B2370">
        <v>529</v>
      </c>
      <c r="C2370" t="s">
        <v>21051</v>
      </c>
      <c r="D2370" t="s">
        <v>21052</v>
      </c>
      <c r="E2370">
        <v>0.21</v>
      </c>
      <c r="F2370">
        <v>0.27360000000000001</v>
      </c>
      <c r="G2370" t="s">
        <v>29</v>
      </c>
      <c r="H2370" t="s">
        <v>21052</v>
      </c>
      <c r="I2370" t="s">
        <v>21053</v>
      </c>
      <c r="J2370" t="s">
        <v>21050</v>
      </c>
      <c r="K2370" t="s">
        <v>21054</v>
      </c>
      <c r="L2370">
        <v>22</v>
      </c>
      <c r="M2370" t="s">
        <v>21055</v>
      </c>
      <c r="N2370" t="s">
        <v>1637</v>
      </c>
      <c r="O2370" t="s">
        <v>34</v>
      </c>
      <c r="P2370" t="s">
        <v>21056</v>
      </c>
      <c r="Q2370" t="s">
        <v>52</v>
      </c>
      <c r="S2370" t="s">
        <v>36</v>
      </c>
      <c r="T2370" t="s">
        <v>265</v>
      </c>
      <c r="U2370" t="s">
        <v>21057</v>
      </c>
      <c r="V2370" t="s">
        <v>40</v>
      </c>
      <c r="W2370" t="s">
        <v>40</v>
      </c>
      <c r="X2370" t="s">
        <v>41</v>
      </c>
      <c r="Z2370" t="s">
        <v>21058</v>
      </c>
    </row>
    <row r="2371" spans="1:26" x14ac:dyDescent="0.2">
      <c r="A2371" t="s">
        <v>21059</v>
      </c>
      <c r="B2371">
        <v>126299</v>
      </c>
      <c r="C2371" t="s">
        <v>21060</v>
      </c>
      <c r="D2371" t="s">
        <v>21061</v>
      </c>
      <c r="E2371">
        <v>0.53</v>
      </c>
      <c r="F2371">
        <v>5.0000000000000001E-3</v>
      </c>
      <c r="G2371" t="s">
        <v>46</v>
      </c>
      <c r="H2371" t="s">
        <v>21061</v>
      </c>
      <c r="I2371" t="s">
        <v>21062</v>
      </c>
      <c r="J2371" t="s">
        <v>21059</v>
      </c>
      <c r="K2371" t="s">
        <v>21063</v>
      </c>
      <c r="L2371">
        <v>19</v>
      </c>
      <c r="M2371" t="s">
        <v>21064</v>
      </c>
      <c r="N2371" t="s">
        <v>182</v>
      </c>
      <c r="O2371" t="s">
        <v>34</v>
      </c>
      <c r="P2371" t="s">
        <v>21065</v>
      </c>
      <c r="Q2371" t="s">
        <v>37</v>
      </c>
      <c r="S2371" t="s">
        <v>36</v>
      </c>
      <c r="T2371" t="s">
        <v>1370</v>
      </c>
      <c r="U2371" t="s">
        <v>21066</v>
      </c>
      <c r="V2371" t="s">
        <v>40</v>
      </c>
      <c r="W2371" t="s">
        <v>40</v>
      </c>
      <c r="X2371" t="s">
        <v>41</v>
      </c>
      <c r="Z2371" t="s">
        <v>21067</v>
      </c>
    </row>
    <row r="2372" spans="1:26" x14ac:dyDescent="0.2">
      <c r="A2372" t="s">
        <v>21068</v>
      </c>
      <c r="B2372">
        <v>1327</v>
      </c>
      <c r="C2372" t="s">
        <v>21069</v>
      </c>
      <c r="D2372" t="s">
        <v>21070</v>
      </c>
      <c r="E2372">
        <v>0.74</v>
      </c>
      <c r="F2372">
        <v>0</v>
      </c>
      <c r="G2372" t="s">
        <v>46</v>
      </c>
      <c r="H2372" t="s">
        <v>21070</v>
      </c>
      <c r="I2372" t="s">
        <v>21071</v>
      </c>
      <c r="J2372" t="s">
        <v>21068</v>
      </c>
      <c r="K2372" t="s">
        <v>21072</v>
      </c>
      <c r="L2372">
        <v>16</v>
      </c>
      <c r="M2372" t="s">
        <v>21073</v>
      </c>
      <c r="N2372" t="s">
        <v>1829</v>
      </c>
      <c r="O2372" t="s">
        <v>34</v>
      </c>
      <c r="P2372" t="s">
        <v>21074</v>
      </c>
      <c r="Q2372" t="s">
        <v>52</v>
      </c>
      <c r="S2372" t="s">
        <v>52</v>
      </c>
      <c r="T2372" t="s">
        <v>210</v>
      </c>
      <c r="U2372" t="s">
        <v>21075</v>
      </c>
      <c r="V2372" t="s">
        <v>40</v>
      </c>
      <c r="W2372" t="s">
        <v>40</v>
      </c>
      <c r="X2372" t="s">
        <v>41</v>
      </c>
      <c r="Z2372" t="s">
        <v>21076</v>
      </c>
    </row>
    <row r="2373" spans="1:26" x14ac:dyDescent="0.2">
      <c r="A2373" t="s">
        <v>21077</v>
      </c>
      <c r="B2373">
        <v>5119</v>
      </c>
      <c r="C2373" t="s">
        <v>21078</v>
      </c>
      <c r="D2373" t="s">
        <v>21079</v>
      </c>
      <c r="E2373">
        <v>0.09</v>
      </c>
      <c r="F2373">
        <v>0.6119</v>
      </c>
      <c r="G2373" t="s">
        <v>29</v>
      </c>
      <c r="H2373" t="s">
        <v>21079</v>
      </c>
      <c r="I2373" t="s">
        <v>21080</v>
      </c>
      <c r="J2373" t="s">
        <v>21077</v>
      </c>
      <c r="K2373" t="s">
        <v>21081</v>
      </c>
      <c r="L2373">
        <v>16</v>
      </c>
      <c r="M2373" t="s">
        <v>21082</v>
      </c>
      <c r="N2373" t="s">
        <v>1766</v>
      </c>
      <c r="O2373" t="s">
        <v>34</v>
      </c>
      <c r="V2373" t="s">
        <v>40</v>
      </c>
      <c r="W2373" t="s">
        <v>40</v>
      </c>
      <c r="X2373" t="s">
        <v>41</v>
      </c>
      <c r="Z2373" t="s">
        <v>21083</v>
      </c>
    </row>
    <row r="2374" spans="1:26" x14ac:dyDescent="0.2">
      <c r="A2374" t="s">
        <v>21084</v>
      </c>
      <c r="B2374">
        <v>6451</v>
      </c>
      <c r="C2374" t="s">
        <v>21085</v>
      </c>
      <c r="D2374" t="s">
        <v>21086</v>
      </c>
      <c r="E2374">
        <v>0.66</v>
      </c>
      <c r="F2374">
        <v>0</v>
      </c>
      <c r="G2374" t="s">
        <v>46</v>
      </c>
      <c r="H2374" t="s">
        <v>21086</v>
      </c>
      <c r="I2374" t="s">
        <v>21087</v>
      </c>
      <c r="J2374" t="s">
        <v>21084</v>
      </c>
      <c r="K2374" t="s">
        <v>21088</v>
      </c>
      <c r="L2374" t="s">
        <v>117</v>
      </c>
      <c r="M2374" t="s">
        <v>21089</v>
      </c>
      <c r="N2374" t="s">
        <v>192</v>
      </c>
      <c r="O2374" t="s">
        <v>34</v>
      </c>
      <c r="P2374" t="s">
        <v>21090</v>
      </c>
      <c r="Q2374" t="s">
        <v>36</v>
      </c>
      <c r="S2374" t="s">
        <v>36</v>
      </c>
      <c r="T2374" t="s">
        <v>53</v>
      </c>
      <c r="U2374" t="s">
        <v>21091</v>
      </c>
      <c r="V2374" t="s">
        <v>40</v>
      </c>
      <c r="W2374" t="s">
        <v>40</v>
      </c>
      <c r="X2374" t="s">
        <v>41</v>
      </c>
      <c r="Z2374" t="s">
        <v>21092</v>
      </c>
    </row>
    <row r="2375" spans="1:26" x14ac:dyDescent="0.2">
      <c r="A2375" t="s">
        <v>21093</v>
      </c>
      <c r="B2375">
        <v>2161</v>
      </c>
      <c r="C2375" t="s">
        <v>21094</v>
      </c>
      <c r="D2375" t="s">
        <v>21095</v>
      </c>
      <c r="E2375">
        <v>-0.34</v>
      </c>
      <c r="F2375">
        <v>7.46E-2</v>
      </c>
      <c r="G2375" t="s">
        <v>29</v>
      </c>
      <c r="H2375" t="s">
        <v>21095</v>
      </c>
      <c r="J2375" t="s">
        <v>21093</v>
      </c>
      <c r="K2375" t="s">
        <v>21096</v>
      </c>
      <c r="L2375">
        <v>5</v>
      </c>
      <c r="M2375" t="s">
        <v>21097</v>
      </c>
      <c r="N2375" t="s">
        <v>21098</v>
      </c>
      <c r="O2375" t="s">
        <v>34</v>
      </c>
      <c r="P2375" t="s">
        <v>21099</v>
      </c>
      <c r="Q2375" t="s">
        <v>36</v>
      </c>
      <c r="U2375" t="s">
        <v>21100</v>
      </c>
      <c r="V2375" t="s">
        <v>55</v>
      </c>
      <c r="W2375" t="s">
        <v>55</v>
      </c>
      <c r="X2375">
        <v>78</v>
      </c>
      <c r="Y2375" t="s">
        <v>21101</v>
      </c>
      <c r="Z2375" t="s">
        <v>21102</v>
      </c>
    </row>
    <row r="2376" spans="1:26" x14ac:dyDescent="0.2">
      <c r="A2376" t="s">
        <v>21103</v>
      </c>
      <c r="B2376">
        <v>4772</v>
      </c>
      <c r="C2376" t="s">
        <v>21104</v>
      </c>
      <c r="D2376" t="s">
        <v>21105</v>
      </c>
      <c r="E2376">
        <v>0.61</v>
      </c>
      <c r="F2376">
        <v>5.0000000000000001E-3</v>
      </c>
      <c r="G2376" t="s">
        <v>46</v>
      </c>
      <c r="H2376" t="s">
        <v>21105</v>
      </c>
      <c r="I2376" t="s">
        <v>21106</v>
      </c>
      <c r="J2376" t="s">
        <v>21103</v>
      </c>
      <c r="K2376" t="s">
        <v>21107</v>
      </c>
      <c r="L2376">
        <v>18</v>
      </c>
      <c r="M2376" t="s">
        <v>21108</v>
      </c>
      <c r="N2376" t="s">
        <v>2628</v>
      </c>
      <c r="O2376" t="s">
        <v>34</v>
      </c>
      <c r="P2376" t="s">
        <v>21109</v>
      </c>
      <c r="Q2376" t="s">
        <v>52</v>
      </c>
      <c r="S2376" t="s">
        <v>52</v>
      </c>
      <c r="T2376" t="s">
        <v>335</v>
      </c>
      <c r="V2376" t="s">
        <v>40</v>
      </c>
      <c r="W2376" t="s">
        <v>163</v>
      </c>
      <c r="X2376" t="s">
        <v>41</v>
      </c>
      <c r="Z2376" t="s">
        <v>21110</v>
      </c>
    </row>
    <row r="2377" spans="1:26" x14ac:dyDescent="0.2">
      <c r="A2377" t="s">
        <v>21111</v>
      </c>
      <c r="B2377">
        <v>10487</v>
      </c>
      <c r="C2377" t="s">
        <v>21112</v>
      </c>
      <c r="D2377" t="s">
        <v>21113</v>
      </c>
      <c r="E2377">
        <v>0.85</v>
      </c>
      <c r="F2377">
        <v>0</v>
      </c>
      <c r="G2377" t="s">
        <v>46</v>
      </c>
      <c r="H2377" t="s">
        <v>21113</v>
      </c>
      <c r="I2377" t="s">
        <v>21114</v>
      </c>
      <c r="J2377" t="s">
        <v>21111</v>
      </c>
      <c r="K2377" t="s">
        <v>21115</v>
      </c>
      <c r="L2377">
        <v>1</v>
      </c>
      <c r="M2377" t="s">
        <v>21116</v>
      </c>
      <c r="N2377" t="s">
        <v>192</v>
      </c>
      <c r="O2377" t="s">
        <v>34</v>
      </c>
      <c r="P2377" t="s">
        <v>21117</v>
      </c>
      <c r="Q2377" t="s">
        <v>36</v>
      </c>
      <c r="S2377" t="s">
        <v>52</v>
      </c>
      <c r="T2377" t="s">
        <v>381</v>
      </c>
      <c r="U2377" t="s">
        <v>21118</v>
      </c>
      <c r="V2377" t="s">
        <v>40</v>
      </c>
      <c r="W2377" t="s">
        <v>40</v>
      </c>
      <c r="X2377" t="s">
        <v>41</v>
      </c>
      <c r="Z2377" t="s">
        <v>21119</v>
      </c>
    </row>
    <row r="2378" spans="1:26" x14ac:dyDescent="0.2">
      <c r="A2378" t="s">
        <v>21120</v>
      </c>
      <c r="B2378">
        <v>5538</v>
      </c>
      <c r="C2378" t="s">
        <v>21121</v>
      </c>
      <c r="D2378" t="s">
        <v>21122</v>
      </c>
      <c r="E2378">
        <v>0.16</v>
      </c>
      <c r="F2378">
        <v>0.36320000000000002</v>
      </c>
      <c r="G2378" t="s">
        <v>29</v>
      </c>
      <c r="H2378" t="s">
        <v>21122</v>
      </c>
      <c r="I2378" t="s">
        <v>21123</v>
      </c>
      <c r="J2378" t="s">
        <v>21120</v>
      </c>
      <c r="K2378" t="s">
        <v>21124</v>
      </c>
      <c r="L2378">
        <v>1</v>
      </c>
      <c r="M2378" t="s">
        <v>21125</v>
      </c>
      <c r="N2378" t="s">
        <v>586</v>
      </c>
      <c r="O2378" t="s">
        <v>34</v>
      </c>
      <c r="P2378" t="s">
        <v>21126</v>
      </c>
      <c r="Q2378" t="s">
        <v>52</v>
      </c>
      <c r="U2378" t="s">
        <v>21127</v>
      </c>
      <c r="V2378" t="s">
        <v>40</v>
      </c>
      <c r="W2378" t="s">
        <v>40</v>
      </c>
      <c r="X2378" t="s">
        <v>41</v>
      </c>
      <c r="Z2378" t="s">
        <v>21128</v>
      </c>
    </row>
    <row r="2379" spans="1:26" x14ac:dyDescent="0.2">
      <c r="A2379" t="s">
        <v>21129</v>
      </c>
      <c r="B2379">
        <v>22</v>
      </c>
      <c r="C2379" t="s">
        <v>21130</v>
      </c>
      <c r="D2379" t="s">
        <v>21131</v>
      </c>
      <c r="E2379">
        <v>0.34</v>
      </c>
      <c r="F2379">
        <v>7.46E-2</v>
      </c>
      <c r="G2379" t="s">
        <v>29</v>
      </c>
      <c r="H2379" t="s">
        <v>21131</v>
      </c>
      <c r="I2379" t="s">
        <v>21132</v>
      </c>
      <c r="J2379" t="s">
        <v>21129</v>
      </c>
      <c r="K2379" t="s">
        <v>21133</v>
      </c>
      <c r="L2379" t="s">
        <v>117</v>
      </c>
      <c r="M2379" t="s">
        <v>21134</v>
      </c>
      <c r="N2379" t="s">
        <v>4831</v>
      </c>
      <c r="O2379" t="s">
        <v>34</v>
      </c>
      <c r="P2379" t="s">
        <v>21135</v>
      </c>
      <c r="Q2379" t="s">
        <v>36</v>
      </c>
      <c r="S2379" t="s">
        <v>52</v>
      </c>
      <c r="T2379" t="s">
        <v>210</v>
      </c>
      <c r="U2379" t="s">
        <v>21136</v>
      </c>
      <c r="V2379" t="s">
        <v>40</v>
      </c>
      <c r="W2379" t="s">
        <v>40</v>
      </c>
      <c r="X2379" t="s">
        <v>41</v>
      </c>
      <c r="Z2379" t="s">
        <v>9818</v>
      </c>
    </row>
    <row r="2380" spans="1:26" x14ac:dyDescent="0.2">
      <c r="A2380" t="s">
        <v>21137</v>
      </c>
      <c r="B2380">
        <v>64432</v>
      </c>
      <c r="C2380" t="s">
        <v>21138</v>
      </c>
      <c r="D2380" t="s">
        <v>21139</v>
      </c>
      <c r="E2380">
        <v>0.37</v>
      </c>
      <c r="F2380">
        <v>2.4899999999999999E-2</v>
      </c>
      <c r="G2380" t="s">
        <v>46</v>
      </c>
      <c r="H2380" t="s">
        <v>21139</v>
      </c>
      <c r="I2380" t="s">
        <v>21140</v>
      </c>
      <c r="J2380" t="s">
        <v>21137</v>
      </c>
      <c r="K2380" t="s">
        <v>21141</v>
      </c>
      <c r="L2380">
        <v>3</v>
      </c>
      <c r="M2380" t="s">
        <v>21142</v>
      </c>
      <c r="N2380" t="s">
        <v>2357</v>
      </c>
      <c r="O2380" t="s">
        <v>34</v>
      </c>
      <c r="P2380" t="s">
        <v>21143</v>
      </c>
      <c r="Q2380" t="s">
        <v>36</v>
      </c>
      <c r="S2380" t="s">
        <v>98</v>
      </c>
      <c r="T2380" t="s">
        <v>210</v>
      </c>
      <c r="U2380" t="s">
        <v>21144</v>
      </c>
      <c r="V2380" t="s">
        <v>40</v>
      </c>
      <c r="W2380" t="s">
        <v>40</v>
      </c>
      <c r="X2380" t="s">
        <v>41</v>
      </c>
      <c r="Z2380" t="s">
        <v>12790</v>
      </c>
    </row>
    <row r="2381" spans="1:26" x14ac:dyDescent="0.2">
      <c r="A2381" t="s">
        <v>21145</v>
      </c>
      <c r="B2381">
        <v>26061</v>
      </c>
      <c r="C2381" t="s">
        <v>21146</v>
      </c>
      <c r="D2381" t="s">
        <v>21147</v>
      </c>
      <c r="E2381">
        <v>0.35</v>
      </c>
      <c r="F2381">
        <v>2.4899999999999999E-2</v>
      </c>
      <c r="G2381" t="s">
        <v>46</v>
      </c>
      <c r="H2381" t="s">
        <v>21147</v>
      </c>
      <c r="I2381" t="s">
        <v>21148</v>
      </c>
      <c r="J2381" t="s">
        <v>21145</v>
      </c>
      <c r="K2381" t="s">
        <v>21146</v>
      </c>
      <c r="L2381">
        <v>3</v>
      </c>
      <c r="M2381" t="s">
        <v>21149</v>
      </c>
      <c r="N2381" t="s">
        <v>182</v>
      </c>
      <c r="O2381" t="s">
        <v>34</v>
      </c>
      <c r="P2381" t="s">
        <v>21150</v>
      </c>
      <c r="Q2381" t="s">
        <v>36</v>
      </c>
      <c r="S2381" t="s">
        <v>52</v>
      </c>
      <c r="T2381" t="s">
        <v>53</v>
      </c>
      <c r="U2381" t="s">
        <v>711</v>
      </c>
      <c r="V2381" t="s">
        <v>40</v>
      </c>
      <c r="W2381" t="s">
        <v>40</v>
      </c>
      <c r="X2381" t="s">
        <v>41</v>
      </c>
      <c r="Z2381" t="s">
        <v>21151</v>
      </c>
    </row>
    <row r="2382" spans="1:26" x14ac:dyDescent="0.2">
      <c r="A2382" t="s">
        <v>21152</v>
      </c>
      <c r="B2382">
        <v>9779</v>
      </c>
      <c r="C2382" t="s">
        <v>21153</v>
      </c>
      <c r="D2382" t="s">
        <v>21154</v>
      </c>
      <c r="E2382">
        <v>0.59</v>
      </c>
      <c r="F2382">
        <v>0</v>
      </c>
      <c r="G2382" t="s">
        <v>46</v>
      </c>
      <c r="H2382" t="s">
        <v>21154</v>
      </c>
      <c r="I2382" t="s">
        <v>21155</v>
      </c>
      <c r="J2382" t="s">
        <v>21152</v>
      </c>
      <c r="K2382" t="s">
        <v>21156</v>
      </c>
      <c r="L2382">
        <v>3</v>
      </c>
      <c r="M2382" t="s">
        <v>21157</v>
      </c>
      <c r="N2382" t="s">
        <v>159</v>
      </c>
      <c r="O2382" t="s">
        <v>34</v>
      </c>
      <c r="P2382" t="s">
        <v>21158</v>
      </c>
      <c r="Q2382" t="s">
        <v>37</v>
      </c>
      <c r="S2382" t="s">
        <v>52</v>
      </c>
      <c r="T2382" t="s">
        <v>173</v>
      </c>
      <c r="U2382" t="s">
        <v>21159</v>
      </c>
      <c r="V2382" t="s">
        <v>40</v>
      </c>
      <c r="W2382" t="s">
        <v>40</v>
      </c>
      <c r="X2382" t="s">
        <v>41</v>
      </c>
      <c r="Z2382" t="s">
        <v>21160</v>
      </c>
    </row>
    <row r="2383" spans="1:26" x14ac:dyDescent="0.2">
      <c r="A2383" t="s">
        <v>21161</v>
      </c>
      <c r="B2383">
        <v>23473</v>
      </c>
      <c r="C2383" t="s">
        <v>21162</v>
      </c>
      <c r="D2383" t="s">
        <v>21163</v>
      </c>
      <c r="E2383">
        <v>0.06</v>
      </c>
      <c r="F2383">
        <v>0.74129999999999996</v>
      </c>
      <c r="G2383" t="s">
        <v>29</v>
      </c>
      <c r="H2383" t="s">
        <v>21163</v>
      </c>
      <c r="I2383" t="s">
        <v>21164</v>
      </c>
      <c r="J2383" t="s">
        <v>21161</v>
      </c>
      <c r="K2383" t="s">
        <v>21165</v>
      </c>
      <c r="L2383">
        <v>3</v>
      </c>
      <c r="M2383" t="s">
        <v>21166</v>
      </c>
      <c r="N2383" t="s">
        <v>33</v>
      </c>
      <c r="O2383" t="s">
        <v>34</v>
      </c>
      <c r="P2383" t="s">
        <v>21167</v>
      </c>
      <c r="Q2383" t="s">
        <v>37</v>
      </c>
      <c r="S2383" t="s">
        <v>36</v>
      </c>
      <c r="T2383" t="s">
        <v>6696</v>
      </c>
      <c r="U2383" t="s">
        <v>21168</v>
      </c>
      <c r="V2383" t="s">
        <v>40</v>
      </c>
      <c r="W2383" t="s">
        <v>40</v>
      </c>
      <c r="X2383" t="s">
        <v>41</v>
      </c>
      <c r="Z2383" t="s">
        <v>21169</v>
      </c>
    </row>
    <row r="2384" spans="1:26" x14ac:dyDescent="0.2">
      <c r="A2384" t="s">
        <v>21170</v>
      </c>
      <c r="B2384">
        <v>23180</v>
      </c>
      <c r="C2384" t="s">
        <v>21171</v>
      </c>
      <c r="D2384" t="s">
        <v>21172</v>
      </c>
      <c r="E2384">
        <v>0.86</v>
      </c>
      <c r="F2384">
        <v>0</v>
      </c>
      <c r="G2384" t="s">
        <v>46</v>
      </c>
      <c r="H2384" t="s">
        <v>21172</v>
      </c>
      <c r="I2384" t="s">
        <v>21173</v>
      </c>
      <c r="J2384" t="s">
        <v>21170</v>
      </c>
      <c r="K2384" t="s">
        <v>21174</v>
      </c>
      <c r="L2384">
        <v>3</v>
      </c>
      <c r="M2384" t="s">
        <v>21175</v>
      </c>
      <c r="N2384" t="s">
        <v>182</v>
      </c>
      <c r="O2384" t="s">
        <v>34</v>
      </c>
      <c r="P2384" t="s">
        <v>21176</v>
      </c>
      <c r="Q2384" t="s">
        <v>36</v>
      </c>
      <c r="U2384" t="s">
        <v>21177</v>
      </c>
      <c r="V2384" t="s">
        <v>40</v>
      </c>
      <c r="W2384" t="s">
        <v>163</v>
      </c>
      <c r="X2384" t="s">
        <v>41</v>
      </c>
      <c r="Z2384" t="s">
        <v>21178</v>
      </c>
    </row>
    <row r="2385" spans="1:26" x14ac:dyDescent="0.2">
      <c r="A2385" t="s">
        <v>21179</v>
      </c>
      <c r="B2385">
        <v>64145</v>
      </c>
      <c r="C2385" t="s">
        <v>21180</v>
      </c>
      <c r="D2385" t="s">
        <v>21181</v>
      </c>
      <c r="E2385">
        <v>0.67</v>
      </c>
      <c r="F2385">
        <v>0</v>
      </c>
      <c r="G2385" t="s">
        <v>46</v>
      </c>
      <c r="H2385" t="s">
        <v>21182</v>
      </c>
      <c r="I2385" t="s">
        <v>21181</v>
      </c>
      <c r="J2385" t="s">
        <v>21179</v>
      </c>
      <c r="K2385" t="s">
        <v>21183</v>
      </c>
      <c r="L2385">
        <v>3</v>
      </c>
      <c r="M2385" t="s">
        <v>21184</v>
      </c>
      <c r="N2385" t="s">
        <v>182</v>
      </c>
      <c r="O2385" t="s">
        <v>34</v>
      </c>
      <c r="P2385" t="s">
        <v>21185</v>
      </c>
      <c r="Q2385" t="s">
        <v>36</v>
      </c>
      <c r="S2385" t="s">
        <v>98</v>
      </c>
      <c r="T2385" t="s">
        <v>53</v>
      </c>
      <c r="V2385" t="s">
        <v>40</v>
      </c>
      <c r="W2385" t="s">
        <v>40</v>
      </c>
      <c r="X2385" t="s">
        <v>41</v>
      </c>
      <c r="Z2385" t="s">
        <v>21186</v>
      </c>
    </row>
    <row r="2386" spans="1:26" x14ac:dyDescent="0.2">
      <c r="A2386" t="s">
        <v>21187</v>
      </c>
      <c r="B2386">
        <v>8572</v>
      </c>
      <c r="C2386" t="s">
        <v>21188</v>
      </c>
      <c r="D2386" t="s">
        <v>21189</v>
      </c>
      <c r="E2386">
        <v>0.82</v>
      </c>
      <c r="F2386">
        <v>0</v>
      </c>
      <c r="G2386" t="s">
        <v>46</v>
      </c>
      <c r="H2386" t="s">
        <v>21189</v>
      </c>
      <c r="I2386" t="s">
        <v>21190</v>
      </c>
      <c r="J2386" t="s">
        <v>21187</v>
      </c>
      <c r="K2386" t="s">
        <v>21188</v>
      </c>
      <c r="L2386">
        <v>5</v>
      </c>
      <c r="M2386" t="s">
        <v>21191</v>
      </c>
      <c r="N2386" t="s">
        <v>182</v>
      </c>
      <c r="O2386" t="s">
        <v>34</v>
      </c>
      <c r="P2386" t="s">
        <v>21192</v>
      </c>
      <c r="Q2386" t="s">
        <v>37</v>
      </c>
      <c r="S2386" t="s">
        <v>36</v>
      </c>
      <c r="T2386" t="s">
        <v>2256</v>
      </c>
      <c r="V2386" t="s">
        <v>163</v>
      </c>
      <c r="W2386" t="s">
        <v>163</v>
      </c>
      <c r="X2386" t="s">
        <v>41</v>
      </c>
      <c r="Z2386" t="s">
        <v>21193</v>
      </c>
    </row>
    <row r="2387" spans="1:26" x14ac:dyDescent="0.2">
      <c r="A2387" t="s">
        <v>21194</v>
      </c>
      <c r="B2387">
        <v>4245</v>
      </c>
      <c r="C2387" t="s">
        <v>21195</v>
      </c>
      <c r="D2387" t="s">
        <v>21196</v>
      </c>
      <c r="E2387">
        <v>0.68</v>
      </c>
      <c r="F2387">
        <v>0</v>
      </c>
      <c r="G2387" t="s">
        <v>46</v>
      </c>
      <c r="H2387" t="s">
        <v>21196</v>
      </c>
      <c r="I2387" t="s">
        <v>21197</v>
      </c>
      <c r="J2387" t="s">
        <v>21194</v>
      </c>
      <c r="K2387" t="s">
        <v>21198</v>
      </c>
      <c r="L2387">
        <v>5</v>
      </c>
      <c r="M2387" t="s">
        <v>21199</v>
      </c>
      <c r="N2387" t="s">
        <v>2817</v>
      </c>
      <c r="O2387" t="s">
        <v>34</v>
      </c>
      <c r="P2387" t="s">
        <v>21200</v>
      </c>
      <c r="Q2387" t="s">
        <v>36</v>
      </c>
      <c r="U2387" t="s">
        <v>21201</v>
      </c>
      <c r="V2387" t="s">
        <v>40</v>
      </c>
      <c r="W2387" t="s">
        <v>40</v>
      </c>
      <c r="X2387" t="s">
        <v>41</v>
      </c>
      <c r="Z2387" t="s">
        <v>21202</v>
      </c>
    </row>
    <row r="2388" spans="1:26" x14ac:dyDescent="0.2">
      <c r="A2388" t="s">
        <v>21203</v>
      </c>
      <c r="B2388">
        <v>10197</v>
      </c>
      <c r="C2388" t="s">
        <v>21204</v>
      </c>
      <c r="D2388" t="s">
        <v>21205</v>
      </c>
      <c r="E2388">
        <v>0.35</v>
      </c>
      <c r="F2388">
        <v>4.9799999999999997E-2</v>
      </c>
      <c r="G2388" t="s">
        <v>46</v>
      </c>
      <c r="H2388" t="s">
        <v>21205</v>
      </c>
      <c r="I2388" t="s">
        <v>21206</v>
      </c>
      <c r="J2388" t="s">
        <v>21203</v>
      </c>
      <c r="K2388" t="s">
        <v>21207</v>
      </c>
      <c r="L2388">
        <v>17</v>
      </c>
      <c r="M2388" t="s">
        <v>21208</v>
      </c>
      <c r="N2388" t="s">
        <v>182</v>
      </c>
      <c r="O2388" t="s">
        <v>34</v>
      </c>
      <c r="P2388" t="s">
        <v>21209</v>
      </c>
      <c r="Q2388" t="s">
        <v>52</v>
      </c>
      <c r="S2388" t="s">
        <v>98</v>
      </c>
      <c r="T2388" t="s">
        <v>265</v>
      </c>
      <c r="U2388" t="s">
        <v>21210</v>
      </c>
      <c r="V2388" t="s">
        <v>40</v>
      </c>
      <c r="W2388" t="s">
        <v>40</v>
      </c>
      <c r="X2388" t="s">
        <v>41</v>
      </c>
      <c r="Z2388" t="s">
        <v>21211</v>
      </c>
    </row>
    <row r="2389" spans="1:26" x14ac:dyDescent="0.2">
      <c r="A2389" t="s">
        <v>21212</v>
      </c>
      <c r="B2389">
        <v>6155</v>
      </c>
      <c r="C2389" t="s">
        <v>21213</v>
      </c>
      <c r="D2389" t="s">
        <v>21214</v>
      </c>
      <c r="E2389">
        <v>0.27</v>
      </c>
      <c r="F2389">
        <v>0.1045</v>
      </c>
      <c r="G2389" t="s">
        <v>29</v>
      </c>
      <c r="H2389" t="s">
        <v>21214</v>
      </c>
      <c r="I2389" t="s">
        <v>21215</v>
      </c>
      <c r="J2389" t="s">
        <v>21212</v>
      </c>
      <c r="K2389" t="s">
        <v>21216</v>
      </c>
      <c r="L2389">
        <v>17</v>
      </c>
      <c r="M2389" t="s">
        <v>21217</v>
      </c>
      <c r="N2389" t="s">
        <v>15196</v>
      </c>
      <c r="O2389" t="s">
        <v>34</v>
      </c>
      <c r="P2389" t="s">
        <v>21218</v>
      </c>
      <c r="Q2389" t="s">
        <v>36</v>
      </c>
      <c r="U2389" t="s">
        <v>21219</v>
      </c>
      <c r="V2389" t="s">
        <v>40</v>
      </c>
      <c r="W2389" t="s">
        <v>40</v>
      </c>
      <c r="X2389" t="s">
        <v>41</v>
      </c>
      <c r="Z2389" t="s">
        <v>21220</v>
      </c>
    </row>
    <row r="2390" spans="1:26" x14ac:dyDescent="0.2">
      <c r="A2390" t="s">
        <v>21221</v>
      </c>
      <c r="B2390">
        <v>8639</v>
      </c>
      <c r="C2390" t="s">
        <v>21222</v>
      </c>
      <c r="D2390" t="s">
        <v>21223</v>
      </c>
      <c r="E2390">
        <v>0.86</v>
      </c>
      <c r="F2390">
        <v>0</v>
      </c>
      <c r="G2390" t="s">
        <v>46</v>
      </c>
      <c r="H2390" t="s">
        <v>21223</v>
      </c>
      <c r="I2390" t="s">
        <v>21224</v>
      </c>
      <c r="J2390" t="s">
        <v>21221</v>
      </c>
      <c r="K2390" t="s">
        <v>21225</v>
      </c>
      <c r="L2390">
        <v>17</v>
      </c>
      <c r="M2390" t="s">
        <v>21226</v>
      </c>
      <c r="N2390" t="s">
        <v>16678</v>
      </c>
      <c r="O2390" t="s">
        <v>34</v>
      </c>
      <c r="P2390" t="s">
        <v>21227</v>
      </c>
      <c r="Q2390" t="s">
        <v>52</v>
      </c>
      <c r="S2390" t="s">
        <v>36</v>
      </c>
      <c r="T2390" t="s">
        <v>2064</v>
      </c>
      <c r="U2390" t="s">
        <v>21228</v>
      </c>
      <c r="V2390" t="s">
        <v>40</v>
      </c>
      <c r="W2390" t="s">
        <v>56</v>
      </c>
      <c r="X2390" t="s">
        <v>41</v>
      </c>
      <c r="Y2390" t="s">
        <v>21229</v>
      </c>
      <c r="Z2390" t="s">
        <v>21230</v>
      </c>
    </row>
    <row r="2391" spans="1:26" x14ac:dyDescent="0.2">
      <c r="A2391" t="s">
        <v>21231</v>
      </c>
      <c r="B2391">
        <v>47</v>
      </c>
      <c r="C2391" t="s">
        <v>21232</v>
      </c>
      <c r="D2391" t="s">
        <v>21233</v>
      </c>
      <c r="E2391">
        <v>0.3</v>
      </c>
      <c r="F2391">
        <v>7.46E-2</v>
      </c>
      <c r="G2391" t="s">
        <v>29</v>
      </c>
      <c r="H2391" t="s">
        <v>21233</v>
      </c>
      <c r="I2391" t="s">
        <v>21234</v>
      </c>
      <c r="J2391" t="s">
        <v>21231</v>
      </c>
      <c r="K2391" t="s">
        <v>21232</v>
      </c>
      <c r="L2391">
        <v>17</v>
      </c>
      <c r="M2391" t="s">
        <v>21235</v>
      </c>
      <c r="N2391" t="s">
        <v>1227</v>
      </c>
      <c r="O2391" t="s">
        <v>34</v>
      </c>
      <c r="P2391" t="s">
        <v>21236</v>
      </c>
      <c r="Q2391" t="s">
        <v>36</v>
      </c>
      <c r="S2391" t="s">
        <v>52</v>
      </c>
      <c r="T2391" t="s">
        <v>1568</v>
      </c>
      <c r="U2391" t="s">
        <v>21237</v>
      </c>
      <c r="V2391" t="s">
        <v>40</v>
      </c>
      <c r="W2391" t="s">
        <v>40</v>
      </c>
      <c r="X2391" t="s">
        <v>41</v>
      </c>
      <c r="Z2391" t="s">
        <v>21238</v>
      </c>
    </row>
    <row r="2392" spans="1:26" x14ac:dyDescent="0.2">
      <c r="A2392" t="s">
        <v>21239</v>
      </c>
      <c r="B2392">
        <v>84313</v>
      </c>
      <c r="C2392" t="s">
        <v>21240</v>
      </c>
      <c r="D2392" t="s">
        <v>21241</v>
      </c>
      <c r="E2392">
        <v>0.3</v>
      </c>
      <c r="F2392">
        <v>0.1144</v>
      </c>
      <c r="G2392" t="s">
        <v>29</v>
      </c>
      <c r="H2392" t="s">
        <v>21241</v>
      </c>
      <c r="I2392" t="s">
        <v>21242</v>
      </c>
      <c r="J2392" t="s">
        <v>21239</v>
      </c>
      <c r="K2392" t="s">
        <v>21243</v>
      </c>
      <c r="L2392">
        <v>17</v>
      </c>
      <c r="M2392" t="s">
        <v>21244</v>
      </c>
      <c r="N2392" t="s">
        <v>182</v>
      </c>
      <c r="O2392" t="s">
        <v>34</v>
      </c>
      <c r="P2392" t="s">
        <v>21245</v>
      </c>
      <c r="Q2392" t="s">
        <v>37</v>
      </c>
      <c r="S2392" t="s">
        <v>36</v>
      </c>
      <c r="T2392" t="s">
        <v>659</v>
      </c>
      <c r="U2392" t="s">
        <v>21246</v>
      </c>
      <c r="V2392" t="s">
        <v>40</v>
      </c>
      <c r="W2392" t="s">
        <v>40</v>
      </c>
      <c r="X2392" t="s">
        <v>41</v>
      </c>
      <c r="Z2392" t="s">
        <v>21247</v>
      </c>
    </row>
    <row r="2393" spans="1:26" x14ac:dyDescent="0.2">
      <c r="A2393" t="s">
        <v>21248</v>
      </c>
      <c r="B2393">
        <v>4695</v>
      </c>
      <c r="C2393" t="s">
        <v>21249</v>
      </c>
      <c r="D2393" t="s">
        <v>21250</v>
      </c>
      <c r="E2393">
        <v>0.49</v>
      </c>
      <c r="F2393">
        <v>1.49E-2</v>
      </c>
      <c r="G2393" t="s">
        <v>46</v>
      </c>
      <c r="H2393" t="s">
        <v>21250</v>
      </c>
      <c r="I2393" t="s">
        <v>21251</v>
      </c>
      <c r="J2393" t="s">
        <v>21248</v>
      </c>
      <c r="K2393" t="s">
        <v>21252</v>
      </c>
      <c r="L2393">
        <v>5</v>
      </c>
      <c r="M2393" t="s">
        <v>21253</v>
      </c>
      <c r="N2393" t="s">
        <v>182</v>
      </c>
      <c r="O2393" t="s">
        <v>34</v>
      </c>
      <c r="P2393" t="s">
        <v>21254</v>
      </c>
      <c r="Q2393" t="s">
        <v>37</v>
      </c>
      <c r="U2393" t="s">
        <v>21255</v>
      </c>
      <c r="V2393" t="s">
        <v>40</v>
      </c>
      <c r="W2393" t="s">
        <v>40</v>
      </c>
      <c r="X2393" t="s">
        <v>41</v>
      </c>
      <c r="Z2393" t="s">
        <v>21256</v>
      </c>
    </row>
    <row r="2394" spans="1:26" x14ac:dyDescent="0.2">
      <c r="A2394" t="s">
        <v>21257</v>
      </c>
      <c r="B2394">
        <v>1729</v>
      </c>
      <c r="C2394" t="s">
        <v>21258</v>
      </c>
      <c r="D2394" t="s">
        <v>21259</v>
      </c>
      <c r="E2394">
        <v>0.84</v>
      </c>
      <c r="F2394">
        <v>0</v>
      </c>
      <c r="G2394" t="s">
        <v>46</v>
      </c>
      <c r="H2394" t="s">
        <v>21259</v>
      </c>
      <c r="I2394" t="s">
        <v>21260</v>
      </c>
      <c r="J2394" t="s">
        <v>21257</v>
      </c>
      <c r="K2394" t="s">
        <v>21261</v>
      </c>
      <c r="L2394">
        <v>5</v>
      </c>
      <c r="M2394" t="s">
        <v>21262</v>
      </c>
      <c r="N2394" t="s">
        <v>1437</v>
      </c>
      <c r="O2394" t="s">
        <v>34</v>
      </c>
      <c r="P2394" t="s">
        <v>21263</v>
      </c>
      <c r="Q2394" t="s">
        <v>36</v>
      </c>
      <c r="S2394" t="s">
        <v>36</v>
      </c>
      <c r="T2394" t="s">
        <v>227</v>
      </c>
      <c r="U2394" t="s">
        <v>21264</v>
      </c>
      <c r="V2394" t="s">
        <v>40</v>
      </c>
      <c r="W2394" t="s">
        <v>40</v>
      </c>
      <c r="X2394" t="s">
        <v>41</v>
      </c>
      <c r="Z2394" t="s">
        <v>21265</v>
      </c>
    </row>
    <row r="2395" spans="1:26" x14ac:dyDescent="0.2">
      <c r="A2395" t="s">
        <v>21266</v>
      </c>
      <c r="B2395">
        <v>60412</v>
      </c>
      <c r="C2395" t="s">
        <v>21267</v>
      </c>
      <c r="D2395" t="s">
        <v>21268</v>
      </c>
      <c r="E2395">
        <v>0.03</v>
      </c>
      <c r="F2395">
        <v>0.84079999999999999</v>
      </c>
      <c r="G2395" t="s">
        <v>29</v>
      </c>
      <c r="H2395" t="s">
        <v>21268</v>
      </c>
      <c r="I2395" t="s">
        <v>21269</v>
      </c>
      <c r="J2395" t="s">
        <v>21266</v>
      </c>
      <c r="K2395" t="s">
        <v>21270</v>
      </c>
      <c r="L2395">
        <v>7</v>
      </c>
      <c r="M2395" t="s">
        <v>21271</v>
      </c>
      <c r="N2395" t="s">
        <v>192</v>
      </c>
      <c r="O2395" t="s">
        <v>34</v>
      </c>
      <c r="P2395" t="s">
        <v>21272</v>
      </c>
      <c r="Q2395" t="s">
        <v>36</v>
      </c>
      <c r="S2395" t="s">
        <v>52</v>
      </c>
      <c r="T2395" t="s">
        <v>1166</v>
      </c>
      <c r="U2395" t="s">
        <v>21273</v>
      </c>
      <c r="V2395" t="s">
        <v>40</v>
      </c>
      <c r="W2395" t="s">
        <v>40</v>
      </c>
      <c r="X2395" t="s">
        <v>41</v>
      </c>
      <c r="Z2395" t="s">
        <v>21274</v>
      </c>
    </row>
    <row r="2396" spans="1:26" x14ac:dyDescent="0.2">
      <c r="A2396" t="s">
        <v>21275</v>
      </c>
      <c r="B2396">
        <v>55107</v>
      </c>
      <c r="C2396" t="s">
        <v>21276</v>
      </c>
      <c r="D2396" t="s">
        <v>21277</v>
      </c>
      <c r="E2396">
        <v>0.85</v>
      </c>
      <c r="F2396">
        <v>0</v>
      </c>
      <c r="G2396" t="s">
        <v>46</v>
      </c>
      <c r="H2396" t="s">
        <v>21277</v>
      </c>
      <c r="I2396" t="s">
        <v>21278</v>
      </c>
      <c r="J2396" t="s">
        <v>21275</v>
      </c>
      <c r="K2396" t="s">
        <v>21279</v>
      </c>
      <c r="L2396">
        <v>11</v>
      </c>
      <c r="M2396" t="s">
        <v>21280</v>
      </c>
      <c r="N2396" t="s">
        <v>21281</v>
      </c>
      <c r="O2396" t="s">
        <v>34</v>
      </c>
      <c r="P2396" t="s">
        <v>21282</v>
      </c>
      <c r="Q2396" t="s">
        <v>52</v>
      </c>
      <c r="U2396" t="s">
        <v>21283</v>
      </c>
      <c r="V2396" t="s">
        <v>40</v>
      </c>
      <c r="W2396" t="s">
        <v>56</v>
      </c>
      <c r="X2396" t="s">
        <v>41</v>
      </c>
      <c r="Y2396" t="s">
        <v>21284</v>
      </c>
      <c r="Z2396" t="s">
        <v>21285</v>
      </c>
    </row>
    <row r="2397" spans="1:26" x14ac:dyDescent="0.2">
      <c r="A2397" t="s">
        <v>21286</v>
      </c>
      <c r="B2397">
        <v>8500</v>
      </c>
      <c r="C2397" t="s">
        <v>21287</v>
      </c>
      <c r="D2397" t="s">
        <v>21288</v>
      </c>
      <c r="E2397">
        <v>0.33</v>
      </c>
      <c r="F2397">
        <v>4.9799999999999997E-2</v>
      </c>
      <c r="G2397" t="s">
        <v>46</v>
      </c>
      <c r="H2397" t="s">
        <v>21288</v>
      </c>
      <c r="I2397" t="s">
        <v>21289</v>
      </c>
      <c r="J2397" t="s">
        <v>21286</v>
      </c>
      <c r="K2397" t="s">
        <v>21290</v>
      </c>
      <c r="L2397">
        <v>11</v>
      </c>
      <c r="M2397" t="s">
        <v>21291</v>
      </c>
      <c r="N2397" t="s">
        <v>159</v>
      </c>
      <c r="O2397" t="s">
        <v>34</v>
      </c>
      <c r="P2397" t="s">
        <v>21292</v>
      </c>
      <c r="Q2397" t="s">
        <v>37</v>
      </c>
      <c r="S2397" t="s">
        <v>98</v>
      </c>
      <c r="T2397" t="s">
        <v>6774</v>
      </c>
      <c r="U2397" t="s">
        <v>21293</v>
      </c>
      <c r="V2397" t="s">
        <v>40</v>
      </c>
      <c r="W2397" t="s">
        <v>40</v>
      </c>
      <c r="X2397" t="s">
        <v>41</v>
      </c>
      <c r="Z2397" t="s">
        <v>21294</v>
      </c>
    </row>
    <row r="2398" spans="1:26" x14ac:dyDescent="0.2">
      <c r="A2398" t="s">
        <v>21295</v>
      </c>
      <c r="B2398">
        <v>4814</v>
      </c>
      <c r="C2398" t="s">
        <v>21296</v>
      </c>
      <c r="D2398" t="s">
        <v>21297</v>
      </c>
      <c r="E2398">
        <v>0.31</v>
      </c>
      <c r="F2398">
        <v>5.4699999999999999E-2</v>
      </c>
      <c r="G2398" t="s">
        <v>46</v>
      </c>
      <c r="H2398" t="s">
        <v>21297</v>
      </c>
      <c r="I2398" t="s">
        <v>21298</v>
      </c>
      <c r="J2398" t="s">
        <v>21295</v>
      </c>
      <c r="K2398" t="s">
        <v>21299</v>
      </c>
      <c r="L2398">
        <v>9</v>
      </c>
      <c r="M2398" t="s">
        <v>21300</v>
      </c>
      <c r="N2398" t="s">
        <v>363</v>
      </c>
      <c r="O2398" t="s">
        <v>34</v>
      </c>
      <c r="P2398" t="s">
        <v>21301</v>
      </c>
      <c r="Q2398" t="s">
        <v>37</v>
      </c>
      <c r="V2398" t="s">
        <v>40</v>
      </c>
      <c r="W2398" t="s">
        <v>40</v>
      </c>
      <c r="X2398" t="s">
        <v>41</v>
      </c>
      <c r="Z2398" t="s">
        <v>21302</v>
      </c>
    </row>
    <row r="2399" spans="1:26" x14ac:dyDescent="0.2">
      <c r="A2399" t="s">
        <v>21303</v>
      </c>
      <c r="B2399">
        <v>4131</v>
      </c>
      <c r="C2399" t="s">
        <v>21304</v>
      </c>
      <c r="D2399" t="s">
        <v>21305</v>
      </c>
      <c r="E2399">
        <v>0.87</v>
      </c>
      <c r="F2399">
        <v>0</v>
      </c>
      <c r="G2399" t="s">
        <v>46</v>
      </c>
      <c r="H2399" t="s">
        <v>21305</v>
      </c>
      <c r="I2399" t="s">
        <v>21306</v>
      </c>
      <c r="J2399" t="s">
        <v>21303</v>
      </c>
      <c r="K2399" t="s">
        <v>21307</v>
      </c>
      <c r="L2399">
        <v>5</v>
      </c>
      <c r="M2399" t="s">
        <v>21308</v>
      </c>
      <c r="N2399" t="s">
        <v>192</v>
      </c>
      <c r="O2399" t="s">
        <v>34</v>
      </c>
      <c r="P2399" t="s">
        <v>21309</v>
      </c>
      <c r="Q2399" t="s">
        <v>52</v>
      </c>
      <c r="S2399" t="s">
        <v>98</v>
      </c>
      <c r="T2399" t="s">
        <v>381</v>
      </c>
      <c r="U2399" t="s">
        <v>21310</v>
      </c>
      <c r="V2399" t="s">
        <v>55</v>
      </c>
      <c r="W2399" t="s">
        <v>55</v>
      </c>
      <c r="X2399">
        <v>5</v>
      </c>
      <c r="Y2399" t="s">
        <v>21311</v>
      </c>
      <c r="Z2399" t="s">
        <v>21312</v>
      </c>
    </row>
    <row r="2400" spans="1:26" x14ac:dyDescent="0.2">
      <c r="A2400" t="s">
        <v>21313</v>
      </c>
      <c r="B2400">
        <v>54521</v>
      </c>
      <c r="C2400" t="s">
        <v>21314</v>
      </c>
      <c r="D2400" t="s">
        <v>21315</v>
      </c>
      <c r="E2400">
        <v>0.47</v>
      </c>
      <c r="F2400">
        <v>0</v>
      </c>
      <c r="G2400" t="s">
        <v>46</v>
      </c>
      <c r="H2400" t="s">
        <v>21315</v>
      </c>
      <c r="I2400" t="s">
        <v>21316</v>
      </c>
      <c r="J2400" t="s">
        <v>21313</v>
      </c>
      <c r="K2400" t="s">
        <v>21314</v>
      </c>
      <c r="L2400" t="s">
        <v>117</v>
      </c>
      <c r="M2400" t="s">
        <v>21317</v>
      </c>
      <c r="N2400" t="s">
        <v>192</v>
      </c>
      <c r="O2400" t="s">
        <v>34</v>
      </c>
      <c r="P2400" t="s">
        <v>21318</v>
      </c>
      <c r="Q2400" t="s">
        <v>36</v>
      </c>
      <c r="S2400" t="s">
        <v>52</v>
      </c>
      <c r="T2400" t="s">
        <v>121</v>
      </c>
      <c r="V2400" t="s">
        <v>40</v>
      </c>
      <c r="W2400" t="s">
        <v>40</v>
      </c>
      <c r="X2400" t="s">
        <v>41</v>
      </c>
      <c r="Z2400" t="s">
        <v>1119</v>
      </c>
    </row>
    <row r="2401" spans="1:26" x14ac:dyDescent="0.2">
      <c r="A2401" t="s">
        <v>21319</v>
      </c>
      <c r="B2401">
        <v>1160</v>
      </c>
      <c r="C2401" t="s">
        <v>21320</v>
      </c>
      <c r="D2401" t="s">
        <v>21321</v>
      </c>
      <c r="E2401">
        <v>0.63</v>
      </c>
      <c r="F2401">
        <v>0</v>
      </c>
      <c r="G2401" t="s">
        <v>46</v>
      </c>
      <c r="H2401" t="s">
        <v>21321</v>
      </c>
      <c r="I2401" t="s">
        <v>21322</v>
      </c>
      <c r="J2401" t="s">
        <v>21319</v>
      </c>
      <c r="K2401" t="s">
        <v>21323</v>
      </c>
      <c r="L2401">
        <v>5</v>
      </c>
      <c r="M2401" t="s">
        <v>21324</v>
      </c>
      <c r="N2401" t="s">
        <v>729</v>
      </c>
      <c r="O2401" t="s">
        <v>34</v>
      </c>
      <c r="P2401" t="s">
        <v>21325</v>
      </c>
      <c r="Q2401" t="s">
        <v>36</v>
      </c>
      <c r="V2401" t="s">
        <v>163</v>
      </c>
      <c r="W2401" t="s">
        <v>957</v>
      </c>
      <c r="X2401">
        <v>21</v>
      </c>
      <c r="Y2401" t="s">
        <v>21326</v>
      </c>
      <c r="Z2401" t="s">
        <v>21327</v>
      </c>
    </row>
    <row r="2402" spans="1:26" x14ac:dyDescent="0.2">
      <c r="A2402" t="s">
        <v>21328</v>
      </c>
      <c r="B2402">
        <v>9557</v>
      </c>
      <c r="C2402" t="s">
        <v>21329</v>
      </c>
      <c r="D2402" t="s">
        <v>21330</v>
      </c>
      <c r="E2402">
        <v>0.46</v>
      </c>
      <c r="F2402">
        <v>2.4899999999999999E-2</v>
      </c>
      <c r="G2402" t="s">
        <v>46</v>
      </c>
      <c r="H2402" t="s">
        <v>21330</v>
      </c>
      <c r="I2402" t="s">
        <v>21331</v>
      </c>
      <c r="J2402" t="s">
        <v>21328</v>
      </c>
      <c r="K2402" t="s">
        <v>21332</v>
      </c>
      <c r="L2402">
        <v>1</v>
      </c>
      <c r="M2402" t="s">
        <v>21333</v>
      </c>
      <c r="N2402" t="s">
        <v>33</v>
      </c>
      <c r="O2402" t="s">
        <v>34</v>
      </c>
      <c r="P2402" t="s">
        <v>21334</v>
      </c>
      <c r="Q2402" t="s">
        <v>52</v>
      </c>
      <c r="S2402" t="s">
        <v>52</v>
      </c>
      <c r="T2402" t="s">
        <v>265</v>
      </c>
      <c r="U2402" t="s">
        <v>21335</v>
      </c>
      <c r="V2402" t="s">
        <v>40</v>
      </c>
      <c r="W2402" t="s">
        <v>40</v>
      </c>
      <c r="X2402" t="s">
        <v>41</v>
      </c>
      <c r="Z2402" t="s">
        <v>21336</v>
      </c>
    </row>
    <row r="2403" spans="1:26" x14ac:dyDescent="0.2">
      <c r="A2403" t="s">
        <v>21337</v>
      </c>
      <c r="B2403">
        <v>8799</v>
      </c>
      <c r="C2403" t="s">
        <v>21338</v>
      </c>
      <c r="D2403" t="s">
        <v>21339</v>
      </c>
      <c r="E2403">
        <v>0.48</v>
      </c>
      <c r="F2403">
        <v>0.01</v>
      </c>
      <c r="G2403" t="s">
        <v>46</v>
      </c>
      <c r="H2403" t="s">
        <v>21339</v>
      </c>
      <c r="J2403" t="s">
        <v>21337</v>
      </c>
      <c r="K2403" t="s">
        <v>21340</v>
      </c>
      <c r="L2403">
        <v>1</v>
      </c>
      <c r="M2403" t="s">
        <v>21341</v>
      </c>
      <c r="N2403" t="s">
        <v>3812</v>
      </c>
      <c r="O2403" t="s">
        <v>34</v>
      </c>
      <c r="P2403" t="s">
        <v>21342</v>
      </c>
      <c r="Q2403" t="s">
        <v>52</v>
      </c>
      <c r="U2403" t="s">
        <v>21343</v>
      </c>
      <c r="V2403" t="s">
        <v>40</v>
      </c>
      <c r="W2403" t="s">
        <v>40</v>
      </c>
      <c r="X2403" t="s">
        <v>41</v>
      </c>
      <c r="Z2403" t="s">
        <v>21344</v>
      </c>
    </row>
    <row r="2404" spans="1:26" x14ac:dyDescent="0.2">
      <c r="A2404" t="s">
        <v>21345</v>
      </c>
      <c r="B2404">
        <v>2330</v>
      </c>
      <c r="C2404" t="s">
        <v>21346</v>
      </c>
      <c r="D2404" t="s">
        <v>21347</v>
      </c>
      <c r="E2404">
        <v>0.45</v>
      </c>
      <c r="F2404">
        <v>1.49E-2</v>
      </c>
      <c r="G2404" t="s">
        <v>46</v>
      </c>
      <c r="H2404" t="s">
        <v>21347</v>
      </c>
      <c r="J2404" t="s">
        <v>21345</v>
      </c>
      <c r="K2404" t="s">
        <v>21348</v>
      </c>
      <c r="L2404">
        <v>1</v>
      </c>
      <c r="M2404" t="s">
        <v>21349</v>
      </c>
      <c r="N2404" t="s">
        <v>21350</v>
      </c>
      <c r="O2404" t="s">
        <v>34</v>
      </c>
      <c r="P2404" t="s">
        <v>21351</v>
      </c>
      <c r="Q2404" t="s">
        <v>52</v>
      </c>
      <c r="S2404" t="s">
        <v>52</v>
      </c>
      <c r="T2404" t="s">
        <v>833</v>
      </c>
      <c r="U2404" t="s">
        <v>21352</v>
      </c>
      <c r="V2404" t="s">
        <v>55</v>
      </c>
      <c r="W2404" t="s">
        <v>56</v>
      </c>
      <c r="X2404" t="s">
        <v>41</v>
      </c>
      <c r="Y2404" t="s">
        <v>21353</v>
      </c>
      <c r="Z2404" t="s">
        <v>21354</v>
      </c>
    </row>
    <row r="2405" spans="1:26" x14ac:dyDescent="0.2">
      <c r="A2405" t="s">
        <v>21355</v>
      </c>
      <c r="B2405">
        <v>5565</v>
      </c>
      <c r="C2405" t="s">
        <v>21356</v>
      </c>
      <c r="D2405" t="s">
        <v>21357</v>
      </c>
      <c r="E2405">
        <v>0.59</v>
      </c>
      <c r="F2405">
        <v>0</v>
      </c>
      <c r="G2405" t="s">
        <v>46</v>
      </c>
      <c r="H2405" t="s">
        <v>21357</v>
      </c>
      <c r="J2405" t="s">
        <v>21355</v>
      </c>
      <c r="K2405" t="s">
        <v>21358</v>
      </c>
      <c r="L2405">
        <v>1</v>
      </c>
      <c r="M2405" t="s">
        <v>21359</v>
      </c>
      <c r="N2405" t="s">
        <v>182</v>
      </c>
      <c r="O2405" t="s">
        <v>34</v>
      </c>
      <c r="P2405" t="s">
        <v>21360</v>
      </c>
      <c r="Q2405" t="s">
        <v>36</v>
      </c>
      <c r="S2405" t="s">
        <v>36</v>
      </c>
      <c r="T2405" t="s">
        <v>265</v>
      </c>
      <c r="U2405" t="s">
        <v>21361</v>
      </c>
      <c r="V2405" t="s">
        <v>40</v>
      </c>
      <c r="W2405" t="s">
        <v>40</v>
      </c>
      <c r="X2405" t="s">
        <v>41</v>
      </c>
      <c r="Z2405" t="s">
        <v>21362</v>
      </c>
    </row>
    <row r="2406" spans="1:26" x14ac:dyDescent="0.2">
      <c r="A2406" t="s">
        <v>21363</v>
      </c>
      <c r="B2406" t="s">
        <v>41</v>
      </c>
      <c r="C2406" t="s">
        <v>41</v>
      </c>
      <c r="D2406" t="s">
        <v>21364</v>
      </c>
      <c r="E2406" t="s">
        <v>41</v>
      </c>
      <c r="F2406" t="s">
        <v>41</v>
      </c>
      <c r="G2406" t="s">
        <v>41</v>
      </c>
      <c r="H2406" t="s">
        <v>41</v>
      </c>
      <c r="I2406" t="s">
        <v>41</v>
      </c>
      <c r="J2406" t="s">
        <v>41</v>
      </c>
      <c r="K2406" t="s">
        <v>41</v>
      </c>
      <c r="L2406" t="s">
        <v>41</v>
      </c>
      <c r="M2406" t="s">
        <v>41</v>
      </c>
      <c r="N2406" t="s">
        <v>41</v>
      </c>
      <c r="O2406" t="s">
        <v>41</v>
      </c>
      <c r="P2406" t="s">
        <v>41</v>
      </c>
      <c r="Q2406" t="s">
        <v>41</v>
      </c>
      <c r="R2406" t="s">
        <v>41</v>
      </c>
      <c r="S2406" t="s">
        <v>41</v>
      </c>
      <c r="T2406" t="s">
        <v>41</v>
      </c>
      <c r="U2406" t="s">
        <v>41</v>
      </c>
      <c r="V2406" t="s">
        <v>41</v>
      </c>
      <c r="W2406" t="s">
        <v>41</v>
      </c>
      <c r="X2406" t="s">
        <v>41</v>
      </c>
      <c r="Y2406" t="s">
        <v>41</v>
      </c>
      <c r="Z2406" t="s">
        <v>41</v>
      </c>
    </row>
    <row r="2407" spans="1:26" x14ac:dyDescent="0.2">
      <c r="A2407" t="s">
        <v>21365</v>
      </c>
      <c r="B2407">
        <v>5160</v>
      </c>
      <c r="C2407" t="s">
        <v>21366</v>
      </c>
      <c r="D2407" t="s">
        <v>21367</v>
      </c>
      <c r="E2407">
        <v>0.65</v>
      </c>
      <c r="F2407">
        <v>0</v>
      </c>
      <c r="G2407" t="s">
        <v>46</v>
      </c>
      <c r="H2407" t="s">
        <v>21367</v>
      </c>
      <c r="I2407" t="s">
        <v>21368</v>
      </c>
      <c r="J2407" t="s">
        <v>21365</v>
      </c>
      <c r="K2407" t="s">
        <v>21369</v>
      </c>
      <c r="L2407" t="s">
        <v>117</v>
      </c>
      <c r="M2407" t="s">
        <v>21370</v>
      </c>
      <c r="N2407" t="s">
        <v>21371</v>
      </c>
      <c r="O2407" t="s">
        <v>34</v>
      </c>
      <c r="P2407" t="s">
        <v>21372</v>
      </c>
      <c r="Q2407" t="s">
        <v>36</v>
      </c>
      <c r="S2407" t="s">
        <v>52</v>
      </c>
      <c r="T2407" t="s">
        <v>210</v>
      </c>
      <c r="U2407" t="s">
        <v>21373</v>
      </c>
      <c r="V2407" t="s">
        <v>40</v>
      </c>
      <c r="W2407" t="s">
        <v>40</v>
      </c>
      <c r="X2407" t="s">
        <v>41</v>
      </c>
      <c r="Z2407" t="s">
        <v>21374</v>
      </c>
    </row>
    <row r="2408" spans="1:26" x14ac:dyDescent="0.2">
      <c r="A2408" t="s">
        <v>21375</v>
      </c>
      <c r="B2408">
        <v>64087</v>
      </c>
      <c r="C2408" t="s">
        <v>21376</v>
      </c>
      <c r="D2408" t="s">
        <v>21377</v>
      </c>
      <c r="E2408">
        <v>0.87</v>
      </c>
      <c r="F2408">
        <v>0</v>
      </c>
      <c r="G2408" t="s">
        <v>46</v>
      </c>
      <c r="H2408" t="s">
        <v>21377</v>
      </c>
      <c r="I2408" t="s">
        <v>21378</v>
      </c>
      <c r="J2408" t="s">
        <v>21375</v>
      </c>
      <c r="K2408" t="s">
        <v>21379</v>
      </c>
      <c r="L2408">
        <v>5</v>
      </c>
      <c r="M2408" t="s">
        <v>21380</v>
      </c>
      <c r="N2408" t="s">
        <v>777</v>
      </c>
      <c r="O2408" t="s">
        <v>34</v>
      </c>
      <c r="P2408" t="s">
        <v>21381</v>
      </c>
      <c r="Q2408" t="s">
        <v>52</v>
      </c>
      <c r="S2408" t="s">
        <v>98</v>
      </c>
      <c r="T2408" t="s">
        <v>210</v>
      </c>
      <c r="U2408" t="s">
        <v>21382</v>
      </c>
      <c r="V2408" t="s">
        <v>40</v>
      </c>
      <c r="W2408" t="s">
        <v>40</v>
      </c>
      <c r="X2408" t="s">
        <v>41</v>
      </c>
      <c r="Z2408" t="s">
        <v>21383</v>
      </c>
    </row>
    <row r="2409" spans="1:26" x14ac:dyDescent="0.2">
      <c r="A2409" t="s">
        <v>21384</v>
      </c>
      <c r="B2409">
        <v>6627</v>
      </c>
      <c r="C2409" t="s">
        <v>21385</v>
      </c>
      <c r="D2409" t="s">
        <v>21386</v>
      </c>
      <c r="E2409">
        <v>-0.05</v>
      </c>
      <c r="F2409">
        <v>0.79600000000000004</v>
      </c>
      <c r="G2409" t="s">
        <v>29</v>
      </c>
      <c r="H2409" t="s">
        <v>21386</v>
      </c>
      <c r="I2409" t="s">
        <v>21387</v>
      </c>
      <c r="J2409" t="s">
        <v>21384</v>
      </c>
      <c r="K2409" t="s">
        <v>21388</v>
      </c>
      <c r="L2409">
        <v>15</v>
      </c>
      <c r="M2409" t="s">
        <v>21389</v>
      </c>
      <c r="N2409" t="s">
        <v>192</v>
      </c>
      <c r="O2409" t="s">
        <v>34</v>
      </c>
      <c r="P2409" t="s">
        <v>21390</v>
      </c>
      <c r="Q2409" t="s">
        <v>52</v>
      </c>
      <c r="S2409" t="s">
        <v>98</v>
      </c>
      <c r="T2409" t="s">
        <v>1004</v>
      </c>
      <c r="U2409" t="s">
        <v>21391</v>
      </c>
      <c r="V2409" t="s">
        <v>40</v>
      </c>
      <c r="W2409" t="s">
        <v>40</v>
      </c>
      <c r="X2409" t="s">
        <v>41</v>
      </c>
      <c r="Z2409" t="s">
        <v>15571</v>
      </c>
    </row>
    <row r="2410" spans="1:26" x14ac:dyDescent="0.2">
      <c r="A2410" t="s">
        <v>21392</v>
      </c>
      <c r="B2410">
        <v>3996</v>
      </c>
      <c r="C2410" t="s">
        <v>21393</v>
      </c>
      <c r="D2410" t="s">
        <v>21394</v>
      </c>
      <c r="E2410">
        <v>0.75</v>
      </c>
      <c r="F2410">
        <v>0</v>
      </c>
      <c r="G2410" t="s">
        <v>46</v>
      </c>
      <c r="H2410" t="s">
        <v>21394</v>
      </c>
      <c r="I2410" t="s">
        <v>21395</v>
      </c>
      <c r="J2410" t="s">
        <v>21392</v>
      </c>
      <c r="K2410" t="s">
        <v>21396</v>
      </c>
      <c r="L2410">
        <v>17</v>
      </c>
      <c r="M2410" t="s">
        <v>21397</v>
      </c>
      <c r="N2410" t="s">
        <v>182</v>
      </c>
      <c r="O2410" t="s">
        <v>34</v>
      </c>
      <c r="P2410" t="s">
        <v>21398</v>
      </c>
      <c r="Q2410" t="s">
        <v>36</v>
      </c>
      <c r="U2410" t="s">
        <v>21399</v>
      </c>
      <c r="V2410" t="s">
        <v>40</v>
      </c>
      <c r="W2410" t="s">
        <v>56</v>
      </c>
      <c r="X2410" t="s">
        <v>41</v>
      </c>
      <c r="Y2410" t="s">
        <v>21400</v>
      </c>
      <c r="Z2410" t="s">
        <v>21401</v>
      </c>
    </row>
    <row r="2411" spans="1:26" x14ac:dyDescent="0.2">
      <c r="A2411" t="s">
        <v>21402</v>
      </c>
      <c r="B2411">
        <v>3958</v>
      </c>
      <c r="C2411" t="s">
        <v>21403</v>
      </c>
      <c r="D2411" t="s">
        <v>21404</v>
      </c>
      <c r="E2411">
        <v>0.82</v>
      </c>
      <c r="F2411">
        <v>0</v>
      </c>
      <c r="G2411" t="s">
        <v>46</v>
      </c>
      <c r="H2411" t="s">
        <v>21404</v>
      </c>
      <c r="I2411" t="s">
        <v>21405</v>
      </c>
      <c r="J2411" t="s">
        <v>21402</v>
      </c>
      <c r="K2411" t="s">
        <v>21406</v>
      </c>
      <c r="L2411">
        <v>14</v>
      </c>
      <c r="M2411" t="s">
        <v>21407</v>
      </c>
      <c r="N2411" t="s">
        <v>139</v>
      </c>
      <c r="O2411" t="s">
        <v>34</v>
      </c>
      <c r="P2411" t="s">
        <v>21408</v>
      </c>
      <c r="Q2411" t="s">
        <v>52</v>
      </c>
      <c r="S2411" t="s">
        <v>52</v>
      </c>
      <c r="T2411" t="s">
        <v>1568</v>
      </c>
      <c r="V2411" t="s">
        <v>40</v>
      </c>
      <c r="W2411" t="s">
        <v>40</v>
      </c>
      <c r="X2411" t="s">
        <v>41</v>
      </c>
      <c r="Z2411" t="s">
        <v>21409</v>
      </c>
    </row>
    <row r="2412" spans="1:26" x14ac:dyDescent="0.2">
      <c r="A2412" t="s">
        <v>21410</v>
      </c>
      <c r="B2412">
        <v>3337</v>
      </c>
      <c r="C2412" t="s">
        <v>21411</v>
      </c>
      <c r="D2412" t="s">
        <v>21412</v>
      </c>
      <c r="E2412">
        <v>0.57999999999999996</v>
      </c>
      <c r="F2412">
        <v>0</v>
      </c>
      <c r="G2412" t="s">
        <v>46</v>
      </c>
      <c r="H2412" t="s">
        <v>21412</v>
      </c>
      <c r="I2412" t="s">
        <v>21413</v>
      </c>
      <c r="J2412" t="s">
        <v>21410</v>
      </c>
      <c r="K2412" t="s">
        <v>21414</v>
      </c>
      <c r="L2412">
        <v>19</v>
      </c>
      <c r="M2412" t="s">
        <v>21415</v>
      </c>
      <c r="N2412" t="s">
        <v>182</v>
      </c>
      <c r="O2412" t="s">
        <v>34</v>
      </c>
      <c r="P2412" t="s">
        <v>21416</v>
      </c>
      <c r="Q2412" t="s">
        <v>52</v>
      </c>
      <c r="S2412" t="s">
        <v>98</v>
      </c>
      <c r="T2412" t="s">
        <v>1137</v>
      </c>
      <c r="U2412" t="s">
        <v>21417</v>
      </c>
      <c r="V2412" t="s">
        <v>40</v>
      </c>
      <c r="W2412" t="s">
        <v>40</v>
      </c>
      <c r="X2412" t="s">
        <v>41</v>
      </c>
      <c r="Z2412" t="s">
        <v>21418</v>
      </c>
    </row>
    <row r="2413" spans="1:26" x14ac:dyDescent="0.2">
      <c r="A2413" t="s">
        <v>21419</v>
      </c>
      <c r="B2413">
        <v>54862</v>
      </c>
      <c r="C2413" t="s">
        <v>21420</v>
      </c>
      <c r="D2413" t="s">
        <v>21421</v>
      </c>
      <c r="E2413">
        <v>0.37</v>
      </c>
      <c r="F2413">
        <v>3.4799999999999998E-2</v>
      </c>
      <c r="G2413" t="s">
        <v>46</v>
      </c>
      <c r="H2413" t="s">
        <v>21421</v>
      </c>
      <c r="I2413" t="s">
        <v>21422</v>
      </c>
      <c r="J2413" t="s">
        <v>21419</v>
      </c>
      <c r="K2413" t="s">
        <v>21423</v>
      </c>
      <c r="L2413">
        <v>19</v>
      </c>
      <c r="M2413" t="s">
        <v>21424</v>
      </c>
      <c r="N2413" t="s">
        <v>1766</v>
      </c>
      <c r="O2413" t="s">
        <v>34</v>
      </c>
      <c r="P2413" t="s">
        <v>21425</v>
      </c>
      <c r="Q2413" t="s">
        <v>52</v>
      </c>
      <c r="S2413" t="s">
        <v>52</v>
      </c>
      <c r="T2413" t="s">
        <v>21426</v>
      </c>
      <c r="U2413" t="s">
        <v>21427</v>
      </c>
      <c r="V2413" t="s">
        <v>40</v>
      </c>
      <c r="W2413" t="s">
        <v>40</v>
      </c>
      <c r="X2413" t="s">
        <v>41</v>
      </c>
      <c r="Z2413" t="s">
        <v>21428</v>
      </c>
    </row>
    <row r="2414" spans="1:26" x14ac:dyDescent="0.2">
      <c r="A2414" t="s">
        <v>21429</v>
      </c>
      <c r="B2414">
        <v>6737</v>
      </c>
      <c r="C2414" t="s">
        <v>21430</v>
      </c>
      <c r="D2414" t="s">
        <v>21431</v>
      </c>
      <c r="E2414">
        <v>0.68</v>
      </c>
      <c r="F2414">
        <v>0</v>
      </c>
      <c r="G2414" t="s">
        <v>46</v>
      </c>
      <c r="H2414" t="s">
        <v>21431</v>
      </c>
      <c r="I2414" t="s">
        <v>21432</v>
      </c>
      <c r="J2414" t="s">
        <v>21429</v>
      </c>
      <c r="K2414" t="s">
        <v>21433</v>
      </c>
      <c r="L2414">
        <v>11</v>
      </c>
      <c r="M2414" t="s">
        <v>21434</v>
      </c>
      <c r="N2414" t="s">
        <v>192</v>
      </c>
      <c r="O2414" t="s">
        <v>34</v>
      </c>
      <c r="P2414" t="s">
        <v>21435</v>
      </c>
      <c r="Q2414" t="s">
        <v>36</v>
      </c>
      <c r="S2414" t="s">
        <v>36</v>
      </c>
      <c r="T2414" t="s">
        <v>265</v>
      </c>
      <c r="U2414" t="s">
        <v>21436</v>
      </c>
      <c r="V2414" t="s">
        <v>40</v>
      </c>
      <c r="W2414" t="s">
        <v>40</v>
      </c>
      <c r="X2414" t="s">
        <v>41</v>
      </c>
      <c r="Z2414" t="s">
        <v>21437</v>
      </c>
    </row>
    <row r="2415" spans="1:26" x14ac:dyDescent="0.2">
      <c r="A2415" t="s">
        <v>21438</v>
      </c>
      <c r="B2415" t="s">
        <v>41</v>
      </c>
      <c r="C2415" t="s">
        <v>41</v>
      </c>
      <c r="D2415" t="s">
        <v>21439</v>
      </c>
      <c r="E2415" t="s">
        <v>41</v>
      </c>
      <c r="F2415" t="s">
        <v>41</v>
      </c>
      <c r="G2415" t="s">
        <v>41</v>
      </c>
      <c r="H2415" t="s">
        <v>41</v>
      </c>
      <c r="I2415" t="s">
        <v>41</v>
      </c>
      <c r="J2415" t="s">
        <v>41</v>
      </c>
      <c r="K2415" t="s">
        <v>41</v>
      </c>
      <c r="L2415" t="s">
        <v>41</v>
      </c>
      <c r="M2415" t="s">
        <v>41</v>
      </c>
      <c r="N2415" t="s">
        <v>41</v>
      </c>
      <c r="O2415" t="s">
        <v>41</v>
      </c>
      <c r="P2415" t="s">
        <v>41</v>
      </c>
      <c r="Q2415" t="s">
        <v>41</v>
      </c>
      <c r="R2415" t="s">
        <v>41</v>
      </c>
      <c r="S2415" t="s">
        <v>41</v>
      </c>
      <c r="T2415" t="s">
        <v>41</v>
      </c>
      <c r="U2415" t="s">
        <v>41</v>
      </c>
      <c r="V2415" t="s">
        <v>41</v>
      </c>
      <c r="W2415" t="s">
        <v>41</v>
      </c>
      <c r="X2415" t="s">
        <v>41</v>
      </c>
      <c r="Y2415" t="s">
        <v>41</v>
      </c>
      <c r="Z2415" t="s">
        <v>41</v>
      </c>
    </row>
    <row r="2416" spans="1:26" x14ac:dyDescent="0.2">
      <c r="A2416" t="s">
        <v>21440</v>
      </c>
      <c r="B2416">
        <v>22907</v>
      </c>
      <c r="C2416" t="s">
        <v>21441</v>
      </c>
      <c r="D2416" t="s">
        <v>21442</v>
      </c>
      <c r="E2416">
        <v>0.54</v>
      </c>
      <c r="F2416">
        <v>0</v>
      </c>
      <c r="G2416" t="s">
        <v>46</v>
      </c>
      <c r="H2416" t="s">
        <v>21442</v>
      </c>
      <c r="I2416" t="s">
        <v>21443</v>
      </c>
      <c r="J2416" t="s">
        <v>21440</v>
      </c>
      <c r="K2416" t="s">
        <v>21444</v>
      </c>
      <c r="L2416">
        <v>3</v>
      </c>
      <c r="M2416" t="s">
        <v>21445</v>
      </c>
      <c r="N2416" t="s">
        <v>807</v>
      </c>
      <c r="O2416" t="s">
        <v>34</v>
      </c>
      <c r="P2416" t="s">
        <v>21446</v>
      </c>
      <c r="Q2416" t="s">
        <v>52</v>
      </c>
      <c r="S2416" t="s">
        <v>52</v>
      </c>
      <c r="T2416" t="s">
        <v>908</v>
      </c>
      <c r="U2416" t="s">
        <v>11792</v>
      </c>
      <c r="V2416" t="s">
        <v>40</v>
      </c>
      <c r="W2416" t="s">
        <v>40</v>
      </c>
      <c r="X2416" t="s">
        <v>41</v>
      </c>
      <c r="Z2416" t="s">
        <v>21447</v>
      </c>
    </row>
    <row r="2417" spans="1:26" x14ac:dyDescent="0.2">
      <c r="A2417" t="s">
        <v>21448</v>
      </c>
      <c r="B2417">
        <v>23225</v>
      </c>
      <c r="C2417" t="s">
        <v>21449</v>
      </c>
      <c r="D2417" t="s">
        <v>21450</v>
      </c>
      <c r="E2417">
        <v>0.88</v>
      </c>
      <c r="F2417">
        <v>0</v>
      </c>
      <c r="G2417" t="s">
        <v>46</v>
      </c>
      <c r="H2417" t="s">
        <v>21450</v>
      </c>
      <c r="I2417" t="s">
        <v>21451</v>
      </c>
      <c r="J2417" t="s">
        <v>21448</v>
      </c>
      <c r="K2417" t="s">
        <v>21452</v>
      </c>
      <c r="L2417">
        <v>3</v>
      </c>
      <c r="M2417" t="s">
        <v>21453</v>
      </c>
      <c r="N2417" t="s">
        <v>1238</v>
      </c>
      <c r="O2417" t="s">
        <v>34</v>
      </c>
      <c r="P2417" t="s">
        <v>21454</v>
      </c>
      <c r="Q2417" t="s">
        <v>36</v>
      </c>
      <c r="U2417" t="s">
        <v>13692</v>
      </c>
      <c r="V2417" t="s">
        <v>40</v>
      </c>
      <c r="W2417" t="s">
        <v>40</v>
      </c>
      <c r="X2417" t="s">
        <v>41</v>
      </c>
      <c r="Z2417" t="s">
        <v>21455</v>
      </c>
    </row>
    <row r="2418" spans="1:26" x14ac:dyDescent="0.2">
      <c r="A2418" t="s">
        <v>21456</v>
      </c>
      <c r="B2418">
        <v>51478</v>
      </c>
      <c r="C2418" t="s">
        <v>21457</v>
      </c>
      <c r="D2418" t="s">
        <v>21458</v>
      </c>
      <c r="E2418">
        <v>0.26</v>
      </c>
      <c r="F2418">
        <v>0.13930000000000001</v>
      </c>
      <c r="G2418" t="s">
        <v>29</v>
      </c>
      <c r="H2418" t="s">
        <v>21458</v>
      </c>
      <c r="I2418" t="s">
        <v>21459</v>
      </c>
      <c r="J2418" t="s">
        <v>21456</v>
      </c>
      <c r="K2418" t="s">
        <v>21460</v>
      </c>
      <c r="L2418">
        <v>1</v>
      </c>
      <c r="M2418" t="s">
        <v>21461</v>
      </c>
      <c r="N2418" t="s">
        <v>2154</v>
      </c>
      <c r="O2418" t="s">
        <v>34</v>
      </c>
      <c r="P2418" t="s">
        <v>21462</v>
      </c>
      <c r="Q2418" t="s">
        <v>36</v>
      </c>
      <c r="U2418" t="s">
        <v>21463</v>
      </c>
      <c r="V2418" t="s">
        <v>40</v>
      </c>
      <c r="W2418" t="s">
        <v>163</v>
      </c>
      <c r="X2418" t="s">
        <v>41</v>
      </c>
      <c r="Z2418" t="s">
        <v>21464</v>
      </c>
    </row>
    <row r="2419" spans="1:26" x14ac:dyDescent="0.2">
      <c r="A2419" t="s">
        <v>21465</v>
      </c>
      <c r="B2419">
        <v>55556</v>
      </c>
      <c r="C2419" t="s">
        <v>21466</v>
      </c>
      <c r="D2419" t="s">
        <v>21467</v>
      </c>
      <c r="E2419">
        <v>0.55000000000000004</v>
      </c>
      <c r="F2419">
        <v>0</v>
      </c>
      <c r="G2419" t="s">
        <v>46</v>
      </c>
      <c r="H2419" t="s">
        <v>21467</v>
      </c>
      <c r="I2419" t="s">
        <v>21468</v>
      </c>
      <c r="J2419" t="s">
        <v>21465</v>
      </c>
      <c r="K2419" t="s">
        <v>21469</v>
      </c>
      <c r="L2419">
        <v>18</v>
      </c>
      <c r="M2419" t="s">
        <v>21470</v>
      </c>
      <c r="N2419" t="s">
        <v>33</v>
      </c>
      <c r="O2419" t="s">
        <v>34</v>
      </c>
      <c r="P2419" t="s">
        <v>21471</v>
      </c>
      <c r="Q2419" t="s">
        <v>52</v>
      </c>
      <c r="U2419" t="s">
        <v>21472</v>
      </c>
      <c r="V2419" t="s">
        <v>40</v>
      </c>
      <c r="W2419" t="s">
        <v>163</v>
      </c>
      <c r="X2419" t="s">
        <v>41</v>
      </c>
      <c r="Z2419" t="s">
        <v>21473</v>
      </c>
    </row>
    <row r="2420" spans="1:26" x14ac:dyDescent="0.2">
      <c r="A2420" t="s">
        <v>21474</v>
      </c>
      <c r="B2420">
        <v>84034</v>
      </c>
      <c r="C2420" t="s">
        <v>21475</v>
      </c>
      <c r="D2420" t="s">
        <v>21476</v>
      </c>
      <c r="E2420">
        <v>0.56000000000000005</v>
      </c>
      <c r="F2420">
        <v>0</v>
      </c>
      <c r="G2420" t="s">
        <v>46</v>
      </c>
      <c r="H2420" t="s">
        <v>21476</v>
      </c>
      <c r="I2420" t="s">
        <v>21477</v>
      </c>
      <c r="J2420" t="s">
        <v>21474</v>
      </c>
      <c r="K2420" t="s">
        <v>21478</v>
      </c>
      <c r="L2420">
        <v>18</v>
      </c>
      <c r="M2420" t="s">
        <v>21479</v>
      </c>
      <c r="N2420" t="s">
        <v>1512</v>
      </c>
      <c r="O2420" t="s">
        <v>34</v>
      </c>
      <c r="P2420" t="s">
        <v>21480</v>
      </c>
      <c r="Q2420" t="s">
        <v>37</v>
      </c>
      <c r="U2420" t="s">
        <v>21481</v>
      </c>
      <c r="V2420" t="s">
        <v>40</v>
      </c>
      <c r="W2420" t="s">
        <v>55</v>
      </c>
      <c r="X2420">
        <v>8</v>
      </c>
      <c r="Y2420" t="s">
        <v>21482</v>
      </c>
      <c r="Z2420" t="s">
        <v>13164</v>
      </c>
    </row>
    <row r="2421" spans="1:26" x14ac:dyDescent="0.2">
      <c r="A2421" t="s">
        <v>21483</v>
      </c>
      <c r="B2421">
        <v>23167</v>
      </c>
      <c r="C2421" t="s">
        <v>21484</v>
      </c>
      <c r="D2421" t="s">
        <v>21485</v>
      </c>
      <c r="E2421">
        <v>0.45</v>
      </c>
      <c r="F2421">
        <v>1.49E-2</v>
      </c>
      <c r="G2421" t="s">
        <v>46</v>
      </c>
      <c r="H2421" t="s">
        <v>21485</v>
      </c>
      <c r="I2421" t="s">
        <v>21486</v>
      </c>
      <c r="J2421" t="s">
        <v>21483</v>
      </c>
      <c r="K2421" t="s">
        <v>21484</v>
      </c>
      <c r="L2421">
        <v>8</v>
      </c>
      <c r="M2421" t="s">
        <v>21487</v>
      </c>
      <c r="N2421" t="s">
        <v>182</v>
      </c>
      <c r="O2421" t="s">
        <v>34</v>
      </c>
      <c r="P2421" t="s">
        <v>21488</v>
      </c>
      <c r="Q2421" t="s">
        <v>52</v>
      </c>
      <c r="S2421" t="s">
        <v>52</v>
      </c>
      <c r="T2421" t="s">
        <v>276</v>
      </c>
      <c r="V2421" t="s">
        <v>40</v>
      </c>
      <c r="W2421" t="s">
        <v>40</v>
      </c>
      <c r="X2421" t="s">
        <v>41</v>
      </c>
      <c r="Z2421" t="s">
        <v>21489</v>
      </c>
    </row>
    <row r="2422" spans="1:26" x14ac:dyDescent="0.2">
      <c r="A2422" t="s">
        <v>21490</v>
      </c>
      <c r="B2422">
        <v>55037</v>
      </c>
      <c r="C2422" t="s">
        <v>21491</v>
      </c>
      <c r="D2422" t="s">
        <v>21492</v>
      </c>
      <c r="E2422">
        <v>0.48</v>
      </c>
      <c r="F2422">
        <v>1.49E-2</v>
      </c>
      <c r="G2422" t="s">
        <v>46</v>
      </c>
      <c r="H2422" t="s">
        <v>21492</v>
      </c>
      <c r="I2422" t="s">
        <v>21493</v>
      </c>
      <c r="J2422" t="s">
        <v>21490</v>
      </c>
      <c r="K2422" t="s">
        <v>21494</v>
      </c>
      <c r="L2422">
        <v>2</v>
      </c>
      <c r="M2422" t="s">
        <v>21495</v>
      </c>
      <c r="N2422" t="s">
        <v>182</v>
      </c>
      <c r="O2422" t="s">
        <v>34</v>
      </c>
      <c r="P2422" t="s">
        <v>21496</v>
      </c>
      <c r="Q2422" t="s">
        <v>52</v>
      </c>
      <c r="S2422" t="s">
        <v>98</v>
      </c>
      <c r="T2422" t="s">
        <v>210</v>
      </c>
      <c r="U2422" t="s">
        <v>21497</v>
      </c>
      <c r="V2422" t="s">
        <v>40</v>
      </c>
      <c r="W2422" t="s">
        <v>40</v>
      </c>
      <c r="X2422" t="s">
        <v>41</v>
      </c>
      <c r="Z2422" t="s">
        <v>8984</v>
      </c>
    </row>
    <row r="2423" spans="1:26" x14ac:dyDescent="0.2">
      <c r="A2423" t="s">
        <v>21498</v>
      </c>
      <c r="B2423">
        <v>10989</v>
      </c>
      <c r="C2423" t="s">
        <v>21499</v>
      </c>
      <c r="D2423" t="s">
        <v>21500</v>
      </c>
      <c r="E2423">
        <v>0.67</v>
      </c>
      <c r="F2423">
        <v>0</v>
      </c>
      <c r="G2423" t="s">
        <v>46</v>
      </c>
      <c r="H2423" t="s">
        <v>21500</v>
      </c>
      <c r="I2423" t="s">
        <v>21501</v>
      </c>
      <c r="J2423" t="s">
        <v>21498</v>
      </c>
      <c r="K2423" t="s">
        <v>21502</v>
      </c>
      <c r="L2423">
        <v>2</v>
      </c>
      <c r="M2423" t="s">
        <v>21503</v>
      </c>
      <c r="N2423" t="s">
        <v>182</v>
      </c>
      <c r="O2423" t="s">
        <v>34</v>
      </c>
      <c r="P2423" t="s">
        <v>21504</v>
      </c>
      <c r="Q2423" t="s">
        <v>52</v>
      </c>
      <c r="S2423" t="s">
        <v>98</v>
      </c>
      <c r="T2423" t="s">
        <v>210</v>
      </c>
      <c r="U2423" t="s">
        <v>21505</v>
      </c>
      <c r="V2423" t="s">
        <v>40</v>
      </c>
      <c r="W2423" t="s">
        <v>40</v>
      </c>
      <c r="X2423" t="s">
        <v>41</v>
      </c>
      <c r="Z2423" t="s">
        <v>21506</v>
      </c>
    </row>
    <row r="2424" spans="1:26" x14ac:dyDescent="0.2">
      <c r="A2424" t="s">
        <v>21507</v>
      </c>
      <c r="B2424">
        <v>80895</v>
      </c>
      <c r="C2424" t="s">
        <v>21508</v>
      </c>
      <c r="D2424" t="s">
        <v>21509</v>
      </c>
      <c r="E2424">
        <v>0.09</v>
      </c>
      <c r="F2424">
        <v>0.6169</v>
      </c>
      <c r="G2424" t="s">
        <v>29</v>
      </c>
      <c r="H2424" t="s">
        <v>21509</v>
      </c>
      <c r="I2424" t="s">
        <v>21510</v>
      </c>
      <c r="J2424" t="s">
        <v>21507</v>
      </c>
      <c r="K2424" t="s">
        <v>21511</v>
      </c>
      <c r="L2424">
        <v>2</v>
      </c>
      <c r="M2424" t="s">
        <v>21512</v>
      </c>
      <c r="N2424" t="s">
        <v>33</v>
      </c>
      <c r="O2424" t="s">
        <v>34</v>
      </c>
      <c r="P2424" t="s">
        <v>21513</v>
      </c>
      <c r="Q2424" t="s">
        <v>37</v>
      </c>
      <c r="S2424" t="s">
        <v>36</v>
      </c>
      <c r="T2424" t="s">
        <v>265</v>
      </c>
      <c r="U2424" t="s">
        <v>21514</v>
      </c>
      <c r="V2424" t="s">
        <v>40</v>
      </c>
      <c r="W2424" t="s">
        <v>40</v>
      </c>
      <c r="X2424" t="s">
        <v>41</v>
      </c>
      <c r="Z2424" t="s">
        <v>21515</v>
      </c>
    </row>
    <row r="2425" spans="1:26" x14ac:dyDescent="0.2">
      <c r="A2425" t="s">
        <v>21516</v>
      </c>
      <c r="B2425">
        <v>51540</v>
      </c>
      <c r="C2425" t="s">
        <v>21517</v>
      </c>
      <c r="D2425" t="s">
        <v>21518</v>
      </c>
      <c r="E2425">
        <v>0.48</v>
      </c>
      <c r="F2425">
        <v>0</v>
      </c>
      <c r="G2425" t="s">
        <v>46</v>
      </c>
      <c r="H2425" t="s">
        <v>21518</v>
      </c>
      <c r="I2425" t="s">
        <v>21519</v>
      </c>
      <c r="J2425" t="s">
        <v>21516</v>
      </c>
      <c r="K2425" t="s">
        <v>21520</v>
      </c>
      <c r="L2425">
        <v>2</v>
      </c>
      <c r="M2425" t="s">
        <v>21521</v>
      </c>
      <c r="N2425" t="s">
        <v>787</v>
      </c>
      <c r="O2425" t="s">
        <v>34</v>
      </c>
      <c r="P2425" t="s">
        <v>21522</v>
      </c>
      <c r="Q2425" t="s">
        <v>37</v>
      </c>
      <c r="S2425" t="s">
        <v>36</v>
      </c>
      <c r="T2425" t="s">
        <v>121</v>
      </c>
      <c r="V2425" t="s">
        <v>641</v>
      </c>
      <c r="W2425" t="s">
        <v>40</v>
      </c>
      <c r="X2425" t="s">
        <v>41</v>
      </c>
      <c r="Z2425" t="s">
        <v>6174</v>
      </c>
    </row>
    <row r="2426" spans="1:26" x14ac:dyDescent="0.2">
      <c r="A2426" t="s">
        <v>21523</v>
      </c>
      <c r="B2426">
        <v>5901</v>
      </c>
      <c r="C2426" t="s">
        <v>21524</v>
      </c>
      <c r="D2426" t="s">
        <v>21525</v>
      </c>
      <c r="E2426">
        <v>0.15</v>
      </c>
      <c r="F2426">
        <v>0.4229</v>
      </c>
      <c r="G2426" t="s">
        <v>29</v>
      </c>
      <c r="H2426" t="s">
        <v>21525</v>
      </c>
      <c r="I2426" t="s">
        <v>21526</v>
      </c>
      <c r="J2426" t="s">
        <v>21523</v>
      </c>
      <c r="K2426" t="s">
        <v>21524</v>
      </c>
      <c r="L2426">
        <v>12</v>
      </c>
      <c r="M2426" t="s">
        <v>21527</v>
      </c>
      <c r="N2426" t="s">
        <v>1637</v>
      </c>
      <c r="O2426" t="s">
        <v>34</v>
      </c>
      <c r="P2426" t="s">
        <v>21528</v>
      </c>
      <c r="S2426" t="s">
        <v>37</v>
      </c>
      <c r="T2426" t="s">
        <v>731</v>
      </c>
      <c r="U2426" t="s">
        <v>21529</v>
      </c>
      <c r="V2426" t="s">
        <v>40</v>
      </c>
      <c r="W2426" t="s">
        <v>40</v>
      </c>
      <c r="X2426" t="s">
        <v>41</v>
      </c>
      <c r="Z2426" t="s">
        <v>21530</v>
      </c>
    </row>
    <row r="2427" spans="1:26" x14ac:dyDescent="0.2">
      <c r="A2427" t="s">
        <v>21531</v>
      </c>
      <c r="B2427">
        <v>5562</v>
      </c>
      <c r="C2427" t="s">
        <v>21532</v>
      </c>
      <c r="D2427" t="s">
        <v>21533</v>
      </c>
      <c r="E2427">
        <v>0.39</v>
      </c>
      <c r="F2427">
        <v>2.4899999999999999E-2</v>
      </c>
      <c r="G2427" t="s">
        <v>46</v>
      </c>
      <c r="H2427" t="s">
        <v>21533</v>
      </c>
      <c r="I2427" t="s">
        <v>21534</v>
      </c>
      <c r="J2427" t="s">
        <v>21531</v>
      </c>
      <c r="K2427" t="s">
        <v>21535</v>
      </c>
      <c r="L2427">
        <v>5</v>
      </c>
      <c r="M2427" t="s">
        <v>21536</v>
      </c>
      <c r="N2427" t="s">
        <v>1098</v>
      </c>
      <c r="O2427" t="s">
        <v>34</v>
      </c>
      <c r="P2427" t="s">
        <v>21537</v>
      </c>
      <c r="Q2427" t="s">
        <v>52</v>
      </c>
      <c r="S2427" t="s">
        <v>52</v>
      </c>
      <c r="T2427" t="s">
        <v>1004</v>
      </c>
      <c r="V2427" t="s">
        <v>40</v>
      </c>
      <c r="W2427" t="s">
        <v>40</v>
      </c>
      <c r="X2427" t="s">
        <v>41</v>
      </c>
      <c r="Z2427" t="s">
        <v>21538</v>
      </c>
    </row>
    <row r="2428" spans="1:26" x14ac:dyDescent="0.2">
      <c r="A2428" t="s">
        <v>21539</v>
      </c>
      <c r="B2428">
        <v>23108</v>
      </c>
      <c r="C2428" t="s">
        <v>21540</v>
      </c>
      <c r="D2428" t="s">
        <v>21541</v>
      </c>
      <c r="E2428">
        <v>0.42</v>
      </c>
      <c r="F2428">
        <v>5.0000000000000001E-3</v>
      </c>
      <c r="G2428" t="s">
        <v>46</v>
      </c>
      <c r="H2428" t="s">
        <v>21541</v>
      </c>
      <c r="I2428" t="s">
        <v>21542</v>
      </c>
      <c r="J2428" t="s">
        <v>21539</v>
      </c>
      <c r="K2428" t="s">
        <v>21540</v>
      </c>
      <c r="L2428">
        <v>17</v>
      </c>
      <c r="M2428" t="s">
        <v>21543</v>
      </c>
      <c r="N2428" t="s">
        <v>182</v>
      </c>
      <c r="O2428" t="s">
        <v>34</v>
      </c>
      <c r="P2428" t="s">
        <v>21544</v>
      </c>
      <c r="Q2428" t="s">
        <v>36</v>
      </c>
      <c r="S2428" t="s">
        <v>52</v>
      </c>
      <c r="T2428" t="s">
        <v>12563</v>
      </c>
      <c r="U2428" t="s">
        <v>6927</v>
      </c>
      <c r="V2428" t="s">
        <v>40</v>
      </c>
      <c r="W2428" t="s">
        <v>163</v>
      </c>
      <c r="X2428" t="s">
        <v>41</v>
      </c>
      <c r="Z2428" t="s">
        <v>21545</v>
      </c>
    </row>
    <row r="2429" spans="1:26" x14ac:dyDescent="0.2">
      <c r="A2429" t="s">
        <v>21546</v>
      </c>
      <c r="B2429">
        <v>23277</v>
      </c>
      <c r="C2429" t="s">
        <v>21547</v>
      </c>
      <c r="D2429" t="s">
        <v>21548</v>
      </c>
      <c r="E2429">
        <v>0.78</v>
      </c>
      <c r="F2429">
        <v>0</v>
      </c>
      <c r="G2429" t="s">
        <v>46</v>
      </c>
      <c r="H2429" t="s">
        <v>21548</v>
      </c>
      <c r="I2429" t="s">
        <v>21549</v>
      </c>
      <c r="J2429" t="s">
        <v>21546</v>
      </c>
      <c r="K2429" t="s">
        <v>21550</v>
      </c>
      <c r="L2429">
        <v>17</v>
      </c>
      <c r="M2429" t="s">
        <v>21551</v>
      </c>
      <c r="N2429" t="s">
        <v>182</v>
      </c>
      <c r="O2429" t="s">
        <v>34</v>
      </c>
      <c r="P2429" t="s">
        <v>21552</v>
      </c>
      <c r="Q2429" t="s">
        <v>37</v>
      </c>
      <c r="S2429" t="s">
        <v>52</v>
      </c>
      <c r="T2429" t="s">
        <v>21553</v>
      </c>
      <c r="U2429" t="s">
        <v>21554</v>
      </c>
      <c r="V2429" t="s">
        <v>40</v>
      </c>
      <c r="W2429" t="s">
        <v>40</v>
      </c>
      <c r="X2429" t="s">
        <v>41</v>
      </c>
      <c r="Z2429" t="s">
        <v>21555</v>
      </c>
    </row>
    <row r="2430" spans="1:26" x14ac:dyDescent="0.2">
      <c r="A2430" t="s">
        <v>21556</v>
      </c>
      <c r="B2430">
        <v>10514</v>
      </c>
      <c r="C2430" t="s">
        <v>21557</v>
      </c>
      <c r="D2430" t="s">
        <v>21558</v>
      </c>
      <c r="E2430">
        <v>0.22</v>
      </c>
      <c r="F2430">
        <v>0.26869999999999999</v>
      </c>
      <c r="G2430" t="s">
        <v>29</v>
      </c>
      <c r="H2430" t="s">
        <v>21558</v>
      </c>
      <c r="I2430" t="s">
        <v>21559</v>
      </c>
      <c r="J2430" t="s">
        <v>21556</v>
      </c>
      <c r="K2430" t="s">
        <v>21560</v>
      </c>
      <c r="L2430">
        <v>17</v>
      </c>
      <c r="M2430" t="s">
        <v>21561</v>
      </c>
      <c r="N2430" t="s">
        <v>192</v>
      </c>
      <c r="O2430" t="s">
        <v>34</v>
      </c>
      <c r="P2430" t="s">
        <v>21562</v>
      </c>
      <c r="Q2430" t="s">
        <v>52</v>
      </c>
      <c r="S2430" t="s">
        <v>52</v>
      </c>
      <c r="T2430" t="s">
        <v>6527</v>
      </c>
      <c r="U2430" t="s">
        <v>21563</v>
      </c>
      <c r="V2430" t="s">
        <v>40</v>
      </c>
      <c r="W2430" t="s">
        <v>40</v>
      </c>
      <c r="X2430" t="s">
        <v>41</v>
      </c>
      <c r="Z2430" t="s">
        <v>21564</v>
      </c>
    </row>
    <row r="2431" spans="1:26" x14ac:dyDescent="0.2">
      <c r="A2431" t="s">
        <v>21565</v>
      </c>
      <c r="B2431">
        <v>6117</v>
      </c>
      <c r="C2431" t="s">
        <v>21566</v>
      </c>
      <c r="D2431" t="s">
        <v>21567</v>
      </c>
      <c r="E2431">
        <v>-0.05</v>
      </c>
      <c r="F2431">
        <v>0.78610000000000002</v>
      </c>
      <c r="G2431" t="s">
        <v>29</v>
      </c>
      <c r="H2431" t="s">
        <v>21567</v>
      </c>
      <c r="I2431" t="s">
        <v>21568</v>
      </c>
      <c r="J2431" t="s">
        <v>21565</v>
      </c>
      <c r="K2431" t="s">
        <v>21569</v>
      </c>
      <c r="L2431">
        <v>17</v>
      </c>
      <c r="M2431" t="s">
        <v>21570</v>
      </c>
      <c r="N2431" t="s">
        <v>192</v>
      </c>
      <c r="O2431" t="s">
        <v>34</v>
      </c>
      <c r="P2431" t="s">
        <v>21571</v>
      </c>
      <c r="Q2431" t="s">
        <v>52</v>
      </c>
      <c r="S2431" t="s">
        <v>98</v>
      </c>
      <c r="T2431" t="s">
        <v>265</v>
      </c>
      <c r="U2431" t="s">
        <v>21572</v>
      </c>
      <c r="V2431" t="s">
        <v>40</v>
      </c>
      <c r="W2431" t="s">
        <v>40</v>
      </c>
      <c r="X2431" t="s">
        <v>41</v>
      </c>
      <c r="Z2431" t="s">
        <v>21573</v>
      </c>
    </row>
    <row r="2432" spans="1:26" x14ac:dyDescent="0.2">
      <c r="A2432" t="s">
        <v>21574</v>
      </c>
      <c r="B2432">
        <v>5176</v>
      </c>
      <c r="C2432" t="s">
        <v>21575</v>
      </c>
      <c r="D2432" t="s">
        <v>21576</v>
      </c>
      <c r="E2432">
        <v>0.49</v>
      </c>
      <c r="F2432">
        <v>0.01</v>
      </c>
      <c r="G2432" t="s">
        <v>46</v>
      </c>
      <c r="H2432" t="s">
        <v>21576</v>
      </c>
      <c r="I2432" t="s">
        <v>21577</v>
      </c>
      <c r="J2432" t="s">
        <v>21574</v>
      </c>
      <c r="K2432" t="s">
        <v>21578</v>
      </c>
      <c r="L2432">
        <v>17</v>
      </c>
      <c r="M2432" t="s">
        <v>21579</v>
      </c>
      <c r="N2432" t="s">
        <v>1059</v>
      </c>
      <c r="O2432" t="s">
        <v>34</v>
      </c>
      <c r="P2432" t="s">
        <v>21580</v>
      </c>
      <c r="Q2432" t="s">
        <v>36</v>
      </c>
      <c r="U2432" t="s">
        <v>21581</v>
      </c>
      <c r="V2432" t="s">
        <v>40</v>
      </c>
      <c r="W2432" t="s">
        <v>40</v>
      </c>
      <c r="X2432" t="s">
        <v>41</v>
      </c>
      <c r="Z2432" t="s">
        <v>21582</v>
      </c>
    </row>
    <row r="2433" spans="1:26" x14ac:dyDescent="0.2">
      <c r="A2433" t="s">
        <v>21583</v>
      </c>
      <c r="B2433">
        <v>7326</v>
      </c>
      <c r="C2433" t="s">
        <v>21584</v>
      </c>
      <c r="D2433" t="s">
        <v>21585</v>
      </c>
      <c r="E2433">
        <v>0.57999999999999996</v>
      </c>
      <c r="F2433">
        <v>0</v>
      </c>
      <c r="G2433" t="s">
        <v>46</v>
      </c>
      <c r="H2433" t="s">
        <v>21585</v>
      </c>
      <c r="I2433" t="s">
        <v>21586</v>
      </c>
      <c r="J2433" t="s">
        <v>21583</v>
      </c>
      <c r="K2433" t="s">
        <v>21587</v>
      </c>
      <c r="L2433">
        <v>17</v>
      </c>
      <c r="M2433" t="s">
        <v>21588</v>
      </c>
      <c r="N2433" t="s">
        <v>108</v>
      </c>
      <c r="O2433" t="s">
        <v>34</v>
      </c>
      <c r="P2433" t="s">
        <v>21589</v>
      </c>
      <c r="Q2433" t="s">
        <v>36</v>
      </c>
      <c r="S2433" t="s">
        <v>36</v>
      </c>
      <c r="T2433" t="s">
        <v>237</v>
      </c>
      <c r="V2433" t="s">
        <v>40</v>
      </c>
      <c r="W2433" t="s">
        <v>40</v>
      </c>
      <c r="X2433" t="s">
        <v>41</v>
      </c>
      <c r="Z2433" t="s">
        <v>21590</v>
      </c>
    </row>
    <row r="2434" spans="1:26" x14ac:dyDescent="0.2">
      <c r="A2434" t="s">
        <v>21591</v>
      </c>
      <c r="B2434">
        <v>60678</v>
      </c>
      <c r="C2434" t="s">
        <v>21592</v>
      </c>
      <c r="D2434" t="s">
        <v>21593</v>
      </c>
      <c r="E2434">
        <v>0.25</v>
      </c>
      <c r="F2434">
        <v>0.14929999999999999</v>
      </c>
      <c r="G2434" t="s">
        <v>29</v>
      </c>
      <c r="H2434" t="s">
        <v>21593</v>
      </c>
      <c r="I2434" t="s">
        <v>21594</v>
      </c>
      <c r="J2434" t="s">
        <v>21591</v>
      </c>
      <c r="K2434" t="s">
        <v>21595</v>
      </c>
      <c r="L2434">
        <v>3</v>
      </c>
      <c r="M2434" t="s">
        <v>21596</v>
      </c>
      <c r="N2434" t="s">
        <v>182</v>
      </c>
      <c r="O2434" t="s">
        <v>34</v>
      </c>
      <c r="P2434" t="s">
        <v>21597</v>
      </c>
      <c r="Q2434" t="s">
        <v>36</v>
      </c>
      <c r="S2434" t="s">
        <v>36</v>
      </c>
      <c r="T2434" t="s">
        <v>3168</v>
      </c>
      <c r="U2434" t="s">
        <v>21598</v>
      </c>
      <c r="V2434" t="s">
        <v>40</v>
      </c>
      <c r="W2434" t="s">
        <v>40</v>
      </c>
      <c r="X2434" t="s">
        <v>41</v>
      </c>
      <c r="Z2434" t="s">
        <v>21599</v>
      </c>
    </row>
    <row r="2435" spans="1:26" x14ac:dyDescent="0.2">
      <c r="A2435" t="s">
        <v>21600</v>
      </c>
      <c r="B2435">
        <v>57533</v>
      </c>
      <c r="C2435" t="s">
        <v>21601</v>
      </c>
      <c r="D2435" t="s">
        <v>21602</v>
      </c>
      <c r="E2435">
        <v>0.09</v>
      </c>
      <c r="F2435">
        <v>0.75119999999999998</v>
      </c>
      <c r="G2435" t="s">
        <v>29</v>
      </c>
      <c r="H2435" t="s">
        <v>21602</v>
      </c>
      <c r="I2435" t="s">
        <v>21603</v>
      </c>
      <c r="J2435" t="s">
        <v>21600</v>
      </c>
      <c r="K2435" t="s">
        <v>21604</v>
      </c>
      <c r="L2435">
        <v>4</v>
      </c>
      <c r="M2435" t="s">
        <v>21605</v>
      </c>
      <c r="N2435" t="s">
        <v>192</v>
      </c>
      <c r="O2435" t="s">
        <v>34</v>
      </c>
      <c r="P2435" t="s">
        <v>21606</v>
      </c>
      <c r="Q2435" t="s">
        <v>36</v>
      </c>
      <c r="S2435" t="s">
        <v>52</v>
      </c>
      <c r="T2435" t="s">
        <v>2650</v>
      </c>
      <c r="U2435" t="s">
        <v>21607</v>
      </c>
      <c r="V2435" t="s">
        <v>40</v>
      </c>
      <c r="W2435" t="s">
        <v>40</v>
      </c>
      <c r="X2435" t="s">
        <v>41</v>
      </c>
      <c r="Z2435" t="s">
        <v>21608</v>
      </c>
    </row>
    <row r="2436" spans="1:26" x14ac:dyDescent="0.2">
      <c r="A2436" t="s">
        <v>21609</v>
      </c>
      <c r="B2436">
        <v>51805</v>
      </c>
      <c r="C2436" t="s">
        <v>21610</v>
      </c>
      <c r="D2436" t="s">
        <v>21611</v>
      </c>
      <c r="E2436">
        <v>0.71</v>
      </c>
      <c r="F2436">
        <v>0</v>
      </c>
      <c r="G2436" t="s">
        <v>46</v>
      </c>
      <c r="H2436" t="s">
        <v>21611</v>
      </c>
      <c r="I2436" t="s">
        <v>21612</v>
      </c>
      <c r="J2436" t="s">
        <v>21609</v>
      </c>
      <c r="K2436" t="s">
        <v>21613</v>
      </c>
      <c r="L2436">
        <v>6</v>
      </c>
      <c r="M2436" t="s">
        <v>21614</v>
      </c>
      <c r="N2436" t="s">
        <v>33</v>
      </c>
      <c r="O2436" t="s">
        <v>34</v>
      </c>
      <c r="P2436" t="s">
        <v>21615</v>
      </c>
      <c r="Q2436" t="s">
        <v>52</v>
      </c>
      <c r="S2436" t="s">
        <v>36</v>
      </c>
      <c r="T2436" t="s">
        <v>296</v>
      </c>
      <c r="U2436" t="s">
        <v>21616</v>
      </c>
      <c r="V2436" t="s">
        <v>40</v>
      </c>
      <c r="W2436" t="s">
        <v>40</v>
      </c>
      <c r="X2436" t="s">
        <v>41</v>
      </c>
      <c r="Z2436" t="s">
        <v>21617</v>
      </c>
    </row>
    <row r="2437" spans="1:26" x14ac:dyDescent="0.2">
      <c r="A2437" t="s">
        <v>21618</v>
      </c>
      <c r="B2437">
        <v>55915</v>
      </c>
      <c r="C2437" t="s">
        <v>21619</v>
      </c>
      <c r="D2437" t="s">
        <v>21620</v>
      </c>
      <c r="E2437">
        <v>0.46</v>
      </c>
      <c r="F2437">
        <v>0.01</v>
      </c>
      <c r="G2437" t="s">
        <v>46</v>
      </c>
      <c r="H2437" t="s">
        <v>21620</v>
      </c>
      <c r="I2437" t="s">
        <v>21621</v>
      </c>
      <c r="J2437" t="s">
        <v>21618</v>
      </c>
      <c r="K2437" t="s">
        <v>21622</v>
      </c>
      <c r="L2437">
        <v>7</v>
      </c>
      <c r="M2437" t="s">
        <v>21623</v>
      </c>
      <c r="N2437" t="s">
        <v>182</v>
      </c>
      <c r="O2437" t="s">
        <v>34</v>
      </c>
      <c r="P2437" t="s">
        <v>21624</v>
      </c>
      <c r="Q2437" t="s">
        <v>37</v>
      </c>
      <c r="S2437" t="s">
        <v>52</v>
      </c>
      <c r="T2437" t="s">
        <v>1137</v>
      </c>
      <c r="U2437" t="s">
        <v>21625</v>
      </c>
      <c r="V2437" t="s">
        <v>40</v>
      </c>
      <c r="W2437" t="s">
        <v>56</v>
      </c>
      <c r="X2437" t="s">
        <v>41</v>
      </c>
      <c r="Y2437" t="s">
        <v>21626</v>
      </c>
      <c r="Z2437" t="s">
        <v>21627</v>
      </c>
    </row>
    <row r="2438" spans="1:26" x14ac:dyDescent="0.2">
      <c r="A2438" t="s">
        <v>21628</v>
      </c>
      <c r="B2438">
        <v>1644</v>
      </c>
      <c r="C2438" t="s">
        <v>21629</v>
      </c>
      <c r="D2438" t="s">
        <v>21630</v>
      </c>
      <c r="E2438">
        <v>0.25</v>
      </c>
      <c r="F2438">
        <v>0.20899999999999999</v>
      </c>
      <c r="G2438" t="s">
        <v>29</v>
      </c>
      <c r="H2438" t="s">
        <v>21630</v>
      </c>
      <c r="I2438" t="s">
        <v>21631</v>
      </c>
      <c r="J2438" t="s">
        <v>21628</v>
      </c>
      <c r="K2438" t="s">
        <v>21632</v>
      </c>
      <c r="L2438">
        <v>7</v>
      </c>
      <c r="M2438" t="s">
        <v>21633</v>
      </c>
      <c r="N2438" t="s">
        <v>7438</v>
      </c>
      <c r="O2438" t="s">
        <v>34</v>
      </c>
      <c r="P2438" t="s">
        <v>21634</v>
      </c>
      <c r="Q2438" t="s">
        <v>52</v>
      </c>
      <c r="S2438" t="s">
        <v>36</v>
      </c>
      <c r="T2438" t="s">
        <v>3095</v>
      </c>
      <c r="V2438" t="s">
        <v>163</v>
      </c>
      <c r="W2438" t="s">
        <v>56</v>
      </c>
      <c r="X2438" t="s">
        <v>41</v>
      </c>
      <c r="Y2438" t="s">
        <v>21635</v>
      </c>
      <c r="Z2438" t="s">
        <v>21636</v>
      </c>
    </row>
    <row r="2439" spans="1:26" x14ac:dyDescent="0.2">
      <c r="A2439" t="s">
        <v>21637</v>
      </c>
      <c r="B2439">
        <v>2926</v>
      </c>
      <c r="C2439" t="s">
        <v>21638</v>
      </c>
      <c r="D2439" t="s">
        <v>21639</v>
      </c>
      <c r="E2439">
        <v>0.61</v>
      </c>
      <c r="F2439">
        <v>0</v>
      </c>
      <c r="G2439" t="s">
        <v>46</v>
      </c>
      <c r="H2439" t="s">
        <v>21639</v>
      </c>
      <c r="J2439" t="s">
        <v>21637</v>
      </c>
      <c r="K2439" t="s">
        <v>21638</v>
      </c>
      <c r="L2439">
        <v>4</v>
      </c>
      <c r="M2439" t="s">
        <v>21640</v>
      </c>
      <c r="N2439" t="s">
        <v>182</v>
      </c>
      <c r="O2439" t="s">
        <v>34</v>
      </c>
      <c r="P2439" t="s">
        <v>21641</v>
      </c>
      <c r="Q2439" t="s">
        <v>52</v>
      </c>
      <c r="S2439" t="s">
        <v>98</v>
      </c>
      <c r="T2439" t="s">
        <v>210</v>
      </c>
      <c r="U2439" t="s">
        <v>21642</v>
      </c>
      <c r="V2439" t="s">
        <v>40</v>
      </c>
      <c r="W2439" t="s">
        <v>40</v>
      </c>
      <c r="X2439" t="s">
        <v>41</v>
      </c>
      <c r="Z2439" t="s">
        <v>21643</v>
      </c>
    </row>
    <row r="2440" spans="1:26" x14ac:dyDescent="0.2">
      <c r="A2440" t="s">
        <v>21644</v>
      </c>
      <c r="B2440">
        <v>3512</v>
      </c>
      <c r="C2440" t="s">
        <v>21645</v>
      </c>
      <c r="D2440" t="s">
        <v>21646</v>
      </c>
      <c r="E2440">
        <v>0.56000000000000005</v>
      </c>
      <c r="F2440">
        <v>0</v>
      </c>
      <c r="G2440" t="s">
        <v>46</v>
      </c>
      <c r="H2440" t="s">
        <v>21647</v>
      </c>
      <c r="I2440" t="s">
        <v>21648</v>
      </c>
      <c r="J2440" t="s">
        <v>21644</v>
      </c>
      <c r="K2440" t="s">
        <v>21649</v>
      </c>
      <c r="L2440">
        <v>4</v>
      </c>
      <c r="M2440" t="s">
        <v>21650</v>
      </c>
      <c r="N2440" t="s">
        <v>1512</v>
      </c>
      <c r="O2440" t="s">
        <v>34</v>
      </c>
      <c r="P2440" t="s">
        <v>21651</v>
      </c>
      <c r="Q2440" t="s">
        <v>52</v>
      </c>
      <c r="U2440" t="s">
        <v>21652</v>
      </c>
      <c r="V2440" t="s">
        <v>40</v>
      </c>
      <c r="W2440" t="s">
        <v>40</v>
      </c>
      <c r="X2440" t="s">
        <v>41</v>
      </c>
      <c r="Z2440" t="s">
        <v>21653</v>
      </c>
    </row>
    <row r="2441" spans="1:26" x14ac:dyDescent="0.2">
      <c r="A2441" t="s">
        <v>21654</v>
      </c>
      <c r="B2441">
        <v>3691</v>
      </c>
      <c r="C2441" t="s">
        <v>21655</v>
      </c>
      <c r="D2441" t="s">
        <v>21656</v>
      </c>
      <c r="E2441">
        <v>0.92</v>
      </c>
      <c r="F2441">
        <v>0</v>
      </c>
      <c r="G2441" t="s">
        <v>46</v>
      </c>
      <c r="H2441" t="s">
        <v>21656</v>
      </c>
      <c r="I2441" t="s">
        <v>21657</v>
      </c>
      <c r="J2441" t="s">
        <v>21654</v>
      </c>
      <c r="K2441" t="s">
        <v>21658</v>
      </c>
      <c r="L2441">
        <v>17</v>
      </c>
      <c r="M2441" t="s">
        <v>21659</v>
      </c>
      <c r="N2441" t="s">
        <v>2025</v>
      </c>
      <c r="O2441" t="s">
        <v>34</v>
      </c>
      <c r="P2441" t="s">
        <v>21660</v>
      </c>
      <c r="Q2441" t="s">
        <v>52</v>
      </c>
      <c r="S2441" t="s">
        <v>52</v>
      </c>
      <c r="T2441" t="s">
        <v>5505</v>
      </c>
      <c r="U2441" t="s">
        <v>21661</v>
      </c>
      <c r="V2441" t="s">
        <v>40</v>
      </c>
      <c r="W2441" t="s">
        <v>163</v>
      </c>
      <c r="X2441" t="s">
        <v>41</v>
      </c>
      <c r="Z2441" t="s">
        <v>21662</v>
      </c>
    </row>
    <row r="2442" spans="1:26" x14ac:dyDescent="0.2">
      <c r="A2442" t="s">
        <v>21663</v>
      </c>
      <c r="B2442">
        <v>3021</v>
      </c>
      <c r="C2442" t="s">
        <v>21664</v>
      </c>
      <c r="D2442" t="s">
        <v>21665</v>
      </c>
      <c r="E2442">
        <v>-0.05</v>
      </c>
      <c r="F2442">
        <v>0.81589999999999996</v>
      </c>
      <c r="G2442" t="s">
        <v>29</v>
      </c>
      <c r="H2442" t="s">
        <v>21665</v>
      </c>
      <c r="I2442" t="s">
        <v>21666</v>
      </c>
      <c r="J2442" t="s">
        <v>21663</v>
      </c>
      <c r="K2442" t="s">
        <v>21667</v>
      </c>
      <c r="L2442">
        <v>17</v>
      </c>
      <c r="M2442" t="s">
        <v>21668</v>
      </c>
      <c r="N2442" t="s">
        <v>549</v>
      </c>
      <c r="O2442" t="s">
        <v>34</v>
      </c>
      <c r="P2442" t="s">
        <v>21669</v>
      </c>
      <c r="Q2442" t="s">
        <v>52</v>
      </c>
      <c r="S2442" t="s">
        <v>98</v>
      </c>
      <c r="T2442" t="s">
        <v>265</v>
      </c>
      <c r="V2442" t="s">
        <v>40</v>
      </c>
      <c r="W2442" t="s">
        <v>40</v>
      </c>
      <c r="X2442" t="s">
        <v>41</v>
      </c>
      <c r="Z2442" t="s">
        <v>21670</v>
      </c>
    </row>
    <row r="2443" spans="1:26" x14ac:dyDescent="0.2">
      <c r="A2443" t="s">
        <v>21671</v>
      </c>
      <c r="B2443">
        <v>85451</v>
      </c>
      <c r="C2443" t="s">
        <v>21672</v>
      </c>
      <c r="D2443" t="s">
        <v>21673</v>
      </c>
      <c r="E2443">
        <v>0.52</v>
      </c>
      <c r="F2443">
        <v>0.01</v>
      </c>
      <c r="G2443" t="s">
        <v>46</v>
      </c>
      <c r="H2443" t="s">
        <v>21673</v>
      </c>
      <c r="I2443" t="s">
        <v>21674</v>
      </c>
      <c r="J2443" t="s">
        <v>21671</v>
      </c>
      <c r="K2443" t="s">
        <v>21675</v>
      </c>
      <c r="L2443">
        <v>17</v>
      </c>
      <c r="M2443" t="s">
        <v>21676</v>
      </c>
      <c r="N2443" t="s">
        <v>182</v>
      </c>
      <c r="O2443" t="s">
        <v>34</v>
      </c>
      <c r="P2443" t="s">
        <v>21677</v>
      </c>
      <c r="Q2443" t="s">
        <v>37</v>
      </c>
      <c r="S2443" t="s">
        <v>52</v>
      </c>
      <c r="T2443" t="s">
        <v>13214</v>
      </c>
      <c r="U2443" t="s">
        <v>21678</v>
      </c>
      <c r="V2443" t="s">
        <v>40</v>
      </c>
      <c r="W2443" t="s">
        <v>40</v>
      </c>
      <c r="X2443" t="s">
        <v>41</v>
      </c>
      <c r="Z2443" t="s">
        <v>21679</v>
      </c>
    </row>
    <row r="2444" spans="1:26" x14ac:dyDescent="0.2">
      <c r="A2444" t="s">
        <v>21680</v>
      </c>
      <c r="B2444">
        <v>91107</v>
      </c>
      <c r="C2444" t="s">
        <v>21681</v>
      </c>
      <c r="D2444" t="s">
        <v>21682</v>
      </c>
      <c r="E2444">
        <v>0.79</v>
      </c>
      <c r="F2444">
        <v>0</v>
      </c>
      <c r="G2444" t="s">
        <v>46</v>
      </c>
      <c r="H2444" t="s">
        <v>21682</v>
      </c>
      <c r="I2444" t="s">
        <v>21683</v>
      </c>
      <c r="J2444" t="s">
        <v>21680</v>
      </c>
      <c r="K2444" t="s">
        <v>21684</v>
      </c>
      <c r="L2444">
        <v>17</v>
      </c>
      <c r="M2444" t="s">
        <v>21685</v>
      </c>
      <c r="N2444" t="s">
        <v>182</v>
      </c>
      <c r="O2444" t="s">
        <v>34</v>
      </c>
      <c r="P2444" t="s">
        <v>21686</v>
      </c>
      <c r="Q2444" t="s">
        <v>37</v>
      </c>
      <c r="S2444" t="s">
        <v>52</v>
      </c>
      <c r="T2444" t="s">
        <v>381</v>
      </c>
      <c r="U2444" t="s">
        <v>21687</v>
      </c>
      <c r="V2444" t="s">
        <v>40</v>
      </c>
      <c r="W2444" t="s">
        <v>163</v>
      </c>
      <c r="X2444" t="s">
        <v>41</v>
      </c>
      <c r="Z2444" t="s">
        <v>21688</v>
      </c>
    </row>
    <row r="2445" spans="1:26" x14ac:dyDescent="0.2">
      <c r="A2445" t="s">
        <v>21689</v>
      </c>
      <c r="B2445">
        <v>9406</v>
      </c>
      <c r="C2445" t="s">
        <v>21690</v>
      </c>
      <c r="D2445" t="s">
        <v>21691</v>
      </c>
      <c r="E2445">
        <v>0.28999999999999998</v>
      </c>
      <c r="F2445">
        <v>0.1244</v>
      </c>
      <c r="G2445" t="s">
        <v>29</v>
      </c>
      <c r="H2445" t="s">
        <v>21691</v>
      </c>
      <c r="I2445" t="s">
        <v>21692</v>
      </c>
      <c r="J2445" t="s">
        <v>21689</v>
      </c>
      <c r="K2445" t="s">
        <v>21693</v>
      </c>
      <c r="L2445">
        <v>1</v>
      </c>
      <c r="M2445" t="s">
        <v>21694</v>
      </c>
      <c r="N2445" t="s">
        <v>192</v>
      </c>
      <c r="O2445" t="s">
        <v>34</v>
      </c>
      <c r="P2445" t="s">
        <v>21695</v>
      </c>
      <c r="Q2445" t="s">
        <v>52</v>
      </c>
      <c r="S2445" t="s">
        <v>98</v>
      </c>
      <c r="T2445" t="s">
        <v>731</v>
      </c>
      <c r="U2445" t="s">
        <v>21696</v>
      </c>
      <c r="V2445" t="s">
        <v>40</v>
      </c>
      <c r="W2445" t="s">
        <v>40</v>
      </c>
      <c r="X2445" t="s">
        <v>41</v>
      </c>
      <c r="Z2445" t="s">
        <v>21697</v>
      </c>
    </row>
    <row r="2446" spans="1:26" x14ac:dyDescent="0.2">
      <c r="A2446" t="s">
        <v>21698</v>
      </c>
      <c r="B2446">
        <v>1984</v>
      </c>
      <c r="C2446" t="s">
        <v>21699</v>
      </c>
      <c r="D2446" t="s">
        <v>21700</v>
      </c>
      <c r="E2446">
        <v>0.53</v>
      </c>
      <c r="F2446">
        <v>5.0000000000000001E-3</v>
      </c>
      <c r="G2446" t="s">
        <v>46</v>
      </c>
      <c r="H2446" t="s">
        <v>21700</v>
      </c>
      <c r="I2446" t="s">
        <v>21701</v>
      </c>
      <c r="J2446" t="s">
        <v>21698</v>
      </c>
      <c r="K2446" t="s">
        <v>21702</v>
      </c>
      <c r="L2446">
        <v>17</v>
      </c>
      <c r="M2446" t="s">
        <v>21703</v>
      </c>
      <c r="N2446" t="s">
        <v>5774</v>
      </c>
      <c r="O2446" t="s">
        <v>34</v>
      </c>
      <c r="P2446" t="s">
        <v>21704</v>
      </c>
      <c r="Q2446" t="s">
        <v>36</v>
      </c>
      <c r="S2446" t="s">
        <v>98</v>
      </c>
      <c r="T2446" t="s">
        <v>237</v>
      </c>
      <c r="U2446" t="s">
        <v>21705</v>
      </c>
      <c r="V2446" t="s">
        <v>40</v>
      </c>
      <c r="W2446" t="s">
        <v>40</v>
      </c>
      <c r="X2446" t="s">
        <v>41</v>
      </c>
      <c r="Z2446" t="s">
        <v>21706</v>
      </c>
    </row>
    <row r="2447" spans="1:26" x14ac:dyDescent="0.2">
      <c r="A2447" t="s">
        <v>21707</v>
      </c>
      <c r="B2447">
        <v>10247</v>
      </c>
      <c r="C2447" t="s">
        <v>21708</v>
      </c>
      <c r="D2447" t="s">
        <v>21709</v>
      </c>
      <c r="E2447">
        <v>0.87</v>
      </c>
      <c r="F2447">
        <v>0</v>
      </c>
      <c r="G2447" t="s">
        <v>46</v>
      </c>
      <c r="H2447" t="s">
        <v>21709</v>
      </c>
      <c r="I2447" t="s">
        <v>21710</v>
      </c>
      <c r="J2447" t="s">
        <v>21707</v>
      </c>
      <c r="K2447" t="s">
        <v>21711</v>
      </c>
      <c r="L2447">
        <v>8</v>
      </c>
      <c r="M2447" t="s">
        <v>21712</v>
      </c>
      <c r="N2447" t="s">
        <v>897</v>
      </c>
      <c r="O2447" t="s">
        <v>34</v>
      </c>
      <c r="P2447" t="s">
        <v>21713</v>
      </c>
      <c r="Q2447" t="s">
        <v>52</v>
      </c>
      <c r="U2447" t="s">
        <v>21714</v>
      </c>
      <c r="V2447" t="s">
        <v>40</v>
      </c>
      <c r="W2447" t="s">
        <v>957</v>
      </c>
      <c r="X2447">
        <v>9</v>
      </c>
      <c r="Y2447" t="s">
        <v>21715</v>
      </c>
      <c r="Z2447" t="s">
        <v>21716</v>
      </c>
    </row>
    <row r="2448" spans="1:26" x14ac:dyDescent="0.2">
      <c r="A2448" t="s">
        <v>21717</v>
      </c>
      <c r="B2448">
        <v>4147</v>
      </c>
      <c r="C2448" t="s">
        <v>21718</v>
      </c>
      <c r="D2448" t="s">
        <v>21719</v>
      </c>
      <c r="E2448">
        <v>0.8</v>
      </c>
      <c r="F2448">
        <v>0</v>
      </c>
      <c r="G2448" t="s">
        <v>46</v>
      </c>
      <c r="H2448" t="s">
        <v>21719</v>
      </c>
      <c r="J2448" t="s">
        <v>21717</v>
      </c>
      <c r="K2448" t="s">
        <v>21720</v>
      </c>
      <c r="L2448">
        <v>8</v>
      </c>
      <c r="M2448" t="s">
        <v>21721</v>
      </c>
      <c r="N2448" t="s">
        <v>200</v>
      </c>
      <c r="O2448" t="s">
        <v>34</v>
      </c>
      <c r="P2448" t="s">
        <v>21722</v>
      </c>
      <c r="Q2448" t="s">
        <v>36</v>
      </c>
      <c r="U2448" t="s">
        <v>21723</v>
      </c>
      <c r="V2448" t="s">
        <v>40</v>
      </c>
      <c r="W2448" t="s">
        <v>40</v>
      </c>
      <c r="X2448" t="s">
        <v>41</v>
      </c>
      <c r="Z2448" t="s">
        <v>21724</v>
      </c>
    </row>
    <row r="2449" spans="1:26" x14ac:dyDescent="0.2">
      <c r="A2449" t="s">
        <v>21725</v>
      </c>
      <c r="B2449">
        <v>6388</v>
      </c>
      <c r="C2449" t="s">
        <v>21726</v>
      </c>
      <c r="D2449" t="s">
        <v>21727</v>
      </c>
      <c r="E2449">
        <v>-0.13</v>
      </c>
      <c r="F2449">
        <v>0.48259999999999997</v>
      </c>
      <c r="G2449" t="s">
        <v>29</v>
      </c>
      <c r="H2449" t="s">
        <v>21727</v>
      </c>
      <c r="J2449" t="s">
        <v>21725</v>
      </c>
      <c r="K2449" t="s">
        <v>21728</v>
      </c>
      <c r="L2449">
        <v>17</v>
      </c>
      <c r="M2449" t="s">
        <v>21729</v>
      </c>
      <c r="N2449" t="s">
        <v>200</v>
      </c>
      <c r="O2449" t="s">
        <v>34</v>
      </c>
      <c r="P2449" t="s">
        <v>21730</v>
      </c>
      <c r="S2449" t="s">
        <v>36</v>
      </c>
      <c r="T2449" t="s">
        <v>53</v>
      </c>
      <c r="U2449" t="s">
        <v>21731</v>
      </c>
      <c r="V2449" t="s">
        <v>40</v>
      </c>
      <c r="W2449" t="s">
        <v>40</v>
      </c>
      <c r="X2449" t="s">
        <v>41</v>
      </c>
      <c r="Z2449" t="s">
        <v>21732</v>
      </c>
    </row>
    <row r="2450" spans="1:26" x14ac:dyDescent="0.2">
      <c r="A2450" t="s">
        <v>21733</v>
      </c>
      <c r="B2450">
        <v>2319</v>
      </c>
      <c r="C2450" t="s">
        <v>21734</v>
      </c>
      <c r="D2450" t="s">
        <v>21735</v>
      </c>
      <c r="E2450">
        <v>0.62</v>
      </c>
      <c r="F2450">
        <v>0</v>
      </c>
      <c r="G2450" t="s">
        <v>46</v>
      </c>
      <c r="H2450" t="s">
        <v>21735</v>
      </c>
      <c r="I2450" t="s">
        <v>21736</v>
      </c>
      <c r="J2450" t="s">
        <v>21733</v>
      </c>
      <c r="K2450" t="s">
        <v>21737</v>
      </c>
      <c r="L2450">
        <v>17</v>
      </c>
      <c r="M2450" t="s">
        <v>21738</v>
      </c>
      <c r="N2450" t="s">
        <v>192</v>
      </c>
      <c r="O2450" t="s">
        <v>34</v>
      </c>
      <c r="P2450" t="s">
        <v>21739</v>
      </c>
      <c r="Q2450" t="s">
        <v>52</v>
      </c>
      <c r="V2450" t="s">
        <v>40</v>
      </c>
      <c r="W2450" t="s">
        <v>40</v>
      </c>
      <c r="X2450" t="s">
        <v>41</v>
      </c>
      <c r="Z2450" t="s">
        <v>21740</v>
      </c>
    </row>
    <row r="2451" spans="1:26" x14ac:dyDescent="0.2">
      <c r="A2451" t="s">
        <v>21741</v>
      </c>
      <c r="B2451">
        <v>27183</v>
      </c>
      <c r="C2451" t="s">
        <v>21742</v>
      </c>
      <c r="D2451" t="s">
        <v>21743</v>
      </c>
      <c r="E2451">
        <v>0.6</v>
      </c>
      <c r="F2451">
        <v>0</v>
      </c>
      <c r="G2451" t="s">
        <v>46</v>
      </c>
      <c r="H2451" t="s">
        <v>21743</v>
      </c>
      <c r="I2451" t="s">
        <v>21744</v>
      </c>
      <c r="J2451" t="s">
        <v>21741</v>
      </c>
      <c r="K2451" t="s">
        <v>21745</v>
      </c>
      <c r="L2451">
        <v>16</v>
      </c>
      <c r="M2451" t="s">
        <v>21746</v>
      </c>
      <c r="N2451" t="s">
        <v>33</v>
      </c>
      <c r="O2451" t="s">
        <v>34</v>
      </c>
      <c r="P2451" t="s">
        <v>21747</v>
      </c>
      <c r="Q2451" t="s">
        <v>36</v>
      </c>
      <c r="S2451" t="s">
        <v>52</v>
      </c>
      <c r="T2451" t="s">
        <v>21748</v>
      </c>
      <c r="U2451" t="s">
        <v>12772</v>
      </c>
      <c r="V2451" t="s">
        <v>40</v>
      </c>
      <c r="W2451" t="s">
        <v>40</v>
      </c>
      <c r="X2451" t="s">
        <v>41</v>
      </c>
      <c r="Z2451" t="s">
        <v>21749</v>
      </c>
    </row>
    <row r="2452" spans="1:26" x14ac:dyDescent="0.2">
      <c r="A2452" t="s">
        <v>21750</v>
      </c>
      <c r="B2452">
        <v>92154</v>
      </c>
      <c r="C2452" t="s">
        <v>21751</v>
      </c>
      <c r="D2452" t="s">
        <v>21752</v>
      </c>
      <c r="E2452">
        <v>0.81</v>
      </c>
      <c r="F2452">
        <v>0</v>
      </c>
      <c r="G2452" t="s">
        <v>46</v>
      </c>
      <c r="H2452" t="s">
        <v>21752</v>
      </c>
      <c r="I2452" t="s">
        <v>21753</v>
      </c>
      <c r="J2452" t="s">
        <v>21750</v>
      </c>
      <c r="K2452" t="s">
        <v>21754</v>
      </c>
      <c r="L2452">
        <v>16</v>
      </c>
      <c r="M2452" t="s">
        <v>21755</v>
      </c>
      <c r="N2452" t="s">
        <v>182</v>
      </c>
      <c r="O2452" t="s">
        <v>34</v>
      </c>
      <c r="P2452" t="s">
        <v>21756</v>
      </c>
      <c r="Q2452" t="s">
        <v>36</v>
      </c>
      <c r="S2452" t="s">
        <v>52</v>
      </c>
      <c r="T2452" t="s">
        <v>1873</v>
      </c>
      <c r="U2452" t="s">
        <v>21757</v>
      </c>
      <c r="V2452" t="s">
        <v>40</v>
      </c>
      <c r="W2452" t="s">
        <v>40</v>
      </c>
      <c r="X2452" t="s">
        <v>41</v>
      </c>
      <c r="Z2452" t="s">
        <v>21758</v>
      </c>
    </row>
    <row r="2453" spans="1:26" x14ac:dyDescent="0.2">
      <c r="A2453" t="s">
        <v>21759</v>
      </c>
      <c r="B2453">
        <v>116835</v>
      </c>
      <c r="C2453" t="s">
        <v>21760</v>
      </c>
      <c r="D2453" t="s">
        <v>21761</v>
      </c>
      <c r="E2453">
        <v>0.85</v>
      </c>
      <c r="F2453">
        <v>0</v>
      </c>
      <c r="G2453" t="s">
        <v>46</v>
      </c>
      <c r="H2453" t="s">
        <v>21761</v>
      </c>
      <c r="I2453" t="s">
        <v>21762</v>
      </c>
      <c r="J2453" t="s">
        <v>21759</v>
      </c>
      <c r="K2453" t="s">
        <v>21763</v>
      </c>
      <c r="L2453">
        <v>20</v>
      </c>
      <c r="M2453" t="s">
        <v>21764</v>
      </c>
      <c r="N2453" t="s">
        <v>192</v>
      </c>
      <c r="O2453" t="s">
        <v>34</v>
      </c>
      <c r="P2453" t="s">
        <v>21765</v>
      </c>
      <c r="Q2453" t="s">
        <v>37</v>
      </c>
      <c r="V2453" t="s">
        <v>40</v>
      </c>
      <c r="W2453" t="s">
        <v>163</v>
      </c>
      <c r="X2453" t="s">
        <v>41</v>
      </c>
      <c r="Z2453" t="s">
        <v>21766</v>
      </c>
    </row>
    <row r="2454" spans="1:26" x14ac:dyDescent="0.2">
      <c r="A2454" t="s">
        <v>21767</v>
      </c>
      <c r="B2454">
        <v>6616</v>
      </c>
      <c r="C2454" t="s">
        <v>21768</v>
      </c>
      <c r="D2454" t="s">
        <v>21769</v>
      </c>
      <c r="E2454">
        <v>0.19</v>
      </c>
      <c r="F2454">
        <v>0.31340000000000001</v>
      </c>
      <c r="G2454" t="s">
        <v>29</v>
      </c>
      <c r="H2454" t="s">
        <v>21769</v>
      </c>
      <c r="I2454" t="s">
        <v>21770</v>
      </c>
      <c r="J2454" t="s">
        <v>21767</v>
      </c>
      <c r="K2454" t="s">
        <v>21771</v>
      </c>
      <c r="L2454">
        <v>20</v>
      </c>
      <c r="M2454" t="s">
        <v>21772</v>
      </c>
      <c r="N2454" t="s">
        <v>21773</v>
      </c>
      <c r="O2454" t="s">
        <v>34</v>
      </c>
      <c r="P2454" t="s">
        <v>21774</v>
      </c>
      <c r="Q2454" t="s">
        <v>52</v>
      </c>
      <c r="R2454" t="s">
        <v>52</v>
      </c>
      <c r="V2454" t="s">
        <v>957</v>
      </c>
      <c r="W2454" t="s">
        <v>55</v>
      </c>
      <c r="X2454">
        <v>31</v>
      </c>
      <c r="Y2454" t="s">
        <v>21775</v>
      </c>
      <c r="Z2454" t="s">
        <v>21776</v>
      </c>
    </row>
    <row r="2455" spans="1:26" x14ac:dyDescent="0.2">
      <c r="A2455" t="s">
        <v>21777</v>
      </c>
      <c r="B2455">
        <v>5111</v>
      </c>
      <c r="C2455" t="s">
        <v>21778</v>
      </c>
      <c r="D2455" t="s">
        <v>21779</v>
      </c>
      <c r="E2455">
        <v>0.22</v>
      </c>
      <c r="F2455">
        <v>0.25369999999999998</v>
      </c>
      <c r="G2455" t="s">
        <v>29</v>
      </c>
      <c r="H2455" t="s">
        <v>21779</v>
      </c>
      <c r="J2455" t="s">
        <v>21777</v>
      </c>
      <c r="K2455" t="s">
        <v>21780</v>
      </c>
      <c r="L2455">
        <v>20</v>
      </c>
      <c r="M2455" t="s">
        <v>21781</v>
      </c>
      <c r="N2455" t="s">
        <v>1437</v>
      </c>
      <c r="O2455" t="s">
        <v>34</v>
      </c>
      <c r="P2455" t="s">
        <v>21782</v>
      </c>
      <c r="Q2455" t="s">
        <v>52</v>
      </c>
      <c r="S2455" t="s">
        <v>52</v>
      </c>
      <c r="T2455" t="s">
        <v>335</v>
      </c>
      <c r="U2455" t="s">
        <v>21783</v>
      </c>
      <c r="V2455" t="s">
        <v>40</v>
      </c>
      <c r="W2455" t="s">
        <v>40</v>
      </c>
      <c r="X2455" t="s">
        <v>41</v>
      </c>
      <c r="Z2455" t="s">
        <v>21784</v>
      </c>
    </row>
    <row r="2456" spans="1:26" x14ac:dyDescent="0.2">
      <c r="A2456" t="s">
        <v>21785</v>
      </c>
      <c r="B2456">
        <v>7818</v>
      </c>
      <c r="C2456" t="s">
        <v>21786</v>
      </c>
      <c r="D2456" t="s">
        <v>21787</v>
      </c>
      <c r="E2456">
        <v>0.66</v>
      </c>
      <c r="F2456">
        <v>0</v>
      </c>
      <c r="G2456" t="s">
        <v>46</v>
      </c>
      <c r="H2456" t="s">
        <v>21787</v>
      </c>
      <c r="I2456" t="s">
        <v>21788</v>
      </c>
      <c r="J2456" t="s">
        <v>21785</v>
      </c>
      <c r="K2456" t="s">
        <v>21789</v>
      </c>
      <c r="L2456">
        <v>1</v>
      </c>
      <c r="M2456" t="s">
        <v>21790</v>
      </c>
      <c r="N2456" t="s">
        <v>192</v>
      </c>
      <c r="O2456" t="s">
        <v>34</v>
      </c>
      <c r="P2456" t="s">
        <v>21791</v>
      </c>
      <c r="Q2456" t="s">
        <v>36</v>
      </c>
      <c r="S2456" t="s">
        <v>52</v>
      </c>
      <c r="T2456" t="s">
        <v>296</v>
      </c>
      <c r="U2456" t="s">
        <v>21792</v>
      </c>
      <c r="V2456" t="s">
        <v>40</v>
      </c>
      <c r="W2456" t="s">
        <v>40</v>
      </c>
      <c r="X2456" t="s">
        <v>41</v>
      </c>
      <c r="Z2456" t="s">
        <v>21793</v>
      </c>
    </row>
    <row r="2457" spans="1:26" x14ac:dyDescent="0.2">
      <c r="A2457" t="s">
        <v>21794</v>
      </c>
      <c r="B2457">
        <v>22889</v>
      </c>
      <c r="C2457" t="s">
        <v>21795</v>
      </c>
      <c r="D2457" t="s">
        <v>21796</v>
      </c>
      <c r="E2457">
        <v>-0.01</v>
      </c>
      <c r="F2457">
        <v>0.95520000000000005</v>
      </c>
      <c r="G2457" t="s">
        <v>29</v>
      </c>
      <c r="H2457" t="s">
        <v>21796</v>
      </c>
      <c r="I2457" t="s">
        <v>21797</v>
      </c>
      <c r="J2457" t="s">
        <v>21794</v>
      </c>
      <c r="K2457" t="s">
        <v>21796</v>
      </c>
      <c r="L2457">
        <v>1</v>
      </c>
      <c r="M2457" t="s">
        <v>21798</v>
      </c>
      <c r="N2457" t="s">
        <v>182</v>
      </c>
      <c r="O2457" t="s">
        <v>34</v>
      </c>
      <c r="P2457" t="s">
        <v>21799</v>
      </c>
      <c r="Q2457" t="s">
        <v>36</v>
      </c>
      <c r="S2457" t="s">
        <v>36</v>
      </c>
      <c r="T2457" t="s">
        <v>265</v>
      </c>
      <c r="U2457" t="s">
        <v>21800</v>
      </c>
      <c r="V2457" t="s">
        <v>40</v>
      </c>
      <c r="W2457" t="s">
        <v>40</v>
      </c>
      <c r="X2457" t="s">
        <v>41</v>
      </c>
      <c r="Z2457" t="s">
        <v>21801</v>
      </c>
    </row>
    <row r="2458" spans="1:26" x14ac:dyDescent="0.2">
      <c r="A2458" t="s">
        <v>21802</v>
      </c>
      <c r="B2458">
        <v>10763</v>
      </c>
      <c r="C2458" t="s">
        <v>21803</v>
      </c>
      <c r="D2458" t="s">
        <v>21804</v>
      </c>
      <c r="E2458">
        <v>0.83</v>
      </c>
      <c r="F2458">
        <v>0</v>
      </c>
      <c r="G2458" t="s">
        <v>46</v>
      </c>
      <c r="H2458" t="s">
        <v>21804</v>
      </c>
      <c r="I2458" t="s">
        <v>21805</v>
      </c>
      <c r="J2458" t="s">
        <v>21802</v>
      </c>
      <c r="K2458" t="s">
        <v>21806</v>
      </c>
      <c r="L2458">
        <v>1</v>
      </c>
      <c r="M2458" t="s">
        <v>21807</v>
      </c>
      <c r="N2458" t="s">
        <v>192</v>
      </c>
      <c r="O2458" t="s">
        <v>34</v>
      </c>
      <c r="P2458" t="s">
        <v>21808</v>
      </c>
      <c r="Q2458" t="s">
        <v>52</v>
      </c>
      <c r="S2458" t="s">
        <v>98</v>
      </c>
      <c r="T2458" t="s">
        <v>1647</v>
      </c>
      <c r="U2458" t="s">
        <v>21809</v>
      </c>
      <c r="V2458" t="s">
        <v>957</v>
      </c>
      <c r="W2458" t="s">
        <v>56</v>
      </c>
      <c r="X2458" t="s">
        <v>41</v>
      </c>
      <c r="Y2458" t="s">
        <v>21810</v>
      </c>
      <c r="Z2458" t="s">
        <v>21811</v>
      </c>
    </row>
    <row r="2459" spans="1:26" x14ac:dyDescent="0.2">
      <c r="A2459" t="s">
        <v>21812</v>
      </c>
      <c r="B2459">
        <v>9826</v>
      </c>
      <c r="C2459" t="s">
        <v>21813</v>
      </c>
      <c r="D2459" t="s">
        <v>21814</v>
      </c>
      <c r="E2459">
        <v>0.43</v>
      </c>
      <c r="F2459">
        <v>0.01</v>
      </c>
      <c r="G2459" t="s">
        <v>46</v>
      </c>
      <c r="H2459" t="s">
        <v>21814</v>
      </c>
      <c r="I2459" t="s">
        <v>21815</v>
      </c>
      <c r="J2459" t="s">
        <v>21812</v>
      </c>
      <c r="K2459" t="s">
        <v>21816</v>
      </c>
      <c r="L2459">
        <v>1</v>
      </c>
      <c r="M2459" t="s">
        <v>21817</v>
      </c>
      <c r="N2459" t="s">
        <v>182</v>
      </c>
      <c r="O2459" t="s">
        <v>34</v>
      </c>
      <c r="P2459" t="s">
        <v>21818</v>
      </c>
      <c r="Q2459" t="s">
        <v>36</v>
      </c>
      <c r="S2459" t="s">
        <v>36</v>
      </c>
      <c r="T2459" t="s">
        <v>1665</v>
      </c>
      <c r="U2459" t="s">
        <v>21819</v>
      </c>
      <c r="V2459" t="s">
        <v>40</v>
      </c>
      <c r="W2459" t="s">
        <v>40</v>
      </c>
      <c r="X2459" t="s">
        <v>41</v>
      </c>
      <c r="Z2459" t="s">
        <v>21820</v>
      </c>
    </row>
    <row r="2460" spans="1:26" x14ac:dyDescent="0.2">
      <c r="A2460" t="s">
        <v>21821</v>
      </c>
      <c r="B2460">
        <v>57111</v>
      </c>
      <c r="C2460" t="s">
        <v>21822</v>
      </c>
      <c r="D2460" t="s">
        <v>21823</v>
      </c>
      <c r="E2460">
        <v>0.71</v>
      </c>
      <c r="F2460">
        <v>0</v>
      </c>
      <c r="G2460" t="s">
        <v>46</v>
      </c>
      <c r="H2460" t="s">
        <v>21823</v>
      </c>
      <c r="I2460" t="s">
        <v>21824</v>
      </c>
      <c r="J2460" t="s">
        <v>21821</v>
      </c>
      <c r="K2460" t="s">
        <v>21822</v>
      </c>
      <c r="L2460">
        <v>1</v>
      </c>
      <c r="M2460" t="s">
        <v>21825</v>
      </c>
      <c r="N2460" t="s">
        <v>549</v>
      </c>
      <c r="O2460" t="s">
        <v>34</v>
      </c>
      <c r="P2460" t="s">
        <v>21826</v>
      </c>
      <c r="Q2460" t="s">
        <v>36</v>
      </c>
      <c r="S2460" t="s">
        <v>37</v>
      </c>
      <c r="T2460" t="s">
        <v>21827</v>
      </c>
      <c r="U2460" t="s">
        <v>21828</v>
      </c>
      <c r="V2460" t="s">
        <v>163</v>
      </c>
      <c r="W2460" t="s">
        <v>56</v>
      </c>
      <c r="X2460" t="s">
        <v>41</v>
      </c>
      <c r="Y2460" t="s">
        <v>21829</v>
      </c>
      <c r="Z2460" t="s">
        <v>21830</v>
      </c>
    </row>
    <row r="2461" spans="1:26" x14ac:dyDescent="0.2">
      <c r="A2461" t="s">
        <v>21831</v>
      </c>
      <c r="B2461">
        <v>325</v>
      </c>
      <c r="C2461" t="s">
        <v>21832</v>
      </c>
      <c r="D2461" t="s">
        <v>21833</v>
      </c>
      <c r="E2461">
        <v>-0.08</v>
      </c>
      <c r="F2461">
        <v>0.64680000000000004</v>
      </c>
      <c r="G2461" t="s">
        <v>29</v>
      </c>
      <c r="H2461" t="s">
        <v>21833</v>
      </c>
      <c r="I2461" t="s">
        <v>21834</v>
      </c>
      <c r="J2461" t="s">
        <v>21831</v>
      </c>
      <c r="K2461" t="s">
        <v>21835</v>
      </c>
      <c r="L2461">
        <v>1</v>
      </c>
      <c r="M2461" t="s">
        <v>21836</v>
      </c>
      <c r="N2461" t="s">
        <v>21837</v>
      </c>
      <c r="O2461" t="s">
        <v>34</v>
      </c>
      <c r="P2461" t="s">
        <v>21838</v>
      </c>
      <c r="Q2461" t="s">
        <v>52</v>
      </c>
      <c r="V2461" t="s">
        <v>55</v>
      </c>
      <c r="W2461" t="s">
        <v>55</v>
      </c>
      <c r="X2461">
        <v>25</v>
      </c>
      <c r="Y2461" t="s">
        <v>21839</v>
      </c>
      <c r="Z2461" t="s">
        <v>21840</v>
      </c>
    </row>
    <row r="2462" spans="1:26" x14ac:dyDescent="0.2">
      <c r="A2462" t="s">
        <v>21841</v>
      </c>
      <c r="B2462">
        <v>4678</v>
      </c>
      <c r="C2462" t="s">
        <v>21842</v>
      </c>
      <c r="D2462" t="s">
        <v>21843</v>
      </c>
      <c r="E2462">
        <v>0.67</v>
      </c>
      <c r="F2462">
        <v>0</v>
      </c>
      <c r="G2462" t="s">
        <v>46</v>
      </c>
      <c r="H2462" t="s">
        <v>21843</v>
      </c>
      <c r="I2462" t="s">
        <v>21844</v>
      </c>
      <c r="J2462" t="s">
        <v>21841</v>
      </c>
      <c r="K2462" t="s">
        <v>21845</v>
      </c>
      <c r="L2462">
        <v>1</v>
      </c>
      <c r="M2462" t="s">
        <v>21846</v>
      </c>
      <c r="N2462" t="s">
        <v>192</v>
      </c>
      <c r="O2462" t="s">
        <v>34</v>
      </c>
      <c r="P2462" t="s">
        <v>21847</v>
      </c>
      <c r="Q2462" t="s">
        <v>52</v>
      </c>
      <c r="S2462" t="s">
        <v>98</v>
      </c>
      <c r="T2462" t="s">
        <v>265</v>
      </c>
      <c r="U2462" t="s">
        <v>21848</v>
      </c>
      <c r="V2462" t="s">
        <v>40</v>
      </c>
      <c r="W2462" t="s">
        <v>40</v>
      </c>
      <c r="X2462" t="s">
        <v>41</v>
      </c>
      <c r="Z2462" t="s">
        <v>21849</v>
      </c>
    </row>
    <row r="2463" spans="1:26" x14ac:dyDescent="0.2">
      <c r="A2463" t="s">
        <v>21850</v>
      </c>
      <c r="B2463">
        <v>56259</v>
      </c>
      <c r="C2463" t="s">
        <v>21851</v>
      </c>
      <c r="D2463" t="s">
        <v>21852</v>
      </c>
      <c r="E2463">
        <v>-0.08</v>
      </c>
      <c r="F2463">
        <v>0.69650000000000001</v>
      </c>
      <c r="G2463" t="s">
        <v>29</v>
      </c>
      <c r="H2463" t="s">
        <v>21852</v>
      </c>
      <c r="I2463" t="s">
        <v>21853</v>
      </c>
      <c r="J2463" t="s">
        <v>21850</v>
      </c>
      <c r="K2463" t="s">
        <v>21854</v>
      </c>
      <c r="L2463">
        <v>20</v>
      </c>
      <c r="M2463" t="s">
        <v>21855</v>
      </c>
      <c r="N2463" t="s">
        <v>549</v>
      </c>
      <c r="O2463" t="s">
        <v>34</v>
      </c>
      <c r="P2463" t="s">
        <v>21856</v>
      </c>
      <c r="Q2463" t="s">
        <v>36</v>
      </c>
      <c r="S2463" t="s">
        <v>98</v>
      </c>
      <c r="T2463" t="s">
        <v>265</v>
      </c>
      <c r="V2463" t="s">
        <v>40</v>
      </c>
      <c r="W2463" t="s">
        <v>40</v>
      </c>
      <c r="X2463" t="s">
        <v>41</v>
      </c>
      <c r="Z2463" t="s">
        <v>21857</v>
      </c>
    </row>
    <row r="2464" spans="1:26" x14ac:dyDescent="0.2">
      <c r="A2464" t="s">
        <v>21858</v>
      </c>
      <c r="B2464">
        <v>29958</v>
      </c>
      <c r="C2464" t="s">
        <v>21859</v>
      </c>
      <c r="D2464" t="s">
        <v>21860</v>
      </c>
      <c r="E2464">
        <v>0.28000000000000003</v>
      </c>
      <c r="F2464">
        <v>0.1244</v>
      </c>
      <c r="G2464" t="s">
        <v>29</v>
      </c>
      <c r="H2464" t="s">
        <v>21860</v>
      </c>
      <c r="J2464" t="s">
        <v>21858</v>
      </c>
      <c r="K2464" t="s">
        <v>21861</v>
      </c>
      <c r="L2464">
        <v>5</v>
      </c>
      <c r="M2464" t="s">
        <v>21862</v>
      </c>
      <c r="N2464" t="s">
        <v>217</v>
      </c>
      <c r="O2464" t="s">
        <v>34</v>
      </c>
      <c r="P2464" t="s">
        <v>21863</v>
      </c>
      <c r="Q2464" t="s">
        <v>52</v>
      </c>
      <c r="S2464" t="s">
        <v>37</v>
      </c>
      <c r="T2464" t="s">
        <v>210</v>
      </c>
      <c r="U2464" t="s">
        <v>21864</v>
      </c>
      <c r="V2464" t="s">
        <v>957</v>
      </c>
      <c r="W2464" t="s">
        <v>957</v>
      </c>
      <c r="X2464">
        <v>11</v>
      </c>
      <c r="Y2464" t="s">
        <v>21865</v>
      </c>
      <c r="Z2464" t="s">
        <v>21866</v>
      </c>
    </row>
    <row r="2465" spans="1:26" x14ac:dyDescent="0.2">
      <c r="A2465" t="s">
        <v>21867</v>
      </c>
      <c r="B2465">
        <v>23743</v>
      </c>
      <c r="C2465" t="s">
        <v>21868</v>
      </c>
      <c r="D2465" t="s">
        <v>21869</v>
      </c>
      <c r="E2465">
        <v>0.16</v>
      </c>
      <c r="F2465">
        <v>0.40799999999999997</v>
      </c>
      <c r="G2465" t="s">
        <v>29</v>
      </c>
      <c r="H2465" t="s">
        <v>21869</v>
      </c>
      <c r="J2465" t="s">
        <v>21867</v>
      </c>
      <c r="K2465" t="s">
        <v>21870</v>
      </c>
      <c r="L2465">
        <v>5</v>
      </c>
      <c r="M2465" t="s">
        <v>21871</v>
      </c>
      <c r="N2465" t="s">
        <v>4104</v>
      </c>
      <c r="O2465" t="s">
        <v>34</v>
      </c>
      <c r="P2465" t="s">
        <v>21872</v>
      </c>
      <c r="Q2465" t="s">
        <v>52</v>
      </c>
      <c r="V2465" t="s">
        <v>957</v>
      </c>
      <c r="W2465" t="s">
        <v>957</v>
      </c>
      <c r="X2465">
        <v>6</v>
      </c>
      <c r="Y2465" t="s">
        <v>21873</v>
      </c>
      <c r="Z2465" t="s">
        <v>21874</v>
      </c>
    </row>
    <row r="2466" spans="1:26" x14ac:dyDescent="0.2">
      <c r="A2466" t="s">
        <v>21875</v>
      </c>
      <c r="B2466">
        <v>8546</v>
      </c>
      <c r="C2466" t="s">
        <v>21876</v>
      </c>
      <c r="D2466" t="s">
        <v>21877</v>
      </c>
      <c r="E2466">
        <v>0.53</v>
      </c>
      <c r="F2466">
        <v>5.0000000000000001E-3</v>
      </c>
      <c r="G2466" t="s">
        <v>46</v>
      </c>
      <c r="H2466" t="s">
        <v>21877</v>
      </c>
      <c r="I2466" t="s">
        <v>21878</v>
      </c>
      <c r="J2466" t="s">
        <v>21875</v>
      </c>
      <c r="K2466" t="s">
        <v>21879</v>
      </c>
      <c r="L2466">
        <v>5</v>
      </c>
      <c r="M2466" t="s">
        <v>21880</v>
      </c>
      <c r="N2466" t="s">
        <v>657</v>
      </c>
      <c r="O2466" t="s">
        <v>34</v>
      </c>
      <c r="P2466" t="s">
        <v>21881</v>
      </c>
      <c r="Q2466" t="s">
        <v>36</v>
      </c>
      <c r="S2466" t="s">
        <v>36</v>
      </c>
      <c r="T2466" t="s">
        <v>1210</v>
      </c>
      <c r="U2466" t="s">
        <v>21882</v>
      </c>
      <c r="V2466" t="s">
        <v>40</v>
      </c>
      <c r="W2466" t="s">
        <v>40</v>
      </c>
      <c r="X2466" t="s">
        <v>41</v>
      </c>
      <c r="Z2466" t="s">
        <v>21883</v>
      </c>
    </row>
    <row r="2467" spans="1:26" x14ac:dyDescent="0.2">
      <c r="A2467" t="s">
        <v>21884</v>
      </c>
      <c r="B2467">
        <v>842</v>
      </c>
      <c r="C2467" t="s">
        <v>21885</v>
      </c>
      <c r="D2467" t="s">
        <v>21886</v>
      </c>
      <c r="E2467">
        <v>0.01</v>
      </c>
      <c r="F2467">
        <v>0.995</v>
      </c>
      <c r="G2467" t="s">
        <v>29</v>
      </c>
      <c r="H2467" t="s">
        <v>21886</v>
      </c>
      <c r="I2467" t="s">
        <v>21887</v>
      </c>
      <c r="J2467" t="s">
        <v>21884</v>
      </c>
      <c r="K2467" t="s">
        <v>21888</v>
      </c>
      <c r="L2467">
        <v>1</v>
      </c>
      <c r="M2467" t="s">
        <v>21889</v>
      </c>
      <c r="N2467" t="s">
        <v>4104</v>
      </c>
      <c r="O2467" t="s">
        <v>34</v>
      </c>
      <c r="P2467" t="s">
        <v>21890</v>
      </c>
      <c r="Q2467" t="s">
        <v>36</v>
      </c>
      <c r="S2467" t="s">
        <v>36</v>
      </c>
      <c r="T2467" t="s">
        <v>210</v>
      </c>
      <c r="U2467" t="s">
        <v>21891</v>
      </c>
      <c r="V2467" t="s">
        <v>40</v>
      </c>
      <c r="W2467" t="s">
        <v>40</v>
      </c>
      <c r="X2467" t="s">
        <v>41</v>
      </c>
      <c r="Z2467" t="s">
        <v>21892</v>
      </c>
    </row>
    <row r="2468" spans="1:26" x14ac:dyDescent="0.2">
      <c r="A2468" t="s">
        <v>21893</v>
      </c>
      <c r="B2468">
        <v>51164</v>
      </c>
      <c r="C2468" t="s">
        <v>21894</v>
      </c>
      <c r="D2468" t="s">
        <v>21895</v>
      </c>
      <c r="E2468">
        <v>0.23</v>
      </c>
      <c r="F2468">
        <v>0.19900000000000001</v>
      </c>
      <c r="G2468" t="s">
        <v>29</v>
      </c>
      <c r="H2468" t="s">
        <v>21895</v>
      </c>
      <c r="J2468" t="s">
        <v>21893</v>
      </c>
      <c r="K2468" t="s">
        <v>21896</v>
      </c>
      <c r="L2468">
        <v>5</v>
      </c>
      <c r="M2468" t="s">
        <v>21897</v>
      </c>
      <c r="N2468" t="s">
        <v>182</v>
      </c>
      <c r="O2468" t="s">
        <v>34</v>
      </c>
      <c r="P2468" t="s">
        <v>21898</v>
      </c>
      <c r="Q2468" t="s">
        <v>37</v>
      </c>
      <c r="S2468" t="s">
        <v>36</v>
      </c>
      <c r="T2468" t="s">
        <v>8750</v>
      </c>
      <c r="V2468" t="s">
        <v>40</v>
      </c>
      <c r="W2468" t="s">
        <v>40</v>
      </c>
      <c r="X2468" t="s">
        <v>41</v>
      </c>
      <c r="Z2468" t="s">
        <v>21489</v>
      </c>
    </row>
    <row r="2469" spans="1:26" x14ac:dyDescent="0.2">
      <c r="A2469" t="s">
        <v>21899</v>
      </c>
      <c r="B2469">
        <v>4626</v>
      </c>
      <c r="C2469" t="s">
        <v>21900</v>
      </c>
      <c r="D2469" t="s">
        <v>21901</v>
      </c>
      <c r="E2469">
        <v>0.22</v>
      </c>
      <c r="F2469">
        <v>0.31840000000000002</v>
      </c>
      <c r="G2469" t="s">
        <v>29</v>
      </c>
      <c r="H2469" t="s">
        <v>21901</v>
      </c>
      <c r="I2469" t="s">
        <v>21902</v>
      </c>
      <c r="J2469" t="s">
        <v>21899</v>
      </c>
      <c r="K2469" t="s">
        <v>21903</v>
      </c>
      <c r="L2469">
        <v>17</v>
      </c>
      <c r="M2469" t="s">
        <v>21904</v>
      </c>
      <c r="N2469" t="s">
        <v>657</v>
      </c>
      <c r="O2469" t="s">
        <v>34</v>
      </c>
      <c r="P2469" t="s">
        <v>21905</v>
      </c>
      <c r="Q2469" t="s">
        <v>52</v>
      </c>
      <c r="V2469" t="s">
        <v>56</v>
      </c>
      <c r="W2469" t="s">
        <v>957</v>
      </c>
      <c r="X2469">
        <v>6</v>
      </c>
      <c r="Y2469" t="s">
        <v>21906</v>
      </c>
      <c r="Z2469" t="s">
        <v>21907</v>
      </c>
    </row>
    <row r="2470" spans="1:26" x14ac:dyDescent="0.2">
      <c r="A2470" t="s">
        <v>21908</v>
      </c>
      <c r="B2470">
        <v>4628</v>
      </c>
      <c r="C2470" t="s">
        <v>21909</v>
      </c>
      <c r="D2470" t="s">
        <v>21910</v>
      </c>
      <c r="E2470">
        <v>0.85</v>
      </c>
      <c r="F2470">
        <v>0</v>
      </c>
      <c r="G2470" t="s">
        <v>46</v>
      </c>
      <c r="H2470" t="s">
        <v>21910</v>
      </c>
      <c r="I2470" t="s">
        <v>21911</v>
      </c>
      <c r="J2470" t="s">
        <v>21908</v>
      </c>
      <c r="K2470" t="s">
        <v>21912</v>
      </c>
      <c r="L2470">
        <v>17</v>
      </c>
      <c r="M2470" t="s">
        <v>21913</v>
      </c>
      <c r="N2470" t="s">
        <v>192</v>
      </c>
      <c r="O2470" t="s">
        <v>34</v>
      </c>
      <c r="P2470" t="s">
        <v>21914</v>
      </c>
      <c r="Q2470" t="s">
        <v>52</v>
      </c>
      <c r="S2470" t="s">
        <v>98</v>
      </c>
      <c r="T2470" t="s">
        <v>21915</v>
      </c>
      <c r="U2470" t="s">
        <v>21916</v>
      </c>
      <c r="V2470" t="s">
        <v>40</v>
      </c>
      <c r="W2470" t="s">
        <v>40</v>
      </c>
      <c r="X2470" t="s">
        <v>41</v>
      </c>
      <c r="Z2470" t="s">
        <v>21917</v>
      </c>
    </row>
    <row r="2471" spans="1:26" x14ac:dyDescent="0.2">
      <c r="A2471" t="s">
        <v>21918</v>
      </c>
      <c r="B2471">
        <v>6341</v>
      </c>
      <c r="C2471" t="s">
        <v>21919</v>
      </c>
      <c r="D2471" t="s">
        <v>21920</v>
      </c>
      <c r="E2471">
        <v>0.51</v>
      </c>
      <c r="F2471">
        <v>5.0000000000000001E-3</v>
      </c>
      <c r="G2471" t="s">
        <v>46</v>
      </c>
      <c r="H2471" t="s">
        <v>21920</v>
      </c>
      <c r="I2471" t="s">
        <v>21921</v>
      </c>
      <c r="J2471" t="s">
        <v>21918</v>
      </c>
      <c r="K2471" t="s">
        <v>21922</v>
      </c>
      <c r="L2471">
        <v>17</v>
      </c>
      <c r="M2471" t="s">
        <v>21923</v>
      </c>
      <c r="N2471" t="s">
        <v>3812</v>
      </c>
      <c r="O2471" t="s">
        <v>34</v>
      </c>
      <c r="P2471" t="s">
        <v>21924</v>
      </c>
      <c r="Q2471" t="s">
        <v>36</v>
      </c>
      <c r="U2471" t="s">
        <v>21925</v>
      </c>
      <c r="V2471" t="s">
        <v>40</v>
      </c>
      <c r="W2471" t="s">
        <v>40</v>
      </c>
      <c r="X2471" t="s">
        <v>41</v>
      </c>
      <c r="Z2471" t="s">
        <v>21926</v>
      </c>
    </row>
    <row r="2472" spans="1:26" x14ac:dyDescent="0.2">
      <c r="A2472" t="s">
        <v>21927</v>
      </c>
      <c r="B2472">
        <v>23164</v>
      </c>
      <c r="C2472" t="s">
        <v>21928</v>
      </c>
      <c r="D2472" t="s">
        <v>21929</v>
      </c>
      <c r="E2472">
        <v>0.49</v>
      </c>
      <c r="F2472">
        <v>5.0000000000000001E-3</v>
      </c>
      <c r="G2472" t="s">
        <v>46</v>
      </c>
      <c r="H2472" t="s">
        <v>21929</v>
      </c>
      <c r="I2472" t="s">
        <v>21930</v>
      </c>
      <c r="J2472" t="s">
        <v>21927</v>
      </c>
      <c r="K2472" t="s">
        <v>21931</v>
      </c>
      <c r="L2472">
        <v>17</v>
      </c>
      <c r="M2472" t="s">
        <v>21932</v>
      </c>
      <c r="N2472" t="s">
        <v>182</v>
      </c>
      <c r="O2472" t="s">
        <v>34</v>
      </c>
      <c r="P2472" t="s">
        <v>21933</v>
      </c>
      <c r="Q2472" t="s">
        <v>52</v>
      </c>
      <c r="S2472" t="s">
        <v>52</v>
      </c>
      <c r="T2472" t="s">
        <v>2256</v>
      </c>
      <c r="V2472" t="s">
        <v>40</v>
      </c>
      <c r="W2472" t="s">
        <v>40</v>
      </c>
      <c r="X2472" t="s">
        <v>41</v>
      </c>
      <c r="Z2472" t="s">
        <v>21934</v>
      </c>
    </row>
    <row r="2473" spans="1:26" x14ac:dyDescent="0.2">
      <c r="A2473" t="s">
        <v>21935</v>
      </c>
      <c r="B2473">
        <v>4608</v>
      </c>
      <c r="C2473" t="s">
        <v>21936</v>
      </c>
      <c r="D2473" t="s">
        <v>21937</v>
      </c>
      <c r="E2473">
        <v>0.19</v>
      </c>
      <c r="F2473">
        <v>0.3483</v>
      </c>
      <c r="G2473" t="s">
        <v>29</v>
      </c>
      <c r="H2473" t="s">
        <v>21937</v>
      </c>
      <c r="J2473" t="s">
        <v>21935</v>
      </c>
      <c r="K2473" t="s">
        <v>21938</v>
      </c>
      <c r="L2473">
        <v>1</v>
      </c>
      <c r="M2473" t="s">
        <v>21939</v>
      </c>
      <c r="N2473" t="s">
        <v>182</v>
      </c>
      <c r="O2473" t="s">
        <v>34</v>
      </c>
      <c r="P2473" t="s">
        <v>21940</v>
      </c>
      <c r="S2473" t="s">
        <v>36</v>
      </c>
      <c r="T2473" t="s">
        <v>3687</v>
      </c>
      <c r="V2473" t="s">
        <v>957</v>
      </c>
      <c r="W2473" t="s">
        <v>56</v>
      </c>
      <c r="X2473" t="s">
        <v>41</v>
      </c>
      <c r="Y2473" t="s">
        <v>21941</v>
      </c>
      <c r="Z2473" t="s">
        <v>21942</v>
      </c>
    </row>
    <row r="2474" spans="1:26" x14ac:dyDescent="0.2">
      <c r="A2474" t="s">
        <v>21943</v>
      </c>
      <c r="B2474">
        <v>9201</v>
      </c>
      <c r="C2474" t="s">
        <v>21944</v>
      </c>
      <c r="D2474" t="s">
        <v>21945</v>
      </c>
      <c r="E2474">
        <v>0.67</v>
      </c>
      <c r="F2474">
        <v>0</v>
      </c>
      <c r="G2474" t="s">
        <v>46</v>
      </c>
      <c r="H2474" t="s">
        <v>21945</v>
      </c>
      <c r="I2474" t="s">
        <v>21946</v>
      </c>
      <c r="J2474" t="s">
        <v>21943</v>
      </c>
      <c r="K2474" t="s">
        <v>21947</v>
      </c>
      <c r="L2474">
        <v>13</v>
      </c>
      <c r="M2474" t="s">
        <v>21948</v>
      </c>
      <c r="N2474" t="s">
        <v>2817</v>
      </c>
      <c r="O2474" t="s">
        <v>34</v>
      </c>
      <c r="P2474" t="s">
        <v>21949</v>
      </c>
      <c r="Q2474" t="s">
        <v>52</v>
      </c>
      <c r="S2474" t="s">
        <v>36</v>
      </c>
      <c r="T2474" t="s">
        <v>1137</v>
      </c>
      <c r="U2474" t="s">
        <v>21950</v>
      </c>
      <c r="V2474" t="s">
        <v>56</v>
      </c>
      <c r="W2474" t="s">
        <v>55</v>
      </c>
      <c r="X2474">
        <v>5</v>
      </c>
      <c r="Y2474" t="s">
        <v>21951</v>
      </c>
      <c r="Z2474" t="s">
        <v>21952</v>
      </c>
    </row>
    <row r="2475" spans="1:26" x14ac:dyDescent="0.2">
      <c r="A2475" t="s">
        <v>21953</v>
      </c>
      <c r="B2475">
        <v>23111</v>
      </c>
      <c r="C2475" t="s">
        <v>21954</v>
      </c>
      <c r="D2475" t="s">
        <v>21955</v>
      </c>
      <c r="E2475">
        <v>0.76</v>
      </c>
      <c r="F2475">
        <v>0</v>
      </c>
      <c r="G2475" t="s">
        <v>46</v>
      </c>
      <c r="H2475" t="s">
        <v>21955</v>
      </c>
      <c r="I2475" t="s">
        <v>21956</v>
      </c>
      <c r="J2475" t="s">
        <v>21953</v>
      </c>
      <c r="K2475" t="s">
        <v>21957</v>
      </c>
      <c r="L2475">
        <v>13</v>
      </c>
      <c r="M2475" t="s">
        <v>21958</v>
      </c>
      <c r="N2475" t="s">
        <v>1766</v>
      </c>
      <c r="O2475" t="s">
        <v>34</v>
      </c>
      <c r="P2475" t="s">
        <v>21959</v>
      </c>
      <c r="Q2475" t="s">
        <v>36</v>
      </c>
      <c r="S2475" t="s">
        <v>98</v>
      </c>
      <c r="T2475" t="s">
        <v>276</v>
      </c>
      <c r="V2475" t="s">
        <v>40</v>
      </c>
      <c r="W2475" t="s">
        <v>40</v>
      </c>
      <c r="X2475" t="s">
        <v>41</v>
      </c>
      <c r="Z2475" t="s">
        <v>21960</v>
      </c>
    </row>
    <row r="2476" spans="1:26" x14ac:dyDescent="0.2">
      <c r="A2476" t="s">
        <v>21961</v>
      </c>
      <c r="B2476">
        <v>10631</v>
      </c>
      <c r="C2476" t="s">
        <v>21962</v>
      </c>
      <c r="D2476" t="s">
        <v>21963</v>
      </c>
      <c r="E2476">
        <v>0.91</v>
      </c>
      <c r="F2476">
        <v>0</v>
      </c>
      <c r="G2476" t="s">
        <v>46</v>
      </c>
      <c r="H2476" t="s">
        <v>21963</v>
      </c>
      <c r="I2476" t="s">
        <v>21964</v>
      </c>
      <c r="J2476" t="s">
        <v>21961</v>
      </c>
      <c r="K2476" t="s">
        <v>21965</v>
      </c>
      <c r="L2476">
        <v>13</v>
      </c>
      <c r="M2476" t="s">
        <v>21966</v>
      </c>
      <c r="N2476" t="s">
        <v>12517</v>
      </c>
      <c r="O2476" t="s">
        <v>34</v>
      </c>
      <c r="P2476" t="s">
        <v>21967</v>
      </c>
      <c r="Q2476" t="s">
        <v>52</v>
      </c>
      <c r="S2476" t="s">
        <v>36</v>
      </c>
      <c r="T2476" t="s">
        <v>1210</v>
      </c>
      <c r="U2476" t="s">
        <v>21968</v>
      </c>
      <c r="V2476" t="s">
        <v>40</v>
      </c>
      <c r="W2476" t="s">
        <v>163</v>
      </c>
      <c r="X2476" t="s">
        <v>41</v>
      </c>
      <c r="Z2476" t="s">
        <v>21969</v>
      </c>
    </row>
    <row r="2477" spans="1:26" x14ac:dyDescent="0.2">
      <c r="A2477" t="s">
        <v>21970</v>
      </c>
      <c r="B2477">
        <v>7178</v>
      </c>
      <c r="C2477" t="s">
        <v>21971</v>
      </c>
      <c r="D2477" t="s">
        <v>21972</v>
      </c>
      <c r="E2477">
        <v>0.41</v>
      </c>
      <c r="F2477">
        <v>2.9899999999999999E-2</v>
      </c>
      <c r="G2477" t="s">
        <v>46</v>
      </c>
      <c r="H2477" t="s">
        <v>21972</v>
      </c>
      <c r="I2477" t="s">
        <v>21973</v>
      </c>
      <c r="J2477" t="s">
        <v>21970</v>
      </c>
      <c r="K2477" t="s">
        <v>21974</v>
      </c>
      <c r="L2477">
        <v>13</v>
      </c>
      <c r="M2477" t="s">
        <v>21975</v>
      </c>
      <c r="N2477" t="s">
        <v>192</v>
      </c>
      <c r="O2477" t="s">
        <v>34</v>
      </c>
      <c r="P2477" t="s">
        <v>21976</v>
      </c>
      <c r="Q2477" t="s">
        <v>36</v>
      </c>
      <c r="S2477" t="s">
        <v>52</v>
      </c>
      <c r="T2477" t="s">
        <v>381</v>
      </c>
      <c r="U2477" t="s">
        <v>21977</v>
      </c>
      <c r="V2477" t="s">
        <v>40</v>
      </c>
      <c r="W2477" t="s">
        <v>40</v>
      </c>
      <c r="X2477" t="s">
        <v>41</v>
      </c>
      <c r="Z2477" t="s">
        <v>21978</v>
      </c>
    </row>
    <row r="2478" spans="1:26" x14ac:dyDescent="0.2">
      <c r="A2478" t="s">
        <v>21979</v>
      </c>
      <c r="B2478">
        <v>79921</v>
      </c>
      <c r="C2478" t="s">
        <v>21980</v>
      </c>
      <c r="D2478" t="s">
        <v>21981</v>
      </c>
      <c r="E2478">
        <v>0.7</v>
      </c>
      <c r="F2478">
        <v>0</v>
      </c>
      <c r="G2478" t="s">
        <v>46</v>
      </c>
      <c r="H2478" t="s">
        <v>21981</v>
      </c>
      <c r="I2478" t="s">
        <v>21982</v>
      </c>
      <c r="J2478" t="s">
        <v>21979</v>
      </c>
      <c r="K2478" t="s">
        <v>21983</v>
      </c>
      <c r="L2478" t="s">
        <v>117</v>
      </c>
      <c r="M2478" t="s">
        <v>21984</v>
      </c>
      <c r="N2478" t="s">
        <v>182</v>
      </c>
      <c r="O2478" t="s">
        <v>34</v>
      </c>
      <c r="U2478" t="s">
        <v>21985</v>
      </c>
      <c r="V2478" t="s">
        <v>40</v>
      </c>
      <c r="W2478" t="s">
        <v>40</v>
      </c>
      <c r="X2478" t="s">
        <v>41</v>
      </c>
      <c r="Z2478" t="s">
        <v>21986</v>
      </c>
    </row>
    <row r="2479" spans="1:26" x14ac:dyDescent="0.2">
      <c r="A2479" t="s">
        <v>21987</v>
      </c>
      <c r="B2479">
        <v>201266</v>
      </c>
      <c r="C2479" t="s">
        <v>21988</v>
      </c>
      <c r="D2479" t="s">
        <v>21989</v>
      </c>
      <c r="E2479">
        <v>0.76</v>
      </c>
      <c r="F2479">
        <v>0</v>
      </c>
      <c r="G2479" t="s">
        <v>46</v>
      </c>
      <c r="H2479" t="s">
        <v>21989</v>
      </c>
      <c r="I2479" t="s">
        <v>21990</v>
      </c>
      <c r="J2479" t="s">
        <v>21987</v>
      </c>
      <c r="K2479" t="s">
        <v>21991</v>
      </c>
      <c r="L2479">
        <v>17</v>
      </c>
      <c r="M2479" t="s">
        <v>21992</v>
      </c>
      <c r="N2479" t="s">
        <v>1829</v>
      </c>
      <c r="O2479" t="s">
        <v>34</v>
      </c>
      <c r="P2479" t="s">
        <v>21993</v>
      </c>
      <c r="S2479" t="s">
        <v>36</v>
      </c>
      <c r="T2479" t="s">
        <v>265</v>
      </c>
      <c r="V2479" t="s">
        <v>40</v>
      </c>
      <c r="W2479" t="s">
        <v>40</v>
      </c>
      <c r="X2479" t="s">
        <v>41</v>
      </c>
      <c r="Z2479" t="s">
        <v>3462</v>
      </c>
    </row>
    <row r="2480" spans="1:26" x14ac:dyDescent="0.2">
      <c r="A2480" t="s">
        <v>21994</v>
      </c>
      <c r="B2480">
        <v>2048</v>
      </c>
      <c r="C2480" t="s">
        <v>21995</v>
      </c>
      <c r="D2480" t="s">
        <v>21996</v>
      </c>
      <c r="E2480">
        <v>0.41</v>
      </c>
      <c r="F2480">
        <v>3.4799999999999998E-2</v>
      </c>
      <c r="G2480" t="s">
        <v>46</v>
      </c>
      <c r="H2480" t="s">
        <v>21996</v>
      </c>
      <c r="I2480" t="s">
        <v>21997</v>
      </c>
      <c r="J2480" t="s">
        <v>21994</v>
      </c>
      <c r="K2480" t="s">
        <v>21995</v>
      </c>
      <c r="L2480">
        <v>1</v>
      </c>
      <c r="M2480" t="s">
        <v>21998</v>
      </c>
      <c r="N2480" t="s">
        <v>21999</v>
      </c>
      <c r="O2480" t="s">
        <v>34</v>
      </c>
      <c r="P2480" t="s">
        <v>22000</v>
      </c>
      <c r="Q2480" t="s">
        <v>36</v>
      </c>
      <c r="S2480" t="s">
        <v>52</v>
      </c>
      <c r="T2480" t="s">
        <v>7890</v>
      </c>
      <c r="U2480" t="s">
        <v>22001</v>
      </c>
      <c r="V2480" t="s">
        <v>56</v>
      </c>
      <c r="W2480" t="s">
        <v>163</v>
      </c>
      <c r="X2480" t="s">
        <v>41</v>
      </c>
      <c r="Z2480" t="s">
        <v>22002</v>
      </c>
    </row>
    <row r="2481" spans="1:26" x14ac:dyDescent="0.2">
      <c r="A2481" t="s">
        <v>22003</v>
      </c>
      <c r="B2481">
        <v>10250</v>
      </c>
      <c r="C2481" t="s">
        <v>22004</v>
      </c>
      <c r="D2481" t="s">
        <v>22005</v>
      </c>
      <c r="E2481">
        <v>0.25</v>
      </c>
      <c r="F2481">
        <v>0.18909999999999999</v>
      </c>
      <c r="G2481" t="s">
        <v>29</v>
      </c>
      <c r="H2481" t="s">
        <v>22005</v>
      </c>
      <c r="I2481" t="s">
        <v>22006</v>
      </c>
      <c r="J2481" t="s">
        <v>22003</v>
      </c>
      <c r="K2481" t="s">
        <v>22007</v>
      </c>
      <c r="L2481">
        <v>1</v>
      </c>
      <c r="M2481" t="s">
        <v>22008</v>
      </c>
      <c r="N2481" t="s">
        <v>1637</v>
      </c>
      <c r="O2481" t="s">
        <v>34</v>
      </c>
      <c r="P2481" t="s">
        <v>22009</v>
      </c>
      <c r="Q2481" t="s">
        <v>52</v>
      </c>
      <c r="S2481" t="s">
        <v>98</v>
      </c>
      <c r="T2481" t="s">
        <v>1004</v>
      </c>
      <c r="U2481" t="s">
        <v>22010</v>
      </c>
      <c r="V2481" t="s">
        <v>40</v>
      </c>
      <c r="W2481" t="s">
        <v>40</v>
      </c>
      <c r="X2481" t="s">
        <v>41</v>
      </c>
      <c r="Z2481" t="s">
        <v>22011</v>
      </c>
    </row>
    <row r="2482" spans="1:26" x14ac:dyDescent="0.2">
      <c r="A2482" t="s">
        <v>22012</v>
      </c>
      <c r="B2482">
        <v>23640</v>
      </c>
      <c r="C2482" t="s">
        <v>22013</v>
      </c>
      <c r="D2482" t="s">
        <v>22014</v>
      </c>
      <c r="E2482">
        <v>0.42</v>
      </c>
      <c r="F2482">
        <v>1.9900000000000001E-2</v>
      </c>
      <c r="G2482" t="s">
        <v>46</v>
      </c>
      <c r="H2482" t="s">
        <v>22014</v>
      </c>
      <c r="I2482" t="s">
        <v>22015</v>
      </c>
      <c r="J2482" t="s">
        <v>22012</v>
      </c>
      <c r="K2482" t="s">
        <v>22016</v>
      </c>
      <c r="L2482">
        <v>19</v>
      </c>
      <c r="M2482" t="s">
        <v>22017</v>
      </c>
      <c r="N2482" t="s">
        <v>182</v>
      </c>
      <c r="O2482" t="s">
        <v>34</v>
      </c>
      <c r="P2482" t="s">
        <v>22018</v>
      </c>
      <c r="Q2482" t="s">
        <v>52</v>
      </c>
      <c r="S2482" t="s">
        <v>36</v>
      </c>
      <c r="T2482" t="s">
        <v>161</v>
      </c>
      <c r="V2482" t="s">
        <v>40</v>
      </c>
      <c r="W2482" t="s">
        <v>40</v>
      </c>
      <c r="X2482" t="s">
        <v>41</v>
      </c>
      <c r="Z2482" t="s">
        <v>22019</v>
      </c>
    </row>
    <row r="2483" spans="1:26" x14ac:dyDescent="0.2">
      <c r="A2483" t="s">
        <v>22020</v>
      </c>
      <c r="B2483">
        <v>55748</v>
      </c>
      <c r="C2483" t="s">
        <v>22021</v>
      </c>
      <c r="D2483" t="s">
        <v>22022</v>
      </c>
      <c r="E2483">
        <v>0.85</v>
      </c>
      <c r="F2483">
        <v>0</v>
      </c>
      <c r="G2483" t="s">
        <v>46</v>
      </c>
      <c r="H2483" t="s">
        <v>22022</v>
      </c>
      <c r="I2483" t="s">
        <v>22023</v>
      </c>
      <c r="J2483" t="s">
        <v>22020</v>
      </c>
      <c r="K2483" t="s">
        <v>22024</v>
      </c>
      <c r="L2483">
        <v>18</v>
      </c>
      <c r="M2483" t="s">
        <v>22025</v>
      </c>
      <c r="N2483" t="s">
        <v>108</v>
      </c>
      <c r="O2483" t="s">
        <v>34</v>
      </c>
      <c r="P2483" t="s">
        <v>22026</v>
      </c>
      <c r="Q2483" t="s">
        <v>52</v>
      </c>
      <c r="S2483" t="s">
        <v>98</v>
      </c>
      <c r="T2483" t="s">
        <v>237</v>
      </c>
      <c r="U2483" t="s">
        <v>22027</v>
      </c>
      <c r="V2483" t="s">
        <v>40</v>
      </c>
      <c r="W2483" t="s">
        <v>40</v>
      </c>
      <c r="X2483" t="s">
        <v>41</v>
      </c>
      <c r="Z2483" t="s">
        <v>22028</v>
      </c>
    </row>
    <row r="2484" spans="1:26" x14ac:dyDescent="0.2">
      <c r="A2484" t="s">
        <v>22029</v>
      </c>
      <c r="B2484">
        <v>28992</v>
      </c>
      <c r="C2484" t="s">
        <v>22030</v>
      </c>
      <c r="D2484" t="s">
        <v>22031</v>
      </c>
      <c r="E2484">
        <v>0.46</v>
      </c>
      <c r="F2484">
        <v>1.9900000000000001E-2</v>
      </c>
      <c r="G2484" t="s">
        <v>46</v>
      </c>
      <c r="H2484" t="s">
        <v>22031</v>
      </c>
      <c r="I2484" t="s">
        <v>22032</v>
      </c>
      <c r="J2484" t="s">
        <v>22029</v>
      </c>
      <c r="K2484" t="s">
        <v>22030</v>
      </c>
      <c r="L2484">
        <v>11</v>
      </c>
      <c r="M2484" t="s">
        <v>22033</v>
      </c>
      <c r="N2484" t="s">
        <v>1766</v>
      </c>
      <c r="O2484" t="s">
        <v>34</v>
      </c>
      <c r="P2484" t="s">
        <v>22034</v>
      </c>
      <c r="Q2484" t="s">
        <v>37</v>
      </c>
      <c r="S2484" t="s">
        <v>52</v>
      </c>
      <c r="T2484" t="s">
        <v>265</v>
      </c>
      <c r="U2484" t="s">
        <v>22035</v>
      </c>
      <c r="V2484" t="s">
        <v>40</v>
      </c>
      <c r="W2484" t="s">
        <v>55</v>
      </c>
      <c r="X2484">
        <v>6</v>
      </c>
      <c r="Y2484" t="s">
        <v>22036</v>
      </c>
      <c r="Z2484" t="s">
        <v>22037</v>
      </c>
    </row>
    <row r="2485" spans="1:26" x14ac:dyDescent="0.2">
      <c r="A2485" t="s">
        <v>22038</v>
      </c>
      <c r="B2485">
        <v>10313</v>
      </c>
      <c r="C2485" t="s">
        <v>22039</v>
      </c>
      <c r="D2485" t="s">
        <v>22040</v>
      </c>
      <c r="E2485">
        <v>0.18</v>
      </c>
      <c r="F2485">
        <v>0.32840000000000003</v>
      </c>
      <c r="G2485" t="s">
        <v>29</v>
      </c>
      <c r="H2485" t="s">
        <v>22040</v>
      </c>
      <c r="I2485" t="s">
        <v>22041</v>
      </c>
      <c r="J2485" t="s">
        <v>22038</v>
      </c>
      <c r="K2485" t="s">
        <v>22042</v>
      </c>
      <c r="L2485">
        <v>11</v>
      </c>
      <c r="M2485" t="s">
        <v>22043</v>
      </c>
      <c r="N2485" t="s">
        <v>159</v>
      </c>
      <c r="O2485" t="s">
        <v>34</v>
      </c>
      <c r="P2485" t="s">
        <v>22044</v>
      </c>
      <c r="Q2485" t="s">
        <v>52</v>
      </c>
      <c r="S2485" t="s">
        <v>52</v>
      </c>
      <c r="T2485" t="s">
        <v>99</v>
      </c>
      <c r="U2485" t="s">
        <v>22045</v>
      </c>
      <c r="V2485" t="s">
        <v>40</v>
      </c>
      <c r="W2485" t="s">
        <v>40</v>
      </c>
      <c r="X2485" t="s">
        <v>41</v>
      </c>
      <c r="Z2485" t="s">
        <v>22046</v>
      </c>
    </row>
    <row r="2486" spans="1:26" x14ac:dyDescent="0.2">
      <c r="A2486" t="s">
        <v>22047</v>
      </c>
      <c r="B2486">
        <v>4629</v>
      </c>
      <c r="C2486" t="s">
        <v>22048</v>
      </c>
      <c r="D2486" t="s">
        <v>22049</v>
      </c>
      <c r="E2486">
        <v>0.87</v>
      </c>
      <c r="F2486">
        <v>0</v>
      </c>
      <c r="G2486" t="s">
        <v>46</v>
      </c>
      <c r="H2486" t="s">
        <v>22049</v>
      </c>
      <c r="I2486" t="s">
        <v>22050</v>
      </c>
      <c r="J2486" t="s">
        <v>22047</v>
      </c>
      <c r="K2486" t="s">
        <v>22051</v>
      </c>
      <c r="L2486">
        <v>16</v>
      </c>
      <c r="M2486" t="s">
        <v>22052</v>
      </c>
      <c r="N2486" t="s">
        <v>22053</v>
      </c>
      <c r="O2486" t="s">
        <v>34</v>
      </c>
      <c r="P2486" t="s">
        <v>22054</v>
      </c>
      <c r="Q2486" t="s">
        <v>52</v>
      </c>
      <c r="S2486" t="s">
        <v>36</v>
      </c>
      <c r="T2486" t="s">
        <v>276</v>
      </c>
      <c r="U2486" t="s">
        <v>22055</v>
      </c>
      <c r="V2486" t="s">
        <v>56</v>
      </c>
      <c r="W2486" t="s">
        <v>56</v>
      </c>
      <c r="X2486" t="s">
        <v>41</v>
      </c>
      <c r="Y2486" t="s">
        <v>22056</v>
      </c>
      <c r="Z2486" t="s">
        <v>22057</v>
      </c>
    </row>
    <row r="2487" spans="1:26" x14ac:dyDescent="0.2">
      <c r="A2487" t="s">
        <v>22058</v>
      </c>
      <c r="B2487">
        <v>84700</v>
      </c>
      <c r="C2487" t="s">
        <v>22059</v>
      </c>
      <c r="D2487" t="s">
        <v>22060</v>
      </c>
      <c r="E2487">
        <v>0.47</v>
      </c>
      <c r="F2487">
        <v>5.0000000000000001E-3</v>
      </c>
      <c r="G2487" t="s">
        <v>46</v>
      </c>
      <c r="H2487" t="s">
        <v>22060</v>
      </c>
      <c r="I2487" t="s">
        <v>22061</v>
      </c>
      <c r="J2487" t="s">
        <v>22058</v>
      </c>
      <c r="K2487" t="s">
        <v>22062</v>
      </c>
      <c r="L2487">
        <v>22</v>
      </c>
      <c r="M2487" t="s">
        <v>22063</v>
      </c>
      <c r="N2487" t="s">
        <v>182</v>
      </c>
      <c r="O2487" t="s">
        <v>34</v>
      </c>
      <c r="P2487" t="s">
        <v>22064</v>
      </c>
      <c r="Q2487" t="s">
        <v>37</v>
      </c>
      <c r="S2487" t="s">
        <v>52</v>
      </c>
      <c r="T2487" t="s">
        <v>1598</v>
      </c>
      <c r="V2487" t="s">
        <v>163</v>
      </c>
      <c r="W2487" t="s">
        <v>957</v>
      </c>
      <c r="X2487">
        <v>9</v>
      </c>
      <c r="Y2487" t="s">
        <v>22065</v>
      </c>
      <c r="Z2487" t="s">
        <v>18605</v>
      </c>
    </row>
    <row r="2488" spans="1:26" x14ac:dyDescent="0.2">
      <c r="A2488" t="s">
        <v>22066</v>
      </c>
      <c r="B2488">
        <v>55303</v>
      </c>
      <c r="C2488" t="s">
        <v>22067</v>
      </c>
      <c r="D2488" t="s">
        <v>22068</v>
      </c>
      <c r="E2488">
        <v>0.84</v>
      </c>
      <c r="F2488">
        <v>0</v>
      </c>
      <c r="G2488" t="s">
        <v>46</v>
      </c>
      <c r="H2488" t="s">
        <v>22068</v>
      </c>
      <c r="I2488" t="s">
        <v>22069</v>
      </c>
      <c r="J2488" t="s">
        <v>22066</v>
      </c>
      <c r="K2488" t="s">
        <v>22067</v>
      </c>
      <c r="L2488">
        <v>7</v>
      </c>
      <c r="M2488" t="s">
        <v>22070</v>
      </c>
      <c r="N2488" t="s">
        <v>159</v>
      </c>
      <c r="O2488" t="s">
        <v>34</v>
      </c>
      <c r="P2488" t="s">
        <v>22071</v>
      </c>
      <c r="Q2488" t="s">
        <v>52</v>
      </c>
      <c r="U2488" t="s">
        <v>22072</v>
      </c>
      <c r="V2488" t="s">
        <v>40</v>
      </c>
      <c r="W2488" t="s">
        <v>40</v>
      </c>
      <c r="X2488" t="s">
        <v>41</v>
      </c>
      <c r="Z2488" t="s">
        <v>22073</v>
      </c>
    </row>
    <row r="2489" spans="1:26" x14ac:dyDescent="0.2">
      <c r="A2489" t="s">
        <v>22074</v>
      </c>
      <c r="B2489">
        <v>3845</v>
      </c>
      <c r="C2489" t="s">
        <v>22075</v>
      </c>
      <c r="D2489" t="s">
        <v>22076</v>
      </c>
      <c r="E2489">
        <v>0.44</v>
      </c>
      <c r="F2489">
        <v>1.9900000000000001E-2</v>
      </c>
      <c r="G2489" t="s">
        <v>46</v>
      </c>
      <c r="H2489" t="s">
        <v>22076</v>
      </c>
      <c r="I2489" t="s">
        <v>22077</v>
      </c>
      <c r="J2489" t="s">
        <v>22074</v>
      </c>
      <c r="K2489" t="s">
        <v>22078</v>
      </c>
      <c r="L2489">
        <v>12</v>
      </c>
      <c r="M2489" t="s">
        <v>22079</v>
      </c>
      <c r="N2489" t="s">
        <v>22080</v>
      </c>
      <c r="O2489" t="s">
        <v>34</v>
      </c>
      <c r="P2489" t="s">
        <v>22081</v>
      </c>
      <c r="Q2489" t="s">
        <v>36</v>
      </c>
      <c r="U2489" t="s">
        <v>22082</v>
      </c>
      <c r="V2489" t="s">
        <v>40</v>
      </c>
      <c r="W2489" t="s">
        <v>40</v>
      </c>
      <c r="X2489" t="s">
        <v>41</v>
      </c>
      <c r="Z2489" t="s">
        <v>22083</v>
      </c>
    </row>
    <row r="2490" spans="1:26" x14ac:dyDescent="0.2">
      <c r="A2490" t="s">
        <v>22084</v>
      </c>
      <c r="B2490">
        <v>51520</v>
      </c>
      <c r="C2490" t="s">
        <v>22085</v>
      </c>
      <c r="D2490" t="s">
        <v>22086</v>
      </c>
      <c r="E2490">
        <v>0.25</v>
      </c>
      <c r="F2490">
        <v>0.14430000000000001</v>
      </c>
      <c r="G2490" t="s">
        <v>29</v>
      </c>
      <c r="H2490" t="s">
        <v>22086</v>
      </c>
      <c r="I2490" t="s">
        <v>22087</v>
      </c>
      <c r="J2490" t="s">
        <v>22084</v>
      </c>
      <c r="K2490" t="s">
        <v>22088</v>
      </c>
      <c r="L2490">
        <v>5</v>
      </c>
      <c r="M2490" t="s">
        <v>22089</v>
      </c>
      <c r="N2490" t="s">
        <v>217</v>
      </c>
      <c r="O2490" t="s">
        <v>34</v>
      </c>
      <c r="P2490" t="s">
        <v>22090</v>
      </c>
      <c r="Q2490" t="s">
        <v>52</v>
      </c>
      <c r="S2490" t="s">
        <v>52</v>
      </c>
      <c r="T2490" t="s">
        <v>2610</v>
      </c>
      <c r="U2490" t="s">
        <v>22091</v>
      </c>
      <c r="V2490" t="s">
        <v>40</v>
      </c>
      <c r="W2490" t="s">
        <v>40</v>
      </c>
      <c r="X2490" t="s">
        <v>41</v>
      </c>
      <c r="Z2490" t="s">
        <v>22092</v>
      </c>
    </row>
    <row r="2491" spans="1:26" x14ac:dyDescent="0.2">
      <c r="A2491" t="s">
        <v>22093</v>
      </c>
      <c r="B2491">
        <v>11005</v>
      </c>
      <c r="C2491" t="s">
        <v>22094</v>
      </c>
      <c r="D2491" t="s">
        <v>22095</v>
      </c>
      <c r="E2491">
        <v>0.36</v>
      </c>
      <c r="F2491">
        <v>5.9700000000000003E-2</v>
      </c>
      <c r="G2491" t="s">
        <v>46</v>
      </c>
      <c r="H2491" t="s">
        <v>22095</v>
      </c>
      <c r="I2491" t="s">
        <v>22096</v>
      </c>
      <c r="J2491" t="s">
        <v>22093</v>
      </c>
      <c r="K2491" t="s">
        <v>22097</v>
      </c>
      <c r="L2491">
        <v>5</v>
      </c>
      <c r="M2491" t="s">
        <v>22098</v>
      </c>
      <c r="N2491" t="s">
        <v>1337</v>
      </c>
      <c r="O2491" t="s">
        <v>34</v>
      </c>
      <c r="P2491" t="s">
        <v>22099</v>
      </c>
      <c r="Q2491" t="s">
        <v>52</v>
      </c>
      <c r="S2491" t="s">
        <v>98</v>
      </c>
      <c r="T2491" t="s">
        <v>53</v>
      </c>
      <c r="V2491" t="s">
        <v>56</v>
      </c>
      <c r="W2491" t="s">
        <v>957</v>
      </c>
      <c r="X2491">
        <v>26</v>
      </c>
      <c r="Y2491" t="s">
        <v>22100</v>
      </c>
      <c r="Z2491" t="s">
        <v>22101</v>
      </c>
    </row>
    <row r="2492" spans="1:26" x14ac:dyDescent="0.2">
      <c r="A2492" t="s">
        <v>22102</v>
      </c>
      <c r="B2492">
        <v>3612</v>
      </c>
      <c r="C2492" t="s">
        <v>22103</v>
      </c>
      <c r="D2492" t="s">
        <v>22104</v>
      </c>
      <c r="E2492">
        <v>0.33</v>
      </c>
      <c r="F2492">
        <v>4.9799999999999997E-2</v>
      </c>
      <c r="G2492" t="s">
        <v>46</v>
      </c>
      <c r="H2492" t="s">
        <v>22104</v>
      </c>
      <c r="I2492" t="s">
        <v>22105</v>
      </c>
      <c r="J2492" t="s">
        <v>22102</v>
      </c>
      <c r="K2492" t="s">
        <v>22106</v>
      </c>
      <c r="L2492">
        <v>8</v>
      </c>
      <c r="M2492" t="s">
        <v>22107</v>
      </c>
      <c r="N2492" t="s">
        <v>33</v>
      </c>
      <c r="O2492" t="s">
        <v>34</v>
      </c>
      <c r="P2492" t="s">
        <v>22108</v>
      </c>
      <c r="Q2492" t="s">
        <v>36</v>
      </c>
      <c r="S2492" t="s">
        <v>36</v>
      </c>
      <c r="T2492" t="s">
        <v>296</v>
      </c>
      <c r="V2492" t="s">
        <v>40</v>
      </c>
      <c r="W2492" t="s">
        <v>40</v>
      </c>
      <c r="X2492" t="s">
        <v>41</v>
      </c>
      <c r="Z2492" t="s">
        <v>22109</v>
      </c>
    </row>
    <row r="2493" spans="1:26" x14ac:dyDescent="0.2">
      <c r="A2493" t="s">
        <v>22110</v>
      </c>
      <c r="B2493">
        <v>759</v>
      </c>
      <c r="C2493" t="s">
        <v>22111</v>
      </c>
      <c r="D2493" t="s">
        <v>22112</v>
      </c>
      <c r="E2493">
        <v>0.06</v>
      </c>
      <c r="F2493">
        <v>0.78110000000000002</v>
      </c>
      <c r="G2493" t="s">
        <v>29</v>
      </c>
      <c r="H2493" t="s">
        <v>22112</v>
      </c>
      <c r="I2493" t="s">
        <v>22113</v>
      </c>
      <c r="J2493" t="s">
        <v>22110</v>
      </c>
      <c r="K2493" t="s">
        <v>22114</v>
      </c>
      <c r="L2493">
        <v>8</v>
      </c>
      <c r="M2493" t="s">
        <v>22115</v>
      </c>
      <c r="N2493" t="s">
        <v>729</v>
      </c>
      <c r="O2493" t="s">
        <v>34</v>
      </c>
      <c r="P2493" t="s">
        <v>22116</v>
      </c>
      <c r="Q2493" t="s">
        <v>52</v>
      </c>
      <c r="V2493" t="s">
        <v>957</v>
      </c>
      <c r="W2493" t="s">
        <v>957</v>
      </c>
      <c r="X2493">
        <v>31</v>
      </c>
      <c r="Y2493" t="s">
        <v>22117</v>
      </c>
      <c r="Z2493" t="s">
        <v>22118</v>
      </c>
    </row>
    <row r="2494" spans="1:26" x14ac:dyDescent="0.2">
      <c r="A2494" t="s">
        <v>22119</v>
      </c>
      <c r="B2494">
        <v>23075</v>
      </c>
      <c r="C2494" t="s">
        <v>22120</v>
      </c>
      <c r="D2494" t="s">
        <v>22121</v>
      </c>
      <c r="E2494">
        <v>0.81</v>
      </c>
      <c r="F2494">
        <v>0</v>
      </c>
      <c r="G2494" t="s">
        <v>46</v>
      </c>
      <c r="H2494" t="s">
        <v>22121</v>
      </c>
      <c r="I2494" t="s">
        <v>22122</v>
      </c>
      <c r="J2494" t="s">
        <v>22119</v>
      </c>
      <c r="K2494" t="s">
        <v>22123</v>
      </c>
      <c r="L2494">
        <v>11</v>
      </c>
      <c r="M2494" t="s">
        <v>22124</v>
      </c>
      <c r="N2494" t="s">
        <v>182</v>
      </c>
      <c r="O2494" t="s">
        <v>34</v>
      </c>
      <c r="P2494" t="s">
        <v>22125</v>
      </c>
      <c r="Q2494" t="s">
        <v>52</v>
      </c>
      <c r="V2494" t="s">
        <v>40</v>
      </c>
      <c r="W2494" t="s">
        <v>40</v>
      </c>
      <c r="X2494" t="s">
        <v>41</v>
      </c>
      <c r="Z2494" t="s">
        <v>22126</v>
      </c>
    </row>
    <row r="2495" spans="1:26" x14ac:dyDescent="0.2">
      <c r="A2495" t="s">
        <v>22127</v>
      </c>
      <c r="B2495">
        <v>81846</v>
      </c>
      <c r="C2495" t="s">
        <v>22128</v>
      </c>
      <c r="D2495" t="s">
        <v>22129</v>
      </c>
      <c r="E2495">
        <v>0.61</v>
      </c>
      <c r="F2495">
        <v>0</v>
      </c>
      <c r="G2495" t="s">
        <v>46</v>
      </c>
      <c r="H2495" t="s">
        <v>22129</v>
      </c>
      <c r="I2495" t="s">
        <v>22130</v>
      </c>
      <c r="J2495" t="s">
        <v>22127</v>
      </c>
      <c r="K2495" t="s">
        <v>22128</v>
      </c>
      <c r="L2495">
        <v>11</v>
      </c>
      <c r="M2495" t="s">
        <v>22131</v>
      </c>
      <c r="N2495" t="s">
        <v>1766</v>
      </c>
      <c r="O2495" t="s">
        <v>34</v>
      </c>
      <c r="P2495" t="s">
        <v>22132</v>
      </c>
      <c r="Q2495" t="s">
        <v>37</v>
      </c>
      <c r="S2495" t="s">
        <v>36</v>
      </c>
      <c r="T2495" t="s">
        <v>22133</v>
      </c>
      <c r="U2495" t="s">
        <v>22134</v>
      </c>
      <c r="V2495" t="s">
        <v>40</v>
      </c>
      <c r="W2495" t="s">
        <v>40</v>
      </c>
      <c r="X2495" t="s">
        <v>41</v>
      </c>
      <c r="Z2495" t="s">
        <v>3323</v>
      </c>
    </row>
    <row r="2496" spans="1:26" x14ac:dyDescent="0.2">
      <c r="A2496" t="s">
        <v>22135</v>
      </c>
      <c r="B2496">
        <v>9645</v>
      </c>
      <c r="C2496" t="s">
        <v>22136</v>
      </c>
      <c r="D2496" t="s">
        <v>22137</v>
      </c>
      <c r="E2496">
        <v>0.55000000000000004</v>
      </c>
      <c r="F2496">
        <v>0.01</v>
      </c>
      <c r="G2496" t="s">
        <v>46</v>
      </c>
      <c r="H2496" t="s">
        <v>22137</v>
      </c>
      <c r="I2496" t="s">
        <v>22138</v>
      </c>
      <c r="J2496" t="s">
        <v>22135</v>
      </c>
      <c r="K2496" t="s">
        <v>22139</v>
      </c>
      <c r="L2496">
        <v>11</v>
      </c>
      <c r="M2496" t="s">
        <v>22140</v>
      </c>
      <c r="N2496" t="s">
        <v>159</v>
      </c>
      <c r="O2496" t="s">
        <v>34</v>
      </c>
      <c r="P2496" t="s">
        <v>22141</v>
      </c>
      <c r="Q2496" t="s">
        <v>36</v>
      </c>
      <c r="S2496" t="s">
        <v>36</v>
      </c>
      <c r="T2496" t="s">
        <v>121</v>
      </c>
      <c r="U2496" t="s">
        <v>22142</v>
      </c>
      <c r="V2496" t="s">
        <v>40</v>
      </c>
      <c r="W2496" t="s">
        <v>163</v>
      </c>
      <c r="X2496" t="s">
        <v>41</v>
      </c>
      <c r="Z2496" t="s">
        <v>22143</v>
      </c>
    </row>
    <row r="2497" spans="1:26" x14ac:dyDescent="0.2">
      <c r="A2497" t="s">
        <v>22144</v>
      </c>
      <c r="B2497">
        <v>22800</v>
      </c>
      <c r="C2497" t="s">
        <v>22145</v>
      </c>
      <c r="D2497" t="s">
        <v>22146</v>
      </c>
      <c r="E2497">
        <v>0.38</v>
      </c>
      <c r="F2497">
        <v>2.4899999999999999E-2</v>
      </c>
      <c r="G2497" t="s">
        <v>46</v>
      </c>
      <c r="H2497" t="s">
        <v>22146</v>
      </c>
      <c r="I2497" t="s">
        <v>22147</v>
      </c>
      <c r="J2497" t="s">
        <v>22144</v>
      </c>
      <c r="K2497" t="s">
        <v>22148</v>
      </c>
      <c r="L2497">
        <v>11</v>
      </c>
      <c r="M2497" t="s">
        <v>22149</v>
      </c>
      <c r="N2497" t="s">
        <v>14868</v>
      </c>
      <c r="O2497" t="s">
        <v>34</v>
      </c>
      <c r="P2497" t="s">
        <v>22150</v>
      </c>
      <c r="Q2497" t="s">
        <v>36</v>
      </c>
      <c r="S2497" t="s">
        <v>36</v>
      </c>
      <c r="T2497" t="s">
        <v>1137</v>
      </c>
      <c r="U2497" t="s">
        <v>22151</v>
      </c>
      <c r="V2497" t="s">
        <v>40</v>
      </c>
      <c r="W2497" t="s">
        <v>40</v>
      </c>
      <c r="X2497" t="s">
        <v>41</v>
      </c>
      <c r="Z2497" t="s">
        <v>22152</v>
      </c>
    </row>
    <row r="2498" spans="1:26" x14ac:dyDescent="0.2">
      <c r="A2498" t="s">
        <v>22153</v>
      </c>
      <c r="B2498">
        <v>3295</v>
      </c>
      <c r="C2498" t="s">
        <v>22154</v>
      </c>
      <c r="D2498" t="s">
        <v>22155</v>
      </c>
      <c r="E2498">
        <v>0.63</v>
      </c>
      <c r="F2498">
        <v>0</v>
      </c>
      <c r="G2498" t="s">
        <v>46</v>
      </c>
      <c r="H2498" t="s">
        <v>22155</v>
      </c>
      <c r="I2498" t="s">
        <v>22156</v>
      </c>
      <c r="J2498" t="s">
        <v>22153</v>
      </c>
      <c r="K2498" t="s">
        <v>22157</v>
      </c>
      <c r="L2498">
        <v>5</v>
      </c>
      <c r="M2498" t="s">
        <v>22158</v>
      </c>
      <c r="N2498" t="s">
        <v>217</v>
      </c>
      <c r="O2498" t="s">
        <v>34</v>
      </c>
      <c r="P2498" t="s">
        <v>22159</v>
      </c>
      <c r="Q2498" t="s">
        <v>52</v>
      </c>
      <c r="S2498" t="s">
        <v>98</v>
      </c>
      <c r="T2498" t="s">
        <v>1350</v>
      </c>
      <c r="U2498" t="s">
        <v>22160</v>
      </c>
      <c r="V2498" t="s">
        <v>40</v>
      </c>
      <c r="W2498" t="s">
        <v>40</v>
      </c>
      <c r="X2498" t="s">
        <v>41</v>
      </c>
      <c r="Z2498" t="s">
        <v>22161</v>
      </c>
    </row>
    <row r="2499" spans="1:26" x14ac:dyDescent="0.2">
      <c r="A2499" t="s">
        <v>22162</v>
      </c>
      <c r="B2499">
        <v>51669</v>
      </c>
      <c r="C2499" t="s">
        <v>22163</v>
      </c>
      <c r="D2499" t="s">
        <v>22164</v>
      </c>
      <c r="E2499">
        <v>0.54</v>
      </c>
      <c r="F2499">
        <v>0</v>
      </c>
      <c r="G2499" t="s">
        <v>46</v>
      </c>
      <c r="H2499" t="s">
        <v>22165</v>
      </c>
      <c r="I2499" t="s">
        <v>22166</v>
      </c>
      <c r="J2499" t="s">
        <v>22162</v>
      </c>
      <c r="K2499" t="s">
        <v>22167</v>
      </c>
      <c r="L2499">
        <v>8</v>
      </c>
      <c r="M2499" t="s">
        <v>22168</v>
      </c>
      <c r="N2499" t="s">
        <v>4261</v>
      </c>
      <c r="O2499" t="s">
        <v>34</v>
      </c>
      <c r="P2499" t="s">
        <v>22169</v>
      </c>
      <c r="S2499" t="s">
        <v>52</v>
      </c>
      <c r="T2499" t="s">
        <v>22170</v>
      </c>
      <c r="U2499" t="s">
        <v>22171</v>
      </c>
      <c r="V2499" t="s">
        <v>40</v>
      </c>
      <c r="W2499" t="s">
        <v>40</v>
      </c>
      <c r="X2499" t="s">
        <v>41</v>
      </c>
      <c r="Z2499" t="s">
        <v>22172</v>
      </c>
    </row>
    <row r="2500" spans="1:26" x14ac:dyDescent="0.2">
      <c r="A2500" t="s">
        <v>22173</v>
      </c>
      <c r="B2500">
        <v>5977</v>
      </c>
      <c r="C2500" t="s">
        <v>22174</v>
      </c>
      <c r="D2500" t="s">
        <v>22175</v>
      </c>
      <c r="E2500">
        <v>-0.11</v>
      </c>
      <c r="F2500">
        <v>0.51239999999999997</v>
      </c>
      <c r="G2500" t="s">
        <v>29</v>
      </c>
      <c r="H2500" t="s">
        <v>22175</v>
      </c>
      <c r="I2500" t="s">
        <v>22176</v>
      </c>
      <c r="J2500" t="s">
        <v>22173</v>
      </c>
      <c r="K2500" t="s">
        <v>22177</v>
      </c>
      <c r="L2500">
        <v>11</v>
      </c>
      <c r="M2500" t="s">
        <v>22178</v>
      </c>
      <c r="N2500" t="s">
        <v>192</v>
      </c>
      <c r="O2500" t="s">
        <v>34</v>
      </c>
      <c r="P2500" t="s">
        <v>22179</v>
      </c>
      <c r="Q2500" t="s">
        <v>36</v>
      </c>
      <c r="S2500" t="s">
        <v>52</v>
      </c>
      <c r="T2500" t="s">
        <v>265</v>
      </c>
      <c r="U2500" t="s">
        <v>14389</v>
      </c>
      <c r="V2500" t="s">
        <v>40</v>
      </c>
      <c r="W2500" t="s">
        <v>40</v>
      </c>
      <c r="X2500" t="s">
        <v>41</v>
      </c>
      <c r="Z2500" t="s">
        <v>22180</v>
      </c>
    </row>
    <row r="2501" spans="1:26" x14ac:dyDescent="0.2">
      <c r="A2501" t="s">
        <v>22181</v>
      </c>
      <c r="B2501">
        <v>80017</v>
      </c>
      <c r="C2501" t="s">
        <v>22182</v>
      </c>
      <c r="D2501" t="s">
        <v>22183</v>
      </c>
      <c r="E2501">
        <v>0.77</v>
      </c>
      <c r="F2501">
        <v>0</v>
      </c>
      <c r="G2501" t="s">
        <v>46</v>
      </c>
      <c r="H2501" t="s">
        <v>22183</v>
      </c>
      <c r="I2501" t="s">
        <v>22184</v>
      </c>
      <c r="J2501" t="s">
        <v>22181</v>
      </c>
      <c r="K2501" t="s">
        <v>22185</v>
      </c>
      <c r="L2501">
        <v>14</v>
      </c>
      <c r="M2501" t="s">
        <v>22186</v>
      </c>
      <c r="N2501" t="s">
        <v>182</v>
      </c>
      <c r="O2501" t="s">
        <v>34</v>
      </c>
      <c r="P2501" t="s">
        <v>22187</v>
      </c>
      <c r="Q2501" t="s">
        <v>36</v>
      </c>
      <c r="S2501" t="s">
        <v>52</v>
      </c>
      <c r="T2501" t="s">
        <v>381</v>
      </c>
      <c r="U2501" t="s">
        <v>22188</v>
      </c>
      <c r="V2501" t="s">
        <v>40</v>
      </c>
      <c r="W2501" t="s">
        <v>40</v>
      </c>
      <c r="X2501" t="s">
        <v>41</v>
      </c>
      <c r="Z2501" t="s">
        <v>22189</v>
      </c>
    </row>
    <row r="2502" spans="1:26" x14ac:dyDescent="0.2">
      <c r="A2502" t="s">
        <v>22190</v>
      </c>
      <c r="B2502">
        <v>8650</v>
      </c>
      <c r="C2502" t="s">
        <v>22191</v>
      </c>
      <c r="D2502" t="s">
        <v>22192</v>
      </c>
      <c r="E2502">
        <v>0.47</v>
      </c>
      <c r="F2502">
        <v>5.0000000000000001E-3</v>
      </c>
      <c r="G2502" t="s">
        <v>46</v>
      </c>
      <c r="H2502" t="s">
        <v>22192</v>
      </c>
      <c r="I2502" t="s">
        <v>22193</v>
      </c>
      <c r="J2502" t="s">
        <v>22190</v>
      </c>
      <c r="K2502" t="s">
        <v>22194</v>
      </c>
      <c r="L2502">
        <v>14</v>
      </c>
      <c r="M2502" t="s">
        <v>22195</v>
      </c>
      <c r="N2502" t="s">
        <v>549</v>
      </c>
      <c r="O2502" t="s">
        <v>34</v>
      </c>
      <c r="P2502" t="s">
        <v>22196</v>
      </c>
      <c r="Q2502" t="s">
        <v>36</v>
      </c>
      <c r="S2502" t="s">
        <v>36</v>
      </c>
      <c r="T2502" t="s">
        <v>21827</v>
      </c>
      <c r="U2502" t="s">
        <v>22197</v>
      </c>
      <c r="V2502" t="s">
        <v>40</v>
      </c>
      <c r="W2502" t="s">
        <v>40</v>
      </c>
      <c r="X2502" t="s">
        <v>41</v>
      </c>
      <c r="Z2502" t="s">
        <v>22198</v>
      </c>
    </row>
    <row r="2503" spans="1:26" x14ac:dyDescent="0.2">
      <c r="A2503" t="s">
        <v>22199</v>
      </c>
      <c r="B2503">
        <v>1965</v>
      </c>
      <c r="C2503" t="s">
        <v>22200</v>
      </c>
      <c r="D2503" t="s">
        <v>22201</v>
      </c>
      <c r="E2503">
        <v>0.6</v>
      </c>
      <c r="F2503">
        <v>0</v>
      </c>
      <c r="G2503" t="s">
        <v>46</v>
      </c>
      <c r="H2503" t="s">
        <v>22201</v>
      </c>
      <c r="I2503" t="s">
        <v>22202</v>
      </c>
      <c r="J2503" t="s">
        <v>22199</v>
      </c>
      <c r="K2503" t="s">
        <v>22203</v>
      </c>
      <c r="L2503">
        <v>14</v>
      </c>
      <c r="M2503" t="s">
        <v>22204</v>
      </c>
      <c r="N2503" t="s">
        <v>192</v>
      </c>
      <c r="O2503" t="s">
        <v>34</v>
      </c>
      <c r="P2503" t="s">
        <v>22205</v>
      </c>
      <c r="Q2503" t="s">
        <v>52</v>
      </c>
      <c r="S2503" t="s">
        <v>98</v>
      </c>
      <c r="T2503" t="s">
        <v>237</v>
      </c>
      <c r="U2503" t="s">
        <v>22206</v>
      </c>
      <c r="V2503" t="s">
        <v>40</v>
      </c>
      <c r="W2503" t="s">
        <v>40</v>
      </c>
      <c r="X2503" t="s">
        <v>41</v>
      </c>
      <c r="Z2503" t="s">
        <v>3198</v>
      </c>
    </row>
    <row r="2504" spans="1:26" x14ac:dyDescent="0.2">
      <c r="A2504" t="s">
        <v>22207</v>
      </c>
      <c r="B2504">
        <v>4017</v>
      </c>
      <c r="C2504" t="s">
        <v>22208</v>
      </c>
      <c r="D2504" t="s">
        <v>22209</v>
      </c>
      <c r="E2504">
        <v>0.48</v>
      </c>
      <c r="F2504">
        <v>0</v>
      </c>
      <c r="G2504" t="s">
        <v>46</v>
      </c>
      <c r="H2504" t="s">
        <v>22209</v>
      </c>
      <c r="I2504" t="s">
        <v>22210</v>
      </c>
      <c r="J2504" t="s">
        <v>22207</v>
      </c>
      <c r="K2504" t="s">
        <v>22211</v>
      </c>
      <c r="L2504">
        <v>8</v>
      </c>
      <c r="M2504" t="s">
        <v>22212</v>
      </c>
      <c r="N2504" t="s">
        <v>807</v>
      </c>
      <c r="O2504" t="s">
        <v>34</v>
      </c>
      <c r="P2504" t="s">
        <v>22213</v>
      </c>
      <c r="Q2504" t="s">
        <v>36</v>
      </c>
      <c r="S2504" t="s">
        <v>36</v>
      </c>
      <c r="T2504" t="s">
        <v>265</v>
      </c>
      <c r="U2504" t="s">
        <v>22214</v>
      </c>
      <c r="V2504" t="s">
        <v>40</v>
      </c>
      <c r="W2504" t="s">
        <v>56</v>
      </c>
      <c r="X2504" t="s">
        <v>41</v>
      </c>
      <c r="Y2504" t="s">
        <v>22215</v>
      </c>
      <c r="Z2504" t="s">
        <v>22216</v>
      </c>
    </row>
    <row r="2505" spans="1:26" x14ac:dyDescent="0.2">
      <c r="A2505" t="s">
        <v>22217</v>
      </c>
      <c r="B2505">
        <v>55140</v>
      </c>
      <c r="C2505" t="s">
        <v>22218</v>
      </c>
      <c r="D2505" t="s">
        <v>22219</v>
      </c>
      <c r="E2505">
        <v>0.5</v>
      </c>
      <c r="F2505">
        <v>5.0000000000000001E-3</v>
      </c>
      <c r="G2505" t="s">
        <v>46</v>
      </c>
      <c r="H2505" t="s">
        <v>22219</v>
      </c>
      <c r="I2505" t="s">
        <v>22220</v>
      </c>
      <c r="J2505" t="s">
        <v>22217</v>
      </c>
      <c r="K2505" t="s">
        <v>22221</v>
      </c>
      <c r="L2505">
        <v>8</v>
      </c>
      <c r="M2505" t="s">
        <v>22222</v>
      </c>
      <c r="N2505" t="s">
        <v>33</v>
      </c>
      <c r="O2505" t="s">
        <v>34</v>
      </c>
      <c r="P2505" t="s">
        <v>22223</v>
      </c>
      <c r="Q2505" t="s">
        <v>37</v>
      </c>
      <c r="U2505" t="s">
        <v>22224</v>
      </c>
      <c r="V2505" t="s">
        <v>40</v>
      </c>
      <c r="W2505" t="s">
        <v>40</v>
      </c>
      <c r="X2505" t="s">
        <v>41</v>
      </c>
      <c r="Z2505" t="s">
        <v>22225</v>
      </c>
    </row>
    <row r="2506" spans="1:26" x14ac:dyDescent="0.2">
      <c r="A2506" t="s">
        <v>22226</v>
      </c>
      <c r="B2506">
        <v>9811</v>
      </c>
      <c r="C2506" t="s">
        <v>22227</v>
      </c>
      <c r="D2506" t="s">
        <v>22228</v>
      </c>
      <c r="E2506">
        <v>0.75</v>
      </c>
      <c r="F2506">
        <v>0</v>
      </c>
      <c r="G2506" t="s">
        <v>46</v>
      </c>
      <c r="H2506" t="s">
        <v>22228</v>
      </c>
      <c r="I2506" t="s">
        <v>22229</v>
      </c>
      <c r="J2506" t="s">
        <v>22226</v>
      </c>
      <c r="K2506" t="s">
        <v>22230</v>
      </c>
      <c r="L2506">
        <v>18</v>
      </c>
      <c r="M2506" t="s">
        <v>22231</v>
      </c>
      <c r="N2506" t="s">
        <v>1740</v>
      </c>
      <c r="O2506" t="s">
        <v>34</v>
      </c>
      <c r="P2506" t="s">
        <v>22232</v>
      </c>
      <c r="Q2506" t="s">
        <v>37</v>
      </c>
      <c r="S2506" t="s">
        <v>52</v>
      </c>
      <c r="T2506" t="s">
        <v>381</v>
      </c>
      <c r="U2506" t="s">
        <v>22233</v>
      </c>
      <c r="V2506" t="s">
        <v>40</v>
      </c>
      <c r="W2506" t="s">
        <v>163</v>
      </c>
      <c r="X2506" t="s">
        <v>41</v>
      </c>
      <c r="Z2506" t="s">
        <v>22234</v>
      </c>
    </row>
    <row r="2507" spans="1:26" x14ac:dyDescent="0.2">
      <c r="A2507" t="s">
        <v>22235</v>
      </c>
      <c r="B2507">
        <v>92259</v>
      </c>
      <c r="C2507" t="s">
        <v>22236</v>
      </c>
      <c r="D2507" t="s">
        <v>22237</v>
      </c>
      <c r="E2507">
        <v>0.57999999999999996</v>
      </c>
      <c r="F2507">
        <v>0</v>
      </c>
      <c r="G2507" t="s">
        <v>46</v>
      </c>
      <c r="H2507" t="s">
        <v>22237</v>
      </c>
      <c r="I2507" t="s">
        <v>22238</v>
      </c>
      <c r="J2507" t="s">
        <v>22235</v>
      </c>
      <c r="K2507" t="s">
        <v>22239</v>
      </c>
      <c r="L2507">
        <v>5</v>
      </c>
      <c r="M2507" t="s">
        <v>22240</v>
      </c>
      <c r="N2507" t="s">
        <v>182</v>
      </c>
      <c r="O2507" t="s">
        <v>34</v>
      </c>
      <c r="P2507" t="s">
        <v>22241</v>
      </c>
      <c r="Q2507" t="s">
        <v>52</v>
      </c>
      <c r="S2507" t="s">
        <v>98</v>
      </c>
      <c r="T2507" t="s">
        <v>210</v>
      </c>
      <c r="U2507" t="s">
        <v>22242</v>
      </c>
      <c r="V2507" t="s">
        <v>40</v>
      </c>
      <c r="W2507" t="s">
        <v>40</v>
      </c>
      <c r="X2507" t="s">
        <v>41</v>
      </c>
      <c r="Z2507" t="s">
        <v>22243</v>
      </c>
    </row>
    <row r="2508" spans="1:26" x14ac:dyDescent="0.2">
      <c r="A2508" t="s">
        <v>22244</v>
      </c>
      <c r="B2508">
        <v>8536</v>
      </c>
      <c r="C2508" t="s">
        <v>22245</v>
      </c>
      <c r="D2508" t="s">
        <v>22246</v>
      </c>
      <c r="E2508">
        <v>0.75</v>
      </c>
      <c r="F2508">
        <v>0</v>
      </c>
      <c r="G2508" t="s">
        <v>46</v>
      </c>
      <c r="H2508" t="s">
        <v>22246</v>
      </c>
      <c r="I2508" t="s">
        <v>22247</v>
      </c>
      <c r="J2508" t="s">
        <v>22244</v>
      </c>
      <c r="K2508" t="s">
        <v>22248</v>
      </c>
      <c r="L2508">
        <v>3</v>
      </c>
      <c r="M2508" t="s">
        <v>22249</v>
      </c>
      <c r="N2508" t="s">
        <v>2817</v>
      </c>
      <c r="O2508" t="s">
        <v>34</v>
      </c>
      <c r="P2508" t="s">
        <v>22250</v>
      </c>
      <c r="Q2508" t="s">
        <v>36</v>
      </c>
      <c r="S2508" t="s">
        <v>36</v>
      </c>
      <c r="T2508" t="s">
        <v>381</v>
      </c>
      <c r="U2508" t="s">
        <v>22251</v>
      </c>
      <c r="V2508" t="s">
        <v>40</v>
      </c>
      <c r="W2508" t="s">
        <v>40</v>
      </c>
      <c r="X2508" t="s">
        <v>41</v>
      </c>
      <c r="Z2508" t="s">
        <v>22252</v>
      </c>
    </row>
    <row r="2509" spans="1:26" x14ac:dyDescent="0.2">
      <c r="A2509" t="s">
        <v>22253</v>
      </c>
      <c r="B2509">
        <v>10752</v>
      </c>
      <c r="C2509" t="s">
        <v>22254</v>
      </c>
      <c r="D2509" t="s">
        <v>22255</v>
      </c>
      <c r="E2509">
        <v>0.85</v>
      </c>
      <c r="F2509">
        <v>0</v>
      </c>
      <c r="G2509" t="s">
        <v>46</v>
      </c>
      <c r="H2509" t="s">
        <v>22255</v>
      </c>
      <c r="I2509" t="s">
        <v>22256</v>
      </c>
      <c r="J2509" t="s">
        <v>22253</v>
      </c>
      <c r="K2509" t="s">
        <v>22257</v>
      </c>
      <c r="L2509">
        <v>3</v>
      </c>
      <c r="M2509" t="s">
        <v>22258</v>
      </c>
      <c r="N2509" t="s">
        <v>5941</v>
      </c>
      <c r="O2509" t="s">
        <v>34</v>
      </c>
      <c r="P2509" t="s">
        <v>22259</v>
      </c>
      <c r="Q2509" t="s">
        <v>52</v>
      </c>
      <c r="U2509" t="s">
        <v>22260</v>
      </c>
      <c r="V2509" t="s">
        <v>56</v>
      </c>
      <c r="W2509" t="s">
        <v>55</v>
      </c>
      <c r="X2509">
        <v>5</v>
      </c>
      <c r="Y2509" t="s">
        <v>22261</v>
      </c>
      <c r="Z2509" t="s">
        <v>11757</v>
      </c>
    </row>
    <row r="2510" spans="1:26" x14ac:dyDescent="0.2">
      <c r="A2510" t="s">
        <v>22262</v>
      </c>
      <c r="B2510">
        <v>89978</v>
      </c>
      <c r="C2510" t="s">
        <v>22263</v>
      </c>
      <c r="D2510" t="s">
        <v>22264</v>
      </c>
      <c r="E2510">
        <v>0.63</v>
      </c>
      <c r="F2510">
        <v>0</v>
      </c>
      <c r="G2510" t="s">
        <v>46</v>
      </c>
      <c r="H2510" t="s">
        <v>22264</v>
      </c>
      <c r="I2510" t="s">
        <v>22265</v>
      </c>
      <c r="J2510" t="s">
        <v>22262</v>
      </c>
      <c r="K2510" t="s">
        <v>22266</v>
      </c>
      <c r="L2510">
        <v>15</v>
      </c>
      <c r="M2510" t="s">
        <v>22267</v>
      </c>
      <c r="N2510" t="s">
        <v>33</v>
      </c>
      <c r="O2510" t="s">
        <v>34</v>
      </c>
      <c r="P2510" t="s">
        <v>22268</v>
      </c>
      <c r="Q2510" t="s">
        <v>36</v>
      </c>
      <c r="S2510" t="s">
        <v>98</v>
      </c>
      <c r="T2510" t="s">
        <v>1166</v>
      </c>
      <c r="V2510" t="s">
        <v>40</v>
      </c>
      <c r="W2510" t="s">
        <v>40</v>
      </c>
      <c r="X2510" t="s">
        <v>41</v>
      </c>
      <c r="Z2510" t="s">
        <v>22269</v>
      </c>
    </row>
    <row r="2511" spans="1:26" x14ac:dyDescent="0.2">
      <c r="A2511" t="s">
        <v>22270</v>
      </c>
      <c r="B2511">
        <v>2944</v>
      </c>
      <c r="C2511" t="s">
        <v>22271</v>
      </c>
      <c r="D2511" t="s">
        <v>22272</v>
      </c>
      <c r="E2511">
        <v>0.57999999999999996</v>
      </c>
      <c r="F2511">
        <v>0</v>
      </c>
      <c r="G2511" t="s">
        <v>46</v>
      </c>
      <c r="H2511" t="s">
        <v>22272</v>
      </c>
      <c r="I2511" t="s">
        <v>22273</v>
      </c>
      <c r="J2511" t="s">
        <v>22270</v>
      </c>
      <c r="K2511" t="s">
        <v>22274</v>
      </c>
      <c r="L2511">
        <v>1</v>
      </c>
      <c r="M2511" t="s">
        <v>22275</v>
      </c>
      <c r="N2511" t="s">
        <v>1078</v>
      </c>
      <c r="O2511" t="s">
        <v>34</v>
      </c>
      <c r="P2511" t="s">
        <v>22276</v>
      </c>
      <c r="Q2511" t="s">
        <v>36</v>
      </c>
      <c r="S2511" t="s">
        <v>36</v>
      </c>
      <c r="T2511" t="s">
        <v>210</v>
      </c>
      <c r="V2511" t="s">
        <v>40</v>
      </c>
      <c r="W2511" t="s">
        <v>56</v>
      </c>
      <c r="X2511" t="s">
        <v>41</v>
      </c>
      <c r="Y2511" t="s">
        <v>22277</v>
      </c>
      <c r="Z2511" t="s">
        <v>22278</v>
      </c>
    </row>
    <row r="2512" spans="1:26" x14ac:dyDescent="0.2">
      <c r="A2512" t="s">
        <v>22279</v>
      </c>
      <c r="B2512">
        <v>55119</v>
      </c>
      <c r="C2512" t="s">
        <v>22280</v>
      </c>
      <c r="D2512" t="s">
        <v>22281</v>
      </c>
      <c r="E2512">
        <v>0.48</v>
      </c>
      <c r="F2512">
        <v>5.0000000000000001E-3</v>
      </c>
      <c r="G2512" t="s">
        <v>46</v>
      </c>
      <c r="H2512" t="s">
        <v>22281</v>
      </c>
      <c r="I2512" t="s">
        <v>22282</v>
      </c>
      <c r="J2512" t="s">
        <v>22279</v>
      </c>
      <c r="K2512" t="s">
        <v>22283</v>
      </c>
      <c r="L2512">
        <v>1</v>
      </c>
      <c r="M2512" t="s">
        <v>22284</v>
      </c>
      <c r="N2512" t="s">
        <v>182</v>
      </c>
      <c r="O2512" t="s">
        <v>34</v>
      </c>
      <c r="P2512" t="s">
        <v>22285</v>
      </c>
      <c r="Q2512" t="s">
        <v>36</v>
      </c>
      <c r="U2512" t="s">
        <v>22286</v>
      </c>
      <c r="V2512" t="s">
        <v>40</v>
      </c>
      <c r="W2512" t="s">
        <v>40</v>
      </c>
      <c r="X2512" t="s">
        <v>41</v>
      </c>
      <c r="Z2512" t="s">
        <v>22287</v>
      </c>
    </row>
    <row r="2513" spans="1:26" x14ac:dyDescent="0.2">
      <c r="A2513" t="s">
        <v>22288</v>
      </c>
      <c r="B2513">
        <v>10100</v>
      </c>
      <c r="C2513" t="s">
        <v>22289</v>
      </c>
      <c r="D2513" t="s">
        <v>22290</v>
      </c>
      <c r="E2513">
        <v>0.82</v>
      </c>
      <c r="F2513">
        <v>0</v>
      </c>
      <c r="G2513" t="s">
        <v>46</v>
      </c>
      <c r="H2513" t="s">
        <v>22290</v>
      </c>
      <c r="I2513" t="s">
        <v>22291</v>
      </c>
      <c r="J2513" t="s">
        <v>22288</v>
      </c>
      <c r="K2513" t="s">
        <v>22292</v>
      </c>
      <c r="L2513">
        <v>1</v>
      </c>
      <c r="M2513" t="s">
        <v>22293</v>
      </c>
      <c r="N2513" t="s">
        <v>363</v>
      </c>
      <c r="O2513" t="s">
        <v>34</v>
      </c>
      <c r="P2513" t="s">
        <v>22294</v>
      </c>
      <c r="Q2513" t="s">
        <v>37</v>
      </c>
      <c r="S2513" t="s">
        <v>36</v>
      </c>
      <c r="T2513" t="s">
        <v>265</v>
      </c>
      <c r="U2513" t="s">
        <v>22295</v>
      </c>
      <c r="V2513" t="s">
        <v>163</v>
      </c>
      <c r="W2513" t="s">
        <v>56</v>
      </c>
      <c r="X2513" t="s">
        <v>41</v>
      </c>
      <c r="Y2513" t="s">
        <v>22296</v>
      </c>
      <c r="Z2513" t="s">
        <v>22297</v>
      </c>
    </row>
    <row r="2514" spans="1:26" x14ac:dyDescent="0.2">
      <c r="A2514" t="s">
        <v>22298</v>
      </c>
      <c r="B2514">
        <v>2947</v>
      </c>
      <c r="C2514" t="s">
        <v>22299</v>
      </c>
      <c r="D2514" t="s">
        <v>22300</v>
      </c>
      <c r="E2514">
        <v>0.77</v>
      </c>
      <c r="F2514">
        <v>0</v>
      </c>
      <c r="G2514" t="s">
        <v>46</v>
      </c>
      <c r="H2514" t="s">
        <v>22300</v>
      </c>
      <c r="I2514" t="s">
        <v>22301</v>
      </c>
      <c r="J2514" t="s">
        <v>22298</v>
      </c>
      <c r="K2514" t="s">
        <v>22302</v>
      </c>
      <c r="L2514">
        <v>1</v>
      </c>
      <c r="M2514" t="s">
        <v>22303</v>
      </c>
      <c r="N2514" t="s">
        <v>4104</v>
      </c>
      <c r="O2514" t="s">
        <v>34</v>
      </c>
      <c r="P2514" t="s">
        <v>22304</v>
      </c>
      <c r="Q2514" t="s">
        <v>52</v>
      </c>
      <c r="S2514" t="s">
        <v>52</v>
      </c>
      <c r="T2514" t="s">
        <v>4045</v>
      </c>
      <c r="U2514" t="s">
        <v>22305</v>
      </c>
      <c r="V2514" t="s">
        <v>40</v>
      </c>
      <c r="W2514" t="s">
        <v>40</v>
      </c>
      <c r="X2514" t="s">
        <v>41</v>
      </c>
      <c r="Z2514" t="s">
        <v>22306</v>
      </c>
    </row>
    <row r="2515" spans="1:26" x14ac:dyDescent="0.2">
      <c r="A2515" t="s">
        <v>22307</v>
      </c>
      <c r="B2515">
        <v>3158</v>
      </c>
      <c r="C2515" t="s">
        <v>22308</v>
      </c>
      <c r="D2515" t="s">
        <v>22309</v>
      </c>
      <c r="E2515">
        <v>0.75</v>
      </c>
      <c r="F2515">
        <v>0</v>
      </c>
      <c r="G2515" t="s">
        <v>46</v>
      </c>
      <c r="H2515" t="s">
        <v>22309</v>
      </c>
      <c r="J2515" t="s">
        <v>22307</v>
      </c>
      <c r="K2515" t="s">
        <v>22310</v>
      </c>
      <c r="L2515">
        <v>1</v>
      </c>
      <c r="M2515" t="s">
        <v>22311</v>
      </c>
      <c r="N2515" t="s">
        <v>217</v>
      </c>
      <c r="O2515" t="s">
        <v>34</v>
      </c>
      <c r="P2515" t="s">
        <v>22312</v>
      </c>
      <c r="Q2515" t="s">
        <v>52</v>
      </c>
      <c r="S2515" t="s">
        <v>52</v>
      </c>
      <c r="T2515" t="s">
        <v>210</v>
      </c>
      <c r="U2515" t="s">
        <v>22313</v>
      </c>
      <c r="V2515" t="s">
        <v>56</v>
      </c>
      <c r="W2515" t="s">
        <v>56</v>
      </c>
      <c r="X2515" t="s">
        <v>41</v>
      </c>
      <c r="Y2515" t="s">
        <v>22314</v>
      </c>
      <c r="Z2515" t="s">
        <v>22315</v>
      </c>
    </row>
    <row r="2516" spans="1:26" x14ac:dyDescent="0.2">
      <c r="A2516" t="s">
        <v>22316</v>
      </c>
      <c r="B2516">
        <v>6272</v>
      </c>
      <c r="C2516" t="s">
        <v>22317</v>
      </c>
      <c r="D2516" t="s">
        <v>22318</v>
      </c>
      <c r="E2516">
        <v>0.69</v>
      </c>
      <c r="F2516">
        <v>0</v>
      </c>
      <c r="G2516" t="s">
        <v>46</v>
      </c>
      <c r="H2516" t="s">
        <v>22318</v>
      </c>
      <c r="I2516" t="s">
        <v>22319</v>
      </c>
      <c r="J2516" t="s">
        <v>22316</v>
      </c>
      <c r="K2516" t="s">
        <v>22320</v>
      </c>
      <c r="L2516">
        <v>1</v>
      </c>
      <c r="M2516" t="s">
        <v>22321</v>
      </c>
      <c r="N2516" t="s">
        <v>3075</v>
      </c>
      <c r="O2516" t="s">
        <v>34</v>
      </c>
      <c r="P2516" t="s">
        <v>22322</v>
      </c>
      <c r="Q2516" t="s">
        <v>36</v>
      </c>
      <c r="S2516" t="s">
        <v>36</v>
      </c>
      <c r="T2516" t="s">
        <v>2125</v>
      </c>
      <c r="U2516" t="s">
        <v>22323</v>
      </c>
      <c r="V2516" t="s">
        <v>40</v>
      </c>
      <c r="W2516" t="s">
        <v>40</v>
      </c>
      <c r="X2516" t="s">
        <v>41</v>
      </c>
      <c r="Z2516" t="s">
        <v>22324</v>
      </c>
    </row>
    <row r="2517" spans="1:26" x14ac:dyDescent="0.2">
      <c r="A2517" t="s">
        <v>22325</v>
      </c>
      <c r="B2517">
        <v>7482</v>
      </c>
      <c r="C2517" t="s">
        <v>22326</v>
      </c>
      <c r="D2517" t="s">
        <v>22327</v>
      </c>
      <c r="E2517">
        <v>0.48</v>
      </c>
      <c r="F2517">
        <v>5.0000000000000001E-3</v>
      </c>
      <c r="G2517" t="s">
        <v>46</v>
      </c>
      <c r="H2517" t="s">
        <v>22327</v>
      </c>
      <c r="I2517" t="s">
        <v>22328</v>
      </c>
      <c r="J2517" t="s">
        <v>22325</v>
      </c>
      <c r="K2517" t="s">
        <v>22329</v>
      </c>
      <c r="L2517">
        <v>1</v>
      </c>
      <c r="M2517" t="s">
        <v>22330</v>
      </c>
      <c r="N2517" t="s">
        <v>159</v>
      </c>
      <c r="O2517" t="s">
        <v>34</v>
      </c>
      <c r="P2517" t="s">
        <v>22331</v>
      </c>
      <c r="Q2517" t="s">
        <v>37</v>
      </c>
      <c r="S2517" t="s">
        <v>36</v>
      </c>
      <c r="T2517" t="s">
        <v>53</v>
      </c>
      <c r="V2517" t="s">
        <v>56</v>
      </c>
      <c r="W2517" t="s">
        <v>163</v>
      </c>
      <c r="X2517" t="s">
        <v>41</v>
      </c>
      <c r="Z2517" t="s">
        <v>22332</v>
      </c>
    </row>
    <row r="2518" spans="1:26" x14ac:dyDescent="0.2">
      <c r="A2518" t="s">
        <v>22333</v>
      </c>
      <c r="B2518">
        <v>5738</v>
      </c>
      <c r="C2518" t="s">
        <v>22334</v>
      </c>
      <c r="D2518" t="s">
        <v>22335</v>
      </c>
      <c r="E2518">
        <v>0.84</v>
      </c>
      <c r="F2518">
        <v>0</v>
      </c>
      <c r="G2518" t="s">
        <v>46</v>
      </c>
      <c r="H2518" t="s">
        <v>22335</v>
      </c>
      <c r="I2518" t="s">
        <v>22336</v>
      </c>
      <c r="J2518" t="s">
        <v>22333</v>
      </c>
      <c r="K2518" t="s">
        <v>22337</v>
      </c>
      <c r="L2518">
        <v>1</v>
      </c>
      <c r="M2518" t="s">
        <v>22338</v>
      </c>
      <c r="N2518" t="s">
        <v>2618</v>
      </c>
      <c r="O2518" t="s">
        <v>34</v>
      </c>
      <c r="P2518" t="s">
        <v>22339</v>
      </c>
      <c r="Q2518" t="s">
        <v>36</v>
      </c>
      <c r="U2518" t="s">
        <v>6056</v>
      </c>
      <c r="V2518" t="s">
        <v>40</v>
      </c>
      <c r="W2518" t="s">
        <v>163</v>
      </c>
      <c r="X2518" t="s">
        <v>41</v>
      </c>
      <c r="Z2518" t="s">
        <v>22340</v>
      </c>
    </row>
    <row r="2519" spans="1:26" x14ac:dyDescent="0.2">
      <c r="A2519" t="s">
        <v>22341</v>
      </c>
      <c r="B2519">
        <v>8774</v>
      </c>
      <c r="C2519" t="s">
        <v>22342</v>
      </c>
      <c r="D2519" t="s">
        <v>22343</v>
      </c>
      <c r="E2519">
        <v>0.63</v>
      </c>
      <c r="F2519">
        <v>0</v>
      </c>
      <c r="G2519" t="s">
        <v>46</v>
      </c>
      <c r="H2519" t="s">
        <v>22343</v>
      </c>
      <c r="J2519" t="s">
        <v>22341</v>
      </c>
      <c r="K2519" t="s">
        <v>22344</v>
      </c>
      <c r="L2519">
        <v>18</v>
      </c>
      <c r="M2519" t="s">
        <v>22345</v>
      </c>
      <c r="N2519" t="s">
        <v>182</v>
      </c>
      <c r="O2519" t="s">
        <v>34</v>
      </c>
      <c r="P2519" t="s">
        <v>22346</v>
      </c>
      <c r="Q2519" t="s">
        <v>36</v>
      </c>
      <c r="S2519" t="s">
        <v>36</v>
      </c>
      <c r="T2519" t="s">
        <v>276</v>
      </c>
      <c r="U2519" t="s">
        <v>22347</v>
      </c>
      <c r="V2519" t="s">
        <v>40</v>
      </c>
      <c r="W2519" t="s">
        <v>40</v>
      </c>
      <c r="X2519" t="s">
        <v>41</v>
      </c>
      <c r="Z2519" t="s">
        <v>22348</v>
      </c>
    </row>
    <row r="2520" spans="1:26" x14ac:dyDescent="0.2">
      <c r="A2520" t="s">
        <v>22349</v>
      </c>
      <c r="B2520">
        <v>56907</v>
      </c>
      <c r="C2520" t="s">
        <v>22350</v>
      </c>
      <c r="D2520" t="s">
        <v>22351</v>
      </c>
      <c r="E2520">
        <v>0.66</v>
      </c>
      <c r="F2520">
        <v>0</v>
      </c>
      <c r="G2520" t="s">
        <v>46</v>
      </c>
      <c r="H2520" t="s">
        <v>22351</v>
      </c>
      <c r="I2520" t="s">
        <v>22352</v>
      </c>
      <c r="J2520" t="s">
        <v>22349</v>
      </c>
      <c r="K2520" t="s">
        <v>22353</v>
      </c>
      <c r="L2520">
        <v>18</v>
      </c>
      <c r="M2520" t="s">
        <v>22354</v>
      </c>
      <c r="N2520" t="s">
        <v>182</v>
      </c>
      <c r="O2520" t="s">
        <v>34</v>
      </c>
      <c r="P2520" t="s">
        <v>22355</v>
      </c>
      <c r="Q2520" t="s">
        <v>37</v>
      </c>
      <c r="S2520" t="s">
        <v>36</v>
      </c>
      <c r="T2520" t="s">
        <v>237</v>
      </c>
      <c r="U2520" t="s">
        <v>22356</v>
      </c>
      <c r="V2520" t="s">
        <v>40</v>
      </c>
      <c r="W2520" t="s">
        <v>163</v>
      </c>
      <c r="X2520" t="s">
        <v>41</v>
      </c>
      <c r="Z2520" t="s">
        <v>22357</v>
      </c>
    </row>
    <row r="2521" spans="1:26" x14ac:dyDescent="0.2">
      <c r="A2521" t="s">
        <v>22358</v>
      </c>
      <c r="B2521">
        <v>51535</v>
      </c>
      <c r="C2521" t="s">
        <v>22359</v>
      </c>
      <c r="D2521" t="s">
        <v>22360</v>
      </c>
      <c r="E2521">
        <v>0.32</v>
      </c>
      <c r="F2521">
        <v>6.4699999999999994E-2</v>
      </c>
      <c r="G2521" t="s">
        <v>29</v>
      </c>
      <c r="H2521" t="s">
        <v>22360</v>
      </c>
      <c r="J2521" t="s">
        <v>22358</v>
      </c>
      <c r="K2521" t="s">
        <v>22361</v>
      </c>
      <c r="L2521">
        <v>12</v>
      </c>
      <c r="M2521" t="s">
        <v>22362</v>
      </c>
      <c r="N2521" t="s">
        <v>182</v>
      </c>
      <c r="O2521" t="s">
        <v>34</v>
      </c>
      <c r="P2521" t="s">
        <v>22363</v>
      </c>
      <c r="Q2521" t="s">
        <v>52</v>
      </c>
      <c r="S2521" t="s">
        <v>98</v>
      </c>
      <c r="T2521" t="s">
        <v>1210</v>
      </c>
      <c r="U2521" t="s">
        <v>22364</v>
      </c>
      <c r="V2521" t="s">
        <v>40</v>
      </c>
      <c r="W2521" t="s">
        <v>40</v>
      </c>
      <c r="X2521" t="s">
        <v>41</v>
      </c>
      <c r="Z2521" t="s">
        <v>18928</v>
      </c>
    </row>
    <row r="2522" spans="1:26" x14ac:dyDescent="0.2">
      <c r="A2522" t="s">
        <v>22365</v>
      </c>
      <c r="B2522">
        <v>51303</v>
      </c>
      <c r="C2522" t="s">
        <v>22366</v>
      </c>
      <c r="D2522" t="s">
        <v>22367</v>
      </c>
      <c r="E2522">
        <v>0.61</v>
      </c>
      <c r="F2522">
        <v>0</v>
      </c>
      <c r="G2522" t="s">
        <v>46</v>
      </c>
      <c r="H2522" t="s">
        <v>22367</v>
      </c>
      <c r="I2522" t="s">
        <v>22368</v>
      </c>
      <c r="J2522" t="s">
        <v>22365</v>
      </c>
      <c r="K2522" t="s">
        <v>22369</v>
      </c>
      <c r="L2522">
        <v>12</v>
      </c>
      <c r="M2522" t="s">
        <v>22370</v>
      </c>
      <c r="N2522" t="s">
        <v>2154</v>
      </c>
      <c r="O2522" t="s">
        <v>34</v>
      </c>
      <c r="P2522" t="s">
        <v>22371</v>
      </c>
      <c r="Q2522" t="s">
        <v>36</v>
      </c>
      <c r="S2522" t="s">
        <v>36</v>
      </c>
      <c r="T2522" t="s">
        <v>659</v>
      </c>
      <c r="U2522" t="s">
        <v>22372</v>
      </c>
      <c r="V2522" t="s">
        <v>40</v>
      </c>
      <c r="W2522" t="s">
        <v>163</v>
      </c>
      <c r="X2522" t="s">
        <v>41</v>
      </c>
      <c r="Z2522" t="s">
        <v>22373</v>
      </c>
    </row>
    <row r="2523" spans="1:26" x14ac:dyDescent="0.2">
      <c r="A2523" t="s">
        <v>22374</v>
      </c>
      <c r="B2523">
        <v>377</v>
      </c>
      <c r="C2523" t="s">
        <v>22375</v>
      </c>
      <c r="D2523" t="s">
        <v>22376</v>
      </c>
      <c r="E2523">
        <v>0.37</v>
      </c>
      <c r="F2523">
        <v>4.9799999999999997E-2</v>
      </c>
      <c r="G2523" t="s">
        <v>46</v>
      </c>
      <c r="H2523" t="s">
        <v>22376</v>
      </c>
      <c r="J2523" t="s">
        <v>22374</v>
      </c>
      <c r="K2523" t="s">
        <v>22377</v>
      </c>
      <c r="L2523">
        <v>12</v>
      </c>
      <c r="M2523" t="s">
        <v>22378</v>
      </c>
      <c r="N2523" t="s">
        <v>192</v>
      </c>
      <c r="O2523" t="s">
        <v>34</v>
      </c>
      <c r="V2523" t="s">
        <v>40</v>
      </c>
      <c r="W2523" t="s">
        <v>40</v>
      </c>
      <c r="X2523" t="s">
        <v>41</v>
      </c>
      <c r="Z2523" t="s">
        <v>22379</v>
      </c>
    </row>
    <row r="2524" spans="1:26" x14ac:dyDescent="0.2">
      <c r="A2524" t="s">
        <v>22380</v>
      </c>
      <c r="B2524">
        <v>10971</v>
      </c>
      <c r="C2524" t="s">
        <v>22381</v>
      </c>
      <c r="D2524" t="s">
        <v>22382</v>
      </c>
      <c r="E2524">
        <v>0.48</v>
      </c>
      <c r="F2524">
        <v>0</v>
      </c>
      <c r="G2524" t="s">
        <v>46</v>
      </c>
      <c r="H2524" t="s">
        <v>22382</v>
      </c>
      <c r="I2524" t="s">
        <v>22383</v>
      </c>
      <c r="J2524" t="s">
        <v>22380</v>
      </c>
      <c r="K2524" t="s">
        <v>22384</v>
      </c>
      <c r="L2524">
        <v>2</v>
      </c>
      <c r="M2524" t="s">
        <v>22385</v>
      </c>
      <c r="N2524" t="s">
        <v>192</v>
      </c>
      <c r="O2524" t="s">
        <v>34</v>
      </c>
      <c r="P2524" t="s">
        <v>22386</v>
      </c>
      <c r="Q2524" t="s">
        <v>36</v>
      </c>
      <c r="S2524" t="s">
        <v>52</v>
      </c>
      <c r="T2524" t="s">
        <v>237</v>
      </c>
      <c r="U2524" t="s">
        <v>22387</v>
      </c>
      <c r="V2524" t="s">
        <v>40</v>
      </c>
      <c r="W2524" t="s">
        <v>40</v>
      </c>
      <c r="X2524" t="s">
        <v>41</v>
      </c>
      <c r="Z2524" t="s">
        <v>22388</v>
      </c>
    </row>
    <row r="2525" spans="1:26" x14ac:dyDescent="0.2">
      <c r="A2525" t="s">
        <v>22389</v>
      </c>
      <c r="B2525">
        <v>57498</v>
      </c>
      <c r="C2525" t="s">
        <v>22390</v>
      </c>
      <c r="D2525" t="s">
        <v>22391</v>
      </c>
      <c r="E2525">
        <v>-0.02</v>
      </c>
      <c r="F2525">
        <v>0.87560000000000004</v>
      </c>
      <c r="G2525" t="s">
        <v>29</v>
      </c>
      <c r="H2525" t="s">
        <v>22391</v>
      </c>
      <c r="I2525" t="s">
        <v>22392</v>
      </c>
      <c r="J2525" t="s">
        <v>22389</v>
      </c>
      <c r="K2525" t="s">
        <v>22393</v>
      </c>
      <c r="L2525">
        <v>2</v>
      </c>
      <c r="M2525" t="s">
        <v>22394</v>
      </c>
      <c r="N2525" t="s">
        <v>159</v>
      </c>
      <c r="O2525" t="s">
        <v>34</v>
      </c>
      <c r="P2525" t="s">
        <v>22395</v>
      </c>
      <c r="Q2525" t="s">
        <v>52</v>
      </c>
      <c r="S2525" t="s">
        <v>36</v>
      </c>
      <c r="T2525" t="s">
        <v>265</v>
      </c>
      <c r="U2525" t="s">
        <v>22396</v>
      </c>
      <c r="V2525" t="s">
        <v>40</v>
      </c>
      <c r="W2525" t="s">
        <v>40</v>
      </c>
      <c r="X2525" t="s">
        <v>41</v>
      </c>
      <c r="Z2525" t="s">
        <v>22397</v>
      </c>
    </row>
    <row r="2526" spans="1:26" x14ac:dyDescent="0.2">
      <c r="A2526" t="s">
        <v>22398</v>
      </c>
      <c r="B2526">
        <v>9475</v>
      </c>
      <c r="C2526" t="s">
        <v>22399</v>
      </c>
      <c r="D2526" t="s">
        <v>22400</v>
      </c>
      <c r="E2526">
        <v>0.7</v>
      </c>
      <c r="F2526">
        <v>0</v>
      </c>
      <c r="G2526" t="s">
        <v>46</v>
      </c>
      <c r="H2526" t="s">
        <v>22400</v>
      </c>
      <c r="J2526" t="s">
        <v>22398</v>
      </c>
      <c r="K2526" t="s">
        <v>22401</v>
      </c>
      <c r="L2526">
        <v>2</v>
      </c>
      <c r="M2526" t="s">
        <v>22402</v>
      </c>
      <c r="N2526" t="s">
        <v>108</v>
      </c>
      <c r="O2526" t="s">
        <v>34</v>
      </c>
      <c r="P2526" t="s">
        <v>22403</v>
      </c>
      <c r="Q2526" t="s">
        <v>36</v>
      </c>
      <c r="S2526" t="s">
        <v>52</v>
      </c>
      <c r="T2526" t="s">
        <v>381</v>
      </c>
      <c r="U2526" t="s">
        <v>22404</v>
      </c>
      <c r="V2526" t="s">
        <v>40</v>
      </c>
      <c r="W2526" t="s">
        <v>40</v>
      </c>
      <c r="X2526" t="s">
        <v>41</v>
      </c>
      <c r="Z2526" t="s">
        <v>22405</v>
      </c>
    </row>
    <row r="2527" spans="1:26" x14ac:dyDescent="0.2">
      <c r="A2527" t="s">
        <v>22406</v>
      </c>
      <c r="B2527">
        <v>129607</v>
      </c>
      <c r="C2527" t="s">
        <v>22407</v>
      </c>
      <c r="D2527" t="s">
        <v>22408</v>
      </c>
      <c r="E2527">
        <v>0.45</v>
      </c>
      <c r="F2527">
        <v>0</v>
      </c>
      <c r="G2527" t="s">
        <v>46</v>
      </c>
      <c r="H2527" t="s">
        <v>22408</v>
      </c>
      <c r="I2527" t="s">
        <v>22409</v>
      </c>
      <c r="J2527" t="s">
        <v>22406</v>
      </c>
      <c r="K2527" t="s">
        <v>22410</v>
      </c>
      <c r="L2527">
        <v>2</v>
      </c>
      <c r="M2527" t="s">
        <v>22411</v>
      </c>
      <c r="N2527" t="s">
        <v>33</v>
      </c>
      <c r="O2527" t="s">
        <v>34</v>
      </c>
      <c r="P2527" t="s">
        <v>22412</v>
      </c>
      <c r="Q2527" t="s">
        <v>36</v>
      </c>
      <c r="S2527" t="s">
        <v>36</v>
      </c>
      <c r="T2527" t="s">
        <v>210</v>
      </c>
      <c r="U2527" t="s">
        <v>22413</v>
      </c>
      <c r="V2527" t="s">
        <v>40</v>
      </c>
      <c r="W2527" t="s">
        <v>163</v>
      </c>
      <c r="X2527" t="s">
        <v>41</v>
      </c>
      <c r="Z2527" t="s">
        <v>22414</v>
      </c>
    </row>
    <row r="2528" spans="1:26" x14ac:dyDescent="0.2">
      <c r="A2528" t="s">
        <v>22415</v>
      </c>
      <c r="B2528">
        <v>285148</v>
      </c>
      <c r="C2528" t="s">
        <v>22416</v>
      </c>
      <c r="D2528" t="s">
        <v>22417</v>
      </c>
      <c r="E2528">
        <v>0.62</v>
      </c>
      <c r="F2528">
        <v>0</v>
      </c>
      <c r="G2528" t="s">
        <v>46</v>
      </c>
      <c r="H2528" t="s">
        <v>22417</v>
      </c>
      <c r="J2528" t="s">
        <v>22415</v>
      </c>
      <c r="K2528" t="s">
        <v>22418</v>
      </c>
      <c r="L2528">
        <v>2</v>
      </c>
      <c r="M2528" t="s">
        <v>22419</v>
      </c>
      <c r="N2528" t="s">
        <v>182</v>
      </c>
      <c r="O2528" t="s">
        <v>34</v>
      </c>
      <c r="P2528" t="s">
        <v>22420</v>
      </c>
      <c r="S2528" t="s">
        <v>52</v>
      </c>
      <c r="T2528" t="s">
        <v>265</v>
      </c>
      <c r="U2528" t="s">
        <v>22421</v>
      </c>
      <c r="V2528" t="s">
        <v>40</v>
      </c>
      <c r="W2528" t="s">
        <v>40</v>
      </c>
      <c r="X2528" t="s">
        <v>41</v>
      </c>
      <c r="Z2528" t="s">
        <v>22422</v>
      </c>
    </row>
    <row r="2529" spans="1:26" x14ac:dyDescent="0.2">
      <c r="A2529" t="s">
        <v>22423</v>
      </c>
      <c r="B2529">
        <v>3939</v>
      </c>
      <c r="C2529" t="s">
        <v>22424</v>
      </c>
      <c r="D2529" t="s">
        <v>22425</v>
      </c>
      <c r="E2529">
        <v>0.68</v>
      </c>
      <c r="F2529">
        <v>0</v>
      </c>
      <c r="G2529" t="s">
        <v>46</v>
      </c>
      <c r="H2529" t="s">
        <v>22425</v>
      </c>
      <c r="J2529" t="s">
        <v>22423</v>
      </c>
      <c r="K2529" t="s">
        <v>22426</v>
      </c>
      <c r="L2529">
        <v>11</v>
      </c>
      <c r="M2529" t="s">
        <v>22427</v>
      </c>
      <c r="N2529" t="s">
        <v>428</v>
      </c>
      <c r="O2529" t="s">
        <v>34</v>
      </c>
      <c r="P2529" t="s">
        <v>22428</v>
      </c>
      <c r="Q2529" t="s">
        <v>36</v>
      </c>
      <c r="S2529" t="s">
        <v>52</v>
      </c>
      <c r="T2529" t="s">
        <v>161</v>
      </c>
      <c r="U2529" t="s">
        <v>22429</v>
      </c>
      <c r="V2529" t="s">
        <v>40</v>
      </c>
      <c r="W2529" t="s">
        <v>40</v>
      </c>
      <c r="X2529" t="s">
        <v>41</v>
      </c>
      <c r="Z2529" t="s">
        <v>22430</v>
      </c>
    </row>
    <row r="2530" spans="1:26" x14ac:dyDescent="0.2">
      <c r="A2530" t="s">
        <v>22431</v>
      </c>
      <c r="B2530">
        <v>3572</v>
      </c>
      <c r="C2530" t="s">
        <v>22432</v>
      </c>
      <c r="D2530" t="s">
        <v>22433</v>
      </c>
      <c r="E2530">
        <v>0.48</v>
      </c>
      <c r="F2530">
        <v>1.49E-2</v>
      </c>
      <c r="G2530" t="s">
        <v>46</v>
      </c>
      <c r="H2530" t="s">
        <v>22433</v>
      </c>
      <c r="I2530" t="s">
        <v>22434</v>
      </c>
      <c r="J2530" t="s">
        <v>22431</v>
      </c>
      <c r="K2530" t="s">
        <v>22435</v>
      </c>
      <c r="L2530">
        <v>5</v>
      </c>
      <c r="M2530" t="s">
        <v>22436</v>
      </c>
      <c r="N2530" t="s">
        <v>22437</v>
      </c>
      <c r="O2530" t="s">
        <v>34</v>
      </c>
      <c r="P2530" t="s">
        <v>22438</v>
      </c>
      <c r="Q2530" t="s">
        <v>37</v>
      </c>
      <c r="S2530" t="s">
        <v>52</v>
      </c>
      <c r="T2530" t="s">
        <v>1665</v>
      </c>
      <c r="U2530" t="s">
        <v>22439</v>
      </c>
      <c r="V2530" t="s">
        <v>40</v>
      </c>
      <c r="W2530" t="s">
        <v>40</v>
      </c>
      <c r="X2530" t="s">
        <v>41</v>
      </c>
      <c r="Z2530" t="s">
        <v>22440</v>
      </c>
    </row>
    <row r="2531" spans="1:26" x14ac:dyDescent="0.2">
      <c r="A2531" t="s">
        <v>22441</v>
      </c>
      <c r="B2531">
        <v>10468</v>
      </c>
      <c r="C2531" t="s">
        <v>22442</v>
      </c>
      <c r="D2531" t="s">
        <v>22443</v>
      </c>
      <c r="E2531">
        <v>0.35</v>
      </c>
      <c r="F2531">
        <v>6.9699999999999998E-2</v>
      </c>
      <c r="G2531" t="s">
        <v>29</v>
      </c>
      <c r="H2531" t="s">
        <v>22443</v>
      </c>
      <c r="I2531" t="s">
        <v>22444</v>
      </c>
      <c r="J2531" t="s">
        <v>22441</v>
      </c>
      <c r="K2531" t="s">
        <v>22445</v>
      </c>
      <c r="L2531">
        <v>5</v>
      </c>
      <c r="M2531" t="s">
        <v>22446</v>
      </c>
      <c r="N2531" t="s">
        <v>1891</v>
      </c>
      <c r="O2531" t="s">
        <v>34</v>
      </c>
      <c r="P2531" t="s">
        <v>22447</v>
      </c>
      <c r="Q2531" t="s">
        <v>37</v>
      </c>
      <c r="U2531" t="s">
        <v>22448</v>
      </c>
      <c r="V2531" t="s">
        <v>40</v>
      </c>
      <c r="W2531" t="s">
        <v>163</v>
      </c>
      <c r="X2531" t="s">
        <v>41</v>
      </c>
      <c r="Z2531" t="s">
        <v>22449</v>
      </c>
    </row>
    <row r="2532" spans="1:26" x14ac:dyDescent="0.2">
      <c r="A2532" t="s">
        <v>22450</v>
      </c>
      <c r="B2532">
        <v>79577</v>
      </c>
      <c r="C2532" t="s">
        <v>22451</v>
      </c>
      <c r="D2532" t="s">
        <v>22452</v>
      </c>
      <c r="E2532">
        <v>-0.02</v>
      </c>
      <c r="F2532">
        <v>0.89549999999999996</v>
      </c>
      <c r="G2532" t="s">
        <v>29</v>
      </c>
      <c r="H2532" t="s">
        <v>22452</v>
      </c>
      <c r="I2532" t="s">
        <v>22453</v>
      </c>
      <c r="J2532" t="s">
        <v>22450</v>
      </c>
      <c r="K2532" t="s">
        <v>22454</v>
      </c>
      <c r="L2532">
        <v>1</v>
      </c>
      <c r="M2532" t="s">
        <v>22455</v>
      </c>
      <c r="N2532" t="s">
        <v>668</v>
      </c>
      <c r="O2532" t="s">
        <v>34</v>
      </c>
      <c r="P2532" t="s">
        <v>22456</v>
      </c>
      <c r="Q2532" t="s">
        <v>52</v>
      </c>
      <c r="S2532" t="s">
        <v>52</v>
      </c>
      <c r="T2532" t="s">
        <v>1137</v>
      </c>
      <c r="V2532" t="s">
        <v>40</v>
      </c>
      <c r="W2532" t="s">
        <v>40</v>
      </c>
      <c r="X2532" t="s">
        <v>41</v>
      </c>
      <c r="Z2532" t="s">
        <v>22457</v>
      </c>
    </row>
    <row r="2533" spans="1:26" x14ac:dyDescent="0.2">
      <c r="A2533" t="s">
        <v>22458</v>
      </c>
      <c r="B2533">
        <v>81494</v>
      </c>
      <c r="C2533" t="s">
        <v>22459</v>
      </c>
      <c r="D2533" t="s">
        <v>22460</v>
      </c>
      <c r="E2533">
        <v>0.01</v>
      </c>
      <c r="F2533">
        <v>0.97509999999999997</v>
      </c>
      <c r="G2533" t="s">
        <v>29</v>
      </c>
      <c r="H2533" t="s">
        <v>22460</v>
      </c>
      <c r="I2533" t="s">
        <v>22461</v>
      </c>
      <c r="J2533" t="s">
        <v>22458</v>
      </c>
      <c r="K2533" t="s">
        <v>22462</v>
      </c>
      <c r="L2533">
        <v>1</v>
      </c>
      <c r="M2533" t="s">
        <v>22463</v>
      </c>
      <c r="N2533" t="s">
        <v>1337</v>
      </c>
      <c r="O2533" t="s">
        <v>34</v>
      </c>
      <c r="P2533" t="s">
        <v>22464</v>
      </c>
      <c r="Q2533" t="s">
        <v>52</v>
      </c>
      <c r="V2533" t="s">
        <v>55</v>
      </c>
      <c r="W2533" t="s">
        <v>55</v>
      </c>
      <c r="X2533">
        <v>495</v>
      </c>
      <c r="Y2533" t="s">
        <v>22465</v>
      </c>
      <c r="Z2533" t="s">
        <v>22466</v>
      </c>
    </row>
    <row r="2534" spans="1:26" x14ac:dyDescent="0.2">
      <c r="A2534" t="s">
        <v>22467</v>
      </c>
      <c r="B2534">
        <v>6210</v>
      </c>
      <c r="C2534" t="s">
        <v>22468</v>
      </c>
      <c r="D2534" t="s">
        <v>22469</v>
      </c>
      <c r="E2534">
        <v>0.28000000000000003</v>
      </c>
      <c r="F2534">
        <v>0.1244</v>
      </c>
      <c r="G2534" t="s">
        <v>29</v>
      </c>
      <c r="H2534" t="s">
        <v>22469</v>
      </c>
      <c r="I2534" t="s">
        <v>22470</v>
      </c>
      <c r="J2534" t="s">
        <v>22467</v>
      </c>
      <c r="K2534" t="s">
        <v>22471</v>
      </c>
      <c r="L2534">
        <v>16</v>
      </c>
      <c r="M2534" t="s">
        <v>22472</v>
      </c>
      <c r="N2534" t="s">
        <v>22473</v>
      </c>
      <c r="O2534" t="s">
        <v>34</v>
      </c>
      <c r="P2534" t="s">
        <v>22474</v>
      </c>
      <c r="Q2534" t="s">
        <v>52</v>
      </c>
      <c r="U2534" t="s">
        <v>22475</v>
      </c>
      <c r="V2534" t="s">
        <v>40</v>
      </c>
      <c r="W2534" t="s">
        <v>40</v>
      </c>
      <c r="X2534" t="s">
        <v>41</v>
      </c>
      <c r="Z2534" t="s">
        <v>22476</v>
      </c>
    </row>
    <row r="2535" spans="1:26" x14ac:dyDescent="0.2">
      <c r="A2535" t="s">
        <v>22477</v>
      </c>
      <c r="B2535">
        <v>4677</v>
      </c>
      <c r="C2535" t="s">
        <v>22478</v>
      </c>
      <c r="D2535" t="s">
        <v>22479</v>
      </c>
      <c r="E2535">
        <v>0.3</v>
      </c>
      <c r="F2535">
        <v>9.4500000000000001E-2</v>
      </c>
      <c r="G2535" t="s">
        <v>29</v>
      </c>
      <c r="H2535" t="s">
        <v>22479</v>
      </c>
      <c r="I2535" t="s">
        <v>22480</v>
      </c>
      <c r="J2535" t="s">
        <v>22477</v>
      </c>
      <c r="K2535" t="s">
        <v>22481</v>
      </c>
      <c r="L2535">
        <v>18</v>
      </c>
      <c r="M2535" t="s">
        <v>22482</v>
      </c>
      <c r="N2535" t="s">
        <v>108</v>
      </c>
      <c r="O2535" t="s">
        <v>34</v>
      </c>
      <c r="P2535" t="s">
        <v>22483</v>
      </c>
      <c r="Q2535" t="s">
        <v>52</v>
      </c>
      <c r="S2535" t="s">
        <v>98</v>
      </c>
      <c r="T2535" t="s">
        <v>381</v>
      </c>
      <c r="U2535" t="s">
        <v>22484</v>
      </c>
      <c r="V2535" t="s">
        <v>40</v>
      </c>
      <c r="W2535" t="s">
        <v>40</v>
      </c>
      <c r="X2535" t="s">
        <v>41</v>
      </c>
      <c r="Z2535" t="s">
        <v>22485</v>
      </c>
    </row>
    <row r="2536" spans="1:26" x14ac:dyDescent="0.2">
      <c r="A2536" t="s">
        <v>22486</v>
      </c>
      <c r="B2536">
        <v>57614</v>
      </c>
      <c r="C2536" t="s">
        <v>22487</v>
      </c>
      <c r="D2536" t="s">
        <v>22487</v>
      </c>
      <c r="E2536">
        <v>0.23</v>
      </c>
      <c r="F2536">
        <v>0.20899999999999999</v>
      </c>
      <c r="G2536" t="s">
        <v>29</v>
      </c>
      <c r="H2536" t="s">
        <v>22487</v>
      </c>
      <c r="I2536" t="s">
        <v>22488</v>
      </c>
      <c r="J2536" t="s">
        <v>22486</v>
      </c>
      <c r="K2536" t="s">
        <v>22487</v>
      </c>
      <c r="L2536">
        <v>18</v>
      </c>
      <c r="M2536" t="s">
        <v>22489</v>
      </c>
      <c r="N2536" t="s">
        <v>766</v>
      </c>
      <c r="O2536" t="s">
        <v>34</v>
      </c>
      <c r="P2536" t="s">
        <v>22490</v>
      </c>
      <c r="Q2536" t="s">
        <v>36</v>
      </c>
      <c r="S2536" t="s">
        <v>36</v>
      </c>
      <c r="T2536" t="s">
        <v>237</v>
      </c>
      <c r="V2536" t="s">
        <v>40</v>
      </c>
      <c r="W2536" t="s">
        <v>40</v>
      </c>
      <c r="X2536" t="s">
        <v>41</v>
      </c>
      <c r="Z2536" t="s">
        <v>22491</v>
      </c>
    </row>
    <row r="2537" spans="1:26" x14ac:dyDescent="0.2">
      <c r="A2537" t="s">
        <v>22492</v>
      </c>
      <c r="B2537">
        <v>84991</v>
      </c>
      <c r="C2537" t="s">
        <v>22493</v>
      </c>
      <c r="D2537" t="s">
        <v>22494</v>
      </c>
      <c r="E2537">
        <v>0.06</v>
      </c>
      <c r="F2537">
        <v>0.71640000000000004</v>
      </c>
      <c r="G2537" t="s">
        <v>29</v>
      </c>
      <c r="H2537" t="s">
        <v>22494</v>
      </c>
      <c r="I2537" t="s">
        <v>22495</v>
      </c>
      <c r="J2537" t="s">
        <v>22492</v>
      </c>
      <c r="K2537" t="s">
        <v>22493</v>
      </c>
      <c r="L2537">
        <v>10</v>
      </c>
      <c r="M2537" t="s">
        <v>22496</v>
      </c>
      <c r="N2537" t="s">
        <v>192</v>
      </c>
      <c r="O2537" t="s">
        <v>34</v>
      </c>
      <c r="P2537" t="s">
        <v>22497</v>
      </c>
      <c r="Q2537" t="s">
        <v>52</v>
      </c>
      <c r="S2537" t="s">
        <v>52</v>
      </c>
      <c r="T2537" t="s">
        <v>265</v>
      </c>
      <c r="U2537" t="s">
        <v>22498</v>
      </c>
      <c r="V2537" t="s">
        <v>40</v>
      </c>
      <c r="W2537" t="s">
        <v>40</v>
      </c>
      <c r="X2537" t="s">
        <v>41</v>
      </c>
      <c r="Z2537" t="s">
        <v>22499</v>
      </c>
    </row>
    <row r="2538" spans="1:26" x14ac:dyDescent="0.2">
      <c r="A2538" t="s">
        <v>22500</v>
      </c>
      <c r="B2538">
        <v>79746</v>
      </c>
      <c r="C2538" t="s">
        <v>22501</v>
      </c>
      <c r="D2538" t="s">
        <v>22502</v>
      </c>
      <c r="E2538">
        <v>0.85</v>
      </c>
      <c r="F2538">
        <v>0</v>
      </c>
      <c r="G2538" t="s">
        <v>46</v>
      </c>
      <c r="H2538" t="s">
        <v>22502</v>
      </c>
      <c r="I2538" t="s">
        <v>22503</v>
      </c>
      <c r="J2538" t="s">
        <v>22500</v>
      </c>
      <c r="K2538" t="s">
        <v>22504</v>
      </c>
      <c r="L2538">
        <v>10</v>
      </c>
      <c r="M2538" t="s">
        <v>22505</v>
      </c>
      <c r="N2538" t="s">
        <v>182</v>
      </c>
      <c r="O2538" t="s">
        <v>34</v>
      </c>
      <c r="P2538" t="s">
        <v>22506</v>
      </c>
      <c r="Q2538" t="s">
        <v>52</v>
      </c>
      <c r="S2538" t="s">
        <v>36</v>
      </c>
      <c r="T2538" t="s">
        <v>3687</v>
      </c>
      <c r="U2538" t="s">
        <v>22507</v>
      </c>
      <c r="V2538" t="s">
        <v>40</v>
      </c>
      <c r="W2538" t="s">
        <v>40</v>
      </c>
      <c r="X2538" t="s">
        <v>41</v>
      </c>
      <c r="Z2538" t="s">
        <v>22508</v>
      </c>
    </row>
    <row r="2539" spans="1:26" x14ac:dyDescent="0.2">
      <c r="A2539" t="s">
        <v>22509</v>
      </c>
      <c r="B2539">
        <v>1794</v>
      </c>
      <c r="C2539" t="s">
        <v>22510</v>
      </c>
      <c r="D2539" t="s">
        <v>22511</v>
      </c>
      <c r="E2539">
        <v>0.59</v>
      </c>
      <c r="F2539">
        <v>0</v>
      </c>
      <c r="G2539" t="s">
        <v>46</v>
      </c>
      <c r="H2539" t="s">
        <v>22511</v>
      </c>
      <c r="I2539" t="s">
        <v>22512</v>
      </c>
      <c r="J2539" t="s">
        <v>22509</v>
      </c>
      <c r="K2539" t="s">
        <v>22513</v>
      </c>
      <c r="L2539">
        <v>5</v>
      </c>
      <c r="M2539" t="s">
        <v>22514</v>
      </c>
      <c r="N2539" t="s">
        <v>1437</v>
      </c>
      <c r="O2539" t="s">
        <v>34</v>
      </c>
      <c r="P2539" t="s">
        <v>22515</v>
      </c>
      <c r="Q2539" t="s">
        <v>52</v>
      </c>
      <c r="V2539" t="s">
        <v>40</v>
      </c>
      <c r="W2539" t="s">
        <v>163</v>
      </c>
      <c r="X2539" t="s">
        <v>41</v>
      </c>
      <c r="Z2539" t="s">
        <v>22516</v>
      </c>
    </row>
    <row r="2540" spans="1:26" x14ac:dyDescent="0.2">
      <c r="A2540" t="s">
        <v>22517</v>
      </c>
      <c r="B2540">
        <v>85004</v>
      </c>
      <c r="C2540" t="s">
        <v>22518</v>
      </c>
      <c r="D2540" t="s">
        <v>22519</v>
      </c>
      <c r="E2540">
        <v>0.72</v>
      </c>
      <c r="F2540">
        <v>0</v>
      </c>
      <c r="G2540" t="s">
        <v>46</v>
      </c>
      <c r="H2540" t="s">
        <v>22519</v>
      </c>
      <c r="I2540" t="s">
        <v>22520</v>
      </c>
      <c r="J2540" t="s">
        <v>22517</v>
      </c>
      <c r="K2540" t="s">
        <v>22521</v>
      </c>
      <c r="L2540">
        <v>12</v>
      </c>
      <c r="M2540" t="s">
        <v>22522</v>
      </c>
      <c r="N2540" t="s">
        <v>182</v>
      </c>
      <c r="O2540" t="s">
        <v>34</v>
      </c>
      <c r="P2540" t="s">
        <v>22523</v>
      </c>
      <c r="Q2540" t="s">
        <v>36</v>
      </c>
      <c r="U2540" t="s">
        <v>22524</v>
      </c>
      <c r="V2540" t="s">
        <v>40</v>
      </c>
      <c r="W2540" t="s">
        <v>163</v>
      </c>
      <c r="X2540" t="s">
        <v>41</v>
      </c>
      <c r="Z2540" t="s">
        <v>22525</v>
      </c>
    </row>
    <row r="2541" spans="1:26" x14ac:dyDescent="0.2">
      <c r="A2541" t="s">
        <v>22526</v>
      </c>
      <c r="B2541">
        <v>10599</v>
      </c>
      <c r="C2541" t="s">
        <v>22527</v>
      </c>
      <c r="D2541" t="s">
        <v>22528</v>
      </c>
      <c r="E2541">
        <v>0.34</v>
      </c>
      <c r="F2541">
        <v>0</v>
      </c>
      <c r="G2541" t="s">
        <v>46</v>
      </c>
      <c r="H2541" t="s">
        <v>22528</v>
      </c>
      <c r="I2541" t="s">
        <v>22529</v>
      </c>
      <c r="J2541" t="s">
        <v>22526</v>
      </c>
      <c r="K2541" t="s">
        <v>22530</v>
      </c>
      <c r="L2541">
        <v>12</v>
      </c>
      <c r="M2541" t="s">
        <v>22531</v>
      </c>
      <c r="N2541" t="s">
        <v>12823</v>
      </c>
      <c r="O2541" t="s">
        <v>34</v>
      </c>
      <c r="P2541" t="s">
        <v>22532</v>
      </c>
      <c r="Q2541" t="s">
        <v>52</v>
      </c>
      <c r="V2541" t="s">
        <v>55</v>
      </c>
      <c r="W2541" t="s">
        <v>55</v>
      </c>
      <c r="X2541">
        <v>249</v>
      </c>
      <c r="Y2541" t="s">
        <v>22533</v>
      </c>
      <c r="Z2541" t="s">
        <v>22534</v>
      </c>
    </row>
    <row r="2542" spans="1:26" x14ac:dyDescent="0.2">
      <c r="A2542" t="s">
        <v>22535</v>
      </c>
      <c r="B2542">
        <v>4607</v>
      </c>
      <c r="C2542" t="s">
        <v>22536</v>
      </c>
      <c r="D2542" t="s">
        <v>22537</v>
      </c>
      <c r="E2542">
        <v>0.16</v>
      </c>
      <c r="F2542">
        <v>0.4279</v>
      </c>
      <c r="G2542" t="s">
        <v>29</v>
      </c>
      <c r="H2542" t="s">
        <v>22537</v>
      </c>
      <c r="I2542" t="s">
        <v>22538</v>
      </c>
      <c r="J2542" t="s">
        <v>22535</v>
      </c>
      <c r="K2542" t="s">
        <v>22539</v>
      </c>
      <c r="L2542">
        <v>11</v>
      </c>
      <c r="M2542" t="s">
        <v>22540</v>
      </c>
      <c r="N2542" t="s">
        <v>657</v>
      </c>
      <c r="O2542" t="s">
        <v>34</v>
      </c>
      <c r="P2542" t="s">
        <v>22541</v>
      </c>
      <c r="Q2542" t="s">
        <v>52</v>
      </c>
      <c r="V2542" t="s">
        <v>641</v>
      </c>
      <c r="W2542" t="s">
        <v>55</v>
      </c>
      <c r="X2542">
        <v>472</v>
      </c>
      <c r="Y2542" t="s">
        <v>22542</v>
      </c>
      <c r="Z2542" t="s">
        <v>4537</v>
      </c>
    </row>
    <row r="2543" spans="1:26" x14ac:dyDescent="0.2">
      <c r="A2543" t="s">
        <v>22543</v>
      </c>
      <c r="B2543">
        <v>53</v>
      </c>
      <c r="C2543" t="s">
        <v>22544</v>
      </c>
      <c r="D2543" t="s">
        <v>22545</v>
      </c>
      <c r="E2543">
        <v>0.74</v>
      </c>
      <c r="F2543">
        <v>0</v>
      </c>
      <c r="G2543" t="s">
        <v>46</v>
      </c>
      <c r="H2543" t="s">
        <v>22545</v>
      </c>
      <c r="I2543" t="s">
        <v>22546</v>
      </c>
      <c r="J2543" t="s">
        <v>22543</v>
      </c>
      <c r="K2543" t="s">
        <v>22547</v>
      </c>
      <c r="L2543">
        <v>11</v>
      </c>
      <c r="M2543" t="s">
        <v>22548</v>
      </c>
      <c r="N2543" t="s">
        <v>718</v>
      </c>
      <c r="O2543" t="s">
        <v>34</v>
      </c>
      <c r="U2543" t="s">
        <v>22549</v>
      </c>
      <c r="V2543" t="s">
        <v>40</v>
      </c>
      <c r="W2543" t="s">
        <v>40</v>
      </c>
      <c r="X2543" t="s">
        <v>41</v>
      </c>
      <c r="Z2543" t="s">
        <v>22550</v>
      </c>
    </row>
    <row r="2544" spans="1:26" x14ac:dyDescent="0.2">
      <c r="A2544" t="s">
        <v>22551</v>
      </c>
      <c r="B2544">
        <v>51765</v>
      </c>
      <c r="C2544" t="s">
        <v>22552</v>
      </c>
      <c r="D2544" t="s">
        <v>22553</v>
      </c>
      <c r="E2544">
        <v>0.75</v>
      </c>
      <c r="F2544">
        <v>0</v>
      </c>
      <c r="G2544" t="s">
        <v>46</v>
      </c>
      <c r="H2544" t="s">
        <v>22554</v>
      </c>
      <c r="I2544" t="s">
        <v>22555</v>
      </c>
      <c r="J2544" t="s">
        <v>22551</v>
      </c>
      <c r="K2544" t="s">
        <v>22556</v>
      </c>
      <c r="L2544" t="s">
        <v>117</v>
      </c>
      <c r="M2544" t="s">
        <v>22557</v>
      </c>
      <c r="N2544" t="s">
        <v>33</v>
      </c>
      <c r="O2544" t="s">
        <v>34</v>
      </c>
      <c r="P2544" t="s">
        <v>22558</v>
      </c>
      <c r="Q2544" t="s">
        <v>36</v>
      </c>
      <c r="S2544" t="s">
        <v>36</v>
      </c>
      <c r="T2544" t="s">
        <v>22559</v>
      </c>
      <c r="U2544" t="s">
        <v>22560</v>
      </c>
      <c r="V2544" t="s">
        <v>40</v>
      </c>
      <c r="W2544" t="s">
        <v>163</v>
      </c>
      <c r="X2544" t="s">
        <v>41</v>
      </c>
      <c r="Z2544" t="s">
        <v>22561</v>
      </c>
    </row>
    <row r="2545" spans="1:26" x14ac:dyDescent="0.2">
      <c r="A2545" t="s">
        <v>22562</v>
      </c>
      <c r="B2545">
        <v>8565</v>
      </c>
      <c r="C2545" t="s">
        <v>22563</v>
      </c>
      <c r="D2545" t="s">
        <v>22564</v>
      </c>
      <c r="E2545">
        <v>0.69</v>
      </c>
      <c r="F2545">
        <v>0</v>
      </c>
      <c r="G2545" t="s">
        <v>46</v>
      </c>
      <c r="H2545" t="s">
        <v>22564</v>
      </c>
      <c r="I2545" t="s">
        <v>22565</v>
      </c>
      <c r="J2545" t="s">
        <v>22562</v>
      </c>
      <c r="K2545" t="s">
        <v>22566</v>
      </c>
      <c r="L2545">
        <v>1</v>
      </c>
      <c r="M2545" t="s">
        <v>22567</v>
      </c>
      <c r="N2545" t="s">
        <v>217</v>
      </c>
      <c r="O2545" t="s">
        <v>34</v>
      </c>
      <c r="P2545" t="s">
        <v>22568</v>
      </c>
      <c r="Q2545" t="s">
        <v>52</v>
      </c>
      <c r="S2545" t="s">
        <v>98</v>
      </c>
      <c r="T2545" t="s">
        <v>381</v>
      </c>
      <c r="U2545" t="s">
        <v>22569</v>
      </c>
      <c r="V2545" t="s">
        <v>40</v>
      </c>
      <c r="W2545" t="s">
        <v>40</v>
      </c>
      <c r="X2545" t="s">
        <v>41</v>
      </c>
      <c r="Z2545" t="s">
        <v>22570</v>
      </c>
    </row>
    <row r="2546" spans="1:26" x14ac:dyDescent="0.2">
      <c r="A2546" t="s">
        <v>22571</v>
      </c>
      <c r="B2546">
        <v>51361</v>
      </c>
      <c r="C2546" t="s">
        <v>22572</v>
      </c>
      <c r="D2546" t="s">
        <v>22573</v>
      </c>
      <c r="E2546">
        <v>0.84</v>
      </c>
      <c r="F2546">
        <v>0</v>
      </c>
      <c r="G2546" t="s">
        <v>46</v>
      </c>
      <c r="H2546" t="s">
        <v>22573</v>
      </c>
      <c r="I2546" t="s">
        <v>22574</v>
      </c>
      <c r="J2546" t="s">
        <v>22571</v>
      </c>
      <c r="K2546" t="s">
        <v>22575</v>
      </c>
      <c r="L2546">
        <v>1</v>
      </c>
      <c r="M2546" t="s">
        <v>22576</v>
      </c>
      <c r="N2546" t="s">
        <v>182</v>
      </c>
      <c r="O2546" t="s">
        <v>34</v>
      </c>
      <c r="P2546" t="s">
        <v>22577</v>
      </c>
      <c r="Q2546" t="s">
        <v>52</v>
      </c>
      <c r="U2546" t="s">
        <v>22578</v>
      </c>
      <c r="V2546" t="s">
        <v>163</v>
      </c>
      <c r="W2546" t="s">
        <v>56</v>
      </c>
      <c r="X2546" t="s">
        <v>41</v>
      </c>
      <c r="Y2546" t="s">
        <v>22579</v>
      </c>
      <c r="Z2546" t="s">
        <v>22580</v>
      </c>
    </row>
    <row r="2547" spans="1:26" x14ac:dyDescent="0.2">
      <c r="A2547" t="s">
        <v>22581</v>
      </c>
      <c r="B2547">
        <v>91408</v>
      </c>
      <c r="C2547" t="s">
        <v>22582</v>
      </c>
      <c r="D2547" t="s">
        <v>22583</v>
      </c>
      <c r="E2547">
        <v>0.37</v>
      </c>
      <c r="F2547">
        <v>1.9900000000000001E-2</v>
      </c>
      <c r="G2547" t="s">
        <v>46</v>
      </c>
      <c r="H2547" t="s">
        <v>22583</v>
      </c>
      <c r="I2547" t="s">
        <v>22584</v>
      </c>
      <c r="J2547" t="s">
        <v>22581</v>
      </c>
      <c r="K2547" t="s">
        <v>22585</v>
      </c>
      <c r="L2547">
        <v>1</v>
      </c>
      <c r="M2547" t="s">
        <v>22586</v>
      </c>
      <c r="N2547" t="s">
        <v>182</v>
      </c>
      <c r="O2547" t="s">
        <v>34</v>
      </c>
      <c r="P2547" t="s">
        <v>22587</v>
      </c>
      <c r="Q2547" t="s">
        <v>36</v>
      </c>
      <c r="S2547" t="s">
        <v>36</v>
      </c>
      <c r="T2547" t="s">
        <v>1137</v>
      </c>
      <c r="U2547" t="s">
        <v>22588</v>
      </c>
      <c r="V2547" t="s">
        <v>40</v>
      </c>
      <c r="W2547" t="s">
        <v>40</v>
      </c>
      <c r="X2547" t="s">
        <v>41</v>
      </c>
      <c r="Z2547" t="s">
        <v>22589</v>
      </c>
    </row>
    <row r="2548" spans="1:26" x14ac:dyDescent="0.2">
      <c r="A2548" t="s">
        <v>22590</v>
      </c>
      <c r="B2548">
        <v>84950</v>
      </c>
      <c r="C2548" t="s">
        <v>22591</v>
      </c>
      <c r="D2548" t="s">
        <v>22592</v>
      </c>
      <c r="E2548">
        <v>0.55000000000000004</v>
      </c>
      <c r="F2548">
        <v>0</v>
      </c>
      <c r="G2548" t="s">
        <v>46</v>
      </c>
      <c r="H2548" t="s">
        <v>22592</v>
      </c>
      <c r="I2548" t="s">
        <v>22593</v>
      </c>
      <c r="J2548" t="s">
        <v>22590</v>
      </c>
      <c r="K2548" t="s">
        <v>22594</v>
      </c>
      <c r="L2548">
        <v>1</v>
      </c>
      <c r="M2548" t="s">
        <v>22595</v>
      </c>
      <c r="N2548" t="s">
        <v>182</v>
      </c>
      <c r="O2548" t="s">
        <v>34</v>
      </c>
      <c r="P2548" t="s">
        <v>22596</v>
      </c>
      <c r="Q2548" t="s">
        <v>37</v>
      </c>
      <c r="S2548" t="s">
        <v>98</v>
      </c>
      <c r="T2548" t="s">
        <v>731</v>
      </c>
      <c r="U2548" t="s">
        <v>22597</v>
      </c>
      <c r="V2548" t="s">
        <v>40</v>
      </c>
      <c r="W2548" t="s">
        <v>40</v>
      </c>
      <c r="X2548" t="s">
        <v>41</v>
      </c>
      <c r="Z2548" t="s">
        <v>22598</v>
      </c>
    </row>
    <row r="2549" spans="1:26" x14ac:dyDescent="0.2">
      <c r="A2549" t="s">
        <v>22599</v>
      </c>
      <c r="B2549">
        <v>1824</v>
      </c>
      <c r="C2549" t="s">
        <v>22600</v>
      </c>
      <c r="D2549" t="s">
        <v>22601</v>
      </c>
      <c r="E2549">
        <v>0.82</v>
      </c>
      <c r="F2549">
        <v>0</v>
      </c>
      <c r="G2549" t="s">
        <v>46</v>
      </c>
      <c r="H2549" t="s">
        <v>22601</v>
      </c>
      <c r="I2549" t="s">
        <v>22602</v>
      </c>
      <c r="J2549" t="s">
        <v>22599</v>
      </c>
      <c r="K2549" t="s">
        <v>22603</v>
      </c>
      <c r="L2549">
        <v>18</v>
      </c>
      <c r="M2549" t="s">
        <v>22604</v>
      </c>
      <c r="N2549" t="s">
        <v>5231</v>
      </c>
      <c r="O2549" t="s">
        <v>34</v>
      </c>
      <c r="P2549" t="s">
        <v>22605</v>
      </c>
      <c r="Q2549" t="s">
        <v>52</v>
      </c>
      <c r="U2549" t="s">
        <v>22606</v>
      </c>
      <c r="V2549" t="s">
        <v>56</v>
      </c>
      <c r="W2549" t="s">
        <v>56</v>
      </c>
      <c r="X2549" t="s">
        <v>41</v>
      </c>
      <c r="Y2549" t="s">
        <v>22607</v>
      </c>
      <c r="Z2549" t="s">
        <v>22608</v>
      </c>
    </row>
    <row r="2550" spans="1:26" x14ac:dyDescent="0.2">
      <c r="A2550" t="s">
        <v>22609</v>
      </c>
      <c r="B2550">
        <v>1830</v>
      </c>
      <c r="C2550" t="s">
        <v>22610</v>
      </c>
      <c r="D2550" t="s">
        <v>22611</v>
      </c>
      <c r="E2550">
        <v>0.37</v>
      </c>
      <c r="F2550">
        <v>2.9899999999999999E-2</v>
      </c>
      <c r="G2550" t="s">
        <v>46</v>
      </c>
      <c r="H2550" t="s">
        <v>22611</v>
      </c>
      <c r="I2550" t="s">
        <v>22612</v>
      </c>
      <c r="J2550" t="s">
        <v>22609</v>
      </c>
      <c r="K2550" t="s">
        <v>22613</v>
      </c>
      <c r="L2550">
        <v>18</v>
      </c>
      <c r="M2550" t="s">
        <v>22614</v>
      </c>
      <c r="N2550" t="s">
        <v>3622</v>
      </c>
      <c r="O2550" t="s">
        <v>34</v>
      </c>
      <c r="P2550" t="s">
        <v>22615</v>
      </c>
      <c r="Q2550" t="s">
        <v>52</v>
      </c>
      <c r="U2550" t="s">
        <v>22616</v>
      </c>
      <c r="V2550" t="s">
        <v>957</v>
      </c>
      <c r="W2550" t="s">
        <v>55</v>
      </c>
      <c r="X2550">
        <v>5</v>
      </c>
      <c r="Y2550" t="s">
        <v>22617</v>
      </c>
      <c r="Z2550" t="s">
        <v>22618</v>
      </c>
    </row>
    <row r="2551" spans="1:26" x14ac:dyDescent="0.2">
      <c r="A2551" t="s">
        <v>22619</v>
      </c>
      <c r="B2551">
        <v>55250</v>
      </c>
      <c r="C2551" t="s">
        <v>22620</v>
      </c>
      <c r="D2551" t="s">
        <v>22621</v>
      </c>
      <c r="E2551">
        <v>0.4</v>
      </c>
      <c r="F2551">
        <v>5.0000000000000001E-3</v>
      </c>
      <c r="G2551" t="s">
        <v>46</v>
      </c>
      <c r="H2551" t="s">
        <v>22621</v>
      </c>
      <c r="I2551" t="s">
        <v>22622</v>
      </c>
      <c r="J2551" t="s">
        <v>22619</v>
      </c>
      <c r="K2551" t="s">
        <v>22623</v>
      </c>
      <c r="L2551">
        <v>18</v>
      </c>
      <c r="M2551" t="s">
        <v>22624</v>
      </c>
      <c r="N2551" t="s">
        <v>200</v>
      </c>
      <c r="O2551" t="s">
        <v>34</v>
      </c>
      <c r="P2551" t="s">
        <v>22625</v>
      </c>
      <c r="Q2551" t="s">
        <v>36</v>
      </c>
      <c r="S2551" t="s">
        <v>98</v>
      </c>
      <c r="T2551" t="s">
        <v>1137</v>
      </c>
      <c r="U2551" t="s">
        <v>22626</v>
      </c>
      <c r="V2551" t="s">
        <v>40</v>
      </c>
      <c r="W2551" t="s">
        <v>40</v>
      </c>
      <c r="X2551" t="s">
        <v>41</v>
      </c>
      <c r="Z2551" t="s">
        <v>12986</v>
      </c>
    </row>
    <row r="2552" spans="1:26" x14ac:dyDescent="0.2">
      <c r="A2552" t="s">
        <v>22627</v>
      </c>
      <c r="B2552">
        <v>1828</v>
      </c>
      <c r="C2552" t="s">
        <v>22628</v>
      </c>
      <c r="D2552" t="s">
        <v>22629</v>
      </c>
      <c r="E2552">
        <v>0.44</v>
      </c>
      <c r="F2552">
        <v>5.0000000000000001E-3</v>
      </c>
      <c r="G2552" t="s">
        <v>46</v>
      </c>
      <c r="H2552" t="s">
        <v>22629</v>
      </c>
      <c r="I2552" t="s">
        <v>22630</v>
      </c>
      <c r="J2552" t="s">
        <v>22627</v>
      </c>
      <c r="K2552" t="s">
        <v>22631</v>
      </c>
      <c r="L2552">
        <v>18</v>
      </c>
      <c r="M2552" t="s">
        <v>22632</v>
      </c>
      <c r="N2552" t="s">
        <v>1248</v>
      </c>
      <c r="O2552" t="s">
        <v>34</v>
      </c>
      <c r="P2552" t="s">
        <v>22633</v>
      </c>
      <c r="Q2552" t="s">
        <v>52</v>
      </c>
      <c r="U2552" t="s">
        <v>22634</v>
      </c>
      <c r="V2552" t="s">
        <v>957</v>
      </c>
      <c r="W2552" t="s">
        <v>55</v>
      </c>
      <c r="X2552">
        <v>20</v>
      </c>
      <c r="Y2552" t="s">
        <v>22635</v>
      </c>
      <c r="Z2552" t="s">
        <v>22636</v>
      </c>
    </row>
    <row r="2553" spans="1:26" x14ac:dyDescent="0.2">
      <c r="A2553" t="s">
        <v>22637</v>
      </c>
      <c r="B2553">
        <v>1825</v>
      </c>
      <c r="C2553" t="s">
        <v>22638</v>
      </c>
      <c r="D2553" t="s">
        <v>22639</v>
      </c>
      <c r="E2553">
        <v>0.47</v>
      </c>
      <c r="F2553">
        <v>0.01</v>
      </c>
      <c r="G2553" t="s">
        <v>46</v>
      </c>
      <c r="H2553" t="s">
        <v>22639</v>
      </c>
      <c r="I2553" t="s">
        <v>22640</v>
      </c>
      <c r="J2553" t="s">
        <v>22637</v>
      </c>
      <c r="K2553" t="s">
        <v>22641</v>
      </c>
      <c r="L2553">
        <v>18</v>
      </c>
      <c r="M2553" t="s">
        <v>22642</v>
      </c>
      <c r="N2553" t="s">
        <v>5231</v>
      </c>
      <c r="O2553" t="s">
        <v>34</v>
      </c>
      <c r="P2553" t="s">
        <v>22643</v>
      </c>
      <c r="Q2553" t="s">
        <v>52</v>
      </c>
      <c r="S2553" t="s">
        <v>98</v>
      </c>
      <c r="T2553" t="s">
        <v>2200</v>
      </c>
      <c r="U2553" t="s">
        <v>22644</v>
      </c>
      <c r="V2553" t="s">
        <v>56</v>
      </c>
      <c r="W2553" t="s">
        <v>957</v>
      </c>
      <c r="X2553">
        <v>11</v>
      </c>
      <c r="Y2553" t="s">
        <v>22645</v>
      </c>
      <c r="Z2553" t="s">
        <v>22646</v>
      </c>
    </row>
    <row r="2554" spans="1:26" x14ac:dyDescent="0.2">
      <c r="A2554" t="s">
        <v>22647</v>
      </c>
      <c r="B2554">
        <v>1823</v>
      </c>
      <c r="C2554" t="s">
        <v>22648</v>
      </c>
      <c r="D2554" t="s">
        <v>22649</v>
      </c>
      <c r="E2554">
        <v>0.55000000000000004</v>
      </c>
      <c r="F2554">
        <v>0</v>
      </c>
      <c r="G2554" t="s">
        <v>46</v>
      </c>
      <c r="H2554" t="s">
        <v>22649</v>
      </c>
      <c r="I2554" t="s">
        <v>22650</v>
      </c>
      <c r="J2554" t="s">
        <v>22647</v>
      </c>
      <c r="K2554" t="s">
        <v>22651</v>
      </c>
      <c r="L2554">
        <v>18</v>
      </c>
      <c r="M2554" t="s">
        <v>22652</v>
      </c>
      <c r="N2554" t="s">
        <v>3622</v>
      </c>
      <c r="O2554" t="s">
        <v>34</v>
      </c>
      <c r="P2554" t="s">
        <v>22653</v>
      </c>
      <c r="Q2554" t="s">
        <v>37</v>
      </c>
      <c r="V2554" t="s">
        <v>957</v>
      </c>
      <c r="W2554" t="s">
        <v>55</v>
      </c>
      <c r="X2554">
        <v>15</v>
      </c>
      <c r="Y2554" t="s">
        <v>22654</v>
      </c>
      <c r="Z2554" t="s">
        <v>22655</v>
      </c>
    </row>
    <row r="2555" spans="1:26" x14ac:dyDescent="0.2">
      <c r="A2555" t="s">
        <v>22656</v>
      </c>
      <c r="B2555">
        <v>1837</v>
      </c>
      <c r="C2555" t="s">
        <v>22657</v>
      </c>
      <c r="D2555" t="s">
        <v>22658</v>
      </c>
      <c r="E2555">
        <v>0.75</v>
      </c>
      <c r="F2555">
        <v>0</v>
      </c>
      <c r="G2555" t="s">
        <v>46</v>
      </c>
      <c r="H2555" t="s">
        <v>22658</v>
      </c>
      <c r="I2555" t="s">
        <v>22659</v>
      </c>
      <c r="J2555" t="s">
        <v>22656</v>
      </c>
      <c r="K2555" t="s">
        <v>22660</v>
      </c>
      <c r="L2555">
        <v>18</v>
      </c>
      <c r="M2555" t="s">
        <v>22661</v>
      </c>
      <c r="N2555" t="s">
        <v>1248</v>
      </c>
      <c r="O2555" t="s">
        <v>34</v>
      </c>
      <c r="P2555" t="s">
        <v>22662</v>
      </c>
      <c r="Q2555" t="s">
        <v>52</v>
      </c>
      <c r="S2555" t="s">
        <v>36</v>
      </c>
      <c r="T2555" t="s">
        <v>22663</v>
      </c>
      <c r="U2555" t="s">
        <v>22664</v>
      </c>
      <c r="V2555" t="s">
        <v>55</v>
      </c>
      <c r="W2555" t="s">
        <v>56</v>
      </c>
      <c r="X2555" t="s">
        <v>41</v>
      </c>
      <c r="Y2555" t="s">
        <v>22665</v>
      </c>
      <c r="Z2555" t="s">
        <v>22666</v>
      </c>
    </row>
    <row r="2556" spans="1:26" x14ac:dyDescent="0.2">
      <c r="A2556" t="s">
        <v>22667</v>
      </c>
      <c r="B2556">
        <v>29015</v>
      </c>
      <c r="C2556" t="s">
        <v>22668</v>
      </c>
      <c r="D2556" t="s">
        <v>22669</v>
      </c>
      <c r="E2556">
        <v>0.42</v>
      </c>
      <c r="F2556">
        <v>2.4899999999999999E-2</v>
      </c>
      <c r="G2556" t="s">
        <v>46</v>
      </c>
      <c r="H2556" t="s">
        <v>22669</v>
      </c>
      <c r="I2556" t="s">
        <v>22670</v>
      </c>
      <c r="J2556" t="s">
        <v>22667</v>
      </c>
      <c r="K2556" t="s">
        <v>22671</v>
      </c>
      <c r="L2556">
        <v>11</v>
      </c>
      <c r="M2556" t="s">
        <v>22672</v>
      </c>
      <c r="N2556" t="s">
        <v>1829</v>
      </c>
      <c r="O2556" t="s">
        <v>34</v>
      </c>
      <c r="P2556" t="s">
        <v>22673</v>
      </c>
      <c r="Q2556" t="s">
        <v>36</v>
      </c>
      <c r="U2556" t="s">
        <v>22674</v>
      </c>
      <c r="V2556" t="s">
        <v>40</v>
      </c>
      <c r="W2556" t="s">
        <v>40</v>
      </c>
      <c r="X2556" t="s">
        <v>41</v>
      </c>
      <c r="Z2556" t="s">
        <v>22675</v>
      </c>
    </row>
    <row r="2557" spans="1:26" x14ac:dyDescent="0.2">
      <c r="A2557" t="s">
        <v>22676</v>
      </c>
      <c r="B2557">
        <v>2694</v>
      </c>
      <c r="C2557" t="s">
        <v>22677</v>
      </c>
      <c r="D2557" t="s">
        <v>22678</v>
      </c>
      <c r="E2557">
        <v>0.38</v>
      </c>
      <c r="F2557">
        <v>5.9700000000000003E-2</v>
      </c>
      <c r="G2557" t="s">
        <v>46</v>
      </c>
      <c r="H2557" t="s">
        <v>22678</v>
      </c>
      <c r="I2557" t="s">
        <v>22679</v>
      </c>
      <c r="J2557" t="s">
        <v>22676</v>
      </c>
      <c r="K2557" t="s">
        <v>22680</v>
      </c>
      <c r="L2557">
        <v>11</v>
      </c>
      <c r="M2557" t="s">
        <v>22681</v>
      </c>
      <c r="N2557" t="s">
        <v>9457</v>
      </c>
      <c r="O2557" t="s">
        <v>34</v>
      </c>
      <c r="P2557" t="s">
        <v>22682</v>
      </c>
      <c r="Q2557" t="s">
        <v>52</v>
      </c>
      <c r="V2557" t="s">
        <v>55</v>
      </c>
      <c r="W2557" t="s">
        <v>55</v>
      </c>
      <c r="X2557">
        <v>1634</v>
      </c>
      <c r="Y2557" t="s">
        <v>22683</v>
      </c>
      <c r="Z2557" t="s">
        <v>22684</v>
      </c>
    </row>
    <row r="2558" spans="1:26" x14ac:dyDescent="0.2">
      <c r="A2558" t="s">
        <v>22685</v>
      </c>
      <c r="B2558">
        <v>5156</v>
      </c>
      <c r="C2558" t="s">
        <v>22686</v>
      </c>
      <c r="D2558" t="s">
        <v>22687</v>
      </c>
      <c r="E2558">
        <v>0.4</v>
      </c>
      <c r="F2558">
        <v>0</v>
      </c>
      <c r="G2558" t="s">
        <v>46</v>
      </c>
      <c r="H2558" t="s">
        <v>22687</v>
      </c>
      <c r="I2558" t="s">
        <v>22688</v>
      </c>
      <c r="J2558" t="s">
        <v>22685</v>
      </c>
      <c r="K2558" t="s">
        <v>22689</v>
      </c>
      <c r="L2558">
        <v>4</v>
      </c>
      <c r="M2558" t="s">
        <v>22690</v>
      </c>
      <c r="N2558" t="s">
        <v>5212</v>
      </c>
      <c r="O2558" t="s">
        <v>34</v>
      </c>
      <c r="P2558" t="s">
        <v>22691</v>
      </c>
      <c r="Q2558" t="s">
        <v>52</v>
      </c>
      <c r="S2558" t="s">
        <v>52</v>
      </c>
      <c r="T2558" t="s">
        <v>5505</v>
      </c>
      <c r="U2558" t="s">
        <v>22692</v>
      </c>
      <c r="V2558" t="s">
        <v>40</v>
      </c>
      <c r="W2558" t="s">
        <v>40</v>
      </c>
      <c r="X2558" t="s">
        <v>41</v>
      </c>
      <c r="Z2558" t="s">
        <v>22693</v>
      </c>
    </row>
    <row r="2559" spans="1:26" x14ac:dyDescent="0.2">
      <c r="A2559" t="s">
        <v>22694</v>
      </c>
      <c r="B2559">
        <v>87769</v>
      </c>
      <c r="C2559" t="s">
        <v>22695</v>
      </c>
      <c r="D2559" t="s">
        <v>22696</v>
      </c>
      <c r="E2559">
        <v>0.51</v>
      </c>
      <c r="F2559">
        <v>1.49E-2</v>
      </c>
      <c r="G2559" t="s">
        <v>46</v>
      </c>
      <c r="H2559" t="s">
        <v>22696</v>
      </c>
      <c r="I2559" t="s">
        <v>22697</v>
      </c>
      <c r="J2559" t="s">
        <v>22694</v>
      </c>
      <c r="K2559" t="s">
        <v>22698</v>
      </c>
      <c r="L2559">
        <v>13</v>
      </c>
      <c r="M2559" t="s">
        <v>22699</v>
      </c>
      <c r="N2559" t="s">
        <v>33</v>
      </c>
      <c r="O2559" t="s">
        <v>34</v>
      </c>
      <c r="P2559" t="s">
        <v>22700</v>
      </c>
      <c r="Q2559" t="s">
        <v>36</v>
      </c>
      <c r="V2559" t="s">
        <v>40</v>
      </c>
      <c r="W2559" t="s">
        <v>55</v>
      </c>
      <c r="X2559">
        <v>6</v>
      </c>
      <c r="Y2559" t="s">
        <v>22701</v>
      </c>
      <c r="Z2559" t="s">
        <v>703</v>
      </c>
    </row>
    <row r="2560" spans="1:26" x14ac:dyDescent="0.2">
      <c r="A2560" t="s">
        <v>22702</v>
      </c>
      <c r="B2560">
        <v>1284</v>
      </c>
      <c r="C2560" t="s">
        <v>22703</v>
      </c>
      <c r="D2560" t="s">
        <v>22704</v>
      </c>
      <c r="E2560">
        <v>0.75</v>
      </c>
      <c r="F2560">
        <v>0</v>
      </c>
      <c r="G2560" t="s">
        <v>46</v>
      </c>
      <c r="H2560" t="s">
        <v>22704</v>
      </c>
      <c r="I2560" t="s">
        <v>22705</v>
      </c>
      <c r="J2560" t="s">
        <v>22702</v>
      </c>
      <c r="K2560" t="s">
        <v>22706</v>
      </c>
      <c r="L2560">
        <v>13</v>
      </c>
      <c r="M2560" t="s">
        <v>22707</v>
      </c>
      <c r="N2560" t="s">
        <v>1059</v>
      </c>
      <c r="O2560" t="s">
        <v>34</v>
      </c>
      <c r="P2560" t="s">
        <v>22708</v>
      </c>
      <c r="Q2560" t="s">
        <v>52</v>
      </c>
      <c r="S2560" t="s">
        <v>52</v>
      </c>
      <c r="T2560" t="s">
        <v>53</v>
      </c>
      <c r="U2560" t="s">
        <v>22709</v>
      </c>
      <c r="V2560" t="s">
        <v>40</v>
      </c>
      <c r="W2560" t="s">
        <v>56</v>
      </c>
      <c r="X2560" t="s">
        <v>41</v>
      </c>
      <c r="Y2560" t="s">
        <v>22710</v>
      </c>
      <c r="Z2560" t="s">
        <v>22711</v>
      </c>
    </row>
    <row r="2561" spans="1:26" x14ac:dyDescent="0.2">
      <c r="A2561" t="s">
        <v>22712</v>
      </c>
      <c r="B2561">
        <v>337867</v>
      </c>
      <c r="C2561" t="s">
        <v>22713</v>
      </c>
      <c r="D2561" t="s">
        <v>22714</v>
      </c>
      <c r="E2561">
        <v>0.5</v>
      </c>
      <c r="F2561">
        <v>0.01</v>
      </c>
      <c r="G2561" t="s">
        <v>46</v>
      </c>
      <c r="H2561" t="s">
        <v>22714</v>
      </c>
      <c r="I2561" t="s">
        <v>22715</v>
      </c>
      <c r="J2561" t="s">
        <v>22712</v>
      </c>
      <c r="K2561" t="s">
        <v>22713</v>
      </c>
      <c r="L2561">
        <v>13</v>
      </c>
      <c r="M2561" t="s">
        <v>22716</v>
      </c>
      <c r="N2561" t="s">
        <v>4261</v>
      </c>
      <c r="O2561" t="s">
        <v>34</v>
      </c>
      <c r="P2561" t="s">
        <v>22717</v>
      </c>
      <c r="Q2561" t="s">
        <v>36</v>
      </c>
      <c r="S2561" t="s">
        <v>36</v>
      </c>
      <c r="T2561" t="s">
        <v>381</v>
      </c>
      <c r="U2561" t="s">
        <v>22718</v>
      </c>
      <c r="V2561" t="s">
        <v>40</v>
      </c>
      <c r="W2561" t="s">
        <v>40</v>
      </c>
      <c r="X2561" t="s">
        <v>41</v>
      </c>
      <c r="Z2561" t="s">
        <v>22719</v>
      </c>
    </row>
    <row r="2562" spans="1:26" x14ac:dyDescent="0.2">
      <c r="A2562" t="s">
        <v>22720</v>
      </c>
      <c r="B2562">
        <v>55082</v>
      </c>
      <c r="C2562" t="s">
        <v>22721</v>
      </c>
      <c r="D2562" t="s">
        <v>22722</v>
      </c>
      <c r="E2562">
        <v>0.05</v>
      </c>
      <c r="F2562">
        <v>0.81089999999999995</v>
      </c>
      <c r="G2562" t="s">
        <v>29</v>
      </c>
      <c r="H2562" t="s">
        <v>22722</v>
      </c>
      <c r="I2562" t="s">
        <v>22723</v>
      </c>
      <c r="J2562" t="s">
        <v>22720</v>
      </c>
      <c r="K2562" t="s">
        <v>22724</v>
      </c>
      <c r="L2562">
        <v>13</v>
      </c>
      <c r="M2562" t="s">
        <v>22725</v>
      </c>
      <c r="N2562" t="s">
        <v>182</v>
      </c>
      <c r="O2562" t="s">
        <v>34</v>
      </c>
      <c r="P2562" t="s">
        <v>22726</v>
      </c>
      <c r="Q2562" t="s">
        <v>52</v>
      </c>
      <c r="S2562" t="s">
        <v>98</v>
      </c>
      <c r="T2562" t="s">
        <v>296</v>
      </c>
      <c r="U2562" t="s">
        <v>22727</v>
      </c>
      <c r="V2562" t="s">
        <v>40</v>
      </c>
      <c r="W2562" t="s">
        <v>40</v>
      </c>
      <c r="X2562" t="s">
        <v>41</v>
      </c>
      <c r="Z2562" t="s">
        <v>22728</v>
      </c>
    </row>
    <row r="2563" spans="1:26" x14ac:dyDescent="0.2">
      <c r="A2563" t="s">
        <v>22729</v>
      </c>
      <c r="B2563">
        <v>54841</v>
      </c>
      <c r="C2563" t="s">
        <v>22730</v>
      </c>
      <c r="D2563" t="s">
        <v>22731</v>
      </c>
      <c r="E2563">
        <v>-0.26</v>
      </c>
      <c r="F2563">
        <v>0.40300000000000002</v>
      </c>
      <c r="G2563" t="s">
        <v>29</v>
      </c>
      <c r="H2563" t="s">
        <v>22731</v>
      </c>
      <c r="I2563" t="s">
        <v>22732</v>
      </c>
      <c r="J2563" t="s">
        <v>22729</v>
      </c>
      <c r="K2563" t="s">
        <v>22733</v>
      </c>
      <c r="L2563">
        <v>13</v>
      </c>
      <c r="M2563" t="s">
        <v>22734</v>
      </c>
      <c r="N2563" t="s">
        <v>182</v>
      </c>
      <c r="O2563" t="s">
        <v>34</v>
      </c>
      <c r="P2563" t="s">
        <v>22735</v>
      </c>
      <c r="Q2563" t="s">
        <v>36</v>
      </c>
      <c r="S2563" t="s">
        <v>52</v>
      </c>
      <c r="T2563" t="s">
        <v>265</v>
      </c>
      <c r="V2563" t="s">
        <v>40</v>
      </c>
      <c r="W2563" t="s">
        <v>40</v>
      </c>
      <c r="X2563" t="s">
        <v>41</v>
      </c>
      <c r="Z2563" t="s">
        <v>22736</v>
      </c>
    </row>
    <row r="2564" spans="1:26" x14ac:dyDescent="0.2">
      <c r="A2564" t="s">
        <v>22737</v>
      </c>
      <c r="B2564">
        <v>7174</v>
      </c>
      <c r="C2564" t="s">
        <v>22738</v>
      </c>
      <c r="D2564" t="s">
        <v>22739</v>
      </c>
      <c r="E2564">
        <v>0.47</v>
      </c>
      <c r="F2564">
        <v>0.01</v>
      </c>
      <c r="G2564" t="s">
        <v>46</v>
      </c>
      <c r="H2564" t="s">
        <v>22739</v>
      </c>
      <c r="I2564" t="s">
        <v>22740</v>
      </c>
      <c r="J2564" t="s">
        <v>22737</v>
      </c>
      <c r="K2564" t="s">
        <v>22741</v>
      </c>
      <c r="L2564">
        <v>13</v>
      </c>
      <c r="M2564" t="s">
        <v>22742</v>
      </c>
      <c r="N2564" t="s">
        <v>108</v>
      </c>
      <c r="O2564" t="s">
        <v>34</v>
      </c>
      <c r="P2564" t="s">
        <v>22743</v>
      </c>
      <c r="Q2564" t="s">
        <v>36</v>
      </c>
      <c r="S2564" t="s">
        <v>52</v>
      </c>
      <c r="T2564" t="s">
        <v>2610</v>
      </c>
      <c r="V2564" t="s">
        <v>40</v>
      </c>
      <c r="W2564" t="s">
        <v>40</v>
      </c>
      <c r="X2564" t="s">
        <v>41</v>
      </c>
      <c r="Z2564" t="s">
        <v>22744</v>
      </c>
    </row>
    <row r="2565" spans="1:26" x14ac:dyDescent="0.2">
      <c r="A2565" t="s">
        <v>22745</v>
      </c>
      <c r="B2565">
        <v>79587</v>
      </c>
      <c r="C2565" t="s">
        <v>22746</v>
      </c>
      <c r="D2565" t="s">
        <v>22747</v>
      </c>
      <c r="E2565">
        <v>0.4</v>
      </c>
      <c r="F2565">
        <v>1.49E-2</v>
      </c>
      <c r="G2565" t="s">
        <v>46</v>
      </c>
      <c r="H2565" t="s">
        <v>22747</v>
      </c>
      <c r="I2565" t="s">
        <v>22748</v>
      </c>
      <c r="J2565" t="s">
        <v>22745</v>
      </c>
      <c r="K2565" t="s">
        <v>22749</v>
      </c>
      <c r="L2565">
        <v>13</v>
      </c>
      <c r="M2565" t="s">
        <v>22750</v>
      </c>
      <c r="N2565" t="s">
        <v>33</v>
      </c>
      <c r="O2565" t="s">
        <v>34</v>
      </c>
      <c r="P2565" t="s">
        <v>22751</v>
      </c>
      <c r="Q2565" t="s">
        <v>37</v>
      </c>
      <c r="S2565" t="s">
        <v>36</v>
      </c>
      <c r="T2565" t="s">
        <v>296</v>
      </c>
      <c r="U2565" t="s">
        <v>22752</v>
      </c>
      <c r="V2565" t="s">
        <v>40</v>
      </c>
      <c r="W2565" t="s">
        <v>40</v>
      </c>
      <c r="X2565" t="s">
        <v>41</v>
      </c>
      <c r="Z2565" t="s">
        <v>22753</v>
      </c>
    </row>
    <row r="2566" spans="1:26" x14ac:dyDescent="0.2">
      <c r="A2566" t="s">
        <v>22754</v>
      </c>
      <c r="B2566">
        <v>3703</v>
      </c>
      <c r="C2566" t="s">
        <v>22755</v>
      </c>
      <c r="D2566" t="s">
        <v>22756</v>
      </c>
      <c r="E2566">
        <v>0.54</v>
      </c>
      <c r="F2566">
        <v>0</v>
      </c>
      <c r="G2566" t="s">
        <v>46</v>
      </c>
      <c r="H2566" t="s">
        <v>22756</v>
      </c>
      <c r="I2566" t="s">
        <v>22757</v>
      </c>
      <c r="J2566" t="s">
        <v>22754</v>
      </c>
      <c r="K2566" t="s">
        <v>22758</v>
      </c>
      <c r="L2566">
        <v>11</v>
      </c>
      <c r="M2566" t="s">
        <v>22759</v>
      </c>
      <c r="N2566" t="s">
        <v>22760</v>
      </c>
      <c r="O2566" t="s">
        <v>34</v>
      </c>
      <c r="P2566" t="s">
        <v>22761</v>
      </c>
      <c r="Q2566" t="s">
        <v>36</v>
      </c>
      <c r="S2566" t="s">
        <v>37</v>
      </c>
      <c r="T2566" t="s">
        <v>881</v>
      </c>
      <c r="U2566" t="s">
        <v>22762</v>
      </c>
      <c r="V2566" t="s">
        <v>40</v>
      </c>
      <c r="W2566" t="s">
        <v>55</v>
      </c>
      <c r="X2566">
        <v>6</v>
      </c>
      <c r="Y2566" t="s">
        <v>22763</v>
      </c>
      <c r="Z2566" t="s">
        <v>22764</v>
      </c>
    </row>
    <row r="2567" spans="1:26" x14ac:dyDescent="0.2">
      <c r="A2567" t="s">
        <v>22765</v>
      </c>
      <c r="B2567">
        <v>134430</v>
      </c>
      <c r="C2567" t="s">
        <v>22766</v>
      </c>
      <c r="D2567" t="s">
        <v>22767</v>
      </c>
      <c r="E2567">
        <v>0.22</v>
      </c>
      <c r="F2567">
        <v>0.20899999999999999</v>
      </c>
      <c r="G2567" t="s">
        <v>29</v>
      </c>
      <c r="H2567" t="s">
        <v>22767</v>
      </c>
      <c r="I2567" t="s">
        <v>22768</v>
      </c>
      <c r="J2567" t="s">
        <v>22765</v>
      </c>
      <c r="K2567" t="s">
        <v>22766</v>
      </c>
      <c r="L2567">
        <v>5</v>
      </c>
      <c r="M2567" t="s">
        <v>22769</v>
      </c>
      <c r="N2567" t="s">
        <v>1766</v>
      </c>
      <c r="O2567" t="s">
        <v>34</v>
      </c>
      <c r="P2567" t="s">
        <v>22770</v>
      </c>
      <c r="Q2567" t="s">
        <v>52</v>
      </c>
      <c r="S2567" t="s">
        <v>52</v>
      </c>
      <c r="T2567" t="s">
        <v>1456</v>
      </c>
      <c r="U2567" t="s">
        <v>22771</v>
      </c>
      <c r="V2567" t="s">
        <v>40</v>
      </c>
      <c r="W2567" t="s">
        <v>40</v>
      </c>
      <c r="X2567" t="s">
        <v>41</v>
      </c>
      <c r="Z2567" t="s">
        <v>22772</v>
      </c>
    </row>
    <row r="2568" spans="1:26" x14ac:dyDescent="0.2">
      <c r="A2568" t="s">
        <v>22773</v>
      </c>
      <c r="B2568">
        <v>55312</v>
      </c>
      <c r="C2568" t="s">
        <v>22774</v>
      </c>
      <c r="D2568" t="s">
        <v>22775</v>
      </c>
      <c r="E2568">
        <v>0.4</v>
      </c>
      <c r="F2568">
        <v>3.9800000000000002E-2</v>
      </c>
      <c r="G2568" t="s">
        <v>46</v>
      </c>
      <c r="H2568" t="s">
        <v>22775</v>
      </c>
      <c r="I2568" t="s">
        <v>22776</v>
      </c>
      <c r="J2568" t="s">
        <v>22773</v>
      </c>
      <c r="K2568" t="s">
        <v>22777</v>
      </c>
      <c r="L2568">
        <v>9</v>
      </c>
      <c r="M2568" t="s">
        <v>22778</v>
      </c>
      <c r="N2568" t="s">
        <v>1098</v>
      </c>
      <c r="O2568" t="s">
        <v>34</v>
      </c>
      <c r="P2568" t="s">
        <v>22779</v>
      </c>
      <c r="Q2568" t="s">
        <v>36</v>
      </c>
      <c r="S2568" t="s">
        <v>36</v>
      </c>
      <c r="T2568" t="s">
        <v>121</v>
      </c>
      <c r="V2568" t="s">
        <v>40</v>
      </c>
      <c r="W2568" t="s">
        <v>40</v>
      </c>
      <c r="X2568" t="s">
        <v>41</v>
      </c>
      <c r="Z2568" t="s">
        <v>22780</v>
      </c>
    </row>
    <row r="2569" spans="1:26" x14ac:dyDescent="0.2">
      <c r="A2569" t="s">
        <v>22781</v>
      </c>
      <c r="B2569">
        <v>29979</v>
      </c>
      <c r="C2569" t="s">
        <v>22782</v>
      </c>
      <c r="D2569" t="s">
        <v>22783</v>
      </c>
      <c r="E2569">
        <v>0.6</v>
      </c>
      <c r="F2569">
        <v>0</v>
      </c>
      <c r="G2569" t="s">
        <v>46</v>
      </c>
      <c r="H2569" t="s">
        <v>22783</v>
      </c>
      <c r="I2569" t="s">
        <v>22784</v>
      </c>
      <c r="J2569" t="s">
        <v>22781</v>
      </c>
      <c r="K2569" t="s">
        <v>22785</v>
      </c>
      <c r="L2569">
        <v>9</v>
      </c>
      <c r="M2569" t="s">
        <v>22786</v>
      </c>
      <c r="N2569" t="s">
        <v>192</v>
      </c>
      <c r="O2569" t="s">
        <v>34</v>
      </c>
      <c r="P2569" t="s">
        <v>22787</v>
      </c>
      <c r="Q2569" t="s">
        <v>52</v>
      </c>
      <c r="S2569" t="s">
        <v>52</v>
      </c>
      <c r="T2569" t="s">
        <v>237</v>
      </c>
      <c r="U2569" t="s">
        <v>22788</v>
      </c>
      <c r="V2569" t="s">
        <v>40</v>
      </c>
      <c r="W2569" t="s">
        <v>40</v>
      </c>
      <c r="X2569" t="s">
        <v>41</v>
      </c>
      <c r="Z2569" t="s">
        <v>22789</v>
      </c>
    </row>
    <row r="2570" spans="1:26" x14ac:dyDescent="0.2">
      <c r="A2570" t="s">
        <v>22790</v>
      </c>
      <c r="B2570">
        <v>301</v>
      </c>
      <c r="C2570" t="s">
        <v>22791</v>
      </c>
      <c r="D2570" t="s">
        <v>22792</v>
      </c>
      <c r="E2570">
        <v>0.91</v>
      </c>
      <c r="F2570">
        <v>0</v>
      </c>
      <c r="G2570" t="s">
        <v>46</v>
      </c>
      <c r="H2570" t="s">
        <v>22792</v>
      </c>
      <c r="I2570" t="s">
        <v>22793</v>
      </c>
      <c r="J2570" t="s">
        <v>22790</v>
      </c>
      <c r="K2570" t="s">
        <v>22794</v>
      </c>
      <c r="L2570">
        <v>9</v>
      </c>
      <c r="M2570" t="s">
        <v>22795</v>
      </c>
      <c r="N2570" t="s">
        <v>22796</v>
      </c>
      <c r="O2570" t="s">
        <v>34</v>
      </c>
      <c r="P2570" t="s">
        <v>22797</v>
      </c>
      <c r="Q2570" t="s">
        <v>52</v>
      </c>
      <c r="S2570" t="s">
        <v>98</v>
      </c>
      <c r="T2570" t="s">
        <v>1568</v>
      </c>
      <c r="U2570" t="s">
        <v>22798</v>
      </c>
      <c r="V2570" t="s">
        <v>40</v>
      </c>
      <c r="W2570" t="s">
        <v>55</v>
      </c>
      <c r="X2570">
        <v>6</v>
      </c>
      <c r="Y2570" t="s">
        <v>22799</v>
      </c>
      <c r="Z2570" t="s">
        <v>22800</v>
      </c>
    </row>
    <row r="2571" spans="1:26" x14ac:dyDescent="0.2">
      <c r="A2571" t="s">
        <v>22801</v>
      </c>
      <c r="B2571">
        <v>23670</v>
      </c>
      <c r="C2571" t="s">
        <v>22802</v>
      </c>
      <c r="D2571" t="s">
        <v>22803</v>
      </c>
      <c r="E2571">
        <v>0.59</v>
      </c>
      <c r="F2571">
        <v>0</v>
      </c>
      <c r="G2571" t="s">
        <v>46</v>
      </c>
      <c r="H2571" t="s">
        <v>22803</v>
      </c>
      <c r="J2571" t="s">
        <v>22801</v>
      </c>
      <c r="K2571" t="s">
        <v>22804</v>
      </c>
      <c r="L2571">
        <v>9</v>
      </c>
      <c r="M2571" t="s">
        <v>22805</v>
      </c>
      <c r="N2571" t="s">
        <v>159</v>
      </c>
      <c r="O2571" t="s">
        <v>34</v>
      </c>
      <c r="P2571" t="s">
        <v>22806</v>
      </c>
      <c r="Q2571" t="s">
        <v>36</v>
      </c>
      <c r="S2571" t="s">
        <v>36</v>
      </c>
      <c r="T2571" t="s">
        <v>161</v>
      </c>
      <c r="U2571" t="s">
        <v>22807</v>
      </c>
      <c r="V2571" t="s">
        <v>40</v>
      </c>
      <c r="W2571" t="s">
        <v>40</v>
      </c>
      <c r="X2571" t="s">
        <v>41</v>
      </c>
      <c r="Z2571" t="s">
        <v>22808</v>
      </c>
    </row>
    <row r="2572" spans="1:26" x14ac:dyDescent="0.2">
      <c r="A2572" t="s">
        <v>22809</v>
      </c>
      <c r="B2572">
        <v>51280</v>
      </c>
      <c r="C2572" t="s">
        <v>22810</v>
      </c>
      <c r="D2572" t="s">
        <v>22811</v>
      </c>
      <c r="E2572">
        <v>0.82</v>
      </c>
      <c r="F2572">
        <v>0</v>
      </c>
      <c r="G2572" t="s">
        <v>46</v>
      </c>
      <c r="H2572" t="s">
        <v>22811</v>
      </c>
      <c r="I2572" t="s">
        <v>22812</v>
      </c>
      <c r="J2572" t="s">
        <v>22809</v>
      </c>
      <c r="K2572" t="s">
        <v>22813</v>
      </c>
      <c r="L2572">
        <v>9</v>
      </c>
      <c r="M2572" t="s">
        <v>22814</v>
      </c>
      <c r="N2572" t="s">
        <v>1512</v>
      </c>
      <c r="O2572" t="s">
        <v>34</v>
      </c>
      <c r="P2572" t="s">
        <v>22815</v>
      </c>
      <c r="Q2572" t="s">
        <v>52</v>
      </c>
      <c r="S2572" t="s">
        <v>98</v>
      </c>
      <c r="T2572" t="s">
        <v>121</v>
      </c>
      <c r="U2572" t="s">
        <v>22816</v>
      </c>
      <c r="V2572" t="s">
        <v>40</v>
      </c>
      <c r="W2572" t="s">
        <v>40</v>
      </c>
      <c r="X2572" t="s">
        <v>41</v>
      </c>
      <c r="Z2572" t="s">
        <v>22817</v>
      </c>
    </row>
    <row r="2573" spans="1:26" x14ac:dyDescent="0.2">
      <c r="A2573" t="s">
        <v>22818</v>
      </c>
      <c r="B2573">
        <v>29968</v>
      </c>
      <c r="C2573" t="s">
        <v>22819</v>
      </c>
      <c r="D2573" t="s">
        <v>22820</v>
      </c>
      <c r="E2573">
        <v>0.84</v>
      </c>
      <c r="F2573">
        <v>0</v>
      </c>
      <c r="G2573" t="s">
        <v>46</v>
      </c>
      <c r="H2573" t="s">
        <v>22820</v>
      </c>
      <c r="I2573" t="s">
        <v>22821</v>
      </c>
      <c r="J2573" t="s">
        <v>22818</v>
      </c>
      <c r="K2573" t="s">
        <v>22822</v>
      </c>
      <c r="L2573">
        <v>9</v>
      </c>
      <c r="M2573" t="s">
        <v>22823</v>
      </c>
      <c r="N2573" t="s">
        <v>217</v>
      </c>
      <c r="O2573" t="s">
        <v>34</v>
      </c>
      <c r="P2573" t="s">
        <v>22824</v>
      </c>
      <c r="Q2573" t="s">
        <v>52</v>
      </c>
      <c r="S2573" t="s">
        <v>98</v>
      </c>
      <c r="T2573" t="s">
        <v>381</v>
      </c>
      <c r="U2573" t="s">
        <v>22825</v>
      </c>
      <c r="V2573" t="s">
        <v>40</v>
      </c>
      <c r="W2573" t="s">
        <v>56</v>
      </c>
      <c r="X2573" t="s">
        <v>41</v>
      </c>
      <c r="Y2573" t="s">
        <v>22826</v>
      </c>
      <c r="Z2573" t="s">
        <v>22827</v>
      </c>
    </row>
    <row r="2574" spans="1:26" x14ac:dyDescent="0.2">
      <c r="A2574" t="s">
        <v>22828</v>
      </c>
      <c r="B2574">
        <v>81689</v>
      </c>
      <c r="C2574" t="s">
        <v>22829</v>
      </c>
      <c r="D2574" t="s">
        <v>22830</v>
      </c>
      <c r="E2574">
        <v>0.73</v>
      </c>
      <c r="F2574">
        <v>0</v>
      </c>
      <c r="G2574" t="s">
        <v>46</v>
      </c>
      <c r="H2574" t="s">
        <v>22830</v>
      </c>
      <c r="I2574" t="s">
        <v>22831</v>
      </c>
      <c r="J2574" t="s">
        <v>22828</v>
      </c>
      <c r="K2574" t="s">
        <v>22832</v>
      </c>
      <c r="L2574">
        <v>9</v>
      </c>
      <c r="M2574" t="s">
        <v>22833</v>
      </c>
      <c r="N2574" t="s">
        <v>182</v>
      </c>
      <c r="O2574" t="s">
        <v>34</v>
      </c>
      <c r="P2574" t="s">
        <v>22834</v>
      </c>
      <c r="Q2574" t="s">
        <v>37</v>
      </c>
      <c r="U2574" t="s">
        <v>22835</v>
      </c>
      <c r="V2574" t="s">
        <v>40</v>
      </c>
      <c r="W2574" t="s">
        <v>40</v>
      </c>
      <c r="X2574" t="s">
        <v>41</v>
      </c>
      <c r="Z2574" t="s">
        <v>6240</v>
      </c>
    </row>
    <row r="2575" spans="1:26" x14ac:dyDescent="0.2">
      <c r="A2575" t="s">
        <v>22836</v>
      </c>
      <c r="B2575">
        <v>51347</v>
      </c>
      <c r="C2575" t="s">
        <v>22837</v>
      </c>
      <c r="D2575" t="s">
        <v>22838</v>
      </c>
      <c r="E2575">
        <v>0.21</v>
      </c>
      <c r="F2575">
        <v>0.28860000000000002</v>
      </c>
      <c r="G2575" t="s">
        <v>29</v>
      </c>
      <c r="H2575" t="s">
        <v>22838</v>
      </c>
      <c r="I2575" t="s">
        <v>22839</v>
      </c>
      <c r="J2575" t="s">
        <v>22836</v>
      </c>
      <c r="K2575" t="s">
        <v>22837</v>
      </c>
      <c r="L2575">
        <v>12</v>
      </c>
      <c r="M2575" t="s">
        <v>22840</v>
      </c>
      <c r="N2575" t="s">
        <v>33</v>
      </c>
      <c r="O2575" t="s">
        <v>34</v>
      </c>
      <c r="P2575" t="s">
        <v>22841</v>
      </c>
      <c r="Q2575" t="s">
        <v>36</v>
      </c>
      <c r="S2575" t="s">
        <v>36</v>
      </c>
      <c r="T2575" t="s">
        <v>210</v>
      </c>
      <c r="V2575" t="s">
        <v>40</v>
      </c>
      <c r="W2575" t="s">
        <v>40</v>
      </c>
      <c r="X2575" t="s">
        <v>41</v>
      </c>
      <c r="Z2575" t="s">
        <v>22842</v>
      </c>
    </row>
    <row r="2576" spans="1:26" x14ac:dyDescent="0.2">
      <c r="A2576" t="s">
        <v>22843</v>
      </c>
      <c r="B2576">
        <v>10906</v>
      </c>
      <c r="C2576" t="s">
        <v>22844</v>
      </c>
      <c r="D2576" t="s">
        <v>22845</v>
      </c>
      <c r="E2576">
        <v>0.62</v>
      </c>
      <c r="F2576">
        <v>0</v>
      </c>
      <c r="G2576" t="s">
        <v>46</v>
      </c>
      <c r="H2576" t="s">
        <v>22845</v>
      </c>
      <c r="I2576" t="s">
        <v>22846</v>
      </c>
      <c r="J2576" t="s">
        <v>22843</v>
      </c>
      <c r="K2576" t="s">
        <v>22844</v>
      </c>
      <c r="L2576">
        <v>12</v>
      </c>
      <c r="M2576" t="s">
        <v>22847</v>
      </c>
      <c r="N2576" t="s">
        <v>182</v>
      </c>
      <c r="O2576" t="s">
        <v>34</v>
      </c>
      <c r="P2576" t="s">
        <v>22848</v>
      </c>
      <c r="Q2576" t="s">
        <v>52</v>
      </c>
      <c r="S2576" t="s">
        <v>36</v>
      </c>
      <c r="T2576" t="s">
        <v>237</v>
      </c>
      <c r="U2576" t="s">
        <v>22849</v>
      </c>
      <c r="V2576" t="s">
        <v>40</v>
      </c>
      <c r="W2576" t="s">
        <v>40</v>
      </c>
      <c r="X2576" t="s">
        <v>41</v>
      </c>
      <c r="Z2576" t="s">
        <v>22850</v>
      </c>
    </row>
    <row r="2577" spans="1:26" x14ac:dyDescent="0.2">
      <c r="A2577" t="s">
        <v>22851</v>
      </c>
      <c r="B2577">
        <v>948</v>
      </c>
      <c r="C2577" t="s">
        <v>22852</v>
      </c>
      <c r="D2577" t="s">
        <v>22853</v>
      </c>
      <c r="E2577">
        <v>0.81</v>
      </c>
      <c r="F2577">
        <v>0</v>
      </c>
      <c r="G2577" t="s">
        <v>46</v>
      </c>
      <c r="H2577" t="s">
        <v>22853</v>
      </c>
      <c r="I2577" t="s">
        <v>22854</v>
      </c>
      <c r="J2577" t="s">
        <v>22851</v>
      </c>
      <c r="K2577" t="s">
        <v>22855</v>
      </c>
      <c r="L2577">
        <v>7</v>
      </c>
      <c r="M2577" t="s">
        <v>22856</v>
      </c>
      <c r="N2577" t="s">
        <v>22857</v>
      </c>
      <c r="O2577" t="s">
        <v>34</v>
      </c>
      <c r="P2577" t="s">
        <v>22858</v>
      </c>
      <c r="Q2577" t="s">
        <v>52</v>
      </c>
      <c r="U2577" t="s">
        <v>22859</v>
      </c>
      <c r="V2577" t="s">
        <v>40</v>
      </c>
      <c r="W2577" t="s">
        <v>40</v>
      </c>
      <c r="X2577" t="s">
        <v>41</v>
      </c>
      <c r="Z2577" t="s">
        <v>22860</v>
      </c>
    </row>
    <row r="2578" spans="1:26" x14ac:dyDescent="0.2">
      <c r="A2578" t="s">
        <v>22861</v>
      </c>
      <c r="B2578">
        <v>79799</v>
      </c>
      <c r="C2578" t="s">
        <v>22862</v>
      </c>
      <c r="D2578" t="s">
        <v>22863</v>
      </c>
      <c r="E2578">
        <v>0.35</v>
      </c>
      <c r="F2578">
        <v>0.1095</v>
      </c>
      <c r="G2578" t="s">
        <v>29</v>
      </c>
      <c r="H2578" t="s">
        <v>22863</v>
      </c>
      <c r="I2578" t="s">
        <v>22864</v>
      </c>
      <c r="J2578" t="s">
        <v>22861</v>
      </c>
      <c r="K2578" t="s">
        <v>22865</v>
      </c>
      <c r="L2578">
        <v>4</v>
      </c>
      <c r="M2578" t="s">
        <v>22866</v>
      </c>
      <c r="N2578" t="s">
        <v>86</v>
      </c>
      <c r="O2578" t="s">
        <v>34</v>
      </c>
      <c r="P2578" t="s">
        <v>22867</v>
      </c>
      <c r="Q2578" t="s">
        <v>52</v>
      </c>
      <c r="U2578" t="s">
        <v>22868</v>
      </c>
      <c r="V2578" t="s">
        <v>55</v>
      </c>
      <c r="W2578" t="s">
        <v>56</v>
      </c>
      <c r="X2578" t="s">
        <v>41</v>
      </c>
      <c r="Y2578" t="s">
        <v>22869</v>
      </c>
      <c r="Z2578" t="s">
        <v>22870</v>
      </c>
    </row>
    <row r="2579" spans="1:26" x14ac:dyDescent="0.2">
      <c r="A2579" t="s">
        <v>22871</v>
      </c>
      <c r="B2579">
        <v>50640</v>
      </c>
      <c r="C2579" t="s">
        <v>22872</v>
      </c>
      <c r="D2579" t="s">
        <v>22873</v>
      </c>
      <c r="E2579">
        <v>0.44</v>
      </c>
      <c r="F2579">
        <v>1.49E-2</v>
      </c>
      <c r="G2579" t="s">
        <v>46</v>
      </c>
      <c r="H2579" t="s">
        <v>22873</v>
      </c>
      <c r="I2579" t="s">
        <v>22874</v>
      </c>
      <c r="J2579" t="s">
        <v>22871</v>
      </c>
      <c r="K2579" t="s">
        <v>22875</v>
      </c>
      <c r="L2579">
        <v>7</v>
      </c>
      <c r="M2579" t="s">
        <v>22876</v>
      </c>
      <c r="N2579" t="s">
        <v>4070</v>
      </c>
      <c r="O2579" t="s">
        <v>34</v>
      </c>
      <c r="P2579" t="s">
        <v>22877</v>
      </c>
      <c r="Q2579" t="s">
        <v>36</v>
      </c>
      <c r="S2579" t="s">
        <v>36</v>
      </c>
      <c r="T2579" t="s">
        <v>3548</v>
      </c>
      <c r="U2579" t="s">
        <v>22878</v>
      </c>
      <c r="V2579" t="s">
        <v>40</v>
      </c>
      <c r="W2579" t="s">
        <v>40</v>
      </c>
      <c r="X2579" t="s">
        <v>41</v>
      </c>
      <c r="Z2579" t="s">
        <v>22879</v>
      </c>
    </row>
    <row r="2580" spans="1:26" x14ac:dyDescent="0.2">
      <c r="A2580" t="s">
        <v>22880</v>
      </c>
      <c r="B2580">
        <v>60561</v>
      </c>
      <c r="C2580" t="s">
        <v>22881</v>
      </c>
      <c r="D2580" t="s">
        <v>22882</v>
      </c>
      <c r="E2580">
        <v>0.37</v>
      </c>
      <c r="F2580">
        <v>5.4699999999999999E-2</v>
      </c>
      <c r="G2580" t="s">
        <v>46</v>
      </c>
      <c r="H2580" t="s">
        <v>22882</v>
      </c>
      <c r="I2580" t="s">
        <v>22883</v>
      </c>
      <c r="J2580" t="s">
        <v>22880</v>
      </c>
      <c r="K2580" t="s">
        <v>22881</v>
      </c>
      <c r="L2580">
        <v>7</v>
      </c>
      <c r="M2580" t="s">
        <v>22884</v>
      </c>
      <c r="N2580" t="s">
        <v>182</v>
      </c>
      <c r="O2580" t="s">
        <v>34</v>
      </c>
      <c r="P2580" t="s">
        <v>22885</v>
      </c>
      <c r="Q2580" t="s">
        <v>36</v>
      </c>
      <c r="S2580" t="s">
        <v>36</v>
      </c>
      <c r="T2580" t="s">
        <v>121</v>
      </c>
      <c r="U2580" t="s">
        <v>22886</v>
      </c>
      <c r="V2580" t="s">
        <v>40</v>
      </c>
      <c r="W2580" t="s">
        <v>40</v>
      </c>
      <c r="X2580" t="s">
        <v>41</v>
      </c>
      <c r="Z2580" t="s">
        <v>22887</v>
      </c>
    </row>
    <row r="2581" spans="1:26" x14ac:dyDescent="0.2">
      <c r="A2581" t="s">
        <v>22888</v>
      </c>
      <c r="B2581">
        <v>6733</v>
      </c>
      <c r="C2581" t="s">
        <v>22889</v>
      </c>
      <c r="D2581" t="s">
        <v>22890</v>
      </c>
      <c r="E2581">
        <v>0.57999999999999996</v>
      </c>
      <c r="F2581">
        <v>0</v>
      </c>
      <c r="G2581" t="s">
        <v>46</v>
      </c>
      <c r="H2581" t="s">
        <v>22890</v>
      </c>
      <c r="I2581" t="s">
        <v>22891</v>
      </c>
      <c r="J2581" t="s">
        <v>22888</v>
      </c>
      <c r="K2581" t="s">
        <v>22889</v>
      </c>
      <c r="L2581">
        <v>7</v>
      </c>
      <c r="M2581" t="s">
        <v>22892</v>
      </c>
      <c r="N2581" t="s">
        <v>33</v>
      </c>
      <c r="O2581" t="s">
        <v>34</v>
      </c>
      <c r="P2581" t="s">
        <v>22893</v>
      </c>
      <c r="Q2581" t="s">
        <v>36</v>
      </c>
      <c r="S2581" t="s">
        <v>52</v>
      </c>
      <c r="T2581" t="s">
        <v>1137</v>
      </c>
      <c r="V2581" t="s">
        <v>40</v>
      </c>
      <c r="W2581" t="s">
        <v>957</v>
      </c>
      <c r="X2581">
        <v>5</v>
      </c>
      <c r="Y2581" t="s">
        <v>22894</v>
      </c>
      <c r="Z2581" t="s">
        <v>22895</v>
      </c>
    </row>
    <row r="2582" spans="1:26" x14ac:dyDescent="0.2">
      <c r="A2582" t="s">
        <v>22896</v>
      </c>
      <c r="B2582">
        <v>26136</v>
      </c>
      <c r="C2582" t="s">
        <v>22897</v>
      </c>
      <c r="D2582" t="s">
        <v>22898</v>
      </c>
      <c r="E2582">
        <v>0.85</v>
      </c>
      <c r="F2582">
        <v>0</v>
      </c>
      <c r="G2582" t="s">
        <v>46</v>
      </c>
      <c r="H2582" t="s">
        <v>22898</v>
      </c>
      <c r="I2582" t="s">
        <v>22899</v>
      </c>
      <c r="J2582" t="s">
        <v>22896</v>
      </c>
      <c r="K2582" t="s">
        <v>22900</v>
      </c>
      <c r="L2582">
        <v>7</v>
      </c>
      <c r="M2582" t="s">
        <v>22901</v>
      </c>
      <c r="N2582" t="s">
        <v>182</v>
      </c>
      <c r="O2582" t="s">
        <v>34</v>
      </c>
      <c r="P2582" t="s">
        <v>22902</v>
      </c>
      <c r="Q2582" t="s">
        <v>36</v>
      </c>
      <c r="S2582" t="s">
        <v>52</v>
      </c>
      <c r="T2582" t="s">
        <v>22903</v>
      </c>
      <c r="U2582" t="s">
        <v>22904</v>
      </c>
      <c r="V2582" t="s">
        <v>40</v>
      </c>
      <c r="W2582" t="s">
        <v>40</v>
      </c>
      <c r="X2582" t="s">
        <v>41</v>
      </c>
      <c r="Z2582" t="s">
        <v>22905</v>
      </c>
    </row>
    <row r="2583" spans="1:26" x14ac:dyDescent="0.2">
      <c r="A2583" t="s">
        <v>22906</v>
      </c>
      <c r="B2583">
        <v>29969</v>
      </c>
      <c r="C2583" t="s">
        <v>22907</v>
      </c>
      <c r="D2583" t="s">
        <v>22908</v>
      </c>
      <c r="E2583">
        <v>0.3</v>
      </c>
      <c r="F2583">
        <v>0.55720000000000003</v>
      </c>
      <c r="G2583" t="s">
        <v>29</v>
      </c>
      <c r="H2583" t="s">
        <v>22908</v>
      </c>
      <c r="I2583" t="s">
        <v>22909</v>
      </c>
      <c r="J2583" t="s">
        <v>22906</v>
      </c>
      <c r="K2583" t="s">
        <v>22907</v>
      </c>
      <c r="L2583">
        <v>7</v>
      </c>
      <c r="M2583" t="s">
        <v>22910</v>
      </c>
      <c r="N2583" t="s">
        <v>4261</v>
      </c>
      <c r="O2583" t="s">
        <v>34</v>
      </c>
      <c r="P2583" t="s">
        <v>22911</v>
      </c>
      <c r="Q2583" t="s">
        <v>36</v>
      </c>
      <c r="S2583" t="s">
        <v>52</v>
      </c>
      <c r="T2583" t="s">
        <v>1210</v>
      </c>
      <c r="U2583" t="s">
        <v>22912</v>
      </c>
      <c r="V2583" t="s">
        <v>40</v>
      </c>
      <c r="W2583" t="s">
        <v>40</v>
      </c>
      <c r="X2583" t="s">
        <v>41</v>
      </c>
      <c r="Z2583" t="s">
        <v>22913</v>
      </c>
    </row>
    <row r="2584" spans="1:26" x14ac:dyDescent="0.2">
      <c r="A2584" t="s">
        <v>22914</v>
      </c>
      <c r="B2584">
        <v>10492</v>
      </c>
      <c r="C2584" t="s">
        <v>22915</v>
      </c>
      <c r="D2584" t="s">
        <v>22916</v>
      </c>
      <c r="E2584">
        <v>0.61</v>
      </c>
      <c r="F2584">
        <v>0</v>
      </c>
      <c r="G2584" t="s">
        <v>46</v>
      </c>
      <c r="H2584" t="s">
        <v>22916</v>
      </c>
      <c r="I2584" t="s">
        <v>22917</v>
      </c>
      <c r="J2584" t="s">
        <v>22914</v>
      </c>
      <c r="K2584" t="s">
        <v>22918</v>
      </c>
      <c r="L2584">
        <v>6</v>
      </c>
      <c r="M2584" t="s">
        <v>22919</v>
      </c>
      <c r="N2584" t="s">
        <v>192</v>
      </c>
      <c r="O2584" t="s">
        <v>34</v>
      </c>
      <c r="P2584" t="s">
        <v>22920</v>
      </c>
      <c r="Q2584" t="s">
        <v>52</v>
      </c>
      <c r="S2584" t="s">
        <v>52</v>
      </c>
      <c r="T2584" t="s">
        <v>237</v>
      </c>
      <c r="U2584" t="s">
        <v>22921</v>
      </c>
      <c r="V2584" t="s">
        <v>40</v>
      </c>
      <c r="W2584" t="s">
        <v>40</v>
      </c>
      <c r="X2584" t="s">
        <v>41</v>
      </c>
      <c r="Z2584" t="s">
        <v>22922</v>
      </c>
    </row>
    <row r="2585" spans="1:26" x14ac:dyDescent="0.2">
      <c r="A2585" t="s">
        <v>22923</v>
      </c>
      <c r="B2585">
        <v>4907</v>
      </c>
      <c r="C2585" t="s">
        <v>22924</v>
      </c>
      <c r="D2585" t="s">
        <v>22925</v>
      </c>
      <c r="E2585">
        <v>0.74</v>
      </c>
      <c r="F2585">
        <v>0</v>
      </c>
      <c r="G2585" t="s">
        <v>46</v>
      </c>
      <c r="H2585" t="s">
        <v>22925</v>
      </c>
      <c r="I2585" t="s">
        <v>22926</v>
      </c>
      <c r="J2585" t="s">
        <v>22923</v>
      </c>
      <c r="K2585" t="s">
        <v>22927</v>
      </c>
      <c r="L2585">
        <v>6</v>
      </c>
      <c r="M2585" t="s">
        <v>22928</v>
      </c>
      <c r="N2585" t="s">
        <v>22929</v>
      </c>
      <c r="O2585" t="s">
        <v>34</v>
      </c>
      <c r="P2585" t="s">
        <v>22930</v>
      </c>
      <c r="Q2585" t="s">
        <v>36</v>
      </c>
      <c r="S2585" t="s">
        <v>52</v>
      </c>
      <c r="T2585" t="s">
        <v>276</v>
      </c>
      <c r="U2585" t="s">
        <v>22931</v>
      </c>
      <c r="V2585" t="s">
        <v>40</v>
      </c>
      <c r="W2585" t="s">
        <v>56</v>
      </c>
      <c r="X2585" t="s">
        <v>41</v>
      </c>
      <c r="Y2585" t="s">
        <v>22932</v>
      </c>
      <c r="Z2585" t="s">
        <v>22933</v>
      </c>
    </row>
    <row r="2586" spans="1:26" x14ac:dyDescent="0.2">
      <c r="A2586" t="s">
        <v>22934</v>
      </c>
      <c r="B2586">
        <v>2045</v>
      </c>
      <c r="C2586" t="s">
        <v>22935</v>
      </c>
      <c r="D2586" t="s">
        <v>22936</v>
      </c>
      <c r="E2586">
        <v>0.61</v>
      </c>
      <c r="F2586">
        <v>0</v>
      </c>
      <c r="G2586" t="s">
        <v>46</v>
      </c>
      <c r="H2586" t="s">
        <v>22936</v>
      </c>
      <c r="I2586" t="s">
        <v>22937</v>
      </c>
      <c r="J2586" t="s">
        <v>22934</v>
      </c>
      <c r="K2586" t="s">
        <v>22935</v>
      </c>
      <c r="L2586">
        <v>6</v>
      </c>
      <c r="M2586" t="s">
        <v>22938</v>
      </c>
      <c r="N2586" t="s">
        <v>22939</v>
      </c>
      <c r="O2586" t="s">
        <v>34</v>
      </c>
      <c r="P2586" t="s">
        <v>22940</v>
      </c>
      <c r="Q2586" t="s">
        <v>37</v>
      </c>
      <c r="V2586" t="s">
        <v>56</v>
      </c>
      <c r="W2586" t="s">
        <v>55</v>
      </c>
      <c r="X2586">
        <v>13</v>
      </c>
      <c r="Y2586" t="s">
        <v>22941</v>
      </c>
      <c r="Z2586" t="s">
        <v>22942</v>
      </c>
    </row>
    <row r="2587" spans="1:26" x14ac:dyDescent="0.2">
      <c r="A2587" t="s">
        <v>22943</v>
      </c>
      <c r="B2587">
        <v>6885</v>
      </c>
      <c r="C2587" t="s">
        <v>22944</v>
      </c>
      <c r="D2587" t="s">
        <v>22945</v>
      </c>
      <c r="E2587">
        <v>-0.28000000000000003</v>
      </c>
      <c r="F2587">
        <v>9.9500000000000005E-2</v>
      </c>
      <c r="G2587" t="s">
        <v>29</v>
      </c>
      <c r="H2587" t="s">
        <v>22945</v>
      </c>
      <c r="I2587" t="s">
        <v>22946</v>
      </c>
      <c r="J2587" t="s">
        <v>22943</v>
      </c>
      <c r="K2587" t="s">
        <v>22947</v>
      </c>
      <c r="L2587">
        <v>6</v>
      </c>
      <c r="M2587" t="s">
        <v>22948</v>
      </c>
      <c r="N2587" t="s">
        <v>33</v>
      </c>
      <c r="O2587" t="s">
        <v>34</v>
      </c>
      <c r="P2587" t="s">
        <v>22949</v>
      </c>
      <c r="Q2587" t="s">
        <v>36</v>
      </c>
      <c r="S2587" t="s">
        <v>36</v>
      </c>
      <c r="T2587" t="s">
        <v>975</v>
      </c>
      <c r="U2587" t="s">
        <v>22950</v>
      </c>
      <c r="V2587" t="s">
        <v>40</v>
      </c>
      <c r="W2587" t="s">
        <v>40</v>
      </c>
      <c r="X2587" t="s">
        <v>41</v>
      </c>
      <c r="Z2587" t="s">
        <v>22951</v>
      </c>
    </row>
    <row r="2588" spans="1:26" x14ac:dyDescent="0.2">
      <c r="A2588" t="s">
        <v>22952</v>
      </c>
      <c r="B2588">
        <v>1081</v>
      </c>
      <c r="C2588" t="s">
        <v>22953</v>
      </c>
      <c r="D2588" t="s">
        <v>22954</v>
      </c>
      <c r="E2588">
        <v>0.16</v>
      </c>
      <c r="F2588">
        <v>0.4677</v>
      </c>
      <c r="G2588" t="s">
        <v>29</v>
      </c>
      <c r="H2588" t="s">
        <v>22954</v>
      </c>
      <c r="I2588" t="s">
        <v>22955</v>
      </c>
      <c r="J2588" t="s">
        <v>22952</v>
      </c>
      <c r="K2588" t="s">
        <v>22956</v>
      </c>
      <c r="L2588">
        <v>6</v>
      </c>
      <c r="M2588" t="s">
        <v>22957</v>
      </c>
      <c r="N2588" t="s">
        <v>12517</v>
      </c>
      <c r="O2588" t="s">
        <v>34</v>
      </c>
      <c r="P2588" t="s">
        <v>22958</v>
      </c>
      <c r="Q2588" t="s">
        <v>52</v>
      </c>
      <c r="V2588" t="s">
        <v>56</v>
      </c>
      <c r="W2588" t="s">
        <v>55</v>
      </c>
      <c r="X2588">
        <v>22</v>
      </c>
      <c r="Y2588" t="s">
        <v>22959</v>
      </c>
      <c r="Z2588" t="s">
        <v>22960</v>
      </c>
    </row>
    <row r="2589" spans="1:26" x14ac:dyDescent="0.2">
      <c r="A2589" t="s">
        <v>22961</v>
      </c>
      <c r="B2589">
        <v>55226</v>
      </c>
      <c r="C2589" t="s">
        <v>22962</v>
      </c>
      <c r="D2589" t="s">
        <v>22963</v>
      </c>
      <c r="E2589">
        <v>0.51</v>
      </c>
      <c r="F2589">
        <v>0</v>
      </c>
      <c r="G2589" t="s">
        <v>46</v>
      </c>
      <c r="H2589" t="s">
        <v>22963</v>
      </c>
      <c r="I2589" t="s">
        <v>22964</v>
      </c>
      <c r="J2589" t="s">
        <v>22961</v>
      </c>
      <c r="K2589" t="s">
        <v>22965</v>
      </c>
      <c r="L2589">
        <v>11</v>
      </c>
      <c r="M2589" t="s">
        <v>22966</v>
      </c>
      <c r="N2589" t="s">
        <v>192</v>
      </c>
      <c r="O2589" t="s">
        <v>34</v>
      </c>
      <c r="P2589" t="s">
        <v>22967</v>
      </c>
      <c r="Q2589" t="s">
        <v>52</v>
      </c>
      <c r="S2589" t="s">
        <v>98</v>
      </c>
      <c r="T2589" t="s">
        <v>22968</v>
      </c>
      <c r="U2589" t="s">
        <v>22969</v>
      </c>
      <c r="V2589" t="s">
        <v>40</v>
      </c>
      <c r="W2589" t="s">
        <v>40</v>
      </c>
      <c r="X2589" t="s">
        <v>41</v>
      </c>
      <c r="Z2589" t="s">
        <v>22970</v>
      </c>
    </row>
    <row r="2590" spans="1:26" x14ac:dyDescent="0.2">
      <c r="A2590" t="s">
        <v>22971</v>
      </c>
      <c r="B2590">
        <v>4076</v>
      </c>
      <c r="C2590" t="s">
        <v>22972</v>
      </c>
      <c r="D2590" t="s">
        <v>22973</v>
      </c>
      <c r="E2590">
        <v>0.35</v>
      </c>
      <c r="F2590">
        <v>4.9799999999999997E-2</v>
      </c>
      <c r="G2590" t="s">
        <v>46</v>
      </c>
      <c r="H2590" t="s">
        <v>22973</v>
      </c>
      <c r="I2590" t="s">
        <v>22974</v>
      </c>
      <c r="J2590" t="s">
        <v>22971</v>
      </c>
      <c r="K2590" t="s">
        <v>22975</v>
      </c>
      <c r="L2590">
        <v>11</v>
      </c>
      <c r="M2590" t="s">
        <v>22976</v>
      </c>
      <c r="N2590" t="s">
        <v>182</v>
      </c>
      <c r="O2590" t="s">
        <v>34</v>
      </c>
      <c r="P2590" t="s">
        <v>22977</v>
      </c>
      <c r="Q2590" t="s">
        <v>36</v>
      </c>
      <c r="S2590" t="s">
        <v>98</v>
      </c>
      <c r="T2590" t="s">
        <v>381</v>
      </c>
      <c r="U2590" t="s">
        <v>22978</v>
      </c>
      <c r="V2590" t="s">
        <v>40</v>
      </c>
      <c r="W2590" t="s">
        <v>40</v>
      </c>
      <c r="X2590" t="s">
        <v>41</v>
      </c>
      <c r="Z2590" t="s">
        <v>22979</v>
      </c>
    </row>
    <row r="2591" spans="1:26" x14ac:dyDescent="0.2">
      <c r="A2591" t="s">
        <v>22980</v>
      </c>
      <c r="B2591">
        <v>517</v>
      </c>
      <c r="C2591" t="s">
        <v>22981</v>
      </c>
      <c r="D2591" t="s">
        <v>22982</v>
      </c>
      <c r="E2591">
        <v>0.5</v>
      </c>
      <c r="F2591">
        <v>0</v>
      </c>
      <c r="G2591" t="s">
        <v>46</v>
      </c>
      <c r="H2591" t="s">
        <v>22982</v>
      </c>
      <c r="J2591" t="s">
        <v>22980</v>
      </c>
      <c r="K2591" t="s">
        <v>22983</v>
      </c>
      <c r="L2591">
        <v>12</v>
      </c>
      <c r="M2591" t="s">
        <v>22984</v>
      </c>
      <c r="N2591" t="s">
        <v>159</v>
      </c>
      <c r="O2591" t="s">
        <v>11296</v>
      </c>
      <c r="P2591" t="s">
        <v>22985</v>
      </c>
      <c r="Q2591" t="s">
        <v>36</v>
      </c>
      <c r="V2591" t="s">
        <v>40</v>
      </c>
      <c r="W2591" t="s">
        <v>40</v>
      </c>
      <c r="X2591" t="s">
        <v>41</v>
      </c>
      <c r="Z2591" t="s">
        <v>22986</v>
      </c>
    </row>
    <row r="2592" spans="1:26" x14ac:dyDescent="0.2">
      <c r="A2592" t="s">
        <v>22987</v>
      </c>
      <c r="B2592">
        <v>967</v>
      </c>
      <c r="C2592" t="s">
        <v>22988</v>
      </c>
      <c r="D2592" t="s">
        <v>22989</v>
      </c>
      <c r="E2592">
        <v>0.54</v>
      </c>
      <c r="F2592">
        <v>0</v>
      </c>
      <c r="G2592" t="s">
        <v>46</v>
      </c>
      <c r="H2592" t="s">
        <v>22989</v>
      </c>
      <c r="I2592" t="s">
        <v>22990</v>
      </c>
      <c r="J2592" t="s">
        <v>22987</v>
      </c>
      <c r="K2592" t="s">
        <v>22988</v>
      </c>
      <c r="L2592">
        <v>12</v>
      </c>
      <c r="M2592" t="s">
        <v>22991</v>
      </c>
      <c r="N2592" t="s">
        <v>5043</v>
      </c>
      <c r="O2592" t="s">
        <v>34</v>
      </c>
      <c r="P2592" t="s">
        <v>22992</v>
      </c>
      <c r="Q2592" t="s">
        <v>52</v>
      </c>
      <c r="S2592" t="s">
        <v>52</v>
      </c>
      <c r="T2592" t="s">
        <v>53</v>
      </c>
      <c r="U2592" t="s">
        <v>22993</v>
      </c>
      <c r="V2592" t="s">
        <v>40</v>
      </c>
      <c r="W2592" t="s">
        <v>40</v>
      </c>
      <c r="X2592" t="s">
        <v>41</v>
      </c>
      <c r="Z2592" t="s">
        <v>22994</v>
      </c>
    </row>
    <row r="2593" spans="1:26" x14ac:dyDescent="0.2">
      <c r="A2593" t="s">
        <v>22995</v>
      </c>
      <c r="B2593">
        <v>5630</v>
      </c>
      <c r="C2593" t="s">
        <v>22996</v>
      </c>
      <c r="D2593" t="s">
        <v>22997</v>
      </c>
      <c r="E2593">
        <v>0.51</v>
      </c>
      <c r="F2593">
        <v>0</v>
      </c>
      <c r="G2593" t="s">
        <v>46</v>
      </c>
      <c r="H2593" t="s">
        <v>22997</v>
      </c>
      <c r="I2593" t="s">
        <v>22998</v>
      </c>
      <c r="J2593" t="s">
        <v>22995</v>
      </c>
      <c r="K2593" t="s">
        <v>22999</v>
      </c>
      <c r="L2593">
        <v>12</v>
      </c>
      <c r="M2593" t="s">
        <v>23000</v>
      </c>
      <c r="N2593" t="s">
        <v>182</v>
      </c>
      <c r="O2593" t="s">
        <v>34</v>
      </c>
      <c r="P2593" t="s">
        <v>23001</v>
      </c>
      <c r="Q2593" t="s">
        <v>52</v>
      </c>
      <c r="V2593" t="s">
        <v>163</v>
      </c>
      <c r="W2593" t="s">
        <v>56</v>
      </c>
      <c r="X2593" t="s">
        <v>41</v>
      </c>
      <c r="Y2593" t="s">
        <v>23002</v>
      </c>
      <c r="Z2593" t="s">
        <v>23003</v>
      </c>
    </row>
    <row r="2594" spans="1:26" x14ac:dyDescent="0.2">
      <c r="A2594" t="s">
        <v>23004</v>
      </c>
      <c r="B2594">
        <v>27165</v>
      </c>
      <c r="C2594" t="s">
        <v>23005</v>
      </c>
      <c r="D2594" t="s">
        <v>23006</v>
      </c>
      <c r="E2594">
        <v>0.03</v>
      </c>
      <c r="F2594">
        <v>0.9254</v>
      </c>
      <c r="G2594" t="s">
        <v>29</v>
      </c>
      <c r="H2594" t="s">
        <v>23006</v>
      </c>
      <c r="I2594" t="s">
        <v>23007</v>
      </c>
      <c r="J2594" t="s">
        <v>23004</v>
      </c>
      <c r="K2594" t="s">
        <v>23008</v>
      </c>
      <c r="L2594">
        <v>12</v>
      </c>
      <c r="M2594" t="s">
        <v>23009</v>
      </c>
      <c r="N2594" t="s">
        <v>33</v>
      </c>
      <c r="O2594" t="s">
        <v>34</v>
      </c>
      <c r="P2594" t="s">
        <v>23010</v>
      </c>
      <c r="Q2594" t="s">
        <v>37</v>
      </c>
      <c r="V2594" t="s">
        <v>56</v>
      </c>
      <c r="W2594" t="s">
        <v>55</v>
      </c>
      <c r="X2594">
        <v>11</v>
      </c>
      <c r="Y2594" t="s">
        <v>23011</v>
      </c>
      <c r="Z2594" t="s">
        <v>23012</v>
      </c>
    </row>
    <row r="2595" spans="1:26" x14ac:dyDescent="0.2">
      <c r="A2595" t="s">
        <v>23013</v>
      </c>
      <c r="B2595">
        <v>3679</v>
      </c>
      <c r="C2595" t="s">
        <v>23014</v>
      </c>
      <c r="D2595" t="s">
        <v>23015</v>
      </c>
      <c r="E2595">
        <v>0.84</v>
      </c>
      <c r="F2595">
        <v>0</v>
      </c>
      <c r="G2595" t="s">
        <v>46</v>
      </c>
      <c r="H2595" t="s">
        <v>23015</v>
      </c>
      <c r="J2595" t="s">
        <v>23013</v>
      </c>
      <c r="K2595" t="s">
        <v>23016</v>
      </c>
      <c r="L2595">
        <v>12</v>
      </c>
      <c r="M2595" t="s">
        <v>23017</v>
      </c>
      <c r="N2595" t="s">
        <v>3075</v>
      </c>
      <c r="O2595" t="s">
        <v>34</v>
      </c>
      <c r="P2595" t="s">
        <v>23018</v>
      </c>
      <c r="Q2595" t="s">
        <v>37</v>
      </c>
      <c r="S2595" t="s">
        <v>36</v>
      </c>
      <c r="T2595" t="s">
        <v>276</v>
      </c>
      <c r="U2595" t="s">
        <v>23019</v>
      </c>
      <c r="V2595" t="s">
        <v>40</v>
      </c>
      <c r="W2595" t="s">
        <v>56</v>
      </c>
      <c r="X2595" t="s">
        <v>41</v>
      </c>
      <c r="Y2595" t="s">
        <v>23020</v>
      </c>
      <c r="Z2595" t="s">
        <v>23021</v>
      </c>
    </row>
    <row r="2596" spans="1:26" x14ac:dyDescent="0.2">
      <c r="A2596" t="s">
        <v>23022</v>
      </c>
      <c r="B2596">
        <v>1019</v>
      </c>
      <c r="C2596" t="s">
        <v>23023</v>
      </c>
      <c r="D2596" t="s">
        <v>23024</v>
      </c>
      <c r="E2596">
        <v>0.46</v>
      </c>
      <c r="F2596">
        <v>5.0000000000000001E-3</v>
      </c>
      <c r="G2596" t="s">
        <v>46</v>
      </c>
      <c r="H2596" t="s">
        <v>23024</v>
      </c>
      <c r="I2596" t="s">
        <v>23025</v>
      </c>
      <c r="J2596" t="s">
        <v>23022</v>
      </c>
      <c r="K2596" t="s">
        <v>23026</v>
      </c>
      <c r="L2596">
        <v>12</v>
      </c>
      <c r="M2596" t="s">
        <v>23027</v>
      </c>
      <c r="N2596" t="s">
        <v>7653</v>
      </c>
      <c r="O2596" t="s">
        <v>34</v>
      </c>
      <c r="P2596" t="s">
        <v>23028</v>
      </c>
      <c r="Q2596" t="s">
        <v>36</v>
      </c>
      <c r="S2596" t="s">
        <v>52</v>
      </c>
      <c r="T2596" t="s">
        <v>23029</v>
      </c>
      <c r="U2596" t="s">
        <v>23030</v>
      </c>
      <c r="V2596" t="s">
        <v>40</v>
      </c>
      <c r="W2596" t="s">
        <v>40</v>
      </c>
      <c r="X2596" t="s">
        <v>41</v>
      </c>
      <c r="Z2596" t="s">
        <v>23031</v>
      </c>
    </row>
    <row r="2597" spans="1:26" x14ac:dyDescent="0.2">
      <c r="A2597" t="s">
        <v>23032</v>
      </c>
      <c r="B2597">
        <v>6302</v>
      </c>
      <c r="C2597" t="s">
        <v>23033</v>
      </c>
      <c r="D2597" t="s">
        <v>23034</v>
      </c>
      <c r="E2597">
        <v>0.05</v>
      </c>
      <c r="F2597">
        <v>0.74629999999999996</v>
      </c>
      <c r="G2597" t="s">
        <v>29</v>
      </c>
      <c r="H2597" t="s">
        <v>23034</v>
      </c>
      <c r="I2597" t="s">
        <v>7534</v>
      </c>
      <c r="J2597" t="s">
        <v>23032</v>
      </c>
      <c r="K2597" t="s">
        <v>23035</v>
      </c>
      <c r="L2597">
        <v>12</v>
      </c>
      <c r="M2597" t="s">
        <v>23036</v>
      </c>
      <c r="N2597" t="s">
        <v>4219</v>
      </c>
      <c r="O2597" t="s">
        <v>34</v>
      </c>
      <c r="P2597" t="s">
        <v>23037</v>
      </c>
      <c r="Q2597" t="s">
        <v>36</v>
      </c>
      <c r="U2597" t="s">
        <v>23038</v>
      </c>
      <c r="V2597" t="s">
        <v>40</v>
      </c>
      <c r="W2597" t="s">
        <v>40</v>
      </c>
      <c r="X2597" t="s">
        <v>41</v>
      </c>
      <c r="Z2597" t="s">
        <v>23039</v>
      </c>
    </row>
    <row r="2598" spans="1:26" x14ac:dyDescent="0.2">
      <c r="A2598" t="s">
        <v>23040</v>
      </c>
      <c r="B2598">
        <v>7024</v>
      </c>
      <c r="C2598" t="s">
        <v>23041</v>
      </c>
      <c r="D2598" t="s">
        <v>23042</v>
      </c>
      <c r="E2598">
        <v>0.17</v>
      </c>
      <c r="F2598">
        <v>0.37809999999999999</v>
      </c>
      <c r="G2598" t="s">
        <v>29</v>
      </c>
      <c r="H2598" t="s">
        <v>23042</v>
      </c>
      <c r="I2598" t="s">
        <v>23043</v>
      </c>
      <c r="J2598" t="s">
        <v>23040</v>
      </c>
      <c r="K2598" t="s">
        <v>23044</v>
      </c>
      <c r="L2598">
        <v>12</v>
      </c>
      <c r="M2598" t="s">
        <v>23045</v>
      </c>
      <c r="N2598" t="s">
        <v>2628</v>
      </c>
      <c r="O2598" t="s">
        <v>34</v>
      </c>
      <c r="P2598" t="s">
        <v>23046</v>
      </c>
      <c r="S2598" t="s">
        <v>52</v>
      </c>
      <c r="T2598" t="s">
        <v>237</v>
      </c>
      <c r="U2598" t="s">
        <v>23047</v>
      </c>
      <c r="V2598" t="s">
        <v>40</v>
      </c>
      <c r="W2598" t="s">
        <v>40</v>
      </c>
      <c r="X2598" t="s">
        <v>41</v>
      </c>
      <c r="Z2598" t="s">
        <v>21820</v>
      </c>
    </row>
    <row r="2599" spans="1:26" x14ac:dyDescent="0.2">
      <c r="A2599" t="s">
        <v>23048</v>
      </c>
      <c r="B2599">
        <v>93058</v>
      </c>
      <c r="C2599" t="s">
        <v>23049</v>
      </c>
      <c r="D2599" t="s">
        <v>23050</v>
      </c>
      <c r="E2599">
        <v>0.42</v>
      </c>
      <c r="F2599">
        <v>0.01</v>
      </c>
      <c r="G2599" t="s">
        <v>46</v>
      </c>
      <c r="H2599" t="s">
        <v>23050</v>
      </c>
      <c r="I2599" t="s">
        <v>23051</v>
      </c>
      <c r="J2599" t="s">
        <v>23048</v>
      </c>
      <c r="K2599" t="s">
        <v>23052</v>
      </c>
      <c r="L2599">
        <v>12</v>
      </c>
      <c r="M2599" t="s">
        <v>23053</v>
      </c>
      <c r="N2599" t="s">
        <v>182</v>
      </c>
      <c r="O2599" t="s">
        <v>34</v>
      </c>
      <c r="P2599" t="s">
        <v>23054</v>
      </c>
      <c r="S2599" t="s">
        <v>36</v>
      </c>
      <c r="T2599" t="s">
        <v>17231</v>
      </c>
      <c r="U2599" t="s">
        <v>23055</v>
      </c>
      <c r="V2599" t="s">
        <v>40</v>
      </c>
      <c r="W2599" t="s">
        <v>40</v>
      </c>
      <c r="X2599" t="s">
        <v>41</v>
      </c>
      <c r="Z2599" t="s">
        <v>23056</v>
      </c>
    </row>
    <row r="2600" spans="1:26" x14ac:dyDescent="0.2">
      <c r="A2600" t="s">
        <v>23057</v>
      </c>
      <c r="B2600">
        <v>9700</v>
      </c>
      <c r="C2600" t="s">
        <v>23058</v>
      </c>
      <c r="D2600" t="s">
        <v>23059</v>
      </c>
      <c r="E2600">
        <v>-0.05</v>
      </c>
      <c r="F2600">
        <v>0.90549999999999997</v>
      </c>
      <c r="G2600" t="s">
        <v>29</v>
      </c>
      <c r="H2600" t="s">
        <v>23059</v>
      </c>
      <c r="I2600" t="s">
        <v>23060</v>
      </c>
      <c r="J2600" t="s">
        <v>23057</v>
      </c>
      <c r="K2600" t="s">
        <v>23061</v>
      </c>
      <c r="L2600">
        <v>12</v>
      </c>
      <c r="M2600" t="s">
        <v>23062</v>
      </c>
      <c r="N2600" t="s">
        <v>787</v>
      </c>
      <c r="O2600" t="s">
        <v>34</v>
      </c>
      <c r="P2600" t="s">
        <v>23063</v>
      </c>
      <c r="Q2600" t="s">
        <v>37</v>
      </c>
      <c r="S2600" t="s">
        <v>52</v>
      </c>
      <c r="T2600" t="s">
        <v>2630</v>
      </c>
      <c r="U2600" t="s">
        <v>23064</v>
      </c>
      <c r="V2600" t="s">
        <v>163</v>
      </c>
      <c r="W2600" t="s">
        <v>56</v>
      </c>
      <c r="X2600" t="s">
        <v>41</v>
      </c>
      <c r="Y2600" t="s">
        <v>23065</v>
      </c>
      <c r="Z2600" t="s">
        <v>23066</v>
      </c>
    </row>
    <row r="2601" spans="1:26" x14ac:dyDescent="0.2">
      <c r="A2601" t="s">
        <v>23067</v>
      </c>
      <c r="B2601">
        <v>3855</v>
      </c>
      <c r="C2601" t="s">
        <v>23068</v>
      </c>
      <c r="D2601" t="s">
        <v>23069</v>
      </c>
      <c r="E2601">
        <v>0.73</v>
      </c>
      <c r="F2601">
        <v>0</v>
      </c>
      <c r="G2601" t="s">
        <v>46</v>
      </c>
      <c r="H2601" t="s">
        <v>23069</v>
      </c>
      <c r="I2601" t="s">
        <v>23070</v>
      </c>
      <c r="J2601" t="s">
        <v>23067</v>
      </c>
      <c r="K2601" t="s">
        <v>23071</v>
      </c>
      <c r="L2601">
        <v>12</v>
      </c>
      <c r="M2601" t="s">
        <v>23072</v>
      </c>
      <c r="N2601" t="s">
        <v>192</v>
      </c>
      <c r="O2601" t="s">
        <v>34</v>
      </c>
      <c r="P2601" t="s">
        <v>23073</v>
      </c>
      <c r="Q2601" t="s">
        <v>52</v>
      </c>
      <c r="U2601" t="s">
        <v>23074</v>
      </c>
      <c r="V2601" t="s">
        <v>56</v>
      </c>
      <c r="W2601" t="s">
        <v>56</v>
      </c>
      <c r="X2601" t="s">
        <v>41</v>
      </c>
      <c r="Y2601" t="s">
        <v>23075</v>
      </c>
      <c r="Z2601" t="s">
        <v>23076</v>
      </c>
    </row>
    <row r="2602" spans="1:26" x14ac:dyDescent="0.2">
      <c r="A2602" t="s">
        <v>23077</v>
      </c>
      <c r="B2602">
        <v>3178</v>
      </c>
      <c r="C2602" t="s">
        <v>23078</v>
      </c>
      <c r="D2602" t="s">
        <v>23079</v>
      </c>
      <c r="E2602">
        <v>0.46</v>
      </c>
      <c r="F2602">
        <v>1.49E-2</v>
      </c>
      <c r="G2602" t="s">
        <v>46</v>
      </c>
      <c r="H2602" t="s">
        <v>23079</v>
      </c>
      <c r="I2602" t="s">
        <v>23080</v>
      </c>
      <c r="J2602" t="s">
        <v>23077</v>
      </c>
      <c r="K2602" t="s">
        <v>23081</v>
      </c>
      <c r="L2602">
        <v>12</v>
      </c>
      <c r="M2602" t="s">
        <v>23082</v>
      </c>
      <c r="N2602" t="s">
        <v>657</v>
      </c>
      <c r="O2602" t="s">
        <v>34</v>
      </c>
      <c r="P2602" t="s">
        <v>23083</v>
      </c>
      <c r="Q2602" t="s">
        <v>52</v>
      </c>
      <c r="S2602" t="s">
        <v>98</v>
      </c>
      <c r="T2602" t="s">
        <v>265</v>
      </c>
      <c r="V2602" t="s">
        <v>40</v>
      </c>
      <c r="W2602" t="s">
        <v>40</v>
      </c>
      <c r="X2602" t="s">
        <v>41</v>
      </c>
      <c r="Z2602" t="s">
        <v>23084</v>
      </c>
    </row>
    <row r="2603" spans="1:26" x14ac:dyDescent="0.2">
      <c r="A2603" t="s">
        <v>23085</v>
      </c>
      <c r="B2603">
        <v>10956</v>
      </c>
      <c r="C2603" t="s">
        <v>23086</v>
      </c>
      <c r="D2603" t="s">
        <v>23087</v>
      </c>
      <c r="E2603">
        <v>0.22</v>
      </c>
      <c r="F2603">
        <v>0.22389999999999999</v>
      </c>
      <c r="G2603" t="s">
        <v>29</v>
      </c>
      <c r="H2603" t="s">
        <v>23087</v>
      </c>
      <c r="I2603" t="s">
        <v>23088</v>
      </c>
      <c r="J2603" t="s">
        <v>23085</v>
      </c>
      <c r="K2603" t="s">
        <v>23089</v>
      </c>
      <c r="L2603">
        <v>12</v>
      </c>
      <c r="M2603" t="s">
        <v>23090</v>
      </c>
      <c r="N2603" t="s">
        <v>1285</v>
      </c>
      <c r="O2603" t="s">
        <v>34</v>
      </c>
      <c r="P2603" t="s">
        <v>23091</v>
      </c>
      <c r="Q2603" t="s">
        <v>52</v>
      </c>
      <c r="V2603" t="s">
        <v>40</v>
      </c>
      <c r="W2603" t="s">
        <v>40</v>
      </c>
      <c r="X2603" t="s">
        <v>41</v>
      </c>
      <c r="Z2603" t="s">
        <v>23092</v>
      </c>
    </row>
    <row r="2604" spans="1:26" x14ac:dyDescent="0.2">
      <c r="A2604" t="s">
        <v>23093</v>
      </c>
      <c r="B2604">
        <v>9053</v>
      </c>
      <c r="C2604" t="s">
        <v>23094</v>
      </c>
      <c r="D2604" t="s">
        <v>23095</v>
      </c>
      <c r="E2604">
        <v>0.85</v>
      </c>
      <c r="F2604">
        <v>0</v>
      </c>
      <c r="G2604" t="s">
        <v>46</v>
      </c>
      <c r="H2604" t="s">
        <v>23095</v>
      </c>
      <c r="I2604" t="s">
        <v>23096</v>
      </c>
      <c r="J2604" t="s">
        <v>23093</v>
      </c>
      <c r="K2604" t="s">
        <v>23097</v>
      </c>
      <c r="L2604">
        <v>6</v>
      </c>
      <c r="M2604" t="s">
        <v>23098</v>
      </c>
      <c r="N2604" t="s">
        <v>182</v>
      </c>
      <c r="O2604" t="s">
        <v>34</v>
      </c>
      <c r="P2604" t="s">
        <v>23099</v>
      </c>
      <c r="Q2604" t="s">
        <v>52</v>
      </c>
      <c r="S2604" t="s">
        <v>52</v>
      </c>
      <c r="T2604" t="s">
        <v>6190</v>
      </c>
      <c r="U2604" t="s">
        <v>23100</v>
      </c>
      <c r="V2604" t="s">
        <v>40</v>
      </c>
      <c r="W2604" t="s">
        <v>163</v>
      </c>
      <c r="X2604" t="s">
        <v>41</v>
      </c>
      <c r="Z2604" t="s">
        <v>23101</v>
      </c>
    </row>
    <row r="2605" spans="1:26" x14ac:dyDescent="0.2">
      <c r="A2605" t="s">
        <v>23102</v>
      </c>
      <c r="B2605">
        <v>246269</v>
      </c>
      <c r="C2605" t="s">
        <v>23103</v>
      </c>
      <c r="D2605" t="s">
        <v>23104</v>
      </c>
      <c r="E2605">
        <v>0.55000000000000004</v>
      </c>
      <c r="F2605">
        <v>0</v>
      </c>
      <c r="G2605" t="s">
        <v>46</v>
      </c>
      <c r="H2605" t="s">
        <v>23104</v>
      </c>
      <c r="I2605" t="s">
        <v>23105</v>
      </c>
      <c r="J2605" t="s">
        <v>23102</v>
      </c>
      <c r="K2605" t="s">
        <v>23106</v>
      </c>
      <c r="L2605">
        <v>6</v>
      </c>
      <c r="M2605" t="s">
        <v>23107</v>
      </c>
      <c r="N2605" t="s">
        <v>200</v>
      </c>
      <c r="O2605" t="s">
        <v>34</v>
      </c>
      <c r="P2605" t="s">
        <v>23108</v>
      </c>
      <c r="Q2605" t="s">
        <v>36</v>
      </c>
      <c r="S2605" t="s">
        <v>36</v>
      </c>
      <c r="T2605" t="s">
        <v>276</v>
      </c>
      <c r="V2605" t="s">
        <v>163</v>
      </c>
      <c r="W2605" t="s">
        <v>56</v>
      </c>
      <c r="X2605" t="s">
        <v>41</v>
      </c>
      <c r="Y2605" t="s">
        <v>23109</v>
      </c>
      <c r="Z2605" t="s">
        <v>23110</v>
      </c>
    </row>
    <row r="2606" spans="1:26" x14ac:dyDescent="0.2">
      <c r="A2606" t="s">
        <v>23111</v>
      </c>
      <c r="B2606">
        <v>54806</v>
      </c>
      <c r="C2606" t="s">
        <v>23112</v>
      </c>
      <c r="D2606" t="s">
        <v>23113</v>
      </c>
      <c r="E2606" t="s">
        <v>41</v>
      </c>
      <c r="F2606" t="s">
        <v>41</v>
      </c>
      <c r="G2606" t="s">
        <v>41</v>
      </c>
      <c r="H2606" t="s">
        <v>23113</v>
      </c>
      <c r="I2606" t="s">
        <v>23114</v>
      </c>
      <c r="J2606" t="s">
        <v>23111</v>
      </c>
      <c r="K2606" t="s">
        <v>23112</v>
      </c>
      <c r="L2606">
        <v>6</v>
      </c>
      <c r="M2606" t="s">
        <v>23115</v>
      </c>
      <c r="N2606" t="s">
        <v>1766</v>
      </c>
      <c r="O2606" t="s">
        <v>34</v>
      </c>
      <c r="P2606" t="s">
        <v>23116</v>
      </c>
      <c r="Q2606" t="s">
        <v>36</v>
      </c>
      <c r="S2606" t="s">
        <v>36</v>
      </c>
      <c r="T2606" t="s">
        <v>659</v>
      </c>
      <c r="U2606" t="s">
        <v>23117</v>
      </c>
      <c r="V2606" t="s">
        <v>40</v>
      </c>
      <c r="W2606" t="s">
        <v>163</v>
      </c>
      <c r="X2606" t="s">
        <v>41</v>
      </c>
      <c r="Z2606" t="s">
        <v>23118</v>
      </c>
    </row>
    <row r="2607" spans="1:26" x14ac:dyDescent="0.2">
      <c r="A2607" t="s">
        <v>23119</v>
      </c>
      <c r="B2607">
        <v>64780</v>
      </c>
      <c r="C2607" t="s">
        <v>23120</v>
      </c>
      <c r="D2607" t="s">
        <v>23121</v>
      </c>
      <c r="E2607">
        <v>0.76</v>
      </c>
      <c r="F2607">
        <v>0</v>
      </c>
      <c r="G2607" t="s">
        <v>46</v>
      </c>
      <c r="H2607" t="s">
        <v>23121</v>
      </c>
      <c r="I2607" t="s">
        <v>23122</v>
      </c>
      <c r="J2607" t="s">
        <v>23119</v>
      </c>
      <c r="K2607" t="s">
        <v>23123</v>
      </c>
      <c r="L2607">
        <v>6</v>
      </c>
      <c r="M2607" t="s">
        <v>23124</v>
      </c>
      <c r="N2607" t="s">
        <v>182</v>
      </c>
      <c r="O2607" t="s">
        <v>34</v>
      </c>
      <c r="P2607" t="s">
        <v>23125</v>
      </c>
      <c r="Q2607" t="s">
        <v>36</v>
      </c>
      <c r="U2607" t="s">
        <v>23126</v>
      </c>
      <c r="V2607" t="s">
        <v>40</v>
      </c>
      <c r="W2607" t="s">
        <v>163</v>
      </c>
      <c r="X2607" t="s">
        <v>41</v>
      </c>
      <c r="Z2607" t="s">
        <v>23127</v>
      </c>
    </row>
    <row r="2608" spans="1:26" x14ac:dyDescent="0.2">
      <c r="A2608" t="s">
        <v>23128</v>
      </c>
      <c r="B2608">
        <v>85021</v>
      </c>
      <c r="C2608" t="s">
        <v>23129</v>
      </c>
      <c r="D2608" t="s">
        <v>23130</v>
      </c>
      <c r="E2608">
        <v>0.69</v>
      </c>
      <c r="F2608">
        <v>0</v>
      </c>
      <c r="G2608" t="s">
        <v>46</v>
      </c>
      <c r="H2608" t="s">
        <v>23130</v>
      </c>
      <c r="J2608" t="s">
        <v>23128</v>
      </c>
      <c r="K2608" t="s">
        <v>23129</v>
      </c>
      <c r="L2608">
        <v>6</v>
      </c>
      <c r="M2608" t="s">
        <v>23131</v>
      </c>
      <c r="N2608" t="s">
        <v>182</v>
      </c>
      <c r="O2608" t="s">
        <v>34</v>
      </c>
      <c r="P2608" t="s">
        <v>23132</v>
      </c>
      <c r="Q2608" t="s">
        <v>36</v>
      </c>
      <c r="S2608" t="s">
        <v>36</v>
      </c>
      <c r="T2608" t="s">
        <v>5765</v>
      </c>
      <c r="U2608" t="s">
        <v>23133</v>
      </c>
      <c r="V2608" t="s">
        <v>40</v>
      </c>
      <c r="W2608" t="s">
        <v>40</v>
      </c>
      <c r="X2608" t="s">
        <v>41</v>
      </c>
      <c r="Z2608" t="s">
        <v>23134</v>
      </c>
    </row>
    <row r="2609" spans="1:26" x14ac:dyDescent="0.2">
      <c r="A2609" t="s">
        <v>23135</v>
      </c>
      <c r="B2609">
        <v>10574</v>
      </c>
      <c r="C2609" t="s">
        <v>23136</v>
      </c>
      <c r="D2609" t="s">
        <v>23137</v>
      </c>
      <c r="E2609">
        <v>0.49</v>
      </c>
      <c r="F2609">
        <v>0</v>
      </c>
      <c r="G2609" t="s">
        <v>46</v>
      </c>
      <c r="H2609" t="s">
        <v>23137</v>
      </c>
      <c r="I2609" t="s">
        <v>23138</v>
      </c>
      <c r="J2609" t="s">
        <v>23135</v>
      </c>
      <c r="K2609" t="s">
        <v>23139</v>
      </c>
      <c r="L2609">
        <v>2</v>
      </c>
      <c r="M2609" t="s">
        <v>23140</v>
      </c>
      <c r="N2609" t="s">
        <v>192</v>
      </c>
      <c r="O2609" t="s">
        <v>34</v>
      </c>
      <c r="P2609" t="s">
        <v>23141</v>
      </c>
      <c r="Q2609" t="s">
        <v>36</v>
      </c>
      <c r="S2609" t="s">
        <v>36</v>
      </c>
      <c r="T2609" t="s">
        <v>381</v>
      </c>
      <c r="U2609" t="s">
        <v>23142</v>
      </c>
      <c r="V2609" t="s">
        <v>40</v>
      </c>
      <c r="W2609" t="s">
        <v>40</v>
      </c>
      <c r="X2609" t="s">
        <v>41</v>
      </c>
      <c r="Z2609" t="s">
        <v>23143</v>
      </c>
    </row>
    <row r="2610" spans="1:26" x14ac:dyDescent="0.2">
      <c r="A2610" t="s">
        <v>23144</v>
      </c>
      <c r="B2610">
        <v>26056</v>
      </c>
      <c r="C2610" t="s">
        <v>23145</v>
      </c>
      <c r="D2610" t="s">
        <v>23146</v>
      </c>
      <c r="E2610">
        <v>0.69</v>
      </c>
      <c r="F2610">
        <v>0</v>
      </c>
      <c r="G2610" t="s">
        <v>46</v>
      </c>
      <c r="H2610" t="s">
        <v>23146</v>
      </c>
      <c r="I2610" t="s">
        <v>23147</v>
      </c>
      <c r="J2610" t="s">
        <v>23144</v>
      </c>
      <c r="K2610" t="s">
        <v>23148</v>
      </c>
      <c r="L2610">
        <v>2</v>
      </c>
      <c r="M2610" t="s">
        <v>23149</v>
      </c>
      <c r="N2610" t="s">
        <v>192</v>
      </c>
      <c r="O2610" t="s">
        <v>34</v>
      </c>
      <c r="P2610" t="s">
        <v>23150</v>
      </c>
      <c r="Q2610" t="s">
        <v>52</v>
      </c>
      <c r="S2610" t="s">
        <v>98</v>
      </c>
      <c r="T2610" t="s">
        <v>23151</v>
      </c>
      <c r="U2610" t="s">
        <v>23152</v>
      </c>
      <c r="V2610" t="s">
        <v>40</v>
      </c>
      <c r="W2610" t="s">
        <v>56</v>
      </c>
      <c r="X2610" t="s">
        <v>41</v>
      </c>
      <c r="Y2610" t="s">
        <v>23153</v>
      </c>
      <c r="Z2610" t="s">
        <v>23154</v>
      </c>
    </row>
    <row r="2611" spans="1:26" x14ac:dyDescent="0.2">
      <c r="A2611" t="s">
        <v>23155</v>
      </c>
      <c r="B2611">
        <v>10322</v>
      </c>
      <c r="C2611" t="s">
        <v>23156</v>
      </c>
      <c r="D2611" t="s">
        <v>23157</v>
      </c>
      <c r="E2611">
        <v>0.47</v>
      </c>
      <c r="F2611">
        <v>0</v>
      </c>
      <c r="G2611" t="s">
        <v>46</v>
      </c>
      <c r="H2611" t="s">
        <v>23157</v>
      </c>
      <c r="I2611" t="s">
        <v>23158</v>
      </c>
      <c r="J2611" t="s">
        <v>23155</v>
      </c>
      <c r="K2611" t="s">
        <v>23156</v>
      </c>
      <c r="L2611">
        <v>2</v>
      </c>
      <c r="M2611" t="s">
        <v>23159</v>
      </c>
      <c r="N2611" t="s">
        <v>182</v>
      </c>
      <c r="O2611" t="s">
        <v>34</v>
      </c>
      <c r="P2611" t="s">
        <v>23160</v>
      </c>
      <c r="Q2611" t="s">
        <v>37</v>
      </c>
      <c r="S2611" t="s">
        <v>36</v>
      </c>
      <c r="T2611" t="s">
        <v>210</v>
      </c>
      <c r="U2611" t="s">
        <v>23161</v>
      </c>
      <c r="V2611" t="s">
        <v>40</v>
      </c>
      <c r="W2611" t="s">
        <v>40</v>
      </c>
      <c r="X2611" t="s">
        <v>41</v>
      </c>
      <c r="Z2611" t="s">
        <v>23162</v>
      </c>
    </row>
    <row r="2612" spans="1:26" x14ac:dyDescent="0.2">
      <c r="A2612" t="s">
        <v>23163</v>
      </c>
      <c r="B2612">
        <v>8291</v>
      </c>
      <c r="C2612" t="s">
        <v>23164</v>
      </c>
      <c r="D2612" t="s">
        <v>23165</v>
      </c>
      <c r="E2612">
        <v>0.8</v>
      </c>
      <c r="F2612">
        <v>0</v>
      </c>
      <c r="G2612" t="s">
        <v>46</v>
      </c>
      <c r="H2612" t="s">
        <v>23165</v>
      </c>
      <c r="I2612" t="s">
        <v>23166</v>
      </c>
      <c r="J2612" t="s">
        <v>23163</v>
      </c>
      <c r="K2612" t="s">
        <v>23167</v>
      </c>
      <c r="L2612">
        <v>2</v>
      </c>
      <c r="M2612" t="s">
        <v>23168</v>
      </c>
      <c r="N2612" t="s">
        <v>1627</v>
      </c>
      <c r="O2612" t="s">
        <v>34</v>
      </c>
      <c r="P2612" t="s">
        <v>23169</v>
      </c>
      <c r="Q2612" t="s">
        <v>52</v>
      </c>
      <c r="S2612" t="s">
        <v>52</v>
      </c>
      <c r="T2612" t="s">
        <v>17387</v>
      </c>
      <c r="V2612" t="s">
        <v>40</v>
      </c>
      <c r="W2612" t="s">
        <v>163</v>
      </c>
      <c r="X2612" t="s">
        <v>41</v>
      </c>
      <c r="Z2612" t="s">
        <v>16881</v>
      </c>
    </row>
    <row r="2613" spans="1:26" x14ac:dyDescent="0.2">
      <c r="A2613" t="s">
        <v>23170</v>
      </c>
      <c r="B2613">
        <v>9958</v>
      </c>
      <c r="C2613" t="s">
        <v>23171</v>
      </c>
      <c r="D2613" t="s">
        <v>23172</v>
      </c>
      <c r="E2613">
        <v>0.54</v>
      </c>
      <c r="F2613">
        <v>0</v>
      </c>
      <c r="G2613" t="s">
        <v>46</v>
      </c>
      <c r="H2613" t="s">
        <v>23172</v>
      </c>
      <c r="I2613" t="s">
        <v>23173</v>
      </c>
      <c r="J2613" t="s">
        <v>23170</v>
      </c>
      <c r="K2613" t="s">
        <v>23174</v>
      </c>
      <c r="L2613">
        <v>12</v>
      </c>
      <c r="M2613" t="s">
        <v>23175</v>
      </c>
      <c r="N2613" t="s">
        <v>108</v>
      </c>
      <c r="O2613" t="s">
        <v>34</v>
      </c>
      <c r="P2613" t="s">
        <v>23176</v>
      </c>
      <c r="Q2613" t="s">
        <v>36</v>
      </c>
      <c r="S2613" t="s">
        <v>98</v>
      </c>
      <c r="T2613" t="s">
        <v>381</v>
      </c>
      <c r="U2613" t="s">
        <v>23177</v>
      </c>
      <c r="V2613" t="s">
        <v>40</v>
      </c>
      <c r="W2613" t="s">
        <v>40</v>
      </c>
      <c r="X2613" t="s">
        <v>41</v>
      </c>
      <c r="Z2613" t="s">
        <v>23178</v>
      </c>
    </row>
    <row r="2614" spans="1:26" x14ac:dyDescent="0.2">
      <c r="A2614" t="s">
        <v>23179</v>
      </c>
      <c r="B2614">
        <v>2799</v>
      </c>
      <c r="C2614" t="s">
        <v>23180</v>
      </c>
      <c r="D2614" t="s">
        <v>23181</v>
      </c>
      <c r="E2614">
        <v>0.28000000000000003</v>
      </c>
      <c r="F2614">
        <v>0.14430000000000001</v>
      </c>
      <c r="G2614" t="s">
        <v>29</v>
      </c>
      <c r="H2614" t="s">
        <v>23181</v>
      </c>
      <c r="J2614" t="s">
        <v>23179</v>
      </c>
      <c r="K2614" t="s">
        <v>23182</v>
      </c>
      <c r="L2614">
        <v>12</v>
      </c>
      <c r="M2614" t="s">
        <v>23183</v>
      </c>
      <c r="N2614" t="s">
        <v>586</v>
      </c>
      <c r="O2614" t="s">
        <v>34</v>
      </c>
      <c r="P2614" t="s">
        <v>23184</v>
      </c>
      <c r="Q2614" t="s">
        <v>52</v>
      </c>
      <c r="U2614" t="s">
        <v>23185</v>
      </c>
      <c r="V2614" t="s">
        <v>40</v>
      </c>
      <c r="W2614" t="s">
        <v>40</v>
      </c>
      <c r="X2614" t="s">
        <v>41</v>
      </c>
      <c r="Z2614" t="s">
        <v>23186</v>
      </c>
    </row>
    <row r="2615" spans="1:26" x14ac:dyDescent="0.2">
      <c r="A2615" t="s">
        <v>23187</v>
      </c>
      <c r="B2615">
        <v>1368</v>
      </c>
      <c r="C2615" t="s">
        <v>23188</v>
      </c>
      <c r="D2615" t="s">
        <v>23189</v>
      </c>
      <c r="E2615">
        <v>0.61</v>
      </c>
      <c r="F2615">
        <v>0</v>
      </c>
      <c r="G2615" t="s">
        <v>46</v>
      </c>
      <c r="H2615" t="s">
        <v>23189</v>
      </c>
      <c r="J2615" t="s">
        <v>23187</v>
      </c>
      <c r="K2615" t="s">
        <v>23190</v>
      </c>
      <c r="L2615">
        <v>12</v>
      </c>
      <c r="M2615" t="s">
        <v>23191</v>
      </c>
      <c r="N2615" t="s">
        <v>15825</v>
      </c>
      <c r="O2615" t="s">
        <v>34</v>
      </c>
      <c r="P2615" t="s">
        <v>23192</v>
      </c>
      <c r="Q2615" t="s">
        <v>37</v>
      </c>
      <c r="S2615" t="s">
        <v>37</v>
      </c>
      <c r="T2615" t="s">
        <v>53</v>
      </c>
      <c r="U2615" t="s">
        <v>23193</v>
      </c>
      <c r="V2615" t="s">
        <v>40</v>
      </c>
      <c r="W2615" t="s">
        <v>56</v>
      </c>
      <c r="X2615" t="s">
        <v>41</v>
      </c>
      <c r="Y2615" t="s">
        <v>23194</v>
      </c>
      <c r="Z2615" t="s">
        <v>23195</v>
      </c>
    </row>
    <row r="2616" spans="1:26" x14ac:dyDescent="0.2">
      <c r="A2616" t="s">
        <v>23196</v>
      </c>
      <c r="B2616">
        <v>79786</v>
      </c>
      <c r="C2616" t="s">
        <v>23197</v>
      </c>
      <c r="D2616" t="s">
        <v>23198</v>
      </c>
      <c r="E2616">
        <v>0.02</v>
      </c>
      <c r="F2616">
        <v>0.90049999999999997</v>
      </c>
      <c r="G2616" t="s">
        <v>29</v>
      </c>
      <c r="H2616" t="s">
        <v>23198</v>
      </c>
      <c r="I2616" t="s">
        <v>23199</v>
      </c>
      <c r="J2616" t="s">
        <v>23196</v>
      </c>
      <c r="K2616" t="s">
        <v>23200</v>
      </c>
      <c r="L2616">
        <v>16</v>
      </c>
      <c r="M2616" t="s">
        <v>23201</v>
      </c>
      <c r="N2616" t="s">
        <v>182</v>
      </c>
      <c r="O2616" t="s">
        <v>34</v>
      </c>
      <c r="P2616" t="s">
        <v>23202</v>
      </c>
      <c r="Q2616" t="s">
        <v>36</v>
      </c>
      <c r="S2616" t="s">
        <v>36</v>
      </c>
      <c r="T2616" t="s">
        <v>381</v>
      </c>
      <c r="U2616" t="s">
        <v>23203</v>
      </c>
      <c r="V2616" t="s">
        <v>40</v>
      </c>
      <c r="W2616" t="s">
        <v>40</v>
      </c>
      <c r="X2616" t="s">
        <v>41</v>
      </c>
      <c r="Z2616" t="s">
        <v>4055</v>
      </c>
    </row>
    <row r="2617" spans="1:26" x14ac:dyDescent="0.2">
      <c r="A2617" t="s">
        <v>23204</v>
      </c>
      <c r="B2617">
        <v>9764</v>
      </c>
      <c r="C2617" t="s">
        <v>23205</v>
      </c>
      <c r="D2617" t="s">
        <v>23205</v>
      </c>
      <c r="E2617">
        <v>0.74</v>
      </c>
      <c r="F2617">
        <v>0</v>
      </c>
      <c r="G2617" t="s">
        <v>46</v>
      </c>
      <c r="H2617" t="s">
        <v>23205</v>
      </c>
      <c r="J2617" t="s">
        <v>23204</v>
      </c>
      <c r="K2617" t="s">
        <v>23205</v>
      </c>
      <c r="L2617">
        <v>16</v>
      </c>
      <c r="M2617" t="s">
        <v>23206</v>
      </c>
      <c r="N2617" t="s">
        <v>182</v>
      </c>
      <c r="O2617" t="s">
        <v>34</v>
      </c>
      <c r="P2617" t="s">
        <v>23207</v>
      </c>
      <c r="Q2617" t="s">
        <v>52</v>
      </c>
      <c r="S2617" t="s">
        <v>37</v>
      </c>
      <c r="T2617" t="s">
        <v>237</v>
      </c>
      <c r="U2617" t="s">
        <v>23208</v>
      </c>
      <c r="V2617" t="s">
        <v>40</v>
      </c>
      <c r="W2617" t="s">
        <v>55</v>
      </c>
      <c r="X2617">
        <v>7</v>
      </c>
      <c r="Y2617" t="s">
        <v>23209</v>
      </c>
      <c r="Z2617" t="s">
        <v>23210</v>
      </c>
    </row>
    <row r="2618" spans="1:26" x14ac:dyDescent="0.2">
      <c r="A2618" t="s">
        <v>23211</v>
      </c>
      <c r="B2618">
        <v>1783</v>
      </c>
      <c r="C2618" t="s">
        <v>23212</v>
      </c>
      <c r="D2618" t="s">
        <v>23213</v>
      </c>
      <c r="E2618">
        <v>0.63</v>
      </c>
      <c r="F2618">
        <v>0</v>
      </c>
      <c r="G2618" t="s">
        <v>46</v>
      </c>
      <c r="H2618" t="s">
        <v>23213</v>
      </c>
      <c r="I2618" t="s">
        <v>23214</v>
      </c>
      <c r="J2618" t="s">
        <v>23211</v>
      </c>
      <c r="K2618" t="s">
        <v>23215</v>
      </c>
      <c r="L2618">
        <v>16</v>
      </c>
      <c r="M2618" t="s">
        <v>23216</v>
      </c>
      <c r="N2618" t="s">
        <v>182</v>
      </c>
      <c r="O2618" t="s">
        <v>34</v>
      </c>
      <c r="P2618" t="s">
        <v>23217</v>
      </c>
      <c r="S2618" t="s">
        <v>36</v>
      </c>
      <c r="T2618" t="s">
        <v>1229</v>
      </c>
      <c r="V2618" t="s">
        <v>40</v>
      </c>
      <c r="W2618" t="s">
        <v>40</v>
      </c>
      <c r="X2618" t="s">
        <v>41</v>
      </c>
      <c r="Z2618" t="s">
        <v>23218</v>
      </c>
    </row>
    <row r="2619" spans="1:26" x14ac:dyDescent="0.2">
      <c r="A2619" t="s">
        <v>23219</v>
      </c>
      <c r="B2619">
        <v>29109</v>
      </c>
      <c r="C2619" t="s">
        <v>23220</v>
      </c>
      <c r="D2619" t="s">
        <v>23221</v>
      </c>
      <c r="E2619">
        <v>0.83</v>
      </c>
      <c r="F2619">
        <v>0</v>
      </c>
      <c r="G2619" t="s">
        <v>46</v>
      </c>
      <c r="H2619" t="s">
        <v>23221</v>
      </c>
      <c r="I2619" t="s">
        <v>23222</v>
      </c>
      <c r="J2619" t="s">
        <v>23219</v>
      </c>
      <c r="K2619" t="s">
        <v>23223</v>
      </c>
      <c r="L2619">
        <v>16</v>
      </c>
      <c r="M2619" t="s">
        <v>23224</v>
      </c>
      <c r="N2619" t="s">
        <v>192</v>
      </c>
      <c r="O2619" t="s">
        <v>34</v>
      </c>
      <c r="P2619" t="s">
        <v>23225</v>
      </c>
      <c r="Q2619" t="s">
        <v>36</v>
      </c>
      <c r="S2619" t="s">
        <v>52</v>
      </c>
      <c r="T2619" t="s">
        <v>381</v>
      </c>
      <c r="U2619" t="s">
        <v>23226</v>
      </c>
      <c r="V2619" t="s">
        <v>40</v>
      </c>
      <c r="W2619" t="s">
        <v>56</v>
      </c>
      <c r="X2619" t="s">
        <v>41</v>
      </c>
      <c r="Y2619" t="s">
        <v>23227</v>
      </c>
      <c r="Z2619" t="s">
        <v>23228</v>
      </c>
    </row>
    <row r="2620" spans="1:26" x14ac:dyDescent="0.2">
      <c r="A2620" t="s">
        <v>23229</v>
      </c>
      <c r="B2620">
        <v>183</v>
      </c>
      <c r="C2620" t="s">
        <v>23230</v>
      </c>
      <c r="D2620" t="s">
        <v>23231</v>
      </c>
      <c r="E2620">
        <v>-0.02</v>
      </c>
      <c r="F2620">
        <v>0.91539999999999999</v>
      </c>
      <c r="G2620" t="s">
        <v>29</v>
      </c>
      <c r="H2620" t="s">
        <v>23231</v>
      </c>
      <c r="I2620" t="s">
        <v>23232</v>
      </c>
      <c r="J2620" t="s">
        <v>23229</v>
      </c>
      <c r="K2620" t="s">
        <v>23233</v>
      </c>
      <c r="L2620">
        <v>1</v>
      </c>
      <c r="M2620" t="s">
        <v>23234</v>
      </c>
      <c r="N2620" t="s">
        <v>5986</v>
      </c>
      <c r="O2620" t="s">
        <v>34</v>
      </c>
      <c r="P2620" t="s">
        <v>23235</v>
      </c>
      <c r="Q2620" t="s">
        <v>52</v>
      </c>
      <c r="V2620" t="s">
        <v>957</v>
      </c>
      <c r="W2620" t="s">
        <v>56</v>
      </c>
      <c r="X2620" t="s">
        <v>41</v>
      </c>
      <c r="Y2620" t="s">
        <v>23236</v>
      </c>
      <c r="Z2620" t="s">
        <v>23237</v>
      </c>
    </row>
    <row r="2621" spans="1:26" x14ac:dyDescent="0.2">
      <c r="A2621" t="s">
        <v>23238</v>
      </c>
      <c r="B2621">
        <v>54583</v>
      </c>
      <c r="C2621" t="s">
        <v>23239</v>
      </c>
      <c r="D2621" t="s">
        <v>23240</v>
      </c>
      <c r="E2621">
        <v>0.56999999999999995</v>
      </c>
      <c r="F2621">
        <v>0</v>
      </c>
      <c r="G2621" t="s">
        <v>46</v>
      </c>
      <c r="H2621" t="s">
        <v>23240</v>
      </c>
      <c r="I2621" t="s">
        <v>23241</v>
      </c>
      <c r="J2621" t="s">
        <v>23238</v>
      </c>
      <c r="K2621" t="s">
        <v>23242</v>
      </c>
      <c r="L2621">
        <v>1</v>
      </c>
      <c r="M2621" t="s">
        <v>23243</v>
      </c>
      <c r="N2621" t="s">
        <v>217</v>
      </c>
      <c r="O2621" t="s">
        <v>34</v>
      </c>
      <c r="P2621" t="s">
        <v>23244</v>
      </c>
      <c r="Q2621" t="s">
        <v>36</v>
      </c>
      <c r="S2621" t="s">
        <v>36</v>
      </c>
      <c r="T2621" t="s">
        <v>381</v>
      </c>
      <c r="U2621" t="s">
        <v>23245</v>
      </c>
      <c r="V2621" t="s">
        <v>40</v>
      </c>
      <c r="W2621" t="s">
        <v>40</v>
      </c>
      <c r="X2621" t="s">
        <v>41</v>
      </c>
      <c r="Z2621" t="s">
        <v>23246</v>
      </c>
    </row>
    <row r="2622" spans="1:26" x14ac:dyDescent="0.2">
      <c r="A2622" t="s">
        <v>23247</v>
      </c>
      <c r="B2622">
        <v>22796</v>
      </c>
      <c r="C2622" t="s">
        <v>23248</v>
      </c>
      <c r="D2622" t="s">
        <v>23249</v>
      </c>
      <c r="E2622">
        <v>0.56000000000000005</v>
      </c>
      <c r="F2622">
        <v>0</v>
      </c>
      <c r="G2622" t="s">
        <v>46</v>
      </c>
      <c r="H2622" t="s">
        <v>23249</v>
      </c>
      <c r="I2622" t="s">
        <v>23250</v>
      </c>
      <c r="J2622" t="s">
        <v>23247</v>
      </c>
      <c r="K2622" t="s">
        <v>23251</v>
      </c>
      <c r="L2622">
        <v>1</v>
      </c>
      <c r="M2622" t="s">
        <v>23252</v>
      </c>
      <c r="N2622" t="s">
        <v>192</v>
      </c>
      <c r="O2622" t="s">
        <v>34</v>
      </c>
      <c r="P2622" t="s">
        <v>23253</v>
      </c>
      <c r="S2622" t="s">
        <v>36</v>
      </c>
      <c r="T2622" t="s">
        <v>121</v>
      </c>
      <c r="U2622" t="s">
        <v>23254</v>
      </c>
      <c r="V2622" t="s">
        <v>40</v>
      </c>
      <c r="W2622" t="s">
        <v>40</v>
      </c>
      <c r="X2622" t="s">
        <v>41</v>
      </c>
      <c r="Z2622" t="s">
        <v>23255</v>
      </c>
    </row>
    <row r="2623" spans="1:26" x14ac:dyDescent="0.2">
      <c r="A2623" t="s">
        <v>23256</v>
      </c>
      <c r="B2623">
        <v>23456</v>
      </c>
      <c r="C2623" t="s">
        <v>23257</v>
      </c>
      <c r="D2623" t="s">
        <v>23258</v>
      </c>
      <c r="E2623">
        <v>0.19</v>
      </c>
      <c r="F2623">
        <v>0.20399999999999999</v>
      </c>
      <c r="G2623" t="s">
        <v>29</v>
      </c>
      <c r="H2623" t="s">
        <v>23258</v>
      </c>
      <c r="I2623" t="s">
        <v>23259</v>
      </c>
      <c r="J2623" t="s">
        <v>23256</v>
      </c>
      <c r="K2623" t="s">
        <v>23260</v>
      </c>
      <c r="L2623">
        <v>1</v>
      </c>
      <c r="M2623" t="s">
        <v>23261</v>
      </c>
      <c r="N2623" t="s">
        <v>12404</v>
      </c>
      <c r="O2623" t="s">
        <v>34</v>
      </c>
      <c r="P2623" t="s">
        <v>23262</v>
      </c>
      <c r="Q2623" t="s">
        <v>37</v>
      </c>
      <c r="V2623" t="s">
        <v>40</v>
      </c>
      <c r="W2623" t="s">
        <v>40</v>
      </c>
      <c r="X2623" t="s">
        <v>41</v>
      </c>
      <c r="Z2623" t="s">
        <v>750</v>
      </c>
    </row>
    <row r="2624" spans="1:26" x14ac:dyDescent="0.2">
      <c r="A2624" t="s">
        <v>23263</v>
      </c>
      <c r="B2624">
        <v>84284</v>
      </c>
      <c r="C2624" t="s">
        <v>23264</v>
      </c>
      <c r="D2624" t="s">
        <v>23265</v>
      </c>
      <c r="E2624">
        <v>0.46</v>
      </c>
      <c r="F2624">
        <v>1.49E-2</v>
      </c>
      <c r="G2624" t="s">
        <v>46</v>
      </c>
      <c r="H2624" t="s">
        <v>23265</v>
      </c>
      <c r="I2624" t="s">
        <v>23266</v>
      </c>
      <c r="J2624" t="s">
        <v>23263</v>
      </c>
      <c r="K2624" t="s">
        <v>23267</v>
      </c>
      <c r="L2624">
        <v>1</v>
      </c>
      <c r="M2624" t="s">
        <v>23268</v>
      </c>
      <c r="N2624" t="s">
        <v>33</v>
      </c>
      <c r="O2624" t="s">
        <v>34</v>
      </c>
      <c r="P2624" t="s">
        <v>23269</v>
      </c>
      <c r="Q2624" t="s">
        <v>37</v>
      </c>
      <c r="S2624" t="s">
        <v>36</v>
      </c>
      <c r="T2624" t="s">
        <v>381</v>
      </c>
      <c r="V2624" t="s">
        <v>40</v>
      </c>
      <c r="W2624" t="s">
        <v>163</v>
      </c>
      <c r="X2624" t="s">
        <v>41</v>
      </c>
      <c r="Z2624" t="s">
        <v>20604</v>
      </c>
    </row>
    <row r="2625" spans="1:26" x14ac:dyDescent="0.2">
      <c r="A2625" t="s">
        <v>23270</v>
      </c>
      <c r="B2625">
        <v>2752</v>
      </c>
      <c r="C2625" t="s">
        <v>23271</v>
      </c>
      <c r="D2625" t="s">
        <v>23272</v>
      </c>
      <c r="E2625">
        <v>0.43</v>
      </c>
      <c r="F2625">
        <v>1.49E-2</v>
      </c>
      <c r="G2625" t="s">
        <v>46</v>
      </c>
      <c r="H2625" t="s">
        <v>23272</v>
      </c>
      <c r="I2625" t="s">
        <v>23273</v>
      </c>
      <c r="J2625" t="s">
        <v>23270</v>
      </c>
      <c r="K2625" t="s">
        <v>23274</v>
      </c>
      <c r="L2625">
        <v>1</v>
      </c>
      <c r="M2625" t="s">
        <v>23275</v>
      </c>
      <c r="N2625" t="s">
        <v>217</v>
      </c>
      <c r="O2625" t="s">
        <v>34</v>
      </c>
      <c r="P2625" t="s">
        <v>23276</v>
      </c>
      <c r="Q2625" t="s">
        <v>36</v>
      </c>
      <c r="S2625" t="s">
        <v>52</v>
      </c>
      <c r="T2625" t="s">
        <v>908</v>
      </c>
      <c r="U2625" t="s">
        <v>23277</v>
      </c>
      <c r="V2625" t="s">
        <v>40</v>
      </c>
      <c r="W2625" t="s">
        <v>40</v>
      </c>
      <c r="X2625" t="s">
        <v>41</v>
      </c>
      <c r="Z2625" t="s">
        <v>23278</v>
      </c>
    </row>
    <row r="2626" spans="1:26" x14ac:dyDescent="0.2">
      <c r="A2626" t="s">
        <v>23279</v>
      </c>
      <c r="B2626">
        <v>6041</v>
      </c>
      <c r="C2626" t="s">
        <v>23280</v>
      </c>
      <c r="D2626" t="s">
        <v>23281</v>
      </c>
      <c r="E2626">
        <v>0.43</v>
      </c>
      <c r="F2626">
        <v>1.49E-2</v>
      </c>
      <c r="G2626" t="s">
        <v>46</v>
      </c>
      <c r="H2626" t="s">
        <v>23281</v>
      </c>
      <c r="I2626" t="s">
        <v>23282</v>
      </c>
      <c r="J2626" t="s">
        <v>23279</v>
      </c>
      <c r="K2626" t="s">
        <v>23283</v>
      </c>
      <c r="L2626">
        <v>1</v>
      </c>
      <c r="M2626" t="s">
        <v>23284</v>
      </c>
      <c r="N2626" t="s">
        <v>108</v>
      </c>
      <c r="O2626" t="s">
        <v>34</v>
      </c>
      <c r="P2626" t="s">
        <v>23285</v>
      </c>
      <c r="Q2626" t="s">
        <v>36</v>
      </c>
      <c r="S2626" t="s">
        <v>52</v>
      </c>
      <c r="T2626" t="s">
        <v>381</v>
      </c>
      <c r="V2626" t="s">
        <v>40</v>
      </c>
      <c r="W2626" t="s">
        <v>163</v>
      </c>
      <c r="X2626" t="s">
        <v>41</v>
      </c>
      <c r="Z2626" t="s">
        <v>23286</v>
      </c>
    </row>
    <row r="2627" spans="1:26" x14ac:dyDescent="0.2">
      <c r="A2627" t="s">
        <v>23287</v>
      </c>
      <c r="B2627">
        <v>1660</v>
      </c>
      <c r="C2627" t="s">
        <v>23288</v>
      </c>
      <c r="D2627" t="s">
        <v>23289</v>
      </c>
      <c r="E2627">
        <v>0.6</v>
      </c>
      <c r="F2627">
        <v>0</v>
      </c>
      <c r="G2627" t="s">
        <v>46</v>
      </c>
      <c r="H2627" t="s">
        <v>23289</v>
      </c>
      <c r="I2627" t="s">
        <v>23290</v>
      </c>
      <c r="J2627" t="s">
        <v>23287</v>
      </c>
      <c r="K2627" t="s">
        <v>23291</v>
      </c>
      <c r="L2627">
        <v>1</v>
      </c>
      <c r="M2627" t="s">
        <v>23292</v>
      </c>
      <c r="N2627" t="s">
        <v>1078</v>
      </c>
      <c r="O2627" t="s">
        <v>34</v>
      </c>
      <c r="P2627" t="s">
        <v>23293</v>
      </c>
      <c r="Q2627" t="s">
        <v>52</v>
      </c>
      <c r="S2627" t="s">
        <v>98</v>
      </c>
      <c r="T2627" t="s">
        <v>731</v>
      </c>
      <c r="U2627" t="s">
        <v>23294</v>
      </c>
      <c r="V2627" t="s">
        <v>40</v>
      </c>
      <c r="W2627" t="s">
        <v>40</v>
      </c>
      <c r="X2627" t="s">
        <v>41</v>
      </c>
      <c r="Z2627" t="s">
        <v>23295</v>
      </c>
    </row>
    <row r="2628" spans="1:26" x14ac:dyDescent="0.2">
      <c r="A2628" t="s">
        <v>23296</v>
      </c>
      <c r="B2628">
        <v>116496</v>
      </c>
      <c r="C2628" t="s">
        <v>23297</v>
      </c>
      <c r="D2628" t="s">
        <v>23298</v>
      </c>
      <c r="E2628">
        <v>0.87</v>
      </c>
      <c r="F2628">
        <v>0</v>
      </c>
      <c r="G2628" t="s">
        <v>46</v>
      </c>
      <c r="H2628" t="s">
        <v>23298</v>
      </c>
      <c r="I2628" t="s">
        <v>23299</v>
      </c>
      <c r="J2628" t="s">
        <v>23296</v>
      </c>
      <c r="K2628" t="s">
        <v>23300</v>
      </c>
      <c r="L2628">
        <v>1</v>
      </c>
      <c r="M2628" t="s">
        <v>23301</v>
      </c>
      <c r="N2628" t="s">
        <v>549</v>
      </c>
      <c r="O2628" t="s">
        <v>34</v>
      </c>
      <c r="P2628" t="s">
        <v>23302</v>
      </c>
      <c r="Q2628" t="s">
        <v>36</v>
      </c>
      <c r="S2628" t="s">
        <v>52</v>
      </c>
      <c r="T2628" t="s">
        <v>276</v>
      </c>
      <c r="U2628" t="s">
        <v>23303</v>
      </c>
      <c r="V2628" t="s">
        <v>40</v>
      </c>
      <c r="W2628" t="s">
        <v>40</v>
      </c>
      <c r="X2628" t="s">
        <v>41</v>
      </c>
      <c r="Z2628" t="s">
        <v>23304</v>
      </c>
    </row>
    <row r="2629" spans="1:26" x14ac:dyDescent="0.2">
      <c r="A2629" t="s">
        <v>23305</v>
      </c>
      <c r="B2629">
        <v>3915</v>
      </c>
      <c r="C2629" t="s">
        <v>23306</v>
      </c>
      <c r="D2629" t="s">
        <v>23307</v>
      </c>
      <c r="E2629">
        <v>0.86</v>
      </c>
      <c r="F2629">
        <v>0</v>
      </c>
      <c r="G2629" t="s">
        <v>46</v>
      </c>
      <c r="H2629" t="s">
        <v>23307</v>
      </c>
      <c r="I2629" t="s">
        <v>23308</v>
      </c>
      <c r="J2629" t="s">
        <v>23305</v>
      </c>
      <c r="K2629" t="s">
        <v>23309</v>
      </c>
      <c r="L2629">
        <v>1</v>
      </c>
      <c r="M2629" t="s">
        <v>23310</v>
      </c>
      <c r="N2629" t="s">
        <v>1087</v>
      </c>
      <c r="O2629" t="s">
        <v>34</v>
      </c>
      <c r="P2629" t="s">
        <v>23311</v>
      </c>
      <c r="Q2629" t="s">
        <v>52</v>
      </c>
      <c r="S2629" t="s">
        <v>36</v>
      </c>
      <c r="T2629" t="s">
        <v>23312</v>
      </c>
      <c r="U2629" t="s">
        <v>23313</v>
      </c>
      <c r="V2629" t="s">
        <v>40</v>
      </c>
      <c r="W2629" t="s">
        <v>56</v>
      </c>
      <c r="X2629" t="s">
        <v>41</v>
      </c>
      <c r="Y2629" t="s">
        <v>23314</v>
      </c>
      <c r="Z2629" t="s">
        <v>23315</v>
      </c>
    </row>
    <row r="2630" spans="1:26" x14ac:dyDescent="0.2">
      <c r="A2630" t="s">
        <v>23316</v>
      </c>
      <c r="B2630">
        <v>55619</v>
      </c>
      <c r="C2630" t="s">
        <v>23317</v>
      </c>
      <c r="D2630" t="s">
        <v>23318</v>
      </c>
      <c r="E2630">
        <v>0.73</v>
      </c>
      <c r="F2630">
        <v>0</v>
      </c>
      <c r="G2630" t="s">
        <v>46</v>
      </c>
      <c r="H2630" t="s">
        <v>23318</v>
      </c>
      <c r="I2630" t="s">
        <v>23319</v>
      </c>
      <c r="J2630" t="s">
        <v>23316</v>
      </c>
      <c r="K2630" t="s">
        <v>23320</v>
      </c>
      <c r="L2630">
        <v>2</v>
      </c>
      <c r="M2630" t="s">
        <v>23321</v>
      </c>
      <c r="N2630" t="s">
        <v>192</v>
      </c>
      <c r="O2630" t="s">
        <v>34</v>
      </c>
      <c r="P2630" t="s">
        <v>23322</v>
      </c>
      <c r="Q2630" t="s">
        <v>37</v>
      </c>
      <c r="S2630" t="s">
        <v>36</v>
      </c>
      <c r="T2630" t="s">
        <v>237</v>
      </c>
      <c r="V2630" t="s">
        <v>40</v>
      </c>
      <c r="W2630" t="s">
        <v>163</v>
      </c>
      <c r="X2630" t="s">
        <v>41</v>
      </c>
      <c r="Z2630" t="s">
        <v>10514</v>
      </c>
    </row>
    <row r="2631" spans="1:26" x14ac:dyDescent="0.2">
      <c r="A2631" t="s">
        <v>23323</v>
      </c>
      <c r="B2631">
        <v>5270</v>
      </c>
      <c r="C2631" t="s">
        <v>23324</v>
      </c>
      <c r="D2631" t="s">
        <v>23325</v>
      </c>
      <c r="E2631">
        <v>0.36</v>
      </c>
      <c r="F2631">
        <v>6.4699999999999994E-2</v>
      </c>
      <c r="G2631" t="s">
        <v>29</v>
      </c>
      <c r="H2631" t="s">
        <v>23325</v>
      </c>
      <c r="I2631" t="s">
        <v>23326</v>
      </c>
      <c r="J2631" t="s">
        <v>23323</v>
      </c>
      <c r="K2631" t="s">
        <v>23327</v>
      </c>
      <c r="L2631">
        <v>2</v>
      </c>
      <c r="M2631" t="s">
        <v>23328</v>
      </c>
      <c r="N2631" t="s">
        <v>1512</v>
      </c>
      <c r="O2631" t="s">
        <v>34</v>
      </c>
      <c r="U2631" t="s">
        <v>23329</v>
      </c>
      <c r="V2631" t="s">
        <v>55</v>
      </c>
      <c r="W2631" t="s">
        <v>55</v>
      </c>
      <c r="X2631">
        <v>7</v>
      </c>
      <c r="Y2631" t="s">
        <v>23330</v>
      </c>
      <c r="Z2631" t="s">
        <v>23331</v>
      </c>
    </row>
    <row r="2632" spans="1:26" x14ac:dyDescent="0.2">
      <c r="A2632" t="s">
        <v>23332</v>
      </c>
      <c r="B2632">
        <v>1593</v>
      </c>
      <c r="C2632" t="s">
        <v>23333</v>
      </c>
      <c r="D2632" t="s">
        <v>23334</v>
      </c>
      <c r="E2632">
        <v>0.57999999999999996</v>
      </c>
      <c r="F2632">
        <v>0</v>
      </c>
      <c r="G2632" t="s">
        <v>46</v>
      </c>
      <c r="H2632" t="s">
        <v>23334</v>
      </c>
      <c r="I2632" t="s">
        <v>23335</v>
      </c>
      <c r="J2632" t="s">
        <v>23332</v>
      </c>
      <c r="K2632" t="s">
        <v>23336</v>
      </c>
      <c r="L2632">
        <v>2</v>
      </c>
      <c r="M2632" t="s">
        <v>23337</v>
      </c>
      <c r="N2632" t="s">
        <v>777</v>
      </c>
      <c r="O2632" t="s">
        <v>34</v>
      </c>
      <c r="P2632" t="s">
        <v>23338</v>
      </c>
      <c r="Q2632" t="s">
        <v>36</v>
      </c>
      <c r="S2632" t="s">
        <v>98</v>
      </c>
      <c r="T2632" t="s">
        <v>210</v>
      </c>
      <c r="U2632" t="s">
        <v>23339</v>
      </c>
      <c r="V2632" t="s">
        <v>40</v>
      </c>
      <c r="W2632" t="s">
        <v>56</v>
      </c>
      <c r="X2632" t="s">
        <v>41</v>
      </c>
      <c r="Y2632" t="s">
        <v>23340</v>
      </c>
      <c r="Z2632" t="s">
        <v>23341</v>
      </c>
    </row>
    <row r="2633" spans="1:26" x14ac:dyDescent="0.2">
      <c r="A2633" t="s">
        <v>23342</v>
      </c>
      <c r="B2633">
        <v>51719</v>
      </c>
      <c r="C2633" t="s">
        <v>23343</v>
      </c>
      <c r="D2633" t="s">
        <v>23344</v>
      </c>
      <c r="E2633">
        <v>0.68</v>
      </c>
      <c r="F2633">
        <v>0</v>
      </c>
      <c r="G2633" t="s">
        <v>46</v>
      </c>
      <c r="H2633" t="s">
        <v>23344</v>
      </c>
      <c r="I2633" t="s">
        <v>23345</v>
      </c>
      <c r="J2633" t="s">
        <v>23342</v>
      </c>
      <c r="K2633" t="s">
        <v>23346</v>
      </c>
      <c r="L2633">
        <v>2</v>
      </c>
      <c r="M2633" t="s">
        <v>23347</v>
      </c>
      <c r="N2633" t="s">
        <v>192</v>
      </c>
      <c r="O2633" t="s">
        <v>34</v>
      </c>
      <c r="P2633" t="s">
        <v>23348</v>
      </c>
      <c r="Q2633" t="s">
        <v>52</v>
      </c>
      <c r="S2633" t="s">
        <v>36</v>
      </c>
      <c r="T2633" t="s">
        <v>4045</v>
      </c>
      <c r="U2633" t="s">
        <v>23349</v>
      </c>
      <c r="V2633" t="s">
        <v>40</v>
      </c>
      <c r="W2633" t="s">
        <v>40</v>
      </c>
      <c r="X2633" t="s">
        <v>41</v>
      </c>
      <c r="Z2633" t="s">
        <v>23350</v>
      </c>
    </row>
    <row r="2634" spans="1:26" x14ac:dyDescent="0.2">
      <c r="A2634" t="s">
        <v>23351</v>
      </c>
      <c r="B2634">
        <v>1329</v>
      </c>
      <c r="C2634" t="s">
        <v>23352</v>
      </c>
      <c r="D2634" t="s">
        <v>23353</v>
      </c>
      <c r="E2634">
        <v>0.81</v>
      </c>
      <c r="F2634">
        <v>0</v>
      </c>
      <c r="G2634" t="s">
        <v>46</v>
      </c>
      <c r="H2634" t="s">
        <v>23353</v>
      </c>
      <c r="J2634" t="s">
        <v>23351</v>
      </c>
      <c r="K2634" t="s">
        <v>23354</v>
      </c>
      <c r="L2634">
        <v>2</v>
      </c>
      <c r="M2634" t="s">
        <v>23355</v>
      </c>
      <c r="N2634" t="s">
        <v>1740</v>
      </c>
      <c r="O2634" t="s">
        <v>34</v>
      </c>
      <c r="P2634" t="s">
        <v>23356</v>
      </c>
      <c r="Q2634" t="s">
        <v>52</v>
      </c>
      <c r="S2634" t="s">
        <v>98</v>
      </c>
      <c r="T2634" t="s">
        <v>210</v>
      </c>
      <c r="U2634" t="s">
        <v>23357</v>
      </c>
      <c r="V2634" t="s">
        <v>40</v>
      </c>
      <c r="W2634" t="s">
        <v>40</v>
      </c>
      <c r="X2634" t="s">
        <v>41</v>
      </c>
      <c r="Z2634" t="s">
        <v>23358</v>
      </c>
    </row>
    <row r="2635" spans="1:26" x14ac:dyDescent="0.2">
      <c r="A2635" t="s">
        <v>23359</v>
      </c>
      <c r="B2635">
        <v>9392</v>
      </c>
      <c r="C2635" t="s">
        <v>23360</v>
      </c>
      <c r="D2635" t="s">
        <v>23361</v>
      </c>
      <c r="E2635">
        <v>0.34</v>
      </c>
      <c r="F2635">
        <v>5.9700000000000003E-2</v>
      </c>
      <c r="G2635" t="s">
        <v>46</v>
      </c>
      <c r="H2635" t="s">
        <v>23361</v>
      </c>
      <c r="I2635" t="s">
        <v>23362</v>
      </c>
      <c r="J2635" t="s">
        <v>23359</v>
      </c>
      <c r="K2635" t="s">
        <v>23363</v>
      </c>
      <c r="L2635">
        <v>2</v>
      </c>
      <c r="M2635" t="s">
        <v>23364</v>
      </c>
      <c r="N2635" t="s">
        <v>182</v>
      </c>
      <c r="O2635" t="s">
        <v>34</v>
      </c>
      <c r="P2635" t="s">
        <v>23365</v>
      </c>
      <c r="Q2635" t="s">
        <v>36</v>
      </c>
      <c r="S2635" t="s">
        <v>36</v>
      </c>
      <c r="T2635" t="s">
        <v>53</v>
      </c>
      <c r="V2635" t="s">
        <v>40</v>
      </c>
      <c r="W2635" t="s">
        <v>40</v>
      </c>
      <c r="X2635" t="s">
        <v>41</v>
      </c>
      <c r="Z2635" t="s">
        <v>23366</v>
      </c>
    </row>
    <row r="2636" spans="1:26" x14ac:dyDescent="0.2">
      <c r="A2636" t="s">
        <v>23367</v>
      </c>
      <c r="B2636">
        <v>9648</v>
      </c>
      <c r="C2636" t="s">
        <v>23368</v>
      </c>
      <c r="D2636" t="s">
        <v>23369</v>
      </c>
      <c r="E2636">
        <v>0.37</v>
      </c>
      <c r="F2636">
        <v>8.4599999999999995E-2</v>
      </c>
      <c r="G2636" t="s">
        <v>29</v>
      </c>
      <c r="H2636" t="s">
        <v>23369</v>
      </c>
      <c r="I2636" t="s">
        <v>23370</v>
      </c>
      <c r="J2636" t="s">
        <v>23367</v>
      </c>
      <c r="K2636" t="s">
        <v>23368</v>
      </c>
      <c r="L2636">
        <v>2</v>
      </c>
      <c r="M2636" t="s">
        <v>23371</v>
      </c>
      <c r="N2636" t="s">
        <v>192</v>
      </c>
      <c r="O2636" t="s">
        <v>34</v>
      </c>
      <c r="P2636" t="s">
        <v>23372</v>
      </c>
      <c r="Q2636" t="s">
        <v>36</v>
      </c>
      <c r="S2636" t="s">
        <v>98</v>
      </c>
      <c r="T2636" t="s">
        <v>1210</v>
      </c>
      <c r="U2636" t="s">
        <v>23373</v>
      </c>
      <c r="V2636" t="s">
        <v>40</v>
      </c>
      <c r="W2636" t="s">
        <v>163</v>
      </c>
      <c r="X2636" t="s">
        <v>41</v>
      </c>
      <c r="Z2636" t="s">
        <v>23374</v>
      </c>
    </row>
    <row r="2637" spans="1:26" x14ac:dyDescent="0.2">
      <c r="A2637" t="s">
        <v>23375</v>
      </c>
      <c r="B2637">
        <v>64965</v>
      </c>
      <c r="C2637" t="s">
        <v>23376</v>
      </c>
      <c r="D2637" t="s">
        <v>23377</v>
      </c>
      <c r="E2637">
        <v>0.51</v>
      </c>
      <c r="F2637">
        <v>0</v>
      </c>
      <c r="G2637" t="s">
        <v>46</v>
      </c>
      <c r="H2637" t="s">
        <v>23377</v>
      </c>
      <c r="I2637" t="s">
        <v>23378</v>
      </c>
      <c r="J2637" t="s">
        <v>23375</v>
      </c>
      <c r="K2637" t="s">
        <v>23379</v>
      </c>
      <c r="L2637">
        <v>2</v>
      </c>
      <c r="M2637" t="s">
        <v>23380</v>
      </c>
      <c r="N2637" t="s">
        <v>831</v>
      </c>
      <c r="O2637" t="s">
        <v>34</v>
      </c>
      <c r="P2637" t="s">
        <v>23381</v>
      </c>
      <c r="Q2637" t="s">
        <v>52</v>
      </c>
      <c r="S2637" t="s">
        <v>98</v>
      </c>
      <c r="T2637" t="s">
        <v>1370</v>
      </c>
      <c r="U2637" t="s">
        <v>23382</v>
      </c>
      <c r="V2637" t="s">
        <v>40</v>
      </c>
      <c r="W2637" t="s">
        <v>40</v>
      </c>
      <c r="X2637" t="s">
        <v>41</v>
      </c>
      <c r="Z2637" t="s">
        <v>6348</v>
      </c>
    </row>
    <row r="2638" spans="1:26" x14ac:dyDescent="0.2">
      <c r="A2638" t="s">
        <v>23383</v>
      </c>
      <c r="B2638">
        <v>23479</v>
      </c>
      <c r="C2638" t="s">
        <v>23384</v>
      </c>
      <c r="D2638" t="s">
        <v>23385</v>
      </c>
      <c r="E2638">
        <v>0.68</v>
      </c>
      <c r="F2638">
        <v>0</v>
      </c>
      <c r="G2638" t="s">
        <v>46</v>
      </c>
      <c r="H2638" t="s">
        <v>23385</v>
      </c>
      <c r="I2638" t="s">
        <v>23386</v>
      </c>
      <c r="J2638" t="s">
        <v>23383</v>
      </c>
      <c r="K2638" t="s">
        <v>23387</v>
      </c>
      <c r="L2638">
        <v>12</v>
      </c>
      <c r="M2638" t="s">
        <v>23388</v>
      </c>
      <c r="N2638" t="s">
        <v>1766</v>
      </c>
      <c r="O2638" t="s">
        <v>34</v>
      </c>
      <c r="P2638" t="s">
        <v>23389</v>
      </c>
      <c r="Q2638" t="s">
        <v>36</v>
      </c>
      <c r="S2638" t="s">
        <v>52</v>
      </c>
      <c r="T2638" t="s">
        <v>381</v>
      </c>
      <c r="U2638" t="s">
        <v>23390</v>
      </c>
      <c r="V2638" t="s">
        <v>40</v>
      </c>
      <c r="W2638" t="s">
        <v>40</v>
      </c>
      <c r="X2638" t="s">
        <v>41</v>
      </c>
      <c r="Z2638" t="s">
        <v>23391</v>
      </c>
    </row>
    <row r="2639" spans="1:26" x14ac:dyDescent="0.2">
      <c r="A2639" t="s">
        <v>23392</v>
      </c>
      <c r="B2639">
        <v>160428</v>
      </c>
      <c r="C2639" t="s">
        <v>23393</v>
      </c>
      <c r="D2639" t="s">
        <v>23394</v>
      </c>
      <c r="E2639">
        <v>0.41</v>
      </c>
      <c r="F2639">
        <v>2.9899999999999999E-2</v>
      </c>
      <c r="G2639" t="s">
        <v>46</v>
      </c>
      <c r="H2639" t="s">
        <v>23394</v>
      </c>
      <c r="I2639" t="s">
        <v>23395</v>
      </c>
      <c r="J2639" t="s">
        <v>23392</v>
      </c>
      <c r="K2639" t="s">
        <v>23396</v>
      </c>
      <c r="L2639">
        <v>12</v>
      </c>
      <c r="M2639" t="s">
        <v>23397</v>
      </c>
      <c r="N2639" t="s">
        <v>33</v>
      </c>
      <c r="O2639" t="s">
        <v>34</v>
      </c>
      <c r="P2639" t="s">
        <v>23398</v>
      </c>
      <c r="Q2639" t="s">
        <v>37</v>
      </c>
      <c r="S2639" t="s">
        <v>52</v>
      </c>
      <c r="T2639" t="s">
        <v>210</v>
      </c>
      <c r="V2639" t="s">
        <v>163</v>
      </c>
      <c r="W2639" t="s">
        <v>163</v>
      </c>
      <c r="X2639" t="s">
        <v>41</v>
      </c>
      <c r="Z2639" t="s">
        <v>23399</v>
      </c>
    </row>
    <row r="2640" spans="1:26" x14ac:dyDescent="0.2">
      <c r="A2640" t="s">
        <v>23400</v>
      </c>
      <c r="B2640">
        <v>55681</v>
      </c>
      <c r="C2640" t="s">
        <v>23401</v>
      </c>
      <c r="D2640" t="s">
        <v>23402</v>
      </c>
      <c r="E2640">
        <v>0.15</v>
      </c>
      <c r="F2640">
        <v>0.40300000000000002</v>
      </c>
      <c r="G2640" t="s">
        <v>29</v>
      </c>
      <c r="H2640" t="s">
        <v>23402</v>
      </c>
      <c r="I2640" t="s">
        <v>23403</v>
      </c>
      <c r="J2640" t="s">
        <v>23400</v>
      </c>
      <c r="K2640" t="s">
        <v>23404</v>
      </c>
      <c r="L2640">
        <v>12</v>
      </c>
      <c r="M2640" t="s">
        <v>23405</v>
      </c>
      <c r="N2640" t="s">
        <v>33</v>
      </c>
      <c r="O2640" t="s">
        <v>34</v>
      </c>
      <c r="P2640" t="s">
        <v>23406</v>
      </c>
      <c r="Q2640" t="s">
        <v>36</v>
      </c>
      <c r="V2640" t="s">
        <v>40</v>
      </c>
      <c r="W2640" t="s">
        <v>40</v>
      </c>
      <c r="X2640" t="s">
        <v>41</v>
      </c>
      <c r="Z2640" t="s">
        <v>23407</v>
      </c>
    </row>
    <row r="2641" spans="1:26" x14ac:dyDescent="0.2">
      <c r="A2641" t="s">
        <v>23408</v>
      </c>
      <c r="B2641">
        <v>10970</v>
      </c>
      <c r="C2641" t="s">
        <v>23409</v>
      </c>
      <c r="D2641" t="s">
        <v>23410</v>
      </c>
      <c r="E2641">
        <v>0.66</v>
      </c>
      <c r="F2641">
        <v>0</v>
      </c>
      <c r="G2641" t="s">
        <v>46</v>
      </c>
      <c r="H2641" t="s">
        <v>23410</v>
      </c>
      <c r="I2641" t="s">
        <v>23411</v>
      </c>
      <c r="J2641" t="s">
        <v>23408</v>
      </c>
      <c r="K2641" t="s">
        <v>23412</v>
      </c>
      <c r="L2641">
        <v>12</v>
      </c>
      <c r="M2641" t="s">
        <v>23413</v>
      </c>
      <c r="N2641" t="s">
        <v>159</v>
      </c>
      <c r="O2641" t="s">
        <v>34</v>
      </c>
      <c r="P2641" t="s">
        <v>23414</v>
      </c>
      <c r="Q2641" t="s">
        <v>52</v>
      </c>
      <c r="S2641" t="s">
        <v>37</v>
      </c>
      <c r="T2641" t="s">
        <v>23415</v>
      </c>
      <c r="U2641" t="s">
        <v>23416</v>
      </c>
      <c r="V2641" t="s">
        <v>40</v>
      </c>
      <c r="W2641" t="s">
        <v>40</v>
      </c>
      <c r="X2641" t="s">
        <v>41</v>
      </c>
      <c r="Z2641" t="s">
        <v>23417</v>
      </c>
    </row>
    <row r="2642" spans="1:26" x14ac:dyDescent="0.2">
      <c r="A2642" t="s">
        <v>23418</v>
      </c>
      <c r="B2642">
        <v>55198</v>
      </c>
      <c r="C2642" t="s">
        <v>23419</v>
      </c>
      <c r="D2642" t="s">
        <v>23420</v>
      </c>
      <c r="E2642">
        <v>0.83</v>
      </c>
      <c r="F2642">
        <v>0</v>
      </c>
      <c r="G2642" t="s">
        <v>46</v>
      </c>
      <c r="H2642" t="s">
        <v>23420</v>
      </c>
      <c r="I2642" t="s">
        <v>23421</v>
      </c>
      <c r="J2642" t="s">
        <v>23418</v>
      </c>
      <c r="K2642" t="s">
        <v>23422</v>
      </c>
      <c r="L2642">
        <v>12</v>
      </c>
      <c r="M2642" t="s">
        <v>23423</v>
      </c>
      <c r="N2642" t="s">
        <v>1766</v>
      </c>
      <c r="O2642" t="s">
        <v>34</v>
      </c>
      <c r="P2642" t="s">
        <v>23424</v>
      </c>
      <c r="Q2642" t="s">
        <v>36</v>
      </c>
      <c r="U2642" t="s">
        <v>23425</v>
      </c>
      <c r="V2642" t="s">
        <v>40</v>
      </c>
      <c r="W2642" t="s">
        <v>40</v>
      </c>
      <c r="X2642" t="s">
        <v>41</v>
      </c>
      <c r="Z2642" t="s">
        <v>23426</v>
      </c>
    </row>
    <row r="2643" spans="1:26" x14ac:dyDescent="0.2">
      <c r="A2643" t="s">
        <v>23427</v>
      </c>
      <c r="B2643">
        <v>11137</v>
      </c>
      <c r="C2643" t="s">
        <v>23428</v>
      </c>
      <c r="D2643" t="s">
        <v>23429</v>
      </c>
      <c r="E2643">
        <v>0.73</v>
      </c>
      <c r="F2643">
        <v>0</v>
      </c>
      <c r="G2643" t="s">
        <v>46</v>
      </c>
      <c r="H2643" t="s">
        <v>23429</v>
      </c>
      <c r="I2643" t="s">
        <v>23430</v>
      </c>
      <c r="J2643" t="s">
        <v>23427</v>
      </c>
      <c r="K2643" t="s">
        <v>23428</v>
      </c>
      <c r="L2643">
        <v>12</v>
      </c>
      <c r="M2643" t="s">
        <v>23431</v>
      </c>
      <c r="N2643" t="s">
        <v>182</v>
      </c>
      <c r="O2643" t="s">
        <v>34</v>
      </c>
      <c r="P2643" t="s">
        <v>23432</v>
      </c>
      <c r="S2643" t="s">
        <v>36</v>
      </c>
      <c r="T2643" t="s">
        <v>23433</v>
      </c>
      <c r="U2643" t="s">
        <v>23434</v>
      </c>
      <c r="V2643" t="s">
        <v>40</v>
      </c>
      <c r="W2643" t="s">
        <v>40</v>
      </c>
      <c r="X2643" t="s">
        <v>41</v>
      </c>
      <c r="Z2643" t="s">
        <v>23435</v>
      </c>
    </row>
    <row r="2644" spans="1:26" x14ac:dyDescent="0.2">
      <c r="A2644" t="s">
        <v>23436</v>
      </c>
      <c r="B2644">
        <v>23325</v>
      </c>
      <c r="C2644" t="s">
        <v>23437</v>
      </c>
      <c r="D2644" t="s">
        <v>23438</v>
      </c>
      <c r="E2644">
        <v>0.2</v>
      </c>
      <c r="F2644">
        <v>0.25869999999999999</v>
      </c>
      <c r="G2644" t="s">
        <v>29</v>
      </c>
      <c r="H2644" t="s">
        <v>23438</v>
      </c>
      <c r="I2644" t="s">
        <v>23439</v>
      </c>
      <c r="J2644" t="s">
        <v>23436</v>
      </c>
      <c r="K2644" t="s">
        <v>23438</v>
      </c>
      <c r="L2644">
        <v>12</v>
      </c>
      <c r="M2644" t="s">
        <v>23440</v>
      </c>
      <c r="N2644" t="s">
        <v>1766</v>
      </c>
      <c r="O2644" t="s">
        <v>34</v>
      </c>
      <c r="P2644" t="s">
        <v>23441</v>
      </c>
      <c r="Q2644" t="s">
        <v>37</v>
      </c>
      <c r="S2644" t="s">
        <v>98</v>
      </c>
      <c r="T2644" t="s">
        <v>265</v>
      </c>
      <c r="U2644" t="s">
        <v>23442</v>
      </c>
      <c r="V2644" t="s">
        <v>40</v>
      </c>
      <c r="W2644" t="s">
        <v>40</v>
      </c>
      <c r="X2644" t="s">
        <v>41</v>
      </c>
      <c r="Z2644" t="s">
        <v>267</v>
      </c>
    </row>
    <row r="2645" spans="1:26" x14ac:dyDescent="0.2">
      <c r="A2645" t="s">
        <v>23443</v>
      </c>
      <c r="B2645">
        <v>50853</v>
      </c>
      <c r="C2645" t="s">
        <v>23444</v>
      </c>
      <c r="D2645" t="s">
        <v>23445</v>
      </c>
      <c r="E2645">
        <v>0.21</v>
      </c>
      <c r="F2645">
        <v>0.35820000000000002</v>
      </c>
      <c r="G2645" t="s">
        <v>29</v>
      </c>
      <c r="H2645" t="s">
        <v>23445</v>
      </c>
      <c r="J2645" t="s">
        <v>23443</v>
      </c>
      <c r="K2645" t="s">
        <v>23446</v>
      </c>
      <c r="L2645">
        <v>3</v>
      </c>
      <c r="M2645" t="s">
        <v>23447</v>
      </c>
      <c r="N2645" t="s">
        <v>192</v>
      </c>
      <c r="O2645" t="s">
        <v>34</v>
      </c>
      <c r="P2645" t="s">
        <v>23448</v>
      </c>
      <c r="Q2645" t="s">
        <v>52</v>
      </c>
      <c r="U2645" t="s">
        <v>23449</v>
      </c>
      <c r="V2645" t="s">
        <v>56</v>
      </c>
      <c r="W2645" t="s">
        <v>56</v>
      </c>
      <c r="X2645" t="s">
        <v>41</v>
      </c>
      <c r="Y2645" t="s">
        <v>23450</v>
      </c>
      <c r="Z2645" t="s">
        <v>23451</v>
      </c>
    </row>
    <row r="2646" spans="1:26" x14ac:dyDescent="0.2">
      <c r="A2646" t="s">
        <v>23452</v>
      </c>
      <c r="B2646">
        <v>2317</v>
      </c>
      <c r="C2646" t="s">
        <v>23453</v>
      </c>
      <c r="D2646" t="s">
        <v>23454</v>
      </c>
      <c r="E2646">
        <v>0.52</v>
      </c>
      <c r="F2646">
        <v>0.01</v>
      </c>
      <c r="G2646" t="s">
        <v>46</v>
      </c>
      <c r="H2646" t="s">
        <v>23454</v>
      </c>
      <c r="I2646" t="s">
        <v>23455</v>
      </c>
      <c r="J2646" t="s">
        <v>23452</v>
      </c>
      <c r="K2646" t="s">
        <v>23456</v>
      </c>
      <c r="L2646">
        <v>3</v>
      </c>
      <c r="M2646" t="s">
        <v>23457</v>
      </c>
      <c r="N2646" t="s">
        <v>657</v>
      </c>
      <c r="O2646" t="s">
        <v>34</v>
      </c>
      <c r="P2646" t="s">
        <v>23458</v>
      </c>
      <c r="Q2646" t="s">
        <v>52</v>
      </c>
      <c r="S2646" t="s">
        <v>52</v>
      </c>
      <c r="T2646" t="s">
        <v>23459</v>
      </c>
      <c r="U2646" t="s">
        <v>23460</v>
      </c>
      <c r="V2646" t="s">
        <v>40</v>
      </c>
      <c r="W2646" t="s">
        <v>40</v>
      </c>
      <c r="X2646" t="s">
        <v>41</v>
      </c>
      <c r="Z2646" t="s">
        <v>23461</v>
      </c>
    </row>
    <row r="2647" spans="1:26" x14ac:dyDescent="0.2">
      <c r="A2647" t="s">
        <v>23462</v>
      </c>
      <c r="B2647">
        <v>51028</v>
      </c>
      <c r="C2647" t="s">
        <v>23463</v>
      </c>
      <c r="D2647" t="s">
        <v>23464</v>
      </c>
      <c r="E2647">
        <v>0.38</v>
      </c>
      <c r="F2647">
        <v>1.9900000000000001E-2</v>
      </c>
      <c r="G2647" t="s">
        <v>46</v>
      </c>
      <c r="H2647" t="s">
        <v>23464</v>
      </c>
      <c r="I2647" t="s">
        <v>23465</v>
      </c>
      <c r="J2647" t="s">
        <v>23462</v>
      </c>
      <c r="K2647" t="s">
        <v>23466</v>
      </c>
      <c r="L2647">
        <v>13</v>
      </c>
      <c r="M2647" t="s">
        <v>23467</v>
      </c>
      <c r="N2647" t="s">
        <v>182</v>
      </c>
      <c r="O2647" t="s">
        <v>34</v>
      </c>
      <c r="P2647" t="s">
        <v>23468</v>
      </c>
      <c r="Q2647" t="s">
        <v>36</v>
      </c>
      <c r="S2647" t="s">
        <v>52</v>
      </c>
      <c r="T2647" t="s">
        <v>23469</v>
      </c>
      <c r="U2647" t="s">
        <v>23470</v>
      </c>
      <c r="V2647" t="s">
        <v>40</v>
      </c>
      <c r="W2647" t="s">
        <v>40</v>
      </c>
      <c r="X2647" t="s">
        <v>41</v>
      </c>
      <c r="Z2647" t="s">
        <v>23471</v>
      </c>
    </row>
    <row r="2648" spans="1:26" x14ac:dyDescent="0.2">
      <c r="A2648" t="s">
        <v>23472</v>
      </c>
      <c r="B2648">
        <v>79621</v>
      </c>
      <c r="C2648" t="s">
        <v>23473</v>
      </c>
      <c r="D2648" t="s">
        <v>23474</v>
      </c>
      <c r="E2648">
        <v>0.24</v>
      </c>
      <c r="F2648">
        <v>0.1741</v>
      </c>
      <c r="G2648" t="s">
        <v>29</v>
      </c>
      <c r="H2648" t="s">
        <v>23474</v>
      </c>
      <c r="I2648" t="s">
        <v>23475</v>
      </c>
      <c r="J2648" t="s">
        <v>23472</v>
      </c>
      <c r="K2648" t="s">
        <v>23476</v>
      </c>
      <c r="L2648">
        <v>13</v>
      </c>
      <c r="M2648" t="s">
        <v>23477</v>
      </c>
      <c r="N2648" t="s">
        <v>1766</v>
      </c>
      <c r="O2648" t="s">
        <v>34</v>
      </c>
      <c r="P2648" t="s">
        <v>23478</v>
      </c>
      <c r="Q2648" t="s">
        <v>36</v>
      </c>
      <c r="S2648" t="s">
        <v>98</v>
      </c>
      <c r="T2648" t="s">
        <v>731</v>
      </c>
      <c r="U2648" t="s">
        <v>23479</v>
      </c>
      <c r="V2648" t="s">
        <v>40</v>
      </c>
      <c r="W2648" t="s">
        <v>40</v>
      </c>
      <c r="X2648" t="s">
        <v>41</v>
      </c>
      <c r="Z2648" t="s">
        <v>23480</v>
      </c>
    </row>
    <row r="2649" spans="1:26" x14ac:dyDescent="0.2">
      <c r="A2649" t="s">
        <v>23481</v>
      </c>
      <c r="B2649">
        <v>9882</v>
      </c>
      <c r="C2649" t="s">
        <v>23482</v>
      </c>
      <c r="D2649" t="s">
        <v>23483</v>
      </c>
      <c r="E2649">
        <v>0.73</v>
      </c>
      <c r="F2649">
        <v>0</v>
      </c>
      <c r="G2649" t="s">
        <v>46</v>
      </c>
      <c r="H2649" t="s">
        <v>23483</v>
      </c>
      <c r="I2649" t="s">
        <v>23484</v>
      </c>
      <c r="J2649" t="s">
        <v>23481</v>
      </c>
      <c r="K2649" t="s">
        <v>23485</v>
      </c>
      <c r="L2649">
        <v>13</v>
      </c>
      <c r="M2649" t="s">
        <v>23486</v>
      </c>
      <c r="N2649" t="s">
        <v>1766</v>
      </c>
      <c r="O2649" t="s">
        <v>34</v>
      </c>
      <c r="P2649" t="s">
        <v>23487</v>
      </c>
      <c r="Q2649" t="s">
        <v>36</v>
      </c>
      <c r="S2649" t="s">
        <v>52</v>
      </c>
      <c r="T2649" t="s">
        <v>381</v>
      </c>
      <c r="U2649" t="s">
        <v>23488</v>
      </c>
      <c r="V2649" t="s">
        <v>40</v>
      </c>
      <c r="W2649" t="s">
        <v>40</v>
      </c>
      <c r="X2649" t="s">
        <v>41</v>
      </c>
      <c r="Z2649" t="s">
        <v>23489</v>
      </c>
    </row>
    <row r="2650" spans="1:26" x14ac:dyDescent="0.2">
      <c r="A2650" t="s">
        <v>23490</v>
      </c>
      <c r="B2650">
        <v>8803</v>
      </c>
      <c r="C2650" t="s">
        <v>23491</v>
      </c>
      <c r="D2650" t="s">
        <v>23492</v>
      </c>
      <c r="E2650">
        <v>0.77</v>
      </c>
      <c r="F2650">
        <v>0</v>
      </c>
      <c r="G2650" t="s">
        <v>46</v>
      </c>
      <c r="H2650" t="s">
        <v>23492</v>
      </c>
      <c r="J2650" t="s">
        <v>23490</v>
      </c>
      <c r="K2650" t="s">
        <v>23493</v>
      </c>
      <c r="L2650">
        <v>13</v>
      </c>
      <c r="M2650" t="s">
        <v>23494</v>
      </c>
      <c r="N2650" t="s">
        <v>4498</v>
      </c>
      <c r="O2650" t="s">
        <v>34</v>
      </c>
      <c r="P2650" t="s">
        <v>23495</v>
      </c>
      <c r="Q2650" t="s">
        <v>52</v>
      </c>
      <c r="R2650" t="s">
        <v>52</v>
      </c>
      <c r="S2650" t="s">
        <v>98</v>
      </c>
      <c r="T2650" t="s">
        <v>210</v>
      </c>
      <c r="U2650" t="s">
        <v>23496</v>
      </c>
      <c r="V2650" t="s">
        <v>40</v>
      </c>
      <c r="W2650" t="s">
        <v>40</v>
      </c>
      <c r="X2650" t="s">
        <v>41</v>
      </c>
      <c r="Z2650" t="s">
        <v>23497</v>
      </c>
    </row>
    <row r="2651" spans="1:26" x14ac:dyDescent="0.2">
      <c r="A2651" t="s">
        <v>23498</v>
      </c>
      <c r="B2651">
        <v>55213</v>
      </c>
      <c r="C2651" t="s">
        <v>23499</v>
      </c>
      <c r="D2651" t="s">
        <v>23500</v>
      </c>
      <c r="E2651">
        <v>0.24</v>
      </c>
      <c r="F2651">
        <v>0.20899999999999999</v>
      </c>
      <c r="G2651" t="s">
        <v>29</v>
      </c>
      <c r="H2651" t="s">
        <v>23500</v>
      </c>
      <c r="I2651" t="s">
        <v>23501</v>
      </c>
      <c r="J2651" t="s">
        <v>23498</v>
      </c>
      <c r="K2651" t="s">
        <v>23502</v>
      </c>
      <c r="L2651">
        <v>13</v>
      </c>
      <c r="M2651" t="s">
        <v>23503</v>
      </c>
      <c r="N2651" t="s">
        <v>182</v>
      </c>
      <c r="O2651" t="s">
        <v>34</v>
      </c>
      <c r="P2651" t="s">
        <v>23504</v>
      </c>
      <c r="S2651" t="s">
        <v>36</v>
      </c>
      <c r="T2651" t="s">
        <v>265</v>
      </c>
      <c r="U2651" t="s">
        <v>23505</v>
      </c>
      <c r="V2651" t="s">
        <v>40</v>
      </c>
      <c r="W2651" t="s">
        <v>40</v>
      </c>
      <c r="X2651" t="s">
        <v>41</v>
      </c>
      <c r="Z2651" t="s">
        <v>23506</v>
      </c>
    </row>
    <row r="2652" spans="1:26" x14ac:dyDescent="0.2">
      <c r="A2652" t="s">
        <v>23507</v>
      </c>
      <c r="B2652">
        <v>83548</v>
      </c>
      <c r="C2652" t="s">
        <v>23508</v>
      </c>
      <c r="D2652" t="s">
        <v>23509</v>
      </c>
      <c r="E2652">
        <v>0.53</v>
      </c>
      <c r="F2652">
        <v>0</v>
      </c>
      <c r="G2652" t="s">
        <v>46</v>
      </c>
      <c r="H2652" t="s">
        <v>23509</v>
      </c>
      <c r="I2652" t="s">
        <v>23510</v>
      </c>
      <c r="J2652" t="s">
        <v>23507</v>
      </c>
      <c r="K2652" t="s">
        <v>23511</v>
      </c>
      <c r="L2652">
        <v>13</v>
      </c>
      <c r="M2652" t="s">
        <v>23512</v>
      </c>
      <c r="N2652" t="s">
        <v>4760</v>
      </c>
      <c r="O2652" t="s">
        <v>34</v>
      </c>
      <c r="P2652" t="s">
        <v>23513</v>
      </c>
      <c r="Q2652" t="s">
        <v>36</v>
      </c>
      <c r="U2652" t="s">
        <v>23514</v>
      </c>
      <c r="V2652" t="s">
        <v>40</v>
      </c>
      <c r="W2652" t="s">
        <v>40</v>
      </c>
      <c r="X2652" t="s">
        <v>41</v>
      </c>
      <c r="Z2652" t="s">
        <v>23515</v>
      </c>
    </row>
    <row r="2653" spans="1:26" x14ac:dyDescent="0.2">
      <c r="A2653" t="s">
        <v>23516</v>
      </c>
      <c r="B2653">
        <v>4008</v>
      </c>
      <c r="C2653" t="s">
        <v>23517</v>
      </c>
      <c r="D2653" t="s">
        <v>23518</v>
      </c>
      <c r="E2653">
        <v>0.87</v>
      </c>
      <c r="F2653">
        <v>0</v>
      </c>
      <c r="G2653" t="s">
        <v>46</v>
      </c>
      <c r="H2653" t="s">
        <v>23518</v>
      </c>
      <c r="I2653" t="s">
        <v>23519</v>
      </c>
      <c r="J2653" t="s">
        <v>23516</v>
      </c>
      <c r="K2653" t="s">
        <v>23517</v>
      </c>
      <c r="L2653">
        <v>13</v>
      </c>
      <c r="M2653" t="s">
        <v>23520</v>
      </c>
      <c r="N2653" t="s">
        <v>766</v>
      </c>
      <c r="O2653" t="s">
        <v>34</v>
      </c>
      <c r="P2653" t="s">
        <v>23521</v>
      </c>
      <c r="Q2653" t="s">
        <v>36</v>
      </c>
      <c r="S2653" t="s">
        <v>52</v>
      </c>
      <c r="T2653" t="s">
        <v>2256</v>
      </c>
      <c r="U2653" t="s">
        <v>23522</v>
      </c>
      <c r="V2653" t="s">
        <v>40</v>
      </c>
      <c r="W2653" t="s">
        <v>40</v>
      </c>
      <c r="X2653" t="s">
        <v>41</v>
      </c>
      <c r="Z2653" t="s">
        <v>23523</v>
      </c>
    </row>
    <row r="2654" spans="1:26" x14ac:dyDescent="0.2">
      <c r="A2654" t="s">
        <v>23524</v>
      </c>
      <c r="B2654">
        <v>8796</v>
      </c>
      <c r="C2654" t="s">
        <v>23525</v>
      </c>
      <c r="D2654" t="s">
        <v>23526</v>
      </c>
      <c r="E2654">
        <v>0.48</v>
      </c>
      <c r="F2654">
        <v>0</v>
      </c>
      <c r="G2654" t="s">
        <v>46</v>
      </c>
      <c r="H2654" t="s">
        <v>23526</v>
      </c>
      <c r="I2654" t="s">
        <v>23527</v>
      </c>
      <c r="J2654" t="s">
        <v>23524</v>
      </c>
      <c r="K2654" t="s">
        <v>23528</v>
      </c>
      <c r="L2654">
        <v>13</v>
      </c>
      <c r="M2654" t="s">
        <v>23529</v>
      </c>
      <c r="N2654" t="s">
        <v>192</v>
      </c>
      <c r="O2654" t="s">
        <v>34</v>
      </c>
      <c r="P2654" t="s">
        <v>23530</v>
      </c>
      <c r="Q2654" t="s">
        <v>52</v>
      </c>
      <c r="S2654" t="s">
        <v>52</v>
      </c>
      <c r="T2654" t="s">
        <v>1568</v>
      </c>
      <c r="U2654" t="s">
        <v>23531</v>
      </c>
      <c r="V2654" t="s">
        <v>163</v>
      </c>
      <c r="W2654" t="s">
        <v>56</v>
      </c>
      <c r="X2654" t="s">
        <v>41</v>
      </c>
      <c r="Y2654" t="s">
        <v>23532</v>
      </c>
      <c r="Z2654" t="s">
        <v>23533</v>
      </c>
    </row>
    <row r="2655" spans="1:26" x14ac:dyDescent="0.2">
      <c r="A2655" t="s">
        <v>23534</v>
      </c>
      <c r="B2655">
        <v>55270</v>
      </c>
      <c r="C2655" t="s">
        <v>23535</v>
      </c>
      <c r="D2655" t="s">
        <v>23536</v>
      </c>
      <c r="E2655">
        <v>0.51</v>
      </c>
      <c r="F2655">
        <v>0</v>
      </c>
      <c r="G2655" t="s">
        <v>46</v>
      </c>
      <c r="H2655" t="s">
        <v>23536</v>
      </c>
      <c r="I2655" t="s">
        <v>23537</v>
      </c>
      <c r="J2655" t="s">
        <v>23534</v>
      </c>
      <c r="K2655" t="s">
        <v>23538</v>
      </c>
      <c r="L2655">
        <v>13</v>
      </c>
      <c r="M2655" t="s">
        <v>23539</v>
      </c>
      <c r="N2655" t="s">
        <v>33</v>
      </c>
      <c r="O2655" t="s">
        <v>34</v>
      </c>
      <c r="P2655" t="s">
        <v>23540</v>
      </c>
      <c r="Q2655" t="s">
        <v>36</v>
      </c>
      <c r="S2655" t="s">
        <v>52</v>
      </c>
      <c r="T2655" t="s">
        <v>265</v>
      </c>
      <c r="U2655" t="s">
        <v>23541</v>
      </c>
      <c r="V2655" t="s">
        <v>40</v>
      </c>
      <c r="W2655" t="s">
        <v>40</v>
      </c>
      <c r="X2655" t="s">
        <v>41</v>
      </c>
      <c r="Z2655" t="s">
        <v>23542</v>
      </c>
    </row>
    <row r="2656" spans="1:26" x14ac:dyDescent="0.2">
      <c r="A2656" t="s">
        <v>23543</v>
      </c>
      <c r="B2656">
        <v>3936</v>
      </c>
      <c r="C2656" t="s">
        <v>23544</v>
      </c>
      <c r="D2656" t="s">
        <v>23545</v>
      </c>
      <c r="E2656">
        <v>0.68</v>
      </c>
      <c r="F2656">
        <v>0</v>
      </c>
      <c r="G2656" t="s">
        <v>46</v>
      </c>
      <c r="H2656" t="s">
        <v>23545</v>
      </c>
      <c r="I2656" t="s">
        <v>23546</v>
      </c>
      <c r="J2656" t="s">
        <v>23543</v>
      </c>
      <c r="K2656" t="s">
        <v>23547</v>
      </c>
      <c r="L2656">
        <v>13</v>
      </c>
      <c r="M2656" t="s">
        <v>23548</v>
      </c>
      <c r="N2656" t="s">
        <v>1437</v>
      </c>
      <c r="O2656" t="s">
        <v>34</v>
      </c>
      <c r="P2656" t="s">
        <v>23549</v>
      </c>
      <c r="Q2656" t="s">
        <v>52</v>
      </c>
      <c r="S2656" t="s">
        <v>36</v>
      </c>
      <c r="T2656" t="s">
        <v>8353</v>
      </c>
      <c r="V2656" t="s">
        <v>40</v>
      </c>
      <c r="W2656" t="s">
        <v>40</v>
      </c>
      <c r="X2656" t="s">
        <v>41</v>
      </c>
      <c r="Z2656" t="s">
        <v>23550</v>
      </c>
    </row>
    <row r="2657" spans="1:26" x14ac:dyDescent="0.2">
      <c r="A2657" t="s">
        <v>23551</v>
      </c>
      <c r="B2657">
        <v>9805</v>
      </c>
      <c r="C2657" t="s">
        <v>23552</v>
      </c>
      <c r="D2657" t="s">
        <v>23553</v>
      </c>
      <c r="E2657">
        <v>0.91</v>
      </c>
      <c r="F2657">
        <v>0</v>
      </c>
      <c r="G2657" t="s">
        <v>46</v>
      </c>
      <c r="H2657" t="s">
        <v>23553</v>
      </c>
      <c r="I2657" t="s">
        <v>23554</v>
      </c>
      <c r="J2657" t="s">
        <v>23551</v>
      </c>
      <c r="K2657" t="s">
        <v>23555</v>
      </c>
      <c r="L2657">
        <v>7</v>
      </c>
      <c r="M2657" t="s">
        <v>23556</v>
      </c>
      <c r="N2657" t="s">
        <v>33</v>
      </c>
      <c r="O2657" t="s">
        <v>34</v>
      </c>
      <c r="P2657" t="s">
        <v>23557</v>
      </c>
      <c r="Q2657" t="s">
        <v>36</v>
      </c>
      <c r="S2657" t="s">
        <v>36</v>
      </c>
      <c r="T2657" t="s">
        <v>381</v>
      </c>
      <c r="U2657" t="s">
        <v>23558</v>
      </c>
      <c r="V2657" t="s">
        <v>40</v>
      </c>
      <c r="W2657" t="s">
        <v>56</v>
      </c>
      <c r="X2657" t="s">
        <v>41</v>
      </c>
      <c r="Y2657" t="s">
        <v>23559</v>
      </c>
      <c r="Z2657" t="s">
        <v>23560</v>
      </c>
    </row>
    <row r="2658" spans="1:26" x14ac:dyDescent="0.2">
      <c r="A2658" t="s">
        <v>23561</v>
      </c>
      <c r="B2658">
        <v>64759</v>
      </c>
      <c r="C2658" t="s">
        <v>23562</v>
      </c>
      <c r="D2658" t="s">
        <v>23563</v>
      </c>
      <c r="E2658">
        <v>0.62</v>
      </c>
      <c r="F2658">
        <v>0</v>
      </c>
      <c r="G2658" t="s">
        <v>46</v>
      </c>
      <c r="H2658" t="s">
        <v>23563</v>
      </c>
      <c r="I2658" t="s">
        <v>23564</v>
      </c>
      <c r="J2658" t="s">
        <v>23561</v>
      </c>
      <c r="K2658" t="s">
        <v>23565</v>
      </c>
      <c r="L2658">
        <v>7</v>
      </c>
      <c r="M2658" t="s">
        <v>23566</v>
      </c>
      <c r="N2658" t="s">
        <v>182</v>
      </c>
      <c r="O2658" t="s">
        <v>34</v>
      </c>
      <c r="P2658" t="s">
        <v>23567</v>
      </c>
      <c r="Q2658" t="s">
        <v>36</v>
      </c>
      <c r="S2658" t="s">
        <v>98</v>
      </c>
      <c r="T2658" t="s">
        <v>1873</v>
      </c>
      <c r="U2658" t="s">
        <v>23568</v>
      </c>
      <c r="V2658" t="s">
        <v>40</v>
      </c>
      <c r="W2658" t="s">
        <v>40</v>
      </c>
      <c r="X2658" t="s">
        <v>41</v>
      </c>
      <c r="Z2658" t="s">
        <v>23569</v>
      </c>
    </row>
    <row r="2659" spans="1:26" x14ac:dyDescent="0.2">
      <c r="A2659" t="s">
        <v>23570</v>
      </c>
      <c r="B2659">
        <v>10457</v>
      </c>
      <c r="C2659" t="s">
        <v>23571</v>
      </c>
      <c r="D2659" t="s">
        <v>23572</v>
      </c>
      <c r="E2659">
        <v>0.68</v>
      </c>
      <c r="F2659">
        <v>0</v>
      </c>
      <c r="G2659" t="s">
        <v>46</v>
      </c>
      <c r="H2659" t="s">
        <v>23572</v>
      </c>
      <c r="I2659" t="s">
        <v>23573</v>
      </c>
      <c r="J2659" t="s">
        <v>23570</v>
      </c>
      <c r="K2659" t="s">
        <v>23574</v>
      </c>
      <c r="L2659">
        <v>7</v>
      </c>
      <c r="M2659" t="s">
        <v>23575</v>
      </c>
      <c r="N2659" t="s">
        <v>2227</v>
      </c>
      <c r="O2659" t="s">
        <v>34</v>
      </c>
      <c r="V2659" t="s">
        <v>40</v>
      </c>
      <c r="W2659" t="s">
        <v>40</v>
      </c>
      <c r="X2659" t="s">
        <v>41</v>
      </c>
      <c r="Z2659" t="s">
        <v>23576</v>
      </c>
    </row>
    <row r="2660" spans="1:26" x14ac:dyDescent="0.2">
      <c r="A2660" t="s">
        <v>23577</v>
      </c>
      <c r="B2660">
        <v>5879</v>
      </c>
      <c r="C2660" t="s">
        <v>23578</v>
      </c>
      <c r="D2660" t="s">
        <v>23579</v>
      </c>
      <c r="E2660">
        <v>0.09</v>
      </c>
      <c r="F2660">
        <v>0.59699999999999998</v>
      </c>
      <c r="G2660" t="s">
        <v>29</v>
      </c>
      <c r="H2660" t="s">
        <v>23579</v>
      </c>
      <c r="I2660" t="s">
        <v>23580</v>
      </c>
      <c r="J2660" t="s">
        <v>23577</v>
      </c>
      <c r="K2660" t="s">
        <v>23581</v>
      </c>
      <c r="L2660">
        <v>7</v>
      </c>
      <c r="M2660" t="s">
        <v>23582</v>
      </c>
      <c r="N2660" t="s">
        <v>3696</v>
      </c>
      <c r="O2660" t="s">
        <v>34</v>
      </c>
      <c r="P2660" t="s">
        <v>23583</v>
      </c>
      <c r="Q2660" t="s">
        <v>36</v>
      </c>
      <c r="S2660" t="s">
        <v>36</v>
      </c>
      <c r="T2660" t="s">
        <v>77</v>
      </c>
      <c r="U2660" t="s">
        <v>23584</v>
      </c>
      <c r="V2660" t="s">
        <v>40</v>
      </c>
      <c r="W2660" t="s">
        <v>40</v>
      </c>
      <c r="X2660" t="s">
        <v>41</v>
      </c>
      <c r="Z2660" t="s">
        <v>23585</v>
      </c>
    </row>
    <row r="2661" spans="1:26" x14ac:dyDescent="0.2">
      <c r="A2661" t="s">
        <v>23586</v>
      </c>
      <c r="B2661">
        <v>28969</v>
      </c>
      <c r="C2661" t="s">
        <v>23587</v>
      </c>
      <c r="D2661" t="s">
        <v>23588</v>
      </c>
      <c r="E2661">
        <v>0.84</v>
      </c>
      <c r="F2661">
        <v>0</v>
      </c>
      <c r="G2661" t="s">
        <v>46</v>
      </c>
      <c r="H2661" t="s">
        <v>23588</v>
      </c>
      <c r="I2661" t="s">
        <v>23589</v>
      </c>
      <c r="J2661" t="s">
        <v>23586</v>
      </c>
      <c r="K2661" t="s">
        <v>23590</v>
      </c>
      <c r="L2661">
        <v>7</v>
      </c>
      <c r="M2661" t="s">
        <v>23591</v>
      </c>
      <c r="N2661" t="s">
        <v>182</v>
      </c>
      <c r="O2661" t="s">
        <v>34</v>
      </c>
      <c r="P2661" t="s">
        <v>23592</v>
      </c>
      <c r="Q2661" t="s">
        <v>36</v>
      </c>
      <c r="S2661" t="s">
        <v>36</v>
      </c>
      <c r="T2661" t="s">
        <v>8353</v>
      </c>
      <c r="U2661" t="s">
        <v>23593</v>
      </c>
      <c r="V2661" t="s">
        <v>40</v>
      </c>
      <c r="W2661" t="s">
        <v>40</v>
      </c>
      <c r="X2661" t="s">
        <v>41</v>
      </c>
      <c r="Z2661" t="s">
        <v>23594</v>
      </c>
    </row>
    <row r="2662" spans="1:26" x14ac:dyDescent="0.2">
      <c r="A2662" t="s">
        <v>23595</v>
      </c>
      <c r="B2662">
        <v>9238</v>
      </c>
      <c r="C2662" t="s">
        <v>23596</v>
      </c>
      <c r="D2662" t="s">
        <v>23597</v>
      </c>
      <c r="E2662">
        <v>0.6</v>
      </c>
      <c r="F2662">
        <v>0</v>
      </c>
      <c r="G2662" t="s">
        <v>46</v>
      </c>
      <c r="H2662" t="s">
        <v>23597</v>
      </c>
      <c r="I2662" t="s">
        <v>23598</v>
      </c>
      <c r="J2662" t="s">
        <v>23595</v>
      </c>
      <c r="K2662" t="s">
        <v>23599</v>
      </c>
      <c r="L2662">
        <v>7</v>
      </c>
      <c r="M2662" t="s">
        <v>23600</v>
      </c>
      <c r="N2662" t="s">
        <v>182</v>
      </c>
      <c r="O2662" t="s">
        <v>34</v>
      </c>
      <c r="P2662" t="s">
        <v>23601</v>
      </c>
      <c r="Q2662" t="s">
        <v>36</v>
      </c>
      <c r="S2662" t="s">
        <v>98</v>
      </c>
      <c r="T2662" t="s">
        <v>210</v>
      </c>
      <c r="U2662" t="s">
        <v>23602</v>
      </c>
      <c r="V2662" t="s">
        <v>40</v>
      </c>
      <c r="W2662" t="s">
        <v>40</v>
      </c>
      <c r="X2662" t="s">
        <v>41</v>
      </c>
      <c r="Z2662" t="s">
        <v>3916</v>
      </c>
    </row>
    <row r="2663" spans="1:26" x14ac:dyDescent="0.2">
      <c r="A2663" t="s">
        <v>23603</v>
      </c>
      <c r="B2663">
        <v>28988</v>
      </c>
      <c r="C2663" t="s">
        <v>23604</v>
      </c>
      <c r="D2663" t="s">
        <v>23605</v>
      </c>
      <c r="E2663">
        <v>0.67</v>
      </c>
      <c r="F2663">
        <v>0</v>
      </c>
      <c r="G2663" t="s">
        <v>46</v>
      </c>
      <c r="H2663" t="s">
        <v>23605</v>
      </c>
      <c r="I2663" t="s">
        <v>23606</v>
      </c>
      <c r="J2663" t="s">
        <v>23603</v>
      </c>
      <c r="K2663" t="s">
        <v>23607</v>
      </c>
      <c r="L2663">
        <v>7</v>
      </c>
      <c r="M2663" t="s">
        <v>23608</v>
      </c>
      <c r="N2663" t="s">
        <v>897</v>
      </c>
      <c r="O2663" t="s">
        <v>34</v>
      </c>
      <c r="P2663" t="s">
        <v>23609</v>
      </c>
      <c r="Q2663" t="s">
        <v>52</v>
      </c>
      <c r="S2663" t="s">
        <v>52</v>
      </c>
      <c r="T2663" t="s">
        <v>237</v>
      </c>
      <c r="U2663" t="s">
        <v>23610</v>
      </c>
      <c r="V2663" t="s">
        <v>40</v>
      </c>
      <c r="W2663" t="s">
        <v>40</v>
      </c>
      <c r="X2663" t="s">
        <v>41</v>
      </c>
      <c r="Z2663" t="s">
        <v>23611</v>
      </c>
    </row>
    <row r="2664" spans="1:26" x14ac:dyDescent="0.2">
      <c r="A2664" t="s">
        <v>23612</v>
      </c>
      <c r="B2664">
        <v>91875</v>
      </c>
      <c r="C2664" t="s">
        <v>23613</v>
      </c>
      <c r="D2664" t="s">
        <v>23614</v>
      </c>
      <c r="E2664">
        <v>0.02</v>
      </c>
      <c r="F2664">
        <v>0.9204</v>
      </c>
      <c r="G2664" t="s">
        <v>29</v>
      </c>
      <c r="H2664" t="s">
        <v>23614</v>
      </c>
      <c r="I2664" t="s">
        <v>23615</v>
      </c>
      <c r="J2664" t="s">
        <v>23612</v>
      </c>
      <c r="K2664" t="s">
        <v>23616</v>
      </c>
      <c r="L2664">
        <v>14</v>
      </c>
      <c r="M2664" t="s">
        <v>23617</v>
      </c>
      <c r="N2664" t="s">
        <v>182</v>
      </c>
      <c r="O2664" t="s">
        <v>34</v>
      </c>
      <c r="P2664" t="s">
        <v>23618</v>
      </c>
      <c r="Q2664" t="s">
        <v>36</v>
      </c>
      <c r="S2664" t="s">
        <v>52</v>
      </c>
      <c r="T2664" t="s">
        <v>265</v>
      </c>
      <c r="U2664" t="s">
        <v>23619</v>
      </c>
      <c r="V2664" t="s">
        <v>40</v>
      </c>
      <c r="W2664" t="s">
        <v>163</v>
      </c>
      <c r="X2664" t="s">
        <v>41</v>
      </c>
      <c r="Z2664" t="s">
        <v>23620</v>
      </c>
    </row>
    <row r="2665" spans="1:26" x14ac:dyDescent="0.2">
      <c r="A2665" t="s">
        <v>23621</v>
      </c>
      <c r="B2665">
        <v>10588</v>
      </c>
      <c r="C2665" t="s">
        <v>23622</v>
      </c>
      <c r="D2665" t="s">
        <v>23623</v>
      </c>
      <c r="E2665">
        <v>0.76</v>
      </c>
      <c r="F2665">
        <v>0</v>
      </c>
      <c r="G2665" t="s">
        <v>46</v>
      </c>
      <c r="H2665" t="s">
        <v>23623</v>
      </c>
      <c r="I2665" t="s">
        <v>23624</v>
      </c>
      <c r="J2665" t="s">
        <v>23621</v>
      </c>
      <c r="K2665" t="s">
        <v>23625</v>
      </c>
      <c r="L2665">
        <v>15</v>
      </c>
      <c r="M2665" t="s">
        <v>23626</v>
      </c>
      <c r="N2665" t="s">
        <v>33</v>
      </c>
      <c r="O2665" t="s">
        <v>34</v>
      </c>
      <c r="P2665" t="s">
        <v>23627</v>
      </c>
      <c r="Q2665" t="s">
        <v>36</v>
      </c>
      <c r="S2665" t="s">
        <v>52</v>
      </c>
      <c r="T2665" t="s">
        <v>381</v>
      </c>
      <c r="U2665" t="s">
        <v>23628</v>
      </c>
      <c r="V2665" t="s">
        <v>40</v>
      </c>
      <c r="W2665" t="s">
        <v>40</v>
      </c>
      <c r="X2665" t="s">
        <v>41</v>
      </c>
      <c r="Z2665" t="s">
        <v>23629</v>
      </c>
    </row>
    <row r="2666" spans="1:26" x14ac:dyDescent="0.2">
      <c r="A2666" t="s">
        <v>23630</v>
      </c>
      <c r="B2666">
        <v>3658</v>
      </c>
      <c r="C2666" t="s">
        <v>23631</v>
      </c>
      <c r="D2666" t="s">
        <v>23632</v>
      </c>
      <c r="E2666">
        <v>0.2</v>
      </c>
      <c r="F2666">
        <v>0.28360000000000002</v>
      </c>
      <c r="G2666" t="s">
        <v>29</v>
      </c>
      <c r="H2666" t="s">
        <v>23632</v>
      </c>
      <c r="I2666" t="s">
        <v>23633</v>
      </c>
      <c r="J2666" t="s">
        <v>23630</v>
      </c>
      <c r="K2666" t="s">
        <v>23634</v>
      </c>
      <c r="L2666">
        <v>15</v>
      </c>
      <c r="M2666" t="s">
        <v>23635</v>
      </c>
      <c r="N2666" t="s">
        <v>192</v>
      </c>
      <c r="O2666" t="s">
        <v>34</v>
      </c>
      <c r="P2666" t="s">
        <v>23636</v>
      </c>
      <c r="Q2666" t="s">
        <v>37</v>
      </c>
      <c r="S2666" t="s">
        <v>36</v>
      </c>
      <c r="T2666" t="s">
        <v>21827</v>
      </c>
      <c r="V2666" t="s">
        <v>40</v>
      </c>
      <c r="W2666" t="s">
        <v>40</v>
      </c>
      <c r="X2666" t="s">
        <v>41</v>
      </c>
      <c r="Z2666" t="s">
        <v>21005</v>
      </c>
    </row>
    <row r="2667" spans="1:26" x14ac:dyDescent="0.2">
      <c r="A2667" t="s">
        <v>23637</v>
      </c>
      <c r="B2667">
        <v>57538</v>
      </c>
      <c r="C2667" t="s">
        <v>23638</v>
      </c>
      <c r="D2667" t="s">
        <v>23639</v>
      </c>
      <c r="E2667">
        <v>0.52</v>
      </c>
      <c r="F2667">
        <v>0.01</v>
      </c>
      <c r="G2667" t="s">
        <v>46</v>
      </c>
      <c r="H2667" t="s">
        <v>23639</v>
      </c>
      <c r="I2667" t="s">
        <v>23640</v>
      </c>
      <c r="J2667" t="s">
        <v>23637</v>
      </c>
      <c r="K2667" t="s">
        <v>23641</v>
      </c>
      <c r="L2667">
        <v>15</v>
      </c>
      <c r="M2667" t="s">
        <v>23642</v>
      </c>
      <c r="N2667" t="s">
        <v>33</v>
      </c>
      <c r="O2667" t="s">
        <v>34</v>
      </c>
      <c r="P2667" t="s">
        <v>23643</v>
      </c>
      <c r="Q2667" t="s">
        <v>37</v>
      </c>
      <c r="S2667" t="s">
        <v>36</v>
      </c>
      <c r="T2667" t="s">
        <v>731</v>
      </c>
      <c r="U2667" t="s">
        <v>17757</v>
      </c>
      <c r="V2667" t="s">
        <v>163</v>
      </c>
      <c r="W2667" t="s">
        <v>56</v>
      </c>
      <c r="X2667" t="s">
        <v>41</v>
      </c>
      <c r="Y2667" t="s">
        <v>23644</v>
      </c>
      <c r="Z2667" t="s">
        <v>23645</v>
      </c>
    </row>
    <row r="2668" spans="1:26" x14ac:dyDescent="0.2">
      <c r="A2668" t="s">
        <v>23646</v>
      </c>
      <c r="B2668">
        <v>10241</v>
      </c>
      <c r="C2668" t="s">
        <v>23647</v>
      </c>
      <c r="D2668" t="s">
        <v>23648</v>
      </c>
      <c r="E2668">
        <v>0.69</v>
      </c>
      <c r="F2668">
        <v>0</v>
      </c>
      <c r="G2668" t="s">
        <v>46</v>
      </c>
      <c r="H2668" t="s">
        <v>23648</v>
      </c>
      <c r="I2668" t="s">
        <v>23649</v>
      </c>
      <c r="J2668" t="s">
        <v>23646</v>
      </c>
      <c r="K2668" t="s">
        <v>23650</v>
      </c>
      <c r="L2668">
        <v>17</v>
      </c>
      <c r="M2668" t="s">
        <v>23651</v>
      </c>
      <c r="N2668" t="s">
        <v>182</v>
      </c>
      <c r="O2668" t="s">
        <v>34</v>
      </c>
      <c r="P2668" t="s">
        <v>23652</v>
      </c>
      <c r="Q2668" t="s">
        <v>52</v>
      </c>
      <c r="S2668" t="s">
        <v>52</v>
      </c>
      <c r="T2668" t="s">
        <v>161</v>
      </c>
      <c r="V2668" t="s">
        <v>40</v>
      </c>
      <c r="W2668" t="s">
        <v>40</v>
      </c>
      <c r="X2668" t="s">
        <v>41</v>
      </c>
      <c r="Z2668" t="s">
        <v>23653</v>
      </c>
    </row>
    <row r="2669" spans="1:26" x14ac:dyDescent="0.2">
      <c r="A2669" t="s">
        <v>23654</v>
      </c>
      <c r="B2669">
        <v>4836</v>
      </c>
      <c r="C2669" t="s">
        <v>23655</v>
      </c>
      <c r="D2669" t="s">
        <v>23656</v>
      </c>
      <c r="E2669">
        <v>0.12</v>
      </c>
      <c r="F2669">
        <v>0.54730000000000001</v>
      </c>
      <c r="G2669" t="s">
        <v>29</v>
      </c>
      <c r="H2669" t="s">
        <v>23656</v>
      </c>
      <c r="I2669" t="s">
        <v>23657</v>
      </c>
      <c r="J2669" t="s">
        <v>23654</v>
      </c>
      <c r="K2669" t="s">
        <v>23655</v>
      </c>
      <c r="L2669">
        <v>17</v>
      </c>
      <c r="M2669" t="s">
        <v>23658</v>
      </c>
      <c r="N2669" t="s">
        <v>33</v>
      </c>
      <c r="O2669" t="s">
        <v>34</v>
      </c>
      <c r="P2669" t="s">
        <v>23659</v>
      </c>
      <c r="Q2669" t="s">
        <v>52</v>
      </c>
      <c r="S2669" t="s">
        <v>52</v>
      </c>
      <c r="T2669" t="s">
        <v>276</v>
      </c>
      <c r="U2669" t="s">
        <v>23660</v>
      </c>
      <c r="V2669" t="s">
        <v>40</v>
      </c>
      <c r="W2669" t="s">
        <v>40</v>
      </c>
      <c r="X2669" t="s">
        <v>41</v>
      </c>
      <c r="Z2669" t="s">
        <v>23661</v>
      </c>
    </row>
    <row r="2670" spans="1:26" x14ac:dyDescent="0.2">
      <c r="A2670" t="s">
        <v>23662</v>
      </c>
      <c r="B2670">
        <v>6426</v>
      </c>
      <c r="C2670" t="s">
        <v>23663</v>
      </c>
      <c r="D2670" t="s">
        <v>23664</v>
      </c>
      <c r="E2670">
        <v>-0.22</v>
      </c>
      <c r="F2670">
        <v>0.24379999999999999</v>
      </c>
      <c r="G2670" t="s">
        <v>29</v>
      </c>
      <c r="H2670" t="s">
        <v>23664</v>
      </c>
      <c r="I2670" t="s">
        <v>23665</v>
      </c>
      <c r="J2670" t="s">
        <v>23662</v>
      </c>
      <c r="K2670" t="s">
        <v>23666</v>
      </c>
      <c r="L2670">
        <v>17</v>
      </c>
      <c r="M2670" t="s">
        <v>23667</v>
      </c>
      <c r="N2670" t="s">
        <v>192</v>
      </c>
      <c r="O2670" t="s">
        <v>34</v>
      </c>
      <c r="P2670" t="s">
        <v>23668</v>
      </c>
      <c r="Q2670" t="s">
        <v>52</v>
      </c>
      <c r="S2670" t="s">
        <v>98</v>
      </c>
      <c r="T2670" t="s">
        <v>265</v>
      </c>
      <c r="U2670" t="s">
        <v>23669</v>
      </c>
      <c r="V2670" t="s">
        <v>40</v>
      </c>
      <c r="W2670" t="s">
        <v>40</v>
      </c>
      <c r="X2670" t="s">
        <v>41</v>
      </c>
      <c r="Z2670" t="s">
        <v>23670</v>
      </c>
    </row>
    <row r="2671" spans="1:26" x14ac:dyDescent="0.2">
      <c r="A2671" t="s">
        <v>23671</v>
      </c>
      <c r="B2671">
        <v>7716</v>
      </c>
      <c r="C2671" t="s">
        <v>23672</v>
      </c>
      <c r="D2671" t="s">
        <v>23673</v>
      </c>
      <c r="E2671">
        <v>0.19</v>
      </c>
      <c r="F2671">
        <v>0.34329999999999999</v>
      </c>
      <c r="G2671" t="s">
        <v>29</v>
      </c>
      <c r="H2671" t="s">
        <v>23673</v>
      </c>
      <c r="I2671" t="s">
        <v>23674</v>
      </c>
      <c r="J2671" t="s">
        <v>23671</v>
      </c>
      <c r="K2671" t="s">
        <v>23675</v>
      </c>
      <c r="L2671">
        <v>17</v>
      </c>
      <c r="M2671" t="s">
        <v>23676</v>
      </c>
      <c r="N2671" t="s">
        <v>2628</v>
      </c>
      <c r="O2671" t="s">
        <v>34</v>
      </c>
      <c r="P2671" t="s">
        <v>23677</v>
      </c>
      <c r="Q2671" t="s">
        <v>37</v>
      </c>
      <c r="S2671" t="s">
        <v>98</v>
      </c>
      <c r="T2671" t="s">
        <v>265</v>
      </c>
      <c r="U2671" t="s">
        <v>23678</v>
      </c>
      <c r="V2671" t="s">
        <v>40</v>
      </c>
      <c r="W2671" t="s">
        <v>40</v>
      </c>
      <c r="X2671" t="s">
        <v>41</v>
      </c>
      <c r="Z2671" t="s">
        <v>9808</v>
      </c>
    </row>
    <row r="2672" spans="1:26" x14ac:dyDescent="0.2">
      <c r="A2672" t="s">
        <v>23679</v>
      </c>
      <c r="B2672">
        <v>51204</v>
      </c>
      <c r="C2672" t="s">
        <v>23680</v>
      </c>
      <c r="D2672" t="s">
        <v>23681</v>
      </c>
      <c r="E2672">
        <v>0.82</v>
      </c>
      <c r="F2672">
        <v>0</v>
      </c>
      <c r="G2672" t="s">
        <v>46</v>
      </c>
      <c r="H2672" t="s">
        <v>23681</v>
      </c>
      <c r="I2672" t="s">
        <v>23682</v>
      </c>
      <c r="J2672" t="s">
        <v>23679</v>
      </c>
      <c r="K2672" t="s">
        <v>23683</v>
      </c>
      <c r="L2672">
        <v>17</v>
      </c>
      <c r="M2672" t="s">
        <v>23684</v>
      </c>
      <c r="N2672" t="s">
        <v>1766</v>
      </c>
      <c r="O2672" t="s">
        <v>34</v>
      </c>
      <c r="P2672" t="s">
        <v>23685</v>
      </c>
      <c r="Q2672" t="s">
        <v>52</v>
      </c>
      <c r="S2672" t="s">
        <v>98</v>
      </c>
      <c r="T2672" t="s">
        <v>210</v>
      </c>
      <c r="U2672" t="s">
        <v>23686</v>
      </c>
      <c r="V2672" t="s">
        <v>40</v>
      </c>
      <c r="W2672" t="s">
        <v>40</v>
      </c>
      <c r="X2672" t="s">
        <v>41</v>
      </c>
      <c r="Z2672" t="s">
        <v>23687</v>
      </c>
    </row>
    <row r="2673" spans="1:26" x14ac:dyDescent="0.2">
      <c r="A2673" t="s">
        <v>23688</v>
      </c>
      <c r="B2673">
        <v>55852</v>
      </c>
      <c r="C2673" t="s">
        <v>23689</v>
      </c>
      <c r="D2673" t="s">
        <v>23690</v>
      </c>
      <c r="E2673">
        <v>0.67</v>
      </c>
      <c r="F2673">
        <v>0</v>
      </c>
      <c r="G2673" t="s">
        <v>46</v>
      </c>
      <c r="H2673" t="s">
        <v>23690</v>
      </c>
      <c r="I2673" t="s">
        <v>23691</v>
      </c>
      <c r="J2673" t="s">
        <v>23688</v>
      </c>
      <c r="K2673" t="s">
        <v>23692</v>
      </c>
      <c r="L2673">
        <v>17</v>
      </c>
      <c r="M2673" t="s">
        <v>23693</v>
      </c>
      <c r="N2673" t="s">
        <v>159</v>
      </c>
      <c r="O2673" t="s">
        <v>34</v>
      </c>
      <c r="P2673" t="s">
        <v>23694</v>
      </c>
      <c r="Q2673" t="s">
        <v>36</v>
      </c>
      <c r="S2673" t="s">
        <v>36</v>
      </c>
      <c r="T2673" t="s">
        <v>731</v>
      </c>
      <c r="U2673" t="s">
        <v>23695</v>
      </c>
      <c r="V2673" t="s">
        <v>40</v>
      </c>
      <c r="W2673" t="s">
        <v>40</v>
      </c>
      <c r="X2673" t="s">
        <v>41</v>
      </c>
      <c r="Z2673" t="s">
        <v>23696</v>
      </c>
    </row>
    <row r="2674" spans="1:26" x14ac:dyDescent="0.2">
      <c r="A2674" t="s">
        <v>23697</v>
      </c>
      <c r="B2674">
        <v>10238</v>
      </c>
      <c r="C2674" t="s">
        <v>23698</v>
      </c>
      <c r="D2674" t="s">
        <v>23699</v>
      </c>
      <c r="E2674">
        <v>-0.01</v>
      </c>
      <c r="F2674">
        <v>0.95520000000000005</v>
      </c>
      <c r="G2674" t="s">
        <v>29</v>
      </c>
      <c r="H2674" t="s">
        <v>23699</v>
      </c>
      <c r="I2674" t="s">
        <v>23700</v>
      </c>
      <c r="J2674" t="s">
        <v>23697</v>
      </c>
      <c r="K2674" t="s">
        <v>23698</v>
      </c>
      <c r="L2674">
        <v>17</v>
      </c>
      <c r="M2674" t="s">
        <v>23701</v>
      </c>
      <c r="N2674" t="s">
        <v>182</v>
      </c>
      <c r="O2674" t="s">
        <v>34</v>
      </c>
      <c r="P2674" t="s">
        <v>23702</v>
      </c>
      <c r="Q2674" t="s">
        <v>36</v>
      </c>
      <c r="S2674" t="s">
        <v>52</v>
      </c>
      <c r="T2674" t="s">
        <v>237</v>
      </c>
      <c r="U2674" t="s">
        <v>23703</v>
      </c>
      <c r="V2674" t="s">
        <v>40</v>
      </c>
      <c r="W2674" t="s">
        <v>40</v>
      </c>
      <c r="X2674" t="s">
        <v>41</v>
      </c>
      <c r="Z2674" t="s">
        <v>23704</v>
      </c>
    </row>
    <row r="2675" spans="1:26" x14ac:dyDescent="0.2">
      <c r="A2675" t="s">
        <v>23705</v>
      </c>
      <c r="B2675">
        <v>11143</v>
      </c>
      <c r="C2675" t="s">
        <v>23706</v>
      </c>
      <c r="D2675" t="s">
        <v>23707</v>
      </c>
      <c r="E2675">
        <v>0.09</v>
      </c>
      <c r="F2675">
        <v>0.64180000000000004</v>
      </c>
      <c r="G2675" t="s">
        <v>29</v>
      </c>
      <c r="H2675" t="s">
        <v>23707</v>
      </c>
      <c r="I2675" t="s">
        <v>23708</v>
      </c>
      <c r="J2675" t="s">
        <v>23705</v>
      </c>
      <c r="K2675" t="s">
        <v>23709</v>
      </c>
      <c r="L2675">
        <v>17</v>
      </c>
      <c r="M2675" t="s">
        <v>23710</v>
      </c>
      <c r="N2675" t="s">
        <v>23711</v>
      </c>
      <c r="O2675" t="s">
        <v>34</v>
      </c>
      <c r="P2675" t="s">
        <v>23712</v>
      </c>
      <c r="Q2675" t="s">
        <v>36</v>
      </c>
      <c r="S2675" t="s">
        <v>52</v>
      </c>
      <c r="T2675" t="s">
        <v>265</v>
      </c>
      <c r="V2675" t="s">
        <v>40</v>
      </c>
      <c r="W2675" t="s">
        <v>40</v>
      </c>
      <c r="X2675" t="s">
        <v>41</v>
      </c>
      <c r="Z2675" t="s">
        <v>23713</v>
      </c>
    </row>
    <row r="2676" spans="1:26" x14ac:dyDescent="0.2">
      <c r="A2676" t="s">
        <v>23714</v>
      </c>
      <c r="B2676">
        <v>86</v>
      </c>
      <c r="C2676" t="s">
        <v>23715</v>
      </c>
      <c r="D2676" t="s">
        <v>23716</v>
      </c>
      <c r="E2676">
        <v>0.67</v>
      </c>
      <c r="F2676">
        <v>0</v>
      </c>
      <c r="G2676" t="s">
        <v>46</v>
      </c>
      <c r="H2676" t="s">
        <v>23716</v>
      </c>
      <c r="I2676" t="s">
        <v>23717</v>
      </c>
      <c r="J2676" t="s">
        <v>23714</v>
      </c>
      <c r="K2676" t="s">
        <v>23718</v>
      </c>
      <c r="L2676">
        <v>3</v>
      </c>
      <c r="M2676" t="s">
        <v>23719</v>
      </c>
      <c r="N2676" t="s">
        <v>192</v>
      </c>
      <c r="O2676" t="s">
        <v>34</v>
      </c>
      <c r="P2676" t="s">
        <v>23720</v>
      </c>
      <c r="Q2676" t="s">
        <v>52</v>
      </c>
      <c r="S2676" t="s">
        <v>98</v>
      </c>
      <c r="T2676" t="s">
        <v>237</v>
      </c>
      <c r="U2676" t="s">
        <v>23721</v>
      </c>
      <c r="V2676" t="s">
        <v>40</v>
      </c>
      <c r="W2676" t="s">
        <v>40</v>
      </c>
      <c r="X2676" t="s">
        <v>41</v>
      </c>
      <c r="Z2676" t="s">
        <v>23722</v>
      </c>
    </row>
    <row r="2677" spans="1:26" x14ac:dyDescent="0.2">
      <c r="A2677" t="s">
        <v>23723</v>
      </c>
      <c r="B2677">
        <v>4711</v>
      </c>
      <c r="C2677" t="s">
        <v>23724</v>
      </c>
      <c r="D2677" t="s">
        <v>23725</v>
      </c>
      <c r="E2677">
        <v>0.77</v>
      </c>
      <c r="F2677">
        <v>0</v>
      </c>
      <c r="G2677" t="s">
        <v>46</v>
      </c>
      <c r="H2677" t="s">
        <v>23725</v>
      </c>
      <c r="I2677" t="s">
        <v>23726</v>
      </c>
      <c r="J2677" t="s">
        <v>23723</v>
      </c>
      <c r="K2677" t="s">
        <v>23727</v>
      </c>
      <c r="L2677">
        <v>3</v>
      </c>
      <c r="M2677" t="s">
        <v>23728</v>
      </c>
      <c r="N2677" t="s">
        <v>4261</v>
      </c>
      <c r="O2677" t="s">
        <v>34</v>
      </c>
      <c r="P2677" t="s">
        <v>23729</v>
      </c>
      <c r="Q2677" t="s">
        <v>52</v>
      </c>
      <c r="S2677" t="s">
        <v>52</v>
      </c>
      <c r="T2677" t="s">
        <v>296</v>
      </c>
      <c r="U2677" t="s">
        <v>23730</v>
      </c>
      <c r="V2677" t="s">
        <v>40</v>
      </c>
      <c r="W2677" t="s">
        <v>40</v>
      </c>
      <c r="X2677" t="s">
        <v>41</v>
      </c>
      <c r="Z2677" t="s">
        <v>23731</v>
      </c>
    </row>
    <row r="2678" spans="1:26" x14ac:dyDescent="0.2">
      <c r="A2678" t="s">
        <v>23732</v>
      </c>
      <c r="B2678">
        <v>6434</v>
      </c>
      <c r="C2678" t="s">
        <v>23733</v>
      </c>
      <c r="D2678" t="s">
        <v>23734</v>
      </c>
      <c r="E2678">
        <v>0.06</v>
      </c>
      <c r="F2678">
        <v>0.75119999999999998</v>
      </c>
      <c r="G2678" t="s">
        <v>29</v>
      </c>
      <c r="H2678" t="s">
        <v>23734</v>
      </c>
      <c r="I2678" t="s">
        <v>23735</v>
      </c>
      <c r="J2678" t="s">
        <v>23732</v>
      </c>
      <c r="K2678" t="s">
        <v>23736</v>
      </c>
      <c r="L2678">
        <v>3</v>
      </c>
      <c r="M2678" t="s">
        <v>23737</v>
      </c>
      <c r="N2678" t="s">
        <v>192</v>
      </c>
      <c r="O2678" t="s">
        <v>34</v>
      </c>
      <c r="P2678" t="s">
        <v>23738</v>
      </c>
      <c r="Q2678" t="s">
        <v>52</v>
      </c>
      <c r="S2678" t="s">
        <v>98</v>
      </c>
      <c r="T2678" t="s">
        <v>265</v>
      </c>
      <c r="U2678" t="s">
        <v>23739</v>
      </c>
      <c r="V2678" t="s">
        <v>40</v>
      </c>
      <c r="W2678" t="s">
        <v>40</v>
      </c>
      <c r="X2678" t="s">
        <v>41</v>
      </c>
      <c r="Z2678" t="s">
        <v>23740</v>
      </c>
    </row>
    <row r="2679" spans="1:26" x14ac:dyDescent="0.2">
      <c r="A2679" t="s">
        <v>23741</v>
      </c>
      <c r="B2679">
        <v>6332</v>
      </c>
      <c r="C2679" t="s">
        <v>23742</v>
      </c>
      <c r="D2679" t="s">
        <v>23743</v>
      </c>
      <c r="E2679">
        <v>0.85</v>
      </c>
      <c r="F2679">
        <v>0</v>
      </c>
      <c r="G2679" t="s">
        <v>46</v>
      </c>
      <c r="H2679" t="s">
        <v>23743</v>
      </c>
      <c r="I2679" t="s">
        <v>23744</v>
      </c>
      <c r="J2679" t="s">
        <v>23741</v>
      </c>
      <c r="K2679" t="s">
        <v>23745</v>
      </c>
      <c r="L2679">
        <v>2</v>
      </c>
      <c r="M2679" t="s">
        <v>23746</v>
      </c>
      <c r="N2679" t="s">
        <v>3622</v>
      </c>
      <c r="O2679" t="s">
        <v>34</v>
      </c>
      <c r="P2679" t="s">
        <v>23747</v>
      </c>
      <c r="Q2679" t="s">
        <v>37</v>
      </c>
      <c r="V2679" t="s">
        <v>163</v>
      </c>
      <c r="W2679" t="s">
        <v>56</v>
      </c>
      <c r="X2679" t="s">
        <v>41</v>
      </c>
      <c r="Y2679" t="s">
        <v>23748</v>
      </c>
      <c r="Z2679" t="s">
        <v>23749</v>
      </c>
    </row>
    <row r="2680" spans="1:26" x14ac:dyDescent="0.2">
      <c r="A2680" t="s">
        <v>23750</v>
      </c>
      <c r="B2680">
        <v>2058</v>
      </c>
      <c r="C2680" t="s">
        <v>23751</v>
      </c>
      <c r="D2680" t="s">
        <v>23752</v>
      </c>
      <c r="E2680">
        <v>0.41</v>
      </c>
      <c r="F2680">
        <v>2.9899999999999999E-2</v>
      </c>
      <c r="G2680" t="s">
        <v>46</v>
      </c>
      <c r="H2680" t="s">
        <v>23752</v>
      </c>
      <c r="I2680" t="s">
        <v>23753</v>
      </c>
      <c r="J2680" t="s">
        <v>23750</v>
      </c>
      <c r="K2680" t="s">
        <v>23754</v>
      </c>
      <c r="L2680">
        <v>1</v>
      </c>
      <c r="M2680" t="s">
        <v>23755</v>
      </c>
      <c r="N2680" t="s">
        <v>108</v>
      </c>
      <c r="O2680" t="s">
        <v>34</v>
      </c>
      <c r="P2680" t="s">
        <v>23756</v>
      </c>
      <c r="Q2680" t="s">
        <v>52</v>
      </c>
      <c r="S2680" t="s">
        <v>98</v>
      </c>
      <c r="T2680" t="s">
        <v>381</v>
      </c>
      <c r="U2680" t="s">
        <v>23757</v>
      </c>
      <c r="V2680" t="s">
        <v>40</v>
      </c>
      <c r="W2680" t="s">
        <v>40</v>
      </c>
      <c r="X2680" t="s">
        <v>41</v>
      </c>
      <c r="Z2680" t="s">
        <v>23758</v>
      </c>
    </row>
    <row r="2681" spans="1:26" x14ac:dyDescent="0.2">
      <c r="A2681" t="s">
        <v>23759</v>
      </c>
      <c r="B2681">
        <v>11311</v>
      </c>
      <c r="C2681" t="s">
        <v>23760</v>
      </c>
      <c r="D2681" t="s">
        <v>23761</v>
      </c>
      <c r="E2681">
        <v>0.66</v>
      </c>
      <c r="F2681">
        <v>0</v>
      </c>
      <c r="G2681" t="s">
        <v>46</v>
      </c>
      <c r="H2681" t="s">
        <v>23761</v>
      </c>
      <c r="I2681" t="s">
        <v>23762</v>
      </c>
      <c r="J2681" t="s">
        <v>23759</v>
      </c>
      <c r="K2681" t="s">
        <v>23763</v>
      </c>
      <c r="L2681">
        <v>1</v>
      </c>
      <c r="M2681" t="s">
        <v>23764</v>
      </c>
      <c r="N2681" t="s">
        <v>657</v>
      </c>
      <c r="O2681" t="s">
        <v>34</v>
      </c>
      <c r="P2681" t="s">
        <v>23765</v>
      </c>
      <c r="Q2681" t="s">
        <v>37</v>
      </c>
      <c r="S2681" t="s">
        <v>36</v>
      </c>
      <c r="T2681" t="s">
        <v>6641</v>
      </c>
      <c r="U2681" t="s">
        <v>23766</v>
      </c>
      <c r="V2681" t="s">
        <v>40</v>
      </c>
      <c r="W2681" t="s">
        <v>40</v>
      </c>
      <c r="X2681" t="s">
        <v>41</v>
      </c>
      <c r="Z2681" t="s">
        <v>23767</v>
      </c>
    </row>
    <row r="2682" spans="1:26" x14ac:dyDescent="0.2">
      <c r="A2682" t="s">
        <v>23768</v>
      </c>
      <c r="B2682">
        <v>26750</v>
      </c>
      <c r="C2682" t="s">
        <v>23769</v>
      </c>
      <c r="D2682" t="s">
        <v>23770</v>
      </c>
      <c r="E2682">
        <v>0.25</v>
      </c>
      <c r="F2682">
        <v>0.23880000000000001</v>
      </c>
      <c r="G2682" t="s">
        <v>29</v>
      </c>
      <c r="H2682" t="s">
        <v>23770</v>
      </c>
      <c r="I2682" t="s">
        <v>23771</v>
      </c>
      <c r="J2682" t="s">
        <v>23768</v>
      </c>
      <c r="K2682" t="s">
        <v>23772</v>
      </c>
      <c r="L2682">
        <v>1</v>
      </c>
      <c r="M2682" t="s">
        <v>23773</v>
      </c>
      <c r="N2682" t="s">
        <v>33</v>
      </c>
      <c r="O2682" t="s">
        <v>34</v>
      </c>
      <c r="P2682" t="s">
        <v>23774</v>
      </c>
      <c r="Q2682" t="s">
        <v>36</v>
      </c>
      <c r="S2682" t="s">
        <v>98</v>
      </c>
      <c r="T2682" t="s">
        <v>23775</v>
      </c>
      <c r="U2682" t="s">
        <v>23776</v>
      </c>
      <c r="V2682" t="s">
        <v>40</v>
      </c>
      <c r="W2682" t="s">
        <v>40</v>
      </c>
      <c r="X2682" t="s">
        <v>41</v>
      </c>
      <c r="Z2682" t="s">
        <v>23777</v>
      </c>
    </row>
    <row r="2683" spans="1:26" x14ac:dyDescent="0.2">
      <c r="A2683" t="s">
        <v>23778</v>
      </c>
      <c r="B2683">
        <v>3557</v>
      </c>
      <c r="C2683" t="s">
        <v>23779</v>
      </c>
      <c r="D2683" t="s">
        <v>23780</v>
      </c>
      <c r="E2683">
        <v>0.52</v>
      </c>
      <c r="F2683">
        <v>0</v>
      </c>
      <c r="G2683" t="s">
        <v>46</v>
      </c>
      <c r="H2683" t="s">
        <v>23780</v>
      </c>
      <c r="I2683" t="s">
        <v>23781</v>
      </c>
      <c r="J2683" t="s">
        <v>23778</v>
      </c>
      <c r="K2683" t="s">
        <v>23782</v>
      </c>
      <c r="L2683">
        <v>2</v>
      </c>
      <c r="M2683" t="s">
        <v>23783</v>
      </c>
      <c r="N2683" t="s">
        <v>11003</v>
      </c>
      <c r="O2683" t="s">
        <v>34</v>
      </c>
      <c r="P2683" t="s">
        <v>23784</v>
      </c>
      <c r="Q2683" t="s">
        <v>52</v>
      </c>
      <c r="U2683" t="s">
        <v>23785</v>
      </c>
      <c r="V2683" t="s">
        <v>40</v>
      </c>
      <c r="W2683" t="s">
        <v>56</v>
      </c>
      <c r="X2683" t="s">
        <v>41</v>
      </c>
      <c r="Y2683" t="s">
        <v>23786</v>
      </c>
      <c r="Z2683" t="s">
        <v>23787</v>
      </c>
    </row>
    <row r="2684" spans="1:26" x14ac:dyDescent="0.2">
      <c r="A2684" t="s">
        <v>23788</v>
      </c>
      <c r="B2684">
        <v>55627</v>
      </c>
      <c r="C2684" t="s">
        <v>23789</v>
      </c>
      <c r="D2684" t="s">
        <v>23790</v>
      </c>
      <c r="E2684">
        <v>7.0000000000000007E-2</v>
      </c>
      <c r="F2684">
        <v>0.71140000000000003</v>
      </c>
      <c r="G2684" t="s">
        <v>29</v>
      </c>
      <c r="H2684" t="s">
        <v>23790</v>
      </c>
      <c r="I2684" t="s">
        <v>23791</v>
      </c>
      <c r="J2684" t="s">
        <v>23788</v>
      </c>
      <c r="K2684" t="s">
        <v>23792</v>
      </c>
      <c r="L2684">
        <v>2</v>
      </c>
      <c r="M2684" t="s">
        <v>23793</v>
      </c>
      <c r="N2684" t="s">
        <v>787</v>
      </c>
      <c r="O2684" t="s">
        <v>34</v>
      </c>
      <c r="P2684" t="s">
        <v>23794</v>
      </c>
      <c r="Q2684" t="s">
        <v>36</v>
      </c>
      <c r="S2684" t="s">
        <v>36</v>
      </c>
      <c r="T2684" t="s">
        <v>12563</v>
      </c>
      <c r="U2684" t="s">
        <v>23795</v>
      </c>
      <c r="V2684" t="s">
        <v>40</v>
      </c>
      <c r="W2684" t="s">
        <v>40</v>
      </c>
      <c r="X2684" t="s">
        <v>41</v>
      </c>
      <c r="Z2684" t="s">
        <v>23796</v>
      </c>
    </row>
    <row r="2685" spans="1:26" x14ac:dyDescent="0.2">
      <c r="A2685" t="s">
        <v>23797</v>
      </c>
      <c r="B2685">
        <v>55339</v>
      </c>
      <c r="C2685" t="s">
        <v>23798</v>
      </c>
      <c r="D2685" t="s">
        <v>23799</v>
      </c>
      <c r="E2685">
        <v>0.52</v>
      </c>
      <c r="F2685">
        <v>0.01</v>
      </c>
      <c r="G2685" t="s">
        <v>46</v>
      </c>
      <c r="H2685" t="s">
        <v>23799</v>
      </c>
      <c r="I2685" t="s">
        <v>23800</v>
      </c>
      <c r="J2685" t="s">
        <v>23797</v>
      </c>
      <c r="K2685" t="s">
        <v>23798</v>
      </c>
      <c r="L2685">
        <v>2</v>
      </c>
      <c r="M2685" t="s">
        <v>23801</v>
      </c>
      <c r="N2685" t="s">
        <v>159</v>
      </c>
      <c r="O2685" t="s">
        <v>34</v>
      </c>
      <c r="P2685" t="s">
        <v>23802</v>
      </c>
      <c r="Q2685" t="s">
        <v>52</v>
      </c>
      <c r="S2685" t="s">
        <v>52</v>
      </c>
      <c r="T2685" t="s">
        <v>7954</v>
      </c>
      <c r="U2685" t="s">
        <v>23803</v>
      </c>
      <c r="V2685" t="s">
        <v>40</v>
      </c>
      <c r="W2685" t="s">
        <v>40</v>
      </c>
      <c r="X2685" t="s">
        <v>41</v>
      </c>
      <c r="Z2685" t="s">
        <v>374</v>
      </c>
    </row>
    <row r="2686" spans="1:26" x14ac:dyDescent="0.2">
      <c r="A2686" t="s">
        <v>23804</v>
      </c>
      <c r="B2686">
        <v>79595</v>
      </c>
      <c r="C2686" t="s">
        <v>23805</v>
      </c>
      <c r="D2686" t="s">
        <v>23806</v>
      </c>
      <c r="E2686">
        <v>-0.05</v>
      </c>
      <c r="F2686">
        <v>0.74629999999999996</v>
      </c>
      <c r="G2686" t="s">
        <v>29</v>
      </c>
      <c r="H2686" t="s">
        <v>23806</v>
      </c>
      <c r="I2686" t="s">
        <v>23807</v>
      </c>
      <c r="J2686" t="s">
        <v>23804</v>
      </c>
      <c r="K2686" t="s">
        <v>23808</v>
      </c>
      <c r="L2686">
        <v>2</v>
      </c>
      <c r="M2686" t="s">
        <v>23809</v>
      </c>
      <c r="N2686" t="s">
        <v>182</v>
      </c>
      <c r="O2686" t="s">
        <v>34</v>
      </c>
      <c r="P2686" t="s">
        <v>23810</v>
      </c>
      <c r="S2686" t="s">
        <v>52</v>
      </c>
      <c r="T2686" t="s">
        <v>1004</v>
      </c>
      <c r="U2686" t="s">
        <v>23811</v>
      </c>
      <c r="V2686" t="s">
        <v>40</v>
      </c>
      <c r="W2686" t="s">
        <v>40</v>
      </c>
      <c r="X2686" t="s">
        <v>41</v>
      </c>
      <c r="Z2686" t="s">
        <v>23812</v>
      </c>
    </row>
    <row r="2687" spans="1:26" x14ac:dyDescent="0.2">
      <c r="A2687" t="s">
        <v>23813</v>
      </c>
      <c r="B2687">
        <v>274</v>
      </c>
      <c r="C2687" t="s">
        <v>23814</v>
      </c>
      <c r="D2687" t="s">
        <v>23815</v>
      </c>
      <c r="E2687">
        <v>0.8</v>
      </c>
      <c r="F2687">
        <v>0</v>
      </c>
      <c r="G2687" t="s">
        <v>46</v>
      </c>
      <c r="H2687" t="s">
        <v>23815</v>
      </c>
      <c r="I2687" t="s">
        <v>23816</v>
      </c>
      <c r="J2687" t="s">
        <v>23813</v>
      </c>
      <c r="K2687" t="s">
        <v>23817</v>
      </c>
      <c r="L2687">
        <v>2</v>
      </c>
      <c r="M2687" t="s">
        <v>23818</v>
      </c>
      <c r="N2687" t="s">
        <v>1766</v>
      </c>
      <c r="O2687" t="s">
        <v>34</v>
      </c>
      <c r="P2687" t="s">
        <v>23819</v>
      </c>
      <c r="Q2687" t="s">
        <v>52</v>
      </c>
      <c r="S2687" t="s">
        <v>52</v>
      </c>
      <c r="T2687" t="s">
        <v>381</v>
      </c>
      <c r="V2687" t="s">
        <v>40</v>
      </c>
      <c r="W2687" t="s">
        <v>957</v>
      </c>
      <c r="X2687">
        <v>7</v>
      </c>
      <c r="Y2687" t="s">
        <v>23820</v>
      </c>
      <c r="Z2687" t="s">
        <v>23821</v>
      </c>
    </row>
    <row r="2688" spans="1:26" x14ac:dyDescent="0.2">
      <c r="A2688" t="s">
        <v>23822</v>
      </c>
      <c r="B2688">
        <v>56886</v>
      </c>
      <c r="C2688" t="s">
        <v>23823</v>
      </c>
      <c r="D2688" t="s">
        <v>23824</v>
      </c>
      <c r="E2688">
        <v>0.61</v>
      </c>
      <c r="F2688">
        <v>0</v>
      </c>
      <c r="G2688" t="s">
        <v>46</v>
      </c>
      <c r="H2688" t="s">
        <v>23824</v>
      </c>
      <c r="I2688" t="s">
        <v>23825</v>
      </c>
      <c r="J2688" t="s">
        <v>23822</v>
      </c>
      <c r="K2688" t="s">
        <v>23823</v>
      </c>
      <c r="L2688">
        <v>2</v>
      </c>
      <c r="M2688" t="s">
        <v>23826</v>
      </c>
      <c r="N2688" t="s">
        <v>192</v>
      </c>
      <c r="O2688" t="s">
        <v>34</v>
      </c>
      <c r="P2688" t="s">
        <v>23827</v>
      </c>
      <c r="Q2688" t="s">
        <v>52</v>
      </c>
      <c r="S2688" t="s">
        <v>37</v>
      </c>
      <c r="T2688" t="s">
        <v>381</v>
      </c>
      <c r="U2688" t="s">
        <v>23828</v>
      </c>
      <c r="V2688" t="s">
        <v>40</v>
      </c>
      <c r="W2688" t="s">
        <v>40</v>
      </c>
      <c r="X2688" t="s">
        <v>41</v>
      </c>
      <c r="Z2688" t="s">
        <v>23829</v>
      </c>
    </row>
    <row r="2689" spans="1:26" x14ac:dyDescent="0.2">
      <c r="A2689" t="s">
        <v>23830</v>
      </c>
      <c r="B2689">
        <v>8027</v>
      </c>
      <c r="C2689" t="s">
        <v>23831</v>
      </c>
      <c r="D2689" t="s">
        <v>23832</v>
      </c>
      <c r="E2689">
        <v>0.39</v>
      </c>
      <c r="F2689">
        <v>3.9800000000000002E-2</v>
      </c>
      <c r="G2689" t="s">
        <v>46</v>
      </c>
      <c r="H2689" t="s">
        <v>23832</v>
      </c>
      <c r="I2689" t="s">
        <v>23833</v>
      </c>
      <c r="J2689" t="s">
        <v>23830</v>
      </c>
      <c r="K2689" t="s">
        <v>23834</v>
      </c>
      <c r="L2689">
        <v>10</v>
      </c>
      <c r="M2689" t="s">
        <v>23835</v>
      </c>
      <c r="N2689" t="s">
        <v>182</v>
      </c>
      <c r="O2689" t="s">
        <v>34</v>
      </c>
      <c r="P2689" t="s">
        <v>23836</v>
      </c>
      <c r="Q2689" t="s">
        <v>52</v>
      </c>
      <c r="S2689" t="s">
        <v>52</v>
      </c>
      <c r="T2689" t="s">
        <v>53</v>
      </c>
      <c r="U2689" t="s">
        <v>23837</v>
      </c>
      <c r="V2689" t="s">
        <v>40</v>
      </c>
      <c r="W2689" t="s">
        <v>40</v>
      </c>
      <c r="X2689" t="s">
        <v>41</v>
      </c>
      <c r="Z2689" t="s">
        <v>23838</v>
      </c>
    </row>
    <row r="2690" spans="1:26" x14ac:dyDescent="0.2">
      <c r="A2690" t="s">
        <v>23839</v>
      </c>
      <c r="B2690">
        <v>10006</v>
      </c>
      <c r="C2690" t="s">
        <v>23840</v>
      </c>
      <c r="D2690" t="s">
        <v>23841</v>
      </c>
      <c r="E2690">
        <v>0.79</v>
      </c>
      <c r="F2690">
        <v>0</v>
      </c>
      <c r="G2690" t="s">
        <v>46</v>
      </c>
      <c r="H2690" t="s">
        <v>23841</v>
      </c>
      <c r="I2690" t="s">
        <v>23842</v>
      </c>
      <c r="J2690" t="s">
        <v>23839</v>
      </c>
      <c r="K2690" t="s">
        <v>23843</v>
      </c>
      <c r="L2690">
        <v>10</v>
      </c>
      <c r="M2690" t="s">
        <v>23844</v>
      </c>
      <c r="N2690" t="s">
        <v>668</v>
      </c>
      <c r="O2690" t="s">
        <v>34</v>
      </c>
      <c r="P2690" t="s">
        <v>23845</v>
      </c>
      <c r="Q2690" t="s">
        <v>36</v>
      </c>
      <c r="S2690" t="s">
        <v>52</v>
      </c>
      <c r="T2690" t="s">
        <v>2200</v>
      </c>
      <c r="V2690" t="s">
        <v>40</v>
      </c>
      <c r="W2690" t="s">
        <v>40</v>
      </c>
      <c r="X2690" t="s">
        <v>41</v>
      </c>
      <c r="Z2690" t="s">
        <v>13725</v>
      </c>
    </row>
    <row r="2691" spans="1:26" x14ac:dyDescent="0.2">
      <c r="A2691" t="s">
        <v>23846</v>
      </c>
      <c r="B2691">
        <v>10730</v>
      </c>
      <c r="C2691" t="s">
        <v>23847</v>
      </c>
      <c r="D2691" t="s">
        <v>23848</v>
      </c>
      <c r="E2691">
        <v>0.5</v>
      </c>
      <c r="F2691">
        <v>5.0000000000000001E-3</v>
      </c>
      <c r="G2691" t="s">
        <v>46</v>
      </c>
      <c r="H2691" t="s">
        <v>23848</v>
      </c>
      <c r="J2691" t="s">
        <v>23846</v>
      </c>
      <c r="K2691" t="s">
        <v>23849</v>
      </c>
      <c r="L2691">
        <v>10</v>
      </c>
      <c r="M2691" t="s">
        <v>23850</v>
      </c>
      <c r="N2691" t="s">
        <v>787</v>
      </c>
      <c r="O2691" t="s">
        <v>34</v>
      </c>
      <c r="P2691" t="s">
        <v>23851</v>
      </c>
      <c r="Q2691" t="s">
        <v>36</v>
      </c>
      <c r="S2691" t="s">
        <v>52</v>
      </c>
      <c r="T2691" t="s">
        <v>19873</v>
      </c>
      <c r="U2691" t="s">
        <v>23852</v>
      </c>
      <c r="V2691" t="s">
        <v>40</v>
      </c>
      <c r="W2691" t="s">
        <v>40</v>
      </c>
      <c r="X2691" t="s">
        <v>41</v>
      </c>
      <c r="Z2691" t="s">
        <v>23853</v>
      </c>
    </row>
    <row r="2692" spans="1:26" x14ac:dyDescent="0.2">
      <c r="A2692" t="s">
        <v>23854</v>
      </c>
      <c r="B2692">
        <v>64215</v>
      </c>
      <c r="C2692" t="s">
        <v>23855</v>
      </c>
      <c r="D2692" t="s">
        <v>23856</v>
      </c>
      <c r="E2692">
        <v>0.62</v>
      </c>
      <c r="F2692">
        <v>5.0000000000000001E-3</v>
      </c>
      <c r="G2692" t="s">
        <v>46</v>
      </c>
      <c r="H2692" t="s">
        <v>23856</v>
      </c>
      <c r="I2692" t="s">
        <v>23857</v>
      </c>
      <c r="J2692" t="s">
        <v>23854</v>
      </c>
      <c r="K2692" t="s">
        <v>23858</v>
      </c>
      <c r="L2692">
        <v>10</v>
      </c>
      <c r="M2692" t="s">
        <v>23859</v>
      </c>
      <c r="N2692" t="s">
        <v>23860</v>
      </c>
      <c r="O2692" t="s">
        <v>34</v>
      </c>
      <c r="P2692" t="s">
        <v>23861</v>
      </c>
      <c r="Q2692" t="s">
        <v>36</v>
      </c>
      <c r="S2692" t="s">
        <v>36</v>
      </c>
      <c r="T2692" t="s">
        <v>99</v>
      </c>
      <c r="U2692" t="s">
        <v>23862</v>
      </c>
      <c r="V2692" t="s">
        <v>40</v>
      </c>
      <c r="W2692" t="s">
        <v>40</v>
      </c>
      <c r="X2692" t="s">
        <v>41</v>
      </c>
      <c r="Z2692" t="s">
        <v>23863</v>
      </c>
    </row>
    <row r="2693" spans="1:26" x14ac:dyDescent="0.2">
      <c r="A2693" t="s">
        <v>23864</v>
      </c>
      <c r="B2693">
        <v>25934</v>
      </c>
      <c r="C2693" t="s">
        <v>23865</v>
      </c>
      <c r="D2693" t="s">
        <v>23866</v>
      </c>
      <c r="E2693">
        <v>0.55000000000000004</v>
      </c>
      <c r="F2693">
        <v>0</v>
      </c>
      <c r="G2693" t="s">
        <v>46</v>
      </c>
      <c r="H2693" t="s">
        <v>23866</v>
      </c>
      <c r="I2693" t="s">
        <v>23867</v>
      </c>
      <c r="J2693" t="s">
        <v>23864</v>
      </c>
      <c r="K2693" t="s">
        <v>23868</v>
      </c>
      <c r="L2693">
        <v>9</v>
      </c>
      <c r="M2693" t="s">
        <v>23869</v>
      </c>
      <c r="N2693" t="s">
        <v>182</v>
      </c>
      <c r="O2693" t="s">
        <v>34</v>
      </c>
      <c r="P2693" t="s">
        <v>23870</v>
      </c>
      <c r="Q2693" t="s">
        <v>36</v>
      </c>
      <c r="V2693" t="s">
        <v>40</v>
      </c>
      <c r="W2693" t="s">
        <v>40</v>
      </c>
      <c r="X2693" t="s">
        <v>41</v>
      </c>
      <c r="Z2693" t="s">
        <v>23871</v>
      </c>
    </row>
    <row r="2694" spans="1:26" x14ac:dyDescent="0.2">
      <c r="A2694" t="s">
        <v>23872</v>
      </c>
      <c r="B2694">
        <v>7295</v>
      </c>
      <c r="C2694" t="s">
        <v>23873</v>
      </c>
      <c r="D2694" t="s">
        <v>23874</v>
      </c>
      <c r="E2694">
        <v>0.7</v>
      </c>
      <c r="F2694">
        <v>0</v>
      </c>
      <c r="G2694" t="s">
        <v>46</v>
      </c>
      <c r="H2694" t="s">
        <v>23874</v>
      </c>
      <c r="I2694" t="s">
        <v>23875</v>
      </c>
      <c r="J2694" t="s">
        <v>23872</v>
      </c>
      <c r="K2694" t="s">
        <v>23876</v>
      </c>
      <c r="L2694">
        <v>9</v>
      </c>
      <c r="M2694" t="s">
        <v>23877</v>
      </c>
      <c r="N2694" t="s">
        <v>192</v>
      </c>
      <c r="O2694" t="s">
        <v>34</v>
      </c>
      <c r="P2694" t="s">
        <v>23878</v>
      </c>
      <c r="Q2694" t="s">
        <v>52</v>
      </c>
      <c r="S2694" t="s">
        <v>98</v>
      </c>
      <c r="T2694" t="s">
        <v>77</v>
      </c>
      <c r="U2694" t="s">
        <v>23879</v>
      </c>
      <c r="V2694" t="s">
        <v>40</v>
      </c>
      <c r="W2694" t="s">
        <v>40</v>
      </c>
      <c r="X2694" t="s">
        <v>41</v>
      </c>
      <c r="Z2694" t="s">
        <v>23880</v>
      </c>
    </row>
    <row r="2695" spans="1:26" x14ac:dyDescent="0.2">
      <c r="A2695" t="s">
        <v>23881</v>
      </c>
      <c r="B2695">
        <v>23392</v>
      </c>
      <c r="C2695" t="s">
        <v>23882</v>
      </c>
      <c r="D2695" t="s">
        <v>23883</v>
      </c>
      <c r="E2695">
        <v>0.6</v>
      </c>
      <c r="F2695">
        <v>0</v>
      </c>
      <c r="G2695" t="s">
        <v>46</v>
      </c>
      <c r="H2695" t="s">
        <v>23883</v>
      </c>
      <c r="I2695" t="s">
        <v>23884</v>
      </c>
      <c r="J2695" t="s">
        <v>23881</v>
      </c>
      <c r="K2695" t="s">
        <v>23883</v>
      </c>
      <c r="L2695">
        <v>9</v>
      </c>
      <c r="M2695" t="s">
        <v>23885</v>
      </c>
      <c r="N2695" t="s">
        <v>182</v>
      </c>
      <c r="O2695" t="s">
        <v>34</v>
      </c>
      <c r="P2695" t="s">
        <v>23886</v>
      </c>
      <c r="Q2695" t="s">
        <v>37</v>
      </c>
      <c r="S2695" t="s">
        <v>52</v>
      </c>
      <c r="T2695" t="s">
        <v>731</v>
      </c>
      <c r="V2695" t="s">
        <v>40</v>
      </c>
      <c r="W2695" t="s">
        <v>40</v>
      </c>
      <c r="X2695" t="s">
        <v>41</v>
      </c>
      <c r="Z2695" t="s">
        <v>9216</v>
      </c>
    </row>
    <row r="2696" spans="1:26" x14ac:dyDescent="0.2">
      <c r="A2696" t="s">
        <v>23887</v>
      </c>
      <c r="B2696">
        <v>27348</v>
      </c>
      <c r="C2696" t="s">
        <v>23888</v>
      </c>
      <c r="D2696" t="s">
        <v>23889</v>
      </c>
      <c r="E2696">
        <v>0.09</v>
      </c>
      <c r="F2696">
        <v>0.64180000000000004</v>
      </c>
      <c r="G2696" t="s">
        <v>29</v>
      </c>
      <c r="H2696" t="s">
        <v>23889</v>
      </c>
      <c r="I2696" t="s">
        <v>23890</v>
      </c>
      <c r="J2696" t="s">
        <v>23887</v>
      </c>
      <c r="K2696" t="s">
        <v>23891</v>
      </c>
      <c r="L2696">
        <v>9</v>
      </c>
      <c r="M2696" t="s">
        <v>23892</v>
      </c>
      <c r="N2696" t="s">
        <v>200</v>
      </c>
      <c r="O2696" t="s">
        <v>34</v>
      </c>
      <c r="P2696" t="s">
        <v>23893</v>
      </c>
      <c r="Q2696" t="s">
        <v>36</v>
      </c>
      <c r="S2696" t="s">
        <v>36</v>
      </c>
      <c r="T2696" t="s">
        <v>975</v>
      </c>
      <c r="V2696" t="s">
        <v>40</v>
      </c>
      <c r="W2696" t="s">
        <v>40</v>
      </c>
      <c r="X2696" t="s">
        <v>41</v>
      </c>
      <c r="Z2696" t="s">
        <v>23894</v>
      </c>
    </row>
    <row r="2697" spans="1:26" x14ac:dyDescent="0.2">
      <c r="A2697" t="s">
        <v>23895</v>
      </c>
      <c r="B2697">
        <v>10592</v>
      </c>
      <c r="C2697" t="s">
        <v>23896</v>
      </c>
      <c r="D2697" t="s">
        <v>23897</v>
      </c>
      <c r="E2697">
        <v>0.47</v>
      </c>
      <c r="F2697">
        <v>1.49E-2</v>
      </c>
      <c r="G2697" t="s">
        <v>46</v>
      </c>
      <c r="H2697" t="s">
        <v>23897</v>
      </c>
      <c r="I2697" t="s">
        <v>23898</v>
      </c>
      <c r="J2697" t="s">
        <v>23895</v>
      </c>
      <c r="K2697" t="s">
        <v>23899</v>
      </c>
      <c r="L2697">
        <v>9</v>
      </c>
      <c r="M2697" t="s">
        <v>23900</v>
      </c>
      <c r="N2697" t="s">
        <v>182</v>
      </c>
      <c r="O2697" t="s">
        <v>34</v>
      </c>
      <c r="P2697" t="s">
        <v>23901</v>
      </c>
      <c r="Q2697" t="s">
        <v>36</v>
      </c>
      <c r="S2697" t="s">
        <v>52</v>
      </c>
      <c r="T2697" t="s">
        <v>1166</v>
      </c>
      <c r="V2697" t="s">
        <v>40</v>
      </c>
      <c r="W2697" t="s">
        <v>163</v>
      </c>
      <c r="X2697" t="s">
        <v>41</v>
      </c>
      <c r="Z2697" t="s">
        <v>23902</v>
      </c>
    </row>
    <row r="2698" spans="1:26" x14ac:dyDescent="0.2">
      <c r="A2698" t="s">
        <v>23903</v>
      </c>
      <c r="B2698">
        <v>1861</v>
      </c>
      <c r="C2698" t="s">
        <v>23904</v>
      </c>
      <c r="D2698" t="s">
        <v>23905</v>
      </c>
      <c r="E2698">
        <v>0.49</v>
      </c>
      <c r="F2698">
        <v>5.0000000000000001E-3</v>
      </c>
      <c r="G2698" t="s">
        <v>46</v>
      </c>
      <c r="H2698" t="s">
        <v>23905</v>
      </c>
      <c r="I2698" t="s">
        <v>23906</v>
      </c>
      <c r="J2698" t="s">
        <v>23903</v>
      </c>
      <c r="K2698" t="s">
        <v>23907</v>
      </c>
      <c r="L2698">
        <v>9</v>
      </c>
      <c r="M2698" t="s">
        <v>23908</v>
      </c>
      <c r="N2698" t="s">
        <v>9457</v>
      </c>
      <c r="O2698" t="s">
        <v>34</v>
      </c>
      <c r="P2698" t="s">
        <v>23909</v>
      </c>
      <c r="Q2698" t="s">
        <v>36</v>
      </c>
      <c r="S2698" t="s">
        <v>52</v>
      </c>
      <c r="T2698" t="s">
        <v>23910</v>
      </c>
      <c r="U2698" t="s">
        <v>23911</v>
      </c>
      <c r="V2698" t="s">
        <v>40</v>
      </c>
      <c r="W2698" t="s">
        <v>40</v>
      </c>
      <c r="X2698" t="s">
        <v>41</v>
      </c>
      <c r="Z2698" t="s">
        <v>23912</v>
      </c>
    </row>
    <row r="2699" spans="1:26" x14ac:dyDescent="0.2">
      <c r="A2699" t="s">
        <v>23913</v>
      </c>
      <c r="B2699">
        <v>64855</v>
      </c>
      <c r="C2699" t="s">
        <v>23914</v>
      </c>
      <c r="D2699" t="s">
        <v>23915</v>
      </c>
      <c r="E2699">
        <v>0.9</v>
      </c>
      <c r="F2699">
        <v>0</v>
      </c>
      <c r="G2699" t="s">
        <v>46</v>
      </c>
      <c r="H2699" t="s">
        <v>23915</v>
      </c>
      <c r="I2699" t="s">
        <v>23916</v>
      </c>
      <c r="J2699" t="s">
        <v>23913</v>
      </c>
      <c r="K2699" t="s">
        <v>23917</v>
      </c>
      <c r="L2699">
        <v>9</v>
      </c>
      <c r="M2699" t="s">
        <v>23918</v>
      </c>
      <c r="N2699" t="s">
        <v>192</v>
      </c>
      <c r="O2699" t="s">
        <v>34</v>
      </c>
      <c r="P2699" t="s">
        <v>23919</v>
      </c>
      <c r="Q2699" t="s">
        <v>37</v>
      </c>
      <c r="S2699" t="s">
        <v>52</v>
      </c>
      <c r="T2699" t="s">
        <v>1568</v>
      </c>
      <c r="V2699" t="s">
        <v>40</v>
      </c>
      <c r="W2699" t="s">
        <v>40</v>
      </c>
      <c r="X2699" t="s">
        <v>41</v>
      </c>
      <c r="Z2699" t="s">
        <v>23920</v>
      </c>
    </row>
    <row r="2700" spans="1:26" x14ac:dyDescent="0.2">
      <c r="A2700" t="s">
        <v>23921</v>
      </c>
      <c r="B2700">
        <v>7111</v>
      </c>
      <c r="C2700" t="s">
        <v>23922</v>
      </c>
      <c r="D2700" t="s">
        <v>23923</v>
      </c>
      <c r="E2700">
        <v>0.75</v>
      </c>
      <c r="F2700">
        <v>0</v>
      </c>
      <c r="G2700" t="s">
        <v>46</v>
      </c>
      <c r="H2700" t="s">
        <v>23923</v>
      </c>
      <c r="I2700" t="s">
        <v>23924</v>
      </c>
      <c r="J2700" t="s">
        <v>23921</v>
      </c>
      <c r="K2700" t="s">
        <v>23925</v>
      </c>
      <c r="L2700">
        <v>9</v>
      </c>
      <c r="M2700" t="s">
        <v>23926</v>
      </c>
      <c r="N2700" t="s">
        <v>182</v>
      </c>
      <c r="O2700" t="s">
        <v>34</v>
      </c>
      <c r="P2700" t="s">
        <v>23927</v>
      </c>
      <c r="Q2700" t="s">
        <v>52</v>
      </c>
      <c r="S2700" t="s">
        <v>36</v>
      </c>
      <c r="T2700" t="s">
        <v>381</v>
      </c>
      <c r="V2700" t="s">
        <v>56</v>
      </c>
      <c r="W2700" t="s">
        <v>163</v>
      </c>
      <c r="X2700" t="s">
        <v>41</v>
      </c>
      <c r="Z2700" t="s">
        <v>23928</v>
      </c>
    </row>
    <row r="2701" spans="1:26" x14ac:dyDescent="0.2">
      <c r="A2701" t="s">
        <v>23929</v>
      </c>
      <c r="B2701">
        <v>153090</v>
      </c>
      <c r="C2701" t="s">
        <v>23930</v>
      </c>
      <c r="D2701" t="s">
        <v>23931</v>
      </c>
      <c r="E2701">
        <v>0.56000000000000005</v>
      </c>
      <c r="F2701">
        <v>0</v>
      </c>
      <c r="G2701" t="s">
        <v>46</v>
      </c>
      <c r="H2701" t="s">
        <v>23931</v>
      </c>
      <c r="I2701" t="s">
        <v>23932</v>
      </c>
      <c r="J2701" t="s">
        <v>23929</v>
      </c>
      <c r="K2701" t="s">
        <v>23930</v>
      </c>
      <c r="L2701">
        <v>9</v>
      </c>
      <c r="M2701" t="s">
        <v>23933</v>
      </c>
      <c r="N2701" t="s">
        <v>1766</v>
      </c>
      <c r="O2701" t="s">
        <v>34</v>
      </c>
      <c r="U2701" t="s">
        <v>23934</v>
      </c>
      <c r="V2701" t="s">
        <v>40</v>
      </c>
      <c r="W2701" t="s">
        <v>163</v>
      </c>
      <c r="X2701" t="s">
        <v>41</v>
      </c>
      <c r="Z2701" t="s">
        <v>23935</v>
      </c>
    </row>
    <row r="2702" spans="1:26" x14ac:dyDescent="0.2">
      <c r="A2702" t="s">
        <v>23936</v>
      </c>
      <c r="B2702">
        <v>6812</v>
      </c>
      <c r="C2702" t="s">
        <v>23937</v>
      </c>
      <c r="D2702" t="s">
        <v>23938</v>
      </c>
      <c r="E2702">
        <v>0.76</v>
      </c>
      <c r="F2702">
        <v>0</v>
      </c>
      <c r="G2702" t="s">
        <v>46</v>
      </c>
      <c r="H2702" t="s">
        <v>23938</v>
      </c>
      <c r="I2702" t="s">
        <v>23939</v>
      </c>
      <c r="J2702" t="s">
        <v>23936</v>
      </c>
      <c r="K2702" t="s">
        <v>23940</v>
      </c>
      <c r="L2702">
        <v>9</v>
      </c>
      <c r="M2702" t="s">
        <v>23941</v>
      </c>
      <c r="N2702" t="s">
        <v>657</v>
      </c>
      <c r="O2702" t="s">
        <v>34</v>
      </c>
      <c r="P2702" t="s">
        <v>23942</v>
      </c>
      <c r="Q2702" t="s">
        <v>52</v>
      </c>
      <c r="S2702" t="s">
        <v>36</v>
      </c>
      <c r="T2702" t="s">
        <v>237</v>
      </c>
      <c r="U2702" t="s">
        <v>23943</v>
      </c>
      <c r="V2702" t="s">
        <v>40</v>
      </c>
      <c r="W2702" t="s">
        <v>55</v>
      </c>
      <c r="X2702">
        <v>8</v>
      </c>
      <c r="Y2702" t="s">
        <v>23944</v>
      </c>
      <c r="Z2702" t="s">
        <v>23945</v>
      </c>
    </row>
    <row r="2703" spans="1:26" x14ac:dyDescent="0.2">
      <c r="A2703" t="s">
        <v>23946</v>
      </c>
      <c r="B2703">
        <v>23452</v>
      </c>
      <c r="C2703" t="s">
        <v>23947</v>
      </c>
      <c r="D2703" t="s">
        <v>23948</v>
      </c>
      <c r="E2703">
        <v>0.76</v>
      </c>
      <c r="F2703">
        <v>0</v>
      </c>
      <c r="G2703" t="s">
        <v>46</v>
      </c>
      <c r="H2703" t="s">
        <v>23948</v>
      </c>
      <c r="I2703" t="s">
        <v>23949</v>
      </c>
      <c r="J2703" t="s">
        <v>23946</v>
      </c>
      <c r="K2703" t="s">
        <v>23950</v>
      </c>
      <c r="L2703">
        <v>9</v>
      </c>
      <c r="M2703" t="s">
        <v>23951</v>
      </c>
      <c r="N2703" t="s">
        <v>200</v>
      </c>
      <c r="O2703" t="s">
        <v>34</v>
      </c>
      <c r="P2703" t="s">
        <v>23952</v>
      </c>
      <c r="Q2703" t="s">
        <v>36</v>
      </c>
      <c r="U2703" t="s">
        <v>23953</v>
      </c>
      <c r="V2703" t="s">
        <v>40</v>
      </c>
      <c r="W2703" t="s">
        <v>163</v>
      </c>
      <c r="X2703" t="s">
        <v>41</v>
      </c>
      <c r="Z2703" t="s">
        <v>23954</v>
      </c>
    </row>
    <row r="2704" spans="1:26" x14ac:dyDescent="0.2">
      <c r="A2704" t="s">
        <v>23955</v>
      </c>
      <c r="B2704">
        <v>229</v>
      </c>
      <c r="C2704" t="s">
        <v>23956</v>
      </c>
      <c r="D2704" t="s">
        <v>23957</v>
      </c>
      <c r="E2704">
        <v>0.19</v>
      </c>
      <c r="F2704">
        <v>0.29849999999999999</v>
      </c>
      <c r="G2704" t="s">
        <v>29</v>
      </c>
      <c r="H2704" t="s">
        <v>23957</v>
      </c>
      <c r="J2704" t="s">
        <v>23955</v>
      </c>
      <c r="K2704" t="s">
        <v>23958</v>
      </c>
      <c r="L2704">
        <v>9</v>
      </c>
      <c r="M2704" t="s">
        <v>23959</v>
      </c>
      <c r="N2704" t="s">
        <v>428</v>
      </c>
      <c r="O2704" t="s">
        <v>34</v>
      </c>
      <c r="P2704" t="s">
        <v>23960</v>
      </c>
      <c r="Q2704" t="s">
        <v>52</v>
      </c>
      <c r="V2704" t="s">
        <v>55</v>
      </c>
      <c r="W2704" t="s">
        <v>957</v>
      </c>
      <c r="X2704">
        <v>23</v>
      </c>
      <c r="Y2704" t="s">
        <v>23961</v>
      </c>
      <c r="Z2704" t="s">
        <v>23962</v>
      </c>
    </row>
    <row r="2705" spans="1:26" x14ac:dyDescent="0.2">
      <c r="A2705" t="s">
        <v>23963</v>
      </c>
      <c r="B2705">
        <v>55014</v>
      </c>
      <c r="C2705" t="s">
        <v>23964</v>
      </c>
      <c r="D2705" t="s">
        <v>23965</v>
      </c>
      <c r="E2705">
        <v>0.27</v>
      </c>
      <c r="F2705">
        <v>0.1095</v>
      </c>
      <c r="G2705" t="s">
        <v>29</v>
      </c>
      <c r="H2705" t="s">
        <v>23965</v>
      </c>
      <c r="I2705" t="s">
        <v>23966</v>
      </c>
      <c r="J2705" t="s">
        <v>23963</v>
      </c>
      <c r="K2705" t="s">
        <v>23967</v>
      </c>
      <c r="L2705">
        <v>9</v>
      </c>
      <c r="M2705" t="s">
        <v>23968</v>
      </c>
      <c r="N2705" t="s">
        <v>159</v>
      </c>
      <c r="O2705" t="s">
        <v>34</v>
      </c>
      <c r="P2705" t="s">
        <v>23969</v>
      </c>
      <c r="Q2705" t="s">
        <v>36</v>
      </c>
      <c r="S2705" t="s">
        <v>37</v>
      </c>
      <c r="T2705" t="s">
        <v>4045</v>
      </c>
      <c r="U2705" t="s">
        <v>23970</v>
      </c>
      <c r="V2705" t="s">
        <v>40</v>
      </c>
      <c r="W2705" t="s">
        <v>40</v>
      </c>
      <c r="X2705" t="s">
        <v>41</v>
      </c>
      <c r="Z2705" t="s">
        <v>17161</v>
      </c>
    </row>
    <row r="2706" spans="1:26" x14ac:dyDescent="0.2">
      <c r="A2706" t="s">
        <v>23971</v>
      </c>
      <c r="B2706">
        <v>9128</v>
      </c>
      <c r="C2706" t="s">
        <v>23972</v>
      </c>
      <c r="D2706" t="s">
        <v>23973</v>
      </c>
      <c r="E2706">
        <v>0.19</v>
      </c>
      <c r="F2706">
        <v>0.21890000000000001</v>
      </c>
      <c r="G2706" t="s">
        <v>29</v>
      </c>
      <c r="H2706" t="s">
        <v>23973</v>
      </c>
      <c r="I2706" t="s">
        <v>23974</v>
      </c>
      <c r="J2706" t="s">
        <v>23971</v>
      </c>
      <c r="K2706" t="s">
        <v>23975</v>
      </c>
      <c r="L2706">
        <v>9</v>
      </c>
      <c r="M2706" t="s">
        <v>23976</v>
      </c>
      <c r="N2706" t="s">
        <v>657</v>
      </c>
      <c r="O2706" t="s">
        <v>34</v>
      </c>
      <c r="P2706" t="s">
        <v>23977</v>
      </c>
      <c r="Q2706" t="s">
        <v>52</v>
      </c>
      <c r="S2706" t="s">
        <v>98</v>
      </c>
      <c r="T2706" t="s">
        <v>1004</v>
      </c>
      <c r="U2706" t="s">
        <v>23978</v>
      </c>
      <c r="V2706" t="s">
        <v>40</v>
      </c>
      <c r="W2706" t="s">
        <v>40</v>
      </c>
      <c r="X2706" t="s">
        <v>41</v>
      </c>
      <c r="Z2706" t="s">
        <v>23979</v>
      </c>
    </row>
    <row r="2707" spans="1:26" x14ac:dyDescent="0.2">
      <c r="A2707" t="s">
        <v>23980</v>
      </c>
      <c r="B2707">
        <v>570</v>
      </c>
      <c r="C2707" t="s">
        <v>23981</v>
      </c>
      <c r="D2707" t="s">
        <v>23982</v>
      </c>
      <c r="E2707">
        <v>0.35</v>
      </c>
      <c r="F2707">
        <v>8.4599999999999995E-2</v>
      </c>
      <c r="G2707" t="s">
        <v>29</v>
      </c>
      <c r="H2707" t="s">
        <v>23982</v>
      </c>
      <c r="I2707" t="s">
        <v>23983</v>
      </c>
      <c r="J2707" t="s">
        <v>23980</v>
      </c>
      <c r="K2707" t="s">
        <v>23984</v>
      </c>
      <c r="L2707">
        <v>9</v>
      </c>
      <c r="M2707" t="s">
        <v>23985</v>
      </c>
      <c r="N2707" t="s">
        <v>777</v>
      </c>
      <c r="O2707" t="s">
        <v>34</v>
      </c>
      <c r="P2707" t="s">
        <v>23986</v>
      </c>
      <c r="Q2707" t="s">
        <v>52</v>
      </c>
      <c r="S2707" t="s">
        <v>37</v>
      </c>
      <c r="T2707" t="s">
        <v>53</v>
      </c>
      <c r="U2707" t="s">
        <v>23987</v>
      </c>
      <c r="V2707" t="s">
        <v>55</v>
      </c>
      <c r="W2707" t="s">
        <v>55</v>
      </c>
      <c r="X2707">
        <v>16</v>
      </c>
      <c r="Y2707" t="s">
        <v>23988</v>
      </c>
      <c r="Z2707" t="s">
        <v>23989</v>
      </c>
    </row>
    <row r="2708" spans="1:26" x14ac:dyDescent="0.2">
      <c r="A2708" t="s">
        <v>23990</v>
      </c>
      <c r="B2708">
        <v>9550</v>
      </c>
      <c r="C2708" t="s">
        <v>23991</v>
      </c>
      <c r="D2708" t="s">
        <v>23992</v>
      </c>
      <c r="E2708">
        <v>0.15</v>
      </c>
      <c r="F2708">
        <v>0.40799999999999997</v>
      </c>
      <c r="G2708" t="s">
        <v>29</v>
      </c>
      <c r="H2708" t="s">
        <v>23992</v>
      </c>
      <c r="I2708" t="s">
        <v>23993</v>
      </c>
      <c r="J2708" t="s">
        <v>23990</v>
      </c>
      <c r="K2708" t="s">
        <v>23994</v>
      </c>
      <c r="L2708">
        <v>9</v>
      </c>
      <c r="M2708" t="s">
        <v>23995</v>
      </c>
      <c r="N2708" t="s">
        <v>1637</v>
      </c>
      <c r="O2708" t="s">
        <v>34</v>
      </c>
      <c r="P2708" t="s">
        <v>23996</v>
      </c>
      <c r="Q2708" t="s">
        <v>52</v>
      </c>
      <c r="S2708" t="s">
        <v>52</v>
      </c>
      <c r="T2708" t="s">
        <v>1166</v>
      </c>
      <c r="U2708" t="s">
        <v>23997</v>
      </c>
      <c r="V2708" t="s">
        <v>40</v>
      </c>
      <c r="W2708" t="s">
        <v>40</v>
      </c>
      <c r="X2708" t="s">
        <v>41</v>
      </c>
      <c r="Z2708" t="s">
        <v>23998</v>
      </c>
    </row>
    <row r="2709" spans="1:26" x14ac:dyDescent="0.2">
      <c r="A2709" t="s">
        <v>23999</v>
      </c>
      <c r="B2709">
        <v>5695</v>
      </c>
      <c r="C2709" t="s">
        <v>24000</v>
      </c>
      <c r="D2709" t="s">
        <v>24001</v>
      </c>
      <c r="E2709">
        <v>0.78</v>
      </c>
      <c r="F2709">
        <v>0</v>
      </c>
      <c r="G2709" t="s">
        <v>46</v>
      </c>
      <c r="H2709" t="s">
        <v>24001</v>
      </c>
      <c r="J2709" t="s">
        <v>23999</v>
      </c>
      <c r="K2709" t="s">
        <v>24002</v>
      </c>
      <c r="L2709">
        <v>9</v>
      </c>
      <c r="M2709" t="s">
        <v>24003</v>
      </c>
      <c r="N2709" t="s">
        <v>108</v>
      </c>
      <c r="O2709" t="s">
        <v>34</v>
      </c>
      <c r="P2709" t="s">
        <v>24004</v>
      </c>
      <c r="Q2709" t="s">
        <v>52</v>
      </c>
      <c r="S2709" t="s">
        <v>52</v>
      </c>
      <c r="T2709" t="s">
        <v>237</v>
      </c>
      <c r="V2709" t="s">
        <v>40</v>
      </c>
      <c r="W2709" t="s">
        <v>40</v>
      </c>
      <c r="X2709" t="s">
        <v>41</v>
      </c>
      <c r="Z2709" t="s">
        <v>24005</v>
      </c>
    </row>
    <row r="2710" spans="1:26" x14ac:dyDescent="0.2">
      <c r="A2710" t="s">
        <v>24006</v>
      </c>
      <c r="B2710">
        <v>10244</v>
      </c>
      <c r="C2710" t="s">
        <v>24007</v>
      </c>
      <c r="D2710" t="s">
        <v>24008</v>
      </c>
      <c r="E2710">
        <v>0.66</v>
      </c>
      <c r="F2710">
        <v>0</v>
      </c>
      <c r="G2710" t="s">
        <v>46</v>
      </c>
      <c r="H2710" t="s">
        <v>24008</v>
      </c>
      <c r="I2710" t="s">
        <v>24009</v>
      </c>
      <c r="J2710" t="s">
        <v>24006</v>
      </c>
      <c r="K2710" t="s">
        <v>24007</v>
      </c>
      <c r="L2710">
        <v>9</v>
      </c>
      <c r="M2710" t="s">
        <v>24010</v>
      </c>
      <c r="N2710" t="s">
        <v>182</v>
      </c>
      <c r="O2710" t="s">
        <v>34</v>
      </c>
      <c r="P2710" t="s">
        <v>24011</v>
      </c>
      <c r="Q2710" t="s">
        <v>52</v>
      </c>
      <c r="S2710" t="s">
        <v>37</v>
      </c>
      <c r="T2710" t="s">
        <v>227</v>
      </c>
      <c r="V2710" t="s">
        <v>40</v>
      </c>
      <c r="W2710" t="s">
        <v>40</v>
      </c>
      <c r="X2710" t="s">
        <v>41</v>
      </c>
      <c r="Z2710" t="s">
        <v>24012</v>
      </c>
    </row>
    <row r="2711" spans="1:26" x14ac:dyDescent="0.2">
      <c r="A2711" t="s">
        <v>24013</v>
      </c>
      <c r="B2711">
        <v>4686</v>
      </c>
      <c r="C2711" t="s">
        <v>24014</v>
      </c>
      <c r="D2711" t="s">
        <v>24015</v>
      </c>
      <c r="E2711">
        <v>0.37</v>
      </c>
      <c r="F2711">
        <v>5.4699999999999999E-2</v>
      </c>
      <c r="G2711" t="s">
        <v>46</v>
      </c>
      <c r="H2711" t="s">
        <v>24015</v>
      </c>
      <c r="I2711" t="s">
        <v>24016</v>
      </c>
      <c r="J2711" t="s">
        <v>24013</v>
      </c>
      <c r="K2711" t="s">
        <v>24017</v>
      </c>
      <c r="L2711">
        <v>9</v>
      </c>
      <c r="M2711" t="s">
        <v>24018</v>
      </c>
      <c r="N2711" t="s">
        <v>1740</v>
      </c>
      <c r="O2711" t="s">
        <v>34</v>
      </c>
      <c r="P2711" t="s">
        <v>24019</v>
      </c>
      <c r="Q2711" t="s">
        <v>52</v>
      </c>
      <c r="S2711" t="s">
        <v>52</v>
      </c>
      <c r="T2711" t="s">
        <v>237</v>
      </c>
      <c r="U2711" t="s">
        <v>24020</v>
      </c>
      <c r="V2711" t="s">
        <v>40</v>
      </c>
      <c r="W2711" t="s">
        <v>40</v>
      </c>
      <c r="X2711" t="s">
        <v>41</v>
      </c>
      <c r="Z2711" t="s">
        <v>24021</v>
      </c>
    </row>
    <row r="2712" spans="1:26" x14ac:dyDescent="0.2">
      <c r="A2712" t="s">
        <v>24022</v>
      </c>
      <c r="B2712">
        <v>10541</v>
      </c>
      <c r="C2712" t="s">
        <v>24023</v>
      </c>
      <c r="D2712" t="s">
        <v>24024</v>
      </c>
      <c r="E2712">
        <v>0.56000000000000005</v>
      </c>
      <c r="F2712">
        <v>0</v>
      </c>
      <c r="G2712" t="s">
        <v>46</v>
      </c>
      <c r="H2712" t="s">
        <v>24024</v>
      </c>
      <c r="I2712" t="s">
        <v>24025</v>
      </c>
      <c r="J2712" t="s">
        <v>24022</v>
      </c>
      <c r="K2712" t="s">
        <v>24026</v>
      </c>
      <c r="L2712">
        <v>9</v>
      </c>
      <c r="M2712" t="s">
        <v>24027</v>
      </c>
      <c r="N2712" t="s">
        <v>192</v>
      </c>
      <c r="O2712" t="s">
        <v>34</v>
      </c>
      <c r="P2712" t="s">
        <v>24028</v>
      </c>
      <c r="Q2712" t="s">
        <v>52</v>
      </c>
      <c r="S2712" t="s">
        <v>36</v>
      </c>
      <c r="T2712" t="s">
        <v>5978</v>
      </c>
      <c r="U2712" t="s">
        <v>24029</v>
      </c>
      <c r="V2712" t="s">
        <v>40</v>
      </c>
      <c r="W2712" t="s">
        <v>40</v>
      </c>
      <c r="X2712" t="s">
        <v>41</v>
      </c>
      <c r="Z2712" t="s">
        <v>24030</v>
      </c>
    </row>
    <row r="2713" spans="1:26" x14ac:dyDescent="0.2">
      <c r="A2713" t="s">
        <v>24031</v>
      </c>
      <c r="B2713">
        <v>11224</v>
      </c>
      <c r="C2713" t="s">
        <v>24032</v>
      </c>
      <c r="D2713" t="s">
        <v>24033</v>
      </c>
      <c r="E2713">
        <v>0.1</v>
      </c>
      <c r="F2713">
        <v>0.60699999999999998</v>
      </c>
      <c r="G2713" t="s">
        <v>29</v>
      </c>
      <c r="H2713" t="s">
        <v>24033</v>
      </c>
      <c r="I2713" t="s">
        <v>24034</v>
      </c>
      <c r="J2713" t="s">
        <v>24031</v>
      </c>
      <c r="K2713" t="s">
        <v>24035</v>
      </c>
      <c r="L2713">
        <v>9</v>
      </c>
      <c r="M2713" t="s">
        <v>24036</v>
      </c>
      <c r="N2713" t="s">
        <v>2357</v>
      </c>
      <c r="O2713" t="s">
        <v>34</v>
      </c>
      <c r="P2713" t="s">
        <v>24037</v>
      </c>
      <c r="Q2713" t="s">
        <v>36</v>
      </c>
      <c r="S2713" t="s">
        <v>36</v>
      </c>
      <c r="T2713" t="s">
        <v>833</v>
      </c>
      <c r="V2713" t="s">
        <v>40</v>
      </c>
      <c r="W2713" t="s">
        <v>40</v>
      </c>
      <c r="X2713" t="s">
        <v>41</v>
      </c>
      <c r="Z2713" t="s">
        <v>24038</v>
      </c>
    </row>
    <row r="2714" spans="1:26" x14ac:dyDescent="0.2">
      <c r="A2714" t="s">
        <v>24039</v>
      </c>
      <c r="B2714">
        <v>1515</v>
      </c>
      <c r="C2714" t="s">
        <v>24040</v>
      </c>
      <c r="D2714" t="s">
        <v>24041</v>
      </c>
      <c r="E2714">
        <v>0.48</v>
      </c>
      <c r="F2714">
        <v>0.01</v>
      </c>
      <c r="G2714" t="s">
        <v>46</v>
      </c>
      <c r="H2714" t="s">
        <v>24041</v>
      </c>
      <c r="I2714" t="s">
        <v>24042</v>
      </c>
      <c r="J2714" t="s">
        <v>24039</v>
      </c>
      <c r="K2714" t="s">
        <v>24043</v>
      </c>
      <c r="L2714">
        <v>9</v>
      </c>
      <c r="M2714" t="s">
        <v>24044</v>
      </c>
      <c r="N2714" t="s">
        <v>5393</v>
      </c>
      <c r="O2714" t="s">
        <v>34</v>
      </c>
      <c r="P2714" t="s">
        <v>24045</v>
      </c>
      <c r="Q2714" t="s">
        <v>37</v>
      </c>
      <c r="S2714" t="s">
        <v>36</v>
      </c>
      <c r="T2714" t="s">
        <v>24046</v>
      </c>
      <c r="U2714" t="s">
        <v>24047</v>
      </c>
      <c r="V2714" t="s">
        <v>163</v>
      </c>
      <c r="W2714" t="s">
        <v>56</v>
      </c>
      <c r="X2714" t="s">
        <v>41</v>
      </c>
      <c r="Y2714" t="s">
        <v>24048</v>
      </c>
      <c r="Z2714" t="s">
        <v>24049</v>
      </c>
    </row>
    <row r="2715" spans="1:26" x14ac:dyDescent="0.2">
      <c r="A2715" t="s">
        <v>24050</v>
      </c>
      <c r="B2715">
        <v>81873</v>
      </c>
      <c r="C2715" t="s">
        <v>24051</v>
      </c>
      <c r="D2715" t="s">
        <v>24052</v>
      </c>
      <c r="E2715">
        <v>0.21</v>
      </c>
      <c r="F2715">
        <v>0.28860000000000002</v>
      </c>
      <c r="G2715" t="s">
        <v>29</v>
      </c>
      <c r="H2715" t="s">
        <v>24052</v>
      </c>
      <c r="I2715" t="s">
        <v>24053</v>
      </c>
      <c r="J2715" t="s">
        <v>24050</v>
      </c>
      <c r="K2715" t="s">
        <v>24054</v>
      </c>
      <c r="L2715">
        <v>9</v>
      </c>
      <c r="M2715" t="s">
        <v>24055</v>
      </c>
      <c r="N2715" t="s">
        <v>182</v>
      </c>
      <c r="O2715" t="s">
        <v>34</v>
      </c>
      <c r="P2715" t="s">
        <v>24056</v>
      </c>
      <c r="Q2715" t="s">
        <v>36</v>
      </c>
      <c r="V2715" t="s">
        <v>40</v>
      </c>
      <c r="W2715" t="s">
        <v>40</v>
      </c>
      <c r="X2715" t="s">
        <v>41</v>
      </c>
      <c r="Z2715" t="s">
        <v>24057</v>
      </c>
    </row>
    <row r="2716" spans="1:26" x14ac:dyDescent="0.2">
      <c r="A2716" t="s">
        <v>24058</v>
      </c>
      <c r="B2716">
        <v>4856</v>
      </c>
      <c r="C2716" t="s">
        <v>24059</v>
      </c>
      <c r="D2716" t="s">
        <v>24060</v>
      </c>
      <c r="E2716">
        <v>0.54</v>
      </c>
      <c r="F2716">
        <v>5.0000000000000001E-3</v>
      </c>
      <c r="G2716" t="s">
        <v>46</v>
      </c>
      <c r="H2716" t="s">
        <v>24060</v>
      </c>
      <c r="I2716" t="s">
        <v>24061</v>
      </c>
      <c r="J2716" t="s">
        <v>24058</v>
      </c>
      <c r="K2716" t="s">
        <v>24062</v>
      </c>
      <c r="L2716">
        <v>8</v>
      </c>
      <c r="M2716" t="s">
        <v>24063</v>
      </c>
      <c r="N2716" t="s">
        <v>1512</v>
      </c>
      <c r="O2716" t="s">
        <v>34</v>
      </c>
      <c r="P2716" t="s">
        <v>24064</v>
      </c>
      <c r="Q2716" t="s">
        <v>52</v>
      </c>
      <c r="S2716" t="s">
        <v>52</v>
      </c>
      <c r="T2716" t="s">
        <v>53</v>
      </c>
      <c r="V2716" t="s">
        <v>40</v>
      </c>
      <c r="W2716" t="s">
        <v>55</v>
      </c>
      <c r="X2716">
        <v>43</v>
      </c>
      <c r="Y2716" t="s">
        <v>24065</v>
      </c>
      <c r="Z2716" t="s">
        <v>24066</v>
      </c>
    </row>
    <row r="2717" spans="1:26" x14ac:dyDescent="0.2">
      <c r="A2717" t="s">
        <v>24067</v>
      </c>
      <c r="B2717">
        <v>9373</v>
      </c>
      <c r="C2717" t="s">
        <v>24068</v>
      </c>
      <c r="D2717" t="s">
        <v>24069</v>
      </c>
      <c r="E2717">
        <v>0.38</v>
      </c>
      <c r="F2717">
        <v>2.4899999999999999E-2</v>
      </c>
      <c r="G2717" t="s">
        <v>46</v>
      </c>
      <c r="H2717" t="s">
        <v>24069</v>
      </c>
      <c r="I2717" t="s">
        <v>24070</v>
      </c>
      <c r="J2717" t="s">
        <v>24067</v>
      </c>
      <c r="K2717" t="s">
        <v>24071</v>
      </c>
      <c r="L2717">
        <v>9</v>
      </c>
      <c r="M2717" t="s">
        <v>24072</v>
      </c>
      <c r="N2717" t="s">
        <v>192</v>
      </c>
      <c r="O2717" t="s">
        <v>34</v>
      </c>
      <c r="P2717" t="s">
        <v>24073</v>
      </c>
      <c r="Q2717" t="s">
        <v>36</v>
      </c>
      <c r="S2717" t="s">
        <v>52</v>
      </c>
      <c r="T2717" t="s">
        <v>1568</v>
      </c>
      <c r="U2717" t="s">
        <v>24074</v>
      </c>
      <c r="V2717" t="s">
        <v>40</v>
      </c>
      <c r="W2717" t="s">
        <v>40</v>
      </c>
      <c r="X2717" t="s">
        <v>41</v>
      </c>
      <c r="Z2717" t="s">
        <v>24075</v>
      </c>
    </row>
    <row r="2718" spans="1:26" x14ac:dyDescent="0.2">
      <c r="A2718" t="s">
        <v>24076</v>
      </c>
      <c r="B2718">
        <v>7094</v>
      </c>
      <c r="C2718" t="s">
        <v>24077</v>
      </c>
      <c r="D2718" t="s">
        <v>24078</v>
      </c>
      <c r="E2718">
        <v>0.8</v>
      </c>
      <c r="F2718">
        <v>0</v>
      </c>
      <c r="G2718" t="s">
        <v>46</v>
      </c>
      <c r="H2718" t="s">
        <v>24078</v>
      </c>
      <c r="I2718" t="s">
        <v>24079</v>
      </c>
      <c r="J2718" t="s">
        <v>24076</v>
      </c>
      <c r="K2718" t="s">
        <v>24080</v>
      </c>
      <c r="L2718">
        <v>9</v>
      </c>
      <c r="M2718" t="s">
        <v>24081</v>
      </c>
      <c r="N2718" t="s">
        <v>192</v>
      </c>
      <c r="O2718" t="s">
        <v>34</v>
      </c>
      <c r="P2718" t="s">
        <v>24082</v>
      </c>
      <c r="Q2718" t="s">
        <v>52</v>
      </c>
      <c r="S2718" t="s">
        <v>52</v>
      </c>
      <c r="T2718" t="s">
        <v>24083</v>
      </c>
      <c r="U2718" t="s">
        <v>24084</v>
      </c>
      <c r="V2718" t="s">
        <v>40</v>
      </c>
      <c r="W2718" t="s">
        <v>40</v>
      </c>
      <c r="X2718" t="s">
        <v>41</v>
      </c>
      <c r="Z2718" t="s">
        <v>24085</v>
      </c>
    </row>
    <row r="2719" spans="1:26" x14ac:dyDescent="0.2">
      <c r="A2719" t="s">
        <v>24086</v>
      </c>
      <c r="B2719">
        <v>25822</v>
      </c>
      <c r="C2719" t="s">
        <v>24087</v>
      </c>
      <c r="D2719" t="s">
        <v>24088</v>
      </c>
      <c r="E2719">
        <v>0.72</v>
      </c>
      <c r="F2719">
        <v>0</v>
      </c>
      <c r="G2719" t="s">
        <v>46</v>
      </c>
      <c r="H2719" t="s">
        <v>24088</v>
      </c>
      <c r="I2719" t="s">
        <v>24089</v>
      </c>
      <c r="J2719" t="s">
        <v>24086</v>
      </c>
      <c r="K2719" t="s">
        <v>24090</v>
      </c>
      <c r="L2719">
        <v>9</v>
      </c>
      <c r="M2719" t="s">
        <v>24091</v>
      </c>
      <c r="N2719" t="s">
        <v>182</v>
      </c>
      <c r="O2719" t="s">
        <v>34</v>
      </c>
      <c r="P2719" t="s">
        <v>24092</v>
      </c>
      <c r="Q2719" t="s">
        <v>36</v>
      </c>
      <c r="S2719" t="s">
        <v>36</v>
      </c>
      <c r="T2719" t="s">
        <v>1137</v>
      </c>
      <c r="V2719" t="s">
        <v>40</v>
      </c>
      <c r="W2719" t="s">
        <v>163</v>
      </c>
      <c r="X2719" t="s">
        <v>41</v>
      </c>
      <c r="Z2719" t="s">
        <v>24093</v>
      </c>
    </row>
    <row r="2720" spans="1:26" x14ac:dyDescent="0.2">
      <c r="A2720" t="s">
        <v>24094</v>
      </c>
      <c r="B2720">
        <v>9380</v>
      </c>
      <c r="C2720" t="s">
        <v>24095</v>
      </c>
      <c r="D2720" t="s">
        <v>24096</v>
      </c>
      <c r="E2720">
        <v>0.61</v>
      </c>
      <c r="F2720">
        <v>0</v>
      </c>
      <c r="G2720" t="s">
        <v>46</v>
      </c>
      <c r="H2720" t="s">
        <v>24096</v>
      </c>
      <c r="I2720" t="s">
        <v>24097</v>
      </c>
      <c r="J2720" t="s">
        <v>24094</v>
      </c>
      <c r="K2720" t="s">
        <v>24098</v>
      </c>
      <c r="L2720">
        <v>9</v>
      </c>
      <c r="M2720" t="s">
        <v>24099</v>
      </c>
      <c r="N2720" t="s">
        <v>217</v>
      </c>
      <c r="O2720" t="s">
        <v>34</v>
      </c>
      <c r="P2720" t="s">
        <v>24100</v>
      </c>
      <c r="Q2720" t="s">
        <v>36</v>
      </c>
      <c r="S2720" t="s">
        <v>36</v>
      </c>
      <c r="T2720" t="s">
        <v>237</v>
      </c>
      <c r="U2720" t="s">
        <v>24101</v>
      </c>
      <c r="V2720" t="s">
        <v>40</v>
      </c>
      <c r="W2720" t="s">
        <v>40</v>
      </c>
      <c r="X2720" t="s">
        <v>41</v>
      </c>
      <c r="Z2720" t="s">
        <v>24102</v>
      </c>
    </row>
    <row r="2721" spans="1:26" x14ac:dyDescent="0.2">
      <c r="A2721" t="s">
        <v>24103</v>
      </c>
      <c r="B2721">
        <v>219</v>
      </c>
      <c r="C2721" t="s">
        <v>24104</v>
      </c>
      <c r="D2721" t="s">
        <v>24105</v>
      </c>
      <c r="E2721">
        <v>0.85</v>
      </c>
      <c r="F2721">
        <v>0</v>
      </c>
      <c r="G2721" t="s">
        <v>46</v>
      </c>
      <c r="H2721" t="s">
        <v>24105</v>
      </c>
      <c r="I2721" t="s">
        <v>24106</v>
      </c>
      <c r="J2721" t="s">
        <v>24103</v>
      </c>
      <c r="K2721" t="s">
        <v>24107</v>
      </c>
      <c r="L2721">
        <v>9</v>
      </c>
      <c r="M2721" t="s">
        <v>24108</v>
      </c>
      <c r="N2721" t="s">
        <v>33</v>
      </c>
      <c r="O2721" t="s">
        <v>34</v>
      </c>
      <c r="P2721" t="s">
        <v>24109</v>
      </c>
      <c r="Q2721" t="s">
        <v>36</v>
      </c>
      <c r="S2721" t="s">
        <v>52</v>
      </c>
      <c r="T2721" t="s">
        <v>3275</v>
      </c>
      <c r="U2721" t="s">
        <v>24110</v>
      </c>
      <c r="V2721" t="s">
        <v>40</v>
      </c>
      <c r="W2721" t="s">
        <v>40</v>
      </c>
      <c r="X2721" t="s">
        <v>41</v>
      </c>
      <c r="Z2721" t="s">
        <v>24111</v>
      </c>
    </row>
    <row r="2722" spans="1:26" x14ac:dyDescent="0.2">
      <c r="A2722" t="s">
        <v>24112</v>
      </c>
      <c r="B2722">
        <v>84681</v>
      </c>
      <c r="C2722" t="s">
        <v>24113</v>
      </c>
      <c r="D2722" t="s">
        <v>24114</v>
      </c>
      <c r="E2722">
        <v>0.73</v>
      </c>
      <c r="F2722">
        <v>0</v>
      </c>
      <c r="G2722" t="s">
        <v>46</v>
      </c>
      <c r="H2722" t="s">
        <v>24114</v>
      </c>
      <c r="J2722" t="s">
        <v>24112</v>
      </c>
      <c r="K2722" t="s">
        <v>24115</v>
      </c>
      <c r="L2722">
        <v>9</v>
      </c>
      <c r="M2722" t="s">
        <v>24116</v>
      </c>
      <c r="N2722" t="s">
        <v>1512</v>
      </c>
      <c r="O2722" t="s">
        <v>34</v>
      </c>
      <c r="P2722" t="s">
        <v>24117</v>
      </c>
      <c r="Q2722" t="s">
        <v>52</v>
      </c>
      <c r="S2722" t="s">
        <v>98</v>
      </c>
      <c r="T2722" t="s">
        <v>210</v>
      </c>
      <c r="U2722" t="s">
        <v>24118</v>
      </c>
      <c r="V2722" t="s">
        <v>40</v>
      </c>
      <c r="W2722" t="s">
        <v>40</v>
      </c>
      <c r="X2722" t="s">
        <v>41</v>
      </c>
      <c r="Z2722" t="s">
        <v>24119</v>
      </c>
    </row>
    <row r="2723" spans="1:26" x14ac:dyDescent="0.2">
      <c r="A2723" t="s">
        <v>24120</v>
      </c>
      <c r="B2723">
        <v>55667</v>
      </c>
      <c r="C2723" t="s">
        <v>24121</v>
      </c>
      <c r="D2723" t="s">
        <v>24122</v>
      </c>
      <c r="E2723">
        <v>0.4</v>
      </c>
      <c r="F2723">
        <v>1.49E-2</v>
      </c>
      <c r="G2723" t="s">
        <v>46</v>
      </c>
      <c r="H2723" t="s">
        <v>24122</v>
      </c>
      <c r="I2723" t="s">
        <v>24123</v>
      </c>
      <c r="J2723" t="s">
        <v>24120</v>
      </c>
      <c r="K2723" t="s">
        <v>24124</v>
      </c>
      <c r="L2723">
        <v>9</v>
      </c>
      <c r="M2723" t="s">
        <v>24125</v>
      </c>
      <c r="N2723" t="s">
        <v>159</v>
      </c>
      <c r="O2723" t="s">
        <v>34</v>
      </c>
      <c r="P2723" t="s">
        <v>24126</v>
      </c>
      <c r="Q2723" t="s">
        <v>36</v>
      </c>
      <c r="S2723" t="s">
        <v>52</v>
      </c>
      <c r="T2723" t="s">
        <v>4725</v>
      </c>
      <c r="U2723" t="s">
        <v>24127</v>
      </c>
      <c r="V2723" t="s">
        <v>40</v>
      </c>
      <c r="W2723" t="s">
        <v>40</v>
      </c>
      <c r="X2723" t="s">
        <v>41</v>
      </c>
      <c r="Z2723" t="s">
        <v>24128</v>
      </c>
    </row>
    <row r="2724" spans="1:26" x14ac:dyDescent="0.2">
      <c r="A2724" t="s">
        <v>24129</v>
      </c>
      <c r="B2724">
        <v>6194</v>
      </c>
      <c r="C2724" t="s">
        <v>24130</v>
      </c>
      <c r="D2724" t="s">
        <v>24131</v>
      </c>
      <c r="E2724">
        <v>0.41</v>
      </c>
      <c r="F2724">
        <v>0.01</v>
      </c>
      <c r="G2724" t="s">
        <v>46</v>
      </c>
      <c r="H2724" t="s">
        <v>24131</v>
      </c>
      <c r="I2724" t="s">
        <v>24132</v>
      </c>
      <c r="J2724" t="s">
        <v>24129</v>
      </c>
      <c r="K2724" t="s">
        <v>24133</v>
      </c>
      <c r="L2724">
        <v>9</v>
      </c>
      <c r="M2724" t="s">
        <v>24134</v>
      </c>
      <c r="N2724" t="s">
        <v>2357</v>
      </c>
      <c r="O2724" t="s">
        <v>34</v>
      </c>
      <c r="P2724" t="s">
        <v>24135</v>
      </c>
      <c r="Q2724" t="s">
        <v>52</v>
      </c>
      <c r="S2724" t="s">
        <v>98</v>
      </c>
      <c r="T2724" t="s">
        <v>833</v>
      </c>
      <c r="U2724" t="s">
        <v>24136</v>
      </c>
      <c r="V2724" t="s">
        <v>40</v>
      </c>
      <c r="W2724" t="s">
        <v>40</v>
      </c>
      <c r="X2724" t="s">
        <v>41</v>
      </c>
      <c r="Z2724" t="s">
        <v>24137</v>
      </c>
    </row>
    <row r="2725" spans="1:26" x14ac:dyDescent="0.2">
      <c r="A2725" t="s">
        <v>24138</v>
      </c>
      <c r="B2725">
        <v>10695</v>
      </c>
      <c r="C2725" t="s">
        <v>24139</v>
      </c>
      <c r="D2725" t="s">
        <v>24140</v>
      </c>
      <c r="E2725">
        <v>0.59</v>
      </c>
      <c r="F2725">
        <v>0</v>
      </c>
      <c r="G2725" t="s">
        <v>46</v>
      </c>
      <c r="H2725" t="s">
        <v>24140</v>
      </c>
      <c r="I2725" t="s">
        <v>24141</v>
      </c>
      <c r="J2725" t="s">
        <v>24138</v>
      </c>
      <c r="K2725" t="s">
        <v>24142</v>
      </c>
      <c r="L2725">
        <v>6</v>
      </c>
      <c r="M2725" t="s">
        <v>24143</v>
      </c>
      <c r="N2725" t="s">
        <v>4760</v>
      </c>
      <c r="O2725" t="s">
        <v>34</v>
      </c>
      <c r="P2725" t="s">
        <v>24144</v>
      </c>
      <c r="Q2725" t="s">
        <v>37</v>
      </c>
      <c r="U2725" t="s">
        <v>24145</v>
      </c>
      <c r="V2725" t="s">
        <v>40</v>
      </c>
      <c r="W2725" t="s">
        <v>40</v>
      </c>
      <c r="X2725" t="s">
        <v>41</v>
      </c>
      <c r="Z2725" t="s">
        <v>24146</v>
      </c>
    </row>
    <row r="2726" spans="1:26" x14ac:dyDescent="0.2">
      <c r="A2726" t="s">
        <v>24147</v>
      </c>
      <c r="B2726">
        <v>51645</v>
      </c>
      <c r="C2726" t="s">
        <v>24148</v>
      </c>
      <c r="D2726" t="s">
        <v>24149</v>
      </c>
      <c r="E2726">
        <v>0.49</v>
      </c>
      <c r="F2726">
        <v>5.0000000000000001E-3</v>
      </c>
      <c r="G2726" t="s">
        <v>46</v>
      </c>
      <c r="H2726" t="s">
        <v>24149</v>
      </c>
      <c r="I2726" t="s">
        <v>24150</v>
      </c>
      <c r="J2726" t="s">
        <v>24147</v>
      </c>
      <c r="K2726" t="s">
        <v>24151</v>
      </c>
      <c r="L2726">
        <v>6</v>
      </c>
      <c r="M2726" t="s">
        <v>24152</v>
      </c>
      <c r="N2726" t="s">
        <v>108</v>
      </c>
      <c r="O2726" t="s">
        <v>34</v>
      </c>
      <c r="P2726" t="s">
        <v>24153</v>
      </c>
      <c r="S2726" t="s">
        <v>36</v>
      </c>
      <c r="T2726" t="s">
        <v>1456</v>
      </c>
      <c r="U2726" t="s">
        <v>24154</v>
      </c>
      <c r="V2726" t="s">
        <v>40</v>
      </c>
      <c r="W2726" t="s">
        <v>40</v>
      </c>
      <c r="X2726" t="s">
        <v>41</v>
      </c>
      <c r="Z2726" t="s">
        <v>24155</v>
      </c>
    </row>
    <row r="2727" spans="1:26" x14ac:dyDescent="0.2">
      <c r="A2727" t="s">
        <v>24156</v>
      </c>
      <c r="B2727">
        <v>89953</v>
      </c>
      <c r="C2727" t="s">
        <v>24157</v>
      </c>
      <c r="D2727" t="s">
        <v>24158</v>
      </c>
      <c r="E2727">
        <v>0.35</v>
      </c>
      <c r="F2727">
        <v>4.9799999999999997E-2</v>
      </c>
      <c r="G2727" t="s">
        <v>46</v>
      </c>
      <c r="H2727" t="s">
        <v>24158</v>
      </c>
      <c r="I2727" t="s">
        <v>24159</v>
      </c>
      <c r="J2727" t="s">
        <v>24156</v>
      </c>
      <c r="K2727" t="s">
        <v>24160</v>
      </c>
      <c r="L2727">
        <v>6</v>
      </c>
      <c r="M2727" t="s">
        <v>24161</v>
      </c>
      <c r="N2727" t="s">
        <v>182</v>
      </c>
      <c r="O2727" t="s">
        <v>34</v>
      </c>
      <c r="P2727" t="s">
        <v>24162</v>
      </c>
      <c r="Q2727" t="s">
        <v>52</v>
      </c>
      <c r="S2727" t="s">
        <v>36</v>
      </c>
      <c r="T2727" t="s">
        <v>908</v>
      </c>
      <c r="U2727" t="s">
        <v>24163</v>
      </c>
      <c r="V2727" t="s">
        <v>40</v>
      </c>
      <c r="W2727" t="s">
        <v>40</v>
      </c>
      <c r="X2727" t="s">
        <v>41</v>
      </c>
      <c r="Z2727" t="s">
        <v>24164</v>
      </c>
    </row>
    <row r="2728" spans="1:26" x14ac:dyDescent="0.2">
      <c r="A2728" t="s">
        <v>24165</v>
      </c>
      <c r="B2728">
        <v>63971</v>
      </c>
      <c r="C2728" t="s">
        <v>24166</v>
      </c>
      <c r="D2728" t="s">
        <v>24167</v>
      </c>
      <c r="E2728">
        <v>0.75</v>
      </c>
      <c r="F2728">
        <v>0</v>
      </c>
      <c r="G2728" t="s">
        <v>46</v>
      </c>
      <c r="H2728" t="s">
        <v>24167</v>
      </c>
      <c r="I2728" t="s">
        <v>24168</v>
      </c>
      <c r="J2728" t="s">
        <v>24165</v>
      </c>
      <c r="K2728" t="s">
        <v>24169</v>
      </c>
      <c r="L2728">
        <v>6</v>
      </c>
      <c r="M2728" t="s">
        <v>24170</v>
      </c>
      <c r="N2728" t="s">
        <v>182</v>
      </c>
      <c r="O2728" t="s">
        <v>34</v>
      </c>
      <c r="P2728" t="s">
        <v>24171</v>
      </c>
      <c r="Q2728" t="s">
        <v>37</v>
      </c>
      <c r="U2728" t="s">
        <v>24172</v>
      </c>
      <c r="V2728" t="s">
        <v>40</v>
      </c>
      <c r="W2728" t="s">
        <v>40</v>
      </c>
      <c r="X2728" t="s">
        <v>41</v>
      </c>
      <c r="Z2728" t="s">
        <v>3258</v>
      </c>
    </row>
    <row r="2729" spans="1:26" x14ac:dyDescent="0.2">
      <c r="A2729" t="s">
        <v>24173</v>
      </c>
      <c r="B2729">
        <v>23070</v>
      </c>
      <c r="C2729" t="s">
        <v>24174</v>
      </c>
      <c r="D2729" t="s">
        <v>24175</v>
      </c>
      <c r="E2729">
        <v>0.22</v>
      </c>
      <c r="F2729">
        <v>0.21890000000000001</v>
      </c>
      <c r="G2729" t="s">
        <v>29</v>
      </c>
      <c r="H2729" t="s">
        <v>24175</v>
      </c>
      <c r="I2729" t="s">
        <v>24176</v>
      </c>
      <c r="J2729" t="s">
        <v>24173</v>
      </c>
      <c r="K2729" t="s">
        <v>24177</v>
      </c>
      <c r="L2729">
        <v>6</v>
      </c>
      <c r="M2729" t="s">
        <v>24178</v>
      </c>
      <c r="N2729" t="s">
        <v>33</v>
      </c>
      <c r="O2729" t="s">
        <v>34</v>
      </c>
      <c r="P2729" t="s">
        <v>24179</v>
      </c>
      <c r="Q2729" t="s">
        <v>52</v>
      </c>
      <c r="S2729" t="s">
        <v>98</v>
      </c>
      <c r="T2729" t="s">
        <v>237</v>
      </c>
      <c r="U2729" t="s">
        <v>24180</v>
      </c>
      <c r="V2729" t="s">
        <v>40</v>
      </c>
      <c r="W2729" t="s">
        <v>40</v>
      </c>
      <c r="X2729" t="s">
        <v>41</v>
      </c>
      <c r="Z2729" t="s">
        <v>24181</v>
      </c>
    </row>
    <row r="2730" spans="1:26" x14ac:dyDescent="0.2">
      <c r="A2730" t="s">
        <v>24182</v>
      </c>
      <c r="B2730">
        <v>7280</v>
      </c>
      <c r="C2730" t="s">
        <v>24183</v>
      </c>
      <c r="D2730" t="s">
        <v>24184</v>
      </c>
      <c r="E2730">
        <v>0.7</v>
      </c>
      <c r="F2730">
        <v>0</v>
      </c>
      <c r="G2730" t="s">
        <v>46</v>
      </c>
      <c r="H2730" t="s">
        <v>24184</v>
      </c>
      <c r="I2730" t="s">
        <v>24185</v>
      </c>
      <c r="J2730" t="s">
        <v>24182</v>
      </c>
      <c r="K2730" t="s">
        <v>24186</v>
      </c>
      <c r="L2730">
        <v>6</v>
      </c>
      <c r="M2730" t="s">
        <v>24187</v>
      </c>
      <c r="N2730" t="s">
        <v>1766</v>
      </c>
      <c r="O2730" t="s">
        <v>34</v>
      </c>
      <c r="P2730" t="s">
        <v>24188</v>
      </c>
      <c r="Q2730" t="s">
        <v>52</v>
      </c>
      <c r="S2730" t="s">
        <v>98</v>
      </c>
      <c r="T2730" t="s">
        <v>6641</v>
      </c>
      <c r="U2730" t="s">
        <v>24189</v>
      </c>
      <c r="V2730" t="s">
        <v>40</v>
      </c>
      <c r="W2730" t="s">
        <v>55</v>
      </c>
      <c r="X2730">
        <v>9</v>
      </c>
      <c r="Y2730" t="s">
        <v>24190</v>
      </c>
      <c r="Z2730" t="s">
        <v>24191</v>
      </c>
    </row>
    <row r="2731" spans="1:26" x14ac:dyDescent="0.2">
      <c r="A2731" t="s">
        <v>24192</v>
      </c>
      <c r="B2731">
        <v>670</v>
      </c>
      <c r="C2731" t="s">
        <v>24193</v>
      </c>
      <c r="D2731" t="s">
        <v>24194</v>
      </c>
      <c r="E2731">
        <v>0.69</v>
      </c>
      <c r="F2731">
        <v>0</v>
      </c>
      <c r="G2731" t="s">
        <v>46</v>
      </c>
      <c r="H2731" t="s">
        <v>24194</v>
      </c>
      <c r="I2731" t="s">
        <v>24195</v>
      </c>
      <c r="J2731" t="s">
        <v>24192</v>
      </c>
      <c r="K2731" t="s">
        <v>24196</v>
      </c>
      <c r="L2731">
        <v>6</v>
      </c>
      <c r="M2731" t="s">
        <v>24197</v>
      </c>
      <c r="N2731" t="s">
        <v>182</v>
      </c>
      <c r="O2731" t="s">
        <v>34</v>
      </c>
      <c r="P2731" t="s">
        <v>24198</v>
      </c>
      <c r="Q2731" t="s">
        <v>52</v>
      </c>
      <c r="S2731" t="s">
        <v>36</v>
      </c>
      <c r="T2731" t="s">
        <v>296</v>
      </c>
      <c r="U2731" t="s">
        <v>24199</v>
      </c>
      <c r="V2731" t="s">
        <v>40</v>
      </c>
      <c r="W2731" t="s">
        <v>40</v>
      </c>
      <c r="X2731" t="s">
        <v>41</v>
      </c>
      <c r="Z2731" t="s">
        <v>24200</v>
      </c>
    </row>
    <row r="2732" spans="1:26" x14ac:dyDescent="0.2">
      <c r="A2732" t="s">
        <v>24201</v>
      </c>
      <c r="B2732">
        <v>8737</v>
      </c>
      <c r="C2732" t="s">
        <v>24202</v>
      </c>
      <c r="D2732" t="s">
        <v>24203</v>
      </c>
      <c r="E2732">
        <v>0.66</v>
      </c>
      <c r="F2732">
        <v>5.0000000000000001E-3</v>
      </c>
      <c r="G2732" t="s">
        <v>46</v>
      </c>
      <c r="H2732" t="s">
        <v>24203</v>
      </c>
      <c r="I2732" t="s">
        <v>24204</v>
      </c>
      <c r="J2732" t="s">
        <v>24201</v>
      </c>
      <c r="K2732" t="s">
        <v>24205</v>
      </c>
      <c r="L2732">
        <v>6</v>
      </c>
      <c r="M2732" t="s">
        <v>24206</v>
      </c>
      <c r="N2732" t="s">
        <v>33</v>
      </c>
      <c r="O2732" t="s">
        <v>34</v>
      </c>
      <c r="P2732" t="s">
        <v>24207</v>
      </c>
      <c r="Q2732" t="s">
        <v>52</v>
      </c>
      <c r="S2732" t="s">
        <v>98</v>
      </c>
      <c r="T2732" t="s">
        <v>276</v>
      </c>
      <c r="U2732" t="s">
        <v>24208</v>
      </c>
      <c r="V2732" t="s">
        <v>40</v>
      </c>
      <c r="W2732" t="s">
        <v>40</v>
      </c>
      <c r="X2732" t="s">
        <v>41</v>
      </c>
      <c r="Z2732" t="s">
        <v>24209</v>
      </c>
    </row>
    <row r="2733" spans="1:26" x14ac:dyDescent="0.2">
      <c r="A2733" t="s">
        <v>24210</v>
      </c>
      <c r="B2733">
        <v>84300</v>
      </c>
      <c r="C2733" t="s">
        <v>24211</v>
      </c>
      <c r="D2733" t="s">
        <v>24212</v>
      </c>
      <c r="E2733">
        <v>0.73</v>
      </c>
      <c r="F2733">
        <v>0</v>
      </c>
      <c r="G2733" t="s">
        <v>46</v>
      </c>
      <c r="H2733" t="s">
        <v>24212</v>
      </c>
      <c r="I2733" t="s">
        <v>24213</v>
      </c>
      <c r="J2733" t="s">
        <v>24210</v>
      </c>
      <c r="K2733" t="s">
        <v>24214</v>
      </c>
      <c r="L2733">
        <v>6</v>
      </c>
      <c r="M2733" t="s">
        <v>24215</v>
      </c>
      <c r="N2733" t="s">
        <v>1766</v>
      </c>
      <c r="O2733" t="s">
        <v>34</v>
      </c>
      <c r="P2733" t="s">
        <v>24216</v>
      </c>
      <c r="Q2733" t="s">
        <v>37</v>
      </c>
      <c r="S2733" t="s">
        <v>52</v>
      </c>
      <c r="T2733" t="s">
        <v>19873</v>
      </c>
      <c r="V2733" t="s">
        <v>40</v>
      </c>
      <c r="W2733" t="s">
        <v>40</v>
      </c>
      <c r="X2733" t="s">
        <v>41</v>
      </c>
      <c r="Z2733" t="s">
        <v>24217</v>
      </c>
    </row>
    <row r="2734" spans="1:26" x14ac:dyDescent="0.2">
      <c r="A2734" t="s">
        <v>24218</v>
      </c>
      <c r="B2734">
        <v>3159</v>
      </c>
      <c r="C2734" t="s">
        <v>24219</v>
      </c>
      <c r="D2734" t="s">
        <v>24220</v>
      </c>
      <c r="E2734">
        <v>0.67</v>
      </c>
      <c r="F2734">
        <v>0</v>
      </c>
      <c r="G2734" t="s">
        <v>46</v>
      </c>
      <c r="H2734" t="s">
        <v>24220</v>
      </c>
      <c r="I2734" t="s">
        <v>24221</v>
      </c>
      <c r="J2734" t="s">
        <v>24218</v>
      </c>
      <c r="K2734" t="s">
        <v>24222</v>
      </c>
      <c r="L2734">
        <v>6</v>
      </c>
      <c r="M2734" t="s">
        <v>24223</v>
      </c>
      <c r="N2734" t="s">
        <v>2411</v>
      </c>
      <c r="O2734" t="s">
        <v>34</v>
      </c>
      <c r="P2734" t="s">
        <v>24224</v>
      </c>
      <c r="Q2734" t="s">
        <v>37</v>
      </c>
      <c r="S2734" t="s">
        <v>36</v>
      </c>
      <c r="T2734" t="s">
        <v>1166</v>
      </c>
      <c r="U2734" t="s">
        <v>24225</v>
      </c>
      <c r="V2734" t="s">
        <v>40</v>
      </c>
      <c r="W2734" t="s">
        <v>40</v>
      </c>
      <c r="X2734" t="s">
        <v>41</v>
      </c>
      <c r="Z2734" t="s">
        <v>24226</v>
      </c>
    </row>
    <row r="2735" spans="1:26" x14ac:dyDescent="0.2">
      <c r="A2735" t="s">
        <v>24227</v>
      </c>
      <c r="B2735">
        <v>10211</v>
      </c>
      <c r="C2735" t="s">
        <v>24228</v>
      </c>
      <c r="D2735" t="s">
        <v>24229</v>
      </c>
      <c r="E2735">
        <v>0.5</v>
      </c>
      <c r="F2735">
        <v>0</v>
      </c>
      <c r="G2735" t="s">
        <v>46</v>
      </c>
      <c r="H2735" t="s">
        <v>24229</v>
      </c>
      <c r="J2735" t="s">
        <v>24227</v>
      </c>
      <c r="K2735" t="s">
        <v>24230</v>
      </c>
      <c r="L2735">
        <v>6</v>
      </c>
      <c r="M2735" t="s">
        <v>24231</v>
      </c>
      <c r="N2735" t="s">
        <v>192</v>
      </c>
      <c r="O2735" t="s">
        <v>34</v>
      </c>
      <c r="P2735" t="s">
        <v>24232</v>
      </c>
      <c r="Q2735" t="s">
        <v>52</v>
      </c>
      <c r="S2735" t="s">
        <v>36</v>
      </c>
      <c r="T2735" t="s">
        <v>10950</v>
      </c>
      <c r="U2735" t="s">
        <v>24233</v>
      </c>
      <c r="V2735" t="s">
        <v>40</v>
      </c>
      <c r="W2735" t="s">
        <v>40</v>
      </c>
      <c r="X2735" t="s">
        <v>41</v>
      </c>
      <c r="Z2735" t="s">
        <v>24234</v>
      </c>
    </row>
    <row r="2736" spans="1:26" x14ac:dyDescent="0.2">
      <c r="A2736" t="s">
        <v>24235</v>
      </c>
      <c r="B2736">
        <v>9656</v>
      </c>
      <c r="C2736" t="s">
        <v>24236</v>
      </c>
      <c r="D2736" t="s">
        <v>24237</v>
      </c>
      <c r="E2736">
        <v>0.59</v>
      </c>
      <c r="F2736">
        <v>0</v>
      </c>
      <c r="G2736" t="s">
        <v>46</v>
      </c>
      <c r="H2736" t="s">
        <v>24237</v>
      </c>
      <c r="I2736" t="s">
        <v>24238</v>
      </c>
      <c r="J2736" t="s">
        <v>24235</v>
      </c>
      <c r="K2736" t="s">
        <v>24239</v>
      </c>
      <c r="L2736">
        <v>6</v>
      </c>
      <c r="M2736" t="s">
        <v>24240</v>
      </c>
      <c r="N2736" t="s">
        <v>549</v>
      </c>
      <c r="O2736" t="s">
        <v>34</v>
      </c>
      <c r="P2736" t="s">
        <v>24241</v>
      </c>
      <c r="Q2736" t="s">
        <v>52</v>
      </c>
      <c r="S2736" t="s">
        <v>52</v>
      </c>
      <c r="T2736" t="s">
        <v>335</v>
      </c>
      <c r="V2736" t="s">
        <v>40</v>
      </c>
      <c r="W2736" t="s">
        <v>56</v>
      </c>
      <c r="X2736" t="s">
        <v>41</v>
      </c>
      <c r="Y2736" t="s">
        <v>24242</v>
      </c>
      <c r="Z2736" t="s">
        <v>24243</v>
      </c>
    </row>
    <row r="2737" spans="1:26" x14ac:dyDescent="0.2">
      <c r="A2737" t="s">
        <v>24244</v>
      </c>
      <c r="B2737">
        <v>7172</v>
      </c>
      <c r="C2737" t="s">
        <v>24245</v>
      </c>
      <c r="D2737" t="s">
        <v>24246</v>
      </c>
      <c r="E2737">
        <v>0.76</v>
      </c>
      <c r="F2737">
        <v>0</v>
      </c>
      <c r="G2737" t="s">
        <v>46</v>
      </c>
      <c r="H2737" t="s">
        <v>24246</v>
      </c>
      <c r="J2737" t="s">
        <v>24244</v>
      </c>
      <c r="K2737" t="s">
        <v>24247</v>
      </c>
      <c r="L2737">
        <v>6</v>
      </c>
      <c r="M2737" t="s">
        <v>24248</v>
      </c>
      <c r="N2737" t="s">
        <v>7438</v>
      </c>
      <c r="O2737" t="s">
        <v>34</v>
      </c>
      <c r="P2737" t="s">
        <v>24249</v>
      </c>
      <c r="Q2737" t="s">
        <v>36</v>
      </c>
      <c r="U2737" t="s">
        <v>24250</v>
      </c>
      <c r="V2737" t="s">
        <v>40</v>
      </c>
      <c r="W2737" t="s">
        <v>40</v>
      </c>
      <c r="X2737" t="s">
        <v>41</v>
      </c>
      <c r="Z2737" t="s">
        <v>24251</v>
      </c>
    </row>
    <row r="2738" spans="1:26" x14ac:dyDescent="0.2">
      <c r="A2738" t="s">
        <v>24252</v>
      </c>
      <c r="B2738">
        <v>1208</v>
      </c>
      <c r="C2738" t="s">
        <v>24253</v>
      </c>
      <c r="D2738" t="s">
        <v>24254</v>
      </c>
      <c r="E2738">
        <v>0.19</v>
      </c>
      <c r="F2738">
        <v>0.24879999999999999</v>
      </c>
      <c r="G2738" t="s">
        <v>29</v>
      </c>
      <c r="H2738" t="s">
        <v>24254</v>
      </c>
      <c r="J2738" t="s">
        <v>24252</v>
      </c>
      <c r="K2738" t="s">
        <v>24255</v>
      </c>
      <c r="L2738">
        <v>6</v>
      </c>
      <c r="M2738" t="s">
        <v>24256</v>
      </c>
      <c r="N2738" t="s">
        <v>897</v>
      </c>
      <c r="O2738" t="s">
        <v>34</v>
      </c>
      <c r="P2738" t="s">
        <v>24257</v>
      </c>
      <c r="Q2738" t="s">
        <v>36</v>
      </c>
      <c r="V2738" t="s">
        <v>55</v>
      </c>
      <c r="W2738" t="s">
        <v>55</v>
      </c>
      <c r="X2738">
        <v>264</v>
      </c>
      <c r="Y2738" t="s">
        <v>24258</v>
      </c>
      <c r="Z2738" t="s">
        <v>24259</v>
      </c>
    </row>
    <row r="2739" spans="1:26" x14ac:dyDescent="0.2">
      <c r="A2739" t="s">
        <v>24260</v>
      </c>
      <c r="B2739">
        <v>23787</v>
      </c>
      <c r="C2739" t="s">
        <v>24261</v>
      </c>
      <c r="D2739" t="s">
        <v>24262</v>
      </c>
      <c r="E2739">
        <v>0.35</v>
      </c>
      <c r="F2739">
        <v>5.4699999999999999E-2</v>
      </c>
      <c r="G2739" t="s">
        <v>46</v>
      </c>
      <c r="H2739" t="s">
        <v>24262</v>
      </c>
      <c r="I2739" t="s">
        <v>24263</v>
      </c>
      <c r="J2739" t="s">
        <v>24260</v>
      </c>
      <c r="K2739" t="s">
        <v>24264</v>
      </c>
      <c r="L2739">
        <v>6</v>
      </c>
      <c r="M2739" t="s">
        <v>24265</v>
      </c>
      <c r="N2739" t="s">
        <v>1238</v>
      </c>
      <c r="O2739" t="s">
        <v>34</v>
      </c>
      <c r="P2739" t="s">
        <v>24266</v>
      </c>
      <c r="Q2739" t="s">
        <v>36</v>
      </c>
      <c r="U2739" t="s">
        <v>24267</v>
      </c>
      <c r="V2739" t="s">
        <v>40</v>
      </c>
      <c r="W2739" t="s">
        <v>40</v>
      </c>
      <c r="X2739" t="s">
        <v>41</v>
      </c>
      <c r="Z2739" t="s">
        <v>24268</v>
      </c>
    </row>
    <row r="2740" spans="1:26" x14ac:dyDescent="0.2">
      <c r="A2740" t="s">
        <v>24269</v>
      </c>
      <c r="B2740">
        <v>7097</v>
      </c>
      <c r="C2740" t="s">
        <v>24270</v>
      </c>
      <c r="D2740" t="s">
        <v>24271</v>
      </c>
      <c r="E2740">
        <v>0.76</v>
      </c>
      <c r="F2740">
        <v>0</v>
      </c>
      <c r="G2740" t="s">
        <v>46</v>
      </c>
      <c r="H2740" t="s">
        <v>24271</v>
      </c>
      <c r="I2740" t="s">
        <v>24272</v>
      </c>
      <c r="J2740" t="s">
        <v>24269</v>
      </c>
      <c r="K2740" t="s">
        <v>24273</v>
      </c>
      <c r="L2740">
        <v>4</v>
      </c>
      <c r="M2740" t="s">
        <v>24274</v>
      </c>
      <c r="N2740" t="s">
        <v>24275</v>
      </c>
      <c r="O2740" t="s">
        <v>34</v>
      </c>
      <c r="P2740" t="s">
        <v>24276</v>
      </c>
      <c r="S2740" t="s">
        <v>52</v>
      </c>
      <c r="T2740" t="s">
        <v>690</v>
      </c>
      <c r="U2740" t="s">
        <v>24277</v>
      </c>
      <c r="V2740" t="s">
        <v>40</v>
      </c>
      <c r="W2740" t="s">
        <v>56</v>
      </c>
      <c r="X2740" t="s">
        <v>41</v>
      </c>
      <c r="Y2740" t="s">
        <v>24278</v>
      </c>
      <c r="Z2740" t="s">
        <v>24279</v>
      </c>
    </row>
    <row r="2741" spans="1:26" x14ac:dyDescent="0.2">
      <c r="A2741" t="s">
        <v>24280</v>
      </c>
      <c r="B2741">
        <v>84709</v>
      </c>
      <c r="C2741" t="s">
        <v>24281</v>
      </c>
      <c r="D2741" t="s">
        <v>24282</v>
      </c>
      <c r="E2741">
        <v>0.86</v>
      </c>
      <c r="F2741">
        <v>0</v>
      </c>
      <c r="G2741" t="s">
        <v>46</v>
      </c>
      <c r="H2741" t="s">
        <v>24282</v>
      </c>
      <c r="I2741" t="s">
        <v>24283</v>
      </c>
      <c r="J2741" t="s">
        <v>24280</v>
      </c>
      <c r="K2741" t="s">
        <v>24284</v>
      </c>
      <c r="L2741">
        <v>4</v>
      </c>
      <c r="M2741" t="s">
        <v>24285</v>
      </c>
      <c r="N2741" t="s">
        <v>363</v>
      </c>
      <c r="O2741" t="s">
        <v>34</v>
      </c>
      <c r="P2741" t="s">
        <v>24286</v>
      </c>
      <c r="Q2741" t="s">
        <v>52</v>
      </c>
      <c r="S2741" t="s">
        <v>52</v>
      </c>
      <c r="T2741" t="s">
        <v>210</v>
      </c>
      <c r="V2741" t="s">
        <v>56</v>
      </c>
      <c r="W2741" t="s">
        <v>55</v>
      </c>
      <c r="X2741">
        <v>10</v>
      </c>
      <c r="Y2741" t="s">
        <v>24287</v>
      </c>
      <c r="Z2741" t="s">
        <v>24288</v>
      </c>
    </row>
    <row r="2742" spans="1:26" x14ac:dyDescent="0.2">
      <c r="A2742" t="s">
        <v>24289</v>
      </c>
      <c r="B2742">
        <v>408</v>
      </c>
      <c r="C2742" t="s">
        <v>24290</v>
      </c>
      <c r="D2742" t="s">
        <v>24291</v>
      </c>
      <c r="E2742">
        <v>0.87</v>
      </c>
      <c r="F2742">
        <v>0</v>
      </c>
      <c r="G2742" t="s">
        <v>46</v>
      </c>
      <c r="H2742" t="s">
        <v>24291</v>
      </c>
      <c r="I2742" t="s">
        <v>24292</v>
      </c>
      <c r="J2742" t="s">
        <v>24289</v>
      </c>
      <c r="K2742" t="s">
        <v>24293</v>
      </c>
      <c r="L2742">
        <v>11</v>
      </c>
      <c r="M2742" t="s">
        <v>24294</v>
      </c>
      <c r="N2742" t="s">
        <v>182</v>
      </c>
      <c r="O2742" t="s">
        <v>34</v>
      </c>
      <c r="P2742" t="s">
        <v>24295</v>
      </c>
      <c r="Q2742" t="s">
        <v>36</v>
      </c>
      <c r="S2742" t="s">
        <v>52</v>
      </c>
      <c r="T2742" t="s">
        <v>265</v>
      </c>
      <c r="V2742" t="s">
        <v>40</v>
      </c>
      <c r="W2742" t="s">
        <v>40</v>
      </c>
      <c r="X2742" t="s">
        <v>41</v>
      </c>
      <c r="Z2742" t="s">
        <v>24296</v>
      </c>
    </row>
    <row r="2743" spans="1:26" x14ac:dyDescent="0.2">
      <c r="A2743" t="s">
        <v>24297</v>
      </c>
      <c r="B2743">
        <v>4926</v>
      </c>
      <c r="C2743" t="s">
        <v>24298</v>
      </c>
      <c r="D2743" t="s">
        <v>24299</v>
      </c>
      <c r="E2743">
        <v>0.55000000000000004</v>
      </c>
      <c r="F2743">
        <v>5.0000000000000001E-3</v>
      </c>
      <c r="G2743" t="s">
        <v>46</v>
      </c>
      <c r="H2743" t="s">
        <v>24299</v>
      </c>
      <c r="J2743" t="s">
        <v>24297</v>
      </c>
      <c r="K2743" t="s">
        <v>24300</v>
      </c>
      <c r="L2743">
        <v>11</v>
      </c>
      <c r="M2743" t="s">
        <v>24301</v>
      </c>
      <c r="N2743" t="s">
        <v>139</v>
      </c>
      <c r="O2743" t="s">
        <v>34</v>
      </c>
      <c r="P2743" t="s">
        <v>24302</v>
      </c>
      <c r="Q2743" t="s">
        <v>52</v>
      </c>
      <c r="S2743" t="s">
        <v>98</v>
      </c>
      <c r="T2743" t="s">
        <v>265</v>
      </c>
      <c r="U2743" t="s">
        <v>24303</v>
      </c>
      <c r="V2743" t="s">
        <v>40</v>
      </c>
      <c r="W2743" t="s">
        <v>40</v>
      </c>
      <c r="X2743" t="s">
        <v>41</v>
      </c>
      <c r="Z2743" t="s">
        <v>24304</v>
      </c>
    </row>
    <row r="2744" spans="1:26" x14ac:dyDescent="0.2">
      <c r="A2744" t="s">
        <v>24305</v>
      </c>
      <c r="B2744">
        <v>60492</v>
      </c>
      <c r="C2744" t="s">
        <v>24306</v>
      </c>
      <c r="D2744" t="s">
        <v>24307</v>
      </c>
      <c r="E2744">
        <v>-0.05</v>
      </c>
      <c r="F2744">
        <v>0.74629999999999996</v>
      </c>
      <c r="G2744" t="s">
        <v>29</v>
      </c>
      <c r="H2744" t="s">
        <v>24307</v>
      </c>
      <c r="I2744" t="s">
        <v>24308</v>
      </c>
      <c r="J2744" t="s">
        <v>24305</v>
      </c>
      <c r="K2744" t="s">
        <v>24309</v>
      </c>
      <c r="L2744">
        <v>11</v>
      </c>
      <c r="M2744" t="s">
        <v>24310</v>
      </c>
      <c r="N2744" t="s">
        <v>159</v>
      </c>
      <c r="O2744" t="s">
        <v>34</v>
      </c>
      <c r="P2744" t="s">
        <v>24311</v>
      </c>
      <c r="Q2744" t="s">
        <v>52</v>
      </c>
      <c r="S2744" t="s">
        <v>98</v>
      </c>
      <c r="T2744" t="s">
        <v>210</v>
      </c>
      <c r="V2744" t="s">
        <v>40</v>
      </c>
      <c r="W2744" t="s">
        <v>40</v>
      </c>
      <c r="X2744" t="s">
        <v>41</v>
      </c>
      <c r="Z2744" t="s">
        <v>24312</v>
      </c>
    </row>
    <row r="2745" spans="1:26" x14ac:dyDescent="0.2">
      <c r="A2745" t="s">
        <v>24313</v>
      </c>
      <c r="B2745">
        <v>54843</v>
      </c>
      <c r="C2745" t="s">
        <v>24314</v>
      </c>
      <c r="D2745" t="s">
        <v>24315</v>
      </c>
      <c r="E2745">
        <v>0.63</v>
      </c>
      <c r="F2745">
        <v>0</v>
      </c>
      <c r="G2745" t="s">
        <v>46</v>
      </c>
      <c r="H2745" t="s">
        <v>24315</v>
      </c>
      <c r="I2745" t="s">
        <v>24316</v>
      </c>
      <c r="J2745" t="s">
        <v>24313</v>
      </c>
      <c r="K2745" t="s">
        <v>24317</v>
      </c>
      <c r="L2745">
        <v>11</v>
      </c>
      <c r="M2745" t="s">
        <v>24318</v>
      </c>
      <c r="N2745" t="s">
        <v>192</v>
      </c>
      <c r="O2745" t="s">
        <v>34</v>
      </c>
      <c r="P2745" t="s">
        <v>24319</v>
      </c>
      <c r="S2745" t="s">
        <v>36</v>
      </c>
      <c r="T2745" t="s">
        <v>24320</v>
      </c>
      <c r="U2745" t="s">
        <v>24321</v>
      </c>
      <c r="V2745" t="s">
        <v>163</v>
      </c>
      <c r="W2745" t="s">
        <v>56</v>
      </c>
      <c r="X2745" t="s">
        <v>41</v>
      </c>
      <c r="Y2745" t="s">
        <v>24322</v>
      </c>
      <c r="Z2745" t="s">
        <v>24323</v>
      </c>
    </row>
    <row r="2746" spans="1:26" x14ac:dyDescent="0.2">
      <c r="A2746" t="s">
        <v>24324</v>
      </c>
      <c r="B2746">
        <v>5547</v>
      </c>
      <c r="C2746" t="s">
        <v>24325</v>
      </c>
      <c r="D2746" t="s">
        <v>24326</v>
      </c>
      <c r="E2746">
        <v>0.26</v>
      </c>
      <c r="F2746">
        <v>0.1343</v>
      </c>
      <c r="G2746" t="s">
        <v>29</v>
      </c>
      <c r="H2746" t="s">
        <v>24326</v>
      </c>
      <c r="I2746" t="s">
        <v>24327</v>
      </c>
      <c r="J2746" t="s">
        <v>24324</v>
      </c>
      <c r="K2746" t="s">
        <v>24328</v>
      </c>
      <c r="L2746">
        <v>11</v>
      </c>
      <c r="M2746" t="s">
        <v>24329</v>
      </c>
      <c r="N2746" t="s">
        <v>65</v>
      </c>
      <c r="O2746" t="s">
        <v>34</v>
      </c>
      <c r="P2746" t="s">
        <v>24330</v>
      </c>
      <c r="Q2746" t="s">
        <v>36</v>
      </c>
      <c r="U2746" t="s">
        <v>24331</v>
      </c>
      <c r="V2746" t="s">
        <v>40</v>
      </c>
      <c r="W2746" t="s">
        <v>40</v>
      </c>
      <c r="X2746" t="s">
        <v>41</v>
      </c>
      <c r="Z2746" t="s">
        <v>24332</v>
      </c>
    </row>
    <row r="2747" spans="1:26" x14ac:dyDescent="0.2">
      <c r="A2747" t="s">
        <v>24333</v>
      </c>
      <c r="B2747">
        <v>79731</v>
      </c>
      <c r="C2747" t="s">
        <v>24334</v>
      </c>
      <c r="D2747" t="s">
        <v>24335</v>
      </c>
      <c r="E2747">
        <v>0.52</v>
      </c>
      <c r="F2747">
        <v>5.0000000000000001E-3</v>
      </c>
      <c r="G2747" t="s">
        <v>46</v>
      </c>
      <c r="H2747" t="s">
        <v>24335</v>
      </c>
      <c r="I2747" t="s">
        <v>24336</v>
      </c>
      <c r="J2747" t="s">
        <v>24333</v>
      </c>
      <c r="K2747" t="s">
        <v>24337</v>
      </c>
      <c r="L2747">
        <v>11</v>
      </c>
      <c r="M2747" t="s">
        <v>24338</v>
      </c>
      <c r="N2747" t="s">
        <v>777</v>
      </c>
      <c r="O2747" t="s">
        <v>34</v>
      </c>
      <c r="P2747" t="s">
        <v>24339</v>
      </c>
      <c r="Q2747" t="s">
        <v>52</v>
      </c>
      <c r="S2747" t="s">
        <v>36</v>
      </c>
      <c r="T2747" t="s">
        <v>14517</v>
      </c>
      <c r="U2747" t="s">
        <v>24340</v>
      </c>
      <c r="V2747" t="s">
        <v>40</v>
      </c>
      <c r="W2747" t="s">
        <v>40</v>
      </c>
      <c r="X2747" t="s">
        <v>41</v>
      </c>
      <c r="Z2747" t="s">
        <v>24341</v>
      </c>
    </row>
    <row r="2748" spans="1:26" x14ac:dyDescent="0.2">
      <c r="A2748" t="s">
        <v>24342</v>
      </c>
      <c r="B2748">
        <v>8836</v>
      </c>
      <c r="C2748" t="s">
        <v>24343</v>
      </c>
      <c r="D2748" t="s">
        <v>24344</v>
      </c>
      <c r="E2748">
        <v>0.61</v>
      </c>
      <c r="F2748">
        <v>0</v>
      </c>
      <c r="G2748" t="s">
        <v>46</v>
      </c>
      <c r="H2748" t="s">
        <v>24344</v>
      </c>
      <c r="J2748" t="s">
        <v>24342</v>
      </c>
      <c r="K2748" t="s">
        <v>24345</v>
      </c>
      <c r="L2748">
        <v>8</v>
      </c>
      <c r="M2748" t="s">
        <v>24346</v>
      </c>
      <c r="N2748" t="s">
        <v>1145</v>
      </c>
      <c r="O2748" t="s">
        <v>34</v>
      </c>
      <c r="P2748" t="s">
        <v>24347</v>
      </c>
      <c r="Q2748" t="s">
        <v>36</v>
      </c>
      <c r="U2748" t="s">
        <v>24348</v>
      </c>
      <c r="V2748" t="s">
        <v>40</v>
      </c>
      <c r="W2748" t="s">
        <v>56</v>
      </c>
      <c r="X2748" t="s">
        <v>41</v>
      </c>
      <c r="Y2748" t="s">
        <v>24349</v>
      </c>
      <c r="Z2748" t="s">
        <v>24350</v>
      </c>
    </row>
    <row r="2749" spans="1:26" x14ac:dyDescent="0.2">
      <c r="A2749" t="s">
        <v>24351</v>
      </c>
      <c r="B2749">
        <v>23213</v>
      </c>
      <c r="C2749" t="s">
        <v>24352</v>
      </c>
      <c r="D2749" t="s">
        <v>24353</v>
      </c>
      <c r="E2749">
        <v>0.68</v>
      </c>
      <c r="F2749">
        <v>0</v>
      </c>
      <c r="G2749" t="s">
        <v>46</v>
      </c>
      <c r="H2749" t="s">
        <v>24353</v>
      </c>
      <c r="I2749" t="s">
        <v>24354</v>
      </c>
      <c r="J2749" t="s">
        <v>24351</v>
      </c>
      <c r="K2749" t="s">
        <v>24355</v>
      </c>
      <c r="L2749">
        <v>8</v>
      </c>
      <c r="M2749" t="s">
        <v>24356</v>
      </c>
      <c r="N2749" t="s">
        <v>200</v>
      </c>
      <c r="O2749" t="s">
        <v>34</v>
      </c>
      <c r="P2749" t="s">
        <v>24357</v>
      </c>
      <c r="Q2749" t="s">
        <v>52</v>
      </c>
      <c r="U2749" t="s">
        <v>24358</v>
      </c>
      <c r="V2749" t="s">
        <v>40</v>
      </c>
      <c r="W2749" t="s">
        <v>56</v>
      </c>
      <c r="X2749" t="s">
        <v>41</v>
      </c>
      <c r="Y2749" t="s">
        <v>24359</v>
      </c>
      <c r="Z2749" t="s">
        <v>24360</v>
      </c>
    </row>
    <row r="2750" spans="1:26" x14ac:dyDescent="0.2">
      <c r="A2750" t="s">
        <v>24361</v>
      </c>
      <c r="B2750">
        <v>6386</v>
      </c>
      <c r="C2750" t="s">
        <v>24362</v>
      </c>
      <c r="D2750" t="s">
        <v>24363</v>
      </c>
      <c r="E2750">
        <v>0.48</v>
      </c>
      <c r="F2750">
        <v>0</v>
      </c>
      <c r="G2750" t="s">
        <v>46</v>
      </c>
      <c r="H2750" t="s">
        <v>24363</v>
      </c>
      <c r="I2750" t="s">
        <v>24364</v>
      </c>
      <c r="J2750" t="s">
        <v>24361</v>
      </c>
      <c r="K2750" t="s">
        <v>24365</v>
      </c>
      <c r="L2750">
        <v>8</v>
      </c>
      <c r="M2750" t="s">
        <v>24366</v>
      </c>
      <c r="N2750" t="s">
        <v>192</v>
      </c>
      <c r="O2750" t="s">
        <v>34</v>
      </c>
      <c r="P2750" t="s">
        <v>24367</v>
      </c>
      <c r="Q2750" t="s">
        <v>36</v>
      </c>
      <c r="S2750" t="s">
        <v>36</v>
      </c>
      <c r="T2750" t="s">
        <v>4193</v>
      </c>
      <c r="V2750" t="s">
        <v>40</v>
      </c>
      <c r="W2750" t="s">
        <v>40</v>
      </c>
      <c r="X2750" t="s">
        <v>41</v>
      </c>
      <c r="Z2750" t="s">
        <v>24368</v>
      </c>
    </row>
    <row r="2751" spans="1:26" x14ac:dyDescent="0.2">
      <c r="A2751" t="s">
        <v>24369</v>
      </c>
      <c r="B2751">
        <v>4750</v>
      </c>
      <c r="C2751" t="s">
        <v>24370</v>
      </c>
      <c r="D2751" t="s">
        <v>24371</v>
      </c>
      <c r="E2751">
        <v>0.66</v>
      </c>
      <c r="F2751">
        <v>0</v>
      </c>
      <c r="G2751" t="s">
        <v>46</v>
      </c>
      <c r="H2751" t="s">
        <v>24371</v>
      </c>
      <c r="I2751" t="s">
        <v>24372</v>
      </c>
      <c r="J2751" t="s">
        <v>24369</v>
      </c>
      <c r="K2751" t="s">
        <v>24373</v>
      </c>
      <c r="L2751">
        <v>4</v>
      </c>
      <c r="M2751" t="s">
        <v>24374</v>
      </c>
      <c r="N2751" t="s">
        <v>777</v>
      </c>
      <c r="O2751" t="s">
        <v>34</v>
      </c>
      <c r="P2751" t="s">
        <v>24375</v>
      </c>
      <c r="Q2751" t="s">
        <v>36</v>
      </c>
      <c r="S2751" t="s">
        <v>36</v>
      </c>
      <c r="T2751" t="s">
        <v>12115</v>
      </c>
      <c r="U2751" t="s">
        <v>24376</v>
      </c>
      <c r="V2751" t="s">
        <v>40</v>
      </c>
      <c r="W2751" t="s">
        <v>163</v>
      </c>
      <c r="X2751" t="s">
        <v>41</v>
      </c>
      <c r="Z2751" t="s">
        <v>3249</v>
      </c>
    </row>
    <row r="2752" spans="1:26" x14ac:dyDescent="0.2">
      <c r="A2752" t="s">
        <v>24377</v>
      </c>
      <c r="B2752">
        <v>55601</v>
      </c>
      <c r="C2752" t="s">
        <v>24378</v>
      </c>
      <c r="D2752" t="s">
        <v>24379</v>
      </c>
      <c r="E2752">
        <v>0.62</v>
      </c>
      <c r="F2752">
        <v>0</v>
      </c>
      <c r="G2752" t="s">
        <v>46</v>
      </c>
      <c r="H2752" t="s">
        <v>24379</v>
      </c>
      <c r="I2752" t="s">
        <v>24380</v>
      </c>
      <c r="J2752" t="s">
        <v>24377</v>
      </c>
      <c r="K2752" t="s">
        <v>24381</v>
      </c>
      <c r="L2752">
        <v>4</v>
      </c>
      <c r="M2752" t="s">
        <v>24382</v>
      </c>
      <c r="N2752" t="s">
        <v>33</v>
      </c>
      <c r="O2752" t="s">
        <v>34</v>
      </c>
      <c r="P2752" t="s">
        <v>24383</v>
      </c>
      <c r="Q2752" t="s">
        <v>36</v>
      </c>
      <c r="S2752" t="s">
        <v>36</v>
      </c>
      <c r="T2752" t="s">
        <v>9404</v>
      </c>
      <c r="U2752" t="s">
        <v>24384</v>
      </c>
      <c r="V2752" t="s">
        <v>40</v>
      </c>
      <c r="W2752" t="s">
        <v>163</v>
      </c>
      <c r="X2752" t="s">
        <v>41</v>
      </c>
      <c r="Z2752" t="s">
        <v>24385</v>
      </c>
    </row>
    <row r="2753" spans="1:26" x14ac:dyDescent="0.2">
      <c r="A2753" t="s">
        <v>24386</v>
      </c>
      <c r="B2753">
        <v>84811</v>
      </c>
      <c r="C2753" t="s">
        <v>24387</v>
      </c>
      <c r="D2753" t="s">
        <v>24388</v>
      </c>
      <c r="E2753">
        <v>0.53</v>
      </c>
      <c r="F2753">
        <v>0</v>
      </c>
      <c r="G2753" t="s">
        <v>46</v>
      </c>
      <c r="H2753" t="s">
        <v>24388</v>
      </c>
      <c r="I2753" t="s">
        <v>24389</v>
      </c>
      <c r="J2753" t="s">
        <v>24386</v>
      </c>
      <c r="K2753" t="s">
        <v>24387</v>
      </c>
      <c r="L2753">
        <v>11</v>
      </c>
      <c r="M2753" t="s">
        <v>24390</v>
      </c>
      <c r="N2753" t="s">
        <v>182</v>
      </c>
      <c r="O2753" t="s">
        <v>34</v>
      </c>
      <c r="P2753" t="s">
        <v>24391</v>
      </c>
      <c r="Q2753" t="s">
        <v>36</v>
      </c>
      <c r="S2753" t="s">
        <v>98</v>
      </c>
      <c r="T2753" t="s">
        <v>731</v>
      </c>
      <c r="U2753" t="s">
        <v>24392</v>
      </c>
      <c r="V2753" t="s">
        <v>40</v>
      </c>
      <c r="W2753" t="s">
        <v>40</v>
      </c>
      <c r="X2753" t="s">
        <v>41</v>
      </c>
      <c r="Z2753" t="s">
        <v>5072</v>
      </c>
    </row>
    <row r="2754" spans="1:26" x14ac:dyDescent="0.2">
      <c r="A2754" t="s">
        <v>24393</v>
      </c>
      <c r="B2754">
        <v>10413</v>
      </c>
      <c r="C2754" t="s">
        <v>24394</v>
      </c>
      <c r="D2754" t="s">
        <v>24395</v>
      </c>
      <c r="E2754">
        <v>0.87</v>
      </c>
      <c r="F2754">
        <v>0</v>
      </c>
      <c r="G2754" t="s">
        <v>46</v>
      </c>
      <c r="H2754" t="s">
        <v>24395</v>
      </c>
      <c r="I2754" t="s">
        <v>24396</v>
      </c>
      <c r="J2754" t="s">
        <v>24393</v>
      </c>
      <c r="K2754" t="s">
        <v>24397</v>
      </c>
      <c r="L2754">
        <v>11</v>
      </c>
      <c r="M2754" t="s">
        <v>24398</v>
      </c>
      <c r="N2754" t="s">
        <v>1766</v>
      </c>
      <c r="O2754" t="s">
        <v>34</v>
      </c>
      <c r="P2754" t="s">
        <v>24399</v>
      </c>
      <c r="Q2754" t="s">
        <v>36</v>
      </c>
      <c r="S2754" t="s">
        <v>52</v>
      </c>
      <c r="T2754" t="s">
        <v>1166</v>
      </c>
      <c r="U2754" t="s">
        <v>24400</v>
      </c>
      <c r="V2754" t="s">
        <v>40</v>
      </c>
      <c r="W2754" t="s">
        <v>163</v>
      </c>
      <c r="X2754" t="s">
        <v>41</v>
      </c>
      <c r="Z2754" t="s">
        <v>24401</v>
      </c>
    </row>
    <row r="2755" spans="1:26" x14ac:dyDescent="0.2">
      <c r="A2755" t="s">
        <v>24402</v>
      </c>
      <c r="B2755">
        <v>23650</v>
      </c>
      <c r="C2755" t="s">
        <v>24403</v>
      </c>
      <c r="D2755" t="s">
        <v>24404</v>
      </c>
      <c r="E2755">
        <v>0.57999999999999996</v>
      </c>
      <c r="F2755">
        <v>0</v>
      </c>
      <c r="G2755" t="s">
        <v>46</v>
      </c>
      <c r="H2755" t="s">
        <v>24404</v>
      </c>
      <c r="I2755" t="s">
        <v>24405</v>
      </c>
      <c r="J2755" t="s">
        <v>24402</v>
      </c>
      <c r="K2755" t="s">
        <v>24406</v>
      </c>
      <c r="L2755">
        <v>11</v>
      </c>
      <c r="M2755" t="s">
        <v>24407</v>
      </c>
      <c r="N2755" t="s">
        <v>182</v>
      </c>
      <c r="O2755" t="s">
        <v>34</v>
      </c>
      <c r="P2755" t="s">
        <v>24408</v>
      </c>
      <c r="Q2755" t="s">
        <v>52</v>
      </c>
      <c r="S2755" t="s">
        <v>52</v>
      </c>
      <c r="T2755" t="s">
        <v>20750</v>
      </c>
      <c r="U2755" t="s">
        <v>24409</v>
      </c>
      <c r="V2755" t="s">
        <v>56</v>
      </c>
      <c r="W2755" t="s">
        <v>957</v>
      </c>
      <c r="X2755">
        <v>6</v>
      </c>
      <c r="Y2755" t="s">
        <v>24410</v>
      </c>
      <c r="Z2755" t="s">
        <v>24411</v>
      </c>
    </row>
    <row r="2756" spans="1:26" x14ac:dyDescent="0.2">
      <c r="A2756" t="s">
        <v>24412</v>
      </c>
      <c r="B2756">
        <v>5962</v>
      </c>
      <c r="C2756" t="s">
        <v>24413</v>
      </c>
      <c r="D2756" t="s">
        <v>24414</v>
      </c>
      <c r="E2756">
        <v>0.6</v>
      </c>
      <c r="F2756">
        <v>0</v>
      </c>
      <c r="G2756" t="s">
        <v>46</v>
      </c>
      <c r="H2756" t="s">
        <v>24414</v>
      </c>
      <c r="I2756" t="s">
        <v>24415</v>
      </c>
      <c r="J2756" t="s">
        <v>24412</v>
      </c>
      <c r="K2756" t="s">
        <v>24416</v>
      </c>
      <c r="L2756">
        <v>11</v>
      </c>
      <c r="M2756" t="s">
        <v>24417</v>
      </c>
      <c r="N2756" t="s">
        <v>1766</v>
      </c>
      <c r="O2756" t="s">
        <v>34</v>
      </c>
      <c r="P2756" t="s">
        <v>24418</v>
      </c>
      <c r="Q2756" t="s">
        <v>52</v>
      </c>
      <c r="S2756" t="s">
        <v>98</v>
      </c>
      <c r="T2756" t="s">
        <v>227</v>
      </c>
      <c r="V2756" t="s">
        <v>40</v>
      </c>
      <c r="W2756" t="s">
        <v>40</v>
      </c>
      <c r="X2756" t="s">
        <v>41</v>
      </c>
      <c r="Z2756" t="s">
        <v>24419</v>
      </c>
    </row>
    <row r="2757" spans="1:26" x14ac:dyDescent="0.2">
      <c r="A2757" t="s">
        <v>24420</v>
      </c>
      <c r="B2757">
        <v>2230</v>
      </c>
      <c r="C2757" t="s">
        <v>24421</v>
      </c>
      <c r="D2757" t="s">
        <v>24422</v>
      </c>
      <c r="E2757">
        <v>0.56000000000000005</v>
      </c>
      <c r="F2757">
        <v>0</v>
      </c>
      <c r="G2757" t="s">
        <v>46</v>
      </c>
      <c r="H2757" t="s">
        <v>24422</v>
      </c>
      <c r="I2757" t="s">
        <v>24423</v>
      </c>
      <c r="J2757" t="s">
        <v>24420</v>
      </c>
      <c r="K2757" t="s">
        <v>24424</v>
      </c>
      <c r="L2757">
        <v>11</v>
      </c>
      <c r="M2757" t="s">
        <v>24425</v>
      </c>
      <c r="N2757" t="s">
        <v>182</v>
      </c>
      <c r="O2757" t="s">
        <v>34</v>
      </c>
      <c r="P2757" t="s">
        <v>24426</v>
      </c>
      <c r="Q2757" t="s">
        <v>52</v>
      </c>
      <c r="S2757" t="s">
        <v>98</v>
      </c>
      <c r="T2757" t="s">
        <v>210</v>
      </c>
      <c r="U2757" t="s">
        <v>24427</v>
      </c>
      <c r="V2757" t="s">
        <v>40</v>
      </c>
      <c r="W2757" t="s">
        <v>55</v>
      </c>
      <c r="X2757">
        <v>11</v>
      </c>
      <c r="Y2757" t="s">
        <v>24428</v>
      </c>
      <c r="Z2757" t="s">
        <v>24429</v>
      </c>
    </row>
    <row r="2758" spans="1:26" x14ac:dyDescent="0.2">
      <c r="A2758" t="s">
        <v>24430</v>
      </c>
      <c r="B2758">
        <v>58472</v>
      </c>
      <c r="C2758" t="s">
        <v>24431</v>
      </c>
      <c r="D2758" t="s">
        <v>24432</v>
      </c>
      <c r="E2758">
        <v>0.75</v>
      </c>
      <c r="F2758">
        <v>0</v>
      </c>
      <c r="G2758" t="s">
        <v>46</v>
      </c>
      <c r="H2758" t="s">
        <v>24432</v>
      </c>
      <c r="I2758" t="s">
        <v>24433</v>
      </c>
      <c r="J2758" t="s">
        <v>24430</v>
      </c>
      <c r="K2758" t="s">
        <v>24434</v>
      </c>
      <c r="L2758">
        <v>15</v>
      </c>
      <c r="M2758" t="s">
        <v>24435</v>
      </c>
      <c r="N2758" t="s">
        <v>182</v>
      </c>
      <c r="O2758" t="s">
        <v>34</v>
      </c>
      <c r="P2758" t="s">
        <v>24436</v>
      </c>
      <c r="Q2758" t="s">
        <v>52</v>
      </c>
      <c r="S2758" t="s">
        <v>98</v>
      </c>
      <c r="T2758" t="s">
        <v>210</v>
      </c>
      <c r="U2758" t="s">
        <v>24437</v>
      </c>
      <c r="V2758" t="s">
        <v>40</v>
      </c>
      <c r="W2758" t="s">
        <v>40</v>
      </c>
      <c r="X2758" t="s">
        <v>41</v>
      </c>
      <c r="Z2758" t="s">
        <v>24438</v>
      </c>
    </row>
    <row r="2759" spans="1:26" x14ac:dyDescent="0.2">
      <c r="A2759" t="s">
        <v>24439</v>
      </c>
      <c r="B2759">
        <v>79811</v>
      </c>
      <c r="C2759" t="s">
        <v>24440</v>
      </c>
      <c r="D2759" t="s">
        <v>24441</v>
      </c>
      <c r="E2759">
        <v>0.41</v>
      </c>
      <c r="F2759">
        <v>5.0000000000000001E-3</v>
      </c>
      <c r="G2759" t="s">
        <v>46</v>
      </c>
      <c r="H2759" t="s">
        <v>24441</v>
      </c>
      <c r="I2759" t="s">
        <v>24442</v>
      </c>
      <c r="J2759" t="s">
        <v>24439</v>
      </c>
      <c r="K2759" t="s">
        <v>24443</v>
      </c>
      <c r="L2759">
        <v>15</v>
      </c>
      <c r="M2759" t="s">
        <v>24444</v>
      </c>
      <c r="N2759" t="s">
        <v>200</v>
      </c>
      <c r="O2759" t="s">
        <v>34</v>
      </c>
      <c r="P2759" t="s">
        <v>24445</v>
      </c>
      <c r="Q2759" t="s">
        <v>52</v>
      </c>
      <c r="S2759" t="s">
        <v>98</v>
      </c>
      <c r="T2759" t="s">
        <v>335</v>
      </c>
      <c r="V2759" t="s">
        <v>40</v>
      </c>
      <c r="W2759" t="s">
        <v>40</v>
      </c>
      <c r="X2759" t="s">
        <v>41</v>
      </c>
      <c r="Z2759" t="s">
        <v>24446</v>
      </c>
    </row>
    <row r="2760" spans="1:26" x14ac:dyDescent="0.2">
      <c r="A2760" t="s">
        <v>24447</v>
      </c>
      <c r="B2760">
        <v>7057</v>
      </c>
      <c r="C2760" t="s">
        <v>24448</v>
      </c>
      <c r="D2760" t="s">
        <v>24449</v>
      </c>
      <c r="E2760">
        <v>0.56000000000000005</v>
      </c>
      <c r="F2760">
        <v>0</v>
      </c>
      <c r="G2760" t="s">
        <v>46</v>
      </c>
      <c r="H2760" t="s">
        <v>24449</v>
      </c>
      <c r="I2760" t="s">
        <v>24450</v>
      </c>
      <c r="J2760" t="s">
        <v>24447</v>
      </c>
      <c r="K2760" t="s">
        <v>24451</v>
      </c>
      <c r="L2760">
        <v>15</v>
      </c>
      <c r="M2760" t="s">
        <v>24452</v>
      </c>
      <c r="N2760" t="s">
        <v>8632</v>
      </c>
      <c r="O2760" t="s">
        <v>34</v>
      </c>
      <c r="P2760" t="s">
        <v>24453</v>
      </c>
      <c r="Q2760" t="s">
        <v>36</v>
      </c>
      <c r="S2760" t="s">
        <v>36</v>
      </c>
      <c r="T2760" t="s">
        <v>227</v>
      </c>
      <c r="U2760" t="s">
        <v>24454</v>
      </c>
      <c r="V2760" t="s">
        <v>40</v>
      </c>
      <c r="W2760" t="s">
        <v>40</v>
      </c>
      <c r="X2760" t="s">
        <v>41</v>
      </c>
      <c r="Z2760" t="s">
        <v>24455</v>
      </c>
    </row>
    <row r="2761" spans="1:26" x14ac:dyDescent="0.2">
      <c r="A2761" t="s">
        <v>24456</v>
      </c>
      <c r="B2761">
        <v>51103</v>
      </c>
      <c r="C2761" t="s">
        <v>24457</v>
      </c>
      <c r="D2761" t="s">
        <v>24458</v>
      </c>
      <c r="E2761">
        <v>0.66</v>
      </c>
      <c r="F2761">
        <v>5.0000000000000001E-3</v>
      </c>
      <c r="G2761" t="s">
        <v>46</v>
      </c>
      <c r="H2761" t="s">
        <v>24458</v>
      </c>
      <c r="I2761" t="s">
        <v>24459</v>
      </c>
      <c r="J2761" t="s">
        <v>24456</v>
      </c>
      <c r="K2761" t="s">
        <v>24460</v>
      </c>
      <c r="L2761">
        <v>15</v>
      </c>
      <c r="M2761" t="s">
        <v>24461</v>
      </c>
      <c r="N2761" t="s">
        <v>182</v>
      </c>
      <c r="O2761" t="s">
        <v>34</v>
      </c>
      <c r="P2761" t="s">
        <v>24462</v>
      </c>
      <c r="Q2761" t="s">
        <v>52</v>
      </c>
      <c r="S2761" t="s">
        <v>98</v>
      </c>
      <c r="T2761" t="s">
        <v>381</v>
      </c>
      <c r="U2761" t="s">
        <v>24463</v>
      </c>
      <c r="V2761" t="s">
        <v>40</v>
      </c>
      <c r="W2761" t="s">
        <v>40</v>
      </c>
      <c r="X2761" t="s">
        <v>41</v>
      </c>
      <c r="Z2761" t="s">
        <v>17740</v>
      </c>
    </row>
    <row r="2762" spans="1:26" x14ac:dyDescent="0.2">
      <c r="A2762" t="s">
        <v>24464</v>
      </c>
      <c r="B2762">
        <v>23168</v>
      </c>
      <c r="C2762" t="s">
        <v>24465</v>
      </c>
      <c r="D2762" t="s">
        <v>24466</v>
      </c>
      <c r="E2762">
        <v>-0.01</v>
      </c>
      <c r="F2762">
        <v>0.96519999999999995</v>
      </c>
      <c r="G2762" t="s">
        <v>29</v>
      </c>
      <c r="H2762" t="s">
        <v>24466</v>
      </c>
      <c r="I2762" t="s">
        <v>24467</v>
      </c>
      <c r="J2762" t="s">
        <v>24464</v>
      </c>
      <c r="K2762" t="s">
        <v>24465</v>
      </c>
      <c r="L2762">
        <v>15</v>
      </c>
      <c r="M2762" t="s">
        <v>24468</v>
      </c>
      <c r="N2762" t="s">
        <v>182</v>
      </c>
      <c r="O2762" t="s">
        <v>34</v>
      </c>
      <c r="P2762" t="s">
        <v>24469</v>
      </c>
      <c r="Q2762" t="s">
        <v>36</v>
      </c>
      <c r="S2762" t="s">
        <v>36</v>
      </c>
      <c r="T2762" t="s">
        <v>1137</v>
      </c>
      <c r="U2762" t="s">
        <v>24470</v>
      </c>
      <c r="V2762" t="s">
        <v>40</v>
      </c>
      <c r="W2762" t="s">
        <v>40</v>
      </c>
      <c r="X2762" t="s">
        <v>41</v>
      </c>
      <c r="Z2762" t="s">
        <v>24471</v>
      </c>
    </row>
    <row r="2763" spans="1:26" x14ac:dyDescent="0.2">
      <c r="A2763" t="s">
        <v>24472</v>
      </c>
      <c r="B2763">
        <v>55177</v>
      </c>
      <c r="C2763" t="s">
        <v>24473</v>
      </c>
      <c r="D2763" t="s">
        <v>24474</v>
      </c>
      <c r="E2763">
        <v>0.73</v>
      </c>
      <c r="F2763">
        <v>0</v>
      </c>
      <c r="G2763" t="s">
        <v>46</v>
      </c>
      <c r="H2763" t="s">
        <v>24474</v>
      </c>
      <c r="I2763" t="s">
        <v>24475</v>
      </c>
      <c r="J2763" t="s">
        <v>24472</v>
      </c>
      <c r="K2763" t="s">
        <v>24476</v>
      </c>
      <c r="L2763">
        <v>15</v>
      </c>
      <c r="M2763" t="s">
        <v>24477</v>
      </c>
      <c r="N2763" t="s">
        <v>159</v>
      </c>
      <c r="O2763" t="s">
        <v>34</v>
      </c>
      <c r="P2763" t="s">
        <v>24478</v>
      </c>
      <c r="Q2763" t="s">
        <v>52</v>
      </c>
      <c r="S2763" t="s">
        <v>98</v>
      </c>
      <c r="T2763" t="s">
        <v>210</v>
      </c>
      <c r="U2763" t="s">
        <v>24479</v>
      </c>
      <c r="V2763" t="s">
        <v>40</v>
      </c>
      <c r="W2763" t="s">
        <v>40</v>
      </c>
      <c r="X2763" t="s">
        <v>41</v>
      </c>
      <c r="Z2763" t="s">
        <v>24480</v>
      </c>
    </row>
    <row r="2764" spans="1:26" x14ac:dyDescent="0.2">
      <c r="A2764" t="s">
        <v>24481</v>
      </c>
      <c r="B2764">
        <v>55075</v>
      </c>
      <c r="C2764" t="s">
        <v>24482</v>
      </c>
      <c r="D2764" t="s">
        <v>24483</v>
      </c>
      <c r="E2764">
        <v>0.81</v>
      </c>
      <c r="F2764">
        <v>0</v>
      </c>
      <c r="G2764" t="s">
        <v>46</v>
      </c>
      <c r="H2764" t="s">
        <v>24483</v>
      </c>
      <c r="I2764" t="s">
        <v>24484</v>
      </c>
      <c r="J2764" t="s">
        <v>24481</v>
      </c>
      <c r="K2764" t="s">
        <v>24485</v>
      </c>
      <c r="L2764">
        <v>15</v>
      </c>
      <c r="M2764" t="s">
        <v>24486</v>
      </c>
      <c r="N2764" t="s">
        <v>182</v>
      </c>
      <c r="O2764" t="s">
        <v>34</v>
      </c>
      <c r="P2764" t="s">
        <v>24487</v>
      </c>
      <c r="Q2764" t="s">
        <v>37</v>
      </c>
      <c r="S2764" t="s">
        <v>52</v>
      </c>
      <c r="T2764" t="s">
        <v>1137</v>
      </c>
      <c r="U2764" t="s">
        <v>24488</v>
      </c>
      <c r="V2764" t="s">
        <v>40</v>
      </c>
      <c r="W2764" t="s">
        <v>163</v>
      </c>
      <c r="X2764" t="s">
        <v>41</v>
      </c>
      <c r="Z2764" t="s">
        <v>24489</v>
      </c>
    </row>
    <row r="2765" spans="1:26" x14ac:dyDescent="0.2">
      <c r="A2765" t="s">
        <v>24490</v>
      </c>
      <c r="B2765">
        <v>102</v>
      </c>
      <c r="C2765" t="s">
        <v>24491</v>
      </c>
      <c r="D2765" t="s">
        <v>24492</v>
      </c>
      <c r="E2765">
        <v>0.33</v>
      </c>
      <c r="F2765">
        <v>6.9699999999999998E-2</v>
      </c>
      <c r="G2765" t="s">
        <v>29</v>
      </c>
      <c r="H2765" t="s">
        <v>24492</v>
      </c>
      <c r="I2765" t="s">
        <v>24493</v>
      </c>
      <c r="J2765" t="s">
        <v>24490</v>
      </c>
      <c r="K2765" t="s">
        <v>24491</v>
      </c>
      <c r="L2765">
        <v>15</v>
      </c>
      <c r="M2765" t="s">
        <v>24494</v>
      </c>
      <c r="N2765" t="s">
        <v>24495</v>
      </c>
      <c r="O2765" t="s">
        <v>34</v>
      </c>
      <c r="P2765" t="s">
        <v>24496</v>
      </c>
      <c r="Q2765" t="s">
        <v>36</v>
      </c>
      <c r="S2765" t="s">
        <v>52</v>
      </c>
      <c r="T2765" t="s">
        <v>3149</v>
      </c>
      <c r="U2765" t="s">
        <v>24497</v>
      </c>
      <c r="V2765" t="s">
        <v>40</v>
      </c>
      <c r="W2765" t="s">
        <v>40</v>
      </c>
      <c r="X2765" t="s">
        <v>41</v>
      </c>
      <c r="Z2765" t="s">
        <v>24498</v>
      </c>
    </row>
    <row r="2766" spans="1:26" x14ac:dyDescent="0.2">
      <c r="A2766" t="s">
        <v>24499</v>
      </c>
      <c r="B2766">
        <v>53905</v>
      </c>
      <c r="C2766" t="s">
        <v>24500</v>
      </c>
      <c r="D2766" t="s">
        <v>24501</v>
      </c>
      <c r="E2766">
        <v>0.42</v>
      </c>
      <c r="F2766">
        <v>1.49E-2</v>
      </c>
      <c r="G2766" t="s">
        <v>46</v>
      </c>
      <c r="H2766" t="s">
        <v>24501</v>
      </c>
      <c r="I2766" t="s">
        <v>24502</v>
      </c>
      <c r="J2766" t="s">
        <v>24499</v>
      </c>
      <c r="K2766" t="s">
        <v>24503</v>
      </c>
      <c r="L2766">
        <v>15</v>
      </c>
      <c r="M2766" t="s">
        <v>24504</v>
      </c>
      <c r="N2766" t="s">
        <v>24505</v>
      </c>
      <c r="O2766" t="s">
        <v>34</v>
      </c>
      <c r="P2766" t="s">
        <v>24506</v>
      </c>
      <c r="Q2766" t="s">
        <v>36</v>
      </c>
      <c r="U2766" t="s">
        <v>24507</v>
      </c>
      <c r="V2766" t="s">
        <v>56</v>
      </c>
      <c r="W2766" t="s">
        <v>56</v>
      </c>
      <c r="X2766" t="s">
        <v>41</v>
      </c>
      <c r="Y2766" t="s">
        <v>24508</v>
      </c>
      <c r="Z2766" t="s">
        <v>24509</v>
      </c>
    </row>
    <row r="2767" spans="1:26" x14ac:dyDescent="0.2">
      <c r="A2767" t="s">
        <v>24510</v>
      </c>
      <c r="B2767">
        <v>145781</v>
      </c>
      <c r="C2767" t="s">
        <v>24511</v>
      </c>
      <c r="D2767" t="s">
        <v>24512</v>
      </c>
      <c r="E2767" t="s">
        <v>41</v>
      </c>
      <c r="F2767" t="s">
        <v>41</v>
      </c>
      <c r="G2767" t="s">
        <v>41</v>
      </c>
      <c r="H2767" t="s">
        <v>24512</v>
      </c>
      <c r="I2767" t="s">
        <v>24513</v>
      </c>
      <c r="J2767" t="s">
        <v>24510</v>
      </c>
      <c r="K2767" t="s">
        <v>24511</v>
      </c>
      <c r="L2767">
        <v>15</v>
      </c>
      <c r="M2767" t="s">
        <v>24514</v>
      </c>
      <c r="N2767" t="s">
        <v>182</v>
      </c>
      <c r="O2767" t="s">
        <v>34</v>
      </c>
      <c r="P2767" t="s">
        <v>24515</v>
      </c>
      <c r="Q2767" t="s">
        <v>36</v>
      </c>
      <c r="S2767" t="s">
        <v>36</v>
      </c>
      <c r="T2767" t="s">
        <v>265</v>
      </c>
      <c r="V2767" t="s">
        <v>641</v>
      </c>
      <c r="W2767" t="s">
        <v>163</v>
      </c>
      <c r="X2767" t="s">
        <v>41</v>
      </c>
      <c r="Z2767" t="s">
        <v>24516</v>
      </c>
    </row>
    <row r="2768" spans="1:26" x14ac:dyDescent="0.2">
      <c r="A2768" t="s">
        <v>24517</v>
      </c>
      <c r="B2768">
        <v>2644</v>
      </c>
      <c r="C2768" t="s">
        <v>24518</v>
      </c>
      <c r="D2768" t="s">
        <v>24519</v>
      </c>
      <c r="E2768">
        <v>0.76</v>
      </c>
      <c r="F2768">
        <v>0</v>
      </c>
      <c r="G2768" t="s">
        <v>46</v>
      </c>
      <c r="H2768" t="s">
        <v>24519</v>
      </c>
      <c r="I2768" t="s">
        <v>24520</v>
      </c>
      <c r="J2768" t="s">
        <v>24517</v>
      </c>
      <c r="K2768" t="s">
        <v>24518</v>
      </c>
      <c r="L2768">
        <v>15</v>
      </c>
      <c r="M2768" t="s">
        <v>24521</v>
      </c>
      <c r="N2768" t="s">
        <v>182</v>
      </c>
      <c r="O2768" t="s">
        <v>34</v>
      </c>
      <c r="P2768" t="s">
        <v>24522</v>
      </c>
      <c r="Q2768" t="s">
        <v>36</v>
      </c>
      <c r="S2768" t="s">
        <v>52</v>
      </c>
      <c r="T2768" t="s">
        <v>265</v>
      </c>
      <c r="U2768" t="s">
        <v>24523</v>
      </c>
      <c r="V2768" t="s">
        <v>40</v>
      </c>
      <c r="W2768" t="s">
        <v>40</v>
      </c>
      <c r="X2768" t="s">
        <v>41</v>
      </c>
      <c r="Z2768" t="s">
        <v>24524</v>
      </c>
    </row>
    <row r="2769" spans="1:26" x14ac:dyDescent="0.2">
      <c r="A2769" t="s">
        <v>24525</v>
      </c>
      <c r="B2769">
        <v>54874</v>
      </c>
      <c r="C2769" t="s">
        <v>24526</v>
      </c>
      <c r="D2769" t="s">
        <v>24527</v>
      </c>
      <c r="E2769">
        <v>0.67</v>
      </c>
      <c r="F2769">
        <v>0</v>
      </c>
      <c r="G2769" t="s">
        <v>46</v>
      </c>
      <c r="H2769" t="s">
        <v>24527</v>
      </c>
      <c r="I2769" t="s">
        <v>24528</v>
      </c>
      <c r="J2769" t="s">
        <v>24525</v>
      </c>
      <c r="K2769" t="s">
        <v>24529</v>
      </c>
      <c r="L2769">
        <v>1</v>
      </c>
      <c r="M2769" t="s">
        <v>24530</v>
      </c>
      <c r="N2769" t="s">
        <v>182</v>
      </c>
      <c r="O2769" t="s">
        <v>34</v>
      </c>
      <c r="P2769" t="s">
        <v>24531</v>
      </c>
      <c r="Q2769" t="s">
        <v>36</v>
      </c>
      <c r="S2769" t="s">
        <v>36</v>
      </c>
      <c r="T2769" t="s">
        <v>53</v>
      </c>
      <c r="U2769" t="s">
        <v>24532</v>
      </c>
      <c r="V2769" t="s">
        <v>40</v>
      </c>
      <c r="W2769" t="s">
        <v>40</v>
      </c>
      <c r="X2769" t="s">
        <v>41</v>
      </c>
      <c r="Z2769" t="s">
        <v>24533</v>
      </c>
    </row>
    <row r="2770" spans="1:26" x14ac:dyDescent="0.2">
      <c r="A2770" t="s">
        <v>24534</v>
      </c>
      <c r="B2770">
        <v>56267</v>
      </c>
      <c r="C2770" t="s">
        <v>24535</v>
      </c>
      <c r="D2770" t="s">
        <v>24536</v>
      </c>
      <c r="E2770">
        <v>0.28000000000000003</v>
      </c>
      <c r="F2770">
        <v>0.1095</v>
      </c>
      <c r="G2770" t="s">
        <v>29</v>
      </c>
      <c r="H2770" t="s">
        <v>24536</v>
      </c>
      <c r="I2770" t="s">
        <v>24537</v>
      </c>
      <c r="J2770" t="s">
        <v>24534</v>
      </c>
      <c r="K2770" t="s">
        <v>24538</v>
      </c>
      <c r="L2770">
        <v>1</v>
      </c>
      <c r="M2770" t="s">
        <v>24539</v>
      </c>
      <c r="N2770" t="s">
        <v>33</v>
      </c>
      <c r="O2770" t="s">
        <v>34</v>
      </c>
      <c r="P2770" t="s">
        <v>24540</v>
      </c>
      <c r="Q2770" t="s">
        <v>52</v>
      </c>
      <c r="S2770" t="s">
        <v>36</v>
      </c>
      <c r="T2770" t="s">
        <v>4045</v>
      </c>
      <c r="U2770" t="s">
        <v>24541</v>
      </c>
      <c r="V2770" t="s">
        <v>40</v>
      </c>
      <c r="W2770" t="s">
        <v>40</v>
      </c>
      <c r="X2770" t="s">
        <v>41</v>
      </c>
      <c r="Z2770" t="s">
        <v>24542</v>
      </c>
    </row>
    <row r="2771" spans="1:26" x14ac:dyDescent="0.2">
      <c r="A2771" t="s">
        <v>24543</v>
      </c>
      <c r="B2771">
        <v>2959</v>
      </c>
      <c r="C2771" t="s">
        <v>24544</v>
      </c>
      <c r="D2771" t="s">
        <v>24545</v>
      </c>
      <c r="E2771">
        <v>0.56000000000000005</v>
      </c>
      <c r="F2771">
        <v>5.0000000000000001E-3</v>
      </c>
      <c r="G2771" t="s">
        <v>46</v>
      </c>
      <c r="H2771" t="s">
        <v>24545</v>
      </c>
      <c r="I2771" t="s">
        <v>24546</v>
      </c>
      <c r="J2771" t="s">
        <v>24543</v>
      </c>
      <c r="K2771" t="s">
        <v>24547</v>
      </c>
      <c r="L2771">
        <v>1</v>
      </c>
      <c r="M2771" t="s">
        <v>24548</v>
      </c>
      <c r="N2771" t="s">
        <v>192</v>
      </c>
      <c r="O2771" t="s">
        <v>34</v>
      </c>
      <c r="P2771" t="s">
        <v>24549</v>
      </c>
      <c r="Q2771" t="s">
        <v>52</v>
      </c>
      <c r="S2771" t="s">
        <v>52</v>
      </c>
      <c r="T2771" t="s">
        <v>3602</v>
      </c>
      <c r="U2771" t="s">
        <v>23277</v>
      </c>
      <c r="V2771" t="s">
        <v>40</v>
      </c>
      <c r="W2771" t="s">
        <v>40</v>
      </c>
      <c r="X2771" t="s">
        <v>41</v>
      </c>
      <c r="Z2771" t="s">
        <v>24550</v>
      </c>
    </row>
    <row r="2772" spans="1:26" x14ac:dyDescent="0.2">
      <c r="A2772" t="s">
        <v>24551</v>
      </c>
      <c r="B2772">
        <v>5876</v>
      </c>
      <c r="C2772" t="s">
        <v>24552</v>
      </c>
      <c r="D2772" t="s">
        <v>24553</v>
      </c>
      <c r="E2772">
        <v>0.25</v>
      </c>
      <c r="F2772">
        <v>0.12939999999999999</v>
      </c>
      <c r="G2772" t="s">
        <v>29</v>
      </c>
      <c r="H2772" t="s">
        <v>24553</v>
      </c>
      <c r="J2772" t="s">
        <v>24551</v>
      </c>
      <c r="K2772" t="s">
        <v>24554</v>
      </c>
      <c r="L2772">
        <v>1</v>
      </c>
      <c r="M2772" t="s">
        <v>24555</v>
      </c>
      <c r="N2772" t="s">
        <v>33</v>
      </c>
      <c r="O2772" t="s">
        <v>34</v>
      </c>
      <c r="P2772" t="s">
        <v>24556</v>
      </c>
      <c r="Q2772" t="s">
        <v>36</v>
      </c>
      <c r="R2772" t="s">
        <v>36</v>
      </c>
      <c r="S2772" t="s">
        <v>52</v>
      </c>
      <c r="T2772" t="s">
        <v>53</v>
      </c>
      <c r="U2772" t="s">
        <v>24557</v>
      </c>
      <c r="V2772" t="s">
        <v>40</v>
      </c>
      <c r="W2772" t="s">
        <v>40</v>
      </c>
      <c r="X2772" t="s">
        <v>41</v>
      </c>
      <c r="Z2772" t="s">
        <v>24558</v>
      </c>
    </row>
    <row r="2773" spans="1:26" x14ac:dyDescent="0.2">
      <c r="A2773" t="s">
        <v>24559</v>
      </c>
      <c r="B2773">
        <v>1629</v>
      </c>
      <c r="C2773" t="s">
        <v>24560</v>
      </c>
      <c r="D2773" t="s">
        <v>24561</v>
      </c>
      <c r="E2773">
        <v>0.74</v>
      </c>
      <c r="F2773">
        <v>0</v>
      </c>
      <c r="G2773" t="s">
        <v>46</v>
      </c>
      <c r="H2773" t="s">
        <v>24561</v>
      </c>
      <c r="J2773" t="s">
        <v>24559</v>
      </c>
      <c r="K2773" t="s">
        <v>24562</v>
      </c>
      <c r="L2773">
        <v>1</v>
      </c>
      <c r="M2773" t="s">
        <v>24563</v>
      </c>
      <c r="N2773" t="s">
        <v>217</v>
      </c>
      <c r="O2773" t="s">
        <v>34</v>
      </c>
      <c r="P2773" t="s">
        <v>24564</v>
      </c>
      <c r="Q2773" t="s">
        <v>52</v>
      </c>
      <c r="S2773" t="s">
        <v>52</v>
      </c>
      <c r="T2773" t="s">
        <v>210</v>
      </c>
      <c r="U2773" t="s">
        <v>24565</v>
      </c>
      <c r="V2773" t="s">
        <v>40</v>
      </c>
      <c r="W2773" t="s">
        <v>40</v>
      </c>
      <c r="X2773" t="s">
        <v>41</v>
      </c>
      <c r="Z2773" t="s">
        <v>24566</v>
      </c>
    </row>
    <row r="2774" spans="1:26" x14ac:dyDescent="0.2">
      <c r="A2774" t="s">
        <v>24567</v>
      </c>
      <c r="B2774">
        <v>8634</v>
      </c>
      <c r="C2774" t="s">
        <v>24568</v>
      </c>
      <c r="D2774" t="s">
        <v>24569</v>
      </c>
      <c r="E2774">
        <v>0.66</v>
      </c>
      <c r="F2774">
        <v>0</v>
      </c>
      <c r="G2774" t="s">
        <v>46</v>
      </c>
      <c r="H2774" t="s">
        <v>24569</v>
      </c>
      <c r="I2774" t="s">
        <v>24570</v>
      </c>
      <c r="J2774" t="s">
        <v>24567</v>
      </c>
      <c r="K2774" t="s">
        <v>24568</v>
      </c>
      <c r="L2774">
        <v>1</v>
      </c>
      <c r="M2774" t="s">
        <v>24571</v>
      </c>
      <c r="N2774" t="s">
        <v>33</v>
      </c>
      <c r="O2774" t="s">
        <v>34</v>
      </c>
      <c r="P2774" t="s">
        <v>24572</v>
      </c>
      <c r="Q2774" t="s">
        <v>37</v>
      </c>
      <c r="S2774" t="s">
        <v>98</v>
      </c>
      <c r="T2774" t="s">
        <v>731</v>
      </c>
      <c r="U2774" t="s">
        <v>24573</v>
      </c>
      <c r="V2774" t="s">
        <v>40</v>
      </c>
      <c r="W2774" t="s">
        <v>40</v>
      </c>
      <c r="X2774" t="s">
        <v>41</v>
      </c>
      <c r="Z2774" t="s">
        <v>24574</v>
      </c>
    </row>
    <row r="2775" spans="1:26" x14ac:dyDescent="0.2">
      <c r="A2775" t="s">
        <v>24575</v>
      </c>
      <c r="B2775">
        <v>26160</v>
      </c>
      <c r="C2775" t="s">
        <v>24576</v>
      </c>
      <c r="D2775" t="s">
        <v>24577</v>
      </c>
      <c r="E2775">
        <v>0.33</v>
      </c>
      <c r="F2775">
        <v>6.9699999999999998E-2</v>
      </c>
      <c r="G2775" t="s">
        <v>29</v>
      </c>
      <c r="H2775" t="s">
        <v>24577</v>
      </c>
      <c r="I2775" t="s">
        <v>24578</v>
      </c>
      <c r="J2775" t="s">
        <v>24575</v>
      </c>
      <c r="K2775" t="s">
        <v>24579</v>
      </c>
      <c r="L2775">
        <v>2</v>
      </c>
      <c r="M2775" t="s">
        <v>24580</v>
      </c>
      <c r="N2775" t="s">
        <v>1766</v>
      </c>
      <c r="O2775" t="s">
        <v>34</v>
      </c>
      <c r="P2775" t="s">
        <v>24581</v>
      </c>
      <c r="Q2775" t="s">
        <v>37</v>
      </c>
      <c r="S2775" t="s">
        <v>36</v>
      </c>
      <c r="T2775" t="s">
        <v>53</v>
      </c>
      <c r="U2775" t="s">
        <v>24582</v>
      </c>
      <c r="V2775" t="s">
        <v>40</v>
      </c>
      <c r="W2775" t="s">
        <v>40</v>
      </c>
      <c r="X2775" t="s">
        <v>41</v>
      </c>
      <c r="Z2775" t="s">
        <v>24583</v>
      </c>
    </row>
    <row r="2776" spans="1:26" x14ac:dyDescent="0.2">
      <c r="A2776" t="s">
        <v>24584</v>
      </c>
      <c r="B2776">
        <v>3032</v>
      </c>
      <c r="C2776" t="s">
        <v>24585</v>
      </c>
      <c r="D2776" t="s">
        <v>24586</v>
      </c>
      <c r="E2776">
        <v>0.7</v>
      </c>
      <c r="F2776">
        <v>0</v>
      </c>
      <c r="G2776" t="s">
        <v>46</v>
      </c>
      <c r="H2776" t="s">
        <v>24586</v>
      </c>
      <c r="I2776" t="s">
        <v>24587</v>
      </c>
      <c r="J2776" t="s">
        <v>24584</v>
      </c>
      <c r="K2776" t="s">
        <v>24588</v>
      </c>
      <c r="L2776">
        <v>2</v>
      </c>
      <c r="M2776" t="s">
        <v>24589</v>
      </c>
      <c r="N2776" t="s">
        <v>586</v>
      </c>
      <c r="O2776" t="s">
        <v>34</v>
      </c>
      <c r="P2776" t="s">
        <v>24590</v>
      </c>
      <c r="Q2776" t="s">
        <v>52</v>
      </c>
      <c r="S2776" t="s">
        <v>52</v>
      </c>
      <c r="T2776" t="s">
        <v>210</v>
      </c>
      <c r="U2776" t="s">
        <v>24591</v>
      </c>
      <c r="V2776" t="s">
        <v>40</v>
      </c>
      <c r="W2776" t="s">
        <v>40</v>
      </c>
      <c r="X2776" t="s">
        <v>41</v>
      </c>
      <c r="Z2776" t="s">
        <v>24592</v>
      </c>
    </row>
    <row r="2777" spans="1:26" x14ac:dyDescent="0.2">
      <c r="A2777" t="s">
        <v>24593</v>
      </c>
      <c r="B2777">
        <v>3795</v>
      </c>
      <c r="C2777" t="s">
        <v>24594</v>
      </c>
      <c r="D2777" t="s">
        <v>24595</v>
      </c>
      <c r="E2777">
        <v>0.39</v>
      </c>
      <c r="F2777">
        <v>1.9900000000000001E-2</v>
      </c>
      <c r="G2777" t="s">
        <v>46</v>
      </c>
      <c r="H2777" t="s">
        <v>24595</v>
      </c>
      <c r="J2777" t="s">
        <v>24593</v>
      </c>
      <c r="K2777" t="s">
        <v>24596</v>
      </c>
      <c r="L2777">
        <v>2</v>
      </c>
      <c r="M2777" t="s">
        <v>24597</v>
      </c>
      <c r="N2777" t="s">
        <v>217</v>
      </c>
      <c r="O2777" t="s">
        <v>34</v>
      </c>
      <c r="P2777" t="s">
        <v>24598</v>
      </c>
      <c r="Q2777" t="s">
        <v>52</v>
      </c>
      <c r="S2777" t="s">
        <v>36</v>
      </c>
      <c r="T2777" t="s">
        <v>381</v>
      </c>
      <c r="U2777" t="s">
        <v>24599</v>
      </c>
      <c r="V2777" t="s">
        <v>957</v>
      </c>
      <c r="W2777" t="s">
        <v>957</v>
      </c>
      <c r="X2777">
        <v>11</v>
      </c>
      <c r="Y2777" t="s">
        <v>24600</v>
      </c>
      <c r="Z2777" t="s">
        <v>24601</v>
      </c>
    </row>
    <row r="2778" spans="1:26" x14ac:dyDescent="0.2">
      <c r="A2778" t="s">
        <v>24602</v>
      </c>
      <c r="B2778">
        <v>5495</v>
      </c>
      <c r="C2778" t="s">
        <v>24603</v>
      </c>
      <c r="D2778" t="s">
        <v>24604</v>
      </c>
      <c r="E2778">
        <v>0.73</v>
      </c>
      <c r="F2778">
        <v>0</v>
      </c>
      <c r="G2778" t="s">
        <v>46</v>
      </c>
      <c r="H2778" t="s">
        <v>24604</v>
      </c>
      <c r="I2778" t="s">
        <v>24605</v>
      </c>
      <c r="J2778" t="s">
        <v>24602</v>
      </c>
      <c r="K2778" t="s">
        <v>24606</v>
      </c>
      <c r="L2778">
        <v>2</v>
      </c>
      <c r="M2778" t="s">
        <v>24607</v>
      </c>
      <c r="N2778" t="s">
        <v>33</v>
      </c>
      <c r="O2778" t="s">
        <v>34</v>
      </c>
      <c r="P2778" t="s">
        <v>24608</v>
      </c>
      <c r="Q2778" t="s">
        <v>36</v>
      </c>
      <c r="S2778" t="s">
        <v>36</v>
      </c>
      <c r="T2778" t="s">
        <v>4045</v>
      </c>
      <c r="V2778" t="s">
        <v>40</v>
      </c>
      <c r="W2778" t="s">
        <v>40</v>
      </c>
      <c r="X2778" t="s">
        <v>41</v>
      </c>
      <c r="Z2778" t="s">
        <v>24609</v>
      </c>
    </row>
    <row r="2779" spans="1:26" x14ac:dyDescent="0.2">
      <c r="A2779" t="s">
        <v>24610</v>
      </c>
      <c r="B2779">
        <v>87178</v>
      </c>
      <c r="C2779" t="s">
        <v>24611</v>
      </c>
      <c r="D2779" t="s">
        <v>24612</v>
      </c>
      <c r="E2779">
        <v>0.7</v>
      </c>
      <c r="F2779">
        <v>0</v>
      </c>
      <c r="G2779" t="s">
        <v>46</v>
      </c>
      <c r="H2779" t="s">
        <v>24612</v>
      </c>
      <c r="I2779" t="s">
        <v>24613</v>
      </c>
      <c r="J2779" t="s">
        <v>24610</v>
      </c>
      <c r="K2779" t="s">
        <v>24614</v>
      </c>
      <c r="L2779">
        <v>2</v>
      </c>
      <c r="M2779" t="s">
        <v>24615</v>
      </c>
      <c r="N2779" t="s">
        <v>777</v>
      </c>
      <c r="O2779" t="s">
        <v>34</v>
      </c>
      <c r="P2779" t="s">
        <v>24616</v>
      </c>
      <c r="Q2779" t="s">
        <v>52</v>
      </c>
      <c r="S2779" t="s">
        <v>98</v>
      </c>
      <c r="T2779" t="s">
        <v>210</v>
      </c>
      <c r="U2779" t="s">
        <v>24617</v>
      </c>
      <c r="V2779" t="s">
        <v>40</v>
      </c>
      <c r="W2779" t="s">
        <v>40</v>
      </c>
      <c r="X2779" t="s">
        <v>41</v>
      </c>
      <c r="Z2779" t="s">
        <v>24618</v>
      </c>
    </row>
    <row r="2780" spans="1:26" x14ac:dyDescent="0.2">
      <c r="A2780" t="s">
        <v>24619</v>
      </c>
      <c r="B2780">
        <v>5861</v>
      </c>
      <c r="C2780" t="s">
        <v>24620</v>
      </c>
      <c r="D2780" t="s">
        <v>24621</v>
      </c>
      <c r="E2780">
        <v>0.4</v>
      </c>
      <c r="F2780">
        <v>1.49E-2</v>
      </c>
      <c r="G2780" t="s">
        <v>46</v>
      </c>
      <c r="H2780" t="s">
        <v>24621</v>
      </c>
      <c r="I2780" t="s">
        <v>24622</v>
      </c>
      <c r="J2780" t="s">
        <v>24619</v>
      </c>
      <c r="K2780" t="s">
        <v>24620</v>
      </c>
      <c r="L2780">
        <v>2</v>
      </c>
      <c r="M2780" t="s">
        <v>24623</v>
      </c>
      <c r="N2780" t="s">
        <v>192</v>
      </c>
      <c r="O2780" t="s">
        <v>34</v>
      </c>
      <c r="P2780" t="s">
        <v>24624</v>
      </c>
      <c r="Q2780" t="s">
        <v>36</v>
      </c>
      <c r="S2780" t="s">
        <v>52</v>
      </c>
      <c r="T2780" t="s">
        <v>833</v>
      </c>
      <c r="U2780" t="s">
        <v>24625</v>
      </c>
      <c r="V2780" t="s">
        <v>40</v>
      </c>
      <c r="W2780" t="s">
        <v>40</v>
      </c>
      <c r="X2780" t="s">
        <v>41</v>
      </c>
      <c r="Z2780" t="s">
        <v>24626</v>
      </c>
    </row>
    <row r="2781" spans="1:26" x14ac:dyDescent="0.2">
      <c r="A2781" t="s">
        <v>24627</v>
      </c>
      <c r="B2781">
        <v>10097</v>
      </c>
      <c r="C2781" t="s">
        <v>24628</v>
      </c>
      <c r="D2781" t="s">
        <v>24629</v>
      </c>
      <c r="E2781">
        <v>0.61</v>
      </c>
      <c r="F2781">
        <v>5.0000000000000001E-3</v>
      </c>
      <c r="G2781" t="s">
        <v>46</v>
      </c>
      <c r="H2781" t="s">
        <v>24629</v>
      </c>
      <c r="I2781" t="s">
        <v>24630</v>
      </c>
      <c r="J2781" t="s">
        <v>24627</v>
      </c>
      <c r="K2781" t="s">
        <v>24631</v>
      </c>
      <c r="L2781">
        <v>2</v>
      </c>
      <c r="M2781" t="s">
        <v>24632</v>
      </c>
      <c r="N2781" t="s">
        <v>192</v>
      </c>
      <c r="O2781" t="s">
        <v>34</v>
      </c>
      <c r="P2781" t="s">
        <v>24633</v>
      </c>
      <c r="Q2781" t="s">
        <v>36</v>
      </c>
      <c r="S2781" t="s">
        <v>36</v>
      </c>
      <c r="T2781" t="s">
        <v>381</v>
      </c>
      <c r="U2781" t="s">
        <v>24634</v>
      </c>
      <c r="V2781" t="s">
        <v>40</v>
      </c>
      <c r="W2781" t="s">
        <v>40</v>
      </c>
      <c r="X2781" t="s">
        <v>41</v>
      </c>
      <c r="Z2781" t="s">
        <v>24635</v>
      </c>
    </row>
    <row r="2782" spans="1:26" x14ac:dyDescent="0.2">
      <c r="A2782" t="s">
        <v>24636</v>
      </c>
      <c r="B2782">
        <v>10113</v>
      </c>
      <c r="C2782" t="s">
        <v>24637</v>
      </c>
      <c r="D2782" t="s">
        <v>24638</v>
      </c>
      <c r="E2782">
        <v>0.38</v>
      </c>
      <c r="F2782">
        <v>4.9799999999999997E-2</v>
      </c>
      <c r="G2782" t="s">
        <v>46</v>
      </c>
      <c r="H2782" t="s">
        <v>24638</v>
      </c>
      <c r="I2782" t="s">
        <v>24639</v>
      </c>
      <c r="J2782" t="s">
        <v>24636</v>
      </c>
      <c r="K2782" t="s">
        <v>24640</v>
      </c>
      <c r="L2782">
        <v>2</v>
      </c>
      <c r="M2782" t="s">
        <v>24641</v>
      </c>
      <c r="N2782" t="s">
        <v>159</v>
      </c>
      <c r="O2782" t="s">
        <v>34</v>
      </c>
      <c r="P2782" t="s">
        <v>24642</v>
      </c>
      <c r="Q2782" t="s">
        <v>37</v>
      </c>
      <c r="S2782" t="s">
        <v>36</v>
      </c>
      <c r="T2782" t="s">
        <v>99</v>
      </c>
      <c r="V2782" t="s">
        <v>40</v>
      </c>
      <c r="W2782" t="s">
        <v>40</v>
      </c>
      <c r="X2782" t="s">
        <v>41</v>
      </c>
      <c r="Z2782" t="s">
        <v>24643</v>
      </c>
    </row>
    <row r="2783" spans="1:26" x14ac:dyDescent="0.2">
      <c r="A2783" t="s">
        <v>24644</v>
      </c>
      <c r="B2783">
        <v>9581</v>
      </c>
      <c r="C2783" t="s">
        <v>24645</v>
      </c>
      <c r="D2783" t="s">
        <v>24646</v>
      </c>
      <c r="E2783">
        <v>0.79</v>
      </c>
      <c r="F2783">
        <v>0</v>
      </c>
      <c r="G2783" t="s">
        <v>46</v>
      </c>
      <c r="H2783" t="s">
        <v>24646</v>
      </c>
      <c r="I2783" t="s">
        <v>24647</v>
      </c>
      <c r="J2783" t="s">
        <v>24644</v>
      </c>
      <c r="K2783" t="s">
        <v>24648</v>
      </c>
      <c r="L2783">
        <v>2</v>
      </c>
      <c r="M2783" t="s">
        <v>24649</v>
      </c>
      <c r="N2783" t="s">
        <v>777</v>
      </c>
      <c r="O2783" t="s">
        <v>34</v>
      </c>
      <c r="P2783" t="s">
        <v>24650</v>
      </c>
      <c r="Q2783" t="s">
        <v>36</v>
      </c>
      <c r="V2783" t="s">
        <v>40</v>
      </c>
      <c r="W2783" t="s">
        <v>40</v>
      </c>
      <c r="X2783" t="s">
        <v>41</v>
      </c>
      <c r="Z2783" t="s">
        <v>24651</v>
      </c>
    </row>
    <row r="2784" spans="1:26" x14ac:dyDescent="0.2">
      <c r="A2784" t="s">
        <v>24652</v>
      </c>
      <c r="B2784">
        <v>11117</v>
      </c>
      <c r="C2784" t="s">
        <v>24653</v>
      </c>
      <c r="D2784" t="s">
        <v>24654</v>
      </c>
      <c r="E2784">
        <v>0.78</v>
      </c>
      <c r="F2784">
        <v>0</v>
      </c>
      <c r="G2784" t="s">
        <v>46</v>
      </c>
      <c r="H2784" t="s">
        <v>24654</v>
      </c>
      <c r="I2784" t="s">
        <v>24655</v>
      </c>
      <c r="J2784" t="s">
        <v>24652</v>
      </c>
      <c r="K2784" t="s">
        <v>24656</v>
      </c>
      <c r="L2784">
        <v>2</v>
      </c>
      <c r="M2784" t="s">
        <v>24657</v>
      </c>
      <c r="N2784" t="s">
        <v>200</v>
      </c>
      <c r="O2784" t="s">
        <v>34</v>
      </c>
      <c r="P2784" t="s">
        <v>24658</v>
      </c>
      <c r="Q2784" t="s">
        <v>52</v>
      </c>
      <c r="U2784" t="s">
        <v>24659</v>
      </c>
      <c r="V2784" t="s">
        <v>40</v>
      </c>
      <c r="W2784" t="s">
        <v>40</v>
      </c>
      <c r="X2784" t="s">
        <v>41</v>
      </c>
      <c r="Z2784" t="s">
        <v>24660</v>
      </c>
    </row>
    <row r="2785" spans="1:26" x14ac:dyDescent="0.2">
      <c r="A2785" t="s">
        <v>24661</v>
      </c>
      <c r="B2785">
        <v>10128</v>
      </c>
      <c r="C2785" t="s">
        <v>24662</v>
      </c>
      <c r="D2785" t="s">
        <v>24663</v>
      </c>
      <c r="E2785">
        <v>0.74</v>
      </c>
      <c r="F2785">
        <v>0</v>
      </c>
      <c r="G2785" t="s">
        <v>46</v>
      </c>
      <c r="H2785" t="s">
        <v>24663</v>
      </c>
      <c r="I2785" t="s">
        <v>24664</v>
      </c>
      <c r="J2785" t="s">
        <v>24661</v>
      </c>
      <c r="K2785" t="s">
        <v>24665</v>
      </c>
      <c r="L2785">
        <v>2</v>
      </c>
      <c r="M2785" t="s">
        <v>24666</v>
      </c>
      <c r="N2785" t="s">
        <v>1766</v>
      </c>
      <c r="O2785" t="s">
        <v>34</v>
      </c>
      <c r="P2785" t="s">
        <v>24667</v>
      </c>
      <c r="Q2785" t="s">
        <v>52</v>
      </c>
      <c r="S2785" t="s">
        <v>98</v>
      </c>
      <c r="T2785" t="s">
        <v>210</v>
      </c>
      <c r="U2785" t="s">
        <v>24668</v>
      </c>
      <c r="V2785" t="s">
        <v>40</v>
      </c>
      <c r="W2785" t="s">
        <v>40</v>
      </c>
      <c r="X2785" t="s">
        <v>41</v>
      </c>
      <c r="Z2785" t="s">
        <v>24669</v>
      </c>
    </row>
    <row r="2786" spans="1:26" x14ac:dyDescent="0.2">
      <c r="A2786" t="s">
        <v>24670</v>
      </c>
      <c r="B2786">
        <v>1838</v>
      </c>
      <c r="C2786" t="s">
        <v>24671</v>
      </c>
      <c r="D2786" t="s">
        <v>24672</v>
      </c>
      <c r="E2786">
        <v>0.61</v>
      </c>
      <c r="F2786">
        <v>0</v>
      </c>
      <c r="G2786" t="s">
        <v>46</v>
      </c>
      <c r="H2786" t="s">
        <v>24672</v>
      </c>
      <c r="J2786" t="s">
        <v>24670</v>
      </c>
      <c r="K2786" t="s">
        <v>24673</v>
      </c>
      <c r="L2786">
        <v>2</v>
      </c>
      <c r="M2786" t="s">
        <v>24674</v>
      </c>
      <c r="N2786" t="s">
        <v>192</v>
      </c>
      <c r="O2786" t="s">
        <v>34</v>
      </c>
      <c r="P2786" t="s">
        <v>24675</v>
      </c>
      <c r="Q2786" t="s">
        <v>37</v>
      </c>
      <c r="S2786" t="s">
        <v>36</v>
      </c>
      <c r="T2786" t="s">
        <v>210</v>
      </c>
      <c r="U2786" t="s">
        <v>24676</v>
      </c>
      <c r="V2786" t="s">
        <v>40</v>
      </c>
      <c r="W2786" t="s">
        <v>163</v>
      </c>
      <c r="X2786" t="s">
        <v>41</v>
      </c>
      <c r="Z2786" t="s">
        <v>21688</v>
      </c>
    </row>
    <row r="2787" spans="1:26" x14ac:dyDescent="0.2">
      <c r="A2787" t="s">
        <v>24677</v>
      </c>
      <c r="B2787">
        <v>10121</v>
      </c>
      <c r="C2787" t="s">
        <v>24678</v>
      </c>
      <c r="D2787" t="s">
        <v>24679</v>
      </c>
      <c r="E2787">
        <v>0.79</v>
      </c>
      <c r="F2787">
        <v>0</v>
      </c>
      <c r="G2787" t="s">
        <v>46</v>
      </c>
      <c r="H2787" t="s">
        <v>24679</v>
      </c>
      <c r="I2787" t="s">
        <v>24680</v>
      </c>
      <c r="J2787" t="s">
        <v>24677</v>
      </c>
      <c r="K2787" t="s">
        <v>24681</v>
      </c>
      <c r="L2787">
        <v>10</v>
      </c>
      <c r="M2787" t="s">
        <v>24682</v>
      </c>
      <c r="N2787" t="s">
        <v>192</v>
      </c>
      <c r="O2787" t="s">
        <v>34</v>
      </c>
      <c r="P2787" t="s">
        <v>24683</v>
      </c>
      <c r="Q2787" t="s">
        <v>36</v>
      </c>
      <c r="S2787" t="s">
        <v>36</v>
      </c>
      <c r="T2787" t="s">
        <v>6641</v>
      </c>
      <c r="V2787" t="s">
        <v>40</v>
      </c>
      <c r="W2787" t="s">
        <v>40</v>
      </c>
      <c r="X2787" t="s">
        <v>41</v>
      </c>
      <c r="Z2787" t="s">
        <v>24684</v>
      </c>
    </row>
    <row r="2788" spans="1:26" x14ac:dyDescent="0.2">
      <c r="A2788" t="s">
        <v>24685</v>
      </c>
      <c r="B2788">
        <v>1559</v>
      </c>
      <c r="C2788" t="s">
        <v>24686</v>
      </c>
      <c r="D2788" t="s">
        <v>24687</v>
      </c>
      <c r="E2788">
        <v>0.1</v>
      </c>
      <c r="F2788">
        <v>0.52239999999999998</v>
      </c>
      <c r="G2788" t="s">
        <v>29</v>
      </c>
      <c r="H2788" t="s">
        <v>24687</v>
      </c>
      <c r="I2788" t="s">
        <v>24688</v>
      </c>
      <c r="J2788" t="s">
        <v>24685</v>
      </c>
      <c r="K2788" t="s">
        <v>24689</v>
      </c>
      <c r="L2788">
        <v>10</v>
      </c>
      <c r="M2788" t="s">
        <v>24690</v>
      </c>
      <c r="N2788" t="s">
        <v>5393</v>
      </c>
      <c r="O2788" t="s">
        <v>34</v>
      </c>
      <c r="P2788" t="s">
        <v>24691</v>
      </c>
      <c r="Q2788" t="s">
        <v>52</v>
      </c>
      <c r="U2788" t="s">
        <v>24692</v>
      </c>
      <c r="V2788" t="s">
        <v>55</v>
      </c>
      <c r="W2788" t="s">
        <v>55</v>
      </c>
      <c r="X2788">
        <v>7</v>
      </c>
      <c r="Y2788" t="s">
        <v>24693</v>
      </c>
      <c r="Z2788" t="s">
        <v>24694</v>
      </c>
    </row>
    <row r="2789" spans="1:26" x14ac:dyDescent="0.2">
      <c r="A2789" t="s">
        <v>24695</v>
      </c>
      <c r="B2789">
        <v>1558</v>
      </c>
      <c r="C2789" t="s">
        <v>24696</v>
      </c>
      <c r="D2789" t="s">
        <v>24697</v>
      </c>
      <c r="E2789">
        <v>-0.21</v>
      </c>
      <c r="F2789">
        <v>0.23880000000000001</v>
      </c>
      <c r="G2789" t="s">
        <v>29</v>
      </c>
      <c r="H2789" t="s">
        <v>24697</v>
      </c>
      <c r="I2789" t="s">
        <v>24698</v>
      </c>
      <c r="J2789" t="s">
        <v>24695</v>
      </c>
      <c r="K2789" t="s">
        <v>24699</v>
      </c>
      <c r="L2789">
        <v>10</v>
      </c>
      <c r="M2789" t="s">
        <v>24700</v>
      </c>
      <c r="N2789" t="s">
        <v>65</v>
      </c>
      <c r="O2789" t="s">
        <v>34</v>
      </c>
      <c r="P2789" t="s">
        <v>24701</v>
      </c>
      <c r="Q2789" t="s">
        <v>52</v>
      </c>
      <c r="U2789" t="s">
        <v>24702</v>
      </c>
      <c r="V2789" t="s">
        <v>55</v>
      </c>
      <c r="W2789" t="s">
        <v>55</v>
      </c>
      <c r="X2789">
        <v>152</v>
      </c>
      <c r="Y2789" t="s">
        <v>24703</v>
      </c>
      <c r="Z2789" t="s">
        <v>24704</v>
      </c>
    </row>
    <row r="2790" spans="1:26" x14ac:dyDescent="0.2">
      <c r="A2790" t="s">
        <v>24705</v>
      </c>
      <c r="B2790">
        <v>26509</v>
      </c>
      <c r="C2790" t="s">
        <v>24706</v>
      </c>
      <c r="D2790" t="s">
        <v>24707</v>
      </c>
      <c r="E2790">
        <v>0.86</v>
      </c>
      <c r="F2790">
        <v>0</v>
      </c>
      <c r="G2790" t="s">
        <v>46</v>
      </c>
      <c r="H2790" t="s">
        <v>24707</v>
      </c>
      <c r="I2790" t="s">
        <v>24708</v>
      </c>
      <c r="J2790" t="s">
        <v>24705</v>
      </c>
      <c r="K2790" t="s">
        <v>24709</v>
      </c>
      <c r="L2790">
        <v>10</v>
      </c>
      <c r="M2790" t="s">
        <v>24710</v>
      </c>
      <c r="N2790" t="s">
        <v>766</v>
      </c>
      <c r="O2790" t="s">
        <v>34</v>
      </c>
      <c r="P2790" t="s">
        <v>24711</v>
      </c>
      <c r="Q2790" t="s">
        <v>36</v>
      </c>
      <c r="S2790" t="s">
        <v>52</v>
      </c>
      <c r="T2790" t="s">
        <v>3149</v>
      </c>
      <c r="U2790" t="s">
        <v>5757</v>
      </c>
      <c r="V2790" t="s">
        <v>40</v>
      </c>
      <c r="W2790" t="s">
        <v>163</v>
      </c>
      <c r="X2790" t="s">
        <v>41</v>
      </c>
      <c r="Z2790" t="s">
        <v>24712</v>
      </c>
    </row>
    <row r="2791" spans="1:26" x14ac:dyDescent="0.2">
      <c r="A2791" t="s">
        <v>24713</v>
      </c>
      <c r="B2791">
        <v>84896</v>
      </c>
      <c r="C2791" t="s">
        <v>24714</v>
      </c>
      <c r="D2791" t="s">
        <v>24715</v>
      </c>
      <c r="E2791">
        <v>0.46</v>
      </c>
      <c r="F2791">
        <v>0.01</v>
      </c>
      <c r="G2791" t="s">
        <v>46</v>
      </c>
      <c r="H2791" t="s">
        <v>24715</v>
      </c>
      <c r="I2791" t="s">
        <v>24716</v>
      </c>
      <c r="J2791" t="s">
        <v>24713</v>
      </c>
      <c r="K2791" t="s">
        <v>24714</v>
      </c>
      <c r="L2791">
        <v>10</v>
      </c>
      <c r="M2791" t="s">
        <v>24717</v>
      </c>
      <c r="N2791" t="s">
        <v>86</v>
      </c>
      <c r="O2791" t="s">
        <v>34</v>
      </c>
      <c r="P2791" t="s">
        <v>24718</v>
      </c>
      <c r="Q2791" t="s">
        <v>37</v>
      </c>
      <c r="S2791" t="s">
        <v>36</v>
      </c>
      <c r="T2791" t="s">
        <v>3687</v>
      </c>
      <c r="U2791" t="s">
        <v>24719</v>
      </c>
      <c r="V2791" t="s">
        <v>40</v>
      </c>
      <c r="W2791" t="s">
        <v>40</v>
      </c>
      <c r="X2791" t="s">
        <v>41</v>
      </c>
      <c r="Z2791" t="s">
        <v>24720</v>
      </c>
    </row>
    <row r="2792" spans="1:26" x14ac:dyDescent="0.2">
      <c r="A2792" t="s">
        <v>24721</v>
      </c>
      <c r="B2792">
        <v>50624</v>
      </c>
      <c r="C2792" t="s">
        <v>24722</v>
      </c>
      <c r="D2792" t="s">
        <v>24723</v>
      </c>
      <c r="E2792">
        <v>-0.36</v>
      </c>
      <c r="F2792">
        <v>4.9799999999999997E-2</v>
      </c>
      <c r="G2792" t="s">
        <v>1481</v>
      </c>
      <c r="H2792" t="s">
        <v>24723</v>
      </c>
      <c r="I2792" t="s">
        <v>24724</v>
      </c>
      <c r="J2792" t="s">
        <v>24721</v>
      </c>
      <c r="K2792" t="s">
        <v>24725</v>
      </c>
      <c r="L2792">
        <v>10</v>
      </c>
      <c r="M2792" t="s">
        <v>24726</v>
      </c>
      <c r="N2792" t="s">
        <v>363</v>
      </c>
      <c r="O2792" t="s">
        <v>34</v>
      </c>
      <c r="P2792" t="s">
        <v>24727</v>
      </c>
      <c r="Q2792" t="s">
        <v>52</v>
      </c>
      <c r="S2792" t="s">
        <v>36</v>
      </c>
      <c r="T2792" t="s">
        <v>6527</v>
      </c>
      <c r="V2792" t="s">
        <v>55</v>
      </c>
      <c r="W2792" t="s">
        <v>55</v>
      </c>
      <c r="X2792">
        <v>170</v>
      </c>
      <c r="Y2792" t="s">
        <v>24728</v>
      </c>
      <c r="Z2792" t="s">
        <v>24729</v>
      </c>
    </row>
    <row r="2793" spans="1:26" x14ac:dyDescent="0.2">
      <c r="A2793" t="s">
        <v>24730</v>
      </c>
      <c r="B2793">
        <v>10579</v>
      </c>
      <c r="C2793" t="s">
        <v>24731</v>
      </c>
      <c r="D2793" t="s">
        <v>24732</v>
      </c>
      <c r="E2793">
        <v>0.91</v>
      </c>
      <c r="F2793">
        <v>0</v>
      </c>
      <c r="G2793" t="s">
        <v>46</v>
      </c>
      <c r="H2793" t="s">
        <v>24732</v>
      </c>
      <c r="I2793" t="s">
        <v>24733</v>
      </c>
      <c r="J2793" t="s">
        <v>24730</v>
      </c>
      <c r="K2793" t="s">
        <v>24734</v>
      </c>
      <c r="L2793">
        <v>10</v>
      </c>
      <c r="M2793" t="s">
        <v>24735</v>
      </c>
      <c r="N2793" t="s">
        <v>182</v>
      </c>
      <c r="O2793" t="s">
        <v>34</v>
      </c>
      <c r="P2793" t="s">
        <v>24736</v>
      </c>
      <c r="Q2793" t="s">
        <v>36</v>
      </c>
      <c r="S2793" t="s">
        <v>52</v>
      </c>
      <c r="T2793" t="s">
        <v>1568</v>
      </c>
      <c r="U2793" t="s">
        <v>24737</v>
      </c>
      <c r="V2793" t="s">
        <v>40</v>
      </c>
      <c r="W2793" t="s">
        <v>163</v>
      </c>
      <c r="X2793" t="s">
        <v>41</v>
      </c>
      <c r="Z2793" t="s">
        <v>24738</v>
      </c>
    </row>
    <row r="2794" spans="1:26" x14ac:dyDescent="0.2">
      <c r="A2794" t="s">
        <v>24739</v>
      </c>
      <c r="B2794">
        <v>403</v>
      </c>
      <c r="C2794" t="s">
        <v>24740</v>
      </c>
      <c r="D2794" t="s">
        <v>24741</v>
      </c>
      <c r="E2794">
        <v>0.82</v>
      </c>
      <c r="F2794">
        <v>0</v>
      </c>
      <c r="G2794" t="s">
        <v>46</v>
      </c>
      <c r="H2794" t="s">
        <v>24741</v>
      </c>
      <c r="I2794" t="s">
        <v>24742</v>
      </c>
      <c r="J2794" t="s">
        <v>24739</v>
      </c>
      <c r="K2794" t="s">
        <v>24743</v>
      </c>
      <c r="L2794">
        <v>10</v>
      </c>
      <c r="M2794" t="s">
        <v>24744</v>
      </c>
      <c r="N2794" t="s">
        <v>182</v>
      </c>
      <c r="O2794" t="s">
        <v>34</v>
      </c>
      <c r="P2794" t="s">
        <v>24745</v>
      </c>
      <c r="Q2794" t="s">
        <v>36</v>
      </c>
      <c r="S2794" t="s">
        <v>52</v>
      </c>
      <c r="T2794" t="s">
        <v>8750</v>
      </c>
      <c r="U2794" t="s">
        <v>24746</v>
      </c>
      <c r="V2794" t="s">
        <v>40</v>
      </c>
      <c r="W2794" t="s">
        <v>40</v>
      </c>
      <c r="X2794" t="s">
        <v>41</v>
      </c>
      <c r="Z2794" t="s">
        <v>24747</v>
      </c>
    </row>
    <row r="2795" spans="1:26" x14ac:dyDescent="0.2">
      <c r="A2795" t="s">
        <v>24748</v>
      </c>
      <c r="B2795">
        <v>953</v>
      </c>
      <c r="C2795" t="s">
        <v>24749</v>
      </c>
      <c r="D2795" t="s">
        <v>24750</v>
      </c>
      <c r="E2795">
        <v>0.84</v>
      </c>
      <c r="F2795">
        <v>0</v>
      </c>
      <c r="G2795" t="s">
        <v>46</v>
      </c>
      <c r="H2795" t="s">
        <v>24750</v>
      </c>
      <c r="I2795" t="s">
        <v>24751</v>
      </c>
      <c r="J2795" t="s">
        <v>24748</v>
      </c>
      <c r="K2795" t="s">
        <v>24752</v>
      </c>
      <c r="L2795">
        <v>10</v>
      </c>
      <c r="M2795" t="s">
        <v>24753</v>
      </c>
      <c r="N2795" t="s">
        <v>24754</v>
      </c>
      <c r="O2795" t="s">
        <v>34</v>
      </c>
      <c r="P2795" t="s">
        <v>24755</v>
      </c>
      <c r="Q2795" t="s">
        <v>52</v>
      </c>
      <c r="S2795" t="s">
        <v>37</v>
      </c>
      <c r="T2795" t="s">
        <v>6641</v>
      </c>
      <c r="U2795" t="s">
        <v>24756</v>
      </c>
      <c r="V2795" t="s">
        <v>40</v>
      </c>
      <c r="W2795" t="s">
        <v>163</v>
      </c>
      <c r="X2795" t="s">
        <v>41</v>
      </c>
      <c r="Z2795" t="s">
        <v>24757</v>
      </c>
    </row>
    <row r="2796" spans="1:26" x14ac:dyDescent="0.2">
      <c r="A2796" t="s">
        <v>24758</v>
      </c>
      <c r="B2796">
        <v>54536</v>
      </c>
      <c r="C2796" t="s">
        <v>24759</v>
      </c>
      <c r="D2796" t="s">
        <v>24760</v>
      </c>
      <c r="E2796">
        <v>0.49</v>
      </c>
      <c r="F2796">
        <v>5.0000000000000001E-3</v>
      </c>
      <c r="G2796" t="s">
        <v>46</v>
      </c>
      <c r="H2796" t="s">
        <v>24760</v>
      </c>
      <c r="I2796" t="s">
        <v>24761</v>
      </c>
      <c r="J2796" t="s">
        <v>24758</v>
      </c>
      <c r="K2796" t="s">
        <v>24762</v>
      </c>
      <c r="L2796">
        <v>10</v>
      </c>
      <c r="M2796" t="s">
        <v>24763</v>
      </c>
      <c r="N2796" t="s">
        <v>192</v>
      </c>
      <c r="O2796" t="s">
        <v>34</v>
      </c>
      <c r="P2796" t="s">
        <v>24764</v>
      </c>
      <c r="Q2796" t="s">
        <v>36</v>
      </c>
      <c r="S2796" t="s">
        <v>52</v>
      </c>
      <c r="T2796" t="s">
        <v>2630</v>
      </c>
      <c r="U2796" t="s">
        <v>24765</v>
      </c>
      <c r="V2796" t="s">
        <v>40</v>
      </c>
      <c r="W2796" t="s">
        <v>40</v>
      </c>
      <c r="X2796" t="s">
        <v>41</v>
      </c>
      <c r="Z2796" t="s">
        <v>24766</v>
      </c>
    </row>
    <row r="2797" spans="1:26" x14ac:dyDescent="0.2">
      <c r="A2797" t="s">
        <v>24767</v>
      </c>
      <c r="B2797">
        <v>5950</v>
      </c>
      <c r="C2797" t="s">
        <v>24768</v>
      </c>
      <c r="D2797" t="s">
        <v>24769</v>
      </c>
      <c r="E2797">
        <v>0.46</v>
      </c>
      <c r="F2797">
        <v>5.0000000000000001E-3</v>
      </c>
      <c r="G2797" t="s">
        <v>46</v>
      </c>
      <c r="H2797" t="s">
        <v>24769</v>
      </c>
      <c r="J2797" t="s">
        <v>24767</v>
      </c>
      <c r="K2797" t="s">
        <v>24770</v>
      </c>
      <c r="L2797">
        <v>10</v>
      </c>
      <c r="M2797" t="s">
        <v>24771</v>
      </c>
      <c r="N2797" t="s">
        <v>1059</v>
      </c>
      <c r="O2797" t="s">
        <v>34</v>
      </c>
      <c r="P2797" t="s">
        <v>24772</v>
      </c>
      <c r="Q2797" t="s">
        <v>52</v>
      </c>
      <c r="U2797" t="s">
        <v>24773</v>
      </c>
      <c r="V2797" t="s">
        <v>55</v>
      </c>
      <c r="W2797" t="s">
        <v>55</v>
      </c>
      <c r="X2797">
        <v>10</v>
      </c>
      <c r="Y2797" t="s">
        <v>24774</v>
      </c>
      <c r="Z2797" t="s">
        <v>24775</v>
      </c>
    </row>
    <row r="2798" spans="1:26" x14ac:dyDescent="0.2">
      <c r="A2798" t="s">
        <v>24776</v>
      </c>
      <c r="B2798">
        <v>51163</v>
      </c>
      <c r="C2798" t="s">
        <v>24777</v>
      </c>
      <c r="D2798" t="s">
        <v>24778</v>
      </c>
      <c r="E2798">
        <v>0.43</v>
      </c>
      <c r="F2798">
        <v>5.0000000000000001E-3</v>
      </c>
      <c r="G2798" t="s">
        <v>46</v>
      </c>
      <c r="H2798" t="s">
        <v>24778</v>
      </c>
      <c r="J2798" t="s">
        <v>24776</v>
      </c>
      <c r="K2798" t="s">
        <v>24779</v>
      </c>
      <c r="L2798">
        <v>3</v>
      </c>
      <c r="M2798" t="s">
        <v>24780</v>
      </c>
      <c r="N2798" t="s">
        <v>182</v>
      </c>
      <c r="O2798" t="s">
        <v>34</v>
      </c>
      <c r="P2798" t="s">
        <v>24781</v>
      </c>
      <c r="Q2798" t="s">
        <v>52</v>
      </c>
      <c r="S2798" t="s">
        <v>52</v>
      </c>
      <c r="T2798" t="s">
        <v>265</v>
      </c>
      <c r="U2798" t="s">
        <v>24782</v>
      </c>
      <c r="V2798" t="s">
        <v>40</v>
      </c>
      <c r="W2798" t="s">
        <v>40</v>
      </c>
      <c r="X2798" t="s">
        <v>41</v>
      </c>
      <c r="Z2798" t="s">
        <v>24783</v>
      </c>
    </row>
    <row r="2799" spans="1:26" x14ac:dyDescent="0.2">
      <c r="A2799" t="s">
        <v>24784</v>
      </c>
      <c r="B2799">
        <v>23317</v>
      </c>
      <c r="C2799" t="s">
        <v>24785</v>
      </c>
      <c r="D2799" t="s">
        <v>24786</v>
      </c>
      <c r="E2799">
        <v>0.5</v>
      </c>
      <c r="F2799">
        <v>0.01</v>
      </c>
      <c r="G2799" t="s">
        <v>46</v>
      </c>
      <c r="H2799" t="s">
        <v>24786</v>
      </c>
      <c r="I2799" t="s">
        <v>24787</v>
      </c>
      <c r="J2799" t="s">
        <v>24784</v>
      </c>
      <c r="K2799" t="s">
        <v>24788</v>
      </c>
      <c r="L2799">
        <v>3</v>
      </c>
      <c r="M2799" t="s">
        <v>24789</v>
      </c>
      <c r="N2799" t="s">
        <v>3812</v>
      </c>
      <c r="O2799" t="s">
        <v>34</v>
      </c>
      <c r="P2799" t="s">
        <v>24790</v>
      </c>
      <c r="Q2799" t="s">
        <v>36</v>
      </c>
      <c r="S2799" t="s">
        <v>52</v>
      </c>
      <c r="T2799" t="s">
        <v>161</v>
      </c>
      <c r="U2799" t="s">
        <v>24791</v>
      </c>
      <c r="V2799" t="s">
        <v>40</v>
      </c>
      <c r="W2799" t="s">
        <v>40</v>
      </c>
      <c r="X2799" t="s">
        <v>41</v>
      </c>
      <c r="Z2799" t="s">
        <v>24792</v>
      </c>
    </row>
    <row r="2800" spans="1:26" x14ac:dyDescent="0.2">
      <c r="A2800" t="s">
        <v>24793</v>
      </c>
      <c r="B2800">
        <v>310</v>
      </c>
      <c r="C2800" t="s">
        <v>24794</v>
      </c>
      <c r="D2800" t="s">
        <v>24795</v>
      </c>
      <c r="E2800">
        <v>0.54</v>
      </c>
      <c r="F2800">
        <v>0</v>
      </c>
      <c r="G2800" t="s">
        <v>46</v>
      </c>
      <c r="H2800" t="s">
        <v>24795</v>
      </c>
      <c r="I2800" t="s">
        <v>24796</v>
      </c>
      <c r="J2800" t="s">
        <v>24793</v>
      </c>
      <c r="K2800" t="s">
        <v>24797</v>
      </c>
      <c r="L2800">
        <v>10</v>
      </c>
      <c r="M2800" t="s">
        <v>24798</v>
      </c>
      <c r="N2800" t="s">
        <v>549</v>
      </c>
      <c r="O2800" t="s">
        <v>34</v>
      </c>
      <c r="P2800" t="s">
        <v>24799</v>
      </c>
      <c r="Q2800" t="s">
        <v>36</v>
      </c>
      <c r="S2800" t="s">
        <v>36</v>
      </c>
      <c r="T2800" t="s">
        <v>237</v>
      </c>
      <c r="U2800" t="s">
        <v>24800</v>
      </c>
      <c r="V2800" t="s">
        <v>40</v>
      </c>
      <c r="W2800" t="s">
        <v>40</v>
      </c>
      <c r="X2800" t="s">
        <v>41</v>
      </c>
      <c r="Z2800" t="s">
        <v>24801</v>
      </c>
    </row>
    <row r="2801" spans="1:26" x14ac:dyDescent="0.2">
      <c r="A2801" t="s">
        <v>24802</v>
      </c>
      <c r="B2801">
        <v>84647</v>
      </c>
      <c r="C2801" t="s">
        <v>24803</v>
      </c>
      <c r="D2801" t="s">
        <v>24804</v>
      </c>
      <c r="E2801">
        <v>0.37</v>
      </c>
      <c r="F2801">
        <v>0</v>
      </c>
      <c r="G2801" t="s">
        <v>46</v>
      </c>
      <c r="H2801" t="s">
        <v>24804</v>
      </c>
      <c r="I2801" t="s">
        <v>24805</v>
      </c>
      <c r="J2801" t="s">
        <v>24802</v>
      </c>
      <c r="K2801" t="s">
        <v>24806</v>
      </c>
      <c r="L2801">
        <v>10</v>
      </c>
      <c r="M2801" t="s">
        <v>24807</v>
      </c>
      <c r="N2801" t="s">
        <v>24808</v>
      </c>
      <c r="O2801" t="s">
        <v>34</v>
      </c>
      <c r="P2801" t="s">
        <v>24809</v>
      </c>
      <c r="Q2801" t="s">
        <v>36</v>
      </c>
      <c r="S2801" t="s">
        <v>36</v>
      </c>
      <c r="T2801" t="s">
        <v>53</v>
      </c>
      <c r="V2801" t="s">
        <v>55</v>
      </c>
      <c r="W2801" t="s">
        <v>957</v>
      </c>
      <c r="X2801">
        <v>10</v>
      </c>
      <c r="Y2801" t="s">
        <v>24810</v>
      </c>
      <c r="Z2801" t="s">
        <v>24811</v>
      </c>
    </row>
    <row r="2802" spans="1:26" x14ac:dyDescent="0.2">
      <c r="A2802" t="s">
        <v>24812</v>
      </c>
      <c r="B2802">
        <v>6229</v>
      </c>
      <c r="C2802" t="s">
        <v>24813</v>
      </c>
      <c r="D2802" t="s">
        <v>24814</v>
      </c>
      <c r="E2802">
        <v>0.15</v>
      </c>
      <c r="F2802">
        <v>0.35820000000000002</v>
      </c>
      <c r="G2802" t="s">
        <v>29</v>
      </c>
      <c r="H2802" t="s">
        <v>24814</v>
      </c>
      <c r="I2802" t="s">
        <v>24815</v>
      </c>
      <c r="J2802" t="s">
        <v>24812</v>
      </c>
      <c r="K2802" t="s">
        <v>24816</v>
      </c>
      <c r="L2802">
        <v>10</v>
      </c>
      <c r="M2802" t="s">
        <v>24817</v>
      </c>
      <c r="N2802" t="s">
        <v>11050</v>
      </c>
      <c r="O2802" t="s">
        <v>34</v>
      </c>
      <c r="P2802" t="s">
        <v>24818</v>
      </c>
      <c r="Q2802" t="s">
        <v>36</v>
      </c>
      <c r="S2802" t="s">
        <v>36</v>
      </c>
      <c r="T2802" t="s">
        <v>16624</v>
      </c>
      <c r="U2802" t="s">
        <v>24819</v>
      </c>
      <c r="V2802" t="s">
        <v>40</v>
      </c>
      <c r="W2802" t="s">
        <v>40</v>
      </c>
      <c r="X2802" t="s">
        <v>41</v>
      </c>
      <c r="Z2802" t="s">
        <v>24820</v>
      </c>
    </row>
    <row r="2803" spans="1:26" x14ac:dyDescent="0.2">
      <c r="A2803" t="s">
        <v>24821</v>
      </c>
      <c r="B2803">
        <v>84665</v>
      </c>
      <c r="C2803" t="s">
        <v>24822</v>
      </c>
      <c r="D2803" t="s">
        <v>24823</v>
      </c>
      <c r="E2803">
        <v>0.56000000000000005</v>
      </c>
      <c r="F2803">
        <v>5.0000000000000001E-3</v>
      </c>
      <c r="G2803" t="s">
        <v>46</v>
      </c>
      <c r="H2803" t="s">
        <v>24823</v>
      </c>
      <c r="I2803" t="s">
        <v>24824</v>
      </c>
      <c r="J2803" t="s">
        <v>24821</v>
      </c>
      <c r="K2803" t="s">
        <v>24825</v>
      </c>
      <c r="L2803">
        <v>10</v>
      </c>
      <c r="M2803" t="s">
        <v>24826</v>
      </c>
      <c r="N2803" t="s">
        <v>1766</v>
      </c>
      <c r="O2803" t="s">
        <v>34</v>
      </c>
      <c r="P2803" t="s">
        <v>24827</v>
      </c>
      <c r="Q2803" t="s">
        <v>52</v>
      </c>
      <c r="S2803" t="s">
        <v>36</v>
      </c>
      <c r="T2803" t="s">
        <v>2136</v>
      </c>
      <c r="V2803" t="s">
        <v>55</v>
      </c>
      <c r="W2803" t="s">
        <v>957</v>
      </c>
      <c r="X2803">
        <v>29</v>
      </c>
      <c r="Y2803" t="s">
        <v>24828</v>
      </c>
      <c r="Z2803" t="s">
        <v>24829</v>
      </c>
    </row>
    <row r="2804" spans="1:26" x14ac:dyDescent="0.2">
      <c r="A2804" t="s">
        <v>24830</v>
      </c>
      <c r="B2804">
        <v>316</v>
      </c>
      <c r="C2804" t="s">
        <v>24831</v>
      </c>
      <c r="D2804" t="s">
        <v>24832</v>
      </c>
      <c r="E2804">
        <v>0.77</v>
      </c>
      <c r="F2804">
        <v>0</v>
      </c>
      <c r="G2804" t="s">
        <v>46</v>
      </c>
      <c r="H2804" t="s">
        <v>24832</v>
      </c>
      <c r="I2804" t="s">
        <v>24833</v>
      </c>
      <c r="J2804" t="s">
        <v>24830</v>
      </c>
      <c r="K2804" t="s">
        <v>24834</v>
      </c>
      <c r="L2804">
        <v>2</v>
      </c>
      <c r="M2804" t="s">
        <v>24835</v>
      </c>
      <c r="N2804" t="s">
        <v>108</v>
      </c>
      <c r="O2804" t="s">
        <v>34</v>
      </c>
      <c r="P2804" t="s">
        <v>24836</v>
      </c>
      <c r="Q2804" t="s">
        <v>36</v>
      </c>
      <c r="S2804" t="s">
        <v>52</v>
      </c>
      <c r="T2804" t="s">
        <v>2610</v>
      </c>
      <c r="U2804" t="s">
        <v>24837</v>
      </c>
      <c r="V2804" t="s">
        <v>55</v>
      </c>
      <c r="W2804" t="s">
        <v>957</v>
      </c>
      <c r="X2804">
        <v>5</v>
      </c>
      <c r="Y2804" t="s">
        <v>24838</v>
      </c>
      <c r="Z2804" t="s">
        <v>24839</v>
      </c>
    </row>
    <row r="2805" spans="1:26" x14ac:dyDescent="0.2">
      <c r="A2805" t="s">
        <v>24840</v>
      </c>
      <c r="B2805">
        <v>471</v>
      </c>
      <c r="C2805" t="s">
        <v>24841</v>
      </c>
      <c r="D2805" t="s">
        <v>24842</v>
      </c>
      <c r="E2805">
        <v>0.38</v>
      </c>
      <c r="F2805">
        <v>1.9900000000000001E-2</v>
      </c>
      <c r="G2805" t="s">
        <v>46</v>
      </c>
      <c r="H2805" t="s">
        <v>24842</v>
      </c>
      <c r="I2805" t="s">
        <v>24843</v>
      </c>
      <c r="J2805" t="s">
        <v>24840</v>
      </c>
      <c r="K2805" t="s">
        <v>24841</v>
      </c>
      <c r="L2805">
        <v>2</v>
      </c>
      <c r="M2805" t="s">
        <v>24844</v>
      </c>
      <c r="N2805" t="s">
        <v>7653</v>
      </c>
      <c r="O2805" t="s">
        <v>34</v>
      </c>
      <c r="P2805" t="s">
        <v>24845</v>
      </c>
      <c r="Q2805" t="s">
        <v>52</v>
      </c>
      <c r="S2805" t="s">
        <v>98</v>
      </c>
      <c r="T2805" t="s">
        <v>276</v>
      </c>
      <c r="U2805" t="s">
        <v>24846</v>
      </c>
      <c r="V2805" t="s">
        <v>40</v>
      </c>
      <c r="W2805" t="s">
        <v>40</v>
      </c>
      <c r="X2805" t="s">
        <v>41</v>
      </c>
      <c r="Z2805" t="s">
        <v>24847</v>
      </c>
    </row>
    <row r="2806" spans="1:26" x14ac:dyDescent="0.2">
      <c r="A2806" t="s">
        <v>24848</v>
      </c>
      <c r="B2806">
        <v>6741</v>
      </c>
      <c r="C2806" t="s">
        <v>24849</v>
      </c>
      <c r="D2806" t="s">
        <v>24850</v>
      </c>
      <c r="E2806">
        <v>-0.21</v>
      </c>
      <c r="F2806">
        <v>0.27360000000000001</v>
      </c>
      <c r="G2806" t="s">
        <v>29</v>
      </c>
      <c r="H2806" t="s">
        <v>24850</v>
      </c>
      <c r="I2806" t="s">
        <v>24851</v>
      </c>
      <c r="J2806" t="s">
        <v>24848</v>
      </c>
      <c r="K2806" t="s">
        <v>24852</v>
      </c>
      <c r="L2806">
        <v>2</v>
      </c>
      <c r="M2806" t="s">
        <v>24853</v>
      </c>
      <c r="N2806" t="s">
        <v>182</v>
      </c>
      <c r="O2806" t="s">
        <v>34</v>
      </c>
      <c r="P2806" t="s">
        <v>24854</v>
      </c>
      <c r="Q2806" t="s">
        <v>52</v>
      </c>
      <c r="S2806" t="s">
        <v>36</v>
      </c>
      <c r="T2806" t="s">
        <v>265</v>
      </c>
      <c r="U2806" t="s">
        <v>24855</v>
      </c>
      <c r="V2806" t="s">
        <v>40</v>
      </c>
      <c r="W2806" t="s">
        <v>40</v>
      </c>
      <c r="X2806" t="s">
        <v>41</v>
      </c>
      <c r="Z2806" t="s">
        <v>24856</v>
      </c>
    </row>
    <row r="2807" spans="1:26" x14ac:dyDescent="0.2">
      <c r="A2807" t="s">
        <v>24857</v>
      </c>
      <c r="B2807">
        <v>9360</v>
      </c>
      <c r="C2807" t="s">
        <v>24858</v>
      </c>
      <c r="D2807" t="s">
        <v>24859</v>
      </c>
      <c r="E2807">
        <v>-0.01</v>
      </c>
      <c r="F2807">
        <v>0.95520000000000005</v>
      </c>
      <c r="G2807" t="s">
        <v>29</v>
      </c>
      <c r="H2807" t="s">
        <v>24859</v>
      </c>
      <c r="I2807" t="s">
        <v>24860</v>
      </c>
      <c r="J2807" t="s">
        <v>24857</v>
      </c>
      <c r="K2807" t="s">
        <v>24861</v>
      </c>
      <c r="L2807">
        <v>2</v>
      </c>
      <c r="M2807" t="s">
        <v>24862</v>
      </c>
      <c r="N2807" t="s">
        <v>108</v>
      </c>
      <c r="O2807" t="s">
        <v>34</v>
      </c>
      <c r="P2807" t="s">
        <v>24863</v>
      </c>
      <c r="Q2807" t="s">
        <v>52</v>
      </c>
      <c r="S2807" t="s">
        <v>52</v>
      </c>
      <c r="T2807" t="s">
        <v>975</v>
      </c>
      <c r="U2807" t="s">
        <v>24864</v>
      </c>
      <c r="V2807" t="s">
        <v>40</v>
      </c>
      <c r="W2807" t="s">
        <v>40</v>
      </c>
      <c r="X2807" t="s">
        <v>41</v>
      </c>
      <c r="Z2807" t="s">
        <v>24865</v>
      </c>
    </row>
    <row r="2808" spans="1:26" x14ac:dyDescent="0.2">
      <c r="A2808" t="s">
        <v>24866</v>
      </c>
      <c r="B2808">
        <v>3417</v>
      </c>
      <c r="C2808" t="s">
        <v>24867</v>
      </c>
      <c r="D2808" t="s">
        <v>24868</v>
      </c>
      <c r="E2808">
        <v>0.63</v>
      </c>
      <c r="F2808">
        <v>0</v>
      </c>
      <c r="G2808" t="s">
        <v>46</v>
      </c>
      <c r="H2808" t="s">
        <v>24868</v>
      </c>
      <c r="J2808" t="s">
        <v>24866</v>
      </c>
      <c r="K2808" t="s">
        <v>24869</v>
      </c>
      <c r="L2808">
        <v>2</v>
      </c>
      <c r="M2808" t="s">
        <v>24870</v>
      </c>
      <c r="N2808" t="s">
        <v>7154</v>
      </c>
      <c r="O2808" t="s">
        <v>34</v>
      </c>
      <c r="P2808" t="s">
        <v>24871</v>
      </c>
      <c r="Q2808" t="s">
        <v>52</v>
      </c>
      <c r="S2808" t="s">
        <v>36</v>
      </c>
      <c r="T2808" t="s">
        <v>2610</v>
      </c>
      <c r="U2808" t="s">
        <v>24872</v>
      </c>
      <c r="V2808" t="s">
        <v>40</v>
      </c>
      <c r="W2808" t="s">
        <v>40</v>
      </c>
      <c r="X2808" t="s">
        <v>41</v>
      </c>
      <c r="Z2808" t="s">
        <v>24873</v>
      </c>
    </row>
    <row r="2809" spans="1:26" x14ac:dyDescent="0.2">
      <c r="A2809" t="s">
        <v>24874</v>
      </c>
      <c r="B2809">
        <v>29789</v>
      </c>
      <c r="C2809" t="s">
        <v>24875</v>
      </c>
      <c r="D2809" t="s">
        <v>24876</v>
      </c>
      <c r="E2809">
        <v>0.54</v>
      </c>
      <c r="F2809">
        <v>0</v>
      </c>
      <c r="G2809" t="s">
        <v>46</v>
      </c>
      <c r="H2809" t="s">
        <v>24876</v>
      </c>
      <c r="I2809" t="s">
        <v>24877</v>
      </c>
      <c r="J2809" t="s">
        <v>24874</v>
      </c>
      <c r="K2809" t="s">
        <v>24878</v>
      </c>
      <c r="L2809">
        <v>2</v>
      </c>
      <c r="M2809" t="s">
        <v>24879</v>
      </c>
      <c r="N2809" t="s">
        <v>192</v>
      </c>
      <c r="O2809" t="s">
        <v>34</v>
      </c>
      <c r="P2809" t="s">
        <v>24880</v>
      </c>
      <c r="Q2809" t="s">
        <v>36</v>
      </c>
      <c r="S2809" t="s">
        <v>98</v>
      </c>
      <c r="T2809" t="s">
        <v>381</v>
      </c>
      <c r="U2809" t="s">
        <v>24881</v>
      </c>
      <c r="V2809" t="s">
        <v>40</v>
      </c>
      <c r="W2809" t="s">
        <v>40</v>
      </c>
      <c r="X2809" t="s">
        <v>41</v>
      </c>
      <c r="Z2809" t="s">
        <v>24882</v>
      </c>
    </row>
    <row r="2810" spans="1:26" x14ac:dyDescent="0.2">
      <c r="A2810" t="s">
        <v>24883</v>
      </c>
      <c r="B2810">
        <v>6744</v>
      </c>
      <c r="C2810" t="s">
        <v>24884</v>
      </c>
      <c r="D2810" t="s">
        <v>24885</v>
      </c>
      <c r="E2810">
        <v>0.32</v>
      </c>
      <c r="F2810">
        <v>0.1095</v>
      </c>
      <c r="G2810" t="s">
        <v>29</v>
      </c>
      <c r="H2810" t="s">
        <v>24885</v>
      </c>
      <c r="I2810" t="s">
        <v>24886</v>
      </c>
      <c r="J2810" t="s">
        <v>24883</v>
      </c>
      <c r="K2810" t="s">
        <v>24887</v>
      </c>
      <c r="L2810">
        <v>2</v>
      </c>
      <c r="M2810" t="s">
        <v>24888</v>
      </c>
      <c r="N2810" t="s">
        <v>192</v>
      </c>
      <c r="O2810" t="s">
        <v>34</v>
      </c>
      <c r="P2810" t="s">
        <v>24889</v>
      </c>
      <c r="Q2810" t="s">
        <v>37</v>
      </c>
      <c r="S2810" t="s">
        <v>52</v>
      </c>
      <c r="T2810" t="s">
        <v>1267</v>
      </c>
      <c r="U2810" t="s">
        <v>24890</v>
      </c>
      <c r="V2810" t="s">
        <v>40</v>
      </c>
      <c r="W2810" t="s">
        <v>40</v>
      </c>
      <c r="X2810" t="s">
        <v>41</v>
      </c>
      <c r="Z2810" t="s">
        <v>24891</v>
      </c>
    </row>
    <row r="2811" spans="1:26" x14ac:dyDescent="0.2">
      <c r="A2811" t="s">
        <v>24892</v>
      </c>
      <c r="B2811">
        <v>55759</v>
      </c>
      <c r="C2811" t="s">
        <v>24893</v>
      </c>
      <c r="D2811" t="s">
        <v>24894</v>
      </c>
      <c r="E2811">
        <v>0.33</v>
      </c>
      <c r="F2811">
        <v>4.9799999999999997E-2</v>
      </c>
      <c r="G2811" t="s">
        <v>46</v>
      </c>
      <c r="H2811" t="s">
        <v>24894</v>
      </c>
      <c r="I2811" t="s">
        <v>24895</v>
      </c>
      <c r="J2811" t="s">
        <v>24892</v>
      </c>
      <c r="K2811" t="s">
        <v>24893</v>
      </c>
      <c r="L2811">
        <v>2</v>
      </c>
      <c r="M2811" t="s">
        <v>24896</v>
      </c>
      <c r="N2811" t="s">
        <v>192</v>
      </c>
      <c r="O2811" t="s">
        <v>34</v>
      </c>
      <c r="P2811" t="s">
        <v>24897</v>
      </c>
      <c r="Q2811" t="s">
        <v>37</v>
      </c>
      <c r="S2811" t="s">
        <v>36</v>
      </c>
      <c r="T2811" t="s">
        <v>1531</v>
      </c>
      <c r="U2811" t="s">
        <v>24898</v>
      </c>
      <c r="V2811" t="s">
        <v>40</v>
      </c>
      <c r="W2811" t="s">
        <v>163</v>
      </c>
      <c r="X2811" t="s">
        <v>41</v>
      </c>
      <c r="Z2811" t="s">
        <v>24899</v>
      </c>
    </row>
    <row r="2812" spans="1:26" x14ac:dyDescent="0.2">
      <c r="A2812" t="s">
        <v>24900</v>
      </c>
      <c r="B2812">
        <v>3685</v>
      </c>
      <c r="C2812" t="s">
        <v>24901</v>
      </c>
      <c r="D2812" t="s">
        <v>24902</v>
      </c>
      <c r="E2812">
        <v>0.61</v>
      </c>
      <c r="F2812">
        <v>0</v>
      </c>
      <c r="G2812" t="s">
        <v>46</v>
      </c>
      <c r="H2812" t="s">
        <v>24902</v>
      </c>
      <c r="I2812" t="s">
        <v>24903</v>
      </c>
      <c r="J2812" t="s">
        <v>24900</v>
      </c>
      <c r="K2812" t="s">
        <v>24904</v>
      </c>
      <c r="L2812">
        <v>2</v>
      </c>
      <c r="M2812" t="s">
        <v>24905</v>
      </c>
      <c r="N2812" t="s">
        <v>24906</v>
      </c>
      <c r="O2812" t="s">
        <v>34</v>
      </c>
      <c r="P2812" t="s">
        <v>24907</v>
      </c>
      <c r="Q2812" t="s">
        <v>52</v>
      </c>
      <c r="S2812" t="s">
        <v>36</v>
      </c>
      <c r="T2812" t="s">
        <v>6774</v>
      </c>
      <c r="U2812" t="s">
        <v>24908</v>
      </c>
      <c r="V2812" t="s">
        <v>40</v>
      </c>
      <c r="W2812" t="s">
        <v>40</v>
      </c>
      <c r="X2812" t="s">
        <v>41</v>
      </c>
      <c r="Z2812" t="s">
        <v>24909</v>
      </c>
    </row>
    <row r="2813" spans="1:26" x14ac:dyDescent="0.2">
      <c r="A2813" t="s">
        <v>24910</v>
      </c>
      <c r="B2813">
        <v>10063</v>
      </c>
      <c r="C2813" t="s">
        <v>24911</v>
      </c>
      <c r="D2813" t="s">
        <v>24912</v>
      </c>
      <c r="E2813">
        <v>0.12</v>
      </c>
      <c r="F2813">
        <v>0.5423</v>
      </c>
      <c r="G2813" t="s">
        <v>29</v>
      </c>
      <c r="H2813" t="s">
        <v>24912</v>
      </c>
      <c r="J2813" t="s">
        <v>24910</v>
      </c>
      <c r="K2813" t="s">
        <v>24913</v>
      </c>
      <c r="L2813">
        <v>3</v>
      </c>
      <c r="M2813" t="s">
        <v>24914</v>
      </c>
      <c r="N2813" t="s">
        <v>549</v>
      </c>
      <c r="O2813" t="s">
        <v>34</v>
      </c>
      <c r="P2813" t="s">
        <v>24915</v>
      </c>
      <c r="Q2813" t="s">
        <v>52</v>
      </c>
      <c r="S2813" t="s">
        <v>52</v>
      </c>
      <c r="T2813" t="s">
        <v>210</v>
      </c>
      <c r="V2813" t="s">
        <v>40</v>
      </c>
      <c r="W2813" t="s">
        <v>40</v>
      </c>
      <c r="X2813" t="s">
        <v>41</v>
      </c>
      <c r="Z2813" t="s">
        <v>24916</v>
      </c>
    </row>
    <row r="2814" spans="1:26" x14ac:dyDescent="0.2">
      <c r="A2814" t="s">
        <v>24917</v>
      </c>
      <c r="B2814">
        <v>83666</v>
      </c>
      <c r="C2814" t="s">
        <v>24918</v>
      </c>
      <c r="D2814" t="s">
        <v>24919</v>
      </c>
      <c r="E2814">
        <v>0.62</v>
      </c>
      <c r="F2814">
        <v>0</v>
      </c>
      <c r="G2814" t="s">
        <v>46</v>
      </c>
      <c r="H2814" t="s">
        <v>24919</v>
      </c>
      <c r="I2814" t="s">
        <v>24920</v>
      </c>
      <c r="J2814" t="s">
        <v>24917</v>
      </c>
      <c r="K2814" t="s">
        <v>24921</v>
      </c>
      <c r="L2814">
        <v>3</v>
      </c>
      <c r="M2814" t="s">
        <v>24922</v>
      </c>
      <c r="N2814" t="s">
        <v>217</v>
      </c>
      <c r="O2814" t="s">
        <v>34</v>
      </c>
      <c r="P2814" t="s">
        <v>24923</v>
      </c>
      <c r="S2814" t="s">
        <v>52</v>
      </c>
      <c r="T2814" t="s">
        <v>14517</v>
      </c>
      <c r="U2814" t="s">
        <v>24924</v>
      </c>
      <c r="V2814" t="s">
        <v>40</v>
      </c>
      <c r="W2814" t="s">
        <v>40</v>
      </c>
      <c r="X2814" t="s">
        <v>41</v>
      </c>
      <c r="Z2814" t="s">
        <v>24925</v>
      </c>
    </row>
    <row r="2815" spans="1:26" x14ac:dyDescent="0.2">
      <c r="A2815" t="s">
        <v>24926</v>
      </c>
      <c r="B2815">
        <v>9101</v>
      </c>
      <c r="C2815" t="s">
        <v>24927</v>
      </c>
      <c r="D2815" t="s">
        <v>24928</v>
      </c>
      <c r="E2815">
        <v>0.08</v>
      </c>
      <c r="F2815">
        <v>0.6915</v>
      </c>
      <c r="G2815" t="s">
        <v>29</v>
      </c>
      <c r="H2815" t="s">
        <v>24928</v>
      </c>
      <c r="I2815" t="s">
        <v>24929</v>
      </c>
      <c r="J2815" t="s">
        <v>24926</v>
      </c>
      <c r="K2815" t="s">
        <v>24930</v>
      </c>
      <c r="L2815">
        <v>15</v>
      </c>
      <c r="M2815" t="s">
        <v>24931</v>
      </c>
      <c r="N2815" t="s">
        <v>33</v>
      </c>
      <c r="O2815" t="s">
        <v>34</v>
      </c>
      <c r="P2815" t="s">
        <v>24932</v>
      </c>
      <c r="Q2815" t="s">
        <v>37</v>
      </c>
      <c r="S2815" t="s">
        <v>52</v>
      </c>
      <c r="T2815" t="s">
        <v>2064</v>
      </c>
      <c r="U2815" t="s">
        <v>24933</v>
      </c>
      <c r="V2815" t="s">
        <v>40</v>
      </c>
      <c r="W2815" t="s">
        <v>40</v>
      </c>
      <c r="X2815" t="s">
        <v>41</v>
      </c>
      <c r="Z2815" t="s">
        <v>24934</v>
      </c>
    </row>
    <row r="2816" spans="1:26" x14ac:dyDescent="0.2">
      <c r="A2816" t="s">
        <v>24935</v>
      </c>
      <c r="B2816">
        <v>29766</v>
      </c>
      <c r="C2816" t="s">
        <v>24936</v>
      </c>
      <c r="D2816" t="s">
        <v>24937</v>
      </c>
      <c r="E2816">
        <v>0.68</v>
      </c>
      <c r="F2816">
        <v>0</v>
      </c>
      <c r="G2816" t="s">
        <v>46</v>
      </c>
      <c r="H2816" t="s">
        <v>24937</v>
      </c>
      <c r="I2816" t="s">
        <v>24938</v>
      </c>
      <c r="J2816" t="s">
        <v>24935</v>
      </c>
      <c r="K2816" t="s">
        <v>24939</v>
      </c>
      <c r="L2816">
        <v>15</v>
      </c>
      <c r="M2816" t="s">
        <v>24940</v>
      </c>
      <c r="N2816" t="s">
        <v>192</v>
      </c>
      <c r="O2816" t="s">
        <v>34</v>
      </c>
      <c r="P2816" t="s">
        <v>24941</v>
      </c>
      <c r="Q2816" t="s">
        <v>36</v>
      </c>
      <c r="S2816" t="s">
        <v>36</v>
      </c>
      <c r="T2816" t="s">
        <v>2256</v>
      </c>
      <c r="U2816" t="s">
        <v>24942</v>
      </c>
      <c r="V2816" t="s">
        <v>40</v>
      </c>
      <c r="W2816" t="s">
        <v>40</v>
      </c>
      <c r="X2816" t="s">
        <v>41</v>
      </c>
      <c r="Z2816" t="s">
        <v>24943</v>
      </c>
    </row>
    <row r="2817" spans="1:26" x14ac:dyDescent="0.2">
      <c r="A2817" t="s">
        <v>24944</v>
      </c>
      <c r="B2817">
        <v>8483</v>
      </c>
      <c r="C2817" t="s">
        <v>24945</v>
      </c>
      <c r="D2817" t="s">
        <v>24946</v>
      </c>
      <c r="E2817">
        <v>0.77</v>
      </c>
      <c r="F2817">
        <v>0</v>
      </c>
      <c r="G2817" t="s">
        <v>46</v>
      </c>
      <c r="H2817" t="s">
        <v>24946</v>
      </c>
      <c r="I2817" t="s">
        <v>24947</v>
      </c>
      <c r="J2817" t="s">
        <v>24944</v>
      </c>
      <c r="K2817" t="s">
        <v>24948</v>
      </c>
      <c r="L2817">
        <v>15</v>
      </c>
      <c r="M2817" t="s">
        <v>24949</v>
      </c>
      <c r="N2817" t="s">
        <v>9457</v>
      </c>
      <c r="O2817" t="s">
        <v>34</v>
      </c>
      <c r="P2817" t="s">
        <v>24950</v>
      </c>
      <c r="Q2817" t="s">
        <v>37</v>
      </c>
      <c r="U2817" t="s">
        <v>24951</v>
      </c>
      <c r="V2817" t="s">
        <v>56</v>
      </c>
      <c r="W2817" t="s">
        <v>56</v>
      </c>
      <c r="X2817" t="s">
        <v>41</v>
      </c>
      <c r="Y2817" t="s">
        <v>24952</v>
      </c>
      <c r="Z2817" t="s">
        <v>24953</v>
      </c>
    </row>
    <row r="2818" spans="1:26" x14ac:dyDescent="0.2">
      <c r="A2818" t="s">
        <v>24954</v>
      </c>
      <c r="B2818">
        <v>83478</v>
      </c>
      <c r="C2818" t="s">
        <v>24955</v>
      </c>
      <c r="D2818" t="s">
        <v>24956</v>
      </c>
      <c r="E2818">
        <v>0.57999999999999996</v>
      </c>
      <c r="F2818">
        <v>0.01</v>
      </c>
      <c r="G2818" t="s">
        <v>46</v>
      </c>
      <c r="H2818" t="s">
        <v>24956</v>
      </c>
      <c r="I2818" t="s">
        <v>24957</v>
      </c>
      <c r="J2818" t="s">
        <v>24954</v>
      </c>
      <c r="K2818" t="s">
        <v>24955</v>
      </c>
      <c r="L2818">
        <v>4</v>
      </c>
      <c r="M2818" t="s">
        <v>24958</v>
      </c>
      <c r="N2818" t="s">
        <v>182</v>
      </c>
      <c r="O2818" t="s">
        <v>34</v>
      </c>
      <c r="P2818" t="s">
        <v>24959</v>
      </c>
      <c r="Q2818" t="s">
        <v>36</v>
      </c>
      <c r="S2818" t="s">
        <v>36</v>
      </c>
      <c r="T2818" t="s">
        <v>276</v>
      </c>
      <c r="U2818" t="s">
        <v>24960</v>
      </c>
      <c r="V2818" t="s">
        <v>40</v>
      </c>
      <c r="W2818" t="s">
        <v>40</v>
      </c>
      <c r="X2818" t="s">
        <v>41</v>
      </c>
      <c r="Z2818" t="s">
        <v>24961</v>
      </c>
    </row>
    <row r="2819" spans="1:26" x14ac:dyDescent="0.2">
      <c r="A2819" t="s">
        <v>24962</v>
      </c>
      <c r="B2819">
        <v>51138</v>
      </c>
      <c r="C2819" t="s">
        <v>24963</v>
      </c>
      <c r="D2819" t="s">
        <v>24964</v>
      </c>
      <c r="E2819">
        <v>0.52</v>
      </c>
      <c r="F2819">
        <v>5.0000000000000001E-3</v>
      </c>
      <c r="G2819" t="s">
        <v>46</v>
      </c>
      <c r="H2819" t="s">
        <v>24964</v>
      </c>
      <c r="I2819" t="s">
        <v>24965</v>
      </c>
      <c r="J2819" t="s">
        <v>24962</v>
      </c>
      <c r="K2819" t="s">
        <v>24963</v>
      </c>
      <c r="L2819">
        <v>4</v>
      </c>
      <c r="M2819" t="s">
        <v>24966</v>
      </c>
      <c r="N2819" t="s">
        <v>182</v>
      </c>
      <c r="O2819" t="s">
        <v>34</v>
      </c>
      <c r="P2819" t="s">
        <v>24967</v>
      </c>
      <c r="Q2819" t="s">
        <v>37</v>
      </c>
      <c r="S2819" t="s">
        <v>52</v>
      </c>
      <c r="T2819" t="s">
        <v>1004</v>
      </c>
      <c r="U2819" t="s">
        <v>24968</v>
      </c>
      <c r="V2819" t="s">
        <v>40</v>
      </c>
      <c r="W2819" t="s">
        <v>40</v>
      </c>
      <c r="X2819" t="s">
        <v>41</v>
      </c>
      <c r="Z2819" t="s">
        <v>24969</v>
      </c>
    </row>
    <row r="2820" spans="1:26" x14ac:dyDescent="0.2">
      <c r="A2820" t="s">
        <v>24970</v>
      </c>
      <c r="B2820">
        <v>3184</v>
      </c>
      <c r="C2820" t="s">
        <v>24971</v>
      </c>
      <c r="D2820" t="s">
        <v>24972</v>
      </c>
      <c r="E2820">
        <v>0.36</v>
      </c>
      <c r="F2820">
        <v>2.4899999999999999E-2</v>
      </c>
      <c r="G2820" t="s">
        <v>46</v>
      </c>
      <c r="H2820" t="s">
        <v>24972</v>
      </c>
      <c r="I2820" t="s">
        <v>24973</v>
      </c>
      <c r="J2820" t="s">
        <v>24970</v>
      </c>
      <c r="K2820" t="s">
        <v>24974</v>
      </c>
      <c r="L2820">
        <v>4</v>
      </c>
      <c r="M2820" t="s">
        <v>24975</v>
      </c>
      <c r="N2820" t="s">
        <v>192</v>
      </c>
      <c r="O2820" t="s">
        <v>34</v>
      </c>
      <c r="P2820" t="s">
        <v>24976</v>
      </c>
      <c r="Q2820" t="s">
        <v>52</v>
      </c>
      <c r="S2820" t="s">
        <v>98</v>
      </c>
      <c r="T2820" t="s">
        <v>265</v>
      </c>
      <c r="V2820" t="s">
        <v>40</v>
      </c>
      <c r="W2820" t="s">
        <v>40</v>
      </c>
      <c r="X2820" t="s">
        <v>41</v>
      </c>
      <c r="Z2820" t="s">
        <v>24977</v>
      </c>
    </row>
    <row r="2821" spans="1:26" x14ac:dyDescent="0.2">
      <c r="A2821" t="s">
        <v>24978</v>
      </c>
      <c r="B2821">
        <v>22872</v>
      </c>
      <c r="C2821" t="s">
        <v>24979</v>
      </c>
      <c r="D2821" t="s">
        <v>24980</v>
      </c>
      <c r="E2821">
        <v>0.48</v>
      </c>
      <c r="F2821">
        <v>0</v>
      </c>
      <c r="G2821" t="s">
        <v>46</v>
      </c>
      <c r="H2821" t="s">
        <v>24980</v>
      </c>
      <c r="I2821" t="s">
        <v>24981</v>
      </c>
      <c r="J2821" t="s">
        <v>24978</v>
      </c>
      <c r="K2821" t="s">
        <v>24979</v>
      </c>
      <c r="L2821">
        <v>4</v>
      </c>
      <c r="M2821" t="s">
        <v>24982</v>
      </c>
      <c r="N2821" t="s">
        <v>14493</v>
      </c>
      <c r="O2821" t="s">
        <v>34</v>
      </c>
      <c r="P2821" t="s">
        <v>24983</v>
      </c>
      <c r="Q2821" t="s">
        <v>36</v>
      </c>
      <c r="S2821" t="s">
        <v>52</v>
      </c>
      <c r="T2821" t="s">
        <v>161</v>
      </c>
      <c r="U2821" t="s">
        <v>24984</v>
      </c>
      <c r="V2821" t="s">
        <v>40</v>
      </c>
      <c r="W2821" t="s">
        <v>40</v>
      </c>
      <c r="X2821" t="s">
        <v>41</v>
      </c>
      <c r="Z2821" t="s">
        <v>24985</v>
      </c>
    </row>
    <row r="2822" spans="1:26" x14ac:dyDescent="0.2">
      <c r="A2822" t="s">
        <v>24986</v>
      </c>
      <c r="B2822">
        <v>84803</v>
      </c>
      <c r="C2822" t="s">
        <v>24987</v>
      </c>
      <c r="D2822" t="s">
        <v>24988</v>
      </c>
      <c r="E2822">
        <v>0.54</v>
      </c>
      <c r="F2822">
        <v>0</v>
      </c>
      <c r="G2822" t="s">
        <v>46</v>
      </c>
      <c r="H2822" t="s">
        <v>24989</v>
      </c>
      <c r="I2822" t="s">
        <v>24990</v>
      </c>
      <c r="J2822" t="s">
        <v>24986</v>
      </c>
      <c r="K2822" t="s">
        <v>24991</v>
      </c>
      <c r="L2822">
        <v>4</v>
      </c>
      <c r="M2822" t="s">
        <v>24992</v>
      </c>
      <c r="N2822" t="s">
        <v>86</v>
      </c>
      <c r="O2822" t="s">
        <v>34</v>
      </c>
      <c r="P2822" t="s">
        <v>24993</v>
      </c>
      <c r="Q2822" t="s">
        <v>36</v>
      </c>
      <c r="S2822" t="s">
        <v>37</v>
      </c>
      <c r="T2822" t="s">
        <v>276</v>
      </c>
      <c r="U2822" t="s">
        <v>24994</v>
      </c>
      <c r="V2822" t="s">
        <v>163</v>
      </c>
      <c r="W2822" t="s">
        <v>56</v>
      </c>
      <c r="X2822" t="s">
        <v>41</v>
      </c>
      <c r="Y2822" t="s">
        <v>24995</v>
      </c>
      <c r="Z2822" t="s">
        <v>15216</v>
      </c>
    </row>
    <row r="2823" spans="1:26" x14ac:dyDescent="0.2">
      <c r="A2823" t="s">
        <v>24996</v>
      </c>
      <c r="B2823">
        <v>2247</v>
      </c>
      <c r="C2823" t="s">
        <v>24997</v>
      </c>
      <c r="D2823" t="s">
        <v>24998</v>
      </c>
      <c r="E2823">
        <v>0.79</v>
      </c>
      <c r="F2823">
        <v>0</v>
      </c>
      <c r="G2823" t="s">
        <v>46</v>
      </c>
      <c r="H2823" t="s">
        <v>24998</v>
      </c>
      <c r="I2823" t="s">
        <v>24999</v>
      </c>
      <c r="J2823" t="s">
        <v>24996</v>
      </c>
      <c r="K2823" t="s">
        <v>25000</v>
      </c>
      <c r="L2823">
        <v>4</v>
      </c>
      <c r="M2823" t="s">
        <v>25001</v>
      </c>
      <c r="N2823" t="s">
        <v>25002</v>
      </c>
      <c r="O2823" t="s">
        <v>34</v>
      </c>
      <c r="P2823" t="s">
        <v>25003</v>
      </c>
      <c r="Q2823" t="s">
        <v>36</v>
      </c>
      <c r="S2823" t="s">
        <v>52</v>
      </c>
      <c r="T2823" t="s">
        <v>335</v>
      </c>
      <c r="U2823" t="s">
        <v>25004</v>
      </c>
      <c r="V2823" t="s">
        <v>163</v>
      </c>
      <c r="W2823" t="s">
        <v>163</v>
      </c>
      <c r="X2823" t="s">
        <v>41</v>
      </c>
      <c r="Z2823" t="s">
        <v>25005</v>
      </c>
    </row>
    <row r="2824" spans="1:26" x14ac:dyDescent="0.2">
      <c r="A2824" t="s">
        <v>25006</v>
      </c>
      <c r="B2824">
        <v>5910</v>
      </c>
      <c r="C2824" t="s">
        <v>25007</v>
      </c>
      <c r="D2824" t="s">
        <v>25008</v>
      </c>
      <c r="E2824">
        <v>0.83</v>
      </c>
      <c r="F2824">
        <v>0</v>
      </c>
      <c r="G2824" t="s">
        <v>46</v>
      </c>
      <c r="H2824" t="s">
        <v>25008</v>
      </c>
      <c r="I2824" t="s">
        <v>25009</v>
      </c>
      <c r="J2824" t="s">
        <v>25006</v>
      </c>
      <c r="K2824" t="s">
        <v>25010</v>
      </c>
      <c r="L2824">
        <v>4</v>
      </c>
      <c r="M2824" t="s">
        <v>25011</v>
      </c>
      <c r="N2824" t="s">
        <v>549</v>
      </c>
      <c r="O2824" t="s">
        <v>34</v>
      </c>
      <c r="P2824" t="s">
        <v>25012</v>
      </c>
      <c r="Q2824" t="s">
        <v>36</v>
      </c>
      <c r="S2824" t="s">
        <v>52</v>
      </c>
      <c r="T2824" t="s">
        <v>381</v>
      </c>
      <c r="U2824" t="s">
        <v>25013</v>
      </c>
      <c r="V2824" t="s">
        <v>40</v>
      </c>
      <c r="W2824" t="s">
        <v>40</v>
      </c>
      <c r="X2824" t="s">
        <v>41</v>
      </c>
      <c r="Z2824" t="s">
        <v>25014</v>
      </c>
    </row>
    <row r="2825" spans="1:26" x14ac:dyDescent="0.2">
      <c r="A2825" t="s">
        <v>25015</v>
      </c>
      <c r="B2825">
        <v>22915</v>
      </c>
      <c r="C2825" t="s">
        <v>25016</v>
      </c>
      <c r="D2825" t="s">
        <v>25017</v>
      </c>
      <c r="E2825">
        <v>0.64</v>
      </c>
      <c r="F2825">
        <v>0</v>
      </c>
      <c r="G2825" t="s">
        <v>46</v>
      </c>
      <c r="H2825" t="s">
        <v>25017</v>
      </c>
      <c r="I2825" t="s">
        <v>25018</v>
      </c>
      <c r="J2825" t="s">
        <v>25015</v>
      </c>
      <c r="K2825" t="s">
        <v>25019</v>
      </c>
      <c r="L2825">
        <v>4</v>
      </c>
      <c r="M2825" t="s">
        <v>25020</v>
      </c>
      <c r="N2825" t="s">
        <v>1258</v>
      </c>
      <c r="O2825" t="s">
        <v>34</v>
      </c>
      <c r="P2825" t="s">
        <v>25021</v>
      </c>
      <c r="Q2825" t="s">
        <v>52</v>
      </c>
      <c r="S2825" t="s">
        <v>36</v>
      </c>
      <c r="T2825" t="s">
        <v>99</v>
      </c>
      <c r="U2825" t="s">
        <v>25022</v>
      </c>
      <c r="V2825" t="s">
        <v>163</v>
      </c>
      <c r="W2825" t="s">
        <v>163</v>
      </c>
      <c r="X2825" t="s">
        <v>41</v>
      </c>
      <c r="Z2825" t="s">
        <v>25023</v>
      </c>
    </row>
    <row r="2826" spans="1:26" x14ac:dyDescent="0.2">
      <c r="A2826" t="s">
        <v>25024</v>
      </c>
      <c r="B2826">
        <v>8654</v>
      </c>
      <c r="C2826" t="s">
        <v>25025</v>
      </c>
      <c r="D2826" t="s">
        <v>25026</v>
      </c>
      <c r="E2826">
        <v>0.78</v>
      </c>
      <c r="F2826">
        <v>0</v>
      </c>
      <c r="G2826" t="s">
        <v>46</v>
      </c>
      <c r="H2826" t="s">
        <v>25026</v>
      </c>
      <c r="J2826" t="s">
        <v>25024</v>
      </c>
      <c r="K2826" t="s">
        <v>25027</v>
      </c>
      <c r="L2826">
        <v>4</v>
      </c>
      <c r="M2826" t="s">
        <v>25028</v>
      </c>
      <c r="N2826" t="s">
        <v>1098</v>
      </c>
      <c r="O2826" t="s">
        <v>34</v>
      </c>
      <c r="P2826" t="s">
        <v>25029</v>
      </c>
      <c r="Q2826" t="s">
        <v>36</v>
      </c>
      <c r="S2826" t="s">
        <v>36</v>
      </c>
      <c r="T2826" t="s">
        <v>381</v>
      </c>
      <c r="U2826" t="s">
        <v>25030</v>
      </c>
      <c r="V2826" t="s">
        <v>40</v>
      </c>
      <c r="W2826" t="s">
        <v>40</v>
      </c>
      <c r="X2826" t="s">
        <v>41</v>
      </c>
      <c r="Z2826" t="s">
        <v>10300</v>
      </c>
    </row>
    <row r="2827" spans="1:26" x14ac:dyDescent="0.2">
      <c r="A2827" t="s">
        <v>25031</v>
      </c>
      <c r="B2827">
        <v>53371</v>
      </c>
      <c r="C2827" t="s">
        <v>25032</v>
      </c>
      <c r="D2827" t="s">
        <v>25033</v>
      </c>
      <c r="E2827">
        <v>0.04</v>
      </c>
      <c r="F2827">
        <v>0.84079999999999999</v>
      </c>
      <c r="G2827" t="s">
        <v>29</v>
      </c>
      <c r="H2827" t="s">
        <v>25033</v>
      </c>
      <c r="J2827" t="s">
        <v>25031</v>
      </c>
      <c r="K2827" t="s">
        <v>25034</v>
      </c>
      <c r="L2827">
        <v>4</v>
      </c>
      <c r="M2827" t="s">
        <v>25035</v>
      </c>
      <c r="N2827" t="s">
        <v>1637</v>
      </c>
      <c r="O2827" t="s">
        <v>34</v>
      </c>
      <c r="P2827" t="s">
        <v>25036</v>
      </c>
      <c r="Q2827" t="s">
        <v>36</v>
      </c>
      <c r="S2827" t="s">
        <v>36</v>
      </c>
      <c r="T2827" t="s">
        <v>265</v>
      </c>
      <c r="U2827" t="s">
        <v>25037</v>
      </c>
      <c r="V2827" t="s">
        <v>40</v>
      </c>
      <c r="W2827" t="s">
        <v>40</v>
      </c>
      <c r="X2827" t="s">
        <v>41</v>
      </c>
      <c r="Z2827" t="s">
        <v>25038</v>
      </c>
    </row>
    <row r="2828" spans="1:26" x14ac:dyDescent="0.2">
      <c r="A2828" t="s">
        <v>25039</v>
      </c>
      <c r="B2828">
        <v>55589</v>
      </c>
      <c r="C2828" t="s">
        <v>25040</v>
      </c>
      <c r="D2828" t="s">
        <v>25041</v>
      </c>
      <c r="E2828">
        <v>0.52</v>
      </c>
      <c r="F2828">
        <v>0</v>
      </c>
      <c r="G2828" t="s">
        <v>46</v>
      </c>
      <c r="H2828" t="s">
        <v>25041</v>
      </c>
      <c r="I2828" t="s">
        <v>25042</v>
      </c>
      <c r="J2828" t="s">
        <v>25039</v>
      </c>
      <c r="K2828" t="s">
        <v>25040</v>
      </c>
      <c r="L2828">
        <v>4</v>
      </c>
      <c r="M2828" t="s">
        <v>25043</v>
      </c>
      <c r="N2828" t="s">
        <v>33</v>
      </c>
      <c r="O2828" t="s">
        <v>34</v>
      </c>
      <c r="P2828" t="s">
        <v>25044</v>
      </c>
      <c r="Q2828" t="s">
        <v>36</v>
      </c>
      <c r="S2828" t="s">
        <v>52</v>
      </c>
      <c r="T2828" t="s">
        <v>1004</v>
      </c>
      <c r="U2828" t="s">
        <v>25045</v>
      </c>
      <c r="V2828" t="s">
        <v>163</v>
      </c>
      <c r="W2828" t="s">
        <v>163</v>
      </c>
      <c r="X2828" t="s">
        <v>41</v>
      </c>
      <c r="Z2828" t="s">
        <v>24021</v>
      </c>
    </row>
    <row r="2829" spans="1:26" x14ac:dyDescent="0.2">
      <c r="A2829" t="s">
        <v>25046</v>
      </c>
      <c r="B2829">
        <v>9908</v>
      </c>
      <c r="C2829" t="s">
        <v>25047</v>
      </c>
      <c r="D2829" t="s">
        <v>25048</v>
      </c>
      <c r="E2829">
        <v>0.7</v>
      </c>
      <c r="F2829">
        <v>0</v>
      </c>
      <c r="G2829" t="s">
        <v>46</v>
      </c>
      <c r="H2829" t="s">
        <v>25048</v>
      </c>
      <c r="I2829" t="s">
        <v>25049</v>
      </c>
      <c r="J2829" t="s">
        <v>25046</v>
      </c>
      <c r="K2829" t="s">
        <v>25050</v>
      </c>
      <c r="L2829">
        <v>4</v>
      </c>
      <c r="M2829" t="s">
        <v>25051</v>
      </c>
      <c r="N2829" t="s">
        <v>182</v>
      </c>
      <c r="O2829" t="s">
        <v>34</v>
      </c>
      <c r="P2829" t="s">
        <v>25052</v>
      </c>
      <c r="Q2829" t="s">
        <v>52</v>
      </c>
      <c r="S2829" t="s">
        <v>98</v>
      </c>
      <c r="T2829" t="s">
        <v>381</v>
      </c>
      <c r="U2829" t="s">
        <v>25053</v>
      </c>
      <c r="V2829" t="s">
        <v>40</v>
      </c>
      <c r="W2829" t="s">
        <v>40</v>
      </c>
      <c r="X2829" t="s">
        <v>41</v>
      </c>
      <c r="Z2829" t="s">
        <v>25054</v>
      </c>
    </row>
    <row r="2830" spans="1:26" x14ac:dyDescent="0.2">
      <c r="A2830" t="s">
        <v>25055</v>
      </c>
      <c r="B2830">
        <v>55752</v>
      </c>
      <c r="C2830" t="s">
        <v>25056</v>
      </c>
      <c r="D2830" s="3">
        <v>44085</v>
      </c>
      <c r="E2830">
        <v>0.56999999999999995</v>
      </c>
      <c r="F2830">
        <v>0</v>
      </c>
      <c r="G2830" t="s">
        <v>46</v>
      </c>
      <c r="H2830" s="3">
        <v>44085</v>
      </c>
      <c r="I2830" t="s">
        <v>25057</v>
      </c>
      <c r="J2830" t="s">
        <v>25055</v>
      </c>
      <c r="K2830" t="s">
        <v>25058</v>
      </c>
      <c r="L2830">
        <v>4</v>
      </c>
      <c r="M2830" t="s">
        <v>25059</v>
      </c>
      <c r="N2830" t="s">
        <v>657</v>
      </c>
      <c r="O2830" t="s">
        <v>34</v>
      </c>
      <c r="P2830" t="s">
        <v>18995</v>
      </c>
      <c r="Q2830" t="s">
        <v>36</v>
      </c>
      <c r="U2830" t="s">
        <v>25060</v>
      </c>
      <c r="V2830" t="s">
        <v>40</v>
      </c>
      <c r="W2830" t="s">
        <v>40</v>
      </c>
      <c r="X2830" t="s">
        <v>41</v>
      </c>
      <c r="Z2830" t="s">
        <v>25061</v>
      </c>
    </row>
    <row r="2831" spans="1:26" x14ac:dyDescent="0.2">
      <c r="A2831" t="s">
        <v>25062</v>
      </c>
      <c r="B2831">
        <v>80144</v>
      </c>
      <c r="C2831" t="s">
        <v>25063</v>
      </c>
      <c r="D2831" t="s">
        <v>25064</v>
      </c>
      <c r="E2831">
        <v>0.56000000000000005</v>
      </c>
      <c r="F2831">
        <v>0</v>
      </c>
      <c r="G2831" t="s">
        <v>46</v>
      </c>
      <c r="H2831" t="s">
        <v>25064</v>
      </c>
      <c r="I2831" t="s">
        <v>25065</v>
      </c>
      <c r="J2831" t="s">
        <v>25062</v>
      </c>
      <c r="K2831" t="s">
        <v>25063</v>
      </c>
      <c r="L2831">
        <v>4</v>
      </c>
      <c r="M2831" t="s">
        <v>25066</v>
      </c>
      <c r="N2831" t="s">
        <v>12554</v>
      </c>
      <c r="O2831" t="s">
        <v>34</v>
      </c>
      <c r="P2831" t="s">
        <v>25067</v>
      </c>
      <c r="Q2831" t="s">
        <v>36</v>
      </c>
      <c r="S2831" t="s">
        <v>36</v>
      </c>
      <c r="T2831" t="s">
        <v>7996</v>
      </c>
      <c r="U2831" t="s">
        <v>25068</v>
      </c>
      <c r="V2831" t="s">
        <v>163</v>
      </c>
      <c r="W2831" t="s">
        <v>56</v>
      </c>
      <c r="X2831" t="s">
        <v>41</v>
      </c>
      <c r="Y2831" t="s">
        <v>25069</v>
      </c>
      <c r="Z2831" t="s">
        <v>25070</v>
      </c>
    </row>
    <row r="2832" spans="1:26" x14ac:dyDescent="0.2">
      <c r="A2832" t="s">
        <v>25071</v>
      </c>
      <c r="B2832">
        <v>950</v>
      </c>
      <c r="C2832" t="s">
        <v>25072</v>
      </c>
      <c r="D2832" t="s">
        <v>25073</v>
      </c>
      <c r="E2832">
        <v>0.08</v>
      </c>
      <c r="F2832">
        <v>0.62690000000000001</v>
      </c>
      <c r="G2832" t="s">
        <v>29</v>
      </c>
      <c r="H2832" t="s">
        <v>25073</v>
      </c>
      <c r="I2832" t="s">
        <v>25074</v>
      </c>
      <c r="J2832" t="s">
        <v>25071</v>
      </c>
      <c r="K2832" t="s">
        <v>25075</v>
      </c>
      <c r="L2832">
        <v>4</v>
      </c>
      <c r="M2832" t="s">
        <v>25076</v>
      </c>
      <c r="N2832" t="s">
        <v>3812</v>
      </c>
      <c r="O2832" t="s">
        <v>34</v>
      </c>
      <c r="P2832" t="s">
        <v>25077</v>
      </c>
      <c r="Q2832" t="s">
        <v>52</v>
      </c>
      <c r="S2832" t="s">
        <v>36</v>
      </c>
      <c r="T2832" t="s">
        <v>381</v>
      </c>
      <c r="U2832" t="s">
        <v>25078</v>
      </c>
      <c r="V2832" t="s">
        <v>40</v>
      </c>
      <c r="W2832" t="s">
        <v>40</v>
      </c>
      <c r="X2832" t="s">
        <v>41</v>
      </c>
      <c r="Z2832" t="s">
        <v>25079</v>
      </c>
    </row>
    <row r="2833" spans="1:26" x14ac:dyDescent="0.2">
      <c r="A2833" t="s">
        <v>25080</v>
      </c>
      <c r="B2833">
        <v>8615</v>
      </c>
      <c r="C2833" t="s">
        <v>25081</v>
      </c>
      <c r="D2833" t="s">
        <v>25082</v>
      </c>
      <c r="E2833">
        <v>0.48</v>
      </c>
      <c r="F2833">
        <v>5.0000000000000001E-3</v>
      </c>
      <c r="G2833" t="s">
        <v>46</v>
      </c>
      <c r="H2833" t="s">
        <v>25082</v>
      </c>
      <c r="I2833" t="s">
        <v>25083</v>
      </c>
      <c r="J2833" t="s">
        <v>25080</v>
      </c>
      <c r="K2833" t="s">
        <v>25081</v>
      </c>
      <c r="L2833">
        <v>4</v>
      </c>
      <c r="M2833" t="s">
        <v>25084</v>
      </c>
      <c r="N2833" t="s">
        <v>182</v>
      </c>
      <c r="O2833" t="s">
        <v>34</v>
      </c>
      <c r="P2833" t="s">
        <v>25085</v>
      </c>
      <c r="Q2833" t="s">
        <v>52</v>
      </c>
      <c r="S2833" t="s">
        <v>98</v>
      </c>
      <c r="T2833" t="s">
        <v>15375</v>
      </c>
      <c r="V2833" t="s">
        <v>40</v>
      </c>
      <c r="W2833" t="s">
        <v>40</v>
      </c>
      <c r="X2833" t="s">
        <v>41</v>
      </c>
      <c r="Z2833" t="s">
        <v>25086</v>
      </c>
    </row>
    <row r="2834" spans="1:26" x14ac:dyDescent="0.2">
      <c r="A2834" t="s">
        <v>25087</v>
      </c>
      <c r="B2834">
        <v>57619</v>
      </c>
      <c r="C2834" t="s">
        <v>25088</v>
      </c>
      <c r="D2834" t="s">
        <v>25089</v>
      </c>
      <c r="E2834">
        <v>0.66</v>
      </c>
      <c r="F2834">
        <v>0</v>
      </c>
      <c r="G2834" t="s">
        <v>46</v>
      </c>
      <c r="H2834" t="s">
        <v>25089</v>
      </c>
      <c r="I2834" t="s">
        <v>25090</v>
      </c>
      <c r="J2834" t="s">
        <v>25087</v>
      </c>
      <c r="K2834" t="s">
        <v>25091</v>
      </c>
      <c r="L2834">
        <v>4</v>
      </c>
      <c r="M2834" t="s">
        <v>25092</v>
      </c>
      <c r="N2834" t="s">
        <v>192</v>
      </c>
      <c r="O2834" t="s">
        <v>34</v>
      </c>
      <c r="P2834" t="s">
        <v>25093</v>
      </c>
      <c r="Q2834" t="s">
        <v>52</v>
      </c>
      <c r="U2834" t="s">
        <v>25094</v>
      </c>
      <c r="V2834" t="s">
        <v>40</v>
      </c>
      <c r="W2834" t="s">
        <v>163</v>
      </c>
      <c r="X2834" t="s">
        <v>41</v>
      </c>
      <c r="Z2834" t="s">
        <v>25095</v>
      </c>
    </row>
    <row r="2835" spans="1:26" x14ac:dyDescent="0.2">
      <c r="A2835" t="s">
        <v>25096</v>
      </c>
      <c r="B2835">
        <v>306</v>
      </c>
      <c r="C2835" t="s">
        <v>25097</v>
      </c>
      <c r="D2835" t="s">
        <v>25098</v>
      </c>
      <c r="E2835">
        <v>0.82</v>
      </c>
      <c r="F2835">
        <v>0</v>
      </c>
      <c r="G2835" t="s">
        <v>46</v>
      </c>
      <c r="H2835" t="s">
        <v>25098</v>
      </c>
      <c r="I2835" t="s">
        <v>25099</v>
      </c>
      <c r="J2835" t="s">
        <v>25096</v>
      </c>
      <c r="K2835" t="s">
        <v>25100</v>
      </c>
      <c r="L2835">
        <v>4</v>
      </c>
      <c r="M2835" t="s">
        <v>25101</v>
      </c>
      <c r="N2835" t="s">
        <v>192</v>
      </c>
      <c r="O2835" t="s">
        <v>34</v>
      </c>
      <c r="P2835" t="s">
        <v>25102</v>
      </c>
      <c r="Q2835" t="s">
        <v>52</v>
      </c>
      <c r="S2835" t="s">
        <v>52</v>
      </c>
      <c r="T2835" t="s">
        <v>381</v>
      </c>
      <c r="U2835" t="s">
        <v>25103</v>
      </c>
      <c r="V2835" t="s">
        <v>163</v>
      </c>
      <c r="W2835" t="s">
        <v>40</v>
      </c>
      <c r="X2835" t="s">
        <v>41</v>
      </c>
      <c r="Z2835" t="s">
        <v>25104</v>
      </c>
    </row>
    <row r="2836" spans="1:26" x14ac:dyDescent="0.2">
      <c r="A2836" t="s">
        <v>25105</v>
      </c>
      <c r="B2836">
        <v>27068</v>
      </c>
      <c r="C2836" t="s">
        <v>25106</v>
      </c>
      <c r="D2836" t="s">
        <v>25107</v>
      </c>
      <c r="E2836">
        <v>0.77</v>
      </c>
      <c r="F2836">
        <v>0</v>
      </c>
      <c r="G2836" t="s">
        <v>46</v>
      </c>
      <c r="H2836" t="s">
        <v>25107</v>
      </c>
      <c r="I2836" t="s">
        <v>25108</v>
      </c>
      <c r="J2836" t="s">
        <v>25105</v>
      </c>
      <c r="K2836" t="s">
        <v>25109</v>
      </c>
      <c r="L2836">
        <v>4</v>
      </c>
      <c r="M2836" t="s">
        <v>25110</v>
      </c>
      <c r="N2836" t="s">
        <v>1078</v>
      </c>
      <c r="O2836" t="s">
        <v>34</v>
      </c>
      <c r="P2836" t="s">
        <v>25111</v>
      </c>
      <c r="Q2836" t="s">
        <v>52</v>
      </c>
      <c r="S2836" t="s">
        <v>36</v>
      </c>
      <c r="T2836" t="s">
        <v>690</v>
      </c>
      <c r="U2836" t="s">
        <v>25112</v>
      </c>
      <c r="V2836" t="s">
        <v>40</v>
      </c>
      <c r="W2836" t="s">
        <v>40</v>
      </c>
      <c r="X2836" t="s">
        <v>41</v>
      </c>
      <c r="Z2836" t="s">
        <v>25113</v>
      </c>
    </row>
    <row r="2837" spans="1:26" x14ac:dyDescent="0.2">
      <c r="A2837" t="s">
        <v>25114</v>
      </c>
      <c r="B2837">
        <v>57117</v>
      </c>
      <c r="C2837" t="s">
        <v>25115</v>
      </c>
      <c r="D2837" t="s">
        <v>25116</v>
      </c>
      <c r="E2837">
        <v>-0.18</v>
      </c>
      <c r="F2837">
        <v>0.33329999999999999</v>
      </c>
      <c r="G2837" t="s">
        <v>29</v>
      </c>
      <c r="H2837" t="s">
        <v>25116</v>
      </c>
      <c r="I2837" t="s">
        <v>25117</v>
      </c>
      <c r="J2837" t="s">
        <v>25114</v>
      </c>
      <c r="K2837" t="s">
        <v>25118</v>
      </c>
      <c r="L2837">
        <v>4</v>
      </c>
      <c r="M2837" t="s">
        <v>25119</v>
      </c>
      <c r="N2837" t="s">
        <v>549</v>
      </c>
      <c r="O2837" t="s">
        <v>34</v>
      </c>
      <c r="P2837" t="s">
        <v>25120</v>
      </c>
      <c r="Q2837" t="s">
        <v>36</v>
      </c>
      <c r="S2837" t="s">
        <v>36</v>
      </c>
      <c r="T2837" t="s">
        <v>25121</v>
      </c>
      <c r="U2837" t="s">
        <v>25122</v>
      </c>
      <c r="V2837" t="s">
        <v>40</v>
      </c>
      <c r="W2837" t="s">
        <v>40</v>
      </c>
      <c r="X2837" t="s">
        <v>41</v>
      </c>
      <c r="Z2837" t="s">
        <v>25123</v>
      </c>
    </row>
    <row r="2838" spans="1:26" x14ac:dyDescent="0.2">
      <c r="A2838" t="s">
        <v>25124</v>
      </c>
      <c r="B2838">
        <v>2028</v>
      </c>
      <c r="C2838" t="s">
        <v>25125</v>
      </c>
      <c r="D2838" t="s">
        <v>25126</v>
      </c>
      <c r="E2838">
        <v>0.81</v>
      </c>
      <c r="F2838">
        <v>0</v>
      </c>
      <c r="G2838" t="s">
        <v>46</v>
      </c>
      <c r="H2838" t="s">
        <v>25126</v>
      </c>
      <c r="I2838" t="s">
        <v>25127</v>
      </c>
      <c r="J2838" t="s">
        <v>25124</v>
      </c>
      <c r="K2838" t="s">
        <v>25128</v>
      </c>
      <c r="L2838">
        <v>4</v>
      </c>
      <c r="M2838" t="s">
        <v>25129</v>
      </c>
      <c r="N2838" t="s">
        <v>25130</v>
      </c>
      <c r="O2838" t="s">
        <v>34</v>
      </c>
      <c r="P2838" t="s">
        <v>25131</v>
      </c>
      <c r="Q2838" t="s">
        <v>36</v>
      </c>
      <c r="V2838" t="s">
        <v>55</v>
      </c>
      <c r="W2838" t="s">
        <v>957</v>
      </c>
      <c r="X2838">
        <v>5</v>
      </c>
      <c r="Y2838" t="s">
        <v>25132</v>
      </c>
      <c r="Z2838" t="s">
        <v>25133</v>
      </c>
    </row>
    <row r="2839" spans="1:26" x14ac:dyDescent="0.2">
      <c r="A2839" t="s">
        <v>25134</v>
      </c>
      <c r="B2839">
        <v>839</v>
      </c>
      <c r="C2839" t="s">
        <v>25135</v>
      </c>
      <c r="D2839" t="s">
        <v>25136</v>
      </c>
      <c r="E2839">
        <v>0.82</v>
      </c>
      <c r="F2839">
        <v>0</v>
      </c>
      <c r="G2839" t="s">
        <v>46</v>
      </c>
      <c r="H2839" t="s">
        <v>25136</v>
      </c>
      <c r="I2839" t="s">
        <v>25137</v>
      </c>
      <c r="J2839" t="s">
        <v>25134</v>
      </c>
      <c r="K2839" t="s">
        <v>25138</v>
      </c>
      <c r="L2839">
        <v>4</v>
      </c>
      <c r="M2839" t="s">
        <v>25139</v>
      </c>
      <c r="N2839" t="s">
        <v>4104</v>
      </c>
      <c r="O2839" t="s">
        <v>34</v>
      </c>
      <c r="P2839" t="s">
        <v>25140</v>
      </c>
      <c r="Q2839" t="s">
        <v>52</v>
      </c>
      <c r="S2839" t="s">
        <v>52</v>
      </c>
      <c r="T2839" t="s">
        <v>1137</v>
      </c>
      <c r="U2839" t="s">
        <v>25141</v>
      </c>
      <c r="V2839" t="s">
        <v>40</v>
      </c>
      <c r="W2839" t="s">
        <v>40</v>
      </c>
      <c r="X2839" t="s">
        <v>41</v>
      </c>
      <c r="Z2839" t="s">
        <v>25142</v>
      </c>
    </row>
    <row r="2840" spans="1:26" x14ac:dyDescent="0.2">
      <c r="A2840" t="s">
        <v>25143</v>
      </c>
      <c r="B2840">
        <v>3033</v>
      </c>
      <c r="C2840" t="s">
        <v>25144</v>
      </c>
      <c r="D2840" t="s">
        <v>25145</v>
      </c>
      <c r="E2840">
        <v>0.75</v>
      </c>
      <c r="F2840">
        <v>0</v>
      </c>
      <c r="G2840" t="s">
        <v>46</v>
      </c>
      <c r="H2840" t="s">
        <v>25145</v>
      </c>
      <c r="I2840" t="s">
        <v>25146</v>
      </c>
      <c r="J2840" t="s">
        <v>25143</v>
      </c>
      <c r="K2840" t="s">
        <v>25147</v>
      </c>
      <c r="L2840">
        <v>4</v>
      </c>
      <c r="M2840" t="s">
        <v>25148</v>
      </c>
      <c r="N2840" t="s">
        <v>777</v>
      </c>
      <c r="O2840" t="s">
        <v>34</v>
      </c>
      <c r="P2840" t="s">
        <v>25149</v>
      </c>
      <c r="Q2840" t="s">
        <v>52</v>
      </c>
      <c r="S2840" t="s">
        <v>52</v>
      </c>
      <c r="T2840" t="s">
        <v>210</v>
      </c>
      <c r="U2840" t="s">
        <v>8448</v>
      </c>
      <c r="V2840" t="s">
        <v>40</v>
      </c>
      <c r="W2840" t="s">
        <v>40</v>
      </c>
      <c r="X2840" t="s">
        <v>41</v>
      </c>
      <c r="Z2840" t="s">
        <v>25150</v>
      </c>
    </row>
    <row r="2841" spans="1:26" x14ac:dyDescent="0.2">
      <c r="A2841" t="s">
        <v>25151</v>
      </c>
      <c r="B2841">
        <v>9061</v>
      </c>
      <c r="C2841" t="s">
        <v>25152</v>
      </c>
      <c r="D2841" t="s">
        <v>25153</v>
      </c>
      <c r="E2841">
        <v>0.64</v>
      </c>
      <c r="F2841">
        <v>0</v>
      </c>
      <c r="G2841" t="s">
        <v>46</v>
      </c>
      <c r="H2841" t="s">
        <v>25153</v>
      </c>
      <c r="I2841" t="s">
        <v>25154</v>
      </c>
      <c r="J2841" t="s">
        <v>25151</v>
      </c>
      <c r="K2841" t="s">
        <v>25152</v>
      </c>
      <c r="L2841">
        <v>4</v>
      </c>
      <c r="M2841" t="s">
        <v>25155</v>
      </c>
      <c r="N2841" t="s">
        <v>33</v>
      </c>
      <c r="O2841" t="s">
        <v>34</v>
      </c>
      <c r="P2841" t="s">
        <v>25156</v>
      </c>
      <c r="Q2841" t="s">
        <v>36</v>
      </c>
      <c r="S2841" t="s">
        <v>36</v>
      </c>
      <c r="T2841" t="s">
        <v>1166</v>
      </c>
      <c r="U2841" t="s">
        <v>25157</v>
      </c>
      <c r="V2841" t="s">
        <v>40</v>
      </c>
      <c r="W2841" t="s">
        <v>40</v>
      </c>
      <c r="X2841" t="s">
        <v>41</v>
      </c>
      <c r="Z2841" t="s">
        <v>25158</v>
      </c>
    </row>
    <row r="2842" spans="1:26" x14ac:dyDescent="0.2">
      <c r="A2842" t="s">
        <v>25159</v>
      </c>
      <c r="B2842">
        <v>10427</v>
      </c>
      <c r="C2842" t="s">
        <v>25160</v>
      </c>
      <c r="D2842" t="s">
        <v>25161</v>
      </c>
      <c r="E2842">
        <v>-0.15</v>
      </c>
      <c r="F2842">
        <v>0.43280000000000002</v>
      </c>
      <c r="G2842" t="s">
        <v>29</v>
      </c>
      <c r="H2842" t="s">
        <v>25161</v>
      </c>
      <c r="J2842" t="s">
        <v>25159</v>
      </c>
      <c r="K2842" t="s">
        <v>25160</v>
      </c>
      <c r="L2842">
        <v>4</v>
      </c>
      <c r="M2842" t="s">
        <v>25162</v>
      </c>
      <c r="N2842" t="s">
        <v>182</v>
      </c>
      <c r="O2842" t="s">
        <v>34</v>
      </c>
      <c r="P2842" t="s">
        <v>25163</v>
      </c>
      <c r="Q2842" t="s">
        <v>36</v>
      </c>
      <c r="S2842" t="s">
        <v>36</v>
      </c>
      <c r="T2842" t="s">
        <v>439</v>
      </c>
      <c r="U2842" t="s">
        <v>25164</v>
      </c>
      <c r="V2842" t="s">
        <v>40</v>
      </c>
      <c r="W2842" t="s">
        <v>40</v>
      </c>
      <c r="X2842" t="s">
        <v>41</v>
      </c>
      <c r="Z2842" t="s">
        <v>7882</v>
      </c>
    </row>
    <row r="2843" spans="1:26" x14ac:dyDescent="0.2">
      <c r="A2843" t="s">
        <v>25165</v>
      </c>
      <c r="B2843">
        <v>5530</v>
      </c>
      <c r="C2843" t="s">
        <v>25166</v>
      </c>
      <c r="D2843" t="s">
        <v>25167</v>
      </c>
      <c r="E2843">
        <v>0.73</v>
      </c>
      <c r="F2843">
        <v>0</v>
      </c>
      <c r="G2843" t="s">
        <v>46</v>
      </c>
      <c r="H2843" t="s">
        <v>25167</v>
      </c>
      <c r="I2843" t="s">
        <v>25168</v>
      </c>
      <c r="J2843" t="s">
        <v>25165</v>
      </c>
      <c r="K2843" t="s">
        <v>25169</v>
      </c>
      <c r="L2843">
        <v>4</v>
      </c>
      <c r="M2843" t="s">
        <v>25170</v>
      </c>
      <c r="N2843" t="s">
        <v>108</v>
      </c>
      <c r="O2843" t="s">
        <v>34</v>
      </c>
      <c r="P2843" t="s">
        <v>25171</v>
      </c>
      <c r="Q2843" t="s">
        <v>52</v>
      </c>
      <c r="S2843" t="s">
        <v>98</v>
      </c>
      <c r="T2843" t="s">
        <v>237</v>
      </c>
      <c r="U2843" t="s">
        <v>25172</v>
      </c>
      <c r="V2843" t="s">
        <v>55</v>
      </c>
      <c r="W2843" t="s">
        <v>40</v>
      </c>
      <c r="X2843" t="s">
        <v>41</v>
      </c>
      <c r="Z2843" t="s">
        <v>25173</v>
      </c>
    </row>
    <row r="2844" spans="1:26" x14ac:dyDescent="0.2">
      <c r="A2844" t="s">
        <v>25174</v>
      </c>
      <c r="B2844">
        <v>4547</v>
      </c>
      <c r="C2844" t="s">
        <v>25175</v>
      </c>
      <c r="D2844" t="s">
        <v>25176</v>
      </c>
      <c r="E2844">
        <v>0.47</v>
      </c>
      <c r="F2844">
        <v>5.0000000000000001E-3</v>
      </c>
      <c r="G2844" t="s">
        <v>46</v>
      </c>
      <c r="H2844" t="s">
        <v>25176</v>
      </c>
      <c r="I2844" t="s">
        <v>25177</v>
      </c>
      <c r="J2844" t="s">
        <v>25174</v>
      </c>
      <c r="K2844" t="s">
        <v>25178</v>
      </c>
      <c r="L2844">
        <v>4</v>
      </c>
      <c r="M2844" t="s">
        <v>25179</v>
      </c>
      <c r="N2844" t="s">
        <v>25180</v>
      </c>
      <c r="O2844" t="s">
        <v>34</v>
      </c>
      <c r="P2844" t="s">
        <v>25181</v>
      </c>
      <c r="Q2844" t="s">
        <v>37</v>
      </c>
      <c r="S2844" t="s">
        <v>36</v>
      </c>
      <c r="T2844" t="s">
        <v>381</v>
      </c>
      <c r="V2844" t="s">
        <v>55</v>
      </c>
      <c r="W2844" t="s">
        <v>957</v>
      </c>
      <c r="X2844">
        <v>17</v>
      </c>
      <c r="Y2844" t="s">
        <v>25182</v>
      </c>
      <c r="Z2844" t="s">
        <v>1212</v>
      </c>
    </row>
    <row r="2845" spans="1:26" x14ac:dyDescent="0.2">
      <c r="A2845" t="s">
        <v>25183</v>
      </c>
      <c r="B2845">
        <v>2201</v>
      </c>
      <c r="C2845" t="s">
        <v>25184</v>
      </c>
      <c r="D2845" t="s">
        <v>25185</v>
      </c>
      <c r="E2845">
        <v>0.41</v>
      </c>
      <c r="F2845">
        <v>0.01</v>
      </c>
      <c r="G2845" t="s">
        <v>46</v>
      </c>
      <c r="H2845" t="s">
        <v>25185</v>
      </c>
      <c r="I2845" t="s">
        <v>25186</v>
      </c>
      <c r="J2845" t="s">
        <v>25183</v>
      </c>
      <c r="K2845" t="s">
        <v>25187</v>
      </c>
      <c r="L2845">
        <v>5</v>
      </c>
      <c r="M2845" t="s">
        <v>25188</v>
      </c>
      <c r="N2845" t="s">
        <v>1059</v>
      </c>
      <c r="O2845" t="s">
        <v>34</v>
      </c>
      <c r="P2845" t="s">
        <v>25189</v>
      </c>
      <c r="Q2845" t="s">
        <v>52</v>
      </c>
      <c r="S2845" t="s">
        <v>36</v>
      </c>
      <c r="T2845" t="s">
        <v>237</v>
      </c>
      <c r="U2845" t="s">
        <v>25190</v>
      </c>
      <c r="V2845" t="s">
        <v>163</v>
      </c>
      <c r="W2845" t="s">
        <v>55</v>
      </c>
      <c r="X2845">
        <v>8</v>
      </c>
      <c r="Y2845" t="s">
        <v>25191</v>
      </c>
      <c r="Z2845" t="s">
        <v>25192</v>
      </c>
    </row>
    <row r="2846" spans="1:26" x14ac:dyDescent="0.2">
      <c r="A2846" t="s">
        <v>25193</v>
      </c>
      <c r="B2846">
        <v>121506</v>
      </c>
      <c r="C2846" t="s">
        <v>25194</v>
      </c>
      <c r="D2846" t="s">
        <v>25195</v>
      </c>
      <c r="E2846">
        <v>0.28999999999999998</v>
      </c>
      <c r="F2846">
        <v>0.12939999999999999</v>
      </c>
      <c r="G2846" t="s">
        <v>29</v>
      </c>
      <c r="H2846" t="s">
        <v>25195</v>
      </c>
      <c r="I2846" t="s">
        <v>25196</v>
      </c>
      <c r="J2846" t="s">
        <v>25193</v>
      </c>
      <c r="K2846" t="s">
        <v>25197</v>
      </c>
      <c r="L2846">
        <v>12</v>
      </c>
      <c r="M2846" t="s">
        <v>25198</v>
      </c>
      <c r="N2846" t="s">
        <v>200</v>
      </c>
      <c r="O2846" t="s">
        <v>34</v>
      </c>
      <c r="P2846" t="s">
        <v>25199</v>
      </c>
      <c r="Q2846" t="s">
        <v>52</v>
      </c>
      <c r="V2846" t="s">
        <v>40</v>
      </c>
      <c r="W2846" t="s">
        <v>957</v>
      </c>
      <c r="X2846">
        <v>9</v>
      </c>
      <c r="Y2846" t="s">
        <v>25200</v>
      </c>
      <c r="Z2846" t="s">
        <v>25201</v>
      </c>
    </row>
    <row r="2847" spans="1:26" x14ac:dyDescent="0.2">
      <c r="A2847" t="s">
        <v>25202</v>
      </c>
      <c r="B2847">
        <v>55605</v>
      </c>
      <c r="C2847" t="s">
        <v>25203</v>
      </c>
      <c r="D2847" t="s">
        <v>25204</v>
      </c>
      <c r="E2847">
        <v>0.6</v>
      </c>
      <c r="F2847">
        <v>0</v>
      </c>
      <c r="G2847" t="s">
        <v>46</v>
      </c>
      <c r="H2847" t="s">
        <v>25204</v>
      </c>
      <c r="I2847" t="s">
        <v>25205</v>
      </c>
      <c r="J2847" t="s">
        <v>25202</v>
      </c>
      <c r="K2847" t="s">
        <v>25206</v>
      </c>
      <c r="L2847">
        <v>12</v>
      </c>
      <c r="M2847" t="s">
        <v>25207</v>
      </c>
      <c r="N2847" t="s">
        <v>1766</v>
      </c>
      <c r="O2847" t="s">
        <v>34</v>
      </c>
      <c r="P2847" t="s">
        <v>25208</v>
      </c>
      <c r="Q2847" t="s">
        <v>36</v>
      </c>
      <c r="S2847" t="s">
        <v>52</v>
      </c>
      <c r="T2847" t="s">
        <v>276</v>
      </c>
      <c r="U2847" t="s">
        <v>25209</v>
      </c>
      <c r="V2847" t="s">
        <v>40</v>
      </c>
      <c r="W2847" t="s">
        <v>56</v>
      </c>
      <c r="X2847" t="s">
        <v>41</v>
      </c>
      <c r="Y2847" t="s">
        <v>25210</v>
      </c>
      <c r="Z2847" t="s">
        <v>25211</v>
      </c>
    </row>
    <row r="2848" spans="1:26" x14ac:dyDescent="0.2">
      <c r="A2848" t="s">
        <v>25212</v>
      </c>
      <c r="B2848">
        <v>144402</v>
      </c>
      <c r="C2848" t="s">
        <v>25213</v>
      </c>
      <c r="D2848" t="s">
        <v>25214</v>
      </c>
      <c r="E2848">
        <v>0.31</v>
      </c>
      <c r="F2848">
        <v>6.4699999999999994E-2</v>
      </c>
      <c r="G2848" t="s">
        <v>29</v>
      </c>
      <c r="H2848" t="s">
        <v>25214</v>
      </c>
      <c r="J2848" t="s">
        <v>25212</v>
      </c>
      <c r="K2848" t="s">
        <v>25215</v>
      </c>
      <c r="L2848">
        <v>12</v>
      </c>
      <c r="M2848" t="s">
        <v>25216</v>
      </c>
      <c r="N2848" t="s">
        <v>182</v>
      </c>
      <c r="O2848" t="s">
        <v>34</v>
      </c>
      <c r="P2848" t="s">
        <v>25217</v>
      </c>
      <c r="Q2848" t="s">
        <v>36</v>
      </c>
      <c r="U2848" t="s">
        <v>25218</v>
      </c>
      <c r="V2848" t="s">
        <v>40</v>
      </c>
      <c r="W2848" t="s">
        <v>163</v>
      </c>
      <c r="X2848" t="s">
        <v>41</v>
      </c>
      <c r="Z2848" t="s">
        <v>25219</v>
      </c>
    </row>
    <row r="2849" spans="1:26" x14ac:dyDescent="0.2">
      <c r="A2849" t="s">
        <v>25220</v>
      </c>
      <c r="B2849">
        <v>51067</v>
      </c>
      <c r="C2849" t="s">
        <v>25221</v>
      </c>
      <c r="D2849" t="s">
        <v>25222</v>
      </c>
      <c r="E2849">
        <v>0.37</v>
      </c>
      <c r="F2849">
        <v>5.9700000000000003E-2</v>
      </c>
      <c r="G2849" t="s">
        <v>46</v>
      </c>
      <c r="H2849" t="s">
        <v>25222</v>
      </c>
      <c r="I2849" t="s">
        <v>25223</v>
      </c>
      <c r="J2849" t="s">
        <v>25220</v>
      </c>
      <c r="K2849" t="s">
        <v>25224</v>
      </c>
      <c r="L2849">
        <v>12</v>
      </c>
      <c r="M2849" t="s">
        <v>25225</v>
      </c>
      <c r="N2849" t="s">
        <v>217</v>
      </c>
      <c r="O2849" t="s">
        <v>34</v>
      </c>
      <c r="P2849" t="s">
        <v>25226</v>
      </c>
      <c r="Q2849" t="s">
        <v>37</v>
      </c>
      <c r="S2849" t="s">
        <v>52</v>
      </c>
      <c r="T2849" t="s">
        <v>19873</v>
      </c>
      <c r="U2849" t="s">
        <v>25227</v>
      </c>
      <c r="V2849" t="s">
        <v>40</v>
      </c>
      <c r="W2849" t="s">
        <v>163</v>
      </c>
      <c r="X2849" t="s">
        <v>41</v>
      </c>
      <c r="Z2849" t="s">
        <v>25228</v>
      </c>
    </row>
    <row r="2850" spans="1:26" x14ac:dyDescent="0.2">
      <c r="A2850" t="s">
        <v>25229</v>
      </c>
      <c r="B2850">
        <v>121512</v>
      </c>
      <c r="C2850" t="s">
        <v>25230</v>
      </c>
      <c r="D2850" t="s">
        <v>25231</v>
      </c>
      <c r="E2850">
        <v>0.7</v>
      </c>
      <c r="F2850">
        <v>0</v>
      </c>
      <c r="G2850" t="s">
        <v>46</v>
      </c>
      <c r="H2850" t="s">
        <v>25231</v>
      </c>
      <c r="I2850" t="s">
        <v>25232</v>
      </c>
      <c r="J2850" t="s">
        <v>25229</v>
      </c>
      <c r="K2850" t="s">
        <v>25230</v>
      </c>
      <c r="L2850">
        <v>12</v>
      </c>
      <c r="M2850" t="s">
        <v>25233</v>
      </c>
      <c r="N2850" t="s">
        <v>1766</v>
      </c>
      <c r="O2850" t="s">
        <v>34</v>
      </c>
      <c r="P2850" t="s">
        <v>25234</v>
      </c>
      <c r="Q2850" t="s">
        <v>36</v>
      </c>
      <c r="S2850" t="s">
        <v>52</v>
      </c>
      <c r="T2850" t="s">
        <v>3095</v>
      </c>
      <c r="U2850" t="s">
        <v>25235</v>
      </c>
      <c r="V2850" t="s">
        <v>40</v>
      </c>
      <c r="W2850" t="s">
        <v>40</v>
      </c>
      <c r="X2850" t="s">
        <v>41</v>
      </c>
      <c r="Z2850" t="s">
        <v>25236</v>
      </c>
    </row>
    <row r="2851" spans="1:26" x14ac:dyDescent="0.2">
      <c r="A2851" t="s">
        <v>25237</v>
      </c>
      <c r="B2851">
        <v>85437</v>
      </c>
      <c r="C2851" t="s">
        <v>25238</v>
      </c>
      <c r="D2851" t="s">
        <v>25239</v>
      </c>
      <c r="E2851">
        <v>-0.34</v>
      </c>
      <c r="F2851">
        <v>5.9700000000000003E-2</v>
      </c>
      <c r="G2851" t="s">
        <v>1481</v>
      </c>
      <c r="H2851" t="s">
        <v>25239</v>
      </c>
      <c r="I2851" t="s">
        <v>25240</v>
      </c>
      <c r="J2851" t="s">
        <v>25237</v>
      </c>
      <c r="K2851" t="s">
        <v>25241</v>
      </c>
      <c r="L2851">
        <v>12</v>
      </c>
      <c r="M2851" t="s">
        <v>25242</v>
      </c>
      <c r="N2851" t="s">
        <v>182</v>
      </c>
      <c r="O2851" t="s">
        <v>34</v>
      </c>
      <c r="U2851" t="s">
        <v>25243</v>
      </c>
      <c r="V2851" t="s">
        <v>40</v>
      </c>
      <c r="W2851" t="s">
        <v>40</v>
      </c>
      <c r="X2851" t="s">
        <v>41</v>
      </c>
      <c r="Z2851" t="s">
        <v>13064</v>
      </c>
    </row>
    <row r="2852" spans="1:26" x14ac:dyDescent="0.2">
      <c r="A2852" t="s">
        <v>25244</v>
      </c>
      <c r="B2852">
        <v>51279</v>
      </c>
      <c r="C2852" t="s">
        <v>25245</v>
      </c>
      <c r="D2852" t="s">
        <v>25246</v>
      </c>
      <c r="E2852">
        <v>0.44</v>
      </c>
      <c r="F2852">
        <v>1.49E-2</v>
      </c>
      <c r="G2852" t="s">
        <v>46</v>
      </c>
      <c r="H2852" t="s">
        <v>25246</v>
      </c>
      <c r="I2852" t="s">
        <v>25247</v>
      </c>
      <c r="J2852" t="s">
        <v>25244</v>
      </c>
      <c r="K2852" t="s">
        <v>25248</v>
      </c>
      <c r="L2852">
        <v>12</v>
      </c>
      <c r="M2852" t="s">
        <v>25249</v>
      </c>
      <c r="N2852" t="s">
        <v>65</v>
      </c>
      <c r="O2852" t="s">
        <v>34</v>
      </c>
      <c r="P2852" t="s">
        <v>25250</v>
      </c>
      <c r="Q2852" t="s">
        <v>52</v>
      </c>
      <c r="S2852" t="s">
        <v>36</v>
      </c>
      <c r="T2852" t="s">
        <v>6190</v>
      </c>
      <c r="U2852" t="s">
        <v>25251</v>
      </c>
      <c r="V2852" t="s">
        <v>40</v>
      </c>
      <c r="W2852" t="s">
        <v>40</v>
      </c>
      <c r="X2852" t="s">
        <v>41</v>
      </c>
      <c r="Z2852" t="s">
        <v>25252</v>
      </c>
    </row>
    <row r="2853" spans="1:26" x14ac:dyDescent="0.2">
      <c r="A2853" t="s">
        <v>25253</v>
      </c>
      <c r="B2853">
        <v>4704</v>
      </c>
      <c r="C2853" t="s">
        <v>25254</v>
      </c>
      <c r="D2853" t="s">
        <v>25255</v>
      </c>
      <c r="E2853">
        <v>0.82</v>
      </c>
      <c r="F2853">
        <v>0</v>
      </c>
      <c r="G2853" t="s">
        <v>46</v>
      </c>
      <c r="H2853" t="s">
        <v>25255</v>
      </c>
      <c r="I2853" t="s">
        <v>25256</v>
      </c>
      <c r="J2853" t="s">
        <v>25253</v>
      </c>
      <c r="K2853" t="s">
        <v>25257</v>
      </c>
      <c r="L2853">
        <v>12</v>
      </c>
      <c r="M2853" t="s">
        <v>25258</v>
      </c>
      <c r="N2853" t="s">
        <v>766</v>
      </c>
      <c r="O2853" t="s">
        <v>34</v>
      </c>
      <c r="P2853" t="s">
        <v>25259</v>
      </c>
      <c r="Q2853" t="s">
        <v>52</v>
      </c>
      <c r="S2853" t="s">
        <v>52</v>
      </c>
      <c r="T2853" t="s">
        <v>296</v>
      </c>
      <c r="U2853" t="s">
        <v>25260</v>
      </c>
      <c r="V2853" t="s">
        <v>40</v>
      </c>
      <c r="W2853" t="s">
        <v>40</v>
      </c>
      <c r="X2853" t="s">
        <v>41</v>
      </c>
      <c r="Z2853" t="s">
        <v>15446</v>
      </c>
    </row>
    <row r="2854" spans="1:26" x14ac:dyDescent="0.2">
      <c r="A2854" t="s">
        <v>25261</v>
      </c>
      <c r="B2854">
        <v>55080</v>
      </c>
      <c r="C2854" t="s">
        <v>25262</v>
      </c>
      <c r="D2854" t="s">
        <v>25263</v>
      </c>
      <c r="E2854">
        <v>0.33</v>
      </c>
      <c r="F2854">
        <v>7.9600000000000004E-2</v>
      </c>
      <c r="G2854" t="s">
        <v>29</v>
      </c>
      <c r="H2854" t="s">
        <v>25263</v>
      </c>
      <c r="I2854" t="s">
        <v>25264</v>
      </c>
      <c r="J2854" t="s">
        <v>25261</v>
      </c>
      <c r="K2854" t="s">
        <v>25265</v>
      </c>
      <c r="L2854">
        <v>12</v>
      </c>
      <c r="M2854" t="s">
        <v>25266</v>
      </c>
      <c r="N2854" t="s">
        <v>4219</v>
      </c>
      <c r="O2854" t="s">
        <v>34</v>
      </c>
      <c r="P2854" t="s">
        <v>25267</v>
      </c>
      <c r="Q2854" t="s">
        <v>37</v>
      </c>
      <c r="U2854" t="s">
        <v>25268</v>
      </c>
      <c r="V2854" t="s">
        <v>40</v>
      </c>
      <c r="W2854" t="s">
        <v>40</v>
      </c>
      <c r="X2854" t="s">
        <v>41</v>
      </c>
      <c r="Z2854" t="s">
        <v>25269</v>
      </c>
    </row>
    <row r="2855" spans="1:26" x14ac:dyDescent="0.2">
      <c r="A2855" t="s">
        <v>25270</v>
      </c>
      <c r="B2855">
        <v>939</v>
      </c>
      <c r="C2855" t="s">
        <v>25271</v>
      </c>
      <c r="D2855" t="s">
        <v>25272</v>
      </c>
      <c r="E2855">
        <v>0.06</v>
      </c>
      <c r="F2855">
        <v>0.83079999999999998</v>
      </c>
      <c r="G2855" t="s">
        <v>29</v>
      </c>
      <c r="H2855" t="s">
        <v>25272</v>
      </c>
      <c r="I2855" t="s">
        <v>25273</v>
      </c>
      <c r="J2855" t="s">
        <v>25270</v>
      </c>
      <c r="K2855" t="s">
        <v>25271</v>
      </c>
      <c r="L2855">
        <v>12</v>
      </c>
      <c r="M2855" t="s">
        <v>25274</v>
      </c>
      <c r="N2855" t="s">
        <v>16357</v>
      </c>
      <c r="O2855" t="s">
        <v>34</v>
      </c>
      <c r="P2855" t="s">
        <v>25275</v>
      </c>
      <c r="Q2855" t="s">
        <v>52</v>
      </c>
      <c r="U2855" t="s">
        <v>25276</v>
      </c>
      <c r="V2855" t="s">
        <v>40</v>
      </c>
      <c r="W2855" t="s">
        <v>56</v>
      </c>
      <c r="X2855" t="s">
        <v>41</v>
      </c>
      <c r="Y2855" t="s">
        <v>25277</v>
      </c>
      <c r="Z2855" t="s">
        <v>25278</v>
      </c>
    </row>
    <row r="2856" spans="1:26" x14ac:dyDescent="0.2">
      <c r="A2856" t="s">
        <v>25279</v>
      </c>
      <c r="B2856">
        <v>9169</v>
      </c>
      <c r="C2856" t="s">
        <v>25280</v>
      </c>
      <c r="D2856" t="s">
        <v>25281</v>
      </c>
      <c r="E2856">
        <v>0.38</v>
      </c>
      <c r="F2856">
        <v>2.4899999999999999E-2</v>
      </c>
      <c r="G2856" t="s">
        <v>46</v>
      </c>
      <c r="H2856" t="s">
        <v>25281</v>
      </c>
      <c r="I2856" t="s">
        <v>25282</v>
      </c>
      <c r="J2856" t="s">
        <v>25279</v>
      </c>
      <c r="K2856" t="s">
        <v>25283</v>
      </c>
      <c r="L2856">
        <v>12</v>
      </c>
      <c r="M2856" t="s">
        <v>25284</v>
      </c>
      <c r="N2856" t="s">
        <v>159</v>
      </c>
      <c r="O2856" t="s">
        <v>34</v>
      </c>
      <c r="P2856" t="s">
        <v>25285</v>
      </c>
      <c r="Q2856" t="s">
        <v>52</v>
      </c>
      <c r="S2856" t="s">
        <v>98</v>
      </c>
      <c r="T2856" t="s">
        <v>335</v>
      </c>
      <c r="V2856" t="s">
        <v>40</v>
      </c>
      <c r="W2856" t="s">
        <v>40</v>
      </c>
      <c r="X2856" t="s">
        <v>41</v>
      </c>
      <c r="Z2856" t="s">
        <v>24865</v>
      </c>
    </row>
    <row r="2857" spans="1:26" x14ac:dyDescent="0.2">
      <c r="A2857" t="s">
        <v>25286</v>
      </c>
      <c r="B2857">
        <v>1280</v>
      </c>
      <c r="C2857" t="s">
        <v>25287</v>
      </c>
      <c r="D2857" t="s">
        <v>25288</v>
      </c>
      <c r="E2857">
        <v>-0.12</v>
      </c>
      <c r="F2857">
        <v>0.55720000000000003</v>
      </c>
      <c r="G2857" t="s">
        <v>29</v>
      </c>
      <c r="H2857" t="s">
        <v>25288</v>
      </c>
      <c r="I2857" t="s">
        <v>25289</v>
      </c>
      <c r="J2857" t="s">
        <v>25286</v>
      </c>
      <c r="K2857" t="s">
        <v>25290</v>
      </c>
      <c r="L2857">
        <v>12</v>
      </c>
      <c r="M2857" t="s">
        <v>25291</v>
      </c>
      <c r="N2857" t="s">
        <v>8208</v>
      </c>
      <c r="O2857" t="s">
        <v>34</v>
      </c>
      <c r="P2857" t="s">
        <v>25292</v>
      </c>
      <c r="Q2857" t="s">
        <v>52</v>
      </c>
      <c r="S2857" t="s">
        <v>36</v>
      </c>
      <c r="T2857" t="s">
        <v>265</v>
      </c>
      <c r="V2857" t="s">
        <v>163</v>
      </c>
      <c r="W2857" t="s">
        <v>957</v>
      </c>
      <c r="X2857">
        <v>9</v>
      </c>
      <c r="Y2857" t="s">
        <v>25293</v>
      </c>
      <c r="Z2857" t="s">
        <v>25294</v>
      </c>
    </row>
    <row r="2858" spans="1:26" x14ac:dyDescent="0.2">
      <c r="A2858" t="s">
        <v>25295</v>
      </c>
      <c r="B2858">
        <v>22822</v>
      </c>
      <c r="C2858" t="s">
        <v>25296</v>
      </c>
      <c r="D2858" t="s">
        <v>25297</v>
      </c>
      <c r="E2858">
        <v>0.49</v>
      </c>
      <c r="F2858">
        <v>0.01</v>
      </c>
      <c r="G2858" t="s">
        <v>46</v>
      </c>
      <c r="H2858" t="s">
        <v>25297</v>
      </c>
      <c r="I2858" t="s">
        <v>25298</v>
      </c>
      <c r="J2858" t="s">
        <v>25295</v>
      </c>
      <c r="K2858" t="s">
        <v>25299</v>
      </c>
      <c r="L2858">
        <v>12</v>
      </c>
      <c r="M2858" t="s">
        <v>25300</v>
      </c>
      <c r="N2858" t="s">
        <v>549</v>
      </c>
      <c r="O2858" t="s">
        <v>34</v>
      </c>
      <c r="P2858" t="s">
        <v>25301</v>
      </c>
      <c r="Q2858" t="s">
        <v>36</v>
      </c>
      <c r="S2858" t="s">
        <v>52</v>
      </c>
      <c r="T2858" t="s">
        <v>1456</v>
      </c>
      <c r="V2858" t="s">
        <v>40</v>
      </c>
      <c r="W2858" t="s">
        <v>163</v>
      </c>
      <c r="X2858" t="s">
        <v>41</v>
      </c>
      <c r="Z2858" t="s">
        <v>25302</v>
      </c>
    </row>
    <row r="2859" spans="1:26" x14ac:dyDescent="0.2">
      <c r="A2859" t="s">
        <v>25303</v>
      </c>
      <c r="B2859">
        <v>160418</v>
      </c>
      <c r="C2859" t="s">
        <v>25304</v>
      </c>
      <c r="D2859" t="s">
        <v>25305</v>
      </c>
      <c r="E2859">
        <v>0.53</v>
      </c>
      <c r="F2859">
        <v>0</v>
      </c>
      <c r="G2859" t="s">
        <v>46</v>
      </c>
      <c r="H2859" t="s">
        <v>25305</v>
      </c>
      <c r="I2859" t="s">
        <v>25306</v>
      </c>
      <c r="J2859" t="s">
        <v>25303</v>
      </c>
      <c r="K2859" t="s">
        <v>25307</v>
      </c>
      <c r="L2859">
        <v>12</v>
      </c>
      <c r="M2859" t="s">
        <v>25308</v>
      </c>
      <c r="N2859" t="s">
        <v>363</v>
      </c>
      <c r="O2859" t="s">
        <v>34</v>
      </c>
      <c r="P2859" t="s">
        <v>25309</v>
      </c>
      <c r="Q2859" t="s">
        <v>36</v>
      </c>
      <c r="S2859" t="s">
        <v>36</v>
      </c>
      <c r="T2859" t="s">
        <v>6641</v>
      </c>
      <c r="V2859" t="s">
        <v>40</v>
      </c>
      <c r="W2859" t="s">
        <v>163</v>
      </c>
      <c r="X2859" t="s">
        <v>41</v>
      </c>
      <c r="Z2859" t="s">
        <v>25310</v>
      </c>
    </row>
    <row r="2860" spans="1:26" x14ac:dyDescent="0.2">
      <c r="A2860" t="s">
        <v>25311</v>
      </c>
      <c r="B2860">
        <v>4060</v>
      </c>
      <c r="C2860" t="s">
        <v>25312</v>
      </c>
      <c r="D2860" t="s">
        <v>25313</v>
      </c>
      <c r="E2860">
        <v>0.48</v>
      </c>
      <c r="F2860">
        <v>1.49E-2</v>
      </c>
      <c r="G2860" t="s">
        <v>46</v>
      </c>
      <c r="H2860" t="s">
        <v>25313</v>
      </c>
      <c r="I2860" t="s">
        <v>25314</v>
      </c>
      <c r="J2860" t="s">
        <v>25311</v>
      </c>
      <c r="K2860" t="s">
        <v>25315</v>
      </c>
      <c r="L2860">
        <v>12</v>
      </c>
      <c r="M2860" t="s">
        <v>25316</v>
      </c>
      <c r="N2860" t="s">
        <v>12517</v>
      </c>
      <c r="O2860" t="s">
        <v>34</v>
      </c>
      <c r="U2860" t="s">
        <v>25317</v>
      </c>
      <c r="V2860" t="s">
        <v>40</v>
      </c>
      <c r="W2860" t="s">
        <v>56</v>
      </c>
      <c r="X2860" t="s">
        <v>41</v>
      </c>
      <c r="Y2860" t="s">
        <v>25318</v>
      </c>
      <c r="Z2860" t="s">
        <v>25319</v>
      </c>
    </row>
    <row r="2861" spans="1:26" x14ac:dyDescent="0.2">
      <c r="A2861" t="s">
        <v>25320</v>
      </c>
      <c r="B2861">
        <v>6636</v>
      </c>
      <c r="C2861" t="s">
        <v>25321</v>
      </c>
      <c r="D2861" t="s">
        <v>25322</v>
      </c>
      <c r="E2861">
        <v>-0.06</v>
      </c>
      <c r="F2861">
        <v>0.75619999999999998</v>
      </c>
      <c r="G2861" t="s">
        <v>29</v>
      </c>
      <c r="H2861" t="s">
        <v>25322</v>
      </c>
      <c r="I2861" t="s">
        <v>25323</v>
      </c>
      <c r="J2861" t="s">
        <v>25320</v>
      </c>
      <c r="K2861" t="s">
        <v>25324</v>
      </c>
      <c r="L2861">
        <v>12</v>
      </c>
      <c r="M2861" t="s">
        <v>25325</v>
      </c>
      <c r="N2861" t="s">
        <v>766</v>
      </c>
      <c r="O2861" t="s">
        <v>34</v>
      </c>
      <c r="U2861" t="s">
        <v>25326</v>
      </c>
      <c r="V2861" t="s">
        <v>40</v>
      </c>
      <c r="W2861" t="s">
        <v>40</v>
      </c>
      <c r="X2861" t="s">
        <v>41</v>
      </c>
      <c r="Z2861" t="s">
        <v>10371</v>
      </c>
    </row>
    <row r="2862" spans="1:26" x14ac:dyDescent="0.2">
      <c r="A2862" t="s">
        <v>25327</v>
      </c>
      <c r="B2862">
        <v>144193</v>
      </c>
      <c r="C2862" t="s">
        <v>25328</v>
      </c>
      <c r="D2862" t="s">
        <v>25329</v>
      </c>
      <c r="E2862">
        <v>0.6</v>
      </c>
      <c r="F2862">
        <v>5.0000000000000001E-3</v>
      </c>
      <c r="G2862" t="s">
        <v>46</v>
      </c>
      <c r="H2862" t="s">
        <v>25329</v>
      </c>
      <c r="I2862" t="s">
        <v>25330</v>
      </c>
      <c r="J2862" t="s">
        <v>25327</v>
      </c>
      <c r="K2862" t="s">
        <v>25331</v>
      </c>
      <c r="L2862">
        <v>12</v>
      </c>
      <c r="M2862" t="s">
        <v>25332</v>
      </c>
      <c r="N2862" t="s">
        <v>33</v>
      </c>
      <c r="O2862" t="s">
        <v>34</v>
      </c>
      <c r="P2862" t="s">
        <v>25333</v>
      </c>
      <c r="Q2862" t="s">
        <v>36</v>
      </c>
      <c r="S2862" t="s">
        <v>36</v>
      </c>
      <c r="T2862" t="s">
        <v>670</v>
      </c>
      <c r="V2862" t="s">
        <v>55</v>
      </c>
      <c r="W2862" t="s">
        <v>56</v>
      </c>
      <c r="X2862" t="s">
        <v>41</v>
      </c>
      <c r="Y2862" t="s">
        <v>25334</v>
      </c>
      <c r="Z2862" t="s">
        <v>25335</v>
      </c>
    </row>
    <row r="2863" spans="1:26" x14ac:dyDescent="0.2">
      <c r="A2863" t="s">
        <v>25336</v>
      </c>
      <c r="B2863">
        <v>121441</v>
      </c>
      <c r="C2863" t="s">
        <v>25337</v>
      </c>
      <c r="D2863" t="s">
        <v>25338</v>
      </c>
      <c r="E2863">
        <v>0.56000000000000005</v>
      </c>
      <c r="F2863">
        <v>0</v>
      </c>
      <c r="G2863" t="s">
        <v>46</v>
      </c>
      <c r="H2863" t="s">
        <v>25338</v>
      </c>
      <c r="I2863" t="s">
        <v>25339</v>
      </c>
      <c r="J2863" t="s">
        <v>25336</v>
      </c>
      <c r="K2863" t="s">
        <v>25340</v>
      </c>
      <c r="L2863">
        <v>12</v>
      </c>
      <c r="M2863" t="s">
        <v>25341</v>
      </c>
      <c r="N2863" t="s">
        <v>182</v>
      </c>
      <c r="O2863" t="s">
        <v>34</v>
      </c>
      <c r="P2863" t="s">
        <v>25342</v>
      </c>
      <c r="Q2863" t="s">
        <v>36</v>
      </c>
      <c r="U2863" t="s">
        <v>25343</v>
      </c>
      <c r="V2863" t="s">
        <v>40</v>
      </c>
      <c r="W2863" t="s">
        <v>40</v>
      </c>
      <c r="X2863" t="s">
        <v>41</v>
      </c>
      <c r="Z2863" t="s">
        <v>164</v>
      </c>
    </row>
    <row r="2864" spans="1:26" x14ac:dyDescent="0.2">
      <c r="A2864" t="s">
        <v>25344</v>
      </c>
      <c r="B2864">
        <v>121260</v>
      </c>
      <c r="C2864" t="s">
        <v>25345</v>
      </c>
      <c r="D2864" t="s">
        <v>25346</v>
      </c>
      <c r="E2864">
        <v>0.53</v>
      </c>
      <c r="F2864">
        <v>5.0000000000000001E-3</v>
      </c>
      <c r="G2864" t="s">
        <v>46</v>
      </c>
      <c r="H2864" t="s">
        <v>25346</v>
      </c>
      <c r="I2864" t="s">
        <v>25347</v>
      </c>
      <c r="J2864" t="s">
        <v>25344</v>
      </c>
      <c r="K2864" t="s">
        <v>25348</v>
      </c>
      <c r="L2864">
        <v>12</v>
      </c>
      <c r="M2864" t="s">
        <v>25349</v>
      </c>
      <c r="N2864" t="s">
        <v>1238</v>
      </c>
      <c r="O2864" t="s">
        <v>34</v>
      </c>
      <c r="P2864" t="s">
        <v>25350</v>
      </c>
      <c r="Q2864" t="s">
        <v>36</v>
      </c>
      <c r="U2864" t="s">
        <v>25351</v>
      </c>
      <c r="V2864" t="s">
        <v>40</v>
      </c>
      <c r="W2864" t="s">
        <v>40</v>
      </c>
      <c r="X2864" t="s">
        <v>41</v>
      </c>
      <c r="Z2864" t="s">
        <v>25352</v>
      </c>
    </row>
    <row r="2865" spans="1:26" x14ac:dyDescent="0.2">
      <c r="A2865" t="s">
        <v>25353</v>
      </c>
      <c r="B2865">
        <v>113675</v>
      </c>
      <c r="C2865" t="s">
        <v>25354</v>
      </c>
      <c r="D2865" t="s">
        <v>25355</v>
      </c>
      <c r="E2865">
        <v>0.79</v>
      </c>
      <c r="F2865">
        <v>0</v>
      </c>
      <c r="G2865" t="s">
        <v>46</v>
      </c>
      <c r="H2865" t="s">
        <v>25355</v>
      </c>
      <c r="I2865" t="s">
        <v>25356</v>
      </c>
      <c r="J2865" t="s">
        <v>25353</v>
      </c>
      <c r="K2865" t="s">
        <v>25357</v>
      </c>
      <c r="L2865">
        <v>12</v>
      </c>
      <c r="M2865" t="s">
        <v>25358</v>
      </c>
      <c r="N2865" t="s">
        <v>787</v>
      </c>
      <c r="O2865" t="s">
        <v>34</v>
      </c>
      <c r="P2865" t="s">
        <v>25359</v>
      </c>
      <c r="Q2865" t="s">
        <v>36</v>
      </c>
      <c r="S2865" t="s">
        <v>36</v>
      </c>
      <c r="T2865" t="s">
        <v>381</v>
      </c>
      <c r="U2865" t="s">
        <v>25360</v>
      </c>
      <c r="V2865" t="s">
        <v>40</v>
      </c>
      <c r="W2865" t="s">
        <v>163</v>
      </c>
      <c r="X2865" t="s">
        <v>41</v>
      </c>
      <c r="Z2865" t="s">
        <v>25361</v>
      </c>
    </row>
    <row r="2866" spans="1:26" x14ac:dyDescent="0.2">
      <c r="A2866" t="s">
        <v>25362</v>
      </c>
      <c r="B2866">
        <v>326625</v>
      </c>
      <c r="C2866" t="s">
        <v>25363</v>
      </c>
      <c r="D2866" t="s">
        <v>25364</v>
      </c>
      <c r="E2866">
        <v>0.67</v>
      </c>
      <c r="F2866">
        <v>0</v>
      </c>
      <c r="G2866" t="s">
        <v>46</v>
      </c>
      <c r="H2866" t="s">
        <v>25364</v>
      </c>
      <c r="I2866" t="s">
        <v>25365</v>
      </c>
      <c r="J2866" t="s">
        <v>25362</v>
      </c>
      <c r="K2866" t="s">
        <v>25366</v>
      </c>
      <c r="L2866">
        <v>12</v>
      </c>
      <c r="M2866" t="s">
        <v>25367</v>
      </c>
      <c r="N2866" t="s">
        <v>777</v>
      </c>
      <c r="O2866" t="s">
        <v>34</v>
      </c>
      <c r="P2866" t="s">
        <v>25368</v>
      </c>
      <c r="Q2866" t="s">
        <v>36</v>
      </c>
      <c r="S2866" t="s">
        <v>36</v>
      </c>
      <c r="T2866" t="s">
        <v>210</v>
      </c>
      <c r="U2866" t="s">
        <v>25369</v>
      </c>
      <c r="V2866" t="s">
        <v>40</v>
      </c>
      <c r="W2866" t="s">
        <v>40</v>
      </c>
      <c r="X2866" t="s">
        <v>41</v>
      </c>
      <c r="Z2866" t="s">
        <v>25370</v>
      </c>
    </row>
    <row r="2867" spans="1:26" x14ac:dyDescent="0.2">
      <c r="A2867" t="s">
        <v>25371</v>
      </c>
      <c r="B2867">
        <v>51228</v>
      </c>
      <c r="C2867" t="s">
        <v>25372</v>
      </c>
      <c r="D2867" t="s">
        <v>25373</v>
      </c>
      <c r="E2867">
        <v>0.7</v>
      </c>
      <c r="F2867">
        <v>0</v>
      </c>
      <c r="G2867" t="s">
        <v>46</v>
      </c>
      <c r="H2867" t="s">
        <v>25373</v>
      </c>
      <c r="J2867" t="s">
        <v>25371</v>
      </c>
      <c r="K2867" t="s">
        <v>25374</v>
      </c>
      <c r="L2867">
        <v>12</v>
      </c>
      <c r="M2867" t="s">
        <v>25375</v>
      </c>
      <c r="N2867" t="s">
        <v>182</v>
      </c>
      <c r="O2867" t="s">
        <v>34</v>
      </c>
      <c r="P2867" t="s">
        <v>25376</v>
      </c>
      <c r="Q2867" t="s">
        <v>36</v>
      </c>
      <c r="S2867" t="s">
        <v>52</v>
      </c>
      <c r="T2867" t="s">
        <v>381</v>
      </c>
      <c r="U2867" t="s">
        <v>25377</v>
      </c>
      <c r="V2867" t="s">
        <v>40</v>
      </c>
      <c r="W2867" t="s">
        <v>40</v>
      </c>
      <c r="X2867" t="s">
        <v>41</v>
      </c>
      <c r="Z2867" t="s">
        <v>25378</v>
      </c>
    </row>
    <row r="2868" spans="1:26" x14ac:dyDescent="0.2">
      <c r="A2868" t="s">
        <v>25379</v>
      </c>
      <c r="B2868">
        <v>9815</v>
      </c>
      <c r="C2868" t="s">
        <v>25380</v>
      </c>
      <c r="D2868" t="s">
        <v>25381</v>
      </c>
      <c r="E2868">
        <v>0.32</v>
      </c>
      <c r="F2868">
        <v>6.9699999999999998E-2</v>
      </c>
      <c r="G2868" t="s">
        <v>29</v>
      </c>
      <c r="H2868" t="s">
        <v>25381</v>
      </c>
      <c r="I2868" t="s">
        <v>25382</v>
      </c>
      <c r="J2868" t="s">
        <v>25379</v>
      </c>
      <c r="K2868" t="s">
        <v>25383</v>
      </c>
      <c r="L2868">
        <v>12</v>
      </c>
      <c r="M2868" t="s">
        <v>25384</v>
      </c>
      <c r="N2868" t="s">
        <v>192</v>
      </c>
      <c r="O2868" t="s">
        <v>34</v>
      </c>
      <c r="P2868" t="s">
        <v>25385</v>
      </c>
      <c r="Q2868" t="s">
        <v>36</v>
      </c>
      <c r="S2868" t="s">
        <v>36</v>
      </c>
      <c r="T2868" t="s">
        <v>6641</v>
      </c>
      <c r="U2868" t="s">
        <v>25386</v>
      </c>
      <c r="V2868" t="s">
        <v>40</v>
      </c>
      <c r="W2868" t="s">
        <v>40</v>
      </c>
      <c r="X2868" t="s">
        <v>41</v>
      </c>
      <c r="Z2868" t="s">
        <v>25387</v>
      </c>
    </row>
    <row r="2869" spans="1:26" x14ac:dyDescent="0.2">
      <c r="A2869" t="s">
        <v>25388</v>
      </c>
      <c r="B2869">
        <v>9818</v>
      </c>
      <c r="C2869" t="s">
        <v>25389</v>
      </c>
      <c r="D2869" t="s">
        <v>25390</v>
      </c>
      <c r="E2869">
        <v>0.39</v>
      </c>
      <c r="F2869">
        <v>3.9800000000000002E-2</v>
      </c>
      <c r="G2869" t="s">
        <v>46</v>
      </c>
      <c r="H2869" t="s">
        <v>25391</v>
      </c>
      <c r="I2869" t="s">
        <v>25392</v>
      </c>
      <c r="J2869" t="s">
        <v>25388</v>
      </c>
      <c r="K2869" t="s">
        <v>25393</v>
      </c>
      <c r="L2869">
        <v>13</v>
      </c>
      <c r="M2869" t="s">
        <v>25394</v>
      </c>
      <c r="N2869" t="s">
        <v>1740</v>
      </c>
      <c r="O2869" t="s">
        <v>34</v>
      </c>
      <c r="P2869" t="s">
        <v>25395</v>
      </c>
      <c r="Q2869" t="s">
        <v>36</v>
      </c>
      <c r="S2869" t="s">
        <v>36</v>
      </c>
      <c r="T2869" t="s">
        <v>25396</v>
      </c>
      <c r="U2869" t="s">
        <v>25397</v>
      </c>
      <c r="V2869" t="s">
        <v>40</v>
      </c>
      <c r="W2869" t="s">
        <v>40</v>
      </c>
      <c r="X2869" t="s">
        <v>41</v>
      </c>
      <c r="Z2869" t="s">
        <v>25398</v>
      </c>
    </row>
    <row r="2870" spans="1:26" x14ac:dyDescent="0.2">
      <c r="A2870" t="s">
        <v>25399</v>
      </c>
      <c r="B2870">
        <v>9107</v>
      </c>
      <c r="C2870" t="s">
        <v>25400</v>
      </c>
      <c r="D2870" t="s">
        <v>25401</v>
      </c>
      <c r="E2870">
        <v>0.38</v>
      </c>
      <c r="F2870">
        <v>1.49E-2</v>
      </c>
      <c r="G2870" t="s">
        <v>46</v>
      </c>
      <c r="H2870" t="s">
        <v>25401</v>
      </c>
      <c r="J2870" t="s">
        <v>25399</v>
      </c>
      <c r="K2870" t="s">
        <v>25402</v>
      </c>
      <c r="L2870">
        <v>13</v>
      </c>
      <c r="M2870" t="s">
        <v>25403</v>
      </c>
      <c r="N2870" t="s">
        <v>192</v>
      </c>
      <c r="O2870" t="s">
        <v>34</v>
      </c>
      <c r="V2870" t="s">
        <v>40</v>
      </c>
      <c r="W2870" t="s">
        <v>40</v>
      </c>
      <c r="X2870" t="s">
        <v>41</v>
      </c>
      <c r="Z2870" t="s">
        <v>25404</v>
      </c>
    </row>
    <row r="2871" spans="1:26" x14ac:dyDescent="0.2">
      <c r="A2871" t="s">
        <v>25405</v>
      </c>
      <c r="B2871">
        <v>6821</v>
      </c>
      <c r="C2871" t="s">
        <v>25406</v>
      </c>
      <c r="D2871" t="s">
        <v>25407</v>
      </c>
      <c r="E2871">
        <v>0.61</v>
      </c>
      <c r="F2871">
        <v>0</v>
      </c>
      <c r="G2871" t="s">
        <v>46</v>
      </c>
      <c r="H2871" t="s">
        <v>25407</v>
      </c>
      <c r="J2871" t="s">
        <v>25405</v>
      </c>
      <c r="K2871" t="s">
        <v>25408</v>
      </c>
      <c r="L2871">
        <v>12</v>
      </c>
      <c r="M2871" t="s">
        <v>25409</v>
      </c>
      <c r="N2871" t="s">
        <v>777</v>
      </c>
      <c r="O2871" t="s">
        <v>34</v>
      </c>
      <c r="P2871" t="s">
        <v>25410</v>
      </c>
      <c r="Q2871" t="s">
        <v>36</v>
      </c>
      <c r="U2871" t="s">
        <v>25411</v>
      </c>
      <c r="V2871" t="s">
        <v>40</v>
      </c>
      <c r="W2871" t="s">
        <v>40</v>
      </c>
      <c r="X2871" t="s">
        <v>41</v>
      </c>
      <c r="Z2871" t="s">
        <v>21506</v>
      </c>
    </row>
    <row r="2872" spans="1:26" x14ac:dyDescent="0.2">
      <c r="A2872" t="s">
        <v>25412</v>
      </c>
      <c r="B2872">
        <v>283375</v>
      </c>
      <c r="C2872" t="s">
        <v>25413</v>
      </c>
      <c r="D2872" t="s">
        <v>25414</v>
      </c>
      <c r="E2872">
        <v>0.77</v>
      </c>
      <c r="F2872">
        <v>5.0000000000000001E-3</v>
      </c>
      <c r="G2872" t="s">
        <v>46</v>
      </c>
      <c r="H2872" t="s">
        <v>25414</v>
      </c>
      <c r="J2872" t="s">
        <v>25412</v>
      </c>
      <c r="K2872" t="s">
        <v>25415</v>
      </c>
      <c r="L2872">
        <v>12</v>
      </c>
      <c r="M2872" t="s">
        <v>25416</v>
      </c>
      <c r="N2872" t="s">
        <v>9590</v>
      </c>
      <c r="O2872" t="s">
        <v>34</v>
      </c>
      <c r="P2872" t="s">
        <v>25417</v>
      </c>
      <c r="S2872" t="s">
        <v>36</v>
      </c>
      <c r="T2872" t="s">
        <v>881</v>
      </c>
      <c r="U2872" t="s">
        <v>25418</v>
      </c>
      <c r="V2872" t="s">
        <v>56</v>
      </c>
      <c r="W2872" t="s">
        <v>957</v>
      </c>
      <c r="X2872">
        <v>12</v>
      </c>
      <c r="Y2872" t="s">
        <v>25419</v>
      </c>
      <c r="Z2872" t="s">
        <v>25420</v>
      </c>
    </row>
    <row r="2873" spans="1:26" x14ac:dyDescent="0.2">
      <c r="A2873" t="s">
        <v>25421</v>
      </c>
      <c r="B2873">
        <v>8608</v>
      </c>
      <c r="C2873" t="s">
        <v>25422</v>
      </c>
      <c r="D2873" t="s">
        <v>25423</v>
      </c>
      <c r="E2873">
        <v>-0.12</v>
      </c>
      <c r="F2873">
        <v>0.51239999999999997</v>
      </c>
      <c r="G2873" t="s">
        <v>29</v>
      </c>
      <c r="H2873" t="s">
        <v>25423</v>
      </c>
      <c r="I2873" t="s">
        <v>25424</v>
      </c>
      <c r="J2873" t="s">
        <v>25421</v>
      </c>
      <c r="K2873" t="s">
        <v>25425</v>
      </c>
      <c r="L2873">
        <v>12</v>
      </c>
      <c r="M2873" t="s">
        <v>25426</v>
      </c>
      <c r="N2873" t="s">
        <v>363</v>
      </c>
      <c r="O2873" t="s">
        <v>34</v>
      </c>
      <c r="P2873" t="s">
        <v>25427</v>
      </c>
      <c r="Q2873" t="s">
        <v>52</v>
      </c>
      <c r="U2873" t="s">
        <v>25428</v>
      </c>
      <c r="V2873" t="s">
        <v>55</v>
      </c>
      <c r="W2873" t="s">
        <v>55</v>
      </c>
      <c r="X2873">
        <v>71</v>
      </c>
      <c r="Y2873" t="s">
        <v>25429</v>
      </c>
      <c r="Z2873" t="s">
        <v>25430</v>
      </c>
    </row>
    <row r="2874" spans="1:26" x14ac:dyDescent="0.2">
      <c r="A2874" t="s">
        <v>25431</v>
      </c>
      <c r="B2874">
        <v>6601</v>
      </c>
      <c r="C2874" t="s">
        <v>25432</v>
      </c>
      <c r="D2874" t="s">
        <v>25433</v>
      </c>
      <c r="E2874">
        <v>0.42</v>
      </c>
      <c r="F2874">
        <v>2.4899999999999999E-2</v>
      </c>
      <c r="G2874" t="s">
        <v>46</v>
      </c>
      <c r="H2874" t="s">
        <v>25433</v>
      </c>
      <c r="I2874" t="s">
        <v>25434</v>
      </c>
      <c r="J2874" t="s">
        <v>25431</v>
      </c>
      <c r="K2874" t="s">
        <v>25435</v>
      </c>
      <c r="L2874">
        <v>12</v>
      </c>
      <c r="M2874" t="s">
        <v>25436</v>
      </c>
      <c r="N2874" t="s">
        <v>2628</v>
      </c>
      <c r="O2874" t="s">
        <v>34</v>
      </c>
      <c r="P2874" t="s">
        <v>25437</v>
      </c>
      <c r="Q2874" t="s">
        <v>52</v>
      </c>
      <c r="S2874" t="s">
        <v>98</v>
      </c>
      <c r="T2874" t="s">
        <v>265</v>
      </c>
      <c r="V2874" t="s">
        <v>40</v>
      </c>
      <c r="W2874" t="s">
        <v>40</v>
      </c>
      <c r="X2874" t="s">
        <v>41</v>
      </c>
      <c r="Z2874" t="s">
        <v>10445</v>
      </c>
    </row>
    <row r="2875" spans="1:26" x14ac:dyDescent="0.2">
      <c r="A2875" t="s">
        <v>25438</v>
      </c>
      <c r="B2875">
        <v>23344</v>
      </c>
      <c r="C2875" t="s">
        <v>25439</v>
      </c>
      <c r="D2875" t="s">
        <v>25440</v>
      </c>
      <c r="E2875">
        <v>0.73</v>
      </c>
      <c r="F2875">
        <v>0</v>
      </c>
      <c r="G2875" t="s">
        <v>46</v>
      </c>
      <c r="H2875" t="s">
        <v>25440</v>
      </c>
      <c r="I2875" t="s">
        <v>25441</v>
      </c>
      <c r="J2875" t="s">
        <v>25438</v>
      </c>
      <c r="K2875" t="s">
        <v>25442</v>
      </c>
      <c r="L2875">
        <v>12</v>
      </c>
      <c r="M2875" t="s">
        <v>25443</v>
      </c>
      <c r="N2875" t="s">
        <v>159</v>
      </c>
      <c r="O2875" t="s">
        <v>34</v>
      </c>
      <c r="P2875" t="s">
        <v>25444</v>
      </c>
      <c r="Q2875" t="s">
        <v>36</v>
      </c>
      <c r="S2875" t="s">
        <v>52</v>
      </c>
      <c r="T2875" t="s">
        <v>955</v>
      </c>
      <c r="U2875" t="s">
        <v>25445</v>
      </c>
      <c r="V2875" t="s">
        <v>40</v>
      </c>
      <c r="W2875" t="s">
        <v>40</v>
      </c>
      <c r="X2875" t="s">
        <v>41</v>
      </c>
      <c r="Z2875" t="s">
        <v>25446</v>
      </c>
    </row>
    <row r="2876" spans="1:26" x14ac:dyDescent="0.2">
      <c r="A2876" t="s">
        <v>25447</v>
      </c>
      <c r="B2876">
        <v>7009</v>
      </c>
      <c r="C2876" t="s">
        <v>25448</v>
      </c>
      <c r="D2876" t="s">
        <v>25449</v>
      </c>
      <c r="E2876">
        <v>0.6</v>
      </c>
      <c r="F2876">
        <v>5.0000000000000001E-3</v>
      </c>
      <c r="G2876" t="s">
        <v>46</v>
      </c>
      <c r="H2876" t="s">
        <v>25449</v>
      </c>
      <c r="I2876" t="s">
        <v>25450</v>
      </c>
      <c r="J2876" t="s">
        <v>25447</v>
      </c>
      <c r="K2876" t="s">
        <v>25451</v>
      </c>
      <c r="L2876">
        <v>12</v>
      </c>
      <c r="M2876" t="s">
        <v>25452</v>
      </c>
      <c r="N2876" t="s">
        <v>11520</v>
      </c>
      <c r="O2876" t="s">
        <v>34</v>
      </c>
      <c r="P2876" t="s">
        <v>25453</v>
      </c>
      <c r="Q2876" t="s">
        <v>36</v>
      </c>
      <c r="U2876" t="s">
        <v>25454</v>
      </c>
      <c r="V2876" t="s">
        <v>40</v>
      </c>
      <c r="W2876" t="s">
        <v>40</v>
      </c>
      <c r="X2876" t="s">
        <v>41</v>
      </c>
      <c r="Z2876" t="s">
        <v>25455</v>
      </c>
    </row>
    <row r="2877" spans="1:26" x14ac:dyDescent="0.2">
      <c r="A2877" t="s">
        <v>25456</v>
      </c>
      <c r="B2877">
        <v>2098</v>
      </c>
      <c r="C2877" t="s">
        <v>25457</v>
      </c>
      <c r="D2877" t="s">
        <v>25458</v>
      </c>
      <c r="E2877">
        <v>0.7</v>
      </c>
      <c r="F2877">
        <v>0</v>
      </c>
      <c r="G2877" t="s">
        <v>46</v>
      </c>
      <c r="H2877" t="s">
        <v>25458</v>
      </c>
      <c r="J2877" t="s">
        <v>25456</v>
      </c>
      <c r="K2877" t="s">
        <v>25459</v>
      </c>
      <c r="L2877">
        <v>13</v>
      </c>
      <c r="M2877" t="s">
        <v>25460</v>
      </c>
      <c r="N2877" t="s">
        <v>108</v>
      </c>
      <c r="O2877" t="s">
        <v>34</v>
      </c>
      <c r="P2877" t="s">
        <v>25461</v>
      </c>
      <c r="Q2877" t="s">
        <v>36</v>
      </c>
      <c r="S2877" t="s">
        <v>36</v>
      </c>
      <c r="T2877" t="s">
        <v>2064</v>
      </c>
      <c r="U2877" t="s">
        <v>25462</v>
      </c>
      <c r="V2877" t="s">
        <v>40</v>
      </c>
      <c r="W2877" t="s">
        <v>40</v>
      </c>
      <c r="X2877" t="s">
        <v>41</v>
      </c>
      <c r="Z2877" t="s">
        <v>25463</v>
      </c>
    </row>
    <row r="2878" spans="1:26" x14ac:dyDescent="0.2">
      <c r="A2878" t="s">
        <v>25464</v>
      </c>
      <c r="B2878">
        <v>65082</v>
      </c>
      <c r="C2878" t="s">
        <v>25465</v>
      </c>
      <c r="D2878" t="s">
        <v>25466</v>
      </c>
      <c r="E2878">
        <v>0.01</v>
      </c>
      <c r="F2878">
        <v>0.96519999999999995</v>
      </c>
      <c r="G2878" t="s">
        <v>29</v>
      </c>
      <c r="H2878" t="s">
        <v>25466</v>
      </c>
      <c r="J2878" t="s">
        <v>25464</v>
      </c>
      <c r="K2878" t="s">
        <v>25467</v>
      </c>
      <c r="L2878">
        <v>12</v>
      </c>
      <c r="M2878" t="s">
        <v>25468</v>
      </c>
      <c r="N2878" t="s">
        <v>182</v>
      </c>
      <c r="O2878" t="s">
        <v>34</v>
      </c>
      <c r="P2878" t="s">
        <v>25469</v>
      </c>
      <c r="S2878" t="s">
        <v>36</v>
      </c>
      <c r="T2878" t="s">
        <v>265</v>
      </c>
      <c r="U2878" t="s">
        <v>25470</v>
      </c>
      <c r="V2878" t="s">
        <v>40</v>
      </c>
      <c r="W2878" t="s">
        <v>163</v>
      </c>
      <c r="X2878" t="s">
        <v>41</v>
      </c>
      <c r="Z2878" t="s">
        <v>25471</v>
      </c>
    </row>
    <row r="2879" spans="1:26" x14ac:dyDescent="0.2">
      <c r="A2879" t="s">
        <v>25472</v>
      </c>
      <c r="B2879">
        <v>8562</v>
      </c>
      <c r="C2879" t="s">
        <v>25473</v>
      </c>
      <c r="D2879" t="s">
        <v>25474</v>
      </c>
      <c r="E2879">
        <v>0.16</v>
      </c>
      <c r="F2879">
        <v>0.32840000000000003</v>
      </c>
      <c r="G2879" t="s">
        <v>29</v>
      </c>
      <c r="H2879" t="s">
        <v>25474</v>
      </c>
      <c r="I2879" t="s">
        <v>25475</v>
      </c>
      <c r="J2879" t="s">
        <v>25472</v>
      </c>
      <c r="K2879" t="s">
        <v>25476</v>
      </c>
      <c r="L2879">
        <v>12</v>
      </c>
      <c r="M2879" t="s">
        <v>25477</v>
      </c>
      <c r="N2879" t="s">
        <v>192</v>
      </c>
      <c r="O2879" t="s">
        <v>34</v>
      </c>
      <c r="P2879" t="s">
        <v>25478</v>
      </c>
      <c r="Q2879" t="s">
        <v>36</v>
      </c>
      <c r="S2879" t="s">
        <v>36</v>
      </c>
      <c r="T2879" t="s">
        <v>381</v>
      </c>
      <c r="U2879" t="s">
        <v>25479</v>
      </c>
      <c r="V2879" t="s">
        <v>40</v>
      </c>
      <c r="W2879" t="s">
        <v>40</v>
      </c>
      <c r="X2879" t="s">
        <v>41</v>
      </c>
      <c r="Z2879" t="s">
        <v>1168</v>
      </c>
    </row>
    <row r="2880" spans="1:26" x14ac:dyDescent="0.2">
      <c r="A2880" t="s">
        <v>25480</v>
      </c>
      <c r="B2880">
        <v>64062</v>
      </c>
      <c r="C2880" t="s">
        <v>25481</v>
      </c>
      <c r="D2880" t="s">
        <v>25482</v>
      </c>
      <c r="E2880">
        <v>0.49</v>
      </c>
      <c r="F2880">
        <v>0</v>
      </c>
      <c r="G2880" t="s">
        <v>46</v>
      </c>
      <c r="H2880" t="s">
        <v>25482</v>
      </c>
      <c r="I2880" t="s">
        <v>25483</v>
      </c>
      <c r="J2880" t="s">
        <v>25480</v>
      </c>
      <c r="K2880" t="s">
        <v>25481</v>
      </c>
      <c r="L2880">
        <v>13</v>
      </c>
      <c r="M2880" t="s">
        <v>25484</v>
      </c>
      <c r="N2880" t="s">
        <v>192</v>
      </c>
      <c r="O2880" t="s">
        <v>34</v>
      </c>
      <c r="P2880" t="s">
        <v>25485</v>
      </c>
      <c r="Q2880" t="s">
        <v>36</v>
      </c>
      <c r="S2880" t="s">
        <v>36</v>
      </c>
      <c r="T2880" t="s">
        <v>1004</v>
      </c>
      <c r="U2880" t="s">
        <v>25486</v>
      </c>
      <c r="V2880" t="s">
        <v>40</v>
      </c>
      <c r="W2880" t="s">
        <v>40</v>
      </c>
      <c r="X2880" t="s">
        <v>41</v>
      </c>
      <c r="Z2880" t="s">
        <v>25487</v>
      </c>
    </row>
    <row r="2881" spans="1:26" x14ac:dyDescent="0.2">
      <c r="A2881" t="s">
        <v>25488</v>
      </c>
      <c r="B2881">
        <v>8451</v>
      </c>
      <c r="C2881" t="s">
        <v>25489</v>
      </c>
      <c r="D2881" t="s">
        <v>25490</v>
      </c>
      <c r="E2881">
        <v>0.45</v>
      </c>
      <c r="F2881">
        <v>0.01</v>
      </c>
      <c r="G2881" t="s">
        <v>46</v>
      </c>
      <c r="H2881" t="s">
        <v>25490</v>
      </c>
      <c r="J2881" t="s">
        <v>25488</v>
      </c>
      <c r="K2881" t="s">
        <v>25491</v>
      </c>
      <c r="L2881">
        <v>13</v>
      </c>
      <c r="M2881" t="s">
        <v>25492</v>
      </c>
      <c r="N2881" t="s">
        <v>182</v>
      </c>
      <c r="O2881" t="s">
        <v>34</v>
      </c>
      <c r="P2881" t="s">
        <v>25493</v>
      </c>
      <c r="S2881" t="s">
        <v>36</v>
      </c>
      <c r="T2881" t="s">
        <v>265</v>
      </c>
      <c r="U2881" t="s">
        <v>25494</v>
      </c>
      <c r="V2881" t="s">
        <v>40</v>
      </c>
      <c r="W2881" t="s">
        <v>40</v>
      </c>
      <c r="X2881" t="s">
        <v>41</v>
      </c>
      <c r="Z2881" t="s">
        <v>25495</v>
      </c>
    </row>
    <row r="2882" spans="1:26" x14ac:dyDescent="0.2">
      <c r="A2882" t="s">
        <v>25496</v>
      </c>
      <c r="B2882">
        <v>81542</v>
      </c>
      <c r="C2882" t="s">
        <v>25497</v>
      </c>
      <c r="D2882" t="s">
        <v>25498</v>
      </c>
      <c r="E2882">
        <v>0.57999999999999996</v>
      </c>
      <c r="F2882">
        <v>0</v>
      </c>
      <c r="G2882" t="s">
        <v>46</v>
      </c>
      <c r="H2882" t="s">
        <v>25498</v>
      </c>
      <c r="I2882" t="s">
        <v>25499</v>
      </c>
      <c r="J2882" t="s">
        <v>25496</v>
      </c>
      <c r="K2882" t="s">
        <v>25500</v>
      </c>
      <c r="L2882">
        <v>14</v>
      </c>
      <c r="M2882" t="s">
        <v>25501</v>
      </c>
      <c r="N2882" t="s">
        <v>363</v>
      </c>
      <c r="O2882" t="s">
        <v>34</v>
      </c>
      <c r="P2882" t="s">
        <v>25502</v>
      </c>
      <c r="Q2882" t="s">
        <v>36</v>
      </c>
      <c r="S2882" t="s">
        <v>52</v>
      </c>
      <c r="T2882" t="s">
        <v>9422</v>
      </c>
      <c r="U2882" t="s">
        <v>25503</v>
      </c>
      <c r="V2882" t="s">
        <v>40</v>
      </c>
      <c r="W2882" t="s">
        <v>40</v>
      </c>
      <c r="X2882" t="s">
        <v>41</v>
      </c>
      <c r="Z2882" t="s">
        <v>25504</v>
      </c>
    </row>
    <row r="2883" spans="1:26" x14ac:dyDescent="0.2">
      <c r="A2883" t="s">
        <v>25505</v>
      </c>
      <c r="B2883">
        <v>6252</v>
      </c>
      <c r="C2883" t="s">
        <v>25506</v>
      </c>
      <c r="D2883" t="s">
        <v>25507</v>
      </c>
      <c r="E2883">
        <v>0.83</v>
      </c>
      <c r="F2883">
        <v>0</v>
      </c>
      <c r="G2883" t="s">
        <v>46</v>
      </c>
      <c r="H2883" t="s">
        <v>25507</v>
      </c>
      <c r="I2883" t="s">
        <v>25508</v>
      </c>
      <c r="J2883" t="s">
        <v>25505</v>
      </c>
      <c r="K2883" t="s">
        <v>25509</v>
      </c>
      <c r="L2883">
        <v>14</v>
      </c>
      <c r="M2883" t="s">
        <v>25510</v>
      </c>
      <c r="N2883" t="s">
        <v>3622</v>
      </c>
      <c r="O2883" t="s">
        <v>34</v>
      </c>
      <c r="P2883" t="s">
        <v>25511</v>
      </c>
      <c r="Q2883" t="s">
        <v>52</v>
      </c>
      <c r="S2883" t="s">
        <v>98</v>
      </c>
      <c r="T2883" t="s">
        <v>99</v>
      </c>
      <c r="U2883" t="s">
        <v>25512</v>
      </c>
      <c r="V2883" t="s">
        <v>56</v>
      </c>
      <c r="W2883" t="s">
        <v>55</v>
      </c>
      <c r="X2883">
        <v>8</v>
      </c>
      <c r="Y2883" t="s">
        <v>25513</v>
      </c>
      <c r="Z2883" t="s">
        <v>25514</v>
      </c>
    </row>
    <row r="2884" spans="1:26" x14ac:dyDescent="0.2">
      <c r="A2884" t="s">
        <v>25515</v>
      </c>
      <c r="B2884">
        <v>145389</v>
      </c>
      <c r="C2884" t="s">
        <v>25516</v>
      </c>
      <c r="D2884" t="s">
        <v>25517</v>
      </c>
      <c r="E2884">
        <v>-0.13</v>
      </c>
      <c r="F2884">
        <v>0.45269999999999999</v>
      </c>
      <c r="G2884" t="s">
        <v>29</v>
      </c>
      <c r="H2884" t="s">
        <v>25517</v>
      </c>
      <c r="I2884" t="s">
        <v>25518</v>
      </c>
      <c r="J2884" t="s">
        <v>25515</v>
      </c>
      <c r="K2884" t="s">
        <v>25519</v>
      </c>
      <c r="L2884">
        <v>14</v>
      </c>
      <c r="M2884" t="s">
        <v>25520</v>
      </c>
      <c r="N2884" t="s">
        <v>1829</v>
      </c>
      <c r="O2884" t="s">
        <v>34</v>
      </c>
      <c r="P2884" t="s">
        <v>25521</v>
      </c>
      <c r="Q2884" t="s">
        <v>36</v>
      </c>
      <c r="S2884" t="s">
        <v>36</v>
      </c>
      <c r="T2884" t="s">
        <v>25522</v>
      </c>
      <c r="U2884" t="s">
        <v>25523</v>
      </c>
      <c r="V2884" t="s">
        <v>40</v>
      </c>
      <c r="W2884" t="s">
        <v>163</v>
      </c>
      <c r="X2884" t="s">
        <v>41</v>
      </c>
      <c r="Z2884" t="s">
        <v>25524</v>
      </c>
    </row>
    <row r="2885" spans="1:26" x14ac:dyDescent="0.2">
      <c r="A2885" t="s">
        <v>25525</v>
      </c>
      <c r="B2885">
        <v>85439</v>
      </c>
      <c r="C2885" t="s">
        <v>25526</v>
      </c>
      <c r="D2885" t="s">
        <v>25527</v>
      </c>
      <c r="E2885">
        <v>0.69</v>
      </c>
      <c r="F2885">
        <v>0</v>
      </c>
      <c r="G2885" t="s">
        <v>46</v>
      </c>
      <c r="H2885" t="s">
        <v>25527</v>
      </c>
      <c r="I2885" t="s">
        <v>25528</v>
      </c>
      <c r="J2885" t="s">
        <v>25525</v>
      </c>
      <c r="K2885" t="s">
        <v>25529</v>
      </c>
      <c r="L2885">
        <v>14</v>
      </c>
      <c r="M2885" t="s">
        <v>25530</v>
      </c>
      <c r="N2885" t="s">
        <v>766</v>
      </c>
      <c r="O2885" t="s">
        <v>34</v>
      </c>
      <c r="P2885" t="s">
        <v>25531</v>
      </c>
      <c r="Q2885" t="s">
        <v>36</v>
      </c>
      <c r="S2885" t="s">
        <v>52</v>
      </c>
      <c r="T2885" t="s">
        <v>4045</v>
      </c>
      <c r="U2885" t="s">
        <v>25532</v>
      </c>
      <c r="V2885" t="s">
        <v>40</v>
      </c>
      <c r="W2885" t="s">
        <v>163</v>
      </c>
      <c r="X2885" t="s">
        <v>41</v>
      </c>
      <c r="Z2885" t="s">
        <v>25533</v>
      </c>
    </row>
    <row r="2886" spans="1:26" x14ac:dyDescent="0.2">
      <c r="A2886" t="s">
        <v>25534</v>
      </c>
      <c r="B2886">
        <v>145482</v>
      </c>
      <c r="C2886" t="s">
        <v>25535</v>
      </c>
      <c r="D2886" t="s">
        <v>25536</v>
      </c>
      <c r="E2886">
        <v>0.73</v>
      </c>
      <c r="F2886">
        <v>0</v>
      </c>
      <c r="G2886" t="s">
        <v>46</v>
      </c>
      <c r="H2886" t="s">
        <v>25536</v>
      </c>
      <c r="I2886" t="s">
        <v>25537</v>
      </c>
      <c r="J2886" t="s">
        <v>25534</v>
      </c>
      <c r="K2886" t="s">
        <v>25538</v>
      </c>
      <c r="L2886">
        <v>14</v>
      </c>
      <c r="M2886" t="s">
        <v>25539</v>
      </c>
      <c r="N2886" t="s">
        <v>33</v>
      </c>
      <c r="O2886" t="s">
        <v>34</v>
      </c>
      <c r="P2886" t="s">
        <v>25540</v>
      </c>
      <c r="Q2886" t="s">
        <v>36</v>
      </c>
      <c r="S2886" t="s">
        <v>36</v>
      </c>
      <c r="T2886" t="s">
        <v>53</v>
      </c>
      <c r="U2886" t="s">
        <v>25541</v>
      </c>
      <c r="V2886" t="s">
        <v>40</v>
      </c>
      <c r="W2886" t="s">
        <v>163</v>
      </c>
      <c r="X2886" t="s">
        <v>41</v>
      </c>
      <c r="Z2886" t="s">
        <v>25542</v>
      </c>
    </row>
    <row r="2887" spans="1:26" x14ac:dyDescent="0.2">
      <c r="A2887" t="s">
        <v>25543</v>
      </c>
      <c r="B2887">
        <v>10516</v>
      </c>
      <c r="C2887" t="s">
        <v>25544</v>
      </c>
      <c r="D2887" t="s">
        <v>25545</v>
      </c>
      <c r="E2887">
        <v>0.6</v>
      </c>
      <c r="F2887">
        <v>0</v>
      </c>
      <c r="G2887" t="s">
        <v>46</v>
      </c>
      <c r="H2887" t="s">
        <v>25545</v>
      </c>
      <c r="I2887" t="s">
        <v>25546</v>
      </c>
      <c r="J2887" t="s">
        <v>25543</v>
      </c>
      <c r="K2887" t="s">
        <v>25547</v>
      </c>
      <c r="L2887">
        <v>14</v>
      </c>
      <c r="M2887" t="s">
        <v>25548</v>
      </c>
      <c r="N2887" t="s">
        <v>1337</v>
      </c>
      <c r="O2887" t="s">
        <v>34</v>
      </c>
      <c r="P2887" t="s">
        <v>25549</v>
      </c>
      <c r="Q2887" t="s">
        <v>52</v>
      </c>
      <c r="S2887" t="s">
        <v>36</v>
      </c>
      <c r="T2887" t="s">
        <v>276</v>
      </c>
      <c r="U2887" t="s">
        <v>25550</v>
      </c>
      <c r="V2887" t="s">
        <v>40</v>
      </c>
      <c r="W2887" t="s">
        <v>40</v>
      </c>
      <c r="X2887" t="s">
        <v>41</v>
      </c>
      <c r="Z2887" t="s">
        <v>25551</v>
      </c>
    </row>
    <row r="2888" spans="1:26" x14ac:dyDescent="0.2">
      <c r="A2888" t="s">
        <v>25552</v>
      </c>
      <c r="B2888">
        <v>51156</v>
      </c>
      <c r="C2888" t="s">
        <v>25553</v>
      </c>
      <c r="D2888" t="s">
        <v>25554</v>
      </c>
      <c r="E2888">
        <v>0</v>
      </c>
      <c r="F2888">
        <v>0.995</v>
      </c>
      <c r="G2888" t="s">
        <v>29</v>
      </c>
      <c r="H2888" t="s">
        <v>25554</v>
      </c>
      <c r="I2888" t="s">
        <v>25555</v>
      </c>
      <c r="J2888" t="s">
        <v>25552</v>
      </c>
      <c r="K2888" t="s">
        <v>25556</v>
      </c>
      <c r="L2888">
        <v>14</v>
      </c>
      <c r="M2888" t="s">
        <v>25557</v>
      </c>
      <c r="N2888" t="s">
        <v>5941</v>
      </c>
      <c r="O2888" t="s">
        <v>34</v>
      </c>
      <c r="P2888" t="s">
        <v>25558</v>
      </c>
      <c r="S2888" t="s">
        <v>36</v>
      </c>
      <c r="T2888" t="s">
        <v>237</v>
      </c>
      <c r="U2888" t="s">
        <v>25559</v>
      </c>
      <c r="V2888" t="s">
        <v>55</v>
      </c>
      <c r="W2888" t="s">
        <v>55</v>
      </c>
      <c r="X2888">
        <v>89</v>
      </c>
      <c r="Y2888" t="s">
        <v>25560</v>
      </c>
      <c r="Z2888" t="s">
        <v>25561</v>
      </c>
    </row>
    <row r="2889" spans="1:26" x14ac:dyDescent="0.2">
      <c r="A2889" t="s">
        <v>25562</v>
      </c>
      <c r="B2889">
        <v>7453</v>
      </c>
      <c r="C2889" t="s">
        <v>25563</v>
      </c>
      <c r="D2889" t="s">
        <v>25564</v>
      </c>
      <c r="E2889">
        <v>0.55000000000000004</v>
      </c>
      <c r="F2889">
        <v>0</v>
      </c>
      <c r="G2889" t="s">
        <v>46</v>
      </c>
      <c r="H2889" t="s">
        <v>25564</v>
      </c>
      <c r="I2889" t="s">
        <v>25565</v>
      </c>
      <c r="J2889" t="s">
        <v>25562</v>
      </c>
      <c r="K2889" t="s">
        <v>25566</v>
      </c>
      <c r="L2889">
        <v>14</v>
      </c>
      <c r="M2889" t="s">
        <v>25567</v>
      </c>
      <c r="N2889" t="s">
        <v>108</v>
      </c>
      <c r="O2889" t="s">
        <v>34</v>
      </c>
      <c r="P2889" t="s">
        <v>25568</v>
      </c>
      <c r="S2889" t="s">
        <v>98</v>
      </c>
      <c r="T2889" t="s">
        <v>381</v>
      </c>
      <c r="U2889" t="s">
        <v>25569</v>
      </c>
      <c r="V2889" t="s">
        <v>40</v>
      </c>
      <c r="W2889" t="s">
        <v>40</v>
      </c>
      <c r="X2889" t="s">
        <v>41</v>
      </c>
      <c r="Z2889" t="s">
        <v>25570</v>
      </c>
    </row>
    <row r="2890" spans="1:26" x14ac:dyDescent="0.2">
      <c r="A2890" t="s">
        <v>25571</v>
      </c>
      <c r="B2890">
        <v>4236</v>
      </c>
      <c r="C2890" t="s">
        <v>25572</v>
      </c>
      <c r="D2890" t="s">
        <v>25573</v>
      </c>
      <c r="E2890">
        <v>-0.11</v>
      </c>
      <c r="F2890">
        <v>0.50249999999999995</v>
      </c>
      <c r="G2890" t="s">
        <v>29</v>
      </c>
      <c r="H2890" t="s">
        <v>25573</v>
      </c>
      <c r="J2890" t="s">
        <v>25571</v>
      </c>
      <c r="K2890" t="s">
        <v>25574</v>
      </c>
      <c r="L2890">
        <v>15</v>
      </c>
      <c r="M2890" t="s">
        <v>25575</v>
      </c>
      <c r="N2890" t="s">
        <v>182</v>
      </c>
      <c r="O2890" t="s">
        <v>34</v>
      </c>
      <c r="P2890" t="s">
        <v>25576</v>
      </c>
      <c r="Q2890" t="s">
        <v>37</v>
      </c>
      <c r="S2890" t="s">
        <v>37</v>
      </c>
      <c r="T2890" t="s">
        <v>1568</v>
      </c>
      <c r="U2890" t="s">
        <v>25577</v>
      </c>
      <c r="V2890" t="s">
        <v>40</v>
      </c>
      <c r="W2890" t="s">
        <v>40</v>
      </c>
      <c r="X2890" t="s">
        <v>41</v>
      </c>
      <c r="Z2890" t="s">
        <v>3679</v>
      </c>
    </row>
    <row r="2891" spans="1:26" x14ac:dyDescent="0.2">
      <c r="A2891" t="s">
        <v>25578</v>
      </c>
      <c r="B2891">
        <v>6652</v>
      </c>
      <c r="C2891" t="s">
        <v>25579</v>
      </c>
      <c r="D2891" t="s">
        <v>25580</v>
      </c>
      <c r="E2891">
        <v>0.59</v>
      </c>
      <c r="F2891">
        <v>0</v>
      </c>
      <c r="G2891" t="s">
        <v>46</v>
      </c>
      <c r="H2891" t="s">
        <v>25580</v>
      </c>
      <c r="J2891" t="s">
        <v>25578</v>
      </c>
      <c r="K2891" t="s">
        <v>25581</v>
      </c>
      <c r="L2891">
        <v>15</v>
      </c>
      <c r="M2891" t="s">
        <v>25582</v>
      </c>
      <c r="N2891" t="s">
        <v>108</v>
      </c>
      <c r="O2891" t="s">
        <v>34</v>
      </c>
      <c r="P2891" t="s">
        <v>25583</v>
      </c>
      <c r="Q2891" t="s">
        <v>52</v>
      </c>
      <c r="S2891" t="s">
        <v>36</v>
      </c>
      <c r="T2891" t="s">
        <v>381</v>
      </c>
      <c r="U2891" t="s">
        <v>25584</v>
      </c>
      <c r="V2891" t="s">
        <v>40</v>
      </c>
      <c r="W2891" t="s">
        <v>40</v>
      </c>
      <c r="X2891" t="s">
        <v>41</v>
      </c>
      <c r="Z2891" t="s">
        <v>25585</v>
      </c>
    </row>
    <row r="2892" spans="1:26" x14ac:dyDescent="0.2">
      <c r="A2892" t="s">
        <v>25586</v>
      </c>
      <c r="B2892">
        <v>50506</v>
      </c>
      <c r="C2892" t="s">
        <v>25587</v>
      </c>
      <c r="D2892" t="s">
        <v>25588</v>
      </c>
      <c r="E2892">
        <v>7.0000000000000007E-2</v>
      </c>
      <c r="F2892">
        <v>0.73129999999999995</v>
      </c>
      <c r="G2892" t="s">
        <v>29</v>
      </c>
      <c r="H2892" t="s">
        <v>25588</v>
      </c>
      <c r="I2892" t="s">
        <v>25589</v>
      </c>
      <c r="J2892" t="s">
        <v>25586</v>
      </c>
      <c r="K2892" t="s">
        <v>25590</v>
      </c>
      <c r="L2892">
        <v>15</v>
      </c>
      <c r="M2892" t="s">
        <v>25591</v>
      </c>
      <c r="N2892" t="s">
        <v>5905</v>
      </c>
      <c r="O2892" t="s">
        <v>34</v>
      </c>
      <c r="V2892" t="s">
        <v>56</v>
      </c>
      <c r="W2892" t="s">
        <v>957</v>
      </c>
      <c r="X2892">
        <v>6</v>
      </c>
      <c r="Y2892" t="s">
        <v>25592</v>
      </c>
      <c r="Z2892" t="s">
        <v>25593</v>
      </c>
    </row>
    <row r="2893" spans="1:26" x14ac:dyDescent="0.2">
      <c r="A2893" t="s">
        <v>25594</v>
      </c>
      <c r="B2893">
        <v>11001</v>
      </c>
      <c r="C2893" t="s">
        <v>25595</v>
      </c>
      <c r="D2893" t="s">
        <v>25596</v>
      </c>
      <c r="E2893">
        <v>0.55000000000000004</v>
      </c>
      <c r="F2893">
        <v>0</v>
      </c>
      <c r="G2893" t="s">
        <v>46</v>
      </c>
      <c r="H2893" t="s">
        <v>25596</v>
      </c>
      <c r="I2893" t="s">
        <v>25597</v>
      </c>
      <c r="J2893" t="s">
        <v>25594</v>
      </c>
      <c r="K2893" t="s">
        <v>25598</v>
      </c>
      <c r="L2893">
        <v>15</v>
      </c>
      <c r="M2893" t="s">
        <v>25599</v>
      </c>
      <c r="N2893" t="s">
        <v>25600</v>
      </c>
      <c r="O2893" t="s">
        <v>34</v>
      </c>
      <c r="P2893" t="s">
        <v>25601</v>
      </c>
      <c r="Q2893" t="s">
        <v>52</v>
      </c>
      <c r="U2893" t="s">
        <v>25602</v>
      </c>
      <c r="V2893" t="s">
        <v>56</v>
      </c>
      <c r="W2893" t="s">
        <v>957</v>
      </c>
      <c r="X2893">
        <v>5</v>
      </c>
      <c r="Y2893" t="s">
        <v>25603</v>
      </c>
      <c r="Z2893" t="s">
        <v>25604</v>
      </c>
    </row>
    <row r="2894" spans="1:26" x14ac:dyDescent="0.2">
      <c r="A2894" t="s">
        <v>25605</v>
      </c>
      <c r="B2894">
        <v>6727</v>
      </c>
      <c r="C2894" t="s">
        <v>25606</v>
      </c>
      <c r="D2894" t="s">
        <v>25607</v>
      </c>
      <c r="E2894">
        <v>-0.11</v>
      </c>
      <c r="F2894">
        <v>0.51239999999999997</v>
      </c>
      <c r="G2894" t="s">
        <v>29</v>
      </c>
      <c r="H2894" t="s">
        <v>25607</v>
      </c>
      <c r="I2894" t="s">
        <v>25608</v>
      </c>
      <c r="J2894" t="s">
        <v>25605</v>
      </c>
      <c r="K2894" t="s">
        <v>25609</v>
      </c>
      <c r="L2894">
        <v>15</v>
      </c>
      <c r="M2894" t="s">
        <v>25610</v>
      </c>
      <c r="N2894" t="s">
        <v>6218</v>
      </c>
      <c r="O2894" t="s">
        <v>34</v>
      </c>
      <c r="P2894" t="s">
        <v>25611</v>
      </c>
      <c r="S2894" t="s">
        <v>36</v>
      </c>
      <c r="T2894" t="s">
        <v>1166</v>
      </c>
      <c r="U2894" t="s">
        <v>25612</v>
      </c>
      <c r="V2894" t="s">
        <v>40</v>
      </c>
      <c r="W2894" t="s">
        <v>40</v>
      </c>
      <c r="X2894" t="s">
        <v>41</v>
      </c>
      <c r="Z2894" t="s">
        <v>25613</v>
      </c>
    </row>
    <row r="2895" spans="1:26" x14ac:dyDescent="0.2">
      <c r="A2895" t="s">
        <v>25614</v>
      </c>
      <c r="B2895">
        <v>8125</v>
      </c>
      <c r="C2895" t="s">
        <v>25615</v>
      </c>
      <c r="D2895" t="s">
        <v>25616</v>
      </c>
      <c r="E2895">
        <v>0.44</v>
      </c>
      <c r="F2895">
        <v>0.01</v>
      </c>
      <c r="G2895" t="s">
        <v>46</v>
      </c>
      <c r="H2895" t="s">
        <v>25616</v>
      </c>
      <c r="I2895" t="s">
        <v>25617</v>
      </c>
      <c r="J2895" t="s">
        <v>25614</v>
      </c>
      <c r="K2895" t="s">
        <v>25618</v>
      </c>
      <c r="L2895">
        <v>15</v>
      </c>
      <c r="M2895" t="s">
        <v>25619</v>
      </c>
      <c r="N2895" t="s">
        <v>192</v>
      </c>
      <c r="O2895" t="s">
        <v>34</v>
      </c>
      <c r="P2895" t="s">
        <v>25620</v>
      </c>
      <c r="Q2895" t="s">
        <v>52</v>
      </c>
      <c r="S2895" t="s">
        <v>36</v>
      </c>
      <c r="T2895" t="s">
        <v>5978</v>
      </c>
      <c r="V2895" t="s">
        <v>40</v>
      </c>
      <c r="W2895" t="s">
        <v>40</v>
      </c>
      <c r="X2895" t="s">
        <v>41</v>
      </c>
      <c r="Z2895" t="s">
        <v>25621</v>
      </c>
    </row>
    <row r="2896" spans="1:26" x14ac:dyDescent="0.2">
      <c r="A2896" t="s">
        <v>25622</v>
      </c>
      <c r="B2896">
        <v>2108</v>
      </c>
      <c r="C2896" t="s">
        <v>25623</v>
      </c>
      <c r="D2896" t="s">
        <v>25624</v>
      </c>
      <c r="E2896">
        <v>0.76</v>
      </c>
      <c r="F2896">
        <v>0</v>
      </c>
      <c r="G2896" t="s">
        <v>46</v>
      </c>
      <c r="H2896" t="s">
        <v>25624</v>
      </c>
      <c r="I2896" t="s">
        <v>25625</v>
      </c>
      <c r="J2896" t="s">
        <v>25622</v>
      </c>
      <c r="K2896" t="s">
        <v>25626</v>
      </c>
      <c r="L2896">
        <v>15</v>
      </c>
      <c r="M2896" t="s">
        <v>25627</v>
      </c>
      <c r="N2896" t="s">
        <v>657</v>
      </c>
      <c r="O2896" t="s">
        <v>34</v>
      </c>
      <c r="P2896" t="s">
        <v>25628</v>
      </c>
      <c r="Q2896" t="s">
        <v>52</v>
      </c>
      <c r="S2896" t="s">
        <v>98</v>
      </c>
      <c r="T2896" t="s">
        <v>210</v>
      </c>
      <c r="U2896" t="s">
        <v>25629</v>
      </c>
      <c r="V2896" t="s">
        <v>40</v>
      </c>
      <c r="W2896" t="s">
        <v>40</v>
      </c>
      <c r="X2896" t="s">
        <v>41</v>
      </c>
      <c r="Z2896" t="s">
        <v>25630</v>
      </c>
    </row>
    <row r="2897" spans="1:26" x14ac:dyDescent="0.2">
      <c r="A2897" t="s">
        <v>25631</v>
      </c>
      <c r="B2897">
        <v>80349</v>
      </c>
      <c r="C2897" t="s">
        <v>25632</v>
      </c>
      <c r="D2897" t="s">
        <v>25633</v>
      </c>
      <c r="E2897">
        <v>0.35</v>
      </c>
      <c r="F2897">
        <v>3.4799999999999998E-2</v>
      </c>
      <c r="G2897" t="s">
        <v>46</v>
      </c>
      <c r="H2897" t="s">
        <v>25633</v>
      </c>
      <c r="I2897" t="s">
        <v>25634</v>
      </c>
      <c r="J2897" t="s">
        <v>25631</v>
      </c>
      <c r="K2897" t="s">
        <v>25632</v>
      </c>
      <c r="L2897">
        <v>15</v>
      </c>
      <c r="M2897" t="s">
        <v>25635</v>
      </c>
      <c r="N2897" t="s">
        <v>182</v>
      </c>
      <c r="O2897" t="s">
        <v>34</v>
      </c>
      <c r="P2897" t="s">
        <v>25636</v>
      </c>
      <c r="Q2897" t="s">
        <v>52</v>
      </c>
      <c r="S2897" t="s">
        <v>98</v>
      </c>
      <c r="T2897" t="s">
        <v>237</v>
      </c>
      <c r="U2897" t="s">
        <v>25637</v>
      </c>
      <c r="V2897" t="s">
        <v>40</v>
      </c>
      <c r="W2897" t="s">
        <v>40</v>
      </c>
      <c r="X2897" t="s">
        <v>41</v>
      </c>
      <c r="Z2897" t="s">
        <v>25638</v>
      </c>
    </row>
    <row r="2898" spans="1:26" x14ac:dyDescent="0.2">
      <c r="A2898" t="s">
        <v>25639</v>
      </c>
      <c r="B2898">
        <v>10499</v>
      </c>
      <c r="C2898" t="s">
        <v>25640</v>
      </c>
      <c r="D2898" t="s">
        <v>25641</v>
      </c>
      <c r="E2898">
        <v>0.04</v>
      </c>
      <c r="F2898">
        <v>0.81089999999999995</v>
      </c>
      <c r="G2898" t="s">
        <v>29</v>
      </c>
      <c r="H2898" t="s">
        <v>25641</v>
      </c>
      <c r="I2898" t="s">
        <v>25642</v>
      </c>
      <c r="J2898" t="s">
        <v>25639</v>
      </c>
      <c r="K2898" t="s">
        <v>25643</v>
      </c>
      <c r="L2898">
        <v>8</v>
      </c>
      <c r="M2898" t="s">
        <v>25644</v>
      </c>
      <c r="N2898" t="s">
        <v>2411</v>
      </c>
      <c r="O2898" t="s">
        <v>34</v>
      </c>
      <c r="P2898" t="s">
        <v>25645</v>
      </c>
      <c r="S2898" t="s">
        <v>52</v>
      </c>
      <c r="T2898" t="s">
        <v>335</v>
      </c>
      <c r="U2898" t="s">
        <v>25646</v>
      </c>
      <c r="V2898" t="s">
        <v>40</v>
      </c>
      <c r="W2898" t="s">
        <v>40</v>
      </c>
      <c r="X2898" t="s">
        <v>41</v>
      </c>
      <c r="Z2898" t="s">
        <v>25647</v>
      </c>
    </row>
    <row r="2899" spans="1:26" x14ac:dyDescent="0.2">
      <c r="A2899" t="s">
        <v>25648</v>
      </c>
      <c r="B2899">
        <v>4123</v>
      </c>
      <c r="C2899" t="s">
        <v>25649</v>
      </c>
      <c r="D2899" t="s">
        <v>25650</v>
      </c>
      <c r="E2899">
        <v>0.31</v>
      </c>
      <c r="F2899">
        <v>7.46E-2</v>
      </c>
      <c r="G2899" t="s">
        <v>29</v>
      </c>
      <c r="H2899" t="s">
        <v>25650</v>
      </c>
      <c r="I2899" t="s">
        <v>25651</v>
      </c>
      <c r="J2899" t="s">
        <v>25648</v>
      </c>
      <c r="K2899" t="s">
        <v>25652</v>
      </c>
      <c r="L2899">
        <v>15</v>
      </c>
      <c r="M2899" t="s">
        <v>25653</v>
      </c>
      <c r="N2899" t="s">
        <v>33</v>
      </c>
      <c r="O2899" t="s">
        <v>34</v>
      </c>
      <c r="P2899" t="s">
        <v>25654</v>
      </c>
      <c r="Q2899" t="s">
        <v>37</v>
      </c>
      <c r="S2899" t="s">
        <v>98</v>
      </c>
      <c r="T2899" t="s">
        <v>265</v>
      </c>
      <c r="V2899" t="s">
        <v>40</v>
      </c>
      <c r="W2899" t="s">
        <v>40</v>
      </c>
      <c r="X2899" t="s">
        <v>41</v>
      </c>
      <c r="Z2899" t="s">
        <v>25655</v>
      </c>
    </row>
    <row r="2900" spans="1:26" x14ac:dyDescent="0.2">
      <c r="A2900" t="s">
        <v>25656</v>
      </c>
      <c r="B2900">
        <v>55466</v>
      </c>
      <c r="C2900" t="s">
        <v>25657</v>
      </c>
      <c r="D2900" t="s">
        <v>25658</v>
      </c>
      <c r="E2900">
        <v>0.63</v>
      </c>
      <c r="F2900">
        <v>0</v>
      </c>
      <c r="G2900" t="s">
        <v>46</v>
      </c>
      <c r="H2900" t="s">
        <v>25658</v>
      </c>
      <c r="I2900" t="s">
        <v>25659</v>
      </c>
      <c r="J2900" t="s">
        <v>25656</v>
      </c>
      <c r="K2900" t="s">
        <v>25660</v>
      </c>
      <c r="L2900">
        <v>15</v>
      </c>
      <c r="M2900" t="s">
        <v>25661</v>
      </c>
      <c r="N2900" t="s">
        <v>182</v>
      </c>
      <c r="O2900" t="s">
        <v>34</v>
      </c>
      <c r="P2900" t="s">
        <v>25662</v>
      </c>
      <c r="Q2900" t="s">
        <v>37</v>
      </c>
      <c r="S2900" t="s">
        <v>36</v>
      </c>
      <c r="T2900" t="s">
        <v>276</v>
      </c>
      <c r="U2900" t="s">
        <v>25663</v>
      </c>
      <c r="V2900" t="s">
        <v>40</v>
      </c>
      <c r="W2900" t="s">
        <v>40</v>
      </c>
      <c r="X2900" t="s">
        <v>41</v>
      </c>
      <c r="Z2900" t="s">
        <v>25664</v>
      </c>
    </row>
    <row r="2901" spans="1:26" x14ac:dyDescent="0.2">
      <c r="A2901" t="s">
        <v>25665</v>
      </c>
      <c r="B2901">
        <v>7168</v>
      </c>
      <c r="C2901" t="s">
        <v>25666</v>
      </c>
      <c r="D2901" t="s">
        <v>25667</v>
      </c>
      <c r="E2901">
        <v>0.87</v>
      </c>
      <c r="F2901">
        <v>0</v>
      </c>
      <c r="G2901" t="s">
        <v>46</v>
      </c>
      <c r="H2901" t="s">
        <v>25667</v>
      </c>
      <c r="I2901" t="s">
        <v>25668</v>
      </c>
      <c r="J2901" t="s">
        <v>25665</v>
      </c>
      <c r="K2901" t="s">
        <v>25669</v>
      </c>
      <c r="L2901">
        <v>15</v>
      </c>
      <c r="M2901" t="s">
        <v>25670</v>
      </c>
      <c r="N2901" t="s">
        <v>25671</v>
      </c>
      <c r="O2901" t="s">
        <v>34</v>
      </c>
      <c r="P2901" t="s">
        <v>25672</v>
      </c>
      <c r="Q2901" t="s">
        <v>52</v>
      </c>
      <c r="S2901" t="s">
        <v>36</v>
      </c>
      <c r="T2901" t="s">
        <v>2256</v>
      </c>
      <c r="U2901" t="s">
        <v>25673</v>
      </c>
      <c r="V2901" t="s">
        <v>40</v>
      </c>
      <c r="W2901" t="s">
        <v>40</v>
      </c>
      <c r="X2901" t="s">
        <v>41</v>
      </c>
      <c r="Z2901" t="s">
        <v>25674</v>
      </c>
    </row>
    <row r="2902" spans="1:26" x14ac:dyDescent="0.2">
      <c r="A2902" t="s">
        <v>25675</v>
      </c>
      <c r="B2902">
        <v>1583</v>
      </c>
      <c r="C2902" t="s">
        <v>25676</v>
      </c>
      <c r="D2902" t="s">
        <v>25677</v>
      </c>
      <c r="E2902">
        <v>0.08</v>
      </c>
      <c r="F2902">
        <v>0.65169999999999995</v>
      </c>
      <c r="G2902" t="s">
        <v>29</v>
      </c>
      <c r="H2902" t="s">
        <v>25677</v>
      </c>
      <c r="I2902" t="s">
        <v>25678</v>
      </c>
      <c r="J2902" t="s">
        <v>25675</v>
      </c>
      <c r="K2902" t="s">
        <v>25679</v>
      </c>
      <c r="L2902">
        <v>15</v>
      </c>
      <c r="M2902" t="s">
        <v>25680</v>
      </c>
      <c r="N2902" t="s">
        <v>777</v>
      </c>
      <c r="O2902" t="s">
        <v>34</v>
      </c>
      <c r="P2902" t="s">
        <v>25681</v>
      </c>
      <c r="Q2902" t="s">
        <v>52</v>
      </c>
      <c r="V2902" t="s">
        <v>163</v>
      </c>
      <c r="W2902" t="s">
        <v>55</v>
      </c>
      <c r="X2902">
        <v>11</v>
      </c>
      <c r="Y2902" t="s">
        <v>25682</v>
      </c>
      <c r="Z2902" t="s">
        <v>185</v>
      </c>
    </row>
    <row r="2903" spans="1:26" x14ac:dyDescent="0.2">
      <c r="A2903" t="s">
        <v>25683</v>
      </c>
      <c r="B2903">
        <v>5371</v>
      </c>
      <c r="C2903" t="s">
        <v>25684</v>
      </c>
      <c r="D2903" t="s">
        <v>25685</v>
      </c>
      <c r="E2903">
        <v>0.71</v>
      </c>
      <c r="F2903">
        <v>0</v>
      </c>
      <c r="G2903" t="s">
        <v>46</v>
      </c>
      <c r="H2903" t="s">
        <v>25685</v>
      </c>
      <c r="I2903" t="s">
        <v>25686</v>
      </c>
      <c r="J2903" t="s">
        <v>25683</v>
      </c>
      <c r="K2903" t="s">
        <v>25687</v>
      </c>
      <c r="L2903">
        <v>15</v>
      </c>
      <c r="M2903" t="s">
        <v>25688</v>
      </c>
      <c r="N2903" t="s">
        <v>1437</v>
      </c>
      <c r="O2903" t="s">
        <v>34</v>
      </c>
      <c r="P2903" t="s">
        <v>25689</v>
      </c>
      <c r="Q2903" t="s">
        <v>52</v>
      </c>
      <c r="S2903" t="s">
        <v>98</v>
      </c>
      <c r="T2903" t="s">
        <v>891</v>
      </c>
      <c r="U2903" t="s">
        <v>25690</v>
      </c>
      <c r="V2903" t="s">
        <v>40</v>
      </c>
      <c r="W2903" t="s">
        <v>40</v>
      </c>
      <c r="X2903" t="s">
        <v>41</v>
      </c>
      <c r="Z2903" t="s">
        <v>25691</v>
      </c>
    </row>
    <row r="2904" spans="1:26" x14ac:dyDescent="0.2">
      <c r="A2904" t="s">
        <v>25692</v>
      </c>
      <c r="B2904">
        <v>10066</v>
      </c>
      <c r="C2904" t="s">
        <v>25693</v>
      </c>
      <c r="D2904" t="s">
        <v>25694</v>
      </c>
      <c r="E2904">
        <v>0.69</v>
      </c>
      <c r="F2904">
        <v>0</v>
      </c>
      <c r="G2904" t="s">
        <v>46</v>
      </c>
      <c r="H2904" t="s">
        <v>25694</v>
      </c>
      <c r="J2904" t="s">
        <v>25692</v>
      </c>
      <c r="K2904" t="s">
        <v>25695</v>
      </c>
      <c r="L2904">
        <v>15</v>
      </c>
      <c r="M2904" t="s">
        <v>25696</v>
      </c>
      <c r="N2904" t="s">
        <v>363</v>
      </c>
      <c r="O2904" t="s">
        <v>34</v>
      </c>
      <c r="P2904" t="s">
        <v>25697</v>
      </c>
      <c r="Q2904" t="s">
        <v>36</v>
      </c>
      <c r="S2904" t="s">
        <v>52</v>
      </c>
      <c r="T2904" t="s">
        <v>173</v>
      </c>
      <c r="U2904" t="s">
        <v>25698</v>
      </c>
      <c r="V2904" t="s">
        <v>40</v>
      </c>
      <c r="W2904" t="s">
        <v>40</v>
      </c>
      <c r="X2904" t="s">
        <v>41</v>
      </c>
      <c r="Z2904" t="s">
        <v>25699</v>
      </c>
    </row>
    <row r="2905" spans="1:26" x14ac:dyDescent="0.2">
      <c r="A2905" t="s">
        <v>25700</v>
      </c>
      <c r="B2905">
        <v>1544</v>
      </c>
      <c r="C2905" t="s">
        <v>25701</v>
      </c>
      <c r="D2905" t="s">
        <v>25702</v>
      </c>
      <c r="E2905">
        <v>0.05</v>
      </c>
      <c r="F2905">
        <v>0.80100000000000005</v>
      </c>
      <c r="G2905" t="s">
        <v>29</v>
      </c>
      <c r="H2905" t="s">
        <v>25702</v>
      </c>
      <c r="I2905" t="s">
        <v>25703</v>
      </c>
      <c r="J2905" t="s">
        <v>25700</v>
      </c>
      <c r="K2905" t="s">
        <v>25704</v>
      </c>
      <c r="L2905">
        <v>15</v>
      </c>
      <c r="M2905" t="s">
        <v>25705</v>
      </c>
      <c r="N2905" t="s">
        <v>25706</v>
      </c>
      <c r="O2905" t="s">
        <v>34</v>
      </c>
      <c r="P2905" t="s">
        <v>25707</v>
      </c>
      <c r="Q2905" t="s">
        <v>52</v>
      </c>
      <c r="V2905" t="s">
        <v>957</v>
      </c>
      <c r="W2905" t="s">
        <v>55</v>
      </c>
      <c r="X2905">
        <v>168</v>
      </c>
      <c r="Y2905" t="s">
        <v>25708</v>
      </c>
      <c r="Z2905" t="s">
        <v>25709</v>
      </c>
    </row>
    <row r="2906" spans="1:26" x14ac:dyDescent="0.2">
      <c r="A2906" t="s">
        <v>25710</v>
      </c>
      <c r="B2906">
        <v>145864</v>
      </c>
      <c r="C2906" t="s">
        <v>25711</v>
      </c>
      <c r="D2906" t="s">
        <v>25712</v>
      </c>
      <c r="E2906">
        <v>0.44</v>
      </c>
      <c r="F2906">
        <v>0.01</v>
      </c>
      <c r="G2906" t="s">
        <v>46</v>
      </c>
      <c r="H2906" t="s">
        <v>25712</v>
      </c>
      <c r="I2906" t="s">
        <v>25713</v>
      </c>
      <c r="J2906" t="s">
        <v>25710</v>
      </c>
      <c r="K2906" t="s">
        <v>25714</v>
      </c>
      <c r="L2906">
        <v>15</v>
      </c>
      <c r="M2906" t="s">
        <v>25715</v>
      </c>
      <c r="N2906" t="s">
        <v>4219</v>
      </c>
      <c r="O2906" t="s">
        <v>34</v>
      </c>
      <c r="P2906" t="s">
        <v>25716</v>
      </c>
      <c r="Q2906" t="s">
        <v>37</v>
      </c>
      <c r="S2906" t="s">
        <v>36</v>
      </c>
      <c r="T2906" t="s">
        <v>276</v>
      </c>
      <c r="U2906" t="s">
        <v>25717</v>
      </c>
      <c r="V2906" t="s">
        <v>40</v>
      </c>
      <c r="W2906" t="s">
        <v>56</v>
      </c>
      <c r="X2906" t="s">
        <v>41</v>
      </c>
      <c r="Y2906" t="s">
        <v>25718</v>
      </c>
      <c r="Z2906" t="s">
        <v>25719</v>
      </c>
    </row>
    <row r="2907" spans="1:26" x14ac:dyDescent="0.2">
      <c r="A2907" t="s">
        <v>25720</v>
      </c>
      <c r="B2907">
        <v>11057</v>
      </c>
      <c r="C2907" t="s">
        <v>25721</v>
      </c>
      <c r="D2907" t="s">
        <v>25722</v>
      </c>
      <c r="E2907">
        <v>0.55000000000000004</v>
      </c>
      <c r="F2907">
        <v>1.9900000000000001E-2</v>
      </c>
      <c r="G2907" t="s">
        <v>46</v>
      </c>
      <c r="H2907" t="s">
        <v>25722</v>
      </c>
      <c r="I2907" t="s">
        <v>25723</v>
      </c>
      <c r="J2907" t="s">
        <v>25720</v>
      </c>
      <c r="K2907" t="s">
        <v>25724</v>
      </c>
      <c r="L2907">
        <v>15</v>
      </c>
      <c r="M2907" t="s">
        <v>25725</v>
      </c>
      <c r="N2907" t="s">
        <v>363</v>
      </c>
      <c r="O2907" t="s">
        <v>34</v>
      </c>
      <c r="P2907" t="s">
        <v>25726</v>
      </c>
      <c r="Q2907" t="s">
        <v>36</v>
      </c>
      <c r="S2907" t="s">
        <v>36</v>
      </c>
      <c r="T2907" t="s">
        <v>237</v>
      </c>
      <c r="U2907" t="s">
        <v>25727</v>
      </c>
      <c r="V2907" t="s">
        <v>40</v>
      </c>
      <c r="W2907" t="s">
        <v>40</v>
      </c>
      <c r="X2907" t="s">
        <v>41</v>
      </c>
      <c r="Z2907" t="s">
        <v>25728</v>
      </c>
    </row>
    <row r="2908" spans="1:26" x14ac:dyDescent="0.2">
      <c r="A2908" t="s">
        <v>25729</v>
      </c>
      <c r="B2908">
        <v>4240</v>
      </c>
      <c r="C2908" t="s">
        <v>25730</v>
      </c>
      <c r="D2908" t="s">
        <v>25731</v>
      </c>
      <c r="E2908">
        <v>0.81</v>
      </c>
      <c r="F2908">
        <v>0</v>
      </c>
      <c r="G2908" t="s">
        <v>46</v>
      </c>
      <c r="H2908" t="s">
        <v>25731</v>
      </c>
      <c r="I2908" t="s">
        <v>25732</v>
      </c>
      <c r="J2908" t="s">
        <v>25729</v>
      </c>
      <c r="K2908" t="s">
        <v>25733</v>
      </c>
      <c r="L2908">
        <v>15</v>
      </c>
      <c r="M2908" t="s">
        <v>25734</v>
      </c>
      <c r="N2908" t="s">
        <v>5565</v>
      </c>
      <c r="O2908" t="s">
        <v>34</v>
      </c>
      <c r="P2908" t="s">
        <v>25735</v>
      </c>
      <c r="Q2908" t="s">
        <v>37</v>
      </c>
      <c r="S2908" t="s">
        <v>36</v>
      </c>
      <c r="T2908" t="s">
        <v>381</v>
      </c>
      <c r="U2908" t="s">
        <v>25736</v>
      </c>
      <c r="V2908" t="s">
        <v>40</v>
      </c>
      <c r="W2908" t="s">
        <v>40</v>
      </c>
      <c r="X2908" t="s">
        <v>41</v>
      </c>
      <c r="Z2908" t="s">
        <v>25737</v>
      </c>
    </row>
    <row r="2909" spans="1:26" x14ac:dyDescent="0.2">
      <c r="A2909" t="s">
        <v>25738</v>
      </c>
      <c r="B2909">
        <v>55898</v>
      </c>
      <c r="C2909" t="s">
        <v>25739</v>
      </c>
      <c r="D2909" t="s">
        <v>25740</v>
      </c>
      <c r="E2909">
        <v>0.77</v>
      </c>
      <c r="F2909">
        <v>0</v>
      </c>
      <c r="G2909" t="s">
        <v>46</v>
      </c>
      <c r="H2909" t="s">
        <v>25740</v>
      </c>
      <c r="I2909" t="s">
        <v>25741</v>
      </c>
      <c r="J2909" t="s">
        <v>25738</v>
      </c>
      <c r="K2909" t="s">
        <v>25742</v>
      </c>
      <c r="L2909">
        <v>15</v>
      </c>
      <c r="M2909" t="s">
        <v>25743</v>
      </c>
      <c r="N2909" t="s">
        <v>182</v>
      </c>
      <c r="O2909" t="s">
        <v>34</v>
      </c>
      <c r="P2909" t="s">
        <v>25744</v>
      </c>
      <c r="Q2909" t="s">
        <v>36</v>
      </c>
      <c r="S2909" t="s">
        <v>52</v>
      </c>
      <c r="T2909" t="s">
        <v>975</v>
      </c>
      <c r="U2909" t="s">
        <v>25745</v>
      </c>
      <c r="V2909" t="s">
        <v>40</v>
      </c>
      <c r="W2909" t="s">
        <v>40</v>
      </c>
      <c r="X2909" t="s">
        <v>41</v>
      </c>
      <c r="Z2909" t="s">
        <v>1640</v>
      </c>
    </row>
    <row r="2910" spans="1:26" x14ac:dyDescent="0.2">
      <c r="A2910" t="s">
        <v>25746</v>
      </c>
      <c r="B2910">
        <v>8826</v>
      </c>
      <c r="C2910" t="s">
        <v>25747</v>
      </c>
      <c r="D2910" t="s">
        <v>25748</v>
      </c>
      <c r="E2910">
        <v>0.88</v>
      </c>
      <c r="F2910">
        <v>0</v>
      </c>
      <c r="G2910" t="s">
        <v>46</v>
      </c>
      <c r="H2910" t="s">
        <v>25748</v>
      </c>
      <c r="I2910" t="s">
        <v>25749</v>
      </c>
      <c r="J2910" t="s">
        <v>25746</v>
      </c>
      <c r="K2910" t="s">
        <v>25747</v>
      </c>
      <c r="L2910">
        <v>15</v>
      </c>
      <c r="M2910" t="s">
        <v>25750</v>
      </c>
      <c r="N2910" t="s">
        <v>192</v>
      </c>
      <c r="O2910" t="s">
        <v>34</v>
      </c>
      <c r="P2910" t="s">
        <v>25751</v>
      </c>
      <c r="Q2910" t="s">
        <v>52</v>
      </c>
      <c r="S2910" t="s">
        <v>52</v>
      </c>
      <c r="T2910" t="s">
        <v>2200</v>
      </c>
      <c r="U2910" t="s">
        <v>25752</v>
      </c>
      <c r="V2910" t="s">
        <v>40</v>
      </c>
      <c r="W2910" t="s">
        <v>40</v>
      </c>
      <c r="X2910" t="s">
        <v>41</v>
      </c>
      <c r="Z2910" t="s">
        <v>25753</v>
      </c>
    </row>
    <row r="2911" spans="1:26" x14ac:dyDescent="0.2">
      <c r="A2911" t="s">
        <v>25754</v>
      </c>
      <c r="B2911">
        <v>79631</v>
      </c>
      <c r="C2911" t="s">
        <v>25755</v>
      </c>
      <c r="D2911" t="s">
        <v>25756</v>
      </c>
      <c r="E2911">
        <v>0.42</v>
      </c>
      <c r="F2911">
        <v>2.4899999999999999E-2</v>
      </c>
      <c r="G2911" t="s">
        <v>46</v>
      </c>
      <c r="H2911" t="s">
        <v>25756</v>
      </c>
      <c r="I2911" t="s">
        <v>25757</v>
      </c>
      <c r="J2911" t="s">
        <v>25754</v>
      </c>
      <c r="K2911" t="s">
        <v>25758</v>
      </c>
      <c r="L2911">
        <v>15</v>
      </c>
      <c r="M2911" t="s">
        <v>25759</v>
      </c>
      <c r="N2911" t="s">
        <v>182</v>
      </c>
      <c r="O2911" t="s">
        <v>34</v>
      </c>
      <c r="P2911" t="s">
        <v>25760</v>
      </c>
      <c r="Q2911" t="s">
        <v>37</v>
      </c>
      <c r="S2911" t="s">
        <v>36</v>
      </c>
      <c r="T2911" t="s">
        <v>381</v>
      </c>
      <c r="U2911" t="s">
        <v>25761</v>
      </c>
      <c r="V2911" t="s">
        <v>40</v>
      </c>
      <c r="W2911" t="s">
        <v>40</v>
      </c>
      <c r="X2911" t="s">
        <v>41</v>
      </c>
      <c r="Z2911" t="s">
        <v>25762</v>
      </c>
    </row>
    <row r="2912" spans="1:26" x14ac:dyDescent="0.2">
      <c r="A2912" t="s">
        <v>25763</v>
      </c>
      <c r="B2912">
        <v>23478</v>
      </c>
      <c r="C2912" t="s">
        <v>25764</v>
      </c>
      <c r="D2912" t="s">
        <v>25765</v>
      </c>
      <c r="E2912">
        <v>0.26</v>
      </c>
      <c r="F2912">
        <v>0.17910000000000001</v>
      </c>
      <c r="G2912" t="s">
        <v>29</v>
      </c>
      <c r="H2912" t="s">
        <v>25765</v>
      </c>
      <c r="I2912" t="s">
        <v>25766</v>
      </c>
      <c r="J2912" t="s">
        <v>25763</v>
      </c>
      <c r="K2912" t="s">
        <v>25764</v>
      </c>
      <c r="L2912">
        <v>15</v>
      </c>
      <c r="M2912" t="s">
        <v>25767</v>
      </c>
      <c r="N2912" t="s">
        <v>787</v>
      </c>
      <c r="O2912" t="s">
        <v>34</v>
      </c>
      <c r="P2912" t="s">
        <v>25768</v>
      </c>
      <c r="S2912" t="s">
        <v>36</v>
      </c>
      <c r="T2912" t="s">
        <v>25769</v>
      </c>
      <c r="U2912" t="s">
        <v>25770</v>
      </c>
      <c r="V2912" t="s">
        <v>40</v>
      </c>
      <c r="W2912" t="s">
        <v>40</v>
      </c>
      <c r="X2912" t="s">
        <v>41</v>
      </c>
      <c r="Z2912" t="s">
        <v>25771</v>
      </c>
    </row>
    <row r="2913" spans="1:26" x14ac:dyDescent="0.2">
      <c r="A2913" t="s">
        <v>25772</v>
      </c>
      <c r="B2913">
        <v>84656</v>
      </c>
      <c r="C2913" t="s">
        <v>25773</v>
      </c>
      <c r="D2913" t="s">
        <v>25774</v>
      </c>
      <c r="E2913">
        <v>-0.36</v>
      </c>
      <c r="F2913">
        <v>5.4699999999999999E-2</v>
      </c>
      <c r="G2913" t="s">
        <v>1481</v>
      </c>
      <c r="H2913" t="s">
        <v>25774</v>
      </c>
      <c r="I2913" t="s">
        <v>25775</v>
      </c>
      <c r="J2913" t="s">
        <v>25772</v>
      </c>
      <c r="K2913" t="s">
        <v>25776</v>
      </c>
      <c r="L2913">
        <v>16</v>
      </c>
      <c r="M2913" t="s">
        <v>25777</v>
      </c>
      <c r="N2913" t="s">
        <v>182</v>
      </c>
      <c r="O2913" t="s">
        <v>34</v>
      </c>
      <c r="P2913" t="s">
        <v>25778</v>
      </c>
      <c r="Q2913" t="s">
        <v>52</v>
      </c>
      <c r="S2913" t="s">
        <v>98</v>
      </c>
      <c r="T2913" t="s">
        <v>3051</v>
      </c>
      <c r="U2913" t="s">
        <v>25779</v>
      </c>
      <c r="V2913" t="s">
        <v>40</v>
      </c>
      <c r="W2913" t="s">
        <v>40</v>
      </c>
      <c r="X2913" t="s">
        <v>41</v>
      </c>
      <c r="Z2913" t="s">
        <v>25780</v>
      </c>
    </row>
    <row r="2914" spans="1:26" x14ac:dyDescent="0.2">
      <c r="A2914" t="s">
        <v>25781</v>
      </c>
      <c r="B2914">
        <v>5373</v>
      </c>
      <c r="C2914" t="s">
        <v>25782</v>
      </c>
      <c r="D2914" t="s">
        <v>25783</v>
      </c>
      <c r="E2914">
        <v>0.67</v>
      </c>
      <c r="F2914">
        <v>0</v>
      </c>
      <c r="G2914" t="s">
        <v>46</v>
      </c>
      <c r="H2914" t="s">
        <v>25783</v>
      </c>
      <c r="I2914" t="s">
        <v>25784</v>
      </c>
      <c r="J2914" t="s">
        <v>25781</v>
      </c>
      <c r="K2914" t="s">
        <v>25785</v>
      </c>
      <c r="L2914">
        <v>16</v>
      </c>
      <c r="M2914" t="s">
        <v>25786</v>
      </c>
      <c r="N2914" t="s">
        <v>777</v>
      </c>
      <c r="O2914" t="s">
        <v>34</v>
      </c>
      <c r="P2914" t="s">
        <v>25787</v>
      </c>
      <c r="S2914" t="s">
        <v>36</v>
      </c>
      <c r="T2914" t="s">
        <v>1137</v>
      </c>
      <c r="U2914" t="s">
        <v>25788</v>
      </c>
      <c r="V2914" t="s">
        <v>40</v>
      </c>
      <c r="W2914" t="s">
        <v>40</v>
      </c>
      <c r="X2914" t="s">
        <v>41</v>
      </c>
      <c r="Z2914" t="s">
        <v>25789</v>
      </c>
    </row>
    <row r="2915" spans="1:26" x14ac:dyDescent="0.2">
      <c r="A2915" t="s">
        <v>25790</v>
      </c>
      <c r="B2915">
        <v>7041</v>
      </c>
      <c r="C2915" t="s">
        <v>25791</v>
      </c>
      <c r="D2915" t="s">
        <v>25792</v>
      </c>
      <c r="E2915">
        <v>0.89</v>
      </c>
      <c r="F2915">
        <v>0</v>
      </c>
      <c r="G2915" t="s">
        <v>46</v>
      </c>
      <c r="H2915" t="s">
        <v>25792</v>
      </c>
      <c r="I2915" t="s">
        <v>25793</v>
      </c>
      <c r="J2915" t="s">
        <v>25790</v>
      </c>
      <c r="K2915" t="s">
        <v>25794</v>
      </c>
      <c r="L2915">
        <v>16</v>
      </c>
      <c r="M2915" t="s">
        <v>25795</v>
      </c>
      <c r="N2915" t="s">
        <v>182</v>
      </c>
      <c r="O2915" t="s">
        <v>34</v>
      </c>
      <c r="P2915" t="s">
        <v>25796</v>
      </c>
      <c r="Q2915" t="s">
        <v>36</v>
      </c>
      <c r="S2915" t="s">
        <v>52</v>
      </c>
      <c r="T2915" t="s">
        <v>6774</v>
      </c>
      <c r="U2915" t="s">
        <v>25797</v>
      </c>
      <c r="V2915" t="s">
        <v>40</v>
      </c>
      <c r="W2915" t="s">
        <v>56</v>
      </c>
      <c r="X2915" t="s">
        <v>41</v>
      </c>
      <c r="Y2915" t="s">
        <v>25798</v>
      </c>
      <c r="Z2915" t="s">
        <v>25799</v>
      </c>
    </row>
    <row r="2916" spans="1:26" x14ac:dyDescent="0.2">
      <c r="A2916" t="s">
        <v>25800</v>
      </c>
      <c r="B2916">
        <v>64755</v>
      </c>
      <c r="C2916" t="s">
        <v>25801</v>
      </c>
      <c r="D2916" t="s">
        <v>25802</v>
      </c>
      <c r="E2916">
        <v>0.46</v>
      </c>
      <c r="F2916">
        <v>1.9900000000000001E-2</v>
      </c>
      <c r="G2916" t="s">
        <v>46</v>
      </c>
      <c r="H2916" t="s">
        <v>25802</v>
      </c>
      <c r="I2916" t="s">
        <v>25803</v>
      </c>
      <c r="J2916" t="s">
        <v>25800</v>
      </c>
      <c r="K2916" t="s">
        <v>25804</v>
      </c>
      <c r="L2916">
        <v>16</v>
      </c>
      <c r="M2916" t="s">
        <v>25805</v>
      </c>
      <c r="N2916" t="s">
        <v>159</v>
      </c>
      <c r="O2916" t="s">
        <v>34</v>
      </c>
      <c r="P2916" t="s">
        <v>25806</v>
      </c>
      <c r="Q2916" t="s">
        <v>37</v>
      </c>
      <c r="S2916" t="s">
        <v>36</v>
      </c>
      <c r="T2916" t="s">
        <v>25807</v>
      </c>
      <c r="V2916" t="s">
        <v>40</v>
      </c>
      <c r="W2916" t="s">
        <v>40</v>
      </c>
      <c r="X2916" t="s">
        <v>41</v>
      </c>
      <c r="Z2916" t="s">
        <v>25808</v>
      </c>
    </row>
    <row r="2917" spans="1:26" x14ac:dyDescent="0.2">
      <c r="A2917" t="s">
        <v>25809</v>
      </c>
      <c r="B2917">
        <v>5073</v>
      </c>
      <c r="C2917" t="s">
        <v>25810</v>
      </c>
      <c r="D2917" t="s">
        <v>25811</v>
      </c>
      <c r="E2917">
        <v>0.23</v>
      </c>
      <c r="F2917">
        <v>0.19400000000000001</v>
      </c>
      <c r="G2917" t="s">
        <v>29</v>
      </c>
      <c r="H2917" t="s">
        <v>25811</v>
      </c>
      <c r="I2917" t="s">
        <v>25812</v>
      </c>
      <c r="J2917" t="s">
        <v>25809</v>
      </c>
      <c r="K2917" t="s">
        <v>25813</v>
      </c>
      <c r="L2917">
        <v>16</v>
      </c>
      <c r="M2917" t="s">
        <v>25814</v>
      </c>
      <c r="N2917" t="s">
        <v>777</v>
      </c>
      <c r="O2917" t="s">
        <v>34</v>
      </c>
      <c r="P2917" t="s">
        <v>25815</v>
      </c>
      <c r="Q2917" t="s">
        <v>52</v>
      </c>
      <c r="S2917" t="s">
        <v>36</v>
      </c>
      <c r="T2917" t="s">
        <v>25816</v>
      </c>
      <c r="U2917" t="s">
        <v>25817</v>
      </c>
      <c r="V2917" t="s">
        <v>40</v>
      </c>
      <c r="W2917" t="s">
        <v>40</v>
      </c>
      <c r="X2917" t="s">
        <v>41</v>
      </c>
      <c r="Z2917" t="s">
        <v>2248</v>
      </c>
    </row>
    <row r="2918" spans="1:26" x14ac:dyDescent="0.2">
      <c r="A2918" t="s">
        <v>25818</v>
      </c>
      <c r="B2918">
        <v>79068</v>
      </c>
      <c r="C2918" t="s">
        <v>25819</v>
      </c>
      <c r="D2918" t="s">
        <v>25820</v>
      </c>
      <c r="E2918">
        <v>0.59</v>
      </c>
      <c r="F2918">
        <v>0</v>
      </c>
      <c r="G2918" t="s">
        <v>46</v>
      </c>
      <c r="H2918" t="s">
        <v>25820</v>
      </c>
      <c r="I2918" t="s">
        <v>25821</v>
      </c>
      <c r="J2918" t="s">
        <v>25818</v>
      </c>
      <c r="K2918" t="s">
        <v>25822</v>
      </c>
      <c r="L2918">
        <v>16</v>
      </c>
      <c r="M2918" t="s">
        <v>25823</v>
      </c>
      <c r="N2918" t="s">
        <v>1766</v>
      </c>
      <c r="O2918" t="s">
        <v>34</v>
      </c>
      <c r="P2918" t="s">
        <v>25824</v>
      </c>
      <c r="Q2918" t="s">
        <v>52</v>
      </c>
      <c r="S2918" t="s">
        <v>36</v>
      </c>
      <c r="T2918" t="s">
        <v>161</v>
      </c>
      <c r="V2918" t="s">
        <v>40</v>
      </c>
      <c r="W2918" t="s">
        <v>40</v>
      </c>
      <c r="X2918" t="s">
        <v>41</v>
      </c>
      <c r="Z2918" t="s">
        <v>25825</v>
      </c>
    </row>
    <row r="2919" spans="1:26" x14ac:dyDescent="0.2">
      <c r="A2919" t="s">
        <v>25826</v>
      </c>
      <c r="B2919">
        <v>7385</v>
      </c>
      <c r="C2919" t="s">
        <v>25827</v>
      </c>
      <c r="D2919" t="s">
        <v>25828</v>
      </c>
      <c r="E2919">
        <v>0.85</v>
      </c>
      <c r="F2919">
        <v>0</v>
      </c>
      <c r="G2919" t="s">
        <v>46</v>
      </c>
      <c r="H2919" t="s">
        <v>25828</v>
      </c>
      <c r="I2919" t="s">
        <v>25829</v>
      </c>
      <c r="J2919" t="s">
        <v>25826</v>
      </c>
      <c r="K2919" t="s">
        <v>25830</v>
      </c>
      <c r="L2919">
        <v>16</v>
      </c>
      <c r="M2919" t="s">
        <v>25831</v>
      </c>
      <c r="N2919" t="s">
        <v>777</v>
      </c>
      <c r="O2919" t="s">
        <v>34</v>
      </c>
      <c r="P2919" t="s">
        <v>25832</v>
      </c>
      <c r="Q2919" t="s">
        <v>52</v>
      </c>
      <c r="S2919" t="s">
        <v>98</v>
      </c>
      <c r="T2919" t="s">
        <v>210</v>
      </c>
      <c r="U2919" t="s">
        <v>25833</v>
      </c>
      <c r="V2919" t="s">
        <v>40</v>
      </c>
      <c r="W2919" t="s">
        <v>40</v>
      </c>
      <c r="X2919" t="s">
        <v>41</v>
      </c>
      <c r="Z2919" t="s">
        <v>25834</v>
      </c>
    </row>
    <row r="2920" spans="1:26" x14ac:dyDescent="0.2">
      <c r="A2920" t="s">
        <v>25835</v>
      </c>
      <c r="B2920">
        <v>55114</v>
      </c>
      <c r="C2920" t="s">
        <v>25836</v>
      </c>
      <c r="D2920" t="s">
        <v>25837</v>
      </c>
      <c r="E2920">
        <v>0.88</v>
      </c>
      <c r="F2920">
        <v>0</v>
      </c>
      <c r="G2920" t="s">
        <v>46</v>
      </c>
      <c r="H2920" t="s">
        <v>25837</v>
      </c>
      <c r="I2920" t="s">
        <v>25838</v>
      </c>
      <c r="J2920" t="s">
        <v>25835</v>
      </c>
      <c r="K2920" t="s">
        <v>25836</v>
      </c>
      <c r="L2920">
        <v>16</v>
      </c>
      <c r="M2920" t="s">
        <v>25839</v>
      </c>
      <c r="N2920" t="s">
        <v>182</v>
      </c>
      <c r="O2920" t="s">
        <v>34</v>
      </c>
      <c r="P2920" t="s">
        <v>25840</v>
      </c>
      <c r="Q2920" t="s">
        <v>36</v>
      </c>
      <c r="S2920" t="s">
        <v>36</v>
      </c>
      <c r="T2920" t="s">
        <v>1137</v>
      </c>
      <c r="U2920" t="s">
        <v>25841</v>
      </c>
      <c r="V2920" t="s">
        <v>40</v>
      </c>
      <c r="W2920" t="s">
        <v>40</v>
      </c>
      <c r="X2920" t="s">
        <v>41</v>
      </c>
      <c r="Z2920" t="s">
        <v>25842</v>
      </c>
    </row>
    <row r="2921" spans="1:26" x14ac:dyDescent="0.2">
      <c r="A2921" t="s">
        <v>25843</v>
      </c>
      <c r="B2921">
        <v>91807</v>
      </c>
      <c r="C2921" t="s">
        <v>25844</v>
      </c>
      <c r="D2921" t="s">
        <v>25845</v>
      </c>
      <c r="E2921">
        <v>0.37</v>
      </c>
      <c r="F2921">
        <v>2.4899999999999999E-2</v>
      </c>
      <c r="G2921" t="s">
        <v>46</v>
      </c>
      <c r="H2921" t="s">
        <v>25845</v>
      </c>
      <c r="I2921" t="s">
        <v>25846</v>
      </c>
      <c r="J2921" t="s">
        <v>25843</v>
      </c>
      <c r="K2921" t="s">
        <v>25847</v>
      </c>
      <c r="L2921">
        <v>16</v>
      </c>
      <c r="M2921" t="s">
        <v>25848</v>
      </c>
      <c r="N2921" t="s">
        <v>86</v>
      </c>
      <c r="O2921" t="s">
        <v>34</v>
      </c>
      <c r="P2921" t="s">
        <v>25849</v>
      </c>
      <c r="Q2921" t="s">
        <v>37</v>
      </c>
      <c r="V2921" t="s">
        <v>641</v>
      </c>
      <c r="W2921" t="s">
        <v>56</v>
      </c>
      <c r="X2921" t="s">
        <v>41</v>
      </c>
      <c r="Y2921" t="s">
        <v>25850</v>
      </c>
      <c r="Z2921" t="s">
        <v>25851</v>
      </c>
    </row>
    <row r="2922" spans="1:26" x14ac:dyDescent="0.2">
      <c r="A2922" t="s">
        <v>25852</v>
      </c>
      <c r="B2922">
        <v>9785</v>
      </c>
      <c r="C2922" t="s">
        <v>25853</v>
      </c>
      <c r="D2922" t="s">
        <v>25854</v>
      </c>
      <c r="E2922">
        <v>0.35</v>
      </c>
      <c r="F2922">
        <v>5.4699999999999999E-2</v>
      </c>
      <c r="G2922" t="s">
        <v>46</v>
      </c>
      <c r="H2922" t="s">
        <v>25854</v>
      </c>
      <c r="I2922" t="s">
        <v>25855</v>
      </c>
      <c r="J2922" t="s">
        <v>25852</v>
      </c>
      <c r="K2922" t="s">
        <v>25856</v>
      </c>
      <c r="L2922">
        <v>16</v>
      </c>
      <c r="M2922" t="s">
        <v>25857</v>
      </c>
      <c r="N2922" t="s">
        <v>108</v>
      </c>
      <c r="O2922" t="s">
        <v>34</v>
      </c>
      <c r="P2922" t="s">
        <v>25858</v>
      </c>
      <c r="Q2922" t="s">
        <v>37</v>
      </c>
      <c r="S2922" t="s">
        <v>52</v>
      </c>
      <c r="T2922" t="s">
        <v>731</v>
      </c>
      <c r="V2922" t="s">
        <v>40</v>
      </c>
      <c r="W2922" t="s">
        <v>40</v>
      </c>
      <c r="X2922" t="s">
        <v>41</v>
      </c>
      <c r="Z2922" t="s">
        <v>25859</v>
      </c>
    </row>
    <row r="2923" spans="1:26" x14ac:dyDescent="0.2">
      <c r="A2923" t="s">
        <v>25860</v>
      </c>
      <c r="B2923">
        <v>221184</v>
      </c>
      <c r="C2923" t="s">
        <v>25861</v>
      </c>
      <c r="D2923" t="s">
        <v>25862</v>
      </c>
      <c r="E2923">
        <v>0.64</v>
      </c>
      <c r="F2923">
        <v>0</v>
      </c>
      <c r="G2923" t="s">
        <v>46</v>
      </c>
      <c r="H2923" t="s">
        <v>25862</v>
      </c>
      <c r="I2923" t="s">
        <v>25863</v>
      </c>
      <c r="J2923" t="s">
        <v>25860</v>
      </c>
      <c r="K2923" t="s">
        <v>25864</v>
      </c>
      <c r="L2923">
        <v>16</v>
      </c>
      <c r="M2923" t="s">
        <v>25865</v>
      </c>
      <c r="N2923" t="s">
        <v>182</v>
      </c>
      <c r="O2923" t="s">
        <v>34</v>
      </c>
      <c r="P2923" t="s">
        <v>25866</v>
      </c>
      <c r="Q2923" t="s">
        <v>36</v>
      </c>
      <c r="S2923" t="s">
        <v>36</v>
      </c>
      <c r="T2923" t="s">
        <v>14517</v>
      </c>
      <c r="V2923" t="s">
        <v>40</v>
      </c>
      <c r="W2923" t="s">
        <v>40</v>
      </c>
      <c r="X2923" t="s">
        <v>41</v>
      </c>
      <c r="Z2923" t="s">
        <v>25867</v>
      </c>
    </row>
    <row r="2924" spans="1:26" x14ac:dyDescent="0.2">
      <c r="A2924" t="s">
        <v>25868</v>
      </c>
      <c r="B2924">
        <v>2653</v>
      </c>
      <c r="C2924" t="s">
        <v>25869</v>
      </c>
      <c r="D2924" t="s">
        <v>25870</v>
      </c>
      <c r="E2924">
        <v>0.83</v>
      </c>
      <c r="F2924">
        <v>0</v>
      </c>
      <c r="G2924" t="s">
        <v>46</v>
      </c>
      <c r="H2924" t="s">
        <v>25870</v>
      </c>
      <c r="J2924" t="s">
        <v>25868</v>
      </c>
      <c r="K2924" t="s">
        <v>25871</v>
      </c>
      <c r="L2924">
        <v>16</v>
      </c>
      <c r="M2924" t="s">
        <v>25872</v>
      </c>
      <c r="N2924" t="s">
        <v>1258</v>
      </c>
      <c r="O2924" t="s">
        <v>34</v>
      </c>
      <c r="P2924" t="s">
        <v>25873</v>
      </c>
      <c r="Q2924" t="s">
        <v>36</v>
      </c>
      <c r="U2924" t="s">
        <v>25874</v>
      </c>
      <c r="V2924" t="s">
        <v>40</v>
      </c>
      <c r="W2924" t="s">
        <v>40</v>
      </c>
      <c r="X2924" t="s">
        <v>41</v>
      </c>
      <c r="Z2924" t="s">
        <v>25875</v>
      </c>
    </row>
    <row r="2925" spans="1:26" x14ac:dyDescent="0.2">
      <c r="A2925" t="s">
        <v>25876</v>
      </c>
      <c r="B2925">
        <v>1009</v>
      </c>
      <c r="C2925" t="s">
        <v>25877</v>
      </c>
      <c r="D2925" t="s">
        <v>25878</v>
      </c>
      <c r="E2925">
        <v>0.84</v>
      </c>
      <c r="F2925">
        <v>0</v>
      </c>
      <c r="G2925" t="s">
        <v>46</v>
      </c>
      <c r="H2925" t="s">
        <v>25878</v>
      </c>
      <c r="I2925" t="s">
        <v>25879</v>
      </c>
      <c r="J2925" t="s">
        <v>25876</v>
      </c>
      <c r="K2925" t="s">
        <v>25880</v>
      </c>
      <c r="L2925">
        <v>16</v>
      </c>
      <c r="M2925" t="s">
        <v>25881</v>
      </c>
      <c r="N2925" t="s">
        <v>25882</v>
      </c>
      <c r="O2925" t="s">
        <v>34</v>
      </c>
      <c r="P2925" t="s">
        <v>25883</v>
      </c>
      <c r="Q2925" t="s">
        <v>36</v>
      </c>
      <c r="U2925" t="s">
        <v>25884</v>
      </c>
      <c r="V2925" t="s">
        <v>40</v>
      </c>
      <c r="W2925" t="s">
        <v>56</v>
      </c>
      <c r="X2925" t="s">
        <v>41</v>
      </c>
      <c r="Y2925" t="s">
        <v>25885</v>
      </c>
      <c r="Z2925" t="s">
        <v>25886</v>
      </c>
    </row>
    <row r="2926" spans="1:26" x14ac:dyDescent="0.2">
      <c r="A2926" t="s">
        <v>25887</v>
      </c>
      <c r="B2926">
        <v>8996</v>
      </c>
      <c r="C2926" t="s">
        <v>25888</v>
      </c>
      <c r="D2926" t="s">
        <v>25889</v>
      </c>
      <c r="E2926">
        <v>0.57999999999999996</v>
      </c>
      <c r="F2926">
        <v>0</v>
      </c>
      <c r="G2926" t="s">
        <v>46</v>
      </c>
      <c r="H2926" t="s">
        <v>25889</v>
      </c>
      <c r="I2926" t="s">
        <v>25890</v>
      </c>
      <c r="J2926" t="s">
        <v>25887</v>
      </c>
      <c r="K2926" t="s">
        <v>25891</v>
      </c>
      <c r="L2926">
        <v>16</v>
      </c>
      <c r="M2926" t="s">
        <v>25892</v>
      </c>
      <c r="N2926" t="s">
        <v>1766</v>
      </c>
      <c r="O2926" t="s">
        <v>34</v>
      </c>
      <c r="P2926" t="s">
        <v>25893</v>
      </c>
      <c r="Q2926" t="s">
        <v>52</v>
      </c>
      <c r="S2926" t="s">
        <v>52</v>
      </c>
      <c r="T2926" t="s">
        <v>1137</v>
      </c>
      <c r="U2926" t="s">
        <v>25894</v>
      </c>
      <c r="V2926" t="s">
        <v>40</v>
      </c>
      <c r="W2926" t="s">
        <v>163</v>
      </c>
      <c r="X2926" t="s">
        <v>41</v>
      </c>
      <c r="Z2926" t="s">
        <v>25895</v>
      </c>
    </row>
    <row r="2927" spans="1:26" x14ac:dyDescent="0.2">
      <c r="A2927" t="s">
        <v>25896</v>
      </c>
      <c r="B2927">
        <v>81631</v>
      </c>
      <c r="C2927" t="s">
        <v>25897</v>
      </c>
      <c r="D2927" t="s">
        <v>25898</v>
      </c>
      <c r="E2927">
        <v>0.5</v>
      </c>
      <c r="F2927">
        <v>1.49E-2</v>
      </c>
      <c r="G2927" t="s">
        <v>46</v>
      </c>
      <c r="H2927" t="s">
        <v>25898</v>
      </c>
      <c r="I2927" t="s">
        <v>25899</v>
      </c>
      <c r="J2927" t="s">
        <v>25896</v>
      </c>
      <c r="K2927" t="s">
        <v>25900</v>
      </c>
      <c r="L2927">
        <v>16</v>
      </c>
      <c r="M2927" t="s">
        <v>25901</v>
      </c>
      <c r="N2927" t="s">
        <v>182</v>
      </c>
      <c r="O2927" t="s">
        <v>34</v>
      </c>
      <c r="P2927" t="s">
        <v>25902</v>
      </c>
      <c r="Q2927" t="s">
        <v>37</v>
      </c>
      <c r="S2927" t="s">
        <v>52</v>
      </c>
      <c r="T2927" t="s">
        <v>3374</v>
      </c>
      <c r="U2927" t="s">
        <v>25903</v>
      </c>
      <c r="V2927" t="s">
        <v>40</v>
      </c>
      <c r="W2927" t="s">
        <v>40</v>
      </c>
      <c r="X2927" t="s">
        <v>41</v>
      </c>
      <c r="Z2927" t="s">
        <v>25904</v>
      </c>
    </row>
    <row r="2928" spans="1:26" x14ac:dyDescent="0.2">
      <c r="A2928" t="s">
        <v>25905</v>
      </c>
      <c r="B2928">
        <v>1012</v>
      </c>
      <c r="C2928" t="s">
        <v>25906</v>
      </c>
      <c r="D2928" t="s">
        <v>25907</v>
      </c>
      <c r="E2928">
        <v>0.92</v>
      </c>
      <c r="F2928">
        <v>0</v>
      </c>
      <c r="G2928" t="s">
        <v>46</v>
      </c>
      <c r="H2928" t="s">
        <v>25907</v>
      </c>
      <c r="I2928" t="s">
        <v>25908</v>
      </c>
      <c r="J2928" t="s">
        <v>25905</v>
      </c>
      <c r="K2928" t="s">
        <v>25909</v>
      </c>
      <c r="L2928">
        <v>16</v>
      </c>
      <c r="M2928" t="s">
        <v>25910</v>
      </c>
      <c r="N2928" t="s">
        <v>897</v>
      </c>
      <c r="O2928" t="s">
        <v>34</v>
      </c>
      <c r="P2928" t="s">
        <v>25911</v>
      </c>
      <c r="Q2928" t="s">
        <v>52</v>
      </c>
      <c r="S2928" t="s">
        <v>52</v>
      </c>
      <c r="T2928" t="s">
        <v>227</v>
      </c>
      <c r="U2928" t="s">
        <v>25912</v>
      </c>
      <c r="V2928" t="s">
        <v>40</v>
      </c>
      <c r="W2928" t="s">
        <v>56</v>
      </c>
      <c r="X2928" t="s">
        <v>41</v>
      </c>
      <c r="Y2928" t="s">
        <v>25913</v>
      </c>
      <c r="Z2928" t="s">
        <v>25914</v>
      </c>
    </row>
    <row r="2929" spans="1:26" x14ac:dyDescent="0.2">
      <c r="A2929" t="s">
        <v>25915</v>
      </c>
      <c r="B2929">
        <v>89941</v>
      </c>
      <c r="C2929" t="s">
        <v>25916</v>
      </c>
      <c r="D2929" t="s">
        <v>25917</v>
      </c>
      <c r="E2929">
        <v>0.12</v>
      </c>
      <c r="F2929">
        <v>0.5323</v>
      </c>
      <c r="G2929" t="s">
        <v>29</v>
      </c>
      <c r="H2929" t="s">
        <v>25917</v>
      </c>
      <c r="I2929" t="s">
        <v>25918</v>
      </c>
      <c r="J2929" t="s">
        <v>25915</v>
      </c>
      <c r="K2929" t="s">
        <v>25919</v>
      </c>
      <c r="L2929">
        <v>16</v>
      </c>
      <c r="M2929" t="s">
        <v>25920</v>
      </c>
      <c r="N2929" t="s">
        <v>159</v>
      </c>
      <c r="O2929" t="s">
        <v>34</v>
      </c>
      <c r="P2929" t="s">
        <v>25921</v>
      </c>
      <c r="Q2929" t="s">
        <v>36</v>
      </c>
      <c r="S2929" t="s">
        <v>52</v>
      </c>
      <c r="T2929" t="s">
        <v>381</v>
      </c>
      <c r="U2929" t="s">
        <v>25922</v>
      </c>
      <c r="V2929" t="s">
        <v>40</v>
      </c>
      <c r="W2929" t="s">
        <v>40</v>
      </c>
      <c r="X2929" t="s">
        <v>41</v>
      </c>
      <c r="Z2929" t="s">
        <v>25923</v>
      </c>
    </row>
    <row r="2930" spans="1:26" x14ac:dyDescent="0.2">
      <c r="A2930" t="s">
        <v>25924</v>
      </c>
      <c r="B2930">
        <v>6123</v>
      </c>
      <c r="C2930" t="s">
        <v>25925</v>
      </c>
      <c r="D2930" t="s">
        <v>25926</v>
      </c>
      <c r="E2930">
        <v>0.31</v>
      </c>
      <c r="F2930">
        <v>8.4599999999999995E-2</v>
      </c>
      <c r="G2930" t="s">
        <v>29</v>
      </c>
      <c r="H2930" t="s">
        <v>25926</v>
      </c>
      <c r="J2930" t="s">
        <v>25924</v>
      </c>
      <c r="K2930" t="s">
        <v>25927</v>
      </c>
      <c r="L2930">
        <v>16</v>
      </c>
      <c r="M2930" t="s">
        <v>25928</v>
      </c>
      <c r="N2930" t="s">
        <v>2357</v>
      </c>
      <c r="O2930" t="s">
        <v>34</v>
      </c>
      <c r="P2930" t="s">
        <v>25929</v>
      </c>
      <c r="Q2930" t="s">
        <v>52</v>
      </c>
      <c r="S2930" t="s">
        <v>36</v>
      </c>
      <c r="T2930" t="s">
        <v>1004</v>
      </c>
      <c r="V2930" t="s">
        <v>163</v>
      </c>
      <c r="W2930" t="s">
        <v>55</v>
      </c>
      <c r="X2930">
        <v>6</v>
      </c>
      <c r="Y2930" t="s">
        <v>25930</v>
      </c>
      <c r="Z2930" t="s">
        <v>25931</v>
      </c>
    </row>
    <row r="2931" spans="1:26" x14ac:dyDescent="0.2">
      <c r="A2931" t="s">
        <v>25932</v>
      </c>
      <c r="B2931">
        <v>6187</v>
      </c>
      <c r="C2931" t="s">
        <v>25933</v>
      </c>
      <c r="D2931" t="s">
        <v>25934</v>
      </c>
      <c r="E2931">
        <v>0.4</v>
      </c>
      <c r="F2931">
        <v>2.4899999999999999E-2</v>
      </c>
      <c r="G2931" t="s">
        <v>46</v>
      </c>
      <c r="H2931" t="s">
        <v>25934</v>
      </c>
      <c r="I2931" t="s">
        <v>25935</v>
      </c>
      <c r="J2931" t="s">
        <v>25932</v>
      </c>
      <c r="K2931" t="s">
        <v>25936</v>
      </c>
      <c r="L2931">
        <v>16</v>
      </c>
      <c r="M2931" t="s">
        <v>25937</v>
      </c>
      <c r="N2931" t="s">
        <v>15817</v>
      </c>
      <c r="O2931" t="s">
        <v>34</v>
      </c>
      <c r="P2931" t="s">
        <v>25938</v>
      </c>
      <c r="Q2931" t="s">
        <v>36</v>
      </c>
      <c r="S2931" t="s">
        <v>36</v>
      </c>
      <c r="T2931" t="s">
        <v>833</v>
      </c>
      <c r="U2931" t="s">
        <v>25939</v>
      </c>
      <c r="V2931" t="s">
        <v>40</v>
      </c>
      <c r="W2931" t="s">
        <v>40</v>
      </c>
      <c r="X2931" t="s">
        <v>41</v>
      </c>
      <c r="Z2931" t="s">
        <v>25940</v>
      </c>
    </row>
    <row r="2932" spans="1:26" x14ac:dyDescent="0.2">
      <c r="A2932" t="s">
        <v>25941</v>
      </c>
      <c r="B2932">
        <v>4716</v>
      </c>
      <c r="C2932" t="s">
        <v>25942</v>
      </c>
      <c r="D2932" t="s">
        <v>25943</v>
      </c>
      <c r="E2932">
        <v>0.56999999999999995</v>
      </c>
      <c r="F2932">
        <v>0</v>
      </c>
      <c r="G2932" t="s">
        <v>46</v>
      </c>
      <c r="H2932" t="s">
        <v>25943</v>
      </c>
      <c r="I2932" t="s">
        <v>25944</v>
      </c>
      <c r="J2932" t="s">
        <v>25941</v>
      </c>
      <c r="K2932" t="s">
        <v>25945</v>
      </c>
      <c r="L2932">
        <v>16</v>
      </c>
      <c r="M2932" t="s">
        <v>25946</v>
      </c>
      <c r="N2932" t="s">
        <v>182</v>
      </c>
      <c r="O2932" t="s">
        <v>34</v>
      </c>
      <c r="P2932" t="s">
        <v>25947</v>
      </c>
      <c r="Q2932" t="s">
        <v>52</v>
      </c>
      <c r="U2932" t="s">
        <v>25948</v>
      </c>
      <c r="V2932" t="s">
        <v>40</v>
      </c>
      <c r="W2932" t="s">
        <v>40</v>
      </c>
      <c r="X2932" t="s">
        <v>41</v>
      </c>
      <c r="Z2932" t="s">
        <v>25949</v>
      </c>
    </row>
    <row r="2933" spans="1:26" x14ac:dyDescent="0.2">
      <c r="A2933" t="s">
        <v>25950</v>
      </c>
      <c r="B2933">
        <v>22980</v>
      </c>
      <c r="C2933" t="s">
        <v>25951</v>
      </c>
      <c r="D2933" t="s">
        <v>25952</v>
      </c>
      <c r="E2933">
        <v>0.19</v>
      </c>
      <c r="F2933">
        <v>0.25369999999999998</v>
      </c>
      <c r="G2933" t="s">
        <v>29</v>
      </c>
      <c r="H2933" t="s">
        <v>25952</v>
      </c>
      <c r="I2933" t="s">
        <v>25953</v>
      </c>
      <c r="J2933" t="s">
        <v>25950</v>
      </c>
      <c r="K2933" t="s">
        <v>25954</v>
      </c>
      <c r="L2933">
        <v>16</v>
      </c>
      <c r="M2933" t="s">
        <v>25955</v>
      </c>
      <c r="N2933" t="s">
        <v>2628</v>
      </c>
      <c r="O2933" t="s">
        <v>34</v>
      </c>
      <c r="P2933" t="s">
        <v>25956</v>
      </c>
      <c r="Q2933" t="s">
        <v>37</v>
      </c>
      <c r="U2933" t="s">
        <v>25957</v>
      </c>
      <c r="V2933" t="s">
        <v>40</v>
      </c>
      <c r="W2933" t="s">
        <v>40</v>
      </c>
      <c r="X2933" t="s">
        <v>41</v>
      </c>
      <c r="Z2933" t="s">
        <v>25958</v>
      </c>
    </row>
    <row r="2934" spans="1:26" x14ac:dyDescent="0.2">
      <c r="A2934" t="s">
        <v>25959</v>
      </c>
      <c r="B2934">
        <v>2588</v>
      </c>
      <c r="C2934" t="s">
        <v>25960</v>
      </c>
      <c r="D2934" t="s">
        <v>25961</v>
      </c>
      <c r="E2934">
        <v>0.43</v>
      </c>
      <c r="F2934">
        <v>3.4799999999999998E-2</v>
      </c>
      <c r="G2934" t="s">
        <v>46</v>
      </c>
      <c r="H2934" t="s">
        <v>25961</v>
      </c>
      <c r="I2934" t="s">
        <v>25962</v>
      </c>
      <c r="J2934" t="s">
        <v>25959</v>
      </c>
      <c r="K2934" t="s">
        <v>25963</v>
      </c>
      <c r="L2934">
        <v>16</v>
      </c>
      <c r="M2934" t="s">
        <v>25964</v>
      </c>
      <c r="N2934" t="s">
        <v>586</v>
      </c>
      <c r="O2934" t="s">
        <v>34</v>
      </c>
      <c r="P2934" t="s">
        <v>25965</v>
      </c>
      <c r="Q2934" t="s">
        <v>52</v>
      </c>
      <c r="S2934" t="s">
        <v>36</v>
      </c>
      <c r="T2934" t="s">
        <v>381</v>
      </c>
      <c r="U2934" t="s">
        <v>13889</v>
      </c>
      <c r="V2934" t="s">
        <v>40</v>
      </c>
      <c r="W2934" t="s">
        <v>40</v>
      </c>
      <c r="X2934" t="s">
        <v>41</v>
      </c>
      <c r="Z2934" t="s">
        <v>25966</v>
      </c>
    </row>
    <row r="2935" spans="1:26" x14ac:dyDescent="0.2">
      <c r="A2935" t="s">
        <v>25967</v>
      </c>
      <c r="B2935">
        <v>9611</v>
      </c>
      <c r="C2935" t="s">
        <v>25968</v>
      </c>
      <c r="D2935" t="s">
        <v>25969</v>
      </c>
      <c r="E2935">
        <v>0.31</v>
      </c>
      <c r="F2935">
        <v>9.4500000000000001E-2</v>
      </c>
      <c r="G2935" t="s">
        <v>29</v>
      </c>
      <c r="H2935" t="s">
        <v>25969</v>
      </c>
      <c r="I2935" t="s">
        <v>25970</v>
      </c>
      <c r="J2935" t="s">
        <v>25967</v>
      </c>
      <c r="K2935" t="s">
        <v>25971</v>
      </c>
      <c r="L2935">
        <v>17</v>
      </c>
      <c r="M2935" t="s">
        <v>25972</v>
      </c>
      <c r="N2935" t="s">
        <v>3417</v>
      </c>
      <c r="O2935" t="s">
        <v>34</v>
      </c>
      <c r="P2935" t="s">
        <v>25973</v>
      </c>
      <c r="Q2935" t="s">
        <v>52</v>
      </c>
      <c r="S2935" t="s">
        <v>98</v>
      </c>
      <c r="T2935" t="s">
        <v>237</v>
      </c>
      <c r="U2935" t="s">
        <v>25974</v>
      </c>
      <c r="V2935" t="s">
        <v>40</v>
      </c>
      <c r="W2935" t="s">
        <v>40</v>
      </c>
      <c r="X2935" t="s">
        <v>41</v>
      </c>
      <c r="Z2935" t="s">
        <v>25975</v>
      </c>
    </row>
    <row r="2936" spans="1:26" x14ac:dyDescent="0.2">
      <c r="A2936" t="s">
        <v>25976</v>
      </c>
      <c r="B2936">
        <v>8533</v>
      </c>
      <c r="C2936" t="s">
        <v>25977</v>
      </c>
      <c r="D2936" t="s">
        <v>25978</v>
      </c>
      <c r="E2936">
        <v>0.48</v>
      </c>
      <c r="F2936">
        <v>0.01</v>
      </c>
      <c r="G2936" t="s">
        <v>46</v>
      </c>
      <c r="H2936" t="s">
        <v>25978</v>
      </c>
      <c r="I2936" t="s">
        <v>25979</v>
      </c>
      <c r="J2936" t="s">
        <v>25976</v>
      </c>
      <c r="K2936" t="s">
        <v>25977</v>
      </c>
      <c r="L2936">
        <v>17</v>
      </c>
      <c r="M2936" t="s">
        <v>25980</v>
      </c>
      <c r="N2936" t="s">
        <v>182</v>
      </c>
      <c r="O2936" t="s">
        <v>34</v>
      </c>
      <c r="P2936" t="s">
        <v>25981</v>
      </c>
      <c r="Q2936" t="s">
        <v>36</v>
      </c>
      <c r="S2936" t="s">
        <v>52</v>
      </c>
      <c r="T2936" t="s">
        <v>1137</v>
      </c>
      <c r="U2936" t="s">
        <v>25982</v>
      </c>
      <c r="V2936" t="s">
        <v>40</v>
      </c>
      <c r="W2936" t="s">
        <v>40</v>
      </c>
      <c r="X2936" t="s">
        <v>41</v>
      </c>
      <c r="Z2936" t="s">
        <v>25983</v>
      </c>
    </row>
    <row r="2937" spans="1:26" x14ac:dyDescent="0.2">
      <c r="A2937" t="s">
        <v>25984</v>
      </c>
      <c r="B2937">
        <v>84916</v>
      </c>
      <c r="C2937" t="s">
        <v>25985</v>
      </c>
      <c r="D2937" t="s">
        <v>25986</v>
      </c>
      <c r="E2937">
        <v>0.33</v>
      </c>
      <c r="F2937">
        <v>0.1144</v>
      </c>
      <c r="G2937" t="s">
        <v>29</v>
      </c>
      <c r="H2937" t="s">
        <v>25986</v>
      </c>
      <c r="I2937" t="s">
        <v>25987</v>
      </c>
      <c r="J2937" t="s">
        <v>25984</v>
      </c>
      <c r="K2937" t="s">
        <v>25988</v>
      </c>
      <c r="L2937">
        <v>16</v>
      </c>
      <c r="M2937" t="s">
        <v>25989</v>
      </c>
      <c r="N2937" t="s">
        <v>130</v>
      </c>
      <c r="O2937" t="s">
        <v>34</v>
      </c>
      <c r="P2937" t="s">
        <v>25990</v>
      </c>
      <c r="Q2937" t="s">
        <v>36</v>
      </c>
      <c r="S2937" t="s">
        <v>52</v>
      </c>
      <c r="T2937" t="s">
        <v>7996</v>
      </c>
      <c r="U2937" t="s">
        <v>25991</v>
      </c>
      <c r="V2937" t="s">
        <v>40</v>
      </c>
      <c r="W2937" t="s">
        <v>40</v>
      </c>
      <c r="X2937" t="s">
        <v>41</v>
      </c>
      <c r="Z2937" t="s">
        <v>25992</v>
      </c>
    </row>
    <row r="2938" spans="1:26" x14ac:dyDescent="0.2">
      <c r="A2938" t="s">
        <v>25993</v>
      </c>
      <c r="B2938">
        <v>5636</v>
      </c>
      <c r="C2938" t="s">
        <v>25994</v>
      </c>
      <c r="D2938" t="s">
        <v>25995</v>
      </c>
      <c r="E2938">
        <v>0.55000000000000004</v>
      </c>
      <c r="F2938">
        <v>0</v>
      </c>
      <c r="G2938" t="s">
        <v>46</v>
      </c>
      <c r="H2938" t="s">
        <v>25995</v>
      </c>
      <c r="I2938" t="s">
        <v>25996</v>
      </c>
      <c r="J2938" t="s">
        <v>25993</v>
      </c>
      <c r="K2938" t="s">
        <v>25997</v>
      </c>
      <c r="L2938">
        <v>17</v>
      </c>
      <c r="M2938" t="s">
        <v>25998</v>
      </c>
      <c r="N2938" t="s">
        <v>182</v>
      </c>
      <c r="O2938" t="s">
        <v>34</v>
      </c>
      <c r="P2938" t="s">
        <v>25999</v>
      </c>
      <c r="Q2938" t="s">
        <v>36</v>
      </c>
      <c r="S2938" t="s">
        <v>36</v>
      </c>
      <c r="T2938" t="s">
        <v>237</v>
      </c>
      <c r="U2938" t="s">
        <v>26000</v>
      </c>
      <c r="V2938" t="s">
        <v>40</v>
      </c>
      <c r="W2938" t="s">
        <v>40</v>
      </c>
      <c r="X2938" t="s">
        <v>41</v>
      </c>
      <c r="Z2938" t="s">
        <v>26001</v>
      </c>
    </row>
    <row r="2939" spans="1:26" x14ac:dyDescent="0.2">
      <c r="A2939" t="s">
        <v>26002</v>
      </c>
      <c r="B2939" t="s">
        <v>41</v>
      </c>
      <c r="C2939" t="s">
        <v>41</v>
      </c>
      <c r="D2939" t="s">
        <v>26003</v>
      </c>
      <c r="E2939" t="s">
        <v>41</v>
      </c>
      <c r="F2939" t="s">
        <v>41</v>
      </c>
      <c r="G2939" t="s">
        <v>41</v>
      </c>
      <c r="H2939" t="s">
        <v>41</v>
      </c>
      <c r="I2939" t="s">
        <v>41</v>
      </c>
      <c r="J2939" t="s">
        <v>41</v>
      </c>
      <c r="K2939" t="s">
        <v>41</v>
      </c>
      <c r="L2939" t="s">
        <v>41</v>
      </c>
      <c r="M2939" t="s">
        <v>41</v>
      </c>
      <c r="N2939" t="s">
        <v>41</v>
      </c>
      <c r="O2939" t="s">
        <v>41</v>
      </c>
      <c r="P2939" t="s">
        <v>41</v>
      </c>
      <c r="Q2939" t="s">
        <v>41</v>
      </c>
      <c r="R2939" t="s">
        <v>41</v>
      </c>
      <c r="S2939" t="s">
        <v>41</v>
      </c>
      <c r="T2939" t="s">
        <v>41</v>
      </c>
      <c r="U2939" t="s">
        <v>41</v>
      </c>
      <c r="V2939" t="s">
        <v>41</v>
      </c>
      <c r="W2939" t="s">
        <v>41</v>
      </c>
      <c r="X2939" t="s">
        <v>41</v>
      </c>
      <c r="Y2939" t="s">
        <v>41</v>
      </c>
      <c r="Z2939" t="s">
        <v>41</v>
      </c>
    </row>
    <row r="2940" spans="1:26" x14ac:dyDescent="0.2">
      <c r="A2940" t="s">
        <v>26004</v>
      </c>
      <c r="B2940">
        <v>146862</v>
      </c>
      <c r="C2940" t="s">
        <v>26005</v>
      </c>
      <c r="D2940" t="s">
        <v>26006</v>
      </c>
      <c r="E2940">
        <v>0.23</v>
      </c>
      <c r="F2940">
        <v>0.20899999999999999</v>
      </c>
      <c r="G2940" t="s">
        <v>29</v>
      </c>
      <c r="H2940" t="s">
        <v>26006</v>
      </c>
      <c r="I2940" t="s">
        <v>26007</v>
      </c>
      <c r="J2940" t="s">
        <v>26004</v>
      </c>
      <c r="K2940" t="s">
        <v>26008</v>
      </c>
      <c r="L2940">
        <v>17</v>
      </c>
      <c r="M2940" t="s">
        <v>26009</v>
      </c>
      <c r="N2940" t="s">
        <v>1766</v>
      </c>
      <c r="O2940" t="s">
        <v>34</v>
      </c>
      <c r="P2940" t="s">
        <v>26010</v>
      </c>
      <c r="Q2940" t="s">
        <v>37</v>
      </c>
      <c r="S2940" t="s">
        <v>52</v>
      </c>
      <c r="T2940" t="s">
        <v>381</v>
      </c>
      <c r="V2940" t="s">
        <v>957</v>
      </c>
      <c r="W2940" t="s">
        <v>957</v>
      </c>
      <c r="X2940">
        <v>26</v>
      </c>
      <c r="Y2940" t="s">
        <v>26011</v>
      </c>
      <c r="Z2940" t="s">
        <v>26012</v>
      </c>
    </row>
    <row r="2941" spans="1:26" x14ac:dyDescent="0.2">
      <c r="A2941" t="s">
        <v>26013</v>
      </c>
      <c r="B2941">
        <v>58488</v>
      </c>
      <c r="C2941" t="s">
        <v>26014</v>
      </c>
      <c r="D2941" t="s">
        <v>26015</v>
      </c>
      <c r="E2941">
        <v>0.66</v>
      </c>
      <c r="F2941">
        <v>0</v>
      </c>
      <c r="G2941" t="s">
        <v>46</v>
      </c>
      <c r="H2941" t="s">
        <v>26015</v>
      </c>
      <c r="I2941" t="s">
        <v>26016</v>
      </c>
      <c r="J2941" t="s">
        <v>26013</v>
      </c>
      <c r="K2941" t="s">
        <v>26017</v>
      </c>
      <c r="L2941">
        <v>17</v>
      </c>
      <c r="M2941" t="s">
        <v>26018</v>
      </c>
      <c r="N2941" t="s">
        <v>182</v>
      </c>
      <c r="O2941" t="s">
        <v>34</v>
      </c>
      <c r="P2941" t="s">
        <v>26019</v>
      </c>
      <c r="Q2941" t="s">
        <v>36</v>
      </c>
      <c r="S2941" t="s">
        <v>36</v>
      </c>
      <c r="T2941" t="s">
        <v>1166</v>
      </c>
      <c r="U2941" t="s">
        <v>26020</v>
      </c>
      <c r="V2941" t="s">
        <v>40</v>
      </c>
      <c r="W2941" t="s">
        <v>40</v>
      </c>
      <c r="X2941" t="s">
        <v>41</v>
      </c>
      <c r="Z2941" t="s">
        <v>26021</v>
      </c>
    </row>
    <row r="2942" spans="1:26" x14ac:dyDescent="0.2">
      <c r="A2942" t="s">
        <v>26022</v>
      </c>
      <c r="B2942">
        <v>55275</v>
      </c>
      <c r="C2942" t="s">
        <v>26023</v>
      </c>
      <c r="D2942" t="s">
        <v>26024</v>
      </c>
      <c r="E2942">
        <v>0.2</v>
      </c>
      <c r="F2942">
        <v>0.24879999999999999</v>
      </c>
      <c r="G2942" t="s">
        <v>29</v>
      </c>
      <c r="H2942" t="s">
        <v>26024</v>
      </c>
      <c r="I2942" t="s">
        <v>26025</v>
      </c>
      <c r="J2942" t="s">
        <v>26022</v>
      </c>
      <c r="K2942" t="s">
        <v>26026</v>
      </c>
      <c r="L2942">
        <v>17</v>
      </c>
      <c r="M2942" t="s">
        <v>26027</v>
      </c>
      <c r="N2942" t="s">
        <v>1766</v>
      </c>
      <c r="O2942" t="s">
        <v>34</v>
      </c>
      <c r="P2942" t="s">
        <v>26028</v>
      </c>
      <c r="Q2942" t="s">
        <v>36</v>
      </c>
      <c r="S2942" t="s">
        <v>36</v>
      </c>
      <c r="T2942" t="s">
        <v>2064</v>
      </c>
      <c r="U2942" t="s">
        <v>26029</v>
      </c>
      <c r="V2942" t="s">
        <v>40</v>
      </c>
      <c r="W2942" t="s">
        <v>40</v>
      </c>
      <c r="X2942" t="s">
        <v>41</v>
      </c>
      <c r="Z2942" t="s">
        <v>26030</v>
      </c>
    </row>
    <row r="2943" spans="1:26" x14ac:dyDescent="0.2">
      <c r="A2943" t="s">
        <v>26031</v>
      </c>
      <c r="B2943">
        <v>9520</v>
      </c>
      <c r="C2943" t="s">
        <v>26032</v>
      </c>
      <c r="D2943" t="s">
        <v>26033</v>
      </c>
      <c r="E2943">
        <v>0.43</v>
      </c>
      <c r="F2943">
        <v>2.4899999999999999E-2</v>
      </c>
      <c r="G2943" t="s">
        <v>46</v>
      </c>
      <c r="H2943" t="s">
        <v>26033</v>
      </c>
      <c r="I2943" t="s">
        <v>26034</v>
      </c>
      <c r="J2943" t="s">
        <v>26031</v>
      </c>
      <c r="K2943" t="s">
        <v>26035</v>
      </c>
      <c r="L2943">
        <v>17</v>
      </c>
      <c r="M2943" t="s">
        <v>26036</v>
      </c>
      <c r="N2943" t="s">
        <v>108</v>
      </c>
      <c r="O2943" t="s">
        <v>34</v>
      </c>
      <c r="P2943" t="s">
        <v>26037</v>
      </c>
      <c r="Q2943" t="s">
        <v>37</v>
      </c>
      <c r="S2943" t="s">
        <v>52</v>
      </c>
      <c r="T2943" t="s">
        <v>381</v>
      </c>
      <c r="U2943" t="s">
        <v>26038</v>
      </c>
      <c r="V2943" t="s">
        <v>40</v>
      </c>
      <c r="W2943" t="s">
        <v>40</v>
      </c>
      <c r="X2943" t="s">
        <v>41</v>
      </c>
      <c r="Z2943" t="s">
        <v>26039</v>
      </c>
    </row>
    <row r="2944" spans="1:26" x14ac:dyDescent="0.2">
      <c r="A2944" t="s">
        <v>26040</v>
      </c>
      <c r="B2944">
        <v>90507</v>
      </c>
      <c r="C2944" t="s">
        <v>26041</v>
      </c>
      <c r="D2944" t="s">
        <v>26042</v>
      </c>
      <c r="E2944">
        <v>0.49</v>
      </c>
      <c r="F2944">
        <v>5.0000000000000001E-3</v>
      </c>
      <c r="G2944" t="s">
        <v>46</v>
      </c>
      <c r="H2944" t="s">
        <v>26042</v>
      </c>
      <c r="J2944" t="s">
        <v>26040</v>
      </c>
      <c r="K2944" t="s">
        <v>26043</v>
      </c>
      <c r="L2944">
        <v>17</v>
      </c>
      <c r="M2944" t="s">
        <v>26044</v>
      </c>
      <c r="N2944" t="s">
        <v>33</v>
      </c>
      <c r="O2944" t="s">
        <v>34</v>
      </c>
      <c r="P2944" t="s">
        <v>26045</v>
      </c>
      <c r="Q2944" t="s">
        <v>52</v>
      </c>
      <c r="S2944" t="s">
        <v>52</v>
      </c>
      <c r="T2944" t="s">
        <v>1210</v>
      </c>
      <c r="U2944" t="s">
        <v>26046</v>
      </c>
      <c r="V2944" t="s">
        <v>40</v>
      </c>
      <c r="W2944" t="s">
        <v>40</v>
      </c>
      <c r="X2944" t="s">
        <v>41</v>
      </c>
      <c r="Z2944" t="s">
        <v>26047</v>
      </c>
    </row>
    <row r="2945" spans="1:26" x14ac:dyDescent="0.2">
      <c r="A2945" t="s">
        <v>26048</v>
      </c>
      <c r="B2945">
        <v>10351</v>
      </c>
      <c r="C2945" t="s">
        <v>26049</v>
      </c>
      <c r="D2945" t="s">
        <v>26050</v>
      </c>
      <c r="E2945">
        <v>0.4</v>
      </c>
      <c r="F2945">
        <v>3.4799999999999998E-2</v>
      </c>
      <c r="G2945" t="s">
        <v>46</v>
      </c>
      <c r="H2945" t="s">
        <v>26050</v>
      </c>
      <c r="I2945" t="s">
        <v>26051</v>
      </c>
      <c r="J2945" t="s">
        <v>26048</v>
      </c>
      <c r="K2945" t="s">
        <v>26052</v>
      </c>
      <c r="L2945">
        <v>17</v>
      </c>
      <c r="M2945" t="s">
        <v>26053</v>
      </c>
      <c r="N2945" t="s">
        <v>1238</v>
      </c>
      <c r="O2945" t="s">
        <v>34</v>
      </c>
      <c r="P2945" t="s">
        <v>26054</v>
      </c>
      <c r="Q2945" t="s">
        <v>36</v>
      </c>
      <c r="S2945" t="s">
        <v>36</v>
      </c>
      <c r="T2945" t="s">
        <v>237</v>
      </c>
      <c r="V2945" t="s">
        <v>163</v>
      </c>
      <c r="W2945" t="s">
        <v>163</v>
      </c>
      <c r="X2945" t="s">
        <v>41</v>
      </c>
      <c r="Z2945" t="s">
        <v>26055</v>
      </c>
    </row>
    <row r="2946" spans="1:26" x14ac:dyDescent="0.2">
      <c r="A2946" t="s">
        <v>26056</v>
      </c>
      <c r="B2946">
        <v>1213</v>
      </c>
      <c r="C2946" t="s">
        <v>26057</v>
      </c>
      <c r="D2946" t="s">
        <v>26058</v>
      </c>
      <c r="E2946">
        <v>0.39</v>
      </c>
      <c r="F2946">
        <v>1.9900000000000001E-2</v>
      </c>
      <c r="G2946" t="s">
        <v>46</v>
      </c>
      <c r="H2946" t="s">
        <v>26058</v>
      </c>
      <c r="I2946" t="s">
        <v>26059</v>
      </c>
      <c r="J2946" t="s">
        <v>26056</v>
      </c>
      <c r="K2946" t="s">
        <v>26060</v>
      </c>
      <c r="L2946">
        <v>17</v>
      </c>
      <c r="M2946" t="s">
        <v>26061</v>
      </c>
      <c r="N2946" t="s">
        <v>139</v>
      </c>
      <c r="O2946" t="s">
        <v>34</v>
      </c>
      <c r="P2946" t="s">
        <v>26062</v>
      </c>
      <c r="Q2946" t="s">
        <v>36</v>
      </c>
      <c r="S2946" t="s">
        <v>98</v>
      </c>
      <c r="T2946" t="s">
        <v>1695</v>
      </c>
      <c r="U2946" t="s">
        <v>26063</v>
      </c>
      <c r="V2946" t="s">
        <v>40</v>
      </c>
      <c r="W2946" t="s">
        <v>40</v>
      </c>
      <c r="X2946" t="s">
        <v>41</v>
      </c>
      <c r="Z2946" t="s">
        <v>26064</v>
      </c>
    </row>
    <row r="2947" spans="1:26" x14ac:dyDescent="0.2">
      <c r="A2947" t="s">
        <v>26065</v>
      </c>
      <c r="B2947">
        <v>54828</v>
      </c>
      <c r="C2947" t="s">
        <v>26066</v>
      </c>
      <c r="D2947" t="s">
        <v>26067</v>
      </c>
      <c r="E2947">
        <v>0.68</v>
      </c>
      <c r="F2947">
        <v>0</v>
      </c>
      <c r="G2947" t="s">
        <v>46</v>
      </c>
      <c r="H2947" t="s">
        <v>26067</v>
      </c>
      <c r="I2947" t="s">
        <v>26068</v>
      </c>
      <c r="J2947" t="s">
        <v>26065</v>
      </c>
      <c r="K2947" t="s">
        <v>26069</v>
      </c>
      <c r="L2947">
        <v>17</v>
      </c>
      <c r="M2947" t="s">
        <v>26070</v>
      </c>
      <c r="N2947" t="s">
        <v>657</v>
      </c>
      <c r="O2947" t="s">
        <v>34</v>
      </c>
      <c r="P2947" t="s">
        <v>26071</v>
      </c>
      <c r="Q2947" t="s">
        <v>36</v>
      </c>
      <c r="S2947" t="s">
        <v>52</v>
      </c>
      <c r="T2947" t="s">
        <v>1456</v>
      </c>
      <c r="U2947" t="s">
        <v>26072</v>
      </c>
      <c r="V2947" t="s">
        <v>40</v>
      </c>
      <c r="W2947" t="s">
        <v>40</v>
      </c>
      <c r="X2947" t="s">
        <v>41</v>
      </c>
      <c r="Z2947" t="s">
        <v>3888</v>
      </c>
    </row>
    <row r="2948" spans="1:26" x14ac:dyDescent="0.2">
      <c r="A2948" t="s">
        <v>26073</v>
      </c>
      <c r="B2948">
        <v>51651</v>
      </c>
      <c r="C2948" t="s">
        <v>26074</v>
      </c>
      <c r="D2948" t="s">
        <v>26075</v>
      </c>
      <c r="E2948">
        <v>0.26</v>
      </c>
      <c r="F2948">
        <v>0.1244</v>
      </c>
      <c r="G2948" t="s">
        <v>29</v>
      </c>
      <c r="H2948" t="s">
        <v>26075</v>
      </c>
      <c r="I2948" t="s">
        <v>26076</v>
      </c>
      <c r="J2948" t="s">
        <v>26073</v>
      </c>
      <c r="K2948" t="s">
        <v>26077</v>
      </c>
      <c r="L2948">
        <v>17</v>
      </c>
      <c r="M2948" t="s">
        <v>26078</v>
      </c>
      <c r="N2948" t="s">
        <v>860</v>
      </c>
      <c r="O2948" t="s">
        <v>34</v>
      </c>
      <c r="P2948" t="s">
        <v>26079</v>
      </c>
      <c r="Q2948" t="s">
        <v>52</v>
      </c>
      <c r="S2948" t="s">
        <v>52</v>
      </c>
      <c r="T2948" t="s">
        <v>210</v>
      </c>
      <c r="U2948" t="s">
        <v>26080</v>
      </c>
      <c r="V2948" t="s">
        <v>40</v>
      </c>
      <c r="W2948" t="s">
        <v>40</v>
      </c>
      <c r="X2948" t="s">
        <v>41</v>
      </c>
      <c r="Z2948" t="s">
        <v>26081</v>
      </c>
    </row>
    <row r="2949" spans="1:26" x14ac:dyDescent="0.2">
      <c r="A2949" t="s">
        <v>26082</v>
      </c>
      <c r="B2949">
        <v>10939</v>
      </c>
      <c r="C2949" t="s">
        <v>26083</v>
      </c>
      <c r="D2949" t="s">
        <v>26084</v>
      </c>
      <c r="E2949">
        <v>0.82</v>
      </c>
      <c r="F2949">
        <v>0</v>
      </c>
      <c r="G2949" t="s">
        <v>46</v>
      </c>
      <c r="H2949" t="s">
        <v>26084</v>
      </c>
      <c r="I2949" t="s">
        <v>26085</v>
      </c>
      <c r="J2949" t="s">
        <v>26082</v>
      </c>
      <c r="K2949" t="s">
        <v>26086</v>
      </c>
      <c r="L2949">
        <v>18</v>
      </c>
      <c r="M2949" t="s">
        <v>26087</v>
      </c>
      <c r="N2949" t="s">
        <v>6925</v>
      </c>
      <c r="O2949" t="s">
        <v>34</v>
      </c>
      <c r="P2949" t="s">
        <v>26088</v>
      </c>
      <c r="Q2949" t="s">
        <v>52</v>
      </c>
      <c r="S2949" t="s">
        <v>98</v>
      </c>
      <c r="T2949" t="s">
        <v>210</v>
      </c>
      <c r="U2949" t="s">
        <v>26089</v>
      </c>
      <c r="V2949" t="s">
        <v>40</v>
      </c>
      <c r="W2949" t="s">
        <v>40</v>
      </c>
      <c r="X2949" t="s">
        <v>41</v>
      </c>
      <c r="Z2949" t="s">
        <v>26090</v>
      </c>
    </row>
    <row r="2950" spans="1:26" x14ac:dyDescent="0.2">
      <c r="A2950" t="s">
        <v>26091</v>
      </c>
      <c r="B2950">
        <v>3613</v>
      </c>
      <c r="C2950" t="s">
        <v>26092</v>
      </c>
      <c r="D2950" t="s">
        <v>26093</v>
      </c>
      <c r="E2950">
        <v>0.86</v>
      </c>
      <c r="F2950">
        <v>0</v>
      </c>
      <c r="G2950" t="s">
        <v>46</v>
      </c>
      <c r="H2950" t="s">
        <v>26093</v>
      </c>
      <c r="J2950" t="s">
        <v>26091</v>
      </c>
      <c r="K2950" t="s">
        <v>26094</v>
      </c>
      <c r="L2950">
        <v>18</v>
      </c>
      <c r="M2950" t="s">
        <v>26095</v>
      </c>
      <c r="N2950" t="s">
        <v>33</v>
      </c>
      <c r="O2950" t="s">
        <v>34</v>
      </c>
      <c r="P2950" t="s">
        <v>26096</v>
      </c>
      <c r="Q2950" t="s">
        <v>36</v>
      </c>
      <c r="S2950" t="s">
        <v>36</v>
      </c>
      <c r="T2950" t="s">
        <v>296</v>
      </c>
      <c r="U2950" t="s">
        <v>8448</v>
      </c>
      <c r="V2950" t="s">
        <v>40</v>
      </c>
      <c r="W2950" t="s">
        <v>40</v>
      </c>
      <c r="X2950" t="s">
        <v>41</v>
      </c>
      <c r="Z2950" t="s">
        <v>26097</v>
      </c>
    </row>
    <row r="2951" spans="1:26" x14ac:dyDescent="0.2">
      <c r="A2951" t="s">
        <v>26098</v>
      </c>
      <c r="B2951">
        <v>29919</v>
      </c>
      <c r="C2951" t="s">
        <v>26099</v>
      </c>
      <c r="D2951" t="s">
        <v>26100</v>
      </c>
      <c r="E2951">
        <v>0.19</v>
      </c>
      <c r="F2951">
        <v>0.25869999999999999</v>
      </c>
      <c r="G2951" t="s">
        <v>29</v>
      </c>
      <c r="H2951" t="s">
        <v>26100</v>
      </c>
      <c r="I2951" t="s">
        <v>26101</v>
      </c>
      <c r="J2951" t="s">
        <v>26098</v>
      </c>
      <c r="K2951" t="s">
        <v>26102</v>
      </c>
      <c r="L2951">
        <v>18</v>
      </c>
      <c r="M2951" t="s">
        <v>26103</v>
      </c>
      <c r="N2951" t="s">
        <v>549</v>
      </c>
      <c r="O2951" t="s">
        <v>34</v>
      </c>
      <c r="P2951" t="s">
        <v>26104</v>
      </c>
      <c r="Q2951" t="s">
        <v>37</v>
      </c>
      <c r="S2951" t="s">
        <v>37</v>
      </c>
      <c r="T2951" t="s">
        <v>731</v>
      </c>
      <c r="U2951" t="s">
        <v>26105</v>
      </c>
      <c r="V2951" t="s">
        <v>40</v>
      </c>
      <c r="W2951" t="s">
        <v>40</v>
      </c>
      <c r="X2951" t="s">
        <v>41</v>
      </c>
      <c r="Z2951" t="s">
        <v>5300</v>
      </c>
    </row>
    <row r="2952" spans="1:26" x14ac:dyDescent="0.2">
      <c r="A2952" t="s">
        <v>26106</v>
      </c>
      <c r="B2952">
        <v>4864</v>
      </c>
      <c r="C2952" t="s">
        <v>26107</v>
      </c>
      <c r="D2952" t="s">
        <v>26108</v>
      </c>
      <c r="E2952">
        <v>0.35</v>
      </c>
      <c r="F2952">
        <v>6.4699999999999994E-2</v>
      </c>
      <c r="G2952" t="s">
        <v>29</v>
      </c>
      <c r="H2952" t="s">
        <v>26108</v>
      </c>
      <c r="J2952" t="s">
        <v>26106</v>
      </c>
      <c r="K2952" t="s">
        <v>26109</v>
      </c>
      <c r="L2952">
        <v>18</v>
      </c>
      <c r="M2952" t="s">
        <v>26110</v>
      </c>
      <c r="N2952" t="s">
        <v>1627</v>
      </c>
      <c r="O2952" t="s">
        <v>34</v>
      </c>
      <c r="P2952" t="s">
        <v>26111</v>
      </c>
      <c r="Q2952" t="s">
        <v>36</v>
      </c>
      <c r="U2952" t="s">
        <v>26112</v>
      </c>
      <c r="V2952" t="s">
        <v>40</v>
      </c>
      <c r="W2952" t="s">
        <v>40</v>
      </c>
      <c r="X2952" t="s">
        <v>41</v>
      </c>
      <c r="Z2952" t="s">
        <v>26113</v>
      </c>
    </row>
    <row r="2953" spans="1:26" x14ac:dyDescent="0.2">
      <c r="A2953" t="s">
        <v>26114</v>
      </c>
      <c r="B2953">
        <v>409</v>
      </c>
      <c r="C2953" t="s">
        <v>26115</v>
      </c>
      <c r="D2953" t="s">
        <v>26116</v>
      </c>
      <c r="E2953">
        <v>0.64</v>
      </c>
      <c r="F2953">
        <v>0</v>
      </c>
      <c r="G2953" t="s">
        <v>46</v>
      </c>
      <c r="H2953" t="s">
        <v>26116</v>
      </c>
      <c r="I2953" t="s">
        <v>26117</v>
      </c>
      <c r="J2953" t="s">
        <v>26114</v>
      </c>
      <c r="K2953" t="s">
        <v>26118</v>
      </c>
      <c r="L2953">
        <v>17</v>
      </c>
      <c r="M2953" t="s">
        <v>26119</v>
      </c>
      <c r="N2953" t="s">
        <v>182</v>
      </c>
      <c r="O2953" t="s">
        <v>34</v>
      </c>
      <c r="P2953" t="s">
        <v>26120</v>
      </c>
      <c r="S2953" t="s">
        <v>52</v>
      </c>
      <c r="T2953" t="s">
        <v>53</v>
      </c>
      <c r="U2953" t="s">
        <v>26121</v>
      </c>
      <c r="V2953" t="s">
        <v>40</v>
      </c>
      <c r="W2953" t="s">
        <v>40</v>
      </c>
      <c r="X2953" t="s">
        <v>41</v>
      </c>
      <c r="Z2953" t="s">
        <v>26122</v>
      </c>
    </row>
    <row r="2954" spans="1:26" x14ac:dyDescent="0.2">
      <c r="A2954" t="s">
        <v>26123</v>
      </c>
      <c r="B2954">
        <v>50488</v>
      </c>
      <c r="C2954" t="s">
        <v>26124</v>
      </c>
      <c r="D2954" t="s">
        <v>26125</v>
      </c>
      <c r="E2954">
        <v>0.74</v>
      </c>
      <c r="F2954">
        <v>0</v>
      </c>
      <c r="G2954" t="s">
        <v>46</v>
      </c>
      <c r="H2954" t="s">
        <v>26125</v>
      </c>
      <c r="I2954" t="s">
        <v>26126</v>
      </c>
      <c r="J2954" t="s">
        <v>26123</v>
      </c>
      <c r="K2954" t="s">
        <v>26127</v>
      </c>
      <c r="L2954">
        <v>17</v>
      </c>
      <c r="M2954" t="s">
        <v>26128</v>
      </c>
      <c r="N2954" t="s">
        <v>33</v>
      </c>
      <c r="O2954" t="s">
        <v>34</v>
      </c>
      <c r="P2954" t="s">
        <v>26129</v>
      </c>
      <c r="Q2954" t="s">
        <v>36</v>
      </c>
      <c r="U2954" t="s">
        <v>26130</v>
      </c>
      <c r="V2954" t="s">
        <v>40</v>
      </c>
      <c r="W2954" t="s">
        <v>40</v>
      </c>
      <c r="X2954" t="s">
        <v>41</v>
      </c>
      <c r="Z2954" t="s">
        <v>26131</v>
      </c>
    </row>
    <row r="2955" spans="1:26" x14ac:dyDescent="0.2">
      <c r="A2955" t="s">
        <v>26132</v>
      </c>
      <c r="B2955">
        <v>112483</v>
      </c>
      <c r="C2955" t="s">
        <v>26133</v>
      </c>
      <c r="D2955" t="s">
        <v>26134</v>
      </c>
      <c r="E2955">
        <v>0.56999999999999995</v>
      </c>
      <c r="F2955">
        <v>0</v>
      </c>
      <c r="G2955" t="s">
        <v>46</v>
      </c>
      <c r="H2955" t="s">
        <v>26134</v>
      </c>
      <c r="I2955" t="s">
        <v>26135</v>
      </c>
      <c r="J2955" t="s">
        <v>26132</v>
      </c>
      <c r="K2955" t="s">
        <v>26136</v>
      </c>
      <c r="L2955">
        <v>17</v>
      </c>
      <c r="M2955" t="s">
        <v>26137</v>
      </c>
      <c r="N2955" t="s">
        <v>33</v>
      </c>
      <c r="O2955" t="s">
        <v>34</v>
      </c>
      <c r="P2955" t="s">
        <v>26138</v>
      </c>
      <c r="Q2955" t="s">
        <v>52</v>
      </c>
      <c r="U2955" t="s">
        <v>26139</v>
      </c>
      <c r="V2955" t="s">
        <v>40</v>
      </c>
      <c r="W2955" t="s">
        <v>40</v>
      </c>
      <c r="X2955" t="s">
        <v>41</v>
      </c>
      <c r="Z2955" t="s">
        <v>26140</v>
      </c>
    </row>
    <row r="2956" spans="1:26" x14ac:dyDescent="0.2">
      <c r="A2956" t="s">
        <v>26141</v>
      </c>
      <c r="B2956">
        <v>432</v>
      </c>
      <c r="C2956" t="s">
        <v>26142</v>
      </c>
      <c r="D2956" t="s">
        <v>26143</v>
      </c>
      <c r="E2956">
        <v>0.1</v>
      </c>
      <c r="F2956">
        <v>0.63180000000000003</v>
      </c>
      <c r="G2956" t="s">
        <v>29</v>
      </c>
      <c r="H2956" t="s">
        <v>26143</v>
      </c>
      <c r="I2956" t="s">
        <v>26144</v>
      </c>
      <c r="J2956" t="s">
        <v>26141</v>
      </c>
      <c r="K2956" t="s">
        <v>26145</v>
      </c>
      <c r="L2956">
        <v>17</v>
      </c>
      <c r="M2956" t="s">
        <v>26146</v>
      </c>
      <c r="N2956" t="s">
        <v>182</v>
      </c>
      <c r="O2956" t="s">
        <v>34</v>
      </c>
      <c r="P2956" t="s">
        <v>26147</v>
      </c>
      <c r="Q2956" t="s">
        <v>52</v>
      </c>
      <c r="S2956" t="s">
        <v>52</v>
      </c>
      <c r="T2956" t="s">
        <v>20282</v>
      </c>
      <c r="V2956" t="s">
        <v>55</v>
      </c>
      <c r="W2956" t="s">
        <v>55</v>
      </c>
      <c r="X2956">
        <v>13</v>
      </c>
      <c r="Y2956" t="s">
        <v>26148</v>
      </c>
      <c r="Z2956" t="s">
        <v>26149</v>
      </c>
    </row>
    <row r="2957" spans="1:26" x14ac:dyDescent="0.2">
      <c r="A2957" t="s">
        <v>26150</v>
      </c>
      <c r="B2957">
        <v>396</v>
      </c>
      <c r="C2957" t="s">
        <v>26151</v>
      </c>
      <c r="D2957" t="s">
        <v>26152</v>
      </c>
      <c r="E2957">
        <v>0.45</v>
      </c>
      <c r="F2957">
        <v>0.01</v>
      </c>
      <c r="G2957" t="s">
        <v>46</v>
      </c>
      <c r="H2957" t="s">
        <v>26152</v>
      </c>
      <c r="I2957" t="s">
        <v>26153</v>
      </c>
      <c r="J2957" t="s">
        <v>26150</v>
      </c>
      <c r="K2957" t="s">
        <v>26154</v>
      </c>
      <c r="L2957">
        <v>17</v>
      </c>
      <c r="M2957" t="s">
        <v>26155</v>
      </c>
      <c r="N2957" t="s">
        <v>657</v>
      </c>
      <c r="O2957" t="s">
        <v>34</v>
      </c>
      <c r="P2957" t="s">
        <v>26156</v>
      </c>
      <c r="Q2957" t="s">
        <v>36</v>
      </c>
      <c r="S2957" t="s">
        <v>98</v>
      </c>
      <c r="T2957" t="s">
        <v>381</v>
      </c>
      <c r="U2957" t="s">
        <v>12006</v>
      </c>
      <c r="V2957" t="s">
        <v>40</v>
      </c>
      <c r="W2957" t="s">
        <v>40</v>
      </c>
      <c r="X2957" t="s">
        <v>41</v>
      </c>
      <c r="Z2957" t="s">
        <v>26157</v>
      </c>
    </row>
    <row r="2958" spans="1:26" x14ac:dyDescent="0.2">
      <c r="A2958" t="s">
        <v>26158</v>
      </c>
      <c r="B2958">
        <v>9123</v>
      </c>
      <c r="C2958" t="s">
        <v>26159</v>
      </c>
      <c r="D2958" t="s">
        <v>26160</v>
      </c>
      <c r="E2958">
        <v>0.67</v>
      </c>
      <c r="F2958">
        <v>0</v>
      </c>
      <c r="G2958" t="s">
        <v>46</v>
      </c>
      <c r="H2958" t="s">
        <v>26160</v>
      </c>
      <c r="I2958" t="s">
        <v>26161</v>
      </c>
      <c r="J2958" t="s">
        <v>26158</v>
      </c>
      <c r="K2958" t="s">
        <v>26162</v>
      </c>
      <c r="L2958">
        <v>17</v>
      </c>
      <c r="M2958" t="s">
        <v>26163</v>
      </c>
      <c r="N2958" t="s">
        <v>1238</v>
      </c>
      <c r="O2958" t="s">
        <v>34</v>
      </c>
      <c r="P2958" t="s">
        <v>26164</v>
      </c>
      <c r="Q2958" t="s">
        <v>36</v>
      </c>
      <c r="S2958" t="s">
        <v>52</v>
      </c>
      <c r="T2958" t="s">
        <v>26165</v>
      </c>
      <c r="U2958" t="s">
        <v>26166</v>
      </c>
      <c r="V2958" t="s">
        <v>40</v>
      </c>
      <c r="W2958" t="s">
        <v>40</v>
      </c>
      <c r="X2958" t="s">
        <v>41</v>
      </c>
      <c r="Z2958" t="s">
        <v>26167</v>
      </c>
    </row>
    <row r="2959" spans="1:26" x14ac:dyDescent="0.2">
      <c r="A2959" t="s">
        <v>26168</v>
      </c>
      <c r="B2959">
        <v>9775</v>
      </c>
      <c r="C2959" t="s">
        <v>26169</v>
      </c>
      <c r="D2959" t="s">
        <v>26170</v>
      </c>
      <c r="E2959">
        <v>0.28000000000000003</v>
      </c>
      <c r="F2959">
        <v>0.12939999999999999</v>
      </c>
      <c r="G2959" t="s">
        <v>29</v>
      </c>
      <c r="H2959" t="s">
        <v>26170</v>
      </c>
      <c r="I2959" t="s">
        <v>26171</v>
      </c>
      <c r="J2959" t="s">
        <v>26168</v>
      </c>
      <c r="K2959" t="s">
        <v>26172</v>
      </c>
      <c r="L2959">
        <v>17</v>
      </c>
      <c r="M2959" t="s">
        <v>26173</v>
      </c>
      <c r="N2959" t="s">
        <v>26174</v>
      </c>
      <c r="O2959" t="s">
        <v>34</v>
      </c>
      <c r="P2959" t="s">
        <v>26175</v>
      </c>
      <c r="Q2959" t="s">
        <v>52</v>
      </c>
      <c r="S2959" t="s">
        <v>52</v>
      </c>
      <c r="T2959" t="s">
        <v>265</v>
      </c>
      <c r="U2959" t="s">
        <v>26176</v>
      </c>
      <c r="V2959" t="s">
        <v>40</v>
      </c>
      <c r="W2959" t="s">
        <v>40</v>
      </c>
      <c r="X2959" t="s">
        <v>41</v>
      </c>
      <c r="Z2959" t="s">
        <v>26177</v>
      </c>
    </row>
    <row r="2960" spans="1:26" x14ac:dyDescent="0.2">
      <c r="A2960" t="s">
        <v>26178</v>
      </c>
      <c r="B2960">
        <v>51529</v>
      </c>
      <c r="C2960" t="s">
        <v>26179</v>
      </c>
      <c r="D2960" t="s">
        <v>26180</v>
      </c>
      <c r="E2960">
        <v>0.38</v>
      </c>
      <c r="F2960">
        <v>6.9699999999999998E-2</v>
      </c>
      <c r="G2960" t="s">
        <v>29</v>
      </c>
      <c r="H2960" t="s">
        <v>26180</v>
      </c>
      <c r="I2960" t="s">
        <v>26181</v>
      </c>
      <c r="J2960" t="s">
        <v>26178</v>
      </c>
      <c r="K2960" t="s">
        <v>26182</v>
      </c>
      <c r="L2960">
        <v>17</v>
      </c>
      <c r="M2960" t="s">
        <v>26183</v>
      </c>
      <c r="N2960" t="s">
        <v>182</v>
      </c>
      <c r="O2960" t="s">
        <v>34</v>
      </c>
      <c r="P2960" t="s">
        <v>26184</v>
      </c>
      <c r="Q2960" t="s">
        <v>36</v>
      </c>
      <c r="S2960" t="s">
        <v>98</v>
      </c>
      <c r="T2960" t="s">
        <v>8873</v>
      </c>
      <c r="V2960" t="s">
        <v>40</v>
      </c>
      <c r="W2960" t="s">
        <v>40</v>
      </c>
      <c r="X2960" t="s">
        <v>41</v>
      </c>
      <c r="Z2960" t="s">
        <v>26185</v>
      </c>
    </row>
    <row r="2961" spans="1:26" x14ac:dyDescent="0.2">
      <c r="A2961" t="s">
        <v>26186</v>
      </c>
      <c r="B2961">
        <v>79672</v>
      </c>
      <c r="C2961" t="s">
        <v>26187</v>
      </c>
      <c r="D2961" t="s">
        <v>26188</v>
      </c>
      <c r="E2961">
        <v>0.55000000000000004</v>
      </c>
      <c r="F2961">
        <v>5.0000000000000001E-3</v>
      </c>
      <c r="G2961" t="s">
        <v>46</v>
      </c>
      <c r="H2961" t="s">
        <v>26188</v>
      </c>
      <c r="I2961" t="s">
        <v>26189</v>
      </c>
      <c r="J2961" t="s">
        <v>26186</v>
      </c>
      <c r="K2961" t="s">
        <v>26190</v>
      </c>
      <c r="L2961">
        <v>17</v>
      </c>
      <c r="M2961" t="s">
        <v>26191</v>
      </c>
      <c r="N2961" t="s">
        <v>192</v>
      </c>
      <c r="O2961" t="s">
        <v>34</v>
      </c>
      <c r="P2961" t="s">
        <v>26192</v>
      </c>
      <c r="Q2961" t="s">
        <v>36</v>
      </c>
      <c r="S2961" t="s">
        <v>36</v>
      </c>
      <c r="T2961" t="s">
        <v>265</v>
      </c>
      <c r="U2961" t="s">
        <v>26193</v>
      </c>
      <c r="V2961" t="s">
        <v>40</v>
      </c>
      <c r="W2961" t="s">
        <v>40</v>
      </c>
      <c r="X2961" t="s">
        <v>41</v>
      </c>
      <c r="Z2961" t="s">
        <v>22842</v>
      </c>
    </row>
    <row r="2962" spans="1:26" x14ac:dyDescent="0.2">
      <c r="A2962" t="s">
        <v>26194</v>
      </c>
      <c r="B2962">
        <v>57521</v>
      </c>
      <c r="C2962" t="s">
        <v>26195</v>
      </c>
      <c r="D2962" t="s">
        <v>26196</v>
      </c>
      <c r="E2962">
        <v>0.54</v>
      </c>
      <c r="F2962">
        <v>0</v>
      </c>
      <c r="G2962" t="s">
        <v>46</v>
      </c>
      <c r="H2962" t="s">
        <v>26196</v>
      </c>
      <c r="I2962" t="s">
        <v>26197</v>
      </c>
      <c r="J2962" t="s">
        <v>26194</v>
      </c>
      <c r="K2962" t="s">
        <v>26198</v>
      </c>
      <c r="L2962">
        <v>17</v>
      </c>
      <c r="M2962" t="s">
        <v>26199</v>
      </c>
      <c r="N2962" t="s">
        <v>766</v>
      </c>
      <c r="O2962" t="s">
        <v>34</v>
      </c>
      <c r="P2962" t="s">
        <v>26200</v>
      </c>
      <c r="Q2962" t="s">
        <v>36</v>
      </c>
      <c r="S2962" t="s">
        <v>98</v>
      </c>
      <c r="T2962" t="s">
        <v>26201</v>
      </c>
      <c r="V2962" t="s">
        <v>40</v>
      </c>
      <c r="W2962" t="s">
        <v>163</v>
      </c>
      <c r="X2962" t="s">
        <v>41</v>
      </c>
      <c r="Z2962" t="s">
        <v>26202</v>
      </c>
    </row>
    <row r="2963" spans="1:26" x14ac:dyDescent="0.2">
      <c r="A2963" t="s">
        <v>26203</v>
      </c>
      <c r="B2963">
        <v>201292</v>
      </c>
      <c r="C2963" t="s">
        <v>26204</v>
      </c>
      <c r="D2963" t="s">
        <v>26205</v>
      </c>
      <c r="E2963">
        <v>0.17</v>
      </c>
      <c r="F2963">
        <v>0.36320000000000002</v>
      </c>
      <c r="G2963" t="s">
        <v>29</v>
      </c>
      <c r="H2963" t="s">
        <v>26205</v>
      </c>
      <c r="J2963" t="s">
        <v>26203</v>
      </c>
      <c r="K2963" t="s">
        <v>26206</v>
      </c>
      <c r="L2963">
        <v>17</v>
      </c>
      <c r="M2963" t="s">
        <v>26207</v>
      </c>
      <c r="N2963" t="s">
        <v>182</v>
      </c>
      <c r="O2963" t="s">
        <v>34</v>
      </c>
      <c r="P2963" t="s">
        <v>26208</v>
      </c>
      <c r="Q2963" t="s">
        <v>36</v>
      </c>
      <c r="S2963" t="s">
        <v>52</v>
      </c>
      <c r="T2963" t="s">
        <v>881</v>
      </c>
      <c r="U2963" t="s">
        <v>26209</v>
      </c>
      <c r="V2963" t="s">
        <v>40</v>
      </c>
      <c r="W2963" t="s">
        <v>40</v>
      </c>
      <c r="X2963" t="s">
        <v>41</v>
      </c>
      <c r="Z2963" t="s">
        <v>26210</v>
      </c>
    </row>
    <row r="2964" spans="1:26" x14ac:dyDescent="0.2">
      <c r="A2964" t="s">
        <v>26211</v>
      </c>
      <c r="B2964">
        <v>54808</v>
      </c>
      <c r="C2964" t="s">
        <v>26212</v>
      </c>
      <c r="D2964" t="s">
        <v>26213</v>
      </c>
      <c r="E2964">
        <v>-0.1</v>
      </c>
      <c r="F2964">
        <v>0.57210000000000005</v>
      </c>
      <c r="G2964" t="s">
        <v>29</v>
      </c>
      <c r="H2964" t="s">
        <v>26213</v>
      </c>
      <c r="I2964" t="s">
        <v>26214</v>
      </c>
      <c r="J2964" t="s">
        <v>26211</v>
      </c>
      <c r="K2964" t="s">
        <v>26215</v>
      </c>
      <c r="L2964">
        <v>18</v>
      </c>
      <c r="M2964" t="s">
        <v>26216</v>
      </c>
      <c r="N2964" t="s">
        <v>3075</v>
      </c>
      <c r="O2964" t="s">
        <v>34</v>
      </c>
      <c r="P2964" t="s">
        <v>26217</v>
      </c>
      <c r="Q2964" t="s">
        <v>36</v>
      </c>
      <c r="S2964" t="s">
        <v>52</v>
      </c>
      <c r="T2964" t="s">
        <v>121</v>
      </c>
      <c r="U2964" t="s">
        <v>26218</v>
      </c>
      <c r="V2964" t="s">
        <v>40</v>
      </c>
      <c r="W2964" t="s">
        <v>40</v>
      </c>
      <c r="X2964" t="s">
        <v>41</v>
      </c>
      <c r="Z2964" t="s">
        <v>26219</v>
      </c>
    </row>
    <row r="2965" spans="1:26" x14ac:dyDescent="0.2">
      <c r="A2965" t="s">
        <v>26220</v>
      </c>
      <c r="B2965">
        <v>4152</v>
      </c>
      <c r="C2965" t="s">
        <v>26221</v>
      </c>
      <c r="D2965" t="s">
        <v>26222</v>
      </c>
      <c r="E2965">
        <v>0.22</v>
      </c>
      <c r="F2965">
        <v>0.19900000000000001</v>
      </c>
      <c r="G2965" t="s">
        <v>29</v>
      </c>
      <c r="H2965" t="s">
        <v>26222</v>
      </c>
      <c r="I2965" t="s">
        <v>26223</v>
      </c>
      <c r="J2965" t="s">
        <v>26220</v>
      </c>
      <c r="K2965" t="s">
        <v>26224</v>
      </c>
      <c r="L2965">
        <v>18</v>
      </c>
      <c r="M2965" t="s">
        <v>26225</v>
      </c>
      <c r="N2965" t="s">
        <v>8965</v>
      </c>
      <c r="O2965" t="s">
        <v>34</v>
      </c>
      <c r="P2965" t="s">
        <v>26226</v>
      </c>
      <c r="Q2965" t="s">
        <v>36</v>
      </c>
      <c r="S2965" t="s">
        <v>52</v>
      </c>
      <c r="T2965" t="s">
        <v>731</v>
      </c>
      <c r="U2965" t="s">
        <v>26227</v>
      </c>
      <c r="V2965" t="s">
        <v>40</v>
      </c>
      <c r="W2965" t="s">
        <v>40</v>
      </c>
      <c r="X2965" t="s">
        <v>41</v>
      </c>
      <c r="Z2965" t="s">
        <v>26228</v>
      </c>
    </row>
    <row r="2966" spans="1:26" x14ac:dyDescent="0.2">
      <c r="A2966" t="s">
        <v>26229</v>
      </c>
      <c r="B2966">
        <v>4089</v>
      </c>
      <c r="C2966" t="s">
        <v>26230</v>
      </c>
      <c r="D2966" t="s">
        <v>26231</v>
      </c>
      <c r="E2966">
        <v>0.72</v>
      </c>
      <c r="F2966">
        <v>0</v>
      </c>
      <c r="G2966" t="s">
        <v>46</v>
      </c>
      <c r="H2966" t="s">
        <v>26231</v>
      </c>
      <c r="I2966" t="s">
        <v>26232</v>
      </c>
      <c r="J2966" t="s">
        <v>26229</v>
      </c>
      <c r="K2966" t="s">
        <v>26230</v>
      </c>
      <c r="L2966">
        <v>18</v>
      </c>
      <c r="M2966" t="s">
        <v>26233</v>
      </c>
      <c r="N2966" t="s">
        <v>2411</v>
      </c>
      <c r="O2966" t="s">
        <v>34</v>
      </c>
      <c r="P2966" t="s">
        <v>26234</v>
      </c>
      <c r="Q2966" t="s">
        <v>36</v>
      </c>
      <c r="S2966" t="s">
        <v>52</v>
      </c>
      <c r="T2966" t="s">
        <v>5978</v>
      </c>
      <c r="U2966" t="s">
        <v>21554</v>
      </c>
      <c r="V2966" t="s">
        <v>40</v>
      </c>
      <c r="W2966" t="s">
        <v>40</v>
      </c>
      <c r="X2966" t="s">
        <v>41</v>
      </c>
      <c r="Z2966" t="s">
        <v>26235</v>
      </c>
    </row>
    <row r="2967" spans="1:26" x14ac:dyDescent="0.2">
      <c r="A2967" t="s">
        <v>26236</v>
      </c>
      <c r="B2967">
        <v>115024</v>
      </c>
      <c r="C2967" t="s">
        <v>26237</v>
      </c>
      <c r="D2967" t="s">
        <v>26238</v>
      </c>
      <c r="E2967">
        <v>0.42</v>
      </c>
      <c r="F2967">
        <v>2.4899999999999999E-2</v>
      </c>
      <c r="G2967" t="s">
        <v>46</v>
      </c>
      <c r="H2967" t="s">
        <v>26238</v>
      </c>
      <c r="I2967" t="s">
        <v>26239</v>
      </c>
      <c r="J2967" t="s">
        <v>26236</v>
      </c>
      <c r="K2967" t="s">
        <v>26237</v>
      </c>
      <c r="L2967">
        <v>17</v>
      </c>
      <c r="M2967" t="s">
        <v>26240</v>
      </c>
      <c r="N2967" t="s">
        <v>33</v>
      </c>
      <c r="O2967" t="s">
        <v>34</v>
      </c>
      <c r="P2967" t="s">
        <v>26241</v>
      </c>
      <c r="Q2967" t="s">
        <v>36</v>
      </c>
      <c r="U2967" t="s">
        <v>26242</v>
      </c>
      <c r="V2967" t="s">
        <v>40</v>
      </c>
      <c r="W2967" t="s">
        <v>40</v>
      </c>
      <c r="X2967" t="s">
        <v>41</v>
      </c>
      <c r="Z2967" t="s">
        <v>26243</v>
      </c>
    </row>
    <row r="2968" spans="1:26" x14ac:dyDescent="0.2">
      <c r="A2968" t="s">
        <v>26244</v>
      </c>
      <c r="B2968" t="s">
        <v>41</v>
      </c>
      <c r="C2968" t="s">
        <v>41</v>
      </c>
      <c r="D2968" t="s">
        <v>26245</v>
      </c>
      <c r="E2968" t="s">
        <v>41</v>
      </c>
      <c r="F2968" t="s">
        <v>41</v>
      </c>
      <c r="G2968" t="s">
        <v>41</v>
      </c>
      <c r="H2968" t="s">
        <v>41</v>
      </c>
      <c r="I2968" t="s">
        <v>41</v>
      </c>
      <c r="J2968" t="s">
        <v>41</v>
      </c>
      <c r="K2968" t="s">
        <v>41</v>
      </c>
      <c r="L2968" t="s">
        <v>41</v>
      </c>
      <c r="M2968" t="s">
        <v>41</v>
      </c>
      <c r="N2968" t="s">
        <v>41</v>
      </c>
      <c r="O2968" t="s">
        <v>41</v>
      </c>
      <c r="P2968" t="s">
        <v>41</v>
      </c>
      <c r="Q2968" t="s">
        <v>41</v>
      </c>
      <c r="R2968" t="s">
        <v>41</v>
      </c>
      <c r="S2968" t="s">
        <v>41</v>
      </c>
      <c r="T2968" t="s">
        <v>41</v>
      </c>
      <c r="U2968" t="s">
        <v>41</v>
      </c>
      <c r="V2968" t="s">
        <v>41</v>
      </c>
      <c r="W2968" t="s">
        <v>41</v>
      </c>
      <c r="X2968" t="s">
        <v>41</v>
      </c>
      <c r="Y2968" t="s">
        <v>41</v>
      </c>
      <c r="Z2968" t="s">
        <v>41</v>
      </c>
    </row>
    <row r="2969" spans="1:26" x14ac:dyDescent="0.2">
      <c r="A2969" t="s">
        <v>26246</v>
      </c>
      <c r="B2969">
        <v>2064</v>
      </c>
      <c r="C2969" t="s">
        <v>26247</v>
      </c>
      <c r="D2969" t="s">
        <v>26248</v>
      </c>
      <c r="E2969">
        <v>0.76</v>
      </c>
      <c r="F2969">
        <v>0</v>
      </c>
      <c r="G2969" t="s">
        <v>46</v>
      </c>
      <c r="H2969" t="s">
        <v>26248</v>
      </c>
      <c r="I2969" t="s">
        <v>26249</v>
      </c>
      <c r="J2969" t="s">
        <v>26246</v>
      </c>
      <c r="K2969" t="s">
        <v>26250</v>
      </c>
      <c r="L2969">
        <v>17</v>
      </c>
      <c r="M2969" t="s">
        <v>26251</v>
      </c>
      <c r="N2969" t="s">
        <v>26252</v>
      </c>
      <c r="O2969" t="s">
        <v>34</v>
      </c>
      <c r="P2969" t="s">
        <v>26253</v>
      </c>
      <c r="Q2969" t="s">
        <v>36</v>
      </c>
      <c r="S2969" t="s">
        <v>52</v>
      </c>
      <c r="T2969" t="s">
        <v>276</v>
      </c>
      <c r="U2969" t="s">
        <v>26254</v>
      </c>
      <c r="V2969" t="s">
        <v>40</v>
      </c>
      <c r="W2969" t="s">
        <v>40</v>
      </c>
      <c r="X2969" t="s">
        <v>41</v>
      </c>
      <c r="Z2969" t="s">
        <v>26255</v>
      </c>
    </row>
    <row r="2970" spans="1:26" x14ac:dyDescent="0.2">
      <c r="A2970" t="s">
        <v>26256</v>
      </c>
      <c r="B2970">
        <v>84299</v>
      </c>
      <c r="C2970" t="s">
        <v>26257</v>
      </c>
      <c r="D2970" t="s">
        <v>26258</v>
      </c>
      <c r="E2970">
        <v>0.45</v>
      </c>
      <c r="F2970">
        <v>0</v>
      </c>
      <c r="G2970" t="s">
        <v>46</v>
      </c>
      <c r="H2970" t="s">
        <v>26258</v>
      </c>
      <c r="I2970" t="s">
        <v>26259</v>
      </c>
      <c r="J2970" t="s">
        <v>26256</v>
      </c>
      <c r="K2970" t="s">
        <v>26260</v>
      </c>
      <c r="L2970">
        <v>17</v>
      </c>
      <c r="M2970" t="s">
        <v>26261</v>
      </c>
      <c r="N2970" t="s">
        <v>182</v>
      </c>
      <c r="O2970" t="s">
        <v>34</v>
      </c>
      <c r="P2970" t="s">
        <v>26262</v>
      </c>
      <c r="Q2970" t="s">
        <v>36</v>
      </c>
      <c r="V2970" t="s">
        <v>40</v>
      </c>
      <c r="W2970" t="s">
        <v>40</v>
      </c>
      <c r="X2970" t="s">
        <v>41</v>
      </c>
      <c r="Z2970" t="s">
        <v>26263</v>
      </c>
    </row>
    <row r="2971" spans="1:26" x14ac:dyDescent="0.2">
      <c r="A2971" t="s">
        <v>26264</v>
      </c>
      <c r="B2971">
        <v>60681</v>
      </c>
      <c r="C2971" t="s">
        <v>26265</v>
      </c>
      <c r="D2971" t="s">
        <v>26266</v>
      </c>
      <c r="E2971">
        <v>0.71</v>
      </c>
      <c r="F2971">
        <v>0</v>
      </c>
      <c r="G2971" t="s">
        <v>46</v>
      </c>
      <c r="H2971" t="s">
        <v>26266</v>
      </c>
      <c r="I2971" t="s">
        <v>26267</v>
      </c>
      <c r="J2971" t="s">
        <v>26264</v>
      </c>
      <c r="K2971" t="s">
        <v>26268</v>
      </c>
      <c r="L2971">
        <v>17</v>
      </c>
      <c r="M2971" t="s">
        <v>26269</v>
      </c>
      <c r="N2971" t="s">
        <v>586</v>
      </c>
      <c r="O2971" t="s">
        <v>34</v>
      </c>
      <c r="P2971" t="s">
        <v>26270</v>
      </c>
      <c r="Q2971" t="s">
        <v>36</v>
      </c>
      <c r="S2971" t="s">
        <v>36</v>
      </c>
      <c r="T2971" t="s">
        <v>53</v>
      </c>
      <c r="U2971" t="s">
        <v>26271</v>
      </c>
      <c r="V2971" t="s">
        <v>40</v>
      </c>
      <c r="W2971" t="s">
        <v>163</v>
      </c>
      <c r="X2971" t="s">
        <v>41</v>
      </c>
      <c r="Z2971" t="s">
        <v>26272</v>
      </c>
    </row>
    <row r="2972" spans="1:26" x14ac:dyDescent="0.2">
      <c r="A2972" t="s">
        <v>26273</v>
      </c>
      <c r="B2972">
        <v>23476</v>
      </c>
      <c r="C2972" t="s">
        <v>26274</v>
      </c>
      <c r="D2972" t="s">
        <v>26275</v>
      </c>
      <c r="E2972">
        <v>0.32</v>
      </c>
      <c r="F2972">
        <v>9.4500000000000001E-2</v>
      </c>
      <c r="G2972" t="s">
        <v>29</v>
      </c>
      <c r="H2972" t="s">
        <v>26275</v>
      </c>
      <c r="I2972" t="s">
        <v>26276</v>
      </c>
      <c r="J2972" t="s">
        <v>26273</v>
      </c>
      <c r="K2972" t="s">
        <v>26277</v>
      </c>
      <c r="L2972">
        <v>19</v>
      </c>
      <c r="M2972" t="s">
        <v>26278</v>
      </c>
      <c r="N2972" t="s">
        <v>668</v>
      </c>
      <c r="O2972" t="s">
        <v>34</v>
      </c>
      <c r="P2972" t="s">
        <v>26279</v>
      </c>
      <c r="Q2972" t="s">
        <v>52</v>
      </c>
      <c r="S2972" t="s">
        <v>98</v>
      </c>
      <c r="T2972" t="s">
        <v>265</v>
      </c>
      <c r="V2972" t="s">
        <v>40</v>
      </c>
      <c r="W2972" t="s">
        <v>40</v>
      </c>
      <c r="X2972" t="s">
        <v>41</v>
      </c>
      <c r="Z2972" t="s">
        <v>26280</v>
      </c>
    </row>
    <row r="2973" spans="1:26" x14ac:dyDescent="0.2">
      <c r="A2973" t="s">
        <v>26281</v>
      </c>
      <c r="B2973">
        <v>4782</v>
      </c>
      <c r="C2973" t="s">
        <v>26282</v>
      </c>
      <c r="D2973" t="s">
        <v>26283</v>
      </c>
      <c r="E2973">
        <v>0.42</v>
      </c>
      <c r="F2973">
        <v>1.49E-2</v>
      </c>
      <c r="G2973" t="s">
        <v>46</v>
      </c>
      <c r="H2973" t="s">
        <v>26283</v>
      </c>
      <c r="I2973" t="s">
        <v>26284</v>
      </c>
      <c r="J2973" t="s">
        <v>26281</v>
      </c>
      <c r="K2973" t="s">
        <v>26285</v>
      </c>
      <c r="L2973">
        <v>19</v>
      </c>
      <c r="M2973" t="s">
        <v>26286</v>
      </c>
      <c r="N2973" t="s">
        <v>2628</v>
      </c>
      <c r="O2973" t="s">
        <v>34</v>
      </c>
      <c r="P2973" t="s">
        <v>26287</v>
      </c>
      <c r="Q2973" t="s">
        <v>52</v>
      </c>
      <c r="S2973" t="s">
        <v>98</v>
      </c>
      <c r="T2973" t="s">
        <v>2668</v>
      </c>
      <c r="U2973" t="s">
        <v>26288</v>
      </c>
      <c r="V2973" t="s">
        <v>40</v>
      </c>
      <c r="W2973" t="s">
        <v>40</v>
      </c>
      <c r="X2973" t="s">
        <v>41</v>
      </c>
      <c r="Z2973" t="s">
        <v>26289</v>
      </c>
    </row>
    <row r="2974" spans="1:26" x14ac:dyDescent="0.2">
      <c r="A2974" t="s">
        <v>26290</v>
      </c>
      <c r="B2974">
        <v>5211</v>
      </c>
      <c r="C2974" t="s">
        <v>26291</v>
      </c>
      <c r="D2974" t="s">
        <v>26292</v>
      </c>
      <c r="E2974">
        <v>0.61</v>
      </c>
      <c r="F2974">
        <v>0</v>
      </c>
      <c r="G2974" t="s">
        <v>46</v>
      </c>
      <c r="H2974" t="s">
        <v>26292</v>
      </c>
      <c r="J2974" t="s">
        <v>26290</v>
      </c>
      <c r="K2974" t="s">
        <v>26293</v>
      </c>
      <c r="L2974">
        <v>21</v>
      </c>
      <c r="M2974" t="s">
        <v>26294</v>
      </c>
      <c r="N2974" t="s">
        <v>108</v>
      </c>
      <c r="O2974" t="s">
        <v>34</v>
      </c>
      <c r="P2974" t="s">
        <v>26295</v>
      </c>
      <c r="Q2974" t="s">
        <v>36</v>
      </c>
      <c r="S2974" t="s">
        <v>36</v>
      </c>
      <c r="T2974" t="s">
        <v>1370</v>
      </c>
      <c r="U2974" t="s">
        <v>26296</v>
      </c>
      <c r="V2974" t="s">
        <v>40</v>
      </c>
      <c r="W2974" t="s">
        <v>40</v>
      </c>
      <c r="X2974" t="s">
        <v>41</v>
      </c>
      <c r="Z2974" t="s">
        <v>26297</v>
      </c>
    </row>
    <row r="2975" spans="1:26" x14ac:dyDescent="0.2">
      <c r="A2975" t="s">
        <v>26298</v>
      </c>
      <c r="B2975">
        <v>7409</v>
      </c>
      <c r="C2975" t="s">
        <v>26299</v>
      </c>
      <c r="D2975" t="s">
        <v>26300</v>
      </c>
      <c r="E2975">
        <v>0.49</v>
      </c>
      <c r="F2975">
        <v>1.49E-2</v>
      </c>
      <c r="G2975" t="s">
        <v>46</v>
      </c>
      <c r="H2975" t="s">
        <v>26300</v>
      </c>
      <c r="I2975" t="s">
        <v>26301</v>
      </c>
      <c r="J2975" t="s">
        <v>26298</v>
      </c>
      <c r="K2975" t="s">
        <v>26302</v>
      </c>
      <c r="L2975">
        <v>19</v>
      </c>
      <c r="M2975" t="s">
        <v>26303</v>
      </c>
      <c r="N2975" t="s">
        <v>192</v>
      </c>
      <c r="O2975" t="s">
        <v>34</v>
      </c>
      <c r="P2975" t="s">
        <v>26304</v>
      </c>
      <c r="Q2975" t="s">
        <v>52</v>
      </c>
      <c r="S2975" t="s">
        <v>36</v>
      </c>
      <c r="T2975" t="s">
        <v>381</v>
      </c>
      <c r="U2975" t="s">
        <v>11196</v>
      </c>
      <c r="V2975" t="s">
        <v>40</v>
      </c>
      <c r="W2975" t="s">
        <v>56</v>
      </c>
      <c r="X2975" t="s">
        <v>41</v>
      </c>
      <c r="Y2975" t="s">
        <v>26305</v>
      </c>
      <c r="Z2975" t="s">
        <v>26306</v>
      </c>
    </row>
    <row r="2976" spans="1:26" x14ac:dyDescent="0.2">
      <c r="A2976" t="s">
        <v>26307</v>
      </c>
      <c r="B2976">
        <v>6455</v>
      </c>
      <c r="C2976" t="s">
        <v>26308</v>
      </c>
      <c r="D2976" t="s">
        <v>26309</v>
      </c>
      <c r="E2976">
        <v>0.51</v>
      </c>
      <c r="F2976">
        <v>0</v>
      </c>
      <c r="G2976" t="s">
        <v>46</v>
      </c>
      <c r="H2976" t="s">
        <v>26309</v>
      </c>
      <c r="I2976" t="s">
        <v>26310</v>
      </c>
      <c r="J2976" t="s">
        <v>26307</v>
      </c>
      <c r="K2976" t="s">
        <v>26311</v>
      </c>
      <c r="L2976">
        <v>19</v>
      </c>
      <c r="M2976" t="s">
        <v>26312</v>
      </c>
      <c r="N2976" t="s">
        <v>668</v>
      </c>
      <c r="O2976" t="s">
        <v>34</v>
      </c>
      <c r="P2976" t="s">
        <v>26313</v>
      </c>
      <c r="Q2976" t="s">
        <v>36</v>
      </c>
      <c r="S2976" t="s">
        <v>98</v>
      </c>
      <c r="T2976" t="s">
        <v>381</v>
      </c>
      <c r="U2976" t="s">
        <v>26314</v>
      </c>
      <c r="V2976" t="s">
        <v>40</v>
      </c>
      <c r="W2976" t="s">
        <v>40</v>
      </c>
      <c r="X2976" t="s">
        <v>41</v>
      </c>
      <c r="Z2976" t="s">
        <v>26315</v>
      </c>
    </row>
    <row r="2977" spans="1:26" x14ac:dyDescent="0.2">
      <c r="A2977" t="s">
        <v>26316</v>
      </c>
      <c r="B2977">
        <v>91039</v>
      </c>
      <c r="C2977" t="s">
        <v>26317</v>
      </c>
      <c r="D2977" t="s">
        <v>26318</v>
      </c>
      <c r="E2977">
        <v>0.8</v>
      </c>
      <c r="F2977">
        <v>0</v>
      </c>
      <c r="G2977" t="s">
        <v>46</v>
      </c>
      <c r="H2977" t="s">
        <v>26318</v>
      </c>
      <c r="J2977" t="s">
        <v>26316</v>
      </c>
      <c r="K2977" t="s">
        <v>26319</v>
      </c>
      <c r="L2977">
        <v>19</v>
      </c>
      <c r="M2977" t="s">
        <v>26320</v>
      </c>
      <c r="N2977" t="s">
        <v>33</v>
      </c>
      <c r="O2977" t="s">
        <v>34</v>
      </c>
      <c r="P2977" t="s">
        <v>26321</v>
      </c>
      <c r="Q2977" t="s">
        <v>36</v>
      </c>
      <c r="S2977" t="s">
        <v>52</v>
      </c>
      <c r="T2977" t="s">
        <v>381</v>
      </c>
      <c r="U2977" t="s">
        <v>26322</v>
      </c>
      <c r="V2977" t="s">
        <v>40</v>
      </c>
      <c r="W2977" t="s">
        <v>40</v>
      </c>
      <c r="X2977" t="s">
        <v>41</v>
      </c>
      <c r="Z2977" t="s">
        <v>26323</v>
      </c>
    </row>
    <row r="2978" spans="1:26" x14ac:dyDescent="0.2">
      <c r="A2978" t="s">
        <v>26324</v>
      </c>
      <c r="B2978">
        <v>90324</v>
      </c>
      <c r="C2978" t="s">
        <v>26325</v>
      </c>
      <c r="D2978" t="s">
        <v>26326</v>
      </c>
      <c r="E2978">
        <v>0.51</v>
      </c>
      <c r="F2978">
        <v>0.01</v>
      </c>
      <c r="G2978" t="s">
        <v>46</v>
      </c>
      <c r="H2978" t="s">
        <v>26326</v>
      </c>
      <c r="I2978" t="s">
        <v>26327</v>
      </c>
      <c r="J2978" t="s">
        <v>26324</v>
      </c>
      <c r="K2978" t="s">
        <v>26328</v>
      </c>
      <c r="L2978">
        <v>19</v>
      </c>
      <c r="M2978" t="s">
        <v>26329</v>
      </c>
      <c r="N2978" t="s">
        <v>182</v>
      </c>
      <c r="O2978" t="s">
        <v>34</v>
      </c>
      <c r="P2978" t="s">
        <v>26330</v>
      </c>
      <c r="Q2978" t="s">
        <v>52</v>
      </c>
      <c r="S2978" t="s">
        <v>52</v>
      </c>
      <c r="T2978" t="s">
        <v>1568</v>
      </c>
      <c r="U2978" t="s">
        <v>26331</v>
      </c>
      <c r="V2978" t="s">
        <v>40</v>
      </c>
      <c r="W2978" t="s">
        <v>40</v>
      </c>
      <c r="X2978" t="s">
        <v>41</v>
      </c>
      <c r="Z2978" t="s">
        <v>16753</v>
      </c>
    </row>
    <row r="2979" spans="1:26" x14ac:dyDescent="0.2">
      <c r="A2979" t="s">
        <v>26332</v>
      </c>
      <c r="B2979">
        <v>23410</v>
      </c>
      <c r="C2979" t="s">
        <v>26333</v>
      </c>
      <c r="D2979" t="s">
        <v>26334</v>
      </c>
      <c r="E2979">
        <v>0.54</v>
      </c>
      <c r="F2979">
        <v>5.0000000000000001E-3</v>
      </c>
      <c r="G2979" t="s">
        <v>46</v>
      </c>
      <c r="H2979" t="s">
        <v>26334</v>
      </c>
      <c r="I2979" t="s">
        <v>26335</v>
      </c>
      <c r="J2979" t="s">
        <v>26332</v>
      </c>
      <c r="K2979" t="s">
        <v>26336</v>
      </c>
      <c r="L2979">
        <v>11</v>
      </c>
      <c r="M2979" t="s">
        <v>26337</v>
      </c>
      <c r="N2979" t="s">
        <v>182</v>
      </c>
      <c r="O2979" t="s">
        <v>34</v>
      </c>
      <c r="P2979" t="s">
        <v>26338</v>
      </c>
      <c r="Q2979" t="s">
        <v>36</v>
      </c>
      <c r="U2979" t="s">
        <v>26339</v>
      </c>
      <c r="V2979" t="s">
        <v>40</v>
      </c>
      <c r="W2979" t="s">
        <v>40</v>
      </c>
      <c r="X2979" t="s">
        <v>41</v>
      </c>
      <c r="Z2979" t="s">
        <v>26340</v>
      </c>
    </row>
    <row r="2980" spans="1:26" x14ac:dyDescent="0.2">
      <c r="A2980" t="s">
        <v>26341</v>
      </c>
      <c r="B2980">
        <v>1291</v>
      </c>
      <c r="C2980" t="s">
        <v>26342</v>
      </c>
      <c r="D2980" t="s">
        <v>26343</v>
      </c>
      <c r="E2980">
        <v>0.7</v>
      </c>
      <c r="F2980">
        <v>0</v>
      </c>
      <c r="G2980" t="s">
        <v>46</v>
      </c>
      <c r="H2980" t="s">
        <v>26343</v>
      </c>
      <c r="J2980" t="s">
        <v>26341</v>
      </c>
      <c r="K2980" t="s">
        <v>26344</v>
      </c>
      <c r="L2980">
        <v>21</v>
      </c>
      <c r="M2980" t="s">
        <v>26345</v>
      </c>
      <c r="N2980" t="s">
        <v>50</v>
      </c>
      <c r="O2980" t="s">
        <v>34</v>
      </c>
      <c r="P2980" t="s">
        <v>26346</v>
      </c>
      <c r="Q2980" t="s">
        <v>52</v>
      </c>
      <c r="S2980" t="s">
        <v>36</v>
      </c>
      <c r="T2980" t="s">
        <v>381</v>
      </c>
      <c r="U2980" t="s">
        <v>26347</v>
      </c>
      <c r="V2980" t="s">
        <v>40</v>
      </c>
      <c r="W2980" t="s">
        <v>163</v>
      </c>
      <c r="X2980" t="s">
        <v>41</v>
      </c>
      <c r="Z2980" t="s">
        <v>26348</v>
      </c>
    </row>
    <row r="2981" spans="1:26" x14ac:dyDescent="0.2">
      <c r="A2981" t="s">
        <v>26349</v>
      </c>
      <c r="B2981">
        <v>6647</v>
      </c>
      <c r="C2981" t="s">
        <v>26350</v>
      </c>
      <c r="D2981" t="s">
        <v>26351</v>
      </c>
      <c r="E2981">
        <v>0.73</v>
      </c>
      <c r="F2981">
        <v>0</v>
      </c>
      <c r="G2981" t="s">
        <v>46</v>
      </c>
      <c r="H2981" t="s">
        <v>26351</v>
      </c>
      <c r="I2981" t="s">
        <v>26352</v>
      </c>
      <c r="J2981" t="s">
        <v>26349</v>
      </c>
      <c r="K2981" t="s">
        <v>26353</v>
      </c>
      <c r="L2981">
        <v>21</v>
      </c>
      <c r="M2981" t="s">
        <v>26354</v>
      </c>
      <c r="N2981" t="s">
        <v>428</v>
      </c>
      <c r="O2981" t="s">
        <v>34</v>
      </c>
      <c r="P2981" t="s">
        <v>26355</v>
      </c>
      <c r="Q2981" t="s">
        <v>52</v>
      </c>
      <c r="S2981" t="s">
        <v>52</v>
      </c>
      <c r="T2981" t="s">
        <v>1267</v>
      </c>
      <c r="V2981" t="s">
        <v>40</v>
      </c>
      <c r="W2981" t="s">
        <v>40</v>
      </c>
      <c r="X2981" t="s">
        <v>41</v>
      </c>
      <c r="Z2981" t="s">
        <v>26356</v>
      </c>
    </row>
    <row r="2982" spans="1:26" x14ac:dyDescent="0.2">
      <c r="A2982" t="s">
        <v>26357</v>
      </c>
      <c r="B2982">
        <v>1292</v>
      </c>
      <c r="C2982" t="s">
        <v>26358</v>
      </c>
      <c r="D2982" t="s">
        <v>26359</v>
      </c>
      <c r="E2982">
        <v>0.82</v>
      </c>
      <c r="F2982">
        <v>0</v>
      </c>
      <c r="G2982" t="s">
        <v>46</v>
      </c>
      <c r="H2982" t="s">
        <v>26359</v>
      </c>
      <c r="J2982" t="s">
        <v>26357</v>
      </c>
      <c r="K2982" t="s">
        <v>26360</v>
      </c>
      <c r="L2982">
        <v>21</v>
      </c>
      <c r="M2982" t="s">
        <v>26361</v>
      </c>
      <c r="N2982" t="s">
        <v>1258</v>
      </c>
      <c r="O2982" t="s">
        <v>34</v>
      </c>
      <c r="P2982" t="s">
        <v>26362</v>
      </c>
      <c r="Q2982" t="s">
        <v>52</v>
      </c>
      <c r="S2982" t="s">
        <v>36</v>
      </c>
      <c r="T2982" t="s">
        <v>276</v>
      </c>
      <c r="U2982" t="s">
        <v>26363</v>
      </c>
      <c r="V2982" t="s">
        <v>40</v>
      </c>
      <c r="W2982" t="s">
        <v>40</v>
      </c>
      <c r="X2982" t="s">
        <v>41</v>
      </c>
      <c r="Z2982" t="s">
        <v>26364</v>
      </c>
    </row>
    <row r="2983" spans="1:26" x14ac:dyDescent="0.2">
      <c r="A2983" t="s">
        <v>26365</v>
      </c>
      <c r="B2983">
        <v>57410</v>
      </c>
      <c r="C2983" t="s">
        <v>26366</v>
      </c>
      <c r="D2983" t="s">
        <v>26367</v>
      </c>
      <c r="E2983">
        <v>0.56000000000000005</v>
      </c>
      <c r="F2983">
        <v>0</v>
      </c>
      <c r="G2983" t="s">
        <v>46</v>
      </c>
      <c r="H2983" t="s">
        <v>26367</v>
      </c>
      <c r="I2983" t="s">
        <v>26368</v>
      </c>
      <c r="J2983" t="s">
        <v>26365</v>
      </c>
      <c r="K2983" t="s">
        <v>26369</v>
      </c>
      <c r="L2983">
        <v>11</v>
      </c>
      <c r="M2983" t="s">
        <v>26370</v>
      </c>
      <c r="N2983" t="s">
        <v>33</v>
      </c>
      <c r="O2983" t="s">
        <v>34</v>
      </c>
      <c r="P2983" t="s">
        <v>26371</v>
      </c>
      <c r="Q2983" t="s">
        <v>37</v>
      </c>
      <c r="S2983" t="s">
        <v>52</v>
      </c>
      <c r="T2983" t="s">
        <v>381</v>
      </c>
      <c r="V2983" t="s">
        <v>40</v>
      </c>
      <c r="W2983" t="s">
        <v>40</v>
      </c>
      <c r="X2983" t="s">
        <v>41</v>
      </c>
      <c r="Z2983" t="s">
        <v>26372</v>
      </c>
    </row>
    <row r="2984" spans="1:26" x14ac:dyDescent="0.2">
      <c r="A2984" t="s">
        <v>26373</v>
      </c>
      <c r="B2984">
        <v>351</v>
      </c>
      <c r="C2984" t="s">
        <v>26374</v>
      </c>
      <c r="D2984" t="s">
        <v>26375</v>
      </c>
      <c r="E2984">
        <v>0.54</v>
      </c>
      <c r="F2984">
        <v>0</v>
      </c>
      <c r="G2984" t="s">
        <v>46</v>
      </c>
      <c r="H2984" t="s">
        <v>26375</v>
      </c>
      <c r="I2984" t="s">
        <v>26376</v>
      </c>
      <c r="J2984" t="s">
        <v>26373</v>
      </c>
      <c r="K2984" t="s">
        <v>26377</v>
      </c>
      <c r="L2984">
        <v>21</v>
      </c>
      <c r="M2984" t="s">
        <v>26378</v>
      </c>
      <c r="N2984" t="s">
        <v>4831</v>
      </c>
      <c r="O2984" t="s">
        <v>34</v>
      </c>
      <c r="P2984" t="s">
        <v>26379</v>
      </c>
      <c r="Q2984" t="s">
        <v>52</v>
      </c>
      <c r="S2984" t="s">
        <v>36</v>
      </c>
      <c r="T2984" t="s">
        <v>173</v>
      </c>
      <c r="U2984" t="s">
        <v>26380</v>
      </c>
      <c r="V2984" t="s">
        <v>40</v>
      </c>
      <c r="W2984" t="s">
        <v>40</v>
      </c>
      <c r="X2984" t="s">
        <v>41</v>
      </c>
      <c r="Z2984" t="s">
        <v>26381</v>
      </c>
    </row>
    <row r="2985" spans="1:26" x14ac:dyDescent="0.2">
      <c r="A2985" t="s">
        <v>26382</v>
      </c>
      <c r="B2985">
        <v>207</v>
      </c>
      <c r="C2985" t="s">
        <v>26383</v>
      </c>
      <c r="D2985" t="s">
        <v>26384</v>
      </c>
      <c r="E2985">
        <v>0.34</v>
      </c>
      <c r="F2985">
        <v>3.4799999999999998E-2</v>
      </c>
      <c r="G2985" t="s">
        <v>46</v>
      </c>
      <c r="H2985" t="s">
        <v>26384</v>
      </c>
      <c r="I2985" t="s">
        <v>26385</v>
      </c>
      <c r="J2985" t="s">
        <v>26382</v>
      </c>
      <c r="K2985" t="s">
        <v>26386</v>
      </c>
      <c r="L2985">
        <v>14</v>
      </c>
      <c r="M2985" t="s">
        <v>26387</v>
      </c>
      <c r="N2985" t="s">
        <v>10930</v>
      </c>
      <c r="O2985" t="s">
        <v>34</v>
      </c>
      <c r="P2985" t="s">
        <v>26388</v>
      </c>
      <c r="Q2985" t="s">
        <v>52</v>
      </c>
      <c r="S2985" t="s">
        <v>52</v>
      </c>
      <c r="T2985" t="s">
        <v>26389</v>
      </c>
      <c r="U2985" t="s">
        <v>26390</v>
      </c>
      <c r="V2985" t="s">
        <v>40</v>
      </c>
      <c r="W2985" t="s">
        <v>40</v>
      </c>
      <c r="X2985" t="s">
        <v>41</v>
      </c>
      <c r="Z2985" t="s">
        <v>26391</v>
      </c>
    </row>
    <row r="2986" spans="1:26" x14ac:dyDescent="0.2">
      <c r="A2986" t="s">
        <v>26392</v>
      </c>
      <c r="B2986">
        <v>10055</v>
      </c>
      <c r="C2986" t="s">
        <v>26393</v>
      </c>
      <c r="D2986" t="s">
        <v>26394</v>
      </c>
      <c r="E2986">
        <v>-0.11</v>
      </c>
      <c r="F2986">
        <v>0.6169</v>
      </c>
      <c r="G2986" t="s">
        <v>29</v>
      </c>
      <c r="H2986" t="s">
        <v>26394</v>
      </c>
      <c r="I2986" t="s">
        <v>26395</v>
      </c>
      <c r="J2986" t="s">
        <v>26392</v>
      </c>
      <c r="K2986" t="s">
        <v>26393</v>
      </c>
      <c r="L2986">
        <v>19</v>
      </c>
      <c r="M2986" t="s">
        <v>26396</v>
      </c>
      <c r="N2986" t="s">
        <v>182</v>
      </c>
      <c r="O2986" t="s">
        <v>34</v>
      </c>
      <c r="P2986" t="s">
        <v>26397</v>
      </c>
      <c r="Q2986" t="s">
        <v>52</v>
      </c>
      <c r="U2986" t="s">
        <v>26398</v>
      </c>
      <c r="V2986" t="s">
        <v>40</v>
      </c>
      <c r="W2986" t="s">
        <v>40</v>
      </c>
      <c r="X2986" t="s">
        <v>41</v>
      </c>
      <c r="Z2986" t="s">
        <v>26399</v>
      </c>
    </row>
    <row r="2987" spans="1:26" x14ac:dyDescent="0.2">
      <c r="A2987" t="s">
        <v>26400</v>
      </c>
      <c r="B2987">
        <v>4542</v>
      </c>
      <c r="C2987" t="s">
        <v>26401</v>
      </c>
      <c r="D2987" t="s">
        <v>26402</v>
      </c>
      <c r="E2987">
        <v>0.64</v>
      </c>
      <c r="F2987">
        <v>0</v>
      </c>
      <c r="G2987" t="s">
        <v>46</v>
      </c>
      <c r="H2987" t="s">
        <v>26402</v>
      </c>
      <c r="J2987" t="s">
        <v>26400</v>
      </c>
      <c r="K2987" t="s">
        <v>26403</v>
      </c>
      <c r="L2987">
        <v>19</v>
      </c>
      <c r="M2987" t="s">
        <v>26404</v>
      </c>
      <c r="N2987" t="s">
        <v>192</v>
      </c>
      <c r="O2987" t="s">
        <v>34</v>
      </c>
      <c r="P2987" t="s">
        <v>26405</v>
      </c>
      <c r="Q2987" t="s">
        <v>52</v>
      </c>
      <c r="U2987" t="s">
        <v>26406</v>
      </c>
      <c r="V2987" t="s">
        <v>40</v>
      </c>
      <c r="W2987" t="s">
        <v>56</v>
      </c>
      <c r="X2987" t="s">
        <v>41</v>
      </c>
      <c r="Y2987" t="s">
        <v>26407</v>
      </c>
      <c r="Z2987" t="s">
        <v>26408</v>
      </c>
    </row>
    <row r="2988" spans="1:26" x14ac:dyDescent="0.2">
      <c r="A2988" t="s">
        <v>26409</v>
      </c>
      <c r="B2988">
        <v>126208</v>
      </c>
      <c r="C2988" t="s">
        <v>26410</v>
      </c>
      <c r="D2988" t="s">
        <v>26411</v>
      </c>
      <c r="E2988">
        <v>-0.14000000000000001</v>
      </c>
      <c r="F2988">
        <v>0.39800000000000002</v>
      </c>
      <c r="G2988" t="s">
        <v>29</v>
      </c>
      <c r="H2988" t="s">
        <v>26411</v>
      </c>
      <c r="J2988" t="s">
        <v>26409</v>
      </c>
      <c r="K2988" t="s">
        <v>26412</v>
      </c>
      <c r="L2988">
        <v>19</v>
      </c>
      <c r="M2988" t="s">
        <v>26413</v>
      </c>
      <c r="N2988" t="s">
        <v>182</v>
      </c>
      <c r="O2988" t="s">
        <v>34</v>
      </c>
      <c r="P2988" t="s">
        <v>26414</v>
      </c>
      <c r="Q2988" t="s">
        <v>52</v>
      </c>
      <c r="S2988" t="s">
        <v>36</v>
      </c>
      <c r="T2988" t="s">
        <v>3687</v>
      </c>
      <c r="V2988" t="s">
        <v>40</v>
      </c>
      <c r="W2988" t="s">
        <v>40</v>
      </c>
      <c r="X2988" t="s">
        <v>41</v>
      </c>
      <c r="Z2988" t="s">
        <v>26415</v>
      </c>
    </row>
    <row r="2989" spans="1:26" x14ac:dyDescent="0.2">
      <c r="A2989" t="s">
        <v>26416</v>
      </c>
      <c r="B2989">
        <v>10498</v>
      </c>
      <c r="C2989" t="s">
        <v>26417</v>
      </c>
      <c r="D2989" t="s">
        <v>26418</v>
      </c>
      <c r="E2989">
        <v>0.56000000000000005</v>
      </c>
      <c r="F2989">
        <v>0</v>
      </c>
      <c r="G2989" t="s">
        <v>46</v>
      </c>
      <c r="H2989" t="s">
        <v>26418</v>
      </c>
      <c r="I2989" t="s">
        <v>26419</v>
      </c>
      <c r="J2989" t="s">
        <v>26416</v>
      </c>
      <c r="K2989" t="s">
        <v>26420</v>
      </c>
      <c r="L2989">
        <v>19</v>
      </c>
      <c r="M2989" t="s">
        <v>26421</v>
      </c>
      <c r="N2989" t="s">
        <v>1996</v>
      </c>
      <c r="O2989" t="s">
        <v>34</v>
      </c>
      <c r="P2989" t="s">
        <v>26422</v>
      </c>
      <c r="Q2989" t="s">
        <v>52</v>
      </c>
      <c r="S2989" t="s">
        <v>98</v>
      </c>
      <c r="T2989" t="s">
        <v>265</v>
      </c>
      <c r="U2989" t="s">
        <v>26423</v>
      </c>
      <c r="V2989" t="s">
        <v>40</v>
      </c>
      <c r="W2989" t="s">
        <v>40</v>
      </c>
      <c r="X2989" t="s">
        <v>41</v>
      </c>
      <c r="Z2989" t="s">
        <v>26424</v>
      </c>
    </row>
    <row r="2990" spans="1:26" x14ac:dyDescent="0.2">
      <c r="A2990" t="s">
        <v>26425</v>
      </c>
      <c r="B2990">
        <v>115704</v>
      </c>
      <c r="C2990" t="s">
        <v>26426</v>
      </c>
      <c r="D2990" t="s">
        <v>26427</v>
      </c>
      <c r="E2990">
        <v>0.65</v>
      </c>
      <c r="F2990">
        <v>0</v>
      </c>
      <c r="G2990" t="s">
        <v>46</v>
      </c>
      <c r="H2990" t="s">
        <v>26427</v>
      </c>
      <c r="J2990" t="s">
        <v>26425</v>
      </c>
      <c r="K2990" t="s">
        <v>26428</v>
      </c>
      <c r="L2990">
        <v>19</v>
      </c>
      <c r="M2990" t="s">
        <v>26429</v>
      </c>
      <c r="N2990" t="s">
        <v>159</v>
      </c>
      <c r="O2990" t="s">
        <v>34</v>
      </c>
      <c r="P2990" t="s">
        <v>26430</v>
      </c>
      <c r="Q2990" t="s">
        <v>36</v>
      </c>
      <c r="S2990" t="s">
        <v>36</v>
      </c>
      <c r="T2990" t="s">
        <v>891</v>
      </c>
      <c r="U2990" t="s">
        <v>26431</v>
      </c>
      <c r="V2990" t="s">
        <v>40</v>
      </c>
      <c r="W2990" t="s">
        <v>40</v>
      </c>
      <c r="X2990" t="s">
        <v>41</v>
      </c>
      <c r="Z2990" t="s">
        <v>26432</v>
      </c>
    </row>
    <row r="2991" spans="1:26" x14ac:dyDescent="0.2">
      <c r="A2991" t="s">
        <v>26433</v>
      </c>
      <c r="B2991">
        <v>5694</v>
      </c>
      <c r="C2991" t="s">
        <v>26434</v>
      </c>
      <c r="D2991" t="s">
        <v>26435</v>
      </c>
      <c r="E2991">
        <v>0.62</v>
      </c>
      <c r="F2991">
        <v>0</v>
      </c>
      <c r="G2991" t="s">
        <v>46</v>
      </c>
      <c r="H2991" t="s">
        <v>26435</v>
      </c>
      <c r="I2991" t="s">
        <v>26436</v>
      </c>
      <c r="J2991" t="s">
        <v>26433</v>
      </c>
      <c r="K2991" t="s">
        <v>26437</v>
      </c>
      <c r="L2991">
        <v>17</v>
      </c>
      <c r="M2991" t="s">
        <v>26438</v>
      </c>
      <c r="N2991" t="s">
        <v>108</v>
      </c>
      <c r="O2991" t="s">
        <v>34</v>
      </c>
      <c r="P2991" t="s">
        <v>26439</v>
      </c>
      <c r="Q2991" t="s">
        <v>52</v>
      </c>
      <c r="S2991" t="s">
        <v>52</v>
      </c>
      <c r="T2991" t="s">
        <v>237</v>
      </c>
      <c r="U2991" t="s">
        <v>26440</v>
      </c>
      <c r="V2991" t="s">
        <v>40</v>
      </c>
      <c r="W2991" t="s">
        <v>40</v>
      </c>
      <c r="X2991" t="s">
        <v>41</v>
      </c>
      <c r="Z2991" t="s">
        <v>26441</v>
      </c>
    </row>
    <row r="2992" spans="1:26" x14ac:dyDescent="0.2">
      <c r="A2992" t="s">
        <v>26442</v>
      </c>
      <c r="B2992">
        <v>6205</v>
      </c>
      <c r="C2992" t="s">
        <v>26443</v>
      </c>
      <c r="D2992" t="s">
        <v>26444</v>
      </c>
      <c r="E2992">
        <v>0.24</v>
      </c>
      <c r="F2992">
        <v>0.1741</v>
      </c>
      <c r="G2992" t="s">
        <v>29</v>
      </c>
      <c r="H2992" t="s">
        <v>26444</v>
      </c>
      <c r="I2992" t="s">
        <v>26445</v>
      </c>
      <c r="J2992" t="s">
        <v>26442</v>
      </c>
      <c r="K2992" t="s">
        <v>26446</v>
      </c>
      <c r="L2992">
        <v>19</v>
      </c>
      <c r="M2992" t="s">
        <v>26447</v>
      </c>
      <c r="N2992" t="s">
        <v>831</v>
      </c>
      <c r="O2992" t="s">
        <v>34</v>
      </c>
      <c r="P2992" t="s">
        <v>26448</v>
      </c>
      <c r="Q2992" t="s">
        <v>37</v>
      </c>
      <c r="S2992" t="s">
        <v>52</v>
      </c>
      <c r="T2992" t="s">
        <v>3043</v>
      </c>
      <c r="U2992" t="s">
        <v>26449</v>
      </c>
      <c r="V2992" t="s">
        <v>40</v>
      </c>
      <c r="W2992" t="s">
        <v>40</v>
      </c>
      <c r="X2992" t="s">
        <v>41</v>
      </c>
      <c r="Z2992" t="s">
        <v>26450</v>
      </c>
    </row>
    <row r="2993" spans="1:26" x14ac:dyDescent="0.2">
      <c r="A2993" t="s">
        <v>26451</v>
      </c>
      <c r="B2993">
        <v>23521</v>
      </c>
      <c r="C2993" t="s">
        <v>26452</v>
      </c>
      <c r="D2993" t="s">
        <v>26453</v>
      </c>
      <c r="E2993">
        <v>0.21</v>
      </c>
      <c r="F2993">
        <v>0.26369999999999999</v>
      </c>
      <c r="G2993" t="s">
        <v>29</v>
      </c>
      <c r="H2993" t="s">
        <v>26453</v>
      </c>
      <c r="I2993" t="s">
        <v>26454</v>
      </c>
      <c r="J2993" t="s">
        <v>26451</v>
      </c>
      <c r="K2993" t="s">
        <v>26455</v>
      </c>
      <c r="L2993">
        <v>19</v>
      </c>
      <c r="M2993" t="s">
        <v>26456</v>
      </c>
      <c r="N2993" t="s">
        <v>831</v>
      </c>
      <c r="O2993" t="s">
        <v>34</v>
      </c>
      <c r="P2993" t="s">
        <v>26457</v>
      </c>
      <c r="Q2993" t="s">
        <v>36</v>
      </c>
      <c r="S2993" t="s">
        <v>36</v>
      </c>
      <c r="T2993" t="s">
        <v>4045</v>
      </c>
      <c r="U2993" t="s">
        <v>26458</v>
      </c>
      <c r="V2993" t="s">
        <v>40</v>
      </c>
      <c r="W2993" t="s">
        <v>40</v>
      </c>
      <c r="X2993" t="s">
        <v>41</v>
      </c>
      <c r="Z2993" t="s">
        <v>26459</v>
      </c>
    </row>
    <row r="2994" spans="1:26" x14ac:dyDescent="0.2">
      <c r="A2994" t="s">
        <v>26460</v>
      </c>
      <c r="B2994">
        <v>63036</v>
      </c>
      <c r="C2994" t="s">
        <v>26461</v>
      </c>
      <c r="D2994" t="s">
        <v>26462</v>
      </c>
      <c r="E2994">
        <v>0.1</v>
      </c>
      <c r="F2994">
        <v>0.58209999999999995</v>
      </c>
      <c r="G2994" t="s">
        <v>29</v>
      </c>
      <c r="H2994" t="s">
        <v>26462</v>
      </c>
      <c r="I2994" t="s">
        <v>26463</v>
      </c>
      <c r="J2994" t="s">
        <v>26460</v>
      </c>
      <c r="K2994" t="s">
        <v>26464</v>
      </c>
      <c r="L2994">
        <v>1</v>
      </c>
      <c r="M2994" t="s">
        <v>26465</v>
      </c>
      <c r="N2994" t="s">
        <v>5393</v>
      </c>
      <c r="O2994" t="s">
        <v>34</v>
      </c>
      <c r="V2994" t="s">
        <v>55</v>
      </c>
      <c r="W2994" t="s">
        <v>55</v>
      </c>
      <c r="X2994">
        <v>370</v>
      </c>
      <c r="Y2994" t="s">
        <v>26466</v>
      </c>
      <c r="Z2994" t="s">
        <v>26467</v>
      </c>
    </row>
    <row r="2995" spans="1:26" x14ac:dyDescent="0.2">
      <c r="A2995" t="s">
        <v>26468</v>
      </c>
      <c r="B2995">
        <v>79180</v>
      </c>
      <c r="C2995" t="s">
        <v>26469</v>
      </c>
      <c r="D2995" t="s">
        <v>26470</v>
      </c>
      <c r="E2995">
        <v>0.64</v>
      </c>
      <c r="F2995">
        <v>0</v>
      </c>
      <c r="G2995" t="s">
        <v>46</v>
      </c>
      <c r="H2995" t="s">
        <v>26470</v>
      </c>
      <c r="I2995" t="s">
        <v>26471</v>
      </c>
      <c r="J2995" t="s">
        <v>26468</v>
      </c>
      <c r="K2995" t="s">
        <v>26472</v>
      </c>
      <c r="L2995">
        <v>1</v>
      </c>
      <c r="M2995" t="s">
        <v>26473</v>
      </c>
      <c r="N2995" t="s">
        <v>182</v>
      </c>
      <c r="O2995" t="s">
        <v>34</v>
      </c>
      <c r="P2995" t="s">
        <v>26474</v>
      </c>
      <c r="Q2995" t="s">
        <v>52</v>
      </c>
      <c r="S2995" t="s">
        <v>36</v>
      </c>
      <c r="T2995" t="s">
        <v>381</v>
      </c>
      <c r="U2995" t="s">
        <v>26475</v>
      </c>
      <c r="V2995" t="s">
        <v>40</v>
      </c>
      <c r="W2995" t="s">
        <v>40</v>
      </c>
      <c r="X2995" t="s">
        <v>41</v>
      </c>
      <c r="Z2995" t="s">
        <v>26476</v>
      </c>
    </row>
    <row r="2996" spans="1:26" x14ac:dyDescent="0.2">
      <c r="A2996" t="s">
        <v>26477</v>
      </c>
      <c r="B2996">
        <v>5195</v>
      </c>
      <c r="C2996" t="s">
        <v>26478</v>
      </c>
      <c r="D2996" t="s">
        <v>26479</v>
      </c>
      <c r="E2996">
        <v>0.33</v>
      </c>
      <c r="F2996">
        <v>5.4699999999999999E-2</v>
      </c>
      <c r="G2996" t="s">
        <v>46</v>
      </c>
      <c r="H2996" t="s">
        <v>26479</v>
      </c>
      <c r="J2996" t="s">
        <v>26477</v>
      </c>
      <c r="K2996" t="s">
        <v>26480</v>
      </c>
      <c r="L2996">
        <v>1</v>
      </c>
      <c r="M2996" t="s">
        <v>26481</v>
      </c>
      <c r="N2996" t="s">
        <v>1627</v>
      </c>
      <c r="O2996" t="s">
        <v>34</v>
      </c>
      <c r="P2996" t="s">
        <v>26482</v>
      </c>
      <c r="Q2996" t="s">
        <v>52</v>
      </c>
      <c r="S2996" t="s">
        <v>52</v>
      </c>
      <c r="T2996" t="s">
        <v>26483</v>
      </c>
      <c r="V2996" t="s">
        <v>40</v>
      </c>
      <c r="W2996" t="s">
        <v>40</v>
      </c>
      <c r="X2996" t="s">
        <v>41</v>
      </c>
      <c r="Z2996" t="s">
        <v>26484</v>
      </c>
    </row>
    <row r="2997" spans="1:26" x14ac:dyDescent="0.2">
      <c r="A2997" t="s">
        <v>26485</v>
      </c>
      <c r="B2997">
        <v>5226</v>
      </c>
      <c r="C2997" t="s">
        <v>26486</v>
      </c>
      <c r="D2997" t="s">
        <v>26487</v>
      </c>
      <c r="E2997">
        <v>0.85</v>
      </c>
      <c r="F2997">
        <v>0</v>
      </c>
      <c r="G2997" t="s">
        <v>46</v>
      </c>
      <c r="H2997" t="s">
        <v>26487</v>
      </c>
      <c r="J2997" t="s">
        <v>26485</v>
      </c>
      <c r="K2997" t="s">
        <v>26488</v>
      </c>
      <c r="L2997">
        <v>1</v>
      </c>
      <c r="M2997" t="s">
        <v>26489</v>
      </c>
      <c r="N2997" t="s">
        <v>108</v>
      </c>
      <c r="O2997" t="s">
        <v>34</v>
      </c>
      <c r="P2997" t="s">
        <v>26490</v>
      </c>
      <c r="Q2997" t="s">
        <v>36</v>
      </c>
      <c r="R2997" t="s">
        <v>52</v>
      </c>
      <c r="S2997" t="s">
        <v>36</v>
      </c>
      <c r="T2997" t="s">
        <v>9404</v>
      </c>
      <c r="U2997" t="s">
        <v>26491</v>
      </c>
      <c r="V2997" t="s">
        <v>40</v>
      </c>
      <c r="W2997" t="s">
        <v>40</v>
      </c>
      <c r="X2997" t="s">
        <v>41</v>
      </c>
      <c r="Z2997" t="s">
        <v>26492</v>
      </c>
    </row>
    <row r="2998" spans="1:26" x14ac:dyDescent="0.2">
      <c r="A2998" t="s">
        <v>26493</v>
      </c>
      <c r="B2998">
        <v>127294</v>
      </c>
      <c r="C2998" t="s">
        <v>26494</v>
      </c>
      <c r="D2998" t="s">
        <v>26495</v>
      </c>
      <c r="E2998">
        <v>0.34</v>
      </c>
      <c r="F2998">
        <v>5.4699999999999999E-2</v>
      </c>
      <c r="G2998" t="s">
        <v>46</v>
      </c>
      <c r="H2998" t="s">
        <v>26495</v>
      </c>
      <c r="I2998" t="s">
        <v>26496</v>
      </c>
      <c r="J2998" t="s">
        <v>26493</v>
      </c>
      <c r="K2998" t="s">
        <v>26497</v>
      </c>
      <c r="L2998">
        <v>1</v>
      </c>
      <c r="M2998" t="s">
        <v>26498</v>
      </c>
      <c r="N2998" t="s">
        <v>182</v>
      </c>
      <c r="O2998" t="s">
        <v>34</v>
      </c>
      <c r="P2998" t="s">
        <v>26499</v>
      </c>
      <c r="Q2998" t="s">
        <v>37</v>
      </c>
      <c r="S2998" t="s">
        <v>36</v>
      </c>
      <c r="T2998" t="s">
        <v>53</v>
      </c>
      <c r="U2998" t="s">
        <v>26500</v>
      </c>
      <c r="V2998" t="s">
        <v>56</v>
      </c>
      <c r="W2998" t="s">
        <v>957</v>
      </c>
      <c r="X2998">
        <v>5</v>
      </c>
      <c r="Y2998" t="s">
        <v>26501</v>
      </c>
      <c r="Z2998" t="s">
        <v>26502</v>
      </c>
    </row>
    <row r="2999" spans="1:26" x14ac:dyDescent="0.2">
      <c r="A2999" t="s">
        <v>26503</v>
      </c>
      <c r="B2999">
        <v>83442</v>
      </c>
      <c r="C2999" t="s">
        <v>26504</v>
      </c>
      <c r="D2999" t="s">
        <v>26505</v>
      </c>
      <c r="E2999">
        <v>0.6</v>
      </c>
      <c r="F2999">
        <v>0</v>
      </c>
      <c r="G2999" t="s">
        <v>46</v>
      </c>
      <c r="H2999" t="s">
        <v>26505</v>
      </c>
      <c r="J2999" t="s">
        <v>26503</v>
      </c>
      <c r="K2999" t="s">
        <v>26506</v>
      </c>
      <c r="L2999">
        <v>1</v>
      </c>
      <c r="M2999" t="s">
        <v>26507</v>
      </c>
      <c r="N2999" t="s">
        <v>192</v>
      </c>
      <c r="O2999" t="s">
        <v>34</v>
      </c>
      <c r="P2999" t="s">
        <v>26508</v>
      </c>
      <c r="Q2999" t="s">
        <v>36</v>
      </c>
      <c r="S2999" t="s">
        <v>36</v>
      </c>
      <c r="T2999" t="s">
        <v>891</v>
      </c>
      <c r="U2999" t="s">
        <v>26509</v>
      </c>
      <c r="V2999" t="s">
        <v>40</v>
      </c>
      <c r="W2999" t="s">
        <v>40</v>
      </c>
      <c r="X2999" t="s">
        <v>41</v>
      </c>
      <c r="Z2999" t="s">
        <v>26510</v>
      </c>
    </row>
    <row r="3000" spans="1:26" x14ac:dyDescent="0.2">
      <c r="A3000" t="s">
        <v>26511</v>
      </c>
      <c r="B3000">
        <v>6135</v>
      </c>
      <c r="C3000" t="s">
        <v>26512</v>
      </c>
      <c r="D3000" t="s">
        <v>26513</v>
      </c>
      <c r="E3000">
        <v>0.47</v>
      </c>
      <c r="F3000">
        <v>5.0000000000000001E-3</v>
      </c>
      <c r="G3000" t="s">
        <v>46</v>
      </c>
      <c r="H3000" t="s">
        <v>26513</v>
      </c>
      <c r="I3000" t="s">
        <v>26514</v>
      </c>
      <c r="J3000" t="s">
        <v>26511</v>
      </c>
      <c r="K3000" t="s">
        <v>26515</v>
      </c>
      <c r="L3000">
        <v>1</v>
      </c>
      <c r="M3000" t="s">
        <v>26516</v>
      </c>
      <c r="N3000" t="s">
        <v>11050</v>
      </c>
      <c r="O3000" t="s">
        <v>34</v>
      </c>
      <c r="P3000" t="s">
        <v>26517</v>
      </c>
      <c r="Q3000" t="s">
        <v>36</v>
      </c>
      <c r="S3000" t="s">
        <v>36</v>
      </c>
      <c r="T3000" t="s">
        <v>53</v>
      </c>
      <c r="U3000" t="s">
        <v>26518</v>
      </c>
      <c r="V3000" t="s">
        <v>40</v>
      </c>
      <c r="W3000" t="s">
        <v>40</v>
      </c>
      <c r="X3000" t="s">
        <v>41</v>
      </c>
      <c r="Z3000" t="s">
        <v>26519</v>
      </c>
    </row>
    <row r="3001" spans="1:26" x14ac:dyDescent="0.2">
      <c r="A3001" t="s">
        <v>26520</v>
      </c>
      <c r="B3001">
        <v>79932</v>
      </c>
      <c r="C3001" t="s">
        <v>26521</v>
      </c>
      <c r="D3001" t="s">
        <v>26522</v>
      </c>
      <c r="E3001">
        <v>0.79</v>
      </c>
      <c r="F3001">
        <v>0</v>
      </c>
      <c r="G3001" t="s">
        <v>46</v>
      </c>
      <c r="H3001" t="s">
        <v>26522</v>
      </c>
      <c r="I3001" t="s">
        <v>26523</v>
      </c>
      <c r="J3001" t="s">
        <v>26520</v>
      </c>
      <c r="K3001" t="s">
        <v>26524</v>
      </c>
      <c r="L3001">
        <v>1</v>
      </c>
      <c r="M3001" t="s">
        <v>26525</v>
      </c>
      <c r="N3001" t="s">
        <v>159</v>
      </c>
      <c r="O3001" t="s">
        <v>34</v>
      </c>
      <c r="P3001" t="s">
        <v>26526</v>
      </c>
      <c r="S3001" t="s">
        <v>36</v>
      </c>
      <c r="T3001" t="s">
        <v>23433</v>
      </c>
      <c r="U3001" t="s">
        <v>26527</v>
      </c>
      <c r="V3001" t="s">
        <v>40</v>
      </c>
      <c r="W3001" t="s">
        <v>40</v>
      </c>
      <c r="X3001" t="s">
        <v>41</v>
      </c>
      <c r="Z3001" t="s">
        <v>26528</v>
      </c>
    </row>
    <row r="3002" spans="1:26" x14ac:dyDescent="0.2">
      <c r="A3002" t="s">
        <v>26529</v>
      </c>
      <c r="B3002">
        <v>8547</v>
      </c>
      <c r="C3002" t="s">
        <v>26530</v>
      </c>
      <c r="D3002" t="s">
        <v>26531</v>
      </c>
      <c r="E3002">
        <v>0.46</v>
      </c>
      <c r="F3002">
        <v>0.01</v>
      </c>
      <c r="G3002" t="s">
        <v>46</v>
      </c>
      <c r="H3002" t="s">
        <v>26531</v>
      </c>
      <c r="I3002" t="s">
        <v>26532</v>
      </c>
      <c r="J3002" t="s">
        <v>26529</v>
      </c>
      <c r="K3002" t="s">
        <v>26533</v>
      </c>
      <c r="L3002">
        <v>1</v>
      </c>
      <c r="M3002" t="s">
        <v>26534</v>
      </c>
      <c r="N3002" t="s">
        <v>1337</v>
      </c>
      <c r="O3002" t="s">
        <v>34</v>
      </c>
      <c r="P3002" t="s">
        <v>26535</v>
      </c>
      <c r="Q3002" t="s">
        <v>36</v>
      </c>
      <c r="V3002" t="s">
        <v>163</v>
      </c>
      <c r="W3002" t="s">
        <v>957</v>
      </c>
      <c r="X3002">
        <v>6</v>
      </c>
      <c r="Y3002" t="s">
        <v>26536</v>
      </c>
      <c r="Z3002" t="s">
        <v>26537</v>
      </c>
    </row>
    <row r="3003" spans="1:26" x14ac:dyDescent="0.2">
      <c r="A3003" t="s">
        <v>26538</v>
      </c>
      <c r="B3003">
        <v>10136</v>
      </c>
      <c r="C3003" t="s">
        <v>26539</v>
      </c>
      <c r="D3003" t="s">
        <v>26540</v>
      </c>
      <c r="E3003">
        <v>0.06</v>
      </c>
      <c r="F3003">
        <v>0.73129999999999995</v>
      </c>
      <c r="G3003" t="s">
        <v>29</v>
      </c>
      <c r="H3003" t="s">
        <v>26540</v>
      </c>
      <c r="I3003" t="s">
        <v>26541</v>
      </c>
      <c r="J3003" t="s">
        <v>26538</v>
      </c>
      <c r="K3003" t="s">
        <v>26542</v>
      </c>
      <c r="L3003">
        <v>1</v>
      </c>
      <c r="M3003" t="s">
        <v>26543</v>
      </c>
      <c r="N3003" t="s">
        <v>807</v>
      </c>
      <c r="O3003" t="s">
        <v>34</v>
      </c>
      <c r="P3003" t="s">
        <v>26544</v>
      </c>
      <c r="Q3003" t="s">
        <v>52</v>
      </c>
      <c r="S3003" t="s">
        <v>36</v>
      </c>
      <c r="T3003" t="s">
        <v>381</v>
      </c>
      <c r="V3003" t="s">
        <v>55</v>
      </c>
      <c r="W3003" t="s">
        <v>55</v>
      </c>
      <c r="X3003">
        <v>351</v>
      </c>
      <c r="Y3003" t="s">
        <v>26545</v>
      </c>
      <c r="Z3003" t="s">
        <v>26546</v>
      </c>
    </row>
    <row r="3004" spans="1:26" x14ac:dyDescent="0.2">
      <c r="A3004" t="s">
        <v>26547</v>
      </c>
      <c r="B3004">
        <v>3339</v>
      </c>
      <c r="C3004" t="s">
        <v>26548</v>
      </c>
      <c r="D3004" t="s">
        <v>26549</v>
      </c>
      <c r="E3004">
        <v>0.85</v>
      </c>
      <c r="F3004">
        <v>0</v>
      </c>
      <c r="G3004" t="s">
        <v>46</v>
      </c>
      <c r="H3004" t="s">
        <v>26549</v>
      </c>
      <c r="I3004" t="s">
        <v>26550</v>
      </c>
      <c r="J3004" t="s">
        <v>26547</v>
      </c>
      <c r="K3004" t="s">
        <v>26551</v>
      </c>
      <c r="L3004">
        <v>1</v>
      </c>
      <c r="M3004" t="s">
        <v>26552</v>
      </c>
      <c r="N3004" t="s">
        <v>1258</v>
      </c>
      <c r="O3004" t="s">
        <v>34</v>
      </c>
      <c r="P3004" t="s">
        <v>26553</v>
      </c>
      <c r="Q3004" t="s">
        <v>36</v>
      </c>
      <c r="S3004" t="s">
        <v>36</v>
      </c>
      <c r="T3004" t="s">
        <v>1568</v>
      </c>
      <c r="U3004" t="s">
        <v>26554</v>
      </c>
      <c r="V3004" t="s">
        <v>40</v>
      </c>
      <c r="W3004" t="s">
        <v>40</v>
      </c>
      <c r="X3004" t="s">
        <v>41</v>
      </c>
      <c r="Z3004" t="s">
        <v>26555</v>
      </c>
    </row>
    <row r="3005" spans="1:26" x14ac:dyDescent="0.2">
      <c r="A3005" t="s">
        <v>26556</v>
      </c>
      <c r="B3005">
        <v>26135</v>
      </c>
      <c r="C3005" t="s">
        <v>26557</v>
      </c>
      <c r="D3005" t="s">
        <v>26558</v>
      </c>
      <c r="E3005">
        <v>0.67</v>
      </c>
      <c r="F3005">
        <v>0</v>
      </c>
      <c r="G3005" t="s">
        <v>46</v>
      </c>
      <c r="H3005" t="s">
        <v>26558</v>
      </c>
      <c r="I3005" t="s">
        <v>26559</v>
      </c>
      <c r="J3005" t="s">
        <v>26556</v>
      </c>
      <c r="K3005" t="s">
        <v>26557</v>
      </c>
      <c r="L3005">
        <v>1</v>
      </c>
      <c r="M3005" t="s">
        <v>26560</v>
      </c>
      <c r="N3005" t="s">
        <v>192</v>
      </c>
      <c r="O3005" t="s">
        <v>34</v>
      </c>
      <c r="P3005" t="s">
        <v>26561</v>
      </c>
      <c r="Q3005" t="s">
        <v>52</v>
      </c>
      <c r="S3005" t="s">
        <v>98</v>
      </c>
      <c r="T3005" t="s">
        <v>381</v>
      </c>
      <c r="U3005" t="s">
        <v>26562</v>
      </c>
      <c r="V3005" t="s">
        <v>40</v>
      </c>
      <c r="W3005" t="s">
        <v>40</v>
      </c>
      <c r="X3005" t="s">
        <v>41</v>
      </c>
      <c r="Z3005" t="s">
        <v>26563</v>
      </c>
    </row>
    <row r="3006" spans="1:26" x14ac:dyDescent="0.2">
      <c r="A3006" t="s">
        <v>26564</v>
      </c>
      <c r="B3006">
        <v>3491</v>
      </c>
      <c r="C3006" t="s">
        <v>26565</v>
      </c>
      <c r="D3006" t="s">
        <v>26566</v>
      </c>
      <c r="E3006">
        <v>0.73</v>
      </c>
      <c r="F3006">
        <v>0</v>
      </c>
      <c r="G3006" t="s">
        <v>46</v>
      </c>
      <c r="H3006" t="s">
        <v>26566</v>
      </c>
      <c r="I3006" t="s">
        <v>26567</v>
      </c>
      <c r="J3006" t="s">
        <v>26564</v>
      </c>
      <c r="K3006" t="s">
        <v>26568</v>
      </c>
      <c r="L3006">
        <v>1</v>
      </c>
      <c r="M3006" t="s">
        <v>26569</v>
      </c>
      <c r="N3006" t="s">
        <v>4760</v>
      </c>
      <c r="O3006" t="s">
        <v>34</v>
      </c>
      <c r="P3006" t="s">
        <v>26570</v>
      </c>
      <c r="Q3006" t="s">
        <v>37</v>
      </c>
      <c r="U3006" t="s">
        <v>26571</v>
      </c>
      <c r="V3006" t="s">
        <v>40</v>
      </c>
      <c r="W3006" t="s">
        <v>163</v>
      </c>
      <c r="X3006" t="s">
        <v>41</v>
      </c>
      <c r="Z3006" t="s">
        <v>26572</v>
      </c>
    </row>
    <row r="3007" spans="1:26" x14ac:dyDescent="0.2">
      <c r="A3007" t="s">
        <v>26573</v>
      </c>
      <c r="B3007">
        <v>5567</v>
      </c>
      <c r="C3007" t="s">
        <v>26574</v>
      </c>
      <c r="D3007" t="s">
        <v>26575</v>
      </c>
      <c r="E3007">
        <v>0.78</v>
      </c>
      <c r="F3007">
        <v>0</v>
      </c>
      <c r="G3007" t="s">
        <v>46</v>
      </c>
      <c r="H3007" t="s">
        <v>26575</v>
      </c>
      <c r="I3007" t="s">
        <v>26576</v>
      </c>
      <c r="J3007" t="s">
        <v>26573</v>
      </c>
      <c r="K3007" t="s">
        <v>26577</v>
      </c>
      <c r="L3007">
        <v>1</v>
      </c>
      <c r="M3007" t="s">
        <v>26578</v>
      </c>
      <c r="N3007" t="s">
        <v>26579</v>
      </c>
      <c r="O3007" t="s">
        <v>34</v>
      </c>
      <c r="P3007" t="s">
        <v>26580</v>
      </c>
      <c r="Q3007" t="s">
        <v>36</v>
      </c>
      <c r="S3007" t="s">
        <v>36</v>
      </c>
      <c r="T3007" t="s">
        <v>381</v>
      </c>
      <c r="U3007" t="s">
        <v>26581</v>
      </c>
      <c r="V3007" t="s">
        <v>40</v>
      </c>
      <c r="W3007" t="s">
        <v>55</v>
      </c>
      <c r="X3007">
        <v>5</v>
      </c>
      <c r="Y3007" t="s">
        <v>26582</v>
      </c>
      <c r="Z3007" t="s">
        <v>22879</v>
      </c>
    </row>
    <row r="3008" spans="1:26" x14ac:dyDescent="0.2">
      <c r="A3008" t="s">
        <v>26583</v>
      </c>
      <c r="B3008">
        <v>64129</v>
      </c>
      <c r="C3008" t="s">
        <v>26584</v>
      </c>
      <c r="D3008" t="s">
        <v>26585</v>
      </c>
      <c r="E3008">
        <v>0.6</v>
      </c>
      <c r="F3008">
        <v>0</v>
      </c>
      <c r="G3008" t="s">
        <v>46</v>
      </c>
      <c r="H3008" t="s">
        <v>26585</v>
      </c>
      <c r="I3008" t="s">
        <v>26586</v>
      </c>
      <c r="J3008" t="s">
        <v>26583</v>
      </c>
      <c r="K3008" t="s">
        <v>26587</v>
      </c>
      <c r="L3008">
        <v>1</v>
      </c>
      <c r="M3008" t="s">
        <v>26588</v>
      </c>
      <c r="N3008" t="s">
        <v>807</v>
      </c>
      <c r="O3008" t="s">
        <v>34</v>
      </c>
      <c r="P3008" t="s">
        <v>26589</v>
      </c>
      <c r="Q3008" t="s">
        <v>36</v>
      </c>
      <c r="U3008" t="s">
        <v>26590</v>
      </c>
      <c r="V3008" t="s">
        <v>40</v>
      </c>
      <c r="W3008" t="s">
        <v>56</v>
      </c>
      <c r="X3008" t="s">
        <v>41</v>
      </c>
      <c r="Y3008" t="s">
        <v>26591</v>
      </c>
      <c r="Z3008" t="s">
        <v>26592</v>
      </c>
    </row>
    <row r="3009" spans="1:26" x14ac:dyDescent="0.2">
      <c r="A3009" t="s">
        <v>26593</v>
      </c>
      <c r="B3009">
        <v>6202</v>
      </c>
      <c r="C3009" t="s">
        <v>26594</v>
      </c>
      <c r="D3009" t="s">
        <v>26595</v>
      </c>
      <c r="E3009">
        <v>0.35</v>
      </c>
      <c r="F3009">
        <v>6.9699999999999998E-2</v>
      </c>
      <c r="G3009" t="s">
        <v>29</v>
      </c>
      <c r="H3009" t="s">
        <v>26595</v>
      </c>
      <c r="I3009" t="s">
        <v>26596</v>
      </c>
      <c r="J3009" t="s">
        <v>26593</v>
      </c>
      <c r="K3009" t="s">
        <v>26597</v>
      </c>
      <c r="L3009">
        <v>1</v>
      </c>
      <c r="M3009" t="s">
        <v>26598</v>
      </c>
      <c r="N3009" t="s">
        <v>831</v>
      </c>
      <c r="O3009" t="s">
        <v>34</v>
      </c>
      <c r="P3009" t="s">
        <v>26599</v>
      </c>
      <c r="S3009" t="s">
        <v>52</v>
      </c>
      <c r="T3009" t="s">
        <v>833</v>
      </c>
      <c r="U3009" t="s">
        <v>26600</v>
      </c>
      <c r="V3009" t="s">
        <v>40</v>
      </c>
      <c r="W3009" t="s">
        <v>40</v>
      </c>
      <c r="X3009" t="s">
        <v>41</v>
      </c>
      <c r="Z3009" t="s">
        <v>26601</v>
      </c>
    </row>
    <row r="3010" spans="1:26" x14ac:dyDescent="0.2">
      <c r="A3010" t="s">
        <v>26602</v>
      </c>
      <c r="B3010">
        <v>5792</v>
      </c>
      <c r="C3010" t="s">
        <v>26603</v>
      </c>
      <c r="D3010" t="s">
        <v>26604</v>
      </c>
      <c r="E3010">
        <v>0.66</v>
      </c>
      <c r="F3010">
        <v>0</v>
      </c>
      <c r="G3010" t="s">
        <v>46</v>
      </c>
      <c r="H3010" t="s">
        <v>26604</v>
      </c>
      <c r="I3010" t="s">
        <v>26605</v>
      </c>
      <c r="J3010" t="s">
        <v>26602</v>
      </c>
      <c r="K3010" t="s">
        <v>26606</v>
      </c>
      <c r="L3010">
        <v>1</v>
      </c>
      <c r="M3010" t="s">
        <v>26607</v>
      </c>
      <c r="N3010" t="s">
        <v>26608</v>
      </c>
      <c r="O3010" t="s">
        <v>34</v>
      </c>
      <c r="P3010" t="s">
        <v>26609</v>
      </c>
      <c r="Q3010" t="s">
        <v>37</v>
      </c>
      <c r="S3010" t="s">
        <v>36</v>
      </c>
      <c r="T3010" t="s">
        <v>121</v>
      </c>
      <c r="U3010" t="s">
        <v>26610</v>
      </c>
      <c r="V3010" t="s">
        <v>40</v>
      </c>
      <c r="W3010" t="s">
        <v>163</v>
      </c>
      <c r="X3010" t="s">
        <v>41</v>
      </c>
      <c r="Z3010" t="s">
        <v>26611</v>
      </c>
    </row>
    <row r="3011" spans="1:26" x14ac:dyDescent="0.2">
      <c r="A3011" t="s">
        <v>26612</v>
      </c>
      <c r="B3011">
        <v>284612</v>
      </c>
      <c r="C3011" t="s">
        <v>26613</v>
      </c>
      <c r="D3011" t="s">
        <v>26614</v>
      </c>
      <c r="E3011">
        <v>0.75</v>
      </c>
      <c r="F3011">
        <v>0</v>
      </c>
      <c r="G3011" t="s">
        <v>46</v>
      </c>
      <c r="H3011" t="s">
        <v>26614</v>
      </c>
      <c r="I3011" t="s">
        <v>26615</v>
      </c>
      <c r="J3011" t="s">
        <v>26612</v>
      </c>
      <c r="K3011" t="s">
        <v>26616</v>
      </c>
      <c r="L3011">
        <v>1</v>
      </c>
      <c r="M3011" t="s">
        <v>26617</v>
      </c>
      <c r="N3011" t="s">
        <v>363</v>
      </c>
      <c r="O3011" t="s">
        <v>34</v>
      </c>
      <c r="P3011" t="s">
        <v>26618</v>
      </c>
      <c r="S3011" t="s">
        <v>36</v>
      </c>
      <c r="T3011" t="s">
        <v>265</v>
      </c>
      <c r="U3011" t="s">
        <v>26619</v>
      </c>
      <c r="V3011" t="s">
        <v>163</v>
      </c>
      <c r="W3011" t="s">
        <v>55</v>
      </c>
      <c r="X3011">
        <v>8</v>
      </c>
      <c r="Y3011" t="s">
        <v>26620</v>
      </c>
      <c r="Z3011" t="s">
        <v>5767</v>
      </c>
    </row>
    <row r="3012" spans="1:26" x14ac:dyDescent="0.2">
      <c r="A3012" t="s">
        <v>26621</v>
      </c>
      <c r="B3012">
        <v>5686</v>
      </c>
      <c r="C3012" t="s">
        <v>26622</v>
      </c>
      <c r="D3012" t="s">
        <v>26623</v>
      </c>
      <c r="E3012">
        <v>0.52</v>
      </c>
      <c r="F3012">
        <v>0</v>
      </c>
      <c r="G3012" t="s">
        <v>46</v>
      </c>
      <c r="H3012" t="s">
        <v>26623</v>
      </c>
      <c r="I3012" t="s">
        <v>26624</v>
      </c>
      <c r="J3012" t="s">
        <v>26621</v>
      </c>
      <c r="K3012" t="s">
        <v>26625</v>
      </c>
      <c r="L3012">
        <v>1</v>
      </c>
      <c r="M3012" t="s">
        <v>26626</v>
      </c>
      <c r="N3012" t="s">
        <v>108</v>
      </c>
      <c r="O3012" t="s">
        <v>34</v>
      </c>
      <c r="P3012" t="s">
        <v>26627</v>
      </c>
      <c r="Q3012" t="s">
        <v>36</v>
      </c>
      <c r="U3012" t="s">
        <v>26628</v>
      </c>
      <c r="V3012" t="s">
        <v>40</v>
      </c>
      <c r="W3012" t="s">
        <v>163</v>
      </c>
      <c r="X3012" t="s">
        <v>41</v>
      </c>
      <c r="Z3012" t="s">
        <v>11387</v>
      </c>
    </row>
    <row r="3013" spans="1:26" x14ac:dyDescent="0.2">
      <c r="A3013" t="s">
        <v>26629</v>
      </c>
      <c r="B3013">
        <v>223</v>
      </c>
      <c r="C3013" t="s">
        <v>26630</v>
      </c>
      <c r="D3013" t="s">
        <v>26631</v>
      </c>
      <c r="E3013">
        <v>0.54</v>
      </c>
      <c r="F3013">
        <v>0</v>
      </c>
      <c r="G3013" t="s">
        <v>46</v>
      </c>
      <c r="H3013" t="s">
        <v>26631</v>
      </c>
      <c r="I3013" t="s">
        <v>26632</v>
      </c>
      <c r="J3013" t="s">
        <v>26629</v>
      </c>
      <c r="K3013" t="s">
        <v>26633</v>
      </c>
      <c r="L3013">
        <v>1</v>
      </c>
      <c r="M3013" t="s">
        <v>26634</v>
      </c>
      <c r="N3013" t="s">
        <v>1145</v>
      </c>
      <c r="O3013" t="s">
        <v>34</v>
      </c>
      <c r="P3013" t="s">
        <v>26635</v>
      </c>
      <c r="Q3013" t="s">
        <v>36</v>
      </c>
      <c r="S3013" t="s">
        <v>36</v>
      </c>
      <c r="T3013" t="s">
        <v>381</v>
      </c>
      <c r="U3013" t="s">
        <v>26636</v>
      </c>
      <c r="V3013" t="s">
        <v>40</v>
      </c>
      <c r="W3013" t="s">
        <v>40</v>
      </c>
      <c r="X3013" t="s">
        <v>41</v>
      </c>
      <c r="Z3013" t="s">
        <v>26637</v>
      </c>
    </row>
    <row r="3014" spans="1:26" x14ac:dyDescent="0.2">
      <c r="A3014" t="s">
        <v>26638</v>
      </c>
      <c r="B3014">
        <v>481</v>
      </c>
      <c r="C3014" t="s">
        <v>26639</v>
      </c>
      <c r="D3014" t="s">
        <v>26640</v>
      </c>
      <c r="E3014">
        <v>0.7</v>
      </c>
      <c r="F3014">
        <v>0</v>
      </c>
      <c r="G3014" t="s">
        <v>46</v>
      </c>
      <c r="H3014" t="s">
        <v>26640</v>
      </c>
      <c r="I3014" t="s">
        <v>26641</v>
      </c>
      <c r="J3014" t="s">
        <v>26638</v>
      </c>
      <c r="K3014" t="s">
        <v>26642</v>
      </c>
      <c r="L3014">
        <v>1</v>
      </c>
      <c r="M3014" t="s">
        <v>26643</v>
      </c>
      <c r="N3014" t="s">
        <v>1829</v>
      </c>
      <c r="O3014" t="s">
        <v>34</v>
      </c>
      <c r="P3014" t="s">
        <v>26644</v>
      </c>
      <c r="Q3014" t="s">
        <v>52</v>
      </c>
      <c r="U3014" t="s">
        <v>26645</v>
      </c>
      <c r="V3014" t="s">
        <v>40</v>
      </c>
      <c r="W3014" t="s">
        <v>40</v>
      </c>
      <c r="X3014" t="s">
        <v>41</v>
      </c>
      <c r="Z3014" t="s">
        <v>26646</v>
      </c>
    </row>
    <row r="3015" spans="1:26" x14ac:dyDescent="0.2">
      <c r="A3015" t="s">
        <v>26647</v>
      </c>
      <c r="B3015">
        <v>261726</v>
      </c>
      <c r="C3015" t="s">
        <v>26648</v>
      </c>
      <c r="D3015" t="s">
        <v>26649</v>
      </c>
      <c r="E3015">
        <v>0.41</v>
      </c>
      <c r="F3015">
        <v>0.01</v>
      </c>
      <c r="G3015" t="s">
        <v>46</v>
      </c>
      <c r="H3015" t="s">
        <v>26649</v>
      </c>
      <c r="I3015" t="s">
        <v>26650</v>
      </c>
      <c r="J3015" t="s">
        <v>26647</v>
      </c>
      <c r="K3015" t="s">
        <v>26648</v>
      </c>
      <c r="L3015">
        <v>1</v>
      </c>
      <c r="M3015" t="s">
        <v>26651</v>
      </c>
      <c r="N3015" t="s">
        <v>182</v>
      </c>
      <c r="O3015" t="s">
        <v>34</v>
      </c>
      <c r="P3015" t="s">
        <v>26652</v>
      </c>
      <c r="Q3015" t="s">
        <v>36</v>
      </c>
      <c r="S3015" t="s">
        <v>52</v>
      </c>
      <c r="T3015" t="s">
        <v>161</v>
      </c>
      <c r="U3015" t="s">
        <v>26653</v>
      </c>
      <c r="V3015" t="s">
        <v>40</v>
      </c>
      <c r="W3015" t="s">
        <v>40</v>
      </c>
      <c r="X3015" t="s">
        <v>41</v>
      </c>
      <c r="Z3015" t="s">
        <v>26654</v>
      </c>
    </row>
    <row r="3016" spans="1:26" x14ac:dyDescent="0.2">
      <c r="A3016" t="s">
        <v>26655</v>
      </c>
      <c r="B3016">
        <v>25874</v>
      </c>
      <c r="C3016" t="s">
        <v>26656</v>
      </c>
      <c r="D3016" t="s">
        <v>26657</v>
      </c>
      <c r="E3016">
        <v>0.71</v>
      </c>
      <c r="F3016">
        <v>0</v>
      </c>
      <c r="G3016" t="s">
        <v>46</v>
      </c>
      <c r="H3016" t="s">
        <v>26657</v>
      </c>
      <c r="I3016" t="s">
        <v>26658</v>
      </c>
      <c r="J3016" t="s">
        <v>26655</v>
      </c>
      <c r="K3016" t="s">
        <v>26659</v>
      </c>
      <c r="L3016">
        <v>1</v>
      </c>
      <c r="M3016" t="s">
        <v>26660</v>
      </c>
      <c r="N3016" t="s">
        <v>1829</v>
      </c>
      <c r="O3016" t="s">
        <v>34</v>
      </c>
      <c r="P3016" t="s">
        <v>26661</v>
      </c>
      <c r="Q3016" t="s">
        <v>37</v>
      </c>
      <c r="V3016" t="s">
        <v>40</v>
      </c>
      <c r="W3016" t="s">
        <v>40</v>
      </c>
      <c r="X3016" t="s">
        <v>41</v>
      </c>
      <c r="Z3016" t="s">
        <v>26662</v>
      </c>
    </row>
    <row r="3017" spans="1:26" x14ac:dyDescent="0.2">
      <c r="A3017" t="s">
        <v>26663</v>
      </c>
      <c r="B3017">
        <v>8804</v>
      </c>
      <c r="C3017" t="s">
        <v>26664</v>
      </c>
      <c r="D3017" t="s">
        <v>26665</v>
      </c>
      <c r="E3017">
        <v>0.52</v>
      </c>
      <c r="F3017">
        <v>0</v>
      </c>
      <c r="G3017" t="s">
        <v>46</v>
      </c>
      <c r="H3017" t="s">
        <v>26665</v>
      </c>
      <c r="I3017" t="s">
        <v>26666</v>
      </c>
      <c r="J3017" t="s">
        <v>26663</v>
      </c>
      <c r="K3017" t="s">
        <v>26667</v>
      </c>
      <c r="L3017">
        <v>1</v>
      </c>
      <c r="M3017" t="s">
        <v>26668</v>
      </c>
      <c r="N3017" t="s">
        <v>4760</v>
      </c>
      <c r="O3017" t="s">
        <v>34</v>
      </c>
      <c r="P3017" t="s">
        <v>26669</v>
      </c>
      <c r="S3017" t="s">
        <v>36</v>
      </c>
      <c r="T3017" t="s">
        <v>18105</v>
      </c>
      <c r="V3017" t="s">
        <v>40</v>
      </c>
      <c r="W3017" t="s">
        <v>40</v>
      </c>
      <c r="X3017" t="s">
        <v>41</v>
      </c>
      <c r="Z3017" t="s">
        <v>26670</v>
      </c>
    </row>
    <row r="3018" spans="1:26" x14ac:dyDescent="0.2">
      <c r="A3018" t="s">
        <v>26671</v>
      </c>
      <c r="B3018">
        <v>55827</v>
      </c>
      <c r="C3018" t="s">
        <v>26672</v>
      </c>
      <c r="D3018" t="s">
        <v>26673</v>
      </c>
      <c r="E3018">
        <v>0.6</v>
      </c>
      <c r="F3018">
        <v>0</v>
      </c>
      <c r="G3018" t="s">
        <v>46</v>
      </c>
      <c r="H3018" t="s">
        <v>26673</v>
      </c>
      <c r="I3018" t="s">
        <v>26674</v>
      </c>
      <c r="J3018" t="s">
        <v>26671</v>
      </c>
      <c r="K3018" t="s">
        <v>26672</v>
      </c>
      <c r="L3018">
        <v>1</v>
      </c>
      <c r="M3018" t="s">
        <v>26675</v>
      </c>
      <c r="N3018" t="s">
        <v>182</v>
      </c>
      <c r="O3018" t="s">
        <v>34</v>
      </c>
      <c r="P3018" t="s">
        <v>26676</v>
      </c>
      <c r="S3018" t="s">
        <v>52</v>
      </c>
      <c r="T3018" t="s">
        <v>26677</v>
      </c>
      <c r="V3018" t="s">
        <v>40</v>
      </c>
      <c r="W3018" t="s">
        <v>40</v>
      </c>
      <c r="X3018" t="s">
        <v>41</v>
      </c>
      <c r="Z3018" t="s">
        <v>26678</v>
      </c>
    </row>
    <row r="3019" spans="1:26" x14ac:dyDescent="0.2">
      <c r="A3019" t="s">
        <v>26679</v>
      </c>
      <c r="B3019">
        <v>6258</v>
      </c>
      <c r="C3019" t="s">
        <v>26680</v>
      </c>
      <c r="D3019" t="s">
        <v>26681</v>
      </c>
      <c r="E3019">
        <v>-0.22</v>
      </c>
      <c r="F3019">
        <v>0.26869999999999999</v>
      </c>
      <c r="G3019" t="s">
        <v>29</v>
      </c>
      <c r="H3019" t="s">
        <v>26681</v>
      </c>
      <c r="I3019" t="s">
        <v>26682</v>
      </c>
      <c r="J3019" t="s">
        <v>26679</v>
      </c>
      <c r="K3019" t="s">
        <v>26683</v>
      </c>
      <c r="L3019">
        <v>1</v>
      </c>
      <c r="M3019" t="s">
        <v>26684</v>
      </c>
      <c r="N3019" t="s">
        <v>26685</v>
      </c>
      <c r="O3019" t="s">
        <v>34</v>
      </c>
      <c r="P3019" t="s">
        <v>26686</v>
      </c>
      <c r="Q3019" t="s">
        <v>37</v>
      </c>
      <c r="U3019" t="s">
        <v>26687</v>
      </c>
      <c r="V3019" t="s">
        <v>957</v>
      </c>
      <c r="W3019" t="s">
        <v>56</v>
      </c>
      <c r="X3019" t="s">
        <v>41</v>
      </c>
      <c r="Y3019" t="s">
        <v>26688</v>
      </c>
      <c r="Z3019" t="s">
        <v>26689</v>
      </c>
    </row>
    <row r="3020" spans="1:26" x14ac:dyDescent="0.2">
      <c r="A3020" t="s">
        <v>26690</v>
      </c>
      <c r="B3020">
        <v>54499</v>
      </c>
      <c r="C3020" t="s">
        <v>26691</v>
      </c>
      <c r="D3020" t="s">
        <v>26692</v>
      </c>
      <c r="E3020">
        <v>0.35</v>
      </c>
      <c r="F3020">
        <v>5.9700000000000003E-2</v>
      </c>
      <c r="G3020" t="s">
        <v>46</v>
      </c>
      <c r="H3020" t="s">
        <v>26692</v>
      </c>
      <c r="I3020" t="s">
        <v>26693</v>
      </c>
      <c r="J3020" t="s">
        <v>26690</v>
      </c>
      <c r="K3020" t="s">
        <v>26694</v>
      </c>
      <c r="L3020">
        <v>1</v>
      </c>
      <c r="M3020" t="s">
        <v>26695</v>
      </c>
      <c r="N3020" t="s">
        <v>3812</v>
      </c>
      <c r="O3020" t="s">
        <v>34</v>
      </c>
      <c r="P3020" t="s">
        <v>26696</v>
      </c>
      <c r="S3020" t="s">
        <v>52</v>
      </c>
      <c r="T3020" t="s">
        <v>99</v>
      </c>
      <c r="U3020" t="s">
        <v>26697</v>
      </c>
      <c r="V3020" t="s">
        <v>40</v>
      </c>
      <c r="W3020" t="s">
        <v>40</v>
      </c>
      <c r="X3020" t="s">
        <v>41</v>
      </c>
      <c r="Z3020" t="s">
        <v>26698</v>
      </c>
    </row>
    <row r="3021" spans="1:26" x14ac:dyDescent="0.2">
      <c r="A3021" t="s">
        <v>26699</v>
      </c>
      <c r="B3021">
        <v>1805</v>
      </c>
      <c r="C3021" t="s">
        <v>26700</v>
      </c>
      <c r="D3021" t="s">
        <v>26701</v>
      </c>
      <c r="E3021">
        <v>0.65</v>
      </c>
      <c r="F3021">
        <v>0</v>
      </c>
      <c r="G3021" t="s">
        <v>46</v>
      </c>
      <c r="H3021" t="s">
        <v>26701</v>
      </c>
      <c r="J3021" t="s">
        <v>26699</v>
      </c>
      <c r="K3021" t="s">
        <v>26702</v>
      </c>
      <c r="L3021">
        <v>1</v>
      </c>
      <c r="M3021" t="s">
        <v>26703</v>
      </c>
      <c r="N3021" t="s">
        <v>4760</v>
      </c>
      <c r="O3021" t="s">
        <v>34</v>
      </c>
      <c r="P3021" t="s">
        <v>26704</v>
      </c>
      <c r="S3021" t="s">
        <v>36</v>
      </c>
      <c r="T3021" t="s">
        <v>53</v>
      </c>
      <c r="U3021" t="s">
        <v>26705</v>
      </c>
      <c r="V3021" t="s">
        <v>40</v>
      </c>
      <c r="W3021" t="s">
        <v>163</v>
      </c>
      <c r="X3021" t="s">
        <v>41</v>
      </c>
      <c r="Z3021" t="s">
        <v>26706</v>
      </c>
    </row>
    <row r="3022" spans="1:26" x14ac:dyDescent="0.2">
      <c r="A3022" t="s">
        <v>26707</v>
      </c>
      <c r="B3022">
        <v>4259</v>
      </c>
      <c r="C3022" t="s">
        <v>26708</v>
      </c>
      <c r="D3022" t="s">
        <v>26709</v>
      </c>
      <c r="E3022">
        <v>0.71</v>
      </c>
      <c r="F3022">
        <v>0</v>
      </c>
      <c r="G3022" t="s">
        <v>46</v>
      </c>
      <c r="H3022" t="s">
        <v>26709</v>
      </c>
      <c r="I3022" t="s">
        <v>26710</v>
      </c>
      <c r="J3022" t="s">
        <v>26707</v>
      </c>
      <c r="K3022" t="s">
        <v>26711</v>
      </c>
      <c r="L3022">
        <v>1</v>
      </c>
      <c r="M3022" t="s">
        <v>26712</v>
      </c>
      <c r="N3022" t="s">
        <v>86</v>
      </c>
      <c r="O3022" t="s">
        <v>34</v>
      </c>
      <c r="P3022" t="s">
        <v>26713</v>
      </c>
      <c r="S3022" t="s">
        <v>36</v>
      </c>
      <c r="T3022" t="s">
        <v>731</v>
      </c>
      <c r="V3022" t="s">
        <v>40</v>
      </c>
      <c r="W3022" t="s">
        <v>40</v>
      </c>
      <c r="X3022" t="s">
        <v>41</v>
      </c>
      <c r="Z3022" t="s">
        <v>26714</v>
      </c>
    </row>
    <row r="3023" spans="1:26" x14ac:dyDescent="0.2">
      <c r="A3023" t="s">
        <v>26715</v>
      </c>
      <c r="B3023">
        <v>51506</v>
      </c>
      <c r="C3023" t="s">
        <v>26716</v>
      </c>
      <c r="D3023" t="s">
        <v>26717</v>
      </c>
      <c r="E3023">
        <v>0.25</v>
      </c>
      <c r="F3023">
        <v>0.14929999999999999</v>
      </c>
      <c r="G3023" t="s">
        <v>29</v>
      </c>
      <c r="H3023" t="s">
        <v>26717</v>
      </c>
      <c r="I3023" t="s">
        <v>26718</v>
      </c>
      <c r="J3023" t="s">
        <v>26715</v>
      </c>
      <c r="K3023" t="s">
        <v>26719</v>
      </c>
      <c r="L3023">
        <v>1</v>
      </c>
      <c r="M3023" t="s">
        <v>26720</v>
      </c>
      <c r="N3023" t="s">
        <v>182</v>
      </c>
      <c r="O3023" t="s">
        <v>34</v>
      </c>
      <c r="P3023" t="s">
        <v>26721</v>
      </c>
      <c r="Q3023" t="s">
        <v>36</v>
      </c>
      <c r="S3023" t="s">
        <v>36</v>
      </c>
      <c r="T3023" t="s">
        <v>975</v>
      </c>
      <c r="U3023" t="s">
        <v>26722</v>
      </c>
      <c r="V3023" t="s">
        <v>40</v>
      </c>
      <c r="W3023" t="s">
        <v>40</v>
      </c>
      <c r="X3023" t="s">
        <v>41</v>
      </c>
      <c r="Z3023" t="s">
        <v>26723</v>
      </c>
    </row>
    <row r="3024" spans="1:26" x14ac:dyDescent="0.2">
      <c r="A3024" t="s">
        <v>26724</v>
      </c>
      <c r="B3024">
        <v>2212</v>
      </c>
      <c r="C3024" t="s">
        <v>26725</v>
      </c>
      <c r="D3024" t="s">
        <v>26726</v>
      </c>
      <c r="E3024">
        <v>0.59</v>
      </c>
      <c r="F3024">
        <v>0</v>
      </c>
      <c r="G3024" t="s">
        <v>46</v>
      </c>
      <c r="H3024" t="s">
        <v>26726</v>
      </c>
      <c r="I3024" t="s">
        <v>26727</v>
      </c>
      <c r="J3024" t="s">
        <v>26724</v>
      </c>
      <c r="K3024" t="s">
        <v>26728</v>
      </c>
      <c r="L3024">
        <v>1</v>
      </c>
      <c r="M3024" t="s">
        <v>26729</v>
      </c>
      <c r="N3024" t="s">
        <v>26730</v>
      </c>
      <c r="O3024" t="s">
        <v>34</v>
      </c>
      <c r="P3024" t="s">
        <v>26731</v>
      </c>
      <c r="Q3024" t="s">
        <v>52</v>
      </c>
      <c r="U3024" t="s">
        <v>26732</v>
      </c>
      <c r="V3024" t="s">
        <v>40</v>
      </c>
      <c r="W3024" t="s">
        <v>56</v>
      </c>
      <c r="X3024" t="s">
        <v>41</v>
      </c>
      <c r="Y3024" t="s">
        <v>26733</v>
      </c>
      <c r="Z3024" t="s">
        <v>26734</v>
      </c>
    </row>
    <row r="3025" spans="1:26" x14ac:dyDescent="0.2">
      <c r="A3025" t="s">
        <v>26735</v>
      </c>
      <c r="B3025">
        <v>5202</v>
      </c>
      <c r="C3025" t="s">
        <v>26736</v>
      </c>
      <c r="D3025" t="s">
        <v>26737</v>
      </c>
      <c r="E3025">
        <v>0.35</v>
      </c>
      <c r="F3025">
        <v>5.4699999999999999E-2</v>
      </c>
      <c r="G3025" t="s">
        <v>46</v>
      </c>
      <c r="H3025" t="s">
        <v>26737</v>
      </c>
      <c r="J3025" t="s">
        <v>26735</v>
      </c>
      <c r="K3025" t="s">
        <v>26738</v>
      </c>
      <c r="L3025">
        <v>1</v>
      </c>
      <c r="M3025" t="s">
        <v>26739</v>
      </c>
      <c r="N3025" t="s">
        <v>192</v>
      </c>
      <c r="O3025" t="s">
        <v>34</v>
      </c>
      <c r="P3025" t="s">
        <v>26740</v>
      </c>
      <c r="Q3025" t="s">
        <v>36</v>
      </c>
      <c r="S3025" t="s">
        <v>98</v>
      </c>
      <c r="T3025" t="s">
        <v>381</v>
      </c>
      <c r="U3025" t="s">
        <v>26741</v>
      </c>
      <c r="V3025" t="s">
        <v>40</v>
      </c>
      <c r="W3025" t="s">
        <v>40</v>
      </c>
      <c r="X3025" t="s">
        <v>41</v>
      </c>
      <c r="Z3025" t="s">
        <v>26742</v>
      </c>
    </row>
    <row r="3026" spans="1:26" x14ac:dyDescent="0.2">
      <c r="A3026" t="s">
        <v>26743</v>
      </c>
      <c r="B3026">
        <v>2165</v>
      </c>
      <c r="C3026" t="s">
        <v>26744</v>
      </c>
      <c r="D3026" t="s">
        <v>26745</v>
      </c>
      <c r="E3026">
        <v>-0.08</v>
      </c>
      <c r="F3026">
        <v>0.64680000000000004</v>
      </c>
      <c r="G3026" t="s">
        <v>29</v>
      </c>
      <c r="H3026" t="s">
        <v>26745</v>
      </c>
      <c r="I3026" t="s">
        <v>26746</v>
      </c>
      <c r="J3026" t="s">
        <v>26743</v>
      </c>
      <c r="K3026" t="s">
        <v>26747</v>
      </c>
      <c r="L3026">
        <v>1</v>
      </c>
      <c r="M3026" t="s">
        <v>26748</v>
      </c>
      <c r="N3026" t="s">
        <v>13187</v>
      </c>
      <c r="O3026" t="s">
        <v>34</v>
      </c>
      <c r="P3026" t="s">
        <v>26749</v>
      </c>
      <c r="Q3026" t="s">
        <v>52</v>
      </c>
      <c r="U3026" t="s">
        <v>26750</v>
      </c>
      <c r="V3026" t="s">
        <v>55</v>
      </c>
      <c r="W3026" t="s">
        <v>55</v>
      </c>
      <c r="X3026">
        <v>108</v>
      </c>
      <c r="Y3026" t="s">
        <v>26751</v>
      </c>
      <c r="Z3026" t="s">
        <v>26752</v>
      </c>
    </row>
    <row r="3027" spans="1:26" x14ac:dyDescent="0.2">
      <c r="A3027" t="s">
        <v>26753</v>
      </c>
      <c r="B3027">
        <v>5546</v>
      </c>
      <c r="C3027" t="s">
        <v>26754</v>
      </c>
      <c r="D3027" t="s">
        <v>26755</v>
      </c>
      <c r="E3027">
        <v>0.22</v>
      </c>
      <c r="F3027">
        <v>0.19900000000000001</v>
      </c>
      <c r="G3027" t="s">
        <v>29</v>
      </c>
      <c r="H3027" t="s">
        <v>26755</v>
      </c>
      <c r="I3027" t="s">
        <v>26756</v>
      </c>
      <c r="J3027" t="s">
        <v>26753</v>
      </c>
      <c r="K3027" t="s">
        <v>26757</v>
      </c>
      <c r="L3027">
        <v>1</v>
      </c>
      <c r="M3027" t="s">
        <v>26758</v>
      </c>
      <c r="N3027" t="s">
        <v>1437</v>
      </c>
      <c r="O3027" t="s">
        <v>34</v>
      </c>
      <c r="P3027" t="s">
        <v>26759</v>
      </c>
      <c r="Q3027" t="s">
        <v>52</v>
      </c>
      <c r="S3027" t="s">
        <v>98</v>
      </c>
      <c r="T3027" t="s">
        <v>1004</v>
      </c>
      <c r="U3027" t="s">
        <v>26760</v>
      </c>
      <c r="V3027" t="s">
        <v>40</v>
      </c>
      <c r="W3027" t="s">
        <v>40</v>
      </c>
      <c r="X3027" t="s">
        <v>41</v>
      </c>
      <c r="Z3027" t="s">
        <v>26761</v>
      </c>
    </row>
    <row r="3028" spans="1:26" x14ac:dyDescent="0.2">
      <c r="A3028" t="s">
        <v>26762</v>
      </c>
      <c r="B3028">
        <v>79590</v>
      </c>
      <c r="C3028" t="s">
        <v>26763</v>
      </c>
      <c r="D3028" t="s">
        <v>26764</v>
      </c>
      <c r="E3028">
        <v>0.37</v>
      </c>
      <c r="F3028">
        <v>2.4899999999999999E-2</v>
      </c>
      <c r="G3028" t="s">
        <v>46</v>
      </c>
      <c r="H3028" t="s">
        <v>26764</v>
      </c>
      <c r="I3028" t="s">
        <v>26765</v>
      </c>
      <c r="J3028" t="s">
        <v>26762</v>
      </c>
      <c r="K3028" t="s">
        <v>26766</v>
      </c>
      <c r="L3028">
        <v>1</v>
      </c>
      <c r="M3028" t="s">
        <v>26767</v>
      </c>
      <c r="N3028" t="s">
        <v>11683</v>
      </c>
      <c r="O3028" t="s">
        <v>34</v>
      </c>
      <c r="P3028" t="s">
        <v>26768</v>
      </c>
      <c r="Q3028" t="s">
        <v>36</v>
      </c>
      <c r="U3028" t="s">
        <v>26769</v>
      </c>
      <c r="V3028" t="s">
        <v>40</v>
      </c>
      <c r="W3028" t="s">
        <v>40</v>
      </c>
      <c r="X3028" t="s">
        <v>41</v>
      </c>
      <c r="Z3028" t="s">
        <v>26770</v>
      </c>
    </row>
    <row r="3029" spans="1:26" x14ac:dyDescent="0.2">
      <c r="A3029" t="s">
        <v>26771</v>
      </c>
      <c r="B3029">
        <v>844</v>
      </c>
      <c r="C3029" t="s">
        <v>26772</v>
      </c>
      <c r="D3029" t="s">
        <v>26773</v>
      </c>
      <c r="E3029">
        <v>0.56999999999999995</v>
      </c>
      <c r="F3029">
        <v>0</v>
      </c>
      <c r="G3029" t="s">
        <v>46</v>
      </c>
      <c r="H3029" t="s">
        <v>26773</v>
      </c>
      <c r="I3029" t="s">
        <v>26774</v>
      </c>
      <c r="J3029" t="s">
        <v>26771</v>
      </c>
      <c r="K3029" t="s">
        <v>26775</v>
      </c>
      <c r="L3029">
        <v>1</v>
      </c>
      <c r="M3029" t="s">
        <v>26776</v>
      </c>
      <c r="N3029" t="s">
        <v>130</v>
      </c>
      <c r="O3029" t="s">
        <v>34</v>
      </c>
      <c r="P3029" t="s">
        <v>26777</v>
      </c>
      <c r="Q3029" t="s">
        <v>52</v>
      </c>
      <c r="S3029" t="s">
        <v>37</v>
      </c>
      <c r="T3029" t="s">
        <v>296</v>
      </c>
      <c r="U3029" t="s">
        <v>26778</v>
      </c>
      <c r="V3029" t="s">
        <v>163</v>
      </c>
      <c r="W3029" t="s">
        <v>55</v>
      </c>
      <c r="X3029">
        <v>33</v>
      </c>
      <c r="Y3029" t="s">
        <v>26779</v>
      </c>
      <c r="Z3029" t="s">
        <v>26780</v>
      </c>
    </row>
    <row r="3030" spans="1:26" x14ac:dyDescent="0.2">
      <c r="A3030" t="s">
        <v>26781</v>
      </c>
      <c r="B3030">
        <v>1382</v>
      </c>
      <c r="C3030" t="s">
        <v>26782</v>
      </c>
      <c r="D3030" t="s">
        <v>26783</v>
      </c>
      <c r="E3030">
        <v>0.75</v>
      </c>
      <c r="F3030">
        <v>0</v>
      </c>
      <c r="G3030" t="s">
        <v>46</v>
      </c>
      <c r="H3030" t="s">
        <v>26783</v>
      </c>
      <c r="I3030" t="s">
        <v>26784</v>
      </c>
      <c r="J3030" t="s">
        <v>26781</v>
      </c>
      <c r="K3030" t="s">
        <v>26785</v>
      </c>
      <c r="L3030">
        <v>1</v>
      </c>
      <c r="M3030" t="s">
        <v>26786</v>
      </c>
      <c r="N3030" t="s">
        <v>182</v>
      </c>
      <c r="O3030" t="s">
        <v>34</v>
      </c>
      <c r="P3030" t="s">
        <v>26787</v>
      </c>
      <c r="Q3030" t="s">
        <v>52</v>
      </c>
      <c r="S3030" t="s">
        <v>52</v>
      </c>
      <c r="T3030" t="s">
        <v>237</v>
      </c>
      <c r="U3030" t="s">
        <v>26788</v>
      </c>
      <c r="V3030" t="s">
        <v>40</v>
      </c>
      <c r="W3030" t="s">
        <v>55</v>
      </c>
      <c r="X3030">
        <v>5</v>
      </c>
      <c r="Y3030" t="s">
        <v>26789</v>
      </c>
      <c r="Z3030" t="s">
        <v>26790</v>
      </c>
    </row>
    <row r="3031" spans="1:26" x14ac:dyDescent="0.2">
      <c r="A3031" t="s">
        <v>26791</v>
      </c>
      <c r="B3031">
        <v>3068</v>
      </c>
      <c r="C3031" t="s">
        <v>26792</v>
      </c>
      <c r="D3031" t="s">
        <v>26793</v>
      </c>
      <c r="E3031">
        <v>0.21</v>
      </c>
      <c r="F3031">
        <v>0.28360000000000002</v>
      </c>
      <c r="G3031" t="s">
        <v>29</v>
      </c>
      <c r="H3031" t="s">
        <v>26793</v>
      </c>
      <c r="I3031" t="s">
        <v>26794</v>
      </c>
      <c r="J3031" t="s">
        <v>26791</v>
      </c>
      <c r="K3031" t="s">
        <v>26795</v>
      </c>
      <c r="L3031">
        <v>1</v>
      </c>
      <c r="M3031" t="s">
        <v>26796</v>
      </c>
      <c r="N3031" t="s">
        <v>192</v>
      </c>
      <c r="O3031" t="s">
        <v>34</v>
      </c>
      <c r="P3031" t="s">
        <v>26797</v>
      </c>
      <c r="Q3031" t="s">
        <v>52</v>
      </c>
      <c r="S3031" t="s">
        <v>98</v>
      </c>
      <c r="T3031" t="s">
        <v>265</v>
      </c>
      <c r="U3031" t="s">
        <v>26798</v>
      </c>
      <c r="V3031" t="s">
        <v>40</v>
      </c>
      <c r="W3031" t="s">
        <v>40</v>
      </c>
      <c r="X3031" t="s">
        <v>41</v>
      </c>
      <c r="Z3031" t="s">
        <v>26799</v>
      </c>
    </row>
    <row r="3032" spans="1:26" x14ac:dyDescent="0.2">
      <c r="A3032" t="s">
        <v>26800</v>
      </c>
      <c r="B3032">
        <v>26092</v>
      </c>
      <c r="C3032" t="s">
        <v>26801</v>
      </c>
      <c r="D3032" t="s">
        <v>26802</v>
      </c>
      <c r="E3032">
        <v>0.62</v>
      </c>
      <c r="F3032">
        <v>0</v>
      </c>
      <c r="G3032" t="s">
        <v>46</v>
      </c>
      <c r="H3032" t="s">
        <v>26802</v>
      </c>
      <c r="I3032" t="s">
        <v>26803</v>
      </c>
      <c r="J3032" t="s">
        <v>26800</v>
      </c>
      <c r="K3032" t="s">
        <v>26804</v>
      </c>
      <c r="L3032">
        <v>1</v>
      </c>
      <c r="M3032" t="s">
        <v>26805</v>
      </c>
      <c r="N3032" t="s">
        <v>766</v>
      </c>
      <c r="O3032" t="s">
        <v>34</v>
      </c>
      <c r="P3032" t="s">
        <v>26806</v>
      </c>
      <c r="Q3032" t="s">
        <v>52</v>
      </c>
      <c r="S3032" t="s">
        <v>98</v>
      </c>
      <c r="T3032" t="s">
        <v>2276</v>
      </c>
      <c r="V3032" t="s">
        <v>40</v>
      </c>
      <c r="W3032" t="s">
        <v>40</v>
      </c>
      <c r="X3032" t="s">
        <v>41</v>
      </c>
      <c r="Z3032" t="s">
        <v>26807</v>
      </c>
    </row>
    <row r="3033" spans="1:26" x14ac:dyDescent="0.2">
      <c r="A3033" t="s">
        <v>26808</v>
      </c>
      <c r="B3033">
        <v>83872</v>
      </c>
      <c r="C3033" t="s">
        <v>26809</v>
      </c>
      <c r="D3033" t="s">
        <v>26810</v>
      </c>
      <c r="E3033">
        <v>0.63</v>
      </c>
      <c r="F3033">
        <v>0</v>
      </c>
      <c r="G3033" t="s">
        <v>46</v>
      </c>
      <c r="H3033" t="s">
        <v>26810</v>
      </c>
      <c r="I3033" t="s">
        <v>26811</v>
      </c>
      <c r="J3033" t="s">
        <v>26808</v>
      </c>
      <c r="K3033" t="s">
        <v>26812</v>
      </c>
      <c r="L3033">
        <v>1</v>
      </c>
      <c r="M3033" t="s">
        <v>26813</v>
      </c>
      <c r="N3033" t="s">
        <v>130</v>
      </c>
      <c r="O3033" t="s">
        <v>34</v>
      </c>
      <c r="P3033" t="s">
        <v>26814</v>
      </c>
      <c r="Q3033" t="s">
        <v>37</v>
      </c>
      <c r="U3033" t="s">
        <v>26815</v>
      </c>
      <c r="V3033" t="s">
        <v>55</v>
      </c>
      <c r="W3033" t="s">
        <v>56</v>
      </c>
      <c r="X3033" t="s">
        <v>41</v>
      </c>
      <c r="Y3033" t="s">
        <v>26816</v>
      </c>
      <c r="Z3033" t="s">
        <v>26817</v>
      </c>
    </row>
    <row r="3034" spans="1:26" x14ac:dyDescent="0.2">
      <c r="A3034" t="s">
        <v>26818</v>
      </c>
      <c r="B3034">
        <v>127018</v>
      </c>
      <c r="C3034" t="s">
        <v>26819</v>
      </c>
      <c r="D3034" t="s">
        <v>26820</v>
      </c>
      <c r="E3034">
        <v>0.55000000000000004</v>
      </c>
      <c r="F3034">
        <v>0</v>
      </c>
      <c r="G3034" t="s">
        <v>46</v>
      </c>
      <c r="H3034" t="s">
        <v>26820</v>
      </c>
      <c r="I3034" t="s">
        <v>26821</v>
      </c>
      <c r="J3034" t="s">
        <v>26818</v>
      </c>
      <c r="K3034" t="s">
        <v>26822</v>
      </c>
      <c r="L3034">
        <v>1</v>
      </c>
      <c r="M3034" t="s">
        <v>26823</v>
      </c>
      <c r="N3034" t="s">
        <v>182</v>
      </c>
      <c r="O3034" t="s">
        <v>34</v>
      </c>
      <c r="P3034" t="s">
        <v>26824</v>
      </c>
      <c r="Q3034" t="s">
        <v>36</v>
      </c>
      <c r="S3034" t="s">
        <v>52</v>
      </c>
      <c r="T3034" t="s">
        <v>381</v>
      </c>
      <c r="U3034" t="s">
        <v>26825</v>
      </c>
      <c r="V3034" t="s">
        <v>40</v>
      </c>
      <c r="W3034" t="s">
        <v>163</v>
      </c>
      <c r="X3034" t="s">
        <v>41</v>
      </c>
      <c r="Z3034" t="s">
        <v>26826</v>
      </c>
    </row>
    <row r="3035" spans="1:26" x14ac:dyDescent="0.2">
      <c r="A3035" t="s">
        <v>26827</v>
      </c>
      <c r="B3035">
        <v>1893</v>
      </c>
      <c r="C3035" t="s">
        <v>26828</v>
      </c>
      <c r="D3035" t="s">
        <v>26829</v>
      </c>
      <c r="E3035">
        <v>0.72</v>
      </c>
      <c r="F3035">
        <v>0</v>
      </c>
      <c r="G3035" t="s">
        <v>46</v>
      </c>
      <c r="H3035" t="s">
        <v>26829</v>
      </c>
      <c r="J3035" t="s">
        <v>26827</v>
      </c>
      <c r="K3035" t="s">
        <v>26830</v>
      </c>
      <c r="L3035">
        <v>1</v>
      </c>
      <c r="M3035" t="s">
        <v>26831</v>
      </c>
      <c r="N3035" t="s">
        <v>1337</v>
      </c>
      <c r="O3035" t="s">
        <v>34</v>
      </c>
      <c r="P3035" t="s">
        <v>26832</v>
      </c>
      <c r="Q3035" t="s">
        <v>36</v>
      </c>
      <c r="S3035" t="s">
        <v>36</v>
      </c>
      <c r="T3035" t="s">
        <v>237</v>
      </c>
      <c r="U3035" t="s">
        <v>26833</v>
      </c>
      <c r="V3035" t="s">
        <v>40</v>
      </c>
      <c r="W3035" t="s">
        <v>957</v>
      </c>
      <c r="X3035">
        <v>6</v>
      </c>
      <c r="Y3035" t="s">
        <v>26834</v>
      </c>
      <c r="Z3035" t="s">
        <v>26835</v>
      </c>
    </row>
    <row r="3036" spans="1:26" x14ac:dyDescent="0.2">
      <c r="A3036" t="s">
        <v>26836</v>
      </c>
      <c r="B3036">
        <v>57592</v>
      </c>
      <c r="C3036" t="s">
        <v>26837</v>
      </c>
      <c r="D3036" t="s">
        <v>26838</v>
      </c>
      <c r="E3036">
        <v>0.45</v>
      </c>
      <c r="F3036">
        <v>2.9899999999999999E-2</v>
      </c>
      <c r="G3036" t="s">
        <v>46</v>
      </c>
      <c r="H3036" t="s">
        <v>26838</v>
      </c>
      <c r="I3036" t="s">
        <v>26839</v>
      </c>
      <c r="J3036" t="s">
        <v>26836</v>
      </c>
      <c r="K3036" t="s">
        <v>26840</v>
      </c>
      <c r="L3036">
        <v>1</v>
      </c>
      <c r="M3036" t="s">
        <v>26841</v>
      </c>
      <c r="N3036" t="s">
        <v>2628</v>
      </c>
      <c r="O3036" t="s">
        <v>34</v>
      </c>
      <c r="P3036" t="s">
        <v>26842</v>
      </c>
      <c r="Q3036" t="s">
        <v>36</v>
      </c>
      <c r="S3036" t="s">
        <v>98</v>
      </c>
      <c r="T3036" t="s">
        <v>265</v>
      </c>
      <c r="V3036" t="s">
        <v>40</v>
      </c>
      <c r="W3036" t="s">
        <v>40</v>
      </c>
      <c r="X3036" t="s">
        <v>41</v>
      </c>
      <c r="Z3036" t="s">
        <v>11188</v>
      </c>
    </row>
    <row r="3037" spans="1:26" x14ac:dyDescent="0.2">
      <c r="A3037" t="s">
        <v>26843</v>
      </c>
      <c r="B3037">
        <v>80222</v>
      </c>
      <c r="C3037" t="s">
        <v>26844</v>
      </c>
      <c r="D3037" t="s">
        <v>26845</v>
      </c>
      <c r="E3037">
        <v>0.44</v>
      </c>
      <c r="F3037">
        <v>2.4899999999999999E-2</v>
      </c>
      <c r="G3037" t="s">
        <v>46</v>
      </c>
      <c r="H3037" t="s">
        <v>26845</v>
      </c>
      <c r="I3037" t="s">
        <v>26846</v>
      </c>
      <c r="J3037" t="s">
        <v>26843</v>
      </c>
      <c r="K3037" t="s">
        <v>26847</v>
      </c>
      <c r="L3037">
        <v>1</v>
      </c>
      <c r="M3037" t="s">
        <v>26848</v>
      </c>
      <c r="N3037" t="s">
        <v>777</v>
      </c>
      <c r="O3037" t="s">
        <v>34</v>
      </c>
      <c r="P3037" t="s">
        <v>26849</v>
      </c>
      <c r="Q3037" t="s">
        <v>36</v>
      </c>
      <c r="S3037" t="s">
        <v>36</v>
      </c>
      <c r="T3037" t="s">
        <v>22133</v>
      </c>
      <c r="V3037" t="s">
        <v>40</v>
      </c>
      <c r="W3037" t="s">
        <v>40</v>
      </c>
      <c r="X3037" t="s">
        <v>41</v>
      </c>
      <c r="Z3037" t="s">
        <v>26850</v>
      </c>
    </row>
    <row r="3038" spans="1:26" x14ac:dyDescent="0.2">
      <c r="A3038" t="s">
        <v>26851</v>
      </c>
      <c r="B3038">
        <v>57530</v>
      </c>
      <c r="C3038" t="s">
        <v>26852</v>
      </c>
      <c r="D3038" t="s">
        <v>26853</v>
      </c>
      <c r="E3038">
        <v>0.62</v>
      </c>
      <c r="F3038">
        <v>0</v>
      </c>
      <c r="G3038" t="s">
        <v>46</v>
      </c>
      <c r="H3038" t="s">
        <v>26853</v>
      </c>
      <c r="I3038" t="s">
        <v>26854</v>
      </c>
      <c r="J3038" t="s">
        <v>26851</v>
      </c>
      <c r="K3038" t="s">
        <v>26855</v>
      </c>
      <c r="L3038">
        <v>1</v>
      </c>
      <c r="M3038" t="s">
        <v>26856</v>
      </c>
      <c r="N3038" t="s">
        <v>192</v>
      </c>
      <c r="O3038" t="s">
        <v>34</v>
      </c>
      <c r="P3038" t="s">
        <v>26857</v>
      </c>
      <c r="Q3038" t="s">
        <v>52</v>
      </c>
      <c r="S3038" t="s">
        <v>52</v>
      </c>
      <c r="T3038" t="s">
        <v>2200</v>
      </c>
      <c r="U3038" t="s">
        <v>26858</v>
      </c>
      <c r="V3038" t="s">
        <v>40</v>
      </c>
      <c r="W3038" t="s">
        <v>56</v>
      </c>
      <c r="X3038" t="s">
        <v>41</v>
      </c>
      <c r="Y3038" t="s">
        <v>26859</v>
      </c>
      <c r="Z3038" t="s">
        <v>26860</v>
      </c>
    </row>
    <row r="3039" spans="1:26" x14ac:dyDescent="0.2">
      <c r="A3039" t="s">
        <v>26861</v>
      </c>
      <c r="B3039">
        <v>81609</v>
      </c>
      <c r="C3039" t="s">
        <v>26862</v>
      </c>
      <c r="D3039" t="s">
        <v>26863</v>
      </c>
      <c r="E3039">
        <v>0.43</v>
      </c>
      <c r="F3039">
        <v>1.49E-2</v>
      </c>
      <c r="G3039" t="s">
        <v>46</v>
      </c>
      <c r="H3039" t="s">
        <v>26863</v>
      </c>
      <c r="I3039" t="s">
        <v>26864</v>
      </c>
      <c r="J3039" t="s">
        <v>26861</v>
      </c>
      <c r="K3039" t="s">
        <v>26865</v>
      </c>
      <c r="L3039">
        <v>1</v>
      </c>
      <c r="M3039" t="s">
        <v>26866</v>
      </c>
      <c r="N3039" t="s">
        <v>1637</v>
      </c>
      <c r="O3039" t="s">
        <v>34</v>
      </c>
      <c r="P3039" t="s">
        <v>26867</v>
      </c>
      <c r="S3039" t="s">
        <v>36</v>
      </c>
      <c r="T3039" t="s">
        <v>237</v>
      </c>
      <c r="V3039" t="s">
        <v>40</v>
      </c>
      <c r="W3039" t="s">
        <v>40</v>
      </c>
      <c r="X3039" t="s">
        <v>41</v>
      </c>
      <c r="Z3039" t="s">
        <v>10417</v>
      </c>
    </row>
    <row r="3040" spans="1:26" x14ac:dyDescent="0.2">
      <c r="A3040" t="s">
        <v>26868</v>
      </c>
      <c r="B3040">
        <v>9869</v>
      </c>
      <c r="C3040" t="s">
        <v>26869</v>
      </c>
      <c r="D3040" t="s">
        <v>26870</v>
      </c>
      <c r="E3040">
        <v>0.46</v>
      </c>
      <c r="F3040">
        <v>0.01</v>
      </c>
      <c r="G3040" t="s">
        <v>46</v>
      </c>
      <c r="H3040" t="s">
        <v>26870</v>
      </c>
      <c r="I3040" t="s">
        <v>26871</v>
      </c>
      <c r="J3040" t="s">
        <v>26868</v>
      </c>
      <c r="K3040" t="s">
        <v>26872</v>
      </c>
      <c r="L3040">
        <v>1</v>
      </c>
      <c r="M3040" t="s">
        <v>26873</v>
      </c>
      <c r="N3040" t="s">
        <v>18457</v>
      </c>
      <c r="O3040" t="s">
        <v>34</v>
      </c>
      <c r="P3040" t="s">
        <v>26874</v>
      </c>
      <c r="Q3040" t="s">
        <v>37</v>
      </c>
      <c r="S3040" t="s">
        <v>98</v>
      </c>
      <c r="T3040" t="s">
        <v>237</v>
      </c>
      <c r="U3040" t="s">
        <v>26875</v>
      </c>
      <c r="V3040" t="s">
        <v>40</v>
      </c>
      <c r="W3040" t="s">
        <v>40</v>
      </c>
      <c r="X3040" t="s">
        <v>41</v>
      </c>
      <c r="Z3040" t="s">
        <v>18623</v>
      </c>
    </row>
    <row r="3041" spans="1:26" x14ac:dyDescent="0.2">
      <c r="A3041" t="s">
        <v>26876</v>
      </c>
      <c r="B3041">
        <v>54507</v>
      </c>
      <c r="C3041" t="s">
        <v>26877</v>
      </c>
      <c r="D3041" t="s">
        <v>26878</v>
      </c>
      <c r="E3041">
        <v>0.54</v>
      </c>
      <c r="F3041">
        <v>0</v>
      </c>
      <c r="G3041" t="s">
        <v>46</v>
      </c>
      <c r="H3041" t="s">
        <v>26878</v>
      </c>
      <c r="I3041" t="s">
        <v>26879</v>
      </c>
      <c r="J3041" t="s">
        <v>26876</v>
      </c>
      <c r="K3041" t="s">
        <v>26880</v>
      </c>
      <c r="L3041">
        <v>1</v>
      </c>
      <c r="M3041" t="s">
        <v>26881</v>
      </c>
      <c r="N3041" t="s">
        <v>9457</v>
      </c>
      <c r="O3041" t="s">
        <v>34</v>
      </c>
      <c r="P3041" t="s">
        <v>26882</v>
      </c>
      <c r="Q3041" t="s">
        <v>36</v>
      </c>
      <c r="S3041" t="s">
        <v>36</v>
      </c>
      <c r="T3041" t="s">
        <v>276</v>
      </c>
      <c r="U3041" t="s">
        <v>26883</v>
      </c>
      <c r="V3041" t="s">
        <v>40</v>
      </c>
      <c r="W3041" t="s">
        <v>56</v>
      </c>
      <c r="X3041" t="s">
        <v>41</v>
      </c>
      <c r="Y3041" t="s">
        <v>26884</v>
      </c>
      <c r="Z3041" t="s">
        <v>26885</v>
      </c>
    </row>
    <row r="3042" spans="1:26" x14ac:dyDescent="0.2">
      <c r="A3042" t="s">
        <v>26886</v>
      </c>
      <c r="B3042">
        <v>5298</v>
      </c>
      <c r="C3042" t="s">
        <v>26887</v>
      </c>
      <c r="D3042" t="s">
        <v>26888</v>
      </c>
      <c r="E3042">
        <v>0.45</v>
      </c>
      <c r="F3042">
        <v>1.9900000000000001E-2</v>
      </c>
      <c r="G3042" t="s">
        <v>46</v>
      </c>
      <c r="H3042" t="s">
        <v>26888</v>
      </c>
      <c r="I3042" t="s">
        <v>26889</v>
      </c>
      <c r="J3042" t="s">
        <v>26886</v>
      </c>
      <c r="K3042" t="s">
        <v>26890</v>
      </c>
      <c r="L3042">
        <v>1</v>
      </c>
      <c r="M3042" t="s">
        <v>26891</v>
      </c>
      <c r="N3042" t="s">
        <v>33</v>
      </c>
      <c r="O3042" t="s">
        <v>34</v>
      </c>
      <c r="P3042" t="s">
        <v>26892</v>
      </c>
      <c r="Q3042" t="s">
        <v>36</v>
      </c>
      <c r="S3042" t="s">
        <v>52</v>
      </c>
      <c r="T3042" t="s">
        <v>121</v>
      </c>
      <c r="U3042" t="s">
        <v>26893</v>
      </c>
      <c r="V3042" t="s">
        <v>40</v>
      </c>
      <c r="W3042" t="s">
        <v>40</v>
      </c>
      <c r="X3042" t="s">
        <v>41</v>
      </c>
      <c r="Z3042" t="s">
        <v>26894</v>
      </c>
    </row>
    <row r="3043" spans="1:26" x14ac:dyDescent="0.2">
      <c r="A3043" t="s">
        <v>26895</v>
      </c>
      <c r="B3043">
        <v>81611</v>
      </c>
      <c r="C3043" t="s">
        <v>26896</v>
      </c>
      <c r="D3043" t="s">
        <v>26897</v>
      </c>
      <c r="E3043">
        <v>-0.09</v>
      </c>
      <c r="F3043">
        <v>0.63180000000000003</v>
      </c>
      <c r="G3043" t="s">
        <v>29</v>
      </c>
      <c r="H3043" t="s">
        <v>26897</v>
      </c>
      <c r="I3043" t="s">
        <v>26898</v>
      </c>
      <c r="J3043" t="s">
        <v>26895</v>
      </c>
      <c r="K3043" t="s">
        <v>26899</v>
      </c>
      <c r="L3043">
        <v>1</v>
      </c>
      <c r="M3043" t="s">
        <v>26900</v>
      </c>
      <c r="N3043" t="s">
        <v>182</v>
      </c>
      <c r="O3043" t="s">
        <v>34</v>
      </c>
      <c r="P3043" t="s">
        <v>26901</v>
      </c>
      <c r="Q3043" t="s">
        <v>52</v>
      </c>
      <c r="S3043" t="s">
        <v>36</v>
      </c>
      <c r="T3043" t="s">
        <v>5978</v>
      </c>
      <c r="U3043" t="s">
        <v>26902</v>
      </c>
      <c r="V3043" t="s">
        <v>40</v>
      </c>
      <c r="W3043" t="s">
        <v>40</v>
      </c>
      <c r="X3043" t="s">
        <v>41</v>
      </c>
      <c r="Z3043" t="s">
        <v>26903</v>
      </c>
    </row>
    <row r="3044" spans="1:26" x14ac:dyDescent="0.2">
      <c r="A3044" t="s">
        <v>26904</v>
      </c>
      <c r="B3044">
        <v>8991</v>
      </c>
      <c r="C3044" t="s">
        <v>26905</v>
      </c>
      <c r="D3044" t="s">
        <v>26906</v>
      </c>
      <c r="E3044">
        <v>0.73</v>
      </c>
      <c r="F3044">
        <v>0</v>
      </c>
      <c r="G3044" t="s">
        <v>46</v>
      </c>
      <c r="H3044" t="s">
        <v>26906</v>
      </c>
      <c r="I3044" t="s">
        <v>26907</v>
      </c>
      <c r="J3044" t="s">
        <v>26904</v>
      </c>
      <c r="K3044" t="s">
        <v>26908</v>
      </c>
      <c r="L3044">
        <v>1</v>
      </c>
      <c r="M3044" t="s">
        <v>26909</v>
      </c>
      <c r="N3044" t="s">
        <v>192</v>
      </c>
      <c r="O3044" t="s">
        <v>34</v>
      </c>
      <c r="P3044" t="s">
        <v>26910</v>
      </c>
      <c r="Q3044" t="s">
        <v>52</v>
      </c>
      <c r="S3044" t="s">
        <v>52</v>
      </c>
      <c r="T3044" t="s">
        <v>1456</v>
      </c>
      <c r="U3044" t="s">
        <v>26911</v>
      </c>
      <c r="V3044" t="s">
        <v>40</v>
      </c>
      <c r="W3044" t="s">
        <v>40</v>
      </c>
      <c r="X3044" t="s">
        <v>41</v>
      </c>
      <c r="Z3044" t="s">
        <v>26912</v>
      </c>
    </row>
    <row r="3045" spans="1:26" x14ac:dyDescent="0.2">
      <c r="A3045" t="s">
        <v>26913</v>
      </c>
      <c r="B3045">
        <v>29956</v>
      </c>
      <c r="C3045" t="s">
        <v>26914</v>
      </c>
      <c r="D3045" t="s">
        <v>26915</v>
      </c>
      <c r="E3045">
        <v>0.48</v>
      </c>
      <c r="F3045">
        <v>5.0000000000000001E-3</v>
      </c>
      <c r="G3045" t="s">
        <v>46</v>
      </c>
      <c r="H3045" t="s">
        <v>26915</v>
      </c>
      <c r="I3045" t="s">
        <v>26916</v>
      </c>
      <c r="J3045" t="s">
        <v>26913</v>
      </c>
      <c r="K3045" t="s">
        <v>26917</v>
      </c>
      <c r="L3045">
        <v>1</v>
      </c>
      <c r="M3045" t="s">
        <v>26918</v>
      </c>
      <c r="N3045" t="s">
        <v>363</v>
      </c>
      <c r="O3045" t="s">
        <v>34</v>
      </c>
      <c r="P3045" t="s">
        <v>26919</v>
      </c>
      <c r="Q3045" t="s">
        <v>36</v>
      </c>
      <c r="S3045" t="s">
        <v>52</v>
      </c>
      <c r="T3045" t="s">
        <v>9574</v>
      </c>
      <c r="V3045" t="s">
        <v>40</v>
      </c>
      <c r="W3045" t="s">
        <v>40</v>
      </c>
      <c r="X3045" t="s">
        <v>41</v>
      </c>
      <c r="Z3045" t="s">
        <v>26920</v>
      </c>
    </row>
    <row r="3046" spans="1:26" x14ac:dyDescent="0.2">
      <c r="A3046" t="s">
        <v>26921</v>
      </c>
      <c r="B3046">
        <v>2029</v>
      </c>
      <c r="C3046" t="s">
        <v>26922</v>
      </c>
      <c r="D3046" t="s">
        <v>26923</v>
      </c>
      <c r="E3046">
        <v>0.31</v>
      </c>
      <c r="F3046">
        <v>7.46E-2</v>
      </c>
      <c r="G3046" t="s">
        <v>29</v>
      </c>
      <c r="H3046" t="s">
        <v>26923</v>
      </c>
      <c r="I3046" t="s">
        <v>26924</v>
      </c>
      <c r="J3046" t="s">
        <v>26921</v>
      </c>
      <c r="K3046" t="s">
        <v>26925</v>
      </c>
      <c r="L3046">
        <v>1</v>
      </c>
      <c r="M3046" t="s">
        <v>26926</v>
      </c>
      <c r="N3046" t="s">
        <v>192</v>
      </c>
      <c r="O3046" t="s">
        <v>34</v>
      </c>
      <c r="P3046" t="s">
        <v>26927</v>
      </c>
      <c r="Q3046" t="s">
        <v>37</v>
      </c>
      <c r="S3046" t="s">
        <v>36</v>
      </c>
      <c r="T3046" t="s">
        <v>26928</v>
      </c>
      <c r="U3046" t="s">
        <v>26929</v>
      </c>
      <c r="V3046" t="s">
        <v>40</v>
      </c>
      <c r="W3046" t="s">
        <v>40</v>
      </c>
      <c r="X3046" t="s">
        <v>41</v>
      </c>
      <c r="Z3046" t="s">
        <v>26930</v>
      </c>
    </row>
    <row r="3047" spans="1:26" x14ac:dyDescent="0.2">
      <c r="A3047" t="s">
        <v>26931</v>
      </c>
      <c r="B3047">
        <v>23126</v>
      </c>
      <c r="C3047" t="s">
        <v>26932</v>
      </c>
      <c r="D3047" t="s">
        <v>26933</v>
      </c>
      <c r="E3047">
        <v>0.33</v>
      </c>
      <c r="F3047">
        <v>3.4799999999999998E-2</v>
      </c>
      <c r="G3047" t="s">
        <v>46</v>
      </c>
      <c r="H3047" t="s">
        <v>26933</v>
      </c>
      <c r="I3047" t="s">
        <v>26934</v>
      </c>
      <c r="J3047" t="s">
        <v>26931</v>
      </c>
      <c r="K3047" t="s">
        <v>26935</v>
      </c>
      <c r="L3047">
        <v>1</v>
      </c>
      <c r="M3047" t="s">
        <v>26936</v>
      </c>
      <c r="N3047" t="s">
        <v>7617</v>
      </c>
      <c r="O3047" t="s">
        <v>34</v>
      </c>
      <c r="P3047" t="s">
        <v>26937</v>
      </c>
      <c r="Q3047" t="s">
        <v>36</v>
      </c>
      <c r="S3047" t="s">
        <v>98</v>
      </c>
      <c r="T3047" t="s">
        <v>265</v>
      </c>
      <c r="U3047" t="s">
        <v>26938</v>
      </c>
      <c r="V3047" t="s">
        <v>40</v>
      </c>
      <c r="W3047" t="s">
        <v>40</v>
      </c>
      <c r="X3047" t="s">
        <v>41</v>
      </c>
      <c r="Z3047" t="s">
        <v>4002</v>
      </c>
    </row>
    <row r="3048" spans="1:26" x14ac:dyDescent="0.2">
      <c r="A3048" t="s">
        <v>26939</v>
      </c>
      <c r="B3048">
        <v>55204</v>
      </c>
      <c r="C3048" t="s">
        <v>26940</v>
      </c>
      <c r="D3048" t="s">
        <v>26941</v>
      </c>
      <c r="E3048">
        <v>0.16</v>
      </c>
      <c r="F3048">
        <v>0.4279</v>
      </c>
      <c r="G3048" t="s">
        <v>29</v>
      </c>
      <c r="H3048" t="s">
        <v>26941</v>
      </c>
      <c r="I3048" t="s">
        <v>26942</v>
      </c>
      <c r="J3048" t="s">
        <v>26939</v>
      </c>
      <c r="K3048" t="s">
        <v>26943</v>
      </c>
      <c r="L3048">
        <v>1</v>
      </c>
      <c r="M3048" t="s">
        <v>26944</v>
      </c>
      <c r="N3048" t="s">
        <v>182</v>
      </c>
      <c r="O3048" t="s">
        <v>34</v>
      </c>
      <c r="P3048" t="s">
        <v>26945</v>
      </c>
      <c r="Q3048" t="s">
        <v>37</v>
      </c>
      <c r="S3048" t="s">
        <v>36</v>
      </c>
      <c r="T3048" t="s">
        <v>1568</v>
      </c>
      <c r="V3048" t="s">
        <v>40</v>
      </c>
      <c r="W3048" t="s">
        <v>40</v>
      </c>
      <c r="X3048" t="s">
        <v>41</v>
      </c>
      <c r="Z3048" t="s">
        <v>26946</v>
      </c>
    </row>
    <row r="3049" spans="1:26" x14ac:dyDescent="0.2">
      <c r="A3049" t="s">
        <v>26947</v>
      </c>
      <c r="B3049">
        <v>1939</v>
      </c>
      <c r="C3049" t="s">
        <v>26948</v>
      </c>
      <c r="D3049" t="s">
        <v>26949</v>
      </c>
      <c r="E3049">
        <v>0.63</v>
      </c>
      <c r="F3049">
        <v>0</v>
      </c>
      <c r="G3049" t="s">
        <v>46</v>
      </c>
      <c r="H3049" t="s">
        <v>26949</v>
      </c>
      <c r="I3049" t="s">
        <v>26950</v>
      </c>
      <c r="J3049" t="s">
        <v>26947</v>
      </c>
      <c r="K3049" t="s">
        <v>26951</v>
      </c>
      <c r="L3049">
        <v>1</v>
      </c>
      <c r="M3049" t="s">
        <v>26952</v>
      </c>
      <c r="N3049" t="s">
        <v>182</v>
      </c>
      <c r="O3049" t="s">
        <v>34</v>
      </c>
      <c r="P3049" t="s">
        <v>26953</v>
      </c>
      <c r="Q3049" t="s">
        <v>36</v>
      </c>
      <c r="S3049" t="s">
        <v>36</v>
      </c>
      <c r="T3049" t="s">
        <v>2610</v>
      </c>
      <c r="U3049" t="s">
        <v>26954</v>
      </c>
      <c r="V3049" t="s">
        <v>40</v>
      </c>
      <c r="W3049" t="s">
        <v>40</v>
      </c>
      <c r="X3049" t="s">
        <v>41</v>
      </c>
      <c r="Z3049" t="s">
        <v>26955</v>
      </c>
    </row>
    <row r="3050" spans="1:26" x14ac:dyDescent="0.2">
      <c r="A3050" t="s">
        <v>26956</v>
      </c>
      <c r="B3050">
        <v>388698</v>
      </c>
      <c r="C3050" t="s">
        <v>26957</v>
      </c>
      <c r="D3050" t="s">
        <v>26958</v>
      </c>
      <c r="E3050">
        <v>0.2</v>
      </c>
      <c r="F3050">
        <v>0.26369999999999999</v>
      </c>
      <c r="G3050" t="s">
        <v>29</v>
      </c>
      <c r="H3050" t="s">
        <v>26958</v>
      </c>
      <c r="I3050" t="s">
        <v>26959</v>
      </c>
      <c r="J3050" t="s">
        <v>26956</v>
      </c>
      <c r="K3050" t="s">
        <v>26960</v>
      </c>
      <c r="L3050">
        <v>1</v>
      </c>
      <c r="M3050" t="s">
        <v>26961</v>
      </c>
      <c r="N3050" t="s">
        <v>192</v>
      </c>
      <c r="O3050" t="s">
        <v>34</v>
      </c>
      <c r="P3050" t="s">
        <v>26962</v>
      </c>
      <c r="Q3050" t="s">
        <v>36</v>
      </c>
      <c r="V3050" t="s">
        <v>55</v>
      </c>
      <c r="W3050" t="s">
        <v>55</v>
      </c>
      <c r="X3050">
        <v>14</v>
      </c>
      <c r="Y3050" t="s">
        <v>26963</v>
      </c>
      <c r="Z3050" t="s">
        <v>26964</v>
      </c>
    </row>
    <row r="3051" spans="1:26" x14ac:dyDescent="0.2">
      <c r="A3051" t="s">
        <v>26965</v>
      </c>
      <c r="B3051">
        <v>49860</v>
      </c>
      <c r="C3051" t="s">
        <v>26966</v>
      </c>
      <c r="D3051" t="s">
        <v>26967</v>
      </c>
      <c r="E3051">
        <v>0.44</v>
      </c>
      <c r="F3051">
        <v>0.01</v>
      </c>
      <c r="G3051" t="s">
        <v>46</v>
      </c>
      <c r="H3051" t="s">
        <v>26967</v>
      </c>
      <c r="I3051" t="s">
        <v>26968</v>
      </c>
      <c r="J3051" t="s">
        <v>26965</v>
      </c>
      <c r="K3051" t="s">
        <v>26969</v>
      </c>
      <c r="L3051">
        <v>1</v>
      </c>
      <c r="M3051" t="s">
        <v>26970</v>
      </c>
      <c r="N3051" t="s">
        <v>182</v>
      </c>
      <c r="O3051" t="s">
        <v>34</v>
      </c>
      <c r="P3051" t="s">
        <v>26971</v>
      </c>
      <c r="Q3051" t="s">
        <v>52</v>
      </c>
      <c r="V3051" t="s">
        <v>957</v>
      </c>
      <c r="W3051" t="s">
        <v>55</v>
      </c>
      <c r="X3051">
        <v>19</v>
      </c>
      <c r="Y3051" t="s">
        <v>26972</v>
      </c>
      <c r="Z3051" t="s">
        <v>26973</v>
      </c>
    </row>
    <row r="3052" spans="1:26" x14ac:dyDescent="0.2">
      <c r="A3052" t="s">
        <v>26974</v>
      </c>
      <c r="B3052">
        <v>8751</v>
      </c>
      <c r="C3052" t="s">
        <v>26975</v>
      </c>
      <c r="D3052" t="s">
        <v>26976</v>
      </c>
      <c r="E3052">
        <v>0.55000000000000004</v>
      </c>
      <c r="F3052">
        <v>0</v>
      </c>
      <c r="G3052" t="s">
        <v>46</v>
      </c>
      <c r="H3052" t="s">
        <v>26976</v>
      </c>
      <c r="I3052" t="s">
        <v>26977</v>
      </c>
      <c r="J3052" t="s">
        <v>26974</v>
      </c>
      <c r="K3052" t="s">
        <v>26975</v>
      </c>
      <c r="L3052">
        <v>1</v>
      </c>
      <c r="M3052" t="s">
        <v>26978</v>
      </c>
      <c r="N3052" t="s">
        <v>2154</v>
      </c>
      <c r="O3052" t="s">
        <v>34</v>
      </c>
      <c r="P3052" t="s">
        <v>26979</v>
      </c>
      <c r="Q3052" t="s">
        <v>37</v>
      </c>
      <c r="S3052" t="s">
        <v>37</v>
      </c>
      <c r="T3052" t="s">
        <v>53</v>
      </c>
      <c r="U3052" t="s">
        <v>26980</v>
      </c>
      <c r="V3052" t="s">
        <v>40</v>
      </c>
      <c r="W3052" t="s">
        <v>40</v>
      </c>
      <c r="X3052" t="s">
        <v>41</v>
      </c>
      <c r="Z3052" t="s">
        <v>26981</v>
      </c>
    </row>
    <row r="3053" spans="1:26" x14ac:dyDescent="0.2">
      <c r="A3053" t="s">
        <v>26982</v>
      </c>
      <c r="B3053">
        <v>5872</v>
      </c>
      <c r="C3053" t="s">
        <v>26983</v>
      </c>
      <c r="D3053" t="s">
        <v>26984</v>
      </c>
      <c r="E3053">
        <v>0.63</v>
      </c>
      <c r="F3053">
        <v>0</v>
      </c>
      <c r="G3053" t="s">
        <v>46</v>
      </c>
      <c r="H3053" t="s">
        <v>26984</v>
      </c>
      <c r="J3053" t="s">
        <v>26982</v>
      </c>
      <c r="K3053" t="s">
        <v>26983</v>
      </c>
      <c r="L3053">
        <v>1</v>
      </c>
      <c r="M3053" t="s">
        <v>26985</v>
      </c>
      <c r="N3053" t="s">
        <v>182</v>
      </c>
      <c r="O3053" t="s">
        <v>34</v>
      </c>
      <c r="P3053" t="s">
        <v>26986</v>
      </c>
      <c r="Q3053" t="s">
        <v>36</v>
      </c>
      <c r="S3053" t="s">
        <v>52</v>
      </c>
      <c r="T3053" t="s">
        <v>276</v>
      </c>
      <c r="V3053" t="s">
        <v>40</v>
      </c>
      <c r="W3053" t="s">
        <v>40</v>
      </c>
      <c r="X3053" t="s">
        <v>41</v>
      </c>
      <c r="Z3053" t="s">
        <v>26987</v>
      </c>
    </row>
    <row r="3054" spans="1:26" x14ac:dyDescent="0.2">
      <c r="A3054" t="s">
        <v>26988</v>
      </c>
      <c r="B3054">
        <v>6279</v>
      </c>
      <c r="C3054" t="s">
        <v>26989</v>
      </c>
      <c r="D3054" t="s">
        <v>26990</v>
      </c>
      <c r="E3054">
        <v>0.59</v>
      </c>
      <c r="F3054">
        <v>0</v>
      </c>
      <c r="G3054" t="s">
        <v>46</v>
      </c>
      <c r="H3054" t="s">
        <v>26990</v>
      </c>
      <c r="I3054" t="s">
        <v>26991</v>
      </c>
      <c r="J3054" t="s">
        <v>26988</v>
      </c>
      <c r="K3054" t="s">
        <v>26989</v>
      </c>
      <c r="L3054">
        <v>1</v>
      </c>
      <c r="M3054" t="s">
        <v>26992</v>
      </c>
      <c r="N3054" t="s">
        <v>139</v>
      </c>
      <c r="O3054" t="s">
        <v>34</v>
      </c>
      <c r="P3054" t="s">
        <v>26993</v>
      </c>
      <c r="Q3054" t="s">
        <v>52</v>
      </c>
      <c r="S3054" t="s">
        <v>52</v>
      </c>
      <c r="T3054" t="s">
        <v>1647</v>
      </c>
      <c r="U3054" t="s">
        <v>26994</v>
      </c>
      <c r="V3054" t="s">
        <v>40</v>
      </c>
      <c r="W3054" t="s">
        <v>957</v>
      </c>
      <c r="X3054">
        <v>9</v>
      </c>
      <c r="Y3054" t="s">
        <v>26995</v>
      </c>
      <c r="Z3054" t="s">
        <v>26996</v>
      </c>
    </row>
    <row r="3055" spans="1:26" x14ac:dyDescent="0.2">
      <c r="A3055" t="s">
        <v>26997</v>
      </c>
      <c r="B3055">
        <v>7170</v>
      </c>
      <c r="C3055" t="s">
        <v>26998</v>
      </c>
      <c r="D3055" t="s">
        <v>26999</v>
      </c>
      <c r="E3055">
        <v>0.33</v>
      </c>
      <c r="F3055">
        <v>6.4699999999999994E-2</v>
      </c>
      <c r="G3055" t="s">
        <v>29</v>
      </c>
      <c r="H3055" t="s">
        <v>26999</v>
      </c>
      <c r="I3055" t="s">
        <v>27000</v>
      </c>
      <c r="J3055" t="s">
        <v>26997</v>
      </c>
      <c r="K3055" t="s">
        <v>27001</v>
      </c>
      <c r="L3055">
        <v>1</v>
      </c>
      <c r="M3055" t="s">
        <v>27002</v>
      </c>
      <c r="N3055" t="s">
        <v>1437</v>
      </c>
      <c r="O3055" t="s">
        <v>34</v>
      </c>
      <c r="P3055" t="s">
        <v>27003</v>
      </c>
      <c r="Q3055" t="s">
        <v>36</v>
      </c>
      <c r="S3055" t="s">
        <v>36</v>
      </c>
      <c r="T3055" t="s">
        <v>2256</v>
      </c>
      <c r="U3055" t="s">
        <v>27004</v>
      </c>
      <c r="V3055" t="s">
        <v>40</v>
      </c>
      <c r="W3055" t="s">
        <v>55</v>
      </c>
      <c r="X3055">
        <v>7</v>
      </c>
      <c r="Y3055" t="s">
        <v>27005</v>
      </c>
      <c r="Z3055" t="s">
        <v>27006</v>
      </c>
    </row>
    <row r="3056" spans="1:26" x14ac:dyDescent="0.2">
      <c r="A3056" t="s">
        <v>27007</v>
      </c>
      <c r="B3056">
        <v>9898</v>
      </c>
      <c r="C3056" t="s">
        <v>27008</v>
      </c>
      <c r="D3056" t="s">
        <v>27009</v>
      </c>
      <c r="E3056">
        <v>0.45</v>
      </c>
      <c r="F3056">
        <v>5.0000000000000001E-3</v>
      </c>
      <c r="G3056" t="s">
        <v>46</v>
      </c>
      <c r="H3056" t="s">
        <v>27009</v>
      </c>
      <c r="I3056" t="s">
        <v>27010</v>
      </c>
      <c r="J3056" t="s">
        <v>27007</v>
      </c>
      <c r="K3056" t="s">
        <v>27011</v>
      </c>
      <c r="L3056">
        <v>1</v>
      </c>
      <c r="M3056" t="s">
        <v>27012</v>
      </c>
      <c r="N3056" t="s">
        <v>182</v>
      </c>
      <c r="O3056" t="s">
        <v>34</v>
      </c>
      <c r="P3056" t="s">
        <v>27013</v>
      </c>
      <c r="Q3056" t="s">
        <v>36</v>
      </c>
      <c r="S3056" t="s">
        <v>36</v>
      </c>
      <c r="T3056" t="s">
        <v>975</v>
      </c>
      <c r="U3056" t="s">
        <v>27014</v>
      </c>
      <c r="V3056" t="s">
        <v>40</v>
      </c>
      <c r="W3056" t="s">
        <v>40</v>
      </c>
      <c r="X3056" t="s">
        <v>41</v>
      </c>
      <c r="Z3056" t="s">
        <v>27015</v>
      </c>
    </row>
    <row r="3057" spans="1:26" x14ac:dyDescent="0.2">
      <c r="A3057" t="s">
        <v>27016</v>
      </c>
      <c r="B3057">
        <v>10456</v>
      </c>
      <c r="C3057" t="s">
        <v>27017</v>
      </c>
      <c r="D3057" t="s">
        <v>27018</v>
      </c>
      <c r="E3057">
        <v>0.55000000000000004</v>
      </c>
      <c r="F3057">
        <v>0</v>
      </c>
      <c r="G3057" t="s">
        <v>46</v>
      </c>
      <c r="H3057" t="s">
        <v>27018</v>
      </c>
      <c r="I3057" t="s">
        <v>27019</v>
      </c>
      <c r="J3057" t="s">
        <v>27016</v>
      </c>
      <c r="K3057" t="s">
        <v>27017</v>
      </c>
      <c r="L3057">
        <v>1</v>
      </c>
      <c r="M3057" t="s">
        <v>27020</v>
      </c>
      <c r="N3057" t="s">
        <v>1766</v>
      </c>
      <c r="O3057" t="s">
        <v>34</v>
      </c>
      <c r="P3057" t="s">
        <v>27021</v>
      </c>
      <c r="Q3057" t="s">
        <v>36</v>
      </c>
      <c r="S3057" t="s">
        <v>52</v>
      </c>
      <c r="T3057" t="s">
        <v>210</v>
      </c>
      <c r="U3057" t="s">
        <v>27022</v>
      </c>
      <c r="V3057" t="s">
        <v>40</v>
      </c>
      <c r="W3057" t="s">
        <v>40</v>
      </c>
      <c r="X3057" t="s">
        <v>41</v>
      </c>
      <c r="Z3057" t="s">
        <v>27023</v>
      </c>
    </row>
    <row r="3058" spans="1:26" x14ac:dyDescent="0.2">
      <c r="A3058" t="s">
        <v>27024</v>
      </c>
      <c r="B3058">
        <v>3608</v>
      </c>
      <c r="C3058" t="s">
        <v>27025</v>
      </c>
      <c r="D3058" t="s">
        <v>27026</v>
      </c>
      <c r="E3058">
        <v>0.14000000000000001</v>
      </c>
      <c r="F3058">
        <v>0.39300000000000002</v>
      </c>
      <c r="G3058" t="s">
        <v>29</v>
      </c>
      <c r="H3058" t="s">
        <v>27026</v>
      </c>
      <c r="I3058" t="s">
        <v>27027</v>
      </c>
      <c r="J3058" t="s">
        <v>27024</v>
      </c>
      <c r="K3058" t="s">
        <v>27028</v>
      </c>
      <c r="L3058">
        <v>1</v>
      </c>
      <c r="M3058" t="s">
        <v>27029</v>
      </c>
      <c r="N3058" t="s">
        <v>192</v>
      </c>
      <c r="O3058" t="s">
        <v>34</v>
      </c>
      <c r="P3058" t="s">
        <v>27030</v>
      </c>
      <c r="Q3058" t="s">
        <v>52</v>
      </c>
      <c r="S3058" t="s">
        <v>98</v>
      </c>
      <c r="T3058" t="s">
        <v>1166</v>
      </c>
      <c r="U3058" t="s">
        <v>27031</v>
      </c>
      <c r="V3058" t="s">
        <v>40</v>
      </c>
      <c r="W3058" t="s">
        <v>40</v>
      </c>
      <c r="X3058" t="s">
        <v>41</v>
      </c>
      <c r="Z3058" t="s">
        <v>27032</v>
      </c>
    </row>
    <row r="3059" spans="1:26" x14ac:dyDescent="0.2">
      <c r="A3059" t="s">
        <v>27033</v>
      </c>
      <c r="B3059">
        <v>65123</v>
      </c>
      <c r="C3059" t="s">
        <v>27034</v>
      </c>
      <c r="D3059" t="s">
        <v>27035</v>
      </c>
      <c r="E3059">
        <v>-0.03</v>
      </c>
      <c r="F3059">
        <v>0.86570000000000003</v>
      </c>
      <c r="G3059" t="s">
        <v>29</v>
      </c>
      <c r="H3059" t="s">
        <v>27035</v>
      </c>
      <c r="I3059" t="s">
        <v>27036</v>
      </c>
      <c r="J3059" t="s">
        <v>27033</v>
      </c>
      <c r="K3059" t="s">
        <v>27037</v>
      </c>
      <c r="L3059">
        <v>1</v>
      </c>
      <c r="M3059" t="s">
        <v>27038</v>
      </c>
      <c r="N3059" t="s">
        <v>200</v>
      </c>
      <c r="O3059" t="s">
        <v>34</v>
      </c>
      <c r="P3059" t="s">
        <v>27039</v>
      </c>
      <c r="S3059" t="s">
        <v>52</v>
      </c>
      <c r="T3059" t="s">
        <v>1166</v>
      </c>
      <c r="U3059" t="s">
        <v>27040</v>
      </c>
      <c r="V3059" t="s">
        <v>40</v>
      </c>
      <c r="W3059" t="s">
        <v>40</v>
      </c>
      <c r="X3059" t="s">
        <v>41</v>
      </c>
      <c r="Z3059" t="s">
        <v>27041</v>
      </c>
    </row>
    <row r="3060" spans="1:26" x14ac:dyDescent="0.2">
      <c r="A3060" t="s">
        <v>27042</v>
      </c>
      <c r="B3060">
        <v>5313</v>
      </c>
      <c r="C3060" t="s">
        <v>27043</v>
      </c>
      <c r="D3060" t="s">
        <v>27044</v>
      </c>
      <c r="E3060">
        <v>0.17</v>
      </c>
      <c r="F3060">
        <v>0.37809999999999999</v>
      </c>
      <c r="G3060" t="s">
        <v>29</v>
      </c>
      <c r="H3060" t="s">
        <v>27044</v>
      </c>
      <c r="J3060" t="s">
        <v>27042</v>
      </c>
      <c r="K3060" t="s">
        <v>27045</v>
      </c>
      <c r="L3060">
        <v>1</v>
      </c>
      <c r="M3060" t="s">
        <v>27046</v>
      </c>
      <c r="N3060" t="s">
        <v>217</v>
      </c>
      <c r="O3060" t="s">
        <v>34</v>
      </c>
      <c r="P3060" t="s">
        <v>27047</v>
      </c>
      <c r="Q3060" t="s">
        <v>52</v>
      </c>
      <c r="S3060" t="s">
        <v>36</v>
      </c>
      <c r="T3060" t="s">
        <v>381</v>
      </c>
      <c r="V3060" t="s">
        <v>55</v>
      </c>
      <c r="W3060" t="s">
        <v>56</v>
      </c>
      <c r="X3060" t="s">
        <v>41</v>
      </c>
      <c r="Y3060" t="s">
        <v>27048</v>
      </c>
      <c r="Z3060" t="s">
        <v>27049</v>
      </c>
    </row>
    <row r="3061" spans="1:26" x14ac:dyDescent="0.2">
      <c r="A3061" t="s">
        <v>27050</v>
      </c>
      <c r="B3061">
        <v>2312</v>
      </c>
      <c r="C3061" t="s">
        <v>27051</v>
      </c>
      <c r="D3061" t="s">
        <v>27052</v>
      </c>
      <c r="E3061">
        <v>0.35</v>
      </c>
      <c r="F3061">
        <v>3.9800000000000002E-2</v>
      </c>
      <c r="G3061" t="s">
        <v>46</v>
      </c>
      <c r="H3061" t="s">
        <v>27052</v>
      </c>
      <c r="J3061" t="s">
        <v>27050</v>
      </c>
      <c r="K3061" t="s">
        <v>27053</v>
      </c>
      <c r="L3061">
        <v>1</v>
      </c>
      <c r="M3061" t="s">
        <v>27054</v>
      </c>
      <c r="N3061" t="s">
        <v>1437</v>
      </c>
      <c r="O3061" t="s">
        <v>34</v>
      </c>
      <c r="P3061" t="s">
        <v>27055</v>
      </c>
      <c r="Q3061" t="s">
        <v>52</v>
      </c>
      <c r="S3061" t="s">
        <v>52</v>
      </c>
      <c r="T3061" t="s">
        <v>53</v>
      </c>
      <c r="V3061" t="s">
        <v>55</v>
      </c>
      <c r="W3061" t="s">
        <v>55</v>
      </c>
      <c r="X3061">
        <v>26</v>
      </c>
      <c r="Y3061" t="s">
        <v>27056</v>
      </c>
      <c r="Z3061" t="s">
        <v>27057</v>
      </c>
    </row>
    <row r="3062" spans="1:26" x14ac:dyDescent="0.2">
      <c r="A3062" t="s">
        <v>27058</v>
      </c>
      <c r="B3062">
        <v>58</v>
      </c>
      <c r="C3062" t="s">
        <v>27059</v>
      </c>
      <c r="D3062" t="s">
        <v>27060</v>
      </c>
      <c r="E3062">
        <v>0.61</v>
      </c>
      <c r="F3062">
        <v>0</v>
      </c>
      <c r="G3062" t="s">
        <v>46</v>
      </c>
      <c r="H3062" t="s">
        <v>27060</v>
      </c>
      <c r="I3062" t="s">
        <v>27061</v>
      </c>
      <c r="J3062" t="s">
        <v>27058</v>
      </c>
      <c r="K3062" t="s">
        <v>27062</v>
      </c>
      <c r="L3062">
        <v>1</v>
      </c>
      <c r="M3062" t="s">
        <v>27063</v>
      </c>
      <c r="N3062" t="s">
        <v>657</v>
      </c>
      <c r="O3062" t="s">
        <v>34</v>
      </c>
      <c r="P3062" t="s">
        <v>27064</v>
      </c>
      <c r="Q3062" t="s">
        <v>52</v>
      </c>
      <c r="V3062" t="s">
        <v>957</v>
      </c>
      <c r="W3062" t="s">
        <v>55</v>
      </c>
      <c r="X3062">
        <v>18</v>
      </c>
      <c r="Y3062" t="s">
        <v>27065</v>
      </c>
      <c r="Z3062" t="s">
        <v>27066</v>
      </c>
    </row>
    <row r="3063" spans="1:26" x14ac:dyDescent="0.2">
      <c r="A3063" t="s">
        <v>27067</v>
      </c>
      <c r="B3063">
        <v>2590</v>
      </c>
      <c r="C3063" t="s">
        <v>27068</v>
      </c>
      <c r="D3063" t="s">
        <v>27069</v>
      </c>
      <c r="E3063">
        <v>0.6</v>
      </c>
      <c r="F3063">
        <v>0</v>
      </c>
      <c r="G3063" t="s">
        <v>46</v>
      </c>
      <c r="H3063" t="s">
        <v>27069</v>
      </c>
      <c r="I3063" t="s">
        <v>27070</v>
      </c>
      <c r="J3063" t="s">
        <v>27067</v>
      </c>
      <c r="K3063" t="s">
        <v>27071</v>
      </c>
      <c r="L3063">
        <v>1</v>
      </c>
      <c r="M3063" t="s">
        <v>27072</v>
      </c>
      <c r="N3063" t="s">
        <v>1145</v>
      </c>
      <c r="O3063" t="s">
        <v>34</v>
      </c>
      <c r="P3063" t="s">
        <v>27073</v>
      </c>
      <c r="Q3063" t="s">
        <v>52</v>
      </c>
      <c r="S3063" t="s">
        <v>98</v>
      </c>
      <c r="T3063" t="s">
        <v>121</v>
      </c>
      <c r="U3063" t="s">
        <v>27074</v>
      </c>
      <c r="V3063" t="s">
        <v>40</v>
      </c>
      <c r="W3063" t="s">
        <v>40</v>
      </c>
      <c r="X3063" t="s">
        <v>41</v>
      </c>
      <c r="Z3063" t="s">
        <v>27075</v>
      </c>
    </row>
    <row r="3064" spans="1:26" x14ac:dyDescent="0.2">
      <c r="A3064" t="s">
        <v>27076</v>
      </c>
      <c r="B3064">
        <v>51097</v>
      </c>
      <c r="C3064" t="s">
        <v>27077</v>
      </c>
      <c r="D3064" t="s">
        <v>27078</v>
      </c>
      <c r="E3064">
        <v>0.67</v>
      </c>
      <c r="F3064">
        <v>0</v>
      </c>
      <c r="G3064" t="s">
        <v>46</v>
      </c>
      <c r="H3064" t="s">
        <v>27078</v>
      </c>
      <c r="I3064" t="s">
        <v>27079</v>
      </c>
      <c r="J3064" t="s">
        <v>27076</v>
      </c>
      <c r="K3064" t="s">
        <v>27080</v>
      </c>
      <c r="L3064">
        <v>1</v>
      </c>
      <c r="M3064" t="s">
        <v>27081</v>
      </c>
      <c r="N3064" t="s">
        <v>363</v>
      </c>
      <c r="O3064" t="s">
        <v>34</v>
      </c>
      <c r="P3064" t="s">
        <v>27082</v>
      </c>
      <c r="Q3064" t="s">
        <v>37</v>
      </c>
      <c r="S3064" t="s">
        <v>36</v>
      </c>
      <c r="T3064" t="s">
        <v>53</v>
      </c>
      <c r="V3064" t="s">
        <v>40</v>
      </c>
      <c r="W3064" t="s">
        <v>40</v>
      </c>
      <c r="X3064" t="s">
        <v>41</v>
      </c>
      <c r="Z3064" t="s">
        <v>27083</v>
      </c>
    </row>
    <row r="3065" spans="1:26" x14ac:dyDescent="0.2">
      <c r="A3065" t="s">
        <v>27084</v>
      </c>
      <c r="B3065">
        <v>9859</v>
      </c>
      <c r="C3065" t="s">
        <v>27085</v>
      </c>
      <c r="D3065" t="s">
        <v>27086</v>
      </c>
      <c r="E3065">
        <v>0.75</v>
      </c>
      <c r="F3065">
        <v>0</v>
      </c>
      <c r="G3065" t="s">
        <v>46</v>
      </c>
      <c r="H3065" t="s">
        <v>27086</v>
      </c>
      <c r="I3065" t="s">
        <v>27087</v>
      </c>
      <c r="J3065" t="s">
        <v>27084</v>
      </c>
      <c r="K3065" t="s">
        <v>27088</v>
      </c>
      <c r="L3065">
        <v>1</v>
      </c>
      <c r="M3065" t="s">
        <v>27089</v>
      </c>
      <c r="N3065" t="s">
        <v>159</v>
      </c>
      <c r="O3065" t="s">
        <v>34</v>
      </c>
      <c r="P3065" t="s">
        <v>27090</v>
      </c>
      <c r="Q3065" t="s">
        <v>37</v>
      </c>
      <c r="S3065" t="s">
        <v>98</v>
      </c>
      <c r="T3065" t="s">
        <v>1229</v>
      </c>
      <c r="U3065" t="s">
        <v>27091</v>
      </c>
      <c r="V3065" t="s">
        <v>40</v>
      </c>
      <c r="W3065" t="s">
        <v>56</v>
      </c>
      <c r="X3065" t="s">
        <v>41</v>
      </c>
      <c r="Y3065" t="s">
        <v>27092</v>
      </c>
      <c r="Z3065" t="s">
        <v>21344</v>
      </c>
    </row>
    <row r="3066" spans="1:26" x14ac:dyDescent="0.2">
      <c r="A3066" t="s">
        <v>27093</v>
      </c>
      <c r="B3066">
        <v>52</v>
      </c>
      <c r="C3066" t="s">
        <v>27094</v>
      </c>
      <c r="D3066" t="s">
        <v>27095</v>
      </c>
      <c r="E3066">
        <v>0.6</v>
      </c>
      <c r="F3066">
        <v>0</v>
      </c>
      <c r="G3066" t="s">
        <v>46</v>
      </c>
      <c r="H3066" t="s">
        <v>27095</v>
      </c>
      <c r="I3066" t="s">
        <v>27096</v>
      </c>
      <c r="J3066" t="s">
        <v>27093</v>
      </c>
      <c r="K3066" t="s">
        <v>27097</v>
      </c>
      <c r="L3066">
        <v>2</v>
      </c>
      <c r="M3066" t="s">
        <v>27098</v>
      </c>
      <c r="N3066" t="s">
        <v>108</v>
      </c>
      <c r="O3066" t="s">
        <v>34</v>
      </c>
      <c r="P3066" t="s">
        <v>27099</v>
      </c>
      <c r="Q3066" t="s">
        <v>36</v>
      </c>
      <c r="S3066" t="s">
        <v>36</v>
      </c>
      <c r="T3066" t="s">
        <v>1137</v>
      </c>
      <c r="U3066" t="s">
        <v>27100</v>
      </c>
      <c r="V3066" t="s">
        <v>40</v>
      </c>
      <c r="W3066" t="s">
        <v>40</v>
      </c>
      <c r="X3066" t="s">
        <v>41</v>
      </c>
      <c r="Z3066" t="s">
        <v>27101</v>
      </c>
    </row>
    <row r="3067" spans="1:26" x14ac:dyDescent="0.2">
      <c r="A3067" t="s">
        <v>27102</v>
      </c>
      <c r="B3067">
        <v>116841</v>
      </c>
      <c r="C3067" t="s">
        <v>27103</v>
      </c>
      <c r="D3067" t="s">
        <v>27104</v>
      </c>
      <c r="E3067">
        <v>0.32</v>
      </c>
      <c r="F3067">
        <v>0.24879999999999999</v>
      </c>
      <c r="G3067" t="s">
        <v>29</v>
      </c>
      <c r="H3067" t="s">
        <v>27104</v>
      </c>
      <c r="I3067" t="s">
        <v>27105</v>
      </c>
      <c r="J3067" t="s">
        <v>27102</v>
      </c>
      <c r="K3067" t="s">
        <v>27106</v>
      </c>
      <c r="L3067">
        <v>1</v>
      </c>
      <c r="M3067" t="s">
        <v>27107</v>
      </c>
      <c r="N3067" t="s">
        <v>182</v>
      </c>
      <c r="O3067" t="s">
        <v>34</v>
      </c>
      <c r="P3067" t="s">
        <v>27108</v>
      </c>
      <c r="Q3067" t="s">
        <v>52</v>
      </c>
      <c r="S3067" t="s">
        <v>36</v>
      </c>
      <c r="T3067" t="s">
        <v>381</v>
      </c>
      <c r="V3067" t="s">
        <v>40</v>
      </c>
      <c r="W3067" t="s">
        <v>40</v>
      </c>
      <c r="X3067" t="s">
        <v>41</v>
      </c>
      <c r="Z3067" t="s">
        <v>27109</v>
      </c>
    </row>
    <row r="3068" spans="1:26" x14ac:dyDescent="0.2">
      <c r="A3068" t="s">
        <v>27110</v>
      </c>
      <c r="B3068">
        <v>6726</v>
      </c>
      <c r="C3068" t="s">
        <v>27111</v>
      </c>
      <c r="D3068" t="s">
        <v>27112</v>
      </c>
      <c r="E3068">
        <v>0.05</v>
      </c>
      <c r="F3068">
        <v>0.77110000000000001</v>
      </c>
      <c r="G3068" t="s">
        <v>29</v>
      </c>
      <c r="H3068" t="s">
        <v>27112</v>
      </c>
      <c r="J3068" t="s">
        <v>27110</v>
      </c>
      <c r="K3068" t="s">
        <v>27113</v>
      </c>
      <c r="L3068">
        <v>1</v>
      </c>
      <c r="M3068" t="s">
        <v>27114</v>
      </c>
      <c r="N3068" t="s">
        <v>1740</v>
      </c>
      <c r="O3068" t="s">
        <v>34</v>
      </c>
      <c r="V3068" t="s">
        <v>40</v>
      </c>
      <c r="W3068" t="s">
        <v>40</v>
      </c>
      <c r="X3068" t="s">
        <v>41</v>
      </c>
      <c r="Z3068" t="s">
        <v>27115</v>
      </c>
    </row>
    <row r="3069" spans="1:26" x14ac:dyDescent="0.2">
      <c r="A3069" t="s">
        <v>27116</v>
      </c>
      <c r="B3069">
        <v>3707</v>
      </c>
      <c r="C3069" t="s">
        <v>27117</v>
      </c>
      <c r="D3069" t="s">
        <v>27118</v>
      </c>
      <c r="E3069">
        <v>0.74</v>
      </c>
      <c r="F3069">
        <v>0</v>
      </c>
      <c r="G3069" t="s">
        <v>46</v>
      </c>
      <c r="H3069" t="s">
        <v>27118</v>
      </c>
      <c r="I3069" t="s">
        <v>27119</v>
      </c>
      <c r="J3069" t="s">
        <v>27116</v>
      </c>
      <c r="K3069" t="s">
        <v>27120</v>
      </c>
      <c r="L3069">
        <v>1</v>
      </c>
      <c r="M3069" t="s">
        <v>27121</v>
      </c>
      <c r="N3069" t="s">
        <v>4104</v>
      </c>
      <c r="O3069" t="s">
        <v>34</v>
      </c>
      <c r="P3069" t="s">
        <v>27122</v>
      </c>
      <c r="Q3069" t="s">
        <v>37</v>
      </c>
      <c r="S3069" t="s">
        <v>36</v>
      </c>
      <c r="T3069" t="s">
        <v>731</v>
      </c>
      <c r="U3069" t="s">
        <v>27123</v>
      </c>
      <c r="V3069" t="s">
        <v>40</v>
      </c>
      <c r="W3069" t="s">
        <v>40</v>
      </c>
      <c r="X3069" t="s">
        <v>41</v>
      </c>
      <c r="Z3069" t="s">
        <v>27124</v>
      </c>
    </row>
    <row r="3070" spans="1:26" x14ac:dyDescent="0.2">
      <c r="A3070" t="s">
        <v>27125</v>
      </c>
      <c r="B3070">
        <v>2987</v>
      </c>
      <c r="C3070" t="s">
        <v>27126</v>
      </c>
      <c r="D3070" t="s">
        <v>27127</v>
      </c>
      <c r="E3070">
        <v>0.37</v>
      </c>
      <c r="F3070">
        <v>4.48E-2</v>
      </c>
      <c r="G3070" t="s">
        <v>46</v>
      </c>
      <c r="H3070" t="s">
        <v>27127</v>
      </c>
      <c r="J3070" t="s">
        <v>27125</v>
      </c>
      <c r="K3070" t="s">
        <v>27128</v>
      </c>
      <c r="L3070">
        <v>1</v>
      </c>
      <c r="M3070" t="s">
        <v>27129</v>
      </c>
      <c r="N3070" t="s">
        <v>33</v>
      </c>
      <c r="O3070" t="s">
        <v>34</v>
      </c>
      <c r="P3070" t="s">
        <v>27130</v>
      </c>
      <c r="Q3070" t="s">
        <v>36</v>
      </c>
      <c r="S3070" t="s">
        <v>37</v>
      </c>
      <c r="T3070" t="s">
        <v>237</v>
      </c>
      <c r="U3070" t="s">
        <v>27131</v>
      </c>
      <c r="V3070" t="s">
        <v>40</v>
      </c>
      <c r="W3070" t="s">
        <v>40</v>
      </c>
      <c r="X3070" t="s">
        <v>41</v>
      </c>
      <c r="Z3070" t="s">
        <v>27132</v>
      </c>
    </row>
    <row r="3071" spans="1:26" x14ac:dyDescent="0.2">
      <c r="A3071" t="s">
        <v>27133</v>
      </c>
      <c r="B3071">
        <v>8476</v>
      </c>
      <c r="C3071" t="s">
        <v>27134</v>
      </c>
      <c r="D3071" t="s">
        <v>27135</v>
      </c>
      <c r="E3071">
        <v>0.77</v>
      </c>
      <c r="F3071">
        <v>0</v>
      </c>
      <c r="G3071" t="s">
        <v>46</v>
      </c>
      <c r="H3071" t="s">
        <v>27135</v>
      </c>
      <c r="I3071" t="s">
        <v>27136</v>
      </c>
      <c r="J3071" t="s">
        <v>27133</v>
      </c>
      <c r="K3071" t="s">
        <v>27137</v>
      </c>
      <c r="L3071">
        <v>1</v>
      </c>
      <c r="M3071" t="s">
        <v>27138</v>
      </c>
      <c r="N3071" t="s">
        <v>33</v>
      </c>
      <c r="O3071" t="s">
        <v>34</v>
      </c>
      <c r="P3071" t="s">
        <v>27139</v>
      </c>
      <c r="S3071" t="s">
        <v>36</v>
      </c>
      <c r="T3071" t="s">
        <v>1647</v>
      </c>
      <c r="V3071" t="s">
        <v>40</v>
      </c>
      <c r="W3071" t="s">
        <v>40</v>
      </c>
      <c r="X3071" t="s">
        <v>41</v>
      </c>
      <c r="Z3071" t="s">
        <v>27140</v>
      </c>
    </row>
    <row r="3072" spans="1:26" x14ac:dyDescent="0.2">
      <c r="A3072" t="s">
        <v>27141</v>
      </c>
      <c r="B3072">
        <v>142</v>
      </c>
      <c r="C3072" t="s">
        <v>27142</v>
      </c>
      <c r="D3072" t="s">
        <v>27143</v>
      </c>
      <c r="E3072">
        <v>0.49</v>
      </c>
      <c r="F3072">
        <v>0</v>
      </c>
      <c r="G3072" t="s">
        <v>46</v>
      </c>
      <c r="H3072" t="s">
        <v>27143</v>
      </c>
      <c r="I3072" t="s">
        <v>27144</v>
      </c>
      <c r="J3072" t="s">
        <v>27141</v>
      </c>
      <c r="K3072" t="s">
        <v>27145</v>
      </c>
      <c r="L3072">
        <v>1</v>
      </c>
      <c r="M3072" t="s">
        <v>27146</v>
      </c>
      <c r="N3072" t="s">
        <v>8786</v>
      </c>
      <c r="O3072" t="s">
        <v>34</v>
      </c>
      <c r="P3072" t="s">
        <v>27147</v>
      </c>
      <c r="Q3072" t="s">
        <v>52</v>
      </c>
      <c r="S3072" t="s">
        <v>98</v>
      </c>
      <c r="T3072" t="s">
        <v>731</v>
      </c>
      <c r="U3072" t="s">
        <v>27148</v>
      </c>
      <c r="V3072" t="s">
        <v>40</v>
      </c>
      <c r="W3072" t="s">
        <v>40</v>
      </c>
      <c r="X3072" t="s">
        <v>41</v>
      </c>
      <c r="Z3072" t="s">
        <v>27149</v>
      </c>
    </row>
    <row r="3073" spans="1:26" x14ac:dyDescent="0.2">
      <c r="A3073" t="s">
        <v>27150</v>
      </c>
      <c r="B3073">
        <v>29920</v>
      </c>
      <c r="C3073" t="s">
        <v>27151</v>
      </c>
      <c r="D3073" t="s">
        <v>27152</v>
      </c>
      <c r="E3073">
        <v>0.36</v>
      </c>
      <c r="F3073">
        <v>4.9799999999999997E-2</v>
      </c>
      <c r="G3073" t="s">
        <v>46</v>
      </c>
      <c r="H3073" t="s">
        <v>27152</v>
      </c>
      <c r="I3073" t="s">
        <v>27153</v>
      </c>
      <c r="J3073" t="s">
        <v>27150</v>
      </c>
      <c r="K3073" t="s">
        <v>27154</v>
      </c>
      <c r="L3073">
        <v>1</v>
      </c>
      <c r="M3073" t="s">
        <v>27155</v>
      </c>
      <c r="N3073" t="s">
        <v>777</v>
      </c>
      <c r="O3073" t="s">
        <v>34</v>
      </c>
      <c r="P3073" t="s">
        <v>27156</v>
      </c>
      <c r="Q3073" t="s">
        <v>36</v>
      </c>
      <c r="S3073" t="s">
        <v>36</v>
      </c>
      <c r="T3073" t="s">
        <v>210</v>
      </c>
      <c r="U3073" t="s">
        <v>27157</v>
      </c>
      <c r="V3073" t="s">
        <v>40</v>
      </c>
      <c r="W3073" t="s">
        <v>40</v>
      </c>
      <c r="X3073" t="s">
        <v>41</v>
      </c>
      <c r="Z3073" t="s">
        <v>27158</v>
      </c>
    </row>
    <row r="3074" spans="1:26" x14ac:dyDescent="0.2">
      <c r="A3074" t="s">
        <v>27159</v>
      </c>
      <c r="B3074">
        <v>3930</v>
      </c>
      <c r="C3074" t="s">
        <v>27160</v>
      </c>
      <c r="D3074" t="s">
        <v>27161</v>
      </c>
      <c r="E3074">
        <v>0.8</v>
      </c>
      <c r="F3074">
        <v>0</v>
      </c>
      <c r="G3074" t="s">
        <v>46</v>
      </c>
      <c r="H3074" t="s">
        <v>27161</v>
      </c>
      <c r="I3074" t="s">
        <v>27162</v>
      </c>
      <c r="J3074" t="s">
        <v>27159</v>
      </c>
      <c r="K3074" t="s">
        <v>27163</v>
      </c>
      <c r="L3074">
        <v>1</v>
      </c>
      <c r="M3074" t="s">
        <v>27164</v>
      </c>
      <c r="N3074" t="s">
        <v>1248</v>
      </c>
      <c r="O3074" t="s">
        <v>34</v>
      </c>
      <c r="P3074" t="s">
        <v>27165</v>
      </c>
      <c r="Q3074" t="s">
        <v>52</v>
      </c>
      <c r="S3074" t="s">
        <v>98</v>
      </c>
      <c r="T3074" t="s">
        <v>2276</v>
      </c>
      <c r="U3074" t="s">
        <v>27166</v>
      </c>
      <c r="V3074" t="s">
        <v>40</v>
      </c>
      <c r="W3074" t="s">
        <v>40</v>
      </c>
      <c r="X3074" t="s">
        <v>41</v>
      </c>
      <c r="Z3074" t="s">
        <v>27167</v>
      </c>
    </row>
    <row r="3075" spans="1:26" x14ac:dyDescent="0.2">
      <c r="A3075" t="s">
        <v>27168</v>
      </c>
      <c r="B3075">
        <v>2052</v>
      </c>
      <c r="C3075" t="s">
        <v>27169</v>
      </c>
      <c r="D3075" t="s">
        <v>27170</v>
      </c>
      <c r="E3075">
        <v>0.57999999999999996</v>
      </c>
      <c r="F3075">
        <v>5.0000000000000001E-3</v>
      </c>
      <c r="G3075" t="s">
        <v>46</v>
      </c>
      <c r="H3075" t="s">
        <v>27170</v>
      </c>
      <c r="I3075" t="s">
        <v>27171</v>
      </c>
      <c r="J3075" t="s">
        <v>27168</v>
      </c>
      <c r="K3075" t="s">
        <v>27172</v>
      </c>
      <c r="L3075">
        <v>1</v>
      </c>
      <c r="M3075" t="s">
        <v>27173</v>
      </c>
      <c r="N3075" t="s">
        <v>171</v>
      </c>
      <c r="O3075" t="s">
        <v>34</v>
      </c>
      <c r="P3075" t="s">
        <v>27174</v>
      </c>
      <c r="Q3075" t="s">
        <v>52</v>
      </c>
      <c r="U3075" t="s">
        <v>27175</v>
      </c>
      <c r="V3075" t="s">
        <v>55</v>
      </c>
      <c r="W3075" t="s">
        <v>40</v>
      </c>
      <c r="X3075" t="s">
        <v>41</v>
      </c>
      <c r="Z3075" t="s">
        <v>27176</v>
      </c>
    </row>
    <row r="3076" spans="1:26" x14ac:dyDescent="0.2">
      <c r="A3076" t="s">
        <v>27177</v>
      </c>
      <c r="B3076">
        <v>22874</v>
      </c>
      <c r="C3076" t="s">
        <v>27178</v>
      </c>
      <c r="D3076" t="s">
        <v>27179</v>
      </c>
      <c r="E3076">
        <v>0.72</v>
      </c>
      <c r="F3076">
        <v>0</v>
      </c>
      <c r="G3076" t="s">
        <v>46</v>
      </c>
      <c r="H3076" t="s">
        <v>27179</v>
      </c>
      <c r="I3076" t="s">
        <v>27180</v>
      </c>
      <c r="J3076" t="s">
        <v>27177</v>
      </c>
      <c r="K3076" t="s">
        <v>27181</v>
      </c>
      <c r="L3076">
        <v>1</v>
      </c>
      <c r="M3076" t="s">
        <v>27182</v>
      </c>
      <c r="N3076" t="s">
        <v>182</v>
      </c>
      <c r="O3076" t="s">
        <v>34</v>
      </c>
      <c r="P3076" t="s">
        <v>27183</v>
      </c>
      <c r="Q3076" t="s">
        <v>36</v>
      </c>
      <c r="S3076" t="s">
        <v>52</v>
      </c>
      <c r="T3076" t="s">
        <v>27184</v>
      </c>
      <c r="U3076" t="s">
        <v>27185</v>
      </c>
      <c r="V3076" t="s">
        <v>40</v>
      </c>
      <c r="W3076" t="s">
        <v>163</v>
      </c>
      <c r="X3076" t="s">
        <v>41</v>
      </c>
      <c r="Z3076" t="s">
        <v>27186</v>
      </c>
    </row>
    <row r="3077" spans="1:26" x14ac:dyDescent="0.2">
      <c r="A3077" t="s">
        <v>27187</v>
      </c>
      <c r="B3077">
        <v>5778</v>
      </c>
      <c r="C3077" t="s">
        <v>27188</v>
      </c>
      <c r="D3077" t="s">
        <v>27189</v>
      </c>
      <c r="E3077">
        <v>0.67</v>
      </c>
      <c r="F3077">
        <v>0</v>
      </c>
      <c r="G3077" t="s">
        <v>46</v>
      </c>
      <c r="H3077" t="s">
        <v>27189</v>
      </c>
      <c r="I3077" t="s">
        <v>27190</v>
      </c>
      <c r="J3077" t="s">
        <v>27187</v>
      </c>
      <c r="K3077" t="s">
        <v>27191</v>
      </c>
      <c r="L3077">
        <v>1</v>
      </c>
      <c r="M3077" t="s">
        <v>27192</v>
      </c>
      <c r="N3077" t="s">
        <v>33</v>
      </c>
      <c r="O3077" t="s">
        <v>34</v>
      </c>
      <c r="P3077" t="s">
        <v>27193</v>
      </c>
      <c r="Q3077" t="s">
        <v>36</v>
      </c>
      <c r="U3077" t="s">
        <v>27194</v>
      </c>
      <c r="V3077" t="s">
        <v>40</v>
      </c>
      <c r="W3077" t="s">
        <v>56</v>
      </c>
      <c r="X3077" t="s">
        <v>41</v>
      </c>
      <c r="Y3077" t="s">
        <v>27195</v>
      </c>
      <c r="Z3077" t="s">
        <v>27196</v>
      </c>
    </row>
    <row r="3078" spans="1:26" x14ac:dyDescent="0.2">
      <c r="A3078" t="s">
        <v>27197</v>
      </c>
      <c r="B3078">
        <v>127829</v>
      </c>
      <c r="C3078" t="s">
        <v>27198</v>
      </c>
      <c r="D3078" t="s">
        <v>27199</v>
      </c>
      <c r="E3078">
        <v>0.6</v>
      </c>
      <c r="F3078">
        <v>0</v>
      </c>
      <c r="G3078" t="s">
        <v>46</v>
      </c>
      <c r="H3078" t="s">
        <v>27199</v>
      </c>
      <c r="I3078" t="s">
        <v>27200</v>
      </c>
      <c r="J3078" t="s">
        <v>27197</v>
      </c>
      <c r="K3078" t="s">
        <v>27201</v>
      </c>
      <c r="L3078">
        <v>1</v>
      </c>
      <c r="M3078" t="s">
        <v>27202</v>
      </c>
      <c r="N3078" t="s">
        <v>182</v>
      </c>
      <c r="O3078" t="s">
        <v>34</v>
      </c>
      <c r="P3078" t="s">
        <v>27203</v>
      </c>
      <c r="Q3078" t="s">
        <v>36</v>
      </c>
      <c r="U3078" t="s">
        <v>27204</v>
      </c>
      <c r="V3078" t="s">
        <v>40</v>
      </c>
      <c r="W3078" t="s">
        <v>40</v>
      </c>
      <c r="X3078" t="s">
        <v>41</v>
      </c>
      <c r="Z3078" t="s">
        <v>27205</v>
      </c>
    </row>
    <row r="3079" spans="1:26" x14ac:dyDescent="0.2">
      <c r="A3079" t="s">
        <v>27206</v>
      </c>
      <c r="B3079">
        <v>10130</v>
      </c>
      <c r="C3079" t="s">
        <v>27207</v>
      </c>
      <c r="D3079" t="s">
        <v>27208</v>
      </c>
      <c r="E3079">
        <v>0.65</v>
      </c>
      <c r="F3079">
        <v>0</v>
      </c>
      <c r="G3079" t="s">
        <v>46</v>
      </c>
      <c r="H3079" t="s">
        <v>27208</v>
      </c>
      <c r="I3079" t="s">
        <v>27209</v>
      </c>
      <c r="J3079" t="s">
        <v>27206</v>
      </c>
      <c r="K3079" t="s">
        <v>27210</v>
      </c>
      <c r="L3079">
        <v>2</v>
      </c>
      <c r="M3079" t="s">
        <v>27211</v>
      </c>
      <c r="N3079" t="s">
        <v>15825</v>
      </c>
      <c r="O3079" t="s">
        <v>34</v>
      </c>
      <c r="P3079" t="s">
        <v>27212</v>
      </c>
      <c r="Q3079" t="s">
        <v>52</v>
      </c>
      <c r="S3079" t="s">
        <v>52</v>
      </c>
      <c r="T3079" t="s">
        <v>833</v>
      </c>
      <c r="U3079" t="s">
        <v>27213</v>
      </c>
      <c r="V3079" t="s">
        <v>40</v>
      </c>
      <c r="W3079" t="s">
        <v>40</v>
      </c>
      <c r="X3079" t="s">
        <v>41</v>
      </c>
      <c r="Z3079" t="s">
        <v>27214</v>
      </c>
    </row>
    <row r="3080" spans="1:26" x14ac:dyDescent="0.2">
      <c r="A3080" t="s">
        <v>27215</v>
      </c>
      <c r="B3080">
        <v>92906</v>
      </c>
      <c r="C3080" t="s">
        <v>27216</v>
      </c>
      <c r="D3080" t="s">
        <v>27217</v>
      </c>
      <c r="E3080">
        <v>0.3</v>
      </c>
      <c r="F3080">
        <v>9.4500000000000001E-2</v>
      </c>
      <c r="G3080" t="s">
        <v>29</v>
      </c>
      <c r="H3080" t="s">
        <v>27217</v>
      </c>
      <c r="I3080" t="s">
        <v>27218</v>
      </c>
      <c r="J3080" t="s">
        <v>27215</v>
      </c>
      <c r="K3080" t="s">
        <v>27219</v>
      </c>
      <c r="L3080">
        <v>2</v>
      </c>
      <c r="M3080" t="s">
        <v>27220</v>
      </c>
      <c r="N3080" t="s">
        <v>182</v>
      </c>
      <c r="O3080" t="s">
        <v>34</v>
      </c>
      <c r="P3080" t="s">
        <v>27221</v>
      </c>
      <c r="Q3080" t="s">
        <v>36</v>
      </c>
      <c r="S3080" t="s">
        <v>36</v>
      </c>
      <c r="T3080" t="s">
        <v>19579</v>
      </c>
      <c r="U3080" t="s">
        <v>27222</v>
      </c>
      <c r="V3080" t="s">
        <v>40</v>
      </c>
      <c r="W3080" t="s">
        <v>40</v>
      </c>
      <c r="X3080" t="s">
        <v>41</v>
      </c>
      <c r="Z3080" t="s">
        <v>27223</v>
      </c>
    </row>
    <row r="3081" spans="1:26" x14ac:dyDescent="0.2">
      <c r="A3081" t="s">
        <v>27224</v>
      </c>
      <c r="B3081">
        <v>130589</v>
      </c>
      <c r="C3081" t="s">
        <v>27225</v>
      </c>
      <c r="D3081" t="s">
        <v>27226</v>
      </c>
      <c r="E3081">
        <v>0.65</v>
      </c>
      <c r="F3081">
        <v>0</v>
      </c>
      <c r="G3081" t="s">
        <v>46</v>
      </c>
      <c r="H3081" t="s">
        <v>27226</v>
      </c>
      <c r="J3081" t="s">
        <v>27224</v>
      </c>
      <c r="K3081" t="s">
        <v>27227</v>
      </c>
      <c r="L3081">
        <v>2</v>
      </c>
      <c r="M3081" t="s">
        <v>27228</v>
      </c>
      <c r="N3081" t="s">
        <v>33</v>
      </c>
      <c r="O3081" t="s">
        <v>34</v>
      </c>
      <c r="P3081" t="s">
        <v>27229</v>
      </c>
      <c r="Q3081" t="s">
        <v>52</v>
      </c>
      <c r="S3081" t="s">
        <v>36</v>
      </c>
      <c r="T3081" t="s">
        <v>265</v>
      </c>
      <c r="U3081" t="s">
        <v>27230</v>
      </c>
      <c r="V3081" t="s">
        <v>40</v>
      </c>
      <c r="W3081" t="s">
        <v>40</v>
      </c>
      <c r="X3081" t="s">
        <v>41</v>
      </c>
      <c r="Z3081" t="s">
        <v>27231</v>
      </c>
    </row>
    <row r="3082" spans="1:26" x14ac:dyDescent="0.2">
      <c r="A3082" t="s">
        <v>27232</v>
      </c>
      <c r="B3082">
        <v>27436</v>
      </c>
      <c r="C3082" t="s">
        <v>27233</v>
      </c>
      <c r="D3082" t="s">
        <v>27234</v>
      </c>
      <c r="E3082">
        <v>0.91</v>
      </c>
      <c r="F3082">
        <v>0</v>
      </c>
      <c r="G3082" t="s">
        <v>46</v>
      </c>
      <c r="H3082" t="s">
        <v>27234</v>
      </c>
      <c r="I3082" t="s">
        <v>27235</v>
      </c>
      <c r="J3082" t="s">
        <v>27232</v>
      </c>
      <c r="K3082" t="s">
        <v>27236</v>
      </c>
      <c r="L3082">
        <v>2</v>
      </c>
      <c r="M3082" t="s">
        <v>27237</v>
      </c>
      <c r="N3082" t="s">
        <v>549</v>
      </c>
      <c r="O3082" t="s">
        <v>34</v>
      </c>
      <c r="P3082" t="s">
        <v>27238</v>
      </c>
      <c r="Q3082" t="s">
        <v>52</v>
      </c>
      <c r="S3082" t="s">
        <v>52</v>
      </c>
      <c r="T3082" t="s">
        <v>27239</v>
      </c>
      <c r="V3082" t="s">
        <v>40</v>
      </c>
      <c r="W3082" t="s">
        <v>163</v>
      </c>
      <c r="X3082" t="s">
        <v>41</v>
      </c>
      <c r="Z3082" t="s">
        <v>27240</v>
      </c>
    </row>
    <row r="3083" spans="1:26" x14ac:dyDescent="0.2">
      <c r="A3083" t="s">
        <v>27241</v>
      </c>
      <c r="B3083">
        <v>805</v>
      </c>
      <c r="C3083" t="s">
        <v>27242</v>
      </c>
      <c r="D3083" t="s">
        <v>27243</v>
      </c>
      <c r="E3083">
        <v>0.38</v>
      </c>
      <c r="F3083">
        <v>3.9800000000000002E-2</v>
      </c>
      <c r="G3083" t="s">
        <v>46</v>
      </c>
      <c r="H3083" t="s">
        <v>27243</v>
      </c>
      <c r="I3083" t="s">
        <v>27244</v>
      </c>
      <c r="J3083" t="s">
        <v>27241</v>
      </c>
      <c r="K3083" t="s">
        <v>27245</v>
      </c>
      <c r="L3083">
        <v>2</v>
      </c>
      <c r="M3083" t="s">
        <v>27246</v>
      </c>
      <c r="N3083" t="s">
        <v>27247</v>
      </c>
      <c r="O3083" t="s">
        <v>34</v>
      </c>
      <c r="P3083" t="s">
        <v>27248</v>
      </c>
      <c r="Q3083" t="s">
        <v>36</v>
      </c>
      <c r="U3083" t="s">
        <v>27249</v>
      </c>
      <c r="V3083" t="s">
        <v>40</v>
      </c>
      <c r="W3083" t="s">
        <v>40</v>
      </c>
      <c r="X3083" t="s">
        <v>41</v>
      </c>
      <c r="Z3083" t="s">
        <v>27250</v>
      </c>
    </row>
    <row r="3084" spans="1:26" x14ac:dyDescent="0.2">
      <c r="A3084" t="s">
        <v>27251</v>
      </c>
      <c r="B3084">
        <v>6233</v>
      </c>
      <c r="C3084" t="s">
        <v>27252</v>
      </c>
      <c r="D3084" t="s">
        <v>27253</v>
      </c>
      <c r="E3084">
        <v>-0.09</v>
      </c>
      <c r="F3084">
        <v>0.68159999999999998</v>
      </c>
      <c r="G3084" t="s">
        <v>29</v>
      </c>
      <c r="H3084" t="s">
        <v>27253</v>
      </c>
      <c r="I3084" t="s">
        <v>27254</v>
      </c>
      <c r="J3084" t="s">
        <v>27251</v>
      </c>
      <c r="K3084" t="s">
        <v>27255</v>
      </c>
      <c r="L3084">
        <v>2</v>
      </c>
      <c r="M3084" t="s">
        <v>27256</v>
      </c>
      <c r="N3084" t="s">
        <v>2357</v>
      </c>
      <c r="O3084" t="s">
        <v>34</v>
      </c>
      <c r="P3084" t="s">
        <v>27257</v>
      </c>
      <c r="Q3084" t="s">
        <v>52</v>
      </c>
      <c r="S3084" t="s">
        <v>36</v>
      </c>
      <c r="T3084" t="s">
        <v>3043</v>
      </c>
      <c r="U3084" t="s">
        <v>27258</v>
      </c>
      <c r="V3084" t="s">
        <v>40</v>
      </c>
      <c r="W3084" t="s">
        <v>40</v>
      </c>
      <c r="X3084" t="s">
        <v>41</v>
      </c>
      <c r="Z3084" t="s">
        <v>27259</v>
      </c>
    </row>
    <row r="3085" spans="1:26" x14ac:dyDescent="0.2">
      <c r="A3085" t="s">
        <v>27260</v>
      </c>
      <c r="B3085">
        <v>6637</v>
      </c>
      <c r="C3085" t="s">
        <v>27261</v>
      </c>
      <c r="D3085" t="s">
        <v>27262</v>
      </c>
      <c r="E3085">
        <v>-0.12</v>
      </c>
      <c r="F3085">
        <v>0.47760000000000002</v>
      </c>
      <c r="G3085" t="s">
        <v>29</v>
      </c>
      <c r="H3085" t="s">
        <v>27262</v>
      </c>
      <c r="I3085" t="s">
        <v>27263</v>
      </c>
      <c r="J3085" t="s">
        <v>27260</v>
      </c>
      <c r="K3085" t="s">
        <v>27264</v>
      </c>
      <c r="L3085">
        <v>2</v>
      </c>
      <c r="M3085" t="s">
        <v>27265</v>
      </c>
      <c r="N3085" t="s">
        <v>182</v>
      </c>
      <c r="O3085" t="s">
        <v>34</v>
      </c>
      <c r="P3085" t="s">
        <v>27266</v>
      </c>
      <c r="Q3085" t="s">
        <v>52</v>
      </c>
      <c r="S3085" t="s">
        <v>36</v>
      </c>
      <c r="T3085" t="s">
        <v>265</v>
      </c>
      <c r="U3085" t="s">
        <v>27267</v>
      </c>
      <c r="V3085" t="s">
        <v>40</v>
      </c>
      <c r="W3085" t="s">
        <v>40</v>
      </c>
      <c r="X3085" t="s">
        <v>41</v>
      </c>
      <c r="Z3085" t="s">
        <v>27268</v>
      </c>
    </row>
    <row r="3086" spans="1:26" x14ac:dyDescent="0.2">
      <c r="A3086" t="s">
        <v>27269</v>
      </c>
      <c r="B3086">
        <v>4211</v>
      </c>
      <c r="C3086" t="s">
        <v>27270</v>
      </c>
      <c r="D3086" t="s">
        <v>27271</v>
      </c>
      <c r="E3086">
        <v>0.7</v>
      </c>
      <c r="F3086">
        <v>0</v>
      </c>
      <c r="G3086" t="s">
        <v>46</v>
      </c>
      <c r="H3086" t="s">
        <v>27271</v>
      </c>
      <c r="J3086" t="s">
        <v>27269</v>
      </c>
      <c r="K3086" t="s">
        <v>27270</v>
      </c>
      <c r="L3086">
        <v>2</v>
      </c>
      <c r="M3086" t="s">
        <v>27272</v>
      </c>
      <c r="N3086" t="s">
        <v>27273</v>
      </c>
      <c r="O3086" t="s">
        <v>34</v>
      </c>
      <c r="P3086" t="s">
        <v>27274</v>
      </c>
      <c r="Q3086" t="s">
        <v>36</v>
      </c>
      <c r="S3086" t="s">
        <v>52</v>
      </c>
      <c r="T3086" t="s">
        <v>265</v>
      </c>
      <c r="U3086" t="s">
        <v>27275</v>
      </c>
      <c r="V3086" t="s">
        <v>56</v>
      </c>
      <c r="W3086" t="s">
        <v>40</v>
      </c>
      <c r="X3086" t="s">
        <v>41</v>
      </c>
      <c r="Z3086" t="s">
        <v>27276</v>
      </c>
    </row>
    <row r="3087" spans="1:26" x14ac:dyDescent="0.2">
      <c r="A3087" t="s">
        <v>27277</v>
      </c>
      <c r="B3087">
        <v>9391</v>
      </c>
      <c r="C3087" t="s">
        <v>27278</v>
      </c>
      <c r="D3087" t="s">
        <v>27279</v>
      </c>
      <c r="E3087">
        <v>0.3</v>
      </c>
      <c r="F3087">
        <v>0.1095</v>
      </c>
      <c r="G3087" t="s">
        <v>29</v>
      </c>
      <c r="H3087" t="s">
        <v>27279</v>
      </c>
      <c r="I3087" t="s">
        <v>27280</v>
      </c>
      <c r="J3087" t="s">
        <v>27277</v>
      </c>
      <c r="K3087" t="s">
        <v>27281</v>
      </c>
      <c r="L3087">
        <v>2</v>
      </c>
      <c r="M3087" t="s">
        <v>27282</v>
      </c>
      <c r="N3087" t="s">
        <v>182</v>
      </c>
      <c r="O3087" t="s">
        <v>34</v>
      </c>
      <c r="P3087" t="s">
        <v>27283</v>
      </c>
      <c r="Q3087" t="s">
        <v>37</v>
      </c>
      <c r="S3087" t="s">
        <v>36</v>
      </c>
      <c r="T3087" t="s">
        <v>237</v>
      </c>
      <c r="U3087" t="s">
        <v>27284</v>
      </c>
      <c r="V3087" t="s">
        <v>40</v>
      </c>
      <c r="W3087" t="s">
        <v>40</v>
      </c>
      <c r="X3087" t="s">
        <v>41</v>
      </c>
      <c r="Z3087" t="s">
        <v>27285</v>
      </c>
    </row>
    <row r="3088" spans="1:26" x14ac:dyDescent="0.2">
      <c r="A3088" t="s">
        <v>27286</v>
      </c>
      <c r="B3088">
        <v>23020</v>
      </c>
      <c r="C3088" t="s">
        <v>27287</v>
      </c>
      <c r="D3088" t="s">
        <v>27288</v>
      </c>
      <c r="E3088">
        <v>0.39</v>
      </c>
      <c r="F3088">
        <v>5.4699999999999999E-2</v>
      </c>
      <c r="G3088" t="s">
        <v>46</v>
      </c>
      <c r="H3088" t="s">
        <v>27288</v>
      </c>
      <c r="I3088" t="s">
        <v>27289</v>
      </c>
      <c r="J3088" t="s">
        <v>27286</v>
      </c>
      <c r="K3088" t="s">
        <v>27290</v>
      </c>
      <c r="L3088">
        <v>2</v>
      </c>
      <c r="M3088" t="s">
        <v>27291</v>
      </c>
      <c r="N3088" t="s">
        <v>217</v>
      </c>
      <c r="O3088" t="s">
        <v>34</v>
      </c>
      <c r="P3088" t="s">
        <v>27292</v>
      </c>
      <c r="Q3088" t="s">
        <v>36</v>
      </c>
      <c r="S3088" t="s">
        <v>52</v>
      </c>
      <c r="T3088" t="s">
        <v>265</v>
      </c>
      <c r="U3088" t="s">
        <v>27293</v>
      </c>
      <c r="V3088" t="s">
        <v>40</v>
      </c>
      <c r="W3088" t="s">
        <v>40</v>
      </c>
      <c r="X3088" t="s">
        <v>41</v>
      </c>
      <c r="Z3088" t="s">
        <v>27294</v>
      </c>
    </row>
    <row r="3089" spans="1:26" x14ac:dyDescent="0.2">
      <c r="A3089" t="s">
        <v>27295</v>
      </c>
      <c r="B3089">
        <v>64969</v>
      </c>
      <c r="C3089" t="s">
        <v>27296</v>
      </c>
      <c r="D3089" t="s">
        <v>27297</v>
      </c>
      <c r="E3089">
        <v>0.52</v>
      </c>
      <c r="F3089">
        <v>0</v>
      </c>
      <c r="G3089" t="s">
        <v>46</v>
      </c>
      <c r="H3089" t="s">
        <v>27297</v>
      </c>
      <c r="I3089" t="s">
        <v>27298</v>
      </c>
      <c r="J3089" t="s">
        <v>27295</v>
      </c>
      <c r="K3089" t="s">
        <v>27299</v>
      </c>
      <c r="L3089">
        <v>2</v>
      </c>
      <c r="M3089" t="s">
        <v>27300</v>
      </c>
      <c r="N3089" t="s">
        <v>2357</v>
      </c>
      <c r="O3089" t="s">
        <v>34</v>
      </c>
      <c r="P3089" t="s">
        <v>27301</v>
      </c>
      <c r="Q3089" t="s">
        <v>36</v>
      </c>
      <c r="S3089" t="s">
        <v>52</v>
      </c>
      <c r="T3089" t="s">
        <v>210</v>
      </c>
      <c r="U3089" t="s">
        <v>27302</v>
      </c>
      <c r="V3089" t="s">
        <v>40</v>
      </c>
      <c r="W3089" t="s">
        <v>40</v>
      </c>
      <c r="X3089" t="s">
        <v>41</v>
      </c>
      <c r="Z3089" t="s">
        <v>27303</v>
      </c>
    </row>
    <row r="3090" spans="1:26" x14ac:dyDescent="0.2">
      <c r="A3090" t="s">
        <v>27304</v>
      </c>
      <c r="B3090">
        <v>9027</v>
      </c>
      <c r="C3090" t="s">
        <v>27305</v>
      </c>
      <c r="D3090" t="s">
        <v>27306</v>
      </c>
      <c r="E3090">
        <v>0.36</v>
      </c>
      <c r="F3090">
        <v>0.36820000000000003</v>
      </c>
      <c r="G3090" t="s">
        <v>29</v>
      </c>
      <c r="H3090" t="s">
        <v>27306</v>
      </c>
      <c r="I3090" t="s">
        <v>27307</v>
      </c>
      <c r="J3090" t="s">
        <v>27304</v>
      </c>
      <c r="K3090" t="s">
        <v>27308</v>
      </c>
      <c r="L3090">
        <v>2</v>
      </c>
      <c r="M3090" t="s">
        <v>27309</v>
      </c>
      <c r="N3090" t="s">
        <v>86</v>
      </c>
      <c r="O3090" t="s">
        <v>34</v>
      </c>
      <c r="P3090" t="s">
        <v>27310</v>
      </c>
      <c r="Q3090" t="s">
        <v>37</v>
      </c>
      <c r="S3090" t="s">
        <v>36</v>
      </c>
      <c r="T3090" t="s">
        <v>99</v>
      </c>
      <c r="V3090" t="s">
        <v>55</v>
      </c>
      <c r="W3090" t="s">
        <v>55</v>
      </c>
      <c r="X3090">
        <v>18</v>
      </c>
      <c r="Y3090" t="s">
        <v>27311</v>
      </c>
      <c r="Z3090" t="s">
        <v>27312</v>
      </c>
    </row>
    <row r="3091" spans="1:26" x14ac:dyDescent="0.2">
      <c r="A3091" t="s">
        <v>27313</v>
      </c>
      <c r="B3091">
        <v>23233</v>
      </c>
      <c r="C3091" t="s">
        <v>27314</v>
      </c>
      <c r="D3091" t="s">
        <v>27315</v>
      </c>
      <c r="E3091">
        <v>0.56000000000000005</v>
      </c>
      <c r="F3091">
        <v>0</v>
      </c>
      <c r="G3091" t="s">
        <v>46</v>
      </c>
      <c r="H3091" t="s">
        <v>27315</v>
      </c>
      <c r="I3091" t="s">
        <v>27316</v>
      </c>
      <c r="J3091" t="s">
        <v>27313</v>
      </c>
      <c r="K3091" t="s">
        <v>27317</v>
      </c>
      <c r="L3091">
        <v>2</v>
      </c>
      <c r="M3091" t="s">
        <v>27318</v>
      </c>
      <c r="N3091" t="s">
        <v>182</v>
      </c>
      <c r="O3091" t="s">
        <v>34</v>
      </c>
      <c r="P3091" t="s">
        <v>27319</v>
      </c>
      <c r="Q3091" t="s">
        <v>36</v>
      </c>
      <c r="S3091" t="s">
        <v>36</v>
      </c>
      <c r="T3091" t="s">
        <v>6696</v>
      </c>
      <c r="V3091" t="s">
        <v>40</v>
      </c>
      <c r="W3091" t="s">
        <v>163</v>
      </c>
      <c r="X3091" t="s">
        <v>41</v>
      </c>
      <c r="Z3091" t="s">
        <v>27320</v>
      </c>
    </row>
    <row r="3092" spans="1:26" x14ac:dyDescent="0.2">
      <c r="A3092" t="s">
        <v>27321</v>
      </c>
      <c r="B3092">
        <v>94097</v>
      </c>
      <c r="C3092" t="s">
        <v>27322</v>
      </c>
      <c r="D3092" t="s">
        <v>27323</v>
      </c>
      <c r="E3092">
        <v>0.55000000000000004</v>
      </c>
      <c r="F3092">
        <v>5.0000000000000001E-3</v>
      </c>
      <c r="G3092" t="s">
        <v>46</v>
      </c>
      <c r="H3092" t="s">
        <v>27323</v>
      </c>
      <c r="I3092" t="s">
        <v>27324</v>
      </c>
      <c r="J3092" t="s">
        <v>27321</v>
      </c>
      <c r="K3092" t="s">
        <v>27325</v>
      </c>
      <c r="L3092">
        <v>2</v>
      </c>
      <c r="M3092" t="s">
        <v>27326</v>
      </c>
      <c r="N3092" t="s">
        <v>4219</v>
      </c>
      <c r="O3092" t="s">
        <v>34</v>
      </c>
      <c r="P3092" t="s">
        <v>27327</v>
      </c>
      <c r="Q3092" t="s">
        <v>36</v>
      </c>
      <c r="S3092" t="s">
        <v>36</v>
      </c>
      <c r="T3092" t="s">
        <v>296</v>
      </c>
      <c r="U3092" t="s">
        <v>27328</v>
      </c>
      <c r="V3092" t="s">
        <v>40</v>
      </c>
      <c r="W3092" t="s">
        <v>56</v>
      </c>
      <c r="X3092" t="s">
        <v>41</v>
      </c>
      <c r="Y3092" t="s">
        <v>14733</v>
      </c>
      <c r="Z3092" t="s">
        <v>27329</v>
      </c>
    </row>
    <row r="3093" spans="1:26" x14ac:dyDescent="0.2">
      <c r="A3093" t="s">
        <v>27330</v>
      </c>
      <c r="B3093">
        <v>23190</v>
      </c>
      <c r="C3093" t="s">
        <v>27331</v>
      </c>
      <c r="D3093" t="s">
        <v>27332</v>
      </c>
      <c r="E3093">
        <v>0.39</v>
      </c>
      <c r="F3093">
        <v>2.4899999999999999E-2</v>
      </c>
      <c r="G3093" t="s">
        <v>46</v>
      </c>
      <c r="H3093" t="s">
        <v>27332</v>
      </c>
      <c r="I3093" t="s">
        <v>27333</v>
      </c>
      <c r="J3093" t="s">
        <v>27330</v>
      </c>
      <c r="K3093" t="s">
        <v>27331</v>
      </c>
      <c r="L3093">
        <v>2</v>
      </c>
      <c r="M3093" t="s">
        <v>27334</v>
      </c>
      <c r="N3093" t="s">
        <v>159</v>
      </c>
      <c r="O3093" t="s">
        <v>34</v>
      </c>
      <c r="P3093" t="s">
        <v>27335</v>
      </c>
      <c r="Q3093" t="s">
        <v>36</v>
      </c>
      <c r="S3093" t="s">
        <v>52</v>
      </c>
      <c r="T3093" t="s">
        <v>99</v>
      </c>
      <c r="V3093" t="s">
        <v>40</v>
      </c>
      <c r="W3093" t="s">
        <v>40</v>
      </c>
      <c r="X3093" t="s">
        <v>41</v>
      </c>
      <c r="Z3093" t="s">
        <v>27336</v>
      </c>
    </row>
    <row r="3094" spans="1:26" x14ac:dyDescent="0.2">
      <c r="A3094" t="s">
        <v>27337</v>
      </c>
      <c r="B3094">
        <v>8502</v>
      </c>
      <c r="C3094" t="s">
        <v>27338</v>
      </c>
      <c r="D3094" t="s">
        <v>27339</v>
      </c>
      <c r="E3094">
        <v>0.74</v>
      </c>
      <c r="F3094">
        <v>0</v>
      </c>
      <c r="G3094" t="s">
        <v>46</v>
      </c>
      <c r="H3094" t="s">
        <v>27339</v>
      </c>
      <c r="I3094" t="s">
        <v>27340</v>
      </c>
      <c r="J3094" t="s">
        <v>27337</v>
      </c>
      <c r="K3094" t="s">
        <v>27341</v>
      </c>
      <c r="L3094">
        <v>2</v>
      </c>
      <c r="M3094" t="s">
        <v>27342</v>
      </c>
      <c r="N3094" t="s">
        <v>192</v>
      </c>
      <c r="O3094" t="s">
        <v>34</v>
      </c>
      <c r="P3094" t="s">
        <v>27343</v>
      </c>
      <c r="Q3094" t="s">
        <v>36</v>
      </c>
      <c r="S3094" t="s">
        <v>98</v>
      </c>
      <c r="T3094" t="s">
        <v>2200</v>
      </c>
      <c r="U3094" t="s">
        <v>27344</v>
      </c>
      <c r="V3094" t="s">
        <v>40</v>
      </c>
      <c r="W3094" t="s">
        <v>40</v>
      </c>
      <c r="X3094" t="s">
        <v>41</v>
      </c>
      <c r="Z3094" t="s">
        <v>27345</v>
      </c>
    </row>
    <row r="3095" spans="1:26" x14ac:dyDescent="0.2">
      <c r="A3095" t="s">
        <v>27346</v>
      </c>
      <c r="B3095">
        <v>79634</v>
      </c>
      <c r="C3095" t="s">
        <v>27347</v>
      </c>
      <c r="D3095" t="s">
        <v>27348</v>
      </c>
      <c r="E3095">
        <v>0.35</v>
      </c>
      <c r="F3095">
        <v>3.4799999999999998E-2</v>
      </c>
      <c r="G3095" t="s">
        <v>46</v>
      </c>
      <c r="H3095" t="s">
        <v>27348</v>
      </c>
      <c r="I3095" t="s">
        <v>27349</v>
      </c>
      <c r="J3095" t="s">
        <v>27346</v>
      </c>
      <c r="K3095" t="s">
        <v>27350</v>
      </c>
      <c r="L3095">
        <v>2</v>
      </c>
      <c r="M3095" t="s">
        <v>27351</v>
      </c>
      <c r="N3095" t="s">
        <v>33</v>
      </c>
      <c r="O3095" t="s">
        <v>34</v>
      </c>
      <c r="P3095" t="s">
        <v>27352</v>
      </c>
      <c r="Q3095" t="s">
        <v>36</v>
      </c>
      <c r="S3095" t="s">
        <v>36</v>
      </c>
      <c r="T3095" t="s">
        <v>161</v>
      </c>
      <c r="V3095" t="s">
        <v>40</v>
      </c>
      <c r="W3095" t="s">
        <v>40</v>
      </c>
      <c r="X3095" t="s">
        <v>41</v>
      </c>
      <c r="Z3095" t="s">
        <v>27353</v>
      </c>
    </row>
    <row r="3096" spans="1:26" x14ac:dyDescent="0.2">
      <c r="A3096" t="s">
        <v>27354</v>
      </c>
      <c r="B3096">
        <v>80856</v>
      </c>
      <c r="C3096" t="s">
        <v>27355</v>
      </c>
      <c r="D3096" t="s">
        <v>27356</v>
      </c>
      <c r="E3096">
        <v>0.5</v>
      </c>
      <c r="F3096">
        <v>1.49E-2</v>
      </c>
      <c r="G3096" t="s">
        <v>46</v>
      </c>
      <c r="H3096" t="s">
        <v>27356</v>
      </c>
      <c r="I3096" t="s">
        <v>27357</v>
      </c>
      <c r="J3096" t="s">
        <v>27354</v>
      </c>
      <c r="K3096" t="s">
        <v>27356</v>
      </c>
      <c r="L3096">
        <v>2</v>
      </c>
      <c r="M3096" t="s">
        <v>27358</v>
      </c>
      <c r="N3096" t="s">
        <v>159</v>
      </c>
      <c r="O3096" t="s">
        <v>34</v>
      </c>
      <c r="P3096" t="s">
        <v>27359</v>
      </c>
      <c r="Q3096" t="s">
        <v>36</v>
      </c>
      <c r="S3096" t="s">
        <v>52</v>
      </c>
      <c r="T3096" t="s">
        <v>13279</v>
      </c>
      <c r="V3096" t="s">
        <v>40</v>
      </c>
      <c r="W3096" t="s">
        <v>40</v>
      </c>
      <c r="X3096" t="s">
        <v>41</v>
      </c>
      <c r="Z3096" t="s">
        <v>27360</v>
      </c>
    </row>
    <row r="3097" spans="1:26" x14ac:dyDescent="0.2">
      <c r="A3097" t="s">
        <v>27361</v>
      </c>
      <c r="B3097">
        <v>130507</v>
      </c>
      <c r="C3097" t="s">
        <v>27362</v>
      </c>
      <c r="D3097" t="s">
        <v>27363</v>
      </c>
      <c r="E3097">
        <v>0.47</v>
      </c>
      <c r="F3097">
        <v>0.01</v>
      </c>
      <c r="G3097" t="s">
        <v>46</v>
      </c>
      <c r="H3097" t="s">
        <v>27363</v>
      </c>
      <c r="I3097" t="s">
        <v>27364</v>
      </c>
      <c r="J3097" t="s">
        <v>27361</v>
      </c>
      <c r="K3097" t="s">
        <v>27365</v>
      </c>
      <c r="L3097">
        <v>2</v>
      </c>
      <c r="M3097" t="s">
        <v>27366</v>
      </c>
      <c r="N3097" t="s">
        <v>3622</v>
      </c>
      <c r="O3097" t="s">
        <v>34</v>
      </c>
      <c r="P3097" t="s">
        <v>27367</v>
      </c>
      <c r="Q3097" t="s">
        <v>36</v>
      </c>
      <c r="S3097" t="s">
        <v>36</v>
      </c>
      <c r="T3097" t="s">
        <v>1166</v>
      </c>
      <c r="V3097" t="s">
        <v>40</v>
      </c>
      <c r="W3097" t="s">
        <v>40</v>
      </c>
      <c r="X3097" t="s">
        <v>41</v>
      </c>
      <c r="Z3097" t="s">
        <v>2350</v>
      </c>
    </row>
    <row r="3098" spans="1:26" x14ac:dyDescent="0.2">
      <c r="A3098" t="s">
        <v>27368</v>
      </c>
      <c r="B3098">
        <v>51454</v>
      </c>
      <c r="C3098" t="s">
        <v>27369</v>
      </c>
      <c r="D3098" t="s">
        <v>27370</v>
      </c>
      <c r="E3098">
        <v>0.81</v>
      </c>
      <c r="F3098">
        <v>0</v>
      </c>
      <c r="G3098" t="s">
        <v>46</v>
      </c>
      <c r="H3098" t="s">
        <v>27370</v>
      </c>
      <c r="I3098" t="s">
        <v>27371</v>
      </c>
      <c r="J3098" t="s">
        <v>27368</v>
      </c>
      <c r="K3098" t="s">
        <v>27369</v>
      </c>
      <c r="L3098">
        <v>2</v>
      </c>
      <c r="M3098" t="s">
        <v>27372</v>
      </c>
      <c r="N3098" t="s">
        <v>766</v>
      </c>
      <c r="O3098" t="s">
        <v>34</v>
      </c>
      <c r="P3098" t="s">
        <v>27373</v>
      </c>
      <c r="Q3098" t="s">
        <v>36</v>
      </c>
      <c r="S3098" t="s">
        <v>36</v>
      </c>
      <c r="T3098" t="s">
        <v>53</v>
      </c>
      <c r="U3098" t="s">
        <v>27374</v>
      </c>
      <c r="V3098" t="s">
        <v>163</v>
      </c>
      <c r="W3098" t="s">
        <v>163</v>
      </c>
      <c r="X3098" t="s">
        <v>41</v>
      </c>
      <c r="Z3098" t="s">
        <v>27375</v>
      </c>
    </row>
    <row r="3099" spans="1:26" x14ac:dyDescent="0.2">
      <c r="A3099" t="s">
        <v>27376</v>
      </c>
      <c r="B3099">
        <v>3329</v>
      </c>
      <c r="C3099" t="s">
        <v>27377</v>
      </c>
      <c r="D3099" t="s">
        <v>27378</v>
      </c>
      <c r="E3099">
        <v>0.47</v>
      </c>
      <c r="F3099">
        <v>0</v>
      </c>
      <c r="G3099" t="s">
        <v>46</v>
      </c>
      <c r="H3099" t="s">
        <v>27378</v>
      </c>
      <c r="I3099" t="s">
        <v>27379</v>
      </c>
      <c r="J3099" t="s">
        <v>27376</v>
      </c>
      <c r="K3099" t="s">
        <v>27380</v>
      </c>
      <c r="L3099">
        <v>2</v>
      </c>
      <c r="M3099" t="s">
        <v>27381</v>
      </c>
      <c r="N3099" t="s">
        <v>1437</v>
      </c>
      <c r="O3099" t="s">
        <v>34</v>
      </c>
      <c r="P3099" t="s">
        <v>27382</v>
      </c>
      <c r="Q3099" t="s">
        <v>52</v>
      </c>
      <c r="S3099" t="s">
        <v>98</v>
      </c>
      <c r="T3099" t="s">
        <v>210</v>
      </c>
      <c r="U3099" t="s">
        <v>27383</v>
      </c>
      <c r="V3099" t="s">
        <v>40</v>
      </c>
      <c r="W3099" t="s">
        <v>40</v>
      </c>
      <c r="X3099" t="s">
        <v>41</v>
      </c>
      <c r="Z3099" t="s">
        <v>27384</v>
      </c>
    </row>
    <row r="3100" spans="1:26" x14ac:dyDescent="0.2">
      <c r="A3100" t="s">
        <v>27385</v>
      </c>
      <c r="B3100">
        <v>64708</v>
      </c>
      <c r="C3100" t="s">
        <v>27386</v>
      </c>
      <c r="D3100" t="s">
        <v>27387</v>
      </c>
      <c r="E3100">
        <v>0.12</v>
      </c>
      <c r="F3100">
        <v>0.4677</v>
      </c>
      <c r="G3100" t="s">
        <v>29</v>
      </c>
      <c r="H3100" t="s">
        <v>27387</v>
      </c>
      <c r="I3100" t="s">
        <v>27388</v>
      </c>
      <c r="J3100" t="s">
        <v>27385</v>
      </c>
      <c r="K3100" t="s">
        <v>27386</v>
      </c>
      <c r="L3100">
        <v>2</v>
      </c>
      <c r="M3100" t="s">
        <v>27389</v>
      </c>
      <c r="N3100" t="s">
        <v>182</v>
      </c>
      <c r="O3100" t="s">
        <v>34</v>
      </c>
      <c r="P3100" t="s">
        <v>27390</v>
      </c>
      <c r="Q3100" t="s">
        <v>37</v>
      </c>
      <c r="S3100" t="s">
        <v>52</v>
      </c>
      <c r="T3100" t="s">
        <v>265</v>
      </c>
      <c r="U3100" t="s">
        <v>27391</v>
      </c>
      <c r="V3100" t="s">
        <v>40</v>
      </c>
      <c r="W3100" t="s">
        <v>40</v>
      </c>
      <c r="X3100" t="s">
        <v>41</v>
      </c>
      <c r="Z3100" t="s">
        <v>12117</v>
      </c>
    </row>
    <row r="3101" spans="1:26" x14ac:dyDescent="0.2">
      <c r="A3101" t="s">
        <v>27392</v>
      </c>
      <c r="B3101">
        <v>129563</v>
      </c>
      <c r="C3101" t="s">
        <v>27393</v>
      </c>
      <c r="D3101" t="s">
        <v>27394</v>
      </c>
      <c r="E3101">
        <v>-0.13</v>
      </c>
      <c r="F3101">
        <v>0.49249999999999999</v>
      </c>
      <c r="G3101" t="s">
        <v>29</v>
      </c>
      <c r="H3101" t="s">
        <v>27394</v>
      </c>
      <c r="I3101" t="s">
        <v>27395</v>
      </c>
      <c r="J3101" t="s">
        <v>27392</v>
      </c>
      <c r="K3101" t="s">
        <v>27393</v>
      </c>
      <c r="L3101">
        <v>2</v>
      </c>
      <c r="M3101" t="s">
        <v>27396</v>
      </c>
      <c r="N3101" t="s">
        <v>1766</v>
      </c>
      <c r="O3101" t="s">
        <v>34</v>
      </c>
      <c r="P3101" t="s">
        <v>27397</v>
      </c>
      <c r="Q3101" t="s">
        <v>36</v>
      </c>
      <c r="U3101" t="s">
        <v>27398</v>
      </c>
      <c r="V3101" t="s">
        <v>40</v>
      </c>
      <c r="W3101" t="s">
        <v>40</v>
      </c>
      <c r="X3101" t="s">
        <v>41</v>
      </c>
      <c r="Z3101" t="s">
        <v>26850</v>
      </c>
    </row>
    <row r="3102" spans="1:26" x14ac:dyDescent="0.2">
      <c r="A3102" t="s">
        <v>27399</v>
      </c>
      <c r="B3102">
        <v>5868</v>
      </c>
      <c r="C3102" t="s">
        <v>27400</v>
      </c>
      <c r="D3102" t="s">
        <v>27401</v>
      </c>
      <c r="E3102">
        <v>0.56000000000000005</v>
      </c>
      <c r="F3102">
        <v>0</v>
      </c>
      <c r="G3102" t="s">
        <v>46</v>
      </c>
      <c r="H3102" t="s">
        <v>27401</v>
      </c>
      <c r="I3102" t="s">
        <v>27402</v>
      </c>
      <c r="J3102" t="s">
        <v>27399</v>
      </c>
      <c r="K3102" t="s">
        <v>27400</v>
      </c>
      <c r="L3102">
        <v>3</v>
      </c>
      <c r="M3102" t="s">
        <v>27403</v>
      </c>
      <c r="N3102" t="s">
        <v>568</v>
      </c>
      <c r="O3102" t="s">
        <v>34</v>
      </c>
      <c r="P3102" t="s">
        <v>27404</v>
      </c>
      <c r="Q3102" t="s">
        <v>36</v>
      </c>
      <c r="V3102" t="s">
        <v>40</v>
      </c>
      <c r="W3102" t="s">
        <v>40</v>
      </c>
      <c r="X3102" t="s">
        <v>41</v>
      </c>
      <c r="Z3102" t="s">
        <v>27405</v>
      </c>
    </row>
    <row r="3103" spans="1:26" x14ac:dyDescent="0.2">
      <c r="A3103" t="s">
        <v>27406</v>
      </c>
      <c r="B3103">
        <v>79137</v>
      </c>
      <c r="C3103" t="s">
        <v>27407</v>
      </c>
      <c r="D3103" t="s">
        <v>27408</v>
      </c>
      <c r="E3103">
        <v>0.55000000000000004</v>
      </c>
      <c r="F3103">
        <v>0</v>
      </c>
      <c r="G3103" t="s">
        <v>46</v>
      </c>
      <c r="H3103" t="s">
        <v>27408</v>
      </c>
      <c r="I3103" t="s">
        <v>27409</v>
      </c>
      <c r="J3103" t="s">
        <v>27406</v>
      </c>
      <c r="K3103" t="s">
        <v>27410</v>
      </c>
      <c r="L3103">
        <v>2</v>
      </c>
      <c r="M3103" t="s">
        <v>27411</v>
      </c>
      <c r="N3103" t="s">
        <v>159</v>
      </c>
      <c r="O3103" t="s">
        <v>34</v>
      </c>
      <c r="P3103" t="s">
        <v>27412</v>
      </c>
      <c r="Q3103" t="s">
        <v>36</v>
      </c>
      <c r="S3103" t="s">
        <v>36</v>
      </c>
      <c r="T3103" t="s">
        <v>381</v>
      </c>
      <c r="U3103" t="s">
        <v>27413</v>
      </c>
      <c r="V3103" t="s">
        <v>40</v>
      </c>
      <c r="W3103" t="s">
        <v>40</v>
      </c>
      <c r="X3103" t="s">
        <v>41</v>
      </c>
      <c r="Z3103" t="s">
        <v>27414</v>
      </c>
    </row>
    <row r="3104" spans="1:26" x14ac:dyDescent="0.2">
      <c r="A3104" t="s">
        <v>27415</v>
      </c>
      <c r="B3104">
        <v>29926</v>
      </c>
      <c r="C3104" t="s">
        <v>27416</v>
      </c>
      <c r="D3104" t="s">
        <v>27417</v>
      </c>
      <c r="E3104">
        <v>0.82</v>
      </c>
      <c r="F3104">
        <v>0</v>
      </c>
      <c r="G3104" t="s">
        <v>46</v>
      </c>
      <c r="H3104" t="s">
        <v>27417</v>
      </c>
      <c r="J3104" t="s">
        <v>27415</v>
      </c>
      <c r="K3104" t="s">
        <v>27416</v>
      </c>
      <c r="L3104">
        <v>2</v>
      </c>
      <c r="M3104" t="s">
        <v>27418</v>
      </c>
      <c r="N3104" t="s">
        <v>1766</v>
      </c>
      <c r="O3104" t="s">
        <v>34</v>
      </c>
      <c r="P3104" t="s">
        <v>27419</v>
      </c>
      <c r="Q3104" t="s">
        <v>36</v>
      </c>
      <c r="S3104" t="s">
        <v>36</v>
      </c>
      <c r="T3104" t="s">
        <v>265</v>
      </c>
      <c r="U3104" t="s">
        <v>27420</v>
      </c>
      <c r="V3104" t="s">
        <v>40</v>
      </c>
      <c r="W3104" t="s">
        <v>40</v>
      </c>
      <c r="X3104" t="s">
        <v>41</v>
      </c>
      <c r="Z3104" t="s">
        <v>27421</v>
      </c>
    </row>
    <row r="3105" spans="1:26" x14ac:dyDescent="0.2">
      <c r="A3105" t="s">
        <v>27422</v>
      </c>
      <c r="B3105">
        <v>51143</v>
      </c>
      <c r="C3105" t="s">
        <v>27423</v>
      </c>
      <c r="D3105" t="s">
        <v>27424</v>
      </c>
      <c r="E3105">
        <v>0.75</v>
      </c>
      <c r="F3105">
        <v>0</v>
      </c>
      <c r="G3105" t="s">
        <v>46</v>
      </c>
      <c r="H3105" t="s">
        <v>27424</v>
      </c>
      <c r="I3105" t="s">
        <v>27425</v>
      </c>
      <c r="J3105" t="s">
        <v>27422</v>
      </c>
      <c r="K3105" t="s">
        <v>27426</v>
      </c>
      <c r="L3105">
        <v>3</v>
      </c>
      <c r="M3105" t="s">
        <v>27427</v>
      </c>
      <c r="N3105" t="s">
        <v>182</v>
      </c>
      <c r="O3105" t="s">
        <v>34</v>
      </c>
      <c r="P3105" t="s">
        <v>27428</v>
      </c>
      <c r="Q3105" t="s">
        <v>36</v>
      </c>
      <c r="S3105" t="s">
        <v>52</v>
      </c>
      <c r="T3105" t="s">
        <v>1229</v>
      </c>
      <c r="U3105" t="s">
        <v>27429</v>
      </c>
      <c r="V3105" t="s">
        <v>40</v>
      </c>
      <c r="W3105" t="s">
        <v>40</v>
      </c>
      <c r="X3105" t="s">
        <v>41</v>
      </c>
      <c r="Z3105" t="s">
        <v>27430</v>
      </c>
    </row>
    <row r="3106" spans="1:26" x14ac:dyDescent="0.2">
      <c r="A3106" t="s">
        <v>27431</v>
      </c>
      <c r="B3106">
        <v>114884</v>
      </c>
      <c r="C3106" t="s">
        <v>27432</v>
      </c>
      <c r="D3106" t="s">
        <v>27433</v>
      </c>
      <c r="E3106">
        <v>0.52</v>
      </c>
      <c r="F3106">
        <v>0</v>
      </c>
      <c r="G3106" t="s">
        <v>46</v>
      </c>
      <c r="H3106" t="s">
        <v>27433</v>
      </c>
      <c r="J3106" t="s">
        <v>27431</v>
      </c>
      <c r="K3106" t="s">
        <v>27434</v>
      </c>
      <c r="L3106">
        <v>3</v>
      </c>
      <c r="M3106" t="s">
        <v>27435</v>
      </c>
      <c r="N3106" t="s">
        <v>182</v>
      </c>
      <c r="O3106" t="s">
        <v>34</v>
      </c>
      <c r="P3106" t="s">
        <v>27436</v>
      </c>
      <c r="S3106" t="s">
        <v>36</v>
      </c>
      <c r="T3106" t="s">
        <v>2125</v>
      </c>
      <c r="U3106" t="s">
        <v>27437</v>
      </c>
      <c r="V3106" t="s">
        <v>163</v>
      </c>
      <c r="W3106" t="s">
        <v>163</v>
      </c>
      <c r="X3106" t="s">
        <v>41</v>
      </c>
      <c r="Z3106" t="s">
        <v>27438</v>
      </c>
    </row>
    <row r="3107" spans="1:26" x14ac:dyDescent="0.2">
      <c r="A3107" t="s">
        <v>27439</v>
      </c>
      <c r="B3107">
        <v>3680</v>
      </c>
      <c r="C3107" t="s">
        <v>27440</v>
      </c>
      <c r="D3107" t="s">
        <v>27441</v>
      </c>
      <c r="E3107">
        <v>0.55000000000000004</v>
      </c>
      <c r="F3107">
        <v>0</v>
      </c>
      <c r="G3107" t="s">
        <v>46</v>
      </c>
      <c r="H3107" t="s">
        <v>27441</v>
      </c>
      <c r="I3107" t="s">
        <v>27442</v>
      </c>
      <c r="J3107" t="s">
        <v>27439</v>
      </c>
      <c r="K3107" t="s">
        <v>27443</v>
      </c>
      <c r="L3107">
        <v>3</v>
      </c>
      <c r="M3107" t="s">
        <v>27444</v>
      </c>
      <c r="N3107" t="s">
        <v>4261</v>
      </c>
      <c r="O3107" t="s">
        <v>34</v>
      </c>
      <c r="P3107" t="s">
        <v>27445</v>
      </c>
      <c r="Q3107" t="s">
        <v>36</v>
      </c>
      <c r="S3107" t="s">
        <v>36</v>
      </c>
      <c r="T3107" t="s">
        <v>439</v>
      </c>
      <c r="V3107" t="s">
        <v>40</v>
      </c>
      <c r="W3107" t="s">
        <v>163</v>
      </c>
      <c r="X3107" t="s">
        <v>41</v>
      </c>
      <c r="Z3107" t="s">
        <v>27446</v>
      </c>
    </row>
    <row r="3108" spans="1:26" x14ac:dyDescent="0.2">
      <c r="A3108" t="s">
        <v>27447</v>
      </c>
      <c r="B3108">
        <v>2803</v>
      </c>
      <c r="C3108" t="s">
        <v>27448</v>
      </c>
      <c r="D3108" t="s">
        <v>27449</v>
      </c>
      <c r="E3108">
        <v>0.71</v>
      </c>
      <c r="F3108">
        <v>0</v>
      </c>
      <c r="G3108" t="s">
        <v>46</v>
      </c>
      <c r="H3108" t="s">
        <v>27449</v>
      </c>
      <c r="I3108" t="s">
        <v>27450</v>
      </c>
      <c r="J3108" t="s">
        <v>27447</v>
      </c>
      <c r="K3108" t="s">
        <v>27451</v>
      </c>
      <c r="L3108">
        <v>3</v>
      </c>
      <c r="M3108" t="s">
        <v>27452</v>
      </c>
      <c r="N3108" t="s">
        <v>192</v>
      </c>
      <c r="O3108" t="s">
        <v>34</v>
      </c>
      <c r="P3108" t="s">
        <v>27453</v>
      </c>
      <c r="Q3108" t="s">
        <v>52</v>
      </c>
      <c r="S3108" t="s">
        <v>52</v>
      </c>
      <c r="T3108" t="s">
        <v>4725</v>
      </c>
      <c r="U3108" t="s">
        <v>27454</v>
      </c>
      <c r="V3108" t="s">
        <v>40</v>
      </c>
      <c r="W3108" t="s">
        <v>40</v>
      </c>
      <c r="X3108" t="s">
        <v>41</v>
      </c>
      <c r="Z3108" t="s">
        <v>27455</v>
      </c>
    </row>
    <row r="3109" spans="1:26" x14ac:dyDescent="0.2">
      <c r="A3109" t="s">
        <v>27456</v>
      </c>
      <c r="B3109">
        <v>9922</v>
      </c>
      <c r="C3109" t="s">
        <v>27457</v>
      </c>
      <c r="D3109" t="s">
        <v>27458</v>
      </c>
      <c r="E3109">
        <v>0.71</v>
      </c>
      <c r="F3109">
        <v>0</v>
      </c>
      <c r="G3109" t="s">
        <v>46</v>
      </c>
      <c r="H3109" t="s">
        <v>27458</v>
      </c>
      <c r="I3109" t="s">
        <v>27459</v>
      </c>
      <c r="J3109" t="s">
        <v>27456</v>
      </c>
      <c r="K3109" t="s">
        <v>27457</v>
      </c>
      <c r="L3109">
        <v>3</v>
      </c>
      <c r="M3109" t="s">
        <v>27460</v>
      </c>
      <c r="N3109" t="s">
        <v>182</v>
      </c>
      <c r="O3109" t="s">
        <v>34</v>
      </c>
      <c r="P3109" t="s">
        <v>27461</v>
      </c>
      <c r="Q3109" t="s">
        <v>37</v>
      </c>
      <c r="S3109" t="s">
        <v>36</v>
      </c>
      <c r="T3109" t="s">
        <v>6527</v>
      </c>
      <c r="U3109" t="s">
        <v>27462</v>
      </c>
      <c r="V3109" t="s">
        <v>40</v>
      </c>
      <c r="W3109" t="s">
        <v>40</v>
      </c>
      <c r="X3109" t="s">
        <v>41</v>
      </c>
      <c r="Z3109" t="s">
        <v>17045</v>
      </c>
    </row>
    <row r="3110" spans="1:26" x14ac:dyDescent="0.2">
      <c r="A3110" t="s">
        <v>27463</v>
      </c>
      <c r="B3110">
        <v>23066</v>
      </c>
      <c r="C3110" t="s">
        <v>27464</v>
      </c>
      <c r="D3110" t="s">
        <v>27465</v>
      </c>
      <c r="E3110">
        <v>0.77</v>
      </c>
      <c r="F3110">
        <v>0</v>
      </c>
      <c r="G3110" t="s">
        <v>46</v>
      </c>
      <c r="H3110" t="s">
        <v>27465</v>
      </c>
      <c r="I3110" t="s">
        <v>27466</v>
      </c>
      <c r="J3110" t="s">
        <v>27463</v>
      </c>
      <c r="K3110" t="s">
        <v>27467</v>
      </c>
      <c r="L3110">
        <v>3</v>
      </c>
      <c r="M3110" t="s">
        <v>27468</v>
      </c>
      <c r="N3110" t="s">
        <v>182</v>
      </c>
      <c r="O3110" t="s">
        <v>34</v>
      </c>
      <c r="P3110" t="s">
        <v>27469</v>
      </c>
      <c r="Q3110" t="s">
        <v>36</v>
      </c>
      <c r="S3110" t="s">
        <v>36</v>
      </c>
      <c r="T3110" t="s">
        <v>2610</v>
      </c>
      <c r="V3110" t="s">
        <v>163</v>
      </c>
      <c r="W3110" t="s">
        <v>56</v>
      </c>
      <c r="X3110" t="s">
        <v>41</v>
      </c>
      <c r="Y3110" t="s">
        <v>27470</v>
      </c>
      <c r="Z3110" t="s">
        <v>27471</v>
      </c>
    </row>
    <row r="3111" spans="1:26" x14ac:dyDescent="0.2">
      <c r="A3111" t="s">
        <v>27472</v>
      </c>
      <c r="B3111">
        <v>6161</v>
      </c>
      <c r="C3111" t="s">
        <v>27473</v>
      </c>
      <c r="D3111" t="s">
        <v>27474</v>
      </c>
      <c r="E3111">
        <v>0.22</v>
      </c>
      <c r="F3111">
        <v>0.22389999999999999</v>
      </c>
      <c r="G3111" t="s">
        <v>29</v>
      </c>
      <c r="H3111" t="s">
        <v>27474</v>
      </c>
      <c r="I3111" t="s">
        <v>27475</v>
      </c>
      <c r="J3111" t="s">
        <v>27472</v>
      </c>
      <c r="K3111" t="s">
        <v>27476</v>
      </c>
      <c r="L3111">
        <v>3</v>
      </c>
      <c r="M3111" t="s">
        <v>27477</v>
      </c>
      <c r="N3111" t="s">
        <v>831</v>
      </c>
      <c r="O3111" t="s">
        <v>34</v>
      </c>
      <c r="P3111" t="s">
        <v>27478</v>
      </c>
      <c r="Q3111" t="s">
        <v>36</v>
      </c>
      <c r="S3111" t="s">
        <v>36</v>
      </c>
      <c r="T3111" t="s">
        <v>833</v>
      </c>
      <c r="V3111" t="s">
        <v>40</v>
      </c>
      <c r="W3111" t="s">
        <v>40</v>
      </c>
      <c r="X3111" t="s">
        <v>41</v>
      </c>
      <c r="Z3111" t="s">
        <v>27479</v>
      </c>
    </row>
    <row r="3112" spans="1:26" x14ac:dyDescent="0.2">
      <c r="A3112" t="s">
        <v>27480</v>
      </c>
      <c r="B3112">
        <v>5793</v>
      </c>
      <c r="C3112" t="s">
        <v>27481</v>
      </c>
      <c r="D3112" t="s">
        <v>27482</v>
      </c>
      <c r="E3112">
        <v>0.65</v>
      </c>
      <c r="F3112">
        <v>0</v>
      </c>
      <c r="G3112" t="s">
        <v>46</v>
      </c>
      <c r="H3112" t="s">
        <v>27482</v>
      </c>
      <c r="I3112" t="s">
        <v>27483</v>
      </c>
      <c r="J3112" t="s">
        <v>27480</v>
      </c>
      <c r="K3112" t="s">
        <v>27484</v>
      </c>
      <c r="L3112">
        <v>3</v>
      </c>
      <c r="M3112" t="s">
        <v>27485</v>
      </c>
      <c r="N3112" t="s">
        <v>4151</v>
      </c>
      <c r="O3112" t="s">
        <v>34</v>
      </c>
      <c r="P3112" t="s">
        <v>27486</v>
      </c>
      <c r="Q3112" t="s">
        <v>37</v>
      </c>
      <c r="U3112" t="s">
        <v>27487</v>
      </c>
      <c r="V3112" t="s">
        <v>40</v>
      </c>
      <c r="W3112" t="s">
        <v>56</v>
      </c>
      <c r="X3112" t="s">
        <v>41</v>
      </c>
      <c r="Y3112" t="s">
        <v>27488</v>
      </c>
      <c r="Z3112" t="s">
        <v>27489</v>
      </c>
    </row>
    <row r="3113" spans="1:26" x14ac:dyDescent="0.2">
      <c r="A3113" t="s">
        <v>27490</v>
      </c>
      <c r="B3113">
        <v>9039</v>
      </c>
      <c r="C3113" t="s">
        <v>27491</v>
      </c>
      <c r="D3113" t="s">
        <v>27492</v>
      </c>
      <c r="E3113">
        <v>0.17</v>
      </c>
      <c r="F3113">
        <v>0.32840000000000003</v>
      </c>
      <c r="G3113" t="s">
        <v>29</v>
      </c>
      <c r="H3113" t="s">
        <v>27492</v>
      </c>
      <c r="I3113" t="s">
        <v>27493</v>
      </c>
      <c r="J3113" t="s">
        <v>27490</v>
      </c>
      <c r="K3113" t="s">
        <v>27494</v>
      </c>
      <c r="L3113">
        <v>3</v>
      </c>
      <c r="M3113" t="s">
        <v>27495</v>
      </c>
      <c r="N3113" t="s">
        <v>182</v>
      </c>
      <c r="O3113" t="s">
        <v>34</v>
      </c>
      <c r="P3113" t="s">
        <v>27496</v>
      </c>
      <c r="Q3113" t="s">
        <v>52</v>
      </c>
      <c r="S3113" t="s">
        <v>36</v>
      </c>
      <c r="T3113" t="s">
        <v>27497</v>
      </c>
      <c r="U3113" t="s">
        <v>27498</v>
      </c>
      <c r="V3113" t="s">
        <v>40</v>
      </c>
      <c r="W3113" t="s">
        <v>40</v>
      </c>
      <c r="X3113" t="s">
        <v>41</v>
      </c>
      <c r="Z3113" t="s">
        <v>27499</v>
      </c>
    </row>
    <row r="3114" spans="1:26" x14ac:dyDescent="0.2">
      <c r="A3114" t="s">
        <v>27500</v>
      </c>
      <c r="B3114">
        <v>10550</v>
      </c>
      <c r="C3114" t="s">
        <v>27501</v>
      </c>
      <c r="D3114" t="s">
        <v>27502</v>
      </c>
      <c r="E3114">
        <v>0.69</v>
      </c>
      <c r="F3114">
        <v>0</v>
      </c>
      <c r="G3114" t="s">
        <v>46</v>
      </c>
      <c r="H3114" t="s">
        <v>27502</v>
      </c>
      <c r="I3114" t="s">
        <v>27503</v>
      </c>
      <c r="J3114" t="s">
        <v>27500</v>
      </c>
      <c r="K3114" t="s">
        <v>27504</v>
      </c>
      <c r="L3114">
        <v>3</v>
      </c>
      <c r="M3114" t="s">
        <v>27505</v>
      </c>
      <c r="N3114" t="s">
        <v>363</v>
      </c>
      <c r="O3114" t="s">
        <v>34</v>
      </c>
      <c r="P3114" t="s">
        <v>27506</v>
      </c>
      <c r="Q3114" t="s">
        <v>52</v>
      </c>
      <c r="S3114" t="s">
        <v>36</v>
      </c>
      <c r="T3114" t="s">
        <v>99</v>
      </c>
      <c r="V3114" t="s">
        <v>40</v>
      </c>
      <c r="W3114" t="s">
        <v>40</v>
      </c>
      <c r="X3114" t="s">
        <v>41</v>
      </c>
      <c r="Z3114" t="s">
        <v>27507</v>
      </c>
    </row>
    <row r="3115" spans="1:26" x14ac:dyDescent="0.2">
      <c r="A3115" t="s">
        <v>27508</v>
      </c>
      <c r="B3115">
        <v>7110</v>
      </c>
      <c r="C3115" t="s">
        <v>27509</v>
      </c>
      <c r="D3115" t="s">
        <v>27510</v>
      </c>
      <c r="E3115">
        <v>0.63</v>
      </c>
      <c r="F3115">
        <v>0</v>
      </c>
      <c r="G3115" t="s">
        <v>46</v>
      </c>
      <c r="H3115" t="s">
        <v>27510</v>
      </c>
      <c r="I3115" t="s">
        <v>27511</v>
      </c>
      <c r="J3115" t="s">
        <v>27508</v>
      </c>
      <c r="K3115" t="s">
        <v>27509</v>
      </c>
      <c r="L3115">
        <v>3</v>
      </c>
      <c r="M3115" t="s">
        <v>27512</v>
      </c>
      <c r="N3115" t="s">
        <v>139</v>
      </c>
      <c r="O3115" t="s">
        <v>34</v>
      </c>
      <c r="P3115" t="s">
        <v>27513</v>
      </c>
      <c r="Q3115" t="s">
        <v>36</v>
      </c>
      <c r="S3115" t="s">
        <v>52</v>
      </c>
      <c r="T3115" t="s">
        <v>121</v>
      </c>
      <c r="V3115" t="s">
        <v>40</v>
      </c>
      <c r="W3115" t="s">
        <v>40</v>
      </c>
      <c r="X3115" t="s">
        <v>41</v>
      </c>
      <c r="Z3115" t="s">
        <v>27514</v>
      </c>
    </row>
    <row r="3116" spans="1:26" x14ac:dyDescent="0.2">
      <c r="A3116" t="s">
        <v>27515</v>
      </c>
      <c r="B3116">
        <v>8994</v>
      </c>
      <c r="C3116" t="s">
        <v>27516</v>
      </c>
      <c r="D3116" t="s">
        <v>27517</v>
      </c>
      <c r="E3116">
        <v>0.47</v>
      </c>
      <c r="F3116">
        <v>0.01</v>
      </c>
      <c r="G3116" t="s">
        <v>46</v>
      </c>
      <c r="H3116" t="s">
        <v>27517</v>
      </c>
      <c r="J3116" t="s">
        <v>27515</v>
      </c>
      <c r="K3116" t="s">
        <v>27516</v>
      </c>
      <c r="L3116">
        <v>3</v>
      </c>
      <c r="M3116" t="s">
        <v>27518</v>
      </c>
      <c r="N3116" t="s">
        <v>192</v>
      </c>
      <c r="O3116" t="s">
        <v>34</v>
      </c>
      <c r="P3116" t="s">
        <v>27519</v>
      </c>
      <c r="S3116" t="s">
        <v>52</v>
      </c>
      <c r="T3116" t="s">
        <v>26677</v>
      </c>
      <c r="U3116" t="s">
        <v>27520</v>
      </c>
      <c r="V3116" t="s">
        <v>40</v>
      </c>
      <c r="W3116" t="s">
        <v>40</v>
      </c>
      <c r="X3116" t="s">
        <v>41</v>
      </c>
      <c r="Z3116" t="s">
        <v>27521</v>
      </c>
    </row>
    <row r="3117" spans="1:26" x14ac:dyDescent="0.2">
      <c r="A3117" t="s">
        <v>27522</v>
      </c>
      <c r="B3117">
        <v>1295</v>
      </c>
      <c r="C3117" t="s">
        <v>27523</v>
      </c>
      <c r="D3117" t="s">
        <v>27524</v>
      </c>
      <c r="E3117">
        <v>0.8</v>
      </c>
      <c r="F3117">
        <v>0</v>
      </c>
      <c r="G3117" t="s">
        <v>46</v>
      </c>
      <c r="H3117" t="s">
        <v>27524</v>
      </c>
      <c r="I3117" t="s">
        <v>27525</v>
      </c>
      <c r="J3117" t="s">
        <v>27522</v>
      </c>
      <c r="K3117" t="s">
        <v>27526</v>
      </c>
      <c r="L3117">
        <v>3</v>
      </c>
      <c r="M3117" t="s">
        <v>27527</v>
      </c>
      <c r="N3117" t="s">
        <v>1512</v>
      </c>
      <c r="O3117" t="s">
        <v>34</v>
      </c>
      <c r="P3117" t="s">
        <v>27528</v>
      </c>
      <c r="Q3117" t="s">
        <v>52</v>
      </c>
      <c r="S3117" t="s">
        <v>52</v>
      </c>
      <c r="T3117" t="s">
        <v>53</v>
      </c>
      <c r="U3117" t="s">
        <v>27529</v>
      </c>
      <c r="V3117" t="s">
        <v>40</v>
      </c>
      <c r="W3117" t="s">
        <v>56</v>
      </c>
      <c r="X3117" t="s">
        <v>41</v>
      </c>
      <c r="Y3117" t="s">
        <v>27530</v>
      </c>
      <c r="Z3117" t="s">
        <v>27531</v>
      </c>
    </row>
    <row r="3118" spans="1:26" x14ac:dyDescent="0.2">
      <c r="A3118" t="s">
        <v>27532</v>
      </c>
      <c r="B3118">
        <v>22989</v>
      </c>
      <c r="C3118" t="s">
        <v>27533</v>
      </c>
      <c r="D3118" t="s">
        <v>27534</v>
      </c>
      <c r="E3118">
        <v>-0.03</v>
      </c>
      <c r="F3118">
        <v>0.88560000000000005</v>
      </c>
      <c r="G3118" t="s">
        <v>29</v>
      </c>
      <c r="H3118" t="s">
        <v>27534</v>
      </c>
      <c r="I3118" t="s">
        <v>27535</v>
      </c>
      <c r="J3118" t="s">
        <v>27532</v>
      </c>
      <c r="K3118" t="s">
        <v>27536</v>
      </c>
      <c r="L3118">
        <v>3</v>
      </c>
      <c r="M3118" t="s">
        <v>27537</v>
      </c>
      <c r="N3118" t="s">
        <v>182</v>
      </c>
      <c r="O3118" t="s">
        <v>34</v>
      </c>
      <c r="P3118" t="s">
        <v>27538</v>
      </c>
      <c r="Q3118" t="s">
        <v>37</v>
      </c>
      <c r="S3118" t="s">
        <v>36</v>
      </c>
      <c r="T3118" t="s">
        <v>27539</v>
      </c>
      <c r="V3118" t="s">
        <v>641</v>
      </c>
      <c r="W3118" t="s">
        <v>56</v>
      </c>
      <c r="X3118" t="s">
        <v>41</v>
      </c>
      <c r="Y3118" t="s">
        <v>27540</v>
      </c>
      <c r="Z3118" t="s">
        <v>27541</v>
      </c>
    </row>
    <row r="3119" spans="1:26" x14ac:dyDescent="0.2">
      <c r="A3119" t="s">
        <v>27542</v>
      </c>
      <c r="B3119">
        <v>90102</v>
      </c>
      <c r="C3119" t="s">
        <v>27543</v>
      </c>
      <c r="D3119" t="s">
        <v>27544</v>
      </c>
      <c r="E3119">
        <v>0.82</v>
      </c>
      <c r="F3119">
        <v>0</v>
      </c>
      <c r="G3119" t="s">
        <v>46</v>
      </c>
      <c r="H3119" t="s">
        <v>27544</v>
      </c>
      <c r="I3119" t="s">
        <v>27545</v>
      </c>
      <c r="J3119" t="s">
        <v>27542</v>
      </c>
      <c r="K3119" t="s">
        <v>27546</v>
      </c>
      <c r="L3119">
        <v>3</v>
      </c>
      <c r="M3119" t="s">
        <v>27547</v>
      </c>
      <c r="N3119" t="s">
        <v>159</v>
      </c>
      <c r="O3119" t="s">
        <v>34</v>
      </c>
      <c r="P3119" t="s">
        <v>27548</v>
      </c>
      <c r="Q3119" t="s">
        <v>36</v>
      </c>
      <c r="S3119" t="s">
        <v>52</v>
      </c>
      <c r="T3119" t="s">
        <v>276</v>
      </c>
      <c r="U3119" t="s">
        <v>27549</v>
      </c>
      <c r="V3119" t="s">
        <v>40</v>
      </c>
      <c r="W3119" t="s">
        <v>163</v>
      </c>
      <c r="X3119" t="s">
        <v>41</v>
      </c>
      <c r="Z3119" t="s">
        <v>27550</v>
      </c>
    </row>
    <row r="3120" spans="1:26" x14ac:dyDescent="0.2">
      <c r="A3120" t="s">
        <v>27551</v>
      </c>
      <c r="B3120">
        <v>55347</v>
      </c>
      <c r="C3120" t="s">
        <v>27552</v>
      </c>
      <c r="D3120" t="s">
        <v>27553</v>
      </c>
      <c r="E3120">
        <v>0.88</v>
      </c>
      <c r="F3120">
        <v>0</v>
      </c>
      <c r="G3120" t="s">
        <v>46</v>
      </c>
      <c r="H3120" t="s">
        <v>27553</v>
      </c>
      <c r="I3120" t="s">
        <v>27554</v>
      </c>
      <c r="J3120" t="s">
        <v>27551</v>
      </c>
      <c r="K3120" t="s">
        <v>27555</v>
      </c>
      <c r="L3120">
        <v>3</v>
      </c>
      <c r="M3120" t="s">
        <v>27556</v>
      </c>
      <c r="N3120" t="s">
        <v>5393</v>
      </c>
      <c r="O3120" t="s">
        <v>34</v>
      </c>
      <c r="P3120" t="s">
        <v>27557</v>
      </c>
      <c r="Q3120" t="s">
        <v>52</v>
      </c>
      <c r="S3120" t="s">
        <v>36</v>
      </c>
      <c r="T3120" t="s">
        <v>210</v>
      </c>
      <c r="U3120" t="s">
        <v>27558</v>
      </c>
      <c r="V3120" t="s">
        <v>40</v>
      </c>
      <c r="W3120" t="s">
        <v>40</v>
      </c>
      <c r="X3120" t="s">
        <v>41</v>
      </c>
      <c r="Z3120" t="s">
        <v>27559</v>
      </c>
    </row>
    <row r="3121" spans="1:26" x14ac:dyDescent="0.2">
      <c r="A3121" t="s">
        <v>27560</v>
      </c>
      <c r="B3121">
        <v>29114</v>
      </c>
      <c r="C3121" t="s">
        <v>27561</v>
      </c>
      <c r="D3121" t="s">
        <v>27562</v>
      </c>
      <c r="E3121">
        <v>0.57999999999999996</v>
      </c>
      <c r="F3121">
        <v>0</v>
      </c>
      <c r="G3121" t="s">
        <v>46</v>
      </c>
      <c r="H3121" t="s">
        <v>27562</v>
      </c>
      <c r="I3121" t="s">
        <v>27563</v>
      </c>
      <c r="J3121" t="s">
        <v>27560</v>
      </c>
      <c r="K3121" t="s">
        <v>27564</v>
      </c>
      <c r="L3121">
        <v>3</v>
      </c>
      <c r="M3121" t="s">
        <v>27565</v>
      </c>
      <c r="N3121" t="s">
        <v>192</v>
      </c>
      <c r="O3121" t="s">
        <v>34</v>
      </c>
      <c r="P3121" t="s">
        <v>27566</v>
      </c>
      <c r="Q3121" t="s">
        <v>52</v>
      </c>
      <c r="V3121" t="s">
        <v>56</v>
      </c>
      <c r="W3121" t="s">
        <v>55</v>
      </c>
      <c r="X3121">
        <v>8</v>
      </c>
      <c r="Y3121" t="s">
        <v>27567</v>
      </c>
      <c r="Z3121" t="s">
        <v>27568</v>
      </c>
    </row>
    <row r="3122" spans="1:26" x14ac:dyDescent="0.2">
      <c r="A3122" t="s">
        <v>27569</v>
      </c>
      <c r="B3122">
        <v>285282</v>
      </c>
      <c r="C3122" t="s">
        <v>27570</v>
      </c>
      <c r="D3122" t="s">
        <v>27571</v>
      </c>
      <c r="E3122">
        <v>0.36</v>
      </c>
      <c r="F3122">
        <v>5.4699999999999999E-2</v>
      </c>
      <c r="G3122" t="s">
        <v>46</v>
      </c>
      <c r="H3122" t="s">
        <v>27571</v>
      </c>
      <c r="I3122" t="s">
        <v>27572</v>
      </c>
      <c r="J3122" t="s">
        <v>27569</v>
      </c>
      <c r="K3122" t="s">
        <v>27573</v>
      </c>
      <c r="L3122">
        <v>3</v>
      </c>
      <c r="M3122" t="s">
        <v>27574</v>
      </c>
      <c r="N3122" t="s">
        <v>182</v>
      </c>
      <c r="O3122" t="s">
        <v>34</v>
      </c>
      <c r="P3122" t="s">
        <v>27575</v>
      </c>
      <c r="Q3122" t="s">
        <v>37</v>
      </c>
      <c r="S3122" t="s">
        <v>36</v>
      </c>
      <c r="T3122" t="s">
        <v>265</v>
      </c>
      <c r="U3122" t="s">
        <v>27576</v>
      </c>
      <c r="V3122" t="s">
        <v>40</v>
      </c>
      <c r="W3122" t="s">
        <v>40</v>
      </c>
      <c r="X3122" t="s">
        <v>41</v>
      </c>
      <c r="Z3122" t="s">
        <v>27577</v>
      </c>
    </row>
    <row r="3123" spans="1:26" x14ac:dyDescent="0.2">
      <c r="A3123" t="s">
        <v>27578</v>
      </c>
      <c r="B3123">
        <v>64422</v>
      </c>
      <c r="C3123" t="s">
        <v>27579</v>
      </c>
      <c r="D3123" t="s">
        <v>27580</v>
      </c>
      <c r="E3123">
        <v>0.7</v>
      </c>
      <c r="F3123">
        <v>0</v>
      </c>
      <c r="G3123" t="s">
        <v>46</v>
      </c>
      <c r="H3123" t="s">
        <v>27580</v>
      </c>
      <c r="I3123" t="s">
        <v>27581</v>
      </c>
      <c r="J3123" t="s">
        <v>27578</v>
      </c>
      <c r="K3123" t="s">
        <v>27582</v>
      </c>
      <c r="L3123">
        <v>3</v>
      </c>
      <c r="M3123" t="s">
        <v>27583</v>
      </c>
      <c r="N3123" t="s">
        <v>182</v>
      </c>
      <c r="O3123" t="s">
        <v>34</v>
      </c>
      <c r="P3123" t="s">
        <v>27584</v>
      </c>
      <c r="Q3123" t="s">
        <v>52</v>
      </c>
      <c r="S3123" t="s">
        <v>52</v>
      </c>
      <c r="T3123" t="s">
        <v>276</v>
      </c>
      <c r="U3123" t="s">
        <v>27585</v>
      </c>
      <c r="V3123" t="s">
        <v>40</v>
      </c>
      <c r="W3123" t="s">
        <v>40</v>
      </c>
      <c r="X3123" t="s">
        <v>41</v>
      </c>
      <c r="Z3123" t="s">
        <v>27586</v>
      </c>
    </row>
    <row r="3124" spans="1:26" x14ac:dyDescent="0.2">
      <c r="A3124" t="s">
        <v>27587</v>
      </c>
      <c r="B3124">
        <v>58477</v>
      </c>
      <c r="C3124" t="s">
        <v>27588</v>
      </c>
      <c r="D3124" t="s">
        <v>27589</v>
      </c>
      <c r="E3124">
        <v>0.63</v>
      </c>
      <c r="F3124">
        <v>0</v>
      </c>
      <c r="G3124" t="s">
        <v>46</v>
      </c>
      <c r="H3124" t="s">
        <v>27589</v>
      </c>
      <c r="I3124" t="s">
        <v>27590</v>
      </c>
      <c r="J3124" t="s">
        <v>27587</v>
      </c>
      <c r="K3124" t="s">
        <v>27591</v>
      </c>
      <c r="L3124">
        <v>3</v>
      </c>
      <c r="M3124" t="s">
        <v>27592</v>
      </c>
      <c r="N3124" t="s">
        <v>363</v>
      </c>
      <c r="O3124" t="s">
        <v>34</v>
      </c>
      <c r="P3124" t="s">
        <v>27593</v>
      </c>
      <c r="Q3124" t="s">
        <v>36</v>
      </c>
      <c r="S3124" t="s">
        <v>36</v>
      </c>
      <c r="T3124" t="s">
        <v>227</v>
      </c>
      <c r="U3124" t="s">
        <v>27594</v>
      </c>
      <c r="V3124" t="s">
        <v>40</v>
      </c>
      <c r="W3124" t="s">
        <v>40</v>
      </c>
      <c r="X3124" t="s">
        <v>41</v>
      </c>
      <c r="Z3124" t="s">
        <v>27595</v>
      </c>
    </row>
    <row r="3125" spans="1:26" x14ac:dyDescent="0.2">
      <c r="A3125" t="s">
        <v>27596</v>
      </c>
      <c r="B3125">
        <v>83939</v>
      </c>
      <c r="C3125" t="s">
        <v>27597</v>
      </c>
      <c r="D3125" t="s">
        <v>27598</v>
      </c>
      <c r="E3125">
        <v>0.62</v>
      </c>
      <c r="F3125">
        <v>0</v>
      </c>
      <c r="G3125" t="s">
        <v>46</v>
      </c>
      <c r="H3125" t="s">
        <v>27598</v>
      </c>
      <c r="I3125" t="s">
        <v>27599</v>
      </c>
      <c r="J3125" t="s">
        <v>27596</v>
      </c>
      <c r="K3125" t="s">
        <v>27600</v>
      </c>
      <c r="L3125">
        <v>3</v>
      </c>
      <c r="M3125" t="s">
        <v>27601</v>
      </c>
      <c r="N3125" t="s">
        <v>192</v>
      </c>
      <c r="O3125" t="s">
        <v>34</v>
      </c>
      <c r="P3125" t="s">
        <v>27602</v>
      </c>
      <c r="Q3125" t="s">
        <v>36</v>
      </c>
      <c r="S3125" t="s">
        <v>36</v>
      </c>
      <c r="T3125" t="s">
        <v>908</v>
      </c>
      <c r="U3125" t="s">
        <v>27603</v>
      </c>
      <c r="V3125" t="s">
        <v>40</v>
      </c>
      <c r="W3125" t="s">
        <v>40</v>
      </c>
      <c r="X3125" t="s">
        <v>41</v>
      </c>
      <c r="Z3125" t="s">
        <v>27604</v>
      </c>
    </row>
    <row r="3126" spans="1:26" x14ac:dyDescent="0.2">
      <c r="A3126" t="s">
        <v>27605</v>
      </c>
      <c r="B3126">
        <v>10840</v>
      </c>
      <c r="C3126" t="s">
        <v>27606</v>
      </c>
      <c r="D3126" t="s">
        <v>27607</v>
      </c>
      <c r="E3126">
        <v>0.9</v>
      </c>
      <c r="F3126">
        <v>0</v>
      </c>
      <c r="G3126" t="s">
        <v>46</v>
      </c>
      <c r="H3126" t="s">
        <v>27607</v>
      </c>
      <c r="I3126" t="s">
        <v>27608</v>
      </c>
      <c r="J3126" t="s">
        <v>27605</v>
      </c>
      <c r="K3126" t="s">
        <v>27609</v>
      </c>
      <c r="L3126">
        <v>3</v>
      </c>
      <c r="M3126" t="s">
        <v>27610</v>
      </c>
      <c r="N3126" t="s">
        <v>108</v>
      </c>
      <c r="O3126" t="s">
        <v>34</v>
      </c>
      <c r="P3126" t="s">
        <v>27611</v>
      </c>
      <c r="Q3126" t="s">
        <v>36</v>
      </c>
      <c r="S3126" t="s">
        <v>52</v>
      </c>
      <c r="T3126" t="s">
        <v>381</v>
      </c>
      <c r="U3126" t="s">
        <v>27612</v>
      </c>
      <c r="V3126" t="s">
        <v>56</v>
      </c>
      <c r="W3126" t="s">
        <v>56</v>
      </c>
      <c r="X3126" t="s">
        <v>41</v>
      </c>
      <c r="Y3126" t="s">
        <v>27613</v>
      </c>
      <c r="Z3126" t="s">
        <v>27614</v>
      </c>
    </row>
    <row r="3127" spans="1:26" x14ac:dyDescent="0.2">
      <c r="A3127" t="s">
        <v>27615</v>
      </c>
      <c r="B3127">
        <v>57552</v>
      </c>
      <c r="C3127" t="s">
        <v>27616</v>
      </c>
      <c r="D3127" t="s">
        <v>27617</v>
      </c>
      <c r="E3127">
        <v>0.78</v>
      </c>
      <c r="F3127">
        <v>0</v>
      </c>
      <c r="G3127" t="s">
        <v>46</v>
      </c>
      <c r="H3127" t="s">
        <v>27617</v>
      </c>
      <c r="I3127" t="s">
        <v>27618</v>
      </c>
      <c r="J3127" t="s">
        <v>27615</v>
      </c>
      <c r="K3127" t="s">
        <v>27619</v>
      </c>
      <c r="L3127">
        <v>3</v>
      </c>
      <c r="M3127" t="s">
        <v>27620</v>
      </c>
      <c r="N3127" t="s">
        <v>159</v>
      </c>
      <c r="O3127" t="s">
        <v>34</v>
      </c>
      <c r="P3127" t="s">
        <v>27621</v>
      </c>
      <c r="Q3127" t="s">
        <v>52</v>
      </c>
      <c r="S3127" t="s">
        <v>36</v>
      </c>
      <c r="T3127" t="s">
        <v>99</v>
      </c>
      <c r="U3127" t="s">
        <v>27622</v>
      </c>
      <c r="V3127" t="s">
        <v>40</v>
      </c>
      <c r="W3127" t="s">
        <v>163</v>
      </c>
      <c r="X3127" t="s">
        <v>41</v>
      </c>
      <c r="Z3127" t="s">
        <v>21545</v>
      </c>
    </row>
    <row r="3128" spans="1:26" x14ac:dyDescent="0.2">
      <c r="A3128" t="s">
        <v>27623</v>
      </c>
      <c r="B3128">
        <v>4026</v>
      </c>
      <c r="C3128" t="s">
        <v>27624</v>
      </c>
      <c r="D3128" t="s">
        <v>27625</v>
      </c>
      <c r="E3128">
        <v>0.86</v>
      </c>
      <c r="F3128">
        <v>0</v>
      </c>
      <c r="G3128" t="s">
        <v>46</v>
      </c>
      <c r="H3128" t="s">
        <v>27625</v>
      </c>
      <c r="J3128" t="s">
        <v>27623</v>
      </c>
      <c r="K3128" t="s">
        <v>27624</v>
      </c>
      <c r="L3128">
        <v>3</v>
      </c>
      <c r="M3128" t="s">
        <v>27626</v>
      </c>
      <c r="N3128" t="s">
        <v>1437</v>
      </c>
      <c r="O3128" t="s">
        <v>34</v>
      </c>
      <c r="P3128" t="s">
        <v>27627</v>
      </c>
      <c r="Q3128" t="s">
        <v>52</v>
      </c>
      <c r="S3128" t="s">
        <v>98</v>
      </c>
      <c r="T3128" t="s">
        <v>6774</v>
      </c>
      <c r="V3128" t="s">
        <v>40</v>
      </c>
      <c r="W3128" t="s">
        <v>40</v>
      </c>
      <c r="X3128" t="s">
        <v>41</v>
      </c>
      <c r="Z3128" t="s">
        <v>27628</v>
      </c>
    </row>
    <row r="3129" spans="1:26" x14ac:dyDescent="0.2">
      <c r="A3129" t="s">
        <v>27629</v>
      </c>
      <c r="B3129">
        <v>275</v>
      </c>
      <c r="C3129" t="s">
        <v>27630</v>
      </c>
      <c r="D3129" t="s">
        <v>27631</v>
      </c>
      <c r="E3129">
        <v>0.5</v>
      </c>
      <c r="F3129">
        <v>0</v>
      </c>
      <c r="G3129" t="s">
        <v>46</v>
      </c>
      <c r="H3129" t="s">
        <v>27631</v>
      </c>
      <c r="I3129" t="s">
        <v>27632</v>
      </c>
      <c r="J3129" t="s">
        <v>27629</v>
      </c>
      <c r="K3129" t="s">
        <v>27633</v>
      </c>
      <c r="L3129">
        <v>3</v>
      </c>
      <c r="M3129" t="s">
        <v>27634</v>
      </c>
      <c r="N3129" t="s">
        <v>217</v>
      </c>
      <c r="O3129" t="s">
        <v>34</v>
      </c>
      <c r="P3129" t="s">
        <v>27635</v>
      </c>
      <c r="Q3129" t="s">
        <v>52</v>
      </c>
      <c r="S3129" t="s">
        <v>52</v>
      </c>
      <c r="T3129" t="s">
        <v>296</v>
      </c>
      <c r="U3129" t="s">
        <v>27636</v>
      </c>
      <c r="V3129" t="s">
        <v>40</v>
      </c>
      <c r="W3129" t="s">
        <v>40</v>
      </c>
      <c r="X3129" t="s">
        <v>41</v>
      </c>
      <c r="Z3129" t="s">
        <v>27637</v>
      </c>
    </row>
    <row r="3130" spans="1:26" x14ac:dyDescent="0.2">
      <c r="A3130" t="s">
        <v>27638</v>
      </c>
      <c r="B3130">
        <v>9730</v>
      </c>
      <c r="C3130" t="s">
        <v>27639</v>
      </c>
      <c r="D3130" t="s">
        <v>27640</v>
      </c>
      <c r="E3130">
        <v>0.37</v>
      </c>
      <c r="F3130">
        <v>3.4799999999999998E-2</v>
      </c>
      <c r="G3130" t="s">
        <v>46</v>
      </c>
      <c r="H3130" t="s">
        <v>27640</v>
      </c>
      <c r="I3130" t="s">
        <v>27641</v>
      </c>
      <c r="J3130" t="s">
        <v>27638</v>
      </c>
      <c r="K3130" t="s">
        <v>27642</v>
      </c>
      <c r="L3130">
        <v>3</v>
      </c>
      <c r="M3130" t="s">
        <v>27643</v>
      </c>
      <c r="N3130" t="s">
        <v>108</v>
      </c>
      <c r="O3130" t="s">
        <v>34</v>
      </c>
      <c r="P3130" t="s">
        <v>27644</v>
      </c>
      <c r="Q3130" t="s">
        <v>52</v>
      </c>
      <c r="S3130" t="s">
        <v>98</v>
      </c>
      <c r="T3130" t="s">
        <v>2668</v>
      </c>
      <c r="U3130" t="s">
        <v>8414</v>
      </c>
      <c r="V3130" t="s">
        <v>40</v>
      </c>
      <c r="W3130" t="s">
        <v>40</v>
      </c>
      <c r="X3130" t="s">
        <v>41</v>
      </c>
      <c r="Z3130" t="s">
        <v>27645</v>
      </c>
    </row>
    <row r="3131" spans="1:26" x14ac:dyDescent="0.2">
      <c r="A3131" t="s">
        <v>27646</v>
      </c>
      <c r="B3131">
        <v>7873</v>
      </c>
      <c r="C3131" t="s">
        <v>27647</v>
      </c>
      <c r="D3131" t="s">
        <v>27648</v>
      </c>
      <c r="E3131">
        <v>0.48</v>
      </c>
      <c r="F3131">
        <v>0.01</v>
      </c>
      <c r="G3131" t="s">
        <v>46</v>
      </c>
      <c r="H3131" t="s">
        <v>27648</v>
      </c>
      <c r="I3131" t="s">
        <v>27649</v>
      </c>
      <c r="J3131" t="s">
        <v>27646</v>
      </c>
      <c r="K3131" t="s">
        <v>27650</v>
      </c>
      <c r="L3131">
        <v>3</v>
      </c>
      <c r="M3131" t="s">
        <v>27651</v>
      </c>
      <c r="N3131" t="s">
        <v>4760</v>
      </c>
      <c r="O3131" t="s">
        <v>34</v>
      </c>
      <c r="P3131" t="s">
        <v>27652</v>
      </c>
      <c r="Q3131" t="s">
        <v>36</v>
      </c>
      <c r="S3131" t="s">
        <v>52</v>
      </c>
      <c r="T3131" t="s">
        <v>99</v>
      </c>
      <c r="U3131" t="s">
        <v>27653</v>
      </c>
      <c r="V3131" t="s">
        <v>40</v>
      </c>
      <c r="W3131" t="s">
        <v>40</v>
      </c>
      <c r="X3131" t="s">
        <v>41</v>
      </c>
      <c r="Z3131" t="s">
        <v>27654</v>
      </c>
    </row>
    <row r="3132" spans="1:26" x14ac:dyDescent="0.2">
      <c r="A3132" t="s">
        <v>27655</v>
      </c>
      <c r="B3132">
        <v>9353</v>
      </c>
      <c r="C3132" t="s">
        <v>27656</v>
      </c>
      <c r="D3132" t="s">
        <v>27657</v>
      </c>
      <c r="E3132">
        <v>0.74</v>
      </c>
      <c r="F3132">
        <v>0</v>
      </c>
      <c r="G3132" t="s">
        <v>46</v>
      </c>
      <c r="H3132" t="s">
        <v>27657</v>
      </c>
      <c r="I3132" t="s">
        <v>27658</v>
      </c>
      <c r="J3132" t="s">
        <v>27655</v>
      </c>
      <c r="K3132" t="s">
        <v>27659</v>
      </c>
      <c r="L3132">
        <v>4</v>
      </c>
      <c r="M3132" t="s">
        <v>27660</v>
      </c>
      <c r="N3132" t="s">
        <v>4261</v>
      </c>
      <c r="O3132" t="s">
        <v>34</v>
      </c>
      <c r="P3132" t="s">
        <v>27661</v>
      </c>
      <c r="Q3132" t="s">
        <v>37</v>
      </c>
      <c r="U3132" t="s">
        <v>27662</v>
      </c>
      <c r="V3132" t="s">
        <v>163</v>
      </c>
      <c r="W3132" t="s">
        <v>163</v>
      </c>
      <c r="X3132" t="s">
        <v>41</v>
      </c>
      <c r="Z3132" t="s">
        <v>27663</v>
      </c>
    </row>
    <row r="3133" spans="1:26" x14ac:dyDescent="0.2">
      <c r="A3133" t="s">
        <v>27664</v>
      </c>
      <c r="B3133">
        <v>8893</v>
      </c>
      <c r="C3133" t="s">
        <v>27665</v>
      </c>
      <c r="D3133" t="s">
        <v>27666</v>
      </c>
      <c r="E3133">
        <v>0.31</v>
      </c>
      <c r="F3133">
        <v>8.4599999999999995E-2</v>
      </c>
      <c r="G3133" t="s">
        <v>29</v>
      </c>
      <c r="H3133" t="s">
        <v>27666</v>
      </c>
      <c r="I3133" t="s">
        <v>27667</v>
      </c>
      <c r="J3133" t="s">
        <v>27664</v>
      </c>
      <c r="K3133" t="s">
        <v>27668</v>
      </c>
      <c r="L3133">
        <v>3</v>
      </c>
      <c r="M3133" t="s">
        <v>27669</v>
      </c>
      <c r="N3133" t="s">
        <v>657</v>
      </c>
      <c r="O3133" t="s">
        <v>34</v>
      </c>
      <c r="P3133" t="s">
        <v>27670</v>
      </c>
      <c r="Q3133" t="s">
        <v>37</v>
      </c>
      <c r="S3133" t="s">
        <v>98</v>
      </c>
      <c r="T3133" t="s">
        <v>381</v>
      </c>
      <c r="U3133" t="s">
        <v>27671</v>
      </c>
      <c r="V3133" t="s">
        <v>40</v>
      </c>
      <c r="W3133" t="s">
        <v>40</v>
      </c>
      <c r="X3133" t="s">
        <v>41</v>
      </c>
      <c r="Z3133" t="s">
        <v>3662</v>
      </c>
    </row>
    <row r="3134" spans="1:26" x14ac:dyDescent="0.2">
      <c r="A3134" t="s">
        <v>27672</v>
      </c>
      <c r="B3134">
        <v>197</v>
      </c>
      <c r="C3134" t="s">
        <v>27673</v>
      </c>
      <c r="D3134" t="s">
        <v>27674</v>
      </c>
      <c r="E3134">
        <v>-0.22</v>
      </c>
      <c r="F3134">
        <v>0.23880000000000001</v>
      </c>
      <c r="G3134" t="s">
        <v>29</v>
      </c>
      <c r="H3134" t="s">
        <v>27674</v>
      </c>
      <c r="I3134" t="s">
        <v>27675</v>
      </c>
      <c r="J3134" t="s">
        <v>27672</v>
      </c>
      <c r="K3134" t="s">
        <v>27676</v>
      </c>
      <c r="L3134">
        <v>3</v>
      </c>
      <c r="M3134" t="s">
        <v>27677</v>
      </c>
      <c r="N3134" t="s">
        <v>12517</v>
      </c>
      <c r="O3134" t="s">
        <v>34</v>
      </c>
      <c r="P3134" t="s">
        <v>27678</v>
      </c>
      <c r="Q3134" t="s">
        <v>52</v>
      </c>
      <c r="S3134" t="s">
        <v>52</v>
      </c>
      <c r="T3134" t="s">
        <v>121</v>
      </c>
      <c r="V3134" t="s">
        <v>55</v>
      </c>
      <c r="W3134" t="s">
        <v>55</v>
      </c>
      <c r="X3134">
        <v>1899</v>
      </c>
      <c r="Y3134" t="s">
        <v>27679</v>
      </c>
      <c r="Z3134" t="s">
        <v>4537</v>
      </c>
    </row>
    <row r="3135" spans="1:26" x14ac:dyDescent="0.2">
      <c r="A3135" t="s">
        <v>27680</v>
      </c>
      <c r="B3135">
        <v>81608</v>
      </c>
      <c r="C3135" t="s">
        <v>27681</v>
      </c>
      <c r="D3135" t="s">
        <v>27682</v>
      </c>
      <c r="E3135">
        <v>0.18</v>
      </c>
      <c r="F3135">
        <v>0.27860000000000001</v>
      </c>
      <c r="G3135" t="s">
        <v>29</v>
      </c>
      <c r="H3135" t="s">
        <v>27682</v>
      </c>
      <c r="I3135" t="s">
        <v>27683</v>
      </c>
      <c r="J3135" t="s">
        <v>27680</v>
      </c>
      <c r="K3135" t="s">
        <v>27684</v>
      </c>
      <c r="L3135">
        <v>4</v>
      </c>
      <c r="M3135" t="s">
        <v>27685</v>
      </c>
      <c r="N3135" t="s">
        <v>668</v>
      </c>
      <c r="O3135" t="s">
        <v>34</v>
      </c>
      <c r="P3135" t="s">
        <v>27686</v>
      </c>
      <c r="Q3135" t="s">
        <v>52</v>
      </c>
      <c r="S3135" t="s">
        <v>98</v>
      </c>
      <c r="T3135" t="s">
        <v>265</v>
      </c>
      <c r="U3135" t="s">
        <v>27687</v>
      </c>
      <c r="V3135" t="s">
        <v>40</v>
      </c>
      <c r="W3135" t="s">
        <v>40</v>
      </c>
      <c r="X3135" t="s">
        <v>41</v>
      </c>
      <c r="Z3135" t="s">
        <v>27688</v>
      </c>
    </row>
    <row r="3136" spans="1:26" x14ac:dyDescent="0.2">
      <c r="A3136" t="s">
        <v>27689</v>
      </c>
      <c r="B3136">
        <v>55646</v>
      </c>
      <c r="C3136" t="s">
        <v>27690</v>
      </c>
      <c r="D3136" t="s">
        <v>27691</v>
      </c>
      <c r="E3136">
        <v>0.55000000000000004</v>
      </c>
      <c r="F3136">
        <v>5.0000000000000001E-3</v>
      </c>
      <c r="G3136" t="s">
        <v>46</v>
      </c>
      <c r="H3136" t="s">
        <v>27691</v>
      </c>
      <c r="I3136" t="s">
        <v>27692</v>
      </c>
      <c r="J3136" t="s">
        <v>27689</v>
      </c>
      <c r="K3136" t="s">
        <v>27690</v>
      </c>
      <c r="L3136">
        <v>4</v>
      </c>
      <c r="M3136" t="s">
        <v>27693</v>
      </c>
      <c r="N3136" t="s">
        <v>2628</v>
      </c>
      <c r="O3136" t="s">
        <v>34</v>
      </c>
      <c r="P3136" t="s">
        <v>27694</v>
      </c>
      <c r="Q3136" t="s">
        <v>52</v>
      </c>
      <c r="S3136" t="s">
        <v>52</v>
      </c>
      <c r="T3136" t="s">
        <v>1166</v>
      </c>
      <c r="U3136" t="s">
        <v>27695</v>
      </c>
      <c r="V3136" t="s">
        <v>40</v>
      </c>
      <c r="W3136" t="s">
        <v>55</v>
      </c>
      <c r="X3136">
        <v>7</v>
      </c>
      <c r="Y3136" t="s">
        <v>27696</v>
      </c>
      <c r="Z3136" t="s">
        <v>27697</v>
      </c>
    </row>
    <row r="3137" spans="1:26" x14ac:dyDescent="0.2">
      <c r="A3137" t="s">
        <v>27698</v>
      </c>
      <c r="B3137">
        <v>132299</v>
      </c>
      <c r="C3137" t="s">
        <v>27699</v>
      </c>
      <c r="D3137" t="s">
        <v>27700</v>
      </c>
      <c r="E3137">
        <v>0.68</v>
      </c>
      <c r="F3137">
        <v>0</v>
      </c>
      <c r="G3137" t="s">
        <v>46</v>
      </c>
      <c r="H3137" t="s">
        <v>27700</v>
      </c>
      <c r="I3137" t="s">
        <v>27701</v>
      </c>
      <c r="J3137" t="s">
        <v>27698</v>
      </c>
      <c r="K3137" t="s">
        <v>27699</v>
      </c>
      <c r="L3137">
        <v>4</v>
      </c>
      <c r="M3137" t="s">
        <v>27702</v>
      </c>
      <c r="N3137" t="s">
        <v>182</v>
      </c>
      <c r="O3137" t="s">
        <v>34</v>
      </c>
      <c r="P3137" t="s">
        <v>27703</v>
      </c>
      <c r="Q3137" t="s">
        <v>52</v>
      </c>
      <c r="S3137" t="s">
        <v>98</v>
      </c>
      <c r="T3137" t="s">
        <v>210</v>
      </c>
      <c r="U3137" t="s">
        <v>27704</v>
      </c>
      <c r="V3137" t="s">
        <v>40</v>
      </c>
      <c r="W3137" t="s">
        <v>40</v>
      </c>
      <c r="X3137" t="s">
        <v>41</v>
      </c>
      <c r="Z3137" t="s">
        <v>27705</v>
      </c>
    </row>
    <row r="3138" spans="1:26" x14ac:dyDescent="0.2">
      <c r="A3138" t="s">
        <v>27706</v>
      </c>
      <c r="B3138">
        <v>58478</v>
      </c>
      <c r="C3138" t="s">
        <v>27707</v>
      </c>
      <c r="D3138" t="s">
        <v>27708</v>
      </c>
      <c r="E3138">
        <v>0.15</v>
      </c>
      <c r="F3138">
        <v>0.40300000000000002</v>
      </c>
      <c r="G3138" t="s">
        <v>29</v>
      </c>
      <c r="H3138" t="s">
        <v>27708</v>
      </c>
      <c r="I3138" t="s">
        <v>27709</v>
      </c>
      <c r="J3138" t="s">
        <v>27706</v>
      </c>
      <c r="K3138" t="s">
        <v>27710</v>
      </c>
      <c r="L3138">
        <v>4</v>
      </c>
      <c r="M3138" t="s">
        <v>27711</v>
      </c>
      <c r="N3138" t="s">
        <v>33</v>
      </c>
      <c r="O3138" t="s">
        <v>34</v>
      </c>
      <c r="P3138" t="s">
        <v>27712</v>
      </c>
      <c r="Q3138" t="s">
        <v>52</v>
      </c>
      <c r="S3138" t="s">
        <v>36</v>
      </c>
      <c r="T3138" t="s">
        <v>335</v>
      </c>
      <c r="U3138" t="s">
        <v>27713</v>
      </c>
      <c r="V3138" t="s">
        <v>40</v>
      </c>
      <c r="W3138" t="s">
        <v>40</v>
      </c>
      <c r="X3138" t="s">
        <v>41</v>
      </c>
      <c r="Z3138" t="s">
        <v>27714</v>
      </c>
    </row>
    <row r="3139" spans="1:26" x14ac:dyDescent="0.2">
      <c r="A3139" t="s">
        <v>27715</v>
      </c>
      <c r="B3139">
        <v>2638</v>
      </c>
      <c r="C3139" t="s">
        <v>27716</v>
      </c>
      <c r="D3139" t="s">
        <v>27717</v>
      </c>
      <c r="E3139">
        <v>-7.0000000000000007E-2</v>
      </c>
      <c r="F3139">
        <v>0.68159999999999998</v>
      </c>
      <c r="G3139" t="s">
        <v>29</v>
      </c>
      <c r="H3139" t="s">
        <v>27717</v>
      </c>
      <c r="I3139" t="s">
        <v>27718</v>
      </c>
      <c r="J3139" t="s">
        <v>27715</v>
      </c>
      <c r="K3139" t="s">
        <v>27719</v>
      </c>
      <c r="L3139">
        <v>4</v>
      </c>
      <c r="M3139" t="s">
        <v>27720</v>
      </c>
      <c r="N3139" t="s">
        <v>1512</v>
      </c>
      <c r="O3139" t="s">
        <v>34</v>
      </c>
      <c r="P3139" t="s">
        <v>27721</v>
      </c>
      <c r="Q3139" t="s">
        <v>52</v>
      </c>
      <c r="U3139" t="s">
        <v>27722</v>
      </c>
      <c r="V3139" t="s">
        <v>55</v>
      </c>
      <c r="W3139" t="s">
        <v>55</v>
      </c>
      <c r="X3139">
        <v>5</v>
      </c>
      <c r="Y3139" t="s">
        <v>27723</v>
      </c>
      <c r="Z3139" t="s">
        <v>27724</v>
      </c>
    </row>
    <row r="3140" spans="1:26" x14ac:dyDescent="0.2">
      <c r="A3140" t="s">
        <v>27725</v>
      </c>
      <c r="B3140">
        <v>6622</v>
      </c>
      <c r="C3140" t="s">
        <v>27726</v>
      </c>
      <c r="D3140" t="s">
        <v>27727</v>
      </c>
      <c r="E3140">
        <v>0.66</v>
      </c>
      <c r="F3140">
        <v>0</v>
      </c>
      <c r="G3140" t="s">
        <v>46</v>
      </c>
      <c r="H3140" t="s">
        <v>27727</v>
      </c>
      <c r="I3140" t="s">
        <v>27728</v>
      </c>
      <c r="J3140" t="s">
        <v>27725</v>
      </c>
      <c r="K3140" t="s">
        <v>27729</v>
      </c>
      <c r="L3140">
        <v>4</v>
      </c>
      <c r="M3140" t="s">
        <v>27730</v>
      </c>
      <c r="N3140" t="s">
        <v>305</v>
      </c>
      <c r="O3140" t="s">
        <v>34</v>
      </c>
      <c r="P3140" t="s">
        <v>27731</v>
      </c>
      <c r="Q3140" t="s">
        <v>52</v>
      </c>
      <c r="V3140" t="s">
        <v>55</v>
      </c>
      <c r="W3140" t="s">
        <v>957</v>
      </c>
      <c r="X3140">
        <v>5</v>
      </c>
      <c r="Y3140" t="s">
        <v>27732</v>
      </c>
      <c r="Z3140" t="s">
        <v>27733</v>
      </c>
    </row>
    <row r="3141" spans="1:26" x14ac:dyDescent="0.2">
      <c r="A3141" t="s">
        <v>27734</v>
      </c>
      <c r="B3141">
        <v>93627</v>
      </c>
      <c r="C3141" t="s">
        <v>27735</v>
      </c>
      <c r="D3141" t="s">
        <v>27736</v>
      </c>
      <c r="E3141">
        <v>0.37</v>
      </c>
      <c r="F3141">
        <v>2.9899999999999999E-2</v>
      </c>
      <c r="G3141" t="s">
        <v>46</v>
      </c>
      <c r="H3141" t="s">
        <v>27736</v>
      </c>
      <c r="I3141" t="s">
        <v>27737</v>
      </c>
      <c r="J3141" t="s">
        <v>27734</v>
      </c>
      <c r="K3141" t="s">
        <v>27735</v>
      </c>
      <c r="L3141">
        <v>4</v>
      </c>
      <c r="M3141" t="s">
        <v>27738</v>
      </c>
      <c r="N3141" t="s">
        <v>33</v>
      </c>
      <c r="O3141" t="s">
        <v>34</v>
      </c>
      <c r="P3141" t="s">
        <v>27739</v>
      </c>
      <c r="Q3141" t="s">
        <v>37</v>
      </c>
      <c r="S3141" t="s">
        <v>36</v>
      </c>
      <c r="T3141" t="s">
        <v>7954</v>
      </c>
      <c r="U3141" t="s">
        <v>27740</v>
      </c>
      <c r="V3141" t="s">
        <v>40</v>
      </c>
      <c r="W3141" t="s">
        <v>163</v>
      </c>
      <c r="X3141" t="s">
        <v>41</v>
      </c>
      <c r="Z3141" t="s">
        <v>27741</v>
      </c>
    </row>
    <row r="3142" spans="1:26" x14ac:dyDescent="0.2">
      <c r="A3142" t="s">
        <v>27742</v>
      </c>
      <c r="B3142">
        <v>817</v>
      </c>
      <c r="C3142" t="s">
        <v>27743</v>
      </c>
      <c r="D3142" t="s">
        <v>27744</v>
      </c>
      <c r="E3142">
        <v>0.64</v>
      </c>
      <c r="F3142">
        <v>0</v>
      </c>
      <c r="G3142" t="s">
        <v>46</v>
      </c>
      <c r="H3142" t="s">
        <v>27744</v>
      </c>
      <c r="I3142" t="s">
        <v>27745</v>
      </c>
      <c r="J3142" t="s">
        <v>27742</v>
      </c>
      <c r="K3142" t="s">
        <v>27746</v>
      </c>
      <c r="L3142">
        <v>4</v>
      </c>
      <c r="M3142" t="s">
        <v>27747</v>
      </c>
      <c r="N3142" t="s">
        <v>15825</v>
      </c>
      <c r="O3142" t="s">
        <v>34</v>
      </c>
      <c r="P3142" t="s">
        <v>27748</v>
      </c>
      <c r="Q3142" t="s">
        <v>36</v>
      </c>
      <c r="S3142" t="s">
        <v>52</v>
      </c>
      <c r="T3142" t="s">
        <v>2200</v>
      </c>
      <c r="V3142" t="s">
        <v>40</v>
      </c>
      <c r="W3142" t="s">
        <v>40</v>
      </c>
      <c r="X3142" t="s">
        <v>41</v>
      </c>
      <c r="Z3142" t="s">
        <v>27749</v>
      </c>
    </row>
    <row r="3143" spans="1:26" x14ac:dyDescent="0.2">
      <c r="A3143" t="s">
        <v>27750</v>
      </c>
      <c r="B3143">
        <v>493856</v>
      </c>
      <c r="C3143" t="s">
        <v>27751</v>
      </c>
      <c r="D3143" t="s">
        <v>27752</v>
      </c>
      <c r="E3143">
        <v>0.48</v>
      </c>
      <c r="F3143">
        <v>0</v>
      </c>
      <c r="G3143" t="s">
        <v>46</v>
      </c>
      <c r="H3143" t="s">
        <v>27752</v>
      </c>
      <c r="I3143" t="s">
        <v>27753</v>
      </c>
      <c r="J3143" t="s">
        <v>27750</v>
      </c>
      <c r="K3143" t="s">
        <v>27751</v>
      </c>
      <c r="L3143">
        <v>4</v>
      </c>
      <c r="M3143" t="s">
        <v>27754</v>
      </c>
      <c r="N3143" t="s">
        <v>3812</v>
      </c>
      <c r="O3143" t="s">
        <v>34</v>
      </c>
      <c r="P3143" t="s">
        <v>27755</v>
      </c>
      <c r="Q3143" t="s">
        <v>36</v>
      </c>
      <c r="S3143" t="s">
        <v>52</v>
      </c>
      <c r="T3143" t="s">
        <v>99</v>
      </c>
      <c r="V3143" t="s">
        <v>40</v>
      </c>
      <c r="W3143" t="s">
        <v>40</v>
      </c>
      <c r="X3143" t="s">
        <v>41</v>
      </c>
      <c r="Z3143" t="s">
        <v>27756</v>
      </c>
    </row>
    <row r="3144" spans="1:26" x14ac:dyDescent="0.2">
      <c r="A3144" t="s">
        <v>27757</v>
      </c>
      <c r="B3144">
        <v>287</v>
      </c>
      <c r="C3144" t="s">
        <v>27758</v>
      </c>
      <c r="D3144" t="s">
        <v>27759</v>
      </c>
      <c r="E3144">
        <v>0.8</v>
      </c>
      <c r="F3144">
        <v>0</v>
      </c>
      <c r="G3144" t="s">
        <v>46</v>
      </c>
      <c r="H3144" t="s">
        <v>27759</v>
      </c>
      <c r="I3144" t="s">
        <v>27760</v>
      </c>
      <c r="J3144" t="s">
        <v>27757</v>
      </c>
      <c r="K3144" t="s">
        <v>27761</v>
      </c>
      <c r="L3144">
        <v>4</v>
      </c>
      <c r="M3144" t="s">
        <v>27762</v>
      </c>
      <c r="N3144" t="s">
        <v>305</v>
      </c>
      <c r="O3144" t="s">
        <v>34</v>
      </c>
      <c r="P3144" t="s">
        <v>27763</v>
      </c>
      <c r="Q3144" t="s">
        <v>52</v>
      </c>
      <c r="U3144" t="s">
        <v>27764</v>
      </c>
      <c r="V3144" t="s">
        <v>56</v>
      </c>
      <c r="W3144" t="s">
        <v>56</v>
      </c>
      <c r="X3144" t="s">
        <v>41</v>
      </c>
      <c r="Y3144" t="s">
        <v>27765</v>
      </c>
      <c r="Z3144" t="s">
        <v>27766</v>
      </c>
    </row>
    <row r="3145" spans="1:26" x14ac:dyDescent="0.2">
      <c r="A3145" t="s">
        <v>27767</v>
      </c>
      <c r="B3145">
        <v>166378</v>
      </c>
      <c r="C3145" t="s">
        <v>27768</v>
      </c>
      <c r="D3145" t="s">
        <v>27769</v>
      </c>
      <c r="E3145">
        <v>0.18</v>
      </c>
      <c r="F3145">
        <v>0.31840000000000002</v>
      </c>
      <c r="G3145" t="s">
        <v>29</v>
      </c>
      <c r="H3145" t="s">
        <v>27769</v>
      </c>
      <c r="I3145" t="s">
        <v>27770</v>
      </c>
      <c r="J3145" t="s">
        <v>27767</v>
      </c>
      <c r="K3145" t="s">
        <v>27771</v>
      </c>
      <c r="L3145">
        <v>4</v>
      </c>
      <c r="M3145" t="s">
        <v>27772</v>
      </c>
      <c r="N3145" t="s">
        <v>182</v>
      </c>
      <c r="O3145" t="s">
        <v>34</v>
      </c>
      <c r="P3145" t="s">
        <v>27773</v>
      </c>
      <c r="Q3145" t="s">
        <v>36</v>
      </c>
      <c r="S3145" t="s">
        <v>36</v>
      </c>
      <c r="T3145" t="s">
        <v>381</v>
      </c>
      <c r="V3145" t="s">
        <v>40</v>
      </c>
      <c r="W3145" t="s">
        <v>163</v>
      </c>
      <c r="X3145" t="s">
        <v>41</v>
      </c>
      <c r="Z3145" t="s">
        <v>27774</v>
      </c>
    </row>
    <row r="3146" spans="1:26" x14ac:dyDescent="0.2">
      <c r="A3146" t="s">
        <v>27775</v>
      </c>
      <c r="B3146">
        <v>2169</v>
      </c>
      <c r="C3146" t="s">
        <v>27776</v>
      </c>
      <c r="D3146" t="s">
        <v>27777</v>
      </c>
      <c r="E3146">
        <v>0.34</v>
      </c>
      <c r="F3146">
        <v>7.9600000000000004E-2</v>
      </c>
      <c r="G3146" t="s">
        <v>29</v>
      </c>
      <c r="H3146" t="s">
        <v>27777</v>
      </c>
      <c r="I3146" t="s">
        <v>27778</v>
      </c>
      <c r="J3146" t="s">
        <v>27775</v>
      </c>
      <c r="K3146" t="s">
        <v>27779</v>
      </c>
      <c r="L3146">
        <v>4</v>
      </c>
      <c r="M3146" t="s">
        <v>27780</v>
      </c>
      <c r="N3146" t="s">
        <v>139</v>
      </c>
      <c r="O3146" t="s">
        <v>34</v>
      </c>
      <c r="P3146" t="s">
        <v>27781</v>
      </c>
      <c r="Q3146" t="s">
        <v>52</v>
      </c>
      <c r="S3146" t="s">
        <v>36</v>
      </c>
      <c r="T3146" t="s">
        <v>8353</v>
      </c>
      <c r="V3146" t="s">
        <v>957</v>
      </c>
      <c r="W3146" t="s">
        <v>957</v>
      </c>
      <c r="X3146">
        <v>12</v>
      </c>
      <c r="Y3146" t="s">
        <v>27782</v>
      </c>
      <c r="Z3146" t="s">
        <v>27783</v>
      </c>
    </row>
    <row r="3147" spans="1:26" x14ac:dyDescent="0.2">
      <c r="A3147" t="s">
        <v>27784</v>
      </c>
      <c r="B3147">
        <v>57721</v>
      </c>
      <c r="C3147" t="s">
        <v>27785</v>
      </c>
      <c r="D3147" t="s">
        <v>27786</v>
      </c>
      <c r="E3147">
        <v>0.47</v>
      </c>
      <c r="F3147">
        <v>0.01</v>
      </c>
      <c r="G3147" t="s">
        <v>46</v>
      </c>
      <c r="H3147" t="s">
        <v>27786</v>
      </c>
      <c r="I3147" t="s">
        <v>27787</v>
      </c>
      <c r="J3147" t="s">
        <v>27784</v>
      </c>
      <c r="K3147" t="s">
        <v>27788</v>
      </c>
      <c r="L3147">
        <v>4</v>
      </c>
      <c r="M3147" t="s">
        <v>27789</v>
      </c>
      <c r="N3147" t="s">
        <v>4104</v>
      </c>
      <c r="O3147" t="s">
        <v>34</v>
      </c>
      <c r="P3147" t="s">
        <v>27790</v>
      </c>
      <c r="Q3147" t="s">
        <v>52</v>
      </c>
      <c r="S3147" t="s">
        <v>52</v>
      </c>
      <c r="T3147" t="s">
        <v>265</v>
      </c>
      <c r="U3147" t="s">
        <v>27791</v>
      </c>
      <c r="V3147" t="s">
        <v>40</v>
      </c>
      <c r="W3147" t="s">
        <v>40</v>
      </c>
      <c r="X3147" t="s">
        <v>41</v>
      </c>
      <c r="Z3147" t="s">
        <v>27792</v>
      </c>
    </row>
    <row r="3148" spans="1:26" x14ac:dyDescent="0.2">
      <c r="A3148" t="s">
        <v>27793</v>
      </c>
      <c r="B3148">
        <v>80854</v>
      </c>
      <c r="C3148" t="s">
        <v>27794</v>
      </c>
      <c r="D3148" t="s">
        <v>27795</v>
      </c>
      <c r="E3148">
        <v>0.76</v>
      </c>
      <c r="F3148">
        <v>0</v>
      </c>
      <c r="G3148" t="s">
        <v>46</v>
      </c>
      <c r="H3148" t="s">
        <v>27795</v>
      </c>
      <c r="I3148" t="s">
        <v>27796</v>
      </c>
      <c r="J3148" t="s">
        <v>27793</v>
      </c>
      <c r="K3148" t="s">
        <v>27797</v>
      </c>
      <c r="L3148">
        <v>4</v>
      </c>
      <c r="M3148" t="s">
        <v>27798</v>
      </c>
      <c r="N3148" t="s">
        <v>108</v>
      </c>
      <c r="O3148" t="s">
        <v>34</v>
      </c>
      <c r="P3148" t="s">
        <v>27799</v>
      </c>
      <c r="Q3148" t="s">
        <v>36</v>
      </c>
      <c r="S3148" t="s">
        <v>52</v>
      </c>
      <c r="T3148" t="s">
        <v>1456</v>
      </c>
      <c r="U3148" t="s">
        <v>27800</v>
      </c>
      <c r="V3148" t="s">
        <v>40</v>
      </c>
      <c r="W3148" t="s">
        <v>40</v>
      </c>
      <c r="X3148" t="s">
        <v>41</v>
      </c>
      <c r="Z3148" t="s">
        <v>27801</v>
      </c>
    </row>
    <row r="3149" spans="1:26" x14ac:dyDescent="0.2">
      <c r="A3149" t="s">
        <v>27802</v>
      </c>
      <c r="B3149">
        <v>6189</v>
      </c>
      <c r="C3149" t="s">
        <v>27803</v>
      </c>
      <c r="D3149" t="s">
        <v>27804</v>
      </c>
      <c r="E3149">
        <v>0.33</v>
      </c>
      <c r="F3149">
        <v>5.9700000000000003E-2</v>
      </c>
      <c r="G3149" t="s">
        <v>46</v>
      </c>
      <c r="H3149" t="s">
        <v>27804</v>
      </c>
      <c r="I3149" t="s">
        <v>27805</v>
      </c>
      <c r="J3149" t="s">
        <v>27802</v>
      </c>
      <c r="K3149" t="s">
        <v>27806</v>
      </c>
      <c r="L3149">
        <v>4</v>
      </c>
      <c r="M3149" t="s">
        <v>27807</v>
      </c>
      <c r="N3149" t="s">
        <v>831</v>
      </c>
      <c r="O3149" t="s">
        <v>34</v>
      </c>
      <c r="P3149" t="s">
        <v>27808</v>
      </c>
      <c r="Q3149" t="s">
        <v>36</v>
      </c>
      <c r="S3149" t="s">
        <v>98</v>
      </c>
      <c r="T3149" t="s">
        <v>3043</v>
      </c>
      <c r="U3149" t="s">
        <v>13215</v>
      </c>
      <c r="V3149" t="s">
        <v>40</v>
      </c>
      <c r="W3149" t="s">
        <v>40</v>
      </c>
      <c r="X3149" t="s">
        <v>41</v>
      </c>
      <c r="Z3149" t="s">
        <v>27809</v>
      </c>
    </row>
    <row r="3150" spans="1:26" x14ac:dyDescent="0.2">
      <c r="A3150" t="s">
        <v>27810</v>
      </c>
      <c r="B3150">
        <v>285533</v>
      </c>
      <c r="C3150" t="s">
        <v>27811</v>
      </c>
      <c r="D3150" t="s">
        <v>27812</v>
      </c>
      <c r="E3150">
        <v>-0.11</v>
      </c>
      <c r="F3150">
        <v>0.56220000000000003</v>
      </c>
      <c r="G3150" t="s">
        <v>29</v>
      </c>
      <c r="H3150" t="s">
        <v>27812</v>
      </c>
      <c r="I3150" t="s">
        <v>27813</v>
      </c>
      <c r="J3150" t="s">
        <v>27810</v>
      </c>
      <c r="K3150" t="s">
        <v>27814</v>
      </c>
      <c r="L3150">
        <v>4</v>
      </c>
      <c r="M3150" t="s">
        <v>27815</v>
      </c>
      <c r="N3150" t="s">
        <v>363</v>
      </c>
      <c r="O3150" t="s">
        <v>34</v>
      </c>
      <c r="P3150" t="s">
        <v>27816</v>
      </c>
      <c r="Q3150" t="s">
        <v>37</v>
      </c>
      <c r="U3150" t="s">
        <v>27817</v>
      </c>
      <c r="V3150" t="s">
        <v>163</v>
      </c>
      <c r="W3150" t="s">
        <v>56</v>
      </c>
      <c r="X3150" t="s">
        <v>41</v>
      </c>
      <c r="Y3150" t="s">
        <v>27818</v>
      </c>
      <c r="Z3150" t="s">
        <v>27819</v>
      </c>
    </row>
    <row r="3151" spans="1:26" x14ac:dyDescent="0.2">
      <c r="A3151" t="s">
        <v>27820</v>
      </c>
      <c r="B3151">
        <v>84869</v>
      </c>
      <c r="C3151" t="s">
        <v>27821</v>
      </c>
      <c r="D3151" t="s">
        <v>27822</v>
      </c>
      <c r="E3151">
        <v>0.44</v>
      </c>
      <c r="F3151">
        <v>0.01</v>
      </c>
      <c r="G3151" t="s">
        <v>46</v>
      </c>
      <c r="H3151" t="s">
        <v>27822</v>
      </c>
      <c r="I3151" t="s">
        <v>27823</v>
      </c>
      <c r="J3151" t="s">
        <v>27820</v>
      </c>
      <c r="K3151" t="s">
        <v>27824</v>
      </c>
      <c r="L3151">
        <v>4</v>
      </c>
      <c r="M3151" t="s">
        <v>27825</v>
      </c>
      <c r="N3151" t="s">
        <v>182</v>
      </c>
      <c r="O3151" t="s">
        <v>34</v>
      </c>
      <c r="P3151" t="s">
        <v>27826</v>
      </c>
      <c r="Q3151" t="s">
        <v>52</v>
      </c>
      <c r="U3151" t="s">
        <v>27827</v>
      </c>
      <c r="V3151" t="s">
        <v>40</v>
      </c>
      <c r="W3151" t="s">
        <v>40</v>
      </c>
      <c r="X3151" t="s">
        <v>41</v>
      </c>
      <c r="Z3151" t="s">
        <v>27828</v>
      </c>
    </row>
    <row r="3152" spans="1:26" x14ac:dyDescent="0.2">
      <c r="A3152" t="s">
        <v>27829</v>
      </c>
      <c r="B3152">
        <v>4726</v>
      </c>
      <c r="C3152" t="s">
        <v>27830</v>
      </c>
      <c r="D3152" t="s">
        <v>27831</v>
      </c>
      <c r="E3152">
        <v>0.46</v>
      </c>
      <c r="F3152">
        <v>5.0000000000000001E-3</v>
      </c>
      <c r="G3152" t="s">
        <v>46</v>
      </c>
      <c r="H3152" t="s">
        <v>27831</v>
      </c>
      <c r="I3152" t="s">
        <v>27832</v>
      </c>
      <c r="J3152" t="s">
        <v>27829</v>
      </c>
      <c r="K3152" t="s">
        <v>27833</v>
      </c>
      <c r="L3152">
        <v>5</v>
      </c>
      <c r="M3152" t="s">
        <v>27834</v>
      </c>
      <c r="N3152" t="s">
        <v>192</v>
      </c>
      <c r="O3152" t="s">
        <v>34</v>
      </c>
      <c r="P3152" t="s">
        <v>27835</v>
      </c>
      <c r="Q3152" t="s">
        <v>52</v>
      </c>
      <c r="V3152" t="s">
        <v>40</v>
      </c>
      <c r="W3152" t="s">
        <v>40</v>
      </c>
      <c r="X3152" t="s">
        <v>41</v>
      </c>
      <c r="Z3152" t="s">
        <v>27836</v>
      </c>
    </row>
    <row r="3153" spans="1:26" x14ac:dyDescent="0.2">
      <c r="A3153" t="s">
        <v>27837</v>
      </c>
      <c r="B3153">
        <v>5295</v>
      </c>
      <c r="C3153" t="s">
        <v>27838</v>
      </c>
      <c r="D3153" t="s">
        <v>27839</v>
      </c>
      <c r="E3153">
        <v>0.8</v>
      </c>
      <c r="F3153">
        <v>0</v>
      </c>
      <c r="G3153" t="s">
        <v>46</v>
      </c>
      <c r="H3153" t="s">
        <v>27839</v>
      </c>
      <c r="I3153" t="s">
        <v>27840</v>
      </c>
      <c r="J3153" t="s">
        <v>27837</v>
      </c>
      <c r="K3153" t="s">
        <v>27841</v>
      </c>
      <c r="L3153">
        <v>5</v>
      </c>
      <c r="M3153" t="s">
        <v>27842</v>
      </c>
      <c r="N3153" t="s">
        <v>15661</v>
      </c>
      <c r="O3153" t="s">
        <v>34</v>
      </c>
      <c r="P3153" t="s">
        <v>27843</v>
      </c>
      <c r="Q3153" t="s">
        <v>36</v>
      </c>
      <c r="S3153" t="s">
        <v>36</v>
      </c>
      <c r="T3153" t="s">
        <v>381</v>
      </c>
      <c r="U3153" t="s">
        <v>27844</v>
      </c>
      <c r="V3153" t="s">
        <v>40</v>
      </c>
      <c r="W3153" t="s">
        <v>40</v>
      </c>
      <c r="X3153" t="s">
        <v>41</v>
      </c>
      <c r="Z3153" t="s">
        <v>27845</v>
      </c>
    </row>
    <row r="3154" spans="1:26" x14ac:dyDescent="0.2">
      <c r="A3154" t="s">
        <v>27846</v>
      </c>
      <c r="B3154">
        <v>1404</v>
      </c>
      <c r="C3154" t="s">
        <v>27847</v>
      </c>
      <c r="D3154" t="s">
        <v>27848</v>
      </c>
      <c r="E3154">
        <v>0.67</v>
      </c>
      <c r="F3154">
        <v>0</v>
      </c>
      <c r="G3154" t="s">
        <v>46</v>
      </c>
      <c r="H3154" t="s">
        <v>27848</v>
      </c>
      <c r="I3154" t="s">
        <v>27849</v>
      </c>
      <c r="J3154" t="s">
        <v>27846</v>
      </c>
      <c r="K3154" t="s">
        <v>27850</v>
      </c>
      <c r="L3154">
        <v>5</v>
      </c>
      <c r="M3154" t="s">
        <v>27851</v>
      </c>
      <c r="N3154" t="s">
        <v>4760</v>
      </c>
      <c r="O3154" t="s">
        <v>34</v>
      </c>
      <c r="P3154" t="s">
        <v>27852</v>
      </c>
      <c r="Q3154" t="s">
        <v>52</v>
      </c>
      <c r="S3154" t="s">
        <v>52</v>
      </c>
      <c r="T3154" t="s">
        <v>53</v>
      </c>
      <c r="U3154" t="s">
        <v>27853</v>
      </c>
      <c r="V3154" t="s">
        <v>163</v>
      </c>
      <c r="W3154" t="s">
        <v>55</v>
      </c>
      <c r="X3154">
        <v>8</v>
      </c>
      <c r="Y3154" t="s">
        <v>27854</v>
      </c>
      <c r="Z3154" t="s">
        <v>27855</v>
      </c>
    </row>
    <row r="3155" spans="1:26" x14ac:dyDescent="0.2">
      <c r="A3155" t="s">
        <v>27856</v>
      </c>
      <c r="B3155">
        <v>10184</v>
      </c>
      <c r="C3155" t="s">
        <v>27857</v>
      </c>
      <c r="D3155" t="s">
        <v>27858</v>
      </c>
      <c r="E3155">
        <v>0.42</v>
      </c>
      <c r="F3155">
        <v>2.4899999999999999E-2</v>
      </c>
      <c r="G3155" t="s">
        <v>46</v>
      </c>
      <c r="H3155" t="s">
        <v>27858</v>
      </c>
      <c r="I3155" t="s">
        <v>27859</v>
      </c>
      <c r="J3155" t="s">
        <v>27856</v>
      </c>
      <c r="K3155" t="s">
        <v>27860</v>
      </c>
      <c r="L3155">
        <v>5</v>
      </c>
      <c r="M3155" t="s">
        <v>27861</v>
      </c>
      <c r="N3155" t="s">
        <v>363</v>
      </c>
      <c r="O3155" t="s">
        <v>34</v>
      </c>
      <c r="P3155" t="s">
        <v>27862</v>
      </c>
      <c r="Q3155" t="s">
        <v>37</v>
      </c>
      <c r="S3155" t="s">
        <v>36</v>
      </c>
      <c r="T3155" t="s">
        <v>27863</v>
      </c>
      <c r="U3155" t="s">
        <v>27864</v>
      </c>
      <c r="V3155" t="s">
        <v>40</v>
      </c>
      <c r="W3155" t="s">
        <v>163</v>
      </c>
      <c r="X3155" t="s">
        <v>41</v>
      </c>
      <c r="Z3155" t="s">
        <v>27865</v>
      </c>
    </row>
    <row r="3156" spans="1:26" x14ac:dyDescent="0.2">
      <c r="A3156" t="s">
        <v>27866</v>
      </c>
      <c r="B3156">
        <v>635</v>
      </c>
      <c r="C3156" t="s">
        <v>27867</v>
      </c>
      <c r="D3156" t="s">
        <v>27868</v>
      </c>
      <c r="E3156">
        <v>0.34</v>
      </c>
      <c r="F3156">
        <v>7.46E-2</v>
      </c>
      <c r="G3156" t="s">
        <v>29</v>
      </c>
      <c r="H3156" t="s">
        <v>27868</v>
      </c>
      <c r="I3156" t="s">
        <v>27869</v>
      </c>
      <c r="J3156" t="s">
        <v>27866</v>
      </c>
      <c r="K3156" t="s">
        <v>27870</v>
      </c>
      <c r="L3156">
        <v>5</v>
      </c>
      <c r="M3156" t="s">
        <v>27871</v>
      </c>
      <c r="N3156" t="s">
        <v>108</v>
      </c>
      <c r="O3156" t="s">
        <v>34</v>
      </c>
      <c r="P3156" t="s">
        <v>27872</v>
      </c>
      <c r="Q3156" t="s">
        <v>52</v>
      </c>
      <c r="S3156" t="s">
        <v>52</v>
      </c>
      <c r="T3156" t="s">
        <v>381</v>
      </c>
      <c r="U3156" t="s">
        <v>27873</v>
      </c>
      <c r="V3156" t="s">
        <v>56</v>
      </c>
      <c r="W3156" t="s">
        <v>957</v>
      </c>
      <c r="X3156">
        <v>216</v>
      </c>
      <c r="Y3156" t="s">
        <v>27874</v>
      </c>
      <c r="Z3156" t="s">
        <v>27875</v>
      </c>
    </row>
    <row r="3157" spans="1:26" x14ac:dyDescent="0.2">
      <c r="A3157" t="s">
        <v>27876</v>
      </c>
      <c r="B3157">
        <v>10788</v>
      </c>
      <c r="C3157" t="s">
        <v>27877</v>
      </c>
      <c r="D3157" t="s">
        <v>27878</v>
      </c>
      <c r="E3157">
        <v>0.74</v>
      </c>
      <c r="F3157">
        <v>0</v>
      </c>
      <c r="G3157" t="s">
        <v>46</v>
      </c>
      <c r="H3157" t="s">
        <v>27878</v>
      </c>
      <c r="J3157" t="s">
        <v>27876</v>
      </c>
      <c r="K3157" t="s">
        <v>27877</v>
      </c>
      <c r="L3157">
        <v>5</v>
      </c>
      <c r="M3157" t="s">
        <v>27879</v>
      </c>
      <c r="N3157" t="s">
        <v>192</v>
      </c>
      <c r="O3157" t="s">
        <v>34</v>
      </c>
      <c r="P3157" t="s">
        <v>27880</v>
      </c>
      <c r="Q3157" t="s">
        <v>36</v>
      </c>
      <c r="S3157" t="s">
        <v>36</v>
      </c>
      <c r="T3157" t="s">
        <v>3149</v>
      </c>
      <c r="U3157" t="s">
        <v>27881</v>
      </c>
      <c r="V3157" t="s">
        <v>40</v>
      </c>
      <c r="W3157" t="s">
        <v>56</v>
      </c>
      <c r="X3157" t="s">
        <v>41</v>
      </c>
      <c r="Y3157" t="s">
        <v>27882</v>
      </c>
      <c r="Z3157" t="s">
        <v>27883</v>
      </c>
    </row>
    <row r="3158" spans="1:26" x14ac:dyDescent="0.2">
      <c r="A3158" t="s">
        <v>27884</v>
      </c>
      <c r="B3158">
        <v>5921</v>
      </c>
      <c r="C3158" t="s">
        <v>27885</v>
      </c>
      <c r="D3158" t="s">
        <v>27886</v>
      </c>
      <c r="E3158">
        <v>0.52</v>
      </c>
      <c r="F3158">
        <v>5.0000000000000001E-3</v>
      </c>
      <c r="G3158" t="s">
        <v>46</v>
      </c>
      <c r="H3158" t="s">
        <v>27886</v>
      </c>
      <c r="I3158" t="s">
        <v>27887</v>
      </c>
      <c r="J3158" t="s">
        <v>27884</v>
      </c>
      <c r="K3158" t="s">
        <v>27888</v>
      </c>
      <c r="L3158">
        <v>5</v>
      </c>
      <c r="M3158" t="s">
        <v>27889</v>
      </c>
      <c r="N3158" t="s">
        <v>15661</v>
      </c>
      <c r="O3158" t="s">
        <v>34</v>
      </c>
      <c r="P3158" t="s">
        <v>27890</v>
      </c>
      <c r="Q3158" t="s">
        <v>52</v>
      </c>
      <c r="V3158" t="s">
        <v>40</v>
      </c>
      <c r="W3158" t="s">
        <v>40</v>
      </c>
      <c r="X3158" t="s">
        <v>41</v>
      </c>
      <c r="Z3158" t="s">
        <v>27891</v>
      </c>
    </row>
    <row r="3159" spans="1:26" x14ac:dyDescent="0.2">
      <c r="A3159" t="s">
        <v>27892</v>
      </c>
      <c r="B3159">
        <v>5066</v>
      </c>
      <c r="C3159" t="s">
        <v>27893</v>
      </c>
      <c r="D3159" t="s">
        <v>27894</v>
      </c>
      <c r="E3159">
        <v>0.75</v>
      </c>
      <c r="F3159">
        <v>0</v>
      </c>
      <c r="G3159" t="s">
        <v>46</v>
      </c>
      <c r="H3159" t="s">
        <v>27894</v>
      </c>
      <c r="I3159" t="s">
        <v>27895</v>
      </c>
      <c r="J3159" t="s">
        <v>27892</v>
      </c>
      <c r="K3159" t="s">
        <v>27896</v>
      </c>
      <c r="L3159">
        <v>5</v>
      </c>
      <c r="M3159" t="s">
        <v>27897</v>
      </c>
      <c r="N3159" t="s">
        <v>15825</v>
      </c>
      <c r="O3159" t="s">
        <v>34</v>
      </c>
      <c r="P3159" t="s">
        <v>27898</v>
      </c>
      <c r="Q3159" t="s">
        <v>52</v>
      </c>
      <c r="S3159" t="s">
        <v>36</v>
      </c>
      <c r="T3159" t="s">
        <v>2064</v>
      </c>
      <c r="U3159" t="s">
        <v>27899</v>
      </c>
      <c r="V3159" t="s">
        <v>40</v>
      </c>
      <c r="W3159" t="s">
        <v>40</v>
      </c>
      <c r="X3159" t="s">
        <v>41</v>
      </c>
      <c r="Z3159" t="s">
        <v>27900</v>
      </c>
    </row>
    <row r="3160" spans="1:26" x14ac:dyDescent="0.2">
      <c r="A3160" t="s">
        <v>27901</v>
      </c>
      <c r="B3160">
        <v>2966</v>
      </c>
      <c r="C3160" t="s">
        <v>27902</v>
      </c>
      <c r="D3160" t="s">
        <v>27903</v>
      </c>
      <c r="E3160">
        <v>0.18</v>
      </c>
      <c r="F3160">
        <v>0.45269999999999999</v>
      </c>
      <c r="G3160" t="s">
        <v>29</v>
      </c>
      <c r="H3160" t="s">
        <v>27903</v>
      </c>
      <c r="I3160" t="s">
        <v>27904</v>
      </c>
      <c r="J3160" t="s">
        <v>27901</v>
      </c>
      <c r="K3160" t="s">
        <v>27905</v>
      </c>
      <c r="L3160">
        <v>5</v>
      </c>
      <c r="M3160" t="s">
        <v>27906</v>
      </c>
      <c r="N3160" t="s">
        <v>182</v>
      </c>
      <c r="O3160" t="s">
        <v>34</v>
      </c>
      <c r="P3160" t="s">
        <v>27907</v>
      </c>
      <c r="S3160" t="s">
        <v>52</v>
      </c>
      <c r="T3160" t="s">
        <v>1004</v>
      </c>
      <c r="V3160" t="s">
        <v>163</v>
      </c>
      <c r="W3160" t="s">
        <v>163</v>
      </c>
      <c r="X3160" t="s">
        <v>41</v>
      </c>
      <c r="Z3160" t="s">
        <v>12564</v>
      </c>
    </row>
    <row r="3161" spans="1:26" x14ac:dyDescent="0.2">
      <c r="A3161" t="s">
        <v>27908</v>
      </c>
      <c r="B3161">
        <v>689</v>
      </c>
      <c r="C3161" t="s">
        <v>27909</v>
      </c>
      <c r="D3161" t="s">
        <v>27910</v>
      </c>
      <c r="E3161">
        <v>0.49</v>
      </c>
      <c r="F3161">
        <v>5.0000000000000001E-3</v>
      </c>
      <c r="G3161" t="s">
        <v>46</v>
      </c>
      <c r="H3161" t="s">
        <v>27910</v>
      </c>
      <c r="I3161" t="s">
        <v>27911</v>
      </c>
      <c r="J3161" t="s">
        <v>27908</v>
      </c>
      <c r="K3161" t="s">
        <v>27912</v>
      </c>
      <c r="L3161">
        <v>5</v>
      </c>
      <c r="M3161" t="s">
        <v>27913</v>
      </c>
      <c r="N3161" t="s">
        <v>192</v>
      </c>
      <c r="O3161" t="s">
        <v>34</v>
      </c>
      <c r="P3161" t="s">
        <v>27914</v>
      </c>
      <c r="Q3161" t="s">
        <v>36</v>
      </c>
      <c r="S3161" t="s">
        <v>52</v>
      </c>
      <c r="T3161" t="s">
        <v>381</v>
      </c>
      <c r="V3161" t="s">
        <v>40</v>
      </c>
      <c r="W3161" t="s">
        <v>40</v>
      </c>
      <c r="X3161" t="s">
        <v>41</v>
      </c>
      <c r="Z3161" t="s">
        <v>27915</v>
      </c>
    </row>
    <row r="3162" spans="1:26" x14ac:dyDescent="0.2">
      <c r="A3162" t="s">
        <v>27916</v>
      </c>
      <c r="B3162">
        <v>25816</v>
      </c>
      <c r="C3162" t="s">
        <v>27917</v>
      </c>
      <c r="D3162" t="s">
        <v>27918</v>
      </c>
      <c r="E3162">
        <v>0.78</v>
      </c>
      <c r="F3162">
        <v>0</v>
      </c>
      <c r="G3162" t="s">
        <v>46</v>
      </c>
      <c r="H3162" t="s">
        <v>27918</v>
      </c>
      <c r="I3162" t="s">
        <v>27919</v>
      </c>
      <c r="J3162" t="s">
        <v>27916</v>
      </c>
      <c r="K3162" t="s">
        <v>27920</v>
      </c>
      <c r="L3162">
        <v>5</v>
      </c>
      <c r="M3162" t="s">
        <v>27921</v>
      </c>
      <c r="N3162" t="s">
        <v>182</v>
      </c>
      <c r="O3162" t="s">
        <v>34</v>
      </c>
      <c r="P3162" t="s">
        <v>27922</v>
      </c>
      <c r="Q3162" t="s">
        <v>37</v>
      </c>
      <c r="S3162" t="s">
        <v>52</v>
      </c>
      <c r="T3162" t="s">
        <v>265</v>
      </c>
      <c r="U3162" t="s">
        <v>27923</v>
      </c>
      <c r="V3162" t="s">
        <v>40</v>
      </c>
      <c r="W3162" t="s">
        <v>40</v>
      </c>
      <c r="X3162" t="s">
        <v>41</v>
      </c>
      <c r="Z3162" t="s">
        <v>27924</v>
      </c>
    </row>
    <row r="3163" spans="1:26" x14ac:dyDescent="0.2">
      <c r="A3163" t="s">
        <v>27925</v>
      </c>
      <c r="B3163">
        <v>9140</v>
      </c>
      <c r="C3163" t="s">
        <v>27926</v>
      </c>
      <c r="D3163" t="s">
        <v>27927</v>
      </c>
      <c r="E3163">
        <v>0.1</v>
      </c>
      <c r="F3163">
        <v>0.68159999999999998</v>
      </c>
      <c r="G3163" t="s">
        <v>29</v>
      </c>
      <c r="H3163" t="s">
        <v>27927</v>
      </c>
      <c r="I3163" t="s">
        <v>27928</v>
      </c>
      <c r="J3163" t="s">
        <v>27925</v>
      </c>
      <c r="K3163" t="s">
        <v>27929</v>
      </c>
      <c r="L3163">
        <v>5</v>
      </c>
      <c r="M3163" t="s">
        <v>27930</v>
      </c>
      <c r="N3163" t="s">
        <v>182</v>
      </c>
      <c r="O3163" t="s">
        <v>34</v>
      </c>
      <c r="P3163" t="s">
        <v>27931</v>
      </c>
      <c r="Q3163" t="s">
        <v>37</v>
      </c>
      <c r="U3163" t="s">
        <v>27932</v>
      </c>
      <c r="V3163" t="s">
        <v>40</v>
      </c>
      <c r="W3163" t="s">
        <v>40</v>
      </c>
      <c r="X3163" t="s">
        <v>41</v>
      </c>
      <c r="Z3163" t="s">
        <v>27933</v>
      </c>
    </row>
    <row r="3164" spans="1:26" x14ac:dyDescent="0.2">
      <c r="A3164" t="s">
        <v>27934</v>
      </c>
      <c r="B3164">
        <v>81555</v>
      </c>
      <c r="C3164" t="s">
        <v>27935</v>
      </c>
      <c r="D3164" t="s">
        <v>27936</v>
      </c>
      <c r="E3164">
        <v>0.62</v>
      </c>
      <c r="F3164">
        <v>0</v>
      </c>
      <c r="G3164" t="s">
        <v>46</v>
      </c>
      <c r="H3164" t="s">
        <v>27936</v>
      </c>
      <c r="I3164" t="s">
        <v>27937</v>
      </c>
      <c r="J3164" t="s">
        <v>27934</v>
      </c>
      <c r="K3164" t="s">
        <v>27938</v>
      </c>
      <c r="L3164">
        <v>5</v>
      </c>
      <c r="M3164" t="s">
        <v>27939</v>
      </c>
      <c r="N3164" t="s">
        <v>363</v>
      </c>
      <c r="O3164" t="s">
        <v>34</v>
      </c>
      <c r="P3164" t="s">
        <v>27940</v>
      </c>
      <c r="Q3164" t="s">
        <v>52</v>
      </c>
      <c r="S3164" t="s">
        <v>52</v>
      </c>
      <c r="T3164" t="s">
        <v>27941</v>
      </c>
      <c r="U3164" t="s">
        <v>27942</v>
      </c>
      <c r="V3164" t="s">
        <v>40</v>
      </c>
      <c r="W3164" t="s">
        <v>40</v>
      </c>
      <c r="X3164" t="s">
        <v>41</v>
      </c>
      <c r="Z3164" t="s">
        <v>27943</v>
      </c>
    </row>
    <row r="3165" spans="1:26" x14ac:dyDescent="0.2">
      <c r="A3165" t="s">
        <v>27944</v>
      </c>
      <c r="B3165">
        <v>23092</v>
      </c>
      <c r="C3165" t="s">
        <v>27945</v>
      </c>
      <c r="D3165" t="s">
        <v>27946</v>
      </c>
      <c r="E3165">
        <v>0.69</v>
      </c>
      <c r="F3165">
        <v>0</v>
      </c>
      <c r="G3165" t="s">
        <v>46</v>
      </c>
      <c r="H3165" t="s">
        <v>27946</v>
      </c>
      <c r="I3165" t="s">
        <v>27947</v>
      </c>
      <c r="J3165" t="s">
        <v>27944</v>
      </c>
      <c r="K3165" t="s">
        <v>27945</v>
      </c>
      <c r="L3165">
        <v>5</v>
      </c>
      <c r="M3165" t="s">
        <v>27948</v>
      </c>
      <c r="N3165" t="s">
        <v>3497</v>
      </c>
      <c r="O3165" t="s">
        <v>34</v>
      </c>
      <c r="P3165" t="s">
        <v>27949</v>
      </c>
      <c r="Q3165" t="s">
        <v>36</v>
      </c>
      <c r="S3165" t="s">
        <v>36</v>
      </c>
      <c r="T3165" t="s">
        <v>381</v>
      </c>
      <c r="U3165" t="s">
        <v>27950</v>
      </c>
      <c r="V3165" t="s">
        <v>40</v>
      </c>
      <c r="W3165" t="s">
        <v>163</v>
      </c>
      <c r="X3165" t="s">
        <v>41</v>
      </c>
      <c r="Z3165" t="s">
        <v>3797</v>
      </c>
    </row>
    <row r="3166" spans="1:26" x14ac:dyDescent="0.2">
      <c r="A3166" t="s">
        <v>27951</v>
      </c>
      <c r="B3166">
        <v>3950</v>
      </c>
      <c r="C3166" t="s">
        <v>27952</v>
      </c>
      <c r="D3166" t="s">
        <v>27953</v>
      </c>
      <c r="E3166">
        <v>-0.27</v>
      </c>
      <c r="F3166">
        <v>0.27360000000000001</v>
      </c>
      <c r="G3166" t="s">
        <v>29</v>
      </c>
      <c r="H3166" t="s">
        <v>27953</v>
      </c>
      <c r="I3166" t="s">
        <v>27954</v>
      </c>
      <c r="J3166" t="s">
        <v>27951</v>
      </c>
      <c r="K3166" t="s">
        <v>27955</v>
      </c>
      <c r="L3166">
        <v>5</v>
      </c>
      <c r="M3166" t="s">
        <v>27956</v>
      </c>
      <c r="N3166" t="s">
        <v>897</v>
      </c>
      <c r="O3166" t="s">
        <v>34</v>
      </c>
      <c r="P3166" t="s">
        <v>27957</v>
      </c>
      <c r="Q3166" t="s">
        <v>36</v>
      </c>
      <c r="U3166" t="s">
        <v>27958</v>
      </c>
      <c r="V3166" t="s">
        <v>55</v>
      </c>
      <c r="W3166" t="s">
        <v>55</v>
      </c>
      <c r="X3166">
        <v>15</v>
      </c>
      <c r="Y3166" t="s">
        <v>27959</v>
      </c>
      <c r="Z3166" t="s">
        <v>8291</v>
      </c>
    </row>
    <row r="3167" spans="1:26" x14ac:dyDescent="0.2">
      <c r="A3167" t="s">
        <v>27960</v>
      </c>
      <c r="B3167">
        <v>9879</v>
      </c>
      <c r="C3167" t="s">
        <v>27961</v>
      </c>
      <c r="D3167" t="s">
        <v>27962</v>
      </c>
      <c r="E3167">
        <v>0.42</v>
      </c>
      <c r="F3167">
        <v>5.0000000000000001E-3</v>
      </c>
      <c r="G3167" t="s">
        <v>46</v>
      </c>
      <c r="H3167" t="s">
        <v>27962</v>
      </c>
      <c r="I3167" t="s">
        <v>27963</v>
      </c>
      <c r="J3167" t="s">
        <v>27960</v>
      </c>
      <c r="K3167" t="s">
        <v>27964</v>
      </c>
      <c r="L3167">
        <v>5</v>
      </c>
      <c r="M3167" t="s">
        <v>27965</v>
      </c>
      <c r="N3167" t="s">
        <v>108</v>
      </c>
      <c r="O3167" t="s">
        <v>34</v>
      </c>
      <c r="P3167" t="s">
        <v>27966</v>
      </c>
      <c r="Q3167" t="s">
        <v>52</v>
      </c>
      <c r="S3167" t="s">
        <v>98</v>
      </c>
      <c r="T3167" t="s">
        <v>1004</v>
      </c>
      <c r="U3167" t="s">
        <v>27967</v>
      </c>
      <c r="V3167" t="s">
        <v>40</v>
      </c>
      <c r="W3167" t="s">
        <v>40</v>
      </c>
      <c r="X3167" t="s">
        <v>41</v>
      </c>
      <c r="Z3167" t="s">
        <v>27968</v>
      </c>
    </row>
    <row r="3168" spans="1:26" x14ac:dyDescent="0.2">
      <c r="A3168" t="s">
        <v>27969</v>
      </c>
      <c r="B3168">
        <v>10146</v>
      </c>
      <c r="C3168" t="s">
        <v>27970</v>
      </c>
      <c r="D3168" t="s">
        <v>27971</v>
      </c>
      <c r="E3168">
        <v>0.83</v>
      </c>
      <c r="F3168">
        <v>0</v>
      </c>
      <c r="G3168" t="s">
        <v>46</v>
      </c>
      <c r="H3168" t="s">
        <v>27971</v>
      </c>
      <c r="I3168" t="s">
        <v>27972</v>
      </c>
      <c r="J3168" t="s">
        <v>27969</v>
      </c>
      <c r="K3168" t="s">
        <v>27973</v>
      </c>
      <c r="L3168">
        <v>5</v>
      </c>
      <c r="M3168" t="s">
        <v>27974</v>
      </c>
      <c r="N3168" t="s">
        <v>108</v>
      </c>
      <c r="O3168" t="s">
        <v>34</v>
      </c>
      <c r="P3168" t="s">
        <v>27975</v>
      </c>
      <c r="Q3168" t="s">
        <v>52</v>
      </c>
      <c r="S3168" t="s">
        <v>98</v>
      </c>
      <c r="T3168" t="s">
        <v>381</v>
      </c>
      <c r="U3168" t="s">
        <v>27976</v>
      </c>
      <c r="V3168" t="s">
        <v>40</v>
      </c>
      <c r="W3168" t="s">
        <v>40</v>
      </c>
      <c r="X3168" t="s">
        <v>41</v>
      </c>
      <c r="Z3168" t="s">
        <v>27977</v>
      </c>
    </row>
    <row r="3169" spans="1:26" x14ac:dyDescent="0.2">
      <c r="A3169" t="s">
        <v>27978</v>
      </c>
      <c r="B3169">
        <v>10667</v>
      </c>
      <c r="C3169" t="s">
        <v>27979</v>
      </c>
      <c r="D3169" t="s">
        <v>27980</v>
      </c>
      <c r="E3169">
        <v>0.36</v>
      </c>
      <c r="F3169">
        <v>2.9899999999999999E-2</v>
      </c>
      <c r="G3169" t="s">
        <v>46</v>
      </c>
      <c r="H3169" t="s">
        <v>27980</v>
      </c>
      <c r="I3169" t="s">
        <v>27981</v>
      </c>
      <c r="J3169" t="s">
        <v>27978</v>
      </c>
      <c r="K3169" t="s">
        <v>27982</v>
      </c>
      <c r="L3169">
        <v>6</v>
      </c>
      <c r="M3169" t="s">
        <v>27983</v>
      </c>
      <c r="N3169" t="s">
        <v>777</v>
      </c>
      <c r="O3169" t="s">
        <v>34</v>
      </c>
      <c r="P3169" t="s">
        <v>27984</v>
      </c>
      <c r="Q3169" t="s">
        <v>36</v>
      </c>
      <c r="S3169" t="s">
        <v>36</v>
      </c>
      <c r="T3169" t="s">
        <v>227</v>
      </c>
      <c r="U3169" t="s">
        <v>27985</v>
      </c>
      <c r="V3169" t="s">
        <v>40</v>
      </c>
      <c r="W3169" t="s">
        <v>40</v>
      </c>
      <c r="X3169" t="s">
        <v>41</v>
      </c>
      <c r="Z3169" t="s">
        <v>27986</v>
      </c>
    </row>
    <row r="3170" spans="1:26" x14ac:dyDescent="0.2">
      <c r="A3170" t="s">
        <v>27987</v>
      </c>
      <c r="B3170">
        <v>4594</v>
      </c>
      <c r="C3170" t="s">
        <v>27988</v>
      </c>
      <c r="D3170" t="s">
        <v>27989</v>
      </c>
      <c r="E3170">
        <v>0.74</v>
      </c>
      <c r="F3170">
        <v>0</v>
      </c>
      <c r="G3170" t="s">
        <v>46</v>
      </c>
      <c r="H3170" t="s">
        <v>27989</v>
      </c>
      <c r="J3170" t="s">
        <v>27987</v>
      </c>
      <c r="K3170" t="s">
        <v>27990</v>
      </c>
      <c r="L3170">
        <v>6</v>
      </c>
      <c r="M3170" t="s">
        <v>27991</v>
      </c>
      <c r="N3170" t="s">
        <v>1454</v>
      </c>
      <c r="O3170" t="s">
        <v>34</v>
      </c>
      <c r="P3170" t="s">
        <v>27992</v>
      </c>
      <c r="Q3170" t="s">
        <v>52</v>
      </c>
      <c r="S3170" t="s">
        <v>36</v>
      </c>
      <c r="T3170" t="s">
        <v>908</v>
      </c>
      <c r="U3170" t="s">
        <v>27993</v>
      </c>
      <c r="V3170" t="s">
        <v>40</v>
      </c>
      <c r="W3170" t="s">
        <v>40</v>
      </c>
      <c r="X3170" t="s">
        <v>41</v>
      </c>
      <c r="Z3170" t="s">
        <v>27994</v>
      </c>
    </row>
    <row r="3171" spans="1:26" x14ac:dyDescent="0.2">
      <c r="A3171" t="s">
        <v>27995</v>
      </c>
      <c r="B3171">
        <v>170954</v>
      </c>
      <c r="C3171" t="s">
        <v>27996</v>
      </c>
      <c r="D3171" t="s">
        <v>27997</v>
      </c>
      <c r="E3171">
        <v>0.77</v>
      </c>
      <c r="F3171">
        <v>0</v>
      </c>
      <c r="G3171" t="s">
        <v>46</v>
      </c>
      <c r="H3171" t="s">
        <v>27997</v>
      </c>
      <c r="I3171" t="s">
        <v>27998</v>
      </c>
      <c r="J3171" t="s">
        <v>27995</v>
      </c>
      <c r="K3171" t="s">
        <v>27999</v>
      </c>
      <c r="L3171">
        <v>6</v>
      </c>
      <c r="M3171" t="s">
        <v>28000</v>
      </c>
      <c r="N3171" t="s">
        <v>182</v>
      </c>
      <c r="O3171" t="s">
        <v>34</v>
      </c>
      <c r="P3171" t="s">
        <v>28001</v>
      </c>
      <c r="Q3171" t="s">
        <v>52</v>
      </c>
      <c r="S3171" t="s">
        <v>36</v>
      </c>
      <c r="T3171" t="s">
        <v>1578</v>
      </c>
      <c r="U3171" t="s">
        <v>28002</v>
      </c>
      <c r="V3171" t="s">
        <v>40</v>
      </c>
      <c r="W3171" t="s">
        <v>56</v>
      </c>
      <c r="X3171" t="s">
        <v>41</v>
      </c>
      <c r="Y3171" t="s">
        <v>28003</v>
      </c>
      <c r="Z3171" t="s">
        <v>28004</v>
      </c>
    </row>
    <row r="3172" spans="1:26" x14ac:dyDescent="0.2">
      <c r="A3172" t="s">
        <v>28005</v>
      </c>
      <c r="B3172">
        <v>23500</v>
      </c>
      <c r="C3172" t="s">
        <v>28006</v>
      </c>
      <c r="D3172" t="s">
        <v>28007</v>
      </c>
      <c r="E3172">
        <v>0.75</v>
      </c>
      <c r="F3172">
        <v>0</v>
      </c>
      <c r="G3172" t="s">
        <v>46</v>
      </c>
      <c r="H3172" t="s">
        <v>28007</v>
      </c>
      <c r="I3172" t="s">
        <v>28008</v>
      </c>
      <c r="J3172" t="s">
        <v>28005</v>
      </c>
      <c r="K3172" t="s">
        <v>28009</v>
      </c>
      <c r="L3172">
        <v>6</v>
      </c>
      <c r="M3172" t="s">
        <v>28010</v>
      </c>
      <c r="N3172" t="s">
        <v>182</v>
      </c>
      <c r="O3172" t="s">
        <v>34</v>
      </c>
      <c r="P3172" t="s">
        <v>28011</v>
      </c>
      <c r="Q3172" t="s">
        <v>36</v>
      </c>
      <c r="S3172" t="s">
        <v>36</v>
      </c>
      <c r="T3172" t="s">
        <v>1137</v>
      </c>
      <c r="U3172" t="s">
        <v>28012</v>
      </c>
      <c r="V3172" t="s">
        <v>40</v>
      </c>
      <c r="W3172" t="s">
        <v>40</v>
      </c>
      <c r="X3172" t="s">
        <v>41</v>
      </c>
      <c r="Z3172" t="s">
        <v>28013</v>
      </c>
    </row>
    <row r="3173" spans="1:26" x14ac:dyDescent="0.2">
      <c r="A3173" t="s">
        <v>28014</v>
      </c>
      <c r="B3173">
        <v>90523</v>
      </c>
      <c r="C3173" t="s">
        <v>28015</v>
      </c>
      <c r="D3173" t="s">
        <v>28016</v>
      </c>
      <c r="E3173">
        <v>0.66</v>
      </c>
      <c r="F3173">
        <v>0</v>
      </c>
      <c r="G3173" t="s">
        <v>46</v>
      </c>
      <c r="H3173" t="s">
        <v>28016</v>
      </c>
      <c r="I3173" t="s">
        <v>28017</v>
      </c>
      <c r="J3173" t="s">
        <v>28014</v>
      </c>
      <c r="K3173" t="s">
        <v>28018</v>
      </c>
      <c r="L3173">
        <v>6</v>
      </c>
      <c r="M3173" t="s">
        <v>28019</v>
      </c>
      <c r="N3173" t="s">
        <v>182</v>
      </c>
      <c r="O3173" t="s">
        <v>34</v>
      </c>
      <c r="P3173" t="s">
        <v>28020</v>
      </c>
      <c r="S3173" t="s">
        <v>36</v>
      </c>
      <c r="T3173" t="s">
        <v>265</v>
      </c>
      <c r="V3173" t="s">
        <v>56</v>
      </c>
      <c r="W3173" t="s">
        <v>56</v>
      </c>
      <c r="X3173" t="s">
        <v>41</v>
      </c>
      <c r="Y3173" t="s">
        <v>28021</v>
      </c>
      <c r="Z3173" t="s">
        <v>28022</v>
      </c>
    </row>
    <row r="3174" spans="1:26" x14ac:dyDescent="0.2">
      <c r="A3174" t="s">
        <v>28023</v>
      </c>
      <c r="B3174">
        <v>222663</v>
      </c>
      <c r="C3174" t="s">
        <v>28024</v>
      </c>
      <c r="D3174" t="s">
        <v>28025</v>
      </c>
      <c r="E3174">
        <v>0.52</v>
      </c>
      <c r="F3174">
        <v>0.01</v>
      </c>
      <c r="G3174" t="s">
        <v>46</v>
      </c>
      <c r="H3174" t="s">
        <v>28025</v>
      </c>
      <c r="I3174" t="s">
        <v>28026</v>
      </c>
      <c r="J3174" t="s">
        <v>28023</v>
      </c>
      <c r="K3174" t="s">
        <v>28027</v>
      </c>
      <c r="L3174">
        <v>6</v>
      </c>
      <c r="M3174" t="s">
        <v>28028</v>
      </c>
      <c r="N3174" t="s">
        <v>4760</v>
      </c>
      <c r="O3174" t="s">
        <v>34</v>
      </c>
      <c r="P3174" t="s">
        <v>28029</v>
      </c>
      <c r="Q3174" t="s">
        <v>37</v>
      </c>
      <c r="U3174" t="s">
        <v>28030</v>
      </c>
      <c r="V3174" t="s">
        <v>56</v>
      </c>
      <c r="W3174" t="s">
        <v>55</v>
      </c>
      <c r="X3174">
        <v>7</v>
      </c>
      <c r="Y3174" t="s">
        <v>28031</v>
      </c>
      <c r="Z3174" t="s">
        <v>28032</v>
      </c>
    </row>
    <row r="3175" spans="1:26" x14ac:dyDescent="0.2">
      <c r="A3175" t="s">
        <v>28033</v>
      </c>
      <c r="B3175">
        <v>55023</v>
      </c>
      <c r="C3175" t="s">
        <v>28034</v>
      </c>
      <c r="D3175" t="s">
        <v>28035</v>
      </c>
      <c r="E3175">
        <v>0.51</v>
      </c>
      <c r="F3175">
        <v>0</v>
      </c>
      <c r="G3175" t="s">
        <v>46</v>
      </c>
      <c r="H3175" t="s">
        <v>28035</v>
      </c>
      <c r="I3175" t="s">
        <v>28036</v>
      </c>
      <c r="J3175" t="s">
        <v>28033</v>
      </c>
      <c r="K3175" t="s">
        <v>28037</v>
      </c>
      <c r="L3175">
        <v>6</v>
      </c>
      <c r="M3175" t="s">
        <v>28038</v>
      </c>
      <c r="N3175" t="s">
        <v>182</v>
      </c>
      <c r="O3175" t="s">
        <v>34</v>
      </c>
      <c r="P3175" t="s">
        <v>28039</v>
      </c>
      <c r="Q3175" t="s">
        <v>36</v>
      </c>
      <c r="S3175" t="s">
        <v>52</v>
      </c>
      <c r="T3175" t="s">
        <v>265</v>
      </c>
      <c r="U3175" t="s">
        <v>28040</v>
      </c>
      <c r="V3175" t="s">
        <v>40</v>
      </c>
      <c r="W3175" t="s">
        <v>40</v>
      </c>
      <c r="X3175" t="s">
        <v>41</v>
      </c>
      <c r="Z3175" t="s">
        <v>28041</v>
      </c>
    </row>
    <row r="3176" spans="1:26" x14ac:dyDescent="0.2">
      <c r="A3176" t="s">
        <v>28042</v>
      </c>
      <c r="B3176">
        <v>135293</v>
      </c>
      <c r="C3176" t="s">
        <v>28043</v>
      </c>
      <c r="D3176" t="s">
        <v>28044</v>
      </c>
      <c r="E3176">
        <v>0.67</v>
      </c>
      <c r="F3176">
        <v>0</v>
      </c>
      <c r="G3176" t="s">
        <v>46</v>
      </c>
      <c r="H3176" t="s">
        <v>28044</v>
      </c>
      <c r="I3176" t="s">
        <v>28045</v>
      </c>
      <c r="J3176" t="s">
        <v>28042</v>
      </c>
      <c r="K3176" t="s">
        <v>28046</v>
      </c>
      <c r="L3176">
        <v>6</v>
      </c>
      <c r="M3176" t="s">
        <v>28047</v>
      </c>
      <c r="N3176" t="s">
        <v>33</v>
      </c>
      <c r="O3176" t="s">
        <v>34</v>
      </c>
      <c r="P3176" t="s">
        <v>28048</v>
      </c>
      <c r="Q3176" t="s">
        <v>36</v>
      </c>
      <c r="S3176" t="s">
        <v>98</v>
      </c>
      <c r="T3176" t="s">
        <v>265</v>
      </c>
      <c r="V3176" t="s">
        <v>40</v>
      </c>
      <c r="W3176" t="s">
        <v>40</v>
      </c>
      <c r="X3176" t="s">
        <v>41</v>
      </c>
      <c r="Z3176" t="s">
        <v>28049</v>
      </c>
    </row>
    <row r="3177" spans="1:26" x14ac:dyDescent="0.2">
      <c r="A3177" t="s">
        <v>28050</v>
      </c>
      <c r="B3177">
        <v>93663</v>
      </c>
      <c r="C3177" t="s">
        <v>28051</v>
      </c>
      <c r="D3177" t="s">
        <v>28052</v>
      </c>
      <c r="E3177">
        <v>0.75</v>
      </c>
      <c r="F3177">
        <v>0</v>
      </c>
      <c r="G3177" t="s">
        <v>46</v>
      </c>
      <c r="H3177" t="s">
        <v>28052</v>
      </c>
      <c r="I3177" t="s">
        <v>28053</v>
      </c>
      <c r="J3177" t="s">
        <v>28050</v>
      </c>
      <c r="K3177" t="s">
        <v>28051</v>
      </c>
      <c r="L3177">
        <v>6</v>
      </c>
      <c r="M3177" t="s">
        <v>28054</v>
      </c>
      <c r="N3177" t="s">
        <v>182</v>
      </c>
      <c r="O3177" t="s">
        <v>34</v>
      </c>
      <c r="P3177" t="s">
        <v>28055</v>
      </c>
      <c r="Q3177" t="s">
        <v>36</v>
      </c>
      <c r="S3177" t="s">
        <v>36</v>
      </c>
      <c r="T3177" t="s">
        <v>28056</v>
      </c>
      <c r="U3177" t="s">
        <v>28057</v>
      </c>
      <c r="V3177" t="s">
        <v>40</v>
      </c>
      <c r="W3177" t="s">
        <v>40</v>
      </c>
      <c r="X3177" t="s">
        <v>41</v>
      </c>
      <c r="Z3177" t="s">
        <v>28058</v>
      </c>
    </row>
    <row r="3178" spans="1:26" x14ac:dyDescent="0.2">
      <c r="A3178" t="s">
        <v>28059</v>
      </c>
      <c r="B3178">
        <v>6993</v>
      </c>
      <c r="C3178" t="s">
        <v>28060</v>
      </c>
      <c r="D3178" t="s">
        <v>28061</v>
      </c>
      <c r="E3178">
        <v>0.48</v>
      </c>
      <c r="F3178">
        <v>0.01</v>
      </c>
      <c r="G3178" t="s">
        <v>46</v>
      </c>
      <c r="H3178" t="s">
        <v>28061</v>
      </c>
      <c r="I3178" t="s">
        <v>28062</v>
      </c>
      <c r="J3178" t="s">
        <v>28059</v>
      </c>
      <c r="K3178" t="s">
        <v>28063</v>
      </c>
      <c r="L3178">
        <v>6</v>
      </c>
      <c r="M3178" t="s">
        <v>28064</v>
      </c>
      <c r="N3178" t="s">
        <v>182</v>
      </c>
      <c r="O3178" t="s">
        <v>34</v>
      </c>
      <c r="P3178" t="s">
        <v>28065</v>
      </c>
      <c r="S3178" t="s">
        <v>52</v>
      </c>
      <c r="T3178" t="s">
        <v>265</v>
      </c>
      <c r="U3178" t="s">
        <v>8299</v>
      </c>
      <c r="V3178" t="s">
        <v>40</v>
      </c>
      <c r="W3178" t="s">
        <v>40</v>
      </c>
      <c r="X3178" t="s">
        <v>41</v>
      </c>
      <c r="Z3178" t="s">
        <v>28066</v>
      </c>
    </row>
    <row r="3179" spans="1:26" x14ac:dyDescent="0.2">
      <c r="A3179" t="s">
        <v>28067</v>
      </c>
      <c r="B3179">
        <v>57583</v>
      </c>
      <c r="C3179" t="s">
        <v>28068</v>
      </c>
      <c r="D3179" t="s">
        <v>28069</v>
      </c>
      <c r="E3179">
        <v>0.39</v>
      </c>
      <c r="F3179">
        <v>2.4899999999999999E-2</v>
      </c>
      <c r="G3179" t="s">
        <v>46</v>
      </c>
      <c r="H3179" t="s">
        <v>28069</v>
      </c>
      <c r="I3179" t="s">
        <v>28070</v>
      </c>
      <c r="J3179" t="s">
        <v>28067</v>
      </c>
      <c r="K3179" t="s">
        <v>28071</v>
      </c>
      <c r="L3179">
        <v>6</v>
      </c>
      <c r="M3179" t="s">
        <v>28072</v>
      </c>
      <c r="N3179" t="s">
        <v>363</v>
      </c>
      <c r="O3179" t="s">
        <v>34</v>
      </c>
      <c r="P3179" t="s">
        <v>28073</v>
      </c>
      <c r="Q3179" t="s">
        <v>36</v>
      </c>
      <c r="S3179" t="s">
        <v>36</v>
      </c>
      <c r="T3179" t="s">
        <v>173</v>
      </c>
      <c r="U3179" t="s">
        <v>28074</v>
      </c>
      <c r="V3179" t="s">
        <v>40</v>
      </c>
      <c r="W3179" t="s">
        <v>40</v>
      </c>
      <c r="X3179" t="s">
        <v>41</v>
      </c>
      <c r="Z3179" t="s">
        <v>28075</v>
      </c>
    </row>
    <row r="3180" spans="1:26" x14ac:dyDescent="0.2">
      <c r="A3180" t="s">
        <v>28076</v>
      </c>
      <c r="B3180">
        <v>79624</v>
      </c>
      <c r="C3180" t="s">
        <v>28077</v>
      </c>
      <c r="D3180" t="s">
        <v>28078</v>
      </c>
      <c r="E3180">
        <v>0.37</v>
      </c>
      <c r="F3180">
        <v>2.4899999999999999E-2</v>
      </c>
      <c r="G3180" t="s">
        <v>46</v>
      </c>
      <c r="H3180" t="s">
        <v>28079</v>
      </c>
      <c r="I3180" t="s">
        <v>28080</v>
      </c>
      <c r="J3180" t="s">
        <v>28076</v>
      </c>
      <c r="K3180" t="s">
        <v>28081</v>
      </c>
      <c r="L3180">
        <v>6</v>
      </c>
      <c r="M3180" t="s">
        <v>28082</v>
      </c>
      <c r="N3180" t="s">
        <v>182</v>
      </c>
      <c r="O3180" t="s">
        <v>34</v>
      </c>
      <c r="P3180" t="s">
        <v>28083</v>
      </c>
      <c r="Q3180" t="s">
        <v>37</v>
      </c>
      <c r="S3180" t="s">
        <v>36</v>
      </c>
      <c r="T3180" t="s">
        <v>3168</v>
      </c>
      <c r="U3180" t="s">
        <v>28084</v>
      </c>
      <c r="V3180" t="s">
        <v>40</v>
      </c>
      <c r="W3180" t="s">
        <v>40</v>
      </c>
      <c r="X3180" t="s">
        <v>41</v>
      </c>
      <c r="Z3180" t="s">
        <v>28085</v>
      </c>
    </row>
    <row r="3181" spans="1:26" x14ac:dyDescent="0.2">
      <c r="A3181" t="s">
        <v>28086</v>
      </c>
      <c r="B3181">
        <v>6581</v>
      </c>
      <c r="C3181" t="s">
        <v>28087</v>
      </c>
      <c r="D3181" t="s">
        <v>28088</v>
      </c>
      <c r="E3181">
        <v>0.75</v>
      </c>
      <c r="F3181">
        <v>0</v>
      </c>
      <c r="G3181" t="s">
        <v>46</v>
      </c>
      <c r="H3181" t="s">
        <v>28088</v>
      </c>
      <c r="I3181" t="s">
        <v>28089</v>
      </c>
      <c r="J3181" t="s">
        <v>28086</v>
      </c>
      <c r="K3181" t="s">
        <v>28090</v>
      </c>
      <c r="L3181">
        <v>6</v>
      </c>
      <c r="M3181" t="s">
        <v>28091</v>
      </c>
      <c r="N3181" t="s">
        <v>1238</v>
      </c>
      <c r="O3181" t="s">
        <v>34</v>
      </c>
      <c r="P3181" t="s">
        <v>28092</v>
      </c>
      <c r="Q3181" t="s">
        <v>36</v>
      </c>
      <c r="S3181" t="s">
        <v>36</v>
      </c>
      <c r="T3181" t="s">
        <v>881</v>
      </c>
      <c r="U3181" t="s">
        <v>28093</v>
      </c>
      <c r="V3181" t="s">
        <v>163</v>
      </c>
      <c r="W3181" t="s">
        <v>163</v>
      </c>
      <c r="X3181" t="s">
        <v>41</v>
      </c>
      <c r="Z3181" t="s">
        <v>28094</v>
      </c>
    </row>
    <row r="3182" spans="1:26" x14ac:dyDescent="0.2">
      <c r="A3182" t="s">
        <v>28095</v>
      </c>
      <c r="B3182">
        <v>221935</v>
      </c>
      <c r="C3182" t="s">
        <v>28096</v>
      </c>
      <c r="D3182" t="s">
        <v>28097</v>
      </c>
      <c r="E3182">
        <v>0.7</v>
      </c>
      <c r="F3182">
        <v>0</v>
      </c>
      <c r="G3182" t="s">
        <v>46</v>
      </c>
      <c r="H3182" t="s">
        <v>28097</v>
      </c>
      <c r="I3182" t="s">
        <v>28098</v>
      </c>
      <c r="J3182" t="s">
        <v>28095</v>
      </c>
      <c r="K3182" t="s">
        <v>28099</v>
      </c>
      <c r="L3182">
        <v>7</v>
      </c>
      <c r="M3182" t="s">
        <v>28100</v>
      </c>
      <c r="N3182" t="s">
        <v>159</v>
      </c>
      <c r="O3182" t="s">
        <v>34</v>
      </c>
      <c r="P3182" t="s">
        <v>28101</v>
      </c>
      <c r="Q3182" t="s">
        <v>36</v>
      </c>
      <c r="S3182" t="s">
        <v>36</v>
      </c>
      <c r="T3182" t="s">
        <v>381</v>
      </c>
      <c r="U3182" t="s">
        <v>28102</v>
      </c>
      <c r="V3182" t="s">
        <v>163</v>
      </c>
      <c r="W3182" t="s">
        <v>56</v>
      </c>
      <c r="X3182" t="s">
        <v>41</v>
      </c>
      <c r="Y3182" t="s">
        <v>28103</v>
      </c>
      <c r="Z3182" t="s">
        <v>28104</v>
      </c>
    </row>
    <row r="3183" spans="1:26" x14ac:dyDescent="0.2">
      <c r="A3183" t="s">
        <v>28105</v>
      </c>
      <c r="B3183">
        <v>9586</v>
      </c>
      <c r="C3183" t="s">
        <v>28106</v>
      </c>
      <c r="D3183" t="s">
        <v>28107</v>
      </c>
      <c r="E3183">
        <v>-0.24</v>
      </c>
      <c r="F3183">
        <v>0.35820000000000002</v>
      </c>
      <c r="G3183" t="s">
        <v>29</v>
      </c>
      <c r="H3183" t="s">
        <v>28107</v>
      </c>
      <c r="I3183" t="s">
        <v>28108</v>
      </c>
      <c r="J3183" t="s">
        <v>28105</v>
      </c>
      <c r="K3183" t="s">
        <v>28109</v>
      </c>
      <c r="L3183">
        <v>7</v>
      </c>
      <c r="M3183" t="s">
        <v>28110</v>
      </c>
      <c r="N3183" t="s">
        <v>2628</v>
      </c>
      <c r="O3183" t="s">
        <v>34</v>
      </c>
      <c r="P3183" t="s">
        <v>28111</v>
      </c>
      <c r="S3183" t="s">
        <v>36</v>
      </c>
      <c r="T3183" t="s">
        <v>28112</v>
      </c>
      <c r="V3183" t="s">
        <v>163</v>
      </c>
      <c r="W3183" t="s">
        <v>163</v>
      </c>
      <c r="X3183" t="s">
        <v>41</v>
      </c>
      <c r="Z3183" t="s">
        <v>28113</v>
      </c>
    </row>
    <row r="3184" spans="1:26" x14ac:dyDescent="0.2">
      <c r="A3184" t="s">
        <v>28114</v>
      </c>
      <c r="B3184">
        <v>1956</v>
      </c>
      <c r="C3184" t="s">
        <v>28115</v>
      </c>
      <c r="D3184" t="s">
        <v>28116</v>
      </c>
      <c r="E3184">
        <v>0.74</v>
      </c>
      <c r="F3184">
        <v>0</v>
      </c>
      <c r="G3184" t="s">
        <v>46</v>
      </c>
      <c r="H3184" t="s">
        <v>28116</v>
      </c>
      <c r="I3184" t="s">
        <v>28117</v>
      </c>
      <c r="J3184" t="s">
        <v>28114</v>
      </c>
      <c r="K3184" t="s">
        <v>28118</v>
      </c>
      <c r="L3184">
        <v>7</v>
      </c>
      <c r="M3184" t="s">
        <v>28119</v>
      </c>
      <c r="N3184" t="s">
        <v>9805</v>
      </c>
      <c r="O3184" t="s">
        <v>34</v>
      </c>
      <c r="P3184" t="s">
        <v>28120</v>
      </c>
      <c r="Q3184" t="s">
        <v>52</v>
      </c>
      <c r="S3184" t="s">
        <v>98</v>
      </c>
      <c r="T3184" t="s">
        <v>227</v>
      </c>
      <c r="U3184" t="s">
        <v>28121</v>
      </c>
      <c r="V3184" t="s">
        <v>40</v>
      </c>
      <c r="W3184" t="s">
        <v>56</v>
      </c>
      <c r="X3184" t="s">
        <v>41</v>
      </c>
      <c r="Y3184" t="s">
        <v>28122</v>
      </c>
      <c r="Z3184" t="s">
        <v>28123</v>
      </c>
    </row>
    <row r="3185" spans="1:26" x14ac:dyDescent="0.2">
      <c r="A3185" t="s">
        <v>28124</v>
      </c>
      <c r="B3185">
        <v>3486</v>
      </c>
      <c r="C3185" t="s">
        <v>28125</v>
      </c>
      <c r="D3185" t="s">
        <v>28126</v>
      </c>
      <c r="E3185">
        <v>0.61</v>
      </c>
      <c r="F3185">
        <v>0</v>
      </c>
      <c r="G3185" t="s">
        <v>46</v>
      </c>
      <c r="H3185" t="s">
        <v>28126</v>
      </c>
      <c r="I3185" t="s">
        <v>28127</v>
      </c>
      <c r="J3185" t="s">
        <v>28124</v>
      </c>
      <c r="K3185" t="s">
        <v>28128</v>
      </c>
      <c r="L3185">
        <v>7</v>
      </c>
      <c r="M3185" t="s">
        <v>28129</v>
      </c>
      <c r="N3185" t="s">
        <v>1087</v>
      </c>
      <c r="O3185" t="s">
        <v>34</v>
      </c>
      <c r="P3185" t="s">
        <v>28130</v>
      </c>
      <c r="S3185" t="s">
        <v>36</v>
      </c>
      <c r="T3185" t="s">
        <v>881</v>
      </c>
      <c r="U3185" t="s">
        <v>28131</v>
      </c>
      <c r="V3185" t="s">
        <v>40</v>
      </c>
      <c r="W3185" t="s">
        <v>56</v>
      </c>
      <c r="X3185" t="s">
        <v>41</v>
      </c>
      <c r="Y3185" t="s">
        <v>28132</v>
      </c>
      <c r="Z3185" t="s">
        <v>28133</v>
      </c>
    </row>
    <row r="3186" spans="1:26" x14ac:dyDescent="0.2">
      <c r="A3186" t="s">
        <v>28134</v>
      </c>
      <c r="B3186">
        <v>5814</v>
      </c>
      <c r="C3186" t="s">
        <v>28135</v>
      </c>
      <c r="D3186" t="s">
        <v>28136</v>
      </c>
      <c r="E3186">
        <v>0.57999999999999996</v>
      </c>
      <c r="F3186">
        <v>0</v>
      </c>
      <c r="G3186" t="s">
        <v>46</v>
      </c>
      <c r="H3186" t="s">
        <v>28136</v>
      </c>
      <c r="I3186" t="s">
        <v>28137</v>
      </c>
      <c r="J3186" t="s">
        <v>28134</v>
      </c>
      <c r="K3186" t="s">
        <v>28138</v>
      </c>
      <c r="L3186">
        <v>7</v>
      </c>
      <c r="M3186" t="s">
        <v>28139</v>
      </c>
      <c r="N3186" t="s">
        <v>2628</v>
      </c>
      <c r="O3186" t="s">
        <v>34</v>
      </c>
      <c r="P3186" t="s">
        <v>28140</v>
      </c>
      <c r="S3186" t="s">
        <v>52</v>
      </c>
      <c r="T3186" t="s">
        <v>731</v>
      </c>
      <c r="V3186" t="s">
        <v>40</v>
      </c>
      <c r="W3186" t="s">
        <v>40</v>
      </c>
      <c r="X3186" t="s">
        <v>41</v>
      </c>
      <c r="Z3186" t="s">
        <v>28141</v>
      </c>
    </row>
    <row r="3187" spans="1:26" x14ac:dyDescent="0.2">
      <c r="A3187" t="s">
        <v>28142</v>
      </c>
      <c r="B3187">
        <v>4191</v>
      </c>
      <c r="C3187" t="s">
        <v>28143</v>
      </c>
      <c r="D3187" t="s">
        <v>28144</v>
      </c>
      <c r="E3187">
        <v>0.75</v>
      </c>
      <c r="F3187">
        <v>0</v>
      </c>
      <c r="G3187" t="s">
        <v>46</v>
      </c>
      <c r="H3187" t="s">
        <v>28144</v>
      </c>
      <c r="J3187" t="s">
        <v>28142</v>
      </c>
      <c r="K3187" t="s">
        <v>28145</v>
      </c>
      <c r="L3187">
        <v>7</v>
      </c>
      <c r="M3187" t="s">
        <v>28146</v>
      </c>
      <c r="N3187" t="s">
        <v>3723</v>
      </c>
      <c r="O3187" t="s">
        <v>34</v>
      </c>
      <c r="P3187" t="s">
        <v>28147</v>
      </c>
      <c r="Q3187" t="s">
        <v>52</v>
      </c>
      <c r="S3187" t="s">
        <v>98</v>
      </c>
      <c r="T3187" t="s">
        <v>210</v>
      </c>
      <c r="U3187" t="s">
        <v>28148</v>
      </c>
      <c r="V3187" t="s">
        <v>40</v>
      </c>
      <c r="W3187" t="s">
        <v>40</v>
      </c>
      <c r="X3187" t="s">
        <v>41</v>
      </c>
      <c r="Z3187" t="s">
        <v>28149</v>
      </c>
    </row>
    <row r="3188" spans="1:26" x14ac:dyDescent="0.2">
      <c r="A3188" t="s">
        <v>28150</v>
      </c>
      <c r="B3188">
        <v>2631</v>
      </c>
      <c r="C3188" t="s">
        <v>28151</v>
      </c>
      <c r="D3188" t="s">
        <v>28152</v>
      </c>
      <c r="E3188">
        <v>0.86</v>
      </c>
      <c r="F3188">
        <v>0</v>
      </c>
      <c r="G3188" t="s">
        <v>46</v>
      </c>
      <c r="H3188" t="s">
        <v>28152</v>
      </c>
      <c r="I3188" t="s">
        <v>28153</v>
      </c>
      <c r="J3188" t="s">
        <v>28150</v>
      </c>
      <c r="K3188" t="s">
        <v>28154</v>
      </c>
      <c r="L3188">
        <v>7</v>
      </c>
      <c r="M3188" t="s">
        <v>28155</v>
      </c>
      <c r="N3188" t="s">
        <v>182</v>
      </c>
      <c r="O3188" t="s">
        <v>34</v>
      </c>
      <c r="P3188" t="s">
        <v>28156</v>
      </c>
      <c r="Q3188" t="s">
        <v>52</v>
      </c>
      <c r="S3188" t="s">
        <v>52</v>
      </c>
      <c r="T3188" t="s">
        <v>210</v>
      </c>
      <c r="U3188" t="s">
        <v>28157</v>
      </c>
      <c r="V3188" t="s">
        <v>40</v>
      </c>
      <c r="W3188" t="s">
        <v>40</v>
      </c>
      <c r="X3188" t="s">
        <v>41</v>
      </c>
      <c r="Z3188" t="s">
        <v>28158</v>
      </c>
    </row>
    <row r="3189" spans="1:26" x14ac:dyDescent="0.2">
      <c r="A3189" t="s">
        <v>28159</v>
      </c>
      <c r="B3189">
        <v>908</v>
      </c>
      <c r="C3189" t="s">
        <v>28160</v>
      </c>
      <c r="D3189" t="s">
        <v>28161</v>
      </c>
      <c r="E3189">
        <v>0.36</v>
      </c>
      <c r="F3189">
        <v>6.4699999999999994E-2</v>
      </c>
      <c r="G3189" t="s">
        <v>29</v>
      </c>
      <c r="H3189" t="s">
        <v>28161</v>
      </c>
      <c r="I3189" t="s">
        <v>28162</v>
      </c>
      <c r="J3189" t="s">
        <v>28159</v>
      </c>
      <c r="K3189" t="s">
        <v>28163</v>
      </c>
      <c r="L3189">
        <v>7</v>
      </c>
      <c r="M3189" t="s">
        <v>28164</v>
      </c>
      <c r="N3189" t="s">
        <v>192</v>
      </c>
      <c r="O3189" t="s">
        <v>34</v>
      </c>
      <c r="P3189" t="s">
        <v>28165</v>
      </c>
      <c r="Q3189" t="s">
        <v>52</v>
      </c>
      <c r="S3189" t="s">
        <v>36</v>
      </c>
      <c r="T3189" t="s">
        <v>381</v>
      </c>
      <c r="U3189" t="s">
        <v>28166</v>
      </c>
      <c r="V3189" t="s">
        <v>40</v>
      </c>
      <c r="W3189" t="s">
        <v>40</v>
      </c>
      <c r="X3189" t="s">
        <v>41</v>
      </c>
      <c r="Z3189" t="s">
        <v>23758</v>
      </c>
    </row>
    <row r="3190" spans="1:26" x14ac:dyDescent="0.2">
      <c r="A3190" t="s">
        <v>28167</v>
      </c>
      <c r="B3190">
        <v>5723</v>
      </c>
      <c r="C3190" t="s">
        <v>28168</v>
      </c>
      <c r="D3190" t="s">
        <v>28169</v>
      </c>
      <c r="E3190">
        <v>0.56999999999999995</v>
      </c>
      <c r="F3190">
        <v>0</v>
      </c>
      <c r="G3190" t="s">
        <v>46</v>
      </c>
      <c r="H3190" t="s">
        <v>28169</v>
      </c>
      <c r="I3190" t="s">
        <v>28170</v>
      </c>
      <c r="J3190" t="s">
        <v>28167</v>
      </c>
      <c r="K3190" t="s">
        <v>28171</v>
      </c>
      <c r="L3190">
        <v>7</v>
      </c>
      <c r="M3190" t="s">
        <v>28172</v>
      </c>
      <c r="N3190" t="s">
        <v>777</v>
      </c>
      <c r="O3190" t="s">
        <v>34</v>
      </c>
      <c r="P3190" t="s">
        <v>28173</v>
      </c>
      <c r="Q3190" t="s">
        <v>36</v>
      </c>
      <c r="S3190" t="s">
        <v>36</v>
      </c>
      <c r="T3190" t="s">
        <v>381</v>
      </c>
      <c r="U3190" t="s">
        <v>28174</v>
      </c>
      <c r="V3190" t="s">
        <v>40</v>
      </c>
      <c r="W3190" t="s">
        <v>40</v>
      </c>
      <c r="X3190" t="s">
        <v>41</v>
      </c>
      <c r="Z3190" t="s">
        <v>28175</v>
      </c>
    </row>
    <row r="3191" spans="1:26" x14ac:dyDescent="0.2">
      <c r="A3191" t="s">
        <v>28176</v>
      </c>
      <c r="B3191">
        <v>64599</v>
      </c>
      <c r="C3191" t="s">
        <v>28177</v>
      </c>
      <c r="D3191" t="s">
        <v>28178</v>
      </c>
      <c r="E3191">
        <v>0.04</v>
      </c>
      <c r="F3191">
        <v>0.83079999999999998</v>
      </c>
      <c r="G3191" t="s">
        <v>29</v>
      </c>
      <c r="H3191" t="s">
        <v>28178</v>
      </c>
      <c r="I3191" t="s">
        <v>28179</v>
      </c>
      <c r="J3191" t="s">
        <v>28176</v>
      </c>
      <c r="K3191" t="s">
        <v>28177</v>
      </c>
      <c r="L3191">
        <v>7</v>
      </c>
      <c r="M3191" t="s">
        <v>28180</v>
      </c>
      <c r="N3191" t="s">
        <v>182</v>
      </c>
      <c r="O3191" t="s">
        <v>34</v>
      </c>
      <c r="P3191" t="s">
        <v>28181</v>
      </c>
      <c r="Q3191" t="s">
        <v>36</v>
      </c>
      <c r="S3191" t="s">
        <v>36</v>
      </c>
      <c r="T3191" t="s">
        <v>18105</v>
      </c>
      <c r="U3191" t="s">
        <v>28182</v>
      </c>
      <c r="V3191" t="s">
        <v>40</v>
      </c>
      <c r="W3191" t="s">
        <v>40</v>
      </c>
      <c r="X3191" t="s">
        <v>41</v>
      </c>
      <c r="Z3191" t="s">
        <v>28183</v>
      </c>
    </row>
    <row r="3192" spans="1:26" x14ac:dyDescent="0.2">
      <c r="A3192" t="s">
        <v>28184</v>
      </c>
      <c r="B3192">
        <v>56257</v>
      </c>
      <c r="C3192" t="s">
        <v>28185</v>
      </c>
      <c r="D3192" t="s">
        <v>28186</v>
      </c>
      <c r="E3192">
        <v>0.47</v>
      </c>
      <c r="F3192">
        <v>5.0000000000000001E-3</v>
      </c>
      <c r="G3192" t="s">
        <v>46</v>
      </c>
      <c r="H3192" t="s">
        <v>28186</v>
      </c>
      <c r="I3192" t="s">
        <v>28187</v>
      </c>
      <c r="J3192" t="s">
        <v>28184</v>
      </c>
      <c r="K3192" t="s">
        <v>28188</v>
      </c>
      <c r="L3192">
        <v>7</v>
      </c>
      <c r="M3192" t="s">
        <v>28189</v>
      </c>
      <c r="N3192" t="s">
        <v>182</v>
      </c>
      <c r="O3192" t="s">
        <v>34</v>
      </c>
      <c r="P3192" t="s">
        <v>28190</v>
      </c>
      <c r="Q3192" t="s">
        <v>52</v>
      </c>
      <c r="S3192" t="s">
        <v>36</v>
      </c>
      <c r="T3192" t="s">
        <v>2767</v>
      </c>
      <c r="U3192" t="s">
        <v>28191</v>
      </c>
      <c r="V3192" t="s">
        <v>40</v>
      </c>
      <c r="W3192" t="s">
        <v>40</v>
      </c>
      <c r="X3192" t="s">
        <v>41</v>
      </c>
      <c r="Z3192" t="s">
        <v>28192</v>
      </c>
    </row>
    <row r="3193" spans="1:26" x14ac:dyDescent="0.2">
      <c r="A3193" t="s">
        <v>28193</v>
      </c>
      <c r="B3193">
        <v>92092</v>
      </c>
      <c r="C3193" t="s">
        <v>28194</v>
      </c>
      <c r="D3193" t="s">
        <v>28195</v>
      </c>
      <c r="E3193">
        <v>0.55000000000000004</v>
      </c>
      <c r="F3193">
        <v>5.0000000000000001E-3</v>
      </c>
      <c r="G3193" t="s">
        <v>46</v>
      </c>
      <c r="H3193" t="s">
        <v>28195</v>
      </c>
      <c r="I3193" t="s">
        <v>28196</v>
      </c>
      <c r="J3193" t="s">
        <v>28193</v>
      </c>
      <c r="K3193" t="s">
        <v>28197</v>
      </c>
      <c r="L3193">
        <v>7</v>
      </c>
      <c r="M3193" t="s">
        <v>28198</v>
      </c>
      <c r="N3193" t="s">
        <v>182</v>
      </c>
      <c r="O3193" t="s">
        <v>34</v>
      </c>
      <c r="P3193" t="s">
        <v>28199</v>
      </c>
      <c r="Q3193" t="s">
        <v>37</v>
      </c>
      <c r="S3193" t="s">
        <v>98</v>
      </c>
      <c r="T3193" t="s">
        <v>381</v>
      </c>
      <c r="U3193" t="s">
        <v>28200</v>
      </c>
      <c r="V3193" t="s">
        <v>163</v>
      </c>
      <c r="W3193" t="s">
        <v>163</v>
      </c>
      <c r="X3193" t="s">
        <v>41</v>
      </c>
      <c r="Z3193" t="s">
        <v>28201</v>
      </c>
    </row>
    <row r="3194" spans="1:26" x14ac:dyDescent="0.2">
      <c r="A3194" t="s">
        <v>28202</v>
      </c>
      <c r="B3194">
        <v>51631</v>
      </c>
      <c r="C3194" t="s">
        <v>28203</v>
      </c>
      <c r="D3194" t="s">
        <v>28204</v>
      </c>
      <c r="E3194">
        <v>0.19</v>
      </c>
      <c r="F3194">
        <v>0.29849999999999999</v>
      </c>
      <c r="G3194" t="s">
        <v>29</v>
      </c>
      <c r="H3194" t="s">
        <v>28205</v>
      </c>
      <c r="I3194" t="s">
        <v>28206</v>
      </c>
      <c r="J3194" t="s">
        <v>28202</v>
      </c>
      <c r="K3194" t="s">
        <v>28207</v>
      </c>
      <c r="L3194">
        <v>7</v>
      </c>
      <c r="M3194" t="s">
        <v>28208</v>
      </c>
      <c r="N3194" t="s">
        <v>192</v>
      </c>
      <c r="O3194" t="s">
        <v>34</v>
      </c>
      <c r="P3194" t="s">
        <v>28209</v>
      </c>
      <c r="Q3194" t="s">
        <v>36</v>
      </c>
      <c r="S3194" t="s">
        <v>36</v>
      </c>
      <c r="T3194" t="s">
        <v>731</v>
      </c>
      <c r="U3194" t="s">
        <v>28210</v>
      </c>
      <c r="V3194" t="s">
        <v>40</v>
      </c>
      <c r="W3194" t="s">
        <v>40</v>
      </c>
      <c r="X3194" t="s">
        <v>41</v>
      </c>
      <c r="Z3194" t="s">
        <v>28211</v>
      </c>
    </row>
    <row r="3195" spans="1:26" x14ac:dyDescent="0.2">
      <c r="A3195" t="s">
        <v>28212</v>
      </c>
      <c r="B3195">
        <v>27147</v>
      </c>
      <c r="C3195" t="s">
        <v>28213</v>
      </c>
      <c r="D3195" t="s">
        <v>28214</v>
      </c>
      <c r="E3195">
        <v>0.44</v>
      </c>
      <c r="F3195">
        <v>4.9799999999999997E-2</v>
      </c>
      <c r="G3195" t="s">
        <v>46</v>
      </c>
      <c r="H3195" t="s">
        <v>28214</v>
      </c>
      <c r="I3195" t="s">
        <v>28215</v>
      </c>
      <c r="J3195" t="s">
        <v>28212</v>
      </c>
      <c r="K3195" t="s">
        <v>28216</v>
      </c>
      <c r="L3195">
        <v>7</v>
      </c>
      <c r="M3195" t="s">
        <v>28217</v>
      </c>
      <c r="N3195" t="s">
        <v>182</v>
      </c>
      <c r="O3195" t="s">
        <v>34</v>
      </c>
      <c r="P3195" t="s">
        <v>28218</v>
      </c>
      <c r="Q3195" t="s">
        <v>36</v>
      </c>
      <c r="U3195" t="s">
        <v>28219</v>
      </c>
      <c r="V3195" t="s">
        <v>55</v>
      </c>
      <c r="W3195" t="s">
        <v>163</v>
      </c>
      <c r="X3195" t="s">
        <v>41</v>
      </c>
      <c r="Z3195" t="s">
        <v>28220</v>
      </c>
    </row>
    <row r="3196" spans="1:26" x14ac:dyDescent="0.2">
      <c r="A3196" t="s">
        <v>28221</v>
      </c>
      <c r="B3196">
        <v>30011</v>
      </c>
      <c r="C3196" t="s">
        <v>28222</v>
      </c>
      <c r="D3196" t="s">
        <v>28223</v>
      </c>
      <c r="E3196">
        <v>0.77</v>
      </c>
      <c r="F3196">
        <v>0</v>
      </c>
      <c r="G3196" t="s">
        <v>46</v>
      </c>
      <c r="H3196" t="s">
        <v>28223</v>
      </c>
      <c r="I3196" t="s">
        <v>28224</v>
      </c>
      <c r="J3196" t="s">
        <v>28221</v>
      </c>
      <c r="K3196" t="s">
        <v>28225</v>
      </c>
      <c r="L3196" t="s">
        <v>117</v>
      </c>
      <c r="M3196" t="s">
        <v>28226</v>
      </c>
      <c r="N3196" t="s">
        <v>182</v>
      </c>
      <c r="O3196" t="s">
        <v>34</v>
      </c>
      <c r="P3196" t="s">
        <v>28227</v>
      </c>
      <c r="Q3196" t="s">
        <v>52</v>
      </c>
      <c r="S3196" t="s">
        <v>52</v>
      </c>
      <c r="T3196" t="s">
        <v>381</v>
      </c>
      <c r="U3196" t="s">
        <v>28228</v>
      </c>
      <c r="V3196" t="s">
        <v>40</v>
      </c>
      <c r="W3196" t="s">
        <v>40</v>
      </c>
      <c r="X3196" t="s">
        <v>41</v>
      </c>
      <c r="Z3196" t="s">
        <v>28229</v>
      </c>
    </row>
    <row r="3197" spans="1:26" x14ac:dyDescent="0.2">
      <c r="A3197" t="s">
        <v>28230</v>
      </c>
      <c r="B3197">
        <v>8573</v>
      </c>
      <c r="C3197" t="s">
        <v>28231</v>
      </c>
      <c r="D3197" t="s">
        <v>28232</v>
      </c>
      <c r="E3197">
        <v>0.56999999999999995</v>
      </c>
      <c r="F3197">
        <v>0</v>
      </c>
      <c r="G3197" t="s">
        <v>46</v>
      </c>
      <c r="H3197" t="s">
        <v>28232</v>
      </c>
      <c r="I3197" t="s">
        <v>28233</v>
      </c>
      <c r="J3197" t="s">
        <v>28230</v>
      </c>
      <c r="K3197" t="s">
        <v>28234</v>
      </c>
      <c r="L3197" t="s">
        <v>117</v>
      </c>
      <c r="M3197" t="s">
        <v>28235</v>
      </c>
      <c r="N3197" t="s">
        <v>4070</v>
      </c>
      <c r="O3197" t="s">
        <v>34</v>
      </c>
      <c r="P3197" t="s">
        <v>28236</v>
      </c>
      <c r="Q3197" t="s">
        <v>52</v>
      </c>
      <c r="S3197" t="s">
        <v>36</v>
      </c>
      <c r="T3197" t="s">
        <v>237</v>
      </c>
      <c r="U3197" t="s">
        <v>28237</v>
      </c>
      <c r="V3197" t="s">
        <v>40</v>
      </c>
      <c r="W3197" t="s">
        <v>40</v>
      </c>
      <c r="X3197" t="s">
        <v>41</v>
      </c>
      <c r="Z3197" t="s">
        <v>28238</v>
      </c>
    </row>
    <row r="3198" spans="1:26" x14ac:dyDescent="0.2">
      <c r="A3198" t="s">
        <v>28239</v>
      </c>
      <c r="B3198">
        <v>4478</v>
      </c>
      <c r="C3198" t="s">
        <v>28240</v>
      </c>
      <c r="D3198" t="s">
        <v>28241</v>
      </c>
      <c r="E3198">
        <v>0.8</v>
      </c>
      <c r="F3198">
        <v>0</v>
      </c>
      <c r="G3198" t="s">
        <v>46</v>
      </c>
      <c r="H3198" t="s">
        <v>28241</v>
      </c>
      <c r="J3198" t="s">
        <v>28239</v>
      </c>
      <c r="K3198" t="s">
        <v>28242</v>
      </c>
      <c r="L3198" t="s">
        <v>117</v>
      </c>
      <c r="M3198" t="s">
        <v>28243</v>
      </c>
      <c r="N3198" t="s">
        <v>139</v>
      </c>
      <c r="O3198" t="s">
        <v>34</v>
      </c>
      <c r="P3198" t="s">
        <v>28244</v>
      </c>
      <c r="Q3198" t="s">
        <v>52</v>
      </c>
      <c r="S3198" t="s">
        <v>98</v>
      </c>
      <c r="T3198" t="s">
        <v>227</v>
      </c>
      <c r="U3198" t="s">
        <v>28245</v>
      </c>
      <c r="V3198" t="s">
        <v>40</v>
      </c>
      <c r="W3198" t="s">
        <v>40</v>
      </c>
      <c r="X3198" t="s">
        <v>41</v>
      </c>
      <c r="Z3198" t="s">
        <v>28246</v>
      </c>
    </row>
    <row r="3199" spans="1:26" x14ac:dyDescent="0.2">
      <c r="A3199" t="s">
        <v>28247</v>
      </c>
      <c r="B3199">
        <v>6567</v>
      </c>
      <c r="C3199" t="s">
        <v>28248</v>
      </c>
      <c r="D3199" t="s">
        <v>28249</v>
      </c>
      <c r="E3199">
        <v>0.47</v>
      </c>
      <c r="F3199">
        <v>1.49E-2</v>
      </c>
      <c r="G3199" t="s">
        <v>46</v>
      </c>
      <c r="H3199" t="s">
        <v>28249</v>
      </c>
      <c r="I3199" t="s">
        <v>28250</v>
      </c>
      <c r="J3199" t="s">
        <v>28247</v>
      </c>
      <c r="K3199" t="s">
        <v>28251</v>
      </c>
      <c r="L3199" t="s">
        <v>117</v>
      </c>
      <c r="M3199" t="s">
        <v>28252</v>
      </c>
      <c r="N3199" t="s">
        <v>12823</v>
      </c>
      <c r="O3199" t="s">
        <v>34</v>
      </c>
      <c r="P3199" t="s">
        <v>28253</v>
      </c>
      <c r="S3199" t="s">
        <v>36</v>
      </c>
      <c r="T3199" t="s">
        <v>227</v>
      </c>
      <c r="U3199" t="s">
        <v>28254</v>
      </c>
      <c r="V3199" t="s">
        <v>40</v>
      </c>
      <c r="W3199" t="s">
        <v>163</v>
      </c>
      <c r="X3199" t="s">
        <v>41</v>
      </c>
      <c r="Z3199" t="s">
        <v>28255</v>
      </c>
    </row>
    <row r="3200" spans="1:26" x14ac:dyDescent="0.2">
      <c r="A3200" t="s">
        <v>28256</v>
      </c>
      <c r="B3200">
        <v>54539</v>
      </c>
      <c r="C3200" t="s">
        <v>28257</v>
      </c>
      <c r="D3200" t="s">
        <v>28258</v>
      </c>
      <c r="E3200">
        <v>0.64</v>
      </c>
      <c r="F3200">
        <v>0</v>
      </c>
      <c r="G3200" t="s">
        <v>46</v>
      </c>
      <c r="H3200" t="s">
        <v>28258</v>
      </c>
      <c r="I3200" t="s">
        <v>28259</v>
      </c>
      <c r="J3200" t="s">
        <v>28256</v>
      </c>
      <c r="K3200" t="s">
        <v>28260</v>
      </c>
      <c r="L3200" t="s">
        <v>117</v>
      </c>
      <c r="M3200" t="s">
        <v>28261</v>
      </c>
      <c r="N3200" t="s">
        <v>3812</v>
      </c>
      <c r="O3200" t="s">
        <v>34</v>
      </c>
      <c r="P3200" t="s">
        <v>28262</v>
      </c>
      <c r="Q3200" t="s">
        <v>52</v>
      </c>
      <c r="S3200" t="s">
        <v>98</v>
      </c>
      <c r="T3200" t="s">
        <v>210</v>
      </c>
      <c r="V3200" t="s">
        <v>40</v>
      </c>
      <c r="W3200" t="s">
        <v>40</v>
      </c>
      <c r="X3200" t="s">
        <v>41</v>
      </c>
      <c r="Z3200" t="s">
        <v>19120</v>
      </c>
    </row>
    <row r="3201" spans="1:26" x14ac:dyDescent="0.2">
      <c r="A3201" t="s">
        <v>28263</v>
      </c>
      <c r="B3201">
        <v>4841</v>
      </c>
      <c r="C3201" t="s">
        <v>28264</v>
      </c>
      <c r="D3201" t="s">
        <v>28265</v>
      </c>
      <c r="E3201">
        <v>0.48</v>
      </c>
      <c r="F3201">
        <v>5.0000000000000001E-3</v>
      </c>
      <c r="G3201" t="s">
        <v>46</v>
      </c>
      <c r="H3201" t="s">
        <v>28265</v>
      </c>
      <c r="I3201" t="s">
        <v>28266</v>
      </c>
      <c r="J3201" t="s">
        <v>28263</v>
      </c>
      <c r="K3201" t="s">
        <v>28267</v>
      </c>
      <c r="L3201" t="s">
        <v>117</v>
      </c>
      <c r="M3201" t="s">
        <v>28268</v>
      </c>
      <c r="N3201" t="s">
        <v>4507</v>
      </c>
      <c r="O3201" t="s">
        <v>34</v>
      </c>
      <c r="P3201" t="s">
        <v>28269</v>
      </c>
      <c r="Q3201" t="s">
        <v>52</v>
      </c>
      <c r="S3201" t="s">
        <v>98</v>
      </c>
      <c r="T3201" t="s">
        <v>265</v>
      </c>
      <c r="U3201" t="s">
        <v>28270</v>
      </c>
      <c r="V3201" t="s">
        <v>40</v>
      </c>
      <c r="W3201" t="s">
        <v>40</v>
      </c>
      <c r="X3201" t="s">
        <v>41</v>
      </c>
      <c r="Z3201" t="s">
        <v>28271</v>
      </c>
    </row>
    <row r="3202" spans="1:26" x14ac:dyDescent="0.2">
      <c r="A3202" t="s">
        <v>28272</v>
      </c>
      <c r="B3202">
        <v>10682</v>
      </c>
      <c r="C3202" t="s">
        <v>28273</v>
      </c>
      <c r="D3202" t="s">
        <v>28274</v>
      </c>
      <c r="E3202">
        <v>0.79</v>
      </c>
      <c r="F3202">
        <v>0</v>
      </c>
      <c r="G3202" t="s">
        <v>46</v>
      </c>
      <c r="H3202" t="s">
        <v>28274</v>
      </c>
      <c r="I3202" t="s">
        <v>28275</v>
      </c>
      <c r="J3202" t="s">
        <v>28272</v>
      </c>
      <c r="K3202" t="s">
        <v>28276</v>
      </c>
      <c r="L3202" t="s">
        <v>117</v>
      </c>
      <c r="M3202" t="s">
        <v>28277</v>
      </c>
      <c r="N3202" t="s">
        <v>860</v>
      </c>
      <c r="O3202" t="s">
        <v>34</v>
      </c>
      <c r="P3202" t="s">
        <v>28278</v>
      </c>
      <c r="Q3202" t="s">
        <v>36</v>
      </c>
      <c r="S3202" t="s">
        <v>52</v>
      </c>
      <c r="T3202" t="s">
        <v>99</v>
      </c>
      <c r="V3202" t="s">
        <v>40</v>
      </c>
      <c r="W3202" t="s">
        <v>40</v>
      </c>
      <c r="X3202" t="s">
        <v>41</v>
      </c>
      <c r="Z3202" t="s">
        <v>28279</v>
      </c>
    </row>
    <row r="3203" spans="1:26" x14ac:dyDescent="0.2">
      <c r="A3203" t="s">
        <v>28280</v>
      </c>
      <c r="B3203">
        <v>8473</v>
      </c>
      <c r="C3203" t="s">
        <v>28281</v>
      </c>
      <c r="D3203" t="s">
        <v>28282</v>
      </c>
      <c r="E3203">
        <v>0.09</v>
      </c>
      <c r="F3203">
        <v>0.64680000000000004</v>
      </c>
      <c r="G3203" t="s">
        <v>29</v>
      </c>
      <c r="H3203" t="s">
        <v>28282</v>
      </c>
      <c r="I3203" t="s">
        <v>28283</v>
      </c>
      <c r="J3203" t="s">
        <v>28280</v>
      </c>
      <c r="K3203" t="s">
        <v>28281</v>
      </c>
      <c r="L3203" t="s">
        <v>117</v>
      </c>
      <c r="M3203" t="s">
        <v>28284</v>
      </c>
      <c r="N3203" t="s">
        <v>777</v>
      </c>
      <c r="O3203" t="s">
        <v>34</v>
      </c>
      <c r="P3203" t="s">
        <v>28285</v>
      </c>
      <c r="Q3203" t="s">
        <v>36</v>
      </c>
      <c r="S3203" t="s">
        <v>52</v>
      </c>
      <c r="T3203" t="s">
        <v>1568</v>
      </c>
      <c r="U3203" t="s">
        <v>28286</v>
      </c>
      <c r="V3203" t="s">
        <v>40</v>
      </c>
      <c r="W3203" t="s">
        <v>40</v>
      </c>
      <c r="X3203" t="s">
        <v>41</v>
      </c>
      <c r="Z3203" t="s">
        <v>28287</v>
      </c>
    </row>
    <row r="3204" spans="1:26" x14ac:dyDescent="0.2">
      <c r="A3204" t="s">
        <v>28288</v>
      </c>
      <c r="B3204">
        <v>29934</v>
      </c>
      <c r="C3204" t="s">
        <v>28289</v>
      </c>
      <c r="D3204" t="s">
        <v>28290</v>
      </c>
      <c r="E3204">
        <v>0.15</v>
      </c>
      <c r="F3204">
        <v>0.45269999999999999</v>
      </c>
      <c r="G3204" t="s">
        <v>29</v>
      </c>
      <c r="H3204" t="s">
        <v>28290</v>
      </c>
      <c r="J3204" t="s">
        <v>28288</v>
      </c>
      <c r="K3204" t="s">
        <v>28291</v>
      </c>
      <c r="L3204" t="s">
        <v>117</v>
      </c>
      <c r="M3204" t="s">
        <v>28292</v>
      </c>
      <c r="N3204" t="s">
        <v>182</v>
      </c>
      <c r="O3204" t="s">
        <v>34</v>
      </c>
      <c r="P3204" t="s">
        <v>28293</v>
      </c>
      <c r="Q3204" t="s">
        <v>36</v>
      </c>
      <c r="U3204" t="s">
        <v>28294</v>
      </c>
      <c r="V3204" t="s">
        <v>40</v>
      </c>
      <c r="W3204" t="s">
        <v>40</v>
      </c>
      <c r="X3204" t="s">
        <v>41</v>
      </c>
      <c r="Z3204" t="s">
        <v>21022</v>
      </c>
    </row>
    <row r="3205" spans="1:26" x14ac:dyDescent="0.2">
      <c r="A3205" t="s">
        <v>28295</v>
      </c>
      <c r="B3205">
        <v>1730</v>
      </c>
      <c r="C3205" t="s">
        <v>28296</v>
      </c>
      <c r="D3205" t="s">
        <v>28297</v>
      </c>
      <c r="E3205">
        <v>0.86</v>
      </c>
      <c r="F3205">
        <v>0</v>
      </c>
      <c r="G3205" t="s">
        <v>46</v>
      </c>
      <c r="H3205" t="s">
        <v>28297</v>
      </c>
      <c r="I3205" t="s">
        <v>28298</v>
      </c>
      <c r="J3205" t="s">
        <v>28295</v>
      </c>
      <c r="K3205" t="s">
        <v>28299</v>
      </c>
      <c r="L3205" t="s">
        <v>117</v>
      </c>
      <c r="M3205" t="s">
        <v>28300</v>
      </c>
      <c r="N3205" t="s">
        <v>657</v>
      </c>
      <c r="O3205" t="s">
        <v>34</v>
      </c>
      <c r="P3205" t="s">
        <v>28301</v>
      </c>
      <c r="Q3205" t="s">
        <v>52</v>
      </c>
      <c r="S3205" t="s">
        <v>52</v>
      </c>
      <c r="T3205" t="s">
        <v>28302</v>
      </c>
      <c r="U3205" t="s">
        <v>28303</v>
      </c>
      <c r="V3205" t="s">
        <v>40</v>
      </c>
      <c r="W3205" t="s">
        <v>40</v>
      </c>
      <c r="X3205" t="s">
        <v>41</v>
      </c>
      <c r="Z3205" t="s">
        <v>25219</v>
      </c>
    </row>
    <row r="3206" spans="1:26" x14ac:dyDescent="0.2">
      <c r="A3206" t="s">
        <v>28304</v>
      </c>
      <c r="B3206">
        <v>5631</v>
      </c>
      <c r="C3206" t="s">
        <v>28305</v>
      </c>
      <c r="D3206" t="s">
        <v>28306</v>
      </c>
      <c r="E3206">
        <v>0.46</v>
      </c>
      <c r="F3206">
        <v>0.01</v>
      </c>
      <c r="G3206" t="s">
        <v>46</v>
      </c>
      <c r="H3206" t="s">
        <v>28306</v>
      </c>
      <c r="I3206" t="s">
        <v>28307</v>
      </c>
      <c r="J3206" t="s">
        <v>28304</v>
      </c>
      <c r="K3206" t="s">
        <v>28308</v>
      </c>
      <c r="L3206" t="s">
        <v>117</v>
      </c>
      <c r="M3206" t="s">
        <v>28309</v>
      </c>
      <c r="N3206" t="s">
        <v>777</v>
      </c>
      <c r="O3206" t="s">
        <v>34</v>
      </c>
      <c r="P3206" t="s">
        <v>28310</v>
      </c>
      <c r="Q3206" t="s">
        <v>37</v>
      </c>
      <c r="S3206" t="s">
        <v>36</v>
      </c>
      <c r="T3206" t="s">
        <v>381</v>
      </c>
      <c r="V3206" t="s">
        <v>40</v>
      </c>
      <c r="W3206" t="s">
        <v>40</v>
      </c>
      <c r="X3206" t="s">
        <v>41</v>
      </c>
      <c r="Z3206" t="s">
        <v>28311</v>
      </c>
    </row>
    <row r="3207" spans="1:26" x14ac:dyDescent="0.2">
      <c r="A3207" t="s">
        <v>28312</v>
      </c>
      <c r="B3207">
        <v>139818</v>
      </c>
      <c r="C3207" t="s">
        <v>28313</v>
      </c>
      <c r="D3207" t="s">
        <v>28314</v>
      </c>
      <c r="E3207">
        <v>0.89</v>
      </c>
      <c r="F3207">
        <v>0</v>
      </c>
      <c r="G3207" t="s">
        <v>46</v>
      </c>
      <c r="H3207" t="s">
        <v>28314</v>
      </c>
      <c r="I3207" t="s">
        <v>28315</v>
      </c>
      <c r="J3207" t="s">
        <v>28312</v>
      </c>
      <c r="K3207" t="s">
        <v>28316</v>
      </c>
      <c r="L3207" t="s">
        <v>117</v>
      </c>
      <c r="M3207" t="s">
        <v>28317</v>
      </c>
      <c r="N3207" t="s">
        <v>182</v>
      </c>
      <c r="O3207" t="s">
        <v>34</v>
      </c>
      <c r="P3207" t="s">
        <v>28318</v>
      </c>
      <c r="Q3207" t="s">
        <v>37</v>
      </c>
      <c r="S3207" t="s">
        <v>36</v>
      </c>
      <c r="T3207" t="s">
        <v>12115</v>
      </c>
      <c r="U3207" t="s">
        <v>28319</v>
      </c>
      <c r="V3207" t="s">
        <v>40</v>
      </c>
      <c r="W3207" t="s">
        <v>163</v>
      </c>
      <c r="X3207" t="s">
        <v>41</v>
      </c>
      <c r="Z3207" t="s">
        <v>28320</v>
      </c>
    </row>
    <row r="3208" spans="1:26" x14ac:dyDescent="0.2">
      <c r="A3208" t="s">
        <v>28321</v>
      </c>
      <c r="B3208">
        <v>3547</v>
      </c>
      <c r="C3208" t="s">
        <v>28322</v>
      </c>
      <c r="D3208" t="s">
        <v>28323</v>
      </c>
      <c r="E3208">
        <v>0.56999999999999995</v>
      </c>
      <c r="F3208">
        <v>0</v>
      </c>
      <c r="G3208" t="s">
        <v>46</v>
      </c>
      <c r="H3208" t="s">
        <v>28323</v>
      </c>
      <c r="I3208" t="s">
        <v>28324</v>
      </c>
      <c r="J3208" t="s">
        <v>28321</v>
      </c>
      <c r="K3208" t="s">
        <v>28325</v>
      </c>
      <c r="L3208" t="s">
        <v>117</v>
      </c>
      <c r="M3208" t="s">
        <v>28326</v>
      </c>
      <c r="N3208" t="s">
        <v>9824</v>
      </c>
      <c r="O3208" t="s">
        <v>34</v>
      </c>
      <c r="P3208" t="s">
        <v>28327</v>
      </c>
      <c r="Q3208" t="s">
        <v>52</v>
      </c>
      <c r="S3208" t="s">
        <v>36</v>
      </c>
      <c r="T3208" t="s">
        <v>381</v>
      </c>
      <c r="U3208" t="s">
        <v>28328</v>
      </c>
      <c r="V3208" t="s">
        <v>55</v>
      </c>
      <c r="W3208" t="s">
        <v>56</v>
      </c>
      <c r="X3208" t="s">
        <v>41</v>
      </c>
      <c r="Y3208" t="s">
        <v>28329</v>
      </c>
      <c r="Z3208" t="s">
        <v>28330</v>
      </c>
    </row>
    <row r="3209" spans="1:26" x14ac:dyDescent="0.2">
      <c r="A3209" t="s">
        <v>28331</v>
      </c>
      <c r="B3209">
        <v>27316</v>
      </c>
      <c r="C3209" t="s">
        <v>28332</v>
      </c>
      <c r="D3209" t="s">
        <v>28333</v>
      </c>
      <c r="E3209">
        <v>0.3</v>
      </c>
      <c r="F3209">
        <v>0.1244</v>
      </c>
      <c r="G3209" t="s">
        <v>29</v>
      </c>
      <c r="H3209" t="s">
        <v>28333</v>
      </c>
      <c r="I3209" t="s">
        <v>28334</v>
      </c>
      <c r="J3209" t="s">
        <v>28331</v>
      </c>
      <c r="K3209" t="s">
        <v>28332</v>
      </c>
      <c r="L3209" t="s">
        <v>117</v>
      </c>
      <c r="M3209" t="s">
        <v>28335</v>
      </c>
      <c r="N3209" t="s">
        <v>139</v>
      </c>
      <c r="O3209" t="s">
        <v>34</v>
      </c>
      <c r="P3209" t="s">
        <v>28336</v>
      </c>
      <c r="Q3209" t="s">
        <v>52</v>
      </c>
      <c r="S3209" t="s">
        <v>36</v>
      </c>
      <c r="T3209" t="s">
        <v>265</v>
      </c>
      <c r="U3209" t="s">
        <v>28337</v>
      </c>
      <c r="V3209" t="s">
        <v>40</v>
      </c>
      <c r="W3209" t="s">
        <v>40</v>
      </c>
      <c r="X3209" t="s">
        <v>41</v>
      </c>
      <c r="Z3209" t="s">
        <v>28338</v>
      </c>
    </row>
    <row r="3210" spans="1:26" x14ac:dyDescent="0.2">
      <c r="A3210" t="s">
        <v>28339</v>
      </c>
      <c r="B3210">
        <v>50814</v>
      </c>
      <c r="C3210" t="s">
        <v>28340</v>
      </c>
      <c r="D3210" t="s">
        <v>28341</v>
      </c>
      <c r="E3210">
        <v>0.79</v>
      </c>
      <c r="F3210">
        <v>0</v>
      </c>
      <c r="G3210" t="s">
        <v>46</v>
      </c>
      <c r="H3210" t="s">
        <v>28341</v>
      </c>
      <c r="I3210" t="s">
        <v>28342</v>
      </c>
      <c r="J3210" t="s">
        <v>28339</v>
      </c>
      <c r="K3210" t="s">
        <v>28340</v>
      </c>
      <c r="L3210" t="s">
        <v>117</v>
      </c>
      <c r="M3210" t="s">
        <v>28343</v>
      </c>
      <c r="N3210" t="s">
        <v>4070</v>
      </c>
      <c r="O3210" t="s">
        <v>34</v>
      </c>
      <c r="P3210" t="s">
        <v>28344</v>
      </c>
      <c r="Q3210" t="s">
        <v>52</v>
      </c>
      <c r="S3210" t="s">
        <v>98</v>
      </c>
      <c r="T3210" t="s">
        <v>6438</v>
      </c>
      <c r="U3210" t="s">
        <v>28345</v>
      </c>
      <c r="V3210" t="s">
        <v>40</v>
      </c>
      <c r="W3210" t="s">
        <v>40</v>
      </c>
      <c r="X3210" t="s">
        <v>41</v>
      </c>
      <c r="Z3210" t="s">
        <v>28346</v>
      </c>
    </row>
    <row r="3211" spans="1:26" x14ac:dyDescent="0.2">
      <c r="A3211" t="s">
        <v>28347</v>
      </c>
      <c r="B3211">
        <v>7739</v>
      </c>
      <c r="C3211" t="s">
        <v>28348</v>
      </c>
      <c r="D3211" t="s">
        <v>28349</v>
      </c>
      <c r="E3211">
        <v>0.82</v>
      </c>
      <c r="F3211">
        <v>0</v>
      </c>
      <c r="G3211" t="s">
        <v>46</v>
      </c>
      <c r="H3211" t="s">
        <v>28349</v>
      </c>
      <c r="J3211" t="s">
        <v>28347</v>
      </c>
      <c r="K3211" t="s">
        <v>28350</v>
      </c>
      <c r="L3211" t="s">
        <v>117</v>
      </c>
      <c r="M3211" t="s">
        <v>28351</v>
      </c>
      <c r="N3211" t="s">
        <v>192</v>
      </c>
      <c r="O3211" t="s">
        <v>34</v>
      </c>
      <c r="P3211" t="s">
        <v>28352</v>
      </c>
      <c r="Q3211" t="s">
        <v>52</v>
      </c>
      <c r="S3211" t="s">
        <v>52</v>
      </c>
      <c r="T3211" t="s">
        <v>2448</v>
      </c>
      <c r="U3211" t="s">
        <v>28353</v>
      </c>
      <c r="V3211" t="s">
        <v>40</v>
      </c>
      <c r="W3211" t="s">
        <v>56</v>
      </c>
      <c r="X3211" t="s">
        <v>41</v>
      </c>
      <c r="Y3211" t="s">
        <v>28354</v>
      </c>
      <c r="Z3211" t="s">
        <v>28355</v>
      </c>
    </row>
    <row r="3212" spans="1:26" x14ac:dyDescent="0.2">
      <c r="A3212" t="s">
        <v>28356</v>
      </c>
      <c r="B3212">
        <v>6134</v>
      </c>
      <c r="C3212" t="s">
        <v>28357</v>
      </c>
      <c r="D3212" t="s">
        <v>28358</v>
      </c>
      <c r="E3212">
        <v>0.26</v>
      </c>
      <c r="F3212">
        <v>0.1542</v>
      </c>
      <c r="G3212" t="s">
        <v>29</v>
      </c>
      <c r="H3212" t="s">
        <v>28358</v>
      </c>
      <c r="I3212" t="s">
        <v>28359</v>
      </c>
      <c r="J3212" t="s">
        <v>28356</v>
      </c>
      <c r="K3212" t="s">
        <v>28360</v>
      </c>
      <c r="L3212" t="s">
        <v>117</v>
      </c>
      <c r="M3212" t="s">
        <v>28361</v>
      </c>
      <c r="N3212" t="s">
        <v>17996</v>
      </c>
      <c r="O3212" t="s">
        <v>34</v>
      </c>
      <c r="P3212" t="s">
        <v>28362</v>
      </c>
      <c r="Q3212" t="s">
        <v>52</v>
      </c>
      <c r="S3212" t="s">
        <v>98</v>
      </c>
      <c r="T3212" t="s">
        <v>833</v>
      </c>
      <c r="U3212" t="s">
        <v>28363</v>
      </c>
      <c r="V3212" t="s">
        <v>40</v>
      </c>
      <c r="W3212" t="s">
        <v>40</v>
      </c>
      <c r="X3212" t="s">
        <v>41</v>
      </c>
      <c r="Z3212" t="s">
        <v>28364</v>
      </c>
    </row>
    <row r="3213" spans="1:26" x14ac:dyDescent="0.2">
      <c r="A3213" t="s">
        <v>28365</v>
      </c>
      <c r="B3213">
        <v>526</v>
      </c>
      <c r="C3213" t="s">
        <v>28366</v>
      </c>
      <c r="D3213" t="s">
        <v>28367</v>
      </c>
      <c r="E3213">
        <v>0.65</v>
      </c>
      <c r="F3213">
        <v>0</v>
      </c>
      <c r="G3213" t="s">
        <v>46</v>
      </c>
      <c r="H3213" t="s">
        <v>28367</v>
      </c>
      <c r="I3213" t="s">
        <v>28368</v>
      </c>
      <c r="J3213" t="s">
        <v>28365</v>
      </c>
      <c r="K3213" t="s">
        <v>28369</v>
      </c>
      <c r="L3213">
        <v>8</v>
      </c>
      <c r="M3213" t="s">
        <v>28370</v>
      </c>
      <c r="N3213" t="s">
        <v>21773</v>
      </c>
      <c r="O3213" t="s">
        <v>34</v>
      </c>
      <c r="P3213" t="s">
        <v>28371</v>
      </c>
      <c r="Q3213" t="s">
        <v>52</v>
      </c>
      <c r="S3213" t="s">
        <v>52</v>
      </c>
      <c r="T3213" t="s">
        <v>53</v>
      </c>
      <c r="U3213" t="s">
        <v>28372</v>
      </c>
      <c r="V3213" t="s">
        <v>40</v>
      </c>
      <c r="W3213" t="s">
        <v>40</v>
      </c>
      <c r="X3213" t="s">
        <v>41</v>
      </c>
      <c r="Z3213" t="s">
        <v>28373</v>
      </c>
    </row>
    <row r="3214" spans="1:26" x14ac:dyDescent="0.2">
      <c r="A3214" t="s">
        <v>28374</v>
      </c>
      <c r="B3214">
        <v>55246</v>
      </c>
      <c r="C3214" t="s">
        <v>28375</v>
      </c>
      <c r="D3214" t="s">
        <v>28376</v>
      </c>
      <c r="E3214">
        <v>0.38</v>
      </c>
      <c r="F3214">
        <v>2.9899999999999999E-2</v>
      </c>
      <c r="G3214" t="s">
        <v>46</v>
      </c>
      <c r="H3214" t="s">
        <v>28376</v>
      </c>
      <c r="I3214" t="s">
        <v>28377</v>
      </c>
      <c r="J3214" t="s">
        <v>28374</v>
      </c>
      <c r="K3214" t="s">
        <v>28378</v>
      </c>
      <c r="L3214">
        <v>8</v>
      </c>
      <c r="M3214" t="s">
        <v>28379</v>
      </c>
      <c r="N3214" t="s">
        <v>182</v>
      </c>
      <c r="O3214" t="s">
        <v>34</v>
      </c>
      <c r="P3214" t="s">
        <v>28380</v>
      </c>
      <c r="Q3214" t="s">
        <v>36</v>
      </c>
      <c r="S3214" t="s">
        <v>36</v>
      </c>
      <c r="T3214" t="s">
        <v>3548</v>
      </c>
      <c r="U3214" t="s">
        <v>28381</v>
      </c>
      <c r="V3214" t="s">
        <v>40</v>
      </c>
      <c r="W3214" t="s">
        <v>40</v>
      </c>
      <c r="X3214" t="s">
        <v>41</v>
      </c>
      <c r="Z3214" t="s">
        <v>21428</v>
      </c>
    </row>
    <row r="3215" spans="1:26" x14ac:dyDescent="0.2">
      <c r="A3215" t="s">
        <v>28382</v>
      </c>
      <c r="B3215">
        <v>55909</v>
      </c>
      <c r="C3215" t="s">
        <v>28383</v>
      </c>
      <c r="D3215" t="s">
        <v>28384</v>
      </c>
      <c r="E3215">
        <v>-0.16</v>
      </c>
      <c r="F3215">
        <v>0.3483</v>
      </c>
      <c r="G3215" t="s">
        <v>29</v>
      </c>
      <c r="H3215" t="s">
        <v>28384</v>
      </c>
      <c r="J3215" t="s">
        <v>28382</v>
      </c>
      <c r="K3215" t="s">
        <v>28385</v>
      </c>
      <c r="L3215">
        <v>8</v>
      </c>
      <c r="M3215" t="s">
        <v>28386</v>
      </c>
      <c r="N3215" t="s">
        <v>192</v>
      </c>
      <c r="O3215" t="s">
        <v>34</v>
      </c>
      <c r="P3215" t="s">
        <v>28387</v>
      </c>
      <c r="Q3215" t="s">
        <v>36</v>
      </c>
      <c r="V3215" t="s">
        <v>40</v>
      </c>
      <c r="W3215" t="s">
        <v>163</v>
      </c>
      <c r="X3215" t="s">
        <v>41</v>
      </c>
      <c r="Z3215" t="s">
        <v>28388</v>
      </c>
    </row>
    <row r="3216" spans="1:26" x14ac:dyDescent="0.2">
      <c r="A3216" t="s">
        <v>28389</v>
      </c>
      <c r="B3216">
        <v>80005</v>
      </c>
      <c r="C3216" t="s">
        <v>28390</v>
      </c>
      <c r="D3216" t="s">
        <v>28391</v>
      </c>
      <c r="E3216">
        <v>0.69</v>
      </c>
      <c r="F3216">
        <v>0</v>
      </c>
      <c r="G3216" t="s">
        <v>46</v>
      </c>
      <c r="H3216" t="s">
        <v>28391</v>
      </c>
      <c r="I3216" t="s">
        <v>28392</v>
      </c>
      <c r="J3216" t="s">
        <v>28389</v>
      </c>
      <c r="K3216" t="s">
        <v>28393</v>
      </c>
      <c r="L3216">
        <v>8</v>
      </c>
      <c r="M3216" t="s">
        <v>28394</v>
      </c>
      <c r="N3216" t="s">
        <v>182</v>
      </c>
      <c r="O3216" t="s">
        <v>34</v>
      </c>
      <c r="P3216" t="s">
        <v>28395</v>
      </c>
      <c r="Q3216" t="s">
        <v>36</v>
      </c>
      <c r="S3216" t="s">
        <v>98</v>
      </c>
      <c r="T3216" t="s">
        <v>381</v>
      </c>
      <c r="U3216" t="s">
        <v>28396</v>
      </c>
      <c r="V3216" t="s">
        <v>40</v>
      </c>
      <c r="W3216" t="s">
        <v>163</v>
      </c>
      <c r="X3216" t="s">
        <v>41</v>
      </c>
      <c r="Z3216" t="s">
        <v>28397</v>
      </c>
    </row>
    <row r="3217" spans="1:26" x14ac:dyDescent="0.2">
      <c r="A3217" t="s">
        <v>28398</v>
      </c>
      <c r="B3217">
        <v>11212</v>
      </c>
      <c r="C3217" t="s">
        <v>28399</v>
      </c>
      <c r="D3217" t="s">
        <v>28400</v>
      </c>
      <c r="E3217">
        <v>0.57999999999999996</v>
      </c>
      <c r="F3217">
        <v>0</v>
      </c>
      <c r="G3217" t="s">
        <v>46</v>
      </c>
      <c r="H3217" t="s">
        <v>28400</v>
      </c>
      <c r="J3217" t="s">
        <v>28398</v>
      </c>
      <c r="K3217" t="s">
        <v>28401</v>
      </c>
      <c r="L3217">
        <v>8</v>
      </c>
      <c r="M3217" t="s">
        <v>28402</v>
      </c>
      <c r="N3217" t="s">
        <v>182</v>
      </c>
      <c r="O3217" t="s">
        <v>34</v>
      </c>
      <c r="P3217" t="s">
        <v>28403</v>
      </c>
      <c r="Q3217" t="s">
        <v>36</v>
      </c>
      <c r="S3217" t="s">
        <v>36</v>
      </c>
      <c r="T3217" t="s">
        <v>381</v>
      </c>
      <c r="V3217" t="s">
        <v>40</v>
      </c>
      <c r="W3217" t="s">
        <v>40</v>
      </c>
      <c r="X3217" t="s">
        <v>41</v>
      </c>
      <c r="Z3217" t="s">
        <v>28404</v>
      </c>
    </row>
    <row r="3218" spans="1:26" x14ac:dyDescent="0.2">
      <c r="A3218" t="s">
        <v>28405</v>
      </c>
      <c r="B3218">
        <v>11160</v>
      </c>
      <c r="C3218" t="s">
        <v>28406</v>
      </c>
      <c r="D3218" t="s">
        <v>28407</v>
      </c>
      <c r="E3218">
        <v>0.45</v>
      </c>
      <c r="F3218">
        <v>0</v>
      </c>
      <c r="G3218" t="s">
        <v>46</v>
      </c>
      <c r="H3218" t="s">
        <v>28407</v>
      </c>
      <c r="I3218" t="s">
        <v>28408</v>
      </c>
      <c r="J3218" t="s">
        <v>28405</v>
      </c>
      <c r="K3218" t="s">
        <v>28406</v>
      </c>
      <c r="L3218">
        <v>8</v>
      </c>
      <c r="M3218" t="s">
        <v>28409</v>
      </c>
      <c r="N3218" t="s">
        <v>9457</v>
      </c>
      <c r="O3218" t="s">
        <v>34</v>
      </c>
      <c r="P3218" t="s">
        <v>28410</v>
      </c>
      <c r="Q3218" t="s">
        <v>52</v>
      </c>
      <c r="S3218" t="s">
        <v>52</v>
      </c>
      <c r="T3218" t="s">
        <v>99</v>
      </c>
      <c r="U3218" t="s">
        <v>28411</v>
      </c>
      <c r="V3218" t="s">
        <v>40</v>
      </c>
      <c r="W3218" t="s">
        <v>40</v>
      </c>
      <c r="X3218" t="s">
        <v>41</v>
      </c>
      <c r="Z3218" t="s">
        <v>28412</v>
      </c>
    </row>
    <row r="3219" spans="1:26" x14ac:dyDescent="0.2">
      <c r="A3219" t="s">
        <v>28413</v>
      </c>
      <c r="B3219">
        <v>6867</v>
      </c>
      <c r="C3219" t="s">
        <v>28414</v>
      </c>
      <c r="D3219" t="s">
        <v>28415</v>
      </c>
      <c r="E3219">
        <v>0.62</v>
      </c>
      <c r="F3219">
        <v>0</v>
      </c>
      <c r="G3219" t="s">
        <v>46</v>
      </c>
      <c r="H3219" t="s">
        <v>28415</v>
      </c>
      <c r="J3219" t="s">
        <v>28413</v>
      </c>
      <c r="K3219" t="s">
        <v>28416</v>
      </c>
      <c r="L3219">
        <v>8</v>
      </c>
      <c r="M3219" t="s">
        <v>28417</v>
      </c>
      <c r="N3219" t="s">
        <v>182</v>
      </c>
      <c r="O3219" t="s">
        <v>34</v>
      </c>
      <c r="P3219" t="s">
        <v>28418</v>
      </c>
      <c r="Q3219" t="s">
        <v>36</v>
      </c>
      <c r="S3219" t="s">
        <v>36</v>
      </c>
      <c r="T3219" t="s">
        <v>28419</v>
      </c>
      <c r="U3219" t="s">
        <v>28420</v>
      </c>
      <c r="V3219" t="s">
        <v>40</v>
      </c>
      <c r="W3219" t="s">
        <v>40</v>
      </c>
      <c r="X3219" t="s">
        <v>41</v>
      </c>
      <c r="Z3219" t="s">
        <v>28421</v>
      </c>
    </row>
    <row r="3220" spans="1:26" x14ac:dyDescent="0.2">
      <c r="A3220" t="s">
        <v>28422</v>
      </c>
      <c r="B3220">
        <v>137872</v>
      </c>
      <c r="C3220" t="s">
        <v>28423</v>
      </c>
      <c r="D3220" t="s">
        <v>28424</v>
      </c>
      <c r="E3220">
        <v>0.52</v>
      </c>
      <c r="F3220">
        <v>0</v>
      </c>
      <c r="G3220" t="s">
        <v>46</v>
      </c>
      <c r="H3220" t="s">
        <v>28424</v>
      </c>
      <c r="I3220" t="s">
        <v>28425</v>
      </c>
      <c r="J3220" t="s">
        <v>28422</v>
      </c>
      <c r="K3220" t="s">
        <v>28426</v>
      </c>
      <c r="L3220">
        <v>8</v>
      </c>
      <c r="M3220" t="s">
        <v>28427</v>
      </c>
      <c r="N3220" t="s">
        <v>33</v>
      </c>
      <c r="O3220" t="s">
        <v>34</v>
      </c>
      <c r="P3220" t="s">
        <v>28428</v>
      </c>
      <c r="Q3220" t="s">
        <v>36</v>
      </c>
      <c r="S3220" t="s">
        <v>36</v>
      </c>
      <c r="T3220" t="s">
        <v>53</v>
      </c>
      <c r="U3220" t="s">
        <v>28429</v>
      </c>
      <c r="V3220" t="s">
        <v>163</v>
      </c>
      <c r="W3220" t="s">
        <v>163</v>
      </c>
      <c r="X3220" t="s">
        <v>41</v>
      </c>
      <c r="Z3220" t="s">
        <v>28430</v>
      </c>
    </row>
    <row r="3221" spans="1:26" x14ac:dyDescent="0.2">
      <c r="A3221" t="s">
        <v>28431</v>
      </c>
      <c r="B3221">
        <v>28957</v>
      </c>
      <c r="C3221" t="s">
        <v>28432</v>
      </c>
      <c r="D3221" t="s">
        <v>28433</v>
      </c>
      <c r="E3221">
        <v>0.69</v>
      </c>
      <c r="F3221">
        <v>0</v>
      </c>
      <c r="G3221" t="s">
        <v>46</v>
      </c>
      <c r="H3221" t="s">
        <v>28433</v>
      </c>
      <c r="I3221" t="s">
        <v>28434</v>
      </c>
      <c r="J3221" t="s">
        <v>28431</v>
      </c>
      <c r="K3221" t="s">
        <v>28435</v>
      </c>
      <c r="L3221">
        <v>8</v>
      </c>
      <c r="M3221" t="s">
        <v>28436</v>
      </c>
      <c r="N3221" t="s">
        <v>200</v>
      </c>
      <c r="O3221" t="s">
        <v>34</v>
      </c>
      <c r="P3221" t="s">
        <v>28437</v>
      </c>
      <c r="Q3221" t="s">
        <v>36</v>
      </c>
      <c r="S3221" t="s">
        <v>98</v>
      </c>
      <c r="T3221" t="s">
        <v>210</v>
      </c>
      <c r="U3221" t="s">
        <v>7291</v>
      </c>
      <c r="V3221" t="s">
        <v>40</v>
      </c>
      <c r="W3221" t="s">
        <v>40</v>
      </c>
      <c r="X3221" t="s">
        <v>41</v>
      </c>
      <c r="Z3221" t="s">
        <v>28438</v>
      </c>
    </row>
    <row r="3222" spans="1:26" x14ac:dyDescent="0.2">
      <c r="A3222" t="s">
        <v>28439</v>
      </c>
      <c r="B3222">
        <v>5375</v>
      </c>
      <c r="C3222" t="s">
        <v>28440</v>
      </c>
      <c r="D3222" t="s">
        <v>28441</v>
      </c>
      <c r="E3222">
        <v>0.43</v>
      </c>
      <c r="F3222">
        <v>1.49E-2</v>
      </c>
      <c r="G3222" t="s">
        <v>46</v>
      </c>
      <c r="H3222" t="s">
        <v>28441</v>
      </c>
      <c r="I3222" t="s">
        <v>28442</v>
      </c>
      <c r="J3222" t="s">
        <v>28439</v>
      </c>
      <c r="K3222" t="s">
        <v>28443</v>
      </c>
      <c r="L3222">
        <v>8</v>
      </c>
      <c r="M3222" t="s">
        <v>28444</v>
      </c>
      <c r="N3222" t="s">
        <v>182</v>
      </c>
      <c r="O3222" t="s">
        <v>34</v>
      </c>
      <c r="V3222" t="s">
        <v>55</v>
      </c>
      <c r="W3222" t="s">
        <v>55</v>
      </c>
      <c r="X3222">
        <v>55</v>
      </c>
      <c r="Y3222" t="s">
        <v>28445</v>
      </c>
      <c r="Z3222" t="s">
        <v>28446</v>
      </c>
    </row>
    <row r="3223" spans="1:26" x14ac:dyDescent="0.2">
      <c r="A3223" t="s">
        <v>28447</v>
      </c>
      <c r="B3223">
        <v>51110</v>
      </c>
      <c r="C3223" t="s">
        <v>28448</v>
      </c>
      <c r="D3223" t="s">
        <v>28449</v>
      </c>
      <c r="E3223">
        <v>0.69</v>
      </c>
      <c r="F3223">
        <v>0</v>
      </c>
      <c r="G3223" t="s">
        <v>46</v>
      </c>
      <c r="H3223" t="s">
        <v>28449</v>
      </c>
      <c r="I3223" t="s">
        <v>28450</v>
      </c>
      <c r="J3223" t="s">
        <v>28447</v>
      </c>
      <c r="K3223" t="s">
        <v>28451</v>
      </c>
      <c r="L3223">
        <v>8</v>
      </c>
      <c r="M3223" t="s">
        <v>28452</v>
      </c>
      <c r="N3223" t="s">
        <v>182</v>
      </c>
      <c r="O3223" t="s">
        <v>34</v>
      </c>
      <c r="P3223" t="s">
        <v>28453</v>
      </c>
      <c r="Q3223" t="s">
        <v>36</v>
      </c>
      <c r="S3223" t="s">
        <v>52</v>
      </c>
      <c r="T3223" t="s">
        <v>10397</v>
      </c>
      <c r="U3223" t="s">
        <v>28454</v>
      </c>
      <c r="V3223" t="s">
        <v>40</v>
      </c>
      <c r="W3223" t="s">
        <v>40</v>
      </c>
      <c r="X3223" t="s">
        <v>41</v>
      </c>
      <c r="Z3223" t="s">
        <v>28455</v>
      </c>
    </row>
    <row r="3224" spans="1:26" x14ac:dyDescent="0.2">
      <c r="A3224" t="s">
        <v>28456</v>
      </c>
      <c r="B3224">
        <v>7013</v>
      </c>
      <c r="C3224" t="s">
        <v>28457</v>
      </c>
      <c r="D3224" t="s">
        <v>28458</v>
      </c>
      <c r="E3224">
        <v>0.1</v>
      </c>
      <c r="F3224">
        <v>0.60199999999999998</v>
      </c>
      <c r="G3224" t="s">
        <v>29</v>
      </c>
      <c r="H3224" t="s">
        <v>28458</v>
      </c>
      <c r="I3224" t="s">
        <v>28459</v>
      </c>
      <c r="J3224" t="s">
        <v>28456</v>
      </c>
      <c r="K3224" t="s">
        <v>28460</v>
      </c>
      <c r="L3224">
        <v>8</v>
      </c>
      <c r="M3224" t="s">
        <v>28461</v>
      </c>
      <c r="N3224" t="s">
        <v>182</v>
      </c>
      <c r="O3224" t="s">
        <v>34</v>
      </c>
      <c r="P3224" t="s">
        <v>28462</v>
      </c>
      <c r="S3224" t="s">
        <v>52</v>
      </c>
      <c r="T3224" t="s">
        <v>28463</v>
      </c>
      <c r="U3224" t="s">
        <v>28464</v>
      </c>
      <c r="V3224" t="s">
        <v>40</v>
      </c>
      <c r="W3224" t="s">
        <v>40</v>
      </c>
      <c r="X3224" t="s">
        <v>41</v>
      </c>
      <c r="Z3224" t="s">
        <v>28465</v>
      </c>
    </row>
    <row r="3225" spans="1:26" x14ac:dyDescent="0.2">
      <c r="A3225" t="s">
        <v>28466</v>
      </c>
      <c r="B3225">
        <v>6129</v>
      </c>
      <c r="C3225" t="s">
        <v>28467</v>
      </c>
      <c r="D3225" t="s">
        <v>28468</v>
      </c>
      <c r="E3225">
        <v>0.12</v>
      </c>
      <c r="F3225">
        <v>0.50249999999999995</v>
      </c>
      <c r="G3225" t="s">
        <v>29</v>
      </c>
      <c r="H3225" t="s">
        <v>28468</v>
      </c>
      <c r="I3225" t="s">
        <v>28469</v>
      </c>
      <c r="J3225" t="s">
        <v>28466</v>
      </c>
      <c r="K3225" t="s">
        <v>28470</v>
      </c>
      <c r="L3225">
        <v>8</v>
      </c>
      <c r="M3225" t="s">
        <v>28471</v>
      </c>
      <c r="N3225" t="s">
        <v>831</v>
      </c>
      <c r="O3225" t="s">
        <v>34</v>
      </c>
      <c r="P3225" t="s">
        <v>28472</v>
      </c>
      <c r="Q3225" t="s">
        <v>36</v>
      </c>
      <c r="S3225" t="s">
        <v>36</v>
      </c>
      <c r="T3225" t="s">
        <v>3043</v>
      </c>
      <c r="V3225" t="s">
        <v>40</v>
      </c>
      <c r="W3225" t="s">
        <v>40</v>
      </c>
      <c r="X3225" t="s">
        <v>41</v>
      </c>
      <c r="Z3225" t="s">
        <v>28473</v>
      </c>
    </row>
    <row r="3226" spans="1:26" x14ac:dyDescent="0.2">
      <c r="A3226" t="s">
        <v>28474</v>
      </c>
      <c r="B3226">
        <v>1807</v>
      </c>
      <c r="C3226" t="s">
        <v>28475</v>
      </c>
      <c r="D3226" t="s">
        <v>28476</v>
      </c>
      <c r="E3226">
        <v>-0.23</v>
      </c>
      <c r="F3226">
        <v>0.22889999999999999</v>
      </c>
      <c r="G3226" t="s">
        <v>29</v>
      </c>
      <c r="H3226" t="s">
        <v>28476</v>
      </c>
      <c r="I3226" t="s">
        <v>28477</v>
      </c>
      <c r="J3226" t="s">
        <v>28474</v>
      </c>
      <c r="K3226" t="s">
        <v>28478</v>
      </c>
      <c r="L3226">
        <v>8</v>
      </c>
      <c r="M3226" t="s">
        <v>28479</v>
      </c>
      <c r="N3226" t="s">
        <v>777</v>
      </c>
      <c r="O3226" t="s">
        <v>34</v>
      </c>
      <c r="P3226" t="s">
        <v>28480</v>
      </c>
      <c r="Q3226" t="s">
        <v>52</v>
      </c>
      <c r="V3226" t="s">
        <v>957</v>
      </c>
      <c r="W3226" t="s">
        <v>957</v>
      </c>
      <c r="X3226">
        <v>22</v>
      </c>
      <c r="Y3226" t="s">
        <v>28481</v>
      </c>
      <c r="Z3226" t="s">
        <v>28482</v>
      </c>
    </row>
    <row r="3227" spans="1:26" x14ac:dyDescent="0.2">
      <c r="A3227" t="s">
        <v>28483</v>
      </c>
      <c r="B3227">
        <v>92140</v>
      </c>
      <c r="C3227" t="s">
        <v>28484</v>
      </c>
      <c r="D3227" t="s">
        <v>28485</v>
      </c>
      <c r="E3227">
        <v>0.31</v>
      </c>
      <c r="F3227">
        <v>6.9699999999999998E-2</v>
      </c>
      <c r="G3227" t="s">
        <v>29</v>
      </c>
      <c r="H3227" t="s">
        <v>28485</v>
      </c>
      <c r="I3227" t="s">
        <v>28486</v>
      </c>
      <c r="J3227" t="s">
        <v>28483</v>
      </c>
      <c r="K3227" t="s">
        <v>28487</v>
      </c>
      <c r="L3227">
        <v>8</v>
      </c>
      <c r="M3227" t="s">
        <v>28488</v>
      </c>
      <c r="N3227" t="s">
        <v>159</v>
      </c>
      <c r="O3227" t="s">
        <v>34</v>
      </c>
      <c r="P3227" t="s">
        <v>28489</v>
      </c>
      <c r="Q3227" t="s">
        <v>52</v>
      </c>
      <c r="S3227" t="s">
        <v>98</v>
      </c>
      <c r="T3227" t="s">
        <v>99</v>
      </c>
      <c r="U3227" t="s">
        <v>28490</v>
      </c>
      <c r="V3227" t="s">
        <v>40</v>
      </c>
      <c r="W3227" t="s">
        <v>40</v>
      </c>
      <c r="X3227" t="s">
        <v>41</v>
      </c>
      <c r="Z3227" t="s">
        <v>28491</v>
      </c>
    </row>
    <row r="3228" spans="1:26" x14ac:dyDescent="0.2">
      <c r="A3228" t="s">
        <v>28492</v>
      </c>
      <c r="B3228">
        <v>9166</v>
      </c>
      <c r="C3228" t="s">
        <v>28493</v>
      </c>
      <c r="D3228" t="s">
        <v>28494</v>
      </c>
      <c r="E3228">
        <v>0.74</v>
      </c>
      <c r="F3228">
        <v>0</v>
      </c>
      <c r="G3228" t="s">
        <v>46</v>
      </c>
      <c r="H3228" t="s">
        <v>28494</v>
      </c>
      <c r="I3228" t="s">
        <v>28495</v>
      </c>
      <c r="J3228" t="s">
        <v>28492</v>
      </c>
      <c r="K3228" t="s">
        <v>28496</v>
      </c>
      <c r="L3228">
        <v>8</v>
      </c>
      <c r="M3228" t="s">
        <v>28497</v>
      </c>
      <c r="N3228" t="s">
        <v>3265</v>
      </c>
      <c r="O3228" t="s">
        <v>34</v>
      </c>
      <c r="P3228" t="s">
        <v>28498</v>
      </c>
      <c r="Q3228" t="s">
        <v>52</v>
      </c>
      <c r="S3228" t="s">
        <v>98</v>
      </c>
      <c r="T3228" t="s">
        <v>121</v>
      </c>
      <c r="V3228" t="s">
        <v>40</v>
      </c>
      <c r="W3228" t="s">
        <v>40</v>
      </c>
      <c r="X3228" t="s">
        <v>41</v>
      </c>
      <c r="Z3228" t="s">
        <v>28499</v>
      </c>
    </row>
    <row r="3229" spans="1:26" x14ac:dyDescent="0.2">
      <c r="A3229" t="s">
        <v>28500</v>
      </c>
      <c r="B3229">
        <v>5440</v>
      </c>
      <c r="C3229" t="s">
        <v>28501</v>
      </c>
      <c r="D3229" t="s">
        <v>28502</v>
      </c>
      <c r="E3229">
        <v>0.09</v>
      </c>
      <c r="F3229">
        <v>0.64680000000000004</v>
      </c>
      <c r="G3229" t="s">
        <v>29</v>
      </c>
      <c r="H3229" t="s">
        <v>28502</v>
      </c>
      <c r="I3229" t="s">
        <v>28503</v>
      </c>
      <c r="J3229" t="s">
        <v>28500</v>
      </c>
      <c r="K3229" t="s">
        <v>28504</v>
      </c>
      <c r="L3229">
        <v>8</v>
      </c>
      <c r="M3229" t="s">
        <v>28505</v>
      </c>
      <c r="N3229" t="s">
        <v>7879</v>
      </c>
      <c r="O3229" t="s">
        <v>34</v>
      </c>
      <c r="P3229" t="s">
        <v>28506</v>
      </c>
      <c r="S3229" t="s">
        <v>36</v>
      </c>
      <c r="T3229" t="s">
        <v>77</v>
      </c>
      <c r="V3229" t="s">
        <v>40</v>
      </c>
      <c r="W3229" t="s">
        <v>40</v>
      </c>
      <c r="X3229" t="s">
        <v>41</v>
      </c>
      <c r="Z3229" t="s">
        <v>20293</v>
      </c>
    </row>
    <row r="3230" spans="1:26" x14ac:dyDescent="0.2">
      <c r="A3230" t="s">
        <v>28507</v>
      </c>
      <c r="B3230">
        <v>8667</v>
      </c>
      <c r="C3230" t="s">
        <v>28508</v>
      </c>
      <c r="D3230" t="s">
        <v>28509</v>
      </c>
      <c r="E3230">
        <v>0.42</v>
      </c>
      <c r="F3230">
        <v>1.49E-2</v>
      </c>
      <c r="G3230" t="s">
        <v>46</v>
      </c>
      <c r="H3230" t="s">
        <v>28509</v>
      </c>
      <c r="I3230" t="s">
        <v>28510</v>
      </c>
      <c r="J3230" t="s">
        <v>28507</v>
      </c>
      <c r="K3230" t="s">
        <v>28511</v>
      </c>
      <c r="L3230">
        <v>8</v>
      </c>
      <c r="M3230" t="s">
        <v>28512</v>
      </c>
      <c r="N3230" t="s">
        <v>549</v>
      </c>
      <c r="O3230" t="s">
        <v>34</v>
      </c>
      <c r="P3230" t="s">
        <v>28513</v>
      </c>
      <c r="Q3230" t="s">
        <v>36</v>
      </c>
      <c r="S3230" t="s">
        <v>36</v>
      </c>
      <c r="T3230" t="s">
        <v>381</v>
      </c>
      <c r="U3230" t="s">
        <v>28514</v>
      </c>
      <c r="V3230" t="s">
        <v>40</v>
      </c>
      <c r="W3230" t="s">
        <v>40</v>
      </c>
      <c r="X3230" t="s">
        <v>41</v>
      </c>
      <c r="Z3230" t="s">
        <v>28515</v>
      </c>
    </row>
    <row r="3231" spans="1:26" x14ac:dyDescent="0.2">
      <c r="A3231" t="s">
        <v>28516</v>
      </c>
      <c r="B3231">
        <v>4715</v>
      </c>
      <c r="C3231" t="s">
        <v>28517</v>
      </c>
      <c r="D3231" t="s">
        <v>28518</v>
      </c>
      <c r="E3231">
        <v>0.68</v>
      </c>
      <c r="F3231">
        <v>0</v>
      </c>
      <c r="G3231" t="s">
        <v>46</v>
      </c>
      <c r="H3231" t="s">
        <v>28518</v>
      </c>
      <c r="I3231" t="s">
        <v>28519</v>
      </c>
      <c r="J3231" t="s">
        <v>28516</v>
      </c>
      <c r="K3231" t="s">
        <v>28520</v>
      </c>
      <c r="L3231">
        <v>8</v>
      </c>
      <c r="M3231" t="s">
        <v>28521</v>
      </c>
      <c r="N3231" t="s">
        <v>182</v>
      </c>
      <c r="O3231" t="s">
        <v>34</v>
      </c>
      <c r="P3231" t="s">
        <v>28522</v>
      </c>
      <c r="Q3231" t="s">
        <v>36</v>
      </c>
      <c r="S3231" t="s">
        <v>52</v>
      </c>
      <c r="T3231" t="s">
        <v>210</v>
      </c>
      <c r="U3231" t="s">
        <v>28523</v>
      </c>
      <c r="V3231" t="s">
        <v>40</v>
      </c>
      <c r="W3231" t="s">
        <v>40</v>
      </c>
      <c r="X3231" t="s">
        <v>41</v>
      </c>
      <c r="Z3231" t="s">
        <v>28524</v>
      </c>
    </row>
    <row r="3232" spans="1:26" x14ac:dyDescent="0.2">
      <c r="A3232" t="s">
        <v>28525</v>
      </c>
      <c r="B3232">
        <v>83940</v>
      </c>
      <c r="C3232" t="s">
        <v>28526</v>
      </c>
      <c r="D3232" t="s">
        <v>28527</v>
      </c>
      <c r="E3232">
        <v>0.49</v>
      </c>
      <c r="F3232">
        <v>0.01</v>
      </c>
      <c r="G3232" t="s">
        <v>46</v>
      </c>
      <c r="H3232" t="s">
        <v>28527</v>
      </c>
      <c r="I3232" t="s">
        <v>28528</v>
      </c>
      <c r="J3232" t="s">
        <v>28525</v>
      </c>
      <c r="K3232" t="s">
        <v>28526</v>
      </c>
      <c r="L3232">
        <v>8</v>
      </c>
      <c r="M3232" t="s">
        <v>28529</v>
      </c>
      <c r="N3232" t="s">
        <v>159</v>
      </c>
      <c r="O3232" t="s">
        <v>34</v>
      </c>
      <c r="P3232" t="s">
        <v>28530</v>
      </c>
      <c r="Q3232" t="s">
        <v>37</v>
      </c>
      <c r="S3232" t="s">
        <v>52</v>
      </c>
      <c r="T3232" t="s">
        <v>265</v>
      </c>
      <c r="U3232" t="s">
        <v>28531</v>
      </c>
      <c r="V3232" t="s">
        <v>40</v>
      </c>
      <c r="W3232" t="s">
        <v>40</v>
      </c>
      <c r="X3232" t="s">
        <v>41</v>
      </c>
      <c r="Z3232" t="s">
        <v>28532</v>
      </c>
    </row>
    <row r="3233" spans="1:26" x14ac:dyDescent="0.2">
      <c r="A3233" t="s">
        <v>28533</v>
      </c>
      <c r="B3233">
        <v>93100</v>
      </c>
      <c r="C3233" t="s">
        <v>28534</v>
      </c>
      <c r="D3233" t="s">
        <v>28535</v>
      </c>
      <c r="E3233">
        <v>0.72</v>
      </c>
      <c r="F3233">
        <v>0</v>
      </c>
      <c r="G3233" t="s">
        <v>46</v>
      </c>
      <c r="H3233" t="s">
        <v>28536</v>
      </c>
      <c r="I3233" t="s">
        <v>28537</v>
      </c>
      <c r="J3233" t="s">
        <v>28533</v>
      </c>
      <c r="K3233" t="s">
        <v>28538</v>
      </c>
      <c r="L3233">
        <v>8</v>
      </c>
      <c r="M3233" t="s">
        <v>28539</v>
      </c>
      <c r="N3233" t="s">
        <v>33</v>
      </c>
      <c r="O3233" t="s">
        <v>34</v>
      </c>
      <c r="P3233" t="s">
        <v>28540</v>
      </c>
      <c r="Q3233" t="s">
        <v>36</v>
      </c>
      <c r="S3233" t="s">
        <v>36</v>
      </c>
      <c r="T3233" t="s">
        <v>10397</v>
      </c>
      <c r="U3233" t="s">
        <v>28541</v>
      </c>
      <c r="V3233" t="s">
        <v>40</v>
      </c>
      <c r="W3233" t="s">
        <v>56</v>
      </c>
      <c r="X3233" t="s">
        <v>41</v>
      </c>
      <c r="Y3233" t="s">
        <v>28542</v>
      </c>
      <c r="Z3233" t="s">
        <v>28543</v>
      </c>
    </row>
    <row r="3234" spans="1:26" x14ac:dyDescent="0.2">
      <c r="A3234" t="s">
        <v>28544</v>
      </c>
      <c r="B3234">
        <v>50808</v>
      </c>
      <c r="C3234" t="s">
        <v>28545</v>
      </c>
      <c r="D3234" t="s">
        <v>28546</v>
      </c>
      <c r="E3234">
        <v>0.7</v>
      </c>
      <c r="F3234">
        <v>0</v>
      </c>
      <c r="G3234" t="s">
        <v>46</v>
      </c>
      <c r="H3234" t="s">
        <v>28546</v>
      </c>
      <c r="I3234" t="s">
        <v>28547</v>
      </c>
      <c r="J3234" t="s">
        <v>28544</v>
      </c>
      <c r="K3234" t="s">
        <v>28548</v>
      </c>
      <c r="L3234">
        <v>9</v>
      </c>
      <c r="M3234" t="s">
        <v>28549</v>
      </c>
      <c r="N3234" t="s">
        <v>108</v>
      </c>
      <c r="O3234" t="s">
        <v>34</v>
      </c>
      <c r="P3234" t="s">
        <v>28550</v>
      </c>
      <c r="Q3234" t="s">
        <v>52</v>
      </c>
      <c r="S3234" t="s">
        <v>52</v>
      </c>
      <c r="T3234" t="s">
        <v>210</v>
      </c>
      <c r="U3234" t="s">
        <v>28551</v>
      </c>
      <c r="V3234" t="s">
        <v>40</v>
      </c>
      <c r="W3234" t="s">
        <v>40</v>
      </c>
      <c r="X3234" t="s">
        <v>41</v>
      </c>
      <c r="Z3234" t="s">
        <v>28552</v>
      </c>
    </row>
    <row r="3235" spans="1:26" x14ac:dyDescent="0.2">
      <c r="A3235" t="s">
        <v>28553</v>
      </c>
      <c r="B3235">
        <v>4781</v>
      </c>
      <c r="C3235" t="s">
        <v>28554</v>
      </c>
      <c r="D3235" t="s">
        <v>28555</v>
      </c>
      <c r="E3235">
        <v>0.65</v>
      </c>
      <c r="F3235">
        <v>0</v>
      </c>
      <c r="G3235" t="s">
        <v>46</v>
      </c>
      <c r="H3235" t="s">
        <v>28555</v>
      </c>
      <c r="I3235" t="s">
        <v>28556</v>
      </c>
      <c r="J3235" t="s">
        <v>28553</v>
      </c>
      <c r="K3235" t="s">
        <v>28557</v>
      </c>
      <c r="L3235">
        <v>9</v>
      </c>
      <c r="M3235" t="s">
        <v>28558</v>
      </c>
      <c r="N3235" t="s">
        <v>8965</v>
      </c>
      <c r="O3235" t="s">
        <v>34</v>
      </c>
      <c r="P3235" t="s">
        <v>28559</v>
      </c>
      <c r="Q3235" t="s">
        <v>52</v>
      </c>
      <c r="S3235" t="s">
        <v>52</v>
      </c>
      <c r="T3235" t="s">
        <v>2668</v>
      </c>
      <c r="U3235" t="s">
        <v>28560</v>
      </c>
      <c r="V3235" t="s">
        <v>40</v>
      </c>
      <c r="W3235" t="s">
        <v>163</v>
      </c>
      <c r="X3235" t="s">
        <v>41</v>
      </c>
      <c r="Z3235" t="s">
        <v>28561</v>
      </c>
    </row>
    <row r="3236" spans="1:26" x14ac:dyDescent="0.2">
      <c r="A3236" t="s">
        <v>28562</v>
      </c>
      <c r="B3236">
        <v>123</v>
      </c>
      <c r="C3236" t="s">
        <v>28563</v>
      </c>
      <c r="D3236" t="s">
        <v>28564</v>
      </c>
      <c r="E3236">
        <v>0.5</v>
      </c>
      <c r="F3236">
        <v>0.01</v>
      </c>
      <c r="G3236" t="s">
        <v>46</v>
      </c>
      <c r="H3236" t="s">
        <v>28564</v>
      </c>
      <c r="I3236" t="s">
        <v>28565</v>
      </c>
      <c r="J3236" t="s">
        <v>28562</v>
      </c>
      <c r="K3236" t="s">
        <v>28566</v>
      </c>
      <c r="L3236">
        <v>9</v>
      </c>
      <c r="M3236" t="s">
        <v>28567</v>
      </c>
      <c r="N3236" t="s">
        <v>192</v>
      </c>
      <c r="O3236" t="s">
        <v>34</v>
      </c>
      <c r="P3236" t="s">
        <v>28568</v>
      </c>
      <c r="Q3236" t="s">
        <v>52</v>
      </c>
      <c r="S3236" t="s">
        <v>52</v>
      </c>
      <c r="T3236" t="s">
        <v>17655</v>
      </c>
      <c r="U3236" t="s">
        <v>28569</v>
      </c>
      <c r="V3236" t="s">
        <v>957</v>
      </c>
      <c r="W3236" t="s">
        <v>40</v>
      </c>
      <c r="X3236" t="s">
        <v>41</v>
      </c>
      <c r="Z3236" t="s">
        <v>28570</v>
      </c>
    </row>
    <row r="3237" spans="1:26" x14ac:dyDescent="0.2">
      <c r="A3237" t="s">
        <v>28571</v>
      </c>
      <c r="B3237">
        <v>549</v>
      </c>
      <c r="C3237" t="s">
        <v>28572</v>
      </c>
      <c r="D3237" t="s">
        <v>28573</v>
      </c>
      <c r="E3237">
        <v>0.71</v>
      </c>
      <c r="F3237">
        <v>0</v>
      </c>
      <c r="G3237" t="s">
        <v>46</v>
      </c>
      <c r="H3237" t="s">
        <v>28573</v>
      </c>
      <c r="J3237" t="s">
        <v>28571</v>
      </c>
      <c r="K3237" t="s">
        <v>28574</v>
      </c>
      <c r="L3237">
        <v>9</v>
      </c>
      <c r="M3237" t="s">
        <v>28575</v>
      </c>
      <c r="N3237" t="s">
        <v>1348</v>
      </c>
      <c r="O3237" t="s">
        <v>34</v>
      </c>
      <c r="P3237" t="s">
        <v>28576</v>
      </c>
      <c r="Q3237" t="s">
        <v>52</v>
      </c>
      <c r="U3237" t="s">
        <v>8448</v>
      </c>
      <c r="V3237" t="s">
        <v>40</v>
      </c>
      <c r="W3237" t="s">
        <v>40</v>
      </c>
      <c r="X3237" t="s">
        <v>41</v>
      </c>
      <c r="Z3237" t="s">
        <v>19057</v>
      </c>
    </row>
    <row r="3238" spans="1:26" x14ac:dyDescent="0.2">
      <c r="A3238" t="s">
        <v>28577</v>
      </c>
      <c r="B3238">
        <v>2040</v>
      </c>
      <c r="C3238" t="s">
        <v>28578</v>
      </c>
      <c r="D3238" t="s">
        <v>28579</v>
      </c>
      <c r="E3238">
        <v>0.69</v>
      </c>
      <c r="F3238">
        <v>0</v>
      </c>
      <c r="G3238" t="s">
        <v>46</v>
      </c>
      <c r="H3238" t="s">
        <v>28579</v>
      </c>
      <c r="I3238" t="s">
        <v>28580</v>
      </c>
      <c r="J3238" t="s">
        <v>28577</v>
      </c>
      <c r="K3238" t="s">
        <v>28581</v>
      </c>
      <c r="L3238">
        <v>9</v>
      </c>
      <c r="M3238" t="s">
        <v>28582</v>
      </c>
      <c r="N3238" t="s">
        <v>12404</v>
      </c>
      <c r="O3238" t="s">
        <v>34</v>
      </c>
      <c r="P3238" t="s">
        <v>28583</v>
      </c>
      <c r="Q3238" t="s">
        <v>36</v>
      </c>
      <c r="S3238" t="s">
        <v>98</v>
      </c>
      <c r="T3238" t="s">
        <v>381</v>
      </c>
      <c r="V3238" t="s">
        <v>40</v>
      </c>
      <c r="W3238" t="s">
        <v>40</v>
      </c>
      <c r="X3238" t="s">
        <v>41</v>
      </c>
      <c r="Z3238" t="s">
        <v>28584</v>
      </c>
    </row>
    <row r="3239" spans="1:26" x14ac:dyDescent="0.2">
      <c r="A3239" t="s">
        <v>28585</v>
      </c>
      <c r="B3239">
        <v>2934</v>
      </c>
      <c r="C3239" t="s">
        <v>28586</v>
      </c>
      <c r="D3239" t="s">
        <v>28587</v>
      </c>
      <c r="E3239">
        <v>0.82</v>
      </c>
      <c r="F3239">
        <v>0</v>
      </c>
      <c r="G3239" t="s">
        <v>46</v>
      </c>
      <c r="H3239" t="s">
        <v>28587</v>
      </c>
      <c r="I3239" t="s">
        <v>28588</v>
      </c>
      <c r="J3239" t="s">
        <v>28585</v>
      </c>
      <c r="K3239" t="s">
        <v>28589</v>
      </c>
      <c r="L3239">
        <v>9</v>
      </c>
      <c r="M3239" t="s">
        <v>28590</v>
      </c>
      <c r="N3239" t="s">
        <v>1059</v>
      </c>
      <c r="O3239" t="s">
        <v>34</v>
      </c>
      <c r="P3239" t="s">
        <v>28591</v>
      </c>
      <c r="Q3239" t="s">
        <v>52</v>
      </c>
      <c r="S3239" t="s">
        <v>52</v>
      </c>
      <c r="T3239" t="s">
        <v>3095</v>
      </c>
      <c r="U3239" t="s">
        <v>28592</v>
      </c>
      <c r="V3239" t="s">
        <v>40</v>
      </c>
      <c r="W3239" t="s">
        <v>40</v>
      </c>
      <c r="X3239" t="s">
        <v>41</v>
      </c>
      <c r="Z3239" t="s">
        <v>28593</v>
      </c>
    </row>
    <row r="3240" spans="1:26" x14ac:dyDescent="0.2">
      <c r="A3240" t="s">
        <v>28594</v>
      </c>
      <c r="B3240">
        <v>92399</v>
      </c>
      <c r="C3240" t="s">
        <v>28595</v>
      </c>
      <c r="D3240" t="s">
        <v>28596</v>
      </c>
      <c r="E3240">
        <v>0.25</v>
      </c>
      <c r="F3240">
        <v>0.20399999999999999</v>
      </c>
      <c r="G3240" t="s">
        <v>29</v>
      </c>
      <c r="H3240" t="s">
        <v>28596</v>
      </c>
      <c r="I3240" t="s">
        <v>28597</v>
      </c>
      <c r="J3240" t="s">
        <v>28594</v>
      </c>
      <c r="K3240" t="s">
        <v>28598</v>
      </c>
      <c r="L3240">
        <v>9</v>
      </c>
      <c r="M3240" t="s">
        <v>28599</v>
      </c>
      <c r="N3240" t="s">
        <v>182</v>
      </c>
      <c r="O3240" t="s">
        <v>34</v>
      </c>
      <c r="P3240" t="s">
        <v>28600</v>
      </c>
      <c r="Q3240" t="s">
        <v>52</v>
      </c>
      <c r="S3240" t="s">
        <v>36</v>
      </c>
      <c r="T3240" t="s">
        <v>4142</v>
      </c>
      <c r="U3240" t="s">
        <v>28601</v>
      </c>
      <c r="V3240" t="s">
        <v>40</v>
      </c>
      <c r="W3240" t="s">
        <v>40</v>
      </c>
      <c r="X3240" t="s">
        <v>41</v>
      </c>
      <c r="Z3240" t="s">
        <v>28602</v>
      </c>
    </row>
    <row r="3241" spans="1:26" x14ac:dyDescent="0.2">
      <c r="A3241" t="s">
        <v>28603</v>
      </c>
      <c r="B3241">
        <v>210</v>
      </c>
      <c r="C3241" t="s">
        <v>28604</v>
      </c>
      <c r="D3241" t="s">
        <v>28605</v>
      </c>
      <c r="E3241">
        <v>0.4</v>
      </c>
      <c r="F3241">
        <v>2.4899999999999999E-2</v>
      </c>
      <c r="G3241" t="s">
        <v>46</v>
      </c>
      <c r="H3241" t="s">
        <v>28605</v>
      </c>
      <c r="I3241" t="s">
        <v>28606</v>
      </c>
      <c r="J3241" t="s">
        <v>28603</v>
      </c>
      <c r="K3241" t="s">
        <v>28607</v>
      </c>
      <c r="L3241">
        <v>9</v>
      </c>
      <c r="M3241" t="s">
        <v>28608</v>
      </c>
      <c r="N3241" t="s">
        <v>1454</v>
      </c>
      <c r="O3241" t="s">
        <v>34</v>
      </c>
      <c r="P3241" t="s">
        <v>28609</v>
      </c>
      <c r="Q3241" t="s">
        <v>52</v>
      </c>
      <c r="U3241" t="s">
        <v>28610</v>
      </c>
      <c r="V3241" t="s">
        <v>40</v>
      </c>
      <c r="W3241" t="s">
        <v>40</v>
      </c>
      <c r="X3241" t="s">
        <v>41</v>
      </c>
      <c r="Z3241" t="s">
        <v>28611</v>
      </c>
    </row>
    <row r="3242" spans="1:26" x14ac:dyDescent="0.2">
      <c r="A3242" t="s">
        <v>28612</v>
      </c>
      <c r="B3242">
        <v>54107</v>
      </c>
      <c r="C3242" t="s">
        <v>28613</v>
      </c>
      <c r="D3242" t="s">
        <v>28614</v>
      </c>
      <c r="E3242">
        <v>0.52</v>
      </c>
      <c r="F3242">
        <v>1.49E-2</v>
      </c>
      <c r="G3242" t="s">
        <v>46</v>
      </c>
      <c r="H3242" t="s">
        <v>28614</v>
      </c>
      <c r="I3242" t="s">
        <v>28615</v>
      </c>
      <c r="J3242" t="s">
        <v>28612</v>
      </c>
      <c r="K3242" t="s">
        <v>28616</v>
      </c>
      <c r="L3242">
        <v>9</v>
      </c>
      <c r="M3242" t="s">
        <v>28617</v>
      </c>
      <c r="N3242" t="s">
        <v>1098</v>
      </c>
      <c r="O3242" t="s">
        <v>34</v>
      </c>
      <c r="P3242" t="s">
        <v>28618</v>
      </c>
      <c r="Q3242" t="s">
        <v>37</v>
      </c>
      <c r="S3242" t="s">
        <v>36</v>
      </c>
      <c r="T3242" t="s">
        <v>1166</v>
      </c>
      <c r="U3242" t="s">
        <v>28619</v>
      </c>
      <c r="V3242" t="s">
        <v>40</v>
      </c>
      <c r="W3242" t="s">
        <v>40</v>
      </c>
      <c r="X3242" t="s">
        <v>41</v>
      </c>
      <c r="Z3242" t="s">
        <v>28620</v>
      </c>
    </row>
    <row r="3243" spans="1:26" x14ac:dyDescent="0.2">
      <c r="A3243" t="s">
        <v>28621</v>
      </c>
      <c r="B3243">
        <v>6836</v>
      </c>
      <c r="C3243" t="s">
        <v>28622</v>
      </c>
      <c r="D3243" t="s">
        <v>28623</v>
      </c>
      <c r="E3243">
        <v>0.27</v>
      </c>
      <c r="F3243">
        <v>0.17910000000000001</v>
      </c>
      <c r="G3243" t="s">
        <v>29</v>
      </c>
      <c r="H3243" t="s">
        <v>28623</v>
      </c>
      <c r="I3243" t="s">
        <v>28624</v>
      </c>
      <c r="J3243" t="s">
        <v>28621</v>
      </c>
      <c r="K3243" t="s">
        <v>28625</v>
      </c>
      <c r="L3243">
        <v>9</v>
      </c>
      <c r="M3243" t="s">
        <v>28626</v>
      </c>
      <c r="N3243" t="s">
        <v>363</v>
      </c>
      <c r="O3243" t="s">
        <v>34</v>
      </c>
      <c r="P3243" t="s">
        <v>28627</v>
      </c>
      <c r="Q3243" t="s">
        <v>36</v>
      </c>
      <c r="U3243" t="s">
        <v>28628</v>
      </c>
      <c r="V3243" t="s">
        <v>40</v>
      </c>
      <c r="W3243" t="s">
        <v>40</v>
      </c>
      <c r="X3243" t="s">
        <v>41</v>
      </c>
      <c r="Z3243" t="s">
        <v>28629</v>
      </c>
    </row>
    <row r="3244" spans="1:26" x14ac:dyDescent="0.2">
      <c r="A3244" t="s">
        <v>28630</v>
      </c>
      <c r="B3244">
        <v>6834</v>
      </c>
      <c r="C3244" t="s">
        <v>28631</v>
      </c>
      <c r="D3244" t="s">
        <v>28632</v>
      </c>
      <c r="E3244">
        <v>0.56999999999999995</v>
      </c>
      <c r="F3244">
        <v>0</v>
      </c>
      <c r="G3244" t="s">
        <v>46</v>
      </c>
      <c r="H3244" t="s">
        <v>28632</v>
      </c>
      <c r="J3244" t="s">
        <v>28630</v>
      </c>
      <c r="K3244" t="s">
        <v>28633</v>
      </c>
      <c r="L3244">
        <v>9</v>
      </c>
      <c r="M3244" t="s">
        <v>28634</v>
      </c>
      <c r="N3244" t="s">
        <v>3812</v>
      </c>
      <c r="O3244" t="s">
        <v>34</v>
      </c>
      <c r="P3244" t="s">
        <v>28635</v>
      </c>
      <c r="Q3244" t="s">
        <v>37</v>
      </c>
      <c r="U3244" t="s">
        <v>28636</v>
      </c>
      <c r="V3244" t="s">
        <v>40</v>
      </c>
      <c r="W3244" t="s">
        <v>40</v>
      </c>
      <c r="X3244" t="s">
        <v>41</v>
      </c>
      <c r="Z3244" t="s">
        <v>28637</v>
      </c>
    </row>
    <row r="3245" spans="1:26" x14ac:dyDescent="0.2">
      <c r="A3245" t="s">
        <v>28638</v>
      </c>
      <c r="B3245">
        <v>6130</v>
      </c>
      <c r="C3245" t="s">
        <v>28639</v>
      </c>
      <c r="D3245" t="s">
        <v>28640</v>
      </c>
      <c r="E3245">
        <v>0.44</v>
      </c>
      <c r="F3245">
        <v>5.0000000000000001E-3</v>
      </c>
      <c r="G3245" t="s">
        <v>46</v>
      </c>
      <c r="H3245" t="s">
        <v>28640</v>
      </c>
      <c r="I3245" t="s">
        <v>28641</v>
      </c>
      <c r="J3245" t="s">
        <v>28638</v>
      </c>
      <c r="K3245" t="s">
        <v>28642</v>
      </c>
      <c r="L3245">
        <v>9</v>
      </c>
      <c r="M3245" t="s">
        <v>28643</v>
      </c>
      <c r="N3245" t="s">
        <v>11050</v>
      </c>
      <c r="O3245" t="s">
        <v>34</v>
      </c>
      <c r="U3245" t="s">
        <v>28644</v>
      </c>
      <c r="V3245" t="s">
        <v>40</v>
      </c>
      <c r="W3245" t="s">
        <v>40</v>
      </c>
      <c r="X3245" t="s">
        <v>41</v>
      </c>
      <c r="Z3245" t="s">
        <v>28645</v>
      </c>
    </row>
    <row r="3246" spans="1:26" x14ac:dyDescent="0.2">
      <c r="A3246" t="s">
        <v>28646</v>
      </c>
      <c r="B3246">
        <v>9328</v>
      </c>
      <c r="C3246" t="s">
        <v>28647</v>
      </c>
      <c r="D3246" t="s">
        <v>28648</v>
      </c>
      <c r="E3246">
        <v>0.35</v>
      </c>
      <c r="F3246">
        <v>5.4699999999999999E-2</v>
      </c>
      <c r="G3246" t="s">
        <v>46</v>
      </c>
      <c r="H3246" t="s">
        <v>28648</v>
      </c>
      <c r="I3246" t="s">
        <v>28649</v>
      </c>
      <c r="J3246" t="s">
        <v>28646</v>
      </c>
      <c r="K3246" t="s">
        <v>28650</v>
      </c>
      <c r="L3246">
        <v>9</v>
      </c>
      <c r="M3246" t="s">
        <v>28651</v>
      </c>
      <c r="N3246" t="s">
        <v>182</v>
      </c>
      <c r="O3246" t="s">
        <v>34</v>
      </c>
      <c r="P3246" t="s">
        <v>28652</v>
      </c>
      <c r="Q3246" t="s">
        <v>52</v>
      </c>
      <c r="S3246" t="s">
        <v>98</v>
      </c>
      <c r="T3246" t="s">
        <v>265</v>
      </c>
      <c r="V3246" t="s">
        <v>40</v>
      </c>
      <c r="W3246" t="s">
        <v>40</v>
      </c>
      <c r="X3246" t="s">
        <v>41</v>
      </c>
      <c r="Z3246" t="s">
        <v>28653</v>
      </c>
    </row>
    <row r="3247" spans="1:26" x14ac:dyDescent="0.2">
      <c r="A3247" t="s">
        <v>28654</v>
      </c>
      <c r="B3247">
        <v>80142</v>
      </c>
      <c r="C3247" t="s">
        <v>28655</v>
      </c>
      <c r="D3247" t="s">
        <v>28656</v>
      </c>
      <c r="E3247">
        <v>0.75</v>
      </c>
      <c r="F3247">
        <v>0</v>
      </c>
      <c r="G3247" t="s">
        <v>46</v>
      </c>
      <c r="H3247" t="s">
        <v>28656</v>
      </c>
      <c r="I3247" t="s">
        <v>28657</v>
      </c>
      <c r="J3247" t="s">
        <v>28654</v>
      </c>
      <c r="K3247" t="s">
        <v>28658</v>
      </c>
      <c r="L3247">
        <v>9</v>
      </c>
      <c r="M3247" t="s">
        <v>28659</v>
      </c>
      <c r="N3247" t="s">
        <v>33</v>
      </c>
      <c r="O3247" t="s">
        <v>34</v>
      </c>
      <c r="P3247" t="s">
        <v>28660</v>
      </c>
      <c r="Q3247" t="s">
        <v>36</v>
      </c>
      <c r="S3247" t="s">
        <v>36</v>
      </c>
      <c r="T3247" t="s">
        <v>210</v>
      </c>
      <c r="U3247" t="s">
        <v>28661</v>
      </c>
      <c r="V3247" t="s">
        <v>40</v>
      </c>
      <c r="W3247" t="s">
        <v>40</v>
      </c>
      <c r="X3247" t="s">
        <v>41</v>
      </c>
      <c r="Z3247" t="s">
        <v>28662</v>
      </c>
    </row>
    <row r="3248" spans="1:26" x14ac:dyDescent="0.2">
      <c r="A3248" t="s">
        <v>28663</v>
      </c>
      <c r="B3248">
        <v>114789</v>
      </c>
      <c r="C3248" t="s">
        <v>28664</v>
      </c>
      <c r="D3248" t="s">
        <v>28665</v>
      </c>
      <c r="E3248">
        <v>0.15</v>
      </c>
      <c r="F3248">
        <v>0.48259999999999997</v>
      </c>
      <c r="G3248" t="s">
        <v>29</v>
      </c>
      <c r="H3248" t="s">
        <v>28665</v>
      </c>
      <c r="I3248" t="s">
        <v>28666</v>
      </c>
      <c r="J3248" t="s">
        <v>28663</v>
      </c>
      <c r="K3248" t="s">
        <v>28667</v>
      </c>
      <c r="L3248">
        <v>9</v>
      </c>
      <c r="M3248" t="s">
        <v>28668</v>
      </c>
      <c r="N3248" t="s">
        <v>200</v>
      </c>
      <c r="O3248" t="s">
        <v>34</v>
      </c>
      <c r="P3248" t="s">
        <v>28669</v>
      </c>
      <c r="Q3248" t="s">
        <v>37</v>
      </c>
      <c r="S3248" t="s">
        <v>52</v>
      </c>
      <c r="T3248" t="s">
        <v>588</v>
      </c>
      <c r="U3248" t="s">
        <v>28670</v>
      </c>
      <c r="V3248" t="s">
        <v>40</v>
      </c>
      <c r="W3248" t="s">
        <v>40</v>
      </c>
      <c r="X3248" t="s">
        <v>41</v>
      </c>
      <c r="Z3248" t="s">
        <v>28671</v>
      </c>
    </row>
    <row r="3249" spans="1:26" x14ac:dyDescent="0.2">
      <c r="A3249" t="s">
        <v>28672</v>
      </c>
      <c r="B3249">
        <v>56904</v>
      </c>
      <c r="C3249" t="s">
        <v>28673</v>
      </c>
      <c r="D3249" t="s">
        <v>28674</v>
      </c>
      <c r="E3249">
        <v>0.46</v>
      </c>
      <c r="F3249">
        <v>0</v>
      </c>
      <c r="G3249" t="s">
        <v>46</v>
      </c>
      <c r="H3249" t="s">
        <v>28674</v>
      </c>
      <c r="I3249" t="s">
        <v>28675</v>
      </c>
      <c r="J3249" t="s">
        <v>28672</v>
      </c>
      <c r="K3249" t="s">
        <v>28676</v>
      </c>
      <c r="L3249">
        <v>9</v>
      </c>
      <c r="M3249" t="s">
        <v>28677</v>
      </c>
      <c r="N3249" t="s">
        <v>182</v>
      </c>
      <c r="O3249" t="s">
        <v>34</v>
      </c>
      <c r="P3249" t="s">
        <v>28678</v>
      </c>
      <c r="Q3249" t="s">
        <v>36</v>
      </c>
      <c r="S3249" t="s">
        <v>52</v>
      </c>
      <c r="T3249" t="s">
        <v>237</v>
      </c>
      <c r="U3249" t="s">
        <v>28679</v>
      </c>
      <c r="V3249" t="s">
        <v>40</v>
      </c>
      <c r="W3249" t="s">
        <v>40</v>
      </c>
      <c r="X3249" t="s">
        <v>41</v>
      </c>
      <c r="Z3249" t="s">
        <v>28680</v>
      </c>
    </row>
    <row r="3250" spans="1:26" x14ac:dyDescent="0.2">
      <c r="A3250" t="s">
        <v>28681</v>
      </c>
      <c r="B3250">
        <v>3934</v>
      </c>
      <c r="C3250" t="s">
        <v>28682</v>
      </c>
      <c r="D3250" t="s">
        <v>28683</v>
      </c>
      <c r="E3250">
        <v>0.46</v>
      </c>
      <c r="F3250">
        <v>5.0000000000000001E-3</v>
      </c>
      <c r="G3250" t="s">
        <v>46</v>
      </c>
      <c r="H3250" t="s">
        <v>28683</v>
      </c>
      <c r="I3250" t="s">
        <v>28684</v>
      </c>
      <c r="J3250" t="s">
        <v>28681</v>
      </c>
      <c r="K3250" t="s">
        <v>28685</v>
      </c>
      <c r="L3250">
        <v>9</v>
      </c>
      <c r="M3250" t="s">
        <v>28686</v>
      </c>
      <c r="N3250" t="s">
        <v>10762</v>
      </c>
      <c r="O3250" t="s">
        <v>34</v>
      </c>
      <c r="P3250" t="s">
        <v>28687</v>
      </c>
      <c r="Q3250" t="s">
        <v>52</v>
      </c>
      <c r="U3250" t="s">
        <v>28688</v>
      </c>
      <c r="V3250" t="s">
        <v>163</v>
      </c>
      <c r="W3250" t="s">
        <v>56</v>
      </c>
      <c r="X3250" t="s">
        <v>41</v>
      </c>
      <c r="Y3250" t="s">
        <v>28689</v>
      </c>
      <c r="Z3250" t="s">
        <v>28690</v>
      </c>
    </row>
    <row r="3251" spans="1:26" x14ac:dyDescent="0.2">
      <c r="A3251" t="s">
        <v>28691</v>
      </c>
      <c r="B3251">
        <v>90678</v>
      </c>
      <c r="C3251" t="s">
        <v>28692</v>
      </c>
      <c r="D3251" t="s">
        <v>28693</v>
      </c>
      <c r="E3251">
        <v>0.37</v>
      </c>
      <c r="F3251">
        <v>2.4899999999999999E-2</v>
      </c>
      <c r="G3251" t="s">
        <v>46</v>
      </c>
      <c r="H3251" t="s">
        <v>28693</v>
      </c>
      <c r="I3251" t="s">
        <v>28694</v>
      </c>
      <c r="J3251" t="s">
        <v>28691</v>
      </c>
      <c r="K3251" t="s">
        <v>28695</v>
      </c>
      <c r="L3251">
        <v>9</v>
      </c>
      <c r="M3251" t="s">
        <v>28696</v>
      </c>
      <c r="N3251" t="s">
        <v>1766</v>
      </c>
      <c r="O3251" t="s">
        <v>34</v>
      </c>
      <c r="P3251" t="s">
        <v>28697</v>
      </c>
      <c r="Q3251" t="s">
        <v>52</v>
      </c>
      <c r="S3251" t="s">
        <v>36</v>
      </c>
      <c r="T3251" t="s">
        <v>381</v>
      </c>
      <c r="U3251" t="s">
        <v>28698</v>
      </c>
      <c r="V3251" t="s">
        <v>40</v>
      </c>
      <c r="W3251" t="s">
        <v>40</v>
      </c>
      <c r="X3251" t="s">
        <v>41</v>
      </c>
      <c r="Z3251" t="s">
        <v>28699</v>
      </c>
    </row>
    <row r="3252" spans="1:26" x14ac:dyDescent="0.2">
      <c r="A3252" t="s">
        <v>28700</v>
      </c>
      <c r="B3252">
        <v>57720</v>
      </c>
      <c r="C3252" t="s">
        <v>28701</v>
      </c>
      <c r="D3252" t="s">
        <v>28702</v>
      </c>
      <c r="E3252">
        <v>0.16</v>
      </c>
      <c r="F3252">
        <v>0.36320000000000002</v>
      </c>
      <c r="G3252" t="s">
        <v>29</v>
      </c>
      <c r="H3252" t="s">
        <v>28702</v>
      </c>
      <c r="I3252" t="s">
        <v>28703</v>
      </c>
      <c r="J3252" t="s">
        <v>28700</v>
      </c>
      <c r="K3252" t="s">
        <v>28701</v>
      </c>
      <c r="L3252">
        <v>9</v>
      </c>
      <c r="M3252" t="s">
        <v>28704</v>
      </c>
      <c r="N3252" t="s">
        <v>363</v>
      </c>
      <c r="O3252" t="s">
        <v>34</v>
      </c>
      <c r="P3252" t="s">
        <v>28705</v>
      </c>
      <c r="Q3252" t="s">
        <v>52</v>
      </c>
      <c r="S3252" t="s">
        <v>36</v>
      </c>
      <c r="T3252" t="s">
        <v>1210</v>
      </c>
      <c r="U3252" t="s">
        <v>28706</v>
      </c>
      <c r="V3252" t="s">
        <v>40</v>
      </c>
      <c r="W3252" t="s">
        <v>40</v>
      </c>
      <c r="X3252" t="s">
        <v>41</v>
      </c>
      <c r="Z3252" t="s">
        <v>28707</v>
      </c>
    </row>
    <row r="3253" spans="1:26" x14ac:dyDescent="0.2">
      <c r="A3253" t="s">
        <v>28708</v>
      </c>
      <c r="B3253">
        <v>91734</v>
      </c>
      <c r="C3253" t="s">
        <v>28709</v>
      </c>
      <c r="D3253" t="s">
        <v>28710</v>
      </c>
      <c r="E3253">
        <v>0.08</v>
      </c>
      <c r="F3253">
        <v>0.72140000000000004</v>
      </c>
      <c r="G3253" t="s">
        <v>29</v>
      </c>
      <c r="H3253" t="s">
        <v>28710</v>
      </c>
      <c r="I3253" t="s">
        <v>28711</v>
      </c>
      <c r="J3253" t="s">
        <v>28708</v>
      </c>
      <c r="K3253" t="s">
        <v>28712</v>
      </c>
      <c r="L3253">
        <v>10</v>
      </c>
      <c r="M3253" t="s">
        <v>28713</v>
      </c>
      <c r="N3253" t="s">
        <v>33</v>
      </c>
      <c r="O3253" t="s">
        <v>34</v>
      </c>
      <c r="V3253" t="s">
        <v>641</v>
      </c>
      <c r="W3253" t="s">
        <v>55</v>
      </c>
      <c r="X3253">
        <v>37</v>
      </c>
      <c r="Y3253" t="s">
        <v>28714</v>
      </c>
      <c r="Z3253" t="s">
        <v>28715</v>
      </c>
    </row>
    <row r="3254" spans="1:26" x14ac:dyDescent="0.2">
      <c r="A3254" t="s">
        <v>28716</v>
      </c>
      <c r="B3254">
        <v>9919</v>
      </c>
      <c r="C3254" t="s">
        <v>28717</v>
      </c>
      <c r="D3254" t="s">
        <v>28718</v>
      </c>
      <c r="E3254">
        <v>0.6</v>
      </c>
      <c r="F3254">
        <v>0</v>
      </c>
      <c r="G3254" t="s">
        <v>46</v>
      </c>
      <c r="H3254" t="s">
        <v>28718</v>
      </c>
      <c r="I3254" t="s">
        <v>28719</v>
      </c>
      <c r="J3254" t="s">
        <v>28716</v>
      </c>
      <c r="K3254" t="s">
        <v>28717</v>
      </c>
      <c r="L3254">
        <v>9</v>
      </c>
      <c r="M3254" t="s">
        <v>28720</v>
      </c>
      <c r="N3254" t="s">
        <v>200</v>
      </c>
      <c r="O3254" t="s">
        <v>34</v>
      </c>
      <c r="P3254" t="s">
        <v>28721</v>
      </c>
      <c r="Q3254" t="s">
        <v>52</v>
      </c>
      <c r="S3254" t="s">
        <v>52</v>
      </c>
      <c r="T3254" t="s">
        <v>28722</v>
      </c>
      <c r="U3254" t="s">
        <v>28723</v>
      </c>
      <c r="V3254" t="s">
        <v>40</v>
      </c>
      <c r="W3254" t="s">
        <v>40</v>
      </c>
      <c r="X3254" t="s">
        <v>41</v>
      </c>
      <c r="Z3254" t="s">
        <v>28724</v>
      </c>
    </row>
    <row r="3255" spans="1:26" x14ac:dyDescent="0.2">
      <c r="A3255" t="s">
        <v>28725</v>
      </c>
      <c r="B3255">
        <v>23412</v>
      </c>
      <c r="C3255" t="s">
        <v>28726</v>
      </c>
      <c r="D3255" t="s">
        <v>28727</v>
      </c>
      <c r="E3255">
        <v>-0.06</v>
      </c>
      <c r="F3255">
        <v>0.77110000000000001</v>
      </c>
      <c r="G3255" t="s">
        <v>29</v>
      </c>
      <c r="H3255" t="s">
        <v>28727</v>
      </c>
      <c r="I3255" t="s">
        <v>28728</v>
      </c>
      <c r="J3255" t="s">
        <v>28725</v>
      </c>
      <c r="K3255" t="s">
        <v>28726</v>
      </c>
      <c r="L3255">
        <v>10</v>
      </c>
      <c r="M3255" t="s">
        <v>28729</v>
      </c>
      <c r="N3255" t="s">
        <v>182</v>
      </c>
      <c r="O3255" t="s">
        <v>34</v>
      </c>
      <c r="P3255" t="s">
        <v>28730</v>
      </c>
      <c r="Q3255" t="s">
        <v>36</v>
      </c>
      <c r="U3255" t="s">
        <v>28731</v>
      </c>
      <c r="V3255" t="s">
        <v>40</v>
      </c>
      <c r="W3255" t="s">
        <v>40</v>
      </c>
      <c r="X3255" t="s">
        <v>41</v>
      </c>
      <c r="Z3255" t="s">
        <v>28732</v>
      </c>
    </row>
    <row r="3256" spans="1:26" x14ac:dyDescent="0.2">
      <c r="A3256" t="s">
        <v>28733</v>
      </c>
      <c r="B3256">
        <v>22921</v>
      </c>
      <c r="C3256" t="s">
        <v>28734</v>
      </c>
      <c r="D3256" t="s">
        <v>28735</v>
      </c>
      <c r="E3256">
        <v>0.84</v>
      </c>
      <c r="F3256">
        <v>0</v>
      </c>
      <c r="G3256" t="s">
        <v>46</v>
      </c>
      <c r="H3256" t="s">
        <v>28735</v>
      </c>
      <c r="I3256" t="s">
        <v>28736</v>
      </c>
      <c r="J3256" t="s">
        <v>28733</v>
      </c>
      <c r="K3256" t="s">
        <v>28737</v>
      </c>
      <c r="L3256">
        <v>10</v>
      </c>
      <c r="M3256" t="s">
        <v>28738</v>
      </c>
      <c r="N3256" t="s">
        <v>4760</v>
      </c>
      <c r="O3256" t="s">
        <v>34</v>
      </c>
      <c r="P3256" t="s">
        <v>28739</v>
      </c>
      <c r="Q3256" t="s">
        <v>36</v>
      </c>
      <c r="V3256" t="s">
        <v>40</v>
      </c>
      <c r="W3256" t="s">
        <v>163</v>
      </c>
      <c r="X3256" t="s">
        <v>41</v>
      </c>
      <c r="Z3256" t="s">
        <v>28740</v>
      </c>
    </row>
    <row r="3257" spans="1:26" x14ac:dyDescent="0.2">
      <c r="A3257" t="s">
        <v>28741</v>
      </c>
      <c r="B3257">
        <v>6251</v>
      </c>
      <c r="C3257" t="s">
        <v>28742</v>
      </c>
      <c r="D3257" t="s">
        <v>28743</v>
      </c>
      <c r="E3257">
        <v>0.78</v>
      </c>
      <c r="F3257">
        <v>0</v>
      </c>
      <c r="G3257" t="s">
        <v>46</v>
      </c>
      <c r="H3257" t="s">
        <v>28743</v>
      </c>
      <c r="I3257" t="s">
        <v>28744</v>
      </c>
      <c r="J3257" t="s">
        <v>28741</v>
      </c>
      <c r="K3257" t="s">
        <v>28742</v>
      </c>
      <c r="L3257">
        <v>10</v>
      </c>
      <c r="M3257" t="s">
        <v>28745</v>
      </c>
      <c r="N3257" t="s">
        <v>192</v>
      </c>
      <c r="O3257" t="s">
        <v>34</v>
      </c>
      <c r="P3257" t="s">
        <v>28746</v>
      </c>
      <c r="Q3257" t="s">
        <v>37</v>
      </c>
      <c r="S3257" t="s">
        <v>36</v>
      </c>
      <c r="T3257" t="s">
        <v>53</v>
      </c>
      <c r="U3257" t="s">
        <v>28747</v>
      </c>
      <c r="V3257" t="s">
        <v>40</v>
      </c>
      <c r="W3257" t="s">
        <v>40</v>
      </c>
      <c r="X3257" t="s">
        <v>41</v>
      </c>
      <c r="Z3257" t="s">
        <v>28748</v>
      </c>
    </row>
    <row r="3258" spans="1:26" x14ac:dyDescent="0.2">
      <c r="A3258" t="s">
        <v>28749</v>
      </c>
      <c r="B3258">
        <v>56288</v>
      </c>
      <c r="C3258" t="s">
        <v>28750</v>
      </c>
      <c r="D3258" t="s">
        <v>28751</v>
      </c>
      <c r="E3258">
        <v>0.75</v>
      </c>
      <c r="F3258">
        <v>0</v>
      </c>
      <c r="G3258" t="s">
        <v>46</v>
      </c>
      <c r="H3258" t="s">
        <v>28751</v>
      </c>
      <c r="I3258" t="s">
        <v>28752</v>
      </c>
      <c r="J3258" t="s">
        <v>28749</v>
      </c>
      <c r="K3258" t="s">
        <v>28753</v>
      </c>
      <c r="L3258">
        <v>10</v>
      </c>
      <c r="M3258" t="s">
        <v>28754</v>
      </c>
      <c r="N3258" t="s">
        <v>192</v>
      </c>
      <c r="O3258" t="s">
        <v>34</v>
      </c>
      <c r="P3258" t="s">
        <v>28755</v>
      </c>
      <c r="Q3258" t="s">
        <v>36</v>
      </c>
      <c r="S3258" t="s">
        <v>98</v>
      </c>
      <c r="T3258" t="s">
        <v>2229</v>
      </c>
      <c r="U3258" t="s">
        <v>28756</v>
      </c>
      <c r="V3258" t="s">
        <v>40</v>
      </c>
      <c r="W3258" t="s">
        <v>163</v>
      </c>
      <c r="X3258" t="s">
        <v>41</v>
      </c>
      <c r="Z3258" t="s">
        <v>28757</v>
      </c>
    </row>
    <row r="3259" spans="1:26" x14ac:dyDescent="0.2">
      <c r="A3259" t="s">
        <v>28758</v>
      </c>
      <c r="B3259">
        <v>29982</v>
      </c>
      <c r="C3259" t="s">
        <v>28759</v>
      </c>
      <c r="D3259" t="s">
        <v>28760</v>
      </c>
      <c r="E3259">
        <v>0.44</v>
      </c>
      <c r="F3259">
        <v>2.4899999999999999E-2</v>
      </c>
      <c r="G3259" t="s">
        <v>46</v>
      </c>
      <c r="H3259" t="s">
        <v>28760</v>
      </c>
      <c r="I3259" t="s">
        <v>28761</v>
      </c>
      <c r="J3259" t="s">
        <v>28758</v>
      </c>
      <c r="K3259" t="s">
        <v>28762</v>
      </c>
      <c r="L3259">
        <v>10</v>
      </c>
      <c r="M3259" t="s">
        <v>28763</v>
      </c>
      <c r="N3259" t="s">
        <v>182</v>
      </c>
      <c r="O3259" t="s">
        <v>34</v>
      </c>
      <c r="P3259" t="s">
        <v>28764</v>
      </c>
      <c r="Q3259" t="s">
        <v>37</v>
      </c>
      <c r="S3259" t="s">
        <v>36</v>
      </c>
      <c r="T3259" t="s">
        <v>237</v>
      </c>
      <c r="U3259" t="s">
        <v>28765</v>
      </c>
      <c r="V3259" t="s">
        <v>40</v>
      </c>
      <c r="W3259" t="s">
        <v>40</v>
      </c>
      <c r="X3259" t="s">
        <v>41</v>
      </c>
      <c r="Z3259" t="s">
        <v>28766</v>
      </c>
    </row>
    <row r="3260" spans="1:26" x14ac:dyDescent="0.2">
      <c r="A3260" t="s">
        <v>28767</v>
      </c>
      <c r="B3260">
        <v>29974</v>
      </c>
      <c r="C3260" t="s">
        <v>28768</v>
      </c>
      <c r="D3260" t="s">
        <v>28769</v>
      </c>
      <c r="E3260">
        <v>0.19</v>
      </c>
      <c r="F3260">
        <v>0.33829999999999999</v>
      </c>
      <c r="G3260" t="s">
        <v>29</v>
      </c>
      <c r="H3260" t="s">
        <v>28769</v>
      </c>
      <c r="I3260" t="s">
        <v>28770</v>
      </c>
      <c r="J3260" t="s">
        <v>28767</v>
      </c>
      <c r="K3260" t="s">
        <v>28768</v>
      </c>
      <c r="L3260">
        <v>10</v>
      </c>
      <c r="M3260" t="s">
        <v>28771</v>
      </c>
      <c r="N3260" t="s">
        <v>182</v>
      </c>
      <c r="O3260" t="s">
        <v>34</v>
      </c>
      <c r="P3260" t="s">
        <v>28772</v>
      </c>
      <c r="Q3260" t="s">
        <v>52</v>
      </c>
      <c r="S3260" t="s">
        <v>52</v>
      </c>
      <c r="T3260" t="s">
        <v>265</v>
      </c>
      <c r="V3260" t="s">
        <v>55</v>
      </c>
      <c r="W3260" t="s">
        <v>56</v>
      </c>
      <c r="X3260" t="s">
        <v>41</v>
      </c>
      <c r="Y3260" t="s">
        <v>28773</v>
      </c>
      <c r="Z3260" t="s">
        <v>28774</v>
      </c>
    </row>
    <row r="3261" spans="1:26" x14ac:dyDescent="0.2">
      <c r="A3261" t="s">
        <v>28775</v>
      </c>
      <c r="B3261">
        <v>26091</v>
      </c>
      <c r="C3261" t="s">
        <v>28776</v>
      </c>
      <c r="D3261" t="s">
        <v>28777</v>
      </c>
      <c r="E3261">
        <v>-7.0000000000000007E-2</v>
      </c>
      <c r="F3261">
        <v>0.70150000000000001</v>
      </c>
      <c r="G3261" t="s">
        <v>29</v>
      </c>
      <c r="H3261" t="s">
        <v>28777</v>
      </c>
      <c r="I3261" t="s">
        <v>28778</v>
      </c>
      <c r="J3261" t="s">
        <v>28775</v>
      </c>
      <c r="K3261" t="s">
        <v>28776</v>
      </c>
      <c r="L3261">
        <v>10</v>
      </c>
      <c r="M3261" t="s">
        <v>28779</v>
      </c>
      <c r="N3261" t="s">
        <v>766</v>
      </c>
      <c r="O3261" t="s">
        <v>34</v>
      </c>
      <c r="P3261" t="s">
        <v>28780</v>
      </c>
      <c r="Q3261" t="s">
        <v>37</v>
      </c>
      <c r="S3261" t="s">
        <v>52</v>
      </c>
      <c r="T3261" t="s">
        <v>2640</v>
      </c>
      <c r="U3261" t="s">
        <v>28781</v>
      </c>
      <c r="V3261" t="s">
        <v>40</v>
      </c>
      <c r="W3261" t="s">
        <v>40</v>
      </c>
      <c r="X3261" t="s">
        <v>41</v>
      </c>
      <c r="Z3261" t="s">
        <v>28782</v>
      </c>
    </row>
    <row r="3262" spans="1:26" x14ac:dyDescent="0.2">
      <c r="A3262" t="s">
        <v>28783</v>
      </c>
      <c r="B3262">
        <v>818</v>
      </c>
      <c r="C3262" t="s">
        <v>28784</v>
      </c>
      <c r="D3262" t="s">
        <v>28785</v>
      </c>
      <c r="E3262">
        <v>0.87</v>
      </c>
      <c r="F3262">
        <v>0</v>
      </c>
      <c r="G3262" t="s">
        <v>46</v>
      </c>
      <c r="H3262" t="s">
        <v>28785</v>
      </c>
      <c r="I3262" t="s">
        <v>28786</v>
      </c>
      <c r="J3262" t="s">
        <v>28783</v>
      </c>
      <c r="K3262" t="s">
        <v>28787</v>
      </c>
      <c r="L3262">
        <v>10</v>
      </c>
      <c r="M3262" t="s">
        <v>28788</v>
      </c>
      <c r="N3262" t="s">
        <v>2817</v>
      </c>
      <c r="O3262" t="s">
        <v>34</v>
      </c>
      <c r="P3262" t="s">
        <v>28789</v>
      </c>
      <c r="Q3262" t="s">
        <v>36</v>
      </c>
      <c r="S3262" t="s">
        <v>36</v>
      </c>
      <c r="T3262" t="s">
        <v>12672</v>
      </c>
      <c r="V3262" t="s">
        <v>40</v>
      </c>
      <c r="W3262" t="s">
        <v>40</v>
      </c>
      <c r="X3262" t="s">
        <v>41</v>
      </c>
      <c r="Z3262" t="s">
        <v>28790</v>
      </c>
    </row>
    <row r="3263" spans="1:26" x14ac:dyDescent="0.2">
      <c r="A3263" t="s">
        <v>28791</v>
      </c>
      <c r="B3263">
        <v>10974</v>
      </c>
      <c r="C3263" t="s">
        <v>28792</v>
      </c>
      <c r="D3263" t="s">
        <v>28793</v>
      </c>
      <c r="E3263">
        <v>0.54</v>
      </c>
      <c r="F3263">
        <v>0</v>
      </c>
      <c r="G3263" t="s">
        <v>46</v>
      </c>
      <c r="H3263" t="s">
        <v>28793</v>
      </c>
      <c r="I3263" t="s">
        <v>28794</v>
      </c>
      <c r="J3263" t="s">
        <v>28791</v>
      </c>
      <c r="K3263" t="s">
        <v>28795</v>
      </c>
      <c r="L3263">
        <v>10</v>
      </c>
      <c r="M3263" t="s">
        <v>28796</v>
      </c>
      <c r="N3263" t="s">
        <v>192</v>
      </c>
      <c r="O3263" t="s">
        <v>34</v>
      </c>
      <c r="P3263" t="s">
        <v>28797</v>
      </c>
      <c r="Q3263" t="s">
        <v>36</v>
      </c>
      <c r="S3263" t="s">
        <v>52</v>
      </c>
      <c r="T3263" t="s">
        <v>237</v>
      </c>
      <c r="V3263" t="s">
        <v>641</v>
      </c>
      <c r="W3263" t="s">
        <v>56</v>
      </c>
      <c r="X3263" t="s">
        <v>41</v>
      </c>
      <c r="Y3263" t="s">
        <v>28798</v>
      </c>
      <c r="Z3263" t="s">
        <v>28799</v>
      </c>
    </row>
    <row r="3264" spans="1:26" x14ac:dyDescent="0.2">
      <c r="A3264" t="s">
        <v>28800</v>
      </c>
      <c r="B3264">
        <v>2746</v>
      </c>
      <c r="C3264" t="s">
        <v>28801</v>
      </c>
      <c r="D3264" t="s">
        <v>28802</v>
      </c>
      <c r="E3264">
        <v>0.66</v>
      </c>
      <c r="F3264">
        <v>0</v>
      </c>
      <c r="G3264" t="s">
        <v>46</v>
      </c>
      <c r="H3264" t="s">
        <v>28802</v>
      </c>
      <c r="I3264" t="s">
        <v>28803</v>
      </c>
      <c r="J3264" t="s">
        <v>28800</v>
      </c>
      <c r="K3264" t="s">
        <v>28804</v>
      </c>
      <c r="L3264">
        <v>10</v>
      </c>
      <c r="M3264" t="s">
        <v>28805</v>
      </c>
      <c r="N3264" t="s">
        <v>1348</v>
      </c>
      <c r="O3264" t="s">
        <v>34</v>
      </c>
      <c r="P3264" t="s">
        <v>28806</v>
      </c>
      <c r="Q3264" t="s">
        <v>36</v>
      </c>
      <c r="S3264" t="s">
        <v>52</v>
      </c>
      <c r="T3264" t="s">
        <v>210</v>
      </c>
      <c r="U3264" t="s">
        <v>28807</v>
      </c>
      <c r="V3264" t="s">
        <v>40</v>
      </c>
      <c r="W3264" t="s">
        <v>40</v>
      </c>
      <c r="X3264" t="s">
        <v>41</v>
      </c>
      <c r="Z3264" t="s">
        <v>28808</v>
      </c>
    </row>
    <row r="3265" spans="1:26" x14ac:dyDescent="0.2">
      <c r="A3265" t="s">
        <v>28809</v>
      </c>
      <c r="B3265">
        <v>27063</v>
      </c>
      <c r="C3265" t="s">
        <v>28810</v>
      </c>
      <c r="D3265" t="s">
        <v>28811</v>
      </c>
      <c r="E3265">
        <v>0.56999999999999995</v>
      </c>
      <c r="F3265">
        <v>0</v>
      </c>
      <c r="G3265" t="s">
        <v>46</v>
      </c>
      <c r="H3265" t="s">
        <v>28811</v>
      </c>
      <c r="I3265" t="s">
        <v>28812</v>
      </c>
      <c r="J3265" t="s">
        <v>28809</v>
      </c>
      <c r="K3265" t="s">
        <v>28813</v>
      </c>
      <c r="L3265">
        <v>10</v>
      </c>
      <c r="M3265" t="s">
        <v>28814</v>
      </c>
      <c r="N3265" t="s">
        <v>1766</v>
      </c>
      <c r="O3265" t="s">
        <v>34</v>
      </c>
      <c r="P3265" t="s">
        <v>28815</v>
      </c>
      <c r="Q3265" t="s">
        <v>52</v>
      </c>
      <c r="S3265" t="s">
        <v>52</v>
      </c>
      <c r="T3265" t="s">
        <v>2668</v>
      </c>
      <c r="U3265" t="s">
        <v>28816</v>
      </c>
      <c r="V3265" t="s">
        <v>56</v>
      </c>
      <c r="W3265" t="s">
        <v>55</v>
      </c>
      <c r="X3265">
        <v>104</v>
      </c>
      <c r="Y3265" t="s">
        <v>28817</v>
      </c>
      <c r="Z3265" t="s">
        <v>28818</v>
      </c>
    </row>
    <row r="3266" spans="1:26" x14ac:dyDescent="0.2">
      <c r="A3266" t="s">
        <v>28819</v>
      </c>
      <c r="B3266">
        <v>120</v>
      </c>
      <c r="C3266" t="s">
        <v>28820</v>
      </c>
      <c r="D3266" t="s">
        <v>28821</v>
      </c>
      <c r="E3266">
        <v>0.73</v>
      </c>
      <c r="F3266">
        <v>0</v>
      </c>
      <c r="G3266" t="s">
        <v>46</v>
      </c>
      <c r="H3266" t="s">
        <v>28821</v>
      </c>
      <c r="I3266" t="s">
        <v>28822</v>
      </c>
      <c r="J3266" t="s">
        <v>28819</v>
      </c>
      <c r="K3266" t="s">
        <v>28823</v>
      </c>
      <c r="L3266">
        <v>10</v>
      </c>
      <c r="M3266" t="s">
        <v>28824</v>
      </c>
      <c r="N3266" t="s">
        <v>182</v>
      </c>
      <c r="O3266" t="s">
        <v>34</v>
      </c>
      <c r="P3266" t="s">
        <v>28825</v>
      </c>
      <c r="Q3266" t="s">
        <v>52</v>
      </c>
      <c r="S3266" t="s">
        <v>52</v>
      </c>
      <c r="T3266" t="s">
        <v>227</v>
      </c>
      <c r="V3266" t="s">
        <v>40</v>
      </c>
      <c r="W3266" t="s">
        <v>40</v>
      </c>
      <c r="X3266" t="s">
        <v>41</v>
      </c>
      <c r="Z3266" t="s">
        <v>28826</v>
      </c>
    </row>
    <row r="3267" spans="1:26" x14ac:dyDescent="0.2">
      <c r="A3267" t="s">
        <v>28827</v>
      </c>
      <c r="B3267">
        <v>3026</v>
      </c>
      <c r="C3267" t="s">
        <v>28828</v>
      </c>
      <c r="D3267" t="s">
        <v>28829</v>
      </c>
      <c r="E3267">
        <v>0.03</v>
      </c>
      <c r="F3267">
        <v>0.83579999999999999</v>
      </c>
      <c r="G3267" t="s">
        <v>29</v>
      </c>
      <c r="H3267" t="s">
        <v>28829</v>
      </c>
      <c r="I3267" t="s">
        <v>28830</v>
      </c>
      <c r="J3267" t="s">
        <v>28827</v>
      </c>
      <c r="K3267" t="s">
        <v>28831</v>
      </c>
      <c r="L3267">
        <v>10</v>
      </c>
      <c r="M3267" t="s">
        <v>28832</v>
      </c>
      <c r="N3267" t="s">
        <v>28833</v>
      </c>
      <c r="O3267" t="s">
        <v>34</v>
      </c>
      <c r="P3267" t="s">
        <v>28834</v>
      </c>
      <c r="Q3267" t="s">
        <v>36</v>
      </c>
      <c r="V3267" t="s">
        <v>55</v>
      </c>
      <c r="W3267" t="s">
        <v>957</v>
      </c>
      <c r="X3267">
        <v>12</v>
      </c>
      <c r="Y3267" t="s">
        <v>28835</v>
      </c>
      <c r="Z3267" t="s">
        <v>28836</v>
      </c>
    </row>
    <row r="3268" spans="1:26" x14ac:dyDescent="0.2">
      <c r="A3268" t="s">
        <v>28837</v>
      </c>
      <c r="B3268">
        <v>54788</v>
      </c>
      <c r="C3268" t="s">
        <v>28838</v>
      </c>
      <c r="D3268" t="s">
        <v>28839</v>
      </c>
      <c r="E3268">
        <v>0.2</v>
      </c>
      <c r="F3268">
        <v>0.27860000000000001</v>
      </c>
      <c r="G3268" t="s">
        <v>29</v>
      </c>
      <c r="H3268" t="s">
        <v>28839</v>
      </c>
      <c r="I3268" t="s">
        <v>28840</v>
      </c>
      <c r="J3268" t="s">
        <v>28837</v>
      </c>
      <c r="K3268" t="s">
        <v>28841</v>
      </c>
      <c r="L3268">
        <v>10</v>
      </c>
      <c r="M3268" t="s">
        <v>28842</v>
      </c>
      <c r="N3268" t="s">
        <v>363</v>
      </c>
      <c r="O3268" t="s">
        <v>34</v>
      </c>
      <c r="P3268" t="s">
        <v>28843</v>
      </c>
      <c r="Q3268" t="s">
        <v>36</v>
      </c>
      <c r="S3268" t="s">
        <v>52</v>
      </c>
      <c r="T3268" t="s">
        <v>99</v>
      </c>
      <c r="U3268" t="s">
        <v>28844</v>
      </c>
      <c r="V3268" t="s">
        <v>40</v>
      </c>
      <c r="W3268" t="s">
        <v>40</v>
      </c>
      <c r="X3268" t="s">
        <v>41</v>
      </c>
      <c r="Z3268" t="s">
        <v>28845</v>
      </c>
    </row>
    <row r="3269" spans="1:26" x14ac:dyDescent="0.2">
      <c r="A3269" t="s">
        <v>28846</v>
      </c>
      <c r="B3269">
        <v>1586</v>
      </c>
      <c r="C3269" t="s">
        <v>28847</v>
      </c>
      <c r="D3269" t="s">
        <v>28848</v>
      </c>
      <c r="E3269">
        <v>0.17</v>
      </c>
      <c r="F3269">
        <v>0.36820000000000003</v>
      </c>
      <c r="G3269" t="s">
        <v>29</v>
      </c>
      <c r="H3269" t="s">
        <v>28848</v>
      </c>
      <c r="I3269" t="s">
        <v>28849</v>
      </c>
      <c r="J3269" t="s">
        <v>28846</v>
      </c>
      <c r="K3269" t="s">
        <v>28850</v>
      </c>
      <c r="L3269">
        <v>10</v>
      </c>
      <c r="M3269" t="s">
        <v>28851</v>
      </c>
      <c r="N3269" t="s">
        <v>28852</v>
      </c>
      <c r="O3269" t="s">
        <v>34</v>
      </c>
      <c r="P3269" t="s">
        <v>28853</v>
      </c>
      <c r="Q3269" t="s">
        <v>52</v>
      </c>
      <c r="U3269" t="s">
        <v>8431</v>
      </c>
      <c r="V3269" t="s">
        <v>55</v>
      </c>
      <c r="W3269" t="s">
        <v>55</v>
      </c>
      <c r="X3269">
        <v>25</v>
      </c>
      <c r="Y3269" t="s">
        <v>28854</v>
      </c>
      <c r="Z3269" t="s">
        <v>28855</v>
      </c>
    </row>
    <row r="3270" spans="1:26" x14ac:dyDescent="0.2">
      <c r="A3270" t="s">
        <v>28856</v>
      </c>
      <c r="B3270">
        <v>9118</v>
      </c>
      <c r="C3270" t="s">
        <v>28857</v>
      </c>
      <c r="D3270" t="s">
        <v>28858</v>
      </c>
      <c r="E3270">
        <v>0.27</v>
      </c>
      <c r="F3270">
        <v>0.1144</v>
      </c>
      <c r="G3270" t="s">
        <v>29</v>
      </c>
      <c r="H3270" t="s">
        <v>28858</v>
      </c>
      <c r="I3270" t="s">
        <v>28859</v>
      </c>
      <c r="J3270" t="s">
        <v>28856</v>
      </c>
      <c r="K3270" t="s">
        <v>28860</v>
      </c>
      <c r="L3270">
        <v>10</v>
      </c>
      <c r="M3270" t="s">
        <v>28861</v>
      </c>
      <c r="N3270" t="s">
        <v>182</v>
      </c>
      <c r="O3270" t="s">
        <v>34</v>
      </c>
      <c r="P3270" t="s">
        <v>28862</v>
      </c>
      <c r="Q3270" t="s">
        <v>52</v>
      </c>
      <c r="R3270" t="s">
        <v>52</v>
      </c>
      <c r="S3270" t="s">
        <v>52</v>
      </c>
      <c r="T3270" t="s">
        <v>28863</v>
      </c>
      <c r="V3270" t="s">
        <v>56</v>
      </c>
      <c r="W3270" t="s">
        <v>55</v>
      </c>
      <c r="X3270">
        <v>6</v>
      </c>
      <c r="Y3270" t="s">
        <v>28864</v>
      </c>
      <c r="Z3270" t="s">
        <v>28865</v>
      </c>
    </row>
    <row r="3271" spans="1:26" x14ac:dyDescent="0.2">
      <c r="A3271" t="s">
        <v>28866</v>
      </c>
      <c r="B3271">
        <v>9446</v>
      </c>
      <c r="C3271" t="s">
        <v>28867</v>
      </c>
      <c r="D3271" t="s">
        <v>28868</v>
      </c>
      <c r="E3271">
        <v>0.62</v>
      </c>
      <c r="F3271">
        <v>5.0000000000000001E-3</v>
      </c>
      <c r="G3271" t="s">
        <v>46</v>
      </c>
      <c r="H3271" t="s">
        <v>28868</v>
      </c>
      <c r="I3271" t="s">
        <v>28869</v>
      </c>
      <c r="J3271" t="s">
        <v>28866</v>
      </c>
      <c r="K3271" t="s">
        <v>28870</v>
      </c>
      <c r="L3271">
        <v>10</v>
      </c>
      <c r="M3271" t="s">
        <v>28871</v>
      </c>
      <c r="N3271" t="s">
        <v>108</v>
      </c>
      <c r="O3271" t="s">
        <v>34</v>
      </c>
      <c r="P3271" t="s">
        <v>28872</v>
      </c>
      <c r="Q3271" t="s">
        <v>52</v>
      </c>
      <c r="U3271" t="s">
        <v>28873</v>
      </c>
      <c r="V3271" t="s">
        <v>40</v>
      </c>
      <c r="W3271" t="s">
        <v>40</v>
      </c>
      <c r="X3271" t="s">
        <v>41</v>
      </c>
      <c r="Z3271" t="s">
        <v>28874</v>
      </c>
    </row>
    <row r="3272" spans="1:26" x14ac:dyDescent="0.2">
      <c r="A3272" t="s">
        <v>28875</v>
      </c>
      <c r="B3272">
        <v>22984</v>
      </c>
      <c r="C3272" t="s">
        <v>28876</v>
      </c>
      <c r="D3272" t="s">
        <v>28877</v>
      </c>
      <c r="E3272">
        <v>0.72</v>
      </c>
      <c r="F3272">
        <v>0</v>
      </c>
      <c r="G3272" t="s">
        <v>46</v>
      </c>
      <c r="H3272" t="s">
        <v>28877</v>
      </c>
      <c r="I3272" t="s">
        <v>28878</v>
      </c>
      <c r="J3272" t="s">
        <v>28875</v>
      </c>
      <c r="K3272" t="s">
        <v>28879</v>
      </c>
      <c r="L3272">
        <v>10</v>
      </c>
      <c r="M3272" t="s">
        <v>28880</v>
      </c>
      <c r="N3272" t="s">
        <v>192</v>
      </c>
      <c r="O3272" t="s">
        <v>34</v>
      </c>
      <c r="P3272" t="s">
        <v>28881</v>
      </c>
      <c r="Q3272" t="s">
        <v>36</v>
      </c>
      <c r="S3272" t="s">
        <v>52</v>
      </c>
      <c r="T3272" t="s">
        <v>6527</v>
      </c>
      <c r="U3272" t="s">
        <v>28882</v>
      </c>
      <c r="V3272" t="s">
        <v>40</v>
      </c>
      <c r="W3272" t="s">
        <v>40</v>
      </c>
      <c r="X3272" t="s">
        <v>41</v>
      </c>
      <c r="Z3272" t="s">
        <v>28883</v>
      </c>
    </row>
    <row r="3273" spans="1:26" x14ac:dyDescent="0.2">
      <c r="A3273" t="s">
        <v>28884</v>
      </c>
      <c r="B3273">
        <v>2620</v>
      </c>
      <c r="C3273" t="s">
        <v>28885</v>
      </c>
      <c r="D3273" t="s">
        <v>28886</v>
      </c>
      <c r="E3273">
        <v>0.5</v>
      </c>
      <c r="F3273">
        <v>1.49E-2</v>
      </c>
      <c r="G3273" t="s">
        <v>46</v>
      </c>
      <c r="H3273" t="s">
        <v>28886</v>
      </c>
      <c r="J3273" t="s">
        <v>28884</v>
      </c>
      <c r="K3273" t="s">
        <v>28887</v>
      </c>
      <c r="L3273">
        <v>11</v>
      </c>
      <c r="M3273" t="s">
        <v>28888</v>
      </c>
      <c r="N3273" t="s">
        <v>182</v>
      </c>
      <c r="O3273" t="s">
        <v>34</v>
      </c>
      <c r="P3273" t="s">
        <v>28889</v>
      </c>
      <c r="Q3273" t="s">
        <v>52</v>
      </c>
      <c r="S3273" t="s">
        <v>36</v>
      </c>
      <c r="T3273" t="s">
        <v>28890</v>
      </c>
      <c r="U3273" t="s">
        <v>28891</v>
      </c>
      <c r="V3273" t="s">
        <v>56</v>
      </c>
      <c r="W3273" t="s">
        <v>56</v>
      </c>
      <c r="X3273" t="s">
        <v>41</v>
      </c>
      <c r="Y3273" t="s">
        <v>28892</v>
      </c>
      <c r="Z3273" t="s">
        <v>28893</v>
      </c>
    </row>
    <row r="3274" spans="1:26" x14ac:dyDescent="0.2">
      <c r="A3274" t="s">
        <v>28894</v>
      </c>
      <c r="B3274">
        <v>6291</v>
      </c>
      <c r="C3274" t="s">
        <v>28895</v>
      </c>
      <c r="D3274" t="s">
        <v>28896</v>
      </c>
      <c r="E3274">
        <v>-0.17</v>
      </c>
      <c r="F3274">
        <v>0.37809999999999999</v>
      </c>
      <c r="G3274" t="s">
        <v>29</v>
      </c>
      <c r="H3274" t="s">
        <v>28896</v>
      </c>
      <c r="I3274" t="s">
        <v>28897</v>
      </c>
      <c r="J3274" t="s">
        <v>28894</v>
      </c>
      <c r="K3274" t="s">
        <v>28898</v>
      </c>
      <c r="L3274">
        <v>11</v>
      </c>
      <c r="M3274" t="s">
        <v>28899</v>
      </c>
      <c r="N3274" t="s">
        <v>1512</v>
      </c>
      <c r="O3274" t="s">
        <v>34</v>
      </c>
      <c r="P3274" t="s">
        <v>28900</v>
      </c>
      <c r="Q3274" t="s">
        <v>52</v>
      </c>
      <c r="V3274" t="s">
        <v>55</v>
      </c>
      <c r="W3274" t="s">
        <v>55</v>
      </c>
      <c r="X3274">
        <v>42</v>
      </c>
      <c r="Y3274" t="s">
        <v>28901</v>
      </c>
      <c r="Z3274" t="s">
        <v>28902</v>
      </c>
    </row>
    <row r="3275" spans="1:26" x14ac:dyDescent="0.2">
      <c r="A3275" t="s">
        <v>28903</v>
      </c>
      <c r="B3275">
        <v>51144</v>
      </c>
      <c r="C3275" t="s">
        <v>28904</v>
      </c>
      <c r="D3275" t="s">
        <v>28905</v>
      </c>
      <c r="E3275">
        <v>0.35</v>
      </c>
      <c r="F3275">
        <v>2.9899999999999999E-2</v>
      </c>
      <c r="G3275" t="s">
        <v>46</v>
      </c>
      <c r="H3275" t="s">
        <v>28905</v>
      </c>
      <c r="I3275" t="s">
        <v>28906</v>
      </c>
      <c r="J3275" t="s">
        <v>28903</v>
      </c>
      <c r="K3275" t="s">
        <v>28907</v>
      </c>
      <c r="L3275">
        <v>11</v>
      </c>
      <c r="M3275" t="s">
        <v>28908</v>
      </c>
      <c r="N3275" t="s">
        <v>86</v>
      </c>
      <c r="O3275" t="s">
        <v>34</v>
      </c>
      <c r="P3275" t="s">
        <v>28909</v>
      </c>
      <c r="Q3275" t="s">
        <v>36</v>
      </c>
      <c r="U3275" t="s">
        <v>28910</v>
      </c>
      <c r="V3275" t="s">
        <v>40</v>
      </c>
      <c r="W3275" t="s">
        <v>40</v>
      </c>
      <c r="X3275" t="s">
        <v>41</v>
      </c>
      <c r="Z3275" t="s">
        <v>28911</v>
      </c>
    </row>
    <row r="3276" spans="1:26" x14ac:dyDescent="0.2">
      <c r="A3276" t="s">
        <v>28912</v>
      </c>
      <c r="B3276">
        <v>51074</v>
      </c>
      <c r="C3276" t="s">
        <v>28913</v>
      </c>
      <c r="D3276" t="s">
        <v>28914</v>
      </c>
      <c r="E3276">
        <v>0.42</v>
      </c>
      <c r="F3276">
        <v>1.9900000000000001E-2</v>
      </c>
      <c r="G3276" t="s">
        <v>46</v>
      </c>
      <c r="H3276" t="s">
        <v>28914</v>
      </c>
      <c r="I3276" t="s">
        <v>28915</v>
      </c>
      <c r="J3276" t="s">
        <v>28912</v>
      </c>
      <c r="K3276" t="s">
        <v>28913</v>
      </c>
      <c r="L3276">
        <v>11</v>
      </c>
      <c r="M3276" t="s">
        <v>28916</v>
      </c>
      <c r="N3276" t="s">
        <v>33</v>
      </c>
      <c r="O3276" t="s">
        <v>34</v>
      </c>
      <c r="P3276" t="s">
        <v>28917</v>
      </c>
      <c r="Q3276" t="s">
        <v>36</v>
      </c>
      <c r="S3276" t="s">
        <v>36</v>
      </c>
      <c r="T3276" t="s">
        <v>237</v>
      </c>
      <c r="U3276" t="s">
        <v>28918</v>
      </c>
      <c r="V3276" t="s">
        <v>40</v>
      </c>
      <c r="W3276" t="s">
        <v>40</v>
      </c>
      <c r="X3276" t="s">
        <v>41</v>
      </c>
      <c r="Z3276" t="s">
        <v>28919</v>
      </c>
    </row>
    <row r="3277" spans="1:26" x14ac:dyDescent="0.2">
      <c r="A3277" t="s">
        <v>28920</v>
      </c>
      <c r="B3277">
        <v>8525</v>
      </c>
      <c r="C3277" t="s">
        <v>28921</v>
      </c>
      <c r="D3277" t="s">
        <v>28922</v>
      </c>
      <c r="E3277">
        <v>0.67</v>
      </c>
      <c r="F3277">
        <v>0</v>
      </c>
      <c r="G3277" t="s">
        <v>46</v>
      </c>
      <c r="H3277" t="s">
        <v>28922</v>
      </c>
      <c r="I3277" t="s">
        <v>28923</v>
      </c>
      <c r="J3277" t="s">
        <v>28920</v>
      </c>
      <c r="K3277" t="s">
        <v>28924</v>
      </c>
      <c r="L3277">
        <v>11</v>
      </c>
      <c r="M3277" t="s">
        <v>28925</v>
      </c>
      <c r="N3277" t="s">
        <v>108</v>
      </c>
      <c r="O3277" t="s">
        <v>34</v>
      </c>
      <c r="P3277" t="s">
        <v>28926</v>
      </c>
      <c r="Q3277" t="s">
        <v>52</v>
      </c>
      <c r="S3277" t="s">
        <v>52</v>
      </c>
      <c r="T3277" t="s">
        <v>1004</v>
      </c>
      <c r="U3277" t="s">
        <v>26705</v>
      </c>
      <c r="V3277" t="s">
        <v>40</v>
      </c>
      <c r="W3277" t="s">
        <v>40</v>
      </c>
      <c r="X3277" t="s">
        <v>41</v>
      </c>
      <c r="Z3277" t="s">
        <v>28927</v>
      </c>
    </row>
    <row r="3278" spans="1:26" x14ac:dyDescent="0.2">
      <c r="A3278" t="s">
        <v>28928</v>
      </c>
      <c r="B3278">
        <v>10480</v>
      </c>
      <c r="C3278" t="s">
        <v>28929</v>
      </c>
      <c r="D3278" t="s">
        <v>28930</v>
      </c>
      <c r="E3278">
        <v>0.31</v>
      </c>
      <c r="F3278">
        <v>9.4500000000000001E-2</v>
      </c>
      <c r="G3278" t="s">
        <v>29</v>
      </c>
      <c r="H3278" t="s">
        <v>28930</v>
      </c>
      <c r="I3278" t="s">
        <v>28931</v>
      </c>
      <c r="J3278" t="s">
        <v>28928</v>
      </c>
      <c r="K3278" t="s">
        <v>28932</v>
      </c>
      <c r="L3278">
        <v>11</v>
      </c>
      <c r="M3278" t="s">
        <v>28933</v>
      </c>
      <c r="N3278" t="s">
        <v>182</v>
      </c>
      <c r="O3278" t="s">
        <v>34</v>
      </c>
      <c r="P3278" t="s">
        <v>28934</v>
      </c>
      <c r="Q3278" t="s">
        <v>36</v>
      </c>
      <c r="S3278" t="s">
        <v>52</v>
      </c>
      <c r="T3278" t="s">
        <v>381</v>
      </c>
      <c r="U3278" t="s">
        <v>28935</v>
      </c>
      <c r="V3278" t="s">
        <v>40</v>
      </c>
      <c r="W3278" t="s">
        <v>40</v>
      </c>
      <c r="X3278" t="s">
        <v>41</v>
      </c>
      <c r="Z3278" t="s">
        <v>28936</v>
      </c>
    </row>
    <row r="3279" spans="1:26" x14ac:dyDescent="0.2">
      <c r="A3279" t="s">
        <v>28937</v>
      </c>
      <c r="B3279">
        <v>85456</v>
      </c>
      <c r="C3279" t="s">
        <v>28938</v>
      </c>
      <c r="D3279" t="s">
        <v>28939</v>
      </c>
      <c r="E3279">
        <v>0.88</v>
      </c>
      <c r="F3279">
        <v>0</v>
      </c>
      <c r="G3279" t="s">
        <v>46</v>
      </c>
      <c r="H3279" t="s">
        <v>28939</v>
      </c>
      <c r="I3279" t="s">
        <v>28940</v>
      </c>
      <c r="J3279" t="s">
        <v>28937</v>
      </c>
      <c r="K3279" t="s">
        <v>28941</v>
      </c>
      <c r="L3279">
        <v>11</v>
      </c>
      <c r="M3279" t="s">
        <v>28942</v>
      </c>
      <c r="N3279" t="s">
        <v>182</v>
      </c>
      <c r="O3279" t="s">
        <v>34</v>
      </c>
      <c r="P3279" t="s">
        <v>28943</v>
      </c>
      <c r="Q3279" t="s">
        <v>52</v>
      </c>
      <c r="U3279" t="s">
        <v>28944</v>
      </c>
      <c r="V3279" t="s">
        <v>40</v>
      </c>
      <c r="W3279" t="s">
        <v>40</v>
      </c>
      <c r="X3279" t="s">
        <v>41</v>
      </c>
      <c r="Z3279" t="s">
        <v>28945</v>
      </c>
    </row>
    <row r="3280" spans="1:26" x14ac:dyDescent="0.2">
      <c r="A3280" t="s">
        <v>28946</v>
      </c>
      <c r="B3280">
        <v>10249</v>
      </c>
      <c r="C3280" t="s">
        <v>28947</v>
      </c>
      <c r="D3280" t="s">
        <v>28948</v>
      </c>
      <c r="E3280">
        <v>0.4</v>
      </c>
      <c r="F3280">
        <v>3.4799999999999998E-2</v>
      </c>
      <c r="G3280" t="s">
        <v>46</v>
      </c>
      <c r="H3280" t="s">
        <v>28948</v>
      </c>
      <c r="I3280" t="s">
        <v>28949</v>
      </c>
      <c r="J3280" t="s">
        <v>28946</v>
      </c>
      <c r="K3280" t="s">
        <v>28950</v>
      </c>
      <c r="L3280">
        <v>11</v>
      </c>
      <c r="M3280" t="s">
        <v>28951</v>
      </c>
      <c r="N3280" t="s">
        <v>33</v>
      </c>
      <c r="O3280" t="s">
        <v>34</v>
      </c>
      <c r="P3280" t="s">
        <v>28952</v>
      </c>
      <c r="Q3280" t="s">
        <v>52</v>
      </c>
      <c r="U3280" t="s">
        <v>28953</v>
      </c>
      <c r="V3280" t="s">
        <v>957</v>
      </c>
      <c r="W3280" t="s">
        <v>957</v>
      </c>
      <c r="X3280">
        <v>10</v>
      </c>
      <c r="Y3280" t="s">
        <v>28954</v>
      </c>
      <c r="Z3280" t="s">
        <v>28955</v>
      </c>
    </row>
    <row r="3281" spans="1:26" x14ac:dyDescent="0.2">
      <c r="A3281" t="s">
        <v>28956</v>
      </c>
      <c r="B3281">
        <v>710</v>
      </c>
      <c r="C3281" t="s">
        <v>28957</v>
      </c>
      <c r="D3281" t="s">
        <v>28958</v>
      </c>
      <c r="E3281">
        <v>0.57999999999999996</v>
      </c>
      <c r="F3281">
        <v>0</v>
      </c>
      <c r="G3281" t="s">
        <v>46</v>
      </c>
      <c r="H3281" t="s">
        <v>28958</v>
      </c>
      <c r="I3281" t="s">
        <v>28959</v>
      </c>
      <c r="J3281" t="s">
        <v>28956</v>
      </c>
      <c r="K3281" t="s">
        <v>28960</v>
      </c>
      <c r="L3281">
        <v>11</v>
      </c>
      <c r="M3281" t="s">
        <v>28961</v>
      </c>
      <c r="N3281" t="s">
        <v>6418</v>
      </c>
      <c r="O3281" t="s">
        <v>34</v>
      </c>
      <c r="P3281" t="s">
        <v>28962</v>
      </c>
      <c r="Q3281" t="s">
        <v>52</v>
      </c>
      <c r="U3281" t="s">
        <v>28963</v>
      </c>
      <c r="V3281" t="s">
        <v>40</v>
      </c>
      <c r="W3281" t="s">
        <v>40</v>
      </c>
      <c r="X3281" t="s">
        <v>41</v>
      </c>
      <c r="Z3281" t="s">
        <v>28964</v>
      </c>
    </row>
    <row r="3282" spans="1:26" x14ac:dyDescent="0.2">
      <c r="A3282" t="s">
        <v>28965</v>
      </c>
      <c r="B3282">
        <v>6749</v>
      </c>
      <c r="C3282" t="s">
        <v>28966</v>
      </c>
      <c r="D3282" t="s">
        <v>28967</v>
      </c>
      <c r="E3282">
        <v>0.6</v>
      </c>
      <c r="F3282">
        <v>0</v>
      </c>
      <c r="G3282" t="s">
        <v>46</v>
      </c>
      <c r="H3282" t="s">
        <v>28967</v>
      </c>
      <c r="I3282" t="s">
        <v>28968</v>
      </c>
      <c r="J3282" t="s">
        <v>28965</v>
      </c>
      <c r="K3282" t="s">
        <v>28969</v>
      </c>
      <c r="L3282">
        <v>11</v>
      </c>
      <c r="M3282" t="s">
        <v>28970</v>
      </c>
      <c r="N3282" t="s">
        <v>748</v>
      </c>
      <c r="O3282" t="s">
        <v>34</v>
      </c>
      <c r="P3282" t="s">
        <v>28971</v>
      </c>
      <c r="Q3282" t="s">
        <v>36</v>
      </c>
      <c r="S3282" t="s">
        <v>36</v>
      </c>
      <c r="T3282" t="s">
        <v>1137</v>
      </c>
      <c r="U3282" t="s">
        <v>28972</v>
      </c>
      <c r="V3282" t="s">
        <v>40</v>
      </c>
      <c r="W3282" t="s">
        <v>40</v>
      </c>
      <c r="X3282" t="s">
        <v>41</v>
      </c>
      <c r="Z3282" t="s">
        <v>26255</v>
      </c>
    </row>
    <row r="3283" spans="1:26" x14ac:dyDescent="0.2">
      <c r="A3283" t="s">
        <v>28973</v>
      </c>
      <c r="B3283">
        <v>84364</v>
      </c>
      <c r="C3283" t="s">
        <v>28974</v>
      </c>
      <c r="D3283" t="s">
        <v>28975</v>
      </c>
      <c r="E3283">
        <v>0.56999999999999995</v>
      </c>
      <c r="F3283">
        <v>5.0000000000000001E-3</v>
      </c>
      <c r="G3283" t="s">
        <v>46</v>
      </c>
      <c r="H3283" t="s">
        <v>28975</v>
      </c>
      <c r="I3283" t="s">
        <v>28976</v>
      </c>
      <c r="J3283" t="s">
        <v>28973</v>
      </c>
      <c r="K3283" t="s">
        <v>28977</v>
      </c>
      <c r="L3283">
        <v>11</v>
      </c>
      <c r="M3283" t="s">
        <v>28978</v>
      </c>
      <c r="N3283" t="s">
        <v>182</v>
      </c>
      <c r="O3283" t="s">
        <v>34</v>
      </c>
      <c r="P3283" t="s">
        <v>28979</v>
      </c>
      <c r="Q3283" t="s">
        <v>52</v>
      </c>
      <c r="S3283" t="s">
        <v>52</v>
      </c>
      <c r="T3283" t="s">
        <v>121</v>
      </c>
      <c r="U3283" t="s">
        <v>28980</v>
      </c>
      <c r="V3283" t="s">
        <v>40</v>
      </c>
      <c r="W3283" t="s">
        <v>40</v>
      </c>
      <c r="X3283" t="s">
        <v>41</v>
      </c>
      <c r="Z3283" t="s">
        <v>28981</v>
      </c>
    </row>
    <row r="3284" spans="1:26" x14ac:dyDescent="0.2">
      <c r="A3284" t="s">
        <v>28982</v>
      </c>
      <c r="B3284">
        <v>10658</v>
      </c>
      <c r="C3284" t="s">
        <v>28983</v>
      </c>
      <c r="D3284" t="s">
        <v>28984</v>
      </c>
      <c r="E3284">
        <v>0.1</v>
      </c>
      <c r="F3284">
        <v>0.55720000000000003</v>
      </c>
      <c r="G3284" t="s">
        <v>29</v>
      </c>
      <c r="H3284" t="s">
        <v>28984</v>
      </c>
      <c r="I3284" t="s">
        <v>28985</v>
      </c>
      <c r="J3284" t="s">
        <v>28982</v>
      </c>
      <c r="K3284" t="s">
        <v>28986</v>
      </c>
      <c r="L3284">
        <v>11</v>
      </c>
      <c r="M3284" t="s">
        <v>28987</v>
      </c>
      <c r="N3284" t="s">
        <v>192</v>
      </c>
      <c r="O3284" t="s">
        <v>34</v>
      </c>
      <c r="P3284" t="s">
        <v>28988</v>
      </c>
      <c r="Q3284" t="s">
        <v>52</v>
      </c>
      <c r="S3284" t="s">
        <v>98</v>
      </c>
      <c r="T3284" t="s">
        <v>265</v>
      </c>
      <c r="U3284" t="s">
        <v>28989</v>
      </c>
      <c r="V3284" t="s">
        <v>40</v>
      </c>
      <c r="W3284" t="s">
        <v>40</v>
      </c>
      <c r="X3284" t="s">
        <v>41</v>
      </c>
      <c r="Z3284" t="s">
        <v>28990</v>
      </c>
    </row>
    <row r="3285" spans="1:26" x14ac:dyDescent="0.2">
      <c r="A3285" t="s">
        <v>28991</v>
      </c>
      <c r="B3285">
        <v>23052</v>
      </c>
      <c r="C3285" t="s">
        <v>28992</v>
      </c>
      <c r="D3285" t="s">
        <v>28993</v>
      </c>
      <c r="E3285">
        <v>0.71</v>
      </c>
      <c r="F3285">
        <v>0</v>
      </c>
      <c r="G3285" t="s">
        <v>46</v>
      </c>
      <c r="H3285" t="s">
        <v>28993</v>
      </c>
      <c r="I3285" t="s">
        <v>28994</v>
      </c>
      <c r="J3285" t="s">
        <v>28991</v>
      </c>
      <c r="K3285" t="s">
        <v>28995</v>
      </c>
      <c r="L3285">
        <v>11</v>
      </c>
      <c r="M3285" t="s">
        <v>28996</v>
      </c>
      <c r="N3285" t="s">
        <v>3622</v>
      </c>
      <c r="O3285" t="s">
        <v>34</v>
      </c>
      <c r="P3285" t="s">
        <v>28997</v>
      </c>
      <c r="Q3285" t="s">
        <v>52</v>
      </c>
      <c r="S3285" t="s">
        <v>36</v>
      </c>
      <c r="T3285" t="s">
        <v>2276</v>
      </c>
      <c r="U3285" t="s">
        <v>28998</v>
      </c>
      <c r="V3285" t="s">
        <v>40</v>
      </c>
      <c r="W3285" t="s">
        <v>40</v>
      </c>
      <c r="X3285" t="s">
        <v>41</v>
      </c>
      <c r="Z3285" t="s">
        <v>28999</v>
      </c>
    </row>
    <row r="3286" spans="1:26" x14ac:dyDescent="0.2">
      <c r="A3286" t="s">
        <v>29000</v>
      </c>
      <c r="B3286">
        <v>871</v>
      </c>
      <c r="C3286" t="s">
        <v>29001</v>
      </c>
      <c r="D3286" t="s">
        <v>29002</v>
      </c>
      <c r="E3286">
        <v>0.54</v>
      </c>
      <c r="F3286">
        <v>0</v>
      </c>
      <c r="G3286" t="s">
        <v>46</v>
      </c>
      <c r="H3286" t="s">
        <v>29002</v>
      </c>
      <c r="I3286" t="s">
        <v>29003</v>
      </c>
      <c r="J3286" t="s">
        <v>29000</v>
      </c>
      <c r="K3286" t="s">
        <v>29004</v>
      </c>
      <c r="L3286">
        <v>11</v>
      </c>
      <c r="M3286" t="s">
        <v>29005</v>
      </c>
      <c r="N3286" t="s">
        <v>1258</v>
      </c>
      <c r="O3286" t="s">
        <v>34</v>
      </c>
      <c r="P3286" t="s">
        <v>29006</v>
      </c>
      <c r="Q3286" t="s">
        <v>52</v>
      </c>
      <c r="S3286" t="s">
        <v>98</v>
      </c>
      <c r="T3286" t="s">
        <v>99</v>
      </c>
      <c r="U3286" t="s">
        <v>29007</v>
      </c>
      <c r="V3286" t="s">
        <v>40</v>
      </c>
      <c r="W3286" t="s">
        <v>40</v>
      </c>
      <c r="X3286" t="s">
        <v>41</v>
      </c>
      <c r="Z3286" t="s">
        <v>29008</v>
      </c>
    </row>
    <row r="3287" spans="1:26" x14ac:dyDescent="0.2">
      <c r="A3287" t="s">
        <v>29009</v>
      </c>
      <c r="B3287">
        <v>726</v>
      </c>
      <c r="C3287" t="s">
        <v>29010</v>
      </c>
      <c r="D3287" t="s">
        <v>29011</v>
      </c>
      <c r="E3287">
        <v>0.77</v>
      </c>
      <c r="F3287">
        <v>0</v>
      </c>
      <c r="G3287" t="s">
        <v>46</v>
      </c>
      <c r="H3287" t="s">
        <v>29011</v>
      </c>
      <c r="I3287" t="s">
        <v>29012</v>
      </c>
      <c r="J3287" t="s">
        <v>29009</v>
      </c>
      <c r="K3287" t="s">
        <v>29013</v>
      </c>
      <c r="L3287">
        <v>11</v>
      </c>
      <c r="M3287" t="s">
        <v>29014</v>
      </c>
      <c r="N3287" t="s">
        <v>777</v>
      </c>
      <c r="O3287" t="s">
        <v>34</v>
      </c>
      <c r="P3287" t="s">
        <v>29015</v>
      </c>
      <c r="Q3287" t="s">
        <v>37</v>
      </c>
      <c r="S3287" t="s">
        <v>36</v>
      </c>
      <c r="T3287" t="s">
        <v>1137</v>
      </c>
      <c r="U3287" t="s">
        <v>29016</v>
      </c>
      <c r="V3287" t="s">
        <v>40</v>
      </c>
      <c r="W3287" t="s">
        <v>163</v>
      </c>
      <c r="X3287" t="s">
        <v>41</v>
      </c>
      <c r="Z3287" t="s">
        <v>29017</v>
      </c>
    </row>
    <row r="3288" spans="1:26" x14ac:dyDescent="0.2">
      <c r="A3288" t="s">
        <v>29018</v>
      </c>
      <c r="B3288">
        <v>5058</v>
      </c>
      <c r="C3288" t="s">
        <v>29019</v>
      </c>
      <c r="D3288" t="s">
        <v>29020</v>
      </c>
      <c r="E3288">
        <v>0.75</v>
      </c>
      <c r="F3288">
        <v>0</v>
      </c>
      <c r="G3288" t="s">
        <v>46</v>
      </c>
      <c r="H3288" t="s">
        <v>29020</v>
      </c>
      <c r="J3288" t="s">
        <v>29018</v>
      </c>
      <c r="K3288" t="s">
        <v>29021</v>
      </c>
      <c r="L3288">
        <v>11</v>
      </c>
      <c r="M3288" t="s">
        <v>29022</v>
      </c>
      <c r="N3288" t="s">
        <v>4885</v>
      </c>
      <c r="O3288" t="s">
        <v>34</v>
      </c>
      <c r="P3288" t="s">
        <v>29023</v>
      </c>
      <c r="Q3288" t="s">
        <v>52</v>
      </c>
      <c r="R3288" t="s">
        <v>52</v>
      </c>
      <c r="S3288" t="s">
        <v>98</v>
      </c>
      <c r="T3288" t="s">
        <v>276</v>
      </c>
      <c r="U3288" t="s">
        <v>29024</v>
      </c>
      <c r="V3288" t="s">
        <v>40</v>
      </c>
      <c r="W3288" t="s">
        <v>40</v>
      </c>
      <c r="X3288" t="s">
        <v>41</v>
      </c>
      <c r="Z3288" t="s">
        <v>29025</v>
      </c>
    </row>
    <row r="3289" spans="1:26" x14ac:dyDescent="0.2">
      <c r="A3289" t="s">
        <v>29026</v>
      </c>
      <c r="B3289">
        <v>6188</v>
      </c>
      <c r="C3289" t="s">
        <v>29027</v>
      </c>
      <c r="D3289" t="s">
        <v>29028</v>
      </c>
      <c r="E3289">
        <v>0.48</v>
      </c>
      <c r="F3289">
        <v>0</v>
      </c>
      <c r="G3289" t="s">
        <v>46</v>
      </c>
      <c r="H3289" t="s">
        <v>29028</v>
      </c>
      <c r="I3289" t="s">
        <v>29029</v>
      </c>
      <c r="J3289" t="s">
        <v>29026</v>
      </c>
      <c r="K3289" t="s">
        <v>29030</v>
      </c>
      <c r="L3289">
        <v>11</v>
      </c>
      <c r="M3289" t="s">
        <v>29031</v>
      </c>
      <c r="N3289" t="s">
        <v>29032</v>
      </c>
      <c r="O3289" t="s">
        <v>34</v>
      </c>
      <c r="P3289" t="s">
        <v>29033</v>
      </c>
      <c r="Q3289" t="s">
        <v>37</v>
      </c>
      <c r="S3289" t="s">
        <v>52</v>
      </c>
      <c r="T3289" t="s">
        <v>833</v>
      </c>
      <c r="U3289" t="s">
        <v>29034</v>
      </c>
      <c r="V3289" t="s">
        <v>40</v>
      </c>
      <c r="W3289" t="s">
        <v>40</v>
      </c>
      <c r="X3289" t="s">
        <v>41</v>
      </c>
      <c r="Z3289" t="s">
        <v>29035</v>
      </c>
    </row>
    <row r="3290" spans="1:26" x14ac:dyDescent="0.2">
      <c r="A3290" t="s">
        <v>29036</v>
      </c>
      <c r="B3290">
        <v>4684</v>
      </c>
      <c r="C3290" t="s">
        <v>29037</v>
      </c>
      <c r="D3290" t="s">
        <v>29038</v>
      </c>
      <c r="E3290">
        <v>0.9</v>
      </c>
      <c r="F3290">
        <v>0</v>
      </c>
      <c r="G3290" t="s">
        <v>46</v>
      </c>
      <c r="H3290" t="s">
        <v>29038</v>
      </c>
      <c r="I3290" t="s">
        <v>29039</v>
      </c>
      <c r="J3290" t="s">
        <v>29036</v>
      </c>
      <c r="K3290" t="s">
        <v>29040</v>
      </c>
      <c r="L3290">
        <v>11</v>
      </c>
      <c r="M3290" t="s">
        <v>29041</v>
      </c>
      <c r="N3290" t="s">
        <v>7715</v>
      </c>
      <c r="O3290" t="s">
        <v>34</v>
      </c>
      <c r="P3290" t="s">
        <v>29042</v>
      </c>
      <c r="Q3290" t="s">
        <v>52</v>
      </c>
      <c r="S3290" t="s">
        <v>98</v>
      </c>
      <c r="T3290" t="s">
        <v>276</v>
      </c>
      <c r="U3290" t="s">
        <v>29043</v>
      </c>
      <c r="V3290" t="s">
        <v>55</v>
      </c>
      <c r="W3290" t="s">
        <v>56</v>
      </c>
      <c r="X3290" t="s">
        <v>41</v>
      </c>
      <c r="Y3290" t="s">
        <v>29044</v>
      </c>
      <c r="Z3290" t="s">
        <v>29045</v>
      </c>
    </row>
    <row r="3291" spans="1:26" x14ac:dyDescent="0.2">
      <c r="A3291" t="s">
        <v>29046</v>
      </c>
      <c r="B3291">
        <v>91894</v>
      </c>
      <c r="C3291" t="s">
        <v>29047</v>
      </c>
      <c r="D3291" t="s">
        <v>29048</v>
      </c>
      <c r="E3291">
        <v>-0.28000000000000003</v>
      </c>
      <c r="F3291">
        <v>0.29349999999999998</v>
      </c>
      <c r="G3291" t="s">
        <v>29</v>
      </c>
      <c r="H3291" t="s">
        <v>29048</v>
      </c>
      <c r="I3291" t="s">
        <v>29049</v>
      </c>
      <c r="J3291" t="s">
        <v>29046</v>
      </c>
      <c r="K3291" t="s">
        <v>29050</v>
      </c>
      <c r="L3291">
        <v>11</v>
      </c>
      <c r="M3291" t="s">
        <v>29051</v>
      </c>
      <c r="N3291" t="s">
        <v>182</v>
      </c>
      <c r="O3291" t="s">
        <v>34</v>
      </c>
      <c r="P3291" t="s">
        <v>29052</v>
      </c>
      <c r="Q3291" t="s">
        <v>37</v>
      </c>
      <c r="S3291" t="s">
        <v>98</v>
      </c>
      <c r="T3291" t="s">
        <v>2229</v>
      </c>
      <c r="V3291" t="s">
        <v>641</v>
      </c>
      <c r="W3291" t="s">
        <v>163</v>
      </c>
      <c r="X3291" t="s">
        <v>41</v>
      </c>
      <c r="Z3291" t="s">
        <v>29053</v>
      </c>
    </row>
    <row r="3292" spans="1:26" x14ac:dyDescent="0.2">
      <c r="A3292" t="s">
        <v>29054</v>
      </c>
      <c r="B3292">
        <v>472</v>
      </c>
      <c r="C3292" t="s">
        <v>29055</v>
      </c>
      <c r="D3292" t="s">
        <v>29056</v>
      </c>
      <c r="E3292">
        <v>0.36</v>
      </c>
      <c r="F3292">
        <v>5.9700000000000003E-2</v>
      </c>
      <c r="G3292" t="s">
        <v>46</v>
      </c>
      <c r="H3292" t="s">
        <v>29056</v>
      </c>
      <c r="I3292" t="s">
        <v>29057</v>
      </c>
      <c r="J3292" t="s">
        <v>29054</v>
      </c>
      <c r="K3292" t="s">
        <v>29055</v>
      </c>
      <c r="L3292">
        <v>11</v>
      </c>
      <c r="M3292" t="s">
        <v>29058</v>
      </c>
      <c r="N3292" t="s">
        <v>10922</v>
      </c>
      <c r="O3292" t="s">
        <v>34</v>
      </c>
      <c r="P3292" t="s">
        <v>29059</v>
      </c>
      <c r="Q3292" t="s">
        <v>52</v>
      </c>
      <c r="S3292" t="s">
        <v>52</v>
      </c>
      <c r="T3292" t="s">
        <v>265</v>
      </c>
      <c r="V3292" t="s">
        <v>40</v>
      </c>
      <c r="W3292" t="s">
        <v>40</v>
      </c>
      <c r="X3292" t="s">
        <v>41</v>
      </c>
      <c r="Z3292" t="s">
        <v>29060</v>
      </c>
    </row>
    <row r="3293" spans="1:26" x14ac:dyDescent="0.2">
      <c r="A3293" t="s">
        <v>29061</v>
      </c>
      <c r="B3293">
        <v>60496</v>
      </c>
      <c r="C3293" t="s">
        <v>29062</v>
      </c>
      <c r="D3293" t="s">
        <v>29063</v>
      </c>
      <c r="E3293">
        <v>0.65</v>
      </c>
      <c r="F3293">
        <v>0</v>
      </c>
      <c r="G3293" t="s">
        <v>46</v>
      </c>
      <c r="H3293" t="s">
        <v>29063</v>
      </c>
      <c r="I3293" t="s">
        <v>29064</v>
      </c>
      <c r="J3293" t="s">
        <v>29061</v>
      </c>
      <c r="K3293" t="s">
        <v>29065</v>
      </c>
      <c r="L3293">
        <v>11</v>
      </c>
      <c r="M3293" t="s">
        <v>29066</v>
      </c>
      <c r="N3293" t="s">
        <v>182</v>
      </c>
      <c r="O3293" t="s">
        <v>34</v>
      </c>
      <c r="P3293" t="s">
        <v>29067</v>
      </c>
      <c r="Q3293" t="s">
        <v>36</v>
      </c>
      <c r="S3293" t="s">
        <v>36</v>
      </c>
      <c r="T3293" t="s">
        <v>210</v>
      </c>
      <c r="U3293" t="s">
        <v>29068</v>
      </c>
      <c r="V3293" t="s">
        <v>40</v>
      </c>
      <c r="W3293" t="s">
        <v>40</v>
      </c>
      <c r="X3293" t="s">
        <v>41</v>
      </c>
      <c r="Z3293" t="s">
        <v>29069</v>
      </c>
    </row>
    <row r="3294" spans="1:26" x14ac:dyDescent="0.2">
      <c r="A3294" t="s">
        <v>29070</v>
      </c>
      <c r="B3294">
        <v>6768</v>
      </c>
      <c r="C3294" t="s">
        <v>29071</v>
      </c>
      <c r="D3294" t="s">
        <v>29072</v>
      </c>
      <c r="E3294">
        <v>0.67</v>
      </c>
      <c r="F3294">
        <v>0</v>
      </c>
      <c r="G3294" t="s">
        <v>46</v>
      </c>
      <c r="H3294" t="s">
        <v>29072</v>
      </c>
      <c r="I3294" t="s">
        <v>29073</v>
      </c>
      <c r="J3294" t="s">
        <v>29070</v>
      </c>
      <c r="K3294" t="s">
        <v>29074</v>
      </c>
      <c r="L3294">
        <v>11</v>
      </c>
      <c r="M3294" t="s">
        <v>29075</v>
      </c>
      <c r="N3294" t="s">
        <v>29076</v>
      </c>
      <c r="O3294" t="s">
        <v>34</v>
      </c>
      <c r="P3294" t="s">
        <v>29077</v>
      </c>
      <c r="S3294" t="s">
        <v>36</v>
      </c>
      <c r="T3294" t="s">
        <v>2630</v>
      </c>
      <c r="U3294" t="s">
        <v>29078</v>
      </c>
      <c r="V3294" t="s">
        <v>40</v>
      </c>
      <c r="W3294" t="s">
        <v>163</v>
      </c>
      <c r="X3294" t="s">
        <v>41</v>
      </c>
      <c r="Z3294" t="s">
        <v>29079</v>
      </c>
    </row>
    <row r="3295" spans="1:26" x14ac:dyDescent="0.2">
      <c r="A3295" t="s">
        <v>29080</v>
      </c>
      <c r="B3295">
        <v>10525</v>
      </c>
      <c r="C3295" t="s">
        <v>29081</v>
      </c>
      <c r="D3295" t="s">
        <v>29082</v>
      </c>
      <c r="E3295">
        <v>0.77</v>
      </c>
      <c r="F3295">
        <v>0</v>
      </c>
      <c r="G3295" t="s">
        <v>46</v>
      </c>
      <c r="H3295" t="s">
        <v>29082</v>
      </c>
      <c r="I3295" t="s">
        <v>29083</v>
      </c>
      <c r="J3295" t="s">
        <v>29080</v>
      </c>
      <c r="K3295" t="s">
        <v>29084</v>
      </c>
      <c r="L3295">
        <v>11</v>
      </c>
      <c r="M3295" t="s">
        <v>29085</v>
      </c>
      <c r="N3295" t="s">
        <v>1512</v>
      </c>
      <c r="O3295" t="s">
        <v>34</v>
      </c>
      <c r="P3295" t="s">
        <v>29086</v>
      </c>
      <c r="Q3295" t="s">
        <v>36</v>
      </c>
      <c r="U3295" t="s">
        <v>29087</v>
      </c>
      <c r="V3295" t="s">
        <v>40</v>
      </c>
      <c r="W3295" t="s">
        <v>40</v>
      </c>
      <c r="X3295" t="s">
        <v>41</v>
      </c>
      <c r="Z3295" t="s">
        <v>29088</v>
      </c>
    </row>
    <row r="3296" spans="1:26" x14ac:dyDescent="0.2">
      <c r="A3296" t="s">
        <v>29089</v>
      </c>
      <c r="B3296">
        <v>26007</v>
      </c>
      <c r="C3296" t="s">
        <v>29090</v>
      </c>
      <c r="D3296" t="s">
        <v>29091</v>
      </c>
      <c r="E3296">
        <v>0.62</v>
      </c>
      <c r="F3296">
        <v>0</v>
      </c>
      <c r="G3296" t="s">
        <v>46</v>
      </c>
      <c r="H3296" t="s">
        <v>29092</v>
      </c>
      <c r="I3296" t="s">
        <v>29093</v>
      </c>
      <c r="J3296" t="s">
        <v>29089</v>
      </c>
      <c r="K3296" t="s">
        <v>29094</v>
      </c>
      <c r="L3296">
        <v>11</v>
      </c>
      <c r="M3296" t="s">
        <v>29095</v>
      </c>
      <c r="N3296" t="s">
        <v>33</v>
      </c>
      <c r="O3296" t="s">
        <v>34</v>
      </c>
      <c r="P3296" t="s">
        <v>29096</v>
      </c>
      <c r="Q3296" t="s">
        <v>52</v>
      </c>
      <c r="S3296" t="s">
        <v>36</v>
      </c>
      <c r="T3296" t="s">
        <v>1137</v>
      </c>
      <c r="U3296" t="s">
        <v>29097</v>
      </c>
      <c r="V3296" t="s">
        <v>40</v>
      </c>
      <c r="W3296" t="s">
        <v>40</v>
      </c>
      <c r="X3296" t="s">
        <v>41</v>
      </c>
      <c r="Z3296" t="s">
        <v>29098</v>
      </c>
    </row>
    <row r="3297" spans="1:26" x14ac:dyDescent="0.2">
      <c r="A3297" t="s">
        <v>29099</v>
      </c>
      <c r="B3297">
        <v>9219</v>
      </c>
      <c r="C3297" t="s">
        <v>29100</v>
      </c>
      <c r="D3297" t="s">
        <v>29101</v>
      </c>
      <c r="E3297">
        <v>0.52</v>
      </c>
      <c r="F3297">
        <v>0</v>
      </c>
      <c r="G3297" t="s">
        <v>46</v>
      </c>
      <c r="H3297" t="s">
        <v>29101</v>
      </c>
      <c r="I3297" t="s">
        <v>29102</v>
      </c>
      <c r="J3297" t="s">
        <v>29099</v>
      </c>
      <c r="K3297" t="s">
        <v>29103</v>
      </c>
      <c r="L3297">
        <v>11</v>
      </c>
      <c r="M3297" t="s">
        <v>29104</v>
      </c>
      <c r="N3297" t="s">
        <v>748</v>
      </c>
      <c r="O3297" t="s">
        <v>34</v>
      </c>
      <c r="P3297" t="s">
        <v>29105</v>
      </c>
      <c r="Q3297" t="s">
        <v>52</v>
      </c>
      <c r="S3297" t="s">
        <v>98</v>
      </c>
      <c r="T3297" t="s">
        <v>265</v>
      </c>
      <c r="U3297" t="s">
        <v>29106</v>
      </c>
      <c r="V3297" t="s">
        <v>40</v>
      </c>
      <c r="W3297" t="s">
        <v>40</v>
      </c>
      <c r="X3297" t="s">
        <v>41</v>
      </c>
      <c r="Z3297" t="s">
        <v>29107</v>
      </c>
    </row>
    <row r="3298" spans="1:26" x14ac:dyDescent="0.2">
      <c r="A3298" t="s">
        <v>29108</v>
      </c>
      <c r="B3298">
        <v>256364</v>
      </c>
      <c r="C3298" t="s">
        <v>29109</v>
      </c>
      <c r="D3298" t="s">
        <v>29110</v>
      </c>
      <c r="E3298">
        <v>0.77</v>
      </c>
      <c r="F3298">
        <v>0</v>
      </c>
      <c r="G3298" t="s">
        <v>46</v>
      </c>
      <c r="H3298" t="s">
        <v>29110</v>
      </c>
      <c r="I3298" t="s">
        <v>29111</v>
      </c>
      <c r="J3298" t="s">
        <v>29108</v>
      </c>
      <c r="K3298" t="s">
        <v>29112</v>
      </c>
      <c r="L3298">
        <v>11</v>
      </c>
      <c r="M3298" t="s">
        <v>29113</v>
      </c>
      <c r="N3298" t="s">
        <v>182</v>
      </c>
      <c r="O3298" t="s">
        <v>34</v>
      </c>
      <c r="U3298" t="s">
        <v>29114</v>
      </c>
      <c r="V3298" t="s">
        <v>40</v>
      </c>
      <c r="W3298" t="s">
        <v>40</v>
      </c>
      <c r="X3298" t="s">
        <v>41</v>
      </c>
      <c r="Z3298" t="s">
        <v>6259</v>
      </c>
    </row>
    <row r="3299" spans="1:26" x14ac:dyDescent="0.2">
      <c r="A3299" t="s">
        <v>29115</v>
      </c>
      <c r="B3299">
        <v>79869</v>
      </c>
      <c r="C3299" t="s">
        <v>29116</v>
      </c>
      <c r="D3299" t="s">
        <v>29117</v>
      </c>
      <c r="E3299">
        <v>0.3</v>
      </c>
      <c r="F3299">
        <v>9.9500000000000005E-2</v>
      </c>
      <c r="G3299" t="s">
        <v>29</v>
      </c>
      <c r="H3299" t="s">
        <v>29117</v>
      </c>
      <c r="I3299" t="s">
        <v>29118</v>
      </c>
      <c r="J3299" t="s">
        <v>29115</v>
      </c>
      <c r="K3299" t="s">
        <v>29119</v>
      </c>
      <c r="L3299">
        <v>11</v>
      </c>
      <c r="M3299" t="s">
        <v>29120</v>
      </c>
      <c r="N3299" t="s">
        <v>182</v>
      </c>
      <c r="O3299" t="s">
        <v>34</v>
      </c>
      <c r="P3299" t="s">
        <v>29121</v>
      </c>
      <c r="Q3299" t="s">
        <v>52</v>
      </c>
      <c r="S3299" t="s">
        <v>52</v>
      </c>
      <c r="T3299" t="s">
        <v>237</v>
      </c>
      <c r="U3299" t="s">
        <v>29122</v>
      </c>
      <c r="V3299" t="s">
        <v>40</v>
      </c>
      <c r="W3299" t="s">
        <v>40</v>
      </c>
      <c r="X3299" t="s">
        <v>41</v>
      </c>
      <c r="Z3299" t="s">
        <v>29123</v>
      </c>
    </row>
    <row r="3300" spans="1:26" x14ac:dyDescent="0.2">
      <c r="A3300" t="s">
        <v>29124</v>
      </c>
      <c r="B3300">
        <v>9538</v>
      </c>
      <c r="C3300" t="s">
        <v>29125</v>
      </c>
      <c r="D3300" t="s">
        <v>29126</v>
      </c>
      <c r="E3300">
        <v>0.6</v>
      </c>
      <c r="F3300">
        <v>0</v>
      </c>
      <c r="G3300" t="s">
        <v>46</v>
      </c>
      <c r="H3300" t="s">
        <v>29126</v>
      </c>
      <c r="I3300" t="s">
        <v>29127</v>
      </c>
      <c r="J3300" t="s">
        <v>29124</v>
      </c>
      <c r="K3300" t="s">
        <v>29128</v>
      </c>
      <c r="L3300">
        <v>11</v>
      </c>
      <c r="M3300" t="s">
        <v>29129</v>
      </c>
      <c r="N3300" t="s">
        <v>29130</v>
      </c>
      <c r="O3300" t="s">
        <v>34</v>
      </c>
      <c r="P3300" t="s">
        <v>29131</v>
      </c>
      <c r="Q3300" t="s">
        <v>37</v>
      </c>
      <c r="S3300" t="s">
        <v>52</v>
      </c>
      <c r="T3300" t="s">
        <v>17231</v>
      </c>
      <c r="U3300" t="s">
        <v>29132</v>
      </c>
      <c r="V3300" t="s">
        <v>40</v>
      </c>
      <c r="W3300" t="s">
        <v>55</v>
      </c>
      <c r="X3300">
        <v>9</v>
      </c>
      <c r="Y3300" t="s">
        <v>29133</v>
      </c>
      <c r="Z3300" t="s">
        <v>29134</v>
      </c>
    </row>
    <row r="3301" spans="1:26" x14ac:dyDescent="0.2">
      <c r="A3301" t="s">
        <v>29135</v>
      </c>
      <c r="B3301">
        <v>90952</v>
      </c>
      <c r="C3301" t="s">
        <v>29136</v>
      </c>
      <c r="D3301" t="s">
        <v>29137</v>
      </c>
      <c r="E3301">
        <v>0.76</v>
      </c>
      <c r="F3301">
        <v>0</v>
      </c>
      <c r="G3301" t="s">
        <v>46</v>
      </c>
      <c r="H3301" t="s">
        <v>29137</v>
      </c>
      <c r="I3301" t="s">
        <v>29138</v>
      </c>
      <c r="J3301" t="s">
        <v>29135</v>
      </c>
      <c r="K3301" t="s">
        <v>29139</v>
      </c>
      <c r="L3301">
        <v>11</v>
      </c>
      <c r="M3301" t="s">
        <v>29140</v>
      </c>
      <c r="N3301" t="s">
        <v>3622</v>
      </c>
      <c r="O3301" t="s">
        <v>34</v>
      </c>
      <c r="P3301" t="s">
        <v>29141</v>
      </c>
      <c r="Q3301" t="s">
        <v>37</v>
      </c>
      <c r="S3301" t="s">
        <v>36</v>
      </c>
      <c r="T3301" t="s">
        <v>6641</v>
      </c>
      <c r="V3301" t="s">
        <v>40</v>
      </c>
      <c r="W3301" t="s">
        <v>40</v>
      </c>
      <c r="X3301" t="s">
        <v>41</v>
      </c>
      <c r="Z3301" t="s">
        <v>29142</v>
      </c>
    </row>
    <row r="3302" spans="1:26" x14ac:dyDescent="0.2">
      <c r="A3302" t="s">
        <v>29143</v>
      </c>
      <c r="B3302">
        <v>51092</v>
      </c>
      <c r="C3302" t="s">
        <v>29144</v>
      </c>
      <c r="D3302" t="s">
        <v>29145</v>
      </c>
      <c r="E3302">
        <v>0.56999999999999995</v>
      </c>
      <c r="F3302">
        <v>0</v>
      </c>
      <c r="G3302" t="s">
        <v>46</v>
      </c>
      <c r="H3302" t="s">
        <v>29145</v>
      </c>
      <c r="I3302" t="s">
        <v>29146</v>
      </c>
      <c r="J3302" t="s">
        <v>29143</v>
      </c>
      <c r="K3302" t="s">
        <v>29147</v>
      </c>
      <c r="L3302">
        <v>11</v>
      </c>
      <c r="M3302" t="s">
        <v>29148</v>
      </c>
      <c r="N3302" t="s">
        <v>4913</v>
      </c>
      <c r="O3302" t="s">
        <v>34</v>
      </c>
      <c r="P3302" t="s">
        <v>29149</v>
      </c>
      <c r="Q3302" t="s">
        <v>36</v>
      </c>
      <c r="U3302" t="s">
        <v>29150</v>
      </c>
      <c r="V3302" t="s">
        <v>40</v>
      </c>
      <c r="W3302" t="s">
        <v>40</v>
      </c>
      <c r="X3302" t="s">
        <v>41</v>
      </c>
      <c r="Z3302" t="s">
        <v>29151</v>
      </c>
    </row>
    <row r="3303" spans="1:26" x14ac:dyDescent="0.2">
      <c r="A3303" t="s">
        <v>29152</v>
      </c>
      <c r="B3303">
        <v>6876</v>
      </c>
      <c r="C3303" t="s">
        <v>29153</v>
      </c>
      <c r="D3303" t="s">
        <v>29154</v>
      </c>
      <c r="E3303">
        <v>0.79</v>
      </c>
      <c r="F3303">
        <v>0</v>
      </c>
      <c r="G3303" t="s">
        <v>46</v>
      </c>
      <c r="H3303" t="s">
        <v>29154</v>
      </c>
      <c r="I3303" t="s">
        <v>29155</v>
      </c>
      <c r="J3303" t="s">
        <v>29152</v>
      </c>
      <c r="K3303" t="s">
        <v>29156</v>
      </c>
      <c r="L3303">
        <v>11</v>
      </c>
      <c r="M3303" t="s">
        <v>29157</v>
      </c>
      <c r="N3303" t="s">
        <v>139</v>
      </c>
      <c r="O3303" t="s">
        <v>34</v>
      </c>
      <c r="P3303" t="s">
        <v>29158</v>
      </c>
      <c r="Q3303" t="s">
        <v>52</v>
      </c>
      <c r="S3303" t="s">
        <v>36</v>
      </c>
      <c r="T3303" t="s">
        <v>29159</v>
      </c>
      <c r="U3303" t="s">
        <v>29160</v>
      </c>
      <c r="V3303" t="s">
        <v>40</v>
      </c>
      <c r="W3303" t="s">
        <v>40</v>
      </c>
      <c r="X3303" t="s">
        <v>41</v>
      </c>
      <c r="Z3303" t="s">
        <v>29161</v>
      </c>
    </row>
    <row r="3304" spans="1:26" x14ac:dyDescent="0.2">
      <c r="A3304" t="s">
        <v>29162</v>
      </c>
      <c r="B3304">
        <v>57158</v>
      </c>
      <c r="C3304" t="s">
        <v>29163</v>
      </c>
      <c r="D3304" t="s">
        <v>29164</v>
      </c>
      <c r="E3304">
        <v>0.87</v>
      </c>
      <c r="F3304">
        <v>0</v>
      </c>
      <c r="G3304" t="s">
        <v>46</v>
      </c>
      <c r="H3304" t="s">
        <v>29164</v>
      </c>
      <c r="I3304" t="s">
        <v>29165</v>
      </c>
      <c r="J3304" t="s">
        <v>29162</v>
      </c>
      <c r="K3304" t="s">
        <v>29166</v>
      </c>
      <c r="L3304">
        <v>20</v>
      </c>
      <c r="M3304" t="s">
        <v>29167</v>
      </c>
      <c r="N3304" t="s">
        <v>3075</v>
      </c>
      <c r="O3304" t="s">
        <v>34</v>
      </c>
      <c r="P3304" t="s">
        <v>29168</v>
      </c>
      <c r="Q3304" t="s">
        <v>36</v>
      </c>
      <c r="V3304" t="s">
        <v>163</v>
      </c>
      <c r="W3304" t="s">
        <v>56</v>
      </c>
      <c r="X3304" t="s">
        <v>41</v>
      </c>
      <c r="Y3304" t="s">
        <v>29169</v>
      </c>
      <c r="Z3304" t="s">
        <v>29170</v>
      </c>
    </row>
    <row r="3305" spans="1:26" x14ac:dyDescent="0.2">
      <c r="A3305" t="s">
        <v>29171</v>
      </c>
      <c r="B3305">
        <v>149986</v>
      </c>
      <c r="C3305" t="s">
        <v>29172</v>
      </c>
      <c r="D3305" t="s">
        <v>29173</v>
      </c>
      <c r="E3305">
        <v>0.56000000000000005</v>
      </c>
      <c r="F3305">
        <v>0</v>
      </c>
      <c r="G3305" t="s">
        <v>46</v>
      </c>
      <c r="H3305" t="s">
        <v>29173</v>
      </c>
      <c r="I3305" t="s">
        <v>29174</v>
      </c>
      <c r="J3305" t="s">
        <v>29171</v>
      </c>
      <c r="K3305" t="s">
        <v>29172</v>
      </c>
      <c r="L3305">
        <v>20</v>
      </c>
      <c r="M3305" t="s">
        <v>29175</v>
      </c>
      <c r="N3305" t="s">
        <v>182</v>
      </c>
      <c r="O3305" t="s">
        <v>34</v>
      </c>
      <c r="P3305" t="s">
        <v>29176</v>
      </c>
      <c r="Q3305" t="s">
        <v>36</v>
      </c>
      <c r="S3305" t="s">
        <v>52</v>
      </c>
      <c r="T3305" t="s">
        <v>14561</v>
      </c>
      <c r="U3305" t="s">
        <v>29177</v>
      </c>
      <c r="V3305" t="s">
        <v>40</v>
      </c>
      <c r="W3305" t="s">
        <v>40</v>
      </c>
      <c r="X3305" t="s">
        <v>41</v>
      </c>
      <c r="Z3305" t="s">
        <v>2278</v>
      </c>
    </row>
    <row r="3306" spans="1:26" x14ac:dyDescent="0.2">
      <c r="A3306" t="s">
        <v>29178</v>
      </c>
      <c r="B3306">
        <v>83706</v>
      </c>
      <c r="C3306" t="s">
        <v>29179</v>
      </c>
      <c r="D3306" t="s">
        <v>29180</v>
      </c>
      <c r="E3306">
        <v>0.7</v>
      </c>
      <c r="F3306">
        <v>0</v>
      </c>
      <c r="G3306" t="s">
        <v>46</v>
      </c>
      <c r="H3306" t="s">
        <v>29180</v>
      </c>
      <c r="I3306" t="s">
        <v>29181</v>
      </c>
      <c r="J3306" t="s">
        <v>29178</v>
      </c>
      <c r="K3306" t="s">
        <v>29182</v>
      </c>
      <c r="L3306">
        <v>11</v>
      </c>
      <c r="M3306" t="s">
        <v>29183</v>
      </c>
      <c r="N3306" t="s">
        <v>657</v>
      </c>
      <c r="O3306" t="s">
        <v>34</v>
      </c>
      <c r="P3306" t="s">
        <v>29184</v>
      </c>
      <c r="S3306" t="s">
        <v>36</v>
      </c>
      <c r="T3306" t="s">
        <v>53</v>
      </c>
      <c r="U3306" t="s">
        <v>29185</v>
      </c>
      <c r="V3306" t="s">
        <v>40</v>
      </c>
      <c r="W3306" t="s">
        <v>56</v>
      </c>
      <c r="X3306" t="s">
        <v>41</v>
      </c>
      <c r="Y3306" t="s">
        <v>29186</v>
      </c>
      <c r="Z3306" t="s">
        <v>29187</v>
      </c>
    </row>
    <row r="3307" spans="1:26" x14ac:dyDescent="0.2">
      <c r="A3307" t="s">
        <v>29188</v>
      </c>
      <c r="B3307">
        <v>5331</v>
      </c>
      <c r="C3307" t="s">
        <v>29189</v>
      </c>
      <c r="D3307" t="s">
        <v>29190</v>
      </c>
      <c r="E3307">
        <v>0.84</v>
      </c>
      <c r="F3307">
        <v>0</v>
      </c>
      <c r="G3307" t="s">
        <v>46</v>
      </c>
      <c r="H3307" t="s">
        <v>29190</v>
      </c>
      <c r="J3307" t="s">
        <v>29188</v>
      </c>
      <c r="K3307" t="s">
        <v>29191</v>
      </c>
      <c r="L3307">
        <v>11</v>
      </c>
      <c r="M3307" t="s">
        <v>29192</v>
      </c>
      <c r="N3307" t="s">
        <v>33</v>
      </c>
      <c r="O3307" t="s">
        <v>34</v>
      </c>
      <c r="P3307" t="s">
        <v>29193</v>
      </c>
      <c r="Q3307" t="s">
        <v>52</v>
      </c>
      <c r="S3307" t="s">
        <v>98</v>
      </c>
      <c r="T3307" t="s">
        <v>265</v>
      </c>
      <c r="U3307" t="s">
        <v>29194</v>
      </c>
      <c r="V3307" t="s">
        <v>40</v>
      </c>
      <c r="W3307" t="s">
        <v>40</v>
      </c>
      <c r="X3307" t="s">
        <v>41</v>
      </c>
      <c r="Z3307" t="s">
        <v>29195</v>
      </c>
    </row>
    <row r="3308" spans="1:26" x14ac:dyDescent="0.2">
      <c r="A3308" t="s">
        <v>29196</v>
      </c>
      <c r="B3308">
        <v>740</v>
      </c>
      <c r="C3308" t="s">
        <v>29197</v>
      </c>
      <c r="D3308" t="s">
        <v>29198</v>
      </c>
      <c r="E3308">
        <v>0.32</v>
      </c>
      <c r="F3308">
        <v>7.9600000000000004E-2</v>
      </c>
      <c r="G3308" t="s">
        <v>29</v>
      </c>
      <c r="H3308" t="s">
        <v>29198</v>
      </c>
      <c r="I3308" t="s">
        <v>29199</v>
      </c>
      <c r="J3308" t="s">
        <v>29196</v>
      </c>
      <c r="K3308" t="s">
        <v>29200</v>
      </c>
      <c r="L3308">
        <v>11</v>
      </c>
      <c r="M3308" t="s">
        <v>29201</v>
      </c>
      <c r="N3308" t="s">
        <v>831</v>
      </c>
      <c r="O3308" t="s">
        <v>34</v>
      </c>
      <c r="P3308" t="s">
        <v>29202</v>
      </c>
      <c r="Q3308" t="s">
        <v>36</v>
      </c>
      <c r="U3308" t="s">
        <v>29203</v>
      </c>
      <c r="V3308" t="s">
        <v>40</v>
      </c>
      <c r="W3308" t="s">
        <v>40</v>
      </c>
      <c r="X3308" t="s">
        <v>41</v>
      </c>
      <c r="Z3308" t="s">
        <v>29204</v>
      </c>
    </row>
    <row r="3309" spans="1:26" x14ac:dyDescent="0.2">
      <c r="A3309" t="s">
        <v>29205</v>
      </c>
      <c r="B3309">
        <v>2197</v>
      </c>
      <c r="C3309" t="s">
        <v>29206</v>
      </c>
      <c r="D3309" t="s">
        <v>29207</v>
      </c>
      <c r="E3309">
        <v>0.21</v>
      </c>
      <c r="F3309">
        <v>0.22389999999999999</v>
      </c>
      <c r="G3309" t="s">
        <v>29</v>
      </c>
      <c r="H3309" t="s">
        <v>29207</v>
      </c>
      <c r="I3309" t="s">
        <v>29208</v>
      </c>
      <c r="J3309" t="s">
        <v>29205</v>
      </c>
      <c r="K3309" t="s">
        <v>29209</v>
      </c>
      <c r="L3309">
        <v>11</v>
      </c>
      <c r="M3309" t="s">
        <v>29210</v>
      </c>
      <c r="N3309" t="s">
        <v>831</v>
      </c>
      <c r="O3309" t="s">
        <v>34</v>
      </c>
      <c r="P3309" t="s">
        <v>29211</v>
      </c>
      <c r="Q3309" t="s">
        <v>52</v>
      </c>
      <c r="S3309" t="s">
        <v>52</v>
      </c>
      <c r="T3309" t="s">
        <v>3043</v>
      </c>
      <c r="V3309" t="s">
        <v>40</v>
      </c>
      <c r="W3309" t="s">
        <v>40</v>
      </c>
      <c r="X3309" t="s">
        <v>41</v>
      </c>
      <c r="Z3309" t="s">
        <v>29212</v>
      </c>
    </row>
    <row r="3310" spans="1:26" x14ac:dyDescent="0.2">
      <c r="A3310" t="s">
        <v>29213</v>
      </c>
      <c r="B3310">
        <v>7108</v>
      </c>
      <c r="C3310" t="s">
        <v>29214</v>
      </c>
      <c r="D3310" t="s">
        <v>29215</v>
      </c>
      <c r="E3310">
        <v>0.52</v>
      </c>
      <c r="F3310">
        <v>5.0000000000000001E-3</v>
      </c>
      <c r="G3310" t="s">
        <v>46</v>
      </c>
      <c r="H3310" t="s">
        <v>29215</v>
      </c>
      <c r="I3310" t="s">
        <v>29216</v>
      </c>
      <c r="J3310" t="s">
        <v>29213</v>
      </c>
      <c r="K3310" t="s">
        <v>29217</v>
      </c>
      <c r="L3310">
        <v>11</v>
      </c>
      <c r="M3310" t="s">
        <v>29218</v>
      </c>
      <c r="N3310" t="s">
        <v>787</v>
      </c>
      <c r="O3310" t="s">
        <v>34</v>
      </c>
      <c r="P3310" t="s">
        <v>29219</v>
      </c>
      <c r="Q3310" t="s">
        <v>36</v>
      </c>
      <c r="S3310" t="s">
        <v>52</v>
      </c>
      <c r="T3310" t="s">
        <v>955</v>
      </c>
      <c r="U3310" t="s">
        <v>29220</v>
      </c>
      <c r="V3310" t="s">
        <v>40</v>
      </c>
      <c r="W3310" t="s">
        <v>40</v>
      </c>
      <c r="X3310" t="s">
        <v>41</v>
      </c>
      <c r="Z3310" t="s">
        <v>29221</v>
      </c>
    </row>
    <row r="3311" spans="1:26" x14ac:dyDescent="0.2">
      <c r="A3311" t="s">
        <v>29222</v>
      </c>
      <c r="B3311">
        <v>738</v>
      </c>
      <c r="C3311" t="s">
        <v>29223</v>
      </c>
      <c r="D3311" t="s">
        <v>29224</v>
      </c>
      <c r="E3311">
        <v>0.09</v>
      </c>
      <c r="F3311">
        <v>0.57709999999999995</v>
      </c>
      <c r="G3311" t="s">
        <v>29</v>
      </c>
      <c r="H3311" t="s">
        <v>29224</v>
      </c>
      <c r="I3311" t="s">
        <v>29225</v>
      </c>
      <c r="J3311" t="s">
        <v>29222</v>
      </c>
      <c r="K3311" t="s">
        <v>29226</v>
      </c>
      <c r="L3311">
        <v>11</v>
      </c>
      <c r="M3311" t="s">
        <v>29227</v>
      </c>
      <c r="N3311" t="s">
        <v>200</v>
      </c>
      <c r="O3311" t="s">
        <v>34</v>
      </c>
      <c r="P3311" t="s">
        <v>29228</v>
      </c>
      <c r="Q3311" t="s">
        <v>37</v>
      </c>
      <c r="S3311" t="s">
        <v>36</v>
      </c>
      <c r="T3311" t="s">
        <v>29229</v>
      </c>
      <c r="U3311" t="s">
        <v>29230</v>
      </c>
      <c r="V3311" t="s">
        <v>40</v>
      </c>
      <c r="W3311" t="s">
        <v>40</v>
      </c>
      <c r="X3311" t="s">
        <v>41</v>
      </c>
      <c r="Z3311" t="s">
        <v>29231</v>
      </c>
    </row>
    <row r="3312" spans="1:26" x14ac:dyDescent="0.2">
      <c r="A3312" t="s">
        <v>29232</v>
      </c>
      <c r="B3312">
        <v>5531</v>
      </c>
      <c r="C3312" t="s">
        <v>29233</v>
      </c>
      <c r="D3312" t="s">
        <v>29234</v>
      </c>
      <c r="E3312">
        <v>0.47</v>
      </c>
      <c r="F3312">
        <v>5.0000000000000001E-3</v>
      </c>
      <c r="G3312" t="s">
        <v>46</v>
      </c>
      <c r="H3312" t="s">
        <v>29234</v>
      </c>
      <c r="I3312" t="s">
        <v>29235</v>
      </c>
      <c r="J3312" t="s">
        <v>29232</v>
      </c>
      <c r="K3312" t="s">
        <v>29236</v>
      </c>
      <c r="L3312">
        <v>16</v>
      </c>
      <c r="M3312" t="s">
        <v>29237</v>
      </c>
      <c r="N3312" t="s">
        <v>33</v>
      </c>
      <c r="O3312" t="s">
        <v>34</v>
      </c>
      <c r="P3312" t="s">
        <v>29238</v>
      </c>
      <c r="Q3312" t="s">
        <v>52</v>
      </c>
      <c r="S3312" t="s">
        <v>52</v>
      </c>
      <c r="T3312" t="s">
        <v>1267</v>
      </c>
      <c r="V3312" t="s">
        <v>40</v>
      </c>
      <c r="W3312" t="s">
        <v>40</v>
      </c>
      <c r="X3312" t="s">
        <v>41</v>
      </c>
      <c r="Z3312" t="s">
        <v>29239</v>
      </c>
    </row>
    <row r="3313" spans="1:26" x14ac:dyDescent="0.2">
      <c r="A3313" t="s">
        <v>29240</v>
      </c>
      <c r="B3313">
        <v>226</v>
      </c>
      <c r="C3313" t="s">
        <v>29241</v>
      </c>
      <c r="D3313" t="s">
        <v>29242</v>
      </c>
      <c r="E3313">
        <v>0.74</v>
      </c>
      <c r="F3313">
        <v>0</v>
      </c>
      <c r="G3313" t="s">
        <v>46</v>
      </c>
      <c r="H3313" t="s">
        <v>29242</v>
      </c>
      <c r="J3313" t="s">
        <v>29240</v>
      </c>
      <c r="K3313" t="s">
        <v>29243</v>
      </c>
      <c r="L3313">
        <v>16</v>
      </c>
      <c r="M3313" t="s">
        <v>29244</v>
      </c>
      <c r="N3313" t="s">
        <v>16651</v>
      </c>
      <c r="O3313" t="s">
        <v>34</v>
      </c>
      <c r="P3313" t="s">
        <v>29245</v>
      </c>
      <c r="Q3313" t="s">
        <v>52</v>
      </c>
      <c r="S3313" t="s">
        <v>52</v>
      </c>
      <c r="T3313" t="s">
        <v>381</v>
      </c>
      <c r="U3313" t="s">
        <v>29246</v>
      </c>
      <c r="V3313" t="s">
        <v>40</v>
      </c>
      <c r="W3313" t="s">
        <v>55</v>
      </c>
      <c r="X3313">
        <v>7</v>
      </c>
      <c r="Y3313" t="s">
        <v>29247</v>
      </c>
      <c r="Z3313" t="s">
        <v>29248</v>
      </c>
    </row>
    <row r="3314" spans="1:26" x14ac:dyDescent="0.2">
      <c r="A3314" t="s">
        <v>29249</v>
      </c>
      <c r="B3314">
        <v>143098</v>
      </c>
      <c r="C3314" t="s">
        <v>29250</v>
      </c>
      <c r="D3314" t="s">
        <v>29251</v>
      </c>
      <c r="E3314">
        <v>0.77</v>
      </c>
      <c r="F3314">
        <v>0</v>
      </c>
      <c r="G3314" t="s">
        <v>46</v>
      </c>
      <c r="H3314" t="s">
        <v>29251</v>
      </c>
      <c r="I3314" t="s">
        <v>29252</v>
      </c>
      <c r="J3314" t="s">
        <v>29249</v>
      </c>
      <c r="K3314" t="s">
        <v>29253</v>
      </c>
      <c r="L3314">
        <v>10</v>
      </c>
      <c r="M3314" t="s">
        <v>29254</v>
      </c>
      <c r="N3314" t="s">
        <v>182</v>
      </c>
      <c r="O3314" t="s">
        <v>34</v>
      </c>
      <c r="P3314" t="s">
        <v>29255</v>
      </c>
      <c r="Q3314" t="s">
        <v>52</v>
      </c>
      <c r="S3314" t="s">
        <v>52</v>
      </c>
      <c r="T3314" t="s">
        <v>2229</v>
      </c>
      <c r="U3314" t="s">
        <v>29256</v>
      </c>
      <c r="V3314" t="s">
        <v>163</v>
      </c>
      <c r="W3314" t="s">
        <v>163</v>
      </c>
      <c r="X3314" t="s">
        <v>41</v>
      </c>
      <c r="Z3314" t="s">
        <v>29257</v>
      </c>
    </row>
    <row r="3315" spans="1:26" x14ac:dyDescent="0.2">
      <c r="A3315" t="s">
        <v>29258</v>
      </c>
      <c r="B3315">
        <v>3688</v>
      </c>
      <c r="C3315" t="s">
        <v>29259</v>
      </c>
      <c r="D3315" t="s">
        <v>29260</v>
      </c>
      <c r="E3315">
        <v>0.71</v>
      </c>
      <c r="F3315">
        <v>0</v>
      </c>
      <c r="G3315" t="s">
        <v>46</v>
      </c>
      <c r="H3315" t="s">
        <v>29260</v>
      </c>
      <c r="I3315" t="s">
        <v>29261</v>
      </c>
      <c r="J3315" t="s">
        <v>29258</v>
      </c>
      <c r="K3315" t="s">
        <v>29262</v>
      </c>
      <c r="L3315">
        <v>10</v>
      </c>
      <c r="M3315" t="s">
        <v>29263</v>
      </c>
      <c r="N3315" t="s">
        <v>29264</v>
      </c>
      <c r="O3315" t="s">
        <v>34</v>
      </c>
      <c r="P3315" t="s">
        <v>29265</v>
      </c>
      <c r="Q3315" t="s">
        <v>36</v>
      </c>
      <c r="S3315" t="s">
        <v>52</v>
      </c>
      <c r="T3315" t="s">
        <v>29266</v>
      </c>
      <c r="U3315" t="s">
        <v>29267</v>
      </c>
      <c r="V3315" t="s">
        <v>40</v>
      </c>
      <c r="W3315" t="s">
        <v>40</v>
      </c>
      <c r="X3315" t="s">
        <v>41</v>
      </c>
      <c r="Z3315" t="s">
        <v>29268</v>
      </c>
    </row>
    <row r="3316" spans="1:26" x14ac:dyDescent="0.2">
      <c r="A3316" t="s">
        <v>29269</v>
      </c>
      <c r="B3316">
        <v>2209</v>
      </c>
      <c r="C3316" t="s">
        <v>29270</v>
      </c>
      <c r="D3316" t="s">
        <v>29271</v>
      </c>
      <c r="E3316">
        <v>0.56999999999999995</v>
      </c>
      <c r="F3316">
        <v>0</v>
      </c>
      <c r="G3316" t="s">
        <v>46</v>
      </c>
      <c r="H3316" t="s">
        <v>29271</v>
      </c>
      <c r="I3316" t="s">
        <v>29272</v>
      </c>
      <c r="J3316" t="s">
        <v>29269</v>
      </c>
      <c r="K3316" t="s">
        <v>29273</v>
      </c>
      <c r="L3316">
        <v>1</v>
      </c>
      <c r="M3316" t="s">
        <v>29274</v>
      </c>
      <c r="N3316" t="s">
        <v>24275</v>
      </c>
      <c r="O3316" t="s">
        <v>34</v>
      </c>
      <c r="U3316" t="s">
        <v>29275</v>
      </c>
      <c r="V3316" t="s">
        <v>56</v>
      </c>
      <c r="W3316" t="s">
        <v>56</v>
      </c>
      <c r="X3316" t="s">
        <v>41</v>
      </c>
      <c r="Y3316" t="s">
        <v>29276</v>
      </c>
      <c r="Z3316" t="s">
        <v>29277</v>
      </c>
    </row>
    <row r="3317" spans="1:26" x14ac:dyDescent="0.2">
      <c r="A3317" t="s">
        <v>29278</v>
      </c>
      <c r="B3317">
        <v>55208</v>
      </c>
      <c r="C3317" t="s">
        <v>29279</v>
      </c>
      <c r="D3317" t="s">
        <v>29280</v>
      </c>
      <c r="E3317">
        <v>0.56000000000000005</v>
      </c>
      <c r="F3317">
        <v>4.9799999999999997E-2</v>
      </c>
      <c r="G3317" t="s">
        <v>46</v>
      </c>
      <c r="H3317" t="s">
        <v>29280</v>
      </c>
      <c r="I3317" t="s">
        <v>29281</v>
      </c>
      <c r="J3317" t="s">
        <v>29278</v>
      </c>
      <c r="K3317" t="s">
        <v>29282</v>
      </c>
      <c r="L3317">
        <v>13</v>
      </c>
      <c r="M3317" t="s">
        <v>29283</v>
      </c>
      <c r="N3317" t="s">
        <v>182</v>
      </c>
      <c r="O3317" t="s">
        <v>34</v>
      </c>
      <c r="P3317" t="s">
        <v>29284</v>
      </c>
      <c r="Q3317" t="s">
        <v>37</v>
      </c>
      <c r="S3317" t="s">
        <v>36</v>
      </c>
      <c r="T3317" t="s">
        <v>276</v>
      </c>
      <c r="U3317" t="s">
        <v>29285</v>
      </c>
      <c r="V3317" t="s">
        <v>40</v>
      </c>
      <c r="W3317" t="s">
        <v>40</v>
      </c>
      <c r="X3317" t="s">
        <v>41</v>
      </c>
      <c r="Z3317" t="s">
        <v>1715</v>
      </c>
    </row>
    <row r="3318" spans="1:26" x14ac:dyDescent="0.2">
      <c r="A3318" t="s">
        <v>29286</v>
      </c>
      <c r="B3318">
        <v>55002</v>
      </c>
      <c r="C3318" t="s">
        <v>29287</v>
      </c>
      <c r="D3318" t="s">
        <v>29288</v>
      </c>
      <c r="E3318">
        <v>0.34</v>
      </c>
      <c r="F3318">
        <v>7.9600000000000004E-2</v>
      </c>
      <c r="G3318" t="s">
        <v>29</v>
      </c>
      <c r="H3318" t="s">
        <v>29288</v>
      </c>
      <c r="I3318" t="s">
        <v>29289</v>
      </c>
      <c r="J3318" t="s">
        <v>29286</v>
      </c>
      <c r="K3318" t="s">
        <v>29290</v>
      </c>
      <c r="L3318">
        <v>13</v>
      </c>
      <c r="M3318" t="s">
        <v>29291</v>
      </c>
      <c r="N3318" t="s">
        <v>159</v>
      </c>
      <c r="O3318" t="s">
        <v>34</v>
      </c>
      <c r="P3318" t="s">
        <v>29292</v>
      </c>
      <c r="Q3318" t="s">
        <v>37</v>
      </c>
      <c r="S3318" t="s">
        <v>36</v>
      </c>
      <c r="T3318" t="s">
        <v>381</v>
      </c>
      <c r="U3318" t="s">
        <v>29293</v>
      </c>
      <c r="V3318" t="s">
        <v>40</v>
      </c>
      <c r="W3318" t="s">
        <v>40</v>
      </c>
      <c r="X3318" t="s">
        <v>41</v>
      </c>
      <c r="Z3318" t="s">
        <v>29294</v>
      </c>
    </row>
    <row r="3319" spans="1:26" x14ac:dyDescent="0.2">
      <c r="A3319" t="s">
        <v>29295</v>
      </c>
      <c r="B3319">
        <v>10284</v>
      </c>
      <c r="C3319" t="s">
        <v>29296</v>
      </c>
      <c r="D3319" t="s">
        <v>29297</v>
      </c>
      <c r="E3319">
        <v>-0.68</v>
      </c>
      <c r="F3319">
        <v>0</v>
      </c>
      <c r="G3319" t="s">
        <v>1481</v>
      </c>
      <c r="H3319" t="s">
        <v>29297</v>
      </c>
      <c r="I3319" t="s">
        <v>29298</v>
      </c>
      <c r="J3319" t="s">
        <v>29295</v>
      </c>
      <c r="K3319" t="s">
        <v>29299</v>
      </c>
      <c r="L3319">
        <v>13</v>
      </c>
      <c r="M3319" t="s">
        <v>29300</v>
      </c>
      <c r="N3319" t="s">
        <v>1740</v>
      </c>
      <c r="O3319" t="s">
        <v>34</v>
      </c>
      <c r="P3319" t="s">
        <v>29301</v>
      </c>
      <c r="Q3319" t="s">
        <v>52</v>
      </c>
      <c r="S3319" t="s">
        <v>52</v>
      </c>
      <c r="T3319" t="s">
        <v>6696</v>
      </c>
      <c r="V3319" t="s">
        <v>40</v>
      </c>
      <c r="W3319" t="s">
        <v>40</v>
      </c>
      <c r="X3319" t="s">
        <v>41</v>
      </c>
      <c r="Z3319" t="s">
        <v>29302</v>
      </c>
    </row>
    <row r="3320" spans="1:26" x14ac:dyDescent="0.2">
      <c r="A3320" t="s">
        <v>29303</v>
      </c>
      <c r="B3320">
        <v>3176</v>
      </c>
      <c r="C3320" t="s">
        <v>29304</v>
      </c>
      <c r="D3320" t="s">
        <v>29305</v>
      </c>
      <c r="E3320">
        <v>0.85</v>
      </c>
      <c r="F3320">
        <v>0</v>
      </c>
      <c r="G3320" t="s">
        <v>46</v>
      </c>
      <c r="H3320" t="s">
        <v>29305</v>
      </c>
      <c r="J3320" t="s">
        <v>29303</v>
      </c>
      <c r="K3320" t="s">
        <v>29306</v>
      </c>
      <c r="L3320">
        <v>2</v>
      </c>
      <c r="M3320" t="s">
        <v>29307</v>
      </c>
      <c r="N3320" t="s">
        <v>33</v>
      </c>
      <c r="O3320" t="s">
        <v>34</v>
      </c>
      <c r="P3320" t="s">
        <v>29308</v>
      </c>
      <c r="Q3320" t="s">
        <v>36</v>
      </c>
      <c r="U3320" t="s">
        <v>29309</v>
      </c>
      <c r="V3320" t="s">
        <v>40</v>
      </c>
      <c r="W3320" t="s">
        <v>40</v>
      </c>
      <c r="X3320" t="s">
        <v>41</v>
      </c>
      <c r="Z3320" t="s">
        <v>29310</v>
      </c>
    </row>
    <row r="3321" spans="1:26" x14ac:dyDescent="0.2">
      <c r="A3321" t="s">
        <v>29311</v>
      </c>
      <c r="B3321">
        <v>27250</v>
      </c>
      <c r="C3321" t="s">
        <v>29312</v>
      </c>
      <c r="D3321" t="s">
        <v>29313</v>
      </c>
      <c r="E3321">
        <v>0.9</v>
      </c>
      <c r="F3321">
        <v>0</v>
      </c>
      <c r="G3321" t="s">
        <v>46</v>
      </c>
      <c r="H3321" t="s">
        <v>29313</v>
      </c>
      <c r="I3321" t="s">
        <v>29314</v>
      </c>
      <c r="J3321" t="s">
        <v>29311</v>
      </c>
      <c r="K3321" t="s">
        <v>29315</v>
      </c>
      <c r="L3321">
        <v>10</v>
      </c>
      <c r="M3321" t="s">
        <v>29316</v>
      </c>
      <c r="N3321" t="s">
        <v>182</v>
      </c>
      <c r="O3321" t="s">
        <v>34</v>
      </c>
      <c r="P3321" t="s">
        <v>29317</v>
      </c>
      <c r="Q3321" t="s">
        <v>52</v>
      </c>
      <c r="S3321" t="s">
        <v>36</v>
      </c>
      <c r="T3321" t="s">
        <v>265</v>
      </c>
      <c r="V3321" t="s">
        <v>40</v>
      </c>
      <c r="W3321" t="s">
        <v>40</v>
      </c>
      <c r="X3321" t="s">
        <v>41</v>
      </c>
      <c r="Z3321" t="s">
        <v>29318</v>
      </c>
    </row>
    <row r="3322" spans="1:26" x14ac:dyDescent="0.2">
      <c r="A3322" t="s">
        <v>29319</v>
      </c>
      <c r="B3322">
        <v>2823</v>
      </c>
      <c r="C3322" t="s">
        <v>29320</v>
      </c>
      <c r="D3322" t="s">
        <v>29321</v>
      </c>
      <c r="E3322">
        <v>0.53</v>
      </c>
      <c r="F3322">
        <v>0.01</v>
      </c>
      <c r="G3322" t="s">
        <v>46</v>
      </c>
      <c r="H3322" t="s">
        <v>29321</v>
      </c>
      <c r="I3322" t="s">
        <v>29322</v>
      </c>
      <c r="J3322" t="s">
        <v>29319</v>
      </c>
      <c r="K3322" t="s">
        <v>29323</v>
      </c>
      <c r="L3322">
        <v>4</v>
      </c>
      <c r="M3322" t="s">
        <v>29324</v>
      </c>
      <c r="N3322" t="s">
        <v>159</v>
      </c>
      <c r="O3322" t="s">
        <v>34</v>
      </c>
      <c r="P3322" t="s">
        <v>29325</v>
      </c>
      <c r="Q3322" t="s">
        <v>52</v>
      </c>
      <c r="V3322" t="s">
        <v>55</v>
      </c>
      <c r="W3322" t="s">
        <v>55</v>
      </c>
      <c r="X3322">
        <v>36</v>
      </c>
      <c r="Y3322" t="s">
        <v>29326</v>
      </c>
      <c r="Z3322" t="s">
        <v>29327</v>
      </c>
    </row>
    <row r="3323" spans="1:26" x14ac:dyDescent="0.2">
      <c r="A3323" t="s">
        <v>29328</v>
      </c>
      <c r="B3323">
        <v>11098</v>
      </c>
      <c r="C3323" t="s">
        <v>29329</v>
      </c>
      <c r="D3323" t="s">
        <v>29330</v>
      </c>
      <c r="E3323">
        <v>0.63</v>
      </c>
      <c r="F3323">
        <v>0</v>
      </c>
      <c r="G3323" t="s">
        <v>46</v>
      </c>
      <c r="H3323" t="s">
        <v>29330</v>
      </c>
      <c r="I3323" t="s">
        <v>29331</v>
      </c>
      <c r="J3323" t="s">
        <v>29328</v>
      </c>
      <c r="K3323" t="s">
        <v>29332</v>
      </c>
      <c r="L3323">
        <v>11</v>
      </c>
      <c r="M3323" t="s">
        <v>29333</v>
      </c>
      <c r="N3323" t="s">
        <v>65</v>
      </c>
      <c r="O3323" t="s">
        <v>34</v>
      </c>
      <c r="P3323" t="s">
        <v>29334</v>
      </c>
      <c r="Q3323" t="s">
        <v>37</v>
      </c>
      <c r="U3323" t="s">
        <v>29335</v>
      </c>
      <c r="V3323" t="s">
        <v>40</v>
      </c>
      <c r="W3323" t="s">
        <v>40</v>
      </c>
      <c r="X3323" t="s">
        <v>41</v>
      </c>
      <c r="Z3323" t="s">
        <v>29336</v>
      </c>
    </row>
    <row r="3324" spans="1:26" x14ac:dyDescent="0.2">
      <c r="A3324" t="s">
        <v>29337</v>
      </c>
      <c r="B3324">
        <v>54545</v>
      </c>
      <c r="C3324" t="s">
        <v>29338</v>
      </c>
      <c r="D3324" t="s">
        <v>29339</v>
      </c>
      <c r="E3324">
        <v>0.56999999999999995</v>
      </c>
      <c r="F3324">
        <v>5.0000000000000001E-3</v>
      </c>
      <c r="G3324" t="s">
        <v>46</v>
      </c>
      <c r="H3324" t="s">
        <v>29339</v>
      </c>
      <c r="I3324" t="s">
        <v>29340</v>
      </c>
      <c r="J3324" t="s">
        <v>29337</v>
      </c>
      <c r="K3324" t="s">
        <v>29341</v>
      </c>
      <c r="L3324">
        <v>5</v>
      </c>
      <c r="M3324" t="s">
        <v>29342</v>
      </c>
      <c r="N3324" t="s">
        <v>182</v>
      </c>
      <c r="O3324" t="s">
        <v>34</v>
      </c>
      <c r="P3324" t="s">
        <v>29343</v>
      </c>
      <c r="Q3324" t="s">
        <v>52</v>
      </c>
      <c r="U3324" t="s">
        <v>29344</v>
      </c>
      <c r="V3324" t="s">
        <v>40</v>
      </c>
      <c r="W3324" t="s">
        <v>40</v>
      </c>
      <c r="X3324" t="s">
        <v>41</v>
      </c>
      <c r="Z3324" t="s">
        <v>29345</v>
      </c>
    </row>
    <row r="3325" spans="1:26" x14ac:dyDescent="0.2">
      <c r="A3325" t="s">
        <v>29346</v>
      </c>
      <c r="B3325">
        <v>22948</v>
      </c>
      <c r="C3325" t="s">
        <v>29347</v>
      </c>
      <c r="D3325" t="s">
        <v>29348</v>
      </c>
      <c r="E3325">
        <v>0.45</v>
      </c>
      <c r="F3325">
        <v>1.49E-2</v>
      </c>
      <c r="G3325" t="s">
        <v>46</v>
      </c>
      <c r="H3325" t="s">
        <v>29348</v>
      </c>
      <c r="I3325" t="s">
        <v>29349</v>
      </c>
      <c r="J3325" t="s">
        <v>29346</v>
      </c>
      <c r="K3325" t="s">
        <v>29350</v>
      </c>
      <c r="L3325">
        <v>5</v>
      </c>
      <c r="M3325" t="s">
        <v>29351</v>
      </c>
      <c r="N3325" t="s">
        <v>657</v>
      </c>
      <c r="O3325" t="s">
        <v>34</v>
      </c>
      <c r="P3325" t="s">
        <v>29352</v>
      </c>
      <c r="Q3325" t="s">
        <v>52</v>
      </c>
      <c r="S3325" t="s">
        <v>52</v>
      </c>
      <c r="T3325" t="s">
        <v>4045</v>
      </c>
      <c r="U3325" t="s">
        <v>29353</v>
      </c>
      <c r="V3325" t="s">
        <v>40</v>
      </c>
      <c r="W3325" t="s">
        <v>40</v>
      </c>
      <c r="X3325" t="s">
        <v>41</v>
      </c>
      <c r="Z3325" t="s">
        <v>29354</v>
      </c>
    </row>
    <row r="3326" spans="1:26" x14ac:dyDescent="0.2">
      <c r="A3326" t="s">
        <v>29355</v>
      </c>
      <c r="B3326">
        <v>1793</v>
      </c>
      <c r="C3326" t="s">
        <v>29356</v>
      </c>
      <c r="D3326" t="s">
        <v>29357</v>
      </c>
      <c r="E3326">
        <v>0.72</v>
      </c>
      <c r="F3326">
        <v>0</v>
      </c>
      <c r="G3326" t="s">
        <v>46</v>
      </c>
      <c r="H3326" t="s">
        <v>29357</v>
      </c>
      <c r="I3326" t="s">
        <v>29358</v>
      </c>
      <c r="J3326" t="s">
        <v>29355</v>
      </c>
      <c r="K3326" t="s">
        <v>29359</v>
      </c>
      <c r="L3326">
        <v>10</v>
      </c>
      <c r="M3326" t="s">
        <v>29360</v>
      </c>
      <c r="N3326" t="s">
        <v>192</v>
      </c>
      <c r="O3326" t="s">
        <v>34</v>
      </c>
      <c r="P3326" t="s">
        <v>29361</v>
      </c>
      <c r="Q3326" t="s">
        <v>36</v>
      </c>
      <c r="S3326" t="s">
        <v>98</v>
      </c>
      <c r="T3326" t="s">
        <v>731</v>
      </c>
      <c r="V3326" t="s">
        <v>40</v>
      </c>
      <c r="W3326" t="s">
        <v>163</v>
      </c>
      <c r="X3326" t="s">
        <v>41</v>
      </c>
      <c r="Z3326" t="s">
        <v>15835</v>
      </c>
    </row>
    <row r="3327" spans="1:26" x14ac:dyDescent="0.2">
      <c r="A3327" t="s">
        <v>29362</v>
      </c>
      <c r="B3327">
        <v>1737</v>
      </c>
      <c r="C3327" t="s">
        <v>29363</v>
      </c>
      <c r="D3327" t="s">
        <v>29364</v>
      </c>
      <c r="E3327">
        <v>0.7</v>
      </c>
      <c r="F3327">
        <v>0</v>
      </c>
      <c r="G3327" t="s">
        <v>46</v>
      </c>
      <c r="H3327" t="s">
        <v>29364</v>
      </c>
      <c r="I3327" t="s">
        <v>29365</v>
      </c>
      <c r="J3327" t="s">
        <v>29362</v>
      </c>
      <c r="K3327" t="s">
        <v>29366</v>
      </c>
      <c r="L3327">
        <v>11</v>
      </c>
      <c r="M3327" t="s">
        <v>29367</v>
      </c>
      <c r="N3327" t="s">
        <v>18630</v>
      </c>
      <c r="O3327" t="s">
        <v>34</v>
      </c>
      <c r="P3327" t="s">
        <v>29368</v>
      </c>
      <c r="Q3327" t="s">
        <v>52</v>
      </c>
      <c r="S3327" t="s">
        <v>98</v>
      </c>
      <c r="T3327" t="s">
        <v>210</v>
      </c>
      <c r="U3327" t="s">
        <v>29369</v>
      </c>
      <c r="V3327" t="s">
        <v>40</v>
      </c>
      <c r="W3327" t="s">
        <v>40</v>
      </c>
      <c r="X3327" t="s">
        <v>41</v>
      </c>
      <c r="Z3327" t="s">
        <v>29370</v>
      </c>
    </row>
    <row r="3328" spans="1:26" x14ac:dyDescent="0.2">
      <c r="A3328" t="s">
        <v>29371</v>
      </c>
      <c r="B3328">
        <v>3606</v>
      </c>
      <c r="C3328" t="s">
        <v>29372</v>
      </c>
      <c r="D3328" t="s">
        <v>29373</v>
      </c>
      <c r="E3328">
        <v>0.86</v>
      </c>
      <c r="F3328">
        <v>0</v>
      </c>
      <c r="G3328" t="s">
        <v>46</v>
      </c>
      <c r="H3328" t="s">
        <v>29373</v>
      </c>
      <c r="I3328" t="s">
        <v>29374</v>
      </c>
      <c r="J3328" t="s">
        <v>29371</v>
      </c>
      <c r="K3328" t="s">
        <v>29375</v>
      </c>
      <c r="L3328">
        <v>11</v>
      </c>
      <c r="M3328" t="s">
        <v>29376</v>
      </c>
      <c r="N3328" t="s">
        <v>29377</v>
      </c>
      <c r="O3328" t="s">
        <v>34</v>
      </c>
      <c r="P3328" t="s">
        <v>29378</v>
      </c>
      <c r="Q3328" t="s">
        <v>52</v>
      </c>
      <c r="S3328" t="s">
        <v>36</v>
      </c>
      <c r="T3328" t="s">
        <v>10397</v>
      </c>
      <c r="U3328" t="s">
        <v>29379</v>
      </c>
      <c r="V3328" t="s">
        <v>40</v>
      </c>
      <c r="W3328" t="s">
        <v>56</v>
      </c>
      <c r="X3328" t="s">
        <v>41</v>
      </c>
      <c r="Y3328" t="s">
        <v>29380</v>
      </c>
      <c r="Z3328" t="s">
        <v>29381</v>
      </c>
    </row>
    <row r="3329" spans="1:26" x14ac:dyDescent="0.2">
      <c r="A3329" t="s">
        <v>29382</v>
      </c>
      <c r="B3329">
        <v>5305</v>
      </c>
      <c r="C3329" t="s">
        <v>29383</v>
      </c>
      <c r="D3329" t="s">
        <v>29384</v>
      </c>
      <c r="E3329">
        <v>0.85</v>
      </c>
      <c r="F3329">
        <v>0</v>
      </c>
      <c r="G3329" t="s">
        <v>46</v>
      </c>
      <c r="H3329" t="s">
        <v>29384</v>
      </c>
      <c r="I3329" t="s">
        <v>29385</v>
      </c>
      <c r="J3329" t="s">
        <v>29382</v>
      </c>
      <c r="K3329" t="s">
        <v>29386</v>
      </c>
      <c r="L3329">
        <v>10</v>
      </c>
      <c r="M3329" t="s">
        <v>29387</v>
      </c>
      <c r="N3329" t="s">
        <v>108</v>
      </c>
      <c r="O3329" t="s">
        <v>34</v>
      </c>
      <c r="P3329" t="s">
        <v>29388</v>
      </c>
      <c r="Q3329" t="s">
        <v>52</v>
      </c>
      <c r="S3329" t="s">
        <v>36</v>
      </c>
      <c r="T3329" t="s">
        <v>2125</v>
      </c>
      <c r="U3329" t="s">
        <v>29389</v>
      </c>
      <c r="V3329" t="s">
        <v>40</v>
      </c>
      <c r="W3329" t="s">
        <v>40</v>
      </c>
      <c r="X3329" t="s">
        <v>41</v>
      </c>
      <c r="Z3329" t="s">
        <v>1542</v>
      </c>
    </row>
    <row r="3330" spans="1:26" x14ac:dyDescent="0.2">
      <c r="A3330" t="s">
        <v>29390</v>
      </c>
      <c r="B3330">
        <v>341640</v>
      </c>
      <c r="C3330" t="s">
        <v>29391</v>
      </c>
      <c r="D3330" t="s">
        <v>29392</v>
      </c>
      <c r="E3330">
        <v>0.19</v>
      </c>
      <c r="F3330">
        <v>0.27860000000000001</v>
      </c>
      <c r="G3330" t="s">
        <v>29</v>
      </c>
      <c r="H3330" t="s">
        <v>29392</v>
      </c>
      <c r="I3330" t="s">
        <v>29393</v>
      </c>
      <c r="J3330" t="s">
        <v>29390</v>
      </c>
      <c r="K3330" t="s">
        <v>29391</v>
      </c>
      <c r="L3330">
        <v>13</v>
      </c>
      <c r="M3330" t="s">
        <v>29394</v>
      </c>
      <c r="N3330" t="s">
        <v>3812</v>
      </c>
      <c r="O3330" t="s">
        <v>34</v>
      </c>
      <c r="P3330" t="s">
        <v>29395</v>
      </c>
      <c r="Q3330" t="s">
        <v>37</v>
      </c>
      <c r="S3330" t="s">
        <v>36</v>
      </c>
      <c r="T3330" t="s">
        <v>381</v>
      </c>
      <c r="U3330" t="s">
        <v>29396</v>
      </c>
      <c r="V3330" t="s">
        <v>163</v>
      </c>
      <c r="W3330" t="s">
        <v>56</v>
      </c>
      <c r="X3330" t="s">
        <v>41</v>
      </c>
      <c r="Y3330" t="s">
        <v>29397</v>
      </c>
      <c r="Z3330" t="s">
        <v>29398</v>
      </c>
    </row>
    <row r="3331" spans="1:26" x14ac:dyDescent="0.2">
      <c r="A3331" t="s">
        <v>29399</v>
      </c>
      <c r="B3331">
        <v>9871</v>
      </c>
      <c r="C3331" t="s">
        <v>29400</v>
      </c>
      <c r="D3331" t="s">
        <v>29401</v>
      </c>
      <c r="E3331">
        <v>0.69</v>
      </c>
      <c r="F3331">
        <v>0</v>
      </c>
      <c r="G3331" t="s">
        <v>46</v>
      </c>
      <c r="H3331" t="s">
        <v>29401</v>
      </c>
      <c r="I3331" t="s">
        <v>29402</v>
      </c>
      <c r="J3331" t="s">
        <v>29399</v>
      </c>
      <c r="K3331" t="s">
        <v>29400</v>
      </c>
      <c r="L3331">
        <v>4</v>
      </c>
      <c r="M3331" t="s">
        <v>29403</v>
      </c>
      <c r="N3331" t="s">
        <v>1766</v>
      </c>
      <c r="O3331" t="s">
        <v>34</v>
      </c>
      <c r="P3331" t="s">
        <v>29404</v>
      </c>
      <c r="Q3331" t="s">
        <v>36</v>
      </c>
      <c r="S3331" t="s">
        <v>36</v>
      </c>
      <c r="T3331" t="s">
        <v>53</v>
      </c>
      <c r="U3331" t="s">
        <v>29405</v>
      </c>
      <c r="V3331" t="s">
        <v>40</v>
      </c>
      <c r="W3331" t="s">
        <v>163</v>
      </c>
      <c r="X3331" t="s">
        <v>41</v>
      </c>
      <c r="Z3331" t="s">
        <v>29406</v>
      </c>
    </row>
    <row r="3332" spans="1:26" x14ac:dyDescent="0.2">
      <c r="A3332" t="s">
        <v>29407</v>
      </c>
      <c r="B3332">
        <v>57647</v>
      </c>
      <c r="C3332" t="s">
        <v>29408</v>
      </c>
      <c r="D3332" t="s">
        <v>29409</v>
      </c>
      <c r="E3332">
        <v>0.59</v>
      </c>
      <c r="F3332">
        <v>0</v>
      </c>
      <c r="G3332" t="s">
        <v>46</v>
      </c>
      <c r="H3332" t="s">
        <v>29409</v>
      </c>
      <c r="I3332" t="s">
        <v>29410</v>
      </c>
      <c r="J3332" t="s">
        <v>29407</v>
      </c>
      <c r="K3332" t="s">
        <v>29411</v>
      </c>
      <c r="L3332">
        <v>12</v>
      </c>
      <c r="M3332" t="s">
        <v>29412</v>
      </c>
      <c r="N3332" t="s">
        <v>33</v>
      </c>
      <c r="O3332" t="s">
        <v>34</v>
      </c>
      <c r="P3332" t="s">
        <v>29413</v>
      </c>
      <c r="Q3332" t="s">
        <v>36</v>
      </c>
      <c r="S3332" t="s">
        <v>36</v>
      </c>
      <c r="T3332" t="s">
        <v>2276</v>
      </c>
      <c r="U3332" t="s">
        <v>29414</v>
      </c>
      <c r="V3332" t="s">
        <v>40</v>
      </c>
      <c r="W3332" t="s">
        <v>163</v>
      </c>
      <c r="X3332" t="s">
        <v>41</v>
      </c>
      <c r="Z3332" t="s">
        <v>29415</v>
      </c>
    </row>
    <row r="3333" spans="1:26" x14ac:dyDescent="0.2">
      <c r="A3333" t="s">
        <v>29416</v>
      </c>
      <c r="B3333">
        <v>3708</v>
      </c>
      <c r="C3333" t="s">
        <v>29417</v>
      </c>
      <c r="D3333" t="s">
        <v>29418</v>
      </c>
      <c r="E3333">
        <v>0.75</v>
      </c>
      <c r="F3333">
        <v>0</v>
      </c>
      <c r="G3333" t="s">
        <v>46</v>
      </c>
      <c r="H3333" t="s">
        <v>29418</v>
      </c>
      <c r="I3333" t="s">
        <v>29419</v>
      </c>
      <c r="J3333" t="s">
        <v>29416</v>
      </c>
      <c r="K3333" t="s">
        <v>29420</v>
      </c>
      <c r="L3333">
        <v>3</v>
      </c>
      <c r="M3333" t="s">
        <v>29421</v>
      </c>
      <c r="N3333" t="s">
        <v>12823</v>
      </c>
      <c r="O3333" t="s">
        <v>34</v>
      </c>
      <c r="P3333" t="s">
        <v>29422</v>
      </c>
      <c r="Q3333" t="s">
        <v>36</v>
      </c>
      <c r="S3333" t="s">
        <v>36</v>
      </c>
      <c r="T3333" t="s">
        <v>53</v>
      </c>
      <c r="U3333" t="s">
        <v>29423</v>
      </c>
      <c r="V3333" t="s">
        <v>40</v>
      </c>
      <c r="W3333" t="s">
        <v>56</v>
      </c>
      <c r="X3333" t="s">
        <v>41</v>
      </c>
      <c r="Y3333" t="s">
        <v>29424</v>
      </c>
      <c r="Z3333" t="s">
        <v>29425</v>
      </c>
    </row>
    <row r="3334" spans="1:26" x14ac:dyDescent="0.2">
      <c r="A3334" t="s">
        <v>29426</v>
      </c>
      <c r="B3334">
        <v>55768</v>
      </c>
      <c r="C3334" t="s">
        <v>29427</v>
      </c>
      <c r="D3334" t="s">
        <v>29428</v>
      </c>
      <c r="E3334">
        <v>0.46</v>
      </c>
      <c r="F3334">
        <v>0.01</v>
      </c>
      <c r="G3334" t="s">
        <v>46</v>
      </c>
      <c r="H3334" t="s">
        <v>29428</v>
      </c>
      <c r="I3334" t="s">
        <v>29429</v>
      </c>
      <c r="J3334" t="s">
        <v>29426</v>
      </c>
      <c r="K3334" t="s">
        <v>29427</v>
      </c>
      <c r="L3334">
        <v>3</v>
      </c>
      <c r="M3334" t="s">
        <v>29430</v>
      </c>
      <c r="N3334" t="s">
        <v>1800</v>
      </c>
      <c r="O3334" t="s">
        <v>34</v>
      </c>
      <c r="P3334" t="s">
        <v>29431</v>
      </c>
      <c r="Q3334" t="s">
        <v>36</v>
      </c>
      <c r="U3334" t="s">
        <v>29432</v>
      </c>
      <c r="V3334" t="s">
        <v>40</v>
      </c>
      <c r="W3334" t="s">
        <v>40</v>
      </c>
      <c r="X3334" t="s">
        <v>41</v>
      </c>
      <c r="Z3334" t="s">
        <v>29433</v>
      </c>
    </row>
    <row r="3335" spans="1:26" x14ac:dyDescent="0.2">
      <c r="A3335" t="s">
        <v>29434</v>
      </c>
      <c r="B3335">
        <v>54995</v>
      </c>
      <c r="C3335" t="s">
        <v>29435</v>
      </c>
      <c r="D3335" t="s">
        <v>29436</v>
      </c>
      <c r="E3335">
        <v>0.78</v>
      </c>
      <c r="F3335">
        <v>0</v>
      </c>
      <c r="G3335" t="s">
        <v>46</v>
      </c>
      <c r="H3335" t="s">
        <v>29436</v>
      </c>
      <c r="I3335" t="s">
        <v>29437</v>
      </c>
      <c r="J3335" t="s">
        <v>29434</v>
      </c>
      <c r="K3335" t="s">
        <v>29435</v>
      </c>
      <c r="L3335">
        <v>3</v>
      </c>
      <c r="M3335" t="s">
        <v>29438</v>
      </c>
      <c r="N3335" t="s">
        <v>33</v>
      </c>
      <c r="O3335" t="s">
        <v>34</v>
      </c>
      <c r="P3335" t="s">
        <v>29439</v>
      </c>
      <c r="Q3335" t="s">
        <v>52</v>
      </c>
      <c r="S3335" t="s">
        <v>36</v>
      </c>
      <c r="T3335" t="s">
        <v>908</v>
      </c>
      <c r="U3335" t="s">
        <v>29440</v>
      </c>
      <c r="V3335" t="s">
        <v>40</v>
      </c>
      <c r="W3335" t="s">
        <v>40</v>
      </c>
      <c r="X3335" t="s">
        <v>41</v>
      </c>
      <c r="Z3335" t="s">
        <v>29441</v>
      </c>
    </row>
    <row r="3336" spans="1:26" x14ac:dyDescent="0.2">
      <c r="A3336" t="s">
        <v>29442</v>
      </c>
      <c r="B3336">
        <v>55293</v>
      </c>
      <c r="C3336" t="s">
        <v>29443</v>
      </c>
      <c r="D3336" t="s">
        <v>29444</v>
      </c>
      <c r="E3336">
        <v>0.68</v>
      </c>
      <c r="F3336">
        <v>0</v>
      </c>
      <c r="G3336" t="s">
        <v>46</v>
      </c>
      <c r="H3336" t="s">
        <v>29444</v>
      </c>
      <c r="I3336" t="s">
        <v>29445</v>
      </c>
      <c r="J3336" t="s">
        <v>29442</v>
      </c>
      <c r="K3336" t="s">
        <v>29443</v>
      </c>
      <c r="L3336">
        <v>11</v>
      </c>
      <c r="M3336" t="s">
        <v>29446</v>
      </c>
      <c r="N3336" t="s">
        <v>182</v>
      </c>
      <c r="O3336" t="s">
        <v>34</v>
      </c>
      <c r="P3336" t="s">
        <v>29447</v>
      </c>
      <c r="Q3336" t="s">
        <v>36</v>
      </c>
      <c r="S3336" t="s">
        <v>36</v>
      </c>
      <c r="T3336" t="s">
        <v>1137</v>
      </c>
      <c r="U3336" t="s">
        <v>29448</v>
      </c>
      <c r="V3336" t="s">
        <v>40</v>
      </c>
      <c r="W3336" t="s">
        <v>40</v>
      </c>
      <c r="X3336" t="s">
        <v>41</v>
      </c>
      <c r="Z3336" t="s">
        <v>8160</v>
      </c>
    </row>
    <row r="3337" spans="1:26" x14ac:dyDescent="0.2">
      <c r="A3337" t="s">
        <v>29449</v>
      </c>
      <c r="B3337">
        <v>90488</v>
      </c>
      <c r="C3337" t="s">
        <v>29450</v>
      </c>
      <c r="D3337" t="s">
        <v>29451</v>
      </c>
      <c r="E3337">
        <v>0.67</v>
      </c>
      <c r="F3337">
        <v>0</v>
      </c>
      <c r="G3337" t="s">
        <v>46</v>
      </c>
      <c r="H3337" t="s">
        <v>29452</v>
      </c>
      <c r="I3337" t="s">
        <v>29453</v>
      </c>
      <c r="J3337" t="s">
        <v>29449</v>
      </c>
      <c r="K3337" t="s">
        <v>29454</v>
      </c>
      <c r="L3337">
        <v>12</v>
      </c>
      <c r="M3337" t="s">
        <v>29455</v>
      </c>
      <c r="N3337" t="s">
        <v>182</v>
      </c>
      <c r="O3337" t="s">
        <v>34</v>
      </c>
      <c r="P3337" t="s">
        <v>29456</v>
      </c>
      <c r="Q3337" t="s">
        <v>37</v>
      </c>
      <c r="U3337" t="s">
        <v>29457</v>
      </c>
      <c r="V3337" t="s">
        <v>40</v>
      </c>
      <c r="W3337" t="s">
        <v>40</v>
      </c>
      <c r="X3337" t="s">
        <v>41</v>
      </c>
      <c r="Z3337" t="s">
        <v>29458</v>
      </c>
    </row>
    <row r="3338" spans="1:26" x14ac:dyDescent="0.2">
      <c r="A3338" t="s">
        <v>29459</v>
      </c>
      <c r="B3338">
        <v>288</v>
      </c>
      <c r="C3338" t="s">
        <v>29460</v>
      </c>
      <c r="D3338" t="s">
        <v>29461</v>
      </c>
      <c r="E3338">
        <v>0.71</v>
      </c>
      <c r="F3338">
        <v>0</v>
      </c>
      <c r="G3338" t="s">
        <v>46</v>
      </c>
      <c r="H3338" t="s">
        <v>29461</v>
      </c>
      <c r="J3338" t="s">
        <v>29459</v>
      </c>
      <c r="K3338" t="s">
        <v>29462</v>
      </c>
      <c r="L3338">
        <v>10</v>
      </c>
      <c r="M3338" t="s">
        <v>29463</v>
      </c>
      <c r="N3338" t="s">
        <v>1437</v>
      </c>
      <c r="O3338" t="s">
        <v>34</v>
      </c>
      <c r="P3338" t="s">
        <v>29464</v>
      </c>
      <c r="Q3338" t="s">
        <v>36</v>
      </c>
      <c r="S3338" t="s">
        <v>36</v>
      </c>
      <c r="T3338" t="s">
        <v>227</v>
      </c>
      <c r="U3338" t="s">
        <v>29465</v>
      </c>
      <c r="V3338" t="s">
        <v>163</v>
      </c>
      <c r="W3338" t="s">
        <v>40</v>
      </c>
      <c r="X3338" t="s">
        <v>41</v>
      </c>
      <c r="Z3338" t="s">
        <v>29466</v>
      </c>
    </row>
    <row r="3339" spans="1:26" x14ac:dyDescent="0.2">
      <c r="A3339" t="s">
        <v>29467</v>
      </c>
      <c r="B3339">
        <v>196463</v>
      </c>
      <c r="C3339" t="s">
        <v>29468</v>
      </c>
      <c r="D3339" t="s">
        <v>29469</v>
      </c>
      <c r="E3339">
        <v>0.13</v>
      </c>
      <c r="F3339">
        <v>0.49249999999999999</v>
      </c>
      <c r="G3339" t="s">
        <v>29</v>
      </c>
      <c r="H3339" t="s">
        <v>29469</v>
      </c>
      <c r="I3339" t="s">
        <v>29470</v>
      </c>
      <c r="J3339" t="s">
        <v>29467</v>
      </c>
      <c r="K3339" t="s">
        <v>29471</v>
      </c>
      <c r="L3339">
        <v>12</v>
      </c>
      <c r="M3339" t="s">
        <v>29472</v>
      </c>
      <c r="N3339" t="s">
        <v>4760</v>
      </c>
      <c r="O3339" t="s">
        <v>34</v>
      </c>
      <c r="P3339" t="s">
        <v>29473</v>
      </c>
      <c r="Q3339" t="s">
        <v>36</v>
      </c>
      <c r="U3339" t="s">
        <v>29474</v>
      </c>
      <c r="V3339" t="s">
        <v>40</v>
      </c>
      <c r="W3339" t="s">
        <v>40</v>
      </c>
      <c r="X3339" t="s">
        <v>41</v>
      </c>
      <c r="Z3339" t="s">
        <v>29475</v>
      </c>
    </row>
    <row r="3340" spans="1:26" x14ac:dyDescent="0.2">
      <c r="A3340" t="s">
        <v>29476</v>
      </c>
      <c r="B3340">
        <v>4143</v>
      </c>
      <c r="C3340" t="s">
        <v>29477</v>
      </c>
      <c r="D3340" t="s">
        <v>29478</v>
      </c>
      <c r="E3340">
        <v>0.64</v>
      </c>
      <c r="F3340">
        <v>0</v>
      </c>
      <c r="G3340" t="s">
        <v>46</v>
      </c>
      <c r="H3340" t="s">
        <v>29478</v>
      </c>
      <c r="I3340" t="s">
        <v>29479</v>
      </c>
      <c r="J3340" t="s">
        <v>29476</v>
      </c>
      <c r="K3340" t="s">
        <v>29480</v>
      </c>
      <c r="L3340">
        <v>10</v>
      </c>
      <c r="M3340" t="s">
        <v>29481</v>
      </c>
      <c r="N3340" t="s">
        <v>217</v>
      </c>
      <c r="O3340" t="s">
        <v>34</v>
      </c>
      <c r="P3340" t="s">
        <v>29482</v>
      </c>
      <c r="Q3340" t="s">
        <v>52</v>
      </c>
      <c r="V3340" t="s">
        <v>55</v>
      </c>
      <c r="W3340" t="s">
        <v>55</v>
      </c>
      <c r="X3340">
        <v>10</v>
      </c>
      <c r="Y3340" t="s">
        <v>29483</v>
      </c>
      <c r="Z3340" t="s">
        <v>29484</v>
      </c>
    </row>
    <row r="3341" spans="1:26" x14ac:dyDescent="0.2">
      <c r="A3341" t="s">
        <v>29485</v>
      </c>
      <c r="B3341">
        <v>114134</v>
      </c>
      <c r="C3341" t="s">
        <v>29486</v>
      </c>
      <c r="D3341" t="s">
        <v>29487</v>
      </c>
      <c r="E3341">
        <v>0.53</v>
      </c>
      <c r="F3341">
        <v>5.0000000000000001E-3</v>
      </c>
      <c r="G3341" t="s">
        <v>46</v>
      </c>
      <c r="H3341" t="s">
        <v>29487</v>
      </c>
      <c r="I3341" t="s">
        <v>29488</v>
      </c>
      <c r="J3341" t="s">
        <v>29485</v>
      </c>
      <c r="K3341" t="s">
        <v>29489</v>
      </c>
      <c r="L3341">
        <v>12</v>
      </c>
      <c r="M3341" t="s">
        <v>29490</v>
      </c>
      <c r="N3341" t="s">
        <v>1238</v>
      </c>
      <c r="O3341" t="s">
        <v>34</v>
      </c>
      <c r="P3341" t="s">
        <v>29491</v>
      </c>
      <c r="Q3341" t="s">
        <v>36</v>
      </c>
      <c r="S3341" t="s">
        <v>36</v>
      </c>
      <c r="T3341" t="s">
        <v>2276</v>
      </c>
      <c r="V3341" t="s">
        <v>163</v>
      </c>
      <c r="W3341" t="s">
        <v>56</v>
      </c>
      <c r="X3341" t="s">
        <v>41</v>
      </c>
      <c r="Y3341" t="s">
        <v>29492</v>
      </c>
      <c r="Z3341" t="s">
        <v>29493</v>
      </c>
    </row>
    <row r="3342" spans="1:26" x14ac:dyDescent="0.2">
      <c r="A3342" t="s">
        <v>29494</v>
      </c>
      <c r="B3342">
        <v>283464</v>
      </c>
      <c r="C3342" t="s">
        <v>29495</v>
      </c>
      <c r="D3342" t="s">
        <v>29496</v>
      </c>
      <c r="E3342">
        <v>0.61</v>
      </c>
      <c r="F3342">
        <v>5.0000000000000001E-3</v>
      </c>
      <c r="G3342" t="s">
        <v>46</v>
      </c>
      <c r="H3342" t="s">
        <v>29496</v>
      </c>
      <c r="I3342" t="s">
        <v>29497</v>
      </c>
      <c r="J3342" t="s">
        <v>29494</v>
      </c>
      <c r="K3342" t="s">
        <v>29498</v>
      </c>
      <c r="L3342">
        <v>12</v>
      </c>
      <c r="M3342" t="s">
        <v>29499</v>
      </c>
      <c r="N3342" t="s">
        <v>5393</v>
      </c>
      <c r="O3342" t="s">
        <v>34</v>
      </c>
      <c r="U3342" t="s">
        <v>29500</v>
      </c>
      <c r="V3342" t="s">
        <v>40</v>
      </c>
      <c r="W3342" t="s">
        <v>163</v>
      </c>
      <c r="X3342" t="s">
        <v>41</v>
      </c>
      <c r="Z3342" t="s">
        <v>29501</v>
      </c>
    </row>
    <row r="3343" spans="1:26" x14ac:dyDescent="0.2">
      <c r="A3343" t="s">
        <v>29502</v>
      </c>
      <c r="B3343">
        <v>5756</v>
      </c>
      <c r="C3343" t="s">
        <v>29503</v>
      </c>
      <c r="D3343" t="s">
        <v>29504</v>
      </c>
      <c r="E3343">
        <v>0.75</v>
      </c>
      <c r="F3343">
        <v>0</v>
      </c>
      <c r="G3343" t="s">
        <v>46</v>
      </c>
      <c r="H3343" t="s">
        <v>29504</v>
      </c>
      <c r="I3343" t="s">
        <v>29505</v>
      </c>
      <c r="J3343" t="s">
        <v>29502</v>
      </c>
      <c r="K3343" t="s">
        <v>29506</v>
      </c>
      <c r="L3343">
        <v>12</v>
      </c>
      <c r="M3343" t="s">
        <v>29507</v>
      </c>
      <c r="N3343" t="s">
        <v>182</v>
      </c>
      <c r="O3343" t="s">
        <v>34</v>
      </c>
      <c r="P3343" t="s">
        <v>29508</v>
      </c>
      <c r="Q3343" t="s">
        <v>36</v>
      </c>
      <c r="S3343" t="s">
        <v>98</v>
      </c>
      <c r="T3343" t="s">
        <v>381</v>
      </c>
      <c r="U3343" t="s">
        <v>29509</v>
      </c>
      <c r="V3343" t="s">
        <v>40</v>
      </c>
      <c r="W3343" t="s">
        <v>40</v>
      </c>
      <c r="X3343" t="s">
        <v>41</v>
      </c>
      <c r="Z3343" t="s">
        <v>29510</v>
      </c>
    </row>
    <row r="3344" spans="1:26" x14ac:dyDescent="0.2">
      <c r="A3344" t="s">
        <v>29511</v>
      </c>
      <c r="B3344">
        <v>1977</v>
      </c>
      <c r="C3344" t="s">
        <v>29512</v>
      </c>
      <c r="D3344" t="s">
        <v>29513</v>
      </c>
      <c r="E3344">
        <v>0.19</v>
      </c>
      <c r="F3344">
        <v>0.33829999999999999</v>
      </c>
      <c r="G3344" t="s">
        <v>29</v>
      </c>
      <c r="H3344" t="s">
        <v>29513</v>
      </c>
      <c r="I3344" t="s">
        <v>29514</v>
      </c>
      <c r="J3344" t="s">
        <v>29511</v>
      </c>
      <c r="K3344" t="s">
        <v>29515</v>
      </c>
      <c r="L3344">
        <v>4</v>
      </c>
      <c r="M3344" t="s">
        <v>29516</v>
      </c>
      <c r="N3344" t="s">
        <v>1437</v>
      </c>
      <c r="O3344" t="s">
        <v>34</v>
      </c>
      <c r="P3344" t="s">
        <v>29517</v>
      </c>
      <c r="Q3344" t="s">
        <v>52</v>
      </c>
      <c r="S3344" t="s">
        <v>98</v>
      </c>
      <c r="T3344" t="s">
        <v>13214</v>
      </c>
      <c r="V3344" t="s">
        <v>40</v>
      </c>
      <c r="W3344" t="s">
        <v>40</v>
      </c>
      <c r="X3344" t="s">
        <v>41</v>
      </c>
      <c r="Z3344" t="s">
        <v>4229</v>
      </c>
    </row>
    <row r="3345" spans="1:26" x14ac:dyDescent="0.2">
      <c r="A3345" t="s">
        <v>29518</v>
      </c>
      <c r="B3345">
        <v>9223</v>
      </c>
      <c r="C3345" t="s">
        <v>29519</v>
      </c>
      <c r="D3345" t="s">
        <v>29520</v>
      </c>
      <c r="E3345">
        <v>0.49</v>
      </c>
      <c r="F3345">
        <v>0</v>
      </c>
      <c r="G3345" t="s">
        <v>46</v>
      </c>
      <c r="H3345" t="s">
        <v>29520</v>
      </c>
      <c r="I3345" t="s">
        <v>29521</v>
      </c>
      <c r="J3345" t="s">
        <v>29518</v>
      </c>
      <c r="K3345" t="s">
        <v>29522</v>
      </c>
      <c r="L3345">
        <v>3</v>
      </c>
      <c r="M3345" t="s">
        <v>29523</v>
      </c>
      <c r="N3345" t="s">
        <v>139</v>
      </c>
      <c r="O3345" t="s">
        <v>34</v>
      </c>
      <c r="P3345" t="s">
        <v>29524</v>
      </c>
      <c r="Q3345" t="s">
        <v>36</v>
      </c>
      <c r="S3345" t="s">
        <v>98</v>
      </c>
      <c r="T3345" t="s">
        <v>2767</v>
      </c>
      <c r="U3345" t="s">
        <v>29525</v>
      </c>
      <c r="V3345" t="s">
        <v>40</v>
      </c>
      <c r="W3345" t="s">
        <v>163</v>
      </c>
      <c r="X3345" t="s">
        <v>41</v>
      </c>
      <c r="Z3345" t="s">
        <v>29526</v>
      </c>
    </row>
    <row r="3346" spans="1:26" x14ac:dyDescent="0.2">
      <c r="A3346" t="s">
        <v>29527</v>
      </c>
      <c r="B3346">
        <v>283635</v>
      </c>
      <c r="C3346" t="s">
        <v>29528</v>
      </c>
      <c r="D3346" t="s">
        <v>29529</v>
      </c>
      <c r="E3346">
        <v>0.4</v>
      </c>
      <c r="F3346">
        <v>5.4699999999999999E-2</v>
      </c>
      <c r="G3346" t="s">
        <v>46</v>
      </c>
      <c r="H3346" t="s">
        <v>29529</v>
      </c>
      <c r="I3346" t="s">
        <v>29530</v>
      </c>
      <c r="J3346" t="s">
        <v>29527</v>
      </c>
      <c r="K3346" t="s">
        <v>29531</v>
      </c>
      <c r="L3346">
        <v>14</v>
      </c>
      <c r="M3346" t="s">
        <v>29532</v>
      </c>
      <c r="N3346" t="s">
        <v>200</v>
      </c>
      <c r="O3346" t="s">
        <v>34</v>
      </c>
      <c r="P3346" t="s">
        <v>29533</v>
      </c>
      <c r="Q3346" t="s">
        <v>37</v>
      </c>
      <c r="S3346" t="s">
        <v>36</v>
      </c>
      <c r="T3346" t="s">
        <v>2630</v>
      </c>
      <c r="U3346" t="s">
        <v>29534</v>
      </c>
      <c r="V3346" t="s">
        <v>40</v>
      </c>
      <c r="W3346" t="s">
        <v>40</v>
      </c>
      <c r="X3346" t="s">
        <v>41</v>
      </c>
      <c r="Z3346" t="s">
        <v>29535</v>
      </c>
    </row>
    <row r="3347" spans="1:26" x14ac:dyDescent="0.2">
      <c r="A3347" t="s">
        <v>29536</v>
      </c>
      <c r="B3347">
        <v>65987</v>
      </c>
      <c r="C3347" t="s">
        <v>29537</v>
      </c>
      <c r="D3347" t="s">
        <v>29538</v>
      </c>
      <c r="E3347">
        <v>0.42</v>
      </c>
      <c r="F3347">
        <v>1.9900000000000001E-2</v>
      </c>
      <c r="G3347" t="s">
        <v>46</v>
      </c>
      <c r="H3347" t="s">
        <v>29538</v>
      </c>
      <c r="I3347" t="s">
        <v>29539</v>
      </c>
      <c r="J3347" t="s">
        <v>29536</v>
      </c>
      <c r="K3347" t="s">
        <v>29540</v>
      </c>
      <c r="L3347">
        <v>11</v>
      </c>
      <c r="M3347" t="s">
        <v>29541</v>
      </c>
      <c r="N3347" t="s">
        <v>182</v>
      </c>
      <c r="O3347" t="s">
        <v>34</v>
      </c>
      <c r="P3347" t="s">
        <v>29542</v>
      </c>
      <c r="Q3347" t="s">
        <v>52</v>
      </c>
      <c r="U3347" t="s">
        <v>29543</v>
      </c>
      <c r="V3347" t="s">
        <v>40</v>
      </c>
      <c r="W3347" t="s">
        <v>163</v>
      </c>
      <c r="X3347" t="s">
        <v>41</v>
      </c>
      <c r="Z3347" t="s">
        <v>29544</v>
      </c>
    </row>
    <row r="3348" spans="1:26" x14ac:dyDescent="0.2">
      <c r="A3348" t="s">
        <v>29545</v>
      </c>
      <c r="B3348">
        <v>4718</v>
      </c>
      <c r="C3348" t="s">
        <v>29546</v>
      </c>
      <c r="D3348" t="s">
        <v>29547</v>
      </c>
      <c r="E3348">
        <v>0.67</v>
      </c>
      <c r="F3348">
        <v>0</v>
      </c>
      <c r="G3348" t="s">
        <v>46</v>
      </c>
      <c r="H3348" t="s">
        <v>29547</v>
      </c>
      <c r="I3348" t="s">
        <v>29548</v>
      </c>
      <c r="J3348" t="s">
        <v>29545</v>
      </c>
      <c r="K3348" t="s">
        <v>29549</v>
      </c>
      <c r="L3348">
        <v>11</v>
      </c>
      <c r="M3348" t="s">
        <v>29550</v>
      </c>
      <c r="N3348" t="s">
        <v>766</v>
      </c>
      <c r="O3348" t="s">
        <v>34</v>
      </c>
      <c r="P3348" t="s">
        <v>29551</v>
      </c>
      <c r="Q3348" t="s">
        <v>36</v>
      </c>
      <c r="S3348" t="s">
        <v>52</v>
      </c>
      <c r="T3348" t="s">
        <v>210</v>
      </c>
      <c r="U3348" t="s">
        <v>29552</v>
      </c>
      <c r="V3348" t="s">
        <v>40</v>
      </c>
      <c r="W3348" t="s">
        <v>40</v>
      </c>
      <c r="X3348" t="s">
        <v>41</v>
      </c>
      <c r="Z3348" t="s">
        <v>29553</v>
      </c>
    </row>
    <row r="3349" spans="1:26" x14ac:dyDescent="0.2">
      <c r="A3349" t="s">
        <v>29554</v>
      </c>
      <c r="B3349">
        <v>10873</v>
      </c>
      <c r="C3349" t="s">
        <v>29555</v>
      </c>
      <c r="D3349" t="s">
        <v>29556</v>
      </c>
      <c r="E3349">
        <v>0.56000000000000005</v>
      </c>
      <c r="F3349">
        <v>0</v>
      </c>
      <c r="G3349" t="s">
        <v>46</v>
      </c>
      <c r="H3349" t="s">
        <v>29556</v>
      </c>
      <c r="J3349" t="s">
        <v>29554</v>
      </c>
      <c r="K3349" t="s">
        <v>29557</v>
      </c>
      <c r="L3349">
        <v>11</v>
      </c>
      <c r="M3349" t="s">
        <v>29558</v>
      </c>
      <c r="N3349" t="s">
        <v>108</v>
      </c>
      <c r="O3349" t="s">
        <v>34</v>
      </c>
      <c r="P3349" t="s">
        <v>29559</v>
      </c>
      <c r="Q3349" t="s">
        <v>36</v>
      </c>
      <c r="U3349" t="s">
        <v>29560</v>
      </c>
      <c r="V3349" t="s">
        <v>40</v>
      </c>
      <c r="W3349" t="s">
        <v>40</v>
      </c>
      <c r="X3349" t="s">
        <v>41</v>
      </c>
      <c r="Z3349" t="s">
        <v>29561</v>
      </c>
    </row>
    <row r="3350" spans="1:26" x14ac:dyDescent="0.2">
      <c r="A3350" t="s">
        <v>29562</v>
      </c>
      <c r="B3350">
        <v>80224</v>
      </c>
      <c r="C3350" t="s">
        <v>29563</v>
      </c>
      <c r="D3350" t="s">
        <v>29564</v>
      </c>
      <c r="E3350">
        <v>0.55000000000000004</v>
      </c>
      <c r="F3350">
        <v>5.0000000000000001E-3</v>
      </c>
      <c r="G3350" t="s">
        <v>46</v>
      </c>
      <c r="H3350" t="s">
        <v>29564</v>
      </c>
      <c r="I3350" t="s">
        <v>29565</v>
      </c>
      <c r="J3350" t="s">
        <v>29562</v>
      </c>
      <c r="K3350" t="s">
        <v>29566</v>
      </c>
      <c r="L3350">
        <v>14</v>
      </c>
      <c r="M3350" t="s">
        <v>29567</v>
      </c>
      <c r="N3350" t="s">
        <v>130</v>
      </c>
      <c r="O3350" t="s">
        <v>34</v>
      </c>
      <c r="P3350" t="s">
        <v>29568</v>
      </c>
      <c r="Q3350" t="s">
        <v>36</v>
      </c>
      <c r="S3350" t="s">
        <v>36</v>
      </c>
      <c r="T3350" t="s">
        <v>210</v>
      </c>
      <c r="U3350" t="s">
        <v>29569</v>
      </c>
      <c r="V3350" t="s">
        <v>40</v>
      </c>
      <c r="W3350" t="s">
        <v>40</v>
      </c>
      <c r="X3350" t="s">
        <v>41</v>
      </c>
      <c r="Z3350" t="s">
        <v>29570</v>
      </c>
    </row>
    <row r="3351" spans="1:26" x14ac:dyDescent="0.2">
      <c r="A3351" t="s">
        <v>29571</v>
      </c>
      <c r="B3351">
        <v>140609</v>
      </c>
      <c r="C3351" t="s">
        <v>29572</v>
      </c>
      <c r="D3351" t="s">
        <v>29573</v>
      </c>
      <c r="E3351">
        <v>0.79</v>
      </c>
      <c r="F3351">
        <v>0</v>
      </c>
      <c r="G3351" t="s">
        <v>46</v>
      </c>
      <c r="H3351" t="s">
        <v>29573</v>
      </c>
      <c r="J3351" t="s">
        <v>29571</v>
      </c>
      <c r="K3351" t="s">
        <v>29574</v>
      </c>
      <c r="L3351">
        <v>1</v>
      </c>
      <c r="M3351" t="s">
        <v>29575</v>
      </c>
      <c r="N3351" t="s">
        <v>4580</v>
      </c>
      <c r="O3351" t="s">
        <v>34</v>
      </c>
      <c r="P3351" t="s">
        <v>29576</v>
      </c>
      <c r="Q3351" t="s">
        <v>36</v>
      </c>
      <c r="S3351" t="s">
        <v>52</v>
      </c>
      <c r="T3351" t="s">
        <v>265</v>
      </c>
      <c r="V3351" t="s">
        <v>40</v>
      </c>
      <c r="W3351" t="s">
        <v>40</v>
      </c>
      <c r="X3351" t="s">
        <v>41</v>
      </c>
      <c r="Z3351" t="s">
        <v>29577</v>
      </c>
    </row>
    <row r="3352" spans="1:26" x14ac:dyDescent="0.2">
      <c r="A3352" t="s">
        <v>29578</v>
      </c>
      <c r="B3352">
        <v>26019</v>
      </c>
      <c r="C3352" t="s">
        <v>29579</v>
      </c>
      <c r="D3352" t="s">
        <v>29580</v>
      </c>
      <c r="E3352">
        <v>0.44</v>
      </c>
      <c r="F3352">
        <v>2.4899999999999999E-2</v>
      </c>
      <c r="G3352" t="s">
        <v>46</v>
      </c>
      <c r="H3352" t="s">
        <v>29580</v>
      </c>
      <c r="I3352" t="s">
        <v>29581</v>
      </c>
      <c r="J3352" t="s">
        <v>29578</v>
      </c>
      <c r="K3352" t="s">
        <v>29582</v>
      </c>
      <c r="L3352">
        <v>10</v>
      </c>
      <c r="M3352" t="s">
        <v>29583</v>
      </c>
      <c r="N3352" t="s">
        <v>192</v>
      </c>
      <c r="O3352" t="s">
        <v>34</v>
      </c>
      <c r="P3352" t="s">
        <v>29584</v>
      </c>
      <c r="S3352" t="s">
        <v>52</v>
      </c>
      <c r="T3352" t="s">
        <v>13214</v>
      </c>
      <c r="U3352" t="s">
        <v>29585</v>
      </c>
      <c r="V3352" t="s">
        <v>40</v>
      </c>
      <c r="W3352" t="s">
        <v>40</v>
      </c>
      <c r="X3352" t="s">
        <v>41</v>
      </c>
      <c r="Z3352" t="s">
        <v>29586</v>
      </c>
    </row>
    <row r="3353" spans="1:26" x14ac:dyDescent="0.2">
      <c r="A3353" t="s">
        <v>29587</v>
      </c>
      <c r="B3353">
        <v>2059</v>
      </c>
      <c r="C3353" t="s">
        <v>29588</v>
      </c>
      <c r="D3353" t="s">
        <v>29589</v>
      </c>
      <c r="E3353">
        <v>0.82</v>
      </c>
      <c r="F3353">
        <v>0</v>
      </c>
      <c r="G3353" t="s">
        <v>46</v>
      </c>
      <c r="H3353" t="s">
        <v>29589</v>
      </c>
      <c r="J3353" t="s">
        <v>29587</v>
      </c>
      <c r="K3353" t="s">
        <v>29590</v>
      </c>
      <c r="L3353">
        <v>12</v>
      </c>
      <c r="M3353" t="s">
        <v>29591</v>
      </c>
      <c r="N3353" t="s">
        <v>657</v>
      </c>
      <c r="O3353" t="s">
        <v>34</v>
      </c>
      <c r="P3353" t="s">
        <v>29592</v>
      </c>
      <c r="Q3353" t="s">
        <v>36</v>
      </c>
      <c r="S3353" t="s">
        <v>36</v>
      </c>
      <c r="T3353" t="s">
        <v>121</v>
      </c>
      <c r="U3353" t="s">
        <v>29593</v>
      </c>
      <c r="V3353" t="s">
        <v>40</v>
      </c>
      <c r="W3353" t="s">
        <v>163</v>
      </c>
      <c r="X3353" t="s">
        <v>41</v>
      </c>
      <c r="Z3353" t="s">
        <v>29594</v>
      </c>
    </row>
    <row r="3354" spans="1:26" x14ac:dyDescent="0.2">
      <c r="A3354" t="s">
        <v>29595</v>
      </c>
      <c r="B3354">
        <v>27034</v>
      </c>
      <c r="C3354" t="s">
        <v>29596</v>
      </c>
      <c r="D3354" t="s">
        <v>29597</v>
      </c>
      <c r="E3354">
        <v>0.67</v>
      </c>
      <c r="F3354">
        <v>0</v>
      </c>
      <c r="G3354" t="s">
        <v>46</v>
      </c>
      <c r="H3354" t="s">
        <v>29597</v>
      </c>
      <c r="J3354" t="s">
        <v>29595</v>
      </c>
      <c r="K3354" t="s">
        <v>29598</v>
      </c>
      <c r="L3354">
        <v>11</v>
      </c>
      <c r="M3354" t="s">
        <v>29599</v>
      </c>
      <c r="N3354" t="s">
        <v>1766</v>
      </c>
      <c r="O3354" t="s">
        <v>34</v>
      </c>
      <c r="P3354" t="s">
        <v>29600</v>
      </c>
      <c r="Q3354" t="s">
        <v>52</v>
      </c>
      <c r="U3354" t="s">
        <v>29601</v>
      </c>
      <c r="V3354" t="s">
        <v>40</v>
      </c>
      <c r="W3354" t="s">
        <v>40</v>
      </c>
      <c r="X3354" t="s">
        <v>41</v>
      </c>
      <c r="Z3354" t="s">
        <v>29602</v>
      </c>
    </row>
    <row r="3355" spans="1:26" x14ac:dyDescent="0.2">
      <c r="A3355" t="s">
        <v>29603</v>
      </c>
      <c r="B3355">
        <v>29087</v>
      </c>
      <c r="C3355" t="s">
        <v>29604</v>
      </c>
      <c r="D3355" t="s">
        <v>29605</v>
      </c>
      <c r="E3355">
        <v>0.14000000000000001</v>
      </c>
      <c r="F3355">
        <v>0.4677</v>
      </c>
      <c r="G3355" t="s">
        <v>29</v>
      </c>
      <c r="H3355" t="s">
        <v>29605</v>
      </c>
      <c r="I3355" t="s">
        <v>29606</v>
      </c>
      <c r="J3355" t="s">
        <v>29603</v>
      </c>
      <c r="K3355" t="s">
        <v>29607</v>
      </c>
      <c r="L3355">
        <v>11</v>
      </c>
      <c r="M3355" t="s">
        <v>29608</v>
      </c>
      <c r="N3355" t="s">
        <v>182</v>
      </c>
      <c r="O3355" t="s">
        <v>34</v>
      </c>
      <c r="P3355" t="s">
        <v>29609</v>
      </c>
      <c r="Q3355" t="s">
        <v>52</v>
      </c>
      <c r="S3355" t="s">
        <v>52</v>
      </c>
      <c r="T3355" t="s">
        <v>29610</v>
      </c>
      <c r="U3355" t="s">
        <v>29611</v>
      </c>
      <c r="V3355" t="s">
        <v>40</v>
      </c>
      <c r="W3355" t="s">
        <v>40</v>
      </c>
      <c r="X3355" t="s">
        <v>41</v>
      </c>
      <c r="Z3355" t="s">
        <v>29612</v>
      </c>
    </row>
    <row r="3356" spans="1:26" x14ac:dyDescent="0.2">
      <c r="A3356" t="s">
        <v>29613</v>
      </c>
      <c r="B3356">
        <v>112936</v>
      </c>
      <c r="C3356" t="s">
        <v>29614</v>
      </c>
      <c r="D3356" t="s">
        <v>29615</v>
      </c>
      <c r="E3356">
        <v>0.63</v>
      </c>
      <c r="F3356">
        <v>0</v>
      </c>
      <c r="G3356" t="s">
        <v>46</v>
      </c>
      <c r="H3356" t="s">
        <v>29615</v>
      </c>
      <c r="I3356" t="s">
        <v>29616</v>
      </c>
      <c r="J3356" t="s">
        <v>29613</v>
      </c>
      <c r="K3356" t="s">
        <v>29617</v>
      </c>
      <c r="L3356">
        <v>11</v>
      </c>
      <c r="M3356" t="s">
        <v>29618</v>
      </c>
      <c r="N3356" t="s">
        <v>182</v>
      </c>
      <c r="O3356" t="s">
        <v>34</v>
      </c>
      <c r="P3356" t="s">
        <v>29619</v>
      </c>
      <c r="Q3356" t="s">
        <v>37</v>
      </c>
      <c r="V3356" t="s">
        <v>40</v>
      </c>
      <c r="W3356" t="s">
        <v>40</v>
      </c>
      <c r="X3356" t="s">
        <v>41</v>
      </c>
      <c r="Z3356" t="s">
        <v>29620</v>
      </c>
    </row>
    <row r="3357" spans="1:26" x14ac:dyDescent="0.2">
      <c r="A3357" t="s">
        <v>29621</v>
      </c>
      <c r="B3357">
        <v>143187</v>
      </c>
      <c r="C3357" t="s">
        <v>29622</v>
      </c>
      <c r="D3357" t="s">
        <v>29623</v>
      </c>
      <c r="E3357">
        <v>-0.12</v>
      </c>
      <c r="F3357">
        <v>0.52739999999999998</v>
      </c>
      <c r="G3357" t="s">
        <v>29</v>
      </c>
      <c r="H3357" t="s">
        <v>29623</v>
      </c>
      <c r="I3357" t="s">
        <v>29624</v>
      </c>
      <c r="J3357" t="s">
        <v>29621</v>
      </c>
      <c r="K3357" t="s">
        <v>29625</v>
      </c>
      <c r="L3357">
        <v>10</v>
      </c>
      <c r="M3357" t="s">
        <v>29626</v>
      </c>
      <c r="N3357" t="s">
        <v>29627</v>
      </c>
      <c r="O3357" t="s">
        <v>34</v>
      </c>
      <c r="P3357" t="s">
        <v>29628</v>
      </c>
      <c r="Q3357" t="s">
        <v>52</v>
      </c>
      <c r="S3357" t="s">
        <v>52</v>
      </c>
      <c r="T3357" t="s">
        <v>173</v>
      </c>
      <c r="U3357" t="s">
        <v>29629</v>
      </c>
      <c r="V3357" t="s">
        <v>40</v>
      </c>
      <c r="W3357" t="s">
        <v>163</v>
      </c>
      <c r="X3357" t="s">
        <v>41</v>
      </c>
      <c r="Z3357" t="s">
        <v>5541</v>
      </c>
    </row>
    <row r="3358" spans="1:26" x14ac:dyDescent="0.2">
      <c r="A3358" t="s">
        <v>29630</v>
      </c>
      <c r="B3358">
        <v>5860</v>
      </c>
      <c r="C3358" t="s">
        <v>29631</v>
      </c>
      <c r="D3358" t="s">
        <v>29632</v>
      </c>
      <c r="E3358">
        <v>0.71</v>
      </c>
      <c r="F3358">
        <v>0</v>
      </c>
      <c r="G3358" t="s">
        <v>46</v>
      </c>
      <c r="H3358" t="s">
        <v>29632</v>
      </c>
      <c r="I3358" t="s">
        <v>29633</v>
      </c>
      <c r="J3358" t="s">
        <v>29630</v>
      </c>
      <c r="K3358" t="s">
        <v>29634</v>
      </c>
      <c r="L3358">
        <v>4</v>
      </c>
      <c r="M3358" t="s">
        <v>29635</v>
      </c>
      <c r="N3358" t="s">
        <v>217</v>
      </c>
      <c r="O3358" t="s">
        <v>34</v>
      </c>
      <c r="P3358" t="s">
        <v>29636</v>
      </c>
      <c r="Q3358" t="s">
        <v>52</v>
      </c>
      <c r="S3358" t="s">
        <v>36</v>
      </c>
      <c r="T3358" t="s">
        <v>210</v>
      </c>
      <c r="U3358" t="s">
        <v>29637</v>
      </c>
      <c r="V3358" t="s">
        <v>40</v>
      </c>
      <c r="W3358" t="s">
        <v>40</v>
      </c>
      <c r="X3358" t="s">
        <v>41</v>
      </c>
      <c r="Z3358" t="s">
        <v>11343</v>
      </c>
    </row>
    <row r="3359" spans="1:26" x14ac:dyDescent="0.2">
      <c r="A3359" t="s">
        <v>29638</v>
      </c>
      <c r="B3359">
        <v>57700</v>
      </c>
      <c r="C3359" t="s">
        <v>29639</v>
      </c>
      <c r="D3359" t="s">
        <v>29640</v>
      </c>
      <c r="E3359">
        <v>0.36</v>
      </c>
      <c r="F3359">
        <v>4.9799999999999997E-2</v>
      </c>
      <c r="G3359" t="s">
        <v>46</v>
      </c>
      <c r="H3359" t="s">
        <v>29640</v>
      </c>
      <c r="I3359" t="s">
        <v>29641</v>
      </c>
      <c r="J3359" t="s">
        <v>29638</v>
      </c>
      <c r="K3359" t="s">
        <v>29642</v>
      </c>
      <c r="L3359">
        <v>10</v>
      </c>
      <c r="M3359" t="s">
        <v>29643</v>
      </c>
      <c r="N3359" t="s">
        <v>182</v>
      </c>
      <c r="O3359" t="s">
        <v>34</v>
      </c>
      <c r="P3359" t="s">
        <v>29644</v>
      </c>
      <c r="Q3359" t="s">
        <v>37</v>
      </c>
      <c r="S3359" t="s">
        <v>36</v>
      </c>
      <c r="T3359" t="s">
        <v>975</v>
      </c>
      <c r="U3359" t="s">
        <v>29645</v>
      </c>
      <c r="V3359" t="s">
        <v>40</v>
      </c>
      <c r="W3359" t="s">
        <v>40</v>
      </c>
      <c r="X3359" t="s">
        <v>41</v>
      </c>
      <c r="Z3359" t="s">
        <v>20723</v>
      </c>
    </row>
    <row r="3360" spans="1:26" x14ac:dyDescent="0.2">
      <c r="A3360" t="s">
        <v>29646</v>
      </c>
      <c r="B3360">
        <v>166785</v>
      </c>
      <c r="C3360" t="s">
        <v>29647</v>
      </c>
      <c r="D3360" t="s">
        <v>29648</v>
      </c>
      <c r="E3360">
        <v>0.54</v>
      </c>
      <c r="F3360">
        <v>5.0000000000000001E-3</v>
      </c>
      <c r="G3360" t="s">
        <v>46</v>
      </c>
      <c r="H3360" t="s">
        <v>29648</v>
      </c>
      <c r="I3360" t="s">
        <v>29649</v>
      </c>
      <c r="J3360" t="s">
        <v>29646</v>
      </c>
      <c r="K3360" t="s">
        <v>29650</v>
      </c>
      <c r="L3360">
        <v>4</v>
      </c>
      <c r="M3360" t="s">
        <v>29651</v>
      </c>
      <c r="N3360" t="s">
        <v>1766</v>
      </c>
      <c r="O3360" t="s">
        <v>34</v>
      </c>
      <c r="P3360" t="s">
        <v>29652</v>
      </c>
      <c r="Q3360" t="s">
        <v>36</v>
      </c>
      <c r="S3360" t="s">
        <v>36</v>
      </c>
      <c r="T3360" t="s">
        <v>381</v>
      </c>
      <c r="U3360" t="s">
        <v>29653</v>
      </c>
      <c r="V3360" t="s">
        <v>40</v>
      </c>
      <c r="W3360" t="s">
        <v>163</v>
      </c>
      <c r="X3360" t="s">
        <v>41</v>
      </c>
      <c r="Z3360" t="s">
        <v>29654</v>
      </c>
    </row>
    <row r="3361" spans="1:26" x14ac:dyDescent="0.2">
      <c r="A3361" t="s">
        <v>29655</v>
      </c>
      <c r="B3361">
        <v>1909</v>
      </c>
      <c r="C3361" t="s">
        <v>29656</v>
      </c>
      <c r="D3361" t="s">
        <v>29657</v>
      </c>
      <c r="E3361">
        <v>0.71</v>
      </c>
      <c r="F3361">
        <v>0.14430000000000001</v>
      </c>
      <c r="G3361" t="s">
        <v>29</v>
      </c>
      <c r="H3361" t="s">
        <v>29657</v>
      </c>
      <c r="J3361" t="s">
        <v>29655</v>
      </c>
      <c r="K3361" t="s">
        <v>29658</v>
      </c>
      <c r="L3361">
        <v>4</v>
      </c>
      <c r="M3361" t="s">
        <v>29659</v>
      </c>
      <c r="N3361" t="s">
        <v>29660</v>
      </c>
      <c r="O3361" t="s">
        <v>34</v>
      </c>
      <c r="P3361" t="s">
        <v>29661</v>
      </c>
      <c r="Q3361" t="s">
        <v>37</v>
      </c>
      <c r="U3361" t="s">
        <v>29662</v>
      </c>
      <c r="V3361" t="s">
        <v>40</v>
      </c>
      <c r="W3361" t="s">
        <v>56</v>
      </c>
      <c r="X3361" t="s">
        <v>41</v>
      </c>
      <c r="Y3361" t="s">
        <v>29663</v>
      </c>
      <c r="Z3361" t="s">
        <v>29664</v>
      </c>
    </row>
    <row r="3362" spans="1:26" x14ac:dyDescent="0.2">
      <c r="A3362" t="s">
        <v>29665</v>
      </c>
      <c r="B3362">
        <v>1646</v>
      </c>
      <c r="C3362" t="s">
        <v>29666</v>
      </c>
      <c r="D3362" t="s">
        <v>29667</v>
      </c>
      <c r="E3362">
        <v>0.87</v>
      </c>
      <c r="F3362">
        <v>0</v>
      </c>
      <c r="G3362" t="s">
        <v>46</v>
      </c>
      <c r="H3362" t="s">
        <v>29667</v>
      </c>
      <c r="I3362" t="s">
        <v>29668</v>
      </c>
      <c r="J3362" t="s">
        <v>29665</v>
      </c>
      <c r="K3362" t="s">
        <v>29669</v>
      </c>
      <c r="L3362">
        <v>10</v>
      </c>
      <c r="M3362" t="s">
        <v>29670</v>
      </c>
      <c r="N3362" t="s">
        <v>7438</v>
      </c>
      <c r="O3362" t="s">
        <v>34</v>
      </c>
      <c r="P3362" t="s">
        <v>29671</v>
      </c>
      <c r="Q3362" t="s">
        <v>36</v>
      </c>
      <c r="S3362" t="s">
        <v>36</v>
      </c>
      <c r="T3362" t="s">
        <v>29672</v>
      </c>
      <c r="V3362" t="s">
        <v>957</v>
      </c>
      <c r="W3362" t="s">
        <v>957</v>
      </c>
      <c r="X3362">
        <v>5</v>
      </c>
      <c r="Y3362" t="s">
        <v>29673</v>
      </c>
      <c r="Z3362" t="s">
        <v>29674</v>
      </c>
    </row>
    <row r="3363" spans="1:26" x14ac:dyDescent="0.2">
      <c r="A3363" t="s">
        <v>29675</v>
      </c>
      <c r="B3363">
        <v>10570</v>
      </c>
      <c r="C3363" t="s">
        <v>29676</v>
      </c>
      <c r="D3363" t="s">
        <v>29677</v>
      </c>
      <c r="E3363">
        <v>0.7</v>
      </c>
      <c r="F3363">
        <v>0</v>
      </c>
      <c r="G3363" t="s">
        <v>46</v>
      </c>
      <c r="H3363" t="s">
        <v>29677</v>
      </c>
      <c r="I3363" t="s">
        <v>29678</v>
      </c>
      <c r="J3363" t="s">
        <v>29675</v>
      </c>
      <c r="K3363" t="s">
        <v>29679</v>
      </c>
      <c r="L3363">
        <v>10</v>
      </c>
      <c r="M3363" t="s">
        <v>29680</v>
      </c>
      <c r="N3363" t="s">
        <v>192</v>
      </c>
      <c r="O3363" t="s">
        <v>34</v>
      </c>
      <c r="P3363" t="s">
        <v>29681</v>
      </c>
      <c r="Q3363" t="s">
        <v>36</v>
      </c>
      <c r="S3363" t="s">
        <v>36</v>
      </c>
      <c r="T3363" t="s">
        <v>588</v>
      </c>
      <c r="U3363" t="s">
        <v>29682</v>
      </c>
      <c r="V3363" t="s">
        <v>56</v>
      </c>
      <c r="W3363" t="s">
        <v>56</v>
      </c>
      <c r="X3363" t="s">
        <v>41</v>
      </c>
      <c r="Y3363" t="s">
        <v>29683</v>
      </c>
      <c r="Z3363" t="s">
        <v>15120</v>
      </c>
    </row>
    <row r="3364" spans="1:26" x14ac:dyDescent="0.2">
      <c r="A3364" t="s">
        <v>29684</v>
      </c>
      <c r="B3364">
        <v>3698</v>
      </c>
      <c r="C3364" t="s">
        <v>29685</v>
      </c>
      <c r="D3364" t="s">
        <v>29686</v>
      </c>
      <c r="E3364">
        <v>-0.19</v>
      </c>
      <c r="F3364">
        <v>0.28360000000000002</v>
      </c>
      <c r="G3364" t="s">
        <v>29</v>
      </c>
      <c r="H3364" t="s">
        <v>29686</v>
      </c>
      <c r="I3364" t="s">
        <v>29687</v>
      </c>
      <c r="J3364" t="s">
        <v>29684</v>
      </c>
      <c r="K3364" t="s">
        <v>29688</v>
      </c>
      <c r="L3364">
        <v>10</v>
      </c>
      <c r="M3364" t="s">
        <v>29689</v>
      </c>
      <c r="N3364" t="s">
        <v>1512</v>
      </c>
      <c r="O3364" t="s">
        <v>34</v>
      </c>
      <c r="P3364" t="s">
        <v>29690</v>
      </c>
      <c r="Q3364" t="s">
        <v>52</v>
      </c>
      <c r="S3364" t="s">
        <v>36</v>
      </c>
      <c r="T3364" t="s">
        <v>121</v>
      </c>
      <c r="U3364" t="s">
        <v>29691</v>
      </c>
      <c r="V3364" t="s">
        <v>55</v>
      </c>
      <c r="W3364" t="s">
        <v>55</v>
      </c>
      <c r="X3364">
        <v>207</v>
      </c>
      <c r="Y3364" t="s">
        <v>29692</v>
      </c>
      <c r="Z3364" t="s">
        <v>29693</v>
      </c>
    </row>
    <row r="3365" spans="1:26" x14ac:dyDescent="0.2">
      <c r="A3365" t="s">
        <v>29694</v>
      </c>
      <c r="B3365">
        <v>3628</v>
      </c>
      <c r="C3365" t="s">
        <v>29695</v>
      </c>
      <c r="D3365" t="s">
        <v>29696</v>
      </c>
      <c r="E3365">
        <v>0.48</v>
      </c>
      <c r="F3365">
        <v>0</v>
      </c>
      <c r="G3365" t="s">
        <v>46</v>
      </c>
      <c r="H3365" t="s">
        <v>29696</v>
      </c>
      <c r="J3365" t="s">
        <v>29694</v>
      </c>
      <c r="K3365" t="s">
        <v>29697</v>
      </c>
      <c r="L3365">
        <v>2</v>
      </c>
      <c r="M3365" t="s">
        <v>29698</v>
      </c>
      <c r="N3365" t="s">
        <v>33</v>
      </c>
      <c r="O3365" t="s">
        <v>34</v>
      </c>
      <c r="P3365" t="s">
        <v>29699</v>
      </c>
      <c r="Q3365" t="s">
        <v>52</v>
      </c>
      <c r="S3365" t="s">
        <v>37</v>
      </c>
      <c r="T3365" t="s">
        <v>23151</v>
      </c>
      <c r="U3365" t="s">
        <v>29700</v>
      </c>
      <c r="V3365" t="s">
        <v>40</v>
      </c>
      <c r="W3365" t="s">
        <v>40</v>
      </c>
      <c r="X3365" t="s">
        <v>41</v>
      </c>
      <c r="Z3365" t="s">
        <v>29701</v>
      </c>
    </row>
    <row r="3366" spans="1:26" x14ac:dyDescent="0.2">
      <c r="A3366" t="s">
        <v>29702</v>
      </c>
      <c r="B3366">
        <v>8853</v>
      </c>
      <c r="C3366" t="s">
        <v>29703</v>
      </c>
      <c r="D3366" t="s">
        <v>29704</v>
      </c>
      <c r="E3366">
        <v>0.68</v>
      </c>
      <c r="F3366">
        <v>0</v>
      </c>
      <c r="G3366" t="s">
        <v>46</v>
      </c>
      <c r="H3366" t="s">
        <v>29704</v>
      </c>
      <c r="I3366" t="s">
        <v>29705</v>
      </c>
      <c r="J3366" t="s">
        <v>29702</v>
      </c>
      <c r="K3366" t="s">
        <v>29703</v>
      </c>
      <c r="L3366">
        <v>2</v>
      </c>
      <c r="M3366" t="s">
        <v>29706</v>
      </c>
      <c r="N3366" t="s">
        <v>182</v>
      </c>
      <c r="O3366" t="s">
        <v>34</v>
      </c>
      <c r="P3366" t="s">
        <v>29707</v>
      </c>
      <c r="Q3366" t="s">
        <v>36</v>
      </c>
      <c r="S3366" t="s">
        <v>52</v>
      </c>
      <c r="T3366" t="s">
        <v>381</v>
      </c>
      <c r="U3366" t="s">
        <v>29708</v>
      </c>
      <c r="V3366" t="s">
        <v>40</v>
      </c>
      <c r="W3366" t="s">
        <v>56</v>
      </c>
      <c r="X3366" t="s">
        <v>41</v>
      </c>
      <c r="Y3366" t="s">
        <v>29709</v>
      </c>
      <c r="Z3366" t="s">
        <v>22457</v>
      </c>
    </row>
    <row r="3367" spans="1:26" x14ac:dyDescent="0.2">
      <c r="A3367" t="s">
        <v>29710</v>
      </c>
      <c r="B3367">
        <v>6868</v>
      </c>
      <c r="C3367" t="s">
        <v>29711</v>
      </c>
      <c r="D3367" t="s">
        <v>29712</v>
      </c>
      <c r="E3367">
        <v>0.53</v>
      </c>
      <c r="F3367">
        <v>0</v>
      </c>
      <c r="G3367" t="s">
        <v>46</v>
      </c>
      <c r="H3367" t="s">
        <v>29712</v>
      </c>
      <c r="I3367" t="s">
        <v>29713</v>
      </c>
      <c r="J3367" t="s">
        <v>29710</v>
      </c>
      <c r="K3367" t="s">
        <v>29711</v>
      </c>
      <c r="L3367">
        <v>2</v>
      </c>
      <c r="M3367" t="s">
        <v>29714</v>
      </c>
      <c r="N3367" t="s">
        <v>29715</v>
      </c>
      <c r="O3367" t="s">
        <v>34</v>
      </c>
      <c r="P3367" t="s">
        <v>29716</v>
      </c>
      <c r="Q3367" t="s">
        <v>36</v>
      </c>
      <c r="S3367" t="s">
        <v>52</v>
      </c>
      <c r="T3367" t="s">
        <v>381</v>
      </c>
      <c r="U3367" t="s">
        <v>29717</v>
      </c>
      <c r="V3367" t="s">
        <v>40</v>
      </c>
      <c r="W3367" t="s">
        <v>40</v>
      </c>
      <c r="X3367" t="s">
        <v>41</v>
      </c>
      <c r="Z3367" t="s">
        <v>29718</v>
      </c>
    </row>
    <row r="3368" spans="1:26" x14ac:dyDescent="0.2">
      <c r="A3368" t="s">
        <v>29719</v>
      </c>
      <c r="B3368">
        <v>2180</v>
      </c>
      <c r="C3368" t="s">
        <v>29720</v>
      </c>
      <c r="D3368" t="s">
        <v>29721</v>
      </c>
      <c r="E3368">
        <v>0.74</v>
      </c>
      <c r="F3368">
        <v>0</v>
      </c>
      <c r="G3368" t="s">
        <v>46</v>
      </c>
      <c r="H3368" t="s">
        <v>29721</v>
      </c>
      <c r="I3368" t="s">
        <v>29722</v>
      </c>
      <c r="J3368" t="s">
        <v>29719</v>
      </c>
      <c r="K3368" t="s">
        <v>29723</v>
      </c>
      <c r="L3368">
        <v>4</v>
      </c>
      <c r="M3368" t="s">
        <v>29724</v>
      </c>
      <c r="N3368" t="s">
        <v>2817</v>
      </c>
      <c r="O3368" t="s">
        <v>34</v>
      </c>
      <c r="P3368" t="s">
        <v>29725</v>
      </c>
      <c r="Q3368" t="s">
        <v>52</v>
      </c>
      <c r="S3368" t="s">
        <v>52</v>
      </c>
      <c r="T3368" t="s">
        <v>690</v>
      </c>
      <c r="U3368" t="s">
        <v>29726</v>
      </c>
      <c r="V3368" t="s">
        <v>40</v>
      </c>
      <c r="W3368" t="s">
        <v>40</v>
      </c>
      <c r="X3368" t="s">
        <v>41</v>
      </c>
      <c r="Z3368" t="s">
        <v>29727</v>
      </c>
    </row>
    <row r="3369" spans="1:26" x14ac:dyDescent="0.2">
      <c r="A3369" t="s">
        <v>29728</v>
      </c>
      <c r="B3369">
        <v>291</v>
      </c>
      <c r="C3369" t="s">
        <v>29729</v>
      </c>
      <c r="D3369" t="s">
        <v>29730</v>
      </c>
      <c r="E3369">
        <v>0.83</v>
      </c>
      <c r="F3369">
        <v>0</v>
      </c>
      <c r="G3369" t="s">
        <v>46</v>
      </c>
      <c r="H3369" t="s">
        <v>29730</v>
      </c>
      <c r="I3369" t="s">
        <v>29731</v>
      </c>
      <c r="J3369" t="s">
        <v>29728</v>
      </c>
      <c r="K3369" t="s">
        <v>29732</v>
      </c>
      <c r="L3369">
        <v>4</v>
      </c>
      <c r="M3369" t="s">
        <v>29733</v>
      </c>
      <c r="N3369" t="s">
        <v>29734</v>
      </c>
      <c r="O3369" t="s">
        <v>34</v>
      </c>
      <c r="P3369" t="s">
        <v>354</v>
      </c>
      <c r="Q3369" t="s">
        <v>36</v>
      </c>
      <c r="S3369" t="s">
        <v>52</v>
      </c>
      <c r="T3369" t="s">
        <v>210</v>
      </c>
      <c r="U3369" t="s">
        <v>29735</v>
      </c>
      <c r="V3369" t="s">
        <v>40</v>
      </c>
      <c r="W3369" t="s">
        <v>56</v>
      </c>
      <c r="X3369" t="s">
        <v>41</v>
      </c>
      <c r="Y3369" t="s">
        <v>29736</v>
      </c>
      <c r="Z3369" t="s">
        <v>29737</v>
      </c>
    </row>
    <row r="3370" spans="1:26" x14ac:dyDescent="0.2">
      <c r="A3370" t="s">
        <v>29738</v>
      </c>
      <c r="B3370">
        <v>51594</v>
      </c>
      <c r="C3370" t="s">
        <v>29739</v>
      </c>
      <c r="D3370" t="s">
        <v>29740</v>
      </c>
      <c r="E3370">
        <v>0.49</v>
      </c>
      <c r="F3370">
        <v>5.0000000000000001E-3</v>
      </c>
      <c r="G3370" t="s">
        <v>46</v>
      </c>
      <c r="H3370" t="s">
        <v>29740</v>
      </c>
      <c r="I3370" t="s">
        <v>29741</v>
      </c>
      <c r="J3370" t="s">
        <v>29738</v>
      </c>
      <c r="K3370" t="s">
        <v>29742</v>
      </c>
      <c r="L3370">
        <v>2</v>
      </c>
      <c r="M3370" t="s">
        <v>29743</v>
      </c>
      <c r="N3370" t="s">
        <v>3075</v>
      </c>
      <c r="O3370" t="s">
        <v>34</v>
      </c>
      <c r="P3370" t="s">
        <v>29744</v>
      </c>
      <c r="Q3370" t="s">
        <v>36</v>
      </c>
      <c r="S3370" t="s">
        <v>36</v>
      </c>
      <c r="T3370" t="s">
        <v>29745</v>
      </c>
      <c r="U3370" t="s">
        <v>29746</v>
      </c>
      <c r="V3370" t="s">
        <v>40</v>
      </c>
      <c r="W3370" t="s">
        <v>40</v>
      </c>
      <c r="X3370" t="s">
        <v>41</v>
      </c>
      <c r="Z3370" t="s">
        <v>29747</v>
      </c>
    </row>
    <row r="3371" spans="1:26" x14ac:dyDescent="0.2">
      <c r="A3371" t="s">
        <v>29748</v>
      </c>
      <c r="B3371">
        <v>60558</v>
      </c>
      <c r="C3371" t="s">
        <v>29749</v>
      </c>
      <c r="D3371" t="s">
        <v>29750</v>
      </c>
      <c r="E3371">
        <v>0.62</v>
      </c>
      <c r="F3371">
        <v>0</v>
      </c>
      <c r="G3371" t="s">
        <v>46</v>
      </c>
      <c r="H3371" t="s">
        <v>29750</v>
      </c>
      <c r="I3371" t="s">
        <v>29751</v>
      </c>
      <c r="J3371" t="s">
        <v>29748</v>
      </c>
      <c r="K3371" t="s">
        <v>29749</v>
      </c>
      <c r="L3371">
        <v>4</v>
      </c>
      <c r="M3371" t="s">
        <v>29752</v>
      </c>
      <c r="N3371" t="s">
        <v>182</v>
      </c>
      <c r="O3371" t="s">
        <v>34</v>
      </c>
      <c r="P3371" t="s">
        <v>29753</v>
      </c>
      <c r="Q3371" t="s">
        <v>36</v>
      </c>
      <c r="S3371" t="s">
        <v>36</v>
      </c>
      <c r="T3371" t="s">
        <v>690</v>
      </c>
      <c r="U3371" t="s">
        <v>29754</v>
      </c>
      <c r="V3371" t="s">
        <v>40</v>
      </c>
      <c r="W3371" t="s">
        <v>163</v>
      </c>
      <c r="X3371" t="s">
        <v>41</v>
      </c>
      <c r="Z3371" t="s">
        <v>29755</v>
      </c>
    </row>
    <row r="3372" spans="1:26" x14ac:dyDescent="0.2">
      <c r="A3372" t="s">
        <v>29756</v>
      </c>
      <c r="B3372">
        <v>667</v>
      </c>
      <c r="C3372" t="s">
        <v>29757</v>
      </c>
      <c r="D3372" t="s">
        <v>29758</v>
      </c>
      <c r="E3372">
        <v>0.56000000000000005</v>
      </c>
      <c r="F3372">
        <v>0</v>
      </c>
      <c r="G3372" t="s">
        <v>46</v>
      </c>
      <c r="H3372" t="s">
        <v>29758</v>
      </c>
      <c r="I3372" t="s">
        <v>29759</v>
      </c>
      <c r="J3372" t="s">
        <v>29756</v>
      </c>
      <c r="K3372" t="s">
        <v>29760</v>
      </c>
      <c r="L3372">
        <v>6</v>
      </c>
      <c r="M3372" t="s">
        <v>29761</v>
      </c>
      <c r="N3372" t="s">
        <v>1059</v>
      </c>
      <c r="O3372" t="s">
        <v>34</v>
      </c>
      <c r="P3372" t="s">
        <v>29762</v>
      </c>
      <c r="Q3372" t="s">
        <v>37</v>
      </c>
      <c r="S3372" t="s">
        <v>36</v>
      </c>
      <c r="T3372" t="s">
        <v>14030</v>
      </c>
      <c r="V3372" t="s">
        <v>40</v>
      </c>
      <c r="W3372" t="s">
        <v>40</v>
      </c>
      <c r="X3372" t="s">
        <v>41</v>
      </c>
      <c r="Z3372" t="s">
        <v>29763</v>
      </c>
    </row>
    <row r="3373" spans="1:26" x14ac:dyDescent="0.2">
      <c r="A3373" t="s">
        <v>29764</v>
      </c>
      <c r="B3373">
        <v>7073</v>
      </c>
      <c r="C3373" t="s">
        <v>29765</v>
      </c>
      <c r="D3373" t="s">
        <v>29766</v>
      </c>
      <c r="E3373">
        <v>0.47</v>
      </c>
      <c r="F3373">
        <v>5.0000000000000001E-3</v>
      </c>
      <c r="G3373" t="s">
        <v>46</v>
      </c>
      <c r="H3373" t="s">
        <v>29766</v>
      </c>
      <c r="I3373" t="s">
        <v>29767</v>
      </c>
      <c r="J3373" t="s">
        <v>29764</v>
      </c>
      <c r="K3373" t="s">
        <v>29768</v>
      </c>
      <c r="L3373">
        <v>10</v>
      </c>
      <c r="M3373" t="s">
        <v>29769</v>
      </c>
      <c r="N3373" t="s">
        <v>182</v>
      </c>
      <c r="O3373" t="s">
        <v>34</v>
      </c>
      <c r="P3373" t="s">
        <v>29770</v>
      </c>
      <c r="S3373" t="s">
        <v>36</v>
      </c>
      <c r="T3373" t="s">
        <v>439</v>
      </c>
      <c r="U3373" t="s">
        <v>29771</v>
      </c>
      <c r="V3373" t="s">
        <v>40</v>
      </c>
      <c r="W3373" t="s">
        <v>40</v>
      </c>
      <c r="X3373" t="s">
        <v>41</v>
      </c>
      <c r="Z3373" t="s">
        <v>29772</v>
      </c>
    </row>
    <row r="3374" spans="1:26" x14ac:dyDescent="0.2">
      <c r="A3374" t="s">
        <v>29773</v>
      </c>
      <c r="B3374">
        <v>9531</v>
      </c>
      <c r="C3374" t="s">
        <v>29774</v>
      </c>
      <c r="D3374" t="s">
        <v>29775</v>
      </c>
      <c r="E3374">
        <v>0.59</v>
      </c>
      <c r="F3374">
        <v>0</v>
      </c>
      <c r="G3374" t="s">
        <v>46</v>
      </c>
      <c r="H3374" t="s">
        <v>29775</v>
      </c>
      <c r="J3374" t="s">
        <v>29773</v>
      </c>
      <c r="K3374" t="s">
        <v>29776</v>
      </c>
      <c r="L3374">
        <v>10</v>
      </c>
      <c r="M3374" t="s">
        <v>29777</v>
      </c>
      <c r="N3374" t="s">
        <v>657</v>
      </c>
      <c r="O3374" t="s">
        <v>34</v>
      </c>
      <c r="P3374" t="s">
        <v>29778</v>
      </c>
      <c r="Q3374" t="s">
        <v>52</v>
      </c>
      <c r="S3374" t="s">
        <v>98</v>
      </c>
      <c r="T3374" t="s">
        <v>276</v>
      </c>
      <c r="V3374" t="s">
        <v>40</v>
      </c>
      <c r="W3374" t="s">
        <v>40</v>
      </c>
      <c r="X3374" t="s">
        <v>41</v>
      </c>
      <c r="Z3374" t="s">
        <v>29779</v>
      </c>
    </row>
    <row r="3375" spans="1:26" x14ac:dyDescent="0.2">
      <c r="A3375" t="s">
        <v>29780</v>
      </c>
      <c r="B3375">
        <v>9910</v>
      </c>
      <c r="C3375" t="s">
        <v>29781</v>
      </c>
      <c r="D3375" t="s">
        <v>29782</v>
      </c>
      <c r="E3375">
        <v>0.55000000000000004</v>
      </c>
      <c r="F3375">
        <v>0</v>
      </c>
      <c r="G3375" t="s">
        <v>46</v>
      </c>
      <c r="H3375" t="s">
        <v>29782</v>
      </c>
      <c r="I3375" t="s">
        <v>29783</v>
      </c>
      <c r="J3375" t="s">
        <v>29780</v>
      </c>
      <c r="K3375" t="s">
        <v>29784</v>
      </c>
      <c r="L3375">
        <v>1</v>
      </c>
      <c r="M3375" t="s">
        <v>29785</v>
      </c>
      <c r="N3375" t="s">
        <v>159</v>
      </c>
      <c r="O3375" t="s">
        <v>34</v>
      </c>
      <c r="P3375" t="s">
        <v>29786</v>
      </c>
      <c r="Q3375" t="s">
        <v>37</v>
      </c>
      <c r="S3375" t="s">
        <v>36</v>
      </c>
      <c r="T3375" t="s">
        <v>4045</v>
      </c>
      <c r="U3375" t="s">
        <v>29787</v>
      </c>
      <c r="V3375" t="s">
        <v>40</v>
      </c>
      <c r="W3375" t="s">
        <v>40</v>
      </c>
      <c r="X3375" t="s">
        <v>41</v>
      </c>
      <c r="Z3375" t="s">
        <v>29788</v>
      </c>
    </row>
    <row r="3376" spans="1:26" x14ac:dyDescent="0.2">
      <c r="A3376" t="s">
        <v>29789</v>
      </c>
      <c r="B3376">
        <v>26353</v>
      </c>
      <c r="C3376" t="s">
        <v>29790</v>
      </c>
      <c r="D3376" t="s">
        <v>29791</v>
      </c>
      <c r="E3376">
        <v>0.92</v>
      </c>
      <c r="F3376">
        <v>0</v>
      </c>
      <c r="G3376" t="s">
        <v>46</v>
      </c>
      <c r="H3376" t="s">
        <v>29791</v>
      </c>
      <c r="I3376" t="s">
        <v>29792</v>
      </c>
      <c r="J3376" t="s">
        <v>29789</v>
      </c>
      <c r="K3376" t="s">
        <v>29793</v>
      </c>
      <c r="L3376">
        <v>12</v>
      </c>
      <c r="M3376" t="s">
        <v>29794</v>
      </c>
      <c r="N3376" t="s">
        <v>1766</v>
      </c>
      <c r="O3376" t="s">
        <v>34</v>
      </c>
      <c r="P3376" t="s">
        <v>29795</v>
      </c>
      <c r="Q3376" t="s">
        <v>36</v>
      </c>
      <c r="S3376" t="s">
        <v>52</v>
      </c>
      <c r="T3376" t="s">
        <v>381</v>
      </c>
      <c r="U3376" t="s">
        <v>29796</v>
      </c>
      <c r="V3376" t="s">
        <v>40</v>
      </c>
      <c r="W3376" t="s">
        <v>163</v>
      </c>
      <c r="X3376" t="s">
        <v>41</v>
      </c>
      <c r="Z3376" t="s">
        <v>29797</v>
      </c>
    </row>
    <row r="3377" spans="1:26" x14ac:dyDescent="0.2">
      <c r="A3377" t="s">
        <v>29798</v>
      </c>
      <c r="B3377">
        <v>498</v>
      </c>
      <c r="C3377" t="s">
        <v>29799</v>
      </c>
      <c r="D3377" t="s">
        <v>29800</v>
      </c>
      <c r="E3377">
        <v>0.78</v>
      </c>
      <c r="F3377">
        <v>0</v>
      </c>
      <c r="G3377" t="s">
        <v>46</v>
      </c>
      <c r="H3377" t="s">
        <v>29800</v>
      </c>
      <c r="I3377" t="s">
        <v>29801</v>
      </c>
      <c r="J3377" t="s">
        <v>29798</v>
      </c>
      <c r="K3377" t="s">
        <v>29802</v>
      </c>
      <c r="L3377">
        <v>18</v>
      </c>
      <c r="M3377" t="s">
        <v>29803</v>
      </c>
      <c r="N3377" t="s">
        <v>657</v>
      </c>
      <c r="O3377" t="s">
        <v>34</v>
      </c>
      <c r="P3377" t="s">
        <v>29804</v>
      </c>
      <c r="Q3377" t="s">
        <v>52</v>
      </c>
      <c r="S3377" t="s">
        <v>52</v>
      </c>
      <c r="T3377" t="s">
        <v>210</v>
      </c>
      <c r="U3377" t="s">
        <v>14275</v>
      </c>
      <c r="V3377" t="s">
        <v>40</v>
      </c>
      <c r="W3377" t="s">
        <v>40</v>
      </c>
      <c r="X3377" t="s">
        <v>41</v>
      </c>
      <c r="Z3377" t="s">
        <v>29805</v>
      </c>
    </row>
    <row r="3378" spans="1:26" x14ac:dyDescent="0.2">
      <c r="A3378" t="s">
        <v>29806</v>
      </c>
      <c r="B3378">
        <v>147339</v>
      </c>
      <c r="C3378" t="s">
        <v>29807</v>
      </c>
      <c r="D3378" t="s">
        <v>29808</v>
      </c>
      <c r="E3378">
        <v>0.55000000000000004</v>
      </c>
      <c r="F3378">
        <v>0.01</v>
      </c>
      <c r="G3378" t="s">
        <v>46</v>
      </c>
      <c r="H3378" t="s">
        <v>29808</v>
      </c>
      <c r="I3378" t="s">
        <v>29809</v>
      </c>
      <c r="J3378" t="s">
        <v>29806</v>
      </c>
      <c r="K3378" t="s">
        <v>29810</v>
      </c>
      <c r="L3378">
        <v>18</v>
      </c>
      <c r="M3378" t="s">
        <v>29811</v>
      </c>
      <c r="N3378" t="s">
        <v>182</v>
      </c>
      <c r="O3378" t="s">
        <v>34</v>
      </c>
      <c r="P3378" t="s">
        <v>29812</v>
      </c>
      <c r="Q3378" t="s">
        <v>36</v>
      </c>
      <c r="S3378" t="s">
        <v>36</v>
      </c>
      <c r="T3378" t="s">
        <v>237</v>
      </c>
      <c r="U3378" t="s">
        <v>29813</v>
      </c>
      <c r="V3378" t="s">
        <v>40</v>
      </c>
      <c r="W3378" t="s">
        <v>40</v>
      </c>
      <c r="X3378" t="s">
        <v>41</v>
      </c>
      <c r="Z3378" t="s">
        <v>5706</v>
      </c>
    </row>
    <row r="3379" spans="1:26" x14ac:dyDescent="0.2">
      <c r="A3379" t="s">
        <v>29814</v>
      </c>
      <c r="B3379">
        <v>5163</v>
      </c>
      <c r="C3379" t="s">
        <v>29815</v>
      </c>
      <c r="D3379" t="s">
        <v>29816</v>
      </c>
      <c r="E3379">
        <v>0.22</v>
      </c>
      <c r="F3379">
        <v>0.21390000000000001</v>
      </c>
      <c r="G3379" t="s">
        <v>29</v>
      </c>
      <c r="H3379" t="s">
        <v>29816</v>
      </c>
      <c r="J3379" t="s">
        <v>29814</v>
      </c>
      <c r="K3379" t="s">
        <v>29817</v>
      </c>
      <c r="L3379">
        <v>2</v>
      </c>
      <c r="M3379" t="s">
        <v>29818</v>
      </c>
      <c r="N3379" t="s">
        <v>108</v>
      </c>
      <c r="O3379" t="s">
        <v>34</v>
      </c>
      <c r="P3379" t="s">
        <v>29819</v>
      </c>
      <c r="Q3379" t="s">
        <v>36</v>
      </c>
      <c r="S3379" t="s">
        <v>36</v>
      </c>
      <c r="T3379" t="s">
        <v>1370</v>
      </c>
      <c r="U3379" t="s">
        <v>29820</v>
      </c>
      <c r="V3379" t="s">
        <v>40</v>
      </c>
      <c r="W3379" t="s">
        <v>40</v>
      </c>
      <c r="X3379" t="s">
        <v>41</v>
      </c>
      <c r="Z3379" t="s">
        <v>3249</v>
      </c>
    </row>
    <row r="3380" spans="1:26" x14ac:dyDescent="0.2">
      <c r="A3380" t="s">
        <v>29821</v>
      </c>
      <c r="B3380">
        <v>10618</v>
      </c>
      <c r="C3380" t="s">
        <v>29822</v>
      </c>
      <c r="D3380" t="s">
        <v>29823</v>
      </c>
      <c r="E3380">
        <v>0.4</v>
      </c>
      <c r="F3380">
        <v>1.9900000000000001E-2</v>
      </c>
      <c r="G3380" t="s">
        <v>46</v>
      </c>
      <c r="H3380" t="s">
        <v>29823</v>
      </c>
      <c r="I3380" t="s">
        <v>29824</v>
      </c>
      <c r="J3380" t="s">
        <v>29821</v>
      </c>
      <c r="K3380" t="s">
        <v>29825</v>
      </c>
      <c r="L3380">
        <v>2</v>
      </c>
      <c r="M3380" t="s">
        <v>29826</v>
      </c>
      <c r="N3380" t="s">
        <v>3622</v>
      </c>
      <c r="O3380" t="s">
        <v>34</v>
      </c>
      <c r="P3380" t="s">
        <v>29827</v>
      </c>
      <c r="Q3380" t="s">
        <v>52</v>
      </c>
      <c r="S3380" t="s">
        <v>98</v>
      </c>
      <c r="T3380" t="s">
        <v>1210</v>
      </c>
      <c r="V3380" t="s">
        <v>40</v>
      </c>
      <c r="W3380" t="s">
        <v>40</v>
      </c>
      <c r="X3380" t="s">
        <v>41</v>
      </c>
      <c r="Z3380" t="s">
        <v>29828</v>
      </c>
    </row>
    <row r="3381" spans="1:26" x14ac:dyDescent="0.2">
      <c r="A3381" t="s">
        <v>29829</v>
      </c>
      <c r="B3381">
        <v>6695</v>
      </c>
      <c r="C3381" t="s">
        <v>29830</v>
      </c>
      <c r="D3381" t="s">
        <v>29831</v>
      </c>
      <c r="E3381">
        <v>0.56000000000000005</v>
      </c>
      <c r="F3381">
        <v>0.01</v>
      </c>
      <c r="G3381" t="s">
        <v>46</v>
      </c>
      <c r="H3381" t="s">
        <v>29831</v>
      </c>
      <c r="I3381" t="s">
        <v>29832</v>
      </c>
      <c r="J3381" t="s">
        <v>29829</v>
      </c>
      <c r="K3381" t="s">
        <v>29833</v>
      </c>
      <c r="L3381">
        <v>5</v>
      </c>
      <c r="M3381" t="s">
        <v>29834</v>
      </c>
      <c r="N3381" t="s">
        <v>200</v>
      </c>
      <c r="O3381" t="s">
        <v>34</v>
      </c>
      <c r="P3381" t="s">
        <v>29835</v>
      </c>
      <c r="Q3381" t="s">
        <v>37</v>
      </c>
      <c r="S3381" t="s">
        <v>36</v>
      </c>
      <c r="T3381" t="s">
        <v>53</v>
      </c>
      <c r="U3381" t="s">
        <v>29836</v>
      </c>
      <c r="V3381" t="s">
        <v>55</v>
      </c>
      <c r="W3381" t="s">
        <v>56</v>
      </c>
      <c r="X3381" t="s">
        <v>41</v>
      </c>
      <c r="Y3381" t="s">
        <v>29837</v>
      </c>
      <c r="Z3381" t="s">
        <v>29838</v>
      </c>
    </row>
    <row r="3382" spans="1:26" x14ac:dyDescent="0.2">
      <c r="A3382" t="s">
        <v>29839</v>
      </c>
      <c r="B3382">
        <v>7518</v>
      </c>
      <c r="C3382" t="s">
        <v>29840</v>
      </c>
      <c r="D3382" t="s">
        <v>29841</v>
      </c>
      <c r="E3382">
        <v>0.38</v>
      </c>
      <c r="F3382">
        <v>3.9800000000000002E-2</v>
      </c>
      <c r="G3382" t="s">
        <v>46</v>
      </c>
      <c r="H3382" t="s">
        <v>29841</v>
      </c>
      <c r="J3382" t="s">
        <v>29839</v>
      </c>
      <c r="K3382" t="s">
        <v>29842</v>
      </c>
      <c r="L3382">
        <v>5</v>
      </c>
      <c r="M3382" t="s">
        <v>29843</v>
      </c>
      <c r="N3382" t="s">
        <v>549</v>
      </c>
      <c r="O3382" t="s">
        <v>34</v>
      </c>
      <c r="P3382" t="s">
        <v>29844</v>
      </c>
      <c r="Q3382" t="s">
        <v>52</v>
      </c>
      <c r="S3382" t="s">
        <v>52</v>
      </c>
      <c r="T3382" t="s">
        <v>731</v>
      </c>
      <c r="U3382" t="s">
        <v>29845</v>
      </c>
      <c r="V3382" t="s">
        <v>40</v>
      </c>
      <c r="W3382" t="s">
        <v>163</v>
      </c>
      <c r="X3382" t="s">
        <v>41</v>
      </c>
      <c r="Z3382" t="s">
        <v>29846</v>
      </c>
    </row>
    <row r="3383" spans="1:26" x14ac:dyDescent="0.2">
      <c r="A3383" t="s">
        <v>29847</v>
      </c>
      <c r="B3383">
        <v>9397</v>
      </c>
      <c r="C3383" t="s">
        <v>29848</v>
      </c>
      <c r="D3383" t="s">
        <v>29849</v>
      </c>
      <c r="E3383">
        <v>0.66</v>
      </c>
      <c r="F3383">
        <v>0</v>
      </c>
      <c r="G3383" t="s">
        <v>46</v>
      </c>
      <c r="H3383" t="s">
        <v>29849</v>
      </c>
      <c r="J3383" t="s">
        <v>29847</v>
      </c>
      <c r="K3383" t="s">
        <v>29848</v>
      </c>
      <c r="L3383">
        <v>10</v>
      </c>
      <c r="M3383" t="s">
        <v>29850</v>
      </c>
      <c r="N3383" t="s">
        <v>33</v>
      </c>
      <c r="O3383" t="s">
        <v>34</v>
      </c>
      <c r="P3383" t="s">
        <v>29851</v>
      </c>
      <c r="Q3383" t="s">
        <v>36</v>
      </c>
      <c r="S3383" t="s">
        <v>52</v>
      </c>
      <c r="T3383" t="s">
        <v>2125</v>
      </c>
      <c r="V3383" t="s">
        <v>40</v>
      </c>
      <c r="W3383" t="s">
        <v>40</v>
      </c>
      <c r="X3383" t="s">
        <v>41</v>
      </c>
      <c r="Z3383" t="s">
        <v>1352</v>
      </c>
    </row>
    <row r="3384" spans="1:26" x14ac:dyDescent="0.2">
      <c r="A3384" t="s">
        <v>29852</v>
      </c>
      <c r="B3384">
        <v>152137</v>
      </c>
      <c r="C3384" t="s">
        <v>29853</v>
      </c>
      <c r="D3384" t="s">
        <v>29854</v>
      </c>
      <c r="E3384">
        <v>0.72</v>
      </c>
      <c r="F3384">
        <v>0</v>
      </c>
      <c r="G3384" t="s">
        <v>46</v>
      </c>
      <c r="H3384" t="s">
        <v>29854</v>
      </c>
      <c r="I3384" t="s">
        <v>29855</v>
      </c>
      <c r="J3384" t="s">
        <v>29852</v>
      </c>
      <c r="K3384" t="s">
        <v>29856</v>
      </c>
      <c r="L3384">
        <v>3</v>
      </c>
      <c r="M3384" t="s">
        <v>29857</v>
      </c>
      <c r="N3384" t="s">
        <v>1766</v>
      </c>
      <c r="O3384" t="s">
        <v>34</v>
      </c>
      <c r="P3384" t="s">
        <v>29858</v>
      </c>
      <c r="Q3384" t="s">
        <v>36</v>
      </c>
      <c r="S3384" t="s">
        <v>52</v>
      </c>
      <c r="T3384" t="s">
        <v>381</v>
      </c>
      <c r="U3384" t="s">
        <v>29859</v>
      </c>
      <c r="V3384" t="s">
        <v>40</v>
      </c>
      <c r="W3384" t="s">
        <v>40</v>
      </c>
      <c r="X3384" t="s">
        <v>41</v>
      </c>
      <c r="Z3384" t="s">
        <v>29860</v>
      </c>
    </row>
    <row r="3385" spans="1:26" x14ac:dyDescent="0.2">
      <c r="A3385" t="s">
        <v>29861</v>
      </c>
      <c r="B3385">
        <v>814</v>
      </c>
      <c r="C3385" t="s">
        <v>29862</v>
      </c>
      <c r="D3385" t="s">
        <v>29863</v>
      </c>
      <c r="E3385">
        <v>0.73</v>
      </c>
      <c r="F3385">
        <v>0</v>
      </c>
      <c r="G3385" t="s">
        <v>46</v>
      </c>
      <c r="H3385" t="s">
        <v>29863</v>
      </c>
      <c r="I3385" t="s">
        <v>29864</v>
      </c>
      <c r="J3385" t="s">
        <v>29861</v>
      </c>
      <c r="K3385" t="s">
        <v>29865</v>
      </c>
      <c r="L3385">
        <v>5</v>
      </c>
      <c r="M3385" t="s">
        <v>29866</v>
      </c>
      <c r="N3385" t="s">
        <v>787</v>
      </c>
      <c r="O3385" t="s">
        <v>34</v>
      </c>
      <c r="P3385" t="s">
        <v>29867</v>
      </c>
      <c r="Q3385" t="s">
        <v>36</v>
      </c>
      <c r="S3385" t="s">
        <v>52</v>
      </c>
      <c r="T3385" t="s">
        <v>7954</v>
      </c>
      <c r="V3385" t="s">
        <v>163</v>
      </c>
      <c r="W3385" t="s">
        <v>56</v>
      </c>
      <c r="X3385" t="s">
        <v>41</v>
      </c>
      <c r="Y3385" t="s">
        <v>29868</v>
      </c>
      <c r="Z3385" t="s">
        <v>29869</v>
      </c>
    </row>
    <row r="3386" spans="1:26" x14ac:dyDescent="0.2">
      <c r="A3386" t="s">
        <v>29870</v>
      </c>
      <c r="B3386">
        <v>5213</v>
      </c>
      <c r="C3386" t="s">
        <v>29871</v>
      </c>
      <c r="D3386" t="s">
        <v>29872</v>
      </c>
      <c r="E3386">
        <v>0.86</v>
      </c>
      <c r="F3386">
        <v>0</v>
      </c>
      <c r="G3386" t="s">
        <v>46</v>
      </c>
      <c r="H3386" t="s">
        <v>29872</v>
      </c>
      <c r="I3386" t="s">
        <v>29873</v>
      </c>
      <c r="J3386" t="s">
        <v>29870</v>
      </c>
      <c r="K3386" t="s">
        <v>29874</v>
      </c>
      <c r="L3386">
        <v>12</v>
      </c>
      <c r="M3386" t="s">
        <v>29875</v>
      </c>
      <c r="N3386" t="s">
        <v>777</v>
      </c>
      <c r="O3386" t="s">
        <v>34</v>
      </c>
      <c r="P3386" t="s">
        <v>29876</v>
      </c>
      <c r="Q3386" t="s">
        <v>36</v>
      </c>
      <c r="S3386" t="s">
        <v>36</v>
      </c>
      <c r="T3386" t="s">
        <v>99</v>
      </c>
      <c r="U3386" t="s">
        <v>29877</v>
      </c>
      <c r="V3386" t="s">
        <v>40</v>
      </c>
      <c r="W3386" t="s">
        <v>40</v>
      </c>
      <c r="X3386" t="s">
        <v>41</v>
      </c>
      <c r="Z3386" t="s">
        <v>29878</v>
      </c>
    </row>
    <row r="3387" spans="1:26" x14ac:dyDescent="0.2">
      <c r="A3387" t="s">
        <v>29879</v>
      </c>
      <c r="B3387">
        <v>8404</v>
      </c>
      <c r="C3387" t="s">
        <v>29880</v>
      </c>
      <c r="D3387" t="s">
        <v>29881</v>
      </c>
      <c r="E3387">
        <v>0.81</v>
      </c>
      <c r="F3387">
        <v>0</v>
      </c>
      <c r="G3387" t="s">
        <v>46</v>
      </c>
      <c r="H3387" t="s">
        <v>29881</v>
      </c>
      <c r="I3387" t="s">
        <v>29882</v>
      </c>
      <c r="J3387" t="s">
        <v>29879</v>
      </c>
      <c r="K3387" t="s">
        <v>29883</v>
      </c>
      <c r="L3387">
        <v>4</v>
      </c>
      <c r="M3387" t="s">
        <v>29884</v>
      </c>
      <c r="N3387" t="s">
        <v>1087</v>
      </c>
      <c r="O3387" t="s">
        <v>34</v>
      </c>
      <c r="P3387" t="s">
        <v>29885</v>
      </c>
      <c r="Q3387" t="s">
        <v>36</v>
      </c>
      <c r="S3387" t="s">
        <v>36</v>
      </c>
      <c r="T3387" t="s">
        <v>99</v>
      </c>
      <c r="U3387" t="s">
        <v>29886</v>
      </c>
      <c r="V3387" t="s">
        <v>40</v>
      </c>
      <c r="W3387" t="s">
        <v>163</v>
      </c>
      <c r="X3387" t="s">
        <v>41</v>
      </c>
      <c r="Z3387" t="s">
        <v>29887</v>
      </c>
    </row>
    <row r="3388" spans="1:26" x14ac:dyDescent="0.2">
      <c r="A3388" t="s">
        <v>29888</v>
      </c>
      <c r="B3388">
        <v>4154</v>
      </c>
      <c r="C3388" t="s">
        <v>29889</v>
      </c>
      <c r="D3388" t="s">
        <v>29890</v>
      </c>
      <c r="E3388">
        <v>0.68</v>
      </c>
      <c r="F3388">
        <v>0</v>
      </c>
      <c r="G3388" t="s">
        <v>46</v>
      </c>
      <c r="H3388" t="s">
        <v>29890</v>
      </c>
      <c r="I3388" t="s">
        <v>29891</v>
      </c>
      <c r="J3388" t="s">
        <v>29888</v>
      </c>
      <c r="K3388" t="s">
        <v>29892</v>
      </c>
      <c r="L3388">
        <v>3</v>
      </c>
      <c r="M3388" t="s">
        <v>29893</v>
      </c>
      <c r="N3388" t="s">
        <v>130</v>
      </c>
      <c r="O3388" t="s">
        <v>34</v>
      </c>
      <c r="P3388" t="s">
        <v>29894</v>
      </c>
      <c r="Q3388" t="s">
        <v>52</v>
      </c>
      <c r="S3388" t="s">
        <v>52</v>
      </c>
      <c r="T3388" t="s">
        <v>237</v>
      </c>
      <c r="U3388" t="s">
        <v>29895</v>
      </c>
      <c r="V3388" t="s">
        <v>40</v>
      </c>
      <c r="W3388" t="s">
        <v>40</v>
      </c>
      <c r="X3388" t="s">
        <v>41</v>
      </c>
      <c r="Z3388" t="s">
        <v>29896</v>
      </c>
    </row>
    <row r="3389" spans="1:26" x14ac:dyDescent="0.2">
      <c r="A3389" t="s">
        <v>29897</v>
      </c>
      <c r="B3389">
        <v>133686</v>
      </c>
      <c r="C3389" t="s">
        <v>29898</v>
      </c>
      <c r="D3389" t="s">
        <v>29899</v>
      </c>
      <c r="E3389">
        <v>0.78</v>
      </c>
      <c r="F3389">
        <v>0</v>
      </c>
      <c r="G3389" t="s">
        <v>46</v>
      </c>
      <c r="H3389" t="s">
        <v>29899</v>
      </c>
      <c r="I3389" t="s">
        <v>29900</v>
      </c>
      <c r="J3389" t="s">
        <v>29897</v>
      </c>
      <c r="K3389" t="s">
        <v>29898</v>
      </c>
      <c r="L3389">
        <v>5</v>
      </c>
      <c r="M3389" t="s">
        <v>29901</v>
      </c>
      <c r="N3389" t="s">
        <v>777</v>
      </c>
      <c r="O3389" t="s">
        <v>34</v>
      </c>
      <c r="P3389" t="s">
        <v>29902</v>
      </c>
      <c r="Q3389" t="s">
        <v>52</v>
      </c>
      <c r="V3389" t="s">
        <v>40</v>
      </c>
      <c r="W3389" t="s">
        <v>40</v>
      </c>
      <c r="X3389" t="s">
        <v>41</v>
      </c>
      <c r="Z3389" t="s">
        <v>29903</v>
      </c>
    </row>
    <row r="3390" spans="1:26" x14ac:dyDescent="0.2">
      <c r="A3390" t="s">
        <v>29904</v>
      </c>
      <c r="B3390">
        <v>23171</v>
      </c>
      <c r="C3390" t="s">
        <v>29905</v>
      </c>
      <c r="D3390" t="s">
        <v>29906</v>
      </c>
      <c r="E3390">
        <v>0.76</v>
      </c>
      <c r="F3390">
        <v>0</v>
      </c>
      <c r="G3390" t="s">
        <v>46</v>
      </c>
      <c r="H3390" t="s">
        <v>29906</v>
      </c>
      <c r="I3390" t="s">
        <v>29907</v>
      </c>
      <c r="J3390" t="s">
        <v>29904</v>
      </c>
      <c r="K3390" t="s">
        <v>29908</v>
      </c>
      <c r="L3390">
        <v>3</v>
      </c>
      <c r="M3390" t="s">
        <v>29909</v>
      </c>
      <c r="N3390" t="s">
        <v>777</v>
      </c>
      <c r="O3390" t="s">
        <v>34</v>
      </c>
      <c r="U3390" t="s">
        <v>29910</v>
      </c>
      <c r="V3390" t="s">
        <v>40</v>
      </c>
      <c r="W3390" t="s">
        <v>40</v>
      </c>
      <c r="X3390" t="s">
        <v>41</v>
      </c>
      <c r="Z3390" t="s">
        <v>29911</v>
      </c>
    </row>
    <row r="3391" spans="1:26" x14ac:dyDescent="0.2">
      <c r="A3391" t="s">
        <v>29912</v>
      </c>
      <c r="B3391">
        <v>2697</v>
      </c>
      <c r="C3391" t="s">
        <v>29913</v>
      </c>
      <c r="D3391" t="s">
        <v>29914</v>
      </c>
      <c r="E3391">
        <v>0.79</v>
      </c>
      <c r="F3391">
        <v>0</v>
      </c>
      <c r="G3391" t="s">
        <v>46</v>
      </c>
      <c r="H3391" t="s">
        <v>29914</v>
      </c>
      <c r="I3391" t="s">
        <v>29915</v>
      </c>
      <c r="J3391" t="s">
        <v>29912</v>
      </c>
      <c r="K3391" t="s">
        <v>29916</v>
      </c>
      <c r="L3391">
        <v>6</v>
      </c>
      <c r="M3391" t="s">
        <v>29917</v>
      </c>
      <c r="N3391" t="s">
        <v>29918</v>
      </c>
      <c r="O3391" t="s">
        <v>34</v>
      </c>
      <c r="P3391" t="s">
        <v>29919</v>
      </c>
      <c r="Q3391" t="s">
        <v>52</v>
      </c>
      <c r="R3391" t="s">
        <v>36</v>
      </c>
      <c r="U3391" t="s">
        <v>29920</v>
      </c>
      <c r="V3391" t="s">
        <v>40</v>
      </c>
      <c r="W3391" t="s">
        <v>56</v>
      </c>
      <c r="X3391" t="s">
        <v>41</v>
      </c>
      <c r="Y3391" t="s">
        <v>29921</v>
      </c>
      <c r="Z3391" t="s">
        <v>29922</v>
      </c>
    </row>
    <row r="3392" spans="1:26" x14ac:dyDescent="0.2">
      <c r="A3392" t="s">
        <v>29923</v>
      </c>
      <c r="B3392">
        <v>53918</v>
      </c>
      <c r="C3392" t="s">
        <v>29924</v>
      </c>
      <c r="D3392" t="s">
        <v>29925</v>
      </c>
      <c r="E3392">
        <v>0.11</v>
      </c>
      <c r="F3392">
        <v>0.51239999999999997</v>
      </c>
      <c r="G3392" t="s">
        <v>29</v>
      </c>
      <c r="H3392" t="s">
        <v>29925</v>
      </c>
      <c r="J3392" t="s">
        <v>29923</v>
      </c>
      <c r="K3392" t="s">
        <v>29926</v>
      </c>
      <c r="L3392">
        <v>5</v>
      </c>
      <c r="M3392" t="s">
        <v>29927</v>
      </c>
      <c r="N3392" t="s">
        <v>182</v>
      </c>
      <c r="O3392" t="s">
        <v>34</v>
      </c>
      <c r="P3392" t="s">
        <v>29928</v>
      </c>
      <c r="Q3392" t="s">
        <v>36</v>
      </c>
      <c r="S3392" t="s">
        <v>36</v>
      </c>
      <c r="T3392" t="s">
        <v>7996</v>
      </c>
      <c r="U3392" t="s">
        <v>29929</v>
      </c>
      <c r="V3392" t="s">
        <v>40</v>
      </c>
      <c r="W3392" t="s">
        <v>40</v>
      </c>
      <c r="X3392" t="s">
        <v>41</v>
      </c>
      <c r="Z3392" t="s">
        <v>29930</v>
      </c>
    </row>
    <row r="3393" spans="1:26" x14ac:dyDescent="0.2">
      <c r="A3393" t="s">
        <v>29931</v>
      </c>
      <c r="B3393">
        <v>51128</v>
      </c>
      <c r="C3393" t="s">
        <v>29932</v>
      </c>
      <c r="D3393" t="s">
        <v>29933</v>
      </c>
      <c r="E3393">
        <v>0.83</v>
      </c>
      <c r="F3393">
        <v>0</v>
      </c>
      <c r="G3393" t="s">
        <v>46</v>
      </c>
      <c r="H3393" t="s">
        <v>29933</v>
      </c>
      <c r="I3393" t="s">
        <v>29934</v>
      </c>
      <c r="J3393" t="s">
        <v>29931</v>
      </c>
      <c r="K3393" t="s">
        <v>29935</v>
      </c>
      <c r="L3393">
        <v>5</v>
      </c>
      <c r="M3393" t="s">
        <v>29936</v>
      </c>
      <c r="N3393" t="s">
        <v>657</v>
      </c>
      <c r="O3393" t="s">
        <v>34</v>
      </c>
      <c r="P3393" t="s">
        <v>29937</v>
      </c>
      <c r="Q3393" t="s">
        <v>52</v>
      </c>
      <c r="S3393" t="s">
        <v>36</v>
      </c>
      <c r="T3393" t="s">
        <v>99</v>
      </c>
      <c r="U3393" t="s">
        <v>29938</v>
      </c>
      <c r="V3393" t="s">
        <v>40</v>
      </c>
      <c r="W3393" t="s">
        <v>40</v>
      </c>
      <c r="X3393" t="s">
        <v>41</v>
      </c>
      <c r="Z3393" t="s">
        <v>19202</v>
      </c>
    </row>
    <row r="3394" spans="1:26" x14ac:dyDescent="0.2">
      <c r="A3394" t="s">
        <v>29939</v>
      </c>
      <c r="B3394">
        <v>347732</v>
      </c>
      <c r="C3394" t="s">
        <v>29940</v>
      </c>
      <c r="D3394" t="s">
        <v>29941</v>
      </c>
      <c r="E3394">
        <v>-0.21</v>
      </c>
      <c r="F3394">
        <v>0.5423</v>
      </c>
      <c r="G3394" t="s">
        <v>29</v>
      </c>
      <c r="H3394" t="s">
        <v>29941</v>
      </c>
      <c r="I3394" t="s">
        <v>29942</v>
      </c>
      <c r="J3394" t="s">
        <v>29939</v>
      </c>
      <c r="K3394" t="s">
        <v>29943</v>
      </c>
      <c r="L3394">
        <v>5</v>
      </c>
      <c r="M3394" t="s">
        <v>29944</v>
      </c>
      <c r="N3394" t="s">
        <v>1238</v>
      </c>
      <c r="O3394" t="s">
        <v>34</v>
      </c>
      <c r="V3394" t="s">
        <v>163</v>
      </c>
      <c r="W3394" t="s">
        <v>55</v>
      </c>
      <c r="X3394">
        <v>26</v>
      </c>
      <c r="Y3394" t="s">
        <v>29945</v>
      </c>
      <c r="Z3394" t="s">
        <v>17665</v>
      </c>
    </row>
    <row r="3395" spans="1:26" x14ac:dyDescent="0.2">
      <c r="A3395" t="s">
        <v>29946</v>
      </c>
      <c r="B3395">
        <v>118932</v>
      </c>
      <c r="C3395" t="s">
        <v>29947</v>
      </c>
      <c r="D3395" t="s">
        <v>29948</v>
      </c>
      <c r="E3395">
        <v>0.54</v>
      </c>
      <c r="F3395">
        <v>0</v>
      </c>
      <c r="G3395" t="s">
        <v>46</v>
      </c>
      <c r="H3395" t="s">
        <v>29948</v>
      </c>
      <c r="I3395" t="s">
        <v>29949</v>
      </c>
      <c r="J3395" t="s">
        <v>29946</v>
      </c>
      <c r="K3395" t="s">
        <v>29950</v>
      </c>
      <c r="L3395">
        <v>10</v>
      </c>
      <c r="M3395" t="s">
        <v>29951</v>
      </c>
      <c r="N3395" t="s">
        <v>182</v>
      </c>
      <c r="O3395" t="s">
        <v>34</v>
      </c>
      <c r="P3395" t="s">
        <v>29952</v>
      </c>
      <c r="Q3395" t="s">
        <v>36</v>
      </c>
      <c r="S3395" t="s">
        <v>36</v>
      </c>
      <c r="T3395" t="s">
        <v>731</v>
      </c>
      <c r="U3395" t="s">
        <v>29953</v>
      </c>
      <c r="V3395" t="s">
        <v>40</v>
      </c>
      <c r="W3395" t="s">
        <v>56</v>
      </c>
      <c r="X3395" t="s">
        <v>41</v>
      </c>
      <c r="Y3395" t="s">
        <v>29954</v>
      </c>
      <c r="Z3395" t="s">
        <v>29955</v>
      </c>
    </row>
    <row r="3396" spans="1:26" x14ac:dyDescent="0.2">
      <c r="A3396" t="s">
        <v>29956</v>
      </c>
      <c r="B3396">
        <v>10160</v>
      </c>
      <c r="C3396" t="s">
        <v>29957</v>
      </c>
      <c r="D3396" t="s">
        <v>29958</v>
      </c>
      <c r="E3396">
        <v>0.62</v>
      </c>
      <c r="F3396">
        <v>0</v>
      </c>
      <c r="G3396" t="s">
        <v>46</v>
      </c>
      <c r="H3396" t="s">
        <v>29958</v>
      </c>
      <c r="I3396" t="s">
        <v>29959</v>
      </c>
      <c r="J3396" t="s">
        <v>29956</v>
      </c>
      <c r="K3396" t="s">
        <v>29960</v>
      </c>
      <c r="L3396">
        <v>13</v>
      </c>
      <c r="M3396" t="s">
        <v>29961</v>
      </c>
      <c r="N3396" t="s">
        <v>182</v>
      </c>
      <c r="O3396" t="s">
        <v>34</v>
      </c>
      <c r="P3396" t="s">
        <v>29962</v>
      </c>
      <c r="S3396" t="s">
        <v>52</v>
      </c>
      <c r="T3396" t="s">
        <v>381</v>
      </c>
      <c r="U3396" t="s">
        <v>29963</v>
      </c>
      <c r="V3396" t="s">
        <v>40</v>
      </c>
      <c r="W3396" t="s">
        <v>163</v>
      </c>
      <c r="X3396" t="s">
        <v>41</v>
      </c>
      <c r="Z3396" t="s">
        <v>29964</v>
      </c>
    </row>
    <row r="3397" spans="1:26" x14ac:dyDescent="0.2">
      <c r="A3397" t="s">
        <v>29965</v>
      </c>
      <c r="B3397">
        <v>24138</v>
      </c>
      <c r="C3397" t="s">
        <v>29966</v>
      </c>
      <c r="D3397" t="s">
        <v>29967</v>
      </c>
      <c r="E3397">
        <v>0.38</v>
      </c>
      <c r="F3397">
        <v>2.4899999999999999E-2</v>
      </c>
      <c r="G3397" t="s">
        <v>46</v>
      </c>
      <c r="H3397" t="s">
        <v>29967</v>
      </c>
      <c r="I3397" t="s">
        <v>29968</v>
      </c>
      <c r="J3397" t="s">
        <v>29965</v>
      </c>
      <c r="K3397" t="s">
        <v>29969</v>
      </c>
      <c r="L3397">
        <v>10</v>
      </c>
      <c r="M3397" t="s">
        <v>29970</v>
      </c>
      <c r="N3397" t="s">
        <v>182</v>
      </c>
      <c r="O3397" t="s">
        <v>34</v>
      </c>
      <c r="P3397" t="s">
        <v>29971</v>
      </c>
      <c r="Q3397" t="s">
        <v>37</v>
      </c>
      <c r="S3397" t="s">
        <v>52</v>
      </c>
      <c r="T3397" t="s">
        <v>3149</v>
      </c>
      <c r="V3397" t="s">
        <v>40</v>
      </c>
      <c r="W3397" t="s">
        <v>163</v>
      </c>
      <c r="X3397" t="s">
        <v>41</v>
      </c>
      <c r="Z3397" t="s">
        <v>7620</v>
      </c>
    </row>
    <row r="3398" spans="1:26" x14ac:dyDescent="0.2">
      <c r="A3398" t="s">
        <v>29972</v>
      </c>
      <c r="B3398">
        <v>53354</v>
      </c>
      <c r="C3398" t="s">
        <v>29973</v>
      </c>
      <c r="D3398" t="s">
        <v>29974</v>
      </c>
      <c r="E3398">
        <v>0.09</v>
      </c>
      <c r="F3398">
        <v>0.65669999999999995</v>
      </c>
      <c r="G3398" t="s">
        <v>29</v>
      </c>
      <c r="H3398" t="s">
        <v>29974</v>
      </c>
      <c r="I3398" t="s">
        <v>29975</v>
      </c>
      <c r="J3398" t="s">
        <v>29972</v>
      </c>
      <c r="K3398" t="s">
        <v>29976</v>
      </c>
      <c r="L3398">
        <v>10</v>
      </c>
      <c r="M3398" t="s">
        <v>29977</v>
      </c>
      <c r="N3398" t="s">
        <v>33</v>
      </c>
      <c r="O3398" t="s">
        <v>34</v>
      </c>
      <c r="U3398" t="s">
        <v>29978</v>
      </c>
      <c r="V3398" t="s">
        <v>163</v>
      </c>
      <c r="W3398" t="s">
        <v>56</v>
      </c>
      <c r="X3398" t="s">
        <v>41</v>
      </c>
      <c r="Y3398" t="s">
        <v>29979</v>
      </c>
      <c r="Z3398" t="s">
        <v>29980</v>
      </c>
    </row>
    <row r="3399" spans="1:26" x14ac:dyDescent="0.2">
      <c r="A3399" t="s">
        <v>29981</v>
      </c>
      <c r="B3399">
        <v>9987</v>
      </c>
      <c r="C3399" t="s">
        <v>29982</v>
      </c>
      <c r="D3399" t="s">
        <v>29983</v>
      </c>
      <c r="E3399">
        <v>0.05</v>
      </c>
      <c r="F3399">
        <v>0.79600000000000004</v>
      </c>
      <c r="G3399" t="s">
        <v>29</v>
      </c>
      <c r="H3399" t="s">
        <v>29983</v>
      </c>
      <c r="I3399" t="s">
        <v>29984</v>
      </c>
      <c r="J3399" t="s">
        <v>29981</v>
      </c>
      <c r="K3399" t="s">
        <v>29985</v>
      </c>
      <c r="L3399">
        <v>4</v>
      </c>
      <c r="M3399" t="s">
        <v>29986</v>
      </c>
      <c r="N3399" t="s">
        <v>1766</v>
      </c>
      <c r="O3399" t="s">
        <v>34</v>
      </c>
      <c r="P3399" t="s">
        <v>29987</v>
      </c>
      <c r="Q3399" t="s">
        <v>52</v>
      </c>
      <c r="S3399" t="s">
        <v>98</v>
      </c>
      <c r="T3399" t="s">
        <v>265</v>
      </c>
      <c r="V3399" t="s">
        <v>40</v>
      </c>
      <c r="W3399" t="s">
        <v>40</v>
      </c>
      <c r="X3399" t="s">
        <v>41</v>
      </c>
      <c r="Z3399" t="s">
        <v>29988</v>
      </c>
    </row>
    <row r="3400" spans="1:26" x14ac:dyDescent="0.2">
      <c r="A3400" t="s">
        <v>29989</v>
      </c>
      <c r="B3400">
        <v>7402</v>
      </c>
      <c r="C3400" t="s">
        <v>29990</v>
      </c>
      <c r="D3400" t="s">
        <v>29991</v>
      </c>
      <c r="E3400">
        <v>0.73</v>
      </c>
      <c r="F3400">
        <v>0</v>
      </c>
      <c r="G3400" t="s">
        <v>46</v>
      </c>
      <c r="H3400" t="s">
        <v>29991</v>
      </c>
      <c r="I3400" t="s">
        <v>29992</v>
      </c>
      <c r="J3400" t="s">
        <v>29989</v>
      </c>
      <c r="K3400" t="s">
        <v>29993</v>
      </c>
      <c r="L3400">
        <v>6</v>
      </c>
      <c r="M3400" t="s">
        <v>29994</v>
      </c>
      <c r="N3400" t="s">
        <v>192</v>
      </c>
      <c r="O3400" t="s">
        <v>34</v>
      </c>
      <c r="P3400" t="s">
        <v>29995</v>
      </c>
      <c r="Q3400" t="s">
        <v>52</v>
      </c>
      <c r="S3400" t="s">
        <v>36</v>
      </c>
      <c r="T3400" t="s">
        <v>1578</v>
      </c>
      <c r="U3400" t="s">
        <v>29996</v>
      </c>
      <c r="V3400" t="s">
        <v>40</v>
      </c>
      <c r="W3400" t="s">
        <v>40</v>
      </c>
      <c r="X3400" t="s">
        <v>41</v>
      </c>
      <c r="Z3400" t="s">
        <v>29997</v>
      </c>
    </row>
    <row r="3401" spans="1:26" x14ac:dyDescent="0.2">
      <c r="A3401" t="s">
        <v>29998</v>
      </c>
      <c r="B3401">
        <v>5796</v>
      </c>
      <c r="C3401" t="s">
        <v>29999</v>
      </c>
      <c r="D3401" t="s">
        <v>30000</v>
      </c>
      <c r="E3401">
        <v>0.75</v>
      </c>
      <c r="F3401">
        <v>0</v>
      </c>
      <c r="G3401" t="s">
        <v>46</v>
      </c>
      <c r="H3401" t="s">
        <v>30000</v>
      </c>
      <c r="I3401" t="s">
        <v>30001</v>
      </c>
      <c r="J3401" t="s">
        <v>29998</v>
      </c>
      <c r="K3401" t="s">
        <v>30002</v>
      </c>
      <c r="L3401">
        <v>6</v>
      </c>
      <c r="M3401" t="s">
        <v>30003</v>
      </c>
      <c r="N3401" t="s">
        <v>11252</v>
      </c>
      <c r="O3401" t="s">
        <v>34</v>
      </c>
      <c r="P3401" t="s">
        <v>30004</v>
      </c>
      <c r="Q3401" t="s">
        <v>37</v>
      </c>
      <c r="S3401" t="s">
        <v>52</v>
      </c>
      <c r="T3401" t="s">
        <v>30005</v>
      </c>
      <c r="U3401" t="s">
        <v>30006</v>
      </c>
      <c r="V3401" t="s">
        <v>40</v>
      </c>
      <c r="W3401" t="s">
        <v>163</v>
      </c>
      <c r="X3401" t="s">
        <v>41</v>
      </c>
      <c r="Z3401" t="s">
        <v>30007</v>
      </c>
    </row>
    <row r="3402" spans="1:26" x14ac:dyDescent="0.2">
      <c r="A3402" t="s">
        <v>30008</v>
      </c>
      <c r="B3402">
        <v>1360</v>
      </c>
      <c r="C3402" t="s">
        <v>30009</v>
      </c>
      <c r="D3402" t="s">
        <v>30010</v>
      </c>
      <c r="E3402">
        <v>0.2</v>
      </c>
      <c r="F3402">
        <v>0.23380000000000001</v>
      </c>
      <c r="G3402" t="s">
        <v>29</v>
      </c>
      <c r="H3402" t="s">
        <v>30010</v>
      </c>
      <c r="J3402" t="s">
        <v>30008</v>
      </c>
      <c r="K3402" t="s">
        <v>30011</v>
      </c>
      <c r="L3402">
        <v>3</v>
      </c>
      <c r="M3402" t="s">
        <v>30012</v>
      </c>
      <c r="N3402" t="s">
        <v>1145</v>
      </c>
      <c r="O3402" t="s">
        <v>34</v>
      </c>
      <c r="P3402" t="s">
        <v>30013</v>
      </c>
      <c r="Q3402" t="s">
        <v>52</v>
      </c>
      <c r="V3402" t="s">
        <v>957</v>
      </c>
      <c r="W3402" t="s">
        <v>55</v>
      </c>
      <c r="X3402">
        <v>311</v>
      </c>
      <c r="Y3402" t="s">
        <v>30014</v>
      </c>
      <c r="Z3402" t="s">
        <v>30015</v>
      </c>
    </row>
    <row r="3403" spans="1:26" x14ac:dyDescent="0.2">
      <c r="A3403" t="s">
        <v>30016</v>
      </c>
      <c r="B3403">
        <v>10283</v>
      </c>
      <c r="C3403" t="s">
        <v>30017</v>
      </c>
      <c r="D3403" t="s">
        <v>30018</v>
      </c>
      <c r="E3403">
        <v>-0.15</v>
      </c>
      <c r="F3403">
        <v>0.43780000000000002</v>
      </c>
      <c r="G3403" t="s">
        <v>29</v>
      </c>
      <c r="H3403" t="s">
        <v>30018</v>
      </c>
      <c r="I3403" t="s">
        <v>30019</v>
      </c>
      <c r="J3403" t="s">
        <v>30016</v>
      </c>
      <c r="K3403" t="s">
        <v>30020</v>
      </c>
      <c r="L3403">
        <v>5</v>
      </c>
      <c r="M3403" t="s">
        <v>30021</v>
      </c>
      <c r="N3403" t="s">
        <v>33</v>
      </c>
      <c r="O3403" t="s">
        <v>34</v>
      </c>
      <c r="P3403" t="s">
        <v>30022</v>
      </c>
      <c r="Q3403" t="s">
        <v>36</v>
      </c>
      <c r="S3403" t="s">
        <v>98</v>
      </c>
      <c r="T3403" t="s">
        <v>265</v>
      </c>
      <c r="U3403" t="s">
        <v>30023</v>
      </c>
      <c r="V3403" t="s">
        <v>40</v>
      </c>
      <c r="W3403" t="s">
        <v>40</v>
      </c>
      <c r="X3403" t="s">
        <v>41</v>
      </c>
      <c r="Z3403" t="s">
        <v>30024</v>
      </c>
    </row>
    <row r="3404" spans="1:26" x14ac:dyDescent="0.2">
      <c r="A3404" t="s">
        <v>30025</v>
      </c>
      <c r="B3404">
        <v>6728</v>
      </c>
      <c r="C3404" t="s">
        <v>30026</v>
      </c>
      <c r="D3404" t="s">
        <v>30027</v>
      </c>
      <c r="E3404">
        <v>0.22</v>
      </c>
      <c r="F3404">
        <v>0.18410000000000001</v>
      </c>
      <c r="G3404" t="s">
        <v>29</v>
      </c>
      <c r="H3404" t="s">
        <v>30027</v>
      </c>
      <c r="J3404" t="s">
        <v>30025</v>
      </c>
      <c r="K3404" t="s">
        <v>30028</v>
      </c>
      <c r="L3404">
        <v>5</v>
      </c>
      <c r="M3404" t="s">
        <v>30029</v>
      </c>
      <c r="N3404" t="s">
        <v>1740</v>
      </c>
      <c r="O3404" t="s">
        <v>34</v>
      </c>
      <c r="P3404" t="s">
        <v>30030</v>
      </c>
      <c r="Q3404" t="s">
        <v>36</v>
      </c>
      <c r="U3404" t="s">
        <v>30031</v>
      </c>
      <c r="V3404" t="s">
        <v>40</v>
      </c>
      <c r="W3404" t="s">
        <v>40</v>
      </c>
      <c r="X3404" t="s">
        <v>41</v>
      </c>
      <c r="Z3404" t="s">
        <v>11638</v>
      </c>
    </row>
    <row r="3405" spans="1:26" x14ac:dyDescent="0.2">
      <c r="A3405" t="s">
        <v>30032</v>
      </c>
      <c r="B3405">
        <v>23589</v>
      </c>
      <c r="C3405" t="s">
        <v>30033</v>
      </c>
      <c r="D3405" t="s">
        <v>30034</v>
      </c>
      <c r="E3405">
        <v>0.68</v>
      </c>
      <c r="F3405">
        <v>0</v>
      </c>
      <c r="G3405" t="s">
        <v>46</v>
      </c>
      <c r="H3405" t="s">
        <v>30034</v>
      </c>
      <c r="I3405" t="s">
        <v>30035</v>
      </c>
      <c r="J3405" t="s">
        <v>30032</v>
      </c>
      <c r="K3405" t="s">
        <v>30036</v>
      </c>
      <c r="L3405">
        <v>16</v>
      </c>
      <c r="M3405" t="s">
        <v>30037</v>
      </c>
      <c r="N3405" t="s">
        <v>182</v>
      </c>
      <c r="O3405" t="s">
        <v>34</v>
      </c>
      <c r="P3405" t="s">
        <v>30038</v>
      </c>
      <c r="Q3405" t="s">
        <v>36</v>
      </c>
      <c r="U3405" t="s">
        <v>30039</v>
      </c>
      <c r="V3405" t="s">
        <v>40</v>
      </c>
      <c r="W3405" t="s">
        <v>40</v>
      </c>
      <c r="X3405" t="s">
        <v>41</v>
      </c>
      <c r="Z3405" t="s">
        <v>6475</v>
      </c>
    </row>
    <row r="3406" spans="1:26" x14ac:dyDescent="0.2">
      <c r="A3406" t="s">
        <v>30040</v>
      </c>
      <c r="B3406">
        <v>1601</v>
      </c>
      <c r="C3406" t="s">
        <v>30041</v>
      </c>
      <c r="D3406" t="s">
        <v>30042</v>
      </c>
      <c r="E3406">
        <v>0.74</v>
      </c>
      <c r="F3406">
        <v>0</v>
      </c>
      <c r="G3406" t="s">
        <v>46</v>
      </c>
      <c r="H3406" t="s">
        <v>30042</v>
      </c>
      <c r="I3406" t="s">
        <v>30043</v>
      </c>
      <c r="J3406" t="s">
        <v>30040</v>
      </c>
      <c r="K3406" t="s">
        <v>30044</v>
      </c>
      <c r="L3406">
        <v>5</v>
      </c>
      <c r="M3406" t="s">
        <v>30045</v>
      </c>
      <c r="N3406" t="s">
        <v>192</v>
      </c>
      <c r="O3406" t="s">
        <v>34</v>
      </c>
      <c r="P3406" t="s">
        <v>30046</v>
      </c>
      <c r="Q3406" t="s">
        <v>52</v>
      </c>
      <c r="S3406" t="s">
        <v>52</v>
      </c>
      <c r="T3406" t="s">
        <v>30047</v>
      </c>
      <c r="U3406" t="s">
        <v>30048</v>
      </c>
      <c r="V3406" t="s">
        <v>40</v>
      </c>
      <c r="W3406" t="s">
        <v>40</v>
      </c>
      <c r="X3406" t="s">
        <v>41</v>
      </c>
      <c r="Z3406" t="s">
        <v>30049</v>
      </c>
    </row>
    <row r="3407" spans="1:26" x14ac:dyDescent="0.2">
      <c r="A3407" t="s">
        <v>30050</v>
      </c>
      <c r="B3407">
        <v>64682</v>
      </c>
      <c r="C3407" t="s">
        <v>30051</v>
      </c>
      <c r="D3407" t="s">
        <v>30052</v>
      </c>
      <c r="E3407">
        <v>0.02</v>
      </c>
      <c r="F3407">
        <v>0.90549999999999997</v>
      </c>
      <c r="G3407" t="s">
        <v>29</v>
      </c>
      <c r="H3407" t="s">
        <v>30052</v>
      </c>
      <c r="I3407" t="s">
        <v>30053</v>
      </c>
      <c r="J3407" t="s">
        <v>30050</v>
      </c>
      <c r="K3407" t="s">
        <v>30054</v>
      </c>
      <c r="L3407">
        <v>2</v>
      </c>
      <c r="M3407" t="s">
        <v>30055</v>
      </c>
      <c r="N3407" t="s">
        <v>29627</v>
      </c>
      <c r="O3407" t="s">
        <v>34</v>
      </c>
      <c r="P3407" t="s">
        <v>30056</v>
      </c>
      <c r="Q3407" t="s">
        <v>36</v>
      </c>
      <c r="S3407" t="s">
        <v>36</v>
      </c>
      <c r="T3407" t="s">
        <v>53</v>
      </c>
      <c r="U3407" t="s">
        <v>30057</v>
      </c>
      <c r="V3407" t="s">
        <v>40</v>
      </c>
      <c r="W3407" t="s">
        <v>40</v>
      </c>
      <c r="X3407" t="s">
        <v>41</v>
      </c>
      <c r="Z3407" t="s">
        <v>30058</v>
      </c>
    </row>
    <row r="3408" spans="1:26" x14ac:dyDescent="0.2">
      <c r="A3408" t="s">
        <v>30059</v>
      </c>
      <c r="B3408">
        <v>831</v>
      </c>
      <c r="C3408" t="s">
        <v>30060</v>
      </c>
      <c r="D3408" t="s">
        <v>30061</v>
      </c>
      <c r="E3408">
        <v>0.72</v>
      </c>
      <c r="F3408">
        <v>0</v>
      </c>
      <c r="G3408" t="s">
        <v>46</v>
      </c>
      <c r="H3408" t="s">
        <v>30061</v>
      </c>
      <c r="J3408" t="s">
        <v>30059</v>
      </c>
      <c r="K3408" t="s">
        <v>30062</v>
      </c>
      <c r="L3408">
        <v>5</v>
      </c>
      <c r="M3408" t="s">
        <v>30063</v>
      </c>
      <c r="N3408" t="s">
        <v>1437</v>
      </c>
      <c r="O3408" t="s">
        <v>34</v>
      </c>
      <c r="P3408" t="s">
        <v>30064</v>
      </c>
      <c r="Q3408" t="s">
        <v>36</v>
      </c>
      <c r="S3408" t="s">
        <v>98</v>
      </c>
      <c r="T3408" t="s">
        <v>833</v>
      </c>
      <c r="U3408" t="s">
        <v>30065</v>
      </c>
      <c r="V3408" t="s">
        <v>40</v>
      </c>
      <c r="W3408" t="s">
        <v>40</v>
      </c>
      <c r="X3408" t="s">
        <v>41</v>
      </c>
      <c r="Z3408" t="s">
        <v>30066</v>
      </c>
    </row>
    <row r="3409" spans="1:26" x14ac:dyDescent="0.2">
      <c r="A3409" t="s">
        <v>30067</v>
      </c>
      <c r="B3409">
        <v>1047</v>
      </c>
      <c r="C3409" t="s">
        <v>30068</v>
      </c>
      <c r="D3409" t="s">
        <v>30069</v>
      </c>
      <c r="E3409">
        <v>0.7</v>
      </c>
      <c r="F3409">
        <v>0</v>
      </c>
      <c r="G3409" t="s">
        <v>46</v>
      </c>
      <c r="H3409" t="s">
        <v>30069</v>
      </c>
      <c r="J3409" t="s">
        <v>30067</v>
      </c>
      <c r="K3409" t="s">
        <v>30070</v>
      </c>
      <c r="L3409">
        <v>4</v>
      </c>
      <c r="M3409" t="s">
        <v>30071</v>
      </c>
      <c r="N3409" t="s">
        <v>4219</v>
      </c>
      <c r="O3409" t="s">
        <v>34</v>
      </c>
      <c r="P3409" t="s">
        <v>30072</v>
      </c>
      <c r="Q3409" t="s">
        <v>52</v>
      </c>
      <c r="S3409" t="s">
        <v>98</v>
      </c>
      <c r="T3409" t="s">
        <v>99</v>
      </c>
      <c r="V3409" t="s">
        <v>56</v>
      </c>
      <c r="W3409" t="s">
        <v>56</v>
      </c>
      <c r="X3409" t="s">
        <v>41</v>
      </c>
      <c r="Y3409" t="s">
        <v>30073</v>
      </c>
      <c r="Z3409" t="s">
        <v>30074</v>
      </c>
    </row>
    <row r="3410" spans="1:26" x14ac:dyDescent="0.2">
      <c r="A3410" t="s">
        <v>30075</v>
      </c>
      <c r="B3410">
        <v>8467</v>
      </c>
      <c r="C3410" t="s">
        <v>30076</v>
      </c>
      <c r="D3410" t="s">
        <v>30077</v>
      </c>
      <c r="E3410">
        <v>0.17</v>
      </c>
      <c r="F3410">
        <v>0.32340000000000002</v>
      </c>
      <c r="G3410" t="s">
        <v>29</v>
      </c>
      <c r="H3410" t="s">
        <v>30077</v>
      </c>
      <c r="I3410" t="s">
        <v>30078</v>
      </c>
      <c r="J3410" t="s">
        <v>30075</v>
      </c>
      <c r="K3410" t="s">
        <v>30076</v>
      </c>
      <c r="L3410">
        <v>4</v>
      </c>
      <c r="M3410" t="s">
        <v>30079</v>
      </c>
      <c r="N3410" t="s">
        <v>2628</v>
      </c>
      <c r="O3410" t="s">
        <v>34</v>
      </c>
      <c r="P3410" t="s">
        <v>30080</v>
      </c>
      <c r="Q3410" t="s">
        <v>52</v>
      </c>
      <c r="S3410" t="s">
        <v>52</v>
      </c>
      <c r="T3410" t="s">
        <v>2668</v>
      </c>
      <c r="U3410" t="s">
        <v>30081</v>
      </c>
      <c r="V3410" t="s">
        <v>40</v>
      </c>
      <c r="W3410" t="s">
        <v>40</v>
      </c>
      <c r="X3410" t="s">
        <v>41</v>
      </c>
      <c r="Z3410" t="s">
        <v>30082</v>
      </c>
    </row>
    <row r="3411" spans="1:26" x14ac:dyDescent="0.2">
      <c r="A3411" t="s">
        <v>30083</v>
      </c>
      <c r="B3411">
        <v>3192</v>
      </c>
      <c r="C3411" t="s">
        <v>30084</v>
      </c>
      <c r="D3411" t="s">
        <v>30085</v>
      </c>
      <c r="E3411">
        <v>0.23</v>
      </c>
      <c r="F3411">
        <v>0.21390000000000001</v>
      </c>
      <c r="G3411" t="s">
        <v>29</v>
      </c>
      <c r="H3411" t="s">
        <v>30085</v>
      </c>
      <c r="I3411" t="s">
        <v>30086</v>
      </c>
      <c r="J3411" t="s">
        <v>30083</v>
      </c>
      <c r="K3411" t="s">
        <v>30087</v>
      </c>
      <c r="L3411">
        <v>1</v>
      </c>
      <c r="M3411" t="s">
        <v>30088</v>
      </c>
      <c r="N3411" t="s">
        <v>192</v>
      </c>
      <c r="O3411" t="s">
        <v>34</v>
      </c>
      <c r="P3411" t="s">
        <v>30089</v>
      </c>
      <c r="Q3411" t="s">
        <v>52</v>
      </c>
      <c r="S3411" t="s">
        <v>52</v>
      </c>
      <c r="T3411" t="s">
        <v>265</v>
      </c>
      <c r="U3411" t="s">
        <v>30090</v>
      </c>
      <c r="V3411" t="s">
        <v>40</v>
      </c>
      <c r="W3411" t="s">
        <v>40</v>
      </c>
      <c r="X3411" t="s">
        <v>41</v>
      </c>
      <c r="Z3411" t="s">
        <v>30091</v>
      </c>
    </row>
    <row r="3412" spans="1:26" x14ac:dyDescent="0.2">
      <c r="A3412" t="s">
        <v>30092</v>
      </c>
      <c r="B3412">
        <v>5903</v>
      </c>
      <c r="C3412" t="s">
        <v>30093</v>
      </c>
      <c r="D3412" t="s">
        <v>30094</v>
      </c>
      <c r="E3412">
        <v>-0.27</v>
      </c>
      <c r="F3412">
        <v>0.16420000000000001</v>
      </c>
      <c r="G3412" t="s">
        <v>29</v>
      </c>
      <c r="H3412" t="s">
        <v>30094</v>
      </c>
      <c r="I3412" t="s">
        <v>30095</v>
      </c>
      <c r="J3412" t="s">
        <v>30092</v>
      </c>
      <c r="K3412" t="s">
        <v>30093</v>
      </c>
      <c r="L3412">
        <v>2</v>
      </c>
      <c r="M3412" t="s">
        <v>30096</v>
      </c>
      <c r="N3412" t="s">
        <v>2274</v>
      </c>
      <c r="O3412" t="s">
        <v>34</v>
      </c>
      <c r="P3412" t="s">
        <v>30097</v>
      </c>
      <c r="Q3412" t="s">
        <v>52</v>
      </c>
      <c r="S3412" t="s">
        <v>98</v>
      </c>
      <c r="T3412" t="s">
        <v>23910</v>
      </c>
      <c r="V3412" t="s">
        <v>40</v>
      </c>
      <c r="W3412" t="s">
        <v>40</v>
      </c>
      <c r="X3412" t="s">
        <v>41</v>
      </c>
      <c r="Z3412" t="s">
        <v>30098</v>
      </c>
    </row>
    <row r="3413" spans="1:26" x14ac:dyDescent="0.2">
      <c r="A3413" t="s">
        <v>30099</v>
      </c>
      <c r="B3413">
        <v>25909</v>
      </c>
      <c r="C3413" t="s">
        <v>30100</v>
      </c>
      <c r="D3413" t="s">
        <v>30101</v>
      </c>
      <c r="E3413">
        <v>0.22</v>
      </c>
      <c r="F3413">
        <v>0.23380000000000001</v>
      </c>
      <c r="G3413" t="s">
        <v>29</v>
      </c>
      <c r="H3413" t="s">
        <v>30101</v>
      </c>
      <c r="I3413" t="s">
        <v>30102</v>
      </c>
      <c r="J3413" t="s">
        <v>30099</v>
      </c>
      <c r="K3413" t="s">
        <v>30103</v>
      </c>
      <c r="L3413">
        <v>1</v>
      </c>
      <c r="M3413" t="s">
        <v>30104</v>
      </c>
      <c r="N3413" t="s">
        <v>1740</v>
      </c>
      <c r="O3413" t="s">
        <v>34</v>
      </c>
      <c r="P3413" t="s">
        <v>30105</v>
      </c>
      <c r="Q3413" t="s">
        <v>37</v>
      </c>
      <c r="S3413" t="s">
        <v>52</v>
      </c>
      <c r="T3413" t="s">
        <v>2276</v>
      </c>
      <c r="U3413" t="s">
        <v>30106</v>
      </c>
      <c r="V3413" t="s">
        <v>40</v>
      </c>
      <c r="W3413" t="s">
        <v>40</v>
      </c>
      <c r="X3413" t="s">
        <v>41</v>
      </c>
      <c r="Z3413" t="s">
        <v>30107</v>
      </c>
    </row>
    <row r="3414" spans="1:26" x14ac:dyDescent="0.2">
      <c r="A3414" t="s">
        <v>30108</v>
      </c>
      <c r="B3414">
        <v>84910</v>
      </c>
      <c r="C3414" t="s">
        <v>30109</v>
      </c>
      <c r="D3414" t="s">
        <v>30110</v>
      </c>
      <c r="E3414">
        <v>0.36</v>
      </c>
      <c r="F3414">
        <v>2.4899999999999999E-2</v>
      </c>
      <c r="G3414" t="s">
        <v>46</v>
      </c>
      <c r="H3414" t="s">
        <v>30110</v>
      </c>
      <c r="I3414" t="s">
        <v>30111</v>
      </c>
      <c r="J3414" t="s">
        <v>30108</v>
      </c>
      <c r="K3414" t="s">
        <v>30112</v>
      </c>
      <c r="L3414">
        <v>2</v>
      </c>
      <c r="M3414" t="s">
        <v>30113</v>
      </c>
      <c r="N3414" t="s">
        <v>363</v>
      </c>
      <c r="O3414" t="s">
        <v>34</v>
      </c>
      <c r="P3414" t="s">
        <v>30114</v>
      </c>
      <c r="Q3414" t="s">
        <v>36</v>
      </c>
      <c r="S3414" t="s">
        <v>36</v>
      </c>
      <c r="T3414" t="s">
        <v>173</v>
      </c>
      <c r="U3414" t="s">
        <v>30115</v>
      </c>
      <c r="V3414" t="s">
        <v>40</v>
      </c>
      <c r="W3414" t="s">
        <v>163</v>
      </c>
      <c r="X3414" t="s">
        <v>41</v>
      </c>
      <c r="Z3414" t="s">
        <v>30116</v>
      </c>
    </row>
    <row r="3415" spans="1:26" x14ac:dyDescent="0.2">
      <c r="A3415" t="s">
        <v>30117</v>
      </c>
      <c r="B3415">
        <v>22925</v>
      </c>
      <c r="C3415" t="s">
        <v>30118</v>
      </c>
      <c r="D3415" t="s">
        <v>30119</v>
      </c>
      <c r="E3415" t="s">
        <v>41</v>
      </c>
      <c r="F3415" t="s">
        <v>41</v>
      </c>
      <c r="G3415" t="s">
        <v>41</v>
      </c>
      <c r="H3415" t="s">
        <v>30119</v>
      </c>
      <c r="I3415" t="s">
        <v>30120</v>
      </c>
      <c r="J3415" t="s">
        <v>30117</v>
      </c>
      <c r="K3415" t="s">
        <v>30121</v>
      </c>
      <c r="L3415">
        <v>2</v>
      </c>
      <c r="M3415" t="s">
        <v>30122</v>
      </c>
      <c r="N3415" t="s">
        <v>4219</v>
      </c>
      <c r="O3415" t="s">
        <v>34</v>
      </c>
      <c r="P3415" t="s">
        <v>30123</v>
      </c>
      <c r="Q3415" t="s">
        <v>36</v>
      </c>
      <c r="S3415" t="s">
        <v>36</v>
      </c>
      <c r="T3415" t="s">
        <v>381</v>
      </c>
      <c r="U3415" t="s">
        <v>30124</v>
      </c>
      <c r="V3415" t="s">
        <v>163</v>
      </c>
      <c r="W3415" t="s">
        <v>56</v>
      </c>
      <c r="X3415" t="s">
        <v>41</v>
      </c>
      <c r="Y3415" t="s">
        <v>14538</v>
      </c>
      <c r="Z3415" t="s">
        <v>9197</v>
      </c>
    </row>
    <row r="3416" spans="1:26" x14ac:dyDescent="0.2">
      <c r="A3416" t="s">
        <v>30125</v>
      </c>
      <c r="B3416">
        <v>5937</v>
      </c>
      <c r="C3416" t="s">
        <v>30126</v>
      </c>
      <c r="D3416" t="s">
        <v>30127</v>
      </c>
      <c r="E3416">
        <v>0.74</v>
      </c>
      <c r="F3416">
        <v>0</v>
      </c>
      <c r="G3416" t="s">
        <v>46</v>
      </c>
      <c r="H3416" t="s">
        <v>30127</v>
      </c>
      <c r="I3416" t="s">
        <v>30128</v>
      </c>
      <c r="J3416" t="s">
        <v>30125</v>
      </c>
      <c r="K3416" t="s">
        <v>30129</v>
      </c>
      <c r="L3416">
        <v>2</v>
      </c>
      <c r="M3416" t="s">
        <v>30130</v>
      </c>
      <c r="N3416" t="s">
        <v>182</v>
      </c>
      <c r="O3416" t="s">
        <v>34</v>
      </c>
      <c r="P3416" t="s">
        <v>30131</v>
      </c>
      <c r="S3416" t="s">
        <v>52</v>
      </c>
      <c r="T3416" t="s">
        <v>381</v>
      </c>
      <c r="U3416" t="s">
        <v>30132</v>
      </c>
      <c r="V3416" t="s">
        <v>40</v>
      </c>
      <c r="W3416" t="s">
        <v>40</v>
      </c>
      <c r="X3416" t="s">
        <v>41</v>
      </c>
      <c r="Z3416" t="s">
        <v>30133</v>
      </c>
    </row>
    <row r="3417" spans="1:26" x14ac:dyDescent="0.2">
      <c r="A3417" t="s">
        <v>30134</v>
      </c>
      <c r="B3417">
        <v>51571</v>
      </c>
      <c r="C3417" t="s">
        <v>30135</v>
      </c>
      <c r="D3417" t="s">
        <v>30136</v>
      </c>
      <c r="E3417">
        <v>0.63</v>
      </c>
      <c r="F3417">
        <v>0</v>
      </c>
      <c r="G3417" t="s">
        <v>46</v>
      </c>
      <c r="H3417" t="s">
        <v>30136</v>
      </c>
      <c r="I3417" t="s">
        <v>30137</v>
      </c>
      <c r="J3417" t="s">
        <v>30134</v>
      </c>
      <c r="K3417" t="s">
        <v>30138</v>
      </c>
      <c r="L3417">
        <v>8</v>
      </c>
      <c r="M3417" t="s">
        <v>30139</v>
      </c>
      <c r="N3417" t="s">
        <v>182</v>
      </c>
      <c r="O3417" t="s">
        <v>34</v>
      </c>
      <c r="P3417" t="s">
        <v>30140</v>
      </c>
      <c r="Q3417" t="s">
        <v>36</v>
      </c>
      <c r="S3417" t="s">
        <v>36</v>
      </c>
      <c r="T3417" t="s">
        <v>1137</v>
      </c>
      <c r="U3417" t="s">
        <v>30141</v>
      </c>
      <c r="V3417" t="s">
        <v>40</v>
      </c>
      <c r="W3417" t="s">
        <v>40</v>
      </c>
      <c r="X3417" t="s">
        <v>41</v>
      </c>
      <c r="Z3417" t="s">
        <v>3053</v>
      </c>
    </row>
    <row r="3418" spans="1:26" x14ac:dyDescent="0.2">
      <c r="A3418" t="s">
        <v>30142</v>
      </c>
      <c r="B3418">
        <v>22878</v>
      </c>
      <c r="C3418" t="s">
        <v>30143</v>
      </c>
      <c r="D3418" t="s">
        <v>30144</v>
      </c>
      <c r="E3418">
        <v>0.1</v>
      </c>
      <c r="F3418">
        <v>0.6119</v>
      </c>
      <c r="G3418" t="s">
        <v>29</v>
      </c>
      <c r="H3418" t="s">
        <v>30144</v>
      </c>
      <c r="I3418" t="s">
        <v>30145</v>
      </c>
      <c r="J3418" t="s">
        <v>30142</v>
      </c>
      <c r="K3418" t="s">
        <v>30146</v>
      </c>
      <c r="L3418">
        <v>18</v>
      </c>
      <c r="M3418" t="s">
        <v>30147</v>
      </c>
      <c r="N3418" t="s">
        <v>182</v>
      </c>
      <c r="O3418" t="s">
        <v>34</v>
      </c>
      <c r="P3418" t="s">
        <v>30148</v>
      </c>
      <c r="Q3418" t="s">
        <v>36</v>
      </c>
      <c r="S3418" t="s">
        <v>36</v>
      </c>
      <c r="T3418" t="s">
        <v>6190</v>
      </c>
      <c r="U3418" t="s">
        <v>30149</v>
      </c>
      <c r="V3418" t="s">
        <v>40</v>
      </c>
      <c r="W3418" t="s">
        <v>40</v>
      </c>
      <c r="X3418" t="s">
        <v>41</v>
      </c>
      <c r="Z3418" t="s">
        <v>30150</v>
      </c>
    </row>
    <row r="3419" spans="1:26" x14ac:dyDescent="0.2">
      <c r="A3419" t="s">
        <v>30151</v>
      </c>
      <c r="B3419">
        <v>57407</v>
      </c>
      <c r="C3419" t="s">
        <v>30152</v>
      </c>
      <c r="D3419" t="s">
        <v>30153</v>
      </c>
      <c r="E3419">
        <v>0.6</v>
      </c>
      <c r="F3419">
        <v>0</v>
      </c>
      <c r="G3419" t="s">
        <v>46</v>
      </c>
      <c r="H3419" t="s">
        <v>30153</v>
      </c>
      <c r="I3419" t="s">
        <v>30154</v>
      </c>
      <c r="J3419" t="s">
        <v>30151</v>
      </c>
      <c r="K3419" t="s">
        <v>30155</v>
      </c>
      <c r="L3419">
        <v>16</v>
      </c>
      <c r="M3419" t="s">
        <v>30156</v>
      </c>
      <c r="N3419" t="s">
        <v>182</v>
      </c>
      <c r="O3419" t="s">
        <v>34</v>
      </c>
      <c r="P3419" t="s">
        <v>30157</v>
      </c>
      <c r="Q3419" t="s">
        <v>37</v>
      </c>
      <c r="S3419" t="s">
        <v>98</v>
      </c>
      <c r="T3419" t="s">
        <v>731</v>
      </c>
      <c r="U3419" t="s">
        <v>30158</v>
      </c>
      <c r="V3419" t="s">
        <v>40</v>
      </c>
      <c r="W3419" t="s">
        <v>163</v>
      </c>
      <c r="X3419" t="s">
        <v>41</v>
      </c>
      <c r="Z3419" t="s">
        <v>15976</v>
      </c>
    </row>
    <row r="3420" spans="1:26" x14ac:dyDescent="0.2">
      <c r="A3420" t="s">
        <v>30159</v>
      </c>
      <c r="B3420">
        <v>113622</v>
      </c>
      <c r="C3420" t="s">
        <v>30160</v>
      </c>
      <c r="D3420" t="s">
        <v>30161</v>
      </c>
      <c r="E3420">
        <v>0.46</v>
      </c>
      <c r="F3420">
        <v>1.9900000000000001E-2</v>
      </c>
      <c r="G3420" t="s">
        <v>46</v>
      </c>
      <c r="H3420" t="s">
        <v>30161</v>
      </c>
      <c r="I3420" t="s">
        <v>30162</v>
      </c>
      <c r="J3420" t="s">
        <v>30159</v>
      </c>
      <c r="K3420" t="s">
        <v>30160</v>
      </c>
      <c r="L3420">
        <v>13</v>
      </c>
      <c r="M3420" t="s">
        <v>30163</v>
      </c>
      <c r="N3420" t="s">
        <v>182</v>
      </c>
      <c r="O3420" t="s">
        <v>34</v>
      </c>
      <c r="P3420" t="s">
        <v>30164</v>
      </c>
      <c r="Q3420" t="s">
        <v>52</v>
      </c>
      <c r="S3420" t="s">
        <v>36</v>
      </c>
      <c r="T3420" t="s">
        <v>265</v>
      </c>
      <c r="U3420" t="s">
        <v>30165</v>
      </c>
      <c r="V3420" t="s">
        <v>163</v>
      </c>
      <c r="W3420" t="s">
        <v>957</v>
      </c>
      <c r="X3420">
        <v>14</v>
      </c>
      <c r="Y3420" t="s">
        <v>30166</v>
      </c>
      <c r="Z3420" t="s">
        <v>30167</v>
      </c>
    </row>
    <row r="3421" spans="1:26" x14ac:dyDescent="0.2">
      <c r="A3421" t="s">
        <v>30168</v>
      </c>
      <c r="B3421">
        <v>64795</v>
      </c>
      <c r="C3421" t="s">
        <v>30169</v>
      </c>
      <c r="D3421" t="s">
        <v>30170</v>
      </c>
      <c r="E3421">
        <v>0.37</v>
      </c>
      <c r="F3421">
        <v>6.9699999999999998E-2</v>
      </c>
      <c r="G3421" t="s">
        <v>29</v>
      </c>
      <c r="H3421" t="s">
        <v>30170</v>
      </c>
      <c r="I3421" t="s">
        <v>30171</v>
      </c>
      <c r="J3421" t="s">
        <v>30168</v>
      </c>
      <c r="K3421" t="s">
        <v>30172</v>
      </c>
      <c r="L3421">
        <v>2</v>
      </c>
      <c r="M3421" t="s">
        <v>30173</v>
      </c>
      <c r="N3421" t="s">
        <v>182</v>
      </c>
      <c r="O3421" t="s">
        <v>34</v>
      </c>
      <c r="P3421" t="s">
        <v>30174</v>
      </c>
      <c r="Q3421" t="s">
        <v>37</v>
      </c>
      <c r="S3421" t="s">
        <v>36</v>
      </c>
      <c r="T3421" t="s">
        <v>265</v>
      </c>
      <c r="U3421" t="s">
        <v>30175</v>
      </c>
      <c r="V3421" t="s">
        <v>40</v>
      </c>
      <c r="W3421" t="s">
        <v>40</v>
      </c>
      <c r="X3421" t="s">
        <v>41</v>
      </c>
      <c r="Z3421" t="s">
        <v>30176</v>
      </c>
    </row>
    <row r="3422" spans="1:26" x14ac:dyDescent="0.2">
      <c r="A3422" t="s">
        <v>30177</v>
      </c>
      <c r="B3422">
        <v>10428</v>
      </c>
      <c r="C3422" t="s">
        <v>30178</v>
      </c>
      <c r="D3422" t="s">
        <v>30179</v>
      </c>
      <c r="E3422">
        <v>0.59</v>
      </c>
      <c r="F3422">
        <v>0</v>
      </c>
      <c r="G3422" t="s">
        <v>46</v>
      </c>
      <c r="H3422" t="s">
        <v>30179</v>
      </c>
      <c r="I3422" t="s">
        <v>30180</v>
      </c>
      <c r="J3422" t="s">
        <v>30177</v>
      </c>
      <c r="K3422" t="s">
        <v>30181</v>
      </c>
      <c r="L3422">
        <v>16</v>
      </c>
      <c r="M3422" t="s">
        <v>30182</v>
      </c>
      <c r="N3422" t="s">
        <v>200</v>
      </c>
      <c r="O3422" t="s">
        <v>34</v>
      </c>
      <c r="P3422" t="s">
        <v>30183</v>
      </c>
      <c r="Q3422" t="s">
        <v>36</v>
      </c>
      <c r="S3422" t="s">
        <v>52</v>
      </c>
      <c r="T3422" t="s">
        <v>265</v>
      </c>
      <c r="U3422" t="s">
        <v>30184</v>
      </c>
      <c r="V3422" t="s">
        <v>40</v>
      </c>
      <c r="W3422" t="s">
        <v>40</v>
      </c>
      <c r="X3422" t="s">
        <v>41</v>
      </c>
      <c r="Z3422" t="s">
        <v>5001</v>
      </c>
    </row>
    <row r="3423" spans="1:26" x14ac:dyDescent="0.2">
      <c r="A3423" t="s">
        <v>30185</v>
      </c>
      <c r="B3423">
        <v>55022</v>
      </c>
      <c r="C3423" t="s">
        <v>30186</v>
      </c>
      <c r="D3423" t="s">
        <v>30187</v>
      </c>
      <c r="E3423">
        <v>0.72</v>
      </c>
      <c r="F3423">
        <v>0</v>
      </c>
      <c r="G3423" t="s">
        <v>46</v>
      </c>
      <c r="H3423" t="s">
        <v>30187</v>
      </c>
      <c r="I3423" t="s">
        <v>30188</v>
      </c>
      <c r="J3423" t="s">
        <v>30185</v>
      </c>
      <c r="K3423" t="s">
        <v>30189</v>
      </c>
      <c r="L3423">
        <v>2</v>
      </c>
      <c r="M3423" t="s">
        <v>30190</v>
      </c>
      <c r="N3423" t="s">
        <v>182</v>
      </c>
      <c r="O3423" t="s">
        <v>34</v>
      </c>
      <c r="P3423" t="s">
        <v>30191</v>
      </c>
      <c r="Q3423" t="s">
        <v>36</v>
      </c>
      <c r="S3423" t="s">
        <v>36</v>
      </c>
      <c r="T3423" t="s">
        <v>99</v>
      </c>
      <c r="V3423" t="s">
        <v>40</v>
      </c>
      <c r="W3423" t="s">
        <v>40</v>
      </c>
      <c r="X3423" t="s">
        <v>41</v>
      </c>
      <c r="Z3423" t="s">
        <v>30192</v>
      </c>
    </row>
    <row r="3424" spans="1:26" x14ac:dyDescent="0.2">
      <c r="A3424" t="s">
        <v>30193</v>
      </c>
      <c r="B3424">
        <v>9320</v>
      </c>
      <c r="C3424" t="s">
        <v>30194</v>
      </c>
      <c r="D3424" t="s">
        <v>30195</v>
      </c>
      <c r="E3424">
        <v>0.44</v>
      </c>
      <c r="F3424">
        <v>0.01</v>
      </c>
      <c r="G3424" t="s">
        <v>46</v>
      </c>
      <c r="H3424" t="s">
        <v>30195</v>
      </c>
      <c r="I3424" t="s">
        <v>30196</v>
      </c>
      <c r="J3424" t="s">
        <v>30193</v>
      </c>
      <c r="K3424" t="s">
        <v>30197</v>
      </c>
      <c r="L3424">
        <v>2</v>
      </c>
      <c r="M3424" t="s">
        <v>30198</v>
      </c>
      <c r="N3424" t="s">
        <v>192</v>
      </c>
      <c r="O3424" t="s">
        <v>34</v>
      </c>
      <c r="P3424" t="s">
        <v>30199</v>
      </c>
      <c r="Q3424" t="s">
        <v>52</v>
      </c>
      <c r="S3424" t="s">
        <v>36</v>
      </c>
      <c r="T3424" t="s">
        <v>1004</v>
      </c>
      <c r="U3424" t="s">
        <v>19285</v>
      </c>
      <c r="V3424" t="s">
        <v>40</v>
      </c>
      <c r="W3424" t="s">
        <v>40</v>
      </c>
      <c r="X3424" t="s">
        <v>41</v>
      </c>
      <c r="Z3424" t="s">
        <v>30200</v>
      </c>
    </row>
    <row r="3425" spans="1:26" x14ac:dyDescent="0.2">
      <c r="A3425" t="s">
        <v>30201</v>
      </c>
      <c r="B3425">
        <v>23576</v>
      </c>
      <c r="C3425" t="s">
        <v>30202</v>
      </c>
      <c r="D3425" t="s">
        <v>30203</v>
      </c>
      <c r="E3425">
        <v>0.79</v>
      </c>
      <c r="F3425">
        <v>0</v>
      </c>
      <c r="G3425" t="s">
        <v>46</v>
      </c>
      <c r="H3425" t="s">
        <v>30203</v>
      </c>
      <c r="I3425" t="s">
        <v>30204</v>
      </c>
      <c r="J3425" t="s">
        <v>30201</v>
      </c>
      <c r="K3425" t="s">
        <v>30205</v>
      </c>
      <c r="L3425">
        <v>1</v>
      </c>
      <c r="M3425" t="s">
        <v>30206</v>
      </c>
      <c r="N3425" t="s">
        <v>108</v>
      </c>
      <c r="O3425" t="s">
        <v>34</v>
      </c>
      <c r="P3425" t="s">
        <v>30207</v>
      </c>
      <c r="Q3425" t="s">
        <v>52</v>
      </c>
      <c r="S3425" t="s">
        <v>36</v>
      </c>
      <c r="T3425" t="s">
        <v>1531</v>
      </c>
      <c r="U3425" t="s">
        <v>30208</v>
      </c>
      <c r="V3425" t="s">
        <v>40</v>
      </c>
      <c r="W3425" t="s">
        <v>163</v>
      </c>
      <c r="X3425" t="s">
        <v>41</v>
      </c>
      <c r="Z3425" t="s">
        <v>30209</v>
      </c>
    </row>
    <row r="3426" spans="1:26" x14ac:dyDescent="0.2">
      <c r="A3426" t="s">
        <v>30210</v>
      </c>
      <c r="B3426">
        <v>140890</v>
      </c>
      <c r="C3426" t="s">
        <v>30211</v>
      </c>
      <c r="D3426" t="s">
        <v>30212</v>
      </c>
      <c r="E3426">
        <v>0.34</v>
      </c>
      <c r="F3426">
        <v>5.9700000000000003E-2</v>
      </c>
      <c r="G3426" t="s">
        <v>46</v>
      </c>
      <c r="H3426" t="s">
        <v>30212</v>
      </c>
      <c r="I3426" t="s">
        <v>30213</v>
      </c>
      <c r="J3426" t="s">
        <v>30210</v>
      </c>
      <c r="K3426" t="s">
        <v>30214</v>
      </c>
      <c r="L3426">
        <v>5</v>
      </c>
      <c r="M3426" t="s">
        <v>30215</v>
      </c>
      <c r="N3426" t="s">
        <v>182</v>
      </c>
      <c r="O3426" t="s">
        <v>34</v>
      </c>
      <c r="P3426" t="s">
        <v>30216</v>
      </c>
      <c r="Q3426" t="s">
        <v>52</v>
      </c>
      <c r="S3426" t="s">
        <v>98</v>
      </c>
      <c r="T3426" t="s">
        <v>3051</v>
      </c>
      <c r="U3426" t="s">
        <v>30217</v>
      </c>
      <c r="V3426" t="s">
        <v>40</v>
      </c>
      <c r="W3426" t="s">
        <v>163</v>
      </c>
      <c r="X3426" t="s">
        <v>41</v>
      </c>
      <c r="Z3426" t="s">
        <v>11350</v>
      </c>
    </row>
    <row r="3427" spans="1:26" x14ac:dyDescent="0.2">
      <c r="A3427" t="s">
        <v>30218</v>
      </c>
      <c r="B3427">
        <v>124540</v>
      </c>
      <c r="C3427" t="s">
        <v>30219</v>
      </c>
      <c r="D3427" t="s">
        <v>30220</v>
      </c>
      <c r="E3427">
        <v>0.9</v>
      </c>
      <c r="F3427">
        <v>0</v>
      </c>
      <c r="G3427" t="s">
        <v>46</v>
      </c>
      <c r="H3427" t="s">
        <v>30220</v>
      </c>
      <c r="J3427" t="s">
        <v>30218</v>
      </c>
      <c r="K3427" t="s">
        <v>30221</v>
      </c>
      <c r="L3427">
        <v>17</v>
      </c>
      <c r="M3427" t="s">
        <v>30222</v>
      </c>
      <c r="N3427" t="s">
        <v>668</v>
      </c>
      <c r="O3427" t="s">
        <v>34</v>
      </c>
      <c r="P3427" t="s">
        <v>30223</v>
      </c>
      <c r="Q3427" t="s">
        <v>36</v>
      </c>
      <c r="S3427" t="s">
        <v>52</v>
      </c>
      <c r="T3427" t="s">
        <v>381</v>
      </c>
      <c r="U3427" t="s">
        <v>30224</v>
      </c>
      <c r="V3427" t="s">
        <v>40</v>
      </c>
      <c r="W3427" t="s">
        <v>40</v>
      </c>
      <c r="X3427" t="s">
        <v>41</v>
      </c>
      <c r="Z3427" t="s">
        <v>30225</v>
      </c>
    </row>
    <row r="3428" spans="1:26" x14ac:dyDescent="0.2">
      <c r="A3428" t="s">
        <v>30226</v>
      </c>
      <c r="B3428">
        <v>781</v>
      </c>
      <c r="C3428" t="s">
        <v>30227</v>
      </c>
      <c r="D3428" t="s">
        <v>30228</v>
      </c>
      <c r="E3428">
        <v>0.83</v>
      </c>
      <c r="F3428">
        <v>0</v>
      </c>
      <c r="G3428" t="s">
        <v>46</v>
      </c>
      <c r="H3428" t="s">
        <v>30228</v>
      </c>
      <c r="I3428" t="s">
        <v>30229</v>
      </c>
      <c r="J3428" t="s">
        <v>30226</v>
      </c>
      <c r="K3428" t="s">
        <v>30230</v>
      </c>
      <c r="L3428">
        <v>7</v>
      </c>
      <c r="M3428" t="s">
        <v>30231</v>
      </c>
      <c r="N3428" t="s">
        <v>30232</v>
      </c>
      <c r="O3428" t="s">
        <v>34</v>
      </c>
      <c r="P3428" t="s">
        <v>30233</v>
      </c>
      <c r="Q3428" t="s">
        <v>52</v>
      </c>
      <c r="U3428" t="s">
        <v>30234</v>
      </c>
      <c r="V3428" t="s">
        <v>163</v>
      </c>
      <c r="W3428" t="s">
        <v>163</v>
      </c>
      <c r="X3428" t="s">
        <v>41</v>
      </c>
      <c r="Z3428" t="s">
        <v>30235</v>
      </c>
    </row>
    <row r="3429" spans="1:26" x14ac:dyDescent="0.2">
      <c r="A3429" t="s">
        <v>30236</v>
      </c>
      <c r="B3429">
        <v>284161</v>
      </c>
      <c r="C3429" t="s">
        <v>30237</v>
      </c>
      <c r="D3429" t="s">
        <v>30238</v>
      </c>
      <c r="E3429">
        <v>0.4</v>
      </c>
      <c r="F3429">
        <v>3.4799999999999998E-2</v>
      </c>
      <c r="G3429" t="s">
        <v>46</v>
      </c>
      <c r="H3429" t="s">
        <v>30238</v>
      </c>
      <c r="I3429" t="s">
        <v>30239</v>
      </c>
      <c r="J3429" t="s">
        <v>30236</v>
      </c>
      <c r="K3429" t="s">
        <v>30240</v>
      </c>
      <c r="L3429">
        <v>17</v>
      </c>
      <c r="M3429" t="s">
        <v>30241</v>
      </c>
      <c r="N3429" t="s">
        <v>363</v>
      </c>
      <c r="O3429" t="s">
        <v>34</v>
      </c>
      <c r="U3429" t="s">
        <v>30242</v>
      </c>
      <c r="V3429" t="s">
        <v>163</v>
      </c>
      <c r="W3429" t="s">
        <v>56</v>
      </c>
      <c r="X3429" t="s">
        <v>41</v>
      </c>
      <c r="Y3429" t="s">
        <v>30243</v>
      </c>
      <c r="Z3429" t="s">
        <v>28329</v>
      </c>
    </row>
    <row r="3430" spans="1:26" x14ac:dyDescent="0.2">
      <c r="A3430" t="s">
        <v>30244</v>
      </c>
      <c r="B3430">
        <v>5529</v>
      </c>
      <c r="C3430" t="s">
        <v>30245</v>
      </c>
      <c r="D3430" t="s">
        <v>30246</v>
      </c>
      <c r="E3430">
        <v>0.52</v>
      </c>
      <c r="F3430">
        <v>0</v>
      </c>
      <c r="G3430" t="s">
        <v>46</v>
      </c>
      <c r="H3430" t="s">
        <v>30246</v>
      </c>
      <c r="J3430" t="s">
        <v>30244</v>
      </c>
      <c r="K3430" t="s">
        <v>30247</v>
      </c>
      <c r="L3430">
        <v>14</v>
      </c>
      <c r="M3430" t="s">
        <v>30248</v>
      </c>
      <c r="N3430" t="s">
        <v>182</v>
      </c>
      <c r="O3430" t="s">
        <v>34</v>
      </c>
      <c r="P3430" t="s">
        <v>30249</v>
      </c>
      <c r="Q3430" t="s">
        <v>36</v>
      </c>
      <c r="S3430" t="s">
        <v>52</v>
      </c>
      <c r="T3430" t="s">
        <v>381</v>
      </c>
      <c r="U3430" t="s">
        <v>30250</v>
      </c>
      <c r="V3430" t="s">
        <v>40</v>
      </c>
      <c r="W3430" t="s">
        <v>40</v>
      </c>
      <c r="X3430" t="s">
        <v>41</v>
      </c>
      <c r="Z3430" t="s">
        <v>30251</v>
      </c>
    </row>
    <row r="3431" spans="1:26" x14ac:dyDescent="0.2">
      <c r="A3431" t="s">
        <v>30252</v>
      </c>
      <c r="B3431">
        <v>55364</v>
      </c>
      <c r="C3431" t="s">
        <v>30253</v>
      </c>
      <c r="D3431" t="s">
        <v>30254</v>
      </c>
      <c r="E3431">
        <v>0.64</v>
      </c>
      <c r="F3431">
        <v>0</v>
      </c>
      <c r="G3431" t="s">
        <v>46</v>
      </c>
      <c r="H3431" t="s">
        <v>30254</v>
      </c>
      <c r="I3431" t="s">
        <v>30255</v>
      </c>
      <c r="J3431" t="s">
        <v>30252</v>
      </c>
      <c r="K3431" t="s">
        <v>30256</v>
      </c>
      <c r="L3431">
        <v>18</v>
      </c>
      <c r="M3431" t="s">
        <v>30257</v>
      </c>
      <c r="N3431" t="s">
        <v>182</v>
      </c>
      <c r="O3431" t="s">
        <v>34</v>
      </c>
      <c r="P3431" t="s">
        <v>30258</v>
      </c>
      <c r="Q3431" t="s">
        <v>36</v>
      </c>
      <c r="S3431" t="s">
        <v>36</v>
      </c>
      <c r="T3431" t="s">
        <v>265</v>
      </c>
      <c r="U3431" t="s">
        <v>30259</v>
      </c>
      <c r="V3431" t="s">
        <v>40</v>
      </c>
      <c r="W3431" t="s">
        <v>40</v>
      </c>
      <c r="X3431" t="s">
        <v>41</v>
      </c>
      <c r="Z3431" t="s">
        <v>30260</v>
      </c>
    </row>
    <row r="3432" spans="1:26" x14ac:dyDescent="0.2">
      <c r="A3432" t="s">
        <v>30261</v>
      </c>
      <c r="B3432">
        <v>7070</v>
      </c>
      <c r="C3432" t="s">
        <v>30262</v>
      </c>
      <c r="D3432" t="s">
        <v>30263</v>
      </c>
      <c r="E3432">
        <v>0.66</v>
      </c>
      <c r="F3432">
        <v>0</v>
      </c>
      <c r="G3432" t="s">
        <v>46</v>
      </c>
      <c r="H3432" t="s">
        <v>30263</v>
      </c>
      <c r="I3432" t="s">
        <v>30264</v>
      </c>
      <c r="J3432" t="s">
        <v>30261</v>
      </c>
      <c r="K3432" t="s">
        <v>30262</v>
      </c>
      <c r="L3432">
        <v>11</v>
      </c>
      <c r="M3432" t="s">
        <v>30265</v>
      </c>
      <c r="N3432" t="s">
        <v>119</v>
      </c>
      <c r="O3432" t="s">
        <v>34</v>
      </c>
      <c r="P3432" t="s">
        <v>30266</v>
      </c>
      <c r="Q3432" t="s">
        <v>52</v>
      </c>
      <c r="S3432" t="s">
        <v>36</v>
      </c>
      <c r="T3432" t="s">
        <v>7890</v>
      </c>
      <c r="U3432" t="s">
        <v>30267</v>
      </c>
      <c r="V3432" t="s">
        <v>40</v>
      </c>
      <c r="W3432" t="s">
        <v>56</v>
      </c>
      <c r="X3432" t="s">
        <v>41</v>
      </c>
      <c r="Y3432" t="s">
        <v>30268</v>
      </c>
      <c r="Z3432" t="s">
        <v>30269</v>
      </c>
    </row>
    <row r="3433" spans="1:26" x14ac:dyDescent="0.2">
      <c r="A3433" t="s">
        <v>30270</v>
      </c>
      <c r="B3433">
        <v>219899</v>
      </c>
      <c r="C3433" t="s">
        <v>30271</v>
      </c>
      <c r="D3433" t="s">
        <v>30272</v>
      </c>
      <c r="E3433">
        <v>0.39</v>
      </c>
      <c r="F3433">
        <v>2.9899999999999999E-2</v>
      </c>
      <c r="G3433" t="s">
        <v>46</v>
      </c>
      <c r="H3433" t="s">
        <v>30272</v>
      </c>
      <c r="I3433" t="s">
        <v>30273</v>
      </c>
      <c r="J3433" t="s">
        <v>30270</v>
      </c>
      <c r="K3433" t="s">
        <v>30274</v>
      </c>
      <c r="L3433">
        <v>11</v>
      </c>
      <c r="M3433" t="s">
        <v>30275</v>
      </c>
      <c r="N3433" t="s">
        <v>182</v>
      </c>
      <c r="O3433" t="s">
        <v>34</v>
      </c>
      <c r="P3433" t="s">
        <v>30276</v>
      </c>
      <c r="Q3433" t="s">
        <v>36</v>
      </c>
      <c r="S3433" t="s">
        <v>36</v>
      </c>
      <c r="T3433" t="s">
        <v>381</v>
      </c>
      <c r="V3433" t="s">
        <v>40</v>
      </c>
      <c r="W3433" t="s">
        <v>40</v>
      </c>
      <c r="X3433" t="s">
        <v>41</v>
      </c>
      <c r="Z3433" t="s">
        <v>9197</v>
      </c>
    </row>
    <row r="3434" spans="1:26" x14ac:dyDescent="0.2">
      <c r="A3434" t="s">
        <v>30277</v>
      </c>
      <c r="B3434">
        <v>90268</v>
      </c>
      <c r="C3434" t="s">
        <v>30278</v>
      </c>
      <c r="D3434" t="s">
        <v>30279</v>
      </c>
      <c r="E3434">
        <v>0.69</v>
      </c>
      <c r="F3434">
        <v>0</v>
      </c>
      <c r="G3434" t="s">
        <v>46</v>
      </c>
      <c r="H3434" t="s">
        <v>30280</v>
      </c>
      <c r="I3434" t="s">
        <v>30281</v>
      </c>
      <c r="J3434" t="s">
        <v>30277</v>
      </c>
      <c r="K3434" t="s">
        <v>30278</v>
      </c>
      <c r="L3434">
        <v>5</v>
      </c>
      <c r="M3434" t="s">
        <v>30282</v>
      </c>
      <c r="N3434" t="s">
        <v>33</v>
      </c>
      <c r="O3434" t="s">
        <v>34</v>
      </c>
      <c r="P3434" t="s">
        <v>30283</v>
      </c>
      <c r="Q3434" t="s">
        <v>37</v>
      </c>
      <c r="S3434" t="s">
        <v>36</v>
      </c>
      <c r="T3434" t="s">
        <v>5756</v>
      </c>
      <c r="U3434" t="s">
        <v>30284</v>
      </c>
      <c r="V3434" t="s">
        <v>40</v>
      </c>
      <c r="W3434" t="s">
        <v>40</v>
      </c>
      <c r="X3434" t="s">
        <v>41</v>
      </c>
      <c r="Z3434" t="s">
        <v>30285</v>
      </c>
    </row>
    <row r="3435" spans="1:26" x14ac:dyDescent="0.2">
      <c r="A3435" t="s">
        <v>30286</v>
      </c>
      <c r="B3435">
        <v>9868</v>
      </c>
      <c r="C3435" t="s">
        <v>30287</v>
      </c>
      <c r="D3435" t="s">
        <v>30288</v>
      </c>
      <c r="E3435">
        <v>0.65</v>
      </c>
      <c r="F3435">
        <v>0</v>
      </c>
      <c r="G3435" t="s">
        <v>46</v>
      </c>
      <c r="H3435" t="s">
        <v>30288</v>
      </c>
      <c r="I3435" t="s">
        <v>30289</v>
      </c>
      <c r="J3435" t="s">
        <v>30286</v>
      </c>
      <c r="K3435" t="s">
        <v>30290</v>
      </c>
      <c r="L3435">
        <v>3</v>
      </c>
      <c r="M3435" t="s">
        <v>30291</v>
      </c>
      <c r="N3435" t="s">
        <v>363</v>
      </c>
      <c r="O3435" t="s">
        <v>34</v>
      </c>
      <c r="P3435" t="s">
        <v>30292</v>
      </c>
      <c r="Q3435" t="s">
        <v>52</v>
      </c>
      <c r="S3435" t="s">
        <v>98</v>
      </c>
      <c r="T3435" t="s">
        <v>210</v>
      </c>
      <c r="V3435" t="s">
        <v>40</v>
      </c>
      <c r="W3435" t="s">
        <v>40</v>
      </c>
      <c r="X3435" t="s">
        <v>41</v>
      </c>
      <c r="Z3435" t="s">
        <v>30293</v>
      </c>
    </row>
    <row r="3436" spans="1:26" x14ac:dyDescent="0.2">
      <c r="A3436" t="s">
        <v>30294</v>
      </c>
      <c r="B3436">
        <v>25890</v>
      </c>
      <c r="C3436" t="s">
        <v>30295</v>
      </c>
      <c r="D3436" t="s">
        <v>30296</v>
      </c>
      <c r="E3436">
        <v>0.64</v>
      </c>
      <c r="F3436">
        <v>0</v>
      </c>
      <c r="G3436" t="s">
        <v>46</v>
      </c>
      <c r="H3436" t="s">
        <v>30296</v>
      </c>
      <c r="I3436" t="s">
        <v>30297</v>
      </c>
      <c r="J3436" t="s">
        <v>30294</v>
      </c>
      <c r="K3436" t="s">
        <v>30298</v>
      </c>
      <c r="L3436">
        <v>3</v>
      </c>
      <c r="M3436" t="s">
        <v>30299</v>
      </c>
      <c r="N3436" t="s">
        <v>897</v>
      </c>
      <c r="O3436" t="s">
        <v>34</v>
      </c>
      <c r="P3436" t="s">
        <v>30300</v>
      </c>
      <c r="Q3436" t="s">
        <v>37</v>
      </c>
      <c r="S3436" t="s">
        <v>37</v>
      </c>
      <c r="T3436" t="s">
        <v>30301</v>
      </c>
      <c r="U3436" t="s">
        <v>30302</v>
      </c>
      <c r="V3436" t="s">
        <v>163</v>
      </c>
      <c r="W3436" t="s">
        <v>163</v>
      </c>
      <c r="X3436" t="s">
        <v>41</v>
      </c>
      <c r="Z3436" t="s">
        <v>30303</v>
      </c>
    </row>
    <row r="3437" spans="1:26" x14ac:dyDescent="0.2">
      <c r="A3437" t="s">
        <v>30304</v>
      </c>
      <c r="B3437">
        <v>284</v>
      </c>
      <c r="C3437" t="s">
        <v>30305</v>
      </c>
      <c r="D3437" t="s">
        <v>30306</v>
      </c>
      <c r="E3437">
        <v>0.34</v>
      </c>
      <c r="F3437">
        <v>7.9600000000000004E-2</v>
      </c>
      <c r="G3437" t="s">
        <v>29</v>
      </c>
      <c r="H3437" t="s">
        <v>30306</v>
      </c>
      <c r="I3437" t="s">
        <v>30307</v>
      </c>
      <c r="J3437" t="s">
        <v>30304</v>
      </c>
      <c r="K3437" t="s">
        <v>30308</v>
      </c>
      <c r="L3437">
        <v>8</v>
      </c>
      <c r="M3437" t="s">
        <v>30309</v>
      </c>
      <c r="N3437" t="s">
        <v>30310</v>
      </c>
      <c r="O3437" t="s">
        <v>34</v>
      </c>
      <c r="P3437" t="s">
        <v>30311</v>
      </c>
      <c r="Q3437" t="s">
        <v>36</v>
      </c>
      <c r="U3437" t="s">
        <v>30312</v>
      </c>
      <c r="V3437" t="s">
        <v>163</v>
      </c>
      <c r="W3437" t="s">
        <v>56</v>
      </c>
      <c r="X3437" t="s">
        <v>41</v>
      </c>
      <c r="Y3437" t="s">
        <v>30313</v>
      </c>
      <c r="Z3437" t="s">
        <v>30314</v>
      </c>
    </row>
    <row r="3438" spans="1:26" x14ac:dyDescent="0.2">
      <c r="A3438" t="s">
        <v>30315</v>
      </c>
      <c r="B3438">
        <v>26207</v>
      </c>
      <c r="C3438" t="s">
        <v>30316</v>
      </c>
      <c r="D3438" t="s">
        <v>30317</v>
      </c>
      <c r="E3438">
        <v>0.72</v>
      </c>
      <c r="F3438">
        <v>0</v>
      </c>
      <c r="G3438" t="s">
        <v>46</v>
      </c>
      <c r="H3438" t="s">
        <v>30317</v>
      </c>
      <c r="I3438" t="s">
        <v>30318</v>
      </c>
      <c r="J3438" t="s">
        <v>30315</v>
      </c>
      <c r="K3438" t="s">
        <v>30319</v>
      </c>
      <c r="L3438">
        <v>17</v>
      </c>
      <c r="M3438" t="s">
        <v>30320</v>
      </c>
      <c r="N3438" t="s">
        <v>182</v>
      </c>
      <c r="O3438" t="s">
        <v>34</v>
      </c>
      <c r="P3438" t="s">
        <v>30321</v>
      </c>
      <c r="Q3438" t="s">
        <v>37</v>
      </c>
      <c r="S3438" t="s">
        <v>36</v>
      </c>
      <c r="T3438" t="s">
        <v>237</v>
      </c>
      <c r="U3438" t="s">
        <v>30322</v>
      </c>
      <c r="V3438" t="s">
        <v>40</v>
      </c>
      <c r="W3438" t="s">
        <v>40</v>
      </c>
      <c r="X3438" t="s">
        <v>41</v>
      </c>
      <c r="Z3438" t="s">
        <v>30323</v>
      </c>
    </row>
    <row r="3439" spans="1:26" x14ac:dyDescent="0.2">
      <c r="A3439" t="s">
        <v>30324</v>
      </c>
      <c r="B3439">
        <v>200014</v>
      </c>
      <c r="C3439" t="s">
        <v>30325</v>
      </c>
      <c r="D3439" t="s">
        <v>30326</v>
      </c>
      <c r="E3439">
        <v>0.2</v>
      </c>
      <c r="F3439">
        <v>0.26869999999999999</v>
      </c>
      <c r="G3439" t="s">
        <v>29</v>
      </c>
      <c r="H3439" t="s">
        <v>30326</v>
      </c>
      <c r="I3439" t="s">
        <v>30327</v>
      </c>
      <c r="J3439" t="s">
        <v>30324</v>
      </c>
      <c r="K3439" t="s">
        <v>30328</v>
      </c>
      <c r="L3439">
        <v>1</v>
      </c>
      <c r="M3439" t="s">
        <v>30329</v>
      </c>
      <c r="N3439" t="s">
        <v>182</v>
      </c>
      <c r="O3439" t="s">
        <v>34</v>
      </c>
      <c r="P3439" t="s">
        <v>30330</v>
      </c>
      <c r="Q3439" t="s">
        <v>37</v>
      </c>
      <c r="S3439" t="s">
        <v>52</v>
      </c>
      <c r="T3439" t="s">
        <v>2630</v>
      </c>
      <c r="U3439" t="s">
        <v>30331</v>
      </c>
      <c r="V3439" t="s">
        <v>40</v>
      </c>
      <c r="W3439" t="s">
        <v>40</v>
      </c>
      <c r="X3439" t="s">
        <v>41</v>
      </c>
      <c r="Z3439" t="s">
        <v>30332</v>
      </c>
    </row>
    <row r="3440" spans="1:26" x14ac:dyDescent="0.2">
      <c r="A3440" t="s">
        <v>30333</v>
      </c>
      <c r="B3440">
        <v>5578</v>
      </c>
      <c r="C3440" t="s">
        <v>30334</v>
      </c>
      <c r="D3440" t="s">
        <v>30335</v>
      </c>
      <c r="E3440">
        <v>0.75</v>
      </c>
      <c r="F3440">
        <v>0</v>
      </c>
      <c r="G3440" t="s">
        <v>46</v>
      </c>
      <c r="H3440" t="s">
        <v>30335</v>
      </c>
      <c r="I3440" t="s">
        <v>30336</v>
      </c>
      <c r="J3440" t="s">
        <v>30333</v>
      </c>
      <c r="K3440" t="s">
        <v>30337</v>
      </c>
      <c r="L3440">
        <v>17</v>
      </c>
      <c r="M3440" t="s">
        <v>30338</v>
      </c>
      <c r="N3440" t="s">
        <v>18532</v>
      </c>
      <c r="O3440" t="s">
        <v>34</v>
      </c>
      <c r="P3440" t="s">
        <v>30339</v>
      </c>
      <c r="Q3440" t="s">
        <v>36</v>
      </c>
      <c r="S3440" t="s">
        <v>98</v>
      </c>
      <c r="T3440" t="s">
        <v>276</v>
      </c>
      <c r="V3440" t="s">
        <v>40</v>
      </c>
      <c r="W3440" t="s">
        <v>163</v>
      </c>
      <c r="X3440" t="s">
        <v>41</v>
      </c>
      <c r="Z3440" t="s">
        <v>30340</v>
      </c>
    </row>
    <row r="3441" spans="1:26" x14ac:dyDescent="0.2">
      <c r="A3441" t="s">
        <v>30341</v>
      </c>
      <c r="B3441">
        <v>23460</v>
      </c>
      <c r="C3441" t="s">
        <v>30342</v>
      </c>
      <c r="D3441" t="s">
        <v>30343</v>
      </c>
      <c r="E3441">
        <v>0.75</v>
      </c>
      <c r="F3441">
        <v>0</v>
      </c>
      <c r="G3441" t="s">
        <v>46</v>
      </c>
      <c r="H3441" t="s">
        <v>30343</v>
      </c>
      <c r="I3441" t="s">
        <v>30344</v>
      </c>
      <c r="J3441" t="s">
        <v>30341</v>
      </c>
      <c r="K3441" t="s">
        <v>30345</v>
      </c>
      <c r="L3441">
        <v>17</v>
      </c>
      <c r="M3441" t="s">
        <v>30346</v>
      </c>
      <c r="N3441" t="s">
        <v>1829</v>
      </c>
      <c r="O3441" t="s">
        <v>34</v>
      </c>
      <c r="P3441" t="s">
        <v>30347</v>
      </c>
      <c r="S3441" t="s">
        <v>36</v>
      </c>
      <c r="T3441" t="s">
        <v>265</v>
      </c>
      <c r="U3441" t="s">
        <v>30348</v>
      </c>
      <c r="V3441" t="s">
        <v>55</v>
      </c>
      <c r="W3441" t="s">
        <v>56</v>
      </c>
      <c r="X3441" t="s">
        <v>41</v>
      </c>
      <c r="Y3441" t="s">
        <v>30349</v>
      </c>
      <c r="Z3441" t="s">
        <v>30350</v>
      </c>
    </row>
    <row r="3442" spans="1:26" x14ac:dyDescent="0.2">
      <c r="A3442" t="s">
        <v>30351</v>
      </c>
      <c r="B3442">
        <v>7345</v>
      </c>
      <c r="C3442" t="s">
        <v>30352</v>
      </c>
      <c r="D3442" t="s">
        <v>30353</v>
      </c>
      <c r="E3442">
        <v>0.71</v>
      </c>
      <c r="F3442">
        <v>0</v>
      </c>
      <c r="G3442" t="s">
        <v>46</v>
      </c>
      <c r="H3442" t="s">
        <v>30353</v>
      </c>
      <c r="I3442" t="s">
        <v>30354</v>
      </c>
      <c r="J3442" t="s">
        <v>30351</v>
      </c>
      <c r="K3442" t="s">
        <v>30355</v>
      </c>
      <c r="L3442">
        <v>4</v>
      </c>
      <c r="M3442" t="s">
        <v>30356</v>
      </c>
      <c r="N3442" t="s">
        <v>217</v>
      </c>
      <c r="O3442" t="s">
        <v>34</v>
      </c>
      <c r="P3442" t="s">
        <v>30357</v>
      </c>
      <c r="Q3442" t="s">
        <v>52</v>
      </c>
      <c r="S3442" t="s">
        <v>98</v>
      </c>
      <c r="T3442" t="s">
        <v>237</v>
      </c>
      <c r="U3442" t="s">
        <v>30358</v>
      </c>
      <c r="V3442" t="s">
        <v>40</v>
      </c>
      <c r="W3442" t="s">
        <v>55</v>
      </c>
      <c r="X3442">
        <v>7</v>
      </c>
      <c r="Y3442" t="s">
        <v>30359</v>
      </c>
      <c r="Z3442" t="s">
        <v>30360</v>
      </c>
    </row>
    <row r="3443" spans="1:26" x14ac:dyDescent="0.2">
      <c r="A3443" t="s">
        <v>30361</v>
      </c>
      <c r="B3443">
        <v>375056</v>
      </c>
      <c r="C3443" t="s">
        <v>30362</v>
      </c>
      <c r="D3443" t="s">
        <v>30363</v>
      </c>
      <c r="E3443">
        <v>0.61</v>
      </c>
      <c r="F3443">
        <v>0</v>
      </c>
      <c r="G3443" t="s">
        <v>46</v>
      </c>
      <c r="H3443" t="s">
        <v>30363</v>
      </c>
      <c r="I3443" t="s">
        <v>30364</v>
      </c>
      <c r="J3443" t="s">
        <v>30361</v>
      </c>
      <c r="K3443" t="s">
        <v>30365</v>
      </c>
      <c r="L3443">
        <v>1</v>
      </c>
      <c r="M3443" t="s">
        <v>30366</v>
      </c>
      <c r="N3443" t="s">
        <v>11233</v>
      </c>
      <c r="O3443" t="s">
        <v>34</v>
      </c>
      <c r="P3443" t="s">
        <v>30367</v>
      </c>
      <c r="Q3443" t="s">
        <v>52</v>
      </c>
      <c r="S3443" t="s">
        <v>98</v>
      </c>
      <c r="T3443" t="s">
        <v>53</v>
      </c>
      <c r="U3443" t="s">
        <v>30368</v>
      </c>
      <c r="V3443" t="s">
        <v>40</v>
      </c>
      <c r="W3443" t="s">
        <v>40</v>
      </c>
      <c r="X3443" t="s">
        <v>41</v>
      </c>
      <c r="Z3443" t="s">
        <v>30369</v>
      </c>
    </row>
    <row r="3444" spans="1:26" x14ac:dyDescent="0.2">
      <c r="A3444" t="s">
        <v>30370</v>
      </c>
      <c r="B3444">
        <v>23043</v>
      </c>
      <c r="C3444" t="s">
        <v>30371</v>
      </c>
      <c r="D3444" t="s">
        <v>30372</v>
      </c>
      <c r="E3444">
        <v>0.5</v>
      </c>
      <c r="F3444">
        <v>0</v>
      </c>
      <c r="G3444" t="s">
        <v>46</v>
      </c>
      <c r="H3444" t="s">
        <v>30372</v>
      </c>
      <c r="I3444" t="s">
        <v>30373</v>
      </c>
      <c r="J3444" t="s">
        <v>30370</v>
      </c>
      <c r="K3444" t="s">
        <v>30371</v>
      </c>
      <c r="L3444">
        <v>3</v>
      </c>
      <c r="M3444" t="s">
        <v>30374</v>
      </c>
      <c r="N3444" t="s">
        <v>33</v>
      </c>
      <c r="O3444" t="s">
        <v>34</v>
      </c>
      <c r="P3444" t="s">
        <v>30375</v>
      </c>
      <c r="Q3444" t="s">
        <v>36</v>
      </c>
      <c r="S3444" t="s">
        <v>52</v>
      </c>
      <c r="T3444" t="s">
        <v>237</v>
      </c>
      <c r="V3444" t="s">
        <v>40</v>
      </c>
      <c r="W3444" t="s">
        <v>163</v>
      </c>
      <c r="X3444" t="s">
        <v>41</v>
      </c>
      <c r="Z3444" t="s">
        <v>30376</v>
      </c>
    </row>
    <row r="3445" spans="1:26" x14ac:dyDescent="0.2">
      <c r="A3445" t="s">
        <v>30377</v>
      </c>
      <c r="B3445">
        <v>252969</v>
      </c>
      <c r="C3445" t="s">
        <v>30378</v>
      </c>
      <c r="D3445" t="s">
        <v>30379</v>
      </c>
      <c r="E3445">
        <v>0.54</v>
      </c>
      <c r="F3445">
        <v>5.0000000000000001E-3</v>
      </c>
      <c r="G3445" t="s">
        <v>46</v>
      </c>
      <c r="H3445" t="s">
        <v>30379</v>
      </c>
      <c r="I3445" t="s">
        <v>30380</v>
      </c>
      <c r="J3445" t="s">
        <v>30377</v>
      </c>
      <c r="K3445" t="s">
        <v>30381</v>
      </c>
      <c r="L3445">
        <v>8</v>
      </c>
      <c r="M3445" t="s">
        <v>30382</v>
      </c>
      <c r="N3445" t="s">
        <v>33</v>
      </c>
      <c r="O3445" t="s">
        <v>34</v>
      </c>
      <c r="P3445" t="s">
        <v>30383</v>
      </c>
      <c r="S3445" t="s">
        <v>52</v>
      </c>
      <c r="T3445" t="s">
        <v>1166</v>
      </c>
      <c r="V3445" t="s">
        <v>40</v>
      </c>
      <c r="W3445" t="s">
        <v>40</v>
      </c>
      <c r="X3445" t="s">
        <v>41</v>
      </c>
      <c r="Z3445" t="s">
        <v>18623</v>
      </c>
    </row>
    <row r="3446" spans="1:26" x14ac:dyDescent="0.2">
      <c r="A3446" t="s">
        <v>30384</v>
      </c>
      <c r="B3446">
        <v>5239</v>
      </c>
      <c r="C3446" t="s">
        <v>30385</v>
      </c>
      <c r="D3446" t="s">
        <v>30386</v>
      </c>
      <c r="E3446">
        <v>0.85</v>
      </c>
      <c r="F3446">
        <v>0</v>
      </c>
      <c r="G3446" t="s">
        <v>46</v>
      </c>
      <c r="H3446" t="s">
        <v>30386</v>
      </c>
      <c r="I3446" t="s">
        <v>30387</v>
      </c>
      <c r="J3446" t="s">
        <v>30384</v>
      </c>
      <c r="K3446" t="s">
        <v>30388</v>
      </c>
      <c r="L3446">
        <v>9</v>
      </c>
      <c r="M3446" t="s">
        <v>30389</v>
      </c>
      <c r="N3446" t="s">
        <v>182</v>
      </c>
      <c r="O3446" t="s">
        <v>34</v>
      </c>
      <c r="P3446" t="s">
        <v>30390</v>
      </c>
      <c r="Q3446" t="s">
        <v>36</v>
      </c>
      <c r="U3446" t="s">
        <v>13233</v>
      </c>
      <c r="V3446" t="s">
        <v>56</v>
      </c>
      <c r="W3446" t="s">
        <v>56</v>
      </c>
      <c r="X3446" t="s">
        <v>41</v>
      </c>
      <c r="Y3446" t="s">
        <v>30391</v>
      </c>
      <c r="Z3446" t="s">
        <v>30392</v>
      </c>
    </row>
    <row r="3447" spans="1:26" x14ac:dyDescent="0.2">
      <c r="A3447" t="s">
        <v>30393</v>
      </c>
      <c r="B3447">
        <v>84033</v>
      </c>
      <c r="C3447" t="s">
        <v>30394</v>
      </c>
      <c r="D3447" t="s">
        <v>30395</v>
      </c>
      <c r="E3447">
        <v>0.14000000000000001</v>
      </c>
      <c r="F3447">
        <v>0.45269999999999999</v>
      </c>
      <c r="G3447" t="s">
        <v>29</v>
      </c>
      <c r="H3447" t="s">
        <v>30395</v>
      </c>
      <c r="I3447" t="s">
        <v>30396</v>
      </c>
      <c r="J3447" t="s">
        <v>30393</v>
      </c>
      <c r="K3447" t="s">
        <v>30397</v>
      </c>
      <c r="L3447">
        <v>1</v>
      </c>
      <c r="M3447" t="s">
        <v>30398</v>
      </c>
      <c r="N3447" t="s">
        <v>217</v>
      </c>
      <c r="O3447" t="s">
        <v>34</v>
      </c>
      <c r="P3447" t="s">
        <v>30399</v>
      </c>
      <c r="Q3447" t="s">
        <v>36</v>
      </c>
      <c r="S3447" t="s">
        <v>36</v>
      </c>
      <c r="T3447" t="s">
        <v>276</v>
      </c>
      <c r="U3447" t="s">
        <v>30400</v>
      </c>
      <c r="V3447" t="s">
        <v>163</v>
      </c>
      <c r="W3447" t="s">
        <v>55</v>
      </c>
      <c r="X3447">
        <v>6</v>
      </c>
      <c r="Y3447" t="s">
        <v>30401</v>
      </c>
      <c r="Z3447" t="s">
        <v>30402</v>
      </c>
    </row>
    <row r="3448" spans="1:26" x14ac:dyDescent="0.2">
      <c r="A3448" t="s">
        <v>30403</v>
      </c>
      <c r="B3448">
        <v>55740</v>
      </c>
      <c r="C3448" t="s">
        <v>30404</v>
      </c>
      <c r="D3448" t="s">
        <v>30405</v>
      </c>
      <c r="E3448">
        <v>0.7</v>
      </c>
      <c r="F3448">
        <v>0</v>
      </c>
      <c r="G3448" t="s">
        <v>46</v>
      </c>
      <c r="H3448" t="s">
        <v>30405</v>
      </c>
      <c r="I3448" t="s">
        <v>30406</v>
      </c>
      <c r="J3448" t="s">
        <v>30403</v>
      </c>
      <c r="K3448" t="s">
        <v>30407</v>
      </c>
      <c r="L3448">
        <v>1</v>
      </c>
      <c r="M3448" t="s">
        <v>30408</v>
      </c>
      <c r="N3448" t="s">
        <v>182</v>
      </c>
      <c r="O3448" t="s">
        <v>34</v>
      </c>
      <c r="P3448" t="s">
        <v>30409</v>
      </c>
      <c r="Q3448" t="s">
        <v>52</v>
      </c>
      <c r="S3448" t="s">
        <v>98</v>
      </c>
      <c r="T3448" t="s">
        <v>141</v>
      </c>
      <c r="V3448" t="s">
        <v>40</v>
      </c>
      <c r="W3448" t="s">
        <v>163</v>
      </c>
      <c r="X3448" t="s">
        <v>41</v>
      </c>
      <c r="Z3448" t="s">
        <v>30410</v>
      </c>
    </row>
    <row r="3449" spans="1:26" x14ac:dyDescent="0.2">
      <c r="A3449" t="s">
        <v>30411</v>
      </c>
      <c r="B3449">
        <v>5506</v>
      </c>
      <c r="C3449" t="s">
        <v>30412</v>
      </c>
      <c r="D3449" t="s">
        <v>30413</v>
      </c>
      <c r="E3449">
        <v>0.45</v>
      </c>
      <c r="F3449">
        <v>1.49E-2</v>
      </c>
      <c r="G3449" t="s">
        <v>46</v>
      </c>
      <c r="H3449" t="s">
        <v>30413</v>
      </c>
      <c r="I3449" t="s">
        <v>30414</v>
      </c>
      <c r="J3449" t="s">
        <v>30411</v>
      </c>
      <c r="K3449" t="s">
        <v>30415</v>
      </c>
      <c r="L3449">
        <v>7</v>
      </c>
      <c r="M3449" t="s">
        <v>30416</v>
      </c>
      <c r="N3449" t="s">
        <v>1248</v>
      </c>
      <c r="O3449" t="s">
        <v>34</v>
      </c>
      <c r="V3449" t="s">
        <v>641</v>
      </c>
      <c r="W3449" t="s">
        <v>957</v>
      </c>
      <c r="X3449">
        <v>22</v>
      </c>
      <c r="Y3449" t="s">
        <v>30417</v>
      </c>
      <c r="Z3449" t="s">
        <v>30418</v>
      </c>
    </row>
    <row r="3450" spans="1:26" x14ac:dyDescent="0.2">
      <c r="A3450" t="s">
        <v>30419</v>
      </c>
      <c r="B3450">
        <v>126731</v>
      </c>
      <c r="C3450" t="s">
        <v>30420</v>
      </c>
      <c r="D3450" t="s">
        <v>30421</v>
      </c>
      <c r="E3450">
        <v>0.67</v>
      </c>
      <c r="F3450">
        <v>0</v>
      </c>
      <c r="G3450" t="s">
        <v>46</v>
      </c>
      <c r="H3450" t="s">
        <v>30421</v>
      </c>
      <c r="I3450" t="s">
        <v>30422</v>
      </c>
      <c r="J3450" t="s">
        <v>30419</v>
      </c>
      <c r="K3450" t="s">
        <v>30423</v>
      </c>
      <c r="L3450">
        <v>1</v>
      </c>
      <c r="M3450" t="s">
        <v>30424</v>
      </c>
      <c r="N3450" t="s">
        <v>182</v>
      </c>
      <c r="O3450" t="s">
        <v>34</v>
      </c>
      <c r="P3450" t="s">
        <v>30425</v>
      </c>
      <c r="Q3450" t="s">
        <v>52</v>
      </c>
      <c r="S3450" t="s">
        <v>37</v>
      </c>
      <c r="T3450" t="s">
        <v>30426</v>
      </c>
      <c r="U3450" t="s">
        <v>30427</v>
      </c>
      <c r="V3450" t="s">
        <v>40</v>
      </c>
      <c r="W3450" t="s">
        <v>56</v>
      </c>
      <c r="X3450" t="s">
        <v>41</v>
      </c>
      <c r="Y3450" t="s">
        <v>30428</v>
      </c>
      <c r="Z3450" t="s">
        <v>30429</v>
      </c>
    </row>
    <row r="3451" spans="1:26" x14ac:dyDescent="0.2">
      <c r="A3451" t="s">
        <v>30430</v>
      </c>
      <c r="B3451">
        <v>115362</v>
      </c>
      <c r="C3451" t="s">
        <v>30431</v>
      </c>
      <c r="D3451" t="s">
        <v>30432</v>
      </c>
      <c r="E3451">
        <v>0.42</v>
      </c>
      <c r="F3451">
        <v>1.49E-2</v>
      </c>
      <c r="G3451" t="s">
        <v>46</v>
      </c>
      <c r="H3451" t="s">
        <v>30432</v>
      </c>
      <c r="J3451" t="s">
        <v>30430</v>
      </c>
      <c r="K3451" t="s">
        <v>30433</v>
      </c>
      <c r="L3451">
        <v>1</v>
      </c>
      <c r="M3451" t="s">
        <v>30434</v>
      </c>
      <c r="N3451" t="s">
        <v>182</v>
      </c>
      <c r="O3451" t="s">
        <v>34</v>
      </c>
      <c r="P3451" t="s">
        <v>30435</v>
      </c>
      <c r="Q3451" t="s">
        <v>36</v>
      </c>
      <c r="S3451" t="s">
        <v>36</v>
      </c>
      <c r="T3451" t="s">
        <v>99</v>
      </c>
      <c r="U3451" t="s">
        <v>30436</v>
      </c>
      <c r="V3451" t="s">
        <v>40</v>
      </c>
      <c r="W3451" t="s">
        <v>56</v>
      </c>
      <c r="X3451" t="s">
        <v>41</v>
      </c>
      <c r="Y3451" t="s">
        <v>30437</v>
      </c>
      <c r="Z3451" t="s">
        <v>30438</v>
      </c>
    </row>
    <row r="3452" spans="1:26" x14ac:dyDescent="0.2">
      <c r="A3452" t="s">
        <v>30439</v>
      </c>
      <c r="B3452">
        <v>9184</v>
      </c>
      <c r="C3452" t="s">
        <v>30440</v>
      </c>
      <c r="D3452" t="s">
        <v>30441</v>
      </c>
      <c r="E3452">
        <v>0.4</v>
      </c>
      <c r="F3452">
        <v>0.01</v>
      </c>
      <c r="G3452" t="s">
        <v>46</v>
      </c>
      <c r="H3452" t="s">
        <v>30441</v>
      </c>
      <c r="I3452" t="s">
        <v>30442</v>
      </c>
      <c r="J3452" t="s">
        <v>30439</v>
      </c>
      <c r="K3452" t="s">
        <v>30443</v>
      </c>
      <c r="L3452">
        <v>10</v>
      </c>
      <c r="M3452" t="s">
        <v>30444</v>
      </c>
      <c r="N3452" t="s">
        <v>182</v>
      </c>
      <c r="O3452" t="s">
        <v>34</v>
      </c>
      <c r="P3452" t="s">
        <v>30445</v>
      </c>
      <c r="Q3452" t="s">
        <v>52</v>
      </c>
      <c r="S3452" t="s">
        <v>98</v>
      </c>
      <c r="T3452" t="s">
        <v>265</v>
      </c>
      <c r="U3452" t="s">
        <v>30446</v>
      </c>
      <c r="V3452" t="s">
        <v>40</v>
      </c>
      <c r="W3452" t="s">
        <v>40</v>
      </c>
      <c r="X3452" t="s">
        <v>41</v>
      </c>
      <c r="Z3452" t="s">
        <v>30447</v>
      </c>
    </row>
    <row r="3453" spans="1:26" x14ac:dyDescent="0.2">
      <c r="A3453" t="s">
        <v>30448</v>
      </c>
      <c r="B3453">
        <v>27295</v>
      </c>
      <c r="C3453" t="s">
        <v>30449</v>
      </c>
      <c r="D3453" t="s">
        <v>30450</v>
      </c>
      <c r="E3453">
        <v>0.85</v>
      </c>
      <c r="F3453">
        <v>0</v>
      </c>
      <c r="G3453" t="s">
        <v>46</v>
      </c>
      <c r="H3453" t="s">
        <v>30450</v>
      </c>
      <c r="I3453" t="s">
        <v>30451</v>
      </c>
      <c r="J3453" t="s">
        <v>30448</v>
      </c>
      <c r="K3453" t="s">
        <v>30449</v>
      </c>
      <c r="L3453">
        <v>4</v>
      </c>
      <c r="M3453" t="s">
        <v>30452</v>
      </c>
      <c r="N3453" t="s">
        <v>192</v>
      </c>
      <c r="O3453" t="s">
        <v>34</v>
      </c>
      <c r="P3453" t="s">
        <v>30453</v>
      </c>
      <c r="Q3453" t="s">
        <v>52</v>
      </c>
      <c r="S3453" t="s">
        <v>52</v>
      </c>
      <c r="T3453" t="s">
        <v>381</v>
      </c>
      <c r="U3453" t="s">
        <v>30454</v>
      </c>
      <c r="V3453" t="s">
        <v>40</v>
      </c>
      <c r="W3453" t="s">
        <v>56</v>
      </c>
      <c r="X3453" t="s">
        <v>41</v>
      </c>
      <c r="Y3453" t="s">
        <v>30455</v>
      </c>
      <c r="Z3453" t="s">
        <v>30456</v>
      </c>
    </row>
    <row r="3454" spans="1:26" x14ac:dyDescent="0.2">
      <c r="A3454" t="s">
        <v>30457</v>
      </c>
      <c r="B3454">
        <v>8470</v>
      </c>
      <c r="C3454" t="s">
        <v>30458</v>
      </c>
      <c r="D3454" t="s">
        <v>30459</v>
      </c>
      <c r="E3454">
        <v>0.76</v>
      </c>
      <c r="F3454">
        <v>0</v>
      </c>
      <c r="G3454" t="s">
        <v>46</v>
      </c>
      <c r="H3454" t="s">
        <v>30459</v>
      </c>
      <c r="I3454" t="s">
        <v>30460</v>
      </c>
      <c r="J3454" t="s">
        <v>30457</v>
      </c>
      <c r="K3454" t="s">
        <v>30461</v>
      </c>
      <c r="L3454">
        <v>4</v>
      </c>
      <c r="M3454" t="s">
        <v>30462</v>
      </c>
      <c r="N3454" t="s">
        <v>182</v>
      </c>
      <c r="O3454" t="s">
        <v>34</v>
      </c>
      <c r="P3454" t="s">
        <v>30463</v>
      </c>
      <c r="Q3454" t="s">
        <v>52</v>
      </c>
      <c r="S3454" t="s">
        <v>52</v>
      </c>
      <c r="T3454" t="s">
        <v>265</v>
      </c>
      <c r="U3454" t="s">
        <v>30464</v>
      </c>
      <c r="V3454" t="s">
        <v>40</v>
      </c>
      <c r="W3454" t="s">
        <v>56</v>
      </c>
      <c r="X3454" t="s">
        <v>41</v>
      </c>
      <c r="Y3454" t="s">
        <v>30465</v>
      </c>
      <c r="Z3454" t="s">
        <v>30466</v>
      </c>
    </row>
    <row r="3455" spans="1:26" x14ac:dyDescent="0.2">
      <c r="A3455" t="s">
        <v>30467</v>
      </c>
      <c r="B3455">
        <v>6921</v>
      </c>
      <c r="C3455" t="s">
        <v>30468</v>
      </c>
      <c r="D3455" t="s">
        <v>30469</v>
      </c>
      <c r="E3455">
        <v>0.77</v>
      </c>
      <c r="F3455">
        <v>0</v>
      </c>
      <c r="G3455" t="s">
        <v>46</v>
      </c>
      <c r="H3455" t="s">
        <v>30469</v>
      </c>
      <c r="I3455" t="s">
        <v>10149</v>
      </c>
      <c r="J3455" t="s">
        <v>30467</v>
      </c>
      <c r="K3455" t="s">
        <v>30470</v>
      </c>
      <c r="L3455">
        <v>8</v>
      </c>
      <c r="M3455" t="s">
        <v>30471</v>
      </c>
      <c r="N3455" t="s">
        <v>139</v>
      </c>
      <c r="O3455" t="s">
        <v>34</v>
      </c>
      <c r="P3455" t="s">
        <v>30472</v>
      </c>
      <c r="S3455" t="s">
        <v>36</v>
      </c>
      <c r="T3455" t="s">
        <v>2229</v>
      </c>
      <c r="U3455" t="s">
        <v>30473</v>
      </c>
      <c r="V3455" t="s">
        <v>40</v>
      </c>
      <c r="W3455" t="s">
        <v>40</v>
      </c>
      <c r="X3455" t="s">
        <v>41</v>
      </c>
      <c r="Z3455" t="s">
        <v>30474</v>
      </c>
    </row>
    <row r="3456" spans="1:26" x14ac:dyDescent="0.2">
      <c r="A3456" t="s">
        <v>30475</v>
      </c>
      <c r="B3456">
        <v>4685</v>
      </c>
      <c r="C3456" t="s">
        <v>30476</v>
      </c>
      <c r="D3456" t="s">
        <v>30477</v>
      </c>
      <c r="E3456">
        <v>0.81</v>
      </c>
      <c r="F3456">
        <v>0</v>
      </c>
      <c r="G3456" t="s">
        <v>46</v>
      </c>
      <c r="H3456" t="s">
        <v>30477</v>
      </c>
      <c r="I3456" t="s">
        <v>30478</v>
      </c>
      <c r="J3456" t="s">
        <v>30475</v>
      </c>
      <c r="K3456" t="s">
        <v>30479</v>
      </c>
      <c r="L3456">
        <v>21</v>
      </c>
      <c r="M3456" t="s">
        <v>30480</v>
      </c>
      <c r="N3456" t="s">
        <v>3622</v>
      </c>
      <c r="O3456" t="s">
        <v>34</v>
      </c>
      <c r="P3456" t="s">
        <v>30481</v>
      </c>
      <c r="Q3456" t="s">
        <v>36</v>
      </c>
      <c r="S3456" t="s">
        <v>52</v>
      </c>
      <c r="T3456" t="s">
        <v>30482</v>
      </c>
      <c r="V3456" t="s">
        <v>56</v>
      </c>
      <c r="W3456" t="s">
        <v>56</v>
      </c>
      <c r="X3456" t="s">
        <v>41</v>
      </c>
      <c r="Y3456" t="s">
        <v>30483</v>
      </c>
      <c r="Z3456" t="s">
        <v>30484</v>
      </c>
    </row>
    <row r="3457" spans="1:26" x14ac:dyDescent="0.2">
      <c r="A3457" t="s">
        <v>30485</v>
      </c>
      <c r="B3457">
        <v>54148</v>
      </c>
      <c r="C3457" t="s">
        <v>30486</v>
      </c>
      <c r="D3457" t="s">
        <v>30487</v>
      </c>
      <c r="E3457">
        <v>0.43</v>
      </c>
      <c r="F3457">
        <v>0</v>
      </c>
      <c r="G3457" t="s">
        <v>46</v>
      </c>
      <c r="H3457" t="s">
        <v>30487</v>
      </c>
      <c r="I3457" t="s">
        <v>30488</v>
      </c>
      <c r="J3457" t="s">
        <v>30485</v>
      </c>
      <c r="K3457" t="s">
        <v>30489</v>
      </c>
      <c r="L3457">
        <v>21</v>
      </c>
      <c r="M3457" t="s">
        <v>30490</v>
      </c>
      <c r="N3457" t="s">
        <v>2357</v>
      </c>
      <c r="O3457" t="s">
        <v>34</v>
      </c>
      <c r="P3457" t="s">
        <v>30491</v>
      </c>
      <c r="Q3457" t="s">
        <v>36</v>
      </c>
      <c r="U3457" t="s">
        <v>30492</v>
      </c>
      <c r="V3457" t="s">
        <v>40</v>
      </c>
      <c r="W3457" t="s">
        <v>40</v>
      </c>
      <c r="X3457" t="s">
        <v>41</v>
      </c>
      <c r="Z3457" t="s">
        <v>12415</v>
      </c>
    </row>
    <row r="3458" spans="1:26" x14ac:dyDescent="0.2">
      <c r="A3458" t="s">
        <v>30493</v>
      </c>
      <c r="B3458">
        <v>522</v>
      </c>
      <c r="C3458" t="s">
        <v>30494</v>
      </c>
      <c r="D3458" t="s">
        <v>30495</v>
      </c>
      <c r="E3458">
        <v>0.7</v>
      </c>
      <c r="F3458">
        <v>0</v>
      </c>
      <c r="G3458" t="s">
        <v>46</v>
      </c>
      <c r="H3458" t="s">
        <v>30495</v>
      </c>
      <c r="I3458" t="s">
        <v>30496</v>
      </c>
      <c r="J3458" t="s">
        <v>30493</v>
      </c>
      <c r="K3458" t="s">
        <v>30497</v>
      </c>
      <c r="L3458">
        <v>21</v>
      </c>
      <c r="M3458" t="s">
        <v>30498</v>
      </c>
      <c r="N3458" t="s">
        <v>192</v>
      </c>
      <c r="O3458" t="s">
        <v>34</v>
      </c>
      <c r="P3458" t="s">
        <v>30499</v>
      </c>
      <c r="Q3458" t="s">
        <v>52</v>
      </c>
      <c r="S3458" t="s">
        <v>52</v>
      </c>
      <c r="T3458" t="s">
        <v>210</v>
      </c>
      <c r="U3458" t="s">
        <v>30500</v>
      </c>
      <c r="V3458" t="s">
        <v>40</v>
      </c>
      <c r="W3458" t="s">
        <v>40</v>
      </c>
      <c r="X3458" t="s">
        <v>41</v>
      </c>
      <c r="Z3458" t="s">
        <v>30501</v>
      </c>
    </row>
    <row r="3459" spans="1:26" x14ac:dyDescent="0.2">
      <c r="A3459" t="s">
        <v>30502</v>
      </c>
      <c r="B3459">
        <v>2551</v>
      </c>
      <c r="C3459" t="s">
        <v>30503</v>
      </c>
      <c r="D3459" t="s">
        <v>30504</v>
      </c>
      <c r="E3459">
        <v>0.46</v>
      </c>
      <c r="F3459">
        <v>0</v>
      </c>
      <c r="G3459" t="s">
        <v>46</v>
      </c>
      <c r="H3459" t="s">
        <v>30504</v>
      </c>
      <c r="I3459" t="s">
        <v>30505</v>
      </c>
      <c r="J3459" t="s">
        <v>30502</v>
      </c>
      <c r="K3459" t="s">
        <v>30506</v>
      </c>
      <c r="L3459">
        <v>21</v>
      </c>
      <c r="M3459" t="s">
        <v>30507</v>
      </c>
      <c r="N3459" t="s">
        <v>2628</v>
      </c>
      <c r="O3459" t="s">
        <v>34</v>
      </c>
      <c r="P3459" t="s">
        <v>30508</v>
      </c>
      <c r="Q3459" t="s">
        <v>52</v>
      </c>
      <c r="S3459" t="s">
        <v>98</v>
      </c>
      <c r="T3459" t="s">
        <v>265</v>
      </c>
      <c r="U3459" t="s">
        <v>30509</v>
      </c>
      <c r="V3459" t="s">
        <v>40</v>
      </c>
      <c r="W3459" t="s">
        <v>40</v>
      </c>
      <c r="X3459" t="s">
        <v>41</v>
      </c>
      <c r="Z3459" t="s">
        <v>20256</v>
      </c>
    </row>
    <row r="3460" spans="1:26" x14ac:dyDescent="0.2">
      <c r="A3460" t="s">
        <v>30510</v>
      </c>
      <c r="B3460">
        <v>9510</v>
      </c>
      <c r="C3460" t="s">
        <v>30511</v>
      </c>
      <c r="D3460" t="s">
        <v>30512</v>
      </c>
      <c r="E3460">
        <v>0.43</v>
      </c>
      <c r="F3460">
        <v>3.4799999999999998E-2</v>
      </c>
      <c r="G3460" t="s">
        <v>46</v>
      </c>
      <c r="H3460" t="s">
        <v>30512</v>
      </c>
      <c r="I3460" t="s">
        <v>30513</v>
      </c>
      <c r="J3460" t="s">
        <v>30510</v>
      </c>
      <c r="K3460" t="s">
        <v>30514</v>
      </c>
      <c r="L3460">
        <v>21</v>
      </c>
      <c r="M3460" t="s">
        <v>30515</v>
      </c>
      <c r="N3460" t="s">
        <v>30516</v>
      </c>
      <c r="O3460" t="s">
        <v>34</v>
      </c>
      <c r="P3460" t="s">
        <v>30517</v>
      </c>
      <c r="Q3460" t="s">
        <v>37</v>
      </c>
      <c r="S3460" t="s">
        <v>98</v>
      </c>
      <c r="T3460" t="s">
        <v>381</v>
      </c>
      <c r="U3460" t="s">
        <v>30518</v>
      </c>
      <c r="V3460" t="s">
        <v>40</v>
      </c>
      <c r="W3460" t="s">
        <v>56</v>
      </c>
      <c r="X3460" t="s">
        <v>41</v>
      </c>
      <c r="Y3460" t="s">
        <v>30519</v>
      </c>
      <c r="Z3460" t="s">
        <v>30520</v>
      </c>
    </row>
    <row r="3461" spans="1:26" x14ac:dyDescent="0.2">
      <c r="A3461" t="s">
        <v>30521</v>
      </c>
      <c r="B3461">
        <v>7508</v>
      </c>
      <c r="C3461" t="s">
        <v>30522</v>
      </c>
      <c r="D3461" t="s">
        <v>30523</v>
      </c>
      <c r="E3461">
        <v>0.5</v>
      </c>
      <c r="F3461">
        <v>5.0000000000000001E-3</v>
      </c>
      <c r="G3461" t="s">
        <v>46</v>
      </c>
      <c r="H3461" t="s">
        <v>30523</v>
      </c>
      <c r="I3461" t="s">
        <v>30524</v>
      </c>
      <c r="J3461" t="s">
        <v>30521</v>
      </c>
      <c r="K3461" t="s">
        <v>30525</v>
      </c>
      <c r="L3461">
        <v>3</v>
      </c>
      <c r="M3461" t="s">
        <v>30526</v>
      </c>
      <c r="N3461" t="s">
        <v>1437</v>
      </c>
      <c r="O3461" t="s">
        <v>34</v>
      </c>
      <c r="P3461" t="s">
        <v>30527</v>
      </c>
      <c r="Q3461" t="s">
        <v>52</v>
      </c>
      <c r="S3461" t="s">
        <v>98</v>
      </c>
      <c r="T3461" t="s">
        <v>7890</v>
      </c>
      <c r="U3461" t="s">
        <v>30528</v>
      </c>
      <c r="V3461" t="s">
        <v>40</v>
      </c>
      <c r="W3461" t="s">
        <v>40</v>
      </c>
      <c r="X3461" t="s">
        <v>41</v>
      </c>
      <c r="Z3461" t="s">
        <v>30529</v>
      </c>
    </row>
    <row r="3462" spans="1:26" x14ac:dyDescent="0.2">
      <c r="A3462" t="s">
        <v>30530</v>
      </c>
      <c r="B3462">
        <v>201163</v>
      </c>
      <c r="C3462" t="s">
        <v>30531</v>
      </c>
      <c r="D3462" t="s">
        <v>30532</v>
      </c>
      <c r="E3462">
        <v>0.11</v>
      </c>
      <c r="F3462">
        <v>0.5323</v>
      </c>
      <c r="G3462" t="s">
        <v>29</v>
      </c>
      <c r="H3462" t="s">
        <v>30532</v>
      </c>
      <c r="I3462" t="s">
        <v>30533</v>
      </c>
      <c r="J3462" t="s">
        <v>30530</v>
      </c>
      <c r="K3462" t="s">
        <v>30534</v>
      </c>
      <c r="L3462">
        <v>17</v>
      </c>
      <c r="M3462" t="s">
        <v>30535</v>
      </c>
      <c r="N3462" t="s">
        <v>668</v>
      </c>
      <c r="O3462" t="s">
        <v>34</v>
      </c>
      <c r="P3462" t="s">
        <v>30536</v>
      </c>
      <c r="Q3462" t="s">
        <v>52</v>
      </c>
      <c r="S3462" t="s">
        <v>52</v>
      </c>
      <c r="T3462" t="s">
        <v>276</v>
      </c>
      <c r="U3462" t="s">
        <v>30537</v>
      </c>
      <c r="V3462" t="s">
        <v>40</v>
      </c>
      <c r="W3462" t="s">
        <v>40</v>
      </c>
      <c r="X3462" t="s">
        <v>41</v>
      </c>
      <c r="Z3462" t="s">
        <v>30538</v>
      </c>
    </row>
    <row r="3463" spans="1:26" x14ac:dyDescent="0.2">
      <c r="A3463" t="s">
        <v>30539</v>
      </c>
      <c r="B3463">
        <v>23228</v>
      </c>
      <c r="C3463" t="s">
        <v>30540</v>
      </c>
      <c r="D3463" t="s">
        <v>30541</v>
      </c>
      <c r="E3463">
        <v>0.72</v>
      </c>
      <c r="F3463">
        <v>0</v>
      </c>
      <c r="G3463" t="s">
        <v>46</v>
      </c>
      <c r="H3463" t="s">
        <v>30541</v>
      </c>
      <c r="I3463" t="s">
        <v>30542</v>
      </c>
      <c r="J3463" t="s">
        <v>30539</v>
      </c>
      <c r="K3463" t="s">
        <v>30543</v>
      </c>
      <c r="L3463">
        <v>3</v>
      </c>
      <c r="M3463" t="s">
        <v>30544</v>
      </c>
      <c r="N3463" t="s">
        <v>182</v>
      </c>
      <c r="O3463" t="s">
        <v>34</v>
      </c>
      <c r="P3463" t="s">
        <v>30545</v>
      </c>
      <c r="Q3463" t="s">
        <v>37</v>
      </c>
      <c r="U3463" t="s">
        <v>30546</v>
      </c>
      <c r="V3463" t="s">
        <v>40</v>
      </c>
      <c r="W3463" t="s">
        <v>40</v>
      </c>
      <c r="X3463" t="s">
        <v>41</v>
      </c>
      <c r="Z3463" t="s">
        <v>30547</v>
      </c>
    </row>
    <row r="3464" spans="1:26" x14ac:dyDescent="0.2">
      <c r="A3464" t="s">
        <v>30548</v>
      </c>
      <c r="B3464">
        <v>9989</v>
      </c>
      <c r="C3464" t="s">
        <v>30549</v>
      </c>
      <c r="D3464" t="s">
        <v>30550</v>
      </c>
      <c r="E3464">
        <v>0.74</v>
      </c>
      <c r="F3464">
        <v>0</v>
      </c>
      <c r="G3464" t="s">
        <v>46</v>
      </c>
      <c r="H3464" t="s">
        <v>30550</v>
      </c>
      <c r="I3464" t="s">
        <v>30551</v>
      </c>
      <c r="J3464" t="s">
        <v>30548</v>
      </c>
      <c r="K3464" t="s">
        <v>30552</v>
      </c>
      <c r="L3464">
        <v>18</v>
      </c>
      <c r="M3464" t="s">
        <v>30553</v>
      </c>
      <c r="N3464" t="s">
        <v>182</v>
      </c>
      <c r="O3464" t="s">
        <v>34</v>
      </c>
      <c r="P3464" t="s">
        <v>30554</v>
      </c>
      <c r="Q3464" t="s">
        <v>37</v>
      </c>
      <c r="S3464" t="s">
        <v>36</v>
      </c>
      <c r="T3464" t="s">
        <v>265</v>
      </c>
      <c r="V3464" t="s">
        <v>40</v>
      </c>
      <c r="W3464" t="s">
        <v>40</v>
      </c>
      <c r="X3464" t="s">
        <v>41</v>
      </c>
      <c r="Z3464" t="s">
        <v>30555</v>
      </c>
    </row>
    <row r="3465" spans="1:26" x14ac:dyDescent="0.2">
      <c r="A3465" t="s">
        <v>30556</v>
      </c>
      <c r="B3465">
        <v>51560</v>
      </c>
      <c r="C3465" t="s">
        <v>30557</v>
      </c>
      <c r="D3465" t="s">
        <v>30558</v>
      </c>
      <c r="E3465">
        <v>0.81</v>
      </c>
      <c r="F3465">
        <v>0</v>
      </c>
      <c r="G3465" t="s">
        <v>46</v>
      </c>
      <c r="H3465" t="s">
        <v>30558</v>
      </c>
      <c r="J3465" t="s">
        <v>30556</v>
      </c>
      <c r="K3465" t="s">
        <v>30557</v>
      </c>
      <c r="L3465">
        <v>3</v>
      </c>
      <c r="M3465" t="s">
        <v>30559</v>
      </c>
      <c r="N3465" t="s">
        <v>182</v>
      </c>
      <c r="O3465" t="s">
        <v>34</v>
      </c>
      <c r="P3465" t="s">
        <v>30560</v>
      </c>
      <c r="Q3465" t="s">
        <v>37</v>
      </c>
      <c r="S3465" t="s">
        <v>36</v>
      </c>
      <c r="T3465" t="s">
        <v>121</v>
      </c>
      <c r="U3465" t="s">
        <v>30561</v>
      </c>
      <c r="V3465" t="s">
        <v>40</v>
      </c>
      <c r="W3465" t="s">
        <v>957</v>
      </c>
      <c r="X3465">
        <v>6</v>
      </c>
      <c r="Y3465" t="s">
        <v>30562</v>
      </c>
      <c r="Z3465" t="s">
        <v>30563</v>
      </c>
    </row>
    <row r="3466" spans="1:26" x14ac:dyDescent="0.2">
      <c r="A3466" t="s">
        <v>30564</v>
      </c>
      <c r="B3466">
        <v>84532</v>
      </c>
      <c r="C3466" t="s">
        <v>30565</v>
      </c>
      <c r="D3466" t="s">
        <v>30566</v>
      </c>
      <c r="E3466">
        <v>0.77</v>
      </c>
      <c r="F3466">
        <v>0</v>
      </c>
      <c r="G3466" t="s">
        <v>46</v>
      </c>
      <c r="H3466" t="s">
        <v>30566</v>
      </c>
      <c r="I3466" t="s">
        <v>30567</v>
      </c>
      <c r="J3466" t="s">
        <v>30564</v>
      </c>
      <c r="K3466" t="s">
        <v>30568</v>
      </c>
      <c r="L3466">
        <v>20</v>
      </c>
      <c r="M3466" t="s">
        <v>30569</v>
      </c>
      <c r="N3466" t="s">
        <v>787</v>
      </c>
      <c r="O3466" t="s">
        <v>34</v>
      </c>
      <c r="P3466" t="s">
        <v>30570</v>
      </c>
      <c r="Q3466" t="s">
        <v>36</v>
      </c>
      <c r="U3466" t="s">
        <v>30571</v>
      </c>
      <c r="V3466" t="s">
        <v>40</v>
      </c>
      <c r="W3466" t="s">
        <v>40</v>
      </c>
      <c r="X3466" t="s">
        <v>41</v>
      </c>
      <c r="Z3466" t="s">
        <v>30572</v>
      </c>
    </row>
    <row r="3467" spans="1:26" x14ac:dyDescent="0.2">
      <c r="A3467" t="s">
        <v>30573</v>
      </c>
      <c r="B3467">
        <v>139322</v>
      </c>
      <c r="C3467" t="s">
        <v>30574</v>
      </c>
      <c r="D3467" t="s">
        <v>30575</v>
      </c>
      <c r="E3467">
        <v>0.68</v>
      </c>
      <c r="F3467">
        <v>0</v>
      </c>
      <c r="G3467" t="s">
        <v>46</v>
      </c>
      <c r="H3467" t="s">
        <v>30575</v>
      </c>
      <c r="I3467" t="s">
        <v>30576</v>
      </c>
      <c r="J3467" t="s">
        <v>30573</v>
      </c>
      <c r="K3467" t="s">
        <v>30577</v>
      </c>
      <c r="L3467" t="s">
        <v>117</v>
      </c>
      <c r="M3467" t="s">
        <v>30578</v>
      </c>
      <c r="N3467" t="s">
        <v>4760</v>
      </c>
      <c r="O3467" t="s">
        <v>34</v>
      </c>
      <c r="P3467" t="s">
        <v>30579</v>
      </c>
      <c r="Q3467" t="s">
        <v>36</v>
      </c>
      <c r="S3467" t="s">
        <v>36</v>
      </c>
      <c r="T3467" t="s">
        <v>210</v>
      </c>
      <c r="U3467" t="s">
        <v>30580</v>
      </c>
      <c r="V3467" t="s">
        <v>40</v>
      </c>
      <c r="W3467" t="s">
        <v>40</v>
      </c>
      <c r="X3467" t="s">
        <v>41</v>
      </c>
      <c r="Z3467" t="s">
        <v>9189</v>
      </c>
    </row>
    <row r="3468" spans="1:26" x14ac:dyDescent="0.2">
      <c r="A3468" t="s">
        <v>30581</v>
      </c>
      <c r="B3468">
        <v>528</v>
      </c>
      <c r="C3468" t="s">
        <v>30582</v>
      </c>
      <c r="D3468" t="s">
        <v>30583</v>
      </c>
      <c r="E3468">
        <v>0.21</v>
      </c>
      <c r="F3468">
        <v>0.16919999999999999</v>
      </c>
      <c r="G3468" t="s">
        <v>29</v>
      </c>
      <c r="H3468" t="s">
        <v>30583</v>
      </c>
      <c r="I3468" t="s">
        <v>30584</v>
      </c>
      <c r="J3468" t="s">
        <v>30581</v>
      </c>
      <c r="K3468" t="s">
        <v>30585</v>
      </c>
      <c r="L3468">
        <v>8</v>
      </c>
      <c r="M3468" t="s">
        <v>30586</v>
      </c>
      <c r="N3468" t="s">
        <v>1740</v>
      </c>
      <c r="O3468" t="s">
        <v>34</v>
      </c>
      <c r="P3468" t="s">
        <v>30587</v>
      </c>
      <c r="Q3468" t="s">
        <v>36</v>
      </c>
      <c r="S3468" t="s">
        <v>52</v>
      </c>
      <c r="T3468" t="s">
        <v>237</v>
      </c>
      <c r="U3468" t="s">
        <v>30588</v>
      </c>
      <c r="V3468" t="s">
        <v>40</v>
      </c>
      <c r="W3468" t="s">
        <v>40</v>
      </c>
      <c r="X3468" t="s">
        <v>41</v>
      </c>
      <c r="Z3468" t="s">
        <v>30589</v>
      </c>
    </row>
    <row r="3469" spans="1:26" x14ac:dyDescent="0.2">
      <c r="A3469" t="s">
        <v>30590</v>
      </c>
      <c r="B3469">
        <v>51633</v>
      </c>
      <c r="C3469" t="s">
        <v>30591</v>
      </c>
      <c r="D3469" t="s">
        <v>30592</v>
      </c>
      <c r="E3469">
        <v>0.37</v>
      </c>
      <c r="F3469">
        <v>2.9899999999999999E-2</v>
      </c>
      <c r="G3469" t="s">
        <v>46</v>
      </c>
      <c r="H3469" t="s">
        <v>30592</v>
      </c>
      <c r="I3469" t="s">
        <v>30593</v>
      </c>
      <c r="J3469" t="s">
        <v>30590</v>
      </c>
      <c r="K3469" t="s">
        <v>30591</v>
      </c>
      <c r="L3469">
        <v>8</v>
      </c>
      <c r="M3469" t="s">
        <v>30594</v>
      </c>
      <c r="N3469" t="s">
        <v>33</v>
      </c>
      <c r="O3469" t="s">
        <v>34</v>
      </c>
      <c r="P3469" t="s">
        <v>30595</v>
      </c>
      <c r="Q3469" t="s">
        <v>36</v>
      </c>
      <c r="R3469" t="s">
        <v>36</v>
      </c>
      <c r="S3469" t="s">
        <v>36</v>
      </c>
      <c r="T3469" t="s">
        <v>3548</v>
      </c>
      <c r="U3469" t="s">
        <v>30596</v>
      </c>
      <c r="V3469" t="s">
        <v>40</v>
      </c>
      <c r="W3469" t="s">
        <v>163</v>
      </c>
      <c r="X3469" t="s">
        <v>41</v>
      </c>
      <c r="Z3469" t="s">
        <v>30597</v>
      </c>
    </row>
    <row r="3470" spans="1:26" x14ac:dyDescent="0.2">
      <c r="A3470" t="s">
        <v>30598</v>
      </c>
      <c r="B3470" t="s">
        <v>41</v>
      </c>
      <c r="C3470" t="s">
        <v>41</v>
      </c>
      <c r="D3470" t="s">
        <v>30599</v>
      </c>
      <c r="E3470" t="s">
        <v>41</v>
      </c>
      <c r="F3470" t="s">
        <v>41</v>
      </c>
      <c r="G3470" t="s">
        <v>41</v>
      </c>
      <c r="H3470" t="s">
        <v>41</v>
      </c>
      <c r="I3470" t="s">
        <v>41</v>
      </c>
      <c r="J3470" t="s">
        <v>41</v>
      </c>
      <c r="K3470" t="s">
        <v>41</v>
      </c>
      <c r="L3470" t="s">
        <v>41</v>
      </c>
      <c r="M3470" t="s">
        <v>41</v>
      </c>
      <c r="N3470" t="s">
        <v>41</v>
      </c>
      <c r="O3470" t="s">
        <v>41</v>
      </c>
      <c r="P3470" t="s">
        <v>41</v>
      </c>
      <c r="Q3470" t="s">
        <v>41</v>
      </c>
      <c r="R3470" t="s">
        <v>41</v>
      </c>
      <c r="S3470" t="s">
        <v>41</v>
      </c>
      <c r="T3470" t="s">
        <v>41</v>
      </c>
      <c r="U3470" t="s">
        <v>41</v>
      </c>
      <c r="V3470" t="s">
        <v>41</v>
      </c>
      <c r="W3470" t="s">
        <v>41</v>
      </c>
      <c r="X3470" t="s">
        <v>41</v>
      </c>
      <c r="Y3470" t="s">
        <v>41</v>
      </c>
      <c r="Z3470" t="s">
        <v>41</v>
      </c>
    </row>
    <row r="3471" spans="1:26" x14ac:dyDescent="0.2">
      <c r="A3471" t="s">
        <v>30600</v>
      </c>
      <c r="B3471">
        <v>55326</v>
      </c>
      <c r="C3471" t="s">
        <v>30601</v>
      </c>
      <c r="D3471" t="s">
        <v>30602</v>
      </c>
      <c r="E3471">
        <v>0.73</v>
      </c>
      <c r="F3471">
        <v>0</v>
      </c>
      <c r="G3471" t="s">
        <v>46</v>
      </c>
      <c r="H3471" t="s">
        <v>30602</v>
      </c>
      <c r="I3471" t="s">
        <v>30603</v>
      </c>
      <c r="J3471" t="s">
        <v>30600</v>
      </c>
      <c r="K3471" t="s">
        <v>30601</v>
      </c>
      <c r="L3471">
        <v>8</v>
      </c>
      <c r="M3471" t="s">
        <v>30604</v>
      </c>
      <c r="N3471" t="s">
        <v>86</v>
      </c>
      <c r="O3471" t="s">
        <v>34</v>
      </c>
      <c r="P3471" t="s">
        <v>30605</v>
      </c>
      <c r="Q3471" t="s">
        <v>36</v>
      </c>
      <c r="U3471" t="s">
        <v>30606</v>
      </c>
      <c r="V3471" t="s">
        <v>40</v>
      </c>
      <c r="W3471" t="s">
        <v>40</v>
      </c>
      <c r="X3471" t="s">
        <v>41</v>
      </c>
      <c r="Z3471" t="s">
        <v>21447</v>
      </c>
    </row>
    <row r="3472" spans="1:26" x14ac:dyDescent="0.2">
      <c r="A3472" t="s">
        <v>30607</v>
      </c>
      <c r="B3472">
        <v>55361</v>
      </c>
      <c r="C3472" t="s">
        <v>30608</v>
      </c>
      <c r="D3472" t="s">
        <v>30609</v>
      </c>
      <c r="E3472">
        <v>0.53</v>
      </c>
      <c r="F3472">
        <v>5.0000000000000001E-3</v>
      </c>
      <c r="G3472" t="s">
        <v>46</v>
      </c>
      <c r="H3472" t="s">
        <v>30609</v>
      </c>
      <c r="I3472" t="s">
        <v>30610</v>
      </c>
      <c r="J3472" t="s">
        <v>30607</v>
      </c>
      <c r="K3472" t="s">
        <v>30611</v>
      </c>
      <c r="L3472">
        <v>10</v>
      </c>
      <c r="M3472" t="s">
        <v>30612</v>
      </c>
      <c r="N3472" t="s">
        <v>33</v>
      </c>
      <c r="O3472" t="s">
        <v>34</v>
      </c>
      <c r="P3472" t="s">
        <v>30613</v>
      </c>
      <c r="Q3472" t="s">
        <v>36</v>
      </c>
      <c r="S3472" t="s">
        <v>52</v>
      </c>
      <c r="T3472" t="s">
        <v>227</v>
      </c>
      <c r="U3472" t="s">
        <v>30614</v>
      </c>
      <c r="V3472" t="s">
        <v>40</v>
      </c>
      <c r="W3472" t="s">
        <v>40</v>
      </c>
      <c r="X3472" t="s">
        <v>41</v>
      </c>
      <c r="Z3472" t="s">
        <v>15545</v>
      </c>
    </row>
    <row r="3473" spans="1:26" x14ac:dyDescent="0.2">
      <c r="A3473" t="s">
        <v>30615</v>
      </c>
      <c r="B3473">
        <v>6782</v>
      </c>
      <c r="C3473" t="s">
        <v>30616</v>
      </c>
      <c r="D3473" t="s">
        <v>30617</v>
      </c>
      <c r="E3473">
        <v>0.74</v>
      </c>
      <c r="F3473">
        <v>0</v>
      </c>
      <c r="G3473" t="s">
        <v>46</v>
      </c>
      <c r="H3473" t="s">
        <v>30617</v>
      </c>
      <c r="I3473" t="s">
        <v>30618</v>
      </c>
      <c r="J3473" t="s">
        <v>30615</v>
      </c>
      <c r="K3473" t="s">
        <v>30619</v>
      </c>
      <c r="L3473">
        <v>21</v>
      </c>
      <c r="M3473" t="s">
        <v>30620</v>
      </c>
      <c r="N3473" t="s">
        <v>4760</v>
      </c>
      <c r="O3473" t="s">
        <v>34</v>
      </c>
      <c r="P3473" t="s">
        <v>30621</v>
      </c>
      <c r="Q3473" t="s">
        <v>36</v>
      </c>
      <c r="V3473" t="s">
        <v>40</v>
      </c>
      <c r="W3473" t="s">
        <v>40</v>
      </c>
      <c r="X3473" t="s">
        <v>41</v>
      </c>
      <c r="Z3473" t="s">
        <v>19193</v>
      </c>
    </row>
    <row r="3474" spans="1:26" x14ac:dyDescent="0.2">
      <c r="A3474" t="s">
        <v>30622</v>
      </c>
      <c r="B3474">
        <v>1622</v>
      </c>
      <c r="C3474" t="s">
        <v>30623</v>
      </c>
      <c r="D3474" t="s">
        <v>30624</v>
      </c>
      <c r="E3474">
        <v>0.6</v>
      </c>
      <c r="F3474">
        <v>0</v>
      </c>
      <c r="G3474" t="s">
        <v>46</v>
      </c>
      <c r="H3474" t="s">
        <v>30624</v>
      </c>
      <c r="I3474" t="s">
        <v>30625</v>
      </c>
      <c r="J3474" t="s">
        <v>30622</v>
      </c>
      <c r="K3474" t="s">
        <v>30626</v>
      </c>
      <c r="L3474">
        <v>2</v>
      </c>
      <c r="M3474" t="s">
        <v>30627</v>
      </c>
      <c r="N3474" t="s">
        <v>139</v>
      </c>
      <c r="O3474" t="s">
        <v>34</v>
      </c>
      <c r="P3474" t="s">
        <v>30628</v>
      </c>
      <c r="Q3474" t="s">
        <v>36</v>
      </c>
      <c r="U3474" t="s">
        <v>30629</v>
      </c>
      <c r="V3474" t="s">
        <v>40</v>
      </c>
      <c r="W3474" t="s">
        <v>40</v>
      </c>
      <c r="X3474" t="s">
        <v>41</v>
      </c>
      <c r="Z3474" t="s">
        <v>30630</v>
      </c>
    </row>
    <row r="3475" spans="1:26" x14ac:dyDescent="0.2">
      <c r="A3475" t="s">
        <v>30631</v>
      </c>
      <c r="B3475">
        <v>6566</v>
      </c>
      <c r="C3475" t="s">
        <v>30632</v>
      </c>
      <c r="D3475" t="s">
        <v>30633</v>
      </c>
      <c r="E3475">
        <v>0.82</v>
      </c>
      <c r="F3475">
        <v>0</v>
      </c>
      <c r="G3475" t="s">
        <v>46</v>
      </c>
      <c r="H3475" t="s">
        <v>30633</v>
      </c>
      <c r="I3475" t="s">
        <v>30634</v>
      </c>
      <c r="J3475" t="s">
        <v>30631</v>
      </c>
      <c r="K3475" t="s">
        <v>30635</v>
      </c>
      <c r="L3475">
        <v>1</v>
      </c>
      <c r="M3475" t="s">
        <v>30636</v>
      </c>
      <c r="N3475" t="s">
        <v>1627</v>
      </c>
      <c r="O3475" t="s">
        <v>34</v>
      </c>
      <c r="P3475" t="s">
        <v>30637</v>
      </c>
      <c r="Q3475" t="s">
        <v>52</v>
      </c>
      <c r="S3475" t="s">
        <v>98</v>
      </c>
      <c r="T3475" t="s">
        <v>2200</v>
      </c>
      <c r="U3475" t="s">
        <v>30638</v>
      </c>
      <c r="V3475" t="s">
        <v>40</v>
      </c>
      <c r="W3475" t="s">
        <v>163</v>
      </c>
      <c r="X3475" t="s">
        <v>41</v>
      </c>
      <c r="Z3475" t="s">
        <v>30639</v>
      </c>
    </row>
    <row r="3476" spans="1:26" x14ac:dyDescent="0.2">
      <c r="A3476" t="s">
        <v>30640</v>
      </c>
      <c r="B3476">
        <v>84365</v>
      </c>
      <c r="C3476" t="s">
        <v>30641</v>
      </c>
      <c r="D3476" t="s">
        <v>30642</v>
      </c>
      <c r="E3476">
        <v>0.53</v>
      </c>
      <c r="F3476">
        <v>0</v>
      </c>
      <c r="G3476" t="s">
        <v>46</v>
      </c>
      <c r="H3476" t="s">
        <v>30643</v>
      </c>
      <c r="I3476" t="s">
        <v>30644</v>
      </c>
      <c r="J3476" t="s">
        <v>30640</v>
      </c>
      <c r="K3476" t="s">
        <v>30645</v>
      </c>
      <c r="L3476">
        <v>2</v>
      </c>
      <c r="M3476" t="s">
        <v>30646</v>
      </c>
      <c r="N3476" t="s">
        <v>182</v>
      </c>
      <c r="O3476" t="s">
        <v>34</v>
      </c>
      <c r="P3476" t="s">
        <v>30647</v>
      </c>
      <c r="Q3476" t="s">
        <v>52</v>
      </c>
      <c r="S3476" t="s">
        <v>98</v>
      </c>
      <c r="T3476" t="s">
        <v>1456</v>
      </c>
      <c r="U3476" t="s">
        <v>30648</v>
      </c>
      <c r="V3476" t="s">
        <v>40</v>
      </c>
      <c r="W3476" t="s">
        <v>40</v>
      </c>
      <c r="X3476" t="s">
        <v>41</v>
      </c>
      <c r="Z3476" t="s">
        <v>30649</v>
      </c>
    </row>
    <row r="3477" spans="1:26" x14ac:dyDescent="0.2">
      <c r="A3477" t="s">
        <v>30650</v>
      </c>
      <c r="B3477">
        <v>5018</v>
      </c>
      <c r="C3477" t="s">
        <v>30651</v>
      </c>
      <c r="D3477" t="s">
        <v>30652</v>
      </c>
      <c r="E3477">
        <v>0.33</v>
      </c>
      <c r="F3477">
        <v>5.9700000000000003E-2</v>
      </c>
      <c r="G3477" t="s">
        <v>46</v>
      </c>
      <c r="H3477" t="s">
        <v>30652</v>
      </c>
      <c r="I3477" t="s">
        <v>30653</v>
      </c>
      <c r="J3477" t="s">
        <v>30650</v>
      </c>
      <c r="K3477" t="s">
        <v>30654</v>
      </c>
      <c r="L3477">
        <v>14</v>
      </c>
      <c r="M3477" t="s">
        <v>30655</v>
      </c>
      <c r="N3477" t="s">
        <v>1238</v>
      </c>
      <c r="O3477" t="s">
        <v>34</v>
      </c>
      <c r="P3477" t="s">
        <v>30656</v>
      </c>
      <c r="Q3477" t="s">
        <v>36</v>
      </c>
      <c r="S3477" t="s">
        <v>52</v>
      </c>
      <c r="T3477" t="s">
        <v>210</v>
      </c>
      <c r="U3477" t="s">
        <v>30657</v>
      </c>
      <c r="V3477" t="s">
        <v>40</v>
      </c>
      <c r="W3477" t="s">
        <v>40</v>
      </c>
      <c r="X3477" t="s">
        <v>41</v>
      </c>
      <c r="Z3477" t="s">
        <v>30658</v>
      </c>
    </row>
    <row r="3478" spans="1:26" x14ac:dyDescent="0.2">
      <c r="A3478" t="s">
        <v>30659</v>
      </c>
      <c r="B3478">
        <v>23367</v>
      </c>
      <c r="C3478" t="s">
        <v>30660</v>
      </c>
      <c r="D3478" t="s">
        <v>30661</v>
      </c>
      <c r="E3478">
        <v>0.49</v>
      </c>
      <c r="F3478">
        <v>0</v>
      </c>
      <c r="G3478" t="s">
        <v>46</v>
      </c>
      <c r="H3478" t="s">
        <v>30661</v>
      </c>
      <c r="I3478" t="s">
        <v>30662</v>
      </c>
      <c r="J3478" t="s">
        <v>30659</v>
      </c>
      <c r="K3478" t="s">
        <v>30663</v>
      </c>
      <c r="L3478">
        <v>5</v>
      </c>
      <c r="M3478" t="s">
        <v>30664</v>
      </c>
      <c r="N3478" t="s">
        <v>192</v>
      </c>
      <c r="O3478" t="s">
        <v>34</v>
      </c>
      <c r="P3478" t="s">
        <v>30665</v>
      </c>
      <c r="Q3478" t="s">
        <v>52</v>
      </c>
      <c r="S3478" t="s">
        <v>52</v>
      </c>
      <c r="T3478" t="s">
        <v>30666</v>
      </c>
      <c r="V3478" t="s">
        <v>40</v>
      </c>
      <c r="W3478" t="s">
        <v>40</v>
      </c>
      <c r="X3478" t="s">
        <v>41</v>
      </c>
      <c r="Z3478" t="s">
        <v>30667</v>
      </c>
    </row>
    <row r="3479" spans="1:26" x14ac:dyDescent="0.2">
      <c r="A3479" t="s">
        <v>30668</v>
      </c>
      <c r="B3479">
        <v>23165</v>
      </c>
      <c r="C3479" t="s">
        <v>30669</v>
      </c>
      <c r="D3479" t="s">
        <v>30670</v>
      </c>
      <c r="E3479">
        <v>0.28000000000000003</v>
      </c>
      <c r="F3479">
        <v>0.1144</v>
      </c>
      <c r="G3479" t="s">
        <v>29</v>
      </c>
      <c r="H3479" t="s">
        <v>30670</v>
      </c>
      <c r="I3479" t="s">
        <v>30671</v>
      </c>
      <c r="J3479" t="s">
        <v>30668</v>
      </c>
      <c r="K3479" t="s">
        <v>30672</v>
      </c>
      <c r="L3479">
        <v>7</v>
      </c>
      <c r="M3479" t="s">
        <v>30673</v>
      </c>
      <c r="N3479" t="s">
        <v>11520</v>
      </c>
      <c r="O3479" t="s">
        <v>34</v>
      </c>
      <c r="P3479" t="s">
        <v>30674</v>
      </c>
      <c r="Q3479" t="s">
        <v>37</v>
      </c>
      <c r="U3479" t="s">
        <v>30675</v>
      </c>
      <c r="V3479" t="s">
        <v>40</v>
      </c>
      <c r="W3479" t="s">
        <v>40</v>
      </c>
      <c r="X3479" t="s">
        <v>41</v>
      </c>
      <c r="Z3479" t="s">
        <v>30676</v>
      </c>
    </row>
    <row r="3480" spans="1:26" x14ac:dyDescent="0.2">
      <c r="A3480" t="s">
        <v>30677</v>
      </c>
      <c r="B3480">
        <v>118788</v>
      </c>
      <c r="C3480" t="s">
        <v>30678</v>
      </c>
      <c r="D3480" t="s">
        <v>30679</v>
      </c>
      <c r="E3480">
        <v>0.49</v>
      </c>
      <c r="F3480">
        <v>0</v>
      </c>
      <c r="G3480" t="s">
        <v>46</v>
      </c>
      <c r="H3480" t="s">
        <v>30679</v>
      </c>
      <c r="I3480" t="s">
        <v>30680</v>
      </c>
      <c r="J3480" t="s">
        <v>30677</v>
      </c>
      <c r="K3480" t="s">
        <v>30681</v>
      </c>
      <c r="L3480">
        <v>10</v>
      </c>
      <c r="M3480" t="s">
        <v>30682</v>
      </c>
      <c r="N3480" t="s">
        <v>200</v>
      </c>
      <c r="O3480" t="s">
        <v>34</v>
      </c>
      <c r="P3480" t="s">
        <v>30683</v>
      </c>
      <c r="Q3480" t="s">
        <v>52</v>
      </c>
      <c r="S3480" t="s">
        <v>36</v>
      </c>
      <c r="T3480" t="s">
        <v>1267</v>
      </c>
      <c r="V3480" t="s">
        <v>40</v>
      </c>
      <c r="W3480" t="s">
        <v>56</v>
      </c>
      <c r="X3480" t="s">
        <v>41</v>
      </c>
      <c r="Y3480" t="s">
        <v>30684</v>
      </c>
      <c r="Z3480" t="s">
        <v>30685</v>
      </c>
    </row>
    <row r="3481" spans="1:26" x14ac:dyDescent="0.2">
      <c r="A3481" t="s">
        <v>30686</v>
      </c>
      <c r="B3481">
        <v>7273</v>
      </c>
      <c r="C3481" t="s">
        <v>30687</v>
      </c>
      <c r="D3481" t="s">
        <v>30688</v>
      </c>
      <c r="E3481">
        <v>7.0000000000000007E-2</v>
      </c>
      <c r="F3481">
        <v>0.66669999999999996</v>
      </c>
      <c r="G3481" t="s">
        <v>29</v>
      </c>
      <c r="H3481" t="s">
        <v>30688</v>
      </c>
      <c r="I3481" t="s">
        <v>30689</v>
      </c>
      <c r="J3481" t="s">
        <v>30686</v>
      </c>
      <c r="K3481" t="s">
        <v>30690</v>
      </c>
      <c r="L3481">
        <v>2</v>
      </c>
      <c r="M3481" t="s">
        <v>30691</v>
      </c>
      <c r="N3481" t="s">
        <v>75</v>
      </c>
      <c r="O3481" t="s">
        <v>34</v>
      </c>
      <c r="P3481" t="s">
        <v>30692</v>
      </c>
      <c r="Q3481" t="s">
        <v>52</v>
      </c>
      <c r="V3481" t="s">
        <v>56</v>
      </c>
      <c r="W3481" t="s">
        <v>55</v>
      </c>
      <c r="X3481">
        <v>8</v>
      </c>
      <c r="Y3481" t="s">
        <v>30693</v>
      </c>
      <c r="Z3481" t="s">
        <v>30694</v>
      </c>
    </row>
    <row r="3482" spans="1:26" x14ac:dyDescent="0.2">
      <c r="A3482" t="s">
        <v>30695</v>
      </c>
      <c r="B3482">
        <v>11326</v>
      </c>
      <c r="C3482" t="s">
        <v>30696</v>
      </c>
      <c r="D3482" t="s">
        <v>30697</v>
      </c>
      <c r="E3482">
        <v>0.5</v>
      </c>
      <c r="F3482">
        <v>5.0000000000000001E-3</v>
      </c>
      <c r="G3482" t="s">
        <v>46</v>
      </c>
      <c r="H3482" t="s">
        <v>30697</v>
      </c>
      <c r="I3482" t="s">
        <v>30698</v>
      </c>
      <c r="J3482" t="s">
        <v>30695</v>
      </c>
      <c r="K3482" t="s">
        <v>30696</v>
      </c>
      <c r="L3482" t="s">
        <v>117</v>
      </c>
      <c r="M3482" t="s">
        <v>30699</v>
      </c>
      <c r="N3482" t="s">
        <v>3622</v>
      </c>
      <c r="O3482" t="s">
        <v>34</v>
      </c>
      <c r="P3482" t="s">
        <v>30700</v>
      </c>
      <c r="Q3482" t="s">
        <v>36</v>
      </c>
      <c r="S3482" t="s">
        <v>37</v>
      </c>
      <c r="T3482" t="s">
        <v>1531</v>
      </c>
      <c r="U3482" t="s">
        <v>30701</v>
      </c>
      <c r="V3482" t="s">
        <v>40</v>
      </c>
      <c r="W3482" t="s">
        <v>40</v>
      </c>
      <c r="X3482" t="s">
        <v>41</v>
      </c>
      <c r="Z3482" t="s">
        <v>30702</v>
      </c>
    </row>
    <row r="3483" spans="1:26" x14ac:dyDescent="0.2">
      <c r="A3483" t="s">
        <v>30703</v>
      </c>
      <c r="B3483">
        <v>9601</v>
      </c>
      <c r="C3483" t="s">
        <v>30704</v>
      </c>
      <c r="D3483" t="s">
        <v>30705</v>
      </c>
      <c r="E3483">
        <v>0.79</v>
      </c>
      <c r="F3483">
        <v>0</v>
      </c>
      <c r="G3483" t="s">
        <v>46</v>
      </c>
      <c r="H3483" t="s">
        <v>30705</v>
      </c>
      <c r="I3483" t="s">
        <v>30706</v>
      </c>
      <c r="J3483" t="s">
        <v>30703</v>
      </c>
      <c r="K3483" t="s">
        <v>30707</v>
      </c>
      <c r="L3483">
        <v>7</v>
      </c>
      <c r="M3483" t="s">
        <v>30708</v>
      </c>
      <c r="N3483" t="s">
        <v>1145</v>
      </c>
      <c r="O3483" t="s">
        <v>34</v>
      </c>
      <c r="P3483" t="s">
        <v>30709</v>
      </c>
      <c r="Q3483" t="s">
        <v>52</v>
      </c>
      <c r="S3483" t="s">
        <v>52</v>
      </c>
      <c r="T3483" t="s">
        <v>99</v>
      </c>
      <c r="U3483" t="s">
        <v>30710</v>
      </c>
      <c r="V3483" t="s">
        <v>40</v>
      </c>
      <c r="W3483" t="s">
        <v>40</v>
      </c>
      <c r="X3483" t="s">
        <v>41</v>
      </c>
      <c r="Z3483" t="s">
        <v>30711</v>
      </c>
    </row>
    <row r="3484" spans="1:26" x14ac:dyDescent="0.2">
      <c r="A3484" t="s">
        <v>30712</v>
      </c>
      <c r="B3484">
        <v>64798</v>
      </c>
      <c r="C3484" t="s">
        <v>30713</v>
      </c>
      <c r="D3484" t="s">
        <v>30714</v>
      </c>
      <c r="E3484">
        <v>0.84</v>
      </c>
      <c r="F3484">
        <v>0</v>
      </c>
      <c r="G3484" t="s">
        <v>46</v>
      </c>
      <c r="H3484" t="s">
        <v>30714</v>
      </c>
      <c r="I3484" t="s">
        <v>30715</v>
      </c>
      <c r="J3484" t="s">
        <v>30712</v>
      </c>
      <c r="K3484" t="s">
        <v>30716</v>
      </c>
      <c r="L3484">
        <v>8</v>
      </c>
      <c r="M3484" t="s">
        <v>30717</v>
      </c>
      <c r="N3484" t="s">
        <v>182</v>
      </c>
      <c r="O3484" t="s">
        <v>34</v>
      </c>
      <c r="P3484" t="s">
        <v>30718</v>
      </c>
      <c r="Q3484" t="s">
        <v>52</v>
      </c>
      <c r="S3484" t="s">
        <v>36</v>
      </c>
      <c r="T3484" t="s">
        <v>296</v>
      </c>
      <c r="V3484" t="s">
        <v>40</v>
      </c>
      <c r="W3484" t="s">
        <v>40</v>
      </c>
      <c r="X3484" t="s">
        <v>41</v>
      </c>
      <c r="Z3484" t="s">
        <v>30719</v>
      </c>
    </row>
    <row r="3485" spans="1:26" x14ac:dyDescent="0.2">
      <c r="A3485" t="s">
        <v>30720</v>
      </c>
      <c r="B3485">
        <v>56254</v>
      </c>
      <c r="C3485" t="s">
        <v>30721</v>
      </c>
      <c r="D3485" t="s">
        <v>30722</v>
      </c>
      <c r="E3485">
        <v>-0.11</v>
      </c>
      <c r="F3485">
        <v>0.49249999999999999</v>
      </c>
      <c r="G3485" t="s">
        <v>29</v>
      </c>
      <c r="H3485" t="s">
        <v>30722</v>
      </c>
      <c r="I3485" t="s">
        <v>30723</v>
      </c>
      <c r="J3485" t="s">
        <v>30720</v>
      </c>
      <c r="K3485" t="s">
        <v>30724</v>
      </c>
      <c r="L3485">
        <v>9</v>
      </c>
      <c r="M3485" t="s">
        <v>30725</v>
      </c>
      <c r="N3485" t="s">
        <v>182</v>
      </c>
      <c r="O3485" t="s">
        <v>34</v>
      </c>
      <c r="P3485" t="s">
        <v>30726</v>
      </c>
      <c r="Q3485" t="s">
        <v>52</v>
      </c>
      <c r="S3485" t="s">
        <v>98</v>
      </c>
      <c r="T3485" t="s">
        <v>265</v>
      </c>
      <c r="U3485" t="s">
        <v>30727</v>
      </c>
      <c r="V3485" t="s">
        <v>40</v>
      </c>
      <c r="W3485" t="s">
        <v>40</v>
      </c>
      <c r="X3485" t="s">
        <v>41</v>
      </c>
      <c r="Z3485" t="s">
        <v>30082</v>
      </c>
    </row>
    <row r="3486" spans="1:26" x14ac:dyDescent="0.2">
      <c r="A3486" t="s">
        <v>30728</v>
      </c>
      <c r="B3486">
        <v>9844</v>
      </c>
      <c r="C3486" t="s">
        <v>30729</v>
      </c>
      <c r="D3486" t="s">
        <v>30730</v>
      </c>
      <c r="E3486">
        <v>0.62</v>
      </c>
      <c r="F3486">
        <v>0</v>
      </c>
      <c r="G3486" t="s">
        <v>46</v>
      </c>
      <c r="H3486" t="s">
        <v>30730</v>
      </c>
      <c r="I3486" t="s">
        <v>30731</v>
      </c>
      <c r="J3486" t="s">
        <v>30728</v>
      </c>
      <c r="K3486" t="s">
        <v>30732</v>
      </c>
      <c r="L3486">
        <v>7</v>
      </c>
      <c r="M3486" t="s">
        <v>30733</v>
      </c>
      <c r="N3486" t="s">
        <v>182</v>
      </c>
      <c r="O3486" t="s">
        <v>34</v>
      </c>
      <c r="U3486" t="s">
        <v>30734</v>
      </c>
      <c r="V3486" t="s">
        <v>40</v>
      </c>
      <c r="W3486" t="s">
        <v>40</v>
      </c>
      <c r="X3486" t="s">
        <v>41</v>
      </c>
      <c r="Z3486" t="s">
        <v>30735</v>
      </c>
    </row>
    <row r="3487" spans="1:26" x14ac:dyDescent="0.2">
      <c r="A3487" t="s">
        <v>30736</v>
      </c>
      <c r="B3487">
        <v>5922</v>
      </c>
      <c r="C3487" t="s">
        <v>30737</v>
      </c>
      <c r="D3487" t="s">
        <v>30738</v>
      </c>
      <c r="E3487">
        <v>0.77</v>
      </c>
      <c r="F3487">
        <v>0</v>
      </c>
      <c r="G3487" t="s">
        <v>46</v>
      </c>
      <c r="H3487" t="s">
        <v>30738</v>
      </c>
      <c r="I3487" t="s">
        <v>30739</v>
      </c>
      <c r="J3487" t="s">
        <v>30736</v>
      </c>
      <c r="K3487" t="s">
        <v>30737</v>
      </c>
      <c r="L3487">
        <v>3</v>
      </c>
      <c r="M3487" t="s">
        <v>30740</v>
      </c>
      <c r="N3487" t="s">
        <v>30741</v>
      </c>
      <c r="O3487" t="s">
        <v>34</v>
      </c>
      <c r="P3487" t="s">
        <v>30742</v>
      </c>
      <c r="Q3487" t="s">
        <v>36</v>
      </c>
      <c r="S3487" t="s">
        <v>36</v>
      </c>
      <c r="T3487" t="s">
        <v>53</v>
      </c>
      <c r="U3487" t="s">
        <v>30743</v>
      </c>
      <c r="V3487" t="s">
        <v>40</v>
      </c>
      <c r="W3487" t="s">
        <v>163</v>
      </c>
      <c r="X3487" t="s">
        <v>41</v>
      </c>
      <c r="Z3487" t="s">
        <v>30744</v>
      </c>
    </row>
    <row r="3488" spans="1:26" x14ac:dyDescent="0.2">
      <c r="A3488" t="s">
        <v>30745</v>
      </c>
      <c r="B3488">
        <v>55005</v>
      </c>
      <c r="C3488" t="s">
        <v>30746</v>
      </c>
      <c r="D3488" t="s">
        <v>30747</v>
      </c>
      <c r="E3488">
        <v>0.24</v>
      </c>
      <c r="F3488">
        <v>0.16919999999999999</v>
      </c>
      <c r="G3488" t="s">
        <v>29</v>
      </c>
      <c r="H3488" t="s">
        <v>30747</v>
      </c>
      <c r="I3488" t="s">
        <v>30748</v>
      </c>
      <c r="J3488" t="s">
        <v>30745</v>
      </c>
      <c r="K3488" t="s">
        <v>30749</v>
      </c>
      <c r="L3488">
        <v>6</v>
      </c>
      <c r="M3488" t="s">
        <v>30750</v>
      </c>
      <c r="N3488" t="s">
        <v>3075</v>
      </c>
      <c r="O3488" t="s">
        <v>34</v>
      </c>
      <c r="P3488" t="s">
        <v>30751</v>
      </c>
      <c r="Q3488" t="s">
        <v>36</v>
      </c>
      <c r="S3488" t="s">
        <v>52</v>
      </c>
      <c r="T3488" t="s">
        <v>210</v>
      </c>
      <c r="U3488" t="s">
        <v>30752</v>
      </c>
      <c r="V3488" t="s">
        <v>40</v>
      </c>
      <c r="W3488" t="s">
        <v>40</v>
      </c>
      <c r="X3488" t="s">
        <v>41</v>
      </c>
      <c r="Z3488" t="s">
        <v>30753</v>
      </c>
    </row>
    <row r="3489" spans="1:26" x14ac:dyDescent="0.2">
      <c r="A3489" t="s">
        <v>30754</v>
      </c>
      <c r="B3489">
        <v>7411</v>
      </c>
      <c r="C3489" t="s">
        <v>30755</v>
      </c>
      <c r="D3489" t="s">
        <v>30756</v>
      </c>
      <c r="E3489">
        <v>0.55000000000000004</v>
      </c>
      <c r="F3489">
        <v>0</v>
      </c>
      <c r="G3489" t="s">
        <v>46</v>
      </c>
      <c r="H3489" t="s">
        <v>30756</v>
      </c>
      <c r="I3489" t="s">
        <v>30757</v>
      </c>
      <c r="J3489" t="s">
        <v>30754</v>
      </c>
      <c r="K3489" t="s">
        <v>30758</v>
      </c>
      <c r="L3489" t="s">
        <v>117</v>
      </c>
      <c r="M3489" t="s">
        <v>30759</v>
      </c>
      <c r="N3489" t="s">
        <v>182</v>
      </c>
      <c r="O3489" t="s">
        <v>34</v>
      </c>
      <c r="P3489" t="s">
        <v>30760</v>
      </c>
      <c r="Q3489" t="s">
        <v>36</v>
      </c>
      <c r="S3489" t="s">
        <v>52</v>
      </c>
      <c r="T3489" t="s">
        <v>161</v>
      </c>
      <c r="V3489" t="s">
        <v>40</v>
      </c>
      <c r="W3489" t="s">
        <v>40</v>
      </c>
      <c r="X3489" t="s">
        <v>41</v>
      </c>
      <c r="Z3489" t="s">
        <v>30761</v>
      </c>
    </row>
    <row r="3490" spans="1:26" x14ac:dyDescent="0.2">
      <c r="A3490" t="s">
        <v>30762</v>
      </c>
      <c r="B3490">
        <v>1193</v>
      </c>
      <c r="C3490" t="s">
        <v>30763</v>
      </c>
      <c r="D3490" t="s">
        <v>30764</v>
      </c>
      <c r="E3490">
        <v>0.74</v>
      </c>
      <c r="F3490">
        <v>0</v>
      </c>
      <c r="G3490" t="s">
        <v>46</v>
      </c>
      <c r="H3490" t="s">
        <v>30764</v>
      </c>
      <c r="I3490" t="s">
        <v>30765</v>
      </c>
      <c r="J3490" t="s">
        <v>30762</v>
      </c>
      <c r="K3490" t="s">
        <v>30766</v>
      </c>
      <c r="L3490" t="s">
        <v>117</v>
      </c>
      <c r="M3490" t="s">
        <v>30767</v>
      </c>
      <c r="N3490" t="s">
        <v>8080</v>
      </c>
      <c r="O3490" t="s">
        <v>34</v>
      </c>
      <c r="P3490" t="s">
        <v>30768</v>
      </c>
      <c r="Q3490" t="s">
        <v>37</v>
      </c>
      <c r="S3490" t="s">
        <v>36</v>
      </c>
      <c r="T3490" t="s">
        <v>227</v>
      </c>
      <c r="U3490" t="s">
        <v>30769</v>
      </c>
      <c r="V3490" t="s">
        <v>40</v>
      </c>
      <c r="W3490" t="s">
        <v>163</v>
      </c>
      <c r="X3490" t="s">
        <v>41</v>
      </c>
      <c r="Z3490" t="s">
        <v>30770</v>
      </c>
    </row>
    <row r="3491" spans="1:26" x14ac:dyDescent="0.2">
      <c r="A3491" t="s">
        <v>30771</v>
      </c>
      <c r="B3491">
        <v>137492</v>
      </c>
      <c r="C3491" t="s">
        <v>30772</v>
      </c>
      <c r="D3491" t="s">
        <v>30773</v>
      </c>
      <c r="E3491">
        <v>0.56999999999999995</v>
      </c>
      <c r="F3491">
        <v>0.01</v>
      </c>
      <c r="G3491" t="s">
        <v>46</v>
      </c>
      <c r="H3491" t="s">
        <v>30773</v>
      </c>
      <c r="I3491" t="s">
        <v>30774</v>
      </c>
      <c r="J3491" t="s">
        <v>30771</v>
      </c>
      <c r="K3491" t="s">
        <v>30775</v>
      </c>
      <c r="L3491">
        <v>8</v>
      </c>
      <c r="M3491" t="s">
        <v>30776</v>
      </c>
      <c r="N3491" t="s">
        <v>1766</v>
      </c>
      <c r="O3491" t="s">
        <v>34</v>
      </c>
      <c r="P3491" t="s">
        <v>30777</v>
      </c>
      <c r="Q3491" t="s">
        <v>52</v>
      </c>
      <c r="S3491" t="s">
        <v>36</v>
      </c>
      <c r="T3491" t="s">
        <v>30778</v>
      </c>
      <c r="V3491" t="s">
        <v>40</v>
      </c>
      <c r="W3491" t="s">
        <v>40</v>
      </c>
      <c r="X3491" t="s">
        <v>41</v>
      </c>
      <c r="Z3491" t="s">
        <v>30779</v>
      </c>
    </row>
    <row r="3492" spans="1:26" x14ac:dyDescent="0.2">
      <c r="A3492" t="s">
        <v>30780</v>
      </c>
      <c r="B3492">
        <v>23362</v>
      </c>
      <c r="C3492" t="s">
        <v>30781</v>
      </c>
      <c r="D3492" t="s">
        <v>30782</v>
      </c>
      <c r="E3492">
        <v>0.56000000000000005</v>
      </c>
      <c r="F3492">
        <v>0</v>
      </c>
      <c r="G3492" t="s">
        <v>46</v>
      </c>
      <c r="H3492" t="s">
        <v>30782</v>
      </c>
      <c r="I3492" t="s">
        <v>30783</v>
      </c>
      <c r="J3492" t="s">
        <v>30780</v>
      </c>
      <c r="K3492" t="s">
        <v>30784</v>
      </c>
      <c r="L3492">
        <v>8</v>
      </c>
      <c r="M3492" t="s">
        <v>30785</v>
      </c>
      <c r="N3492" t="s">
        <v>182</v>
      </c>
      <c r="O3492" t="s">
        <v>34</v>
      </c>
      <c r="P3492" t="s">
        <v>30786</v>
      </c>
      <c r="S3492" t="s">
        <v>36</v>
      </c>
      <c r="T3492" t="s">
        <v>439</v>
      </c>
      <c r="U3492" t="s">
        <v>30787</v>
      </c>
      <c r="V3492" t="s">
        <v>40</v>
      </c>
      <c r="W3492" t="s">
        <v>56</v>
      </c>
      <c r="X3492" t="s">
        <v>41</v>
      </c>
      <c r="Y3492" t="s">
        <v>30788</v>
      </c>
      <c r="Z3492" t="s">
        <v>13404</v>
      </c>
    </row>
    <row r="3493" spans="1:26" x14ac:dyDescent="0.2">
      <c r="A3493" t="s">
        <v>30789</v>
      </c>
      <c r="B3493">
        <v>90550</v>
      </c>
      <c r="C3493" t="s">
        <v>30790</v>
      </c>
      <c r="D3493" t="s">
        <v>30791</v>
      </c>
      <c r="E3493">
        <v>0.56999999999999995</v>
      </c>
      <c r="F3493">
        <v>5.0000000000000001E-3</v>
      </c>
      <c r="G3493" t="s">
        <v>46</v>
      </c>
      <c r="H3493" t="s">
        <v>30791</v>
      </c>
      <c r="I3493" t="s">
        <v>30792</v>
      </c>
      <c r="J3493" t="s">
        <v>30789</v>
      </c>
      <c r="K3493" t="s">
        <v>30793</v>
      </c>
      <c r="L3493">
        <v>10</v>
      </c>
      <c r="M3493" t="s">
        <v>30794</v>
      </c>
      <c r="N3493" t="s">
        <v>159</v>
      </c>
      <c r="O3493" t="s">
        <v>34</v>
      </c>
      <c r="P3493" t="s">
        <v>30795</v>
      </c>
      <c r="Q3493" t="s">
        <v>36</v>
      </c>
      <c r="S3493" t="s">
        <v>52</v>
      </c>
      <c r="T3493" t="s">
        <v>210</v>
      </c>
      <c r="U3493" t="s">
        <v>30796</v>
      </c>
      <c r="V3493" t="s">
        <v>40</v>
      </c>
      <c r="W3493" t="s">
        <v>40</v>
      </c>
      <c r="X3493" t="s">
        <v>41</v>
      </c>
      <c r="Z3493" t="s">
        <v>30797</v>
      </c>
    </row>
    <row r="3494" spans="1:26" x14ac:dyDescent="0.2">
      <c r="A3494" t="s">
        <v>30798</v>
      </c>
      <c r="B3494">
        <v>2776</v>
      </c>
      <c r="C3494" t="s">
        <v>30799</v>
      </c>
      <c r="D3494" t="s">
        <v>30800</v>
      </c>
      <c r="E3494">
        <v>0.74</v>
      </c>
      <c r="F3494">
        <v>0</v>
      </c>
      <c r="G3494" t="s">
        <v>46</v>
      </c>
      <c r="H3494" t="s">
        <v>30800</v>
      </c>
      <c r="I3494" t="s">
        <v>30801</v>
      </c>
      <c r="J3494" t="s">
        <v>30798</v>
      </c>
      <c r="K3494" t="s">
        <v>30802</v>
      </c>
      <c r="L3494">
        <v>9</v>
      </c>
      <c r="M3494" t="s">
        <v>30803</v>
      </c>
      <c r="N3494" t="s">
        <v>668</v>
      </c>
      <c r="O3494" t="s">
        <v>34</v>
      </c>
      <c r="P3494" t="s">
        <v>30804</v>
      </c>
      <c r="Q3494" t="s">
        <v>37</v>
      </c>
      <c r="S3494" t="s">
        <v>36</v>
      </c>
      <c r="T3494" t="s">
        <v>28056</v>
      </c>
      <c r="U3494" t="s">
        <v>28381</v>
      </c>
      <c r="V3494" t="s">
        <v>40</v>
      </c>
      <c r="W3494" t="s">
        <v>40</v>
      </c>
      <c r="X3494" t="s">
        <v>41</v>
      </c>
      <c r="Z3494" t="s">
        <v>7892</v>
      </c>
    </row>
    <row r="3495" spans="1:26" x14ac:dyDescent="0.2">
      <c r="A3495" t="s">
        <v>30805</v>
      </c>
      <c r="B3495">
        <v>7363</v>
      </c>
      <c r="C3495" t="s">
        <v>30806</v>
      </c>
      <c r="D3495" t="s">
        <v>30807</v>
      </c>
      <c r="E3495">
        <v>0.05</v>
      </c>
      <c r="F3495">
        <v>0.83579999999999999</v>
      </c>
      <c r="G3495" t="s">
        <v>29</v>
      </c>
      <c r="H3495" t="s">
        <v>30807</v>
      </c>
      <c r="I3495" t="s">
        <v>30808</v>
      </c>
      <c r="J3495" t="s">
        <v>30805</v>
      </c>
      <c r="K3495" t="s">
        <v>30809</v>
      </c>
      <c r="L3495">
        <v>4</v>
      </c>
      <c r="M3495" t="s">
        <v>30810</v>
      </c>
      <c r="N3495" t="s">
        <v>2154</v>
      </c>
      <c r="O3495" t="s">
        <v>34</v>
      </c>
      <c r="P3495" t="s">
        <v>30811</v>
      </c>
      <c r="Q3495" t="s">
        <v>52</v>
      </c>
      <c r="V3495" t="s">
        <v>55</v>
      </c>
      <c r="W3495" t="s">
        <v>55</v>
      </c>
      <c r="X3495">
        <v>71</v>
      </c>
      <c r="Y3495" t="s">
        <v>30812</v>
      </c>
      <c r="Z3495" t="s">
        <v>30813</v>
      </c>
    </row>
    <row r="3496" spans="1:26" x14ac:dyDescent="0.2">
      <c r="A3496" t="s">
        <v>30814</v>
      </c>
      <c r="B3496">
        <v>132</v>
      </c>
      <c r="C3496" t="s">
        <v>30815</v>
      </c>
      <c r="D3496" t="s">
        <v>30816</v>
      </c>
      <c r="E3496">
        <v>0.64</v>
      </c>
      <c r="F3496">
        <v>0</v>
      </c>
      <c r="G3496" t="s">
        <v>46</v>
      </c>
      <c r="H3496" t="s">
        <v>30816</v>
      </c>
      <c r="I3496" t="s">
        <v>30817</v>
      </c>
      <c r="J3496" t="s">
        <v>30814</v>
      </c>
      <c r="K3496" t="s">
        <v>30818</v>
      </c>
      <c r="L3496">
        <v>10</v>
      </c>
      <c r="M3496" t="s">
        <v>30819</v>
      </c>
      <c r="N3496" t="s">
        <v>7438</v>
      </c>
      <c r="O3496" t="s">
        <v>34</v>
      </c>
      <c r="P3496" t="s">
        <v>30820</v>
      </c>
      <c r="Q3496" t="s">
        <v>36</v>
      </c>
      <c r="S3496" t="s">
        <v>52</v>
      </c>
      <c r="T3496" t="s">
        <v>237</v>
      </c>
      <c r="U3496" t="s">
        <v>30821</v>
      </c>
      <c r="V3496" t="s">
        <v>40</v>
      </c>
      <c r="W3496" t="s">
        <v>40</v>
      </c>
      <c r="X3496" t="s">
        <v>41</v>
      </c>
      <c r="Z3496" t="s">
        <v>30822</v>
      </c>
    </row>
    <row r="3497" spans="1:26" x14ac:dyDescent="0.2">
      <c r="A3497" t="s">
        <v>30823</v>
      </c>
      <c r="B3497">
        <v>3778</v>
      </c>
      <c r="C3497" t="s">
        <v>30824</v>
      </c>
      <c r="D3497" t="s">
        <v>30825</v>
      </c>
      <c r="E3497">
        <v>0.79</v>
      </c>
      <c r="F3497">
        <v>0</v>
      </c>
      <c r="G3497" t="s">
        <v>46</v>
      </c>
      <c r="H3497" t="s">
        <v>30825</v>
      </c>
      <c r="I3497" t="s">
        <v>30826</v>
      </c>
      <c r="J3497" t="s">
        <v>30823</v>
      </c>
      <c r="K3497" t="s">
        <v>30827</v>
      </c>
      <c r="L3497">
        <v>10</v>
      </c>
      <c r="M3497" t="s">
        <v>30828</v>
      </c>
      <c r="N3497" t="s">
        <v>30829</v>
      </c>
      <c r="O3497" t="s">
        <v>34</v>
      </c>
      <c r="P3497" t="s">
        <v>30830</v>
      </c>
      <c r="Q3497" t="s">
        <v>36</v>
      </c>
      <c r="V3497" t="s">
        <v>163</v>
      </c>
      <c r="W3497" t="s">
        <v>56</v>
      </c>
      <c r="X3497" t="s">
        <v>41</v>
      </c>
      <c r="Y3497" t="s">
        <v>30831</v>
      </c>
      <c r="Z3497" t="s">
        <v>30832</v>
      </c>
    </row>
    <row r="3498" spans="1:26" x14ac:dyDescent="0.2">
      <c r="A3498" t="s">
        <v>30833</v>
      </c>
      <c r="B3498">
        <v>1633</v>
      </c>
      <c r="C3498" t="s">
        <v>30834</v>
      </c>
      <c r="D3498" t="s">
        <v>30835</v>
      </c>
      <c r="E3498">
        <v>0.57999999999999996</v>
      </c>
      <c r="F3498">
        <v>0</v>
      </c>
      <c r="G3498" t="s">
        <v>46</v>
      </c>
      <c r="H3498" t="s">
        <v>30835</v>
      </c>
      <c r="J3498" t="s">
        <v>30833</v>
      </c>
      <c r="K3498" t="s">
        <v>30836</v>
      </c>
      <c r="L3498">
        <v>4</v>
      </c>
      <c r="M3498" t="s">
        <v>30837</v>
      </c>
      <c r="N3498" t="s">
        <v>1098</v>
      </c>
      <c r="O3498" t="s">
        <v>34</v>
      </c>
      <c r="P3498" t="s">
        <v>30838</v>
      </c>
      <c r="Q3498" t="s">
        <v>36</v>
      </c>
      <c r="S3498" t="s">
        <v>52</v>
      </c>
      <c r="T3498" t="s">
        <v>731</v>
      </c>
      <c r="U3498" t="s">
        <v>30839</v>
      </c>
      <c r="V3498" t="s">
        <v>40</v>
      </c>
      <c r="W3498" t="s">
        <v>40</v>
      </c>
      <c r="X3498" t="s">
        <v>41</v>
      </c>
      <c r="Z3498" t="s">
        <v>30840</v>
      </c>
    </row>
    <row r="3499" spans="1:26" x14ac:dyDescent="0.2">
      <c r="A3499" t="s">
        <v>30841</v>
      </c>
      <c r="B3499">
        <v>57188</v>
      </c>
      <c r="C3499" t="s">
        <v>30842</v>
      </c>
      <c r="D3499" t="s">
        <v>30843</v>
      </c>
      <c r="E3499">
        <v>0.73</v>
      </c>
      <c r="F3499">
        <v>0</v>
      </c>
      <c r="G3499" t="s">
        <v>46</v>
      </c>
      <c r="H3499" t="s">
        <v>30843</v>
      </c>
      <c r="I3499" t="s">
        <v>30844</v>
      </c>
      <c r="J3499" t="s">
        <v>30841</v>
      </c>
      <c r="K3499" t="s">
        <v>30845</v>
      </c>
      <c r="L3499">
        <v>15</v>
      </c>
      <c r="M3499" t="s">
        <v>30846</v>
      </c>
      <c r="N3499" t="s">
        <v>4760</v>
      </c>
      <c r="O3499" t="s">
        <v>34</v>
      </c>
      <c r="P3499" t="s">
        <v>30847</v>
      </c>
      <c r="Q3499" t="s">
        <v>36</v>
      </c>
      <c r="S3499" t="s">
        <v>36</v>
      </c>
      <c r="T3499" t="s">
        <v>53</v>
      </c>
      <c r="V3499" t="s">
        <v>163</v>
      </c>
      <c r="W3499" t="s">
        <v>163</v>
      </c>
      <c r="X3499" t="s">
        <v>41</v>
      </c>
      <c r="Z3499" t="s">
        <v>30848</v>
      </c>
    </row>
    <row r="3500" spans="1:26" x14ac:dyDescent="0.2">
      <c r="A3500" t="s">
        <v>30849</v>
      </c>
      <c r="B3500">
        <v>419</v>
      </c>
      <c r="C3500" t="s">
        <v>30850</v>
      </c>
      <c r="D3500" t="s">
        <v>30851</v>
      </c>
      <c r="E3500">
        <v>0.53</v>
      </c>
      <c r="F3500">
        <v>0</v>
      </c>
      <c r="G3500" t="s">
        <v>46</v>
      </c>
      <c r="H3500" t="s">
        <v>30851</v>
      </c>
      <c r="J3500" t="s">
        <v>30849</v>
      </c>
      <c r="K3500" t="s">
        <v>30850</v>
      </c>
      <c r="L3500">
        <v>4</v>
      </c>
      <c r="M3500" t="s">
        <v>30852</v>
      </c>
      <c r="N3500" t="s">
        <v>30853</v>
      </c>
      <c r="O3500" t="s">
        <v>34</v>
      </c>
      <c r="P3500" t="s">
        <v>30854</v>
      </c>
      <c r="Q3500" t="s">
        <v>52</v>
      </c>
      <c r="V3500" t="s">
        <v>56</v>
      </c>
      <c r="W3500" t="s">
        <v>56</v>
      </c>
      <c r="X3500" t="s">
        <v>41</v>
      </c>
      <c r="Y3500" t="s">
        <v>30855</v>
      </c>
      <c r="Z3500" t="s">
        <v>30856</v>
      </c>
    </row>
    <row r="3501" spans="1:26" x14ac:dyDescent="0.2">
      <c r="A3501" t="s">
        <v>30857</v>
      </c>
      <c r="B3501">
        <v>10694</v>
      </c>
      <c r="C3501" t="s">
        <v>30858</v>
      </c>
      <c r="D3501" t="s">
        <v>30859</v>
      </c>
      <c r="E3501">
        <v>0.28999999999999998</v>
      </c>
      <c r="F3501">
        <v>0.1095</v>
      </c>
      <c r="G3501" t="s">
        <v>29</v>
      </c>
      <c r="H3501" t="s">
        <v>30859</v>
      </c>
      <c r="I3501" t="s">
        <v>30860</v>
      </c>
      <c r="J3501" t="s">
        <v>30857</v>
      </c>
      <c r="K3501" t="s">
        <v>30861</v>
      </c>
      <c r="L3501">
        <v>21</v>
      </c>
      <c r="M3501" t="s">
        <v>30862</v>
      </c>
      <c r="N3501" t="s">
        <v>192</v>
      </c>
      <c r="O3501" t="s">
        <v>34</v>
      </c>
      <c r="P3501" t="s">
        <v>30863</v>
      </c>
      <c r="Q3501" t="s">
        <v>52</v>
      </c>
      <c r="S3501" t="s">
        <v>36</v>
      </c>
      <c r="T3501" t="s">
        <v>30864</v>
      </c>
      <c r="U3501" t="s">
        <v>30865</v>
      </c>
      <c r="V3501" t="s">
        <v>40</v>
      </c>
      <c r="W3501" t="s">
        <v>40</v>
      </c>
      <c r="X3501" t="s">
        <v>41</v>
      </c>
      <c r="Z3501" t="s">
        <v>30866</v>
      </c>
    </row>
    <row r="3502" spans="1:26" x14ac:dyDescent="0.2">
      <c r="A3502" t="s">
        <v>30867</v>
      </c>
      <c r="B3502">
        <v>57466</v>
      </c>
      <c r="C3502" t="s">
        <v>30868</v>
      </c>
      <c r="D3502" t="s">
        <v>30869</v>
      </c>
      <c r="E3502">
        <v>0.6</v>
      </c>
      <c r="F3502">
        <v>0</v>
      </c>
      <c r="G3502" t="s">
        <v>46</v>
      </c>
      <c r="H3502" t="s">
        <v>30869</v>
      </c>
      <c r="I3502" t="s">
        <v>30870</v>
      </c>
      <c r="J3502" t="s">
        <v>30867</v>
      </c>
      <c r="K3502" t="s">
        <v>30871</v>
      </c>
      <c r="L3502">
        <v>21</v>
      </c>
      <c r="M3502" t="s">
        <v>30872</v>
      </c>
      <c r="N3502" t="s">
        <v>192</v>
      </c>
      <c r="O3502" t="s">
        <v>34</v>
      </c>
      <c r="P3502" t="s">
        <v>30873</v>
      </c>
      <c r="Q3502" t="s">
        <v>52</v>
      </c>
      <c r="S3502" t="s">
        <v>98</v>
      </c>
      <c r="T3502" t="s">
        <v>265</v>
      </c>
      <c r="V3502" t="s">
        <v>40</v>
      </c>
      <c r="W3502" t="s">
        <v>40</v>
      </c>
      <c r="X3502" t="s">
        <v>41</v>
      </c>
      <c r="Z3502" t="s">
        <v>30874</v>
      </c>
    </row>
    <row r="3503" spans="1:26" x14ac:dyDescent="0.2">
      <c r="A3503" t="s">
        <v>30875</v>
      </c>
      <c r="B3503">
        <v>118980</v>
      </c>
      <c r="C3503" t="s">
        <v>30876</v>
      </c>
      <c r="D3503" t="s">
        <v>30877</v>
      </c>
      <c r="E3503">
        <v>0.7</v>
      </c>
      <c r="F3503">
        <v>0</v>
      </c>
      <c r="G3503" t="s">
        <v>46</v>
      </c>
      <c r="H3503" t="s">
        <v>30877</v>
      </c>
      <c r="J3503" t="s">
        <v>30875</v>
      </c>
      <c r="K3503" t="s">
        <v>30878</v>
      </c>
      <c r="L3503">
        <v>10</v>
      </c>
      <c r="M3503" t="s">
        <v>30879</v>
      </c>
      <c r="N3503" t="s">
        <v>159</v>
      </c>
      <c r="O3503" t="s">
        <v>34</v>
      </c>
      <c r="P3503" t="s">
        <v>30880</v>
      </c>
      <c r="Q3503" t="s">
        <v>52</v>
      </c>
      <c r="S3503" t="s">
        <v>36</v>
      </c>
      <c r="T3503" t="s">
        <v>210</v>
      </c>
      <c r="U3503" t="s">
        <v>30881</v>
      </c>
      <c r="V3503" t="s">
        <v>40</v>
      </c>
      <c r="W3503" t="s">
        <v>56</v>
      </c>
      <c r="X3503" t="s">
        <v>41</v>
      </c>
      <c r="Y3503" t="s">
        <v>30882</v>
      </c>
      <c r="Z3503" t="s">
        <v>30883</v>
      </c>
    </row>
    <row r="3504" spans="1:26" x14ac:dyDescent="0.2">
      <c r="A3504" t="s">
        <v>30884</v>
      </c>
      <c r="B3504">
        <v>9556</v>
      </c>
      <c r="C3504" t="s">
        <v>30885</v>
      </c>
      <c r="D3504" t="s">
        <v>30886</v>
      </c>
      <c r="E3504">
        <v>0.67</v>
      </c>
      <c r="F3504">
        <v>0</v>
      </c>
      <c r="G3504" t="s">
        <v>46</v>
      </c>
      <c r="H3504" t="s">
        <v>30886</v>
      </c>
      <c r="I3504" t="s">
        <v>30887</v>
      </c>
      <c r="J3504" t="s">
        <v>30884</v>
      </c>
      <c r="K3504" t="s">
        <v>30888</v>
      </c>
      <c r="L3504">
        <v>14</v>
      </c>
      <c r="M3504" t="s">
        <v>30889</v>
      </c>
      <c r="N3504" t="s">
        <v>159</v>
      </c>
      <c r="O3504" t="s">
        <v>34</v>
      </c>
      <c r="P3504" t="s">
        <v>30890</v>
      </c>
      <c r="Q3504" t="s">
        <v>52</v>
      </c>
      <c r="S3504" t="s">
        <v>52</v>
      </c>
      <c r="T3504" t="s">
        <v>7862</v>
      </c>
      <c r="U3504" t="s">
        <v>30891</v>
      </c>
      <c r="V3504" t="s">
        <v>40</v>
      </c>
      <c r="W3504" t="s">
        <v>40</v>
      </c>
      <c r="X3504" t="s">
        <v>41</v>
      </c>
      <c r="Z3504" t="s">
        <v>30892</v>
      </c>
    </row>
    <row r="3505" spans="1:26" x14ac:dyDescent="0.2">
      <c r="A3505" t="s">
        <v>30893</v>
      </c>
      <c r="B3505">
        <v>7381</v>
      </c>
      <c r="C3505" t="s">
        <v>30894</v>
      </c>
      <c r="D3505" t="s">
        <v>30895</v>
      </c>
      <c r="E3505">
        <v>0.63</v>
      </c>
      <c r="F3505">
        <v>0</v>
      </c>
      <c r="G3505" t="s">
        <v>46</v>
      </c>
      <c r="H3505" t="s">
        <v>30895</v>
      </c>
      <c r="I3505" t="s">
        <v>30896</v>
      </c>
      <c r="J3505" t="s">
        <v>30893</v>
      </c>
      <c r="K3505" t="s">
        <v>30897</v>
      </c>
      <c r="L3505">
        <v>8</v>
      </c>
      <c r="M3505" t="s">
        <v>30898</v>
      </c>
      <c r="N3505" t="s">
        <v>1766</v>
      </c>
      <c r="O3505" t="s">
        <v>34</v>
      </c>
      <c r="P3505" t="s">
        <v>30899</v>
      </c>
      <c r="Q3505" t="s">
        <v>36</v>
      </c>
      <c r="U3505" t="s">
        <v>30900</v>
      </c>
      <c r="V3505" t="s">
        <v>40</v>
      </c>
      <c r="W3505" t="s">
        <v>40</v>
      </c>
      <c r="X3505" t="s">
        <v>41</v>
      </c>
      <c r="Z3505" t="s">
        <v>30901</v>
      </c>
    </row>
    <row r="3506" spans="1:26" x14ac:dyDescent="0.2">
      <c r="A3506" t="s">
        <v>30902</v>
      </c>
      <c r="B3506">
        <v>6156</v>
      </c>
      <c r="C3506" t="s">
        <v>30903</v>
      </c>
      <c r="D3506" t="s">
        <v>30904</v>
      </c>
      <c r="E3506">
        <v>0.46</v>
      </c>
      <c r="F3506">
        <v>5.0000000000000001E-3</v>
      </c>
      <c r="G3506" t="s">
        <v>46</v>
      </c>
      <c r="H3506" t="s">
        <v>30904</v>
      </c>
      <c r="I3506" t="s">
        <v>30905</v>
      </c>
      <c r="J3506" t="s">
        <v>30902</v>
      </c>
      <c r="K3506" t="s">
        <v>30906</v>
      </c>
      <c r="L3506">
        <v>8</v>
      </c>
      <c r="M3506" t="s">
        <v>30907</v>
      </c>
      <c r="N3506" t="s">
        <v>831</v>
      </c>
      <c r="O3506" t="s">
        <v>34</v>
      </c>
      <c r="P3506" t="s">
        <v>30908</v>
      </c>
      <c r="Q3506" t="s">
        <v>36</v>
      </c>
      <c r="S3506" t="s">
        <v>36</v>
      </c>
      <c r="T3506" t="s">
        <v>833</v>
      </c>
      <c r="U3506" t="s">
        <v>30909</v>
      </c>
      <c r="V3506" t="s">
        <v>40</v>
      </c>
      <c r="W3506" t="s">
        <v>40</v>
      </c>
      <c r="X3506" t="s">
        <v>41</v>
      </c>
      <c r="Z3506" t="s">
        <v>30910</v>
      </c>
    </row>
    <row r="3507" spans="1:26" x14ac:dyDescent="0.2">
      <c r="A3507" t="s">
        <v>30911</v>
      </c>
      <c r="B3507">
        <v>6832</v>
      </c>
      <c r="C3507" t="s">
        <v>30912</v>
      </c>
      <c r="D3507" t="s">
        <v>30913</v>
      </c>
      <c r="E3507">
        <v>0.64</v>
      </c>
      <c r="F3507">
        <v>0</v>
      </c>
      <c r="G3507" t="s">
        <v>46</v>
      </c>
      <c r="H3507" t="s">
        <v>30913</v>
      </c>
      <c r="I3507" t="s">
        <v>30914</v>
      </c>
      <c r="J3507" t="s">
        <v>30911</v>
      </c>
      <c r="K3507" t="s">
        <v>30915</v>
      </c>
      <c r="L3507">
        <v>10</v>
      </c>
      <c r="M3507" t="s">
        <v>30916</v>
      </c>
      <c r="N3507" t="s">
        <v>33</v>
      </c>
      <c r="O3507" t="s">
        <v>34</v>
      </c>
      <c r="P3507" t="s">
        <v>30917</v>
      </c>
      <c r="Q3507" t="s">
        <v>52</v>
      </c>
      <c r="S3507" t="s">
        <v>52</v>
      </c>
      <c r="T3507" t="s">
        <v>210</v>
      </c>
      <c r="V3507" t="s">
        <v>40</v>
      </c>
      <c r="W3507" t="s">
        <v>40</v>
      </c>
      <c r="X3507" t="s">
        <v>41</v>
      </c>
      <c r="Z3507" t="s">
        <v>30918</v>
      </c>
    </row>
    <row r="3508" spans="1:26" x14ac:dyDescent="0.2">
      <c r="A3508" t="s">
        <v>30919</v>
      </c>
      <c r="B3508">
        <v>1915</v>
      </c>
      <c r="C3508" t="s">
        <v>30920</v>
      </c>
      <c r="D3508" t="s">
        <v>30921</v>
      </c>
      <c r="E3508">
        <v>0.16</v>
      </c>
      <c r="F3508">
        <v>0.32840000000000003</v>
      </c>
      <c r="G3508" t="s">
        <v>29</v>
      </c>
      <c r="H3508" t="s">
        <v>30921</v>
      </c>
      <c r="I3508" t="s">
        <v>30922</v>
      </c>
      <c r="J3508" t="s">
        <v>30919</v>
      </c>
      <c r="K3508" t="s">
        <v>30923</v>
      </c>
      <c r="L3508">
        <v>6</v>
      </c>
      <c r="M3508" t="s">
        <v>30924</v>
      </c>
      <c r="N3508" t="s">
        <v>139</v>
      </c>
      <c r="O3508" t="s">
        <v>34</v>
      </c>
      <c r="P3508" t="s">
        <v>30925</v>
      </c>
      <c r="Q3508" t="s">
        <v>52</v>
      </c>
      <c r="S3508" t="s">
        <v>52</v>
      </c>
      <c r="T3508" t="s">
        <v>381</v>
      </c>
      <c r="U3508" t="s">
        <v>30926</v>
      </c>
      <c r="V3508" t="s">
        <v>40</v>
      </c>
      <c r="W3508" t="s">
        <v>40</v>
      </c>
      <c r="X3508" t="s">
        <v>41</v>
      </c>
      <c r="Z3508" t="s">
        <v>30927</v>
      </c>
    </row>
    <row r="3509" spans="1:26" x14ac:dyDescent="0.2">
      <c r="A3509" t="s">
        <v>30928</v>
      </c>
      <c r="B3509">
        <v>80201</v>
      </c>
      <c r="C3509" t="s">
        <v>30929</v>
      </c>
      <c r="D3509" t="s">
        <v>30930</v>
      </c>
      <c r="E3509">
        <v>-0.01</v>
      </c>
      <c r="F3509">
        <v>0.96519999999999995</v>
      </c>
      <c r="G3509" t="s">
        <v>29</v>
      </c>
      <c r="H3509" t="s">
        <v>30930</v>
      </c>
      <c r="I3509" t="s">
        <v>30931</v>
      </c>
      <c r="J3509" t="s">
        <v>30928</v>
      </c>
      <c r="K3509" t="s">
        <v>30932</v>
      </c>
      <c r="L3509">
        <v>10</v>
      </c>
      <c r="M3509" t="s">
        <v>30933</v>
      </c>
      <c r="N3509" t="s">
        <v>33</v>
      </c>
      <c r="O3509" t="s">
        <v>34</v>
      </c>
      <c r="P3509" t="s">
        <v>30934</v>
      </c>
      <c r="Q3509" t="s">
        <v>36</v>
      </c>
      <c r="S3509" t="s">
        <v>98</v>
      </c>
      <c r="T3509" t="s">
        <v>210</v>
      </c>
      <c r="V3509" t="s">
        <v>163</v>
      </c>
      <c r="W3509" t="s">
        <v>56</v>
      </c>
      <c r="X3509" t="s">
        <v>41</v>
      </c>
      <c r="Y3509" t="s">
        <v>30935</v>
      </c>
      <c r="Z3509" t="s">
        <v>30936</v>
      </c>
    </row>
    <row r="3510" spans="1:26" x14ac:dyDescent="0.2">
      <c r="A3510" t="s">
        <v>30937</v>
      </c>
      <c r="B3510">
        <v>3098</v>
      </c>
      <c r="C3510" t="s">
        <v>30938</v>
      </c>
      <c r="D3510" t="s">
        <v>22574</v>
      </c>
      <c r="E3510">
        <v>0.78</v>
      </c>
      <c r="F3510">
        <v>0</v>
      </c>
      <c r="G3510" t="s">
        <v>46</v>
      </c>
      <c r="H3510" t="s">
        <v>22574</v>
      </c>
      <c r="J3510" t="s">
        <v>30937</v>
      </c>
      <c r="K3510" t="s">
        <v>30939</v>
      </c>
      <c r="L3510">
        <v>10</v>
      </c>
      <c r="M3510" t="s">
        <v>30940</v>
      </c>
      <c r="N3510" t="s">
        <v>428</v>
      </c>
      <c r="O3510" t="s">
        <v>34</v>
      </c>
      <c r="P3510" t="s">
        <v>30941</v>
      </c>
      <c r="Q3510" t="s">
        <v>52</v>
      </c>
      <c r="S3510" t="s">
        <v>98</v>
      </c>
      <c r="T3510" t="s">
        <v>210</v>
      </c>
      <c r="U3510" t="s">
        <v>30942</v>
      </c>
      <c r="V3510" t="s">
        <v>40</v>
      </c>
      <c r="W3510" t="s">
        <v>40</v>
      </c>
      <c r="X3510" t="s">
        <v>41</v>
      </c>
      <c r="Z3510" t="s">
        <v>30943</v>
      </c>
    </row>
    <row r="3511" spans="1:26" x14ac:dyDescent="0.2">
      <c r="A3511" t="s">
        <v>30944</v>
      </c>
      <c r="B3511">
        <v>135228</v>
      </c>
      <c r="C3511" t="s">
        <v>30945</v>
      </c>
      <c r="D3511" t="s">
        <v>30946</v>
      </c>
      <c r="E3511">
        <v>0.84</v>
      </c>
      <c r="F3511">
        <v>0</v>
      </c>
      <c r="G3511" t="s">
        <v>46</v>
      </c>
      <c r="H3511" t="s">
        <v>30946</v>
      </c>
      <c r="I3511" t="s">
        <v>30947</v>
      </c>
      <c r="J3511" t="s">
        <v>30944</v>
      </c>
      <c r="K3511" t="s">
        <v>30945</v>
      </c>
      <c r="L3511">
        <v>6</v>
      </c>
      <c r="M3511" t="s">
        <v>30948</v>
      </c>
      <c r="N3511" t="s">
        <v>5043</v>
      </c>
      <c r="O3511" t="s">
        <v>34</v>
      </c>
      <c r="P3511" t="s">
        <v>30949</v>
      </c>
      <c r="Q3511" t="s">
        <v>36</v>
      </c>
      <c r="U3511" t="s">
        <v>30950</v>
      </c>
      <c r="V3511" t="s">
        <v>40</v>
      </c>
      <c r="W3511" t="s">
        <v>55</v>
      </c>
      <c r="X3511">
        <v>42</v>
      </c>
      <c r="Y3511" t="s">
        <v>30951</v>
      </c>
      <c r="Z3511" t="s">
        <v>30952</v>
      </c>
    </row>
    <row r="3512" spans="1:26" x14ac:dyDescent="0.2">
      <c r="A3512" t="s">
        <v>30953</v>
      </c>
      <c r="B3512">
        <v>25921</v>
      </c>
      <c r="C3512" t="s">
        <v>30954</v>
      </c>
      <c r="D3512" t="s">
        <v>30955</v>
      </c>
      <c r="E3512">
        <v>0.49</v>
      </c>
      <c r="F3512">
        <v>0.01</v>
      </c>
      <c r="G3512" t="s">
        <v>46</v>
      </c>
      <c r="H3512" t="s">
        <v>30955</v>
      </c>
      <c r="I3512" t="s">
        <v>30956</v>
      </c>
      <c r="J3512" t="s">
        <v>30953</v>
      </c>
      <c r="K3512" t="s">
        <v>30957</v>
      </c>
      <c r="L3512">
        <v>11</v>
      </c>
      <c r="M3512" t="s">
        <v>30958</v>
      </c>
      <c r="N3512" t="s">
        <v>2817</v>
      </c>
      <c r="O3512" t="s">
        <v>34</v>
      </c>
      <c r="P3512" t="s">
        <v>30959</v>
      </c>
      <c r="Q3512" t="s">
        <v>36</v>
      </c>
      <c r="S3512" t="s">
        <v>36</v>
      </c>
      <c r="T3512" t="s">
        <v>30960</v>
      </c>
      <c r="U3512" t="s">
        <v>30961</v>
      </c>
      <c r="V3512" t="s">
        <v>40</v>
      </c>
      <c r="W3512" t="s">
        <v>40</v>
      </c>
      <c r="X3512" t="s">
        <v>41</v>
      </c>
      <c r="Z3512" t="s">
        <v>30962</v>
      </c>
    </row>
    <row r="3513" spans="1:26" x14ac:dyDescent="0.2">
      <c r="A3513" t="s">
        <v>30963</v>
      </c>
      <c r="B3513">
        <v>27020</v>
      </c>
      <c r="C3513" t="s">
        <v>30964</v>
      </c>
      <c r="D3513" t="s">
        <v>30965</v>
      </c>
      <c r="E3513">
        <v>0.65</v>
      </c>
      <c r="F3513">
        <v>0</v>
      </c>
      <c r="G3513" t="s">
        <v>46</v>
      </c>
      <c r="H3513" t="s">
        <v>30965</v>
      </c>
      <c r="I3513" t="s">
        <v>30966</v>
      </c>
      <c r="J3513" t="s">
        <v>30963</v>
      </c>
      <c r="K3513" t="s">
        <v>30967</v>
      </c>
      <c r="L3513">
        <v>15</v>
      </c>
      <c r="M3513" t="s">
        <v>30968</v>
      </c>
      <c r="N3513" t="s">
        <v>159</v>
      </c>
      <c r="O3513" t="s">
        <v>34</v>
      </c>
      <c r="P3513" t="s">
        <v>30969</v>
      </c>
      <c r="Q3513" t="s">
        <v>36</v>
      </c>
      <c r="S3513" t="s">
        <v>36</v>
      </c>
      <c r="T3513" t="s">
        <v>30970</v>
      </c>
      <c r="V3513" t="s">
        <v>40</v>
      </c>
      <c r="W3513" t="s">
        <v>40</v>
      </c>
      <c r="X3513" t="s">
        <v>41</v>
      </c>
      <c r="Z3513" t="s">
        <v>30971</v>
      </c>
    </row>
    <row r="3514" spans="1:26" x14ac:dyDescent="0.2">
      <c r="A3514" t="s">
        <v>30972</v>
      </c>
      <c r="B3514">
        <v>80223</v>
      </c>
      <c r="C3514" t="s">
        <v>30973</v>
      </c>
      <c r="D3514" t="s">
        <v>30974</v>
      </c>
      <c r="E3514">
        <v>0.73</v>
      </c>
      <c r="F3514">
        <v>0</v>
      </c>
      <c r="G3514" t="s">
        <v>46</v>
      </c>
      <c r="H3514" t="s">
        <v>30974</v>
      </c>
      <c r="I3514" t="s">
        <v>30975</v>
      </c>
      <c r="J3514" t="s">
        <v>30972</v>
      </c>
      <c r="K3514" t="s">
        <v>30976</v>
      </c>
      <c r="L3514">
        <v>8</v>
      </c>
      <c r="M3514" t="s">
        <v>30977</v>
      </c>
      <c r="N3514" t="s">
        <v>182</v>
      </c>
      <c r="O3514" t="s">
        <v>34</v>
      </c>
      <c r="P3514" t="s">
        <v>30978</v>
      </c>
      <c r="Q3514" t="s">
        <v>52</v>
      </c>
      <c r="S3514" t="s">
        <v>98</v>
      </c>
      <c r="T3514" t="s">
        <v>53</v>
      </c>
      <c r="U3514" t="s">
        <v>30979</v>
      </c>
      <c r="V3514" t="s">
        <v>163</v>
      </c>
      <c r="W3514" t="s">
        <v>40</v>
      </c>
      <c r="X3514" t="s">
        <v>41</v>
      </c>
      <c r="Z3514" t="s">
        <v>30980</v>
      </c>
    </row>
    <row r="3515" spans="1:26" x14ac:dyDescent="0.2">
      <c r="A3515" t="s">
        <v>30981</v>
      </c>
      <c r="B3515">
        <v>10813</v>
      </c>
      <c r="C3515" t="s">
        <v>30982</v>
      </c>
      <c r="D3515" t="s">
        <v>30983</v>
      </c>
      <c r="E3515">
        <v>0.43</v>
      </c>
      <c r="F3515">
        <v>2.4899999999999999E-2</v>
      </c>
      <c r="G3515" t="s">
        <v>46</v>
      </c>
      <c r="H3515" t="s">
        <v>30983</v>
      </c>
      <c r="I3515" t="s">
        <v>30984</v>
      </c>
      <c r="J3515" t="s">
        <v>30981</v>
      </c>
      <c r="K3515" t="s">
        <v>30985</v>
      </c>
      <c r="L3515" t="s">
        <v>117</v>
      </c>
      <c r="M3515" t="s">
        <v>30986</v>
      </c>
      <c r="N3515" t="s">
        <v>182</v>
      </c>
      <c r="O3515" t="s">
        <v>34</v>
      </c>
      <c r="P3515" t="s">
        <v>30987</v>
      </c>
      <c r="Q3515" t="s">
        <v>37</v>
      </c>
      <c r="S3515" t="s">
        <v>52</v>
      </c>
      <c r="T3515" t="s">
        <v>4045</v>
      </c>
      <c r="U3515" t="s">
        <v>30988</v>
      </c>
      <c r="V3515" t="s">
        <v>40</v>
      </c>
      <c r="W3515" t="s">
        <v>40</v>
      </c>
      <c r="X3515" t="s">
        <v>41</v>
      </c>
      <c r="Z3515" t="s">
        <v>30989</v>
      </c>
    </row>
    <row r="3516" spans="1:26" x14ac:dyDescent="0.2">
      <c r="A3516" t="s">
        <v>30990</v>
      </c>
      <c r="B3516">
        <v>9131</v>
      </c>
      <c r="C3516" t="s">
        <v>30991</v>
      </c>
      <c r="D3516" t="s">
        <v>30992</v>
      </c>
      <c r="E3516">
        <v>0.77</v>
      </c>
      <c r="F3516">
        <v>0</v>
      </c>
      <c r="G3516" t="s">
        <v>46</v>
      </c>
      <c r="H3516" t="s">
        <v>30992</v>
      </c>
      <c r="I3516" t="s">
        <v>30993</v>
      </c>
      <c r="J3516" t="s">
        <v>30990</v>
      </c>
      <c r="K3516" t="s">
        <v>30994</v>
      </c>
      <c r="L3516" t="s">
        <v>117</v>
      </c>
      <c r="M3516" t="s">
        <v>30995</v>
      </c>
      <c r="N3516" t="s">
        <v>1248</v>
      </c>
      <c r="O3516" t="s">
        <v>34</v>
      </c>
      <c r="P3516" t="s">
        <v>30996</v>
      </c>
      <c r="Q3516" t="s">
        <v>52</v>
      </c>
      <c r="U3516" t="s">
        <v>30997</v>
      </c>
      <c r="V3516" t="s">
        <v>40</v>
      </c>
      <c r="W3516" t="s">
        <v>40</v>
      </c>
      <c r="X3516" t="s">
        <v>41</v>
      </c>
      <c r="Z3516" t="s">
        <v>30998</v>
      </c>
    </row>
    <row r="3517" spans="1:26" x14ac:dyDescent="0.2">
      <c r="A3517" t="s">
        <v>30999</v>
      </c>
      <c r="B3517">
        <v>931</v>
      </c>
      <c r="C3517" t="s">
        <v>31000</v>
      </c>
      <c r="D3517" t="s">
        <v>31001</v>
      </c>
      <c r="E3517">
        <v>0.46</v>
      </c>
      <c r="F3517">
        <v>0</v>
      </c>
      <c r="G3517" t="s">
        <v>46</v>
      </c>
      <c r="H3517" t="s">
        <v>31001</v>
      </c>
      <c r="I3517" t="s">
        <v>31002</v>
      </c>
      <c r="J3517" t="s">
        <v>30999</v>
      </c>
      <c r="K3517" t="s">
        <v>31003</v>
      </c>
      <c r="L3517">
        <v>11</v>
      </c>
      <c r="M3517" t="s">
        <v>31004</v>
      </c>
      <c r="N3517" t="s">
        <v>31005</v>
      </c>
      <c r="O3517" t="s">
        <v>34</v>
      </c>
      <c r="P3517" t="s">
        <v>31006</v>
      </c>
      <c r="Q3517" t="s">
        <v>52</v>
      </c>
      <c r="U3517" t="s">
        <v>31007</v>
      </c>
      <c r="V3517" t="s">
        <v>163</v>
      </c>
      <c r="W3517" t="s">
        <v>957</v>
      </c>
      <c r="X3517">
        <v>15</v>
      </c>
      <c r="Y3517" t="s">
        <v>31008</v>
      </c>
      <c r="Z3517" t="s">
        <v>31009</v>
      </c>
    </row>
    <row r="3518" spans="1:26" x14ac:dyDescent="0.2">
      <c r="A3518" t="s">
        <v>31010</v>
      </c>
      <c r="B3518">
        <v>5261</v>
      </c>
      <c r="C3518" t="s">
        <v>31011</v>
      </c>
      <c r="D3518" t="s">
        <v>31012</v>
      </c>
      <c r="E3518">
        <v>0.26</v>
      </c>
      <c r="F3518">
        <v>0.16420000000000001</v>
      </c>
      <c r="G3518" t="s">
        <v>29</v>
      </c>
      <c r="H3518" t="s">
        <v>31012</v>
      </c>
      <c r="J3518" t="s">
        <v>31010</v>
      </c>
      <c r="K3518" t="s">
        <v>31013</v>
      </c>
      <c r="L3518">
        <v>16</v>
      </c>
      <c r="M3518" t="s">
        <v>31014</v>
      </c>
      <c r="N3518" t="s">
        <v>4070</v>
      </c>
      <c r="O3518" t="s">
        <v>34</v>
      </c>
      <c r="P3518" t="s">
        <v>31015</v>
      </c>
      <c r="S3518" t="s">
        <v>52</v>
      </c>
      <c r="T3518" t="s">
        <v>381</v>
      </c>
      <c r="U3518" t="s">
        <v>31016</v>
      </c>
      <c r="V3518" t="s">
        <v>40</v>
      </c>
      <c r="W3518" t="s">
        <v>40</v>
      </c>
      <c r="X3518" t="s">
        <v>41</v>
      </c>
      <c r="Z3518" t="s">
        <v>31017</v>
      </c>
    </row>
    <row r="3519" spans="1:26" x14ac:dyDescent="0.2">
      <c r="A3519" t="s">
        <v>31018</v>
      </c>
      <c r="B3519">
        <v>2585</v>
      </c>
      <c r="C3519" t="s">
        <v>31019</v>
      </c>
      <c r="D3519" t="s">
        <v>31020</v>
      </c>
      <c r="E3519">
        <v>0.34</v>
      </c>
      <c r="F3519">
        <v>5.4699999999999999E-2</v>
      </c>
      <c r="G3519" t="s">
        <v>46</v>
      </c>
      <c r="H3519" t="s">
        <v>31020</v>
      </c>
      <c r="I3519" t="s">
        <v>31021</v>
      </c>
      <c r="J3519" t="s">
        <v>31018</v>
      </c>
      <c r="K3519" t="s">
        <v>31022</v>
      </c>
      <c r="L3519">
        <v>15</v>
      </c>
      <c r="M3519" t="s">
        <v>31023</v>
      </c>
      <c r="N3519" t="s">
        <v>33</v>
      </c>
      <c r="O3519" t="s">
        <v>34</v>
      </c>
      <c r="P3519" t="s">
        <v>31024</v>
      </c>
      <c r="Q3519" t="s">
        <v>37</v>
      </c>
      <c r="S3519" t="s">
        <v>36</v>
      </c>
      <c r="T3519" t="s">
        <v>237</v>
      </c>
      <c r="U3519" t="s">
        <v>31025</v>
      </c>
      <c r="V3519" t="s">
        <v>40</v>
      </c>
      <c r="W3519" t="s">
        <v>40</v>
      </c>
      <c r="X3519" t="s">
        <v>41</v>
      </c>
      <c r="Z3519" t="s">
        <v>31026</v>
      </c>
    </row>
    <row r="3520" spans="1:26" x14ac:dyDescent="0.2">
      <c r="A3520" t="s">
        <v>31027</v>
      </c>
      <c r="B3520">
        <v>1974</v>
      </c>
      <c r="C3520" t="s">
        <v>31028</v>
      </c>
      <c r="D3520" t="s">
        <v>31029</v>
      </c>
      <c r="E3520">
        <v>0.77</v>
      </c>
      <c r="F3520">
        <v>0</v>
      </c>
      <c r="G3520" t="s">
        <v>46</v>
      </c>
      <c r="H3520" t="s">
        <v>31029</v>
      </c>
      <c r="I3520" t="s">
        <v>31030</v>
      </c>
      <c r="J3520" t="s">
        <v>31027</v>
      </c>
      <c r="K3520" t="s">
        <v>31031</v>
      </c>
      <c r="L3520">
        <v>3</v>
      </c>
      <c r="M3520" t="s">
        <v>31032</v>
      </c>
      <c r="N3520" t="s">
        <v>1078</v>
      </c>
      <c r="O3520" t="s">
        <v>34</v>
      </c>
      <c r="P3520" t="s">
        <v>31033</v>
      </c>
      <c r="Q3520" t="s">
        <v>37</v>
      </c>
      <c r="S3520" t="s">
        <v>36</v>
      </c>
      <c r="T3520" t="s">
        <v>381</v>
      </c>
      <c r="V3520" t="s">
        <v>40</v>
      </c>
      <c r="W3520" t="s">
        <v>40</v>
      </c>
      <c r="X3520" t="s">
        <v>41</v>
      </c>
      <c r="Z3520" t="s">
        <v>31034</v>
      </c>
    </row>
    <row r="3521" spans="1:26" x14ac:dyDescent="0.2">
      <c r="A3521" t="s">
        <v>31035</v>
      </c>
      <c r="B3521">
        <v>6396</v>
      </c>
      <c r="C3521" t="s">
        <v>31036</v>
      </c>
      <c r="D3521" t="s">
        <v>31037</v>
      </c>
      <c r="E3521">
        <v>0.27</v>
      </c>
      <c r="F3521">
        <v>0.1144</v>
      </c>
      <c r="G3521" t="s">
        <v>29</v>
      </c>
      <c r="H3521" t="s">
        <v>31037</v>
      </c>
      <c r="I3521" t="s">
        <v>31038</v>
      </c>
      <c r="J3521" t="s">
        <v>31035</v>
      </c>
      <c r="K3521" t="s">
        <v>31036</v>
      </c>
      <c r="L3521">
        <v>3</v>
      </c>
      <c r="M3521" t="s">
        <v>31039</v>
      </c>
      <c r="N3521" t="s">
        <v>1740</v>
      </c>
      <c r="O3521" t="s">
        <v>34</v>
      </c>
      <c r="P3521" t="s">
        <v>31040</v>
      </c>
      <c r="Q3521" t="s">
        <v>36</v>
      </c>
      <c r="S3521" t="s">
        <v>52</v>
      </c>
      <c r="T3521" t="s">
        <v>2630</v>
      </c>
      <c r="U3521" t="s">
        <v>31041</v>
      </c>
      <c r="V3521" t="s">
        <v>40</v>
      </c>
      <c r="W3521" t="s">
        <v>40</v>
      </c>
      <c r="X3521" t="s">
        <v>41</v>
      </c>
      <c r="Z3521" t="s">
        <v>31042</v>
      </c>
    </row>
    <row r="3522" spans="1:26" x14ac:dyDescent="0.2">
      <c r="A3522" t="s">
        <v>31043</v>
      </c>
      <c r="B3522">
        <v>9941</v>
      </c>
      <c r="C3522" t="s">
        <v>31044</v>
      </c>
      <c r="D3522" t="s">
        <v>31045</v>
      </c>
      <c r="E3522">
        <v>0.45</v>
      </c>
      <c r="F3522">
        <v>5.0000000000000001E-3</v>
      </c>
      <c r="G3522" t="s">
        <v>46</v>
      </c>
      <c r="H3522" t="s">
        <v>31045</v>
      </c>
      <c r="I3522" t="s">
        <v>31046</v>
      </c>
      <c r="J3522" t="s">
        <v>31043</v>
      </c>
      <c r="K3522" t="s">
        <v>31047</v>
      </c>
      <c r="L3522">
        <v>3</v>
      </c>
      <c r="M3522" t="s">
        <v>31048</v>
      </c>
      <c r="N3522" t="s">
        <v>200</v>
      </c>
      <c r="O3522" t="s">
        <v>34</v>
      </c>
      <c r="U3522" t="s">
        <v>31049</v>
      </c>
      <c r="V3522" t="s">
        <v>40</v>
      </c>
      <c r="W3522" t="s">
        <v>163</v>
      </c>
      <c r="X3522" t="s">
        <v>41</v>
      </c>
      <c r="Z3522" t="s">
        <v>31050</v>
      </c>
    </row>
    <row r="3523" spans="1:26" x14ac:dyDescent="0.2">
      <c r="A3523" t="s">
        <v>31051</v>
      </c>
      <c r="B3523">
        <v>491</v>
      </c>
      <c r="C3523" t="s">
        <v>31052</v>
      </c>
      <c r="D3523" t="s">
        <v>31053</v>
      </c>
      <c r="E3523">
        <v>0.55000000000000004</v>
      </c>
      <c r="F3523">
        <v>0</v>
      </c>
      <c r="G3523" t="s">
        <v>46</v>
      </c>
      <c r="H3523" t="s">
        <v>31053</v>
      </c>
      <c r="I3523" t="s">
        <v>31054</v>
      </c>
      <c r="J3523" t="s">
        <v>31051</v>
      </c>
      <c r="K3523" t="s">
        <v>31055</v>
      </c>
      <c r="L3523">
        <v>3</v>
      </c>
      <c r="M3523" t="s">
        <v>31056</v>
      </c>
      <c r="N3523" t="s">
        <v>31057</v>
      </c>
      <c r="O3523" t="s">
        <v>34</v>
      </c>
      <c r="P3523" t="s">
        <v>31058</v>
      </c>
      <c r="Q3523" t="s">
        <v>52</v>
      </c>
      <c r="V3523" t="s">
        <v>56</v>
      </c>
      <c r="W3523" t="s">
        <v>55</v>
      </c>
      <c r="X3523">
        <v>7</v>
      </c>
      <c r="Y3523" t="s">
        <v>31059</v>
      </c>
      <c r="Z3523" t="s">
        <v>31060</v>
      </c>
    </row>
    <row r="3524" spans="1:26" x14ac:dyDescent="0.2">
      <c r="A3524" t="s">
        <v>31061</v>
      </c>
      <c r="B3524">
        <v>115548</v>
      </c>
      <c r="C3524" t="s">
        <v>31062</v>
      </c>
      <c r="D3524" t="s">
        <v>31063</v>
      </c>
      <c r="E3524">
        <v>0.69</v>
      </c>
      <c r="F3524">
        <v>0</v>
      </c>
      <c r="G3524" t="s">
        <v>46</v>
      </c>
      <c r="H3524" t="s">
        <v>31063</v>
      </c>
      <c r="J3524" t="s">
        <v>31061</v>
      </c>
      <c r="K3524" t="s">
        <v>31062</v>
      </c>
      <c r="L3524">
        <v>5</v>
      </c>
      <c r="M3524" t="s">
        <v>31064</v>
      </c>
      <c r="N3524" t="s">
        <v>182</v>
      </c>
      <c r="O3524" t="s">
        <v>34</v>
      </c>
      <c r="P3524" t="s">
        <v>31065</v>
      </c>
      <c r="Q3524" t="s">
        <v>52</v>
      </c>
      <c r="S3524" t="s">
        <v>36</v>
      </c>
      <c r="T3524" t="s">
        <v>30778</v>
      </c>
      <c r="U3524" t="s">
        <v>31066</v>
      </c>
      <c r="V3524" t="s">
        <v>40</v>
      </c>
      <c r="W3524" t="s">
        <v>40</v>
      </c>
      <c r="X3524" t="s">
        <v>41</v>
      </c>
      <c r="Z3524" t="s">
        <v>31067</v>
      </c>
    </row>
    <row r="3525" spans="1:26" x14ac:dyDescent="0.2">
      <c r="A3525" t="s">
        <v>31068</v>
      </c>
      <c r="B3525">
        <v>131377</v>
      </c>
      <c r="C3525" t="s">
        <v>31069</v>
      </c>
      <c r="D3525" t="s">
        <v>31070</v>
      </c>
      <c r="E3525">
        <v>0.34</v>
      </c>
      <c r="F3525">
        <v>6.4699999999999994E-2</v>
      </c>
      <c r="G3525" t="s">
        <v>29</v>
      </c>
      <c r="H3525" t="s">
        <v>31070</v>
      </c>
      <c r="I3525" t="s">
        <v>31071</v>
      </c>
      <c r="J3525" t="s">
        <v>31068</v>
      </c>
      <c r="K3525" t="s">
        <v>31072</v>
      </c>
      <c r="L3525">
        <v>3</v>
      </c>
      <c r="M3525" t="s">
        <v>31073</v>
      </c>
      <c r="N3525" t="s">
        <v>1766</v>
      </c>
      <c r="O3525" t="s">
        <v>34</v>
      </c>
      <c r="P3525" t="s">
        <v>31074</v>
      </c>
      <c r="Q3525" t="s">
        <v>52</v>
      </c>
      <c r="V3525" t="s">
        <v>56</v>
      </c>
      <c r="W3525" t="s">
        <v>55</v>
      </c>
      <c r="X3525">
        <v>14</v>
      </c>
      <c r="Y3525" t="s">
        <v>31075</v>
      </c>
      <c r="Z3525" t="s">
        <v>31076</v>
      </c>
    </row>
    <row r="3526" spans="1:26" x14ac:dyDescent="0.2">
      <c r="A3526" t="s">
        <v>31077</v>
      </c>
      <c r="B3526">
        <v>731</v>
      </c>
      <c r="C3526" t="s">
        <v>31078</v>
      </c>
      <c r="D3526" t="s">
        <v>31079</v>
      </c>
      <c r="E3526">
        <v>7.0000000000000007E-2</v>
      </c>
      <c r="F3526">
        <v>0.70150000000000001</v>
      </c>
      <c r="G3526" t="s">
        <v>29</v>
      </c>
      <c r="H3526" t="s">
        <v>31079</v>
      </c>
      <c r="J3526" t="s">
        <v>31077</v>
      </c>
      <c r="K3526" t="s">
        <v>31080</v>
      </c>
      <c r="L3526">
        <v>1</v>
      </c>
      <c r="M3526" t="s">
        <v>31081</v>
      </c>
      <c r="N3526" t="s">
        <v>21837</v>
      </c>
      <c r="O3526" t="s">
        <v>34</v>
      </c>
      <c r="V3526" t="s">
        <v>55</v>
      </c>
      <c r="W3526" t="s">
        <v>55</v>
      </c>
      <c r="X3526">
        <v>63</v>
      </c>
      <c r="Y3526" t="s">
        <v>31082</v>
      </c>
      <c r="Z3526" t="s">
        <v>31083</v>
      </c>
    </row>
    <row r="3527" spans="1:26" x14ac:dyDescent="0.2">
      <c r="A3527" t="s">
        <v>31084</v>
      </c>
      <c r="B3527">
        <v>54953</v>
      </c>
      <c r="C3527" t="s">
        <v>31085</v>
      </c>
      <c r="D3527" t="s">
        <v>31086</v>
      </c>
      <c r="E3527">
        <v>0.4</v>
      </c>
      <c r="F3527">
        <v>1.9900000000000001E-2</v>
      </c>
      <c r="G3527" t="s">
        <v>46</v>
      </c>
      <c r="H3527" t="s">
        <v>31086</v>
      </c>
      <c r="I3527" t="s">
        <v>31087</v>
      </c>
      <c r="J3527" t="s">
        <v>31084</v>
      </c>
      <c r="K3527" t="s">
        <v>31088</v>
      </c>
      <c r="L3527">
        <v>1</v>
      </c>
      <c r="M3527" t="s">
        <v>31089</v>
      </c>
      <c r="N3527" t="s">
        <v>363</v>
      </c>
      <c r="O3527" t="s">
        <v>34</v>
      </c>
      <c r="P3527" t="s">
        <v>31090</v>
      </c>
      <c r="Q3527" t="s">
        <v>37</v>
      </c>
      <c r="S3527" t="s">
        <v>36</v>
      </c>
      <c r="T3527" t="s">
        <v>1578</v>
      </c>
      <c r="U3527" t="s">
        <v>31091</v>
      </c>
      <c r="V3527" t="s">
        <v>40</v>
      </c>
      <c r="W3527" t="s">
        <v>40</v>
      </c>
      <c r="X3527" t="s">
        <v>41</v>
      </c>
      <c r="Z3527" t="s">
        <v>31092</v>
      </c>
    </row>
    <row r="3528" spans="1:26" x14ac:dyDescent="0.2">
      <c r="A3528" t="s">
        <v>31093</v>
      </c>
      <c r="B3528">
        <v>1376</v>
      </c>
      <c r="C3528" t="s">
        <v>31094</v>
      </c>
      <c r="D3528" t="s">
        <v>31095</v>
      </c>
      <c r="E3528">
        <v>0.85</v>
      </c>
      <c r="F3528">
        <v>0</v>
      </c>
      <c r="G3528" t="s">
        <v>46</v>
      </c>
      <c r="H3528" t="s">
        <v>31095</v>
      </c>
      <c r="I3528" t="s">
        <v>31096</v>
      </c>
      <c r="J3528" t="s">
        <v>31093</v>
      </c>
      <c r="K3528" t="s">
        <v>31097</v>
      </c>
      <c r="L3528">
        <v>1</v>
      </c>
      <c r="M3528" t="s">
        <v>31098</v>
      </c>
      <c r="N3528" t="s">
        <v>1454</v>
      </c>
      <c r="O3528" t="s">
        <v>34</v>
      </c>
      <c r="P3528" t="s">
        <v>31099</v>
      </c>
      <c r="Q3528" t="s">
        <v>52</v>
      </c>
      <c r="S3528" t="s">
        <v>52</v>
      </c>
      <c r="T3528" t="s">
        <v>20272</v>
      </c>
      <c r="U3528" t="s">
        <v>31100</v>
      </c>
      <c r="V3528" t="s">
        <v>40</v>
      </c>
      <c r="W3528" t="s">
        <v>40</v>
      </c>
      <c r="X3528" t="s">
        <v>41</v>
      </c>
      <c r="Z3528" t="s">
        <v>31101</v>
      </c>
    </row>
    <row r="3529" spans="1:26" x14ac:dyDescent="0.2">
      <c r="A3529" t="s">
        <v>31102</v>
      </c>
      <c r="B3529">
        <v>4323</v>
      </c>
      <c r="C3529" t="s">
        <v>31103</v>
      </c>
      <c r="D3529" t="s">
        <v>31104</v>
      </c>
      <c r="E3529">
        <v>0.73</v>
      </c>
      <c r="F3529">
        <v>0</v>
      </c>
      <c r="G3529" t="s">
        <v>46</v>
      </c>
      <c r="H3529" t="s">
        <v>31104</v>
      </c>
      <c r="I3529" t="s">
        <v>31105</v>
      </c>
      <c r="J3529" t="s">
        <v>31102</v>
      </c>
      <c r="K3529" t="s">
        <v>31106</v>
      </c>
      <c r="L3529">
        <v>14</v>
      </c>
      <c r="M3529" t="s">
        <v>31107</v>
      </c>
      <c r="N3529" t="s">
        <v>31108</v>
      </c>
      <c r="O3529" t="s">
        <v>34</v>
      </c>
      <c r="P3529" t="s">
        <v>31109</v>
      </c>
      <c r="Q3529" t="s">
        <v>36</v>
      </c>
      <c r="S3529" t="s">
        <v>36</v>
      </c>
      <c r="T3529" t="s">
        <v>9404</v>
      </c>
      <c r="U3529" t="s">
        <v>31110</v>
      </c>
      <c r="V3529" t="s">
        <v>40</v>
      </c>
      <c r="W3529" t="s">
        <v>163</v>
      </c>
      <c r="X3529" t="s">
        <v>41</v>
      </c>
      <c r="Z3529" t="s">
        <v>31111</v>
      </c>
    </row>
    <row r="3530" spans="1:26" x14ac:dyDescent="0.2">
      <c r="A3530" t="s">
        <v>31112</v>
      </c>
      <c r="B3530">
        <v>8321</v>
      </c>
      <c r="C3530" t="s">
        <v>31113</v>
      </c>
      <c r="D3530" t="s">
        <v>31114</v>
      </c>
      <c r="E3530">
        <v>0.55000000000000004</v>
      </c>
      <c r="F3530">
        <v>0</v>
      </c>
      <c r="G3530" t="s">
        <v>46</v>
      </c>
      <c r="H3530" t="s">
        <v>31114</v>
      </c>
      <c r="I3530" t="s">
        <v>31115</v>
      </c>
      <c r="J3530" t="s">
        <v>31112</v>
      </c>
      <c r="K3530" t="s">
        <v>31116</v>
      </c>
      <c r="L3530">
        <v>7</v>
      </c>
      <c r="M3530" t="s">
        <v>31117</v>
      </c>
      <c r="N3530" t="s">
        <v>31118</v>
      </c>
      <c r="O3530" t="s">
        <v>34</v>
      </c>
      <c r="P3530" t="s">
        <v>31119</v>
      </c>
      <c r="Q3530" t="s">
        <v>36</v>
      </c>
      <c r="S3530" t="s">
        <v>52</v>
      </c>
      <c r="T3530" t="s">
        <v>227</v>
      </c>
      <c r="U3530" t="s">
        <v>31120</v>
      </c>
      <c r="V3530" t="s">
        <v>40</v>
      </c>
      <c r="W3530" t="s">
        <v>163</v>
      </c>
      <c r="X3530" t="s">
        <v>41</v>
      </c>
      <c r="Z3530" t="s">
        <v>31121</v>
      </c>
    </row>
    <row r="3531" spans="1:26" x14ac:dyDescent="0.2">
      <c r="A3531" t="s">
        <v>31122</v>
      </c>
      <c r="B3531">
        <v>10901</v>
      </c>
      <c r="C3531" t="s">
        <v>31123</v>
      </c>
      <c r="D3531" t="s">
        <v>31124</v>
      </c>
      <c r="E3531">
        <v>0.54</v>
      </c>
      <c r="F3531">
        <v>5.0000000000000001E-3</v>
      </c>
      <c r="G3531" t="s">
        <v>46</v>
      </c>
      <c r="H3531" t="s">
        <v>31124</v>
      </c>
      <c r="I3531" t="s">
        <v>31125</v>
      </c>
      <c r="J3531" t="s">
        <v>31122</v>
      </c>
      <c r="K3531" t="s">
        <v>31126</v>
      </c>
      <c r="L3531">
        <v>14</v>
      </c>
      <c r="M3531" t="s">
        <v>31127</v>
      </c>
      <c r="N3531" t="s">
        <v>807</v>
      </c>
      <c r="O3531" t="s">
        <v>34</v>
      </c>
      <c r="P3531" t="s">
        <v>31128</v>
      </c>
      <c r="Q3531" t="s">
        <v>37</v>
      </c>
      <c r="S3531" t="s">
        <v>36</v>
      </c>
      <c r="T3531" t="s">
        <v>23910</v>
      </c>
      <c r="U3531" t="s">
        <v>31129</v>
      </c>
      <c r="V3531" t="s">
        <v>40</v>
      </c>
      <c r="W3531" t="s">
        <v>40</v>
      </c>
      <c r="X3531" t="s">
        <v>41</v>
      </c>
      <c r="Z3531" t="s">
        <v>31130</v>
      </c>
    </row>
    <row r="3532" spans="1:26" x14ac:dyDescent="0.2">
      <c r="A3532" t="s">
        <v>31131</v>
      </c>
      <c r="B3532">
        <v>11269</v>
      </c>
      <c r="C3532" t="s">
        <v>31132</v>
      </c>
      <c r="D3532" t="s">
        <v>31133</v>
      </c>
      <c r="E3532">
        <v>0.27</v>
      </c>
      <c r="F3532">
        <v>0.16420000000000001</v>
      </c>
      <c r="G3532" t="s">
        <v>29</v>
      </c>
      <c r="H3532" t="s">
        <v>31133</v>
      </c>
      <c r="I3532" t="s">
        <v>31134</v>
      </c>
      <c r="J3532" t="s">
        <v>31131</v>
      </c>
      <c r="K3532" t="s">
        <v>31135</v>
      </c>
      <c r="L3532">
        <v>16</v>
      </c>
      <c r="M3532" t="s">
        <v>31136</v>
      </c>
      <c r="N3532" t="s">
        <v>467</v>
      </c>
      <c r="O3532" t="s">
        <v>34</v>
      </c>
      <c r="P3532" t="s">
        <v>31137</v>
      </c>
      <c r="Q3532" t="s">
        <v>36</v>
      </c>
      <c r="S3532" t="s">
        <v>37</v>
      </c>
      <c r="T3532" t="s">
        <v>265</v>
      </c>
      <c r="V3532" t="s">
        <v>40</v>
      </c>
      <c r="W3532" t="s">
        <v>40</v>
      </c>
      <c r="X3532" t="s">
        <v>41</v>
      </c>
      <c r="Z3532" t="s">
        <v>31138</v>
      </c>
    </row>
    <row r="3533" spans="1:26" x14ac:dyDescent="0.2">
      <c r="A3533" t="s">
        <v>31139</v>
      </c>
      <c r="B3533">
        <v>197258</v>
      </c>
      <c r="C3533" t="s">
        <v>31140</v>
      </c>
      <c r="D3533" t="s">
        <v>31141</v>
      </c>
      <c r="E3533">
        <v>-0.08</v>
      </c>
      <c r="F3533">
        <v>0.65669999999999995</v>
      </c>
      <c r="G3533" t="s">
        <v>29</v>
      </c>
      <c r="H3533" t="s">
        <v>31141</v>
      </c>
      <c r="I3533" t="s">
        <v>31142</v>
      </c>
      <c r="J3533" t="s">
        <v>31139</v>
      </c>
      <c r="K3533" t="s">
        <v>31143</v>
      </c>
      <c r="L3533">
        <v>16</v>
      </c>
      <c r="M3533" t="s">
        <v>31144</v>
      </c>
      <c r="N3533" t="s">
        <v>33</v>
      </c>
      <c r="O3533" t="s">
        <v>34</v>
      </c>
      <c r="P3533" t="s">
        <v>31145</v>
      </c>
      <c r="Q3533" t="s">
        <v>36</v>
      </c>
      <c r="S3533" t="s">
        <v>36</v>
      </c>
      <c r="T3533" t="s">
        <v>53</v>
      </c>
      <c r="U3533" t="s">
        <v>31146</v>
      </c>
      <c r="V3533" t="s">
        <v>40</v>
      </c>
      <c r="W3533" t="s">
        <v>40</v>
      </c>
      <c r="X3533" t="s">
        <v>41</v>
      </c>
      <c r="Z3533" t="s">
        <v>31147</v>
      </c>
    </row>
    <row r="3534" spans="1:26" x14ac:dyDescent="0.2">
      <c r="A3534" t="s">
        <v>31148</v>
      </c>
      <c r="B3534">
        <v>115817</v>
      </c>
      <c r="C3534" t="s">
        <v>31149</v>
      </c>
      <c r="D3534" t="s">
        <v>31150</v>
      </c>
      <c r="E3534">
        <v>0.6</v>
      </c>
      <c r="F3534">
        <v>0</v>
      </c>
      <c r="G3534" t="s">
        <v>46</v>
      </c>
      <c r="H3534" t="s">
        <v>31150</v>
      </c>
      <c r="I3534" t="s">
        <v>31151</v>
      </c>
      <c r="J3534" t="s">
        <v>31148</v>
      </c>
      <c r="K3534" t="s">
        <v>31152</v>
      </c>
      <c r="L3534">
        <v>14</v>
      </c>
      <c r="M3534" t="s">
        <v>31153</v>
      </c>
      <c r="N3534" t="s">
        <v>182</v>
      </c>
      <c r="O3534" t="s">
        <v>34</v>
      </c>
      <c r="P3534" t="s">
        <v>31154</v>
      </c>
      <c r="Q3534" t="s">
        <v>36</v>
      </c>
      <c r="S3534" t="s">
        <v>36</v>
      </c>
      <c r="T3534" t="s">
        <v>31155</v>
      </c>
      <c r="U3534" t="s">
        <v>31156</v>
      </c>
      <c r="V3534" t="s">
        <v>40</v>
      </c>
      <c r="W3534" t="s">
        <v>40</v>
      </c>
      <c r="X3534" t="s">
        <v>41</v>
      </c>
      <c r="Z3534" t="s">
        <v>31157</v>
      </c>
    </row>
    <row r="3535" spans="1:26" x14ac:dyDescent="0.2">
      <c r="A3535" t="s">
        <v>31158</v>
      </c>
      <c r="B3535">
        <v>3815</v>
      </c>
      <c r="C3535" t="s">
        <v>31159</v>
      </c>
      <c r="D3535" t="s">
        <v>31160</v>
      </c>
      <c r="E3535">
        <v>0.61</v>
      </c>
      <c r="F3535">
        <v>0</v>
      </c>
      <c r="G3535" t="s">
        <v>46</v>
      </c>
      <c r="H3535" t="s">
        <v>31160</v>
      </c>
      <c r="I3535" t="s">
        <v>31161</v>
      </c>
      <c r="J3535" t="s">
        <v>31158</v>
      </c>
      <c r="K3535" t="s">
        <v>31162</v>
      </c>
      <c r="L3535">
        <v>4</v>
      </c>
      <c r="M3535" t="s">
        <v>31163</v>
      </c>
      <c r="N3535" t="s">
        <v>31164</v>
      </c>
      <c r="O3535" t="s">
        <v>34</v>
      </c>
      <c r="P3535" t="s">
        <v>31165</v>
      </c>
      <c r="Q3535" t="s">
        <v>52</v>
      </c>
      <c r="S3535" t="s">
        <v>52</v>
      </c>
      <c r="T3535" t="s">
        <v>227</v>
      </c>
      <c r="U3535" t="s">
        <v>31166</v>
      </c>
      <c r="V3535" t="s">
        <v>163</v>
      </c>
      <c r="W3535" t="s">
        <v>56</v>
      </c>
      <c r="X3535" t="s">
        <v>41</v>
      </c>
      <c r="Y3535" t="s">
        <v>31167</v>
      </c>
      <c r="Z3535" t="s">
        <v>31168</v>
      </c>
    </row>
    <row r="3536" spans="1:26" x14ac:dyDescent="0.2">
      <c r="A3536" t="s">
        <v>31169</v>
      </c>
      <c r="B3536">
        <v>4643</v>
      </c>
      <c r="C3536" t="s">
        <v>31170</v>
      </c>
      <c r="D3536" t="s">
        <v>31171</v>
      </c>
      <c r="E3536">
        <v>0.87</v>
      </c>
      <c r="F3536">
        <v>0</v>
      </c>
      <c r="G3536" t="s">
        <v>46</v>
      </c>
      <c r="H3536" t="s">
        <v>31171</v>
      </c>
      <c r="I3536" t="s">
        <v>31172</v>
      </c>
      <c r="J3536" t="s">
        <v>31169</v>
      </c>
      <c r="K3536" t="s">
        <v>31173</v>
      </c>
      <c r="L3536">
        <v>15</v>
      </c>
      <c r="M3536" t="s">
        <v>31174</v>
      </c>
      <c r="N3536" t="s">
        <v>1766</v>
      </c>
      <c r="O3536" t="s">
        <v>34</v>
      </c>
      <c r="P3536" t="s">
        <v>31175</v>
      </c>
      <c r="Q3536" t="s">
        <v>36</v>
      </c>
      <c r="U3536" t="s">
        <v>31176</v>
      </c>
      <c r="V3536" t="s">
        <v>40</v>
      </c>
      <c r="W3536" t="s">
        <v>40</v>
      </c>
      <c r="X3536" t="s">
        <v>41</v>
      </c>
      <c r="Z3536" t="s">
        <v>31177</v>
      </c>
    </row>
    <row r="3537" spans="1:26" x14ac:dyDescent="0.2">
      <c r="A3537" t="s">
        <v>31178</v>
      </c>
      <c r="B3537">
        <v>26060</v>
      </c>
      <c r="C3537" t="s">
        <v>31179</v>
      </c>
      <c r="D3537" t="s">
        <v>31180</v>
      </c>
      <c r="E3537">
        <v>0.31</v>
      </c>
      <c r="F3537">
        <v>9.9500000000000005E-2</v>
      </c>
      <c r="G3537" t="s">
        <v>29</v>
      </c>
      <c r="H3537" t="s">
        <v>31180</v>
      </c>
      <c r="I3537" t="s">
        <v>31181</v>
      </c>
      <c r="J3537" t="s">
        <v>31178</v>
      </c>
      <c r="K3537" t="s">
        <v>31182</v>
      </c>
      <c r="L3537">
        <v>3</v>
      </c>
      <c r="M3537" t="s">
        <v>31183</v>
      </c>
      <c r="N3537" t="s">
        <v>182</v>
      </c>
      <c r="O3537" t="s">
        <v>34</v>
      </c>
      <c r="P3537" t="s">
        <v>31184</v>
      </c>
      <c r="Q3537" t="s">
        <v>36</v>
      </c>
      <c r="S3537" t="s">
        <v>37</v>
      </c>
      <c r="T3537" t="s">
        <v>31185</v>
      </c>
      <c r="U3537" t="s">
        <v>31186</v>
      </c>
      <c r="V3537" t="s">
        <v>40</v>
      </c>
      <c r="W3537" t="s">
        <v>40</v>
      </c>
      <c r="X3537" t="s">
        <v>41</v>
      </c>
      <c r="Z3537" t="s">
        <v>31187</v>
      </c>
    </row>
    <row r="3538" spans="1:26" x14ac:dyDescent="0.2">
      <c r="A3538" t="s">
        <v>31188</v>
      </c>
      <c r="B3538">
        <v>1831</v>
      </c>
      <c r="C3538" t="s">
        <v>31189</v>
      </c>
      <c r="D3538" t="s">
        <v>31190</v>
      </c>
      <c r="E3538">
        <v>0.17</v>
      </c>
      <c r="F3538">
        <v>0.31840000000000002</v>
      </c>
      <c r="G3538" t="s">
        <v>29</v>
      </c>
      <c r="H3538" t="s">
        <v>31190</v>
      </c>
      <c r="I3538" t="s">
        <v>31191</v>
      </c>
      <c r="J3538" t="s">
        <v>31188</v>
      </c>
      <c r="K3538" t="s">
        <v>31192</v>
      </c>
      <c r="L3538" t="s">
        <v>117</v>
      </c>
      <c r="M3538" t="s">
        <v>31193</v>
      </c>
      <c r="N3538" t="s">
        <v>2628</v>
      </c>
      <c r="O3538" t="s">
        <v>34</v>
      </c>
      <c r="P3538" t="s">
        <v>31194</v>
      </c>
      <c r="S3538" t="s">
        <v>36</v>
      </c>
      <c r="T3538" t="s">
        <v>31195</v>
      </c>
      <c r="U3538" t="s">
        <v>31196</v>
      </c>
      <c r="V3538" t="s">
        <v>40</v>
      </c>
      <c r="W3538" t="s">
        <v>40</v>
      </c>
      <c r="X3538" t="s">
        <v>41</v>
      </c>
      <c r="Z3538" t="s">
        <v>31197</v>
      </c>
    </row>
    <row r="3539" spans="1:26" x14ac:dyDescent="0.2">
      <c r="A3539" t="s">
        <v>31198</v>
      </c>
      <c r="B3539">
        <v>10311</v>
      </c>
      <c r="C3539" t="s">
        <v>31199</v>
      </c>
      <c r="D3539" t="s">
        <v>31200</v>
      </c>
      <c r="E3539">
        <v>0.15</v>
      </c>
      <c r="F3539">
        <v>0.39800000000000002</v>
      </c>
      <c r="G3539" t="s">
        <v>29</v>
      </c>
      <c r="H3539" t="s">
        <v>31200</v>
      </c>
      <c r="I3539" t="s">
        <v>31201</v>
      </c>
      <c r="J3539" t="s">
        <v>31198</v>
      </c>
      <c r="K3539" t="s">
        <v>31202</v>
      </c>
      <c r="L3539">
        <v>21</v>
      </c>
      <c r="M3539" t="s">
        <v>31203</v>
      </c>
      <c r="N3539" t="s">
        <v>192</v>
      </c>
      <c r="O3539" t="s">
        <v>34</v>
      </c>
      <c r="P3539" t="s">
        <v>31204</v>
      </c>
      <c r="Q3539" t="s">
        <v>37</v>
      </c>
      <c r="S3539" t="s">
        <v>36</v>
      </c>
      <c r="T3539" t="s">
        <v>210</v>
      </c>
      <c r="U3539" t="s">
        <v>23619</v>
      </c>
      <c r="V3539" t="s">
        <v>40</v>
      </c>
      <c r="W3539" t="s">
        <v>40</v>
      </c>
      <c r="X3539" t="s">
        <v>41</v>
      </c>
      <c r="Z3539" t="s">
        <v>31205</v>
      </c>
    </row>
    <row r="3540" spans="1:26" x14ac:dyDescent="0.2">
      <c r="A3540" t="s">
        <v>31206</v>
      </c>
      <c r="B3540">
        <v>1859</v>
      </c>
      <c r="C3540" t="s">
        <v>31207</v>
      </c>
      <c r="D3540" t="s">
        <v>31208</v>
      </c>
      <c r="E3540">
        <v>0.37</v>
      </c>
      <c r="F3540">
        <v>2.4899999999999999E-2</v>
      </c>
      <c r="G3540" t="s">
        <v>46</v>
      </c>
      <c r="H3540" t="s">
        <v>31208</v>
      </c>
      <c r="I3540" t="s">
        <v>31209</v>
      </c>
      <c r="J3540" t="s">
        <v>31206</v>
      </c>
      <c r="K3540" t="s">
        <v>31210</v>
      </c>
      <c r="L3540">
        <v>21</v>
      </c>
      <c r="M3540" t="s">
        <v>31211</v>
      </c>
      <c r="N3540" t="s">
        <v>777</v>
      </c>
      <c r="O3540" t="s">
        <v>34</v>
      </c>
      <c r="P3540" t="s">
        <v>31212</v>
      </c>
      <c r="Q3540" t="s">
        <v>36</v>
      </c>
      <c r="S3540" t="s">
        <v>36</v>
      </c>
      <c r="T3540" t="s">
        <v>2640</v>
      </c>
      <c r="V3540" t="s">
        <v>40</v>
      </c>
      <c r="W3540" t="s">
        <v>40</v>
      </c>
      <c r="X3540" t="s">
        <v>41</v>
      </c>
      <c r="Z3540" t="s">
        <v>31213</v>
      </c>
    </row>
    <row r="3541" spans="1:26" x14ac:dyDescent="0.2">
      <c r="A3541" t="s">
        <v>31214</v>
      </c>
      <c r="B3541">
        <v>2078</v>
      </c>
      <c r="C3541" t="s">
        <v>31215</v>
      </c>
      <c r="D3541" t="s">
        <v>31216</v>
      </c>
      <c r="E3541">
        <v>0.73</v>
      </c>
      <c r="F3541">
        <v>0</v>
      </c>
      <c r="G3541" t="s">
        <v>46</v>
      </c>
      <c r="H3541" t="s">
        <v>31216</v>
      </c>
      <c r="I3541" t="s">
        <v>31217</v>
      </c>
      <c r="J3541" t="s">
        <v>31214</v>
      </c>
      <c r="K3541" t="s">
        <v>31218</v>
      </c>
      <c r="L3541">
        <v>21</v>
      </c>
      <c r="M3541" t="s">
        <v>31219</v>
      </c>
      <c r="N3541" t="s">
        <v>2411</v>
      </c>
      <c r="O3541" t="s">
        <v>34</v>
      </c>
      <c r="P3541" t="s">
        <v>31220</v>
      </c>
      <c r="Q3541" t="s">
        <v>36</v>
      </c>
      <c r="S3541" t="s">
        <v>36</v>
      </c>
      <c r="T3541" t="s">
        <v>237</v>
      </c>
      <c r="U3541" t="s">
        <v>31221</v>
      </c>
      <c r="V3541" t="s">
        <v>40</v>
      </c>
      <c r="W3541" t="s">
        <v>40</v>
      </c>
      <c r="X3541" t="s">
        <v>41</v>
      </c>
      <c r="Z3541" t="s">
        <v>31222</v>
      </c>
    </row>
    <row r="3542" spans="1:26" x14ac:dyDescent="0.2">
      <c r="A3542" t="s">
        <v>31223</v>
      </c>
      <c r="B3542">
        <v>90139</v>
      </c>
      <c r="C3542" t="s">
        <v>31224</v>
      </c>
      <c r="D3542" t="s">
        <v>31225</v>
      </c>
      <c r="E3542">
        <v>0.52</v>
      </c>
      <c r="F3542">
        <v>5.9700000000000003E-2</v>
      </c>
      <c r="G3542" t="s">
        <v>46</v>
      </c>
      <c r="H3542" t="s">
        <v>31225</v>
      </c>
      <c r="I3542" t="s">
        <v>31226</v>
      </c>
      <c r="J3542" t="s">
        <v>31223</v>
      </c>
      <c r="K3542" t="s">
        <v>31227</v>
      </c>
      <c r="L3542">
        <v>11</v>
      </c>
      <c r="M3542" t="s">
        <v>31228</v>
      </c>
      <c r="N3542" t="s">
        <v>363</v>
      </c>
      <c r="O3542" t="s">
        <v>34</v>
      </c>
      <c r="V3542" t="s">
        <v>40</v>
      </c>
      <c r="W3542" t="s">
        <v>163</v>
      </c>
      <c r="X3542" t="s">
        <v>41</v>
      </c>
      <c r="Z3542" t="s">
        <v>22340</v>
      </c>
    </row>
    <row r="3543" spans="1:26" x14ac:dyDescent="0.2">
      <c r="A3543" t="s">
        <v>31229</v>
      </c>
      <c r="B3543">
        <v>4599</v>
      </c>
      <c r="C3543" t="s">
        <v>31230</v>
      </c>
      <c r="D3543" t="s">
        <v>31231</v>
      </c>
      <c r="E3543">
        <v>0.49</v>
      </c>
      <c r="F3543">
        <v>0.01</v>
      </c>
      <c r="G3543" t="s">
        <v>46</v>
      </c>
      <c r="H3543" t="s">
        <v>31231</v>
      </c>
      <c r="I3543" t="s">
        <v>31232</v>
      </c>
      <c r="J3543" t="s">
        <v>31229</v>
      </c>
      <c r="K3543" t="s">
        <v>31233</v>
      </c>
      <c r="L3543">
        <v>21</v>
      </c>
      <c r="M3543" t="s">
        <v>31234</v>
      </c>
      <c r="N3543" t="s">
        <v>182</v>
      </c>
      <c r="O3543" t="s">
        <v>34</v>
      </c>
      <c r="P3543" t="s">
        <v>31235</v>
      </c>
      <c r="Q3543" t="s">
        <v>36</v>
      </c>
      <c r="R3543" t="s">
        <v>36</v>
      </c>
      <c r="S3543" t="s">
        <v>52</v>
      </c>
      <c r="T3543" t="s">
        <v>12563</v>
      </c>
      <c r="U3543" t="s">
        <v>8967</v>
      </c>
      <c r="V3543" t="s">
        <v>40</v>
      </c>
      <c r="W3543" t="s">
        <v>40</v>
      </c>
      <c r="X3543" t="s">
        <v>41</v>
      </c>
      <c r="Z3543" t="s">
        <v>31236</v>
      </c>
    </row>
    <row r="3544" spans="1:26" x14ac:dyDescent="0.2">
      <c r="A3544" t="s">
        <v>31237</v>
      </c>
      <c r="B3544">
        <v>25966</v>
      </c>
      <c r="C3544" t="s">
        <v>31238</v>
      </c>
      <c r="D3544" t="s">
        <v>31239</v>
      </c>
      <c r="E3544">
        <v>0.57999999999999996</v>
      </c>
      <c r="F3544">
        <v>0</v>
      </c>
      <c r="G3544" t="s">
        <v>46</v>
      </c>
      <c r="H3544" t="s">
        <v>31239</v>
      </c>
      <c r="I3544" t="s">
        <v>31240</v>
      </c>
      <c r="J3544" t="s">
        <v>31237</v>
      </c>
      <c r="K3544" t="s">
        <v>31241</v>
      </c>
      <c r="L3544">
        <v>21</v>
      </c>
      <c r="M3544" t="s">
        <v>31242</v>
      </c>
      <c r="N3544" t="s">
        <v>200</v>
      </c>
      <c r="O3544" t="s">
        <v>34</v>
      </c>
      <c r="P3544" t="s">
        <v>31243</v>
      </c>
      <c r="Q3544" t="s">
        <v>36</v>
      </c>
      <c r="S3544" t="s">
        <v>36</v>
      </c>
      <c r="T3544" t="s">
        <v>265</v>
      </c>
      <c r="U3544" t="s">
        <v>31244</v>
      </c>
      <c r="V3544" t="s">
        <v>40</v>
      </c>
      <c r="W3544" t="s">
        <v>56</v>
      </c>
      <c r="X3544" t="s">
        <v>41</v>
      </c>
      <c r="Y3544" t="s">
        <v>31245</v>
      </c>
      <c r="Z3544" t="s">
        <v>31246</v>
      </c>
    </row>
    <row r="3545" spans="1:26" x14ac:dyDescent="0.2">
      <c r="A3545" t="s">
        <v>31247</v>
      </c>
      <c r="B3545">
        <v>124565</v>
      </c>
      <c r="C3545" t="s">
        <v>31248</v>
      </c>
      <c r="D3545" t="s">
        <v>31249</v>
      </c>
      <c r="E3545">
        <v>0.56000000000000005</v>
      </c>
      <c r="F3545">
        <v>0</v>
      </c>
      <c r="G3545" t="s">
        <v>46</v>
      </c>
      <c r="H3545" t="s">
        <v>31249</v>
      </c>
      <c r="I3545" t="s">
        <v>31250</v>
      </c>
      <c r="J3545" t="s">
        <v>31247</v>
      </c>
      <c r="K3545" t="s">
        <v>31251</v>
      </c>
      <c r="L3545">
        <v>17</v>
      </c>
      <c r="M3545" t="s">
        <v>31252</v>
      </c>
      <c r="N3545" t="s">
        <v>11520</v>
      </c>
      <c r="O3545" t="s">
        <v>34</v>
      </c>
      <c r="P3545" t="s">
        <v>31253</v>
      </c>
      <c r="Q3545" t="s">
        <v>52</v>
      </c>
      <c r="S3545" t="s">
        <v>98</v>
      </c>
      <c r="T3545" t="s">
        <v>121</v>
      </c>
      <c r="U3545" t="s">
        <v>31254</v>
      </c>
      <c r="V3545" t="s">
        <v>40</v>
      </c>
      <c r="W3545" t="s">
        <v>40</v>
      </c>
      <c r="X3545" t="s">
        <v>41</v>
      </c>
      <c r="Z3545" t="s">
        <v>14381</v>
      </c>
    </row>
    <row r="3546" spans="1:26" x14ac:dyDescent="0.2">
      <c r="A3546" t="s">
        <v>31255</v>
      </c>
      <c r="B3546">
        <v>114299</v>
      </c>
      <c r="C3546" t="s">
        <v>31256</v>
      </c>
      <c r="D3546" t="s">
        <v>31257</v>
      </c>
      <c r="E3546" t="s">
        <v>41</v>
      </c>
      <c r="F3546" t="s">
        <v>41</v>
      </c>
      <c r="G3546" t="s">
        <v>41</v>
      </c>
      <c r="H3546" t="s">
        <v>31257</v>
      </c>
      <c r="J3546" t="s">
        <v>31255</v>
      </c>
      <c r="K3546" t="s">
        <v>31258</v>
      </c>
      <c r="L3546">
        <v>9</v>
      </c>
      <c r="M3546" t="s">
        <v>31259</v>
      </c>
      <c r="N3546" t="s">
        <v>182</v>
      </c>
      <c r="O3546" t="s">
        <v>34</v>
      </c>
      <c r="P3546" t="s">
        <v>31260</v>
      </c>
      <c r="Q3546" t="s">
        <v>37</v>
      </c>
      <c r="S3546" t="s">
        <v>37</v>
      </c>
      <c r="T3546" t="s">
        <v>227</v>
      </c>
      <c r="V3546" t="s">
        <v>641</v>
      </c>
      <c r="W3546" t="s">
        <v>56</v>
      </c>
      <c r="X3546" t="s">
        <v>41</v>
      </c>
      <c r="Y3546" t="s">
        <v>31261</v>
      </c>
      <c r="Z3546" t="s">
        <v>31262</v>
      </c>
    </row>
    <row r="3547" spans="1:26" x14ac:dyDescent="0.2">
      <c r="A3547" t="s">
        <v>31263</v>
      </c>
      <c r="B3547">
        <v>176</v>
      </c>
      <c r="C3547" t="s">
        <v>31264</v>
      </c>
      <c r="D3547" t="s">
        <v>31265</v>
      </c>
      <c r="E3547">
        <v>0.28000000000000003</v>
      </c>
      <c r="F3547">
        <v>0.1144</v>
      </c>
      <c r="G3547" t="s">
        <v>29</v>
      </c>
      <c r="H3547" t="s">
        <v>31265</v>
      </c>
      <c r="I3547" t="s">
        <v>31266</v>
      </c>
      <c r="J3547" t="s">
        <v>31263</v>
      </c>
      <c r="K3547" t="s">
        <v>31267</v>
      </c>
      <c r="L3547">
        <v>15</v>
      </c>
      <c r="M3547" t="s">
        <v>31268</v>
      </c>
      <c r="N3547" t="s">
        <v>200</v>
      </c>
      <c r="O3547" t="s">
        <v>34</v>
      </c>
      <c r="P3547" t="s">
        <v>31269</v>
      </c>
      <c r="Q3547" t="s">
        <v>52</v>
      </c>
      <c r="U3547" t="s">
        <v>31270</v>
      </c>
      <c r="V3547" t="s">
        <v>163</v>
      </c>
      <c r="W3547" t="s">
        <v>56</v>
      </c>
      <c r="X3547" t="s">
        <v>41</v>
      </c>
      <c r="Y3547" t="s">
        <v>31271</v>
      </c>
      <c r="Z3547" t="s">
        <v>10782</v>
      </c>
    </row>
    <row r="3548" spans="1:26" x14ac:dyDescent="0.2">
      <c r="A3548" t="s">
        <v>31272</v>
      </c>
      <c r="B3548">
        <v>84262</v>
      </c>
      <c r="C3548" t="s">
        <v>31273</v>
      </c>
      <c r="D3548" t="s">
        <v>31274</v>
      </c>
      <c r="E3548">
        <v>0.02</v>
      </c>
      <c r="F3548">
        <v>0.90049999999999997</v>
      </c>
      <c r="G3548" t="s">
        <v>29</v>
      </c>
      <c r="H3548" t="s">
        <v>31274</v>
      </c>
      <c r="I3548" t="s">
        <v>31275</v>
      </c>
      <c r="J3548" t="s">
        <v>31272</v>
      </c>
      <c r="K3548" t="s">
        <v>31276</v>
      </c>
      <c r="L3548">
        <v>7</v>
      </c>
      <c r="M3548" t="s">
        <v>31277</v>
      </c>
      <c r="N3548" t="s">
        <v>182</v>
      </c>
      <c r="O3548" t="s">
        <v>34</v>
      </c>
      <c r="P3548" t="s">
        <v>31278</v>
      </c>
      <c r="Q3548" t="s">
        <v>36</v>
      </c>
      <c r="U3548" t="s">
        <v>31279</v>
      </c>
      <c r="V3548" t="s">
        <v>40</v>
      </c>
      <c r="W3548" t="s">
        <v>40</v>
      </c>
      <c r="X3548" t="s">
        <v>41</v>
      </c>
      <c r="Z3548" t="s">
        <v>31280</v>
      </c>
    </row>
    <row r="3549" spans="1:26" x14ac:dyDescent="0.2">
      <c r="A3549" t="s">
        <v>31281</v>
      </c>
      <c r="B3549">
        <v>56896</v>
      </c>
      <c r="C3549" t="s">
        <v>31282</v>
      </c>
      <c r="D3549" t="s">
        <v>31283</v>
      </c>
      <c r="E3549">
        <v>0.46</v>
      </c>
      <c r="F3549">
        <v>5.0000000000000001E-3</v>
      </c>
      <c r="G3549" t="s">
        <v>46</v>
      </c>
      <c r="H3549" t="s">
        <v>31283</v>
      </c>
      <c r="I3549" t="s">
        <v>31284</v>
      </c>
      <c r="J3549" t="s">
        <v>31281</v>
      </c>
      <c r="K3549" t="s">
        <v>31285</v>
      </c>
      <c r="L3549">
        <v>2</v>
      </c>
      <c r="M3549" t="s">
        <v>31286</v>
      </c>
      <c r="N3549" t="s">
        <v>192</v>
      </c>
      <c r="O3549" t="s">
        <v>34</v>
      </c>
      <c r="P3549" t="s">
        <v>31287</v>
      </c>
      <c r="Q3549" t="s">
        <v>52</v>
      </c>
      <c r="S3549" t="s">
        <v>36</v>
      </c>
      <c r="T3549" t="s">
        <v>237</v>
      </c>
      <c r="V3549" t="s">
        <v>957</v>
      </c>
      <c r="W3549" t="s">
        <v>957</v>
      </c>
      <c r="X3549">
        <v>8</v>
      </c>
      <c r="Y3549" t="s">
        <v>31288</v>
      </c>
      <c r="Z3549" t="s">
        <v>31289</v>
      </c>
    </row>
    <row r="3550" spans="1:26" x14ac:dyDescent="0.2">
      <c r="A3550" t="s">
        <v>31290</v>
      </c>
      <c r="B3550">
        <v>127281</v>
      </c>
      <c r="C3550" t="s">
        <v>31291</v>
      </c>
      <c r="D3550" t="s">
        <v>31292</v>
      </c>
      <c r="E3550">
        <v>0.68</v>
      </c>
      <c r="F3550">
        <v>0</v>
      </c>
      <c r="G3550" t="s">
        <v>46</v>
      </c>
      <c r="H3550" t="s">
        <v>31292</v>
      </c>
      <c r="I3550" t="s">
        <v>31293</v>
      </c>
      <c r="J3550" t="s">
        <v>31290</v>
      </c>
      <c r="K3550" t="s">
        <v>31294</v>
      </c>
      <c r="L3550">
        <v>1</v>
      </c>
      <c r="M3550" t="s">
        <v>31295</v>
      </c>
      <c r="N3550" t="s">
        <v>33</v>
      </c>
      <c r="O3550" t="s">
        <v>34</v>
      </c>
      <c r="P3550" t="s">
        <v>31296</v>
      </c>
      <c r="Q3550" t="s">
        <v>36</v>
      </c>
      <c r="R3550" t="s">
        <v>36</v>
      </c>
      <c r="S3550" t="s">
        <v>36</v>
      </c>
      <c r="T3550" t="s">
        <v>1568</v>
      </c>
      <c r="U3550" t="s">
        <v>31297</v>
      </c>
      <c r="V3550" t="s">
        <v>40</v>
      </c>
      <c r="W3550" t="s">
        <v>163</v>
      </c>
      <c r="X3550" t="s">
        <v>41</v>
      </c>
      <c r="Z3550" t="s">
        <v>31298</v>
      </c>
    </row>
    <row r="3551" spans="1:26" x14ac:dyDescent="0.2">
      <c r="A3551" t="s">
        <v>31299</v>
      </c>
      <c r="B3551">
        <v>55229</v>
      </c>
      <c r="C3551" t="s">
        <v>31300</v>
      </c>
      <c r="D3551" t="s">
        <v>31301</v>
      </c>
      <c r="E3551">
        <v>0.46</v>
      </c>
      <c r="F3551">
        <v>2.4899999999999999E-2</v>
      </c>
      <c r="G3551" t="s">
        <v>46</v>
      </c>
      <c r="H3551" t="s">
        <v>31301</v>
      </c>
      <c r="I3551" t="s">
        <v>31302</v>
      </c>
      <c r="J3551" t="s">
        <v>31299</v>
      </c>
      <c r="K3551" t="s">
        <v>31303</v>
      </c>
      <c r="L3551">
        <v>1</v>
      </c>
      <c r="M3551" t="s">
        <v>31304</v>
      </c>
      <c r="N3551" t="s">
        <v>33</v>
      </c>
      <c r="O3551" t="s">
        <v>34</v>
      </c>
      <c r="P3551" t="s">
        <v>31305</v>
      </c>
      <c r="Q3551" t="s">
        <v>37</v>
      </c>
      <c r="S3551" t="s">
        <v>36</v>
      </c>
      <c r="T3551" t="s">
        <v>381</v>
      </c>
      <c r="U3551" t="s">
        <v>31306</v>
      </c>
      <c r="V3551" t="s">
        <v>40</v>
      </c>
      <c r="W3551" t="s">
        <v>56</v>
      </c>
      <c r="X3551" t="s">
        <v>41</v>
      </c>
      <c r="Y3551" t="s">
        <v>31307</v>
      </c>
      <c r="Z3551" t="s">
        <v>31308</v>
      </c>
    </row>
    <row r="3552" spans="1:26" x14ac:dyDescent="0.2">
      <c r="A3552" t="s">
        <v>31309</v>
      </c>
      <c r="B3552">
        <v>11079</v>
      </c>
      <c r="C3552" t="s">
        <v>31310</v>
      </c>
      <c r="D3552" t="s">
        <v>31311</v>
      </c>
      <c r="E3552">
        <v>0.52</v>
      </c>
      <c r="F3552">
        <v>0</v>
      </c>
      <c r="G3552" t="s">
        <v>46</v>
      </c>
      <c r="H3552" t="s">
        <v>31311</v>
      </c>
      <c r="J3552" t="s">
        <v>31309</v>
      </c>
      <c r="K3552" t="s">
        <v>31312</v>
      </c>
      <c r="L3552">
        <v>1</v>
      </c>
      <c r="M3552" t="s">
        <v>31313</v>
      </c>
      <c r="N3552" t="s">
        <v>1238</v>
      </c>
      <c r="O3552" t="s">
        <v>34</v>
      </c>
      <c r="P3552" t="s">
        <v>31314</v>
      </c>
      <c r="Q3552" t="s">
        <v>52</v>
      </c>
      <c r="S3552" t="s">
        <v>98</v>
      </c>
      <c r="T3552" t="s">
        <v>121</v>
      </c>
      <c r="U3552" t="s">
        <v>31315</v>
      </c>
      <c r="V3552" t="s">
        <v>40</v>
      </c>
      <c r="W3552" t="s">
        <v>40</v>
      </c>
      <c r="X3552" t="s">
        <v>41</v>
      </c>
      <c r="Z3552" t="s">
        <v>21014</v>
      </c>
    </row>
    <row r="3553" spans="1:26" x14ac:dyDescent="0.2">
      <c r="A3553" t="s">
        <v>31316</v>
      </c>
      <c r="B3553">
        <v>26100</v>
      </c>
      <c r="C3553" t="s">
        <v>31317</v>
      </c>
      <c r="D3553" t="s">
        <v>31318</v>
      </c>
      <c r="E3553">
        <v>0.31</v>
      </c>
      <c r="F3553">
        <v>0.1244</v>
      </c>
      <c r="G3553" t="s">
        <v>29</v>
      </c>
      <c r="H3553" t="s">
        <v>31318</v>
      </c>
      <c r="I3553" t="s">
        <v>31319</v>
      </c>
      <c r="J3553" t="s">
        <v>31316</v>
      </c>
      <c r="K3553" t="s">
        <v>31317</v>
      </c>
      <c r="L3553">
        <v>7</v>
      </c>
      <c r="M3553" t="s">
        <v>31320</v>
      </c>
      <c r="N3553" t="s">
        <v>182</v>
      </c>
      <c r="O3553" t="s">
        <v>34</v>
      </c>
      <c r="P3553" t="s">
        <v>31321</v>
      </c>
      <c r="Q3553" t="s">
        <v>37</v>
      </c>
      <c r="S3553" t="s">
        <v>52</v>
      </c>
      <c r="T3553" t="s">
        <v>237</v>
      </c>
      <c r="U3553" t="s">
        <v>31322</v>
      </c>
      <c r="V3553" t="s">
        <v>40</v>
      </c>
      <c r="W3553" t="s">
        <v>40</v>
      </c>
      <c r="X3553" t="s">
        <v>41</v>
      </c>
      <c r="Z3553" t="s">
        <v>31323</v>
      </c>
    </row>
    <row r="3554" spans="1:26" x14ac:dyDescent="0.2">
      <c r="A3554" t="s">
        <v>31324</v>
      </c>
      <c r="B3554">
        <v>63875</v>
      </c>
      <c r="C3554" t="s">
        <v>31325</v>
      </c>
      <c r="D3554" t="s">
        <v>31326</v>
      </c>
      <c r="E3554">
        <v>0.57999999999999996</v>
      </c>
      <c r="F3554">
        <v>0</v>
      </c>
      <c r="G3554" t="s">
        <v>46</v>
      </c>
      <c r="H3554" t="s">
        <v>31326</v>
      </c>
      <c r="I3554" t="s">
        <v>31327</v>
      </c>
      <c r="J3554" t="s">
        <v>31324</v>
      </c>
      <c r="K3554" t="s">
        <v>31328</v>
      </c>
      <c r="L3554">
        <v>11</v>
      </c>
      <c r="M3554" t="s">
        <v>31329</v>
      </c>
      <c r="N3554" t="s">
        <v>2357</v>
      </c>
      <c r="O3554" t="s">
        <v>34</v>
      </c>
      <c r="P3554" t="s">
        <v>31330</v>
      </c>
      <c r="Q3554" t="s">
        <v>37</v>
      </c>
      <c r="U3554" t="s">
        <v>31331</v>
      </c>
      <c r="V3554" t="s">
        <v>40</v>
      </c>
      <c r="W3554" t="s">
        <v>40</v>
      </c>
      <c r="X3554" t="s">
        <v>41</v>
      </c>
      <c r="Z3554" t="s">
        <v>31332</v>
      </c>
    </row>
    <row r="3555" spans="1:26" x14ac:dyDescent="0.2">
      <c r="A3555" t="s">
        <v>31333</v>
      </c>
      <c r="B3555">
        <v>4690</v>
      </c>
      <c r="C3555" t="s">
        <v>31334</v>
      </c>
      <c r="D3555" t="s">
        <v>31335</v>
      </c>
      <c r="E3555">
        <v>0.54</v>
      </c>
      <c r="F3555">
        <v>0</v>
      </c>
      <c r="G3555" t="s">
        <v>46</v>
      </c>
      <c r="H3555" t="s">
        <v>31335</v>
      </c>
      <c r="I3555" t="s">
        <v>31336</v>
      </c>
      <c r="J3555" t="s">
        <v>31333</v>
      </c>
      <c r="K3555" t="s">
        <v>31334</v>
      </c>
      <c r="L3555">
        <v>3</v>
      </c>
      <c r="M3555" t="s">
        <v>31337</v>
      </c>
      <c r="N3555" t="s">
        <v>182</v>
      </c>
      <c r="O3555" t="s">
        <v>34</v>
      </c>
      <c r="P3555" t="s">
        <v>31338</v>
      </c>
      <c r="Q3555" t="s">
        <v>52</v>
      </c>
      <c r="S3555" t="s">
        <v>98</v>
      </c>
      <c r="T3555" t="s">
        <v>276</v>
      </c>
      <c r="U3555" t="s">
        <v>31339</v>
      </c>
      <c r="V3555" t="s">
        <v>40</v>
      </c>
      <c r="W3555" t="s">
        <v>40</v>
      </c>
      <c r="X3555" t="s">
        <v>41</v>
      </c>
      <c r="Z3555" t="s">
        <v>31340</v>
      </c>
    </row>
    <row r="3556" spans="1:26" x14ac:dyDescent="0.2">
      <c r="A3556" t="s">
        <v>31341</v>
      </c>
      <c r="B3556">
        <v>3242</v>
      </c>
      <c r="C3556" t="s">
        <v>31342</v>
      </c>
      <c r="D3556" t="s">
        <v>31343</v>
      </c>
      <c r="E3556">
        <v>0.47</v>
      </c>
      <c r="F3556">
        <v>0.01</v>
      </c>
      <c r="G3556" t="s">
        <v>46</v>
      </c>
      <c r="H3556" t="s">
        <v>31343</v>
      </c>
      <c r="I3556" t="s">
        <v>31344</v>
      </c>
      <c r="J3556" t="s">
        <v>31341</v>
      </c>
      <c r="K3556" t="s">
        <v>31342</v>
      </c>
      <c r="L3556">
        <v>12</v>
      </c>
      <c r="M3556" t="s">
        <v>31345</v>
      </c>
      <c r="N3556" t="s">
        <v>1454</v>
      </c>
      <c r="O3556" t="s">
        <v>34</v>
      </c>
      <c r="P3556" t="s">
        <v>31346</v>
      </c>
      <c r="Q3556" t="s">
        <v>52</v>
      </c>
      <c r="S3556" t="s">
        <v>37</v>
      </c>
      <c r="T3556" t="s">
        <v>1004</v>
      </c>
      <c r="V3556" t="s">
        <v>55</v>
      </c>
      <c r="W3556" t="s">
        <v>957</v>
      </c>
      <c r="X3556">
        <v>85</v>
      </c>
      <c r="Y3556" t="s">
        <v>31347</v>
      </c>
      <c r="Z3556" t="s">
        <v>31348</v>
      </c>
    </row>
    <row r="3557" spans="1:26" x14ac:dyDescent="0.2">
      <c r="A3557" t="s">
        <v>31349</v>
      </c>
      <c r="B3557">
        <v>127262</v>
      </c>
      <c r="C3557" t="s">
        <v>31350</v>
      </c>
      <c r="D3557" t="s">
        <v>31351</v>
      </c>
      <c r="E3557">
        <v>0.35</v>
      </c>
      <c r="F3557">
        <v>7.46E-2</v>
      </c>
      <c r="G3557" t="s">
        <v>29</v>
      </c>
      <c r="H3557" t="s">
        <v>31351</v>
      </c>
      <c r="I3557" t="s">
        <v>31352</v>
      </c>
      <c r="J3557" t="s">
        <v>31349</v>
      </c>
      <c r="K3557" t="s">
        <v>31353</v>
      </c>
      <c r="L3557">
        <v>1</v>
      </c>
      <c r="M3557" t="s">
        <v>31354</v>
      </c>
      <c r="N3557" t="s">
        <v>182</v>
      </c>
      <c r="O3557" t="s">
        <v>34</v>
      </c>
      <c r="P3557" t="s">
        <v>31355</v>
      </c>
      <c r="S3557" t="s">
        <v>36</v>
      </c>
      <c r="T3557" t="s">
        <v>161</v>
      </c>
      <c r="U3557" t="s">
        <v>31356</v>
      </c>
      <c r="V3557" t="s">
        <v>40</v>
      </c>
      <c r="W3557" t="s">
        <v>40</v>
      </c>
      <c r="X3557" t="s">
        <v>41</v>
      </c>
      <c r="Z3557" t="s">
        <v>31357</v>
      </c>
    </row>
    <row r="3558" spans="1:26" x14ac:dyDescent="0.2">
      <c r="A3558" t="s">
        <v>31358</v>
      </c>
      <c r="B3558">
        <v>7498</v>
      </c>
      <c r="C3558" t="s">
        <v>31359</v>
      </c>
      <c r="D3558" t="s">
        <v>31360</v>
      </c>
      <c r="E3558">
        <v>0.19</v>
      </c>
      <c r="F3558">
        <v>0.27360000000000001</v>
      </c>
      <c r="G3558" t="s">
        <v>29</v>
      </c>
      <c r="H3558" t="s">
        <v>31360</v>
      </c>
      <c r="I3558" t="s">
        <v>31361</v>
      </c>
      <c r="J3558" t="s">
        <v>31358</v>
      </c>
      <c r="K3558" t="s">
        <v>31362</v>
      </c>
      <c r="L3558">
        <v>2</v>
      </c>
      <c r="M3558" t="s">
        <v>31363</v>
      </c>
      <c r="N3558" t="s">
        <v>1454</v>
      </c>
      <c r="O3558" t="s">
        <v>34</v>
      </c>
      <c r="P3558" t="s">
        <v>31364</v>
      </c>
      <c r="Q3558" t="s">
        <v>52</v>
      </c>
      <c r="S3558" t="s">
        <v>52</v>
      </c>
      <c r="T3558" t="s">
        <v>731</v>
      </c>
      <c r="U3558" t="s">
        <v>31365</v>
      </c>
      <c r="V3558" t="s">
        <v>163</v>
      </c>
      <c r="W3558" t="s">
        <v>56</v>
      </c>
      <c r="X3558" t="s">
        <v>41</v>
      </c>
      <c r="Y3558" t="s">
        <v>31366</v>
      </c>
      <c r="Z3558" t="s">
        <v>31367</v>
      </c>
    </row>
    <row r="3559" spans="1:26" x14ac:dyDescent="0.2">
      <c r="A3559" t="s">
        <v>31368</v>
      </c>
      <c r="B3559">
        <v>22808</v>
      </c>
      <c r="C3559" t="s">
        <v>31369</v>
      </c>
      <c r="D3559" t="s">
        <v>31370</v>
      </c>
      <c r="E3559">
        <v>0.87</v>
      </c>
      <c r="F3559">
        <v>0</v>
      </c>
      <c r="G3559" t="s">
        <v>46</v>
      </c>
      <c r="H3559" t="s">
        <v>31370</v>
      </c>
      <c r="I3559" t="s">
        <v>31371</v>
      </c>
      <c r="J3559" t="s">
        <v>31368</v>
      </c>
      <c r="K3559" t="s">
        <v>31372</v>
      </c>
      <c r="L3559">
        <v>3</v>
      </c>
      <c r="M3559" t="s">
        <v>31373</v>
      </c>
      <c r="N3559" t="s">
        <v>568</v>
      </c>
      <c r="O3559" t="s">
        <v>34</v>
      </c>
      <c r="P3559" t="s">
        <v>31374</v>
      </c>
      <c r="Q3559" t="s">
        <v>36</v>
      </c>
      <c r="S3559" t="s">
        <v>36</v>
      </c>
      <c r="T3559" t="s">
        <v>53</v>
      </c>
      <c r="U3559" t="s">
        <v>31375</v>
      </c>
      <c r="V3559" t="s">
        <v>40</v>
      </c>
      <c r="W3559" t="s">
        <v>40</v>
      </c>
      <c r="X3559" t="s">
        <v>41</v>
      </c>
      <c r="Z3559" t="s">
        <v>31376</v>
      </c>
    </row>
    <row r="3560" spans="1:26" x14ac:dyDescent="0.2">
      <c r="A3560" t="s">
        <v>31377</v>
      </c>
      <c r="B3560">
        <v>10163</v>
      </c>
      <c r="C3560" t="s">
        <v>31378</v>
      </c>
      <c r="D3560" t="s">
        <v>31379</v>
      </c>
      <c r="E3560">
        <v>0.77</v>
      </c>
      <c r="F3560">
        <v>0</v>
      </c>
      <c r="G3560" t="s">
        <v>46</v>
      </c>
      <c r="H3560" t="s">
        <v>31379</v>
      </c>
      <c r="I3560" t="s">
        <v>31380</v>
      </c>
      <c r="J3560" t="s">
        <v>31377</v>
      </c>
      <c r="K3560" t="s">
        <v>31381</v>
      </c>
      <c r="L3560">
        <v>1</v>
      </c>
      <c r="M3560" t="s">
        <v>31382</v>
      </c>
      <c r="N3560" t="s">
        <v>182</v>
      </c>
      <c r="O3560" t="s">
        <v>34</v>
      </c>
      <c r="P3560" t="s">
        <v>31383</v>
      </c>
      <c r="Q3560" t="s">
        <v>52</v>
      </c>
      <c r="S3560" t="s">
        <v>36</v>
      </c>
      <c r="T3560" t="s">
        <v>276</v>
      </c>
      <c r="U3560" t="s">
        <v>31384</v>
      </c>
      <c r="V3560" t="s">
        <v>40</v>
      </c>
      <c r="W3560" t="s">
        <v>40</v>
      </c>
      <c r="X3560" t="s">
        <v>41</v>
      </c>
      <c r="Z3560" t="s">
        <v>31385</v>
      </c>
    </row>
    <row r="3561" spans="1:26" x14ac:dyDescent="0.2">
      <c r="A3561" t="s">
        <v>31386</v>
      </c>
      <c r="B3561">
        <v>81035</v>
      </c>
      <c r="C3561" t="s">
        <v>31387</v>
      </c>
      <c r="D3561" t="s">
        <v>31388</v>
      </c>
      <c r="E3561">
        <v>0.59</v>
      </c>
      <c r="F3561">
        <v>0</v>
      </c>
      <c r="G3561" t="s">
        <v>46</v>
      </c>
      <c r="H3561" t="s">
        <v>31388</v>
      </c>
      <c r="I3561" t="s">
        <v>31389</v>
      </c>
      <c r="J3561" t="s">
        <v>31386</v>
      </c>
      <c r="K3561" t="s">
        <v>31390</v>
      </c>
      <c r="L3561">
        <v>18</v>
      </c>
      <c r="M3561" t="s">
        <v>31391</v>
      </c>
      <c r="N3561" t="s">
        <v>363</v>
      </c>
      <c r="O3561" t="s">
        <v>34</v>
      </c>
      <c r="P3561" t="s">
        <v>31392</v>
      </c>
      <c r="Q3561" t="s">
        <v>52</v>
      </c>
      <c r="S3561" t="s">
        <v>36</v>
      </c>
      <c r="T3561" t="s">
        <v>31393</v>
      </c>
      <c r="U3561" t="s">
        <v>31394</v>
      </c>
      <c r="V3561" t="s">
        <v>40</v>
      </c>
      <c r="W3561" t="s">
        <v>56</v>
      </c>
      <c r="X3561" t="s">
        <v>41</v>
      </c>
      <c r="Y3561" t="s">
        <v>31395</v>
      </c>
      <c r="Z3561" t="s">
        <v>31396</v>
      </c>
    </row>
    <row r="3562" spans="1:26" x14ac:dyDescent="0.2">
      <c r="A3562" t="s">
        <v>31397</v>
      </c>
      <c r="B3562">
        <v>8450</v>
      </c>
      <c r="C3562" t="s">
        <v>31398</v>
      </c>
      <c r="D3562" t="s">
        <v>31399</v>
      </c>
      <c r="E3562">
        <v>0.49</v>
      </c>
      <c r="F3562">
        <v>0</v>
      </c>
      <c r="G3562" t="s">
        <v>46</v>
      </c>
      <c r="H3562" t="s">
        <v>31399</v>
      </c>
      <c r="J3562" t="s">
        <v>31397</v>
      </c>
      <c r="K3562" t="s">
        <v>31400</v>
      </c>
      <c r="L3562" t="s">
        <v>117</v>
      </c>
      <c r="M3562" t="s">
        <v>31401</v>
      </c>
      <c r="N3562" t="s">
        <v>1437</v>
      </c>
      <c r="O3562" t="s">
        <v>34</v>
      </c>
      <c r="P3562" t="s">
        <v>31402</v>
      </c>
      <c r="Q3562" t="s">
        <v>52</v>
      </c>
      <c r="S3562" t="s">
        <v>98</v>
      </c>
      <c r="T3562" t="s">
        <v>265</v>
      </c>
      <c r="V3562" t="s">
        <v>40</v>
      </c>
      <c r="W3562" t="s">
        <v>40</v>
      </c>
      <c r="X3562" t="s">
        <v>41</v>
      </c>
      <c r="Z3562" t="s">
        <v>31403</v>
      </c>
    </row>
    <row r="3563" spans="1:26" x14ac:dyDescent="0.2">
      <c r="A3563" t="s">
        <v>31404</v>
      </c>
      <c r="B3563">
        <v>9669</v>
      </c>
      <c r="C3563" t="s">
        <v>31405</v>
      </c>
      <c r="D3563" t="s">
        <v>31406</v>
      </c>
      <c r="E3563">
        <v>0.57999999999999996</v>
      </c>
      <c r="F3563">
        <v>0</v>
      </c>
      <c r="G3563" t="s">
        <v>46</v>
      </c>
      <c r="H3563" t="s">
        <v>31406</v>
      </c>
      <c r="I3563" t="s">
        <v>31407</v>
      </c>
      <c r="J3563" t="s">
        <v>31404</v>
      </c>
      <c r="K3563" t="s">
        <v>31408</v>
      </c>
      <c r="L3563">
        <v>2</v>
      </c>
      <c r="M3563" t="s">
        <v>31409</v>
      </c>
      <c r="N3563" t="s">
        <v>192</v>
      </c>
      <c r="O3563" t="s">
        <v>34</v>
      </c>
      <c r="P3563" t="s">
        <v>31410</v>
      </c>
      <c r="Q3563" t="s">
        <v>36</v>
      </c>
      <c r="S3563" t="s">
        <v>36</v>
      </c>
      <c r="T3563" t="s">
        <v>276</v>
      </c>
      <c r="U3563" t="s">
        <v>31411</v>
      </c>
      <c r="V3563" t="s">
        <v>40</v>
      </c>
      <c r="W3563" t="s">
        <v>40</v>
      </c>
      <c r="X3563" t="s">
        <v>41</v>
      </c>
      <c r="Z3563" t="s">
        <v>19920</v>
      </c>
    </row>
    <row r="3564" spans="1:26" x14ac:dyDescent="0.2">
      <c r="A3564" t="s">
        <v>31412</v>
      </c>
      <c r="B3564">
        <v>23382</v>
      </c>
      <c r="C3564" t="s">
        <v>31413</v>
      </c>
      <c r="D3564" t="s">
        <v>31414</v>
      </c>
      <c r="E3564">
        <v>0.8</v>
      </c>
      <c r="F3564">
        <v>0</v>
      </c>
      <c r="G3564" t="s">
        <v>46</v>
      </c>
      <c r="H3564" t="s">
        <v>31414</v>
      </c>
      <c r="I3564" t="s">
        <v>31415</v>
      </c>
      <c r="J3564" t="s">
        <v>31412</v>
      </c>
      <c r="K3564" t="s">
        <v>31416</v>
      </c>
      <c r="L3564">
        <v>7</v>
      </c>
      <c r="M3564" t="s">
        <v>31417</v>
      </c>
      <c r="N3564" t="s">
        <v>807</v>
      </c>
      <c r="O3564" t="s">
        <v>34</v>
      </c>
      <c r="P3564" t="s">
        <v>31418</v>
      </c>
      <c r="Q3564" t="s">
        <v>37</v>
      </c>
      <c r="S3564" t="s">
        <v>36</v>
      </c>
      <c r="T3564" t="s">
        <v>237</v>
      </c>
      <c r="U3564" t="s">
        <v>31419</v>
      </c>
      <c r="V3564" t="s">
        <v>40</v>
      </c>
      <c r="W3564" t="s">
        <v>40</v>
      </c>
      <c r="X3564" t="s">
        <v>41</v>
      </c>
      <c r="Z3564" t="s">
        <v>31420</v>
      </c>
    </row>
    <row r="3565" spans="1:26" x14ac:dyDescent="0.2">
      <c r="A3565" t="s">
        <v>31421</v>
      </c>
      <c r="B3565">
        <v>1358</v>
      </c>
      <c r="C3565" t="s">
        <v>31422</v>
      </c>
      <c r="D3565" t="s">
        <v>31423</v>
      </c>
      <c r="E3565">
        <v>0.15</v>
      </c>
      <c r="F3565">
        <v>0.4279</v>
      </c>
      <c r="G3565" t="s">
        <v>29</v>
      </c>
      <c r="H3565" t="s">
        <v>31423</v>
      </c>
      <c r="J3565" t="s">
        <v>31421</v>
      </c>
      <c r="K3565" t="s">
        <v>31424</v>
      </c>
      <c r="L3565">
        <v>7</v>
      </c>
      <c r="M3565" t="s">
        <v>31425</v>
      </c>
      <c r="N3565" t="s">
        <v>5393</v>
      </c>
      <c r="O3565" t="s">
        <v>34</v>
      </c>
      <c r="P3565" t="s">
        <v>31426</v>
      </c>
      <c r="Q3565" t="s">
        <v>52</v>
      </c>
      <c r="V3565" t="s">
        <v>55</v>
      </c>
      <c r="W3565" t="s">
        <v>55</v>
      </c>
      <c r="X3565">
        <v>107</v>
      </c>
      <c r="Y3565" t="s">
        <v>31427</v>
      </c>
      <c r="Z3565" t="s">
        <v>31428</v>
      </c>
    </row>
    <row r="3566" spans="1:26" x14ac:dyDescent="0.2">
      <c r="A3566" t="s">
        <v>31429</v>
      </c>
      <c r="B3566">
        <v>653361</v>
      </c>
      <c r="C3566" t="s">
        <v>31430</v>
      </c>
      <c r="D3566" t="s">
        <v>31431</v>
      </c>
      <c r="E3566">
        <v>0.61</v>
      </c>
      <c r="F3566">
        <v>0</v>
      </c>
      <c r="G3566" t="s">
        <v>46</v>
      </c>
      <c r="H3566" t="s">
        <v>31431</v>
      </c>
      <c r="I3566" t="s">
        <v>31432</v>
      </c>
      <c r="J3566" t="s">
        <v>31429</v>
      </c>
      <c r="K3566" t="s">
        <v>31433</v>
      </c>
      <c r="L3566">
        <v>7</v>
      </c>
      <c r="M3566" t="s">
        <v>31434</v>
      </c>
      <c r="N3566" t="s">
        <v>1766</v>
      </c>
      <c r="O3566" t="s">
        <v>34</v>
      </c>
      <c r="P3566" t="s">
        <v>31435</v>
      </c>
      <c r="Q3566" t="s">
        <v>52</v>
      </c>
      <c r="V3566" t="s">
        <v>163</v>
      </c>
      <c r="W3566" t="s">
        <v>56</v>
      </c>
      <c r="X3566" t="s">
        <v>41</v>
      </c>
      <c r="Y3566" t="s">
        <v>31436</v>
      </c>
      <c r="Z3566" t="s">
        <v>31437</v>
      </c>
    </row>
    <row r="3567" spans="1:26" x14ac:dyDescent="0.2">
      <c r="A3567" t="s">
        <v>31438</v>
      </c>
      <c r="B3567">
        <v>124245</v>
      </c>
      <c r="C3567" t="s">
        <v>31439</v>
      </c>
      <c r="D3567" t="s">
        <v>31440</v>
      </c>
      <c r="E3567">
        <v>0.34</v>
      </c>
      <c r="F3567">
        <v>7.9600000000000004E-2</v>
      </c>
      <c r="G3567" t="s">
        <v>29</v>
      </c>
      <c r="H3567" t="s">
        <v>31440</v>
      </c>
      <c r="I3567" t="s">
        <v>31441</v>
      </c>
      <c r="J3567" t="s">
        <v>31438</v>
      </c>
      <c r="K3567" t="s">
        <v>31442</v>
      </c>
      <c r="L3567">
        <v>16</v>
      </c>
      <c r="M3567" t="s">
        <v>31443</v>
      </c>
      <c r="N3567" t="s">
        <v>182</v>
      </c>
      <c r="O3567" t="s">
        <v>34</v>
      </c>
      <c r="P3567" t="s">
        <v>31444</v>
      </c>
      <c r="Q3567" t="s">
        <v>52</v>
      </c>
      <c r="S3567" t="s">
        <v>98</v>
      </c>
      <c r="T3567" t="s">
        <v>1004</v>
      </c>
      <c r="U3567" t="s">
        <v>31445</v>
      </c>
      <c r="V3567" t="s">
        <v>40</v>
      </c>
      <c r="W3567" t="s">
        <v>40</v>
      </c>
      <c r="X3567" t="s">
        <v>41</v>
      </c>
      <c r="Z3567" t="s">
        <v>9369</v>
      </c>
    </row>
    <row r="3568" spans="1:26" x14ac:dyDescent="0.2">
      <c r="A3568" t="s">
        <v>31446</v>
      </c>
      <c r="B3568">
        <v>222068</v>
      </c>
      <c r="C3568" t="s">
        <v>31447</v>
      </c>
      <c r="D3568" t="s">
        <v>31448</v>
      </c>
      <c r="E3568">
        <v>0.59</v>
      </c>
      <c r="F3568">
        <v>0</v>
      </c>
      <c r="G3568" t="s">
        <v>46</v>
      </c>
      <c r="H3568" t="s">
        <v>31448</v>
      </c>
      <c r="I3568" t="s">
        <v>31449</v>
      </c>
      <c r="J3568" t="s">
        <v>31446</v>
      </c>
      <c r="K3568" t="s">
        <v>31450</v>
      </c>
      <c r="L3568">
        <v>7</v>
      </c>
      <c r="M3568" t="s">
        <v>31451</v>
      </c>
      <c r="N3568" t="s">
        <v>4219</v>
      </c>
      <c r="O3568" t="s">
        <v>34</v>
      </c>
      <c r="P3568" t="s">
        <v>31452</v>
      </c>
      <c r="Q3568" t="s">
        <v>36</v>
      </c>
      <c r="U3568" t="s">
        <v>31453</v>
      </c>
      <c r="V3568" t="s">
        <v>40</v>
      </c>
      <c r="W3568" t="s">
        <v>40</v>
      </c>
      <c r="X3568" t="s">
        <v>41</v>
      </c>
      <c r="Z3568" t="s">
        <v>31454</v>
      </c>
    </row>
    <row r="3569" spans="1:26" x14ac:dyDescent="0.2">
      <c r="A3569" t="s">
        <v>31455</v>
      </c>
      <c r="B3569">
        <v>26958</v>
      </c>
      <c r="C3569" t="s">
        <v>31456</v>
      </c>
      <c r="D3569" t="s">
        <v>31457</v>
      </c>
      <c r="E3569">
        <v>0.34</v>
      </c>
      <c r="F3569">
        <v>5.4699999999999999E-2</v>
      </c>
      <c r="G3569" t="s">
        <v>46</v>
      </c>
      <c r="H3569" t="s">
        <v>31457</v>
      </c>
      <c r="I3569" t="s">
        <v>31458</v>
      </c>
      <c r="J3569" t="s">
        <v>31455</v>
      </c>
      <c r="K3569" t="s">
        <v>31459</v>
      </c>
      <c r="L3569">
        <v>7</v>
      </c>
      <c r="M3569" t="s">
        <v>31460</v>
      </c>
      <c r="N3569" t="s">
        <v>192</v>
      </c>
      <c r="O3569" t="s">
        <v>34</v>
      </c>
      <c r="P3569" t="s">
        <v>31461</v>
      </c>
      <c r="Q3569" t="s">
        <v>36</v>
      </c>
      <c r="V3569" t="s">
        <v>40</v>
      </c>
      <c r="W3569" t="s">
        <v>40</v>
      </c>
      <c r="X3569" t="s">
        <v>41</v>
      </c>
      <c r="Z3569" t="s">
        <v>31462</v>
      </c>
    </row>
    <row r="3570" spans="1:26" x14ac:dyDescent="0.2">
      <c r="A3570" t="s">
        <v>31463</v>
      </c>
      <c r="B3570">
        <v>137964</v>
      </c>
      <c r="C3570" t="s">
        <v>31464</v>
      </c>
      <c r="D3570" t="s">
        <v>31465</v>
      </c>
      <c r="E3570">
        <v>0.01</v>
      </c>
      <c r="F3570">
        <v>0.95520000000000005</v>
      </c>
      <c r="G3570" t="s">
        <v>29</v>
      </c>
      <c r="H3570" t="s">
        <v>31466</v>
      </c>
      <c r="I3570" t="s">
        <v>31467</v>
      </c>
      <c r="J3570" t="s">
        <v>31463</v>
      </c>
      <c r="K3570" t="s">
        <v>31468</v>
      </c>
      <c r="L3570">
        <v>8</v>
      </c>
      <c r="M3570" t="s">
        <v>31469</v>
      </c>
      <c r="N3570" t="s">
        <v>86</v>
      </c>
      <c r="O3570" t="s">
        <v>34</v>
      </c>
      <c r="P3570" t="s">
        <v>31470</v>
      </c>
      <c r="Q3570" t="s">
        <v>36</v>
      </c>
      <c r="U3570" t="s">
        <v>31471</v>
      </c>
      <c r="V3570" t="s">
        <v>40</v>
      </c>
      <c r="W3570" t="s">
        <v>40</v>
      </c>
      <c r="X3570" t="s">
        <v>41</v>
      </c>
      <c r="Z3570" t="s">
        <v>31472</v>
      </c>
    </row>
    <row r="3571" spans="1:26" x14ac:dyDescent="0.2">
      <c r="A3571" t="s">
        <v>31473</v>
      </c>
      <c r="B3571">
        <v>8407</v>
      </c>
      <c r="C3571" t="s">
        <v>31474</v>
      </c>
      <c r="D3571" t="s">
        <v>31475</v>
      </c>
      <c r="E3571">
        <v>0.59</v>
      </c>
      <c r="F3571">
        <v>5.0000000000000001E-3</v>
      </c>
      <c r="G3571" t="s">
        <v>46</v>
      </c>
      <c r="H3571" t="s">
        <v>31475</v>
      </c>
      <c r="I3571" t="s">
        <v>31476</v>
      </c>
      <c r="J3571" t="s">
        <v>31473</v>
      </c>
      <c r="K3571" t="s">
        <v>31477</v>
      </c>
      <c r="L3571">
        <v>1</v>
      </c>
      <c r="M3571" t="s">
        <v>31478</v>
      </c>
      <c r="N3571" t="s">
        <v>897</v>
      </c>
      <c r="O3571" t="s">
        <v>34</v>
      </c>
      <c r="P3571" t="s">
        <v>31479</v>
      </c>
      <c r="Q3571" t="s">
        <v>36</v>
      </c>
      <c r="S3571" t="s">
        <v>36</v>
      </c>
      <c r="T3571" t="s">
        <v>2256</v>
      </c>
      <c r="U3571" t="s">
        <v>31480</v>
      </c>
      <c r="V3571" t="s">
        <v>40</v>
      </c>
      <c r="W3571" t="s">
        <v>40</v>
      </c>
      <c r="X3571" t="s">
        <v>41</v>
      </c>
      <c r="Z3571" t="s">
        <v>31481</v>
      </c>
    </row>
    <row r="3572" spans="1:26" x14ac:dyDescent="0.2">
      <c r="A3572" t="s">
        <v>31482</v>
      </c>
      <c r="B3572">
        <v>4681</v>
      </c>
      <c r="C3572" t="s">
        <v>31483</v>
      </c>
      <c r="D3572" t="s">
        <v>31484</v>
      </c>
      <c r="E3572">
        <v>0.75</v>
      </c>
      <c r="F3572">
        <v>0</v>
      </c>
      <c r="G3572" t="s">
        <v>46</v>
      </c>
      <c r="H3572" t="s">
        <v>31484</v>
      </c>
      <c r="I3572" t="s">
        <v>31485</v>
      </c>
      <c r="J3572" t="s">
        <v>31482</v>
      </c>
      <c r="K3572" t="s">
        <v>31486</v>
      </c>
      <c r="L3572">
        <v>1</v>
      </c>
      <c r="M3572" t="s">
        <v>31487</v>
      </c>
      <c r="N3572" t="s">
        <v>200</v>
      </c>
      <c r="O3572" t="s">
        <v>34</v>
      </c>
      <c r="P3572" t="s">
        <v>31488</v>
      </c>
      <c r="Q3572" t="s">
        <v>37</v>
      </c>
      <c r="V3572" t="s">
        <v>40</v>
      </c>
      <c r="W3572" t="s">
        <v>40</v>
      </c>
      <c r="X3572" t="s">
        <v>41</v>
      </c>
      <c r="Z3572" t="s">
        <v>31489</v>
      </c>
    </row>
    <row r="3573" spans="1:26" x14ac:dyDescent="0.2">
      <c r="A3573" t="s">
        <v>31490</v>
      </c>
      <c r="B3573">
        <v>50848</v>
      </c>
      <c r="C3573" t="s">
        <v>31491</v>
      </c>
      <c r="D3573" t="s">
        <v>31492</v>
      </c>
      <c r="E3573">
        <v>0.84</v>
      </c>
      <c r="F3573">
        <v>0</v>
      </c>
      <c r="G3573" t="s">
        <v>46</v>
      </c>
      <c r="H3573" t="s">
        <v>31492</v>
      </c>
      <c r="I3573" t="s">
        <v>31493</v>
      </c>
      <c r="J3573" t="s">
        <v>31490</v>
      </c>
      <c r="K3573" t="s">
        <v>31491</v>
      </c>
      <c r="L3573">
        <v>1</v>
      </c>
      <c r="M3573" t="s">
        <v>31494</v>
      </c>
      <c r="N3573" t="s">
        <v>5043</v>
      </c>
      <c r="O3573" t="s">
        <v>34</v>
      </c>
      <c r="P3573" t="s">
        <v>31495</v>
      </c>
      <c r="Q3573" t="s">
        <v>52</v>
      </c>
      <c r="S3573" t="s">
        <v>36</v>
      </c>
      <c r="T3573" t="s">
        <v>31496</v>
      </c>
      <c r="V3573" t="s">
        <v>40</v>
      </c>
      <c r="W3573" t="s">
        <v>40</v>
      </c>
      <c r="X3573" t="s">
        <v>41</v>
      </c>
      <c r="Z3573" t="s">
        <v>31497</v>
      </c>
    </row>
    <row r="3574" spans="1:26" x14ac:dyDescent="0.2">
      <c r="A3574" t="s">
        <v>31498</v>
      </c>
      <c r="B3574">
        <v>4817</v>
      </c>
      <c r="C3574" t="s">
        <v>31499</v>
      </c>
      <c r="D3574" t="s">
        <v>31500</v>
      </c>
      <c r="E3574">
        <v>0.23</v>
      </c>
      <c r="F3574">
        <v>0.25369999999999998</v>
      </c>
      <c r="G3574" t="s">
        <v>29</v>
      </c>
      <c r="H3574" t="s">
        <v>31500</v>
      </c>
      <c r="J3574" t="s">
        <v>31498</v>
      </c>
      <c r="K3574" t="s">
        <v>31501</v>
      </c>
      <c r="L3574">
        <v>1</v>
      </c>
      <c r="M3574" t="s">
        <v>31502</v>
      </c>
      <c r="N3574" t="s">
        <v>182</v>
      </c>
      <c r="O3574" t="s">
        <v>34</v>
      </c>
      <c r="P3574" t="s">
        <v>31503</v>
      </c>
      <c r="Q3574" t="s">
        <v>36</v>
      </c>
      <c r="U3574" t="s">
        <v>31504</v>
      </c>
      <c r="V3574" t="s">
        <v>40</v>
      </c>
      <c r="W3574" t="s">
        <v>40</v>
      </c>
      <c r="X3574" t="s">
        <v>41</v>
      </c>
      <c r="Z3574" t="s">
        <v>31505</v>
      </c>
    </row>
    <row r="3575" spans="1:26" x14ac:dyDescent="0.2">
      <c r="A3575" t="s">
        <v>31506</v>
      </c>
      <c r="B3575">
        <v>978</v>
      </c>
      <c r="C3575" t="s">
        <v>31507</v>
      </c>
      <c r="D3575" t="s">
        <v>31508</v>
      </c>
      <c r="E3575">
        <v>0.82</v>
      </c>
      <c r="F3575">
        <v>0</v>
      </c>
      <c r="G3575" t="s">
        <v>46</v>
      </c>
      <c r="H3575" t="s">
        <v>31508</v>
      </c>
      <c r="I3575" t="s">
        <v>31509</v>
      </c>
      <c r="J3575" t="s">
        <v>31506</v>
      </c>
      <c r="K3575" t="s">
        <v>31510</v>
      </c>
      <c r="L3575">
        <v>1</v>
      </c>
      <c r="M3575" t="s">
        <v>31511</v>
      </c>
      <c r="N3575" t="s">
        <v>108</v>
      </c>
      <c r="O3575" t="s">
        <v>34</v>
      </c>
      <c r="P3575" t="s">
        <v>31512</v>
      </c>
      <c r="Q3575" t="s">
        <v>36</v>
      </c>
      <c r="S3575" t="s">
        <v>36</v>
      </c>
      <c r="T3575" t="s">
        <v>265</v>
      </c>
      <c r="U3575" t="s">
        <v>31513</v>
      </c>
      <c r="V3575" t="s">
        <v>40</v>
      </c>
      <c r="W3575" t="s">
        <v>56</v>
      </c>
      <c r="X3575" t="s">
        <v>41</v>
      </c>
      <c r="Y3575" t="s">
        <v>31514</v>
      </c>
      <c r="Z3575" t="s">
        <v>31515</v>
      </c>
    </row>
    <row r="3576" spans="1:26" x14ac:dyDescent="0.2">
      <c r="A3576" t="s">
        <v>31516</v>
      </c>
      <c r="B3576">
        <v>2039</v>
      </c>
      <c r="C3576" t="s">
        <v>31517</v>
      </c>
      <c r="D3576" t="s">
        <v>31518</v>
      </c>
      <c r="E3576">
        <v>0.66</v>
      </c>
      <c r="F3576">
        <v>0</v>
      </c>
      <c r="G3576" t="s">
        <v>46</v>
      </c>
      <c r="H3576" t="s">
        <v>31518</v>
      </c>
      <c r="I3576" t="s">
        <v>31519</v>
      </c>
      <c r="J3576" t="s">
        <v>31516</v>
      </c>
      <c r="K3576" t="s">
        <v>31520</v>
      </c>
      <c r="L3576">
        <v>8</v>
      </c>
      <c r="M3576" t="s">
        <v>31521</v>
      </c>
      <c r="N3576" t="s">
        <v>192</v>
      </c>
      <c r="O3576" t="s">
        <v>34</v>
      </c>
      <c r="P3576" t="s">
        <v>31522</v>
      </c>
      <c r="Q3576" t="s">
        <v>37</v>
      </c>
      <c r="U3576" t="s">
        <v>31523</v>
      </c>
      <c r="V3576" t="s">
        <v>40</v>
      </c>
      <c r="W3576" t="s">
        <v>40</v>
      </c>
      <c r="X3576" t="s">
        <v>41</v>
      </c>
      <c r="Z3576" t="s">
        <v>31524</v>
      </c>
    </row>
    <row r="3577" spans="1:26" x14ac:dyDescent="0.2">
      <c r="A3577" t="s">
        <v>31525</v>
      </c>
      <c r="B3577">
        <v>4720</v>
      </c>
      <c r="C3577" t="s">
        <v>31526</v>
      </c>
      <c r="D3577" t="s">
        <v>31527</v>
      </c>
      <c r="E3577">
        <v>0.75</v>
      </c>
      <c r="F3577">
        <v>0</v>
      </c>
      <c r="G3577" t="s">
        <v>46</v>
      </c>
      <c r="H3577" t="s">
        <v>31527</v>
      </c>
      <c r="I3577" t="s">
        <v>31528</v>
      </c>
      <c r="J3577" t="s">
        <v>31525</v>
      </c>
      <c r="K3577" t="s">
        <v>31529</v>
      </c>
      <c r="L3577">
        <v>1</v>
      </c>
      <c r="M3577" t="s">
        <v>31530</v>
      </c>
      <c r="N3577" t="s">
        <v>777</v>
      </c>
      <c r="O3577" t="s">
        <v>34</v>
      </c>
      <c r="P3577" t="s">
        <v>31531</v>
      </c>
      <c r="Q3577" t="s">
        <v>52</v>
      </c>
      <c r="S3577" t="s">
        <v>98</v>
      </c>
      <c r="T3577" t="s">
        <v>296</v>
      </c>
      <c r="U3577" t="s">
        <v>31532</v>
      </c>
      <c r="V3577" t="s">
        <v>40</v>
      </c>
      <c r="W3577" t="s">
        <v>40</v>
      </c>
      <c r="X3577" t="s">
        <v>41</v>
      </c>
      <c r="Z3577" t="s">
        <v>31533</v>
      </c>
    </row>
    <row r="3578" spans="1:26" x14ac:dyDescent="0.2">
      <c r="A3578" t="s">
        <v>31534</v>
      </c>
      <c r="B3578">
        <v>2207</v>
      </c>
      <c r="C3578" t="s">
        <v>31535</v>
      </c>
      <c r="D3578" t="s">
        <v>31536</v>
      </c>
      <c r="E3578">
        <v>0.61</v>
      </c>
      <c r="F3578">
        <v>0</v>
      </c>
      <c r="G3578" t="s">
        <v>46</v>
      </c>
      <c r="H3578" t="s">
        <v>31536</v>
      </c>
      <c r="J3578" t="s">
        <v>31534</v>
      </c>
      <c r="K3578" t="s">
        <v>31537</v>
      </c>
      <c r="L3578">
        <v>1</v>
      </c>
      <c r="M3578" t="s">
        <v>31538</v>
      </c>
      <c r="N3578" t="s">
        <v>18085</v>
      </c>
      <c r="O3578" t="s">
        <v>34</v>
      </c>
      <c r="P3578" t="s">
        <v>31539</v>
      </c>
      <c r="Q3578" t="s">
        <v>52</v>
      </c>
      <c r="U3578" t="s">
        <v>31540</v>
      </c>
      <c r="V3578" t="s">
        <v>40</v>
      </c>
      <c r="W3578" t="s">
        <v>40</v>
      </c>
      <c r="X3578" t="s">
        <v>41</v>
      </c>
      <c r="Z3578" t="s">
        <v>31541</v>
      </c>
    </row>
    <row r="3579" spans="1:26" x14ac:dyDescent="0.2">
      <c r="A3579" t="s">
        <v>31542</v>
      </c>
      <c r="B3579">
        <v>336</v>
      </c>
      <c r="C3579" t="s">
        <v>31543</v>
      </c>
      <c r="D3579" t="s">
        <v>31544</v>
      </c>
      <c r="E3579">
        <v>0.08</v>
      </c>
      <c r="F3579">
        <v>0.69650000000000001</v>
      </c>
      <c r="G3579" t="s">
        <v>29</v>
      </c>
      <c r="H3579" t="s">
        <v>31544</v>
      </c>
      <c r="J3579" t="s">
        <v>31542</v>
      </c>
      <c r="K3579" t="s">
        <v>31545</v>
      </c>
      <c r="L3579">
        <v>1</v>
      </c>
      <c r="M3579" t="s">
        <v>31546</v>
      </c>
      <c r="N3579" t="s">
        <v>1891</v>
      </c>
      <c r="O3579" t="s">
        <v>34</v>
      </c>
      <c r="P3579" t="s">
        <v>31547</v>
      </c>
      <c r="Q3579" t="s">
        <v>52</v>
      </c>
      <c r="V3579" t="s">
        <v>55</v>
      </c>
      <c r="W3579" t="s">
        <v>55</v>
      </c>
      <c r="X3579">
        <v>1053</v>
      </c>
      <c r="Y3579" t="s">
        <v>31548</v>
      </c>
      <c r="Z3579" t="s">
        <v>30285</v>
      </c>
    </row>
    <row r="3580" spans="1:26" x14ac:dyDescent="0.2">
      <c r="A3580" t="s">
        <v>31549</v>
      </c>
      <c r="B3580">
        <v>4359</v>
      </c>
      <c r="C3580" t="s">
        <v>31550</v>
      </c>
      <c r="D3580" t="s">
        <v>31551</v>
      </c>
      <c r="E3580">
        <v>0.44</v>
      </c>
      <c r="F3580">
        <v>1.49E-2</v>
      </c>
      <c r="G3580" t="s">
        <v>46</v>
      </c>
      <c r="H3580" t="s">
        <v>31551</v>
      </c>
      <c r="I3580" t="s">
        <v>31552</v>
      </c>
      <c r="J3580" t="s">
        <v>31549</v>
      </c>
      <c r="K3580" t="s">
        <v>31553</v>
      </c>
      <c r="L3580">
        <v>1</v>
      </c>
      <c r="M3580" t="s">
        <v>31554</v>
      </c>
      <c r="N3580" t="s">
        <v>3075</v>
      </c>
      <c r="O3580" t="s">
        <v>34</v>
      </c>
      <c r="V3580" t="s">
        <v>55</v>
      </c>
      <c r="W3580" t="s">
        <v>163</v>
      </c>
      <c r="X3580" t="s">
        <v>41</v>
      </c>
      <c r="Z3580" t="s">
        <v>31555</v>
      </c>
    </row>
    <row r="3581" spans="1:26" x14ac:dyDescent="0.2">
      <c r="A3581" t="s">
        <v>31556</v>
      </c>
      <c r="B3581">
        <v>57805</v>
      </c>
      <c r="C3581" t="s">
        <v>31557</v>
      </c>
      <c r="D3581" t="s">
        <v>31558</v>
      </c>
      <c r="E3581">
        <v>0.31</v>
      </c>
      <c r="F3581">
        <v>5.9700000000000003E-2</v>
      </c>
      <c r="G3581" t="s">
        <v>46</v>
      </c>
      <c r="H3581" t="s">
        <v>31558</v>
      </c>
      <c r="I3581" t="s">
        <v>31559</v>
      </c>
      <c r="J3581" t="s">
        <v>31556</v>
      </c>
      <c r="K3581" t="s">
        <v>31560</v>
      </c>
      <c r="L3581">
        <v>8</v>
      </c>
      <c r="M3581" t="s">
        <v>31561</v>
      </c>
      <c r="N3581" t="s">
        <v>182</v>
      </c>
      <c r="O3581" t="s">
        <v>34</v>
      </c>
      <c r="P3581" t="s">
        <v>31562</v>
      </c>
      <c r="Q3581" t="s">
        <v>52</v>
      </c>
      <c r="S3581" t="s">
        <v>98</v>
      </c>
      <c r="T3581" t="s">
        <v>335</v>
      </c>
      <c r="U3581" t="s">
        <v>28454</v>
      </c>
      <c r="V3581" t="s">
        <v>40</v>
      </c>
      <c r="W3581" t="s">
        <v>40</v>
      </c>
      <c r="X3581" t="s">
        <v>41</v>
      </c>
      <c r="Z3581" t="s">
        <v>31563</v>
      </c>
    </row>
    <row r="3582" spans="1:26" x14ac:dyDescent="0.2">
      <c r="A3582" t="s">
        <v>31564</v>
      </c>
      <c r="B3582">
        <v>57685</v>
      </c>
      <c r="C3582" t="s">
        <v>31565</v>
      </c>
      <c r="D3582" t="s">
        <v>31566</v>
      </c>
      <c r="E3582">
        <v>0.65</v>
      </c>
      <c r="F3582">
        <v>0</v>
      </c>
      <c r="G3582" t="s">
        <v>46</v>
      </c>
      <c r="H3582" t="s">
        <v>31566</v>
      </c>
      <c r="I3582" t="s">
        <v>31567</v>
      </c>
      <c r="J3582" t="s">
        <v>31564</v>
      </c>
      <c r="K3582" t="s">
        <v>31568</v>
      </c>
      <c r="L3582">
        <v>1</v>
      </c>
      <c r="M3582" t="s">
        <v>31569</v>
      </c>
      <c r="N3582" t="s">
        <v>363</v>
      </c>
      <c r="O3582" t="s">
        <v>34</v>
      </c>
      <c r="P3582" t="s">
        <v>31570</v>
      </c>
      <c r="Q3582" t="s">
        <v>37</v>
      </c>
      <c r="S3582" t="s">
        <v>37</v>
      </c>
      <c r="T3582" t="s">
        <v>1166</v>
      </c>
      <c r="V3582" t="s">
        <v>40</v>
      </c>
      <c r="W3582" t="s">
        <v>163</v>
      </c>
      <c r="X3582" t="s">
        <v>41</v>
      </c>
      <c r="Z3582" t="s">
        <v>31571</v>
      </c>
    </row>
    <row r="3583" spans="1:26" x14ac:dyDescent="0.2">
      <c r="A3583" t="s">
        <v>31572</v>
      </c>
      <c r="B3583">
        <v>2035</v>
      </c>
      <c r="C3583" t="s">
        <v>31573</v>
      </c>
      <c r="D3583" t="s">
        <v>31574</v>
      </c>
      <c r="E3583">
        <v>0.45</v>
      </c>
      <c r="F3583">
        <v>5.0000000000000001E-3</v>
      </c>
      <c r="G3583" t="s">
        <v>46</v>
      </c>
      <c r="H3583" t="s">
        <v>31574</v>
      </c>
      <c r="I3583" t="s">
        <v>31575</v>
      </c>
      <c r="J3583" t="s">
        <v>31572</v>
      </c>
      <c r="K3583" t="s">
        <v>31576</v>
      </c>
      <c r="L3583">
        <v>1</v>
      </c>
      <c r="M3583" t="s">
        <v>31577</v>
      </c>
      <c r="N3583" t="s">
        <v>305</v>
      </c>
      <c r="O3583" t="s">
        <v>34</v>
      </c>
      <c r="P3583" t="s">
        <v>31578</v>
      </c>
      <c r="Q3583" t="s">
        <v>52</v>
      </c>
      <c r="S3583" t="s">
        <v>52</v>
      </c>
      <c r="T3583" t="s">
        <v>12672</v>
      </c>
      <c r="U3583" t="s">
        <v>31579</v>
      </c>
      <c r="V3583" t="s">
        <v>40</v>
      </c>
      <c r="W3583" t="s">
        <v>40</v>
      </c>
      <c r="X3583" t="s">
        <v>41</v>
      </c>
      <c r="Z3583" t="s">
        <v>31580</v>
      </c>
    </row>
    <row r="3584" spans="1:26" x14ac:dyDescent="0.2">
      <c r="A3584" t="s">
        <v>31581</v>
      </c>
      <c r="B3584">
        <v>54461</v>
      </c>
      <c r="C3584" t="s">
        <v>31582</v>
      </c>
      <c r="D3584" t="s">
        <v>31583</v>
      </c>
      <c r="E3584">
        <v>0.18</v>
      </c>
      <c r="F3584">
        <v>0.36320000000000002</v>
      </c>
      <c r="G3584" t="s">
        <v>29</v>
      </c>
      <c r="H3584" t="s">
        <v>31583</v>
      </c>
      <c r="I3584" t="s">
        <v>31584</v>
      </c>
      <c r="J3584" t="s">
        <v>31581</v>
      </c>
      <c r="K3584" t="s">
        <v>31582</v>
      </c>
      <c r="L3584">
        <v>9</v>
      </c>
      <c r="M3584" t="s">
        <v>31585</v>
      </c>
      <c r="N3584" t="s">
        <v>182</v>
      </c>
      <c r="O3584" t="s">
        <v>34</v>
      </c>
      <c r="P3584" t="s">
        <v>31586</v>
      </c>
      <c r="Q3584" t="s">
        <v>36</v>
      </c>
      <c r="S3584" t="s">
        <v>36</v>
      </c>
      <c r="T3584" t="s">
        <v>210</v>
      </c>
      <c r="U3584" t="s">
        <v>31587</v>
      </c>
      <c r="V3584" t="s">
        <v>40</v>
      </c>
      <c r="W3584" t="s">
        <v>40</v>
      </c>
      <c r="X3584" t="s">
        <v>41</v>
      </c>
      <c r="Z3584" t="s">
        <v>31588</v>
      </c>
    </row>
    <row r="3585" spans="1:26" x14ac:dyDescent="0.2">
      <c r="A3585" t="s">
        <v>31589</v>
      </c>
      <c r="B3585">
        <v>8867</v>
      </c>
      <c r="C3585" t="s">
        <v>31590</v>
      </c>
      <c r="D3585" t="s">
        <v>31591</v>
      </c>
      <c r="E3585">
        <v>0.56000000000000005</v>
      </c>
      <c r="F3585">
        <v>0</v>
      </c>
      <c r="G3585" t="s">
        <v>46</v>
      </c>
      <c r="H3585" t="s">
        <v>31591</v>
      </c>
      <c r="I3585" t="s">
        <v>31592</v>
      </c>
      <c r="J3585" t="s">
        <v>31589</v>
      </c>
      <c r="K3585" t="s">
        <v>31593</v>
      </c>
      <c r="L3585">
        <v>21</v>
      </c>
      <c r="M3585" t="s">
        <v>31594</v>
      </c>
      <c r="N3585" t="s">
        <v>777</v>
      </c>
      <c r="O3585" t="s">
        <v>34</v>
      </c>
      <c r="P3585" t="s">
        <v>31595</v>
      </c>
      <c r="Q3585" t="s">
        <v>52</v>
      </c>
      <c r="S3585" t="s">
        <v>36</v>
      </c>
      <c r="T3585" t="s">
        <v>5978</v>
      </c>
      <c r="U3585" t="s">
        <v>31596</v>
      </c>
      <c r="V3585" t="s">
        <v>40</v>
      </c>
      <c r="W3585" t="s">
        <v>56</v>
      </c>
      <c r="X3585" t="s">
        <v>41</v>
      </c>
      <c r="Y3585" t="s">
        <v>31597</v>
      </c>
      <c r="Z3585" t="s">
        <v>31598</v>
      </c>
    </row>
    <row r="3586" spans="1:26" x14ac:dyDescent="0.2">
      <c r="A3586" t="s">
        <v>31599</v>
      </c>
      <c r="B3586">
        <v>2618</v>
      </c>
      <c r="C3586" t="s">
        <v>31600</v>
      </c>
      <c r="D3586" t="s">
        <v>31601</v>
      </c>
      <c r="E3586">
        <v>0.53</v>
      </c>
      <c r="F3586">
        <v>0</v>
      </c>
      <c r="G3586" t="s">
        <v>46</v>
      </c>
      <c r="H3586" t="s">
        <v>31601</v>
      </c>
      <c r="I3586" t="s">
        <v>31602</v>
      </c>
      <c r="J3586" t="s">
        <v>31599</v>
      </c>
      <c r="K3586" t="s">
        <v>31603</v>
      </c>
      <c r="L3586">
        <v>21</v>
      </c>
      <c r="M3586" t="s">
        <v>31604</v>
      </c>
      <c r="N3586" t="s">
        <v>729</v>
      </c>
      <c r="O3586" t="s">
        <v>34</v>
      </c>
      <c r="P3586" t="s">
        <v>31605</v>
      </c>
      <c r="Q3586" t="s">
        <v>36</v>
      </c>
      <c r="S3586" t="s">
        <v>37</v>
      </c>
      <c r="T3586" t="s">
        <v>14517</v>
      </c>
      <c r="U3586" t="s">
        <v>31606</v>
      </c>
      <c r="V3586" t="s">
        <v>40</v>
      </c>
      <c r="W3586" t="s">
        <v>40</v>
      </c>
      <c r="X3586" t="s">
        <v>41</v>
      </c>
      <c r="Z3586" t="s">
        <v>31607</v>
      </c>
    </row>
    <row r="3587" spans="1:26" x14ac:dyDescent="0.2">
      <c r="A3587" t="s">
        <v>31608</v>
      </c>
      <c r="B3587">
        <v>6651</v>
      </c>
      <c r="C3587" t="s">
        <v>31609</v>
      </c>
      <c r="D3587" t="s">
        <v>31610</v>
      </c>
      <c r="E3587">
        <v>-0.19</v>
      </c>
      <c r="F3587">
        <v>0.28860000000000002</v>
      </c>
      <c r="G3587" t="s">
        <v>29</v>
      </c>
      <c r="H3587" t="s">
        <v>31610</v>
      </c>
      <c r="I3587" t="s">
        <v>31611</v>
      </c>
      <c r="J3587" t="s">
        <v>31608</v>
      </c>
      <c r="K3587" t="s">
        <v>31609</v>
      </c>
      <c r="L3587">
        <v>21</v>
      </c>
      <c r="M3587" t="s">
        <v>31612</v>
      </c>
      <c r="N3587" t="s">
        <v>1637</v>
      </c>
      <c r="O3587" t="s">
        <v>34</v>
      </c>
      <c r="P3587" t="s">
        <v>31613</v>
      </c>
      <c r="Q3587" t="s">
        <v>52</v>
      </c>
      <c r="S3587" t="s">
        <v>98</v>
      </c>
      <c r="T3587" t="s">
        <v>1004</v>
      </c>
      <c r="V3587" t="s">
        <v>40</v>
      </c>
      <c r="W3587" t="s">
        <v>40</v>
      </c>
      <c r="X3587" t="s">
        <v>41</v>
      </c>
      <c r="Z3587" t="s">
        <v>31614</v>
      </c>
    </row>
    <row r="3588" spans="1:26" x14ac:dyDescent="0.2">
      <c r="A3588" t="s">
        <v>31615</v>
      </c>
      <c r="B3588">
        <v>9900</v>
      </c>
      <c r="C3588" t="s">
        <v>31616</v>
      </c>
      <c r="D3588" t="s">
        <v>31617</v>
      </c>
      <c r="E3588">
        <v>0.44</v>
      </c>
      <c r="F3588">
        <v>0.01</v>
      </c>
      <c r="G3588" t="s">
        <v>46</v>
      </c>
      <c r="H3588" t="s">
        <v>31617</v>
      </c>
      <c r="I3588" t="s">
        <v>31618</v>
      </c>
      <c r="J3588" t="s">
        <v>31615</v>
      </c>
      <c r="K3588" t="s">
        <v>31619</v>
      </c>
      <c r="L3588">
        <v>1</v>
      </c>
      <c r="M3588" t="s">
        <v>31620</v>
      </c>
      <c r="N3588" t="s">
        <v>18085</v>
      </c>
      <c r="O3588" t="s">
        <v>34</v>
      </c>
      <c r="P3588" t="s">
        <v>31621</v>
      </c>
      <c r="Q3588" t="s">
        <v>52</v>
      </c>
      <c r="S3588" t="s">
        <v>36</v>
      </c>
      <c r="T3588" t="s">
        <v>381</v>
      </c>
      <c r="U3588" t="s">
        <v>31622</v>
      </c>
      <c r="V3588" t="s">
        <v>55</v>
      </c>
      <c r="W3588" t="s">
        <v>56</v>
      </c>
      <c r="X3588" t="s">
        <v>41</v>
      </c>
      <c r="Y3588" t="s">
        <v>31623</v>
      </c>
      <c r="Z3588" t="s">
        <v>31624</v>
      </c>
    </row>
    <row r="3589" spans="1:26" x14ac:dyDescent="0.2">
      <c r="A3589" t="s">
        <v>31625</v>
      </c>
      <c r="B3589">
        <v>3898</v>
      </c>
      <c r="C3589" t="s">
        <v>31626</v>
      </c>
      <c r="D3589" t="s">
        <v>31627</v>
      </c>
      <c r="E3589">
        <v>0.82</v>
      </c>
      <c r="F3589">
        <v>0</v>
      </c>
      <c r="G3589" t="s">
        <v>46</v>
      </c>
      <c r="H3589" t="s">
        <v>31627</v>
      </c>
      <c r="J3589" t="s">
        <v>31625</v>
      </c>
      <c r="K3589" t="s">
        <v>31628</v>
      </c>
      <c r="L3589">
        <v>1</v>
      </c>
      <c r="M3589" t="s">
        <v>31629</v>
      </c>
      <c r="N3589" t="s">
        <v>192</v>
      </c>
      <c r="O3589" t="s">
        <v>34</v>
      </c>
      <c r="P3589" t="s">
        <v>31630</v>
      </c>
      <c r="Q3589" t="s">
        <v>36</v>
      </c>
      <c r="S3589" t="s">
        <v>36</v>
      </c>
      <c r="T3589" t="s">
        <v>3095</v>
      </c>
      <c r="U3589" t="s">
        <v>31631</v>
      </c>
      <c r="V3589" t="s">
        <v>163</v>
      </c>
      <c r="W3589" t="s">
        <v>56</v>
      </c>
      <c r="X3589" t="s">
        <v>41</v>
      </c>
      <c r="Y3589" t="s">
        <v>31632</v>
      </c>
      <c r="Z3589" t="s">
        <v>31633</v>
      </c>
    </row>
    <row r="3590" spans="1:26" x14ac:dyDescent="0.2">
      <c r="A3590" t="s">
        <v>31634</v>
      </c>
      <c r="B3590">
        <v>7135</v>
      </c>
      <c r="C3590" t="s">
        <v>31635</v>
      </c>
      <c r="D3590" t="s">
        <v>31636</v>
      </c>
      <c r="E3590">
        <v>0.34</v>
      </c>
      <c r="F3590">
        <v>6.9699999999999998E-2</v>
      </c>
      <c r="G3590" t="s">
        <v>29</v>
      </c>
      <c r="H3590" t="s">
        <v>31636</v>
      </c>
      <c r="J3590" t="s">
        <v>31634</v>
      </c>
      <c r="K3590" t="s">
        <v>31637</v>
      </c>
      <c r="L3590">
        <v>1</v>
      </c>
      <c r="M3590" t="s">
        <v>31638</v>
      </c>
      <c r="N3590" t="s">
        <v>182</v>
      </c>
      <c r="O3590" t="s">
        <v>34</v>
      </c>
      <c r="P3590" t="s">
        <v>31639</v>
      </c>
      <c r="Q3590" t="s">
        <v>36</v>
      </c>
      <c r="S3590" t="s">
        <v>37</v>
      </c>
      <c r="T3590" t="s">
        <v>1166</v>
      </c>
      <c r="U3590" t="s">
        <v>31640</v>
      </c>
      <c r="V3590" t="s">
        <v>957</v>
      </c>
      <c r="W3590" t="s">
        <v>55</v>
      </c>
      <c r="X3590">
        <v>21</v>
      </c>
      <c r="Y3590" t="s">
        <v>31641</v>
      </c>
      <c r="Z3590" t="s">
        <v>31642</v>
      </c>
    </row>
    <row r="3591" spans="1:26" x14ac:dyDescent="0.2">
      <c r="A3591" t="s">
        <v>31643</v>
      </c>
      <c r="B3591">
        <v>1465</v>
      </c>
      <c r="C3591" t="s">
        <v>31644</v>
      </c>
      <c r="D3591" t="s">
        <v>31645</v>
      </c>
      <c r="E3591">
        <v>0.81</v>
      </c>
      <c r="F3591">
        <v>0</v>
      </c>
      <c r="G3591" t="s">
        <v>46</v>
      </c>
      <c r="H3591" t="s">
        <v>31645</v>
      </c>
      <c r="I3591" t="s">
        <v>31646</v>
      </c>
      <c r="J3591" t="s">
        <v>31643</v>
      </c>
      <c r="K3591" t="s">
        <v>31647</v>
      </c>
      <c r="L3591">
        <v>1</v>
      </c>
      <c r="M3591" t="s">
        <v>31648</v>
      </c>
      <c r="N3591" t="s">
        <v>192</v>
      </c>
      <c r="O3591" t="s">
        <v>34</v>
      </c>
      <c r="P3591" t="s">
        <v>31649</v>
      </c>
      <c r="Q3591" t="s">
        <v>37</v>
      </c>
      <c r="U3591" t="s">
        <v>31650</v>
      </c>
      <c r="V3591" t="s">
        <v>40</v>
      </c>
      <c r="W3591" t="s">
        <v>40</v>
      </c>
      <c r="X3591" t="s">
        <v>41</v>
      </c>
      <c r="Z3591" t="s">
        <v>31651</v>
      </c>
    </row>
    <row r="3592" spans="1:26" x14ac:dyDescent="0.2">
      <c r="A3592" t="s">
        <v>31652</v>
      </c>
      <c r="B3592">
        <v>714</v>
      </c>
      <c r="C3592" t="s">
        <v>31653</v>
      </c>
      <c r="D3592" t="s">
        <v>31654</v>
      </c>
      <c r="E3592">
        <v>0.27</v>
      </c>
      <c r="F3592">
        <v>0.13930000000000001</v>
      </c>
      <c r="G3592" t="s">
        <v>29</v>
      </c>
      <c r="H3592" t="s">
        <v>31654</v>
      </c>
      <c r="I3592" t="s">
        <v>31655</v>
      </c>
      <c r="J3592" t="s">
        <v>31652</v>
      </c>
      <c r="K3592" t="s">
        <v>31656</v>
      </c>
      <c r="L3592">
        <v>1</v>
      </c>
      <c r="M3592" t="s">
        <v>31657</v>
      </c>
      <c r="N3592" t="s">
        <v>1337</v>
      </c>
      <c r="O3592" t="s">
        <v>34</v>
      </c>
      <c r="P3592" t="s">
        <v>31658</v>
      </c>
      <c r="Q3592" t="s">
        <v>52</v>
      </c>
      <c r="S3592" t="s">
        <v>37</v>
      </c>
      <c r="T3592" t="s">
        <v>53</v>
      </c>
      <c r="U3592" t="s">
        <v>31659</v>
      </c>
      <c r="V3592" t="s">
        <v>40</v>
      </c>
      <c r="W3592" t="s">
        <v>40</v>
      </c>
      <c r="X3592" t="s">
        <v>41</v>
      </c>
      <c r="Z3592" t="s">
        <v>31660</v>
      </c>
    </row>
    <row r="3593" spans="1:26" x14ac:dyDescent="0.2">
      <c r="A3593" t="s">
        <v>31661</v>
      </c>
      <c r="B3593">
        <v>65264</v>
      </c>
      <c r="C3593" t="s">
        <v>31662</v>
      </c>
      <c r="D3593" t="s">
        <v>31663</v>
      </c>
      <c r="E3593">
        <v>0.12</v>
      </c>
      <c r="F3593">
        <v>0.48259999999999997</v>
      </c>
      <c r="G3593" t="s">
        <v>29</v>
      </c>
      <c r="H3593" t="s">
        <v>31663</v>
      </c>
      <c r="I3593" t="s">
        <v>31664</v>
      </c>
      <c r="J3593" t="s">
        <v>31661</v>
      </c>
      <c r="K3593" t="s">
        <v>31665</v>
      </c>
      <c r="L3593">
        <v>17</v>
      </c>
      <c r="M3593" t="s">
        <v>31666</v>
      </c>
      <c r="N3593" t="s">
        <v>33</v>
      </c>
      <c r="O3593" t="s">
        <v>34</v>
      </c>
      <c r="P3593" t="s">
        <v>31667</v>
      </c>
      <c r="Q3593" t="s">
        <v>36</v>
      </c>
      <c r="S3593" t="s">
        <v>52</v>
      </c>
      <c r="T3593" t="s">
        <v>237</v>
      </c>
      <c r="U3593" t="s">
        <v>31668</v>
      </c>
      <c r="V3593" t="s">
        <v>40</v>
      </c>
      <c r="W3593" t="s">
        <v>40</v>
      </c>
      <c r="X3593" t="s">
        <v>41</v>
      </c>
      <c r="Z3593" t="s">
        <v>31669</v>
      </c>
    </row>
    <row r="3594" spans="1:26" x14ac:dyDescent="0.2">
      <c r="A3594" t="s">
        <v>31670</v>
      </c>
      <c r="B3594">
        <v>11267</v>
      </c>
      <c r="C3594" t="s">
        <v>31671</v>
      </c>
      <c r="D3594" t="s">
        <v>31672</v>
      </c>
      <c r="E3594">
        <v>0.05</v>
      </c>
      <c r="F3594">
        <v>0.75619999999999998</v>
      </c>
      <c r="G3594" t="s">
        <v>29</v>
      </c>
      <c r="H3594" t="s">
        <v>31672</v>
      </c>
      <c r="I3594" t="s">
        <v>31673</v>
      </c>
      <c r="J3594" t="s">
        <v>31670</v>
      </c>
      <c r="K3594" t="s">
        <v>31671</v>
      </c>
      <c r="L3594">
        <v>17</v>
      </c>
      <c r="M3594" t="s">
        <v>31674</v>
      </c>
      <c r="N3594" t="s">
        <v>182</v>
      </c>
      <c r="O3594" t="s">
        <v>34</v>
      </c>
      <c r="P3594" t="s">
        <v>31675</v>
      </c>
      <c r="Q3594" t="s">
        <v>36</v>
      </c>
      <c r="S3594" t="s">
        <v>52</v>
      </c>
      <c r="T3594" t="s">
        <v>237</v>
      </c>
      <c r="U3594" t="s">
        <v>31676</v>
      </c>
      <c r="V3594" t="s">
        <v>40</v>
      </c>
      <c r="W3594" t="s">
        <v>40</v>
      </c>
      <c r="X3594" t="s">
        <v>41</v>
      </c>
      <c r="Z3594" t="s">
        <v>31677</v>
      </c>
    </row>
    <row r="3595" spans="1:26" x14ac:dyDescent="0.2">
      <c r="A3595" t="s">
        <v>31678</v>
      </c>
      <c r="B3595">
        <v>54102</v>
      </c>
      <c r="C3595" t="s">
        <v>31679</v>
      </c>
      <c r="D3595" t="s">
        <v>31680</v>
      </c>
      <c r="E3595">
        <v>0.71</v>
      </c>
      <c r="F3595">
        <v>0</v>
      </c>
      <c r="G3595" t="s">
        <v>46</v>
      </c>
      <c r="H3595" t="s">
        <v>31680</v>
      </c>
      <c r="I3595" t="s">
        <v>31681</v>
      </c>
      <c r="J3595" t="s">
        <v>31678</v>
      </c>
      <c r="K3595" t="s">
        <v>31682</v>
      </c>
      <c r="L3595">
        <v>21</v>
      </c>
      <c r="M3595" t="s">
        <v>31683</v>
      </c>
      <c r="N3595" t="s">
        <v>1740</v>
      </c>
      <c r="O3595" t="s">
        <v>34</v>
      </c>
      <c r="P3595" t="s">
        <v>31684</v>
      </c>
      <c r="Q3595" t="s">
        <v>36</v>
      </c>
      <c r="U3595" t="s">
        <v>31685</v>
      </c>
      <c r="V3595" t="s">
        <v>163</v>
      </c>
      <c r="W3595" t="s">
        <v>56</v>
      </c>
      <c r="X3595" t="s">
        <v>41</v>
      </c>
      <c r="Y3595" t="s">
        <v>31686</v>
      </c>
      <c r="Z3595" t="s">
        <v>31687</v>
      </c>
    </row>
    <row r="3596" spans="1:26" x14ac:dyDescent="0.2">
      <c r="A3596" t="s">
        <v>31688</v>
      </c>
      <c r="B3596">
        <v>873</v>
      </c>
      <c r="C3596" t="s">
        <v>31689</v>
      </c>
      <c r="D3596" t="s">
        <v>31690</v>
      </c>
      <c r="E3596">
        <v>0.69</v>
      </c>
      <c r="F3596">
        <v>0</v>
      </c>
      <c r="G3596" t="s">
        <v>46</v>
      </c>
      <c r="H3596" t="s">
        <v>31690</v>
      </c>
      <c r="I3596" t="s">
        <v>31691</v>
      </c>
      <c r="J3596" t="s">
        <v>31688</v>
      </c>
      <c r="K3596" t="s">
        <v>31692</v>
      </c>
      <c r="L3596">
        <v>21</v>
      </c>
      <c r="M3596" t="s">
        <v>31693</v>
      </c>
      <c r="N3596" t="s">
        <v>108</v>
      </c>
      <c r="O3596" t="s">
        <v>34</v>
      </c>
      <c r="P3596" t="s">
        <v>31694</v>
      </c>
      <c r="Q3596" t="s">
        <v>36</v>
      </c>
      <c r="S3596" t="s">
        <v>36</v>
      </c>
      <c r="T3596" t="s">
        <v>1137</v>
      </c>
      <c r="U3596" t="s">
        <v>31695</v>
      </c>
      <c r="V3596" t="s">
        <v>40</v>
      </c>
      <c r="W3596" t="s">
        <v>40</v>
      </c>
      <c r="X3596" t="s">
        <v>41</v>
      </c>
      <c r="Z3596" t="s">
        <v>31696</v>
      </c>
    </row>
    <row r="3597" spans="1:26" x14ac:dyDescent="0.2">
      <c r="A3597" t="s">
        <v>31697</v>
      </c>
      <c r="B3597">
        <v>3141</v>
      </c>
      <c r="C3597" t="s">
        <v>31698</v>
      </c>
      <c r="D3597" t="s">
        <v>31699</v>
      </c>
      <c r="E3597">
        <v>0.62</v>
      </c>
      <c r="F3597">
        <v>0</v>
      </c>
      <c r="G3597" t="s">
        <v>46</v>
      </c>
      <c r="H3597" t="s">
        <v>31699</v>
      </c>
      <c r="I3597" t="s">
        <v>31700</v>
      </c>
      <c r="J3597" t="s">
        <v>31697</v>
      </c>
      <c r="K3597" t="s">
        <v>31701</v>
      </c>
      <c r="L3597">
        <v>21</v>
      </c>
      <c r="M3597" t="s">
        <v>31702</v>
      </c>
      <c r="N3597" t="s">
        <v>777</v>
      </c>
      <c r="O3597" t="s">
        <v>34</v>
      </c>
      <c r="P3597" t="s">
        <v>31703</v>
      </c>
      <c r="Q3597" t="s">
        <v>36</v>
      </c>
      <c r="S3597" t="s">
        <v>52</v>
      </c>
      <c r="T3597" t="s">
        <v>381</v>
      </c>
      <c r="U3597" t="s">
        <v>31704</v>
      </c>
      <c r="V3597" t="s">
        <v>40</v>
      </c>
      <c r="W3597" t="s">
        <v>40</v>
      </c>
      <c r="X3597" t="s">
        <v>41</v>
      </c>
      <c r="Z3597" t="s">
        <v>14159</v>
      </c>
    </row>
    <row r="3598" spans="1:26" x14ac:dyDescent="0.2">
      <c r="A3598" t="s">
        <v>31705</v>
      </c>
      <c r="B3598">
        <v>83440</v>
      </c>
      <c r="C3598" t="s">
        <v>31706</v>
      </c>
      <c r="D3598" t="s">
        <v>31707</v>
      </c>
      <c r="E3598">
        <v>0.71</v>
      </c>
      <c r="F3598">
        <v>0</v>
      </c>
      <c r="G3598" t="s">
        <v>46</v>
      </c>
      <c r="H3598" t="s">
        <v>31707</v>
      </c>
      <c r="I3598" t="s">
        <v>31708</v>
      </c>
      <c r="J3598" t="s">
        <v>31705</v>
      </c>
      <c r="K3598" t="s">
        <v>31709</v>
      </c>
      <c r="L3598">
        <v>15</v>
      </c>
      <c r="M3598" t="s">
        <v>31710</v>
      </c>
      <c r="N3598" t="s">
        <v>807</v>
      </c>
      <c r="O3598" t="s">
        <v>34</v>
      </c>
      <c r="P3598" t="s">
        <v>31711</v>
      </c>
      <c r="Q3598" t="s">
        <v>36</v>
      </c>
      <c r="S3598" t="s">
        <v>36</v>
      </c>
      <c r="T3598" t="s">
        <v>659</v>
      </c>
      <c r="U3598" t="s">
        <v>31712</v>
      </c>
      <c r="V3598" t="s">
        <v>40</v>
      </c>
      <c r="W3598" t="s">
        <v>163</v>
      </c>
      <c r="X3598" t="s">
        <v>41</v>
      </c>
      <c r="Z3598" t="s">
        <v>31713</v>
      </c>
    </row>
    <row r="3599" spans="1:26" x14ac:dyDescent="0.2">
      <c r="A3599" t="s">
        <v>31714</v>
      </c>
      <c r="B3599">
        <v>5763</v>
      </c>
      <c r="C3599" t="s">
        <v>31715</v>
      </c>
      <c r="D3599" t="s">
        <v>31716</v>
      </c>
      <c r="E3599">
        <v>0.75</v>
      </c>
      <c r="F3599">
        <v>0</v>
      </c>
      <c r="G3599" t="s">
        <v>46</v>
      </c>
      <c r="H3599" t="s">
        <v>31716</v>
      </c>
      <c r="I3599" t="s">
        <v>31717</v>
      </c>
      <c r="J3599" t="s">
        <v>31714</v>
      </c>
      <c r="K3599" t="s">
        <v>31718</v>
      </c>
      <c r="L3599">
        <v>12</v>
      </c>
      <c r="M3599" t="s">
        <v>31719</v>
      </c>
      <c r="N3599" t="s">
        <v>182</v>
      </c>
      <c r="O3599" t="s">
        <v>34</v>
      </c>
      <c r="P3599" t="s">
        <v>31720</v>
      </c>
      <c r="Q3599" t="s">
        <v>36</v>
      </c>
      <c r="S3599" t="s">
        <v>36</v>
      </c>
      <c r="T3599" t="s">
        <v>1166</v>
      </c>
      <c r="U3599" t="s">
        <v>31721</v>
      </c>
      <c r="V3599" t="s">
        <v>40</v>
      </c>
      <c r="W3599" t="s">
        <v>40</v>
      </c>
      <c r="X3599" t="s">
        <v>41</v>
      </c>
      <c r="Z3599" t="s">
        <v>31722</v>
      </c>
    </row>
    <row r="3600" spans="1:26" x14ac:dyDescent="0.2">
      <c r="A3600" t="s">
        <v>31723</v>
      </c>
      <c r="B3600">
        <v>51706</v>
      </c>
      <c r="C3600" t="s">
        <v>31724</v>
      </c>
      <c r="D3600" t="s">
        <v>31725</v>
      </c>
      <c r="E3600">
        <v>0.6</v>
      </c>
      <c r="F3600">
        <v>0</v>
      </c>
      <c r="G3600" t="s">
        <v>46</v>
      </c>
      <c r="H3600" t="s">
        <v>31725</v>
      </c>
      <c r="I3600" t="s">
        <v>31726</v>
      </c>
      <c r="J3600" t="s">
        <v>31723</v>
      </c>
      <c r="K3600" t="s">
        <v>31727</v>
      </c>
      <c r="L3600">
        <v>1</v>
      </c>
      <c r="M3600" t="s">
        <v>31728</v>
      </c>
      <c r="N3600" t="s">
        <v>33</v>
      </c>
      <c r="O3600" t="s">
        <v>34</v>
      </c>
      <c r="P3600" t="s">
        <v>31729</v>
      </c>
      <c r="Q3600" t="s">
        <v>52</v>
      </c>
      <c r="S3600" t="s">
        <v>37</v>
      </c>
      <c r="T3600" t="s">
        <v>13923</v>
      </c>
      <c r="U3600" t="s">
        <v>31730</v>
      </c>
      <c r="V3600" t="s">
        <v>40</v>
      </c>
      <c r="W3600" t="s">
        <v>40</v>
      </c>
      <c r="X3600" t="s">
        <v>41</v>
      </c>
      <c r="Z3600" t="s">
        <v>31731</v>
      </c>
    </row>
    <row r="3601" spans="1:26" x14ac:dyDescent="0.2">
      <c r="A3601" t="s">
        <v>31732</v>
      </c>
      <c r="B3601">
        <v>5710</v>
      </c>
      <c r="C3601" t="s">
        <v>31733</v>
      </c>
      <c r="D3601" t="s">
        <v>31734</v>
      </c>
      <c r="E3601">
        <v>0.53</v>
      </c>
      <c r="F3601">
        <v>0</v>
      </c>
      <c r="G3601" t="s">
        <v>46</v>
      </c>
      <c r="H3601" t="s">
        <v>31734</v>
      </c>
      <c r="I3601" t="s">
        <v>31735</v>
      </c>
      <c r="J3601" t="s">
        <v>31732</v>
      </c>
      <c r="K3601" t="s">
        <v>31736</v>
      </c>
      <c r="L3601">
        <v>1</v>
      </c>
      <c r="M3601" t="s">
        <v>31737</v>
      </c>
      <c r="N3601" t="s">
        <v>549</v>
      </c>
      <c r="O3601" t="s">
        <v>34</v>
      </c>
      <c r="P3601" t="s">
        <v>31738</v>
      </c>
      <c r="Q3601" t="s">
        <v>52</v>
      </c>
      <c r="S3601" t="s">
        <v>98</v>
      </c>
      <c r="T3601" t="s">
        <v>237</v>
      </c>
      <c r="U3601" t="s">
        <v>31739</v>
      </c>
      <c r="V3601" t="s">
        <v>40</v>
      </c>
      <c r="W3601" t="s">
        <v>40</v>
      </c>
      <c r="X3601" t="s">
        <v>41</v>
      </c>
      <c r="Z3601" t="s">
        <v>31740</v>
      </c>
    </row>
    <row r="3602" spans="1:26" x14ac:dyDescent="0.2">
      <c r="A3602" t="s">
        <v>31741</v>
      </c>
      <c r="B3602">
        <v>5692</v>
      </c>
      <c r="C3602" t="s">
        <v>31742</v>
      </c>
      <c r="D3602" t="s">
        <v>31743</v>
      </c>
      <c r="E3602">
        <v>0.31</v>
      </c>
      <c r="F3602">
        <v>8.9599999999999999E-2</v>
      </c>
      <c r="G3602" t="s">
        <v>29</v>
      </c>
      <c r="H3602" t="s">
        <v>31743</v>
      </c>
      <c r="I3602" t="s">
        <v>31744</v>
      </c>
      <c r="J3602" t="s">
        <v>31741</v>
      </c>
      <c r="K3602" t="s">
        <v>31745</v>
      </c>
      <c r="L3602">
        <v>1</v>
      </c>
      <c r="M3602" t="s">
        <v>31746</v>
      </c>
      <c r="N3602" t="s">
        <v>108</v>
      </c>
      <c r="O3602" t="s">
        <v>34</v>
      </c>
      <c r="P3602" t="s">
        <v>31747</v>
      </c>
      <c r="Q3602" t="s">
        <v>36</v>
      </c>
      <c r="U3602" t="s">
        <v>31748</v>
      </c>
      <c r="V3602" t="s">
        <v>40</v>
      </c>
      <c r="W3602" t="s">
        <v>40</v>
      </c>
      <c r="X3602" t="s">
        <v>41</v>
      </c>
      <c r="Z3602" t="s">
        <v>31749</v>
      </c>
    </row>
    <row r="3603" spans="1:26" x14ac:dyDescent="0.2">
      <c r="A3603" t="s">
        <v>31750</v>
      </c>
      <c r="B3603">
        <v>3099</v>
      </c>
      <c r="C3603" t="s">
        <v>31751</v>
      </c>
      <c r="D3603" t="s">
        <v>31752</v>
      </c>
      <c r="E3603">
        <v>0.76</v>
      </c>
      <c r="F3603">
        <v>0</v>
      </c>
      <c r="G3603" t="s">
        <v>46</v>
      </c>
      <c r="H3603" t="s">
        <v>31752</v>
      </c>
      <c r="J3603" t="s">
        <v>31750</v>
      </c>
      <c r="K3603" t="s">
        <v>31753</v>
      </c>
      <c r="L3603">
        <v>2</v>
      </c>
      <c r="M3603" t="s">
        <v>31754</v>
      </c>
      <c r="N3603" t="s">
        <v>1078</v>
      </c>
      <c r="O3603" t="s">
        <v>34</v>
      </c>
      <c r="P3603" t="s">
        <v>31755</v>
      </c>
      <c r="Q3603" t="s">
        <v>36</v>
      </c>
      <c r="U3603" t="s">
        <v>31756</v>
      </c>
      <c r="V3603" t="s">
        <v>40</v>
      </c>
      <c r="W3603" t="s">
        <v>163</v>
      </c>
      <c r="X3603" t="s">
        <v>41</v>
      </c>
      <c r="Z3603" t="s">
        <v>31757</v>
      </c>
    </row>
    <row r="3604" spans="1:26" x14ac:dyDescent="0.2">
      <c r="A3604" t="s">
        <v>31758</v>
      </c>
      <c r="B3604">
        <v>715</v>
      </c>
      <c r="C3604" t="s">
        <v>31759</v>
      </c>
      <c r="D3604" t="s">
        <v>31760</v>
      </c>
      <c r="E3604">
        <v>0.71</v>
      </c>
      <c r="F3604">
        <v>0</v>
      </c>
      <c r="G3604" t="s">
        <v>46</v>
      </c>
      <c r="H3604" t="s">
        <v>31760</v>
      </c>
      <c r="J3604" t="s">
        <v>31758</v>
      </c>
      <c r="K3604" t="s">
        <v>31761</v>
      </c>
      <c r="L3604">
        <v>12</v>
      </c>
      <c r="M3604" t="s">
        <v>31762</v>
      </c>
      <c r="N3604" t="s">
        <v>65</v>
      </c>
      <c r="O3604" t="s">
        <v>34</v>
      </c>
      <c r="P3604" t="s">
        <v>31763</v>
      </c>
      <c r="Q3604" t="s">
        <v>37</v>
      </c>
      <c r="S3604" t="s">
        <v>36</v>
      </c>
      <c r="T3604" t="s">
        <v>237</v>
      </c>
      <c r="U3604" t="s">
        <v>31764</v>
      </c>
      <c r="V3604" t="s">
        <v>40</v>
      </c>
      <c r="W3604" t="s">
        <v>40</v>
      </c>
      <c r="X3604" t="s">
        <v>41</v>
      </c>
      <c r="Z3604" t="s">
        <v>31765</v>
      </c>
    </row>
    <row r="3605" spans="1:26" x14ac:dyDescent="0.2">
      <c r="A3605" t="s">
        <v>31766</v>
      </c>
      <c r="B3605">
        <v>8659</v>
      </c>
      <c r="C3605" t="s">
        <v>31767</v>
      </c>
      <c r="D3605" t="s">
        <v>31768</v>
      </c>
      <c r="E3605">
        <v>0.88</v>
      </c>
      <c r="F3605">
        <v>0</v>
      </c>
      <c r="G3605" t="s">
        <v>46</v>
      </c>
      <c r="H3605" t="s">
        <v>31768</v>
      </c>
      <c r="I3605" t="s">
        <v>31769</v>
      </c>
      <c r="J3605" t="s">
        <v>31766</v>
      </c>
      <c r="K3605" t="s">
        <v>31770</v>
      </c>
      <c r="L3605">
        <v>1</v>
      </c>
      <c r="M3605" t="s">
        <v>31771</v>
      </c>
      <c r="N3605" t="s">
        <v>217</v>
      </c>
      <c r="O3605" t="s">
        <v>34</v>
      </c>
      <c r="P3605" t="s">
        <v>31772</v>
      </c>
      <c r="Q3605" t="s">
        <v>36</v>
      </c>
      <c r="U3605" t="s">
        <v>31773</v>
      </c>
      <c r="V3605" t="s">
        <v>40</v>
      </c>
      <c r="W3605" t="s">
        <v>56</v>
      </c>
      <c r="X3605" t="s">
        <v>41</v>
      </c>
      <c r="Y3605" t="s">
        <v>31774</v>
      </c>
      <c r="Z3605" t="s">
        <v>31775</v>
      </c>
    </row>
    <row r="3606" spans="1:26" x14ac:dyDescent="0.2">
      <c r="A3606" t="s">
        <v>31776</v>
      </c>
      <c r="B3606">
        <v>197131</v>
      </c>
      <c r="C3606" t="s">
        <v>31777</v>
      </c>
      <c r="D3606" t="s">
        <v>31778</v>
      </c>
      <c r="E3606">
        <v>0.44</v>
      </c>
      <c r="F3606">
        <v>1.9900000000000001E-2</v>
      </c>
      <c r="G3606" t="s">
        <v>46</v>
      </c>
      <c r="H3606" t="s">
        <v>31778</v>
      </c>
      <c r="J3606" t="s">
        <v>31776</v>
      </c>
      <c r="K3606" t="s">
        <v>31779</v>
      </c>
      <c r="L3606">
        <v>15</v>
      </c>
      <c r="M3606" t="s">
        <v>31780</v>
      </c>
      <c r="N3606" t="s">
        <v>657</v>
      </c>
      <c r="O3606" t="s">
        <v>34</v>
      </c>
      <c r="P3606" t="s">
        <v>31781</v>
      </c>
      <c r="Q3606" t="s">
        <v>36</v>
      </c>
      <c r="S3606" t="s">
        <v>36</v>
      </c>
      <c r="T3606" t="s">
        <v>2630</v>
      </c>
      <c r="V3606" t="s">
        <v>40</v>
      </c>
      <c r="W3606" t="s">
        <v>40</v>
      </c>
      <c r="X3606" t="s">
        <v>41</v>
      </c>
      <c r="Z3606" t="s">
        <v>20123</v>
      </c>
    </row>
    <row r="3607" spans="1:26" x14ac:dyDescent="0.2">
      <c r="A3607" t="s">
        <v>31782</v>
      </c>
      <c r="B3607">
        <v>8883</v>
      </c>
      <c r="C3607" t="s">
        <v>31783</v>
      </c>
      <c r="D3607" t="s">
        <v>31784</v>
      </c>
      <c r="E3607">
        <v>0.47</v>
      </c>
      <c r="F3607">
        <v>0.01</v>
      </c>
      <c r="G3607" t="s">
        <v>46</v>
      </c>
      <c r="H3607" t="s">
        <v>31784</v>
      </c>
      <c r="I3607" t="s">
        <v>31785</v>
      </c>
      <c r="J3607" t="s">
        <v>31782</v>
      </c>
      <c r="K3607" t="s">
        <v>31783</v>
      </c>
      <c r="L3607">
        <v>16</v>
      </c>
      <c r="M3607" t="s">
        <v>31786</v>
      </c>
      <c r="N3607" t="s">
        <v>192</v>
      </c>
      <c r="O3607" t="s">
        <v>34</v>
      </c>
      <c r="P3607" t="s">
        <v>31787</v>
      </c>
      <c r="Q3607" t="s">
        <v>36</v>
      </c>
      <c r="S3607" t="s">
        <v>36</v>
      </c>
      <c r="T3607" t="s">
        <v>11556</v>
      </c>
      <c r="U3607" t="s">
        <v>31788</v>
      </c>
      <c r="V3607" t="s">
        <v>40</v>
      </c>
      <c r="W3607" t="s">
        <v>40</v>
      </c>
      <c r="X3607" t="s">
        <v>41</v>
      </c>
      <c r="Z3607" t="s">
        <v>18191</v>
      </c>
    </row>
    <row r="3608" spans="1:26" x14ac:dyDescent="0.2">
      <c r="A3608" t="s">
        <v>31789</v>
      </c>
      <c r="B3608">
        <v>1636</v>
      </c>
      <c r="C3608" t="s">
        <v>31790</v>
      </c>
      <c r="D3608" t="s">
        <v>31791</v>
      </c>
      <c r="E3608">
        <v>0.67</v>
      </c>
      <c r="F3608">
        <v>0</v>
      </c>
      <c r="G3608" t="s">
        <v>46</v>
      </c>
      <c r="H3608" t="s">
        <v>31791</v>
      </c>
      <c r="I3608" t="s">
        <v>31792</v>
      </c>
      <c r="J3608" t="s">
        <v>31789</v>
      </c>
      <c r="K3608" t="s">
        <v>31793</v>
      </c>
      <c r="L3608">
        <v>17</v>
      </c>
      <c r="M3608" t="s">
        <v>31794</v>
      </c>
      <c r="N3608" t="s">
        <v>31795</v>
      </c>
      <c r="O3608" t="s">
        <v>34</v>
      </c>
      <c r="P3608" t="s">
        <v>31796</v>
      </c>
      <c r="Q3608" t="s">
        <v>52</v>
      </c>
      <c r="S3608" t="s">
        <v>36</v>
      </c>
      <c r="T3608" t="s">
        <v>53</v>
      </c>
      <c r="V3608" t="s">
        <v>40</v>
      </c>
      <c r="W3608" t="s">
        <v>56</v>
      </c>
      <c r="X3608" t="s">
        <v>41</v>
      </c>
      <c r="Y3608" t="s">
        <v>31797</v>
      </c>
      <c r="Z3608" t="s">
        <v>31798</v>
      </c>
    </row>
    <row r="3609" spans="1:26" x14ac:dyDescent="0.2">
      <c r="A3609" t="s">
        <v>31799</v>
      </c>
      <c r="B3609">
        <v>131669</v>
      </c>
      <c r="C3609" t="s">
        <v>31800</v>
      </c>
      <c r="D3609" t="s">
        <v>31801</v>
      </c>
      <c r="E3609">
        <v>0.13</v>
      </c>
      <c r="F3609">
        <v>0.58709999999999996</v>
      </c>
      <c r="G3609" t="s">
        <v>29</v>
      </c>
      <c r="H3609" t="s">
        <v>31801</v>
      </c>
      <c r="I3609" t="s">
        <v>31802</v>
      </c>
      <c r="J3609" t="s">
        <v>31799</v>
      </c>
      <c r="K3609" t="s">
        <v>31803</v>
      </c>
      <c r="L3609">
        <v>3</v>
      </c>
      <c r="M3609" t="s">
        <v>31804</v>
      </c>
      <c r="N3609" t="s">
        <v>217</v>
      </c>
      <c r="O3609" t="s">
        <v>34</v>
      </c>
      <c r="P3609" t="s">
        <v>31805</v>
      </c>
      <c r="Q3609" t="s">
        <v>37</v>
      </c>
      <c r="V3609" t="s">
        <v>55</v>
      </c>
      <c r="W3609" t="s">
        <v>55</v>
      </c>
      <c r="X3609">
        <v>119</v>
      </c>
      <c r="Y3609" t="s">
        <v>31806</v>
      </c>
      <c r="Z3609" t="s">
        <v>31807</v>
      </c>
    </row>
    <row r="3610" spans="1:26" x14ac:dyDescent="0.2">
      <c r="A3610" t="s">
        <v>31808</v>
      </c>
      <c r="B3610">
        <v>84303</v>
      </c>
      <c r="C3610" t="s">
        <v>31809</v>
      </c>
      <c r="D3610" t="s">
        <v>31810</v>
      </c>
      <c r="E3610">
        <v>0.42</v>
      </c>
      <c r="F3610">
        <v>2.4899999999999999E-2</v>
      </c>
      <c r="G3610" t="s">
        <v>46</v>
      </c>
      <c r="H3610" t="s">
        <v>31810</v>
      </c>
      <c r="I3610" t="s">
        <v>31811</v>
      </c>
      <c r="J3610" t="s">
        <v>31808</v>
      </c>
      <c r="K3610" t="s">
        <v>31812</v>
      </c>
      <c r="L3610">
        <v>3</v>
      </c>
      <c r="M3610" t="s">
        <v>31813</v>
      </c>
      <c r="N3610" t="s">
        <v>182</v>
      </c>
      <c r="O3610" t="s">
        <v>34</v>
      </c>
      <c r="P3610" t="s">
        <v>31814</v>
      </c>
      <c r="Q3610" t="s">
        <v>36</v>
      </c>
      <c r="S3610" t="s">
        <v>52</v>
      </c>
      <c r="T3610" t="s">
        <v>210</v>
      </c>
      <c r="U3610" t="s">
        <v>31815</v>
      </c>
      <c r="V3610" t="s">
        <v>40</v>
      </c>
      <c r="W3610" t="s">
        <v>40</v>
      </c>
      <c r="X3610" t="s">
        <v>41</v>
      </c>
      <c r="Z3610" t="s">
        <v>31816</v>
      </c>
    </row>
    <row r="3611" spans="1:26" x14ac:dyDescent="0.2">
      <c r="A3611" t="s">
        <v>31817</v>
      </c>
      <c r="B3611">
        <v>1487</v>
      </c>
      <c r="C3611" t="s">
        <v>31818</v>
      </c>
      <c r="D3611" t="s">
        <v>31819</v>
      </c>
      <c r="E3611">
        <v>0.49</v>
      </c>
      <c r="F3611">
        <v>5.0000000000000001E-3</v>
      </c>
      <c r="G3611" t="s">
        <v>46</v>
      </c>
      <c r="H3611" t="s">
        <v>31819</v>
      </c>
      <c r="I3611" t="s">
        <v>31820</v>
      </c>
      <c r="J3611" t="s">
        <v>31817</v>
      </c>
      <c r="K3611" t="s">
        <v>31818</v>
      </c>
      <c r="L3611">
        <v>4</v>
      </c>
      <c r="M3611" t="s">
        <v>31821</v>
      </c>
      <c r="N3611" t="s">
        <v>192</v>
      </c>
      <c r="O3611" t="s">
        <v>34</v>
      </c>
      <c r="P3611" t="s">
        <v>31822</v>
      </c>
      <c r="Q3611" t="s">
        <v>36</v>
      </c>
      <c r="S3611" t="s">
        <v>98</v>
      </c>
      <c r="T3611" t="s">
        <v>265</v>
      </c>
      <c r="U3611" t="s">
        <v>31823</v>
      </c>
      <c r="V3611" t="s">
        <v>40</v>
      </c>
      <c r="W3611" t="s">
        <v>40</v>
      </c>
      <c r="X3611" t="s">
        <v>41</v>
      </c>
      <c r="Z3611" t="s">
        <v>31824</v>
      </c>
    </row>
    <row r="3612" spans="1:26" x14ac:dyDescent="0.2">
      <c r="A3612" t="s">
        <v>31825</v>
      </c>
      <c r="B3612">
        <v>51673</v>
      </c>
      <c r="C3612" t="s">
        <v>31826</v>
      </c>
      <c r="D3612" t="s">
        <v>31827</v>
      </c>
      <c r="E3612">
        <v>0.7</v>
      </c>
      <c r="F3612">
        <v>0</v>
      </c>
      <c r="G3612" t="s">
        <v>46</v>
      </c>
      <c r="H3612" t="s">
        <v>31827</v>
      </c>
      <c r="I3612" t="s">
        <v>31828</v>
      </c>
      <c r="J3612" t="s">
        <v>31825</v>
      </c>
      <c r="K3612" t="s">
        <v>31829</v>
      </c>
      <c r="L3612">
        <v>16</v>
      </c>
      <c r="M3612" t="s">
        <v>31830</v>
      </c>
      <c r="N3612" t="s">
        <v>182</v>
      </c>
      <c r="O3612" t="s">
        <v>34</v>
      </c>
      <c r="P3612" t="s">
        <v>31831</v>
      </c>
      <c r="Q3612" t="s">
        <v>36</v>
      </c>
      <c r="S3612" t="s">
        <v>36</v>
      </c>
      <c r="T3612" t="s">
        <v>7996</v>
      </c>
      <c r="U3612" t="s">
        <v>31832</v>
      </c>
      <c r="V3612" t="s">
        <v>40</v>
      </c>
      <c r="W3612" t="s">
        <v>55</v>
      </c>
      <c r="X3612">
        <v>6</v>
      </c>
      <c r="Y3612" t="s">
        <v>31833</v>
      </c>
      <c r="Z3612" t="s">
        <v>31834</v>
      </c>
    </row>
    <row r="3613" spans="1:26" x14ac:dyDescent="0.2">
      <c r="A3613" t="s">
        <v>31835</v>
      </c>
      <c r="B3613">
        <v>9114</v>
      </c>
      <c r="C3613" t="s">
        <v>31836</v>
      </c>
      <c r="D3613" t="s">
        <v>31837</v>
      </c>
      <c r="E3613">
        <v>0.69</v>
      </c>
      <c r="F3613">
        <v>0</v>
      </c>
      <c r="G3613" t="s">
        <v>46</v>
      </c>
      <c r="H3613" t="s">
        <v>31837</v>
      </c>
      <c r="I3613" t="s">
        <v>31838</v>
      </c>
      <c r="J3613" t="s">
        <v>31835</v>
      </c>
      <c r="K3613" t="s">
        <v>31839</v>
      </c>
      <c r="L3613">
        <v>16</v>
      </c>
      <c r="M3613" t="s">
        <v>31840</v>
      </c>
      <c r="N3613" t="s">
        <v>1637</v>
      </c>
      <c r="O3613" t="s">
        <v>34</v>
      </c>
      <c r="P3613" t="s">
        <v>31841</v>
      </c>
      <c r="Q3613" t="s">
        <v>37</v>
      </c>
      <c r="U3613" t="s">
        <v>31842</v>
      </c>
      <c r="V3613" t="s">
        <v>40</v>
      </c>
      <c r="W3613" t="s">
        <v>40</v>
      </c>
      <c r="X3613" t="s">
        <v>41</v>
      </c>
      <c r="Z3613" t="s">
        <v>31843</v>
      </c>
    </row>
    <row r="3614" spans="1:26" x14ac:dyDescent="0.2">
      <c r="A3614" t="s">
        <v>31844</v>
      </c>
      <c r="B3614">
        <v>5304</v>
      </c>
      <c r="C3614" t="s">
        <v>31845</v>
      </c>
      <c r="D3614" t="s">
        <v>31846</v>
      </c>
      <c r="E3614">
        <v>0.41</v>
      </c>
      <c r="F3614">
        <v>0.01</v>
      </c>
      <c r="G3614" t="s">
        <v>46</v>
      </c>
      <c r="H3614" t="s">
        <v>31846</v>
      </c>
      <c r="I3614" t="s">
        <v>31847</v>
      </c>
      <c r="J3614" t="s">
        <v>31844</v>
      </c>
      <c r="K3614" t="s">
        <v>31848</v>
      </c>
      <c r="L3614">
        <v>7</v>
      </c>
      <c r="M3614" t="s">
        <v>31849</v>
      </c>
      <c r="N3614" t="s">
        <v>1512</v>
      </c>
      <c r="O3614" t="s">
        <v>34</v>
      </c>
      <c r="P3614" t="s">
        <v>31850</v>
      </c>
      <c r="Q3614" t="s">
        <v>52</v>
      </c>
      <c r="U3614" t="s">
        <v>31851</v>
      </c>
      <c r="V3614" t="s">
        <v>55</v>
      </c>
      <c r="W3614" t="s">
        <v>957</v>
      </c>
      <c r="X3614">
        <v>55</v>
      </c>
      <c r="Y3614" t="s">
        <v>31852</v>
      </c>
      <c r="Z3614" t="s">
        <v>31853</v>
      </c>
    </row>
    <row r="3615" spans="1:26" x14ac:dyDescent="0.2">
      <c r="A3615" t="s">
        <v>31854</v>
      </c>
      <c r="B3615">
        <v>7791</v>
      </c>
      <c r="C3615" t="s">
        <v>31855</v>
      </c>
      <c r="D3615" t="s">
        <v>31856</v>
      </c>
      <c r="E3615">
        <v>0.88</v>
      </c>
      <c r="F3615">
        <v>0</v>
      </c>
      <c r="G3615" t="s">
        <v>46</v>
      </c>
      <c r="H3615" t="s">
        <v>31856</v>
      </c>
      <c r="J3615" t="s">
        <v>31854</v>
      </c>
      <c r="K3615" t="s">
        <v>31857</v>
      </c>
      <c r="L3615">
        <v>7</v>
      </c>
      <c r="M3615" t="s">
        <v>31858</v>
      </c>
      <c r="N3615" t="s">
        <v>192</v>
      </c>
      <c r="O3615" t="s">
        <v>34</v>
      </c>
      <c r="P3615" t="s">
        <v>31859</v>
      </c>
      <c r="Q3615" t="s">
        <v>36</v>
      </c>
      <c r="S3615" t="s">
        <v>52</v>
      </c>
      <c r="T3615" t="s">
        <v>1873</v>
      </c>
      <c r="U3615" t="s">
        <v>31860</v>
      </c>
      <c r="V3615" t="s">
        <v>40</v>
      </c>
      <c r="W3615" t="s">
        <v>40</v>
      </c>
      <c r="X3615" t="s">
        <v>41</v>
      </c>
      <c r="Z3615" t="s">
        <v>31861</v>
      </c>
    </row>
    <row r="3616" spans="1:26" x14ac:dyDescent="0.2">
      <c r="A3616" t="s">
        <v>31862</v>
      </c>
      <c r="B3616">
        <v>29</v>
      </c>
      <c r="C3616" t="s">
        <v>31863</v>
      </c>
      <c r="D3616" t="s">
        <v>31864</v>
      </c>
      <c r="E3616">
        <v>0.83</v>
      </c>
      <c r="F3616">
        <v>0</v>
      </c>
      <c r="G3616" t="s">
        <v>46</v>
      </c>
      <c r="H3616" t="s">
        <v>31864</v>
      </c>
      <c r="I3616" t="s">
        <v>31865</v>
      </c>
      <c r="J3616" t="s">
        <v>31862</v>
      </c>
      <c r="K3616" t="s">
        <v>31866</v>
      </c>
      <c r="L3616">
        <v>17</v>
      </c>
      <c r="M3616" t="s">
        <v>31867</v>
      </c>
      <c r="N3616" t="s">
        <v>182</v>
      </c>
      <c r="O3616" t="s">
        <v>34</v>
      </c>
      <c r="P3616" t="s">
        <v>31868</v>
      </c>
      <c r="Q3616" t="s">
        <v>36</v>
      </c>
      <c r="S3616" t="s">
        <v>36</v>
      </c>
      <c r="T3616" t="s">
        <v>237</v>
      </c>
      <c r="U3616" t="s">
        <v>31869</v>
      </c>
      <c r="V3616" t="s">
        <v>40</v>
      </c>
      <c r="W3616" t="s">
        <v>163</v>
      </c>
      <c r="X3616" t="s">
        <v>41</v>
      </c>
      <c r="Z3616" t="s">
        <v>31870</v>
      </c>
    </row>
    <row r="3617" spans="1:26" x14ac:dyDescent="0.2">
      <c r="A3617" t="s">
        <v>31871</v>
      </c>
      <c r="B3617">
        <v>10020</v>
      </c>
      <c r="C3617" t="s">
        <v>31872</v>
      </c>
      <c r="D3617" t="s">
        <v>31873</v>
      </c>
      <c r="E3617">
        <v>0.47</v>
      </c>
      <c r="F3617">
        <v>1.49E-2</v>
      </c>
      <c r="G3617" t="s">
        <v>46</v>
      </c>
      <c r="H3617" t="s">
        <v>31873</v>
      </c>
      <c r="I3617" t="s">
        <v>31874</v>
      </c>
      <c r="J3617" t="s">
        <v>31871</v>
      </c>
      <c r="K3617" t="s">
        <v>31875</v>
      </c>
      <c r="L3617">
        <v>9</v>
      </c>
      <c r="M3617" t="s">
        <v>31876</v>
      </c>
      <c r="N3617" t="s">
        <v>4070</v>
      </c>
      <c r="O3617" t="s">
        <v>34</v>
      </c>
      <c r="P3617" t="s">
        <v>31877</v>
      </c>
      <c r="Q3617" t="s">
        <v>36</v>
      </c>
      <c r="S3617" t="s">
        <v>52</v>
      </c>
      <c r="T3617" t="s">
        <v>381</v>
      </c>
      <c r="U3617" t="s">
        <v>31878</v>
      </c>
      <c r="V3617" t="s">
        <v>40</v>
      </c>
      <c r="W3617" t="s">
        <v>40</v>
      </c>
      <c r="X3617" t="s">
        <v>41</v>
      </c>
      <c r="Z3617" t="s">
        <v>31879</v>
      </c>
    </row>
    <row r="3618" spans="1:26" x14ac:dyDescent="0.2">
      <c r="A3618" t="s">
        <v>31880</v>
      </c>
      <c r="B3618">
        <v>2909</v>
      </c>
      <c r="C3618" t="s">
        <v>31881</v>
      </c>
      <c r="D3618" t="s">
        <v>31882</v>
      </c>
      <c r="E3618">
        <v>0.47</v>
      </c>
      <c r="F3618">
        <v>5.0000000000000001E-3</v>
      </c>
      <c r="G3618" t="s">
        <v>46</v>
      </c>
      <c r="H3618" t="s">
        <v>31882</v>
      </c>
      <c r="I3618" t="s">
        <v>31883</v>
      </c>
      <c r="J3618" t="s">
        <v>31880</v>
      </c>
      <c r="K3618" t="s">
        <v>31881</v>
      </c>
      <c r="L3618">
        <v>19</v>
      </c>
      <c r="M3618" t="s">
        <v>31884</v>
      </c>
      <c r="N3618" t="s">
        <v>549</v>
      </c>
      <c r="O3618" t="s">
        <v>34</v>
      </c>
      <c r="P3618" t="s">
        <v>31885</v>
      </c>
      <c r="Q3618" t="s">
        <v>36</v>
      </c>
      <c r="S3618" t="s">
        <v>52</v>
      </c>
      <c r="T3618" t="s">
        <v>31886</v>
      </c>
      <c r="U3618" t="s">
        <v>31887</v>
      </c>
      <c r="V3618" t="s">
        <v>40</v>
      </c>
      <c r="W3618" t="s">
        <v>40</v>
      </c>
      <c r="X3618" t="s">
        <v>41</v>
      </c>
      <c r="Z3618" t="s">
        <v>20081</v>
      </c>
    </row>
    <row r="3619" spans="1:26" x14ac:dyDescent="0.2">
      <c r="A3619" t="s">
        <v>31888</v>
      </c>
      <c r="B3619">
        <v>1676</v>
      </c>
      <c r="C3619" t="s">
        <v>31889</v>
      </c>
      <c r="D3619" t="s">
        <v>31890</v>
      </c>
      <c r="E3619">
        <v>0.62</v>
      </c>
      <c r="F3619">
        <v>0</v>
      </c>
      <c r="G3619" t="s">
        <v>46</v>
      </c>
      <c r="H3619" t="s">
        <v>31890</v>
      </c>
      <c r="I3619" t="s">
        <v>31891</v>
      </c>
      <c r="J3619" t="s">
        <v>31888</v>
      </c>
      <c r="K3619" t="s">
        <v>31892</v>
      </c>
      <c r="L3619">
        <v>1</v>
      </c>
      <c r="M3619" t="s">
        <v>31893</v>
      </c>
      <c r="N3619" t="s">
        <v>192</v>
      </c>
      <c r="O3619" t="s">
        <v>34</v>
      </c>
      <c r="P3619" t="s">
        <v>31894</v>
      </c>
      <c r="Q3619" t="s">
        <v>52</v>
      </c>
      <c r="S3619" t="s">
        <v>52</v>
      </c>
      <c r="T3619" t="s">
        <v>276</v>
      </c>
      <c r="U3619" t="s">
        <v>31895</v>
      </c>
      <c r="V3619" t="s">
        <v>40</v>
      </c>
      <c r="W3619" t="s">
        <v>40</v>
      </c>
      <c r="X3619" t="s">
        <v>41</v>
      </c>
      <c r="Z3619" t="s">
        <v>20793</v>
      </c>
    </row>
    <row r="3620" spans="1:26" x14ac:dyDescent="0.2">
      <c r="A3620" t="s">
        <v>31896</v>
      </c>
      <c r="B3620">
        <v>149076</v>
      </c>
      <c r="C3620" t="s">
        <v>31897</v>
      </c>
      <c r="D3620" t="s">
        <v>31898</v>
      </c>
      <c r="E3620">
        <v>0.23</v>
      </c>
      <c r="F3620">
        <v>0.28360000000000002</v>
      </c>
      <c r="G3620" t="s">
        <v>29</v>
      </c>
      <c r="H3620" t="s">
        <v>31898</v>
      </c>
      <c r="I3620" t="s">
        <v>31899</v>
      </c>
      <c r="J3620" t="s">
        <v>31896</v>
      </c>
      <c r="K3620" t="s">
        <v>31900</v>
      </c>
      <c r="L3620">
        <v>1</v>
      </c>
      <c r="M3620" t="s">
        <v>31901</v>
      </c>
      <c r="N3620" t="s">
        <v>2628</v>
      </c>
      <c r="O3620" t="s">
        <v>34</v>
      </c>
      <c r="P3620" t="s">
        <v>31902</v>
      </c>
      <c r="Q3620" t="s">
        <v>37</v>
      </c>
      <c r="S3620" t="s">
        <v>36</v>
      </c>
      <c r="T3620" t="s">
        <v>1166</v>
      </c>
      <c r="V3620" t="s">
        <v>40</v>
      </c>
      <c r="W3620" t="s">
        <v>40</v>
      </c>
      <c r="X3620" t="s">
        <v>41</v>
      </c>
      <c r="Z3620" t="s">
        <v>4599</v>
      </c>
    </row>
    <row r="3621" spans="1:26" x14ac:dyDescent="0.2">
      <c r="A3621" t="s">
        <v>31903</v>
      </c>
      <c r="B3621">
        <v>131076</v>
      </c>
      <c r="C3621" t="s">
        <v>31904</v>
      </c>
      <c r="D3621" t="s">
        <v>31905</v>
      </c>
      <c r="E3621">
        <v>0.56999999999999995</v>
      </c>
      <c r="F3621">
        <v>0</v>
      </c>
      <c r="G3621" t="s">
        <v>46</v>
      </c>
      <c r="H3621" t="s">
        <v>31905</v>
      </c>
      <c r="I3621" t="s">
        <v>31906</v>
      </c>
      <c r="J3621" t="s">
        <v>31903</v>
      </c>
      <c r="K3621" t="s">
        <v>31907</v>
      </c>
      <c r="L3621">
        <v>3</v>
      </c>
      <c r="M3621" t="s">
        <v>31908</v>
      </c>
      <c r="N3621" t="s">
        <v>182</v>
      </c>
      <c r="O3621" t="s">
        <v>34</v>
      </c>
      <c r="P3621" t="s">
        <v>31909</v>
      </c>
      <c r="Q3621" t="s">
        <v>36</v>
      </c>
      <c r="S3621" t="s">
        <v>36</v>
      </c>
      <c r="T3621" t="s">
        <v>1370</v>
      </c>
      <c r="U3621" t="s">
        <v>31910</v>
      </c>
      <c r="V3621" t="s">
        <v>40</v>
      </c>
      <c r="W3621" t="s">
        <v>40</v>
      </c>
      <c r="X3621" t="s">
        <v>41</v>
      </c>
      <c r="Z3621" t="s">
        <v>31911</v>
      </c>
    </row>
    <row r="3622" spans="1:26" x14ac:dyDescent="0.2">
      <c r="A3622" t="s">
        <v>31912</v>
      </c>
      <c r="B3622">
        <v>7033</v>
      </c>
      <c r="C3622" t="s">
        <v>31913</v>
      </c>
      <c r="D3622" t="s">
        <v>31914</v>
      </c>
      <c r="E3622">
        <v>0.42</v>
      </c>
      <c r="F3622">
        <v>2.9899999999999999E-2</v>
      </c>
      <c r="G3622" t="s">
        <v>46</v>
      </c>
      <c r="H3622" t="s">
        <v>31914</v>
      </c>
      <c r="I3622" t="s">
        <v>31915</v>
      </c>
      <c r="J3622" t="s">
        <v>31912</v>
      </c>
      <c r="K3622" t="s">
        <v>31916</v>
      </c>
      <c r="L3622">
        <v>21</v>
      </c>
      <c r="M3622" t="s">
        <v>31917</v>
      </c>
      <c r="N3622" t="s">
        <v>200</v>
      </c>
      <c r="O3622" t="s">
        <v>34</v>
      </c>
      <c r="P3622" t="s">
        <v>31918</v>
      </c>
      <c r="Q3622" t="s">
        <v>52</v>
      </c>
      <c r="S3622" t="s">
        <v>36</v>
      </c>
      <c r="T3622" t="s">
        <v>1166</v>
      </c>
      <c r="U3622" t="s">
        <v>31919</v>
      </c>
      <c r="V3622" t="s">
        <v>40</v>
      </c>
      <c r="W3622" t="s">
        <v>56</v>
      </c>
      <c r="X3622" t="s">
        <v>41</v>
      </c>
      <c r="Y3622" t="s">
        <v>31920</v>
      </c>
      <c r="Z3622" t="s">
        <v>31921</v>
      </c>
    </row>
    <row r="3623" spans="1:26" x14ac:dyDescent="0.2">
      <c r="A3623" t="s">
        <v>31922</v>
      </c>
      <c r="B3623">
        <v>7031</v>
      </c>
      <c r="C3623" t="s">
        <v>31923</v>
      </c>
      <c r="D3623" t="s">
        <v>31924</v>
      </c>
      <c r="E3623">
        <v>0.1</v>
      </c>
      <c r="F3623">
        <v>0.56220000000000003</v>
      </c>
      <c r="G3623" t="s">
        <v>29</v>
      </c>
      <c r="H3623" t="s">
        <v>31924</v>
      </c>
      <c r="I3623" t="s">
        <v>31925</v>
      </c>
      <c r="J3623" t="s">
        <v>31922</v>
      </c>
      <c r="K3623" t="s">
        <v>31926</v>
      </c>
      <c r="L3623">
        <v>21</v>
      </c>
      <c r="M3623" t="s">
        <v>31927</v>
      </c>
      <c r="N3623" t="s">
        <v>12517</v>
      </c>
      <c r="O3623" t="s">
        <v>34</v>
      </c>
      <c r="P3623" t="s">
        <v>31928</v>
      </c>
      <c r="Q3623" t="s">
        <v>52</v>
      </c>
      <c r="U3623" t="s">
        <v>31929</v>
      </c>
      <c r="V3623" t="s">
        <v>957</v>
      </c>
      <c r="W3623" t="s">
        <v>55</v>
      </c>
      <c r="X3623">
        <v>32</v>
      </c>
      <c r="Y3623" t="s">
        <v>31930</v>
      </c>
      <c r="Z3623" t="s">
        <v>31931</v>
      </c>
    </row>
    <row r="3624" spans="1:26" x14ac:dyDescent="0.2">
      <c r="A3624" t="s">
        <v>31932</v>
      </c>
      <c r="B3624">
        <v>4731</v>
      </c>
      <c r="C3624" t="s">
        <v>31933</v>
      </c>
      <c r="D3624" t="s">
        <v>31934</v>
      </c>
      <c r="E3624">
        <v>0.12</v>
      </c>
      <c r="F3624">
        <v>0.5423</v>
      </c>
      <c r="G3624" t="s">
        <v>29</v>
      </c>
      <c r="H3624" t="s">
        <v>31934</v>
      </c>
      <c r="I3624" t="s">
        <v>31935</v>
      </c>
      <c r="J3624" t="s">
        <v>31932</v>
      </c>
      <c r="K3624" t="s">
        <v>31936</v>
      </c>
      <c r="L3624">
        <v>21</v>
      </c>
      <c r="M3624" t="s">
        <v>31937</v>
      </c>
      <c r="N3624" t="s">
        <v>192</v>
      </c>
      <c r="O3624" t="s">
        <v>34</v>
      </c>
      <c r="P3624" t="s">
        <v>31938</v>
      </c>
      <c r="Q3624" t="s">
        <v>52</v>
      </c>
      <c r="S3624" t="s">
        <v>98</v>
      </c>
      <c r="T3624" t="s">
        <v>210</v>
      </c>
      <c r="V3624" t="s">
        <v>40</v>
      </c>
      <c r="W3624" t="s">
        <v>40</v>
      </c>
      <c r="X3624" t="s">
        <v>41</v>
      </c>
      <c r="Z3624" t="s">
        <v>31939</v>
      </c>
    </row>
    <row r="3625" spans="1:26" x14ac:dyDescent="0.2">
      <c r="A3625" t="s">
        <v>31940</v>
      </c>
      <c r="B3625">
        <v>875</v>
      </c>
      <c r="C3625" t="s">
        <v>31941</v>
      </c>
      <c r="D3625" t="s">
        <v>31942</v>
      </c>
      <c r="E3625">
        <v>0.56000000000000005</v>
      </c>
      <c r="F3625">
        <v>0</v>
      </c>
      <c r="G3625" t="s">
        <v>46</v>
      </c>
      <c r="H3625" t="s">
        <v>31942</v>
      </c>
      <c r="I3625" t="s">
        <v>31943</v>
      </c>
      <c r="J3625" t="s">
        <v>31940</v>
      </c>
      <c r="K3625" t="s">
        <v>31944</v>
      </c>
      <c r="L3625">
        <v>21</v>
      </c>
      <c r="M3625" t="s">
        <v>31945</v>
      </c>
      <c r="N3625" t="s">
        <v>217</v>
      </c>
      <c r="O3625" t="s">
        <v>34</v>
      </c>
      <c r="P3625" t="s">
        <v>31946</v>
      </c>
      <c r="Q3625" t="s">
        <v>52</v>
      </c>
      <c r="S3625" t="s">
        <v>36</v>
      </c>
      <c r="T3625" t="s">
        <v>6527</v>
      </c>
      <c r="V3625" t="s">
        <v>163</v>
      </c>
      <c r="W3625" t="s">
        <v>56</v>
      </c>
      <c r="X3625" t="s">
        <v>41</v>
      </c>
      <c r="Y3625" t="s">
        <v>31947</v>
      </c>
      <c r="Z3625" t="s">
        <v>31948</v>
      </c>
    </row>
    <row r="3626" spans="1:26" x14ac:dyDescent="0.2">
      <c r="A3626" t="s">
        <v>31949</v>
      </c>
      <c r="B3626">
        <v>7307</v>
      </c>
      <c r="C3626" t="s">
        <v>31950</v>
      </c>
      <c r="D3626" t="s">
        <v>31951</v>
      </c>
      <c r="E3626">
        <v>0.06</v>
      </c>
      <c r="F3626">
        <v>0.73129999999999995</v>
      </c>
      <c r="G3626" t="s">
        <v>29</v>
      </c>
      <c r="H3626" t="s">
        <v>31951</v>
      </c>
      <c r="I3626" t="s">
        <v>31952</v>
      </c>
      <c r="J3626" t="s">
        <v>31949</v>
      </c>
      <c r="K3626" t="s">
        <v>31950</v>
      </c>
      <c r="L3626">
        <v>21</v>
      </c>
      <c r="M3626" t="s">
        <v>31953</v>
      </c>
      <c r="N3626" t="s">
        <v>139</v>
      </c>
      <c r="O3626" t="s">
        <v>34</v>
      </c>
      <c r="P3626" t="s">
        <v>31954</v>
      </c>
      <c r="Q3626" t="s">
        <v>52</v>
      </c>
      <c r="S3626" t="s">
        <v>98</v>
      </c>
      <c r="T3626" t="s">
        <v>265</v>
      </c>
      <c r="V3626" t="s">
        <v>641</v>
      </c>
      <c r="W3626" t="s">
        <v>40</v>
      </c>
      <c r="X3626" t="s">
        <v>41</v>
      </c>
      <c r="Z3626" t="s">
        <v>31955</v>
      </c>
    </row>
    <row r="3627" spans="1:26" x14ac:dyDescent="0.2">
      <c r="A3627" t="s">
        <v>31956</v>
      </c>
      <c r="B3627">
        <v>8566</v>
      </c>
      <c r="C3627" t="s">
        <v>31957</v>
      </c>
      <c r="D3627" t="s">
        <v>31958</v>
      </c>
      <c r="E3627">
        <v>0.53</v>
      </c>
      <c r="F3627">
        <v>0</v>
      </c>
      <c r="G3627" t="s">
        <v>46</v>
      </c>
      <c r="H3627" t="s">
        <v>31958</v>
      </c>
      <c r="I3627" t="s">
        <v>31959</v>
      </c>
      <c r="J3627" t="s">
        <v>31956</v>
      </c>
      <c r="K3627" t="s">
        <v>31960</v>
      </c>
      <c r="L3627">
        <v>21</v>
      </c>
      <c r="M3627" t="s">
        <v>31961</v>
      </c>
      <c r="N3627" t="s">
        <v>729</v>
      </c>
      <c r="O3627" t="s">
        <v>34</v>
      </c>
      <c r="P3627" t="s">
        <v>31962</v>
      </c>
      <c r="Q3627" t="s">
        <v>36</v>
      </c>
      <c r="S3627" t="s">
        <v>98</v>
      </c>
      <c r="T3627" t="s">
        <v>731</v>
      </c>
      <c r="V3627" t="s">
        <v>40</v>
      </c>
      <c r="W3627" t="s">
        <v>40</v>
      </c>
      <c r="X3627" t="s">
        <v>41</v>
      </c>
      <c r="Z3627" t="s">
        <v>7727</v>
      </c>
    </row>
    <row r="3628" spans="1:26" x14ac:dyDescent="0.2">
      <c r="A3628" t="s">
        <v>31963</v>
      </c>
      <c r="B3628">
        <v>2539</v>
      </c>
      <c r="C3628" t="s">
        <v>31964</v>
      </c>
      <c r="D3628" t="s">
        <v>31965</v>
      </c>
      <c r="E3628">
        <v>0.74</v>
      </c>
      <c r="F3628">
        <v>0</v>
      </c>
      <c r="G3628" t="s">
        <v>46</v>
      </c>
      <c r="H3628" t="s">
        <v>31965</v>
      </c>
      <c r="I3628" t="s">
        <v>31966</v>
      </c>
      <c r="J3628" t="s">
        <v>31963</v>
      </c>
      <c r="K3628" t="s">
        <v>31967</v>
      </c>
      <c r="L3628" t="s">
        <v>117</v>
      </c>
      <c r="M3628" t="s">
        <v>31968</v>
      </c>
      <c r="N3628" t="s">
        <v>428</v>
      </c>
      <c r="O3628" t="s">
        <v>34</v>
      </c>
      <c r="P3628" t="s">
        <v>31969</v>
      </c>
      <c r="Q3628" t="s">
        <v>52</v>
      </c>
      <c r="S3628" t="s">
        <v>36</v>
      </c>
      <c r="T3628" t="s">
        <v>31970</v>
      </c>
      <c r="U3628" t="s">
        <v>31971</v>
      </c>
      <c r="V3628" t="s">
        <v>40</v>
      </c>
      <c r="W3628" t="s">
        <v>40</v>
      </c>
      <c r="X3628" t="s">
        <v>41</v>
      </c>
      <c r="Z3628" t="s">
        <v>31972</v>
      </c>
    </row>
    <row r="3629" spans="1:26" x14ac:dyDescent="0.2">
      <c r="A3629" t="s">
        <v>31973</v>
      </c>
      <c r="B3629">
        <v>1476</v>
      </c>
      <c r="C3629" t="s">
        <v>31974</v>
      </c>
      <c r="D3629" t="s">
        <v>31975</v>
      </c>
      <c r="E3629">
        <v>0.32</v>
      </c>
      <c r="F3629">
        <v>6.4699999999999994E-2</v>
      </c>
      <c r="G3629" t="s">
        <v>29</v>
      </c>
      <c r="H3629" t="s">
        <v>31975</v>
      </c>
      <c r="I3629" t="s">
        <v>31976</v>
      </c>
      <c r="J3629" t="s">
        <v>31973</v>
      </c>
      <c r="K3629" t="s">
        <v>31977</v>
      </c>
      <c r="L3629">
        <v>21</v>
      </c>
      <c r="M3629" t="s">
        <v>31978</v>
      </c>
      <c r="N3629" t="s">
        <v>2274</v>
      </c>
      <c r="O3629" t="s">
        <v>34</v>
      </c>
      <c r="P3629" t="s">
        <v>31979</v>
      </c>
      <c r="Q3629" t="s">
        <v>52</v>
      </c>
      <c r="S3629" t="s">
        <v>52</v>
      </c>
      <c r="T3629" t="s">
        <v>4045</v>
      </c>
      <c r="U3629" t="s">
        <v>31980</v>
      </c>
      <c r="V3629" t="s">
        <v>40</v>
      </c>
      <c r="W3629" t="s">
        <v>55</v>
      </c>
      <c r="X3629">
        <v>8</v>
      </c>
      <c r="Y3629" t="s">
        <v>31981</v>
      </c>
      <c r="Z3629" t="s">
        <v>31982</v>
      </c>
    </row>
    <row r="3630" spans="1:26" x14ac:dyDescent="0.2">
      <c r="A3630" t="s">
        <v>31983</v>
      </c>
      <c r="B3630">
        <v>8568</v>
      </c>
      <c r="C3630" t="s">
        <v>31984</v>
      </c>
      <c r="D3630" t="s">
        <v>31985</v>
      </c>
      <c r="E3630">
        <v>0.64</v>
      </c>
      <c r="F3630">
        <v>0</v>
      </c>
      <c r="G3630" t="s">
        <v>46</v>
      </c>
      <c r="H3630" t="s">
        <v>31985</v>
      </c>
      <c r="I3630" t="s">
        <v>31986</v>
      </c>
      <c r="J3630" t="s">
        <v>31983</v>
      </c>
      <c r="K3630" t="s">
        <v>31987</v>
      </c>
      <c r="L3630">
        <v>21</v>
      </c>
      <c r="M3630" t="s">
        <v>31988</v>
      </c>
      <c r="N3630" t="s">
        <v>182</v>
      </c>
      <c r="O3630" t="s">
        <v>34</v>
      </c>
      <c r="P3630" t="s">
        <v>31989</v>
      </c>
      <c r="Q3630" t="s">
        <v>36</v>
      </c>
      <c r="S3630" t="s">
        <v>98</v>
      </c>
      <c r="T3630" t="s">
        <v>1456</v>
      </c>
      <c r="U3630" t="s">
        <v>31990</v>
      </c>
      <c r="V3630" t="s">
        <v>40</v>
      </c>
      <c r="W3630" t="s">
        <v>40</v>
      </c>
      <c r="X3630" t="s">
        <v>41</v>
      </c>
      <c r="Z3630" t="s">
        <v>31991</v>
      </c>
    </row>
    <row r="3631" spans="1:26" x14ac:dyDescent="0.2">
      <c r="A3631" t="s">
        <v>31992</v>
      </c>
      <c r="B3631">
        <v>56894</v>
      </c>
      <c r="C3631" t="s">
        <v>31993</v>
      </c>
      <c r="D3631" t="s">
        <v>31994</v>
      </c>
      <c r="E3631">
        <v>0.8</v>
      </c>
      <c r="F3631">
        <v>0</v>
      </c>
      <c r="G3631" t="s">
        <v>46</v>
      </c>
      <c r="H3631" t="s">
        <v>31994</v>
      </c>
      <c r="I3631" t="s">
        <v>31995</v>
      </c>
      <c r="J3631" t="s">
        <v>31992</v>
      </c>
      <c r="K3631" t="s">
        <v>31993</v>
      </c>
      <c r="L3631">
        <v>21</v>
      </c>
      <c r="M3631" t="s">
        <v>31996</v>
      </c>
      <c r="N3631" t="s">
        <v>86</v>
      </c>
      <c r="O3631" t="s">
        <v>34</v>
      </c>
      <c r="U3631" t="s">
        <v>31997</v>
      </c>
      <c r="V3631" t="s">
        <v>40</v>
      </c>
      <c r="W3631" t="s">
        <v>40</v>
      </c>
      <c r="X3631" t="s">
        <v>41</v>
      </c>
      <c r="Z3631" t="s">
        <v>31998</v>
      </c>
    </row>
    <row r="3632" spans="1:26" x14ac:dyDescent="0.2">
      <c r="A3632" t="s">
        <v>31999</v>
      </c>
      <c r="B3632">
        <v>7109</v>
      </c>
      <c r="C3632" t="s">
        <v>32000</v>
      </c>
      <c r="D3632" t="s">
        <v>32001</v>
      </c>
      <c r="E3632">
        <v>0.1</v>
      </c>
      <c r="F3632">
        <v>0.58209999999999995</v>
      </c>
      <c r="G3632" t="s">
        <v>29</v>
      </c>
      <c r="H3632" t="s">
        <v>32001</v>
      </c>
      <c r="I3632" t="s">
        <v>32002</v>
      </c>
      <c r="J3632" t="s">
        <v>31999</v>
      </c>
      <c r="K3632" t="s">
        <v>32003</v>
      </c>
      <c r="L3632">
        <v>21</v>
      </c>
      <c r="M3632" t="s">
        <v>32004</v>
      </c>
      <c r="N3632" t="s">
        <v>192</v>
      </c>
      <c r="O3632" t="s">
        <v>34</v>
      </c>
      <c r="P3632" t="s">
        <v>32005</v>
      </c>
      <c r="Q3632" t="s">
        <v>52</v>
      </c>
      <c r="V3632" t="s">
        <v>40</v>
      </c>
      <c r="W3632" t="s">
        <v>40</v>
      </c>
      <c r="X3632" t="s">
        <v>41</v>
      </c>
      <c r="Z3632" t="s">
        <v>14497</v>
      </c>
    </row>
    <row r="3633" spans="1:26" x14ac:dyDescent="0.2">
      <c r="A3633" t="s">
        <v>32006</v>
      </c>
      <c r="B3633">
        <v>8209</v>
      </c>
      <c r="C3633" t="s">
        <v>32007</v>
      </c>
      <c r="D3633" t="s">
        <v>32008</v>
      </c>
      <c r="E3633" t="s">
        <v>41</v>
      </c>
      <c r="F3633" t="s">
        <v>41</v>
      </c>
      <c r="G3633" t="s">
        <v>41</v>
      </c>
      <c r="H3633" t="s">
        <v>32008</v>
      </c>
      <c r="I3633" t="s">
        <v>32009</v>
      </c>
      <c r="J3633" t="s">
        <v>32006</v>
      </c>
      <c r="K3633" t="s">
        <v>32010</v>
      </c>
      <c r="L3633">
        <v>21</v>
      </c>
      <c r="M3633" t="s">
        <v>32011</v>
      </c>
      <c r="N3633" t="s">
        <v>200</v>
      </c>
      <c r="O3633" t="s">
        <v>34</v>
      </c>
      <c r="P3633" t="s">
        <v>32012</v>
      </c>
      <c r="Q3633" t="s">
        <v>52</v>
      </c>
      <c r="V3633" t="s">
        <v>163</v>
      </c>
      <c r="W3633" t="s">
        <v>40</v>
      </c>
      <c r="X3633" t="s">
        <v>41</v>
      </c>
      <c r="Z3633" t="s">
        <v>32013</v>
      </c>
    </row>
    <row r="3634" spans="1:26" x14ac:dyDescent="0.2">
      <c r="A3634" t="s">
        <v>32014</v>
      </c>
      <c r="B3634">
        <v>3689</v>
      </c>
      <c r="C3634" t="s">
        <v>32015</v>
      </c>
      <c r="D3634" t="s">
        <v>32016</v>
      </c>
      <c r="E3634">
        <v>0.75</v>
      </c>
      <c r="F3634">
        <v>0</v>
      </c>
      <c r="G3634" t="s">
        <v>46</v>
      </c>
      <c r="H3634" t="s">
        <v>32016</v>
      </c>
      <c r="I3634" t="s">
        <v>32017</v>
      </c>
      <c r="J3634" t="s">
        <v>32014</v>
      </c>
      <c r="K3634" t="s">
        <v>32018</v>
      </c>
      <c r="L3634">
        <v>21</v>
      </c>
      <c r="M3634" t="s">
        <v>32019</v>
      </c>
      <c r="N3634" t="s">
        <v>32020</v>
      </c>
      <c r="O3634" t="s">
        <v>34</v>
      </c>
      <c r="P3634" t="s">
        <v>32021</v>
      </c>
      <c r="Q3634" t="s">
        <v>52</v>
      </c>
      <c r="S3634" t="s">
        <v>36</v>
      </c>
      <c r="T3634" t="s">
        <v>381</v>
      </c>
      <c r="V3634" t="s">
        <v>40</v>
      </c>
      <c r="W3634" t="s">
        <v>40</v>
      </c>
      <c r="X3634" t="s">
        <v>41</v>
      </c>
      <c r="Z3634" t="s">
        <v>32022</v>
      </c>
    </row>
    <row r="3635" spans="1:26" x14ac:dyDescent="0.2">
      <c r="A3635" t="s">
        <v>32023</v>
      </c>
      <c r="B3635">
        <v>10841</v>
      </c>
      <c r="C3635" t="s">
        <v>32024</v>
      </c>
      <c r="D3635" t="s">
        <v>32025</v>
      </c>
      <c r="E3635">
        <v>0.08</v>
      </c>
      <c r="F3635">
        <v>0.62690000000000001</v>
      </c>
      <c r="G3635" t="s">
        <v>29</v>
      </c>
      <c r="H3635" t="s">
        <v>32025</v>
      </c>
      <c r="J3635" t="s">
        <v>32023</v>
      </c>
      <c r="K3635" t="s">
        <v>32026</v>
      </c>
      <c r="L3635">
        <v>21</v>
      </c>
      <c r="M3635" t="s">
        <v>32027</v>
      </c>
      <c r="N3635" t="s">
        <v>777</v>
      </c>
      <c r="O3635" t="s">
        <v>34</v>
      </c>
      <c r="P3635" t="s">
        <v>32028</v>
      </c>
      <c r="Q3635" t="s">
        <v>52</v>
      </c>
      <c r="S3635" t="s">
        <v>36</v>
      </c>
      <c r="T3635" t="s">
        <v>276</v>
      </c>
      <c r="U3635" t="s">
        <v>32029</v>
      </c>
      <c r="V3635" t="s">
        <v>55</v>
      </c>
      <c r="W3635" t="s">
        <v>957</v>
      </c>
      <c r="X3635">
        <v>18</v>
      </c>
      <c r="Y3635" t="s">
        <v>32030</v>
      </c>
      <c r="Z3635" t="s">
        <v>32031</v>
      </c>
    </row>
    <row r="3636" spans="1:26" x14ac:dyDescent="0.2">
      <c r="A3636" t="s">
        <v>32032</v>
      </c>
      <c r="B3636">
        <v>4047</v>
      </c>
      <c r="C3636" t="s">
        <v>32033</v>
      </c>
      <c r="D3636" t="s">
        <v>32034</v>
      </c>
      <c r="E3636">
        <v>0.11</v>
      </c>
      <c r="F3636">
        <v>0.55720000000000003</v>
      </c>
      <c r="G3636" t="s">
        <v>29</v>
      </c>
      <c r="H3636" t="s">
        <v>32034</v>
      </c>
      <c r="I3636" t="s">
        <v>32035</v>
      </c>
      <c r="J3636" t="s">
        <v>32032</v>
      </c>
      <c r="K3636" t="s">
        <v>32036</v>
      </c>
      <c r="L3636">
        <v>21</v>
      </c>
      <c r="M3636" t="s">
        <v>32037</v>
      </c>
      <c r="N3636" t="s">
        <v>33</v>
      </c>
      <c r="O3636" t="s">
        <v>34</v>
      </c>
      <c r="P3636" t="s">
        <v>32038</v>
      </c>
      <c r="Q3636" t="s">
        <v>52</v>
      </c>
      <c r="S3636" t="s">
        <v>36</v>
      </c>
      <c r="T3636" t="s">
        <v>381</v>
      </c>
      <c r="U3636" t="s">
        <v>32039</v>
      </c>
      <c r="V3636" t="s">
        <v>40</v>
      </c>
      <c r="W3636" t="s">
        <v>40</v>
      </c>
      <c r="X3636" t="s">
        <v>41</v>
      </c>
      <c r="Z3636" t="s">
        <v>32040</v>
      </c>
    </row>
    <row r="3637" spans="1:26" x14ac:dyDescent="0.2">
      <c r="A3637" t="s">
        <v>32041</v>
      </c>
      <c r="B3637">
        <v>7410</v>
      </c>
      <c r="C3637" t="s">
        <v>32042</v>
      </c>
      <c r="D3637" t="s">
        <v>32043</v>
      </c>
      <c r="E3637">
        <v>0.76</v>
      </c>
      <c r="F3637">
        <v>0</v>
      </c>
      <c r="G3637" t="s">
        <v>46</v>
      </c>
      <c r="H3637" t="s">
        <v>32043</v>
      </c>
      <c r="J3637" t="s">
        <v>32041</v>
      </c>
      <c r="K3637" t="s">
        <v>32044</v>
      </c>
      <c r="L3637">
        <v>9</v>
      </c>
      <c r="M3637" t="s">
        <v>32045</v>
      </c>
      <c r="N3637" t="s">
        <v>192</v>
      </c>
      <c r="O3637" t="s">
        <v>34</v>
      </c>
      <c r="P3637" t="s">
        <v>32046</v>
      </c>
      <c r="Q3637" t="s">
        <v>37</v>
      </c>
      <c r="S3637" t="s">
        <v>36</v>
      </c>
      <c r="T3637" t="s">
        <v>53</v>
      </c>
      <c r="U3637" t="s">
        <v>32047</v>
      </c>
      <c r="V3637" t="s">
        <v>40</v>
      </c>
      <c r="W3637" t="s">
        <v>163</v>
      </c>
      <c r="X3637" t="s">
        <v>41</v>
      </c>
      <c r="Z3637" t="s">
        <v>19186</v>
      </c>
    </row>
    <row r="3638" spans="1:26" x14ac:dyDescent="0.2">
      <c r="A3638" t="s">
        <v>32048</v>
      </c>
      <c r="B3638">
        <v>8888</v>
      </c>
      <c r="C3638" t="s">
        <v>32049</v>
      </c>
      <c r="D3638" t="s">
        <v>32050</v>
      </c>
      <c r="E3638">
        <v>0.28000000000000003</v>
      </c>
      <c r="F3638">
        <v>0.1542</v>
      </c>
      <c r="G3638" t="s">
        <v>29</v>
      </c>
      <c r="H3638" t="s">
        <v>32050</v>
      </c>
      <c r="I3638" t="s">
        <v>32051</v>
      </c>
      <c r="J3638" t="s">
        <v>32048</v>
      </c>
      <c r="K3638" t="s">
        <v>32052</v>
      </c>
      <c r="L3638">
        <v>21</v>
      </c>
      <c r="M3638" t="s">
        <v>32053</v>
      </c>
      <c r="N3638" t="s">
        <v>1740</v>
      </c>
      <c r="O3638" t="s">
        <v>34</v>
      </c>
      <c r="P3638" t="s">
        <v>32054</v>
      </c>
      <c r="Q3638" t="s">
        <v>36</v>
      </c>
      <c r="S3638" t="s">
        <v>52</v>
      </c>
      <c r="T3638" t="s">
        <v>32055</v>
      </c>
      <c r="U3638" t="s">
        <v>32056</v>
      </c>
      <c r="V3638" t="s">
        <v>40</v>
      </c>
      <c r="W3638" t="s">
        <v>40</v>
      </c>
      <c r="X3638" t="s">
        <v>41</v>
      </c>
      <c r="Z3638" t="s">
        <v>9197</v>
      </c>
    </row>
    <row r="3639" spans="1:26" x14ac:dyDescent="0.2">
      <c r="A3639" t="s">
        <v>32057</v>
      </c>
      <c r="B3639">
        <v>23181</v>
      </c>
      <c r="C3639" t="s">
        <v>32058</v>
      </c>
      <c r="D3639" t="s">
        <v>32059</v>
      </c>
      <c r="E3639">
        <v>-0.05</v>
      </c>
      <c r="F3639">
        <v>0.80600000000000005</v>
      </c>
      <c r="G3639" t="s">
        <v>29</v>
      </c>
      <c r="H3639" t="s">
        <v>32059</v>
      </c>
      <c r="I3639" t="s">
        <v>32060</v>
      </c>
      <c r="J3639" t="s">
        <v>32057</v>
      </c>
      <c r="K3639" t="s">
        <v>32061</v>
      </c>
      <c r="L3639">
        <v>21</v>
      </c>
      <c r="M3639" t="s">
        <v>32062</v>
      </c>
      <c r="N3639" t="s">
        <v>159</v>
      </c>
      <c r="O3639" t="s">
        <v>34</v>
      </c>
      <c r="P3639" t="s">
        <v>32063</v>
      </c>
      <c r="Q3639" t="s">
        <v>37</v>
      </c>
      <c r="S3639" t="s">
        <v>36</v>
      </c>
      <c r="T3639" t="s">
        <v>731</v>
      </c>
      <c r="U3639" t="s">
        <v>32064</v>
      </c>
      <c r="V3639" t="s">
        <v>40</v>
      </c>
      <c r="W3639" t="s">
        <v>40</v>
      </c>
      <c r="X3639" t="s">
        <v>41</v>
      </c>
      <c r="Z3639" t="s">
        <v>32065</v>
      </c>
    </row>
    <row r="3640" spans="1:26" x14ac:dyDescent="0.2">
      <c r="A3640" t="s">
        <v>32066</v>
      </c>
      <c r="B3640">
        <v>6285</v>
      </c>
      <c r="C3640" t="s">
        <v>32067</v>
      </c>
      <c r="D3640" t="s">
        <v>32068</v>
      </c>
      <c r="E3640">
        <v>0.74</v>
      </c>
      <c r="F3640">
        <v>0</v>
      </c>
      <c r="G3640" t="s">
        <v>46</v>
      </c>
      <c r="H3640" t="s">
        <v>32068</v>
      </c>
      <c r="I3640" t="s">
        <v>32069</v>
      </c>
      <c r="J3640" t="s">
        <v>32066</v>
      </c>
      <c r="K3640" t="s">
        <v>32067</v>
      </c>
      <c r="L3640">
        <v>21</v>
      </c>
      <c r="M3640" t="s">
        <v>32070</v>
      </c>
      <c r="N3640" t="s">
        <v>32071</v>
      </c>
      <c r="O3640" t="s">
        <v>34</v>
      </c>
      <c r="P3640" t="s">
        <v>32072</v>
      </c>
      <c r="Q3640" t="s">
        <v>52</v>
      </c>
      <c r="S3640" t="s">
        <v>36</v>
      </c>
      <c r="T3640" t="s">
        <v>439</v>
      </c>
      <c r="V3640" t="s">
        <v>957</v>
      </c>
      <c r="W3640" t="s">
        <v>957</v>
      </c>
      <c r="X3640">
        <v>9</v>
      </c>
      <c r="Y3640" t="s">
        <v>32073</v>
      </c>
      <c r="Z3640" t="s">
        <v>32074</v>
      </c>
    </row>
    <row r="3641" spans="1:26" x14ac:dyDescent="0.2">
      <c r="A3641" t="s">
        <v>32075</v>
      </c>
      <c r="B3641">
        <v>11094</v>
      </c>
      <c r="C3641" t="s">
        <v>32076</v>
      </c>
      <c r="D3641" t="s">
        <v>32077</v>
      </c>
      <c r="E3641">
        <v>0.69</v>
      </c>
      <c r="F3641">
        <v>0</v>
      </c>
      <c r="G3641" t="s">
        <v>46</v>
      </c>
      <c r="H3641" t="s">
        <v>32077</v>
      </c>
      <c r="I3641" t="s">
        <v>32078</v>
      </c>
      <c r="J3641" t="s">
        <v>32075</v>
      </c>
      <c r="K3641" t="s">
        <v>32079</v>
      </c>
      <c r="L3641">
        <v>9</v>
      </c>
      <c r="M3641" t="s">
        <v>32080</v>
      </c>
      <c r="N3641" t="s">
        <v>1238</v>
      </c>
      <c r="O3641" t="s">
        <v>34</v>
      </c>
      <c r="P3641" t="s">
        <v>32081</v>
      </c>
      <c r="S3641" t="s">
        <v>36</v>
      </c>
      <c r="T3641" t="s">
        <v>265</v>
      </c>
      <c r="U3641" t="s">
        <v>32082</v>
      </c>
      <c r="V3641" t="s">
        <v>40</v>
      </c>
      <c r="W3641" t="s">
        <v>40</v>
      </c>
      <c r="X3641" t="s">
        <v>41</v>
      </c>
      <c r="Z3641" t="s">
        <v>32083</v>
      </c>
    </row>
    <row r="3642" spans="1:26" x14ac:dyDescent="0.2">
      <c r="A3642" t="s">
        <v>32084</v>
      </c>
      <c r="B3642">
        <v>112724</v>
      </c>
      <c r="C3642" t="s">
        <v>32085</v>
      </c>
      <c r="D3642" t="s">
        <v>32086</v>
      </c>
      <c r="E3642">
        <v>0.28999999999999998</v>
      </c>
      <c r="F3642">
        <v>0.1144</v>
      </c>
      <c r="G3642" t="s">
        <v>29</v>
      </c>
      <c r="H3642" t="s">
        <v>32086</v>
      </c>
      <c r="I3642" t="s">
        <v>32087</v>
      </c>
      <c r="J3642" t="s">
        <v>32084</v>
      </c>
      <c r="K3642" t="s">
        <v>32088</v>
      </c>
      <c r="L3642">
        <v>19</v>
      </c>
      <c r="M3642" t="s">
        <v>32089</v>
      </c>
      <c r="N3642" t="s">
        <v>200</v>
      </c>
      <c r="O3642" t="s">
        <v>34</v>
      </c>
      <c r="P3642" t="s">
        <v>32090</v>
      </c>
      <c r="Q3642" t="s">
        <v>37</v>
      </c>
      <c r="S3642" t="s">
        <v>52</v>
      </c>
      <c r="T3642" t="s">
        <v>908</v>
      </c>
      <c r="U3642" t="s">
        <v>32091</v>
      </c>
      <c r="V3642" t="s">
        <v>40</v>
      </c>
      <c r="W3642" t="s">
        <v>163</v>
      </c>
      <c r="X3642" t="s">
        <v>41</v>
      </c>
      <c r="Z3642" t="s">
        <v>32092</v>
      </c>
    </row>
    <row r="3643" spans="1:26" x14ac:dyDescent="0.2">
      <c r="A3643" t="s">
        <v>32093</v>
      </c>
      <c r="B3643">
        <v>57551</v>
      </c>
      <c r="C3643" t="s">
        <v>32094</v>
      </c>
      <c r="D3643" t="s">
        <v>32095</v>
      </c>
      <c r="E3643">
        <v>0.62</v>
      </c>
      <c r="F3643">
        <v>0</v>
      </c>
      <c r="G3643" t="s">
        <v>46</v>
      </c>
      <c r="H3643" t="s">
        <v>32095</v>
      </c>
      <c r="I3643" t="s">
        <v>32096</v>
      </c>
      <c r="J3643" t="s">
        <v>32093</v>
      </c>
      <c r="K3643" t="s">
        <v>32094</v>
      </c>
      <c r="L3643">
        <v>17</v>
      </c>
      <c r="M3643" t="s">
        <v>32097</v>
      </c>
      <c r="N3643" t="s">
        <v>33</v>
      </c>
      <c r="O3643" t="s">
        <v>34</v>
      </c>
      <c r="P3643" t="s">
        <v>32098</v>
      </c>
      <c r="Q3643" t="s">
        <v>36</v>
      </c>
      <c r="V3643" t="s">
        <v>40</v>
      </c>
      <c r="W3643" t="s">
        <v>40</v>
      </c>
      <c r="X3643" t="s">
        <v>41</v>
      </c>
      <c r="Z3643" t="s">
        <v>32099</v>
      </c>
    </row>
    <row r="3644" spans="1:26" x14ac:dyDescent="0.2">
      <c r="A3644" t="s">
        <v>32100</v>
      </c>
      <c r="B3644">
        <v>23387</v>
      </c>
      <c r="C3644" t="s">
        <v>32101</v>
      </c>
      <c r="D3644" t="s">
        <v>32102</v>
      </c>
      <c r="E3644">
        <v>0.66</v>
      </c>
      <c r="F3644">
        <v>0</v>
      </c>
      <c r="G3644" t="s">
        <v>46</v>
      </c>
      <c r="H3644" t="s">
        <v>32102</v>
      </c>
      <c r="I3644" t="s">
        <v>32103</v>
      </c>
      <c r="J3644" t="s">
        <v>32100</v>
      </c>
      <c r="K3644" t="s">
        <v>32101</v>
      </c>
      <c r="L3644">
        <v>11</v>
      </c>
      <c r="M3644" t="s">
        <v>32104</v>
      </c>
      <c r="N3644" t="s">
        <v>159</v>
      </c>
      <c r="O3644" t="s">
        <v>34</v>
      </c>
      <c r="P3644" t="s">
        <v>32105</v>
      </c>
      <c r="Q3644" t="s">
        <v>36</v>
      </c>
      <c r="S3644" t="s">
        <v>36</v>
      </c>
      <c r="T3644" t="s">
        <v>265</v>
      </c>
      <c r="U3644" t="s">
        <v>32106</v>
      </c>
      <c r="V3644" t="s">
        <v>40</v>
      </c>
      <c r="W3644" t="s">
        <v>40</v>
      </c>
      <c r="X3644" t="s">
        <v>41</v>
      </c>
      <c r="Z3644" t="s">
        <v>32107</v>
      </c>
    </row>
    <row r="3645" spans="1:26" x14ac:dyDescent="0.2">
      <c r="A3645" t="s">
        <v>32108</v>
      </c>
      <c r="B3645">
        <v>6294</v>
      </c>
      <c r="C3645" t="s">
        <v>32109</v>
      </c>
      <c r="D3645" t="s">
        <v>32110</v>
      </c>
      <c r="E3645">
        <v>0.51</v>
      </c>
      <c r="F3645">
        <v>0</v>
      </c>
      <c r="G3645" t="s">
        <v>46</v>
      </c>
      <c r="H3645" t="s">
        <v>32110</v>
      </c>
      <c r="I3645" t="s">
        <v>32111</v>
      </c>
      <c r="J3645" t="s">
        <v>32108</v>
      </c>
      <c r="K3645" t="s">
        <v>32112</v>
      </c>
      <c r="L3645">
        <v>19</v>
      </c>
      <c r="M3645" t="s">
        <v>32113</v>
      </c>
      <c r="N3645" t="s">
        <v>192</v>
      </c>
      <c r="O3645" t="s">
        <v>34</v>
      </c>
      <c r="P3645" t="s">
        <v>32114</v>
      </c>
      <c r="Q3645" t="s">
        <v>52</v>
      </c>
      <c r="S3645" t="s">
        <v>98</v>
      </c>
      <c r="T3645" t="s">
        <v>265</v>
      </c>
      <c r="U3645" t="s">
        <v>32115</v>
      </c>
      <c r="V3645" t="s">
        <v>40</v>
      </c>
      <c r="W3645" t="s">
        <v>40</v>
      </c>
      <c r="X3645" t="s">
        <v>41</v>
      </c>
      <c r="Z3645" t="s">
        <v>32116</v>
      </c>
    </row>
    <row r="3646" spans="1:26" x14ac:dyDescent="0.2">
      <c r="A3646" t="s">
        <v>32117</v>
      </c>
      <c r="B3646">
        <v>6271</v>
      </c>
      <c r="C3646" t="s">
        <v>32118</v>
      </c>
      <c r="D3646" t="s">
        <v>32119</v>
      </c>
      <c r="E3646">
        <v>0.66</v>
      </c>
      <c r="F3646">
        <v>0</v>
      </c>
      <c r="G3646" t="s">
        <v>46</v>
      </c>
      <c r="H3646" t="s">
        <v>32119</v>
      </c>
      <c r="I3646" t="s">
        <v>32120</v>
      </c>
      <c r="J3646" t="s">
        <v>32117</v>
      </c>
      <c r="K3646" t="s">
        <v>32118</v>
      </c>
      <c r="L3646">
        <v>1</v>
      </c>
      <c r="M3646" t="s">
        <v>32121</v>
      </c>
      <c r="N3646" t="s">
        <v>139</v>
      </c>
      <c r="O3646" t="s">
        <v>34</v>
      </c>
      <c r="P3646" t="s">
        <v>32122</v>
      </c>
      <c r="Q3646" t="s">
        <v>52</v>
      </c>
      <c r="U3646" t="s">
        <v>32123</v>
      </c>
      <c r="V3646" t="s">
        <v>957</v>
      </c>
      <c r="W3646" t="s">
        <v>957</v>
      </c>
      <c r="X3646">
        <v>5</v>
      </c>
      <c r="Y3646" t="s">
        <v>32124</v>
      </c>
      <c r="Z3646" t="s">
        <v>32125</v>
      </c>
    </row>
    <row r="3647" spans="1:26" x14ac:dyDescent="0.2">
      <c r="A3647" t="s">
        <v>32126</v>
      </c>
      <c r="B3647">
        <v>26097</v>
      </c>
      <c r="C3647" t="s">
        <v>32127</v>
      </c>
      <c r="D3647" t="s">
        <v>32128</v>
      </c>
      <c r="E3647">
        <v>0.39</v>
      </c>
      <c r="F3647">
        <v>2.4899999999999999E-2</v>
      </c>
      <c r="G3647" t="s">
        <v>46</v>
      </c>
      <c r="H3647" t="s">
        <v>32128</v>
      </c>
      <c r="I3647" t="s">
        <v>32129</v>
      </c>
      <c r="J3647" t="s">
        <v>32126</v>
      </c>
      <c r="K3647" t="s">
        <v>32130</v>
      </c>
      <c r="L3647">
        <v>1</v>
      </c>
      <c r="M3647" t="s">
        <v>32131</v>
      </c>
      <c r="N3647" t="s">
        <v>192</v>
      </c>
      <c r="O3647" t="s">
        <v>34</v>
      </c>
      <c r="P3647" t="s">
        <v>32132</v>
      </c>
      <c r="Q3647" t="s">
        <v>36</v>
      </c>
      <c r="S3647" t="s">
        <v>98</v>
      </c>
      <c r="T3647" t="s">
        <v>1004</v>
      </c>
      <c r="U3647" t="s">
        <v>32133</v>
      </c>
      <c r="V3647" t="s">
        <v>40</v>
      </c>
      <c r="W3647" t="s">
        <v>40</v>
      </c>
      <c r="X3647" t="s">
        <v>41</v>
      </c>
      <c r="Z3647" t="s">
        <v>32134</v>
      </c>
    </row>
    <row r="3648" spans="1:26" x14ac:dyDescent="0.2">
      <c r="A3648" t="s">
        <v>32135</v>
      </c>
      <c r="B3648">
        <v>80308</v>
      </c>
      <c r="C3648" t="s">
        <v>32136</v>
      </c>
      <c r="D3648" t="s">
        <v>32137</v>
      </c>
      <c r="E3648">
        <v>0.55000000000000004</v>
      </c>
      <c r="F3648">
        <v>0</v>
      </c>
      <c r="G3648" t="s">
        <v>46</v>
      </c>
      <c r="H3648" t="s">
        <v>32137</v>
      </c>
      <c r="I3648" t="s">
        <v>32138</v>
      </c>
      <c r="J3648" t="s">
        <v>32135</v>
      </c>
      <c r="K3648" t="s">
        <v>32139</v>
      </c>
      <c r="L3648">
        <v>1</v>
      </c>
      <c r="M3648" t="s">
        <v>32140</v>
      </c>
      <c r="N3648" t="s">
        <v>33</v>
      </c>
      <c r="O3648" t="s">
        <v>34</v>
      </c>
      <c r="P3648" t="s">
        <v>32141</v>
      </c>
      <c r="Q3648" t="s">
        <v>36</v>
      </c>
      <c r="S3648" t="s">
        <v>52</v>
      </c>
      <c r="T3648" t="s">
        <v>276</v>
      </c>
      <c r="U3648" t="s">
        <v>32142</v>
      </c>
      <c r="V3648" t="s">
        <v>40</v>
      </c>
      <c r="W3648" t="s">
        <v>40</v>
      </c>
      <c r="X3648" t="s">
        <v>41</v>
      </c>
      <c r="Z3648" t="s">
        <v>32143</v>
      </c>
    </row>
    <row r="3649" spans="1:26" x14ac:dyDescent="0.2">
      <c r="A3649" t="s">
        <v>32144</v>
      </c>
      <c r="B3649">
        <v>6464</v>
      </c>
      <c r="C3649" t="s">
        <v>32145</v>
      </c>
      <c r="D3649" t="s">
        <v>32146</v>
      </c>
      <c r="E3649">
        <v>0.31</v>
      </c>
      <c r="F3649">
        <v>9.9500000000000005E-2</v>
      </c>
      <c r="G3649" t="s">
        <v>29</v>
      </c>
      <c r="H3649" t="s">
        <v>32146</v>
      </c>
      <c r="I3649" t="s">
        <v>32147</v>
      </c>
      <c r="J3649" t="s">
        <v>32144</v>
      </c>
      <c r="K3649" t="s">
        <v>32148</v>
      </c>
      <c r="L3649">
        <v>1</v>
      </c>
      <c r="M3649" t="s">
        <v>32149</v>
      </c>
      <c r="N3649" t="s">
        <v>568</v>
      </c>
      <c r="O3649" t="s">
        <v>34</v>
      </c>
      <c r="P3649" t="s">
        <v>32150</v>
      </c>
      <c r="Q3649" t="s">
        <v>52</v>
      </c>
      <c r="S3649" t="s">
        <v>98</v>
      </c>
      <c r="T3649" t="s">
        <v>381</v>
      </c>
      <c r="U3649" t="s">
        <v>32151</v>
      </c>
      <c r="V3649" t="s">
        <v>40</v>
      </c>
      <c r="W3649" t="s">
        <v>40</v>
      </c>
      <c r="X3649" t="s">
        <v>41</v>
      </c>
      <c r="Z3649" t="s">
        <v>32152</v>
      </c>
    </row>
    <row r="3650" spans="1:26" x14ac:dyDescent="0.2">
      <c r="A3650" t="s">
        <v>32153</v>
      </c>
      <c r="B3650">
        <v>55823</v>
      </c>
      <c r="C3650" t="s">
        <v>32154</v>
      </c>
      <c r="D3650" t="s">
        <v>32155</v>
      </c>
      <c r="E3650">
        <v>0.48</v>
      </c>
      <c r="F3650">
        <v>0.01</v>
      </c>
      <c r="G3650" t="s">
        <v>46</v>
      </c>
      <c r="H3650" t="s">
        <v>32155</v>
      </c>
      <c r="I3650" t="s">
        <v>32156</v>
      </c>
      <c r="J3650" t="s">
        <v>32153</v>
      </c>
      <c r="K3650" t="s">
        <v>32157</v>
      </c>
      <c r="L3650">
        <v>11</v>
      </c>
      <c r="M3650" t="s">
        <v>32158</v>
      </c>
      <c r="N3650" t="s">
        <v>182</v>
      </c>
      <c r="O3650" t="s">
        <v>34</v>
      </c>
      <c r="P3650" t="s">
        <v>32159</v>
      </c>
      <c r="Q3650" t="s">
        <v>36</v>
      </c>
      <c r="S3650" t="s">
        <v>36</v>
      </c>
      <c r="T3650" t="s">
        <v>381</v>
      </c>
      <c r="U3650" t="s">
        <v>32160</v>
      </c>
      <c r="V3650" t="s">
        <v>40</v>
      </c>
      <c r="W3650" t="s">
        <v>40</v>
      </c>
      <c r="X3650" t="s">
        <v>41</v>
      </c>
      <c r="Z3650" t="s">
        <v>14005</v>
      </c>
    </row>
    <row r="3651" spans="1:26" x14ac:dyDescent="0.2">
      <c r="A3651" t="s">
        <v>32161</v>
      </c>
      <c r="B3651">
        <v>79671</v>
      </c>
      <c r="C3651" t="s">
        <v>32162</v>
      </c>
      <c r="D3651" t="s">
        <v>32163</v>
      </c>
      <c r="E3651">
        <v>0.67</v>
      </c>
      <c r="F3651">
        <v>0</v>
      </c>
      <c r="G3651" t="s">
        <v>46</v>
      </c>
      <c r="H3651" t="s">
        <v>32163</v>
      </c>
      <c r="I3651" t="s">
        <v>32164</v>
      </c>
      <c r="J3651" t="s">
        <v>32161</v>
      </c>
      <c r="K3651" t="s">
        <v>32162</v>
      </c>
      <c r="L3651">
        <v>11</v>
      </c>
      <c r="M3651" t="s">
        <v>32165</v>
      </c>
      <c r="N3651" t="s">
        <v>182</v>
      </c>
      <c r="O3651" t="s">
        <v>34</v>
      </c>
      <c r="P3651" t="s">
        <v>32166</v>
      </c>
      <c r="Q3651" t="s">
        <v>52</v>
      </c>
      <c r="S3651" t="s">
        <v>52</v>
      </c>
      <c r="T3651" t="s">
        <v>32167</v>
      </c>
      <c r="U3651" t="s">
        <v>32168</v>
      </c>
      <c r="V3651" t="s">
        <v>40</v>
      </c>
      <c r="W3651" t="s">
        <v>40</v>
      </c>
      <c r="X3651" t="s">
        <v>41</v>
      </c>
      <c r="Z3651" t="s">
        <v>32169</v>
      </c>
    </row>
    <row r="3652" spans="1:26" x14ac:dyDescent="0.2">
      <c r="A3652" t="s">
        <v>32170</v>
      </c>
      <c r="B3652">
        <v>103</v>
      </c>
      <c r="C3652" t="s">
        <v>32171</v>
      </c>
      <c r="D3652" t="s">
        <v>32172</v>
      </c>
      <c r="E3652">
        <v>0.57999999999999996</v>
      </c>
      <c r="F3652">
        <v>0</v>
      </c>
      <c r="G3652" t="s">
        <v>46</v>
      </c>
      <c r="H3652" t="s">
        <v>32172</v>
      </c>
      <c r="I3652" t="s">
        <v>32173</v>
      </c>
      <c r="J3652" t="s">
        <v>32170</v>
      </c>
      <c r="K3652" t="s">
        <v>32174</v>
      </c>
      <c r="L3652">
        <v>1</v>
      </c>
      <c r="M3652" t="s">
        <v>32175</v>
      </c>
      <c r="N3652" t="s">
        <v>217</v>
      </c>
      <c r="O3652" t="s">
        <v>34</v>
      </c>
      <c r="P3652" t="s">
        <v>32176</v>
      </c>
      <c r="Q3652" t="s">
        <v>52</v>
      </c>
      <c r="S3652" t="s">
        <v>98</v>
      </c>
      <c r="T3652" t="s">
        <v>1166</v>
      </c>
      <c r="U3652" t="s">
        <v>32177</v>
      </c>
      <c r="V3652" t="s">
        <v>40</v>
      </c>
      <c r="W3652" t="s">
        <v>40</v>
      </c>
      <c r="X3652" t="s">
        <v>41</v>
      </c>
      <c r="Z3652" t="s">
        <v>32178</v>
      </c>
    </row>
    <row r="3653" spans="1:26" x14ac:dyDescent="0.2">
      <c r="A3653" t="s">
        <v>32179</v>
      </c>
      <c r="B3653">
        <v>55129</v>
      </c>
      <c r="C3653" t="s">
        <v>32180</v>
      </c>
      <c r="D3653" t="s">
        <v>32181</v>
      </c>
      <c r="E3653">
        <v>0.37</v>
      </c>
      <c r="F3653">
        <v>5.9700000000000003E-2</v>
      </c>
      <c r="G3653" t="s">
        <v>46</v>
      </c>
      <c r="H3653" t="s">
        <v>32181</v>
      </c>
      <c r="I3653" t="s">
        <v>32182</v>
      </c>
      <c r="J3653" t="s">
        <v>32179</v>
      </c>
      <c r="K3653" t="s">
        <v>32183</v>
      </c>
      <c r="L3653">
        <v>3</v>
      </c>
      <c r="M3653" t="s">
        <v>32184</v>
      </c>
      <c r="N3653" t="s">
        <v>3075</v>
      </c>
      <c r="O3653" t="s">
        <v>34</v>
      </c>
      <c r="P3653" t="s">
        <v>32185</v>
      </c>
      <c r="Q3653" t="s">
        <v>36</v>
      </c>
      <c r="U3653" t="s">
        <v>32186</v>
      </c>
      <c r="V3653" t="s">
        <v>40</v>
      </c>
      <c r="W3653" t="s">
        <v>40</v>
      </c>
      <c r="X3653" t="s">
        <v>41</v>
      </c>
      <c r="Z3653" t="s">
        <v>32187</v>
      </c>
    </row>
    <row r="3654" spans="1:26" x14ac:dyDescent="0.2">
      <c r="A3654" t="s">
        <v>32188</v>
      </c>
      <c r="B3654">
        <v>2224</v>
      </c>
      <c r="C3654" t="s">
        <v>32189</v>
      </c>
      <c r="D3654" t="s">
        <v>32190</v>
      </c>
      <c r="E3654">
        <v>0.32</v>
      </c>
      <c r="F3654">
        <v>6.4699999999999994E-2</v>
      </c>
      <c r="G3654" t="s">
        <v>29</v>
      </c>
      <c r="H3654" t="s">
        <v>32190</v>
      </c>
      <c r="J3654" t="s">
        <v>32188</v>
      </c>
      <c r="K3654" t="s">
        <v>32191</v>
      </c>
      <c r="L3654">
        <v>1</v>
      </c>
      <c r="M3654" t="s">
        <v>32192</v>
      </c>
      <c r="N3654" t="s">
        <v>729</v>
      </c>
      <c r="O3654" t="s">
        <v>34</v>
      </c>
      <c r="P3654" t="s">
        <v>32193</v>
      </c>
      <c r="Q3654" t="s">
        <v>36</v>
      </c>
      <c r="S3654" t="s">
        <v>36</v>
      </c>
      <c r="T3654" t="s">
        <v>237</v>
      </c>
      <c r="U3654" t="s">
        <v>32194</v>
      </c>
      <c r="V3654" t="s">
        <v>40</v>
      </c>
      <c r="W3654" t="s">
        <v>40</v>
      </c>
      <c r="X3654" t="s">
        <v>41</v>
      </c>
      <c r="Z3654" t="s">
        <v>32195</v>
      </c>
    </row>
    <row r="3655" spans="1:26" x14ac:dyDescent="0.2">
      <c r="A3655" t="s">
        <v>32196</v>
      </c>
      <c r="B3655">
        <v>4000</v>
      </c>
      <c r="C3655" t="s">
        <v>32197</v>
      </c>
      <c r="D3655" t="s">
        <v>32198</v>
      </c>
      <c r="E3655">
        <v>0.69</v>
      </c>
      <c r="F3655">
        <v>0</v>
      </c>
      <c r="G3655" t="s">
        <v>46</v>
      </c>
      <c r="H3655" t="s">
        <v>32198</v>
      </c>
      <c r="I3655" t="s">
        <v>32199</v>
      </c>
      <c r="J3655" t="s">
        <v>32196</v>
      </c>
      <c r="K3655" t="s">
        <v>32200</v>
      </c>
      <c r="L3655">
        <v>1</v>
      </c>
      <c r="M3655" t="s">
        <v>32201</v>
      </c>
      <c r="N3655" t="s">
        <v>1437</v>
      </c>
      <c r="O3655" t="s">
        <v>34</v>
      </c>
      <c r="P3655" t="s">
        <v>32202</v>
      </c>
      <c r="Q3655" t="s">
        <v>52</v>
      </c>
      <c r="V3655" t="s">
        <v>40</v>
      </c>
      <c r="W3655" t="s">
        <v>40</v>
      </c>
      <c r="X3655" t="s">
        <v>41</v>
      </c>
      <c r="Z3655" t="s">
        <v>32203</v>
      </c>
    </row>
    <row r="3656" spans="1:26" x14ac:dyDescent="0.2">
      <c r="A3656" t="s">
        <v>32204</v>
      </c>
      <c r="B3656">
        <v>23218</v>
      </c>
      <c r="C3656" t="s">
        <v>32205</v>
      </c>
      <c r="D3656" t="s">
        <v>32206</v>
      </c>
      <c r="E3656">
        <v>0.64</v>
      </c>
      <c r="F3656">
        <v>0</v>
      </c>
      <c r="G3656" t="s">
        <v>46</v>
      </c>
      <c r="H3656" t="s">
        <v>32206</v>
      </c>
      <c r="I3656" t="s">
        <v>32207</v>
      </c>
      <c r="J3656" t="s">
        <v>32204</v>
      </c>
      <c r="K3656" t="s">
        <v>32208</v>
      </c>
      <c r="L3656">
        <v>3</v>
      </c>
      <c r="M3656" t="s">
        <v>32209</v>
      </c>
      <c r="N3656" t="s">
        <v>1766</v>
      </c>
      <c r="O3656" t="s">
        <v>34</v>
      </c>
      <c r="P3656" t="s">
        <v>32210</v>
      </c>
      <c r="Q3656" t="s">
        <v>36</v>
      </c>
      <c r="U3656" t="s">
        <v>32211</v>
      </c>
      <c r="V3656" t="s">
        <v>40</v>
      </c>
      <c r="W3656" t="s">
        <v>40</v>
      </c>
      <c r="X3656" t="s">
        <v>41</v>
      </c>
      <c r="Z3656" t="s">
        <v>32212</v>
      </c>
    </row>
    <row r="3657" spans="1:26" x14ac:dyDescent="0.2">
      <c r="A3657" t="s">
        <v>32213</v>
      </c>
      <c r="B3657">
        <v>151903</v>
      </c>
      <c r="C3657" t="s">
        <v>32214</v>
      </c>
      <c r="D3657" t="s">
        <v>32215</v>
      </c>
      <c r="E3657">
        <v>0.18</v>
      </c>
      <c r="F3657">
        <v>0.3881</v>
      </c>
      <c r="G3657" t="s">
        <v>29</v>
      </c>
      <c r="H3657" t="s">
        <v>32215</v>
      </c>
      <c r="I3657" t="s">
        <v>32216</v>
      </c>
      <c r="J3657" t="s">
        <v>32213</v>
      </c>
      <c r="K3657" t="s">
        <v>32217</v>
      </c>
      <c r="L3657">
        <v>3</v>
      </c>
      <c r="M3657" t="s">
        <v>32218</v>
      </c>
      <c r="N3657" t="s">
        <v>182</v>
      </c>
      <c r="O3657" t="s">
        <v>34</v>
      </c>
      <c r="P3657" t="s">
        <v>32219</v>
      </c>
      <c r="Q3657" t="s">
        <v>36</v>
      </c>
      <c r="S3657" t="s">
        <v>52</v>
      </c>
      <c r="T3657" t="s">
        <v>265</v>
      </c>
      <c r="U3657" t="s">
        <v>32220</v>
      </c>
      <c r="V3657" t="s">
        <v>40</v>
      </c>
      <c r="W3657" t="s">
        <v>40</v>
      </c>
      <c r="X3657" t="s">
        <v>41</v>
      </c>
      <c r="Z3657" t="s">
        <v>32221</v>
      </c>
    </row>
    <row r="3658" spans="1:26" x14ac:dyDescent="0.2">
      <c r="A3658" t="s">
        <v>32222</v>
      </c>
      <c r="B3658">
        <v>56893</v>
      </c>
      <c r="C3658" t="s">
        <v>32223</v>
      </c>
      <c r="D3658" t="s">
        <v>32224</v>
      </c>
      <c r="E3658">
        <v>0.43</v>
      </c>
      <c r="F3658">
        <v>5.0000000000000001E-3</v>
      </c>
      <c r="G3658" t="s">
        <v>46</v>
      </c>
      <c r="H3658" t="s">
        <v>32224</v>
      </c>
      <c r="I3658" t="s">
        <v>32225</v>
      </c>
      <c r="J3658" t="s">
        <v>32222</v>
      </c>
      <c r="K3658" t="s">
        <v>32226</v>
      </c>
      <c r="L3658">
        <v>1</v>
      </c>
      <c r="M3658" t="s">
        <v>32227</v>
      </c>
      <c r="N3658" t="s">
        <v>1740</v>
      </c>
      <c r="O3658" t="s">
        <v>34</v>
      </c>
      <c r="P3658" t="s">
        <v>32228</v>
      </c>
      <c r="Q3658" t="s">
        <v>36</v>
      </c>
      <c r="S3658" t="s">
        <v>52</v>
      </c>
      <c r="T3658" t="s">
        <v>731</v>
      </c>
      <c r="V3658" t="s">
        <v>40</v>
      </c>
      <c r="W3658" t="s">
        <v>40</v>
      </c>
      <c r="X3658" t="s">
        <v>41</v>
      </c>
      <c r="Z3658" t="s">
        <v>32229</v>
      </c>
    </row>
    <row r="3659" spans="1:26" x14ac:dyDescent="0.2">
      <c r="A3659" t="s">
        <v>32230</v>
      </c>
      <c r="B3659">
        <v>4634</v>
      </c>
      <c r="C3659" t="s">
        <v>32231</v>
      </c>
      <c r="D3659" t="s">
        <v>32232</v>
      </c>
      <c r="E3659">
        <v>0.5</v>
      </c>
      <c r="F3659">
        <v>5.0000000000000001E-3</v>
      </c>
      <c r="G3659" t="s">
        <v>46</v>
      </c>
      <c r="H3659" t="s">
        <v>32232</v>
      </c>
      <c r="I3659" t="s">
        <v>32233</v>
      </c>
      <c r="J3659" t="s">
        <v>32230</v>
      </c>
      <c r="K3659" t="s">
        <v>32234</v>
      </c>
      <c r="L3659">
        <v>3</v>
      </c>
      <c r="M3659" t="s">
        <v>32235</v>
      </c>
      <c r="N3659" t="s">
        <v>7256</v>
      </c>
      <c r="O3659" t="s">
        <v>34</v>
      </c>
      <c r="P3659" t="s">
        <v>32236</v>
      </c>
      <c r="Q3659" t="s">
        <v>52</v>
      </c>
      <c r="S3659" t="s">
        <v>36</v>
      </c>
      <c r="T3659" t="s">
        <v>53</v>
      </c>
      <c r="U3659" t="s">
        <v>32237</v>
      </c>
      <c r="V3659" t="s">
        <v>56</v>
      </c>
      <c r="W3659" t="s">
        <v>957</v>
      </c>
      <c r="X3659">
        <v>10</v>
      </c>
      <c r="Y3659" t="s">
        <v>32238</v>
      </c>
      <c r="Z3659" t="s">
        <v>32239</v>
      </c>
    </row>
    <row r="3660" spans="1:26" x14ac:dyDescent="0.2">
      <c r="A3660" t="s">
        <v>32240</v>
      </c>
      <c r="B3660">
        <v>563</v>
      </c>
      <c r="C3660" t="s">
        <v>32241</v>
      </c>
      <c r="D3660" t="s">
        <v>32242</v>
      </c>
      <c r="E3660">
        <v>0.36</v>
      </c>
      <c r="F3660">
        <v>1.9900000000000001E-2</v>
      </c>
      <c r="G3660" t="s">
        <v>46</v>
      </c>
      <c r="H3660" t="s">
        <v>32242</v>
      </c>
      <c r="I3660" t="s">
        <v>32243</v>
      </c>
      <c r="J3660" t="s">
        <v>32240</v>
      </c>
      <c r="K3660" t="s">
        <v>32244</v>
      </c>
      <c r="L3660">
        <v>7</v>
      </c>
      <c r="M3660" t="s">
        <v>32245</v>
      </c>
      <c r="N3660" t="s">
        <v>1087</v>
      </c>
      <c r="O3660" t="s">
        <v>34</v>
      </c>
      <c r="P3660" t="s">
        <v>32246</v>
      </c>
      <c r="Q3660" t="s">
        <v>52</v>
      </c>
      <c r="U3660" t="s">
        <v>32247</v>
      </c>
      <c r="V3660" t="s">
        <v>957</v>
      </c>
      <c r="W3660" t="s">
        <v>56</v>
      </c>
      <c r="X3660" t="s">
        <v>41</v>
      </c>
      <c r="Y3660" t="s">
        <v>32248</v>
      </c>
      <c r="Z3660" t="s">
        <v>32249</v>
      </c>
    </row>
    <row r="3661" spans="1:26" x14ac:dyDescent="0.2">
      <c r="A3661" t="s">
        <v>32250</v>
      </c>
      <c r="B3661">
        <v>1576</v>
      </c>
      <c r="C3661" t="s">
        <v>32251</v>
      </c>
      <c r="D3661" t="s">
        <v>32252</v>
      </c>
      <c r="E3661">
        <v>0.24</v>
      </c>
      <c r="F3661">
        <v>0.18909999999999999</v>
      </c>
      <c r="G3661" t="s">
        <v>29</v>
      </c>
      <c r="H3661" t="s">
        <v>32252</v>
      </c>
      <c r="I3661" t="s">
        <v>32253</v>
      </c>
      <c r="J3661" t="s">
        <v>32250</v>
      </c>
      <c r="K3661" t="s">
        <v>32254</v>
      </c>
      <c r="L3661">
        <v>7</v>
      </c>
      <c r="M3661" t="s">
        <v>32255</v>
      </c>
      <c r="N3661" t="s">
        <v>11252</v>
      </c>
      <c r="O3661" t="s">
        <v>34</v>
      </c>
      <c r="P3661" t="s">
        <v>32256</v>
      </c>
      <c r="Q3661" t="s">
        <v>52</v>
      </c>
      <c r="S3661" t="s">
        <v>37</v>
      </c>
      <c r="T3661" t="s">
        <v>381</v>
      </c>
      <c r="V3661" t="s">
        <v>55</v>
      </c>
      <c r="W3661" t="s">
        <v>957</v>
      </c>
      <c r="X3661">
        <v>200</v>
      </c>
      <c r="Y3661" t="s">
        <v>32257</v>
      </c>
      <c r="Z3661" t="s">
        <v>32258</v>
      </c>
    </row>
    <row r="3662" spans="1:26" x14ac:dyDescent="0.2">
      <c r="A3662" t="s">
        <v>32259</v>
      </c>
      <c r="B3662">
        <v>112939</v>
      </c>
      <c r="C3662" t="s">
        <v>32260</v>
      </c>
      <c r="D3662" t="s">
        <v>32261</v>
      </c>
      <c r="E3662">
        <v>0.26</v>
      </c>
      <c r="F3662">
        <v>0.1542</v>
      </c>
      <c r="G3662" t="s">
        <v>29</v>
      </c>
      <c r="H3662" t="s">
        <v>32261</v>
      </c>
      <c r="I3662" t="s">
        <v>32262</v>
      </c>
      <c r="J3662" t="s">
        <v>32259</v>
      </c>
      <c r="K3662" t="s">
        <v>32263</v>
      </c>
      <c r="L3662">
        <v>19</v>
      </c>
      <c r="M3662" t="s">
        <v>32264</v>
      </c>
      <c r="N3662" t="s">
        <v>182</v>
      </c>
      <c r="O3662" t="s">
        <v>34</v>
      </c>
      <c r="P3662" t="s">
        <v>32265</v>
      </c>
      <c r="Q3662" t="s">
        <v>52</v>
      </c>
      <c r="S3662" t="s">
        <v>98</v>
      </c>
      <c r="T3662" t="s">
        <v>265</v>
      </c>
      <c r="V3662" t="s">
        <v>40</v>
      </c>
      <c r="W3662" t="s">
        <v>40</v>
      </c>
      <c r="X3662" t="s">
        <v>41</v>
      </c>
      <c r="Z3662" t="s">
        <v>32266</v>
      </c>
    </row>
    <row r="3663" spans="1:26" x14ac:dyDescent="0.2">
      <c r="A3663" t="s">
        <v>32267</v>
      </c>
      <c r="B3663">
        <v>1584</v>
      </c>
      <c r="C3663" t="s">
        <v>32268</v>
      </c>
      <c r="D3663" t="s">
        <v>32269</v>
      </c>
      <c r="E3663">
        <v>0.09</v>
      </c>
      <c r="F3663">
        <v>0.59699999999999998</v>
      </c>
      <c r="G3663" t="s">
        <v>29</v>
      </c>
      <c r="H3663" t="s">
        <v>32269</v>
      </c>
      <c r="I3663" t="s">
        <v>32270</v>
      </c>
      <c r="J3663" t="s">
        <v>32267</v>
      </c>
      <c r="K3663" t="s">
        <v>32271</v>
      </c>
      <c r="L3663">
        <v>8</v>
      </c>
      <c r="M3663" t="s">
        <v>32272</v>
      </c>
      <c r="N3663" t="s">
        <v>7438</v>
      </c>
      <c r="O3663" t="s">
        <v>34</v>
      </c>
      <c r="P3663" t="s">
        <v>32273</v>
      </c>
      <c r="Q3663" t="s">
        <v>52</v>
      </c>
      <c r="V3663" t="s">
        <v>641</v>
      </c>
      <c r="W3663" t="s">
        <v>55</v>
      </c>
      <c r="X3663">
        <v>936</v>
      </c>
      <c r="Y3663" t="s">
        <v>32274</v>
      </c>
      <c r="Z3663" t="s">
        <v>32275</v>
      </c>
    </row>
    <row r="3664" spans="1:26" x14ac:dyDescent="0.2">
      <c r="A3664" t="s">
        <v>32276</v>
      </c>
      <c r="B3664">
        <v>3101</v>
      </c>
      <c r="C3664" t="s">
        <v>32277</v>
      </c>
      <c r="D3664" t="s">
        <v>32278</v>
      </c>
      <c r="E3664">
        <v>0.4</v>
      </c>
      <c r="F3664">
        <v>1.9900000000000001E-2</v>
      </c>
      <c r="G3664" t="s">
        <v>46</v>
      </c>
      <c r="H3664" t="s">
        <v>32278</v>
      </c>
      <c r="J3664" t="s">
        <v>32276</v>
      </c>
      <c r="K3664" t="s">
        <v>32279</v>
      </c>
      <c r="L3664">
        <v>5</v>
      </c>
      <c r="M3664" t="s">
        <v>32280</v>
      </c>
      <c r="N3664" t="s">
        <v>108</v>
      </c>
      <c r="O3664" t="s">
        <v>34</v>
      </c>
      <c r="P3664" t="s">
        <v>32281</v>
      </c>
      <c r="Q3664" t="s">
        <v>52</v>
      </c>
      <c r="U3664" t="s">
        <v>32282</v>
      </c>
      <c r="V3664" t="s">
        <v>163</v>
      </c>
      <c r="W3664" t="s">
        <v>56</v>
      </c>
      <c r="X3664" t="s">
        <v>41</v>
      </c>
      <c r="Y3664" t="s">
        <v>32283</v>
      </c>
      <c r="Z3664" t="s">
        <v>9093</v>
      </c>
    </row>
    <row r="3665" spans="1:26" x14ac:dyDescent="0.2">
      <c r="A3665" t="s">
        <v>32284</v>
      </c>
      <c r="B3665">
        <v>51149</v>
      </c>
      <c r="C3665" t="s">
        <v>32285</v>
      </c>
      <c r="D3665" t="s">
        <v>32286</v>
      </c>
      <c r="E3665">
        <v>0.42</v>
      </c>
      <c r="F3665">
        <v>5.0000000000000001E-3</v>
      </c>
      <c r="G3665" t="s">
        <v>46</v>
      </c>
      <c r="H3665" t="s">
        <v>32286</v>
      </c>
      <c r="I3665" t="s">
        <v>32287</v>
      </c>
      <c r="J3665" t="s">
        <v>32284</v>
      </c>
      <c r="K3665" t="s">
        <v>32288</v>
      </c>
      <c r="L3665">
        <v>5</v>
      </c>
      <c r="M3665" t="s">
        <v>32289</v>
      </c>
      <c r="N3665" t="s">
        <v>182</v>
      </c>
      <c r="O3665" t="s">
        <v>34</v>
      </c>
      <c r="P3665" t="s">
        <v>32290</v>
      </c>
      <c r="Q3665" t="s">
        <v>37</v>
      </c>
      <c r="S3665" t="s">
        <v>36</v>
      </c>
      <c r="T3665" t="s">
        <v>276</v>
      </c>
      <c r="U3665" t="s">
        <v>32291</v>
      </c>
      <c r="V3665" t="s">
        <v>40</v>
      </c>
      <c r="W3665" t="s">
        <v>163</v>
      </c>
      <c r="X3665" t="s">
        <v>41</v>
      </c>
      <c r="Z3665" t="s">
        <v>15976</v>
      </c>
    </row>
    <row r="3666" spans="1:26" x14ac:dyDescent="0.2">
      <c r="A3666" t="s">
        <v>32292</v>
      </c>
      <c r="B3666">
        <v>6132</v>
      </c>
      <c r="C3666" t="s">
        <v>32293</v>
      </c>
      <c r="D3666" t="s">
        <v>32294</v>
      </c>
      <c r="E3666">
        <v>0.41</v>
      </c>
      <c r="F3666">
        <v>2.9899999999999999E-2</v>
      </c>
      <c r="G3666" t="s">
        <v>46</v>
      </c>
      <c r="H3666" t="s">
        <v>32294</v>
      </c>
      <c r="I3666" t="s">
        <v>32295</v>
      </c>
      <c r="J3666" t="s">
        <v>32292</v>
      </c>
      <c r="K3666" t="s">
        <v>32296</v>
      </c>
      <c r="L3666">
        <v>8</v>
      </c>
      <c r="M3666" t="s">
        <v>32297</v>
      </c>
      <c r="N3666" t="s">
        <v>831</v>
      </c>
      <c r="O3666" t="s">
        <v>34</v>
      </c>
      <c r="P3666" t="s">
        <v>32298</v>
      </c>
      <c r="Q3666" t="s">
        <v>52</v>
      </c>
      <c r="S3666" t="s">
        <v>98</v>
      </c>
      <c r="T3666" t="s">
        <v>3043</v>
      </c>
      <c r="U3666" t="s">
        <v>32299</v>
      </c>
      <c r="V3666" t="s">
        <v>40</v>
      </c>
      <c r="W3666" t="s">
        <v>40</v>
      </c>
      <c r="X3666" t="s">
        <v>41</v>
      </c>
      <c r="Z3666" t="s">
        <v>32300</v>
      </c>
    </row>
    <row r="3667" spans="1:26" x14ac:dyDescent="0.2">
      <c r="A3667" t="s">
        <v>32301</v>
      </c>
      <c r="B3667">
        <v>114770</v>
      </c>
      <c r="C3667" t="s">
        <v>32302</v>
      </c>
      <c r="D3667" t="s">
        <v>32303</v>
      </c>
      <c r="E3667">
        <v>0.1</v>
      </c>
      <c r="F3667">
        <v>0.6119</v>
      </c>
      <c r="G3667" t="s">
        <v>29</v>
      </c>
      <c r="H3667" t="s">
        <v>32303</v>
      </c>
      <c r="I3667" t="s">
        <v>32304</v>
      </c>
      <c r="J3667" t="s">
        <v>32301</v>
      </c>
      <c r="K3667" t="s">
        <v>32305</v>
      </c>
      <c r="L3667">
        <v>19</v>
      </c>
      <c r="M3667" t="s">
        <v>32306</v>
      </c>
      <c r="N3667" t="s">
        <v>11109</v>
      </c>
      <c r="O3667" t="s">
        <v>34</v>
      </c>
      <c r="P3667" t="s">
        <v>32307</v>
      </c>
      <c r="Q3667" t="s">
        <v>36</v>
      </c>
      <c r="S3667" t="s">
        <v>36</v>
      </c>
      <c r="T3667" t="s">
        <v>2229</v>
      </c>
      <c r="V3667" t="s">
        <v>55</v>
      </c>
      <c r="W3667" t="s">
        <v>55</v>
      </c>
      <c r="X3667">
        <v>17</v>
      </c>
      <c r="Y3667" t="s">
        <v>32308</v>
      </c>
      <c r="Z3667" t="s">
        <v>32309</v>
      </c>
    </row>
    <row r="3668" spans="1:26" x14ac:dyDescent="0.2">
      <c r="A3668" t="s">
        <v>32310</v>
      </c>
      <c r="B3668">
        <v>5701</v>
      </c>
      <c r="C3668" t="s">
        <v>32311</v>
      </c>
      <c r="D3668" t="s">
        <v>32312</v>
      </c>
      <c r="E3668">
        <v>0.71</v>
      </c>
      <c r="F3668">
        <v>0</v>
      </c>
      <c r="G3668" t="s">
        <v>46</v>
      </c>
      <c r="H3668" t="s">
        <v>32312</v>
      </c>
      <c r="I3668" t="s">
        <v>32313</v>
      </c>
      <c r="J3668" t="s">
        <v>32310</v>
      </c>
      <c r="K3668" t="s">
        <v>32314</v>
      </c>
      <c r="L3668">
        <v>7</v>
      </c>
      <c r="M3668" t="s">
        <v>32315</v>
      </c>
      <c r="N3668" t="s">
        <v>182</v>
      </c>
      <c r="O3668" t="s">
        <v>34</v>
      </c>
      <c r="P3668" t="s">
        <v>32316</v>
      </c>
      <c r="Q3668" t="s">
        <v>36</v>
      </c>
      <c r="S3668" t="s">
        <v>52</v>
      </c>
      <c r="T3668" t="s">
        <v>13214</v>
      </c>
      <c r="V3668" t="s">
        <v>40</v>
      </c>
      <c r="W3668" t="s">
        <v>40</v>
      </c>
      <c r="X3668" t="s">
        <v>41</v>
      </c>
      <c r="Z3668" t="s">
        <v>32317</v>
      </c>
    </row>
    <row r="3669" spans="1:26" x14ac:dyDescent="0.2">
      <c r="A3669" t="s">
        <v>32318</v>
      </c>
      <c r="B3669">
        <v>1857</v>
      </c>
      <c r="C3669" t="s">
        <v>32319</v>
      </c>
      <c r="D3669" t="s">
        <v>32320</v>
      </c>
      <c r="E3669">
        <v>0.6</v>
      </c>
      <c r="F3669">
        <v>0</v>
      </c>
      <c r="G3669" t="s">
        <v>46</v>
      </c>
      <c r="H3669" t="s">
        <v>32320</v>
      </c>
      <c r="I3669" t="s">
        <v>32321</v>
      </c>
      <c r="J3669" t="s">
        <v>32318</v>
      </c>
      <c r="K3669" t="s">
        <v>32322</v>
      </c>
      <c r="L3669">
        <v>3</v>
      </c>
      <c r="M3669" t="s">
        <v>32323</v>
      </c>
      <c r="N3669" t="s">
        <v>549</v>
      </c>
      <c r="O3669" t="s">
        <v>34</v>
      </c>
      <c r="P3669" t="s">
        <v>32324</v>
      </c>
      <c r="Q3669" t="s">
        <v>36</v>
      </c>
      <c r="S3669" t="s">
        <v>36</v>
      </c>
      <c r="T3669" t="s">
        <v>32325</v>
      </c>
      <c r="U3669" t="s">
        <v>32326</v>
      </c>
      <c r="V3669" t="s">
        <v>40</v>
      </c>
      <c r="W3669" t="s">
        <v>40</v>
      </c>
      <c r="X3669" t="s">
        <v>41</v>
      </c>
      <c r="Z3669" t="s">
        <v>32327</v>
      </c>
    </row>
    <row r="3670" spans="1:26" x14ac:dyDescent="0.2">
      <c r="A3670" t="s">
        <v>32328</v>
      </c>
      <c r="B3670">
        <v>1173</v>
      </c>
      <c r="C3670" t="s">
        <v>32329</v>
      </c>
      <c r="D3670" t="s">
        <v>32330</v>
      </c>
      <c r="E3670">
        <v>0.22</v>
      </c>
      <c r="F3670">
        <v>0.21390000000000001</v>
      </c>
      <c r="G3670" t="s">
        <v>29</v>
      </c>
      <c r="H3670" t="s">
        <v>32330</v>
      </c>
      <c r="I3670" t="s">
        <v>32331</v>
      </c>
      <c r="J3670" t="s">
        <v>32328</v>
      </c>
      <c r="K3670" t="s">
        <v>32332</v>
      </c>
      <c r="L3670">
        <v>3</v>
      </c>
      <c r="M3670" t="s">
        <v>32333</v>
      </c>
      <c r="N3670" t="s">
        <v>192</v>
      </c>
      <c r="O3670" t="s">
        <v>34</v>
      </c>
      <c r="P3670" t="s">
        <v>32334</v>
      </c>
      <c r="Q3670" t="s">
        <v>37</v>
      </c>
      <c r="S3670" t="s">
        <v>52</v>
      </c>
      <c r="T3670" t="s">
        <v>227</v>
      </c>
      <c r="U3670" t="s">
        <v>32335</v>
      </c>
      <c r="V3670" t="s">
        <v>40</v>
      </c>
      <c r="W3670" t="s">
        <v>40</v>
      </c>
      <c r="X3670" t="s">
        <v>41</v>
      </c>
      <c r="Z3670" t="s">
        <v>32336</v>
      </c>
    </row>
    <row r="3671" spans="1:26" x14ac:dyDescent="0.2">
      <c r="A3671" t="s">
        <v>32337</v>
      </c>
      <c r="B3671">
        <v>55324</v>
      </c>
      <c r="C3671" t="s">
        <v>32338</v>
      </c>
      <c r="D3671" t="s">
        <v>32339</v>
      </c>
      <c r="E3671">
        <v>0.74</v>
      </c>
      <c r="F3671">
        <v>0</v>
      </c>
      <c r="G3671" t="s">
        <v>46</v>
      </c>
      <c r="H3671" t="s">
        <v>32339</v>
      </c>
      <c r="I3671" t="s">
        <v>32340</v>
      </c>
      <c r="J3671" t="s">
        <v>32337</v>
      </c>
      <c r="K3671" t="s">
        <v>32341</v>
      </c>
      <c r="L3671">
        <v>3</v>
      </c>
      <c r="M3671" t="s">
        <v>32342</v>
      </c>
      <c r="N3671" t="s">
        <v>182</v>
      </c>
      <c r="O3671" t="s">
        <v>34</v>
      </c>
      <c r="P3671" t="s">
        <v>32343</v>
      </c>
      <c r="Q3671" t="s">
        <v>36</v>
      </c>
      <c r="S3671" t="s">
        <v>36</v>
      </c>
      <c r="T3671" t="s">
        <v>4045</v>
      </c>
      <c r="U3671" t="s">
        <v>32344</v>
      </c>
      <c r="V3671" t="s">
        <v>40</v>
      </c>
      <c r="W3671" t="s">
        <v>40</v>
      </c>
      <c r="X3671" t="s">
        <v>41</v>
      </c>
      <c r="Z3671" t="s">
        <v>32345</v>
      </c>
    </row>
    <row r="3672" spans="1:26" x14ac:dyDescent="0.2">
      <c r="A3672" t="s">
        <v>32346</v>
      </c>
      <c r="B3672">
        <v>5130</v>
      </c>
      <c r="C3672" t="s">
        <v>32347</v>
      </c>
      <c r="D3672" t="s">
        <v>32348</v>
      </c>
      <c r="E3672">
        <v>0.48</v>
      </c>
      <c r="F3672">
        <v>1.49E-2</v>
      </c>
      <c r="G3672" t="s">
        <v>46</v>
      </c>
      <c r="H3672" t="s">
        <v>32348</v>
      </c>
      <c r="I3672" t="s">
        <v>32349</v>
      </c>
      <c r="J3672" t="s">
        <v>32346</v>
      </c>
      <c r="K3672" t="s">
        <v>32350</v>
      </c>
      <c r="L3672">
        <v>3</v>
      </c>
      <c r="M3672" t="s">
        <v>32351</v>
      </c>
      <c r="N3672" t="s">
        <v>777</v>
      </c>
      <c r="O3672" t="s">
        <v>34</v>
      </c>
      <c r="P3672" t="s">
        <v>32352</v>
      </c>
      <c r="Q3672" t="s">
        <v>36</v>
      </c>
      <c r="S3672" t="s">
        <v>36</v>
      </c>
      <c r="T3672" t="s">
        <v>731</v>
      </c>
      <c r="U3672" t="s">
        <v>32353</v>
      </c>
      <c r="V3672" t="s">
        <v>40</v>
      </c>
      <c r="W3672" t="s">
        <v>40</v>
      </c>
      <c r="X3672" t="s">
        <v>41</v>
      </c>
      <c r="Z3672" t="s">
        <v>32354</v>
      </c>
    </row>
    <row r="3673" spans="1:26" x14ac:dyDescent="0.2">
      <c r="A3673" t="s">
        <v>32355</v>
      </c>
      <c r="B3673">
        <v>622</v>
      </c>
      <c r="C3673" t="s">
        <v>32356</v>
      </c>
      <c r="D3673" t="s">
        <v>32357</v>
      </c>
      <c r="E3673">
        <v>0.56999999999999995</v>
      </c>
      <c r="F3673">
        <v>0</v>
      </c>
      <c r="G3673" t="s">
        <v>46</v>
      </c>
      <c r="H3673" t="s">
        <v>32357</v>
      </c>
      <c r="I3673" t="s">
        <v>32358</v>
      </c>
      <c r="J3673" t="s">
        <v>32355</v>
      </c>
      <c r="K3673" t="s">
        <v>32359</v>
      </c>
      <c r="L3673">
        <v>3</v>
      </c>
      <c r="M3673" t="s">
        <v>32360</v>
      </c>
      <c r="N3673" t="s">
        <v>32361</v>
      </c>
      <c r="O3673" t="s">
        <v>34</v>
      </c>
      <c r="P3673" t="s">
        <v>32362</v>
      </c>
      <c r="Q3673" t="s">
        <v>36</v>
      </c>
      <c r="S3673" t="s">
        <v>98</v>
      </c>
      <c r="T3673" t="s">
        <v>210</v>
      </c>
      <c r="U3673" t="s">
        <v>32363</v>
      </c>
      <c r="V3673" t="s">
        <v>40</v>
      </c>
      <c r="W3673" t="s">
        <v>55</v>
      </c>
      <c r="X3673">
        <v>6</v>
      </c>
      <c r="Y3673" t="s">
        <v>32364</v>
      </c>
      <c r="Z3673" t="s">
        <v>32365</v>
      </c>
    </row>
    <row r="3674" spans="1:26" x14ac:dyDescent="0.2">
      <c r="A3674" t="s">
        <v>32366</v>
      </c>
      <c r="B3674">
        <v>57125</v>
      </c>
      <c r="C3674" t="s">
        <v>32367</v>
      </c>
      <c r="D3674" t="s">
        <v>32368</v>
      </c>
      <c r="E3674">
        <v>0.43</v>
      </c>
      <c r="F3674">
        <v>1.49E-2</v>
      </c>
      <c r="G3674" t="s">
        <v>46</v>
      </c>
      <c r="H3674" t="s">
        <v>32368</v>
      </c>
      <c r="I3674" t="s">
        <v>32369</v>
      </c>
      <c r="J3674" t="s">
        <v>32366</v>
      </c>
      <c r="K3674" t="s">
        <v>32370</v>
      </c>
      <c r="L3674">
        <v>17</v>
      </c>
      <c r="M3674" t="s">
        <v>32371</v>
      </c>
      <c r="N3674" t="s">
        <v>159</v>
      </c>
      <c r="O3674" t="s">
        <v>34</v>
      </c>
      <c r="P3674" t="s">
        <v>32372</v>
      </c>
      <c r="Q3674" t="s">
        <v>36</v>
      </c>
      <c r="U3674" t="s">
        <v>32373</v>
      </c>
      <c r="V3674" t="s">
        <v>40</v>
      </c>
      <c r="W3674" t="s">
        <v>163</v>
      </c>
      <c r="X3674" t="s">
        <v>41</v>
      </c>
      <c r="Z3674" t="s">
        <v>9353</v>
      </c>
    </row>
    <row r="3675" spans="1:26" x14ac:dyDescent="0.2">
      <c r="A3675" t="s">
        <v>32374</v>
      </c>
      <c r="B3675">
        <v>2232</v>
      </c>
      <c r="C3675" t="s">
        <v>32375</v>
      </c>
      <c r="D3675" t="s">
        <v>32376</v>
      </c>
      <c r="E3675">
        <v>0.6</v>
      </c>
      <c r="F3675">
        <v>0</v>
      </c>
      <c r="G3675" t="s">
        <v>46</v>
      </c>
      <c r="H3675" t="s">
        <v>32376</v>
      </c>
      <c r="I3675" t="s">
        <v>32377</v>
      </c>
      <c r="J3675" t="s">
        <v>32374</v>
      </c>
      <c r="K3675" t="s">
        <v>32378</v>
      </c>
      <c r="L3675">
        <v>17</v>
      </c>
      <c r="M3675" t="s">
        <v>32379</v>
      </c>
      <c r="N3675" t="s">
        <v>33</v>
      </c>
      <c r="O3675" t="s">
        <v>34</v>
      </c>
      <c r="P3675" t="s">
        <v>32380</v>
      </c>
      <c r="Q3675" t="s">
        <v>52</v>
      </c>
      <c r="S3675" t="s">
        <v>98</v>
      </c>
      <c r="T3675" t="s">
        <v>210</v>
      </c>
      <c r="U3675" t="s">
        <v>32381</v>
      </c>
      <c r="V3675" t="s">
        <v>40</v>
      </c>
      <c r="W3675" t="s">
        <v>55</v>
      </c>
      <c r="X3675">
        <v>6</v>
      </c>
      <c r="Y3675" t="s">
        <v>32382</v>
      </c>
      <c r="Z3675" t="s">
        <v>13353</v>
      </c>
    </row>
    <row r="3676" spans="1:26" x14ac:dyDescent="0.2">
      <c r="A3676" t="s">
        <v>32383</v>
      </c>
      <c r="B3676">
        <v>51</v>
      </c>
      <c r="C3676" t="s">
        <v>32384</v>
      </c>
      <c r="D3676" t="s">
        <v>32385</v>
      </c>
      <c r="E3676">
        <v>0.63</v>
      </c>
      <c r="F3676">
        <v>0</v>
      </c>
      <c r="G3676" t="s">
        <v>46</v>
      </c>
      <c r="H3676" t="s">
        <v>32385</v>
      </c>
      <c r="I3676" t="s">
        <v>32386</v>
      </c>
      <c r="J3676" t="s">
        <v>32383</v>
      </c>
      <c r="K3676" t="s">
        <v>32387</v>
      </c>
      <c r="L3676">
        <v>17</v>
      </c>
      <c r="M3676" t="s">
        <v>32388</v>
      </c>
      <c r="N3676" t="s">
        <v>777</v>
      </c>
      <c r="O3676" t="s">
        <v>34</v>
      </c>
      <c r="P3676" t="s">
        <v>32389</v>
      </c>
      <c r="Q3676" t="s">
        <v>36</v>
      </c>
      <c r="S3676" t="s">
        <v>98</v>
      </c>
      <c r="T3676" t="s">
        <v>439</v>
      </c>
      <c r="U3676" t="s">
        <v>32390</v>
      </c>
      <c r="V3676" t="s">
        <v>40</v>
      </c>
      <c r="W3676" t="s">
        <v>40</v>
      </c>
      <c r="X3676" t="s">
        <v>41</v>
      </c>
      <c r="Z3676" t="s">
        <v>32391</v>
      </c>
    </row>
    <row r="3677" spans="1:26" x14ac:dyDescent="0.2">
      <c r="A3677" t="s">
        <v>32392</v>
      </c>
      <c r="B3677">
        <v>5635</v>
      </c>
      <c r="C3677" t="s">
        <v>32393</v>
      </c>
      <c r="D3677" t="s">
        <v>32394</v>
      </c>
      <c r="E3677">
        <v>0.35</v>
      </c>
      <c r="F3677">
        <v>5.4699999999999999E-2</v>
      </c>
      <c r="G3677" t="s">
        <v>46</v>
      </c>
      <c r="H3677" t="s">
        <v>32394</v>
      </c>
      <c r="I3677" t="s">
        <v>32395</v>
      </c>
      <c r="J3677" t="s">
        <v>32392</v>
      </c>
      <c r="K3677" t="s">
        <v>32396</v>
      </c>
      <c r="L3677">
        <v>17</v>
      </c>
      <c r="M3677" t="s">
        <v>32397</v>
      </c>
      <c r="N3677" t="s">
        <v>182</v>
      </c>
      <c r="O3677" t="s">
        <v>34</v>
      </c>
      <c r="P3677" t="s">
        <v>32398</v>
      </c>
      <c r="S3677" t="s">
        <v>36</v>
      </c>
      <c r="T3677" t="s">
        <v>381</v>
      </c>
      <c r="U3677" t="s">
        <v>32399</v>
      </c>
      <c r="V3677" t="s">
        <v>40</v>
      </c>
      <c r="W3677" t="s">
        <v>40</v>
      </c>
      <c r="X3677" t="s">
        <v>41</v>
      </c>
      <c r="Z3677" t="s">
        <v>32400</v>
      </c>
    </row>
    <row r="3678" spans="1:26" x14ac:dyDescent="0.2">
      <c r="A3678" t="s">
        <v>32401</v>
      </c>
      <c r="B3678">
        <v>114757</v>
      </c>
      <c r="C3678" t="s">
        <v>32402</v>
      </c>
      <c r="D3678" t="s">
        <v>32403</v>
      </c>
      <c r="E3678">
        <v>0.73</v>
      </c>
      <c r="F3678">
        <v>0</v>
      </c>
      <c r="G3678" t="s">
        <v>46</v>
      </c>
      <c r="H3678" t="s">
        <v>32403</v>
      </c>
      <c r="I3678" t="s">
        <v>32404</v>
      </c>
      <c r="J3678" t="s">
        <v>32401</v>
      </c>
      <c r="K3678" t="s">
        <v>32405</v>
      </c>
      <c r="L3678">
        <v>17</v>
      </c>
      <c r="M3678" t="s">
        <v>32406</v>
      </c>
      <c r="N3678" t="s">
        <v>182</v>
      </c>
      <c r="O3678" t="s">
        <v>34</v>
      </c>
      <c r="P3678" t="s">
        <v>32407</v>
      </c>
      <c r="Q3678" t="s">
        <v>36</v>
      </c>
      <c r="S3678" t="s">
        <v>98</v>
      </c>
      <c r="T3678" t="s">
        <v>1004</v>
      </c>
      <c r="U3678" t="s">
        <v>32408</v>
      </c>
      <c r="V3678" t="s">
        <v>40</v>
      </c>
      <c r="W3678" t="s">
        <v>40</v>
      </c>
      <c r="X3678" t="s">
        <v>41</v>
      </c>
      <c r="Z3678" t="s">
        <v>32409</v>
      </c>
    </row>
    <row r="3679" spans="1:26" x14ac:dyDescent="0.2">
      <c r="A3679" t="s">
        <v>32410</v>
      </c>
      <c r="B3679">
        <v>6427</v>
      </c>
      <c r="C3679" t="s">
        <v>32411</v>
      </c>
      <c r="D3679" t="s">
        <v>32412</v>
      </c>
      <c r="E3679">
        <v>0.03</v>
      </c>
      <c r="F3679">
        <v>0.86070000000000002</v>
      </c>
      <c r="G3679" t="s">
        <v>29</v>
      </c>
      <c r="H3679" t="s">
        <v>32412</v>
      </c>
      <c r="I3679" t="s">
        <v>32413</v>
      </c>
      <c r="J3679" t="s">
        <v>32410</v>
      </c>
      <c r="K3679" t="s">
        <v>32414</v>
      </c>
      <c r="L3679">
        <v>17</v>
      </c>
      <c r="M3679" t="s">
        <v>32415</v>
      </c>
      <c r="N3679" t="s">
        <v>139</v>
      </c>
      <c r="O3679" t="s">
        <v>34</v>
      </c>
      <c r="P3679" t="s">
        <v>32416</v>
      </c>
      <c r="Q3679" t="s">
        <v>52</v>
      </c>
      <c r="S3679" t="s">
        <v>36</v>
      </c>
      <c r="T3679" t="s">
        <v>1137</v>
      </c>
      <c r="U3679" t="s">
        <v>32417</v>
      </c>
      <c r="V3679" t="s">
        <v>40</v>
      </c>
      <c r="W3679" t="s">
        <v>40</v>
      </c>
      <c r="X3679" t="s">
        <v>41</v>
      </c>
      <c r="Z3679" t="s">
        <v>32418</v>
      </c>
    </row>
    <row r="3680" spans="1:26" x14ac:dyDescent="0.2">
      <c r="A3680" t="s">
        <v>32419</v>
      </c>
      <c r="B3680">
        <v>55260</v>
      </c>
      <c r="C3680" t="s">
        <v>32420</v>
      </c>
      <c r="D3680" t="s">
        <v>32421</v>
      </c>
      <c r="E3680">
        <v>0.47</v>
      </c>
      <c r="F3680">
        <v>5.0000000000000001E-3</v>
      </c>
      <c r="G3680" t="s">
        <v>46</v>
      </c>
      <c r="H3680" t="s">
        <v>32421</v>
      </c>
      <c r="I3680" t="s">
        <v>32422</v>
      </c>
      <c r="J3680" t="s">
        <v>32419</v>
      </c>
      <c r="K3680" t="s">
        <v>32423</v>
      </c>
      <c r="L3680">
        <v>19</v>
      </c>
      <c r="M3680" t="s">
        <v>32424</v>
      </c>
      <c r="N3680" t="s">
        <v>159</v>
      </c>
      <c r="O3680" t="s">
        <v>34</v>
      </c>
      <c r="P3680" t="s">
        <v>32425</v>
      </c>
      <c r="Q3680" t="s">
        <v>37</v>
      </c>
      <c r="S3680" t="s">
        <v>36</v>
      </c>
      <c r="T3680" t="s">
        <v>7996</v>
      </c>
      <c r="U3680" t="s">
        <v>32426</v>
      </c>
      <c r="V3680" t="s">
        <v>40</v>
      </c>
      <c r="W3680" t="s">
        <v>56</v>
      </c>
      <c r="X3680" t="s">
        <v>41</v>
      </c>
      <c r="Y3680" t="s">
        <v>32427</v>
      </c>
      <c r="Z3680" t="s">
        <v>32428</v>
      </c>
    </row>
    <row r="3681" spans="1:26" x14ac:dyDescent="0.2">
      <c r="A3681" t="s">
        <v>32429</v>
      </c>
      <c r="B3681">
        <v>126133</v>
      </c>
      <c r="C3681" t="s">
        <v>32430</v>
      </c>
      <c r="D3681" t="s">
        <v>32431</v>
      </c>
      <c r="E3681">
        <v>0.66</v>
      </c>
      <c r="F3681">
        <v>0</v>
      </c>
      <c r="G3681" t="s">
        <v>46</v>
      </c>
      <c r="H3681" t="s">
        <v>32431</v>
      </c>
      <c r="I3681" t="s">
        <v>32432</v>
      </c>
      <c r="J3681" t="s">
        <v>32429</v>
      </c>
      <c r="K3681" t="s">
        <v>32433</v>
      </c>
      <c r="L3681">
        <v>19</v>
      </c>
      <c r="M3681" t="s">
        <v>32434</v>
      </c>
      <c r="N3681" t="s">
        <v>3622</v>
      </c>
      <c r="O3681" t="s">
        <v>34</v>
      </c>
      <c r="P3681" t="s">
        <v>32435</v>
      </c>
      <c r="Q3681" t="s">
        <v>36</v>
      </c>
      <c r="S3681" t="s">
        <v>52</v>
      </c>
      <c r="T3681" t="s">
        <v>210</v>
      </c>
      <c r="V3681" t="s">
        <v>40</v>
      </c>
      <c r="W3681" t="s">
        <v>40</v>
      </c>
      <c r="X3681" t="s">
        <v>41</v>
      </c>
      <c r="Z3681" t="s">
        <v>9853</v>
      </c>
    </row>
    <row r="3682" spans="1:26" x14ac:dyDescent="0.2">
      <c r="A3682" t="s">
        <v>32436</v>
      </c>
      <c r="B3682">
        <v>117159</v>
      </c>
      <c r="C3682" t="s">
        <v>32437</v>
      </c>
      <c r="D3682" t="s">
        <v>32438</v>
      </c>
      <c r="E3682">
        <v>0.5</v>
      </c>
      <c r="F3682">
        <v>5.0000000000000001E-3</v>
      </c>
      <c r="G3682" t="s">
        <v>46</v>
      </c>
      <c r="H3682" t="s">
        <v>32438</v>
      </c>
      <c r="I3682" t="s">
        <v>32439</v>
      </c>
      <c r="J3682" t="s">
        <v>32436</v>
      </c>
      <c r="K3682" t="s">
        <v>32440</v>
      </c>
      <c r="L3682">
        <v>12</v>
      </c>
      <c r="M3682" t="s">
        <v>32441</v>
      </c>
      <c r="N3682" t="s">
        <v>20374</v>
      </c>
      <c r="O3682" t="s">
        <v>34</v>
      </c>
      <c r="P3682" t="s">
        <v>32442</v>
      </c>
      <c r="Q3682" t="s">
        <v>52</v>
      </c>
      <c r="V3682" t="s">
        <v>55</v>
      </c>
      <c r="W3682" t="s">
        <v>55</v>
      </c>
      <c r="X3682">
        <v>94</v>
      </c>
      <c r="Y3682" t="s">
        <v>32443</v>
      </c>
      <c r="Z3682" t="s">
        <v>32444</v>
      </c>
    </row>
    <row r="3683" spans="1:26" x14ac:dyDescent="0.2">
      <c r="A3683" t="s">
        <v>32445</v>
      </c>
      <c r="B3683">
        <v>3678</v>
      </c>
      <c r="C3683" t="s">
        <v>32446</v>
      </c>
      <c r="D3683" t="s">
        <v>32447</v>
      </c>
      <c r="E3683">
        <v>0.81</v>
      </c>
      <c r="F3683">
        <v>0</v>
      </c>
      <c r="G3683" t="s">
        <v>46</v>
      </c>
      <c r="H3683" t="s">
        <v>32447</v>
      </c>
      <c r="I3683" t="s">
        <v>32448</v>
      </c>
      <c r="J3683" t="s">
        <v>32445</v>
      </c>
      <c r="K3683" t="s">
        <v>32449</v>
      </c>
      <c r="L3683">
        <v>12</v>
      </c>
      <c r="M3683" t="s">
        <v>32450</v>
      </c>
      <c r="N3683" t="s">
        <v>32451</v>
      </c>
      <c r="O3683" t="s">
        <v>34</v>
      </c>
      <c r="P3683" t="s">
        <v>32452</v>
      </c>
      <c r="Q3683" t="s">
        <v>52</v>
      </c>
      <c r="U3683" t="s">
        <v>32453</v>
      </c>
      <c r="V3683" t="s">
        <v>40</v>
      </c>
      <c r="W3683" t="s">
        <v>40</v>
      </c>
      <c r="X3683" t="s">
        <v>41</v>
      </c>
      <c r="Z3683" t="s">
        <v>32454</v>
      </c>
    </row>
    <row r="3684" spans="1:26" x14ac:dyDescent="0.2">
      <c r="A3684" t="s">
        <v>32455</v>
      </c>
      <c r="B3684">
        <v>113251</v>
      </c>
      <c r="C3684" t="s">
        <v>32456</v>
      </c>
      <c r="D3684" t="s">
        <v>32457</v>
      </c>
      <c r="E3684">
        <v>0.75</v>
      </c>
      <c r="F3684">
        <v>0</v>
      </c>
      <c r="G3684" t="s">
        <v>46</v>
      </c>
      <c r="H3684" t="s">
        <v>32457</v>
      </c>
      <c r="I3684" t="s">
        <v>32458</v>
      </c>
      <c r="J3684" t="s">
        <v>32455</v>
      </c>
      <c r="K3684" t="s">
        <v>32459</v>
      </c>
      <c r="L3684">
        <v>12</v>
      </c>
      <c r="M3684" t="s">
        <v>32460</v>
      </c>
      <c r="N3684" t="s">
        <v>182</v>
      </c>
      <c r="O3684" t="s">
        <v>34</v>
      </c>
      <c r="P3684" t="s">
        <v>32461</v>
      </c>
      <c r="Q3684" t="s">
        <v>36</v>
      </c>
      <c r="S3684" t="s">
        <v>98</v>
      </c>
      <c r="T3684" t="s">
        <v>381</v>
      </c>
      <c r="V3684" t="s">
        <v>40</v>
      </c>
      <c r="W3684" t="s">
        <v>40</v>
      </c>
      <c r="X3684" t="s">
        <v>41</v>
      </c>
      <c r="Z3684" t="s">
        <v>32462</v>
      </c>
    </row>
    <row r="3685" spans="1:26" x14ac:dyDescent="0.2">
      <c r="A3685" t="s">
        <v>32463</v>
      </c>
      <c r="B3685">
        <v>221496</v>
      </c>
      <c r="C3685" t="s">
        <v>32464</v>
      </c>
      <c r="D3685" t="s">
        <v>32465</v>
      </c>
      <c r="E3685">
        <v>0.25</v>
      </c>
      <c r="F3685">
        <v>0.13930000000000001</v>
      </c>
      <c r="G3685" t="s">
        <v>29</v>
      </c>
      <c r="H3685" t="s">
        <v>32465</v>
      </c>
      <c r="I3685" t="s">
        <v>32466</v>
      </c>
      <c r="J3685" t="s">
        <v>32463</v>
      </c>
      <c r="K3685" t="s">
        <v>32464</v>
      </c>
      <c r="L3685">
        <v>6</v>
      </c>
      <c r="M3685" t="s">
        <v>32467</v>
      </c>
      <c r="N3685" t="s">
        <v>159</v>
      </c>
      <c r="O3685" t="s">
        <v>34</v>
      </c>
      <c r="P3685" t="s">
        <v>32468</v>
      </c>
      <c r="Q3685" t="s">
        <v>36</v>
      </c>
      <c r="S3685" t="s">
        <v>98</v>
      </c>
      <c r="T3685" t="s">
        <v>2276</v>
      </c>
      <c r="U3685" t="s">
        <v>11315</v>
      </c>
      <c r="V3685" t="s">
        <v>40</v>
      </c>
      <c r="W3685" t="s">
        <v>40</v>
      </c>
      <c r="X3685" t="s">
        <v>41</v>
      </c>
      <c r="Z3685" t="s">
        <v>10240</v>
      </c>
    </row>
    <row r="3686" spans="1:26" x14ac:dyDescent="0.2">
      <c r="A3686" t="s">
        <v>32469</v>
      </c>
      <c r="B3686">
        <v>433</v>
      </c>
      <c r="C3686" t="s">
        <v>32470</v>
      </c>
      <c r="D3686" t="s">
        <v>32471</v>
      </c>
      <c r="E3686">
        <v>0.38</v>
      </c>
      <c r="F3686">
        <v>4.9799999999999997E-2</v>
      </c>
      <c r="G3686" t="s">
        <v>46</v>
      </c>
      <c r="H3686" t="s">
        <v>32471</v>
      </c>
      <c r="I3686" t="s">
        <v>32472</v>
      </c>
      <c r="J3686" t="s">
        <v>32469</v>
      </c>
      <c r="K3686" t="s">
        <v>32473</v>
      </c>
      <c r="L3686">
        <v>17</v>
      </c>
      <c r="M3686" t="s">
        <v>32474</v>
      </c>
      <c r="N3686" t="s">
        <v>766</v>
      </c>
      <c r="O3686" t="s">
        <v>34</v>
      </c>
      <c r="P3686" t="s">
        <v>32475</v>
      </c>
      <c r="Q3686" t="s">
        <v>52</v>
      </c>
      <c r="S3686" t="s">
        <v>52</v>
      </c>
      <c r="T3686" t="s">
        <v>23312</v>
      </c>
      <c r="V3686" t="s">
        <v>55</v>
      </c>
      <c r="W3686" t="s">
        <v>55</v>
      </c>
      <c r="X3686">
        <v>11</v>
      </c>
      <c r="Y3686" t="s">
        <v>32476</v>
      </c>
      <c r="Z3686" t="s">
        <v>32477</v>
      </c>
    </row>
    <row r="3687" spans="1:26" x14ac:dyDescent="0.2">
      <c r="A3687" t="s">
        <v>32478</v>
      </c>
      <c r="B3687">
        <v>1973</v>
      </c>
      <c r="C3687" t="s">
        <v>32479</v>
      </c>
      <c r="D3687" t="s">
        <v>32480</v>
      </c>
      <c r="E3687">
        <v>0.66</v>
      </c>
      <c r="F3687">
        <v>0</v>
      </c>
      <c r="G3687" t="s">
        <v>46</v>
      </c>
      <c r="H3687" t="s">
        <v>32480</v>
      </c>
      <c r="I3687" t="s">
        <v>32481</v>
      </c>
      <c r="J3687" t="s">
        <v>32478</v>
      </c>
      <c r="K3687" t="s">
        <v>32482</v>
      </c>
      <c r="L3687">
        <v>17</v>
      </c>
      <c r="M3687" t="s">
        <v>32483</v>
      </c>
      <c r="N3687" t="s">
        <v>108</v>
      </c>
      <c r="O3687" t="s">
        <v>34</v>
      </c>
      <c r="P3687" t="s">
        <v>32484</v>
      </c>
      <c r="Q3687" t="s">
        <v>37</v>
      </c>
      <c r="S3687" t="s">
        <v>36</v>
      </c>
      <c r="T3687" t="s">
        <v>381</v>
      </c>
      <c r="U3687" t="s">
        <v>32485</v>
      </c>
      <c r="V3687" t="s">
        <v>40</v>
      </c>
      <c r="W3687" t="s">
        <v>40</v>
      </c>
      <c r="X3687" t="s">
        <v>41</v>
      </c>
      <c r="Z3687" t="s">
        <v>32486</v>
      </c>
    </row>
    <row r="3688" spans="1:26" x14ac:dyDescent="0.2">
      <c r="A3688" t="s">
        <v>32487</v>
      </c>
      <c r="B3688">
        <v>6154</v>
      </c>
      <c r="C3688" t="s">
        <v>32488</v>
      </c>
      <c r="D3688" t="s">
        <v>32489</v>
      </c>
      <c r="E3688">
        <v>0.5</v>
      </c>
      <c r="F3688">
        <v>5.0000000000000001E-3</v>
      </c>
      <c r="G3688" t="s">
        <v>46</v>
      </c>
      <c r="H3688" t="s">
        <v>32489</v>
      </c>
      <c r="I3688" t="s">
        <v>32490</v>
      </c>
      <c r="J3688" t="s">
        <v>32487</v>
      </c>
      <c r="K3688" t="s">
        <v>32491</v>
      </c>
      <c r="L3688">
        <v>17</v>
      </c>
      <c r="M3688" t="s">
        <v>32492</v>
      </c>
      <c r="N3688" t="s">
        <v>14930</v>
      </c>
      <c r="O3688" t="s">
        <v>34</v>
      </c>
      <c r="P3688" t="s">
        <v>32493</v>
      </c>
      <c r="Q3688" t="s">
        <v>36</v>
      </c>
      <c r="S3688" t="s">
        <v>52</v>
      </c>
      <c r="T3688" t="s">
        <v>3043</v>
      </c>
      <c r="V3688" t="s">
        <v>40</v>
      </c>
      <c r="W3688" t="s">
        <v>40</v>
      </c>
      <c r="X3688" t="s">
        <v>41</v>
      </c>
      <c r="Z3688" t="s">
        <v>32494</v>
      </c>
    </row>
    <row r="3689" spans="1:26" x14ac:dyDescent="0.2">
      <c r="A3689" t="s">
        <v>32495</v>
      </c>
      <c r="B3689">
        <v>57465</v>
      </c>
      <c r="C3689" t="s">
        <v>32496</v>
      </c>
      <c r="D3689" t="s">
        <v>32497</v>
      </c>
      <c r="E3689">
        <v>0.74</v>
      </c>
      <c r="F3689">
        <v>0</v>
      </c>
      <c r="G3689" t="s">
        <v>46</v>
      </c>
      <c r="H3689" t="s">
        <v>32497</v>
      </c>
      <c r="I3689" t="s">
        <v>32498</v>
      </c>
      <c r="J3689" t="s">
        <v>32495</v>
      </c>
      <c r="K3689" t="s">
        <v>32499</v>
      </c>
      <c r="L3689">
        <v>16</v>
      </c>
      <c r="M3689" t="s">
        <v>32500</v>
      </c>
      <c r="N3689" t="s">
        <v>1766</v>
      </c>
      <c r="O3689" t="s">
        <v>34</v>
      </c>
      <c r="P3689" t="s">
        <v>32501</v>
      </c>
      <c r="Q3689" t="s">
        <v>37</v>
      </c>
      <c r="S3689" t="s">
        <v>52</v>
      </c>
      <c r="T3689" t="s">
        <v>2200</v>
      </c>
      <c r="U3689" t="s">
        <v>32502</v>
      </c>
      <c r="V3689" t="s">
        <v>40</v>
      </c>
      <c r="W3689" t="s">
        <v>40</v>
      </c>
      <c r="X3689" t="s">
        <v>41</v>
      </c>
      <c r="Z3689" t="s">
        <v>32503</v>
      </c>
    </row>
    <row r="3690" spans="1:26" x14ac:dyDescent="0.2">
      <c r="A3690" t="s">
        <v>32504</v>
      </c>
      <c r="B3690">
        <v>81570</v>
      </c>
      <c r="C3690" t="s">
        <v>32505</v>
      </c>
      <c r="D3690" t="s">
        <v>32506</v>
      </c>
      <c r="E3690">
        <v>0.68</v>
      </c>
      <c r="F3690">
        <v>0</v>
      </c>
      <c r="G3690" t="s">
        <v>46</v>
      </c>
      <c r="H3690" t="s">
        <v>32506</v>
      </c>
      <c r="I3690" t="s">
        <v>32507</v>
      </c>
      <c r="J3690" t="s">
        <v>32504</v>
      </c>
      <c r="K3690" t="s">
        <v>32505</v>
      </c>
      <c r="L3690">
        <v>11</v>
      </c>
      <c r="M3690" t="s">
        <v>32508</v>
      </c>
      <c r="N3690" t="s">
        <v>217</v>
      </c>
      <c r="O3690" t="s">
        <v>34</v>
      </c>
      <c r="P3690" t="s">
        <v>32509</v>
      </c>
      <c r="Q3690" t="s">
        <v>36</v>
      </c>
      <c r="U3690" t="s">
        <v>32510</v>
      </c>
      <c r="V3690" t="s">
        <v>40</v>
      </c>
      <c r="W3690" t="s">
        <v>55</v>
      </c>
      <c r="X3690">
        <v>10</v>
      </c>
      <c r="Y3690" t="s">
        <v>32511</v>
      </c>
      <c r="Z3690" t="s">
        <v>10061</v>
      </c>
    </row>
    <row r="3691" spans="1:26" x14ac:dyDescent="0.2">
      <c r="A3691" t="s">
        <v>32512</v>
      </c>
      <c r="B3691">
        <v>51035</v>
      </c>
      <c r="C3691" t="s">
        <v>32513</v>
      </c>
      <c r="D3691" t="s">
        <v>32514</v>
      </c>
      <c r="E3691">
        <v>0.06</v>
      </c>
      <c r="F3691">
        <v>0.70150000000000001</v>
      </c>
      <c r="G3691" t="s">
        <v>29</v>
      </c>
      <c r="H3691" t="s">
        <v>32514</v>
      </c>
      <c r="I3691" t="s">
        <v>32515</v>
      </c>
      <c r="J3691" t="s">
        <v>32512</v>
      </c>
      <c r="K3691" t="s">
        <v>32513</v>
      </c>
      <c r="L3691">
        <v>11</v>
      </c>
      <c r="M3691" t="s">
        <v>32516</v>
      </c>
      <c r="N3691" t="s">
        <v>182</v>
      </c>
      <c r="O3691" t="s">
        <v>34</v>
      </c>
      <c r="P3691" t="s">
        <v>32517</v>
      </c>
      <c r="Q3691" t="s">
        <v>36</v>
      </c>
      <c r="S3691" t="s">
        <v>36</v>
      </c>
      <c r="T3691" t="s">
        <v>265</v>
      </c>
      <c r="V3691" t="s">
        <v>40</v>
      </c>
      <c r="W3691" t="s">
        <v>40</v>
      </c>
      <c r="X3691" t="s">
        <v>41</v>
      </c>
      <c r="Z3691" t="s">
        <v>32518</v>
      </c>
    </row>
    <row r="3692" spans="1:26" x14ac:dyDescent="0.2">
      <c r="A3692" t="s">
        <v>32519</v>
      </c>
      <c r="B3692">
        <v>10482</v>
      </c>
      <c r="C3692" t="s">
        <v>32520</v>
      </c>
      <c r="D3692" t="s">
        <v>32521</v>
      </c>
      <c r="E3692">
        <v>-0.01</v>
      </c>
      <c r="F3692">
        <v>0.93030000000000002</v>
      </c>
      <c r="G3692" t="s">
        <v>29</v>
      </c>
      <c r="H3692" t="s">
        <v>32521</v>
      </c>
      <c r="I3692" t="s">
        <v>32522</v>
      </c>
      <c r="J3692" t="s">
        <v>32519</v>
      </c>
      <c r="K3692" t="s">
        <v>32523</v>
      </c>
      <c r="L3692">
        <v>11</v>
      </c>
      <c r="M3692" t="s">
        <v>32524</v>
      </c>
      <c r="N3692" t="s">
        <v>1740</v>
      </c>
      <c r="O3692" t="s">
        <v>34</v>
      </c>
      <c r="P3692" t="s">
        <v>32525</v>
      </c>
      <c r="Q3692" t="s">
        <v>52</v>
      </c>
      <c r="S3692" t="s">
        <v>52</v>
      </c>
      <c r="T3692" t="s">
        <v>265</v>
      </c>
      <c r="U3692" t="s">
        <v>28102</v>
      </c>
      <c r="V3692" t="s">
        <v>40</v>
      </c>
      <c r="W3692" t="s">
        <v>40</v>
      </c>
      <c r="X3692" t="s">
        <v>41</v>
      </c>
      <c r="Z3692" t="s">
        <v>32526</v>
      </c>
    </row>
    <row r="3693" spans="1:26" x14ac:dyDescent="0.2">
      <c r="A3693" t="s">
        <v>32527</v>
      </c>
      <c r="B3693">
        <v>6811</v>
      </c>
      <c r="C3693" t="s">
        <v>32528</v>
      </c>
      <c r="D3693" t="s">
        <v>32529</v>
      </c>
      <c r="E3693">
        <v>0.31</v>
      </c>
      <c r="F3693">
        <v>9.9500000000000005E-2</v>
      </c>
      <c r="G3693" t="s">
        <v>29</v>
      </c>
      <c r="H3693" t="s">
        <v>32529</v>
      </c>
      <c r="I3693" t="s">
        <v>32530</v>
      </c>
      <c r="J3693" t="s">
        <v>32527</v>
      </c>
      <c r="K3693" t="s">
        <v>32531</v>
      </c>
      <c r="L3693">
        <v>11</v>
      </c>
      <c r="M3693" t="s">
        <v>32532</v>
      </c>
      <c r="N3693" t="s">
        <v>159</v>
      </c>
      <c r="O3693" t="s">
        <v>34</v>
      </c>
      <c r="P3693" t="s">
        <v>32533</v>
      </c>
      <c r="Q3693" t="s">
        <v>37</v>
      </c>
      <c r="S3693" t="s">
        <v>52</v>
      </c>
      <c r="T3693" t="s">
        <v>1210</v>
      </c>
      <c r="V3693" t="s">
        <v>40</v>
      </c>
      <c r="W3693" t="s">
        <v>40</v>
      </c>
      <c r="X3693" t="s">
        <v>41</v>
      </c>
      <c r="Z3693" t="s">
        <v>11179</v>
      </c>
    </row>
    <row r="3694" spans="1:26" x14ac:dyDescent="0.2">
      <c r="A3694" t="s">
        <v>32534</v>
      </c>
      <c r="B3694">
        <v>6159</v>
      </c>
      <c r="C3694" t="s">
        <v>32535</v>
      </c>
      <c r="D3694" t="s">
        <v>32536</v>
      </c>
      <c r="E3694">
        <v>0.24</v>
      </c>
      <c r="F3694">
        <v>0.1741</v>
      </c>
      <c r="G3694" t="s">
        <v>29</v>
      </c>
      <c r="H3694" t="s">
        <v>32536</v>
      </c>
      <c r="I3694" t="s">
        <v>32537</v>
      </c>
      <c r="J3694" t="s">
        <v>32534</v>
      </c>
      <c r="K3694" t="s">
        <v>32538</v>
      </c>
      <c r="L3694">
        <v>3</v>
      </c>
      <c r="M3694" t="s">
        <v>32539</v>
      </c>
      <c r="N3694" t="s">
        <v>2357</v>
      </c>
      <c r="O3694" t="s">
        <v>34</v>
      </c>
      <c r="P3694" t="s">
        <v>32540</v>
      </c>
      <c r="Q3694" t="s">
        <v>36</v>
      </c>
      <c r="S3694" t="s">
        <v>98</v>
      </c>
      <c r="T3694" t="s">
        <v>3043</v>
      </c>
      <c r="V3694" t="s">
        <v>40</v>
      </c>
      <c r="W3694" t="s">
        <v>40</v>
      </c>
      <c r="X3694" t="s">
        <v>41</v>
      </c>
      <c r="Z3694" t="s">
        <v>32541</v>
      </c>
    </row>
    <row r="3695" spans="1:26" x14ac:dyDescent="0.2">
      <c r="A3695" t="s">
        <v>32542</v>
      </c>
      <c r="B3695">
        <v>3699</v>
      </c>
      <c r="C3695" t="s">
        <v>32543</v>
      </c>
      <c r="D3695" t="s">
        <v>32544</v>
      </c>
      <c r="E3695">
        <v>0.35</v>
      </c>
      <c r="F3695">
        <v>5.9700000000000003E-2</v>
      </c>
      <c r="G3695" t="s">
        <v>46</v>
      </c>
      <c r="H3695" t="s">
        <v>32544</v>
      </c>
      <c r="I3695" t="s">
        <v>32545</v>
      </c>
      <c r="J3695" t="s">
        <v>32542</v>
      </c>
      <c r="K3695" t="s">
        <v>32546</v>
      </c>
      <c r="L3695">
        <v>3</v>
      </c>
      <c r="M3695" t="s">
        <v>32547</v>
      </c>
      <c r="N3695" t="s">
        <v>1512</v>
      </c>
      <c r="O3695" t="s">
        <v>34</v>
      </c>
      <c r="P3695" t="s">
        <v>32548</v>
      </c>
      <c r="Q3695" t="s">
        <v>36</v>
      </c>
      <c r="U3695" t="s">
        <v>32549</v>
      </c>
      <c r="V3695" t="s">
        <v>55</v>
      </c>
      <c r="W3695" t="s">
        <v>55</v>
      </c>
      <c r="X3695">
        <v>50</v>
      </c>
      <c r="Y3695" t="s">
        <v>32550</v>
      </c>
      <c r="Z3695" t="s">
        <v>32551</v>
      </c>
    </row>
    <row r="3696" spans="1:26" x14ac:dyDescent="0.2">
      <c r="A3696" t="s">
        <v>32552</v>
      </c>
      <c r="B3696">
        <v>84447</v>
      </c>
      <c r="C3696" t="s">
        <v>32553</v>
      </c>
      <c r="D3696" t="s">
        <v>32554</v>
      </c>
      <c r="E3696">
        <v>0.55000000000000004</v>
      </c>
      <c r="F3696">
        <v>0</v>
      </c>
      <c r="G3696" t="s">
        <v>46</v>
      </c>
      <c r="H3696" t="s">
        <v>32554</v>
      </c>
      <c r="I3696" t="s">
        <v>32555</v>
      </c>
      <c r="J3696" t="s">
        <v>32552</v>
      </c>
      <c r="K3696" t="s">
        <v>32556</v>
      </c>
      <c r="L3696">
        <v>11</v>
      </c>
      <c r="M3696" t="s">
        <v>32557</v>
      </c>
      <c r="N3696" t="s">
        <v>363</v>
      </c>
      <c r="O3696" t="s">
        <v>34</v>
      </c>
      <c r="P3696" t="s">
        <v>32558</v>
      </c>
      <c r="Q3696" t="s">
        <v>52</v>
      </c>
      <c r="S3696" t="s">
        <v>52</v>
      </c>
      <c r="T3696" t="s">
        <v>32559</v>
      </c>
      <c r="U3696" t="s">
        <v>32560</v>
      </c>
      <c r="V3696" t="s">
        <v>40</v>
      </c>
      <c r="W3696" t="s">
        <v>40</v>
      </c>
      <c r="X3696" t="s">
        <v>41</v>
      </c>
      <c r="Z3696" t="s">
        <v>32561</v>
      </c>
    </row>
    <row r="3697" spans="1:26" x14ac:dyDescent="0.2">
      <c r="A3697" t="s">
        <v>32562</v>
      </c>
      <c r="B3697">
        <v>51727</v>
      </c>
      <c r="C3697" t="s">
        <v>32563</v>
      </c>
      <c r="D3697" t="s">
        <v>32564</v>
      </c>
      <c r="E3697">
        <v>0.64</v>
      </c>
      <c r="F3697">
        <v>0</v>
      </c>
      <c r="G3697" t="s">
        <v>46</v>
      </c>
      <c r="H3697" t="s">
        <v>32564</v>
      </c>
      <c r="I3697" t="s">
        <v>32565</v>
      </c>
      <c r="J3697" t="s">
        <v>32562</v>
      </c>
      <c r="K3697" t="s">
        <v>32566</v>
      </c>
      <c r="L3697">
        <v>1</v>
      </c>
      <c r="M3697" t="s">
        <v>32567</v>
      </c>
      <c r="N3697" t="s">
        <v>1145</v>
      </c>
      <c r="O3697" t="s">
        <v>34</v>
      </c>
      <c r="P3697" t="s">
        <v>32568</v>
      </c>
      <c r="Q3697" t="s">
        <v>36</v>
      </c>
      <c r="S3697" t="s">
        <v>52</v>
      </c>
      <c r="T3697" t="s">
        <v>731</v>
      </c>
      <c r="U3697" t="s">
        <v>32569</v>
      </c>
      <c r="V3697" t="s">
        <v>40</v>
      </c>
      <c r="W3697" t="s">
        <v>40</v>
      </c>
      <c r="X3697" t="s">
        <v>41</v>
      </c>
      <c r="Z3697" t="s">
        <v>32570</v>
      </c>
    </row>
    <row r="3698" spans="1:26" x14ac:dyDescent="0.2">
      <c r="A3698" t="s">
        <v>32571</v>
      </c>
      <c r="B3698">
        <v>65260</v>
      </c>
      <c r="C3698" t="s">
        <v>32572</v>
      </c>
      <c r="D3698" t="s">
        <v>32573</v>
      </c>
      <c r="E3698">
        <v>0.65</v>
      </c>
      <c r="F3698">
        <v>0</v>
      </c>
      <c r="G3698" t="s">
        <v>46</v>
      </c>
      <c r="H3698" t="s">
        <v>32574</v>
      </c>
      <c r="I3698" t="s">
        <v>32575</v>
      </c>
      <c r="J3698" t="s">
        <v>32571</v>
      </c>
      <c r="K3698" t="s">
        <v>32576</v>
      </c>
      <c r="L3698">
        <v>1</v>
      </c>
      <c r="M3698" t="s">
        <v>32577</v>
      </c>
      <c r="N3698" t="s">
        <v>182</v>
      </c>
      <c r="O3698" t="s">
        <v>34</v>
      </c>
      <c r="P3698" t="s">
        <v>32578</v>
      </c>
      <c r="Q3698" t="s">
        <v>36</v>
      </c>
      <c r="S3698" t="s">
        <v>36</v>
      </c>
      <c r="T3698" t="s">
        <v>690</v>
      </c>
      <c r="U3698" t="s">
        <v>32579</v>
      </c>
      <c r="V3698" t="s">
        <v>40</v>
      </c>
      <c r="W3698" t="s">
        <v>40</v>
      </c>
      <c r="X3698" t="s">
        <v>41</v>
      </c>
      <c r="Z3698" t="s">
        <v>32580</v>
      </c>
    </row>
    <row r="3699" spans="1:26" x14ac:dyDescent="0.2">
      <c r="A3699" t="s">
        <v>32581</v>
      </c>
      <c r="B3699">
        <v>54987</v>
      </c>
      <c r="C3699" t="s">
        <v>32582</v>
      </c>
      <c r="D3699" t="s">
        <v>32583</v>
      </c>
      <c r="E3699">
        <v>0.85</v>
      </c>
      <c r="F3699">
        <v>0</v>
      </c>
      <c r="G3699" t="s">
        <v>46</v>
      </c>
      <c r="H3699" t="s">
        <v>32583</v>
      </c>
      <c r="I3699" t="s">
        <v>32584</v>
      </c>
      <c r="J3699" t="s">
        <v>32581</v>
      </c>
      <c r="K3699" t="s">
        <v>32585</v>
      </c>
      <c r="L3699">
        <v>1</v>
      </c>
      <c r="M3699" t="s">
        <v>32586</v>
      </c>
      <c r="N3699" t="s">
        <v>182</v>
      </c>
      <c r="O3699" t="s">
        <v>34</v>
      </c>
      <c r="P3699" t="s">
        <v>32587</v>
      </c>
      <c r="Q3699" t="s">
        <v>37</v>
      </c>
      <c r="S3699" t="s">
        <v>36</v>
      </c>
      <c r="T3699" t="s">
        <v>381</v>
      </c>
      <c r="U3699" t="s">
        <v>32588</v>
      </c>
      <c r="V3699" t="s">
        <v>40</v>
      </c>
      <c r="W3699" t="s">
        <v>40</v>
      </c>
      <c r="X3699" t="s">
        <v>41</v>
      </c>
      <c r="Z3699" t="s">
        <v>32589</v>
      </c>
    </row>
    <row r="3700" spans="1:26" x14ac:dyDescent="0.2">
      <c r="A3700" t="s">
        <v>32590</v>
      </c>
      <c r="B3700">
        <v>4116</v>
      </c>
      <c r="C3700" t="s">
        <v>32591</v>
      </c>
      <c r="D3700" t="s">
        <v>32592</v>
      </c>
      <c r="E3700">
        <v>0.04</v>
      </c>
      <c r="F3700">
        <v>0.83079999999999998</v>
      </c>
      <c r="G3700" t="s">
        <v>29</v>
      </c>
      <c r="H3700" t="s">
        <v>32592</v>
      </c>
      <c r="I3700" t="s">
        <v>32593</v>
      </c>
      <c r="J3700" t="s">
        <v>32590</v>
      </c>
      <c r="K3700" t="s">
        <v>32594</v>
      </c>
      <c r="L3700">
        <v>1</v>
      </c>
      <c r="M3700" t="s">
        <v>32595</v>
      </c>
      <c r="N3700" t="s">
        <v>1740</v>
      </c>
      <c r="O3700" t="s">
        <v>34</v>
      </c>
      <c r="P3700" t="s">
        <v>32596</v>
      </c>
      <c r="Q3700" t="s">
        <v>36</v>
      </c>
      <c r="S3700" t="s">
        <v>52</v>
      </c>
      <c r="T3700" t="s">
        <v>731</v>
      </c>
      <c r="U3700" t="s">
        <v>32597</v>
      </c>
      <c r="V3700" t="s">
        <v>40</v>
      </c>
      <c r="W3700" t="s">
        <v>40</v>
      </c>
      <c r="X3700" t="s">
        <v>41</v>
      </c>
      <c r="Z3700" t="s">
        <v>32598</v>
      </c>
    </row>
    <row r="3701" spans="1:26" x14ac:dyDescent="0.2">
      <c r="A3701" t="s">
        <v>32599</v>
      </c>
      <c r="B3701">
        <v>26027</v>
      </c>
      <c r="C3701" t="s">
        <v>32600</v>
      </c>
      <c r="D3701" t="s">
        <v>32601</v>
      </c>
      <c r="E3701">
        <v>0.66</v>
      </c>
      <c r="F3701">
        <v>0</v>
      </c>
      <c r="G3701" t="s">
        <v>46</v>
      </c>
      <c r="H3701" t="s">
        <v>32601</v>
      </c>
      <c r="I3701" t="s">
        <v>32602</v>
      </c>
      <c r="J3701" t="s">
        <v>32599</v>
      </c>
      <c r="K3701" t="s">
        <v>32603</v>
      </c>
      <c r="L3701">
        <v>1</v>
      </c>
      <c r="M3701" t="s">
        <v>32604</v>
      </c>
      <c r="N3701" t="s">
        <v>182</v>
      </c>
      <c r="O3701" t="s">
        <v>34</v>
      </c>
      <c r="P3701" t="s">
        <v>32605</v>
      </c>
      <c r="Q3701" t="s">
        <v>36</v>
      </c>
      <c r="S3701" t="s">
        <v>52</v>
      </c>
      <c r="T3701" t="s">
        <v>381</v>
      </c>
      <c r="U3701" t="s">
        <v>32606</v>
      </c>
      <c r="V3701" t="s">
        <v>163</v>
      </c>
      <c r="W3701" t="s">
        <v>163</v>
      </c>
      <c r="X3701" t="s">
        <v>41</v>
      </c>
      <c r="Z3701" t="s">
        <v>32607</v>
      </c>
    </row>
    <row r="3702" spans="1:26" x14ac:dyDescent="0.2">
      <c r="A3702" t="s">
        <v>32608</v>
      </c>
      <c r="B3702">
        <v>25973</v>
      </c>
      <c r="C3702" t="s">
        <v>32609</v>
      </c>
      <c r="D3702" t="s">
        <v>32610</v>
      </c>
      <c r="E3702">
        <v>0.52</v>
      </c>
      <c r="F3702">
        <v>0</v>
      </c>
      <c r="G3702" t="s">
        <v>46</v>
      </c>
      <c r="H3702" t="s">
        <v>32610</v>
      </c>
      <c r="I3702" t="s">
        <v>32611</v>
      </c>
      <c r="J3702" t="s">
        <v>32608</v>
      </c>
      <c r="K3702" t="s">
        <v>32612</v>
      </c>
      <c r="L3702">
        <v>1</v>
      </c>
      <c r="M3702" t="s">
        <v>32613</v>
      </c>
      <c r="N3702" t="s">
        <v>33</v>
      </c>
      <c r="O3702" t="s">
        <v>34</v>
      </c>
      <c r="P3702" t="s">
        <v>32614</v>
      </c>
      <c r="Q3702" t="s">
        <v>37</v>
      </c>
      <c r="S3702" t="s">
        <v>36</v>
      </c>
      <c r="T3702" t="s">
        <v>7862</v>
      </c>
      <c r="U3702" t="s">
        <v>32615</v>
      </c>
      <c r="V3702" t="s">
        <v>40</v>
      </c>
      <c r="W3702" t="s">
        <v>163</v>
      </c>
      <c r="X3702" t="s">
        <v>41</v>
      </c>
      <c r="Z3702" t="s">
        <v>32616</v>
      </c>
    </row>
    <row r="3703" spans="1:26" x14ac:dyDescent="0.2">
      <c r="A3703" t="s">
        <v>32617</v>
      </c>
      <c r="B3703">
        <v>23358</v>
      </c>
      <c r="C3703" t="s">
        <v>32618</v>
      </c>
      <c r="D3703" t="s">
        <v>32619</v>
      </c>
      <c r="E3703">
        <v>0.49</v>
      </c>
      <c r="F3703">
        <v>0</v>
      </c>
      <c r="G3703" t="s">
        <v>46</v>
      </c>
      <c r="H3703" t="s">
        <v>32619</v>
      </c>
      <c r="I3703" t="s">
        <v>32620</v>
      </c>
      <c r="J3703" t="s">
        <v>32617</v>
      </c>
      <c r="K3703" t="s">
        <v>32621</v>
      </c>
      <c r="L3703">
        <v>1</v>
      </c>
      <c r="M3703" t="s">
        <v>32622</v>
      </c>
      <c r="N3703" t="s">
        <v>33</v>
      </c>
      <c r="O3703" t="s">
        <v>34</v>
      </c>
      <c r="P3703" t="s">
        <v>32623</v>
      </c>
      <c r="Q3703" t="s">
        <v>36</v>
      </c>
      <c r="S3703" t="s">
        <v>52</v>
      </c>
      <c r="T3703" t="s">
        <v>237</v>
      </c>
      <c r="U3703" t="s">
        <v>32624</v>
      </c>
      <c r="V3703" t="s">
        <v>40</v>
      </c>
      <c r="W3703" t="s">
        <v>40</v>
      </c>
      <c r="X3703" t="s">
        <v>41</v>
      </c>
      <c r="Z3703" t="s">
        <v>32625</v>
      </c>
    </row>
    <row r="3704" spans="1:26" x14ac:dyDescent="0.2">
      <c r="A3704" t="s">
        <v>32626</v>
      </c>
      <c r="B3704">
        <v>8613</v>
      </c>
      <c r="C3704" t="s">
        <v>32627</v>
      </c>
      <c r="D3704" t="s">
        <v>32628</v>
      </c>
      <c r="E3704">
        <v>0.24</v>
      </c>
      <c r="F3704">
        <v>0.21890000000000001</v>
      </c>
      <c r="G3704" t="s">
        <v>29</v>
      </c>
      <c r="H3704" t="s">
        <v>32629</v>
      </c>
      <c r="I3704" t="s">
        <v>32630</v>
      </c>
      <c r="J3704" t="s">
        <v>32626</v>
      </c>
      <c r="K3704" t="s">
        <v>32631</v>
      </c>
      <c r="L3704">
        <v>1</v>
      </c>
      <c r="M3704" t="s">
        <v>32632</v>
      </c>
      <c r="N3704" t="s">
        <v>4151</v>
      </c>
      <c r="O3704" t="s">
        <v>34</v>
      </c>
      <c r="P3704" t="s">
        <v>32633</v>
      </c>
      <c r="Q3704" t="s">
        <v>37</v>
      </c>
      <c r="S3704" t="s">
        <v>52</v>
      </c>
      <c r="T3704" t="s">
        <v>121</v>
      </c>
      <c r="U3704" t="s">
        <v>32634</v>
      </c>
      <c r="V3704" t="s">
        <v>40</v>
      </c>
      <c r="W3704" t="s">
        <v>40</v>
      </c>
      <c r="X3704" t="s">
        <v>41</v>
      </c>
      <c r="Z3704" t="s">
        <v>32635</v>
      </c>
    </row>
    <row r="3705" spans="1:26" x14ac:dyDescent="0.2">
      <c r="A3705" t="s">
        <v>32636</v>
      </c>
      <c r="B3705">
        <v>5563</v>
      </c>
      <c r="C3705" t="s">
        <v>32637</v>
      </c>
      <c r="D3705" t="s">
        <v>32638</v>
      </c>
      <c r="E3705">
        <v>0.77</v>
      </c>
      <c r="F3705">
        <v>0</v>
      </c>
      <c r="G3705" t="s">
        <v>46</v>
      </c>
      <c r="H3705" t="s">
        <v>32638</v>
      </c>
      <c r="I3705" t="s">
        <v>32639</v>
      </c>
      <c r="J3705" t="s">
        <v>32636</v>
      </c>
      <c r="K3705" t="s">
        <v>32640</v>
      </c>
      <c r="L3705">
        <v>1</v>
      </c>
      <c r="M3705" t="s">
        <v>32641</v>
      </c>
      <c r="N3705" t="s">
        <v>86</v>
      </c>
      <c r="O3705" t="s">
        <v>34</v>
      </c>
      <c r="P3705" t="s">
        <v>32642</v>
      </c>
      <c r="Q3705" t="s">
        <v>36</v>
      </c>
      <c r="S3705" t="s">
        <v>36</v>
      </c>
      <c r="T3705" t="s">
        <v>14536</v>
      </c>
      <c r="U3705" t="s">
        <v>32643</v>
      </c>
      <c r="V3705" t="s">
        <v>163</v>
      </c>
      <c r="W3705" t="s">
        <v>56</v>
      </c>
      <c r="X3705" t="s">
        <v>41</v>
      </c>
      <c r="Y3705" t="s">
        <v>32644</v>
      </c>
      <c r="Z3705" t="s">
        <v>11350</v>
      </c>
    </row>
    <row r="3706" spans="1:26" x14ac:dyDescent="0.2">
      <c r="A3706" t="s">
        <v>32645</v>
      </c>
      <c r="B3706">
        <v>205</v>
      </c>
      <c r="C3706" t="s">
        <v>32646</v>
      </c>
      <c r="D3706" t="s">
        <v>32647</v>
      </c>
      <c r="E3706">
        <v>0.85</v>
      </c>
      <c r="F3706">
        <v>0</v>
      </c>
      <c r="G3706" t="s">
        <v>46</v>
      </c>
      <c r="H3706" t="s">
        <v>32647</v>
      </c>
      <c r="I3706" t="s">
        <v>32648</v>
      </c>
      <c r="J3706" t="s">
        <v>32645</v>
      </c>
      <c r="K3706" t="s">
        <v>32649</v>
      </c>
      <c r="L3706">
        <v>1</v>
      </c>
      <c r="M3706" t="s">
        <v>32650</v>
      </c>
      <c r="N3706" t="s">
        <v>807</v>
      </c>
      <c r="O3706" t="s">
        <v>34</v>
      </c>
      <c r="P3706" t="s">
        <v>32651</v>
      </c>
      <c r="Q3706" t="s">
        <v>52</v>
      </c>
      <c r="S3706" t="s">
        <v>52</v>
      </c>
      <c r="T3706" t="s">
        <v>210</v>
      </c>
      <c r="U3706" t="s">
        <v>32652</v>
      </c>
      <c r="V3706" t="s">
        <v>40</v>
      </c>
      <c r="W3706" t="s">
        <v>56</v>
      </c>
      <c r="X3706" t="s">
        <v>41</v>
      </c>
      <c r="Y3706" t="s">
        <v>32653</v>
      </c>
      <c r="Z3706" t="s">
        <v>32654</v>
      </c>
    </row>
    <row r="3707" spans="1:26" x14ac:dyDescent="0.2">
      <c r="A3707" t="s">
        <v>32655</v>
      </c>
      <c r="B3707">
        <v>3716</v>
      </c>
      <c r="C3707" t="s">
        <v>32656</v>
      </c>
      <c r="D3707" t="s">
        <v>32657</v>
      </c>
      <c r="E3707">
        <v>0.3</v>
      </c>
      <c r="F3707">
        <v>8.4599999999999995E-2</v>
      </c>
      <c r="G3707" t="s">
        <v>29</v>
      </c>
      <c r="H3707" t="s">
        <v>32657</v>
      </c>
      <c r="I3707" t="s">
        <v>32658</v>
      </c>
      <c r="J3707" t="s">
        <v>32655</v>
      </c>
      <c r="K3707" t="s">
        <v>32656</v>
      </c>
      <c r="L3707">
        <v>1</v>
      </c>
      <c r="M3707" t="s">
        <v>32659</v>
      </c>
      <c r="N3707" t="s">
        <v>8786</v>
      </c>
      <c r="O3707" t="s">
        <v>34</v>
      </c>
      <c r="P3707" t="s">
        <v>32660</v>
      </c>
      <c r="Q3707" t="s">
        <v>36</v>
      </c>
      <c r="U3707" t="s">
        <v>32661</v>
      </c>
      <c r="V3707" t="s">
        <v>40</v>
      </c>
      <c r="W3707" t="s">
        <v>40</v>
      </c>
      <c r="X3707" t="s">
        <v>41</v>
      </c>
      <c r="Z3707" t="s">
        <v>32662</v>
      </c>
    </row>
    <row r="3708" spans="1:26" x14ac:dyDescent="0.2">
      <c r="A3708" t="s">
        <v>32663</v>
      </c>
      <c r="B3708">
        <v>11330</v>
      </c>
      <c r="C3708" t="s">
        <v>32664</v>
      </c>
      <c r="D3708" t="s">
        <v>32665</v>
      </c>
      <c r="E3708">
        <v>-0.21</v>
      </c>
      <c r="F3708">
        <v>0.25369999999999998</v>
      </c>
      <c r="G3708" t="s">
        <v>29</v>
      </c>
      <c r="H3708" t="s">
        <v>32665</v>
      </c>
      <c r="I3708" t="s">
        <v>32666</v>
      </c>
      <c r="J3708" t="s">
        <v>32663</v>
      </c>
      <c r="K3708" t="s">
        <v>32667</v>
      </c>
      <c r="L3708">
        <v>1</v>
      </c>
      <c r="M3708" t="s">
        <v>32668</v>
      </c>
      <c r="N3708" t="s">
        <v>325</v>
      </c>
      <c r="O3708" t="s">
        <v>34</v>
      </c>
      <c r="P3708" t="s">
        <v>32669</v>
      </c>
      <c r="Q3708" t="s">
        <v>52</v>
      </c>
      <c r="V3708" t="s">
        <v>55</v>
      </c>
      <c r="W3708" t="s">
        <v>55</v>
      </c>
      <c r="X3708">
        <v>360</v>
      </c>
      <c r="Y3708" t="s">
        <v>32670</v>
      </c>
      <c r="Z3708" t="s">
        <v>32671</v>
      </c>
    </row>
    <row r="3709" spans="1:26" x14ac:dyDescent="0.2">
      <c r="A3709" t="s">
        <v>32672</v>
      </c>
      <c r="B3709">
        <v>84328</v>
      </c>
      <c r="C3709" t="s">
        <v>32673</v>
      </c>
      <c r="D3709" t="s">
        <v>32674</v>
      </c>
      <c r="E3709">
        <v>0.61</v>
      </c>
      <c r="F3709">
        <v>0</v>
      </c>
      <c r="G3709" t="s">
        <v>46</v>
      </c>
      <c r="H3709" t="s">
        <v>32674</v>
      </c>
      <c r="I3709" t="s">
        <v>32675</v>
      </c>
      <c r="J3709" t="s">
        <v>32672</v>
      </c>
      <c r="K3709" t="s">
        <v>32676</v>
      </c>
      <c r="L3709">
        <v>1</v>
      </c>
      <c r="M3709" t="s">
        <v>32677</v>
      </c>
      <c r="N3709" t="s">
        <v>182</v>
      </c>
      <c r="O3709" t="s">
        <v>34</v>
      </c>
      <c r="P3709" t="s">
        <v>32678</v>
      </c>
      <c r="Q3709" t="s">
        <v>36</v>
      </c>
      <c r="S3709" t="s">
        <v>36</v>
      </c>
      <c r="T3709" t="s">
        <v>237</v>
      </c>
      <c r="U3709" t="s">
        <v>32679</v>
      </c>
      <c r="V3709" t="s">
        <v>40</v>
      </c>
      <c r="W3709" t="s">
        <v>40</v>
      </c>
      <c r="X3709" t="s">
        <v>41</v>
      </c>
      <c r="Z3709" t="s">
        <v>32680</v>
      </c>
    </row>
    <row r="3710" spans="1:26" x14ac:dyDescent="0.2">
      <c r="A3710" t="s">
        <v>32681</v>
      </c>
      <c r="B3710">
        <v>116362</v>
      </c>
      <c r="C3710" t="s">
        <v>32682</v>
      </c>
      <c r="D3710" t="s">
        <v>32683</v>
      </c>
      <c r="E3710">
        <v>0.65</v>
      </c>
      <c r="F3710">
        <v>0</v>
      </c>
      <c r="G3710" t="s">
        <v>46</v>
      </c>
      <c r="H3710" t="s">
        <v>32683</v>
      </c>
      <c r="I3710" t="s">
        <v>32684</v>
      </c>
      <c r="J3710" t="s">
        <v>32681</v>
      </c>
      <c r="K3710" t="s">
        <v>32685</v>
      </c>
      <c r="L3710">
        <v>1</v>
      </c>
      <c r="M3710" t="s">
        <v>32686</v>
      </c>
      <c r="N3710" t="s">
        <v>182</v>
      </c>
      <c r="O3710" t="s">
        <v>34</v>
      </c>
      <c r="P3710" t="s">
        <v>32687</v>
      </c>
      <c r="Q3710" t="s">
        <v>36</v>
      </c>
      <c r="S3710" t="s">
        <v>37</v>
      </c>
      <c r="T3710" t="s">
        <v>975</v>
      </c>
      <c r="U3710" t="s">
        <v>32688</v>
      </c>
      <c r="V3710" t="s">
        <v>40</v>
      </c>
      <c r="W3710" t="s">
        <v>56</v>
      </c>
      <c r="X3710" t="s">
        <v>41</v>
      </c>
      <c r="Y3710" t="s">
        <v>32689</v>
      </c>
      <c r="Z3710" t="s">
        <v>32690</v>
      </c>
    </row>
    <row r="3711" spans="1:26" x14ac:dyDescent="0.2">
      <c r="A3711" t="s">
        <v>32691</v>
      </c>
      <c r="B3711">
        <v>54751</v>
      </c>
      <c r="C3711" t="s">
        <v>32692</v>
      </c>
      <c r="D3711" t="s">
        <v>32693</v>
      </c>
      <c r="E3711">
        <v>0.59</v>
      </c>
      <c r="F3711">
        <v>0</v>
      </c>
      <c r="G3711" t="s">
        <v>46</v>
      </c>
      <c r="H3711" t="s">
        <v>32693</v>
      </c>
      <c r="I3711" t="s">
        <v>32694</v>
      </c>
      <c r="J3711" t="s">
        <v>32691</v>
      </c>
      <c r="K3711" t="s">
        <v>32695</v>
      </c>
      <c r="L3711">
        <v>1</v>
      </c>
      <c r="M3711" t="s">
        <v>32696</v>
      </c>
      <c r="N3711" t="s">
        <v>182</v>
      </c>
      <c r="O3711" t="s">
        <v>34</v>
      </c>
      <c r="P3711" t="s">
        <v>32697</v>
      </c>
      <c r="Q3711" t="s">
        <v>36</v>
      </c>
      <c r="S3711" t="s">
        <v>52</v>
      </c>
      <c r="T3711" t="s">
        <v>32698</v>
      </c>
      <c r="U3711" t="s">
        <v>32699</v>
      </c>
      <c r="V3711" t="s">
        <v>40</v>
      </c>
      <c r="W3711" t="s">
        <v>163</v>
      </c>
      <c r="X3711" t="s">
        <v>41</v>
      </c>
      <c r="Z3711" t="s">
        <v>32700</v>
      </c>
    </row>
    <row r="3712" spans="1:26" x14ac:dyDescent="0.2">
      <c r="A3712" t="s">
        <v>32701</v>
      </c>
      <c r="B3712">
        <v>22977</v>
      </c>
      <c r="C3712" t="s">
        <v>32702</v>
      </c>
      <c r="D3712" t="s">
        <v>32703</v>
      </c>
      <c r="E3712">
        <v>0.28000000000000003</v>
      </c>
      <c r="F3712">
        <v>9.9500000000000005E-2</v>
      </c>
      <c r="G3712" t="s">
        <v>29</v>
      </c>
      <c r="H3712" t="s">
        <v>32703</v>
      </c>
      <c r="J3712" t="s">
        <v>32701</v>
      </c>
      <c r="K3712" t="s">
        <v>32704</v>
      </c>
      <c r="L3712">
        <v>1</v>
      </c>
      <c r="M3712" t="s">
        <v>32705</v>
      </c>
      <c r="N3712" t="s">
        <v>182</v>
      </c>
      <c r="O3712" t="s">
        <v>34</v>
      </c>
      <c r="P3712" t="s">
        <v>32706</v>
      </c>
      <c r="S3712" t="s">
        <v>36</v>
      </c>
      <c r="T3712" t="s">
        <v>381</v>
      </c>
      <c r="U3712" t="s">
        <v>32707</v>
      </c>
      <c r="V3712" t="s">
        <v>957</v>
      </c>
      <c r="W3712" t="s">
        <v>56</v>
      </c>
      <c r="X3712" t="s">
        <v>41</v>
      </c>
      <c r="Y3712" t="s">
        <v>32708</v>
      </c>
      <c r="Z3712" t="s">
        <v>32709</v>
      </c>
    </row>
    <row r="3713" spans="1:26" x14ac:dyDescent="0.2">
      <c r="A3713" t="s">
        <v>32710</v>
      </c>
      <c r="B3713">
        <v>9249</v>
      </c>
      <c r="C3713" t="s">
        <v>32711</v>
      </c>
      <c r="D3713" t="s">
        <v>32712</v>
      </c>
      <c r="E3713">
        <v>0.71</v>
      </c>
      <c r="F3713">
        <v>0</v>
      </c>
      <c r="G3713" t="s">
        <v>46</v>
      </c>
      <c r="H3713" t="s">
        <v>32712</v>
      </c>
      <c r="I3713" t="s">
        <v>32713</v>
      </c>
      <c r="J3713" t="s">
        <v>32710</v>
      </c>
      <c r="K3713" t="s">
        <v>32714</v>
      </c>
      <c r="L3713">
        <v>1</v>
      </c>
      <c r="M3713" t="s">
        <v>32715</v>
      </c>
      <c r="N3713" t="s">
        <v>787</v>
      </c>
      <c r="O3713" t="s">
        <v>34</v>
      </c>
      <c r="P3713" t="s">
        <v>32716</v>
      </c>
      <c r="Q3713" t="s">
        <v>52</v>
      </c>
      <c r="S3713" t="s">
        <v>36</v>
      </c>
      <c r="T3713" t="s">
        <v>1370</v>
      </c>
      <c r="U3713" t="s">
        <v>32717</v>
      </c>
      <c r="V3713" t="s">
        <v>40</v>
      </c>
      <c r="W3713" t="s">
        <v>40</v>
      </c>
      <c r="X3713" t="s">
        <v>41</v>
      </c>
      <c r="Z3713" t="s">
        <v>32718</v>
      </c>
    </row>
    <row r="3714" spans="1:26" x14ac:dyDescent="0.2">
      <c r="A3714" t="s">
        <v>32719</v>
      </c>
      <c r="B3714">
        <v>553115</v>
      </c>
      <c r="C3714" t="s">
        <v>32720</v>
      </c>
      <c r="D3714" t="s">
        <v>32721</v>
      </c>
      <c r="E3714">
        <v>0.42</v>
      </c>
      <c r="F3714">
        <v>2.4899999999999999E-2</v>
      </c>
      <c r="G3714" t="s">
        <v>46</v>
      </c>
      <c r="H3714" t="s">
        <v>32721</v>
      </c>
      <c r="I3714" t="s">
        <v>32722</v>
      </c>
      <c r="J3714" t="s">
        <v>32719</v>
      </c>
      <c r="K3714" t="s">
        <v>32723</v>
      </c>
      <c r="L3714">
        <v>1</v>
      </c>
      <c r="M3714" t="s">
        <v>32724</v>
      </c>
      <c r="N3714" t="s">
        <v>182</v>
      </c>
      <c r="O3714" t="s">
        <v>34</v>
      </c>
      <c r="P3714" t="s">
        <v>32725</v>
      </c>
      <c r="S3714" t="s">
        <v>36</v>
      </c>
      <c r="T3714" t="s">
        <v>881</v>
      </c>
      <c r="U3714" t="s">
        <v>32726</v>
      </c>
      <c r="V3714" t="s">
        <v>40</v>
      </c>
      <c r="W3714" t="s">
        <v>40</v>
      </c>
      <c r="X3714" t="s">
        <v>41</v>
      </c>
      <c r="Z3714" t="s">
        <v>32727</v>
      </c>
    </row>
    <row r="3715" spans="1:26" x14ac:dyDescent="0.2">
      <c r="A3715" t="s">
        <v>32728</v>
      </c>
      <c r="B3715">
        <v>81493</v>
      </c>
      <c r="C3715" t="s">
        <v>32729</v>
      </c>
      <c r="D3715" t="s">
        <v>32730</v>
      </c>
      <c r="E3715">
        <v>0.86</v>
      </c>
      <c r="F3715">
        <v>0</v>
      </c>
      <c r="G3715" t="s">
        <v>46</v>
      </c>
      <c r="H3715" t="s">
        <v>32730</v>
      </c>
      <c r="I3715" t="s">
        <v>32731</v>
      </c>
      <c r="J3715" t="s">
        <v>32728</v>
      </c>
      <c r="K3715" t="s">
        <v>32732</v>
      </c>
      <c r="L3715">
        <v>1</v>
      </c>
      <c r="M3715" t="s">
        <v>32733</v>
      </c>
      <c r="N3715" t="s">
        <v>182</v>
      </c>
      <c r="O3715" t="s">
        <v>34</v>
      </c>
      <c r="P3715" t="s">
        <v>32734</v>
      </c>
      <c r="Q3715" t="s">
        <v>36</v>
      </c>
      <c r="S3715" t="s">
        <v>36</v>
      </c>
      <c r="T3715" t="s">
        <v>10950</v>
      </c>
      <c r="V3715" t="s">
        <v>163</v>
      </c>
      <c r="W3715" t="s">
        <v>56</v>
      </c>
      <c r="X3715" t="s">
        <v>41</v>
      </c>
      <c r="Y3715" t="s">
        <v>32735</v>
      </c>
      <c r="Z3715" t="s">
        <v>32736</v>
      </c>
    </row>
    <row r="3716" spans="1:26" x14ac:dyDescent="0.2">
      <c r="A3716" t="s">
        <v>32737</v>
      </c>
      <c r="B3716">
        <v>5928</v>
      </c>
      <c r="C3716" t="s">
        <v>32738</v>
      </c>
      <c r="D3716" t="s">
        <v>32739</v>
      </c>
      <c r="E3716">
        <v>0.13</v>
      </c>
      <c r="F3716">
        <v>0.4229</v>
      </c>
      <c r="G3716" t="s">
        <v>29</v>
      </c>
      <c r="H3716" t="s">
        <v>32739</v>
      </c>
      <c r="I3716" t="s">
        <v>32740</v>
      </c>
      <c r="J3716" t="s">
        <v>32737</v>
      </c>
      <c r="K3716" t="s">
        <v>32741</v>
      </c>
      <c r="L3716">
        <v>1</v>
      </c>
      <c r="M3716" t="s">
        <v>32742</v>
      </c>
      <c r="N3716" t="s">
        <v>139</v>
      </c>
      <c r="O3716" t="s">
        <v>34</v>
      </c>
      <c r="P3716" t="s">
        <v>32743</v>
      </c>
      <c r="Q3716" t="s">
        <v>52</v>
      </c>
      <c r="S3716" t="s">
        <v>98</v>
      </c>
      <c r="T3716" t="s">
        <v>265</v>
      </c>
      <c r="U3716" t="s">
        <v>32744</v>
      </c>
      <c r="V3716" t="s">
        <v>40</v>
      </c>
      <c r="W3716" t="s">
        <v>40</v>
      </c>
      <c r="X3716" t="s">
        <v>41</v>
      </c>
      <c r="Z3716" t="s">
        <v>32745</v>
      </c>
    </row>
    <row r="3717" spans="1:26" x14ac:dyDescent="0.2">
      <c r="A3717" t="s">
        <v>32746</v>
      </c>
      <c r="B3717">
        <v>57648</v>
      </c>
      <c r="C3717" t="s">
        <v>32747</v>
      </c>
      <c r="D3717" t="s">
        <v>32747</v>
      </c>
      <c r="E3717">
        <v>0.85</v>
      </c>
      <c r="F3717">
        <v>0</v>
      </c>
      <c r="G3717" t="s">
        <v>46</v>
      </c>
      <c r="H3717" t="s">
        <v>32747</v>
      </c>
      <c r="J3717" t="s">
        <v>32746</v>
      </c>
      <c r="K3717" t="s">
        <v>32747</v>
      </c>
      <c r="L3717">
        <v>1</v>
      </c>
      <c r="M3717" t="s">
        <v>32748</v>
      </c>
      <c r="N3717" t="s">
        <v>182</v>
      </c>
      <c r="O3717" t="s">
        <v>34</v>
      </c>
      <c r="P3717" t="s">
        <v>32749</v>
      </c>
      <c r="Q3717" t="s">
        <v>36</v>
      </c>
      <c r="S3717" t="s">
        <v>52</v>
      </c>
      <c r="T3717" t="s">
        <v>20639</v>
      </c>
      <c r="U3717" t="s">
        <v>32750</v>
      </c>
      <c r="V3717" t="s">
        <v>40</v>
      </c>
      <c r="W3717" t="s">
        <v>163</v>
      </c>
      <c r="X3717" t="s">
        <v>41</v>
      </c>
      <c r="Z3717" t="s">
        <v>10479</v>
      </c>
    </row>
    <row r="3718" spans="1:26" x14ac:dyDescent="0.2">
      <c r="A3718" t="s">
        <v>32751</v>
      </c>
      <c r="B3718">
        <v>249</v>
      </c>
      <c r="C3718" t="s">
        <v>32752</v>
      </c>
      <c r="D3718" t="s">
        <v>32753</v>
      </c>
      <c r="E3718">
        <v>0.68</v>
      </c>
      <c r="F3718">
        <v>0</v>
      </c>
      <c r="G3718" t="s">
        <v>46</v>
      </c>
      <c r="H3718" t="s">
        <v>32753</v>
      </c>
      <c r="I3718" t="s">
        <v>32754</v>
      </c>
      <c r="J3718" t="s">
        <v>32751</v>
      </c>
      <c r="K3718" t="s">
        <v>32755</v>
      </c>
      <c r="L3718">
        <v>1</v>
      </c>
      <c r="M3718" t="s">
        <v>32756</v>
      </c>
      <c r="N3718" t="s">
        <v>32757</v>
      </c>
      <c r="O3718" t="s">
        <v>34</v>
      </c>
      <c r="P3718" t="s">
        <v>32758</v>
      </c>
      <c r="Q3718" t="s">
        <v>36</v>
      </c>
      <c r="S3718" t="s">
        <v>36</v>
      </c>
      <c r="T3718" t="s">
        <v>381</v>
      </c>
      <c r="U3718" t="s">
        <v>32759</v>
      </c>
      <c r="V3718" t="s">
        <v>40</v>
      </c>
      <c r="W3718" t="s">
        <v>56</v>
      </c>
      <c r="X3718" t="s">
        <v>41</v>
      </c>
      <c r="Y3718" t="s">
        <v>32760</v>
      </c>
      <c r="Z3718" t="s">
        <v>32761</v>
      </c>
    </row>
    <row r="3719" spans="1:26" x14ac:dyDescent="0.2">
      <c r="A3719" t="s">
        <v>32762</v>
      </c>
      <c r="B3719">
        <v>1953</v>
      </c>
      <c r="C3719" t="s">
        <v>32763</v>
      </c>
      <c r="D3719" t="s">
        <v>32764</v>
      </c>
      <c r="E3719">
        <v>0.65</v>
      </c>
      <c r="F3719">
        <v>0</v>
      </c>
      <c r="G3719" t="s">
        <v>46</v>
      </c>
      <c r="H3719" t="s">
        <v>32764</v>
      </c>
      <c r="I3719" t="s">
        <v>32765</v>
      </c>
      <c r="J3719" t="s">
        <v>32762</v>
      </c>
      <c r="K3719" t="s">
        <v>32766</v>
      </c>
      <c r="L3719">
        <v>1</v>
      </c>
      <c r="M3719" t="s">
        <v>32767</v>
      </c>
      <c r="N3719" t="s">
        <v>200</v>
      </c>
      <c r="O3719" t="s">
        <v>34</v>
      </c>
      <c r="P3719" t="s">
        <v>32768</v>
      </c>
      <c r="Q3719" t="s">
        <v>37</v>
      </c>
      <c r="S3719" t="s">
        <v>36</v>
      </c>
      <c r="T3719" t="s">
        <v>4142</v>
      </c>
      <c r="U3719" t="s">
        <v>32769</v>
      </c>
      <c r="V3719" t="s">
        <v>40</v>
      </c>
      <c r="W3719" t="s">
        <v>56</v>
      </c>
      <c r="X3719" t="s">
        <v>41</v>
      </c>
      <c r="Y3719" t="s">
        <v>32770</v>
      </c>
      <c r="Z3719" t="s">
        <v>32771</v>
      </c>
    </row>
    <row r="3720" spans="1:26" x14ac:dyDescent="0.2">
      <c r="A3720" t="s">
        <v>32772</v>
      </c>
      <c r="B3720">
        <v>4774</v>
      </c>
      <c r="C3720" t="s">
        <v>32773</v>
      </c>
      <c r="D3720" t="s">
        <v>32774</v>
      </c>
      <c r="E3720">
        <v>0.57999999999999996</v>
      </c>
      <c r="F3720">
        <v>5.0000000000000001E-3</v>
      </c>
      <c r="G3720" t="s">
        <v>46</v>
      </c>
      <c r="H3720" t="s">
        <v>32774</v>
      </c>
      <c r="I3720" t="s">
        <v>32775</v>
      </c>
      <c r="J3720" t="s">
        <v>32772</v>
      </c>
      <c r="K3720" t="s">
        <v>32776</v>
      </c>
      <c r="L3720">
        <v>1</v>
      </c>
      <c r="M3720" t="s">
        <v>32777</v>
      </c>
      <c r="N3720" t="s">
        <v>2628</v>
      </c>
      <c r="O3720" t="s">
        <v>34</v>
      </c>
      <c r="P3720" t="s">
        <v>32778</v>
      </c>
      <c r="Q3720" t="s">
        <v>52</v>
      </c>
      <c r="S3720" t="s">
        <v>98</v>
      </c>
      <c r="T3720" t="s">
        <v>265</v>
      </c>
      <c r="U3720" t="s">
        <v>32779</v>
      </c>
      <c r="V3720" t="s">
        <v>40</v>
      </c>
      <c r="W3720" t="s">
        <v>40</v>
      </c>
      <c r="X3720" t="s">
        <v>41</v>
      </c>
      <c r="Z3720" t="s">
        <v>6484</v>
      </c>
    </row>
    <row r="3721" spans="1:26" x14ac:dyDescent="0.2">
      <c r="A3721" t="s">
        <v>32780</v>
      </c>
      <c r="B3721">
        <v>115209</v>
      </c>
      <c r="C3721" t="s">
        <v>32781</v>
      </c>
      <c r="D3721" t="s">
        <v>32782</v>
      </c>
      <c r="E3721">
        <v>0.35</v>
      </c>
      <c r="F3721">
        <v>7.46E-2</v>
      </c>
      <c r="G3721" t="s">
        <v>29</v>
      </c>
      <c r="H3721" t="s">
        <v>32782</v>
      </c>
      <c r="I3721" t="s">
        <v>32783</v>
      </c>
      <c r="J3721" t="s">
        <v>32780</v>
      </c>
      <c r="K3721" t="s">
        <v>32781</v>
      </c>
      <c r="L3721">
        <v>1</v>
      </c>
      <c r="M3721" t="s">
        <v>32784</v>
      </c>
      <c r="N3721" t="s">
        <v>18457</v>
      </c>
      <c r="O3721" t="s">
        <v>34</v>
      </c>
      <c r="P3721" t="s">
        <v>32785</v>
      </c>
      <c r="Q3721" t="s">
        <v>36</v>
      </c>
      <c r="S3721" t="s">
        <v>36</v>
      </c>
      <c r="T3721" t="s">
        <v>296</v>
      </c>
      <c r="U3721" t="s">
        <v>32786</v>
      </c>
      <c r="V3721" t="s">
        <v>40</v>
      </c>
      <c r="W3721" t="s">
        <v>40</v>
      </c>
      <c r="X3721" t="s">
        <v>41</v>
      </c>
      <c r="Z3721" t="s">
        <v>32787</v>
      </c>
    </row>
    <row r="3722" spans="1:26" x14ac:dyDescent="0.2">
      <c r="A3722" t="s">
        <v>32788</v>
      </c>
      <c r="B3722">
        <v>8880</v>
      </c>
      <c r="C3722" t="s">
        <v>32789</v>
      </c>
      <c r="D3722" t="s">
        <v>32790</v>
      </c>
      <c r="E3722">
        <v>0.42</v>
      </c>
      <c r="F3722">
        <v>1.9900000000000001E-2</v>
      </c>
      <c r="G3722" t="s">
        <v>46</v>
      </c>
      <c r="H3722" t="s">
        <v>32790</v>
      </c>
      <c r="I3722" t="s">
        <v>32791</v>
      </c>
      <c r="J3722" t="s">
        <v>32788</v>
      </c>
      <c r="K3722" t="s">
        <v>32792</v>
      </c>
      <c r="L3722">
        <v>1</v>
      </c>
      <c r="M3722" t="s">
        <v>32793</v>
      </c>
      <c r="N3722" t="s">
        <v>139</v>
      </c>
      <c r="O3722" t="s">
        <v>34</v>
      </c>
      <c r="P3722" t="s">
        <v>32794</v>
      </c>
      <c r="Q3722" t="s">
        <v>52</v>
      </c>
      <c r="S3722" t="s">
        <v>98</v>
      </c>
      <c r="T3722" t="s">
        <v>265</v>
      </c>
      <c r="U3722" t="s">
        <v>32795</v>
      </c>
      <c r="V3722" t="s">
        <v>40</v>
      </c>
      <c r="W3722" t="s">
        <v>40</v>
      </c>
      <c r="X3722" t="s">
        <v>41</v>
      </c>
      <c r="Z3722" t="s">
        <v>32796</v>
      </c>
    </row>
    <row r="3723" spans="1:26" x14ac:dyDescent="0.2">
      <c r="A3723" t="s">
        <v>32797</v>
      </c>
      <c r="B3723">
        <v>91624</v>
      </c>
      <c r="C3723" t="s">
        <v>32798</v>
      </c>
      <c r="D3723" t="s">
        <v>32799</v>
      </c>
      <c r="E3723">
        <v>0.82</v>
      </c>
      <c r="F3723">
        <v>0</v>
      </c>
      <c r="G3723" t="s">
        <v>46</v>
      </c>
      <c r="H3723" t="s">
        <v>32799</v>
      </c>
      <c r="I3723" t="s">
        <v>32800</v>
      </c>
      <c r="J3723" t="s">
        <v>32797</v>
      </c>
      <c r="K3723" t="s">
        <v>32801</v>
      </c>
      <c r="L3723">
        <v>1</v>
      </c>
      <c r="M3723" t="s">
        <v>32802</v>
      </c>
      <c r="N3723" t="s">
        <v>1766</v>
      </c>
      <c r="O3723" t="s">
        <v>34</v>
      </c>
      <c r="P3723" t="s">
        <v>32803</v>
      </c>
      <c r="Q3723" t="s">
        <v>36</v>
      </c>
      <c r="U3723" t="s">
        <v>32804</v>
      </c>
      <c r="V3723" t="s">
        <v>163</v>
      </c>
      <c r="W3723" t="s">
        <v>56</v>
      </c>
      <c r="X3723" t="s">
        <v>41</v>
      </c>
      <c r="Y3723" t="s">
        <v>32805</v>
      </c>
      <c r="Z3723" t="s">
        <v>32806</v>
      </c>
    </row>
    <row r="3724" spans="1:26" x14ac:dyDescent="0.2">
      <c r="A3724" t="s">
        <v>32807</v>
      </c>
      <c r="B3724">
        <v>11080</v>
      </c>
      <c r="C3724" t="s">
        <v>32808</v>
      </c>
      <c r="D3724" t="s">
        <v>32809</v>
      </c>
      <c r="E3724">
        <v>0.61</v>
      </c>
      <c r="F3724">
        <v>0</v>
      </c>
      <c r="G3724" t="s">
        <v>46</v>
      </c>
      <c r="H3724" t="s">
        <v>32809</v>
      </c>
      <c r="I3724" t="s">
        <v>32810</v>
      </c>
      <c r="J3724" t="s">
        <v>32807</v>
      </c>
      <c r="K3724" t="s">
        <v>32811</v>
      </c>
      <c r="L3724">
        <v>1</v>
      </c>
      <c r="M3724" t="s">
        <v>32812</v>
      </c>
      <c r="N3724" t="s">
        <v>192</v>
      </c>
      <c r="O3724" t="s">
        <v>34</v>
      </c>
      <c r="P3724" t="s">
        <v>32813</v>
      </c>
      <c r="Q3724" t="s">
        <v>36</v>
      </c>
      <c r="S3724" t="s">
        <v>98</v>
      </c>
      <c r="T3724" t="s">
        <v>1568</v>
      </c>
      <c r="U3724" t="s">
        <v>32814</v>
      </c>
      <c r="V3724" t="s">
        <v>40</v>
      </c>
      <c r="W3724" t="s">
        <v>40</v>
      </c>
      <c r="X3724" t="s">
        <v>41</v>
      </c>
      <c r="Z3724" t="s">
        <v>32815</v>
      </c>
    </row>
    <row r="3725" spans="1:26" x14ac:dyDescent="0.2">
      <c r="A3725" t="s">
        <v>32816</v>
      </c>
      <c r="B3725">
        <v>51375</v>
      </c>
      <c r="C3725" t="s">
        <v>32817</v>
      </c>
      <c r="D3725" t="s">
        <v>32818</v>
      </c>
      <c r="E3725">
        <v>0.69</v>
      </c>
      <c r="F3725">
        <v>0</v>
      </c>
      <c r="G3725" t="s">
        <v>46</v>
      </c>
      <c r="H3725" t="s">
        <v>32818</v>
      </c>
      <c r="J3725" t="s">
        <v>32816</v>
      </c>
      <c r="K3725" t="s">
        <v>32819</v>
      </c>
      <c r="L3725">
        <v>1</v>
      </c>
      <c r="M3725" t="s">
        <v>32820</v>
      </c>
      <c r="N3725" t="s">
        <v>182</v>
      </c>
      <c r="O3725" t="s">
        <v>34</v>
      </c>
      <c r="P3725" t="s">
        <v>32821</v>
      </c>
      <c r="Q3725" t="s">
        <v>36</v>
      </c>
      <c r="S3725" t="s">
        <v>36</v>
      </c>
      <c r="T3725" t="s">
        <v>2640</v>
      </c>
      <c r="U3725" t="s">
        <v>32822</v>
      </c>
      <c r="V3725" t="s">
        <v>40</v>
      </c>
      <c r="W3725" t="s">
        <v>163</v>
      </c>
      <c r="X3725" t="s">
        <v>41</v>
      </c>
      <c r="Z3725" t="s">
        <v>32823</v>
      </c>
    </row>
    <row r="3726" spans="1:26" x14ac:dyDescent="0.2">
      <c r="A3726" t="s">
        <v>32824</v>
      </c>
      <c r="B3726">
        <v>2634</v>
      </c>
      <c r="C3726" t="s">
        <v>32825</v>
      </c>
      <c r="D3726" t="s">
        <v>32826</v>
      </c>
      <c r="E3726">
        <v>0.7</v>
      </c>
      <c r="F3726">
        <v>0</v>
      </c>
      <c r="G3726" t="s">
        <v>46</v>
      </c>
      <c r="H3726" t="s">
        <v>32826</v>
      </c>
      <c r="J3726" t="s">
        <v>32824</v>
      </c>
      <c r="K3726" t="s">
        <v>32827</v>
      </c>
      <c r="L3726">
        <v>1</v>
      </c>
      <c r="M3726" t="s">
        <v>32828</v>
      </c>
      <c r="N3726" t="s">
        <v>182</v>
      </c>
      <c r="O3726" t="s">
        <v>34</v>
      </c>
      <c r="P3726" t="s">
        <v>32829</v>
      </c>
      <c r="Q3726" t="s">
        <v>52</v>
      </c>
      <c r="S3726" t="s">
        <v>52</v>
      </c>
      <c r="T3726" t="s">
        <v>3158</v>
      </c>
      <c r="U3726" t="s">
        <v>32830</v>
      </c>
      <c r="V3726" t="s">
        <v>40</v>
      </c>
      <c r="W3726" t="s">
        <v>40</v>
      </c>
      <c r="X3726" t="s">
        <v>41</v>
      </c>
      <c r="Z3726" t="s">
        <v>32831</v>
      </c>
    </row>
    <row r="3727" spans="1:26" x14ac:dyDescent="0.2">
      <c r="A3727" t="s">
        <v>32832</v>
      </c>
      <c r="B3727">
        <v>284695</v>
      </c>
      <c r="C3727" t="s">
        <v>32833</v>
      </c>
      <c r="D3727" t="s">
        <v>32834</v>
      </c>
      <c r="E3727">
        <v>0.7</v>
      </c>
      <c r="F3727">
        <v>0</v>
      </c>
      <c r="G3727" t="s">
        <v>46</v>
      </c>
      <c r="H3727" t="s">
        <v>32834</v>
      </c>
      <c r="I3727" t="s">
        <v>32835</v>
      </c>
      <c r="J3727" t="s">
        <v>32832</v>
      </c>
      <c r="K3727" t="s">
        <v>32836</v>
      </c>
      <c r="L3727">
        <v>1</v>
      </c>
      <c r="M3727" t="s">
        <v>32837</v>
      </c>
      <c r="N3727" t="s">
        <v>182</v>
      </c>
      <c r="O3727" t="s">
        <v>34</v>
      </c>
      <c r="P3727" t="s">
        <v>32838</v>
      </c>
      <c r="Q3727" t="s">
        <v>52</v>
      </c>
      <c r="S3727" t="s">
        <v>98</v>
      </c>
      <c r="T3727" t="s">
        <v>2650</v>
      </c>
      <c r="U3727" t="s">
        <v>32839</v>
      </c>
      <c r="V3727" t="s">
        <v>40</v>
      </c>
      <c r="W3727" t="s">
        <v>40</v>
      </c>
      <c r="X3727" t="s">
        <v>41</v>
      </c>
      <c r="Z3727" t="s">
        <v>32840</v>
      </c>
    </row>
    <row r="3728" spans="1:26" x14ac:dyDescent="0.2">
      <c r="A3728" t="s">
        <v>32841</v>
      </c>
      <c r="B3728">
        <v>178</v>
      </c>
      <c r="C3728" t="s">
        <v>32842</v>
      </c>
      <c r="D3728" t="s">
        <v>32843</v>
      </c>
      <c r="E3728">
        <v>0.82</v>
      </c>
      <c r="F3728">
        <v>0</v>
      </c>
      <c r="G3728" t="s">
        <v>46</v>
      </c>
      <c r="H3728" t="s">
        <v>32843</v>
      </c>
      <c r="J3728" t="s">
        <v>32841</v>
      </c>
      <c r="K3728" t="s">
        <v>32844</v>
      </c>
      <c r="L3728">
        <v>1</v>
      </c>
      <c r="M3728" t="s">
        <v>32845</v>
      </c>
      <c r="N3728" t="s">
        <v>6925</v>
      </c>
      <c r="O3728" t="s">
        <v>34</v>
      </c>
      <c r="P3728" t="s">
        <v>32846</v>
      </c>
      <c r="Q3728" t="s">
        <v>36</v>
      </c>
      <c r="S3728" t="s">
        <v>52</v>
      </c>
      <c r="T3728" t="s">
        <v>237</v>
      </c>
      <c r="U3728" t="s">
        <v>32847</v>
      </c>
      <c r="V3728" t="s">
        <v>40</v>
      </c>
      <c r="W3728" t="s">
        <v>56</v>
      </c>
      <c r="X3728" t="s">
        <v>41</v>
      </c>
      <c r="Y3728" t="s">
        <v>32848</v>
      </c>
      <c r="Z3728" t="s">
        <v>32849</v>
      </c>
    </row>
    <row r="3729" spans="1:26" x14ac:dyDescent="0.2">
      <c r="A3729" t="s">
        <v>32850</v>
      </c>
      <c r="B3729">
        <v>10092</v>
      </c>
      <c r="C3729" t="s">
        <v>32851</v>
      </c>
      <c r="D3729" t="s">
        <v>32852</v>
      </c>
      <c r="E3729">
        <v>0.81</v>
      </c>
      <c r="F3729">
        <v>0</v>
      </c>
      <c r="G3729" t="s">
        <v>46</v>
      </c>
      <c r="H3729" t="s">
        <v>32852</v>
      </c>
      <c r="I3729" t="s">
        <v>32853</v>
      </c>
      <c r="J3729" t="s">
        <v>32850</v>
      </c>
      <c r="K3729" t="s">
        <v>32854</v>
      </c>
      <c r="L3729">
        <v>1</v>
      </c>
      <c r="M3729" t="s">
        <v>32855</v>
      </c>
      <c r="N3729" t="s">
        <v>192</v>
      </c>
      <c r="O3729" t="s">
        <v>34</v>
      </c>
      <c r="P3729" t="s">
        <v>32856</v>
      </c>
      <c r="Q3729" t="s">
        <v>36</v>
      </c>
      <c r="S3729" t="s">
        <v>36</v>
      </c>
      <c r="T3729" t="s">
        <v>32857</v>
      </c>
      <c r="U3729" t="s">
        <v>32858</v>
      </c>
      <c r="V3729" t="s">
        <v>40</v>
      </c>
      <c r="W3729" t="s">
        <v>40</v>
      </c>
      <c r="X3729" t="s">
        <v>41</v>
      </c>
      <c r="Z3729" t="s">
        <v>32859</v>
      </c>
    </row>
    <row r="3730" spans="1:26" x14ac:dyDescent="0.2">
      <c r="A3730" t="s">
        <v>32860</v>
      </c>
      <c r="B3730">
        <v>57863</v>
      </c>
      <c r="C3730" t="s">
        <v>32861</v>
      </c>
      <c r="D3730" t="s">
        <v>32862</v>
      </c>
      <c r="E3730">
        <v>0.81</v>
      </c>
      <c r="F3730">
        <v>0</v>
      </c>
      <c r="G3730" t="s">
        <v>46</v>
      </c>
      <c r="H3730" t="s">
        <v>32862</v>
      </c>
      <c r="I3730" t="s">
        <v>32863</v>
      </c>
      <c r="J3730" t="s">
        <v>32860</v>
      </c>
      <c r="K3730" t="s">
        <v>32864</v>
      </c>
      <c r="L3730">
        <v>1</v>
      </c>
      <c r="M3730" t="s">
        <v>32865</v>
      </c>
      <c r="N3730" t="s">
        <v>4219</v>
      </c>
      <c r="O3730" t="s">
        <v>34</v>
      </c>
      <c r="P3730" t="s">
        <v>32866</v>
      </c>
      <c r="Q3730" t="s">
        <v>52</v>
      </c>
      <c r="U3730" t="s">
        <v>32867</v>
      </c>
      <c r="V3730" t="s">
        <v>56</v>
      </c>
      <c r="W3730" t="s">
        <v>56</v>
      </c>
      <c r="X3730" t="s">
        <v>41</v>
      </c>
      <c r="Y3730" t="s">
        <v>32868</v>
      </c>
      <c r="Z3730" t="s">
        <v>32869</v>
      </c>
    </row>
    <row r="3731" spans="1:26" x14ac:dyDescent="0.2">
      <c r="A3731" t="s">
        <v>32870</v>
      </c>
      <c r="B3731">
        <v>93185</v>
      </c>
      <c r="C3731" t="s">
        <v>32871</v>
      </c>
      <c r="D3731" t="s">
        <v>32872</v>
      </c>
      <c r="E3731">
        <v>0.36</v>
      </c>
      <c r="F3731">
        <v>3.4799999999999998E-2</v>
      </c>
      <c r="G3731" t="s">
        <v>46</v>
      </c>
      <c r="H3731" t="s">
        <v>32872</v>
      </c>
      <c r="I3731" t="s">
        <v>32873</v>
      </c>
      <c r="J3731" t="s">
        <v>32870</v>
      </c>
      <c r="K3731" t="s">
        <v>32874</v>
      </c>
      <c r="L3731">
        <v>1</v>
      </c>
      <c r="M3731" t="s">
        <v>32875</v>
      </c>
      <c r="N3731" t="s">
        <v>13249</v>
      </c>
      <c r="O3731" t="s">
        <v>34</v>
      </c>
      <c r="P3731" t="s">
        <v>32876</v>
      </c>
      <c r="Q3731" t="s">
        <v>37</v>
      </c>
      <c r="U3731" t="s">
        <v>32877</v>
      </c>
      <c r="V3731" t="s">
        <v>40</v>
      </c>
      <c r="W3731" t="s">
        <v>40</v>
      </c>
      <c r="X3731" t="s">
        <v>41</v>
      </c>
      <c r="Z3731" t="s">
        <v>32878</v>
      </c>
    </row>
    <row r="3732" spans="1:26" x14ac:dyDescent="0.2">
      <c r="A3732" t="s">
        <v>32879</v>
      </c>
      <c r="B3732">
        <v>8682</v>
      </c>
      <c r="C3732" t="s">
        <v>32880</v>
      </c>
      <c r="D3732" t="s">
        <v>32881</v>
      </c>
      <c r="E3732">
        <v>0.66</v>
      </c>
      <c r="F3732">
        <v>0</v>
      </c>
      <c r="G3732" t="s">
        <v>46</v>
      </c>
      <c r="H3732" t="s">
        <v>32881</v>
      </c>
      <c r="I3732" t="s">
        <v>32882</v>
      </c>
      <c r="J3732" t="s">
        <v>32879</v>
      </c>
      <c r="K3732" t="s">
        <v>32883</v>
      </c>
      <c r="L3732">
        <v>1</v>
      </c>
      <c r="M3732" t="s">
        <v>32884</v>
      </c>
      <c r="N3732" t="s">
        <v>192</v>
      </c>
      <c r="O3732" t="s">
        <v>34</v>
      </c>
      <c r="P3732" t="s">
        <v>32885</v>
      </c>
      <c r="S3732" t="s">
        <v>36</v>
      </c>
      <c r="T3732" t="s">
        <v>1137</v>
      </c>
      <c r="U3732" t="s">
        <v>32886</v>
      </c>
      <c r="V3732" t="s">
        <v>40</v>
      </c>
      <c r="W3732" t="s">
        <v>40</v>
      </c>
      <c r="X3732" t="s">
        <v>41</v>
      </c>
      <c r="Z3732" t="s">
        <v>32887</v>
      </c>
    </row>
    <row r="3733" spans="1:26" x14ac:dyDescent="0.2">
      <c r="A3733" t="s">
        <v>32888</v>
      </c>
      <c r="B3733">
        <v>5824</v>
      </c>
      <c r="C3733" t="s">
        <v>32889</v>
      </c>
      <c r="D3733" t="s">
        <v>32890</v>
      </c>
      <c r="E3733">
        <v>0.61</v>
      </c>
      <c r="F3733">
        <v>0</v>
      </c>
      <c r="G3733" t="s">
        <v>46</v>
      </c>
      <c r="H3733" t="s">
        <v>32890</v>
      </c>
      <c r="I3733" t="s">
        <v>32891</v>
      </c>
      <c r="J3733" t="s">
        <v>32888</v>
      </c>
      <c r="K3733" t="s">
        <v>32892</v>
      </c>
      <c r="L3733">
        <v>1</v>
      </c>
      <c r="M3733" t="s">
        <v>32893</v>
      </c>
      <c r="N3733" t="s">
        <v>8080</v>
      </c>
      <c r="O3733" t="s">
        <v>34</v>
      </c>
      <c r="P3733" t="s">
        <v>32894</v>
      </c>
      <c r="Q3733" t="s">
        <v>52</v>
      </c>
      <c r="S3733" t="s">
        <v>98</v>
      </c>
      <c r="T3733" t="s">
        <v>1350</v>
      </c>
      <c r="U3733" t="s">
        <v>32895</v>
      </c>
      <c r="V3733" t="s">
        <v>40</v>
      </c>
      <c r="W3733" t="s">
        <v>40</v>
      </c>
      <c r="X3733" t="s">
        <v>41</v>
      </c>
      <c r="Z3733" t="s">
        <v>32896</v>
      </c>
    </row>
    <row r="3734" spans="1:26" x14ac:dyDescent="0.2">
      <c r="A3734" t="s">
        <v>32897</v>
      </c>
      <c r="B3734">
        <v>64783</v>
      </c>
      <c r="C3734" t="s">
        <v>32898</v>
      </c>
      <c r="D3734" t="s">
        <v>32899</v>
      </c>
      <c r="E3734">
        <v>0.28999999999999998</v>
      </c>
      <c r="F3734">
        <v>0.1045</v>
      </c>
      <c r="G3734" t="s">
        <v>29</v>
      </c>
      <c r="H3734" t="s">
        <v>32899</v>
      </c>
      <c r="I3734" t="s">
        <v>32900</v>
      </c>
      <c r="J3734" t="s">
        <v>32897</v>
      </c>
      <c r="K3734" t="s">
        <v>32898</v>
      </c>
      <c r="L3734">
        <v>1</v>
      </c>
      <c r="M3734" t="s">
        <v>32901</v>
      </c>
      <c r="N3734" t="s">
        <v>1437</v>
      </c>
      <c r="O3734" t="s">
        <v>34</v>
      </c>
      <c r="P3734" t="s">
        <v>32902</v>
      </c>
      <c r="Q3734" t="s">
        <v>52</v>
      </c>
      <c r="S3734" t="s">
        <v>98</v>
      </c>
      <c r="T3734" t="s">
        <v>265</v>
      </c>
      <c r="U3734" t="s">
        <v>32903</v>
      </c>
      <c r="V3734" t="s">
        <v>40</v>
      </c>
      <c r="W3734" t="s">
        <v>163</v>
      </c>
      <c r="X3734" t="s">
        <v>41</v>
      </c>
      <c r="Z3734" t="s">
        <v>32904</v>
      </c>
    </row>
    <row r="3735" spans="1:26" x14ac:dyDescent="0.2">
      <c r="A3735" t="s">
        <v>32905</v>
      </c>
      <c r="B3735">
        <v>25992</v>
      </c>
      <c r="C3735" t="s">
        <v>32906</v>
      </c>
      <c r="D3735" t="s">
        <v>32907</v>
      </c>
      <c r="E3735">
        <v>0.49</v>
      </c>
      <c r="F3735">
        <v>0</v>
      </c>
      <c r="G3735" t="s">
        <v>46</v>
      </c>
      <c r="H3735" t="s">
        <v>32907</v>
      </c>
      <c r="I3735" t="s">
        <v>32908</v>
      </c>
      <c r="J3735" t="s">
        <v>32905</v>
      </c>
      <c r="K3735" t="s">
        <v>32909</v>
      </c>
      <c r="L3735">
        <v>2</v>
      </c>
      <c r="M3735" t="s">
        <v>32910</v>
      </c>
      <c r="N3735" t="s">
        <v>200</v>
      </c>
      <c r="O3735" t="s">
        <v>34</v>
      </c>
      <c r="P3735" t="s">
        <v>32911</v>
      </c>
      <c r="Q3735" t="s">
        <v>37</v>
      </c>
      <c r="V3735" t="s">
        <v>163</v>
      </c>
      <c r="W3735" t="s">
        <v>163</v>
      </c>
      <c r="X3735" t="s">
        <v>41</v>
      </c>
      <c r="Z3735" t="s">
        <v>32912</v>
      </c>
    </row>
    <row r="3736" spans="1:26" x14ac:dyDescent="0.2">
      <c r="A3736" t="s">
        <v>32913</v>
      </c>
      <c r="B3736">
        <v>10380</v>
      </c>
      <c r="C3736" t="s">
        <v>32914</v>
      </c>
      <c r="D3736" t="s">
        <v>32915</v>
      </c>
      <c r="E3736">
        <v>0.4</v>
      </c>
      <c r="F3736">
        <v>1.9900000000000001E-2</v>
      </c>
      <c r="G3736" t="s">
        <v>46</v>
      </c>
      <c r="H3736" t="s">
        <v>32915</v>
      </c>
      <c r="J3736" t="s">
        <v>32913</v>
      </c>
      <c r="K3736" t="s">
        <v>32914</v>
      </c>
      <c r="L3736">
        <v>1</v>
      </c>
      <c r="M3736" t="s">
        <v>32916</v>
      </c>
      <c r="N3736" t="s">
        <v>33</v>
      </c>
      <c r="O3736" t="s">
        <v>34</v>
      </c>
      <c r="P3736" t="s">
        <v>32917</v>
      </c>
      <c r="Q3736" t="s">
        <v>36</v>
      </c>
      <c r="S3736" t="s">
        <v>36</v>
      </c>
      <c r="T3736" t="s">
        <v>1004</v>
      </c>
      <c r="U3736" t="s">
        <v>32918</v>
      </c>
      <c r="V3736" t="s">
        <v>40</v>
      </c>
      <c r="W3736" t="s">
        <v>40</v>
      </c>
      <c r="X3736" t="s">
        <v>41</v>
      </c>
      <c r="Z3736" t="s">
        <v>32919</v>
      </c>
    </row>
    <row r="3737" spans="1:26" x14ac:dyDescent="0.2">
      <c r="A3737" t="s">
        <v>32920</v>
      </c>
      <c r="B3737">
        <v>148362</v>
      </c>
      <c r="C3737" t="s">
        <v>32921</v>
      </c>
      <c r="D3737" t="s">
        <v>32922</v>
      </c>
      <c r="E3737">
        <v>0.41</v>
      </c>
      <c r="F3737">
        <v>2.4899999999999999E-2</v>
      </c>
      <c r="G3737" t="s">
        <v>46</v>
      </c>
      <c r="H3737" t="s">
        <v>32922</v>
      </c>
      <c r="I3737" t="s">
        <v>32923</v>
      </c>
      <c r="J3737" t="s">
        <v>32920</v>
      </c>
      <c r="K3737" t="s">
        <v>32921</v>
      </c>
      <c r="L3737">
        <v>1</v>
      </c>
      <c r="M3737" t="s">
        <v>32924</v>
      </c>
      <c r="N3737" t="s">
        <v>182</v>
      </c>
      <c r="O3737" t="s">
        <v>34</v>
      </c>
      <c r="P3737" t="s">
        <v>32925</v>
      </c>
      <c r="Q3737" t="s">
        <v>37</v>
      </c>
      <c r="S3737" t="s">
        <v>36</v>
      </c>
      <c r="T3737" t="s">
        <v>3548</v>
      </c>
      <c r="V3737" t="s">
        <v>40</v>
      </c>
      <c r="W3737" t="s">
        <v>40</v>
      </c>
      <c r="X3737" t="s">
        <v>41</v>
      </c>
      <c r="Z3737" t="s">
        <v>32926</v>
      </c>
    </row>
    <row r="3738" spans="1:26" x14ac:dyDescent="0.2">
      <c r="A3738" t="s">
        <v>32927</v>
      </c>
      <c r="B3738">
        <v>51205</v>
      </c>
      <c r="C3738" t="s">
        <v>32928</v>
      </c>
      <c r="D3738" t="s">
        <v>32929</v>
      </c>
      <c r="E3738">
        <v>0.24</v>
      </c>
      <c r="F3738">
        <v>0.16420000000000001</v>
      </c>
      <c r="G3738" t="s">
        <v>29</v>
      </c>
      <c r="H3738" t="s">
        <v>32929</v>
      </c>
      <c r="I3738" t="s">
        <v>32930</v>
      </c>
      <c r="J3738" t="s">
        <v>32927</v>
      </c>
      <c r="K3738" t="s">
        <v>32931</v>
      </c>
      <c r="L3738">
        <v>1</v>
      </c>
      <c r="M3738" t="s">
        <v>32932</v>
      </c>
      <c r="N3738" t="s">
        <v>807</v>
      </c>
      <c r="O3738" t="s">
        <v>34</v>
      </c>
      <c r="P3738" t="s">
        <v>32933</v>
      </c>
      <c r="Q3738" t="s">
        <v>37</v>
      </c>
      <c r="U3738" t="s">
        <v>32934</v>
      </c>
      <c r="V3738" t="s">
        <v>40</v>
      </c>
      <c r="W3738" t="s">
        <v>40</v>
      </c>
      <c r="X3738" t="s">
        <v>41</v>
      </c>
      <c r="Z3738" t="s">
        <v>32935</v>
      </c>
    </row>
    <row r="3739" spans="1:26" x14ac:dyDescent="0.2">
      <c r="A3739" t="s">
        <v>32936</v>
      </c>
      <c r="B3739">
        <v>129285</v>
      </c>
      <c r="C3739" t="s">
        <v>32937</v>
      </c>
      <c r="D3739" t="s">
        <v>32938</v>
      </c>
      <c r="E3739">
        <v>0.77</v>
      </c>
      <c r="F3739">
        <v>0</v>
      </c>
      <c r="G3739" t="s">
        <v>46</v>
      </c>
      <c r="H3739" t="s">
        <v>32938</v>
      </c>
      <c r="I3739" t="s">
        <v>32939</v>
      </c>
      <c r="J3739" t="s">
        <v>32936</v>
      </c>
      <c r="K3739" t="s">
        <v>32940</v>
      </c>
      <c r="L3739">
        <v>2</v>
      </c>
      <c r="M3739" t="s">
        <v>32941</v>
      </c>
      <c r="N3739" t="s">
        <v>182</v>
      </c>
      <c r="O3739" t="s">
        <v>34</v>
      </c>
      <c r="P3739" t="s">
        <v>32942</v>
      </c>
      <c r="Q3739" t="s">
        <v>36</v>
      </c>
      <c r="S3739" t="s">
        <v>36</v>
      </c>
      <c r="T3739" t="s">
        <v>53</v>
      </c>
      <c r="U3739" t="s">
        <v>32943</v>
      </c>
      <c r="V3739" t="s">
        <v>40</v>
      </c>
      <c r="W3739" t="s">
        <v>40</v>
      </c>
      <c r="X3739" t="s">
        <v>41</v>
      </c>
      <c r="Z3739" t="s">
        <v>32944</v>
      </c>
    </row>
    <row r="3740" spans="1:26" x14ac:dyDescent="0.2">
      <c r="A3740" t="s">
        <v>32945</v>
      </c>
      <c r="B3740">
        <v>23498</v>
      </c>
      <c r="C3740" t="s">
        <v>32946</v>
      </c>
      <c r="D3740" t="s">
        <v>32947</v>
      </c>
      <c r="E3740">
        <v>0.8</v>
      </c>
      <c r="F3740">
        <v>0</v>
      </c>
      <c r="G3740" t="s">
        <v>46</v>
      </c>
      <c r="H3740" t="s">
        <v>32947</v>
      </c>
      <c r="J3740" t="s">
        <v>32945</v>
      </c>
      <c r="K3740" t="s">
        <v>32946</v>
      </c>
      <c r="L3740">
        <v>2</v>
      </c>
      <c r="M3740" t="s">
        <v>32948</v>
      </c>
      <c r="N3740" t="s">
        <v>108</v>
      </c>
      <c r="O3740" t="s">
        <v>34</v>
      </c>
      <c r="P3740" t="s">
        <v>32949</v>
      </c>
      <c r="Q3740" t="s">
        <v>52</v>
      </c>
      <c r="U3740" t="s">
        <v>32950</v>
      </c>
      <c r="V3740" t="s">
        <v>957</v>
      </c>
      <c r="W3740" t="s">
        <v>56</v>
      </c>
      <c r="X3740" t="s">
        <v>41</v>
      </c>
      <c r="Y3740" t="s">
        <v>32951</v>
      </c>
      <c r="Z3740" t="s">
        <v>32952</v>
      </c>
    </row>
    <row r="3741" spans="1:26" x14ac:dyDescent="0.2">
      <c r="A3741" t="s">
        <v>32953</v>
      </c>
      <c r="B3741">
        <v>9261</v>
      </c>
      <c r="C3741" t="s">
        <v>32954</v>
      </c>
      <c r="D3741" t="s">
        <v>32955</v>
      </c>
      <c r="E3741">
        <v>0.37</v>
      </c>
      <c r="F3741">
        <v>1.9900000000000001E-2</v>
      </c>
      <c r="G3741" t="s">
        <v>46</v>
      </c>
      <c r="H3741" t="s">
        <v>32955</v>
      </c>
      <c r="J3741" t="s">
        <v>32953</v>
      </c>
      <c r="K3741" t="s">
        <v>32956</v>
      </c>
      <c r="L3741">
        <v>1</v>
      </c>
      <c r="M3741" t="s">
        <v>32957</v>
      </c>
      <c r="N3741" t="s">
        <v>25706</v>
      </c>
      <c r="O3741" t="s">
        <v>34</v>
      </c>
      <c r="P3741" t="s">
        <v>32958</v>
      </c>
      <c r="Q3741" t="s">
        <v>36</v>
      </c>
      <c r="S3741" t="s">
        <v>52</v>
      </c>
      <c r="T3741" t="s">
        <v>1598</v>
      </c>
      <c r="U3741" t="s">
        <v>32959</v>
      </c>
      <c r="V3741" t="s">
        <v>40</v>
      </c>
      <c r="W3741" t="s">
        <v>40</v>
      </c>
      <c r="X3741" t="s">
        <v>41</v>
      </c>
      <c r="Z3741" t="s">
        <v>32960</v>
      </c>
    </row>
    <row r="3742" spans="1:26" x14ac:dyDescent="0.2">
      <c r="A3742" t="s">
        <v>32961</v>
      </c>
      <c r="B3742">
        <v>5284</v>
      </c>
      <c r="C3742" t="s">
        <v>32962</v>
      </c>
      <c r="D3742" t="s">
        <v>32963</v>
      </c>
      <c r="E3742">
        <v>0.45</v>
      </c>
      <c r="F3742">
        <v>1.9900000000000001E-2</v>
      </c>
      <c r="G3742" t="s">
        <v>46</v>
      </c>
      <c r="H3742" t="s">
        <v>32963</v>
      </c>
      <c r="J3742" t="s">
        <v>32961</v>
      </c>
      <c r="K3742" t="s">
        <v>32964</v>
      </c>
      <c r="L3742">
        <v>1</v>
      </c>
      <c r="M3742" t="s">
        <v>32965</v>
      </c>
      <c r="N3742" t="s">
        <v>3611</v>
      </c>
      <c r="O3742" t="s">
        <v>34</v>
      </c>
      <c r="P3742" t="s">
        <v>32966</v>
      </c>
      <c r="Q3742" t="s">
        <v>52</v>
      </c>
      <c r="S3742" t="s">
        <v>37</v>
      </c>
      <c r="T3742" t="s">
        <v>77</v>
      </c>
      <c r="U3742" t="s">
        <v>32967</v>
      </c>
      <c r="V3742" t="s">
        <v>56</v>
      </c>
      <c r="W3742" t="s">
        <v>56</v>
      </c>
      <c r="X3742" t="s">
        <v>41</v>
      </c>
      <c r="Y3742" t="s">
        <v>32968</v>
      </c>
      <c r="Z3742" t="s">
        <v>32969</v>
      </c>
    </row>
    <row r="3743" spans="1:26" x14ac:dyDescent="0.2">
      <c r="A3743" t="s">
        <v>32970</v>
      </c>
      <c r="B3743">
        <v>824</v>
      </c>
      <c r="C3743" t="s">
        <v>32971</v>
      </c>
      <c r="D3743" t="s">
        <v>32972</v>
      </c>
      <c r="E3743">
        <v>0.72</v>
      </c>
      <c r="F3743">
        <v>0</v>
      </c>
      <c r="G3743" t="s">
        <v>46</v>
      </c>
      <c r="H3743" t="s">
        <v>32972</v>
      </c>
      <c r="I3743" t="s">
        <v>32973</v>
      </c>
      <c r="J3743" t="s">
        <v>32970</v>
      </c>
      <c r="K3743" t="s">
        <v>32974</v>
      </c>
      <c r="L3743">
        <v>1</v>
      </c>
      <c r="M3743" t="s">
        <v>32975</v>
      </c>
      <c r="N3743" t="s">
        <v>108</v>
      </c>
      <c r="O3743" t="s">
        <v>34</v>
      </c>
      <c r="P3743" t="s">
        <v>32976</v>
      </c>
      <c r="Q3743" t="s">
        <v>36</v>
      </c>
      <c r="S3743" t="s">
        <v>52</v>
      </c>
      <c r="T3743" t="s">
        <v>381</v>
      </c>
      <c r="U3743" t="s">
        <v>32977</v>
      </c>
      <c r="V3743" t="s">
        <v>40</v>
      </c>
      <c r="W3743" t="s">
        <v>40</v>
      </c>
      <c r="X3743" t="s">
        <v>41</v>
      </c>
      <c r="Z3743" t="s">
        <v>32978</v>
      </c>
    </row>
    <row r="3744" spans="1:26" x14ac:dyDescent="0.2">
      <c r="A3744" t="s">
        <v>32979</v>
      </c>
      <c r="B3744">
        <v>80232</v>
      </c>
      <c r="C3744" t="s">
        <v>32980</v>
      </c>
      <c r="D3744" t="s">
        <v>32981</v>
      </c>
      <c r="E3744">
        <v>0.26</v>
      </c>
      <c r="F3744">
        <v>8.9599999999999999E-2</v>
      </c>
      <c r="G3744" t="s">
        <v>29</v>
      </c>
      <c r="H3744" t="s">
        <v>32981</v>
      </c>
      <c r="I3744" t="s">
        <v>32982</v>
      </c>
      <c r="J3744" t="s">
        <v>32979</v>
      </c>
      <c r="K3744" t="s">
        <v>32980</v>
      </c>
      <c r="L3744">
        <v>1</v>
      </c>
      <c r="M3744" t="s">
        <v>32983</v>
      </c>
      <c r="N3744" t="s">
        <v>192</v>
      </c>
      <c r="O3744" t="s">
        <v>34</v>
      </c>
      <c r="P3744" t="s">
        <v>32984</v>
      </c>
      <c r="Q3744" t="s">
        <v>52</v>
      </c>
      <c r="S3744" t="s">
        <v>98</v>
      </c>
      <c r="T3744" t="s">
        <v>237</v>
      </c>
      <c r="U3744" t="s">
        <v>32985</v>
      </c>
      <c r="V3744" t="s">
        <v>40</v>
      </c>
      <c r="W3744" t="s">
        <v>40</v>
      </c>
      <c r="X3744" t="s">
        <v>41</v>
      </c>
      <c r="Z3744" t="s">
        <v>32986</v>
      </c>
    </row>
    <row r="3745" spans="1:26" x14ac:dyDescent="0.2">
      <c r="A3745" t="s">
        <v>32987</v>
      </c>
      <c r="B3745">
        <v>5966</v>
      </c>
      <c r="C3745" t="s">
        <v>32988</v>
      </c>
      <c r="D3745" t="s">
        <v>32989</v>
      </c>
      <c r="E3745">
        <v>0.45</v>
      </c>
      <c r="F3745">
        <v>2.4899999999999999E-2</v>
      </c>
      <c r="G3745" t="s">
        <v>46</v>
      </c>
      <c r="H3745" t="s">
        <v>32989</v>
      </c>
      <c r="I3745" t="s">
        <v>32990</v>
      </c>
      <c r="J3745" t="s">
        <v>32987</v>
      </c>
      <c r="K3745" t="s">
        <v>32991</v>
      </c>
      <c r="L3745">
        <v>2</v>
      </c>
      <c r="M3745" t="s">
        <v>32992</v>
      </c>
      <c r="N3745" t="s">
        <v>32993</v>
      </c>
      <c r="O3745" t="s">
        <v>34</v>
      </c>
      <c r="P3745" t="s">
        <v>32994</v>
      </c>
      <c r="Q3745" t="s">
        <v>37</v>
      </c>
      <c r="V3745" t="s">
        <v>163</v>
      </c>
      <c r="W3745" t="s">
        <v>163</v>
      </c>
      <c r="X3745" t="s">
        <v>41</v>
      </c>
      <c r="Z3745" t="s">
        <v>32995</v>
      </c>
    </row>
    <row r="3746" spans="1:26" x14ac:dyDescent="0.2">
      <c r="A3746" t="s">
        <v>32996</v>
      </c>
      <c r="B3746">
        <v>79568</v>
      </c>
      <c r="C3746" t="s">
        <v>32997</v>
      </c>
      <c r="D3746" t="s">
        <v>32998</v>
      </c>
      <c r="E3746">
        <v>0.69</v>
      </c>
      <c r="F3746">
        <v>0</v>
      </c>
      <c r="G3746" t="s">
        <v>46</v>
      </c>
      <c r="H3746" t="s">
        <v>32998</v>
      </c>
      <c r="I3746" t="s">
        <v>32999</v>
      </c>
      <c r="J3746" t="s">
        <v>32996</v>
      </c>
      <c r="K3746" t="s">
        <v>33000</v>
      </c>
      <c r="L3746">
        <v>2</v>
      </c>
      <c r="M3746" t="s">
        <v>33001</v>
      </c>
      <c r="N3746" t="s">
        <v>182</v>
      </c>
      <c r="O3746" t="s">
        <v>34</v>
      </c>
      <c r="P3746" t="s">
        <v>33002</v>
      </c>
      <c r="S3746" t="s">
        <v>36</v>
      </c>
      <c r="T3746" t="s">
        <v>210</v>
      </c>
      <c r="U3746" t="s">
        <v>33003</v>
      </c>
      <c r="V3746" t="s">
        <v>40</v>
      </c>
      <c r="W3746" t="s">
        <v>40</v>
      </c>
      <c r="X3746" t="s">
        <v>41</v>
      </c>
      <c r="Z3746" t="s">
        <v>31026</v>
      </c>
    </row>
    <row r="3747" spans="1:26" x14ac:dyDescent="0.2">
      <c r="A3747" t="s">
        <v>33004</v>
      </c>
      <c r="B3747">
        <v>2487</v>
      </c>
      <c r="C3747" t="s">
        <v>33005</v>
      </c>
      <c r="D3747" t="s">
        <v>33006</v>
      </c>
      <c r="E3747">
        <v>0.62</v>
      </c>
      <c r="F3747">
        <v>0</v>
      </c>
      <c r="G3747" t="s">
        <v>46</v>
      </c>
      <c r="H3747" t="s">
        <v>33006</v>
      </c>
      <c r="I3747" t="s">
        <v>33007</v>
      </c>
      <c r="J3747" t="s">
        <v>33004</v>
      </c>
      <c r="K3747" t="s">
        <v>33008</v>
      </c>
      <c r="L3747">
        <v>2</v>
      </c>
      <c r="M3747" t="s">
        <v>33009</v>
      </c>
      <c r="N3747" t="s">
        <v>9457</v>
      </c>
      <c r="O3747" t="s">
        <v>34</v>
      </c>
      <c r="U3747" t="s">
        <v>33010</v>
      </c>
      <c r="V3747" t="s">
        <v>40</v>
      </c>
      <c r="W3747" t="s">
        <v>56</v>
      </c>
      <c r="X3747" t="s">
        <v>41</v>
      </c>
      <c r="Y3747" t="s">
        <v>33011</v>
      </c>
      <c r="Z3747" t="s">
        <v>33012</v>
      </c>
    </row>
    <row r="3748" spans="1:26" x14ac:dyDescent="0.2">
      <c r="A3748" t="s">
        <v>33013</v>
      </c>
      <c r="B3748">
        <v>7447</v>
      </c>
      <c r="C3748" t="s">
        <v>33014</v>
      </c>
      <c r="D3748" t="s">
        <v>33015</v>
      </c>
      <c r="E3748">
        <v>0.8</v>
      </c>
      <c r="F3748">
        <v>0</v>
      </c>
      <c r="G3748" t="s">
        <v>46</v>
      </c>
      <c r="H3748" t="s">
        <v>33015</v>
      </c>
      <c r="I3748" t="s">
        <v>33016</v>
      </c>
      <c r="J3748" t="s">
        <v>33013</v>
      </c>
      <c r="K3748" t="s">
        <v>33017</v>
      </c>
      <c r="L3748">
        <v>2</v>
      </c>
      <c r="M3748" t="s">
        <v>33018</v>
      </c>
      <c r="N3748" t="s">
        <v>182</v>
      </c>
      <c r="O3748" t="s">
        <v>34</v>
      </c>
      <c r="P3748" t="s">
        <v>33019</v>
      </c>
      <c r="S3748" t="s">
        <v>36</v>
      </c>
      <c r="T3748" t="s">
        <v>381</v>
      </c>
      <c r="U3748" t="s">
        <v>33020</v>
      </c>
      <c r="V3748" t="s">
        <v>163</v>
      </c>
      <c r="W3748" t="s">
        <v>55</v>
      </c>
      <c r="X3748">
        <v>14</v>
      </c>
      <c r="Y3748" t="s">
        <v>33021</v>
      </c>
      <c r="Z3748" t="s">
        <v>33022</v>
      </c>
    </row>
    <row r="3749" spans="1:26" x14ac:dyDescent="0.2">
      <c r="A3749" t="s">
        <v>33023</v>
      </c>
      <c r="B3749">
        <v>56997</v>
      </c>
      <c r="C3749" t="s">
        <v>33024</v>
      </c>
      <c r="D3749" t="s">
        <v>33025</v>
      </c>
      <c r="E3749">
        <v>0.8</v>
      </c>
      <c r="F3749">
        <v>0</v>
      </c>
      <c r="G3749" t="s">
        <v>46</v>
      </c>
      <c r="H3749" t="s">
        <v>33025</v>
      </c>
      <c r="I3749" t="s">
        <v>33026</v>
      </c>
      <c r="J3749" t="s">
        <v>33023</v>
      </c>
      <c r="K3749" t="s">
        <v>33027</v>
      </c>
      <c r="L3749">
        <v>1</v>
      </c>
      <c r="M3749" t="s">
        <v>33028</v>
      </c>
      <c r="N3749" t="s">
        <v>777</v>
      </c>
      <c r="O3749" t="s">
        <v>34</v>
      </c>
      <c r="P3749" t="s">
        <v>33029</v>
      </c>
      <c r="S3749" t="s">
        <v>52</v>
      </c>
      <c r="T3749" t="s">
        <v>210</v>
      </c>
      <c r="V3749" t="s">
        <v>40</v>
      </c>
      <c r="W3749" t="s">
        <v>55</v>
      </c>
      <c r="X3749">
        <v>6</v>
      </c>
      <c r="Y3749" t="s">
        <v>33030</v>
      </c>
      <c r="Z3749" t="s">
        <v>33031</v>
      </c>
    </row>
    <row r="3750" spans="1:26" x14ac:dyDescent="0.2">
      <c r="A3750" t="s">
        <v>33032</v>
      </c>
      <c r="B3750">
        <v>6443</v>
      </c>
      <c r="C3750" t="s">
        <v>33033</v>
      </c>
      <c r="D3750" t="s">
        <v>33034</v>
      </c>
      <c r="E3750">
        <v>0.71</v>
      </c>
      <c r="F3750">
        <v>0</v>
      </c>
      <c r="G3750" t="s">
        <v>46</v>
      </c>
      <c r="H3750" t="s">
        <v>33034</v>
      </c>
      <c r="I3750" t="s">
        <v>33035</v>
      </c>
      <c r="J3750" t="s">
        <v>33032</v>
      </c>
      <c r="K3750" t="s">
        <v>33036</v>
      </c>
      <c r="L3750">
        <v>4</v>
      </c>
      <c r="M3750" t="s">
        <v>33037</v>
      </c>
      <c r="N3750" t="s">
        <v>3812</v>
      </c>
      <c r="O3750" t="s">
        <v>34</v>
      </c>
      <c r="P3750" t="s">
        <v>33038</v>
      </c>
      <c r="Q3750" t="s">
        <v>52</v>
      </c>
      <c r="S3750" t="s">
        <v>36</v>
      </c>
      <c r="T3750" t="s">
        <v>381</v>
      </c>
      <c r="U3750" t="s">
        <v>33039</v>
      </c>
      <c r="V3750" t="s">
        <v>40</v>
      </c>
      <c r="W3750" t="s">
        <v>163</v>
      </c>
      <c r="X3750" t="s">
        <v>41</v>
      </c>
      <c r="Z3750" t="s">
        <v>33040</v>
      </c>
    </row>
    <row r="3751" spans="1:26" x14ac:dyDescent="0.2">
      <c r="A3751" t="s">
        <v>33041</v>
      </c>
      <c r="B3751">
        <v>115677</v>
      </c>
      <c r="C3751" t="s">
        <v>33042</v>
      </c>
      <c r="D3751" t="s">
        <v>33043</v>
      </c>
      <c r="E3751">
        <v>0.56999999999999995</v>
      </c>
      <c r="F3751">
        <v>0</v>
      </c>
      <c r="G3751" t="s">
        <v>46</v>
      </c>
      <c r="H3751" t="s">
        <v>33043</v>
      </c>
      <c r="I3751" t="s">
        <v>33044</v>
      </c>
      <c r="J3751" t="s">
        <v>33041</v>
      </c>
      <c r="K3751" t="s">
        <v>33045</v>
      </c>
      <c r="L3751">
        <v>2</v>
      </c>
      <c r="M3751" t="s">
        <v>33046</v>
      </c>
      <c r="N3751" t="s">
        <v>182</v>
      </c>
      <c r="O3751" t="s">
        <v>34</v>
      </c>
      <c r="P3751" t="s">
        <v>33047</v>
      </c>
      <c r="Q3751" t="s">
        <v>36</v>
      </c>
      <c r="V3751" t="s">
        <v>163</v>
      </c>
      <c r="W3751" t="s">
        <v>163</v>
      </c>
      <c r="X3751" t="s">
        <v>41</v>
      </c>
      <c r="Z3751" t="s">
        <v>33048</v>
      </c>
    </row>
    <row r="3752" spans="1:26" x14ac:dyDescent="0.2">
      <c r="A3752" t="s">
        <v>33049</v>
      </c>
      <c r="B3752">
        <v>129446</v>
      </c>
      <c r="C3752" t="s">
        <v>33050</v>
      </c>
      <c r="D3752" t="s">
        <v>33051</v>
      </c>
      <c r="E3752">
        <v>0.34</v>
      </c>
      <c r="F3752">
        <v>8.4599999999999995E-2</v>
      </c>
      <c r="G3752" t="s">
        <v>29</v>
      </c>
      <c r="H3752" t="s">
        <v>33051</v>
      </c>
      <c r="I3752" t="s">
        <v>33052</v>
      </c>
      <c r="J3752" t="s">
        <v>33049</v>
      </c>
      <c r="K3752" t="s">
        <v>33053</v>
      </c>
      <c r="L3752">
        <v>2</v>
      </c>
      <c r="M3752" t="s">
        <v>33054</v>
      </c>
      <c r="N3752" t="s">
        <v>139</v>
      </c>
      <c r="O3752" t="s">
        <v>34</v>
      </c>
      <c r="P3752" t="s">
        <v>33055</v>
      </c>
      <c r="Q3752" t="s">
        <v>37</v>
      </c>
      <c r="V3752" t="s">
        <v>55</v>
      </c>
      <c r="W3752" t="s">
        <v>957</v>
      </c>
      <c r="X3752">
        <v>26</v>
      </c>
      <c r="Y3752" t="s">
        <v>33056</v>
      </c>
      <c r="Z3752" t="s">
        <v>33057</v>
      </c>
    </row>
    <row r="3753" spans="1:26" x14ac:dyDescent="0.2">
      <c r="A3753" t="s">
        <v>33058</v>
      </c>
      <c r="B3753">
        <v>56916</v>
      </c>
      <c r="C3753" t="s">
        <v>33059</v>
      </c>
      <c r="D3753" t="s">
        <v>33060</v>
      </c>
      <c r="E3753">
        <v>0.57999999999999996</v>
      </c>
      <c r="F3753">
        <v>0.01</v>
      </c>
      <c r="G3753" t="s">
        <v>46</v>
      </c>
      <c r="H3753" t="s">
        <v>33060</v>
      </c>
      <c r="I3753" t="s">
        <v>33061</v>
      </c>
      <c r="J3753" t="s">
        <v>33058</v>
      </c>
      <c r="K3753" t="s">
        <v>33059</v>
      </c>
      <c r="L3753">
        <v>4</v>
      </c>
      <c r="M3753" t="s">
        <v>33062</v>
      </c>
      <c r="N3753" t="s">
        <v>777</v>
      </c>
      <c r="O3753" t="s">
        <v>34</v>
      </c>
      <c r="P3753" t="s">
        <v>33063</v>
      </c>
      <c r="Q3753" t="s">
        <v>36</v>
      </c>
      <c r="S3753" t="s">
        <v>98</v>
      </c>
      <c r="T3753" t="s">
        <v>265</v>
      </c>
      <c r="U3753" t="s">
        <v>33064</v>
      </c>
      <c r="V3753" t="s">
        <v>40</v>
      </c>
      <c r="W3753" t="s">
        <v>40</v>
      </c>
      <c r="X3753" t="s">
        <v>41</v>
      </c>
      <c r="Z3753" t="s">
        <v>33065</v>
      </c>
    </row>
    <row r="3754" spans="1:26" x14ac:dyDescent="0.2">
      <c r="A3754" t="s">
        <v>33066</v>
      </c>
      <c r="B3754">
        <v>10611</v>
      </c>
      <c r="C3754" t="s">
        <v>33067</v>
      </c>
      <c r="D3754" t="s">
        <v>33068</v>
      </c>
      <c r="E3754">
        <v>0.86</v>
      </c>
      <c r="F3754">
        <v>0</v>
      </c>
      <c r="G3754" t="s">
        <v>46</v>
      </c>
      <c r="H3754" t="s">
        <v>33068</v>
      </c>
      <c r="I3754" t="s">
        <v>33069</v>
      </c>
      <c r="J3754" t="s">
        <v>33066</v>
      </c>
      <c r="K3754" t="s">
        <v>33067</v>
      </c>
      <c r="L3754">
        <v>4</v>
      </c>
      <c r="M3754" t="s">
        <v>33070</v>
      </c>
      <c r="N3754" t="s">
        <v>766</v>
      </c>
      <c r="O3754" t="s">
        <v>34</v>
      </c>
      <c r="P3754" t="s">
        <v>33071</v>
      </c>
      <c r="Q3754" t="s">
        <v>36</v>
      </c>
      <c r="S3754" t="s">
        <v>52</v>
      </c>
      <c r="T3754" t="s">
        <v>7655</v>
      </c>
      <c r="V3754" t="s">
        <v>55</v>
      </c>
      <c r="W3754" t="s">
        <v>40</v>
      </c>
      <c r="X3754" t="s">
        <v>41</v>
      </c>
      <c r="Z3754" t="s">
        <v>33072</v>
      </c>
    </row>
    <row r="3755" spans="1:26" x14ac:dyDescent="0.2">
      <c r="A3755" t="s">
        <v>33073</v>
      </c>
      <c r="B3755" t="s">
        <v>41</v>
      </c>
      <c r="C3755" t="s">
        <v>41</v>
      </c>
      <c r="D3755" t="s">
        <v>33074</v>
      </c>
      <c r="E3755" t="s">
        <v>41</v>
      </c>
      <c r="F3755" t="s">
        <v>41</v>
      </c>
      <c r="G3755" t="s">
        <v>41</v>
      </c>
      <c r="H3755" t="s">
        <v>41</v>
      </c>
      <c r="I3755" t="s">
        <v>41</v>
      </c>
      <c r="J3755" t="s">
        <v>41</v>
      </c>
      <c r="K3755" t="s">
        <v>41</v>
      </c>
      <c r="L3755" t="s">
        <v>41</v>
      </c>
      <c r="M3755" t="s">
        <v>41</v>
      </c>
      <c r="N3755" t="s">
        <v>41</v>
      </c>
      <c r="O3755" t="s">
        <v>41</v>
      </c>
      <c r="P3755" t="s">
        <v>41</v>
      </c>
      <c r="Q3755" t="s">
        <v>41</v>
      </c>
      <c r="R3755" t="s">
        <v>41</v>
      </c>
      <c r="S3755" t="s">
        <v>41</v>
      </c>
      <c r="T3755" t="s">
        <v>41</v>
      </c>
      <c r="U3755" t="s">
        <v>41</v>
      </c>
      <c r="V3755" t="s">
        <v>41</v>
      </c>
      <c r="W3755" t="s">
        <v>41</v>
      </c>
      <c r="X3755" t="s">
        <v>41</v>
      </c>
      <c r="Y3755" t="s">
        <v>41</v>
      </c>
      <c r="Z3755" t="s">
        <v>41</v>
      </c>
    </row>
    <row r="3756" spans="1:26" x14ac:dyDescent="0.2">
      <c r="A3756" t="s">
        <v>33075</v>
      </c>
      <c r="B3756">
        <v>23248</v>
      </c>
      <c r="C3756" t="s">
        <v>33076</v>
      </c>
      <c r="D3756" t="s">
        <v>33077</v>
      </c>
      <c r="E3756">
        <v>-7.0000000000000007E-2</v>
      </c>
      <c r="F3756">
        <v>0.73129999999999995</v>
      </c>
      <c r="G3756" t="s">
        <v>29</v>
      </c>
      <c r="H3756" t="s">
        <v>33077</v>
      </c>
      <c r="I3756" t="s">
        <v>33078</v>
      </c>
      <c r="J3756" t="s">
        <v>33075</v>
      </c>
      <c r="K3756" t="s">
        <v>33079</v>
      </c>
      <c r="L3756">
        <v>1</v>
      </c>
      <c r="M3756" t="s">
        <v>33080</v>
      </c>
      <c r="N3756" t="s">
        <v>182</v>
      </c>
      <c r="O3756" t="s">
        <v>34</v>
      </c>
      <c r="P3756" t="s">
        <v>33081</v>
      </c>
      <c r="S3756" t="s">
        <v>36</v>
      </c>
      <c r="T3756" t="s">
        <v>2630</v>
      </c>
      <c r="V3756" t="s">
        <v>40</v>
      </c>
      <c r="W3756" t="s">
        <v>40</v>
      </c>
      <c r="X3756" t="s">
        <v>41</v>
      </c>
      <c r="Z3756" t="s">
        <v>33082</v>
      </c>
    </row>
    <row r="3757" spans="1:26" x14ac:dyDescent="0.2">
      <c r="A3757" t="s">
        <v>33083</v>
      </c>
      <c r="B3757">
        <v>1520</v>
      </c>
      <c r="C3757" t="s">
        <v>33084</v>
      </c>
      <c r="D3757" t="s">
        <v>33085</v>
      </c>
      <c r="E3757">
        <v>0.68</v>
      </c>
      <c r="F3757">
        <v>0</v>
      </c>
      <c r="G3757" t="s">
        <v>46</v>
      </c>
      <c r="H3757" t="s">
        <v>33085</v>
      </c>
      <c r="J3757" t="s">
        <v>33083</v>
      </c>
      <c r="K3757" t="s">
        <v>33086</v>
      </c>
      <c r="L3757">
        <v>1</v>
      </c>
      <c r="M3757" t="s">
        <v>33087</v>
      </c>
      <c r="N3757" t="s">
        <v>1145</v>
      </c>
      <c r="O3757" t="s">
        <v>34</v>
      </c>
      <c r="P3757" t="s">
        <v>33088</v>
      </c>
      <c r="Q3757" t="s">
        <v>52</v>
      </c>
      <c r="S3757" t="s">
        <v>36</v>
      </c>
      <c r="T3757" t="s">
        <v>53</v>
      </c>
      <c r="V3757" t="s">
        <v>40</v>
      </c>
      <c r="W3757" t="s">
        <v>40</v>
      </c>
      <c r="X3757" t="s">
        <v>41</v>
      </c>
      <c r="Z3757" t="s">
        <v>33089</v>
      </c>
    </row>
    <row r="3758" spans="1:26" x14ac:dyDescent="0.2">
      <c r="A3758" t="s">
        <v>33090</v>
      </c>
      <c r="B3758">
        <v>114905</v>
      </c>
      <c r="C3758" t="s">
        <v>33091</v>
      </c>
      <c r="D3758" t="s">
        <v>33092</v>
      </c>
      <c r="E3758">
        <v>0.45</v>
      </c>
      <c r="F3758">
        <v>2.9899999999999999E-2</v>
      </c>
      <c r="G3758" t="s">
        <v>46</v>
      </c>
      <c r="H3758" t="s">
        <v>33092</v>
      </c>
      <c r="I3758" t="s">
        <v>33093</v>
      </c>
      <c r="J3758" t="s">
        <v>33090</v>
      </c>
      <c r="K3758" t="s">
        <v>33094</v>
      </c>
      <c r="L3758">
        <v>4</v>
      </c>
      <c r="M3758" t="s">
        <v>33095</v>
      </c>
      <c r="N3758" t="s">
        <v>1512</v>
      </c>
      <c r="O3758" t="s">
        <v>34</v>
      </c>
      <c r="P3758" t="s">
        <v>33096</v>
      </c>
      <c r="Q3758" t="s">
        <v>37</v>
      </c>
      <c r="V3758" t="s">
        <v>163</v>
      </c>
      <c r="W3758" t="s">
        <v>163</v>
      </c>
      <c r="X3758" t="s">
        <v>41</v>
      </c>
      <c r="Z3758" t="s">
        <v>33097</v>
      </c>
    </row>
    <row r="3759" spans="1:26" x14ac:dyDescent="0.2">
      <c r="A3759" t="s">
        <v>33098</v>
      </c>
      <c r="B3759">
        <v>29765</v>
      </c>
      <c r="C3759" t="s">
        <v>33099</v>
      </c>
      <c r="D3759" t="s">
        <v>33100</v>
      </c>
      <c r="E3759">
        <v>0.11</v>
      </c>
      <c r="F3759">
        <v>0.55720000000000003</v>
      </c>
      <c r="G3759" t="s">
        <v>29</v>
      </c>
      <c r="H3759" t="s">
        <v>33100</v>
      </c>
      <c r="I3759" t="s">
        <v>33101</v>
      </c>
      <c r="J3759" t="s">
        <v>33098</v>
      </c>
      <c r="K3759" t="s">
        <v>33102</v>
      </c>
      <c r="L3759">
        <v>1</v>
      </c>
      <c r="M3759" t="s">
        <v>33103</v>
      </c>
      <c r="N3759" t="s">
        <v>182</v>
      </c>
      <c r="O3759" t="s">
        <v>34</v>
      </c>
      <c r="P3759" t="s">
        <v>33104</v>
      </c>
      <c r="Q3759" t="s">
        <v>52</v>
      </c>
      <c r="V3759" t="s">
        <v>641</v>
      </c>
      <c r="W3759" t="s">
        <v>55</v>
      </c>
      <c r="X3759">
        <v>30</v>
      </c>
      <c r="Y3759" t="s">
        <v>33105</v>
      </c>
      <c r="Z3759" t="s">
        <v>33106</v>
      </c>
    </row>
    <row r="3760" spans="1:26" x14ac:dyDescent="0.2">
      <c r="A3760" t="s">
        <v>33107</v>
      </c>
      <c r="B3760">
        <v>55677</v>
      </c>
      <c r="C3760" t="s">
        <v>33108</v>
      </c>
      <c r="D3760" t="s">
        <v>33109</v>
      </c>
      <c r="E3760">
        <v>-0.25</v>
      </c>
      <c r="F3760">
        <v>0.14430000000000001</v>
      </c>
      <c r="G3760" t="s">
        <v>29</v>
      </c>
      <c r="H3760" t="s">
        <v>33109</v>
      </c>
      <c r="I3760" t="s">
        <v>33110</v>
      </c>
      <c r="J3760" t="s">
        <v>33107</v>
      </c>
      <c r="K3760" t="s">
        <v>33111</v>
      </c>
      <c r="L3760">
        <v>2</v>
      </c>
      <c r="M3760" t="s">
        <v>33112</v>
      </c>
      <c r="N3760" t="s">
        <v>182</v>
      </c>
      <c r="O3760" t="s">
        <v>34</v>
      </c>
      <c r="P3760" t="s">
        <v>33113</v>
      </c>
      <c r="Q3760" t="s">
        <v>52</v>
      </c>
      <c r="S3760" t="s">
        <v>98</v>
      </c>
      <c r="T3760" t="s">
        <v>265</v>
      </c>
      <c r="V3760" t="s">
        <v>40</v>
      </c>
      <c r="W3760" t="s">
        <v>40</v>
      </c>
      <c r="X3760" t="s">
        <v>41</v>
      </c>
      <c r="Z3760" t="s">
        <v>4195</v>
      </c>
    </row>
    <row r="3761" spans="1:26" x14ac:dyDescent="0.2">
      <c r="A3761" t="s">
        <v>33114</v>
      </c>
      <c r="B3761">
        <v>10602</v>
      </c>
      <c r="C3761" t="s">
        <v>33115</v>
      </c>
      <c r="D3761" t="s">
        <v>33116</v>
      </c>
      <c r="E3761">
        <v>0.64</v>
      </c>
      <c r="F3761">
        <v>0</v>
      </c>
      <c r="G3761" t="s">
        <v>46</v>
      </c>
      <c r="H3761" t="s">
        <v>33116</v>
      </c>
      <c r="I3761" t="s">
        <v>33117</v>
      </c>
      <c r="J3761" t="s">
        <v>33114</v>
      </c>
      <c r="K3761" t="s">
        <v>33118</v>
      </c>
      <c r="L3761">
        <v>2</v>
      </c>
      <c r="M3761" t="s">
        <v>33119</v>
      </c>
      <c r="N3761" t="s">
        <v>182</v>
      </c>
      <c r="O3761" t="s">
        <v>34</v>
      </c>
      <c r="P3761" t="s">
        <v>33120</v>
      </c>
      <c r="Q3761" t="s">
        <v>36</v>
      </c>
      <c r="S3761" t="s">
        <v>36</v>
      </c>
      <c r="T3761" t="s">
        <v>4045</v>
      </c>
      <c r="V3761" t="s">
        <v>40</v>
      </c>
      <c r="W3761" t="s">
        <v>40</v>
      </c>
      <c r="X3761" t="s">
        <v>41</v>
      </c>
      <c r="Z3761" t="s">
        <v>33121</v>
      </c>
    </row>
    <row r="3762" spans="1:26" x14ac:dyDescent="0.2">
      <c r="A3762" t="s">
        <v>33122</v>
      </c>
      <c r="B3762">
        <v>6282</v>
      </c>
      <c r="C3762" t="s">
        <v>33123</v>
      </c>
      <c r="D3762" t="s">
        <v>33124</v>
      </c>
      <c r="E3762">
        <v>0.82</v>
      </c>
      <c r="F3762">
        <v>0</v>
      </c>
      <c r="G3762" t="s">
        <v>46</v>
      </c>
      <c r="H3762" t="s">
        <v>33124</v>
      </c>
      <c r="I3762" t="s">
        <v>33125</v>
      </c>
      <c r="J3762" t="s">
        <v>33122</v>
      </c>
      <c r="K3762" t="s">
        <v>33123</v>
      </c>
      <c r="L3762">
        <v>1</v>
      </c>
      <c r="M3762" t="s">
        <v>33126</v>
      </c>
      <c r="N3762" t="s">
        <v>192</v>
      </c>
      <c r="O3762" t="s">
        <v>34</v>
      </c>
      <c r="P3762" t="s">
        <v>33127</v>
      </c>
      <c r="Q3762" t="s">
        <v>52</v>
      </c>
      <c r="U3762" t="s">
        <v>33128</v>
      </c>
      <c r="V3762" t="s">
        <v>40</v>
      </c>
      <c r="W3762" t="s">
        <v>40</v>
      </c>
      <c r="X3762" t="s">
        <v>41</v>
      </c>
      <c r="Z3762" t="s">
        <v>33129</v>
      </c>
    </row>
    <row r="3763" spans="1:26" x14ac:dyDescent="0.2">
      <c r="A3763" t="s">
        <v>33130</v>
      </c>
      <c r="B3763">
        <v>3713</v>
      </c>
      <c r="C3763" t="s">
        <v>33131</v>
      </c>
      <c r="D3763" t="s">
        <v>33132</v>
      </c>
      <c r="E3763">
        <v>0.52</v>
      </c>
      <c r="F3763">
        <v>5.0000000000000001E-3</v>
      </c>
      <c r="G3763" t="s">
        <v>46</v>
      </c>
      <c r="H3763" t="s">
        <v>33132</v>
      </c>
      <c r="J3763" t="s">
        <v>33130</v>
      </c>
      <c r="K3763" t="s">
        <v>33133</v>
      </c>
      <c r="L3763">
        <v>1</v>
      </c>
      <c r="M3763" t="s">
        <v>33134</v>
      </c>
      <c r="N3763" t="s">
        <v>192</v>
      </c>
      <c r="O3763" t="s">
        <v>34</v>
      </c>
      <c r="P3763" t="s">
        <v>33135</v>
      </c>
      <c r="Q3763" t="s">
        <v>52</v>
      </c>
      <c r="S3763" t="s">
        <v>52</v>
      </c>
      <c r="T3763" t="s">
        <v>33136</v>
      </c>
      <c r="V3763" t="s">
        <v>957</v>
      </c>
      <c r="W3763" t="s">
        <v>957</v>
      </c>
      <c r="X3763">
        <v>6</v>
      </c>
      <c r="Y3763" t="s">
        <v>33137</v>
      </c>
      <c r="Z3763" t="s">
        <v>33138</v>
      </c>
    </row>
    <row r="3764" spans="1:26" x14ac:dyDescent="0.2">
      <c r="A3764" t="s">
        <v>33139</v>
      </c>
      <c r="B3764">
        <v>6707</v>
      </c>
      <c r="C3764" t="s">
        <v>33140</v>
      </c>
      <c r="D3764" t="s">
        <v>33141</v>
      </c>
      <c r="E3764">
        <v>0.4</v>
      </c>
      <c r="F3764">
        <v>2.9899999999999999E-2</v>
      </c>
      <c r="G3764" t="s">
        <v>46</v>
      </c>
      <c r="H3764" t="s">
        <v>33141</v>
      </c>
      <c r="J3764" t="s">
        <v>33139</v>
      </c>
      <c r="K3764" t="s">
        <v>33142</v>
      </c>
      <c r="L3764">
        <v>1</v>
      </c>
      <c r="M3764" t="s">
        <v>33143</v>
      </c>
      <c r="N3764" t="s">
        <v>549</v>
      </c>
      <c r="O3764" t="s">
        <v>34</v>
      </c>
      <c r="P3764" t="s">
        <v>33144</v>
      </c>
      <c r="Q3764" t="s">
        <v>52</v>
      </c>
      <c r="U3764" t="s">
        <v>33145</v>
      </c>
      <c r="V3764" t="s">
        <v>56</v>
      </c>
      <c r="W3764" t="s">
        <v>55</v>
      </c>
      <c r="X3764">
        <v>10</v>
      </c>
      <c r="Y3764" t="s">
        <v>33146</v>
      </c>
      <c r="Z3764" t="s">
        <v>33147</v>
      </c>
    </row>
    <row r="3765" spans="1:26" x14ac:dyDescent="0.2">
      <c r="A3765" t="s">
        <v>33148</v>
      </c>
      <c r="B3765">
        <v>27302</v>
      </c>
      <c r="C3765" t="s">
        <v>33149</v>
      </c>
      <c r="D3765" t="s">
        <v>33150</v>
      </c>
      <c r="E3765">
        <v>0.2</v>
      </c>
      <c r="F3765">
        <v>0.32840000000000003</v>
      </c>
      <c r="G3765" t="s">
        <v>29</v>
      </c>
      <c r="H3765" t="s">
        <v>33150</v>
      </c>
      <c r="J3765" t="s">
        <v>33148</v>
      </c>
      <c r="K3765" t="s">
        <v>33151</v>
      </c>
      <c r="L3765">
        <v>2</v>
      </c>
      <c r="M3765" t="s">
        <v>33152</v>
      </c>
      <c r="N3765" t="s">
        <v>4760</v>
      </c>
      <c r="O3765" t="s">
        <v>34</v>
      </c>
      <c r="V3765" t="s">
        <v>641</v>
      </c>
      <c r="W3765" t="s">
        <v>55</v>
      </c>
      <c r="X3765">
        <v>171</v>
      </c>
      <c r="Y3765" t="s">
        <v>33153</v>
      </c>
      <c r="Z3765" t="s">
        <v>33154</v>
      </c>
    </row>
    <row r="3766" spans="1:26" x14ac:dyDescent="0.2">
      <c r="A3766" t="s">
        <v>33155</v>
      </c>
      <c r="B3766">
        <v>9938</v>
      </c>
      <c r="C3766" t="s">
        <v>33156</v>
      </c>
      <c r="D3766" t="s">
        <v>33157</v>
      </c>
      <c r="E3766">
        <v>0.56000000000000005</v>
      </c>
      <c r="F3766">
        <v>0</v>
      </c>
      <c r="G3766" t="s">
        <v>46</v>
      </c>
      <c r="H3766" t="s">
        <v>33157</v>
      </c>
      <c r="I3766" t="s">
        <v>33158</v>
      </c>
      <c r="J3766" t="s">
        <v>33155</v>
      </c>
      <c r="K3766" t="s">
        <v>33156</v>
      </c>
      <c r="L3766">
        <v>2</v>
      </c>
      <c r="M3766" t="s">
        <v>33159</v>
      </c>
      <c r="N3766" t="s">
        <v>192</v>
      </c>
      <c r="O3766" t="s">
        <v>34</v>
      </c>
      <c r="P3766" t="s">
        <v>33160</v>
      </c>
      <c r="Q3766" t="s">
        <v>52</v>
      </c>
      <c r="S3766" t="s">
        <v>36</v>
      </c>
      <c r="T3766" t="s">
        <v>2630</v>
      </c>
      <c r="U3766" t="s">
        <v>33161</v>
      </c>
      <c r="V3766" t="s">
        <v>40</v>
      </c>
      <c r="W3766" t="s">
        <v>56</v>
      </c>
      <c r="X3766" t="s">
        <v>41</v>
      </c>
      <c r="Y3766" t="s">
        <v>33162</v>
      </c>
      <c r="Z3766" t="s">
        <v>12301</v>
      </c>
    </row>
    <row r="3767" spans="1:26" x14ac:dyDescent="0.2">
      <c r="A3767" t="s">
        <v>33163</v>
      </c>
      <c r="B3767">
        <v>6280</v>
      </c>
      <c r="C3767" t="s">
        <v>33164</v>
      </c>
      <c r="D3767" t="s">
        <v>33165</v>
      </c>
      <c r="E3767">
        <v>0.67</v>
      </c>
      <c r="F3767">
        <v>0</v>
      </c>
      <c r="G3767" t="s">
        <v>46</v>
      </c>
      <c r="H3767" t="s">
        <v>33165</v>
      </c>
      <c r="I3767" t="s">
        <v>33166</v>
      </c>
      <c r="J3767" t="s">
        <v>33163</v>
      </c>
      <c r="K3767" t="s">
        <v>33164</v>
      </c>
      <c r="L3767">
        <v>1</v>
      </c>
      <c r="M3767" t="s">
        <v>33167</v>
      </c>
      <c r="N3767" t="s">
        <v>139</v>
      </c>
      <c r="O3767" t="s">
        <v>34</v>
      </c>
      <c r="P3767" t="s">
        <v>33168</v>
      </c>
      <c r="Q3767" t="s">
        <v>52</v>
      </c>
      <c r="S3767" t="s">
        <v>52</v>
      </c>
      <c r="T3767" t="s">
        <v>528</v>
      </c>
      <c r="U3767" t="s">
        <v>33169</v>
      </c>
      <c r="V3767" t="s">
        <v>40</v>
      </c>
      <c r="W3767" t="s">
        <v>957</v>
      </c>
      <c r="X3767">
        <v>6</v>
      </c>
      <c r="Y3767" t="s">
        <v>33170</v>
      </c>
      <c r="Z3767" t="s">
        <v>33171</v>
      </c>
    </row>
    <row r="3768" spans="1:26" x14ac:dyDescent="0.2">
      <c r="A3768" t="s">
        <v>33172</v>
      </c>
      <c r="B3768">
        <v>132789</v>
      </c>
      <c r="C3768" t="s">
        <v>33173</v>
      </c>
      <c r="D3768" t="s">
        <v>33174</v>
      </c>
      <c r="E3768">
        <v>0.78</v>
      </c>
      <c r="F3768">
        <v>0</v>
      </c>
      <c r="G3768" t="s">
        <v>46</v>
      </c>
      <c r="H3768" t="s">
        <v>33174</v>
      </c>
      <c r="I3768" t="s">
        <v>33175</v>
      </c>
      <c r="J3768" t="s">
        <v>33172</v>
      </c>
      <c r="K3768" t="s">
        <v>33176</v>
      </c>
      <c r="L3768">
        <v>4</v>
      </c>
      <c r="M3768" t="s">
        <v>33177</v>
      </c>
      <c r="N3768" t="s">
        <v>33</v>
      </c>
      <c r="O3768" t="s">
        <v>34</v>
      </c>
      <c r="P3768" t="s">
        <v>14475</v>
      </c>
      <c r="Q3768" t="s">
        <v>37</v>
      </c>
      <c r="S3768" t="s">
        <v>36</v>
      </c>
      <c r="T3768" t="s">
        <v>173</v>
      </c>
      <c r="V3768" t="s">
        <v>40</v>
      </c>
      <c r="W3768" t="s">
        <v>40</v>
      </c>
      <c r="X3768" t="s">
        <v>41</v>
      </c>
      <c r="Z3768" t="s">
        <v>33178</v>
      </c>
    </row>
    <row r="3769" spans="1:26" x14ac:dyDescent="0.2">
      <c r="A3769" t="s">
        <v>33179</v>
      </c>
      <c r="B3769">
        <v>118429</v>
      </c>
      <c r="C3769" t="s">
        <v>33180</v>
      </c>
      <c r="D3769" t="s">
        <v>33181</v>
      </c>
      <c r="E3769">
        <v>0.8</v>
      </c>
      <c r="F3769">
        <v>0</v>
      </c>
      <c r="G3769" t="s">
        <v>46</v>
      </c>
      <c r="H3769" t="s">
        <v>33181</v>
      </c>
      <c r="I3769" t="s">
        <v>33182</v>
      </c>
      <c r="J3769" t="s">
        <v>33179</v>
      </c>
      <c r="K3769" t="s">
        <v>33183</v>
      </c>
      <c r="L3769">
        <v>4</v>
      </c>
      <c r="M3769" t="s">
        <v>33184</v>
      </c>
      <c r="N3769" t="s">
        <v>5231</v>
      </c>
      <c r="O3769" t="s">
        <v>34</v>
      </c>
      <c r="U3769" t="s">
        <v>33185</v>
      </c>
      <c r="V3769" t="s">
        <v>40</v>
      </c>
      <c r="W3769" t="s">
        <v>163</v>
      </c>
      <c r="X3769" t="s">
        <v>41</v>
      </c>
      <c r="Z3769" t="s">
        <v>33186</v>
      </c>
    </row>
    <row r="3770" spans="1:26" x14ac:dyDescent="0.2">
      <c r="A3770" t="s">
        <v>33187</v>
      </c>
      <c r="B3770">
        <v>57326</v>
      </c>
      <c r="C3770" t="s">
        <v>33188</v>
      </c>
      <c r="D3770" t="s">
        <v>33189</v>
      </c>
      <c r="E3770">
        <v>0.77</v>
      </c>
      <c r="F3770">
        <v>0</v>
      </c>
      <c r="G3770" t="s">
        <v>46</v>
      </c>
      <c r="H3770" t="s">
        <v>33189</v>
      </c>
      <c r="I3770" t="s">
        <v>33190</v>
      </c>
      <c r="J3770" t="s">
        <v>33187</v>
      </c>
      <c r="K3770" t="s">
        <v>33191</v>
      </c>
      <c r="L3770">
        <v>1</v>
      </c>
      <c r="M3770" t="s">
        <v>33192</v>
      </c>
      <c r="N3770" t="s">
        <v>159</v>
      </c>
      <c r="O3770" t="s">
        <v>34</v>
      </c>
      <c r="P3770" t="s">
        <v>33193</v>
      </c>
      <c r="Q3770" t="s">
        <v>36</v>
      </c>
      <c r="S3770" t="s">
        <v>36</v>
      </c>
      <c r="T3770" t="s">
        <v>161</v>
      </c>
      <c r="U3770" t="s">
        <v>33194</v>
      </c>
      <c r="V3770" t="s">
        <v>40</v>
      </c>
      <c r="W3770" t="s">
        <v>40</v>
      </c>
      <c r="X3770" t="s">
        <v>41</v>
      </c>
      <c r="Z3770" t="s">
        <v>33195</v>
      </c>
    </row>
    <row r="3771" spans="1:26" x14ac:dyDescent="0.2">
      <c r="A3771" t="s">
        <v>33196</v>
      </c>
      <c r="B3771">
        <v>1293</v>
      </c>
      <c r="C3771" t="s">
        <v>33197</v>
      </c>
      <c r="D3771" t="s">
        <v>33198</v>
      </c>
      <c r="E3771">
        <v>0.56999999999999995</v>
      </c>
      <c r="F3771">
        <v>5.0000000000000001E-3</v>
      </c>
      <c r="G3771" t="s">
        <v>46</v>
      </c>
      <c r="H3771" t="s">
        <v>33198</v>
      </c>
      <c r="J3771" t="s">
        <v>33196</v>
      </c>
      <c r="K3771" t="s">
        <v>33199</v>
      </c>
      <c r="L3771">
        <v>2</v>
      </c>
      <c r="M3771" t="s">
        <v>33200</v>
      </c>
      <c r="N3771" t="s">
        <v>1258</v>
      </c>
      <c r="O3771" t="s">
        <v>34</v>
      </c>
      <c r="P3771" t="s">
        <v>33201</v>
      </c>
      <c r="Q3771" t="s">
        <v>52</v>
      </c>
      <c r="U3771" t="s">
        <v>33202</v>
      </c>
      <c r="V3771" t="s">
        <v>40</v>
      </c>
      <c r="W3771" t="s">
        <v>56</v>
      </c>
      <c r="X3771" t="s">
        <v>41</v>
      </c>
      <c r="Y3771" t="s">
        <v>33203</v>
      </c>
      <c r="Z3771" t="s">
        <v>33204</v>
      </c>
    </row>
    <row r="3772" spans="1:26" x14ac:dyDescent="0.2">
      <c r="A3772" t="s">
        <v>33205</v>
      </c>
      <c r="B3772">
        <v>285203</v>
      </c>
      <c r="C3772" t="s">
        <v>33206</v>
      </c>
      <c r="D3772" t="s">
        <v>33207</v>
      </c>
      <c r="E3772">
        <v>0.86</v>
      </c>
      <c r="F3772">
        <v>0</v>
      </c>
      <c r="G3772" t="s">
        <v>46</v>
      </c>
      <c r="H3772" t="s">
        <v>33207</v>
      </c>
      <c r="I3772" t="s">
        <v>33208</v>
      </c>
      <c r="J3772" t="s">
        <v>33205</v>
      </c>
      <c r="K3772" t="s">
        <v>33209</v>
      </c>
      <c r="L3772">
        <v>3</v>
      </c>
      <c r="M3772" t="s">
        <v>33210</v>
      </c>
      <c r="N3772" t="s">
        <v>718</v>
      </c>
      <c r="O3772" t="s">
        <v>34</v>
      </c>
      <c r="P3772" t="s">
        <v>33211</v>
      </c>
      <c r="Q3772" t="s">
        <v>36</v>
      </c>
      <c r="S3772" t="s">
        <v>36</v>
      </c>
      <c r="T3772" t="s">
        <v>4193</v>
      </c>
      <c r="U3772" t="s">
        <v>33212</v>
      </c>
      <c r="V3772" t="s">
        <v>40</v>
      </c>
      <c r="W3772" t="s">
        <v>40</v>
      </c>
      <c r="X3772" t="s">
        <v>41</v>
      </c>
      <c r="Z3772" t="s">
        <v>33213</v>
      </c>
    </row>
    <row r="3773" spans="1:26" x14ac:dyDescent="0.2">
      <c r="A3773" t="s">
        <v>33214</v>
      </c>
      <c r="B3773">
        <v>56203</v>
      </c>
      <c r="C3773" t="s">
        <v>33215</v>
      </c>
      <c r="D3773" t="s">
        <v>33216</v>
      </c>
      <c r="E3773">
        <v>0.22</v>
      </c>
      <c r="F3773">
        <v>0.32340000000000002</v>
      </c>
      <c r="G3773" t="s">
        <v>29</v>
      </c>
      <c r="H3773" t="s">
        <v>33216</v>
      </c>
      <c r="J3773" t="s">
        <v>33214</v>
      </c>
      <c r="K3773" t="s">
        <v>33217</v>
      </c>
      <c r="L3773">
        <v>3</v>
      </c>
      <c r="M3773" t="s">
        <v>33218</v>
      </c>
      <c r="N3773" t="s">
        <v>1766</v>
      </c>
      <c r="O3773" t="s">
        <v>34</v>
      </c>
      <c r="P3773" t="s">
        <v>33219</v>
      </c>
      <c r="Q3773" t="s">
        <v>37</v>
      </c>
      <c r="V3773" t="s">
        <v>55</v>
      </c>
      <c r="W3773" t="s">
        <v>957</v>
      </c>
      <c r="X3773">
        <v>17</v>
      </c>
      <c r="Y3773" t="s">
        <v>33220</v>
      </c>
      <c r="Z3773" t="s">
        <v>33221</v>
      </c>
    </row>
    <row r="3774" spans="1:26" x14ac:dyDescent="0.2">
      <c r="A3774" t="s">
        <v>33222</v>
      </c>
      <c r="B3774">
        <v>128240</v>
      </c>
      <c r="C3774" t="s">
        <v>33223</v>
      </c>
      <c r="D3774" t="s">
        <v>33224</v>
      </c>
      <c r="E3774">
        <v>0.55000000000000004</v>
      </c>
      <c r="F3774">
        <v>0.01</v>
      </c>
      <c r="G3774" t="s">
        <v>46</v>
      </c>
      <c r="H3774" t="s">
        <v>33224</v>
      </c>
      <c r="I3774" t="s">
        <v>33225</v>
      </c>
      <c r="J3774" t="s">
        <v>33222</v>
      </c>
      <c r="K3774" t="s">
        <v>33226</v>
      </c>
      <c r="L3774">
        <v>1</v>
      </c>
      <c r="M3774" t="s">
        <v>33227</v>
      </c>
      <c r="N3774" t="s">
        <v>5393</v>
      </c>
      <c r="O3774" t="s">
        <v>34</v>
      </c>
      <c r="P3774" t="s">
        <v>33228</v>
      </c>
      <c r="Q3774" t="s">
        <v>36</v>
      </c>
      <c r="S3774" t="s">
        <v>98</v>
      </c>
      <c r="T3774" t="s">
        <v>237</v>
      </c>
      <c r="U3774" t="s">
        <v>33229</v>
      </c>
      <c r="V3774" t="s">
        <v>40</v>
      </c>
      <c r="W3774" t="s">
        <v>40</v>
      </c>
      <c r="X3774" t="s">
        <v>41</v>
      </c>
      <c r="Z3774" t="s">
        <v>33230</v>
      </c>
    </row>
    <row r="3775" spans="1:26" x14ac:dyDescent="0.2">
      <c r="A3775" t="s">
        <v>33231</v>
      </c>
      <c r="B3775">
        <v>476</v>
      </c>
      <c r="C3775" t="s">
        <v>33232</v>
      </c>
      <c r="D3775" t="s">
        <v>33233</v>
      </c>
      <c r="E3775">
        <v>0.8</v>
      </c>
      <c r="F3775">
        <v>0</v>
      </c>
      <c r="G3775" t="s">
        <v>46</v>
      </c>
      <c r="H3775" t="s">
        <v>33233</v>
      </c>
      <c r="J3775" t="s">
        <v>33231</v>
      </c>
      <c r="K3775" t="s">
        <v>33234</v>
      </c>
      <c r="L3775">
        <v>1</v>
      </c>
      <c r="M3775" t="s">
        <v>33235</v>
      </c>
      <c r="N3775" t="s">
        <v>33236</v>
      </c>
      <c r="O3775" t="s">
        <v>34</v>
      </c>
      <c r="P3775" t="s">
        <v>33237</v>
      </c>
      <c r="Q3775" t="s">
        <v>52</v>
      </c>
      <c r="U3775" t="s">
        <v>33238</v>
      </c>
      <c r="V3775" t="s">
        <v>40</v>
      </c>
      <c r="W3775" t="s">
        <v>40</v>
      </c>
      <c r="X3775" t="s">
        <v>41</v>
      </c>
      <c r="Z3775" t="s">
        <v>33239</v>
      </c>
    </row>
    <row r="3776" spans="1:26" x14ac:dyDescent="0.2">
      <c r="A3776" t="s">
        <v>33240</v>
      </c>
      <c r="B3776">
        <v>11167</v>
      </c>
      <c r="C3776" t="s">
        <v>33241</v>
      </c>
      <c r="D3776" t="s">
        <v>33242</v>
      </c>
      <c r="E3776">
        <v>0.85</v>
      </c>
      <c r="F3776">
        <v>0</v>
      </c>
      <c r="G3776" t="s">
        <v>46</v>
      </c>
      <c r="H3776" t="s">
        <v>33242</v>
      </c>
      <c r="I3776" t="s">
        <v>33243</v>
      </c>
      <c r="J3776" t="s">
        <v>33240</v>
      </c>
      <c r="K3776" t="s">
        <v>33244</v>
      </c>
      <c r="L3776">
        <v>3</v>
      </c>
      <c r="M3776" t="s">
        <v>33245</v>
      </c>
      <c r="N3776" t="s">
        <v>897</v>
      </c>
      <c r="O3776" t="s">
        <v>34</v>
      </c>
      <c r="P3776" t="s">
        <v>33246</v>
      </c>
      <c r="Q3776" t="s">
        <v>36</v>
      </c>
      <c r="S3776" t="s">
        <v>36</v>
      </c>
      <c r="T3776" t="s">
        <v>161</v>
      </c>
      <c r="U3776" t="s">
        <v>33247</v>
      </c>
      <c r="V3776" t="s">
        <v>40</v>
      </c>
      <c r="W3776" t="s">
        <v>40</v>
      </c>
      <c r="X3776" t="s">
        <v>41</v>
      </c>
      <c r="Z3776" t="s">
        <v>33248</v>
      </c>
    </row>
    <row r="3777" spans="1:26" x14ac:dyDescent="0.2">
      <c r="A3777" t="s">
        <v>33249</v>
      </c>
      <c r="B3777">
        <v>25802</v>
      </c>
      <c r="C3777" t="s">
        <v>33250</v>
      </c>
      <c r="D3777" t="s">
        <v>33251</v>
      </c>
      <c r="E3777">
        <v>0.85</v>
      </c>
      <c r="F3777">
        <v>0</v>
      </c>
      <c r="G3777" t="s">
        <v>46</v>
      </c>
      <c r="H3777" t="s">
        <v>33251</v>
      </c>
      <c r="I3777" t="s">
        <v>33252</v>
      </c>
      <c r="J3777" t="s">
        <v>33249</v>
      </c>
      <c r="K3777" t="s">
        <v>33253</v>
      </c>
      <c r="L3777">
        <v>1</v>
      </c>
      <c r="M3777" t="s">
        <v>33254</v>
      </c>
      <c r="N3777" t="s">
        <v>192</v>
      </c>
      <c r="O3777" t="s">
        <v>34</v>
      </c>
      <c r="P3777" t="s">
        <v>33255</v>
      </c>
      <c r="Q3777" t="s">
        <v>52</v>
      </c>
      <c r="S3777" t="s">
        <v>36</v>
      </c>
      <c r="T3777" t="s">
        <v>381</v>
      </c>
      <c r="U3777" t="s">
        <v>33256</v>
      </c>
      <c r="V3777" t="s">
        <v>40</v>
      </c>
      <c r="W3777" t="s">
        <v>163</v>
      </c>
      <c r="X3777" t="s">
        <v>41</v>
      </c>
      <c r="Z3777" t="s">
        <v>33257</v>
      </c>
    </row>
    <row r="3778" spans="1:26" x14ac:dyDescent="0.2">
      <c r="A3778" t="s">
        <v>33258</v>
      </c>
      <c r="B3778">
        <v>3490</v>
      </c>
      <c r="C3778" t="s">
        <v>33259</v>
      </c>
      <c r="D3778" t="s">
        <v>33260</v>
      </c>
      <c r="E3778">
        <v>0.69</v>
      </c>
      <c r="F3778">
        <v>0</v>
      </c>
      <c r="G3778" t="s">
        <v>46</v>
      </c>
      <c r="H3778" t="s">
        <v>33260</v>
      </c>
      <c r="I3778" t="s">
        <v>33261</v>
      </c>
      <c r="J3778" t="s">
        <v>33258</v>
      </c>
      <c r="K3778" t="s">
        <v>33262</v>
      </c>
      <c r="L3778">
        <v>4</v>
      </c>
      <c r="M3778" t="s">
        <v>33263</v>
      </c>
      <c r="N3778" t="s">
        <v>1337</v>
      </c>
      <c r="O3778" t="s">
        <v>34</v>
      </c>
      <c r="P3778" t="s">
        <v>33264</v>
      </c>
      <c r="Q3778" t="s">
        <v>36</v>
      </c>
      <c r="S3778" t="s">
        <v>37</v>
      </c>
      <c r="T3778" t="s">
        <v>121</v>
      </c>
      <c r="V3778" t="s">
        <v>40</v>
      </c>
      <c r="W3778" t="s">
        <v>40</v>
      </c>
      <c r="X3778" t="s">
        <v>41</v>
      </c>
      <c r="Z3778" t="s">
        <v>33265</v>
      </c>
    </row>
    <row r="3779" spans="1:26" x14ac:dyDescent="0.2">
      <c r="A3779" t="s">
        <v>33266</v>
      </c>
      <c r="B3779">
        <v>10109</v>
      </c>
      <c r="C3779" t="s">
        <v>33267</v>
      </c>
      <c r="D3779" t="s">
        <v>33268</v>
      </c>
      <c r="E3779">
        <v>0.62</v>
      </c>
      <c r="F3779">
        <v>0</v>
      </c>
      <c r="G3779" t="s">
        <v>46</v>
      </c>
      <c r="H3779" t="s">
        <v>33268</v>
      </c>
      <c r="I3779" t="s">
        <v>33269</v>
      </c>
      <c r="J3779" t="s">
        <v>33266</v>
      </c>
      <c r="K3779" t="s">
        <v>33270</v>
      </c>
      <c r="L3779">
        <v>2</v>
      </c>
      <c r="M3779" t="s">
        <v>33271</v>
      </c>
      <c r="N3779" t="s">
        <v>192</v>
      </c>
      <c r="O3779" t="s">
        <v>34</v>
      </c>
      <c r="P3779" t="s">
        <v>33272</v>
      </c>
      <c r="Q3779" t="s">
        <v>36</v>
      </c>
      <c r="S3779" t="s">
        <v>52</v>
      </c>
      <c r="T3779" t="s">
        <v>2064</v>
      </c>
      <c r="U3779" t="s">
        <v>33273</v>
      </c>
      <c r="V3779" t="s">
        <v>40</v>
      </c>
      <c r="W3779" t="s">
        <v>40</v>
      </c>
      <c r="X3779" t="s">
        <v>41</v>
      </c>
      <c r="Z3779" t="s">
        <v>33274</v>
      </c>
    </row>
    <row r="3780" spans="1:26" x14ac:dyDescent="0.2">
      <c r="A3780" t="s">
        <v>33275</v>
      </c>
      <c r="B3780">
        <v>7203</v>
      </c>
      <c r="C3780" t="s">
        <v>33276</v>
      </c>
      <c r="D3780" t="s">
        <v>33277</v>
      </c>
      <c r="E3780">
        <v>0.53</v>
      </c>
      <c r="F3780">
        <v>0</v>
      </c>
      <c r="G3780" t="s">
        <v>46</v>
      </c>
      <c r="H3780" t="s">
        <v>33277</v>
      </c>
      <c r="I3780" t="s">
        <v>33278</v>
      </c>
      <c r="J3780" t="s">
        <v>33275</v>
      </c>
      <c r="K3780" t="s">
        <v>33279</v>
      </c>
      <c r="L3780">
        <v>1</v>
      </c>
      <c r="M3780" t="s">
        <v>33280</v>
      </c>
      <c r="N3780" t="s">
        <v>192</v>
      </c>
      <c r="O3780" t="s">
        <v>34</v>
      </c>
      <c r="P3780" t="s">
        <v>33281</v>
      </c>
      <c r="Q3780" t="s">
        <v>36</v>
      </c>
      <c r="S3780" t="s">
        <v>52</v>
      </c>
      <c r="T3780" t="s">
        <v>276</v>
      </c>
      <c r="U3780" t="s">
        <v>33282</v>
      </c>
      <c r="V3780" t="s">
        <v>40</v>
      </c>
      <c r="W3780" t="s">
        <v>40</v>
      </c>
      <c r="X3780" t="s">
        <v>41</v>
      </c>
      <c r="Z3780" t="s">
        <v>33283</v>
      </c>
    </row>
    <row r="3781" spans="1:26" x14ac:dyDescent="0.2">
      <c r="A3781" t="s">
        <v>33284</v>
      </c>
      <c r="B3781">
        <v>285025</v>
      </c>
      <c r="C3781" t="s">
        <v>33285</v>
      </c>
      <c r="D3781" t="s">
        <v>33286</v>
      </c>
      <c r="E3781">
        <v>0.3</v>
      </c>
      <c r="F3781">
        <v>8.9599999999999999E-2</v>
      </c>
      <c r="G3781" t="s">
        <v>29</v>
      </c>
      <c r="H3781" t="s">
        <v>33286</v>
      </c>
      <c r="I3781" t="s">
        <v>33287</v>
      </c>
      <c r="J3781" t="s">
        <v>33284</v>
      </c>
      <c r="K3781" t="s">
        <v>33288</v>
      </c>
      <c r="L3781">
        <v>2</v>
      </c>
      <c r="M3781" t="s">
        <v>33289</v>
      </c>
      <c r="N3781" t="s">
        <v>159</v>
      </c>
      <c r="O3781" t="s">
        <v>34</v>
      </c>
      <c r="P3781" t="s">
        <v>33290</v>
      </c>
      <c r="S3781" t="s">
        <v>36</v>
      </c>
      <c r="T3781" t="s">
        <v>265</v>
      </c>
      <c r="V3781" t="s">
        <v>641</v>
      </c>
      <c r="W3781" t="s">
        <v>55</v>
      </c>
      <c r="X3781">
        <v>9</v>
      </c>
      <c r="Y3781" t="s">
        <v>33291</v>
      </c>
      <c r="Z3781" t="s">
        <v>33292</v>
      </c>
    </row>
    <row r="3782" spans="1:26" x14ac:dyDescent="0.2">
      <c r="A3782" t="s">
        <v>33293</v>
      </c>
      <c r="B3782">
        <v>55139</v>
      </c>
      <c r="C3782" t="s">
        <v>33294</v>
      </c>
      <c r="D3782" t="s">
        <v>33295</v>
      </c>
      <c r="E3782">
        <v>-0.13</v>
      </c>
      <c r="F3782">
        <v>0.52739999999999998</v>
      </c>
      <c r="G3782" t="s">
        <v>29</v>
      </c>
      <c r="H3782" t="s">
        <v>33295</v>
      </c>
      <c r="I3782" t="s">
        <v>33296</v>
      </c>
      <c r="J3782" t="s">
        <v>33293</v>
      </c>
      <c r="K3782" t="s">
        <v>33297</v>
      </c>
      <c r="L3782">
        <v>2</v>
      </c>
      <c r="M3782" t="s">
        <v>33298</v>
      </c>
      <c r="N3782" t="s">
        <v>182</v>
      </c>
      <c r="O3782" t="s">
        <v>34</v>
      </c>
      <c r="P3782" t="s">
        <v>33299</v>
      </c>
      <c r="Q3782" t="s">
        <v>36</v>
      </c>
      <c r="S3782" t="s">
        <v>36</v>
      </c>
      <c r="T3782" t="s">
        <v>6696</v>
      </c>
      <c r="U3782" t="s">
        <v>33300</v>
      </c>
      <c r="V3782" t="s">
        <v>40</v>
      </c>
      <c r="W3782" t="s">
        <v>40</v>
      </c>
      <c r="X3782" t="s">
        <v>41</v>
      </c>
      <c r="Z3782" t="s">
        <v>33301</v>
      </c>
    </row>
    <row r="3783" spans="1:26" x14ac:dyDescent="0.2">
      <c r="A3783" t="s">
        <v>33302</v>
      </c>
      <c r="B3783">
        <v>2199</v>
      </c>
      <c r="C3783" t="s">
        <v>33303</v>
      </c>
      <c r="D3783" t="s">
        <v>33304</v>
      </c>
      <c r="E3783">
        <v>0.77</v>
      </c>
      <c r="F3783">
        <v>0</v>
      </c>
      <c r="G3783" t="s">
        <v>46</v>
      </c>
      <c r="H3783" t="s">
        <v>33304</v>
      </c>
      <c r="J3783" t="s">
        <v>33302</v>
      </c>
      <c r="K3783" t="s">
        <v>33305</v>
      </c>
      <c r="L3783">
        <v>3</v>
      </c>
      <c r="M3783" t="s">
        <v>33306</v>
      </c>
      <c r="N3783" t="s">
        <v>897</v>
      </c>
      <c r="O3783" t="s">
        <v>34</v>
      </c>
      <c r="P3783" t="s">
        <v>33307</v>
      </c>
      <c r="Q3783" t="s">
        <v>52</v>
      </c>
      <c r="S3783" t="s">
        <v>52</v>
      </c>
      <c r="T3783" t="s">
        <v>227</v>
      </c>
      <c r="U3783" t="s">
        <v>33308</v>
      </c>
      <c r="V3783" t="s">
        <v>40</v>
      </c>
      <c r="W3783" t="s">
        <v>163</v>
      </c>
      <c r="X3783" t="s">
        <v>41</v>
      </c>
      <c r="Z3783" t="s">
        <v>33309</v>
      </c>
    </row>
    <row r="3784" spans="1:26" x14ac:dyDescent="0.2">
      <c r="A3784" t="s">
        <v>33310</v>
      </c>
      <c r="B3784">
        <v>201595</v>
      </c>
      <c r="C3784" t="s">
        <v>33311</v>
      </c>
      <c r="D3784" t="s">
        <v>33312</v>
      </c>
      <c r="E3784">
        <v>0.72</v>
      </c>
      <c r="F3784">
        <v>0</v>
      </c>
      <c r="G3784" t="s">
        <v>46</v>
      </c>
      <c r="H3784" t="s">
        <v>33312</v>
      </c>
      <c r="I3784" t="s">
        <v>33313</v>
      </c>
      <c r="J3784" t="s">
        <v>33310</v>
      </c>
      <c r="K3784" t="s">
        <v>33314</v>
      </c>
      <c r="L3784">
        <v>3</v>
      </c>
      <c r="M3784" t="s">
        <v>33315</v>
      </c>
      <c r="N3784" t="s">
        <v>860</v>
      </c>
      <c r="O3784" t="s">
        <v>34</v>
      </c>
      <c r="P3784" t="s">
        <v>33316</v>
      </c>
      <c r="Q3784" t="s">
        <v>36</v>
      </c>
      <c r="S3784" t="s">
        <v>52</v>
      </c>
      <c r="T3784" t="s">
        <v>99</v>
      </c>
      <c r="U3784" t="s">
        <v>33317</v>
      </c>
      <c r="V3784" t="s">
        <v>40</v>
      </c>
      <c r="W3784" t="s">
        <v>40</v>
      </c>
      <c r="X3784" t="s">
        <v>41</v>
      </c>
      <c r="Z3784" t="s">
        <v>33318</v>
      </c>
    </row>
    <row r="3785" spans="1:26" x14ac:dyDescent="0.2">
      <c r="A3785" t="s">
        <v>33319</v>
      </c>
      <c r="B3785">
        <v>131474</v>
      </c>
      <c r="C3785" t="s">
        <v>33320</v>
      </c>
      <c r="D3785" t="s">
        <v>33321</v>
      </c>
      <c r="E3785">
        <v>0.64</v>
      </c>
      <c r="F3785">
        <v>0</v>
      </c>
      <c r="G3785" t="s">
        <v>46</v>
      </c>
      <c r="H3785" t="s">
        <v>33321</v>
      </c>
      <c r="I3785" t="s">
        <v>33322</v>
      </c>
      <c r="J3785" t="s">
        <v>33319</v>
      </c>
      <c r="K3785" t="s">
        <v>33323</v>
      </c>
      <c r="L3785">
        <v>3</v>
      </c>
      <c r="M3785" t="s">
        <v>33324</v>
      </c>
      <c r="N3785" t="s">
        <v>182</v>
      </c>
      <c r="O3785" t="s">
        <v>34</v>
      </c>
      <c r="P3785" t="s">
        <v>33325</v>
      </c>
      <c r="Q3785" t="s">
        <v>37</v>
      </c>
      <c r="S3785" t="s">
        <v>52</v>
      </c>
      <c r="T3785" t="s">
        <v>210</v>
      </c>
      <c r="U3785" t="s">
        <v>33326</v>
      </c>
      <c r="V3785" t="s">
        <v>40</v>
      </c>
      <c r="W3785" t="s">
        <v>40</v>
      </c>
      <c r="X3785" t="s">
        <v>41</v>
      </c>
      <c r="Z3785" t="s">
        <v>33327</v>
      </c>
    </row>
    <row r="3786" spans="1:26" x14ac:dyDescent="0.2">
      <c r="A3786" t="s">
        <v>33328</v>
      </c>
      <c r="B3786">
        <v>23114</v>
      </c>
      <c r="C3786" t="s">
        <v>33329</v>
      </c>
      <c r="D3786" t="s">
        <v>33330</v>
      </c>
      <c r="E3786">
        <v>0.76</v>
      </c>
      <c r="F3786">
        <v>0</v>
      </c>
      <c r="G3786" t="s">
        <v>46</v>
      </c>
      <c r="H3786" t="s">
        <v>33330</v>
      </c>
      <c r="I3786" t="s">
        <v>33331</v>
      </c>
      <c r="J3786" t="s">
        <v>33328</v>
      </c>
      <c r="K3786" t="s">
        <v>33332</v>
      </c>
      <c r="L3786">
        <v>1</v>
      </c>
      <c r="M3786" t="s">
        <v>33333</v>
      </c>
      <c r="N3786" t="s">
        <v>5941</v>
      </c>
      <c r="O3786" t="s">
        <v>34</v>
      </c>
      <c r="P3786" t="s">
        <v>33334</v>
      </c>
      <c r="Q3786" t="s">
        <v>52</v>
      </c>
      <c r="U3786" t="s">
        <v>33335</v>
      </c>
      <c r="V3786" t="s">
        <v>56</v>
      </c>
      <c r="W3786" t="s">
        <v>56</v>
      </c>
      <c r="X3786" t="s">
        <v>41</v>
      </c>
      <c r="Y3786" t="s">
        <v>33336</v>
      </c>
      <c r="Z3786" t="s">
        <v>33337</v>
      </c>
    </row>
    <row r="3787" spans="1:26" x14ac:dyDescent="0.2">
      <c r="A3787" t="s">
        <v>33338</v>
      </c>
      <c r="B3787">
        <v>5274</v>
      </c>
      <c r="C3787" t="s">
        <v>33339</v>
      </c>
      <c r="D3787" t="s">
        <v>33340</v>
      </c>
      <c r="E3787">
        <v>0.48</v>
      </c>
      <c r="F3787">
        <v>0</v>
      </c>
      <c r="G3787" t="s">
        <v>46</v>
      </c>
      <c r="H3787" t="s">
        <v>33340</v>
      </c>
      <c r="I3787" t="s">
        <v>33341</v>
      </c>
      <c r="J3787" t="s">
        <v>33338</v>
      </c>
      <c r="K3787" t="s">
        <v>33342</v>
      </c>
      <c r="L3787">
        <v>3</v>
      </c>
      <c r="M3787" t="s">
        <v>33343</v>
      </c>
      <c r="N3787" t="s">
        <v>130</v>
      </c>
      <c r="O3787" t="s">
        <v>34</v>
      </c>
      <c r="P3787" t="s">
        <v>33344</v>
      </c>
      <c r="Q3787" t="s">
        <v>52</v>
      </c>
      <c r="S3787" t="s">
        <v>36</v>
      </c>
      <c r="T3787" t="s">
        <v>381</v>
      </c>
      <c r="U3787" t="s">
        <v>33345</v>
      </c>
      <c r="V3787" t="s">
        <v>40</v>
      </c>
      <c r="W3787" t="s">
        <v>55</v>
      </c>
      <c r="X3787">
        <v>10</v>
      </c>
      <c r="Y3787" t="s">
        <v>33346</v>
      </c>
      <c r="Z3787" t="s">
        <v>33347</v>
      </c>
    </row>
    <row r="3788" spans="1:26" x14ac:dyDescent="0.2">
      <c r="A3788" t="s">
        <v>33348</v>
      </c>
      <c r="B3788">
        <v>23122</v>
      </c>
      <c r="C3788" t="s">
        <v>33349</v>
      </c>
      <c r="D3788" t="s">
        <v>33350</v>
      </c>
      <c r="E3788">
        <v>0.66</v>
      </c>
      <c r="F3788">
        <v>0</v>
      </c>
      <c r="G3788" t="s">
        <v>46</v>
      </c>
      <c r="H3788" t="s">
        <v>33350</v>
      </c>
      <c r="I3788" t="s">
        <v>33351</v>
      </c>
      <c r="J3788" t="s">
        <v>33348</v>
      </c>
      <c r="K3788" t="s">
        <v>33352</v>
      </c>
      <c r="L3788">
        <v>3</v>
      </c>
      <c r="M3788" t="s">
        <v>33353</v>
      </c>
      <c r="N3788" t="s">
        <v>182</v>
      </c>
      <c r="O3788" t="s">
        <v>34</v>
      </c>
      <c r="P3788" t="s">
        <v>33354</v>
      </c>
      <c r="S3788" t="s">
        <v>52</v>
      </c>
      <c r="T3788" t="s">
        <v>2064</v>
      </c>
      <c r="U3788" t="s">
        <v>33355</v>
      </c>
      <c r="V3788" t="s">
        <v>40</v>
      </c>
      <c r="W3788" t="s">
        <v>55</v>
      </c>
      <c r="X3788">
        <v>6</v>
      </c>
      <c r="Y3788" t="s">
        <v>33356</v>
      </c>
      <c r="Z3788" t="s">
        <v>33357</v>
      </c>
    </row>
    <row r="3789" spans="1:26" x14ac:dyDescent="0.2">
      <c r="A3789" t="s">
        <v>33358</v>
      </c>
      <c r="B3789">
        <v>8802</v>
      </c>
      <c r="C3789" t="s">
        <v>33359</v>
      </c>
      <c r="D3789" t="s">
        <v>33360</v>
      </c>
      <c r="E3789">
        <v>0.8</v>
      </c>
      <c r="F3789">
        <v>0</v>
      </c>
      <c r="G3789" t="s">
        <v>46</v>
      </c>
      <c r="H3789" t="s">
        <v>33360</v>
      </c>
      <c r="J3789" t="s">
        <v>33358</v>
      </c>
      <c r="K3789" t="s">
        <v>33361</v>
      </c>
      <c r="L3789">
        <v>2</v>
      </c>
      <c r="M3789" t="s">
        <v>33362</v>
      </c>
      <c r="N3789" t="s">
        <v>33363</v>
      </c>
      <c r="O3789" t="s">
        <v>34</v>
      </c>
      <c r="P3789" t="s">
        <v>33364</v>
      </c>
      <c r="Q3789" t="s">
        <v>52</v>
      </c>
      <c r="S3789" t="s">
        <v>52</v>
      </c>
      <c r="T3789" t="s">
        <v>5756</v>
      </c>
      <c r="U3789" t="s">
        <v>33365</v>
      </c>
      <c r="V3789" t="s">
        <v>40</v>
      </c>
      <c r="W3789" t="s">
        <v>40</v>
      </c>
      <c r="X3789" t="s">
        <v>41</v>
      </c>
      <c r="Z3789" t="s">
        <v>33366</v>
      </c>
    </row>
    <row r="3790" spans="1:26" x14ac:dyDescent="0.2">
      <c r="A3790" t="s">
        <v>33367</v>
      </c>
      <c r="B3790">
        <v>6708</v>
      </c>
      <c r="C3790" t="s">
        <v>33368</v>
      </c>
      <c r="D3790" t="s">
        <v>33369</v>
      </c>
      <c r="E3790">
        <v>0.36</v>
      </c>
      <c r="F3790">
        <v>2.4899999999999999E-2</v>
      </c>
      <c r="G3790" t="s">
        <v>46</v>
      </c>
      <c r="H3790" t="s">
        <v>33369</v>
      </c>
      <c r="I3790" t="s">
        <v>33370</v>
      </c>
      <c r="J3790" t="s">
        <v>33367</v>
      </c>
      <c r="K3790" t="s">
        <v>33371</v>
      </c>
      <c r="L3790">
        <v>1</v>
      </c>
      <c r="M3790" t="s">
        <v>33372</v>
      </c>
      <c r="N3790" t="s">
        <v>657</v>
      </c>
      <c r="O3790" t="s">
        <v>34</v>
      </c>
      <c r="P3790" t="s">
        <v>33373</v>
      </c>
      <c r="Q3790" t="s">
        <v>52</v>
      </c>
      <c r="V3790" t="s">
        <v>641</v>
      </c>
      <c r="W3790" t="s">
        <v>55</v>
      </c>
      <c r="X3790">
        <v>19</v>
      </c>
      <c r="Y3790" t="s">
        <v>33374</v>
      </c>
      <c r="Z3790" t="s">
        <v>33375</v>
      </c>
    </row>
    <row r="3791" spans="1:26" x14ac:dyDescent="0.2">
      <c r="A3791" t="s">
        <v>33376</v>
      </c>
      <c r="B3791">
        <v>4332</v>
      </c>
      <c r="C3791" t="s">
        <v>33377</v>
      </c>
      <c r="D3791" t="s">
        <v>33378</v>
      </c>
      <c r="E3791">
        <v>0.7</v>
      </c>
      <c r="F3791">
        <v>0</v>
      </c>
      <c r="G3791" t="s">
        <v>46</v>
      </c>
      <c r="H3791" t="s">
        <v>33378</v>
      </c>
      <c r="I3791" t="s">
        <v>33379</v>
      </c>
      <c r="J3791" t="s">
        <v>33376</v>
      </c>
      <c r="K3791" t="s">
        <v>33380</v>
      </c>
      <c r="L3791">
        <v>1</v>
      </c>
      <c r="M3791" t="s">
        <v>33381</v>
      </c>
      <c r="N3791" t="s">
        <v>182</v>
      </c>
      <c r="O3791" t="s">
        <v>34</v>
      </c>
      <c r="P3791" t="s">
        <v>33382</v>
      </c>
      <c r="Q3791" t="s">
        <v>52</v>
      </c>
      <c r="S3791" t="s">
        <v>52</v>
      </c>
      <c r="T3791" t="s">
        <v>8873</v>
      </c>
      <c r="V3791" t="s">
        <v>40</v>
      </c>
      <c r="W3791" t="s">
        <v>56</v>
      </c>
      <c r="X3791" t="s">
        <v>41</v>
      </c>
      <c r="Y3791" t="s">
        <v>33383</v>
      </c>
      <c r="Z3791" t="s">
        <v>11085</v>
      </c>
    </row>
    <row r="3792" spans="1:26" x14ac:dyDescent="0.2">
      <c r="A3792" t="s">
        <v>33384</v>
      </c>
      <c r="B3792">
        <v>3428</v>
      </c>
      <c r="C3792" t="s">
        <v>33385</v>
      </c>
      <c r="D3792" t="s">
        <v>33386</v>
      </c>
      <c r="E3792">
        <v>0.82</v>
      </c>
      <c r="F3792">
        <v>0</v>
      </c>
      <c r="G3792" t="s">
        <v>46</v>
      </c>
      <c r="H3792" t="s">
        <v>33386</v>
      </c>
      <c r="I3792" t="s">
        <v>33387</v>
      </c>
      <c r="J3792" t="s">
        <v>33384</v>
      </c>
      <c r="K3792" t="s">
        <v>33388</v>
      </c>
      <c r="L3792">
        <v>1</v>
      </c>
      <c r="M3792" t="s">
        <v>33389</v>
      </c>
      <c r="N3792" t="s">
        <v>192</v>
      </c>
      <c r="O3792" t="s">
        <v>34</v>
      </c>
      <c r="P3792" t="s">
        <v>33390</v>
      </c>
      <c r="Q3792" t="s">
        <v>52</v>
      </c>
      <c r="S3792" t="s">
        <v>52</v>
      </c>
      <c r="T3792" t="s">
        <v>77</v>
      </c>
      <c r="U3792" t="s">
        <v>33391</v>
      </c>
      <c r="V3792" t="s">
        <v>40</v>
      </c>
      <c r="W3792" t="s">
        <v>40</v>
      </c>
      <c r="X3792" t="s">
        <v>41</v>
      </c>
      <c r="Z3792" t="s">
        <v>33392</v>
      </c>
    </row>
    <row r="3793" spans="1:26" x14ac:dyDescent="0.2">
      <c r="A3793" t="s">
        <v>33393</v>
      </c>
      <c r="B3793">
        <v>6514</v>
      </c>
      <c r="C3793" t="s">
        <v>33394</v>
      </c>
      <c r="D3793" t="s">
        <v>33395</v>
      </c>
      <c r="E3793">
        <v>0.08</v>
      </c>
      <c r="F3793">
        <v>0.73629999999999995</v>
      </c>
      <c r="G3793" t="s">
        <v>29</v>
      </c>
      <c r="H3793" t="s">
        <v>33395</v>
      </c>
      <c r="I3793" t="s">
        <v>33396</v>
      </c>
      <c r="J3793" t="s">
        <v>33393</v>
      </c>
      <c r="K3793" t="s">
        <v>33397</v>
      </c>
      <c r="L3793">
        <v>3</v>
      </c>
      <c r="M3793" t="s">
        <v>33398</v>
      </c>
      <c r="N3793" t="s">
        <v>1627</v>
      </c>
      <c r="O3793" t="s">
        <v>34</v>
      </c>
      <c r="P3793" t="s">
        <v>33399</v>
      </c>
      <c r="Q3793" t="s">
        <v>52</v>
      </c>
      <c r="S3793" t="s">
        <v>36</v>
      </c>
      <c r="T3793" t="s">
        <v>265</v>
      </c>
      <c r="U3793" t="s">
        <v>33400</v>
      </c>
      <c r="V3793" t="s">
        <v>55</v>
      </c>
      <c r="W3793" t="s">
        <v>55</v>
      </c>
      <c r="X3793">
        <v>6</v>
      </c>
      <c r="Y3793" t="s">
        <v>33401</v>
      </c>
      <c r="Z3793" t="s">
        <v>33402</v>
      </c>
    </row>
    <row r="3794" spans="1:26" x14ac:dyDescent="0.2">
      <c r="A3794" t="s">
        <v>33403</v>
      </c>
      <c r="B3794">
        <v>2168</v>
      </c>
      <c r="C3794" t="s">
        <v>33404</v>
      </c>
      <c r="D3794" t="s">
        <v>33405</v>
      </c>
      <c r="E3794">
        <v>0.11</v>
      </c>
      <c r="F3794">
        <v>0.56220000000000003</v>
      </c>
      <c r="G3794" t="s">
        <v>29</v>
      </c>
      <c r="H3794" t="s">
        <v>33405</v>
      </c>
      <c r="I3794" t="s">
        <v>33406</v>
      </c>
      <c r="J3794" t="s">
        <v>33403</v>
      </c>
      <c r="K3794" t="s">
        <v>33407</v>
      </c>
      <c r="L3794">
        <v>2</v>
      </c>
      <c r="M3794" t="s">
        <v>33408</v>
      </c>
      <c r="N3794" t="s">
        <v>139</v>
      </c>
      <c r="O3794" t="s">
        <v>34</v>
      </c>
      <c r="P3794" t="s">
        <v>33409</v>
      </c>
      <c r="Q3794" t="s">
        <v>52</v>
      </c>
      <c r="S3794" t="s">
        <v>36</v>
      </c>
      <c r="T3794" t="s">
        <v>237</v>
      </c>
      <c r="V3794" t="s">
        <v>957</v>
      </c>
      <c r="W3794" t="s">
        <v>957</v>
      </c>
      <c r="X3794">
        <v>7</v>
      </c>
      <c r="Y3794" t="s">
        <v>33410</v>
      </c>
      <c r="Z3794" t="s">
        <v>33411</v>
      </c>
    </row>
    <row r="3795" spans="1:26" x14ac:dyDescent="0.2">
      <c r="A3795" t="s">
        <v>33412</v>
      </c>
      <c r="B3795">
        <v>151742</v>
      </c>
      <c r="C3795" t="s">
        <v>33413</v>
      </c>
      <c r="D3795" t="s">
        <v>33414</v>
      </c>
      <c r="E3795">
        <v>0.73</v>
      </c>
      <c r="F3795">
        <v>0</v>
      </c>
      <c r="G3795" t="s">
        <v>46</v>
      </c>
      <c r="H3795" t="s">
        <v>33414</v>
      </c>
      <c r="I3795" t="s">
        <v>33415</v>
      </c>
      <c r="J3795" t="s">
        <v>33412</v>
      </c>
      <c r="K3795" t="s">
        <v>33416</v>
      </c>
      <c r="L3795">
        <v>3</v>
      </c>
      <c r="M3795" t="s">
        <v>33417</v>
      </c>
      <c r="N3795" t="s">
        <v>787</v>
      </c>
      <c r="O3795" t="s">
        <v>34</v>
      </c>
      <c r="P3795" t="s">
        <v>33418</v>
      </c>
      <c r="Q3795" t="s">
        <v>36</v>
      </c>
      <c r="S3795" t="s">
        <v>36</v>
      </c>
      <c r="T3795" t="s">
        <v>237</v>
      </c>
      <c r="U3795" t="s">
        <v>33419</v>
      </c>
      <c r="V3795" t="s">
        <v>40</v>
      </c>
      <c r="W3795" t="s">
        <v>56</v>
      </c>
      <c r="X3795" t="s">
        <v>41</v>
      </c>
      <c r="Y3795" t="s">
        <v>29561</v>
      </c>
      <c r="Z3795" t="s">
        <v>30243</v>
      </c>
    </row>
    <row r="3796" spans="1:26" x14ac:dyDescent="0.2">
      <c r="A3796" t="s">
        <v>33420</v>
      </c>
      <c r="B3796">
        <v>8618</v>
      </c>
      <c r="C3796" t="s">
        <v>33421</v>
      </c>
      <c r="D3796" t="s">
        <v>33422</v>
      </c>
      <c r="E3796">
        <v>0.74</v>
      </c>
      <c r="F3796">
        <v>0</v>
      </c>
      <c r="G3796" t="s">
        <v>46</v>
      </c>
      <c r="H3796" t="s">
        <v>33422</v>
      </c>
      <c r="I3796" t="s">
        <v>33423</v>
      </c>
      <c r="J3796" t="s">
        <v>33420</v>
      </c>
      <c r="K3796" t="s">
        <v>33424</v>
      </c>
      <c r="L3796">
        <v>3</v>
      </c>
      <c r="M3796" t="s">
        <v>33425</v>
      </c>
      <c r="N3796" t="s">
        <v>192</v>
      </c>
      <c r="O3796" t="s">
        <v>34</v>
      </c>
      <c r="P3796" t="s">
        <v>33426</v>
      </c>
      <c r="Q3796" t="s">
        <v>52</v>
      </c>
      <c r="S3796" t="s">
        <v>36</v>
      </c>
      <c r="T3796" t="s">
        <v>53</v>
      </c>
      <c r="V3796" t="s">
        <v>163</v>
      </c>
      <c r="W3796" t="s">
        <v>957</v>
      </c>
      <c r="X3796">
        <v>7</v>
      </c>
      <c r="Y3796" t="s">
        <v>33427</v>
      </c>
      <c r="Z3796" t="s">
        <v>33428</v>
      </c>
    </row>
    <row r="3797" spans="1:26" x14ac:dyDescent="0.2">
      <c r="A3797" t="s">
        <v>33429</v>
      </c>
      <c r="B3797">
        <v>23001</v>
      </c>
      <c r="C3797" t="s">
        <v>33430</v>
      </c>
      <c r="D3797" t="s">
        <v>33431</v>
      </c>
      <c r="E3797">
        <v>0.34</v>
      </c>
      <c r="F3797">
        <v>8.4599999999999995E-2</v>
      </c>
      <c r="G3797" t="s">
        <v>29</v>
      </c>
      <c r="H3797" t="s">
        <v>33431</v>
      </c>
      <c r="I3797" t="s">
        <v>33432</v>
      </c>
      <c r="J3797" t="s">
        <v>33429</v>
      </c>
      <c r="K3797" t="s">
        <v>33430</v>
      </c>
      <c r="L3797">
        <v>4</v>
      </c>
      <c r="M3797" t="s">
        <v>33433</v>
      </c>
      <c r="N3797" t="s">
        <v>182</v>
      </c>
      <c r="O3797" t="s">
        <v>34</v>
      </c>
      <c r="P3797" t="s">
        <v>33434</v>
      </c>
      <c r="Q3797" t="s">
        <v>36</v>
      </c>
      <c r="S3797" t="s">
        <v>36</v>
      </c>
      <c r="T3797" t="s">
        <v>1531</v>
      </c>
      <c r="U3797" t="s">
        <v>33435</v>
      </c>
      <c r="V3797" t="s">
        <v>40</v>
      </c>
      <c r="W3797" t="s">
        <v>40</v>
      </c>
      <c r="X3797" t="s">
        <v>41</v>
      </c>
      <c r="Z3797" t="s">
        <v>7620</v>
      </c>
    </row>
    <row r="3798" spans="1:26" x14ac:dyDescent="0.2">
      <c r="A3798" t="s">
        <v>33436</v>
      </c>
      <c r="B3798">
        <v>213</v>
      </c>
      <c r="C3798" t="s">
        <v>33437</v>
      </c>
      <c r="D3798" t="s">
        <v>33438</v>
      </c>
      <c r="E3798">
        <v>-0.15</v>
      </c>
      <c r="F3798">
        <v>0.41289999999999999</v>
      </c>
      <c r="G3798" t="s">
        <v>29</v>
      </c>
      <c r="H3798" t="s">
        <v>33438</v>
      </c>
      <c r="J3798" t="s">
        <v>33436</v>
      </c>
      <c r="K3798" t="s">
        <v>33439</v>
      </c>
      <c r="L3798">
        <v>4</v>
      </c>
      <c r="M3798" t="s">
        <v>33440</v>
      </c>
      <c r="N3798" t="s">
        <v>11003</v>
      </c>
      <c r="O3798" t="s">
        <v>34</v>
      </c>
      <c r="P3798" t="s">
        <v>33441</v>
      </c>
      <c r="Q3798" t="s">
        <v>52</v>
      </c>
      <c r="S3798" t="s">
        <v>98</v>
      </c>
      <c r="T3798" t="s">
        <v>28722</v>
      </c>
      <c r="U3798" t="s">
        <v>33442</v>
      </c>
      <c r="V3798" t="s">
        <v>55</v>
      </c>
      <c r="W3798" t="s">
        <v>55</v>
      </c>
      <c r="X3798">
        <v>221</v>
      </c>
      <c r="Y3798" t="s">
        <v>33443</v>
      </c>
      <c r="Z3798" t="s">
        <v>33444</v>
      </c>
    </row>
    <row r="3799" spans="1:26" x14ac:dyDescent="0.2">
      <c r="A3799" t="s">
        <v>33445</v>
      </c>
      <c r="B3799">
        <v>80145</v>
      </c>
      <c r="C3799" t="s">
        <v>33446</v>
      </c>
      <c r="D3799" t="s">
        <v>33447</v>
      </c>
      <c r="E3799">
        <v>-0.27</v>
      </c>
      <c r="F3799">
        <v>0.1542</v>
      </c>
      <c r="G3799" t="s">
        <v>29</v>
      </c>
      <c r="H3799" t="s">
        <v>33447</v>
      </c>
      <c r="I3799" t="s">
        <v>33448</v>
      </c>
      <c r="J3799" t="s">
        <v>33445</v>
      </c>
      <c r="K3799" t="s">
        <v>33446</v>
      </c>
      <c r="L3799">
        <v>3</v>
      </c>
      <c r="M3799" t="s">
        <v>33449</v>
      </c>
      <c r="N3799" t="s">
        <v>182</v>
      </c>
      <c r="O3799" t="s">
        <v>34</v>
      </c>
      <c r="P3799" t="s">
        <v>33450</v>
      </c>
      <c r="Q3799" t="s">
        <v>36</v>
      </c>
      <c r="S3799" t="s">
        <v>52</v>
      </c>
      <c r="T3799" t="s">
        <v>975</v>
      </c>
      <c r="V3799" t="s">
        <v>40</v>
      </c>
      <c r="W3799" t="s">
        <v>40</v>
      </c>
      <c r="X3799" t="s">
        <v>41</v>
      </c>
      <c r="Z3799" t="s">
        <v>33451</v>
      </c>
    </row>
    <row r="3800" spans="1:26" x14ac:dyDescent="0.2">
      <c r="A3800" t="s">
        <v>33452</v>
      </c>
      <c r="B3800">
        <v>9861</v>
      </c>
      <c r="C3800" t="s">
        <v>33453</v>
      </c>
      <c r="D3800" t="s">
        <v>33454</v>
      </c>
      <c r="E3800">
        <v>0.78</v>
      </c>
      <c r="F3800">
        <v>0</v>
      </c>
      <c r="G3800" t="s">
        <v>46</v>
      </c>
      <c r="H3800" t="s">
        <v>33454</v>
      </c>
      <c r="I3800" t="s">
        <v>33455</v>
      </c>
      <c r="J3800" t="s">
        <v>33452</v>
      </c>
      <c r="K3800" t="s">
        <v>33456</v>
      </c>
      <c r="L3800">
        <v>3</v>
      </c>
      <c r="M3800" t="s">
        <v>33457</v>
      </c>
      <c r="N3800" t="s">
        <v>192</v>
      </c>
      <c r="O3800" t="s">
        <v>34</v>
      </c>
      <c r="P3800" t="s">
        <v>33458</v>
      </c>
      <c r="Q3800" t="s">
        <v>37</v>
      </c>
      <c r="S3800" t="s">
        <v>52</v>
      </c>
      <c r="T3800" t="s">
        <v>173</v>
      </c>
      <c r="U3800" t="s">
        <v>649</v>
      </c>
      <c r="V3800" t="s">
        <v>40</v>
      </c>
      <c r="W3800" t="s">
        <v>40</v>
      </c>
      <c r="X3800" t="s">
        <v>41</v>
      </c>
      <c r="Z3800" t="s">
        <v>33459</v>
      </c>
    </row>
    <row r="3801" spans="1:26" x14ac:dyDescent="0.2">
      <c r="A3801" t="s">
        <v>33460</v>
      </c>
      <c r="B3801">
        <v>166336</v>
      </c>
      <c r="C3801" t="s">
        <v>33461</v>
      </c>
      <c r="D3801" t="s">
        <v>33462</v>
      </c>
      <c r="E3801">
        <v>0.61</v>
      </c>
      <c r="F3801">
        <v>0.01</v>
      </c>
      <c r="G3801" t="s">
        <v>46</v>
      </c>
      <c r="H3801" t="s">
        <v>33462</v>
      </c>
      <c r="I3801" t="s">
        <v>33463</v>
      </c>
      <c r="J3801" t="s">
        <v>33460</v>
      </c>
      <c r="K3801" t="s">
        <v>33464</v>
      </c>
      <c r="L3801">
        <v>3</v>
      </c>
      <c r="M3801" t="s">
        <v>33465</v>
      </c>
      <c r="N3801" t="s">
        <v>657</v>
      </c>
      <c r="O3801" t="s">
        <v>34</v>
      </c>
      <c r="P3801" t="s">
        <v>33466</v>
      </c>
      <c r="S3801" t="s">
        <v>36</v>
      </c>
      <c r="T3801" t="s">
        <v>173</v>
      </c>
      <c r="V3801" t="s">
        <v>163</v>
      </c>
      <c r="W3801" t="s">
        <v>163</v>
      </c>
      <c r="X3801" t="s">
        <v>41</v>
      </c>
      <c r="Z3801" t="s">
        <v>33467</v>
      </c>
    </row>
    <row r="3802" spans="1:26" x14ac:dyDescent="0.2">
      <c r="A3802" t="s">
        <v>33468</v>
      </c>
      <c r="B3802">
        <v>152926</v>
      </c>
      <c r="C3802" t="s">
        <v>33469</v>
      </c>
      <c r="D3802" t="s">
        <v>33470</v>
      </c>
      <c r="E3802">
        <v>0.62</v>
      </c>
      <c r="F3802">
        <v>0</v>
      </c>
      <c r="G3802" t="s">
        <v>46</v>
      </c>
      <c r="H3802" t="s">
        <v>33470</v>
      </c>
      <c r="I3802" t="s">
        <v>33471</v>
      </c>
      <c r="J3802" t="s">
        <v>33468</v>
      </c>
      <c r="K3802" t="s">
        <v>33472</v>
      </c>
      <c r="L3802">
        <v>4</v>
      </c>
      <c r="M3802" t="s">
        <v>33473</v>
      </c>
      <c r="N3802" t="s">
        <v>777</v>
      </c>
      <c r="O3802" t="s">
        <v>34</v>
      </c>
      <c r="P3802" t="s">
        <v>33474</v>
      </c>
      <c r="Q3802" t="s">
        <v>36</v>
      </c>
      <c r="S3802" t="s">
        <v>52</v>
      </c>
      <c r="T3802" t="s">
        <v>210</v>
      </c>
      <c r="V3802" t="s">
        <v>40</v>
      </c>
      <c r="W3802" t="s">
        <v>40</v>
      </c>
      <c r="X3802" t="s">
        <v>41</v>
      </c>
      <c r="Z3802" t="s">
        <v>33475</v>
      </c>
    </row>
    <row r="3803" spans="1:26" x14ac:dyDescent="0.2">
      <c r="A3803" t="s">
        <v>33476</v>
      </c>
      <c r="B3803">
        <v>8833</v>
      </c>
      <c r="C3803" t="s">
        <v>33477</v>
      </c>
      <c r="D3803" t="s">
        <v>33478</v>
      </c>
      <c r="E3803">
        <v>0.2</v>
      </c>
      <c r="F3803">
        <v>0.28360000000000002</v>
      </c>
      <c r="G3803" t="s">
        <v>29</v>
      </c>
      <c r="H3803" t="s">
        <v>33478</v>
      </c>
      <c r="J3803" t="s">
        <v>33476</v>
      </c>
      <c r="K3803" t="s">
        <v>33479</v>
      </c>
      <c r="L3803">
        <v>3</v>
      </c>
      <c r="M3803" t="s">
        <v>33480</v>
      </c>
      <c r="N3803" t="s">
        <v>428</v>
      </c>
      <c r="O3803" t="s">
        <v>34</v>
      </c>
      <c r="P3803" t="s">
        <v>33481</v>
      </c>
      <c r="S3803" t="s">
        <v>36</v>
      </c>
      <c r="T3803" t="s">
        <v>381</v>
      </c>
      <c r="U3803" t="s">
        <v>33482</v>
      </c>
      <c r="V3803" t="s">
        <v>40</v>
      </c>
      <c r="W3803" t="s">
        <v>40</v>
      </c>
      <c r="X3803" t="s">
        <v>41</v>
      </c>
      <c r="Z3803" t="s">
        <v>33483</v>
      </c>
    </row>
    <row r="3804" spans="1:26" x14ac:dyDescent="0.2">
      <c r="A3804" t="s">
        <v>33484</v>
      </c>
      <c r="B3804">
        <v>7871</v>
      </c>
      <c r="C3804" t="s">
        <v>33485</v>
      </c>
      <c r="D3804" t="s">
        <v>33486</v>
      </c>
      <c r="E3804">
        <v>0.87</v>
      </c>
      <c r="F3804">
        <v>0</v>
      </c>
      <c r="G3804" t="s">
        <v>46</v>
      </c>
      <c r="H3804" t="s">
        <v>33486</v>
      </c>
      <c r="I3804" t="s">
        <v>33487</v>
      </c>
      <c r="J3804" t="s">
        <v>33484</v>
      </c>
      <c r="K3804" t="s">
        <v>33488</v>
      </c>
      <c r="L3804">
        <v>3</v>
      </c>
      <c r="M3804" t="s">
        <v>33489</v>
      </c>
      <c r="N3804" t="s">
        <v>159</v>
      </c>
      <c r="O3804" t="s">
        <v>34</v>
      </c>
      <c r="P3804" t="s">
        <v>33490</v>
      </c>
      <c r="Q3804" t="s">
        <v>52</v>
      </c>
      <c r="S3804" t="s">
        <v>36</v>
      </c>
      <c r="T3804" t="s">
        <v>99</v>
      </c>
      <c r="U3804" t="s">
        <v>33491</v>
      </c>
      <c r="V3804" t="s">
        <v>40</v>
      </c>
      <c r="W3804" t="s">
        <v>40</v>
      </c>
      <c r="X3804" t="s">
        <v>41</v>
      </c>
      <c r="Z3804" t="s">
        <v>33492</v>
      </c>
    </row>
    <row r="3805" spans="1:26" x14ac:dyDescent="0.2">
      <c r="A3805" t="s">
        <v>33493</v>
      </c>
      <c r="B3805">
        <v>6133</v>
      </c>
      <c r="C3805" t="s">
        <v>33494</v>
      </c>
      <c r="D3805" t="s">
        <v>33495</v>
      </c>
      <c r="E3805">
        <v>0.35</v>
      </c>
      <c r="F3805">
        <v>3.4799999999999998E-2</v>
      </c>
      <c r="G3805" t="s">
        <v>46</v>
      </c>
      <c r="H3805" t="s">
        <v>33495</v>
      </c>
      <c r="I3805" t="s">
        <v>33496</v>
      </c>
      <c r="J3805" t="s">
        <v>33493</v>
      </c>
      <c r="K3805" t="s">
        <v>33497</v>
      </c>
      <c r="L3805">
        <v>4</v>
      </c>
      <c r="M3805" t="s">
        <v>33498</v>
      </c>
      <c r="N3805" t="s">
        <v>831</v>
      </c>
      <c r="O3805" t="s">
        <v>34</v>
      </c>
      <c r="P3805" t="s">
        <v>33499</v>
      </c>
      <c r="Q3805" t="s">
        <v>36</v>
      </c>
      <c r="R3805" t="s">
        <v>36</v>
      </c>
      <c r="S3805" t="s">
        <v>52</v>
      </c>
      <c r="T3805" t="s">
        <v>3043</v>
      </c>
      <c r="U3805" t="s">
        <v>33500</v>
      </c>
      <c r="V3805" t="s">
        <v>40</v>
      </c>
      <c r="W3805" t="s">
        <v>40</v>
      </c>
      <c r="X3805" t="s">
        <v>41</v>
      </c>
      <c r="Z3805" t="s">
        <v>33501</v>
      </c>
    </row>
    <row r="3806" spans="1:26" x14ac:dyDescent="0.2">
      <c r="A3806" t="s">
        <v>33502</v>
      </c>
      <c r="B3806">
        <v>54502</v>
      </c>
      <c r="C3806" t="s">
        <v>33503</v>
      </c>
      <c r="D3806" t="s">
        <v>33504</v>
      </c>
      <c r="E3806">
        <v>0.89</v>
      </c>
      <c r="F3806">
        <v>0</v>
      </c>
      <c r="G3806" t="s">
        <v>46</v>
      </c>
      <c r="H3806" t="s">
        <v>33504</v>
      </c>
      <c r="I3806" t="s">
        <v>33505</v>
      </c>
      <c r="J3806" t="s">
        <v>33502</v>
      </c>
      <c r="K3806" t="s">
        <v>33503</v>
      </c>
      <c r="L3806">
        <v>4</v>
      </c>
      <c r="M3806" t="s">
        <v>33506</v>
      </c>
      <c r="N3806" t="s">
        <v>182</v>
      </c>
      <c r="O3806" t="s">
        <v>34</v>
      </c>
      <c r="P3806" t="s">
        <v>33507</v>
      </c>
      <c r="Q3806" t="s">
        <v>36</v>
      </c>
      <c r="S3806" t="s">
        <v>52</v>
      </c>
      <c r="T3806" t="s">
        <v>237</v>
      </c>
      <c r="U3806" t="s">
        <v>33508</v>
      </c>
      <c r="V3806" t="s">
        <v>40</v>
      </c>
      <c r="W3806" t="s">
        <v>163</v>
      </c>
      <c r="X3806" t="s">
        <v>41</v>
      </c>
      <c r="Z3806" t="s">
        <v>33509</v>
      </c>
    </row>
    <row r="3807" spans="1:26" x14ac:dyDescent="0.2">
      <c r="A3807" t="s">
        <v>33510</v>
      </c>
      <c r="B3807">
        <v>78987</v>
      </c>
      <c r="C3807" t="s">
        <v>33511</v>
      </c>
      <c r="D3807" t="s">
        <v>33512</v>
      </c>
      <c r="E3807">
        <v>0.38</v>
      </c>
      <c r="F3807">
        <v>2.9899999999999999E-2</v>
      </c>
      <c r="G3807" t="s">
        <v>46</v>
      </c>
      <c r="H3807" t="s">
        <v>33512</v>
      </c>
      <c r="I3807" t="s">
        <v>33513</v>
      </c>
      <c r="J3807" t="s">
        <v>33510</v>
      </c>
      <c r="K3807" t="s">
        <v>33514</v>
      </c>
      <c r="L3807">
        <v>3</v>
      </c>
      <c r="M3807" t="s">
        <v>33515</v>
      </c>
      <c r="N3807" t="s">
        <v>12554</v>
      </c>
      <c r="O3807" t="s">
        <v>34</v>
      </c>
      <c r="P3807" t="s">
        <v>33516</v>
      </c>
      <c r="Q3807" t="s">
        <v>37</v>
      </c>
      <c r="S3807" t="s">
        <v>36</v>
      </c>
      <c r="T3807" t="s">
        <v>4045</v>
      </c>
      <c r="U3807" t="s">
        <v>33517</v>
      </c>
      <c r="V3807" t="s">
        <v>40</v>
      </c>
      <c r="W3807" t="s">
        <v>40</v>
      </c>
      <c r="X3807" t="s">
        <v>41</v>
      </c>
      <c r="Z3807" t="s">
        <v>33518</v>
      </c>
    </row>
    <row r="3808" spans="1:26" x14ac:dyDescent="0.2">
      <c r="A3808" t="s">
        <v>33519</v>
      </c>
      <c r="B3808">
        <v>26577</v>
      </c>
      <c r="C3808" t="s">
        <v>33520</v>
      </c>
      <c r="D3808" t="s">
        <v>33521</v>
      </c>
      <c r="E3808">
        <v>0.73</v>
      </c>
      <c r="F3808">
        <v>0</v>
      </c>
      <c r="G3808" t="s">
        <v>46</v>
      </c>
      <c r="H3808" t="s">
        <v>33521</v>
      </c>
      <c r="I3808" t="s">
        <v>33522</v>
      </c>
      <c r="J3808" t="s">
        <v>33519</v>
      </c>
      <c r="K3808" t="s">
        <v>33523</v>
      </c>
      <c r="L3808">
        <v>3</v>
      </c>
      <c r="M3808" t="s">
        <v>33524</v>
      </c>
      <c r="N3808" t="s">
        <v>4760</v>
      </c>
      <c r="O3808" t="s">
        <v>34</v>
      </c>
      <c r="P3808" t="s">
        <v>33525</v>
      </c>
      <c r="Q3808" t="s">
        <v>37</v>
      </c>
      <c r="S3808" t="s">
        <v>36</v>
      </c>
      <c r="T3808" t="s">
        <v>237</v>
      </c>
      <c r="U3808" t="s">
        <v>33526</v>
      </c>
      <c r="V3808" t="s">
        <v>163</v>
      </c>
      <c r="W3808" t="s">
        <v>56</v>
      </c>
      <c r="X3808" t="s">
        <v>41</v>
      </c>
      <c r="Y3808" t="s">
        <v>33527</v>
      </c>
      <c r="Z3808" t="s">
        <v>33528</v>
      </c>
    </row>
    <row r="3809" spans="1:26" x14ac:dyDescent="0.2">
      <c r="A3809" t="s">
        <v>33529</v>
      </c>
      <c r="B3809">
        <v>23350</v>
      </c>
      <c r="C3809" t="s">
        <v>33530</v>
      </c>
      <c r="D3809" t="s">
        <v>33531</v>
      </c>
      <c r="E3809">
        <v>0.01</v>
      </c>
      <c r="F3809">
        <v>0.96519999999999995</v>
      </c>
      <c r="G3809" t="s">
        <v>29</v>
      </c>
      <c r="H3809" t="s">
        <v>33531</v>
      </c>
      <c r="I3809" t="s">
        <v>33532</v>
      </c>
      <c r="J3809" t="s">
        <v>33529</v>
      </c>
      <c r="K3809" t="s">
        <v>33533</v>
      </c>
      <c r="L3809">
        <v>3</v>
      </c>
      <c r="M3809" t="s">
        <v>33534</v>
      </c>
      <c r="N3809" t="s">
        <v>182</v>
      </c>
      <c r="O3809" t="s">
        <v>34</v>
      </c>
      <c r="P3809" t="s">
        <v>33535</v>
      </c>
      <c r="Q3809" t="s">
        <v>52</v>
      </c>
      <c r="S3809" t="s">
        <v>52</v>
      </c>
      <c r="T3809" t="s">
        <v>265</v>
      </c>
      <c r="U3809" t="s">
        <v>33536</v>
      </c>
      <c r="V3809" t="s">
        <v>40</v>
      </c>
      <c r="W3809" t="s">
        <v>40</v>
      </c>
      <c r="X3809" t="s">
        <v>41</v>
      </c>
      <c r="Z3809" t="s">
        <v>12117</v>
      </c>
    </row>
    <row r="3810" spans="1:26" x14ac:dyDescent="0.2">
      <c r="A3810" t="s">
        <v>33537</v>
      </c>
      <c r="B3810">
        <v>5473</v>
      </c>
      <c r="C3810" t="s">
        <v>33538</v>
      </c>
      <c r="D3810" t="s">
        <v>33539</v>
      </c>
      <c r="E3810">
        <v>0.34</v>
      </c>
      <c r="F3810">
        <v>7.9600000000000004E-2</v>
      </c>
      <c r="G3810" t="s">
        <v>29</v>
      </c>
      <c r="H3810" t="s">
        <v>33539</v>
      </c>
      <c r="I3810" t="s">
        <v>33540</v>
      </c>
      <c r="J3810" t="s">
        <v>33537</v>
      </c>
      <c r="K3810" t="s">
        <v>33541</v>
      </c>
      <c r="L3810">
        <v>4</v>
      </c>
      <c r="M3810" t="s">
        <v>33542</v>
      </c>
      <c r="N3810" t="s">
        <v>1512</v>
      </c>
      <c r="O3810" t="s">
        <v>34</v>
      </c>
      <c r="P3810" t="s">
        <v>33543</v>
      </c>
      <c r="Q3810" t="s">
        <v>52</v>
      </c>
      <c r="U3810" t="s">
        <v>33544</v>
      </c>
      <c r="V3810" t="s">
        <v>55</v>
      </c>
      <c r="W3810" t="s">
        <v>56</v>
      </c>
      <c r="X3810" t="s">
        <v>41</v>
      </c>
      <c r="Y3810" t="s">
        <v>33545</v>
      </c>
      <c r="Z3810" t="s">
        <v>33546</v>
      </c>
    </row>
    <row r="3811" spans="1:26" x14ac:dyDescent="0.2">
      <c r="A3811" t="s">
        <v>33547</v>
      </c>
      <c r="B3811">
        <v>1359</v>
      </c>
      <c r="C3811" t="s">
        <v>33548</v>
      </c>
      <c r="D3811" t="s">
        <v>33549</v>
      </c>
      <c r="E3811">
        <v>0.6</v>
      </c>
      <c r="F3811">
        <v>0</v>
      </c>
      <c r="G3811" t="s">
        <v>46</v>
      </c>
      <c r="H3811" t="s">
        <v>33549</v>
      </c>
      <c r="J3811" t="s">
        <v>33547</v>
      </c>
      <c r="K3811" t="s">
        <v>33550</v>
      </c>
      <c r="L3811">
        <v>3</v>
      </c>
      <c r="M3811" t="s">
        <v>33551</v>
      </c>
      <c r="N3811" t="s">
        <v>1145</v>
      </c>
      <c r="O3811" t="s">
        <v>34</v>
      </c>
      <c r="P3811" t="s">
        <v>33552</v>
      </c>
      <c r="Q3811" t="s">
        <v>52</v>
      </c>
      <c r="V3811" t="s">
        <v>163</v>
      </c>
      <c r="W3811" t="s">
        <v>56</v>
      </c>
      <c r="X3811" t="s">
        <v>41</v>
      </c>
      <c r="Y3811" t="s">
        <v>33553</v>
      </c>
      <c r="Z3811" t="s">
        <v>33554</v>
      </c>
    </row>
    <row r="3812" spans="1:26" x14ac:dyDescent="0.2">
      <c r="A3812" t="s">
        <v>33555</v>
      </c>
      <c r="B3812">
        <v>2992</v>
      </c>
      <c r="C3812" t="s">
        <v>33556</v>
      </c>
      <c r="D3812" t="s">
        <v>33557</v>
      </c>
      <c r="E3812">
        <v>0.87</v>
      </c>
      <c r="F3812">
        <v>0</v>
      </c>
      <c r="G3812" t="s">
        <v>46</v>
      </c>
      <c r="H3812" t="s">
        <v>33557</v>
      </c>
      <c r="I3812" t="s">
        <v>33558</v>
      </c>
      <c r="J3812" t="s">
        <v>33555</v>
      </c>
      <c r="K3812" t="s">
        <v>33559</v>
      </c>
      <c r="L3812">
        <v>3</v>
      </c>
      <c r="M3812" t="s">
        <v>33560</v>
      </c>
      <c r="N3812" t="s">
        <v>777</v>
      </c>
      <c r="O3812" t="s">
        <v>34</v>
      </c>
      <c r="P3812" t="s">
        <v>33561</v>
      </c>
      <c r="Q3812" t="s">
        <v>36</v>
      </c>
      <c r="S3812" t="s">
        <v>52</v>
      </c>
      <c r="T3812" t="s">
        <v>53</v>
      </c>
      <c r="U3812" t="s">
        <v>33562</v>
      </c>
      <c r="V3812" t="s">
        <v>40</v>
      </c>
      <c r="W3812" t="s">
        <v>40</v>
      </c>
      <c r="X3812" t="s">
        <v>41</v>
      </c>
      <c r="Z3812" t="s">
        <v>33563</v>
      </c>
    </row>
    <row r="3813" spans="1:26" x14ac:dyDescent="0.2">
      <c r="A3813" t="s">
        <v>33564</v>
      </c>
      <c r="B3813">
        <v>22950</v>
      </c>
      <c r="C3813" t="s">
        <v>33565</v>
      </c>
      <c r="D3813" t="s">
        <v>33566</v>
      </c>
      <c r="E3813">
        <v>0.32</v>
      </c>
      <c r="F3813">
        <v>8.4599999999999995E-2</v>
      </c>
      <c r="G3813" t="s">
        <v>29</v>
      </c>
      <c r="H3813" t="s">
        <v>33566</v>
      </c>
      <c r="I3813" t="s">
        <v>33567</v>
      </c>
      <c r="J3813" t="s">
        <v>33564</v>
      </c>
      <c r="K3813" t="s">
        <v>33568</v>
      </c>
      <c r="L3813">
        <v>2</v>
      </c>
      <c r="M3813" t="s">
        <v>33569</v>
      </c>
      <c r="N3813" t="s">
        <v>1740</v>
      </c>
      <c r="O3813" t="s">
        <v>34</v>
      </c>
      <c r="P3813" t="s">
        <v>33570</v>
      </c>
      <c r="Q3813" t="s">
        <v>36</v>
      </c>
      <c r="S3813" t="s">
        <v>52</v>
      </c>
      <c r="T3813" t="s">
        <v>2630</v>
      </c>
      <c r="U3813" t="s">
        <v>33571</v>
      </c>
      <c r="V3813" t="s">
        <v>40</v>
      </c>
      <c r="W3813" t="s">
        <v>40</v>
      </c>
      <c r="X3813" t="s">
        <v>41</v>
      </c>
      <c r="Z3813" t="s">
        <v>33572</v>
      </c>
    </row>
    <row r="3814" spans="1:26" x14ac:dyDescent="0.2">
      <c r="A3814" t="s">
        <v>33573</v>
      </c>
      <c r="B3814">
        <v>23160</v>
      </c>
      <c r="C3814" t="s">
        <v>33574</v>
      </c>
      <c r="D3814" t="s">
        <v>33575</v>
      </c>
      <c r="E3814">
        <v>0.43</v>
      </c>
      <c r="F3814">
        <v>1.49E-2</v>
      </c>
      <c r="G3814" t="s">
        <v>46</v>
      </c>
      <c r="H3814" t="s">
        <v>33575</v>
      </c>
      <c r="I3814" t="s">
        <v>33576</v>
      </c>
      <c r="J3814" t="s">
        <v>33573</v>
      </c>
      <c r="K3814" t="s">
        <v>33574</v>
      </c>
      <c r="L3814">
        <v>2</v>
      </c>
      <c r="M3814" t="s">
        <v>33577</v>
      </c>
      <c r="N3814" t="s">
        <v>182</v>
      </c>
      <c r="O3814" t="s">
        <v>34</v>
      </c>
      <c r="P3814" t="s">
        <v>33578</v>
      </c>
      <c r="Q3814" t="s">
        <v>37</v>
      </c>
      <c r="U3814" t="s">
        <v>33579</v>
      </c>
      <c r="V3814" t="s">
        <v>40</v>
      </c>
      <c r="W3814" t="s">
        <v>40</v>
      </c>
      <c r="X3814" t="s">
        <v>41</v>
      </c>
      <c r="Z3814" t="s">
        <v>23796</v>
      </c>
    </row>
    <row r="3815" spans="1:26" x14ac:dyDescent="0.2">
      <c r="A3815" t="s">
        <v>33580</v>
      </c>
      <c r="B3815">
        <v>7123</v>
      </c>
      <c r="C3815" t="s">
        <v>33581</v>
      </c>
      <c r="D3815" t="s">
        <v>33582</v>
      </c>
      <c r="E3815">
        <v>0.33</v>
      </c>
      <c r="F3815">
        <v>3.9800000000000002E-2</v>
      </c>
      <c r="G3815" t="s">
        <v>46</v>
      </c>
      <c r="H3815" t="s">
        <v>33582</v>
      </c>
      <c r="I3815" t="s">
        <v>33583</v>
      </c>
      <c r="J3815" t="s">
        <v>33580</v>
      </c>
      <c r="K3815" t="s">
        <v>33584</v>
      </c>
      <c r="L3815">
        <v>3</v>
      </c>
      <c r="M3815" t="s">
        <v>33585</v>
      </c>
      <c r="N3815" t="s">
        <v>1087</v>
      </c>
      <c r="O3815" t="s">
        <v>34</v>
      </c>
      <c r="P3815" t="s">
        <v>33586</v>
      </c>
      <c r="Q3815" t="s">
        <v>36</v>
      </c>
      <c r="U3815" t="s">
        <v>33587</v>
      </c>
      <c r="V3815" t="s">
        <v>40</v>
      </c>
      <c r="W3815" t="s">
        <v>56</v>
      </c>
      <c r="X3815" t="s">
        <v>41</v>
      </c>
      <c r="Y3815" t="s">
        <v>33588</v>
      </c>
      <c r="Z3815" t="s">
        <v>33589</v>
      </c>
    </row>
    <row r="3816" spans="1:26" x14ac:dyDescent="0.2">
      <c r="A3816" t="s">
        <v>33590</v>
      </c>
      <c r="B3816">
        <v>54585</v>
      </c>
      <c r="C3816" t="s">
        <v>33591</v>
      </c>
      <c r="D3816" t="s">
        <v>33592</v>
      </c>
      <c r="E3816">
        <v>0.72</v>
      </c>
      <c r="F3816">
        <v>0</v>
      </c>
      <c r="G3816" t="s">
        <v>46</v>
      </c>
      <c r="H3816" t="s">
        <v>33592</v>
      </c>
      <c r="I3816" t="s">
        <v>33593</v>
      </c>
      <c r="J3816" t="s">
        <v>33590</v>
      </c>
      <c r="K3816" t="s">
        <v>33594</v>
      </c>
      <c r="L3816">
        <v>3</v>
      </c>
      <c r="M3816" t="s">
        <v>33595</v>
      </c>
      <c r="N3816" t="s">
        <v>1766</v>
      </c>
      <c r="O3816" t="s">
        <v>34</v>
      </c>
      <c r="P3816" t="s">
        <v>33596</v>
      </c>
      <c r="Q3816" t="s">
        <v>52</v>
      </c>
      <c r="S3816" t="s">
        <v>52</v>
      </c>
      <c r="T3816" t="s">
        <v>381</v>
      </c>
      <c r="V3816" t="s">
        <v>40</v>
      </c>
      <c r="W3816" t="s">
        <v>163</v>
      </c>
      <c r="X3816" t="s">
        <v>41</v>
      </c>
      <c r="Z3816" t="s">
        <v>33597</v>
      </c>
    </row>
    <row r="3817" spans="1:26" x14ac:dyDescent="0.2">
      <c r="A3817" t="s">
        <v>33598</v>
      </c>
      <c r="B3817">
        <v>79443</v>
      </c>
      <c r="C3817" t="s">
        <v>33599</v>
      </c>
      <c r="D3817" t="s">
        <v>33600</v>
      </c>
      <c r="E3817">
        <v>0.88</v>
      </c>
      <c r="F3817">
        <v>0</v>
      </c>
      <c r="G3817" t="s">
        <v>46</v>
      </c>
      <c r="H3817" t="s">
        <v>33600</v>
      </c>
      <c r="I3817" t="s">
        <v>33601</v>
      </c>
      <c r="J3817" t="s">
        <v>33598</v>
      </c>
      <c r="K3817" t="s">
        <v>33599</v>
      </c>
      <c r="L3817">
        <v>3</v>
      </c>
      <c r="M3817" t="s">
        <v>33602</v>
      </c>
      <c r="N3817" t="s">
        <v>1766</v>
      </c>
      <c r="O3817" t="s">
        <v>34</v>
      </c>
      <c r="P3817" t="s">
        <v>33603</v>
      </c>
      <c r="Q3817" t="s">
        <v>37</v>
      </c>
      <c r="S3817" t="s">
        <v>98</v>
      </c>
      <c r="T3817" t="s">
        <v>53</v>
      </c>
      <c r="U3817" t="s">
        <v>33604</v>
      </c>
      <c r="V3817" t="s">
        <v>40</v>
      </c>
      <c r="W3817" t="s">
        <v>40</v>
      </c>
      <c r="X3817" t="s">
        <v>41</v>
      </c>
      <c r="Z3817" t="s">
        <v>33605</v>
      </c>
    </row>
    <row r="3818" spans="1:26" x14ac:dyDescent="0.2">
      <c r="A3818" t="s">
        <v>33606</v>
      </c>
      <c r="B3818">
        <v>151636</v>
      </c>
      <c r="C3818" t="s">
        <v>33607</v>
      </c>
      <c r="D3818" t="s">
        <v>33608</v>
      </c>
      <c r="E3818">
        <v>0.83</v>
      </c>
      <c r="F3818">
        <v>0</v>
      </c>
      <c r="G3818" t="s">
        <v>46</v>
      </c>
      <c r="H3818" t="s">
        <v>33608</v>
      </c>
      <c r="I3818" t="s">
        <v>33609</v>
      </c>
      <c r="J3818" t="s">
        <v>33606</v>
      </c>
      <c r="K3818" t="s">
        <v>33610</v>
      </c>
      <c r="L3818">
        <v>3</v>
      </c>
      <c r="M3818" t="s">
        <v>33611</v>
      </c>
      <c r="N3818" t="s">
        <v>182</v>
      </c>
      <c r="O3818" t="s">
        <v>34</v>
      </c>
      <c r="P3818" t="s">
        <v>33612</v>
      </c>
      <c r="Q3818" t="s">
        <v>37</v>
      </c>
      <c r="S3818" t="s">
        <v>52</v>
      </c>
      <c r="T3818" t="s">
        <v>237</v>
      </c>
      <c r="U3818" t="s">
        <v>33613</v>
      </c>
      <c r="V3818" t="s">
        <v>40</v>
      </c>
      <c r="W3818" t="s">
        <v>40</v>
      </c>
      <c r="X3818" t="s">
        <v>41</v>
      </c>
      <c r="Z3818" t="s">
        <v>33614</v>
      </c>
    </row>
    <row r="3819" spans="1:26" x14ac:dyDescent="0.2">
      <c r="A3819" t="s">
        <v>33615</v>
      </c>
      <c r="B3819">
        <v>349565</v>
      </c>
      <c r="C3819" t="s">
        <v>33616</v>
      </c>
      <c r="D3819" t="s">
        <v>33617</v>
      </c>
      <c r="E3819">
        <v>0.43</v>
      </c>
      <c r="F3819">
        <v>1.49E-2</v>
      </c>
      <c r="G3819" t="s">
        <v>46</v>
      </c>
      <c r="H3819" t="s">
        <v>33617</v>
      </c>
      <c r="I3819" t="s">
        <v>33618</v>
      </c>
      <c r="J3819" t="s">
        <v>33615</v>
      </c>
      <c r="K3819" t="s">
        <v>33619</v>
      </c>
      <c r="L3819">
        <v>3</v>
      </c>
      <c r="M3819" t="s">
        <v>33620</v>
      </c>
      <c r="N3819" t="s">
        <v>33</v>
      </c>
      <c r="O3819" t="s">
        <v>34</v>
      </c>
      <c r="P3819" t="s">
        <v>33621</v>
      </c>
      <c r="Q3819" t="s">
        <v>36</v>
      </c>
      <c r="S3819" t="s">
        <v>52</v>
      </c>
      <c r="T3819" t="s">
        <v>210</v>
      </c>
      <c r="U3819" t="s">
        <v>33622</v>
      </c>
      <c r="V3819" t="s">
        <v>163</v>
      </c>
      <c r="W3819" t="s">
        <v>163</v>
      </c>
      <c r="X3819" t="s">
        <v>41</v>
      </c>
      <c r="Z3819" t="s">
        <v>8309</v>
      </c>
    </row>
    <row r="3820" spans="1:26" x14ac:dyDescent="0.2">
      <c r="A3820" t="s">
        <v>33623</v>
      </c>
      <c r="B3820">
        <v>94032</v>
      </c>
      <c r="C3820" t="s">
        <v>33624</v>
      </c>
      <c r="D3820" t="s">
        <v>33625</v>
      </c>
      <c r="E3820">
        <v>-0.6</v>
      </c>
      <c r="F3820">
        <v>0</v>
      </c>
      <c r="G3820" t="s">
        <v>1481</v>
      </c>
      <c r="H3820" t="s">
        <v>33625</v>
      </c>
      <c r="I3820" t="s">
        <v>33626</v>
      </c>
      <c r="J3820" t="s">
        <v>33623</v>
      </c>
      <c r="K3820" t="s">
        <v>33627</v>
      </c>
      <c r="L3820">
        <v>3</v>
      </c>
      <c r="M3820" t="s">
        <v>33628</v>
      </c>
      <c r="N3820" t="s">
        <v>182</v>
      </c>
      <c r="O3820" t="s">
        <v>34</v>
      </c>
      <c r="P3820" t="s">
        <v>33629</v>
      </c>
      <c r="S3820" t="s">
        <v>52</v>
      </c>
      <c r="T3820" t="s">
        <v>8750</v>
      </c>
      <c r="U3820" t="s">
        <v>33630</v>
      </c>
      <c r="V3820" t="s">
        <v>163</v>
      </c>
      <c r="W3820" t="s">
        <v>56</v>
      </c>
      <c r="X3820" t="s">
        <v>41</v>
      </c>
      <c r="Y3820" t="s">
        <v>33631</v>
      </c>
      <c r="Z3820" t="s">
        <v>33632</v>
      </c>
    </row>
    <row r="3821" spans="1:26" x14ac:dyDescent="0.2">
      <c r="A3821" t="s">
        <v>33633</v>
      </c>
      <c r="B3821">
        <v>6184</v>
      </c>
      <c r="C3821" t="s">
        <v>33634</v>
      </c>
      <c r="D3821" t="s">
        <v>33635</v>
      </c>
      <c r="E3821">
        <v>0.53</v>
      </c>
      <c r="F3821">
        <v>5.0000000000000001E-3</v>
      </c>
      <c r="G3821" t="s">
        <v>46</v>
      </c>
      <c r="H3821" t="s">
        <v>33635</v>
      </c>
      <c r="I3821" t="s">
        <v>33636</v>
      </c>
      <c r="J3821" t="s">
        <v>33633</v>
      </c>
      <c r="K3821" t="s">
        <v>33637</v>
      </c>
      <c r="L3821">
        <v>3</v>
      </c>
      <c r="M3821" t="s">
        <v>33638</v>
      </c>
      <c r="N3821" t="s">
        <v>33639</v>
      </c>
      <c r="O3821" t="s">
        <v>34</v>
      </c>
      <c r="P3821" t="s">
        <v>33640</v>
      </c>
      <c r="Q3821" t="s">
        <v>52</v>
      </c>
      <c r="S3821" t="s">
        <v>98</v>
      </c>
      <c r="T3821" t="s">
        <v>99</v>
      </c>
      <c r="U3821" t="s">
        <v>33641</v>
      </c>
      <c r="V3821" t="s">
        <v>40</v>
      </c>
      <c r="W3821" t="s">
        <v>40</v>
      </c>
      <c r="X3821" t="s">
        <v>41</v>
      </c>
      <c r="Z3821" t="s">
        <v>33642</v>
      </c>
    </row>
    <row r="3822" spans="1:26" x14ac:dyDescent="0.2">
      <c r="A3822" t="s">
        <v>33643</v>
      </c>
      <c r="B3822">
        <v>5984</v>
      </c>
      <c r="C3822" t="s">
        <v>33644</v>
      </c>
      <c r="D3822" t="s">
        <v>33645</v>
      </c>
      <c r="E3822">
        <v>0.41</v>
      </c>
      <c r="F3822">
        <v>0.01</v>
      </c>
      <c r="G3822" t="s">
        <v>46</v>
      </c>
      <c r="H3822" t="s">
        <v>33645</v>
      </c>
      <c r="I3822" t="s">
        <v>33646</v>
      </c>
      <c r="J3822" t="s">
        <v>33643</v>
      </c>
      <c r="K3822" t="s">
        <v>33647</v>
      </c>
      <c r="L3822">
        <v>3</v>
      </c>
      <c r="M3822" t="s">
        <v>33648</v>
      </c>
      <c r="N3822" t="s">
        <v>192</v>
      </c>
      <c r="O3822" t="s">
        <v>34</v>
      </c>
      <c r="P3822" t="s">
        <v>33649</v>
      </c>
      <c r="Q3822" t="s">
        <v>52</v>
      </c>
      <c r="S3822" t="s">
        <v>98</v>
      </c>
      <c r="T3822" t="s">
        <v>265</v>
      </c>
      <c r="U3822" t="s">
        <v>33650</v>
      </c>
      <c r="V3822" t="s">
        <v>40</v>
      </c>
      <c r="W3822" t="s">
        <v>40</v>
      </c>
      <c r="X3822" t="s">
        <v>41</v>
      </c>
      <c r="Z3822" t="s">
        <v>6221</v>
      </c>
    </row>
    <row r="3823" spans="1:26" x14ac:dyDescent="0.2">
      <c r="A3823" t="s">
        <v>33651</v>
      </c>
      <c r="B3823">
        <v>7086</v>
      </c>
      <c r="C3823" t="s">
        <v>33652</v>
      </c>
      <c r="D3823" t="s">
        <v>33653</v>
      </c>
      <c r="E3823">
        <v>0.56999999999999995</v>
      </c>
      <c r="F3823">
        <v>0</v>
      </c>
      <c r="G3823" t="s">
        <v>46</v>
      </c>
      <c r="H3823" t="s">
        <v>33653</v>
      </c>
      <c r="J3823" t="s">
        <v>33651</v>
      </c>
      <c r="K3823" t="s">
        <v>33654</v>
      </c>
      <c r="L3823">
        <v>3</v>
      </c>
      <c r="M3823" t="s">
        <v>33655</v>
      </c>
      <c r="N3823" t="s">
        <v>108</v>
      </c>
      <c r="O3823" t="s">
        <v>34</v>
      </c>
      <c r="P3823" t="s">
        <v>33656</v>
      </c>
      <c r="Q3823" t="s">
        <v>52</v>
      </c>
      <c r="S3823" t="s">
        <v>98</v>
      </c>
      <c r="T3823" t="s">
        <v>265</v>
      </c>
      <c r="U3823" t="s">
        <v>33657</v>
      </c>
      <c r="V3823" t="s">
        <v>40</v>
      </c>
      <c r="W3823" t="s">
        <v>40</v>
      </c>
      <c r="X3823" t="s">
        <v>41</v>
      </c>
      <c r="Z3823" t="s">
        <v>33658</v>
      </c>
    </row>
    <row r="3824" spans="1:26" x14ac:dyDescent="0.2">
      <c r="A3824" t="s">
        <v>33659</v>
      </c>
      <c r="B3824">
        <v>5580</v>
      </c>
      <c r="C3824" t="s">
        <v>33660</v>
      </c>
      <c r="D3824" t="s">
        <v>33661</v>
      </c>
      <c r="E3824">
        <v>0.69</v>
      </c>
      <c r="F3824">
        <v>0</v>
      </c>
      <c r="G3824" t="s">
        <v>46</v>
      </c>
      <c r="H3824" t="s">
        <v>33661</v>
      </c>
      <c r="J3824" t="s">
        <v>33659</v>
      </c>
      <c r="K3824" t="s">
        <v>33662</v>
      </c>
      <c r="L3824">
        <v>3</v>
      </c>
      <c r="M3824" t="s">
        <v>33663</v>
      </c>
      <c r="N3824" t="s">
        <v>171</v>
      </c>
      <c r="O3824" t="s">
        <v>34</v>
      </c>
      <c r="P3824" t="s">
        <v>33664</v>
      </c>
      <c r="Q3824" t="s">
        <v>52</v>
      </c>
      <c r="S3824" t="s">
        <v>98</v>
      </c>
      <c r="T3824" t="s">
        <v>17231</v>
      </c>
      <c r="U3824" t="s">
        <v>33665</v>
      </c>
      <c r="V3824" t="s">
        <v>40</v>
      </c>
      <c r="W3824" t="s">
        <v>163</v>
      </c>
      <c r="X3824" t="s">
        <v>41</v>
      </c>
      <c r="Z3824" t="s">
        <v>33666</v>
      </c>
    </row>
    <row r="3825" spans="1:26" x14ac:dyDescent="0.2">
      <c r="A3825" t="s">
        <v>33667</v>
      </c>
      <c r="B3825">
        <v>91869</v>
      </c>
      <c r="C3825" t="s">
        <v>33668</v>
      </c>
      <c r="D3825" t="s">
        <v>33669</v>
      </c>
      <c r="E3825">
        <v>-0.46</v>
      </c>
      <c r="F3825">
        <v>0.33829999999999999</v>
      </c>
      <c r="G3825" t="s">
        <v>29</v>
      </c>
      <c r="H3825" t="s">
        <v>33669</v>
      </c>
      <c r="I3825" t="s">
        <v>33670</v>
      </c>
      <c r="J3825" t="s">
        <v>33667</v>
      </c>
      <c r="K3825" t="s">
        <v>33668</v>
      </c>
      <c r="L3825">
        <v>3</v>
      </c>
      <c r="M3825" t="s">
        <v>33671</v>
      </c>
      <c r="N3825" t="s">
        <v>1627</v>
      </c>
      <c r="O3825" t="s">
        <v>34</v>
      </c>
      <c r="P3825" t="s">
        <v>33672</v>
      </c>
      <c r="S3825" t="s">
        <v>36</v>
      </c>
      <c r="T3825" t="s">
        <v>53</v>
      </c>
      <c r="U3825" t="s">
        <v>33673</v>
      </c>
      <c r="V3825" t="s">
        <v>40</v>
      </c>
      <c r="W3825" t="s">
        <v>40</v>
      </c>
      <c r="X3825" t="s">
        <v>41</v>
      </c>
      <c r="Z3825" t="s">
        <v>6732</v>
      </c>
    </row>
    <row r="3826" spans="1:26" x14ac:dyDescent="0.2">
      <c r="A3826" t="s">
        <v>33674</v>
      </c>
      <c r="B3826">
        <v>26354</v>
      </c>
      <c r="C3826" t="s">
        <v>33675</v>
      </c>
      <c r="D3826" t="s">
        <v>33676</v>
      </c>
      <c r="E3826">
        <v>0.41</v>
      </c>
      <c r="F3826">
        <v>0.01</v>
      </c>
      <c r="G3826" t="s">
        <v>46</v>
      </c>
      <c r="H3826" t="s">
        <v>33676</v>
      </c>
      <c r="I3826" t="s">
        <v>33677</v>
      </c>
      <c r="J3826" t="s">
        <v>33674</v>
      </c>
      <c r="K3826" t="s">
        <v>33678</v>
      </c>
      <c r="L3826">
        <v>3</v>
      </c>
      <c r="M3826" t="s">
        <v>33679</v>
      </c>
      <c r="N3826" t="s">
        <v>182</v>
      </c>
      <c r="O3826" t="s">
        <v>34</v>
      </c>
      <c r="P3826" t="s">
        <v>33680</v>
      </c>
      <c r="Q3826" t="s">
        <v>52</v>
      </c>
      <c r="S3826" t="s">
        <v>98</v>
      </c>
      <c r="T3826" t="s">
        <v>33681</v>
      </c>
      <c r="U3826" t="s">
        <v>33682</v>
      </c>
      <c r="V3826" t="s">
        <v>40</v>
      </c>
      <c r="W3826" t="s">
        <v>40</v>
      </c>
      <c r="X3826" t="s">
        <v>41</v>
      </c>
      <c r="Z3826" t="s">
        <v>33683</v>
      </c>
    </row>
    <row r="3827" spans="1:26" x14ac:dyDescent="0.2">
      <c r="A3827" t="s">
        <v>33684</v>
      </c>
      <c r="B3827">
        <v>55193</v>
      </c>
      <c r="C3827" t="s">
        <v>33685</v>
      </c>
      <c r="D3827" t="s">
        <v>33686</v>
      </c>
      <c r="E3827">
        <v>0.04</v>
      </c>
      <c r="F3827">
        <v>0.81089999999999995</v>
      </c>
      <c r="G3827" t="s">
        <v>29</v>
      </c>
      <c r="H3827" t="s">
        <v>33686</v>
      </c>
      <c r="I3827" t="s">
        <v>33687</v>
      </c>
      <c r="J3827" t="s">
        <v>33684</v>
      </c>
      <c r="K3827" t="s">
        <v>33688</v>
      </c>
      <c r="L3827">
        <v>3</v>
      </c>
      <c r="M3827" t="s">
        <v>33689</v>
      </c>
      <c r="N3827" t="s">
        <v>2411</v>
      </c>
      <c r="O3827" t="s">
        <v>34</v>
      </c>
      <c r="P3827" t="s">
        <v>33690</v>
      </c>
      <c r="Q3827" t="s">
        <v>37</v>
      </c>
      <c r="S3827" t="s">
        <v>52</v>
      </c>
      <c r="T3827" t="s">
        <v>265</v>
      </c>
      <c r="V3827" t="s">
        <v>40</v>
      </c>
      <c r="W3827" t="s">
        <v>40</v>
      </c>
      <c r="X3827" t="s">
        <v>41</v>
      </c>
      <c r="Z3827" t="s">
        <v>33691</v>
      </c>
    </row>
    <row r="3828" spans="1:26" x14ac:dyDescent="0.2">
      <c r="A3828" t="s">
        <v>33692</v>
      </c>
      <c r="B3828">
        <v>23272</v>
      </c>
      <c r="C3828" t="s">
        <v>33693</v>
      </c>
      <c r="D3828" t="s">
        <v>33694</v>
      </c>
      <c r="E3828">
        <v>0.55000000000000004</v>
      </c>
      <c r="F3828">
        <v>0</v>
      </c>
      <c r="G3828" t="s">
        <v>46</v>
      </c>
      <c r="H3828" t="s">
        <v>33694</v>
      </c>
      <c r="I3828" t="s">
        <v>33695</v>
      </c>
      <c r="J3828" t="s">
        <v>33692</v>
      </c>
      <c r="K3828" t="s">
        <v>33696</v>
      </c>
      <c r="L3828">
        <v>3</v>
      </c>
      <c r="M3828" t="s">
        <v>33697</v>
      </c>
      <c r="N3828" t="s">
        <v>182</v>
      </c>
      <c r="O3828" t="s">
        <v>34</v>
      </c>
      <c r="P3828" t="s">
        <v>33698</v>
      </c>
      <c r="Q3828" t="s">
        <v>37</v>
      </c>
      <c r="S3828" t="s">
        <v>98</v>
      </c>
      <c r="T3828" t="s">
        <v>265</v>
      </c>
      <c r="V3828" t="s">
        <v>40</v>
      </c>
      <c r="W3828" t="s">
        <v>163</v>
      </c>
      <c r="X3828" t="s">
        <v>41</v>
      </c>
      <c r="Z3828" t="s">
        <v>33699</v>
      </c>
    </row>
    <row r="3829" spans="1:26" x14ac:dyDescent="0.2">
      <c r="A3829" t="s">
        <v>33700</v>
      </c>
      <c r="B3829">
        <v>4043</v>
      </c>
      <c r="C3829" t="s">
        <v>33701</v>
      </c>
      <c r="D3829" t="s">
        <v>33702</v>
      </c>
      <c r="E3829">
        <v>0.34</v>
      </c>
      <c r="F3829">
        <v>3.9800000000000002E-2</v>
      </c>
      <c r="G3829" t="s">
        <v>46</v>
      </c>
      <c r="H3829" t="s">
        <v>33702</v>
      </c>
      <c r="I3829" t="s">
        <v>33703</v>
      </c>
      <c r="J3829" t="s">
        <v>33700</v>
      </c>
      <c r="K3829" t="s">
        <v>33704</v>
      </c>
      <c r="L3829">
        <v>4</v>
      </c>
      <c r="M3829" t="s">
        <v>33705</v>
      </c>
      <c r="N3829" t="s">
        <v>9457</v>
      </c>
      <c r="O3829" t="s">
        <v>34</v>
      </c>
      <c r="P3829" t="s">
        <v>33706</v>
      </c>
      <c r="Q3829" t="s">
        <v>52</v>
      </c>
      <c r="R3829" t="s">
        <v>52</v>
      </c>
      <c r="S3829" t="s">
        <v>98</v>
      </c>
      <c r="T3829" t="s">
        <v>99</v>
      </c>
      <c r="U3829" t="s">
        <v>33707</v>
      </c>
      <c r="V3829" t="s">
        <v>40</v>
      </c>
      <c r="W3829" t="s">
        <v>40</v>
      </c>
      <c r="X3829" t="s">
        <v>41</v>
      </c>
      <c r="Z3829" t="s">
        <v>33708</v>
      </c>
    </row>
    <row r="3830" spans="1:26" x14ac:dyDescent="0.2">
      <c r="A3830" t="s">
        <v>33709</v>
      </c>
      <c r="B3830">
        <v>26043</v>
      </c>
      <c r="C3830" t="s">
        <v>33710</v>
      </c>
      <c r="D3830" t="s">
        <v>33711</v>
      </c>
      <c r="E3830">
        <v>0.7</v>
      </c>
      <c r="F3830">
        <v>0</v>
      </c>
      <c r="G3830" t="s">
        <v>46</v>
      </c>
      <c r="H3830" t="s">
        <v>33711</v>
      </c>
      <c r="I3830" t="s">
        <v>33712</v>
      </c>
      <c r="J3830" t="s">
        <v>33709</v>
      </c>
      <c r="K3830" t="s">
        <v>33710</v>
      </c>
      <c r="L3830">
        <v>3</v>
      </c>
      <c r="M3830" t="s">
        <v>33713</v>
      </c>
      <c r="N3830" t="s">
        <v>182</v>
      </c>
      <c r="O3830" t="s">
        <v>34</v>
      </c>
      <c r="P3830" t="s">
        <v>33714</v>
      </c>
      <c r="Q3830" t="s">
        <v>52</v>
      </c>
      <c r="S3830" t="s">
        <v>98</v>
      </c>
      <c r="T3830" t="s">
        <v>265</v>
      </c>
      <c r="V3830" t="s">
        <v>40</v>
      </c>
      <c r="W3830" t="s">
        <v>40</v>
      </c>
      <c r="X3830" t="s">
        <v>41</v>
      </c>
      <c r="Z3830" t="s">
        <v>33715</v>
      </c>
    </row>
    <row r="3831" spans="1:26" x14ac:dyDescent="0.2">
      <c r="A3831" t="s">
        <v>33716</v>
      </c>
      <c r="B3831">
        <v>4241</v>
      </c>
      <c r="C3831" t="s">
        <v>33717</v>
      </c>
      <c r="D3831" t="s">
        <v>33718</v>
      </c>
      <c r="E3831">
        <v>0.37</v>
      </c>
      <c r="F3831">
        <v>4.48E-2</v>
      </c>
      <c r="G3831" t="s">
        <v>46</v>
      </c>
      <c r="H3831" t="s">
        <v>33718</v>
      </c>
      <c r="I3831" t="s">
        <v>33719</v>
      </c>
      <c r="J3831" t="s">
        <v>33716</v>
      </c>
      <c r="K3831" t="s">
        <v>33720</v>
      </c>
      <c r="L3831">
        <v>3</v>
      </c>
      <c r="M3831" t="s">
        <v>33721</v>
      </c>
      <c r="N3831" t="s">
        <v>33722</v>
      </c>
      <c r="O3831" t="s">
        <v>34</v>
      </c>
      <c r="P3831" t="s">
        <v>33723</v>
      </c>
      <c r="Q3831" t="s">
        <v>36</v>
      </c>
      <c r="U3831" t="s">
        <v>33724</v>
      </c>
      <c r="V3831" t="s">
        <v>40</v>
      </c>
      <c r="W3831" t="s">
        <v>56</v>
      </c>
      <c r="X3831" t="s">
        <v>41</v>
      </c>
      <c r="Y3831" t="s">
        <v>33725</v>
      </c>
      <c r="Z3831" t="s">
        <v>33726</v>
      </c>
    </row>
    <row r="3832" spans="1:26" x14ac:dyDescent="0.2">
      <c r="A3832" t="s">
        <v>33727</v>
      </c>
      <c r="B3832">
        <v>6286</v>
      </c>
      <c r="C3832" t="s">
        <v>33728</v>
      </c>
      <c r="D3832" t="s">
        <v>33729</v>
      </c>
      <c r="E3832">
        <v>0.73</v>
      </c>
      <c r="F3832">
        <v>0</v>
      </c>
      <c r="G3832" t="s">
        <v>46</v>
      </c>
      <c r="H3832" t="s">
        <v>33729</v>
      </c>
      <c r="J3832" t="s">
        <v>33727</v>
      </c>
      <c r="K3832" t="s">
        <v>33728</v>
      </c>
      <c r="L3832">
        <v>4</v>
      </c>
      <c r="M3832" t="s">
        <v>33730</v>
      </c>
      <c r="N3832" t="s">
        <v>192</v>
      </c>
      <c r="O3832" t="s">
        <v>34</v>
      </c>
      <c r="P3832" t="s">
        <v>33731</v>
      </c>
      <c r="Q3832" t="s">
        <v>52</v>
      </c>
      <c r="S3832" t="s">
        <v>52</v>
      </c>
      <c r="T3832" t="s">
        <v>891</v>
      </c>
      <c r="U3832" t="s">
        <v>33732</v>
      </c>
      <c r="V3832" t="s">
        <v>56</v>
      </c>
      <c r="W3832" t="s">
        <v>56</v>
      </c>
      <c r="X3832" t="s">
        <v>41</v>
      </c>
      <c r="Y3832" t="s">
        <v>33733</v>
      </c>
      <c r="Z3832" t="s">
        <v>33734</v>
      </c>
    </row>
    <row r="3833" spans="1:26" x14ac:dyDescent="0.2">
      <c r="A3833" t="s">
        <v>33735</v>
      </c>
      <c r="B3833">
        <v>84448</v>
      </c>
      <c r="C3833" t="s">
        <v>33736</v>
      </c>
      <c r="D3833" t="s">
        <v>33737</v>
      </c>
      <c r="E3833">
        <v>0.67</v>
      </c>
      <c r="F3833">
        <v>0</v>
      </c>
      <c r="G3833" t="s">
        <v>46</v>
      </c>
      <c r="H3833" t="s">
        <v>33737</v>
      </c>
      <c r="I3833" t="s">
        <v>33738</v>
      </c>
      <c r="J3833" t="s">
        <v>33735</v>
      </c>
      <c r="K3833" t="s">
        <v>33739</v>
      </c>
      <c r="L3833">
        <v>4</v>
      </c>
      <c r="M3833" t="s">
        <v>33740</v>
      </c>
      <c r="N3833" t="s">
        <v>182</v>
      </c>
      <c r="O3833" t="s">
        <v>34</v>
      </c>
      <c r="P3833" t="s">
        <v>33741</v>
      </c>
      <c r="Q3833" t="s">
        <v>37</v>
      </c>
      <c r="S3833" t="s">
        <v>36</v>
      </c>
      <c r="T3833" t="s">
        <v>296</v>
      </c>
      <c r="V3833" t="s">
        <v>163</v>
      </c>
      <c r="W3833" t="s">
        <v>56</v>
      </c>
      <c r="X3833" t="s">
        <v>41</v>
      </c>
      <c r="Y3833" t="s">
        <v>33742</v>
      </c>
      <c r="Z3833" t="s">
        <v>6165</v>
      </c>
    </row>
    <row r="3834" spans="1:26" x14ac:dyDescent="0.2">
      <c r="A3834" t="s">
        <v>33743</v>
      </c>
      <c r="B3834">
        <v>9255</v>
      </c>
      <c r="C3834" t="s">
        <v>33744</v>
      </c>
      <c r="D3834" t="s">
        <v>33745</v>
      </c>
      <c r="E3834">
        <v>0.44</v>
      </c>
      <c r="F3834">
        <v>0</v>
      </c>
      <c r="G3834" t="s">
        <v>46</v>
      </c>
      <c r="H3834" t="s">
        <v>33745</v>
      </c>
      <c r="I3834" t="s">
        <v>33746</v>
      </c>
      <c r="J3834" t="s">
        <v>33743</v>
      </c>
      <c r="K3834" t="s">
        <v>33747</v>
      </c>
      <c r="L3834">
        <v>4</v>
      </c>
      <c r="M3834" t="s">
        <v>33748</v>
      </c>
      <c r="N3834" t="s">
        <v>1766</v>
      </c>
      <c r="O3834" t="s">
        <v>34</v>
      </c>
      <c r="P3834" t="s">
        <v>33749</v>
      </c>
      <c r="Q3834" t="s">
        <v>52</v>
      </c>
      <c r="S3834" t="s">
        <v>98</v>
      </c>
      <c r="T3834" t="s">
        <v>381</v>
      </c>
      <c r="U3834" t="s">
        <v>33750</v>
      </c>
      <c r="V3834" t="s">
        <v>40</v>
      </c>
      <c r="W3834" t="s">
        <v>40</v>
      </c>
      <c r="X3834" t="s">
        <v>41</v>
      </c>
      <c r="Z3834" t="s">
        <v>33751</v>
      </c>
    </row>
    <row r="3835" spans="1:26" x14ac:dyDescent="0.2">
      <c r="A3835" t="s">
        <v>33752</v>
      </c>
      <c r="B3835">
        <v>23173</v>
      </c>
      <c r="C3835" t="s">
        <v>33753</v>
      </c>
      <c r="D3835" t="s">
        <v>33754</v>
      </c>
      <c r="E3835">
        <v>0.78</v>
      </c>
      <c r="F3835">
        <v>0</v>
      </c>
      <c r="G3835" t="s">
        <v>46</v>
      </c>
      <c r="H3835" t="s">
        <v>33754</v>
      </c>
      <c r="I3835" t="s">
        <v>33755</v>
      </c>
      <c r="J3835" t="s">
        <v>33752</v>
      </c>
      <c r="K3835" t="s">
        <v>33756</v>
      </c>
      <c r="L3835">
        <v>4</v>
      </c>
      <c r="M3835" t="s">
        <v>33757</v>
      </c>
      <c r="N3835" t="s">
        <v>108</v>
      </c>
      <c r="O3835" t="s">
        <v>34</v>
      </c>
      <c r="P3835" t="s">
        <v>33758</v>
      </c>
      <c r="Q3835" t="s">
        <v>36</v>
      </c>
      <c r="S3835" t="s">
        <v>36</v>
      </c>
      <c r="T3835" t="s">
        <v>1568</v>
      </c>
      <c r="U3835" t="s">
        <v>33759</v>
      </c>
      <c r="V3835" t="s">
        <v>40</v>
      </c>
      <c r="W3835" t="s">
        <v>40</v>
      </c>
      <c r="X3835" t="s">
        <v>41</v>
      </c>
      <c r="Z3835" t="s">
        <v>33760</v>
      </c>
    </row>
    <row r="3836" spans="1:26" x14ac:dyDescent="0.2">
      <c r="A3836" t="s">
        <v>33761</v>
      </c>
      <c r="B3836">
        <v>79982</v>
      </c>
      <c r="C3836" t="s">
        <v>33762</v>
      </c>
      <c r="D3836" t="s">
        <v>33763</v>
      </c>
      <c r="E3836">
        <v>0.38</v>
      </c>
      <c r="F3836">
        <v>2.9899999999999999E-2</v>
      </c>
      <c r="G3836" t="s">
        <v>46</v>
      </c>
      <c r="H3836" t="s">
        <v>33763</v>
      </c>
      <c r="I3836" t="s">
        <v>33764</v>
      </c>
      <c r="J3836" t="s">
        <v>33761</v>
      </c>
      <c r="K3836" t="s">
        <v>33765</v>
      </c>
      <c r="L3836">
        <v>4</v>
      </c>
      <c r="M3836" t="s">
        <v>33766</v>
      </c>
      <c r="N3836" t="s">
        <v>159</v>
      </c>
      <c r="O3836" t="s">
        <v>34</v>
      </c>
      <c r="P3836" t="s">
        <v>33767</v>
      </c>
      <c r="Q3836" t="s">
        <v>36</v>
      </c>
      <c r="U3836" t="s">
        <v>33768</v>
      </c>
      <c r="V3836" t="s">
        <v>40</v>
      </c>
      <c r="W3836" t="s">
        <v>40</v>
      </c>
      <c r="X3836" t="s">
        <v>41</v>
      </c>
      <c r="Z3836" t="s">
        <v>10505</v>
      </c>
    </row>
    <row r="3837" spans="1:26" x14ac:dyDescent="0.2">
      <c r="A3837" t="s">
        <v>33769</v>
      </c>
      <c r="B3837">
        <v>3015</v>
      </c>
      <c r="C3837" t="s">
        <v>33770</v>
      </c>
      <c r="D3837" t="s">
        <v>33771</v>
      </c>
      <c r="E3837">
        <v>0.04</v>
      </c>
      <c r="F3837">
        <v>0.79600000000000004</v>
      </c>
      <c r="G3837" t="s">
        <v>29</v>
      </c>
      <c r="H3837" t="s">
        <v>33771</v>
      </c>
      <c r="I3837" t="s">
        <v>33772</v>
      </c>
      <c r="J3837" t="s">
        <v>33769</v>
      </c>
      <c r="K3837" t="s">
        <v>33773</v>
      </c>
      <c r="L3837">
        <v>4</v>
      </c>
      <c r="M3837" t="s">
        <v>33774</v>
      </c>
      <c r="N3837" t="s">
        <v>192</v>
      </c>
      <c r="O3837" t="s">
        <v>34</v>
      </c>
      <c r="P3837" t="s">
        <v>33775</v>
      </c>
      <c r="Q3837" t="s">
        <v>52</v>
      </c>
      <c r="S3837" t="s">
        <v>52</v>
      </c>
      <c r="T3837" t="s">
        <v>265</v>
      </c>
      <c r="U3837" t="s">
        <v>33776</v>
      </c>
      <c r="V3837" t="s">
        <v>40</v>
      </c>
      <c r="W3837" t="s">
        <v>40</v>
      </c>
      <c r="X3837" t="s">
        <v>41</v>
      </c>
      <c r="Z3837" t="s">
        <v>33777</v>
      </c>
    </row>
    <row r="3838" spans="1:26" x14ac:dyDescent="0.2">
      <c r="A3838" t="s">
        <v>33778</v>
      </c>
      <c r="B3838">
        <v>51705</v>
      </c>
      <c r="C3838" t="s">
        <v>33779</v>
      </c>
      <c r="D3838" t="s">
        <v>33780</v>
      </c>
      <c r="E3838">
        <v>0.56999999999999995</v>
      </c>
      <c r="F3838">
        <v>5.0000000000000001E-3</v>
      </c>
      <c r="G3838" t="s">
        <v>46</v>
      </c>
      <c r="H3838" t="s">
        <v>33780</v>
      </c>
      <c r="I3838" t="s">
        <v>33781</v>
      </c>
      <c r="J3838" t="s">
        <v>33778</v>
      </c>
      <c r="K3838" t="s">
        <v>33782</v>
      </c>
      <c r="L3838">
        <v>4</v>
      </c>
      <c r="M3838" t="s">
        <v>33783</v>
      </c>
      <c r="N3838" t="s">
        <v>4261</v>
      </c>
      <c r="O3838" t="s">
        <v>34</v>
      </c>
      <c r="P3838" t="s">
        <v>33784</v>
      </c>
      <c r="Q3838" t="s">
        <v>36</v>
      </c>
      <c r="U3838" t="s">
        <v>33785</v>
      </c>
      <c r="V3838" t="s">
        <v>40</v>
      </c>
      <c r="W3838" t="s">
        <v>163</v>
      </c>
      <c r="X3838" t="s">
        <v>41</v>
      </c>
      <c r="Z3838" t="s">
        <v>33786</v>
      </c>
    </row>
    <row r="3839" spans="1:26" x14ac:dyDescent="0.2">
      <c r="A3839" t="s">
        <v>33787</v>
      </c>
      <c r="B3839">
        <v>56898</v>
      </c>
      <c r="C3839" t="s">
        <v>33788</v>
      </c>
      <c r="D3839" t="s">
        <v>33789</v>
      </c>
      <c r="E3839">
        <v>0.76</v>
      </c>
      <c r="F3839">
        <v>0</v>
      </c>
      <c r="G3839" t="s">
        <v>46</v>
      </c>
      <c r="H3839" t="s">
        <v>33789</v>
      </c>
      <c r="I3839" t="s">
        <v>33790</v>
      </c>
      <c r="J3839" t="s">
        <v>33787</v>
      </c>
      <c r="K3839" t="s">
        <v>33791</v>
      </c>
      <c r="L3839">
        <v>4</v>
      </c>
      <c r="M3839" t="s">
        <v>33792</v>
      </c>
      <c r="N3839" t="s">
        <v>33</v>
      </c>
      <c r="O3839" t="s">
        <v>34</v>
      </c>
      <c r="P3839" t="s">
        <v>33793</v>
      </c>
      <c r="Q3839" t="s">
        <v>52</v>
      </c>
      <c r="S3839" t="s">
        <v>52</v>
      </c>
      <c r="T3839" t="s">
        <v>381</v>
      </c>
      <c r="U3839" t="s">
        <v>33794</v>
      </c>
      <c r="V3839" t="s">
        <v>40</v>
      </c>
      <c r="W3839" t="s">
        <v>40</v>
      </c>
      <c r="X3839" t="s">
        <v>41</v>
      </c>
      <c r="Z3839" t="s">
        <v>33795</v>
      </c>
    </row>
    <row r="3840" spans="1:26" x14ac:dyDescent="0.2">
      <c r="A3840" t="s">
        <v>33796</v>
      </c>
      <c r="B3840">
        <v>10424</v>
      </c>
      <c r="C3840" t="s">
        <v>33797</v>
      </c>
      <c r="D3840" t="s">
        <v>33798</v>
      </c>
      <c r="E3840">
        <v>0.5</v>
      </c>
      <c r="F3840">
        <v>0</v>
      </c>
      <c r="G3840" t="s">
        <v>46</v>
      </c>
      <c r="H3840" t="s">
        <v>33798</v>
      </c>
      <c r="I3840" t="s">
        <v>33799</v>
      </c>
      <c r="J3840" t="s">
        <v>33796</v>
      </c>
      <c r="K3840" t="s">
        <v>33800</v>
      </c>
      <c r="L3840">
        <v>4</v>
      </c>
      <c r="M3840" t="s">
        <v>33801</v>
      </c>
      <c r="N3840" t="s">
        <v>159</v>
      </c>
      <c r="O3840" t="s">
        <v>34</v>
      </c>
      <c r="P3840" t="s">
        <v>33802</v>
      </c>
      <c r="Q3840" t="s">
        <v>36</v>
      </c>
      <c r="S3840" t="s">
        <v>36</v>
      </c>
      <c r="T3840" t="s">
        <v>33803</v>
      </c>
      <c r="U3840" t="s">
        <v>33804</v>
      </c>
      <c r="V3840" t="s">
        <v>40</v>
      </c>
      <c r="W3840" t="s">
        <v>40</v>
      </c>
      <c r="X3840" t="s">
        <v>41</v>
      </c>
      <c r="Z3840" t="s">
        <v>33805</v>
      </c>
    </row>
    <row r="3841" spans="1:26" x14ac:dyDescent="0.2">
      <c r="A3841" t="s">
        <v>33806</v>
      </c>
      <c r="B3841">
        <v>820</v>
      </c>
      <c r="C3841" t="s">
        <v>33807</v>
      </c>
      <c r="D3841" t="s">
        <v>33808</v>
      </c>
      <c r="E3841">
        <v>0.48</v>
      </c>
      <c r="F3841">
        <v>0.01</v>
      </c>
      <c r="G3841" t="s">
        <v>46</v>
      </c>
      <c r="H3841" t="s">
        <v>33808</v>
      </c>
      <c r="I3841" t="s">
        <v>33809</v>
      </c>
      <c r="J3841" t="s">
        <v>33806</v>
      </c>
      <c r="K3841" t="s">
        <v>33810</v>
      </c>
      <c r="L3841">
        <v>3</v>
      </c>
      <c r="M3841" t="s">
        <v>33811</v>
      </c>
      <c r="N3841" t="s">
        <v>4760</v>
      </c>
      <c r="O3841" t="s">
        <v>34</v>
      </c>
      <c r="P3841" t="s">
        <v>33812</v>
      </c>
      <c r="Q3841" t="s">
        <v>52</v>
      </c>
      <c r="U3841" t="s">
        <v>33813</v>
      </c>
      <c r="V3841" t="s">
        <v>56</v>
      </c>
      <c r="W3841" t="s">
        <v>957</v>
      </c>
      <c r="X3841">
        <v>99</v>
      </c>
      <c r="Y3841" t="s">
        <v>33814</v>
      </c>
      <c r="Z3841" t="s">
        <v>33815</v>
      </c>
    </row>
    <row r="3842" spans="1:26" x14ac:dyDescent="0.2">
      <c r="A3842" t="s">
        <v>33816</v>
      </c>
      <c r="B3842">
        <v>5364</v>
      </c>
      <c r="C3842" t="s">
        <v>33817</v>
      </c>
      <c r="D3842" t="s">
        <v>33818</v>
      </c>
      <c r="E3842">
        <v>0.59</v>
      </c>
      <c r="F3842">
        <v>0</v>
      </c>
      <c r="G3842" t="s">
        <v>46</v>
      </c>
      <c r="H3842" t="s">
        <v>33818</v>
      </c>
      <c r="I3842" t="s">
        <v>33819</v>
      </c>
      <c r="J3842" t="s">
        <v>33816</v>
      </c>
      <c r="K3842" t="s">
        <v>33820</v>
      </c>
      <c r="L3842">
        <v>3</v>
      </c>
      <c r="M3842" t="s">
        <v>33821</v>
      </c>
      <c r="N3842" t="s">
        <v>3622</v>
      </c>
      <c r="O3842" t="s">
        <v>34</v>
      </c>
      <c r="P3842" t="s">
        <v>33822</v>
      </c>
      <c r="Q3842" t="s">
        <v>36</v>
      </c>
      <c r="U3842" t="s">
        <v>33823</v>
      </c>
      <c r="V3842" t="s">
        <v>40</v>
      </c>
      <c r="W3842" t="s">
        <v>163</v>
      </c>
      <c r="X3842" t="s">
        <v>41</v>
      </c>
      <c r="Z3842" t="s">
        <v>33824</v>
      </c>
    </row>
    <row r="3843" spans="1:26" x14ac:dyDescent="0.2">
      <c r="A3843" t="s">
        <v>33825</v>
      </c>
      <c r="B3843">
        <v>79714</v>
      </c>
      <c r="C3843" t="s">
        <v>33826</v>
      </c>
      <c r="D3843" t="s">
        <v>33827</v>
      </c>
      <c r="E3843">
        <v>0.51</v>
      </c>
      <c r="F3843">
        <v>5.0000000000000001E-3</v>
      </c>
      <c r="G3843" t="s">
        <v>46</v>
      </c>
      <c r="H3843" t="s">
        <v>33827</v>
      </c>
      <c r="I3843" t="s">
        <v>33828</v>
      </c>
      <c r="J3843" t="s">
        <v>33825</v>
      </c>
      <c r="K3843" t="s">
        <v>33829</v>
      </c>
      <c r="L3843">
        <v>3</v>
      </c>
      <c r="M3843" t="s">
        <v>33830</v>
      </c>
      <c r="N3843" t="s">
        <v>159</v>
      </c>
      <c r="O3843" t="s">
        <v>34</v>
      </c>
      <c r="P3843" t="s">
        <v>33831</v>
      </c>
      <c r="Q3843" t="s">
        <v>52</v>
      </c>
      <c r="S3843" t="s">
        <v>52</v>
      </c>
      <c r="T3843" t="s">
        <v>27539</v>
      </c>
      <c r="V3843" t="s">
        <v>40</v>
      </c>
      <c r="W3843" t="s">
        <v>163</v>
      </c>
      <c r="X3843" t="s">
        <v>41</v>
      </c>
      <c r="Z3843" t="s">
        <v>33832</v>
      </c>
    </row>
    <row r="3844" spans="1:26" x14ac:dyDescent="0.2">
      <c r="A3844" t="s">
        <v>33833</v>
      </c>
      <c r="B3844">
        <v>327</v>
      </c>
      <c r="C3844" t="s">
        <v>33834</v>
      </c>
      <c r="D3844" t="s">
        <v>33835</v>
      </c>
      <c r="E3844">
        <v>0.82</v>
      </c>
      <c r="F3844">
        <v>0</v>
      </c>
      <c r="G3844" t="s">
        <v>46</v>
      </c>
      <c r="H3844" t="s">
        <v>33835</v>
      </c>
      <c r="I3844" t="s">
        <v>33836</v>
      </c>
      <c r="J3844" t="s">
        <v>33833</v>
      </c>
      <c r="K3844" t="s">
        <v>33837</v>
      </c>
      <c r="L3844">
        <v>3</v>
      </c>
      <c r="M3844" t="s">
        <v>33838</v>
      </c>
      <c r="N3844" t="s">
        <v>108</v>
      </c>
      <c r="O3844" t="s">
        <v>34</v>
      </c>
      <c r="P3844" t="s">
        <v>33839</v>
      </c>
      <c r="Q3844" t="s">
        <v>52</v>
      </c>
      <c r="S3844" t="s">
        <v>98</v>
      </c>
      <c r="T3844" t="s">
        <v>381</v>
      </c>
      <c r="U3844" t="s">
        <v>33840</v>
      </c>
      <c r="V3844" t="s">
        <v>40</v>
      </c>
      <c r="W3844" t="s">
        <v>40</v>
      </c>
      <c r="X3844" t="s">
        <v>41</v>
      </c>
      <c r="Z3844" t="s">
        <v>33841</v>
      </c>
    </row>
    <row r="3845" spans="1:26" x14ac:dyDescent="0.2">
      <c r="A3845" t="s">
        <v>33842</v>
      </c>
      <c r="B3845">
        <v>63891</v>
      </c>
      <c r="C3845" t="s">
        <v>33843</v>
      </c>
      <c r="D3845" t="s">
        <v>33844</v>
      </c>
      <c r="E3845">
        <v>0.33</v>
      </c>
      <c r="F3845">
        <v>5.4699999999999999E-2</v>
      </c>
      <c r="G3845" t="s">
        <v>46</v>
      </c>
      <c r="H3845" t="s">
        <v>33844</v>
      </c>
      <c r="I3845" t="s">
        <v>33845</v>
      </c>
      <c r="J3845" t="s">
        <v>33842</v>
      </c>
      <c r="K3845" t="s">
        <v>33846</v>
      </c>
      <c r="L3845">
        <v>3</v>
      </c>
      <c r="M3845" t="s">
        <v>33847</v>
      </c>
      <c r="N3845" t="s">
        <v>182</v>
      </c>
      <c r="O3845" t="s">
        <v>34</v>
      </c>
      <c r="P3845" t="s">
        <v>33848</v>
      </c>
      <c r="Q3845" t="s">
        <v>36</v>
      </c>
      <c r="S3845" t="s">
        <v>36</v>
      </c>
      <c r="T3845" t="s">
        <v>381</v>
      </c>
      <c r="U3845" t="s">
        <v>33849</v>
      </c>
      <c r="V3845" t="s">
        <v>40</v>
      </c>
      <c r="W3845" t="s">
        <v>40</v>
      </c>
      <c r="X3845" t="s">
        <v>41</v>
      </c>
      <c r="Z3845" t="s">
        <v>33850</v>
      </c>
    </row>
    <row r="3846" spans="1:26" x14ac:dyDescent="0.2">
      <c r="A3846" t="s">
        <v>33851</v>
      </c>
      <c r="B3846">
        <v>22824</v>
      </c>
      <c r="C3846" t="s">
        <v>33852</v>
      </c>
      <c r="D3846" t="s">
        <v>33853</v>
      </c>
      <c r="E3846">
        <v>0.84</v>
      </c>
      <c r="F3846">
        <v>0</v>
      </c>
      <c r="G3846" t="s">
        <v>46</v>
      </c>
      <c r="H3846" t="s">
        <v>33853</v>
      </c>
      <c r="I3846" t="s">
        <v>33854</v>
      </c>
      <c r="J3846" t="s">
        <v>33851</v>
      </c>
      <c r="K3846" t="s">
        <v>33855</v>
      </c>
      <c r="L3846">
        <v>4</v>
      </c>
      <c r="M3846" t="s">
        <v>33856</v>
      </c>
      <c r="N3846" t="s">
        <v>192</v>
      </c>
      <c r="O3846" t="s">
        <v>34</v>
      </c>
      <c r="P3846" t="s">
        <v>33857</v>
      </c>
      <c r="Q3846" t="s">
        <v>52</v>
      </c>
      <c r="S3846" t="s">
        <v>36</v>
      </c>
      <c r="T3846" t="s">
        <v>1229</v>
      </c>
      <c r="U3846" t="s">
        <v>33858</v>
      </c>
      <c r="V3846" t="s">
        <v>163</v>
      </c>
      <c r="W3846" t="s">
        <v>55</v>
      </c>
      <c r="X3846">
        <v>8</v>
      </c>
      <c r="Y3846" t="s">
        <v>33859</v>
      </c>
      <c r="Z3846" t="s">
        <v>33860</v>
      </c>
    </row>
    <row r="3847" spans="1:26" x14ac:dyDescent="0.2">
      <c r="A3847" t="s">
        <v>33861</v>
      </c>
      <c r="B3847">
        <v>51368</v>
      </c>
      <c r="C3847" t="s">
        <v>33862</v>
      </c>
      <c r="D3847" t="s">
        <v>33863</v>
      </c>
      <c r="E3847">
        <v>0.35</v>
      </c>
      <c r="F3847">
        <v>2.9899999999999999E-2</v>
      </c>
      <c r="G3847" t="s">
        <v>46</v>
      </c>
      <c r="H3847" t="s">
        <v>33863</v>
      </c>
      <c r="I3847" t="s">
        <v>33864</v>
      </c>
      <c r="J3847" t="s">
        <v>33861</v>
      </c>
      <c r="K3847" t="s">
        <v>33865</v>
      </c>
      <c r="L3847">
        <v>3</v>
      </c>
      <c r="M3847" t="s">
        <v>33866</v>
      </c>
      <c r="N3847" t="s">
        <v>5941</v>
      </c>
      <c r="O3847" t="s">
        <v>34</v>
      </c>
      <c r="P3847" t="s">
        <v>33867</v>
      </c>
      <c r="Q3847" t="s">
        <v>52</v>
      </c>
      <c r="S3847" t="s">
        <v>52</v>
      </c>
      <c r="T3847" t="s">
        <v>4045</v>
      </c>
      <c r="U3847" t="s">
        <v>33868</v>
      </c>
      <c r="V3847" t="s">
        <v>40</v>
      </c>
      <c r="W3847" t="s">
        <v>40</v>
      </c>
      <c r="X3847" t="s">
        <v>41</v>
      </c>
      <c r="Z3847" t="s">
        <v>33869</v>
      </c>
    </row>
    <row r="3848" spans="1:26" x14ac:dyDescent="0.2">
      <c r="A3848" t="s">
        <v>33870</v>
      </c>
      <c r="B3848">
        <v>80335</v>
      </c>
      <c r="C3848" t="s">
        <v>33871</v>
      </c>
      <c r="D3848" t="s">
        <v>33872</v>
      </c>
      <c r="E3848">
        <v>0.55000000000000004</v>
      </c>
      <c r="F3848">
        <v>0</v>
      </c>
      <c r="G3848" t="s">
        <v>46</v>
      </c>
      <c r="H3848" t="s">
        <v>33872</v>
      </c>
      <c r="I3848" t="s">
        <v>33873</v>
      </c>
      <c r="J3848" t="s">
        <v>33870</v>
      </c>
      <c r="K3848" t="s">
        <v>33871</v>
      </c>
      <c r="L3848">
        <v>3</v>
      </c>
      <c r="M3848" t="s">
        <v>33874</v>
      </c>
      <c r="N3848" t="s">
        <v>182</v>
      </c>
      <c r="O3848" t="s">
        <v>34</v>
      </c>
      <c r="P3848" t="s">
        <v>33875</v>
      </c>
      <c r="S3848" t="s">
        <v>36</v>
      </c>
      <c r="T3848" t="s">
        <v>1456</v>
      </c>
      <c r="V3848" t="s">
        <v>40</v>
      </c>
      <c r="W3848" t="s">
        <v>40</v>
      </c>
      <c r="X3848" t="s">
        <v>41</v>
      </c>
      <c r="Z3848" t="s">
        <v>33876</v>
      </c>
    </row>
    <row r="3849" spans="1:26" x14ac:dyDescent="0.2">
      <c r="A3849" t="s">
        <v>33877</v>
      </c>
      <c r="B3849">
        <v>3148</v>
      </c>
      <c r="C3849" t="s">
        <v>33878</v>
      </c>
      <c r="D3849" t="s">
        <v>33879</v>
      </c>
      <c r="E3849">
        <v>0.68</v>
      </c>
      <c r="F3849">
        <v>0</v>
      </c>
      <c r="G3849" t="s">
        <v>46</v>
      </c>
      <c r="H3849" t="s">
        <v>33879</v>
      </c>
      <c r="I3849" t="s">
        <v>33880</v>
      </c>
      <c r="J3849" t="s">
        <v>33877</v>
      </c>
      <c r="K3849" t="s">
        <v>33881</v>
      </c>
      <c r="L3849">
        <v>4</v>
      </c>
      <c r="M3849" t="s">
        <v>33882</v>
      </c>
      <c r="N3849" t="s">
        <v>192</v>
      </c>
      <c r="O3849" t="s">
        <v>34</v>
      </c>
      <c r="P3849" t="s">
        <v>33883</v>
      </c>
      <c r="Q3849" t="s">
        <v>52</v>
      </c>
      <c r="S3849" t="s">
        <v>52</v>
      </c>
      <c r="T3849" t="s">
        <v>1166</v>
      </c>
      <c r="U3849" t="s">
        <v>33884</v>
      </c>
      <c r="V3849" t="s">
        <v>40</v>
      </c>
      <c r="W3849" t="s">
        <v>40</v>
      </c>
      <c r="X3849" t="s">
        <v>41</v>
      </c>
      <c r="Z3849" t="s">
        <v>33885</v>
      </c>
    </row>
    <row r="3850" spans="1:26" x14ac:dyDescent="0.2">
      <c r="A3850" t="s">
        <v>33886</v>
      </c>
      <c r="B3850">
        <v>308</v>
      </c>
      <c r="C3850" t="s">
        <v>33887</v>
      </c>
      <c r="D3850" t="s">
        <v>33888</v>
      </c>
      <c r="E3850">
        <v>0.73</v>
      </c>
      <c r="F3850">
        <v>0</v>
      </c>
      <c r="G3850" t="s">
        <v>46</v>
      </c>
      <c r="H3850" t="s">
        <v>33888</v>
      </c>
      <c r="I3850" t="s">
        <v>33889</v>
      </c>
      <c r="J3850" t="s">
        <v>33886</v>
      </c>
      <c r="K3850" t="s">
        <v>33890</v>
      </c>
      <c r="L3850">
        <v>4</v>
      </c>
      <c r="M3850" t="s">
        <v>33891</v>
      </c>
      <c r="N3850" t="s">
        <v>657</v>
      </c>
      <c r="O3850" t="s">
        <v>34</v>
      </c>
      <c r="P3850" t="s">
        <v>33892</v>
      </c>
      <c r="Q3850" t="s">
        <v>36</v>
      </c>
      <c r="S3850" t="s">
        <v>36</v>
      </c>
      <c r="T3850" t="s">
        <v>2276</v>
      </c>
      <c r="U3850" t="s">
        <v>33893</v>
      </c>
      <c r="V3850" t="s">
        <v>40</v>
      </c>
      <c r="W3850" t="s">
        <v>40</v>
      </c>
      <c r="X3850" t="s">
        <v>41</v>
      </c>
      <c r="Z3850" t="s">
        <v>33894</v>
      </c>
    </row>
    <row r="3851" spans="1:26" x14ac:dyDescent="0.2">
      <c r="A3851" t="s">
        <v>33895</v>
      </c>
      <c r="B3851">
        <v>2982</v>
      </c>
      <c r="C3851" t="s">
        <v>33896</v>
      </c>
      <c r="D3851" t="s">
        <v>33897</v>
      </c>
      <c r="E3851">
        <v>0.68</v>
      </c>
      <c r="F3851">
        <v>0</v>
      </c>
      <c r="G3851" t="s">
        <v>46</v>
      </c>
      <c r="H3851" t="s">
        <v>33897</v>
      </c>
      <c r="I3851" t="s">
        <v>33898</v>
      </c>
      <c r="J3851" t="s">
        <v>33895</v>
      </c>
      <c r="K3851" t="s">
        <v>33899</v>
      </c>
      <c r="L3851">
        <v>4</v>
      </c>
      <c r="M3851" t="s">
        <v>33900</v>
      </c>
      <c r="N3851" t="s">
        <v>217</v>
      </c>
      <c r="O3851" t="s">
        <v>34</v>
      </c>
      <c r="P3851" t="s">
        <v>33901</v>
      </c>
      <c r="Q3851" t="s">
        <v>37</v>
      </c>
      <c r="S3851" t="s">
        <v>52</v>
      </c>
      <c r="T3851" t="s">
        <v>237</v>
      </c>
      <c r="U3851" t="s">
        <v>33902</v>
      </c>
      <c r="V3851" t="s">
        <v>40</v>
      </c>
      <c r="W3851" t="s">
        <v>56</v>
      </c>
      <c r="X3851" t="s">
        <v>41</v>
      </c>
      <c r="Y3851" t="s">
        <v>33903</v>
      </c>
      <c r="Z3851" t="s">
        <v>33904</v>
      </c>
    </row>
    <row r="3852" spans="1:26" x14ac:dyDescent="0.2">
      <c r="A3852" t="s">
        <v>33905</v>
      </c>
      <c r="B3852">
        <v>3248</v>
      </c>
      <c r="C3852" t="s">
        <v>33906</v>
      </c>
      <c r="D3852" t="s">
        <v>33907</v>
      </c>
      <c r="E3852">
        <v>0.87</v>
      </c>
      <c r="F3852">
        <v>0</v>
      </c>
      <c r="G3852" t="s">
        <v>46</v>
      </c>
      <c r="H3852" t="s">
        <v>33907</v>
      </c>
      <c r="I3852" t="s">
        <v>33908</v>
      </c>
      <c r="J3852" t="s">
        <v>33905</v>
      </c>
      <c r="K3852" t="s">
        <v>33909</v>
      </c>
      <c r="L3852">
        <v>4</v>
      </c>
      <c r="M3852" t="s">
        <v>33910</v>
      </c>
      <c r="N3852" t="s">
        <v>171</v>
      </c>
      <c r="O3852" t="s">
        <v>34</v>
      </c>
      <c r="P3852" t="s">
        <v>33911</v>
      </c>
      <c r="Q3852" t="s">
        <v>52</v>
      </c>
      <c r="S3852" t="s">
        <v>52</v>
      </c>
      <c r="T3852" t="s">
        <v>237</v>
      </c>
      <c r="U3852" t="s">
        <v>27740</v>
      </c>
      <c r="V3852" t="s">
        <v>56</v>
      </c>
      <c r="W3852" t="s">
        <v>56</v>
      </c>
      <c r="X3852" t="s">
        <v>41</v>
      </c>
      <c r="Y3852" t="s">
        <v>33912</v>
      </c>
      <c r="Z3852" t="s">
        <v>33913</v>
      </c>
    </row>
    <row r="3853" spans="1:26" x14ac:dyDescent="0.2">
      <c r="A3853" t="s">
        <v>33914</v>
      </c>
      <c r="B3853">
        <v>51313</v>
      </c>
      <c r="C3853" t="s">
        <v>33915</v>
      </c>
      <c r="D3853" t="s">
        <v>33916</v>
      </c>
      <c r="E3853">
        <v>0.39</v>
      </c>
      <c r="F3853">
        <v>2.9899999999999999E-2</v>
      </c>
      <c r="G3853" t="s">
        <v>46</v>
      </c>
      <c r="H3853" t="s">
        <v>33916</v>
      </c>
      <c r="I3853" t="s">
        <v>33917</v>
      </c>
      <c r="J3853" t="s">
        <v>33914</v>
      </c>
      <c r="K3853" t="s">
        <v>33918</v>
      </c>
      <c r="L3853">
        <v>4</v>
      </c>
      <c r="M3853" t="s">
        <v>33919</v>
      </c>
      <c r="N3853" t="s">
        <v>159</v>
      </c>
      <c r="O3853" t="s">
        <v>34</v>
      </c>
      <c r="P3853" t="s">
        <v>33920</v>
      </c>
      <c r="Q3853" t="s">
        <v>37</v>
      </c>
      <c r="S3853" t="s">
        <v>36</v>
      </c>
      <c r="T3853" t="s">
        <v>3303</v>
      </c>
      <c r="V3853" t="s">
        <v>40</v>
      </c>
      <c r="W3853" t="s">
        <v>40</v>
      </c>
      <c r="X3853" t="s">
        <v>41</v>
      </c>
      <c r="Z3853" t="s">
        <v>33921</v>
      </c>
    </row>
    <row r="3854" spans="1:26" x14ac:dyDescent="0.2">
      <c r="A3854" t="s">
        <v>33922</v>
      </c>
      <c r="B3854">
        <v>80155</v>
      </c>
      <c r="C3854" t="s">
        <v>33923</v>
      </c>
      <c r="D3854" t="s">
        <v>33924</v>
      </c>
      <c r="E3854">
        <v>0.54</v>
      </c>
      <c r="F3854">
        <v>0</v>
      </c>
      <c r="G3854" t="s">
        <v>46</v>
      </c>
      <c r="H3854" t="s">
        <v>33924</v>
      </c>
      <c r="I3854" t="s">
        <v>33925</v>
      </c>
      <c r="J3854" t="s">
        <v>33922</v>
      </c>
      <c r="K3854" t="s">
        <v>33923</v>
      </c>
      <c r="L3854">
        <v>4</v>
      </c>
      <c r="M3854" t="s">
        <v>33926</v>
      </c>
      <c r="N3854" t="s">
        <v>182</v>
      </c>
      <c r="O3854" t="s">
        <v>34</v>
      </c>
      <c r="P3854" t="s">
        <v>33927</v>
      </c>
      <c r="Q3854" t="s">
        <v>36</v>
      </c>
      <c r="S3854" t="s">
        <v>98</v>
      </c>
      <c r="T3854" t="s">
        <v>381</v>
      </c>
      <c r="U3854" t="s">
        <v>33928</v>
      </c>
      <c r="V3854" t="s">
        <v>40</v>
      </c>
      <c r="W3854" t="s">
        <v>40</v>
      </c>
      <c r="X3854" t="s">
        <v>41</v>
      </c>
      <c r="Z3854" t="s">
        <v>12620</v>
      </c>
    </row>
    <row r="3855" spans="1:26" x14ac:dyDescent="0.2">
      <c r="A3855" t="s">
        <v>33929</v>
      </c>
      <c r="B3855">
        <v>27236</v>
      </c>
      <c r="C3855" t="s">
        <v>33930</v>
      </c>
      <c r="D3855" t="s">
        <v>33931</v>
      </c>
      <c r="E3855">
        <v>0.44</v>
      </c>
      <c r="F3855">
        <v>5.0000000000000001E-3</v>
      </c>
      <c r="G3855" t="s">
        <v>46</v>
      </c>
      <c r="H3855" t="s">
        <v>33931</v>
      </c>
      <c r="I3855" t="s">
        <v>33932</v>
      </c>
      <c r="J3855" t="s">
        <v>33929</v>
      </c>
      <c r="K3855" t="s">
        <v>33933</v>
      </c>
      <c r="L3855">
        <v>4</v>
      </c>
      <c r="M3855" t="s">
        <v>33934</v>
      </c>
      <c r="N3855" t="s">
        <v>182</v>
      </c>
      <c r="O3855" t="s">
        <v>34</v>
      </c>
      <c r="P3855" t="s">
        <v>33935</v>
      </c>
      <c r="Q3855" t="s">
        <v>52</v>
      </c>
      <c r="S3855" t="s">
        <v>52</v>
      </c>
      <c r="T3855" t="s">
        <v>33936</v>
      </c>
      <c r="U3855" t="s">
        <v>33937</v>
      </c>
      <c r="V3855" t="s">
        <v>40</v>
      </c>
      <c r="W3855" t="s">
        <v>40</v>
      </c>
      <c r="X3855" t="s">
        <v>41</v>
      </c>
      <c r="Z3855" t="s">
        <v>33938</v>
      </c>
    </row>
    <row r="3856" spans="1:26" x14ac:dyDescent="0.2">
      <c r="A3856" t="s">
        <v>33939</v>
      </c>
      <c r="B3856">
        <v>6059</v>
      </c>
      <c r="C3856" t="s">
        <v>33940</v>
      </c>
      <c r="D3856" t="s">
        <v>33941</v>
      </c>
      <c r="E3856">
        <v>0.38</v>
      </c>
      <c r="F3856">
        <v>4.48E-2</v>
      </c>
      <c r="G3856" t="s">
        <v>46</v>
      </c>
      <c r="H3856" t="s">
        <v>33941</v>
      </c>
      <c r="I3856" t="s">
        <v>33942</v>
      </c>
      <c r="J3856" t="s">
        <v>33939</v>
      </c>
      <c r="K3856" t="s">
        <v>33943</v>
      </c>
      <c r="L3856">
        <v>4</v>
      </c>
      <c r="M3856" t="s">
        <v>33944</v>
      </c>
      <c r="N3856" t="s">
        <v>182</v>
      </c>
      <c r="O3856" t="s">
        <v>34</v>
      </c>
      <c r="P3856" t="s">
        <v>33945</v>
      </c>
      <c r="Q3856" t="s">
        <v>36</v>
      </c>
      <c r="S3856" t="s">
        <v>98</v>
      </c>
      <c r="T3856" t="s">
        <v>381</v>
      </c>
      <c r="U3856" t="s">
        <v>33946</v>
      </c>
      <c r="V3856" t="s">
        <v>40</v>
      </c>
      <c r="W3856" t="s">
        <v>40</v>
      </c>
      <c r="X3856" t="s">
        <v>41</v>
      </c>
      <c r="Z3856" t="s">
        <v>33947</v>
      </c>
    </row>
    <row r="3857" spans="1:26" x14ac:dyDescent="0.2">
      <c r="A3857" t="s">
        <v>33948</v>
      </c>
      <c r="B3857">
        <v>54726</v>
      </c>
      <c r="C3857" t="s">
        <v>33949</v>
      </c>
      <c r="D3857" t="s">
        <v>33950</v>
      </c>
      <c r="E3857">
        <v>0.38</v>
      </c>
      <c r="F3857">
        <v>1.9900000000000001E-2</v>
      </c>
      <c r="G3857" t="s">
        <v>46</v>
      </c>
      <c r="H3857" t="s">
        <v>33950</v>
      </c>
      <c r="I3857" t="s">
        <v>33951</v>
      </c>
      <c r="J3857" t="s">
        <v>33948</v>
      </c>
      <c r="K3857" t="s">
        <v>33949</v>
      </c>
      <c r="L3857">
        <v>4</v>
      </c>
      <c r="M3857" t="s">
        <v>33952</v>
      </c>
      <c r="N3857" t="s">
        <v>33</v>
      </c>
      <c r="O3857" t="s">
        <v>34</v>
      </c>
      <c r="P3857" t="s">
        <v>33953</v>
      </c>
      <c r="Q3857" t="s">
        <v>37</v>
      </c>
      <c r="S3857" t="s">
        <v>36</v>
      </c>
      <c r="T3857" t="s">
        <v>381</v>
      </c>
      <c r="V3857" t="s">
        <v>40</v>
      </c>
      <c r="W3857" t="s">
        <v>40</v>
      </c>
      <c r="X3857" t="s">
        <v>41</v>
      </c>
      <c r="Z3857" t="s">
        <v>33954</v>
      </c>
    </row>
    <row r="3858" spans="1:26" x14ac:dyDescent="0.2">
      <c r="A3858" t="s">
        <v>33955</v>
      </c>
      <c r="B3858">
        <v>11157</v>
      </c>
      <c r="C3858" t="s">
        <v>33956</v>
      </c>
      <c r="D3858" t="s">
        <v>33957</v>
      </c>
      <c r="E3858">
        <v>0.33</v>
      </c>
      <c r="F3858">
        <v>8.4599999999999995E-2</v>
      </c>
      <c r="G3858" t="s">
        <v>29</v>
      </c>
      <c r="H3858" t="s">
        <v>33957</v>
      </c>
      <c r="I3858" t="s">
        <v>33958</v>
      </c>
      <c r="J3858" t="s">
        <v>33955</v>
      </c>
      <c r="K3858" t="s">
        <v>33956</v>
      </c>
      <c r="L3858">
        <v>4</v>
      </c>
      <c r="M3858" t="s">
        <v>33959</v>
      </c>
      <c r="N3858" t="s">
        <v>182</v>
      </c>
      <c r="O3858" t="s">
        <v>34</v>
      </c>
      <c r="P3858" t="s">
        <v>33960</v>
      </c>
      <c r="Q3858" t="s">
        <v>36</v>
      </c>
      <c r="S3858" t="s">
        <v>36</v>
      </c>
      <c r="T3858" t="s">
        <v>3095</v>
      </c>
      <c r="U3858" t="s">
        <v>33961</v>
      </c>
      <c r="V3858" t="s">
        <v>40</v>
      </c>
      <c r="W3858" t="s">
        <v>40</v>
      </c>
      <c r="X3858" t="s">
        <v>41</v>
      </c>
      <c r="Z3858" t="s">
        <v>33962</v>
      </c>
    </row>
    <row r="3859" spans="1:26" x14ac:dyDescent="0.2">
      <c r="A3859" t="s">
        <v>33963</v>
      </c>
      <c r="B3859">
        <v>55751</v>
      </c>
      <c r="C3859" t="s">
        <v>33964</v>
      </c>
      <c r="D3859" t="s">
        <v>33965</v>
      </c>
      <c r="E3859">
        <v>0.39</v>
      </c>
      <c r="F3859">
        <v>0.01</v>
      </c>
      <c r="G3859" t="s">
        <v>46</v>
      </c>
      <c r="H3859" t="s">
        <v>33965</v>
      </c>
      <c r="I3859" t="s">
        <v>33966</v>
      </c>
      <c r="J3859" t="s">
        <v>33963</v>
      </c>
      <c r="K3859" t="s">
        <v>33967</v>
      </c>
      <c r="L3859">
        <v>4</v>
      </c>
      <c r="M3859" t="s">
        <v>33968</v>
      </c>
      <c r="N3859" t="s">
        <v>363</v>
      </c>
      <c r="O3859" t="s">
        <v>34</v>
      </c>
      <c r="P3859" t="s">
        <v>33969</v>
      </c>
      <c r="Q3859" t="s">
        <v>37</v>
      </c>
      <c r="S3859" t="s">
        <v>36</v>
      </c>
      <c r="T3859" t="s">
        <v>2630</v>
      </c>
      <c r="U3859" t="s">
        <v>33970</v>
      </c>
      <c r="V3859" t="s">
        <v>40</v>
      </c>
      <c r="W3859" t="s">
        <v>957</v>
      </c>
      <c r="X3859">
        <v>5</v>
      </c>
      <c r="Y3859" t="s">
        <v>33971</v>
      </c>
      <c r="Z3859" t="s">
        <v>33972</v>
      </c>
    </row>
    <row r="3860" spans="1:26" x14ac:dyDescent="0.2">
      <c r="A3860" t="s">
        <v>33973</v>
      </c>
      <c r="B3860">
        <v>4338</v>
      </c>
      <c r="C3860" t="s">
        <v>33974</v>
      </c>
      <c r="D3860" t="s">
        <v>33975</v>
      </c>
      <c r="E3860">
        <v>0.89</v>
      </c>
      <c r="F3860">
        <v>0</v>
      </c>
      <c r="G3860" t="s">
        <v>46</v>
      </c>
      <c r="H3860" t="s">
        <v>33975</v>
      </c>
      <c r="I3860" t="s">
        <v>33976</v>
      </c>
      <c r="J3860" t="s">
        <v>33973</v>
      </c>
      <c r="K3860" t="s">
        <v>33977</v>
      </c>
      <c r="L3860">
        <v>5</v>
      </c>
      <c r="M3860" t="s">
        <v>33978</v>
      </c>
      <c r="N3860" t="s">
        <v>777</v>
      </c>
      <c r="O3860" t="s">
        <v>34</v>
      </c>
      <c r="P3860" t="s">
        <v>33979</v>
      </c>
      <c r="Q3860" t="s">
        <v>36</v>
      </c>
      <c r="S3860" t="s">
        <v>36</v>
      </c>
      <c r="T3860" t="s">
        <v>1137</v>
      </c>
      <c r="U3860" t="s">
        <v>33980</v>
      </c>
      <c r="V3860" t="s">
        <v>40</v>
      </c>
      <c r="W3860" t="s">
        <v>40</v>
      </c>
      <c r="X3860" t="s">
        <v>41</v>
      </c>
      <c r="Z3860" t="s">
        <v>33981</v>
      </c>
    </row>
    <row r="3861" spans="1:26" x14ac:dyDescent="0.2">
      <c r="A3861" t="s">
        <v>33982</v>
      </c>
      <c r="B3861">
        <v>10085</v>
      </c>
      <c r="C3861" t="s">
        <v>33983</v>
      </c>
      <c r="D3861" t="s">
        <v>33984</v>
      </c>
      <c r="E3861">
        <v>0.64</v>
      </c>
      <c r="F3861">
        <v>0</v>
      </c>
      <c r="G3861" t="s">
        <v>46</v>
      </c>
      <c r="H3861" t="s">
        <v>33984</v>
      </c>
      <c r="I3861" t="s">
        <v>33985</v>
      </c>
      <c r="J3861" t="s">
        <v>33982</v>
      </c>
      <c r="K3861" t="s">
        <v>33986</v>
      </c>
      <c r="L3861">
        <v>5</v>
      </c>
      <c r="M3861" t="s">
        <v>33987</v>
      </c>
      <c r="N3861" t="s">
        <v>4760</v>
      </c>
      <c r="O3861" t="s">
        <v>34</v>
      </c>
      <c r="P3861" t="s">
        <v>33988</v>
      </c>
      <c r="Q3861" t="s">
        <v>36</v>
      </c>
      <c r="V3861" t="s">
        <v>40</v>
      </c>
      <c r="W3861" t="s">
        <v>56</v>
      </c>
      <c r="X3861" t="s">
        <v>41</v>
      </c>
      <c r="Y3861" t="s">
        <v>33989</v>
      </c>
      <c r="Z3861" t="s">
        <v>33990</v>
      </c>
    </row>
    <row r="3862" spans="1:26" x14ac:dyDescent="0.2">
      <c r="A3862" t="s">
        <v>33991</v>
      </c>
      <c r="B3862">
        <v>91942</v>
      </c>
      <c r="C3862" t="s">
        <v>33992</v>
      </c>
      <c r="D3862" t="s">
        <v>33993</v>
      </c>
      <c r="E3862">
        <v>0.56999999999999995</v>
      </c>
      <c r="F3862">
        <v>5.0000000000000001E-3</v>
      </c>
      <c r="G3862" t="s">
        <v>46</v>
      </c>
      <c r="H3862" t="s">
        <v>33993</v>
      </c>
      <c r="I3862" t="s">
        <v>33994</v>
      </c>
      <c r="J3862" t="s">
        <v>33991</v>
      </c>
      <c r="K3862" t="s">
        <v>33995</v>
      </c>
      <c r="L3862">
        <v>5</v>
      </c>
      <c r="M3862" t="s">
        <v>33996</v>
      </c>
      <c r="N3862" t="s">
        <v>1766</v>
      </c>
      <c r="O3862" t="s">
        <v>34</v>
      </c>
      <c r="P3862" t="s">
        <v>33997</v>
      </c>
      <c r="Q3862" t="s">
        <v>52</v>
      </c>
      <c r="S3862" t="s">
        <v>98</v>
      </c>
      <c r="T3862" t="s">
        <v>210</v>
      </c>
      <c r="U3862" t="s">
        <v>33998</v>
      </c>
      <c r="V3862" t="s">
        <v>40</v>
      </c>
      <c r="W3862" t="s">
        <v>40</v>
      </c>
      <c r="X3862" t="s">
        <v>41</v>
      </c>
      <c r="Z3862" t="s">
        <v>28058</v>
      </c>
    </row>
    <row r="3863" spans="1:26" x14ac:dyDescent="0.2">
      <c r="A3863" t="s">
        <v>33999</v>
      </c>
      <c r="B3863">
        <v>92255</v>
      </c>
      <c r="C3863" t="s">
        <v>34000</v>
      </c>
      <c r="D3863" t="s">
        <v>34001</v>
      </c>
      <c r="E3863">
        <v>0.56999999999999995</v>
      </c>
      <c r="F3863">
        <v>0.01</v>
      </c>
      <c r="G3863" t="s">
        <v>46</v>
      </c>
      <c r="H3863" t="s">
        <v>34001</v>
      </c>
      <c r="I3863" t="s">
        <v>34002</v>
      </c>
      <c r="J3863" t="s">
        <v>33999</v>
      </c>
      <c r="K3863" t="s">
        <v>34000</v>
      </c>
      <c r="L3863">
        <v>5</v>
      </c>
      <c r="M3863" t="s">
        <v>34003</v>
      </c>
      <c r="N3863" t="s">
        <v>363</v>
      </c>
      <c r="O3863" t="s">
        <v>34</v>
      </c>
      <c r="P3863" t="s">
        <v>34004</v>
      </c>
      <c r="Q3863" t="s">
        <v>36</v>
      </c>
      <c r="S3863" t="s">
        <v>36</v>
      </c>
      <c r="T3863" t="s">
        <v>237</v>
      </c>
      <c r="V3863" t="s">
        <v>40</v>
      </c>
      <c r="W3863" t="s">
        <v>40</v>
      </c>
      <c r="X3863" t="s">
        <v>41</v>
      </c>
      <c r="Z3863" t="s">
        <v>278</v>
      </c>
    </row>
    <row r="3864" spans="1:26" x14ac:dyDescent="0.2">
      <c r="A3864" t="s">
        <v>34005</v>
      </c>
      <c r="B3864">
        <v>25836</v>
      </c>
      <c r="C3864" t="s">
        <v>34006</v>
      </c>
      <c r="D3864" t="s">
        <v>34007</v>
      </c>
      <c r="E3864">
        <v>0.44</v>
      </c>
      <c r="F3864">
        <v>0.01</v>
      </c>
      <c r="G3864" t="s">
        <v>46</v>
      </c>
      <c r="H3864" t="s">
        <v>34007</v>
      </c>
      <c r="I3864" t="s">
        <v>34008</v>
      </c>
      <c r="J3864" t="s">
        <v>34005</v>
      </c>
      <c r="K3864" t="s">
        <v>34009</v>
      </c>
      <c r="L3864">
        <v>5</v>
      </c>
      <c r="M3864" t="s">
        <v>34010</v>
      </c>
      <c r="N3864" t="s">
        <v>657</v>
      </c>
      <c r="O3864" t="s">
        <v>34</v>
      </c>
      <c r="P3864" t="s">
        <v>34011</v>
      </c>
      <c r="Q3864" t="s">
        <v>36</v>
      </c>
      <c r="S3864" t="s">
        <v>52</v>
      </c>
      <c r="T3864" t="s">
        <v>2630</v>
      </c>
      <c r="V3864" t="s">
        <v>40</v>
      </c>
      <c r="W3864" t="s">
        <v>40</v>
      </c>
      <c r="X3864" t="s">
        <v>41</v>
      </c>
      <c r="Z3864" t="s">
        <v>21160</v>
      </c>
    </row>
    <row r="3865" spans="1:26" x14ac:dyDescent="0.2">
      <c r="A3865" t="s">
        <v>34012</v>
      </c>
      <c r="B3865">
        <v>91137</v>
      </c>
      <c r="C3865" t="s">
        <v>34013</v>
      </c>
      <c r="D3865" t="s">
        <v>34014</v>
      </c>
      <c r="E3865">
        <v>0.39</v>
      </c>
      <c r="F3865">
        <v>3.4799999999999998E-2</v>
      </c>
      <c r="G3865" t="s">
        <v>46</v>
      </c>
      <c r="H3865" t="s">
        <v>34014</v>
      </c>
      <c r="J3865" t="s">
        <v>34012</v>
      </c>
      <c r="K3865" t="s">
        <v>34015</v>
      </c>
      <c r="L3865">
        <v>5</v>
      </c>
      <c r="M3865" t="s">
        <v>34016</v>
      </c>
      <c r="N3865" t="s">
        <v>1829</v>
      </c>
      <c r="O3865" t="s">
        <v>34</v>
      </c>
      <c r="P3865" t="s">
        <v>34017</v>
      </c>
      <c r="Q3865" t="s">
        <v>36</v>
      </c>
      <c r="S3865" t="s">
        <v>52</v>
      </c>
      <c r="T3865" t="s">
        <v>210</v>
      </c>
      <c r="U3865" t="s">
        <v>34018</v>
      </c>
      <c r="V3865" t="s">
        <v>40</v>
      </c>
      <c r="W3865" t="s">
        <v>40</v>
      </c>
      <c r="X3865" t="s">
        <v>41</v>
      </c>
      <c r="Z3865" t="s">
        <v>27223</v>
      </c>
    </row>
    <row r="3866" spans="1:26" x14ac:dyDescent="0.2">
      <c r="A3866" t="s">
        <v>34019</v>
      </c>
      <c r="B3866">
        <v>5229</v>
      </c>
      <c r="C3866" t="s">
        <v>34020</v>
      </c>
      <c r="D3866" t="s">
        <v>34021</v>
      </c>
      <c r="E3866">
        <v>0.45</v>
      </c>
      <c r="F3866">
        <v>1.49E-2</v>
      </c>
      <c r="G3866" t="s">
        <v>46</v>
      </c>
      <c r="H3866" t="s">
        <v>34021</v>
      </c>
      <c r="I3866" t="s">
        <v>34022</v>
      </c>
      <c r="J3866" t="s">
        <v>34019</v>
      </c>
      <c r="K3866" t="s">
        <v>34023</v>
      </c>
      <c r="L3866">
        <v>5</v>
      </c>
      <c r="M3866" t="s">
        <v>34024</v>
      </c>
      <c r="N3866" t="s">
        <v>108</v>
      </c>
      <c r="O3866" t="s">
        <v>34</v>
      </c>
      <c r="P3866" t="s">
        <v>34025</v>
      </c>
      <c r="Q3866" t="s">
        <v>37</v>
      </c>
      <c r="S3866" t="s">
        <v>36</v>
      </c>
      <c r="T3866" t="s">
        <v>34026</v>
      </c>
      <c r="V3866" t="s">
        <v>40</v>
      </c>
      <c r="W3866" t="s">
        <v>40</v>
      </c>
      <c r="X3866" t="s">
        <v>41</v>
      </c>
      <c r="Z3866" t="s">
        <v>34027</v>
      </c>
    </row>
    <row r="3867" spans="1:26" x14ac:dyDescent="0.2">
      <c r="A3867" t="s">
        <v>34028</v>
      </c>
      <c r="B3867">
        <v>134147</v>
      </c>
      <c r="C3867" t="s">
        <v>34029</v>
      </c>
      <c r="D3867" t="s">
        <v>34030</v>
      </c>
      <c r="E3867">
        <v>0.82</v>
      </c>
      <c r="F3867">
        <v>0</v>
      </c>
      <c r="G3867" t="s">
        <v>46</v>
      </c>
      <c r="H3867" t="s">
        <v>34030</v>
      </c>
      <c r="I3867" t="s">
        <v>34031</v>
      </c>
      <c r="J3867" t="s">
        <v>34028</v>
      </c>
      <c r="K3867" t="s">
        <v>34032</v>
      </c>
      <c r="L3867">
        <v>5</v>
      </c>
      <c r="M3867" t="s">
        <v>34033</v>
      </c>
      <c r="N3867" t="s">
        <v>182</v>
      </c>
      <c r="O3867" t="s">
        <v>34</v>
      </c>
      <c r="P3867" t="s">
        <v>34034</v>
      </c>
      <c r="Q3867" t="s">
        <v>37</v>
      </c>
      <c r="U3867" t="s">
        <v>34035</v>
      </c>
      <c r="V3867" t="s">
        <v>40</v>
      </c>
      <c r="W3867" t="s">
        <v>40</v>
      </c>
      <c r="X3867" t="s">
        <v>41</v>
      </c>
      <c r="Z3867" t="s">
        <v>34036</v>
      </c>
    </row>
    <row r="3868" spans="1:26" x14ac:dyDescent="0.2">
      <c r="A3868" t="s">
        <v>34037</v>
      </c>
      <c r="B3868">
        <v>133619</v>
      </c>
      <c r="C3868" t="s">
        <v>34038</v>
      </c>
      <c r="D3868" t="s">
        <v>34039</v>
      </c>
      <c r="E3868">
        <v>0.68</v>
      </c>
      <c r="F3868">
        <v>0</v>
      </c>
      <c r="G3868" t="s">
        <v>46</v>
      </c>
      <c r="H3868" t="s">
        <v>34039</v>
      </c>
      <c r="I3868" t="s">
        <v>34040</v>
      </c>
      <c r="J3868" t="s">
        <v>34037</v>
      </c>
      <c r="K3868" t="s">
        <v>34041</v>
      </c>
      <c r="L3868">
        <v>5</v>
      </c>
      <c r="M3868" t="s">
        <v>34042</v>
      </c>
      <c r="N3868" t="s">
        <v>159</v>
      </c>
      <c r="O3868" t="s">
        <v>34</v>
      </c>
      <c r="P3868" t="s">
        <v>34043</v>
      </c>
      <c r="Q3868" t="s">
        <v>36</v>
      </c>
      <c r="S3868" t="s">
        <v>36</v>
      </c>
      <c r="T3868" t="s">
        <v>53</v>
      </c>
      <c r="U3868" t="s">
        <v>34044</v>
      </c>
      <c r="V3868" t="s">
        <v>40</v>
      </c>
      <c r="W3868" t="s">
        <v>40</v>
      </c>
      <c r="X3868" t="s">
        <v>41</v>
      </c>
      <c r="Z3868" t="s">
        <v>3393</v>
      </c>
    </row>
    <row r="3869" spans="1:26" x14ac:dyDescent="0.2">
      <c r="A3869" t="s">
        <v>34045</v>
      </c>
      <c r="B3869">
        <v>4724</v>
      </c>
      <c r="C3869" t="s">
        <v>34046</v>
      </c>
      <c r="D3869" t="s">
        <v>34047</v>
      </c>
      <c r="E3869">
        <v>0.4</v>
      </c>
      <c r="F3869">
        <v>3.4799999999999998E-2</v>
      </c>
      <c r="G3869" t="s">
        <v>46</v>
      </c>
      <c r="H3869" t="s">
        <v>34047</v>
      </c>
      <c r="I3869" t="s">
        <v>34048</v>
      </c>
      <c r="J3869" t="s">
        <v>34045</v>
      </c>
      <c r="K3869" t="s">
        <v>34049</v>
      </c>
      <c r="L3869">
        <v>5</v>
      </c>
      <c r="M3869" t="s">
        <v>34050</v>
      </c>
      <c r="N3869" t="s">
        <v>1766</v>
      </c>
      <c r="O3869" t="s">
        <v>34</v>
      </c>
      <c r="P3869" t="s">
        <v>34051</v>
      </c>
      <c r="Q3869" t="s">
        <v>52</v>
      </c>
      <c r="S3869" t="s">
        <v>52</v>
      </c>
      <c r="T3869" t="s">
        <v>210</v>
      </c>
      <c r="U3869" t="s">
        <v>34052</v>
      </c>
      <c r="V3869" t="s">
        <v>40</v>
      </c>
      <c r="W3869" t="s">
        <v>40</v>
      </c>
      <c r="X3869" t="s">
        <v>41</v>
      </c>
      <c r="Z3869" t="s">
        <v>16592</v>
      </c>
    </row>
    <row r="3870" spans="1:26" x14ac:dyDescent="0.2">
      <c r="A3870" t="s">
        <v>34053</v>
      </c>
      <c r="B3870">
        <v>6690</v>
      </c>
      <c r="C3870" t="s">
        <v>34054</v>
      </c>
      <c r="D3870" t="s">
        <v>34055</v>
      </c>
      <c r="E3870">
        <v>0.59</v>
      </c>
      <c r="F3870">
        <v>0</v>
      </c>
      <c r="G3870" t="s">
        <v>46</v>
      </c>
      <c r="H3870" t="s">
        <v>34055</v>
      </c>
      <c r="I3870" t="s">
        <v>34056</v>
      </c>
      <c r="J3870" t="s">
        <v>34053</v>
      </c>
      <c r="K3870" t="s">
        <v>34057</v>
      </c>
      <c r="L3870">
        <v>5</v>
      </c>
      <c r="M3870" t="s">
        <v>34058</v>
      </c>
      <c r="N3870" t="s">
        <v>50</v>
      </c>
      <c r="O3870" t="s">
        <v>34</v>
      </c>
      <c r="P3870" t="s">
        <v>34059</v>
      </c>
      <c r="Q3870" t="s">
        <v>52</v>
      </c>
      <c r="U3870" t="s">
        <v>34060</v>
      </c>
      <c r="V3870" t="s">
        <v>56</v>
      </c>
      <c r="W3870" t="s">
        <v>55</v>
      </c>
      <c r="X3870">
        <v>8</v>
      </c>
      <c r="Y3870" t="s">
        <v>34061</v>
      </c>
      <c r="Z3870" t="s">
        <v>34062</v>
      </c>
    </row>
    <row r="3871" spans="1:26" x14ac:dyDescent="0.2">
      <c r="A3871" t="s">
        <v>34063</v>
      </c>
      <c r="B3871">
        <v>153642</v>
      </c>
      <c r="C3871" t="s">
        <v>34064</v>
      </c>
      <c r="D3871" t="s">
        <v>34065</v>
      </c>
      <c r="E3871">
        <v>0.04</v>
      </c>
      <c r="F3871">
        <v>0.88060000000000005</v>
      </c>
      <c r="G3871" t="s">
        <v>29</v>
      </c>
      <c r="H3871" t="s">
        <v>34065</v>
      </c>
      <c r="I3871" t="s">
        <v>34066</v>
      </c>
      <c r="J3871" t="s">
        <v>34063</v>
      </c>
      <c r="K3871" t="s">
        <v>34067</v>
      </c>
      <c r="L3871">
        <v>5</v>
      </c>
      <c r="M3871" t="s">
        <v>34068</v>
      </c>
      <c r="N3871" t="s">
        <v>1512</v>
      </c>
      <c r="O3871" t="s">
        <v>34</v>
      </c>
      <c r="P3871" t="s">
        <v>34069</v>
      </c>
      <c r="Q3871" t="s">
        <v>36</v>
      </c>
      <c r="S3871" t="s">
        <v>36</v>
      </c>
      <c r="T3871" t="s">
        <v>439</v>
      </c>
      <c r="U3871" t="s">
        <v>34070</v>
      </c>
      <c r="V3871" t="s">
        <v>40</v>
      </c>
      <c r="W3871" t="s">
        <v>163</v>
      </c>
      <c r="X3871" t="s">
        <v>41</v>
      </c>
      <c r="Z3871" t="s">
        <v>23154</v>
      </c>
    </row>
    <row r="3872" spans="1:26" x14ac:dyDescent="0.2">
      <c r="A3872" t="s">
        <v>34071</v>
      </c>
      <c r="B3872">
        <v>493869</v>
      </c>
      <c r="C3872" t="s">
        <v>34072</v>
      </c>
      <c r="D3872" t="s">
        <v>34073</v>
      </c>
      <c r="E3872">
        <v>0.82</v>
      </c>
      <c r="F3872">
        <v>0</v>
      </c>
      <c r="G3872" t="s">
        <v>46</v>
      </c>
      <c r="H3872" t="s">
        <v>34073</v>
      </c>
      <c r="I3872" t="s">
        <v>34074</v>
      </c>
      <c r="J3872" t="s">
        <v>34071</v>
      </c>
      <c r="K3872" t="s">
        <v>34075</v>
      </c>
      <c r="L3872">
        <v>5</v>
      </c>
      <c r="M3872" t="s">
        <v>34076</v>
      </c>
      <c r="N3872" t="s">
        <v>33</v>
      </c>
      <c r="O3872" t="s">
        <v>34</v>
      </c>
      <c r="P3872" t="s">
        <v>34077</v>
      </c>
      <c r="Q3872" t="s">
        <v>52</v>
      </c>
      <c r="S3872" t="s">
        <v>52</v>
      </c>
      <c r="T3872" t="s">
        <v>2256</v>
      </c>
      <c r="U3872" t="s">
        <v>34078</v>
      </c>
      <c r="V3872" t="s">
        <v>40</v>
      </c>
      <c r="W3872" t="s">
        <v>163</v>
      </c>
      <c r="X3872" t="s">
        <v>41</v>
      </c>
      <c r="Z3872" t="s">
        <v>34079</v>
      </c>
    </row>
    <row r="3873" spans="1:26" x14ac:dyDescent="0.2">
      <c r="A3873" t="s">
        <v>34080</v>
      </c>
      <c r="B3873">
        <v>133121</v>
      </c>
      <c r="C3873" t="s">
        <v>34081</v>
      </c>
      <c r="D3873" t="s">
        <v>34082</v>
      </c>
      <c r="E3873">
        <v>0.71</v>
      </c>
      <c r="F3873">
        <v>0</v>
      </c>
      <c r="G3873" t="s">
        <v>46</v>
      </c>
      <c r="H3873" t="s">
        <v>34082</v>
      </c>
      <c r="I3873" t="s">
        <v>34083</v>
      </c>
      <c r="J3873" t="s">
        <v>34080</v>
      </c>
      <c r="K3873" t="s">
        <v>34084</v>
      </c>
      <c r="L3873">
        <v>4</v>
      </c>
      <c r="M3873" t="s">
        <v>34085</v>
      </c>
      <c r="N3873" t="s">
        <v>807</v>
      </c>
      <c r="O3873" t="s">
        <v>34</v>
      </c>
      <c r="P3873" t="s">
        <v>34086</v>
      </c>
      <c r="Q3873" t="s">
        <v>36</v>
      </c>
      <c r="S3873" t="s">
        <v>37</v>
      </c>
      <c r="T3873" t="s">
        <v>121</v>
      </c>
      <c r="V3873" t="s">
        <v>55</v>
      </c>
      <c r="W3873" t="s">
        <v>56</v>
      </c>
      <c r="X3873" t="s">
        <v>41</v>
      </c>
      <c r="Y3873" t="s">
        <v>34087</v>
      </c>
      <c r="Z3873" t="s">
        <v>34088</v>
      </c>
    </row>
    <row r="3874" spans="1:26" x14ac:dyDescent="0.2">
      <c r="A3874" t="s">
        <v>34089</v>
      </c>
      <c r="B3874">
        <v>51752</v>
      </c>
      <c r="C3874" t="s">
        <v>34090</v>
      </c>
      <c r="D3874" t="s">
        <v>34091</v>
      </c>
      <c r="E3874">
        <v>0.77</v>
      </c>
      <c r="F3874">
        <v>0</v>
      </c>
      <c r="G3874" t="s">
        <v>46</v>
      </c>
      <c r="H3874" t="s">
        <v>34091</v>
      </c>
      <c r="I3874" t="s">
        <v>34092</v>
      </c>
      <c r="J3874" t="s">
        <v>34089</v>
      </c>
      <c r="K3874" t="s">
        <v>34093</v>
      </c>
      <c r="L3874">
        <v>5</v>
      </c>
      <c r="M3874" t="s">
        <v>34094</v>
      </c>
      <c r="N3874" t="s">
        <v>65</v>
      </c>
      <c r="O3874" t="s">
        <v>34</v>
      </c>
      <c r="P3874" t="s">
        <v>34095</v>
      </c>
      <c r="Q3874" t="s">
        <v>36</v>
      </c>
      <c r="S3874" t="s">
        <v>36</v>
      </c>
      <c r="T3874" t="s">
        <v>1568</v>
      </c>
      <c r="V3874" t="s">
        <v>40</v>
      </c>
      <c r="W3874" t="s">
        <v>40</v>
      </c>
      <c r="X3874" t="s">
        <v>41</v>
      </c>
      <c r="Z3874" t="s">
        <v>34096</v>
      </c>
    </row>
    <row r="3875" spans="1:26" x14ac:dyDescent="0.2">
      <c r="A3875" t="s">
        <v>34097</v>
      </c>
      <c r="B3875">
        <v>64167</v>
      </c>
      <c r="C3875" t="s">
        <v>34098</v>
      </c>
      <c r="D3875" t="s">
        <v>34099</v>
      </c>
      <c r="E3875">
        <v>0.6</v>
      </c>
      <c r="F3875">
        <v>0</v>
      </c>
      <c r="G3875" t="s">
        <v>46</v>
      </c>
      <c r="H3875" t="s">
        <v>34099</v>
      </c>
      <c r="I3875" t="s">
        <v>34100</v>
      </c>
      <c r="J3875" t="s">
        <v>34097</v>
      </c>
      <c r="K3875" t="s">
        <v>34101</v>
      </c>
      <c r="L3875">
        <v>5</v>
      </c>
      <c r="M3875" t="s">
        <v>34102</v>
      </c>
      <c r="N3875" t="s">
        <v>807</v>
      </c>
      <c r="O3875" t="s">
        <v>34</v>
      </c>
      <c r="P3875" t="s">
        <v>34103</v>
      </c>
      <c r="Q3875" t="s">
        <v>52</v>
      </c>
      <c r="S3875" t="s">
        <v>37</v>
      </c>
      <c r="T3875" t="s">
        <v>210</v>
      </c>
      <c r="U3875" t="s">
        <v>34104</v>
      </c>
      <c r="V3875" t="s">
        <v>40</v>
      </c>
      <c r="W3875" t="s">
        <v>163</v>
      </c>
      <c r="X3875" t="s">
        <v>41</v>
      </c>
      <c r="Z3875" t="s">
        <v>34105</v>
      </c>
    </row>
    <row r="3876" spans="1:26" x14ac:dyDescent="0.2">
      <c r="A3876" t="s">
        <v>34106</v>
      </c>
      <c r="B3876">
        <v>202333</v>
      </c>
      <c r="C3876" t="s">
        <v>34107</v>
      </c>
      <c r="D3876" t="s">
        <v>34108</v>
      </c>
      <c r="E3876">
        <v>0.53</v>
      </c>
      <c r="F3876">
        <v>5.0000000000000001E-3</v>
      </c>
      <c r="G3876" t="s">
        <v>46</v>
      </c>
      <c r="H3876" t="s">
        <v>34108</v>
      </c>
      <c r="I3876" t="s">
        <v>34109</v>
      </c>
      <c r="J3876" t="s">
        <v>34106</v>
      </c>
      <c r="K3876" t="s">
        <v>34110</v>
      </c>
      <c r="L3876">
        <v>5</v>
      </c>
      <c r="M3876" t="s">
        <v>34111</v>
      </c>
      <c r="N3876" t="s">
        <v>182</v>
      </c>
      <c r="O3876" t="s">
        <v>34</v>
      </c>
      <c r="V3876" t="s">
        <v>163</v>
      </c>
      <c r="W3876" t="s">
        <v>957</v>
      </c>
      <c r="X3876">
        <v>8</v>
      </c>
      <c r="Y3876" t="s">
        <v>34112</v>
      </c>
      <c r="Z3876" t="s">
        <v>34113</v>
      </c>
    </row>
    <row r="3877" spans="1:26" x14ac:dyDescent="0.2">
      <c r="A3877" t="s">
        <v>34114</v>
      </c>
      <c r="B3877">
        <v>133584</v>
      </c>
      <c r="C3877" t="s">
        <v>34115</v>
      </c>
      <c r="D3877" t="s">
        <v>34116</v>
      </c>
      <c r="E3877">
        <v>0.6</v>
      </c>
      <c r="F3877">
        <v>0</v>
      </c>
      <c r="G3877" t="s">
        <v>46</v>
      </c>
      <c r="H3877" t="s">
        <v>34116</v>
      </c>
      <c r="I3877" t="s">
        <v>34117</v>
      </c>
      <c r="J3877" t="s">
        <v>34114</v>
      </c>
      <c r="K3877" t="s">
        <v>34118</v>
      </c>
      <c r="L3877">
        <v>5</v>
      </c>
      <c r="M3877" t="s">
        <v>34119</v>
      </c>
      <c r="N3877" t="s">
        <v>200</v>
      </c>
      <c r="O3877" t="s">
        <v>34</v>
      </c>
      <c r="U3877" t="s">
        <v>34120</v>
      </c>
      <c r="V3877" t="s">
        <v>40</v>
      </c>
      <c r="W3877" t="s">
        <v>56</v>
      </c>
      <c r="X3877" t="s">
        <v>41</v>
      </c>
      <c r="Y3877" t="s">
        <v>34121</v>
      </c>
      <c r="Z3877" t="s">
        <v>34122</v>
      </c>
    </row>
    <row r="3878" spans="1:26" x14ac:dyDescent="0.2">
      <c r="A3878" t="s">
        <v>34123</v>
      </c>
      <c r="B3878">
        <v>253260</v>
      </c>
      <c r="C3878" t="s">
        <v>34124</v>
      </c>
      <c r="D3878" t="s">
        <v>34125</v>
      </c>
      <c r="E3878">
        <v>0.11</v>
      </c>
      <c r="F3878">
        <v>0.60699999999999998</v>
      </c>
      <c r="G3878" t="s">
        <v>29</v>
      </c>
      <c r="H3878" t="s">
        <v>34125</v>
      </c>
      <c r="I3878" t="s">
        <v>34126</v>
      </c>
      <c r="J3878" t="s">
        <v>34123</v>
      </c>
      <c r="K3878" t="s">
        <v>34127</v>
      </c>
      <c r="L3878">
        <v>5</v>
      </c>
      <c r="M3878" t="s">
        <v>34128</v>
      </c>
      <c r="N3878" t="s">
        <v>182</v>
      </c>
      <c r="O3878" t="s">
        <v>34</v>
      </c>
      <c r="P3878" t="s">
        <v>34129</v>
      </c>
      <c r="Q3878" t="s">
        <v>36</v>
      </c>
      <c r="S3878" t="s">
        <v>36</v>
      </c>
      <c r="T3878" t="s">
        <v>210</v>
      </c>
      <c r="V3878" t="s">
        <v>40</v>
      </c>
      <c r="W3878" t="s">
        <v>40</v>
      </c>
      <c r="X3878" t="s">
        <v>41</v>
      </c>
      <c r="Z3878" t="s">
        <v>34130</v>
      </c>
    </row>
    <row r="3879" spans="1:26" x14ac:dyDescent="0.2">
      <c r="A3879" t="s">
        <v>34131</v>
      </c>
      <c r="B3879">
        <v>7098</v>
      </c>
      <c r="C3879" t="s">
        <v>34132</v>
      </c>
      <c r="D3879" t="s">
        <v>34133</v>
      </c>
      <c r="E3879">
        <v>0.44</v>
      </c>
      <c r="F3879">
        <v>1.49E-2</v>
      </c>
      <c r="G3879" t="s">
        <v>46</v>
      </c>
      <c r="H3879" t="s">
        <v>34133</v>
      </c>
      <c r="I3879" t="s">
        <v>34134</v>
      </c>
      <c r="J3879" t="s">
        <v>34131</v>
      </c>
      <c r="K3879" t="s">
        <v>34135</v>
      </c>
      <c r="L3879">
        <v>4</v>
      </c>
      <c r="M3879" t="s">
        <v>34136</v>
      </c>
      <c r="N3879" t="s">
        <v>34137</v>
      </c>
      <c r="O3879" t="s">
        <v>34</v>
      </c>
      <c r="P3879" t="s">
        <v>34138</v>
      </c>
      <c r="Q3879" t="s">
        <v>36</v>
      </c>
      <c r="U3879" t="s">
        <v>34139</v>
      </c>
      <c r="V3879" t="s">
        <v>163</v>
      </c>
      <c r="W3879" t="s">
        <v>163</v>
      </c>
      <c r="X3879" t="s">
        <v>41</v>
      </c>
      <c r="Z3879" t="s">
        <v>34140</v>
      </c>
    </row>
    <row r="3880" spans="1:26" x14ac:dyDescent="0.2">
      <c r="A3880" t="s">
        <v>34141</v>
      </c>
      <c r="B3880">
        <v>3818</v>
      </c>
      <c r="C3880" t="s">
        <v>34142</v>
      </c>
      <c r="D3880" t="s">
        <v>34143</v>
      </c>
      <c r="E3880">
        <v>-0.36</v>
      </c>
      <c r="F3880">
        <v>5.4699999999999999E-2</v>
      </c>
      <c r="G3880" t="s">
        <v>1481</v>
      </c>
      <c r="H3880" t="s">
        <v>34143</v>
      </c>
      <c r="I3880" t="s">
        <v>34144</v>
      </c>
      <c r="J3880" t="s">
        <v>34141</v>
      </c>
      <c r="K3880" t="s">
        <v>34145</v>
      </c>
      <c r="L3880">
        <v>4</v>
      </c>
      <c r="M3880" t="s">
        <v>34146</v>
      </c>
      <c r="N3880" t="s">
        <v>14782</v>
      </c>
      <c r="O3880" t="s">
        <v>34</v>
      </c>
      <c r="V3880" t="s">
        <v>55</v>
      </c>
      <c r="W3880" t="s">
        <v>55</v>
      </c>
      <c r="X3880">
        <v>45</v>
      </c>
      <c r="Y3880" t="s">
        <v>34147</v>
      </c>
      <c r="Z3880" t="s">
        <v>34148</v>
      </c>
    </row>
    <row r="3881" spans="1:26" x14ac:dyDescent="0.2">
      <c r="A3881" t="s">
        <v>34149</v>
      </c>
      <c r="B3881">
        <v>84340</v>
      </c>
      <c r="C3881" t="s">
        <v>34150</v>
      </c>
      <c r="D3881" t="s">
        <v>34151</v>
      </c>
      <c r="E3881">
        <v>0.6</v>
      </c>
      <c r="F3881">
        <v>0</v>
      </c>
      <c r="G3881" t="s">
        <v>46</v>
      </c>
      <c r="H3881" t="s">
        <v>34151</v>
      </c>
      <c r="I3881" t="s">
        <v>34152</v>
      </c>
      <c r="J3881" t="s">
        <v>34149</v>
      </c>
      <c r="K3881" t="s">
        <v>34153</v>
      </c>
      <c r="L3881">
        <v>5</v>
      </c>
      <c r="M3881" t="s">
        <v>34154</v>
      </c>
      <c r="N3881" t="s">
        <v>182</v>
      </c>
      <c r="O3881" t="s">
        <v>34</v>
      </c>
      <c r="P3881" t="s">
        <v>34155</v>
      </c>
      <c r="Q3881" t="s">
        <v>37</v>
      </c>
      <c r="U3881" t="s">
        <v>34156</v>
      </c>
      <c r="V3881" t="s">
        <v>40</v>
      </c>
      <c r="W3881" t="s">
        <v>40</v>
      </c>
      <c r="X3881" t="s">
        <v>41</v>
      </c>
      <c r="Z3881" t="s">
        <v>33824</v>
      </c>
    </row>
    <row r="3882" spans="1:26" x14ac:dyDescent="0.2">
      <c r="A3882" t="s">
        <v>34157</v>
      </c>
      <c r="B3882">
        <v>133957</v>
      </c>
      <c r="C3882" t="s">
        <v>34158</v>
      </c>
      <c r="D3882" t="s">
        <v>34159</v>
      </c>
      <c r="E3882">
        <v>0.45</v>
      </c>
      <c r="F3882">
        <v>5.0000000000000001E-3</v>
      </c>
      <c r="G3882" t="s">
        <v>46</v>
      </c>
      <c r="H3882" t="s">
        <v>34159</v>
      </c>
      <c r="I3882" t="s">
        <v>34160</v>
      </c>
      <c r="J3882" t="s">
        <v>34157</v>
      </c>
      <c r="K3882" t="s">
        <v>34161</v>
      </c>
      <c r="L3882">
        <v>5</v>
      </c>
      <c r="M3882" t="s">
        <v>34162</v>
      </c>
      <c r="N3882" t="s">
        <v>182</v>
      </c>
      <c r="O3882" t="s">
        <v>34</v>
      </c>
      <c r="P3882" t="s">
        <v>34163</v>
      </c>
      <c r="Q3882" t="s">
        <v>36</v>
      </c>
      <c r="S3882" t="s">
        <v>52</v>
      </c>
      <c r="T3882" t="s">
        <v>2668</v>
      </c>
      <c r="U3882" t="s">
        <v>34164</v>
      </c>
      <c r="V3882" t="s">
        <v>40</v>
      </c>
      <c r="W3882" t="s">
        <v>40</v>
      </c>
      <c r="X3882" t="s">
        <v>41</v>
      </c>
      <c r="Z3882" t="s">
        <v>34165</v>
      </c>
    </row>
    <row r="3883" spans="1:26" x14ac:dyDescent="0.2">
      <c r="A3883" t="s">
        <v>34166</v>
      </c>
      <c r="B3883">
        <v>23176</v>
      </c>
      <c r="C3883" t="s">
        <v>34167</v>
      </c>
      <c r="D3883" s="3">
        <v>44082</v>
      </c>
      <c r="E3883">
        <v>0.72</v>
      </c>
      <c r="F3883">
        <v>0</v>
      </c>
      <c r="G3883" t="s">
        <v>46</v>
      </c>
      <c r="H3883" s="3">
        <v>44082</v>
      </c>
      <c r="I3883" t="s">
        <v>34168</v>
      </c>
      <c r="J3883" t="s">
        <v>34166</v>
      </c>
      <c r="K3883" t="s">
        <v>34169</v>
      </c>
      <c r="L3883">
        <v>5</v>
      </c>
      <c r="M3883" t="s">
        <v>34170</v>
      </c>
      <c r="N3883" t="s">
        <v>182</v>
      </c>
      <c r="O3883" t="s">
        <v>34</v>
      </c>
      <c r="P3883" t="s">
        <v>34171</v>
      </c>
      <c r="Q3883" t="s">
        <v>36</v>
      </c>
      <c r="S3883" t="s">
        <v>37</v>
      </c>
      <c r="T3883" t="s">
        <v>2256</v>
      </c>
      <c r="U3883" t="s">
        <v>34172</v>
      </c>
      <c r="V3883" t="s">
        <v>40</v>
      </c>
      <c r="W3883" t="s">
        <v>40</v>
      </c>
      <c r="X3883" t="s">
        <v>41</v>
      </c>
      <c r="Z3883" t="s">
        <v>34173</v>
      </c>
    </row>
    <row r="3884" spans="1:26" x14ac:dyDescent="0.2">
      <c r="A3884" t="s">
        <v>34174</v>
      </c>
      <c r="B3884">
        <v>27089</v>
      </c>
      <c r="C3884" t="s">
        <v>34175</v>
      </c>
      <c r="D3884" t="s">
        <v>34176</v>
      </c>
      <c r="E3884">
        <v>0.68</v>
      </c>
      <c r="F3884">
        <v>0</v>
      </c>
      <c r="G3884" t="s">
        <v>46</v>
      </c>
      <c r="H3884" t="s">
        <v>34176</v>
      </c>
      <c r="I3884" t="s">
        <v>34177</v>
      </c>
      <c r="J3884" t="s">
        <v>34174</v>
      </c>
      <c r="K3884" t="s">
        <v>34178</v>
      </c>
      <c r="L3884">
        <v>5</v>
      </c>
      <c r="M3884" t="s">
        <v>34179</v>
      </c>
      <c r="N3884" t="s">
        <v>1766</v>
      </c>
      <c r="O3884" t="s">
        <v>34</v>
      </c>
      <c r="P3884" t="s">
        <v>34180</v>
      </c>
      <c r="Q3884" t="s">
        <v>36</v>
      </c>
      <c r="S3884" t="s">
        <v>98</v>
      </c>
      <c r="T3884" t="s">
        <v>210</v>
      </c>
      <c r="U3884" t="s">
        <v>34181</v>
      </c>
      <c r="V3884" t="s">
        <v>40</v>
      </c>
      <c r="W3884" t="s">
        <v>40</v>
      </c>
      <c r="X3884" t="s">
        <v>41</v>
      </c>
      <c r="Z3884" t="s">
        <v>34182</v>
      </c>
    </row>
    <row r="3885" spans="1:26" x14ac:dyDescent="0.2">
      <c r="A3885" t="s">
        <v>34183</v>
      </c>
      <c r="B3885">
        <v>2173</v>
      </c>
      <c r="C3885" t="s">
        <v>34184</v>
      </c>
      <c r="D3885" t="s">
        <v>34185</v>
      </c>
      <c r="E3885">
        <v>0.5</v>
      </c>
      <c r="F3885">
        <v>0</v>
      </c>
      <c r="G3885" t="s">
        <v>46</v>
      </c>
      <c r="H3885" t="s">
        <v>34185</v>
      </c>
      <c r="I3885" t="s">
        <v>34186</v>
      </c>
      <c r="J3885" t="s">
        <v>34183</v>
      </c>
      <c r="K3885" t="s">
        <v>34187</v>
      </c>
      <c r="L3885">
        <v>6</v>
      </c>
      <c r="M3885" t="s">
        <v>34188</v>
      </c>
      <c r="N3885" t="s">
        <v>182</v>
      </c>
      <c r="O3885" t="s">
        <v>34</v>
      </c>
      <c r="P3885" t="s">
        <v>34189</v>
      </c>
      <c r="Q3885" t="s">
        <v>52</v>
      </c>
      <c r="S3885" t="s">
        <v>52</v>
      </c>
      <c r="T3885" t="s">
        <v>237</v>
      </c>
      <c r="U3885" t="s">
        <v>34190</v>
      </c>
      <c r="V3885" t="s">
        <v>957</v>
      </c>
      <c r="W3885" t="s">
        <v>957</v>
      </c>
      <c r="X3885">
        <v>13</v>
      </c>
      <c r="Y3885" t="s">
        <v>34191</v>
      </c>
      <c r="Z3885" t="s">
        <v>34192</v>
      </c>
    </row>
    <row r="3886" spans="1:26" x14ac:dyDescent="0.2">
      <c r="A3886" t="s">
        <v>34193</v>
      </c>
      <c r="B3886">
        <v>167838</v>
      </c>
      <c r="C3886" t="s">
        <v>34194</v>
      </c>
      <c r="D3886" t="s">
        <v>34195</v>
      </c>
      <c r="E3886">
        <v>0.61</v>
      </c>
      <c r="F3886">
        <v>0</v>
      </c>
      <c r="G3886" t="s">
        <v>46</v>
      </c>
      <c r="H3886" t="s">
        <v>34195</v>
      </c>
      <c r="I3886" t="s">
        <v>34196</v>
      </c>
      <c r="J3886" t="s">
        <v>34193</v>
      </c>
      <c r="K3886" t="s">
        <v>34197</v>
      </c>
      <c r="L3886">
        <v>6</v>
      </c>
      <c r="M3886" t="s">
        <v>34198</v>
      </c>
      <c r="N3886" t="s">
        <v>182</v>
      </c>
      <c r="O3886" t="s">
        <v>34</v>
      </c>
      <c r="P3886" t="s">
        <v>34199</v>
      </c>
      <c r="Q3886" t="s">
        <v>52</v>
      </c>
      <c r="V3886" t="s">
        <v>163</v>
      </c>
      <c r="W3886" t="s">
        <v>957</v>
      </c>
      <c r="X3886">
        <v>6</v>
      </c>
      <c r="Y3886" t="s">
        <v>34200</v>
      </c>
      <c r="Z3886" t="s">
        <v>34201</v>
      </c>
    </row>
    <row r="3887" spans="1:26" x14ac:dyDescent="0.2">
      <c r="A3887" t="s">
        <v>34202</v>
      </c>
      <c r="B3887">
        <v>94081</v>
      </c>
      <c r="C3887" t="s">
        <v>34203</v>
      </c>
      <c r="D3887" t="s">
        <v>34204</v>
      </c>
      <c r="E3887">
        <v>0.75</v>
      </c>
      <c r="F3887">
        <v>0</v>
      </c>
      <c r="G3887" t="s">
        <v>46</v>
      </c>
      <c r="H3887" t="s">
        <v>34204</v>
      </c>
      <c r="I3887" t="s">
        <v>34205</v>
      </c>
      <c r="J3887" t="s">
        <v>34202</v>
      </c>
      <c r="K3887" t="s">
        <v>34206</v>
      </c>
      <c r="L3887">
        <v>5</v>
      </c>
      <c r="M3887" t="s">
        <v>34207</v>
      </c>
      <c r="N3887" t="s">
        <v>159</v>
      </c>
      <c r="O3887" t="s">
        <v>34</v>
      </c>
      <c r="P3887" t="s">
        <v>34208</v>
      </c>
      <c r="Q3887" t="s">
        <v>37</v>
      </c>
      <c r="S3887" t="s">
        <v>98</v>
      </c>
      <c r="T3887" t="s">
        <v>210</v>
      </c>
      <c r="V3887" t="s">
        <v>40</v>
      </c>
      <c r="W3887" t="s">
        <v>40</v>
      </c>
      <c r="X3887" t="s">
        <v>41</v>
      </c>
      <c r="Z3887" t="s">
        <v>34209</v>
      </c>
    </row>
    <row r="3888" spans="1:26" x14ac:dyDescent="0.2">
      <c r="A3888" t="s">
        <v>34210</v>
      </c>
      <c r="B3888">
        <v>134957</v>
      </c>
      <c r="C3888" t="s">
        <v>34211</v>
      </c>
      <c r="D3888" t="s">
        <v>34212</v>
      </c>
      <c r="E3888">
        <v>0.65</v>
      </c>
      <c r="F3888">
        <v>0</v>
      </c>
      <c r="G3888" t="s">
        <v>46</v>
      </c>
      <c r="H3888" t="s">
        <v>34212</v>
      </c>
      <c r="I3888" t="s">
        <v>34213</v>
      </c>
      <c r="J3888" t="s">
        <v>34210</v>
      </c>
      <c r="K3888" t="s">
        <v>34214</v>
      </c>
      <c r="L3888">
        <v>6</v>
      </c>
      <c r="M3888" t="s">
        <v>34215</v>
      </c>
      <c r="N3888" t="s">
        <v>182</v>
      </c>
      <c r="O3888" t="s">
        <v>34</v>
      </c>
      <c r="P3888" t="s">
        <v>34216</v>
      </c>
      <c r="S3888" t="s">
        <v>98</v>
      </c>
      <c r="T3888" t="s">
        <v>381</v>
      </c>
      <c r="U3888" t="s">
        <v>34217</v>
      </c>
      <c r="V3888" t="s">
        <v>40</v>
      </c>
      <c r="W3888" t="s">
        <v>55</v>
      </c>
      <c r="X3888">
        <v>7</v>
      </c>
      <c r="Y3888" t="s">
        <v>34218</v>
      </c>
      <c r="Z3888" t="s">
        <v>34219</v>
      </c>
    </row>
    <row r="3889" spans="1:26" x14ac:dyDescent="0.2">
      <c r="A3889" t="s">
        <v>34220</v>
      </c>
      <c r="B3889">
        <v>221476</v>
      </c>
      <c r="C3889" t="s">
        <v>34221</v>
      </c>
      <c r="D3889" t="s">
        <v>34222</v>
      </c>
      <c r="E3889">
        <v>0.67</v>
      </c>
      <c r="F3889">
        <v>0</v>
      </c>
      <c r="G3889" t="s">
        <v>46</v>
      </c>
      <c r="H3889" t="s">
        <v>34222</v>
      </c>
      <c r="I3889" t="s">
        <v>34223</v>
      </c>
      <c r="J3889" t="s">
        <v>34220</v>
      </c>
      <c r="K3889" t="s">
        <v>34224</v>
      </c>
      <c r="L3889">
        <v>6</v>
      </c>
      <c r="M3889" t="s">
        <v>34225</v>
      </c>
      <c r="N3889" t="s">
        <v>3622</v>
      </c>
      <c r="O3889" t="s">
        <v>34</v>
      </c>
      <c r="P3889" t="s">
        <v>34226</v>
      </c>
      <c r="Q3889" t="s">
        <v>37</v>
      </c>
      <c r="V3889" t="s">
        <v>56</v>
      </c>
      <c r="W3889" t="s">
        <v>56</v>
      </c>
      <c r="X3889" t="s">
        <v>41</v>
      </c>
      <c r="Y3889" t="s">
        <v>34227</v>
      </c>
      <c r="Z3889" t="s">
        <v>34228</v>
      </c>
    </row>
    <row r="3890" spans="1:26" x14ac:dyDescent="0.2">
      <c r="A3890" t="s">
        <v>34229</v>
      </c>
      <c r="B3890">
        <v>55568</v>
      </c>
      <c r="C3890" t="s">
        <v>34230</v>
      </c>
      <c r="D3890" t="s">
        <v>34231</v>
      </c>
      <c r="E3890">
        <v>0.56000000000000005</v>
      </c>
      <c r="F3890">
        <v>6.4699999999999994E-2</v>
      </c>
      <c r="G3890" t="s">
        <v>29</v>
      </c>
      <c r="H3890" t="s">
        <v>34231</v>
      </c>
      <c r="I3890" t="s">
        <v>34232</v>
      </c>
      <c r="J3890" t="s">
        <v>34229</v>
      </c>
      <c r="K3890" t="s">
        <v>34233</v>
      </c>
      <c r="L3890">
        <v>5</v>
      </c>
      <c r="M3890" t="s">
        <v>34234</v>
      </c>
      <c r="N3890" t="s">
        <v>5393</v>
      </c>
      <c r="O3890" t="s">
        <v>34</v>
      </c>
      <c r="P3890" t="s">
        <v>34235</v>
      </c>
      <c r="Q3890" t="s">
        <v>36</v>
      </c>
      <c r="S3890" t="s">
        <v>36</v>
      </c>
      <c r="T3890" t="s">
        <v>3613</v>
      </c>
      <c r="U3890" t="s">
        <v>34236</v>
      </c>
      <c r="V3890" t="s">
        <v>40</v>
      </c>
      <c r="W3890" t="s">
        <v>40</v>
      </c>
      <c r="X3890" t="s">
        <v>41</v>
      </c>
      <c r="Z3890" t="s">
        <v>34237</v>
      </c>
    </row>
    <row r="3891" spans="1:26" x14ac:dyDescent="0.2">
      <c r="A3891" t="s">
        <v>34238</v>
      </c>
      <c r="B3891">
        <v>79685</v>
      </c>
      <c r="C3891" t="s">
        <v>34239</v>
      </c>
      <c r="D3891" t="s">
        <v>34240</v>
      </c>
      <c r="E3891">
        <v>0.1</v>
      </c>
      <c r="F3891">
        <v>0.59699999999999998</v>
      </c>
      <c r="G3891" t="s">
        <v>29</v>
      </c>
      <c r="H3891" t="s">
        <v>34240</v>
      </c>
      <c r="I3891" t="s">
        <v>34241</v>
      </c>
      <c r="J3891" t="s">
        <v>34238</v>
      </c>
      <c r="K3891" t="s">
        <v>34242</v>
      </c>
      <c r="L3891">
        <v>5</v>
      </c>
      <c r="M3891" t="s">
        <v>34243</v>
      </c>
      <c r="N3891" t="s">
        <v>182</v>
      </c>
      <c r="O3891" t="s">
        <v>34</v>
      </c>
      <c r="P3891" t="s">
        <v>34244</v>
      </c>
      <c r="S3891" t="s">
        <v>52</v>
      </c>
      <c r="T3891" t="s">
        <v>1166</v>
      </c>
      <c r="U3891" t="s">
        <v>34245</v>
      </c>
      <c r="V3891" t="s">
        <v>40</v>
      </c>
      <c r="W3891" t="s">
        <v>163</v>
      </c>
      <c r="X3891" t="s">
        <v>41</v>
      </c>
      <c r="Z3891" t="s">
        <v>34246</v>
      </c>
    </row>
    <row r="3892" spans="1:26" x14ac:dyDescent="0.2">
      <c r="A3892" t="s">
        <v>34247</v>
      </c>
      <c r="B3892">
        <v>6208</v>
      </c>
      <c r="C3892" t="s">
        <v>34248</v>
      </c>
      <c r="D3892" t="s">
        <v>34249</v>
      </c>
      <c r="E3892">
        <v>0.28000000000000003</v>
      </c>
      <c r="F3892">
        <v>8.4599999999999995E-2</v>
      </c>
      <c r="G3892" t="s">
        <v>29</v>
      </c>
      <c r="H3892" t="s">
        <v>34249</v>
      </c>
      <c r="I3892" t="s">
        <v>34250</v>
      </c>
      <c r="J3892" t="s">
        <v>34247</v>
      </c>
      <c r="K3892" t="s">
        <v>34251</v>
      </c>
      <c r="L3892">
        <v>5</v>
      </c>
      <c r="M3892" t="s">
        <v>34252</v>
      </c>
      <c r="N3892" t="s">
        <v>831</v>
      </c>
      <c r="O3892" t="s">
        <v>34</v>
      </c>
      <c r="P3892" t="s">
        <v>34253</v>
      </c>
      <c r="Q3892" t="s">
        <v>37</v>
      </c>
      <c r="S3892" t="s">
        <v>98</v>
      </c>
      <c r="T3892" t="s">
        <v>833</v>
      </c>
      <c r="U3892" t="s">
        <v>34254</v>
      </c>
      <c r="V3892" t="s">
        <v>40</v>
      </c>
      <c r="W3892" t="s">
        <v>40</v>
      </c>
      <c r="X3892" t="s">
        <v>41</v>
      </c>
      <c r="Z3892" t="s">
        <v>34255</v>
      </c>
    </row>
    <row r="3893" spans="1:26" x14ac:dyDescent="0.2">
      <c r="A3893" t="s">
        <v>34256</v>
      </c>
      <c r="B3893">
        <v>10466</v>
      </c>
      <c r="C3893" t="s">
        <v>34257</v>
      </c>
      <c r="D3893" t="s">
        <v>34258</v>
      </c>
      <c r="E3893">
        <v>0.39</v>
      </c>
      <c r="F3893">
        <v>2.9899999999999999E-2</v>
      </c>
      <c r="G3893" t="s">
        <v>46</v>
      </c>
      <c r="H3893" t="s">
        <v>34258</v>
      </c>
      <c r="I3893" t="s">
        <v>34259</v>
      </c>
      <c r="J3893" t="s">
        <v>34256</v>
      </c>
      <c r="K3893" t="s">
        <v>34260</v>
      </c>
      <c r="L3893">
        <v>7</v>
      </c>
      <c r="M3893" t="s">
        <v>34261</v>
      </c>
      <c r="N3893" t="s">
        <v>657</v>
      </c>
      <c r="O3893" t="s">
        <v>34</v>
      </c>
      <c r="P3893" t="s">
        <v>34262</v>
      </c>
      <c r="Q3893" t="s">
        <v>37</v>
      </c>
      <c r="S3893" t="s">
        <v>98</v>
      </c>
      <c r="T3893" t="s">
        <v>1210</v>
      </c>
      <c r="U3893" t="s">
        <v>34263</v>
      </c>
      <c r="V3893" t="s">
        <v>40</v>
      </c>
      <c r="W3893" t="s">
        <v>40</v>
      </c>
      <c r="X3893" t="s">
        <v>41</v>
      </c>
      <c r="Z3893" t="s">
        <v>34264</v>
      </c>
    </row>
    <row r="3894" spans="1:26" x14ac:dyDescent="0.2">
      <c r="A3894" t="s">
        <v>34265</v>
      </c>
      <c r="B3894">
        <v>10569</v>
      </c>
      <c r="C3894" t="s">
        <v>34266</v>
      </c>
      <c r="D3894" t="s">
        <v>34267</v>
      </c>
      <c r="E3894">
        <v>-0.35</v>
      </c>
      <c r="F3894">
        <v>2.9899999999999999E-2</v>
      </c>
      <c r="G3894" t="s">
        <v>1481</v>
      </c>
      <c r="H3894" t="s">
        <v>34267</v>
      </c>
      <c r="I3894" t="s">
        <v>34268</v>
      </c>
      <c r="J3894" t="s">
        <v>34265</v>
      </c>
      <c r="K3894" t="s">
        <v>34266</v>
      </c>
      <c r="L3894">
        <v>5</v>
      </c>
      <c r="M3894" t="s">
        <v>34269</v>
      </c>
      <c r="N3894" t="s">
        <v>182</v>
      </c>
      <c r="O3894" t="s">
        <v>34</v>
      </c>
      <c r="P3894" t="s">
        <v>34270</v>
      </c>
      <c r="Q3894" t="s">
        <v>37</v>
      </c>
      <c r="S3894" t="s">
        <v>98</v>
      </c>
      <c r="T3894" t="s">
        <v>3051</v>
      </c>
      <c r="U3894" t="s">
        <v>24800</v>
      </c>
      <c r="V3894" t="s">
        <v>40</v>
      </c>
      <c r="W3894" t="s">
        <v>40</v>
      </c>
      <c r="X3894" t="s">
        <v>41</v>
      </c>
      <c r="Z3894" t="s">
        <v>34271</v>
      </c>
    </row>
    <row r="3895" spans="1:26" x14ac:dyDescent="0.2">
      <c r="A3895" t="s">
        <v>34272</v>
      </c>
      <c r="B3895">
        <v>54468</v>
      </c>
      <c r="C3895" t="s">
        <v>34273</v>
      </c>
      <c r="D3895" t="s">
        <v>34274</v>
      </c>
      <c r="E3895">
        <v>0.15</v>
      </c>
      <c r="F3895">
        <v>0.35820000000000002</v>
      </c>
      <c r="G3895" t="s">
        <v>29</v>
      </c>
      <c r="H3895" t="s">
        <v>34274</v>
      </c>
      <c r="I3895" t="s">
        <v>34275</v>
      </c>
      <c r="J3895" t="s">
        <v>34272</v>
      </c>
      <c r="K3895" t="s">
        <v>34276</v>
      </c>
      <c r="L3895">
        <v>7</v>
      </c>
      <c r="M3895" t="s">
        <v>34277</v>
      </c>
      <c r="N3895" t="s">
        <v>182</v>
      </c>
      <c r="O3895" t="s">
        <v>34</v>
      </c>
      <c r="P3895" t="s">
        <v>34278</v>
      </c>
      <c r="Q3895" t="s">
        <v>36</v>
      </c>
      <c r="S3895" t="s">
        <v>98</v>
      </c>
      <c r="T3895" t="s">
        <v>237</v>
      </c>
      <c r="U3895" t="s">
        <v>34279</v>
      </c>
      <c r="V3895" t="s">
        <v>40</v>
      </c>
      <c r="W3895" t="s">
        <v>40</v>
      </c>
      <c r="X3895" t="s">
        <v>41</v>
      </c>
      <c r="Z3895" t="s">
        <v>34280</v>
      </c>
    </row>
    <row r="3896" spans="1:26" x14ac:dyDescent="0.2">
      <c r="A3896" t="s">
        <v>34281</v>
      </c>
      <c r="B3896">
        <v>2171</v>
      </c>
      <c r="C3896" t="s">
        <v>34282</v>
      </c>
      <c r="D3896" t="s">
        <v>34283</v>
      </c>
      <c r="E3896">
        <v>0.81</v>
      </c>
      <c r="F3896">
        <v>0</v>
      </c>
      <c r="G3896" t="s">
        <v>46</v>
      </c>
      <c r="H3896" t="s">
        <v>34283</v>
      </c>
      <c r="I3896" t="s">
        <v>34284</v>
      </c>
      <c r="J3896" t="s">
        <v>34281</v>
      </c>
      <c r="K3896" t="s">
        <v>34285</v>
      </c>
      <c r="L3896">
        <v>8</v>
      </c>
      <c r="M3896" t="s">
        <v>34286</v>
      </c>
      <c r="N3896" t="s">
        <v>5774</v>
      </c>
      <c r="O3896" t="s">
        <v>34</v>
      </c>
      <c r="P3896" t="s">
        <v>34287</v>
      </c>
      <c r="Q3896" t="s">
        <v>52</v>
      </c>
      <c r="S3896" t="s">
        <v>52</v>
      </c>
      <c r="T3896" t="s">
        <v>276</v>
      </c>
      <c r="U3896" t="s">
        <v>34288</v>
      </c>
      <c r="V3896" t="s">
        <v>40</v>
      </c>
      <c r="W3896" t="s">
        <v>40</v>
      </c>
      <c r="X3896" t="s">
        <v>41</v>
      </c>
      <c r="Z3896" t="s">
        <v>34289</v>
      </c>
    </row>
    <row r="3897" spans="1:26" x14ac:dyDescent="0.2">
      <c r="A3897" t="s">
        <v>34290</v>
      </c>
      <c r="B3897">
        <v>1278</v>
      </c>
      <c r="C3897" t="s">
        <v>34291</v>
      </c>
      <c r="D3897" t="s">
        <v>34292</v>
      </c>
      <c r="E3897">
        <v>0.65</v>
      </c>
      <c r="F3897">
        <v>0</v>
      </c>
      <c r="G3897" t="s">
        <v>46</v>
      </c>
      <c r="H3897" t="s">
        <v>34292</v>
      </c>
      <c r="I3897" t="s">
        <v>12542</v>
      </c>
      <c r="J3897" t="s">
        <v>34290</v>
      </c>
      <c r="K3897" t="s">
        <v>34293</v>
      </c>
      <c r="L3897">
        <v>7</v>
      </c>
      <c r="M3897" t="s">
        <v>34294</v>
      </c>
      <c r="N3897" t="s">
        <v>50</v>
      </c>
      <c r="O3897" t="s">
        <v>34</v>
      </c>
      <c r="P3897" t="s">
        <v>34295</v>
      </c>
      <c r="Q3897" t="s">
        <v>36</v>
      </c>
      <c r="S3897" t="s">
        <v>52</v>
      </c>
      <c r="T3897" t="s">
        <v>99</v>
      </c>
      <c r="U3897" t="s">
        <v>34296</v>
      </c>
      <c r="V3897" t="s">
        <v>40</v>
      </c>
      <c r="W3897" t="s">
        <v>40</v>
      </c>
      <c r="X3897" t="s">
        <v>41</v>
      </c>
      <c r="Z3897" t="s">
        <v>34297</v>
      </c>
    </row>
    <row r="3898" spans="1:26" x14ac:dyDescent="0.2">
      <c r="A3898" t="s">
        <v>34298</v>
      </c>
      <c r="B3898">
        <v>5224</v>
      </c>
      <c r="C3898" t="s">
        <v>34299</v>
      </c>
      <c r="D3898" t="s">
        <v>34300</v>
      </c>
      <c r="E3898" t="s">
        <v>41</v>
      </c>
      <c r="F3898" t="s">
        <v>41</v>
      </c>
      <c r="G3898" t="s">
        <v>41</v>
      </c>
      <c r="H3898" t="s">
        <v>34300</v>
      </c>
      <c r="I3898" t="s">
        <v>34301</v>
      </c>
      <c r="J3898" t="s">
        <v>34298</v>
      </c>
      <c r="K3898" t="s">
        <v>34302</v>
      </c>
      <c r="L3898">
        <v>7</v>
      </c>
      <c r="M3898" t="s">
        <v>34303</v>
      </c>
      <c r="N3898" t="s">
        <v>217</v>
      </c>
      <c r="O3898" t="s">
        <v>34</v>
      </c>
      <c r="P3898" t="s">
        <v>34304</v>
      </c>
      <c r="Q3898" t="s">
        <v>36</v>
      </c>
      <c r="S3898" t="s">
        <v>37</v>
      </c>
      <c r="T3898" t="s">
        <v>77</v>
      </c>
      <c r="V3898" t="s">
        <v>641</v>
      </c>
      <c r="W3898" t="s">
        <v>957</v>
      </c>
      <c r="X3898">
        <v>8</v>
      </c>
      <c r="Y3898" t="s">
        <v>34305</v>
      </c>
      <c r="Z3898" t="s">
        <v>34306</v>
      </c>
    </row>
    <row r="3899" spans="1:26" x14ac:dyDescent="0.2">
      <c r="A3899" t="s">
        <v>34307</v>
      </c>
      <c r="B3899">
        <v>22853</v>
      </c>
      <c r="C3899" t="s">
        <v>34308</v>
      </c>
      <c r="D3899" t="s">
        <v>34309</v>
      </c>
      <c r="E3899">
        <v>0.42</v>
      </c>
      <c r="F3899">
        <v>1.9900000000000001E-2</v>
      </c>
      <c r="G3899" t="s">
        <v>46</v>
      </c>
      <c r="H3899" t="s">
        <v>34309</v>
      </c>
      <c r="I3899" t="s">
        <v>34310</v>
      </c>
      <c r="J3899" t="s">
        <v>34307</v>
      </c>
      <c r="K3899" t="s">
        <v>34311</v>
      </c>
      <c r="L3899">
        <v>7</v>
      </c>
      <c r="M3899" t="s">
        <v>34312</v>
      </c>
      <c r="N3899" t="s">
        <v>86</v>
      </c>
      <c r="O3899" t="s">
        <v>34</v>
      </c>
      <c r="P3899" t="s">
        <v>34313</v>
      </c>
      <c r="Q3899" t="s">
        <v>37</v>
      </c>
      <c r="S3899" t="s">
        <v>36</v>
      </c>
      <c r="T3899" t="s">
        <v>34314</v>
      </c>
      <c r="U3899" t="s">
        <v>34315</v>
      </c>
      <c r="V3899" t="s">
        <v>40</v>
      </c>
      <c r="W3899" t="s">
        <v>40</v>
      </c>
      <c r="X3899" t="s">
        <v>41</v>
      </c>
      <c r="Z3899" t="s">
        <v>30243</v>
      </c>
    </row>
    <row r="3900" spans="1:26" x14ac:dyDescent="0.2">
      <c r="A3900" t="s">
        <v>34316</v>
      </c>
      <c r="B3900">
        <v>1508</v>
      </c>
      <c r="C3900" t="s">
        <v>34317</v>
      </c>
      <c r="D3900" t="s">
        <v>34318</v>
      </c>
      <c r="E3900">
        <v>0.6</v>
      </c>
      <c r="F3900">
        <v>0</v>
      </c>
      <c r="G3900" t="s">
        <v>46</v>
      </c>
      <c r="H3900" t="s">
        <v>34318</v>
      </c>
      <c r="J3900" t="s">
        <v>34316</v>
      </c>
      <c r="K3900" t="s">
        <v>34319</v>
      </c>
      <c r="L3900">
        <v>8</v>
      </c>
      <c r="M3900" t="s">
        <v>34320</v>
      </c>
      <c r="N3900" t="s">
        <v>18968</v>
      </c>
      <c r="O3900" t="s">
        <v>34</v>
      </c>
      <c r="P3900" t="s">
        <v>34321</v>
      </c>
      <c r="Q3900" t="s">
        <v>37</v>
      </c>
      <c r="S3900" t="s">
        <v>52</v>
      </c>
      <c r="T3900" t="s">
        <v>6527</v>
      </c>
      <c r="U3900" t="s">
        <v>34322</v>
      </c>
      <c r="V3900" t="s">
        <v>40</v>
      </c>
      <c r="W3900" t="s">
        <v>40</v>
      </c>
      <c r="X3900" t="s">
        <v>41</v>
      </c>
      <c r="Z3900" t="s">
        <v>34323</v>
      </c>
    </row>
    <row r="3901" spans="1:26" x14ac:dyDescent="0.2">
      <c r="A3901" t="s">
        <v>34324</v>
      </c>
      <c r="B3901">
        <v>5885</v>
      </c>
      <c r="C3901" t="s">
        <v>34325</v>
      </c>
      <c r="D3901" t="s">
        <v>34326</v>
      </c>
      <c r="E3901">
        <v>-0.1</v>
      </c>
      <c r="F3901">
        <v>0.6169</v>
      </c>
      <c r="G3901" t="s">
        <v>29</v>
      </c>
      <c r="H3901" t="s">
        <v>34326</v>
      </c>
      <c r="I3901" t="s">
        <v>34327</v>
      </c>
      <c r="J3901" t="s">
        <v>34324</v>
      </c>
      <c r="K3901" t="s">
        <v>34325</v>
      </c>
      <c r="L3901">
        <v>8</v>
      </c>
      <c r="M3901" t="s">
        <v>34328</v>
      </c>
      <c r="N3901" t="s">
        <v>668</v>
      </c>
      <c r="O3901" t="s">
        <v>34</v>
      </c>
      <c r="P3901" t="s">
        <v>34329</v>
      </c>
      <c r="Q3901" t="s">
        <v>52</v>
      </c>
      <c r="S3901" t="s">
        <v>98</v>
      </c>
      <c r="T3901" t="s">
        <v>265</v>
      </c>
      <c r="U3901" t="s">
        <v>14389</v>
      </c>
      <c r="V3901" t="s">
        <v>40</v>
      </c>
      <c r="W3901" t="s">
        <v>40</v>
      </c>
      <c r="X3901" t="s">
        <v>41</v>
      </c>
      <c r="Z3901" t="s">
        <v>34330</v>
      </c>
    </row>
    <row r="3902" spans="1:26" x14ac:dyDescent="0.2">
      <c r="A3902" t="s">
        <v>34331</v>
      </c>
      <c r="B3902">
        <v>157869</v>
      </c>
      <c r="C3902" t="s">
        <v>34332</v>
      </c>
      <c r="D3902" t="s">
        <v>34333</v>
      </c>
      <c r="E3902">
        <v>0.8</v>
      </c>
      <c r="F3902">
        <v>0</v>
      </c>
      <c r="G3902" t="s">
        <v>46</v>
      </c>
      <c r="H3902" t="s">
        <v>34333</v>
      </c>
      <c r="I3902" t="s">
        <v>34334</v>
      </c>
      <c r="J3902" t="s">
        <v>34331</v>
      </c>
      <c r="K3902" t="s">
        <v>34335</v>
      </c>
      <c r="L3902">
        <v>8</v>
      </c>
      <c r="M3902" t="s">
        <v>34336</v>
      </c>
      <c r="N3902" t="s">
        <v>4760</v>
      </c>
      <c r="O3902" t="s">
        <v>34</v>
      </c>
      <c r="P3902" t="s">
        <v>34337</v>
      </c>
      <c r="Q3902" t="s">
        <v>37</v>
      </c>
      <c r="U3902" t="s">
        <v>34338</v>
      </c>
      <c r="V3902" t="s">
        <v>163</v>
      </c>
      <c r="W3902" t="s">
        <v>163</v>
      </c>
      <c r="X3902" t="s">
        <v>41</v>
      </c>
      <c r="Z3902" t="s">
        <v>34339</v>
      </c>
    </row>
    <row r="3903" spans="1:26" x14ac:dyDescent="0.2">
      <c r="A3903" t="s">
        <v>34340</v>
      </c>
      <c r="B3903">
        <v>1671</v>
      </c>
      <c r="C3903" t="s">
        <v>34341</v>
      </c>
      <c r="D3903" t="s">
        <v>34342</v>
      </c>
      <c r="E3903">
        <v>0.18</v>
      </c>
      <c r="F3903">
        <v>0.31840000000000002</v>
      </c>
      <c r="G3903" t="s">
        <v>29</v>
      </c>
      <c r="H3903" t="s">
        <v>34342</v>
      </c>
      <c r="I3903" t="s">
        <v>34343</v>
      </c>
      <c r="J3903" t="s">
        <v>34340</v>
      </c>
      <c r="K3903" t="s">
        <v>34344</v>
      </c>
      <c r="L3903">
        <v>8</v>
      </c>
      <c r="M3903" t="s">
        <v>34345</v>
      </c>
      <c r="N3903" t="s">
        <v>20374</v>
      </c>
      <c r="O3903" t="s">
        <v>34</v>
      </c>
      <c r="P3903" t="s">
        <v>34346</v>
      </c>
      <c r="Q3903" t="s">
        <v>52</v>
      </c>
      <c r="V3903" t="s">
        <v>56</v>
      </c>
      <c r="W3903" t="s">
        <v>957</v>
      </c>
      <c r="X3903">
        <v>521</v>
      </c>
      <c r="Y3903" t="s">
        <v>34347</v>
      </c>
      <c r="Z3903" t="s">
        <v>34348</v>
      </c>
    </row>
    <row r="3904" spans="1:26" x14ac:dyDescent="0.2">
      <c r="A3904" t="s">
        <v>34349</v>
      </c>
      <c r="B3904">
        <v>23353</v>
      </c>
      <c r="C3904" t="s">
        <v>34350</v>
      </c>
      <c r="D3904" t="s">
        <v>34351</v>
      </c>
      <c r="E3904">
        <v>0.74</v>
      </c>
      <c r="F3904">
        <v>0</v>
      </c>
      <c r="G3904" t="s">
        <v>46</v>
      </c>
      <c r="H3904" t="s">
        <v>34351</v>
      </c>
      <c r="I3904" t="s">
        <v>34352</v>
      </c>
      <c r="J3904" t="s">
        <v>34349</v>
      </c>
      <c r="K3904" t="s">
        <v>34350</v>
      </c>
      <c r="L3904">
        <v>7</v>
      </c>
      <c r="M3904" t="s">
        <v>34353</v>
      </c>
      <c r="N3904" t="s">
        <v>1829</v>
      </c>
      <c r="O3904" t="s">
        <v>34</v>
      </c>
      <c r="P3904" t="s">
        <v>34354</v>
      </c>
      <c r="Q3904" t="s">
        <v>52</v>
      </c>
      <c r="S3904" t="s">
        <v>98</v>
      </c>
      <c r="T3904" t="s">
        <v>2276</v>
      </c>
      <c r="V3904" t="s">
        <v>40</v>
      </c>
      <c r="W3904" t="s">
        <v>40</v>
      </c>
      <c r="X3904" t="s">
        <v>41</v>
      </c>
      <c r="Z3904" t="s">
        <v>34355</v>
      </c>
    </row>
    <row r="3905" spans="1:26" x14ac:dyDescent="0.2">
      <c r="A3905" t="s">
        <v>34356</v>
      </c>
      <c r="B3905">
        <v>55074</v>
      </c>
      <c r="C3905" t="s">
        <v>34357</v>
      </c>
      <c r="D3905" t="s">
        <v>34358</v>
      </c>
      <c r="E3905">
        <v>0.55000000000000004</v>
      </c>
      <c r="F3905">
        <v>5.0000000000000001E-3</v>
      </c>
      <c r="G3905" t="s">
        <v>46</v>
      </c>
      <c r="H3905" t="s">
        <v>34358</v>
      </c>
      <c r="I3905" t="s">
        <v>34359</v>
      </c>
      <c r="J3905" t="s">
        <v>34356</v>
      </c>
      <c r="K3905" t="s">
        <v>34360</v>
      </c>
      <c r="L3905">
        <v>8</v>
      </c>
      <c r="M3905" t="s">
        <v>34361</v>
      </c>
      <c r="N3905" t="s">
        <v>182</v>
      </c>
      <c r="O3905" t="s">
        <v>34</v>
      </c>
      <c r="P3905" t="s">
        <v>34362</v>
      </c>
      <c r="Q3905" t="s">
        <v>52</v>
      </c>
      <c r="S3905" t="s">
        <v>52</v>
      </c>
      <c r="T3905" t="s">
        <v>53</v>
      </c>
      <c r="U3905" t="s">
        <v>34363</v>
      </c>
      <c r="V3905" t="s">
        <v>40</v>
      </c>
      <c r="W3905" t="s">
        <v>40</v>
      </c>
      <c r="X3905" t="s">
        <v>41</v>
      </c>
      <c r="Z3905" t="s">
        <v>28013</v>
      </c>
    </row>
    <row r="3906" spans="1:26" x14ac:dyDescent="0.2">
      <c r="A3906" t="s">
        <v>34364</v>
      </c>
      <c r="B3906">
        <v>4846</v>
      </c>
      <c r="C3906" t="s">
        <v>34365</v>
      </c>
      <c r="D3906" t="s">
        <v>34366</v>
      </c>
      <c r="E3906">
        <v>0.5</v>
      </c>
      <c r="F3906">
        <v>5.0000000000000001E-3</v>
      </c>
      <c r="G3906" t="s">
        <v>46</v>
      </c>
      <c r="H3906" t="s">
        <v>34366</v>
      </c>
      <c r="I3906" t="s">
        <v>34367</v>
      </c>
      <c r="J3906" t="s">
        <v>34364</v>
      </c>
      <c r="K3906" t="s">
        <v>34368</v>
      </c>
      <c r="L3906">
        <v>7</v>
      </c>
      <c r="M3906" t="s">
        <v>34369</v>
      </c>
      <c r="N3906" t="s">
        <v>7653</v>
      </c>
      <c r="O3906" t="s">
        <v>34</v>
      </c>
      <c r="P3906" t="s">
        <v>34370</v>
      </c>
      <c r="Q3906" t="s">
        <v>52</v>
      </c>
      <c r="U3906" t="s">
        <v>34371</v>
      </c>
      <c r="V3906" t="s">
        <v>40</v>
      </c>
      <c r="W3906" t="s">
        <v>55</v>
      </c>
      <c r="X3906">
        <v>7</v>
      </c>
      <c r="Y3906" t="s">
        <v>34372</v>
      </c>
      <c r="Z3906" t="s">
        <v>34373</v>
      </c>
    </row>
    <row r="3907" spans="1:26" x14ac:dyDescent="0.2">
      <c r="A3907" t="s">
        <v>34374</v>
      </c>
      <c r="B3907">
        <v>79778</v>
      </c>
      <c r="C3907" t="s">
        <v>34375</v>
      </c>
      <c r="D3907" t="s">
        <v>34376</v>
      </c>
      <c r="E3907">
        <v>0.78</v>
      </c>
      <c r="F3907">
        <v>0</v>
      </c>
      <c r="G3907" t="s">
        <v>46</v>
      </c>
      <c r="H3907" t="s">
        <v>34376</v>
      </c>
      <c r="I3907" t="s">
        <v>34377</v>
      </c>
      <c r="J3907" t="s">
        <v>34374</v>
      </c>
      <c r="K3907" t="s">
        <v>34378</v>
      </c>
      <c r="L3907">
        <v>7</v>
      </c>
      <c r="M3907" t="s">
        <v>34379</v>
      </c>
      <c r="N3907" t="s">
        <v>182</v>
      </c>
      <c r="O3907" t="s">
        <v>34</v>
      </c>
      <c r="P3907" t="s">
        <v>34380</v>
      </c>
      <c r="Q3907" t="s">
        <v>36</v>
      </c>
      <c r="U3907" t="s">
        <v>34381</v>
      </c>
      <c r="V3907" t="s">
        <v>40</v>
      </c>
      <c r="W3907" t="s">
        <v>163</v>
      </c>
      <c r="X3907" t="s">
        <v>41</v>
      </c>
      <c r="Z3907" t="s">
        <v>34382</v>
      </c>
    </row>
    <row r="3908" spans="1:26" x14ac:dyDescent="0.2">
      <c r="A3908" t="s">
        <v>34383</v>
      </c>
      <c r="B3908">
        <v>761</v>
      </c>
      <c r="C3908" t="s">
        <v>34384</v>
      </c>
      <c r="D3908" t="s">
        <v>34385</v>
      </c>
      <c r="E3908">
        <v>0.18</v>
      </c>
      <c r="F3908">
        <v>0.3085</v>
      </c>
      <c r="G3908" t="s">
        <v>29</v>
      </c>
      <c r="H3908" t="s">
        <v>34385</v>
      </c>
      <c r="I3908" t="s">
        <v>34386</v>
      </c>
      <c r="J3908" t="s">
        <v>34383</v>
      </c>
      <c r="K3908" t="s">
        <v>34387</v>
      </c>
      <c r="L3908">
        <v>8</v>
      </c>
      <c r="M3908" t="s">
        <v>34388</v>
      </c>
      <c r="N3908" t="s">
        <v>729</v>
      </c>
      <c r="O3908" t="s">
        <v>34</v>
      </c>
      <c r="P3908" t="s">
        <v>34389</v>
      </c>
      <c r="Q3908" t="s">
        <v>52</v>
      </c>
      <c r="U3908" t="s">
        <v>34390</v>
      </c>
      <c r="V3908" t="s">
        <v>957</v>
      </c>
      <c r="W3908" t="s">
        <v>55</v>
      </c>
      <c r="X3908">
        <v>16</v>
      </c>
      <c r="Y3908" t="s">
        <v>34391</v>
      </c>
      <c r="Z3908" t="s">
        <v>34392</v>
      </c>
    </row>
    <row r="3909" spans="1:26" x14ac:dyDescent="0.2">
      <c r="A3909" t="s">
        <v>34393</v>
      </c>
      <c r="B3909">
        <v>6522</v>
      </c>
      <c r="C3909" t="s">
        <v>34394</v>
      </c>
      <c r="D3909" t="s">
        <v>34395</v>
      </c>
      <c r="E3909">
        <v>0.33</v>
      </c>
      <c r="F3909">
        <v>6.9699999999999998E-2</v>
      </c>
      <c r="G3909" t="s">
        <v>29</v>
      </c>
      <c r="H3909" t="s">
        <v>34395</v>
      </c>
      <c r="I3909" t="s">
        <v>34396</v>
      </c>
      <c r="J3909" t="s">
        <v>34393</v>
      </c>
      <c r="K3909" t="s">
        <v>34397</v>
      </c>
      <c r="L3909">
        <v>7</v>
      </c>
      <c r="M3909" t="s">
        <v>34398</v>
      </c>
      <c r="N3909" t="s">
        <v>1829</v>
      </c>
      <c r="O3909" t="s">
        <v>34</v>
      </c>
      <c r="P3909" t="s">
        <v>34399</v>
      </c>
      <c r="Q3909" t="s">
        <v>52</v>
      </c>
      <c r="S3909" t="s">
        <v>36</v>
      </c>
      <c r="T3909" t="s">
        <v>28056</v>
      </c>
      <c r="U3909" t="s">
        <v>34400</v>
      </c>
      <c r="V3909" t="s">
        <v>40</v>
      </c>
      <c r="W3909" t="s">
        <v>40</v>
      </c>
      <c r="X3909" t="s">
        <v>41</v>
      </c>
      <c r="Z3909" t="s">
        <v>34401</v>
      </c>
    </row>
    <row r="3910" spans="1:26" x14ac:dyDescent="0.2">
      <c r="A3910" t="s">
        <v>34402</v>
      </c>
      <c r="B3910">
        <v>51808</v>
      </c>
      <c r="C3910" t="s">
        <v>34403</v>
      </c>
      <c r="D3910" t="s">
        <v>34404</v>
      </c>
      <c r="E3910">
        <v>-0.25</v>
      </c>
      <c r="F3910">
        <v>0.1542</v>
      </c>
      <c r="G3910" t="s">
        <v>29</v>
      </c>
      <c r="H3910" t="s">
        <v>34404</v>
      </c>
      <c r="I3910" t="s">
        <v>34405</v>
      </c>
      <c r="J3910" t="s">
        <v>34402</v>
      </c>
      <c r="K3910" t="s">
        <v>34406</v>
      </c>
      <c r="L3910">
        <v>5</v>
      </c>
      <c r="M3910" t="s">
        <v>34407</v>
      </c>
      <c r="N3910" t="s">
        <v>1740</v>
      </c>
      <c r="O3910" t="s">
        <v>34</v>
      </c>
      <c r="P3910" t="s">
        <v>34408</v>
      </c>
      <c r="Q3910" t="s">
        <v>52</v>
      </c>
      <c r="S3910" t="s">
        <v>98</v>
      </c>
      <c r="T3910" t="s">
        <v>265</v>
      </c>
      <c r="V3910" t="s">
        <v>40</v>
      </c>
      <c r="W3910" t="s">
        <v>40</v>
      </c>
      <c r="X3910" t="s">
        <v>41</v>
      </c>
      <c r="Z3910" t="s">
        <v>34409</v>
      </c>
    </row>
    <row r="3911" spans="1:26" x14ac:dyDescent="0.2">
      <c r="A3911" t="s">
        <v>34410</v>
      </c>
      <c r="B3911">
        <v>501</v>
      </c>
      <c r="C3911" t="s">
        <v>34411</v>
      </c>
      <c r="D3911" t="s">
        <v>34412</v>
      </c>
      <c r="E3911">
        <v>0.73</v>
      </c>
      <c r="F3911">
        <v>0</v>
      </c>
      <c r="G3911" t="s">
        <v>46</v>
      </c>
      <c r="H3911" t="s">
        <v>34412</v>
      </c>
      <c r="I3911" t="s">
        <v>34413</v>
      </c>
      <c r="J3911" t="s">
        <v>34410</v>
      </c>
      <c r="K3911" t="s">
        <v>34414</v>
      </c>
      <c r="L3911">
        <v>5</v>
      </c>
      <c r="M3911" t="s">
        <v>34415</v>
      </c>
      <c r="N3911" t="s">
        <v>217</v>
      </c>
      <c r="O3911" t="s">
        <v>34</v>
      </c>
      <c r="P3911" t="s">
        <v>34416</v>
      </c>
      <c r="Q3911" t="s">
        <v>52</v>
      </c>
      <c r="S3911" t="s">
        <v>52</v>
      </c>
      <c r="T3911" t="s">
        <v>908</v>
      </c>
      <c r="U3911" t="s">
        <v>34417</v>
      </c>
      <c r="V3911" t="s">
        <v>40</v>
      </c>
      <c r="W3911" t="s">
        <v>40</v>
      </c>
      <c r="X3911" t="s">
        <v>41</v>
      </c>
      <c r="Z3911" t="s">
        <v>34418</v>
      </c>
    </row>
    <row r="3912" spans="1:26" x14ac:dyDescent="0.2">
      <c r="A3912" t="s">
        <v>34419</v>
      </c>
      <c r="B3912">
        <v>221937</v>
      </c>
      <c r="C3912" t="s">
        <v>34420</v>
      </c>
      <c r="D3912" t="s">
        <v>34421</v>
      </c>
      <c r="E3912">
        <v>0.18</v>
      </c>
      <c r="F3912">
        <v>0.36820000000000003</v>
      </c>
      <c r="G3912" t="s">
        <v>29</v>
      </c>
      <c r="H3912" t="s">
        <v>34421</v>
      </c>
      <c r="I3912" t="s">
        <v>34422</v>
      </c>
      <c r="J3912" t="s">
        <v>34419</v>
      </c>
      <c r="K3912" t="s">
        <v>34423</v>
      </c>
      <c r="L3912">
        <v>7</v>
      </c>
      <c r="M3912" t="s">
        <v>34424</v>
      </c>
      <c r="N3912" t="s">
        <v>2628</v>
      </c>
      <c r="O3912" t="s">
        <v>34</v>
      </c>
      <c r="P3912" t="s">
        <v>34425</v>
      </c>
      <c r="Q3912" t="s">
        <v>52</v>
      </c>
      <c r="S3912" t="s">
        <v>52</v>
      </c>
      <c r="T3912" t="s">
        <v>7954</v>
      </c>
      <c r="U3912" t="s">
        <v>12270</v>
      </c>
      <c r="V3912" t="s">
        <v>40</v>
      </c>
      <c r="W3912" t="s">
        <v>163</v>
      </c>
      <c r="X3912" t="s">
        <v>41</v>
      </c>
      <c r="Z3912" t="s">
        <v>1269</v>
      </c>
    </row>
    <row r="3913" spans="1:26" x14ac:dyDescent="0.2">
      <c r="A3913" t="s">
        <v>34426</v>
      </c>
      <c r="B3913">
        <v>7534</v>
      </c>
      <c r="C3913" t="s">
        <v>34427</v>
      </c>
      <c r="D3913" t="s">
        <v>34428</v>
      </c>
      <c r="E3913">
        <v>0.56000000000000005</v>
      </c>
      <c r="F3913">
        <v>0</v>
      </c>
      <c r="G3913" t="s">
        <v>46</v>
      </c>
      <c r="H3913" t="s">
        <v>34428</v>
      </c>
      <c r="I3913" t="s">
        <v>34429</v>
      </c>
      <c r="J3913" t="s">
        <v>34426</v>
      </c>
      <c r="K3913" t="s">
        <v>34430</v>
      </c>
      <c r="L3913">
        <v>8</v>
      </c>
      <c r="M3913" t="s">
        <v>34431</v>
      </c>
      <c r="N3913" t="s">
        <v>192</v>
      </c>
      <c r="O3913" t="s">
        <v>34</v>
      </c>
      <c r="P3913" t="s">
        <v>34432</v>
      </c>
      <c r="Q3913" t="s">
        <v>36</v>
      </c>
      <c r="U3913" t="s">
        <v>34433</v>
      </c>
      <c r="V3913" t="s">
        <v>40</v>
      </c>
      <c r="W3913" t="s">
        <v>40</v>
      </c>
      <c r="X3913" t="s">
        <v>41</v>
      </c>
      <c r="Z3913" t="s">
        <v>34434</v>
      </c>
    </row>
    <row r="3914" spans="1:26" x14ac:dyDescent="0.2">
      <c r="A3914" t="s">
        <v>34435</v>
      </c>
      <c r="B3914">
        <v>54704</v>
      </c>
      <c r="C3914" t="s">
        <v>34436</v>
      </c>
      <c r="D3914" t="s">
        <v>34437</v>
      </c>
      <c r="E3914">
        <v>0.4</v>
      </c>
      <c r="F3914">
        <v>2.9899999999999999E-2</v>
      </c>
      <c r="G3914" t="s">
        <v>46</v>
      </c>
      <c r="H3914" t="s">
        <v>34437</v>
      </c>
      <c r="I3914" t="s">
        <v>34438</v>
      </c>
      <c r="J3914" t="s">
        <v>34435</v>
      </c>
      <c r="K3914" t="s">
        <v>34439</v>
      </c>
      <c r="L3914">
        <v>8</v>
      </c>
      <c r="M3914" t="s">
        <v>34440</v>
      </c>
      <c r="N3914" t="s">
        <v>217</v>
      </c>
      <c r="O3914" t="s">
        <v>34</v>
      </c>
      <c r="P3914" t="s">
        <v>34441</v>
      </c>
      <c r="Q3914" t="s">
        <v>37</v>
      </c>
      <c r="S3914" t="s">
        <v>52</v>
      </c>
      <c r="T3914" t="s">
        <v>14517</v>
      </c>
      <c r="U3914" t="s">
        <v>34442</v>
      </c>
      <c r="V3914" t="s">
        <v>40</v>
      </c>
      <c r="W3914" t="s">
        <v>40</v>
      </c>
      <c r="X3914" t="s">
        <v>41</v>
      </c>
      <c r="Z3914" t="s">
        <v>34443</v>
      </c>
    </row>
    <row r="3915" spans="1:26" x14ac:dyDescent="0.2">
      <c r="A3915" t="s">
        <v>34444</v>
      </c>
      <c r="B3915">
        <v>9897</v>
      </c>
      <c r="C3915" t="s">
        <v>34445</v>
      </c>
      <c r="D3915" t="s">
        <v>34446</v>
      </c>
      <c r="E3915">
        <v>0.28000000000000003</v>
      </c>
      <c r="F3915">
        <v>0.11940000000000001</v>
      </c>
      <c r="G3915" t="s">
        <v>29</v>
      </c>
      <c r="H3915" t="s">
        <v>34446</v>
      </c>
      <c r="I3915" t="s">
        <v>34447</v>
      </c>
      <c r="J3915" t="s">
        <v>34444</v>
      </c>
      <c r="K3915" t="s">
        <v>34446</v>
      </c>
      <c r="L3915">
        <v>8</v>
      </c>
      <c r="M3915" t="s">
        <v>34448</v>
      </c>
      <c r="N3915" t="s">
        <v>657</v>
      </c>
      <c r="O3915" t="s">
        <v>34</v>
      </c>
      <c r="P3915" t="s">
        <v>34449</v>
      </c>
      <c r="Q3915" t="s">
        <v>52</v>
      </c>
      <c r="S3915" t="s">
        <v>52</v>
      </c>
      <c r="T3915" t="s">
        <v>265</v>
      </c>
      <c r="U3915" t="s">
        <v>34450</v>
      </c>
      <c r="V3915" t="s">
        <v>40</v>
      </c>
      <c r="W3915" t="s">
        <v>40</v>
      </c>
      <c r="X3915" t="s">
        <v>41</v>
      </c>
      <c r="Z3915" t="s">
        <v>21169</v>
      </c>
    </row>
    <row r="3916" spans="1:26" x14ac:dyDescent="0.2">
      <c r="A3916" t="s">
        <v>34451</v>
      </c>
      <c r="B3916">
        <v>318</v>
      </c>
      <c r="C3916" t="s">
        <v>34452</v>
      </c>
      <c r="D3916" t="s">
        <v>34453</v>
      </c>
      <c r="E3916">
        <v>0.52</v>
      </c>
      <c r="F3916">
        <v>0</v>
      </c>
      <c r="G3916" t="s">
        <v>46</v>
      </c>
      <c r="H3916" t="s">
        <v>34453</v>
      </c>
      <c r="I3916" t="s">
        <v>34454</v>
      </c>
      <c r="J3916" t="s">
        <v>34451</v>
      </c>
      <c r="K3916" t="s">
        <v>34455</v>
      </c>
      <c r="L3916">
        <v>9</v>
      </c>
      <c r="M3916" t="s">
        <v>34456</v>
      </c>
      <c r="N3916" t="s">
        <v>33</v>
      </c>
      <c r="O3916" t="s">
        <v>34</v>
      </c>
      <c r="P3916" t="s">
        <v>34457</v>
      </c>
      <c r="Q3916" t="s">
        <v>37</v>
      </c>
      <c r="S3916" t="s">
        <v>52</v>
      </c>
      <c r="T3916" t="s">
        <v>265</v>
      </c>
      <c r="V3916" t="s">
        <v>40</v>
      </c>
      <c r="W3916" t="s">
        <v>40</v>
      </c>
      <c r="X3916" t="s">
        <v>41</v>
      </c>
      <c r="Z3916" t="s">
        <v>34458</v>
      </c>
    </row>
    <row r="3917" spans="1:26" x14ac:dyDescent="0.2">
      <c r="A3917" t="s">
        <v>34459</v>
      </c>
      <c r="B3917">
        <v>157378</v>
      </c>
      <c r="C3917" t="s">
        <v>34460</v>
      </c>
      <c r="D3917" t="s">
        <v>34461</v>
      </c>
      <c r="E3917">
        <v>0.62</v>
      </c>
      <c r="F3917">
        <v>0</v>
      </c>
      <c r="G3917" t="s">
        <v>46</v>
      </c>
      <c r="H3917" t="s">
        <v>34461</v>
      </c>
      <c r="J3917" t="s">
        <v>34459</v>
      </c>
      <c r="K3917" t="s">
        <v>34462</v>
      </c>
      <c r="L3917">
        <v>8</v>
      </c>
      <c r="M3917" t="s">
        <v>34463</v>
      </c>
      <c r="N3917" t="s">
        <v>363</v>
      </c>
      <c r="O3917" t="s">
        <v>34</v>
      </c>
      <c r="P3917" t="s">
        <v>34464</v>
      </c>
      <c r="Q3917" t="s">
        <v>37</v>
      </c>
      <c r="S3917" t="s">
        <v>36</v>
      </c>
      <c r="T3917" t="s">
        <v>265</v>
      </c>
      <c r="U3917" t="s">
        <v>34465</v>
      </c>
      <c r="V3917" t="s">
        <v>40</v>
      </c>
      <c r="W3917" t="s">
        <v>163</v>
      </c>
      <c r="X3917" t="s">
        <v>41</v>
      </c>
      <c r="Z3917" t="s">
        <v>34466</v>
      </c>
    </row>
    <row r="3918" spans="1:26" x14ac:dyDescent="0.2">
      <c r="A3918" t="s">
        <v>34467</v>
      </c>
      <c r="B3918">
        <v>11168</v>
      </c>
      <c r="C3918" t="s">
        <v>34468</v>
      </c>
      <c r="D3918" t="s">
        <v>34469</v>
      </c>
      <c r="E3918">
        <v>0.75</v>
      </c>
      <c r="F3918">
        <v>0</v>
      </c>
      <c r="G3918" t="s">
        <v>46</v>
      </c>
      <c r="H3918" t="s">
        <v>34469</v>
      </c>
      <c r="I3918" t="s">
        <v>34470</v>
      </c>
      <c r="J3918" t="s">
        <v>34467</v>
      </c>
      <c r="K3918" t="s">
        <v>34468</v>
      </c>
      <c r="L3918">
        <v>9</v>
      </c>
      <c r="M3918" t="s">
        <v>34471</v>
      </c>
      <c r="N3918" t="s">
        <v>1437</v>
      </c>
      <c r="O3918" t="s">
        <v>34</v>
      </c>
      <c r="P3918" t="s">
        <v>34472</v>
      </c>
      <c r="Q3918" t="s">
        <v>52</v>
      </c>
      <c r="S3918" t="s">
        <v>98</v>
      </c>
      <c r="T3918" t="s">
        <v>265</v>
      </c>
      <c r="V3918" t="s">
        <v>40</v>
      </c>
      <c r="W3918" t="s">
        <v>40</v>
      </c>
      <c r="X3918" t="s">
        <v>41</v>
      </c>
      <c r="Z3918" t="s">
        <v>34473</v>
      </c>
    </row>
    <row r="3919" spans="1:26" x14ac:dyDescent="0.2">
      <c r="A3919" t="s">
        <v>34474</v>
      </c>
      <c r="B3919">
        <v>6850</v>
      </c>
      <c r="C3919" t="s">
        <v>34475</v>
      </c>
      <c r="D3919" t="s">
        <v>34476</v>
      </c>
      <c r="E3919">
        <v>0.9</v>
      </c>
      <c r="F3919">
        <v>0</v>
      </c>
      <c r="G3919" t="s">
        <v>46</v>
      </c>
      <c r="H3919" t="s">
        <v>34476</v>
      </c>
      <c r="J3919" t="s">
        <v>34474</v>
      </c>
      <c r="K3919" t="s">
        <v>34477</v>
      </c>
      <c r="L3919">
        <v>9</v>
      </c>
      <c r="M3919" t="s">
        <v>34478</v>
      </c>
      <c r="N3919" t="s">
        <v>4104</v>
      </c>
      <c r="O3919" t="s">
        <v>34</v>
      </c>
      <c r="P3919" t="s">
        <v>34479</v>
      </c>
      <c r="Q3919" t="s">
        <v>52</v>
      </c>
      <c r="S3919" t="s">
        <v>36</v>
      </c>
      <c r="T3919" t="s">
        <v>5765</v>
      </c>
      <c r="V3919" t="s">
        <v>40</v>
      </c>
      <c r="W3919" t="s">
        <v>163</v>
      </c>
      <c r="X3919" t="s">
        <v>41</v>
      </c>
      <c r="Z3919" t="s">
        <v>34480</v>
      </c>
    </row>
    <row r="3920" spans="1:26" x14ac:dyDescent="0.2">
      <c r="A3920" t="s">
        <v>34481</v>
      </c>
      <c r="B3920">
        <v>2395</v>
      </c>
      <c r="C3920" t="s">
        <v>34482</v>
      </c>
      <c r="D3920" t="s">
        <v>34483</v>
      </c>
      <c r="E3920">
        <v>0.54</v>
      </c>
      <c r="F3920">
        <v>0</v>
      </c>
      <c r="G3920" t="s">
        <v>46</v>
      </c>
      <c r="H3920" t="s">
        <v>34483</v>
      </c>
      <c r="I3920" t="s">
        <v>34484</v>
      </c>
      <c r="J3920" t="s">
        <v>34481</v>
      </c>
      <c r="K3920" t="s">
        <v>34485</v>
      </c>
      <c r="L3920">
        <v>9</v>
      </c>
      <c r="M3920" t="s">
        <v>34486</v>
      </c>
      <c r="N3920" t="s">
        <v>34487</v>
      </c>
      <c r="O3920" t="s">
        <v>34</v>
      </c>
      <c r="P3920" t="s">
        <v>34488</v>
      </c>
      <c r="Q3920" t="s">
        <v>52</v>
      </c>
      <c r="S3920" t="s">
        <v>52</v>
      </c>
      <c r="T3920" t="s">
        <v>908</v>
      </c>
      <c r="V3920" t="s">
        <v>40</v>
      </c>
      <c r="W3920" t="s">
        <v>40</v>
      </c>
      <c r="X3920" t="s">
        <v>41</v>
      </c>
      <c r="Z3920" t="s">
        <v>34489</v>
      </c>
    </row>
    <row r="3921" spans="1:26" x14ac:dyDescent="0.2">
      <c r="A3921" t="s">
        <v>34490</v>
      </c>
      <c r="B3921">
        <v>256691</v>
      </c>
      <c r="C3921" t="s">
        <v>34491</v>
      </c>
      <c r="D3921" t="s">
        <v>34492</v>
      </c>
      <c r="E3921">
        <v>0.43</v>
      </c>
      <c r="F3921">
        <v>1.49E-2</v>
      </c>
      <c r="G3921" t="s">
        <v>46</v>
      </c>
      <c r="H3921" t="s">
        <v>34492</v>
      </c>
      <c r="I3921" t="s">
        <v>34493</v>
      </c>
      <c r="J3921" t="s">
        <v>34490</v>
      </c>
      <c r="K3921" t="s">
        <v>34491</v>
      </c>
      <c r="L3921">
        <v>9</v>
      </c>
      <c r="M3921" t="s">
        <v>34494</v>
      </c>
      <c r="N3921" t="s">
        <v>4760</v>
      </c>
      <c r="O3921" t="s">
        <v>34</v>
      </c>
      <c r="P3921" t="s">
        <v>34495</v>
      </c>
      <c r="Q3921" t="s">
        <v>37</v>
      </c>
      <c r="U3921" t="s">
        <v>34496</v>
      </c>
      <c r="V3921" t="s">
        <v>163</v>
      </c>
      <c r="W3921" t="s">
        <v>163</v>
      </c>
      <c r="X3921" t="s">
        <v>41</v>
      </c>
      <c r="Z3921" t="s">
        <v>34497</v>
      </c>
    </row>
    <row r="3922" spans="1:26" x14ac:dyDescent="0.2">
      <c r="A3922" t="s">
        <v>34498</v>
      </c>
      <c r="B3922">
        <v>216</v>
      </c>
      <c r="C3922" t="s">
        <v>34499</v>
      </c>
      <c r="D3922" t="s">
        <v>34500</v>
      </c>
      <c r="E3922">
        <v>0.8</v>
      </c>
      <c r="F3922">
        <v>0</v>
      </c>
      <c r="G3922" t="s">
        <v>46</v>
      </c>
      <c r="H3922" t="s">
        <v>34500</v>
      </c>
      <c r="I3922" t="s">
        <v>34501</v>
      </c>
      <c r="J3922" t="s">
        <v>34498</v>
      </c>
      <c r="K3922" t="s">
        <v>34502</v>
      </c>
      <c r="L3922">
        <v>9</v>
      </c>
      <c r="M3922" t="s">
        <v>34503</v>
      </c>
      <c r="N3922" t="s">
        <v>108</v>
      </c>
      <c r="O3922" t="s">
        <v>34</v>
      </c>
      <c r="P3922" t="s">
        <v>34504</v>
      </c>
      <c r="Q3922" t="s">
        <v>36</v>
      </c>
      <c r="R3922" t="s">
        <v>36</v>
      </c>
      <c r="S3922" t="s">
        <v>98</v>
      </c>
      <c r="T3922" t="s">
        <v>381</v>
      </c>
      <c r="U3922" t="s">
        <v>34505</v>
      </c>
      <c r="V3922" t="s">
        <v>40</v>
      </c>
      <c r="W3922" t="s">
        <v>40</v>
      </c>
      <c r="X3922" t="s">
        <v>41</v>
      </c>
      <c r="Z3922" t="s">
        <v>34506</v>
      </c>
    </row>
    <row r="3923" spans="1:26" x14ac:dyDescent="0.2">
      <c r="A3923" t="s">
        <v>34507</v>
      </c>
      <c r="B3923">
        <v>80318</v>
      </c>
      <c r="C3923" t="s">
        <v>34508</v>
      </c>
      <c r="D3923" t="s">
        <v>34509</v>
      </c>
      <c r="E3923">
        <v>0.17</v>
      </c>
      <c r="F3923">
        <v>0.40799999999999997</v>
      </c>
      <c r="G3923" t="s">
        <v>29</v>
      </c>
      <c r="H3923" t="s">
        <v>34509</v>
      </c>
      <c r="I3923" t="s">
        <v>34510</v>
      </c>
      <c r="J3923" t="s">
        <v>34507</v>
      </c>
      <c r="K3923" t="s">
        <v>34508</v>
      </c>
      <c r="L3923">
        <v>9</v>
      </c>
      <c r="M3923" t="s">
        <v>34511</v>
      </c>
      <c r="N3923" t="s">
        <v>182</v>
      </c>
      <c r="O3923" t="s">
        <v>34</v>
      </c>
      <c r="P3923" t="s">
        <v>34512</v>
      </c>
      <c r="Q3923" t="s">
        <v>52</v>
      </c>
      <c r="R3923" t="s">
        <v>36</v>
      </c>
      <c r="S3923" t="s">
        <v>36</v>
      </c>
      <c r="T3923" t="s">
        <v>768</v>
      </c>
      <c r="U3923" t="s">
        <v>34513</v>
      </c>
      <c r="V3923" t="s">
        <v>163</v>
      </c>
      <c r="W3923" t="s">
        <v>55</v>
      </c>
      <c r="X3923">
        <v>21</v>
      </c>
      <c r="Y3923" t="s">
        <v>34514</v>
      </c>
      <c r="Z3923" t="s">
        <v>34515</v>
      </c>
    </row>
    <row r="3924" spans="1:26" x14ac:dyDescent="0.2">
      <c r="A3924" t="s">
        <v>34516</v>
      </c>
      <c r="B3924">
        <v>84267</v>
      </c>
      <c r="C3924" t="s">
        <v>34517</v>
      </c>
      <c r="D3924" t="s">
        <v>34518</v>
      </c>
      <c r="E3924">
        <v>0.41</v>
      </c>
      <c r="F3924">
        <v>1.49E-2</v>
      </c>
      <c r="G3924" t="s">
        <v>46</v>
      </c>
      <c r="H3924" t="s">
        <v>34518</v>
      </c>
      <c r="I3924" t="s">
        <v>34519</v>
      </c>
      <c r="J3924" t="s">
        <v>34516</v>
      </c>
      <c r="K3924" t="s">
        <v>34520</v>
      </c>
      <c r="L3924">
        <v>9</v>
      </c>
      <c r="M3924" t="s">
        <v>34521</v>
      </c>
      <c r="N3924" t="s">
        <v>182</v>
      </c>
      <c r="O3924" t="s">
        <v>34</v>
      </c>
      <c r="P3924" t="s">
        <v>34522</v>
      </c>
      <c r="Q3924" t="s">
        <v>37</v>
      </c>
      <c r="S3924" t="s">
        <v>36</v>
      </c>
      <c r="T3924" t="s">
        <v>121</v>
      </c>
      <c r="U3924" t="s">
        <v>34523</v>
      </c>
      <c r="V3924" t="s">
        <v>40</v>
      </c>
      <c r="W3924" t="s">
        <v>40</v>
      </c>
      <c r="X3924" t="s">
        <v>41</v>
      </c>
      <c r="Z3924" t="s">
        <v>34524</v>
      </c>
    </row>
    <row r="3925" spans="1:26" x14ac:dyDescent="0.2">
      <c r="A3925" t="s">
        <v>34525</v>
      </c>
      <c r="B3925">
        <v>3190</v>
      </c>
      <c r="C3925" t="s">
        <v>34526</v>
      </c>
      <c r="D3925" t="s">
        <v>34527</v>
      </c>
      <c r="E3925">
        <v>-0.08</v>
      </c>
      <c r="F3925">
        <v>0.63180000000000003</v>
      </c>
      <c r="G3925" t="s">
        <v>29</v>
      </c>
      <c r="H3925" t="s">
        <v>34527</v>
      </c>
      <c r="I3925" t="s">
        <v>34528</v>
      </c>
      <c r="J3925" t="s">
        <v>34525</v>
      </c>
      <c r="K3925" t="s">
        <v>34529</v>
      </c>
      <c r="L3925">
        <v>9</v>
      </c>
      <c r="M3925" t="s">
        <v>34530</v>
      </c>
      <c r="N3925" t="s">
        <v>192</v>
      </c>
      <c r="O3925" t="s">
        <v>34</v>
      </c>
      <c r="P3925" t="s">
        <v>34531</v>
      </c>
      <c r="Q3925" t="s">
        <v>52</v>
      </c>
      <c r="S3925" t="s">
        <v>98</v>
      </c>
      <c r="T3925" t="s">
        <v>265</v>
      </c>
      <c r="U3925" t="s">
        <v>34532</v>
      </c>
      <c r="V3925" t="s">
        <v>40</v>
      </c>
      <c r="W3925" t="s">
        <v>40</v>
      </c>
      <c r="X3925" t="s">
        <v>41</v>
      </c>
      <c r="Z3925" t="s">
        <v>34533</v>
      </c>
    </row>
    <row r="3926" spans="1:26" x14ac:dyDescent="0.2">
      <c r="A3926" t="s">
        <v>34534</v>
      </c>
      <c r="B3926">
        <v>79987</v>
      </c>
      <c r="C3926" t="s">
        <v>34535</v>
      </c>
      <c r="D3926" t="s">
        <v>34536</v>
      </c>
      <c r="E3926">
        <v>0.62</v>
      </c>
      <c r="F3926">
        <v>0</v>
      </c>
      <c r="G3926" t="s">
        <v>46</v>
      </c>
      <c r="H3926" t="s">
        <v>34536</v>
      </c>
      <c r="I3926" t="s">
        <v>34537</v>
      </c>
      <c r="J3926" t="s">
        <v>34534</v>
      </c>
      <c r="K3926" t="s">
        <v>34538</v>
      </c>
      <c r="L3926">
        <v>9</v>
      </c>
      <c r="M3926" t="s">
        <v>34539</v>
      </c>
      <c r="N3926" t="s">
        <v>4760</v>
      </c>
      <c r="O3926" t="s">
        <v>34</v>
      </c>
      <c r="P3926" t="s">
        <v>34540</v>
      </c>
      <c r="Q3926" t="s">
        <v>37</v>
      </c>
      <c r="U3926" t="s">
        <v>34541</v>
      </c>
      <c r="V3926" t="s">
        <v>163</v>
      </c>
      <c r="W3926" t="s">
        <v>56</v>
      </c>
      <c r="X3926" t="s">
        <v>41</v>
      </c>
      <c r="Y3926" t="s">
        <v>34542</v>
      </c>
      <c r="Z3926" t="s">
        <v>34543</v>
      </c>
    </row>
    <row r="3927" spans="1:26" x14ac:dyDescent="0.2">
      <c r="A3927" t="s">
        <v>34544</v>
      </c>
      <c r="B3927">
        <v>2203</v>
      </c>
      <c r="C3927" t="s">
        <v>34545</v>
      </c>
      <c r="D3927" t="s">
        <v>34546</v>
      </c>
      <c r="E3927">
        <v>0.87</v>
      </c>
      <c r="F3927">
        <v>0</v>
      </c>
      <c r="G3927" t="s">
        <v>46</v>
      </c>
      <c r="H3927" t="s">
        <v>34546</v>
      </c>
      <c r="I3927" t="s">
        <v>34547</v>
      </c>
      <c r="J3927" t="s">
        <v>34544</v>
      </c>
      <c r="K3927" t="s">
        <v>34548</v>
      </c>
      <c r="L3927">
        <v>9</v>
      </c>
      <c r="M3927" t="s">
        <v>34549</v>
      </c>
      <c r="N3927" t="s">
        <v>217</v>
      </c>
      <c r="O3927" t="s">
        <v>34</v>
      </c>
      <c r="P3927" t="s">
        <v>34550</v>
      </c>
      <c r="Q3927" t="s">
        <v>52</v>
      </c>
      <c r="S3927" t="s">
        <v>37</v>
      </c>
      <c r="T3927" t="s">
        <v>210</v>
      </c>
      <c r="U3927" t="s">
        <v>34551</v>
      </c>
      <c r="V3927" t="s">
        <v>40</v>
      </c>
      <c r="W3927" t="s">
        <v>56</v>
      </c>
      <c r="X3927" t="s">
        <v>41</v>
      </c>
      <c r="Y3927" t="s">
        <v>34552</v>
      </c>
      <c r="Z3927" t="s">
        <v>34553</v>
      </c>
    </row>
    <row r="3928" spans="1:26" x14ac:dyDescent="0.2">
      <c r="A3928" t="s">
        <v>34554</v>
      </c>
      <c r="B3928">
        <v>11244</v>
      </c>
      <c r="C3928" t="s">
        <v>34555</v>
      </c>
      <c r="D3928" t="s">
        <v>34556</v>
      </c>
      <c r="E3928">
        <v>0.14000000000000001</v>
      </c>
      <c r="F3928">
        <v>0.5323</v>
      </c>
      <c r="G3928" t="s">
        <v>29</v>
      </c>
      <c r="H3928" t="s">
        <v>34556</v>
      </c>
      <c r="J3928" t="s">
        <v>34554</v>
      </c>
      <c r="K3928" t="s">
        <v>34557</v>
      </c>
      <c r="L3928">
        <v>8</v>
      </c>
      <c r="M3928" t="s">
        <v>34558</v>
      </c>
      <c r="N3928" t="s">
        <v>2628</v>
      </c>
      <c r="O3928" t="s">
        <v>34</v>
      </c>
      <c r="P3928" t="s">
        <v>34559</v>
      </c>
      <c r="S3928" t="s">
        <v>98</v>
      </c>
      <c r="T3928" t="s">
        <v>265</v>
      </c>
      <c r="U3928" t="s">
        <v>34560</v>
      </c>
      <c r="V3928" t="s">
        <v>40</v>
      </c>
      <c r="W3928" t="s">
        <v>40</v>
      </c>
      <c r="X3928" t="s">
        <v>41</v>
      </c>
      <c r="Z3928" t="s">
        <v>34561</v>
      </c>
    </row>
    <row r="3929" spans="1:26" x14ac:dyDescent="0.2">
      <c r="A3929" t="s">
        <v>34562</v>
      </c>
      <c r="B3929">
        <v>1536</v>
      </c>
      <c r="C3929" t="s">
        <v>34563</v>
      </c>
      <c r="D3929" t="s">
        <v>34564</v>
      </c>
      <c r="E3929">
        <v>0.63</v>
      </c>
      <c r="F3929">
        <v>5.0000000000000001E-3</v>
      </c>
      <c r="G3929" t="s">
        <v>46</v>
      </c>
      <c r="H3929" t="s">
        <v>34564</v>
      </c>
      <c r="I3929" t="s">
        <v>34565</v>
      </c>
      <c r="J3929" t="s">
        <v>34562</v>
      </c>
      <c r="K3929" t="s">
        <v>34566</v>
      </c>
      <c r="L3929" t="s">
        <v>117</v>
      </c>
      <c r="M3929" t="s">
        <v>34567</v>
      </c>
      <c r="N3929" t="s">
        <v>1627</v>
      </c>
      <c r="O3929" t="s">
        <v>34</v>
      </c>
      <c r="P3929" t="s">
        <v>34568</v>
      </c>
      <c r="Q3929" t="s">
        <v>52</v>
      </c>
      <c r="V3929" t="s">
        <v>40</v>
      </c>
      <c r="W3929" t="s">
        <v>56</v>
      </c>
      <c r="X3929" t="s">
        <v>41</v>
      </c>
      <c r="Y3929" t="s">
        <v>34569</v>
      </c>
      <c r="Z3929" t="s">
        <v>34570</v>
      </c>
    </row>
    <row r="3930" spans="1:26" x14ac:dyDescent="0.2">
      <c r="A3930" t="s">
        <v>34571</v>
      </c>
      <c r="B3930">
        <v>55342</v>
      </c>
      <c r="C3930" t="s">
        <v>34572</v>
      </c>
      <c r="D3930" t="s">
        <v>34573</v>
      </c>
      <c r="E3930">
        <v>0.67</v>
      </c>
      <c r="F3930">
        <v>0</v>
      </c>
      <c r="G3930" t="s">
        <v>46</v>
      </c>
      <c r="H3930" t="s">
        <v>34573</v>
      </c>
      <c r="I3930" t="s">
        <v>34574</v>
      </c>
      <c r="J3930" t="s">
        <v>34571</v>
      </c>
      <c r="K3930" t="s">
        <v>34575</v>
      </c>
      <c r="L3930">
        <v>9</v>
      </c>
      <c r="M3930" t="s">
        <v>34576</v>
      </c>
      <c r="N3930" t="s">
        <v>182</v>
      </c>
      <c r="O3930" t="s">
        <v>34</v>
      </c>
      <c r="P3930" t="s">
        <v>34577</v>
      </c>
      <c r="Q3930" t="s">
        <v>36</v>
      </c>
      <c r="U3930" t="s">
        <v>34578</v>
      </c>
      <c r="V3930" t="s">
        <v>40</v>
      </c>
      <c r="W3930" t="s">
        <v>40</v>
      </c>
      <c r="X3930" t="s">
        <v>41</v>
      </c>
      <c r="Z3930" t="s">
        <v>24969</v>
      </c>
    </row>
    <row r="3931" spans="1:26" x14ac:dyDescent="0.2">
      <c r="A3931" t="s">
        <v>34579</v>
      </c>
      <c r="B3931">
        <v>26130</v>
      </c>
      <c r="C3931" t="s">
        <v>34580</v>
      </c>
      <c r="D3931" t="s">
        <v>34581</v>
      </c>
      <c r="E3931">
        <v>0.39</v>
      </c>
      <c r="F3931">
        <v>4.9799999999999997E-2</v>
      </c>
      <c r="G3931" t="s">
        <v>46</v>
      </c>
      <c r="H3931" t="s">
        <v>34581</v>
      </c>
      <c r="I3931" t="s">
        <v>34582</v>
      </c>
      <c r="J3931" t="s">
        <v>34579</v>
      </c>
      <c r="K3931" t="s">
        <v>34580</v>
      </c>
      <c r="L3931">
        <v>9</v>
      </c>
      <c r="M3931" t="s">
        <v>34583</v>
      </c>
      <c r="N3931" t="s">
        <v>182</v>
      </c>
      <c r="O3931" t="s">
        <v>34</v>
      </c>
      <c r="P3931" t="s">
        <v>34584</v>
      </c>
      <c r="Q3931" t="s">
        <v>37</v>
      </c>
      <c r="S3931" t="s">
        <v>52</v>
      </c>
      <c r="T3931" t="s">
        <v>381</v>
      </c>
      <c r="V3931" t="s">
        <v>40</v>
      </c>
      <c r="W3931" t="s">
        <v>40</v>
      </c>
      <c r="X3931" t="s">
        <v>41</v>
      </c>
      <c r="Z3931" t="s">
        <v>34585</v>
      </c>
    </row>
    <row r="3932" spans="1:26" x14ac:dyDescent="0.2">
      <c r="A3932" t="s">
        <v>34586</v>
      </c>
      <c r="B3932">
        <v>84270</v>
      </c>
      <c r="C3932" t="s">
        <v>34587</v>
      </c>
      <c r="D3932" t="s">
        <v>34588</v>
      </c>
      <c r="E3932">
        <v>-0.01</v>
      </c>
      <c r="F3932">
        <v>0.95020000000000004</v>
      </c>
      <c r="G3932" t="s">
        <v>29</v>
      </c>
      <c r="H3932" t="s">
        <v>34589</v>
      </c>
      <c r="I3932" t="s">
        <v>34590</v>
      </c>
      <c r="J3932" t="s">
        <v>34586</v>
      </c>
      <c r="K3932" t="s">
        <v>34591</v>
      </c>
      <c r="L3932">
        <v>9</v>
      </c>
      <c r="M3932" t="s">
        <v>34592</v>
      </c>
      <c r="N3932" t="s">
        <v>363</v>
      </c>
      <c r="O3932" t="s">
        <v>34</v>
      </c>
      <c r="P3932" t="s">
        <v>34593</v>
      </c>
      <c r="Q3932" t="s">
        <v>36</v>
      </c>
      <c r="S3932" t="s">
        <v>52</v>
      </c>
      <c r="T3932" t="s">
        <v>210</v>
      </c>
      <c r="U3932" t="s">
        <v>34594</v>
      </c>
      <c r="V3932" t="s">
        <v>40</v>
      </c>
      <c r="W3932" t="s">
        <v>163</v>
      </c>
      <c r="X3932" t="s">
        <v>41</v>
      </c>
      <c r="Z3932" t="s">
        <v>34595</v>
      </c>
    </row>
    <row r="3933" spans="1:26" x14ac:dyDescent="0.2">
      <c r="A3933" t="s">
        <v>34596</v>
      </c>
      <c r="B3933">
        <v>65268</v>
      </c>
      <c r="C3933" t="s">
        <v>34597</v>
      </c>
      <c r="D3933" t="s">
        <v>34598</v>
      </c>
      <c r="E3933">
        <v>0.8</v>
      </c>
      <c r="F3933">
        <v>0</v>
      </c>
      <c r="G3933" t="s">
        <v>46</v>
      </c>
      <c r="H3933" t="s">
        <v>34598</v>
      </c>
      <c r="I3933" t="s">
        <v>34599</v>
      </c>
      <c r="J3933" t="s">
        <v>34596</v>
      </c>
      <c r="K3933" t="s">
        <v>34597</v>
      </c>
      <c r="L3933">
        <v>9</v>
      </c>
      <c r="M3933" t="s">
        <v>34600</v>
      </c>
      <c r="N3933" t="s">
        <v>108</v>
      </c>
      <c r="O3933" t="s">
        <v>34</v>
      </c>
      <c r="P3933" t="s">
        <v>34601</v>
      </c>
      <c r="Q3933" t="s">
        <v>52</v>
      </c>
      <c r="S3933" t="s">
        <v>36</v>
      </c>
      <c r="T3933" t="s">
        <v>381</v>
      </c>
      <c r="V3933" t="s">
        <v>163</v>
      </c>
      <c r="W3933" t="s">
        <v>163</v>
      </c>
      <c r="X3933" t="s">
        <v>41</v>
      </c>
      <c r="Z3933" t="s">
        <v>34602</v>
      </c>
    </row>
    <row r="3934" spans="1:26" x14ac:dyDescent="0.2">
      <c r="A3934" t="s">
        <v>34603</v>
      </c>
      <c r="B3934">
        <v>538</v>
      </c>
      <c r="C3934" t="s">
        <v>34604</v>
      </c>
      <c r="D3934" t="s">
        <v>34605</v>
      </c>
      <c r="E3934">
        <v>0.72</v>
      </c>
      <c r="F3934">
        <v>0</v>
      </c>
      <c r="G3934" t="s">
        <v>46</v>
      </c>
      <c r="H3934" t="s">
        <v>34605</v>
      </c>
      <c r="I3934" t="s">
        <v>34606</v>
      </c>
      <c r="J3934" t="s">
        <v>34603</v>
      </c>
      <c r="K3934" t="s">
        <v>34607</v>
      </c>
      <c r="L3934" t="s">
        <v>117</v>
      </c>
      <c r="M3934" t="s">
        <v>34608</v>
      </c>
      <c r="N3934" t="s">
        <v>477</v>
      </c>
      <c r="O3934" t="s">
        <v>34</v>
      </c>
      <c r="P3934" t="s">
        <v>34609</v>
      </c>
      <c r="Q3934" t="s">
        <v>36</v>
      </c>
      <c r="S3934" t="s">
        <v>52</v>
      </c>
      <c r="T3934" t="s">
        <v>173</v>
      </c>
      <c r="U3934" t="s">
        <v>34610</v>
      </c>
      <c r="V3934" t="s">
        <v>40</v>
      </c>
      <c r="W3934" t="s">
        <v>163</v>
      </c>
      <c r="X3934" t="s">
        <v>41</v>
      </c>
      <c r="Z3934" t="s">
        <v>15465</v>
      </c>
    </row>
    <row r="3935" spans="1:26" x14ac:dyDescent="0.2">
      <c r="A3935" t="s">
        <v>34611</v>
      </c>
      <c r="B3935">
        <v>4712</v>
      </c>
      <c r="C3935" t="s">
        <v>34612</v>
      </c>
      <c r="D3935" t="s">
        <v>34613</v>
      </c>
      <c r="E3935">
        <v>0.59</v>
      </c>
      <c r="F3935">
        <v>0</v>
      </c>
      <c r="G3935" t="s">
        <v>46</v>
      </c>
      <c r="H3935" t="s">
        <v>34613</v>
      </c>
      <c r="I3935" t="s">
        <v>34614</v>
      </c>
      <c r="J3935" t="s">
        <v>34611</v>
      </c>
      <c r="K3935" t="s">
        <v>34615</v>
      </c>
      <c r="L3935">
        <v>9</v>
      </c>
      <c r="M3935" t="s">
        <v>34616</v>
      </c>
      <c r="N3935" t="s">
        <v>159</v>
      </c>
      <c r="O3935" t="s">
        <v>34</v>
      </c>
      <c r="P3935" t="s">
        <v>34617</v>
      </c>
      <c r="Q3935" t="s">
        <v>52</v>
      </c>
      <c r="S3935" t="s">
        <v>98</v>
      </c>
      <c r="T3935" t="s">
        <v>210</v>
      </c>
      <c r="U3935" t="s">
        <v>34618</v>
      </c>
      <c r="V3935" t="s">
        <v>40</v>
      </c>
      <c r="W3935" t="s">
        <v>40</v>
      </c>
      <c r="X3935" t="s">
        <v>41</v>
      </c>
      <c r="Z3935" t="s">
        <v>34619</v>
      </c>
    </row>
    <row r="3936" spans="1:26" x14ac:dyDescent="0.2">
      <c r="A3936" t="s">
        <v>34620</v>
      </c>
      <c r="B3936">
        <v>7415</v>
      </c>
      <c r="C3936" t="s">
        <v>34621</v>
      </c>
      <c r="D3936" t="s">
        <v>34622</v>
      </c>
      <c r="E3936">
        <v>0.45</v>
      </c>
      <c r="F3936">
        <v>1.49E-2</v>
      </c>
      <c r="G3936" t="s">
        <v>46</v>
      </c>
      <c r="H3936" t="s">
        <v>34622</v>
      </c>
      <c r="I3936" t="s">
        <v>34623</v>
      </c>
      <c r="J3936" t="s">
        <v>34620</v>
      </c>
      <c r="K3936" t="s">
        <v>34624</v>
      </c>
      <c r="L3936">
        <v>9</v>
      </c>
      <c r="M3936" t="s">
        <v>34625</v>
      </c>
      <c r="N3936" t="s">
        <v>26174</v>
      </c>
      <c r="O3936" t="s">
        <v>34</v>
      </c>
      <c r="P3936" t="s">
        <v>34626</v>
      </c>
      <c r="Q3936" t="s">
        <v>52</v>
      </c>
      <c r="S3936" t="s">
        <v>98</v>
      </c>
      <c r="T3936" t="s">
        <v>237</v>
      </c>
      <c r="U3936" t="s">
        <v>34627</v>
      </c>
      <c r="V3936" t="s">
        <v>40</v>
      </c>
      <c r="W3936" t="s">
        <v>40</v>
      </c>
      <c r="X3936" t="s">
        <v>41</v>
      </c>
      <c r="Z3936" t="s">
        <v>34628</v>
      </c>
    </row>
    <row r="3937" spans="1:26" x14ac:dyDescent="0.2">
      <c r="A3937" t="s">
        <v>34629</v>
      </c>
      <c r="B3937">
        <v>30968</v>
      </c>
      <c r="C3937" t="s">
        <v>34630</v>
      </c>
      <c r="D3937" t="s">
        <v>34631</v>
      </c>
      <c r="E3937">
        <v>0.71</v>
      </c>
      <c r="F3937">
        <v>0</v>
      </c>
      <c r="G3937" t="s">
        <v>46</v>
      </c>
      <c r="H3937" t="s">
        <v>34631</v>
      </c>
      <c r="I3937" t="s">
        <v>34632</v>
      </c>
      <c r="J3937" t="s">
        <v>34629</v>
      </c>
      <c r="K3937" t="s">
        <v>34633</v>
      </c>
      <c r="L3937">
        <v>9</v>
      </c>
      <c r="M3937" t="s">
        <v>34634</v>
      </c>
      <c r="N3937" t="s">
        <v>200</v>
      </c>
      <c r="O3937" t="s">
        <v>34</v>
      </c>
      <c r="P3937" t="s">
        <v>34635</v>
      </c>
      <c r="Q3937" t="s">
        <v>36</v>
      </c>
      <c r="S3937" t="s">
        <v>52</v>
      </c>
      <c r="T3937" t="s">
        <v>276</v>
      </c>
      <c r="U3937" t="s">
        <v>34636</v>
      </c>
      <c r="V3937" t="s">
        <v>40</v>
      </c>
      <c r="W3937" t="s">
        <v>40</v>
      </c>
      <c r="X3937" t="s">
        <v>41</v>
      </c>
      <c r="Z3937" t="s">
        <v>34637</v>
      </c>
    </row>
    <row r="3938" spans="1:26" x14ac:dyDescent="0.2">
      <c r="A3938" t="s">
        <v>34638</v>
      </c>
      <c r="B3938">
        <v>94134</v>
      </c>
      <c r="C3938" t="s">
        <v>34639</v>
      </c>
      <c r="D3938" t="s">
        <v>34640</v>
      </c>
      <c r="E3938">
        <v>0.34</v>
      </c>
      <c r="F3938">
        <v>3.9800000000000002E-2</v>
      </c>
      <c r="G3938" t="s">
        <v>46</v>
      </c>
      <c r="H3938" t="s">
        <v>34640</v>
      </c>
      <c r="I3938" t="s">
        <v>34641</v>
      </c>
      <c r="J3938" t="s">
        <v>34638</v>
      </c>
      <c r="K3938" t="s">
        <v>34639</v>
      </c>
      <c r="L3938">
        <v>10</v>
      </c>
      <c r="M3938" t="s">
        <v>34642</v>
      </c>
      <c r="N3938" t="s">
        <v>182</v>
      </c>
      <c r="O3938" t="s">
        <v>34</v>
      </c>
      <c r="P3938" t="s">
        <v>34643</v>
      </c>
      <c r="Q3938" t="s">
        <v>36</v>
      </c>
      <c r="U3938" t="s">
        <v>34644</v>
      </c>
      <c r="V3938" t="s">
        <v>40</v>
      </c>
      <c r="W3938" t="s">
        <v>40</v>
      </c>
      <c r="X3938" t="s">
        <v>41</v>
      </c>
      <c r="Z3938" t="s">
        <v>34645</v>
      </c>
    </row>
    <row r="3939" spans="1:26" x14ac:dyDescent="0.2">
      <c r="A3939" t="s">
        <v>34646</v>
      </c>
      <c r="B3939">
        <v>120114</v>
      </c>
      <c r="C3939" t="s">
        <v>34647</v>
      </c>
      <c r="D3939" t="s">
        <v>34648</v>
      </c>
      <c r="E3939">
        <v>0.31</v>
      </c>
      <c r="F3939">
        <v>0.40300000000000002</v>
      </c>
      <c r="G3939" t="s">
        <v>29</v>
      </c>
      <c r="H3939" t="s">
        <v>34648</v>
      </c>
      <c r="I3939" t="s">
        <v>34649</v>
      </c>
      <c r="J3939" t="s">
        <v>34646</v>
      </c>
      <c r="K3939" t="s">
        <v>34647</v>
      </c>
      <c r="L3939">
        <v>11</v>
      </c>
      <c r="M3939" t="s">
        <v>34650</v>
      </c>
      <c r="N3939" t="s">
        <v>363</v>
      </c>
      <c r="O3939" t="s">
        <v>34</v>
      </c>
      <c r="P3939" t="s">
        <v>34651</v>
      </c>
      <c r="Q3939" t="s">
        <v>37</v>
      </c>
      <c r="V3939" t="s">
        <v>55</v>
      </c>
      <c r="W3939" t="s">
        <v>56</v>
      </c>
      <c r="X3939" t="s">
        <v>41</v>
      </c>
      <c r="Y3939" t="s">
        <v>34652</v>
      </c>
      <c r="Z3939" t="s">
        <v>34653</v>
      </c>
    </row>
    <row r="3940" spans="1:26" x14ac:dyDescent="0.2">
      <c r="A3940" t="s">
        <v>34654</v>
      </c>
      <c r="B3940" t="s">
        <v>41</v>
      </c>
      <c r="C3940" t="s">
        <v>41</v>
      </c>
      <c r="D3940" t="s">
        <v>34655</v>
      </c>
      <c r="E3940" t="s">
        <v>41</v>
      </c>
      <c r="F3940" t="s">
        <v>41</v>
      </c>
      <c r="G3940" t="s">
        <v>41</v>
      </c>
      <c r="H3940" t="s">
        <v>41</v>
      </c>
      <c r="I3940" t="s">
        <v>41</v>
      </c>
      <c r="J3940" t="s">
        <v>41</v>
      </c>
      <c r="K3940" t="s">
        <v>41</v>
      </c>
      <c r="L3940" t="s">
        <v>41</v>
      </c>
      <c r="M3940" t="s">
        <v>41</v>
      </c>
      <c r="N3940" t="s">
        <v>41</v>
      </c>
      <c r="O3940" t="s">
        <v>41</v>
      </c>
      <c r="P3940" t="s">
        <v>41</v>
      </c>
      <c r="Q3940" t="s">
        <v>41</v>
      </c>
      <c r="R3940" t="s">
        <v>41</v>
      </c>
      <c r="S3940" t="s">
        <v>41</v>
      </c>
      <c r="T3940" t="s">
        <v>41</v>
      </c>
      <c r="U3940" t="s">
        <v>41</v>
      </c>
      <c r="V3940" t="s">
        <v>41</v>
      </c>
      <c r="W3940" t="s">
        <v>41</v>
      </c>
      <c r="X3940" t="s">
        <v>41</v>
      </c>
      <c r="Y3940" t="s">
        <v>41</v>
      </c>
      <c r="Z3940" t="s">
        <v>41</v>
      </c>
    </row>
    <row r="3941" spans="1:26" x14ac:dyDescent="0.2">
      <c r="A3941" t="s">
        <v>34656</v>
      </c>
      <c r="B3941">
        <v>1073</v>
      </c>
      <c r="C3941" t="s">
        <v>34657</v>
      </c>
      <c r="D3941" t="s">
        <v>34658</v>
      </c>
      <c r="E3941">
        <v>0.91</v>
      </c>
      <c r="F3941">
        <v>0</v>
      </c>
      <c r="G3941" t="s">
        <v>46</v>
      </c>
      <c r="H3941" t="s">
        <v>34658</v>
      </c>
      <c r="I3941" t="s">
        <v>34659</v>
      </c>
      <c r="J3941" t="s">
        <v>34656</v>
      </c>
      <c r="K3941" t="s">
        <v>34660</v>
      </c>
      <c r="L3941">
        <v>14</v>
      </c>
      <c r="M3941" t="s">
        <v>34661</v>
      </c>
      <c r="N3941" t="s">
        <v>657</v>
      </c>
      <c r="O3941" t="s">
        <v>34</v>
      </c>
      <c r="P3941" t="s">
        <v>34662</v>
      </c>
      <c r="Q3941" t="s">
        <v>52</v>
      </c>
      <c r="S3941" t="s">
        <v>36</v>
      </c>
      <c r="T3941" t="s">
        <v>1568</v>
      </c>
      <c r="U3941" t="s">
        <v>34663</v>
      </c>
      <c r="V3941" t="s">
        <v>40</v>
      </c>
      <c r="W3941" t="s">
        <v>40</v>
      </c>
      <c r="X3941" t="s">
        <v>41</v>
      </c>
      <c r="Z3941" t="s">
        <v>34664</v>
      </c>
    </row>
    <row r="3942" spans="1:26" x14ac:dyDescent="0.2">
      <c r="A3942" t="s">
        <v>34665</v>
      </c>
      <c r="B3942">
        <v>10910</v>
      </c>
      <c r="C3942" t="s">
        <v>34666</v>
      </c>
      <c r="D3942" t="s">
        <v>34667</v>
      </c>
      <c r="E3942">
        <v>0.38</v>
      </c>
      <c r="F3942">
        <v>2.4899999999999999E-2</v>
      </c>
      <c r="G3942" t="s">
        <v>46</v>
      </c>
      <c r="H3942" t="s">
        <v>34667</v>
      </c>
      <c r="I3942" t="s">
        <v>34668</v>
      </c>
      <c r="J3942" t="s">
        <v>34665</v>
      </c>
      <c r="K3942" t="s">
        <v>34666</v>
      </c>
      <c r="L3942">
        <v>13</v>
      </c>
      <c r="M3942" t="s">
        <v>34669</v>
      </c>
      <c r="N3942" t="s">
        <v>192</v>
      </c>
      <c r="O3942" t="s">
        <v>34</v>
      </c>
      <c r="P3942" t="s">
        <v>34670</v>
      </c>
      <c r="Q3942" t="s">
        <v>37</v>
      </c>
      <c r="S3942" t="s">
        <v>36</v>
      </c>
      <c r="T3942" t="s">
        <v>1568</v>
      </c>
      <c r="U3942" t="s">
        <v>34671</v>
      </c>
      <c r="V3942" t="s">
        <v>40</v>
      </c>
      <c r="W3942" t="s">
        <v>40</v>
      </c>
      <c r="X3942" t="s">
        <v>41</v>
      </c>
      <c r="Z3942" t="s">
        <v>22357</v>
      </c>
    </row>
    <row r="3943" spans="1:26" x14ac:dyDescent="0.2">
      <c r="A3943" t="s">
        <v>34672</v>
      </c>
      <c r="B3943">
        <v>283209</v>
      </c>
      <c r="C3943" t="s">
        <v>34673</v>
      </c>
      <c r="D3943" t="s">
        <v>34674</v>
      </c>
      <c r="E3943">
        <v>0.65</v>
      </c>
      <c r="F3943">
        <v>0</v>
      </c>
      <c r="G3943" t="s">
        <v>46</v>
      </c>
      <c r="H3943" t="s">
        <v>34674</v>
      </c>
      <c r="I3943" t="s">
        <v>34675</v>
      </c>
      <c r="J3943" t="s">
        <v>34672</v>
      </c>
      <c r="K3943" t="s">
        <v>34676</v>
      </c>
      <c r="L3943">
        <v>11</v>
      </c>
      <c r="M3943" t="s">
        <v>34677</v>
      </c>
      <c r="N3943" t="s">
        <v>33</v>
      </c>
      <c r="O3943" t="s">
        <v>34</v>
      </c>
      <c r="P3943" t="s">
        <v>34678</v>
      </c>
      <c r="Q3943" t="s">
        <v>52</v>
      </c>
      <c r="S3943" t="s">
        <v>36</v>
      </c>
      <c r="T3943" t="s">
        <v>210</v>
      </c>
      <c r="V3943" t="s">
        <v>163</v>
      </c>
      <c r="W3943" t="s">
        <v>55</v>
      </c>
      <c r="X3943">
        <v>9</v>
      </c>
      <c r="Y3943" t="s">
        <v>34679</v>
      </c>
      <c r="Z3943" t="s">
        <v>34680</v>
      </c>
    </row>
    <row r="3944" spans="1:26" x14ac:dyDescent="0.2">
      <c r="A3944" t="s">
        <v>34681</v>
      </c>
      <c r="B3944">
        <v>2350</v>
      </c>
      <c r="C3944" t="s">
        <v>34682</v>
      </c>
      <c r="D3944" t="s">
        <v>34683</v>
      </c>
      <c r="E3944">
        <v>0.49</v>
      </c>
      <c r="F3944">
        <v>5.0000000000000001E-3</v>
      </c>
      <c r="G3944" t="s">
        <v>46</v>
      </c>
      <c r="H3944" t="s">
        <v>34683</v>
      </c>
      <c r="J3944" t="s">
        <v>34681</v>
      </c>
      <c r="K3944" t="s">
        <v>34684</v>
      </c>
      <c r="L3944">
        <v>11</v>
      </c>
      <c r="M3944" t="s">
        <v>34685</v>
      </c>
      <c r="N3944" t="s">
        <v>4261</v>
      </c>
      <c r="O3944" t="s">
        <v>34</v>
      </c>
      <c r="U3944" t="s">
        <v>34686</v>
      </c>
      <c r="V3944" t="s">
        <v>40</v>
      </c>
      <c r="W3944" t="s">
        <v>40</v>
      </c>
      <c r="X3944" t="s">
        <v>41</v>
      </c>
      <c r="Z3944" t="s">
        <v>34687</v>
      </c>
    </row>
    <row r="3945" spans="1:26" x14ac:dyDescent="0.2">
      <c r="A3945" t="s">
        <v>34688</v>
      </c>
      <c r="B3945">
        <v>3636</v>
      </c>
      <c r="C3945" t="s">
        <v>34689</v>
      </c>
      <c r="D3945" t="s">
        <v>34690</v>
      </c>
      <c r="E3945">
        <v>0.56000000000000005</v>
      </c>
      <c r="F3945">
        <v>0</v>
      </c>
      <c r="G3945" t="s">
        <v>46</v>
      </c>
      <c r="H3945" t="s">
        <v>34690</v>
      </c>
      <c r="I3945" t="s">
        <v>34691</v>
      </c>
      <c r="J3945" t="s">
        <v>34688</v>
      </c>
      <c r="K3945" t="s">
        <v>34692</v>
      </c>
      <c r="L3945">
        <v>11</v>
      </c>
      <c r="M3945" t="s">
        <v>34693</v>
      </c>
      <c r="N3945" t="s">
        <v>171</v>
      </c>
      <c r="O3945" t="s">
        <v>34</v>
      </c>
      <c r="P3945" t="s">
        <v>34694</v>
      </c>
      <c r="Q3945" t="s">
        <v>36</v>
      </c>
      <c r="S3945" t="s">
        <v>52</v>
      </c>
      <c r="T3945" t="s">
        <v>2064</v>
      </c>
      <c r="U3945" t="s">
        <v>34695</v>
      </c>
      <c r="V3945" t="s">
        <v>40</v>
      </c>
      <c r="W3945" t="s">
        <v>40</v>
      </c>
      <c r="X3945" t="s">
        <v>41</v>
      </c>
      <c r="Z3945" t="s">
        <v>34696</v>
      </c>
    </row>
    <row r="3946" spans="1:26" x14ac:dyDescent="0.2">
      <c r="A3946" t="s">
        <v>34697</v>
      </c>
      <c r="B3946">
        <v>4153</v>
      </c>
      <c r="C3946" t="s">
        <v>34698</v>
      </c>
      <c r="D3946" t="s">
        <v>34699</v>
      </c>
      <c r="E3946">
        <v>-0.02</v>
      </c>
      <c r="F3946">
        <v>0.91039999999999999</v>
      </c>
      <c r="G3946" t="s">
        <v>29</v>
      </c>
      <c r="H3946" t="s">
        <v>34699</v>
      </c>
      <c r="I3946" t="s">
        <v>34700</v>
      </c>
      <c r="J3946" t="s">
        <v>34697</v>
      </c>
      <c r="K3946" t="s">
        <v>34701</v>
      </c>
      <c r="L3946">
        <v>10</v>
      </c>
      <c r="M3946" t="s">
        <v>34702</v>
      </c>
      <c r="N3946" t="s">
        <v>1512</v>
      </c>
      <c r="O3946" t="s">
        <v>34</v>
      </c>
      <c r="P3946" t="s">
        <v>34703</v>
      </c>
      <c r="Q3946" t="s">
        <v>52</v>
      </c>
      <c r="V3946" t="s">
        <v>55</v>
      </c>
      <c r="W3946" t="s">
        <v>55</v>
      </c>
      <c r="X3946">
        <v>1413</v>
      </c>
      <c r="Y3946" t="s">
        <v>34704</v>
      </c>
      <c r="Z3946" t="s">
        <v>5626</v>
      </c>
    </row>
    <row r="3947" spans="1:26" x14ac:dyDescent="0.2">
      <c r="A3947" t="s">
        <v>34705</v>
      </c>
      <c r="B3947">
        <v>51084</v>
      </c>
      <c r="C3947" t="s">
        <v>34706</v>
      </c>
      <c r="D3947" t="s">
        <v>34707</v>
      </c>
      <c r="E3947">
        <v>0.73</v>
      </c>
      <c r="F3947">
        <v>0</v>
      </c>
      <c r="G3947" t="s">
        <v>46</v>
      </c>
      <c r="H3947" t="s">
        <v>34707</v>
      </c>
      <c r="I3947" t="s">
        <v>34708</v>
      </c>
      <c r="J3947" t="s">
        <v>34705</v>
      </c>
      <c r="K3947" t="s">
        <v>34709</v>
      </c>
      <c r="L3947">
        <v>13</v>
      </c>
      <c r="M3947" t="s">
        <v>34710</v>
      </c>
      <c r="N3947" t="s">
        <v>108</v>
      </c>
      <c r="O3947" t="s">
        <v>34</v>
      </c>
      <c r="P3947" t="s">
        <v>34711</v>
      </c>
      <c r="Q3947" t="s">
        <v>52</v>
      </c>
      <c r="S3947" t="s">
        <v>36</v>
      </c>
      <c r="T3947" t="s">
        <v>34712</v>
      </c>
      <c r="U3947" t="s">
        <v>34713</v>
      </c>
      <c r="V3947" t="s">
        <v>40</v>
      </c>
      <c r="W3947" t="s">
        <v>40</v>
      </c>
      <c r="X3947" t="s">
        <v>41</v>
      </c>
      <c r="Z3947" t="s">
        <v>34714</v>
      </c>
    </row>
    <row r="3948" spans="1:26" x14ac:dyDescent="0.2">
      <c r="A3948" t="s">
        <v>34715</v>
      </c>
      <c r="B3948">
        <v>221035</v>
      </c>
      <c r="C3948" t="s">
        <v>34716</v>
      </c>
      <c r="D3948" t="s">
        <v>34717</v>
      </c>
      <c r="E3948">
        <v>0.55000000000000004</v>
      </c>
      <c r="F3948">
        <v>0</v>
      </c>
      <c r="G3948" t="s">
        <v>46</v>
      </c>
      <c r="H3948" t="s">
        <v>34717</v>
      </c>
      <c r="I3948" t="s">
        <v>34718</v>
      </c>
      <c r="J3948" t="s">
        <v>34715</v>
      </c>
      <c r="K3948" t="s">
        <v>34719</v>
      </c>
      <c r="L3948">
        <v>10</v>
      </c>
      <c r="M3948" t="s">
        <v>34720</v>
      </c>
      <c r="N3948" t="s">
        <v>363</v>
      </c>
      <c r="O3948" t="s">
        <v>34</v>
      </c>
      <c r="U3948" t="s">
        <v>34721</v>
      </c>
      <c r="V3948" t="s">
        <v>40</v>
      </c>
      <c r="W3948" t="s">
        <v>40</v>
      </c>
      <c r="X3948" t="s">
        <v>41</v>
      </c>
      <c r="Z3948" t="s">
        <v>15589</v>
      </c>
    </row>
    <row r="3949" spans="1:26" x14ac:dyDescent="0.2">
      <c r="A3949" t="s">
        <v>34722</v>
      </c>
      <c r="B3949">
        <v>51585</v>
      </c>
      <c r="C3949" t="s">
        <v>34723</v>
      </c>
      <c r="D3949" t="s">
        <v>34724</v>
      </c>
      <c r="E3949">
        <v>0.34</v>
      </c>
      <c r="F3949">
        <v>3.4799999999999998E-2</v>
      </c>
      <c r="G3949" t="s">
        <v>46</v>
      </c>
      <c r="H3949" t="s">
        <v>34724</v>
      </c>
      <c r="I3949" t="s">
        <v>34725</v>
      </c>
      <c r="J3949" t="s">
        <v>34722</v>
      </c>
      <c r="K3949" t="s">
        <v>34723</v>
      </c>
      <c r="L3949">
        <v>11</v>
      </c>
      <c r="M3949" t="s">
        <v>34726</v>
      </c>
      <c r="N3949" t="s">
        <v>897</v>
      </c>
      <c r="O3949" t="s">
        <v>34</v>
      </c>
      <c r="P3949" t="s">
        <v>34727</v>
      </c>
      <c r="S3949" t="s">
        <v>52</v>
      </c>
      <c r="T3949" t="s">
        <v>296</v>
      </c>
      <c r="U3949" t="s">
        <v>34728</v>
      </c>
      <c r="V3949" t="s">
        <v>40</v>
      </c>
      <c r="W3949" t="s">
        <v>40</v>
      </c>
      <c r="X3949" t="s">
        <v>41</v>
      </c>
      <c r="Z3949" t="s">
        <v>5453</v>
      </c>
    </row>
    <row r="3950" spans="1:26" x14ac:dyDescent="0.2">
      <c r="A3950" t="s">
        <v>34729</v>
      </c>
      <c r="B3950">
        <v>6166</v>
      </c>
      <c r="C3950" t="s">
        <v>34730</v>
      </c>
      <c r="D3950" t="s">
        <v>34731</v>
      </c>
      <c r="E3950">
        <v>0.42</v>
      </c>
      <c r="F3950">
        <v>2.4899999999999999E-2</v>
      </c>
      <c r="G3950" t="s">
        <v>46</v>
      </c>
      <c r="H3950" t="s">
        <v>34731</v>
      </c>
      <c r="I3950" t="s">
        <v>34732</v>
      </c>
      <c r="J3950" t="s">
        <v>34729</v>
      </c>
      <c r="K3950" t="s">
        <v>34733</v>
      </c>
      <c r="L3950">
        <v>14</v>
      </c>
      <c r="M3950" t="s">
        <v>34734</v>
      </c>
      <c r="N3950" t="s">
        <v>2357</v>
      </c>
      <c r="O3950" t="s">
        <v>34</v>
      </c>
      <c r="P3950" t="s">
        <v>34735</v>
      </c>
      <c r="S3950" t="s">
        <v>36</v>
      </c>
      <c r="T3950" t="s">
        <v>276</v>
      </c>
      <c r="U3950" t="s">
        <v>34736</v>
      </c>
      <c r="V3950" t="s">
        <v>40</v>
      </c>
      <c r="W3950" t="s">
        <v>40</v>
      </c>
      <c r="X3950" t="s">
        <v>41</v>
      </c>
      <c r="Z3950" t="s">
        <v>34737</v>
      </c>
    </row>
    <row r="3951" spans="1:26" x14ac:dyDescent="0.2">
      <c r="A3951" t="s">
        <v>34738</v>
      </c>
      <c r="B3951">
        <v>7570</v>
      </c>
      <c r="C3951" t="s">
        <v>34739</v>
      </c>
      <c r="D3951" t="s">
        <v>34740</v>
      </c>
      <c r="E3951">
        <v>0.47</v>
      </c>
      <c r="F3951">
        <v>0</v>
      </c>
      <c r="G3951" t="s">
        <v>46</v>
      </c>
      <c r="H3951" t="s">
        <v>34740</v>
      </c>
      <c r="I3951" t="s">
        <v>34741</v>
      </c>
      <c r="J3951" t="s">
        <v>34738</v>
      </c>
      <c r="K3951" t="s">
        <v>34742</v>
      </c>
      <c r="L3951">
        <v>10</v>
      </c>
      <c r="M3951" t="s">
        <v>34743</v>
      </c>
      <c r="N3951" t="s">
        <v>2628</v>
      </c>
      <c r="O3951" t="s">
        <v>34</v>
      </c>
      <c r="P3951" t="s">
        <v>34744</v>
      </c>
      <c r="Q3951" t="s">
        <v>36</v>
      </c>
      <c r="S3951" t="s">
        <v>98</v>
      </c>
      <c r="T3951" t="s">
        <v>731</v>
      </c>
      <c r="U3951" t="s">
        <v>34745</v>
      </c>
      <c r="V3951" t="s">
        <v>40</v>
      </c>
      <c r="W3951" t="s">
        <v>40</v>
      </c>
      <c r="X3951" t="s">
        <v>41</v>
      </c>
      <c r="Z3951" t="s">
        <v>34746</v>
      </c>
    </row>
    <row r="3952" spans="1:26" x14ac:dyDescent="0.2">
      <c r="A3952" t="s">
        <v>34747</v>
      </c>
      <c r="B3952">
        <v>9147</v>
      </c>
      <c r="C3952" t="s">
        <v>34748</v>
      </c>
      <c r="D3952" t="s">
        <v>34749</v>
      </c>
      <c r="E3952">
        <v>0.04</v>
      </c>
      <c r="F3952">
        <v>0.84079999999999999</v>
      </c>
      <c r="G3952" t="s">
        <v>29</v>
      </c>
      <c r="H3952" t="s">
        <v>34749</v>
      </c>
      <c r="I3952" t="s">
        <v>34750</v>
      </c>
      <c r="J3952" t="s">
        <v>34747</v>
      </c>
      <c r="K3952" t="s">
        <v>34751</v>
      </c>
      <c r="L3952">
        <v>14</v>
      </c>
      <c r="M3952" t="s">
        <v>34752</v>
      </c>
      <c r="N3952" t="s">
        <v>192</v>
      </c>
      <c r="O3952" t="s">
        <v>34</v>
      </c>
      <c r="P3952" t="s">
        <v>34753</v>
      </c>
      <c r="Q3952" t="s">
        <v>37</v>
      </c>
      <c r="S3952" t="s">
        <v>36</v>
      </c>
      <c r="T3952" t="s">
        <v>6696</v>
      </c>
      <c r="U3952" t="s">
        <v>34754</v>
      </c>
      <c r="V3952" t="s">
        <v>40</v>
      </c>
      <c r="W3952" t="s">
        <v>40</v>
      </c>
      <c r="X3952" t="s">
        <v>41</v>
      </c>
      <c r="Z3952" t="s">
        <v>34755</v>
      </c>
    </row>
    <row r="3953" spans="1:26" x14ac:dyDescent="0.2">
      <c r="A3953" t="s">
        <v>34756</v>
      </c>
      <c r="B3953">
        <v>382</v>
      </c>
      <c r="C3953" t="s">
        <v>34757</v>
      </c>
      <c r="D3953" t="s">
        <v>34758</v>
      </c>
      <c r="E3953">
        <v>0.61</v>
      </c>
      <c r="F3953">
        <v>0</v>
      </c>
      <c r="G3953" t="s">
        <v>46</v>
      </c>
      <c r="H3953" t="s">
        <v>34758</v>
      </c>
      <c r="J3953" t="s">
        <v>34756</v>
      </c>
      <c r="K3953" t="s">
        <v>34759</v>
      </c>
      <c r="L3953">
        <v>14</v>
      </c>
      <c r="M3953" t="s">
        <v>34760</v>
      </c>
      <c r="N3953" t="s">
        <v>568</v>
      </c>
      <c r="O3953" t="s">
        <v>34</v>
      </c>
      <c r="P3953" t="s">
        <v>34761</v>
      </c>
      <c r="Q3953" t="s">
        <v>36</v>
      </c>
      <c r="U3953" t="s">
        <v>34762</v>
      </c>
      <c r="V3953" t="s">
        <v>40</v>
      </c>
      <c r="W3953" t="s">
        <v>40</v>
      </c>
      <c r="X3953" t="s">
        <v>41</v>
      </c>
      <c r="Z3953" t="s">
        <v>34763</v>
      </c>
    </row>
    <row r="3954" spans="1:26" x14ac:dyDescent="0.2">
      <c r="A3954" t="s">
        <v>34764</v>
      </c>
      <c r="B3954">
        <v>123016</v>
      </c>
      <c r="C3954" t="s">
        <v>34765</v>
      </c>
      <c r="D3954" t="s">
        <v>34766</v>
      </c>
      <c r="E3954">
        <v>0.56000000000000005</v>
      </c>
      <c r="F3954">
        <v>0</v>
      </c>
      <c r="G3954" t="s">
        <v>46</v>
      </c>
      <c r="H3954" t="s">
        <v>34766</v>
      </c>
      <c r="I3954" t="s">
        <v>34767</v>
      </c>
      <c r="J3954" t="s">
        <v>34764</v>
      </c>
      <c r="K3954" t="s">
        <v>34768</v>
      </c>
      <c r="L3954">
        <v>14</v>
      </c>
      <c r="M3954" t="s">
        <v>34769</v>
      </c>
      <c r="N3954" t="s">
        <v>3075</v>
      </c>
      <c r="O3954" t="s">
        <v>34</v>
      </c>
      <c r="P3954" t="s">
        <v>34770</v>
      </c>
      <c r="Q3954" t="s">
        <v>37</v>
      </c>
      <c r="U3954" t="s">
        <v>34771</v>
      </c>
      <c r="V3954" t="s">
        <v>40</v>
      </c>
      <c r="W3954" t="s">
        <v>40</v>
      </c>
      <c r="X3954" t="s">
        <v>41</v>
      </c>
      <c r="Z3954" t="s">
        <v>34772</v>
      </c>
    </row>
    <row r="3955" spans="1:26" x14ac:dyDescent="0.2">
      <c r="A3955" t="s">
        <v>34773</v>
      </c>
      <c r="B3955">
        <v>11164</v>
      </c>
      <c r="C3955" t="s">
        <v>34774</v>
      </c>
      <c r="D3955" t="s">
        <v>34775</v>
      </c>
      <c r="E3955">
        <v>0.62</v>
      </c>
      <c r="F3955">
        <v>5.0000000000000001E-3</v>
      </c>
      <c r="G3955" t="s">
        <v>46</v>
      </c>
      <c r="H3955" t="s">
        <v>34775</v>
      </c>
      <c r="I3955" t="s">
        <v>34776</v>
      </c>
      <c r="J3955" t="s">
        <v>34773</v>
      </c>
      <c r="K3955" t="s">
        <v>34777</v>
      </c>
      <c r="L3955">
        <v>10</v>
      </c>
      <c r="M3955" t="s">
        <v>34778</v>
      </c>
      <c r="N3955" t="s">
        <v>108</v>
      </c>
      <c r="O3955" t="s">
        <v>34</v>
      </c>
      <c r="P3955" t="s">
        <v>34779</v>
      </c>
      <c r="Q3955" t="s">
        <v>36</v>
      </c>
      <c r="S3955" t="s">
        <v>36</v>
      </c>
      <c r="T3955" t="s">
        <v>34780</v>
      </c>
      <c r="U3955" t="s">
        <v>34781</v>
      </c>
      <c r="V3955" t="s">
        <v>40</v>
      </c>
      <c r="W3955" t="s">
        <v>40</v>
      </c>
      <c r="X3955" t="s">
        <v>41</v>
      </c>
      <c r="Z3955" t="s">
        <v>34782</v>
      </c>
    </row>
    <row r="3956" spans="1:26" x14ac:dyDescent="0.2">
      <c r="A3956" t="s">
        <v>34783</v>
      </c>
      <c r="B3956">
        <v>509</v>
      </c>
      <c r="C3956" t="s">
        <v>34784</v>
      </c>
      <c r="D3956" t="s">
        <v>34785</v>
      </c>
      <c r="E3956">
        <v>0.73</v>
      </c>
      <c r="F3956">
        <v>0</v>
      </c>
      <c r="G3956" t="s">
        <v>46</v>
      </c>
      <c r="H3956" t="s">
        <v>34785</v>
      </c>
      <c r="I3956" t="s">
        <v>34786</v>
      </c>
      <c r="J3956" t="s">
        <v>34783</v>
      </c>
      <c r="K3956" t="s">
        <v>34787</v>
      </c>
      <c r="L3956">
        <v>10</v>
      </c>
      <c r="M3956" t="s">
        <v>34788</v>
      </c>
      <c r="N3956" t="s">
        <v>192</v>
      </c>
      <c r="O3956" t="s">
        <v>34</v>
      </c>
      <c r="P3956" t="s">
        <v>34789</v>
      </c>
      <c r="Q3956" t="s">
        <v>36</v>
      </c>
      <c r="U3956" t="s">
        <v>34790</v>
      </c>
      <c r="V3956" t="s">
        <v>40</v>
      </c>
      <c r="W3956" t="s">
        <v>40</v>
      </c>
      <c r="X3956" t="s">
        <v>41</v>
      </c>
      <c r="Z3956" t="s">
        <v>34791</v>
      </c>
    </row>
    <row r="3957" spans="1:26" x14ac:dyDescent="0.2">
      <c r="A3957" t="s">
        <v>34792</v>
      </c>
      <c r="B3957">
        <v>196740</v>
      </c>
      <c r="C3957" t="s">
        <v>34793</v>
      </c>
      <c r="D3957" t="s">
        <v>34794</v>
      </c>
      <c r="E3957">
        <v>0.76</v>
      </c>
      <c r="F3957">
        <v>0</v>
      </c>
      <c r="G3957" t="s">
        <v>46</v>
      </c>
      <c r="H3957" t="s">
        <v>34794</v>
      </c>
      <c r="I3957" t="s">
        <v>34795</v>
      </c>
      <c r="J3957" t="s">
        <v>34792</v>
      </c>
      <c r="K3957" t="s">
        <v>34793</v>
      </c>
      <c r="L3957">
        <v>10</v>
      </c>
      <c r="M3957" t="s">
        <v>34796</v>
      </c>
      <c r="N3957" t="s">
        <v>4219</v>
      </c>
      <c r="O3957" t="s">
        <v>11296</v>
      </c>
      <c r="P3957" t="s">
        <v>34797</v>
      </c>
      <c r="Q3957" t="s">
        <v>37</v>
      </c>
      <c r="S3957" t="s">
        <v>36</v>
      </c>
      <c r="T3957" t="s">
        <v>439</v>
      </c>
      <c r="U3957" t="s">
        <v>34798</v>
      </c>
      <c r="V3957" t="s">
        <v>55</v>
      </c>
      <c r="W3957" t="s">
        <v>163</v>
      </c>
      <c r="X3957" t="s">
        <v>41</v>
      </c>
      <c r="Z3957" t="s">
        <v>34799</v>
      </c>
    </row>
    <row r="3958" spans="1:26" x14ac:dyDescent="0.2">
      <c r="A3958" t="s">
        <v>34800</v>
      </c>
      <c r="B3958">
        <v>7417</v>
      </c>
      <c r="C3958" t="s">
        <v>34801</v>
      </c>
      <c r="D3958" t="s">
        <v>34802</v>
      </c>
      <c r="E3958">
        <v>0.53</v>
      </c>
      <c r="F3958">
        <v>5.0000000000000001E-3</v>
      </c>
      <c r="G3958" t="s">
        <v>46</v>
      </c>
      <c r="H3958" t="s">
        <v>34802</v>
      </c>
      <c r="J3958" t="s">
        <v>34800</v>
      </c>
      <c r="K3958" t="s">
        <v>34803</v>
      </c>
      <c r="L3958">
        <v>10</v>
      </c>
      <c r="M3958" t="s">
        <v>34804</v>
      </c>
      <c r="N3958" t="s">
        <v>1740</v>
      </c>
      <c r="O3958" t="s">
        <v>34</v>
      </c>
      <c r="P3958" t="s">
        <v>34805</v>
      </c>
      <c r="Q3958" t="s">
        <v>52</v>
      </c>
      <c r="S3958" t="s">
        <v>98</v>
      </c>
      <c r="T3958" t="s">
        <v>210</v>
      </c>
      <c r="U3958" t="s">
        <v>34806</v>
      </c>
      <c r="V3958" t="s">
        <v>40</v>
      </c>
      <c r="W3958" t="s">
        <v>40</v>
      </c>
      <c r="X3958" t="s">
        <v>41</v>
      </c>
      <c r="Z3958" t="s">
        <v>34807</v>
      </c>
    </row>
    <row r="3959" spans="1:26" x14ac:dyDescent="0.2">
      <c r="A3959" t="s">
        <v>34808</v>
      </c>
      <c r="B3959">
        <v>23172</v>
      </c>
      <c r="C3959" t="s">
        <v>34809</v>
      </c>
      <c r="D3959" t="s">
        <v>34810</v>
      </c>
      <c r="E3959">
        <v>0.45</v>
      </c>
      <c r="F3959">
        <v>5.0000000000000001E-3</v>
      </c>
      <c r="G3959" t="s">
        <v>46</v>
      </c>
      <c r="H3959" t="s">
        <v>34810</v>
      </c>
      <c r="I3959" t="s">
        <v>34811</v>
      </c>
      <c r="J3959" t="s">
        <v>34808</v>
      </c>
      <c r="K3959" t="s">
        <v>34812</v>
      </c>
      <c r="L3959">
        <v>10</v>
      </c>
      <c r="M3959" t="s">
        <v>34813</v>
      </c>
      <c r="N3959" t="s">
        <v>182</v>
      </c>
      <c r="O3959" t="s">
        <v>34</v>
      </c>
      <c r="P3959" t="s">
        <v>34814</v>
      </c>
      <c r="Q3959" t="s">
        <v>36</v>
      </c>
      <c r="S3959" t="s">
        <v>36</v>
      </c>
      <c r="T3959" t="s">
        <v>381</v>
      </c>
      <c r="V3959" t="s">
        <v>40</v>
      </c>
      <c r="W3959" t="s">
        <v>40</v>
      </c>
      <c r="X3959" t="s">
        <v>41</v>
      </c>
      <c r="Z3959" t="s">
        <v>34815</v>
      </c>
    </row>
    <row r="3960" spans="1:26" x14ac:dyDescent="0.2">
      <c r="A3960" t="s">
        <v>34816</v>
      </c>
      <c r="B3960">
        <v>10935</v>
      </c>
      <c r="C3960" t="s">
        <v>34817</v>
      </c>
      <c r="D3960" t="s">
        <v>34818</v>
      </c>
      <c r="E3960">
        <v>0.75</v>
      </c>
      <c r="F3960">
        <v>0</v>
      </c>
      <c r="G3960" t="s">
        <v>46</v>
      </c>
      <c r="H3960" t="s">
        <v>34818</v>
      </c>
      <c r="I3960" t="s">
        <v>34819</v>
      </c>
      <c r="J3960" t="s">
        <v>34816</v>
      </c>
      <c r="K3960" t="s">
        <v>34820</v>
      </c>
      <c r="L3960">
        <v>10</v>
      </c>
      <c r="M3960" t="s">
        <v>34821</v>
      </c>
      <c r="N3960" t="s">
        <v>108</v>
      </c>
      <c r="O3960" t="s">
        <v>34</v>
      </c>
      <c r="P3960" t="s">
        <v>34822</v>
      </c>
      <c r="Q3960" t="s">
        <v>52</v>
      </c>
      <c r="V3960" t="s">
        <v>40</v>
      </c>
      <c r="W3960" t="s">
        <v>40</v>
      </c>
      <c r="X3960" t="s">
        <v>41</v>
      </c>
      <c r="Z3960" t="s">
        <v>34823</v>
      </c>
    </row>
    <row r="3961" spans="1:26" x14ac:dyDescent="0.2">
      <c r="A3961" t="s">
        <v>34824</v>
      </c>
      <c r="B3961">
        <v>27069</v>
      </c>
      <c r="C3961" t="s">
        <v>34825</v>
      </c>
      <c r="D3961" t="s">
        <v>34826</v>
      </c>
      <c r="E3961">
        <v>0.72</v>
      </c>
      <c r="F3961">
        <v>0</v>
      </c>
      <c r="G3961" t="s">
        <v>46</v>
      </c>
      <c r="H3961" t="s">
        <v>34826</v>
      </c>
      <c r="I3961" t="s">
        <v>34827</v>
      </c>
      <c r="J3961" t="s">
        <v>34824</v>
      </c>
      <c r="K3961" t="s">
        <v>34828</v>
      </c>
      <c r="L3961">
        <v>10</v>
      </c>
      <c r="M3961" t="s">
        <v>34829</v>
      </c>
      <c r="N3961" t="s">
        <v>363</v>
      </c>
      <c r="O3961" t="s">
        <v>34</v>
      </c>
      <c r="P3961" t="s">
        <v>34830</v>
      </c>
      <c r="Q3961" t="s">
        <v>36</v>
      </c>
      <c r="S3961" t="s">
        <v>52</v>
      </c>
      <c r="T3961" t="s">
        <v>210</v>
      </c>
      <c r="U3961" t="s">
        <v>34831</v>
      </c>
      <c r="V3961" t="s">
        <v>40</v>
      </c>
      <c r="W3961" t="s">
        <v>40</v>
      </c>
      <c r="X3961" t="s">
        <v>41</v>
      </c>
      <c r="Z3961" t="s">
        <v>34832</v>
      </c>
    </row>
    <row r="3962" spans="1:26" x14ac:dyDescent="0.2">
      <c r="A3962" t="s">
        <v>34833</v>
      </c>
      <c r="B3962">
        <v>23203</v>
      </c>
      <c r="C3962" t="s">
        <v>34834</v>
      </c>
      <c r="D3962" t="s">
        <v>34835</v>
      </c>
      <c r="E3962">
        <v>0.67</v>
      </c>
      <c r="F3962">
        <v>0</v>
      </c>
      <c r="G3962" t="s">
        <v>46</v>
      </c>
      <c r="H3962" t="s">
        <v>34835</v>
      </c>
      <c r="I3962" t="s">
        <v>34836</v>
      </c>
      <c r="J3962" t="s">
        <v>34833</v>
      </c>
      <c r="K3962" t="s">
        <v>34837</v>
      </c>
      <c r="L3962">
        <v>9</v>
      </c>
      <c r="M3962" t="s">
        <v>34838</v>
      </c>
      <c r="N3962" t="s">
        <v>33</v>
      </c>
      <c r="O3962" t="s">
        <v>34</v>
      </c>
      <c r="P3962" t="s">
        <v>34839</v>
      </c>
      <c r="Q3962" t="s">
        <v>52</v>
      </c>
      <c r="S3962" t="s">
        <v>98</v>
      </c>
      <c r="T3962" t="s">
        <v>210</v>
      </c>
      <c r="U3962" t="s">
        <v>34840</v>
      </c>
      <c r="V3962" t="s">
        <v>40</v>
      </c>
      <c r="W3962" t="s">
        <v>40</v>
      </c>
      <c r="X3962" t="s">
        <v>41</v>
      </c>
      <c r="Z3962" t="s">
        <v>34841</v>
      </c>
    </row>
    <row r="3963" spans="1:26" x14ac:dyDescent="0.2">
      <c r="A3963" t="s">
        <v>34842</v>
      </c>
      <c r="B3963">
        <v>7248</v>
      </c>
      <c r="C3963" t="s">
        <v>34843</v>
      </c>
      <c r="D3963" t="s">
        <v>34844</v>
      </c>
      <c r="E3963">
        <v>0.52</v>
      </c>
      <c r="F3963">
        <v>5.0000000000000001E-3</v>
      </c>
      <c r="G3963" t="s">
        <v>46</v>
      </c>
      <c r="H3963" t="s">
        <v>34844</v>
      </c>
      <c r="I3963" t="s">
        <v>34845</v>
      </c>
      <c r="J3963" t="s">
        <v>34842</v>
      </c>
      <c r="K3963" t="s">
        <v>34846</v>
      </c>
      <c r="L3963">
        <v>9</v>
      </c>
      <c r="M3963" t="s">
        <v>34847</v>
      </c>
      <c r="N3963" t="s">
        <v>7033</v>
      </c>
      <c r="O3963" t="s">
        <v>34</v>
      </c>
      <c r="P3963" t="s">
        <v>34848</v>
      </c>
      <c r="Q3963" t="s">
        <v>52</v>
      </c>
      <c r="S3963" t="s">
        <v>98</v>
      </c>
      <c r="T3963" t="s">
        <v>381</v>
      </c>
      <c r="U3963" t="s">
        <v>34849</v>
      </c>
      <c r="V3963" t="s">
        <v>40</v>
      </c>
      <c r="W3963" t="s">
        <v>40</v>
      </c>
      <c r="X3963" t="s">
        <v>41</v>
      </c>
      <c r="Z3963" t="s">
        <v>15742</v>
      </c>
    </row>
    <row r="3964" spans="1:26" x14ac:dyDescent="0.2">
      <c r="A3964" t="s">
        <v>34850</v>
      </c>
      <c r="B3964">
        <v>3251</v>
      </c>
      <c r="C3964" t="s">
        <v>34851</v>
      </c>
      <c r="D3964" t="s">
        <v>34852</v>
      </c>
      <c r="E3964">
        <v>0.62</v>
      </c>
      <c r="F3964">
        <v>0</v>
      </c>
      <c r="G3964" t="s">
        <v>46</v>
      </c>
      <c r="H3964" t="s">
        <v>34852</v>
      </c>
      <c r="I3964" t="s">
        <v>34853</v>
      </c>
      <c r="J3964" t="s">
        <v>34850</v>
      </c>
      <c r="K3964" t="s">
        <v>34854</v>
      </c>
      <c r="L3964" t="s">
        <v>117</v>
      </c>
      <c r="M3964" t="s">
        <v>34855</v>
      </c>
      <c r="N3964" t="s">
        <v>1454</v>
      </c>
      <c r="O3964" t="s">
        <v>34</v>
      </c>
      <c r="P3964" t="s">
        <v>34856</v>
      </c>
      <c r="Q3964" t="s">
        <v>52</v>
      </c>
      <c r="S3964" t="s">
        <v>52</v>
      </c>
      <c r="T3964" t="s">
        <v>381</v>
      </c>
      <c r="U3964" t="s">
        <v>34857</v>
      </c>
      <c r="V3964" t="s">
        <v>40</v>
      </c>
      <c r="W3964" t="s">
        <v>40</v>
      </c>
      <c r="X3964" t="s">
        <v>41</v>
      </c>
      <c r="Z3964" t="s">
        <v>34858</v>
      </c>
    </row>
    <row r="3965" spans="1:26" x14ac:dyDescent="0.2">
      <c r="A3965" t="s">
        <v>34859</v>
      </c>
      <c r="B3965">
        <v>118426</v>
      </c>
      <c r="C3965" t="s">
        <v>34860</v>
      </c>
      <c r="D3965" t="s">
        <v>34861</v>
      </c>
      <c r="E3965">
        <v>0.23</v>
      </c>
      <c r="F3965">
        <v>0.25369999999999998</v>
      </c>
      <c r="G3965" t="s">
        <v>29</v>
      </c>
      <c r="H3965" t="s">
        <v>34862</v>
      </c>
      <c r="I3965" t="s">
        <v>34863</v>
      </c>
      <c r="J3965" t="s">
        <v>34859</v>
      </c>
      <c r="K3965" t="s">
        <v>34860</v>
      </c>
      <c r="L3965">
        <v>12</v>
      </c>
      <c r="M3965" t="s">
        <v>34864</v>
      </c>
      <c r="N3965" t="s">
        <v>182</v>
      </c>
      <c r="O3965" t="s">
        <v>34</v>
      </c>
      <c r="P3965" t="s">
        <v>34865</v>
      </c>
      <c r="Q3965" t="s">
        <v>36</v>
      </c>
      <c r="S3965" t="s">
        <v>52</v>
      </c>
      <c r="T3965" t="s">
        <v>381</v>
      </c>
      <c r="U3965" t="s">
        <v>34866</v>
      </c>
      <c r="V3965" t="s">
        <v>40</v>
      </c>
      <c r="W3965" t="s">
        <v>163</v>
      </c>
      <c r="X3965" t="s">
        <v>41</v>
      </c>
      <c r="Z3965" t="s">
        <v>31050</v>
      </c>
    </row>
    <row r="3966" spans="1:26" x14ac:dyDescent="0.2">
      <c r="A3966" t="s">
        <v>34867</v>
      </c>
      <c r="B3966">
        <v>9188</v>
      </c>
      <c r="C3966" t="s">
        <v>34868</v>
      </c>
      <c r="D3966" t="s">
        <v>34869</v>
      </c>
      <c r="E3966">
        <v>0.56999999999999995</v>
      </c>
      <c r="F3966">
        <v>0</v>
      </c>
      <c r="G3966" t="s">
        <v>46</v>
      </c>
      <c r="H3966" t="s">
        <v>34869</v>
      </c>
      <c r="I3966" t="s">
        <v>34870</v>
      </c>
      <c r="J3966" t="s">
        <v>34867</v>
      </c>
      <c r="K3966" t="s">
        <v>34871</v>
      </c>
      <c r="L3966">
        <v>10</v>
      </c>
      <c r="M3966" t="s">
        <v>34872</v>
      </c>
      <c r="N3966" t="s">
        <v>108</v>
      </c>
      <c r="O3966" t="s">
        <v>34</v>
      </c>
      <c r="P3966" t="s">
        <v>34873</v>
      </c>
      <c r="Q3966" t="s">
        <v>52</v>
      </c>
      <c r="S3966" t="s">
        <v>98</v>
      </c>
      <c r="T3966" t="s">
        <v>1166</v>
      </c>
      <c r="U3966" t="s">
        <v>34874</v>
      </c>
      <c r="V3966" t="s">
        <v>40</v>
      </c>
      <c r="W3966" t="s">
        <v>40</v>
      </c>
      <c r="X3966" t="s">
        <v>41</v>
      </c>
      <c r="Z3966" t="s">
        <v>34875</v>
      </c>
    </row>
    <row r="3967" spans="1:26" x14ac:dyDescent="0.2">
      <c r="A3967" t="s">
        <v>34876</v>
      </c>
      <c r="B3967">
        <v>9790</v>
      </c>
      <c r="C3967" t="s">
        <v>34877</v>
      </c>
      <c r="D3967" t="s">
        <v>34878</v>
      </c>
      <c r="E3967">
        <v>0.21</v>
      </c>
      <c r="F3967">
        <v>0.23880000000000001</v>
      </c>
      <c r="G3967" t="s">
        <v>29</v>
      </c>
      <c r="H3967" t="s">
        <v>34878</v>
      </c>
      <c r="I3967" t="s">
        <v>34879</v>
      </c>
      <c r="J3967" t="s">
        <v>34876</v>
      </c>
      <c r="K3967" t="s">
        <v>34880</v>
      </c>
      <c r="L3967">
        <v>10</v>
      </c>
      <c r="M3967" t="s">
        <v>34881</v>
      </c>
      <c r="N3967" t="s">
        <v>1766</v>
      </c>
      <c r="O3967" t="s">
        <v>34</v>
      </c>
      <c r="P3967" t="s">
        <v>34882</v>
      </c>
      <c r="Q3967" t="s">
        <v>37</v>
      </c>
      <c r="S3967" t="s">
        <v>98</v>
      </c>
      <c r="T3967" t="s">
        <v>1166</v>
      </c>
      <c r="U3967" t="s">
        <v>34883</v>
      </c>
      <c r="V3967" t="s">
        <v>40</v>
      </c>
      <c r="W3967" t="s">
        <v>40</v>
      </c>
      <c r="X3967" t="s">
        <v>41</v>
      </c>
      <c r="Z3967" t="s">
        <v>34884</v>
      </c>
    </row>
    <row r="3968" spans="1:26" x14ac:dyDescent="0.2">
      <c r="A3968" t="s">
        <v>34885</v>
      </c>
      <c r="B3968">
        <v>57608</v>
      </c>
      <c r="C3968" t="s">
        <v>34886</v>
      </c>
      <c r="D3968" t="s">
        <v>34887</v>
      </c>
      <c r="E3968">
        <v>0.74</v>
      </c>
      <c r="F3968">
        <v>0</v>
      </c>
      <c r="G3968" t="s">
        <v>46</v>
      </c>
      <c r="H3968" t="s">
        <v>34887</v>
      </c>
      <c r="I3968" t="s">
        <v>34888</v>
      </c>
      <c r="J3968" t="s">
        <v>34885</v>
      </c>
      <c r="K3968" t="s">
        <v>34887</v>
      </c>
      <c r="L3968">
        <v>10</v>
      </c>
      <c r="M3968" t="s">
        <v>34889</v>
      </c>
      <c r="N3968" t="s">
        <v>182</v>
      </c>
      <c r="O3968" t="s">
        <v>34</v>
      </c>
      <c r="P3968" t="s">
        <v>34890</v>
      </c>
      <c r="Q3968" t="s">
        <v>36</v>
      </c>
      <c r="S3968" t="s">
        <v>52</v>
      </c>
      <c r="T3968" t="s">
        <v>20282</v>
      </c>
      <c r="U3968" t="s">
        <v>34891</v>
      </c>
      <c r="V3968" t="s">
        <v>40</v>
      </c>
      <c r="W3968" t="s">
        <v>163</v>
      </c>
      <c r="X3968" t="s">
        <v>41</v>
      </c>
      <c r="Z3968" t="s">
        <v>34892</v>
      </c>
    </row>
    <row r="3969" spans="1:26" x14ac:dyDescent="0.2">
      <c r="A3969" t="s">
        <v>34893</v>
      </c>
      <c r="B3969">
        <v>65991</v>
      </c>
      <c r="C3969" t="s">
        <v>34894</v>
      </c>
      <c r="D3969" t="s">
        <v>34895</v>
      </c>
      <c r="E3969">
        <v>0.72</v>
      </c>
      <c r="F3969">
        <v>0</v>
      </c>
      <c r="G3969" t="s">
        <v>46</v>
      </c>
      <c r="H3969" t="s">
        <v>34895</v>
      </c>
      <c r="I3969" t="s">
        <v>34896</v>
      </c>
      <c r="J3969" t="s">
        <v>34893</v>
      </c>
      <c r="K3969" t="s">
        <v>34894</v>
      </c>
      <c r="L3969" t="s">
        <v>117</v>
      </c>
      <c r="M3969" t="s">
        <v>34897</v>
      </c>
      <c r="N3969" t="s">
        <v>182</v>
      </c>
      <c r="O3969" t="s">
        <v>34</v>
      </c>
      <c r="P3969" t="s">
        <v>34898</v>
      </c>
      <c r="Q3969" t="s">
        <v>36</v>
      </c>
      <c r="U3969" t="s">
        <v>34899</v>
      </c>
      <c r="V3969" t="s">
        <v>40</v>
      </c>
      <c r="W3969" t="s">
        <v>40</v>
      </c>
      <c r="X3969" t="s">
        <v>41</v>
      </c>
      <c r="Z3969" t="s">
        <v>34900</v>
      </c>
    </row>
    <row r="3970" spans="1:26" x14ac:dyDescent="0.2">
      <c r="A3970" t="s">
        <v>34901</v>
      </c>
      <c r="B3970">
        <v>57447</v>
      </c>
      <c r="C3970" t="s">
        <v>34902</v>
      </c>
      <c r="D3970" t="s">
        <v>34903</v>
      </c>
      <c r="E3970">
        <v>0.84</v>
      </c>
      <c r="F3970">
        <v>0</v>
      </c>
      <c r="G3970" t="s">
        <v>46</v>
      </c>
      <c r="H3970" t="s">
        <v>34903</v>
      </c>
      <c r="I3970" t="s">
        <v>34904</v>
      </c>
      <c r="J3970" t="s">
        <v>34901</v>
      </c>
      <c r="K3970" t="s">
        <v>34902</v>
      </c>
      <c r="L3970">
        <v>14</v>
      </c>
      <c r="M3970" t="s">
        <v>34905</v>
      </c>
      <c r="N3970" t="s">
        <v>159</v>
      </c>
      <c r="O3970" t="s">
        <v>34</v>
      </c>
      <c r="P3970" t="s">
        <v>34906</v>
      </c>
      <c r="Q3970" t="s">
        <v>52</v>
      </c>
      <c r="S3970" t="s">
        <v>36</v>
      </c>
      <c r="T3970" t="s">
        <v>9697</v>
      </c>
      <c r="U3970" t="s">
        <v>34907</v>
      </c>
      <c r="V3970" t="s">
        <v>40</v>
      </c>
      <c r="W3970" t="s">
        <v>40</v>
      </c>
      <c r="X3970" t="s">
        <v>41</v>
      </c>
      <c r="Z3970" t="s">
        <v>34908</v>
      </c>
    </row>
    <row r="3971" spans="1:26" x14ac:dyDescent="0.2">
      <c r="A3971" t="s">
        <v>34909</v>
      </c>
      <c r="B3971">
        <v>55701</v>
      </c>
      <c r="C3971" t="s">
        <v>34910</v>
      </c>
      <c r="D3971" t="s">
        <v>34911</v>
      </c>
      <c r="E3971">
        <v>0.79</v>
      </c>
      <c r="F3971">
        <v>0</v>
      </c>
      <c r="G3971" t="s">
        <v>46</v>
      </c>
      <c r="H3971" t="s">
        <v>34911</v>
      </c>
      <c r="I3971" t="s">
        <v>34912</v>
      </c>
      <c r="J3971" t="s">
        <v>34909</v>
      </c>
      <c r="K3971" t="s">
        <v>34913</v>
      </c>
      <c r="L3971">
        <v>14</v>
      </c>
      <c r="M3971" t="s">
        <v>34914</v>
      </c>
      <c r="N3971" t="s">
        <v>182</v>
      </c>
      <c r="O3971" t="s">
        <v>34</v>
      </c>
      <c r="P3971" t="s">
        <v>34915</v>
      </c>
      <c r="Q3971" t="s">
        <v>37</v>
      </c>
      <c r="V3971" t="s">
        <v>40</v>
      </c>
      <c r="W3971" t="s">
        <v>40</v>
      </c>
      <c r="X3971" t="s">
        <v>41</v>
      </c>
      <c r="Z3971" t="s">
        <v>25370</v>
      </c>
    </row>
    <row r="3972" spans="1:26" x14ac:dyDescent="0.2">
      <c r="A3972" t="s">
        <v>34916</v>
      </c>
      <c r="B3972">
        <v>55088</v>
      </c>
      <c r="C3972" t="s">
        <v>34917</v>
      </c>
      <c r="D3972" t="s">
        <v>34918</v>
      </c>
      <c r="E3972">
        <v>0.67</v>
      </c>
      <c r="F3972">
        <v>0</v>
      </c>
      <c r="G3972" t="s">
        <v>46</v>
      </c>
      <c r="H3972" t="s">
        <v>34919</v>
      </c>
      <c r="I3972" t="s">
        <v>34920</v>
      </c>
      <c r="J3972" t="s">
        <v>34916</v>
      </c>
      <c r="K3972" t="s">
        <v>34921</v>
      </c>
      <c r="L3972">
        <v>10</v>
      </c>
      <c r="M3972" t="s">
        <v>34922</v>
      </c>
      <c r="N3972" t="s">
        <v>182</v>
      </c>
      <c r="O3972" t="s">
        <v>34</v>
      </c>
      <c r="P3972" t="s">
        <v>34923</v>
      </c>
      <c r="Q3972" t="s">
        <v>36</v>
      </c>
      <c r="S3972" t="s">
        <v>36</v>
      </c>
      <c r="T3972" t="s">
        <v>121</v>
      </c>
      <c r="U3972" t="s">
        <v>34924</v>
      </c>
      <c r="V3972" t="s">
        <v>40</v>
      </c>
      <c r="W3972" t="s">
        <v>40</v>
      </c>
      <c r="X3972" t="s">
        <v>41</v>
      </c>
      <c r="Z3972" t="s">
        <v>9067</v>
      </c>
    </row>
    <row r="3973" spans="1:26" x14ac:dyDescent="0.2">
      <c r="A3973" t="s">
        <v>34925</v>
      </c>
      <c r="B3973">
        <v>53349</v>
      </c>
      <c r="C3973" t="s">
        <v>34926</v>
      </c>
      <c r="D3973" t="s">
        <v>34927</v>
      </c>
      <c r="E3973">
        <v>0.56000000000000005</v>
      </c>
      <c r="F3973">
        <v>0</v>
      </c>
      <c r="G3973" t="s">
        <v>46</v>
      </c>
      <c r="H3973" t="s">
        <v>34927</v>
      </c>
      <c r="I3973" t="s">
        <v>34928</v>
      </c>
      <c r="J3973" t="s">
        <v>34925</v>
      </c>
      <c r="K3973" t="s">
        <v>34929</v>
      </c>
      <c r="L3973">
        <v>14</v>
      </c>
      <c r="M3973" t="s">
        <v>34930</v>
      </c>
      <c r="N3973" t="s">
        <v>182</v>
      </c>
      <c r="O3973" t="s">
        <v>34</v>
      </c>
      <c r="P3973" t="s">
        <v>34931</v>
      </c>
      <c r="Q3973" t="s">
        <v>36</v>
      </c>
      <c r="U3973" t="s">
        <v>34932</v>
      </c>
      <c r="V3973" t="s">
        <v>40</v>
      </c>
      <c r="W3973" t="s">
        <v>40</v>
      </c>
      <c r="X3973" t="s">
        <v>41</v>
      </c>
      <c r="Z3973" t="s">
        <v>34933</v>
      </c>
    </row>
    <row r="3974" spans="1:26" x14ac:dyDescent="0.2">
      <c r="A3974" t="s">
        <v>34934</v>
      </c>
      <c r="B3974" t="s">
        <v>41</v>
      </c>
      <c r="C3974" t="s">
        <v>41</v>
      </c>
      <c r="D3974" t="s">
        <v>34935</v>
      </c>
      <c r="E3974" t="s">
        <v>41</v>
      </c>
      <c r="F3974" t="s">
        <v>41</v>
      </c>
      <c r="G3974" t="s">
        <v>41</v>
      </c>
      <c r="H3974" t="s">
        <v>41</v>
      </c>
      <c r="I3974" t="s">
        <v>41</v>
      </c>
      <c r="J3974" t="s">
        <v>41</v>
      </c>
      <c r="K3974" t="s">
        <v>41</v>
      </c>
      <c r="L3974" t="s">
        <v>41</v>
      </c>
      <c r="M3974" t="s">
        <v>41</v>
      </c>
      <c r="N3974" t="s">
        <v>41</v>
      </c>
      <c r="O3974" t="s">
        <v>41</v>
      </c>
      <c r="P3974" t="s">
        <v>41</v>
      </c>
      <c r="Q3974" t="s">
        <v>41</v>
      </c>
      <c r="R3974" t="s">
        <v>41</v>
      </c>
      <c r="S3974" t="s">
        <v>41</v>
      </c>
      <c r="T3974" t="s">
        <v>41</v>
      </c>
      <c r="U3974" t="s">
        <v>41</v>
      </c>
      <c r="V3974" t="s">
        <v>41</v>
      </c>
      <c r="W3974" t="s">
        <v>41</v>
      </c>
      <c r="X3974" t="s">
        <v>41</v>
      </c>
      <c r="Y3974" t="s">
        <v>41</v>
      </c>
      <c r="Z3974" t="s">
        <v>41</v>
      </c>
    </row>
    <row r="3975" spans="1:26" x14ac:dyDescent="0.2">
      <c r="A3975" t="s">
        <v>34936</v>
      </c>
      <c r="B3975">
        <v>259217</v>
      </c>
      <c r="C3975" t="s">
        <v>34937</v>
      </c>
      <c r="D3975" t="s">
        <v>34938</v>
      </c>
      <c r="E3975">
        <v>0.84</v>
      </c>
      <c r="F3975">
        <v>0</v>
      </c>
      <c r="G3975" t="s">
        <v>46</v>
      </c>
      <c r="H3975" t="s">
        <v>34938</v>
      </c>
      <c r="I3975" t="s">
        <v>34939</v>
      </c>
      <c r="J3975" t="s">
        <v>34936</v>
      </c>
      <c r="K3975" t="s">
        <v>34940</v>
      </c>
      <c r="L3975">
        <v>10</v>
      </c>
      <c r="M3975" t="s">
        <v>34941</v>
      </c>
      <c r="N3975" t="s">
        <v>182</v>
      </c>
      <c r="O3975" t="s">
        <v>34</v>
      </c>
      <c r="P3975" t="s">
        <v>34942</v>
      </c>
      <c r="Q3975" t="s">
        <v>36</v>
      </c>
      <c r="S3975" t="s">
        <v>36</v>
      </c>
      <c r="T3975" t="s">
        <v>2064</v>
      </c>
      <c r="U3975" t="s">
        <v>34943</v>
      </c>
      <c r="V3975" t="s">
        <v>40</v>
      </c>
      <c r="W3975" t="s">
        <v>56</v>
      </c>
      <c r="X3975" t="s">
        <v>41</v>
      </c>
      <c r="Y3975" t="s">
        <v>34944</v>
      </c>
      <c r="Z3975" t="s">
        <v>34945</v>
      </c>
    </row>
    <row r="3976" spans="1:26" x14ac:dyDescent="0.2">
      <c r="A3976" t="s">
        <v>34946</v>
      </c>
      <c r="B3976">
        <v>26287</v>
      </c>
      <c r="C3976" t="s">
        <v>34947</v>
      </c>
      <c r="D3976" t="s">
        <v>34948</v>
      </c>
      <c r="E3976">
        <v>0.27</v>
      </c>
      <c r="F3976">
        <v>0.14430000000000001</v>
      </c>
      <c r="G3976" t="s">
        <v>29</v>
      </c>
      <c r="H3976" t="s">
        <v>34948</v>
      </c>
      <c r="I3976" t="s">
        <v>34949</v>
      </c>
      <c r="J3976" t="s">
        <v>34946</v>
      </c>
      <c r="K3976" t="s">
        <v>34950</v>
      </c>
      <c r="L3976">
        <v>10</v>
      </c>
      <c r="M3976" t="s">
        <v>34951</v>
      </c>
      <c r="N3976" t="s">
        <v>182</v>
      </c>
      <c r="O3976" t="s">
        <v>34</v>
      </c>
      <c r="P3976" t="s">
        <v>34952</v>
      </c>
      <c r="Q3976" t="s">
        <v>52</v>
      </c>
      <c r="S3976" t="s">
        <v>98</v>
      </c>
      <c r="T3976" t="s">
        <v>53</v>
      </c>
      <c r="V3976" t="s">
        <v>56</v>
      </c>
      <c r="W3976" t="s">
        <v>957</v>
      </c>
      <c r="X3976">
        <v>13</v>
      </c>
      <c r="Y3976" t="s">
        <v>34953</v>
      </c>
      <c r="Z3976" t="s">
        <v>34954</v>
      </c>
    </row>
    <row r="3977" spans="1:26" x14ac:dyDescent="0.2">
      <c r="A3977" t="s">
        <v>34955</v>
      </c>
      <c r="B3977">
        <v>122961</v>
      </c>
      <c r="C3977" t="s">
        <v>34956</v>
      </c>
      <c r="D3977" t="s">
        <v>34957</v>
      </c>
      <c r="E3977">
        <v>0.66</v>
      </c>
      <c r="F3977">
        <v>0</v>
      </c>
      <c r="G3977" t="s">
        <v>46</v>
      </c>
      <c r="H3977" t="s">
        <v>34957</v>
      </c>
      <c r="I3977" t="s">
        <v>34958</v>
      </c>
      <c r="J3977" t="s">
        <v>34955</v>
      </c>
      <c r="K3977" t="s">
        <v>34959</v>
      </c>
      <c r="L3977">
        <v>14</v>
      </c>
      <c r="M3977" t="s">
        <v>34960</v>
      </c>
      <c r="N3977" t="s">
        <v>1766</v>
      </c>
      <c r="O3977" t="s">
        <v>34</v>
      </c>
      <c r="P3977" t="s">
        <v>34961</v>
      </c>
      <c r="Q3977" t="s">
        <v>36</v>
      </c>
      <c r="U3977" t="s">
        <v>34962</v>
      </c>
      <c r="V3977" t="s">
        <v>40</v>
      </c>
      <c r="W3977" t="s">
        <v>40</v>
      </c>
      <c r="X3977" t="s">
        <v>41</v>
      </c>
      <c r="Z3977" t="s">
        <v>34963</v>
      </c>
    </row>
    <row r="3978" spans="1:26" x14ac:dyDescent="0.2">
      <c r="A3978" t="s">
        <v>34964</v>
      </c>
      <c r="B3978">
        <v>29763</v>
      </c>
      <c r="C3978" t="s">
        <v>34965</v>
      </c>
      <c r="D3978" t="s">
        <v>34966</v>
      </c>
      <c r="E3978">
        <v>0.77</v>
      </c>
      <c r="F3978">
        <v>0</v>
      </c>
      <c r="G3978" t="s">
        <v>46</v>
      </c>
      <c r="H3978" t="s">
        <v>34966</v>
      </c>
      <c r="I3978" t="s">
        <v>34967</v>
      </c>
      <c r="J3978" t="s">
        <v>34964</v>
      </c>
      <c r="K3978" t="s">
        <v>34968</v>
      </c>
      <c r="L3978">
        <v>11</v>
      </c>
      <c r="M3978" t="s">
        <v>34969</v>
      </c>
      <c r="N3978" t="s">
        <v>192</v>
      </c>
      <c r="O3978" t="s">
        <v>34</v>
      </c>
      <c r="P3978" t="s">
        <v>34970</v>
      </c>
      <c r="Q3978" t="s">
        <v>36</v>
      </c>
      <c r="S3978" t="s">
        <v>52</v>
      </c>
      <c r="T3978" t="s">
        <v>276</v>
      </c>
      <c r="U3978" t="s">
        <v>34971</v>
      </c>
      <c r="V3978" t="s">
        <v>40</v>
      </c>
      <c r="W3978" t="s">
        <v>56</v>
      </c>
      <c r="X3978" t="s">
        <v>41</v>
      </c>
      <c r="Y3978" t="s">
        <v>34972</v>
      </c>
      <c r="Z3978" t="s">
        <v>34973</v>
      </c>
    </row>
    <row r="3979" spans="1:26" x14ac:dyDescent="0.2">
      <c r="A3979" t="s">
        <v>34974</v>
      </c>
      <c r="B3979">
        <v>5702</v>
      </c>
      <c r="C3979" t="s">
        <v>34975</v>
      </c>
      <c r="D3979" t="s">
        <v>34976</v>
      </c>
      <c r="E3979">
        <v>0.49</v>
      </c>
      <c r="F3979">
        <v>5.0000000000000001E-3</v>
      </c>
      <c r="G3979" t="s">
        <v>46</v>
      </c>
      <c r="H3979" t="s">
        <v>34976</v>
      </c>
      <c r="I3979" t="s">
        <v>34977</v>
      </c>
      <c r="J3979" t="s">
        <v>34974</v>
      </c>
      <c r="K3979" t="s">
        <v>34978</v>
      </c>
      <c r="L3979">
        <v>11</v>
      </c>
      <c r="M3979" t="s">
        <v>34979</v>
      </c>
      <c r="N3979" t="s">
        <v>192</v>
      </c>
      <c r="O3979" t="s">
        <v>34</v>
      </c>
      <c r="P3979" t="s">
        <v>34980</v>
      </c>
      <c r="Q3979" t="s">
        <v>36</v>
      </c>
      <c r="S3979" t="s">
        <v>52</v>
      </c>
      <c r="T3979" t="s">
        <v>1137</v>
      </c>
      <c r="U3979" t="s">
        <v>34981</v>
      </c>
      <c r="V3979" t="s">
        <v>40</v>
      </c>
      <c r="W3979" t="s">
        <v>40</v>
      </c>
      <c r="X3979" t="s">
        <v>41</v>
      </c>
      <c r="Z3979" t="s">
        <v>34982</v>
      </c>
    </row>
    <row r="3980" spans="1:26" x14ac:dyDescent="0.2">
      <c r="A3980" t="s">
        <v>34983</v>
      </c>
      <c r="B3980">
        <v>53981</v>
      </c>
      <c r="C3980" t="s">
        <v>34984</v>
      </c>
      <c r="D3980" t="s">
        <v>34985</v>
      </c>
      <c r="E3980">
        <v>-0.1</v>
      </c>
      <c r="F3980">
        <v>0.60699999999999998</v>
      </c>
      <c r="G3980" t="s">
        <v>29</v>
      </c>
      <c r="H3980" t="s">
        <v>34985</v>
      </c>
      <c r="I3980" t="s">
        <v>34986</v>
      </c>
      <c r="J3980" t="s">
        <v>34983</v>
      </c>
      <c r="K3980" t="s">
        <v>34987</v>
      </c>
      <c r="L3980">
        <v>14</v>
      </c>
      <c r="M3980" t="s">
        <v>34988</v>
      </c>
      <c r="N3980" t="s">
        <v>192</v>
      </c>
      <c r="O3980" t="s">
        <v>34</v>
      </c>
      <c r="P3980" t="s">
        <v>34989</v>
      </c>
      <c r="Q3980" t="s">
        <v>52</v>
      </c>
      <c r="S3980" t="s">
        <v>36</v>
      </c>
      <c r="T3980" t="s">
        <v>2630</v>
      </c>
      <c r="U3980" t="s">
        <v>34990</v>
      </c>
      <c r="V3980" t="s">
        <v>40</v>
      </c>
      <c r="W3980" t="s">
        <v>40</v>
      </c>
      <c r="X3980" t="s">
        <v>41</v>
      </c>
      <c r="Z3980" t="s">
        <v>34991</v>
      </c>
    </row>
    <row r="3981" spans="1:26" x14ac:dyDescent="0.2">
      <c r="A3981" t="s">
        <v>34992</v>
      </c>
      <c r="B3981">
        <v>79789</v>
      </c>
      <c r="C3981" t="s">
        <v>34993</v>
      </c>
      <c r="D3981" t="s">
        <v>34994</v>
      </c>
      <c r="E3981">
        <v>0.7</v>
      </c>
      <c r="F3981">
        <v>0</v>
      </c>
      <c r="G3981" t="s">
        <v>46</v>
      </c>
      <c r="H3981" t="s">
        <v>34994</v>
      </c>
      <c r="I3981" t="s">
        <v>34995</v>
      </c>
      <c r="J3981" t="s">
        <v>34992</v>
      </c>
      <c r="K3981" t="s">
        <v>34996</v>
      </c>
      <c r="L3981">
        <v>14</v>
      </c>
      <c r="M3981" t="s">
        <v>34997</v>
      </c>
      <c r="N3981" t="s">
        <v>766</v>
      </c>
      <c r="O3981" t="s">
        <v>34</v>
      </c>
      <c r="P3981" t="s">
        <v>34998</v>
      </c>
      <c r="Q3981" t="s">
        <v>36</v>
      </c>
      <c r="S3981" t="s">
        <v>36</v>
      </c>
      <c r="T3981" t="s">
        <v>2610</v>
      </c>
      <c r="U3981" t="s">
        <v>34999</v>
      </c>
      <c r="V3981" t="s">
        <v>40</v>
      </c>
      <c r="W3981" t="s">
        <v>56</v>
      </c>
      <c r="X3981" t="s">
        <v>41</v>
      </c>
      <c r="Y3981" t="s">
        <v>35000</v>
      </c>
      <c r="Z3981" t="s">
        <v>35001</v>
      </c>
    </row>
    <row r="3982" spans="1:26" x14ac:dyDescent="0.2">
      <c r="A3982" t="s">
        <v>35002</v>
      </c>
      <c r="B3982">
        <v>9317</v>
      </c>
      <c r="C3982" t="s">
        <v>35003</v>
      </c>
      <c r="D3982" t="s">
        <v>35004</v>
      </c>
      <c r="E3982">
        <v>0.26</v>
      </c>
      <c r="F3982">
        <v>0.15920000000000001</v>
      </c>
      <c r="G3982" t="s">
        <v>29</v>
      </c>
      <c r="H3982" t="s">
        <v>35004</v>
      </c>
      <c r="J3982" t="s">
        <v>35002</v>
      </c>
      <c r="K3982" t="s">
        <v>35005</v>
      </c>
      <c r="L3982">
        <v>10</v>
      </c>
      <c r="M3982" t="s">
        <v>35006</v>
      </c>
      <c r="N3982" t="s">
        <v>182</v>
      </c>
      <c r="O3982" t="s">
        <v>34</v>
      </c>
      <c r="P3982" t="s">
        <v>35007</v>
      </c>
      <c r="Q3982" t="s">
        <v>36</v>
      </c>
      <c r="S3982" t="s">
        <v>36</v>
      </c>
      <c r="T3982" t="s">
        <v>237</v>
      </c>
      <c r="U3982" t="s">
        <v>35008</v>
      </c>
      <c r="V3982" t="s">
        <v>40</v>
      </c>
      <c r="W3982" t="s">
        <v>40</v>
      </c>
      <c r="X3982" t="s">
        <v>41</v>
      </c>
      <c r="Z3982" t="s">
        <v>35009</v>
      </c>
    </row>
    <row r="3983" spans="1:26" x14ac:dyDescent="0.2">
      <c r="A3983" t="s">
        <v>35010</v>
      </c>
      <c r="B3983">
        <v>154810</v>
      </c>
      <c r="C3983" t="s">
        <v>35011</v>
      </c>
      <c r="D3983" t="s">
        <v>35012</v>
      </c>
      <c r="E3983">
        <v>0.74</v>
      </c>
      <c r="F3983">
        <v>0</v>
      </c>
      <c r="G3983" t="s">
        <v>46</v>
      </c>
      <c r="H3983" t="s">
        <v>35012</v>
      </c>
      <c r="I3983" t="s">
        <v>35013</v>
      </c>
      <c r="J3983" t="s">
        <v>35010</v>
      </c>
      <c r="K3983" t="s">
        <v>35014</v>
      </c>
      <c r="L3983">
        <v>11</v>
      </c>
      <c r="M3983" t="s">
        <v>35015</v>
      </c>
      <c r="N3983" t="s">
        <v>182</v>
      </c>
      <c r="O3983" t="s">
        <v>34</v>
      </c>
      <c r="P3983" t="s">
        <v>35016</v>
      </c>
      <c r="Q3983" t="s">
        <v>36</v>
      </c>
      <c r="S3983" t="s">
        <v>52</v>
      </c>
      <c r="T3983" t="s">
        <v>21827</v>
      </c>
      <c r="U3983" t="s">
        <v>35017</v>
      </c>
      <c r="V3983" t="s">
        <v>40</v>
      </c>
      <c r="W3983" t="s">
        <v>40</v>
      </c>
      <c r="X3983" t="s">
        <v>41</v>
      </c>
      <c r="Z3983" t="s">
        <v>35018</v>
      </c>
    </row>
    <row r="3984" spans="1:26" x14ac:dyDescent="0.2">
      <c r="A3984" t="s">
        <v>35019</v>
      </c>
      <c r="B3984">
        <v>5654</v>
      </c>
      <c r="C3984" t="s">
        <v>35020</v>
      </c>
      <c r="D3984" t="s">
        <v>35021</v>
      </c>
      <c r="E3984">
        <v>0.67</v>
      </c>
      <c r="F3984">
        <v>0</v>
      </c>
      <c r="G3984" t="s">
        <v>46</v>
      </c>
      <c r="H3984" t="s">
        <v>35021</v>
      </c>
      <c r="I3984" t="s">
        <v>35022</v>
      </c>
      <c r="J3984" t="s">
        <v>35019</v>
      </c>
      <c r="K3984" t="s">
        <v>35020</v>
      </c>
      <c r="L3984">
        <v>10</v>
      </c>
      <c r="M3984" t="s">
        <v>35023</v>
      </c>
      <c r="N3984" t="s">
        <v>1959</v>
      </c>
      <c r="O3984" t="s">
        <v>34</v>
      </c>
      <c r="P3984" t="s">
        <v>35024</v>
      </c>
      <c r="Q3984" t="s">
        <v>36</v>
      </c>
      <c r="S3984" t="s">
        <v>52</v>
      </c>
      <c r="T3984" t="s">
        <v>227</v>
      </c>
      <c r="U3984" t="s">
        <v>35025</v>
      </c>
      <c r="V3984" t="s">
        <v>40</v>
      </c>
      <c r="W3984" t="s">
        <v>163</v>
      </c>
      <c r="X3984" t="s">
        <v>41</v>
      </c>
      <c r="Z3984" t="s">
        <v>35026</v>
      </c>
    </row>
    <row r="3985" spans="1:26" x14ac:dyDescent="0.2">
      <c r="A3985" t="s">
        <v>35027</v>
      </c>
      <c r="B3985">
        <v>83700</v>
      </c>
      <c r="C3985" t="s">
        <v>35028</v>
      </c>
      <c r="D3985" t="s">
        <v>35029</v>
      </c>
      <c r="E3985">
        <v>0.73</v>
      </c>
      <c r="F3985">
        <v>0</v>
      </c>
      <c r="G3985" t="s">
        <v>46</v>
      </c>
      <c r="H3985" t="s">
        <v>35029</v>
      </c>
      <c r="I3985" t="s">
        <v>35030</v>
      </c>
      <c r="J3985" t="s">
        <v>35027</v>
      </c>
      <c r="K3985" t="s">
        <v>35031</v>
      </c>
      <c r="L3985">
        <v>11</v>
      </c>
      <c r="M3985" t="s">
        <v>35032</v>
      </c>
      <c r="N3985" t="s">
        <v>3075</v>
      </c>
      <c r="O3985" t="s">
        <v>34</v>
      </c>
      <c r="P3985" t="s">
        <v>35033</v>
      </c>
      <c r="Q3985" t="s">
        <v>37</v>
      </c>
      <c r="S3985" t="s">
        <v>98</v>
      </c>
      <c r="T3985" t="s">
        <v>121</v>
      </c>
      <c r="U3985" t="s">
        <v>35034</v>
      </c>
      <c r="V3985" t="s">
        <v>40</v>
      </c>
      <c r="W3985" t="s">
        <v>40</v>
      </c>
      <c r="X3985" t="s">
        <v>41</v>
      </c>
      <c r="Z3985" t="s">
        <v>35035</v>
      </c>
    </row>
    <row r="3986" spans="1:26" x14ac:dyDescent="0.2">
      <c r="A3986" t="s">
        <v>35036</v>
      </c>
      <c r="B3986">
        <v>116173</v>
      </c>
      <c r="C3986" t="s">
        <v>35037</v>
      </c>
      <c r="D3986" t="s">
        <v>35038</v>
      </c>
      <c r="E3986">
        <v>0.76</v>
      </c>
      <c r="F3986">
        <v>0</v>
      </c>
      <c r="G3986" t="s">
        <v>46</v>
      </c>
      <c r="H3986" t="s">
        <v>35038</v>
      </c>
      <c r="I3986" t="s">
        <v>35039</v>
      </c>
      <c r="J3986" t="s">
        <v>35036</v>
      </c>
      <c r="K3986" t="s">
        <v>35040</v>
      </c>
      <c r="L3986">
        <v>14</v>
      </c>
      <c r="M3986" t="s">
        <v>35041</v>
      </c>
      <c r="N3986" t="s">
        <v>363</v>
      </c>
      <c r="O3986" t="s">
        <v>34</v>
      </c>
      <c r="P3986" t="s">
        <v>35042</v>
      </c>
      <c r="Q3986" t="s">
        <v>52</v>
      </c>
      <c r="V3986" t="s">
        <v>957</v>
      </c>
      <c r="W3986" t="s">
        <v>55</v>
      </c>
      <c r="X3986">
        <v>20</v>
      </c>
      <c r="Y3986" t="s">
        <v>35043</v>
      </c>
      <c r="Z3986" t="s">
        <v>35044</v>
      </c>
    </row>
    <row r="3987" spans="1:26" x14ac:dyDescent="0.2">
      <c r="A3987" t="s">
        <v>35045</v>
      </c>
      <c r="B3987">
        <v>84706</v>
      </c>
      <c r="C3987" t="s">
        <v>35046</v>
      </c>
      <c r="D3987" t="s">
        <v>35047</v>
      </c>
      <c r="E3987">
        <v>0.77</v>
      </c>
      <c r="F3987">
        <v>0</v>
      </c>
      <c r="G3987" t="s">
        <v>46</v>
      </c>
      <c r="H3987" t="s">
        <v>35047</v>
      </c>
      <c r="I3987" t="s">
        <v>35048</v>
      </c>
      <c r="J3987" t="s">
        <v>35045</v>
      </c>
      <c r="K3987" t="s">
        <v>35049</v>
      </c>
      <c r="L3987">
        <v>16</v>
      </c>
      <c r="M3987" t="s">
        <v>35050</v>
      </c>
      <c r="N3987" t="s">
        <v>777</v>
      </c>
      <c r="O3987" t="s">
        <v>34</v>
      </c>
      <c r="P3987" t="s">
        <v>35051</v>
      </c>
      <c r="Q3987" t="s">
        <v>36</v>
      </c>
      <c r="S3987" t="s">
        <v>36</v>
      </c>
      <c r="T3987" t="s">
        <v>210</v>
      </c>
      <c r="U3987" t="s">
        <v>35052</v>
      </c>
      <c r="V3987" t="s">
        <v>40</v>
      </c>
      <c r="W3987" t="s">
        <v>40</v>
      </c>
      <c r="X3987" t="s">
        <v>41</v>
      </c>
      <c r="Z3987" t="s">
        <v>35053</v>
      </c>
    </row>
    <row r="3988" spans="1:26" x14ac:dyDescent="0.2">
      <c r="A3988" t="s">
        <v>35054</v>
      </c>
      <c r="B3988">
        <v>51762</v>
      </c>
      <c r="C3988" t="s">
        <v>35055</v>
      </c>
      <c r="D3988" t="s">
        <v>35056</v>
      </c>
      <c r="E3988">
        <v>0.57999999999999996</v>
      </c>
      <c r="F3988">
        <v>0</v>
      </c>
      <c r="G3988" t="s">
        <v>46</v>
      </c>
      <c r="H3988" t="s">
        <v>35056</v>
      </c>
      <c r="J3988" t="s">
        <v>35054</v>
      </c>
      <c r="K3988" t="s">
        <v>35055</v>
      </c>
      <c r="L3988">
        <v>15</v>
      </c>
      <c r="M3988" t="s">
        <v>35057</v>
      </c>
      <c r="N3988" t="s">
        <v>182</v>
      </c>
      <c r="O3988" t="s">
        <v>34</v>
      </c>
      <c r="P3988" t="s">
        <v>35058</v>
      </c>
      <c r="S3988" t="s">
        <v>52</v>
      </c>
      <c r="T3988" t="s">
        <v>2630</v>
      </c>
      <c r="U3988" t="s">
        <v>35059</v>
      </c>
      <c r="V3988" t="s">
        <v>40</v>
      </c>
      <c r="W3988" t="s">
        <v>40</v>
      </c>
      <c r="X3988" t="s">
        <v>41</v>
      </c>
      <c r="Z3988" t="s">
        <v>35060</v>
      </c>
    </row>
    <row r="3989" spans="1:26" x14ac:dyDescent="0.2">
      <c r="A3989" t="s">
        <v>35061</v>
      </c>
      <c r="B3989">
        <v>121457</v>
      </c>
      <c r="C3989" t="s">
        <v>35062</v>
      </c>
      <c r="D3989" t="s">
        <v>35063</v>
      </c>
      <c r="E3989">
        <v>0.66</v>
      </c>
      <c r="F3989">
        <v>0</v>
      </c>
      <c r="G3989" t="s">
        <v>46</v>
      </c>
      <c r="H3989" t="s">
        <v>35063</v>
      </c>
      <c r="I3989" t="s">
        <v>35064</v>
      </c>
      <c r="J3989" t="s">
        <v>35061</v>
      </c>
      <c r="K3989" t="s">
        <v>35062</v>
      </c>
      <c r="L3989">
        <v>12</v>
      </c>
      <c r="M3989" t="s">
        <v>35065</v>
      </c>
      <c r="N3989" t="s">
        <v>159</v>
      </c>
      <c r="O3989" t="s">
        <v>34</v>
      </c>
      <c r="P3989" t="s">
        <v>35066</v>
      </c>
      <c r="Q3989" t="s">
        <v>36</v>
      </c>
      <c r="S3989" t="s">
        <v>98</v>
      </c>
      <c r="T3989" t="s">
        <v>99</v>
      </c>
      <c r="U3989" t="s">
        <v>35067</v>
      </c>
      <c r="V3989" t="s">
        <v>40</v>
      </c>
      <c r="W3989" t="s">
        <v>163</v>
      </c>
      <c r="X3989" t="s">
        <v>41</v>
      </c>
      <c r="Z3989" t="s">
        <v>35068</v>
      </c>
    </row>
    <row r="3990" spans="1:26" x14ac:dyDescent="0.2">
      <c r="A3990" t="s">
        <v>35069</v>
      </c>
      <c r="B3990">
        <v>55662</v>
      </c>
      <c r="C3990" t="s">
        <v>35070</v>
      </c>
      <c r="D3990" t="s">
        <v>35071</v>
      </c>
      <c r="E3990">
        <v>0.51</v>
      </c>
      <c r="F3990">
        <v>0</v>
      </c>
      <c r="G3990" t="s">
        <v>46</v>
      </c>
      <c r="H3990" t="s">
        <v>35071</v>
      </c>
      <c r="I3990" t="s">
        <v>35072</v>
      </c>
      <c r="J3990" t="s">
        <v>35069</v>
      </c>
      <c r="K3990" t="s">
        <v>35073</v>
      </c>
      <c r="L3990">
        <v>10</v>
      </c>
      <c r="M3990" t="s">
        <v>35074</v>
      </c>
      <c r="N3990" t="s">
        <v>33</v>
      </c>
      <c r="O3990" t="s">
        <v>34</v>
      </c>
      <c r="P3990" t="s">
        <v>35075</v>
      </c>
      <c r="Q3990" t="s">
        <v>52</v>
      </c>
      <c r="S3990" t="s">
        <v>52</v>
      </c>
      <c r="T3990" t="s">
        <v>237</v>
      </c>
      <c r="V3990" t="s">
        <v>40</v>
      </c>
      <c r="W3990" t="s">
        <v>40</v>
      </c>
      <c r="X3990" t="s">
        <v>41</v>
      </c>
      <c r="Z3990" t="s">
        <v>35076</v>
      </c>
    </row>
    <row r="3991" spans="1:26" x14ac:dyDescent="0.2">
      <c r="A3991" t="s">
        <v>35077</v>
      </c>
      <c r="B3991">
        <v>4714</v>
      </c>
      <c r="C3991" t="s">
        <v>35078</v>
      </c>
      <c r="D3991" t="s">
        <v>35079</v>
      </c>
      <c r="E3991">
        <v>0.7</v>
      </c>
      <c r="F3991">
        <v>0</v>
      </c>
      <c r="G3991" t="s">
        <v>46</v>
      </c>
      <c r="H3991" t="s">
        <v>35079</v>
      </c>
      <c r="I3991" t="s">
        <v>35080</v>
      </c>
      <c r="J3991" t="s">
        <v>35077</v>
      </c>
      <c r="K3991" t="s">
        <v>35081</v>
      </c>
      <c r="L3991">
        <v>10</v>
      </c>
      <c r="M3991" t="s">
        <v>35082</v>
      </c>
      <c r="N3991" t="s">
        <v>3622</v>
      </c>
      <c r="O3991" t="s">
        <v>34</v>
      </c>
      <c r="P3991" t="s">
        <v>35083</v>
      </c>
      <c r="Q3991" t="s">
        <v>52</v>
      </c>
      <c r="S3991" t="s">
        <v>52</v>
      </c>
      <c r="T3991" t="s">
        <v>210</v>
      </c>
      <c r="V3991" t="s">
        <v>40</v>
      </c>
      <c r="W3991" t="s">
        <v>40</v>
      </c>
      <c r="X3991" t="s">
        <v>41</v>
      </c>
      <c r="Z3991" t="s">
        <v>35084</v>
      </c>
    </row>
    <row r="3992" spans="1:26" x14ac:dyDescent="0.2">
      <c r="A3992" t="s">
        <v>35085</v>
      </c>
      <c r="B3992">
        <v>6692</v>
      </c>
      <c r="C3992" t="s">
        <v>35086</v>
      </c>
      <c r="D3992" t="s">
        <v>35087</v>
      </c>
      <c r="E3992">
        <v>0.78</v>
      </c>
      <c r="F3992">
        <v>0</v>
      </c>
      <c r="G3992" t="s">
        <v>46</v>
      </c>
      <c r="H3992" t="s">
        <v>35087</v>
      </c>
      <c r="I3992" t="s">
        <v>35088</v>
      </c>
      <c r="J3992" t="s">
        <v>35085</v>
      </c>
      <c r="K3992" t="s">
        <v>35089</v>
      </c>
      <c r="L3992">
        <v>15</v>
      </c>
      <c r="M3992" t="s">
        <v>35090</v>
      </c>
      <c r="N3992" t="s">
        <v>19597</v>
      </c>
      <c r="O3992" t="s">
        <v>34</v>
      </c>
      <c r="P3992" t="s">
        <v>35091</v>
      </c>
      <c r="Q3992" t="s">
        <v>37</v>
      </c>
      <c r="S3992" t="s">
        <v>37</v>
      </c>
      <c r="T3992" t="s">
        <v>276</v>
      </c>
      <c r="U3992" t="s">
        <v>35092</v>
      </c>
      <c r="V3992" t="s">
        <v>40</v>
      </c>
      <c r="W3992" t="s">
        <v>163</v>
      </c>
      <c r="X3992" t="s">
        <v>41</v>
      </c>
      <c r="Z3992" t="s">
        <v>35093</v>
      </c>
    </row>
    <row r="3993" spans="1:26" x14ac:dyDescent="0.2">
      <c r="A3993" t="s">
        <v>35094</v>
      </c>
      <c r="B3993">
        <v>2200</v>
      </c>
      <c r="C3993" t="s">
        <v>35095</v>
      </c>
      <c r="D3993" t="s">
        <v>35096</v>
      </c>
      <c r="E3993">
        <v>0.75</v>
      </c>
      <c r="F3993">
        <v>0</v>
      </c>
      <c r="G3993" t="s">
        <v>46</v>
      </c>
      <c r="H3993" t="s">
        <v>35096</v>
      </c>
      <c r="I3993" t="s">
        <v>35097</v>
      </c>
      <c r="J3993" t="s">
        <v>35094</v>
      </c>
      <c r="K3993" t="s">
        <v>35098</v>
      </c>
      <c r="L3993">
        <v>15</v>
      </c>
      <c r="M3993" t="s">
        <v>35099</v>
      </c>
      <c r="N3993" t="s">
        <v>1337</v>
      </c>
      <c r="O3993" t="s">
        <v>34</v>
      </c>
      <c r="P3993" t="s">
        <v>35100</v>
      </c>
      <c r="Q3993" t="s">
        <v>52</v>
      </c>
      <c r="S3993" t="s">
        <v>36</v>
      </c>
      <c r="T3993" t="s">
        <v>381</v>
      </c>
      <c r="U3993" t="s">
        <v>35101</v>
      </c>
      <c r="V3993" t="s">
        <v>40</v>
      </c>
      <c r="W3993" t="s">
        <v>56</v>
      </c>
      <c r="X3993" t="s">
        <v>41</v>
      </c>
      <c r="Y3993" t="s">
        <v>35102</v>
      </c>
      <c r="Z3993" t="s">
        <v>35103</v>
      </c>
    </row>
    <row r="3994" spans="1:26" x14ac:dyDescent="0.2">
      <c r="A3994" t="s">
        <v>35104</v>
      </c>
      <c r="B3994">
        <v>1152</v>
      </c>
      <c r="C3994" t="s">
        <v>35105</v>
      </c>
      <c r="D3994" t="s">
        <v>35106</v>
      </c>
      <c r="E3994">
        <v>0.82</v>
      </c>
      <c r="F3994">
        <v>0</v>
      </c>
      <c r="G3994" t="s">
        <v>46</v>
      </c>
      <c r="H3994" t="s">
        <v>35106</v>
      </c>
      <c r="I3994" t="s">
        <v>35107</v>
      </c>
      <c r="J3994" t="s">
        <v>35104</v>
      </c>
      <c r="K3994" t="s">
        <v>35108</v>
      </c>
      <c r="L3994">
        <v>14</v>
      </c>
      <c r="M3994" t="s">
        <v>35109</v>
      </c>
      <c r="N3994" t="s">
        <v>35110</v>
      </c>
      <c r="O3994" t="s">
        <v>34</v>
      </c>
      <c r="P3994" t="s">
        <v>35111</v>
      </c>
      <c r="Q3994" t="s">
        <v>52</v>
      </c>
      <c r="S3994" t="s">
        <v>52</v>
      </c>
      <c r="T3994" t="s">
        <v>381</v>
      </c>
      <c r="U3994" t="s">
        <v>35112</v>
      </c>
      <c r="V3994" t="s">
        <v>40</v>
      </c>
      <c r="W3994" t="s">
        <v>40</v>
      </c>
      <c r="X3994" t="s">
        <v>41</v>
      </c>
      <c r="Z3994" t="s">
        <v>35113</v>
      </c>
    </row>
    <row r="3995" spans="1:26" x14ac:dyDescent="0.2">
      <c r="A3995" t="s">
        <v>35114</v>
      </c>
      <c r="B3995">
        <v>9529</v>
      </c>
      <c r="C3995" t="s">
        <v>35115</v>
      </c>
      <c r="D3995" t="s">
        <v>35116</v>
      </c>
      <c r="E3995">
        <v>0.31</v>
      </c>
      <c r="F3995">
        <v>6.9699999999999998E-2</v>
      </c>
      <c r="G3995" t="s">
        <v>29</v>
      </c>
      <c r="H3995" t="s">
        <v>35116</v>
      </c>
      <c r="J3995" t="s">
        <v>35114</v>
      </c>
      <c r="K3995" t="s">
        <v>35117</v>
      </c>
      <c r="L3995">
        <v>14</v>
      </c>
      <c r="M3995" t="s">
        <v>35118</v>
      </c>
      <c r="N3995" t="s">
        <v>182</v>
      </c>
      <c r="O3995" t="s">
        <v>34</v>
      </c>
      <c r="P3995" t="s">
        <v>35119</v>
      </c>
      <c r="Q3995" t="s">
        <v>37</v>
      </c>
      <c r="S3995" t="s">
        <v>52</v>
      </c>
      <c r="T3995" t="s">
        <v>53</v>
      </c>
      <c r="U3995" t="s">
        <v>35120</v>
      </c>
      <c r="V3995" t="s">
        <v>40</v>
      </c>
      <c r="W3995" t="s">
        <v>55</v>
      </c>
      <c r="X3995">
        <v>6</v>
      </c>
      <c r="Y3995" t="s">
        <v>35121</v>
      </c>
      <c r="Z3995" t="s">
        <v>35122</v>
      </c>
    </row>
    <row r="3996" spans="1:26" x14ac:dyDescent="0.2">
      <c r="A3996" t="s">
        <v>35123</v>
      </c>
      <c r="B3996">
        <v>25911</v>
      </c>
      <c r="C3996" t="s">
        <v>35124</v>
      </c>
      <c r="D3996" t="s">
        <v>35125</v>
      </c>
      <c r="E3996">
        <v>0.77</v>
      </c>
      <c r="F3996">
        <v>0</v>
      </c>
      <c r="G3996" t="s">
        <v>46</v>
      </c>
      <c r="H3996" t="s">
        <v>35125</v>
      </c>
      <c r="I3996" t="s">
        <v>35126</v>
      </c>
      <c r="J3996" t="s">
        <v>35123</v>
      </c>
      <c r="K3996" t="s">
        <v>35127</v>
      </c>
      <c r="L3996">
        <v>10</v>
      </c>
      <c r="M3996" t="s">
        <v>35128</v>
      </c>
      <c r="N3996" t="s">
        <v>182</v>
      </c>
      <c r="O3996" t="s">
        <v>34</v>
      </c>
      <c r="P3996" t="s">
        <v>35129</v>
      </c>
      <c r="Q3996" t="s">
        <v>52</v>
      </c>
      <c r="S3996" t="s">
        <v>36</v>
      </c>
      <c r="T3996" t="s">
        <v>1004</v>
      </c>
      <c r="U3996" t="s">
        <v>35130</v>
      </c>
      <c r="V3996" t="s">
        <v>40</v>
      </c>
      <c r="W3996" t="s">
        <v>40</v>
      </c>
      <c r="X3996" t="s">
        <v>41</v>
      </c>
      <c r="Z3996" t="s">
        <v>35131</v>
      </c>
    </row>
    <row r="3997" spans="1:26" x14ac:dyDescent="0.2">
      <c r="A3997" t="s">
        <v>35132</v>
      </c>
      <c r="B3997">
        <v>8539</v>
      </c>
      <c r="C3997" t="s">
        <v>35133</v>
      </c>
      <c r="D3997" t="s">
        <v>35134</v>
      </c>
      <c r="E3997">
        <v>0.45</v>
      </c>
      <c r="F3997">
        <v>1.49E-2</v>
      </c>
      <c r="G3997" t="s">
        <v>46</v>
      </c>
      <c r="H3997" t="s">
        <v>35134</v>
      </c>
      <c r="I3997" t="s">
        <v>35135</v>
      </c>
      <c r="J3997" t="s">
        <v>35132</v>
      </c>
      <c r="K3997" t="s">
        <v>35136</v>
      </c>
      <c r="L3997">
        <v>11</v>
      </c>
      <c r="M3997" t="s">
        <v>35137</v>
      </c>
      <c r="N3997" t="s">
        <v>182</v>
      </c>
      <c r="O3997" t="s">
        <v>34</v>
      </c>
      <c r="P3997" t="s">
        <v>35138</v>
      </c>
      <c r="Q3997" t="s">
        <v>36</v>
      </c>
      <c r="S3997" t="s">
        <v>98</v>
      </c>
      <c r="T3997" t="s">
        <v>1004</v>
      </c>
      <c r="U3997" t="s">
        <v>35139</v>
      </c>
      <c r="V3997" t="s">
        <v>40</v>
      </c>
      <c r="W3997" t="s">
        <v>40</v>
      </c>
      <c r="X3997" t="s">
        <v>41</v>
      </c>
      <c r="Z3997" t="s">
        <v>35140</v>
      </c>
    </row>
    <row r="3998" spans="1:26" x14ac:dyDescent="0.2">
      <c r="A3998" t="s">
        <v>35141</v>
      </c>
      <c r="B3998">
        <v>9221</v>
      </c>
      <c r="C3998" t="s">
        <v>35142</v>
      </c>
      <c r="D3998" t="s">
        <v>35143</v>
      </c>
      <c r="E3998">
        <v>0.14000000000000001</v>
      </c>
      <c r="F3998">
        <v>0.44280000000000003</v>
      </c>
      <c r="G3998" t="s">
        <v>29</v>
      </c>
      <c r="H3998" t="s">
        <v>35143</v>
      </c>
      <c r="I3998" t="s">
        <v>35144</v>
      </c>
      <c r="J3998" t="s">
        <v>35141</v>
      </c>
      <c r="K3998" t="s">
        <v>35145</v>
      </c>
      <c r="L3998">
        <v>10</v>
      </c>
      <c r="M3998" t="s">
        <v>35146</v>
      </c>
      <c r="N3998" t="s">
        <v>192</v>
      </c>
      <c r="O3998" t="s">
        <v>34</v>
      </c>
      <c r="P3998" t="s">
        <v>35147</v>
      </c>
      <c r="Q3998" t="s">
        <v>52</v>
      </c>
      <c r="S3998" t="s">
        <v>98</v>
      </c>
      <c r="T3998" t="s">
        <v>1456</v>
      </c>
      <c r="U3998" t="s">
        <v>35148</v>
      </c>
      <c r="V3998" t="s">
        <v>40</v>
      </c>
      <c r="W3998" t="s">
        <v>40</v>
      </c>
      <c r="X3998" t="s">
        <v>41</v>
      </c>
      <c r="Z3998" t="s">
        <v>35149</v>
      </c>
    </row>
    <row r="3999" spans="1:26" x14ac:dyDescent="0.2">
      <c r="A3999" t="s">
        <v>35150</v>
      </c>
      <c r="B3999">
        <v>9318</v>
      </c>
      <c r="C3999" t="s">
        <v>35151</v>
      </c>
      <c r="D3999" t="s">
        <v>35152</v>
      </c>
      <c r="E3999">
        <v>0.22</v>
      </c>
      <c r="F3999">
        <v>0.23880000000000001</v>
      </c>
      <c r="G3999" t="s">
        <v>29</v>
      </c>
      <c r="H3999" t="s">
        <v>35152</v>
      </c>
      <c r="I3999" t="s">
        <v>35153</v>
      </c>
      <c r="J3999" t="s">
        <v>35150</v>
      </c>
      <c r="K3999" t="s">
        <v>35151</v>
      </c>
      <c r="L3999">
        <v>15</v>
      </c>
      <c r="M3999" t="s">
        <v>35154</v>
      </c>
      <c r="N3999" t="s">
        <v>182</v>
      </c>
      <c r="O3999" t="s">
        <v>34</v>
      </c>
      <c r="P3999" t="s">
        <v>35155</v>
      </c>
      <c r="Q3999" t="s">
        <v>36</v>
      </c>
      <c r="S3999" t="s">
        <v>98</v>
      </c>
      <c r="T3999" t="s">
        <v>35156</v>
      </c>
      <c r="V3999" t="s">
        <v>40</v>
      </c>
      <c r="W3999" t="s">
        <v>40</v>
      </c>
      <c r="X3999" t="s">
        <v>41</v>
      </c>
      <c r="Z3999" t="s">
        <v>35157</v>
      </c>
    </row>
    <row r="4000" spans="1:26" x14ac:dyDescent="0.2">
      <c r="A4000" t="s">
        <v>35158</v>
      </c>
      <c r="B4000">
        <v>8879</v>
      </c>
      <c r="C4000" t="s">
        <v>35159</v>
      </c>
      <c r="D4000" t="s">
        <v>35160</v>
      </c>
      <c r="E4000">
        <v>0.63</v>
      </c>
      <c r="F4000">
        <v>0</v>
      </c>
      <c r="G4000" t="s">
        <v>46</v>
      </c>
      <c r="H4000" t="s">
        <v>35160</v>
      </c>
      <c r="I4000" t="s">
        <v>35161</v>
      </c>
      <c r="J4000" t="s">
        <v>35158</v>
      </c>
      <c r="K4000" t="s">
        <v>35162</v>
      </c>
      <c r="L4000">
        <v>10</v>
      </c>
      <c r="M4000" t="s">
        <v>35163</v>
      </c>
      <c r="N4000" t="s">
        <v>787</v>
      </c>
      <c r="O4000" t="s">
        <v>34</v>
      </c>
      <c r="P4000" t="s">
        <v>35164</v>
      </c>
      <c r="Q4000" t="s">
        <v>36</v>
      </c>
      <c r="S4000" t="s">
        <v>52</v>
      </c>
      <c r="T4000" t="s">
        <v>99</v>
      </c>
      <c r="V4000" t="s">
        <v>40</v>
      </c>
      <c r="W4000" t="s">
        <v>40</v>
      </c>
      <c r="X4000" t="s">
        <v>41</v>
      </c>
      <c r="Z4000" t="s">
        <v>35165</v>
      </c>
    </row>
    <row r="4001" spans="1:26" x14ac:dyDescent="0.2">
      <c r="A4001" t="s">
        <v>35166</v>
      </c>
      <c r="B4001">
        <v>10576</v>
      </c>
      <c r="C4001" t="s">
        <v>35167</v>
      </c>
      <c r="D4001" t="s">
        <v>35168</v>
      </c>
      <c r="E4001">
        <v>0.64</v>
      </c>
      <c r="F4001">
        <v>0</v>
      </c>
      <c r="G4001" t="s">
        <v>46</v>
      </c>
      <c r="H4001" t="s">
        <v>35168</v>
      </c>
      <c r="I4001" t="s">
        <v>35169</v>
      </c>
      <c r="J4001" t="s">
        <v>35166</v>
      </c>
      <c r="K4001" t="s">
        <v>35170</v>
      </c>
      <c r="L4001">
        <v>12</v>
      </c>
      <c r="M4001" t="s">
        <v>35171</v>
      </c>
      <c r="N4001" t="s">
        <v>192</v>
      </c>
      <c r="O4001" t="s">
        <v>34</v>
      </c>
      <c r="P4001" t="s">
        <v>35172</v>
      </c>
      <c r="Q4001" t="s">
        <v>52</v>
      </c>
      <c r="S4001" t="s">
        <v>52</v>
      </c>
      <c r="T4001" t="s">
        <v>381</v>
      </c>
      <c r="U4001" t="s">
        <v>35173</v>
      </c>
      <c r="V4001" t="s">
        <v>40</v>
      </c>
      <c r="W4001" t="s">
        <v>40</v>
      </c>
      <c r="X4001" t="s">
        <v>41</v>
      </c>
      <c r="Z4001" t="s">
        <v>35174</v>
      </c>
    </row>
    <row r="4002" spans="1:26" x14ac:dyDescent="0.2">
      <c r="A4002" t="s">
        <v>35175</v>
      </c>
      <c r="B4002">
        <v>5092</v>
      </c>
      <c r="C4002" t="s">
        <v>35176</v>
      </c>
      <c r="D4002" t="s">
        <v>35177</v>
      </c>
      <c r="E4002">
        <v>0.77</v>
      </c>
      <c r="F4002">
        <v>0</v>
      </c>
      <c r="G4002" t="s">
        <v>46</v>
      </c>
      <c r="H4002" t="s">
        <v>35177</v>
      </c>
      <c r="I4002" t="s">
        <v>35178</v>
      </c>
      <c r="J4002" t="s">
        <v>35175</v>
      </c>
      <c r="K4002" t="s">
        <v>35179</v>
      </c>
      <c r="L4002">
        <v>10</v>
      </c>
      <c r="M4002" t="s">
        <v>35180</v>
      </c>
      <c r="N4002" t="s">
        <v>777</v>
      </c>
      <c r="O4002" t="s">
        <v>34</v>
      </c>
      <c r="P4002" t="s">
        <v>35181</v>
      </c>
      <c r="Q4002" t="s">
        <v>36</v>
      </c>
      <c r="S4002" t="s">
        <v>98</v>
      </c>
      <c r="T4002" t="s">
        <v>237</v>
      </c>
      <c r="V4002" t="s">
        <v>40</v>
      </c>
      <c r="W4002" t="s">
        <v>40</v>
      </c>
      <c r="X4002" t="s">
        <v>41</v>
      </c>
      <c r="Z4002" t="s">
        <v>35182</v>
      </c>
    </row>
    <row r="4003" spans="1:26" x14ac:dyDescent="0.2">
      <c r="A4003" t="s">
        <v>35183</v>
      </c>
      <c r="B4003">
        <v>25820</v>
      </c>
      <c r="C4003" t="s">
        <v>35184</v>
      </c>
      <c r="D4003" t="s">
        <v>35185</v>
      </c>
      <c r="E4003">
        <v>0.43</v>
      </c>
      <c r="F4003">
        <v>1.9900000000000001E-2</v>
      </c>
      <c r="G4003" t="s">
        <v>46</v>
      </c>
      <c r="H4003" t="s">
        <v>35185</v>
      </c>
      <c r="I4003" t="s">
        <v>35186</v>
      </c>
      <c r="J4003" t="s">
        <v>35183</v>
      </c>
      <c r="K4003" t="s">
        <v>35187</v>
      </c>
      <c r="L4003">
        <v>15</v>
      </c>
      <c r="M4003" t="s">
        <v>35188</v>
      </c>
      <c r="N4003" t="s">
        <v>182</v>
      </c>
      <c r="O4003" t="s">
        <v>34</v>
      </c>
      <c r="P4003" t="s">
        <v>35189</v>
      </c>
      <c r="Q4003" t="s">
        <v>36</v>
      </c>
      <c r="S4003" t="s">
        <v>36</v>
      </c>
      <c r="T4003" t="s">
        <v>7015</v>
      </c>
      <c r="V4003" t="s">
        <v>40</v>
      </c>
      <c r="W4003" t="s">
        <v>40</v>
      </c>
      <c r="X4003" t="s">
        <v>41</v>
      </c>
      <c r="Z4003" t="s">
        <v>8220</v>
      </c>
    </row>
    <row r="4004" spans="1:26" x14ac:dyDescent="0.2">
      <c r="A4004" t="s">
        <v>35190</v>
      </c>
      <c r="B4004">
        <v>8065</v>
      </c>
      <c r="C4004" t="s">
        <v>35191</v>
      </c>
      <c r="D4004" t="s">
        <v>35192</v>
      </c>
      <c r="E4004">
        <v>0.34</v>
      </c>
      <c r="F4004">
        <v>5.4699999999999999E-2</v>
      </c>
      <c r="G4004" t="s">
        <v>46</v>
      </c>
      <c r="H4004" t="s">
        <v>35192</v>
      </c>
      <c r="I4004" t="s">
        <v>35193</v>
      </c>
      <c r="J4004" t="s">
        <v>35190</v>
      </c>
      <c r="K4004" t="s">
        <v>35194</v>
      </c>
      <c r="L4004">
        <v>11</v>
      </c>
      <c r="M4004" t="s">
        <v>35195</v>
      </c>
      <c r="N4004" t="s">
        <v>549</v>
      </c>
      <c r="O4004" t="s">
        <v>34</v>
      </c>
      <c r="P4004" t="s">
        <v>35196</v>
      </c>
      <c r="Q4004" t="s">
        <v>36</v>
      </c>
      <c r="S4004" t="s">
        <v>36</v>
      </c>
      <c r="T4004" t="s">
        <v>2064</v>
      </c>
      <c r="U4004" t="s">
        <v>28420</v>
      </c>
      <c r="V4004" t="s">
        <v>40</v>
      </c>
      <c r="W4004" t="s">
        <v>40</v>
      </c>
      <c r="X4004" t="s">
        <v>41</v>
      </c>
      <c r="Z4004" t="s">
        <v>7947</v>
      </c>
    </row>
    <row r="4005" spans="1:26" x14ac:dyDescent="0.2">
      <c r="A4005" t="s">
        <v>35197</v>
      </c>
      <c r="B4005">
        <v>717</v>
      </c>
      <c r="C4005" t="s">
        <v>35198</v>
      </c>
      <c r="D4005" t="s">
        <v>35199</v>
      </c>
      <c r="E4005">
        <v>0</v>
      </c>
      <c r="F4005">
        <v>0.995</v>
      </c>
      <c r="G4005" t="s">
        <v>29</v>
      </c>
      <c r="H4005" t="s">
        <v>35199</v>
      </c>
      <c r="J4005" t="s">
        <v>35197</v>
      </c>
      <c r="K4005" t="s">
        <v>35200</v>
      </c>
      <c r="L4005">
        <v>6</v>
      </c>
      <c r="M4005" t="s">
        <v>35201</v>
      </c>
      <c r="N4005" t="s">
        <v>1959</v>
      </c>
      <c r="O4005" t="s">
        <v>34</v>
      </c>
      <c r="P4005" t="s">
        <v>35202</v>
      </c>
      <c r="Q4005" t="s">
        <v>52</v>
      </c>
      <c r="U4005" t="s">
        <v>35203</v>
      </c>
      <c r="V4005" t="s">
        <v>55</v>
      </c>
      <c r="W4005" t="s">
        <v>56</v>
      </c>
      <c r="X4005" t="s">
        <v>41</v>
      </c>
      <c r="Y4005" t="s">
        <v>35204</v>
      </c>
      <c r="Z4005" t="s">
        <v>35205</v>
      </c>
    </row>
    <row r="4006" spans="1:26" x14ac:dyDescent="0.2">
      <c r="A4006" t="s">
        <v>35206</v>
      </c>
      <c r="B4006">
        <v>79933</v>
      </c>
      <c r="C4006" t="s">
        <v>35207</v>
      </c>
      <c r="D4006" t="s">
        <v>35208</v>
      </c>
      <c r="E4006">
        <v>0.28999999999999998</v>
      </c>
      <c r="F4006">
        <v>9.9500000000000005E-2</v>
      </c>
      <c r="G4006" t="s">
        <v>29</v>
      </c>
      <c r="H4006" t="s">
        <v>35208</v>
      </c>
      <c r="I4006" t="s">
        <v>35209</v>
      </c>
      <c r="J4006" t="s">
        <v>35206</v>
      </c>
      <c r="K4006" t="s">
        <v>35210</v>
      </c>
      <c r="L4006">
        <v>10</v>
      </c>
      <c r="M4006" t="s">
        <v>35211</v>
      </c>
      <c r="N4006" t="s">
        <v>192</v>
      </c>
      <c r="O4006" t="s">
        <v>34</v>
      </c>
      <c r="P4006" t="s">
        <v>35212</v>
      </c>
      <c r="Q4006" t="s">
        <v>52</v>
      </c>
      <c r="S4006" t="s">
        <v>36</v>
      </c>
      <c r="T4006" t="s">
        <v>35213</v>
      </c>
      <c r="V4006" t="s">
        <v>957</v>
      </c>
      <c r="W4006" t="s">
        <v>957</v>
      </c>
      <c r="X4006">
        <v>11</v>
      </c>
      <c r="Y4006" t="s">
        <v>35214</v>
      </c>
      <c r="Z4006" t="s">
        <v>35215</v>
      </c>
    </row>
    <row r="4007" spans="1:26" x14ac:dyDescent="0.2">
      <c r="A4007" t="s">
        <v>35216</v>
      </c>
      <c r="B4007">
        <v>3611</v>
      </c>
      <c r="C4007" t="s">
        <v>35217</v>
      </c>
      <c r="D4007" t="s">
        <v>35218</v>
      </c>
      <c r="E4007">
        <v>0.83</v>
      </c>
      <c r="F4007">
        <v>0</v>
      </c>
      <c r="G4007" t="s">
        <v>46</v>
      </c>
      <c r="H4007" t="s">
        <v>35218</v>
      </c>
      <c r="J4007" t="s">
        <v>35216</v>
      </c>
      <c r="K4007" t="s">
        <v>35219</v>
      </c>
      <c r="L4007">
        <v>11</v>
      </c>
      <c r="M4007" t="s">
        <v>35220</v>
      </c>
      <c r="N4007" t="s">
        <v>1078</v>
      </c>
      <c r="O4007" t="s">
        <v>34</v>
      </c>
      <c r="P4007" t="s">
        <v>35221</v>
      </c>
      <c r="Q4007" t="s">
        <v>52</v>
      </c>
      <c r="S4007" t="s">
        <v>98</v>
      </c>
      <c r="T4007" t="s">
        <v>35222</v>
      </c>
      <c r="U4007" t="s">
        <v>35223</v>
      </c>
      <c r="V4007" t="s">
        <v>40</v>
      </c>
      <c r="W4007" t="s">
        <v>40</v>
      </c>
      <c r="X4007" t="s">
        <v>41</v>
      </c>
      <c r="Z4007" t="s">
        <v>35224</v>
      </c>
    </row>
    <row r="4008" spans="1:26" x14ac:dyDescent="0.2">
      <c r="A4008" t="s">
        <v>35225</v>
      </c>
      <c r="B4008">
        <v>1200</v>
      </c>
      <c r="C4008" t="s">
        <v>35226</v>
      </c>
      <c r="D4008" t="s">
        <v>35227</v>
      </c>
      <c r="E4008">
        <v>0.4</v>
      </c>
      <c r="F4008">
        <v>3.4799999999999998E-2</v>
      </c>
      <c r="G4008" t="s">
        <v>46</v>
      </c>
      <c r="H4008" t="s">
        <v>35227</v>
      </c>
      <c r="I4008" t="s">
        <v>35228</v>
      </c>
      <c r="J4008" t="s">
        <v>35225</v>
      </c>
      <c r="K4008" t="s">
        <v>35229</v>
      </c>
      <c r="L4008">
        <v>11</v>
      </c>
      <c r="M4008" t="s">
        <v>35230</v>
      </c>
      <c r="N4008" t="s">
        <v>1959</v>
      </c>
      <c r="O4008" t="s">
        <v>34</v>
      </c>
      <c r="P4008" t="s">
        <v>35231</v>
      </c>
      <c r="Q4008" t="s">
        <v>52</v>
      </c>
      <c r="U4008" t="s">
        <v>35232</v>
      </c>
      <c r="V4008" t="s">
        <v>40</v>
      </c>
      <c r="W4008" t="s">
        <v>40</v>
      </c>
      <c r="X4008" t="s">
        <v>41</v>
      </c>
      <c r="Z4008" t="s">
        <v>35233</v>
      </c>
    </row>
    <row r="4009" spans="1:26" x14ac:dyDescent="0.2">
      <c r="A4009" t="s">
        <v>35234</v>
      </c>
      <c r="B4009">
        <v>8642</v>
      </c>
      <c r="C4009" t="s">
        <v>35235</v>
      </c>
      <c r="D4009" t="s">
        <v>35236</v>
      </c>
      <c r="E4009">
        <v>0.09</v>
      </c>
      <c r="F4009">
        <v>0.62190000000000001</v>
      </c>
      <c r="G4009" t="s">
        <v>29</v>
      </c>
      <c r="H4009" t="s">
        <v>35236</v>
      </c>
      <c r="I4009" t="s">
        <v>35237</v>
      </c>
      <c r="J4009" t="s">
        <v>35234</v>
      </c>
      <c r="K4009" t="s">
        <v>35238</v>
      </c>
      <c r="L4009">
        <v>11</v>
      </c>
      <c r="M4009" t="s">
        <v>35239</v>
      </c>
      <c r="N4009" t="s">
        <v>5231</v>
      </c>
      <c r="O4009" t="s">
        <v>34</v>
      </c>
      <c r="P4009" t="s">
        <v>35240</v>
      </c>
      <c r="Q4009" t="s">
        <v>36</v>
      </c>
      <c r="S4009" t="s">
        <v>36</v>
      </c>
      <c r="T4009" t="s">
        <v>227</v>
      </c>
      <c r="U4009" t="s">
        <v>35241</v>
      </c>
      <c r="V4009" t="s">
        <v>40</v>
      </c>
      <c r="W4009" t="s">
        <v>163</v>
      </c>
      <c r="X4009" t="s">
        <v>41</v>
      </c>
      <c r="Z4009" t="s">
        <v>35242</v>
      </c>
    </row>
    <row r="4010" spans="1:26" x14ac:dyDescent="0.2">
      <c r="A4010" t="s">
        <v>35243</v>
      </c>
      <c r="B4010">
        <v>1528</v>
      </c>
      <c r="C4010" t="s">
        <v>35244</v>
      </c>
      <c r="D4010" t="s">
        <v>35245</v>
      </c>
      <c r="E4010">
        <v>0.62</v>
      </c>
      <c r="F4010">
        <v>0</v>
      </c>
      <c r="G4010" t="s">
        <v>46</v>
      </c>
      <c r="H4010" t="s">
        <v>35245</v>
      </c>
      <c r="I4010" t="s">
        <v>35246</v>
      </c>
      <c r="J4010" t="s">
        <v>35243</v>
      </c>
      <c r="K4010" t="s">
        <v>35247</v>
      </c>
      <c r="L4010">
        <v>18</v>
      </c>
      <c r="M4010" t="s">
        <v>35248</v>
      </c>
      <c r="N4010" t="s">
        <v>1248</v>
      </c>
      <c r="O4010" t="s">
        <v>34</v>
      </c>
      <c r="P4010" t="s">
        <v>35249</v>
      </c>
      <c r="Q4010" t="s">
        <v>52</v>
      </c>
      <c r="S4010" t="s">
        <v>36</v>
      </c>
      <c r="T4010" t="s">
        <v>161</v>
      </c>
      <c r="U4010" t="s">
        <v>35250</v>
      </c>
      <c r="V4010" t="s">
        <v>40</v>
      </c>
      <c r="W4010" t="s">
        <v>40</v>
      </c>
      <c r="X4010" t="s">
        <v>41</v>
      </c>
      <c r="Z4010" t="s">
        <v>35251</v>
      </c>
    </row>
    <row r="4011" spans="1:26" x14ac:dyDescent="0.2">
      <c r="A4011" t="s">
        <v>35252</v>
      </c>
      <c r="B4011">
        <v>374868</v>
      </c>
      <c r="C4011" t="s">
        <v>35253</v>
      </c>
      <c r="D4011" t="s">
        <v>35254</v>
      </c>
      <c r="E4011">
        <v>-0.09</v>
      </c>
      <c r="F4011">
        <v>0.65169999999999995</v>
      </c>
      <c r="G4011" t="s">
        <v>29</v>
      </c>
      <c r="H4011" t="s">
        <v>35254</v>
      </c>
      <c r="I4011" t="s">
        <v>35255</v>
      </c>
      <c r="J4011" t="s">
        <v>35252</v>
      </c>
      <c r="K4011" t="s">
        <v>35256</v>
      </c>
      <c r="L4011">
        <v>18</v>
      </c>
      <c r="M4011" t="s">
        <v>35257</v>
      </c>
      <c r="N4011" t="s">
        <v>787</v>
      </c>
      <c r="O4011" t="s">
        <v>34</v>
      </c>
      <c r="P4011" t="s">
        <v>35258</v>
      </c>
      <c r="Q4011" t="s">
        <v>36</v>
      </c>
      <c r="V4011" t="s">
        <v>40</v>
      </c>
      <c r="W4011" t="s">
        <v>40</v>
      </c>
      <c r="X4011" t="s">
        <v>41</v>
      </c>
      <c r="Z4011" t="s">
        <v>17125</v>
      </c>
    </row>
    <row r="4012" spans="1:26" x14ac:dyDescent="0.2">
      <c r="A4012" t="s">
        <v>35259</v>
      </c>
      <c r="B4012">
        <v>8495</v>
      </c>
      <c r="C4012" t="s">
        <v>35260</v>
      </c>
      <c r="D4012" t="s">
        <v>35261</v>
      </c>
      <c r="E4012">
        <v>0.7</v>
      </c>
      <c r="F4012">
        <v>0</v>
      </c>
      <c r="G4012" t="s">
        <v>46</v>
      </c>
      <c r="H4012" t="s">
        <v>35261</v>
      </c>
      <c r="I4012" t="s">
        <v>35262</v>
      </c>
      <c r="J4012" t="s">
        <v>35259</v>
      </c>
      <c r="K4012" t="s">
        <v>35263</v>
      </c>
      <c r="L4012">
        <v>11</v>
      </c>
      <c r="M4012" t="s">
        <v>35264</v>
      </c>
      <c r="N4012" t="s">
        <v>192</v>
      </c>
      <c r="O4012" t="s">
        <v>34</v>
      </c>
      <c r="P4012" t="s">
        <v>35265</v>
      </c>
      <c r="Q4012" t="s">
        <v>36</v>
      </c>
      <c r="S4012" t="s">
        <v>36</v>
      </c>
      <c r="T4012" t="s">
        <v>210</v>
      </c>
      <c r="U4012" t="s">
        <v>35266</v>
      </c>
      <c r="V4012" t="s">
        <v>40</v>
      </c>
      <c r="W4012" t="s">
        <v>40</v>
      </c>
      <c r="X4012" t="s">
        <v>41</v>
      </c>
      <c r="Z4012" t="s">
        <v>35267</v>
      </c>
    </row>
    <row r="4013" spans="1:26" x14ac:dyDescent="0.2">
      <c r="A4013" t="s">
        <v>35268</v>
      </c>
      <c r="B4013">
        <v>51700</v>
      </c>
      <c r="C4013" t="s">
        <v>35269</v>
      </c>
      <c r="D4013" t="s">
        <v>35270</v>
      </c>
      <c r="E4013">
        <v>0.76</v>
      </c>
      <c r="F4013">
        <v>0</v>
      </c>
      <c r="G4013" t="s">
        <v>46</v>
      </c>
      <c r="H4013" t="s">
        <v>35270</v>
      </c>
      <c r="J4013" t="s">
        <v>35268</v>
      </c>
      <c r="K4013" t="s">
        <v>35271</v>
      </c>
      <c r="L4013">
        <v>11</v>
      </c>
      <c r="M4013" t="s">
        <v>35272</v>
      </c>
      <c r="N4013" t="s">
        <v>787</v>
      </c>
      <c r="O4013" t="s">
        <v>34</v>
      </c>
      <c r="P4013" t="s">
        <v>35273</v>
      </c>
      <c r="Q4013" t="s">
        <v>36</v>
      </c>
      <c r="S4013" t="s">
        <v>36</v>
      </c>
      <c r="T4013" t="s">
        <v>1210</v>
      </c>
      <c r="V4013" t="s">
        <v>163</v>
      </c>
      <c r="W4013" t="s">
        <v>56</v>
      </c>
      <c r="X4013" t="s">
        <v>41</v>
      </c>
      <c r="Y4013" t="s">
        <v>35274</v>
      </c>
      <c r="Z4013" t="s">
        <v>27488</v>
      </c>
    </row>
    <row r="4014" spans="1:26" x14ac:dyDescent="0.2">
      <c r="A4014" t="s">
        <v>35275</v>
      </c>
      <c r="B4014">
        <v>5271</v>
      </c>
      <c r="C4014" t="s">
        <v>35276</v>
      </c>
      <c r="D4014" t="s">
        <v>35277</v>
      </c>
      <c r="E4014">
        <v>0.89</v>
      </c>
      <c r="F4014">
        <v>0</v>
      </c>
      <c r="G4014" t="s">
        <v>46</v>
      </c>
      <c r="H4014" t="s">
        <v>35277</v>
      </c>
      <c r="I4014" t="s">
        <v>35278</v>
      </c>
      <c r="J4014" t="s">
        <v>35275</v>
      </c>
      <c r="K4014" t="s">
        <v>35279</v>
      </c>
      <c r="L4014">
        <v>18</v>
      </c>
      <c r="M4014" t="s">
        <v>35280</v>
      </c>
      <c r="N4014" t="s">
        <v>192</v>
      </c>
      <c r="O4014" t="s">
        <v>34</v>
      </c>
      <c r="P4014" t="s">
        <v>35281</v>
      </c>
      <c r="Q4014" t="s">
        <v>36</v>
      </c>
      <c r="S4014" t="s">
        <v>36</v>
      </c>
      <c r="T4014" t="s">
        <v>1137</v>
      </c>
      <c r="U4014" t="s">
        <v>35282</v>
      </c>
      <c r="V4014" t="s">
        <v>40</v>
      </c>
      <c r="W4014" t="s">
        <v>163</v>
      </c>
      <c r="X4014" t="s">
        <v>41</v>
      </c>
      <c r="Z4014" t="s">
        <v>35283</v>
      </c>
    </row>
    <row r="4015" spans="1:26" x14ac:dyDescent="0.2">
      <c r="A4015" t="s">
        <v>35284</v>
      </c>
      <c r="B4015">
        <v>3419</v>
      </c>
      <c r="C4015" t="s">
        <v>35285</v>
      </c>
      <c r="D4015" t="s">
        <v>35286</v>
      </c>
      <c r="E4015">
        <v>0.77</v>
      </c>
      <c r="F4015">
        <v>0</v>
      </c>
      <c r="G4015" t="s">
        <v>46</v>
      </c>
      <c r="H4015" t="s">
        <v>35286</v>
      </c>
      <c r="J4015" t="s">
        <v>35284</v>
      </c>
      <c r="K4015" t="s">
        <v>35287</v>
      </c>
      <c r="L4015">
        <v>15</v>
      </c>
      <c r="M4015" t="s">
        <v>35288</v>
      </c>
      <c r="N4015" t="s">
        <v>3723</v>
      </c>
      <c r="O4015" t="s">
        <v>34</v>
      </c>
      <c r="P4015" t="s">
        <v>35289</v>
      </c>
      <c r="Q4015" t="s">
        <v>52</v>
      </c>
      <c r="S4015" t="s">
        <v>98</v>
      </c>
      <c r="T4015" t="s">
        <v>210</v>
      </c>
      <c r="U4015" t="s">
        <v>35290</v>
      </c>
      <c r="V4015" t="s">
        <v>40</v>
      </c>
      <c r="W4015" t="s">
        <v>40</v>
      </c>
      <c r="X4015" t="s">
        <v>41</v>
      </c>
      <c r="Z4015" t="s">
        <v>35291</v>
      </c>
    </row>
    <row r="4016" spans="1:26" x14ac:dyDescent="0.2">
      <c r="A4016" t="s">
        <v>35292</v>
      </c>
      <c r="B4016">
        <v>1381</v>
      </c>
      <c r="C4016" t="s">
        <v>35293</v>
      </c>
      <c r="D4016" t="s">
        <v>35294</v>
      </c>
      <c r="E4016">
        <v>0.86</v>
      </c>
      <c r="F4016">
        <v>0</v>
      </c>
      <c r="G4016" t="s">
        <v>46</v>
      </c>
      <c r="H4016" t="s">
        <v>35294</v>
      </c>
      <c r="I4016" t="s">
        <v>35295</v>
      </c>
      <c r="J4016" t="s">
        <v>35292</v>
      </c>
      <c r="K4016" t="s">
        <v>35296</v>
      </c>
      <c r="L4016">
        <v>15</v>
      </c>
      <c r="M4016" t="s">
        <v>35297</v>
      </c>
      <c r="N4016" t="s">
        <v>139</v>
      </c>
      <c r="O4016" t="s">
        <v>34</v>
      </c>
      <c r="P4016" t="s">
        <v>35298</v>
      </c>
      <c r="Q4016" t="s">
        <v>36</v>
      </c>
      <c r="U4016" t="s">
        <v>35299</v>
      </c>
      <c r="V4016" t="s">
        <v>56</v>
      </c>
      <c r="W4016" t="s">
        <v>56</v>
      </c>
      <c r="X4016" t="s">
        <v>41</v>
      </c>
      <c r="Y4016" t="s">
        <v>35300</v>
      </c>
      <c r="Z4016" t="s">
        <v>35301</v>
      </c>
    </row>
    <row r="4017" spans="1:26" x14ac:dyDescent="0.2">
      <c r="A4017" t="s">
        <v>35302</v>
      </c>
      <c r="B4017">
        <v>6157</v>
      </c>
      <c r="C4017" t="s">
        <v>35303</v>
      </c>
      <c r="D4017" t="s">
        <v>35304</v>
      </c>
      <c r="E4017">
        <v>0.36</v>
      </c>
      <c r="F4017">
        <v>3.9800000000000002E-2</v>
      </c>
      <c r="G4017" t="s">
        <v>46</v>
      </c>
      <c r="H4017" t="s">
        <v>35304</v>
      </c>
      <c r="I4017" t="s">
        <v>35305</v>
      </c>
      <c r="J4017" t="s">
        <v>35302</v>
      </c>
      <c r="K4017" t="s">
        <v>35306</v>
      </c>
      <c r="L4017">
        <v>11</v>
      </c>
      <c r="M4017" t="s">
        <v>35307</v>
      </c>
      <c r="N4017" t="s">
        <v>2357</v>
      </c>
      <c r="O4017" t="s">
        <v>34</v>
      </c>
      <c r="P4017" t="s">
        <v>35308</v>
      </c>
      <c r="Q4017" t="s">
        <v>52</v>
      </c>
      <c r="S4017" t="s">
        <v>52</v>
      </c>
      <c r="T4017" t="s">
        <v>833</v>
      </c>
      <c r="U4017" t="s">
        <v>35309</v>
      </c>
      <c r="V4017" t="s">
        <v>40</v>
      </c>
      <c r="W4017" t="s">
        <v>40</v>
      </c>
      <c r="X4017" t="s">
        <v>41</v>
      </c>
      <c r="Z4017" t="s">
        <v>35310</v>
      </c>
    </row>
    <row r="4018" spans="1:26" x14ac:dyDescent="0.2">
      <c r="A4018" t="s">
        <v>35311</v>
      </c>
      <c r="B4018">
        <v>6764</v>
      </c>
      <c r="C4018" t="s">
        <v>35312</v>
      </c>
      <c r="D4018" t="s">
        <v>35313</v>
      </c>
      <c r="E4018">
        <v>0.5</v>
      </c>
      <c r="F4018">
        <v>5.0000000000000001E-3</v>
      </c>
      <c r="G4018" t="s">
        <v>46</v>
      </c>
      <c r="H4018" t="s">
        <v>35313</v>
      </c>
      <c r="I4018" t="s">
        <v>35314</v>
      </c>
      <c r="J4018" t="s">
        <v>35311</v>
      </c>
      <c r="K4018" t="s">
        <v>35315</v>
      </c>
      <c r="L4018">
        <v>11</v>
      </c>
      <c r="M4018" t="s">
        <v>35316</v>
      </c>
      <c r="N4018" t="s">
        <v>182</v>
      </c>
      <c r="O4018" t="s">
        <v>34</v>
      </c>
      <c r="P4018" t="s">
        <v>35317</v>
      </c>
      <c r="Q4018" t="s">
        <v>36</v>
      </c>
      <c r="S4018" t="s">
        <v>36</v>
      </c>
      <c r="T4018" t="s">
        <v>265</v>
      </c>
      <c r="V4018" t="s">
        <v>40</v>
      </c>
      <c r="W4018" t="s">
        <v>40</v>
      </c>
      <c r="X4018" t="s">
        <v>41</v>
      </c>
      <c r="Z4018" t="s">
        <v>35318</v>
      </c>
    </row>
    <row r="4019" spans="1:26" x14ac:dyDescent="0.2">
      <c r="A4019" t="s">
        <v>35319</v>
      </c>
      <c r="B4019">
        <v>440026</v>
      </c>
      <c r="C4019" t="s">
        <v>35320</v>
      </c>
      <c r="D4019" t="s">
        <v>35321</v>
      </c>
      <c r="E4019">
        <v>0.59</v>
      </c>
      <c r="F4019">
        <v>0</v>
      </c>
      <c r="G4019" t="s">
        <v>46</v>
      </c>
      <c r="H4019" t="s">
        <v>35321</v>
      </c>
      <c r="I4019" t="s">
        <v>35322</v>
      </c>
      <c r="J4019" t="s">
        <v>35319</v>
      </c>
      <c r="K4019" t="s">
        <v>35323</v>
      </c>
      <c r="L4019">
        <v>11</v>
      </c>
      <c r="M4019" t="s">
        <v>35324</v>
      </c>
      <c r="N4019" t="s">
        <v>363</v>
      </c>
      <c r="O4019" t="s">
        <v>34</v>
      </c>
      <c r="P4019" t="s">
        <v>35325</v>
      </c>
      <c r="Q4019" t="s">
        <v>37</v>
      </c>
      <c r="S4019" t="s">
        <v>36</v>
      </c>
      <c r="T4019" t="s">
        <v>1350</v>
      </c>
      <c r="U4019" t="s">
        <v>35326</v>
      </c>
      <c r="V4019" t="s">
        <v>40</v>
      </c>
      <c r="W4019" t="s">
        <v>163</v>
      </c>
      <c r="X4019" t="s">
        <v>41</v>
      </c>
      <c r="Z4019" t="s">
        <v>35327</v>
      </c>
    </row>
    <row r="4020" spans="1:26" x14ac:dyDescent="0.2">
      <c r="A4020" t="s">
        <v>35328</v>
      </c>
      <c r="B4020">
        <v>123169</v>
      </c>
      <c r="C4020" t="s">
        <v>35329</v>
      </c>
      <c r="D4020" t="s">
        <v>35330</v>
      </c>
      <c r="E4020">
        <v>0.36</v>
      </c>
      <c r="F4020">
        <v>7.46E-2</v>
      </c>
      <c r="G4020" t="s">
        <v>29</v>
      </c>
      <c r="H4020" t="s">
        <v>35330</v>
      </c>
      <c r="J4020" t="s">
        <v>35328</v>
      </c>
      <c r="K4020" t="s">
        <v>35329</v>
      </c>
      <c r="L4020">
        <v>15</v>
      </c>
      <c r="M4020" t="s">
        <v>35331</v>
      </c>
      <c r="N4020" t="s">
        <v>182</v>
      </c>
      <c r="O4020" t="s">
        <v>34</v>
      </c>
      <c r="P4020" t="s">
        <v>35332</v>
      </c>
      <c r="Q4020" t="s">
        <v>52</v>
      </c>
      <c r="S4020" t="s">
        <v>98</v>
      </c>
      <c r="T4020" t="s">
        <v>7954</v>
      </c>
      <c r="V4020" t="s">
        <v>40</v>
      </c>
      <c r="W4020" t="s">
        <v>40</v>
      </c>
      <c r="X4020" t="s">
        <v>41</v>
      </c>
      <c r="Z4020" t="s">
        <v>9197</v>
      </c>
    </row>
    <row r="4021" spans="1:26" x14ac:dyDescent="0.2">
      <c r="A4021" t="s">
        <v>35333</v>
      </c>
      <c r="B4021">
        <v>54495</v>
      </c>
      <c r="C4021" t="s">
        <v>35334</v>
      </c>
      <c r="D4021" t="s">
        <v>35335</v>
      </c>
      <c r="E4021">
        <v>0.31</v>
      </c>
      <c r="F4021">
        <v>8.9599999999999999E-2</v>
      </c>
      <c r="G4021" t="s">
        <v>29</v>
      </c>
      <c r="H4021" t="s">
        <v>35335</v>
      </c>
      <c r="I4021" t="s">
        <v>35336</v>
      </c>
      <c r="J4021" t="s">
        <v>35333</v>
      </c>
      <c r="K4021" t="s">
        <v>35337</v>
      </c>
      <c r="L4021">
        <v>18</v>
      </c>
      <c r="M4021" t="s">
        <v>35338</v>
      </c>
      <c r="N4021" t="s">
        <v>2154</v>
      </c>
      <c r="O4021" t="s">
        <v>34</v>
      </c>
      <c r="P4021" t="s">
        <v>35339</v>
      </c>
      <c r="Q4021" t="s">
        <v>37</v>
      </c>
      <c r="U4021" t="s">
        <v>35340</v>
      </c>
      <c r="V4021" t="s">
        <v>40</v>
      </c>
      <c r="W4021" t="s">
        <v>40</v>
      </c>
      <c r="X4021" t="s">
        <v>41</v>
      </c>
      <c r="Z4021" t="s">
        <v>35341</v>
      </c>
    </row>
    <row r="4022" spans="1:26" x14ac:dyDescent="0.2">
      <c r="A4022" t="s">
        <v>35342</v>
      </c>
      <c r="B4022">
        <v>4239</v>
      </c>
      <c r="C4022" t="s">
        <v>35343</v>
      </c>
      <c r="D4022" t="s">
        <v>35344</v>
      </c>
      <c r="E4022">
        <v>0.47</v>
      </c>
      <c r="F4022">
        <v>0</v>
      </c>
      <c r="G4022" t="s">
        <v>46</v>
      </c>
      <c r="H4022" t="s">
        <v>35344</v>
      </c>
      <c r="J4022" t="s">
        <v>35342</v>
      </c>
      <c r="K4022" t="s">
        <v>35345</v>
      </c>
      <c r="L4022">
        <v>17</v>
      </c>
      <c r="M4022" t="s">
        <v>35346</v>
      </c>
      <c r="N4022" t="s">
        <v>1512</v>
      </c>
      <c r="O4022" t="s">
        <v>34</v>
      </c>
      <c r="P4022" t="s">
        <v>35347</v>
      </c>
      <c r="Q4022" t="s">
        <v>52</v>
      </c>
      <c r="S4022" t="s">
        <v>36</v>
      </c>
      <c r="T4022" t="s">
        <v>99</v>
      </c>
      <c r="U4022" t="s">
        <v>35348</v>
      </c>
      <c r="V4022" t="s">
        <v>40</v>
      </c>
      <c r="W4022" t="s">
        <v>40</v>
      </c>
      <c r="X4022" t="s">
        <v>41</v>
      </c>
      <c r="Z4022" t="s">
        <v>35349</v>
      </c>
    </row>
    <row r="4023" spans="1:26" x14ac:dyDescent="0.2">
      <c r="A4023" t="s">
        <v>35350</v>
      </c>
      <c r="B4023">
        <v>5598</v>
      </c>
      <c r="C4023" t="s">
        <v>35351</v>
      </c>
      <c r="D4023" t="s">
        <v>35352</v>
      </c>
      <c r="E4023">
        <v>0.49</v>
      </c>
      <c r="F4023">
        <v>1.49E-2</v>
      </c>
      <c r="G4023" t="s">
        <v>46</v>
      </c>
      <c r="H4023" t="s">
        <v>35352</v>
      </c>
      <c r="I4023" t="s">
        <v>35353</v>
      </c>
      <c r="J4023" t="s">
        <v>35350</v>
      </c>
      <c r="K4023" t="s">
        <v>35354</v>
      </c>
      <c r="L4023">
        <v>17</v>
      </c>
      <c r="M4023" t="s">
        <v>35355</v>
      </c>
      <c r="N4023" t="s">
        <v>1078</v>
      </c>
      <c r="O4023" t="s">
        <v>34</v>
      </c>
      <c r="P4023" t="s">
        <v>35356</v>
      </c>
      <c r="Q4023" t="s">
        <v>37</v>
      </c>
      <c r="S4023" t="s">
        <v>98</v>
      </c>
      <c r="T4023" t="s">
        <v>1137</v>
      </c>
      <c r="U4023" t="s">
        <v>35357</v>
      </c>
      <c r="V4023" t="s">
        <v>40</v>
      </c>
      <c r="W4023" t="s">
        <v>163</v>
      </c>
      <c r="X4023" t="s">
        <v>41</v>
      </c>
      <c r="Z4023" t="s">
        <v>35358</v>
      </c>
    </row>
    <row r="4024" spans="1:26" x14ac:dyDescent="0.2">
      <c r="A4024" t="s">
        <v>35359</v>
      </c>
      <c r="B4024">
        <v>5579</v>
      </c>
      <c r="C4024" t="s">
        <v>35360</v>
      </c>
      <c r="D4024" t="s">
        <v>35361</v>
      </c>
      <c r="E4024">
        <v>0.83</v>
      </c>
      <c r="F4024">
        <v>0</v>
      </c>
      <c r="G4024" t="s">
        <v>46</v>
      </c>
      <c r="H4024" t="s">
        <v>35361</v>
      </c>
      <c r="I4024" t="s">
        <v>35362</v>
      </c>
      <c r="J4024" t="s">
        <v>35359</v>
      </c>
      <c r="K4024" t="s">
        <v>35363</v>
      </c>
      <c r="L4024">
        <v>16</v>
      </c>
      <c r="M4024" t="s">
        <v>35364</v>
      </c>
      <c r="N4024" t="s">
        <v>18532</v>
      </c>
      <c r="O4024" t="s">
        <v>34</v>
      </c>
      <c r="P4024" t="s">
        <v>35365</v>
      </c>
      <c r="Q4024" t="s">
        <v>36</v>
      </c>
      <c r="S4024" t="s">
        <v>52</v>
      </c>
      <c r="T4024" t="s">
        <v>237</v>
      </c>
      <c r="V4024" t="s">
        <v>163</v>
      </c>
      <c r="W4024" t="s">
        <v>56</v>
      </c>
      <c r="X4024" t="s">
        <v>41</v>
      </c>
      <c r="Y4024" t="s">
        <v>35366</v>
      </c>
      <c r="Z4024" t="s">
        <v>34696</v>
      </c>
    </row>
    <row r="4025" spans="1:26" x14ac:dyDescent="0.2">
      <c r="A4025" t="s">
        <v>35367</v>
      </c>
      <c r="B4025">
        <v>50810</v>
      </c>
      <c r="C4025" t="s">
        <v>35368</v>
      </c>
      <c r="D4025" t="s">
        <v>35369</v>
      </c>
      <c r="E4025">
        <v>0.65</v>
      </c>
      <c r="F4025">
        <v>0</v>
      </c>
      <c r="G4025" t="s">
        <v>46</v>
      </c>
      <c r="H4025" t="s">
        <v>35370</v>
      </c>
      <c r="J4025" t="s">
        <v>35367</v>
      </c>
      <c r="K4025" t="s">
        <v>35371</v>
      </c>
      <c r="L4025">
        <v>15</v>
      </c>
      <c r="M4025" t="s">
        <v>35372</v>
      </c>
      <c r="N4025" t="s">
        <v>182</v>
      </c>
      <c r="O4025" t="s">
        <v>34</v>
      </c>
      <c r="P4025" t="s">
        <v>35373</v>
      </c>
      <c r="Q4025" t="s">
        <v>36</v>
      </c>
      <c r="S4025" t="s">
        <v>52</v>
      </c>
      <c r="T4025" t="s">
        <v>265</v>
      </c>
      <c r="V4025" t="s">
        <v>163</v>
      </c>
      <c r="W4025" t="s">
        <v>56</v>
      </c>
      <c r="X4025" t="s">
        <v>41</v>
      </c>
      <c r="Y4025" t="s">
        <v>13456</v>
      </c>
      <c r="Z4025" t="s">
        <v>35374</v>
      </c>
    </row>
    <row r="4026" spans="1:26" x14ac:dyDescent="0.2">
      <c r="A4026" t="s">
        <v>35375</v>
      </c>
      <c r="B4026">
        <v>144568</v>
      </c>
      <c r="C4026" t="s">
        <v>35376</v>
      </c>
      <c r="D4026" t="s">
        <v>35377</v>
      </c>
      <c r="E4026">
        <v>0.27</v>
      </c>
      <c r="F4026">
        <v>0.16420000000000001</v>
      </c>
      <c r="G4026" t="s">
        <v>29</v>
      </c>
      <c r="H4026" t="s">
        <v>35377</v>
      </c>
      <c r="I4026" t="s">
        <v>35378</v>
      </c>
      <c r="J4026" t="s">
        <v>35375</v>
      </c>
      <c r="K4026" t="s">
        <v>35379</v>
      </c>
      <c r="L4026">
        <v>12</v>
      </c>
      <c r="M4026" t="s">
        <v>35380</v>
      </c>
      <c r="N4026" t="s">
        <v>200</v>
      </c>
      <c r="O4026" t="s">
        <v>34</v>
      </c>
      <c r="P4026" t="s">
        <v>35381</v>
      </c>
      <c r="Q4026" t="s">
        <v>52</v>
      </c>
      <c r="V4026" t="s">
        <v>56</v>
      </c>
      <c r="W4026" t="s">
        <v>55</v>
      </c>
      <c r="X4026">
        <v>6</v>
      </c>
      <c r="Y4026" t="s">
        <v>35382</v>
      </c>
      <c r="Z4026" t="s">
        <v>35383</v>
      </c>
    </row>
    <row r="4027" spans="1:26" x14ac:dyDescent="0.2">
      <c r="A4027" t="s">
        <v>35384</v>
      </c>
      <c r="B4027">
        <v>23423</v>
      </c>
      <c r="C4027" t="s">
        <v>35385</v>
      </c>
      <c r="D4027" t="s">
        <v>35386</v>
      </c>
      <c r="E4027">
        <v>0.82</v>
      </c>
      <c r="F4027">
        <v>0</v>
      </c>
      <c r="G4027" t="s">
        <v>46</v>
      </c>
      <c r="H4027" t="s">
        <v>35386</v>
      </c>
      <c r="I4027" t="s">
        <v>35387</v>
      </c>
      <c r="J4027" t="s">
        <v>35384</v>
      </c>
      <c r="K4027" t="s">
        <v>35388</v>
      </c>
      <c r="L4027">
        <v>15</v>
      </c>
      <c r="M4027" t="s">
        <v>35389</v>
      </c>
      <c r="N4027" t="s">
        <v>35390</v>
      </c>
      <c r="O4027" t="s">
        <v>34</v>
      </c>
      <c r="P4027" t="s">
        <v>35391</v>
      </c>
      <c r="Q4027" t="s">
        <v>36</v>
      </c>
      <c r="S4027" t="s">
        <v>52</v>
      </c>
      <c r="T4027" t="s">
        <v>121</v>
      </c>
      <c r="U4027" t="s">
        <v>35392</v>
      </c>
      <c r="V4027" t="s">
        <v>40</v>
      </c>
      <c r="W4027" t="s">
        <v>163</v>
      </c>
      <c r="X4027" t="s">
        <v>41</v>
      </c>
      <c r="Z4027" t="s">
        <v>35393</v>
      </c>
    </row>
    <row r="4028" spans="1:26" x14ac:dyDescent="0.2">
      <c r="A4028" t="s">
        <v>35394</v>
      </c>
      <c r="B4028">
        <v>201161</v>
      </c>
      <c r="C4028" t="s">
        <v>35395</v>
      </c>
      <c r="D4028" t="s">
        <v>35396</v>
      </c>
      <c r="E4028">
        <v>0.76</v>
      </c>
      <c r="F4028">
        <v>0</v>
      </c>
      <c r="G4028" t="s">
        <v>46</v>
      </c>
      <c r="H4028" t="s">
        <v>35396</v>
      </c>
      <c r="I4028" t="s">
        <v>35397</v>
      </c>
      <c r="J4028" t="s">
        <v>35394</v>
      </c>
      <c r="K4028" t="s">
        <v>35398</v>
      </c>
      <c r="L4028">
        <v>17</v>
      </c>
      <c r="M4028" t="s">
        <v>35399</v>
      </c>
      <c r="N4028" t="s">
        <v>182</v>
      </c>
      <c r="O4028" t="s">
        <v>34</v>
      </c>
      <c r="P4028" t="s">
        <v>35400</v>
      </c>
      <c r="Q4028" t="s">
        <v>52</v>
      </c>
      <c r="S4028" t="s">
        <v>52</v>
      </c>
      <c r="T4028" t="s">
        <v>237</v>
      </c>
      <c r="V4028" t="s">
        <v>40</v>
      </c>
      <c r="W4028" t="s">
        <v>163</v>
      </c>
      <c r="X4028" t="s">
        <v>41</v>
      </c>
      <c r="Z4028" t="s">
        <v>35401</v>
      </c>
    </row>
    <row r="4029" spans="1:26" x14ac:dyDescent="0.2">
      <c r="A4029" t="s">
        <v>35402</v>
      </c>
      <c r="B4029">
        <v>6236</v>
      </c>
      <c r="C4029" t="s">
        <v>35403</v>
      </c>
      <c r="D4029" t="s">
        <v>35404</v>
      </c>
      <c r="E4029">
        <v>0.86</v>
      </c>
      <c r="F4029">
        <v>0</v>
      </c>
      <c r="G4029" t="s">
        <v>46</v>
      </c>
      <c r="H4029" t="s">
        <v>35404</v>
      </c>
      <c r="I4029" t="s">
        <v>35405</v>
      </c>
      <c r="J4029" t="s">
        <v>35402</v>
      </c>
      <c r="K4029" t="s">
        <v>35406</v>
      </c>
      <c r="L4029">
        <v>16</v>
      </c>
      <c r="M4029" t="s">
        <v>35407</v>
      </c>
      <c r="N4029" t="s">
        <v>182</v>
      </c>
      <c r="O4029" t="s">
        <v>34</v>
      </c>
      <c r="P4029" t="s">
        <v>35408</v>
      </c>
      <c r="Q4029" t="s">
        <v>37</v>
      </c>
      <c r="S4029" t="s">
        <v>36</v>
      </c>
      <c r="T4029" t="s">
        <v>3613</v>
      </c>
      <c r="V4029" t="s">
        <v>40</v>
      </c>
      <c r="W4029" t="s">
        <v>56</v>
      </c>
      <c r="X4029" t="s">
        <v>41</v>
      </c>
      <c r="Y4029" t="s">
        <v>35409</v>
      </c>
      <c r="Z4029" t="s">
        <v>35410</v>
      </c>
    </row>
    <row r="4030" spans="1:26" x14ac:dyDescent="0.2">
      <c r="A4030" t="s">
        <v>35411</v>
      </c>
      <c r="B4030">
        <v>7184</v>
      </c>
      <c r="C4030" t="s">
        <v>35412</v>
      </c>
      <c r="D4030" t="s">
        <v>35413</v>
      </c>
      <c r="E4030">
        <v>0.85</v>
      </c>
      <c r="F4030">
        <v>0</v>
      </c>
      <c r="G4030" t="s">
        <v>46</v>
      </c>
      <c r="H4030" t="s">
        <v>35413</v>
      </c>
      <c r="I4030" t="s">
        <v>35414</v>
      </c>
      <c r="J4030" t="s">
        <v>35411</v>
      </c>
      <c r="K4030" t="s">
        <v>35415</v>
      </c>
      <c r="L4030">
        <v>12</v>
      </c>
      <c r="M4030" t="s">
        <v>35416</v>
      </c>
      <c r="N4030" t="s">
        <v>1087</v>
      </c>
      <c r="O4030" t="s">
        <v>34</v>
      </c>
      <c r="P4030" t="s">
        <v>35417</v>
      </c>
      <c r="Q4030" t="s">
        <v>52</v>
      </c>
      <c r="S4030" t="s">
        <v>98</v>
      </c>
      <c r="T4030" t="s">
        <v>99</v>
      </c>
      <c r="U4030" t="s">
        <v>35418</v>
      </c>
      <c r="V4030" t="s">
        <v>40</v>
      </c>
      <c r="W4030" t="s">
        <v>40</v>
      </c>
      <c r="X4030" t="s">
        <v>41</v>
      </c>
      <c r="Z4030" t="s">
        <v>35419</v>
      </c>
    </row>
    <row r="4031" spans="1:26" x14ac:dyDescent="0.2">
      <c r="A4031" t="s">
        <v>35420</v>
      </c>
      <c r="B4031">
        <v>9382</v>
      </c>
      <c r="C4031" t="s">
        <v>35421</v>
      </c>
      <c r="D4031" t="s">
        <v>35422</v>
      </c>
      <c r="E4031">
        <v>0.09</v>
      </c>
      <c r="F4031">
        <v>0.67659999999999998</v>
      </c>
      <c r="G4031" t="s">
        <v>29</v>
      </c>
      <c r="H4031" t="s">
        <v>35422</v>
      </c>
      <c r="I4031" t="s">
        <v>35423</v>
      </c>
      <c r="J4031" t="s">
        <v>35420</v>
      </c>
      <c r="K4031" t="s">
        <v>35424</v>
      </c>
      <c r="L4031">
        <v>17</v>
      </c>
      <c r="M4031" t="s">
        <v>35425</v>
      </c>
      <c r="N4031" t="s">
        <v>1766</v>
      </c>
      <c r="O4031" t="s">
        <v>34</v>
      </c>
      <c r="P4031" t="s">
        <v>35426</v>
      </c>
      <c r="Q4031" t="s">
        <v>52</v>
      </c>
      <c r="U4031" t="s">
        <v>35427</v>
      </c>
      <c r="V4031" t="s">
        <v>40</v>
      </c>
      <c r="W4031" t="s">
        <v>40</v>
      </c>
      <c r="X4031" t="s">
        <v>41</v>
      </c>
      <c r="Z4031" t="s">
        <v>35428</v>
      </c>
    </row>
    <row r="4032" spans="1:26" x14ac:dyDescent="0.2">
      <c r="A4032" t="s">
        <v>35429</v>
      </c>
      <c r="B4032">
        <v>144100</v>
      </c>
      <c r="C4032" t="s">
        <v>35430</v>
      </c>
      <c r="D4032" t="s">
        <v>35431</v>
      </c>
      <c r="E4032">
        <v>0.79</v>
      </c>
      <c r="F4032">
        <v>0</v>
      </c>
      <c r="G4032" t="s">
        <v>46</v>
      </c>
      <c r="H4032" t="s">
        <v>35431</v>
      </c>
      <c r="I4032" t="s">
        <v>35432</v>
      </c>
      <c r="J4032" t="s">
        <v>35429</v>
      </c>
      <c r="K4032" t="s">
        <v>35433</v>
      </c>
      <c r="L4032">
        <v>11</v>
      </c>
      <c r="M4032" t="s">
        <v>35434</v>
      </c>
      <c r="N4032" t="s">
        <v>182</v>
      </c>
      <c r="O4032" t="s">
        <v>34</v>
      </c>
      <c r="P4032" t="s">
        <v>35435</v>
      </c>
      <c r="Q4032" t="s">
        <v>36</v>
      </c>
      <c r="S4032" t="s">
        <v>52</v>
      </c>
      <c r="T4032" t="s">
        <v>21827</v>
      </c>
      <c r="U4032" t="s">
        <v>35436</v>
      </c>
      <c r="V4032" t="s">
        <v>163</v>
      </c>
      <c r="W4032" t="s">
        <v>163</v>
      </c>
      <c r="X4032" t="s">
        <v>41</v>
      </c>
      <c r="Z4032" t="s">
        <v>1741</v>
      </c>
    </row>
    <row r="4033" spans="1:26" x14ac:dyDescent="0.2">
      <c r="A4033" t="s">
        <v>35437</v>
      </c>
      <c r="B4033">
        <v>567</v>
      </c>
      <c r="C4033" t="s">
        <v>35438</v>
      </c>
      <c r="D4033" t="s">
        <v>35439</v>
      </c>
      <c r="E4033">
        <v>0.64</v>
      </c>
      <c r="F4033">
        <v>0</v>
      </c>
      <c r="G4033" t="s">
        <v>46</v>
      </c>
      <c r="H4033" t="s">
        <v>35439</v>
      </c>
      <c r="J4033" t="s">
        <v>35437</v>
      </c>
      <c r="K4033" t="s">
        <v>35440</v>
      </c>
      <c r="L4033">
        <v>15</v>
      </c>
      <c r="M4033" t="s">
        <v>35441</v>
      </c>
      <c r="N4033" t="s">
        <v>50</v>
      </c>
      <c r="O4033" t="s">
        <v>34</v>
      </c>
      <c r="P4033" t="s">
        <v>35442</v>
      </c>
      <c r="Q4033" t="s">
        <v>52</v>
      </c>
      <c r="S4033" t="s">
        <v>98</v>
      </c>
      <c r="T4033" t="s">
        <v>2125</v>
      </c>
      <c r="V4033" t="s">
        <v>40</v>
      </c>
      <c r="W4033" t="s">
        <v>40</v>
      </c>
      <c r="X4033" t="s">
        <v>41</v>
      </c>
      <c r="Z4033" t="s">
        <v>35443</v>
      </c>
    </row>
    <row r="4034" spans="1:26" x14ac:dyDescent="0.2">
      <c r="A4034" t="s">
        <v>35444</v>
      </c>
      <c r="B4034">
        <v>113201</v>
      </c>
      <c r="C4034" t="s">
        <v>35445</v>
      </c>
      <c r="D4034" t="s">
        <v>35446</v>
      </c>
      <c r="E4034">
        <v>0.56000000000000005</v>
      </c>
      <c r="F4034">
        <v>0</v>
      </c>
      <c r="G4034" t="s">
        <v>46</v>
      </c>
      <c r="H4034" t="s">
        <v>35446</v>
      </c>
      <c r="I4034" t="s">
        <v>35447</v>
      </c>
      <c r="J4034" t="s">
        <v>35444</v>
      </c>
      <c r="K4034" t="s">
        <v>35448</v>
      </c>
      <c r="L4034">
        <v>15</v>
      </c>
      <c r="M4034" t="s">
        <v>35449</v>
      </c>
      <c r="N4034" t="s">
        <v>182</v>
      </c>
      <c r="O4034" t="s">
        <v>34</v>
      </c>
      <c r="P4034" t="s">
        <v>35450</v>
      </c>
      <c r="Q4034" t="s">
        <v>36</v>
      </c>
      <c r="S4034" t="s">
        <v>52</v>
      </c>
      <c r="T4034" t="s">
        <v>121</v>
      </c>
      <c r="U4034" t="s">
        <v>35451</v>
      </c>
      <c r="V4034" t="s">
        <v>40</v>
      </c>
      <c r="W4034" t="s">
        <v>40</v>
      </c>
      <c r="X4034" t="s">
        <v>41</v>
      </c>
      <c r="Z4034" t="s">
        <v>35452</v>
      </c>
    </row>
    <row r="4035" spans="1:26" x14ac:dyDescent="0.2">
      <c r="A4035" t="s">
        <v>35453</v>
      </c>
      <c r="B4035">
        <v>4837</v>
      </c>
      <c r="C4035" t="s">
        <v>35454</v>
      </c>
      <c r="D4035" t="s">
        <v>35455</v>
      </c>
      <c r="E4035">
        <v>0.77</v>
      </c>
      <c r="F4035">
        <v>0</v>
      </c>
      <c r="G4035" t="s">
        <v>46</v>
      </c>
      <c r="H4035" t="s">
        <v>35455</v>
      </c>
      <c r="J4035" t="s">
        <v>35453</v>
      </c>
      <c r="K4035" t="s">
        <v>35456</v>
      </c>
      <c r="L4035">
        <v>11</v>
      </c>
      <c r="M4035" t="s">
        <v>35457</v>
      </c>
      <c r="N4035" t="s">
        <v>729</v>
      </c>
      <c r="O4035" t="s">
        <v>34</v>
      </c>
      <c r="P4035" t="s">
        <v>35458</v>
      </c>
      <c r="Q4035" t="s">
        <v>36</v>
      </c>
      <c r="S4035" t="s">
        <v>36</v>
      </c>
      <c r="T4035" t="s">
        <v>121</v>
      </c>
      <c r="U4035" t="s">
        <v>35459</v>
      </c>
      <c r="V4035" t="s">
        <v>40</v>
      </c>
      <c r="W4035" t="s">
        <v>56</v>
      </c>
      <c r="X4035" t="s">
        <v>41</v>
      </c>
      <c r="Y4035" t="s">
        <v>35460</v>
      </c>
      <c r="Z4035" t="s">
        <v>35461</v>
      </c>
    </row>
    <row r="4036" spans="1:26" x14ac:dyDescent="0.2">
      <c r="A4036" t="s">
        <v>35462</v>
      </c>
      <c r="B4036">
        <v>164</v>
      </c>
      <c r="C4036" t="s">
        <v>35463</v>
      </c>
      <c r="D4036" t="s">
        <v>35464</v>
      </c>
      <c r="E4036">
        <v>0.68</v>
      </c>
      <c r="F4036">
        <v>0</v>
      </c>
      <c r="G4036" t="s">
        <v>46</v>
      </c>
      <c r="H4036" t="s">
        <v>35464</v>
      </c>
      <c r="I4036" t="s">
        <v>35465</v>
      </c>
      <c r="J4036" t="s">
        <v>35462</v>
      </c>
      <c r="K4036" t="s">
        <v>35466</v>
      </c>
      <c r="L4036">
        <v>16</v>
      </c>
      <c r="M4036" t="s">
        <v>35467</v>
      </c>
      <c r="N4036" t="s">
        <v>182</v>
      </c>
      <c r="O4036" t="s">
        <v>34</v>
      </c>
      <c r="P4036" t="s">
        <v>35468</v>
      </c>
      <c r="Q4036" t="s">
        <v>36</v>
      </c>
      <c r="S4036" t="s">
        <v>98</v>
      </c>
      <c r="T4036" t="s">
        <v>161</v>
      </c>
      <c r="U4036" t="s">
        <v>35469</v>
      </c>
      <c r="V4036" t="s">
        <v>40</v>
      </c>
      <c r="W4036" t="s">
        <v>40</v>
      </c>
      <c r="X4036" t="s">
        <v>41</v>
      </c>
      <c r="Z4036" t="s">
        <v>27530</v>
      </c>
    </row>
    <row r="4037" spans="1:26" x14ac:dyDescent="0.2">
      <c r="A4037" t="s">
        <v>35470</v>
      </c>
      <c r="B4037">
        <v>162394</v>
      </c>
      <c r="C4037" t="s">
        <v>35471</v>
      </c>
      <c r="D4037" t="s">
        <v>35472</v>
      </c>
      <c r="E4037">
        <v>0.64</v>
      </c>
      <c r="F4037">
        <v>0</v>
      </c>
      <c r="G4037" t="s">
        <v>46</v>
      </c>
      <c r="H4037" t="s">
        <v>35472</v>
      </c>
      <c r="I4037" t="s">
        <v>35473</v>
      </c>
      <c r="J4037" t="s">
        <v>35470</v>
      </c>
      <c r="K4037" t="s">
        <v>35474</v>
      </c>
      <c r="L4037">
        <v>17</v>
      </c>
      <c r="M4037" t="s">
        <v>35475</v>
      </c>
      <c r="N4037" t="s">
        <v>182</v>
      </c>
      <c r="O4037" t="s">
        <v>34</v>
      </c>
      <c r="P4037" t="s">
        <v>35476</v>
      </c>
      <c r="Q4037" t="s">
        <v>36</v>
      </c>
      <c r="S4037" t="s">
        <v>36</v>
      </c>
      <c r="T4037" t="s">
        <v>2630</v>
      </c>
      <c r="V4037" t="s">
        <v>40</v>
      </c>
      <c r="W4037" t="s">
        <v>163</v>
      </c>
      <c r="X4037" t="s">
        <v>41</v>
      </c>
      <c r="Z4037" t="s">
        <v>35477</v>
      </c>
    </row>
    <row r="4038" spans="1:26" x14ac:dyDescent="0.2">
      <c r="A4038" t="s">
        <v>35478</v>
      </c>
      <c r="B4038">
        <v>5479</v>
      </c>
      <c r="C4038" t="s">
        <v>35479</v>
      </c>
      <c r="D4038" t="s">
        <v>35480</v>
      </c>
      <c r="E4038">
        <v>0.73</v>
      </c>
      <c r="F4038">
        <v>0</v>
      </c>
      <c r="G4038" t="s">
        <v>46</v>
      </c>
      <c r="H4038" t="s">
        <v>35480</v>
      </c>
      <c r="I4038" t="s">
        <v>35481</v>
      </c>
      <c r="J4038" t="s">
        <v>35478</v>
      </c>
      <c r="K4038" t="s">
        <v>35482</v>
      </c>
      <c r="L4038">
        <v>15</v>
      </c>
      <c r="M4038" t="s">
        <v>35483</v>
      </c>
      <c r="N4038" t="s">
        <v>1348</v>
      </c>
      <c r="O4038" t="s">
        <v>34</v>
      </c>
      <c r="P4038" t="s">
        <v>35484</v>
      </c>
      <c r="Q4038" t="s">
        <v>52</v>
      </c>
      <c r="S4038" t="s">
        <v>52</v>
      </c>
      <c r="T4038" t="s">
        <v>18216</v>
      </c>
      <c r="U4038" t="s">
        <v>35485</v>
      </c>
      <c r="V4038" t="s">
        <v>40</v>
      </c>
      <c r="W4038" t="s">
        <v>40</v>
      </c>
      <c r="X4038" t="s">
        <v>41</v>
      </c>
      <c r="Z4038" t="s">
        <v>35486</v>
      </c>
    </row>
    <row r="4039" spans="1:26" x14ac:dyDescent="0.2">
      <c r="A4039" t="s">
        <v>35487</v>
      </c>
      <c r="B4039">
        <v>197257</v>
      </c>
      <c r="C4039" t="s">
        <v>35488</v>
      </c>
      <c r="D4039" t="s">
        <v>35489</v>
      </c>
      <c r="E4039">
        <v>0.8</v>
      </c>
      <c r="F4039">
        <v>0</v>
      </c>
      <c r="G4039" t="s">
        <v>46</v>
      </c>
      <c r="H4039" t="s">
        <v>35489</v>
      </c>
      <c r="J4039" t="s">
        <v>35487</v>
      </c>
      <c r="K4039" t="s">
        <v>35490</v>
      </c>
      <c r="L4039">
        <v>16</v>
      </c>
      <c r="M4039" t="s">
        <v>35491</v>
      </c>
      <c r="N4039" t="s">
        <v>33</v>
      </c>
      <c r="O4039" t="s">
        <v>34</v>
      </c>
      <c r="P4039" t="s">
        <v>35492</v>
      </c>
      <c r="Q4039" t="s">
        <v>36</v>
      </c>
      <c r="S4039" t="s">
        <v>36</v>
      </c>
      <c r="T4039" t="s">
        <v>381</v>
      </c>
      <c r="U4039" t="s">
        <v>35493</v>
      </c>
      <c r="V4039" t="s">
        <v>40</v>
      </c>
      <c r="W4039" t="s">
        <v>163</v>
      </c>
      <c r="X4039" t="s">
        <v>41</v>
      </c>
      <c r="Z4039" t="s">
        <v>35494</v>
      </c>
    </row>
    <row r="4040" spans="1:26" x14ac:dyDescent="0.2">
      <c r="A4040" t="s">
        <v>35495</v>
      </c>
      <c r="B4040">
        <v>5346</v>
      </c>
      <c r="C4040" t="s">
        <v>35496</v>
      </c>
      <c r="D4040" t="s">
        <v>35497</v>
      </c>
      <c r="E4040">
        <v>0.48</v>
      </c>
      <c r="F4040">
        <v>1.9900000000000001E-2</v>
      </c>
      <c r="G4040" t="s">
        <v>46</v>
      </c>
      <c r="H4040" t="s">
        <v>35497</v>
      </c>
      <c r="I4040" t="s">
        <v>35498</v>
      </c>
      <c r="J4040" t="s">
        <v>35495</v>
      </c>
      <c r="K4040" t="s">
        <v>35499</v>
      </c>
      <c r="L4040">
        <v>15</v>
      </c>
      <c r="M4040" t="s">
        <v>35500</v>
      </c>
      <c r="N4040" t="s">
        <v>1248</v>
      </c>
      <c r="O4040" t="s">
        <v>34</v>
      </c>
      <c r="P4040" t="s">
        <v>35501</v>
      </c>
      <c r="Q4040" t="s">
        <v>52</v>
      </c>
      <c r="S4040" t="s">
        <v>37</v>
      </c>
      <c r="T4040" t="s">
        <v>1350</v>
      </c>
      <c r="V4040" t="s">
        <v>56</v>
      </c>
      <c r="W4040" t="s">
        <v>55</v>
      </c>
      <c r="X4040">
        <v>10</v>
      </c>
      <c r="Y4040" t="s">
        <v>35502</v>
      </c>
      <c r="Z4040" t="s">
        <v>35503</v>
      </c>
    </row>
    <row r="4041" spans="1:26" x14ac:dyDescent="0.2">
      <c r="A4041" t="s">
        <v>35504</v>
      </c>
      <c r="B4041">
        <v>290</v>
      </c>
      <c r="C4041" t="s">
        <v>35505</v>
      </c>
      <c r="D4041" t="s">
        <v>35506</v>
      </c>
      <c r="E4041">
        <v>0.91</v>
      </c>
      <c r="F4041">
        <v>0</v>
      </c>
      <c r="G4041" t="s">
        <v>46</v>
      </c>
      <c r="H4041" t="s">
        <v>35506</v>
      </c>
      <c r="I4041" t="s">
        <v>35507</v>
      </c>
      <c r="J4041" t="s">
        <v>35504</v>
      </c>
      <c r="K4041" t="s">
        <v>35508</v>
      </c>
      <c r="L4041">
        <v>15</v>
      </c>
      <c r="M4041" t="s">
        <v>35509</v>
      </c>
      <c r="N4041" t="s">
        <v>35510</v>
      </c>
      <c r="O4041" t="s">
        <v>34</v>
      </c>
      <c r="P4041" t="s">
        <v>35511</v>
      </c>
      <c r="Q4041" t="s">
        <v>52</v>
      </c>
      <c r="S4041" t="s">
        <v>52</v>
      </c>
      <c r="T4041" t="s">
        <v>7890</v>
      </c>
      <c r="V4041" t="s">
        <v>40</v>
      </c>
      <c r="W4041" t="s">
        <v>957</v>
      </c>
      <c r="X4041">
        <v>9</v>
      </c>
      <c r="Y4041" t="s">
        <v>35512</v>
      </c>
      <c r="Z4041" t="s">
        <v>35513</v>
      </c>
    </row>
    <row r="4042" spans="1:26" x14ac:dyDescent="0.2">
      <c r="A4042" t="s">
        <v>35514</v>
      </c>
      <c r="B4042">
        <v>84516</v>
      </c>
      <c r="C4042" t="s">
        <v>35515</v>
      </c>
      <c r="D4042" t="s">
        <v>35516</v>
      </c>
      <c r="E4042">
        <v>0.13</v>
      </c>
      <c r="F4042">
        <v>0.48759999999999998</v>
      </c>
      <c r="G4042" t="s">
        <v>29</v>
      </c>
      <c r="H4042" t="s">
        <v>35516</v>
      </c>
      <c r="I4042" t="s">
        <v>35517</v>
      </c>
      <c r="J4042" t="s">
        <v>35514</v>
      </c>
      <c r="K4042" t="s">
        <v>35518</v>
      </c>
      <c r="L4042">
        <v>16</v>
      </c>
      <c r="M4042" t="s">
        <v>35519</v>
      </c>
      <c r="N4042" t="s">
        <v>182</v>
      </c>
      <c r="O4042" t="s">
        <v>34</v>
      </c>
      <c r="P4042" t="s">
        <v>35520</v>
      </c>
      <c r="Q4042" t="s">
        <v>36</v>
      </c>
      <c r="S4042" t="s">
        <v>52</v>
      </c>
      <c r="T4042" t="s">
        <v>7394</v>
      </c>
      <c r="U4042" t="s">
        <v>35521</v>
      </c>
      <c r="V4042" t="s">
        <v>40</v>
      </c>
      <c r="W4042" t="s">
        <v>40</v>
      </c>
      <c r="X4042" t="s">
        <v>41</v>
      </c>
      <c r="Z4042" t="s">
        <v>29737</v>
      </c>
    </row>
    <row r="4043" spans="1:26" x14ac:dyDescent="0.2">
      <c r="A4043" t="s">
        <v>35522</v>
      </c>
      <c r="B4043">
        <v>54386</v>
      </c>
      <c r="C4043" t="s">
        <v>35523</v>
      </c>
      <c r="D4043" t="s">
        <v>35524</v>
      </c>
      <c r="E4043">
        <v>0.54</v>
      </c>
      <c r="F4043">
        <v>5.0000000000000001E-3</v>
      </c>
      <c r="G4043" t="s">
        <v>46</v>
      </c>
      <c r="H4043" t="s">
        <v>35524</v>
      </c>
      <c r="I4043" t="s">
        <v>35525</v>
      </c>
      <c r="J4043" t="s">
        <v>35522</v>
      </c>
      <c r="K4043" t="s">
        <v>35526</v>
      </c>
      <c r="L4043">
        <v>16</v>
      </c>
      <c r="M4043" t="s">
        <v>35527</v>
      </c>
      <c r="N4043" t="s">
        <v>182</v>
      </c>
      <c r="O4043" t="s">
        <v>34</v>
      </c>
      <c r="P4043" t="s">
        <v>35528</v>
      </c>
      <c r="Q4043" t="s">
        <v>52</v>
      </c>
      <c r="S4043" t="s">
        <v>52</v>
      </c>
      <c r="T4043" t="s">
        <v>335</v>
      </c>
      <c r="U4043" t="s">
        <v>35529</v>
      </c>
      <c r="V4043" t="s">
        <v>40</v>
      </c>
      <c r="W4043" t="s">
        <v>40</v>
      </c>
      <c r="X4043" t="s">
        <v>41</v>
      </c>
      <c r="Z4043" t="s">
        <v>35530</v>
      </c>
    </row>
    <row r="4044" spans="1:26" x14ac:dyDescent="0.2">
      <c r="A4044" t="s">
        <v>35531</v>
      </c>
      <c r="B4044">
        <v>10845</v>
      </c>
      <c r="C4044" t="s">
        <v>35532</v>
      </c>
      <c r="D4044" t="s">
        <v>35533</v>
      </c>
      <c r="E4044">
        <v>0.62</v>
      </c>
      <c r="F4044">
        <v>0</v>
      </c>
      <c r="G4044" t="s">
        <v>46</v>
      </c>
      <c r="H4044" t="s">
        <v>35533</v>
      </c>
      <c r="J4044" t="s">
        <v>35531</v>
      </c>
      <c r="K4044" t="s">
        <v>35534</v>
      </c>
      <c r="L4044">
        <v>15</v>
      </c>
      <c r="M4044" t="s">
        <v>35535</v>
      </c>
      <c r="N4044" t="s">
        <v>200</v>
      </c>
      <c r="O4044" t="s">
        <v>34</v>
      </c>
      <c r="P4044" t="s">
        <v>35536</v>
      </c>
      <c r="Q4044" t="s">
        <v>36</v>
      </c>
      <c r="S4044" t="s">
        <v>98</v>
      </c>
      <c r="T4044" t="s">
        <v>210</v>
      </c>
      <c r="U4044" t="s">
        <v>35537</v>
      </c>
      <c r="V4044" t="s">
        <v>40</v>
      </c>
      <c r="W4044" t="s">
        <v>40</v>
      </c>
      <c r="X4044" t="s">
        <v>41</v>
      </c>
      <c r="Z4044" t="s">
        <v>35538</v>
      </c>
    </row>
    <row r="4045" spans="1:26" x14ac:dyDescent="0.2">
      <c r="A4045" t="s">
        <v>35539</v>
      </c>
      <c r="B4045">
        <v>23339</v>
      </c>
      <c r="C4045" t="s">
        <v>35540</v>
      </c>
      <c r="D4045" t="s">
        <v>35541</v>
      </c>
      <c r="E4045">
        <v>0.48</v>
      </c>
      <c r="F4045">
        <v>5.0000000000000001E-3</v>
      </c>
      <c r="G4045" t="s">
        <v>46</v>
      </c>
      <c r="H4045" t="s">
        <v>35541</v>
      </c>
      <c r="I4045" t="s">
        <v>35542</v>
      </c>
      <c r="J4045" t="s">
        <v>35539</v>
      </c>
      <c r="K4045" t="s">
        <v>35543</v>
      </c>
      <c r="L4045">
        <v>15</v>
      </c>
      <c r="M4045" t="s">
        <v>35544</v>
      </c>
      <c r="N4045" t="s">
        <v>192</v>
      </c>
      <c r="O4045" t="s">
        <v>34</v>
      </c>
      <c r="U4045" t="s">
        <v>35545</v>
      </c>
      <c r="V4045" t="s">
        <v>40</v>
      </c>
      <c r="W4045" t="s">
        <v>40</v>
      </c>
      <c r="X4045" t="s">
        <v>41</v>
      </c>
      <c r="Z4045" t="s">
        <v>35546</v>
      </c>
    </row>
    <row r="4046" spans="1:26" x14ac:dyDescent="0.2">
      <c r="A4046" t="s">
        <v>35547</v>
      </c>
      <c r="B4046">
        <v>6778</v>
      </c>
      <c r="C4046" t="s">
        <v>35548</v>
      </c>
      <c r="D4046" t="s">
        <v>35549</v>
      </c>
      <c r="E4046">
        <v>0.66</v>
      </c>
      <c r="F4046">
        <v>0</v>
      </c>
      <c r="G4046" t="s">
        <v>46</v>
      </c>
      <c r="H4046" t="s">
        <v>35549</v>
      </c>
      <c r="I4046" t="s">
        <v>35550</v>
      </c>
      <c r="J4046" t="s">
        <v>35547</v>
      </c>
      <c r="K4046" t="s">
        <v>35551</v>
      </c>
      <c r="L4046">
        <v>12</v>
      </c>
      <c r="M4046" t="s">
        <v>35552</v>
      </c>
      <c r="N4046" t="s">
        <v>8965</v>
      </c>
      <c r="O4046" t="s">
        <v>34</v>
      </c>
      <c r="P4046" t="s">
        <v>35553</v>
      </c>
      <c r="Q4046" t="s">
        <v>36</v>
      </c>
      <c r="S4046" t="s">
        <v>98</v>
      </c>
      <c r="T4046" t="s">
        <v>237</v>
      </c>
      <c r="U4046" t="s">
        <v>35554</v>
      </c>
      <c r="V4046" t="s">
        <v>40</v>
      </c>
      <c r="W4046" t="s">
        <v>40</v>
      </c>
      <c r="X4046" t="s">
        <v>41</v>
      </c>
      <c r="Z4046" t="s">
        <v>35555</v>
      </c>
    </row>
    <row r="4047" spans="1:26" x14ac:dyDescent="0.2">
      <c r="A4047" t="s">
        <v>35556</v>
      </c>
      <c r="B4047">
        <v>6809</v>
      </c>
      <c r="C4047" t="s">
        <v>35557</v>
      </c>
      <c r="D4047" t="s">
        <v>35558</v>
      </c>
      <c r="E4047">
        <v>0.5</v>
      </c>
      <c r="F4047">
        <v>0</v>
      </c>
      <c r="G4047" t="s">
        <v>46</v>
      </c>
      <c r="H4047" t="s">
        <v>35558</v>
      </c>
      <c r="I4047" t="s">
        <v>35559</v>
      </c>
      <c r="J4047" t="s">
        <v>35556</v>
      </c>
      <c r="K4047" t="s">
        <v>35560</v>
      </c>
      <c r="L4047">
        <v>11</v>
      </c>
      <c r="M4047" t="s">
        <v>35561</v>
      </c>
      <c r="N4047" t="s">
        <v>159</v>
      </c>
      <c r="O4047" t="s">
        <v>34</v>
      </c>
      <c r="P4047" t="s">
        <v>35562</v>
      </c>
      <c r="Q4047" t="s">
        <v>36</v>
      </c>
      <c r="S4047" t="s">
        <v>52</v>
      </c>
      <c r="T4047" t="s">
        <v>3168</v>
      </c>
      <c r="U4047" t="s">
        <v>35563</v>
      </c>
      <c r="V4047" t="s">
        <v>40</v>
      </c>
      <c r="W4047" t="s">
        <v>40</v>
      </c>
      <c r="X4047" t="s">
        <v>41</v>
      </c>
      <c r="Z4047" t="s">
        <v>35564</v>
      </c>
    </row>
    <row r="4048" spans="1:26" x14ac:dyDescent="0.2">
      <c r="A4048" t="s">
        <v>35565</v>
      </c>
      <c r="B4048">
        <v>54948</v>
      </c>
      <c r="C4048" t="s">
        <v>35566</v>
      </c>
      <c r="D4048" t="s">
        <v>35567</v>
      </c>
      <c r="E4048">
        <v>0.4</v>
      </c>
      <c r="F4048">
        <v>5.4699999999999999E-2</v>
      </c>
      <c r="G4048" t="s">
        <v>46</v>
      </c>
      <c r="H4048" t="s">
        <v>35567</v>
      </c>
      <c r="I4048" t="s">
        <v>35568</v>
      </c>
      <c r="J4048" t="s">
        <v>35565</v>
      </c>
      <c r="K4048" t="s">
        <v>35569</v>
      </c>
      <c r="L4048">
        <v>11</v>
      </c>
      <c r="M4048" t="s">
        <v>35570</v>
      </c>
      <c r="N4048" t="s">
        <v>2357</v>
      </c>
      <c r="O4048" t="s">
        <v>34</v>
      </c>
      <c r="P4048" t="s">
        <v>35571</v>
      </c>
      <c r="Q4048" t="s">
        <v>52</v>
      </c>
      <c r="U4048" t="s">
        <v>35572</v>
      </c>
      <c r="V4048" t="s">
        <v>40</v>
      </c>
      <c r="W4048" t="s">
        <v>40</v>
      </c>
      <c r="X4048" t="s">
        <v>41</v>
      </c>
      <c r="Z4048" t="s">
        <v>35573</v>
      </c>
    </row>
    <row r="4049" spans="1:26" x14ac:dyDescent="0.2">
      <c r="A4049" t="s">
        <v>35574</v>
      </c>
      <c r="B4049">
        <v>79837</v>
      </c>
      <c r="C4049" t="s">
        <v>35575</v>
      </c>
      <c r="D4049" t="s">
        <v>35576</v>
      </c>
      <c r="E4049">
        <v>0.73</v>
      </c>
      <c r="F4049">
        <v>0</v>
      </c>
      <c r="G4049" t="s">
        <v>46</v>
      </c>
      <c r="H4049" t="s">
        <v>35576</v>
      </c>
      <c r="I4049" t="s">
        <v>35577</v>
      </c>
      <c r="J4049" t="s">
        <v>35574</v>
      </c>
      <c r="K4049" t="s">
        <v>35578</v>
      </c>
      <c r="L4049">
        <v>12</v>
      </c>
      <c r="M4049" t="s">
        <v>35579</v>
      </c>
      <c r="N4049" t="s">
        <v>33</v>
      </c>
      <c r="O4049" t="s">
        <v>34</v>
      </c>
      <c r="P4049" t="s">
        <v>35580</v>
      </c>
      <c r="Q4049" t="s">
        <v>36</v>
      </c>
      <c r="S4049" t="s">
        <v>36</v>
      </c>
      <c r="T4049" t="s">
        <v>53</v>
      </c>
      <c r="U4049" t="s">
        <v>35581</v>
      </c>
      <c r="V4049" t="s">
        <v>40</v>
      </c>
      <c r="W4049" t="s">
        <v>40</v>
      </c>
      <c r="X4049" t="s">
        <v>41</v>
      </c>
      <c r="Z4049" t="s">
        <v>13501</v>
      </c>
    </row>
    <row r="4050" spans="1:26" x14ac:dyDescent="0.2">
      <c r="A4050" t="s">
        <v>35582</v>
      </c>
      <c r="B4050">
        <v>54893</v>
      </c>
      <c r="C4050" t="s">
        <v>35583</v>
      </c>
      <c r="D4050" t="s">
        <v>35584</v>
      </c>
      <c r="E4050">
        <v>0.25</v>
      </c>
      <c r="F4050">
        <v>0.1144</v>
      </c>
      <c r="G4050" t="s">
        <v>29</v>
      </c>
      <c r="H4050" t="s">
        <v>35584</v>
      </c>
      <c r="I4050" t="s">
        <v>35585</v>
      </c>
      <c r="J4050" t="s">
        <v>35582</v>
      </c>
      <c r="K4050" t="s">
        <v>35586</v>
      </c>
      <c r="L4050">
        <v>15</v>
      </c>
      <c r="M4050" t="s">
        <v>35587</v>
      </c>
      <c r="N4050" t="s">
        <v>182</v>
      </c>
      <c r="O4050" t="s">
        <v>34</v>
      </c>
      <c r="P4050" t="s">
        <v>35588</v>
      </c>
      <c r="Q4050" t="s">
        <v>36</v>
      </c>
      <c r="S4050" t="s">
        <v>36</v>
      </c>
      <c r="T4050" t="s">
        <v>6696</v>
      </c>
      <c r="U4050" t="s">
        <v>35589</v>
      </c>
      <c r="V4050" t="s">
        <v>40</v>
      </c>
      <c r="W4050" t="s">
        <v>40</v>
      </c>
      <c r="X4050" t="s">
        <v>41</v>
      </c>
      <c r="Z4050" t="s">
        <v>35590</v>
      </c>
    </row>
    <row r="4051" spans="1:26" x14ac:dyDescent="0.2">
      <c r="A4051" t="s">
        <v>35591</v>
      </c>
      <c r="B4051">
        <v>7529</v>
      </c>
      <c r="C4051" t="s">
        <v>35592</v>
      </c>
      <c r="D4051" t="s">
        <v>35593</v>
      </c>
      <c r="E4051">
        <v>0.66</v>
      </c>
      <c r="F4051">
        <v>0</v>
      </c>
      <c r="G4051" t="s">
        <v>46</v>
      </c>
      <c r="H4051" t="s">
        <v>35593</v>
      </c>
      <c r="I4051" t="s">
        <v>35594</v>
      </c>
      <c r="J4051" t="s">
        <v>35591</v>
      </c>
      <c r="K4051" t="s">
        <v>35595</v>
      </c>
      <c r="L4051">
        <v>20</v>
      </c>
      <c r="M4051" t="s">
        <v>35596</v>
      </c>
      <c r="N4051" t="s">
        <v>139</v>
      </c>
      <c r="O4051" t="s">
        <v>34</v>
      </c>
      <c r="P4051" t="s">
        <v>35597</v>
      </c>
      <c r="Q4051" t="s">
        <v>52</v>
      </c>
      <c r="S4051" t="s">
        <v>52</v>
      </c>
      <c r="T4051" t="s">
        <v>381</v>
      </c>
      <c r="U4051" t="s">
        <v>35598</v>
      </c>
      <c r="V4051" t="s">
        <v>40</v>
      </c>
      <c r="W4051" t="s">
        <v>40</v>
      </c>
      <c r="X4051" t="s">
        <v>41</v>
      </c>
      <c r="Z4051" t="s">
        <v>35599</v>
      </c>
    </row>
    <row r="4052" spans="1:26" x14ac:dyDescent="0.2">
      <c r="A4052" t="s">
        <v>35600</v>
      </c>
      <c r="B4052">
        <v>26585</v>
      </c>
      <c r="C4052" t="s">
        <v>35601</v>
      </c>
      <c r="D4052" t="s">
        <v>35602</v>
      </c>
      <c r="E4052">
        <v>0.66</v>
      </c>
      <c r="F4052">
        <v>0</v>
      </c>
      <c r="G4052" t="s">
        <v>46</v>
      </c>
      <c r="H4052" t="s">
        <v>35602</v>
      </c>
      <c r="I4052" t="s">
        <v>35603</v>
      </c>
      <c r="J4052" t="s">
        <v>35600</v>
      </c>
      <c r="K4052" t="s">
        <v>35604</v>
      </c>
      <c r="L4052">
        <v>15</v>
      </c>
      <c r="M4052" t="s">
        <v>35605</v>
      </c>
      <c r="N4052" t="s">
        <v>9457</v>
      </c>
      <c r="O4052" t="s">
        <v>34</v>
      </c>
      <c r="P4052" t="s">
        <v>35606</v>
      </c>
      <c r="Q4052" t="s">
        <v>37</v>
      </c>
      <c r="U4052" t="s">
        <v>35607</v>
      </c>
      <c r="V4052" t="s">
        <v>56</v>
      </c>
      <c r="W4052" t="s">
        <v>56</v>
      </c>
      <c r="X4052" t="s">
        <v>41</v>
      </c>
      <c r="Y4052" t="s">
        <v>35608</v>
      </c>
      <c r="Z4052" t="s">
        <v>35609</v>
      </c>
    </row>
    <row r="4053" spans="1:26" x14ac:dyDescent="0.2">
      <c r="A4053" t="s">
        <v>35610</v>
      </c>
      <c r="B4053">
        <v>2038</v>
      </c>
      <c r="C4053" t="s">
        <v>35611</v>
      </c>
      <c r="D4053" t="s">
        <v>35612</v>
      </c>
      <c r="E4053">
        <v>0.21</v>
      </c>
      <c r="F4053">
        <v>0.21390000000000001</v>
      </c>
      <c r="G4053" t="s">
        <v>29</v>
      </c>
      <c r="H4053" t="s">
        <v>35612</v>
      </c>
      <c r="I4053" t="s">
        <v>35613</v>
      </c>
      <c r="J4053" t="s">
        <v>35610</v>
      </c>
      <c r="K4053" t="s">
        <v>35614</v>
      </c>
      <c r="L4053">
        <v>15</v>
      </c>
      <c r="M4053" t="s">
        <v>35615</v>
      </c>
      <c r="N4053" t="s">
        <v>657</v>
      </c>
      <c r="O4053" t="s">
        <v>34</v>
      </c>
      <c r="P4053" t="s">
        <v>35616</v>
      </c>
      <c r="Q4053" t="s">
        <v>52</v>
      </c>
      <c r="V4053" t="s">
        <v>641</v>
      </c>
      <c r="W4053" t="s">
        <v>55</v>
      </c>
      <c r="X4053">
        <v>13</v>
      </c>
      <c r="Y4053" t="s">
        <v>35617</v>
      </c>
      <c r="Z4053" t="s">
        <v>35618</v>
      </c>
    </row>
    <row r="4054" spans="1:26" x14ac:dyDescent="0.2">
      <c r="A4054" t="s">
        <v>35619</v>
      </c>
      <c r="B4054">
        <v>4130</v>
      </c>
      <c r="C4054" t="s">
        <v>35620</v>
      </c>
      <c r="D4054" t="s">
        <v>35621</v>
      </c>
      <c r="E4054">
        <v>0.8</v>
      </c>
      <c r="F4054">
        <v>0</v>
      </c>
      <c r="G4054" t="s">
        <v>46</v>
      </c>
      <c r="H4054" t="s">
        <v>35621</v>
      </c>
      <c r="I4054" t="s">
        <v>35622</v>
      </c>
      <c r="J4054" t="s">
        <v>35619</v>
      </c>
      <c r="K4054" t="s">
        <v>35623</v>
      </c>
      <c r="L4054">
        <v>15</v>
      </c>
      <c r="M4054" t="s">
        <v>35624</v>
      </c>
      <c r="N4054" t="s">
        <v>2312</v>
      </c>
      <c r="O4054" t="s">
        <v>34</v>
      </c>
      <c r="P4054" t="s">
        <v>35625</v>
      </c>
      <c r="Q4054" t="s">
        <v>52</v>
      </c>
      <c r="S4054" t="s">
        <v>36</v>
      </c>
      <c r="T4054" t="s">
        <v>381</v>
      </c>
      <c r="U4054" t="s">
        <v>35626</v>
      </c>
      <c r="V4054" t="s">
        <v>56</v>
      </c>
      <c r="W4054" t="s">
        <v>55</v>
      </c>
      <c r="X4054">
        <v>9</v>
      </c>
      <c r="Y4054" t="s">
        <v>35627</v>
      </c>
      <c r="Z4054" t="s">
        <v>35628</v>
      </c>
    </row>
    <row r="4055" spans="1:26" x14ac:dyDescent="0.2">
      <c r="A4055" t="s">
        <v>35629</v>
      </c>
      <c r="B4055">
        <v>10982</v>
      </c>
      <c r="C4055" t="s">
        <v>35630</v>
      </c>
      <c r="D4055" t="s">
        <v>35631</v>
      </c>
      <c r="E4055">
        <v>0.86</v>
      </c>
      <c r="F4055">
        <v>0</v>
      </c>
      <c r="G4055" t="s">
        <v>46</v>
      </c>
      <c r="H4055" t="s">
        <v>35631</v>
      </c>
      <c r="I4055" t="s">
        <v>35632</v>
      </c>
      <c r="J4055" t="s">
        <v>35629</v>
      </c>
      <c r="K4055" t="s">
        <v>35633</v>
      </c>
      <c r="L4055">
        <v>18</v>
      </c>
      <c r="M4055" t="s">
        <v>35634</v>
      </c>
      <c r="N4055" t="s">
        <v>192</v>
      </c>
      <c r="O4055" t="s">
        <v>34</v>
      </c>
      <c r="P4055" t="s">
        <v>35635</v>
      </c>
      <c r="Q4055" t="s">
        <v>52</v>
      </c>
      <c r="S4055" t="s">
        <v>37</v>
      </c>
      <c r="T4055" t="s">
        <v>265</v>
      </c>
      <c r="V4055" t="s">
        <v>40</v>
      </c>
      <c r="W4055" t="s">
        <v>40</v>
      </c>
      <c r="X4055" t="s">
        <v>41</v>
      </c>
      <c r="Z4055" t="s">
        <v>35636</v>
      </c>
    </row>
    <row r="4056" spans="1:26" x14ac:dyDescent="0.2">
      <c r="A4056" t="s">
        <v>35637</v>
      </c>
      <c r="B4056">
        <v>4141</v>
      </c>
      <c r="C4056" t="s">
        <v>35638</v>
      </c>
      <c r="D4056" t="s">
        <v>35639</v>
      </c>
      <c r="E4056">
        <v>0.56999999999999995</v>
      </c>
      <c r="F4056">
        <v>0</v>
      </c>
      <c r="G4056" t="s">
        <v>46</v>
      </c>
      <c r="H4056" t="s">
        <v>35639</v>
      </c>
      <c r="I4056" t="s">
        <v>35640</v>
      </c>
      <c r="J4056" t="s">
        <v>35637</v>
      </c>
      <c r="K4056" t="s">
        <v>35641</v>
      </c>
      <c r="L4056">
        <v>12</v>
      </c>
      <c r="M4056" t="s">
        <v>35642</v>
      </c>
      <c r="N4056" t="s">
        <v>4070</v>
      </c>
      <c r="O4056" t="s">
        <v>34</v>
      </c>
      <c r="P4056" t="s">
        <v>35643</v>
      </c>
      <c r="Q4056" t="s">
        <v>52</v>
      </c>
      <c r="R4056" t="s">
        <v>36</v>
      </c>
      <c r="S4056" t="s">
        <v>98</v>
      </c>
      <c r="T4056" t="s">
        <v>381</v>
      </c>
      <c r="U4056" t="s">
        <v>35644</v>
      </c>
      <c r="V4056" t="s">
        <v>40</v>
      </c>
      <c r="W4056" t="s">
        <v>40</v>
      </c>
      <c r="X4056" t="s">
        <v>41</v>
      </c>
      <c r="Z4056" t="s">
        <v>35645</v>
      </c>
    </row>
    <row r="4057" spans="1:26" x14ac:dyDescent="0.2">
      <c r="A4057" t="s">
        <v>35646</v>
      </c>
      <c r="B4057">
        <v>245812</v>
      </c>
      <c r="C4057" t="s">
        <v>35647</v>
      </c>
      <c r="D4057" t="s">
        <v>35648</v>
      </c>
      <c r="E4057">
        <v>0.5</v>
      </c>
      <c r="F4057">
        <v>0</v>
      </c>
      <c r="G4057" t="s">
        <v>46</v>
      </c>
      <c r="H4057" t="s">
        <v>35648</v>
      </c>
      <c r="I4057" t="s">
        <v>35649</v>
      </c>
      <c r="J4057" t="s">
        <v>35646</v>
      </c>
      <c r="K4057" t="s">
        <v>35650</v>
      </c>
      <c r="L4057">
        <v>7</v>
      </c>
      <c r="M4057" t="s">
        <v>35651</v>
      </c>
      <c r="N4057" t="s">
        <v>200</v>
      </c>
      <c r="O4057" t="s">
        <v>34</v>
      </c>
      <c r="P4057" t="s">
        <v>35652</v>
      </c>
      <c r="Q4057" t="s">
        <v>37</v>
      </c>
      <c r="S4057" t="s">
        <v>36</v>
      </c>
      <c r="T4057" t="s">
        <v>53</v>
      </c>
      <c r="U4057" t="s">
        <v>35653</v>
      </c>
      <c r="V4057" t="s">
        <v>40</v>
      </c>
      <c r="W4057" t="s">
        <v>163</v>
      </c>
      <c r="X4057" t="s">
        <v>41</v>
      </c>
      <c r="Z4057" t="s">
        <v>35654</v>
      </c>
    </row>
    <row r="4058" spans="1:26" x14ac:dyDescent="0.2">
      <c r="A4058" t="s">
        <v>35655</v>
      </c>
      <c r="B4058">
        <v>2923</v>
      </c>
      <c r="C4058" t="s">
        <v>35656</v>
      </c>
      <c r="D4058" t="s">
        <v>35657</v>
      </c>
      <c r="E4058">
        <v>0.72</v>
      </c>
      <c r="F4058">
        <v>0</v>
      </c>
      <c r="G4058" t="s">
        <v>46</v>
      </c>
      <c r="H4058" t="s">
        <v>35657</v>
      </c>
      <c r="I4058" t="s">
        <v>35658</v>
      </c>
      <c r="J4058" t="s">
        <v>35655</v>
      </c>
      <c r="K4058" t="s">
        <v>35659</v>
      </c>
      <c r="L4058">
        <v>15</v>
      </c>
      <c r="M4058" t="s">
        <v>35660</v>
      </c>
      <c r="N4058" t="s">
        <v>1145</v>
      </c>
      <c r="O4058" t="s">
        <v>34</v>
      </c>
      <c r="P4058" t="s">
        <v>35661</v>
      </c>
      <c r="Q4058" t="s">
        <v>52</v>
      </c>
      <c r="S4058" t="s">
        <v>98</v>
      </c>
      <c r="T4058" t="s">
        <v>99</v>
      </c>
      <c r="U4058" t="s">
        <v>35662</v>
      </c>
      <c r="V4058" t="s">
        <v>40</v>
      </c>
      <c r="W4058" t="s">
        <v>40</v>
      </c>
      <c r="X4058" t="s">
        <v>41</v>
      </c>
      <c r="Z4058" t="s">
        <v>35663</v>
      </c>
    </row>
    <row r="4059" spans="1:26" x14ac:dyDescent="0.2">
      <c r="A4059" t="s">
        <v>35664</v>
      </c>
      <c r="B4059">
        <v>11051</v>
      </c>
      <c r="C4059" t="s">
        <v>35665</v>
      </c>
      <c r="D4059" t="s">
        <v>35666</v>
      </c>
      <c r="E4059">
        <v>-0.19</v>
      </c>
      <c r="F4059">
        <v>0.27360000000000001</v>
      </c>
      <c r="G4059" t="s">
        <v>29</v>
      </c>
      <c r="H4059" t="s">
        <v>35666</v>
      </c>
      <c r="I4059" t="s">
        <v>35667</v>
      </c>
      <c r="J4059" t="s">
        <v>35664</v>
      </c>
      <c r="K4059" t="s">
        <v>35668</v>
      </c>
      <c r="L4059">
        <v>16</v>
      </c>
      <c r="M4059" t="s">
        <v>35669</v>
      </c>
      <c r="N4059" t="s">
        <v>182</v>
      </c>
      <c r="O4059" t="s">
        <v>34</v>
      </c>
      <c r="P4059" t="s">
        <v>35670</v>
      </c>
      <c r="Q4059" t="s">
        <v>37</v>
      </c>
      <c r="S4059" t="s">
        <v>52</v>
      </c>
      <c r="T4059" t="s">
        <v>35671</v>
      </c>
      <c r="V4059" t="s">
        <v>40</v>
      </c>
      <c r="W4059" t="s">
        <v>40</v>
      </c>
      <c r="X4059" t="s">
        <v>41</v>
      </c>
      <c r="Z4059" t="s">
        <v>3578</v>
      </c>
    </row>
    <row r="4060" spans="1:26" x14ac:dyDescent="0.2">
      <c r="A4060" t="s">
        <v>35672</v>
      </c>
      <c r="B4060">
        <v>5245</v>
      </c>
      <c r="C4060" t="s">
        <v>35673</v>
      </c>
      <c r="D4060" t="s">
        <v>35674</v>
      </c>
      <c r="E4060">
        <v>0.63</v>
      </c>
      <c r="F4060">
        <v>0</v>
      </c>
      <c r="G4060" t="s">
        <v>46</v>
      </c>
      <c r="H4060" t="s">
        <v>35674</v>
      </c>
      <c r="I4060" t="s">
        <v>35675</v>
      </c>
      <c r="J4060" t="s">
        <v>35672</v>
      </c>
      <c r="K4060" t="s">
        <v>35676</v>
      </c>
      <c r="L4060">
        <v>17</v>
      </c>
      <c r="M4060" t="s">
        <v>35677</v>
      </c>
      <c r="N4060" t="s">
        <v>1512</v>
      </c>
      <c r="O4060" t="s">
        <v>34</v>
      </c>
      <c r="P4060" t="s">
        <v>35678</v>
      </c>
      <c r="Q4060" t="s">
        <v>52</v>
      </c>
      <c r="S4060" t="s">
        <v>52</v>
      </c>
      <c r="T4060" t="s">
        <v>588</v>
      </c>
      <c r="U4060" t="s">
        <v>35679</v>
      </c>
      <c r="V4060" t="s">
        <v>40</v>
      </c>
      <c r="W4060" t="s">
        <v>40</v>
      </c>
      <c r="X4060" t="s">
        <v>41</v>
      </c>
      <c r="Z4060" t="s">
        <v>35680</v>
      </c>
    </row>
    <row r="4061" spans="1:26" x14ac:dyDescent="0.2">
      <c r="A4061" t="s">
        <v>35681</v>
      </c>
      <c r="B4061">
        <v>6632</v>
      </c>
      <c r="C4061" t="s">
        <v>35682</v>
      </c>
      <c r="D4061" t="s">
        <v>35683</v>
      </c>
      <c r="E4061">
        <v>-0.11</v>
      </c>
      <c r="F4061">
        <v>0.51739999999999997</v>
      </c>
      <c r="G4061" t="s">
        <v>29</v>
      </c>
      <c r="H4061" t="s">
        <v>35683</v>
      </c>
      <c r="I4061" t="s">
        <v>35684</v>
      </c>
      <c r="J4061" t="s">
        <v>35681</v>
      </c>
      <c r="K4061" t="s">
        <v>35685</v>
      </c>
      <c r="L4061">
        <v>18</v>
      </c>
      <c r="M4061" t="s">
        <v>35686</v>
      </c>
      <c r="N4061" t="s">
        <v>192</v>
      </c>
      <c r="O4061" t="s">
        <v>34</v>
      </c>
      <c r="P4061" t="s">
        <v>35687</v>
      </c>
      <c r="Q4061" t="s">
        <v>52</v>
      </c>
      <c r="U4061" t="s">
        <v>35688</v>
      </c>
      <c r="V4061" t="s">
        <v>40</v>
      </c>
      <c r="W4061" t="s">
        <v>40</v>
      </c>
      <c r="X4061" t="s">
        <v>41</v>
      </c>
      <c r="Z4061" t="s">
        <v>12301</v>
      </c>
    </row>
    <row r="4062" spans="1:26" x14ac:dyDescent="0.2">
      <c r="A4062" t="s">
        <v>35689</v>
      </c>
      <c r="B4062">
        <v>80221</v>
      </c>
      <c r="C4062" t="s">
        <v>35690</v>
      </c>
      <c r="D4062" t="s">
        <v>35691</v>
      </c>
      <c r="E4062">
        <v>0.71</v>
      </c>
      <c r="F4062">
        <v>0</v>
      </c>
      <c r="G4062" t="s">
        <v>46</v>
      </c>
      <c r="H4062" t="s">
        <v>35691</v>
      </c>
      <c r="I4062" t="s">
        <v>35692</v>
      </c>
      <c r="J4062" t="s">
        <v>35689</v>
      </c>
      <c r="K4062" t="s">
        <v>35693</v>
      </c>
      <c r="L4062">
        <v>17</v>
      </c>
      <c r="M4062" t="s">
        <v>35694</v>
      </c>
      <c r="N4062" t="s">
        <v>4219</v>
      </c>
      <c r="O4062" t="s">
        <v>34</v>
      </c>
      <c r="P4062" t="s">
        <v>35695</v>
      </c>
      <c r="Q4062" t="s">
        <v>36</v>
      </c>
      <c r="S4062" t="s">
        <v>36</v>
      </c>
      <c r="T4062" t="s">
        <v>9935</v>
      </c>
      <c r="U4062" t="s">
        <v>35696</v>
      </c>
      <c r="V4062" t="s">
        <v>40</v>
      </c>
      <c r="W4062" t="s">
        <v>56</v>
      </c>
      <c r="X4062" t="s">
        <v>41</v>
      </c>
      <c r="Y4062" t="s">
        <v>35697</v>
      </c>
      <c r="Z4062" t="s">
        <v>35698</v>
      </c>
    </row>
    <row r="4063" spans="1:26" x14ac:dyDescent="0.2">
      <c r="A4063" t="s">
        <v>35699</v>
      </c>
      <c r="B4063">
        <v>2801</v>
      </c>
      <c r="C4063" t="s">
        <v>35700</v>
      </c>
      <c r="D4063" t="s">
        <v>35701</v>
      </c>
      <c r="E4063">
        <v>0.49</v>
      </c>
      <c r="F4063">
        <v>0.01</v>
      </c>
      <c r="G4063" t="s">
        <v>46</v>
      </c>
      <c r="H4063" t="s">
        <v>35701</v>
      </c>
      <c r="I4063" t="s">
        <v>35702</v>
      </c>
      <c r="J4063" t="s">
        <v>35699</v>
      </c>
      <c r="K4063" t="s">
        <v>35703</v>
      </c>
      <c r="L4063">
        <v>9</v>
      </c>
      <c r="M4063" t="s">
        <v>35704</v>
      </c>
      <c r="N4063" t="s">
        <v>182</v>
      </c>
      <c r="O4063" t="s">
        <v>34</v>
      </c>
      <c r="P4063" t="s">
        <v>35705</v>
      </c>
      <c r="Q4063" t="s">
        <v>52</v>
      </c>
      <c r="S4063" t="s">
        <v>98</v>
      </c>
      <c r="T4063" t="s">
        <v>121</v>
      </c>
      <c r="U4063" t="s">
        <v>35706</v>
      </c>
      <c r="V4063" t="s">
        <v>40</v>
      </c>
      <c r="W4063" t="s">
        <v>40</v>
      </c>
      <c r="X4063" t="s">
        <v>41</v>
      </c>
      <c r="Z4063" t="s">
        <v>35707</v>
      </c>
    </row>
    <row r="4064" spans="1:26" x14ac:dyDescent="0.2">
      <c r="A4064" t="s">
        <v>35708</v>
      </c>
      <c r="B4064">
        <v>10999</v>
      </c>
      <c r="C4064" t="s">
        <v>35709</v>
      </c>
      <c r="D4064" t="s">
        <v>35710</v>
      </c>
      <c r="E4064">
        <v>0.78</v>
      </c>
      <c r="F4064">
        <v>0</v>
      </c>
      <c r="G4064" t="s">
        <v>46</v>
      </c>
      <c r="H4064" t="s">
        <v>35710</v>
      </c>
      <c r="I4064" t="s">
        <v>35711</v>
      </c>
      <c r="J4064" t="s">
        <v>35708</v>
      </c>
      <c r="K4064" t="s">
        <v>35712</v>
      </c>
      <c r="L4064">
        <v>9</v>
      </c>
      <c r="M4064" t="s">
        <v>35713</v>
      </c>
      <c r="N4064" t="s">
        <v>2492</v>
      </c>
      <c r="O4064" t="s">
        <v>34</v>
      </c>
      <c r="P4064" t="s">
        <v>35714</v>
      </c>
      <c r="Q4064" t="s">
        <v>36</v>
      </c>
      <c r="S4064" t="s">
        <v>52</v>
      </c>
      <c r="T4064" t="s">
        <v>53</v>
      </c>
      <c r="U4064" t="s">
        <v>35715</v>
      </c>
      <c r="V4064" t="s">
        <v>40</v>
      </c>
      <c r="W4064" t="s">
        <v>40</v>
      </c>
      <c r="X4064" t="s">
        <v>41</v>
      </c>
      <c r="Z4064" t="s">
        <v>35716</v>
      </c>
    </row>
    <row r="4065" spans="1:26" x14ac:dyDescent="0.2">
      <c r="A4065" t="s">
        <v>35717</v>
      </c>
      <c r="B4065">
        <v>54578</v>
      </c>
      <c r="C4065" t="s">
        <v>35718</v>
      </c>
      <c r="D4065" t="s">
        <v>35719</v>
      </c>
      <c r="E4065">
        <v>0.32</v>
      </c>
      <c r="F4065">
        <v>0.15920000000000001</v>
      </c>
      <c r="G4065" t="s">
        <v>29</v>
      </c>
      <c r="H4065" t="s">
        <v>35719</v>
      </c>
      <c r="I4065" t="s">
        <v>35720</v>
      </c>
      <c r="J4065" t="s">
        <v>35717</v>
      </c>
      <c r="K4065" t="s">
        <v>35721</v>
      </c>
      <c r="L4065">
        <v>2</v>
      </c>
      <c r="M4065" t="s">
        <v>35722</v>
      </c>
      <c r="N4065" t="s">
        <v>787</v>
      </c>
      <c r="O4065" t="s">
        <v>34</v>
      </c>
      <c r="P4065" t="s">
        <v>35723</v>
      </c>
      <c r="Q4065" t="s">
        <v>52</v>
      </c>
      <c r="U4065" t="s">
        <v>35724</v>
      </c>
      <c r="V4065" t="s">
        <v>56</v>
      </c>
      <c r="W4065" t="s">
        <v>957</v>
      </c>
      <c r="X4065">
        <v>6</v>
      </c>
      <c r="Y4065" t="s">
        <v>35725</v>
      </c>
      <c r="Z4065" t="s">
        <v>35726</v>
      </c>
    </row>
    <row r="4066" spans="1:26" x14ac:dyDescent="0.2">
      <c r="A4066" t="s">
        <v>35727</v>
      </c>
      <c r="B4066">
        <v>10229</v>
      </c>
      <c r="C4066" t="s">
        <v>35728</v>
      </c>
      <c r="D4066" t="s">
        <v>35729</v>
      </c>
      <c r="E4066">
        <v>0.38</v>
      </c>
      <c r="F4066">
        <v>2.9899999999999999E-2</v>
      </c>
      <c r="G4066" t="s">
        <v>46</v>
      </c>
      <c r="H4066" t="s">
        <v>35729</v>
      </c>
      <c r="I4066" t="s">
        <v>35730</v>
      </c>
      <c r="J4066" t="s">
        <v>35727</v>
      </c>
      <c r="K4066" t="s">
        <v>35731</v>
      </c>
      <c r="L4066">
        <v>16</v>
      </c>
      <c r="M4066" t="s">
        <v>35732</v>
      </c>
      <c r="N4066" t="s">
        <v>159</v>
      </c>
      <c r="O4066" t="s">
        <v>34</v>
      </c>
      <c r="P4066" t="s">
        <v>35733</v>
      </c>
      <c r="Q4066" t="s">
        <v>36</v>
      </c>
      <c r="S4066" t="s">
        <v>36</v>
      </c>
      <c r="T4066" t="s">
        <v>1578</v>
      </c>
      <c r="U4066" t="s">
        <v>35734</v>
      </c>
      <c r="V4066" t="s">
        <v>40</v>
      </c>
      <c r="W4066" t="s">
        <v>40</v>
      </c>
      <c r="X4066" t="s">
        <v>41</v>
      </c>
      <c r="Z4066" t="s">
        <v>35735</v>
      </c>
    </row>
    <row r="4067" spans="1:26" x14ac:dyDescent="0.2">
      <c r="A4067" t="s">
        <v>35736</v>
      </c>
      <c r="B4067">
        <v>1398</v>
      </c>
      <c r="C4067" t="s">
        <v>35737</v>
      </c>
      <c r="D4067" t="s">
        <v>35738</v>
      </c>
      <c r="E4067">
        <v>0.35</v>
      </c>
      <c r="F4067">
        <v>4.48E-2</v>
      </c>
      <c r="G4067" t="s">
        <v>46</v>
      </c>
      <c r="H4067" t="s">
        <v>35738</v>
      </c>
      <c r="J4067" t="s">
        <v>35736</v>
      </c>
      <c r="K4067" t="s">
        <v>35739</v>
      </c>
      <c r="L4067">
        <v>17</v>
      </c>
      <c r="M4067" t="s">
        <v>35740</v>
      </c>
      <c r="N4067" t="s">
        <v>182</v>
      </c>
      <c r="O4067" t="s">
        <v>34</v>
      </c>
      <c r="P4067" t="s">
        <v>35741</v>
      </c>
      <c r="Q4067" t="s">
        <v>36</v>
      </c>
      <c r="S4067" t="s">
        <v>36</v>
      </c>
      <c r="T4067" t="s">
        <v>227</v>
      </c>
      <c r="V4067" t="s">
        <v>40</v>
      </c>
      <c r="W4067" t="s">
        <v>40</v>
      </c>
      <c r="X4067" t="s">
        <v>41</v>
      </c>
      <c r="Z4067" t="s">
        <v>35742</v>
      </c>
    </row>
    <row r="4068" spans="1:26" x14ac:dyDescent="0.2">
      <c r="A4068" t="s">
        <v>35743</v>
      </c>
      <c r="B4068">
        <v>26263</v>
      </c>
      <c r="C4068" t="s">
        <v>35744</v>
      </c>
      <c r="D4068" t="s">
        <v>35745</v>
      </c>
      <c r="E4068">
        <v>0.3</v>
      </c>
      <c r="F4068">
        <v>8.9599999999999999E-2</v>
      </c>
      <c r="G4068" t="s">
        <v>29</v>
      </c>
      <c r="H4068" t="s">
        <v>35745</v>
      </c>
      <c r="I4068" t="s">
        <v>35746</v>
      </c>
      <c r="J4068" t="s">
        <v>35743</v>
      </c>
      <c r="K4068" t="s">
        <v>35744</v>
      </c>
      <c r="L4068">
        <v>15</v>
      </c>
      <c r="M4068" t="s">
        <v>35747</v>
      </c>
      <c r="N4068" t="s">
        <v>182</v>
      </c>
      <c r="O4068" t="s">
        <v>34</v>
      </c>
      <c r="V4068" t="s">
        <v>40</v>
      </c>
      <c r="W4068" t="s">
        <v>40</v>
      </c>
      <c r="X4068" t="s">
        <v>41</v>
      </c>
      <c r="Z4068" t="s">
        <v>1459</v>
      </c>
    </row>
    <row r="4069" spans="1:26" x14ac:dyDescent="0.2">
      <c r="A4069" t="s">
        <v>35748</v>
      </c>
      <c r="B4069">
        <v>23102</v>
      </c>
      <c r="C4069" t="s">
        <v>35749</v>
      </c>
      <c r="D4069" t="s">
        <v>35750</v>
      </c>
      <c r="E4069">
        <v>0.81</v>
      </c>
      <c r="F4069">
        <v>0</v>
      </c>
      <c r="G4069" t="s">
        <v>46</v>
      </c>
      <c r="H4069" t="s">
        <v>35750</v>
      </c>
      <c r="I4069" t="s">
        <v>35751</v>
      </c>
      <c r="J4069" t="s">
        <v>35748</v>
      </c>
      <c r="K4069" t="s">
        <v>35752</v>
      </c>
      <c r="L4069">
        <v>15</v>
      </c>
      <c r="M4069" t="s">
        <v>35753</v>
      </c>
      <c r="N4069" t="s">
        <v>159</v>
      </c>
      <c r="O4069" t="s">
        <v>34</v>
      </c>
      <c r="P4069" t="s">
        <v>35754</v>
      </c>
      <c r="Q4069" t="s">
        <v>36</v>
      </c>
      <c r="S4069" t="s">
        <v>36</v>
      </c>
      <c r="T4069" t="s">
        <v>53</v>
      </c>
      <c r="V4069" t="s">
        <v>40</v>
      </c>
      <c r="W4069" t="s">
        <v>40</v>
      </c>
      <c r="X4069" t="s">
        <v>41</v>
      </c>
      <c r="Z4069" t="s">
        <v>35755</v>
      </c>
    </row>
    <row r="4070" spans="1:26" x14ac:dyDescent="0.2">
      <c r="A4070" t="s">
        <v>35756</v>
      </c>
      <c r="B4070">
        <v>257160</v>
      </c>
      <c r="C4070" t="s">
        <v>35757</v>
      </c>
      <c r="D4070" t="s">
        <v>35758</v>
      </c>
      <c r="E4070">
        <v>-0.04</v>
      </c>
      <c r="F4070">
        <v>0.79600000000000004</v>
      </c>
      <c r="G4070" t="s">
        <v>29</v>
      </c>
      <c r="H4070" t="s">
        <v>35758</v>
      </c>
      <c r="I4070" t="s">
        <v>35759</v>
      </c>
      <c r="J4070" t="s">
        <v>35756</v>
      </c>
      <c r="K4070" t="s">
        <v>35760</v>
      </c>
      <c r="L4070">
        <v>11</v>
      </c>
      <c r="M4070" t="s">
        <v>35761</v>
      </c>
      <c r="N4070" t="s">
        <v>182</v>
      </c>
      <c r="O4070" t="s">
        <v>34</v>
      </c>
      <c r="P4070" t="s">
        <v>35762</v>
      </c>
      <c r="Q4070" t="s">
        <v>36</v>
      </c>
      <c r="S4070" t="s">
        <v>36</v>
      </c>
      <c r="T4070" t="s">
        <v>2064</v>
      </c>
      <c r="U4070" t="s">
        <v>35763</v>
      </c>
      <c r="V4070" t="s">
        <v>40</v>
      </c>
      <c r="W4070" t="s">
        <v>40</v>
      </c>
      <c r="X4070" t="s">
        <v>41</v>
      </c>
      <c r="Z4070" t="s">
        <v>12790</v>
      </c>
    </row>
    <row r="4071" spans="1:26" x14ac:dyDescent="0.2">
      <c r="A4071" t="s">
        <v>35764</v>
      </c>
      <c r="B4071">
        <v>10632</v>
      </c>
      <c r="C4071" t="s">
        <v>35765</v>
      </c>
      <c r="D4071" t="s">
        <v>35766</v>
      </c>
      <c r="E4071">
        <v>0.69</v>
      </c>
      <c r="F4071">
        <v>0</v>
      </c>
      <c r="G4071" t="s">
        <v>46</v>
      </c>
      <c r="H4071" t="s">
        <v>35766</v>
      </c>
      <c r="I4071" t="s">
        <v>35767</v>
      </c>
      <c r="J4071" t="s">
        <v>35764</v>
      </c>
      <c r="K4071" t="s">
        <v>35768</v>
      </c>
      <c r="L4071">
        <v>11</v>
      </c>
      <c r="M4071" t="s">
        <v>35769</v>
      </c>
      <c r="N4071" t="s">
        <v>159</v>
      </c>
      <c r="O4071" t="s">
        <v>34</v>
      </c>
      <c r="P4071" t="s">
        <v>35770</v>
      </c>
      <c r="Q4071" t="s">
        <v>36</v>
      </c>
      <c r="S4071" t="s">
        <v>52</v>
      </c>
      <c r="T4071" t="s">
        <v>210</v>
      </c>
      <c r="U4071" t="s">
        <v>35771</v>
      </c>
      <c r="V4071" t="s">
        <v>40</v>
      </c>
      <c r="W4071" t="s">
        <v>40</v>
      </c>
      <c r="X4071" t="s">
        <v>41</v>
      </c>
      <c r="Z4071" t="s">
        <v>35772</v>
      </c>
    </row>
    <row r="4072" spans="1:26" x14ac:dyDescent="0.2">
      <c r="A4072" t="s">
        <v>35773</v>
      </c>
      <c r="B4072">
        <v>10449</v>
      </c>
      <c r="C4072" t="s">
        <v>35774</v>
      </c>
      <c r="D4072" t="s">
        <v>35775</v>
      </c>
      <c r="E4072">
        <v>0.71</v>
      </c>
      <c r="F4072">
        <v>0</v>
      </c>
      <c r="G4072" t="s">
        <v>46</v>
      </c>
      <c r="H4072" t="s">
        <v>35775</v>
      </c>
      <c r="I4072" t="s">
        <v>35776</v>
      </c>
      <c r="J4072" t="s">
        <v>35773</v>
      </c>
      <c r="K4072" t="s">
        <v>35777</v>
      </c>
      <c r="L4072">
        <v>18</v>
      </c>
      <c r="M4072" t="s">
        <v>35778</v>
      </c>
      <c r="N4072" t="s">
        <v>108</v>
      </c>
      <c r="O4072" t="s">
        <v>34</v>
      </c>
      <c r="P4072" t="s">
        <v>35779</v>
      </c>
      <c r="Q4072" t="s">
        <v>52</v>
      </c>
      <c r="S4072" t="s">
        <v>52</v>
      </c>
      <c r="T4072" t="s">
        <v>210</v>
      </c>
      <c r="U4072" t="s">
        <v>35780</v>
      </c>
      <c r="V4072" t="s">
        <v>40</v>
      </c>
      <c r="W4072" t="s">
        <v>40</v>
      </c>
      <c r="X4072" t="s">
        <v>41</v>
      </c>
      <c r="Z4072" t="s">
        <v>35781</v>
      </c>
    </row>
    <row r="4073" spans="1:26" x14ac:dyDescent="0.2">
      <c r="A4073" t="s">
        <v>35782</v>
      </c>
      <c r="B4073">
        <v>6786</v>
      </c>
      <c r="C4073" t="s">
        <v>35783</v>
      </c>
      <c r="D4073" t="s">
        <v>35784</v>
      </c>
      <c r="E4073">
        <v>0.68</v>
      </c>
      <c r="F4073">
        <v>0</v>
      </c>
      <c r="G4073" t="s">
        <v>46</v>
      </c>
      <c r="H4073" t="s">
        <v>35784</v>
      </c>
      <c r="I4073" t="s">
        <v>35785</v>
      </c>
      <c r="J4073" t="s">
        <v>35782</v>
      </c>
      <c r="K4073" t="s">
        <v>35786</v>
      </c>
      <c r="L4073">
        <v>11</v>
      </c>
      <c r="M4073" t="s">
        <v>35787</v>
      </c>
      <c r="N4073" t="s">
        <v>4831</v>
      </c>
      <c r="O4073" t="s">
        <v>34</v>
      </c>
      <c r="P4073" t="s">
        <v>35788</v>
      </c>
      <c r="Q4073" t="s">
        <v>52</v>
      </c>
      <c r="S4073" t="s">
        <v>98</v>
      </c>
      <c r="T4073" t="s">
        <v>99</v>
      </c>
      <c r="V4073" t="s">
        <v>40</v>
      </c>
      <c r="W4073" t="s">
        <v>40</v>
      </c>
      <c r="X4073" t="s">
        <v>41</v>
      </c>
      <c r="Z4073" t="s">
        <v>17464</v>
      </c>
    </row>
    <row r="4074" spans="1:26" x14ac:dyDescent="0.2">
      <c r="A4074" t="s">
        <v>35789</v>
      </c>
      <c r="B4074">
        <v>6240</v>
      </c>
      <c r="C4074" t="s">
        <v>35790</v>
      </c>
      <c r="D4074" t="s">
        <v>35791</v>
      </c>
      <c r="E4074">
        <v>0.56000000000000005</v>
      </c>
      <c r="F4074">
        <v>5.0000000000000001E-3</v>
      </c>
      <c r="G4074" t="s">
        <v>46</v>
      </c>
      <c r="H4074" t="s">
        <v>35791</v>
      </c>
      <c r="J4074" t="s">
        <v>35789</v>
      </c>
      <c r="K4074" t="s">
        <v>35792</v>
      </c>
      <c r="L4074">
        <v>11</v>
      </c>
      <c r="M4074" t="s">
        <v>35793</v>
      </c>
      <c r="N4074" t="s">
        <v>729</v>
      </c>
      <c r="O4074" t="s">
        <v>34</v>
      </c>
      <c r="P4074" t="s">
        <v>35794</v>
      </c>
      <c r="Q4074" t="s">
        <v>52</v>
      </c>
      <c r="S4074" t="s">
        <v>98</v>
      </c>
      <c r="T4074" t="s">
        <v>381</v>
      </c>
      <c r="U4074" t="s">
        <v>11357</v>
      </c>
      <c r="V4074" t="s">
        <v>40</v>
      </c>
      <c r="W4074" t="s">
        <v>40</v>
      </c>
      <c r="X4074" t="s">
        <v>41</v>
      </c>
      <c r="Z4074" t="s">
        <v>35795</v>
      </c>
    </row>
    <row r="4075" spans="1:26" x14ac:dyDescent="0.2">
      <c r="A4075" t="s">
        <v>35796</v>
      </c>
      <c r="B4075">
        <v>64122</v>
      </c>
      <c r="C4075" t="s">
        <v>35797</v>
      </c>
      <c r="D4075" t="s">
        <v>35798</v>
      </c>
      <c r="E4075">
        <v>0.87</v>
      </c>
      <c r="F4075">
        <v>0</v>
      </c>
      <c r="G4075" t="s">
        <v>46</v>
      </c>
      <c r="H4075" t="s">
        <v>35798</v>
      </c>
      <c r="J4075" t="s">
        <v>35796</v>
      </c>
      <c r="K4075" t="s">
        <v>35799</v>
      </c>
      <c r="L4075">
        <v>17</v>
      </c>
      <c r="M4075" t="s">
        <v>35800</v>
      </c>
      <c r="N4075" t="s">
        <v>192</v>
      </c>
      <c r="O4075" t="s">
        <v>34</v>
      </c>
      <c r="P4075" t="s">
        <v>35801</v>
      </c>
      <c r="Q4075" t="s">
        <v>52</v>
      </c>
      <c r="S4075" t="s">
        <v>36</v>
      </c>
      <c r="T4075" t="s">
        <v>210</v>
      </c>
      <c r="U4075" t="s">
        <v>35802</v>
      </c>
      <c r="V4075" t="s">
        <v>40</v>
      </c>
      <c r="W4075" t="s">
        <v>40</v>
      </c>
      <c r="X4075" t="s">
        <v>41</v>
      </c>
      <c r="Z4075" t="s">
        <v>35803</v>
      </c>
    </row>
    <row r="4076" spans="1:26" x14ac:dyDescent="0.2">
      <c r="A4076" t="s">
        <v>35804</v>
      </c>
      <c r="B4076">
        <v>762</v>
      </c>
      <c r="C4076" t="s">
        <v>35805</v>
      </c>
      <c r="D4076" t="s">
        <v>35806</v>
      </c>
      <c r="E4076">
        <v>0.73</v>
      </c>
      <c r="F4076">
        <v>0</v>
      </c>
      <c r="G4076" t="s">
        <v>46</v>
      </c>
      <c r="H4076" t="s">
        <v>35806</v>
      </c>
      <c r="I4076" t="s">
        <v>35807</v>
      </c>
      <c r="J4076" t="s">
        <v>35804</v>
      </c>
      <c r="K4076" t="s">
        <v>35808</v>
      </c>
      <c r="L4076">
        <v>17</v>
      </c>
      <c r="M4076" t="s">
        <v>35809</v>
      </c>
      <c r="N4076" t="s">
        <v>2339</v>
      </c>
      <c r="O4076" t="s">
        <v>34</v>
      </c>
      <c r="P4076" t="s">
        <v>35810</v>
      </c>
      <c r="Q4076" t="s">
        <v>36</v>
      </c>
      <c r="S4076" t="s">
        <v>52</v>
      </c>
      <c r="T4076" t="s">
        <v>53</v>
      </c>
      <c r="V4076" t="s">
        <v>163</v>
      </c>
      <c r="W4076" t="s">
        <v>56</v>
      </c>
      <c r="X4076" t="s">
        <v>41</v>
      </c>
      <c r="Y4076" t="s">
        <v>35811</v>
      </c>
      <c r="Z4076" t="s">
        <v>35812</v>
      </c>
    </row>
    <row r="4077" spans="1:26" x14ac:dyDescent="0.2">
      <c r="A4077" t="s">
        <v>35813</v>
      </c>
      <c r="B4077">
        <v>7171</v>
      </c>
      <c r="C4077" t="s">
        <v>35814</v>
      </c>
      <c r="D4077" t="s">
        <v>35815</v>
      </c>
      <c r="E4077">
        <v>0.72</v>
      </c>
      <c r="F4077">
        <v>0</v>
      </c>
      <c r="G4077" t="s">
        <v>46</v>
      </c>
      <c r="H4077" t="s">
        <v>35815</v>
      </c>
      <c r="J4077" t="s">
        <v>35813</v>
      </c>
      <c r="K4077" t="s">
        <v>35816</v>
      </c>
      <c r="L4077">
        <v>19</v>
      </c>
      <c r="M4077" t="s">
        <v>35817</v>
      </c>
      <c r="N4077" t="s">
        <v>139</v>
      </c>
      <c r="O4077" t="s">
        <v>34</v>
      </c>
      <c r="P4077" t="s">
        <v>35818</v>
      </c>
      <c r="Q4077" t="s">
        <v>36</v>
      </c>
      <c r="S4077" t="s">
        <v>36</v>
      </c>
      <c r="T4077" t="s">
        <v>2256</v>
      </c>
      <c r="U4077" t="s">
        <v>35819</v>
      </c>
      <c r="V4077" t="s">
        <v>40</v>
      </c>
      <c r="W4077" t="s">
        <v>40</v>
      </c>
      <c r="X4077" t="s">
        <v>41</v>
      </c>
      <c r="Z4077" t="s">
        <v>35820</v>
      </c>
    </row>
    <row r="4078" spans="1:26" x14ac:dyDescent="0.2">
      <c r="A4078" t="s">
        <v>35821</v>
      </c>
      <c r="B4078">
        <v>4218</v>
      </c>
      <c r="C4078" t="s">
        <v>35822</v>
      </c>
      <c r="D4078" t="s">
        <v>35823</v>
      </c>
      <c r="E4078">
        <v>0.52</v>
      </c>
      <c r="F4078">
        <v>0</v>
      </c>
      <c r="G4078" t="s">
        <v>46</v>
      </c>
      <c r="H4078" t="s">
        <v>35823</v>
      </c>
      <c r="I4078" t="s">
        <v>35824</v>
      </c>
      <c r="J4078" t="s">
        <v>35821</v>
      </c>
      <c r="K4078" t="s">
        <v>35822</v>
      </c>
      <c r="L4078">
        <v>19</v>
      </c>
      <c r="M4078" t="s">
        <v>35825</v>
      </c>
      <c r="N4078" t="s">
        <v>182</v>
      </c>
      <c r="O4078" t="s">
        <v>34</v>
      </c>
      <c r="P4078" t="s">
        <v>35826</v>
      </c>
      <c r="S4078" t="s">
        <v>52</v>
      </c>
      <c r="T4078" t="s">
        <v>7890</v>
      </c>
      <c r="U4078" t="s">
        <v>35827</v>
      </c>
      <c r="V4078" t="s">
        <v>40</v>
      </c>
      <c r="W4078" t="s">
        <v>40</v>
      </c>
      <c r="X4078" t="s">
        <v>41</v>
      </c>
      <c r="Z4078" t="s">
        <v>35828</v>
      </c>
    </row>
    <row r="4079" spans="1:26" x14ac:dyDescent="0.2">
      <c r="A4079" t="s">
        <v>35829</v>
      </c>
      <c r="B4079">
        <v>2879</v>
      </c>
      <c r="C4079" t="s">
        <v>35830</v>
      </c>
      <c r="D4079" t="s">
        <v>35831</v>
      </c>
      <c r="E4079">
        <v>0.74</v>
      </c>
      <c r="F4079">
        <v>0</v>
      </c>
      <c r="G4079" t="s">
        <v>46</v>
      </c>
      <c r="H4079" t="s">
        <v>35831</v>
      </c>
      <c r="I4079" t="s">
        <v>35832</v>
      </c>
      <c r="J4079" t="s">
        <v>35829</v>
      </c>
      <c r="K4079" t="s">
        <v>35833</v>
      </c>
      <c r="L4079">
        <v>19</v>
      </c>
      <c r="M4079" t="s">
        <v>35834</v>
      </c>
      <c r="N4079" t="s">
        <v>1959</v>
      </c>
      <c r="O4079" t="s">
        <v>34</v>
      </c>
      <c r="P4079" t="s">
        <v>35835</v>
      </c>
      <c r="Q4079" t="s">
        <v>52</v>
      </c>
      <c r="S4079" t="s">
        <v>52</v>
      </c>
      <c r="T4079" t="s">
        <v>296</v>
      </c>
      <c r="U4079" t="s">
        <v>35836</v>
      </c>
      <c r="V4079" t="s">
        <v>40</v>
      </c>
      <c r="W4079" t="s">
        <v>40</v>
      </c>
      <c r="X4079" t="s">
        <v>41</v>
      </c>
      <c r="Z4079" t="s">
        <v>35837</v>
      </c>
    </row>
    <row r="4080" spans="1:26" x14ac:dyDescent="0.2">
      <c r="A4080" t="s">
        <v>35838</v>
      </c>
      <c r="B4080">
        <v>126306</v>
      </c>
      <c r="C4080" t="s">
        <v>35839</v>
      </c>
      <c r="D4080" t="s">
        <v>35840</v>
      </c>
      <c r="E4080">
        <v>0.49</v>
      </c>
      <c r="F4080">
        <v>0</v>
      </c>
      <c r="G4080" t="s">
        <v>46</v>
      </c>
      <c r="H4080" t="s">
        <v>35840</v>
      </c>
      <c r="I4080" t="s">
        <v>35841</v>
      </c>
      <c r="J4080" t="s">
        <v>35838</v>
      </c>
      <c r="K4080" t="s">
        <v>35842</v>
      </c>
      <c r="L4080">
        <v>19</v>
      </c>
      <c r="M4080" t="s">
        <v>35843</v>
      </c>
      <c r="N4080" t="s">
        <v>200</v>
      </c>
      <c r="O4080" t="s">
        <v>34</v>
      </c>
      <c r="P4080" t="s">
        <v>35844</v>
      </c>
      <c r="Q4080" t="s">
        <v>52</v>
      </c>
      <c r="S4080" t="s">
        <v>36</v>
      </c>
      <c r="T4080" t="s">
        <v>99</v>
      </c>
      <c r="V4080" t="s">
        <v>56</v>
      </c>
      <c r="W4080" t="s">
        <v>55</v>
      </c>
      <c r="X4080">
        <v>27</v>
      </c>
      <c r="Y4080" t="s">
        <v>35845</v>
      </c>
      <c r="Z4080" t="s">
        <v>35846</v>
      </c>
    </row>
    <row r="4081" spans="1:26" x14ac:dyDescent="0.2">
      <c r="A4081" t="s">
        <v>35847</v>
      </c>
      <c r="B4081">
        <v>54815</v>
      </c>
      <c r="C4081" t="s">
        <v>35848</v>
      </c>
      <c r="D4081" t="s">
        <v>35849</v>
      </c>
      <c r="E4081">
        <v>0.61</v>
      </c>
      <c r="F4081">
        <v>0</v>
      </c>
      <c r="G4081" t="s">
        <v>46</v>
      </c>
      <c r="H4081" t="s">
        <v>35849</v>
      </c>
      <c r="I4081" t="s">
        <v>35850</v>
      </c>
      <c r="J4081" t="s">
        <v>35847</v>
      </c>
      <c r="K4081" t="s">
        <v>35848</v>
      </c>
      <c r="L4081">
        <v>19</v>
      </c>
      <c r="M4081" t="s">
        <v>35851</v>
      </c>
      <c r="N4081" t="s">
        <v>748</v>
      </c>
      <c r="O4081" t="s">
        <v>34</v>
      </c>
      <c r="P4081" t="s">
        <v>35852</v>
      </c>
      <c r="Q4081" t="s">
        <v>52</v>
      </c>
      <c r="S4081" t="s">
        <v>98</v>
      </c>
      <c r="T4081" t="s">
        <v>265</v>
      </c>
      <c r="V4081" t="s">
        <v>40</v>
      </c>
      <c r="W4081" t="s">
        <v>40</v>
      </c>
      <c r="X4081" t="s">
        <v>41</v>
      </c>
      <c r="Z4081" t="s">
        <v>3028</v>
      </c>
    </row>
    <row r="4082" spans="1:26" x14ac:dyDescent="0.2">
      <c r="A4082" t="s">
        <v>35853</v>
      </c>
      <c r="B4082">
        <v>4597</v>
      </c>
      <c r="C4082" t="s">
        <v>35854</v>
      </c>
      <c r="D4082" t="s">
        <v>35855</v>
      </c>
      <c r="E4082">
        <v>0.54</v>
      </c>
      <c r="F4082">
        <v>0</v>
      </c>
      <c r="G4082" t="s">
        <v>46</v>
      </c>
      <c r="H4082" t="s">
        <v>35855</v>
      </c>
      <c r="I4082" t="s">
        <v>35856</v>
      </c>
      <c r="J4082" t="s">
        <v>35853</v>
      </c>
      <c r="K4082" t="s">
        <v>35857</v>
      </c>
      <c r="L4082">
        <v>16</v>
      </c>
      <c r="M4082" t="s">
        <v>35858</v>
      </c>
      <c r="N4082" t="s">
        <v>2817</v>
      </c>
      <c r="O4082" t="s">
        <v>34</v>
      </c>
      <c r="P4082" t="s">
        <v>35859</v>
      </c>
      <c r="Q4082" t="s">
        <v>37</v>
      </c>
      <c r="S4082" t="s">
        <v>36</v>
      </c>
      <c r="T4082" t="s">
        <v>21827</v>
      </c>
      <c r="U4082" t="s">
        <v>35860</v>
      </c>
      <c r="V4082" t="s">
        <v>40</v>
      </c>
      <c r="W4082" t="s">
        <v>40</v>
      </c>
      <c r="X4082" t="s">
        <v>41</v>
      </c>
      <c r="Z4082" t="s">
        <v>19270</v>
      </c>
    </row>
    <row r="4083" spans="1:26" x14ac:dyDescent="0.2">
      <c r="A4083" t="s">
        <v>35861</v>
      </c>
      <c r="B4083">
        <v>29123</v>
      </c>
      <c r="C4083" t="s">
        <v>35862</v>
      </c>
      <c r="D4083" t="s">
        <v>35863</v>
      </c>
      <c r="E4083">
        <v>0.18</v>
      </c>
      <c r="F4083">
        <v>0.37309999999999999</v>
      </c>
      <c r="G4083" t="s">
        <v>29</v>
      </c>
      <c r="H4083" t="s">
        <v>35863</v>
      </c>
      <c r="I4083" t="s">
        <v>35864</v>
      </c>
      <c r="J4083" t="s">
        <v>35861</v>
      </c>
      <c r="K4083" t="s">
        <v>35865</v>
      </c>
      <c r="L4083">
        <v>16</v>
      </c>
      <c r="M4083" t="s">
        <v>35866</v>
      </c>
      <c r="N4083" t="s">
        <v>1766</v>
      </c>
      <c r="O4083" t="s">
        <v>34</v>
      </c>
      <c r="P4083" t="s">
        <v>35867</v>
      </c>
      <c r="Q4083" t="s">
        <v>36</v>
      </c>
      <c r="S4083" t="s">
        <v>52</v>
      </c>
      <c r="T4083" t="s">
        <v>237</v>
      </c>
      <c r="U4083" t="s">
        <v>35868</v>
      </c>
      <c r="V4083" t="s">
        <v>40</v>
      </c>
      <c r="W4083" t="s">
        <v>40</v>
      </c>
      <c r="X4083" t="s">
        <v>41</v>
      </c>
      <c r="Z4083" t="s">
        <v>10801</v>
      </c>
    </row>
    <row r="4084" spans="1:26" x14ac:dyDescent="0.2">
      <c r="A4084" t="s">
        <v>35869</v>
      </c>
      <c r="B4084">
        <v>6137</v>
      </c>
      <c r="C4084" t="s">
        <v>35870</v>
      </c>
      <c r="D4084" t="s">
        <v>35871</v>
      </c>
      <c r="E4084">
        <v>0.17</v>
      </c>
      <c r="F4084">
        <v>0.36320000000000002</v>
      </c>
      <c r="G4084" t="s">
        <v>29</v>
      </c>
      <c r="H4084" t="s">
        <v>35871</v>
      </c>
      <c r="I4084" t="s">
        <v>35872</v>
      </c>
      <c r="J4084" t="s">
        <v>35869</v>
      </c>
      <c r="K4084" t="s">
        <v>35873</v>
      </c>
      <c r="L4084">
        <v>16</v>
      </c>
      <c r="M4084" t="s">
        <v>35874</v>
      </c>
      <c r="N4084" t="s">
        <v>831</v>
      </c>
      <c r="O4084" t="s">
        <v>34</v>
      </c>
      <c r="P4084" t="s">
        <v>35875</v>
      </c>
      <c r="Q4084" t="s">
        <v>36</v>
      </c>
      <c r="S4084" t="s">
        <v>98</v>
      </c>
      <c r="T4084" t="s">
        <v>3043</v>
      </c>
      <c r="U4084" t="s">
        <v>35876</v>
      </c>
      <c r="V4084" t="s">
        <v>40</v>
      </c>
      <c r="W4084" t="s">
        <v>40</v>
      </c>
      <c r="X4084" t="s">
        <v>41</v>
      </c>
      <c r="Z4084" t="s">
        <v>35877</v>
      </c>
    </row>
    <row r="4085" spans="1:26" x14ac:dyDescent="0.2">
      <c r="A4085" t="s">
        <v>35878</v>
      </c>
      <c r="B4085">
        <v>8085</v>
      </c>
      <c r="C4085" t="s">
        <v>35879</v>
      </c>
      <c r="D4085" t="s">
        <v>35880</v>
      </c>
      <c r="E4085">
        <v>0.43</v>
      </c>
      <c r="F4085">
        <v>5.0000000000000001E-3</v>
      </c>
      <c r="G4085" t="s">
        <v>46</v>
      </c>
      <c r="H4085" t="s">
        <v>35880</v>
      </c>
      <c r="I4085" t="s">
        <v>35881</v>
      </c>
      <c r="J4085" t="s">
        <v>35878</v>
      </c>
      <c r="K4085" t="s">
        <v>35882</v>
      </c>
      <c r="L4085">
        <v>12</v>
      </c>
      <c r="M4085" t="s">
        <v>35883</v>
      </c>
      <c r="N4085" t="s">
        <v>171</v>
      </c>
      <c r="O4085" t="s">
        <v>34</v>
      </c>
      <c r="P4085" t="s">
        <v>35884</v>
      </c>
      <c r="Q4085" t="s">
        <v>36</v>
      </c>
      <c r="S4085" t="s">
        <v>36</v>
      </c>
      <c r="T4085" t="s">
        <v>1267</v>
      </c>
      <c r="V4085" t="s">
        <v>40</v>
      </c>
      <c r="W4085" t="s">
        <v>40</v>
      </c>
      <c r="X4085" t="s">
        <v>41</v>
      </c>
      <c r="Z4085" t="s">
        <v>17346</v>
      </c>
    </row>
    <row r="4086" spans="1:26" x14ac:dyDescent="0.2">
      <c r="A4086" t="s">
        <v>35885</v>
      </c>
      <c r="B4086">
        <v>84940</v>
      </c>
      <c r="C4086" t="s">
        <v>35886</v>
      </c>
      <c r="D4086" t="s">
        <v>35887</v>
      </c>
      <c r="E4086">
        <v>0.79</v>
      </c>
      <c r="F4086">
        <v>0</v>
      </c>
      <c r="G4086" t="s">
        <v>46</v>
      </c>
      <c r="H4086" t="s">
        <v>35887</v>
      </c>
      <c r="I4086" t="s">
        <v>35888</v>
      </c>
      <c r="J4086" t="s">
        <v>35885</v>
      </c>
      <c r="K4086" t="s">
        <v>35889</v>
      </c>
      <c r="L4086">
        <v>17</v>
      </c>
      <c r="M4086" t="s">
        <v>35890</v>
      </c>
      <c r="N4086" t="s">
        <v>182</v>
      </c>
      <c r="O4086" t="s">
        <v>34</v>
      </c>
      <c r="P4086" t="s">
        <v>35891</v>
      </c>
      <c r="S4086" t="s">
        <v>52</v>
      </c>
      <c r="T4086" t="s">
        <v>121</v>
      </c>
      <c r="U4086" t="s">
        <v>35892</v>
      </c>
      <c r="V4086" t="s">
        <v>56</v>
      </c>
      <c r="W4086" t="s">
        <v>56</v>
      </c>
      <c r="X4086" t="s">
        <v>41</v>
      </c>
      <c r="Y4086" t="s">
        <v>35893</v>
      </c>
      <c r="Z4086" t="s">
        <v>35894</v>
      </c>
    </row>
    <row r="4087" spans="1:26" x14ac:dyDescent="0.2">
      <c r="A4087" t="s">
        <v>35895</v>
      </c>
      <c r="B4087">
        <v>7846</v>
      </c>
      <c r="C4087" t="s">
        <v>35896</v>
      </c>
      <c r="D4087" t="s">
        <v>35897</v>
      </c>
      <c r="E4087">
        <v>0.42</v>
      </c>
      <c r="F4087">
        <v>1.49E-2</v>
      </c>
      <c r="G4087" t="s">
        <v>46</v>
      </c>
      <c r="H4087" t="s">
        <v>35897</v>
      </c>
      <c r="I4087" t="s">
        <v>35898</v>
      </c>
      <c r="J4087" t="s">
        <v>35895</v>
      </c>
      <c r="K4087" t="s">
        <v>35899</v>
      </c>
      <c r="L4087">
        <v>12</v>
      </c>
      <c r="M4087" t="s">
        <v>35900</v>
      </c>
      <c r="N4087" t="s">
        <v>35901</v>
      </c>
      <c r="O4087" t="s">
        <v>34</v>
      </c>
      <c r="P4087" t="s">
        <v>35902</v>
      </c>
      <c r="Q4087" t="s">
        <v>52</v>
      </c>
      <c r="S4087" t="s">
        <v>98</v>
      </c>
      <c r="T4087" t="s">
        <v>6641</v>
      </c>
      <c r="U4087" t="s">
        <v>35903</v>
      </c>
      <c r="V4087" t="s">
        <v>55</v>
      </c>
      <c r="W4087" t="s">
        <v>40</v>
      </c>
      <c r="X4087" t="s">
        <v>41</v>
      </c>
      <c r="Z4087" t="s">
        <v>35904</v>
      </c>
    </row>
    <row r="4088" spans="1:26" x14ac:dyDescent="0.2">
      <c r="A4088" t="s">
        <v>35905</v>
      </c>
      <c r="B4088">
        <v>53916</v>
      </c>
      <c r="C4088" t="s">
        <v>35906</v>
      </c>
      <c r="D4088" t="s">
        <v>35907</v>
      </c>
      <c r="E4088">
        <v>0.73</v>
      </c>
      <c r="F4088">
        <v>0</v>
      </c>
      <c r="G4088" t="s">
        <v>46</v>
      </c>
      <c r="H4088" t="s">
        <v>35907</v>
      </c>
      <c r="I4088" t="s">
        <v>35908</v>
      </c>
      <c r="J4088" t="s">
        <v>35905</v>
      </c>
      <c r="K4088" t="s">
        <v>35906</v>
      </c>
      <c r="L4088">
        <v>19</v>
      </c>
      <c r="M4088" t="s">
        <v>35909</v>
      </c>
      <c r="N4088" t="s">
        <v>182</v>
      </c>
      <c r="O4088" t="s">
        <v>34</v>
      </c>
      <c r="U4088" t="s">
        <v>35910</v>
      </c>
      <c r="V4088" t="s">
        <v>40</v>
      </c>
      <c r="W4088" t="s">
        <v>40</v>
      </c>
      <c r="X4088" t="s">
        <v>41</v>
      </c>
      <c r="Z4088" t="s">
        <v>35911</v>
      </c>
    </row>
    <row r="4089" spans="1:26" x14ac:dyDescent="0.2">
      <c r="A4089" t="s">
        <v>35912</v>
      </c>
      <c r="B4089">
        <v>2819</v>
      </c>
      <c r="C4089" t="s">
        <v>35913</v>
      </c>
      <c r="D4089" t="s">
        <v>35914</v>
      </c>
      <c r="E4089">
        <v>0.77</v>
      </c>
      <c r="F4089">
        <v>0</v>
      </c>
      <c r="G4089" t="s">
        <v>46</v>
      </c>
      <c r="H4089" t="s">
        <v>35914</v>
      </c>
      <c r="J4089" t="s">
        <v>35912</v>
      </c>
      <c r="K4089" t="s">
        <v>35915</v>
      </c>
      <c r="L4089">
        <v>12</v>
      </c>
      <c r="M4089" t="s">
        <v>35916</v>
      </c>
      <c r="N4089" t="s">
        <v>217</v>
      </c>
      <c r="O4089" t="s">
        <v>34</v>
      </c>
      <c r="P4089" t="s">
        <v>35917</v>
      </c>
      <c r="Q4089" t="s">
        <v>52</v>
      </c>
      <c r="V4089" t="s">
        <v>163</v>
      </c>
      <c r="W4089" t="s">
        <v>56</v>
      </c>
      <c r="X4089" t="s">
        <v>41</v>
      </c>
      <c r="Y4089" t="s">
        <v>35918</v>
      </c>
      <c r="Z4089" t="s">
        <v>35919</v>
      </c>
    </row>
    <row r="4090" spans="1:26" x14ac:dyDescent="0.2">
      <c r="A4090" t="s">
        <v>35920</v>
      </c>
      <c r="B4090">
        <v>558</v>
      </c>
      <c r="C4090" t="s">
        <v>35921</v>
      </c>
      <c r="D4090" t="s">
        <v>35922</v>
      </c>
      <c r="E4090">
        <v>0.65</v>
      </c>
      <c r="F4090">
        <v>0</v>
      </c>
      <c r="G4090" t="s">
        <v>46</v>
      </c>
      <c r="H4090" t="s">
        <v>35922</v>
      </c>
      <c r="I4090" t="s">
        <v>35923</v>
      </c>
      <c r="J4090" t="s">
        <v>35920</v>
      </c>
      <c r="K4090" t="s">
        <v>35921</v>
      </c>
      <c r="L4090">
        <v>19</v>
      </c>
      <c r="M4090" t="s">
        <v>35924</v>
      </c>
      <c r="N4090" t="s">
        <v>6925</v>
      </c>
      <c r="O4090" t="s">
        <v>34</v>
      </c>
      <c r="P4090" t="s">
        <v>35925</v>
      </c>
      <c r="Q4090" t="s">
        <v>37</v>
      </c>
      <c r="S4090" t="s">
        <v>36</v>
      </c>
      <c r="T4090" t="s">
        <v>1647</v>
      </c>
      <c r="U4090" t="s">
        <v>35926</v>
      </c>
      <c r="V4090" t="s">
        <v>40</v>
      </c>
      <c r="W4090" t="s">
        <v>40</v>
      </c>
      <c r="X4090" t="s">
        <v>41</v>
      </c>
      <c r="Z4090" t="s">
        <v>35927</v>
      </c>
    </row>
    <row r="4091" spans="1:26" x14ac:dyDescent="0.2">
      <c r="A4091" t="s">
        <v>35928</v>
      </c>
      <c r="B4091">
        <v>94274</v>
      </c>
      <c r="C4091" t="s">
        <v>35929</v>
      </c>
      <c r="D4091" t="s">
        <v>35930</v>
      </c>
      <c r="E4091">
        <v>0.82</v>
      </c>
      <c r="F4091">
        <v>0</v>
      </c>
      <c r="G4091" t="s">
        <v>46</v>
      </c>
      <c r="H4091" t="s">
        <v>35930</v>
      </c>
      <c r="I4091" t="s">
        <v>35931</v>
      </c>
      <c r="J4091" t="s">
        <v>35928</v>
      </c>
      <c r="K4091" t="s">
        <v>35932</v>
      </c>
      <c r="L4091">
        <v>19</v>
      </c>
      <c r="M4091" t="s">
        <v>35933</v>
      </c>
      <c r="N4091" t="s">
        <v>192</v>
      </c>
      <c r="O4091" t="s">
        <v>34</v>
      </c>
      <c r="P4091" t="s">
        <v>35934</v>
      </c>
      <c r="Q4091" t="s">
        <v>52</v>
      </c>
      <c r="S4091" t="s">
        <v>52</v>
      </c>
      <c r="T4091" t="s">
        <v>335</v>
      </c>
      <c r="U4091" t="s">
        <v>35935</v>
      </c>
      <c r="V4091" t="s">
        <v>40</v>
      </c>
      <c r="W4091" t="s">
        <v>163</v>
      </c>
      <c r="X4091" t="s">
        <v>41</v>
      </c>
      <c r="Z4091" t="s">
        <v>35936</v>
      </c>
    </row>
    <row r="4092" spans="1:26" x14ac:dyDescent="0.2">
      <c r="A4092" t="s">
        <v>35937</v>
      </c>
      <c r="B4092">
        <v>8581</v>
      </c>
      <c r="C4092" t="s">
        <v>35938</v>
      </c>
      <c r="D4092" t="s">
        <v>35939</v>
      </c>
      <c r="E4092">
        <v>0.43</v>
      </c>
      <c r="F4092">
        <v>0.01</v>
      </c>
      <c r="G4092" t="s">
        <v>46</v>
      </c>
      <c r="H4092" t="s">
        <v>35939</v>
      </c>
      <c r="I4092" t="s">
        <v>35940</v>
      </c>
      <c r="J4092" t="s">
        <v>35937</v>
      </c>
      <c r="K4092" t="s">
        <v>35941</v>
      </c>
      <c r="L4092">
        <v>8</v>
      </c>
      <c r="M4092" t="s">
        <v>35942</v>
      </c>
      <c r="N4092" t="s">
        <v>3622</v>
      </c>
      <c r="O4092" t="s">
        <v>34</v>
      </c>
      <c r="P4092" t="s">
        <v>35943</v>
      </c>
      <c r="Q4092" t="s">
        <v>52</v>
      </c>
      <c r="U4092" t="s">
        <v>35944</v>
      </c>
      <c r="V4092" t="s">
        <v>957</v>
      </c>
      <c r="W4092" t="s">
        <v>957</v>
      </c>
      <c r="X4092">
        <v>11</v>
      </c>
      <c r="Y4092" t="s">
        <v>35945</v>
      </c>
      <c r="Z4092" t="s">
        <v>35946</v>
      </c>
    </row>
    <row r="4093" spans="1:26" x14ac:dyDescent="0.2">
      <c r="A4093" t="s">
        <v>35947</v>
      </c>
      <c r="B4093">
        <v>1613</v>
      </c>
      <c r="C4093" t="s">
        <v>35948</v>
      </c>
      <c r="D4093" t="s">
        <v>35949</v>
      </c>
      <c r="E4093">
        <v>0.73</v>
      </c>
      <c r="F4093">
        <v>0</v>
      </c>
      <c r="G4093" t="s">
        <v>46</v>
      </c>
      <c r="H4093" t="s">
        <v>35949</v>
      </c>
      <c r="I4093" t="s">
        <v>35950</v>
      </c>
      <c r="J4093" t="s">
        <v>35947</v>
      </c>
      <c r="K4093" t="s">
        <v>35951</v>
      </c>
      <c r="L4093">
        <v>19</v>
      </c>
      <c r="M4093" t="s">
        <v>35952</v>
      </c>
      <c r="N4093" t="s">
        <v>787</v>
      </c>
      <c r="O4093" t="s">
        <v>34</v>
      </c>
      <c r="P4093" t="s">
        <v>35953</v>
      </c>
      <c r="Q4093" t="s">
        <v>36</v>
      </c>
      <c r="S4093" t="s">
        <v>36</v>
      </c>
      <c r="T4093" t="s">
        <v>731</v>
      </c>
      <c r="U4093" t="s">
        <v>35954</v>
      </c>
      <c r="V4093" t="s">
        <v>40</v>
      </c>
      <c r="W4093" t="s">
        <v>40</v>
      </c>
      <c r="X4093" t="s">
        <v>41</v>
      </c>
      <c r="Z4093" t="s">
        <v>35955</v>
      </c>
    </row>
    <row r="4094" spans="1:26" x14ac:dyDescent="0.2">
      <c r="A4094" t="s">
        <v>35956</v>
      </c>
      <c r="B4094">
        <v>1938</v>
      </c>
      <c r="C4094" t="s">
        <v>35957</v>
      </c>
      <c r="D4094" t="s">
        <v>35958</v>
      </c>
      <c r="E4094">
        <v>0.56000000000000005</v>
      </c>
      <c r="F4094">
        <v>5.0000000000000001E-3</v>
      </c>
      <c r="G4094" t="s">
        <v>46</v>
      </c>
      <c r="H4094" t="s">
        <v>35958</v>
      </c>
      <c r="I4094" t="s">
        <v>35959</v>
      </c>
      <c r="J4094" t="s">
        <v>35956</v>
      </c>
      <c r="K4094" t="s">
        <v>35960</v>
      </c>
      <c r="L4094">
        <v>19</v>
      </c>
      <c r="M4094" t="s">
        <v>35961</v>
      </c>
      <c r="N4094" t="s">
        <v>1437</v>
      </c>
      <c r="O4094" t="s">
        <v>34</v>
      </c>
      <c r="P4094" t="s">
        <v>35962</v>
      </c>
      <c r="Q4094" t="s">
        <v>36</v>
      </c>
      <c r="S4094" t="s">
        <v>98</v>
      </c>
      <c r="T4094" t="s">
        <v>276</v>
      </c>
      <c r="U4094" t="s">
        <v>35963</v>
      </c>
      <c r="V4094" t="s">
        <v>40</v>
      </c>
      <c r="W4094" t="s">
        <v>40</v>
      </c>
      <c r="X4094" t="s">
        <v>41</v>
      </c>
      <c r="Z4094" t="s">
        <v>35964</v>
      </c>
    </row>
    <row r="4095" spans="1:26" x14ac:dyDescent="0.2">
      <c r="A4095" t="s">
        <v>35965</v>
      </c>
      <c r="B4095">
        <v>80700</v>
      </c>
      <c r="C4095" t="s">
        <v>35966</v>
      </c>
      <c r="D4095" t="s">
        <v>35967</v>
      </c>
      <c r="E4095">
        <v>0.43</v>
      </c>
      <c r="F4095">
        <v>5.0000000000000001E-3</v>
      </c>
      <c r="G4095" t="s">
        <v>46</v>
      </c>
      <c r="H4095" t="s">
        <v>35967</v>
      </c>
      <c r="I4095" t="s">
        <v>35968</v>
      </c>
      <c r="J4095" t="s">
        <v>35965</v>
      </c>
      <c r="K4095" t="s">
        <v>35966</v>
      </c>
      <c r="L4095">
        <v>19</v>
      </c>
      <c r="M4095" t="s">
        <v>35969</v>
      </c>
      <c r="N4095" t="s">
        <v>192</v>
      </c>
      <c r="O4095" t="s">
        <v>34</v>
      </c>
      <c r="P4095" t="s">
        <v>35970</v>
      </c>
      <c r="Q4095" t="s">
        <v>36</v>
      </c>
      <c r="S4095" t="s">
        <v>36</v>
      </c>
      <c r="T4095" t="s">
        <v>2064</v>
      </c>
      <c r="U4095" t="s">
        <v>35971</v>
      </c>
      <c r="V4095" t="s">
        <v>40</v>
      </c>
      <c r="W4095" t="s">
        <v>40</v>
      </c>
      <c r="X4095" t="s">
        <v>41</v>
      </c>
      <c r="Z4095" t="s">
        <v>35972</v>
      </c>
    </row>
    <row r="4096" spans="1:26" x14ac:dyDescent="0.2">
      <c r="A4096" t="s">
        <v>35973</v>
      </c>
      <c r="B4096">
        <v>84717</v>
      </c>
      <c r="C4096" t="s">
        <v>35974</v>
      </c>
      <c r="D4096" t="s">
        <v>35975</v>
      </c>
      <c r="E4096">
        <v>0.45</v>
      </c>
      <c r="F4096">
        <v>2.4899999999999999E-2</v>
      </c>
      <c r="G4096" t="s">
        <v>46</v>
      </c>
      <c r="H4096" t="s">
        <v>35976</v>
      </c>
      <c r="J4096" t="s">
        <v>35973</v>
      </c>
      <c r="K4096" t="s">
        <v>35977</v>
      </c>
      <c r="L4096">
        <v>19</v>
      </c>
      <c r="M4096" t="s">
        <v>35978</v>
      </c>
      <c r="N4096" t="s">
        <v>182</v>
      </c>
      <c r="O4096" t="s">
        <v>34</v>
      </c>
      <c r="P4096" t="s">
        <v>35979</v>
      </c>
      <c r="Q4096" t="s">
        <v>52</v>
      </c>
      <c r="S4096" t="s">
        <v>52</v>
      </c>
      <c r="T4096" t="s">
        <v>265</v>
      </c>
      <c r="U4096" t="s">
        <v>35980</v>
      </c>
      <c r="V4096" t="s">
        <v>40</v>
      </c>
      <c r="W4096" t="s">
        <v>40</v>
      </c>
      <c r="X4096" t="s">
        <v>41</v>
      </c>
      <c r="Z4096" t="s">
        <v>35981</v>
      </c>
    </row>
    <row r="4097" spans="1:26" x14ac:dyDescent="0.2">
      <c r="A4097" t="s">
        <v>35982</v>
      </c>
      <c r="B4097">
        <v>729359</v>
      </c>
      <c r="C4097" t="s">
        <v>35983</v>
      </c>
      <c r="D4097" t="s">
        <v>35984</v>
      </c>
      <c r="E4097">
        <v>0.7</v>
      </c>
      <c r="F4097">
        <v>0</v>
      </c>
      <c r="G4097" t="s">
        <v>46</v>
      </c>
      <c r="H4097" t="s">
        <v>35984</v>
      </c>
      <c r="I4097" t="s">
        <v>35985</v>
      </c>
      <c r="J4097" t="s">
        <v>35982</v>
      </c>
      <c r="K4097" t="s">
        <v>35986</v>
      </c>
      <c r="L4097">
        <v>19</v>
      </c>
      <c r="M4097" t="s">
        <v>35987</v>
      </c>
      <c r="N4097" t="s">
        <v>192</v>
      </c>
      <c r="O4097" t="s">
        <v>34</v>
      </c>
      <c r="P4097" t="s">
        <v>35988</v>
      </c>
      <c r="Q4097" t="s">
        <v>52</v>
      </c>
      <c r="S4097" t="s">
        <v>52</v>
      </c>
      <c r="T4097" t="s">
        <v>35989</v>
      </c>
      <c r="U4097" t="s">
        <v>35990</v>
      </c>
      <c r="V4097" t="s">
        <v>163</v>
      </c>
      <c r="W4097" t="s">
        <v>55</v>
      </c>
      <c r="X4097">
        <v>14</v>
      </c>
      <c r="Y4097" t="s">
        <v>35991</v>
      </c>
      <c r="Z4097" t="s">
        <v>35992</v>
      </c>
    </row>
    <row r="4098" spans="1:26" x14ac:dyDescent="0.2">
      <c r="A4098" t="s">
        <v>35993</v>
      </c>
      <c r="B4098">
        <v>64359</v>
      </c>
      <c r="C4098" t="s">
        <v>35994</v>
      </c>
      <c r="D4098" t="s">
        <v>35995</v>
      </c>
      <c r="E4098">
        <v>0.78</v>
      </c>
      <c r="F4098">
        <v>0</v>
      </c>
      <c r="G4098" t="s">
        <v>46</v>
      </c>
      <c r="H4098" t="s">
        <v>35995</v>
      </c>
      <c r="I4098" t="s">
        <v>35996</v>
      </c>
      <c r="J4098" t="s">
        <v>35993</v>
      </c>
      <c r="K4098" t="s">
        <v>35997</v>
      </c>
      <c r="L4098">
        <v>17</v>
      </c>
      <c r="M4098" t="s">
        <v>35998</v>
      </c>
      <c r="N4098" t="s">
        <v>33</v>
      </c>
      <c r="O4098" t="s">
        <v>34</v>
      </c>
      <c r="P4098" t="s">
        <v>35999</v>
      </c>
      <c r="Q4098" t="s">
        <v>36</v>
      </c>
      <c r="S4098" t="s">
        <v>52</v>
      </c>
      <c r="T4098" t="s">
        <v>2064</v>
      </c>
      <c r="V4098" t="s">
        <v>40</v>
      </c>
      <c r="W4098" t="s">
        <v>163</v>
      </c>
      <c r="X4098" t="s">
        <v>41</v>
      </c>
      <c r="Z4098" t="s">
        <v>36000</v>
      </c>
    </row>
    <row r="4099" spans="1:26" x14ac:dyDescent="0.2">
      <c r="A4099" t="s">
        <v>36001</v>
      </c>
      <c r="B4099">
        <v>51031</v>
      </c>
      <c r="C4099" t="s">
        <v>36002</v>
      </c>
      <c r="D4099" t="s">
        <v>36003</v>
      </c>
      <c r="E4099">
        <v>0.36</v>
      </c>
      <c r="F4099">
        <v>3.9800000000000002E-2</v>
      </c>
      <c r="G4099" t="s">
        <v>46</v>
      </c>
      <c r="H4099" t="s">
        <v>36003</v>
      </c>
      <c r="I4099" t="s">
        <v>36004</v>
      </c>
      <c r="J4099" t="s">
        <v>36001</v>
      </c>
      <c r="K4099" t="s">
        <v>36005</v>
      </c>
      <c r="L4099">
        <v>17</v>
      </c>
      <c r="M4099" t="s">
        <v>36006</v>
      </c>
      <c r="N4099" t="s">
        <v>182</v>
      </c>
      <c r="O4099" t="s">
        <v>34</v>
      </c>
      <c r="P4099" t="s">
        <v>36007</v>
      </c>
      <c r="Q4099" t="s">
        <v>52</v>
      </c>
      <c r="S4099" t="s">
        <v>36</v>
      </c>
      <c r="T4099" t="s">
        <v>77</v>
      </c>
      <c r="U4099" t="s">
        <v>26431</v>
      </c>
      <c r="V4099" t="s">
        <v>40</v>
      </c>
      <c r="W4099" t="s">
        <v>40</v>
      </c>
      <c r="X4099" t="s">
        <v>41</v>
      </c>
      <c r="Z4099" t="s">
        <v>36008</v>
      </c>
    </row>
    <row r="4100" spans="1:26" x14ac:dyDescent="0.2">
      <c r="A4100" t="s">
        <v>36009</v>
      </c>
      <c r="B4100">
        <v>2875</v>
      </c>
      <c r="C4100" t="s">
        <v>36010</v>
      </c>
      <c r="D4100" t="s">
        <v>36011</v>
      </c>
      <c r="E4100">
        <v>0.85</v>
      </c>
      <c r="F4100">
        <v>0</v>
      </c>
      <c r="G4100" t="s">
        <v>46</v>
      </c>
      <c r="H4100" t="s">
        <v>36011</v>
      </c>
      <c r="I4100" t="s">
        <v>36012</v>
      </c>
      <c r="J4100" t="s">
        <v>36009</v>
      </c>
      <c r="K4100" t="s">
        <v>36013</v>
      </c>
      <c r="L4100">
        <v>8</v>
      </c>
      <c r="M4100" t="s">
        <v>36014</v>
      </c>
      <c r="N4100" t="s">
        <v>108</v>
      </c>
      <c r="O4100" t="s">
        <v>34</v>
      </c>
      <c r="P4100" t="s">
        <v>36015</v>
      </c>
      <c r="Q4100" t="s">
        <v>52</v>
      </c>
      <c r="U4100" t="s">
        <v>36016</v>
      </c>
      <c r="V4100" t="s">
        <v>55</v>
      </c>
      <c r="W4100" t="s">
        <v>163</v>
      </c>
      <c r="X4100" t="s">
        <v>41</v>
      </c>
      <c r="Z4100" t="s">
        <v>36017</v>
      </c>
    </row>
    <row r="4101" spans="1:26" x14ac:dyDescent="0.2">
      <c r="A4101" t="s">
        <v>36018</v>
      </c>
      <c r="B4101">
        <v>124935</v>
      </c>
      <c r="C4101" t="s">
        <v>36019</v>
      </c>
      <c r="D4101" t="s">
        <v>36020</v>
      </c>
      <c r="E4101">
        <v>0.66</v>
      </c>
      <c r="F4101">
        <v>0</v>
      </c>
      <c r="G4101" t="s">
        <v>46</v>
      </c>
      <c r="H4101" t="s">
        <v>36020</v>
      </c>
      <c r="I4101" t="s">
        <v>36021</v>
      </c>
      <c r="J4101" t="s">
        <v>36018</v>
      </c>
      <c r="K4101" t="s">
        <v>36022</v>
      </c>
      <c r="L4101">
        <v>17</v>
      </c>
      <c r="M4101" t="s">
        <v>36023</v>
      </c>
      <c r="N4101" t="s">
        <v>1238</v>
      </c>
      <c r="O4101" t="s">
        <v>34</v>
      </c>
      <c r="P4101" t="s">
        <v>36024</v>
      </c>
      <c r="Q4101" t="s">
        <v>36</v>
      </c>
      <c r="U4101" t="s">
        <v>36025</v>
      </c>
      <c r="V4101" t="s">
        <v>40</v>
      </c>
      <c r="W4101" t="s">
        <v>56</v>
      </c>
      <c r="X4101" t="s">
        <v>41</v>
      </c>
      <c r="Y4101" t="s">
        <v>36026</v>
      </c>
      <c r="Z4101" t="s">
        <v>36027</v>
      </c>
    </row>
    <row r="4102" spans="1:26" x14ac:dyDescent="0.2">
      <c r="A4102" t="s">
        <v>36028</v>
      </c>
      <c r="B4102">
        <v>5345</v>
      </c>
      <c r="C4102" t="s">
        <v>36029</v>
      </c>
      <c r="D4102" t="s">
        <v>36030</v>
      </c>
      <c r="E4102">
        <v>0.05</v>
      </c>
      <c r="F4102">
        <v>0.80600000000000005</v>
      </c>
      <c r="G4102" t="s">
        <v>29</v>
      </c>
      <c r="H4102" t="s">
        <v>36030</v>
      </c>
      <c r="I4102" t="s">
        <v>36031</v>
      </c>
      <c r="J4102" t="s">
        <v>36028</v>
      </c>
      <c r="K4102" t="s">
        <v>36032</v>
      </c>
      <c r="L4102">
        <v>17</v>
      </c>
      <c r="M4102" t="s">
        <v>36033</v>
      </c>
      <c r="N4102" t="s">
        <v>5986</v>
      </c>
      <c r="O4102" t="s">
        <v>34</v>
      </c>
      <c r="P4102" t="s">
        <v>36034</v>
      </c>
      <c r="Q4102" t="s">
        <v>36</v>
      </c>
      <c r="S4102" t="s">
        <v>37</v>
      </c>
      <c r="T4102" t="s">
        <v>2630</v>
      </c>
      <c r="U4102" t="s">
        <v>36035</v>
      </c>
      <c r="V4102" t="s">
        <v>55</v>
      </c>
      <c r="W4102" t="s">
        <v>56</v>
      </c>
      <c r="X4102" t="s">
        <v>41</v>
      </c>
      <c r="Y4102" t="s">
        <v>36036</v>
      </c>
      <c r="Z4102" t="s">
        <v>36037</v>
      </c>
    </row>
    <row r="4103" spans="1:26" x14ac:dyDescent="0.2">
      <c r="A4103" t="s">
        <v>36038</v>
      </c>
      <c r="B4103">
        <v>63826</v>
      </c>
      <c r="C4103" t="s">
        <v>36039</v>
      </c>
      <c r="D4103" t="s">
        <v>36040</v>
      </c>
      <c r="E4103">
        <v>0.54</v>
      </c>
      <c r="F4103">
        <v>5.0000000000000001E-3</v>
      </c>
      <c r="G4103" t="s">
        <v>46</v>
      </c>
      <c r="H4103" t="s">
        <v>36040</v>
      </c>
      <c r="I4103" t="s">
        <v>36041</v>
      </c>
      <c r="J4103" t="s">
        <v>36038</v>
      </c>
      <c r="K4103" t="s">
        <v>36042</v>
      </c>
      <c r="L4103">
        <v>17</v>
      </c>
      <c r="M4103" t="s">
        <v>36043</v>
      </c>
      <c r="N4103" t="s">
        <v>33</v>
      </c>
      <c r="O4103" t="s">
        <v>34</v>
      </c>
      <c r="P4103" t="s">
        <v>36044</v>
      </c>
      <c r="Q4103" t="s">
        <v>36</v>
      </c>
      <c r="S4103" t="s">
        <v>36</v>
      </c>
      <c r="T4103" t="s">
        <v>53</v>
      </c>
      <c r="U4103" t="s">
        <v>36045</v>
      </c>
      <c r="V4103" t="s">
        <v>40</v>
      </c>
      <c r="W4103" t="s">
        <v>40</v>
      </c>
      <c r="X4103" t="s">
        <v>41</v>
      </c>
      <c r="Z4103" t="s">
        <v>11290</v>
      </c>
    </row>
    <row r="4104" spans="1:26" x14ac:dyDescent="0.2">
      <c r="A4104" t="s">
        <v>36046</v>
      </c>
      <c r="B4104">
        <v>55720</v>
      </c>
      <c r="C4104" t="s">
        <v>36047</v>
      </c>
      <c r="D4104" t="s">
        <v>36048</v>
      </c>
      <c r="E4104">
        <v>0.3</v>
      </c>
      <c r="F4104">
        <v>0.1045</v>
      </c>
      <c r="G4104" t="s">
        <v>29</v>
      </c>
      <c r="H4104" t="s">
        <v>36048</v>
      </c>
      <c r="I4104" t="s">
        <v>36049</v>
      </c>
      <c r="J4104" t="s">
        <v>36046</v>
      </c>
      <c r="K4104" t="s">
        <v>36050</v>
      </c>
      <c r="L4104">
        <v>17</v>
      </c>
      <c r="M4104" t="s">
        <v>36051</v>
      </c>
      <c r="N4104" t="s">
        <v>182</v>
      </c>
      <c r="O4104" t="s">
        <v>34</v>
      </c>
      <c r="P4104" t="s">
        <v>36052</v>
      </c>
      <c r="Q4104" t="s">
        <v>36</v>
      </c>
      <c r="S4104" t="s">
        <v>52</v>
      </c>
      <c r="T4104" t="s">
        <v>265</v>
      </c>
      <c r="V4104" t="s">
        <v>40</v>
      </c>
      <c r="W4104" t="s">
        <v>40</v>
      </c>
      <c r="X4104" t="s">
        <v>41</v>
      </c>
      <c r="Z4104" t="s">
        <v>36053</v>
      </c>
    </row>
    <row r="4105" spans="1:26" x14ac:dyDescent="0.2">
      <c r="A4105" t="s">
        <v>36054</v>
      </c>
      <c r="B4105">
        <v>3848</v>
      </c>
      <c r="C4105" t="s">
        <v>36055</v>
      </c>
      <c r="D4105" t="s">
        <v>36056</v>
      </c>
      <c r="E4105">
        <v>0.18</v>
      </c>
      <c r="F4105">
        <v>0.37309999999999999</v>
      </c>
      <c r="G4105" t="s">
        <v>29</v>
      </c>
      <c r="H4105" t="s">
        <v>36056</v>
      </c>
      <c r="I4105" t="s">
        <v>36057</v>
      </c>
      <c r="J4105" t="s">
        <v>36054</v>
      </c>
      <c r="K4105" t="s">
        <v>36058</v>
      </c>
      <c r="L4105">
        <v>12</v>
      </c>
      <c r="M4105" t="s">
        <v>36059</v>
      </c>
      <c r="N4105" t="s">
        <v>657</v>
      </c>
      <c r="O4105" t="s">
        <v>34</v>
      </c>
      <c r="P4105" t="s">
        <v>36060</v>
      </c>
      <c r="Q4105" t="s">
        <v>52</v>
      </c>
      <c r="V4105" t="s">
        <v>957</v>
      </c>
      <c r="W4105" t="s">
        <v>55</v>
      </c>
      <c r="X4105">
        <v>25</v>
      </c>
      <c r="Y4105" t="s">
        <v>36061</v>
      </c>
      <c r="Z4105" t="s">
        <v>36062</v>
      </c>
    </row>
    <row r="4106" spans="1:26" x14ac:dyDescent="0.2">
      <c r="A4106" t="s">
        <v>36063</v>
      </c>
      <c r="B4106">
        <v>55611</v>
      </c>
      <c r="C4106" t="s">
        <v>36064</v>
      </c>
      <c r="D4106" t="s">
        <v>36065</v>
      </c>
      <c r="E4106">
        <v>0.6</v>
      </c>
      <c r="F4106">
        <v>0</v>
      </c>
      <c r="G4106" t="s">
        <v>46</v>
      </c>
      <c r="H4106" t="s">
        <v>36065</v>
      </c>
      <c r="I4106" t="s">
        <v>36066</v>
      </c>
      <c r="J4106" t="s">
        <v>36063</v>
      </c>
      <c r="K4106" t="s">
        <v>36064</v>
      </c>
      <c r="L4106">
        <v>11</v>
      </c>
      <c r="M4106" t="s">
        <v>36067</v>
      </c>
      <c r="N4106" t="s">
        <v>108</v>
      </c>
      <c r="O4106" t="s">
        <v>34</v>
      </c>
      <c r="P4106" t="s">
        <v>36068</v>
      </c>
      <c r="Q4106" t="s">
        <v>36</v>
      </c>
      <c r="R4106" t="s">
        <v>52</v>
      </c>
      <c r="S4106" t="s">
        <v>36</v>
      </c>
      <c r="T4106" t="s">
        <v>1137</v>
      </c>
      <c r="U4106" t="s">
        <v>36069</v>
      </c>
      <c r="V4106" t="s">
        <v>40</v>
      </c>
      <c r="W4106" t="s">
        <v>40</v>
      </c>
      <c r="X4106" t="s">
        <v>41</v>
      </c>
      <c r="Z4106" t="s">
        <v>36070</v>
      </c>
    </row>
    <row r="4107" spans="1:26" x14ac:dyDescent="0.2">
      <c r="A4107" t="s">
        <v>36071</v>
      </c>
      <c r="B4107">
        <v>3489</v>
      </c>
      <c r="C4107" t="s">
        <v>36072</v>
      </c>
      <c r="D4107" t="s">
        <v>36073</v>
      </c>
      <c r="E4107">
        <v>0.76</v>
      </c>
      <c r="F4107">
        <v>0</v>
      </c>
      <c r="G4107" t="s">
        <v>46</v>
      </c>
      <c r="H4107" t="s">
        <v>36073</v>
      </c>
      <c r="J4107" t="s">
        <v>36071</v>
      </c>
      <c r="K4107" t="s">
        <v>36074</v>
      </c>
      <c r="L4107">
        <v>12</v>
      </c>
      <c r="M4107" t="s">
        <v>36075</v>
      </c>
      <c r="N4107" t="s">
        <v>1512</v>
      </c>
      <c r="O4107" t="s">
        <v>34</v>
      </c>
      <c r="P4107" t="s">
        <v>36076</v>
      </c>
      <c r="Q4107" t="s">
        <v>37</v>
      </c>
      <c r="U4107" t="s">
        <v>36077</v>
      </c>
      <c r="V4107" t="s">
        <v>40</v>
      </c>
      <c r="W4107" t="s">
        <v>56</v>
      </c>
      <c r="X4107" t="s">
        <v>41</v>
      </c>
      <c r="Y4107" t="s">
        <v>36078</v>
      </c>
      <c r="Z4107" t="s">
        <v>34079</v>
      </c>
    </row>
    <row r="4108" spans="1:26" x14ac:dyDescent="0.2">
      <c r="A4108" t="s">
        <v>36079</v>
      </c>
      <c r="B4108">
        <v>4723</v>
      </c>
      <c r="C4108" t="s">
        <v>36080</v>
      </c>
      <c r="D4108" t="s">
        <v>36081</v>
      </c>
      <c r="E4108">
        <v>0.68</v>
      </c>
      <c r="F4108">
        <v>0</v>
      </c>
      <c r="G4108" t="s">
        <v>46</v>
      </c>
      <c r="H4108" t="s">
        <v>36081</v>
      </c>
      <c r="I4108" t="s">
        <v>36082</v>
      </c>
      <c r="J4108" t="s">
        <v>36079</v>
      </c>
      <c r="K4108" t="s">
        <v>36083</v>
      </c>
      <c r="L4108">
        <v>11</v>
      </c>
      <c r="M4108" t="s">
        <v>36084</v>
      </c>
      <c r="N4108" t="s">
        <v>586</v>
      </c>
      <c r="O4108" t="s">
        <v>34</v>
      </c>
      <c r="P4108" t="s">
        <v>36085</v>
      </c>
      <c r="Q4108" t="s">
        <v>36</v>
      </c>
      <c r="S4108" t="s">
        <v>52</v>
      </c>
      <c r="T4108" t="s">
        <v>908</v>
      </c>
      <c r="U4108" t="s">
        <v>36086</v>
      </c>
      <c r="V4108" t="s">
        <v>40</v>
      </c>
      <c r="W4108" t="s">
        <v>40</v>
      </c>
      <c r="X4108" t="s">
        <v>41</v>
      </c>
      <c r="Z4108" t="s">
        <v>36087</v>
      </c>
    </row>
    <row r="4109" spans="1:26" x14ac:dyDescent="0.2">
      <c r="A4109" t="s">
        <v>36088</v>
      </c>
      <c r="B4109">
        <v>7001</v>
      </c>
      <c r="C4109" t="s">
        <v>36089</v>
      </c>
      <c r="D4109" t="s">
        <v>36090</v>
      </c>
      <c r="E4109">
        <v>0.61</v>
      </c>
      <c r="F4109">
        <v>0</v>
      </c>
      <c r="G4109" t="s">
        <v>46</v>
      </c>
      <c r="H4109" t="s">
        <v>36090</v>
      </c>
      <c r="I4109" t="s">
        <v>36091</v>
      </c>
      <c r="J4109" t="s">
        <v>36088</v>
      </c>
      <c r="K4109" t="s">
        <v>36092</v>
      </c>
      <c r="L4109">
        <v>19</v>
      </c>
      <c r="M4109" t="s">
        <v>36093</v>
      </c>
      <c r="N4109" t="s">
        <v>1078</v>
      </c>
      <c r="O4109" t="s">
        <v>34</v>
      </c>
      <c r="P4109" t="s">
        <v>36094</v>
      </c>
      <c r="Q4109" t="s">
        <v>36</v>
      </c>
      <c r="U4109" t="s">
        <v>36095</v>
      </c>
      <c r="V4109" t="s">
        <v>40</v>
      </c>
      <c r="W4109" t="s">
        <v>40</v>
      </c>
      <c r="X4109" t="s">
        <v>41</v>
      </c>
      <c r="Z4109" t="s">
        <v>36096</v>
      </c>
    </row>
    <row r="4110" spans="1:26" x14ac:dyDescent="0.2">
      <c r="A4110" t="s">
        <v>36097</v>
      </c>
      <c r="B4110">
        <v>283987</v>
      </c>
      <c r="C4110" t="s">
        <v>36098</v>
      </c>
      <c r="D4110" t="s">
        <v>36099</v>
      </c>
      <c r="E4110">
        <v>0.73</v>
      </c>
      <c r="F4110">
        <v>0</v>
      </c>
      <c r="G4110" t="s">
        <v>46</v>
      </c>
      <c r="H4110" t="s">
        <v>36099</v>
      </c>
      <c r="I4110" t="s">
        <v>36100</v>
      </c>
      <c r="J4110" t="s">
        <v>36097</v>
      </c>
      <c r="K4110" t="s">
        <v>36098</v>
      </c>
      <c r="L4110">
        <v>17</v>
      </c>
      <c r="M4110" t="s">
        <v>36101</v>
      </c>
      <c r="N4110" t="s">
        <v>182</v>
      </c>
      <c r="O4110" t="s">
        <v>34</v>
      </c>
      <c r="P4110" t="s">
        <v>36102</v>
      </c>
      <c r="Q4110" t="s">
        <v>36</v>
      </c>
      <c r="S4110" t="s">
        <v>52</v>
      </c>
      <c r="T4110" t="s">
        <v>2064</v>
      </c>
      <c r="U4110" t="s">
        <v>36103</v>
      </c>
      <c r="V4110" t="s">
        <v>40</v>
      </c>
      <c r="W4110" t="s">
        <v>40</v>
      </c>
      <c r="X4110" t="s">
        <v>41</v>
      </c>
      <c r="Z4110" t="s">
        <v>36104</v>
      </c>
    </row>
    <row r="4111" spans="1:26" x14ac:dyDescent="0.2">
      <c r="A4111" t="s">
        <v>36105</v>
      </c>
      <c r="B4111">
        <v>3396</v>
      </c>
      <c r="C4111" t="s">
        <v>36106</v>
      </c>
      <c r="D4111" t="s">
        <v>36107</v>
      </c>
      <c r="E4111">
        <v>0.56000000000000005</v>
      </c>
      <c r="F4111">
        <v>5.0000000000000001E-3</v>
      </c>
      <c r="G4111" t="s">
        <v>46</v>
      </c>
      <c r="H4111" t="s">
        <v>36107</v>
      </c>
      <c r="I4111" t="s">
        <v>36108</v>
      </c>
      <c r="J4111" t="s">
        <v>36105</v>
      </c>
      <c r="K4111" t="s">
        <v>36109</v>
      </c>
      <c r="L4111">
        <v>17</v>
      </c>
      <c r="M4111" t="s">
        <v>36110</v>
      </c>
      <c r="N4111" t="s">
        <v>33</v>
      </c>
      <c r="O4111" t="s">
        <v>34</v>
      </c>
      <c r="P4111" t="s">
        <v>36111</v>
      </c>
      <c r="Q4111" t="s">
        <v>36</v>
      </c>
      <c r="S4111" t="s">
        <v>52</v>
      </c>
      <c r="T4111" t="s">
        <v>296</v>
      </c>
      <c r="U4111" t="s">
        <v>9698</v>
      </c>
      <c r="V4111" t="s">
        <v>40</v>
      </c>
      <c r="W4111" t="s">
        <v>40</v>
      </c>
      <c r="X4111" t="s">
        <v>41</v>
      </c>
      <c r="Z4111" t="s">
        <v>36112</v>
      </c>
    </row>
    <row r="4112" spans="1:26" x14ac:dyDescent="0.2">
      <c r="A4112" t="s">
        <v>36113</v>
      </c>
      <c r="B4112">
        <v>10476</v>
      </c>
      <c r="C4112" t="s">
        <v>36114</v>
      </c>
      <c r="D4112" t="s">
        <v>36115</v>
      </c>
      <c r="E4112">
        <v>0.73</v>
      </c>
      <c r="F4112">
        <v>0</v>
      </c>
      <c r="G4112" t="s">
        <v>46</v>
      </c>
      <c r="H4112" t="s">
        <v>36115</v>
      </c>
      <c r="I4112" t="s">
        <v>36116</v>
      </c>
      <c r="J4112" t="s">
        <v>36113</v>
      </c>
      <c r="K4112" t="s">
        <v>36117</v>
      </c>
      <c r="L4112">
        <v>17</v>
      </c>
      <c r="M4112" t="s">
        <v>36118</v>
      </c>
      <c r="N4112" t="s">
        <v>182</v>
      </c>
      <c r="O4112" t="s">
        <v>34</v>
      </c>
      <c r="P4112" t="s">
        <v>36119</v>
      </c>
      <c r="Q4112" t="s">
        <v>52</v>
      </c>
      <c r="S4112" t="s">
        <v>52</v>
      </c>
      <c r="T4112" t="s">
        <v>296</v>
      </c>
      <c r="V4112" t="s">
        <v>40</v>
      </c>
      <c r="W4112" t="s">
        <v>40</v>
      </c>
      <c r="X4112" t="s">
        <v>41</v>
      </c>
      <c r="Z4112" t="s">
        <v>36120</v>
      </c>
    </row>
    <row r="4113" spans="1:26" x14ac:dyDescent="0.2">
      <c r="A4113" t="s">
        <v>36121</v>
      </c>
      <c r="B4113">
        <v>2125</v>
      </c>
      <c r="C4113" t="s">
        <v>36122</v>
      </c>
      <c r="D4113" t="s">
        <v>36123</v>
      </c>
      <c r="E4113">
        <v>0.55000000000000004</v>
      </c>
      <c r="F4113">
        <v>0</v>
      </c>
      <c r="G4113" t="s">
        <v>46</v>
      </c>
      <c r="H4113" t="s">
        <v>36123</v>
      </c>
      <c r="I4113" t="s">
        <v>36124</v>
      </c>
      <c r="J4113" t="s">
        <v>36121</v>
      </c>
      <c r="K4113" t="s">
        <v>36125</v>
      </c>
      <c r="L4113">
        <v>17</v>
      </c>
      <c r="M4113" t="s">
        <v>36126</v>
      </c>
      <c r="N4113" t="s">
        <v>182</v>
      </c>
      <c r="O4113" t="s">
        <v>34</v>
      </c>
      <c r="P4113" t="s">
        <v>36127</v>
      </c>
      <c r="Q4113" t="s">
        <v>36</v>
      </c>
      <c r="S4113" t="s">
        <v>52</v>
      </c>
      <c r="T4113" t="s">
        <v>9404</v>
      </c>
      <c r="V4113" t="s">
        <v>163</v>
      </c>
      <c r="W4113" t="s">
        <v>957</v>
      </c>
      <c r="X4113">
        <v>9</v>
      </c>
      <c r="Y4113" t="s">
        <v>36128</v>
      </c>
      <c r="Z4113" t="s">
        <v>36129</v>
      </c>
    </row>
    <row r="4114" spans="1:26" x14ac:dyDescent="0.2">
      <c r="A4114" t="s">
        <v>36130</v>
      </c>
      <c r="B4114">
        <v>6730</v>
      </c>
      <c r="C4114" t="s">
        <v>36131</v>
      </c>
      <c r="D4114" t="s">
        <v>36132</v>
      </c>
      <c r="E4114">
        <v>0.18</v>
      </c>
      <c r="F4114">
        <v>0.33329999999999999</v>
      </c>
      <c r="G4114" t="s">
        <v>29</v>
      </c>
      <c r="H4114" t="s">
        <v>36132</v>
      </c>
      <c r="J4114" t="s">
        <v>36130</v>
      </c>
      <c r="K4114" t="s">
        <v>36133</v>
      </c>
      <c r="L4114">
        <v>17</v>
      </c>
      <c r="M4114" t="s">
        <v>36134</v>
      </c>
      <c r="N4114" t="s">
        <v>1637</v>
      </c>
      <c r="O4114" t="s">
        <v>34</v>
      </c>
      <c r="P4114" t="s">
        <v>36135</v>
      </c>
      <c r="Q4114" t="s">
        <v>36</v>
      </c>
      <c r="S4114" t="s">
        <v>98</v>
      </c>
      <c r="T4114" t="s">
        <v>6774</v>
      </c>
      <c r="U4114" t="s">
        <v>36136</v>
      </c>
      <c r="V4114" t="s">
        <v>40</v>
      </c>
      <c r="W4114" t="s">
        <v>40</v>
      </c>
      <c r="X4114" t="s">
        <v>41</v>
      </c>
      <c r="Z4114" t="s">
        <v>14538</v>
      </c>
    </row>
    <row r="4115" spans="1:26" x14ac:dyDescent="0.2">
      <c r="A4115" t="s">
        <v>36137</v>
      </c>
      <c r="B4115">
        <v>284110</v>
      </c>
      <c r="C4115" t="s">
        <v>36138</v>
      </c>
      <c r="D4115" t="s">
        <v>36139</v>
      </c>
      <c r="E4115">
        <v>0.05</v>
      </c>
      <c r="F4115">
        <v>0.77610000000000001</v>
      </c>
      <c r="G4115" t="s">
        <v>29</v>
      </c>
      <c r="H4115" t="s">
        <v>36139</v>
      </c>
      <c r="I4115" t="s">
        <v>36140</v>
      </c>
      <c r="J4115" t="s">
        <v>36137</v>
      </c>
      <c r="K4115" t="s">
        <v>36141</v>
      </c>
      <c r="L4115">
        <v>17</v>
      </c>
      <c r="M4115" t="s">
        <v>36142</v>
      </c>
      <c r="N4115" t="s">
        <v>182</v>
      </c>
      <c r="O4115" t="s">
        <v>34</v>
      </c>
      <c r="P4115" t="s">
        <v>36143</v>
      </c>
      <c r="Q4115" t="s">
        <v>52</v>
      </c>
      <c r="V4115" t="s">
        <v>56</v>
      </c>
      <c r="W4115" t="s">
        <v>55</v>
      </c>
      <c r="X4115">
        <v>7</v>
      </c>
      <c r="Y4115" t="s">
        <v>36144</v>
      </c>
      <c r="Z4115" t="s">
        <v>36145</v>
      </c>
    </row>
    <row r="4116" spans="1:26" x14ac:dyDescent="0.2">
      <c r="A4116" t="s">
        <v>36146</v>
      </c>
      <c r="B4116">
        <v>84514</v>
      </c>
      <c r="C4116" t="s">
        <v>36147</v>
      </c>
      <c r="D4116" t="s">
        <v>36148</v>
      </c>
      <c r="E4116">
        <v>0.33</v>
      </c>
      <c r="F4116">
        <v>0.1045</v>
      </c>
      <c r="G4116" t="s">
        <v>29</v>
      </c>
      <c r="H4116" t="s">
        <v>36148</v>
      </c>
      <c r="I4116" t="s">
        <v>36149</v>
      </c>
      <c r="J4116" t="s">
        <v>36146</v>
      </c>
      <c r="K4116" t="s">
        <v>36147</v>
      </c>
      <c r="L4116">
        <v>17</v>
      </c>
      <c r="M4116" t="s">
        <v>36150</v>
      </c>
      <c r="N4116" t="s">
        <v>1512</v>
      </c>
      <c r="O4116" t="s">
        <v>34</v>
      </c>
      <c r="P4116" t="s">
        <v>36151</v>
      </c>
      <c r="Q4116" t="s">
        <v>37</v>
      </c>
      <c r="U4116" t="s">
        <v>36152</v>
      </c>
      <c r="V4116" t="s">
        <v>40</v>
      </c>
      <c r="W4116" t="s">
        <v>40</v>
      </c>
      <c r="X4116" t="s">
        <v>41</v>
      </c>
      <c r="Z4116" t="s">
        <v>36153</v>
      </c>
    </row>
    <row r="4117" spans="1:26" x14ac:dyDescent="0.2">
      <c r="A4117" t="s">
        <v>36154</v>
      </c>
      <c r="B4117">
        <v>83986</v>
      </c>
      <c r="C4117" t="s">
        <v>36155</v>
      </c>
      <c r="D4117" t="s">
        <v>36156</v>
      </c>
      <c r="E4117">
        <v>0.74</v>
      </c>
      <c r="F4117">
        <v>0</v>
      </c>
      <c r="G4117" t="s">
        <v>46</v>
      </c>
      <c r="H4117" t="s">
        <v>36157</v>
      </c>
      <c r="I4117" t="s">
        <v>36158</v>
      </c>
      <c r="J4117" t="s">
        <v>36154</v>
      </c>
      <c r="K4117" t="s">
        <v>36159</v>
      </c>
      <c r="L4117">
        <v>16</v>
      </c>
      <c r="M4117" t="s">
        <v>36160</v>
      </c>
      <c r="N4117" t="s">
        <v>159</v>
      </c>
      <c r="O4117" t="s">
        <v>34</v>
      </c>
      <c r="P4117" t="s">
        <v>36161</v>
      </c>
      <c r="S4117" t="s">
        <v>37</v>
      </c>
      <c r="T4117" t="s">
        <v>296</v>
      </c>
      <c r="V4117" t="s">
        <v>40</v>
      </c>
      <c r="W4117" t="s">
        <v>40</v>
      </c>
      <c r="X4117" t="s">
        <v>41</v>
      </c>
      <c r="Z4117" t="s">
        <v>36162</v>
      </c>
    </row>
    <row r="4118" spans="1:26" x14ac:dyDescent="0.2">
      <c r="A4118" t="s">
        <v>36163</v>
      </c>
      <c r="B4118">
        <v>50964</v>
      </c>
      <c r="C4118" t="s">
        <v>36164</v>
      </c>
      <c r="D4118" t="s">
        <v>36165</v>
      </c>
      <c r="E4118">
        <v>0.37</v>
      </c>
      <c r="F4118">
        <v>2.4899999999999999E-2</v>
      </c>
      <c r="G4118" t="s">
        <v>46</v>
      </c>
      <c r="H4118" t="s">
        <v>36165</v>
      </c>
      <c r="I4118" t="s">
        <v>36166</v>
      </c>
      <c r="J4118" t="s">
        <v>36163</v>
      </c>
      <c r="K4118" t="s">
        <v>36167</v>
      </c>
      <c r="L4118">
        <v>17</v>
      </c>
      <c r="M4118" t="s">
        <v>36168</v>
      </c>
      <c r="N4118" t="s">
        <v>9457</v>
      </c>
      <c r="O4118" t="s">
        <v>34</v>
      </c>
      <c r="P4118" t="s">
        <v>36169</v>
      </c>
      <c r="Q4118" t="s">
        <v>36</v>
      </c>
      <c r="V4118" t="s">
        <v>957</v>
      </c>
      <c r="W4118" t="s">
        <v>55</v>
      </c>
      <c r="X4118">
        <v>16</v>
      </c>
      <c r="Y4118" t="s">
        <v>36170</v>
      </c>
      <c r="Z4118" t="s">
        <v>36171</v>
      </c>
    </row>
    <row r="4119" spans="1:26" x14ac:dyDescent="0.2">
      <c r="A4119" t="s">
        <v>36172</v>
      </c>
      <c r="B4119">
        <v>90850</v>
      </c>
      <c r="C4119" t="s">
        <v>36173</v>
      </c>
      <c r="D4119" t="s">
        <v>36174</v>
      </c>
      <c r="E4119">
        <v>0.28000000000000003</v>
      </c>
      <c r="F4119">
        <v>8.9599999999999999E-2</v>
      </c>
      <c r="G4119" t="s">
        <v>29</v>
      </c>
      <c r="H4119" t="s">
        <v>36174</v>
      </c>
      <c r="I4119" t="s">
        <v>36175</v>
      </c>
      <c r="J4119" t="s">
        <v>36172</v>
      </c>
      <c r="K4119" t="s">
        <v>36176</v>
      </c>
      <c r="L4119">
        <v>16</v>
      </c>
      <c r="M4119" t="s">
        <v>36177</v>
      </c>
      <c r="N4119" t="s">
        <v>182</v>
      </c>
      <c r="O4119" t="s">
        <v>34</v>
      </c>
      <c r="P4119" t="s">
        <v>36178</v>
      </c>
      <c r="Q4119" t="s">
        <v>36</v>
      </c>
      <c r="S4119" t="s">
        <v>36</v>
      </c>
      <c r="T4119" t="s">
        <v>276</v>
      </c>
      <c r="V4119" t="s">
        <v>40</v>
      </c>
      <c r="W4119" t="s">
        <v>163</v>
      </c>
      <c r="X4119" t="s">
        <v>41</v>
      </c>
      <c r="Z4119" t="s">
        <v>36179</v>
      </c>
    </row>
    <row r="4120" spans="1:26" x14ac:dyDescent="0.2">
      <c r="A4120" t="s">
        <v>36180</v>
      </c>
      <c r="B4120">
        <v>1632</v>
      </c>
      <c r="C4120" t="s">
        <v>36181</v>
      </c>
      <c r="D4120" t="s">
        <v>36182</v>
      </c>
      <c r="E4120">
        <v>0.81</v>
      </c>
      <c r="F4120">
        <v>0</v>
      </c>
      <c r="G4120" t="s">
        <v>46</v>
      </c>
      <c r="H4120" t="s">
        <v>36182</v>
      </c>
      <c r="I4120" t="s">
        <v>36183</v>
      </c>
      <c r="J4120" t="s">
        <v>36180</v>
      </c>
      <c r="K4120" t="s">
        <v>36184</v>
      </c>
      <c r="L4120">
        <v>16</v>
      </c>
      <c r="M4120" t="s">
        <v>36185</v>
      </c>
      <c r="N4120" t="s">
        <v>108</v>
      </c>
      <c r="O4120" t="s">
        <v>34</v>
      </c>
      <c r="P4120" t="s">
        <v>36186</v>
      </c>
      <c r="Q4120" t="s">
        <v>52</v>
      </c>
      <c r="U4120" t="s">
        <v>36187</v>
      </c>
      <c r="V4120" t="s">
        <v>40</v>
      </c>
      <c r="W4120" t="s">
        <v>40</v>
      </c>
      <c r="X4120" t="s">
        <v>41</v>
      </c>
      <c r="Z4120" t="s">
        <v>10334</v>
      </c>
    </row>
    <row r="4121" spans="1:26" x14ac:dyDescent="0.2">
      <c r="A4121" t="s">
        <v>36188</v>
      </c>
      <c r="B4121">
        <v>23524</v>
      </c>
      <c r="C4121" t="s">
        <v>36189</v>
      </c>
      <c r="D4121" t="s">
        <v>36190</v>
      </c>
      <c r="E4121">
        <v>0.27</v>
      </c>
      <c r="F4121">
        <v>0.14430000000000001</v>
      </c>
      <c r="G4121" t="s">
        <v>29</v>
      </c>
      <c r="H4121" t="s">
        <v>36190</v>
      </c>
      <c r="I4121" t="s">
        <v>36191</v>
      </c>
      <c r="J4121" t="s">
        <v>36188</v>
      </c>
      <c r="K4121" t="s">
        <v>36192</v>
      </c>
      <c r="L4121">
        <v>16</v>
      </c>
      <c r="M4121" t="s">
        <v>36193</v>
      </c>
      <c r="N4121" t="s">
        <v>192</v>
      </c>
      <c r="O4121" t="s">
        <v>34</v>
      </c>
      <c r="P4121" t="s">
        <v>36194</v>
      </c>
      <c r="Q4121" t="s">
        <v>52</v>
      </c>
      <c r="S4121" t="s">
        <v>98</v>
      </c>
      <c r="T4121" t="s">
        <v>1004</v>
      </c>
      <c r="U4121" t="s">
        <v>36195</v>
      </c>
      <c r="V4121" t="s">
        <v>40</v>
      </c>
      <c r="W4121" t="s">
        <v>40</v>
      </c>
      <c r="X4121" t="s">
        <v>41</v>
      </c>
      <c r="Z4121" t="s">
        <v>36196</v>
      </c>
    </row>
    <row r="4122" spans="1:26" x14ac:dyDescent="0.2">
      <c r="A4122" t="s">
        <v>36197</v>
      </c>
      <c r="B4122">
        <v>1642</v>
      </c>
      <c r="C4122" t="s">
        <v>36198</v>
      </c>
      <c r="D4122" t="s">
        <v>36199</v>
      </c>
      <c r="E4122">
        <v>0.56999999999999995</v>
      </c>
      <c r="F4122">
        <v>0</v>
      </c>
      <c r="G4122" t="s">
        <v>46</v>
      </c>
      <c r="H4122" t="s">
        <v>36199</v>
      </c>
      <c r="J4122" t="s">
        <v>36197</v>
      </c>
      <c r="K4122" t="s">
        <v>36200</v>
      </c>
      <c r="L4122">
        <v>11</v>
      </c>
      <c r="M4122" t="s">
        <v>36201</v>
      </c>
      <c r="N4122" t="s">
        <v>192</v>
      </c>
      <c r="O4122" t="s">
        <v>34</v>
      </c>
      <c r="P4122" t="s">
        <v>36202</v>
      </c>
      <c r="Q4122" t="s">
        <v>36</v>
      </c>
      <c r="S4122" t="s">
        <v>98</v>
      </c>
      <c r="T4122" t="s">
        <v>265</v>
      </c>
      <c r="U4122" t="s">
        <v>36203</v>
      </c>
      <c r="V4122" t="s">
        <v>40</v>
      </c>
      <c r="W4122" t="s">
        <v>40</v>
      </c>
      <c r="X4122" t="s">
        <v>41</v>
      </c>
      <c r="Z4122" t="s">
        <v>36204</v>
      </c>
    </row>
    <row r="4123" spans="1:26" x14ac:dyDescent="0.2">
      <c r="A4123" t="s">
        <v>36205</v>
      </c>
      <c r="B4123">
        <v>2495</v>
      </c>
      <c r="C4123" t="s">
        <v>36206</v>
      </c>
      <c r="D4123" t="s">
        <v>36207</v>
      </c>
      <c r="E4123">
        <v>0.06</v>
      </c>
      <c r="F4123">
        <v>0.75619999999999998</v>
      </c>
      <c r="G4123" t="s">
        <v>29</v>
      </c>
      <c r="H4123" t="s">
        <v>36207</v>
      </c>
      <c r="I4123" t="s">
        <v>36208</v>
      </c>
      <c r="J4123" t="s">
        <v>36205</v>
      </c>
      <c r="K4123" t="s">
        <v>36209</v>
      </c>
      <c r="L4123">
        <v>11</v>
      </c>
      <c r="M4123" t="s">
        <v>36210</v>
      </c>
      <c r="N4123" t="s">
        <v>36211</v>
      </c>
      <c r="O4123" t="s">
        <v>34</v>
      </c>
      <c r="P4123" t="s">
        <v>36212</v>
      </c>
      <c r="Q4123" t="s">
        <v>36</v>
      </c>
      <c r="S4123" t="s">
        <v>36</v>
      </c>
      <c r="T4123" t="s">
        <v>6641</v>
      </c>
      <c r="U4123" t="s">
        <v>36213</v>
      </c>
      <c r="V4123" t="s">
        <v>40</v>
      </c>
      <c r="W4123" t="s">
        <v>40</v>
      </c>
      <c r="X4123" t="s">
        <v>41</v>
      </c>
      <c r="Z4123" t="s">
        <v>36214</v>
      </c>
    </row>
    <row r="4124" spans="1:26" x14ac:dyDescent="0.2">
      <c r="A4124" t="s">
        <v>36215</v>
      </c>
      <c r="B4124">
        <v>6520</v>
      </c>
      <c r="C4124" t="s">
        <v>36216</v>
      </c>
      <c r="D4124" t="s">
        <v>36217</v>
      </c>
      <c r="E4124">
        <v>0.26</v>
      </c>
      <c r="F4124">
        <v>0.15920000000000001</v>
      </c>
      <c r="G4124" t="s">
        <v>29</v>
      </c>
      <c r="H4124" t="s">
        <v>36217</v>
      </c>
      <c r="I4124" t="s">
        <v>36218</v>
      </c>
      <c r="J4124" t="s">
        <v>36215</v>
      </c>
      <c r="K4124" t="s">
        <v>36219</v>
      </c>
      <c r="L4124">
        <v>11</v>
      </c>
      <c r="M4124" t="s">
        <v>36220</v>
      </c>
      <c r="N4124" t="s">
        <v>36221</v>
      </c>
      <c r="O4124" t="s">
        <v>34</v>
      </c>
      <c r="P4124" t="s">
        <v>36222</v>
      </c>
      <c r="Q4124" t="s">
        <v>52</v>
      </c>
      <c r="S4124" t="s">
        <v>52</v>
      </c>
      <c r="T4124" t="s">
        <v>1267</v>
      </c>
      <c r="U4124" t="s">
        <v>36223</v>
      </c>
      <c r="V4124" t="s">
        <v>40</v>
      </c>
      <c r="W4124" t="s">
        <v>40</v>
      </c>
      <c r="X4124" t="s">
        <v>41</v>
      </c>
      <c r="Z4124" t="s">
        <v>36224</v>
      </c>
    </row>
    <row r="4125" spans="1:26" x14ac:dyDescent="0.2">
      <c r="A4125" t="s">
        <v>36225</v>
      </c>
      <c r="B4125">
        <v>3921</v>
      </c>
      <c r="C4125" t="s">
        <v>36226</v>
      </c>
      <c r="D4125" t="s">
        <v>36227</v>
      </c>
      <c r="E4125">
        <v>0.28999999999999998</v>
      </c>
      <c r="F4125">
        <v>9.9500000000000005E-2</v>
      </c>
      <c r="G4125" t="s">
        <v>29</v>
      </c>
      <c r="H4125" t="s">
        <v>36227</v>
      </c>
      <c r="I4125" t="s">
        <v>36228</v>
      </c>
      <c r="J4125" t="s">
        <v>36225</v>
      </c>
      <c r="K4125" t="s">
        <v>36229</v>
      </c>
      <c r="L4125">
        <v>3</v>
      </c>
      <c r="M4125" t="s">
        <v>36230</v>
      </c>
      <c r="N4125" t="s">
        <v>831</v>
      </c>
      <c r="O4125" t="s">
        <v>34</v>
      </c>
      <c r="P4125" t="s">
        <v>36231</v>
      </c>
      <c r="Q4125" t="s">
        <v>36</v>
      </c>
      <c r="S4125" t="s">
        <v>52</v>
      </c>
      <c r="T4125" t="s">
        <v>276</v>
      </c>
      <c r="V4125" t="s">
        <v>40</v>
      </c>
      <c r="W4125" t="s">
        <v>40</v>
      </c>
      <c r="X4125" t="s">
        <v>41</v>
      </c>
      <c r="Z4125" t="s">
        <v>36232</v>
      </c>
    </row>
    <row r="4126" spans="1:26" x14ac:dyDescent="0.2">
      <c r="A4126" t="s">
        <v>36233</v>
      </c>
      <c r="B4126">
        <v>1499</v>
      </c>
      <c r="C4126" t="s">
        <v>36234</v>
      </c>
      <c r="D4126" t="s">
        <v>36235</v>
      </c>
      <c r="E4126">
        <v>0.16</v>
      </c>
      <c r="F4126">
        <v>0.37309999999999999</v>
      </c>
      <c r="G4126" t="s">
        <v>29</v>
      </c>
      <c r="H4126" t="s">
        <v>36235</v>
      </c>
      <c r="I4126" t="s">
        <v>36236</v>
      </c>
      <c r="J4126" t="s">
        <v>36233</v>
      </c>
      <c r="K4126" t="s">
        <v>36237</v>
      </c>
      <c r="L4126">
        <v>3</v>
      </c>
      <c r="M4126" t="s">
        <v>36238</v>
      </c>
      <c r="N4126" t="s">
        <v>1437</v>
      </c>
      <c r="O4126" t="s">
        <v>34</v>
      </c>
      <c r="P4126" t="s">
        <v>36239</v>
      </c>
      <c r="Q4126" t="s">
        <v>52</v>
      </c>
      <c r="S4126" t="s">
        <v>98</v>
      </c>
      <c r="T4126" t="s">
        <v>227</v>
      </c>
      <c r="U4126" t="s">
        <v>36240</v>
      </c>
      <c r="V4126" t="s">
        <v>40</v>
      </c>
      <c r="W4126" t="s">
        <v>40</v>
      </c>
      <c r="X4126" t="s">
        <v>41</v>
      </c>
      <c r="Z4126" t="s">
        <v>36241</v>
      </c>
    </row>
    <row r="4127" spans="1:26" x14ac:dyDescent="0.2">
      <c r="A4127" t="s">
        <v>36242</v>
      </c>
      <c r="B4127">
        <v>4054</v>
      </c>
      <c r="C4127" t="s">
        <v>36243</v>
      </c>
      <c r="D4127" t="s">
        <v>36244</v>
      </c>
      <c r="E4127">
        <v>0.66</v>
      </c>
      <c r="F4127">
        <v>0</v>
      </c>
      <c r="G4127" t="s">
        <v>46</v>
      </c>
      <c r="H4127" t="s">
        <v>36244</v>
      </c>
      <c r="I4127" t="s">
        <v>17164</v>
      </c>
      <c r="J4127" t="s">
        <v>36242</v>
      </c>
      <c r="K4127" t="s">
        <v>36245</v>
      </c>
      <c r="L4127">
        <v>11</v>
      </c>
      <c r="M4127" t="s">
        <v>36246</v>
      </c>
      <c r="N4127" t="s">
        <v>130</v>
      </c>
      <c r="O4127" t="s">
        <v>34</v>
      </c>
      <c r="P4127" t="s">
        <v>36247</v>
      </c>
      <c r="S4127" t="s">
        <v>36</v>
      </c>
      <c r="T4127" t="s">
        <v>265</v>
      </c>
      <c r="V4127" t="s">
        <v>40</v>
      </c>
      <c r="W4127" t="s">
        <v>40</v>
      </c>
      <c r="X4127" t="s">
        <v>41</v>
      </c>
      <c r="Z4127" t="s">
        <v>8272</v>
      </c>
    </row>
    <row r="4128" spans="1:26" x14ac:dyDescent="0.2">
      <c r="A4128" t="s">
        <v>36248</v>
      </c>
      <c r="B4128">
        <v>7536</v>
      </c>
      <c r="C4128" t="s">
        <v>36249</v>
      </c>
      <c r="D4128" t="s">
        <v>36250</v>
      </c>
      <c r="E4128">
        <v>0.2</v>
      </c>
      <c r="F4128">
        <v>0.27360000000000001</v>
      </c>
      <c r="G4128" t="s">
        <v>29</v>
      </c>
      <c r="H4128" t="s">
        <v>36250</v>
      </c>
      <c r="I4128" t="s">
        <v>36251</v>
      </c>
      <c r="J4128" t="s">
        <v>36248</v>
      </c>
      <c r="K4128" t="s">
        <v>36252</v>
      </c>
      <c r="L4128">
        <v>11</v>
      </c>
      <c r="M4128" t="s">
        <v>36253</v>
      </c>
      <c r="N4128" t="s">
        <v>192</v>
      </c>
      <c r="O4128" t="s">
        <v>34</v>
      </c>
      <c r="P4128" t="s">
        <v>36254</v>
      </c>
      <c r="Q4128" t="s">
        <v>52</v>
      </c>
      <c r="S4128" t="s">
        <v>98</v>
      </c>
      <c r="T4128" t="s">
        <v>265</v>
      </c>
      <c r="U4128" t="s">
        <v>36255</v>
      </c>
      <c r="V4128" t="s">
        <v>40</v>
      </c>
      <c r="W4128" t="s">
        <v>40</v>
      </c>
      <c r="X4128" t="s">
        <v>41</v>
      </c>
      <c r="Z4128" t="s">
        <v>36256</v>
      </c>
    </row>
    <row r="4129" spans="1:26" x14ac:dyDescent="0.2">
      <c r="A4129" t="s">
        <v>36257</v>
      </c>
      <c r="B4129">
        <v>286133</v>
      </c>
      <c r="C4129" t="s">
        <v>36258</v>
      </c>
      <c r="D4129" t="s">
        <v>36259</v>
      </c>
      <c r="E4129">
        <v>0.8</v>
      </c>
      <c r="F4129">
        <v>0</v>
      </c>
      <c r="G4129" t="s">
        <v>46</v>
      </c>
      <c r="H4129" t="s">
        <v>36259</v>
      </c>
      <c r="I4129" t="s">
        <v>36260</v>
      </c>
      <c r="J4129" t="s">
        <v>36257</v>
      </c>
      <c r="K4129" t="s">
        <v>36261</v>
      </c>
      <c r="L4129">
        <v>8</v>
      </c>
      <c r="M4129" t="s">
        <v>36262</v>
      </c>
      <c r="N4129" t="s">
        <v>159</v>
      </c>
      <c r="O4129" t="s">
        <v>34</v>
      </c>
      <c r="P4129" t="s">
        <v>36263</v>
      </c>
      <c r="Q4129" t="s">
        <v>36</v>
      </c>
      <c r="V4129" t="s">
        <v>163</v>
      </c>
      <c r="W4129" t="s">
        <v>163</v>
      </c>
      <c r="X4129" t="s">
        <v>41</v>
      </c>
      <c r="Z4129" t="s">
        <v>36264</v>
      </c>
    </row>
    <row r="4130" spans="1:26" x14ac:dyDescent="0.2">
      <c r="A4130" t="s">
        <v>36265</v>
      </c>
      <c r="B4130">
        <v>10980</v>
      </c>
      <c r="C4130" t="s">
        <v>36266</v>
      </c>
      <c r="D4130" t="s">
        <v>36267</v>
      </c>
      <c r="E4130">
        <v>0.67</v>
      </c>
      <c r="F4130">
        <v>0</v>
      </c>
      <c r="G4130" t="s">
        <v>46</v>
      </c>
      <c r="H4130" t="s">
        <v>36267</v>
      </c>
      <c r="I4130" t="s">
        <v>36268</v>
      </c>
      <c r="J4130" t="s">
        <v>36265</v>
      </c>
      <c r="K4130" t="s">
        <v>36266</v>
      </c>
      <c r="L4130">
        <v>7</v>
      </c>
      <c r="M4130" t="s">
        <v>36269</v>
      </c>
      <c r="N4130" t="s">
        <v>807</v>
      </c>
      <c r="O4130" t="s">
        <v>34</v>
      </c>
      <c r="P4130" t="s">
        <v>36270</v>
      </c>
      <c r="Q4130" t="s">
        <v>36</v>
      </c>
      <c r="S4130" t="s">
        <v>52</v>
      </c>
      <c r="T4130" t="s">
        <v>265</v>
      </c>
      <c r="U4130" t="s">
        <v>36271</v>
      </c>
      <c r="V4130" t="s">
        <v>40</v>
      </c>
      <c r="W4130" t="s">
        <v>40</v>
      </c>
      <c r="X4130" t="s">
        <v>41</v>
      </c>
      <c r="Z4130" t="s">
        <v>36272</v>
      </c>
    </row>
    <row r="4131" spans="1:26" x14ac:dyDescent="0.2">
      <c r="A4131" t="s">
        <v>36273</v>
      </c>
      <c r="B4131">
        <v>5867</v>
      </c>
      <c r="C4131" t="s">
        <v>36274</v>
      </c>
      <c r="D4131" t="s">
        <v>36275</v>
      </c>
      <c r="E4131">
        <v>0.6</v>
      </c>
      <c r="F4131">
        <v>0</v>
      </c>
      <c r="G4131" t="s">
        <v>46</v>
      </c>
      <c r="H4131" t="s">
        <v>36275</v>
      </c>
      <c r="I4131" t="s">
        <v>36276</v>
      </c>
      <c r="J4131" t="s">
        <v>36273</v>
      </c>
      <c r="K4131" t="s">
        <v>36274</v>
      </c>
      <c r="L4131">
        <v>1</v>
      </c>
      <c r="M4131" t="s">
        <v>36277</v>
      </c>
      <c r="N4131" t="s">
        <v>182</v>
      </c>
      <c r="O4131" t="s">
        <v>34</v>
      </c>
      <c r="V4131" t="s">
        <v>40</v>
      </c>
      <c r="W4131" t="s">
        <v>40</v>
      </c>
      <c r="X4131" t="s">
        <v>41</v>
      </c>
      <c r="Z4131" t="s">
        <v>36278</v>
      </c>
    </row>
    <row r="4132" spans="1:26" x14ac:dyDescent="0.2">
      <c r="A4132" t="s">
        <v>36279</v>
      </c>
      <c r="B4132">
        <v>222584</v>
      </c>
      <c r="C4132" t="s">
        <v>36280</v>
      </c>
      <c r="D4132" t="s">
        <v>36281</v>
      </c>
      <c r="E4132">
        <v>0.75</v>
      </c>
      <c r="F4132">
        <v>0</v>
      </c>
      <c r="G4132" t="s">
        <v>46</v>
      </c>
      <c r="H4132" t="s">
        <v>36281</v>
      </c>
      <c r="I4132" t="s">
        <v>36282</v>
      </c>
      <c r="J4132" t="s">
        <v>36279</v>
      </c>
      <c r="K4132" t="s">
        <v>36283</v>
      </c>
      <c r="L4132">
        <v>6</v>
      </c>
      <c r="M4132" t="s">
        <v>36284</v>
      </c>
      <c r="N4132" t="s">
        <v>182</v>
      </c>
      <c r="O4132" t="s">
        <v>34</v>
      </c>
      <c r="P4132" t="s">
        <v>36285</v>
      </c>
      <c r="Q4132" t="s">
        <v>36</v>
      </c>
      <c r="U4132" t="s">
        <v>36286</v>
      </c>
      <c r="V4132" t="s">
        <v>56</v>
      </c>
      <c r="W4132" t="s">
        <v>56</v>
      </c>
      <c r="X4132" t="s">
        <v>41</v>
      </c>
      <c r="Y4132" t="s">
        <v>36287</v>
      </c>
      <c r="Z4132" t="s">
        <v>36288</v>
      </c>
    </row>
    <row r="4133" spans="1:26" x14ac:dyDescent="0.2">
      <c r="A4133" t="s">
        <v>36289</v>
      </c>
      <c r="B4133">
        <v>84376</v>
      </c>
      <c r="C4133" t="s">
        <v>36290</v>
      </c>
      <c r="D4133" t="s">
        <v>36291</v>
      </c>
      <c r="E4133">
        <v>0.3</v>
      </c>
      <c r="F4133">
        <v>6.9699999999999998E-2</v>
      </c>
      <c r="G4133" t="s">
        <v>29</v>
      </c>
      <c r="H4133" t="s">
        <v>36291</v>
      </c>
      <c r="I4133" t="s">
        <v>32278</v>
      </c>
      <c r="J4133" t="s">
        <v>36289</v>
      </c>
      <c r="K4133" t="s">
        <v>36292</v>
      </c>
      <c r="L4133">
        <v>8</v>
      </c>
      <c r="M4133" t="s">
        <v>36293</v>
      </c>
      <c r="N4133" t="s">
        <v>549</v>
      </c>
      <c r="O4133" t="s">
        <v>34</v>
      </c>
      <c r="P4133" t="s">
        <v>36294</v>
      </c>
      <c r="Q4133" t="s">
        <v>36</v>
      </c>
      <c r="S4133" t="s">
        <v>52</v>
      </c>
      <c r="T4133" t="s">
        <v>36295</v>
      </c>
      <c r="U4133" t="s">
        <v>36296</v>
      </c>
      <c r="V4133" t="s">
        <v>40</v>
      </c>
      <c r="W4133" t="s">
        <v>163</v>
      </c>
      <c r="X4133" t="s">
        <v>41</v>
      </c>
      <c r="Z4133" t="s">
        <v>36297</v>
      </c>
    </row>
    <row r="4134" spans="1:26" x14ac:dyDescent="0.2">
      <c r="A4134" t="s">
        <v>36298</v>
      </c>
      <c r="B4134">
        <v>3516</v>
      </c>
      <c r="C4134" t="s">
        <v>36299</v>
      </c>
      <c r="D4134" t="s">
        <v>36300</v>
      </c>
      <c r="E4134">
        <v>0.49</v>
      </c>
      <c r="F4134">
        <v>5.0000000000000001E-3</v>
      </c>
      <c r="G4134" t="s">
        <v>46</v>
      </c>
      <c r="H4134" t="s">
        <v>36300</v>
      </c>
      <c r="I4134" t="s">
        <v>36301</v>
      </c>
      <c r="J4134" t="s">
        <v>36298</v>
      </c>
      <c r="K4134" t="s">
        <v>36302</v>
      </c>
      <c r="L4134">
        <v>4</v>
      </c>
      <c r="M4134" t="s">
        <v>36303</v>
      </c>
      <c r="N4134" t="s">
        <v>798</v>
      </c>
      <c r="O4134" t="s">
        <v>34</v>
      </c>
      <c r="P4134" t="s">
        <v>36304</v>
      </c>
      <c r="S4134" t="s">
        <v>52</v>
      </c>
      <c r="T4134" t="s">
        <v>265</v>
      </c>
      <c r="U4134" t="s">
        <v>36305</v>
      </c>
      <c r="V4134" t="s">
        <v>40</v>
      </c>
      <c r="W4134" t="s">
        <v>40</v>
      </c>
      <c r="X4134" t="s">
        <v>41</v>
      </c>
      <c r="Z4134" t="s">
        <v>36306</v>
      </c>
    </row>
    <row r="4135" spans="1:26" x14ac:dyDescent="0.2">
      <c r="A4135" t="s">
        <v>36307</v>
      </c>
      <c r="B4135">
        <v>55788</v>
      </c>
      <c r="C4135" t="s">
        <v>36308</v>
      </c>
      <c r="D4135" t="s">
        <v>36309</v>
      </c>
      <c r="E4135">
        <v>0.28000000000000003</v>
      </c>
      <c r="F4135">
        <v>0.1244</v>
      </c>
      <c r="G4135" t="s">
        <v>29</v>
      </c>
      <c r="H4135" t="s">
        <v>36309</v>
      </c>
      <c r="I4135" t="s">
        <v>36310</v>
      </c>
      <c r="J4135" t="s">
        <v>36307</v>
      </c>
      <c r="K4135" t="s">
        <v>36308</v>
      </c>
      <c r="L4135">
        <v>6</v>
      </c>
      <c r="M4135" t="s">
        <v>36311</v>
      </c>
      <c r="N4135" t="s">
        <v>1627</v>
      </c>
      <c r="O4135" t="s">
        <v>34</v>
      </c>
      <c r="P4135" t="s">
        <v>36312</v>
      </c>
      <c r="Q4135" t="s">
        <v>37</v>
      </c>
      <c r="U4135" t="s">
        <v>36313</v>
      </c>
      <c r="V4135" t="s">
        <v>40</v>
      </c>
      <c r="W4135" t="s">
        <v>40</v>
      </c>
      <c r="X4135" t="s">
        <v>41</v>
      </c>
      <c r="Z4135" t="s">
        <v>36314</v>
      </c>
    </row>
    <row r="4136" spans="1:26" x14ac:dyDescent="0.2">
      <c r="A4136" t="s">
        <v>36315</v>
      </c>
      <c r="B4136">
        <v>132158</v>
      </c>
      <c r="C4136" t="s">
        <v>36316</v>
      </c>
      <c r="D4136" t="s">
        <v>36317</v>
      </c>
      <c r="E4136">
        <v>0.38</v>
      </c>
      <c r="F4136">
        <v>0</v>
      </c>
      <c r="G4136" t="s">
        <v>46</v>
      </c>
      <c r="H4136" t="s">
        <v>36317</v>
      </c>
      <c r="I4136" t="s">
        <v>36318</v>
      </c>
      <c r="J4136" t="s">
        <v>36315</v>
      </c>
      <c r="K4136" t="s">
        <v>36319</v>
      </c>
      <c r="L4136">
        <v>3</v>
      </c>
      <c r="M4136" t="s">
        <v>36320</v>
      </c>
      <c r="N4136" t="s">
        <v>777</v>
      </c>
      <c r="O4136" t="s">
        <v>34</v>
      </c>
      <c r="P4136" t="s">
        <v>36321</v>
      </c>
      <c r="Q4136" t="s">
        <v>36</v>
      </c>
      <c r="S4136" t="s">
        <v>36</v>
      </c>
      <c r="T4136" t="s">
        <v>36322</v>
      </c>
      <c r="U4136" t="s">
        <v>36323</v>
      </c>
      <c r="V4136" t="s">
        <v>55</v>
      </c>
      <c r="W4136" t="s">
        <v>56</v>
      </c>
      <c r="X4136" t="s">
        <v>41</v>
      </c>
      <c r="Y4136" t="s">
        <v>36324</v>
      </c>
      <c r="Z4136" t="s">
        <v>36325</v>
      </c>
    </row>
    <row r="4137" spans="1:26" x14ac:dyDescent="0.2">
      <c r="A4137" t="s">
        <v>36326</v>
      </c>
      <c r="B4137">
        <v>92181</v>
      </c>
      <c r="C4137" t="s">
        <v>36327</v>
      </c>
      <c r="D4137" t="s">
        <v>36328</v>
      </c>
      <c r="E4137">
        <v>0.38</v>
      </c>
      <c r="F4137">
        <v>4.9799999999999997E-2</v>
      </c>
      <c r="G4137" t="s">
        <v>46</v>
      </c>
      <c r="H4137" t="s">
        <v>36328</v>
      </c>
      <c r="I4137" t="s">
        <v>36329</v>
      </c>
      <c r="J4137" t="s">
        <v>36326</v>
      </c>
      <c r="K4137" t="s">
        <v>36330</v>
      </c>
      <c r="L4137">
        <v>5</v>
      </c>
      <c r="M4137" t="s">
        <v>36331</v>
      </c>
      <c r="N4137" t="s">
        <v>182</v>
      </c>
      <c r="O4137" t="s">
        <v>34</v>
      </c>
      <c r="P4137" t="s">
        <v>36332</v>
      </c>
      <c r="Q4137" t="s">
        <v>37</v>
      </c>
      <c r="U4137" t="s">
        <v>36333</v>
      </c>
      <c r="V4137" t="s">
        <v>40</v>
      </c>
      <c r="W4137" t="s">
        <v>163</v>
      </c>
      <c r="X4137" t="s">
        <v>41</v>
      </c>
      <c r="Z4137" t="s">
        <v>36334</v>
      </c>
    </row>
    <row r="4138" spans="1:26" x14ac:dyDescent="0.2">
      <c r="A4138" t="s">
        <v>36335</v>
      </c>
      <c r="B4138">
        <v>28511</v>
      </c>
      <c r="C4138" t="s">
        <v>36336</v>
      </c>
      <c r="D4138" t="s">
        <v>36337</v>
      </c>
      <c r="E4138">
        <v>0.2</v>
      </c>
      <c r="F4138">
        <v>0.27860000000000001</v>
      </c>
      <c r="G4138" t="s">
        <v>29</v>
      </c>
      <c r="H4138" t="s">
        <v>36337</v>
      </c>
      <c r="I4138" t="s">
        <v>36338</v>
      </c>
      <c r="J4138" t="s">
        <v>36335</v>
      </c>
      <c r="K4138" t="s">
        <v>36339</v>
      </c>
      <c r="L4138">
        <v>17</v>
      </c>
      <c r="M4138" t="s">
        <v>36340</v>
      </c>
      <c r="N4138" t="s">
        <v>182</v>
      </c>
      <c r="O4138" t="s">
        <v>34</v>
      </c>
      <c r="P4138" t="s">
        <v>36341</v>
      </c>
      <c r="S4138" t="s">
        <v>36</v>
      </c>
      <c r="T4138" t="s">
        <v>1166</v>
      </c>
      <c r="U4138" t="s">
        <v>36342</v>
      </c>
      <c r="V4138" t="s">
        <v>40</v>
      </c>
      <c r="W4138" t="s">
        <v>40</v>
      </c>
      <c r="X4138" t="s">
        <v>41</v>
      </c>
      <c r="Z4138" t="s">
        <v>24766</v>
      </c>
    </row>
    <row r="4139" spans="1:26" x14ac:dyDescent="0.2">
      <c r="A4139" t="s">
        <v>36343</v>
      </c>
      <c r="B4139">
        <v>7266</v>
      </c>
      <c r="C4139" t="s">
        <v>36344</v>
      </c>
      <c r="D4139" t="s">
        <v>36345</v>
      </c>
      <c r="E4139">
        <v>0.6</v>
      </c>
      <c r="F4139">
        <v>0</v>
      </c>
      <c r="G4139" t="s">
        <v>46</v>
      </c>
      <c r="H4139" t="s">
        <v>36345</v>
      </c>
      <c r="I4139" t="s">
        <v>36346</v>
      </c>
      <c r="J4139" t="s">
        <v>36343</v>
      </c>
      <c r="K4139" t="s">
        <v>36347</v>
      </c>
      <c r="L4139">
        <v>17</v>
      </c>
      <c r="M4139" t="s">
        <v>36348</v>
      </c>
      <c r="N4139" t="s">
        <v>182</v>
      </c>
      <c r="O4139" t="s">
        <v>34</v>
      </c>
      <c r="P4139" t="s">
        <v>36349</v>
      </c>
      <c r="Q4139" t="s">
        <v>36</v>
      </c>
      <c r="S4139" t="s">
        <v>52</v>
      </c>
      <c r="T4139" t="s">
        <v>237</v>
      </c>
      <c r="U4139" t="s">
        <v>36350</v>
      </c>
      <c r="V4139" t="s">
        <v>40</v>
      </c>
      <c r="W4139" t="s">
        <v>40</v>
      </c>
      <c r="X4139" t="s">
        <v>41</v>
      </c>
      <c r="Z4139" t="s">
        <v>31092</v>
      </c>
    </row>
    <row r="4140" spans="1:26" x14ac:dyDescent="0.2">
      <c r="A4140" t="s">
        <v>36351</v>
      </c>
      <c r="B4140">
        <v>388753</v>
      </c>
      <c r="C4140" t="s">
        <v>36352</v>
      </c>
      <c r="D4140" t="s">
        <v>36353</v>
      </c>
      <c r="E4140">
        <v>0.64</v>
      </c>
      <c r="F4140">
        <v>0</v>
      </c>
      <c r="G4140" t="s">
        <v>46</v>
      </c>
      <c r="H4140" t="s">
        <v>36353</v>
      </c>
      <c r="I4140" t="s">
        <v>36354</v>
      </c>
      <c r="J4140" t="s">
        <v>36351</v>
      </c>
      <c r="K4140" t="s">
        <v>36355</v>
      </c>
      <c r="L4140">
        <v>1</v>
      </c>
      <c r="M4140" t="s">
        <v>36356</v>
      </c>
      <c r="N4140" t="s">
        <v>182</v>
      </c>
      <c r="O4140" t="s">
        <v>34</v>
      </c>
      <c r="P4140" t="s">
        <v>36357</v>
      </c>
      <c r="Q4140" t="s">
        <v>36</v>
      </c>
      <c r="S4140" t="s">
        <v>52</v>
      </c>
      <c r="T4140" t="s">
        <v>210</v>
      </c>
      <c r="U4140" t="s">
        <v>36358</v>
      </c>
      <c r="V4140" t="s">
        <v>40</v>
      </c>
      <c r="W4140" t="s">
        <v>40</v>
      </c>
      <c r="X4140" t="s">
        <v>41</v>
      </c>
      <c r="Z4140" t="s">
        <v>36359</v>
      </c>
    </row>
    <row r="4141" spans="1:26" x14ac:dyDescent="0.2">
      <c r="A4141" t="s">
        <v>36360</v>
      </c>
      <c r="B4141">
        <v>5162</v>
      </c>
      <c r="C4141" t="s">
        <v>36361</v>
      </c>
      <c r="D4141" t="s">
        <v>36362</v>
      </c>
      <c r="E4141">
        <v>0.67</v>
      </c>
      <c r="F4141">
        <v>0</v>
      </c>
      <c r="G4141" t="s">
        <v>46</v>
      </c>
      <c r="H4141" t="s">
        <v>36362</v>
      </c>
      <c r="J4141" t="s">
        <v>36360</v>
      </c>
      <c r="K4141" t="s">
        <v>36363</v>
      </c>
      <c r="L4141">
        <v>3</v>
      </c>
      <c r="M4141" t="s">
        <v>36364</v>
      </c>
      <c r="N4141" t="s">
        <v>18630</v>
      </c>
      <c r="O4141" t="s">
        <v>34</v>
      </c>
      <c r="P4141" t="s">
        <v>36365</v>
      </c>
      <c r="Q4141" t="s">
        <v>52</v>
      </c>
      <c r="S4141" t="s">
        <v>52</v>
      </c>
      <c r="T4141" t="s">
        <v>296</v>
      </c>
      <c r="U4141" t="s">
        <v>36366</v>
      </c>
      <c r="V4141" t="s">
        <v>40</v>
      </c>
      <c r="W4141" t="s">
        <v>40</v>
      </c>
      <c r="X4141" t="s">
        <v>41</v>
      </c>
      <c r="Z4141" t="s">
        <v>36367</v>
      </c>
    </row>
    <row r="4142" spans="1:26" x14ac:dyDescent="0.2">
      <c r="A4142" t="s">
        <v>36368</v>
      </c>
      <c r="B4142">
        <v>3008</v>
      </c>
      <c r="C4142" t="s">
        <v>36369</v>
      </c>
      <c r="D4142" t="s">
        <v>36370</v>
      </c>
      <c r="E4142">
        <v>0.1</v>
      </c>
      <c r="F4142">
        <v>0.55720000000000003</v>
      </c>
      <c r="G4142" t="s">
        <v>29</v>
      </c>
      <c r="H4142" t="s">
        <v>36370</v>
      </c>
      <c r="I4142" t="s">
        <v>36371</v>
      </c>
      <c r="J4142" t="s">
        <v>36368</v>
      </c>
      <c r="K4142" t="s">
        <v>36372</v>
      </c>
      <c r="L4142">
        <v>6</v>
      </c>
      <c r="M4142" t="s">
        <v>36373</v>
      </c>
      <c r="N4142" t="s">
        <v>549</v>
      </c>
      <c r="O4142" t="s">
        <v>34</v>
      </c>
      <c r="P4142" t="s">
        <v>36374</v>
      </c>
      <c r="Q4142" t="s">
        <v>52</v>
      </c>
      <c r="S4142" t="s">
        <v>52</v>
      </c>
      <c r="T4142" t="s">
        <v>1004</v>
      </c>
      <c r="V4142" t="s">
        <v>163</v>
      </c>
      <c r="W4142" t="s">
        <v>55</v>
      </c>
      <c r="X4142">
        <v>11</v>
      </c>
      <c r="Y4142" t="s">
        <v>36375</v>
      </c>
      <c r="Z4142" t="s">
        <v>36376</v>
      </c>
    </row>
    <row r="4143" spans="1:26" x14ac:dyDescent="0.2">
      <c r="A4143" t="s">
        <v>36377</v>
      </c>
      <c r="B4143">
        <v>115294</v>
      </c>
      <c r="C4143" t="s">
        <v>36378</v>
      </c>
      <c r="D4143" t="s">
        <v>36379</v>
      </c>
      <c r="E4143">
        <v>0.36</v>
      </c>
      <c r="F4143">
        <v>2.9899999999999999E-2</v>
      </c>
      <c r="G4143" t="s">
        <v>46</v>
      </c>
      <c r="H4143" t="s">
        <v>36379</v>
      </c>
      <c r="I4143" t="s">
        <v>36380</v>
      </c>
      <c r="J4143" t="s">
        <v>36377</v>
      </c>
      <c r="K4143" t="s">
        <v>36381</v>
      </c>
      <c r="L4143">
        <v>8</v>
      </c>
      <c r="M4143" t="s">
        <v>36382</v>
      </c>
      <c r="N4143" t="s">
        <v>182</v>
      </c>
      <c r="O4143" t="s">
        <v>34</v>
      </c>
      <c r="P4143" t="s">
        <v>36383</v>
      </c>
      <c r="Q4143" t="s">
        <v>36</v>
      </c>
      <c r="S4143" t="s">
        <v>36</v>
      </c>
      <c r="T4143" t="s">
        <v>1578</v>
      </c>
      <c r="V4143" t="s">
        <v>40</v>
      </c>
      <c r="W4143" t="s">
        <v>40</v>
      </c>
      <c r="X4143" t="s">
        <v>41</v>
      </c>
      <c r="Z4143" t="s">
        <v>36384</v>
      </c>
    </row>
    <row r="4144" spans="1:26" x14ac:dyDescent="0.2">
      <c r="A4144" t="s">
        <v>36385</v>
      </c>
      <c r="B4144">
        <v>8309</v>
      </c>
      <c r="C4144" t="s">
        <v>36386</v>
      </c>
      <c r="D4144" t="s">
        <v>36387</v>
      </c>
      <c r="E4144">
        <v>0.47</v>
      </c>
      <c r="F4144">
        <v>5.0000000000000001E-3</v>
      </c>
      <c r="G4144" t="s">
        <v>46</v>
      </c>
      <c r="H4144" t="s">
        <v>36387</v>
      </c>
      <c r="I4144" t="s">
        <v>36388</v>
      </c>
      <c r="J4144" t="s">
        <v>36385</v>
      </c>
      <c r="K4144" t="s">
        <v>36389</v>
      </c>
      <c r="L4144">
        <v>3</v>
      </c>
      <c r="M4144" t="s">
        <v>36390</v>
      </c>
      <c r="N4144" t="s">
        <v>33</v>
      </c>
      <c r="O4144" t="s">
        <v>34</v>
      </c>
      <c r="P4144" t="s">
        <v>36391</v>
      </c>
      <c r="Q4144" t="s">
        <v>36</v>
      </c>
      <c r="S4144" t="s">
        <v>52</v>
      </c>
      <c r="T4144" t="s">
        <v>588</v>
      </c>
      <c r="V4144" t="s">
        <v>56</v>
      </c>
      <c r="W4144" t="s">
        <v>56</v>
      </c>
      <c r="X4144" t="s">
        <v>41</v>
      </c>
      <c r="Y4144" t="s">
        <v>36392</v>
      </c>
      <c r="Z4144" t="s">
        <v>36393</v>
      </c>
    </row>
    <row r="4145" spans="1:26" x14ac:dyDescent="0.2">
      <c r="A4145" t="s">
        <v>36394</v>
      </c>
      <c r="B4145">
        <v>3660</v>
      </c>
      <c r="C4145" t="s">
        <v>36395</v>
      </c>
      <c r="D4145" t="s">
        <v>36396</v>
      </c>
      <c r="E4145">
        <v>0.68</v>
      </c>
      <c r="F4145">
        <v>0</v>
      </c>
      <c r="G4145" t="s">
        <v>46</v>
      </c>
      <c r="H4145" t="s">
        <v>36396</v>
      </c>
      <c r="J4145" t="s">
        <v>36394</v>
      </c>
      <c r="K4145" t="s">
        <v>36397</v>
      </c>
      <c r="L4145">
        <v>4</v>
      </c>
      <c r="M4145" t="s">
        <v>36398</v>
      </c>
      <c r="N4145" t="s">
        <v>2628</v>
      </c>
      <c r="O4145" t="s">
        <v>34</v>
      </c>
      <c r="P4145" t="s">
        <v>36399</v>
      </c>
      <c r="Q4145" t="s">
        <v>52</v>
      </c>
      <c r="S4145" t="s">
        <v>98</v>
      </c>
      <c r="T4145" t="s">
        <v>237</v>
      </c>
      <c r="U4145" t="s">
        <v>36400</v>
      </c>
      <c r="V4145" t="s">
        <v>40</v>
      </c>
      <c r="W4145" t="s">
        <v>40</v>
      </c>
      <c r="X4145" t="s">
        <v>41</v>
      </c>
      <c r="Z4145" t="s">
        <v>36401</v>
      </c>
    </row>
    <row r="4146" spans="1:26" x14ac:dyDescent="0.2">
      <c r="A4146" t="s">
        <v>36402</v>
      </c>
      <c r="B4146">
        <v>165904</v>
      </c>
      <c r="C4146" t="s">
        <v>36403</v>
      </c>
      <c r="D4146" t="s">
        <v>36404</v>
      </c>
      <c r="E4146">
        <v>0.49</v>
      </c>
      <c r="F4146">
        <v>0.01</v>
      </c>
      <c r="G4146" t="s">
        <v>46</v>
      </c>
      <c r="H4146" t="s">
        <v>36404</v>
      </c>
      <c r="I4146" t="s">
        <v>36405</v>
      </c>
      <c r="J4146" t="s">
        <v>36402</v>
      </c>
      <c r="K4146" t="s">
        <v>36406</v>
      </c>
      <c r="L4146">
        <v>3</v>
      </c>
      <c r="M4146" t="s">
        <v>36407</v>
      </c>
      <c r="N4146" t="s">
        <v>182</v>
      </c>
      <c r="O4146" t="s">
        <v>34</v>
      </c>
      <c r="P4146" t="s">
        <v>36408</v>
      </c>
      <c r="Q4146" t="s">
        <v>52</v>
      </c>
      <c r="S4146" t="s">
        <v>36</v>
      </c>
      <c r="T4146" t="s">
        <v>18514</v>
      </c>
      <c r="V4146" t="s">
        <v>56</v>
      </c>
      <c r="W4146" t="s">
        <v>957</v>
      </c>
      <c r="X4146">
        <v>14</v>
      </c>
      <c r="Y4146" t="s">
        <v>36409</v>
      </c>
      <c r="Z4146" t="s">
        <v>36410</v>
      </c>
    </row>
    <row r="4147" spans="1:26" x14ac:dyDescent="0.2">
      <c r="A4147" t="s">
        <v>36411</v>
      </c>
      <c r="B4147">
        <v>378</v>
      </c>
      <c r="C4147" t="s">
        <v>36412</v>
      </c>
      <c r="D4147" t="s">
        <v>36413</v>
      </c>
      <c r="E4147">
        <v>0.68</v>
      </c>
      <c r="F4147">
        <v>0</v>
      </c>
      <c r="G4147" t="s">
        <v>46</v>
      </c>
      <c r="H4147" t="s">
        <v>36413</v>
      </c>
      <c r="I4147" t="s">
        <v>36414</v>
      </c>
      <c r="J4147" t="s">
        <v>36411</v>
      </c>
      <c r="K4147" t="s">
        <v>36415</v>
      </c>
      <c r="L4147">
        <v>3</v>
      </c>
      <c r="M4147" t="s">
        <v>36416</v>
      </c>
      <c r="N4147" t="s">
        <v>192</v>
      </c>
      <c r="O4147" t="s">
        <v>34</v>
      </c>
      <c r="U4147" t="s">
        <v>36417</v>
      </c>
      <c r="V4147" t="s">
        <v>40</v>
      </c>
      <c r="W4147" t="s">
        <v>40</v>
      </c>
      <c r="X4147" t="s">
        <v>41</v>
      </c>
      <c r="Z4147" t="s">
        <v>36418</v>
      </c>
    </row>
    <row r="4148" spans="1:26" x14ac:dyDescent="0.2">
      <c r="A4148" t="s">
        <v>36419</v>
      </c>
      <c r="B4148">
        <v>4735</v>
      </c>
      <c r="C4148" t="s">
        <v>36420</v>
      </c>
      <c r="D4148" s="3">
        <v>44076</v>
      </c>
      <c r="E4148">
        <v>0.37</v>
      </c>
      <c r="F4148">
        <v>5.9700000000000003E-2</v>
      </c>
      <c r="G4148" t="s">
        <v>46</v>
      </c>
      <c r="H4148" s="3">
        <v>44076</v>
      </c>
      <c r="I4148" t="s">
        <v>36421</v>
      </c>
      <c r="J4148" t="s">
        <v>36419</v>
      </c>
      <c r="K4148" t="s">
        <v>36422</v>
      </c>
      <c r="L4148">
        <v>2</v>
      </c>
      <c r="M4148" t="s">
        <v>36423</v>
      </c>
      <c r="N4148" t="s">
        <v>139</v>
      </c>
      <c r="O4148" t="s">
        <v>34</v>
      </c>
      <c r="P4148" t="s">
        <v>36424</v>
      </c>
      <c r="Q4148" t="s">
        <v>52</v>
      </c>
      <c r="S4148" t="s">
        <v>52</v>
      </c>
      <c r="T4148" t="s">
        <v>132</v>
      </c>
      <c r="U4148" t="s">
        <v>36425</v>
      </c>
      <c r="V4148" t="s">
        <v>40</v>
      </c>
      <c r="W4148" t="s">
        <v>40</v>
      </c>
      <c r="X4148" t="s">
        <v>41</v>
      </c>
      <c r="Z4148" t="s">
        <v>36426</v>
      </c>
    </row>
    <row r="4149" spans="1:26" x14ac:dyDescent="0.2">
      <c r="A4149" t="s">
        <v>36427</v>
      </c>
      <c r="B4149">
        <v>11259</v>
      </c>
      <c r="C4149" t="s">
        <v>36428</v>
      </c>
      <c r="D4149" t="s">
        <v>36429</v>
      </c>
      <c r="E4149">
        <v>0.81</v>
      </c>
      <c r="F4149">
        <v>0</v>
      </c>
      <c r="G4149" t="s">
        <v>46</v>
      </c>
      <c r="H4149" t="s">
        <v>36429</v>
      </c>
      <c r="I4149" t="s">
        <v>36430</v>
      </c>
      <c r="J4149" t="s">
        <v>36427</v>
      </c>
      <c r="K4149" t="s">
        <v>36431</v>
      </c>
      <c r="L4149">
        <v>3</v>
      </c>
      <c r="M4149" t="s">
        <v>36432</v>
      </c>
      <c r="N4149" t="s">
        <v>182</v>
      </c>
      <c r="O4149" t="s">
        <v>34</v>
      </c>
      <c r="P4149" t="s">
        <v>36433</v>
      </c>
      <c r="Q4149" t="s">
        <v>36</v>
      </c>
      <c r="S4149" t="s">
        <v>36</v>
      </c>
      <c r="T4149" t="s">
        <v>227</v>
      </c>
      <c r="U4149" t="s">
        <v>36434</v>
      </c>
      <c r="V4149" t="s">
        <v>40</v>
      </c>
      <c r="W4149" t="s">
        <v>163</v>
      </c>
      <c r="X4149" t="s">
        <v>41</v>
      </c>
      <c r="Z4149" t="s">
        <v>36435</v>
      </c>
    </row>
    <row r="4150" spans="1:26" x14ac:dyDescent="0.2">
      <c r="A4150" t="s">
        <v>36436</v>
      </c>
      <c r="B4150">
        <v>1841</v>
      </c>
      <c r="C4150" t="s">
        <v>36437</v>
      </c>
      <c r="D4150" t="s">
        <v>36438</v>
      </c>
      <c r="E4150">
        <v>0.34</v>
      </c>
      <c r="F4150">
        <v>4.9799999999999997E-2</v>
      </c>
      <c r="G4150" t="s">
        <v>46</v>
      </c>
      <c r="H4150" t="s">
        <v>36438</v>
      </c>
      <c r="I4150" t="s">
        <v>36439</v>
      </c>
      <c r="J4150" t="s">
        <v>36436</v>
      </c>
      <c r="K4150" t="s">
        <v>36440</v>
      </c>
      <c r="L4150">
        <v>2</v>
      </c>
      <c r="M4150" t="s">
        <v>36441</v>
      </c>
      <c r="N4150" t="s">
        <v>33</v>
      </c>
      <c r="O4150" t="s">
        <v>34</v>
      </c>
      <c r="P4150" t="s">
        <v>36442</v>
      </c>
      <c r="Q4150" t="s">
        <v>36</v>
      </c>
      <c r="S4150" t="s">
        <v>36</v>
      </c>
      <c r="T4150" t="s">
        <v>210</v>
      </c>
      <c r="U4150" t="s">
        <v>36443</v>
      </c>
      <c r="V4150" t="s">
        <v>40</v>
      </c>
      <c r="W4150" t="s">
        <v>40</v>
      </c>
      <c r="X4150" t="s">
        <v>41</v>
      </c>
      <c r="Z4150" t="s">
        <v>36444</v>
      </c>
    </row>
    <row r="4151" spans="1:26" x14ac:dyDescent="0.2">
      <c r="A4151" t="s">
        <v>36445</v>
      </c>
      <c r="B4151">
        <v>6890</v>
      </c>
      <c r="C4151" t="s">
        <v>36446</v>
      </c>
      <c r="D4151" t="s">
        <v>36447</v>
      </c>
      <c r="E4151">
        <v>0.75</v>
      </c>
      <c r="F4151">
        <v>0</v>
      </c>
      <c r="G4151" t="s">
        <v>46</v>
      </c>
      <c r="H4151" t="s">
        <v>36447</v>
      </c>
      <c r="I4151" t="s">
        <v>36448</v>
      </c>
      <c r="J4151" t="s">
        <v>36445</v>
      </c>
      <c r="K4151" t="s">
        <v>36449</v>
      </c>
      <c r="L4151">
        <v>6</v>
      </c>
      <c r="M4151" t="s">
        <v>36450</v>
      </c>
      <c r="N4151" t="s">
        <v>16387</v>
      </c>
      <c r="O4151" t="s">
        <v>34</v>
      </c>
      <c r="P4151" t="s">
        <v>36451</v>
      </c>
      <c r="Q4151" t="s">
        <v>36</v>
      </c>
      <c r="S4151" t="s">
        <v>52</v>
      </c>
      <c r="T4151" t="s">
        <v>36452</v>
      </c>
      <c r="U4151" t="s">
        <v>36453</v>
      </c>
      <c r="V4151" t="s">
        <v>40</v>
      </c>
      <c r="W4151" t="s">
        <v>163</v>
      </c>
      <c r="X4151" t="s">
        <v>41</v>
      </c>
      <c r="Z4151" t="s">
        <v>36454</v>
      </c>
    </row>
    <row r="4152" spans="1:26" x14ac:dyDescent="0.2">
      <c r="A4152" t="s">
        <v>36455</v>
      </c>
      <c r="B4152">
        <v>23192</v>
      </c>
      <c r="C4152" t="s">
        <v>36456</v>
      </c>
      <c r="D4152" t="s">
        <v>36457</v>
      </c>
      <c r="E4152">
        <v>0.33</v>
      </c>
      <c r="F4152">
        <v>8.4599999999999995E-2</v>
      </c>
      <c r="G4152" t="s">
        <v>29</v>
      </c>
      <c r="H4152" t="s">
        <v>36457</v>
      </c>
      <c r="I4152" t="s">
        <v>36458</v>
      </c>
      <c r="J4152" t="s">
        <v>36455</v>
      </c>
      <c r="K4152" t="s">
        <v>36459</v>
      </c>
      <c r="L4152">
        <v>2</v>
      </c>
      <c r="M4152" t="s">
        <v>36460</v>
      </c>
      <c r="N4152" t="s">
        <v>33</v>
      </c>
      <c r="O4152" t="s">
        <v>34</v>
      </c>
      <c r="P4152" t="s">
        <v>36461</v>
      </c>
      <c r="Q4152" t="s">
        <v>36</v>
      </c>
      <c r="S4152" t="s">
        <v>36</v>
      </c>
      <c r="T4152" t="s">
        <v>237</v>
      </c>
      <c r="U4152" t="s">
        <v>36462</v>
      </c>
      <c r="V4152" t="s">
        <v>40</v>
      </c>
      <c r="W4152" t="s">
        <v>40</v>
      </c>
      <c r="X4152" t="s">
        <v>41</v>
      </c>
      <c r="Z4152" t="s">
        <v>16995</v>
      </c>
    </row>
    <row r="4153" spans="1:26" x14ac:dyDescent="0.2">
      <c r="A4153" t="s">
        <v>36463</v>
      </c>
      <c r="B4153">
        <v>91949</v>
      </c>
      <c r="C4153" t="s">
        <v>36464</v>
      </c>
      <c r="D4153" t="s">
        <v>36465</v>
      </c>
      <c r="E4153">
        <v>0.19</v>
      </c>
      <c r="F4153">
        <v>0.34329999999999999</v>
      </c>
      <c r="G4153" t="s">
        <v>29</v>
      </c>
      <c r="H4153" t="s">
        <v>36465</v>
      </c>
      <c r="J4153" t="s">
        <v>36463</v>
      </c>
      <c r="K4153" t="s">
        <v>36466</v>
      </c>
      <c r="L4153">
        <v>16</v>
      </c>
      <c r="M4153" t="s">
        <v>36467</v>
      </c>
      <c r="N4153" t="s">
        <v>1766</v>
      </c>
      <c r="O4153" t="s">
        <v>34</v>
      </c>
      <c r="P4153" t="s">
        <v>36468</v>
      </c>
      <c r="Q4153" t="s">
        <v>37</v>
      </c>
      <c r="S4153" t="s">
        <v>98</v>
      </c>
      <c r="T4153" t="s">
        <v>121</v>
      </c>
      <c r="U4153" t="s">
        <v>36469</v>
      </c>
      <c r="V4153" t="s">
        <v>40</v>
      </c>
      <c r="W4153" t="s">
        <v>40</v>
      </c>
      <c r="X4153" t="s">
        <v>41</v>
      </c>
      <c r="Z4153" t="s">
        <v>6671</v>
      </c>
    </row>
    <row r="4154" spans="1:26" x14ac:dyDescent="0.2">
      <c r="A4154" t="s">
        <v>36470</v>
      </c>
      <c r="B4154">
        <v>51362</v>
      </c>
      <c r="C4154" t="s">
        <v>36471</v>
      </c>
      <c r="D4154" t="s">
        <v>36472</v>
      </c>
      <c r="E4154">
        <v>0.18</v>
      </c>
      <c r="F4154">
        <v>0.35820000000000002</v>
      </c>
      <c r="G4154" t="s">
        <v>29</v>
      </c>
      <c r="H4154" t="s">
        <v>36472</v>
      </c>
      <c r="I4154" t="s">
        <v>36473</v>
      </c>
      <c r="J4154" t="s">
        <v>36470</v>
      </c>
      <c r="K4154" t="s">
        <v>36474</v>
      </c>
      <c r="L4154">
        <v>6</v>
      </c>
      <c r="M4154" t="s">
        <v>36475</v>
      </c>
      <c r="N4154" t="s">
        <v>4760</v>
      </c>
      <c r="O4154" t="s">
        <v>34</v>
      </c>
      <c r="P4154" t="s">
        <v>36476</v>
      </c>
      <c r="S4154" t="s">
        <v>52</v>
      </c>
      <c r="T4154" t="s">
        <v>731</v>
      </c>
      <c r="V4154" t="s">
        <v>40</v>
      </c>
      <c r="W4154" t="s">
        <v>40</v>
      </c>
      <c r="X4154" t="s">
        <v>41</v>
      </c>
      <c r="Z4154" t="s">
        <v>36477</v>
      </c>
    </row>
    <row r="4155" spans="1:26" x14ac:dyDescent="0.2">
      <c r="A4155" t="s">
        <v>36478</v>
      </c>
      <c r="B4155">
        <v>10963</v>
      </c>
      <c r="C4155" t="s">
        <v>36479</v>
      </c>
      <c r="D4155" t="s">
        <v>36480</v>
      </c>
      <c r="E4155">
        <v>0.53</v>
      </c>
      <c r="F4155">
        <v>0.01</v>
      </c>
      <c r="G4155" t="s">
        <v>46</v>
      </c>
      <c r="H4155" t="s">
        <v>36480</v>
      </c>
      <c r="I4155" t="s">
        <v>36481</v>
      </c>
      <c r="J4155" t="s">
        <v>36478</v>
      </c>
      <c r="K4155" t="s">
        <v>36482</v>
      </c>
      <c r="L4155">
        <v>11</v>
      </c>
      <c r="M4155" t="s">
        <v>36483</v>
      </c>
      <c r="N4155" t="s">
        <v>192</v>
      </c>
      <c r="O4155" t="s">
        <v>34</v>
      </c>
      <c r="P4155" t="s">
        <v>36484</v>
      </c>
      <c r="Q4155" t="s">
        <v>52</v>
      </c>
      <c r="S4155" t="s">
        <v>52</v>
      </c>
      <c r="T4155" t="s">
        <v>1568</v>
      </c>
      <c r="U4155" t="s">
        <v>36485</v>
      </c>
      <c r="V4155" t="s">
        <v>40</v>
      </c>
      <c r="W4155" t="s">
        <v>40</v>
      </c>
      <c r="X4155" t="s">
        <v>41</v>
      </c>
      <c r="Z4155" t="s">
        <v>36486</v>
      </c>
    </row>
    <row r="4156" spans="1:26" x14ac:dyDescent="0.2">
      <c r="A4156" t="s">
        <v>36487</v>
      </c>
      <c r="B4156">
        <v>11031</v>
      </c>
      <c r="C4156" t="s">
        <v>36488</v>
      </c>
      <c r="D4156" t="s">
        <v>36489</v>
      </c>
      <c r="E4156">
        <v>0.77</v>
      </c>
      <c r="F4156">
        <v>0</v>
      </c>
      <c r="G4156" t="s">
        <v>46</v>
      </c>
      <c r="H4156" t="s">
        <v>36489</v>
      </c>
      <c r="I4156" t="s">
        <v>36490</v>
      </c>
      <c r="J4156" t="s">
        <v>36487</v>
      </c>
      <c r="K4156" t="s">
        <v>36488</v>
      </c>
      <c r="L4156">
        <v>18</v>
      </c>
      <c r="M4156" t="s">
        <v>36491</v>
      </c>
      <c r="N4156" t="s">
        <v>182</v>
      </c>
      <c r="O4156" t="s">
        <v>34</v>
      </c>
      <c r="P4156" t="s">
        <v>36492</v>
      </c>
      <c r="Q4156" t="s">
        <v>36</v>
      </c>
      <c r="V4156" t="s">
        <v>40</v>
      </c>
      <c r="W4156" t="s">
        <v>40</v>
      </c>
      <c r="X4156" t="s">
        <v>41</v>
      </c>
      <c r="Z4156" t="s">
        <v>36493</v>
      </c>
    </row>
    <row r="4157" spans="1:26" x14ac:dyDescent="0.2">
      <c r="A4157" t="s">
        <v>36494</v>
      </c>
      <c r="B4157">
        <v>7148</v>
      </c>
      <c r="C4157" t="s">
        <v>36495</v>
      </c>
      <c r="D4157" t="s">
        <v>36496</v>
      </c>
      <c r="E4157">
        <v>0.6</v>
      </c>
      <c r="F4157">
        <v>0</v>
      </c>
      <c r="G4157" t="s">
        <v>46</v>
      </c>
      <c r="H4157" t="s">
        <v>36496</v>
      </c>
      <c r="I4157" t="s">
        <v>36497</v>
      </c>
      <c r="J4157" t="s">
        <v>36494</v>
      </c>
      <c r="K4157" t="s">
        <v>36498</v>
      </c>
      <c r="L4157">
        <v>6</v>
      </c>
      <c r="M4157" t="s">
        <v>36499</v>
      </c>
      <c r="N4157" t="s">
        <v>1258</v>
      </c>
      <c r="O4157" t="s">
        <v>34</v>
      </c>
      <c r="P4157" t="s">
        <v>36500</v>
      </c>
      <c r="S4157" t="s">
        <v>36</v>
      </c>
      <c r="T4157" t="s">
        <v>53</v>
      </c>
      <c r="V4157" t="s">
        <v>163</v>
      </c>
      <c r="W4157" t="s">
        <v>56</v>
      </c>
      <c r="X4157" t="s">
        <v>41</v>
      </c>
      <c r="Y4157" t="s">
        <v>36501</v>
      </c>
      <c r="Z4157" t="s">
        <v>36502</v>
      </c>
    </row>
    <row r="4158" spans="1:26" x14ac:dyDescent="0.2">
      <c r="A4158" t="s">
        <v>36503</v>
      </c>
      <c r="B4158">
        <v>649</v>
      </c>
      <c r="C4158" t="s">
        <v>36504</v>
      </c>
      <c r="D4158" t="s">
        <v>36505</v>
      </c>
      <c r="E4158">
        <v>-0.06</v>
      </c>
      <c r="F4158">
        <v>0.81089999999999995</v>
      </c>
      <c r="G4158" t="s">
        <v>29</v>
      </c>
      <c r="H4158" t="s">
        <v>36505</v>
      </c>
      <c r="I4158" t="s">
        <v>36506</v>
      </c>
      <c r="J4158" t="s">
        <v>36503</v>
      </c>
      <c r="K4158" t="s">
        <v>36507</v>
      </c>
      <c r="L4158">
        <v>8</v>
      </c>
      <c r="M4158" t="s">
        <v>36508</v>
      </c>
      <c r="N4158" t="s">
        <v>1348</v>
      </c>
      <c r="O4158" t="s">
        <v>34</v>
      </c>
      <c r="P4158" t="s">
        <v>36509</v>
      </c>
      <c r="Q4158" t="s">
        <v>36</v>
      </c>
      <c r="U4158" t="s">
        <v>36510</v>
      </c>
      <c r="V4158" t="s">
        <v>40</v>
      </c>
      <c r="W4158" t="s">
        <v>56</v>
      </c>
      <c r="X4158" t="s">
        <v>41</v>
      </c>
      <c r="Y4158" t="s">
        <v>4556</v>
      </c>
      <c r="Z4158" t="s">
        <v>36511</v>
      </c>
    </row>
    <row r="4159" spans="1:26" x14ac:dyDescent="0.2">
      <c r="A4159" t="s">
        <v>36512</v>
      </c>
      <c r="B4159">
        <v>11273</v>
      </c>
      <c r="C4159" t="s">
        <v>36513</v>
      </c>
      <c r="D4159" t="s">
        <v>36514</v>
      </c>
      <c r="E4159">
        <v>0.19</v>
      </c>
      <c r="F4159">
        <v>0.26369999999999999</v>
      </c>
      <c r="G4159" t="s">
        <v>29</v>
      </c>
      <c r="H4159" t="s">
        <v>36514</v>
      </c>
      <c r="I4159" t="s">
        <v>36515</v>
      </c>
      <c r="J4159" t="s">
        <v>36512</v>
      </c>
      <c r="K4159" t="s">
        <v>36516</v>
      </c>
      <c r="L4159">
        <v>16</v>
      </c>
      <c r="M4159" t="s">
        <v>36517</v>
      </c>
      <c r="N4159" t="s">
        <v>192</v>
      </c>
      <c r="O4159" t="s">
        <v>34</v>
      </c>
      <c r="P4159" t="s">
        <v>36518</v>
      </c>
      <c r="Q4159" t="s">
        <v>36</v>
      </c>
      <c r="S4159" t="s">
        <v>98</v>
      </c>
      <c r="T4159" t="s">
        <v>381</v>
      </c>
      <c r="U4159" t="s">
        <v>36519</v>
      </c>
      <c r="V4159" t="s">
        <v>40</v>
      </c>
      <c r="W4159" t="s">
        <v>40</v>
      </c>
      <c r="X4159" t="s">
        <v>41</v>
      </c>
      <c r="Z4159" t="s">
        <v>36520</v>
      </c>
    </row>
    <row r="4160" spans="1:26" x14ac:dyDescent="0.2">
      <c r="A4160" t="s">
        <v>36521</v>
      </c>
      <c r="B4160">
        <v>9796</v>
      </c>
      <c r="C4160" t="s">
        <v>36522</v>
      </c>
      <c r="D4160" t="s">
        <v>36523</v>
      </c>
      <c r="E4160">
        <v>0.74</v>
      </c>
      <c r="F4160">
        <v>0</v>
      </c>
      <c r="G4160" t="s">
        <v>46</v>
      </c>
      <c r="H4160" t="s">
        <v>36523</v>
      </c>
      <c r="I4160" t="s">
        <v>36524</v>
      </c>
      <c r="J4160" t="s">
        <v>36521</v>
      </c>
      <c r="K4160" t="s">
        <v>36525</v>
      </c>
      <c r="L4160">
        <v>8</v>
      </c>
      <c r="M4160" t="s">
        <v>36526</v>
      </c>
      <c r="N4160" t="s">
        <v>182</v>
      </c>
      <c r="O4160" t="s">
        <v>34</v>
      </c>
      <c r="P4160" t="s">
        <v>36527</v>
      </c>
      <c r="Q4160" t="s">
        <v>36</v>
      </c>
      <c r="S4160" t="s">
        <v>52</v>
      </c>
      <c r="T4160" t="s">
        <v>210</v>
      </c>
      <c r="V4160" t="s">
        <v>163</v>
      </c>
      <c r="W4160" t="s">
        <v>56</v>
      </c>
      <c r="X4160" t="s">
        <v>41</v>
      </c>
      <c r="Y4160" t="s">
        <v>36528</v>
      </c>
      <c r="Z4160" t="s">
        <v>36529</v>
      </c>
    </row>
    <row r="4161" spans="1:26" x14ac:dyDescent="0.2">
      <c r="A4161" t="s">
        <v>36530</v>
      </c>
      <c r="B4161">
        <v>2237</v>
      </c>
      <c r="C4161" t="s">
        <v>36531</v>
      </c>
      <c r="D4161" t="s">
        <v>36532</v>
      </c>
      <c r="E4161">
        <v>0.6</v>
      </c>
      <c r="F4161">
        <v>0</v>
      </c>
      <c r="G4161" t="s">
        <v>46</v>
      </c>
      <c r="H4161" t="s">
        <v>36532</v>
      </c>
      <c r="I4161" t="s">
        <v>36533</v>
      </c>
      <c r="J4161" t="s">
        <v>36530</v>
      </c>
      <c r="K4161" t="s">
        <v>36534</v>
      </c>
      <c r="L4161">
        <v>11</v>
      </c>
      <c r="M4161" t="s">
        <v>36535</v>
      </c>
      <c r="N4161" t="s">
        <v>139</v>
      </c>
      <c r="O4161" t="s">
        <v>34</v>
      </c>
      <c r="P4161" t="s">
        <v>36536</v>
      </c>
      <c r="Q4161" t="s">
        <v>52</v>
      </c>
      <c r="S4161" t="s">
        <v>36</v>
      </c>
      <c r="T4161" t="s">
        <v>36537</v>
      </c>
      <c r="U4161" t="s">
        <v>36538</v>
      </c>
      <c r="V4161" t="s">
        <v>40</v>
      </c>
      <c r="W4161" t="s">
        <v>163</v>
      </c>
      <c r="X4161" t="s">
        <v>41</v>
      </c>
      <c r="Z4161" t="s">
        <v>2932</v>
      </c>
    </row>
    <row r="4162" spans="1:26" x14ac:dyDescent="0.2">
      <c r="A4162" t="s">
        <v>36539</v>
      </c>
      <c r="B4162">
        <v>8436</v>
      </c>
      <c r="C4162" t="s">
        <v>36540</v>
      </c>
      <c r="D4162" t="s">
        <v>36541</v>
      </c>
      <c r="E4162">
        <v>0.85</v>
      </c>
      <c r="F4162">
        <v>0</v>
      </c>
      <c r="G4162" t="s">
        <v>46</v>
      </c>
      <c r="H4162" t="s">
        <v>36541</v>
      </c>
      <c r="I4162" t="s">
        <v>36542</v>
      </c>
      <c r="J4162" t="s">
        <v>36539</v>
      </c>
      <c r="K4162" t="s">
        <v>36543</v>
      </c>
      <c r="L4162">
        <v>2</v>
      </c>
      <c r="M4162" t="s">
        <v>36544</v>
      </c>
      <c r="N4162" t="s">
        <v>192</v>
      </c>
      <c r="O4162" t="s">
        <v>34</v>
      </c>
      <c r="P4162" t="s">
        <v>36545</v>
      </c>
      <c r="Q4162" t="s">
        <v>52</v>
      </c>
      <c r="S4162" t="s">
        <v>52</v>
      </c>
      <c r="T4162" t="s">
        <v>276</v>
      </c>
      <c r="U4162" t="s">
        <v>36546</v>
      </c>
      <c r="V4162" t="s">
        <v>40</v>
      </c>
      <c r="W4162" t="s">
        <v>40</v>
      </c>
      <c r="X4162" t="s">
        <v>41</v>
      </c>
      <c r="Z4162" t="s">
        <v>36547</v>
      </c>
    </row>
    <row r="4163" spans="1:26" x14ac:dyDescent="0.2">
      <c r="A4163" t="s">
        <v>36548</v>
      </c>
      <c r="B4163">
        <v>23255</v>
      </c>
      <c r="C4163" t="s">
        <v>36549</v>
      </c>
      <c r="D4163" t="s">
        <v>36550</v>
      </c>
      <c r="E4163">
        <v>0.65</v>
      </c>
      <c r="F4163">
        <v>0</v>
      </c>
      <c r="G4163" t="s">
        <v>46</v>
      </c>
      <c r="H4163" t="s">
        <v>36551</v>
      </c>
      <c r="I4163" t="s">
        <v>36552</v>
      </c>
      <c r="J4163" t="s">
        <v>36548</v>
      </c>
      <c r="K4163" t="s">
        <v>36553</v>
      </c>
      <c r="L4163">
        <v>18</v>
      </c>
      <c r="M4163" t="s">
        <v>36554</v>
      </c>
      <c r="N4163" t="s">
        <v>192</v>
      </c>
      <c r="O4163" t="s">
        <v>34</v>
      </c>
      <c r="P4163" t="s">
        <v>36555</v>
      </c>
      <c r="Q4163" t="s">
        <v>37</v>
      </c>
      <c r="S4163" t="s">
        <v>36</v>
      </c>
      <c r="T4163" t="s">
        <v>30426</v>
      </c>
      <c r="U4163" t="s">
        <v>36556</v>
      </c>
      <c r="V4163" t="s">
        <v>163</v>
      </c>
      <c r="W4163" t="s">
        <v>163</v>
      </c>
      <c r="X4163" t="s">
        <v>41</v>
      </c>
      <c r="Z4163" t="s">
        <v>36557</v>
      </c>
    </row>
    <row r="4164" spans="1:26" x14ac:dyDescent="0.2">
      <c r="A4164" t="s">
        <v>36558</v>
      </c>
      <c r="B4164">
        <v>2339</v>
      </c>
      <c r="C4164" t="s">
        <v>36559</v>
      </c>
      <c r="D4164" t="s">
        <v>36560</v>
      </c>
      <c r="E4164">
        <v>0.24</v>
      </c>
      <c r="F4164">
        <v>0.19400000000000001</v>
      </c>
      <c r="G4164" t="s">
        <v>29</v>
      </c>
      <c r="H4164" t="s">
        <v>36560</v>
      </c>
      <c r="I4164" t="s">
        <v>36561</v>
      </c>
      <c r="J4164" t="s">
        <v>36558</v>
      </c>
      <c r="K4164" t="s">
        <v>36562</v>
      </c>
      <c r="L4164">
        <v>8</v>
      </c>
      <c r="M4164" t="s">
        <v>36563</v>
      </c>
      <c r="N4164" t="s">
        <v>33</v>
      </c>
      <c r="O4164" t="s">
        <v>34</v>
      </c>
      <c r="P4164" t="s">
        <v>36564</v>
      </c>
      <c r="Q4164" t="s">
        <v>36</v>
      </c>
      <c r="S4164" t="s">
        <v>36</v>
      </c>
      <c r="T4164" t="s">
        <v>381</v>
      </c>
      <c r="U4164" t="s">
        <v>36565</v>
      </c>
      <c r="V4164" t="s">
        <v>40</v>
      </c>
      <c r="W4164" t="s">
        <v>40</v>
      </c>
      <c r="X4164" t="s">
        <v>41</v>
      </c>
      <c r="Z4164" t="s">
        <v>36566</v>
      </c>
    </row>
    <row r="4165" spans="1:26" x14ac:dyDescent="0.2">
      <c r="A4165" t="s">
        <v>36567</v>
      </c>
      <c r="B4165">
        <v>4632</v>
      </c>
      <c r="C4165" t="s">
        <v>36568</v>
      </c>
      <c r="D4165" t="s">
        <v>36569</v>
      </c>
      <c r="E4165">
        <v>0.49</v>
      </c>
      <c r="F4165">
        <v>0</v>
      </c>
      <c r="G4165" t="s">
        <v>46</v>
      </c>
      <c r="H4165" t="s">
        <v>36569</v>
      </c>
      <c r="J4165" t="s">
        <v>36567</v>
      </c>
      <c r="K4165" t="s">
        <v>36570</v>
      </c>
      <c r="L4165">
        <v>2</v>
      </c>
      <c r="M4165" t="s">
        <v>36571</v>
      </c>
      <c r="N4165" t="s">
        <v>897</v>
      </c>
      <c r="O4165" t="s">
        <v>34</v>
      </c>
      <c r="P4165" t="s">
        <v>7359</v>
      </c>
      <c r="Q4165" t="s">
        <v>37</v>
      </c>
      <c r="U4165" t="s">
        <v>36572</v>
      </c>
      <c r="V4165" t="s">
        <v>957</v>
      </c>
      <c r="W4165" t="s">
        <v>55</v>
      </c>
      <c r="X4165">
        <v>33</v>
      </c>
      <c r="Y4165" t="s">
        <v>36573</v>
      </c>
      <c r="Z4165" t="s">
        <v>36574</v>
      </c>
    </row>
    <row r="4166" spans="1:26" x14ac:dyDescent="0.2">
      <c r="A4166" t="s">
        <v>36575</v>
      </c>
      <c r="B4166">
        <v>60684</v>
      </c>
      <c r="C4166" t="s">
        <v>36576</v>
      </c>
      <c r="D4166" t="s">
        <v>36577</v>
      </c>
      <c r="E4166">
        <v>0.15</v>
      </c>
      <c r="F4166">
        <v>0.39800000000000002</v>
      </c>
      <c r="G4166" t="s">
        <v>29</v>
      </c>
      <c r="H4166" t="s">
        <v>36577</v>
      </c>
      <c r="I4166" t="s">
        <v>36578</v>
      </c>
      <c r="J4166" t="s">
        <v>36575</v>
      </c>
      <c r="K4166" t="s">
        <v>36579</v>
      </c>
      <c r="L4166">
        <v>4</v>
      </c>
      <c r="M4166" t="s">
        <v>36580</v>
      </c>
      <c r="N4166" t="s">
        <v>1766</v>
      </c>
      <c r="O4166" t="s">
        <v>34</v>
      </c>
      <c r="P4166" t="s">
        <v>36581</v>
      </c>
      <c r="S4166" t="s">
        <v>36</v>
      </c>
      <c r="T4166" t="s">
        <v>7394</v>
      </c>
      <c r="U4166" t="s">
        <v>16948</v>
      </c>
      <c r="V4166" t="s">
        <v>40</v>
      </c>
      <c r="W4166" t="s">
        <v>40</v>
      </c>
      <c r="X4166" t="s">
        <v>41</v>
      </c>
      <c r="Z4166" t="s">
        <v>36582</v>
      </c>
    </row>
    <row r="4167" spans="1:26" x14ac:dyDescent="0.2">
      <c r="A4167" t="s">
        <v>36583</v>
      </c>
      <c r="B4167">
        <v>1281</v>
      </c>
      <c r="C4167" t="s">
        <v>36584</v>
      </c>
      <c r="D4167" t="s">
        <v>36585</v>
      </c>
      <c r="E4167">
        <v>0.45</v>
      </c>
      <c r="F4167">
        <v>5.0000000000000001E-3</v>
      </c>
      <c r="G4167" t="s">
        <v>46</v>
      </c>
      <c r="H4167" t="s">
        <v>36585</v>
      </c>
      <c r="I4167" t="s">
        <v>36586</v>
      </c>
      <c r="J4167" t="s">
        <v>36583</v>
      </c>
      <c r="K4167" t="s">
        <v>36587</v>
      </c>
      <c r="L4167">
        <v>2</v>
      </c>
      <c r="M4167" t="s">
        <v>36588</v>
      </c>
      <c r="N4167" t="s">
        <v>1258</v>
      </c>
      <c r="O4167" t="s">
        <v>34</v>
      </c>
      <c r="P4167" t="s">
        <v>36589</v>
      </c>
      <c r="Q4167" t="s">
        <v>36</v>
      </c>
      <c r="U4167" t="s">
        <v>36590</v>
      </c>
      <c r="V4167" t="s">
        <v>40</v>
      </c>
      <c r="W4167" t="s">
        <v>56</v>
      </c>
      <c r="X4167" t="s">
        <v>41</v>
      </c>
      <c r="Y4167" t="s">
        <v>36591</v>
      </c>
      <c r="Z4167" t="s">
        <v>36592</v>
      </c>
    </row>
    <row r="4168" spans="1:26" x14ac:dyDescent="0.2">
      <c r="A4168" t="s">
        <v>36593</v>
      </c>
      <c r="B4168">
        <v>2675</v>
      </c>
      <c r="C4168" t="s">
        <v>36594</v>
      </c>
      <c r="D4168" t="s">
        <v>36595</v>
      </c>
      <c r="E4168">
        <v>0.26</v>
      </c>
      <c r="F4168">
        <v>0.26369999999999999</v>
      </c>
      <c r="G4168" t="s">
        <v>29</v>
      </c>
      <c r="H4168" t="s">
        <v>36595</v>
      </c>
      <c r="I4168" t="s">
        <v>36596</v>
      </c>
      <c r="J4168" t="s">
        <v>36593</v>
      </c>
      <c r="K4168" t="s">
        <v>36594</v>
      </c>
      <c r="L4168">
        <v>8</v>
      </c>
      <c r="M4168" t="s">
        <v>36597</v>
      </c>
      <c r="N4168" t="s">
        <v>200</v>
      </c>
      <c r="O4168" t="s">
        <v>34</v>
      </c>
      <c r="P4168" t="s">
        <v>36598</v>
      </c>
      <c r="Q4168" t="s">
        <v>37</v>
      </c>
      <c r="S4168" t="s">
        <v>37</v>
      </c>
      <c r="T4168" t="s">
        <v>53</v>
      </c>
      <c r="V4168" t="s">
        <v>55</v>
      </c>
      <c r="W4168" t="s">
        <v>56</v>
      </c>
      <c r="X4168" t="s">
        <v>41</v>
      </c>
      <c r="Y4168" t="s">
        <v>36599</v>
      </c>
      <c r="Z4168" t="s">
        <v>36600</v>
      </c>
    </row>
    <row r="4169" spans="1:26" x14ac:dyDescent="0.2">
      <c r="A4169" t="s">
        <v>36601</v>
      </c>
      <c r="B4169">
        <v>55602</v>
      </c>
      <c r="C4169" t="s">
        <v>36602</v>
      </c>
      <c r="D4169" t="s">
        <v>36603</v>
      </c>
      <c r="E4169">
        <v>0.48</v>
      </c>
      <c r="F4169">
        <v>0.01</v>
      </c>
      <c r="G4169" t="s">
        <v>46</v>
      </c>
      <c r="H4169" t="s">
        <v>36603</v>
      </c>
      <c r="I4169" t="s">
        <v>36604</v>
      </c>
      <c r="J4169" t="s">
        <v>36601</v>
      </c>
      <c r="K4169" t="s">
        <v>36602</v>
      </c>
      <c r="L4169">
        <v>4</v>
      </c>
      <c r="M4169" t="s">
        <v>36605</v>
      </c>
      <c r="N4169" t="s">
        <v>182</v>
      </c>
      <c r="O4169" t="s">
        <v>34</v>
      </c>
      <c r="P4169" t="s">
        <v>36606</v>
      </c>
      <c r="Q4169" t="s">
        <v>36</v>
      </c>
      <c r="S4169" t="s">
        <v>98</v>
      </c>
      <c r="T4169" t="s">
        <v>265</v>
      </c>
      <c r="U4169" t="s">
        <v>36607</v>
      </c>
      <c r="V4169" t="s">
        <v>40</v>
      </c>
      <c r="W4169" t="s">
        <v>40</v>
      </c>
      <c r="X4169" t="s">
        <v>41</v>
      </c>
      <c r="Z4169" t="s">
        <v>36608</v>
      </c>
    </row>
    <row r="4170" spans="1:26" x14ac:dyDescent="0.2">
      <c r="A4170" t="s">
        <v>36609</v>
      </c>
      <c r="B4170">
        <v>6575</v>
      </c>
      <c r="C4170" t="s">
        <v>36610</v>
      </c>
      <c r="D4170" t="s">
        <v>36611</v>
      </c>
      <c r="E4170">
        <v>0.83</v>
      </c>
      <c r="F4170">
        <v>0</v>
      </c>
      <c r="G4170" t="s">
        <v>46</v>
      </c>
      <c r="H4170" t="s">
        <v>36611</v>
      </c>
      <c r="I4170" t="s">
        <v>36612</v>
      </c>
      <c r="J4170" t="s">
        <v>36609</v>
      </c>
      <c r="K4170" t="s">
        <v>36613</v>
      </c>
      <c r="L4170">
        <v>8</v>
      </c>
      <c r="M4170" t="s">
        <v>36614</v>
      </c>
      <c r="N4170" t="s">
        <v>1627</v>
      </c>
      <c r="O4170" t="s">
        <v>34</v>
      </c>
      <c r="P4170" t="s">
        <v>36615</v>
      </c>
      <c r="Q4170" t="s">
        <v>36</v>
      </c>
      <c r="U4170" t="s">
        <v>36616</v>
      </c>
      <c r="V4170" t="s">
        <v>40</v>
      </c>
      <c r="W4170" t="s">
        <v>40</v>
      </c>
      <c r="X4170" t="s">
        <v>41</v>
      </c>
      <c r="Z4170" t="s">
        <v>36617</v>
      </c>
    </row>
    <row r="4171" spans="1:26" x14ac:dyDescent="0.2">
      <c r="A4171" t="s">
        <v>36618</v>
      </c>
      <c r="B4171">
        <v>6774</v>
      </c>
      <c r="C4171" t="s">
        <v>36619</v>
      </c>
      <c r="D4171" t="s">
        <v>36620</v>
      </c>
      <c r="E4171">
        <v>0.66</v>
      </c>
      <c r="F4171">
        <v>0</v>
      </c>
      <c r="G4171" t="s">
        <v>46</v>
      </c>
      <c r="H4171" t="s">
        <v>36620</v>
      </c>
      <c r="I4171" t="s">
        <v>36621</v>
      </c>
      <c r="J4171" t="s">
        <v>36618</v>
      </c>
      <c r="K4171" t="s">
        <v>36622</v>
      </c>
      <c r="L4171">
        <v>17</v>
      </c>
      <c r="M4171" t="s">
        <v>36623</v>
      </c>
      <c r="N4171" t="s">
        <v>4507</v>
      </c>
      <c r="O4171" t="s">
        <v>34</v>
      </c>
      <c r="P4171" t="s">
        <v>36624</v>
      </c>
      <c r="Q4171" t="s">
        <v>52</v>
      </c>
      <c r="S4171" t="s">
        <v>52</v>
      </c>
      <c r="T4171" t="s">
        <v>237</v>
      </c>
      <c r="V4171" t="s">
        <v>40</v>
      </c>
      <c r="W4171" t="s">
        <v>40</v>
      </c>
      <c r="X4171" t="s">
        <v>41</v>
      </c>
      <c r="Z4171" t="s">
        <v>36625</v>
      </c>
    </row>
    <row r="4172" spans="1:26" x14ac:dyDescent="0.2">
      <c r="A4172" t="s">
        <v>36626</v>
      </c>
      <c r="B4172">
        <v>8754</v>
      </c>
      <c r="C4172" t="s">
        <v>36627</v>
      </c>
      <c r="D4172" t="s">
        <v>36628</v>
      </c>
      <c r="E4172">
        <v>0.51</v>
      </c>
      <c r="F4172">
        <v>0</v>
      </c>
      <c r="G4172" t="s">
        <v>46</v>
      </c>
      <c r="H4172" t="s">
        <v>36628</v>
      </c>
      <c r="I4172" t="s">
        <v>36629</v>
      </c>
      <c r="J4172" t="s">
        <v>36626</v>
      </c>
      <c r="K4172" t="s">
        <v>36627</v>
      </c>
      <c r="L4172">
        <v>8</v>
      </c>
      <c r="M4172" t="s">
        <v>36630</v>
      </c>
      <c r="N4172" t="s">
        <v>21999</v>
      </c>
      <c r="O4172" t="s">
        <v>34</v>
      </c>
      <c r="P4172" t="s">
        <v>36631</v>
      </c>
      <c r="S4172" t="s">
        <v>36</v>
      </c>
      <c r="T4172" t="s">
        <v>955</v>
      </c>
      <c r="U4172" t="s">
        <v>36632</v>
      </c>
      <c r="V4172" t="s">
        <v>40</v>
      </c>
      <c r="W4172" t="s">
        <v>40</v>
      </c>
      <c r="X4172" t="s">
        <v>41</v>
      </c>
      <c r="Z4172" t="s">
        <v>13579</v>
      </c>
    </row>
    <row r="4173" spans="1:26" x14ac:dyDescent="0.2">
      <c r="A4173" t="s">
        <v>36633</v>
      </c>
      <c r="B4173">
        <v>4725</v>
      </c>
      <c r="C4173" t="s">
        <v>36634</v>
      </c>
      <c r="D4173" t="s">
        <v>36635</v>
      </c>
      <c r="E4173">
        <v>0.72</v>
      </c>
      <c r="F4173">
        <v>0</v>
      </c>
      <c r="G4173" t="s">
        <v>46</v>
      </c>
      <c r="H4173" t="s">
        <v>36635</v>
      </c>
      <c r="I4173" t="s">
        <v>36636</v>
      </c>
      <c r="J4173" t="s">
        <v>36633</v>
      </c>
      <c r="K4173" t="s">
        <v>36637</v>
      </c>
      <c r="L4173">
        <v>1</v>
      </c>
      <c r="M4173" t="s">
        <v>36638</v>
      </c>
      <c r="N4173" t="s">
        <v>182</v>
      </c>
      <c r="O4173" t="s">
        <v>34</v>
      </c>
      <c r="P4173" t="s">
        <v>36639</v>
      </c>
      <c r="Q4173" t="s">
        <v>52</v>
      </c>
      <c r="S4173" t="s">
        <v>36</v>
      </c>
      <c r="T4173" t="s">
        <v>1137</v>
      </c>
      <c r="U4173" t="s">
        <v>36640</v>
      </c>
      <c r="V4173" t="s">
        <v>40</v>
      </c>
      <c r="W4173" t="s">
        <v>40</v>
      </c>
      <c r="X4173" t="s">
        <v>41</v>
      </c>
      <c r="Z4173" t="s">
        <v>36641</v>
      </c>
    </row>
    <row r="4174" spans="1:26" x14ac:dyDescent="0.2">
      <c r="A4174" t="s">
        <v>36642</v>
      </c>
      <c r="B4174">
        <v>10768</v>
      </c>
      <c r="C4174" t="s">
        <v>36643</v>
      </c>
      <c r="D4174" t="s">
        <v>36644</v>
      </c>
      <c r="E4174">
        <v>0.38</v>
      </c>
      <c r="F4174">
        <v>3.9800000000000002E-2</v>
      </c>
      <c r="G4174" t="s">
        <v>46</v>
      </c>
      <c r="H4174" t="s">
        <v>36644</v>
      </c>
      <c r="I4174" t="s">
        <v>36645</v>
      </c>
      <c r="J4174" t="s">
        <v>36642</v>
      </c>
      <c r="K4174" t="s">
        <v>36646</v>
      </c>
      <c r="L4174">
        <v>1</v>
      </c>
      <c r="M4174" t="s">
        <v>36647</v>
      </c>
      <c r="N4174" t="s">
        <v>33</v>
      </c>
      <c r="O4174" t="s">
        <v>34</v>
      </c>
      <c r="P4174" t="s">
        <v>36648</v>
      </c>
      <c r="Q4174" t="s">
        <v>36</v>
      </c>
      <c r="S4174" t="s">
        <v>52</v>
      </c>
      <c r="T4174" t="s">
        <v>381</v>
      </c>
      <c r="U4174" t="s">
        <v>36649</v>
      </c>
      <c r="V4174" t="s">
        <v>40</v>
      </c>
      <c r="W4174" t="s">
        <v>40</v>
      </c>
      <c r="X4174" t="s">
        <v>41</v>
      </c>
      <c r="Z4174" t="s">
        <v>36650</v>
      </c>
    </row>
    <row r="4175" spans="1:26" x14ac:dyDescent="0.2">
      <c r="A4175" t="s">
        <v>36651</v>
      </c>
      <c r="B4175">
        <v>134218</v>
      </c>
      <c r="C4175" t="s">
        <v>36652</v>
      </c>
      <c r="D4175" t="s">
        <v>36653</v>
      </c>
      <c r="E4175">
        <v>0.65</v>
      </c>
      <c r="F4175">
        <v>0</v>
      </c>
      <c r="G4175" t="s">
        <v>46</v>
      </c>
      <c r="H4175" t="s">
        <v>36653</v>
      </c>
      <c r="I4175" t="s">
        <v>36654</v>
      </c>
      <c r="J4175" t="s">
        <v>36651</v>
      </c>
      <c r="K4175" t="s">
        <v>36655</v>
      </c>
      <c r="L4175">
        <v>5</v>
      </c>
      <c r="M4175" t="s">
        <v>36656</v>
      </c>
      <c r="N4175" t="s">
        <v>182</v>
      </c>
      <c r="O4175" t="s">
        <v>34</v>
      </c>
      <c r="P4175" t="s">
        <v>36657</v>
      </c>
      <c r="Q4175" t="s">
        <v>36</v>
      </c>
      <c r="S4175" t="s">
        <v>36</v>
      </c>
      <c r="T4175" t="s">
        <v>53</v>
      </c>
      <c r="U4175" t="s">
        <v>36658</v>
      </c>
      <c r="V4175" t="s">
        <v>40</v>
      </c>
      <c r="W4175" t="s">
        <v>40</v>
      </c>
      <c r="X4175" t="s">
        <v>41</v>
      </c>
      <c r="Z4175" t="s">
        <v>36659</v>
      </c>
    </row>
    <row r="4176" spans="1:26" x14ac:dyDescent="0.2">
      <c r="A4176" t="s">
        <v>36660</v>
      </c>
      <c r="B4176">
        <v>11142</v>
      </c>
      <c r="C4176" t="s">
        <v>36661</v>
      </c>
      <c r="D4176" t="s">
        <v>36662</v>
      </c>
      <c r="E4176">
        <v>0.78</v>
      </c>
      <c r="F4176">
        <v>0</v>
      </c>
      <c r="G4176" t="s">
        <v>46</v>
      </c>
      <c r="H4176" t="s">
        <v>36662</v>
      </c>
      <c r="J4176" t="s">
        <v>36660</v>
      </c>
      <c r="K4176" t="s">
        <v>36663</v>
      </c>
      <c r="L4176">
        <v>20</v>
      </c>
      <c r="M4176" t="s">
        <v>36664</v>
      </c>
      <c r="N4176" t="s">
        <v>182</v>
      </c>
      <c r="O4176" t="s">
        <v>34</v>
      </c>
      <c r="P4176" t="s">
        <v>36665</v>
      </c>
      <c r="Q4176" t="s">
        <v>37</v>
      </c>
      <c r="S4176" t="s">
        <v>52</v>
      </c>
      <c r="T4176" t="s">
        <v>237</v>
      </c>
      <c r="U4176" t="s">
        <v>36666</v>
      </c>
      <c r="V4176" t="s">
        <v>40</v>
      </c>
      <c r="W4176" t="s">
        <v>40</v>
      </c>
      <c r="X4176" t="s">
        <v>41</v>
      </c>
      <c r="Z4176" t="s">
        <v>36667</v>
      </c>
    </row>
    <row r="4177" spans="1:26" x14ac:dyDescent="0.2">
      <c r="A4177" t="s">
        <v>36668</v>
      </c>
      <c r="B4177">
        <v>255743</v>
      </c>
      <c r="C4177" t="s">
        <v>36669</v>
      </c>
      <c r="D4177" t="s">
        <v>36670</v>
      </c>
      <c r="E4177">
        <v>0.76</v>
      </c>
      <c r="F4177">
        <v>0</v>
      </c>
      <c r="G4177" t="s">
        <v>46</v>
      </c>
      <c r="H4177" t="s">
        <v>36670</v>
      </c>
      <c r="I4177" t="s">
        <v>36671</v>
      </c>
      <c r="J4177" t="s">
        <v>36668</v>
      </c>
      <c r="K4177" t="s">
        <v>36672</v>
      </c>
      <c r="L4177">
        <v>4</v>
      </c>
      <c r="M4177" t="s">
        <v>36673</v>
      </c>
      <c r="N4177" t="s">
        <v>200</v>
      </c>
      <c r="O4177" t="s">
        <v>34</v>
      </c>
      <c r="P4177" t="s">
        <v>36674</v>
      </c>
      <c r="Q4177" t="s">
        <v>52</v>
      </c>
      <c r="S4177" t="s">
        <v>36</v>
      </c>
      <c r="T4177" t="s">
        <v>36675</v>
      </c>
      <c r="U4177" t="s">
        <v>36676</v>
      </c>
      <c r="V4177" t="s">
        <v>40</v>
      </c>
      <c r="W4177" t="s">
        <v>56</v>
      </c>
      <c r="X4177" t="s">
        <v>41</v>
      </c>
      <c r="Y4177" t="s">
        <v>36677</v>
      </c>
      <c r="Z4177" t="s">
        <v>36678</v>
      </c>
    </row>
    <row r="4178" spans="1:26" x14ac:dyDescent="0.2">
      <c r="A4178" t="s">
        <v>36679</v>
      </c>
      <c r="B4178">
        <v>26505</v>
      </c>
      <c r="C4178" t="s">
        <v>36680</v>
      </c>
      <c r="D4178" t="s">
        <v>36681</v>
      </c>
      <c r="E4178">
        <v>0.37</v>
      </c>
      <c r="F4178">
        <v>3.4799999999999998E-2</v>
      </c>
      <c r="G4178" t="s">
        <v>46</v>
      </c>
      <c r="H4178" t="s">
        <v>36681</v>
      </c>
      <c r="I4178" t="s">
        <v>36682</v>
      </c>
      <c r="J4178" t="s">
        <v>36679</v>
      </c>
      <c r="K4178" t="s">
        <v>36683</v>
      </c>
      <c r="L4178">
        <v>2</v>
      </c>
      <c r="M4178" t="s">
        <v>36684</v>
      </c>
      <c r="N4178" t="s">
        <v>1238</v>
      </c>
      <c r="O4178" t="s">
        <v>34</v>
      </c>
      <c r="P4178" t="s">
        <v>36685</v>
      </c>
      <c r="Q4178" t="s">
        <v>52</v>
      </c>
      <c r="S4178" t="s">
        <v>36</v>
      </c>
      <c r="T4178" t="s">
        <v>381</v>
      </c>
      <c r="V4178" t="s">
        <v>40</v>
      </c>
      <c r="W4178" t="s">
        <v>40</v>
      </c>
      <c r="X4178" t="s">
        <v>41</v>
      </c>
      <c r="Z4178" t="s">
        <v>2966</v>
      </c>
    </row>
    <row r="4179" spans="1:26" x14ac:dyDescent="0.2">
      <c r="A4179" t="s">
        <v>36686</v>
      </c>
      <c r="B4179">
        <v>161823</v>
      </c>
      <c r="C4179" t="s">
        <v>36687</v>
      </c>
      <c r="D4179" t="s">
        <v>36688</v>
      </c>
      <c r="E4179">
        <v>0.64</v>
      </c>
      <c r="F4179">
        <v>0</v>
      </c>
      <c r="G4179" t="s">
        <v>46</v>
      </c>
      <c r="H4179" t="s">
        <v>36688</v>
      </c>
      <c r="J4179" t="s">
        <v>36686</v>
      </c>
      <c r="K4179" t="s">
        <v>36689</v>
      </c>
      <c r="L4179">
        <v>15</v>
      </c>
      <c r="M4179" t="s">
        <v>36690</v>
      </c>
      <c r="N4179" t="s">
        <v>182</v>
      </c>
      <c r="O4179" t="s">
        <v>34</v>
      </c>
      <c r="P4179" t="s">
        <v>36691</v>
      </c>
      <c r="Q4179" t="s">
        <v>36</v>
      </c>
      <c r="S4179" t="s">
        <v>36</v>
      </c>
      <c r="T4179" t="s">
        <v>6641</v>
      </c>
      <c r="U4179" t="s">
        <v>36692</v>
      </c>
      <c r="V4179" t="s">
        <v>40</v>
      </c>
      <c r="W4179" t="s">
        <v>163</v>
      </c>
      <c r="X4179" t="s">
        <v>41</v>
      </c>
      <c r="Z4179" t="s">
        <v>3743</v>
      </c>
    </row>
    <row r="4180" spans="1:26" x14ac:dyDescent="0.2">
      <c r="A4180" t="s">
        <v>36693</v>
      </c>
      <c r="B4180">
        <v>6645</v>
      </c>
      <c r="C4180" t="s">
        <v>36694</v>
      </c>
      <c r="D4180" t="s">
        <v>36695</v>
      </c>
      <c r="E4180">
        <v>0.54</v>
      </c>
      <c r="F4180">
        <v>0</v>
      </c>
      <c r="G4180" t="s">
        <v>46</v>
      </c>
      <c r="H4180" t="s">
        <v>36695</v>
      </c>
      <c r="I4180" t="s">
        <v>36696</v>
      </c>
      <c r="J4180" t="s">
        <v>36693</v>
      </c>
      <c r="K4180" t="s">
        <v>36697</v>
      </c>
      <c r="L4180">
        <v>16</v>
      </c>
      <c r="M4180" t="s">
        <v>36698</v>
      </c>
      <c r="N4180" t="s">
        <v>897</v>
      </c>
      <c r="O4180" t="s">
        <v>34</v>
      </c>
      <c r="V4180" t="s">
        <v>40</v>
      </c>
      <c r="W4180" t="s">
        <v>163</v>
      </c>
      <c r="X4180" t="s">
        <v>41</v>
      </c>
      <c r="Z4180" t="s">
        <v>36699</v>
      </c>
    </row>
    <row r="4181" spans="1:26" x14ac:dyDescent="0.2">
      <c r="A4181" t="s">
        <v>36700</v>
      </c>
      <c r="B4181">
        <v>85476</v>
      </c>
      <c r="C4181" t="s">
        <v>36701</v>
      </c>
      <c r="D4181" t="s">
        <v>36702</v>
      </c>
      <c r="E4181">
        <v>0.84</v>
      </c>
      <c r="F4181">
        <v>0</v>
      </c>
      <c r="G4181" t="s">
        <v>46</v>
      </c>
      <c r="H4181" t="s">
        <v>36702</v>
      </c>
      <c r="I4181" t="s">
        <v>36703</v>
      </c>
      <c r="J4181" t="s">
        <v>36700</v>
      </c>
      <c r="K4181" t="s">
        <v>36704</v>
      </c>
      <c r="L4181">
        <v>3</v>
      </c>
      <c r="M4181" t="s">
        <v>36705</v>
      </c>
      <c r="N4181" t="s">
        <v>1766</v>
      </c>
      <c r="O4181" t="s">
        <v>34</v>
      </c>
      <c r="P4181" t="s">
        <v>36706</v>
      </c>
      <c r="Q4181" t="s">
        <v>52</v>
      </c>
      <c r="S4181" t="s">
        <v>36</v>
      </c>
      <c r="T4181" t="s">
        <v>690</v>
      </c>
      <c r="U4181" t="s">
        <v>36707</v>
      </c>
      <c r="V4181" t="s">
        <v>40</v>
      </c>
      <c r="W4181" t="s">
        <v>40</v>
      </c>
      <c r="X4181" t="s">
        <v>41</v>
      </c>
      <c r="Z4181" t="s">
        <v>36708</v>
      </c>
    </row>
    <row r="4182" spans="1:26" x14ac:dyDescent="0.2">
      <c r="A4182" t="s">
        <v>36709</v>
      </c>
      <c r="B4182">
        <v>10713</v>
      </c>
      <c r="C4182" t="s">
        <v>36710</v>
      </c>
      <c r="D4182" t="s">
        <v>36711</v>
      </c>
      <c r="E4182">
        <v>-0.33</v>
      </c>
      <c r="F4182">
        <v>6.4699999999999994E-2</v>
      </c>
      <c r="G4182" t="s">
        <v>29</v>
      </c>
      <c r="H4182" t="s">
        <v>36711</v>
      </c>
      <c r="I4182" t="s">
        <v>36712</v>
      </c>
      <c r="J4182" t="s">
        <v>36709</v>
      </c>
      <c r="K4182" t="s">
        <v>36713</v>
      </c>
      <c r="L4182">
        <v>2</v>
      </c>
      <c r="M4182" t="s">
        <v>36714</v>
      </c>
      <c r="N4182" t="s">
        <v>33</v>
      </c>
      <c r="O4182" t="s">
        <v>34</v>
      </c>
      <c r="P4182" t="s">
        <v>36715</v>
      </c>
      <c r="R4182" t="s">
        <v>36</v>
      </c>
      <c r="S4182" t="s">
        <v>52</v>
      </c>
      <c r="T4182" t="s">
        <v>265</v>
      </c>
      <c r="U4182" t="s">
        <v>36716</v>
      </c>
      <c r="V4182" t="s">
        <v>40</v>
      </c>
      <c r="W4182" t="s">
        <v>40</v>
      </c>
      <c r="X4182" t="s">
        <v>41</v>
      </c>
      <c r="Z4182" t="s">
        <v>36717</v>
      </c>
    </row>
    <row r="4183" spans="1:26" x14ac:dyDescent="0.2">
      <c r="A4183" t="s">
        <v>36718</v>
      </c>
      <c r="B4183">
        <v>10791</v>
      </c>
      <c r="C4183" t="s">
        <v>36719</v>
      </c>
      <c r="D4183" t="s">
        <v>36720</v>
      </c>
      <c r="E4183">
        <v>0.71</v>
      </c>
      <c r="F4183">
        <v>0</v>
      </c>
      <c r="G4183" t="s">
        <v>46</v>
      </c>
      <c r="H4183" t="s">
        <v>36720</v>
      </c>
      <c r="J4183" t="s">
        <v>36718</v>
      </c>
      <c r="K4183" t="s">
        <v>36721</v>
      </c>
      <c r="L4183">
        <v>2</v>
      </c>
      <c r="M4183" t="s">
        <v>36722</v>
      </c>
      <c r="N4183" t="s">
        <v>363</v>
      </c>
      <c r="O4183" t="s">
        <v>34</v>
      </c>
      <c r="P4183" t="s">
        <v>36723</v>
      </c>
      <c r="Q4183" t="s">
        <v>52</v>
      </c>
      <c r="S4183" t="s">
        <v>36</v>
      </c>
      <c r="T4183" t="s">
        <v>1578</v>
      </c>
      <c r="U4183" t="s">
        <v>36724</v>
      </c>
      <c r="V4183" t="s">
        <v>40</v>
      </c>
      <c r="W4183" t="s">
        <v>40</v>
      </c>
      <c r="X4183" t="s">
        <v>41</v>
      </c>
      <c r="Z4183" t="s">
        <v>36725</v>
      </c>
    </row>
    <row r="4184" spans="1:26" x14ac:dyDescent="0.2">
      <c r="A4184" t="s">
        <v>36726</v>
      </c>
      <c r="B4184">
        <v>4144</v>
      </c>
      <c r="C4184" t="s">
        <v>36727</v>
      </c>
      <c r="D4184" t="s">
        <v>36728</v>
      </c>
      <c r="E4184">
        <v>0.28000000000000003</v>
      </c>
      <c r="F4184">
        <v>0.1144</v>
      </c>
      <c r="G4184" t="s">
        <v>29</v>
      </c>
      <c r="H4184" t="s">
        <v>36728</v>
      </c>
      <c r="I4184" t="s">
        <v>36729</v>
      </c>
      <c r="J4184" t="s">
        <v>36726</v>
      </c>
      <c r="K4184" t="s">
        <v>36730</v>
      </c>
      <c r="L4184">
        <v>2</v>
      </c>
      <c r="M4184" t="s">
        <v>36731</v>
      </c>
      <c r="N4184" t="s">
        <v>108</v>
      </c>
      <c r="O4184" t="s">
        <v>34</v>
      </c>
      <c r="P4184" t="s">
        <v>36732</v>
      </c>
      <c r="Q4184" t="s">
        <v>36</v>
      </c>
      <c r="S4184" t="s">
        <v>36</v>
      </c>
      <c r="T4184" t="s">
        <v>237</v>
      </c>
      <c r="U4184" t="s">
        <v>36733</v>
      </c>
      <c r="V4184" t="s">
        <v>40</v>
      </c>
      <c r="W4184" t="s">
        <v>40</v>
      </c>
      <c r="X4184" t="s">
        <v>41</v>
      </c>
      <c r="Z4184" t="s">
        <v>36734</v>
      </c>
    </row>
    <row r="4185" spans="1:26" x14ac:dyDescent="0.2">
      <c r="A4185" t="s">
        <v>36735</v>
      </c>
      <c r="B4185">
        <v>3635</v>
      </c>
      <c r="C4185" t="s">
        <v>36736</v>
      </c>
      <c r="D4185" t="s">
        <v>36737</v>
      </c>
      <c r="E4185">
        <v>0.8</v>
      </c>
      <c r="F4185">
        <v>0</v>
      </c>
      <c r="G4185" t="s">
        <v>46</v>
      </c>
      <c r="H4185" t="s">
        <v>36737</v>
      </c>
      <c r="I4185" t="s">
        <v>36738</v>
      </c>
      <c r="J4185" t="s">
        <v>36735</v>
      </c>
      <c r="K4185" t="s">
        <v>36739</v>
      </c>
      <c r="L4185">
        <v>2</v>
      </c>
      <c r="M4185" t="s">
        <v>36740</v>
      </c>
      <c r="N4185" t="s">
        <v>108</v>
      </c>
      <c r="O4185" t="s">
        <v>34</v>
      </c>
      <c r="P4185" t="s">
        <v>36741</v>
      </c>
      <c r="Q4185" t="s">
        <v>37</v>
      </c>
      <c r="S4185" t="s">
        <v>36</v>
      </c>
      <c r="T4185" t="s">
        <v>381</v>
      </c>
      <c r="U4185" t="s">
        <v>36742</v>
      </c>
      <c r="V4185" t="s">
        <v>40</v>
      </c>
      <c r="W4185" t="s">
        <v>163</v>
      </c>
      <c r="X4185" t="s">
        <v>41</v>
      </c>
      <c r="Z4185" t="s">
        <v>36743</v>
      </c>
    </row>
    <row r="4186" spans="1:26" x14ac:dyDescent="0.2">
      <c r="A4186" t="s">
        <v>36744</v>
      </c>
      <c r="B4186">
        <v>3954</v>
      </c>
      <c r="C4186" t="s">
        <v>36745</v>
      </c>
      <c r="D4186" t="s">
        <v>36746</v>
      </c>
      <c r="E4186">
        <v>0.76</v>
      </c>
      <c r="F4186">
        <v>0</v>
      </c>
      <c r="G4186" t="s">
        <v>46</v>
      </c>
      <c r="H4186" t="s">
        <v>36746</v>
      </c>
      <c r="J4186" t="s">
        <v>36744</v>
      </c>
      <c r="K4186" t="s">
        <v>36747</v>
      </c>
      <c r="L4186">
        <v>4</v>
      </c>
      <c r="M4186" t="s">
        <v>36748</v>
      </c>
      <c r="N4186" t="s">
        <v>1238</v>
      </c>
      <c r="O4186" t="s">
        <v>34</v>
      </c>
      <c r="P4186" t="s">
        <v>36749</v>
      </c>
      <c r="Q4186" t="s">
        <v>52</v>
      </c>
      <c r="S4186" t="s">
        <v>98</v>
      </c>
      <c r="T4186" t="s">
        <v>210</v>
      </c>
      <c r="U4186" t="s">
        <v>36750</v>
      </c>
      <c r="V4186" t="s">
        <v>40</v>
      </c>
      <c r="W4186" t="s">
        <v>40</v>
      </c>
      <c r="X4186" t="s">
        <v>41</v>
      </c>
      <c r="Z4186" t="s">
        <v>36751</v>
      </c>
    </row>
    <row r="4187" spans="1:26" x14ac:dyDescent="0.2">
      <c r="A4187" t="s">
        <v>36752</v>
      </c>
      <c r="B4187">
        <v>440387</v>
      </c>
      <c r="C4187" t="s">
        <v>36753</v>
      </c>
      <c r="D4187" t="s">
        <v>36754</v>
      </c>
      <c r="E4187">
        <v>0.06</v>
      </c>
      <c r="F4187">
        <v>0.69650000000000001</v>
      </c>
      <c r="G4187" t="s">
        <v>29</v>
      </c>
      <c r="H4187" t="s">
        <v>36754</v>
      </c>
      <c r="J4187" t="s">
        <v>36752</v>
      </c>
      <c r="K4187" t="s">
        <v>36755</v>
      </c>
      <c r="L4187">
        <v>16</v>
      </c>
      <c r="M4187" t="s">
        <v>36756</v>
      </c>
      <c r="N4187" t="s">
        <v>807</v>
      </c>
      <c r="O4187" t="s">
        <v>34</v>
      </c>
      <c r="V4187" t="s">
        <v>55</v>
      </c>
      <c r="W4187" t="s">
        <v>55</v>
      </c>
      <c r="X4187">
        <v>391</v>
      </c>
      <c r="Y4187" t="s">
        <v>36757</v>
      </c>
      <c r="Z4187" t="s">
        <v>36758</v>
      </c>
    </row>
    <row r="4188" spans="1:26" x14ac:dyDescent="0.2">
      <c r="A4188" t="s">
        <v>36759</v>
      </c>
      <c r="B4188">
        <v>5480</v>
      </c>
      <c r="C4188" t="s">
        <v>36760</v>
      </c>
      <c r="D4188" t="s">
        <v>36761</v>
      </c>
      <c r="E4188">
        <v>0.61</v>
      </c>
      <c r="F4188">
        <v>0</v>
      </c>
      <c r="G4188" t="s">
        <v>46</v>
      </c>
      <c r="H4188" t="s">
        <v>36761</v>
      </c>
      <c r="I4188" t="s">
        <v>36762</v>
      </c>
      <c r="J4188" t="s">
        <v>36759</v>
      </c>
      <c r="K4188" t="s">
        <v>36763</v>
      </c>
      <c r="L4188">
        <v>5</v>
      </c>
      <c r="M4188" t="s">
        <v>36764</v>
      </c>
      <c r="N4188" t="s">
        <v>5393</v>
      </c>
      <c r="O4188" t="s">
        <v>34</v>
      </c>
      <c r="P4188" t="s">
        <v>36765</v>
      </c>
      <c r="Q4188" t="s">
        <v>36</v>
      </c>
      <c r="U4188" t="s">
        <v>36766</v>
      </c>
      <c r="V4188" t="s">
        <v>40</v>
      </c>
      <c r="W4188" t="s">
        <v>163</v>
      </c>
      <c r="X4188" t="s">
        <v>41</v>
      </c>
      <c r="Z4188" t="s">
        <v>36767</v>
      </c>
    </row>
    <row r="4189" spans="1:26" x14ac:dyDescent="0.2">
      <c r="A4189" t="s">
        <v>36768</v>
      </c>
      <c r="B4189">
        <v>29091</v>
      </c>
      <c r="C4189" t="s">
        <v>36769</v>
      </c>
      <c r="D4189" t="s">
        <v>36770</v>
      </c>
      <c r="E4189">
        <v>0.8</v>
      </c>
      <c r="F4189">
        <v>0</v>
      </c>
      <c r="G4189" t="s">
        <v>46</v>
      </c>
      <c r="H4189" t="s">
        <v>36770</v>
      </c>
      <c r="I4189" t="s">
        <v>36771</v>
      </c>
      <c r="J4189" t="s">
        <v>36768</v>
      </c>
      <c r="K4189" t="s">
        <v>36772</v>
      </c>
      <c r="L4189">
        <v>14</v>
      </c>
      <c r="M4189" t="s">
        <v>36773</v>
      </c>
      <c r="N4189" t="s">
        <v>182</v>
      </c>
      <c r="O4189" t="s">
        <v>34</v>
      </c>
      <c r="P4189" t="s">
        <v>36774</v>
      </c>
      <c r="Q4189" t="s">
        <v>36</v>
      </c>
      <c r="V4189" t="s">
        <v>163</v>
      </c>
      <c r="W4189" t="s">
        <v>163</v>
      </c>
      <c r="X4189" t="s">
        <v>41</v>
      </c>
      <c r="Z4189" t="s">
        <v>36775</v>
      </c>
    </row>
    <row r="4190" spans="1:26" x14ac:dyDescent="0.2">
      <c r="A4190" t="s">
        <v>36776</v>
      </c>
      <c r="B4190">
        <v>56947</v>
      </c>
      <c r="C4190" t="s">
        <v>36777</v>
      </c>
      <c r="D4190" t="s">
        <v>36778</v>
      </c>
      <c r="E4190">
        <v>0.52</v>
      </c>
      <c r="F4190">
        <v>5.0000000000000001E-3</v>
      </c>
      <c r="G4190" t="s">
        <v>46</v>
      </c>
      <c r="H4190" t="s">
        <v>36778</v>
      </c>
      <c r="I4190" t="s">
        <v>36779</v>
      </c>
      <c r="J4190" t="s">
        <v>36776</v>
      </c>
      <c r="K4190" t="s">
        <v>36780</v>
      </c>
      <c r="L4190">
        <v>2</v>
      </c>
      <c r="M4190" t="s">
        <v>36781</v>
      </c>
      <c r="N4190" t="s">
        <v>159</v>
      </c>
      <c r="O4190" t="s">
        <v>34</v>
      </c>
      <c r="P4190" t="s">
        <v>36782</v>
      </c>
      <c r="Q4190" t="s">
        <v>36</v>
      </c>
      <c r="S4190" t="s">
        <v>52</v>
      </c>
      <c r="T4190" t="s">
        <v>210</v>
      </c>
      <c r="U4190" t="s">
        <v>36783</v>
      </c>
      <c r="V4190" t="s">
        <v>40</v>
      </c>
      <c r="W4190" t="s">
        <v>40</v>
      </c>
      <c r="X4190" t="s">
        <v>41</v>
      </c>
      <c r="Z4190" t="s">
        <v>36784</v>
      </c>
    </row>
    <row r="4191" spans="1:26" x14ac:dyDescent="0.2">
      <c r="A4191" t="s">
        <v>36785</v>
      </c>
      <c r="B4191">
        <v>3965</v>
      </c>
      <c r="C4191" t="s">
        <v>36786</v>
      </c>
      <c r="D4191" t="s">
        <v>36787</v>
      </c>
      <c r="E4191">
        <v>0.52</v>
      </c>
      <c r="F4191">
        <v>5.0000000000000001E-3</v>
      </c>
      <c r="G4191" t="s">
        <v>46</v>
      </c>
      <c r="H4191" t="s">
        <v>36787</v>
      </c>
      <c r="I4191" t="s">
        <v>36788</v>
      </c>
      <c r="J4191" t="s">
        <v>36785</v>
      </c>
      <c r="K4191" t="s">
        <v>36789</v>
      </c>
      <c r="L4191">
        <v>17</v>
      </c>
      <c r="M4191" t="s">
        <v>36790</v>
      </c>
      <c r="N4191" t="s">
        <v>182</v>
      </c>
      <c r="O4191" t="s">
        <v>34</v>
      </c>
      <c r="P4191" t="s">
        <v>36791</v>
      </c>
      <c r="Q4191" t="s">
        <v>36</v>
      </c>
      <c r="S4191" t="s">
        <v>36</v>
      </c>
      <c r="T4191" t="s">
        <v>381</v>
      </c>
      <c r="U4191" t="s">
        <v>36792</v>
      </c>
      <c r="V4191" t="s">
        <v>40</v>
      </c>
      <c r="W4191" t="s">
        <v>163</v>
      </c>
      <c r="X4191" t="s">
        <v>41</v>
      </c>
      <c r="Z4191" t="s">
        <v>36793</v>
      </c>
    </row>
    <row r="4192" spans="1:26" x14ac:dyDescent="0.2">
      <c r="A4192" t="s">
        <v>36794</v>
      </c>
      <c r="B4192">
        <v>521</v>
      </c>
      <c r="C4192" t="s">
        <v>36795</v>
      </c>
      <c r="D4192" t="s">
        <v>36796</v>
      </c>
      <c r="E4192">
        <v>0.75</v>
      </c>
      <c r="F4192">
        <v>0</v>
      </c>
      <c r="G4192" t="s">
        <v>46</v>
      </c>
      <c r="H4192" t="s">
        <v>36796</v>
      </c>
      <c r="J4192" t="s">
        <v>36794</v>
      </c>
      <c r="K4192" t="s">
        <v>36797</v>
      </c>
      <c r="L4192">
        <v>4</v>
      </c>
      <c r="M4192" t="s">
        <v>36798</v>
      </c>
      <c r="N4192" t="s">
        <v>182</v>
      </c>
      <c r="O4192" t="s">
        <v>34</v>
      </c>
      <c r="P4192" t="s">
        <v>36799</v>
      </c>
      <c r="Q4192" t="s">
        <v>52</v>
      </c>
      <c r="S4192" t="s">
        <v>98</v>
      </c>
      <c r="T4192" t="s">
        <v>210</v>
      </c>
      <c r="V4192" t="s">
        <v>40</v>
      </c>
      <c r="W4192" t="s">
        <v>40</v>
      </c>
      <c r="X4192" t="s">
        <v>41</v>
      </c>
      <c r="Z4192" t="s">
        <v>36800</v>
      </c>
    </row>
    <row r="4193" spans="1:26" x14ac:dyDescent="0.2">
      <c r="A4193" t="s">
        <v>36801</v>
      </c>
      <c r="B4193">
        <v>7386</v>
      </c>
      <c r="C4193" t="s">
        <v>36802</v>
      </c>
      <c r="D4193" t="s">
        <v>36803</v>
      </c>
      <c r="E4193">
        <v>0.78</v>
      </c>
      <c r="F4193">
        <v>0</v>
      </c>
      <c r="G4193" t="s">
        <v>46</v>
      </c>
      <c r="H4193" t="s">
        <v>36803</v>
      </c>
      <c r="I4193" t="s">
        <v>36804</v>
      </c>
      <c r="J4193" t="s">
        <v>36801</v>
      </c>
      <c r="K4193" t="s">
        <v>36805</v>
      </c>
      <c r="L4193">
        <v>19</v>
      </c>
      <c r="M4193" t="s">
        <v>36806</v>
      </c>
      <c r="N4193" t="s">
        <v>33</v>
      </c>
      <c r="O4193" t="s">
        <v>34</v>
      </c>
      <c r="P4193" t="s">
        <v>36807</v>
      </c>
      <c r="Q4193" t="s">
        <v>52</v>
      </c>
      <c r="S4193" t="s">
        <v>98</v>
      </c>
      <c r="T4193" t="s">
        <v>210</v>
      </c>
      <c r="U4193" t="s">
        <v>36808</v>
      </c>
      <c r="V4193" t="s">
        <v>40</v>
      </c>
      <c r="W4193" t="s">
        <v>40</v>
      </c>
      <c r="X4193" t="s">
        <v>41</v>
      </c>
      <c r="Z4193" t="s">
        <v>36809</v>
      </c>
    </row>
    <row r="4194" spans="1:26" x14ac:dyDescent="0.2">
      <c r="A4194" t="s">
        <v>36810</v>
      </c>
      <c r="B4194">
        <v>1285</v>
      </c>
      <c r="C4194" t="s">
        <v>36811</v>
      </c>
      <c r="D4194" t="s">
        <v>36812</v>
      </c>
      <c r="E4194">
        <v>0.44</v>
      </c>
      <c r="F4194">
        <v>1.9900000000000001E-2</v>
      </c>
      <c r="G4194" t="s">
        <v>46</v>
      </c>
      <c r="H4194" t="s">
        <v>36812</v>
      </c>
      <c r="J4194" t="s">
        <v>36810</v>
      </c>
      <c r="K4194" t="s">
        <v>36813</v>
      </c>
      <c r="L4194">
        <v>2</v>
      </c>
      <c r="M4194" t="s">
        <v>36814</v>
      </c>
      <c r="N4194" t="s">
        <v>1059</v>
      </c>
      <c r="O4194" t="s">
        <v>34</v>
      </c>
      <c r="P4194" t="s">
        <v>36815</v>
      </c>
      <c r="Q4194" t="s">
        <v>36</v>
      </c>
      <c r="S4194" t="s">
        <v>36</v>
      </c>
      <c r="T4194" t="s">
        <v>955</v>
      </c>
      <c r="U4194" t="s">
        <v>36816</v>
      </c>
      <c r="V4194" t="s">
        <v>957</v>
      </c>
      <c r="W4194" t="s">
        <v>56</v>
      </c>
      <c r="X4194" t="s">
        <v>41</v>
      </c>
      <c r="Y4194" t="s">
        <v>17731</v>
      </c>
      <c r="Z4194" t="s">
        <v>36817</v>
      </c>
    </row>
    <row r="4195" spans="1:26" x14ac:dyDescent="0.2">
      <c r="A4195" t="s">
        <v>36818</v>
      </c>
      <c r="B4195">
        <v>5604</v>
      </c>
      <c r="C4195" t="s">
        <v>36819</v>
      </c>
      <c r="D4195" t="s">
        <v>36820</v>
      </c>
      <c r="E4195">
        <v>0.52</v>
      </c>
      <c r="F4195">
        <v>1.9900000000000001E-2</v>
      </c>
      <c r="G4195" t="s">
        <v>46</v>
      </c>
      <c r="H4195" t="s">
        <v>36820</v>
      </c>
      <c r="I4195" t="s">
        <v>36821</v>
      </c>
      <c r="J4195" t="s">
        <v>36818</v>
      </c>
      <c r="K4195" t="s">
        <v>36822</v>
      </c>
      <c r="L4195">
        <v>15</v>
      </c>
      <c r="M4195" t="s">
        <v>36823</v>
      </c>
      <c r="N4195" t="s">
        <v>19559</v>
      </c>
      <c r="O4195" t="s">
        <v>34</v>
      </c>
      <c r="P4195" t="s">
        <v>36824</v>
      </c>
      <c r="Q4195" t="s">
        <v>36</v>
      </c>
      <c r="S4195" t="s">
        <v>98</v>
      </c>
      <c r="T4195" t="s">
        <v>276</v>
      </c>
      <c r="U4195" t="s">
        <v>36825</v>
      </c>
      <c r="V4195" t="s">
        <v>40</v>
      </c>
      <c r="W4195" t="s">
        <v>40</v>
      </c>
      <c r="X4195" t="s">
        <v>41</v>
      </c>
      <c r="Z4195" t="s">
        <v>36826</v>
      </c>
    </row>
    <row r="4196" spans="1:26" x14ac:dyDescent="0.2">
      <c r="A4196" t="s">
        <v>36827</v>
      </c>
      <c r="B4196">
        <v>3187</v>
      </c>
      <c r="C4196" t="s">
        <v>36828</v>
      </c>
      <c r="D4196" t="s">
        <v>36829</v>
      </c>
      <c r="E4196">
        <v>0.26</v>
      </c>
      <c r="F4196">
        <v>9.4500000000000001E-2</v>
      </c>
      <c r="G4196" t="s">
        <v>29</v>
      </c>
      <c r="H4196" t="s">
        <v>36829</v>
      </c>
      <c r="I4196" t="s">
        <v>36830</v>
      </c>
      <c r="J4196" t="s">
        <v>36827</v>
      </c>
      <c r="K4196" t="s">
        <v>36831</v>
      </c>
      <c r="L4196">
        <v>5</v>
      </c>
      <c r="M4196" t="s">
        <v>36832</v>
      </c>
      <c r="N4196" t="s">
        <v>192</v>
      </c>
      <c r="O4196" t="s">
        <v>34</v>
      </c>
      <c r="P4196" t="s">
        <v>36833</v>
      </c>
      <c r="Q4196" t="s">
        <v>52</v>
      </c>
      <c r="S4196" t="s">
        <v>52</v>
      </c>
      <c r="T4196" t="s">
        <v>237</v>
      </c>
      <c r="U4196" t="s">
        <v>36834</v>
      </c>
      <c r="V4196" t="s">
        <v>40</v>
      </c>
      <c r="W4196" t="s">
        <v>40</v>
      </c>
      <c r="X4196" t="s">
        <v>41</v>
      </c>
      <c r="Z4196" t="s">
        <v>36835</v>
      </c>
    </row>
    <row r="4197" spans="1:26" x14ac:dyDescent="0.2">
      <c r="A4197" t="s">
        <v>36836</v>
      </c>
      <c r="B4197">
        <v>4204</v>
      </c>
      <c r="C4197" t="s">
        <v>36837</v>
      </c>
      <c r="D4197" t="s">
        <v>36838</v>
      </c>
      <c r="E4197">
        <v>0.6</v>
      </c>
      <c r="F4197">
        <v>0</v>
      </c>
      <c r="G4197" t="s">
        <v>46</v>
      </c>
      <c r="H4197" t="s">
        <v>36838</v>
      </c>
      <c r="I4197" t="s">
        <v>36839</v>
      </c>
      <c r="J4197" t="s">
        <v>36836</v>
      </c>
      <c r="K4197" t="s">
        <v>36840</v>
      </c>
      <c r="L4197" t="s">
        <v>117</v>
      </c>
      <c r="M4197" t="s">
        <v>36841</v>
      </c>
      <c r="N4197" t="s">
        <v>668</v>
      </c>
      <c r="O4197" t="s">
        <v>34</v>
      </c>
      <c r="P4197" t="s">
        <v>36842</v>
      </c>
      <c r="Q4197" t="s">
        <v>52</v>
      </c>
      <c r="S4197" t="s">
        <v>52</v>
      </c>
      <c r="T4197" t="s">
        <v>731</v>
      </c>
      <c r="U4197" t="s">
        <v>36843</v>
      </c>
      <c r="V4197" t="s">
        <v>40</v>
      </c>
      <c r="W4197" t="s">
        <v>40</v>
      </c>
      <c r="X4197" t="s">
        <v>41</v>
      </c>
      <c r="Z4197" t="s">
        <v>36844</v>
      </c>
    </row>
    <row r="4198" spans="1:26" x14ac:dyDescent="0.2">
      <c r="A4198" t="s">
        <v>36845</v>
      </c>
      <c r="B4198">
        <v>345651</v>
      </c>
      <c r="C4198" t="s">
        <v>36846</v>
      </c>
      <c r="D4198" t="s">
        <v>36847</v>
      </c>
      <c r="E4198" t="s">
        <v>41</v>
      </c>
      <c r="F4198" t="s">
        <v>41</v>
      </c>
      <c r="G4198" t="s">
        <v>41</v>
      </c>
      <c r="H4198" t="s">
        <v>36847</v>
      </c>
      <c r="I4198" t="s">
        <v>36848</v>
      </c>
      <c r="J4198" t="s">
        <v>36845</v>
      </c>
      <c r="K4198" t="s">
        <v>36849</v>
      </c>
      <c r="L4198">
        <v>5</v>
      </c>
      <c r="M4198" t="s">
        <v>36850</v>
      </c>
      <c r="N4198" t="s">
        <v>192</v>
      </c>
      <c r="O4198" t="s">
        <v>34</v>
      </c>
      <c r="P4198" t="s">
        <v>36851</v>
      </c>
      <c r="Q4198" t="s">
        <v>37</v>
      </c>
      <c r="V4198" t="s">
        <v>641</v>
      </c>
      <c r="W4198" t="s">
        <v>641</v>
      </c>
      <c r="X4198" t="s">
        <v>41</v>
      </c>
      <c r="Z4198" t="s">
        <v>36852</v>
      </c>
    </row>
    <row r="4199" spans="1:26" x14ac:dyDescent="0.2">
      <c r="A4199" t="s">
        <v>36853</v>
      </c>
      <c r="B4199">
        <v>4920</v>
      </c>
      <c r="C4199" t="s">
        <v>36854</v>
      </c>
      <c r="D4199" t="s">
        <v>36855</v>
      </c>
      <c r="E4199">
        <v>0.92</v>
      </c>
      <c r="F4199">
        <v>0</v>
      </c>
      <c r="G4199" t="s">
        <v>46</v>
      </c>
      <c r="H4199" t="s">
        <v>36855</v>
      </c>
      <c r="I4199" t="s">
        <v>36856</v>
      </c>
      <c r="J4199" t="s">
        <v>36853</v>
      </c>
      <c r="K4199" t="s">
        <v>36857</v>
      </c>
      <c r="L4199">
        <v>9</v>
      </c>
      <c r="M4199" t="s">
        <v>36858</v>
      </c>
      <c r="N4199" t="s">
        <v>860</v>
      </c>
      <c r="O4199" t="s">
        <v>34</v>
      </c>
      <c r="P4199" t="s">
        <v>36859</v>
      </c>
      <c r="Q4199" t="s">
        <v>37</v>
      </c>
      <c r="U4199" t="s">
        <v>36860</v>
      </c>
      <c r="V4199" t="s">
        <v>163</v>
      </c>
      <c r="W4199" t="s">
        <v>56</v>
      </c>
      <c r="X4199" t="s">
        <v>41</v>
      </c>
      <c r="Y4199" t="s">
        <v>32849</v>
      </c>
      <c r="Z4199" t="s">
        <v>18125</v>
      </c>
    </row>
    <row r="4200" spans="1:26" x14ac:dyDescent="0.2">
      <c r="A4200" t="s">
        <v>36861</v>
      </c>
      <c r="B4200">
        <v>84632</v>
      </c>
      <c r="C4200" t="s">
        <v>36862</v>
      </c>
      <c r="D4200" t="s">
        <v>36863</v>
      </c>
      <c r="E4200">
        <v>0.77</v>
      </c>
      <c r="F4200">
        <v>0</v>
      </c>
      <c r="G4200" t="s">
        <v>46</v>
      </c>
      <c r="H4200" t="s">
        <v>36863</v>
      </c>
      <c r="I4200" t="s">
        <v>36864</v>
      </c>
      <c r="J4200" t="s">
        <v>36861</v>
      </c>
      <c r="K4200" t="s">
        <v>36865</v>
      </c>
      <c r="L4200">
        <v>10</v>
      </c>
      <c r="M4200" t="s">
        <v>36866</v>
      </c>
      <c r="N4200" t="s">
        <v>182</v>
      </c>
      <c r="O4200" t="s">
        <v>34</v>
      </c>
      <c r="P4200" t="s">
        <v>36867</v>
      </c>
      <c r="Q4200" t="s">
        <v>36</v>
      </c>
      <c r="S4200" t="s">
        <v>52</v>
      </c>
      <c r="T4200" t="s">
        <v>276</v>
      </c>
      <c r="U4200" t="s">
        <v>36868</v>
      </c>
      <c r="V4200" t="s">
        <v>40</v>
      </c>
      <c r="W4200" t="s">
        <v>56</v>
      </c>
      <c r="X4200" t="s">
        <v>41</v>
      </c>
      <c r="Y4200" t="s">
        <v>36869</v>
      </c>
      <c r="Z4200" t="s">
        <v>36870</v>
      </c>
    </row>
    <row r="4201" spans="1:26" x14ac:dyDescent="0.2">
      <c r="A4201" t="s">
        <v>36871</v>
      </c>
      <c r="B4201">
        <v>7336</v>
      </c>
      <c r="C4201" t="s">
        <v>36872</v>
      </c>
      <c r="D4201" t="s">
        <v>36873</v>
      </c>
      <c r="E4201">
        <v>0.72</v>
      </c>
      <c r="F4201">
        <v>0</v>
      </c>
      <c r="G4201" t="s">
        <v>46</v>
      </c>
      <c r="H4201" t="s">
        <v>36873</v>
      </c>
      <c r="I4201" t="s">
        <v>36874</v>
      </c>
      <c r="J4201" t="s">
        <v>36871</v>
      </c>
      <c r="K4201" t="s">
        <v>36875</v>
      </c>
      <c r="L4201">
        <v>8</v>
      </c>
      <c r="M4201" t="s">
        <v>36876</v>
      </c>
      <c r="N4201" t="s">
        <v>182</v>
      </c>
      <c r="O4201" t="s">
        <v>34</v>
      </c>
      <c r="P4201" t="s">
        <v>18577</v>
      </c>
      <c r="S4201" t="s">
        <v>52</v>
      </c>
      <c r="T4201" t="s">
        <v>265</v>
      </c>
      <c r="U4201" t="s">
        <v>36877</v>
      </c>
      <c r="V4201" t="s">
        <v>40</v>
      </c>
      <c r="W4201" t="s">
        <v>40</v>
      </c>
      <c r="X4201" t="s">
        <v>41</v>
      </c>
      <c r="Z4201" t="s">
        <v>36878</v>
      </c>
    </row>
    <row r="4202" spans="1:26" x14ac:dyDescent="0.2">
      <c r="A4202" t="s">
        <v>36879</v>
      </c>
      <c r="B4202">
        <v>255738</v>
      </c>
      <c r="C4202" t="s">
        <v>36880</v>
      </c>
      <c r="D4202" t="s">
        <v>36881</v>
      </c>
      <c r="E4202">
        <v>0.11</v>
      </c>
      <c r="F4202">
        <v>0.78610000000000002</v>
      </c>
      <c r="G4202" t="s">
        <v>29</v>
      </c>
      <c r="H4202" t="s">
        <v>36881</v>
      </c>
      <c r="I4202" t="s">
        <v>36882</v>
      </c>
      <c r="J4202" t="s">
        <v>36879</v>
      </c>
      <c r="K4202" t="s">
        <v>36883</v>
      </c>
      <c r="L4202">
        <v>1</v>
      </c>
      <c r="M4202" t="s">
        <v>36884</v>
      </c>
      <c r="N4202" t="s">
        <v>28852</v>
      </c>
      <c r="O4202" t="s">
        <v>34</v>
      </c>
      <c r="U4202" t="s">
        <v>36885</v>
      </c>
      <c r="V4202" t="s">
        <v>163</v>
      </c>
      <c r="W4202" t="s">
        <v>56</v>
      </c>
      <c r="X4202" t="s">
        <v>41</v>
      </c>
      <c r="Y4202" t="s">
        <v>36886</v>
      </c>
      <c r="Z4202" t="s">
        <v>36887</v>
      </c>
    </row>
    <row r="4203" spans="1:26" x14ac:dyDescent="0.2">
      <c r="A4203" t="s">
        <v>36888</v>
      </c>
      <c r="B4203">
        <v>197370</v>
      </c>
      <c r="C4203" t="s">
        <v>36889</v>
      </c>
      <c r="D4203" t="s">
        <v>36890</v>
      </c>
      <c r="E4203">
        <v>0.31</v>
      </c>
      <c r="F4203">
        <v>8.4599999999999995E-2</v>
      </c>
      <c r="G4203" t="s">
        <v>29</v>
      </c>
      <c r="H4203" t="s">
        <v>36890</v>
      </c>
      <c r="I4203" t="s">
        <v>36891</v>
      </c>
      <c r="J4203" t="s">
        <v>36888</v>
      </c>
      <c r="K4203" t="s">
        <v>36889</v>
      </c>
      <c r="L4203">
        <v>16</v>
      </c>
      <c r="M4203" t="s">
        <v>36892</v>
      </c>
      <c r="N4203" t="s">
        <v>182</v>
      </c>
      <c r="O4203" t="s">
        <v>34</v>
      </c>
      <c r="P4203" t="s">
        <v>36893</v>
      </c>
      <c r="Q4203" t="s">
        <v>52</v>
      </c>
      <c r="S4203" t="s">
        <v>52</v>
      </c>
      <c r="T4203" t="s">
        <v>2630</v>
      </c>
      <c r="V4203" t="s">
        <v>40</v>
      </c>
      <c r="W4203" t="s">
        <v>40</v>
      </c>
      <c r="X4203" t="s">
        <v>41</v>
      </c>
      <c r="Z4203" t="s">
        <v>36894</v>
      </c>
    </row>
    <row r="4204" spans="1:26" x14ac:dyDescent="0.2">
      <c r="A4204" t="s">
        <v>36895</v>
      </c>
      <c r="B4204">
        <v>10421</v>
      </c>
      <c r="C4204" t="s">
        <v>36896</v>
      </c>
      <c r="D4204" t="s">
        <v>36897</v>
      </c>
      <c r="E4204">
        <v>-0.17</v>
      </c>
      <c r="F4204">
        <v>0.40799999999999997</v>
      </c>
      <c r="G4204" t="s">
        <v>29</v>
      </c>
      <c r="H4204" t="s">
        <v>36897</v>
      </c>
      <c r="I4204" t="s">
        <v>36898</v>
      </c>
      <c r="J4204" t="s">
        <v>36895</v>
      </c>
      <c r="K4204" t="s">
        <v>36899</v>
      </c>
      <c r="L4204">
        <v>16</v>
      </c>
      <c r="M4204" t="s">
        <v>36900</v>
      </c>
      <c r="N4204" t="s">
        <v>182</v>
      </c>
      <c r="O4204" t="s">
        <v>34</v>
      </c>
      <c r="P4204" t="s">
        <v>36901</v>
      </c>
      <c r="Q4204" t="s">
        <v>52</v>
      </c>
      <c r="S4204" t="s">
        <v>98</v>
      </c>
      <c r="T4204" t="s">
        <v>975</v>
      </c>
      <c r="U4204" t="s">
        <v>36902</v>
      </c>
      <c r="V4204" t="s">
        <v>40</v>
      </c>
      <c r="W4204" t="s">
        <v>40</v>
      </c>
      <c r="X4204" t="s">
        <v>41</v>
      </c>
      <c r="Z4204" t="s">
        <v>36903</v>
      </c>
    </row>
    <row r="4205" spans="1:26" x14ac:dyDescent="0.2">
      <c r="A4205" t="s">
        <v>36904</v>
      </c>
      <c r="B4205">
        <v>26000</v>
      </c>
      <c r="C4205" t="s">
        <v>36905</v>
      </c>
      <c r="D4205" t="s">
        <v>36906</v>
      </c>
      <c r="E4205">
        <v>0.3</v>
      </c>
      <c r="F4205">
        <v>8.9599999999999999E-2</v>
      </c>
      <c r="G4205" t="s">
        <v>29</v>
      </c>
      <c r="H4205" t="s">
        <v>36906</v>
      </c>
      <c r="I4205" t="s">
        <v>36907</v>
      </c>
      <c r="J4205" t="s">
        <v>36904</v>
      </c>
      <c r="K4205" t="s">
        <v>36908</v>
      </c>
      <c r="L4205">
        <v>16</v>
      </c>
      <c r="M4205" t="s">
        <v>36909</v>
      </c>
      <c r="N4205" t="s">
        <v>182</v>
      </c>
      <c r="O4205" t="s">
        <v>34</v>
      </c>
      <c r="P4205" t="s">
        <v>36910</v>
      </c>
      <c r="Q4205" t="s">
        <v>37</v>
      </c>
      <c r="U4205" t="s">
        <v>36911</v>
      </c>
      <c r="V4205" t="s">
        <v>40</v>
      </c>
      <c r="W4205" t="s">
        <v>40</v>
      </c>
      <c r="X4205" t="s">
        <v>41</v>
      </c>
      <c r="Z4205" t="s">
        <v>36912</v>
      </c>
    </row>
    <row r="4206" spans="1:26" x14ac:dyDescent="0.2">
      <c r="A4206" t="s">
        <v>36913</v>
      </c>
      <c r="B4206">
        <v>10960</v>
      </c>
      <c r="C4206" t="s">
        <v>36914</v>
      </c>
      <c r="D4206" t="s">
        <v>36915</v>
      </c>
      <c r="E4206">
        <v>0.81</v>
      </c>
      <c r="F4206">
        <v>0</v>
      </c>
      <c r="G4206" t="s">
        <v>46</v>
      </c>
      <c r="H4206" t="s">
        <v>36915</v>
      </c>
      <c r="I4206" t="s">
        <v>36916</v>
      </c>
      <c r="J4206" t="s">
        <v>36913</v>
      </c>
      <c r="K4206" t="s">
        <v>36917</v>
      </c>
      <c r="L4206">
        <v>5</v>
      </c>
      <c r="M4206" t="s">
        <v>36918</v>
      </c>
      <c r="N4206" t="s">
        <v>4261</v>
      </c>
      <c r="O4206" t="s">
        <v>34</v>
      </c>
      <c r="P4206" t="s">
        <v>36919</v>
      </c>
      <c r="Q4206" t="s">
        <v>36</v>
      </c>
      <c r="U4206" t="s">
        <v>36920</v>
      </c>
      <c r="V4206" t="s">
        <v>40</v>
      </c>
      <c r="W4206" t="s">
        <v>40</v>
      </c>
      <c r="X4206" t="s">
        <v>41</v>
      </c>
      <c r="Z4206" t="s">
        <v>36921</v>
      </c>
    </row>
    <row r="4207" spans="1:26" x14ac:dyDescent="0.2">
      <c r="A4207" t="s">
        <v>36922</v>
      </c>
      <c r="B4207">
        <v>53917</v>
      </c>
      <c r="C4207" t="s">
        <v>36923</v>
      </c>
      <c r="D4207" t="s">
        <v>36924</v>
      </c>
      <c r="E4207">
        <v>0.02</v>
      </c>
      <c r="F4207">
        <v>0.95520000000000005</v>
      </c>
      <c r="G4207" t="s">
        <v>29</v>
      </c>
      <c r="H4207" t="s">
        <v>36924</v>
      </c>
      <c r="J4207" t="s">
        <v>36922</v>
      </c>
      <c r="K4207" t="s">
        <v>36923</v>
      </c>
      <c r="L4207">
        <v>5</v>
      </c>
      <c r="M4207" t="s">
        <v>36925</v>
      </c>
      <c r="N4207" t="s">
        <v>182</v>
      </c>
      <c r="O4207" t="s">
        <v>34</v>
      </c>
      <c r="P4207" t="s">
        <v>36926</v>
      </c>
      <c r="S4207" t="s">
        <v>37</v>
      </c>
      <c r="T4207" t="s">
        <v>1873</v>
      </c>
      <c r="U4207" t="s">
        <v>36927</v>
      </c>
      <c r="V4207" t="s">
        <v>40</v>
      </c>
      <c r="W4207" t="s">
        <v>40</v>
      </c>
      <c r="X4207" t="s">
        <v>41</v>
      </c>
      <c r="Z4207" t="s">
        <v>36928</v>
      </c>
    </row>
    <row r="4208" spans="1:26" x14ac:dyDescent="0.2">
      <c r="A4208" t="s">
        <v>36929</v>
      </c>
      <c r="B4208">
        <v>7059</v>
      </c>
      <c r="C4208" t="s">
        <v>36930</v>
      </c>
      <c r="D4208" t="s">
        <v>36931</v>
      </c>
      <c r="E4208">
        <v>0.47</v>
      </c>
      <c r="F4208">
        <v>5.0000000000000001E-3</v>
      </c>
      <c r="G4208" t="s">
        <v>46</v>
      </c>
      <c r="H4208" t="s">
        <v>36931</v>
      </c>
      <c r="J4208" t="s">
        <v>36929</v>
      </c>
      <c r="K4208" t="s">
        <v>36932</v>
      </c>
      <c r="L4208">
        <v>1</v>
      </c>
      <c r="M4208" t="s">
        <v>36933</v>
      </c>
      <c r="N4208" t="s">
        <v>897</v>
      </c>
      <c r="O4208" t="s">
        <v>34</v>
      </c>
      <c r="P4208" t="s">
        <v>36934</v>
      </c>
      <c r="Q4208" t="s">
        <v>36</v>
      </c>
      <c r="U4208" t="s">
        <v>36935</v>
      </c>
      <c r="V4208" t="s">
        <v>40</v>
      </c>
      <c r="W4208" t="s">
        <v>40</v>
      </c>
      <c r="X4208" t="s">
        <v>41</v>
      </c>
      <c r="Z4208" t="s">
        <v>36936</v>
      </c>
    </row>
    <row r="4209" spans="1:26" x14ac:dyDescent="0.2">
      <c r="A4209" t="s">
        <v>36937</v>
      </c>
      <c r="B4209">
        <v>11238</v>
      </c>
      <c r="C4209" t="s">
        <v>36938</v>
      </c>
      <c r="D4209" t="s">
        <v>36939</v>
      </c>
      <c r="E4209">
        <v>0.8</v>
      </c>
      <c r="F4209">
        <v>0</v>
      </c>
      <c r="G4209" t="s">
        <v>46</v>
      </c>
      <c r="H4209" t="s">
        <v>36939</v>
      </c>
      <c r="J4209" t="s">
        <v>36937</v>
      </c>
      <c r="K4209" t="s">
        <v>36940</v>
      </c>
      <c r="L4209" t="s">
        <v>117</v>
      </c>
      <c r="M4209" t="s">
        <v>36941</v>
      </c>
      <c r="N4209" t="s">
        <v>33</v>
      </c>
      <c r="O4209" t="s">
        <v>34</v>
      </c>
      <c r="P4209" t="s">
        <v>36942</v>
      </c>
      <c r="Q4209" t="s">
        <v>37</v>
      </c>
      <c r="S4209" t="s">
        <v>52</v>
      </c>
      <c r="T4209" t="s">
        <v>210</v>
      </c>
      <c r="U4209" t="s">
        <v>36943</v>
      </c>
      <c r="V4209" t="s">
        <v>40</v>
      </c>
      <c r="W4209" t="s">
        <v>163</v>
      </c>
      <c r="X4209" t="s">
        <v>41</v>
      </c>
      <c r="Z4209" t="s">
        <v>36944</v>
      </c>
    </row>
    <row r="4210" spans="1:26" x14ac:dyDescent="0.2">
      <c r="A4210" t="s">
        <v>36945</v>
      </c>
      <c r="B4210">
        <v>51068</v>
      </c>
      <c r="C4210" t="s">
        <v>36946</v>
      </c>
      <c r="D4210" t="s">
        <v>36947</v>
      </c>
      <c r="E4210">
        <v>0.59</v>
      </c>
      <c r="F4210">
        <v>0</v>
      </c>
      <c r="G4210" t="s">
        <v>46</v>
      </c>
      <c r="H4210" t="s">
        <v>36947</v>
      </c>
      <c r="I4210" t="s">
        <v>36948</v>
      </c>
      <c r="J4210" t="s">
        <v>36945</v>
      </c>
      <c r="K4210" t="s">
        <v>36946</v>
      </c>
      <c r="L4210">
        <v>3</v>
      </c>
      <c r="M4210" t="s">
        <v>36949</v>
      </c>
      <c r="N4210" t="s">
        <v>182</v>
      </c>
      <c r="O4210" t="s">
        <v>34</v>
      </c>
      <c r="P4210" t="s">
        <v>36950</v>
      </c>
      <c r="S4210" t="s">
        <v>52</v>
      </c>
      <c r="T4210" t="s">
        <v>1166</v>
      </c>
      <c r="U4210" t="s">
        <v>36951</v>
      </c>
      <c r="V4210" t="s">
        <v>40</v>
      </c>
      <c r="W4210" t="s">
        <v>40</v>
      </c>
      <c r="X4210" t="s">
        <v>41</v>
      </c>
      <c r="Z4210" t="s">
        <v>36952</v>
      </c>
    </row>
    <row r="4211" spans="1:26" x14ac:dyDescent="0.2">
      <c r="A4211" t="s">
        <v>36953</v>
      </c>
      <c r="B4211">
        <v>8988</v>
      </c>
      <c r="C4211" t="s">
        <v>36954</v>
      </c>
      <c r="D4211" t="s">
        <v>36955</v>
      </c>
      <c r="E4211">
        <v>0.68</v>
      </c>
      <c r="F4211">
        <v>0</v>
      </c>
      <c r="G4211" t="s">
        <v>46</v>
      </c>
      <c r="H4211" t="s">
        <v>36955</v>
      </c>
      <c r="I4211" t="s">
        <v>36956</v>
      </c>
      <c r="J4211" t="s">
        <v>36953</v>
      </c>
      <c r="K4211" t="s">
        <v>36957</v>
      </c>
      <c r="L4211">
        <v>5</v>
      </c>
      <c r="M4211" t="s">
        <v>36958</v>
      </c>
      <c r="N4211" t="s">
        <v>1766</v>
      </c>
      <c r="O4211" t="s">
        <v>34</v>
      </c>
      <c r="P4211" t="s">
        <v>36959</v>
      </c>
      <c r="S4211" t="s">
        <v>52</v>
      </c>
      <c r="T4211" t="s">
        <v>1004</v>
      </c>
      <c r="V4211" t="s">
        <v>55</v>
      </c>
      <c r="W4211" t="s">
        <v>957</v>
      </c>
      <c r="X4211">
        <v>10</v>
      </c>
      <c r="Y4211" t="s">
        <v>36960</v>
      </c>
      <c r="Z4211" t="s">
        <v>36961</v>
      </c>
    </row>
    <row r="4212" spans="1:26" x14ac:dyDescent="0.2">
      <c r="A4212" t="s">
        <v>36962</v>
      </c>
      <c r="B4212">
        <v>65008</v>
      </c>
      <c r="C4212" t="s">
        <v>36963</v>
      </c>
      <c r="D4212" t="s">
        <v>36964</v>
      </c>
      <c r="E4212">
        <v>0.61</v>
      </c>
      <c r="F4212">
        <v>0</v>
      </c>
      <c r="G4212" t="s">
        <v>46</v>
      </c>
      <c r="H4212" t="s">
        <v>36964</v>
      </c>
      <c r="I4212" t="s">
        <v>36965</v>
      </c>
      <c r="J4212" t="s">
        <v>36962</v>
      </c>
      <c r="K4212" t="s">
        <v>36966</v>
      </c>
      <c r="L4212">
        <v>4</v>
      </c>
      <c r="M4212" t="s">
        <v>36967</v>
      </c>
      <c r="N4212" t="s">
        <v>2357</v>
      </c>
      <c r="O4212" t="s">
        <v>34</v>
      </c>
      <c r="P4212" t="s">
        <v>36968</v>
      </c>
      <c r="Q4212" t="s">
        <v>52</v>
      </c>
      <c r="S4212" t="s">
        <v>52</v>
      </c>
      <c r="T4212" t="s">
        <v>210</v>
      </c>
      <c r="U4212" t="s">
        <v>36969</v>
      </c>
      <c r="V4212" t="s">
        <v>40</v>
      </c>
      <c r="W4212" t="s">
        <v>40</v>
      </c>
      <c r="X4212" t="s">
        <v>41</v>
      </c>
      <c r="Z4212" t="s">
        <v>36970</v>
      </c>
    </row>
    <row r="4213" spans="1:26" x14ac:dyDescent="0.2">
      <c r="A4213" t="s">
        <v>36971</v>
      </c>
      <c r="B4213">
        <v>55276</v>
      </c>
      <c r="C4213" t="s">
        <v>36972</v>
      </c>
      <c r="D4213" t="s">
        <v>36973</v>
      </c>
      <c r="E4213">
        <v>0.55000000000000004</v>
      </c>
      <c r="F4213">
        <v>0</v>
      </c>
      <c r="G4213" t="s">
        <v>46</v>
      </c>
      <c r="H4213" t="s">
        <v>36973</v>
      </c>
      <c r="I4213" t="s">
        <v>36974</v>
      </c>
      <c r="J4213" t="s">
        <v>36971</v>
      </c>
      <c r="K4213" t="s">
        <v>36975</v>
      </c>
      <c r="L4213">
        <v>4</v>
      </c>
      <c r="M4213" t="s">
        <v>36976</v>
      </c>
      <c r="N4213" t="s">
        <v>33</v>
      </c>
      <c r="O4213" t="s">
        <v>34</v>
      </c>
      <c r="P4213" t="s">
        <v>36977</v>
      </c>
      <c r="Q4213" t="s">
        <v>37</v>
      </c>
      <c r="S4213" t="s">
        <v>36</v>
      </c>
      <c r="T4213" t="s">
        <v>1647</v>
      </c>
      <c r="U4213" t="s">
        <v>36978</v>
      </c>
      <c r="V4213" t="s">
        <v>40</v>
      </c>
      <c r="W4213" t="s">
        <v>163</v>
      </c>
      <c r="X4213" t="s">
        <v>41</v>
      </c>
      <c r="Z4213" t="s">
        <v>36979</v>
      </c>
    </row>
    <row r="4214" spans="1:26" x14ac:dyDescent="0.2">
      <c r="A4214" t="s">
        <v>36980</v>
      </c>
      <c r="B4214">
        <v>2813</v>
      </c>
      <c r="C4214" t="s">
        <v>36981</v>
      </c>
      <c r="D4214" t="s">
        <v>36982</v>
      </c>
      <c r="E4214">
        <v>-0.11</v>
      </c>
      <c r="F4214">
        <v>0.57210000000000005</v>
      </c>
      <c r="G4214" t="s">
        <v>29</v>
      </c>
      <c r="H4214" t="s">
        <v>36982</v>
      </c>
      <c r="J4214" t="s">
        <v>36980</v>
      </c>
      <c r="K4214" t="s">
        <v>36983</v>
      </c>
      <c r="L4214">
        <v>16</v>
      </c>
      <c r="M4214" t="s">
        <v>36984</v>
      </c>
      <c r="N4214" t="s">
        <v>4261</v>
      </c>
      <c r="O4214" t="s">
        <v>34</v>
      </c>
      <c r="P4214" t="s">
        <v>36985</v>
      </c>
      <c r="Q4214" t="s">
        <v>52</v>
      </c>
      <c r="V4214" t="s">
        <v>55</v>
      </c>
      <c r="W4214" t="s">
        <v>55</v>
      </c>
      <c r="X4214">
        <v>200</v>
      </c>
      <c r="Y4214" t="s">
        <v>36986</v>
      </c>
      <c r="Z4214" t="s">
        <v>36987</v>
      </c>
    </row>
    <row r="4215" spans="1:26" x14ac:dyDescent="0.2">
      <c r="A4215" t="s">
        <v>36988</v>
      </c>
      <c r="B4215">
        <v>10073</v>
      </c>
      <c r="C4215" t="s">
        <v>36989</v>
      </c>
      <c r="D4215" t="s">
        <v>36990</v>
      </c>
      <c r="E4215">
        <v>0.19</v>
      </c>
      <c r="F4215">
        <v>0.35820000000000002</v>
      </c>
      <c r="G4215" t="s">
        <v>29</v>
      </c>
      <c r="H4215" t="s">
        <v>36990</v>
      </c>
      <c r="I4215" t="s">
        <v>36991</v>
      </c>
      <c r="J4215" t="s">
        <v>36988</v>
      </c>
      <c r="K4215" t="s">
        <v>36992</v>
      </c>
      <c r="L4215">
        <v>15</v>
      </c>
      <c r="M4215" t="s">
        <v>36993</v>
      </c>
      <c r="N4215" t="s">
        <v>182</v>
      </c>
      <c r="O4215" t="s">
        <v>34</v>
      </c>
      <c r="P4215" t="s">
        <v>36994</v>
      </c>
      <c r="Q4215" t="s">
        <v>36</v>
      </c>
      <c r="S4215" t="s">
        <v>52</v>
      </c>
      <c r="T4215" t="s">
        <v>2276</v>
      </c>
      <c r="V4215" t="s">
        <v>40</v>
      </c>
      <c r="W4215" t="s">
        <v>40</v>
      </c>
      <c r="X4215" t="s">
        <v>41</v>
      </c>
      <c r="Z4215" t="s">
        <v>36995</v>
      </c>
    </row>
    <row r="4216" spans="1:26" x14ac:dyDescent="0.2">
      <c r="A4216" t="s">
        <v>36996</v>
      </c>
      <c r="B4216">
        <v>25942</v>
      </c>
      <c r="C4216" t="s">
        <v>36997</v>
      </c>
      <c r="D4216" t="s">
        <v>36998</v>
      </c>
      <c r="E4216">
        <v>0.47</v>
      </c>
      <c r="F4216">
        <v>0</v>
      </c>
      <c r="G4216" t="s">
        <v>46</v>
      </c>
      <c r="H4216" t="s">
        <v>36998</v>
      </c>
      <c r="I4216" t="s">
        <v>36999</v>
      </c>
      <c r="J4216" t="s">
        <v>36996</v>
      </c>
      <c r="K4216" t="s">
        <v>36997</v>
      </c>
      <c r="L4216">
        <v>15</v>
      </c>
      <c r="M4216" t="s">
        <v>37000</v>
      </c>
      <c r="N4216" t="s">
        <v>139</v>
      </c>
      <c r="O4216" t="s">
        <v>34</v>
      </c>
      <c r="P4216" t="s">
        <v>37001</v>
      </c>
      <c r="Q4216" t="s">
        <v>52</v>
      </c>
      <c r="S4216" t="s">
        <v>98</v>
      </c>
      <c r="T4216" t="s">
        <v>265</v>
      </c>
      <c r="V4216" t="s">
        <v>40</v>
      </c>
      <c r="W4216" t="s">
        <v>40</v>
      </c>
      <c r="X4216" t="s">
        <v>41</v>
      </c>
      <c r="Z4216" t="s">
        <v>37002</v>
      </c>
    </row>
    <row r="4217" spans="1:26" x14ac:dyDescent="0.2">
      <c r="A4217" t="s">
        <v>37003</v>
      </c>
      <c r="B4217">
        <v>6036</v>
      </c>
      <c r="C4217" t="s">
        <v>37004</v>
      </c>
      <c r="D4217" t="s">
        <v>37005</v>
      </c>
      <c r="E4217">
        <v>0.27</v>
      </c>
      <c r="F4217">
        <v>0.1244</v>
      </c>
      <c r="G4217" t="s">
        <v>29</v>
      </c>
      <c r="H4217" t="s">
        <v>37005</v>
      </c>
      <c r="I4217" t="s">
        <v>37006</v>
      </c>
      <c r="J4217" t="s">
        <v>37003</v>
      </c>
      <c r="K4217" t="s">
        <v>37007</v>
      </c>
      <c r="L4217">
        <v>14</v>
      </c>
      <c r="M4217" t="s">
        <v>37008</v>
      </c>
      <c r="N4217" t="s">
        <v>1145</v>
      </c>
      <c r="O4217" t="s">
        <v>34</v>
      </c>
      <c r="P4217" t="s">
        <v>37009</v>
      </c>
      <c r="Q4217" t="s">
        <v>52</v>
      </c>
      <c r="U4217" t="s">
        <v>37010</v>
      </c>
      <c r="V4217" t="s">
        <v>55</v>
      </c>
      <c r="W4217" t="s">
        <v>55</v>
      </c>
      <c r="X4217">
        <v>74</v>
      </c>
      <c r="Y4217" t="s">
        <v>37011</v>
      </c>
      <c r="Z4217" t="s">
        <v>37012</v>
      </c>
    </row>
    <row r="4218" spans="1:26" x14ac:dyDescent="0.2">
      <c r="A4218" t="s">
        <v>37013</v>
      </c>
      <c r="B4218">
        <v>6037</v>
      </c>
      <c r="C4218" t="s">
        <v>37014</v>
      </c>
      <c r="D4218" t="s">
        <v>37015</v>
      </c>
      <c r="E4218">
        <v>0.28999999999999998</v>
      </c>
      <c r="F4218">
        <v>0.16919999999999999</v>
      </c>
      <c r="G4218" t="s">
        <v>29</v>
      </c>
      <c r="H4218" t="s">
        <v>37015</v>
      </c>
      <c r="I4218" t="s">
        <v>37016</v>
      </c>
      <c r="J4218" t="s">
        <v>37013</v>
      </c>
      <c r="K4218" t="s">
        <v>37017</v>
      </c>
      <c r="L4218">
        <v>14</v>
      </c>
      <c r="M4218" t="s">
        <v>37018</v>
      </c>
      <c r="N4218" t="s">
        <v>4760</v>
      </c>
      <c r="O4218" t="s">
        <v>34</v>
      </c>
      <c r="P4218" t="s">
        <v>37019</v>
      </c>
      <c r="Q4218" t="s">
        <v>52</v>
      </c>
      <c r="V4218" t="s">
        <v>55</v>
      </c>
      <c r="W4218" t="s">
        <v>55</v>
      </c>
      <c r="X4218">
        <v>300</v>
      </c>
      <c r="Y4218" t="s">
        <v>37020</v>
      </c>
      <c r="Z4218" t="s">
        <v>10067</v>
      </c>
    </row>
    <row r="4219" spans="1:26" x14ac:dyDescent="0.2">
      <c r="A4219" t="s">
        <v>37021</v>
      </c>
      <c r="B4219">
        <v>5747</v>
      </c>
      <c r="C4219" t="s">
        <v>37022</v>
      </c>
      <c r="D4219" t="s">
        <v>37023</v>
      </c>
      <c r="E4219">
        <v>0.59</v>
      </c>
      <c r="F4219">
        <v>0</v>
      </c>
      <c r="G4219" t="s">
        <v>46</v>
      </c>
      <c r="H4219" t="s">
        <v>37023</v>
      </c>
      <c r="I4219" t="s">
        <v>37024</v>
      </c>
      <c r="J4219" t="s">
        <v>37021</v>
      </c>
      <c r="K4219" t="s">
        <v>37025</v>
      </c>
      <c r="L4219">
        <v>8</v>
      </c>
      <c r="M4219" t="s">
        <v>37026</v>
      </c>
      <c r="N4219" t="s">
        <v>428</v>
      </c>
      <c r="O4219" t="s">
        <v>34</v>
      </c>
      <c r="P4219" t="s">
        <v>37027</v>
      </c>
      <c r="Q4219" t="s">
        <v>36</v>
      </c>
      <c r="S4219" t="s">
        <v>52</v>
      </c>
      <c r="T4219" t="s">
        <v>37028</v>
      </c>
      <c r="U4219" t="s">
        <v>37029</v>
      </c>
      <c r="V4219" t="s">
        <v>40</v>
      </c>
      <c r="W4219" t="s">
        <v>40</v>
      </c>
      <c r="X4219" t="s">
        <v>41</v>
      </c>
      <c r="Z4219" t="s">
        <v>37030</v>
      </c>
    </row>
    <row r="4220" spans="1:26" x14ac:dyDescent="0.2">
      <c r="A4220" t="s">
        <v>37031</v>
      </c>
      <c r="B4220">
        <v>4881</v>
      </c>
      <c r="C4220" t="s">
        <v>37032</v>
      </c>
      <c r="D4220" t="s">
        <v>37033</v>
      </c>
      <c r="E4220">
        <v>0.4</v>
      </c>
      <c r="F4220">
        <v>3.4799999999999998E-2</v>
      </c>
      <c r="G4220" t="s">
        <v>46</v>
      </c>
      <c r="H4220" t="s">
        <v>37033</v>
      </c>
      <c r="I4220" t="s">
        <v>37034</v>
      </c>
      <c r="J4220" t="s">
        <v>37031</v>
      </c>
      <c r="K4220" t="s">
        <v>37035</v>
      </c>
      <c r="L4220">
        <v>1</v>
      </c>
      <c r="M4220" t="s">
        <v>37036</v>
      </c>
      <c r="N4220" t="s">
        <v>2757</v>
      </c>
      <c r="O4220" t="s">
        <v>34</v>
      </c>
      <c r="P4220" t="s">
        <v>37037</v>
      </c>
      <c r="S4220" t="s">
        <v>36</v>
      </c>
      <c r="T4220" t="s">
        <v>3489</v>
      </c>
      <c r="U4220" t="s">
        <v>37038</v>
      </c>
      <c r="V4220" t="s">
        <v>40</v>
      </c>
      <c r="W4220" t="s">
        <v>56</v>
      </c>
      <c r="X4220" t="s">
        <v>41</v>
      </c>
      <c r="Y4220" t="s">
        <v>37039</v>
      </c>
      <c r="Z4220" t="s">
        <v>37040</v>
      </c>
    </row>
    <row r="4221" spans="1:26" x14ac:dyDescent="0.2">
      <c r="A4221" t="s">
        <v>37041</v>
      </c>
      <c r="B4221">
        <v>166824</v>
      </c>
      <c r="C4221" t="s">
        <v>37042</v>
      </c>
      <c r="D4221" t="s">
        <v>37043</v>
      </c>
      <c r="E4221">
        <v>-0.02</v>
      </c>
      <c r="F4221">
        <v>0.9254</v>
      </c>
      <c r="G4221" t="s">
        <v>29</v>
      </c>
      <c r="H4221" t="s">
        <v>37043</v>
      </c>
      <c r="J4221" t="s">
        <v>37041</v>
      </c>
      <c r="K4221" t="s">
        <v>37044</v>
      </c>
      <c r="L4221">
        <v>4</v>
      </c>
      <c r="M4221" t="s">
        <v>37045</v>
      </c>
      <c r="N4221" t="s">
        <v>182</v>
      </c>
      <c r="O4221" t="s">
        <v>34</v>
      </c>
      <c r="P4221" t="s">
        <v>37046</v>
      </c>
      <c r="Q4221" t="s">
        <v>36</v>
      </c>
      <c r="S4221" t="s">
        <v>36</v>
      </c>
      <c r="T4221" t="s">
        <v>1210</v>
      </c>
      <c r="V4221" t="s">
        <v>163</v>
      </c>
      <c r="W4221" t="s">
        <v>56</v>
      </c>
      <c r="X4221" t="s">
        <v>41</v>
      </c>
      <c r="Y4221" t="s">
        <v>20979</v>
      </c>
      <c r="Z4221" t="s">
        <v>37047</v>
      </c>
    </row>
    <row r="4222" spans="1:26" x14ac:dyDescent="0.2">
      <c r="A4222" t="s">
        <v>37048</v>
      </c>
      <c r="B4222">
        <v>6383</v>
      </c>
      <c r="C4222" t="s">
        <v>37049</v>
      </c>
      <c r="D4222" t="s">
        <v>37050</v>
      </c>
      <c r="E4222">
        <v>0.69</v>
      </c>
      <c r="F4222">
        <v>0</v>
      </c>
      <c r="G4222" t="s">
        <v>46</v>
      </c>
      <c r="H4222" t="s">
        <v>37050</v>
      </c>
      <c r="I4222" t="s">
        <v>37051</v>
      </c>
      <c r="J4222" t="s">
        <v>37048</v>
      </c>
      <c r="K4222" t="s">
        <v>37052</v>
      </c>
      <c r="L4222">
        <v>8</v>
      </c>
      <c r="M4222" t="s">
        <v>37053</v>
      </c>
      <c r="N4222" t="s">
        <v>2618</v>
      </c>
      <c r="O4222" t="s">
        <v>34</v>
      </c>
      <c r="P4222" t="s">
        <v>37054</v>
      </c>
      <c r="Q4222" t="s">
        <v>37</v>
      </c>
      <c r="S4222" t="s">
        <v>36</v>
      </c>
      <c r="T4222" t="s">
        <v>276</v>
      </c>
      <c r="V4222" t="s">
        <v>40</v>
      </c>
      <c r="W4222" t="s">
        <v>40</v>
      </c>
      <c r="X4222" t="s">
        <v>41</v>
      </c>
      <c r="Z4222" t="s">
        <v>37055</v>
      </c>
    </row>
    <row r="4223" spans="1:26" x14ac:dyDescent="0.2">
      <c r="A4223" t="s">
        <v>37056</v>
      </c>
      <c r="B4223">
        <v>93380</v>
      </c>
      <c r="C4223" t="s">
        <v>37057</v>
      </c>
      <c r="D4223" t="s">
        <v>37058</v>
      </c>
      <c r="E4223">
        <v>0.35</v>
      </c>
      <c r="F4223">
        <v>4.48E-2</v>
      </c>
      <c r="G4223" t="s">
        <v>46</v>
      </c>
      <c r="H4223" t="s">
        <v>37058</v>
      </c>
      <c r="I4223" t="s">
        <v>37059</v>
      </c>
      <c r="J4223" t="s">
        <v>37056</v>
      </c>
      <c r="K4223" t="s">
        <v>37060</v>
      </c>
      <c r="L4223" t="s">
        <v>117</v>
      </c>
      <c r="M4223" t="s">
        <v>37061</v>
      </c>
      <c r="N4223" t="s">
        <v>363</v>
      </c>
      <c r="O4223" t="s">
        <v>34</v>
      </c>
      <c r="P4223" t="s">
        <v>37062</v>
      </c>
      <c r="Q4223" t="s">
        <v>36</v>
      </c>
      <c r="U4223" t="s">
        <v>37063</v>
      </c>
      <c r="V4223" t="s">
        <v>40</v>
      </c>
      <c r="W4223" t="s">
        <v>40</v>
      </c>
      <c r="X4223" t="s">
        <v>41</v>
      </c>
      <c r="Z4223" t="s">
        <v>11647</v>
      </c>
    </row>
    <row r="4224" spans="1:26" x14ac:dyDescent="0.2">
      <c r="A4224" t="s">
        <v>37064</v>
      </c>
      <c r="B4224">
        <v>59339</v>
      </c>
      <c r="C4224" t="s">
        <v>37065</v>
      </c>
      <c r="D4224" t="s">
        <v>37066</v>
      </c>
      <c r="E4224">
        <v>0.71</v>
      </c>
      <c r="F4224">
        <v>0</v>
      </c>
      <c r="G4224" t="s">
        <v>46</v>
      </c>
      <c r="H4224" t="s">
        <v>37066</v>
      </c>
      <c r="I4224" t="s">
        <v>37067</v>
      </c>
      <c r="J4224" t="s">
        <v>37064</v>
      </c>
      <c r="K4224" t="s">
        <v>37068</v>
      </c>
      <c r="L4224">
        <v>8</v>
      </c>
      <c r="M4224" t="s">
        <v>37069</v>
      </c>
      <c r="N4224" t="s">
        <v>182</v>
      </c>
      <c r="O4224" t="s">
        <v>34</v>
      </c>
      <c r="P4224" t="s">
        <v>37070</v>
      </c>
      <c r="Q4224" t="s">
        <v>36</v>
      </c>
      <c r="S4224" t="s">
        <v>37</v>
      </c>
      <c r="T4224" t="s">
        <v>3168</v>
      </c>
      <c r="U4224" t="s">
        <v>37071</v>
      </c>
      <c r="V4224" t="s">
        <v>40</v>
      </c>
      <c r="W4224" t="s">
        <v>40</v>
      </c>
      <c r="X4224" t="s">
        <v>41</v>
      </c>
      <c r="Z4224" t="s">
        <v>37072</v>
      </c>
    </row>
    <row r="4225" spans="1:26" x14ac:dyDescent="0.2">
      <c r="A4225" t="s">
        <v>37073</v>
      </c>
      <c r="B4225">
        <v>25932</v>
      </c>
      <c r="C4225" t="s">
        <v>37074</v>
      </c>
      <c r="D4225" t="s">
        <v>37075</v>
      </c>
      <c r="E4225">
        <v>0.89</v>
      </c>
      <c r="F4225">
        <v>0</v>
      </c>
      <c r="G4225" t="s">
        <v>46</v>
      </c>
      <c r="H4225" t="s">
        <v>37075</v>
      </c>
      <c r="I4225" t="s">
        <v>37076</v>
      </c>
      <c r="J4225" t="s">
        <v>37073</v>
      </c>
      <c r="K4225" t="s">
        <v>37077</v>
      </c>
      <c r="L4225">
        <v>1</v>
      </c>
      <c r="M4225" t="s">
        <v>37078</v>
      </c>
      <c r="N4225" t="s">
        <v>1740</v>
      </c>
      <c r="O4225" t="s">
        <v>34</v>
      </c>
      <c r="P4225" t="s">
        <v>37079</v>
      </c>
      <c r="Q4225" t="s">
        <v>52</v>
      </c>
      <c r="S4225" t="s">
        <v>52</v>
      </c>
      <c r="T4225" t="s">
        <v>381</v>
      </c>
      <c r="U4225" t="s">
        <v>37080</v>
      </c>
      <c r="V4225" t="s">
        <v>40</v>
      </c>
      <c r="W4225" t="s">
        <v>40</v>
      </c>
      <c r="X4225" t="s">
        <v>41</v>
      </c>
      <c r="Z4225" t="s">
        <v>37081</v>
      </c>
    </row>
    <row r="4226" spans="1:26" x14ac:dyDescent="0.2">
      <c r="A4226" t="s">
        <v>37082</v>
      </c>
      <c r="B4226">
        <v>83987</v>
      </c>
      <c r="C4226" t="s">
        <v>37083</v>
      </c>
      <c r="D4226" t="s">
        <v>37084</v>
      </c>
      <c r="E4226">
        <v>0.74</v>
      </c>
      <c r="F4226">
        <v>0</v>
      </c>
      <c r="G4226" t="s">
        <v>46</v>
      </c>
      <c r="H4226" t="s">
        <v>37084</v>
      </c>
      <c r="I4226" t="s">
        <v>37085</v>
      </c>
      <c r="J4226" t="s">
        <v>37082</v>
      </c>
      <c r="K4226" t="s">
        <v>37086</v>
      </c>
      <c r="L4226">
        <v>19</v>
      </c>
      <c r="M4226" t="s">
        <v>37087</v>
      </c>
      <c r="N4226" t="s">
        <v>1766</v>
      </c>
      <c r="O4226" t="s">
        <v>34</v>
      </c>
      <c r="P4226" t="s">
        <v>37088</v>
      </c>
      <c r="Q4226" t="s">
        <v>37</v>
      </c>
      <c r="S4226" t="s">
        <v>36</v>
      </c>
      <c r="T4226" t="s">
        <v>1267</v>
      </c>
      <c r="U4226" t="s">
        <v>37089</v>
      </c>
      <c r="V4226" t="s">
        <v>163</v>
      </c>
      <c r="W4226" t="s">
        <v>56</v>
      </c>
      <c r="X4226" t="s">
        <v>41</v>
      </c>
      <c r="Y4226" t="s">
        <v>37090</v>
      </c>
      <c r="Z4226" t="s">
        <v>37091</v>
      </c>
    </row>
    <row r="4227" spans="1:26" x14ac:dyDescent="0.2">
      <c r="A4227" t="s">
        <v>37092</v>
      </c>
      <c r="B4227">
        <v>2705</v>
      </c>
      <c r="C4227" t="s">
        <v>37093</v>
      </c>
      <c r="D4227" t="s">
        <v>37094</v>
      </c>
      <c r="E4227">
        <v>0.56000000000000005</v>
      </c>
      <c r="F4227">
        <v>5.0000000000000001E-3</v>
      </c>
      <c r="G4227" t="s">
        <v>46</v>
      </c>
      <c r="H4227" t="s">
        <v>37094</v>
      </c>
      <c r="I4227" t="s">
        <v>37095</v>
      </c>
      <c r="J4227" t="s">
        <v>37092</v>
      </c>
      <c r="K4227" t="s">
        <v>37096</v>
      </c>
      <c r="L4227" t="s">
        <v>117</v>
      </c>
      <c r="M4227" t="s">
        <v>37097</v>
      </c>
      <c r="N4227" t="s">
        <v>1627</v>
      </c>
      <c r="O4227" t="s">
        <v>34</v>
      </c>
      <c r="P4227" t="s">
        <v>37098</v>
      </c>
      <c r="Q4227" t="s">
        <v>37</v>
      </c>
      <c r="U4227" t="s">
        <v>37099</v>
      </c>
      <c r="V4227" t="s">
        <v>56</v>
      </c>
      <c r="W4227" t="s">
        <v>56</v>
      </c>
      <c r="X4227" t="s">
        <v>41</v>
      </c>
      <c r="Y4227" t="s">
        <v>37100</v>
      </c>
      <c r="Z4227" t="s">
        <v>37101</v>
      </c>
    </row>
    <row r="4228" spans="1:26" x14ac:dyDescent="0.2">
      <c r="A4228" t="s">
        <v>37102</v>
      </c>
      <c r="B4228">
        <v>5093</v>
      </c>
      <c r="C4228" t="s">
        <v>37103</v>
      </c>
      <c r="D4228" t="s">
        <v>37104</v>
      </c>
      <c r="E4228">
        <v>0.38</v>
      </c>
      <c r="F4228">
        <v>1.9900000000000001E-2</v>
      </c>
      <c r="G4228" t="s">
        <v>46</v>
      </c>
      <c r="H4228" t="s">
        <v>37104</v>
      </c>
      <c r="I4228" t="s">
        <v>37105</v>
      </c>
      <c r="J4228" t="s">
        <v>37102</v>
      </c>
      <c r="K4228" t="s">
        <v>37106</v>
      </c>
      <c r="L4228">
        <v>2</v>
      </c>
      <c r="M4228" t="s">
        <v>37107</v>
      </c>
      <c r="N4228" t="s">
        <v>139</v>
      </c>
      <c r="O4228" t="s">
        <v>34</v>
      </c>
      <c r="P4228" t="s">
        <v>37108</v>
      </c>
      <c r="Q4228" t="s">
        <v>52</v>
      </c>
      <c r="S4228" t="s">
        <v>98</v>
      </c>
      <c r="T4228" t="s">
        <v>255</v>
      </c>
      <c r="U4228" t="s">
        <v>37109</v>
      </c>
      <c r="V4228" t="s">
        <v>40</v>
      </c>
      <c r="W4228" t="s">
        <v>40</v>
      </c>
      <c r="X4228" t="s">
        <v>41</v>
      </c>
      <c r="Z4228" t="s">
        <v>37110</v>
      </c>
    </row>
    <row r="4229" spans="1:26" x14ac:dyDescent="0.2">
      <c r="A4229" t="s">
        <v>37111</v>
      </c>
      <c r="B4229">
        <v>3094</v>
      </c>
      <c r="C4229" t="s">
        <v>37112</v>
      </c>
      <c r="D4229" t="s">
        <v>37113</v>
      </c>
      <c r="E4229">
        <v>0.53</v>
      </c>
      <c r="F4229">
        <v>5.0000000000000001E-3</v>
      </c>
      <c r="G4229" t="s">
        <v>46</v>
      </c>
      <c r="H4229" t="s">
        <v>37113</v>
      </c>
      <c r="I4229" t="s">
        <v>37114</v>
      </c>
      <c r="J4229" t="s">
        <v>37111</v>
      </c>
      <c r="K4229" t="s">
        <v>37115</v>
      </c>
      <c r="L4229">
        <v>5</v>
      </c>
      <c r="M4229" t="s">
        <v>37116</v>
      </c>
      <c r="N4229" t="s">
        <v>657</v>
      </c>
      <c r="O4229" t="s">
        <v>34</v>
      </c>
      <c r="P4229" t="s">
        <v>37117</v>
      </c>
      <c r="Q4229" t="s">
        <v>36</v>
      </c>
      <c r="S4229" t="s">
        <v>52</v>
      </c>
      <c r="T4229" t="s">
        <v>1267</v>
      </c>
      <c r="V4229" t="s">
        <v>40</v>
      </c>
      <c r="W4229" t="s">
        <v>40</v>
      </c>
      <c r="X4229" t="s">
        <v>41</v>
      </c>
      <c r="Z4229" t="s">
        <v>37118</v>
      </c>
    </row>
    <row r="4230" spans="1:26" x14ac:dyDescent="0.2">
      <c r="A4230" t="s">
        <v>37119</v>
      </c>
      <c r="B4230">
        <v>9022</v>
      </c>
      <c r="C4230" t="s">
        <v>37120</v>
      </c>
      <c r="D4230" t="s">
        <v>37121</v>
      </c>
      <c r="E4230">
        <v>0.68</v>
      </c>
      <c r="F4230">
        <v>0</v>
      </c>
      <c r="G4230" t="s">
        <v>46</v>
      </c>
      <c r="H4230" t="s">
        <v>37121</v>
      </c>
      <c r="J4230" t="s">
        <v>37119</v>
      </c>
      <c r="K4230" t="s">
        <v>37122</v>
      </c>
      <c r="L4230">
        <v>9</v>
      </c>
      <c r="M4230" t="s">
        <v>37123</v>
      </c>
      <c r="N4230" t="s">
        <v>1637</v>
      </c>
      <c r="O4230" t="s">
        <v>34</v>
      </c>
      <c r="P4230" t="s">
        <v>37124</v>
      </c>
      <c r="Q4230" t="s">
        <v>36</v>
      </c>
      <c r="S4230" t="s">
        <v>52</v>
      </c>
      <c r="T4230" t="s">
        <v>891</v>
      </c>
      <c r="U4230" t="s">
        <v>37125</v>
      </c>
      <c r="V4230" t="s">
        <v>56</v>
      </c>
      <c r="W4230" t="s">
        <v>56</v>
      </c>
      <c r="X4230" t="s">
        <v>41</v>
      </c>
      <c r="Y4230" t="s">
        <v>37126</v>
      </c>
      <c r="Z4230" t="s">
        <v>37127</v>
      </c>
    </row>
    <row r="4231" spans="1:26" x14ac:dyDescent="0.2">
      <c r="A4231" t="s">
        <v>37128</v>
      </c>
      <c r="B4231">
        <v>84168</v>
      </c>
      <c r="C4231" t="s">
        <v>37129</v>
      </c>
      <c r="D4231" t="s">
        <v>37130</v>
      </c>
      <c r="E4231">
        <v>0.72</v>
      </c>
      <c r="F4231">
        <v>5.0000000000000001E-3</v>
      </c>
      <c r="G4231" t="s">
        <v>46</v>
      </c>
      <c r="H4231" t="s">
        <v>37130</v>
      </c>
      <c r="I4231" t="s">
        <v>37131</v>
      </c>
      <c r="J4231" t="s">
        <v>37128</v>
      </c>
      <c r="K4231" t="s">
        <v>37132</v>
      </c>
      <c r="L4231">
        <v>2</v>
      </c>
      <c r="M4231" t="s">
        <v>37133</v>
      </c>
      <c r="N4231" t="s">
        <v>7823</v>
      </c>
      <c r="O4231" t="s">
        <v>34</v>
      </c>
      <c r="P4231" t="s">
        <v>37134</v>
      </c>
      <c r="Q4231" t="s">
        <v>37</v>
      </c>
      <c r="S4231" t="s">
        <v>37</v>
      </c>
      <c r="T4231" t="s">
        <v>53</v>
      </c>
      <c r="U4231" t="s">
        <v>37135</v>
      </c>
      <c r="V4231" t="s">
        <v>40</v>
      </c>
      <c r="W4231" t="s">
        <v>163</v>
      </c>
      <c r="X4231" t="s">
        <v>41</v>
      </c>
      <c r="Z4231" t="s">
        <v>37136</v>
      </c>
    </row>
    <row r="4232" spans="1:26" x14ac:dyDescent="0.2">
      <c r="A4232" t="s">
        <v>37137</v>
      </c>
      <c r="B4232">
        <v>56287</v>
      </c>
      <c r="C4232" t="s">
        <v>37138</v>
      </c>
      <c r="D4232" t="s">
        <v>37139</v>
      </c>
      <c r="E4232">
        <v>0.19</v>
      </c>
      <c r="F4232">
        <v>0.25869999999999999</v>
      </c>
      <c r="G4232" t="s">
        <v>29</v>
      </c>
      <c r="H4232" t="s">
        <v>37139</v>
      </c>
      <c r="I4232" t="s">
        <v>37140</v>
      </c>
      <c r="J4232" t="s">
        <v>37137</v>
      </c>
      <c r="K4232" t="s">
        <v>37141</v>
      </c>
      <c r="L4232">
        <v>2</v>
      </c>
      <c r="M4232" t="s">
        <v>37142</v>
      </c>
      <c r="N4232" t="s">
        <v>1512</v>
      </c>
      <c r="O4232" t="s">
        <v>34</v>
      </c>
      <c r="P4232" t="s">
        <v>37143</v>
      </c>
      <c r="Q4232" t="s">
        <v>52</v>
      </c>
      <c r="U4232" t="s">
        <v>37144</v>
      </c>
      <c r="V4232" t="s">
        <v>55</v>
      </c>
      <c r="W4232" t="s">
        <v>55</v>
      </c>
      <c r="X4232">
        <v>1194</v>
      </c>
      <c r="Y4232" t="s">
        <v>37145</v>
      </c>
      <c r="Z4232" t="s">
        <v>1025</v>
      </c>
    </row>
    <row r="4233" spans="1:26" x14ac:dyDescent="0.2">
      <c r="A4233" t="s">
        <v>37146</v>
      </c>
      <c r="B4233">
        <v>7798</v>
      </c>
      <c r="C4233" t="s">
        <v>37147</v>
      </c>
      <c r="D4233" t="s">
        <v>37148</v>
      </c>
      <c r="E4233">
        <v>0.49</v>
      </c>
      <c r="F4233">
        <v>5.0000000000000001E-3</v>
      </c>
      <c r="G4233" t="s">
        <v>46</v>
      </c>
      <c r="H4233" t="s">
        <v>37148</v>
      </c>
      <c r="I4233" t="s">
        <v>37149</v>
      </c>
      <c r="J4233" t="s">
        <v>37146</v>
      </c>
      <c r="K4233" t="s">
        <v>37150</v>
      </c>
      <c r="L4233">
        <v>1</v>
      </c>
      <c r="M4233" t="s">
        <v>37151</v>
      </c>
      <c r="N4233" t="s">
        <v>182</v>
      </c>
      <c r="O4233" t="s">
        <v>34</v>
      </c>
      <c r="P4233" t="s">
        <v>37152</v>
      </c>
      <c r="Q4233" t="s">
        <v>52</v>
      </c>
      <c r="S4233" t="s">
        <v>37</v>
      </c>
      <c r="T4233" t="s">
        <v>37153</v>
      </c>
      <c r="U4233" t="s">
        <v>37154</v>
      </c>
      <c r="V4233" t="s">
        <v>40</v>
      </c>
      <c r="W4233" t="s">
        <v>40</v>
      </c>
      <c r="X4233" t="s">
        <v>41</v>
      </c>
      <c r="Z4233" t="s">
        <v>37155</v>
      </c>
    </row>
    <row r="4234" spans="1:26" x14ac:dyDescent="0.2">
      <c r="A4234" t="s">
        <v>37156</v>
      </c>
      <c r="B4234">
        <v>79058</v>
      </c>
      <c r="C4234" t="s">
        <v>37157</v>
      </c>
      <c r="D4234" t="s">
        <v>37158</v>
      </c>
      <c r="E4234">
        <v>0.6</v>
      </c>
      <c r="F4234">
        <v>5.0000000000000001E-3</v>
      </c>
      <c r="G4234" t="s">
        <v>46</v>
      </c>
      <c r="H4234" t="s">
        <v>37158</v>
      </c>
      <c r="I4234" t="s">
        <v>37159</v>
      </c>
      <c r="J4234" t="s">
        <v>37156</v>
      </c>
      <c r="K4234" t="s">
        <v>37160</v>
      </c>
      <c r="L4234">
        <v>17</v>
      </c>
      <c r="M4234" t="s">
        <v>37161</v>
      </c>
      <c r="N4234" t="s">
        <v>668</v>
      </c>
      <c r="O4234" t="s">
        <v>34</v>
      </c>
      <c r="P4234" t="s">
        <v>37162</v>
      </c>
      <c r="Q4234" t="s">
        <v>36</v>
      </c>
      <c r="S4234" t="s">
        <v>52</v>
      </c>
      <c r="T4234" t="s">
        <v>3067</v>
      </c>
      <c r="U4234" t="s">
        <v>37163</v>
      </c>
      <c r="V4234" t="s">
        <v>40</v>
      </c>
      <c r="W4234" t="s">
        <v>40</v>
      </c>
      <c r="X4234" t="s">
        <v>41</v>
      </c>
      <c r="Z4234" t="s">
        <v>37164</v>
      </c>
    </row>
    <row r="4235" spans="1:26" x14ac:dyDescent="0.2">
      <c r="A4235" t="s">
        <v>37165</v>
      </c>
      <c r="B4235">
        <v>2194</v>
      </c>
      <c r="C4235" t="s">
        <v>37166</v>
      </c>
      <c r="D4235" t="s">
        <v>37167</v>
      </c>
      <c r="E4235">
        <v>0.86</v>
      </c>
      <c r="F4235">
        <v>0</v>
      </c>
      <c r="G4235" t="s">
        <v>46</v>
      </c>
      <c r="H4235" t="s">
        <v>37167</v>
      </c>
      <c r="I4235" t="s">
        <v>37168</v>
      </c>
      <c r="J4235" t="s">
        <v>37165</v>
      </c>
      <c r="K4235" t="s">
        <v>37169</v>
      </c>
      <c r="L4235">
        <v>17</v>
      </c>
      <c r="M4235" t="s">
        <v>37170</v>
      </c>
      <c r="N4235" t="s">
        <v>8786</v>
      </c>
      <c r="O4235" t="s">
        <v>34</v>
      </c>
      <c r="P4235" t="s">
        <v>37171</v>
      </c>
      <c r="Q4235" t="s">
        <v>52</v>
      </c>
      <c r="S4235" t="s">
        <v>98</v>
      </c>
      <c r="T4235" t="s">
        <v>276</v>
      </c>
      <c r="U4235" t="s">
        <v>37172</v>
      </c>
      <c r="V4235" t="s">
        <v>40</v>
      </c>
      <c r="W4235" t="s">
        <v>40</v>
      </c>
      <c r="X4235" t="s">
        <v>41</v>
      </c>
      <c r="Z4235" t="s">
        <v>37173</v>
      </c>
    </row>
    <row r="4236" spans="1:26" x14ac:dyDescent="0.2">
      <c r="A4236" t="s">
        <v>37174</v>
      </c>
      <c r="B4236">
        <v>7555</v>
      </c>
      <c r="C4236" t="s">
        <v>37175</v>
      </c>
      <c r="D4236" t="s">
        <v>37176</v>
      </c>
      <c r="E4236">
        <v>0.64</v>
      </c>
      <c r="F4236">
        <v>0</v>
      </c>
      <c r="G4236" t="s">
        <v>46</v>
      </c>
      <c r="H4236" t="s">
        <v>37176</v>
      </c>
      <c r="I4236" t="s">
        <v>37177</v>
      </c>
      <c r="J4236" t="s">
        <v>37174</v>
      </c>
      <c r="K4236" t="s">
        <v>37178</v>
      </c>
      <c r="L4236">
        <v>3</v>
      </c>
      <c r="M4236" t="s">
        <v>37179</v>
      </c>
      <c r="N4236" t="s">
        <v>1437</v>
      </c>
      <c r="O4236" t="s">
        <v>34</v>
      </c>
      <c r="P4236" t="s">
        <v>37180</v>
      </c>
      <c r="S4236" t="s">
        <v>52</v>
      </c>
      <c r="T4236" t="s">
        <v>1137</v>
      </c>
      <c r="U4236" t="s">
        <v>37181</v>
      </c>
      <c r="V4236" t="s">
        <v>40</v>
      </c>
      <c r="W4236" t="s">
        <v>40</v>
      </c>
      <c r="X4236" t="s">
        <v>41</v>
      </c>
      <c r="Z4236" t="s">
        <v>37182</v>
      </c>
    </row>
    <row r="4237" spans="1:26" x14ac:dyDescent="0.2">
      <c r="A4237" t="s">
        <v>37183</v>
      </c>
      <c r="B4237">
        <v>2873</v>
      </c>
      <c r="C4237" t="s">
        <v>37184</v>
      </c>
      <c r="D4237" t="s">
        <v>37185</v>
      </c>
      <c r="E4237">
        <v>0.55000000000000004</v>
      </c>
      <c r="F4237">
        <v>0</v>
      </c>
      <c r="G4237" t="s">
        <v>46</v>
      </c>
      <c r="H4237" t="s">
        <v>37185</v>
      </c>
      <c r="I4237" t="s">
        <v>37186</v>
      </c>
      <c r="J4237" t="s">
        <v>37183</v>
      </c>
      <c r="K4237" t="s">
        <v>37184</v>
      </c>
      <c r="L4237">
        <v>17</v>
      </c>
      <c r="M4237" t="s">
        <v>37187</v>
      </c>
      <c r="N4237" t="s">
        <v>192</v>
      </c>
      <c r="O4237" t="s">
        <v>34</v>
      </c>
      <c r="U4237" t="s">
        <v>37188</v>
      </c>
      <c r="V4237" t="s">
        <v>40</v>
      </c>
      <c r="W4237" t="s">
        <v>40</v>
      </c>
      <c r="X4237" t="s">
        <v>41</v>
      </c>
      <c r="Z4237" t="s">
        <v>37189</v>
      </c>
    </row>
    <row r="4238" spans="1:26" x14ac:dyDescent="0.2">
      <c r="A4238" t="s">
        <v>37190</v>
      </c>
      <c r="B4238">
        <v>51181</v>
      </c>
      <c r="C4238" t="s">
        <v>37191</v>
      </c>
      <c r="D4238" t="s">
        <v>37192</v>
      </c>
      <c r="E4238">
        <v>0.82</v>
      </c>
      <c r="F4238">
        <v>0</v>
      </c>
      <c r="G4238" t="s">
        <v>46</v>
      </c>
      <c r="H4238" t="s">
        <v>37192</v>
      </c>
      <c r="I4238" t="s">
        <v>37193</v>
      </c>
      <c r="J4238" t="s">
        <v>37190</v>
      </c>
      <c r="K4238" t="s">
        <v>37194</v>
      </c>
      <c r="L4238">
        <v>17</v>
      </c>
      <c r="M4238" t="s">
        <v>37195</v>
      </c>
      <c r="N4238" t="s">
        <v>217</v>
      </c>
      <c r="O4238" t="s">
        <v>34</v>
      </c>
      <c r="P4238" t="s">
        <v>37196</v>
      </c>
      <c r="Q4238" t="s">
        <v>52</v>
      </c>
      <c r="S4238" t="s">
        <v>37</v>
      </c>
      <c r="T4238" t="s">
        <v>20301</v>
      </c>
      <c r="U4238" t="s">
        <v>37197</v>
      </c>
      <c r="V4238" t="s">
        <v>40</v>
      </c>
      <c r="W4238" t="s">
        <v>957</v>
      </c>
      <c r="X4238">
        <v>6</v>
      </c>
      <c r="Y4238" t="s">
        <v>37198</v>
      </c>
      <c r="Z4238" t="s">
        <v>37199</v>
      </c>
    </row>
    <row r="4239" spans="1:26" x14ac:dyDescent="0.2">
      <c r="A4239" t="s">
        <v>37200</v>
      </c>
      <c r="B4239">
        <v>3987</v>
      </c>
      <c r="C4239" t="s">
        <v>37201</v>
      </c>
      <c r="D4239" t="s">
        <v>37202</v>
      </c>
      <c r="E4239">
        <v>0.72</v>
      </c>
      <c r="F4239">
        <v>0</v>
      </c>
      <c r="G4239" t="s">
        <v>46</v>
      </c>
      <c r="H4239" t="s">
        <v>37202</v>
      </c>
      <c r="I4239" t="s">
        <v>37203</v>
      </c>
      <c r="J4239" t="s">
        <v>37200</v>
      </c>
      <c r="K4239" t="s">
        <v>37204</v>
      </c>
      <c r="L4239">
        <v>2</v>
      </c>
      <c r="M4239" t="s">
        <v>37205</v>
      </c>
      <c r="N4239" t="s">
        <v>192</v>
      </c>
      <c r="O4239" t="s">
        <v>34</v>
      </c>
      <c r="P4239" t="s">
        <v>37206</v>
      </c>
      <c r="Q4239" t="s">
        <v>36</v>
      </c>
      <c r="S4239" t="s">
        <v>52</v>
      </c>
      <c r="T4239" t="s">
        <v>6774</v>
      </c>
      <c r="U4239" t="s">
        <v>37207</v>
      </c>
      <c r="V4239" t="s">
        <v>40</v>
      </c>
      <c r="W4239" t="s">
        <v>40</v>
      </c>
      <c r="X4239" t="s">
        <v>41</v>
      </c>
      <c r="Z4239" t="s">
        <v>37208</v>
      </c>
    </row>
    <row r="4240" spans="1:26" x14ac:dyDescent="0.2">
      <c r="A4240" t="s">
        <v>37209</v>
      </c>
      <c r="B4240">
        <v>202018</v>
      </c>
      <c r="C4240" t="s">
        <v>37210</v>
      </c>
      <c r="D4240" t="s">
        <v>37211</v>
      </c>
      <c r="E4240">
        <v>0.42</v>
      </c>
      <c r="F4240">
        <v>2.4899999999999999E-2</v>
      </c>
      <c r="G4240" t="s">
        <v>46</v>
      </c>
      <c r="H4240" t="s">
        <v>37211</v>
      </c>
      <c r="I4240" t="s">
        <v>37212</v>
      </c>
      <c r="J4240" t="s">
        <v>37209</v>
      </c>
      <c r="K4240" t="s">
        <v>37213</v>
      </c>
      <c r="L4240">
        <v>4</v>
      </c>
      <c r="M4240" t="s">
        <v>37214</v>
      </c>
      <c r="N4240" t="s">
        <v>363</v>
      </c>
      <c r="O4240" t="s">
        <v>34</v>
      </c>
      <c r="P4240" t="s">
        <v>37215</v>
      </c>
      <c r="Q4240" t="s">
        <v>36</v>
      </c>
      <c r="S4240" t="s">
        <v>36</v>
      </c>
      <c r="T4240" t="s">
        <v>53</v>
      </c>
      <c r="U4240" t="s">
        <v>37216</v>
      </c>
      <c r="V4240" t="s">
        <v>40</v>
      </c>
      <c r="W4240" t="s">
        <v>40</v>
      </c>
      <c r="X4240" t="s">
        <v>41</v>
      </c>
      <c r="Z4240" t="s">
        <v>37217</v>
      </c>
    </row>
    <row r="4241" spans="1:26" x14ac:dyDescent="0.2">
      <c r="A4241" t="s">
        <v>37218</v>
      </c>
      <c r="B4241">
        <v>7360</v>
      </c>
      <c r="C4241" t="s">
        <v>37219</v>
      </c>
      <c r="D4241" t="s">
        <v>37220</v>
      </c>
      <c r="E4241">
        <v>0.75</v>
      </c>
      <c r="F4241">
        <v>0</v>
      </c>
      <c r="G4241" t="s">
        <v>46</v>
      </c>
      <c r="H4241" t="s">
        <v>37220</v>
      </c>
      <c r="I4241" t="s">
        <v>37221</v>
      </c>
      <c r="J4241" t="s">
        <v>37218</v>
      </c>
      <c r="K4241" t="s">
        <v>37219</v>
      </c>
      <c r="L4241">
        <v>2</v>
      </c>
      <c r="M4241" t="s">
        <v>37222</v>
      </c>
      <c r="N4241" t="s">
        <v>33</v>
      </c>
      <c r="O4241" t="s">
        <v>34</v>
      </c>
      <c r="P4241" t="s">
        <v>37223</v>
      </c>
      <c r="Q4241" t="s">
        <v>52</v>
      </c>
      <c r="S4241" t="s">
        <v>36</v>
      </c>
      <c r="T4241" t="s">
        <v>27539</v>
      </c>
      <c r="U4241" t="s">
        <v>37224</v>
      </c>
      <c r="V4241" t="s">
        <v>40</v>
      </c>
      <c r="W4241" t="s">
        <v>40</v>
      </c>
      <c r="X4241" t="s">
        <v>41</v>
      </c>
      <c r="Z4241" t="s">
        <v>37225</v>
      </c>
    </row>
    <row r="4242" spans="1:26" x14ac:dyDescent="0.2">
      <c r="A4242" t="s">
        <v>37226</v>
      </c>
      <c r="B4242">
        <v>3185</v>
      </c>
      <c r="C4242" t="s">
        <v>37227</v>
      </c>
      <c r="D4242" t="s">
        <v>37228</v>
      </c>
      <c r="E4242">
        <v>0.7</v>
      </c>
      <c r="F4242">
        <v>0</v>
      </c>
      <c r="G4242" t="s">
        <v>46</v>
      </c>
      <c r="H4242" t="s">
        <v>37228</v>
      </c>
      <c r="I4242" t="s">
        <v>37229</v>
      </c>
      <c r="J4242" t="s">
        <v>37226</v>
      </c>
      <c r="K4242" t="s">
        <v>37230</v>
      </c>
      <c r="L4242">
        <v>10</v>
      </c>
      <c r="M4242" t="s">
        <v>37231</v>
      </c>
      <c r="N4242" t="s">
        <v>192</v>
      </c>
      <c r="O4242" t="s">
        <v>34</v>
      </c>
      <c r="P4242" t="s">
        <v>37232</v>
      </c>
      <c r="Q4242" t="s">
        <v>52</v>
      </c>
      <c r="S4242" t="s">
        <v>98</v>
      </c>
      <c r="T4242" t="s">
        <v>265</v>
      </c>
      <c r="U4242" t="s">
        <v>37233</v>
      </c>
      <c r="V4242" t="s">
        <v>40</v>
      </c>
      <c r="W4242" t="s">
        <v>40</v>
      </c>
      <c r="X4242" t="s">
        <v>41</v>
      </c>
      <c r="Z4242" t="s">
        <v>37234</v>
      </c>
    </row>
    <row r="4243" spans="1:26" x14ac:dyDescent="0.2">
      <c r="A4243" t="s">
        <v>37235</v>
      </c>
      <c r="B4243">
        <v>686</v>
      </c>
      <c r="C4243" t="s">
        <v>37236</v>
      </c>
      <c r="D4243" t="s">
        <v>37237</v>
      </c>
      <c r="E4243">
        <v>0.21</v>
      </c>
      <c r="F4243">
        <v>0.24379999999999999</v>
      </c>
      <c r="G4243" t="s">
        <v>29</v>
      </c>
      <c r="H4243" t="s">
        <v>37237</v>
      </c>
      <c r="J4243" t="s">
        <v>37235</v>
      </c>
      <c r="K4243" t="s">
        <v>37238</v>
      </c>
      <c r="L4243">
        <v>3</v>
      </c>
      <c r="M4243" t="s">
        <v>37239</v>
      </c>
      <c r="N4243" t="s">
        <v>1959</v>
      </c>
      <c r="O4243" t="s">
        <v>34</v>
      </c>
      <c r="P4243" t="s">
        <v>37240</v>
      </c>
      <c r="Q4243" t="s">
        <v>37</v>
      </c>
      <c r="U4243" t="s">
        <v>37241</v>
      </c>
      <c r="V4243" t="s">
        <v>40</v>
      </c>
      <c r="W4243" t="s">
        <v>40</v>
      </c>
      <c r="X4243" t="s">
        <v>41</v>
      </c>
      <c r="Z4243" t="s">
        <v>37242</v>
      </c>
    </row>
    <row r="4244" spans="1:26" x14ac:dyDescent="0.2">
      <c r="A4244" t="s">
        <v>37243</v>
      </c>
      <c r="B4244">
        <v>6091</v>
      </c>
      <c r="C4244" t="s">
        <v>37244</v>
      </c>
      <c r="D4244" t="s">
        <v>37245</v>
      </c>
      <c r="E4244">
        <v>0.72</v>
      </c>
      <c r="F4244">
        <v>0</v>
      </c>
      <c r="G4244" t="s">
        <v>46</v>
      </c>
      <c r="H4244" t="s">
        <v>37245</v>
      </c>
      <c r="I4244" t="s">
        <v>37246</v>
      </c>
      <c r="J4244" t="s">
        <v>37243</v>
      </c>
      <c r="K4244" t="s">
        <v>37247</v>
      </c>
      <c r="L4244">
        <v>3</v>
      </c>
      <c r="M4244" t="s">
        <v>37248</v>
      </c>
      <c r="N4244" t="s">
        <v>159</v>
      </c>
      <c r="O4244" t="s">
        <v>34</v>
      </c>
      <c r="P4244" t="s">
        <v>37249</v>
      </c>
      <c r="Q4244" t="s">
        <v>37</v>
      </c>
      <c r="S4244" t="s">
        <v>52</v>
      </c>
      <c r="T4244" t="s">
        <v>227</v>
      </c>
      <c r="U4244" t="s">
        <v>37250</v>
      </c>
      <c r="V4244" t="s">
        <v>40</v>
      </c>
      <c r="W4244" t="s">
        <v>163</v>
      </c>
      <c r="X4244" t="s">
        <v>41</v>
      </c>
      <c r="Z4244" t="s">
        <v>13701</v>
      </c>
    </row>
    <row r="4245" spans="1:26" x14ac:dyDescent="0.2">
      <c r="A4245" t="s">
        <v>37251</v>
      </c>
      <c r="B4245">
        <v>57099</v>
      </c>
      <c r="C4245" t="s">
        <v>37252</v>
      </c>
      <c r="D4245" t="s">
        <v>37253</v>
      </c>
      <c r="E4245">
        <v>0.71</v>
      </c>
      <c r="F4245">
        <v>0</v>
      </c>
      <c r="G4245" t="s">
        <v>46</v>
      </c>
      <c r="H4245" t="s">
        <v>37253</v>
      </c>
      <c r="I4245" t="s">
        <v>37254</v>
      </c>
      <c r="J4245" t="s">
        <v>37251</v>
      </c>
      <c r="K4245" t="s">
        <v>37255</v>
      </c>
      <c r="L4245">
        <v>15</v>
      </c>
      <c r="M4245" t="s">
        <v>37256</v>
      </c>
      <c r="N4245" t="s">
        <v>182</v>
      </c>
      <c r="O4245" t="s">
        <v>34</v>
      </c>
      <c r="P4245" t="s">
        <v>37257</v>
      </c>
      <c r="Q4245" t="s">
        <v>36</v>
      </c>
      <c r="S4245" t="s">
        <v>36</v>
      </c>
      <c r="T4245" t="s">
        <v>37258</v>
      </c>
      <c r="U4245" t="s">
        <v>37259</v>
      </c>
      <c r="V4245" t="s">
        <v>40</v>
      </c>
      <c r="W4245" t="s">
        <v>40</v>
      </c>
      <c r="X4245" t="s">
        <v>41</v>
      </c>
      <c r="Z4245" t="s">
        <v>37260</v>
      </c>
    </row>
    <row r="4246" spans="1:26" x14ac:dyDescent="0.2">
      <c r="A4246" t="s">
        <v>37261</v>
      </c>
      <c r="B4246">
        <v>81844</v>
      </c>
      <c r="C4246" t="s">
        <v>37262</v>
      </c>
      <c r="D4246" t="s">
        <v>37263</v>
      </c>
      <c r="E4246">
        <v>0.56000000000000005</v>
      </c>
      <c r="F4246">
        <v>0</v>
      </c>
      <c r="G4246" t="s">
        <v>46</v>
      </c>
      <c r="H4246" t="s">
        <v>37263</v>
      </c>
      <c r="I4246" t="s">
        <v>37264</v>
      </c>
      <c r="J4246" t="s">
        <v>37261</v>
      </c>
      <c r="K4246" t="s">
        <v>37265</v>
      </c>
      <c r="L4246">
        <v>7</v>
      </c>
      <c r="M4246" t="s">
        <v>37266</v>
      </c>
      <c r="N4246" t="s">
        <v>182</v>
      </c>
      <c r="O4246" t="s">
        <v>34</v>
      </c>
      <c r="P4246" t="s">
        <v>37267</v>
      </c>
      <c r="Q4246" t="s">
        <v>36</v>
      </c>
      <c r="S4246" t="s">
        <v>36</v>
      </c>
      <c r="T4246" t="s">
        <v>237</v>
      </c>
      <c r="U4246" t="s">
        <v>37268</v>
      </c>
      <c r="V4246" t="s">
        <v>40</v>
      </c>
      <c r="W4246" t="s">
        <v>40</v>
      </c>
      <c r="X4246" t="s">
        <v>41</v>
      </c>
      <c r="Z4246" t="s">
        <v>37269</v>
      </c>
    </row>
    <row r="4247" spans="1:26" x14ac:dyDescent="0.2">
      <c r="A4247" t="s">
        <v>37270</v>
      </c>
      <c r="B4247">
        <v>3684</v>
      </c>
      <c r="C4247" t="s">
        <v>37271</v>
      </c>
      <c r="D4247" t="s">
        <v>37272</v>
      </c>
      <c r="E4247">
        <v>0.55000000000000004</v>
      </c>
      <c r="F4247">
        <v>0</v>
      </c>
      <c r="G4247" t="s">
        <v>46</v>
      </c>
      <c r="H4247" t="s">
        <v>37272</v>
      </c>
      <c r="I4247" t="s">
        <v>37273</v>
      </c>
      <c r="J4247" t="s">
        <v>37270</v>
      </c>
      <c r="K4247" t="s">
        <v>37274</v>
      </c>
      <c r="L4247">
        <v>16</v>
      </c>
      <c r="M4247" t="s">
        <v>37275</v>
      </c>
      <c r="N4247" t="s">
        <v>516</v>
      </c>
      <c r="O4247" t="s">
        <v>34</v>
      </c>
      <c r="P4247" t="s">
        <v>37276</v>
      </c>
      <c r="Q4247" t="s">
        <v>52</v>
      </c>
      <c r="U4247" t="s">
        <v>37277</v>
      </c>
      <c r="V4247" t="s">
        <v>40</v>
      </c>
      <c r="W4247" t="s">
        <v>56</v>
      </c>
      <c r="X4247" t="s">
        <v>41</v>
      </c>
      <c r="Y4247" t="s">
        <v>37278</v>
      </c>
      <c r="Z4247" t="s">
        <v>37279</v>
      </c>
    </row>
    <row r="4248" spans="1:26" x14ac:dyDescent="0.2">
      <c r="A4248" t="s">
        <v>37280</v>
      </c>
      <c r="B4248">
        <v>163590</v>
      </c>
      <c r="C4248" t="s">
        <v>37281</v>
      </c>
      <c r="D4248" t="s">
        <v>37282</v>
      </c>
      <c r="E4248">
        <v>0.24</v>
      </c>
      <c r="F4248">
        <v>0.18909999999999999</v>
      </c>
      <c r="G4248" t="s">
        <v>29</v>
      </c>
      <c r="H4248" t="s">
        <v>37282</v>
      </c>
      <c r="I4248" t="s">
        <v>37283</v>
      </c>
      <c r="J4248" t="s">
        <v>37280</v>
      </c>
      <c r="K4248" t="s">
        <v>37284</v>
      </c>
      <c r="L4248">
        <v>1</v>
      </c>
      <c r="M4248" t="s">
        <v>37285</v>
      </c>
      <c r="N4248" t="s">
        <v>159</v>
      </c>
      <c r="O4248" t="s">
        <v>34</v>
      </c>
      <c r="P4248" t="s">
        <v>37286</v>
      </c>
      <c r="Q4248" t="s">
        <v>37</v>
      </c>
      <c r="S4248" t="s">
        <v>98</v>
      </c>
      <c r="T4248" t="s">
        <v>99</v>
      </c>
      <c r="U4248" t="s">
        <v>37287</v>
      </c>
      <c r="V4248" t="s">
        <v>40</v>
      </c>
      <c r="W4248" t="s">
        <v>40</v>
      </c>
      <c r="X4248" t="s">
        <v>41</v>
      </c>
      <c r="Z4248" t="s">
        <v>29718</v>
      </c>
    </row>
    <row r="4249" spans="1:26" x14ac:dyDescent="0.2">
      <c r="A4249" t="s">
        <v>37288</v>
      </c>
      <c r="B4249">
        <v>2990</v>
      </c>
      <c r="C4249" t="s">
        <v>37289</v>
      </c>
      <c r="D4249" t="s">
        <v>37290</v>
      </c>
      <c r="E4249">
        <v>0.57999999999999996</v>
      </c>
      <c r="F4249">
        <v>0</v>
      </c>
      <c r="G4249" t="s">
        <v>46</v>
      </c>
      <c r="H4249" t="s">
        <v>37290</v>
      </c>
      <c r="J4249" t="s">
        <v>37288</v>
      </c>
      <c r="K4249" t="s">
        <v>37291</v>
      </c>
      <c r="L4249">
        <v>7</v>
      </c>
      <c r="M4249" t="s">
        <v>37292</v>
      </c>
      <c r="N4249" t="s">
        <v>37293</v>
      </c>
      <c r="O4249" t="s">
        <v>34</v>
      </c>
      <c r="P4249" t="s">
        <v>37294</v>
      </c>
      <c r="Q4249" t="s">
        <v>36</v>
      </c>
      <c r="S4249" t="s">
        <v>52</v>
      </c>
      <c r="T4249" t="s">
        <v>53</v>
      </c>
      <c r="V4249" t="s">
        <v>40</v>
      </c>
      <c r="W4249" t="s">
        <v>40</v>
      </c>
      <c r="X4249" t="s">
        <v>41</v>
      </c>
      <c r="Z4249" t="s">
        <v>37295</v>
      </c>
    </row>
    <row r="4250" spans="1:26" x14ac:dyDescent="0.2">
      <c r="A4250" t="s">
        <v>37296</v>
      </c>
      <c r="B4250">
        <v>8019</v>
      </c>
      <c r="C4250" t="s">
        <v>37297</v>
      </c>
      <c r="D4250" t="s">
        <v>37298</v>
      </c>
      <c r="E4250">
        <v>0.14000000000000001</v>
      </c>
      <c r="F4250">
        <v>0.41789999999999999</v>
      </c>
      <c r="G4250" t="s">
        <v>29</v>
      </c>
      <c r="H4250" t="s">
        <v>37298</v>
      </c>
      <c r="I4250" t="s">
        <v>37299</v>
      </c>
      <c r="J4250" t="s">
        <v>37296</v>
      </c>
      <c r="K4250" t="s">
        <v>37300</v>
      </c>
      <c r="L4250">
        <v>9</v>
      </c>
      <c r="M4250" t="s">
        <v>37301</v>
      </c>
      <c r="N4250" t="s">
        <v>668</v>
      </c>
      <c r="O4250" t="s">
        <v>34</v>
      </c>
      <c r="P4250" t="s">
        <v>37302</v>
      </c>
      <c r="Q4250" t="s">
        <v>36</v>
      </c>
      <c r="S4250" t="s">
        <v>36</v>
      </c>
      <c r="T4250" t="s">
        <v>891</v>
      </c>
      <c r="U4250" t="s">
        <v>37303</v>
      </c>
      <c r="V4250" t="s">
        <v>40</v>
      </c>
      <c r="W4250" t="s">
        <v>40</v>
      </c>
      <c r="X4250" t="s">
        <v>41</v>
      </c>
      <c r="Z4250" t="s">
        <v>37304</v>
      </c>
    </row>
    <row r="4251" spans="1:26" x14ac:dyDescent="0.2">
      <c r="A4251" t="s">
        <v>37305</v>
      </c>
      <c r="B4251">
        <v>79724</v>
      </c>
      <c r="C4251" t="s">
        <v>37306</v>
      </c>
      <c r="D4251" t="s">
        <v>37307</v>
      </c>
      <c r="E4251">
        <v>0.15</v>
      </c>
      <c r="F4251">
        <v>0.48259999999999997</v>
      </c>
      <c r="G4251" t="s">
        <v>29</v>
      </c>
      <c r="H4251" t="s">
        <v>37307</v>
      </c>
      <c r="I4251" t="s">
        <v>37308</v>
      </c>
      <c r="J4251" t="s">
        <v>37305</v>
      </c>
      <c r="K4251" t="s">
        <v>37309</v>
      </c>
      <c r="L4251">
        <v>16</v>
      </c>
      <c r="M4251" t="s">
        <v>37310</v>
      </c>
      <c r="N4251" t="s">
        <v>2628</v>
      </c>
      <c r="O4251" t="s">
        <v>34</v>
      </c>
      <c r="P4251" t="s">
        <v>37311</v>
      </c>
      <c r="Q4251" t="s">
        <v>52</v>
      </c>
      <c r="S4251" t="s">
        <v>36</v>
      </c>
      <c r="T4251" t="s">
        <v>439</v>
      </c>
      <c r="U4251" t="s">
        <v>37312</v>
      </c>
      <c r="V4251" t="s">
        <v>40</v>
      </c>
      <c r="W4251" t="s">
        <v>40</v>
      </c>
      <c r="X4251" t="s">
        <v>41</v>
      </c>
      <c r="Z4251" t="s">
        <v>37313</v>
      </c>
    </row>
    <row r="4252" spans="1:26" x14ac:dyDescent="0.2">
      <c r="A4252" t="s">
        <v>37314</v>
      </c>
      <c r="B4252">
        <v>83443</v>
      </c>
      <c r="C4252" t="s">
        <v>37315</v>
      </c>
      <c r="D4252" t="s">
        <v>37316</v>
      </c>
      <c r="E4252">
        <v>0.02</v>
      </c>
      <c r="F4252">
        <v>0.9254</v>
      </c>
      <c r="G4252" t="s">
        <v>29</v>
      </c>
      <c r="H4252" t="s">
        <v>37316</v>
      </c>
      <c r="I4252" t="s">
        <v>37317</v>
      </c>
      <c r="J4252" t="s">
        <v>37314</v>
      </c>
      <c r="K4252" t="s">
        <v>37318</v>
      </c>
      <c r="L4252">
        <v>6</v>
      </c>
      <c r="M4252" t="s">
        <v>37319</v>
      </c>
      <c r="N4252" t="s">
        <v>192</v>
      </c>
      <c r="O4252" t="s">
        <v>34</v>
      </c>
      <c r="P4252" t="s">
        <v>37320</v>
      </c>
      <c r="Q4252" t="s">
        <v>36</v>
      </c>
      <c r="S4252" t="s">
        <v>98</v>
      </c>
      <c r="T4252" t="s">
        <v>265</v>
      </c>
      <c r="V4252" t="s">
        <v>40</v>
      </c>
      <c r="W4252" t="s">
        <v>40</v>
      </c>
      <c r="X4252" t="s">
        <v>41</v>
      </c>
      <c r="Z4252" t="s">
        <v>37321</v>
      </c>
    </row>
    <row r="4253" spans="1:26" x14ac:dyDescent="0.2">
      <c r="A4253" t="s">
        <v>37322</v>
      </c>
      <c r="B4253">
        <v>214</v>
      </c>
      <c r="C4253" t="s">
        <v>37323</v>
      </c>
      <c r="D4253" t="s">
        <v>37324</v>
      </c>
      <c r="E4253">
        <v>0.82</v>
      </c>
      <c r="F4253">
        <v>0</v>
      </c>
      <c r="G4253" t="s">
        <v>46</v>
      </c>
      <c r="H4253" t="s">
        <v>37324</v>
      </c>
      <c r="I4253" t="s">
        <v>37325</v>
      </c>
      <c r="J4253" t="s">
        <v>37322</v>
      </c>
      <c r="K4253" t="s">
        <v>37326</v>
      </c>
      <c r="L4253">
        <v>3</v>
      </c>
      <c r="M4253" t="s">
        <v>37327</v>
      </c>
      <c r="N4253" t="s">
        <v>32451</v>
      </c>
      <c r="O4253" t="s">
        <v>34</v>
      </c>
      <c r="P4253" t="s">
        <v>37328</v>
      </c>
      <c r="Q4253" t="s">
        <v>36</v>
      </c>
      <c r="U4253" t="s">
        <v>37329</v>
      </c>
      <c r="V4253" t="s">
        <v>40</v>
      </c>
      <c r="W4253" t="s">
        <v>56</v>
      </c>
      <c r="X4253" t="s">
        <v>41</v>
      </c>
      <c r="Y4253" t="s">
        <v>37330</v>
      </c>
      <c r="Z4253" t="s">
        <v>37331</v>
      </c>
    </row>
    <row r="4254" spans="1:26" x14ac:dyDescent="0.2">
      <c r="A4254" t="s">
        <v>37332</v>
      </c>
      <c r="B4254">
        <v>7532</v>
      </c>
      <c r="C4254" t="s">
        <v>37333</v>
      </c>
      <c r="D4254" t="s">
        <v>37334</v>
      </c>
      <c r="E4254">
        <v>0.66</v>
      </c>
      <c r="F4254">
        <v>0</v>
      </c>
      <c r="G4254" t="s">
        <v>46</v>
      </c>
      <c r="H4254" t="s">
        <v>37334</v>
      </c>
      <c r="I4254" t="s">
        <v>37335</v>
      </c>
      <c r="J4254" t="s">
        <v>37332</v>
      </c>
      <c r="K4254" t="s">
        <v>37336</v>
      </c>
      <c r="L4254">
        <v>7</v>
      </c>
      <c r="M4254" t="s">
        <v>37337</v>
      </c>
      <c r="N4254" t="s">
        <v>192</v>
      </c>
      <c r="O4254" t="s">
        <v>34</v>
      </c>
      <c r="P4254" t="s">
        <v>37338</v>
      </c>
      <c r="Q4254" t="s">
        <v>36</v>
      </c>
      <c r="U4254" t="s">
        <v>37339</v>
      </c>
      <c r="V4254" t="s">
        <v>40</v>
      </c>
      <c r="W4254" t="s">
        <v>40</v>
      </c>
      <c r="X4254" t="s">
        <v>41</v>
      </c>
      <c r="Z4254" t="s">
        <v>37340</v>
      </c>
    </row>
    <row r="4255" spans="1:26" x14ac:dyDescent="0.2">
      <c r="A4255" t="s">
        <v>37341</v>
      </c>
      <c r="B4255">
        <v>10477</v>
      </c>
      <c r="C4255" t="s">
        <v>37342</v>
      </c>
      <c r="D4255" t="s">
        <v>37343</v>
      </c>
      <c r="E4255">
        <v>0.24</v>
      </c>
      <c r="F4255">
        <v>0.18909999999999999</v>
      </c>
      <c r="G4255" t="s">
        <v>29</v>
      </c>
      <c r="H4255" t="s">
        <v>37343</v>
      </c>
      <c r="I4255" t="s">
        <v>37344</v>
      </c>
      <c r="J4255" t="s">
        <v>37341</v>
      </c>
      <c r="K4255" t="s">
        <v>37345</v>
      </c>
      <c r="L4255">
        <v>2</v>
      </c>
      <c r="M4255" t="s">
        <v>37346</v>
      </c>
      <c r="N4255" t="s">
        <v>33</v>
      </c>
      <c r="O4255" t="s">
        <v>34</v>
      </c>
      <c r="P4255" t="s">
        <v>37347</v>
      </c>
      <c r="Q4255" t="s">
        <v>36</v>
      </c>
      <c r="U4255" t="s">
        <v>37348</v>
      </c>
      <c r="V4255" t="s">
        <v>40</v>
      </c>
      <c r="W4255" t="s">
        <v>40</v>
      </c>
      <c r="X4255" t="s">
        <v>41</v>
      </c>
      <c r="Z4255" t="s">
        <v>37349</v>
      </c>
    </row>
    <row r="4256" spans="1:26" x14ac:dyDescent="0.2">
      <c r="A4256" t="s">
        <v>37350</v>
      </c>
      <c r="B4256">
        <v>201931</v>
      </c>
      <c r="C4256" t="s">
        <v>37351</v>
      </c>
      <c r="D4256" t="s">
        <v>37352</v>
      </c>
      <c r="E4256">
        <v>0.52</v>
      </c>
      <c r="F4256">
        <v>0</v>
      </c>
      <c r="G4256" t="s">
        <v>46</v>
      </c>
      <c r="H4256" t="s">
        <v>37352</v>
      </c>
      <c r="I4256" t="s">
        <v>37353</v>
      </c>
      <c r="J4256" t="s">
        <v>37350</v>
      </c>
      <c r="K4256" t="s">
        <v>37354</v>
      </c>
      <c r="L4256">
        <v>4</v>
      </c>
      <c r="M4256" t="s">
        <v>37355</v>
      </c>
      <c r="N4256" t="s">
        <v>1238</v>
      </c>
      <c r="O4256" t="s">
        <v>34</v>
      </c>
      <c r="P4256" t="s">
        <v>37356</v>
      </c>
      <c r="Q4256" t="s">
        <v>52</v>
      </c>
      <c r="S4256" t="s">
        <v>98</v>
      </c>
      <c r="T4256" t="s">
        <v>37357</v>
      </c>
      <c r="U4256" t="s">
        <v>37358</v>
      </c>
      <c r="V4256" t="s">
        <v>40</v>
      </c>
      <c r="W4256" t="s">
        <v>40</v>
      </c>
      <c r="X4256" t="s">
        <v>41</v>
      </c>
      <c r="Z4256" t="s">
        <v>37359</v>
      </c>
    </row>
    <row r="4257" spans="1:26" x14ac:dyDescent="0.2">
      <c r="A4257" t="s">
        <v>37360</v>
      </c>
      <c r="B4257">
        <v>866</v>
      </c>
      <c r="C4257" t="s">
        <v>37361</v>
      </c>
      <c r="D4257" t="s">
        <v>37362</v>
      </c>
      <c r="E4257">
        <v>-0.05</v>
      </c>
      <c r="F4257">
        <v>0.82089999999999996</v>
      </c>
      <c r="G4257" t="s">
        <v>29</v>
      </c>
      <c r="H4257" t="s">
        <v>37362</v>
      </c>
      <c r="I4257" t="s">
        <v>37363</v>
      </c>
      <c r="J4257" t="s">
        <v>37360</v>
      </c>
      <c r="K4257" t="s">
        <v>37364</v>
      </c>
      <c r="L4257">
        <v>14</v>
      </c>
      <c r="M4257" t="s">
        <v>37365</v>
      </c>
      <c r="N4257" t="s">
        <v>1337</v>
      </c>
      <c r="O4257" t="s">
        <v>34</v>
      </c>
      <c r="P4257" t="s">
        <v>37366</v>
      </c>
      <c r="Q4257" t="s">
        <v>36</v>
      </c>
      <c r="U4257" t="s">
        <v>37367</v>
      </c>
      <c r="V4257" t="s">
        <v>55</v>
      </c>
      <c r="W4257" t="s">
        <v>55</v>
      </c>
      <c r="X4257">
        <v>6</v>
      </c>
      <c r="Y4257" t="s">
        <v>37368</v>
      </c>
      <c r="Z4257" t="s">
        <v>37369</v>
      </c>
    </row>
    <row r="4258" spans="1:26" x14ac:dyDescent="0.2">
      <c r="A4258" t="s">
        <v>37370</v>
      </c>
      <c r="B4258">
        <v>7324</v>
      </c>
      <c r="C4258" t="s">
        <v>37371</v>
      </c>
      <c r="D4258" t="s">
        <v>37372</v>
      </c>
      <c r="E4258">
        <v>0.04</v>
      </c>
      <c r="F4258">
        <v>0.81089999999999995</v>
      </c>
      <c r="G4258" t="s">
        <v>29</v>
      </c>
      <c r="H4258" t="s">
        <v>37372</v>
      </c>
      <c r="I4258" t="s">
        <v>37373</v>
      </c>
      <c r="J4258" t="s">
        <v>37370</v>
      </c>
      <c r="K4258" t="s">
        <v>37374</v>
      </c>
      <c r="L4258">
        <v>3</v>
      </c>
      <c r="M4258" t="s">
        <v>37375</v>
      </c>
      <c r="N4258" t="s">
        <v>33</v>
      </c>
      <c r="O4258" t="s">
        <v>34</v>
      </c>
      <c r="P4258" t="s">
        <v>37376</v>
      </c>
      <c r="Q4258" t="s">
        <v>36</v>
      </c>
      <c r="S4258" t="s">
        <v>36</v>
      </c>
      <c r="T4258" t="s">
        <v>265</v>
      </c>
      <c r="U4258" t="s">
        <v>37377</v>
      </c>
      <c r="V4258" t="s">
        <v>40</v>
      </c>
      <c r="W4258" t="s">
        <v>40</v>
      </c>
      <c r="X4258" t="s">
        <v>41</v>
      </c>
      <c r="Z4258" t="s">
        <v>37378</v>
      </c>
    </row>
    <row r="4259" spans="1:26" x14ac:dyDescent="0.2">
      <c r="A4259" t="s">
        <v>37379</v>
      </c>
      <c r="B4259">
        <v>220988</v>
      </c>
      <c r="C4259" t="s">
        <v>37380</v>
      </c>
      <c r="D4259" t="s">
        <v>37381</v>
      </c>
      <c r="E4259">
        <v>0.26</v>
      </c>
      <c r="F4259">
        <v>0.12939999999999999</v>
      </c>
      <c r="G4259" t="s">
        <v>29</v>
      </c>
      <c r="H4259" t="s">
        <v>37381</v>
      </c>
      <c r="I4259" t="s">
        <v>37382</v>
      </c>
      <c r="J4259" t="s">
        <v>37379</v>
      </c>
      <c r="K4259" t="s">
        <v>37383</v>
      </c>
      <c r="L4259">
        <v>2</v>
      </c>
      <c r="M4259" t="s">
        <v>37384</v>
      </c>
      <c r="N4259" t="s">
        <v>192</v>
      </c>
      <c r="O4259" t="s">
        <v>34</v>
      </c>
      <c r="P4259" t="s">
        <v>37385</v>
      </c>
      <c r="Q4259" t="s">
        <v>52</v>
      </c>
      <c r="S4259" t="s">
        <v>98</v>
      </c>
      <c r="T4259" t="s">
        <v>265</v>
      </c>
      <c r="U4259" t="s">
        <v>37386</v>
      </c>
      <c r="V4259" t="s">
        <v>40</v>
      </c>
      <c r="W4259" t="s">
        <v>40</v>
      </c>
      <c r="X4259" t="s">
        <v>41</v>
      </c>
      <c r="Z4259" t="s">
        <v>37387</v>
      </c>
    </row>
    <row r="4260" spans="1:26" x14ac:dyDescent="0.2">
      <c r="A4260" t="s">
        <v>37388</v>
      </c>
      <c r="B4260">
        <v>2172</v>
      </c>
      <c r="C4260" t="s">
        <v>37389</v>
      </c>
      <c r="D4260" t="s">
        <v>37390</v>
      </c>
      <c r="E4260">
        <v>0.33</v>
      </c>
      <c r="F4260">
        <v>2.9899999999999999E-2</v>
      </c>
      <c r="G4260" t="s">
        <v>46</v>
      </c>
      <c r="H4260" t="s">
        <v>37390</v>
      </c>
      <c r="I4260" t="s">
        <v>37391</v>
      </c>
      <c r="J4260" t="s">
        <v>37388</v>
      </c>
      <c r="K4260" t="s">
        <v>37392</v>
      </c>
      <c r="L4260">
        <v>5</v>
      </c>
      <c r="M4260" t="s">
        <v>37393</v>
      </c>
      <c r="N4260" t="s">
        <v>200</v>
      </c>
      <c r="O4260" t="s">
        <v>34</v>
      </c>
      <c r="P4260" t="s">
        <v>37394</v>
      </c>
      <c r="Q4260" t="s">
        <v>52</v>
      </c>
      <c r="U4260" t="s">
        <v>37395</v>
      </c>
      <c r="V4260" t="s">
        <v>163</v>
      </c>
      <c r="W4260" t="s">
        <v>55</v>
      </c>
      <c r="X4260">
        <v>50</v>
      </c>
      <c r="Y4260" t="s">
        <v>37396</v>
      </c>
      <c r="Z4260" t="s">
        <v>37397</v>
      </c>
    </row>
    <row r="4261" spans="1:26" x14ac:dyDescent="0.2">
      <c r="A4261" t="s">
        <v>37398</v>
      </c>
      <c r="B4261">
        <v>55031</v>
      </c>
      <c r="C4261" t="s">
        <v>37399</v>
      </c>
      <c r="D4261" t="s">
        <v>37400</v>
      </c>
      <c r="E4261">
        <v>0.4</v>
      </c>
      <c r="F4261">
        <v>1.49E-2</v>
      </c>
      <c r="G4261" t="s">
        <v>46</v>
      </c>
      <c r="H4261" t="s">
        <v>37400</v>
      </c>
      <c r="J4261" t="s">
        <v>37398</v>
      </c>
      <c r="K4261" t="s">
        <v>37401</v>
      </c>
      <c r="L4261">
        <v>11</v>
      </c>
      <c r="M4261" t="s">
        <v>37402</v>
      </c>
      <c r="N4261" t="s">
        <v>33</v>
      </c>
      <c r="O4261" t="s">
        <v>34</v>
      </c>
      <c r="P4261" t="s">
        <v>37403</v>
      </c>
      <c r="Q4261" t="s">
        <v>52</v>
      </c>
      <c r="S4261" t="s">
        <v>36</v>
      </c>
      <c r="T4261" t="s">
        <v>1647</v>
      </c>
      <c r="V4261" t="s">
        <v>40</v>
      </c>
      <c r="W4261" t="s">
        <v>40</v>
      </c>
      <c r="X4261" t="s">
        <v>41</v>
      </c>
      <c r="Z4261" t="s">
        <v>37404</v>
      </c>
    </row>
    <row r="4262" spans="1:26" x14ac:dyDescent="0.2">
      <c r="A4262" t="s">
        <v>37405</v>
      </c>
      <c r="B4262">
        <v>10015</v>
      </c>
      <c r="C4262" t="s">
        <v>37406</v>
      </c>
      <c r="D4262" t="s">
        <v>37407</v>
      </c>
      <c r="E4262">
        <v>0.21</v>
      </c>
      <c r="F4262">
        <v>0.23880000000000001</v>
      </c>
      <c r="G4262" t="s">
        <v>29</v>
      </c>
      <c r="H4262" t="s">
        <v>37407</v>
      </c>
      <c r="I4262" t="s">
        <v>37408</v>
      </c>
      <c r="J4262" t="s">
        <v>37405</v>
      </c>
      <c r="K4262" t="s">
        <v>37409</v>
      </c>
      <c r="L4262">
        <v>3</v>
      </c>
      <c r="M4262" t="s">
        <v>37410</v>
      </c>
      <c r="N4262" t="s">
        <v>192</v>
      </c>
      <c r="O4262" t="s">
        <v>34</v>
      </c>
      <c r="P4262" t="s">
        <v>37411</v>
      </c>
      <c r="Q4262" t="s">
        <v>36</v>
      </c>
      <c r="S4262" t="s">
        <v>98</v>
      </c>
      <c r="T4262" t="s">
        <v>381</v>
      </c>
      <c r="U4262" t="s">
        <v>37412</v>
      </c>
      <c r="V4262" t="s">
        <v>40</v>
      </c>
      <c r="W4262" t="s">
        <v>40</v>
      </c>
      <c r="X4262" t="s">
        <v>41</v>
      </c>
      <c r="Z4262" t="s">
        <v>37413</v>
      </c>
    </row>
    <row r="4263" spans="1:26" x14ac:dyDescent="0.2">
      <c r="A4263" t="s">
        <v>37414</v>
      </c>
      <c r="B4263">
        <v>2720</v>
      </c>
      <c r="C4263" t="s">
        <v>37415</v>
      </c>
      <c r="D4263" t="s">
        <v>37416</v>
      </c>
      <c r="E4263">
        <v>0.52</v>
      </c>
      <c r="F4263">
        <v>0</v>
      </c>
      <c r="G4263" t="s">
        <v>46</v>
      </c>
      <c r="H4263" t="s">
        <v>37416</v>
      </c>
      <c r="I4263" t="s">
        <v>37417</v>
      </c>
      <c r="J4263" t="s">
        <v>37414</v>
      </c>
      <c r="K4263" t="s">
        <v>37418</v>
      </c>
      <c r="L4263">
        <v>3</v>
      </c>
      <c r="M4263" t="s">
        <v>37419</v>
      </c>
      <c r="N4263" t="s">
        <v>1959</v>
      </c>
      <c r="O4263" t="s">
        <v>34</v>
      </c>
      <c r="P4263" t="s">
        <v>37420</v>
      </c>
      <c r="Q4263" t="s">
        <v>52</v>
      </c>
      <c r="S4263" t="s">
        <v>52</v>
      </c>
      <c r="T4263" t="s">
        <v>173</v>
      </c>
      <c r="U4263" t="s">
        <v>37421</v>
      </c>
      <c r="V4263" t="s">
        <v>40</v>
      </c>
      <c r="W4263" t="s">
        <v>40</v>
      </c>
      <c r="X4263" t="s">
        <v>41</v>
      </c>
      <c r="Z4263" t="s">
        <v>37422</v>
      </c>
    </row>
    <row r="4264" spans="1:26" x14ac:dyDescent="0.2">
      <c r="A4264" t="s">
        <v>37423</v>
      </c>
      <c r="B4264">
        <v>84520</v>
      </c>
      <c r="C4264" t="s">
        <v>37424</v>
      </c>
      <c r="D4264" t="s">
        <v>37425</v>
      </c>
      <c r="E4264">
        <v>0.21</v>
      </c>
      <c r="F4264">
        <v>0.26369999999999999</v>
      </c>
      <c r="G4264" t="s">
        <v>29</v>
      </c>
      <c r="H4264" t="s">
        <v>37425</v>
      </c>
      <c r="J4264" t="s">
        <v>37423</v>
      </c>
      <c r="K4264" t="s">
        <v>37426</v>
      </c>
      <c r="L4264">
        <v>14</v>
      </c>
      <c r="M4264" t="s">
        <v>37427</v>
      </c>
      <c r="N4264" t="s">
        <v>182</v>
      </c>
      <c r="O4264" t="s">
        <v>34</v>
      </c>
      <c r="P4264" t="s">
        <v>37428</v>
      </c>
      <c r="Q4264" t="s">
        <v>36</v>
      </c>
      <c r="S4264" t="s">
        <v>36</v>
      </c>
      <c r="T4264" t="s">
        <v>1166</v>
      </c>
      <c r="U4264" t="s">
        <v>37429</v>
      </c>
      <c r="V4264" t="s">
        <v>40</v>
      </c>
      <c r="W4264" t="s">
        <v>163</v>
      </c>
      <c r="X4264" t="s">
        <v>41</v>
      </c>
      <c r="Z4264" t="s">
        <v>37430</v>
      </c>
    </row>
    <row r="4265" spans="1:26" x14ac:dyDescent="0.2">
      <c r="A4265" t="s">
        <v>37431</v>
      </c>
      <c r="B4265">
        <v>10491</v>
      </c>
      <c r="C4265" t="s">
        <v>37432</v>
      </c>
      <c r="D4265" t="s">
        <v>37433</v>
      </c>
      <c r="E4265">
        <v>0.34</v>
      </c>
      <c r="F4265">
        <v>8.9599999999999999E-2</v>
      </c>
      <c r="G4265" t="s">
        <v>29</v>
      </c>
      <c r="H4265" t="s">
        <v>37433</v>
      </c>
      <c r="I4265" t="s">
        <v>37434</v>
      </c>
      <c r="J4265" t="s">
        <v>37431</v>
      </c>
      <c r="K4265" t="s">
        <v>37435</v>
      </c>
      <c r="L4265">
        <v>3</v>
      </c>
      <c r="M4265" t="s">
        <v>37436</v>
      </c>
      <c r="N4265" t="s">
        <v>9457</v>
      </c>
      <c r="O4265" t="s">
        <v>34</v>
      </c>
      <c r="P4265" t="s">
        <v>37437</v>
      </c>
      <c r="Q4265" t="s">
        <v>36</v>
      </c>
      <c r="S4265" t="s">
        <v>36</v>
      </c>
      <c r="T4265" t="s">
        <v>37438</v>
      </c>
      <c r="V4265" t="s">
        <v>40</v>
      </c>
      <c r="W4265" t="s">
        <v>40</v>
      </c>
      <c r="X4265" t="s">
        <v>41</v>
      </c>
      <c r="Z4265" t="s">
        <v>37439</v>
      </c>
    </row>
    <row r="4266" spans="1:26" x14ac:dyDescent="0.2">
      <c r="A4266" t="s">
        <v>37440</v>
      </c>
      <c r="B4266">
        <v>2167</v>
      </c>
      <c r="C4266" t="s">
        <v>37441</v>
      </c>
      <c r="D4266" t="s">
        <v>37442</v>
      </c>
      <c r="E4266">
        <v>0.86</v>
      </c>
      <c r="F4266">
        <v>0</v>
      </c>
      <c r="G4266" t="s">
        <v>46</v>
      </c>
      <c r="H4266" t="s">
        <v>37442</v>
      </c>
      <c r="I4266" t="s">
        <v>37443</v>
      </c>
      <c r="J4266" t="s">
        <v>37440</v>
      </c>
      <c r="K4266" t="s">
        <v>37444</v>
      </c>
      <c r="L4266">
        <v>8</v>
      </c>
      <c r="M4266" t="s">
        <v>37445</v>
      </c>
      <c r="N4266" t="s">
        <v>139</v>
      </c>
      <c r="O4266" t="s">
        <v>34</v>
      </c>
      <c r="P4266" t="s">
        <v>37446</v>
      </c>
      <c r="Q4266" t="s">
        <v>52</v>
      </c>
      <c r="V4266" t="s">
        <v>957</v>
      </c>
      <c r="W4266" t="s">
        <v>55</v>
      </c>
      <c r="X4266">
        <v>7</v>
      </c>
      <c r="Y4266" t="s">
        <v>37447</v>
      </c>
      <c r="Z4266" t="s">
        <v>37448</v>
      </c>
    </row>
    <row r="4267" spans="1:26" x14ac:dyDescent="0.2">
      <c r="A4267" t="s">
        <v>37449</v>
      </c>
      <c r="B4267">
        <v>10972</v>
      </c>
      <c r="C4267" t="s">
        <v>37450</v>
      </c>
      <c r="D4267" t="s">
        <v>37451</v>
      </c>
      <c r="E4267">
        <v>0.57999999999999996</v>
      </c>
      <c r="F4267">
        <v>0</v>
      </c>
      <c r="G4267" t="s">
        <v>46</v>
      </c>
      <c r="H4267" t="s">
        <v>37451</v>
      </c>
      <c r="I4267" t="s">
        <v>37452</v>
      </c>
      <c r="J4267" t="s">
        <v>37449</v>
      </c>
      <c r="K4267" t="s">
        <v>37453</v>
      </c>
      <c r="L4267">
        <v>14</v>
      </c>
      <c r="M4267" t="s">
        <v>37454</v>
      </c>
      <c r="N4267" t="s">
        <v>363</v>
      </c>
      <c r="O4267" t="s">
        <v>34</v>
      </c>
      <c r="P4267" t="s">
        <v>37455</v>
      </c>
      <c r="Q4267" t="s">
        <v>52</v>
      </c>
      <c r="S4267" t="s">
        <v>52</v>
      </c>
      <c r="T4267" t="s">
        <v>121</v>
      </c>
      <c r="U4267" t="s">
        <v>37456</v>
      </c>
      <c r="V4267" t="s">
        <v>40</v>
      </c>
      <c r="W4267" t="s">
        <v>40</v>
      </c>
      <c r="X4267" t="s">
        <v>41</v>
      </c>
      <c r="Z4267" t="s">
        <v>37457</v>
      </c>
    </row>
    <row r="4268" spans="1:26" x14ac:dyDescent="0.2">
      <c r="A4268" t="s">
        <v>37458</v>
      </c>
      <c r="B4268">
        <v>7779</v>
      </c>
      <c r="C4268" t="s">
        <v>37459</v>
      </c>
      <c r="D4268" t="s">
        <v>37460</v>
      </c>
      <c r="E4268">
        <v>0.64</v>
      </c>
      <c r="F4268">
        <v>0</v>
      </c>
      <c r="G4268" t="s">
        <v>46</v>
      </c>
      <c r="H4268" t="s">
        <v>37460</v>
      </c>
      <c r="I4268" t="s">
        <v>37461</v>
      </c>
      <c r="J4268" t="s">
        <v>37458</v>
      </c>
      <c r="K4268" t="s">
        <v>37462</v>
      </c>
      <c r="L4268">
        <v>1</v>
      </c>
      <c r="M4268" t="s">
        <v>37463</v>
      </c>
      <c r="N4268" t="s">
        <v>1238</v>
      </c>
      <c r="O4268" t="s">
        <v>34</v>
      </c>
      <c r="P4268" t="s">
        <v>37464</v>
      </c>
      <c r="Q4268" t="s">
        <v>37</v>
      </c>
      <c r="S4268" t="s">
        <v>52</v>
      </c>
      <c r="T4268" t="s">
        <v>3149</v>
      </c>
      <c r="V4268" t="s">
        <v>40</v>
      </c>
      <c r="W4268" t="s">
        <v>163</v>
      </c>
      <c r="X4268" t="s">
        <v>41</v>
      </c>
      <c r="Z4268" t="s">
        <v>37465</v>
      </c>
    </row>
    <row r="4269" spans="1:26" x14ac:dyDescent="0.2">
      <c r="A4269" t="s">
        <v>37466</v>
      </c>
      <c r="B4269">
        <v>166614</v>
      </c>
      <c r="C4269" t="s">
        <v>37467</v>
      </c>
      <c r="D4269" t="s">
        <v>37468</v>
      </c>
      <c r="E4269">
        <v>0.82</v>
      </c>
      <c r="F4269">
        <v>0</v>
      </c>
      <c r="G4269" t="s">
        <v>46</v>
      </c>
      <c r="H4269" t="s">
        <v>37468</v>
      </c>
      <c r="I4269" t="s">
        <v>37469</v>
      </c>
      <c r="J4269" t="s">
        <v>37466</v>
      </c>
      <c r="K4269" t="s">
        <v>37470</v>
      </c>
      <c r="L4269">
        <v>4</v>
      </c>
      <c r="M4269" t="s">
        <v>37471</v>
      </c>
      <c r="N4269" t="s">
        <v>33</v>
      </c>
      <c r="O4269" t="s">
        <v>34</v>
      </c>
      <c r="P4269" t="s">
        <v>37472</v>
      </c>
      <c r="Q4269" t="s">
        <v>52</v>
      </c>
      <c r="U4269" t="s">
        <v>37473</v>
      </c>
      <c r="V4269" t="s">
        <v>55</v>
      </c>
      <c r="W4269" t="s">
        <v>55</v>
      </c>
      <c r="X4269">
        <v>11</v>
      </c>
      <c r="Y4269" t="s">
        <v>37474</v>
      </c>
      <c r="Z4269" t="s">
        <v>37475</v>
      </c>
    </row>
    <row r="4270" spans="1:26" x14ac:dyDescent="0.2">
      <c r="A4270" t="s">
        <v>37476</v>
      </c>
      <c r="B4270">
        <v>55890</v>
      </c>
      <c r="C4270" t="s">
        <v>37477</v>
      </c>
      <c r="D4270" t="s">
        <v>37478</v>
      </c>
      <c r="E4270">
        <v>0.68</v>
      </c>
      <c r="F4270">
        <v>0</v>
      </c>
      <c r="G4270" t="s">
        <v>46</v>
      </c>
      <c r="H4270" t="s">
        <v>37478</v>
      </c>
      <c r="I4270" t="s">
        <v>37479</v>
      </c>
      <c r="J4270" t="s">
        <v>37476</v>
      </c>
      <c r="K4270" t="s">
        <v>37480</v>
      </c>
      <c r="L4270">
        <v>17</v>
      </c>
      <c r="M4270" t="s">
        <v>37481</v>
      </c>
      <c r="N4270" t="s">
        <v>37482</v>
      </c>
      <c r="O4270" t="s">
        <v>34</v>
      </c>
      <c r="P4270" t="s">
        <v>37483</v>
      </c>
      <c r="Q4270" t="s">
        <v>52</v>
      </c>
      <c r="S4270" t="s">
        <v>37</v>
      </c>
      <c r="T4270" t="s">
        <v>37484</v>
      </c>
      <c r="U4270" t="s">
        <v>37485</v>
      </c>
      <c r="V4270" t="s">
        <v>40</v>
      </c>
      <c r="W4270" t="s">
        <v>163</v>
      </c>
      <c r="X4270" t="s">
        <v>41</v>
      </c>
      <c r="Z4270" t="s">
        <v>37486</v>
      </c>
    </row>
    <row r="4271" spans="1:26" x14ac:dyDescent="0.2">
      <c r="A4271" t="s">
        <v>37487</v>
      </c>
      <c r="B4271">
        <v>130827</v>
      </c>
      <c r="C4271" t="s">
        <v>37488</v>
      </c>
      <c r="D4271" t="s">
        <v>37489</v>
      </c>
      <c r="E4271">
        <v>0.35</v>
      </c>
      <c r="F4271">
        <v>7.9600000000000004E-2</v>
      </c>
      <c r="G4271" t="s">
        <v>29</v>
      </c>
      <c r="H4271" t="s">
        <v>37489</v>
      </c>
      <c r="I4271" t="s">
        <v>37490</v>
      </c>
      <c r="J4271" t="s">
        <v>37487</v>
      </c>
      <c r="K4271" t="s">
        <v>37491</v>
      </c>
      <c r="L4271">
        <v>2</v>
      </c>
      <c r="M4271" t="s">
        <v>37492</v>
      </c>
      <c r="N4271" t="s">
        <v>159</v>
      </c>
      <c r="O4271" t="s">
        <v>34</v>
      </c>
      <c r="P4271" t="s">
        <v>37493</v>
      </c>
      <c r="Q4271" t="s">
        <v>37</v>
      </c>
      <c r="S4271" t="s">
        <v>36</v>
      </c>
      <c r="T4271" t="s">
        <v>2630</v>
      </c>
      <c r="V4271" t="s">
        <v>40</v>
      </c>
      <c r="W4271" t="s">
        <v>957</v>
      </c>
      <c r="X4271">
        <v>10</v>
      </c>
      <c r="Y4271" t="s">
        <v>37494</v>
      </c>
      <c r="Z4271" t="s">
        <v>37495</v>
      </c>
    </row>
    <row r="4272" spans="1:26" x14ac:dyDescent="0.2">
      <c r="A4272" t="s">
        <v>37496</v>
      </c>
      <c r="B4272">
        <v>3856</v>
      </c>
      <c r="C4272" t="s">
        <v>37497</v>
      </c>
      <c r="D4272" t="s">
        <v>37498</v>
      </c>
      <c r="E4272">
        <v>0.72</v>
      </c>
      <c r="F4272">
        <v>0</v>
      </c>
      <c r="G4272" t="s">
        <v>46</v>
      </c>
      <c r="H4272" t="s">
        <v>37498</v>
      </c>
      <c r="I4272" t="s">
        <v>37499</v>
      </c>
      <c r="J4272" t="s">
        <v>37496</v>
      </c>
      <c r="K4272" t="s">
        <v>37500</v>
      </c>
      <c r="L4272">
        <v>12</v>
      </c>
      <c r="M4272" t="s">
        <v>37501</v>
      </c>
      <c r="N4272" t="s">
        <v>1437</v>
      </c>
      <c r="O4272" t="s">
        <v>34</v>
      </c>
      <c r="P4272" t="s">
        <v>37502</v>
      </c>
      <c r="Q4272" t="s">
        <v>52</v>
      </c>
      <c r="S4272" t="s">
        <v>52</v>
      </c>
      <c r="T4272" t="s">
        <v>1647</v>
      </c>
      <c r="U4272" t="s">
        <v>37503</v>
      </c>
      <c r="V4272" t="s">
        <v>163</v>
      </c>
      <c r="W4272" t="s">
        <v>56</v>
      </c>
      <c r="X4272" t="s">
        <v>41</v>
      </c>
      <c r="Y4272" t="s">
        <v>37504</v>
      </c>
      <c r="Z4272" t="s">
        <v>37505</v>
      </c>
    </row>
    <row r="4273" spans="1:26" x14ac:dyDescent="0.2">
      <c r="A4273" t="s">
        <v>37506</v>
      </c>
      <c r="B4273">
        <v>4255</v>
      </c>
      <c r="C4273" t="s">
        <v>37507</v>
      </c>
      <c r="D4273" t="s">
        <v>37508</v>
      </c>
      <c r="E4273">
        <v>0.21</v>
      </c>
      <c r="F4273">
        <v>0.25369999999999998</v>
      </c>
      <c r="G4273" t="s">
        <v>29</v>
      </c>
      <c r="H4273" t="s">
        <v>37508</v>
      </c>
      <c r="J4273" t="s">
        <v>37506</v>
      </c>
      <c r="K4273" t="s">
        <v>37507</v>
      </c>
      <c r="L4273">
        <v>10</v>
      </c>
      <c r="M4273" t="s">
        <v>37509</v>
      </c>
      <c r="N4273" t="s">
        <v>4104</v>
      </c>
      <c r="O4273" t="s">
        <v>34</v>
      </c>
      <c r="P4273" t="s">
        <v>37510</v>
      </c>
      <c r="Q4273" t="s">
        <v>36</v>
      </c>
      <c r="S4273" t="s">
        <v>98</v>
      </c>
      <c r="T4273" t="s">
        <v>265</v>
      </c>
      <c r="U4273" t="s">
        <v>37511</v>
      </c>
      <c r="V4273" t="s">
        <v>40</v>
      </c>
      <c r="W4273" t="s">
        <v>40</v>
      </c>
      <c r="X4273" t="s">
        <v>41</v>
      </c>
      <c r="Z4273" t="s">
        <v>37512</v>
      </c>
    </row>
    <row r="4274" spans="1:26" x14ac:dyDescent="0.2">
      <c r="A4274" t="s">
        <v>37513</v>
      </c>
      <c r="B4274">
        <v>196410</v>
      </c>
      <c r="C4274" t="s">
        <v>37514</v>
      </c>
      <c r="D4274" t="s">
        <v>37515</v>
      </c>
      <c r="E4274">
        <v>0.73</v>
      </c>
      <c r="F4274">
        <v>0</v>
      </c>
      <c r="G4274" t="s">
        <v>46</v>
      </c>
      <c r="H4274" t="s">
        <v>37515</v>
      </c>
      <c r="I4274" t="s">
        <v>37516</v>
      </c>
      <c r="J4274" t="s">
        <v>37513</v>
      </c>
      <c r="K4274" t="s">
        <v>37517</v>
      </c>
      <c r="L4274">
        <v>12</v>
      </c>
      <c r="M4274" t="s">
        <v>37518</v>
      </c>
      <c r="N4274" t="s">
        <v>4760</v>
      </c>
      <c r="O4274" t="s">
        <v>34</v>
      </c>
      <c r="P4274" t="s">
        <v>37519</v>
      </c>
      <c r="Q4274" t="s">
        <v>52</v>
      </c>
      <c r="S4274" t="s">
        <v>52</v>
      </c>
      <c r="T4274" t="s">
        <v>18105</v>
      </c>
      <c r="U4274" t="s">
        <v>37520</v>
      </c>
      <c r="V4274" t="s">
        <v>163</v>
      </c>
      <c r="W4274" t="s">
        <v>56</v>
      </c>
      <c r="X4274" t="s">
        <v>41</v>
      </c>
      <c r="Y4274" t="s">
        <v>37521</v>
      </c>
      <c r="Z4274" t="s">
        <v>37522</v>
      </c>
    </row>
    <row r="4275" spans="1:26" x14ac:dyDescent="0.2">
      <c r="A4275" t="s">
        <v>37523</v>
      </c>
      <c r="B4275">
        <v>3035</v>
      </c>
      <c r="C4275" t="s">
        <v>37524</v>
      </c>
      <c r="D4275" t="s">
        <v>37525</v>
      </c>
      <c r="E4275">
        <v>0.64</v>
      </c>
      <c r="F4275">
        <v>0</v>
      </c>
      <c r="G4275" t="s">
        <v>46</v>
      </c>
      <c r="H4275" t="s">
        <v>37525</v>
      </c>
      <c r="J4275" t="s">
        <v>37523</v>
      </c>
      <c r="K4275" t="s">
        <v>37526</v>
      </c>
      <c r="L4275">
        <v>5</v>
      </c>
      <c r="M4275" t="s">
        <v>37527</v>
      </c>
      <c r="N4275" t="s">
        <v>217</v>
      </c>
      <c r="O4275" t="s">
        <v>34</v>
      </c>
      <c r="P4275" t="s">
        <v>37528</v>
      </c>
      <c r="Q4275" t="s">
        <v>36</v>
      </c>
      <c r="S4275" t="s">
        <v>98</v>
      </c>
      <c r="T4275" t="s">
        <v>381</v>
      </c>
      <c r="U4275" t="s">
        <v>37529</v>
      </c>
      <c r="V4275" t="s">
        <v>40</v>
      </c>
      <c r="W4275" t="s">
        <v>40</v>
      </c>
      <c r="X4275" t="s">
        <v>41</v>
      </c>
      <c r="Z4275" t="s">
        <v>37530</v>
      </c>
    </row>
    <row r="4276" spans="1:26" x14ac:dyDescent="0.2">
      <c r="A4276" t="s">
        <v>37531</v>
      </c>
      <c r="B4276">
        <v>152518</v>
      </c>
      <c r="C4276" t="s">
        <v>37532</v>
      </c>
      <c r="D4276" t="s">
        <v>37533</v>
      </c>
      <c r="E4276">
        <v>7.0000000000000007E-2</v>
      </c>
      <c r="F4276">
        <v>0.70650000000000002</v>
      </c>
      <c r="G4276" t="s">
        <v>29</v>
      </c>
      <c r="H4276" t="s">
        <v>37533</v>
      </c>
      <c r="I4276" t="s">
        <v>37534</v>
      </c>
      <c r="J4276" t="s">
        <v>37531</v>
      </c>
      <c r="K4276" t="s">
        <v>37535</v>
      </c>
      <c r="L4276">
        <v>4</v>
      </c>
      <c r="M4276" t="s">
        <v>37536</v>
      </c>
      <c r="N4276" t="s">
        <v>23860</v>
      </c>
      <c r="O4276" t="s">
        <v>34</v>
      </c>
      <c r="P4276" t="s">
        <v>37537</v>
      </c>
      <c r="Q4276" t="s">
        <v>36</v>
      </c>
      <c r="S4276" t="s">
        <v>36</v>
      </c>
      <c r="T4276" t="s">
        <v>265</v>
      </c>
      <c r="U4276" t="s">
        <v>37538</v>
      </c>
      <c r="V4276" t="s">
        <v>40</v>
      </c>
      <c r="W4276" t="s">
        <v>163</v>
      </c>
      <c r="X4276" t="s">
        <v>41</v>
      </c>
      <c r="Z4276" t="s">
        <v>3743</v>
      </c>
    </row>
    <row r="4277" spans="1:26" x14ac:dyDescent="0.2">
      <c r="A4277" t="s">
        <v>37539</v>
      </c>
      <c r="B4277">
        <v>929</v>
      </c>
      <c r="C4277" t="s">
        <v>37540</v>
      </c>
      <c r="D4277" t="s">
        <v>37541</v>
      </c>
      <c r="E4277">
        <v>0.46</v>
      </c>
      <c r="F4277">
        <v>2.4899999999999999E-2</v>
      </c>
      <c r="G4277" t="s">
        <v>46</v>
      </c>
      <c r="H4277" t="s">
        <v>37541</v>
      </c>
      <c r="J4277" t="s">
        <v>37539</v>
      </c>
      <c r="K4277" t="s">
        <v>37540</v>
      </c>
      <c r="L4277">
        <v>5</v>
      </c>
      <c r="M4277" t="s">
        <v>37542</v>
      </c>
      <c r="N4277" t="s">
        <v>37543</v>
      </c>
      <c r="O4277" t="s">
        <v>34</v>
      </c>
      <c r="P4277" t="s">
        <v>37544</v>
      </c>
      <c r="Q4277" t="s">
        <v>52</v>
      </c>
      <c r="S4277" t="s">
        <v>52</v>
      </c>
      <c r="T4277" t="s">
        <v>53</v>
      </c>
      <c r="U4277" t="s">
        <v>37545</v>
      </c>
      <c r="V4277" t="s">
        <v>40</v>
      </c>
      <c r="W4277" t="s">
        <v>40</v>
      </c>
      <c r="X4277" t="s">
        <v>41</v>
      </c>
      <c r="Z4277" t="s">
        <v>37546</v>
      </c>
    </row>
    <row r="4278" spans="1:26" x14ac:dyDescent="0.2">
      <c r="A4278" t="s">
        <v>37547</v>
      </c>
      <c r="B4278">
        <v>57148</v>
      </c>
      <c r="C4278" t="s">
        <v>37548</v>
      </c>
      <c r="D4278" t="s">
        <v>37549</v>
      </c>
      <c r="E4278">
        <v>0.02</v>
      </c>
      <c r="F4278">
        <v>0.93530000000000002</v>
      </c>
      <c r="G4278" t="s">
        <v>29</v>
      </c>
      <c r="H4278" t="s">
        <v>37549</v>
      </c>
      <c r="I4278" t="s">
        <v>37550</v>
      </c>
      <c r="J4278" t="s">
        <v>37547</v>
      </c>
      <c r="K4278" t="s">
        <v>37551</v>
      </c>
      <c r="L4278">
        <v>20</v>
      </c>
      <c r="M4278" t="s">
        <v>37552</v>
      </c>
      <c r="N4278" t="s">
        <v>192</v>
      </c>
      <c r="O4278" t="s">
        <v>34</v>
      </c>
      <c r="P4278" t="s">
        <v>37553</v>
      </c>
      <c r="Q4278" t="s">
        <v>36</v>
      </c>
      <c r="S4278" t="s">
        <v>36</v>
      </c>
      <c r="T4278" t="s">
        <v>1004</v>
      </c>
      <c r="U4278" t="s">
        <v>37554</v>
      </c>
      <c r="V4278" t="s">
        <v>40</v>
      </c>
      <c r="W4278" t="s">
        <v>40</v>
      </c>
      <c r="X4278" t="s">
        <v>41</v>
      </c>
      <c r="Z4278" t="s">
        <v>37555</v>
      </c>
    </row>
    <row r="4279" spans="1:26" x14ac:dyDescent="0.2">
      <c r="A4279" t="s">
        <v>37556</v>
      </c>
      <c r="B4279">
        <v>84305</v>
      </c>
      <c r="C4279" t="s">
        <v>37557</v>
      </c>
      <c r="D4279" t="s">
        <v>37558</v>
      </c>
      <c r="E4279">
        <v>0.5</v>
      </c>
      <c r="F4279">
        <v>0.01</v>
      </c>
      <c r="G4279" t="s">
        <v>46</v>
      </c>
      <c r="H4279" t="s">
        <v>37559</v>
      </c>
      <c r="I4279" t="s">
        <v>37560</v>
      </c>
      <c r="J4279" t="s">
        <v>37556</v>
      </c>
      <c r="K4279" t="s">
        <v>37557</v>
      </c>
      <c r="L4279">
        <v>12</v>
      </c>
      <c r="M4279" t="s">
        <v>37561</v>
      </c>
      <c r="N4279" t="s">
        <v>182</v>
      </c>
      <c r="O4279" t="s">
        <v>34</v>
      </c>
      <c r="P4279" t="s">
        <v>37562</v>
      </c>
      <c r="Q4279" t="s">
        <v>52</v>
      </c>
      <c r="S4279" t="s">
        <v>52</v>
      </c>
      <c r="T4279" t="s">
        <v>37563</v>
      </c>
      <c r="U4279" t="s">
        <v>37564</v>
      </c>
      <c r="V4279" t="s">
        <v>40</v>
      </c>
      <c r="W4279" t="s">
        <v>40</v>
      </c>
      <c r="X4279" t="s">
        <v>41</v>
      </c>
      <c r="Z4279" t="s">
        <v>37565</v>
      </c>
    </row>
    <row r="4280" spans="1:26" x14ac:dyDescent="0.2">
      <c r="A4280" t="s">
        <v>37566</v>
      </c>
      <c r="B4280">
        <v>3851</v>
      </c>
      <c r="C4280" t="s">
        <v>37567</v>
      </c>
      <c r="D4280" t="s">
        <v>37568</v>
      </c>
      <c r="E4280">
        <v>0.39</v>
      </c>
      <c r="F4280">
        <v>2.9899999999999999E-2</v>
      </c>
      <c r="G4280" t="s">
        <v>46</v>
      </c>
      <c r="H4280" t="s">
        <v>37568</v>
      </c>
      <c r="I4280" t="s">
        <v>37569</v>
      </c>
      <c r="J4280" t="s">
        <v>37566</v>
      </c>
      <c r="K4280" t="s">
        <v>37570</v>
      </c>
      <c r="L4280">
        <v>12</v>
      </c>
      <c r="M4280" t="s">
        <v>37571</v>
      </c>
      <c r="N4280" t="s">
        <v>1437</v>
      </c>
      <c r="O4280" t="s">
        <v>34</v>
      </c>
      <c r="P4280" t="s">
        <v>37572</v>
      </c>
      <c r="Q4280" t="s">
        <v>52</v>
      </c>
      <c r="S4280" t="s">
        <v>98</v>
      </c>
      <c r="T4280" t="s">
        <v>1647</v>
      </c>
      <c r="U4280" t="s">
        <v>37573</v>
      </c>
      <c r="V4280" t="s">
        <v>957</v>
      </c>
      <c r="W4280" t="s">
        <v>55</v>
      </c>
      <c r="X4280">
        <v>24</v>
      </c>
      <c r="Y4280" t="s">
        <v>37574</v>
      </c>
      <c r="Z4280" t="s">
        <v>37575</v>
      </c>
    </row>
    <row r="4281" spans="1:26" x14ac:dyDescent="0.2">
      <c r="A4281" t="s">
        <v>37576</v>
      </c>
      <c r="B4281">
        <v>140807</v>
      </c>
      <c r="C4281" t="s">
        <v>37577</v>
      </c>
      <c r="D4281" t="s">
        <v>37578</v>
      </c>
      <c r="E4281">
        <v>0.56999999999999995</v>
      </c>
      <c r="F4281">
        <v>5.0000000000000001E-3</v>
      </c>
      <c r="G4281" t="s">
        <v>46</v>
      </c>
      <c r="H4281" t="s">
        <v>37578</v>
      </c>
      <c r="I4281" t="s">
        <v>37579</v>
      </c>
      <c r="J4281" t="s">
        <v>37576</v>
      </c>
      <c r="K4281" t="s">
        <v>37580</v>
      </c>
      <c r="L4281">
        <v>12</v>
      </c>
      <c r="M4281" t="s">
        <v>37581</v>
      </c>
      <c r="N4281" t="s">
        <v>192</v>
      </c>
      <c r="O4281" t="s">
        <v>34</v>
      </c>
      <c r="P4281" t="s">
        <v>37582</v>
      </c>
      <c r="Q4281" t="s">
        <v>52</v>
      </c>
      <c r="V4281" t="s">
        <v>641</v>
      </c>
      <c r="W4281" t="s">
        <v>55</v>
      </c>
      <c r="X4281">
        <v>5</v>
      </c>
      <c r="Y4281" t="s">
        <v>20971</v>
      </c>
      <c r="Z4281" t="s">
        <v>34192</v>
      </c>
    </row>
    <row r="4282" spans="1:26" x14ac:dyDescent="0.2">
      <c r="A4282" t="s">
        <v>37583</v>
      </c>
      <c r="B4282">
        <v>53343</v>
      </c>
      <c r="C4282" t="s">
        <v>37584</v>
      </c>
      <c r="D4282" t="s">
        <v>37585</v>
      </c>
      <c r="E4282">
        <v>0.43</v>
      </c>
      <c r="F4282">
        <v>2.4899999999999999E-2</v>
      </c>
      <c r="G4282" t="s">
        <v>46</v>
      </c>
      <c r="H4282" t="s">
        <v>37585</v>
      </c>
      <c r="I4282" t="s">
        <v>37586</v>
      </c>
      <c r="J4282" t="s">
        <v>37583</v>
      </c>
      <c r="K4282" t="s">
        <v>37587</v>
      </c>
      <c r="L4282">
        <v>4</v>
      </c>
      <c r="M4282" t="s">
        <v>37588</v>
      </c>
      <c r="N4282" t="s">
        <v>807</v>
      </c>
      <c r="O4282" t="s">
        <v>34</v>
      </c>
      <c r="P4282" t="s">
        <v>37589</v>
      </c>
      <c r="Q4282" t="s">
        <v>36</v>
      </c>
      <c r="S4282" t="s">
        <v>52</v>
      </c>
      <c r="T4282" t="s">
        <v>37590</v>
      </c>
      <c r="U4282" t="s">
        <v>37591</v>
      </c>
      <c r="V4282" t="s">
        <v>40</v>
      </c>
      <c r="W4282" t="s">
        <v>40</v>
      </c>
      <c r="X4282" t="s">
        <v>41</v>
      </c>
      <c r="Z4282" t="s">
        <v>29772</v>
      </c>
    </row>
    <row r="4283" spans="1:26" x14ac:dyDescent="0.2">
      <c r="A4283" t="s">
        <v>37592</v>
      </c>
      <c r="B4283">
        <v>345275</v>
      </c>
      <c r="C4283" t="s">
        <v>37593</v>
      </c>
      <c r="D4283" t="s">
        <v>37594</v>
      </c>
      <c r="E4283">
        <v>0.19</v>
      </c>
      <c r="F4283">
        <v>0.35320000000000001</v>
      </c>
      <c r="G4283" t="s">
        <v>29</v>
      </c>
      <c r="H4283" t="s">
        <v>37594</v>
      </c>
      <c r="I4283" t="s">
        <v>37595</v>
      </c>
      <c r="J4283" t="s">
        <v>37592</v>
      </c>
      <c r="K4283" t="s">
        <v>37596</v>
      </c>
      <c r="L4283">
        <v>4</v>
      </c>
      <c r="M4283" t="s">
        <v>37597</v>
      </c>
      <c r="N4283" t="s">
        <v>182</v>
      </c>
      <c r="O4283" t="s">
        <v>34</v>
      </c>
      <c r="P4283" t="s">
        <v>37598</v>
      </c>
      <c r="Q4283" t="s">
        <v>37</v>
      </c>
      <c r="S4283" t="s">
        <v>36</v>
      </c>
      <c r="T4283" t="s">
        <v>173</v>
      </c>
      <c r="U4283" t="s">
        <v>37599</v>
      </c>
      <c r="V4283" t="s">
        <v>55</v>
      </c>
      <c r="W4283" t="s">
        <v>55</v>
      </c>
      <c r="X4283">
        <v>29</v>
      </c>
      <c r="Y4283" t="s">
        <v>37600</v>
      </c>
      <c r="Z4283" t="s">
        <v>37601</v>
      </c>
    </row>
    <row r="4284" spans="1:26" x14ac:dyDescent="0.2">
      <c r="A4284" t="s">
        <v>37602</v>
      </c>
      <c r="B4284">
        <v>5036</v>
      </c>
      <c r="C4284" t="s">
        <v>37603</v>
      </c>
      <c r="D4284" t="s">
        <v>37604</v>
      </c>
      <c r="E4284">
        <v>0.42</v>
      </c>
      <c r="F4284">
        <v>1.49E-2</v>
      </c>
      <c r="G4284" t="s">
        <v>46</v>
      </c>
      <c r="H4284" t="s">
        <v>37604</v>
      </c>
      <c r="J4284" t="s">
        <v>37602</v>
      </c>
      <c r="K4284" t="s">
        <v>37605</v>
      </c>
      <c r="L4284">
        <v>12</v>
      </c>
      <c r="M4284" t="s">
        <v>37606</v>
      </c>
      <c r="N4284" t="s">
        <v>108</v>
      </c>
      <c r="O4284" t="s">
        <v>34</v>
      </c>
      <c r="P4284" t="s">
        <v>37607</v>
      </c>
      <c r="Q4284" t="s">
        <v>52</v>
      </c>
      <c r="S4284" t="s">
        <v>36</v>
      </c>
      <c r="T4284" t="s">
        <v>381</v>
      </c>
      <c r="U4284" t="s">
        <v>37608</v>
      </c>
      <c r="V4284" t="s">
        <v>40</v>
      </c>
      <c r="W4284" t="s">
        <v>40</v>
      </c>
      <c r="X4284" t="s">
        <v>41</v>
      </c>
      <c r="Z4284" t="s">
        <v>37609</v>
      </c>
    </row>
    <row r="4285" spans="1:26" x14ac:dyDescent="0.2">
      <c r="A4285" t="s">
        <v>37610</v>
      </c>
      <c r="B4285">
        <v>5272</v>
      </c>
      <c r="C4285" t="s">
        <v>37611</v>
      </c>
      <c r="D4285" t="s">
        <v>37612</v>
      </c>
      <c r="E4285">
        <v>0.41</v>
      </c>
      <c r="F4285">
        <v>2.4899999999999999E-2</v>
      </c>
      <c r="G4285" t="s">
        <v>46</v>
      </c>
      <c r="H4285" t="s">
        <v>37612</v>
      </c>
      <c r="I4285" t="s">
        <v>37613</v>
      </c>
      <c r="J4285" t="s">
        <v>37610</v>
      </c>
      <c r="K4285" t="s">
        <v>37614</v>
      </c>
      <c r="L4285">
        <v>6</v>
      </c>
      <c r="M4285" t="s">
        <v>37615</v>
      </c>
      <c r="N4285" t="s">
        <v>182</v>
      </c>
      <c r="O4285" t="s">
        <v>34</v>
      </c>
      <c r="P4285" t="s">
        <v>37616</v>
      </c>
      <c r="Q4285" t="s">
        <v>37</v>
      </c>
      <c r="U4285" t="s">
        <v>37617</v>
      </c>
      <c r="V4285" t="s">
        <v>40</v>
      </c>
      <c r="W4285" t="s">
        <v>56</v>
      </c>
      <c r="X4285" t="s">
        <v>41</v>
      </c>
      <c r="Y4285" t="s">
        <v>37618</v>
      </c>
      <c r="Z4285" t="s">
        <v>37619</v>
      </c>
    </row>
    <row r="4286" spans="1:26" x14ac:dyDescent="0.2">
      <c r="A4286" t="s">
        <v>37620</v>
      </c>
      <c r="B4286">
        <v>1000</v>
      </c>
      <c r="C4286" t="s">
        <v>37621</v>
      </c>
      <c r="D4286" t="s">
        <v>37622</v>
      </c>
      <c r="E4286">
        <v>0.91</v>
      </c>
      <c r="F4286">
        <v>0</v>
      </c>
      <c r="G4286" t="s">
        <v>46</v>
      </c>
      <c r="H4286" t="s">
        <v>37622</v>
      </c>
      <c r="I4286" t="s">
        <v>37623</v>
      </c>
      <c r="J4286" t="s">
        <v>37620</v>
      </c>
      <c r="K4286" t="s">
        <v>37624</v>
      </c>
      <c r="L4286">
        <v>18</v>
      </c>
      <c r="M4286" t="s">
        <v>37625</v>
      </c>
      <c r="N4286" t="s">
        <v>5439</v>
      </c>
      <c r="O4286" t="s">
        <v>34</v>
      </c>
      <c r="P4286" t="s">
        <v>37626</v>
      </c>
      <c r="Q4286" t="s">
        <v>52</v>
      </c>
      <c r="S4286" t="s">
        <v>52</v>
      </c>
      <c r="T4286" t="s">
        <v>2200</v>
      </c>
      <c r="V4286" t="s">
        <v>40</v>
      </c>
      <c r="W4286" t="s">
        <v>56</v>
      </c>
      <c r="X4286" t="s">
        <v>41</v>
      </c>
      <c r="Y4286" t="s">
        <v>37627</v>
      </c>
      <c r="Z4286" t="s">
        <v>37628</v>
      </c>
    </row>
    <row r="4287" spans="1:26" x14ac:dyDescent="0.2">
      <c r="A4287" t="s">
        <v>37629</v>
      </c>
      <c r="B4287">
        <v>6773</v>
      </c>
      <c r="C4287" t="s">
        <v>37630</v>
      </c>
      <c r="D4287" t="s">
        <v>37631</v>
      </c>
      <c r="E4287">
        <v>0.39</v>
      </c>
      <c r="F4287">
        <v>3.4799999999999998E-2</v>
      </c>
      <c r="G4287" t="s">
        <v>46</v>
      </c>
      <c r="H4287" t="s">
        <v>37631</v>
      </c>
      <c r="I4287" t="s">
        <v>37632</v>
      </c>
      <c r="J4287" t="s">
        <v>37629</v>
      </c>
      <c r="K4287" t="s">
        <v>37633</v>
      </c>
      <c r="L4287">
        <v>12</v>
      </c>
      <c r="M4287" t="s">
        <v>37634</v>
      </c>
      <c r="N4287" t="s">
        <v>2628</v>
      </c>
      <c r="O4287" t="s">
        <v>34</v>
      </c>
      <c r="P4287" t="s">
        <v>37635</v>
      </c>
      <c r="Q4287" t="s">
        <v>36</v>
      </c>
      <c r="S4287" t="s">
        <v>52</v>
      </c>
      <c r="T4287" t="s">
        <v>276</v>
      </c>
      <c r="U4287" t="s">
        <v>37636</v>
      </c>
      <c r="V4287" t="s">
        <v>40</v>
      </c>
      <c r="W4287" t="s">
        <v>40</v>
      </c>
      <c r="X4287" t="s">
        <v>41</v>
      </c>
      <c r="Z4287" t="s">
        <v>37637</v>
      </c>
    </row>
    <row r="4288" spans="1:26" x14ac:dyDescent="0.2">
      <c r="A4288" t="s">
        <v>37638</v>
      </c>
      <c r="B4288">
        <v>134492</v>
      </c>
      <c r="C4288" t="s">
        <v>37639</v>
      </c>
      <c r="D4288" t="s">
        <v>37640</v>
      </c>
      <c r="E4288">
        <v>0.28999999999999998</v>
      </c>
      <c r="F4288">
        <v>6.9699999999999998E-2</v>
      </c>
      <c r="G4288" t="s">
        <v>29</v>
      </c>
      <c r="H4288" t="s">
        <v>37640</v>
      </c>
      <c r="I4288" t="s">
        <v>37641</v>
      </c>
      <c r="J4288" t="s">
        <v>37638</v>
      </c>
      <c r="K4288" t="s">
        <v>37639</v>
      </c>
      <c r="L4288">
        <v>5</v>
      </c>
      <c r="M4288" t="s">
        <v>37642</v>
      </c>
      <c r="N4288" t="s">
        <v>182</v>
      </c>
      <c r="O4288" t="s">
        <v>34</v>
      </c>
      <c r="P4288" t="s">
        <v>37643</v>
      </c>
      <c r="Q4288" t="s">
        <v>37</v>
      </c>
      <c r="S4288" t="s">
        <v>52</v>
      </c>
      <c r="T4288" t="s">
        <v>6190</v>
      </c>
      <c r="U4288" t="s">
        <v>37644</v>
      </c>
      <c r="V4288" t="s">
        <v>40</v>
      </c>
      <c r="W4288" t="s">
        <v>40</v>
      </c>
      <c r="X4288" t="s">
        <v>41</v>
      </c>
      <c r="Z4288" t="s">
        <v>37645</v>
      </c>
    </row>
    <row r="4289" spans="1:26" x14ac:dyDescent="0.2">
      <c r="A4289" t="s">
        <v>37646</v>
      </c>
      <c r="B4289">
        <v>3308</v>
      </c>
      <c r="C4289" t="s">
        <v>37647</v>
      </c>
      <c r="D4289" t="s">
        <v>37648</v>
      </c>
      <c r="E4289">
        <v>0.53</v>
      </c>
      <c r="F4289">
        <v>0</v>
      </c>
      <c r="G4289" t="s">
        <v>46</v>
      </c>
      <c r="H4289" t="s">
        <v>37648</v>
      </c>
      <c r="I4289" t="s">
        <v>37649</v>
      </c>
      <c r="J4289" t="s">
        <v>37646</v>
      </c>
      <c r="K4289" t="s">
        <v>37650</v>
      </c>
      <c r="L4289">
        <v>5</v>
      </c>
      <c r="M4289" t="s">
        <v>37651</v>
      </c>
      <c r="N4289" t="s">
        <v>139</v>
      </c>
      <c r="O4289" t="s">
        <v>34</v>
      </c>
      <c r="P4289" t="s">
        <v>37652</v>
      </c>
      <c r="Q4289" t="s">
        <v>37</v>
      </c>
      <c r="S4289" t="s">
        <v>52</v>
      </c>
      <c r="T4289" t="s">
        <v>237</v>
      </c>
      <c r="U4289" t="s">
        <v>37653</v>
      </c>
      <c r="V4289" t="s">
        <v>40</v>
      </c>
      <c r="W4289" t="s">
        <v>40</v>
      </c>
      <c r="X4289" t="s">
        <v>41</v>
      </c>
      <c r="Z4289" t="s">
        <v>37654</v>
      </c>
    </row>
    <row r="4290" spans="1:26" x14ac:dyDescent="0.2">
      <c r="A4290" t="s">
        <v>37655</v>
      </c>
      <c r="B4290">
        <v>6444</v>
      </c>
      <c r="C4290" t="s">
        <v>37656</v>
      </c>
      <c r="D4290" t="s">
        <v>37657</v>
      </c>
      <c r="E4290">
        <v>0.78</v>
      </c>
      <c r="F4290">
        <v>0</v>
      </c>
      <c r="G4290" t="s">
        <v>46</v>
      </c>
      <c r="H4290" t="s">
        <v>37657</v>
      </c>
      <c r="I4290" t="s">
        <v>37658</v>
      </c>
      <c r="J4290" t="s">
        <v>37655</v>
      </c>
      <c r="K4290" t="s">
        <v>37659</v>
      </c>
      <c r="L4290">
        <v>5</v>
      </c>
      <c r="M4290" t="s">
        <v>37660</v>
      </c>
      <c r="N4290" t="s">
        <v>3812</v>
      </c>
      <c r="O4290" t="s">
        <v>34</v>
      </c>
      <c r="P4290" t="s">
        <v>37661</v>
      </c>
      <c r="Q4290" t="s">
        <v>37</v>
      </c>
      <c r="V4290" t="s">
        <v>56</v>
      </c>
      <c r="W4290" t="s">
        <v>163</v>
      </c>
      <c r="X4290" t="s">
        <v>41</v>
      </c>
      <c r="Z4290" t="s">
        <v>37662</v>
      </c>
    </row>
    <row r="4291" spans="1:26" x14ac:dyDescent="0.2">
      <c r="A4291" t="s">
        <v>37663</v>
      </c>
      <c r="B4291">
        <v>83787</v>
      </c>
      <c r="C4291" t="s">
        <v>37664</v>
      </c>
      <c r="D4291" t="s">
        <v>37665</v>
      </c>
      <c r="E4291">
        <v>0.32</v>
      </c>
      <c r="F4291">
        <v>0.1045</v>
      </c>
      <c r="G4291" t="s">
        <v>29</v>
      </c>
      <c r="H4291" t="s">
        <v>37665</v>
      </c>
      <c r="I4291" t="s">
        <v>37666</v>
      </c>
      <c r="J4291" t="s">
        <v>37663</v>
      </c>
      <c r="K4291" t="s">
        <v>37667</v>
      </c>
      <c r="L4291">
        <v>7</v>
      </c>
      <c r="M4291" t="s">
        <v>37668</v>
      </c>
      <c r="N4291" t="s">
        <v>159</v>
      </c>
      <c r="O4291" t="s">
        <v>34</v>
      </c>
      <c r="P4291" t="s">
        <v>37669</v>
      </c>
      <c r="Q4291" t="s">
        <v>52</v>
      </c>
      <c r="S4291" t="s">
        <v>52</v>
      </c>
      <c r="T4291" t="s">
        <v>210</v>
      </c>
      <c r="U4291" t="s">
        <v>37670</v>
      </c>
      <c r="V4291" t="s">
        <v>40</v>
      </c>
      <c r="W4291" t="s">
        <v>40</v>
      </c>
      <c r="X4291" t="s">
        <v>41</v>
      </c>
      <c r="Z4291" t="s">
        <v>33065</v>
      </c>
    </row>
    <row r="4292" spans="1:26" x14ac:dyDescent="0.2">
      <c r="A4292" t="s">
        <v>37671</v>
      </c>
      <c r="B4292">
        <v>98</v>
      </c>
      <c r="C4292" t="s">
        <v>37672</v>
      </c>
      <c r="D4292" t="s">
        <v>37673</v>
      </c>
      <c r="E4292">
        <v>0.79</v>
      </c>
      <c r="F4292">
        <v>0</v>
      </c>
      <c r="G4292" t="s">
        <v>46</v>
      </c>
      <c r="H4292" t="s">
        <v>37673</v>
      </c>
      <c r="J4292" t="s">
        <v>37671</v>
      </c>
      <c r="K4292" t="s">
        <v>37674</v>
      </c>
      <c r="L4292">
        <v>2</v>
      </c>
      <c r="M4292" t="s">
        <v>37675</v>
      </c>
      <c r="N4292" t="s">
        <v>807</v>
      </c>
      <c r="O4292" t="s">
        <v>34</v>
      </c>
      <c r="P4292" t="s">
        <v>37676</v>
      </c>
      <c r="Q4292" t="s">
        <v>37</v>
      </c>
      <c r="S4292" t="s">
        <v>36</v>
      </c>
      <c r="T4292" t="s">
        <v>265</v>
      </c>
      <c r="V4292" t="s">
        <v>40</v>
      </c>
      <c r="W4292" t="s">
        <v>40</v>
      </c>
      <c r="X4292" t="s">
        <v>41</v>
      </c>
      <c r="Z4292" t="s">
        <v>37677</v>
      </c>
    </row>
    <row r="4293" spans="1:26" x14ac:dyDescent="0.2">
      <c r="A4293" t="s">
        <v>37678</v>
      </c>
      <c r="B4293">
        <v>80305</v>
      </c>
      <c r="C4293" t="s">
        <v>37679</v>
      </c>
      <c r="D4293" t="s">
        <v>37680</v>
      </c>
      <c r="E4293">
        <v>0.26</v>
      </c>
      <c r="F4293">
        <v>9.4500000000000001E-2</v>
      </c>
      <c r="G4293" t="s">
        <v>29</v>
      </c>
      <c r="H4293" t="s">
        <v>37680</v>
      </c>
      <c r="I4293" t="s">
        <v>37681</v>
      </c>
      <c r="J4293" t="s">
        <v>37678</v>
      </c>
      <c r="K4293" t="s">
        <v>37679</v>
      </c>
      <c r="L4293">
        <v>22</v>
      </c>
      <c r="M4293" t="s">
        <v>37682</v>
      </c>
      <c r="N4293" t="s">
        <v>3622</v>
      </c>
      <c r="O4293" t="s">
        <v>34</v>
      </c>
      <c r="P4293" t="s">
        <v>37683</v>
      </c>
      <c r="Q4293" t="s">
        <v>36</v>
      </c>
      <c r="S4293" t="s">
        <v>36</v>
      </c>
      <c r="T4293" t="s">
        <v>690</v>
      </c>
      <c r="U4293" t="s">
        <v>37684</v>
      </c>
      <c r="V4293" t="s">
        <v>40</v>
      </c>
      <c r="W4293" t="s">
        <v>40</v>
      </c>
      <c r="X4293" t="s">
        <v>41</v>
      </c>
      <c r="Z4293" t="s">
        <v>37685</v>
      </c>
    </row>
    <row r="4294" spans="1:26" x14ac:dyDescent="0.2">
      <c r="A4294" t="s">
        <v>37686</v>
      </c>
      <c r="B4294">
        <v>347273</v>
      </c>
      <c r="C4294" t="s">
        <v>37687</v>
      </c>
      <c r="D4294" t="s">
        <v>37688</v>
      </c>
      <c r="E4294">
        <v>0.27</v>
      </c>
      <c r="F4294">
        <v>0.1542</v>
      </c>
      <c r="G4294" t="s">
        <v>29</v>
      </c>
      <c r="H4294" t="s">
        <v>37688</v>
      </c>
      <c r="I4294" t="s">
        <v>37689</v>
      </c>
      <c r="J4294" t="s">
        <v>37686</v>
      </c>
      <c r="K4294" t="s">
        <v>37690</v>
      </c>
      <c r="L4294">
        <v>9</v>
      </c>
      <c r="M4294" t="s">
        <v>37691</v>
      </c>
      <c r="N4294" t="s">
        <v>182</v>
      </c>
      <c r="O4294" t="s">
        <v>34</v>
      </c>
      <c r="P4294" t="s">
        <v>37692</v>
      </c>
      <c r="Q4294" t="s">
        <v>52</v>
      </c>
      <c r="V4294" t="s">
        <v>56</v>
      </c>
      <c r="W4294" t="s">
        <v>957</v>
      </c>
      <c r="X4294">
        <v>11</v>
      </c>
      <c r="Y4294" t="s">
        <v>37693</v>
      </c>
      <c r="Z4294" t="s">
        <v>37694</v>
      </c>
    </row>
    <row r="4295" spans="1:26" x14ac:dyDescent="0.2">
      <c r="A4295" t="s">
        <v>37695</v>
      </c>
      <c r="B4295" t="s">
        <v>41</v>
      </c>
      <c r="C4295" t="s">
        <v>41</v>
      </c>
      <c r="D4295" t="s">
        <v>37696</v>
      </c>
      <c r="E4295" t="s">
        <v>41</v>
      </c>
      <c r="F4295" t="s">
        <v>41</v>
      </c>
      <c r="G4295" t="s">
        <v>41</v>
      </c>
      <c r="H4295" t="s">
        <v>41</v>
      </c>
      <c r="I4295" t="s">
        <v>41</v>
      </c>
      <c r="J4295" t="s">
        <v>41</v>
      </c>
      <c r="K4295" t="s">
        <v>41</v>
      </c>
      <c r="L4295" t="s">
        <v>41</v>
      </c>
      <c r="M4295" t="s">
        <v>41</v>
      </c>
      <c r="N4295" t="s">
        <v>41</v>
      </c>
      <c r="O4295" t="s">
        <v>41</v>
      </c>
      <c r="P4295" t="s">
        <v>41</v>
      </c>
      <c r="Q4295" t="s">
        <v>41</v>
      </c>
      <c r="R4295" t="s">
        <v>41</v>
      </c>
      <c r="S4295" t="s">
        <v>41</v>
      </c>
      <c r="T4295" t="s">
        <v>41</v>
      </c>
      <c r="U4295" t="s">
        <v>41</v>
      </c>
      <c r="V4295" t="s">
        <v>41</v>
      </c>
      <c r="W4295" t="s">
        <v>41</v>
      </c>
      <c r="X4295" t="s">
        <v>41</v>
      </c>
      <c r="Y4295" t="s">
        <v>41</v>
      </c>
      <c r="Z4295" t="s">
        <v>41</v>
      </c>
    </row>
    <row r="4296" spans="1:26" x14ac:dyDescent="0.2">
      <c r="A4296" t="s">
        <v>37697</v>
      </c>
      <c r="B4296">
        <v>3799</v>
      </c>
      <c r="C4296" t="s">
        <v>37698</v>
      </c>
      <c r="D4296" t="s">
        <v>37699</v>
      </c>
      <c r="E4296">
        <v>0.67</v>
      </c>
      <c r="F4296">
        <v>0</v>
      </c>
      <c r="G4296" t="s">
        <v>46</v>
      </c>
      <c r="H4296" t="s">
        <v>37699</v>
      </c>
      <c r="I4296" t="s">
        <v>37700</v>
      </c>
      <c r="J4296" t="s">
        <v>37697</v>
      </c>
      <c r="K4296" t="s">
        <v>37701</v>
      </c>
      <c r="L4296">
        <v>10</v>
      </c>
      <c r="M4296" t="s">
        <v>37702</v>
      </c>
      <c r="N4296" t="s">
        <v>139</v>
      </c>
      <c r="O4296" t="s">
        <v>34</v>
      </c>
      <c r="P4296" t="s">
        <v>37703</v>
      </c>
      <c r="Q4296" t="s">
        <v>36</v>
      </c>
      <c r="S4296" t="s">
        <v>98</v>
      </c>
      <c r="T4296" t="s">
        <v>768</v>
      </c>
      <c r="V4296" t="s">
        <v>40</v>
      </c>
      <c r="W4296" t="s">
        <v>40</v>
      </c>
      <c r="X4296" t="s">
        <v>41</v>
      </c>
      <c r="Z4296" t="s">
        <v>37704</v>
      </c>
    </row>
    <row r="4297" spans="1:26" x14ac:dyDescent="0.2">
      <c r="A4297" t="s">
        <v>37705</v>
      </c>
      <c r="B4297">
        <v>11214</v>
      </c>
      <c r="C4297" t="s">
        <v>37706</v>
      </c>
      <c r="D4297" t="s">
        <v>37707</v>
      </c>
      <c r="E4297">
        <v>0.74</v>
      </c>
      <c r="F4297">
        <v>0</v>
      </c>
      <c r="G4297" t="s">
        <v>46</v>
      </c>
      <c r="H4297" t="s">
        <v>37707</v>
      </c>
      <c r="I4297" t="s">
        <v>37708</v>
      </c>
      <c r="J4297" t="s">
        <v>37705</v>
      </c>
      <c r="K4297" t="s">
        <v>37709</v>
      </c>
      <c r="L4297">
        <v>15</v>
      </c>
      <c r="M4297" t="s">
        <v>37710</v>
      </c>
      <c r="N4297" t="s">
        <v>192</v>
      </c>
      <c r="O4297" t="s">
        <v>34</v>
      </c>
      <c r="P4297" t="s">
        <v>37711</v>
      </c>
      <c r="Q4297" t="s">
        <v>36</v>
      </c>
      <c r="S4297" t="s">
        <v>52</v>
      </c>
      <c r="T4297" t="s">
        <v>381</v>
      </c>
      <c r="V4297" t="s">
        <v>40</v>
      </c>
      <c r="W4297" t="s">
        <v>40</v>
      </c>
      <c r="X4297" t="s">
        <v>41</v>
      </c>
      <c r="Z4297" t="s">
        <v>37712</v>
      </c>
    </row>
    <row r="4298" spans="1:26" x14ac:dyDescent="0.2">
      <c r="A4298" t="s">
        <v>37713</v>
      </c>
      <c r="B4298">
        <v>195814</v>
      </c>
      <c r="C4298" t="s">
        <v>37714</v>
      </c>
      <c r="D4298" t="s">
        <v>37715</v>
      </c>
      <c r="E4298">
        <v>0.54</v>
      </c>
      <c r="F4298">
        <v>0</v>
      </c>
      <c r="G4298" t="s">
        <v>46</v>
      </c>
      <c r="H4298" t="s">
        <v>37715</v>
      </c>
      <c r="I4298" t="s">
        <v>37716</v>
      </c>
      <c r="J4298" t="s">
        <v>37713</v>
      </c>
      <c r="K4298" t="s">
        <v>37717</v>
      </c>
      <c r="L4298">
        <v>8</v>
      </c>
      <c r="M4298" t="s">
        <v>37718</v>
      </c>
      <c r="N4298" t="s">
        <v>86</v>
      </c>
      <c r="O4298" t="s">
        <v>34</v>
      </c>
      <c r="P4298" t="s">
        <v>37719</v>
      </c>
      <c r="Q4298" t="s">
        <v>52</v>
      </c>
      <c r="U4298" t="s">
        <v>37720</v>
      </c>
      <c r="V4298" t="s">
        <v>163</v>
      </c>
      <c r="W4298" t="s">
        <v>957</v>
      </c>
      <c r="X4298">
        <v>6</v>
      </c>
      <c r="Y4298" t="s">
        <v>37721</v>
      </c>
      <c r="Z4298" t="s">
        <v>37722</v>
      </c>
    </row>
    <row r="4299" spans="1:26" x14ac:dyDescent="0.2">
      <c r="A4299" t="s">
        <v>37723</v>
      </c>
      <c r="B4299">
        <v>94031</v>
      </c>
      <c r="C4299" t="s">
        <v>37724</v>
      </c>
      <c r="D4299" t="s">
        <v>37725</v>
      </c>
      <c r="E4299">
        <v>0.37</v>
      </c>
      <c r="F4299">
        <v>0.26369999999999999</v>
      </c>
      <c r="G4299" t="s">
        <v>29</v>
      </c>
      <c r="H4299" t="s">
        <v>37725</v>
      </c>
      <c r="I4299" t="s">
        <v>37726</v>
      </c>
      <c r="J4299" t="s">
        <v>37723</v>
      </c>
      <c r="K4299" t="s">
        <v>37724</v>
      </c>
      <c r="L4299">
        <v>4</v>
      </c>
      <c r="M4299" t="s">
        <v>37727</v>
      </c>
      <c r="N4299" t="s">
        <v>5393</v>
      </c>
      <c r="O4299" t="s">
        <v>34</v>
      </c>
      <c r="P4299" t="s">
        <v>37728</v>
      </c>
      <c r="Q4299" t="s">
        <v>36</v>
      </c>
      <c r="S4299" t="s">
        <v>36</v>
      </c>
      <c r="T4299" t="s">
        <v>53</v>
      </c>
      <c r="U4299" t="s">
        <v>37729</v>
      </c>
      <c r="V4299" t="s">
        <v>40</v>
      </c>
      <c r="W4299" t="s">
        <v>163</v>
      </c>
      <c r="X4299" t="s">
        <v>41</v>
      </c>
      <c r="Z4299" t="s">
        <v>37730</v>
      </c>
    </row>
    <row r="4300" spans="1:26" x14ac:dyDescent="0.2">
      <c r="A4300" t="s">
        <v>37731</v>
      </c>
      <c r="B4300">
        <v>442721</v>
      </c>
      <c r="C4300" t="s">
        <v>37732</v>
      </c>
      <c r="D4300" t="s">
        <v>37733</v>
      </c>
      <c r="E4300">
        <v>0.32</v>
      </c>
      <c r="F4300">
        <v>8.9599999999999999E-2</v>
      </c>
      <c r="G4300" t="s">
        <v>29</v>
      </c>
      <c r="H4300" t="s">
        <v>37733</v>
      </c>
      <c r="J4300" t="s">
        <v>37731</v>
      </c>
      <c r="K4300" t="s">
        <v>37734</v>
      </c>
      <c r="L4300">
        <v>7</v>
      </c>
      <c r="M4300" t="s">
        <v>37735</v>
      </c>
      <c r="N4300" t="s">
        <v>182</v>
      </c>
      <c r="O4300" t="s">
        <v>34</v>
      </c>
      <c r="P4300" t="s">
        <v>37736</v>
      </c>
      <c r="Q4300" t="s">
        <v>52</v>
      </c>
      <c r="V4300" t="s">
        <v>957</v>
      </c>
      <c r="W4300" t="s">
        <v>957</v>
      </c>
      <c r="X4300">
        <v>18</v>
      </c>
      <c r="Y4300" t="s">
        <v>37737</v>
      </c>
      <c r="Z4300" t="s">
        <v>37738</v>
      </c>
    </row>
    <row r="4301" spans="1:26" x14ac:dyDescent="0.2">
      <c r="A4301" t="s">
        <v>37739</v>
      </c>
      <c r="B4301">
        <v>1056</v>
      </c>
      <c r="C4301" t="s">
        <v>37740</v>
      </c>
      <c r="D4301" t="s">
        <v>37741</v>
      </c>
      <c r="E4301">
        <v>0.15</v>
      </c>
      <c r="F4301">
        <v>0.4229</v>
      </c>
      <c r="G4301" t="s">
        <v>29</v>
      </c>
      <c r="H4301" t="s">
        <v>37741</v>
      </c>
      <c r="I4301" t="s">
        <v>37742</v>
      </c>
      <c r="J4301" t="s">
        <v>37739</v>
      </c>
      <c r="K4301" t="s">
        <v>37743</v>
      </c>
      <c r="L4301">
        <v>9</v>
      </c>
      <c r="M4301" t="s">
        <v>37744</v>
      </c>
      <c r="N4301" t="s">
        <v>4760</v>
      </c>
      <c r="O4301" t="s">
        <v>34</v>
      </c>
      <c r="P4301" t="s">
        <v>37745</v>
      </c>
      <c r="Q4301" t="s">
        <v>52</v>
      </c>
      <c r="U4301" t="s">
        <v>37746</v>
      </c>
      <c r="V4301" t="s">
        <v>55</v>
      </c>
      <c r="W4301" t="s">
        <v>55</v>
      </c>
      <c r="X4301">
        <v>72</v>
      </c>
      <c r="Y4301" t="s">
        <v>37747</v>
      </c>
      <c r="Z4301" t="s">
        <v>37748</v>
      </c>
    </row>
    <row r="4302" spans="1:26" x14ac:dyDescent="0.2">
      <c r="A4302" t="s">
        <v>37749</v>
      </c>
      <c r="B4302">
        <v>9788</v>
      </c>
      <c r="C4302" t="s">
        <v>37750</v>
      </c>
      <c r="D4302" t="s">
        <v>37751</v>
      </c>
      <c r="E4302">
        <v>0.75</v>
      </c>
      <c r="F4302">
        <v>0</v>
      </c>
      <c r="G4302" t="s">
        <v>46</v>
      </c>
      <c r="H4302" t="s">
        <v>37751</v>
      </c>
      <c r="I4302" t="s">
        <v>37752</v>
      </c>
      <c r="J4302" t="s">
        <v>37749</v>
      </c>
      <c r="K4302" t="s">
        <v>37753</v>
      </c>
      <c r="L4302">
        <v>8</v>
      </c>
      <c r="M4302" t="s">
        <v>37754</v>
      </c>
      <c r="N4302" t="s">
        <v>192</v>
      </c>
      <c r="O4302" t="s">
        <v>34</v>
      </c>
      <c r="P4302" t="s">
        <v>37755</v>
      </c>
      <c r="Q4302" t="s">
        <v>36</v>
      </c>
      <c r="U4302" t="s">
        <v>37756</v>
      </c>
      <c r="V4302" t="s">
        <v>40</v>
      </c>
      <c r="W4302" t="s">
        <v>40</v>
      </c>
      <c r="X4302" t="s">
        <v>41</v>
      </c>
      <c r="Z4302" t="s">
        <v>37757</v>
      </c>
    </row>
    <row r="4303" spans="1:26" x14ac:dyDescent="0.2">
      <c r="A4303" t="s">
        <v>37758</v>
      </c>
      <c r="B4303">
        <v>79188</v>
      </c>
      <c r="C4303" t="s">
        <v>37759</v>
      </c>
      <c r="D4303" t="s">
        <v>37760</v>
      </c>
      <c r="E4303">
        <v>0.84</v>
      </c>
      <c r="F4303">
        <v>0</v>
      </c>
      <c r="G4303" t="s">
        <v>46</v>
      </c>
      <c r="H4303" t="s">
        <v>37760</v>
      </c>
      <c r="I4303" t="s">
        <v>37761</v>
      </c>
      <c r="J4303" t="s">
        <v>37758</v>
      </c>
      <c r="K4303" t="s">
        <v>37762</v>
      </c>
      <c r="L4303">
        <v>3</v>
      </c>
      <c r="M4303" t="s">
        <v>37763</v>
      </c>
      <c r="N4303" t="s">
        <v>3812</v>
      </c>
      <c r="O4303" t="s">
        <v>34</v>
      </c>
      <c r="P4303" t="s">
        <v>37764</v>
      </c>
      <c r="Q4303" t="s">
        <v>36</v>
      </c>
      <c r="U4303" t="s">
        <v>37765</v>
      </c>
      <c r="V4303" t="s">
        <v>40</v>
      </c>
      <c r="W4303" t="s">
        <v>40</v>
      </c>
      <c r="X4303" t="s">
        <v>41</v>
      </c>
      <c r="Z4303" t="s">
        <v>37766</v>
      </c>
    </row>
    <row r="4304" spans="1:26" x14ac:dyDescent="0.2">
      <c r="A4304" t="s">
        <v>37767</v>
      </c>
      <c r="B4304">
        <v>6203</v>
      </c>
      <c r="C4304" t="s">
        <v>37768</v>
      </c>
      <c r="D4304" t="s">
        <v>37769</v>
      </c>
      <c r="E4304">
        <v>0.15</v>
      </c>
      <c r="F4304">
        <v>0.41789999999999999</v>
      </c>
      <c r="G4304" t="s">
        <v>29</v>
      </c>
      <c r="H4304" t="s">
        <v>37769</v>
      </c>
      <c r="I4304" t="s">
        <v>37770</v>
      </c>
      <c r="J4304" t="s">
        <v>37767</v>
      </c>
      <c r="K4304" t="s">
        <v>37771</v>
      </c>
      <c r="L4304">
        <v>19</v>
      </c>
      <c r="M4304" t="s">
        <v>37772</v>
      </c>
      <c r="N4304" t="s">
        <v>831</v>
      </c>
      <c r="O4304" t="s">
        <v>34</v>
      </c>
      <c r="P4304" t="s">
        <v>37773</v>
      </c>
      <c r="Q4304" t="s">
        <v>36</v>
      </c>
      <c r="U4304" t="s">
        <v>37774</v>
      </c>
      <c r="V4304" t="s">
        <v>40</v>
      </c>
      <c r="W4304" t="s">
        <v>40</v>
      </c>
      <c r="X4304" t="s">
        <v>41</v>
      </c>
      <c r="Z4304" t="s">
        <v>37775</v>
      </c>
    </row>
    <row r="4305" spans="1:26" x14ac:dyDescent="0.2">
      <c r="A4305" t="s">
        <v>37776</v>
      </c>
      <c r="B4305">
        <v>5319</v>
      </c>
      <c r="C4305" t="s">
        <v>37777</v>
      </c>
      <c r="D4305" t="s">
        <v>37778</v>
      </c>
      <c r="E4305">
        <v>0.04</v>
      </c>
      <c r="F4305">
        <v>0.85070000000000001</v>
      </c>
      <c r="G4305" t="s">
        <v>29</v>
      </c>
      <c r="H4305" t="s">
        <v>37778</v>
      </c>
      <c r="I4305" t="s">
        <v>37779</v>
      </c>
      <c r="J4305" t="s">
        <v>37776</v>
      </c>
      <c r="K4305" t="s">
        <v>37780</v>
      </c>
      <c r="L4305">
        <v>12</v>
      </c>
      <c r="M4305" t="s">
        <v>37781</v>
      </c>
      <c r="N4305" t="s">
        <v>37782</v>
      </c>
      <c r="O4305" t="s">
        <v>34</v>
      </c>
      <c r="P4305" t="s">
        <v>37783</v>
      </c>
      <c r="Q4305" t="s">
        <v>52</v>
      </c>
      <c r="S4305" t="s">
        <v>98</v>
      </c>
      <c r="T4305" t="s">
        <v>381</v>
      </c>
      <c r="V4305" t="s">
        <v>55</v>
      </c>
      <c r="W4305" t="s">
        <v>55</v>
      </c>
      <c r="X4305">
        <v>245</v>
      </c>
      <c r="Y4305" t="s">
        <v>37784</v>
      </c>
      <c r="Z4305" t="s">
        <v>37785</v>
      </c>
    </row>
    <row r="4306" spans="1:26" x14ac:dyDescent="0.2">
      <c r="A4306" t="s">
        <v>37786</v>
      </c>
      <c r="B4306">
        <v>4696</v>
      </c>
      <c r="C4306" t="s">
        <v>37787</v>
      </c>
      <c r="D4306" t="s">
        <v>37788</v>
      </c>
      <c r="E4306">
        <v>0.7</v>
      </c>
      <c r="F4306">
        <v>0</v>
      </c>
      <c r="G4306" t="s">
        <v>46</v>
      </c>
      <c r="H4306" t="s">
        <v>37788</v>
      </c>
      <c r="I4306" t="s">
        <v>37789</v>
      </c>
      <c r="J4306" t="s">
        <v>37786</v>
      </c>
      <c r="K4306" t="s">
        <v>37790</v>
      </c>
      <c r="L4306">
        <v>19</v>
      </c>
      <c r="M4306" t="s">
        <v>37791</v>
      </c>
      <c r="N4306" t="s">
        <v>159</v>
      </c>
      <c r="O4306" t="s">
        <v>34</v>
      </c>
      <c r="P4306" t="s">
        <v>37792</v>
      </c>
      <c r="Q4306" t="s">
        <v>52</v>
      </c>
      <c r="U4306" t="s">
        <v>37793</v>
      </c>
      <c r="V4306" t="s">
        <v>40</v>
      </c>
      <c r="W4306" t="s">
        <v>40</v>
      </c>
      <c r="X4306" t="s">
        <v>41</v>
      </c>
      <c r="Z4306" t="s">
        <v>37794</v>
      </c>
    </row>
    <row r="4307" spans="1:26" x14ac:dyDescent="0.2">
      <c r="A4307" t="s">
        <v>37795</v>
      </c>
      <c r="B4307">
        <v>5232</v>
      </c>
      <c r="C4307" t="s">
        <v>37796</v>
      </c>
      <c r="D4307" t="s">
        <v>37797</v>
      </c>
      <c r="E4307">
        <v>0.21</v>
      </c>
      <c r="F4307">
        <v>0.26369999999999999</v>
      </c>
      <c r="G4307" t="s">
        <v>29</v>
      </c>
      <c r="H4307" t="s">
        <v>37797</v>
      </c>
      <c r="I4307" t="s">
        <v>37798</v>
      </c>
      <c r="J4307" t="s">
        <v>37795</v>
      </c>
      <c r="K4307" t="s">
        <v>37799</v>
      </c>
      <c r="L4307">
        <v>6</v>
      </c>
      <c r="M4307" t="s">
        <v>37800</v>
      </c>
      <c r="N4307" t="s">
        <v>108</v>
      </c>
      <c r="O4307" t="s">
        <v>34</v>
      </c>
      <c r="P4307" t="s">
        <v>37801</v>
      </c>
      <c r="Q4307" t="s">
        <v>37</v>
      </c>
      <c r="V4307" t="s">
        <v>641</v>
      </c>
      <c r="W4307" t="s">
        <v>55</v>
      </c>
      <c r="X4307">
        <v>782</v>
      </c>
      <c r="Y4307" t="s">
        <v>37802</v>
      </c>
      <c r="Z4307" t="s">
        <v>37803</v>
      </c>
    </row>
    <row r="4308" spans="1:26" x14ac:dyDescent="0.2">
      <c r="A4308" t="s">
        <v>37804</v>
      </c>
      <c r="B4308">
        <v>112464</v>
      </c>
      <c r="C4308" t="s">
        <v>37805</v>
      </c>
      <c r="D4308" t="s">
        <v>37806</v>
      </c>
      <c r="E4308">
        <v>0.78</v>
      </c>
      <c r="F4308">
        <v>0</v>
      </c>
      <c r="G4308" t="s">
        <v>46</v>
      </c>
      <c r="H4308" t="s">
        <v>37806</v>
      </c>
      <c r="I4308" t="s">
        <v>37807</v>
      </c>
      <c r="J4308" t="s">
        <v>37804</v>
      </c>
      <c r="K4308" t="s">
        <v>37808</v>
      </c>
      <c r="L4308">
        <v>11</v>
      </c>
      <c r="M4308" t="s">
        <v>37809</v>
      </c>
      <c r="N4308" t="s">
        <v>182</v>
      </c>
      <c r="O4308" t="s">
        <v>34</v>
      </c>
      <c r="P4308" t="s">
        <v>37810</v>
      </c>
      <c r="Q4308" t="s">
        <v>36</v>
      </c>
      <c r="S4308" t="s">
        <v>36</v>
      </c>
      <c r="T4308" t="s">
        <v>227</v>
      </c>
      <c r="U4308" t="s">
        <v>37811</v>
      </c>
      <c r="V4308" t="s">
        <v>40</v>
      </c>
      <c r="W4308" t="s">
        <v>163</v>
      </c>
      <c r="X4308" t="s">
        <v>41</v>
      </c>
      <c r="Z4308" t="s">
        <v>37812</v>
      </c>
    </row>
    <row r="4309" spans="1:26" x14ac:dyDescent="0.2">
      <c r="A4309" t="s">
        <v>37813</v>
      </c>
      <c r="B4309">
        <v>883</v>
      </c>
      <c r="C4309" t="s">
        <v>37814</v>
      </c>
      <c r="D4309" t="s">
        <v>37815</v>
      </c>
      <c r="E4309">
        <v>0.61</v>
      </c>
      <c r="F4309">
        <v>0</v>
      </c>
      <c r="G4309" t="s">
        <v>46</v>
      </c>
      <c r="H4309" t="s">
        <v>37815</v>
      </c>
      <c r="I4309" t="s">
        <v>37816</v>
      </c>
      <c r="J4309" t="s">
        <v>37813</v>
      </c>
      <c r="K4309" t="s">
        <v>37817</v>
      </c>
      <c r="L4309">
        <v>9</v>
      </c>
      <c r="M4309" t="s">
        <v>37818</v>
      </c>
      <c r="N4309" t="s">
        <v>33</v>
      </c>
      <c r="O4309" t="s">
        <v>34</v>
      </c>
      <c r="P4309" t="s">
        <v>37819</v>
      </c>
      <c r="Q4309" t="s">
        <v>36</v>
      </c>
      <c r="S4309" t="s">
        <v>98</v>
      </c>
      <c r="T4309" t="s">
        <v>237</v>
      </c>
      <c r="V4309" t="s">
        <v>40</v>
      </c>
      <c r="W4309" t="s">
        <v>163</v>
      </c>
      <c r="X4309" t="s">
        <v>41</v>
      </c>
      <c r="Z4309" t="s">
        <v>37820</v>
      </c>
    </row>
    <row r="4310" spans="1:26" x14ac:dyDescent="0.2">
      <c r="A4310" t="s">
        <v>37821</v>
      </c>
      <c r="B4310">
        <v>4534</v>
      </c>
      <c r="C4310" t="s">
        <v>37822</v>
      </c>
      <c r="D4310" t="s">
        <v>37823</v>
      </c>
      <c r="E4310">
        <v>7.0000000000000007E-2</v>
      </c>
      <c r="F4310">
        <v>0.68659999999999999</v>
      </c>
      <c r="G4310" t="s">
        <v>29</v>
      </c>
      <c r="H4310" t="s">
        <v>37823</v>
      </c>
      <c r="J4310" t="s">
        <v>37821</v>
      </c>
      <c r="K4310" t="s">
        <v>37824</v>
      </c>
      <c r="L4310" t="s">
        <v>117</v>
      </c>
      <c r="M4310" t="s">
        <v>37825</v>
      </c>
      <c r="N4310" t="s">
        <v>217</v>
      </c>
      <c r="O4310" t="s">
        <v>34</v>
      </c>
      <c r="P4310" t="s">
        <v>37826</v>
      </c>
      <c r="Q4310" t="s">
        <v>36</v>
      </c>
      <c r="S4310" t="s">
        <v>52</v>
      </c>
      <c r="T4310" t="s">
        <v>227</v>
      </c>
      <c r="U4310" t="s">
        <v>37827</v>
      </c>
      <c r="V4310" t="s">
        <v>40</v>
      </c>
      <c r="W4310" t="s">
        <v>163</v>
      </c>
      <c r="X4310" t="s">
        <v>41</v>
      </c>
      <c r="Z4310" t="s">
        <v>37828</v>
      </c>
    </row>
    <row r="4311" spans="1:26" x14ac:dyDescent="0.2">
      <c r="A4311" t="s">
        <v>37829</v>
      </c>
      <c r="B4311">
        <v>3643</v>
      </c>
      <c r="C4311" t="s">
        <v>37830</v>
      </c>
      <c r="D4311" t="s">
        <v>37831</v>
      </c>
      <c r="E4311">
        <v>0.52</v>
      </c>
      <c r="F4311">
        <v>5.0000000000000001E-3</v>
      </c>
      <c r="G4311" t="s">
        <v>46</v>
      </c>
      <c r="H4311" t="s">
        <v>37831</v>
      </c>
      <c r="I4311" t="s">
        <v>37832</v>
      </c>
      <c r="J4311" t="s">
        <v>37829</v>
      </c>
      <c r="K4311" t="s">
        <v>37833</v>
      </c>
      <c r="L4311">
        <v>19</v>
      </c>
      <c r="M4311" t="s">
        <v>37834</v>
      </c>
      <c r="N4311" t="s">
        <v>37835</v>
      </c>
      <c r="O4311" t="s">
        <v>34</v>
      </c>
      <c r="P4311" t="s">
        <v>37836</v>
      </c>
      <c r="Q4311" t="s">
        <v>37</v>
      </c>
      <c r="S4311" t="s">
        <v>52</v>
      </c>
      <c r="T4311" t="s">
        <v>53</v>
      </c>
      <c r="V4311" t="s">
        <v>40</v>
      </c>
      <c r="W4311" t="s">
        <v>40</v>
      </c>
      <c r="X4311" t="s">
        <v>41</v>
      </c>
      <c r="Z4311" t="s">
        <v>37837</v>
      </c>
    </row>
    <row r="4312" spans="1:26" x14ac:dyDescent="0.2">
      <c r="A4312" t="s">
        <v>37838</v>
      </c>
      <c r="B4312">
        <v>55669</v>
      </c>
      <c r="C4312" t="s">
        <v>37839</v>
      </c>
      <c r="D4312" t="s">
        <v>37840</v>
      </c>
      <c r="E4312">
        <v>0.1</v>
      </c>
      <c r="F4312">
        <v>0.5323</v>
      </c>
      <c r="G4312" t="s">
        <v>29</v>
      </c>
      <c r="H4312" t="s">
        <v>37840</v>
      </c>
      <c r="I4312" t="s">
        <v>37841</v>
      </c>
      <c r="J4312" t="s">
        <v>37838</v>
      </c>
      <c r="K4312" t="s">
        <v>37842</v>
      </c>
      <c r="L4312">
        <v>3</v>
      </c>
      <c r="M4312" t="s">
        <v>37843</v>
      </c>
      <c r="N4312" t="s">
        <v>159</v>
      </c>
      <c r="O4312" t="s">
        <v>34</v>
      </c>
      <c r="P4312" t="s">
        <v>37844</v>
      </c>
      <c r="Q4312" t="s">
        <v>36</v>
      </c>
      <c r="S4312" t="s">
        <v>52</v>
      </c>
      <c r="T4312" t="s">
        <v>210</v>
      </c>
      <c r="U4312" t="s">
        <v>37845</v>
      </c>
      <c r="V4312" t="s">
        <v>40</v>
      </c>
      <c r="W4312" t="s">
        <v>40</v>
      </c>
      <c r="X4312" t="s">
        <v>41</v>
      </c>
      <c r="Z4312" t="s">
        <v>18739</v>
      </c>
    </row>
    <row r="4313" spans="1:26" x14ac:dyDescent="0.2">
      <c r="A4313" t="s">
        <v>37846</v>
      </c>
      <c r="B4313">
        <v>155038</v>
      </c>
      <c r="C4313" t="s">
        <v>37847</v>
      </c>
      <c r="D4313" t="s">
        <v>37848</v>
      </c>
      <c r="E4313">
        <v>0.84</v>
      </c>
      <c r="F4313">
        <v>0</v>
      </c>
      <c r="G4313" t="s">
        <v>46</v>
      </c>
      <c r="H4313" t="s">
        <v>37848</v>
      </c>
      <c r="I4313" t="s">
        <v>37849</v>
      </c>
      <c r="J4313" t="s">
        <v>37846</v>
      </c>
      <c r="K4313" t="s">
        <v>37847</v>
      </c>
      <c r="L4313">
        <v>7</v>
      </c>
      <c r="M4313" t="s">
        <v>37850</v>
      </c>
      <c r="N4313" t="s">
        <v>182</v>
      </c>
      <c r="O4313" t="s">
        <v>34</v>
      </c>
      <c r="P4313" t="s">
        <v>37851</v>
      </c>
      <c r="Q4313" t="s">
        <v>52</v>
      </c>
      <c r="U4313" t="s">
        <v>37852</v>
      </c>
      <c r="V4313" t="s">
        <v>40</v>
      </c>
      <c r="W4313" t="s">
        <v>163</v>
      </c>
      <c r="X4313" t="s">
        <v>41</v>
      </c>
      <c r="Z4313" t="s">
        <v>37853</v>
      </c>
    </row>
    <row r="4314" spans="1:26" x14ac:dyDescent="0.2">
      <c r="A4314" t="s">
        <v>37854</v>
      </c>
      <c r="B4314">
        <v>84522</v>
      </c>
      <c r="C4314" t="s">
        <v>37855</v>
      </c>
      <c r="D4314" t="s">
        <v>37856</v>
      </c>
      <c r="E4314">
        <v>0.25</v>
      </c>
      <c r="F4314">
        <v>0.15920000000000001</v>
      </c>
      <c r="G4314" t="s">
        <v>29</v>
      </c>
      <c r="H4314" t="s">
        <v>37856</v>
      </c>
      <c r="I4314" t="s">
        <v>37857</v>
      </c>
      <c r="J4314" t="s">
        <v>37854</v>
      </c>
      <c r="K4314" t="s">
        <v>37858</v>
      </c>
      <c r="L4314">
        <v>3</v>
      </c>
      <c r="M4314" t="s">
        <v>37859</v>
      </c>
      <c r="N4314" t="s">
        <v>3812</v>
      </c>
      <c r="O4314" t="s">
        <v>34</v>
      </c>
      <c r="P4314" t="s">
        <v>37860</v>
      </c>
      <c r="S4314" t="s">
        <v>36</v>
      </c>
      <c r="T4314" t="s">
        <v>53</v>
      </c>
      <c r="V4314" t="s">
        <v>40</v>
      </c>
      <c r="W4314" t="s">
        <v>40</v>
      </c>
      <c r="X4314" t="s">
        <v>41</v>
      </c>
      <c r="Z4314" t="s">
        <v>37861</v>
      </c>
    </row>
    <row r="4315" spans="1:26" x14ac:dyDescent="0.2">
      <c r="A4315" t="s">
        <v>37862</v>
      </c>
      <c r="B4315">
        <v>64080</v>
      </c>
      <c r="C4315" t="s">
        <v>37863</v>
      </c>
      <c r="D4315" t="s">
        <v>37864</v>
      </c>
      <c r="E4315">
        <v>0.69</v>
      </c>
      <c r="F4315">
        <v>0</v>
      </c>
      <c r="G4315" t="s">
        <v>46</v>
      </c>
      <c r="H4315" t="s">
        <v>37864</v>
      </c>
      <c r="I4315" t="s">
        <v>37865</v>
      </c>
      <c r="J4315" t="s">
        <v>37862</v>
      </c>
      <c r="K4315" t="s">
        <v>37866</v>
      </c>
      <c r="L4315">
        <v>2</v>
      </c>
      <c r="M4315" t="s">
        <v>37867</v>
      </c>
      <c r="N4315" t="s">
        <v>33</v>
      </c>
      <c r="O4315" t="s">
        <v>34</v>
      </c>
      <c r="P4315" t="s">
        <v>37868</v>
      </c>
      <c r="Q4315" t="s">
        <v>52</v>
      </c>
      <c r="S4315" t="s">
        <v>36</v>
      </c>
      <c r="T4315" t="s">
        <v>381</v>
      </c>
      <c r="V4315" t="s">
        <v>40</v>
      </c>
      <c r="W4315" t="s">
        <v>56</v>
      </c>
      <c r="X4315" t="s">
        <v>41</v>
      </c>
      <c r="Y4315" t="s">
        <v>37869</v>
      </c>
      <c r="Z4315" t="s">
        <v>37870</v>
      </c>
    </row>
    <row r="4316" spans="1:26" x14ac:dyDescent="0.2">
      <c r="A4316" t="s">
        <v>37871</v>
      </c>
      <c r="B4316">
        <v>84233</v>
      </c>
      <c r="C4316" t="s">
        <v>37872</v>
      </c>
      <c r="D4316" t="s">
        <v>37873</v>
      </c>
      <c r="E4316">
        <v>0.36</v>
      </c>
      <c r="F4316">
        <v>5.4699999999999999E-2</v>
      </c>
      <c r="G4316" t="s">
        <v>46</v>
      </c>
      <c r="H4316" t="s">
        <v>37873</v>
      </c>
      <c r="I4316" t="s">
        <v>37874</v>
      </c>
      <c r="J4316" t="s">
        <v>37871</v>
      </c>
      <c r="K4316" t="s">
        <v>37875</v>
      </c>
      <c r="L4316">
        <v>11</v>
      </c>
      <c r="M4316" t="s">
        <v>37876</v>
      </c>
      <c r="N4316" t="s">
        <v>3812</v>
      </c>
      <c r="O4316" t="s">
        <v>34</v>
      </c>
      <c r="P4316" t="s">
        <v>37877</v>
      </c>
      <c r="Q4316" t="s">
        <v>36</v>
      </c>
      <c r="S4316" t="s">
        <v>36</v>
      </c>
      <c r="T4316" t="s">
        <v>1137</v>
      </c>
      <c r="U4316" t="s">
        <v>37878</v>
      </c>
      <c r="V4316" t="s">
        <v>40</v>
      </c>
      <c r="W4316" t="s">
        <v>40</v>
      </c>
      <c r="X4316" t="s">
        <v>41</v>
      </c>
      <c r="Z4316" t="s">
        <v>37879</v>
      </c>
    </row>
    <row r="4317" spans="1:26" x14ac:dyDescent="0.2">
      <c r="A4317" t="s">
        <v>37880</v>
      </c>
      <c r="B4317">
        <v>55863</v>
      </c>
      <c r="C4317" t="s">
        <v>37881</v>
      </c>
      <c r="D4317" t="s">
        <v>37882</v>
      </c>
      <c r="E4317">
        <v>0.37</v>
      </c>
      <c r="F4317">
        <v>8.9599999999999999E-2</v>
      </c>
      <c r="G4317" t="s">
        <v>29</v>
      </c>
      <c r="H4317" t="s">
        <v>37882</v>
      </c>
      <c r="I4317" t="s">
        <v>37883</v>
      </c>
      <c r="J4317" t="s">
        <v>37880</v>
      </c>
      <c r="K4317" t="s">
        <v>37884</v>
      </c>
      <c r="L4317">
        <v>11</v>
      </c>
      <c r="M4317" t="s">
        <v>37885</v>
      </c>
      <c r="N4317" t="s">
        <v>363</v>
      </c>
      <c r="O4317" t="s">
        <v>34</v>
      </c>
      <c r="P4317" t="s">
        <v>37886</v>
      </c>
      <c r="Q4317" t="s">
        <v>37</v>
      </c>
      <c r="S4317" t="s">
        <v>52</v>
      </c>
      <c r="T4317" t="s">
        <v>210</v>
      </c>
      <c r="V4317" t="s">
        <v>40</v>
      </c>
      <c r="W4317" t="s">
        <v>40</v>
      </c>
      <c r="X4317" t="s">
        <v>41</v>
      </c>
      <c r="Z4317" t="s">
        <v>37887</v>
      </c>
    </row>
    <row r="4318" spans="1:26" x14ac:dyDescent="0.2">
      <c r="A4318" t="s">
        <v>37888</v>
      </c>
      <c r="B4318">
        <v>219738</v>
      </c>
      <c r="C4318" t="s">
        <v>37889</v>
      </c>
      <c r="D4318" t="s">
        <v>37890</v>
      </c>
      <c r="E4318">
        <v>0.69</v>
      </c>
      <c r="F4318">
        <v>0</v>
      </c>
      <c r="G4318" t="s">
        <v>46</v>
      </c>
      <c r="H4318" t="s">
        <v>37890</v>
      </c>
      <c r="J4318" t="s">
        <v>37888</v>
      </c>
      <c r="K4318" t="s">
        <v>37891</v>
      </c>
      <c r="L4318">
        <v>10</v>
      </c>
      <c r="M4318" t="s">
        <v>37892</v>
      </c>
      <c r="N4318" t="s">
        <v>159</v>
      </c>
      <c r="O4318" t="s">
        <v>34</v>
      </c>
      <c r="P4318" t="s">
        <v>37893</v>
      </c>
      <c r="Q4318" t="s">
        <v>36</v>
      </c>
      <c r="S4318" t="s">
        <v>36</v>
      </c>
      <c r="T4318" t="s">
        <v>31155</v>
      </c>
      <c r="U4318" t="s">
        <v>37894</v>
      </c>
      <c r="V4318" t="s">
        <v>40</v>
      </c>
      <c r="W4318" t="s">
        <v>56</v>
      </c>
      <c r="X4318" t="s">
        <v>41</v>
      </c>
      <c r="Y4318" t="s">
        <v>37895</v>
      </c>
      <c r="Z4318" t="s">
        <v>37896</v>
      </c>
    </row>
    <row r="4319" spans="1:26" x14ac:dyDescent="0.2">
      <c r="A4319" t="s">
        <v>37897</v>
      </c>
      <c r="B4319">
        <v>7364</v>
      </c>
      <c r="C4319" t="s">
        <v>37898</v>
      </c>
      <c r="D4319" t="s">
        <v>37899</v>
      </c>
      <c r="E4319">
        <v>-0.26</v>
      </c>
      <c r="F4319">
        <v>0.14430000000000001</v>
      </c>
      <c r="G4319" t="s">
        <v>29</v>
      </c>
      <c r="H4319" t="s">
        <v>37899</v>
      </c>
      <c r="I4319" t="s">
        <v>37900</v>
      </c>
      <c r="J4319" t="s">
        <v>37897</v>
      </c>
      <c r="K4319" t="s">
        <v>37901</v>
      </c>
      <c r="L4319">
        <v>4</v>
      </c>
      <c r="M4319" t="s">
        <v>37902</v>
      </c>
      <c r="N4319" t="s">
        <v>30853</v>
      </c>
      <c r="O4319" t="s">
        <v>34</v>
      </c>
      <c r="P4319" t="s">
        <v>22867</v>
      </c>
      <c r="Q4319" t="s">
        <v>37</v>
      </c>
      <c r="U4319" t="s">
        <v>37903</v>
      </c>
      <c r="V4319" t="s">
        <v>957</v>
      </c>
      <c r="W4319" t="s">
        <v>957</v>
      </c>
      <c r="X4319">
        <v>14</v>
      </c>
      <c r="Y4319" t="s">
        <v>37904</v>
      </c>
      <c r="Z4319" t="s">
        <v>37905</v>
      </c>
    </row>
    <row r="4320" spans="1:26" x14ac:dyDescent="0.2">
      <c r="A4320" t="s">
        <v>37906</v>
      </c>
      <c r="B4320">
        <v>116844</v>
      </c>
      <c r="C4320" t="s">
        <v>37907</v>
      </c>
      <c r="D4320" t="s">
        <v>37908</v>
      </c>
      <c r="E4320">
        <v>-0.19</v>
      </c>
      <c r="F4320">
        <v>0.3085</v>
      </c>
      <c r="G4320" t="s">
        <v>29</v>
      </c>
      <c r="H4320" t="s">
        <v>37908</v>
      </c>
      <c r="I4320" t="s">
        <v>37909</v>
      </c>
      <c r="J4320" t="s">
        <v>37906</v>
      </c>
      <c r="K4320" t="s">
        <v>37910</v>
      </c>
      <c r="L4320">
        <v>19</v>
      </c>
      <c r="M4320" t="s">
        <v>37911</v>
      </c>
      <c r="N4320" t="s">
        <v>1512</v>
      </c>
      <c r="O4320" t="s">
        <v>34</v>
      </c>
      <c r="P4320" t="s">
        <v>37912</v>
      </c>
      <c r="Q4320" t="s">
        <v>52</v>
      </c>
      <c r="S4320" t="s">
        <v>52</v>
      </c>
      <c r="T4320" t="s">
        <v>53</v>
      </c>
      <c r="U4320" t="s">
        <v>37913</v>
      </c>
      <c r="V4320" t="s">
        <v>55</v>
      </c>
      <c r="W4320" t="s">
        <v>55</v>
      </c>
      <c r="X4320">
        <v>8</v>
      </c>
      <c r="Y4320" t="s">
        <v>37914</v>
      </c>
      <c r="Z4320" t="s">
        <v>37915</v>
      </c>
    </row>
    <row r="4321" spans="1:26" x14ac:dyDescent="0.2">
      <c r="A4321" t="s">
        <v>37916</v>
      </c>
      <c r="B4321">
        <v>283742</v>
      </c>
      <c r="C4321" t="s">
        <v>37917</v>
      </c>
      <c r="D4321" t="s">
        <v>37918</v>
      </c>
      <c r="E4321">
        <v>0.25</v>
      </c>
      <c r="F4321">
        <v>0.16919999999999999</v>
      </c>
      <c r="G4321" t="s">
        <v>29</v>
      </c>
      <c r="H4321" t="s">
        <v>37918</v>
      </c>
      <c r="I4321" t="s">
        <v>37919</v>
      </c>
      <c r="J4321" t="s">
        <v>37916</v>
      </c>
      <c r="K4321" t="s">
        <v>37920</v>
      </c>
      <c r="L4321">
        <v>15</v>
      </c>
      <c r="M4321" t="s">
        <v>37921</v>
      </c>
      <c r="N4321" t="s">
        <v>766</v>
      </c>
      <c r="O4321" t="s">
        <v>34</v>
      </c>
      <c r="P4321" t="s">
        <v>37922</v>
      </c>
      <c r="Q4321" t="s">
        <v>36</v>
      </c>
      <c r="S4321" t="s">
        <v>52</v>
      </c>
      <c r="T4321" t="s">
        <v>2630</v>
      </c>
      <c r="V4321" t="s">
        <v>40</v>
      </c>
      <c r="W4321" t="s">
        <v>40</v>
      </c>
      <c r="X4321" t="s">
        <v>41</v>
      </c>
      <c r="Z4321" t="s">
        <v>37923</v>
      </c>
    </row>
    <row r="4322" spans="1:26" x14ac:dyDescent="0.2">
      <c r="A4322" t="s">
        <v>37924</v>
      </c>
      <c r="B4322">
        <v>2548</v>
      </c>
      <c r="C4322" t="s">
        <v>37925</v>
      </c>
      <c r="D4322" t="s">
        <v>37926</v>
      </c>
      <c r="E4322">
        <v>0.38</v>
      </c>
      <c r="F4322">
        <v>2.9899999999999999E-2</v>
      </c>
      <c r="G4322" t="s">
        <v>46</v>
      </c>
      <c r="H4322" t="s">
        <v>37926</v>
      </c>
      <c r="J4322" t="s">
        <v>37924</v>
      </c>
      <c r="K4322" t="s">
        <v>37927</v>
      </c>
      <c r="L4322">
        <v>17</v>
      </c>
      <c r="M4322" t="s">
        <v>37928</v>
      </c>
      <c r="N4322" t="s">
        <v>1454</v>
      </c>
      <c r="O4322" t="s">
        <v>34</v>
      </c>
      <c r="P4322" t="s">
        <v>37929</v>
      </c>
      <c r="Q4322" t="s">
        <v>52</v>
      </c>
      <c r="U4322" t="s">
        <v>37930</v>
      </c>
      <c r="V4322" t="s">
        <v>40</v>
      </c>
      <c r="W4322" t="s">
        <v>40</v>
      </c>
      <c r="X4322" t="s">
        <v>41</v>
      </c>
      <c r="Z4322" t="s">
        <v>37931</v>
      </c>
    </row>
    <row r="4323" spans="1:26" x14ac:dyDescent="0.2">
      <c r="A4323" t="s">
        <v>37932</v>
      </c>
      <c r="B4323">
        <v>5223</v>
      </c>
      <c r="C4323" t="s">
        <v>37933</v>
      </c>
      <c r="D4323" t="s">
        <v>37934</v>
      </c>
      <c r="E4323">
        <v>0.48</v>
      </c>
      <c r="F4323">
        <v>0</v>
      </c>
      <c r="G4323" t="s">
        <v>46</v>
      </c>
      <c r="H4323" t="s">
        <v>37934</v>
      </c>
      <c r="I4323" t="s">
        <v>37935</v>
      </c>
      <c r="J4323" t="s">
        <v>37932</v>
      </c>
      <c r="K4323" t="s">
        <v>37936</v>
      </c>
      <c r="L4323">
        <v>10</v>
      </c>
      <c r="M4323" t="s">
        <v>37937</v>
      </c>
      <c r="N4323" t="s">
        <v>8917</v>
      </c>
      <c r="O4323" t="s">
        <v>34</v>
      </c>
      <c r="P4323" t="s">
        <v>37938</v>
      </c>
      <c r="Q4323" t="s">
        <v>36</v>
      </c>
      <c r="S4323" t="s">
        <v>36</v>
      </c>
      <c r="T4323" t="s">
        <v>265</v>
      </c>
      <c r="U4323" t="s">
        <v>37939</v>
      </c>
      <c r="V4323" t="s">
        <v>40</v>
      </c>
      <c r="W4323" t="s">
        <v>40</v>
      </c>
      <c r="X4323" t="s">
        <v>41</v>
      </c>
      <c r="Z4323" t="s">
        <v>37940</v>
      </c>
    </row>
    <row r="4324" spans="1:26" x14ac:dyDescent="0.2">
      <c r="A4324" t="s">
        <v>37941</v>
      </c>
      <c r="B4324">
        <v>3880</v>
      </c>
      <c r="C4324" t="s">
        <v>37942</v>
      </c>
      <c r="D4324" t="s">
        <v>37943</v>
      </c>
      <c r="E4324">
        <v>0.56999999999999995</v>
      </c>
      <c r="F4324">
        <v>0</v>
      </c>
      <c r="G4324" t="s">
        <v>46</v>
      </c>
      <c r="H4324" t="s">
        <v>37943</v>
      </c>
      <c r="I4324" t="s">
        <v>37944</v>
      </c>
      <c r="J4324" t="s">
        <v>37941</v>
      </c>
      <c r="K4324" t="s">
        <v>37945</v>
      </c>
      <c r="L4324">
        <v>17</v>
      </c>
      <c r="M4324" t="s">
        <v>37946</v>
      </c>
      <c r="N4324" t="s">
        <v>139</v>
      </c>
      <c r="O4324" t="s">
        <v>34</v>
      </c>
      <c r="P4324" t="s">
        <v>37947</v>
      </c>
      <c r="Q4324" t="s">
        <v>52</v>
      </c>
      <c r="S4324" t="s">
        <v>52</v>
      </c>
      <c r="T4324" t="s">
        <v>1647</v>
      </c>
      <c r="U4324" t="s">
        <v>37948</v>
      </c>
      <c r="V4324" t="s">
        <v>163</v>
      </c>
      <c r="W4324" t="s">
        <v>163</v>
      </c>
      <c r="X4324" t="s">
        <v>41</v>
      </c>
      <c r="Z4324" t="s">
        <v>37949</v>
      </c>
    </row>
    <row r="4325" spans="1:26" x14ac:dyDescent="0.2">
      <c r="A4325" t="s">
        <v>37950</v>
      </c>
      <c r="B4325">
        <v>3866</v>
      </c>
      <c r="C4325" t="s">
        <v>37951</v>
      </c>
      <c r="D4325" t="s">
        <v>37952</v>
      </c>
      <c r="E4325">
        <v>0.37</v>
      </c>
      <c r="F4325">
        <v>1.49E-2</v>
      </c>
      <c r="G4325" t="s">
        <v>46</v>
      </c>
      <c r="H4325" t="s">
        <v>37952</v>
      </c>
      <c r="I4325" t="s">
        <v>37953</v>
      </c>
      <c r="J4325" t="s">
        <v>37950</v>
      </c>
      <c r="K4325" t="s">
        <v>37954</v>
      </c>
      <c r="L4325">
        <v>17</v>
      </c>
      <c r="M4325" t="s">
        <v>37955</v>
      </c>
      <c r="N4325" t="s">
        <v>139</v>
      </c>
      <c r="O4325" t="s">
        <v>34</v>
      </c>
      <c r="P4325" t="s">
        <v>37956</v>
      </c>
      <c r="Q4325" t="s">
        <v>52</v>
      </c>
      <c r="S4325" t="s">
        <v>52</v>
      </c>
      <c r="T4325" t="s">
        <v>20750</v>
      </c>
      <c r="U4325" t="s">
        <v>37957</v>
      </c>
      <c r="V4325" t="s">
        <v>56</v>
      </c>
      <c r="W4325" t="s">
        <v>957</v>
      </c>
      <c r="X4325">
        <v>8</v>
      </c>
      <c r="Y4325" t="s">
        <v>37958</v>
      </c>
      <c r="Z4325" t="s">
        <v>37959</v>
      </c>
    </row>
    <row r="4326" spans="1:26" x14ac:dyDescent="0.2">
      <c r="A4326" t="s">
        <v>37960</v>
      </c>
      <c r="B4326">
        <v>11076</v>
      </c>
      <c r="C4326" t="s">
        <v>37961</v>
      </c>
      <c r="D4326" t="s">
        <v>37962</v>
      </c>
      <c r="E4326">
        <v>0.68</v>
      </c>
      <c r="F4326">
        <v>0</v>
      </c>
      <c r="G4326" t="s">
        <v>46</v>
      </c>
      <c r="H4326" t="s">
        <v>37962</v>
      </c>
      <c r="I4326" t="s">
        <v>37963</v>
      </c>
      <c r="J4326" t="s">
        <v>37960</v>
      </c>
      <c r="K4326" t="s">
        <v>37964</v>
      </c>
      <c r="L4326">
        <v>5</v>
      </c>
      <c r="M4326" t="s">
        <v>37965</v>
      </c>
      <c r="N4326" t="s">
        <v>182</v>
      </c>
      <c r="O4326" t="s">
        <v>34</v>
      </c>
      <c r="P4326" t="s">
        <v>37966</v>
      </c>
      <c r="Q4326" t="s">
        <v>52</v>
      </c>
      <c r="S4326" t="s">
        <v>52</v>
      </c>
      <c r="T4326" t="s">
        <v>908</v>
      </c>
      <c r="U4326" t="s">
        <v>37967</v>
      </c>
      <c r="V4326" t="s">
        <v>40</v>
      </c>
      <c r="W4326" t="s">
        <v>55</v>
      </c>
      <c r="X4326">
        <v>10</v>
      </c>
      <c r="Y4326" t="s">
        <v>11523</v>
      </c>
      <c r="Z4326" t="s">
        <v>33301</v>
      </c>
    </row>
    <row r="4327" spans="1:26" x14ac:dyDescent="0.2">
      <c r="A4327" t="s">
        <v>37968</v>
      </c>
      <c r="B4327">
        <v>3860</v>
      </c>
      <c r="C4327" t="s">
        <v>37969</v>
      </c>
      <c r="D4327" t="s">
        <v>37970</v>
      </c>
      <c r="E4327">
        <v>0.31</v>
      </c>
      <c r="F4327">
        <v>3.9800000000000002E-2</v>
      </c>
      <c r="G4327" t="s">
        <v>46</v>
      </c>
      <c r="H4327" t="s">
        <v>37970</v>
      </c>
      <c r="I4327" t="s">
        <v>37971</v>
      </c>
      <c r="J4327" t="s">
        <v>37968</v>
      </c>
      <c r="K4327" t="s">
        <v>37972</v>
      </c>
      <c r="L4327">
        <v>17</v>
      </c>
      <c r="M4327" t="s">
        <v>37973</v>
      </c>
      <c r="N4327" t="s">
        <v>1437</v>
      </c>
      <c r="O4327" t="s">
        <v>34</v>
      </c>
      <c r="P4327" t="s">
        <v>37974</v>
      </c>
      <c r="Q4327" t="s">
        <v>52</v>
      </c>
      <c r="S4327" t="s">
        <v>98</v>
      </c>
      <c r="T4327" t="s">
        <v>1647</v>
      </c>
      <c r="U4327" t="s">
        <v>37975</v>
      </c>
      <c r="V4327" t="s">
        <v>957</v>
      </c>
      <c r="W4327" t="s">
        <v>55</v>
      </c>
      <c r="X4327">
        <v>20</v>
      </c>
      <c r="Y4327" t="s">
        <v>37976</v>
      </c>
      <c r="Z4327" t="s">
        <v>37977</v>
      </c>
    </row>
    <row r="4328" spans="1:26" x14ac:dyDescent="0.2">
      <c r="A4328" t="s">
        <v>37978</v>
      </c>
      <c r="B4328">
        <v>3857</v>
      </c>
      <c r="C4328" t="s">
        <v>37979</v>
      </c>
      <c r="D4328" t="s">
        <v>37980</v>
      </c>
      <c r="E4328">
        <v>0.3</v>
      </c>
      <c r="F4328">
        <v>0.1244</v>
      </c>
      <c r="G4328" t="s">
        <v>29</v>
      </c>
      <c r="H4328" t="s">
        <v>37980</v>
      </c>
      <c r="I4328" t="s">
        <v>37981</v>
      </c>
      <c r="J4328" t="s">
        <v>37978</v>
      </c>
      <c r="K4328" t="s">
        <v>37982</v>
      </c>
      <c r="L4328">
        <v>17</v>
      </c>
      <c r="M4328" t="s">
        <v>37983</v>
      </c>
      <c r="N4328" t="s">
        <v>657</v>
      </c>
      <c r="O4328" t="s">
        <v>34</v>
      </c>
      <c r="V4328" t="s">
        <v>55</v>
      </c>
      <c r="W4328" t="s">
        <v>56</v>
      </c>
      <c r="X4328" t="s">
        <v>41</v>
      </c>
      <c r="Y4328" t="s">
        <v>37984</v>
      </c>
      <c r="Z4328" t="s">
        <v>37985</v>
      </c>
    </row>
    <row r="4329" spans="1:26" x14ac:dyDescent="0.2">
      <c r="A4329" t="s">
        <v>37986</v>
      </c>
      <c r="B4329">
        <v>54474</v>
      </c>
      <c r="C4329" t="s">
        <v>37987</v>
      </c>
      <c r="D4329" t="s">
        <v>37988</v>
      </c>
      <c r="E4329">
        <v>0.19</v>
      </c>
      <c r="F4329">
        <v>0.35820000000000002</v>
      </c>
      <c r="G4329" t="s">
        <v>29</v>
      </c>
      <c r="H4329" t="s">
        <v>37988</v>
      </c>
      <c r="I4329" t="s">
        <v>37989</v>
      </c>
      <c r="J4329" t="s">
        <v>37986</v>
      </c>
      <c r="K4329" t="s">
        <v>37990</v>
      </c>
      <c r="L4329">
        <v>17</v>
      </c>
      <c r="M4329" t="s">
        <v>37991</v>
      </c>
      <c r="N4329" t="s">
        <v>192</v>
      </c>
      <c r="O4329" t="s">
        <v>34</v>
      </c>
      <c r="P4329" t="s">
        <v>37992</v>
      </c>
      <c r="Q4329" t="s">
        <v>52</v>
      </c>
      <c r="S4329" t="s">
        <v>36</v>
      </c>
      <c r="T4329" t="s">
        <v>381</v>
      </c>
      <c r="U4329" t="s">
        <v>37993</v>
      </c>
      <c r="V4329" t="s">
        <v>957</v>
      </c>
      <c r="W4329" t="s">
        <v>56</v>
      </c>
      <c r="X4329" t="s">
        <v>41</v>
      </c>
      <c r="Y4329" t="s">
        <v>37994</v>
      </c>
      <c r="Z4329" t="s">
        <v>37995</v>
      </c>
    </row>
    <row r="4330" spans="1:26" x14ac:dyDescent="0.2">
      <c r="A4330" t="s">
        <v>37996</v>
      </c>
      <c r="B4330">
        <v>4163</v>
      </c>
      <c r="C4330" t="s">
        <v>37997</v>
      </c>
      <c r="D4330" t="s">
        <v>37998</v>
      </c>
      <c r="E4330">
        <v>0.71</v>
      </c>
      <c r="F4330">
        <v>0</v>
      </c>
      <c r="G4330" t="s">
        <v>46</v>
      </c>
      <c r="H4330" t="s">
        <v>37998</v>
      </c>
      <c r="J4330" t="s">
        <v>37996</v>
      </c>
      <c r="K4330" t="s">
        <v>37999</v>
      </c>
      <c r="L4330">
        <v>5</v>
      </c>
      <c r="M4330" t="s">
        <v>38000</v>
      </c>
      <c r="N4330" t="s">
        <v>182</v>
      </c>
      <c r="O4330" t="s">
        <v>34</v>
      </c>
      <c r="P4330" t="s">
        <v>38001</v>
      </c>
      <c r="Q4330" t="s">
        <v>36</v>
      </c>
      <c r="R4330" t="s">
        <v>36</v>
      </c>
      <c r="S4330" t="s">
        <v>52</v>
      </c>
      <c r="T4330" t="s">
        <v>265</v>
      </c>
      <c r="U4330" t="s">
        <v>38002</v>
      </c>
      <c r="V4330" t="s">
        <v>40</v>
      </c>
      <c r="W4330" t="s">
        <v>56</v>
      </c>
      <c r="X4330" t="s">
        <v>41</v>
      </c>
      <c r="Y4330" t="s">
        <v>38003</v>
      </c>
      <c r="Z4330" t="s">
        <v>16718</v>
      </c>
    </row>
    <row r="4331" spans="1:26" x14ac:dyDescent="0.2">
      <c r="A4331" t="s">
        <v>38004</v>
      </c>
      <c r="B4331">
        <v>147179</v>
      </c>
      <c r="C4331" t="s">
        <v>38005</v>
      </c>
      <c r="D4331" t="s">
        <v>38006</v>
      </c>
      <c r="E4331">
        <v>0.45</v>
      </c>
      <c r="F4331">
        <v>1.49E-2</v>
      </c>
      <c r="G4331" t="s">
        <v>46</v>
      </c>
      <c r="H4331" t="s">
        <v>38006</v>
      </c>
      <c r="I4331" t="s">
        <v>38007</v>
      </c>
      <c r="J4331" t="s">
        <v>38004</v>
      </c>
      <c r="K4331" t="s">
        <v>38008</v>
      </c>
      <c r="L4331">
        <v>17</v>
      </c>
      <c r="M4331" t="s">
        <v>38009</v>
      </c>
      <c r="N4331" t="s">
        <v>182</v>
      </c>
      <c r="O4331" t="s">
        <v>34</v>
      </c>
      <c r="P4331" t="s">
        <v>38010</v>
      </c>
      <c r="Q4331" t="s">
        <v>52</v>
      </c>
      <c r="S4331" t="s">
        <v>52</v>
      </c>
      <c r="T4331" t="s">
        <v>265</v>
      </c>
      <c r="V4331" t="s">
        <v>40</v>
      </c>
      <c r="W4331" t="s">
        <v>40</v>
      </c>
      <c r="X4331" t="s">
        <v>41</v>
      </c>
      <c r="Z4331" t="s">
        <v>38011</v>
      </c>
    </row>
    <row r="4332" spans="1:26" x14ac:dyDescent="0.2">
      <c r="A4332" t="s">
        <v>38012</v>
      </c>
      <c r="B4332">
        <v>26156</v>
      </c>
      <c r="C4332" t="s">
        <v>38013</v>
      </c>
      <c r="D4332" t="s">
        <v>38014</v>
      </c>
      <c r="E4332">
        <v>0.44</v>
      </c>
      <c r="F4332">
        <v>5.0000000000000001E-3</v>
      </c>
      <c r="G4332" t="s">
        <v>46</v>
      </c>
      <c r="H4332" t="s">
        <v>38014</v>
      </c>
      <c r="I4332" t="s">
        <v>38015</v>
      </c>
      <c r="J4332" t="s">
        <v>38012</v>
      </c>
      <c r="K4332" t="s">
        <v>38016</v>
      </c>
      <c r="L4332">
        <v>16</v>
      </c>
      <c r="M4332" t="s">
        <v>38017</v>
      </c>
      <c r="N4332" t="s">
        <v>2357</v>
      </c>
      <c r="O4332" t="s">
        <v>34</v>
      </c>
      <c r="P4332" t="s">
        <v>38018</v>
      </c>
      <c r="Q4332" t="s">
        <v>52</v>
      </c>
      <c r="S4332" t="s">
        <v>98</v>
      </c>
      <c r="T4332" t="s">
        <v>1456</v>
      </c>
      <c r="U4332" t="s">
        <v>38019</v>
      </c>
      <c r="V4332" t="s">
        <v>40</v>
      </c>
      <c r="W4332" t="s">
        <v>40</v>
      </c>
      <c r="X4332" t="s">
        <v>41</v>
      </c>
      <c r="Z4332" t="s">
        <v>38020</v>
      </c>
    </row>
    <row r="4333" spans="1:26" x14ac:dyDescent="0.2">
      <c r="A4333" t="s">
        <v>38021</v>
      </c>
      <c r="B4333">
        <v>5481</v>
      </c>
      <c r="C4333" t="s">
        <v>38022</v>
      </c>
      <c r="D4333" t="s">
        <v>38023</v>
      </c>
      <c r="E4333">
        <v>0.5</v>
      </c>
      <c r="F4333">
        <v>1.9900000000000001E-2</v>
      </c>
      <c r="G4333" t="s">
        <v>46</v>
      </c>
      <c r="H4333" t="s">
        <v>38023</v>
      </c>
      <c r="I4333" t="s">
        <v>38024</v>
      </c>
      <c r="J4333" t="s">
        <v>38021</v>
      </c>
      <c r="K4333" t="s">
        <v>38025</v>
      </c>
      <c r="L4333">
        <v>4</v>
      </c>
      <c r="M4333" t="s">
        <v>38026</v>
      </c>
      <c r="N4333" t="s">
        <v>108</v>
      </c>
      <c r="O4333" t="s">
        <v>34</v>
      </c>
      <c r="P4333" t="s">
        <v>38027</v>
      </c>
      <c r="Q4333" t="s">
        <v>36</v>
      </c>
      <c r="S4333" t="s">
        <v>52</v>
      </c>
      <c r="T4333" t="s">
        <v>77</v>
      </c>
      <c r="V4333" t="s">
        <v>40</v>
      </c>
      <c r="W4333" t="s">
        <v>40</v>
      </c>
      <c r="X4333" t="s">
        <v>41</v>
      </c>
      <c r="Z4333" t="s">
        <v>38028</v>
      </c>
    </row>
    <row r="4334" spans="1:26" x14ac:dyDescent="0.2">
      <c r="A4334" t="s">
        <v>38029</v>
      </c>
      <c r="B4334">
        <v>2110</v>
      </c>
      <c r="C4334" t="s">
        <v>38030</v>
      </c>
      <c r="D4334" t="s">
        <v>38031</v>
      </c>
      <c r="E4334">
        <v>0.78</v>
      </c>
      <c r="F4334">
        <v>0</v>
      </c>
      <c r="G4334" t="s">
        <v>46</v>
      </c>
      <c r="H4334" t="s">
        <v>38031</v>
      </c>
      <c r="I4334" t="s">
        <v>38032</v>
      </c>
      <c r="J4334" t="s">
        <v>38029</v>
      </c>
      <c r="K4334" t="s">
        <v>38033</v>
      </c>
      <c r="L4334">
        <v>4</v>
      </c>
      <c r="M4334" t="s">
        <v>38034</v>
      </c>
      <c r="N4334" t="s">
        <v>75</v>
      </c>
      <c r="O4334" t="s">
        <v>34</v>
      </c>
      <c r="P4334" t="s">
        <v>38035</v>
      </c>
      <c r="Q4334" t="s">
        <v>52</v>
      </c>
      <c r="U4334" t="s">
        <v>38036</v>
      </c>
      <c r="V4334" t="s">
        <v>40</v>
      </c>
      <c r="W4334" t="s">
        <v>40</v>
      </c>
      <c r="X4334" t="s">
        <v>41</v>
      </c>
      <c r="Z4334" t="s">
        <v>38037</v>
      </c>
    </row>
    <row r="4335" spans="1:26" x14ac:dyDescent="0.2">
      <c r="A4335" t="s">
        <v>38038</v>
      </c>
      <c r="B4335">
        <v>6902</v>
      </c>
      <c r="C4335" t="s">
        <v>38039</v>
      </c>
      <c r="D4335" t="s">
        <v>38040</v>
      </c>
      <c r="E4335">
        <v>0.43</v>
      </c>
      <c r="F4335">
        <v>1.9900000000000001E-2</v>
      </c>
      <c r="G4335" t="s">
        <v>46</v>
      </c>
      <c r="H4335" t="s">
        <v>38040</v>
      </c>
      <c r="J4335" t="s">
        <v>38038</v>
      </c>
      <c r="K4335" t="s">
        <v>38041</v>
      </c>
      <c r="L4335">
        <v>5</v>
      </c>
      <c r="M4335" t="s">
        <v>38042</v>
      </c>
      <c r="N4335" t="s">
        <v>182</v>
      </c>
      <c r="O4335" t="s">
        <v>34</v>
      </c>
      <c r="P4335" t="s">
        <v>38043</v>
      </c>
      <c r="Q4335" t="s">
        <v>36</v>
      </c>
      <c r="S4335" t="s">
        <v>52</v>
      </c>
      <c r="T4335" t="s">
        <v>20301</v>
      </c>
      <c r="V4335" t="s">
        <v>40</v>
      </c>
      <c r="W4335" t="s">
        <v>40</v>
      </c>
      <c r="X4335" t="s">
        <v>41</v>
      </c>
      <c r="Z4335" t="s">
        <v>38044</v>
      </c>
    </row>
    <row r="4336" spans="1:26" x14ac:dyDescent="0.2">
      <c r="A4336" t="s">
        <v>38045</v>
      </c>
      <c r="B4336">
        <v>4135</v>
      </c>
      <c r="C4336" t="s">
        <v>38046</v>
      </c>
      <c r="D4336" t="s">
        <v>38047</v>
      </c>
      <c r="E4336">
        <v>0.66</v>
      </c>
      <c r="F4336">
        <v>0</v>
      </c>
      <c r="G4336" t="s">
        <v>46</v>
      </c>
      <c r="H4336" t="s">
        <v>38047</v>
      </c>
      <c r="I4336" t="s">
        <v>38048</v>
      </c>
      <c r="J4336" t="s">
        <v>38045</v>
      </c>
      <c r="K4336" t="s">
        <v>38049</v>
      </c>
      <c r="L4336">
        <v>11</v>
      </c>
      <c r="M4336" t="s">
        <v>38050</v>
      </c>
      <c r="N4336" t="s">
        <v>182</v>
      </c>
      <c r="O4336" t="s">
        <v>34</v>
      </c>
      <c r="P4336" t="s">
        <v>38051</v>
      </c>
      <c r="Q4336" t="s">
        <v>52</v>
      </c>
      <c r="S4336" t="s">
        <v>37</v>
      </c>
      <c r="T4336" t="s">
        <v>227</v>
      </c>
      <c r="U4336" t="s">
        <v>38052</v>
      </c>
      <c r="V4336" t="s">
        <v>56</v>
      </c>
      <c r="W4336" t="s">
        <v>56</v>
      </c>
      <c r="X4336" t="s">
        <v>41</v>
      </c>
      <c r="Y4336" t="s">
        <v>38053</v>
      </c>
      <c r="Z4336" t="s">
        <v>38054</v>
      </c>
    </row>
    <row r="4337" spans="1:26" x14ac:dyDescent="0.2">
      <c r="A4337" t="s">
        <v>38055</v>
      </c>
      <c r="B4337">
        <v>2266</v>
      </c>
      <c r="C4337" t="s">
        <v>38056</v>
      </c>
      <c r="D4337" t="s">
        <v>38057</v>
      </c>
      <c r="E4337">
        <v>-0.02</v>
      </c>
      <c r="F4337">
        <v>0.91039999999999999</v>
      </c>
      <c r="G4337" t="s">
        <v>29</v>
      </c>
      <c r="H4337" t="s">
        <v>38057</v>
      </c>
      <c r="J4337" t="s">
        <v>38055</v>
      </c>
      <c r="K4337" t="s">
        <v>38058</v>
      </c>
      <c r="L4337">
        <v>4</v>
      </c>
      <c r="M4337" t="s">
        <v>38059</v>
      </c>
      <c r="N4337" t="s">
        <v>11003</v>
      </c>
      <c r="O4337" t="s">
        <v>34</v>
      </c>
      <c r="P4337" t="s">
        <v>38060</v>
      </c>
      <c r="Q4337" t="s">
        <v>52</v>
      </c>
      <c r="U4337" t="s">
        <v>38061</v>
      </c>
      <c r="V4337" t="s">
        <v>55</v>
      </c>
      <c r="W4337" t="s">
        <v>55</v>
      </c>
      <c r="X4337">
        <v>115</v>
      </c>
      <c r="Y4337" t="s">
        <v>38062</v>
      </c>
      <c r="Z4337" t="s">
        <v>38063</v>
      </c>
    </row>
    <row r="4338" spans="1:26" x14ac:dyDescent="0.2">
      <c r="A4338" t="s">
        <v>38064</v>
      </c>
      <c r="B4338">
        <v>2243</v>
      </c>
      <c r="C4338" t="s">
        <v>38065</v>
      </c>
      <c r="D4338" t="s">
        <v>38066</v>
      </c>
      <c r="E4338">
        <v>-7.0000000000000007E-2</v>
      </c>
      <c r="F4338">
        <v>0.6915</v>
      </c>
      <c r="G4338" t="s">
        <v>29</v>
      </c>
      <c r="H4338" t="s">
        <v>38066</v>
      </c>
      <c r="J4338" t="s">
        <v>38064</v>
      </c>
      <c r="K4338" t="s">
        <v>38067</v>
      </c>
      <c r="L4338">
        <v>4</v>
      </c>
      <c r="M4338" t="s">
        <v>38068</v>
      </c>
      <c r="N4338" t="s">
        <v>13323</v>
      </c>
      <c r="O4338" t="s">
        <v>34</v>
      </c>
      <c r="P4338" t="s">
        <v>38069</v>
      </c>
      <c r="Q4338" t="s">
        <v>52</v>
      </c>
      <c r="U4338" t="s">
        <v>38070</v>
      </c>
      <c r="V4338" t="s">
        <v>55</v>
      </c>
      <c r="W4338" t="s">
        <v>55</v>
      </c>
      <c r="X4338">
        <v>246</v>
      </c>
      <c r="Y4338" t="s">
        <v>38071</v>
      </c>
      <c r="Z4338" t="s">
        <v>38072</v>
      </c>
    </row>
    <row r="4339" spans="1:26" x14ac:dyDescent="0.2">
      <c r="A4339" t="s">
        <v>38073</v>
      </c>
      <c r="B4339">
        <v>2244</v>
      </c>
      <c r="C4339" t="s">
        <v>38074</v>
      </c>
      <c r="D4339" t="s">
        <v>38075</v>
      </c>
      <c r="E4339">
        <v>0.02</v>
      </c>
      <c r="F4339">
        <v>0.91539999999999999</v>
      </c>
      <c r="G4339" t="s">
        <v>29</v>
      </c>
      <c r="H4339" t="s">
        <v>38075</v>
      </c>
      <c r="J4339" t="s">
        <v>38073</v>
      </c>
      <c r="K4339" t="s">
        <v>38076</v>
      </c>
      <c r="L4339">
        <v>4</v>
      </c>
      <c r="M4339" t="s">
        <v>38077</v>
      </c>
      <c r="N4339" t="s">
        <v>11003</v>
      </c>
      <c r="O4339" t="s">
        <v>34</v>
      </c>
      <c r="P4339" t="s">
        <v>38078</v>
      </c>
      <c r="Q4339" t="s">
        <v>52</v>
      </c>
      <c r="U4339" t="s">
        <v>9020</v>
      </c>
      <c r="V4339" t="s">
        <v>55</v>
      </c>
      <c r="W4339" t="s">
        <v>55</v>
      </c>
      <c r="X4339">
        <v>558</v>
      </c>
      <c r="Y4339" t="s">
        <v>38079</v>
      </c>
      <c r="Z4339" t="s">
        <v>38080</v>
      </c>
    </row>
    <row r="4340" spans="1:26" x14ac:dyDescent="0.2">
      <c r="A4340" t="s">
        <v>38081</v>
      </c>
      <c r="B4340">
        <v>5356</v>
      </c>
      <c r="C4340" t="s">
        <v>38082</v>
      </c>
      <c r="D4340" t="s">
        <v>38083</v>
      </c>
      <c r="E4340">
        <v>-7.0000000000000007E-2</v>
      </c>
      <c r="F4340">
        <v>0.68159999999999998</v>
      </c>
      <c r="G4340" t="s">
        <v>29</v>
      </c>
      <c r="H4340" t="s">
        <v>38083</v>
      </c>
      <c r="I4340" t="s">
        <v>38084</v>
      </c>
      <c r="J4340" t="s">
        <v>38081</v>
      </c>
      <c r="K4340" t="s">
        <v>38085</v>
      </c>
      <c r="L4340">
        <v>4</v>
      </c>
      <c r="M4340" t="s">
        <v>38086</v>
      </c>
      <c r="N4340" t="s">
        <v>192</v>
      </c>
      <c r="O4340" t="s">
        <v>34</v>
      </c>
      <c r="P4340" t="s">
        <v>38087</v>
      </c>
      <c r="Q4340" t="s">
        <v>52</v>
      </c>
      <c r="S4340" t="s">
        <v>98</v>
      </c>
      <c r="T4340" t="s">
        <v>38088</v>
      </c>
      <c r="U4340" t="s">
        <v>38089</v>
      </c>
      <c r="V4340" t="s">
        <v>40</v>
      </c>
      <c r="W4340" t="s">
        <v>40</v>
      </c>
      <c r="X4340" t="s">
        <v>41</v>
      </c>
      <c r="Z4340" t="s">
        <v>19278</v>
      </c>
    </row>
    <row r="4341" spans="1:26" x14ac:dyDescent="0.2">
      <c r="A4341" t="s">
        <v>38090</v>
      </c>
      <c r="B4341">
        <v>22883</v>
      </c>
      <c r="C4341" t="s">
        <v>38091</v>
      </c>
      <c r="D4341" t="s">
        <v>38092</v>
      </c>
      <c r="E4341">
        <v>0.74</v>
      </c>
      <c r="F4341">
        <v>0</v>
      </c>
      <c r="G4341" t="s">
        <v>46</v>
      </c>
      <c r="H4341" t="s">
        <v>38092</v>
      </c>
      <c r="I4341" t="s">
        <v>38093</v>
      </c>
      <c r="J4341" t="s">
        <v>38090</v>
      </c>
      <c r="K4341" t="s">
        <v>38094</v>
      </c>
      <c r="L4341">
        <v>1</v>
      </c>
      <c r="M4341" t="s">
        <v>38095</v>
      </c>
      <c r="N4341" t="s">
        <v>3611</v>
      </c>
      <c r="O4341" t="s">
        <v>34</v>
      </c>
      <c r="P4341" t="s">
        <v>38096</v>
      </c>
      <c r="Q4341" t="s">
        <v>36</v>
      </c>
      <c r="U4341" t="s">
        <v>38097</v>
      </c>
      <c r="V4341" t="s">
        <v>40</v>
      </c>
      <c r="W4341" t="s">
        <v>40</v>
      </c>
      <c r="X4341" t="s">
        <v>41</v>
      </c>
      <c r="Z4341" t="s">
        <v>38098</v>
      </c>
    </row>
    <row r="4342" spans="1:26" x14ac:dyDescent="0.2">
      <c r="A4342" t="s">
        <v>38099</v>
      </c>
      <c r="B4342">
        <v>2186</v>
      </c>
      <c r="C4342" t="s">
        <v>38100</v>
      </c>
      <c r="D4342" t="s">
        <v>38101</v>
      </c>
      <c r="E4342">
        <v>0.38</v>
      </c>
      <c r="F4342">
        <v>4.9799999999999997E-2</v>
      </c>
      <c r="G4342" t="s">
        <v>46</v>
      </c>
      <c r="H4342" t="s">
        <v>38101</v>
      </c>
      <c r="I4342" t="s">
        <v>38102</v>
      </c>
      <c r="J4342" t="s">
        <v>38099</v>
      </c>
      <c r="K4342" t="s">
        <v>38103</v>
      </c>
      <c r="L4342">
        <v>17</v>
      </c>
      <c r="M4342" t="s">
        <v>38104</v>
      </c>
      <c r="N4342" t="s">
        <v>192</v>
      </c>
      <c r="O4342" t="s">
        <v>34</v>
      </c>
      <c r="P4342" t="s">
        <v>38105</v>
      </c>
      <c r="Q4342" t="s">
        <v>36</v>
      </c>
      <c r="S4342" t="s">
        <v>98</v>
      </c>
      <c r="T4342" t="s">
        <v>265</v>
      </c>
      <c r="U4342" t="s">
        <v>38106</v>
      </c>
      <c r="V4342" t="s">
        <v>40</v>
      </c>
      <c r="W4342" t="s">
        <v>40</v>
      </c>
      <c r="X4342" t="s">
        <v>41</v>
      </c>
      <c r="Z4342" t="s">
        <v>38107</v>
      </c>
    </row>
    <row r="4343" spans="1:26" x14ac:dyDescent="0.2">
      <c r="A4343" t="s">
        <v>38108</v>
      </c>
      <c r="B4343">
        <v>55729</v>
      </c>
      <c r="C4343" t="s">
        <v>38109</v>
      </c>
      <c r="D4343" t="s">
        <v>38110</v>
      </c>
      <c r="E4343">
        <v>0.34</v>
      </c>
      <c r="F4343">
        <v>7.46E-2</v>
      </c>
      <c r="G4343" t="s">
        <v>29</v>
      </c>
      <c r="H4343" t="s">
        <v>38110</v>
      </c>
      <c r="I4343" t="s">
        <v>38111</v>
      </c>
      <c r="J4343" t="s">
        <v>38108</v>
      </c>
      <c r="K4343" t="s">
        <v>38112</v>
      </c>
      <c r="L4343">
        <v>12</v>
      </c>
      <c r="M4343" t="s">
        <v>38113</v>
      </c>
      <c r="N4343" t="s">
        <v>182</v>
      </c>
      <c r="O4343" t="s">
        <v>34</v>
      </c>
      <c r="P4343" t="s">
        <v>38114</v>
      </c>
      <c r="Q4343" t="s">
        <v>52</v>
      </c>
      <c r="S4343" t="s">
        <v>98</v>
      </c>
      <c r="T4343" t="s">
        <v>335</v>
      </c>
      <c r="U4343" t="s">
        <v>38115</v>
      </c>
      <c r="V4343" t="s">
        <v>40</v>
      </c>
      <c r="W4343" t="s">
        <v>40</v>
      </c>
      <c r="X4343" t="s">
        <v>41</v>
      </c>
      <c r="Z4343" t="s">
        <v>11316</v>
      </c>
    </row>
    <row r="4344" spans="1:26" x14ac:dyDescent="0.2">
      <c r="A4344" t="s">
        <v>38116</v>
      </c>
      <c r="B4344">
        <v>10243</v>
      </c>
      <c r="C4344" t="s">
        <v>38117</v>
      </c>
      <c r="D4344" t="s">
        <v>38118</v>
      </c>
      <c r="E4344">
        <v>0.7</v>
      </c>
      <c r="F4344">
        <v>0</v>
      </c>
      <c r="G4344" t="s">
        <v>46</v>
      </c>
      <c r="H4344" t="s">
        <v>38118</v>
      </c>
      <c r="I4344" t="s">
        <v>38119</v>
      </c>
      <c r="J4344" t="s">
        <v>38116</v>
      </c>
      <c r="K4344" t="s">
        <v>38120</v>
      </c>
      <c r="L4344">
        <v>14</v>
      </c>
      <c r="M4344" t="s">
        <v>38121</v>
      </c>
      <c r="N4344" t="s">
        <v>171</v>
      </c>
      <c r="O4344" t="s">
        <v>34</v>
      </c>
      <c r="P4344" t="s">
        <v>38122</v>
      </c>
      <c r="Q4344" t="s">
        <v>52</v>
      </c>
      <c r="S4344" t="s">
        <v>37</v>
      </c>
      <c r="T4344" t="s">
        <v>38123</v>
      </c>
      <c r="U4344" t="s">
        <v>38124</v>
      </c>
      <c r="V4344" t="s">
        <v>40</v>
      </c>
      <c r="W4344" t="s">
        <v>40</v>
      </c>
      <c r="X4344" t="s">
        <v>41</v>
      </c>
      <c r="Z4344" t="s">
        <v>38125</v>
      </c>
    </row>
    <row r="4345" spans="1:26" x14ac:dyDescent="0.2">
      <c r="A4345" t="s">
        <v>38126</v>
      </c>
      <c r="B4345">
        <v>57687</v>
      </c>
      <c r="C4345" t="s">
        <v>38127</v>
      </c>
      <c r="D4345" t="s">
        <v>38128</v>
      </c>
      <c r="E4345">
        <v>0.73</v>
      </c>
      <c r="F4345">
        <v>0</v>
      </c>
      <c r="G4345" t="s">
        <v>46</v>
      </c>
      <c r="H4345" t="s">
        <v>38128</v>
      </c>
      <c r="I4345" t="s">
        <v>38129</v>
      </c>
      <c r="J4345" t="s">
        <v>38126</v>
      </c>
      <c r="K4345" t="s">
        <v>38130</v>
      </c>
      <c r="L4345">
        <v>16</v>
      </c>
      <c r="M4345" t="s">
        <v>38131</v>
      </c>
      <c r="N4345" t="s">
        <v>192</v>
      </c>
      <c r="O4345" t="s">
        <v>34</v>
      </c>
      <c r="P4345" t="s">
        <v>38132</v>
      </c>
      <c r="Q4345" t="s">
        <v>36</v>
      </c>
      <c r="S4345" t="s">
        <v>36</v>
      </c>
      <c r="T4345" t="s">
        <v>381</v>
      </c>
      <c r="U4345" t="s">
        <v>38133</v>
      </c>
      <c r="V4345" t="s">
        <v>56</v>
      </c>
      <c r="W4345" t="s">
        <v>957</v>
      </c>
      <c r="X4345">
        <v>6</v>
      </c>
      <c r="Y4345" t="s">
        <v>38134</v>
      </c>
      <c r="Z4345" t="s">
        <v>38135</v>
      </c>
    </row>
    <row r="4346" spans="1:26" x14ac:dyDescent="0.2">
      <c r="A4346" t="s">
        <v>38136</v>
      </c>
      <c r="B4346">
        <v>3960</v>
      </c>
      <c r="C4346" t="s">
        <v>38137</v>
      </c>
      <c r="D4346" t="s">
        <v>38138</v>
      </c>
      <c r="E4346">
        <v>0.47</v>
      </c>
      <c r="F4346">
        <v>1.49E-2</v>
      </c>
      <c r="G4346" t="s">
        <v>46</v>
      </c>
      <c r="H4346" t="s">
        <v>38138</v>
      </c>
      <c r="I4346" t="s">
        <v>38139</v>
      </c>
      <c r="J4346" t="s">
        <v>38136</v>
      </c>
      <c r="K4346" t="s">
        <v>38140</v>
      </c>
      <c r="L4346">
        <v>19</v>
      </c>
      <c r="M4346" t="s">
        <v>38141</v>
      </c>
      <c r="N4346" t="s">
        <v>139</v>
      </c>
      <c r="O4346" t="s">
        <v>34</v>
      </c>
      <c r="P4346" t="s">
        <v>38142</v>
      </c>
      <c r="Q4346" t="s">
        <v>52</v>
      </c>
      <c r="U4346" t="s">
        <v>38143</v>
      </c>
      <c r="V4346" t="s">
        <v>957</v>
      </c>
      <c r="W4346" t="s">
        <v>56</v>
      </c>
      <c r="X4346" t="s">
        <v>41</v>
      </c>
      <c r="Y4346" t="s">
        <v>38144</v>
      </c>
      <c r="Z4346" t="s">
        <v>38145</v>
      </c>
    </row>
    <row r="4347" spans="1:26" x14ac:dyDescent="0.2">
      <c r="A4347" t="s">
        <v>38146</v>
      </c>
      <c r="B4347">
        <v>5053</v>
      </c>
      <c r="C4347" t="s">
        <v>38147</v>
      </c>
      <c r="D4347" t="s">
        <v>38148</v>
      </c>
      <c r="E4347">
        <v>0.28000000000000003</v>
      </c>
      <c r="F4347">
        <v>0.17910000000000001</v>
      </c>
      <c r="G4347" t="s">
        <v>29</v>
      </c>
      <c r="H4347" t="s">
        <v>38148</v>
      </c>
      <c r="I4347" t="s">
        <v>38149</v>
      </c>
      <c r="J4347" t="s">
        <v>38146</v>
      </c>
      <c r="K4347" t="s">
        <v>38150</v>
      </c>
      <c r="L4347">
        <v>12</v>
      </c>
      <c r="M4347" t="s">
        <v>38151</v>
      </c>
      <c r="N4347" t="s">
        <v>7438</v>
      </c>
      <c r="O4347" t="s">
        <v>34</v>
      </c>
      <c r="P4347" t="s">
        <v>38152</v>
      </c>
      <c r="Q4347" t="s">
        <v>52</v>
      </c>
      <c r="S4347" t="s">
        <v>36</v>
      </c>
      <c r="T4347" t="s">
        <v>955</v>
      </c>
      <c r="U4347" t="s">
        <v>38153</v>
      </c>
      <c r="V4347" t="s">
        <v>55</v>
      </c>
      <c r="W4347" t="s">
        <v>56</v>
      </c>
      <c r="X4347" t="s">
        <v>41</v>
      </c>
      <c r="Y4347" t="s">
        <v>38154</v>
      </c>
      <c r="Z4347" t="s">
        <v>38155</v>
      </c>
    </row>
    <row r="4348" spans="1:26" x14ac:dyDescent="0.2">
      <c r="A4348" t="s">
        <v>38156</v>
      </c>
      <c r="B4348">
        <v>79029</v>
      </c>
      <c r="C4348" t="s">
        <v>38157</v>
      </c>
      <c r="D4348" t="s">
        <v>38158</v>
      </c>
      <c r="E4348">
        <v>0.01</v>
      </c>
      <c r="F4348">
        <v>0.94030000000000002</v>
      </c>
      <c r="G4348" t="s">
        <v>29</v>
      </c>
      <c r="H4348" t="s">
        <v>38158</v>
      </c>
      <c r="I4348" t="s">
        <v>38159</v>
      </c>
      <c r="J4348" t="s">
        <v>38156</v>
      </c>
      <c r="K4348" t="s">
        <v>38160</v>
      </c>
      <c r="L4348">
        <v>15</v>
      </c>
      <c r="M4348" t="s">
        <v>38161</v>
      </c>
      <c r="N4348" t="s">
        <v>182</v>
      </c>
      <c r="O4348" t="s">
        <v>34</v>
      </c>
      <c r="P4348" t="s">
        <v>38162</v>
      </c>
      <c r="Q4348" t="s">
        <v>37</v>
      </c>
      <c r="S4348" t="s">
        <v>36</v>
      </c>
      <c r="T4348" t="s">
        <v>1166</v>
      </c>
      <c r="U4348" t="s">
        <v>38163</v>
      </c>
      <c r="V4348" t="s">
        <v>40</v>
      </c>
      <c r="W4348" t="s">
        <v>163</v>
      </c>
      <c r="X4348" t="s">
        <v>41</v>
      </c>
      <c r="Z4348" t="s">
        <v>10709</v>
      </c>
    </row>
    <row r="4349" spans="1:26" x14ac:dyDescent="0.2">
      <c r="A4349" t="s">
        <v>38164</v>
      </c>
      <c r="B4349">
        <v>2628</v>
      </c>
      <c r="C4349" t="s">
        <v>38165</v>
      </c>
      <c r="D4349" t="s">
        <v>38166</v>
      </c>
      <c r="E4349">
        <v>0.73</v>
      </c>
      <c r="F4349">
        <v>0</v>
      </c>
      <c r="G4349" t="s">
        <v>46</v>
      </c>
      <c r="H4349" t="s">
        <v>38166</v>
      </c>
      <c r="I4349" t="s">
        <v>38167</v>
      </c>
      <c r="J4349" t="s">
        <v>38164</v>
      </c>
      <c r="K4349" t="s">
        <v>38168</v>
      </c>
      <c r="L4349">
        <v>15</v>
      </c>
      <c r="M4349" t="s">
        <v>38169</v>
      </c>
      <c r="N4349" t="s">
        <v>217</v>
      </c>
      <c r="O4349" t="s">
        <v>34</v>
      </c>
      <c r="P4349" t="s">
        <v>38170</v>
      </c>
      <c r="Q4349" t="s">
        <v>52</v>
      </c>
      <c r="S4349" t="s">
        <v>52</v>
      </c>
      <c r="T4349" t="s">
        <v>210</v>
      </c>
      <c r="U4349" t="s">
        <v>38171</v>
      </c>
      <c r="V4349" t="s">
        <v>40</v>
      </c>
      <c r="W4349" t="s">
        <v>957</v>
      </c>
      <c r="X4349">
        <v>6</v>
      </c>
      <c r="Y4349" t="s">
        <v>38172</v>
      </c>
      <c r="Z4349" t="s">
        <v>38173</v>
      </c>
    </row>
    <row r="4350" spans="1:26" x14ac:dyDescent="0.2">
      <c r="A4350" t="s">
        <v>38174</v>
      </c>
      <c r="B4350">
        <v>1503</v>
      </c>
      <c r="C4350" t="s">
        <v>38175</v>
      </c>
      <c r="D4350" t="s">
        <v>38176</v>
      </c>
      <c r="E4350">
        <v>0.68</v>
      </c>
      <c r="F4350">
        <v>0</v>
      </c>
      <c r="G4350" t="s">
        <v>46</v>
      </c>
      <c r="H4350" t="s">
        <v>38176</v>
      </c>
      <c r="I4350" t="s">
        <v>38177</v>
      </c>
      <c r="J4350" t="s">
        <v>38174</v>
      </c>
      <c r="K4350" t="s">
        <v>38175</v>
      </c>
      <c r="L4350">
        <v>1</v>
      </c>
      <c r="M4350" t="s">
        <v>38178</v>
      </c>
      <c r="N4350" t="s">
        <v>777</v>
      </c>
      <c r="O4350" t="s">
        <v>34</v>
      </c>
      <c r="P4350" t="s">
        <v>38179</v>
      </c>
      <c r="Q4350" t="s">
        <v>36</v>
      </c>
      <c r="S4350" t="s">
        <v>52</v>
      </c>
      <c r="T4350" t="s">
        <v>2256</v>
      </c>
      <c r="V4350" t="s">
        <v>40</v>
      </c>
      <c r="W4350" t="s">
        <v>40</v>
      </c>
      <c r="X4350" t="s">
        <v>41</v>
      </c>
      <c r="Z4350" t="s">
        <v>38180</v>
      </c>
    </row>
    <row r="4351" spans="1:26" x14ac:dyDescent="0.2">
      <c r="A4351" t="s">
        <v>38181</v>
      </c>
      <c r="B4351">
        <v>5394</v>
      </c>
      <c r="C4351" t="s">
        <v>38182</v>
      </c>
      <c r="D4351" t="s">
        <v>38183</v>
      </c>
      <c r="E4351">
        <v>0.11</v>
      </c>
      <c r="F4351">
        <v>0.51239999999999997</v>
      </c>
      <c r="G4351" t="s">
        <v>29</v>
      </c>
      <c r="H4351" t="s">
        <v>38183</v>
      </c>
      <c r="I4351" t="s">
        <v>38184</v>
      </c>
      <c r="J4351" t="s">
        <v>38181</v>
      </c>
      <c r="K4351" t="s">
        <v>38185</v>
      </c>
      <c r="L4351">
        <v>1</v>
      </c>
      <c r="M4351" t="s">
        <v>38186</v>
      </c>
      <c r="N4351" t="s">
        <v>182</v>
      </c>
      <c r="O4351" t="s">
        <v>34</v>
      </c>
      <c r="P4351" t="s">
        <v>38187</v>
      </c>
      <c r="Q4351" t="s">
        <v>52</v>
      </c>
      <c r="S4351" t="s">
        <v>52</v>
      </c>
      <c r="T4351" t="s">
        <v>77</v>
      </c>
      <c r="U4351" t="s">
        <v>38188</v>
      </c>
      <c r="V4351" t="s">
        <v>40</v>
      </c>
      <c r="W4351" t="s">
        <v>40</v>
      </c>
      <c r="X4351" t="s">
        <v>41</v>
      </c>
      <c r="Z4351" t="s">
        <v>38189</v>
      </c>
    </row>
    <row r="4352" spans="1:26" x14ac:dyDescent="0.2">
      <c r="A4352" t="s">
        <v>38190</v>
      </c>
      <c r="B4352">
        <v>6227</v>
      </c>
      <c r="C4352" t="s">
        <v>38191</v>
      </c>
      <c r="D4352" t="s">
        <v>38192</v>
      </c>
      <c r="E4352">
        <v>0.35</v>
      </c>
      <c r="F4352">
        <v>1.9900000000000001E-2</v>
      </c>
      <c r="G4352" t="s">
        <v>46</v>
      </c>
      <c r="H4352" t="s">
        <v>38192</v>
      </c>
      <c r="I4352" t="s">
        <v>38193</v>
      </c>
      <c r="J4352" t="s">
        <v>38190</v>
      </c>
      <c r="K4352" t="s">
        <v>38194</v>
      </c>
      <c r="L4352">
        <v>20</v>
      </c>
      <c r="M4352" t="s">
        <v>38195</v>
      </c>
      <c r="N4352" t="s">
        <v>831</v>
      </c>
      <c r="O4352" t="s">
        <v>34</v>
      </c>
      <c r="P4352" t="s">
        <v>38196</v>
      </c>
      <c r="Q4352" t="s">
        <v>36</v>
      </c>
      <c r="S4352" t="s">
        <v>98</v>
      </c>
      <c r="T4352" t="s">
        <v>833</v>
      </c>
      <c r="U4352" t="s">
        <v>38197</v>
      </c>
      <c r="V4352" t="s">
        <v>40</v>
      </c>
      <c r="W4352" t="s">
        <v>40</v>
      </c>
      <c r="X4352" t="s">
        <v>41</v>
      </c>
      <c r="Z4352" t="s">
        <v>38198</v>
      </c>
    </row>
    <row r="4353" spans="1:26" x14ac:dyDescent="0.2">
      <c r="A4353" t="s">
        <v>38199</v>
      </c>
      <c r="B4353">
        <v>6201</v>
      </c>
      <c r="C4353" t="s">
        <v>38200</v>
      </c>
      <c r="D4353" t="s">
        <v>38201</v>
      </c>
      <c r="E4353">
        <v>0.45</v>
      </c>
      <c r="F4353">
        <v>1.9900000000000001E-2</v>
      </c>
      <c r="G4353" t="s">
        <v>46</v>
      </c>
      <c r="H4353" t="s">
        <v>38201</v>
      </c>
      <c r="I4353" t="s">
        <v>38202</v>
      </c>
      <c r="J4353" t="s">
        <v>38199</v>
      </c>
      <c r="K4353" t="s">
        <v>38203</v>
      </c>
      <c r="L4353">
        <v>2</v>
      </c>
      <c r="M4353" t="s">
        <v>38204</v>
      </c>
      <c r="N4353" t="s">
        <v>14930</v>
      </c>
      <c r="O4353" t="s">
        <v>34</v>
      </c>
      <c r="P4353" t="s">
        <v>38205</v>
      </c>
      <c r="Q4353" t="s">
        <v>36</v>
      </c>
      <c r="S4353" t="s">
        <v>36</v>
      </c>
      <c r="T4353" t="s">
        <v>833</v>
      </c>
      <c r="U4353" t="s">
        <v>38206</v>
      </c>
      <c r="V4353" t="s">
        <v>40</v>
      </c>
      <c r="W4353" t="s">
        <v>40</v>
      </c>
      <c r="X4353" t="s">
        <v>41</v>
      </c>
      <c r="Z4353" t="s">
        <v>38207</v>
      </c>
    </row>
    <row r="4354" spans="1:26" x14ac:dyDescent="0.2">
      <c r="A4354" t="s">
        <v>38208</v>
      </c>
      <c r="B4354">
        <v>5621</v>
      </c>
      <c r="C4354" t="s">
        <v>38209</v>
      </c>
      <c r="D4354" t="s">
        <v>38210</v>
      </c>
      <c r="E4354">
        <v>0.73</v>
      </c>
      <c r="F4354">
        <v>0</v>
      </c>
      <c r="G4354" t="s">
        <v>46</v>
      </c>
      <c r="H4354" t="s">
        <v>38210</v>
      </c>
      <c r="I4354" t="s">
        <v>38211</v>
      </c>
      <c r="J4354" t="s">
        <v>38208</v>
      </c>
      <c r="K4354" t="s">
        <v>38212</v>
      </c>
      <c r="L4354">
        <v>20</v>
      </c>
      <c r="M4354" t="s">
        <v>38213</v>
      </c>
      <c r="N4354" t="s">
        <v>38214</v>
      </c>
      <c r="O4354" t="s">
        <v>34</v>
      </c>
      <c r="P4354" t="s">
        <v>38215</v>
      </c>
      <c r="Q4354" t="s">
        <v>52</v>
      </c>
      <c r="S4354" t="s">
        <v>36</v>
      </c>
      <c r="T4354" t="s">
        <v>1320</v>
      </c>
      <c r="U4354" t="s">
        <v>38216</v>
      </c>
      <c r="V4354" t="s">
        <v>40</v>
      </c>
      <c r="W4354" t="s">
        <v>40</v>
      </c>
      <c r="X4354" t="s">
        <v>41</v>
      </c>
      <c r="Z4354" t="s">
        <v>38217</v>
      </c>
    </row>
    <row r="4355" spans="1:26" x14ac:dyDescent="0.2">
      <c r="A4355" t="s">
        <v>38218</v>
      </c>
      <c r="B4355">
        <v>361</v>
      </c>
      <c r="C4355" t="s">
        <v>38219</v>
      </c>
      <c r="D4355" t="s">
        <v>38220</v>
      </c>
      <c r="E4355">
        <v>0.62</v>
      </c>
      <c r="F4355">
        <v>0</v>
      </c>
      <c r="G4355" t="s">
        <v>46</v>
      </c>
      <c r="H4355" t="s">
        <v>38220</v>
      </c>
      <c r="I4355" t="s">
        <v>38221</v>
      </c>
      <c r="J4355" t="s">
        <v>38218</v>
      </c>
      <c r="K4355" t="s">
        <v>38222</v>
      </c>
      <c r="L4355">
        <v>18</v>
      </c>
      <c r="M4355" t="s">
        <v>38223</v>
      </c>
      <c r="N4355" t="s">
        <v>1238</v>
      </c>
      <c r="O4355" t="s">
        <v>34</v>
      </c>
      <c r="P4355" t="s">
        <v>38224</v>
      </c>
      <c r="Q4355" t="s">
        <v>52</v>
      </c>
      <c r="R4355" t="s">
        <v>52</v>
      </c>
      <c r="S4355" t="s">
        <v>52</v>
      </c>
      <c r="T4355" t="s">
        <v>2200</v>
      </c>
      <c r="V4355" t="s">
        <v>55</v>
      </c>
      <c r="W4355" t="s">
        <v>957</v>
      </c>
      <c r="X4355">
        <v>17</v>
      </c>
      <c r="Y4355" t="s">
        <v>38225</v>
      </c>
      <c r="Z4355" t="s">
        <v>27986</v>
      </c>
    </row>
    <row r="4356" spans="1:26" x14ac:dyDescent="0.2">
      <c r="A4356" t="s">
        <v>38226</v>
      </c>
      <c r="B4356">
        <v>83660</v>
      </c>
      <c r="C4356" t="s">
        <v>38227</v>
      </c>
      <c r="D4356" t="s">
        <v>38228</v>
      </c>
      <c r="E4356">
        <v>0.64</v>
      </c>
      <c r="F4356">
        <v>0</v>
      </c>
      <c r="G4356" t="s">
        <v>46</v>
      </c>
      <c r="H4356" t="s">
        <v>38228</v>
      </c>
      <c r="I4356" t="s">
        <v>38229</v>
      </c>
      <c r="J4356" t="s">
        <v>38226</v>
      </c>
      <c r="K4356" t="s">
        <v>38230</v>
      </c>
      <c r="L4356">
        <v>15</v>
      </c>
      <c r="M4356" t="s">
        <v>38231</v>
      </c>
      <c r="N4356" t="s">
        <v>192</v>
      </c>
      <c r="O4356" t="s">
        <v>34</v>
      </c>
      <c r="P4356" t="s">
        <v>38232</v>
      </c>
      <c r="Q4356" t="s">
        <v>36</v>
      </c>
      <c r="S4356" t="s">
        <v>52</v>
      </c>
      <c r="T4356" t="s">
        <v>6774</v>
      </c>
      <c r="U4356" t="s">
        <v>38233</v>
      </c>
      <c r="V4356" t="s">
        <v>40</v>
      </c>
      <c r="W4356" t="s">
        <v>56</v>
      </c>
      <c r="X4356" t="s">
        <v>41</v>
      </c>
      <c r="Y4356" t="s">
        <v>38234</v>
      </c>
      <c r="Z4356" t="s">
        <v>38235</v>
      </c>
    </row>
    <row r="4357" spans="1:26" x14ac:dyDescent="0.2">
      <c r="A4357" t="s">
        <v>38236</v>
      </c>
      <c r="B4357">
        <v>91647</v>
      </c>
      <c r="C4357" t="s">
        <v>38237</v>
      </c>
      <c r="D4357" t="s">
        <v>38238</v>
      </c>
      <c r="E4357">
        <v>0.38</v>
      </c>
      <c r="F4357">
        <v>2.9899999999999999E-2</v>
      </c>
      <c r="G4357" t="s">
        <v>46</v>
      </c>
      <c r="H4357" t="s">
        <v>38238</v>
      </c>
      <c r="I4357" t="s">
        <v>38239</v>
      </c>
      <c r="J4357" t="s">
        <v>38236</v>
      </c>
      <c r="K4357" t="s">
        <v>38237</v>
      </c>
      <c r="L4357">
        <v>17</v>
      </c>
      <c r="M4357" t="s">
        <v>38240</v>
      </c>
      <c r="N4357" t="s">
        <v>1766</v>
      </c>
      <c r="O4357" t="s">
        <v>34</v>
      </c>
      <c r="P4357" t="s">
        <v>38241</v>
      </c>
      <c r="Q4357" t="s">
        <v>52</v>
      </c>
      <c r="S4357" t="s">
        <v>98</v>
      </c>
      <c r="T4357" t="s">
        <v>381</v>
      </c>
      <c r="U4357" t="s">
        <v>38242</v>
      </c>
      <c r="V4357" t="s">
        <v>40</v>
      </c>
      <c r="W4357" t="s">
        <v>40</v>
      </c>
      <c r="X4357" t="s">
        <v>41</v>
      </c>
      <c r="Z4357" t="s">
        <v>25762</v>
      </c>
    </row>
    <row r="4358" spans="1:26" x14ac:dyDescent="0.2">
      <c r="A4358" t="s">
        <v>38243</v>
      </c>
      <c r="B4358">
        <v>10465</v>
      </c>
      <c r="C4358" t="s">
        <v>38244</v>
      </c>
      <c r="D4358" t="s">
        <v>38245</v>
      </c>
      <c r="E4358">
        <v>0.37</v>
      </c>
      <c r="F4358">
        <v>3.9800000000000002E-2</v>
      </c>
      <c r="G4358" t="s">
        <v>46</v>
      </c>
      <c r="H4358" t="s">
        <v>38245</v>
      </c>
      <c r="I4358" t="s">
        <v>38246</v>
      </c>
      <c r="J4358" t="s">
        <v>38243</v>
      </c>
      <c r="K4358" t="s">
        <v>38247</v>
      </c>
      <c r="L4358">
        <v>1</v>
      </c>
      <c r="M4358" t="s">
        <v>38248</v>
      </c>
      <c r="N4358" t="s">
        <v>108</v>
      </c>
      <c r="O4358" t="s">
        <v>34</v>
      </c>
      <c r="P4358" t="s">
        <v>38249</v>
      </c>
      <c r="Q4358" t="s">
        <v>36</v>
      </c>
      <c r="U4358" t="s">
        <v>38250</v>
      </c>
      <c r="V4358" t="s">
        <v>40</v>
      </c>
      <c r="W4358" t="s">
        <v>40</v>
      </c>
      <c r="X4358" t="s">
        <v>41</v>
      </c>
      <c r="Z4358" t="s">
        <v>38251</v>
      </c>
    </row>
    <row r="4359" spans="1:26" x14ac:dyDescent="0.2">
      <c r="A4359" t="s">
        <v>38252</v>
      </c>
      <c r="B4359">
        <v>11346</v>
      </c>
      <c r="C4359" t="s">
        <v>38253</v>
      </c>
      <c r="D4359" t="s">
        <v>38254</v>
      </c>
      <c r="E4359">
        <v>0.89</v>
      </c>
      <c r="F4359">
        <v>0</v>
      </c>
      <c r="G4359" t="s">
        <v>46</v>
      </c>
      <c r="H4359" t="s">
        <v>38254</v>
      </c>
      <c r="I4359" t="s">
        <v>38255</v>
      </c>
      <c r="J4359" t="s">
        <v>38252</v>
      </c>
      <c r="K4359" t="s">
        <v>38256</v>
      </c>
      <c r="L4359">
        <v>5</v>
      </c>
      <c r="M4359" t="s">
        <v>38257</v>
      </c>
      <c r="N4359" t="s">
        <v>182</v>
      </c>
      <c r="O4359" t="s">
        <v>34</v>
      </c>
      <c r="P4359" t="s">
        <v>38258</v>
      </c>
      <c r="Q4359" t="s">
        <v>36</v>
      </c>
      <c r="S4359" t="s">
        <v>36</v>
      </c>
      <c r="T4359" t="s">
        <v>3158</v>
      </c>
      <c r="U4359" t="s">
        <v>38259</v>
      </c>
      <c r="V4359" t="s">
        <v>40</v>
      </c>
      <c r="W4359" t="s">
        <v>56</v>
      </c>
      <c r="X4359" t="s">
        <v>41</v>
      </c>
      <c r="Y4359" t="s">
        <v>38260</v>
      </c>
      <c r="Z4359" t="s">
        <v>38261</v>
      </c>
    </row>
    <row r="4360" spans="1:26" x14ac:dyDescent="0.2">
      <c r="A4360" t="s">
        <v>38262</v>
      </c>
      <c r="B4360">
        <v>83452</v>
      </c>
      <c r="C4360" t="s">
        <v>38263</v>
      </c>
      <c r="D4360" t="s">
        <v>38264</v>
      </c>
      <c r="E4360">
        <v>0.75</v>
      </c>
      <c r="F4360">
        <v>0</v>
      </c>
      <c r="G4360" t="s">
        <v>46</v>
      </c>
      <c r="H4360" t="s">
        <v>38264</v>
      </c>
      <c r="I4360" t="s">
        <v>38265</v>
      </c>
      <c r="J4360" t="s">
        <v>38262</v>
      </c>
      <c r="K4360" t="s">
        <v>38263</v>
      </c>
      <c r="L4360">
        <v>4</v>
      </c>
      <c r="M4360" t="s">
        <v>38266</v>
      </c>
      <c r="N4360" t="s">
        <v>1766</v>
      </c>
      <c r="O4360" t="s">
        <v>34</v>
      </c>
      <c r="P4360" t="s">
        <v>38267</v>
      </c>
      <c r="Q4360" t="s">
        <v>37</v>
      </c>
      <c r="U4360" t="s">
        <v>38268</v>
      </c>
      <c r="V4360" t="s">
        <v>40</v>
      </c>
      <c r="W4360" t="s">
        <v>40</v>
      </c>
      <c r="X4360" t="s">
        <v>41</v>
      </c>
      <c r="Z4360" t="s">
        <v>38269</v>
      </c>
    </row>
    <row r="4361" spans="1:26" x14ac:dyDescent="0.2">
      <c r="A4361" t="s">
        <v>38270</v>
      </c>
      <c r="B4361">
        <v>7064</v>
      </c>
      <c r="C4361" t="s">
        <v>38271</v>
      </c>
      <c r="D4361" t="s">
        <v>38272</v>
      </c>
      <c r="E4361">
        <v>0.72</v>
      </c>
      <c r="F4361">
        <v>0</v>
      </c>
      <c r="G4361" t="s">
        <v>46</v>
      </c>
      <c r="H4361" t="s">
        <v>38272</v>
      </c>
      <c r="J4361" t="s">
        <v>38270</v>
      </c>
      <c r="K4361" t="s">
        <v>38273</v>
      </c>
      <c r="L4361">
        <v>19</v>
      </c>
      <c r="M4361" t="s">
        <v>38274</v>
      </c>
      <c r="N4361" t="s">
        <v>108</v>
      </c>
      <c r="O4361" t="s">
        <v>34</v>
      </c>
      <c r="P4361" t="s">
        <v>38275</v>
      </c>
      <c r="Q4361" t="s">
        <v>37</v>
      </c>
      <c r="S4361" t="s">
        <v>52</v>
      </c>
      <c r="T4361" t="s">
        <v>381</v>
      </c>
      <c r="U4361" t="s">
        <v>38276</v>
      </c>
      <c r="V4361" t="s">
        <v>40</v>
      </c>
      <c r="W4361" t="s">
        <v>40</v>
      </c>
      <c r="X4361" t="s">
        <v>41</v>
      </c>
      <c r="Z4361" t="s">
        <v>38277</v>
      </c>
    </row>
    <row r="4362" spans="1:26" x14ac:dyDescent="0.2">
      <c r="A4362" t="s">
        <v>38278</v>
      </c>
      <c r="B4362">
        <v>5068</v>
      </c>
      <c r="C4362" t="s">
        <v>38279</v>
      </c>
      <c r="D4362" t="s">
        <v>38280</v>
      </c>
      <c r="E4362">
        <v>0.2</v>
      </c>
      <c r="F4362">
        <v>0.26869999999999999</v>
      </c>
      <c r="G4362" t="s">
        <v>29</v>
      </c>
      <c r="H4362" t="s">
        <v>38280</v>
      </c>
      <c r="I4362" t="s">
        <v>38281</v>
      </c>
      <c r="J4362" t="s">
        <v>38278</v>
      </c>
      <c r="K4362" t="s">
        <v>38282</v>
      </c>
      <c r="L4362">
        <v>2</v>
      </c>
      <c r="M4362" t="s">
        <v>38283</v>
      </c>
      <c r="N4362" t="s">
        <v>20374</v>
      </c>
      <c r="O4362" t="s">
        <v>34</v>
      </c>
      <c r="P4362" t="s">
        <v>38284</v>
      </c>
      <c r="Q4362" t="s">
        <v>52</v>
      </c>
      <c r="S4362" t="s">
        <v>36</v>
      </c>
      <c r="T4362" t="s">
        <v>381</v>
      </c>
      <c r="V4362" t="s">
        <v>56</v>
      </c>
      <c r="W4362" t="s">
        <v>957</v>
      </c>
      <c r="X4362">
        <v>57</v>
      </c>
      <c r="Y4362" t="s">
        <v>38285</v>
      </c>
      <c r="Z4362" t="s">
        <v>38286</v>
      </c>
    </row>
    <row r="4363" spans="1:26" x14ac:dyDescent="0.2">
      <c r="A4363" t="s">
        <v>38287</v>
      </c>
      <c r="B4363">
        <v>2596</v>
      </c>
      <c r="C4363" t="s">
        <v>38288</v>
      </c>
      <c r="D4363" t="s">
        <v>38289</v>
      </c>
      <c r="E4363">
        <v>0.8</v>
      </c>
      <c r="F4363">
        <v>0</v>
      </c>
      <c r="G4363" t="s">
        <v>46</v>
      </c>
      <c r="H4363" t="s">
        <v>38289</v>
      </c>
      <c r="I4363" t="s">
        <v>38290</v>
      </c>
      <c r="J4363" t="s">
        <v>38287</v>
      </c>
      <c r="K4363" t="s">
        <v>38291</v>
      </c>
      <c r="L4363">
        <v>3</v>
      </c>
      <c r="M4363" t="s">
        <v>38292</v>
      </c>
      <c r="N4363" t="s">
        <v>1637</v>
      </c>
      <c r="O4363" t="s">
        <v>34</v>
      </c>
      <c r="P4363" t="s">
        <v>38293</v>
      </c>
      <c r="Q4363" t="s">
        <v>52</v>
      </c>
      <c r="S4363" t="s">
        <v>98</v>
      </c>
      <c r="T4363" t="s">
        <v>227</v>
      </c>
      <c r="V4363" t="s">
        <v>55</v>
      </c>
      <c r="W4363" t="s">
        <v>55</v>
      </c>
      <c r="X4363">
        <v>37</v>
      </c>
      <c r="Y4363" t="s">
        <v>38294</v>
      </c>
      <c r="Z4363" t="s">
        <v>38295</v>
      </c>
    </row>
    <row r="4364" spans="1:26" x14ac:dyDescent="0.2">
      <c r="A4364" t="s">
        <v>38296</v>
      </c>
      <c r="B4364">
        <v>5968</v>
      </c>
      <c r="C4364" t="s">
        <v>38297</v>
      </c>
      <c r="D4364" t="s">
        <v>38298</v>
      </c>
      <c r="E4364">
        <v>0.1</v>
      </c>
      <c r="F4364">
        <v>0.58209999999999995</v>
      </c>
      <c r="G4364" t="s">
        <v>29</v>
      </c>
      <c r="H4364" t="s">
        <v>38298</v>
      </c>
      <c r="I4364" t="s">
        <v>38299</v>
      </c>
      <c r="J4364" t="s">
        <v>38296</v>
      </c>
      <c r="K4364" t="s">
        <v>38300</v>
      </c>
      <c r="L4364">
        <v>2</v>
      </c>
      <c r="M4364" t="s">
        <v>38301</v>
      </c>
      <c r="N4364" t="s">
        <v>200</v>
      </c>
      <c r="O4364" t="s">
        <v>34</v>
      </c>
      <c r="P4364" t="s">
        <v>38302</v>
      </c>
      <c r="Q4364" t="s">
        <v>52</v>
      </c>
      <c r="V4364" t="s">
        <v>56</v>
      </c>
      <c r="W4364" t="s">
        <v>56</v>
      </c>
      <c r="X4364" t="s">
        <v>41</v>
      </c>
      <c r="Y4364" t="s">
        <v>38303</v>
      </c>
      <c r="Z4364" t="s">
        <v>38304</v>
      </c>
    </row>
    <row r="4365" spans="1:26" x14ac:dyDescent="0.2">
      <c r="A4365" t="s">
        <v>38305</v>
      </c>
      <c r="B4365">
        <v>3913</v>
      </c>
      <c r="C4365" t="s">
        <v>38306</v>
      </c>
      <c r="D4365" t="s">
        <v>23308</v>
      </c>
      <c r="E4365">
        <v>0.66</v>
      </c>
      <c r="F4365">
        <v>0</v>
      </c>
      <c r="G4365" t="s">
        <v>46</v>
      </c>
      <c r="H4365" t="s">
        <v>23308</v>
      </c>
      <c r="I4365" t="s">
        <v>38307</v>
      </c>
      <c r="J4365" t="s">
        <v>38305</v>
      </c>
      <c r="K4365" t="s">
        <v>38308</v>
      </c>
      <c r="L4365">
        <v>3</v>
      </c>
      <c r="M4365" t="s">
        <v>38309</v>
      </c>
      <c r="N4365" t="s">
        <v>1258</v>
      </c>
      <c r="O4365" t="s">
        <v>34</v>
      </c>
      <c r="P4365" t="s">
        <v>38310</v>
      </c>
      <c r="Q4365" t="s">
        <v>52</v>
      </c>
      <c r="S4365" t="s">
        <v>36</v>
      </c>
      <c r="T4365" t="s">
        <v>161</v>
      </c>
      <c r="V4365" t="s">
        <v>40</v>
      </c>
      <c r="W4365" t="s">
        <v>40</v>
      </c>
      <c r="X4365" t="s">
        <v>41</v>
      </c>
      <c r="Z4365" t="s">
        <v>38311</v>
      </c>
    </row>
    <row r="4366" spans="1:26" x14ac:dyDescent="0.2">
      <c r="A4366" t="s">
        <v>38312</v>
      </c>
      <c r="B4366">
        <v>10869</v>
      </c>
      <c r="C4366" t="s">
        <v>38313</v>
      </c>
      <c r="D4366" t="s">
        <v>38314</v>
      </c>
      <c r="E4366">
        <v>0.02</v>
      </c>
      <c r="F4366">
        <v>0.91039999999999999</v>
      </c>
      <c r="G4366" t="s">
        <v>29</v>
      </c>
      <c r="H4366" t="s">
        <v>38314</v>
      </c>
      <c r="I4366" t="s">
        <v>38315</v>
      </c>
      <c r="J4366" t="s">
        <v>38312</v>
      </c>
      <c r="K4366" t="s">
        <v>38316</v>
      </c>
      <c r="L4366">
        <v>3</v>
      </c>
      <c r="M4366" t="s">
        <v>38317</v>
      </c>
      <c r="N4366" t="s">
        <v>2817</v>
      </c>
      <c r="O4366" t="s">
        <v>34</v>
      </c>
      <c r="U4366" t="s">
        <v>38318</v>
      </c>
      <c r="V4366" t="s">
        <v>40</v>
      </c>
      <c r="W4366" t="s">
        <v>40</v>
      </c>
      <c r="X4366" t="s">
        <v>41</v>
      </c>
      <c r="Z4366" t="s">
        <v>38319</v>
      </c>
    </row>
    <row r="4367" spans="1:26" x14ac:dyDescent="0.2">
      <c r="A4367" t="s">
        <v>38320</v>
      </c>
      <c r="B4367">
        <v>5859</v>
      </c>
      <c r="C4367" t="s">
        <v>38321</v>
      </c>
      <c r="D4367" t="s">
        <v>38322</v>
      </c>
      <c r="E4367">
        <v>0.56000000000000005</v>
      </c>
      <c r="F4367">
        <v>0</v>
      </c>
      <c r="G4367" t="s">
        <v>46</v>
      </c>
      <c r="H4367" t="s">
        <v>38322</v>
      </c>
      <c r="J4367" t="s">
        <v>38320</v>
      </c>
      <c r="K4367" t="s">
        <v>38323</v>
      </c>
      <c r="L4367">
        <v>3</v>
      </c>
      <c r="M4367" t="s">
        <v>38324</v>
      </c>
      <c r="N4367" t="s">
        <v>75</v>
      </c>
      <c r="O4367" t="s">
        <v>34</v>
      </c>
      <c r="P4367" t="s">
        <v>38325</v>
      </c>
      <c r="Q4367" t="s">
        <v>52</v>
      </c>
      <c r="S4367" t="s">
        <v>98</v>
      </c>
      <c r="T4367" t="s">
        <v>381</v>
      </c>
      <c r="U4367" t="s">
        <v>38326</v>
      </c>
      <c r="V4367" t="s">
        <v>40</v>
      </c>
      <c r="W4367" t="s">
        <v>40</v>
      </c>
      <c r="X4367" t="s">
        <v>41</v>
      </c>
      <c r="Z4367" t="s">
        <v>38327</v>
      </c>
    </row>
    <row r="4368" spans="1:26" x14ac:dyDescent="0.2">
      <c r="A4368" t="s">
        <v>38328</v>
      </c>
      <c r="B4368">
        <v>6606</v>
      </c>
      <c r="C4368" t="s">
        <v>38329</v>
      </c>
      <c r="D4368" t="s">
        <v>38330</v>
      </c>
      <c r="E4368">
        <v>-0.15</v>
      </c>
      <c r="F4368">
        <v>0.41289999999999999</v>
      </c>
      <c r="G4368" t="s">
        <v>29</v>
      </c>
      <c r="H4368" t="s">
        <v>38330</v>
      </c>
      <c r="I4368" t="s">
        <v>38331</v>
      </c>
      <c r="J4368" t="s">
        <v>38328</v>
      </c>
      <c r="K4368" t="s">
        <v>38332</v>
      </c>
      <c r="L4368">
        <v>5</v>
      </c>
      <c r="M4368" t="s">
        <v>38333</v>
      </c>
      <c r="N4368" t="s">
        <v>1766</v>
      </c>
      <c r="O4368" t="s">
        <v>34</v>
      </c>
      <c r="P4368" t="s">
        <v>38334</v>
      </c>
      <c r="Q4368" t="s">
        <v>52</v>
      </c>
      <c r="S4368" t="s">
        <v>52</v>
      </c>
      <c r="T4368" t="s">
        <v>2610</v>
      </c>
      <c r="U4368" t="s">
        <v>38335</v>
      </c>
      <c r="V4368" t="s">
        <v>40</v>
      </c>
      <c r="W4368" t="s">
        <v>163</v>
      </c>
      <c r="X4368" t="s">
        <v>41</v>
      </c>
      <c r="Z4368" t="s">
        <v>38336</v>
      </c>
    </row>
    <row r="4369" spans="1:26" x14ac:dyDescent="0.2">
      <c r="A4369" t="s">
        <v>38337</v>
      </c>
      <c r="B4369">
        <v>126308</v>
      </c>
      <c r="C4369" t="s">
        <v>38338</v>
      </c>
      <c r="D4369" t="s">
        <v>38339</v>
      </c>
      <c r="E4369">
        <v>0.76</v>
      </c>
      <c r="F4369">
        <v>0</v>
      </c>
      <c r="G4369" t="s">
        <v>46</v>
      </c>
      <c r="H4369" t="s">
        <v>38339</v>
      </c>
      <c r="I4369" t="s">
        <v>38340</v>
      </c>
      <c r="J4369" t="s">
        <v>38337</v>
      </c>
      <c r="K4369" t="s">
        <v>38338</v>
      </c>
      <c r="L4369">
        <v>19</v>
      </c>
      <c r="M4369" t="s">
        <v>38341</v>
      </c>
      <c r="N4369" t="s">
        <v>182</v>
      </c>
      <c r="O4369" t="s">
        <v>34</v>
      </c>
      <c r="P4369" t="s">
        <v>38342</v>
      </c>
      <c r="S4369" t="s">
        <v>37</v>
      </c>
      <c r="T4369" t="s">
        <v>9404</v>
      </c>
      <c r="U4369" t="s">
        <v>38343</v>
      </c>
      <c r="V4369" t="s">
        <v>40</v>
      </c>
      <c r="W4369" t="s">
        <v>40</v>
      </c>
      <c r="X4369" t="s">
        <v>41</v>
      </c>
      <c r="Z4369" t="s">
        <v>38344</v>
      </c>
    </row>
    <row r="4370" spans="1:26" x14ac:dyDescent="0.2">
      <c r="A4370" t="s">
        <v>38345</v>
      </c>
      <c r="B4370">
        <v>54205</v>
      </c>
      <c r="C4370" t="s">
        <v>38346</v>
      </c>
      <c r="D4370" t="s">
        <v>38347</v>
      </c>
      <c r="E4370">
        <v>0.64</v>
      </c>
      <c r="F4370">
        <v>0</v>
      </c>
      <c r="G4370" t="s">
        <v>46</v>
      </c>
      <c r="H4370" t="s">
        <v>38347</v>
      </c>
      <c r="I4370" t="s">
        <v>38348</v>
      </c>
      <c r="J4370" t="s">
        <v>38345</v>
      </c>
      <c r="K4370" t="s">
        <v>38349</v>
      </c>
      <c r="L4370">
        <v>7</v>
      </c>
      <c r="M4370" t="s">
        <v>38350</v>
      </c>
      <c r="N4370" t="s">
        <v>657</v>
      </c>
      <c r="O4370" t="s">
        <v>34</v>
      </c>
      <c r="P4370" t="s">
        <v>38351</v>
      </c>
      <c r="Q4370" t="s">
        <v>52</v>
      </c>
      <c r="S4370" t="s">
        <v>98</v>
      </c>
      <c r="T4370" t="s">
        <v>210</v>
      </c>
      <c r="U4370" t="s">
        <v>38352</v>
      </c>
      <c r="V4370" t="s">
        <v>40</v>
      </c>
      <c r="W4370" t="s">
        <v>40</v>
      </c>
      <c r="X4370" t="s">
        <v>41</v>
      </c>
      <c r="Z4370" t="s">
        <v>38353</v>
      </c>
    </row>
    <row r="4371" spans="1:26" x14ac:dyDescent="0.2">
      <c r="A4371" t="s">
        <v>38354</v>
      </c>
      <c r="B4371">
        <v>257019</v>
      </c>
      <c r="C4371" t="s">
        <v>38355</v>
      </c>
      <c r="D4371" t="s">
        <v>38356</v>
      </c>
      <c r="E4371">
        <v>0.56000000000000005</v>
      </c>
      <c r="F4371">
        <v>5.0000000000000001E-3</v>
      </c>
      <c r="G4371" t="s">
        <v>46</v>
      </c>
      <c r="H4371" t="s">
        <v>38356</v>
      </c>
      <c r="I4371" t="s">
        <v>38357</v>
      </c>
      <c r="J4371" t="s">
        <v>38354</v>
      </c>
      <c r="K4371" t="s">
        <v>38355</v>
      </c>
      <c r="L4371">
        <v>9</v>
      </c>
      <c r="M4371" t="s">
        <v>38358</v>
      </c>
      <c r="N4371" t="s">
        <v>159</v>
      </c>
      <c r="O4371" t="s">
        <v>34</v>
      </c>
      <c r="P4371" t="s">
        <v>38359</v>
      </c>
      <c r="Q4371" t="s">
        <v>36</v>
      </c>
      <c r="S4371" t="s">
        <v>36</v>
      </c>
      <c r="T4371" t="s">
        <v>3613</v>
      </c>
      <c r="U4371" t="s">
        <v>38360</v>
      </c>
      <c r="V4371" t="s">
        <v>56</v>
      </c>
      <c r="W4371" t="s">
        <v>56</v>
      </c>
      <c r="X4371" t="s">
        <v>41</v>
      </c>
      <c r="Y4371" t="s">
        <v>38361</v>
      </c>
      <c r="Z4371" t="s">
        <v>38362</v>
      </c>
    </row>
    <row r="4372" spans="1:26" x14ac:dyDescent="0.2">
      <c r="A4372" t="s">
        <v>38363</v>
      </c>
      <c r="B4372">
        <v>6641</v>
      </c>
      <c r="C4372" t="s">
        <v>38364</v>
      </c>
      <c r="D4372" t="s">
        <v>38365</v>
      </c>
      <c r="E4372">
        <v>0.56999999999999995</v>
      </c>
      <c r="F4372">
        <v>0</v>
      </c>
      <c r="G4372" t="s">
        <v>46</v>
      </c>
      <c r="H4372" t="s">
        <v>38365</v>
      </c>
      <c r="I4372" t="s">
        <v>38366</v>
      </c>
      <c r="J4372" t="s">
        <v>38363</v>
      </c>
      <c r="K4372" t="s">
        <v>38367</v>
      </c>
      <c r="L4372">
        <v>8</v>
      </c>
      <c r="M4372" t="s">
        <v>38368</v>
      </c>
      <c r="N4372" t="s">
        <v>1512</v>
      </c>
      <c r="O4372" t="s">
        <v>34</v>
      </c>
      <c r="P4372" t="s">
        <v>38369</v>
      </c>
      <c r="Q4372" t="s">
        <v>37</v>
      </c>
      <c r="V4372" t="s">
        <v>40</v>
      </c>
      <c r="W4372" t="s">
        <v>56</v>
      </c>
      <c r="X4372" t="s">
        <v>41</v>
      </c>
      <c r="Y4372" t="s">
        <v>38370</v>
      </c>
      <c r="Z4372" t="s">
        <v>38371</v>
      </c>
    </row>
    <row r="4373" spans="1:26" x14ac:dyDescent="0.2">
      <c r="A4373" t="s">
        <v>38372</v>
      </c>
      <c r="B4373">
        <v>79736</v>
      </c>
      <c r="C4373" t="s">
        <v>38373</v>
      </c>
      <c r="D4373" t="s">
        <v>38374</v>
      </c>
      <c r="E4373">
        <v>0.14000000000000001</v>
      </c>
      <c r="F4373">
        <v>0.49249999999999999</v>
      </c>
      <c r="G4373" t="s">
        <v>29</v>
      </c>
      <c r="H4373" t="s">
        <v>38374</v>
      </c>
      <c r="I4373" t="s">
        <v>38375</v>
      </c>
      <c r="J4373" t="s">
        <v>38372</v>
      </c>
      <c r="K4373" t="s">
        <v>38376</v>
      </c>
      <c r="L4373">
        <v>17</v>
      </c>
      <c r="M4373" t="s">
        <v>38377</v>
      </c>
      <c r="N4373" t="s">
        <v>182</v>
      </c>
      <c r="O4373" t="s">
        <v>34</v>
      </c>
      <c r="P4373" t="s">
        <v>38378</v>
      </c>
      <c r="Q4373" t="s">
        <v>36</v>
      </c>
      <c r="S4373" t="s">
        <v>98</v>
      </c>
      <c r="T4373" t="s">
        <v>210</v>
      </c>
      <c r="U4373" t="s">
        <v>38379</v>
      </c>
      <c r="V4373" t="s">
        <v>40</v>
      </c>
      <c r="W4373" t="s">
        <v>163</v>
      </c>
      <c r="X4373" t="s">
        <v>41</v>
      </c>
      <c r="Z4373" t="s">
        <v>38380</v>
      </c>
    </row>
    <row r="4374" spans="1:26" x14ac:dyDescent="0.2">
      <c r="A4374" t="s">
        <v>38381</v>
      </c>
      <c r="B4374">
        <v>5617</v>
      </c>
      <c r="C4374" t="s">
        <v>38382</v>
      </c>
      <c r="D4374" t="s">
        <v>38383</v>
      </c>
      <c r="E4374">
        <v>0.06</v>
      </c>
      <c r="F4374">
        <v>0.72140000000000004</v>
      </c>
      <c r="G4374" t="s">
        <v>29</v>
      </c>
      <c r="H4374" t="s">
        <v>38383</v>
      </c>
      <c r="J4374" t="s">
        <v>38381</v>
      </c>
      <c r="K4374" t="s">
        <v>38384</v>
      </c>
      <c r="L4374">
        <v>6</v>
      </c>
      <c r="M4374" t="s">
        <v>38385</v>
      </c>
      <c r="N4374" t="s">
        <v>12517</v>
      </c>
      <c r="O4374" t="s">
        <v>34</v>
      </c>
      <c r="P4374" t="s">
        <v>38386</v>
      </c>
      <c r="Q4374" t="s">
        <v>52</v>
      </c>
      <c r="S4374" t="s">
        <v>37</v>
      </c>
      <c r="T4374" t="s">
        <v>381</v>
      </c>
      <c r="V4374" t="s">
        <v>641</v>
      </c>
      <c r="W4374" t="s">
        <v>957</v>
      </c>
      <c r="X4374">
        <v>8</v>
      </c>
      <c r="Y4374" t="s">
        <v>38387</v>
      </c>
      <c r="Z4374" t="s">
        <v>24729</v>
      </c>
    </row>
    <row r="4375" spans="1:26" x14ac:dyDescent="0.2">
      <c r="A4375" t="s">
        <v>38388</v>
      </c>
      <c r="B4375">
        <v>3669</v>
      </c>
      <c r="C4375" t="s">
        <v>38389</v>
      </c>
      <c r="D4375" t="s">
        <v>38390</v>
      </c>
      <c r="E4375">
        <v>0.78</v>
      </c>
      <c r="F4375">
        <v>0</v>
      </c>
      <c r="G4375" t="s">
        <v>46</v>
      </c>
      <c r="H4375" t="s">
        <v>38390</v>
      </c>
      <c r="I4375" t="s">
        <v>38391</v>
      </c>
      <c r="J4375" t="s">
        <v>38388</v>
      </c>
      <c r="K4375" t="s">
        <v>38392</v>
      </c>
      <c r="L4375">
        <v>15</v>
      </c>
      <c r="M4375" t="s">
        <v>38393</v>
      </c>
      <c r="N4375" t="s">
        <v>33</v>
      </c>
      <c r="O4375" t="s">
        <v>34</v>
      </c>
      <c r="P4375" t="s">
        <v>38394</v>
      </c>
      <c r="S4375" t="s">
        <v>52</v>
      </c>
      <c r="T4375" t="s">
        <v>731</v>
      </c>
      <c r="U4375" t="s">
        <v>38395</v>
      </c>
      <c r="V4375" t="s">
        <v>40</v>
      </c>
      <c r="W4375" t="s">
        <v>56</v>
      </c>
      <c r="X4375" t="s">
        <v>41</v>
      </c>
      <c r="Y4375" t="s">
        <v>38396</v>
      </c>
      <c r="Z4375" t="s">
        <v>38397</v>
      </c>
    </row>
    <row r="4376" spans="1:26" x14ac:dyDescent="0.2">
      <c r="A4376" t="s">
        <v>38398</v>
      </c>
      <c r="B4376">
        <v>566</v>
      </c>
      <c r="C4376" t="s">
        <v>38399</v>
      </c>
      <c r="D4376" t="s">
        <v>38400</v>
      </c>
      <c r="E4376">
        <v>0.15</v>
      </c>
      <c r="F4376">
        <v>0.41289999999999999</v>
      </c>
      <c r="G4376" t="s">
        <v>29</v>
      </c>
      <c r="H4376" t="s">
        <v>38400</v>
      </c>
      <c r="I4376" t="s">
        <v>38401</v>
      </c>
      <c r="J4376" t="s">
        <v>38398</v>
      </c>
      <c r="K4376" t="s">
        <v>38402</v>
      </c>
      <c r="L4376">
        <v>19</v>
      </c>
      <c r="M4376" t="s">
        <v>38403</v>
      </c>
      <c r="N4376" t="s">
        <v>65</v>
      </c>
      <c r="O4376" t="s">
        <v>34</v>
      </c>
      <c r="P4376" t="s">
        <v>38404</v>
      </c>
      <c r="Q4376" t="s">
        <v>52</v>
      </c>
      <c r="V4376" t="s">
        <v>163</v>
      </c>
      <c r="W4376" t="s">
        <v>55</v>
      </c>
      <c r="X4376">
        <v>528</v>
      </c>
      <c r="Y4376" t="s">
        <v>38405</v>
      </c>
      <c r="Z4376" t="s">
        <v>38406</v>
      </c>
    </row>
    <row r="4377" spans="1:26" x14ac:dyDescent="0.2">
      <c r="A4377" t="s">
        <v>38407</v>
      </c>
      <c r="B4377">
        <v>7177</v>
      </c>
      <c r="C4377" t="s">
        <v>38408</v>
      </c>
      <c r="D4377" t="s">
        <v>38409</v>
      </c>
      <c r="E4377">
        <v>0.72</v>
      </c>
      <c r="F4377">
        <v>0</v>
      </c>
      <c r="G4377" t="s">
        <v>46</v>
      </c>
      <c r="H4377" t="s">
        <v>38409</v>
      </c>
      <c r="I4377" t="s">
        <v>38410</v>
      </c>
      <c r="J4377" t="s">
        <v>38407</v>
      </c>
      <c r="K4377" t="s">
        <v>38411</v>
      </c>
      <c r="L4377">
        <v>16</v>
      </c>
      <c r="M4377" t="s">
        <v>38412</v>
      </c>
      <c r="N4377" t="s">
        <v>807</v>
      </c>
      <c r="O4377" t="s">
        <v>34</v>
      </c>
      <c r="P4377" t="s">
        <v>38413</v>
      </c>
      <c r="Q4377" t="s">
        <v>52</v>
      </c>
      <c r="U4377" t="s">
        <v>38414</v>
      </c>
      <c r="V4377" t="s">
        <v>163</v>
      </c>
      <c r="W4377" t="s">
        <v>56</v>
      </c>
      <c r="X4377" t="s">
        <v>41</v>
      </c>
      <c r="Y4377" t="s">
        <v>38415</v>
      </c>
      <c r="Z4377" t="s">
        <v>38416</v>
      </c>
    </row>
    <row r="4378" spans="1:26" x14ac:dyDescent="0.2">
      <c r="A4378" t="s">
        <v>38417</v>
      </c>
      <c r="B4378">
        <v>10605</v>
      </c>
      <c r="C4378" t="s">
        <v>38418</v>
      </c>
      <c r="D4378" t="s">
        <v>38419</v>
      </c>
      <c r="E4378">
        <v>0.51</v>
      </c>
      <c r="F4378">
        <v>5.0000000000000001E-3</v>
      </c>
      <c r="G4378" t="s">
        <v>46</v>
      </c>
      <c r="H4378" t="s">
        <v>38419</v>
      </c>
      <c r="J4378" t="s">
        <v>38417</v>
      </c>
      <c r="K4378" t="s">
        <v>38420</v>
      </c>
      <c r="L4378">
        <v>5</v>
      </c>
      <c r="M4378" t="s">
        <v>38421</v>
      </c>
      <c r="N4378" t="s">
        <v>182</v>
      </c>
      <c r="O4378" t="s">
        <v>34</v>
      </c>
      <c r="P4378" t="s">
        <v>38422</v>
      </c>
      <c r="S4378" t="s">
        <v>36</v>
      </c>
      <c r="T4378" t="s">
        <v>276</v>
      </c>
      <c r="U4378" t="s">
        <v>38423</v>
      </c>
      <c r="V4378" t="s">
        <v>40</v>
      </c>
      <c r="W4378" t="s">
        <v>40</v>
      </c>
      <c r="X4378" t="s">
        <v>41</v>
      </c>
      <c r="Z4378" t="s">
        <v>7910</v>
      </c>
    </row>
    <row r="4379" spans="1:26" x14ac:dyDescent="0.2">
      <c r="A4379" t="s">
        <v>38424</v>
      </c>
      <c r="B4379">
        <v>257194</v>
      </c>
      <c r="C4379" t="s">
        <v>38425</v>
      </c>
      <c r="D4379" t="s">
        <v>38426</v>
      </c>
      <c r="E4379">
        <v>0.62</v>
      </c>
      <c r="F4379">
        <v>0</v>
      </c>
      <c r="G4379" t="s">
        <v>46</v>
      </c>
      <c r="H4379" t="s">
        <v>38426</v>
      </c>
      <c r="I4379" t="s">
        <v>38427</v>
      </c>
      <c r="J4379" t="s">
        <v>38424</v>
      </c>
      <c r="K4379" t="s">
        <v>38428</v>
      </c>
      <c r="L4379">
        <v>1</v>
      </c>
      <c r="M4379" t="s">
        <v>38429</v>
      </c>
      <c r="N4379" t="s">
        <v>3622</v>
      </c>
      <c r="O4379" t="s">
        <v>34</v>
      </c>
      <c r="P4379" t="s">
        <v>38430</v>
      </c>
      <c r="Q4379" t="s">
        <v>37</v>
      </c>
      <c r="S4379" t="s">
        <v>36</v>
      </c>
      <c r="T4379" t="s">
        <v>37153</v>
      </c>
      <c r="V4379" t="s">
        <v>163</v>
      </c>
      <c r="W4379" t="s">
        <v>56</v>
      </c>
      <c r="X4379" t="s">
        <v>41</v>
      </c>
      <c r="Y4379" t="s">
        <v>15163</v>
      </c>
      <c r="Z4379" t="s">
        <v>38431</v>
      </c>
    </row>
    <row r="4380" spans="1:26" x14ac:dyDescent="0.2">
      <c r="A4380" t="s">
        <v>38432</v>
      </c>
      <c r="B4380">
        <v>1798</v>
      </c>
      <c r="C4380" t="s">
        <v>38433</v>
      </c>
      <c r="D4380" t="s">
        <v>38434</v>
      </c>
      <c r="E4380">
        <v>0.39</v>
      </c>
      <c r="F4380">
        <v>3.4799999999999998E-2</v>
      </c>
      <c r="G4380" t="s">
        <v>46</v>
      </c>
      <c r="H4380" t="s">
        <v>38434</v>
      </c>
      <c r="I4380" t="s">
        <v>38435</v>
      </c>
      <c r="J4380" t="s">
        <v>38432</v>
      </c>
      <c r="K4380" t="s">
        <v>38436</v>
      </c>
      <c r="L4380">
        <v>11</v>
      </c>
      <c r="M4380" t="s">
        <v>38437</v>
      </c>
      <c r="N4380" t="s">
        <v>860</v>
      </c>
      <c r="O4380" t="s">
        <v>34</v>
      </c>
      <c r="P4380" t="s">
        <v>38438</v>
      </c>
      <c r="Q4380" t="s">
        <v>36</v>
      </c>
      <c r="U4380" t="s">
        <v>38439</v>
      </c>
      <c r="V4380" t="s">
        <v>40</v>
      </c>
      <c r="W4380" t="s">
        <v>163</v>
      </c>
      <c r="X4380" t="s">
        <v>41</v>
      </c>
      <c r="Z4380" t="s">
        <v>38440</v>
      </c>
    </row>
    <row r="4381" spans="1:26" x14ac:dyDescent="0.2">
      <c r="A4381" t="s">
        <v>38441</v>
      </c>
      <c r="B4381">
        <v>682</v>
      </c>
      <c r="C4381" t="s">
        <v>38442</v>
      </c>
      <c r="D4381" t="s">
        <v>38443</v>
      </c>
      <c r="E4381">
        <v>0.42</v>
      </c>
      <c r="F4381">
        <v>2.4899999999999999E-2</v>
      </c>
      <c r="G4381" t="s">
        <v>46</v>
      </c>
      <c r="H4381" t="s">
        <v>38443</v>
      </c>
      <c r="I4381" t="s">
        <v>38444</v>
      </c>
      <c r="J4381" t="s">
        <v>38441</v>
      </c>
      <c r="K4381" t="s">
        <v>38445</v>
      </c>
      <c r="L4381">
        <v>19</v>
      </c>
      <c r="M4381" t="s">
        <v>38446</v>
      </c>
      <c r="N4381" t="s">
        <v>38447</v>
      </c>
      <c r="O4381" t="s">
        <v>34</v>
      </c>
      <c r="P4381" t="s">
        <v>38448</v>
      </c>
      <c r="Q4381" t="s">
        <v>52</v>
      </c>
      <c r="S4381" t="s">
        <v>36</v>
      </c>
      <c r="T4381" t="s">
        <v>53</v>
      </c>
      <c r="U4381" t="s">
        <v>38449</v>
      </c>
      <c r="V4381" t="s">
        <v>40</v>
      </c>
      <c r="W4381" t="s">
        <v>40</v>
      </c>
      <c r="X4381" t="s">
        <v>41</v>
      </c>
      <c r="Z4381" t="s">
        <v>38450</v>
      </c>
    </row>
    <row r="4382" spans="1:26" x14ac:dyDescent="0.2">
      <c r="A4382" t="s">
        <v>38451</v>
      </c>
      <c r="B4382">
        <v>253782</v>
      </c>
      <c r="C4382" t="s">
        <v>38452</v>
      </c>
      <c r="D4382" t="s">
        <v>38453</v>
      </c>
      <c r="E4382">
        <v>0.18</v>
      </c>
      <c r="F4382">
        <v>0.31840000000000002</v>
      </c>
      <c r="G4382" t="s">
        <v>29</v>
      </c>
      <c r="H4382" t="s">
        <v>38453</v>
      </c>
      <c r="I4382" t="s">
        <v>38454</v>
      </c>
      <c r="J4382" t="s">
        <v>38451</v>
      </c>
      <c r="K4382" t="s">
        <v>38455</v>
      </c>
      <c r="L4382">
        <v>2</v>
      </c>
      <c r="M4382" t="s">
        <v>38456</v>
      </c>
      <c r="N4382" t="s">
        <v>363</v>
      </c>
      <c r="O4382" t="s">
        <v>34</v>
      </c>
      <c r="P4382" t="s">
        <v>38457</v>
      </c>
      <c r="Q4382" t="s">
        <v>36</v>
      </c>
      <c r="S4382" t="s">
        <v>52</v>
      </c>
      <c r="T4382" t="s">
        <v>731</v>
      </c>
      <c r="U4382" t="s">
        <v>38458</v>
      </c>
      <c r="V4382" t="s">
        <v>40</v>
      </c>
      <c r="W4382" t="s">
        <v>40</v>
      </c>
      <c r="X4382" t="s">
        <v>41</v>
      </c>
      <c r="Z4382" t="s">
        <v>38459</v>
      </c>
    </row>
    <row r="4383" spans="1:26" x14ac:dyDescent="0.2">
      <c r="A4383" t="s">
        <v>38460</v>
      </c>
      <c r="B4383">
        <v>10248</v>
      </c>
      <c r="C4383" t="s">
        <v>38461</v>
      </c>
      <c r="D4383" t="s">
        <v>38462</v>
      </c>
      <c r="E4383">
        <v>0.01</v>
      </c>
      <c r="F4383">
        <v>0.9254</v>
      </c>
      <c r="G4383" t="s">
        <v>29</v>
      </c>
      <c r="H4383" t="s">
        <v>38462</v>
      </c>
      <c r="I4383" t="s">
        <v>38463</v>
      </c>
      <c r="J4383" t="s">
        <v>38460</v>
      </c>
      <c r="K4383" t="s">
        <v>38461</v>
      </c>
      <c r="L4383">
        <v>7</v>
      </c>
      <c r="M4383" t="s">
        <v>38464</v>
      </c>
      <c r="N4383" t="s">
        <v>33</v>
      </c>
      <c r="O4383" t="s">
        <v>34</v>
      </c>
      <c r="P4383" t="s">
        <v>38465</v>
      </c>
      <c r="Q4383" t="s">
        <v>37</v>
      </c>
      <c r="S4383" t="s">
        <v>52</v>
      </c>
      <c r="T4383" t="s">
        <v>6527</v>
      </c>
      <c r="U4383" t="s">
        <v>38466</v>
      </c>
      <c r="V4383" t="s">
        <v>40</v>
      </c>
      <c r="W4383" t="s">
        <v>40</v>
      </c>
      <c r="X4383" t="s">
        <v>41</v>
      </c>
      <c r="Z4383" t="s">
        <v>32229</v>
      </c>
    </row>
    <row r="4384" spans="1:26" x14ac:dyDescent="0.2">
      <c r="A4384" t="s">
        <v>38467</v>
      </c>
      <c r="B4384">
        <v>8801</v>
      </c>
      <c r="C4384" t="s">
        <v>38468</v>
      </c>
      <c r="D4384" t="s">
        <v>38469</v>
      </c>
      <c r="E4384">
        <v>0.72</v>
      </c>
      <c r="F4384">
        <v>0</v>
      </c>
      <c r="G4384" t="s">
        <v>46</v>
      </c>
      <c r="H4384" t="s">
        <v>38469</v>
      </c>
      <c r="J4384" t="s">
        <v>38467</v>
      </c>
      <c r="K4384" t="s">
        <v>38470</v>
      </c>
      <c r="L4384">
        <v>3</v>
      </c>
      <c r="M4384" t="s">
        <v>38471</v>
      </c>
      <c r="N4384" t="s">
        <v>3723</v>
      </c>
      <c r="O4384" t="s">
        <v>34</v>
      </c>
      <c r="P4384" t="s">
        <v>38472</v>
      </c>
      <c r="Q4384" t="s">
        <v>52</v>
      </c>
      <c r="S4384" t="s">
        <v>52</v>
      </c>
      <c r="T4384" t="s">
        <v>5756</v>
      </c>
      <c r="U4384" t="s">
        <v>38473</v>
      </c>
      <c r="V4384" t="s">
        <v>40</v>
      </c>
      <c r="W4384" t="s">
        <v>40</v>
      </c>
      <c r="X4384" t="s">
        <v>41</v>
      </c>
      <c r="Z4384" t="s">
        <v>38474</v>
      </c>
    </row>
    <row r="4385" spans="1:26" x14ac:dyDescent="0.2">
      <c r="A4385" t="s">
        <v>38475</v>
      </c>
      <c r="B4385">
        <v>3603</v>
      </c>
      <c r="C4385" t="s">
        <v>38476</v>
      </c>
      <c r="D4385" t="s">
        <v>38477</v>
      </c>
      <c r="E4385">
        <v>0.64</v>
      </c>
      <c r="F4385">
        <v>0</v>
      </c>
      <c r="G4385" t="s">
        <v>46</v>
      </c>
      <c r="H4385" t="s">
        <v>38477</v>
      </c>
      <c r="I4385" t="s">
        <v>38478</v>
      </c>
      <c r="J4385" t="s">
        <v>38475</v>
      </c>
      <c r="K4385" t="s">
        <v>38479</v>
      </c>
      <c r="L4385">
        <v>15</v>
      </c>
      <c r="M4385" t="s">
        <v>38480</v>
      </c>
      <c r="N4385" t="s">
        <v>139</v>
      </c>
      <c r="O4385" t="s">
        <v>34</v>
      </c>
      <c r="P4385" t="s">
        <v>38481</v>
      </c>
      <c r="Q4385" t="s">
        <v>52</v>
      </c>
      <c r="S4385" t="s">
        <v>36</v>
      </c>
      <c r="T4385" t="s">
        <v>28056</v>
      </c>
      <c r="V4385" t="s">
        <v>40</v>
      </c>
      <c r="W4385" t="s">
        <v>56</v>
      </c>
      <c r="X4385" t="s">
        <v>41</v>
      </c>
      <c r="Y4385" t="s">
        <v>38482</v>
      </c>
      <c r="Z4385" t="s">
        <v>38483</v>
      </c>
    </row>
    <row r="4386" spans="1:26" x14ac:dyDescent="0.2">
      <c r="A4386" t="s">
        <v>38484</v>
      </c>
      <c r="B4386">
        <v>2783</v>
      </c>
      <c r="C4386" t="s">
        <v>38485</v>
      </c>
      <c r="D4386" t="s">
        <v>38486</v>
      </c>
      <c r="E4386">
        <v>0.13</v>
      </c>
      <c r="F4386">
        <v>0.47260000000000002</v>
      </c>
      <c r="G4386" t="s">
        <v>29</v>
      </c>
      <c r="H4386" t="s">
        <v>38486</v>
      </c>
      <c r="J4386" t="s">
        <v>38484</v>
      </c>
      <c r="K4386" t="s">
        <v>38487</v>
      </c>
      <c r="L4386">
        <v>7</v>
      </c>
      <c r="M4386" t="s">
        <v>38488</v>
      </c>
      <c r="N4386" t="s">
        <v>568</v>
      </c>
      <c r="O4386" t="s">
        <v>34</v>
      </c>
      <c r="P4386" t="s">
        <v>38489</v>
      </c>
      <c r="Q4386" t="s">
        <v>36</v>
      </c>
      <c r="S4386" t="s">
        <v>36</v>
      </c>
      <c r="T4386" t="s">
        <v>227</v>
      </c>
      <c r="V4386" t="s">
        <v>40</v>
      </c>
      <c r="W4386" t="s">
        <v>40</v>
      </c>
      <c r="X4386" t="s">
        <v>41</v>
      </c>
      <c r="Z4386" t="s">
        <v>38490</v>
      </c>
    </row>
    <row r="4387" spans="1:26" x14ac:dyDescent="0.2">
      <c r="A4387" t="s">
        <v>38491</v>
      </c>
      <c r="B4387">
        <v>55970</v>
      </c>
      <c r="C4387" t="s">
        <v>38492</v>
      </c>
      <c r="D4387" t="s">
        <v>38493</v>
      </c>
      <c r="E4387">
        <v>0.64</v>
      </c>
      <c r="F4387">
        <v>0</v>
      </c>
      <c r="G4387" t="s">
        <v>46</v>
      </c>
      <c r="H4387" t="s">
        <v>38493</v>
      </c>
      <c r="J4387" t="s">
        <v>38491</v>
      </c>
      <c r="K4387" t="s">
        <v>38494</v>
      </c>
      <c r="L4387">
        <v>1</v>
      </c>
      <c r="M4387" t="s">
        <v>38495</v>
      </c>
      <c r="N4387" t="s">
        <v>568</v>
      </c>
      <c r="O4387" t="s">
        <v>34</v>
      </c>
      <c r="P4387" t="s">
        <v>38496</v>
      </c>
      <c r="Q4387" t="s">
        <v>52</v>
      </c>
      <c r="S4387" t="s">
        <v>36</v>
      </c>
      <c r="T4387" t="s">
        <v>210</v>
      </c>
      <c r="V4387" t="s">
        <v>40</v>
      </c>
      <c r="W4387" t="s">
        <v>163</v>
      </c>
      <c r="X4387" t="s">
        <v>41</v>
      </c>
      <c r="Z4387" t="s">
        <v>38497</v>
      </c>
    </row>
    <row r="4388" spans="1:26" x14ac:dyDescent="0.2">
      <c r="A4388" t="s">
        <v>38498</v>
      </c>
      <c r="B4388">
        <v>51778</v>
      </c>
      <c r="C4388" t="s">
        <v>38499</v>
      </c>
      <c r="D4388" t="s">
        <v>38500</v>
      </c>
      <c r="E4388">
        <v>0.46</v>
      </c>
      <c r="F4388">
        <v>0</v>
      </c>
      <c r="G4388" t="s">
        <v>46</v>
      </c>
      <c r="H4388" t="s">
        <v>38500</v>
      </c>
      <c r="I4388" t="s">
        <v>38501</v>
      </c>
      <c r="J4388" t="s">
        <v>38498</v>
      </c>
      <c r="K4388" t="s">
        <v>38502</v>
      </c>
      <c r="L4388">
        <v>4</v>
      </c>
      <c r="M4388" t="s">
        <v>38503</v>
      </c>
      <c r="N4388" t="s">
        <v>1766</v>
      </c>
      <c r="O4388" t="s">
        <v>34</v>
      </c>
      <c r="P4388" t="s">
        <v>38504</v>
      </c>
      <c r="Q4388" t="s">
        <v>52</v>
      </c>
      <c r="S4388" t="s">
        <v>36</v>
      </c>
      <c r="T4388" t="s">
        <v>1137</v>
      </c>
      <c r="V4388" t="s">
        <v>56</v>
      </c>
      <c r="W4388" t="s">
        <v>55</v>
      </c>
      <c r="X4388">
        <v>8</v>
      </c>
      <c r="Y4388" t="s">
        <v>38505</v>
      </c>
      <c r="Z4388" t="s">
        <v>38506</v>
      </c>
    </row>
    <row r="4389" spans="1:26" x14ac:dyDescent="0.2">
      <c r="A4389" t="s">
        <v>38507</v>
      </c>
      <c r="B4389">
        <v>171024</v>
      </c>
      <c r="C4389" t="s">
        <v>38508</v>
      </c>
      <c r="D4389" t="s">
        <v>38509</v>
      </c>
      <c r="E4389">
        <v>0.89</v>
      </c>
      <c r="F4389">
        <v>0</v>
      </c>
      <c r="G4389" t="s">
        <v>46</v>
      </c>
      <c r="H4389" t="s">
        <v>38509</v>
      </c>
      <c r="I4389" t="s">
        <v>38510</v>
      </c>
      <c r="J4389" t="s">
        <v>38507</v>
      </c>
      <c r="K4389" t="s">
        <v>38511</v>
      </c>
      <c r="L4389">
        <v>4</v>
      </c>
      <c r="M4389" t="s">
        <v>38512</v>
      </c>
      <c r="N4389" t="s">
        <v>182</v>
      </c>
      <c r="O4389" t="s">
        <v>34</v>
      </c>
      <c r="P4389" t="s">
        <v>38513</v>
      </c>
      <c r="Q4389" t="s">
        <v>52</v>
      </c>
      <c r="S4389" t="s">
        <v>52</v>
      </c>
      <c r="T4389" t="s">
        <v>37153</v>
      </c>
      <c r="U4389" t="s">
        <v>38514</v>
      </c>
      <c r="V4389" t="s">
        <v>40</v>
      </c>
      <c r="W4389" t="s">
        <v>56</v>
      </c>
      <c r="X4389" t="s">
        <v>41</v>
      </c>
      <c r="Y4389" t="s">
        <v>38515</v>
      </c>
      <c r="Z4389" t="s">
        <v>38516</v>
      </c>
    </row>
    <row r="4390" spans="1:26" x14ac:dyDescent="0.2">
      <c r="A4390" t="s">
        <v>38517</v>
      </c>
      <c r="B4390">
        <v>143941</v>
      </c>
      <c r="C4390" t="s">
        <v>38518</v>
      </c>
      <c r="D4390" t="s">
        <v>38519</v>
      </c>
      <c r="E4390">
        <v>0.37</v>
      </c>
      <c r="F4390">
        <v>0</v>
      </c>
      <c r="G4390" t="s">
        <v>46</v>
      </c>
      <c r="H4390" t="s">
        <v>38519</v>
      </c>
      <c r="I4390" t="s">
        <v>38520</v>
      </c>
      <c r="J4390" t="s">
        <v>38517</v>
      </c>
      <c r="K4390" t="s">
        <v>38521</v>
      </c>
      <c r="L4390">
        <v>11</v>
      </c>
      <c r="M4390" t="s">
        <v>38522</v>
      </c>
      <c r="N4390" t="s">
        <v>182</v>
      </c>
      <c r="O4390" t="s">
        <v>34</v>
      </c>
      <c r="P4390" t="s">
        <v>38523</v>
      </c>
      <c r="Q4390" t="s">
        <v>52</v>
      </c>
      <c r="S4390" t="s">
        <v>37</v>
      </c>
      <c r="T4390" t="s">
        <v>265</v>
      </c>
      <c r="U4390" t="s">
        <v>38524</v>
      </c>
      <c r="V4390" t="s">
        <v>957</v>
      </c>
      <c r="W4390" t="s">
        <v>56</v>
      </c>
      <c r="X4390" t="s">
        <v>41</v>
      </c>
      <c r="Y4390" t="s">
        <v>38525</v>
      </c>
      <c r="Z4390" t="s">
        <v>38526</v>
      </c>
    </row>
    <row r="4391" spans="1:26" x14ac:dyDescent="0.2">
      <c r="A4391" t="s">
        <v>38527</v>
      </c>
      <c r="B4391">
        <v>55277</v>
      </c>
      <c r="C4391" t="s">
        <v>38528</v>
      </c>
      <c r="D4391" t="s">
        <v>38529</v>
      </c>
      <c r="E4391">
        <v>0.55000000000000004</v>
      </c>
      <c r="F4391">
        <v>0</v>
      </c>
      <c r="G4391" t="s">
        <v>46</v>
      </c>
      <c r="H4391" t="s">
        <v>38529</v>
      </c>
      <c r="I4391" t="s">
        <v>38530</v>
      </c>
      <c r="J4391" t="s">
        <v>38527</v>
      </c>
      <c r="K4391" t="s">
        <v>38528</v>
      </c>
      <c r="L4391">
        <v>1</v>
      </c>
      <c r="M4391" t="s">
        <v>38531</v>
      </c>
      <c r="N4391" t="s">
        <v>1766</v>
      </c>
      <c r="O4391" t="s">
        <v>34</v>
      </c>
      <c r="P4391" t="s">
        <v>38532</v>
      </c>
      <c r="S4391" t="s">
        <v>36</v>
      </c>
      <c r="T4391" t="s">
        <v>335</v>
      </c>
      <c r="V4391" t="s">
        <v>40</v>
      </c>
      <c r="W4391" t="s">
        <v>40</v>
      </c>
      <c r="X4391" t="s">
        <v>41</v>
      </c>
      <c r="Z4391" t="s">
        <v>38533</v>
      </c>
    </row>
    <row r="4392" spans="1:26" x14ac:dyDescent="0.2">
      <c r="A4392" t="s">
        <v>38534</v>
      </c>
      <c r="B4392">
        <v>7572</v>
      </c>
      <c r="C4392" t="s">
        <v>38535</v>
      </c>
      <c r="D4392" t="s">
        <v>38536</v>
      </c>
      <c r="E4392">
        <v>0.06</v>
      </c>
      <c r="F4392">
        <v>0.79600000000000004</v>
      </c>
      <c r="G4392" t="s">
        <v>29</v>
      </c>
      <c r="H4392" t="s">
        <v>38536</v>
      </c>
      <c r="I4392" t="s">
        <v>38537</v>
      </c>
      <c r="J4392" t="s">
        <v>38534</v>
      </c>
      <c r="K4392" t="s">
        <v>38538</v>
      </c>
      <c r="L4392">
        <v>18</v>
      </c>
      <c r="M4392" t="s">
        <v>38539</v>
      </c>
      <c r="N4392" t="s">
        <v>2628</v>
      </c>
      <c r="O4392" t="s">
        <v>34</v>
      </c>
      <c r="P4392" t="s">
        <v>38540</v>
      </c>
      <c r="Q4392" t="s">
        <v>52</v>
      </c>
      <c r="S4392" t="s">
        <v>52</v>
      </c>
      <c r="T4392" t="s">
        <v>731</v>
      </c>
      <c r="U4392" t="s">
        <v>32160</v>
      </c>
      <c r="V4392" t="s">
        <v>40</v>
      </c>
      <c r="W4392" t="s">
        <v>40</v>
      </c>
      <c r="X4392" t="s">
        <v>41</v>
      </c>
      <c r="Z4392" t="s">
        <v>38541</v>
      </c>
    </row>
    <row r="4393" spans="1:26" x14ac:dyDescent="0.2">
      <c r="A4393" t="s">
        <v>38542</v>
      </c>
      <c r="B4393">
        <v>189</v>
      </c>
      <c r="C4393" t="s">
        <v>38543</v>
      </c>
      <c r="D4393" t="s">
        <v>38544</v>
      </c>
      <c r="E4393">
        <v>0.08</v>
      </c>
      <c r="F4393">
        <v>0.65669999999999995</v>
      </c>
      <c r="G4393" t="s">
        <v>29</v>
      </c>
      <c r="H4393" t="s">
        <v>38544</v>
      </c>
      <c r="I4393" t="s">
        <v>38545</v>
      </c>
      <c r="J4393" t="s">
        <v>38542</v>
      </c>
      <c r="K4393" t="s">
        <v>38546</v>
      </c>
      <c r="L4393">
        <v>2</v>
      </c>
      <c r="M4393" t="s">
        <v>38547</v>
      </c>
      <c r="N4393" t="s">
        <v>217</v>
      </c>
      <c r="O4393" t="s">
        <v>34</v>
      </c>
      <c r="P4393" t="s">
        <v>38548</v>
      </c>
      <c r="Q4393" t="s">
        <v>52</v>
      </c>
      <c r="S4393" t="s">
        <v>52</v>
      </c>
      <c r="T4393" t="s">
        <v>53</v>
      </c>
      <c r="U4393" t="s">
        <v>38549</v>
      </c>
      <c r="V4393" t="s">
        <v>55</v>
      </c>
      <c r="W4393" t="s">
        <v>55</v>
      </c>
      <c r="X4393">
        <v>59</v>
      </c>
      <c r="Y4393" t="s">
        <v>38550</v>
      </c>
      <c r="Z4393" t="s">
        <v>36170</v>
      </c>
    </row>
    <row r="4394" spans="1:26" x14ac:dyDescent="0.2">
      <c r="A4394" t="s">
        <v>38551</v>
      </c>
      <c r="B4394">
        <v>9158</v>
      </c>
      <c r="C4394" t="s">
        <v>38552</v>
      </c>
      <c r="D4394" t="s">
        <v>38553</v>
      </c>
      <c r="E4394">
        <v>-0.05</v>
      </c>
      <c r="F4394">
        <v>0.75119999999999998</v>
      </c>
      <c r="G4394" t="s">
        <v>29</v>
      </c>
      <c r="H4394" t="s">
        <v>38553</v>
      </c>
      <c r="I4394" t="s">
        <v>38554</v>
      </c>
      <c r="J4394" t="s">
        <v>38551</v>
      </c>
      <c r="K4394" t="s">
        <v>38555</v>
      </c>
      <c r="L4394">
        <v>11</v>
      </c>
      <c r="M4394" t="s">
        <v>38556</v>
      </c>
      <c r="N4394" t="s">
        <v>182</v>
      </c>
      <c r="O4394" t="s">
        <v>34</v>
      </c>
      <c r="P4394" t="s">
        <v>38557</v>
      </c>
      <c r="Q4394" t="s">
        <v>36</v>
      </c>
      <c r="S4394" t="s">
        <v>52</v>
      </c>
      <c r="T4394" t="s">
        <v>1004</v>
      </c>
      <c r="U4394" t="s">
        <v>38558</v>
      </c>
      <c r="V4394" t="s">
        <v>40</v>
      </c>
      <c r="W4394" t="s">
        <v>40</v>
      </c>
      <c r="X4394" t="s">
        <v>41</v>
      </c>
      <c r="Z4394" t="s">
        <v>24969</v>
      </c>
    </row>
    <row r="4395" spans="1:26" x14ac:dyDescent="0.2">
      <c r="A4395" t="s">
        <v>38559</v>
      </c>
      <c r="B4395">
        <v>5499</v>
      </c>
      <c r="C4395" t="s">
        <v>38560</v>
      </c>
      <c r="D4395" t="s">
        <v>38561</v>
      </c>
      <c r="E4395">
        <v>0.73</v>
      </c>
      <c r="F4395">
        <v>0</v>
      </c>
      <c r="G4395" t="s">
        <v>46</v>
      </c>
      <c r="H4395" t="s">
        <v>38561</v>
      </c>
      <c r="I4395" t="s">
        <v>38562</v>
      </c>
      <c r="J4395" t="s">
        <v>38559</v>
      </c>
      <c r="K4395" t="s">
        <v>38563</v>
      </c>
      <c r="L4395">
        <v>11</v>
      </c>
      <c r="M4395" t="s">
        <v>38564</v>
      </c>
      <c r="N4395" t="s">
        <v>65</v>
      </c>
      <c r="O4395" t="s">
        <v>34</v>
      </c>
      <c r="P4395" t="s">
        <v>38565</v>
      </c>
      <c r="Q4395" t="s">
        <v>36</v>
      </c>
      <c r="S4395" t="s">
        <v>52</v>
      </c>
      <c r="T4395" t="s">
        <v>1568</v>
      </c>
      <c r="U4395" t="s">
        <v>38566</v>
      </c>
      <c r="V4395" t="s">
        <v>40</v>
      </c>
      <c r="W4395" t="s">
        <v>40</v>
      </c>
      <c r="X4395" t="s">
        <v>41</v>
      </c>
      <c r="Z4395" t="s">
        <v>38567</v>
      </c>
    </row>
    <row r="4396" spans="1:26" x14ac:dyDescent="0.2">
      <c r="A4396" t="s">
        <v>38568</v>
      </c>
      <c r="B4396">
        <v>3054</v>
      </c>
      <c r="C4396" t="s">
        <v>38569</v>
      </c>
      <c r="D4396" t="s">
        <v>38570</v>
      </c>
      <c r="E4396">
        <v>-0.04</v>
      </c>
      <c r="F4396">
        <v>0.82089999999999996</v>
      </c>
      <c r="G4396" t="s">
        <v>29</v>
      </c>
      <c r="H4396" t="s">
        <v>38570</v>
      </c>
      <c r="I4396" t="s">
        <v>38571</v>
      </c>
      <c r="J4396" t="s">
        <v>38568</v>
      </c>
      <c r="K4396" t="s">
        <v>38572</v>
      </c>
      <c r="L4396" t="s">
        <v>117</v>
      </c>
      <c r="M4396" t="s">
        <v>38573</v>
      </c>
      <c r="N4396" t="s">
        <v>657</v>
      </c>
      <c r="O4396" t="s">
        <v>34</v>
      </c>
      <c r="P4396" t="s">
        <v>38574</v>
      </c>
      <c r="S4396" t="s">
        <v>52</v>
      </c>
      <c r="T4396" t="s">
        <v>296</v>
      </c>
      <c r="U4396" t="s">
        <v>38575</v>
      </c>
      <c r="V4396" t="s">
        <v>40</v>
      </c>
      <c r="W4396" t="s">
        <v>40</v>
      </c>
      <c r="X4396" t="s">
        <v>41</v>
      </c>
      <c r="Z4396" t="s">
        <v>38576</v>
      </c>
    </row>
    <row r="4397" spans="1:26" x14ac:dyDescent="0.2">
      <c r="A4397" t="s">
        <v>38577</v>
      </c>
      <c r="B4397">
        <v>5139</v>
      </c>
      <c r="C4397" t="s">
        <v>38578</v>
      </c>
      <c r="D4397" t="s">
        <v>38579</v>
      </c>
      <c r="E4397">
        <v>0.83</v>
      </c>
      <c r="F4397">
        <v>0</v>
      </c>
      <c r="G4397" t="s">
        <v>46</v>
      </c>
      <c r="H4397" t="s">
        <v>38579</v>
      </c>
      <c r="I4397" t="s">
        <v>38580</v>
      </c>
      <c r="J4397" t="s">
        <v>38577</v>
      </c>
      <c r="K4397" t="s">
        <v>38581</v>
      </c>
      <c r="L4397">
        <v>12</v>
      </c>
      <c r="M4397" t="s">
        <v>38582</v>
      </c>
      <c r="N4397" t="s">
        <v>6987</v>
      </c>
      <c r="O4397" t="s">
        <v>34</v>
      </c>
      <c r="P4397" t="s">
        <v>38583</v>
      </c>
      <c r="Q4397" t="s">
        <v>37</v>
      </c>
      <c r="S4397" t="s">
        <v>52</v>
      </c>
      <c r="T4397" t="s">
        <v>381</v>
      </c>
      <c r="U4397" t="s">
        <v>38584</v>
      </c>
      <c r="V4397" t="s">
        <v>40</v>
      </c>
      <c r="W4397" t="s">
        <v>56</v>
      </c>
      <c r="X4397" t="s">
        <v>41</v>
      </c>
      <c r="Y4397" t="s">
        <v>30402</v>
      </c>
      <c r="Z4397" t="s">
        <v>38585</v>
      </c>
    </row>
    <row r="4398" spans="1:26" x14ac:dyDescent="0.2">
      <c r="A4398" t="s">
        <v>38586</v>
      </c>
      <c r="B4398">
        <v>30008</v>
      </c>
      <c r="C4398" t="s">
        <v>38587</v>
      </c>
      <c r="D4398" t="s">
        <v>38588</v>
      </c>
      <c r="E4398">
        <v>0.81</v>
      </c>
      <c r="F4398">
        <v>0</v>
      </c>
      <c r="G4398" t="s">
        <v>46</v>
      </c>
      <c r="H4398" t="s">
        <v>38588</v>
      </c>
      <c r="I4398" t="s">
        <v>38589</v>
      </c>
      <c r="J4398" t="s">
        <v>38586</v>
      </c>
      <c r="K4398" t="s">
        <v>38590</v>
      </c>
      <c r="L4398">
        <v>11</v>
      </c>
      <c r="M4398" t="s">
        <v>38591</v>
      </c>
      <c r="N4398" t="s">
        <v>1258</v>
      </c>
      <c r="O4398" t="s">
        <v>34</v>
      </c>
      <c r="P4398" t="s">
        <v>38592</v>
      </c>
      <c r="Q4398" t="s">
        <v>36</v>
      </c>
      <c r="U4398" t="s">
        <v>38593</v>
      </c>
      <c r="V4398" t="s">
        <v>40</v>
      </c>
      <c r="W4398" t="s">
        <v>40</v>
      </c>
      <c r="X4398" t="s">
        <v>41</v>
      </c>
      <c r="Z4398" t="s">
        <v>38594</v>
      </c>
    </row>
    <row r="4399" spans="1:26" x14ac:dyDescent="0.2">
      <c r="A4399" t="s">
        <v>38595</v>
      </c>
      <c r="B4399" t="s">
        <v>41</v>
      </c>
      <c r="C4399" t="s">
        <v>41</v>
      </c>
      <c r="D4399" t="s">
        <v>38596</v>
      </c>
      <c r="E4399" t="s">
        <v>41</v>
      </c>
      <c r="F4399" t="s">
        <v>41</v>
      </c>
      <c r="G4399" t="s">
        <v>41</v>
      </c>
      <c r="H4399" t="s">
        <v>41</v>
      </c>
      <c r="I4399" t="s">
        <v>41</v>
      </c>
      <c r="J4399" t="s">
        <v>41</v>
      </c>
      <c r="K4399" t="s">
        <v>41</v>
      </c>
      <c r="L4399" t="s">
        <v>41</v>
      </c>
      <c r="M4399" t="s">
        <v>41</v>
      </c>
      <c r="N4399" t="s">
        <v>41</v>
      </c>
      <c r="O4399" t="s">
        <v>41</v>
      </c>
      <c r="P4399" t="s">
        <v>41</v>
      </c>
      <c r="Q4399" t="s">
        <v>41</v>
      </c>
      <c r="R4399" t="s">
        <v>41</v>
      </c>
      <c r="S4399" t="s">
        <v>41</v>
      </c>
      <c r="T4399" t="s">
        <v>41</v>
      </c>
      <c r="U4399" t="s">
        <v>41</v>
      </c>
      <c r="V4399" t="s">
        <v>41</v>
      </c>
      <c r="W4399" t="s">
        <v>41</v>
      </c>
      <c r="X4399" t="s">
        <v>41</v>
      </c>
      <c r="Y4399" t="s">
        <v>41</v>
      </c>
      <c r="Z4399" t="s">
        <v>41</v>
      </c>
    </row>
    <row r="4400" spans="1:26" x14ac:dyDescent="0.2">
      <c r="A4400" t="s">
        <v>38597</v>
      </c>
      <c r="B4400">
        <v>57175</v>
      </c>
      <c r="C4400" t="s">
        <v>38598</v>
      </c>
      <c r="D4400" t="s">
        <v>38599</v>
      </c>
      <c r="E4400">
        <v>0.56000000000000005</v>
      </c>
      <c r="F4400">
        <v>0</v>
      </c>
      <c r="G4400" t="s">
        <v>46</v>
      </c>
      <c r="H4400" t="s">
        <v>38599</v>
      </c>
      <c r="I4400" t="s">
        <v>38600</v>
      </c>
      <c r="J4400" t="s">
        <v>38597</v>
      </c>
      <c r="K4400" t="s">
        <v>38601</v>
      </c>
      <c r="L4400">
        <v>11</v>
      </c>
      <c r="M4400" t="s">
        <v>38602</v>
      </c>
      <c r="N4400" t="s">
        <v>192</v>
      </c>
      <c r="O4400" t="s">
        <v>34</v>
      </c>
      <c r="P4400" t="s">
        <v>38603</v>
      </c>
      <c r="Q4400" t="s">
        <v>52</v>
      </c>
      <c r="S4400" t="s">
        <v>98</v>
      </c>
      <c r="T4400" t="s">
        <v>276</v>
      </c>
      <c r="U4400" t="s">
        <v>38604</v>
      </c>
      <c r="V4400" t="s">
        <v>40</v>
      </c>
      <c r="W4400" t="s">
        <v>40</v>
      </c>
      <c r="X4400" t="s">
        <v>41</v>
      </c>
      <c r="Z4400" t="s">
        <v>38605</v>
      </c>
    </row>
    <row r="4401" spans="1:26" x14ac:dyDescent="0.2">
      <c r="A4401" t="s">
        <v>38606</v>
      </c>
      <c r="B4401">
        <v>256076</v>
      </c>
      <c r="C4401" t="s">
        <v>38607</v>
      </c>
      <c r="D4401" t="s">
        <v>38608</v>
      </c>
      <c r="E4401">
        <v>-0.09</v>
      </c>
      <c r="F4401">
        <v>0.70150000000000001</v>
      </c>
      <c r="G4401" t="s">
        <v>29</v>
      </c>
      <c r="H4401" t="s">
        <v>38608</v>
      </c>
      <c r="I4401" t="s">
        <v>38609</v>
      </c>
      <c r="J4401" t="s">
        <v>38606</v>
      </c>
      <c r="K4401" t="s">
        <v>38610</v>
      </c>
      <c r="L4401">
        <v>3</v>
      </c>
      <c r="M4401" t="s">
        <v>38611</v>
      </c>
      <c r="N4401" t="s">
        <v>200</v>
      </c>
      <c r="O4401" t="s">
        <v>11296</v>
      </c>
      <c r="P4401" t="s">
        <v>38612</v>
      </c>
      <c r="Q4401" t="s">
        <v>37</v>
      </c>
      <c r="V4401" t="s">
        <v>641</v>
      </c>
      <c r="W4401" t="s">
        <v>957</v>
      </c>
      <c r="X4401">
        <v>6</v>
      </c>
      <c r="Y4401" t="s">
        <v>38613</v>
      </c>
      <c r="Z4401" t="s">
        <v>38614</v>
      </c>
    </row>
    <row r="4402" spans="1:26" x14ac:dyDescent="0.2">
      <c r="A4402" t="s">
        <v>38615</v>
      </c>
      <c r="B4402">
        <v>1072</v>
      </c>
      <c r="C4402" t="s">
        <v>38616</v>
      </c>
      <c r="D4402" t="s">
        <v>38617</v>
      </c>
      <c r="E4402">
        <v>0.65</v>
      </c>
      <c r="F4402">
        <v>0</v>
      </c>
      <c r="G4402" t="s">
        <v>46</v>
      </c>
      <c r="H4402" t="s">
        <v>38617</v>
      </c>
      <c r="I4402" t="s">
        <v>38618</v>
      </c>
      <c r="J4402" t="s">
        <v>38615</v>
      </c>
      <c r="K4402" t="s">
        <v>38619</v>
      </c>
      <c r="L4402">
        <v>11</v>
      </c>
      <c r="M4402" t="s">
        <v>38620</v>
      </c>
      <c r="N4402" t="s">
        <v>192</v>
      </c>
      <c r="O4402" t="s">
        <v>34</v>
      </c>
      <c r="P4402" t="s">
        <v>38621</v>
      </c>
      <c r="Q4402" t="s">
        <v>36</v>
      </c>
      <c r="U4402" t="s">
        <v>4115</v>
      </c>
      <c r="V4402" t="s">
        <v>40</v>
      </c>
      <c r="W4402" t="s">
        <v>40</v>
      </c>
      <c r="X4402" t="s">
        <v>41</v>
      </c>
      <c r="Z4402" t="s">
        <v>38622</v>
      </c>
    </row>
    <row r="4403" spans="1:26" x14ac:dyDescent="0.2">
      <c r="A4403" t="s">
        <v>38623</v>
      </c>
      <c r="B4403">
        <v>79612</v>
      </c>
      <c r="C4403" t="s">
        <v>38624</v>
      </c>
      <c r="D4403" t="s">
        <v>38625</v>
      </c>
      <c r="E4403">
        <v>0.14000000000000001</v>
      </c>
      <c r="F4403">
        <v>0.44280000000000003</v>
      </c>
      <c r="G4403" t="s">
        <v>29</v>
      </c>
      <c r="H4403" t="s">
        <v>38625</v>
      </c>
      <c r="I4403" t="s">
        <v>38626</v>
      </c>
      <c r="J4403" t="s">
        <v>38623</v>
      </c>
      <c r="K4403" t="s">
        <v>38624</v>
      </c>
      <c r="L4403">
        <v>13</v>
      </c>
      <c r="M4403" t="s">
        <v>38627</v>
      </c>
      <c r="N4403" t="s">
        <v>182</v>
      </c>
      <c r="O4403" t="s">
        <v>34</v>
      </c>
      <c r="P4403" t="s">
        <v>38628</v>
      </c>
      <c r="Q4403" t="s">
        <v>36</v>
      </c>
      <c r="S4403" t="s">
        <v>98</v>
      </c>
      <c r="T4403" t="s">
        <v>381</v>
      </c>
      <c r="V4403" t="s">
        <v>40</v>
      </c>
      <c r="W4403" t="s">
        <v>40</v>
      </c>
      <c r="X4403" t="s">
        <v>41</v>
      </c>
      <c r="Z4403" t="s">
        <v>38629</v>
      </c>
    </row>
    <row r="4404" spans="1:26" x14ac:dyDescent="0.2">
      <c r="A4404" t="s">
        <v>38630</v>
      </c>
      <c r="B4404">
        <v>80011</v>
      </c>
      <c r="C4404" t="s">
        <v>38631</v>
      </c>
      <c r="D4404" t="s">
        <v>38632</v>
      </c>
      <c r="E4404">
        <v>0.21</v>
      </c>
      <c r="F4404">
        <v>0.23880000000000001</v>
      </c>
      <c r="G4404" t="s">
        <v>29</v>
      </c>
      <c r="H4404" t="s">
        <v>38632</v>
      </c>
      <c r="I4404" t="s">
        <v>38633</v>
      </c>
      <c r="J4404" t="s">
        <v>38630</v>
      </c>
      <c r="K4404" t="s">
        <v>38634</v>
      </c>
      <c r="L4404">
        <v>16</v>
      </c>
      <c r="M4404" t="s">
        <v>38635</v>
      </c>
      <c r="N4404" t="s">
        <v>182</v>
      </c>
      <c r="O4404" t="s">
        <v>34</v>
      </c>
      <c r="P4404" t="s">
        <v>38636</v>
      </c>
      <c r="Q4404" t="s">
        <v>37</v>
      </c>
      <c r="S4404" t="s">
        <v>52</v>
      </c>
      <c r="T4404" t="s">
        <v>2630</v>
      </c>
      <c r="V4404" t="s">
        <v>40</v>
      </c>
      <c r="W4404" t="s">
        <v>40</v>
      </c>
      <c r="X4404" t="s">
        <v>41</v>
      </c>
      <c r="Z4404" t="s">
        <v>38637</v>
      </c>
    </row>
    <row r="4405" spans="1:26" x14ac:dyDescent="0.2">
      <c r="A4405" t="s">
        <v>38638</v>
      </c>
      <c r="B4405">
        <v>6169</v>
      </c>
      <c r="C4405" t="s">
        <v>38639</v>
      </c>
      <c r="D4405" t="s">
        <v>38640</v>
      </c>
      <c r="E4405">
        <v>0.18</v>
      </c>
      <c r="F4405">
        <v>0.31340000000000001</v>
      </c>
      <c r="G4405" t="s">
        <v>29</v>
      </c>
      <c r="H4405" t="s">
        <v>38640</v>
      </c>
      <c r="I4405" t="s">
        <v>38641</v>
      </c>
      <c r="J4405" t="s">
        <v>38638</v>
      </c>
      <c r="K4405" t="s">
        <v>38642</v>
      </c>
      <c r="L4405">
        <v>17</v>
      </c>
      <c r="M4405" t="s">
        <v>38643</v>
      </c>
      <c r="N4405" t="s">
        <v>2357</v>
      </c>
      <c r="O4405" t="s">
        <v>34</v>
      </c>
      <c r="P4405" t="s">
        <v>38644</v>
      </c>
      <c r="Q4405" t="s">
        <v>36</v>
      </c>
      <c r="S4405" t="s">
        <v>52</v>
      </c>
      <c r="T4405" t="s">
        <v>833</v>
      </c>
      <c r="U4405" t="s">
        <v>38645</v>
      </c>
      <c r="V4405" t="s">
        <v>40</v>
      </c>
      <c r="W4405" t="s">
        <v>40</v>
      </c>
      <c r="X4405" t="s">
        <v>41</v>
      </c>
      <c r="Z4405" t="s">
        <v>38646</v>
      </c>
    </row>
    <row r="4406" spans="1:26" x14ac:dyDescent="0.2">
      <c r="A4406" t="s">
        <v>38647</v>
      </c>
      <c r="B4406">
        <v>54961</v>
      </c>
      <c r="C4406" t="s">
        <v>38648</v>
      </c>
      <c r="D4406" t="s">
        <v>38649</v>
      </c>
      <c r="E4406">
        <v>0.55000000000000004</v>
      </c>
      <c r="F4406">
        <v>5.0000000000000001E-3</v>
      </c>
      <c r="G4406" t="s">
        <v>46</v>
      </c>
      <c r="H4406" t="s">
        <v>38649</v>
      </c>
      <c r="I4406" t="s">
        <v>38650</v>
      </c>
      <c r="J4406" t="s">
        <v>38647</v>
      </c>
      <c r="K4406" t="s">
        <v>38651</v>
      </c>
      <c r="L4406">
        <v>11</v>
      </c>
      <c r="M4406" t="s">
        <v>38652</v>
      </c>
      <c r="N4406" t="s">
        <v>33</v>
      </c>
      <c r="O4406" t="s">
        <v>34</v>
      </c>
      <c r="P4406" t="s">
        <v>38653</v>
      </c>
      <c r="Q4406" t="s">
        <v>36</v>
      </c>
      <c r="S4406" t="s">
        <v>36</v>
      </c>
      <c r="T4406" t="s">
        <v>38654</v>
      </c>
      <c r="U4406" t="s">
        <v>38655</v>
      </c>
      <c r="V4406" t="s">
        <v>40</v>
      </c>
      <c r="W4406" t="s">
        <v>40</v>
      </c>
      <c r="X4406" t="s">
        <v>41</v>
      </c>
      <c r="Z4406" t="s">
        <v>38656</v>
      </c>
    </row>
    <row r="4407" spans="1:26" x14ac:dyDescent="0.2">
      <c r="A4407" t="s">
        <v>38657</v>
      </c>
      <c r="B4407">
        <v>8824</v>
      </c>
      <c r="C4407" t="s">
        <v>38658</v>
      </c>
      <c r="D4407" t="s">
        <v>38659</v>
      </c>
      <c r="E4407">
        <v>0.53</v>
      </c>
      <c r="F4407">
        <v>5.0000000000000001E-3</v>
      </c>
      <c r="G4407" t="s">
        <v>46</v>
      </c>
      <c r="H4407" t="s">
        <v>38659</v>
      </c>
      <c r="I4407" t="s">
        <v>38660</v>
      </c>
      <c r="J4407" t="s">
        <v>38657</v>
      </c>
      <c r="K4407" t="s">
        <v>38661</v>
      </c>
      <c r="L4407">
        <v>16</v>
      </c>
      <c r="M4407" t="s">
        <v>38662</v>
      </c>
      <c r="N4407" t="s">
        <v>787</v>
      </c>
      <c r="O4407" t="s">
        <v>34</v>
      </c>
      <c r="P4407" t="s">
        <v>38663</v>
      </c>
      <c r="Q4407" t="s">
        <v>52</v>
      </c>
      <c r="S4407" t="s">
        <v>36</v>
      </c>
      <c r="T4407" t="s">
        <v>2064</v>
      </c>
      <c r="U4407" t="s">
        <v>38664</v>
      </c>
      <c r="V4407" t="s">
        <v>40</v>
      </c>
      <c r="W4407" t="s">
        <v>40</v>
      </c>
      <c r="X4407" t="s">
        <v>41</v>
      </c>
      <c r="Z4407" t="s">
        <v>38665</v>
      </c>
    </row>
    <row r="4408" spans="1:26" x14ac:dyDescent="0.2">
      <c r="A4408" t="s">
        <v>38666</v>
      </c>
      <c r="B4408">
        <v>6670</v>
      </c>
      <c r="C4408" t="s">
        <v>38667</v>
      </c>
      <c r="D4408" t="s">
        <v>38668</v>
      </c>
      <c r="E4408">
        <v>0.69</v>
      </c>
      <c r="F4408">
        <v>0</v>
      </c>
      <c r="G4408" t="s">
        <v>46</v>
      </c>
      <c r="H4408" t="s">
        <v>38668</v>
      </c>
      <c r="I4408" t="s">
        <v>38669</v>
      </c>
      <c r="J4408" t="s">
        <v>38666</v>
      </c>
      <c r="K4408" t="s">
        <v>38667</v>
      </c>
      <c r="L4408">
        <v>2</v>
      </c>
      <c r="M4408" t="s">
        <v>38670</v>
      </c>
      <c r="N4408" t="s">
        <v>2628</v>
      </c>
      <c r="O4408" t="s">
        <v>34</v>
      </c>
      <c r="P4408" t="s">
        <v>38671</v>
      </c>
      <c r="Q4408" t="s">
        <v>36</v>
      </c>
      <c r="R4408" t="s">
        <v>52</v>
      </c>
      <c r="U4408" t="s">
        <v>38672</v>
      </c>
      <c r="V4408" t="s">
        <v>40</v>
      </c>
      <c r="W4408" t="s">
        <v>40</v>
      </c>
      <c r="X4408" t="s">
        <v>41</v>
      </c>
      <c r="Z4408" t="s">
        <v>38673</v>
      </c>
    </row>
    <row r="4409" spans="1:26" x14ac:dyDescent="0.2">
      <c r="A4409" t="s">
        <v>38674</v>
      </c>
      <c r="B4409">
        <v>3849</v>
      </c>
      <c r="C4409" t="s">
        <v>38675</v>
      </c>
      <c r="D4409" t="s">
        <v>38676</v>
      </c>
      <c r="E4409">
        <v>0.63</v>
      </c>
      <c r="F4409">
        <v>0</v>
      </c>
      <c r="G4409" t="s">
        <v>46</v>
      </c>
      <c r="H4409" t="s">
        <v>38676</v>
      </c>
      <c r="I4409" t="s">
        <v>38677</v>
      </c>
      <c r="J4409" t="s">
        <v>38674</v>
      </c>
      <c r="K4409" t="s">
        <v>38678</v>
      </c>
      <c r="L4409">
        <v>12</v>
      </c>
      <c r="M4409" t="s">
        <v>38679</v>
      </c>
      <c r="N4409" t="s">
        <v>657</v>
      </c>
      <c r="O4409" t="s">
        <v>34</v>
      </c>
      <c r="P4409" t="s">
        <v>38680</v>
      </c>
      <c r="Q4409" t="s">
        <v>52</v>
      </c>
      <c r="S4409" t="s">
        <v>36</v>
      </c>
      <c r="T4409" t="s">
        <v>38681</v>
      </c>
      <c r="V4409" t="s">
        <v>957</v>
      </c>
      <c r="W4409" t="s">
        <v>55</v>
      </c>
      <c r="X4409">
        <v>24</v>
      </c>
      <c r="Y4409" t="s">
        <v>38682</v>
      </c>
      <c r="Z4409" t="s">
        <v>38683</v>
      </c>
    </row>
    <row r="4410" spans="1:26" x14ac:dyDescent="0.2">
      <c r="A4410" t="s">
        <v>38684</v>
      </c>
      <c r="B4410">
        <v>1657</v>
      </c>
      <c r="C4410" t="s">
        <v>38685</v>
      </c>
      <c r="D4410" t="s">
        <v>38686</v>
      </c>
      <c r="E4410">
        <v>7.0000000000000007E-2</v>
      </c>
      <c r="F4410">
        <v>0.67659999999999998</v>
      </c>
      <c r="G4410" t="s">
        <v>29</v>
      </c>
      <c r="H4410" t="s">
        <v>38686</v>
      </c>
      <c r="J4410" t="s">
        <v>38684</v>
      </c>
      <c r="K4410" t="s">
        <v>38687</v>
      </c>
      <c r="L4410">
        <v>5</v>
      </c>
      <c r="M4410" t="s">
        <v>38688</v>
      </c>
      <c r="N4410" t="s">
        <v>182</v>
      </c>
      <c r="O4410" t="s">
        <v>34</v>
      </c>
      <c r="P4410" t="s">
        <v>38689</v>
      </c>
      <c r="Q4410" t="s">
        <v>36</v>
      </c>
      <c r="S4410" t="s">
        <v>52</v>
      </c>
      <c r="T4410" t="s">
        <v>4045</v>
      </c>
      <c r="U4410" t="s">
        <v>38690</v>
      </c>
      <c r="V4410" t="s">
        <v>40</v>
      </c>
      <c r="W4410" t="s">
        <v>163</v>
      </c>
      <c r="X4410" t="s">
        <v>41</v>
      </c>
      <c r="Z4410" t="s">
        <v>38691</v>
      </c>
    </row>
    <row r="4411" spans="1:26" x14ac:dyDescent="0.2">
      <c r="A4411" t="s">
        <v>38692</v>
      </c>
      <c r="B4411">
        <v>51162</v>
      </c>
      <c r="C4411" t="s">
        <v>38693</v>
      </c>
      <c r="D4411" t="s">
        <v>38694</v>
      </c>
      <c r="E4411">
        <v>0.45</v>
      </c>
      <c r="F4411">
        <v>0.01</v>
      </c>
      <c r="G4411" t="s">
        <v>46</v>
      </c>
      <c r="H4411" t="s">
        <v>38694</v>
      </c>
      <c r="I4411" t="s">
        <v>38695</v>
      </c>
      <c r="J4411" t="s">
        <v>38692</v>
      </c>
      <c r="K4411" t="s">
        <v>38696</v>
      </c>
      <c r="L4411">
        <v>9</v>
      </c>
      <c r="M4411" t="s">
        <v>38697</v>
      </c>
      <c r="N4411" t="s">
        <v>4760</v>
      </c>
      <c r="O4411" t="s">
        <v>34</v>
      </c>
      <c r="P4411" t="s">
        <v>38698</v>
      </c>
      <c r="Q4411" t="s">
        <v>36</v>
      </c>
      <c r="U4411" t="s">
        <v>38699</v>
      </c>
      <c r="V4411" t="s">
        <v>40</v>
      </c>
      <c r="W4411" t="s">
        <v>40</v>
      </c>
      <c r="X4411" t="s">
        <v>41</v>
      </c>
      <c r="Z4411" t="s">
        <v>38700</v>
      </c>
    </row>
    <row r="4412" spans="1:26" x14ac:dyDescent="0.2">
      <c r="A4412" t="s">
        <v>38701</v>
      </c>
      <c r="B4412">
        <v>1717</v>
      </c>
      <c r="C4412" t="s">
        <v>38702</v>
      </c>
      <c r="D4412" t="s">
        <v>38703</v>
      </c>
      <c r="E4412">
        <v>0.62</v>
      </c>
      <c r="F4412">
        <v>0</v>
      </c>
      <c r="G4412" t="s">
        <v>46</v>
      </c>
      <c r="H4412" t="s">
        <v>38703</v>
      </c>
      <c r="I4412" t="s">
        <v>38704</v>
      </c>
      <c r="J4412" t="s">
        <v>38701</v>
      </c>
      <c r="K4412" t="s">
        <v>38702</v>
      </c>
      <c r="L4412">
        <v>11</v>
      </c>
      <c r="M4412" t="s">
        <v>38705</v>
      </c>
      <c r="N4412" t="s">
        <v>860</v>
      </c>
      <c r="O4412" t="s">
        <v>34</v>
      </c>
      <c r="P4412" t="s">
        <v>38706</v>
      </c>
      <c r="Q4412" t="s">
        <v>36</v>
      </c>
      <c r="S4412" t="s">
        <v>52</v>
      </c>
      <c r="T4412" t="s">
        <v>833</v>
      </c>
      <c r="U4412" t="s">
        <v>38707</v>
      </c>
      <c r="V4412" t="s">
        <v>40</v>
      </c>
      <c r="W4412" t="s">
        <v>40</v>
      </c>
      <c r="X4412" t="s">
        <v>41</v>
      </c>
      <c r="Z4412" t="s">
        <v>38708</v>
      </c>
    </row>
    <row r="4413" spans="1:26" x14ac:dyDescent="0.2">
      <c r="A4413" t="s">
        <v>38709</v>
      </c>
      <c r="B4413">
        <v>26960</v>
      </c>
      <c r="C4413" t="s">
        <v>38710</v>
      </c>
      <c r="D4413" t="s">
        <v>38711</v>
      </c>
      <c r="E4413">
        <v>0.75</v>
      </c>
      <c r="F4413">
        <v>0</v>
      </c>
      <c r="G4413" t="s">
        <v>46</v>
      </c>
      <c r="H4413" t="s">
        <v>38711</v>
      </c>
      <c r="I4413" t="s">
        <v>38712</v>
      </c>
      <c r="J4413" t="s">
        <v>38709</v>
      </c>
      <c r="K4413" t="s">
        <v>38713</v>
      </c>
      <c r="L4413">
        <v>13</v>
      </c>
      <c r="M4413" t="s">
        <v>38714</v>
      </c>
      <c r="N4413" t="s">
        <v>766</v>
      </c>
      <c r="O4413" t="s">
        <v>34</v>
      </c>
      <c r="P4413" t="s">
        <v>38715</v>
      </c>
      <c r="Q4413" t="s">
        <v>36</v>
      </c>
      <c r="S4413" t="s">
        <v>36</v>
      </c>
      <c r="T4413" t="s">
        <v>38716</v>
      </c>
      <c r="U4413" t="s">
        <v>38717</v>
      </c>
      <c r="V4413" t="s">
        <v>163</v>
      </c>
      <c r="W4413" t="s">
        <v>56</v>
      </c>
      <c r="X4413" t="s">
        <v>41</v>
      </c>
      <c r="Y4413" t="s">
        <v>38718</v>
      </c>
      <c r="Z4413" t="s">
        <v>38719</v>
      </c>
    </row>
    <row r="4414" spans="1:26" x14ac:dyDescent="0.2">
      <c r="A4414" t="s">
        <v>38720</v>
      </c>
      <c r="B4414">
        <v>4615</v>
      </c>
      <c r="C4414" t="s">
        <v>38721</v>
      </c>
      <c r="D4414" t="s">
        <v>38722</v>
      </c>
      <c r="E4414">
        <v>0.47</v>
      </c>
      <c r="F4414">
        <v>5.0000000000000001E-3</v>
      </c>
      <c r="G4414" t="s">
        <v>46</v>
      </c>
      <c r="H4414" t="s">
        <v>38722</v>
      </c>
      <c r="J4414" t="s">
        <v>38720</v>
      </c>
      <c r="K4414" t="s">
        <v>38723</v>
      </c>
      <c r="L4414">
        <v>3</v>
      </c>
      <c r="M4414" t="s">
        <v>38724</v>
      </c>
      <c r="N4414" t="s">
        <v>1437</v>
      </c>
      <c r="O4414" t="s">
        <v>34</v>
      </c>
      <c r="P4414" t="s">
        <v>38725</v>
      </c>
      <c r="Q4414" t="s">
        <v>36</v>
      </c>
      <c r="S4414" t="s">
        <v>52</v>
      </c>
      <c r="T4414" t="s">
        <v>38726</v>
      </c>
      <c r="U4414" t="s">
        <v>38727</v>
      </c>
      <c r="V4414" t="s">
        <v>40</v>
      </c>
      <c r="W4414" t="s">
        <v>163</v>
      </c>
      <c r="X4414" t="s">
        <v>41</v>
      </c>
      <c r="Z4414" t="s">
        <v>38728</v>
      </c>
    </row>
    <row r="4415" spans="1:26" x14ac:dyDescent="0.2">
      <c r="A4415" t="s">
        <v>38729</v>
      </c>
      <c r="B4415">
        <v>9943</v>
      </c>
      <c r="C4415" t="s">
        <v>38730</v>
      </c>
      <c r="D4415" t="s">
        <v>38731</v>
      </c>
      <c r="E4415">
        <v>0.4</v>
      </c>
      <c r="F4415">
        <v>1.49E-2</v>
      </c>
      <c r="G4415" t="s">
        <v>46</v>
      </c>
      <c r="H4415" t="s">
        <v>38731</v>
      </c>
      <c r="I4415" t="s">
        <v>38732</v>
      </c>
      <c r="J4415" t="s">
        <v>38729</v>
      </c>
      <c r="K4415" t="s">
        <v>38733</v>
      </c>
      <c r="L4415">
        <v>3</v>
      </c>
      <c r="M4415" t="s">
        <v>38734</v>
      </c>
      <c r="N4415" t="s">
        <v>33</v>
      </c>
      <c r="O4415" t="s">
        <v>34</v>
      </c>
      <c r="P4415" t="s">
        <v>38735</v>
      </c>
      <c r="Q4415" t="s">
        <v>52</v>
      </c>
      <c r="S4415" t="s">
        <v>98</v>
      </c>
      <c r="T4415" t="s">
        <v>381</v>
      </c>
      <c r="V4415" t="s">
        <v>40</v>
      </c>
      <c r="W4415" t="s">
        <v>40</v>
      </c>
      <c r="X4415" t="s">
        <v>41</v>
      </c>
      <c r="Z4415" t="s">
        <v>2048</v>
      </c>
    </row>
    <row r="4416" spans="1:26" x14ac:dyDescent="0.2">
      <c r="A4416" t="s">
        <v>38736</v>
      </c>
      <c r="B4416">
        <v>253558</v>
      </c>
      <c r="C4416" t="s">
        <v>38737</v>
      </c>
      <c r="D4416" t="s">
        <v>38738</v>
      </c>
      <c r="E4416">
        <v>0.69</v>
      </c>
      <c r="F4416">
        <v>0</v>
      </c>
      <c r="G4416" t="s">
        <v>46</v>
      </c>
      <c r="H4416" t="s">
        <v>38738</v>
      </c>
      <c r="I4416" t="s">
        <v>38739</v>
      </c>
      <c r="J4416" t="s">
        <v>38736</v>
      </c>
      <c r="K4416" t="s">
        <v>38740</v>
      </c>
      <c r="L4416">
        <v>2</v>
      </c>
      <c r="M4416" t="s">
        <v>38741</v>
      </c>
      <c r="N4416" t="s">
        <v>86</v>
      </c>
      <c r="O4416" t="s">
        <v>34</v>
      </c>
      <c r="P4416" t="s">
        <v>38742</v>
      </c>
      <c r="Q4416" t="s">
        <v>37</v>
      </c>
      <c r="S4416" t="s">
        <v>52</v>
      </c>
      <c r="T4416" t="s">
        <v>833</v>
      </c>
      <c r="U4416" t="s">
        <v>38743</v>
      </c>
      <c r="V4416" t="s">
        <v>40</v>
      </c>
      <c r="W4416" t="s">
        <v>40</v>
      </c>
      <c r="X4416" t="s">
        <v>41</v>
      </c>
      <c r="Z4416" t="s">
        <v>38744</v>
      </c>
    </row>
    <row r="4417" spans="1:26" x14ac:dyDescent="0.2">
      <c r="A4417" t="s">
        <v>38745</v>
      </c>
      <c r="B4417">
        <v>130</v>
      </c>
      <c r="C4417" t="s">
        <v>38746</v>
      </c>
      <c r="D4417" t="s">
        <v>38747</v>
      </c>
      <c r="E4417">
        <v>0.27</v>
      </c>
      <c r="F4417">
        <v>0.1144</v>
      </c>
      <c r="G4417" t="s">
        <v>29</v>
      </c>
      <c r="H4417" t="s">
        <v>38747</v>
      </c>
      <c r="I4417" t="s">
        <v>38748</v>
      </c>
      <c r="J4417" t="s">
        <v>38745</v>
      </c>
      <c r="K4417" t="s">
        <v>38749</v>
      </c>
      <c r="L4417">
        <v>4</v>
      </c>
      <c r="M4417" t="s">
        <v>38750</v>
      </c>
      <c r="N4417" t="s">
        <v>33</v>
      </c>
      <c r="O4417" t="s">
        <v>34</v>
      </c>
      <c r="V4417" t="s">
        <v>55</v>
      </c>
      <c r="W4417" t="s">
        <v>55</v>
      </c>
      <c r="X4417">
        <v>7</v>
      </c>
      <c r="Y4417" t="s">
        <v>38751</v>
      </c>
      <c r="Z4417" t="s">
        <v>6357</v>
      </c>
    </row>
    <row r="4418" spans="1:26" x14ac:dyDescent="0.2">
      <c r="A4418" t="s">
        <v>38752</v>
      </c>
      <c r="B4418">
        <v>156</v>
      </c>
      <c r="C4418" t="s">
        <v>38753</v>
      </c>
      <c r="D4418" t="s">
        <v>38754</v>
      </c>
      <c r="E4418">
        <v>0.59</v>
      </c>
      <c r="F4418">
        <v>0</v>
      </c>
      <c r="G4418" t="s">
        <v>46</v>
      </c>
      <c r="H4418" t="s">
        <v>38754</v>
      </c>
      <c r="I4418" t="s">
        <v>38755</v>
      </c>
      <c r="J4418" t="s">
        <v>38752</v>
      </c>
      <c r="K4418" t="s">
        <v>38756</v>
      </c>
      <c r="L4418">
        <v>11</v>
      </c>
      <c r="M4418" t="s">
        <v>38757</v>
      </c>
      <c r="N4418" t="s">
        <v>108</v>
      </c>
      <c r="O4418" t="s">
        <v>34</v>
      </c>
      <c r="P4418" t="s">
        <v>38758</v>
      </c>
      <c r="Q4418" t="s">
        <v>36</v>
      </c>
      <c r="S4418" t="s">
        <v>36</v>
      </c>
      <c r="T4418" t="s">
        <v>53</v>
      </c>
      <c r="U4418" t="s">
        <v>38759</v>
      </c>
      <c r="V4418" t="s">
        <v>40</v>
      </c>
      <c r="W4418" t="s">
        <v>40</v>
      </c>
      <c r="X4418" t="s">
        <v>41</v>
      </c>
      <c r="Z4418" t="s">
        <v>38760</v>
      </c>
    </row>
    <row r="4419" spans="1:26" x14ac:dyDescent="0.2">
      <c r="A4419" t="s">
        <v>38761</v>
      </c>
      <c r="B4419">
        <v>5970</v>
      </c>
      <c r="C4419" t="s">
        <v>38762</v>
      </c>
      <c r="D4419" t="s">
        <v>38763</v>
      </c>
      <c r="E4419">
        <v>0.71</v>
      </c>
      <c r="F4419">
        <v>0</v>
      </c>
      <c r="G4419" t="s">
        <v>46</v>
      </c>
      <c r="H4419" t="s">
        <v>38763</v>
      </c>
      <c r="I4419" t="s">
        <v>38764</v>
      </c>
      <c r="J4419" t="s">
        <v>38761</v>
      </c>
      <c r="K4419" t="s">
        <v>38765</v>
      </c>
      <c r="L4419">
        <v>11</v>
      </c>
      <c r="M4419" t="s">
        <v>38766</v>
      </c>
      <c r="N4419" t="s">
        <v>38767</v>
      </c>
      <c r="O4419" t="s">
        <v>34</v>
      </c>
      <c r="P4419" t="s">
        <v>38768</v>
      </c>
      <c r="Q4419" t="s">
        <v>52</v>
      </c>
      <c r="S4419" t="s">
        <v>98</v>
      </c>
      <c r="T4419" t="s">
        <v>381</v>
      </c>
      <c r="U4419" t="s">
        <v>38769</v>
      </c>
      <c r="V4419" t="s">
        <v>40</v>
      </c>
      <c r="W4419" t="s">
        <v>40</v>
      </c>
      <c r="X4419" t="s">
        <v>41</v>
      </c>
      <c r="Z4419" t="s">
        <v>38770</v>
      </c>
    </row>
    <row r="4420" spans="1:26" x14ac:dyDescent="0.2">
      <c r="A4420" t="s">
        <v>38771</v>
      </c>
      <c r="B4420">
        <v>132884</v>
      </c>
      <c r="C4420" t="s">
        <v>38772</v>
      </c>
      <c r="D4420" t="s">
        <v>38773</v>
      </c>
      <c r="E4420">
        <v>-0.6</v>
      </c>
      <c r="F4420">
        <v>5.0000000000000001E-3</v>
      </c>
      <c r="G4420" t="s">
        <v>1481</v>
      </c>
      <c r="H4420" t="s">
        <v>38773</v>
      </c>
      <c r="I4420" t="s">
        <v>38774</v>
      </c>
      <c r="J4420" t="s">
        <v>38771</v>
      </c>
      <c r="K4420" t="s">
        <v>38775</v>
      </c>
      <c r="L4420">
        <v>4</v>
      </c>
      <c r="M4420" t="s">
        <v>38776</v>
      </c>
      <c r="N4420" t="s">
        <v>3812</v>
      </c>
      <c r="O4420" t="s">
        <v>34</v>
      </c>
      <c r="P4420" t="s">
        <v>38777</v>
      </c>
      <c r="Q4420" t="s">
        <v>37</v>
      </c>
      <c r="S4420" t="s">
        <v>36</v>
      </c>
      <c r="T4420" t="s">
        <v>210</v>
      </c>
      <c r="U4420" t="s">
        <v>38778</v>
      </c>
      <c r="V4420" t="s">
        <v>163</v>
      </c>
      <c r="W4420" t="s">
        <v>163</v>
      </c>
      <c r="X4420" t="s">
        <v>41</v>
      </c>
      <c r="Z4420" t="s">
        <v>38779</v>
      </c>
    </row>
    <row r="4421" spans="1:26" x14ac:dyDescent="0.2">
      <c r="A4421" t="s">
        <v>38780</v>
      </c>
      <c r="B4421">
        <v>64318</v>
      </c>
      <c r="C4421" t="s">
        <v>38781</v>
      </c>
      <c r="D4421" t="s">
        <v>38782</v>
      </c>
      <c r="E4421">
        <v>0.56999999999999995</v>
      </c>
      <c r="F4421">
        <v>5.0000000000000001E-3</v>
      </c>
      <c r="G4421" t="s">
        <v>46</v>
      </c>
      <c r="H4421" t="s">
        <v>38782</v>
      </c>
      <c r="I4421" t="s">
        <v>38783</v>
      </c>
      <c r="J4421" t="s">
        <v>38780</v>
      </c>
      <c r="K4421" t="s">
        <v>38784</v>
      </c>
      <c r="L4421">
        <v>10</v>
      </c>
      <c r="M4421" t="s">
        <v>38785</v>
      </c>
      <c r="N4421" t="s">
        <v>182</v>
      </c>
      <c r="O4421" t="s">
        <v>34</v>
      </c>
      <c r="P4421" t="s">
        <v>38786</v>
      </c>
      <c r="S4421" t="s">
        <v>98</v>
      </c>
      <c r="T4421" t="s">
        <v>1166</v>
      </c>
      <c r="V4421" t="s">
        <v>40</v>
      </c>
      <c r="W4421" t="s">
        <v>40</v>
      </c>
      <c r="X4421" t="s">
        <v>41</v>
      </c>
      <c r="Z4421" t="s">
        <v>38787</v>
      </c>
    </row>
    <row r="4422" spans="1:26" x14ac:dyDescent="0.2">
      <c r="A4422" t="s">
        <v>38788</v>
      </c>
      <c r="B4422">
        <v>65059</v>
      </c>
      <c r="C4422" t="s">
        <v>38789</v>
      </c>
      <c r="D4422" t="s">
        <v>38790</v>
      </c>
      <c r="E4422">
        <v>0.46</v>
      </c>
      <c r="F4422">
        <v>0.01</v>
      </c>
      <c r="G4422" t="s">
        <v>46</v>
      </c>
      <c r="H4422" t="s">
        <v>38790</v>
      </c>
      <c r="I4422" t="s">
        <v>38791</v>
      </c>
      <c r="J4422" t="s">
        <v>38788</v>
      </c>
      <c r="K4422" t="s">
        <v>38789</v>
      </c>
      <c r="L4422">
        <v>2</v>
      </c>
      <c r="M4422" t="s">
        <v>38792</v>
      </c>
      <c r="N4422" t="s">
        <v>182</v>
      </c>
      <c r="O4422" t="s">
        <v>34</v>
      </c>
      <c r="P4422" t="s">
        <v>38793</v>
      </c>
      <c r="Q4422" t="s">
        <v>36</v>
      </c>
      <c r="S4422" t="s">
        <v>36</v>
      </c>
      <c r="T4422" t="s">
        <v>33803</v>
      </c>
      <c r="V4422" t="s">
        <v>163</v>
      </c>
      <c r="W4422" t="s">
        <v>40</v>
      </c>
      <c r="X4422" t="s">
        <v>41</v>
      </c>
      <c r="Z4422" t="s">
        <v>5142</v>
      </c>
    </row>
    <row r="4423" spans="1:26" x14ac:dyDescent="0.2">
      <c r="A4423" t="s">
        <v>38794</v>
      </c>
      <c r="B4423">
        <v>4580</v>
      </c>
      <c r="C4423" t="s">
        <v>38795</v>
      </c>
      <c r="D4423" t="s">
        <v>38796</v>
      </c>
      <c r="E4423">
        <v>-0.08</v>
      </c>
      <c r="F4423">
        <v>0.68659999999999999</v>
      </c>
      <c r="G4423" t="s">
        <v>29</v>
      </c>
      <c r="H4423" t="s">
        <v>38796</v>
      </c>
      <c r="I4423" t="s">
        <v>38797</v>
      </c>
      <c r="J4423" t="s">
        <v>38794</v>
      </c>
      <c r="K4423" t="s">
        <v>38798</v>
      </c>
      <c r="L4423">
        <v>1</v>
      </c>
      <c r="M4423" t="s">
        <v>38799</v>
      </c>
      <c r="N4423" t="s">
        <v>363</v>
      </c>
      <c r="O4423" t="s">
        <v>34</v>
      </c>
      <c r="P4423" t="s">
        <v>38800</v>
      </c>
      <c r="Q4423" t="s">
        <v>37</v>
      </c>
      <c r="S4423" t="s">
        <v>52</v>
      </c>
      <c r="T4423" t="s">
        <v>210</v>
      </c>
      <c r="U4423" t="s">
        <v>38801</v>
      </c>
      <c r="V4423" t="s">
        <v>40</v>
      </c>
      <c r="W4423" t="s">
        <v>40</v>
      </c>
      <c r="X4423" t="s">
        <v>41</v>
      </c>
      <c r="Z4423" t="s">
        <v>38802</v>
      </c>
    </row>
    <row r="4424" spans="1:26" x14ac:dyDescent="0.2">
      <c r="A4424" t="s">
        <v>38803</v>
      </c>
      <c r="B4424">
        <v>54625</v>
      </c>
      <c r="C4424" t="s">
        <v>38804</v>
      </c>
      <c r="D4424" t="s">
        <v>38805</v>
      </c>
      <c r="E4424">
        <v>0.61</v>
      </c>
      <c r="F4424">
        <v>0</v>
      </c>
      <c r="G4424" t="s">
        <v>46</v>
      </c>
      <c r="H4424" t="s">
        <v>38805</v>
      </c>
      <c r="I4424" t="s">
        <v>38806</v>
      </c>
      <c r="J4424" t="s">
        <v>38803</v>
      </c>
      <c r="K4424" t="s">
        <v>38807</v>
      </c>
      <c r="L4424">
        <v>3</v>
      </c>
      <c r="M4424" t="s">
        <v>38808</v>
      </c>
      <c r="N4424" t="s">
        <v>108</v>
      </c>
      <c r="O4424" t="s">
        <v>34</v>
      </c>
      <c r="P4424" t="s">
        <v>38809</v>
      </c>
      <c r="Q4424" t="s">
        <v>52</v>
      </c>
      <c r="S4424" t="s">
        <v>98</v>
      </c>
      <c r="T4424" t="s">
        <v>381</v>
      </c>
      <c r="U4424" t="s">
        <v>38810</v>
      </c>
      <c r="V4424" t="s">
        <v>40</v>
      </c>
      <c r="W4424" t="s">
        <v>40</v>
      </c>
      <c r="X4424" t="s">
        <v>41</v>
      </c>
      <c r="Z4424" t="s">
        <v>38811</v>
      </c>
    </row>
    <row r="4425" spans="1:26" x14ac:dyDescent="0.2">
      <c r="A4425" t="s">
        <v>38812</v>
      </c>
      <c r="B4425">
        <v>22885</v>
      </c>
      <c r="C4425" t="s">
        <v>38813</v>
      </c>
      <c r="D4425" t="s">
        <v>38814</v>
      </c>
      <c r="E4425">
        <v>0.86</v>
      </c>
      <c r="F4425">
        <v>0</v>
      </c>
      <c r="G4425" t="s">
        <v>46</v>
      </c>
      <c r="H4425" t="s">
        <v>38814</v>
      </c>
      <c r="I4425" t="s">
        <v>38815</v>
      </c>
      <c r="J4425" t="s">
        <v>38812</v>
      </c>
      <c r="K4425" t="s">
        <v>38816</v>
      </c>
      <c r="L4425">
        <v>5</v>
      </c>
      <c r="M4425" t="s">
        <v>38817</v>
      </c>
      <c r="N4425" t="s">
        <v>192</v>
      </c>
      <c r="O4425" t="s">
        <v>34</v>
      </c>
      <c r="P4425" t="s">
        <v>38818</v>
      </c>
      <c r="Q4425" t="s">
        <v>36</v>
      </c>
      <c r="S4425" t="s">
        <v>36</v>
      </c>
      <c r="T4425" t="s">
        <v>20639</v>
      </c>
      <c r="U4425" t="s">
        <v>38819</v>
      </c>
      <c r="V4425" t="s">
        <v>163</v>
      </c>
      <c r="W4425" t="s">
        <v>56</v>
      </c>
      <c r="X4425" t="s">
        <v>41</v>
      </c>
      <c r="Y4425" t="s">
        <v>27405</v>
      </c>
      <c r="Z4425" t="s">
        <v>38820</v>
      </c>
    </row>
    <row r="4426" spans="1:26" x14ac:dyDescent="0.2">
      <c r="A4426" t="s">
        <v>38821</v>
      </c>
      <c r="B4426">
        <v>2745</v>
      </c>
      <c r="C4426" t="s">
        <v>38822</v>
      </c>
      <c r="D4426" t="s">
        <v>38823</v>
      </c>
      <c r="E4426">
        <v>0.75</v>
      </c>
      <c r="F4426">
        <v>0</v>
      </c>
      <c r="G4426" t="s">
        <v>46</v>
      </c>
      <c r="H4426" t="s">
        <v>38823</v>
      </c>
      <c r="I4426" t="s">
        <v>38824</v>
      </c>
      <c r="J4426" t="s">
        <v>38821</v>
      </c>
      <c r="K4426" t="s">
        <v>38825</v>
      </c>
      <c r="L4426">
        <v>5</v>
      </c>
      <c r="M4426" t="s">
        <v>38826</v>
      </c>
      <c r="N4426" t="s">
        <v>192</v>
      </c>
      <c r="O4426" t="s">
        <v>34</v>
      </c>
      <c r="P4426" t="s">
        <v>38827</v>
      </c>
      <c r="Q4426" t="s">
        <v>36</v>
      </c>
      <c r="S4426" t="s">
        <v>52</v>
      </c>
      <c r="T4426" t="s">
        <v>276</v>
      </c>
      <c r="V4426" t="s">
        <v>40</v>
      </c>
      <c r="W4426" t="s">
        <v>40</v>
      </c>
      <c r="X4426" t="s">
        <v>41</v>
      </c>
      <c r="Z4426" t="s">
        <v>38828</v>
      </c>
    </row>
    <row r="4427" spans="1:26" x14ac:dyDescent="0.2">
      <c r="A4427" t="s">
        <v>38829</v>
      </c>
      <c r="B4427">
        <v>2804</v>
      </c>
      <c r="C4427" t="s">
        <v>38830</v>
      </c>
      <c r="D4427" t="s">
        <v>38831</v>
      </c>
      <c r="E4427">
        <v>0.55000000000000004</v>
      </c>
      <c r="F4427">
        <v>0</v>
      </c>
      <c r="G4427" t="s">
        <v>46</v>
      </c>
      <c r="H4427" t="s">
        <v>38831</v>
      </c>
      <c r="I4427" t="s">
        <v>38832</v>
      </c>
      <c r="J4427" t="s">
        <v>38829</v>
      </c>
      <c r="K4427" t="s">
        <v>38833</v>
      </c>
      <c r="L4427">
        <v>3</v>
      </c>
      <c r="M4427" t="s">
        <v>38834</v>
      </c>
      <c r="N4427" t="s">
        <v>766</v>
      </c>
      <c r="O4427" t="s">
        <v>34</v>
      </c>
      <c r="P4427" t="s">
        <v>38835</v>
      </c>
      <c r="Q4427" t="s">
        <v>52</v>
      </c>
      <c r="S4427" t="s">
        <v>98</v>
      </c>
      <c r="T4427" t="s">
        <v>121</v>
      </c>
      <c r="V4427" t="s">
        <v>40</v>
      </c>
      <c r="W4427" t="s">
        <v>40</v>
      </c>
      <c r="X4427" t="s">
        <v>41</v>
      </c>
      <c r="Z4427" t="s">
        <v>38836</v>
      </c>
    </row>
    <row r="4428" spans="1:26" x14ac:dyDescent="0.2">
      <c r="A4428" t="s">
        <v>38837</v>
      </c>
      <c r="B4428">
        <v>144195</v>
      </c>
      <c r="C4428" t="s">
        <v>38838</v>
      </c>
      <c r="D4428" t="s">
        <v>38839</v>
      </c>
      <c r="E4428">
        <v>0.01</v>
      </c>
      <c r="F4428">
        <v>0.97509999999999997</v>
      </c>
      <c r="G4428" t="s">
        <v>29</v>
      </c>
      <c r="H4428" t="s">
        <v>38839</v>
      </c>
      <c r="I4428" t="s">
        <v>38840</v>
      </c>
      <c r="J4428" t="s">
        <v>38837</v>
      </c>
      <c r="K4428" t="s">
        <v>38841</v>
      </c>
      <c r="L4428">
        <v>12</v>
      </c>
      <c r="M4428" t="s">
        <v>38842</v>
      </c>
      <c r="N4428" t="s">
        <v>1829</v>
      </c>
      <c r="O4428" t="s">
        <v>34</v>
      </c>
      <c r="P4428" t="s">
        <v>38843</v>
      </c>
      <c r="Q4428" t="s">
        <v>36</v>
      </c>
      <c r="S4428" t="s">
        <v>36</v>
      </c>
      <c r="T4428" t="s">
        <v>227</v>
      </c>
      <c r="V4428" t="s">
        <v>55</v>
      </c>
      <c r="W4428" t="s">
        <v>55</v>
      </c>
      <c r="X4428">
        <v>9</v>
      </c>
      <c r="Y4428" t="s">
        <v>38844</v>
      </c>
      <c r="Z4428" t="s">
        <v>38845</v>
      </c>
    </row>
    <row r="4429" spans="1:26" x14ac:dyDescent="0.2">
      <c r="A4429" t="s">
        <v>38846</v>
      </c>
      <c r="B4429">
        <v>6623</v>
      </c>
      <c r="C4429" t="s">
        <v>38847</v>
      </c>
      <c r="D4429" t="s">
        <v>38848</v>
      </c>
      <c r="E4429">
        <v>0.86</v>
      </c>
      <c r="F4429">
        <v>0</v>
      </c>
      <c r="G4429" t="s">
        <v>46</v>
      </c>
      <c r="H4429" t="s">
        <v>38848</v>
      </c>
      <c r="I4429" t="s">
        <v>38849</v>
      </c>
      <c r="J4429" t="s">
        <v>38846</v>
      </c>
      <c r="K4429" t="s">
        <v>38850</v>
      </c>
      <c r="L4429">
        <v>10</v>
      </c>
      <c r="M4429" t="s">
        <v>38851</v>
      </c>
      <c r="N4429" t="s">
        <v>182</v>
      </c>
      <c r="O4429" t="s">
        <v>34</v>
      </c>
      <c r="P4429" t="s">
        <v>38852</v>
      </c>
      <c r="Q4429" t="s">
        <v>52</v>
      </c>
      <c r="R4429" t="s">
        <v>36</v>
      </c>
      <c r="S4429" t="s">
        <v>36</v>
      </c>
      <c r="T4429" t="s">
        <v>1665</v>
      </c>
      <c r="U4429" t="s">
        <v>38853</v>
      </c>
      <c r="V4429" t="s">
        <v>957</v>
      </c>
      <c r="W4429" t="s">
        <v>56</v>
      </c>
      <c r="X4429" t="s">
        <v>41</v>
      </c>
      <c r="Y4429" t="s">
        <v>38854</v>
      </c>
      <c r="Z4429" t="s">
        <v>38855</v>
      </c>
    </row>
    <row r="4430" spans="1:26" x14ac:dyDescent="0.2">
      <c r="A4430" t="s">
        <v>38856</v>
      </c>
      <c r="B4430">
        <v>79812</v>
      </c>
      <c r="C4430" t="s">
        <v>38857</v>
      </c>
      <c r="D4430" t="s">
        <v>38858</v>
      </c>
      <c r="E4430">
        <v>0.74</v>
      </c>
      <c r="F4430">
        <v>0</v>
      </c>
      <c r="G4430" t="s">
        <v>46</v>
      </c>
      <c r="H4430" t="s">
        <v>38858</v>
      </c>
      <c r="I4430" t="s">
        <v>38859</v>
      </c>
      <c r="J4430" t="s">
        <v>38856</v>
      </c>
      <c r="K4430" t="s">
        <v>38860</v>
      </c>
      <c r="L4430">
        <v>10</v>
      </c>
      <c r="M4430" t="s">
        <v>38861</v>
      </c>
      <c r="N4430" t="s">
        <v>897</v>
      </c>
      <c r="O4430" t="s">
        <v>34</v>
      </c>
      <c r="P4430" t="s">
        <v>38862</v>
      </c>
      <c r="Q4430" t="s">
        <v>36</v>
      </c>
      <c r="S4430" t="s">
        <v>36</v>
      </c>
      <c r="T4430" t="s">
        <v>53</v>
      </c>
      <c r="V4430" t="s">
        <v>40</v>
      </c>
      <c r="W4430" t="s">
        <v>40</v>
      </c>
      <c r="X4430" t="s">
        <v>41</v>
      </c>
      <c r="Z4430" t="s">
        <v>38863</v>
      </c>
    </row>
    <row r="4431" spans="1:26" x14ac:dyDescent="0.2">
      <c r="A4431" t="s">
        <v>38864</v>
      </c>
      <c r="B4431">
        <v>713</v>
      </c>
      <c r="C4431" t="s">
        <v>38865</v>
      </c>
      <c r="D4431" t="s">
        <v>38866</v>
      </c>
      <c r="E4431">
        <v>0.28999999999999998</v>
      </c>
      <c r="F4431">
        <v>0.1144</v>
      </c>
      <c r="G4431" t="s">
        <v>29</v>
      </c>
      <c r="H4431" t="s">
        <v>38866</v>
      </c>
      <c r="J4431" t="s">
        <v>38864</v>
      </c>
      <c r="K4431" t="s">
        <v>38867</v>
      </c>
      <c r="L4431">
        <v>1</v>
      </c>
      <c r="M4431" t="s">
        <v>38868</v>
      </c>
      <c r="N4431" t="s">
        <v>1337</v>
      </c>
      <c r="O4431" t="s">
        <v>34</v>
      </c>
      <c r="P4431" t="s">
        <v>38869</v>
      </c>
      <c r="Q4431" t="s">
        <v>36</v>
      </c>
      <c r="U4431" t="s">
        <v>38870</v>
      </c>
      <c r="V4431" t="s">
        <v>40</v>
      </c>
      <c r="W4431" t="s">
        <v>40</v>
      </c>
      <c r="X4431" t="s">
        <v>41</v>
      </c>
      <c r="Z4431" t="s">
        <v>38871</v>
      </c>
    </row>
    <row r="4432" spans="1:26" x14ac:dyDescent="0.2">
      <c r="A4432" t="s">
        <v>38872</v>
      </c>
      <c r="B4432">
        <v>712</v>
      </c>
      <c r="C4432" t="s">
        <v>38873</v>
      </c>
      <c r="D4432" t="s">
        <v>38874</v>
      </c>
      <c r="E4432">
        <v>0.43</v>
      </c>
      <c r="F4432">
        <v>5.0000000000000001E-3</v>
      </c>
      <c r="G4432" t="s">
        <v>46</v>
      </c>
      <c r="H4432" t="s">
        <v>38874</v>
      </c>
      <c r="J4432" t="s">
        <v>38872</v>
      </c>
      <c r="K4432" t="s">
        <v>38875</v>
      </c>
      <c r="L4432">
        <v>1</v>
      </c>
      <c r="M4432" t="s">
        <v>38876</v>
      </c>
      <c r="N4432" t="s">
        <v>1337</v>
      </c>
      <c r="O4432" t="s">
        <v>34</v>
      </c>
      <c r="P4432" t="s">
        <v>38877</v>
      </c>
      <c r="Q4432" t="s">
        <v>52</v>
      </c>
      <c r="S4432" t="s">
        <v>37</v>
      </c>
      <c r="T4432" t="s">
        <v>2064</v>
      </c>
      <c r="U4432" t="s">
        <v>38878</v>
      </c>
      <c r="V4432" t="s">
        <v>40</v>
      </c>
      <c r="W4432" t="s">
        <v>40</v>
      </c>
      <c r="X4432" t="s">
        <v>41</v>
      </c>
      <c r="Z4432" t="s">
        <v>38879</v>
      </c>
    </row>
    <row r="4433" spans="1:26" x14ac:dyDescent="0.2">
      <c r="A4433" t="s">
        <v>38880</v>
      </c>
      <c r="B4433">
        <v>1605</v>
      </c>
      <c r="C4433" t="s">
        <v>38881</v>
      </c>
      <c r="D4433" t="s">
        <v>38882</v>
      </c>
      <c r="E4433">
        <v>0.59</v>
      </c>
      <c r="F4433">
        <v>0</v>
      </c>
      <c r="G4433" t="s">
        <v>46</v>
      </c>
      <c r="H4433" t="s">
        <v>38882</v>
      </c>
      <c r="I4433" t="s">
        <v>38883</v>
      </c>
      <c r="J4433" t="s">
        <v>38880</v>
      </c>
      <c r="K4433" t="s">
        <v>38884</v>
      </c>
      <c r="L4433">
        <v>3</v>
      </c>
      <c r="M4433" t="s">
        <v>38885</v>
      </c>
      <c r="N4433" t="s">
        <v>38886</v>
      </c>
      <c r="O4433" t="s">
        <v>34</v>
      </c>
      <c r="P4433" t="s">
        <v>38887</v>
      </c>
      <c r="Q4433" t="s">
        <v>52</v>
      </c>
      <c r="S4433" t="s">
        <v>36</v>
      </c>
      <c r="T4433" t="s">
        <v>53</v>
      </c>
      <c r="U4433" t="s">
        <v>38888</v>
      </c>
      <c r="V4433" t="s">
        <v>40</v>
      </c>
      <c r="W4433" t="s">
        <v>40</v>
      </c>
      <c r="X4433" t="s">
        <v>41</v>
      </c>
      <c r="Z4433" t="s">
        <v>38889</v>
      </c>
    </row>
    <row r="4434" spans="1:26" x14ac:dyDescent="0.2">
      <c r="A4434" t="s">
        <v>38890</v>
      </c>
      <c r="B4434">
        <v>6288</v>
      </c>
      <c r="C4434" t="s">
        <v>38891</v>
      </c>
      <c r="D4434" t="s">
        <v>38892</v>
      </c>
      <c r="E4434">
        <v>0.16</v>
      </c>
      <c r="F4434">
        <v>0.35320000000000001</v>
      </c>
      <c r="G4434" t="s">
        <v>29</v>
      </c>
      <c r="H4434" t="s">
        <v>38892</v>
      </c>
      <c r="I4434" t="s">
        <v>38893</v>
      </c>
      <c r="J4434" t="s">
        <v>38890</v>
      </c>
      <c r="K4434" t="s">
        <v>38894</v>
      </c>
      <c r="L4434">
        <v>11</v>
      </c>
      <c r="M4434" t="s">
        <v>38895</v>
      </c>
      <c r="N4434" t="s">
        <v>9457</v>
      </c>
      <c r="O4434" t="s">
        <v>34</v>
      </c>
      <c r="U4434" t="s">
        <v>38896</v>
      </c>
      <c r="V4434" t="s">
        <v>55</v>
      </c>
      <c r="W4434" t="s">
        <v>56</v>
      </c>
      <c r="X4434" t="s">
        <v>41</v>
      </c>
      <c r="Y4434" t="s">
        <v>38897</v>
      </c>
      <c r="Z4434" t="s">
        <v>38898</v>
      </c>
    </row>
    <row r="4435" spans="1:26" x14ac:dyDescent="0.2">
      <c r="A4435" t="s">
        <v>38899</v>
      </c>
      <c r="B4435">
        <v>440574</v>
      </c>
      <c r="C4435" t="s">
        <v>38900</v>
      </c>
      <c r="D4435" t="s">
        <v>38901</v>
      </c>
      <c r="E4435">
        <v>0.62</v>
      </c>
      <c r="F4435">
        <v>0</v>
      </c>
      <c r="G4435" t="s">
        <v>46</v>
      </c>
      <c r="H4435" t="s">
        <v>38901</v>
      </c>
      <c r="I4435" t="s">
        <v>38902</v>
      </c>
      <c r="J4435" t="s">
        <v>38899</v>
      </c>
      <c r="K4435" t="s">
        <v>38903</v>
      </c>
      <c r="L4435">
        <v>1</v>
      </c>
      <c r="M4435" t="s">
        <v>38904</v>
      </c>
      <c r="N4435" t="s">
        <v>159</v>
      </c>
      <c r="O4435" t="s">
        <v>34</v>
      </c>
      <c r="P4435" t="s">
        <v>38905</v>
      </c>
      <c r="Q4435" t="s">
        <v>52</v>
      </c>
      <c r="S4435" t="s">
        <v>52</v>
      </c>
      <c r="T4435" t="s">
        <v>210</v>
      </c>
      <c r="U4435" t="s">
        <v>38906</v>
      </c>
      <c r="V4435" t="s">
        <v>40</v>
      </c>
      <c r="W4435" t="s">
        <v>40</v>
      </c>
      <c r="X4435" t="s">
        <v>41</v>
      </c>
      <c r="Z4435" t="s">
        <v>38907</v>
      </c>
    </row>
    <row r="4436" spans="1:26" x14ac:dyDescent="0.2">
      <c r="A4436" t="s">
        <v>38908</v>
      </c>
      <c r="B4436">
        <v>254102</v>
      </c>
      <c r="C4436" t="s">
        <v>38909</v>
      </c>
      <c r="D4436" t="s">
        <v>38910</v>
      </c>
      <c r="E4436">
        <v>0.9</v>
      </c>
      <c r="F4436">
        <v>0</v>
      </c>
      <c r="G4436" t="s">
        <v>46</v>
      </c>
      <c r="H4436" t="s">
        <v>38910</v>
      </c>
      <c r="I4436" t="s">
        <v>38911</v>
      </c>
      <c r="J4436" t="s">
        <v>38908</v>
      </c>
      <c r="K4436" t="s">
        <v>38912</v>
      </c>
      <c r="L4436">
        <v>11</v>
      </c>
      <c r="M4436" t="s">
        <v>38913</v>
      </c>
      <c r="N4436" t="s">
        <v>182</v>
      </c>
      <c r="O4436" t="s">
        <v>34</v>
      </c>
      <c r="P4436" t="s">
        <v>38914</v>
      </c>
      <c r="Q4436" t="s">
        <v>36</v>
      </c>
      <c r="S4436" t="s">
        <v>36</v>
      </c>
      <c r="T4436" t="s">
        <v>1531</v>
      </c>
      <c r="U4436" t="s">
        <v>38915</v>
      </c>
      <c r="V4436" t="s">
        <v>40</v>
      </c>
      <c r="W4436" t="s">
        <v>163</v>
      </c>
      <c r="X4436" t="s">
        <v>41</v>
      </c>
      <c r="Z4436" t="s">
        <v>38916</v>
      </c>
    </row>
    <row r="4437" spans="1:26" x14ac:dyDescent="0.2">
      <c r="A4437" t="s">
        <v>38917</v>
      </c>
      <c r="B4437">
        <v>6599</v>
      </c>
      <c r="C4437" t="s">
        <v>38918</v>
      </c>
      <c r="D4437" t="s">
        <v>38919</v>
      </c>
      <c r="E4437">
        <v>0.68</v>
      </c>
      <c r="F4437">
        <v>0</v>
      </c>
      <c r="G4437" t="s">
        <v>46</v>
      </c>
      <c r="H4437" t="s">
        <v>38919</v>
      </c>
      <c r="I4437" t="s">
        <v>38920</v>
      </c>
      <c r="J4437" t="s">
        <v>38917</v>
      </c>
      <c r="K4437" t="s">
        <v>38921</v>
      </c>
      <c r="L4437">
        <v>3</v>
      </c>
      <c r="M4437" t="s">
        <v>38922</v>
      </c>
      <c r="N4437" t="s">
        <v>748</v>
      </c>
      <c r="O4437" t="s">
        <v>34</v>
      </c>
      <c r="P4437" t="s">
        <v>38923</v>
      </c>
      <c r="Q4437" t="s">
        <v>52</v>
      </c>
      <c r="S4437" t="s">
        <v>98</v>
      </c>
      <c r="T4437" t="s">
        <v>265</v>
      </c>
      <c r="U4437" t="s">
        <v>38924</v>
      </c>
      <c r="V4437" t="s">
        <v>40</v>
      </c>
      <c r="W4437" t="s">
        <v>40</v>
      </c>
      <c r="X4437" t="s">
        <v>41</v>
      </c>
      <c r="Z4437" t="s">
        <v>38925</v>
      </c>
    </row>
    <row r="4438" spans="1:26" x14ac:dyDescent="0.2">
      <c r="A4438" t="s">
        <v>38926</v>
      </c>
      <c r="B4438">
        <v>2286</v>
      </c>
      <c r="C4438" t="s">
        <v>38927</v>
      </c>
      <c r="D4438" t="s">
        <v>38928</v>
      </c>
      <c r="E4438">
        <v>0.48</v>
      </c>
      <c r="F4438">
        <v>0</v>
      </c>
      <c r="G4438" t="s">
        <v>46</v>
      </c>
      <c r="H4438" t="s">
        <v>38928</v>
      </c>
      <c r="I4438" t="s">
        <v>38929</v>
      </c>
      <c r="J4438" t="s">
        <v>38926</v>
      </c>
      <c r="K4438" t="s">
        <v>38930</v>
      </c>
      <c r="L4438">
        <v>11</v>
      </c>
      <c r="M4438" t="s">
        <v>38931</v>
      </c>
      <c r="N4438" t="s">
        <v>5393</v>
      </c>
      <c r="O4438" t="s">
        <v>34</v>
      </c>
      <c r="P4438" t="s">
        <v>38932</v>
      </c>
      <c r="Q4438" t="s">
        <v>52</v>
      </c>
      <c r="S4438" t="s">
        <v>36</v>
      </c>
      <c r="T4438" t="s">
        <v>227</v>
      </c>
      <c r="V4438" t="s">
        <v>40</v>
      </c>
      <c r="W4438" t="s">
        <v>40</v>
      </c>
      <c r="X4438" t="s">
        <v>41</v>
      </c>
      <c r="Z4438" t="s">
        <v>38933</v>
      </c>
    </row>
    <row r="4439" spans="1:26" x14ac:dyDescent="0.2">
      <c r="A4439" t="s">
        <v>38934</v>
      </c>
      <c r="B4439">
        <v>79834</v>
      </c>
      <c r="C4439" t="s">
        <v>38935</v>
      </c>
      <c r="D4439" t="s">
        <v>38936</v>
      </c>
      <c r="E4439">
        <v>0.74</v>
      </c>
      <c r="F4439">
        <v>0</v>
      </c>
      <c r="G4439" t="s">
        <v>46</v>
      </c>
      <c r="H4439" t="s">
        <v>38936</v>
      </c>
      <c r="I4439" t="s">
        <v>38937</v>
      </c>
      <c r="J4439" t="s">
        <v>38934</v>
      </c>
      <c r="K4439" t="s">
        <v>38938</v>
      </c>
      <c r="L4439">
        <v>15</v>
      </c>
      <c r="M4439" t="s">
        <v>38939</v>
      </c>
      <c r="N4439" t="s">
        <v>33</v>
      </c>
      <c r="O4439" t="s">
        <v>34</v>
      </c>
      <c r="P4439" t="s">
        <v>38940</v>
      </c>
      <c r="Q4439" t="s">
        <v>36</v>
      </c>
      <c r="V4439" t="s">
        <v>40</v>
      </c>
      <c r="W4439" t="s">
        <v>163</v>
      </c>
      <c r="X4439" t="s">
        <v>41</v>
      </c>
      <c r="Z4439" t="s">
        <v>38941</v>
      </c>
    </row>
    <row r="4440" spans="1:26" x14ac:dyDescent="0.2">
      <c r="A4440" t="s">
        <v>38942</v>
      </c>
      <c r="B4440">
        <v>4485</v>
      </c>
      <c r="C4440" t="s">
        <v>38943</v>
      </c>
      <c r="D4440" t="s">
        <v>38944</v>
      </c>
      <c r="E4440">
        <v>-0.32</v>
      </c>
      <c r="F4440">
        <v>9.4500000000000001E-2</v>
      </c>
      <c r="G4440" t="s">
        <v>29</v>
      </c>
      <c r="H4440" t="s">
        <v>38944</v>
      </c>
      <c r="I4440" t="s">
        <v>38945</v>
      </c>
      <c r="J4440" t="s">
        <v>38942</v>
      </c>
      <c r="K4440" t="s">
        <v>38946</v>
      </c>
      <c r="L4440">
        <v>3</v>
      </c>
      <c r="M4440" t="s">
        <v>38947</v>
      </c>
      <c r="N4440" t="s">
        <v>3265</v>
      </c>
      <c r="O4440" t="s">
        <v>34</v>
      </c>
      <c r="P4440" t="s">
        <v>38948</v>
      </c>
      <c r="Q4440" t="s">
        <v>37</v>
      </c>
      <c r="U4440" t="s">
        <v>38949</v>
      </c>
      <c r="V4440" t="s">
        <v>55</v>
      </c>
      <c r="W4440" t="s">
        <v>56</v>
      </c>
      <c r="X4440" t="s">
        <v>41</v>
      </c>
      <c r="Y4440" t="s">
        <v>38950</v>
      </c>
      <c r="Z4440" t="s">
        <v>38951</v>
      </c>
    </row>
    <row r="4441" spans="1:26" x14ac:dyDescent="0.2">
      <c r="A4441" t="s">
        <v>38952</v>
      </c>
      <c r="B4441">
        <v>29925</v>
      </c>
      <c r="C4441" t="s">
        <v>38953</v>
      </c>
      <c r="D4441" t="s">
        <v>38954</v>
      </c>
      <c r="E4441">
        <v>0.66</v>
      </c>
      <c r="F4441">
        <v>0</v>
      </c>
      <c r="G4441" t="s">
        <v>46</v>
      </c>
      <c r="H4441" t="s">
        <v>38954</v>
      </c>
      <c r="I4441" t="s">
        <v>38955</v>
      </c>
      <c r="J4441" t="s">
        <v>38952</v>
      </c>
      <c r="K4441" t="s">
        <v>38953</v>
      </c>
      <c r="L4441">
        <v>3</v>
      </c>
      <c r="M4441" t="s">
        <v>38956</v>
      </c>
      <c r="N4441" t="s">
        <v>777</v>
      </c>
      <c r="O4441" t="s">
        <v>34</v>
      </c>
      <c r="P4441" t="s">
        <v>38957</v>
      </c>
      <c r="Q4441" t="s">
        <v>37</v>
      </c>
      <c r="S4441" t="s">
        <v>52</v>
      </c>
      <c r="T4441" t="s">
        <v>731</v>
      </c>
      <c r="U4441" t="s">
        <v>38958</v>
      </c>
      <c r="V4441" t="s">
        <v>40</v>
      </c>
      <c r="W4441" t="s">
        <v>40</v>
      </c>
      <c r="X4441" t="s">
        <v>41</v>
      </c>
      <c r="Z4441" t="s">
        <v>24155</v>
      </c>
    </row>
    <row r="4442" spans="1:26" x14ac:dyDescent="0.2">
      <c r="A4442" t="s">
        <v>38959</v>
      </c>
      <c r="B4442">
        <v>92597</v>
      </c>
      <c r="C4442" t="s">
        <v>38960</v>
      </c>
      <c r="D4442" t="s">
        <v>38961</v>
      </c>
      <c r="E4442">
        <v>0.33</v>
      </c>
      <c r="F4442">
        <v>5.9700000000000003E-2</v>
      </c>
      <c r="G4442" t="s">
        <v>46</v>
      </c>
      <c r="H4442" t="s">
        <v>38961</v>
      </c>
      <c r="I4442" t="s">
        <v>38962</v>
      </c>
      <c r="J4442" t="s">
        <v>38959</v>
      </c>
      <c r="K4442" t="s">
        <v>38960</v>
      </c>
      <c r="L4442">
        <v>4</v>
      </c>
      <c r="M4442" t="s">
        <v>38963</v>
      </c>
      <c r="N4442" t="s">
        <v>182</v>
      </c>
      <c r="O4442" t="s">
        <v>34</v>
      </c>
      <c r="P4442" t="s">
        <v>38964</v>
      </c>
      <c r="Q4442" t="s">
        <v>52</v>
      </c>
      <c r="S4442" t="s">
        <v>36</v>
      </c>
      <c r="T4442" t="s">
        <v>77</v>
      </c>
      <c r="U4442" t="s">
        <v>38965</v>
      </c>
      <c r="V4442" t="s">
        <v>40</v>
      </c>
      <c r="W4442" t="s">
        <v>40</v>
      </c>
      <c r="X4442" t="s">
        <v>41</v>
      </c>
      <c r="Z4442" t="s">
        <v>38966</v>
      </c>
    </row>
    <row r="4443" spans="1:26" x14ac:dyDescent="0.2">
      <c r="A4443" t="s">
        <v>38967</v>
      </c>
      <c r="B4443">
        <v>90441</v>
      </c>
      <c r="C4443" t="s">
        <v>38968</v>
      </c>
      <c r="D4443" t="s">
        <v>38969</v>
      </c>
      <c r="E4443">
        <v>0.19</v>
      </c>
      <c r="F4443">
        <v>0.24879999999999999</v>
      </c>
      <c r="G4443" t="s">
        <v>29</v>
      </c>
      <c r="H4443" t="s">
        <v>38969</v>
      </c>
      <c r="I4443" t="s">
        <v>38970</v>
      </c>
      <c r="J4443" t="s">
        <v>38967</v>
      </c>
      <c r="K4443" t="s">
        <v>38971</v>
      </c>
      <c r="L4443">
        <v>5</v>
      </c>
      <c r="M4443" t="s">
        <v>38972</v>
      </c>
      <c r="N4443" t="s">
        <v>182</v>
      </c>
      <c r="O4443" t="s">
        <v>34</v>
      </c>
      <c r="P4443" t="s">
        <v>38973</v>
      </c>
      <c r="Q4443" t="s">
        <v>37</v>
      </c>
      <c r="S4443" t="s">
        <v>98</v>
      </c>
      <c r="T4443" t="s">
        <v>38974</v>
      </c>
      <c r="V4443" t="s">
        <v>40</v>
      </c>
      <c r="W4443" t="s">
        <v>40</v>
      </c>
      <c r="X4443" t="s">
        <v>41</v>
      </c>
      <c r="Z4443" t="s">
        <v>38975</v>
      </c>
    </row>
    <row r="4444" spans="1:26" x14ac:dyDescent="0.2">
      <c r="A4444" t="s">
        <v>38976</v>
      </c>
      <c r="B4444">
        <v>1464</v>
      </c>
      <c r="C4444" t="s">
        <v>38977</v>
      </c>
      <c r="D4444" t="s">
        <v>38978</v>
      </c>
      <c r="E4444">
        <v>0.84</v>
      </c>
      <c r="F4444">
        <v>0</v>
      </c>
      <c r="G4444" t="s">
        <v>46</v>
      </c>
      <c r="H4444" t="s">
        <v>38978</v>
      </c>
      <c r="I4444" t="s">
        <v>38979</v>
      </c>
      <c r="J4444" t="s">
        <v>38976</v>
      </c>
      <c r="K4444" t="s">
        <v>38980</v>
      </c>
      <c r="L4444">
        <v>15</v>
      </c>
      <c r="M4444" t="s">
        <v>38981</v>
      </c>
      <c r="N4444" t="s">
        <v>363</v>
      </c>
      <c r="O4444" t="s">
        <v>34</v>
      </c>
      <c r="P4444" t="s">
        <v>38982</v>
      </c>
      <c r="Q4444" t="s">
        <v>36</v>
      </c>
      <c r="S4444" t="s">
        <v>36</v>
      </c>
      <c r="T4444" t="s">
        <v>7890</v>
      </c>
      <c r="U4444" t="s">
        <v>38983</v>
      </c>
      <c r="V4444" t="s">
        <v>40</v>
      </c>
      <c r="W4444" t="s">
        <v>163</v>
      </c>
      <c r="X4444" t="s">
        <v>41</v>
      </c>
      <c r="Z4444" t="s">
        <v>38984</v>
      </c>
    </row>
    <row r="4445" spans="1:26" x14ac:dyDescent="0.2">
      <c r="A4445" t="s">
        <v>38985</v>
      </c>
      <c r="B4445">
        <v>257364</v>
      </c>
      <c r="C4445" t="s">
        <v>38986</v>
      </c>
      <c r="D4445" t="s">
        <v>38987</v>
      </c>
      <c r="E4445">
        <v>0.83</v>
      </c>
      <c r="F4445">
        <v>0</v>
      </c>
      <c r="G4445" t="s">
        <v>46</v>
      </c>
      <c r="H4445" t="s">
        <v>38987</v>
      </c>
      <c r="I4445" t="s">
        <v>38988</v>
      </c>
      <c r="J4445" t="s">
        <v>38985</v>
      </c>
      <c r="K4445" t="s">
        <v>38989</v>
      </c>
      <c r="L4445">
        <v>15</v>
      </c>
      <c r="M4445" t="s">
        <v>38990</v>
      </c>
      <c r="N4445" t="s">
        <v>182</v>
      </c>
      <c r="O4445" t="s">
        <v>34</v>
      </c>
      <c r="P4445" t="s">
        <v>38991</v>
      </c>
      <c r="Q4445" t="s">
        <v>36</v>
      </c>
      <c r="U4445" t="s">
        <v>38992</v>
      </c>
      <c r="V4445" t="s">
        <v>40</v>
      </c>
      <c r="W4445" t="s">
        <v>163</v>
      </c>
      <c r="X4445" t="s">
        <v>41</v>
      </c>
      <c r="Z4445" t="s">
        <v>38993</v>
      </c>
    </row>
    <row r="4446" spans="1:26" x14ac:dyDescent="0.2">
      <c r="A4446" t="s">
        <v>38994</v>
      </c>
      <c r="B4446">
        <v>1106</v>
      </c>
      <c r="C4446" t="s">
        <v>38995</v>
      </c>
      <c r="D4446" t="s">
        <v>38996</v>
      </c>
      <c r="E4446">
        <v>0.63</v>
      </c>
      <c r="F4446">
        <v>0</v>
      </c>
      <c r="G4446" t="s">
        <v>46</v>
      </c>
      <c r="H4446" t="s">
        <v>38996</v>
      </c>
      <c r="I4446" t="s">
        <v>38997</v>
      </c>
      <c r="J4446" t="s">
        <v>38994</v>
      </c>
      <c r="K4446" t="s">
        <v>38998</v>
      </c>
      <c r="L4446">
        <v>15</v>
      </c>
      <c r="M4446" t="s">
        <v>38999</v>
      </c>
      <c r="N4446" t="s">
        <v>217</v>
      </c>
      <c r="O4446" t="s">
        <v>34</v>
      </c>
      <c r="P4446" t="s">
        <v>39000</v>
      </c>
      <c r="Q4446" t="s">
        <v>52</v>
      </c>
      <c r="S4446" t="s">
        <v>98</v>
      </c>
      <c r="T4446" t="s">
        <v>731</v>
      </c>
      <c r="V4446" t="s">
        <v>40</v>
      </c>
      <c r="W4446" t="s">
        <v>40</v>
      </c>
      <c r="X4446" t="s">
        <v>41</v>
      </c>
      <c r="Z4446" t="s">
        <v>39001</v>
      </c>
    </row>
    <row r="4447" spans="1:26" x14ac:dyDescent="0.2">
      <c r="A4447" t="s">
        <v>39002</v>
      </c>
      <c r="B4447">
        <v>27284</v>
      </c>
      <c r="C4447" t="s">
        <v>39003</v>
      </c>
      <c r="D4447" t="s">
        <v>39004</v>
      </c>
      <c r="E4447">
        <v>0.56000000000000005</v>
      </c>
      <c r="F4447">
        <v>5.0000000000000001E-3</v>
      </c>
      <c r="G4447" t="s">
        <v>46</v>
      </c>
      <c r="H4447" t="s">
        <v>39004</v>
      </c>
      <c r="I4447" t="s">
        <v>39005</v>
      </c>
      <c r="J4447" t="s">
        <v>39002</v>
      </c>
      <c r="K4447" t="s">
        <v>39006</v>
      </c>
      <c r="L4447">
        <v>4</v>
      </c>
      <c r="M4447" t="s">
        <v>39007</v>
      </c>
      <c r="N4447" t="s">
        <v>192</v>
      </c>
      <c r="O4447" t="s">
        <v>34</v>
      </c>
      <c r="P4447" t="s">
        <v>39008</v>
      </c>
      <c r="Q4447" t="s">
        <v>52</v>
      </c>
      <c r="S4447" t="s">
        <v>36</v>
      </c>
      <c r="T4447" t="s">
        <v>1210</v>
      </c>
      <c r="V4447" t="s">
        <v>957</v>
      </c>
      <c r="W4447" t="s">
        <v>957</v>
      </c>
      <c r="X4447">
        <v>5</v>
      </c>
      <c r="Y4447" t="s">
        <v>39009</v>
      </c>
      <c r="Z4447" t="s">
        <v>39010</v>
      </c>
    </row>
    <row r="4448" spans="1:26" x14ac:dyDescent="0.2">
      <c r="A4448" t="s">
        <v>39011</v>
      </c>
      <c r="B4448">
        <v>11163</v>
      </c>
      <c r="C4448" t="s">
        <v>39012</v>
      </c>
      <c r="D4448" t="s">
        <v>39013</v>
      </c>
      <c r="E4448">
        <v>0.74</v>
      </c>
      <c r="F4448">
        <v>0</v>
      </c>
      <c r="G4448" t="s">
        <v>46</v>
      </c>
      <c r="H4448" t="s">
        <v>39013</v>
      </c>
      <c r="I4448" t="s">
        <v>39014</v>
      </c>
      <c r="J4448" t="s">
        <v>39011</v>
      </c>
      <c r="K4448" t="s">
        <v>39015</v>
      </c>
      <c r="L4448">
        <v>12</v>
      </c>
      <c r="M4448" t="s">
        <v>39016</v>
      </c>
      <c r="N4448" t="s">
        <v>33</v>
      </c>
      <c r="O4448" t="s">
        <v>34</v>
      </c>
      <c r="P4448" t="s">
        <v>39017</v>
      </c>
      <c r="Q4448" t="s">
        <v>37</v>
      </c>
      <c r="S4448" t="s">
        <v>36</v>
      </c>
      <c r="T4448" t="s">
        <v>381</v>
      </c>
      <c r="U4448" t="s">
        <v>39018</v>
      </c>
      <c r="V4448" t="s">
        <v>40</v>
      </c>
      <c r="W4448" t="s">
        <v>40</v>
      </c>
      <c r="X4448" t="s">
        <v>41</v>
      </c>
      <c r="Z4448" t="s">
        <v>39019</v>
      </c>
    </row>
    <row r="4449" spans="1:26" x14ac:dyDescent="0.2">
      <c r="A4449" t="s">
        <v>39020</v>
      </c>
      <c r="B4449">
        <v>5091</v>
      </c>
      <c r="C4449" t="s">
        <v>39021</v>
      </c>
      <c r="D4449" t="s">
        <v>39022</v>
      </c>
      <c r="E4449">
        <v>0.79</v>
      </c>
      <c r="F4449">
        <v>0</v>
      </c>
      <c r="G4449" t="s">
        <v>46</v>
      </c>
      <c r="H4449" t="s">
        <v>39022</v>
      </c>
      <c r="I4449" t="s">
        <v>39023</v>
      </c>
      <c r="J4449" t="s">
        <v>39020</v>
      </c>
      <c r="K4449" t="s">
        <v>39024</v>
      </c>
      <c r="L4449">
        <v>11</v>
      </c>
      <c r="M4449" t="s">
        <v>39025</v>
      </c>
      <c r="N4449" t="s">
        <v>4498</v>
      </c>
      <c r="O4449" t="s">
        <v>34</v>
      </c>
      <c r="P4449" t="s">
        <v>39026</v>
      </c>
      <c r="Q4449" t="s">
        <v>37</v>
      </c>
      <c r="S4449" t="s">
        <v>98</v>
      </c>
      <c r="T4449" t="s">
        <v>210</v>
      </c>
      <c r="U4449" t="s">
        <v>39027</v>
      </c>
      <c r="V4449" t="s">
        <v>40</v>
      </c>
      <c r="W4449" t="s">
        <v>40</v>
      </c>
      <c r="X4449" t="s">
        <v>41</v>
      </c>
      <c r="Z4449" t="s">
        <v>31775</v>
      </c>
    </row>
    <row r="4450" spans="1:26" x14ac:dyDescent="0.2">
      <c r="A4450" t="s">
        <v>39028</v>
      </c>
      <c r="B4450">
        <v>64802</v>
      </c>
      <c r="C4450" t="s">
        <v>39029</v>
      </c>
      <c r="D4450" t="s">
        <v>39030</v>
      </c>
      <c r="E4450">
        <v>0.2</v>
      </c>
      <c r="F4450">
        <v>0.29849999999999999</v>
      </c>
      <c r="G4450" t="s">
        <v>29</v>
      </c>
      <c r="H4450" t="s">
        <v>39030</v>
      </c>
      <c r="I4450" t="s">
        <v>39031</v>
      </c>
      <c r="J4450" t="s">
        <v>39028</v>
      </c>
      <c r="K4450" t="s">
        <v>39032</v>
      </c>
      <c r="L4450">
        <v>1</v>
      </c>
      <c r="M4450" t="s">
        <v>39033</v>
      </c>
      <c r="N4450" t="s">
        <v>777</v>
      </c>
      <c r="O4450" t="s">
        <v>34</v>
      </c>
      <c r="P4450" t="s">
        <v>39034</v>
      </c>
      <c r="Q4450" t="s">
        <v>36</v>
      </c>
      <c r="S4450" t="s">
        <v>52</v>
      </c>
      <c r="T4450" t="s">
        <v>335</v>
      </c>
      <c r="U4450" t="s">
        <v>39035</v>
      </c>
      <c r="V4450" t="s">
        <v>40</v>
      </c>
      <c r="W4450" t="s">
        <v>163</v>
      </c>
      <c r="X4450" t="s">
        <v>41</v>
      </c>
      <c r="Z4450" t="s">
        <v>39036</v>
      </c>
    </row>
    <row r="4451" spans="1:26" x14ac:dyDescent="0.2">
      <c r="A4451" t="s">
        <v>39037</v>
      </c>
      <c r="B4451">
        <v>27129</v>
      </c>
      <c r="C4451" t="s">
        <v>39038</v>
      </c>
      <c r="D4451" t="s">
        <v>39039</v>
      </c>
      <c r="E4451">
        <v>0.79</v>
      </c>
      <c r="F4451">
        <v>0</v>
      </c>
      <c r="G4451" t="s">
        <v>46</v>
      </c>
      <c r="H4451" t="s">
        <v>39039</v>
      </c>
      <c r="I4451" t="s">
        <v>39040</v>
      </c>
      <c r="J4451" t="s">
        <v>39037</v>
      </c>
      <c r="K4451" t="s">
        <v>39041</v>
      </c>
      <c r="L4451">
        <v>1</v>
      </c>
      <c r="M4451" t="s">
        <v>39042</v>
      </c>
      <c r="N4451" t="s">
        <v>182</v>
      </c>
      <c r="O4451" t="s">
        <v>34</v>
      </c>
      <c r="P4451" t="s">
        <v>39043</v>
      </c>
      <c r="Q4451" t="s">
        <v>36</v>
      </c>
      <c r="S4451" t="s">
        <v>36</v>
      </c>
      <c r="T4451" t="s">
        <v>265</v>
      </c>
      <c r="U4451" t="s">
        <v>39044</v>
      </c>
      <c r="V4451" t="s">
        <v>163</v>
      </c>
      <c r="W4451" t="s">
        <v>56</v>
      </c>
      <c r="X4451" t="s">
        <v>41</v>
      </c>
      <c r="Y4451" t="s">
        <v>39045</v>
      </c>
      <c r="Z4451" t="s">
        <v>39046</v>
      </c>
    </row>
    <row r="4452" spans="1:26" x14ac:dyDescent="0.2">
      <c r="A4452" t="s">
        <v>39047</v>
      </c>
      <c r="B4452">
        <v>7388</v>
      </c>
      <c r="C4452" t="s">
        <v>39048</v>
      </c>
      <c r="D4452" t="s">
        <v>39049</v>
      </c>
      <c r="E4452">
        <v>0.53</v>
      </c>
      <c r="F4452">
        <v>0</v>
      </c>
      <c r="G4452" t="s">
        <v>46</v>
      </c>
      <c r="H4452" t="s">
        <v>39049</v>
      </c>
      <c r="I4452" t="s">
        <v>39050</v>
      </c>
      <c r="J4452" t="s">
        <v>39047</v>
      </c>
      <c r="K4452" t="s">
        <v>39051</v>
      </c>
      <c r="L4452">
        <v>1</v>
      </c>
      <c r="M4452" t="s">
        <v>39052</v>
      </c>
      <c r="N4452" t="s">
        <v>182</v>
      </c>
      <c r="O4452" t="s">
        <v>34</v>
      </c>
      <c r="P4452" t="s">
        <v>39053</v>
      </c>
      <c r="Q4452" t="s">
        <v>52</v>
      </c>
      <c r="U4452" t="s">
        <v>39054</v>
      </c>
      <c r="V4452" t="s">
        <v>40</v>
      </c>
      <c r="W4452" t="s">
        <v>40</v>
      </c>
      <c r="X4452" t="s">
        <v>41</v>
      </c>
      <c r="Z4452" t="s">
        <v>39055</v>
      </c>
    </row>
    <row r="4453" spans="1:26" x14ac:dyDescent="0.2">
      <c r="A4453" t="s">
        <v>39056</v>
      </c>
      <c r="B4453">
        <v>1964</v>
      </c>
      <c r="C4453" t="s">
        <v>39057</v>
      </c>
      <c r="D4453" t="s">
        <v>39058</v>
      </c>
      <c r="E4453">
        <v>0.22</v>
      </c>
      <c r="F4453">
        <v>0.26369999999999999</v>
      </c>
      <c r="G4453" t="s">
        <v>29</v>
      </c>
      <c r="H4453" t="s">
        <v>39058</v>
      </c>
      <c r="I4453" t="s">
        <v>39059</v>
      </c>
      <c r="J4453" t="s">
        <v>39056</v>
      </c>
      <c r="K4453" t="s">
        <v>39060</v>
      </c>
      <c r="L4453" t="s">
        <v>117</v>
      </c>
      <c r="M4453" t="s">
        <v>39061</v>
      </c>
      <c r="N4453" t="s">
        <v>182</v>
      </c>
      <c r="O4453" t="s">
        <v>34</v>
      </c>
      <c r="P4453" t="s">
        <v>39062</v>
      </c>
      <c r="Q4453" t="s">
        <v>37</v>
      </c>
      <c r="R4453" t="s">
        <v>36</v>
      </c>
      <c r="S4453" t="s">
        <v>36</v>
      </c>
      <c r="T4453" t="s">
        <v>381</v>
      </c>
      <c r="V4453" t="s">
        <v>40</v>
      </c>
      <c r="W4453" t="s">
        <v>40</v>
      </c>
      <c r="X4453" t="s">
        <v>41</v>
      </c>
      <c r="Z4453" t="s">
        <v>39063</v>
      </c>
    </row>
    <row r="4454" spans="1:26" x14ac:dyDescent="0.2">
      <c r="A4454" t="s">
        <v>39064</v>
      </c>
      <c r="B4454">
        <v>5707</v>
      </c>
      <c r="C4454" t="s">
        <v>39065</v>
      </c>
      <c r="D4454" t="s">
        <v>39066</v>
      </c>
      <c r="E4454">
        <v>0.51</v>
      </c>
      <c r="F4454">
        <v>0</v>
      </c>
      <c r="G4454" t="s">
        <v>46</v>
      </c>
      <c r="H4454" t="s">
        <v>39066</v>
      </c>
      <c r="I4454" t="s">
        <v>39067</v>
      </c>
      <c r="J4454" t="s">
        <v>39064</v>
      </c>
      <c r="K4454" t="s">
        <v>39068</v>
      </c>
      <c r="L4454">
        <v>2</v>
      </c>
      <c r="M4454" t="s">
        <v>39069</v>
      </c>
      <c r="N4454" t="s">
        <v>39070</v>
      </c>
      <c r="O4454" t="s">
        <v>34</v>
      </c>
      <c r="P4454" t="s">
        <v>39071</v>
      </c>
      <c r="Q4454" t="s">
        <v>36</v>
      </c>
      <c r="S4454" t="s">
        <v>36</v>
      </c>
      <c r="T4454" t="s">
        <v>39072</v>
      </c>
      <c r="U4454" t="s">
        <v>39073</v>
      </c>
      <c r="V4454" t="s">
        <v>40</v>
      </c>
      <c r="W4454" t="s">
        <v>40</v>
      </c>
      <c r="X4454" t="s">
        <v>41</v>
      </c>
      <c r="Z4454" t="s">
        <v>39074</v>
      </c>
    </row>
    <row r="4455" spans="1:26" x14ac:dyDescent="0.2">
      <c r="A4455" t="s">
        <v>39075</v>
      </c>
      <c r="B4455">
        <v>26032</v>
      </c>
      <c r="C4455" t="s">
        <v>39076</v>
      </c>
      <c r="D4455" t="s">
        <v>39077</v>
      </c>
      <c r="E4455">
        <v>0.46</v>
      </c>
      <c r="F4455">
        <v>0.01</v>
      </c>
      <c r="G4455" t="s">
        <v>46</v>
      </c>
      <c r="H4455" t="s">
        <v>39077</v>
      </c>
      <c r="I4455" t="s">
        <v>39078</v>
      </c>
      <c r="J4455" t="s">
        <v>39075</v>
      </c>
      <c r="K4455" t="s">
        <v>39079</v>
      </c>
      <c r="L4455">
        <v>3</v>
      </c>
      <c r="M4455" t="s">
        <v>39080</v>
      </c>
      <c r="N4455" t="s">
        <v>4219</v>
      </c>
      <c r="O4455" t="s">
        <v>34</v>
      </c>
      <c r="P4455" t="s">
        <v>39081</v>
      </c>
      <c r="Q4455" t="s">
        <v>37</v>
      </c>
      <c r="S4455" t="s">
        <v>37</v>
      </c>
      <c r="T4455" t="s">
        <v>173</v>
      </c>
      <c r="V4455" t="s">
        <v>56</v>
      </c>
      <c r="W4455" t="s">
        <v>163</v>
      </c>
      <c r="X4455" t="s">
        <v>41</v>
      </c>
      <c r="Z4455" t="s">
        <v>39082</v>
      </c>
    </row>
    <row r="4456" spans="1:26" x14ac:dyDescent="0.2">
      <c r="A4456" t="s">
        <v>39083</v>
      </c>
      <c r="B4456">
        <v>9804</v>
      </c>
      <c r="C4456" t="s">
        <v>39084</v>
      </c>
      <c r="D4456" t="s">
        <v>39085</v>
      </c>
      <c r="E4456">
        <v>0.01</v>
      </c>
      <c r="F4456">
        <v>0.94030000000000002</v>
      </c>
      <c r="G4456" t="s">
        <v>29</v>
      </c>
      <c r="H4456" t="s">
        <v>39085</v>
      </c>
      <c r="I4456" t="s">
        <v>39086</v>
      </c>
      <c r="J4456" t="s">
        <v>39083</v>
      </c>
      <c r="K4456" t="s">
        <v>39087</v>
      </c>
      <c r="L4456">
        <v>1</v>
      </c>
      <c r="M4456" t="s">
        <v>39088</v>
      </c>
      <c r="N4456" t="s">
        <v>363</v>
      </c>
      <c r="O4456" t="s">
        <v>34</v>
      </c>
      <c r="P4456" t="s">
        <v>39089</v>
      </c>
      <c r="Q4456" t="s">
        <v>52</v>
      </c>
      <c r="S4456" t="s">
        <v>98</v>
      </c>
      <c r="T4456" t="s">
        <v>210</v>
      </c>
      <c r="V4456" t="s">
        <v>40</v>
      </c>
      <c r="W4456" t="s">
        <v>40</v>
      </c>
      <c r="X4456" t="s">
        <v>41</v>
      </c>
      <c r="Z4456" t="s">
        <v>39090</v>
      </c>
    </row>
    <row r="4457" spans="1:26" x14ac:dyDescent="0.2">
      <c r="A4457" t="s">
        <v>39091</v>
      </c>
      <c r="B4457">
        <v>3267</v>
      </c>
      <c r="C4457" t="s">
        <v>39092</v>
      </c>
      <c r="D4457" t="s">
        <v>39093</v>
      </c>
      <c r="E4457">
        <v>0.61</v>
      </c>
      <c r="F4457">
        <v>0</v>
      </c>
      <c r="G4457" t="s">
        <v>46</v>
      </c>
      <c r="H4457" t="s">
        <v>39093</v>
      </c>
      <c r="I4457" t="s">
        <v>39094</v>
      </c>
      <c r="J4457" t="s">
        <v>39091</v>
      </c>
      <c r="K4457" t="s">
        <v>39092</v>
      </c>
      <c r="L4457">
        <v>2</v>
      </c>
      <c r="M4457" t="s">
        <v>39095</v>
      </c>
      <c r="N4457" t="s">
        <v>182</v>
      </c>
      <c r="O4457" t="s">
        <v>34</v>
      </c>
      <c r="P4457" t="s">
        <v>39096</v>
      </c>
      <c r="Q4457" t="s">
        <v>36</v>
      </c>
      <c r="S4457" t="s">
        <v>52</v>
      </c>
      <c r="T4457" t="s">
        <v>53</v>
      </c>
      <c r="U4457" t="s">
        <v>39097</v>
      </c>
      <c r="V4457" t="s">
        <v>40</v>
      </c>
      <c r="W4457" t="s">
        <v>40</v>
      </c>
      <c r="X4457" t="s">
        <v>41</v>
      </c>
      <c r="Z4457" t="s">
        <v>39098</v>
      </c>
    </row>
    <row r="4458" spans="1:26" x14ac:dyDescent="0.2">
      <c r="A4458" t="s">
        <v>39099</v>
      </c>
      <c r="B4458">
        <v>6777</v>
      </c>
      <c r="C4458" t="s">
        <v>39100</v>
      </c>
      <c r="D4458" t="s">
        <v>39101</v>
      </c>
      <c r="E4458">
        <v>0.72</v>
      </c>
      <c r="F4458">
        <v>0</v>
      </c>
      <c r="G4458" t="s">
        <v>46</v>
      </c>
      <c r="H4458" t="s">
        <v>39101</v>
      </c>
      <c r="J4458" t="s">
        <v>39099</v>
      </c>
      <c r="K4458" t="s">
        <v>39102</v>
      </c>
      <c r="L4458">
        <v>17</v>
      </c>
      <c r="M4458" t="s">
        <v>39103</v>
      </c>
      <c r="N4458" t="s">
        <v>2411</v>
      </c>
      <c r="O4458" t="s">
        <v>34</v>
      </c>
      <c r="P4458" t="s">
        <v>39104</v>
      </c>
      <c r="Q4458" t="s">
        <v>36</v>
      </c>
      <c r="U4458" t="s">
        <v>39105</v>
      </c>
      <c r="V4458" t="s">
        <v>40</v>
      </c>
      <c r="W4458" t="s">
        <v>40</v>
      </c>
      <c r="X4458" t="s">
        <v>41</v>
      </c>
      <c r="Z4458" t="s">
        <v>39106</v>
      </c>
    </row>
    <row r="4459" spans="1:26" x14ac:dyDescent="0.2">
      <c r="A4459" t="s">
        <v>39107</v>
      </c>
      <c r="B4459">
        <v>1267</v>
      </c>
      <c r="C4459" t="s">
        <v>39108</v>
      </c>
      <c r="D4459" t="s">
        <v>39109</v>
      </c>
      <c r="E4459">
        <v>0.65</v>
      </c>
      <c r="F4459">
        <v>0</v>
      </c>
      <c r="G4459" t="s">
        <v>46</v>
      </c>
      <c r="H4459" t="s">
        <v>39109</v>
      </c>
      <c r="J4459" t="s">
        <v>39107</v>
      </c>
      <c r="K4459" t="s">
        <v>39108</v>
      </c>
      <c r="L4459">
        <v>17</v>
      </c>
      <c r="M4459" t="s">
        <v>39110</v>
      </c>
      <c r="N4459" t="s">
        <v>108</v>
      </c>
      <c r="O4459" t="s">
        <v>34</v>
      </c>
      <c r="P4459" t="s">
        <v>39111</v>
      </c>
      <c r="Q4459" t="s">
        <v>52</v>
      </c>
      <c r="S4459" t="s">
        <v>98</v>
      </c>
      <c r="T4459" t="s">
        <v>1137</v>
      </c>
      <c r="V4459" t="s">
        <v>40</v>
      </c>
      <c r="W4459" t="s">
        <v>55</v>
      </c>
      <c r="X4459">
        <v>12</v>
      </c>
      <c r="Y4459" t="s">
        <v>39112</v>
      </c>
      <c r="Z4459" t="s">
        <v>39113</v>
      </c>
    </row>
    <row r="4460" spans="1:26" x14ac:dyDescent="0.2">
      <c r="A4460" t="s">
        <v>39114</v>
      </c>
      <c r="B4460">
        <v>3728</v>
      </c>
      <c r="C4460" t="s">
        <v>39115</v>
      </c>
      <c r="D4460" t="s">
        <v>39116</v>
      </c>
      <c r="E4460">
        <v>0.89</v>
      </c>
      <c r="F4460">
        <v>0</v>
      </c>
      <c r="G4460" t="s">
        <v>46</v>
      </c>
      <c r="H4460" t="s">
        <v>39116</v>
      </c>
      <c r="I4460" t="s">
        <v>39117</v>
      </c>
      <c r="J4460" t="s">
        <v>39114</v>
      </c>
      <c r="K4460" t="s">
        <v>39118</v>
      </c>
      <c r="L4460">
        <v>17</v>
      </c>
      <c r="M4460" t="s">
        <v>39119</v>
      </c>
      <c r="N4460" t="s">
        <v>1437</v>
      </c>
      <c r="O4460" t="s">
        <v>34</v>
      </c>
      <c r="P4460" t="s">
        <v>39120</v>
      </c>
      <c r="Q4460" t="s">
        <v>52</v>
      </c>
      <c r="S4460" t="s">
        <v>98</v>
      </c>
      <c r="T4460" t="s">
        <v>30005</v>
      </c>
      <c r="U4460" t="s">
        <v>39121</v>
      </c>
      <c r="V4460" t="s">
        <v>40</v>
      </c>
      <c r="W4460" t="s">
        <v>957</v>
      </c>
      <c r="X4460">
        <v>6</v>
      </c>
      <c r="Y4460" t="s">
        <v>39122</v>
      </c>
      <c r="Z4460" t="s">
        <v>39123</v>
      </c>
    </row>
    <row r="4461" spans="1:26" x14ac:dyDescent="0.2">
      <c r="A4461" t="s">
        <v>39124</v>
      </c>
      <c r="B4461">
        <v>10209</v>
      </c>
      <c r="C4461" t="s">
        <v>39125</v>
      </c>
      <c r="D4461" t="s">
        <v>39126</v>
      </c>
      <c r="E4461">
        <v>0.11</v>
      </c>
      <c r="F4461">
        <v>0.58709999999999996</v>
      </c>
      <c r="G4461" t="s">
        <v>29</v>
      </c>
      <c r="H4461" t="s">
        <v>39126</v>
      </c>
      <c r="I4461" t="s">
        <v>39127</v>
      </c>
      <c r="J4461" t="s">
        <v>39124</v>
      </c>
      <c r="K4461" t="s">
        <v>39128</v>
      </c>
      <c r="L4461">
        <v>17</v>
      </c>
      <c r="M4461" t="s">
        <v>39129</v>
      </c>
      <c r="N4461" t="s">
        <v>192</v>
      </c>
      <c r="O4461" t="s">
        <v>34</v>
      </c>
      <c r="U4461" t="s">
        <v>39130</v>
      </c>
      <c r="V4461" t="s">
        <v>40</v>
      </c>
      <c r="W4461" t="s">
        <v>40</v>
      </c>
      <c r="X4461" t="s">
        <v>41</v>
      </c>
      <c r="Z4461" t="s">
        <v>39131</v>
      </c>
    </row>
    <row r="4462" spans="1:26" x14ac:dyDescent="0.2">
      <c r="A4462" t="s">
        <v>39132</v>
      </c>
      <c r="B4462">
        <v>57674</v>
      </c>
      <c r="C4462" t="s">
        <v>39133</v>
      </c>
      <c r="D4462" t="s">
        <v>39134</v>
      </c>
      <c r="E4462">
        <v>0.52</v>
      </c>
      <c r="F4462">
        <v>0</v>
      </c>
      <c r="G4462" t="s">
        <v>46</v>
      </c>
      <c r="H4462" t="s">
        <v>39134</v>
      </c>
      <c r="I4462" t="s">
        <v>39135</v>
      </c>
      <c r="J4462" t="s">
        <v>39132</v>
      </c>
      <c r="K4462" t="s">
        <v>39136</v>
      </c>
      <c r="L4462">
        <v>17</v>
      </c>
      <c r="M4462" t="s">
        <v>39137</v>
      </c>
      <c r="N4462" t="s">
        <v>3497</v>
      </c>
      <c r="O4462" t="s">
        <v>34</v>
      </c>
      <c r="P4462" t="s">
        <v>39138</v>
      </c>
      <c r="Q4462" t="s">
        <v>36</v>
      </c>
      <c r="S4462" t="s">
        <v>52</v>
      </c>
      <c r="T4462" t="s">
        <v>381</v>
      </c>
      <c r="U4462" t="s">
        <v>39139</v>
      </c>
      <c r="V4462" t="s">
        <v>40</v>
      </c>
      <c r="W4462" t="s">
        <v>40</v>
      </c>
      <c r="X4462" t="s">
        <v>41</v>
      </c>
      <c r="Z4462" t="s">
        <v>31177</v>
      </c>
    </row>
    <row r="4463" spans="1:26" x14ac:dyDescent="0.2">
      <c r="A4463" t="s">
        <v>39140</v>
      </c>
      <c r="B4463">
        <v>23333</v>
      </c>
      <c r="C4463" t="s">
        <v>39141</v>
      </c>
      <c r="D4463" t="s">
        <v>39142</v>
      </c>
      <c r="E4463">
        <v>0.62</v>
      </c>
      <c r="F4463">
        <v>0</v>
      </c>
      <c r="G4463" t="s">
        <v>46</v>
      </c>
      <c r="H4463" t="s">
        <v>39142</v>
      </c>
      <c r="I4463" t="s">
        <v>39143</v>
      </c>
      <c r="J4463" t="s">
        <v>39140</v>
      </c>
      <c r="K4463" t="s">
        <v>39144</v>
      </c>
      <c r="L4463">
        <v>7</v>
      </c>
      <c r="M4463" t="s">
        <v>39145</v>
      </c>
      <c r="N4463" t="s">
        <v>159</v>
      </c>
      <c r="O4463" t="s">
        <v>34</v>
      </c>
      <c r="P4463" t="s">
        <v>39146</v>
      </c>
      <c r="Q4463" t="s">
        <v>37</v>
      </c>
      <c r="S4463" t="s">
        <v>36</v>
      </c>
      <c r="T4463" t="s">
        <v>53</v>
      </c>
      <c r="U4463" t="s">
        <v>39147</v>
      </c>
      <c r="V4463" t="s">
        <v>40</v>
      </c>
      <c r="W4463" t="s">
        <v>40</v>
      </c>
      <c r="X4463" t="s">
        <v>41</v>
      </c>
      <c r="Z4463" t="s">
        <v>39148</v>
      </c>
    </row>
    <row r="4464" spans="1:26" x14ac:dyDescent="0.2">
      <c r="A4464" t="s">
        <v>39149</v>
      </c>
      <c r="B4464">
        <v>6712</v>
      </c>
      <c r="C4464" t="s">
        <v>39150</v>
      </c>
      <c r="D4464" t="s">
        <v>39151</v>
      </c>
      <c r="E4464">
        <v>0.82</v>
      </c>
      <c r="F4464">
        <v>0</v>
      </c>
      <c r="G4464" t="s">
        <v>46</v>
      </c>
      <c r="H4464" t="s">
        <v>39151</v>
      </c>
      <c r="I4464" t="s">
        <v>39152</v>
      </c>
      <c r="J4464" t="s">
        <v>39149</v>
      </c>
      <c r="K4464" t="s">
        <v>39153</v>
      </c>
      <c r="L4464">
        <v>11</v>
      </c>
      <c r="M4464" t="s">
        <v>39154</v>
      </c>
      <c r="N4464" t="s">
        <v>657</v>
      </c>
      <c r="O4464" t="s">
        <v>34</v>
      </c>
      <c r="P4464" t="s">
        <v>39155</v>
      </c>
      <c r="Q4464" t="s">
        <v>52</v>
      </c>
      <c r="S4464" t="s">
        <v>52</v>
      </c>
      <c r="T4464" t="s">
        <v>21827</v>
      </c>
      <c r="U4464" t="s">
        <v>39156</v>
      </c>
      <c r="V4464" t="s">
        <v>40</v>
      </c>
      <c r="W4464" t="s">
        <v>56</v>
      </c>
      <c r="X4464" t="s">
        <v>41</v>
      </c>
      <c r="Y4464" t="s">
        <v>39157</v>
      </c>
      <c r="Z4464" t="s">
        <v>13520</v>
      </c>
    </row>
    <row r="4465" spans="1:26" x14ac:dyDescent="0.2">
      <c r="A4465" t="s">
        <v>39158</v>
      </c>
      <c r="B4465">
        <v>27333</v>
      </c>
      <c r="C4465" t="s">
        <v>39159</v>
      </c>
      <c r="D4465" t="s">
        <v>39160</v>
      </c>
      <c r="E4465">
        <v>0.5</v>
      </c>
      <c r="F4465">
        <v>0</v>
      </c>
      <c r="G4465" t="s">
        <v>46</v>
      </c>
      <c r="H4465" t="s">
        <v>39160</v>
      </c>
      <c r="I4465" t="s">
        <v>39161</v>
      </c>
      <c r="J4465" t="s">
        <v>39158</v>
      </c>
      <c r="K4465" t="s">
        <v>39162</v>
      </c>
      <c r="L4465">
        <v>3</v>
      </c>
      <c r="M4465" t="s">
        <v>39163</v>
      </c>
      <c r="N4465" t="s">
        <v>363</v>
      </c>
      <c r="O4465" t="s">
        <v>34</v>
      </c>
      <c r="P4465" t="s">
        <v>39164</v>
      </c>
      <c r="Q4465" t="s">
        <v>52</v>
      </c>
      <c r="S4465" t="s">
        <v>98</v>
      </c>
      <c r="T4465" t="s">
        <v>121</v>
      </c>
      <c r="V4465" t="s">
        <v>40</v>
      </c>
      <c r="W4465" t="s">
        <v>40</v>
      </c>
      <c r="X4465" t="s">
        <v>41</v>
      </c>
      <c r="Z4465" t="s">
        <v>39165</v>
      </c>
    </row>
    <row r="4466" spans="1:26" x14ac:dyDescent="0.2">
      <c r="A4466" t="s">
        <v>39166</v>
      </c>
      <c r="B4466">
        <v>5936</v>
      </c>
      <c r="C4466" t="s">
        <v>39167</v>
      </c>
      <c r="D4466" t="s">
        <v>39168</v>
      </c>
      <c r="E4466">
        <v>0.66</v>
      </c>
      <c r="F4466">
        <v>0</v>
      </c>
      <c r="G4466" t="s">
        <v>46</v>
      </c>
      <c r="H4466" t="s">
        <v>39168</v>
      </c>
      <c r="I4466" t="s">
        <v>39169</v>
      </c>
      <c r="J4466" t="s">
        <v>39166</v>
      </c>
      <c r="K4466" t="s">
        <v>39167</v>
      </c>
      <c r="L4466">
        <v>11</v>
      </c>
      <c r="M4466" t="s">
        <v>39170</v>
      </c>
      <c r="N4466" t="s">
        <v>182</v>
      </c>
      <c r="O4466" t="s">
        <v>34</v>
      </c>
      <c r="P4466" t="s">
        <v>39171</v>
      </c>
      <c r="Q4466" t="s">
        <v>36</v>
      </c>
      <c r="S4466" t="s">
        <v>36</v>
      </c>
      <c r="T4466" t="s">
        <v>237</v>
      </c>
      <c r="V4466" t="s">
        <v>40</v>
      </c>
      <c r="W4466" t="s">
        <v>40</v>
      </c>
      <c r="X4466" t="s">
        <v>41</v>
      </c>
      <c r="Z4466" t="s">
        <v>39172</v>
      </c>
    </row>
    <row r="4467" spans="1:26" x14ac:dyDescent="0.2">
      <c r="A4467" t="s">
        <v>39173</v>
      </c>
      <c r="B4467">
        <v>152002</v>
      </c>
      <c r="C4467" t="s">
        <v>39174</v>
      </c>
      <c r="D4467" t="s">
        <v>39175</v>
      </c>
      <c r="E4467">
        <v>0.43</v>
      </c>
      <c r="F4467">
        <v>1.9900000000000001E-2</v>
      </c>
      <c r="G4467" t="s">
        <v>46</v>
      </c>
      <c r="H4467" t="s">
        <v>39175</v>
      </c>
      <c r="I4467" t="s">
        <v>39176</v>
      </c>
      <c r="J4467" t="s">
        <v>39173</v>
      </c>
      <c r="K4467" t="s">
        <v>39177</v>
      </c>
      <c r="L4467">
        <v>3</v>
      </c>
      <c r="M4467" t="s">
        <v>39178</v>
      </c>
      <c r="N4467" t="s">
        <v>807</v>
      </c>
      <c r="O4467" t="s">
        <v>34</v>
      </c>
      <c r="U4467" t="s">
        <v>39179</v>
      </c>
      <c r="V4467" t="s">
        <v>40</v>
      </c>
      <c r="W4467" t="s">
        <v>163</v>
      </c>
      <c r="X4467" t="s">
        <v>41</v>
      </c>
      <c r="Z4467" t="s">
        <v>39180</v>
      </c>
    </row>
    <row r="4468" spans="1:26" x14ac:dyDescent="0.2">
      <c r="A4468" t="s">
        <v>39181</v>
      </c>
      <c r="B4468">
        <v>8557</v>
      </c>
      <c r="C4468" t="s">
        <v>39182</v>
      </c>
      <c r="D4468" t="s">
        <v>39183</v>
      </c>
      <c r="E4468">
        <v>0.44</v>
      </c>
      <c r="F4468">
        <v>2.4899999999999999E-2</v>
      </c>
      <c r="G4468" t="s">
        <v>46</v>
      </c>
      <c r="H4468" t="s">
        <v>39183</v>
      </c>
      <c r="I4468" t="s">
        <v>39184</v>
      </c>
      <c r="J4468" t="s">
        <v>39181</v>
      </c>
      <c r="K4468" t="s">
        <v>39185</v>
      </c>
      <c r="L4468">
        <v>17</v>
      </c>
      <c r="M4468" t="s">
        <v>39186</v>
      </c>
      <c r="N4468" t="s">
        <v>1766</v>
      </c>
      <c r="O4468" t="s">
        <v>34</v>
      </c>
      <c r="P4468" t="s">
        <v>39187</v>
      </c>
      <c r="Q4468" t="s">
        <v>52</v>
      </c>
      <c r="U4468" t="s">
        <v>39188</v>
      </c>
      <c r="V4468" t="s">
        <v>957</v>
      </c>
      <c r="W4468" t="s">
        <v>957</v>
      </c>
      <c r="X4468">
        <v>18</v>
      </c>
      <c r="Y4468" t="s">
        <v>39189</v>
      </c>
      <c r="Z4468" t="s">
        <v>39190</v>
      </c>
    </row>
    <row r="4469" spans="1:26" x14ac:dyDescent="0.2">
      <c r="A4469" t="s">
        <v>39191</v>
      </c>
      <c r="B4469">
        <v>9973</v>
      </c>
      <c r="C4469" t="s">
        <v>39192</v>
      </c>
      <c r="D4469" t="s">
        <v>39193</v>
      </c>
      <c r="E4469">
        <v>0.35</v>
      </c>
      <c r="F4469">
        <v>7.46E-2</v>
      </c>
      <c r="G4469" t="s">
        <v>29</v>
      </c>
      <c r="H4469" t="s">
        <v>39193</v>
      </c>
      <c r="J4469" t="s">
        <v>39191</v>
      </c>
      <c r="K4469" t="s">
        <v>39194</v>
      </c>
      <c r="L4469">
        <v>11</v>
      </c>
      <c r="M4469" t="s">
        <v>39195</v>
      </c>
      <c r="N4469" t="s">
        <v>192</v>
      </c>
      <c r="O4469" t="s">
        <v>34</v>
      </c>
      <c r="P4469" t="s">
        <v>39196</v>
      </c>
      <c r="Q4469" t="s">
        <v>36</v>
      </c>
      <c r="V4469" t="s">
        <v>40</v>
      </c>
      <c r="W4469" t="s">
        <v>40</v>
      </c>
      <c r="X4469" t="s">
        <v>41</v>
      </c>
      <c r="Z4469" t="s">
        <v>39197</v>
      </c>
    </row>
    <row r="4470" spans="1:26" x14ac:dyDescent="0.2">
      <c r="A4470" t="s">
        <v>39198</v>
      </c>
      <c r="B4470">
        <v>2787</v>
      </c>
      <c r="C4470" t="s">
        <v>39199</v>
      </c>
      <c r="D4470" t="s">
        <v>39200</v>
      </c>
      <c r="E4470">
        <v>-0.08</v>
      </c>
      <c r="F4470">
        <v>0.65669999999999995</v>
      </c>
      <c r="G4470" t="s">
        <v>29</v>
      </c>
      <c r="H4470" t="s">
        <v>39200</v>
      </c>
      <c r="J4470" t="s">
        <v>39198</v>
      </c>
      <c r="K4470" t="s">
        <v>39201</v>
      </c>
      <c r="L4470">
        <v>1</v>
      </c>
      <c r="M4470" t="s">
        <v>39202</v>
      </c>
      <c r="N4470" t="s">
        <v>568</v>
      </c>
      <c r="O4470" t="s">
        <v>34</v>
      </c>
      <c r="P4470" t="s">
        <v>39203</v>
      </c>
      <c r="Q4470" t="s">
        <v>36</v>
      </c>
      <c r="U4470" t="s">
        <v>39204</v>
      </c>
      <c r="V4470" t="s">
        <v>40</v>
      </c>
      <c r="W4470" t="s">
        <v>40</v>
      </c>
      <c r="X4470" t="s">
        <v>41</v>
      </c>
      <c r="Z4470" t="s">
        <v>39205</v>
      </c>
    </row>
    <row r="4471" spans="1:26" x14ac:dyDescent="0.2">
      <c r="A4471" t="s">
        <v>39206</v>
      </c>
      <c r="B4471">
        <v>947</v>
      </c>
      <c r="C4471" t="s">
        <v>39207</v>
      </c>
      <c r="D4471" t="s">
        <v>39208</v>
      </c>
      <c r="E4471">
        <v>0.83</v>
      </c>
      <c r="F4471">
        <v>0</v>
      </c>
      <c r="G4471" t="s">
        <v>46</v>
      </c>
      <c r="H4471" t="s">
        <v>39208</v>
      </c>
      <c r="J4471" t="s">
        <v>39206</v>
      </c>
      <c r="K4471" t="s">
        <v>39207</v>
      </c>
      <c r="L4471">
        <v>1</v>
      </c>
      <c r="M4471" t="s">
        <v>39209</v>
      </c>
      <c r="N4471" t="s">
        <v>2618</v>
      </c>
      <c r="O4471" t="s">
        <v>34</v>
      </c>
      <c r="P4471" t="s">
        <v>39210</v>
      </c>
      <c r="Q4471" t="s">
        <v>52</v>
      </c>
      <c r="S4471" t="s">
        <v>36</v>
      </c>
      <c r="T4471" t="s">
        <v>5505</v>
      </c>
      <c r="U4471" t="s">
        <v>39211</v>
      </c>
      <c r="V4471" t="s">
        <v>40</v>
      </c>
      <c r="W4471" t="s">
        <v>40</v>
      </c>
      <c r="X4471" t="s">
        <v>41</v>
      </c>
      <c r="Z4471" t="s">
        <v>39212</v>
      </c>
    </row>
    <row r="4472" spans="1:26" x14ac:dyDescent="0.2">
      <c r="A4472" t="s">
        <v>39213</v>
      </c>
      <c r="B4472">
        <v>8722</v>
      </c>
      <c r="C4472" t="s">
        <v>39214</v>
      </c>
      <c r="D4472" t="s">
        <v>39215</v>
      </c>
      <c r="E4472">
        <v>0.66</v>
      </c>
      <c r="F4472">
        <v>0</v>
      </c>
      <c r="G4472" t="s">
        <v>46</v>
      </c>
      <c r="H4472" t="s">
        <v>39215</v>
      </c>
      <c r="I4472" t="s">
        <v>39216</v>
      </c>
      <c r="J4472" t="s">
        <v>39213</v>
      </c>
      <c r="K4472" t="s">
        <v>39217</v>
      </c>
      <c r="L4472">
        <v>11</v>
      </c>
      <c r="M4472" t="s">
        <v>39218</v>
      </c>
      <c r="N4472" t="s">
        <v>1959</v>
      </c>
      <c r="O4472" t="s">
        <v>34</v>
      </c>
      <c r="P4472" t="s">
        <v>39219</v>
      </c>
      <c r="Q4472" t="s">
        <v>36</v>
      </c>
      <c r="S4472" t="s">
        <v>36</v>
      </c>
      <c r="T4472" t="s">
        <v>5765</v>
      </c>
      <c r="U4472" t="s">
        <v>39220</v>
      </c>
      <c r="V4472" t="s">
        <v>40</v>
      </c>
      <c r="W4472" t="s">
        <v>40</v>
      </c>
      <c r="X4472" t="s">
        <v>41</v>
      </c>
      <c r="Z4472" t="s">
        <v>39221</v>
      </c>
    </row>
    <row r="4473" spans="1:26" x14ac:dyDescent="0.2">
      <c r="A4473" t="s">
        <v>39222</v>
      </c>
      <c r="B4473">
        <v>253827</v>
      </c>
      <c r="C4473" t="s">
        <v>39223</v>
      </c>
      <c r="D4473" t="s">
        <v>39224</v>
      </c>
      <c r="E4473">
        <v>0.85</v>
      </c>
      <c r="F4473">
        <v>0</v>
      </c>
      <c r="G4473" t="s">
        <v>46</v>
      </c>
      <c r="H4473" t="s">
        <v>39224</v>
      </c>
      <c r="I4473" t="s">
        <v>39225</v>
      </c>
      <c r="J4473" t="s">
        <v>39222</v>
      </c>
      <c r="K4473" t="s">
        <v>39226</v>
      </c>
      <c r="L4473">
        <v>12</v>
      </c>
      <c r="M4473" t="s">
        <v>39227</v>
      </c>
      <c r="N4473" t="s">
        <v>130</v>
      </c>
      <c r="O4473" t="s">
        <v>34</v>
      </c>
      <c r="P4473" t="s">
        <v>39228</v>
      </c>
      <c r="Q4473" t="s">
        <v>37</v>
      </c>
      <c r="U4473" t="s">
        <v>39229</v>
      </c>
      <c r="V4473" t="s">
        <v>40</v>
      </c>
      <c r="W4473" t="s">
        <v>40</v>
      </c>
      <c r="X4473" t="s">
        <v>41</v>
      </c>
      <c r="Z4473" t="s">
        <v>39230</v>
      </c>
    </row>
    <row r="4474" spans="1:26" x14ac:dyDescent="0.2">
      <c r="A4474" t="s">
        <v>39231</v>
      </c>
      <c r="B4474" t="s">
        <v>41</v>
      </c>
      <c r="C4474" t="s">
        <v>41</v>
      </c>
      <c r="D4474" t="s">
        <v>39232</v>
      </c>
      <c r="E4474" t="s">
        <v>41</v>
      </c>
      <c r="F4474" t="s">
        <v>41</v>
      </c>
      <c r="G4474" t="s">
        <v>41</v>
      </c>
      <c r="H4474" t="s">
        <v>41</v>
      </c>
      <c r="I4474" t="s">
        <v>41</v>
      </c>
      <c r="J4474" t="s">
        <v>41</v>
      </c>
      <c r="K4474" t="s">
        <v>41</v>
      </c>
      <c r="L4474" t="s">
        <v>41</v>
      </c>
      <c r="M4474" t="s">
        <v>41</v>
      </c>
      <c r="N4474" t="s">
        <v>41</v>
      </c>
      <c r="O4474" t="s">
        <v>41</v>
      </c>
      <c r="P4474" t="s">
        <v>41</v>
      </c>
      <c r="Q4474" t="s">
        <v>41</v>
      </c>
      <c r="R4474" t="s">
        <v>41</v>
      </c>
      <c r="S4474" t="s">
        <v>41</v>
      </c>
      <c r="T4474" t="s">
        <v>41</v>
      </c>
      <c r="U4474" t="s">
        <v>41</v>
      </c>
      <c r="V4474" t="s">
        <v>41</v>
      </c>
      <c r="W4474" t="s">
        <v>41</v>
      </c>
      <c r="X4474" t="s">
        <v>41</v>
      </c>
      <c r="Y4474" t="s">
        <v>41</v>
      </c>
      <c r="Z4474" t="s">
        <v>41</v>
      </c>
    </row>
    <row r="4475" spans="1:26" x14ac:dyDescent="0.2">
      <c r="A4475" t="s">
        <v>39233</v>
      </c>
      <c r="B4475">
        <v>23592</v>
      </c>
      <c r="C4475" t="s">
        <v>39234</v>
      </c>
      <c r="D4475" t="s">
        <v>39235</v>
      </c>
      <c r="E4475">
        <v>0.53</v>
      </c>
      <c r="F4475">
        <v>0</v>
      </c>
      <c r="G4475" t="s">
        <v>46</v>
      </c>
      <c r="H4475" t="s">
        <v>39235</v>
      </c>
      <c r="I4475" t="s">
        <v>39236</v>
      </c>
      <c r="J4475" t="s">
        <v>39233</v>
      </c>
      <c r="K4475" t="s">
        <v>39234</v>
      </c>
      <c r="L4475">
        <v>12</v>
      </c>
      <c r="M4475" t="s">
        <v>39237</v>
      </c>
      <c r="N4475" t="s">
        <v>5231</v>
      </c>
      <c r="O4475" t="s">
        <v>34</v>
      </c>
      <c r="P4475" t="s">
        <v>39238</v>
      </c>
      <c r="Q4475" t="s">
        <v>37</v>
      </c>
      <c r="S4475" t="s">
        <v>52</v>
      </c>
      <c r="T4475" t="s">
        <v>2276</v>
      </c>
      <c r="U4475" t="s">
        <v>39239</v>
      </c>
      <c r="V4475" t="s">
        <v>40</v>
      </c>
      <c r="W4475" t="s">
        <v>40</v>
      </c>
      <c r="X4475" t="s">
        <v>41</v>
      </c>
      <c r="Z4475" t="s">
        <v>39240</v>
      </c>
    </row>
    <row r="4476" spans="1:26" x14ac:dyDescent="0.2">
      <c r="A4476" t="s">
        <v>39241</v>
      </c>
      <c r="B4476">
        <v>345757</v>
      </c>
      <c r="C4476" t="s">
        <v>39242</v>
      </c>
      <c r="D4476" t="s">
        <v>39243</v>
      </c>
      <c r="E4476">
        <v>0.39</v>
      </c>
      <c r="F4476">
        <v>0.1741</v>
      </c>
      <c r="G4476" t="s">
        <v>29</v>
      </c>
      <c r="H4476" t="s">
        <v>39243</v>
      </c>
      <c r="I4476" t="s">
        <v>39244</v>
      </c>
      <c r="J4476" t="s">
        <v>39241</v>
      </c>
      <c r="K4476" t="s">
        <v>39245</v>
      </c>
      <c r="L4476">
        <v>5</v>
      </c>
      <c r="M4476" t="s">
        <v>39246</v>
      </c>
      <c r="N4476" t="s">
        <v>363</v>
      </c>
      <c r="O4476" t="s">
        <v>34</v>
      </c>
      <c r="P4476" t="s">
        <v>39247</v>
      </c>
      <c r="Q4476" t="s">
        <v>36</v>
      </c>
      <c r="S4476" t="s">
        <v>36</v>
      </c>
      <c r="T4476" t="s">
        <v>2064</v>
      </c>
      <c r="U4476" t="s">
        <v>39248</v>
      </c>
      <c r="V4476" t="s">
        <v>40</v>
      </c>
      <c r="W4476" t="s">
        <v>40</v>
      </c>
      <c r="X4476" t="s">
        <v>41</v>
      </c>
      <c r="Z4476" t="s">
        <v>39249</v>
      </c>
    </row>
    <row r="4477" spans="1:26" x14ac:dyDescent="0.2">
      <c r="A4477" t="s">
        <v>39250</v>
      </c>
      <c r="B4477">
        <v>54931</v>
      </c>
      <c r="C4477" t="s">
        <v>39251</v>
      </c>
      <c r="D4477" t="s">
        <v>39252</v>
      </c>
      <c r="E4477">
        <v>0.46</v>
      </c>
      <c r="F4477">
        <v>0</v>
      </c>
      <c r="G4477" t="s">
        <v>46</v>
      </c>
      <c r="H4477" t="s">
        <v>39252</v>
      </c>
      <c r="I4477" t="s">
        <v>39253</v>
      </c>
      <c r="J4477" t="s">
        <v>39250</v>
      </c>
      <c r="K4477" t="s">
        <v>39254</v>
      </c>
      <c r="L4477">
        <v>3</v>
      </c>
      <c r="M4477" t="s">
        <v>39255</v>
      </c>
      <c r="N4477" t="s">
        <v>182</v>
      </c>
      <c r="O4477" t="s">
        <v>34</v>
      </c>
      <c r="P4477" t="s">
        <v>39256</v>
      </c>
      <c r="Q4477" t="s">
        <v>36</v>
      </c>
      <c r="S4477" t="s">
        <v>52</v>
      </c>
      <c r="T4477" t="s">
        <v>296</v>
      </c>
      <c r="U4477" t="s">
        <v>39257</v>
      </c>
      <c r="V4477" t="s">
        <v>40</v>
      </c>
      <c r="W4477" t="s">
        <v>40</v>
      </c>
      <c r="X4477" t="s">
        <v>41</v>
      </c>
      <c r="Z4477" t="s">
        <v>39258</v>
      </c>
    </row>
    <row r="4478" spans="1:26" x14ac:dyDescent="0.2">
      <c r="A4478" t="s">
        <v>39259</v>
      </c>
      <c r="B4478">
        <v>6403</v>
      </c>
      <c r="C4478" t="s">
        <v>39260</v>
      </c>
      <c r="D4478" t="s">
        <v>39261</v>
      </c>
      <c r="E4478">
        <v>0.48</v>
      </c>
      <c r="F4478">
        <v>5.0000000000000001E-3</v>
      </c>
      <c r="G4478" t="s">
        <v>46</v>
      </c>
      <c r="H4478" t="s">
        <v>39261</v>
      </c>
      <c r="I4478" t="s">
        <v>39262</v>
      </c>
      <c r="J4478" t="s">
        <v>39259</v>
      </c>
      <c r="K4478" t="s">
        <v>39263</v>
      </c>
      <c r="L4478">
        <v>1</v>
      </c>
      <c r="M4478" t="s">
        <v>39264</v>
      </c>
      <c r="N4478" t="s">
        <v>39265</v>
      </c>
      <c r="O4478" t="s">
        <v>34</v>
      </c>
      <c r="P4478" t="s">
        <v>39266</v>
      </c>
      <c r="Q4478" t="s">
        <v>52</v>
      </c>
      <c r="U4478" t="s">
        <v>39267</v>
      </c>
      <c r="V4478" t="s">
        <v>163</v>
      </c>
      <c r="W4478" t="s">
        <v>163</v>
      </c>
      <c r="X4478" t="s">
        <v>41</v>
      </c>
      <c r="Z4478" t="s">
        <v>39268</v>
      </c>
    </row>
    <row r="4479" spans="1:26" x14ac:dyDescent="0.2">
      <c r="A4479" t="s">
        <v>39269</v>
      </c>
      <c r="B4479">
        <v>348180</v>
      </c>
      <c r="C4479" t="s">
        <v>39270</v>
      </c>
      <c r="D4479" t="s">
        <v>39271</v>
      </c>
      <c r="E4479">
        <v>-0.02</v>
      </c>
      <c r="F4479">
        <v>0.93030000000000002</v>
      </c>
      <c r="G4479" t="s">
        <v>29</v>
      </c>
      <c r="H4479" t="s">
        <v>39271</v>
      </c>
      <c r="I4479" t="s">
        <v>39272</v>
      </c>
      <c r="J4479" t="s">
        <v>39269</v>
      </c>
      <c r="K4479" t="s">
        <v>39273</v>
      </c>
      <c r="L4479">
        <v>16</v>
      </c>
      <c r="M4479" t="s">
        <v>39274</v>
      </c>
      <c r="N4479" t="s">
        <v>182</v>
      </c>
      <c r="O4479" t="s">
        <v>34</v>
      </c>
      <c r="P4479" t="s">
        <v>39275</v>
      </c>
      <c r="Q4479" t="s">
        <v>37</v>
      </c>
      <c r="S4479" t="s">
        <v>52</v>
      </c>
      <c r="T4479" t="s">
        <v>210</v>
      </c>
      <c r="U4479" t="s">
        <v>39276</v>
      </c>
      <c r="V4479" t="s">
        <v>40</v>
      </c>
      <c r="W4479" t="s">
        <v>40</v>
      </c>
      <c r="X4479" t="s">
        <v>41</v>
      </c>
      <c r="Z4479" t="s">
        <v>39277</v>
      </c>
    </row>
    <row r="4480" spans="1:26" x14ac:dyDescent="0.2">
      <c r="A4480" t="s">
        <v>39278</v>
      </c>
      <c r="B4480">
        <v>54872</v>
      </c>
      <c r="C4480" t="s">
        <v>39279</v>
      </c>
      <c r="D4480" t="s">
        <v>39280</v>
      </c>
      <c r="E4480">
        <v>0</v>
      </c>
      <c r="F4480">
        <v>0.995</v>
      </c>
      <c r="G4480" t="s">
        <v>29</v>
      </c>
      <c r="H4480" t="s">
        <v>39280</v>
      </c>
      <c r="I4480" t="s">
        <v>39281</v>
      </c>
      <c r="J4480" t="s">
        <v>39278</v>
      </c>
      <c r="K4480" t="s">
        <v>39282</v>
      </c>
      <c r="L4480">
        <v>4</v>
      </c>
      <c r="M4480" t="s">
        <v>39283</v>
      </c>
      <c r="N4480" t="s">
        <v>159</v>
      </c>
      <c r="O4480" t="s">
        <v>34</v>
      </c>
      <c r="P4480" t="s">
        <v>39284</v>
      </c>
      <c r="Q4480" t="s">
        <v>37</v>
      </c>
      <c r="S4480" t="s">
        <v>37</v>
      </c>
      <c r="T4480" t="s">
        <v>2630</v>
      </c>
      <c r="V4480" t="s">
        <v>40</v>
      </c>
      <c r="W4480" t="s">
        <v>40</v>
      </c>
      <c r="X4480" t="s">
        <v>41</v>
      </c>
      <c r="Z4480" t="s">
        <v>36699</v>
      </c>
    </row>
    <row r="4481" spans="1:26" x14ac:dyDescent="0.2">
      <c r="A4481" t="s">
        <v>39285</v>
      </c>
      <c r="B4481">
        <v>10594</v>
      </c>
      <c r="C4481" t="s">
        <v>39286</v>
      </c>
      <c r="D4481" t="s">
        <v>39287</v>
      </c>
      <c r="E4481">
        <v>0.15</v>
      </c>
      <c r="F4481">
        <v>0.39300000000000002</v>
      </c>
      <c r="G4481" t="s">
        <v>29</v>
      </c>
      <c r="H4481" t="s">
        <v>39287</v>
      </c>
      <c r="I4481" t="s">
        <v>39288</v>
      </c>
      <c r="J4481" t="s">
        <v>39285</v>
      </c>
      <c r="K4481" t="s">
        <v>39289</v>
      </c>
      <c r="L4481">
        <v>17</v>
      </c>
      <c r="M4481" t="s">
        <v>39290</v>
      </c>
      <c r="N4481" t="s">
        <v>1437</v>
      </c>
      <c r="O4481" t="s">
        <v>34</v>
      </c>
      <c r="P4481" t="s">
        <v>39291</v>
      </c>
      <c r="Q4481" t="s">
        <v>52</v>
      </c>
      <c r="S4481" t="s">
        <v>98</v>
      </c>
      <c r="T4481" t="s">
        <v>265</v>
      </c>
      <c r="V4481" t="s">
        <v>40</v>
      </c>
      <c r="W4481" t="s">
        <v>40</v>
      </c>
      <c r="X4481" t="s">
        <v>41</v>
      </c>
      <c r="Z4481" t="s">
        <v>39292</v>
      </c>
    </row>
    <row r="4482" spans="1:26" x14ac:dyDescent="0.2">
      <c r="A4482" t="s">
        <v>39293</v>
      </c>
      <c r="B4482">
        <v>5306</v>
      </c>
      <c r="C4482" t="s">
        <v>39294</v>
      </c>
      <c r="D4482" t="s">
        <v>39295</v>
      </c>
      <c r="E4482">
        <v>0.5</v>
      </c>
      <c r="F4482">
        <v>0.01</v>
      </c>
      <c r="G4482" t="s">
        <v>46</v>
      </c>
      <c r="H4482" t="s">
        <v>39295</v>
      </c>
      <c r="I4482" t="s">
        <v>39296</v>
      </c>
      <c r="J4482" t="s">
        <v>39293</v>
      </c>
      <c r="K4482" t="s">
        <v>39297</v>
      </c>
      <c r="L4482">
        <v>17</v>
      </c>
      <c r="M4482" t="s">
        <v>39298</v>
      </c>
      <c r="N4482" t="s">
        <v>182</v>
      </c>
      <c r="O4482" t="s">
        <v>34</v>
      </c>
      <c r="P4482" t="s">
        <v>39299</v>
      </c>
      <c r="Q4482" t="s">
        <v>37</v>
      </c>
      <c r="S4482" t="s">
        <v>36</v>
      </c>
      <c r="T4482" t="s">
        <v>161</v>
      </c>
      <c r="U4482" t="s">
        <v>39300</v>
      </c>
      <c r="V4482" t="s">
        <v>40</v>
      </c>
      <c r="W4482" t="s">
        <v>40</v>
      </c>
      <c r="X4482" t="s">
        <v>41</v>
      </c>
      <c r="Z4482" t="s">
        <v>39301</v>
      </c>
    </row>
    <row r="4483" spans="1:26" x14ac:dyDescent="0.2">
      <c r="A4483" t="s">
        <v>39302</v>
      </c>
      <c r="B4483">
        <v>9416</v>
      </c>
      <c r="C4483" t="s">
        <v>39303</v>
      </c>
      <c r="D4483" t="s">
        <v>39304</v>
      </c>
      <c r="E4483">
        <v>0.48</v>
      </c>
      <c r="F4483">
        <v>0.01</v>
      </c>
      <c r="G4483" t="s">
        <v>46</v>
      </c>
      <c r="H4483" t="s">
        <v>39304</v>
      </c>
      <c r="I4483" t="s">
        <v>39305</v>
      </c>
      <c r="J4483" t="s">
        <v>39302</v>
      </c>
      <c r="K4483" t="s">
        <v>39306</v>
      </c>
      <c r="L4483">
        <v>12</v>
      </c>
      <c r="M4483" t="s">
        <v>39307</v>
      </c>
      <c r="N4483" t="s">
        <v>33</v>
      </c>
      <c r="O4483" t="s">
        <v>34</v>
      </c>
      <c r="P4483" t="s">
        <v>39308</v>
      </c>
      <c r="Q4483" t="s">
        <v>36</v>
      </c>
      <c r="S4483" t="s">
        <v>52</v>
      </c>
      <c r="T4483" t="s">
        <v>1166</v>
      </c>
      <c r="U4483" t="s">
        <v>39309</v>
      </c>
      <c r="V4483" t="s">
        <v>40</v>
      </c>
      <c r="W4483" t="s">
        <v>40</v>
      </c>
      <c r="X4483" t="s">
        <v>41</v>
      </c>
      <c r="Z4483" t="s">
        <v>39310</v>
      </c>
    </row>
    <row r="4484" spans="1:26" x14ac:dyDescent="0.2">
      <c r="A4484" t="s">
        <v>39311</v>
      </c>
      <c r="B4484">
        <v>741</v>
      </c>
      <c r="C4484" t="s">
        <v>39312</v>
      </c>
      <c r="D4484" t="s">
        <v>39313</v>
      </c>
      <c r="E4484">
        <v>7.0000000000000007E-2</v>
      </c>
      <c r="F4484">
        <v>0.73629999999999995</v>
      </c>
      <c r="G4484" t="s">
        <v>29</v>
      </c>
      <c r="H4484" t="s">
        <v>39313</v>
      </c>
      <c r="I4484" t="s">
        <v>39314</v>
      </c>
      <c r="J4484" t="s">
        <v>39311</v>
      </c>
      <c r="K4484" t="s">
        <v>39315</v>
      </c>
      <c r="L4484">
        <v>11</v>
      </c>
      <c r="M4484" t="s">
        <v>39316</v>
      </c>
      <c r="N4484" t="s">
        <v>182</v>
      </c>
      <c r="O4484" t="s">
        <v>34</v>
      </c>
      <c r="P4484" t="s">
        <v>39317</v>
      </c>
      <c r="Q4484" t="s">
        <v>37</v>
      </c>
      <c r="V4484" t="s">
        <v>40</v>
      </c>
      <c r="W4484" t="s">
        <v>56</v>
      </c>
      <c r="X4484" t="s">
        <v>41</v>
      </c>
      <c r="Y4484" t="s">
        <v>39318</v>
      </c>
      <c r="Z4484" t="s">
        <v>741</v>
      </c>
    </row>
    <row r="4485" spans="1:26" x14ac:dyDescent="0.2">
      <c r="A4485" t="s">
        <v>39319</v>
      </c>
      <c r="B4485">
        <v>57659</v>
      </c>
      <c r="C4485" t="s">
        <v>39320</v>
      </c>
      <c r="D4485" t="s">
        <v>39321</v>
      </c>
      <c r="E4485">
        <v>0.47</v>
      </c>
      <c r="F4485">
        <v>0.01</v>
      </c>
      <c r="G4485" t="s">
        <v>46</v>
      </c>
      <c r="H4485" t="s">
        <v>39321</v>
      </c>
      <c r="I4485" t="s">
        <v>39322</v>
      </c>
      <c r="J4485" t="s">
        <v>39319</v>
      </c>
      <c r="K4485" t="s">
        <v>39323</v>
      </c>
      <c r="L4485">
        <v>17</v>
      </c>
      <c r="M4485" t="s">
        <v>39324</v>
      </c>
      <c r="N4485" t="s">
        <v>2628</v>
      </c>
      <c r="O4485" t="s">
        <v>34</v>
      </c>
      <c r="P4485" t="s">
        <v>39325</v>
      </c>
      <c r="Q4485" t="s">
        <v>52</v>
      </c>
      <c r="S4485" t="s">
        <v>52</v>
      </c>
      <c r="T4485" t="s">
        <v>6696</v>
      </c>
      <c r="U4485" t="s">
        <v>39326</v>
      </c>
      <c r="V4485" t="s">
        <v>40</v>
      </c>
      <c r="W4485" t="s">
        <v>40</v>
      </c>
      <c r="X4485" t="s">
        <v>41</v>
      </c>
      <c r="Z4485" t="s">
        <v>39327</v>
      </c>
    </row>
    <row r="4486" spans="1:26" x14ac:dyDescent="0.2">
      <c r="A4486" t="s">
        <v>39328</v>
      </c>
      <c r="B4486">
        <v>23612</v>
      </c>
      <c r="C4486" t="s">
        <v>39329</v>
      </c>
      <c r="D4486" t="s">
        <v>39330</v>
      </c>
      <c r="E4486">
        <v>0.72</v>
      </c>
      <c r="F4486">
        <v>0</v>
      </c>
      <c r="G4486" t="s">
        <v>46</v>
      </c>
      <c r="H4486" t="s">
        <v>39330</v>
      </c>
      <c r="I4486" t="s">
        <v>39331</v>
      </c>
      <c r="J4486" t="s">
        <v>39328</v>
      </c>
      <c r="K4486" t="s">
        <v>39332</v>
      </c>
      <c r="L4486">
        <v>1</v>
      </c>
      <c r="M4486" t="s">
        <v>39333</v>
      </c>
      <c r="N4486" t="s">
        <v>182</v>
      </c>
      <c r="O4486" t="s">
        <v>34</v>
      </c>
      <c r="P4486" t="s">
        <v>39334</v>
      </c>
      <c r="Q4486" t="s">
        <v>36</v>
      </c>
      <c r="U4486" t="s">
        <v>39335</v>
      </c>
      <c r="V4486" t="s">
        <v>40</v>
      </c>
      <c r="W4486" t="s">
        <v>163</v>
      </c>
      <c r="X4486" t="s">
        <v>41</v>
      </c>
      <c r="Z4486" t="s">
        <v>39336</v>
      </c>
    </row>
    <row r="4487" spans="1:26" x14ac:dyDescent="0.2">
      <c r="A4487" t="s">
        <v>39337</v>
      </c>
      <c r="B4487">
        <v>127435</v>
      </c>
      <c r="C4487" t="s">
        <v>39338</v>
      </c>
      <c r="D4487" t="s">
        <v>39339</v>
      </c>
      <c r="E4487">
        <v>0.71</v>
      </c>
      <c r="F4487">
        <v>0</v>
      </c>
      <c r="G4487" t="s">
        <v>46</v>
      </c>
      <c r="H4487" t="s">
        <v>39339</v>
      </c>
      <c r="I4487" t="s">
        <v>39340</v>
      </c>
      <c r="J4487" t="s">
        <v>39337</v>
      </c>
      <c r="K4487" t="s">
        <v>39341</v>
      </c>
      <c r="L4487">
        <v>1</v>
      </c>
      <c r="M4487" t="s">
        <v>39342</v>
      </c>
      <c r="N4487" t="s">
        <v>182</v>
      </c>
      <c r="O4487" t="s">
        <v>34</v>
      </c>
      <c r="U4487" t="s">
        <v>39343</v>
      </c>
      <c r="V4487" t="s">
        <v>40</v>
      </c>
      <c r="W4487" t="s">
        <v>56</v>
      </c>
      <c r="X4487" t="s">
        <v>41</v>
      </c>
      <c r="Y4487" t="s">
        <v>30269</v>
      </c>
      <c r="Z4487" t="s">
        <v>39344</v>
      </c>
    </row>
    <row r="4488" spans="1:26" x14ac:dyDescent="0.2">
      <c r="A4488" t="s">
        <v>39345</v>
      </c>
      <c r="B4488">
        <v>253959</v>
      </c>
      <c r="C4488" t="s">
        <v>39346</v>
      </c>
      <c r="D4488" t="s">
        <v>39347</v>
      </c>
      <c r="E4488">
        <v>0.14000000000000001</v>
      </c>
      <c r="F4488">
        <v>0.45269999999999999</v>
      </c>
      <c r="G4488" t="s">
        <v>29</v>
      </c>
      <c r="H4488" t="s">
        <v>39347</v>
      </c>
      <c r="I4488" t="s">
        <v>39348</v>
      </c>
      <c r="J4488" t="s">
        <v>39345</v>
      </c>
      <c r="K4488" t="s">
        <v>39349</v>
      </c>
      <c r="L4488">
        <v>14</v>
      </c>
      <c r="M4488" t="s">
        <v>39350</v>
      </c>
      <c r="N4488" t="s">
        <v>159</v>
      </c>
      <c r="O4488" t="s">
        <v>34</v>
      </c>
      <c r="P4488" t="s">
        <v>39351</v>
      </c>
      <c r="Q4488" t="s">
        <v>36</v>
      </c>
      <c r="S4488" t="s">
        <v>36</v>
      </c>
      <c r="T4488" t="s">
        <v>908</v>
      </c>
      <c r="U4488" t="s">
        <v>39352</v>
      </c>
      <c r="V4488" t="s">
        <v>40</v>
      </c>
      <c r="W4488" t="s">
        <v>40</v>
      </c>
      <c r="X4488" t="s">
        <v>41</v>
      </c>
      <c r="Z4488" t="s">
        <v>39353</v>
      </c>
    </row>
    <row r="4489" spans="1:26" x14ac:dyDescent="0.2">
      <c r="A4489" t="s">
        <v>39354</v>
      </c>
      <c r="B4489" t="s">
        <v>41</v>
      </c>
      <c r="C4489" t="s">
        <v>41</v>
      </c>
      <c r="D4489" t="s">
        <v>39355</v>
      </c>
      <c r="E4489" t="s">
        <v>41</v>
      </c>
      <c r="F4489" t="s">
        <v>41</v>
      </c>
      <c r="G4489" t="s">
        <v>41</v>
      </c>
      <c r="H4489" t="s">
        <v>41</v>
      </c>
      <c r="I4489" t="s">
        <v>41</v>
      </c>
      <c r="J4489" t="s">
        <v>41</v>
      </c>
      <c r="K4489" t="s">
        <v>41</v>
      </c>
      <c r="L4489" t="s">
        <v>41</v>
      </c>
      <c r="M4489" t="s">
        <v>41</v>
      </c>
      <c r="N4489" t="s">
        <v>41</v>
      </c>
      <c r="O4489" t="s">
        <v>41</v>
      </c>
      <c r="P4489" t="s">
        <v>41</v>
      </c>
      <c r="Q4489" t="s">
        <v>41</v>
      </c>
      <c r="R4489" t="s">
        <v>41</v>
      </c>
      <c r="S4489" t="s">
        <v>41</v>
      </c>
      <c r="T4489" t="s">
        <v>41</v>
      </c>
      <c r="U4489" t="s">
        <v>41</v>
      </c>
      <c r="V4489" t="s">
        <v>41</v>
      </c>
      <c r="W4489" t="s">
        <v>41</v>
      </c>
      <c r="X4489" t="s">
        <v>41</v>
      </c>
      <c r="Y4489" t="s">
        <v>41</v>
      </c>
      <c r="Z4489" t="s">
        <v>41</v>
      </c>
    </row>
    <row r="4490" spans="1:26" x14ac:dyDescent="0.2">
      <c r="A4490" t="s">
        <v>39356</v>
      </c>
      <c r="B4490">
        <v>488</v>
      </c>
      <c r="C4490" t="s">
        <v>39357</v>
      </c>
      <c r="D4490" t="s">
        <v>39358</v>
      </c>
      <c r="E4490">
        <v>0.76</v>
      </c>
      <c r="F4490">
        <v>0</v>
      </c>
      <c r="G4490" t="s">
        <v>46</v>
      </c>
      <c r="H4490" t="s">
        <v>39358</v>
      </c>
      <c r="I4490" t="s">
        <v>39359</v>
      </c>
      <c r="J4490" t="s">
        <v>39356</v>
      </c>
      <c r="K4490" t="s">
        <v>39360</v>
      </c>
      <c r="L4490">
        <v>12</v>
      </c>
      <c r="M4490" t="s">
        <v>39361</v>
      </c>
      <c r="N4490" t="s">
        <v>477</v>
      </c>
      <c r="O4490" t="s">
        <v>34</v>
      </c>
      <c r="P4490" t="s">
        <v>39362</v>
      </c>
      <c r="Q4490" t="s">
        <v>52</v>
      </c>
      <c r="S4490" t="s">
        <v>52</v>
      </c>
      <c r="T4490" t="s">
        <v>265</v>
      </c>
      <c r="V4490" t="s">
        <v>40</v>
      </c>
      <c r="W4490" t="s">
        <v>40</v>
      </c>
      <c r="X4490" t="s">
        <v>41</v>
      </c>
      <c r="Z4490" t="s">
        <v>39363</v>
      </c>
    </row>
    <row r="4491" spans="1:26" x14ac:dyDescent="0.2">
      <c r="A4491" t="s">
        <v>39364</v>
      </c>
      <c r="B4491">
        <v>6124</v>
      </c>
      <c r="C4491" t="s">
        <v>39365</v>
      </c>
      <c r="D4491" t="s">
        <v>39366</v>
      </c>
      <c r="E4491">
        <v>0.2</v>
      </c>
      <c r="F4491">
        <v>0.24379999999999999</v>
      </c>
      <c r="G4491" t="s">
        <v>29</v>
      </c>
      <c r="H4491" t="s">
        <v>39366</v>
      </c>
      <c r="I4491" t="s">
        <v>39367</v>
      </c>
      <c r="J4491" t="s">
        <v>39364</v>
      </c>
      <c r="K4491" t="s">
        <v>39368</v>
      </c>
      <c r="L4491">
        <v>15</v>
      </c>
      <c r="M4491" t="s">
        <v>39369</v>
      </c>
      <c r="N4491" t="s">
        <v>831</v>
      </c>
      <c r="O4491" t="s">
        <v>34</v>
      </c>
      <c r="P4491" t="s">
        <v>39370</v>
      </c>
      <c r="Q4491" t="s">
        <v>37</v>
      </c>
      <c r="S4491" t="s">
        <v>52</v>
      </c>
      <c r="T4491" t="s">
        <v>39371</v>
      </c>
      <c r="U4491" t="s">
        <v>39372</v>
      </c>
      <c r="V4491" t="s">
        <v>40</v>
      </c>
      <c r="W4491" t="s">
        <v>40</v>
      </c>
      <c r="X4491" t="s">
        <v>41</v>
      </c>
      <c r="Z4491" t="s">
        <v>39373</v>
      </c>
    </row>
    <row r="4492" spans="1:26" x14ac:dyDescent="0.2">
      <c r="A4492" t="s">
        <v>39374</v>
      </c>
      <c r="B4492">
        <v>115019</v>
      </c>
      <c r="C4492" t="s">
        <v>39375</v>
      </c>
      <c r="D4492" t="s">
        <v>39376</v>
      </c>
      <c r="E4492">
        <v>0.51</v>
      </c>
      <c r="F4492">
        <v>9.4500000000000001E-2</v>
      </c>
      <c r="G4492" t="s">
        <v>29</v>
      </c>
      <c r="H4492" t="s">
        <v>39376</v>
      </c>
      <c r="J4492" t="s">
        <v>39374</v>
      </c>
      <c r="K4492" t="s">
        <v>39377</v>
      </c>
      <c r="L4492">
        <v>1</v>
      </c>
      <c r="M4492" t="s">
        <v>39378</v>
      </c>
      <c r="N4492" t="s">
        <v>1238</v>
      </c>
      <c r="O4492" t="s">
        <v>34</v>
      </c>
      <c r="P4492" t="s">
        <v>39379</v>
      </c>
      <c r="Q4492" t="s">
        <v>36</v>
      </c>
      <c r="S4492" t="s">
        <v>36</v>
      </c>
      <c r="T4492" t="s">
        <v>19074</v>
      </c>
      <c r="U4492" t="s">
        <v>39380</v>
      </c>
      <c r="V4492" t="s">
        <v>56</v>
      </c>
      <c r="W4492" t="s">
        <v>56</v>
      </c>
      <c r="X4492" t="s">
        <v>41</v>
      </c>
      <c r="Y4492" t="s">
        <v>39381</v>
      </c>
      <c r="Z4492" t="s">
        <v>39382</v>
      </c>
    </row>
    <row r="4493" spans="1:26" x14ac:dyDescent="0.2">
      <c r="A4493" t="s">
        <v>39383</v>
      </c>
      <c r="B4493">
        <v>148808</v>
      </c>
      <c r="C4493" t="s">
        <v>39384</v>
      </c>
      <c r="D4493" t="s">
        <v>39385</v>
      </c>
      <c r="E4493">
        <v>0.51</v>
      </c>
      <c r="F4493">
        <v>5.9700000000000003E-2</v>
      </c>
      <c r="G4493" t="s">
        <v>46</v>
      </c>
      <c r="H4493" t="s">
        <v>39385</v>
      </c>
      <c r="I4493" t="s">
        <v>39386</v>
      </c>
      <c r="J4493" t="s">
        <v>39383</v>
      </c>
      <c r="K4493" t="s">
        <v>39387</v>
      </c>
      <c r="L4493">
        <v>1</v>
      </c>
      <c r="M4493" t="s">
        <v>39388</v>
      </c>
      <c r="N4493" t="s">
        <v>159</v>
      </c>
      <c r="O4493" t="s">
        <v>34</v>
      </c>
      <c r="U4493" t="s">
        <v>39389</v>
      </c>
      <c r="V4493" t="s">
        <v>163</v>
      </c>
      <c r="W4493" t="s">
        <v>56</v>
      </c>
      <c r="X4493" t="s">
        <v>41</v>
      </c>
      <c r="Y4493" t="s">
        <v>39390</v>
      </c>
      <c r="Z4493" t="s">
        <v>39391</v>
      </c>
    </row>
    <row r="4494" spans="1:26" x14ac:dyDescent="0.2">
      <c r="A4494" t="s">
        <v>39392</v>
      </c>
      <c r="B4494">
        <v>65003</v>
      </c>
      <c r="C4494" t="s">
        <v>39393</v>
      </c>
      <c r="D4494" t="s">
        <v>39394</v>
      </c>
      <c r="E4494">
        <v>0.15</v>
      </c>
      <c r="F4494">
        <v>0.47260000000000002</v>
      </c>
      <c r="G4494" t="s">
        <v>29</v>
      </c>
      <c r="H4494" t="s">
        <v>39394</v>
      </c>
      <c r="J4494" t="s">
        <v>39392</v>
      </c>
      <c r="K4494" t="s">
        <v>39395</v>
      </c>
      <c r="L4494">
        <v>11</v>
      </c>
      <c r="M4494" t="s">
        <v>39396</v>
      </c>
      <c r="N4494" t="s">
        <v>2357</v>
      </c>
      <c r="O4494" t="s">
        <v>34</v>
      </c>
      <c r="P4494" t="s">
        <v>39397</v>
      </c>
      <c r="Q4494" t="s">
        <v>36</v>
      </c>
      <c r="S4494" t="s">
        <v>52</v>
      </c>
      <c r="T4494" t="s">
        <v>210</v>
      </c>
      <c r="V4494" t="s">
        <v>40</v>
      </c>
      <c r="W4494" t="s">
        <v>40</v>
      </c>
      <c r="X4494" t="s">
        <v>41</v>
      </c>
      <c r="Z4494" t="s">
        <v>39398</v>
      </c>
    </row>
    <row r="4495" spans="1:26" x14ac:dyDescent="0.2">
      <c r="A4495" t="s">
        <v>39399</v>
      </c>
      <c r="B4495">
        <v>6578</v>
      </c>
      <c r="C4495" t="s">
        <v>39400</v>
      </c>
      <c r="D4495" t="s">
        <v>39401</v>
      </c>
      <c r="E4495">
        <v>0.7</v>
      </c>
      <c r="F4495">
        <v>0</v>
      </c>
      <c r="G4495" t="s">
        <v>46</v>
      </c>
      <c r="H4495" t="s">
        <v>39401</v>
      </c>
      <c r="I4495" t="s">
        <v>39402</v>
      </c>
      <c r="J4495" t="s">
        <v>39399</v>
      </c>
      <c r="K4495" t="s">
        <v>39403</v>
      </c>
      <c r="L4495">
        <v>3</v>
      </c>
      <c r="M4495" t="s">
        <v>39404</v>
      </c>
      <c r="N4495" t="s">
        <v>1627</v>
      </c>
      <c r="O4495" t="s">
        <v>34</v>
      </c>
      <c r="P4495" t="s">
        <v>39405</v>
      </c>
      <c r="Q4495" t="s">
        <v>52</v>
      </c>
      <c r="U4495" t="s">
        <v>39406</v>
      </c>
      <c r="V4495" t="s">
        <v>40</v>
      </c>
      <c r="W4495" t="s">
        <v>56</v>
      </c>
      <c r="X4495" t="s">
        <v>41</v>
      </c>
      <c r="Y4495" t="s">
        <v>39407</v>
      </c>
      <c r="Z4495" t="s">
        <v>39408</v>
      </c>
    </row>
    <row r="4496" spans="1:26" x14ac:dyDescent="0.2">
      <c r="A4496" t="s">
        <v>39409</v>
      </c>
      <c r="B4496">
        <v>285590</v>
      </c>
      <c r="C4496" t="s">
        <v>39410</v>
      </c>
      <c r="D4496" t="s">
        <v>39411</v>
      </c>
      <c r="E4496">
        <v>0.74</v>
      </c>
      <c r="F4496">
        <v>0</v>
      </c>
      <c r="G4496" t="s">
        <v>46</v>
      </c>
      <c r="H4496" t="s">
        <v>39411</v>
      </c>
      <c r="I4496" t="s">
        <v>39412</v>
      </c>
      <c r="J4496" t="s">
        <v>39409</v>
      </c>
      <c r="K4496" t="s">
        <v>39410</v>
      </c>
      <c r="L4496">
        <v>5</v>
      </c>
      <c r="M4496" t="s">
        <v>39413</v>
      </c>
      <c r="N4496" t="s">
        <v>1766</v>
      </c>
      <c r="O4496" t="s">
        <v>34</v>
      </c>
      <c r="P4496" t="s">
        <v>39414</v>
      </c>
      <c r="Q4496" t="s">
        <v>36</v>
      </c>
      <c r="S4496" t="s">
        <v>36</v>
      </c>
      <c r="T4496" t="s">
        <v>39415</v>
      </c>
      <c r="U4496" t="s">
        <v>39416</v>
      </c>
      <c r="V4496" t="s">
        <v>40</v>
      </c>
      <c r="W4496" t="s">
        <v>163</v>
      </c>
      <c r="X4496" t="s">
        <v>41</v>
      </c>
      <c r="Z4496" t="s">
        <v>39417</v>
      </c>
    </row>
    <row r="4497" spans="1:26" x14ac:dyDescent="0.2">
      <c r="A4497" t="s">
        <v>39418</v>
      </c>
      <c r="B4497">
        <v>51574</v>
      </c>
      <c r="C4497" t="s">
        <v>39419</v>
      </c>
      <c r="D4497" t="s">
        <v>39420</v>
      </c>
      <c r="E4497">
        <v>-0.23</v>
      </c>
      <c r="F4497">
        <v>0.18410000000000001</v>
      </c>
      <c r="G4497" t="s">
        <v>29</v>
      </c>
      <c r="H4497" t="s">
        <v>39420</v>
      </c>
      <c r="I4497" t="s">
        <v>39421</v>
      </c>
      <c r="J4497" t="s">
        <v>39418</v>
      </c>
      <c r="K4497" t="s">
        <v>39422</v>
      </c>
      <c r="L4497">
        <v>4</v>
      </c>
      <c r="M4497" t="s">
        <v>39423</v>
      </c>
      <c r="N4497" t="s">
        <v>1766</v>
      </c>
      <c r="O4497" t="s">
        <v>34</v>
      </c>
      <c r="P4497" t="s">
        <v>39424</v>
      </c>
      <c r="Q4497" t="s">
        <v>36</v>
      </c>
      <c r="S4497" t="s">
        <v>52</v>
      </c>
      <c r="T4497" t="s">
        <v>237</v>
      </c>
      <c r="U4497" t="s">
        <v>39425</v>
      </c>
      <c r="V4497" t="s">
        <v>40</v>
      </c>
      <c r="W4497" t="s">
        <v>40</v>
      </c>
      <c r="X4497" t="s">
        <v>41</v>
      </c>
      <c r="Z4497" t="s">
        <v>9153</v>
      </c>
    </row>
    <row r="4498" spans="1:26" x14ac:dyDescent="0.2">
      <c r="A4498" t="s">
        <v>39426</v>
      </c>
      <c r="B4498">
        <v>6138</v>
      </c>
      <c r="C4498" t="s">
        <v>39427</v>
      </c>
      <c r="D4498" t="s">
        <v>39428</v>
      </c>
      <c r="E4498">
        <v>0.34</v>
      </c>
      <c r="F4498">
        <v>4.48E-2</v>
      </c>
      <c r="G4498" t="s">
        <v>46</v>
      </c>
      <c r="H4498" t="s">
        <v>39428</v>
      </c>
      <c r="I4498" t="s">
        <v>39429</v>
      </c>
      <c r="J4498" t="s">
        <v>39426</v>
      </c>
      <c r="K4498" t="s">
        <v>39430</v>
      </c>
      <c r="L4498">
        <v>3</v>
      </c>
      <c r="M4498" t="s">
        <v>39431</v>
      </c>
      <c r="N4498" t="s">
        <v>11050</v>
      </c>
      <c r="O4498" t="s">
        <v>34</v>
      </c>
      <c r="V4498" t="s">
        <v>40</v>
      </c>
      <c r="W4498" t="s">
        <v>40</v>
      </c>
      <c r="X4498" t="s">
        <v>41</v>
      </c>
      <c r="Z4498" t="s">
        <v>39432</v>
      </c>
    </row>
    <row r="4499" spans="1:26" x14ac:dyDescent="0.2">
      <c r="A4499" t="s">
        <v>39433</v>
      </c>
      <c r="B4499">
        <v>151790</v>
      </c>
      <c r="C4499" t="s">
        <v>39434</v>
      </c>
      <c r="D4499" t="s">
        <v>39435</v>
      </c>
      <c r="E4499">
        <v>-0.09</v>
      </c>
      <c r="F4499">
        <v>0.73129999999999995</v>
      </c>
      <c r="G4499" t="s">
        <v>29</v>
      </c>
      <c r="H4499" t="s">
        <v>39435</v>
      </c>
      <c r="I4499" t="s">
        <v>39436</v>
      </c>
      <c r="J4499" t="s">
        <v>39433</v>
      </c>
      <c r="K4499" t="s">
        <v>39434</v>
      </c>
      <c r="L4499">
        <v>3</v>
      </c>
      <c r="M4499" t="s">
        <v>39437</v>
      </c>
      <c r="N4499" t="s">
        <v>182</v>
      </c>
      <c r="O4499" t="s">
        <v>34</v>
      </c>
      <c r="P4499" t="s">
        <v>39438</v>
      </c>
      <c r="Q4499" t="s">
        <v>37</v>
      </c>
      <c r="V4499" t="s">
        <v>56</v>
      </c>
      <c r="W4499" t="s">
        <v>56</v>
      </c>
      <c r="X4499" t="s">
        <v>41</v>
      </c>
      <c r="Y4499" t="s">
        <v>39439</v>
      </c>
      <c r="Z4499" t="s">
        <v>39440</v>
      </c>
    </row>
    <row r="4500" spans="1:26" x14ac:dyDescent="0.2">
      <c r="A4500" t="s">
        <v>39441</v>
      </c>
      <c r="B4500">
        <v>6731</v>
      </c>
      <c r="C4500" t="s">
        <v>39442</v>
      </c>
      <c r="D4500" t="s">
        <v>39443</v>
      </c>
      <c r="E4500">
        <v>0.21</v>
      </c>
      <c r="F4500">
        <v>0.24879999999999999</v>
      </c>
      <c r="G4500" t="s">
        <v>29</v>
      </c>
      <c r="H4500" t="s">
        <v>39443</v>
      </c>
      <c r="J4500" t="s">
        <v>39441</v>
      </c>
      <c r="K4500" t="s">
        <v>39444</v>
      </c>
      <c r="L4500">
        <v>4</v>
      </c>
      <c r="M4500" t="s">
        <v>39445</v>
      </c>
      <c r="N4500" t="s">
        <v>305</v>
      </c>
      <c r="O4500" t="s">
        <v>34</v>
      </c>
      <c r="P4500" t="s">
        <v>39446</v>
      </c>
      <c r="Q4500" t="s">
        <v>36</v>
      </c>
      <c r="U4500" t="s">
        <v>39447</v>
      </c>
      <c r="V4500" t="s">
        <v>40</v>
      </c>
      <c r="W4500" t="s">
        <v>40</v>
      </c>
      <c r="X4500" t="s">
        <v>41</v>
      </c>
      <c r="Z4500" t="s">
        <v>39448</v>
      </c>
    </row>
    <row r="4501" spans="1:26" x14ac:dyDescent="0.2">
      <c r="A4501" t="s">
        <v>39449</v>
      </c>
      <c r="B4501">
        <v>57124</v>
      </c>
      <c r="C4501" t="s">
        <v>39450</v>
      </c>
      <c r="D4501" t="s">
        <v>39451</v>
      </c>
      <c r="E4501">
        <v>0.81</v>
      </c>
      <c r="F4501">
        <v>0</v>
      </c>
      <c r="G4501" t="s">
        <v>46</v>
      </c>
      <c r="H4501" t="s">
        <v>39451</v>
      </c>
      <c r="I4501" t="s">
        <v>39452</v>
      </c>
      <c r="J4501" t="s">
        <v>39449</v>
      </c>
      <c r="K4501" t="s">
        <v>39453</v>
      </c>
      <c r="L4501">
        <v>11</v>
      </c>
      <c r="M4501" t="s">
        <v>39454</v>
      </c>
      <c r="N4501" t="s">
        <v>2618</v>
      </c>
      <c r="O4501" t="s">
        <v>34</v>
      </c>
      <c r="P4501" t="s">
        <v>39455</v>
      </c>
      <c r="Q4501" t="s">
        <v>37</v>
      </c>
      <c r="S4501" t="s">
        <v>36</v>
      </c>
      <c r="T4501" t="s">
        <v>1578</v>
      </c>
      <c r="U4501" t="s">
        <v>39456</v>
      </c>
      <c r="V4501" t="s">
        <v>40</v>
      </c>
      <c r="W4501" t="s">
        <v>56</v>
      </c>
      <c r="X4501" t="s">
        <v>41</v>
      </c>
      <c r="Y4501" t="s">
        <v>39457</v>
      </c>
      <c r="Z4501" t="s">
        <v>39458</v>
      </c>
    </row>
    <row r="4502" spans="1:26" x14ac:dyDescent="0.2">
      <c r="A4502" t="s">
        <v>39459</v>
      </c>
      <c r="B4502">
        <v>5174</v>
      </c>
      <c r="C4502" t="s">
        <v>39460</v>
      </c>
      <c r="D4502" t="s">
        <v>39461</v>
      </c>
      <c r="E4502">
        <v>0.37</v>
      </c>
      <c r="F4502">
        <v>3.9800000000000002E-2</v>
      </c>
      <c r="G4502" t="s">
        <v>46</v>
      </c>
      <c r="H4502" t="s">
        <v>39461</v>
      </c>
      <c r="I4502" t="s">
        <v>39462</v>
      </c>
      <c r="J4502" t="s">
        <v>39459</v>
      </c>
      <c r="K4502" t="s">
        <v>39460</v>
      </c>
      <c r="L4502">
        <v>1</v>
      </c>
      <c r="M4502" t="s">
        <v>39463</v>
      </c>
      <c r="N4502" t="s">
        <v>182</v>
      </c>
      <c r="O4502" t="s">
        <v>34</v>
      </c>
      <c r="P4502" t="s">
        <v>39464</v>
      </c>
      <c r="Q4502" t="s">
        <v>52</v>
      </c>
      <c r="S4502" t="s">
        <v>52</v>
      </c>
      <c r="T4502" t="s">
        <v>955</v>
      </c>
      <c r="U4502" t="s">
        <v>39465</v>
      </c>
      <c r="V4502" t="s">
        <v>957</v>
      </c>
      <c r="W4502" t="s">
        <v>56</v>
      </c>
      <c r="X4502" t="s">
        <v>41</v>
      </c>
      <c r="Y4502" t="s">
        <v>39466</v>
      </c>
      <c r="Z4502" t="s">
        <v>39467</v>
      </c>
    </row>
    <row r="4503" spans="1:26" x14ac:dyDescent="0.2">
      <c r="A4503" t="s">
        <v>39468</v>
      </c>
      <c r="B4503">
        <v>201626</v>
      </c>
      <c r="C4503" t="s">
        <v>39469</v>
      </c>
      <c r="D4503" t="s">
        <v>39470</v>
      </c>
      <c r="E4503">
        <v>0.32</v>
      </c>
      <c r="F4503">
        <v>5.9700000000000003E-2</v>
      </c>
      <c r="G4503" t="s">
        <v>46</v>
      </c>
      <c r="H4503" t="s">
        <v>39470</v>
      </c>
      <c r="I4503" t="s">
        <v>39471</v>
      </c>
      <c r="J4503" t="s">
        <v>39468</v>
      </c>
      <c r="K4503" t="s">
        <v>39472</v>
      </c>
      <c r="L4503">
        <v>3</v>
      </c>
      <c r="M4503" t="s">
        <v>39473</v>
      </c>
      <c r="N4503" t="s">
        <v>33</v>
      </c>
      <c r="O4503" t="s">
        <v>34</v>
      </c>
      <c r="P4503" t="s">
        <v>39474</v>
      </c>
      <c r="Q4503" t="s">
        <v>36</v>
      </c>
      <c r="U4503" t="s">
        <v>39475</v>
      </c>
      <c r="V4503" t="s">
        <v>40</v>
      </c>
      <c r="W4503" t="s">
        <v>40</v>
      </c>
      <c r="X4503" t="s">
        <v>41</v>
      </c>
      <c r="Z4503" t="s">
        <v>39476</v>
      </c>
    </row>
    <row r="4504" spans="1:26" x14ac:dyDescent="0.2">
      <c r="A4504" t="s">
        <v>39477</v>
      </c>
      <c r="B4504">
        <v>126328</v>
      </c>
      <c r="C4504" t="s">
        <v>39478</v>
      </c>
      <c r="D4504" t="s">
        <v>39479</v>
      </c>
      <c r="E4504">
        <v>0.38</v>
      </c>
      <c r="F4504">
        <v>4.9799999999999997E-2</v>
      </c>
      <c r="G4504" t="s">
        <v>46</v>
      </c>
      <c r="H4504" t="s">
        <v>39479</v>
      </c>
      <c r="I4504" t="s">
        <v>39480</v>
      </c>
      <c r="J4504" t="s">
        <v>39477</v>
      </c>
      <c r="K4504" t="s">
        <v>39481</v>
      </c>
      <c r="L4504">
        <v>19</v>
      </c>
      <c r="M4504" t="s">
        <v>39482</v>
      </c>
      <c r="N4504" t="s">
        <v>1248</v>
      </c>
      <c r="O4504" t="s">
        <v>34</v>
      </c>
      <c r="P4504" t="s">
        <v>39483</v>
      </c>
      <c r="S4504" t="s">
        <v>37</v>
      </c>
      <c r="T4504" t="s">
        <v>210</v>
      </c>
      <c r="U4504" t="s">
        <v>39484</v>
      </c>
      <c r="V4504" t="s">
        <v>40</v>
      </c>
      <c r="W4504" t="s">
        <v>40</v>
      </c>
      <c r="X4504" t="s">
        <v>41</v>
      </c>
      <c r="Z4504" t="s">
        <v>39485</v>
      </c>
    </row>
    <row r="4505" spans="1:26" x14ac:dyDescent="0.2">
      <c r="A4505" t="s">
        <v>39486</v>
      </c>
      <c r="B4505">
        <v>81876</v>
      </c>
      <c r="C4505" t="s">
        <v>39487</v>
      </c>
      <c r="D4505" t="s">
        <v>39488</v>
      </c>
      <c r="E4505">
        <v>0.16</v>
      </c>
      <c r="F4505">
        <v>0.30349999999999999</v>
      </c>
      <c r="G4505" t="s">
        <v>29</v>
      </c>
      <c r="H4505" t="s">
        <v>39488</v>
      </c>
      <c r="J4505" t="s">
        <v>39486</v>
      </c>
      <c r="K4505" t="s">
        <v>39487</v>
      </c>
      <c r="L4505">
        <v>11</v>
      </c>
      <c r="M4505" t="s">
        <v>39489</v>
      </c>
      <c r="N4505" t="s">
        <v>192</v>
      </c>
      <c r="O4505" t="s">
        <v>34</v>
      </c>
      <c r="P4505" t="s">
        <v>39490</v>
      </c>
      <c r="Q4505" t="s">
        <v>36</v>
      </c>
      <c r="S4505" t="s">
        <v>52</v>
      </c>
      <c r="T4505" t="s">
        <v>28722</v>
      </c>
      <c r="U4505" t="s">
        <v>39491</v>
      </c>
      <c r="V4505" t="s">
        <v>40</v>
      </c>
      <c r="W4505" t="s">
        <v>40</v>
      </c>
      <c r="X4505" t="s">
        <v>41</v>
      </c>
      <c r="Z4505" t="s">
        <v>39492</v>
      </c>
    </row>
    <row r="4506" spans="1:26" x14ac:dyDescent="0.2">
      <c r="A4506" t="s">
        <v>39493</v>
      </c>
      <c r="B4506">
        <v>125988</v>
      </c>
      <c r="C4506" t="s">
        <v>39494</v>
      </c>
      <c r="D4506" t="s">
        <v>39495</v>
      </c>
      <c r="E4506">
        <v>0.43</v>
      </c>
      <c r="F4506">
        <v>1.9900000000000001E-2</v>
      </c>
      <c r="G4506" t="s">
        <v>46</v>
      </c>
      <c r="H4506" t="s">
        <v>39495</v>
      </c>
      <c r="I4506" t="s">
        <v>39496</v>
      </c>
      <c r="J4506" t="s">
        <v>39493</v>
      </c>
      <c r="K4506" t="s">
        <v>39497</v>
      </c>
      <c r="L4506">
        <v>19</v>
      </c>
      <c r="M4506" t="s">
        <v>39498</v>
      </c>
      <c r="N4506" t="s">
        <v>200</v>
      </c>
      <c r="O4506" t="s">
        <v>34</v>
      </c>
      <c r="P4506" t="s">
        <v>39499</v>
      </c>
      <c r="Q4506" t="s">
        <v>36</v>
      </c>
      <c r="S4506" t="s">
        <v>52</v>
      </c>
      <c r="T4506" t="s">
        <v>296</v>
      </c>
      <c r="U4506" t="s">
        <v>39500</v>
      </c>
      <c r="V4506" t="s">
        <v>40</v>
      </c>
      <c r="W4506" t="s">
        <v>40</v>
      </c>
      <c r="X4506" t="s">
        <v>41</v>
      </c>
      <c r="Z4506" t="s">
        <v>39501</v>
      </c>
    </row>
    <row r="4507" spans="1:26" x14ac:dyDescent="0.2">
      <c r="A4507" t="s">
        <v>39502</v>
      </c>
      <c r="B4507">
        <v>170506</v>
      </c>
      <c r="C4507" t="s">
        <v>39503</v>
      </c>
      <c r="D4507" t="s">
        <v>39504</v>
      </c>
      <c r="E4507">
        <v>0.36</v>
      </c>
      <c r="F4507">
        <v>4.48E-2</v>
      </c>
      <c r="G4507" t="s">
        <v>46</v>
      </c>
      <c r="H4507" t="s">
        <v>39504</v>
      </c>
      <c r="I4507" t="s">
        <v>39505</v>
      </c>
      <c r="J4507" t="s">
        <v>39502</v>
      </c>
      <c r="K4507" t="s">
        <v>39506</v>
      </c>
      <c r="L4507">
        <v>3</v>
      </c>
      <c r="M4507" t="s">
        <v>39507</v>
      </c>
      <c r="N4507" t="s">
        <v>787</v>
      </c>
      <c r="O4507" t="s">
        <v>34</v>
      </c>
      <c r="P4507" t="s">
        <v>39508</v>
      </c>
      <c r="Q4507" t="s">
        <v>36</v>
      </c>
      <c r="S4507" t="s">
        <v>52</v>
      </c>
      <c r="T4507" t="s">
        <v>1137</v>
      </c>
      <c r="V4507" t="s">
        <v>40</v>
      </c>
      <c r="W4507" t="s">
        <v>40</v>
      </c>
      <c r="X4507" t="s">
        <v>41</v>
      </c>
      <c r="Z4507" t="s">
        <v>39509</v>
      </c>
    </row>
    <row r="4508" spans="1:26" x14ac:dyDescent="0.2">
      <c r="A4508" t="s">
        <v>39510</v>
      </c>
      <c r="B4508">
        <v>6580</v>
      </c>
      <c r="C4508" t="s">
        <v>39511</v>
      </c>
      <c r="D4508" t="s">
        <v>39512</v>
      </c>
      <c r="E4508">
        <v>0.35</v>
      </c>
      <c r="F4508">
        <v>0</v>
      </c>
      <c r="G4508" t="s">
        <v>46</v>
      </c>
      <c r="H4508" t="s">
        <v>39512</v>
      </c>
      <c r="I4508" s="3">
        <v>44105</v>
      </c>
      <c r="J4508" t="s">
        <v>39510</v>
      </c>
      <c r="K4508" t="s">
        <v>39513</v>
      </c>
      <c r="L4508">
        <v>6</v>
      </c>
      <c r="M4508" t="s">
        <v>39514</v>
      </c>
      <c r="N4508" t="s">
        <v>1829</v>
      </c>
      <c r="O4508" t="s">
        <v>34</v>
      </c>
      <c r="P4508" t="s">
        <v>39515</v>
      </c>
      <c r="Q4508" t="s">
        <v>36</v>
      </c>
      <c r="U4508" t="s">
        <v>39516</v>
      </c>
      <c r="V4508" t="s">
        <v>55</v>
      </c>
      <c r="W4508" t="s">
        <v>55</v>
      </c>
      <c r="X4508">
        <v>252</v>
      </c>
      <c r="Y4508" t="s">
        <v>39517</v>
      </c>
      <c r="Z4508" t="s">
        <v>39518</v>
      </c>
    </row>
    <row r="4509" spans="1:26" x14ac:dyDescent="0.2">
      <c r="A4509" t="s">
        <v>39519</v>
      </c>
      <c r="B4509">
        <v>1488</v>
      </c>
      <c r="C4509" t="s">
        <v>39520</v>
      </c>
      <c r="D4509" t="s">
        <v>39521</v>
      </c>
      <c r="E4509">
        <v>0.7</v>
      </c>
      <c r="F4509">
        <v>0</v>
      </c>
      <c r="G4509" t="s">
        <v>46</v>
      </c>
      <c r="H4509" t="s">
        <v>39521</v>
      </c>
      <c r="I4509" t="s">
        <v>39522</v>
      </c>
      <c r="J4509" t="s">
        <v>39519</v>
      </c>
      <c r="K4509" t="s">
        <v>39520</v>
      </c>
      <c r="L4509">
        <v>10</v>
      </c>
      <c r="M4509" t="s">
        <v>39523</v>
      </c>
      <c r="N4509" t="s">
        <v>192</v>
      </c>
      <c r="O4509" t="s">
        <v>34</v>
      </c>
      <c r="P4509" t="s">
        <v>39524</v>
      </c>
      <c r="Q4509" t="s">
        <v>36</v>
      </c>
      <c r="S4509" t="s">
        <v>36</v>
      </c>
      <c r="T4509" t="s">
        <v>381</v>
      </c>
      <c r="U4509" t="s">
        <v>39525</v>
      </c>
      <c r="V4509" t="s">
        <v>40</v>
      </c>
      <c r="W4509" t="s">
        <v>40</v>
      </c>
      <c r="X4509" t="s">
        <v>41</v>
      </c>
      <c r="Z4509" t="s">
        <v>4221</v>
      </c>
    </row>
    <row r="4510" spans="1:26" x14ac:dyDescent="0.2">
      <c r="A4510" t="s">
        <v>39526</v>
      </c>
      <c r="B4510">
        <v>80124</v>
      </c>
      <c r="C4510" t="s">
        <v>39527</v>
      </c>
      <c r="D4510" t="s">
        <v>39528</v>
      </c>
      <c r="E4510">
        <v>0.3</v>
      </c>
      <c r="F4510">
        <v>9.9500000000000005E-2</v>
      </c>
      <c r="G4510" t="s">
        <v>29</v>
      </c>
      <c r="H4510" t="s">
        <v>39528</v>
      </c>
      <c r="I4510" t="s">
        <v>39529</v>
      </c>
      <c r="J4510" t="s">
        <v>39526</v>
      </c>
      <c r="K4510" t="s">
        <v>39530</v>
      </c>
      <c r="L4510">
        <v>8</v>
      </c>
      <c r="M4510" t="s">
        <v>39531</v>
      </c>
      <c r="N4510" t="s">
        <v>108</v>
      </c>
      <c r="O4510" t="s">
        <v>34</v>
      </c>
      <c r="P4510" t="s">
        <v>39532</v>
      </c>
      <c r="Q4510" t="s">
        <v>37</v>
      </c>
      <c r="S4510" t="s">
        <v>36</v>
      </c>
      <c r="T4510" t="s">
        <v>227</v>
      </c>
      <c r="V4510" t="s">
        <v>40</v>
      </c>
      <c r="W4510" t="s">
        <v>163</v>
      </c>
      <c r="X4510" t="s">
        <v>41</v>
      </c>
      <c r="Z4510" t="s">
        <v>39533</v>
      </c>
    </row>
    <row r="4511" spans="1:26" x14ac:dyDescent="0.2">
      <c r="A4511" t="s">
        <v>39534</v>
      </c>
      <c r="B4511">
        <v>1674</v>
      </c>
      <c r="C4511" t="s">
        <v>39535</v>
      </c>
      <c r="D4511" t="s">
        <v>39536</v>
      </c>
      <c r="E4511">
        <v>0.9</v>
      </c>
      <c r="F4511">
        <v>0</v>
      </c>
      <c r="G4511" t="s">
        <v>46</v>
      </c>
      <c r="H4511" t="s">
        <v>39536</v>
      </c>
      <c r="I4511" t="s">
        <v>39537</v>
      </c>
      <c r="J4511" t="s">
        <v>39534</v>
      </c>
      <c r="K4511" t="s">
        <v>39538</v>
      </c>
      <c r="L4511">
        <v>2</v>
      </c>
      <c r="M4511" t="s">
        <v>39539</v>
      </c>
      <c r="N4511" t="s">
        <v>1437</v>
      </c>
      <c r="O4511" t="s">
        <v>34</v>
      </c>
      <c r="P4511" t="s">
        <v>39540</v>
      </c>
      <c r="Q4511" t="s">
        <v>52</v>
      </c>
      <c r="S4511" t="s">
        <v>52</v>
      </c>
      <c r="T4511" t="s">
        <v>1647</v>
      </c>
      <c r="U4511" t="s">
        <v>39541</v>
      </c>
      <c r="V4511" t="s">
        <v>40</v>
      </c>
      <c r="W4511" t="s">
        <v>56</v>
      </c>
      <c r="X4511" t="s">
        <v>41</v>
      </c>
      <c r="Y4511" t="s">
        <v>39542</v>
      </c>
      <c r="Z4511" t="s">
        <v>39543</v>
      </c>
    </row>
    <row r="4512" spans="1:26" x14ac:dyDescent="0.2">
      <c r="A4512" t="s">
        <v>39544</v>
      </c>
      <c r="B4512">
        <v>7189</v>
      </c>
      <c r="C4512" t="s">
        <v>39545</v>
      </c>
      <c r="D4512" t="s">
        <v>39546</v>
      </c>
      <c r="E4512">
        <v>-0.09</v>
      </c>
      <c r="F4512">
        <v>0.66169999999999995</v>
      </c>
      <c r="G4512" t="s">
        <v>29</v>
      </c>
      <c r="H4512" t="s">
        <v>39546</v>
      </c>
      <c r="I4512" t="s">
        <v>39547</v>
      </c>
      <c r="J4512" t="s">
        <v>39544</v>
      </c>
      <c r="K4512" t="s">
        <v>39548</v>
      </c>
      <c r="L4512">
        <v>11</v>
      </c>
      <c r="M4512" t="s">
        <v>39549</v>
      </c>
      <c r="N4512" t="s">
        <v>182</v>
      </c>
      <c r="O4512" t="s">
        <v>34</v>
      </c>
      <c r="P4512" t="s">
        <v>39550</v>
      </c>
      <c r="Q4512" t="s">
        <v>36</v>
      </c>
      <c r="S4512" t="s">
        <v>52</v>
      </c>
      <c r="T4512" t="s">
        <v>1370</v>
      </c>
      <c r="U4512" t="s">
        <v>39551</v>
      </c>
      <c r="V4512" t="s">
        <v>40</v>
      </c>
      <c r="W4512" t="s">
        <v>40</v>
      </c>
      <c r="X4512" t="s">
        <v>41</v>
      </c>
      <c r="Z4512" t="s">
        <v>20090</v>
      </c>
    </row>
    <row r="4513" spans="1:26" x14ac:dyDescent="0.2">
      <c r="A4513" t="s">
        <v>39552</v>
      </c>
      <c r="B4513">
        <v>56945</v>
      </c>
      <c r="C4513" t="s">
        <v>39553</v>
      </c>
      <c r="D4513" t="s">
        <v>39554</v>
      </c>
      <c r="E4513">
        <v>0.62</v>
      </c>
      <c r="F4513">
        <v>0</v>
      </c>
      <c r="G4513" t="s">
        <v>46</v>
      </c>
      <c r="H4513" t="s">
        <v>39554</v>
      </c>
      <c r="I4513" t="s">
        <v>39555</v>
      </c>
      <c r="J4513" t="s">
        <v>39552</v>
      </c>
      <c r="K4513" t="s">
        <v>39556</v>
      </c>
      <c r="L4513">
        <v>3</v>
      </c>
      <c r="M4513" t="s">
        <v>39557</v>
      </c>
      <c r="N4513" t="s">
        <v>130</v>
      </c>
      <c r="O4513" t="s">
        <v>34</v>
      </c>
      <c r="P4513" t="s">
        <v>39558</v>
      </c>
      <c r="Q4513" t="s">
        <v>52</v>
      </c>
      <c r="S4513" t="s">
        <v>52</v>
      </c>
      <c r="T4513" t="s">
        <v>210</v>
      </c>
      <c r="U4513" t="s">
        <v>39559</v>
      </c>
      <c r="V4513" t="s">
        <v>40</v>
      </c>
      <c r="W4513" t="s">
        <v>40</v>
      </c>
      <c r="X4513" t="s">
        <v>41</v>
      </c>
      <c r="Z4513" t="s">
        <v>39560</v>
      </c>
    </row>
    <row r="4514" spans="1:26" x14ac:dyDescent="0.2">
      <c r="A4514" t="s">
        <v>39561</v>
      </c>
      <c r="B4514">
        <v>55690</v>
      </c>
      <c r="C4514" t="s">
        <v>39562</v>
      </c>
      <c r="D4514" t="s">
        <v>39563</v>
      </c>
      <c r="E4514">
        <v>0.75</v>
      </c>
      <c r="F4514">
        <v>0</v>
      </c>
      <c r="G4514" t="s">
        <v>46</v>
      </c>
      <c r="H4514" t="s">
        <v>39563</v>
      </c>
      <c r="I4514" t="s">
        <v>39564</v>
      </c>
      <c r="J4514" t="s">
        <v>39561</v>
      </c>
      <c r="K4514" t="s">
        <v>39565</v>
      </c>
      <c r="L4514">
        <v>11</v>
      </c>
      <c r="M4514" t="s">
        <v>39566</v>
      </c>
      <c r="N4514" t="s">
        <v>657</v>
      </c>
      <c r="O4514" t="s">
        <v>34</v>
      </c>
      <c r="P4514" t="s">
        <v>39567</v>
      </c>
      <c r="Q4514" t="s">
        <v>36</v>
      </c>
      <c r="S4514" t="s">
        <v>36</v>
      </c>
      <c r="T4514" t="s">
        <v>6190</v>
      </c>
      <c r="V4514" t="s">
        <v>40</v>
      </c>
      <c r="W4514" t="s">
        <v>40</v>
      </c>
      <c r="X4514" t="s">
        <v>41</v>
      </c>
      <c r="Z4514" t="s">
        <v>39568</v>
      </c>
    </row>
    <row r="4515" spans="1:26" x14ac:dyDescent="0.2">
      <c r="A4515" t="s">
        <v>39569</v>
      </c>
      <c r="B4515">
        <v>65108</v>
      </c>
      <c r="C4515" t="s">
        <v>39570</v>
      </c>
      <c r="D4515" t="s">
        <v>39571</v>
      </c>
      <c r="E4515">
        <v>0.83</v>
      </c>
      <c r="F4515">
        <v>0</v>
      </c>
      <c r="G4515" t="s">
        <v>46</v>
      </c>
      <c r="H4515" t="s">
        <v>39571</v>
      </c>
      <c r="I4515" t="s">
        <v>39572</v>
      </c>
      <c r="J4515" t="s">
        <v>39569</v>
      </c>
      <c r="K4515" t="s">
        <v>39573</v>
      </c>
      <c r="L4515">
        <v>1</v>
      </c>
      <c r="M4515" t="s">
        <v>39574</v>
      </c>
      <c r="N4515" t="s">
        <v>182</v>
      </c>
      <c r="O4515" t="s">
        <v>34</v>
      </c>
      <c r="P4515" t="s">
        <v>39575</v>
      </c>
      <c r="Q4515" t="s">
        <v>36</v>
      </c>
      <c r="S4515" t="s">
        <v>52</v>
      </c>
      <c r="T4515" t="s">
        <v>3158</v>
      </c>
      <c r="U4515" t="s">
        <v>39576</v>
      </c>
      <c r="V4515" t="s">
        <v>40</v>
      </c>
      <c r="W4515" t="s">
        <v>40</v>
      </c>
      <c r="X4515" t="s">
        <v>41</v>
      </c>
      <c r="Z4515" t="s">
        <v>39577</v>
      </c>
    </row>
    <row r="4516" spans="1:26" x14ac:dyDescent="0.2">
      <c r="A4516" t="s">
        <v>39578</v>
      </c>
      <c r="B4516">
        <v>253559</v>
      </c>
      <c r="C4516" t="s">
        <v>39579</v>
      </c>
      <c r="D4516" t="s">
        <v>39580</v>
      </c>
      <c r="E4516">
        <v>0.76</v>
      </c>
      <c r="F4516">
        <v>0</v>
      </c>
      <c r="G4516" t="s">
        <v>46</v>
      </c>
      <c r="H4516" t="s">
        <v>39580</v>
      </c>
      <c r="I4516" t="s">
        <v>39581</v>
      </c>
      <c r="J4516" t="s">
        <v>39578</v>
      </c>
      <c r="K4516" t="s">
        <v>39582</v>
      </c>
      <c r="L4516">
        <v>3</v>
      </c>
      <c r="M4516" t="s">
        <v>39583</v>
      </c>
      <c r="N4516" t="s">
        <v>363</v>
      </c>
      <c r="O4516" t="s">
        <v>34</v>
      </c>
      <c r="P4516" t="s">
        <v>39584</v>
      </c>
      <c r="Q4516" t="s">
        <v>52</v>
      </c>
      <c r="V4516" t="s">
        <v>55</v>
      </c>
      <c r="W4516" t="s">
        <v>55</v>
      </c>
      <c r="X4516">
        <v>14</v>
      </c>
      <c r="Y4516" t="s">
        <v>39585</v>
      </c>
      <c r="Z4516" t="s">
        <v>39586</v>
      </c>
    </row>
    <row r="4517" spans="1:26" x14ac:dyDescent="0.2">
      <c r="A4517" t="s">
        <v>39587</v>
      </c>
      <c r="B4517">
        <v>5708</v>
      </c>
      <c r="C4517" t="s">
        <v>39588</v>
      </c>
      <c r="D4517" t="s">
        <v>39589</v>
      </c>
      <c r="E4517">
        <v>0.53</v>
      </c>
      <c r="F4517">
        <v>5.0000000000000001E-3</v>
      </c>
      <c r="G4517" t="s">
        <v>46</v>
      </c>
      <c r="H4517" t="s">
        <v>39589</v>
      </c>
      <c r="I4517" t="s">
        <v>39590</v>
      </c>
      <c r="J4517" t="s">
        <v>39587</v>
      </c>
      <c r="K4517" t="s">
        <v>39591</v>
      </c>
      <c r="L4517">
        <v>3</v>
      </c>
      <c r="M4517" t="s">
        <v>39592</v>
      </c>
      <c r="N4517" t="s">
        <v>39593</v>
      </c>
      <c r="O4517" t="s">
        <v>34</v>
      </c>
      <c r="P4517" t="s">
        <v>39594</v>
      </c>
      <c r="Q4517" t="s">
        <v>36</v>
      </c>
      <c r="U4517" t="s">
        <v>39595</v>
      </c>
      <c r="V4517" t="s">
        <v>40</v>
      </c>
      <c r="W4517" t="s">
        <v>40</v>
      </c>
      <c r="X4517" t="s">
        <v>41</v>
      </c>
      <c r="Z4517" t="s">
        <v>39596</v>
      </c>
    </row>
    <row r="4518" spans="1:26" x14ac:dyDescent="0.2">
      <c r="A4518" t="s">
        <v>39597</v>
      </c>
      <c r="B4518">
        <v>22843</v>
      </c>
      <c r="C4518" t="s">
        <v>39598</v>
      </c>
      <c r="D4518" t="s">
        <v>39599</v>
      </c>
      <c r="E4518">
        <v>0.48</v>
      </c>
      <c r="F4518">
        <v>0.01</v>
      </c>
      <c r="G4518" t="s">
        <v>46</v>
      </c>
      <c r="H4518" t="s">
        <v>39599</v>
      </c>
      <c r="I4518" t="s">
        <v>39600</v>
      </c>
      <c r="J4518" t="s">
        <v>39597</v>
      </c>
      <c r="K4518" t="s">
        <v>39601</v>
      </c>
      <c r="L4518">
        <v>17</v>
      </c>
      <c r="M4518" t="s">
        <v>39602</v>
      </c>
      <c r="N4518" t="s">
        <v>33</v>
      </c>
      <c r="O4518" t="s">
        <v>34</v>
      </c>
      <c r="P4518" t="s">
        <v>39603</v>
      </c>
      <c r="Q4518" t="s">
        <v>36</v>
      </c>
      <c r="S4518" t="s">
        <v>52</v>
      </c>
      <c r="T4518" t="s">
        <v>1166</v>
      </c>
      <c r="V4518" t="s">
        <v>56</v>
      </c>
      <c r="W4518" t="s">
        <v>957</v>
      </c>
      <c r="X4518">
        <v>5</v>
      </c>
      <c r="Y4518" t="s">
        <v>39604</v>
      </c>
      <c r="Z4518" t="s">
        <v>39605</v>
      </c>
    </row>
    <row r="4519" spans="1:26" x14ac:dyDescent="0.2">
      <c r="A4519" t="s">
        <v>39606</v>
      </c>
      <c r="B4519">
        <v>1466</v>
      </c>
      <c r="C4519" t="s">
        <v>39607</v>
      </c>
      <c r="D4519" t="s">
        <v>39608</v>
      </c>
      <c r="E4519">
        <v>0.6</v>
      </c>
      <c r="F4519">
        <v>0</v>
      </c>
      <c r="G4519" t="s">
        <v>46</v>
      </c>
      <c r="H4519" t="s">
        <v>39608</v>
      </c>
      <c r="I4519" t="s">
        <v>39609</v>
      </c>
      <c r="J4519" t="s">
        <v>39606</v>
      </c>
      <c r="K4519" t="s">
        <v>39610</v>
      </c>
      <c r="L4519">
        <v>12</v>
      </c>
      <c r="M4519" t="s">
        <v>39611</v>
      </c>
      <c r="N4519" t="s">
        <v>182</v>
      </c>
      <c r="O4519" t="s">
        <v>34</v>
      </c>
      <c r="P4519" t="s">
        <v>31649</v>
      </c>
      <c r="Q4519" t="s">
        <v>37</v>
      </c>
      <c r="U4519" t="s">
        <v>39612</v>
      </c>
      <c r="V4519" t="s">
        <v>40</v>
      </c>
      <c r="W4519" t="s">
        <v>163</v>
      </c>
      <c r="X4519" t="s">
        <v>41</v>
      </c>
      <c r="Z4519" t="s">
        <v>39613</v>
      </c>
    </row>
    <row r="4520" spans="1:26" x14ac:dyDescent="0.2">
      <c r="A4520" t="s">
        <v>39614</v>
      </c>
      <c r="B4520">
        <v>5095</v>
      </c>
      <c r="C4520" t="s">
        <v>39615</v>
      </c>
      <c r="D4520" t="s">
        <v>39616</v>
      </c>
      <c r="E4520">
        <v>0.8</v>
      </c>
      <c r="F4520">
        <v>0</v>
      </c>
      <c r="G4520" t="s">
        <v>46</v>
      </c>
      <c r="H4520" t="s">
        <v>39616</v>
      </c>
      <c r="J4520" t="s">
        <v>39614</v>
      </c>
      <c r="K4520" t="s">
        <v>39617</v>
      </c>
      <c r="L4520">
        <v>13</v>
      </c>
      <c r="M4520" t="s">
        <v>39618</v>
      </c>
      <c r="N4520" t="s">
        <v>217</v>
      </c>
      <c r="O4520" t="s">
        <v>34</v>
      </c>
      <c r="P4520" t="s">
        <v>39619</v>
      </c>
      <c r="Q4520" t="s">
        <v>52</v>
      </c>
      <c r="U4520" t="s">
        <v>8448</v>
      </c>
      <c r="V4520" t="s">
        <v>40</v>
      </c>
      <c r="W4520" t="s">
        <v>40</v>
      </c>
      <c r="X4520" t="s">
        <v>41</v>
      </c>
      <c r="Z4520" t="s">
        <v>39620</v>
      </c>
    </row>
    <row r="4521" spans="1:26" x14ac:dyDescent="0.2">
      <c r="A4521" t="s">
        <v>39621</v>
      </c>
      <c r="B4521">
        <v>10540</v>
      </c>
      <c r="C4521" t="s">
        <v>39622</v>
      </c>
      <c r="D4521" t="s">
        <v>39623</v>
      </c>
      <c r="E4521">
        <v>0.27</v>
      </c>
      <c r="F4521">
        <v>0.16420000000000001</v>
      </c>
      <c r="G4521" t="s">
        <v>29</v>
      </c>
      <c r="H4521" t="s">
        <v>39623</v>
      </c>
      <c r="I4521" t="s">
        <v>39624</v>
      </c>
      <c r="J4521" t="s">
        <v>39621</v>
      </c>
      <c r="K4521" t="s">
        <v>39625</v>
      </c>
      <c r="L4521">
        <v>12</v>
      </c>
      <c r="M4521" t="s">
        <v>39626</v>
      </c>
      <c r="N4521" t="s">
        <v>182</v>
      </c>
      <c r="O4521" t="s">
        <v>34</v>
      </c>
      <c r="P4521" t="s">
        <v>39627</v>
      </c>
      <c r="Q4521" t="s">
        <v>36</v>
      </c>
      <c r="S4521" t="s">
        <v>98</v>
      </c>
      <c r="T4521" t="s">
        <v>659</v>
      </c>
      <c r="U4521" t="s">
        <v>39628</v>
      </c>
      <c r="V4521" t="s">
        <v>40</v>
      </c>
      <c r="W4521" t="s">
        <v>40</v>
      </c>
      <c r="X4521" t="s">
        <v>41</v>
      </c>
      <c r="Z4521" t="s">
        <v>39629</v>
      </c>
    </row>
    <row r="4522" spans="1:26" x14ac:dyDescent="0.2">
      <c r="A4522" t="s">
        <v>39630</v>
      </c>
      <c r="B4522">
        <v>4878</v>
      </c>
      <c r="C4522" t="s">
        <v>39631</v>
      </c>
      <c r="D4522" t="s">
        <v>39632</v>
      </c>
      <c r="E4522">
        <v>0.34</v>
      </c>
      <c r="F4522">
        <v>6.4699999999999994E-2</v>
      </c>
      <c r="G4522" t="s">
        <v>29</v>
      </c>
      <c r="H4522" t="s">
        <v>39632</v>
      </c>
      <c r="I4522" t="s">
        <v>39633</v>
      </c>
      <c r="J4522" t="s">
        <v>39630</v>
      </c>
      <c r="K4522" t="s">
        <v>39634</v>
      </c>
      <c r="L4522">
        <v>1</v>
      </c>
      <c r="M4522" t="s">
        <v>39635</v>
      </c>
      <c r="N4522" t="s">
        <v>6418</v>
      </c>
      <c r="O4522" t="s">
        <v>34</v>
      </c>
      <c r="P4522" t="s">
        <v>39636</v>
      </c>
      <c r="Q4522" t="s">
        <v>52</v>
      </c>
      <c r="R4522" t="s">
        <v>52</v>
      </c>
      <c r="V4522" t="s">
        <v>55</v>
      </c>
      <c r="W4522" t="s">
        <v>55</v>
      </c>
      <c r="X4522">
        <v>1175</v>
      </c>
      <c r="Y4522" t="s">
        <v>39637</v>
      </c>
      <c r="Z4522" t="s">
        <v>20310</v>
      </c>
    </row>
    <row r="4523" spans="1:26" x14ac:dyDescent="0.2">
      <c r="A4523" t="s">
        <v>39638</v>
      </c>
      <c r="B4523">
        <v>9793</v>
      </c>
      <c r="C4523" t="s">
        <v>39639</v>
      </c>
      <c r="D4523" t="s">
        <v>39640</v>
      </c>
      <c r="E4523">
        <v>0.49</v>
      </c>
      <c r="F4523">
        <v>0</v>
      </c>
      <c r="G4523" t="s">
        <v>46</v>
      </c>
      <c r="H4523" t="s">
        <v>39640</v>
      </c>
      <c r="I4523" t="s">
        <v>39641</v>
      </c>
      <c r="J4523" t="s">
        <v>39638</v>
      </c>
      <c r="K4523" t="s">
        <v>39642</v>
      </c>
      <c r="L4523">
        <v>11</v>
      </c>
      <c r="M4523" t="s">
        <v>39643</v>
      </c>
      <c r="N4523" t="s">
        <v>192</v>
      </c>
      <c r="O4523" t="s">
        <v>34</v>
      </c>
      <c r="P4523" t="s">
        <v>39644</v>
      </c>
      <c r="Q4523" t="s">
        <v>52</v>
      </c>
      <c r="S4523" t="s">
        <v>36</v>
      </c>
      <c r="T4523" t="s">
        <v>1531</v>
      </c>
      <c r="U4523" t="s">
        <v>39645</v>
      </c>
      <c r="V4523" t="s">
        <v>40</v>
      </c>
      <c r="W4523" t="s">
        <v>40</v>
      </c>
      <c r="X4523" t="s">
        <v>41</v>
      </c>
      <c r="Z4523" t="s">
        <v>39646</v>
      </c>
    </row>
    <row r="4524" spans="1:26" x14ac:dyDescent="0.2">
      <c r="A4524" t="s">
        <v>39647</v>
      </c>
      <c r="B4524">
        <v>392</v>
      </c>
      <c r="C4524" t="s">
        <v>39648</v>
      </c>
      <c r="D4524" t="s">
        <v>39649</v>
      </c>
      <c r="E4524">
        <v>0.83</v>
      </c>
      <c r="F4524">
        <v>0</v>
      </c>
      <c r="G4524" t="s">
        <v>46</v>
      </c>
      <c r="H4524" t="s">
        <v>39649</v>
      </c>
      <c r="I4524" t="s">
        <v>39650</v>
      </c>
      <c r="J4524" t="s">
        <v>39647</v>
      </c>
      <c r="K4524" t="s">
        <v>39648</v>
      </c>
      <c r="L4524">
        <v>11</v>
      </c>
      <c r="M4524" t="s">
        <v>39651</v>
      </c>
      <c r="N4524" t="s">
        <v>766</v>
      </c>
      <c r="O4524" t="s">
        <v>34</v>
      </c>
      <c r="P4524" t="s">
        <v>39652</v>
      </c>
      <c r="Q4524" t="s">
        <v>36</v>
      </c>
      <c r="R4524" t="s">
        <v>36</v>
      </c>
      <c r="S4524" t="s">
        <v>52</v>
      </c>
      <c r="T4524" t="s">
        <v>53</v>
      </c>
      <c r="U4524" t="s">
        <v>39653</v>
      </c>
      <c r="V4524" t="s">
        <v>40</v>
      </c>
      <c r="W4524" t="s">
        <v>40</v>
      </c>
      <c r="X4524" t="s">
        <v>41</v>
      </c>
      <c r="Z4524" t="s">
        <v>39654</v>
      </c>
    </row>
    <row r="4525" spans="1:26" x14ac:dyDescent="0.2">
      <c r="A4525" t="s">
        <v>39655</v>
      </c>
      <c r="B4525">
        <v>9776</v>
      </c>
      <c r="C4525" t="s">
        <v>39656</v>
      </c>
      <c r="D4525" t="s">
        <v>39657</v>
      </c>
      <c r="E4525">
        <v>-0.08</v>
      </c>
      <c r="F4525">
        <v>0.73129999999999995</v>
      </c>
      <c r="G4525" t="s">
        <v>29</v>
      </c>
      <c r="H4525" t="s">
        <v>39657</v>
      </c>
      <c r="I4525" t="s">
        <v>39658</v>
      </c>
      <c r="J4525" t="s">
        <v>39655</v>
      </c>
      <c r="K4525" t="s">
        <v>39659</v>
      </c>
      <c r="L4525">
        <v>11</v>
      </c>
      <c r="M4525" t="s">
        <v>39660</v>
      </c>
      <c r="N4525" t="s">
        <v>549</v>
      </c>
      <c r="O4525" t="s">
        <v>34</v>
      </c>
      <c r="P4525" t="s">
        <v>39661</v>
      </c>
      <c r="S4525" t="s">
        <v>36</v>
      </c>
      <c r="T4525" t="s">
        <v>1568</v>
      </c>
      <c r="U4525" t="s">
        <v>39662</v>
      </c>
      <c r="V4525" t="s">
        <v>40</v>
      </c>
      <c r="W4525" t="s">
        <v>40</v>
      </c>
      <c r="X4525" t="s">
        <v>41</v>
      </c>
      <c r="Z4525" t="s">
        <v>39663</v>
      </c>
    </row>
    <row r="4526" spans="1:26" x14ac:dyDescent="0.2">
      <c r="A4526" t="s">
        <v>39664</v>
      </c>
      <c r="B4526">
        <v>9537</v>
      </c>
      <c r="C4526" t="s">
        <v>39665</v>
      </c>
      <c r="D4526" t="s">
        <v>39666</v>
      </c>
      <c r="E4526">
        <v>0.54</v>
      </c>
      <c r="F4526">
        <v>5.0000000000000001E-3</v>
      </c>
      <c r="G4526" t="s">
        <v>46</v>
      </c>
      <c r="H4526" t="s">
        <v>39666</v>
      </c>
      <c r="I4526" t="s">
        <v>39667</v>
      </c>
      <c r="J4526" t="s">
        <v>39664</v>
      </c>
      <c r="K4526" t="s">
        <v>39668</v>
      </c>
      <c r="L4526">
        <v>11</v>
      </c>
      <c r="M4526" t="s">
        <v>39669</v>
      </c>
      <c r="N4526" t="s">
        <v>159</v>
      </c>
      <c r="O4526" t="s">
        <v>34</v>
      </c>
      <c r="P4526" t="s">
        <v>39670</v>
      </c>
      <c r="Q4526" t="s">
        <v>37</v>
      </c>
      <c r="S4526" t="s">
        <v>52</v>
      </c>
      <c r="T4526" t="s">
        <v>28722</v>
      </c>
      <c r="U4526" t="s">
        <v>39671</v>
      </c>
      <c r="V4526" t="s">
        <v>40</v>
      </c>
      <c r="W4526" t="s">
        <v>40</v>
      </c>
      <c r="X4526" t="s">
        <v>41</v>
      </c>
      <c r="Z4526" t="s">
        <v>39672</v>
      </c>
    </row>
    <row r="4527" spans="1:26" x14ac:dyDescent="0.2">
      <c r="A4527" t="s">
        <v>39673</v>
      </c>
      <c r="B4527">
        <v>254295</v>
      </c>
      <c r="C4527" t="s">
        <v>39674</v>
      </c>
      <c r="D4527" t="s">
        <v>39675</v>
      </c>
      <c r="E4527">
        <v>0.69</v>
      </c>
      <c r="F4527">
        <v>0</v>
      </c>
      <c r="G4527" t="s">
        <v>46</v>
      </c>
      <c r="H4527" t="s">
        <v>39675</v>
      </c>
      <c r="I4527" t="s">
        <v>39676</v>
      </c>
      <c r="J4527" t="s">
        <v>39673</v>
      </c>
      <c r="K4527" t="s">
        <v>39677</v>
      </c>
      <c r="L4527">
        <v>9</v>
      </c>
      <c r="M4527" t="s">
        <v>39678</v>
      </c>
      <c r="N4527" t="s">
        <v>182</v>
      </c>
      <c r="O4527" t="s">
        <v>34</v>
      </c>
      <c r="P4527" t="s">
        <v>39679</v>
      </c>
      <c r="S4527" t="s">
        <v>36</v>
      </c>
      <c r="T4527" t="s">
        <v>1004</v>
      </c>
      <c r="U4527" t="s">
        <v>39680</v>
      </c>
      <c r="V4527" t="s">
        <v>40</v>
      </c>
      <c r="W4527" t="s">
        <v>40</v>
      </c>
      <c r="X4527" t="s">
        <v>41</v>
      </c>
      <c r="Z4527" t="s">
        <v>39681</v>
      </c>
    </row>
    <row r="4528" spans="1:26" x14ac:dyDescent="0.2">
      <c r="A4528" t="s">
        <v>39682</v>
      </c>
      <c r="B4528">
        <v>85007</v>
      </c>
      <c r="C4528" t="s">
        <v>39683</v>
      </c>
      <c r="D4528" t="s">
        <v>39684</v>
      </c>
      <c r="E4528">
        <v>0.44</v>
      </c>
      <c r="F4528">
        <v>0.01</v>
      </c>
      <c r="G4528" t="s">
        <v>46</v>
      </c>
      <c r="H4528" t="s">
        <v>39684</v>
      </c>
      <c r="I4528" t="s">
        <v>39685</v>
      </c>
      <c r="J4528" t="s">
        <v>39682</v>
      </c>
      <c r="K4528" t="s">
        <v>39683</v>
      </c>
      <c r="L4528">
        <v>5</v>
      </c>
      <c r="M4528" t="s">
        <v>39686</v>
      </c>
      <c r="N4528" t="s">
        <v>777</v>
      </c>
      <c r="O4528" t="s">
        <v>34</v>
      </c>
      <c r="P4528" t="s">
        <v>39687</v>
      </c>
      <c r="Q4528" t="s">
        <v>36</v>
      </c>
      <c r="S4528" t="s">
        <v>36</v>
      </c>
      <c r="T4528" t="s">
        <v>210</v>
      </c>
      <c r="U4528" t="s">
        <v>39688</v>
      </c>
      <c r="V4528" t="s">
        <v>40</v>
      </c>
      <c r="W4528" t="s">
        <v>40</v>
      </c>
      <c r="X4528" t="s">
        <v>41</v>
      </c>
      <c r="Z4528" t="s">
        <v>39689</v>
      </c>
    </row>
    <row r="4529" spans="1:26" x14ac:dyDescent="0.2">
      <c r="A4529" t="s">
        <v>39690</v>
      </c>
      <c r="B4529">
        <v>319</v>
      </c>
      <c r="C4529" t="s">
        <v>39691</v>
      </c>
      <c r="D4529" t="s">
        <v>39692</v>
      </c>
      <c r="E4529">
        <v>-0.28000000000000003</v>
      </c>
      <c r="F4529">
        <v>0.13930000000000001</v>
      </c>
      <c r="G4529" t="s">
        <v>29</v>
      </c>
      <c r="H4529" t="s">
        <v>39692</v>
      </c>
      <c r="J4529" t="s">
        <v>39690</v>
      </c>
      <c r="K4529" t="s">
        <v>39693</v>
      </c>
      <c r="L4529">
        <v>12</v>
      </c>
      <c r="M4529" t="s">
        <v>39694</v>
      </c>
      <c r="N4529" t="s">
        <v>1512</v>
      </c>
      <c r="O4529" t="s">
        <v>34</v>
      </c>
      <c r="V4529" t="s">
        <v>55</v>
      </c>
      <c r="W4529" t="s">
        <v>55</v>
      </c>
      <c r="X4529">
        <v>117</v>
      </c>
      <c r="Y4529" t="s">
        <v>39695</v>
      </c>
      <c r="Z4529" t="s">
        <v>30418</v>
      </c>
    </row>
    <row r="4530" spans="1:26" x14ac:dyDescent="0.2">
      <c r="A4530" t="s">
        <v>39696</v>
      </c>
      <c r="B4530">
        <v>56674</v>
      </c>
      <c r="C4530" t="s">
        <v>39697</v>
      </c>
      <c r="D4530" t="s">
        <v>39698</v>
      </c>
      <c r="E4530">
        <v>0.75</v>
      </c>
      <c r="F4530">
        <v>0</v>
      </c>
      <c r="G4530" t="s">
        <v>46</v>
      </c>
      <c r="H4530" t="s">
        <v>39698</v>
      </c>
      <c r="I4530" t="s">
        <v>39699</v>
      </c>
      <c r="J4530" t="s">
        <v>39696</v>
      </c>
      <c r="K4530" t="s">
        <v>39700</v>
      </c>
      <c r="L4530">
        <v>11</v>
      </c>
      <c r="M4530" t="s">
        <v>39701</v>
      </c>
      <c r="N4530" t="s">
        <v>363</v>
      </c>
      <c r="O4530" t="s">
        <v>34</v>
      </c>
      <c r="P4530" t="s">
        <v>39702</v>
      </c>
      <c r="Q4530" t="s">
        <v>37</v>
      </c>
      <c r="U4530" t="s">
        <v>39703</v>
      </c>
      <c r="V4530" t="s">
        <v>40</v>
      </c>
      <c r="W4530" t="s">
        <v>40</v>
      </c>
      <c r="X4530" t="s">
        <v>41</v>
      </c>
      <c r="Z4530" t="s">
        <v>39704</v>
      </c>
    </row>
    <row r="4531" spans="1:26" x14ac:dyDescent="0.2">
      <c r="A4531" t="s">
        <v>39705</v>
      </c>
      <c r="B4531">
        <v>4087</v>
      </c>
      <c r="C4531" t="s">
        <v>39706</v>
      </c>
      <c r="D4531" t="s">
        <v>39707</v>
      </c>
      <c r="E4531">
        <v>0.61</v>
      </c>
      <c r="F4531">
        <v>0</v>
      </c>
      <c r="G4531" t="s">
        <v>46</v>
      </c>
      <c r="H4531" t="s">
        <v>39707</v>
      </c>
      <c r="I4531" t="s">
        <v>39708</v>
      </c>
      <c r="J4531" t="s">
        <v>39705</v>
      </c>
      <c r="K4531" t="s">
        <v>39706</v>
      </c>
      <c r="L4531">
        <v>18</v>
      </c>
      <c r="M4531" t="s">
        <v>39709</v>
      </c>
      <c r="N4531" t="s">
        <v>39710</v>
      </c>
      <c r="O4531" t="s">
        <v>34</v>
      </c>
      <c r="P4531" t="s">
        <v>39711</v>
      </c>
      <c r="Q4531" t="s">
        <v>36</v>
      </c>
      <c r="S4531" t="s">
        <v>52</v>
      </c>
      <c r="T4531" t="s">
        <v>77</v>
      </c>
      <c r="U4531" t="s">
        <v>39712</v>
      </c>
      <c r="V4531" t="s">
        <v>40</v>
      </c>
      <c r="W4531" t="s">
        <v>40</v>
      </c>
      <c r="X4531" t="s">
        <v>41</v>
      </c>
      <c r="Z4531" t="s">
        <v>39713</v>
      </c>
    </row>
    <row r="4532" spans="1:26" x14ac:dyDescent="0.2">
      <c r="A4532" t="s">
        <v>39714</v>
      </c>
      <c r="B4532">
        <v>8665</v>
      </c>
      <c r="C4532" t="s">
        <v>39715</v>
      </c>
      <c r="D4532" t="s">
        <v>39716</v>
      </c>
      <c r="E4532">
        <v>0.1</v>
      </c>
      <c r="F4532">
        <v>0.60199999999999998</v>
      </c>
      <c r="G4532" t="s">
        <v>29</v>
      </c>
      <c r="H4532" t="s">
        <v>39716</v>
      </c>
      <c r="I4532" t="s">
        <v>39717</v>
      </c>
      <c r="J4532" t="s">
        <v>39714</v>
      </c>
      <c r="K4532" t="s">
        <v>39718</v>
      </c>
      <c r="L4532">
        <v>11</v>
      </c>
      <c r="M4532" t="s">
        <v>39719</v>
      </c>
      <c r="N4532" t="s">
        <v>33</v>
      </c>
      <c r="O4532" t="s">
        <v>34</v>
      </c>
      <c r="P4532" t="s">
        <v>39720</v>
      </c>
      <c r="Q4532" t="s">
        <v>36</v>
      </c>
      <c r="S4532" t="s">
        <v>36</v>
      </c>
      <c r="T4532" t="s">
        <v>4045</v>
      </c>
      <c r="U4532" t="s">
        <v>39721</v>
      </c>
      <c r="V4532" t="s">
        <v>40</v>
      </c>
      <c r="W4532" t="s">
        <v>40</v>
      </c>
      <c r="X4532" t="s">
        <v>41</v>
      </c>
      <c r="Z4532" t="s">
        <v>39722</v>
      </c>
    </row>
    <row r="4533" spans="1:26" x14ac:dyDescent="0.2">
      <c r="A4533" t="s">
        <v>39723</v>
      </c>
      <c r="B4533">
        <v>1212</v>
      </c>
      <c r="C4533" t="s">
        <v>39724</v>
      </c>
      <c r="D4533" t="s">
        <v>39725</v>
      </c>
      <c r="E4533">
        <v>0.23</v>
      </c>
      <c r="F4533">
        <v>0.18410000000000001</v>
      </c>
      <c r="G4533" t="s">
        <v>29</v>
      </c>
      <c r="H4533" t="s">
        <v>39725</v>
      </c>
      <c r="I4533" t="s">
        <v>39726</v>
      </c>
      <c r="J4533" t="s">
        <v>39723</v>
      </c>
      <c r="K4533" t="s">
        <v>39727</v>
      </c>
      <c r="L4533">
        <v>5</v>
      </c>
      <c r="M4533" t="s">
        <v>39728</v>
      </c>
      <c r="N4533" t="s">
        <v>192</v>
      </c>
      <c r="O4533" t="s">
        <v>34</v>
      </c>
      <c r="P4533" t="s">
        <v>39729</v>
      </c>
      <c r="Q4533" t="s">
        <v>36</v>
      </c>
      <c r="S4533" t="s">
        <v>52</v>
      </c>
      <c r="T4533" t="s">
        <v>5765</v>
      </c>
      <c r="U4533" t="s">
        <v>39730</v>
      </c>
      <c r="V4533" t="s">
        <v>40</v>
      </c>
      <c r="W4533" t="s">
        <v>40</v>
      </c>
      <c r="X4533" t="s">
        <v>41</v>
      </c>
      <c r="Z4533" t="s">
        <v>39731</v>
      </c>
    </row>
    <row r="4534" spans="1:26" x14ac:dyDescent="0.2">
      <c r="A4534" t="s">
        <v>39732</v>
      </c>
      <c r="B4534">
        <v>5122</v>
      </c>
      <c r="C4534" t="s">
        <v>39733</v>
      </c>
      <c r="D4534" t="s">
        <v>39734</v>
      </c>
      <c r="E4534">
        <v>0.22</v>
      </c>
      <c r="F4534">
        <v>0.33329999999999999</v>
      </c>
      <c r="G4534" t="s">
        <v>29</v>
      </c>
      <c r="H4534" t="s">
        <v>39734</v>
      </c>
      <c r="I4534" t="s">
        <v>39735</v>
      </c>
      <c r="J4534" t="s">
        <v>39732</v>
      </c>
      <c r="K4534" t="s">
        <v>39736</v>
      </c>
      <c r="L4534">
        <v>5</v>
      </c>
      <c r="M4534" t="s">
        <v>39737</v>
      </c>
      <c r="N4534" t="s">
        <v>586</v>
      </c>
      <c r="O4534" t="s">
        <v>34</v>
      </c>
      <c r="P4534" t="s">
        <v>39738</v>
      </c>
      <c r="Q4534" t="s">
        <v>36</v>
      </c>
      <c r="U4534" t="s">
        <v>39739</v>
      </c>
      <c r="V4534" t="s">
        <v>163</v>
      </c>
      <c r="W4534" t="s">
        <v>56</v>
      </c>
      <c r="X4534" t="s">
        <v>41</v>
      </c>
      <c r="Y4534" t="s">
        <v>27320</v>
      </c>
      <c r="Z4534" t="s">
        <v>39740</v>
      </c>
    </row>
    <row r="4535" spans="1:26" x14ac:dyDescent="0.2">
      <c r="A4535" t="s">
        <v>39741</v>
      </c>
      <c r="B4535">
        <v>4023</v>
      </c>
      <c r="C4535" t="s">
        <v>39742</v>
      </c>
      <c r="D4535" t="s">
        <v>39743</v>
      </c>
      <c r="E4535">
        <v>0.7</v>
      </c>
      <c r="F4535">
        <v>0</v>
      </c>
      <c r="G4535" t="s">
        <v>46</v>
      </c>
      <c r="H4535" t="s">
        <v>39743</v>
      </c>
      <c r="I4535" t="s">
        <v>39744</v>
      </c>
      <c r="J4535" t="s">
        <v>39741</v>
      </c>
      <c r="K4535" t="s">
        <v>39745</v>
      </c>
      <c r="L4535">
        <v>8</v>
      </c>
      <c r="M4535" t="s">
        <v>39746</v>
      </c>
      <c r="N4535" t="s">
        <v>6678</v>
      </c>
      <c r="O4535" t="s">
        <v>34</v>
      </c>
      <c r="P4535" t="s">
        <v>39747</v>
      </c>
      <c r="S4535" t="s">
        <v>36</v>
      </c>
      <c r="T4535" t="s">
        <v>53</v>
      </c>
      <c r="U4535" t="s">
        <v>39748</v>
      </c>
      <c r="V4535" t="s">
        <v>40</v>
      </c>
      <c r="W4535" t="s">
        <v>56</v>
      </c>
      <c r="X4535" t="s">
        <v>41</v>
      </c>
      <c r="Y4535" t="s">
        <v>39749</v>
      </c>
      <c r="Z4535" t="s">
        <v>39750</v>
      </c>
    </row>
    <row r="4536" spans="1:26" x14ac:dyDescent="0.2">
      <c r="A4536" t="s">
        <v>39751</v>
      </c>
      <c r="B4536">
        <v>9092</v>
      </c>
      <c r="C4536" t="s">
        <v>39752</v>
      </c>
      <c r="D4536" t="s">
        <v>39753</v>
      </c>
      <c r="E4536">
        <v>0.37</v>
      </c>
      <c r="F4536">
        <v>4.48E-2</v>
      </c>
      <c r="G4536" t="s">
        <v>46</v>
      </c>
      <c r="H4536" t="s">
        <v>39753</v>
      </c>
      <c r="I4536" t="s">
        <v>39754</v>
      </c>
      <c r="J4536" t="s">
        <v>39751</v>
      </c>
      <c r="K4536" t="s">
        <v>39755</v>
      </c>
      <c r="L4536">
        <v>11</v>
      </c>
      <c r="M4536" t="s">
        <v>39756</v>
      </c>
      <c r="N4536" t="s">
        <v>139</v>
      </c>
      <c r="O4536" t="s">
        <v>34</v>
      </c>
      <c r="P4536" t="s">
        <v>39757</v>
      </c>
      <c r="Q4536" t="s">
        <v>52</v>
      </c>
      <c r="S4536" t="s">
        <v>98</v>
      </c>
      <c r="T4536" t="s">
        <v>14536</v>
      </c>
      <c r="V4536" t="s">
        <v>40</v>
      </c>
      <c r="W4536" t="s">
        <v>40</v>
      </c>
      <c r="X4536" t="s">
        <v>41</v>
      </c>
      <c r="Z4536" t="s">
        <v>39758</v>
      </c>
    </row>
    <row r="4537" spans="1:26" x14ac:dyDescent="0.2">
      <c r="A4537" t="s">
        <v>39759</v>
      </c>
      <c r="B4537">
        <v>55844</v>
      </c>
      <c r="C4537" t="s">
        <v>39760</v>
      </c>
      <c r="D4537" t="s">
        <v>39761</v>
      </c>
      <c r="E4537">
        <v>0.25</v>
      </c>
      <c r="F4537">
        <v>0.1542</v>
      </c>
      <c r="G4537" t="s">
        <v>29</v>
      </c>
      <c r="H4537" t="s">
        <v>39761</v>
      </c>
      <c r="I4537" t="s">
        <v>39762</v>
      </c>
      <c r="J4537" t="s">
        <v>39759</v>
      </c>
      <c r="K4537" t="s">
        <v>39763</v>
      </c>
      <c r="L4537">
        <v>10</v>
      </c>
      <c r="M4537" t="s">
        <v>39764</v>
      </c>
      <c r="N4537" t="s">
        <v>182</v>
      </c>
      <c r="O4537" t="s">
        <v>34</v>
      </c>
      <c r="P4537" t="s">
        <v>39765</v>
      </c>
      <c r="Q4537" t="s">
        <v>36</v>
      </c>
      <c r="S4537" t="s">
        <v>36</v>
      </c>
      <c r="T4537" t="s">
        <v>381</v>
      </c>
      <c r="U4537" t="s">
        <v>39766</v>
      </c>
      <c r="V4537" t="s">
        <v>40</v>
      </c>
      <c r="W4537" t="s">
        <v>163</v>
      </c>
      <c r="X4537" t="s">
        <v>41</v>
      </c>
      <c r="Z4537" t="s">
        <v>39767</v>
      </c>
    </row>
    <row r="4538" spans="1:26" x14ac:dyDescent="0.2">
      <c r="A4538" t="s">
        <v>39768</v>
      </c>
      <c r="B4538">
        <v>5406</v>
      </c>
      <c r="C4538" t="s">
        <v>39769</v>
      </c>
      <c r="D4538" t="s">
        <v>39770</v>
      </c>
      <c r="E4538">
        <v>-0.17</v>
      </c>
      <c r="F4538">
        <v>0.36820000000000003</v>
      </c>
      <c r="G4538" t="s">
        <v>29</v>
      </c>
      <c r="H4538" t="s">
        <v>39770</v>
      </c>
      <c r="I4538" t="s">
        <v>39771</v>
      </c>
      <c r="J4538" t="s">
        <v>39768</v>
      </c>
      <c r="K4538" t="s">
        <v>39772</v>
      </c>
      <c r="L4538">
        <v>10</v>
      </c>
      <c r="M4538" t="s">
        <v>39773</v>
      </c>
      <c r="N4538" t="s">
        <v>10202</v>
      </c>
      <c r="O4538" t="s">
        <v>34</v>
      </c>
      <c r="P4538" t="s">
        <v>39774</v>
      </c>
      <c r="Q4538" t="s">
        <v>52</v>
      </c>
      <c r="V4538" t="s">
        <v>55</v>
      </c>
      <c r="W4538" t="s">
        <v>55</v>
      </c>
      <c r="X4538">
        <v>324</v>
      </c>
      <c r="Y4538" t="s">
        <v>39775</v>
      </c>
      <c r="Z4538" t="s">
        <v>39776</v>
      </c>
    </row>
    <row r="4539" spans="1:26" x14ac:dyDescent="0.2">
      <c r="A4539" t="s">
        <v>39777</v>
      </c>
      <c r="B4539">
        <v>10589</v>
      </c>
      <c r="C4539" t="s">
        <v>39778</v>
      </c>
      <c r="D4539" t="s">
        <v>39779</v>
      </c>
      <c r="E4539">
        <v>-0.09</v>
      </c>
      <c r="F4539">
        <v>0.63680000000000003</v>
      </c>
      <c r="G4539" t="s">
        <v>29</v>
      </c>
      <c r="H4539" t="s">
        <v>39779</v>
      </c>
      <c r="I4539" t="s">
        <v>39780</v>
      </c>
      <c r="J4539" t="s">
        <v>39777</v>
      </c>
      <c r="K4539" t="s">
        <v>39781</v>
      </c>
      <c r="L4539">
        <v>11</v>
      </c>
      <c r="M4539" t="s">
        <v>39782</v>
      </c>
      <c r="N4539" t="s">
        <v>182</v>
      </c>
      <c r="O4539" t="s">
        <v>34</v>
      </c>
      <c r="P4539" t="s">
        <v>39783</v>
      </c>
      <c r="Q4539" t="s">
        <v>37</v>
      </c>
      <c r="S4539" t="s">
        <v>36</v>
      </c>
      <c r="T4539" t="s">
        <v>381</v>
      </c>
      <c r="U4539" t="s">
        <v>39784</v>
      </c>
      <c r="V4539" t="s">
        <v>40</v>
      </c>
      <c r="W4539" t="s">
        <v>40</v>
      </c>
      <c r="X4539" t="s">
        <v>41</v>
      </c>
      <c r="Z4539" t="s">
        <v>39785</v>
      </c>
    </row>
    <row r="4540" spans="1:26" x14ac:dyDescent="0.2">
      <c r="A4540" t="s">
        <v>39786</v>
      </c>
      <c r="B4540">
        <v>83638</v>
      </c>
      <c r="C4540" t="s">
        <v>39787</v>
      </c>
      <c r="D4540" t="s">
        <v>39788</v>
      </c>
      <c r="E4540">
        <v>0.77</v>
      </c>
      <c r="F4540">
        <v>0</v>
      </c>
      <c r="G4540" t="s">
        <v>46</v>
      </c>
      <c r="H4540" t="s">
        <v>39788</v>
      </c>
      <c r="I4540" t="s">
        <v>39789</v>
      </c>
      <c r="J4540" t="s">
        <v>39786</v>
      </c>
      <c r="K4540" t="s">
        <v>39790</v>
      </c>
      <c r="L4540">
        <v>11</v>
      </c>
      <c r="M4540" t="s">
        <v>39791</v>
      </c>
      <c r="N4540" t="s">
        <v>182</v>
      </c>
      <c r="O4540" t="s">
        <v>34</v>
      </c>
      <c r="P4540" t="s">
        <v>39792</v>
      </c>
      <c r="Q4540" t="s">
        <v>37</v>
      </c>
      <c r="S4540" t="s">
        <v>36</v>
      </c>
      <c r="T4540" t="s">
        <v>1166</v>
      </c>
      <c r="U4540" t="s">
        <v>22242</v>
      </c>
      <c r="V4540" t="s">
        <v>40</v>
      </c>
      <c r="W4540" t="s">
        <v>40</v>
      </c>
      <c r="X4540" t="s">
        <v>41</v>
      </c>
      <c r="Z4540" t="s">
        <v>39793</v>
      </c>
    </row>
    <row r="4541" spans="1:26" x14ac:dyDescent="0.2">
      <c r="A4541" t="s">
        <v>39794</v>
      </c>
      <c r="B4541">
        <v>80227</v>
      </c>
      <c r="C4541" t="s">
        <v>39795</v>
      </c>
      <c r="D4541" t="s">
        <v>39796</v>
      </c>
      <c r="E4541">
        <v>0.08</v>
      </c>
      <c r="F4541">
        <v>0.60699999999999998</v>
      </c>
      <c r="G4541" t="s">
        <v>29</v>
      </c>
      <c r="H4541" t="s">
        <v>39796</v>
      </c>
      <c r="I4541" t="s">
        <v>39797</v>
      </c>
      <c r="J4541" t="s">
        <v>39794</v>
      </c>
      <c r="K4541" t="s">
        <v>39798</v>
      </c>
      <c r="L4541">
        <v>11</v>
      </c>
      <c r="M4541" t="s">
        <v>39799</v>
      </c>
      <c r="N4541" t="s">
        <v>159</v>
      </c>
      <c r="O4541" t="s">
        <v>34</v>
      </c>
      <c r="P4541" t="s">
        <v>39800</v>
      </c>
      <c r="Q4541" t="s">
        <v>37</v>
      </c>
      <c r="S4541" t="s">
        <v>36</v>
      </c>
      <c r="T4541" t="s">
        <v>1137</v>
      </c>
      <c r="V4541" t="s">
        <v>40</v>
      </c>
      <c r="W4541" t="s">
        <v>40</v>
      </c>
      <c r="X4541" t="s">
        <v>41</v>
      </c>
      <c r="Z4541" t="s">
        <v>39801</v>
      </c>
    </row>
    <row r="4542" spans="1:26" x14ac:dyDescent="0.2">
      <c r="A4542" t="s">
        <v>39802</v>
      </c>
      <c r="B4542">
        <v>51642</v>
      </c>
      <c r="C4542" t="s">
        <v>39803</v>
      </c>
      <c r="D4542" t="s">
        <v>39804</v>
      </c>
      <c r="E4542">
        <v>0.71</v>
      </c>
      <c r="F4542">
        <v>0</v>
      </c>
      <c r="G4542" t="s">
        <v>46</v>
      </c>
      <c r="H4542" t="s">
        <v>39804</v>
      </c>
      <c r="I4542" t="s">
        <v>39805</v>
      </c>
      <c r="J4542" t="s">
        <v>39802</v>
      </c>
      <c r="K4542" t="s">
        <v>39806</v>
      </c>
      <c r="L4542">
        <v>11</v>
      </c>
      <c r="M4542" t="s">
        <v>39807</v>
      </c>
      <c r="N4542" t="s">
        <v>182</v>
      </c>
      <c r="O4542" t="s">
        <v>34</v>
      </c>
      <c r="P4542" t="s">
        <v>39808</v>
      </c>
      <c r="Q4542" t="s">
        <v>36</v>
      </c>
      <c r="U4542" t="s">
        <v>39809</v>
      </c>
      <c r="V4542" t="s">
        <v>40</v>
      </c>
      <c r="W4542" t="s">
        <v>40</v>
      </c>
      <c r="X4542" t="s">
        <v>41</v>
      </c>
      <c r="Z4542" t="s">
        <v>39810</v>
      </c>
    </row>
    <row r="4543" spans="1:26" x14ac:dyDescent="0.2">
      <c r="A4543" t="s">
        <v>39811</v>
      </c>
      <c r="B4543">
        <v>5870</v>
      </c>
      <c r="C4543" t="s">
        <v>39812</v>
      </c>
      <c r="D4543" t="s">
        <v>39813</v>
      </c>
      <c r="E4543">
        <v>0.35</v>
      </c>
      <c r="F4543">
        <v>5.4699999999999999E-2</v>
      </c>
      <c r="G4543" t="s">
        <v>46</v>
      </c>
      <c r="H4543" t="s">
        <v>39813</v>
      </c>
      <c r="I4543" t="s">
        <v>39814</v>
      </c>
      <c r="J4543" t="s">
        <v>39811</v>
      </c>
      <c r="K4543" t="s">
        <v>39812</v>
      </c>
      <c r="L4543">
        <v>11</v>
      </c>
      <c r="M4543" t="s">
        <v>39815</v>
      </c>
      <c r="N4543" t="s">
        <v>182</v>
      </c>
      <c r="O4543" t="s">
        <v>34</v>
      </c>
      <c r="P4543" t="s">
        <v>39816</v>
      </c>
      <c r="Q4543" t="s">
        <v>36</v>
      </c>
      <c r="S4543" t="s">
        <v>52</v>
      </c>
      <c r="T4543" t="s">
        <v>121</v>
      </c>
      <c r="U4543" t="s">
        <v>39817</v>
      </c>
      <c r="V4543" t="s">
        <v>40</v>
      </c>
      <c r="W4543" t="s">
        <v>40</v>
      </c>
      <c r="X4543" t="s">
        <v>41</v>
      </c>
      <c r="Z4543" t="s">
        <v>39818</v>
      </c>
    </row>
    <row r="4544" spans="1:26" x14ac:dyDescent="0.2">
      <c r="A4544" t="s">
        <v>39819</v>
      </c>
      <c r="B4544">
        <v>54968</v>
      </c>
      <c r="C4544" t="s">
        <v>39820</v>
      </c>
      <c r="D4544" t="s">
        <v>39821</v>
      </c>
      <c r="E4544">
        <v>0.68</v>
      </c>
      <c r="F4544">
        <v>0</v>
      </c>
      <c r="G4544" t="s">
        <v>46</v>
      </c>
      <c r="H4544" t="s">
        <v>39821</v>
      </c>
      <c r="I4544" t="s">
        <v>39822</v>
      </c>
      <c r="J4544" t="s">
        <v>39819</v>
      </c>
      <c r="K4544" t="s">
        <v>39823</v>
      </c>
      <c r="L4544">
        <v>8</v>
      </c>
      <c r="M4544" t="s">
        <v>39824</v>
      </c>
      <c r="N4544" t="s">
        <v>9824</v>
      </c>
      <c r="O4544" t="s">
        <v>34</v>
      </c>
      <c r="P4544" t="s">
        <v>39825</v>
      </c>
      <c r="Q4544" t="s">
        <v>37</v>
      </c>
      <c r="S4544" t="s">
        <v>52</v>
      </c>
      <c r="T4544" t="s">
        <v>296</v>
      </c>
      <c r="V4544" t="s">
        <v>40</v>
      </c>
      <c r="W4544" t="s">
        <v>40</v>
      </c>
      <c r="X4544" t="s">
        <v>41</v>
      </c>
      <c r="Z4544" t="s">
        <v>39826</v>
      </c>
    </row>
    <row r="4545" spans="1:26" x14ac:dyDescent="0.2">
      <c r="A4545" t="s">
        <v>39827</v>
      </c>
      <c r="B4545">
        <v>146691</v>
      </c>
      <c r="C4545" t="s">
        <v>39828</v>
      </c>
      <c r="D4545" t="s">
        <v>39829</v>
      </c>
      <c r="E4545">
        <v>0.74</v>
      </c>
      <c r="F4545">
        <v>0</v>
      </c>
      <c r="G4545" t="s">
        <v>46</v>
      </c>
      <c r="H4545" t="s">
        <v>39829</v>
      </c>
      <c r="J4545" t="s">
        <v>39827</v>
      </c>
      <c r="K4545" t="s">
        <v>39830</v>
      </c>
      <c r="L4545">
        <v>17</v>
      </c>
      <c r="M4545" t="s">
        <v>39831</v>
      </c>
      <c r="N4545" t="s">
        <v>182</v>
      </c>
      <c r="O4545" t="s">
        <v>34</v>
      </c>
      <c r="P4545" t="s">
        <v>39832</v>
      </c>
      <c r="Q4545" t="s">
        <v>52</v>
      </c>
      <c r="S4545" t="s">
        <v>52</v>
      </c>
      <c r="T4545" t="s">
        <v>39833</v>
      </c>
      <c r="U4545" t="s">
        <v>39834</v>
      </c>
      <c r="V4545" t="s">
        <v>40</v>
      </c>
      <c r="W4545" t="s">
        <v>40</v>
      </c>
      <c r="X4545" t="s">
        <v>41</v>
      </c>
      <c r="Z4545" t="s">
        <v>39835</v>
      </c>
    </row>
    <row r="4546" spans="1:26" x14ac:dyDescent="0.2">
      <c r="A4546" t="s">
        <v>39836</v>
      </c>
      <c r="B4546">
        <v>8607</v>
      </c>
      <c r="C4546" t="s">
        <v>39837</v>
      </c>
      <c r="D4546" t="s">
        <v>39838</v>
      </c>
      <c r="E4546">
        <v>0.44</v>
      </c>
      <c r="F4546">
        <v>1.9900000000000001E-2</v>
      </c>
      <c r="G4546" t="s">
        <v>46</v>
      </c>
      <c r="H4546" t="s">
        <v>39838</v>
      </c>
      <c r="I4546" t="s">
        <v>39839</v>
      </c>
      <c r="J4546" t="s">
        <v>39836</v>
      </c>
      <c r="K4546" t="s">
        <v>39840</v>
      </c>
      <c r="L4546">
        <v>3</v>
      </c>
      <c r="M4546" t="s">
        <v>39841</v>
      </c>
      <c r="N4546" t="s">
        <v>108</v>
      </c>
      <c r="O4546" t="s">
        <v>34</v>
      </c>
      <c r="P4546" t="s">
        <v>39842</v>
      </c>
      <c r="Q4546" t="s">
        <v>52</v>
      </c>
      <c r="S4546" t="s">
        <v>52</v>
      </c>
      <c r="T4546" t="s">
        <v>237</v>
      </c>
      <c r="U4546" t="s">
        <v>39843</v>
      </c>
      <c r="V4546" t="s">
        <v>40</v>
      </c>
      <c r="W4546" t="s">
        <v>40</v>
      </c>
      <c r="X4546" t="s">
        <v>41</v>
      </c>
      <c r="Z4546" t="s">
        <v>39844</v>
      </c>
    </row>
    <row r="4547" spans="1:26" x14ac:dyDescent="0.2">
      <c r="A4547" t="s">
        <v>39845</v>
      </c>
      <c r="B4547">
        <v>2810</v>
      </c>
      <c r="C4547" t="s">
        <v>39846</v>
      </c>
      <c r="D4547" t="s">
        <v>39847</v>
      </c>
      <c r="E4547">
        <v>0.89</v>
      </c>
      <c r="F4547">
        <v>0</v>
      </c>
      <c r="G4547" t="s">
        <v>46</v>
      </c>
      <c r="H4547" t="s">
        <v>39847</v>
      </c>
      <c r="I4547" t="s">
        <v>39848</v>
      </c>
      <c r="J4547" t="s">
        <v>39845</v>
      </c>
      <c r="K4547" t="s">
        <v>39849</v>
      </c>
      <c r="L4547">
        <v>1</v>
      </c>
      <c r="M4547" t="s">
        <v>39850</v>
      </c>
      <c r="N4547" t="s">
        <v>139</v>
      </c>
      <c r="O4547" t="s">
        <v>34</v>
      </c>
      <c r="P4547" t="s">
        <v>39851</v>
      </c>
      <c r="Q4547" t="s">
        <v>52</v>
      </c>
      <c r="S4547" t="s">
        <v>52</v>
      </c>
      <c r="T4547" t="s">
        <v>381</v>
      </c>
      <c r="U4547" t="s">
        <v>39852</v>
      </c>
      <c r="V4547" t="s">
        <v>40</v>
      </c>
      <c r="W4547" t="s">
        <v>957</v>
      </c>
      <c r="X4547">
        <v>8</v>
      </c>
      <c r="Y4547" t="s">
        <v>39853</v>
      </c>
      <c r="Z4547" t="s">
        <v>39854</v>
      </c>
    </row>
    <row r="4548" spans="1:26" x14ac:dyDescent="0.2">
      <c r="A4548" t="s">
        <v>39855</v>
      </c>
      <c r="B4548">
        <v>4482</v>
      </c>
      <c r="C4548" t="s">
        <v>39856</v>
      </c>
      <c r="D4548" t="s">
        <v>39857</v>
      </c>
      <c r="E4548">
        <v>0.64</v>
      </c>
      <c r="F4548">
        <v>0</v>
      </c>
      <c r="G4548" t="s">
        <v>46</v>
      </c>
      <c r="H4548" t="s">
        <v>39857</v>
      </c>
      <c r="J4548" t="s">
        <v>39855</v>
      </c>
      <c r="K4548" t="s">
        <v>39858</v>
      </c>
      <c r="L4548">
        <v>8</v>
      </c>
      <c r="M4548" t="s">
        <v>39859</v>
      </c>
      <c r="N4548" t="s">
        <v>807</v>
      </c>
      <c r="O4548" t="s">
        <v>34</v>
      </c>
      <c r="P4548" t="s">
        <v>39860</v>
      </c>
      <c r="Q4548" t="s">
        <v>36</v>
      </c>
      <c r="S4548" t="s">
        <v>98</v>
      </c>
      <c r="T4548" t="s">
        <v>237</v>
      </c>
      <c r="V4548" t="s">
        <v>40</v>
      </c>
      <c r="W4548" t="s">
        <v>40</v>
      </c>
      <c r="X4548" t="s">
        <v>41</v>
      </c>
      <c r="Z4548" t="s">
        <v>39861</v>
      </c>
    </row>
    <row r="4549" spans="1:26" x14ac:dyDescent="0.2">
      <c r="A4549" t="s">
        <v>39862</v>
      </c>
      <c r="B4549">
        <v>2</v>
      </c>
      <c r="C4549" t="s">
        <v>39863</v>
      </c>
      <c r="D4549" t="s">
        <v>39864</v>
      </c>
      <c r="E4549">
        <v>0.46</v>
      </c>
      <c r="F4549">
        <v>1.49E-2</v>
      </c>
      <c r="G4549" t="s">
        <v>46</v>
      </c>
      <c r="H4549" t="s">
        <v>39864</v>
      </c>
      <c r="I4549" t="s">
        <v>39865</v>
      </c>
      <c r="J4549" t="s">
        <v>39862</v>
      </c>
      <c r="K4549" t="s">
        <v>39866</v>
      </c>
      <c r="L4549">
        <v>12</v>
      </c>
      <c r="M4549" t="s">
        <v>39867</v>
      </c>
      <c r="N4549" t="s">
        <v>8632</v>
      </c>
      <c r="O4549" t="s">
        <v>34</v>
      </c>
      <c r="P4549" t="s">
        <v>39868</v>
      </c>
      <c r="Q4549" t="s">
        <v>52</v>
      </c>
      <c r="V4549" t="s">
        <v>40</v>
      </c>
      <c r="W4549" t="s">
        <v>40</v>
      </c>
      <c r="X4549" t="s">
        <v>41</v>
      </c>
      <c r="Z4549" t="s">
        <v>39869</v>
      </c>
    </row>
    <row r="4550" spans="1:26" x14ac:dyDescent="0.2">
      <c r="A4550" t="s">
        <v>39870</v>
      </c>
      <c r="B4550">
        <v>63893</v>
      </c>
      <c r="C4550" t="s">
        <v>39871</v>
      </c>
      <c r="D4550" t="s">
        <v>39872</v>
      </c>
      <c r="E4550">
        <v>0.56000000000000005</v>
      </c>
      <c r="F4550">
        <v>0</v>
      </c>
      <c r="G4550" t="s">
        <v>46</v>
      </c>
      <c r="H4550" t="s">
        <v>39872</v>
      </c>
      <c r="I4550" t="s">
        <v>39873</v>
      </c>
      <c r="J4550" t="s">
        <v>39870</v>
      </c>
      <c r="K4550" t="s">
        <v>39874</v>
      </c>
      <c r="L4550">
        <v>17</v>
      </c>
      <c r="M4550" t="s">
        <v>39875</v>
      </c>
      <c r="N4550" t="s">
        <v>33</v>
      </c>
      <c r="O4550" t="s">
        <v>34</v>
      </c>
      <c r="P4550" t="s">
        <v>39876</v>
      </c>
      <c r="Q4550" t="s">
        <v>37</v>
      </c>
      <c r="S4550" t="s">
        <v>52</v>
      </c>
      <c r="T4550" t="s">
        <v>3602</v>
      </c>
      <c r="U4550" t="s">
        <v>39877</v>
      </c>
      <c r="V4550" t="s">
        <v>40</v>
      </c>
      <c r="W4550" t="s">
        <v>40</v>
      </c>
      <c r="X4550" t="s">
        <v>41</v>
      </c>
      <c r="Z4550" t="s">
        <v>39878</v>
      </c>
    </row>
    <row r="4551" spans="1:26" x14ac:dyDescent="0.2">
      <c r="A4551" t="s">
        <v>39879</v>
      </c>
      <c r="B4551">
        <v>84747</v>
      </c>
      <c r="C4551" t="s">
        <v>39880</v>
      </c>
      <c r="D4551" t="s">
        <v>39881</v>
      </c>
      <c r="E4551">
        <v>0.73</v>
      </c>
      <c r="F4551">
        <v>0</v>
      </c>
      <c r="G4551" t="s">
        <v>46</v>
      </c>
      <c r="H4551" t="s">
        <v>39881</v>
      </c>
      <c r="I4551" t="s">
        <v>39882</v>
      </c>
      <c r="J4551" t="s">
        <v>39879</v>
      </c>
      <c r="K4551" t="s">
        <v>39883</v>
      </c>
      <c r="L4551">
        <v>12</v>
      </c>
      <c r="M4551" t="s">
        <v>39884</v>
      </c>
      <c r="N4551" t="s">
        <v>182</v>
      </c>
      <c r="O4551" t="s">
        <v>34</v>
      </c>
      <c r="U4551" t="s">
        <v>39885</v>
      </c>
      <c r="V4551" t="s">
        <v>40</v>
      </c>
      <c r="W4551" t="s">
        <v>40</v>
      </c>
      <c r="X4551" t="s">
        <v>41</v>
      </c>
      <c r="Z4551" t="s">
        <v>39886</v>
      </c>
    </row>
    <row r="4552" spans="1:26" x14ac:dyDescent="0.2">
      <c r="A4552" t="s">
        <v>39887</v>
      </c>
      <c r="B4552">
        <v>84617</v>
      </c>
      <c r="C4552" t="s">
        <v>39888</v>
      </c>
      <c r="D4552" t="s">
        <v>39889</v>
      </c>
      <c r="E4552">
        <v>0.86</v>
      </c>
      <c r="F4552">
        <v>0</v>
      </c>
      <c r="G4552" t="s">
        <v>46</v>
      </c>
      <c r="H4552" t="s">
        <v>39889</v>
      </c>
      <c r="I4552" t="s">
        <v>39890</v>
      </c>
      <c r="J4552" t="s">
        <v>39887</v>
      </c>
      <c r="K4552" t="s">
        <v>39891</v>
      </c>
      <c r="L4552">
        <v>18</v>
      </c>
      <c r="M4552" t="s">
        <v>39892</v>
      </c>
      <c r="N4552" t="s">
        <v>192</v>
      </c>
      <c r="O4552" t="s">
        <v>34</v>
      </c>
      <c r="P4552" t="s">
        <v>39893</v>
      </c>
      <c r="Q4552" t="s">
        <v>36</v>
      </c>
      <c r="S4552" t="s">
        <v>36</v>
      </c>
      <c r="T4552" t="s">
        <v>6641</v>
      </c>
      <c r="U4552" t="s">
        <v>39894</v>
      </c>
      <c r="V4552" t="s">
        <v>40</v>
      </c>
      <c r="W4552" t="s">
        <v>40</v>
      </c>
      <c r="X4552" t="s">
        <v>41</v>
      </c>
      <c r="Z4552" t="s">
        <v>39895</v>
      </c>
    </row>
    <row r="4553" spans="1:26" x14ac:dyDescent="0.2">
      <c r="A4553" t="s">
        <v>39896</v>
      </c>
      <c r="B4553">
        <v>286262</v>
      </c>
      <c r="C4553" t="s">
        <v>39897</v>
      </c>
      <c r="D4553" t="s">
        <v>39898</v>
      </c>
      <c r="E4553">
        <v>0.52</v>
      </c>
      <c r="F4553">
        <v>0</v>
      </c>
      <c r="G4553" t="s">
        <v>46</v>
      </c>
      <c r="H4553" t="s">
        <v>39898</v>
      </c>
      <c r="I4553" t="s">
        <v>39899</v>
      </c>
      <c r="J4553" t="s">
        <v>39896</v>
      </c>
      <c r="K4553" t="s">
        <v>39900</v>
      </c>
      <c r="L4553">
        <v>9</v>
      </c>
      <c r="M4553" t="s">
        <v>39901</v>
      </c>
      <c r="N4553" t="s">
        <v>1766</v>
      </c>
      <c r="O4553" t="s">
        <v>34</v>
      </c>
      <c r="P4553" t="s">
        <v>39902</v>
      </c>
      <c r="Q4553" t="s">
        <v>37</v>
      </c>
      <c r="S4553" t="s">
        <v>36</v>
      </c>
      <c r="T4553" t="s">
        <v>227</v>
      </c>
      <c r="U4553" t="s">
        <v>39903</v>
      </c>
      <c r="V4553" t="s">
        <v>40</v>
      </c>
      <c r="W4553" t="s">
        <v>40</v>
      </c>
      <c r="X4553" t="s">
        <v>41</v>
      </c>
      <c r="Z4553" t="s">
        <v>39904</v>
      </c>
    </row>
    <row r="4554" spans="1:26" x14ac:dyDescent="0.2">
      <c r="A4554" t="s">
        <v>39905</v>
      </c>
      <c r="B4554">
        <v>1479</v>
      </c>
      <c r="C4554" t="s">
        <v>39906</v>
      </c>
      <c r="D4554" t="s">
        <v>39907</v>
      </c>
      <c r="E4554">
        <v>0.47</v>
      </c>
      <c r="F4554">
        <v>0.01</v>
      </c>
      <c r="G4554" t="s">
        <v>46</v>
      </c>
      <c r="H4554" t="s">
        <v>39907</v>
      </c>
      <c r="I4554" t="s">
        <v>39908</v>
      </c>
      <c r="J4554" t="s">
        <v>39905</v>
      </c>
      <c r="K4554" t="s">
        <v>39909</v>
      </c>
      <c r="L4554">
        <v>11</v>
      </c>
      <c r="M4554" t="s">
        <v>39910</v>
      </c>
      <c r="N4554" t="s">
        <v>182</v>
      </c>
      <c r="O4554" t="s">
        <v>34</v>
      </c>
      <c r="P4554" t="s">
        <v>39911</v>
      </c>
      <c r="Q4554" t="s">
        <v>52</v>
      </c>
      <c r="S4554" t="s">
        <v>98</v>
      </c>
      <c r="T4554" t="s">
        <v>265</v>
      </c>
      <c r="U4554" t="s">
        <v>39912</v>
      </c>
      <c r="V4554" t="s">
        <v>40</v>
      </c>
      <c r="W4554" t="s">
        <v>40</v>
      </c>
      <c r="X4554" t="s">
        <v>41</v>
      </c>
      <c r="Z4554" t="s">
        <v>39913</v>
      </c>
    </row>
    <row r="4555" spans="1:26" x14ac:dyDescent="0.2">
      <c r="A4555" t="s">
        <v>39914</v>
      </c>
      <c r="B4555">
        <v>7525</v>
      </c>
      <c r="C4555" t="s">
        <v>39915</v>
      </c>
      <c r="D4555" t="s">
        <v>39916</v>
      </c>
      <c r="E4555">
        <v>0.27</v>
      </c>
      <c r="F4555">
        <v>0.12939999999999999</v>
      </c>
      <c r="G4555" t="s">
        <v>29</v>
      </c>
      <c r="H4555" t="s">
        <v>39916</v>
      </c>
      <c r="I4555" t="s">
        <v>39917</v>
      </c>
      <c r="J4555" t="s">
        <v>39914</v>
      </c>
      <c r="K4555" t="s">
        <v>39915</v>
      </c>
      <c r="L4555">
        <v>18</v>
      </c>
      <c r="M4555" t="s">
        <v>39918</v>
      </c>
      <c r="N4555" t="s">
        <v>729</v>
      </c>
      <c r="O4555" t="s">
        <v>34</v>
      </c>
      <c r="P4555" t="s">
        <v>39919</v>
      </c>
      <c r="Q4555" t="s">
        <v>36</v>
      </c>
      <c r="S4555" t="s">
        <v>52</v>
      </c>
      <c r="T4555" t="s">
        <v>276</v>
      </c>
      <c r="U4555" t="s">
        <v>39920</v>
      </c>
      <c r="V4555" t="s">
        <v>40</v>
      </c>
      <c r="W4555" t="s">
        <v>40</v>
      </c>
      <c r="X4555" t="s">
        <v>41</v>
      </c>
      <c r="Z4555" t="s">
        <v>39921</v>
      </c>
    </row>
    <row r="4556" spans="1:26" x14ac:dyDescent="0.2">
      <c r="A4556" t="s">
        <v>39922</v>
      </c>
      <c r="B4556">
        <v>664</v>
      </c>
      <c r="C4556" t="s">
        <v>39923</v>
      </c>
      <c r="D4556" t="s">
        <v>39924</v>
      </c>
      <c r="E4556">
        <v>0.73</v>
      </c>
      <c r="F4556">
        <v>0</v>
      </c>
      <c r="G4556" t="s">
        <v>46</v>
      </c>
      <c r="H4556" t="s">
        <v>39924</v>
      </c>
      <c r="I4556" t="s">
        <v>39925</v>
      </c>
      <c r="J4556" t="s">
        <v>39922</v>
      </c>
      <c r="K4556" t="s">
        <v>39926</v>
      </c>
      <c r="L4556">
        <v>10</v>
      </c>
      <c r="M4556" t="s">
        <v>39927</v>
      </c>
      <c r="N4556" t="s">
        <v>12598</v>
      </c>
      <c r="O4556" t="s">
        <v>34</v>
      </c>
      <c r="P4556" t="s">
        <v>39928</v>
      </c>
      <c r="Q4556" t="s">
        <v>52</v>
      </c>
      <c r="S4556" t="s">
        <v>37</v>
      </c>
      <c r="T4556" t="s">
        <v>381</v>
      </c>
      <c r="U4556" t="s">
        <v>39929</v>
      </c>
      <c r="V4556" t="s">
        <v>40</v>
      </c>
      <c r="W4556" t="s">
        <v>40</v>
      </c>
      <c r="X4556" t="s">
        <v>41</v>
      </c>
      <c r="Z4556" t="s">
        <v>11067</v>
      </c>
    </row>
    <row r="4557" spans="1:26" x14ac:dyDescent="0.2">
      <c r="A4557" t="s">
        <v>39930</v>
      </c>
      <c r="B4557">
        <v>51379</v>
      </c>
      <c r="C4557" t="s">
        <v>39931</v>
      </c>
      <c r="D4557" t="s">
        <v>39932</v>
      </c>
      <c r="E4557">
        <v>0.64</v>
      </c>
      <c r="F4557">
        <v>0</v>
      </c>
      <c r="G4557" t="s">
        <v>46</v>
      </c>
      <c r="H4557" t="s">
        <v>39932</v>
      </c>
      <c r="I4557" t="s">
        <v>39933</v>
      </c>
      <c r="J4557" t="s">
        <v>39930</v>
      </c>
      <c r="K4557" t="s">
        <v>39934</v>
      </c>
      <c r="L4557">
        <v>17</v>
      </c>
      <c r="M4557" t="s">
        <v>39935</v>
      </c>
      <c r="N4557" t="s">
        <v>192</v>
      </c>
      <c r="O4557" t="s">
        <v>34</v>
      </c>
      <c r="P4557" t="s">
        <v>39936</v>
      </c>
      <c r="Q4557" t="s">
        <v>52</v>
      </c>
      <c r="S4557" t="s">
        <v>52</v>
      </c>
      <c r="T4557" t="s">
        <v>276</v>
      </c>
      <c r="U4557" t="s">
        <v>39937</v>
      </c>
      <c r="V4557" t="s">
        <v>40</v>
      </c>
      <c r="W4557" t="s">
        <v>163</v>
      </c>
      <c r="X4557" t="s">
        <v>41</v>
      </c>
      <c r="Z4557" t="s">
        <v>39938</v>
      </c>
    </row>
    <row r="4558" spans="1:26" x14ac:dyDescent="0.2">
      <c r="A4558" t="s">
        <v>39939</v>
      </c>
      <c r="B4558">
        <v>6051</v>
      </c>
      <c r="C4558" t="s">
        <v>39940</v>
      </c>
      <c r="D4558" t="s">
        <v>39941</v>
      </c>
      <c r="E4558">
        <v>0.65</v>
      </c>
      <c r="F4558">
        <v>0</v>
      </c>
      <c r="G4558" t="s">
        <v>46</v>
      </c>
      <c r="H4558" t="s">
        <v>39941</v>
      </c>
      <c r="J4558" t="s">
        <v>39939</v>
      </c>
      <c r="K4558" t="s">
        <v>39942</v>
      </c>
      <c r="L4558">
        <v>1</v>
      </c>
      <c r="M4558" t="s">
        <v>39943</v>
      </c>
      <c r="N4558" t="s">
        <v>65</v>
      </c>
      <c r="O4558" t="s">
        <v>34</v>
      </c>
      <c r="P4558" t="s">
        <v>39944</v>
      </c>
      <c r="Q4558" t="s">
        <v>36</v>
      </c>
      <c r="S4558" t="s">
        <v>52</v>
      </c>
      <c r="T4558" t="s">
        <v>1210</v>
      </c>
      <c r="V4558" t="s">
        <v>40</v>
      </c>
      <c r="W4558" t="s">
        <v>40</v>
      </c>
      <c r="X4558" t="s">
        <v>41</v>
      </c>
      <c r="Z4558" t="s">
        <v>39945</v>
      </c>
    </row>
    <row r="4559" spans="1:26" x14ac:dyDescent="0.2">
      <c r="A4559" t="s">
        <v>39946</v>
      </c>
      <c r="B4559">
        <v>56888</v>
      </c>
      <c r="C4559" t="s">
        <v>39947</v>
      </c>
      <c r="D4559" t="s">
        <v>39948</v>
      </c>
      <c r="E4559">
        <v>0.2</v>
      </c>
      <c r="F4559">
        <v>0.25869999999999999</v>
      </c>
      <c r="G4559" t="s">
        <v>29</v>
      </c>
      <c r="H4559" t="s">
        <v>39948</v>
      </c>
      <c r="I4559" t="s">
        <v>39949</v>
      </c>
      <c r="J4559" t="s">
        <v>39946</v>
      </c>
      <c r="K4559" t="s">
        <v>39950</v>
      </c>
      <c r="L4559">
        <v>2</v>
      </c>
      <c r="M4559" t="s">
        <v>39951</v>
      </c>
      <c r="N4559" t="s">
        <v>182</v>
      </c>
      <c r="O4559" t="s">
        <v>34</v>
      </c>
      <c r="P4559" t="s">
        <v>39952</v>
      </c>
      <c r="Q4559" t="s">
        <v>36</v>
      </c>
      <c r="S4559" t="s">
        <v>98</v>
      </c>
      <c r="T4559" t="s">
        <v>237</v>
      </c>
      <c r="U4559" t="s">
        <v>39953</v>
      </c>
      <c r="V4559" t="s">
        <v>40</v>
      </c>
      <c r="W4559" t="s">
        <v>40</v>
      </c>
      <c r="X4559" t="s">
        <v>41</v>
      </c>
      <c r="Z4559" t="s">
        <v>39954</v>
      </c>
    </row>
    <row r="4560" spans="1:26" x14ac:dyDescent="0.2">
      <c r="A4560" t="s">
        <v>39955</v>
      </c>
      <c r="B4560">
        <v>283377</v>
      </c>
      <c r="C4560" t="s">
        <v>39956</v>
      </c>
      <c r="D4560" t="s">
        <v>39957</v>
      </c>
      <c r="E4560">
        <v>0.7</v>
      </c>
      <c r="F4560">
        <v>0</v>
      </c>
      <c r="G4560" t="s">
        <v>46</v>
      </c>
      <c r="H4560" t="s">
        <v>39957</v>
      </c>
      <c r="I4560" t="s">
        <v>39958</v>
      </c>
      <c r="J4560" t="s">
        <v>39955</v>
      </c>
      <c r="K4560" t="s">
        <v>39956</v>
      </c>
      <c r="L4560">
        <v>12</v>
      </c>
      <c r="M4560" t="s">
        <v>39959</v>
      </c>
      <c r="N4560" t="s">
        <v>200</v>
      </c>
      <c r="O4560" t="s">
        <v>34</v>
      </c>
      <c r="P4560" t="s">
        <v>39960</v>
      </c>
      <c r="Q4560" t="s">
        <v>36</v>
      </c>
      <c r="S4560" t="s">
        <v>36</v>
      </c>
      <c r="T4560" t="s">
        <v>265</v>
      </c>
      <c r="U4560" t="s">
        <v>39961</v>
      </c>
      <c r="V4560" t="s">
        <v>40</v>
      </c>
      <c r="W4560" t="s">
        <v>40</v>
      </c>
      <c r="X4560" t="s">
        <v>41</v>
      </c>
      <c r="Z4560" t="s">
        <v>39962</v>
      </c>
    </row>
    <row r="4561" spans="1:26" x14ac:dyDescent="0.2">
      <c r="A4561" t="s">
        <v>39963</v>
      </c>
      <c r="B4561">
        <v>161198</v>
      </c>
      <c r="C4561" t="s">
        <v>39964</v>
      </c>
      <c r="D4561" t="s">
        <v>39965</v>
      </c>
      <c r="E4561">
        <v>0.81</v>
      </c>
      <c r="F4561">
        <v>0</v>
      </c>
      <c r="G4561" t="s">
        <v>46</v>
      </c>
      <c r="H4561" t="s">
        <v>39965</v>
      </c>
      <c r="I4561" t="s">
        <v>39966</v>
      </c>
      <c r="J4561" t="s">
        <v>39963</v>
      </c>
      <c r="K4561" t="s">
        <v>39967</v>
      </c>
      <c r="L4561">
        <v>14</v>
      </c>
      <c r="M4561" t="s">
        <v>39968</v>
      </c>
      <c r="N4561" t="s">
        <v>363</v>
      </c>
      <c r="O4561" t="s">
        <v>34</v>
      </c>
      <c r="P4561" t="s">
        <v>39969</v>
      </c>
      <c r="Q4561" t="s">
        <v>37</v>
      </c>
      <c r="S4561" t="s">
        <v>52</v>
      </c>
      <c r="T4561" t="s">
        <v>28722</v>
      </c>
      <c r="U4561" t="s">
        <v>39970</v>
      </c>
      <c r="V4561" t="s">
        <v>40</v>
      </c>
      <c r="W4561" t="s">
        <v>56</v>
      </c>
      <c r="X4561" t="s">
        <v>41</v>
      </c>
      <c r="Y4561" t="s">
        <v>39971</v>
      </c>
      <c r="Z4561" t="s">
        <v>39972</v>
      </c>
    </row>
    <row r="4562" spans="1:26" x14ac:dyDescent="0.2">
      <c r="A4562" t="s">
        <v>39973</v>
      </c>
      <c r="B4562">
        <v>161176</v>
      </c>
      <c r="C4562" t="s">
        <v>39974</v>
      </c>
      <c r="D4562" t="s">
        <v>39975</v>
      </c>
      <c r="E4562">
        <v>0.63</v>
      </c>
      <c r="F4562">
        <v>0</v>
      </c>
      <c r="G4562" t="s">
        <v>46</v>
      </c>
      <c r="H4562" t="s">
        <v>39975</v>
      </c>
      <c r="I4562" t="s">
        <v>39976</v>
      </c>
      <c r="J4562" t="s">
        <v>39973</v>
      </c>
      <c r="K4562" t="s">
        <v>39977</v>
      </c>
      <c r="L4562">
        <v>14</v>
      </c>
      <c r="M4562" t="s">
        <v>39978</v>
      </c>
      <c r="N4562" t="s">
        <v>159</v>
      </c>
      <c r="O4562" t="s">
        <v>34</v>
      </c>
      <c r="P4562" t="s">
        <v>39979</v>
      </c>
      <c r="Q4562" t="s">
        <v>36</v>
      </c>
      <c r="S4562" t="s">
        <v>52</v>
      </c>
      <c r="T4562" t="s">
        <v>2276</v>
      </c>
      <c r="V4562" t="s">
        <v>163</v>
      </c>
      <c r="W4562" t="s">
        <v>163</v>
      </c>
      <c r="X4562" t="s">
        <v>41</v>
      </c>
      <c r="Z4562" t="s">
        <v>39980</v>
      </c>
    </row>
    <row r="4563" spans="1:26" x14ac:dyDescent="0.2">
      <c r="A4563" t="s">
        <v>39981</v>
      </c>
      <c r="B4563">
        <v>9920</v>
      </c>
      <c r="C4563" t="s">
        <v>39982</v>
      </c>
      <c r="D4563" t="s">
        <v>39983</v>
      </c>
      <c r="E4563">
        <v>0.47</v>
      </c>
      <c r="F4563">
        <v>5.0000000000000001E-3</v>
      </c>
      <c r="G4563" t="s">
        <v>46</v>
      </c>
      <c r="H4563" t="s">
        <v>39983</v>
      </c>
      <c r="I4563" t="s">
        <v>39984</v>
      </c>
      <c r="J4563" t="s">
        <v>39981</v>
      </c>
      <c r="K4563" t="s">
        <v>39985</v>
      </c>
      <c r="L4563">
        <v>8</v>
      </c>
      <c r="M4563" t="s">
        <v>39986</v>
      </c>
      <c r="N4563" t="s">
        <v>192</v>
      </c>
      <c r="O4563" t="s">
        <v>34</v>
      </c>
      <c r="P4563" t="s">
        <v>39987</v>
      </c>
      <c r="Q4563" t="s">
        <v>37</v>
      </c>
      <c r="S4563" t="s">
        <v>36</v>
      </c>
      <c r="T4563" t="s">
        <v>1647</v>
      </c>
      <c r="V4563" t="s">
        <v>56</v>
      </c>
      <c r="W4563" t="s">
        <v>56</v>
      </c>
      <c r="X4563" t="s">
        <v>41</v>
      </c>
      <c r="Y4563" t="s">
        <v>39988</v>
      </c>
      <c r="Z4563" t="s">
        <v>39989</v>
      </c>
    </row>
    <row r="4564" spans="1:26" x14ac:dyDescent="0.2">
      <c r="A4564" t="s">
        <v>39990</v>
      </c>
      <c r="B4564">
        <v>84823</v>
      </c>
      <c r="C4564" t="s">
        <v>39991</v>
      </c>
      <c r="D4564" t="s">
        <v>39992</v>
      </c>
      <c r="E4564">
        <v>0.01</v>
      </c>
      <c r="F4564">
        <v>0.94530000000000003</v>
      </c>
      <c r="G4564" t="s">
        <v>29</v>
      </c>
      <c r="H4564" t="s">
        <v>39992</v>
      </c>
      <c r="I4564" t="s">
        <v>39993</v>
      </c>
      <c r="J4564" t="s">
        <v>39990</v>
      </c>
      <c r="K4564" t="s">
        <v>39994</v>
      </c>
      <c r="L4564">
        <v>19</v>
      </c>
      <c r="M4564" t="s">
        <v>39995</v>
      </c>
      <c r="N4564" t="s">
        <v>182</v>
      </c>
      <c r="O4564" t="s">
        <v>34</v>
      </c>
      <c r="P4564" t="s">
        <v>39996</v>
      </c>
      <c r="Q4564" t="s">
        <v>52</v>
      </c>
      <c r="S4564" t="s">
        <v>52</v>
      </c>
      <c r="T4564" t="s">
        <v>2276</v>
      </c>
      <c r="U4564" t="s">
        <v>39997</v>
      </c>
      <c r="V4564" t="s">
        <v>40</v>
      </c>
      <c r="W4564" t="s">
        <v>40</v>
      </c>
      <c r="X4564" t="s">
        <v>41</v>
      </c>
      <c r="Z4564" t="s">
        <v>39998</v>
      </c>
    </row>
    <row r="4565" spans="1:26" x14ac:dyDescent="0.2">
      <c r="A4565" t="s">
        <v>39999</v>
      </c>
      <c r="B4565">
        <v>51115</v>
      </c>
      <c r="C4565" t="s">
        <v>40000</v>
      </c>
      <c r="D4565" t="s">
        <v>40001</v>
      </c>
      <c r="E4565">
        <v>0.6</v>
      </c>
      <c r="F4565">
        <v>0</v>
      </c>
      <c r="G4565" t="s">
        <v>46</v>
      </c>
      <c r="H4565" t="s">
        <v>40001</v>
      </c>
      <c r="I4565" t="s">
        <v>40002</v>
      </c>
      <c r="J4565" t="s">
        <v>39999</v>
      </c>
      <c r="K4565" t="s">
        <v>40003</v>
      </c>
      <c r="L4565">
        <v>8</v>
      </c>
      <c r="M4565" t="s">
        <v>40004</v>
      </c>
      <c r="N4565" t="s">
        <v>200</v>
      </c>
      <c r="O4565" t="s">
        <v>34</v>
      </c>
      <c r="P4565" t="s">
        <v>40005</v>
      </c>
      <c r="Q4565" t="s">
        <v>36</v>
      </c>
      <c r="S4565" t="s">
        <v>52</v>
      </c>
      <c r="T4565" t="s">
        <v>659</v>
      </c>
      <c r="U4565" t="s">
        <v>40006</v>
      </c>
      <c r="V4565" t="s">
        <v>40</v>
      </c>
      <c r="W4565" t="s">
        <v>40</v>
      </c>
      <c r="X4565" t="s">
        <v>41</v>
      </c>
      <c r="Z4565" t="s">
        <v>40007</v>
      </c>
    </row>
    <row r="4566" spans="1:26" x14ac:dyDescent="0.2">
      <c r="A4566" t="s">
        <v>40008</v>
      </c>
      <c r="B4566">
        <v>4642</v>
      </c>
      <c r="C4566" t="s">
        <v>40009</v>
      </c>
      <c r="D4566" t="s">
        <v>40010</v>
      </c>
      <c r="E4566">
        <v>0.8</v>
      </c>
      <c r="F4566">
        <v>0</v>
      </c>
      <c r="G4566" t="s">
        <v>46</v>
      </c>
      <c r="H4566" t="s">
        <v>40010</v>
      </c>
      <c r="I4566" t="s">
        <v>40011</v>
      </c>
      <c r="J4566" t="s">
        <v>40008</v>
      </c>
      <c r="K4566" t="s">
        <v>40012</v>
      </c>
      <c r="L4566">
        <v>17</v>
      </c>
      <c r="M4566" t="s">
        <v>40013</v>
      </c>
      <c r="N4566" t="s">
        <v>192</v>
      </c>
      <c r="O4566" t="s">
        <v>34</v>
      </c>
      <c r="P4566" t="s">
        <v>40014</v>
      </c>
      <c r="Q4566" t="s">
        <v>37</v>
      </c>
      <c r="S4566" t="s">
        <v>36</v>
      </c>
      <c r="T4566" t="s">
        <v>381</v>
      </c>
      <c r="U4566" t="s">
        <v>40015</v>
      </c>
      <c r="V4566" t="s">
        <v>40</v>
      </c>
      <c r="W4566" t="s">
        <v>163</v>
      </c>
      <c r="X4566" t="s">
        <v>41</v>
      </c>
      <c r="Z4566" t="s">
        <v>40016</v>
      </c>
    </row>
    <row r="4567" spans="1:26" x14ac:dyDescent="0.2">
      <c r="A4567" t="s">
        <v>40017</v>
      </c>
      <c r="B4567">
        <v>197322</v>
      </c>
      <c r="C4567" t="s">
        <v>40018</v>
      </c>
      <c r="D4567" t="s">
        <v>40019</v>
      </c>
      <c r="E4567">
        <v>0.43</v>
      </c>
      <c r="F4567">
        <v>2.4899999999999999E-2</v>
      </c>
      <c r="G4567" t="s">
        <v>46</v>
      </c>
      <c r="H4567" t="s">
        <v>40019</v>
      </c>
      <c r="J4567" t="s">
        <v>40017</v>
      </c>
      <c r="K4567" t="s">
        <v>40020</v>
      </c>
      <c r="L4567">
        <v>16</v>
      </c>
      <c r="M4567" t="s">
        <v>40021</v>
      </c>
      <c r="N4567" t="s">
        <v>3075</v>
      </c>
      <c r="O4567" t="s">
        <v>34</v>
      </c>
      <c r="U4567" t="s">
        <v>40022</v>
      </c>
      <c r="V4567" t="s">
        <v>40</v>
      </c>
      <c r="W4567" t="s">
        <v>40</v>
      </c>
      <c r="X4567" t="s">
        <v>41</v>
      </c>
      <c r="Z4567" t="s">
        <v>40023</v>
      </c>
    </row>
    <row r="4568" spans="1:26" x14ac:dyDescent="0.2">
      <c r="A4568" t="s">
        <v>40024</v>
      </c>
      <c r="B4568">
        <v>666</v>
      </c>
      <c r="C4568" t="s">
        <v>40025</v>
      </c>
      <c r="D4568" t="s">
        <v>40026</v>
      </c>
      <c r="E4568">
        <v>0.49</v>
      </c>
      <c r="F4568">
        <v>0.01</v>
      </c>
      <c r="G4568" t="s">
        <v>46</v>
      </c>
      <c r="H4568" t="s">
        <v>40026</v>
      </c>
      <c r="I4568" t="s">
        <v>40027</v>
      </c>
      <c r="J4568" t="s">
        <v>40024</v>
      </c>
      <c r="K4568" t="s">
        <v>40028</v>
      </c>
      <c r="L4568">
        <v>2</v>
      </c>
      <c r="M4568" t="s">
        <v>40029</v>
      </c>
      <c r="N4568" t="s">
        <v>3622</v>
      </c>
      <c r="O4568" t="s">
        <v>34</v>
      </c>
      <c r="U4568" t="s">
        <v>40030</v>
      </c>
      <c r="V4568" t="s">
        <v>40</v>
      </c>
      <c r="W4568" t="s">
        <v>56</v>
      </c>
      <c r="X4568" t="s">
        <v>41</v>
      </c>
      <c r="Y4568" t="s">
        <v>40031</v>
      </c>
      <c r="Z4568" t="s">
        <v>40032</v>
      </c>
    </row>
    <row r="4569" spans="1:26" x14ac:dyDescent="0.2">
      <c r="A4569" t="s">
        <v>40033</v>
      </c>
      <c r="B4569">
        <v>80230</v>
      </c>
      <c r="C4569" t="s">
        <v>40034</v>
      </c>
      <c r="D4569" t="s">
        <v>40035</v>
      </c>
      <c r="E4569">
        <v>0.38</v>
      </c>
      <c r="F4569">
        <v>3.4799999999999998E-2</v>
      </c>
      <c r="G4569" t="s">
        <v>46</v>
      </c>
      <c r="H4569" t="s">
        <v>40035</v>
      </c>
      <c r="I4569" t="s">
        <v>40036</v>
      </c>
      <c r="J4569" t="s">
        <v>40033</v>
      </c>
      <c r="K4569" t="s">
        <v>40034</v>
      </c>
      <c r="L4569">
        <v>5</v>
      </c>
      <c r="M4569" t="s">
        <v>40037</v>
      </c>
      <c r="N4569" t="s">
        <v>192</v>
      </c>
      <c r="O4569" t="s">
        <v>34</v>
      </c>
      <c r="P4569" t="s">
        <v>40038</v>
      </c>
      <c r="Q4569" t="s">
        <v>36</v>
      </c>
      <c r="S4569" t="s">
        <v>52</v>
      </c>
      <c r="T4569" t="s">
        <v>2136</v>
      </c>
      <c r="V4569" t="s">
        <v>40</v>
      </c>
      <c r="W4569" t="s">
        <v>40</v>
      </c>
      <c r="X4569" t="s">
        <v>41</v>
      </c>
      <c r="Z4569" t="s">
        <v>40039</v>
      </c>
    </row>
    <row r="4570" spans="1:26" x14ac:dyDescent="0.2">
      <c r="A4570" t="s">
        <v>40040</v>
      </c>
      <c r="B4570">
        <v>10409</v>
      </c>
      <c r="C4570" t="s">
        <v>40041</v>
      </c>
      <c r="D4570" t="s">
        <v>40042</v>
      </c>
      <c r="E4570">
        <v>0.89</v>
      </c>
      <c r="F4570">
        <v>0</v>
      </c>
      <c r="G4570" t="s">
        <v>46</v>
      </c>
      <c r="H4570" t="s">
        <v>40042</v>
      </c>
      <c r="I4570" t="s">
        <v>40043</v>
      </c>
      <c r="J4570" t="s">
        <v>40040</v>
      </c>
      <c r="K4570" t="s">
        <v>40044</v>
      </c>
      <c r="L4570">
        <v>5</v>
      </c>
      <c r="M4570" t="s">
        <v>40045</v>
      </c>
      <c r="N4570" t="s">
        <v>1637</v>
      </c>
      <c r="O4570" t="s">
        <v>34</v>
      </c>
      <c r="P4570" t="s">
        <v>40046</v>
      </c>
      <c r="Q4570" t="s">
        <v>52</v>
      </c>
      <c r="S4570" t="s">
        <v>98</v>
      </c>
      <c r="T4570" t="s">
        <v>227</v>
      </c>
      <c r="U4570" t="s">
        <v>40047</v>
      </c>
      <c r="V4570" t="s">
        <v>40</v>
      </c>
      <c r="W4570" t="s">
        <v>56</v>
      </c>
      <c r="X4570" t="s">
        <v>41</v>
      </c>
      <c r="Y4570" t="s">
        <v>40048</v>
      </c>
      <c r="Z4570" t="s">
        <v>40049</v>
      </c>
    </row>
    <row r="4571" spans="1:26" x14ac:dyDescent="0.2">
      <c r="A4571" t="s">
        <v>40050</v>
      </c>
      <c r="B4571">
        <v>157769</v>
      </c>
      <c r="C4571" t="s">
        <v>40051</v>
      </c>
      <c r="D4571" t="s">
        <v>40052</v>
      </c>
      <c r="E4571">
        <v>0.34</v>
      </c>
      <c r="F4571">
        <v>7.46E-2</v>
      </c>
      <c r="G4571" t="s">
        <v>29</v>
      </c>
      <c r="H4571" t="s">
        <v>40052</v>
      </c>
      <c r="I4571" t="s">
        <v>40053</v>
      </c>
      <c r="J4571" t="s">
        <v>40050</v>
      </c>
      <c r="K4571" t="s">
        <v>40054</v>
      </c>
      <c r="L4571">
        <v>8</v>
      </c>
      <c r="M4571" t="s">
        <v>40055</v>
      </c>
      <c r="N4571" t="s">
        <v>182</v>
      </c>
      <c r="O4571" t="s">
        <v>34</v>
      </c>
      <c r="P4571" t="s">
        <v>40056</v>
      </c>
      <c r="Q4571" t="s">
        <v>36</v>
      </c>
      <c r="S4571" t="s">
        <v>36</v>
      </c>
      <c r="T4571" t="s">
        <v>6812</v>
      </c>
      <c r="V4571" t="s">
        <v>40</v>
      </c>
      <c r="W4571" t="s">
        <v>40</v>
      </c>
      <c r="X4571" t="s">
        <v>41</v>
      </c>
      <c r="Z4571" t="s">
        <v>17161</v>
      </c>
    </row>
    <row r="4572" spans="1:26" x14ac:dyDescent="0.2">
      <c r="A4572" t="s">
        <v>40057</v>
      </c>
      <c r="B4572">
        <v>6664</v>
      </c>
      <c r="C4572" t="s">
        <v>40058</v>
      </c>
      <c r="D4572" t="s">
        <v>40059</v>
      </c>
      <c r="E4572">
        <v>0.14000000000000001</v>
      </c>
      <c r="F4572">
        <v>0.49249999999999999</v>
      </c>
      <c r="G4572" t="s">
        <v>29</v>
      </c>
      <c r="H4572" t="s">
        <v>40059</v>
      </c>
      <c r="J4572" t="s">
        <v>40057</v>
      </c>
      <c r="K4572" t="s">
        <v>40060</v>
      </c>
      <c r="L4572">
        <v>2</v>
      </c>
      <c r="M4572" t="s">
        <v>40061</v>
      </c>
      <c r="N4572" t="s">
        <v>798</v>
      </c>
      <c r="O4572" t="s">
        <v>34</v>
      </c>
      <c r="P4572" t="s">
        <v>40062</v>
      </c>
      <c r="Q4572" t="s">
        <v>36</v>
      </c>
      <c r="V4572" t="s">
        <v>957</v>
      </c>
      <c r="W4572" t="s">
        <v>55</v>
      </c>
      <c r="X4572">
        <v>14</v>
      </c>
      <c r="Y4572" t="s">
        <v>40063</v>
      </c>
      <c r="Z4572" t="s">
        <v>40064</v>
      </c>
    </row>
    <row r="4573" spans="1:26" x14ac:dyDescent="0.2">
      <c r="A4573" t="s">
        <v>40065</v>
      </c>
      <c r="B4573">
        <v>733</v>
      </c>
      <c r="C4573" t="s">
        <v>40066</v>
      </c>
      <c r="D4573" t="s">
        <v>40067</v>
      </c>
      <c r="E4573">
        <v>-0.14000000000000001</v>
      </c>
      <c r="F4573">
        <v>0.4677</v>
      </c>
      <c r="G4573" t="s">
        <v>29</v>
      </c>
      <c r="H4573" t="s">
        <v>40067</v>
      </c>
      <c r="J4573" t="s">
        <v>40065</v>
      </c>
      <c r="K4573" t="s">
        <v>40068</v>
      </c>
      <c r="L4573">
        <v>9</v>
      </c>
      <c r="M4573" t="s">
        <v>40069</v>
      </c>
      <c r="N4573" t="s">
        <v>1512</v>
      </c>
      <c r="O4573" t="s">
        <v>34</v>
      </c>
      <c r="P4573" t="s">
        <v>40070</v>
      </c>
      <c r="Q4573" t="s">
        <v>36</v>
      </c>
      <c r="S4573" t="s">
        <v>37</v>
      </c>
      <c r="T4573" t="s">
        <v>99</v>
      </c>
      <c r="U4573" t="s">
        <v>40071</v>
      </c>
      <c r="V4573" t="s">
        <v>55</v>
      </c>
      <c r="W4573" t="s">
        <v>957</v>
      </c>
      <c r="X4573">
        <v>6</v>
      </c>
      <c r="Y4573" t="s">
        <v>40072</v>
      </c>
      <c r="Z4573" t="s">
        <v>40073</v>
      </c>
    </row>
    <row r="4574" spans="1:26" x14ac:dyDescent="0.2">
      <c r="A4574" t="s">
        <v>40074</v>
      </c>
      <c r="B4574">
        <v>6470</v>
      </c>
      <c r="C4574" t="s">
        <v>40075</v>
      </c>
      <c r="D4574" t="s">
        <v>40076</v>
      </c>
      <c r="E4574">
        <v>0.79</v>
      </c>
      <c r="F4574">
        <v>0</v>
      </c>
      <c r="G4574" t="s">
        <v>46</v>
      </c>
      <c r="H4574" t="s">
        <v>40076</v>
      </c>
      <c r="I4574" t="s">
        <v>40077</v>
      </c>
      <c r="J4574" t="s">
        <v>40074</v>
      </c>
      <c r="K4574" t="s">
        <v>40078</v>
      </c>
      <c r="L4574">
        <v>17</v>
      </c>
      <c r="M4574" t="s">
        <v>40079</v>
      </c>
      <c r="N4574" t="s">
        <v>729</v>
      </c>
      <c r="O4574" t="s">
        <v>34</v>
      </c>
      <c r="P4574" t="s">
        <v>40080</v>
      </c>
      <c r="Q4574" t="s">
        <v>36</v>
      </c>
      <c r="S4574" t="s">
        <v>52</v>
      </c>
      <c r="T4574" t="s">
        <v>1137</v>
      </c>
      <c r="U4574" t="s">
        <v>40081</v>
      </c>
      <c r="V4574" t="s">
        <v>40</v>
      </c>
      <c r="W4574" t="s">
        <v>40</v>
      </c>
      <c r="X4574" t="s">
        <v>41</v>
      </c>
      <c r="Z4574" t="s">
        <v>40082</v>
      </c>
    </row>
    <row r="4575" spans="1:26" x14ac:dyDescent="0.2">
      <c r="A4575" t="s">
        <v>40083</v>
      </c>
      <c r="B4575">
        <v>29952</v>
      </c>
      <c r="C4575" t="s">
        <v>40084</v>
      </c>
      <c r="D4575" t="s">
        <v>40085</v>
      </c>
      <c r="E4575">
        <v>0.63</v>
      </c>
      <c r="F4575">
        <v>0</v>
      </c>
      <c r="G4575" t="s">
        <v>46</v>
      </c>
      <c r="H4575" t="s">
        <v>40085</v>
      </c>
      <c r="I4575" t="s">
        <v>40086</v>
      </c>
      <c r="J4575" t="s">
        <v>40083</v>
      </c>
      <c r="K4575" t="s">
        <v>40087</v>
      </c>
      <c r="L4575">
        <v>9</v>
      </c>
      <c r="M4575" t="s">
        <v>40088</v>
      </c>
      <c r="N4575" t="s">
        <v>65</v>
      </c>
      <c r="O4575" t="s">
        <v>34</v>
      </c>
      <c r="P4575" t="s">
        <v>40089</v>
      </c>
      <c r="Q4575" t="s">
        <v>52</v>
      </c>
      <c r="S4575" t="s">
        <v>98</v>
      </c>
      <c r="T4575" t="s">
        <v>173</v>
      </c>
      <c r="U4575" t="s">
        <v>40090</v>
      </c>
      <c r="V4575" t="s">
        <v>40</v>
      </c>
      <c r="W4575" t="s">
        <v>40</v>
      </c>
      <c r="X4575" t="s">
        <v>41</v>
      </c>
      <c r="Z4575" t="s">
        <v>40091</v>
      </c>
    </row>
    <row r="4576" spans="1:26" x14ac:dyDescent="0.2">
      <c r="A4576" t="s">
        <v>40092</v>
      </c>
      <c r="B4576">
        <v>9632</v>
      </c>
      <c r="C4576" t="s">
        <v>40093</v>
      </c>
      <c r="D4576" t="s">
        <v>40094</v>
      </c>
      <c r="E4576">
        <v>0.34</v>
      </c>
      <c r="F4576">
        <v>6.4699999999999994E-2</v>
      </c>
      <c r="G4576" t="s">
        <v>29</v>
      </c>
      <c r="H4576" t="s">
        <v>40094</v>
      </c>
      <c r="I4576" t="s">
        <v>40095</v>
      </c>
      <c r="J4576" t="s">
        <v>40092</v>
      </c>
      <c r="K4576" t="s">
        <v>40093</v>
      </c>
      <c r="L4576">
        <v>10</v>
      </c>
      <c r="M4576" t="s">
        <v>40096</v>
      </c>
      <c r="N4576" t="s">
        <v>182</v>
      </c>
      <c r="O4576" t="s">
        <v>34</v>
      </c>
      <c r="P4576" t="s">
        <v>40097</v>
      </c>
      <c r="Q4576" t="s">
        <v>52</v>
      </c>
      <c r="S4576" t="s">
        <v>52</v>
      </c>
      <c r="T4576" t="s">
        <v>53</v>
      </c>
      <c r="V4576" t="s">
        <v>40</v>
      </c>
      <c r="W4576" t="s">
        <v>40</v>
      </c>
      <c r="X4576" t="s">
        <v>41</v>
      </c>
      <c r="Z4576" t="s">
        <v>40098</v>
      </c>
    </row>
    <row r="4577" spans="1:26" x14ac:dyDescent="0.2">
      <c r="A4577" t="s">
        <v>40099</v>
      </c>
      <c r="B4577">
        <v>4524</v>
      </c>
      <c r="C4577" t="s">
        <v>40100</v>
      </c>
      <c r="D4577" t="s">
        <v>40101</v>
      </c>
      <c r="E4577">
        <v>0.36</v>
      </c>
      <c r="F4577">
        <v>4.9799999999999997E-2</v>
      </c>
      <c r="G4577" t="s">
        <v>46</v>
      </c>
      <c r="H4577" t="s">
        <v>40101</v>
      </c>
      <c r="J4577" t="s">
        <v>40099</v>
      </c>
      <c r="K4577" t="s">
        <v>40102</v>
      </c>
      <c r="L4577">
        <v>1</v>
      </c>
      <c r="M4577" t="s">
        <v>40103</v>
      </c>
      <c r="N4577" t="s">
        <v>777</v>
      </c>
      <c r="O4577" t="s">
        <v>34</v>
      </c>
      <c r="P4577" t="s">
        <v>40104</v>
      </c>
      <c r="S4577" t="s">
        <v>36</v>
      </c>
      <c r="T4577" t="s">
        <v>2229</v>
      </c>
      <c r="U4577" t="s">
        <v>40105</v>
      </c>
      <c r="V4577" t="s">
        <v>40</v>
      </c>
      <c r="W4577" t="s">
        <v>40</v>
      </c>
      <c r="X4577" t="s">
        <v>41</v>
      </c>
      <c r="Z4577" t="s">
        <v>40106</v>
      </c>
    </row>
    <row r="4578" spans="1:26" x14ac:dyDescent="0.2">
      <c r="A4578" t="s">
        <v>40107</v>
      </c>
      <c r="B4578">
        <v>54503</v>
      </c>
      <c r="C4578" t="s">
        <v>40108</v>
      </c>
      <c r="D4578" t="s">
        <v>40109</v>
      </c>
      <c r="E4578">
        <v>0.75</v>
      </c>
      <c r="F4578">
        <v>0</v>
      </c>
      <c r="G4578" t="s">
        <v>46</v>
      </c>
      <c r="H4578" t="s">
        <v>40109</v>
      </c>
      <c r="I4578" t="s">
        <v>40110</v>
      </c>
      <c r="J4578" t="s">
        <v>40107</v>
      </c>
      <c r="K4578" t="s">
        <v>40111</v>
      </c>
      <c r="L4578">
        <v>11</v>
      </c>
      <c r="M4578" t="s">
        <v>40112</v>
      </c>
      <c r="N4578" t="s">
        <v>25600</v>
      </c>
      <c r="O4578" t="s">
        <v>34</v>
      </c>
      <c r="P4578" t="s">
        <v>40113</v>
      </c>
      <c r="Q4578" t="s">
        <v>37</v>
      </c>
      <c r="S4578" t="s">
        <v>98</v>
      </c>
      <c r="T4578" t="s">
        <v>53</v>
      </c>
      <c r="V4578" t="s">
        <v>40</v>
      </c>
      <c r="W4578" t="s">
        <v>163</v>
      </c>
      <c r="X4578" t="s">
        <v>41</v>
      </c>
      <c r="Z4578" t="s">
        <v>40114</v>
      </c>
    </row>
    <row r="4579" spans="1:26" x14ac:dyDescent="0.2">
      <c r="A4579" t="s">
        <v>40115</v>
      </c>
      <c r="B4579">
        <v>391</v>
      </c>
      <c r="C4579" t="s">
        <v>40116</v>
      </c>
      <c r="D4579" t="s">
        <v>40117</v>
      </c>
      <c r="E4579">
        <v>0.7</v>
      </c>
      <c r="F4579">
        <v>0</v>
      </c>
      <c r="G4579" t="s">
        <v>46</v>
      </c>
      <c r="H4579" t="s">
        <v>40117</v>
      </c>
      <c r="I4579" t="s">
        <v>40118</v>
      </c>
      <c r="J4579" t="s">
        <v>40115</v>
      </c>
      <c r="K4579" t="s">
        <v>40119</v>
      </c>
      <c r="L4579">
        <v>11</v>
      </c>
      <c r="M4579" t="s">
        <v>40120</v>
      </c>
      <c r="N4579" t="s">
        <v>192</v>
      </c>
      <c r="O4579" t="s">
        <v>34</v>
      </c>
      <c r="P4579" t="s">
        <v>40121</v>
      </c>
      <c r="Q4579" t="s">
        <v>52</v>
      </c>
      <c r="U4579" t="s">
        <v>40122</v>
      </c>
      <c r="V4579" t="s">
        <v>40</v>
      </c>
      <c r="W4579" t="s">
        <v>40</v>
      </c>
      <c r="X4579" t="s">
        <v>41</v>
      </c>
      <c r="Z4579" t="s">
        <v>40123</v>
      </c>
    </row>
    <row r="4580" spans="1:26" x14ac:dyDescent="0.2">
      <c r="A4580" t="s">
        <v>40124</v>
      </c>
      <c r="B4580">
        <v>64787</v>
      </c>
      <c r="C4580" t="s">
        <v>40125</v>
      </c>
      <c r="D4580" t="s">
        <v>40126</v>
      </c>
      <c r="E4580">
        <v>0.82</v>
      </c>
      <c r="F4580">
        <v>0</v>
      </c>
      <c r="G4580" t="s">
        <v>46</v>
      </c>
      <c r="H4580" t="s">
        <v>40126</v>
      </c>
      <c r="I4580" t="s">
        <v>40127</v>
      </c>
      <c r="J4580" t="s">
        <v>40124</v>
      </c>
      <c r="K4580" t="s">
        <v>40128</v>
      </c>
      <c r="L4580">
        <v>11</v>
      </c>
      <c r="M4580" t="s">
        <v>40129</v>
      </c>
      <c r="N4580" t="s">
        <v>182</v>
      </c>
      <c r="O4580" t="s">
        <v>34</v>
      </c>
      <c r="P4580" t="s">
        <v>40130</v>
      </c>
      <c r="Q4580" t="s">
        <v>36</v>
      </c>
      <c r="S4580" t="s">
        <v>52</v>
      </c>
      <c r="T4580" t="s">
        <v>276</v>
      </c>
      <c r="U4580" t="s">
        <v>40131</v>
      </c>
      <c r="V4580" t="s">
        <v>40</v>
      </c>
      <c r="W4580" t="s">
        <v>163</v>
      </c>
      <c r="X4580" t="s">
        <v>41</v>
      </c>
      <c r="Z4580" t="s">
        <v>40132</v>
      </c>
    </row>
    <row r="4581" spans="1:26" x14ac:dyDescent="0.2">
      <c r="A4581" t="s">
        <v>40133</v>
      </c>
      <c r="B4581">
        <v>196527</v>
      </c>
      <c r="C4581" t="s">
        <v>40134</v>
      </c>
      <c r="D4581" t="s">
        <v>40135</v>
      </c>
      <c r="E4581">
        <v>0.69</v>
      </c>
      <c r="F4581">
        <v>0</v>
      </c>
      <c r="G4581" t="s">
        <v>46</v>
      </c>
      <c r="H4581" t="s">
        <v>40135</v>
      </c>
      <c r="I4581" t="s">
        <v>40136</v>
      </c>
      <c r="J4581" t="s">
        <v>40133</v>
      </c>
      <c r="K4581" t="s">
        <v>40137</v>
      </c>
      <c r="L4581">
        <v>12</v>
      </c>
      <c r="M4581" t="s">
        <v>40138</v>
      </c>
      <c r="N4581" t="s">
        <v>1627</v>
      </c>
      <c r="O4581" t="s">
        <v>34</v>
      </c>
      <c r="P4581" t="s">
        <v>40139</v>
      </c>
      <c r="Q4581" t="s">
        <v>36</v>
      </c>
      <c r="S4581" t="s">
        <v>36</v>
      </c>
      <c r="T4581" t="s">
        <v>276</v>
      </c>
      <c r="U4581" t="s">
        <v>40140</v>
      </c>
      <c r="V4581" t="s">
        <v>40</v>
      </c>
      <c r="W4581" t="s">
        <v>40</v>
      </c>
      <c r="X4581" t="s">
        <v>41</v>
      </c>
      <c r="Z4581" t="s">
        <v>40141</v>
      </c>
    </row>
    <row r="4582" spans="1:26" x14ac:dyDescent="0.2">
      <c r="A4582" t="s">
        <v>40142</v>
      </c>
      <c r="B4582">
        <v>1068</v>
      </c>
      <c r="C4582" t="s">
        <v>40143</v>
      </c>
      <c r="D4582" t="s">
        <v>40144</v>
      </c>
      <c r="E4582">
        <v>0.17</v>
      </c>
      <c r="F4582">
        <v>0.66669999999999996</v>
      </c>
      <c r="G4582" t="s">
        <v>29</v>
      </c>
      <c r="H4582" t="s">
        <v>40144</v>
      </c>
      <c r="I4582" t="s">
        <v>40145</v>
      </c>
      <c r="J4582" t="s">
        <v>40142</v>
      </c>
      <c r="K4582" t="s">
        <v>40146</v>
      </c>
      <c r="L4582">
        <v>18</v>
      </c>
      <c r="M4582" t="s">
        <v>40147</v>
      </c>
      <c r="N4582" t="s">
        <v>182</v>
      </c>
      <c r="O4582" t="s">
        <v>34</v>
      </c>
      <c r="P4582" t="s">
        <v>40148</v>
      </c>
      <c r="Q4582" t="s">
        <v>36</v>
      </c>
      <c r="V4582" t="s">
        <v>55</v>
      </c>
      <c r="W4582" t="s">
        <v>55</v>
      </c>
      <c r="X4582">
        <v>1421</v>
      </c>
      <c r="Y4582" t="s">
        <v>40149</v>
      </c>
      <c r="Z4582" t="s">
        <v>5626</v>
      </c>
    </row>
    <row r="4583" spans="1:26" x14ac:dyDescent="0.2">
      <c r="A4583" t="s">
        <v>40150</v>
      </c>
      <c r="B4583">
        <v>125228</v>
      </c>
      <c r="C4583" t="s">
        <v>40151</v>
      </c>
      <c r="D4583" t="s">
        <v>40152</v>
      </c>
      <c r="E4583">
        <v>0.53</v>
      </c>
      <c r="F4583">
        <v>0</v>
      </c>
      <c r="G4583" t="s">
        <v>46</v>
      </c>
      <c r="H4583" t="s">
        <v>40152</v>
      </c>
      <c r="I4583" t="s">
        <v>40153</v>
      </c>
      <c r="J4583" t="s">
        <v>40150</v>
      </c>
      <c r="K4583" t="s">
        <v>40154</v>
      </c>
      <c r="L4583">
        <v>18</v>
      </c>
      <c r="M4583" t="s">
        <v>40155</v>
      </c>
      <c r="N4583" t="s">
        <v>159</v>
      </c>
      <c r="O4583" t="s">
        <v>34</v>
      </c>
      <c r="P4583" t="s">
        <v>40156</v>
      </c>
      <c r="Q4583" t="s">
        <v>37</v>
      </c>
      <c r="S4583" t="s">
        <v>36</v>
      </c>
      <c r="T4583" t="s">
        <v>40157</v>
      </c>
      <c r="U4583" t="s">
        <v>40158</v>
      </c>
      <c r="V4583" t="s">
        <v>40</v>
      </c>
      <c r="W4583" t="s">
        <v>163</v>
      </c>
      <c r="X4583" t="s">
        <v>41</v>
      </c>
      <c r="Z4583" t="s">
        <v>40159</v>
      </c>
    </row>
    <row r="4584" spans="1:26" x14ac:dyDescent="0.2">
      <c r="A4584" t="s">
        <v>40160</v>
      </c>
      <c r="B4584">
        <v>6888</v>
      </c>
      <c r="C4584" t="s">
        <v>40161</v>
      </c>
      <c r="D4584" t="s">
        <v>40162</v>
      </c>
      <c r="E4584">
        <v>0.15</v>
      </c>
      <c r="F4584">
        <v>0.37809999999999999</v>
      </c>
      <c r="G4584" t="s">
        <v>29</v>
      </c>
      <c r="H4584" t="s">
        <v>40162</v>
      </c>
      <c r="J4584" t="s">
        <v>40160</v>
      </c>
      <c r="K4584" t="s">
        <v>40163</v>
      </c>
      <c r="L4584">
        <v>11</v>
      </c>
      <c r="M4584" t="s">
        <v>40164</v>
      </c>
      <c r="N4584" t="s">
        <v>217</v>
      </c>
      <c r="O4584" t="s">
        <v>34</v>
      </c>
      <c r="P4584" t="s">
        <v>40165</v>
      </c>
      <c r="S4584" t="s">
        <v>98</v>
      </c>
      <c r="T4584" t="s">
        <v>237</v>
      </c>
      <c r="U4584" t="s">
        <v>40166</v>
      </c>
      <c r="V4584" t="s">
        <v>40</v>
      </c>
      <c r="W4584" t="s">
        <v>40</v>
      </c>
      <c r="X4584" t="s">
        <v>41</v>
      </c>
      <c r="Z4584" t="s">
        <v>40167</v>
      </c>
    </row>
    <row r="4585" spans="1:26" x14ac:dyDescent="0.2">
      <c r="A4585" t="s">
        <v>40168</v>
      </c>
      <c r="B4585">
        <v>6197</v>
      </c>
      <c r="C4585" t="s">
        <v>40169</v>
      </c>
      <c r="D4585" t="s">
        <v>40170</v>
      </c>
      <c r="E4585">
        <v>0.44</v>
      </c>
      <c r="F4585">
        <v>5.0000000000000001E-3</v>
      </c>
      <c r="G4585" t="s">
        <v>46</v>
      </c>
      <c r="H4585" t="s">
        <v>40170</v>
      </c>
      <c r="I4585" t="s">
        <v>40171</v>
      </c>
      <c r="J4585" t="s">
        <v>40168</v>
      </c>
      <c r="K4585" t="s">
        <v>40172</v>
      </c>
      <c r="L4585" t="s">
        <v>117</v>
      </c>
      <c r="M4585" t="s">
        <v>40173</v>
      </c>
      <c r="N4585" t="s">
        <v>171</v>
      </c>
      <c r="O4585" t="s">
        <v>34</v>
      </c>
      <c r="P4585" t="s">
        <v>40174</v>
      </c>
      <c r="Q4585" t="s">
        <v>36</v>
      </c>
      <c r="S4585" t="s">
        <v>36</v>
      </c>
      <c r="T4585" t="s">
        <v>77</v>
      </c>
      <c r="V4585" t="s">
        <v>40</v>
      </c>
      <c r="W4585" t="s">
        <v>40</v>
      </c>
      <c r="X4585" t="s">
        <v>41</v>
      </c>
      <c r="Z4585" t="s">
        <v>40175</v>
      </c>
    </row>
    <row r="4586" spans="1:26" x14ac:dyDescent="0.2">
      <c r="A4586" t="s">
        <v>40176</v>
      </c>
      <c r="B4586">
        <v>80324</v>
      </c>
      <c r="C4586" t="s">
        <v>40177</v>
      </c>
      <c r="D4586" t="s">
        <v>40178</v>
      </c>
      <c r="E4586">
        <v>0.36</v>
      </c>
      <c r="F4586">
        <v>5.9700000000000003E-2</v>
      </c>
      <c r="G4586" t="s">
        <v>46</v>
      </c>
      <c r="H4586" t="s">
        <v>40178</v>
      </c>
      <c r="J4586" t="s">
        <v>40176</v>
      </c>
      <c r="K4586" t="s">
        <v>40179</v>
      </c>
      <c r="L4586">
        <v>12</v>
      </c>
      <c r="M4586" t="s">
        <v>40180</v>
      </c>
      <c r="N4586" t="s">
        <v>777</v>
      </c>
      <c r="O4586" t="s">
        <v>34</v>
      </c>
      <c r="P4586" t="s">
        <v>40181</v>
      </c>
      <c r="Q4586" t="s">
        <v>36</v>
      </c>
      <c r="S4586" t="s">
        <v>52</v>
      </c>
      <c r="T4586" t="s">
        <v>690</v>
      </c>
      <c r="U4586" t="s">
        <v>30106</v>
      </c>
      <c r="V4586" t="s">
        <v>40</v>
      </c>
      <c r="W4586" t="s">
        <v>40</v>
      </c>
      <c r="X4586" t="s">
        <v>41</v>
      </c>
      <c r="Z4586" t="s">
        <v>40182</v>
      </c>
    </row>
    <row r="4587" spans="1:26" x14ac:dyDescent="0.2">
      <c r="A4587" t="s">
        <v>40183</v>
      </c>
      <c r="B4587">
        <v>347862</v>
      </c>
      <c r="C4587" t="s">
        <v>40184</v>
      </c>
      <c r="D4587" t="s">
        <v>40185</v>
      </c>
      <c r="E4587">
        <v>0.61</v>
      </c>
      <c r="F4587">
        <v>0</v>
      </c>
      <c r="G4587" t="s">
        <v>46</v>
      </c>
      <c r="H4587" t="s">
        <v>40185</v>
      </c>
      <c r="I4587" t="s">
        <v>40186</v>
      </c>
      <c r="J4587" t="s">
        <v>40183</v>
      </c>
      <c r="K4587" t="s">
        <v>40187</v>
      </c>
      <c r="L4587">
        <v>11</v>
      </c>
      <c r="M4587" t="s">
        <v>40188</v>
      </c>
      <c r="N4587" t="s">
        <v>807</v>
      </c>
      <c r="O4587" t="s">
        <v>34</v>
      </c>
      <c r="P4587" t="s">
        <v>40189</v>
      </c>
      <c r="Q4587" t="s">
        <v>37</v>
      </c>
      <c r="S4587" t="s">
        <v>52</v>
      </c>
      <c r="T4587" t="s">
        <v>265</v>
      </c>
      <c r="U4587" t="s">
        <v>40190</v>
      </c>
      <c r="V4587" t="s">
        <v>40</v>
      </c>
      <c r="W4587" t="s">
        <v>40</v>
      </c>
      <c r="X4587" t="s">
        <v>41</v>
      </c>
      <c r="Z4587" t="s">
        <v>40191</v>
      </c>
    </row>
    <row r="4588" spans="1:26" x14ac:dyDescent="0.2">
      <c r="A4588" t="s">
        <v>40192</v>
      </c>
      <c r="B4588">
        <v>493829</v>
      </c>
      <c r="C4588" t="s">
        <v>40193</v>
      </c>
      <c r="D4588" t="s">
        <v>40194</v>
      </c>
      <c r="E4588">
        <v>0.5</v>
      </c>
      <c r="F4588">
        <v>1.49E-2</v>
      </c>
      <c r="G4588" t="s">
        <v>46</v>
      </c>
      <c r="H4588" t="s">
        <v>40194</v>
      </c>
      <c r="I4588" t="s">
        <v>40195</v>
      </c>
      <c r="J4588" t="s">
        <v>40192</v>
      </c>
      <c r="K4588" t="s">
        <v>40196</v>
      </c>
      <c r="L4588">
        <v>16</v>
      </c>
      <c r="M4588" t="s">
        <v>40197</v>
      </c>
      <c r="N4588" t="s">
        <v>1740</v>
      </c>
      <c r="O4588" t="s">
        <v>34</v>
      </c>
      <c r="P4588" t="s">
        <v>40198</v>
      </c>
      <c r="Q4588" t="s">
        <v>52</v>
      </c>
      <c r="S4588" t="s">
        <v>36</v>
      </c>
      <c r="T4588" t="s">
        <v>1166</v>
      </c>
      <c r="V4588" t="s">
        <v>163</v>
      </c>
      <c r="W4588" t="s">
        <v>55</v>
      </c>
      <c r="X4588">
        <v>21</v>
      </c>
      <c r="Y4588" t="s">
        <v>40199</v>
      </c>
      <c r="Z4588" t="s">
        <v>40200</v>
      </c>
    </row>
    <row r="4589" spans="1:26" x14ac:dyDescent="0.2">
      <c r="A4589" t="s">
        <v>40201</v>
      </c>
      <c r="B4589">
        <v>11253</v>
      </c>
      <c r="C4589" t="s">
        <v>40202</v>
      </c>
      <c r="D4589" t="s">
        <v>40203</v>
      </c>
      <c r="E4589">
        <v>0.11</v>
      </c>
      <c r="F4589">
        <v>0.51239999999999997</v>
      </c>
      <c r="G4589" t="s">
        <v>29</v>
      </c>
      <c r="H4589" t="s">
        <v>40203</v>
      </c>
      <c r="I4589" t="s">
        <v>40204</v>
      </c>
      <c r="J4589" t="s">
        <v>40201</v>
      </c>
      <c r="K4589" t="s">
        <v>40205</v>
      </c>
      <c r="L4589">
        <v>9</v>
      </c>
      <c r="M4589" t="s">
        <v>40206</v>
      </c>
      <c r="N4589" t="s">
        <v>75</v>
      </c>
      <c r="O4589" t="s">
        <v>34</v>
      </c>
      <c r="P4589" t="s">
        <v>40207</v>
      </c>
      <c r="Q4589" t="s">
        <v>36</v>
      </c>
      <c r="S4589" t="s">
        <v>37</v>
      </c>
      <c r="T4589" t="s">
        <v>53</v>
      </c>
      <c r="U4589" t="s">
        <v>40208</v>
      </c>
      <c r="V4589" t="s">
        <v>40</v>
      </c>
      <c r="W4589" t="s">
        <v>40</v>
      </c>
      <c r="X4589" t="s">
        <v>41</v>
      </c>
      <c r="Z4589" t="s">
        <v>40209</v>
      </c>
    </row>
    <row r="4590" spans="1:26" x14ac:dyDescent="0.2">
      <c r="A4590" t="s">
        <v>40210</v>
      </c>
      <c r="B4590">
        <v>57513</v>
      </c>
      <c r="C4590" t="s">
        <v>40211</v>
      </c>
      <c r="D4590" t="s">
        <v>40212</v>
      </c>
      <c r="E4590">
        <v>0.67</v>
      </c>
      <c r="F4590">
        <v>0</v>
      </c>
      <c r="G4590" t="s">
        <v>46</v>
      </c>
      <c r="H4590" t="s">
        <v>40212</v>
      </c>
      <c r="I4590" t="s">
        <v>40213</v>
      </c>
      <c r="J4590" t="s">
        <v>40210</v>
      </c>
      <c r="K4590" t="s">
        <v>40211</v>
      </c>
      <c r="L4590">
        <v>17</v>
      </c>
      <c r="M4590" t="s">
        <v>40214</v>
      </c>
      <c r="N4590" t="s">
        <v>182</v>
      </c>
      <c r="O4590" t="s">
        <v>34</v>
      </c>
      <c r="P4590" t="s">
        <v>40215</v>
      </c>
      <c r="S4590" t="s">
        <v>36</v>
      </c>
      <c r="T4590" t="s">
        <v>265</v>
      </c>
      <c r="U4590" t="s">
        <v>40216</v>
      </c>
      <c r="V4590" t="s">
        <v>40</v>
      </c>
      <c r="W4590" t="s">
        <v>163</v>
      </c>
      <c r="X4590" t="s">
        <v>41</v>
      </c>
      <c r="Z4590" t="s">
        <v>40217</v>
      </c>
    </row>
    <row r="4591" spans="1:26" x14ac:dyDescent="0.2">
      <c r="A4591" t="s">
        <v>40218</v>
      </c>
      <c r="B4591">
        <v>5074</v>
      </c>
      <c r="C4591" t="s">
        <v>40219</v>
      </c>
      <c r="D4591" t="s">
        <v>40220</v>
      </c>
      <c r="E4591">
        <v>0.71</v>
      </c>
      <c r="F4591">
        <v>0</v>
      </c>
      <c r="G4591" t="s">
        <v>46</v>
      </c>
      <c r="H4591" t="s">
        <v>40220</v>
      </c>
      <c r="I4591" t="s">
        <v>40221</v>
      </c>
      <c r="J4591" t="s">
        <v>40218</v>
      </c>
      <c r="K4591" t="s">
        <v>40222</v>
      </c>
      <c r="L4591">
        <v>12</v>
      </c>
      <c r="M4591" t="s">
        <v>40223</v>
      </c>
      <c r="N4591" t="s">
        <v>182</v>
      </c>
      <c r="O4591" t="s">
        <v>34</v>
      </c>
      <c r="P4591" t="s">
        <v>40224</v>
      </c>
      <c r="Q4591" t="s">
        <v>36</v>
      </c>
      <c r="S4591" t="s">
        <v>98</v>
      </c>
      <c r="T4591" t="s">
        <v>5123</v>
      </c>
      <c r="V4591" t="s">
        <v>40</v>
      </c>
      <c r="W4591" t="s">
        <v>163</v>
      </c>
      <c r="X4591" t="s">
        <v>41</v>
      </c>
      <c r="Z4591" t="s">
        <v>40225</v>
      </c>
    </row>
    <row r="4592" spans="1:26" x14ac:dyDescent="0.2">
      <c r="A4592" t="s">
        <v>40226</v>
      </c>
      <c r="B4592">
        <v>284119</v>
      </c>
      <c r="C4592" t="s">
        <v>40227</v>
      </c>
      <c r="D4592" t="s">
        <v>40228</v>
      </c>
      <c r="E4592">
        <v>0.93</v>
      </c>
      <c r="F4592">
        <v>0</v>
      </c>
      <c r="G4592" t="s">
        <v>46</v>
      </c>
      <c r="H4592" t="s">
        <v>40228</v>
      </c>
      <c r="I4592" t="s">
        <v>40229</v>
      </c>
      <c r="J4592" t="s">
        <v>40226</v>
      </c>
      <c r="K4592" t="s">
        <v>40230</v>
      </c>
      <c r="L4592">
        <v>17</v>
      </c>
      <c r="M4592" t="s">
        <v>40231</v>
      </c>
      <c r="N4592" t="s">
        <v>657</v>
      </c>
      <c r="O4592" t="s">
        <v>34</v>
      </c>
      <c r="P4592" t="s">
        <v>40232</v>
      </c>
      <c r="Q4592" t="s">
        <v>52</v>
      </c>
      <c r="S4592" t="s">
        <v>52</v>
      </c>
      <c r="T4592" t="s">
        <v>3149</v>
      </c>
      <c r="U4592" t="s">
        <v>40233</v>
      </c>
      <c r="V4592" t="s">
        <v>40</v>
      </c>
      <c r="W4592" t="s">
        <v>40</v>
      </c>
      <c r="X4592" t="s">
        <v>41</v>
      </c>
      <c r="Z4592" t="s">
        <v>40234</v>
      </c>
    </row>
    <row r="4593" spans="1:26" x14ac:dyDescent="0.2">
      <c r="A4593" t="s">
        <v>40235</v>
      </c>
      <c r="B4593">
        <v>10425</v>
      </c>
      <c r="C4593" t="s">
        <v>40236</v>
      </c>
      <c r="D4593" t="s">
        <v>40237</v>
      </c>
      <c r="E4593">
        <v>0.08</v>
      </c>
      <c r="F4593">
        <v>0.63180000000000003</v>
      </c>
      <c r="G4593" t="s">
        <v>29</v>
      </c>
      <c r="H4593" t="s">
        <v>40237</v>
      </c>
      <c r="I4593" t="s">
        <v>40238</v>
      </c>
      <c r="J4593" t="s">
        <v>40235</v>
      </c>
      <c r="K4593" t="s">
        <v>40239</v>
      </c>
      <c r="L4593">
        <v>3</v>
      </c>
      <c r="M4593" t="s">
        <v>40240</v>
      </c>
      <c r="N4593" t="s">
        <v>182</v>
      </c>
      <c r="O4593" t="s">
        <v>34</v>
      </c>
      <c r="P4593" t="s">
        <v>40241</v>
      </c>
      <c r="S4593" t="s">
        <v>98</v>
      </c>
      <c r="T4593" t="s">
        <v>265</v>
      </c>
      <c r="U4593" t="s">
        <v>40242</v>
      </c>
      <c r="V4593" t="s">
        <v>40</v>
      </c>
      <c r="W4593" t="s">
        <v>40</v>
      </c>
      <c r="X4593" t="s">
        <v>41</v>
      </c>
      <c r="Z4593" t="s">
        <v>40243</v>
      </c>
    </row>
    <row r="4594" spans="1:26" x14ac:dyDescent="0.2">
      <c r="A4594" t="s">
        <v>40244</v>
      </c>
      <c r="B4594">
        <v>79751</v>
      </c>
      <c r="C4594" t="s">
        <v>40245</v>
      </c>
      <c r="D4594" t="s">
        <v>40246</v>
      </c>
      <c r="E4594">
        <v>0.74</v>
      </c>
      <c r="F4594">
        <v>0</v>
      </c>
      <c r="G4594" t="s">
        <v>46</v>
      </c>
      <c r="H4594" t="s">
        <v>40246</v>
      </c>
      <c r="I4594" t="s">
        <v>40247</v>
      </c>
      <c r="J4594" t="s">
        <v>40244</v>
      </c>
      <c r="K4594" t="s">
        <v>40248</v>
      </c>
      <c r="L4594">
        <v>11</v>
      </c>
      <c r="M4594" t="s">
        <v>40249</v>
      </c>
      <c r="N4594" t="s">
        <v>12823</v>
      </c>
      <c r="O4594" t="s">
        <v>34</v>
      </c>
      <c r="P4594" t="s">
        <v>40250</v>
      </c>
      <c r="Q4594" t="s">
        <v>36</v>
      </c>
      <c r="S4594" t="s">
        <v>98</v>
      </c>
      <c r="T4594" t="s">
        <v>296</v>
      </c>
      <c r="V4594" t="s">
        <v>40</v>
      </c>
      <c r="W4594" t="s">
        <v>55</v>
      </c>
      <c r="X4594">
        <v>6</v>
      </c>
      <c r="Y4594" t="s">
        <v>40251</v>
      </c>
      <c r="Z4594" t="s">
        <v>1459</v>
      </c>
    </row>
    <row r="4595" spans="1:26" x14ac:dyDescent="0.2">
      <c r="A4595" t="s">
        <v>40252</v>
      </c>
      <c r="B4595">
        <v>79874</v>
      </c>
      <c r="C4595" t="s">
        <v>40253</v>
      </c>
      <c r="D4595" t="s">
        <v>40254</v>
      </c>
      <c r="E4595">
        <v>0.24</v>
      </c>
      <c r="F4595">
        <v>0.11940000000000001</v>
      </c>
      <c r="G4595" t="s">
        <v>29</v>
      </c>
      <c r="H4595" t="s">
        <v>40254</v>
      </c>
      <c r="I4595" t="s">
        <v>40255</v>
      </c>
      <c r="J4595" t="s">
        <v>40252</v>
      </c>
      <c r="K4595" t="s">
        <v>40256</v>
      </c>
      <c r="L4595">
        <v>16</v>
      </c>
      <c r="M4595" t="s">
        <v>40257</v>
      </c>
      <c r="N4595" t="s">
        <v>182</v>
      </c>
      <c r="O4595" t="s">
        <v>34</v>
      </c>
      <c r="P4595" t="s">
        <v>40258</v>
      </c>
      <c r="Q4595" t="s">
        <v>36</v>
      </c>
      <c r="S4595" t="s">
        <v>52</v>
      </c>
      <c r="T4595" t="s">
        <v>161</v>
      </c>
      <c r="U4595" t="s">
        <v>40259</v>
      </c>
      <c r="V4595" t="s">
        <v>40</v>
      </c>
      <c r="W4595" t="s">
        <v>40</v>
      </c>
      <c r="X4595" t="s">
        <v>41</v>
      </c>
      <c r="Z4595" t="s">
        <v>40260</v>
      </c>
    </row>
    <row r="4596" spans="1:26" x14ac:dyDescent="0.2">
      <c r="A4596" t="s">
        <v>40261</v>
      </c>
      <c r="B4596">
        <v>475</v>
      </c>
      <c r="C4596" t="s">
        <v>40262</v>
      </c>
      <c r="D4596" t="s">
        <v>40263</v>
      </c>
      <c r="E4596">
        <v>0.27</v>
      </c>
      <c r="F4596">
        <v>0.1045</v>
      </c>
      <c r="G4596" t="s">
        <v>29</v>
      </c>
      <c r="H4596" t="s">
        <v>40263</v>
      </c>
      <c r="I4596" t="s">
        <v>40264</v>
      </c>
      <c r="J4596" t="s">
        <v>40261</v>
      </c>
      <c r="K4596" t="s">
        <v>40265</v>
      </c>
      <c r="L4596">
        <v>5</v>
      </c>
      <c r="M4596" t="s">
        <v>40266</v>
      </c>
      <c r="N4596" t="s">
        <v>182</v>
      </c>
      <c r="O4596" t="s">
        <v>34</v>
      </c>
      <c r="P4596" t="s">
        <v>40267</v>
      </c>
      <c r="S4596" t="s">
        <v>36</v>
      </c>
      <c r="T4596" t="s">
        <v>1578</v>
      </c>
      <c r="U4596" t="s">
        <v>40268</v>
      </c>
      <c r="V4596" t="s">
        <v>40</v>
      </c>
      <c r="W4596" t="s">
        <v>40</v>
      </c>
      <c r="X4596" t="s">
        <v>41</v>
      </c>
      <c r="Z4596" t="s">
        <v>40269</v>
      </c>
    </row>
    <row r="4597" spans="1:26" x14ac:dyDescent="0.2">
      <c r="A4597" t="s">
        <v>40270</v>
      </c>
      <c r="B4597">
        <v>79718</v>
      </c>
      <c r="C4597" t="s">
        <v>40271</v>
      </c>
      <c r="D4597" t="s">
        <v>40272</v>
      </c>
      <c r="E4597">
        <v>0.57999999999999996</v>
      </c>
      <c r="F4597">
        <v>0</v>
      </c>
      <c r="G4597" t="s">
        <v>46</v>
      </c>
      <c r="H4597" t="s">
        <v>40272</v>
      </c>
      <c r="I4597" t="s">
        <v>40273</v>
      </c>
      <c r="J4597" t="s">
        <v>40270</v>
      </c>
      <c r="K4597" t="s">
        <v>40274</v>
      </c>
      <c r="L4597">
        <v>3</v>
      </c>
      <c r="M4597" t="s">
        <v>40275</v>
      </c>
      <c r="N4597" t="s">
        <v>139</v>
      </c>
      <c r="O4597" t="s">
        <v>34</v>
      </c>
      <c r="P4597" t="s">
        <v>40276</v>
      </c>
      <c r="Q4597" t="s">
        <v>52</v>
      </c>
      <c r="S4597" t="s">
        <v>36</v>
      </c>
      <c r="T4597" t="s">
        <v>265</v>
      </c>
      <c r="U4597" t="s">
        <v>40277</v>
      </c>
      <c r="V4597" t="s">
        <v>40</v>
      </c>
      <c r="W4597" t="s">
        <v>40</v>
      </c>
      <c r="X4597" t="s">
        <v>41</v>
      </c>
      <c r="Z4597" t="s">
        <v>40278</v>
      </c>
    </row>
    <row r="4598" spans="1:26" x14ac:dyDescent="0.2">
      <c r="A4598" t="s">
        <v>40279</v>
      </c>
      <c r="B4598">
        <v>9332</v>
      </c>
      <c r="C4598" t="s">
        <v>40280</v>
      </c>
      <c r="D4598" t="s">
        <v>40281</v>
      </c>
      <c r="E4598">
        <v>0.6</v>
      </c>
      <c r="F4598">
        <v>0</v>
      </c>
      <c r="G4598" t="s">
        <v>46</v>
      </c>
      <c r="H4598" t="s">
        <v>40281</v>
      </c>
      <c r="I4598" t="s">
        <v>40282</v>
      </c>
      <c r="J4598" t="s">
        <v>40279</v>
      </c>
      <c r="K4598" t="s">
        <v>40280</v>
      </c>
      <c r="L4598">
        <v>12</v>
      </c>
      <c r="M4598" t="s">
        <v>40283</v>
      </c>
      <c r="N4598" t="s">
        <v>5439</v>
      </c>
      <c r="O4598" t="s">
        <v>34</v>
      </c>
      <c r="P4598" t="s">
        <v>40284</v>
      </c>
      <c r="Q4598" t="s">
        <v>52</v>
      </c>
      <c r="S4598" t="s">
        <v>36</v>
      </c>
      <c r="T4598" t="s">
        <v>227</v>
      </c>
      <c r="U4598" t="s">
        <v>40285</v>
      </c>
      <c r="V4598" t="s">
        <v>40</v>
      </c>
      <c r="W4598" t="s">
        <v>163</v>
      </c>
      <c r="X4598" t="s">
        <v>41</v>
      </c>
      <c r="Z4598" t="s">
        <v>40286</v>
      </c>
    </row>
    <row r="4599" spans="1:26" x14ac:dyDescent="0.2">
      <c r="A4599" t="s">
        <v>40287</v>
      </c>
      <c r="B4599">
        <v>6181</v>
      </c>
      <c r="C4599" t="s">
        <v>40288</v>
      </c>
      <c r="D4599" t="s">
        <v>40289</v>
      </c>
      <c r="E4599">
        <v>0.01</v>
      </c>
      <c r="F4599">
        <v>0.94530000000000003</v>
      </c>
      <c r="G4599" t="s">
        <v>29</v>
      </c>
      <c r="H4599" t="s">
        <v>40289</v>
      </c>
      <c r="I4599" t="s">
        <v>40290</v>
      </c>
      <c r="J4599" t="s">
        <v>40287</v>
      </c>
      <c r="K4599" t="s">
        <v>40291</v>
      </c>
      <c r="L4599">
        <v>11</v>
      </c>
      <c r="M4599" t="s">
        <v>40292</v>
      </c>
      <c r="N4599" t="s">
        <v>12571</v>
      </c>
      <c r="O4599" t="s">
        <v>34</v>
      </c>
      <c r="P4599" t="s">
        <v>40293</v>
      </c>
      <c r="Q4599" t="s">
        <v>36</v>
      </c>
      <c r="U4599" t="s">
        <v>40294</v>
      </c>
      <c r="V4599" t="s">
        <v>40</v>
      </c>
      <c r="W4599" t="s">
        <v>40</v>
      </c>
      <c r="X4599" t="s">
        <v>41</v>
      </c>
      <c r="Z4599" t="s">
        <v>40295</v>
      </c>
    </row>
    <row r="4600" spans="1:26" x14ac:dyDescent="0.2">
      <c r="A4600" t="s">
        <v>40296</v>
      </c>
      <c r="B4600">
        <v>23283</v>
      </c>
      <c r="C4600" t="s">
        <v>40297</v>
      </c>
      <c r="D4600" t="s">
        <v>40298</v>
      </c>
      <c r="E4600">
        <v>-0.04</v>
      </c>
      <c r="F4600">
        <v>0.85570000000000002</v>
      </c>
      <c r="G4600" t="s">
        <v>29</v>
      </c>
      <c r="H4600" t="s">
        <v>40298</v>
      </c>
      <c r="I4600" t="s">
        <v>40299</v>
      </c>
      <c r="J4600" t="s">
        <v>40296</v>
      </c>
      <c r="K4600" t="s">
        <v>40300</v>
      </c>
      <c r="L4600">
        <v>10</v>
      </c>
      <c r="M4600" t="s">
        <v>40301</v>
      </c>
      <c r="N4600" t="s">
        <v>182</v>
      </c>
      <c r="O4600" t="s">
        <v>34</v>
      </c>
      <c r="P4600" t="s">
        <v>40302</v>
      </c>
      <c r="Q4600" t="s">
        <v>36</v>
      </c>
      <c r="S4600" t="s">
        <v>98</v>
      </c>
      <c r="T4600" t="s">
        <v>265</v>
      </c>
      <c r="V4600" t="s">
        <v>40</v>
      </c>
      <c r="W4600" t="s">
        <v>40</v>
      </c>
      <c r="X4600" t="s">
        <v>41</v>
      </c>
      <c r="Z4600" t="s">
        <v>15810</v>
      </c>
    </row>
    <row r="4601" spans="1:26" x14ac:dyDescent="0.2">
      <c r="A4601" t="s">
        <v>40303</v>
      </c>
      <c r="B4601">
        <v>2629</v>
      </c>
      <c r="C4601" t="s">
        <v>40304</v>
      </c>
      <c r="D4601" t="s">
        <v>40305</v>
      </c>
      <c r="E4601">
        <v>0.46</v>
      </c>
      <c r="F4601">
        <v>0</v>
      </c>
      <c r="G4601" t="s">
        <v>46</v>
      </c>
      <c r="H4601" t="s">
        <v>40305</v>
      </c>
      <c r="I4601" t="s">
        <v>40306</v>
      </c>
      <c r="J4601" t="s">
        <v>40303</v>
      </c>
      <c r="K4601" t="s">
        <v>40307</v>
      </c>
      <c r="L4601">
        <v>1</v>
      </c>
      <c r="M4601" t="s">
        <v>40308</v>
      </c>
      <c r="N4601" t="s">
        <v>586</v>
      </c>
      <c r="O4601" t="s">
        <v>34</v>
      </c>
      <c r="P4601" t="s">
        <v>40309</v>
      </c>
      <c r="Q4601" t="s">
        <v>52</v>
      </c>
      <c r="V4601" t="s">
        <v>40</v>
      </c>
      <c r="W4601" t="s">
        <v>40</v>
      </c>
      <c r="X4601" t="s">
        <v>41</v>
      </c>
      <c r="Z4601" t="s">
        <v>40310</v>
      </c>
    </row>
    <row r="4602" spans="1:26" x14ac:dyDescent="0.2">
      <c r="A4602" t="s">
        <v>40311</v>
      </c>
      <c r="B4602">
        <v>28976</v>
      </c>
      <c r="C4602" t="s">
        <v>40312</v>
      </c>
      <c r="D4602" t="s">
        <v>40313</v>
      </c>
      <c r="E4602">
        <v>0.45</v>
      </c>
      <c r="F4602">
        <v>0.01</v>
      </c>
      <c r="G4602" t="s">
        <v>46</v>
      </c>
      <c r="H4602" t="s">
        <v>40313</v>
      </c>
      <c r="I4602" t="s">
        <v>40314</v>
      </c>
      <c r="J4602" t="s">
        <v>40311</v>
      </c>
      <c r="K4602" t="s">
        <v>40315</v>
      </c>
      <c r="L4602">
        <v>3</v>
      </c>
      <c r="M4602" t="s">
        <v>40316</v>
      </c>
      <c r="N4602" t="s">
        <v>1766</v>
      </c>
      <c r="O4602" t="s">
        <v>34</v>
      </c>
      <c r="P4602" t="s">
        <v>40317</v>
      </c>
      <c r="Q4602" t="s">
        <v>52</v>
      </c>
      <c r="S4602" t="s">
        <v>98</v>
      </c>
      <c r="T4602" t="s">
        <v>210</v>
      </c>
      <c r="U4602" t="s">
        <v>40318</v>
      </c>
      <c r="V4602" t="s">
        <v>40</v>
      </c>
      <c r="W4602" t="s">
        <v>40</v>
      </c>
      <c r="X4602" t="s">
        <v>41</v>
      </c>
      <c r="Z4602" t="s">
        <v>40319</v>
      </c>
    </row>
    <row r="4603" spans="1:26" x14ac:dyDescent="0.2">
      <c r="A4603" t="s">
        <v>40320</v>
      </c>
      <c r="B4603">
        <v>57104</v>
      </c>
      <c r="C4603" t="s">
        <v>40321</v>
      </c>
      <c r="D4603" t="s">
        <v>40322</v>
      </c>
      <c r="E4603">
        <v>0.75</v>
      </c>
      <c r="F4603">
        <v>0</v>
      </c>
      <c r="G4603" t="s">
        <v>46</v>
      </c>
      <c r="H4603" t="s">
        <v>40322</v>
      </c>
      <c r="I4603" t="s">
        <v>40323</v>
      </c>
      <c r="J4603" t="s">
        <v>40320</v>
      </c>
      <c r="K4603" t="s">
        <v>40324</v>
      </c>
      <c r="L4603">
        <v>11</v>
      </c>
      <c r="M4603" t="s">
        <v>40325</v>
      </c>
      <c r="N4603" t="s">
        <v>777</v>
      </c>
      <c r="O4603" t="s">
        <v>34</v>
      </c>
      <c r="P4603" t="s">
        <v>40326</v>
      </c>
      <c r="S4603" t="s">
        <v>98</v>
      </c>
      <c r="T4603" t="s">
        <v>17026</v>
      </c>
      <c r="V4603" t="s">
        <v>40</v>
      </c>
      <c r="W4603" t="s">
        <v>55</v>
      </c>
      <c r="X4603">
        <v>13</v>
      </c>
      <c r="Y4603" t="s">
        <v>40327</v>
      </c>
      <c r="Z4603" t="s">
        <v>40328</v>
      </c>
    </row>
    <row r="4604" spans="1:26" x14ac:dyDescent="0.2">
      <c r="A4604" t="s">
        <v>40329</v>
      </c>
      <c r="B4604">
        <v>283316</v>
      </c>
      <c r="C4604" t="s">
        <v>40330</v>
      </c>
      <c r="D4604" t="s">
        <v>40331</v>
      </c>
      <c r="E4604">
        <v>0.38</v>
      </c>
      <c r="F4604">
        <v>3.9800000000000002E-2</v>
      </c>
      <c r="G4604" t="s">
        <v>46</v>
      </c>
      <c r="H4604" t="s">
        <v>40331</v>
      </c>
      <c r="I4604" t="s">
        <v>40332</v>
      </c>
      <c r="J4604" t="s">
        <v>40329</v>
      </c>
      <c r="K4604" t="s">
        <v>40333</v>
      </c>
      <c r="L4604">
        <v>12</v>
      </c>
      <c r="M4604" t="s">
        <v>40334</v>
      </c>
      <c r="N4604" t="s">
        <v>993</v>
      </c>
      <c r="O4604" t="s">
        <v>34</v>
      </c>
      <c r="P4604" t="s">
        <v>40335</v>
      </c>
      <c r="Q4604" t="s">
        <v>52</v>
      </c>
      <c r="S4604" t="s">
        <v>36</v>
      </c>
      <c r="T4604" t="s">
        <v>5978</v>
      </c>
      <c r="V4604" t="s">
        <v>163</v>
      </c>
      <c r="W4604" t="s">
        <v>56</v>
      </c>
      <c r="X4604" t="s">
        <v>41</v>
      </c>
      <c r="Y4604" t="s">
        <v>40336</v>
      </c>
      <c r="Z4604" t="s">
        <v>40337</v>
      </c>
    </row>
    <row r="4605" spans="1:26" x14ac:dyDescent="0.2">
      <c r="A4605" t="s">
        <v>40338</v>
      </c>
      <c r="B4605">
        <v>254827</v>
      </c>
      <c r="C4605" t="s">
        <v>40339</v>
      </c>
      <c r="D4605" t="s">
        <v>40340</v>
      </c>
      <c r="E4605">
        <v>0.65</v>
      </c>
      <c r="F4605">
        <v>0</v>
      </c>
      <c r="G4605" t="s">
        <v>46</v>
      </c>
      <c r="H4605" t="s">
        <v>40340</v>
      </c>
      <c r="J4605" t="s">
        <v>40338</v>
      </c>
      <c r="K4605" t="s">
        <v>40341</v>
      </c>
      <c r="L4605">
        <v>3</v>
      </c>
      <c r="M4605" t="s">
        <v>40342</v>
      </c>
      <c r="N4605" t="s">
        <v>787</v>
      </c>
      <c r="O4605" t="s">
        <v>34</v>
      </c>
      <c r="P4605" t="s">
        <v>40343</v>
      </c>
      <c r="Q4605" t="s">
        <v>36</v>
      </c>
      <c r="V4605" t="s">
        <v>163</v>
      </c>
      <c r="W4605" t="s">
        <v>56</v>
      </c>
      <c r="X4605" t="s">
        <v>41</v>
      </c>
      <c r="Y4605" t="s">
        <v>40344</v>
      </c>
      <c r="Z4605" t="s">
        <v>40345</v>
      </c>
    </row>
    <row r="4606" spans="1:26" x14ac:dyDescent="0.2">
      <c r="A4606" t="s">
        <v>40346</v>
      </c>
      <c r="B4606">
        <v>977</v>
      </c>
      <c r="C4606" t="s">
        <v>40347</v>
      </c>
      <c r="D4606" t="s">
        <v>40348</v>
      </c>
      <c r="E4606">
        <v>0.75</v>
      </c>
      <c r="F4606">
        <v>0</v>
      </c>
      <c r="G4606" t="s">
        <v>46</v>
      </c>
      <c r="H4606" t="s">
        <v>40348</v>
      </c>
      <c r="I4606" t="s">
        <v>40349</v>
      </c>
      <c r="J4606" t="s">
        <v>40346</v>
      </c>
      <c r="K4606" t="s">
        <v>40347</v>
      </c>
      <c r="L4606">
        <v>11</v>
      </c>
      <c r="M4606" t="s">
        <v>40350</v>
      </c>
      <c r="N4606" t="s">
        <v>40351</v>
      </c>
      <c r="O4606" t="s">
        <v>34</v>
      </c>
      <c r="P4606" t="s">
        <v>40352</v>
      </c>
      <c r="Q4606" t="s">
        <v>52</v>
      </c>
      <c r="U4606" t="s">
        <v>40353</v>
      </c>
      <c r="V4606" t="s">
        <v>40</v>
      </c>
      <c r="W4606" t="s">
        <v>40</v>
      </c>
      <c r="X4606" t="s">
        <v>41</v>
      </c>
      <c r="Z4606" t="s">
        <v>40354</v>
      </c>
    </row>
    <row r="4607" spans="1:26" x14ac:dyDescent="0.2">
      <c r="A4607" t="s">
        <v>40355</v>
      </c>
      <c r="B4607">
        <v>2314</v>
      </c>
      <c r="C4607" t="s">
        <v>40356</v>
      </c>
      <c r="D4607" t="s">
        <v>40357</v>
      </c>
      <c r="E4607">
        <v>0.49</v>
      </c>
      <c r="F4607">
        <v>0</v>
      </c>
      <c r="G4607" t="s">
        <v>46</v>
      </c>
      <c r="H4607" t="s">
        <v>40357</v>
      </c>
      <c r="I4607" t="s">
        <v>40358</v>
      </c>
      <c r="J4607" t="s">
        <v>40355</v>
      </c>
      <c r="K4607" t="s">
        <v>40359</v>
      </c>
      <c r="L4607">
        <v>17</v>
      </c>
      <c r="M4607" t="s">
        <v>40360</v>
      </c>
      <c r="N4607" t="s">
        <v>192</v>
      </c>
      <c r="O4607" t="s">
        <v>34</v>
      </c>
      <c r="P4607" t="s">
        <v>40361</v>
      </c>
      <c r="Q4607" t="s">
        <v>36</v>
      </c>
      <c r="S4607" t="s">
        <v>52</v>
      </c>
      <c r="T4607" t="s">
        <v>9697</v>
      </c>
      <c r="V4607" t="s">
        <v>40</v>
      </c>
      <c r="W4607" t="s">
        <v>40</v>
      </c>
      <c r="X4607" t="s">
        <v>41</v>
      </c>
      <c r="Z4607" t="s">
        <v>40362</v>
      </c>
    </row>
    <row r="4608" spans="1:26" x14ac:dyDescent="0.2">
      <c r="A4608" t="s">
        <v>40363</v>
      </c>
      <c r="B4608">
        <v>10949</v>
      </c>
      <c r="C4608" t="s">
        <v>40364</v>
      </c>
      <c r="D4608" t="s">
        <v>40365</v>
      </c>
      <c r="E4608">
        <v>0.28999999999999998</v>
      </c>
      <c r="F4608">
        <v>0.12939999999999999</v>
      </c>
      <c r="G4608" t="s">
        <v>29</v>
      </c>
      <c r="H4608" t="s">
        <v>40365</v>
      </c>
      <c r="I4608" t="s">
        <v>40366</v>
      </c>
      <c r="J4608" t="s">
        <v>40363</v>
      </c>
      <c r="K4608" t="s">
        <v>40367</v>
      </c>
      <c r="L4608">
        <v>5</v>
      </c>
      <c r="M4608" t="s">
        <v>40368</v>
      </c>
      <c r="N4608" t="s">
        <v>192</v>
      </c>
      <c r="O4608" t="s">
        <v>34</v>
      </c>
      <c r="P4608" t="s">
        <v>40369</v>
      </c>
      <c r="Q4608" t="s">
        <v>52</v>
      </c>
      <c r="S4608" t="s">
        <v>98</v>
      </c>
      <c r="T4608" t="s">
        <v>265</v>
      </c>
      <c r="U4608" t="s">
        <v>40370</v>
      </c>
      <c r="V4608" t="s">
        <v>40</v>
      </c>
      <c r="W4608" t="s">
        <v>40</v>
      </c>
      <c r="X4608" t="s">
        <v>41</v>
      </c>
      <c r="Z4608" t="s">
        <v>40371</v>
      </c>
    </row>
    <row r="4609" spans="1:26" x14ac:dyDescent="0.2">
      <c r="A4609" t="s">
        <v>40372</v>
      </c>
      <c r="B4609">
        <v>58529</v>
      </c>
      <c r="C4609" t="s">
        <v>40373</v>
      </c>
      <c r="D4609" t="s">
        <v>40374</v>
      </c>
      <c r="E4609">
        <v>0.61</v>
      </c>
      <c r="F4609">
        <v>0</v>
      </c>
      <c r="G4609" t="s">
        <v>46</v>
      </c>
      <c r="H4609" t="s">
        <v>40374</v>
      </c>
      <c r="I4609" t="s">
        <v>40375</v>
      </c>
      <c r="J4609" t="s">
        <v>40372</v>
      </c>
      <c r="K4609" t="s">
        <v>40376</v>
      </c>
      <c r="L4609">
        <v>10</v>
      </c>
      <c r="M4609" t="s">
        <v>40377</v>
      </c>
      <c r="N4609" t="s">
        <v>182</v>
      </c>
      <c r="O4609" t="s">
        <v>34</v>
      </c>
      <c r="P4609" t="s">
        <v>40378</v>
      </c>
      <c r="Q4609" t="s">
        <v>52</v>
      </c>
      <c r="V4609" t="s">
        <v>56</v>
      </c>
      <c r="W4609" t="s">
        <v>55</v>
      </c>
      <c r="X4609">
        <v>37</v>
      </c>
      <c r="Y4609" t="s">
        <v>40379</v>
      </c>
      <c r="Z4609" t="s">
        <v>40380</v>
      </c>
    </row>
    <row r="4610" spans="1:26" x14ac:dyDescent="0.2">
      <c r="A4610" t="s">
        <v>40381</v>
      </c>
      <c r="B4610">
        <v>66005</v>
      </c>
      <c r="C4610" t="s">
        <v>40382</v>
      </c>
      <c r="D4610" t="s">
        <v>40383</v>
      </c>
      <c r="E4610">
        <v>0.56999999999999995</v>
      </c>
      <c r="F4610">
        <v>0</v>
      </c>
      <c r="G4610" t="s">
        <v>46</v>
      </c>
      <c r="H4610" t="s">
        <v>40383</v>
      </c>
      <c r="I4610" t="s">
        <v>40384</v>
      </c>
      <c r="J4610" t="s">
        <v>40381</v>
      </c>
      <c r="K4610" t="s">
        <v>40385</v>
      </c>
      <c r="L4610">
        <v>11</v>
      </c>
      <c r="M4610" t="s">
        <v>40386</v>
      </c>
      <c r="N4610" t="s">
        <v>200</v>
      </c>
      <c r="O4610" t="s">
        <v>34</v>
      </c>
      <c r="P4610" t="s">
        <v>40387</v>
      </c>
      <c r="Q4610" t="s">
        <v>37</v>
      </c>
      <c r="S4610" t="s">
        <v>37</v>
      </c>
      <c r="T4610" t="s">
        <v>20750</v>
      </c>
      <c r="U4610" t="s">
        <v>40388</v>
      </c>
      <c r="V4610" t="s">
        <v>40</v>
      </c>
      <c r="W4610" t="s">
        <v>40</v>
      </c>
      <c r="X4610" t="s">
        <v>41</v>
      </c>
      <c r="Z4610" t="s">
        <v>40389</v>
      </c>
    </row>
    <row r="4611" spans="1:26" x14ac:dyDescent="0.2">
      <c r="A4611" t="s">
        <v>40390</v>
      </c>
      <c r="B4611">
        <v>1176</v>
      </c>
      <c r="C4611" t="s">
        <v>40391</v>
      </c>
      <c r="D4611" t="s">
        <v>40392</v>
      </c>
      <c r="E4611">
        <v>0.39</v>
      </c>
      <c r="F4611">
        <v>1.9900000000000001E-2</v>
      </c>
      <c r="G4611" t="s">
        <v>46</v>
      </c>
      <c r="H4611" t="s">
        <v>40392</v>
      </c>
      <c r="I4611" t="s">
        <v>40393</v>
      </c>
      <c r="J4611" t="s">
        <v>40390</v>
      </c>
      <c r="K4611" t="s">
        <v>40394</v>
      </c>
      <c r="L4611">
        <v>5</v>
      </c>
      <c r="M4611" t="s">
        <v>40395</v>
      </c>
      <c r="N4611" t="s">
        <v>182</v>
      </c>
      <c r="O4611" t="s">
        <v>34</v>
      </c>
      <c r="P4611" t="s">
        <v>40396</v>
      </c>
      <c r="Q4611" t="s">
        <v>37</v>
      </c>
      <c r="S4611" t="s">
        <v>36</v>
      </c>
      <c r="T4611" t="s">
        <v>53</v>
      </c>
      <c r="U4611" t="s">
        <v>40397</v>
      </c>
      <c r="V4611" t="s">
        <v>40</v>
      </c>
      <c r="W4611" t="s">
        <v>40</v>
      </c>
      <c r="X4611" t="s">
        <v>41</v>
      </c>
      <c r="Z4611" t="s">
        <v>40398</v>
      </c>
    </row>
    <row r="4612" spans="1:26" x14ac:dyDescent="0.2">
      <c r="A4612" t="s">
        <v>40399</v>
      </c>
      <c r="B4612">
        <v>2885</v>
      </c>
      <c r="C4612" t="s">
        <v>40400</v>
      </c>
      <c r="D4612" t="s">
        <v>40401</v>
      </c>
      <c r="E4612">
        <v>0.49</v>
      </c>
      <c r="F4612">
        <v>0</v>
      </c>
      <c r="G4612" t="s">
        <v>46</v>
      </c>
      <c r="H4612" t="s">
        <v>40401</v>
      </c>
      <c r="I4612" t="s">
        <v>40402</v>
      </c>
      <c r="J4612" t="s">
        <v>40399</v>
      </c>
      <c r="K4612" t="s">
        <v>40403</v>
      </c>
      <c r="L4612">
        <v>17</v>
      </c>
      <c r="M4612" t="s">
        <v>40404</v>
      </c>
      <c r="N4612" t="s">
        <v>5322</v>
      </c>
      <c r="O4612" t="s">
        <v>34</v>
      </c>
      <c r="P4612" t="s">
        <v>40405</v>
      </c>
      <c r="Q4612" t="s">
        <v>36</v>
      </c>
      <c r="S4612" t="s">
        <v>52</v>
      </c>
      <c r="T4612" t="s">
        <v>731</v>
      </c>
      <c r="U4612" t="s">
        <v>40406</v>
      </c>
      <c r="V4612" t="s">
        <v>40</v>
      </c>
      <c r="W4612" t="s">
        <v>40</v>
      </c>
      <c r="X4612" t="s">
        <v>41</v>
      </c>
      <c r="Z4612" t="s">
        <v>40407</v>
      </c>
    </row>
    <row r="4613" spans="1:26" x14ac:dyDescent="0.2">
      <c r="A4613" t="s">
        <v>40408</v>
      </c>
      <c r="B4613">
        <v>7334</v>
      </c>
      <c r="C4613" t="s">
        <v>40409</v>
      </c>
      <c r="D4613" t="s">
        <v>40410</v>
      </c>
      <c r="E4613">
        <v>0.16</v>
      </c>
      <c r="F4613">
        <v>0.39800000000000002</v>
      </c>
      <c r="G4613" t="s">
        <v>29</v>
      </c>
      <c r="H4613" t="s">
        <v>40410</v>
      </c>
      <c r="I4613" t="s">
        <v>40411</v>
      </c>
      <c r="J4613" t="s">
        <v>40408</v>
      </c>
      <c r="K4613" t="s">
        <v>40412</v>
      </c>
      <c r="L4613">
        <v>12</v>
      </c>
      <c r="M4613" t="s">
        <v>40413</v>
      </c>
      <c r="N4613" t="s">
        <v>1078</v>
      </c>
      <c r="O4613" t="s">
        <v>34</v>
      </c>
      <c r="P4613" t="s">
        <v>40414</v>
      </c>
      <c r="Q4613" t="s">
        <v>36</v>
      </c>
      <c r="S4613" t="s">
        <v>52</v>
      </c>
      <c r="T4613" t="s">
        <v>2668</v>
      </c>
      <c r="U4613" t="s">
        <v>40415</v>
      </c>
      <c r="V4613" t="s">
        <v>40</v>
      </c>
      <c r="W4613" t="s">
        <v>40</v>
      </c>
      <c r="X4613" t="s">
        <v>41</v>
      </c>
      <c r="Z4613" t="s">
        <v>40416</v>
      </c>
    </row>
    <row r="4614" spans="1:26" x14ac:dyDescent="0.2">
      <c r="A4614" t="s">
        <v>40417</v>
      </c>
      <c r="B4614">
        <v>151188</v>
      </c>
      <c r="C4614" t="s">
        <v>40418</v>
      </c>
      <c r="D4614" t="s">
        <v>40419</v>
      </c>
      <c r="E4614">
        <v>0.47</v>
      </c>
      <c r="F4614">
        <v>1.49E-2</v>
      </c>
      <c r="G4614" t="s">
        <v>46</v>
      </c>
      <c r="H4614" t="s">
        <v>40419</v>
      </c>
      <c r="I4614" t="s">
        <v>40420</v>
      </c>
      <c r="J4614" t="s">
        <v>40417</v>
      </c>
      <c r="K4614" t="s">
        <v>40421</v>
      </c>
      <c r="L4614">
        <v>2</v>
      </c>
      <c r="M4614" t="s">
        <v>40422</v>
      </c>
      <c r="N4614" t="s">
        <v>363</v>
      </c>
      <c r="O4614" t="s">
        <v>34</v>
      </c>
      <c r="P4614" t="s">
        <v>40423</v>
      </c>
      <c r="Q4614" t="s">
        <v>36</v>
      </c>
      <c r="S4614" t="s">
        <v>36</v>
      </c>
      <c r="T4614" t="s">
        <v>12563</v>
      </c>
      <c r="U4614" t="s">
        <v>40424</v>
      </c>
      <c r="V4614" t="s">
        <v>40</v>
      </c>
      <c r="W4614" t="s">
        <v>163</v>
      </c>
      <c r="X4614" t="s">
        <v>41</v>
      </c>
      <c r="Z4614" t="s">
        <v>40425</v>
      </c>
    </row>
    <row r="4615" spans="1:26" x14ac:dyDescent="0.2">
      <c r="A4615" t="s">
        <v>40426</v>
      </c>
      <c r="B4615">
        <v>6232</v>
      </c>
      <c r="C4615" t="s">
        <v>40427</v>
      </c>
      <c r="D4615" t="s">
        <v>40428</v>
      </c>
      <c r="E4615">
        <v>0.33</v>
      </c>
      <c r="F4615">
        <v>8.4599999999999995E-2</v>
      </c>
      <c r="G4615" t="s">
        <v>29</v>
      </c>
      <c r="H4615" t="s">
        <v>40428</v>
      </c>
      <c r="I4615" t="s">
        <v>40429</v>
      </c>
      <c r="J4615" t="s">
        <v>40426</v>
      </c>
      <c r="K4615" t="s">
        <v>40430</v>
      </c>
      <c r="L4615">
        <v>1</v>
      </c>
      <c r="M4615" t="s">
        <v>40431</v>
      </c>
      <c r="N4615" t="s">
        <v>831</v>
      </c>
      <c r="O4615" t="s">
        <v>34</v>
      </c>
      <c r="P4615" t="s">
        <v>40432</v>
      </c>
      <c r="S4615" t="s">
        <v>36</v>
      </c>
      <c r="T4615" t="s">
        <v>3043</v>
      </c>
      <c r="U4615" t="s">
        <v>40433</v>
      </c>
      <c r="V4615" t="s">
        <v>40</v>
      </c>
      <c r="W4615" t="s">
        <v>40</v>
      </c>
      <c r="X4615" t="s">
        <v>41</v>
      </c>
      <c r="Z4615" t="s">
        <v>40434</v>
      </c>
    </row>
    <row r="4616" spans="1:26" x14ac:dyDescent="0.2">
      <c r="A4616" t="s">
        <v>40435</v>
      </c>
      <c r="B4616">
        <v>60626</v>
      </c>
      <c r="C4616" t="s">
        <v>40436</v>
      </c>
      <c r="D4616" t="s">
        <v>40437</v>
      </c>
      <c r="E4616">
        <v>0.38</v>
      </c>
      <c r="F4616">
        <v>1.49E-2</v>
      </c>
      <c r="G4616" t="s">
        <v>46</v>
      </c>
      <c r="H4616" t="s">
        <v>40437</v>
      </c>
      <c r="I4616" t="s">
        <v>40438</v>
      </c>
      <c r="J4616" t="s">
        <v>40435</v>
      </c>
      <c r="K4616" t="s">
        <v>40436</v>
      </c>
      <c r="L4616">
        <v>11</v>
      </c>
      <c r="M4616" t="s">
        <v>40439</v>
      </c>
      <c r="N4616" t="s">
        <v>182</v>
      </c>
      <c r="O4616" t="s">
        <v>34</v>
      </c>
      <c r="P4616" t="s">
        <v>40440</v>
      </c>
      <c r="Q4616" t="s">
        <v>36</v>
      </c>
      <c r="S4616" t="s">
        <v>52</v>
      </c>
      <c r="T4616" t="s">
        <v>381</v>
      </c>
      <c r="U4616" t="s">
        <v>40441</v>
      </c>
      <c r="V4616" t="s">
        <v>40</v>
      </c>
      <c r="W4616" t="s">
        <v>40</v>
      </c>
      <c r="X4616" t="s">
        <v>41</v>
      </c>
      <c r="Z4616" t="s">
        <v>40442</v>
      </c>
    </row>
    <row r="4617" spans="1:26" x14ac:dyDescent="0.2">
      <c r="A4617" t="s">
        <v>40443</v>
      </c>
      <c r="B4617">
        <v>92949</v>
      </c>
      <c r="C4617" t="s">
        <v>40444</v>
      </c>
      <c r="D4617" t="s">
        <v>40445</v>
      </c>
      <c r="E4617">
        <v>0.73</v>
      </c>
      <c r="F4617">
        <v>0</v>
      </c>
      <c r="G4617" t="s">
        <v>46</v>
      </c>
      <c r="H4617" t="s">
        <v>40445</v>
      </c>
      <c r="I4617" t="s">
        <v>40446</v>
      </c>
      <c r="J4617" t="s">
        <v>40443</v>
      </c>
      <c r="K4617" t="s">
        <v>40447</v>
      </c>
      <c r="L4617">
        <v>9</v>
      </c>
      <c r="M4617" t="s">
        <v>40448</v>
      </c>
      <c r="N4617" t="s">
        <v>200</v>
      </c>
      <c r="O4617" t="s">
        <v>34</v>
      </c>
      <c r="P4617" t="s">
        <v>40449</v>
      </c>
      <c r="Q4617" t="s">
        <v>37</v>
      </c>
      <c r="V4617" t="s">
        <v>163</v>
      </c>
      <c r="W4617" t="s">
        <v>56</v>
      </c>
      <c r="X4617" t="s">
        <v>41</v>
      </c>
      <c r="Y4617" t="s">
        <v>40450</v>
      </c>
      <c r="Z4617" t="s">
        <v>40451</v>
      </c>
    </row>
    <row r="4618" spans="1:26" x14ac:dyDescent="0.2">
      <c r="A4618" t="s">
        <v>40452</v>
      </c>
      <c r="B4618">
        <v>254228</v>
      </c>
      <c r="C4618" t="s">
        <v>40453</v>
      </c>
      <c r="D4618" t="s">
        <v>40454</v>
      </c>
      <c r="E4618">
        <v>0.72</v>
      </c>
      <c r="F4618">
        <v>0</v>
      </c>
      <c r="G4618" t="s">
        <v>46</v>
      </c>
      <c r="H4618" t="s">
        <v>40454</v>
      </c>
      <c r="I4618" t="s">
        <v>40455</v>
      </c>
      <c r="J4618" t="s">
        <v>40452</v>
      </c>
      <c r="K4618" t="s">
        <v>40456</v>
      </c>
      <c r="L4618">
        <v>6</v>
      </c>
      <c r="M4618" t="s">
        <v>40457</v>
      </c>
      <c r="N4618" t="s">
        <v>363</v>
      </c>
      <c r="O4618" t="s">
        <v>34</v>
      </c>
      <c r="P4618" t="s">
        <v>40458</v>
      </c>
      <c r="Q4618" t="s">
        <v>37</v>
      </c>
      <c r="S4618" t="s">
        <v>36</v>
      </c>
      <c r="T4618" t="s">
        <v>121</v>
      </c>
      <c r="V4618" t="s">
        <v>163</v>
      </c>
      <c r="W4618" t="s">
        <v>163</v>
      </c>
      <c r="X4618" t="s">
        <v>41</v>
      </c>
      <c r="Z4618" t="s">
        <v>40459</v>
      </c>
    </row>
    <row r="4619" spans="1:26" x14ac:dyDescent="0.2">
      <c r="A4619" t="s">
        <v>40460</v>
      </c>
      <c r="B4619">
        <v>3615</v>
      </c>
      <c r="C4619" t="s">
        <v>40461</v>
      </c>
      <c r="D4619" t="s">
        <v>40462</v>
      </c>
      <c r="E4619">
        <v>0.52</v>
      </c>
      <c r="F4619">
        <v>0</v>
      </c>
      <c r="G4619" t="s">
        <v>46</v>
      </c>
      <c r="H4619" t="s">
        <v>40462</v>
      </c>
      <c r="J4619" t="s">
        <v>40460</v>
      </c>
      <c r="K4619" t="s">
        <v>40463</v>
      </c>
      <c r="L4619">
        <v>3</v>
      </c>
      <c r="M4619" t="s">
        <v>40464</v>
      </c>
      <c r="N4619" t="s">
        <v>729</v>
      </c>
      <c r="O4619" t="s">
        <v>34</v>
      </c>
      <c r="P4619" t="s">
        <v>40465</v>
      </c>
      <c r="Q4619" t="s">
        <v>36</v>
      </c>
      <c r="S4619" t="s">
        <v>98</v>
      </c>
      <c r="T4619" t="s">
        <v>40466</v>
      </c>
      <c r="U4619" t="s">
        <v>40467</v>
      </c>
      <c r="V4619" t="s">
        <v>40</v>
      </c>
      <c r="W4619" t="s">
        <v>40</v>
      </c>
      <c r="X4619" t="s">
        <v>41</v>
      </c>
      <c r="Z4619" t="s">
        <v>40468</v>
      </c>
    </row>
    <row r="4620" spans="1:26" x14ac:dyDescent="0.2">
      <c r="A4620" t="s">
        <v>40469</v>
      </c>
      <c r="B4620">
        <v>25915</v>
      </c>
      <c r="C4620" t="s">
        <v>40470</v>
      </c>
      <c r="D4620" t="s">
        <v>40471</v>
      </c>
      <c r="E4620">
        <v>0.31</v>
      </c>
      <c r="F4620">
        <v>0.14430000000000001</v>
      </c>
      <c r="G4620" t="s">
        <v>29</v>
      </c>
      <c r="H4620" t="s">
        <v>40471</v>
      </c>
      <c r="I4620" t="s">
        <v>40472</v>
      </c>
      <c r="J4620" t="s">
        <v>40469</v>
      </c>
      <c r="K4620" t="s">
        <v>40473</v>
      </c>
      <c r="L4620">
        <v>3</v>
      </c>
      <c r="M4620" t="s">
        <v>40474</v>
      </c>
      <c r="N4620" t="s">
        <v>1766</v>
      </c>
      <c r="O4620" t="s">
        <v>34</v>
      </c>
      <c r="P4620" t="s">
        <v>40475</v>
      </c>
      <c r="Q4620" t="s">
        <v>52</v>
      </c>
      <c r="U4620" t="s">
        <v>40476</v>
      </c>
      <c r="V4620" t="s">
        <v>40</v>
      </c>
      <c r="W4620" t="s">
        <v>40</v>
      </c>
      <c r="X4620" t="s">
        <v>41</v>
      </c>
      <c r="Z4620" t="s">
        <v>40477</v>
      </c>
    </row>
    <row r="4621" spans="1:26" x14ac:dyDescent="0.2">
      <c r="A4621" t="s">
        <v>40478</v>
      </c>
      <c r="B4621">
        <v>4729</v>
      </c>
      <c r="C4621" t="s">
        <v>40479</v>
      </c>
      <c r="D4621" t="s">
        <v>40480</v>
      </c>
      <c r="E4621">
        <v>0.61</v>
      </c>
      <c r="F4621">
        <v>0</v>
      </c>
      <c r="G4621" t="s">
        <v>46</v>
      </c>
      <c r="H4621" t="s">
        <v>40480</v>
      </c>
      <c r="I4621" t="s">
        <v>40481</v>
      </c>
      <c r="J4621" t="s">
        <v>40478</v>
      </c>
      <c r="K4621" t="s">
        <v>40482</v>
      </c>
      <c r="L4621">
        <v>18</v>
      </c>
      <c r="M4621" t="s">
        <v>40483</v>
      </c>
      <c r="N4621" t="s">
        <v>33</v>
      </c>
      <c r="O4621" t="s">
        <v>34</v>
      </c>
      <c r="P4621" t="s">
        <v>40484</v>
      </c>
      <c r="Q4621" t="s">
        <v>52</v>
      </c>
      <c r="R4621" t="s">
        <v>36</v>
      </c>
      <c r="S4621" t="s">
        <v>52</v>
      </c>
      <c r="T4621" t="s">
        <v>210</v>
      </c>
      <c r="V4621" t="s">
        <v>40</v>
      </c>
      <c r="W4621" t="s">
        <v>40</v>
      </c>
      <c r="X4621" t="s">
        <v>41</v>
      </c>
      <c r="Z4621" t="s">
        <v>40485</v>
      </c>
    </row>
    <row r="4622" spans="1:26" x14ac:dyDescent="0.2">
      <c r="A4622" t="s">
        <v>40486</v>
      </c>
      <c r="B4622">
        <v>143888</v>
      </c>
      <c r="C4622" t="s">
        <v>40487</v>
      </c>
      <c r="D4622" t="s">
        <v>40488</v>
      </c>
      <c r="E4622">
        <v>0.83</v>
      </c>
      <c r="F4622">
        <v>0</v>
      </c>
      <c r="G4622" t="s">
        <v>46</v>
      </c>
      <c r="H4622" t="s">
        <v>40488</v>
      </c>
      <c r="I4622" t="s">
        <v>40489</v>
      </c>
      <c r="J4622" t="s">
        <v>40486</v>
      </c>
      <c r="K4622" t="s">
        <v>40490</v>
      </c>
      <c r="L4622">
        <v>11</v>
      </c>
      <c r="M4622" t="s">
        <v>40491</v>
      </c>
      <c r="N4622" t="s">
        <v>200</v>
      </c>
      <c r="O4622" t="s">
        <v>34</v>
      </c>
      <c r="P4622" t="s">
        <v>40492</v>
      </c>
      <c r="Q4622" t="s">
        <v>37</v>
      </c>
      <c r="S4622" t="s">
        <v>52</v>
      </c>
      <c r="T4622" t="s">
        <v>2630</v>
      </c>
      <c r="U4622" t="s">
        <v>40493</v>
      </c>
      <c r="V4622" t="s">
        <v>40</v>
      </c>
      <c r="W4622" t="s">
        <v>40</v>
      </c>
      <c r="X4622" t="s">
        <v>41</v>
      </c>
      <c r="Z4622" t="s">
        <v>12729</v>
      </c>
    </row>
    <row r="4623" spans="1:26" x14ac:dyDescent="0.2">
      <c r="A4623" t="s">
        <v>40494</v>
      </c>
      <c r="B4623">
        <v>5339</v>
      </c>
      <c r="C4623" t="s">
        <v>40495</v>
      </c>
      <c r="D4623" t="s">
        <v>40496</v>
      </c>
      <c r="E4623">
        <v>0.66</v>
      </c>
      <c r="F4623">
        <v>5.0000000000000001E-3</v>
      </c>
      <c r="G4623" t="s">
        <v>46</v>
      </c>
      <c r="H4623" t="s">
        <v>40496</v>
      </c>
      <c r="I4623" t="s">
        <v>40497</v>
      </c>
      <c r="J4623" t="s">
        <v>40494</v>
      </c>
      <c r="K4623" t="s">
        <v>40498</v>
      </c>
      <c r="L4623">
        <v>8</v>
      </c>
      <c r="M4623" t="s">
        <v>40499</v>
      </c>
      <c r="N4623" t="s">
        <v>1437</v>
      </c>
      <c r="O4623" t="s">
        <v>34</v>
      </c>
      <c r="P4623" t="s">
        <v>40500</v>
      </c>
      <c r="Q4623" t="s">
        <v>52</v>
      </c>
      <c r="S4623" t="s">
        <v>98</v>
      </c>
      <c r="T4623" t="s">
        <v>40501</v>
      </c>
      <c r="U4623" t="s">
        <v>40502</v>
      </c>
      <c r="V4623" t="s">
        <v>40</v>
      </c>
      <c r="W4623" t="s">
        <v>40</v>
      </c>
      <c r="X4623" t="s">
        <v>41</v>
      </c>
      <c r="Z4623" t="s">
        <v>40503</v>
      </c>
    </row>
    <row r="4624" spans="1:26" x14ac:dyDescent="0.2">
      <c r="A4624" t="s">
        <v>40504</v>
      </c>
      <c r="B4624">
        <v>11180</v>
      </c>
      <c r="C4624" t="s">
        <v>40505</v>
      </c>
      <c r="D4624" t="s">
        <v>40506</v>
      </c>
      <c r="E4624">
        <v>0.43</v>
      </c>
      <c r="F4624">
        <v>1.49E-2</v>
      </c>
      <c r="G4624" t="s">
        <v>46</v>
      </c>
      <c r="H4624" t="s">
        <v>40506</v>
      </c>
      <c r="J4624" t="s">
        <v>40504</v>
      </c>
      <c r="K4624" t="s">
        <v>40505</v>
      </c>
      <c r="L4624">
        <v>3</v>
      </c>
      <c r="M4624" t="s">
        <v>40507</v>
      </c>
      <c r="N4624" t="s">
        <v>182</v>
      </c>
      <c r="O4624" t="s">
        <v>34</v>
      </c>
      <c r="P4624" t="s">
        <v>40508</v>
      </c>
      <c r="Q4624" t="s">
        <v>36</v>
      </c>
      <c r="S4624" t="s">
        <v>52</v>
      </c>
      <c r="T4624" t="s">
        <v>276</v>
      </c>
      <c r="U4624" t="s">
        <v>40509</v>
      </c>
      <c r="V4624" t="s">
        <v>40</v>
      </c>
      <c r="W4624" t="s">
        <v>40</v>
      </c>
      <c r="X4624" t="s">
        <v>41</v>
      </c>
      <c r="Z4624" t="s">
        <v>15890</v>
      </c>
    </row>
    <row r="4625" spans="1:26" x14ac:dyDescent="0.2">
      <c r="A4625" t="s">
        <v>40510</v>
      </c>
      <c r="B4625">
        <v>8834</v>
      </c>
      <c r="C4625" t="s">
        <v>40511</v>
      </c>
      <c r="D4625" t="s">
        <v>40512</v>
      </c>
      <c r="E4625">
        <v>0.35</v>
      </c>
      <c r="F4625">
        <v>5.4699999999999999E-2</v>
      </c>
      <c r="G4625" t="s">
        <v>46</v>
      </c>
      <c r="H4625" t="s">
        <v>40512</v>
      </c>
      <c r="I4625" t="s">
        <v>40513</v>
      </c>
      <c r="J4625" t="s">
        <v>40510</v>
      </c>
      <c r="K4625" t="s">
        <v>40514</v>
      </c>
      <c r="L4625">
        <v>17</v>
      </c>
      <c r="M4625" t="s">
        <v>40515</v>
      </c>
      <c r="N4625" t="s">
        <v>363</v>
      </c>
      <c r="O4625" t="s">
        <v>34</v>
      </c>
      <c r="P4625" t="s">
        <v>40516</v>
      </c>
      <c r="Q4625" t="s">
        <v>37</v>
      </c>
      <c r="S4625" t="s">
        <v>52</v>
      </c>
      <c r="T4625" t="s">
        <v>210</v>
      </c>
      <c r="V4625" t="s">
        <v>40</v>
      </c>
      <c r="W4625" t="s">
        <v>163</v>
      </c>
      <c r="X4625" t="s">
        <v>41</v>
      </c>
      <c r="Z4625" t="s">
        <v>40517</v>
      </c>
    </row>
    <row r="4626" spans="1:26" x14ac:dyDescent="0.2">
      <c r="A4626" t="s">
        <v>40518</v>
      </c>
      <c r="B4626">
        <v>51806</v>
      </c>
      <c r="C4626" t="s">
        <v>40519</v>
      </c>
      <c r="D4626" t="s">
        <v>40520</v>
      </c>
      <c r="E4626">
        <v>0.68</v>
      </c>
      <c r="F4626">
        <v>0</v>
      </c>
      <c r="G4626" t="s">
        <v>46</v>
      </c>
      <c r="H4626" t="s">
        <v>40520</v>
      </c>
      <c r="I4626" t="s">
        <v>40521</v>
      </c>
      <c r="J4626" t="s">
        <v>40518</v>
      </c>
      <c r="K4626" t="s">
        <v>40522</v>
      </c>
      <c r="L4626">
        <v>10</v>
      </c>
      <c r="M4626" t="s">
        <v>40523</v>
      </c>
      <c r="N4626" t="s">
        <v>3965</v>
      </c>
      <c r="O4626" t="s">
        <v>34</v>
      </c>
      <c r="P4626" t="s">
        <v>40524</v>
      </c>
      <c r="Q4626" t="s">
        <v>52</v>
      </c>
      <c r="S4626" t="s">
        <v>36</v>
      </c>
      <c r="T4626" t="s">
        <v>276</v>
      </c>
      <c r="U4626" t="s">
        <v>40525</v>
      </c>
      <c r="V4626" t="s">
        <v>957</v>
      </c>
      <c r="W4626" t="s">
        <v>957</v>
      </c>
      <c r="X4626">
        <v>8</v>
      </c>
      <c r="Y4626" t="s">
        <v>40526</v>
      </c>
      <c r="Z4626" t="s">
        <v>40527</v>
      </c>
    </row>
    <row r="4627" spans="1:26" x14ac:dyDescent="0.2">
      <c r="A4627" t="s">
        <v>40528</v>
      </c>
      <c r="B4627">
        <v>221294</v>
      </c>
      <c r="C4627" t="s">
        <v>40529</v>
      </c>
      <c r="D4627" t="s">
        <v>40530</v>
      </c>
      <c r="E4627">
        <v>0.49</v>
      </c>
      <c r="F4627">
        <v>5.0000000000000001E-3</v>
      </c>
      <c r="G4627" t="s">
        <v>46</v>
      </c>
      <c r="H4627" t="s">
        <v>40530</v>
      </c>
      <c r="I4627" t="s">
        <v>40531</v>
      </c>
      <c r="J4627" t="s">
        <v>40528</v>
      </c>
      <c r="K4627" t="s">
        <v>40529</v>
      </c>
      <c r="L4627">
        <v>6</v>
      </c>
      <c r="M4627" t="s">
        <v>40532</v>
      </c>
      <c r="N4627" t="s">
        <v>182</v>
      </c>
      <c r="O4627" t="s">
        <v>34</v>
      </c>
      <c r="P4627" t="s">
        <v>40533</v>
      </c>
      <c r="Q4627" t="s">
        <v>37</v>
      </c>
      <c r="U4627" t="s">
        <v>40534</v>
      </c>
      <c r="V4627" t="s">
        <v>40</v>
      </c>
      <c r="W4627" t="s">
        <v>40</v>
      </c>
      <c r="X4627" t="s">
        <v>41</v>
      </c>
      <c r="Z4627" t="s">
        <v>40535</v>
      </c>
    </row>
    <row r="4628" spans="1:26" x14ac:dyDescent="0.2">
      <c r="A4628" t="s">
        <v>40536</v>
      </c>
      <c r="B4628">
        <v>2731</v>
      </c>
      <c r="C4628" t="s">
        <v>40537</v>
      </c>
      <c r="D4628" t="s">
        <v>40538</v>
      </c>
      <c r="E4628">
        <v>0.44</v>
      </c>
      <c r="F4628">
        <v>2.9899999999999999E-2</v>
      </c>
      <c r="G4628" t="s">
        <v>46</v>
      </c>
      <c r="H4628" t="s">
        <v>40538</v>
      </c>
      <c r="I4628" t="s">
        <v>40539</v>
      </c>
      <c r="J4628" t="s">
        <v>40536</v>
      </c>
      <c r="K4628" t="s">
        <v>40540</v>
      </c>
      <c r="L4628">
        <v>9</v>
      </c>
      <c r="M4628" t="s">
        <v>40541</v>
      </c>
      <c r="N4628" t="s">
        <v>777</v>
      </c>
      <c r="O4628" t="s">
        <v>34</v>
      </c>
      <c r="P4628" t="s">
        <v>40542</v>
      </c>
      <c r="Q4628" t="s">
        <v>52</v>
      </c>
      <c r="S4628" t="s">
        <v>52</v>
      </c>
      <c r="T4628" t="s">
        <v>690</v>
      </c>
      <c r="U4628" t="s">
        <v>40543</v>
      </c>
      <c r="V4628" t="s">
        <v>56</v>
      </c>
      <c r="W4628" t="s">
        <v>56</v>
      </c>
      <c r="X4628" t="s">
        <v>41</v>
      </c>
      <c r="Y4628" t="s">
        <v>40544</v>
      </c>
      <c r="Z4628" t="s">
        <v>26030</v>
      </c>
    </row>
    <row r="4629" spans="1:26" x14ac:dyDescent="0.2">
      <c r="A4629" t="s">
        <v>40545</v>
      </c>
      <c r="B4629">
        <v>55175</v>
      </c>
      <c r="C4629" t="s">
        <v>40546</v>
      </c>
      <c r="D4629" t="s">
        <v>40547</v>
      </c>
      <c r="E4629">
        <v>0.45</v>
      </c>
      <c r="F4629">
        <v>5.0000000000000001E-3</v>
      </c>
      <c r="G4629" t="s">
        <v>46</v>
      </c>
      <c r="H4629" t="s">
        <v>40547</v>
      </c>
      <c r="I4629" t="s">
        <v>40548</v>
      </c>
      <c r="J4629" t="s">
        <v>40545</v>
      </c>
      <c r="K4629" t="s">
        <v>40549</v>
      </c>
      <c r="L4629">
        <v>17</v>
      </c>
      <c r="M4629" t="s">
        <v>40550</v>
      </c>
      <c r="N4629" t="s">
        <v>4760</v>
      </c>
      <c r="O4629" t="s">
        <v>34</v>
      </c>
      <c r="P4629" t="s">
        <v>40551</v>
      </c>
      <c r="Q4629" t="s">
        <v>37</v>
      </c>
      <c r="V4629" t="s">
        <v>163</v>
      </c>
      <c r="W4629" t="s">
        <v>56</v>
      </c>
      <c r="X4629" t="s">
        <v>41</v>
      </c>
      <c r="Y4629" t="s">
        <v>3358</v>
      </c>
      <c r="Z4629" t="s">
        <v>40552</v>
      </c>
    </row>
    <row r="4630" spans="1:26" x14ac:dyDescent="0.2">
      <c r="A4630" t="s">
        <v>40553</v>
      </c>
      <c r="B4630">
        <v>788</v>
      </c>
      <c r="C4630" t="s">
        <v>40554</v>
      </c>
      <c r="D4630" t="s">
        <v>40555</v>
      </c>
      <c r="E4630">
        <v>0.79</v>
      </c>
      <c r="F4630">
        <v>0</v>
      </c>
      <c r="G4630" t="s">
        <v>46</v>
      </c>
      <c r="H4630" t="s">
        <v>40555</v>
      </c>
      <c r="I4630" t="s">
        <v>40556</v>
      </c>
      <c r="J4630" t="s">
        <v>40553</v>
      </c>
      <c r="K4630" t="s">
        <v>40557</v>
      </c>
      <c r="L4630">
        <v>3</v>
      </c>
      <c r="M4630" t="s">
        <v>40558</v>
      </c>
      <c r="N4630" t="s">
        <v>2492</v>
      </c>
      <c r="O4630" t="s">
        <v>34</v>
      </c>
      <c r="P4630" t="s">
        <v>40559</v>
      </c>
      <c r="Q4630" t="s">
        <v>36</v>
      </c>
      <c r="S4630" t="s">
        <v>52</v>
      </c>
      <c r="T4630" t="s">
        <v>908</v>
      </c>
      <c r="V4630" t="s">
        <v>40</v>
      </c>
      <c r="W4630" t="s">
        <v>40</v>
      </c>
      <c r="X4630" t="s">
        <v>41</v>
      </c>
      <c r="Z4630" t="s">
        <v>40560</v>
      </c>
    </row>
    <row r="4631" spans="1:26" x14ac:dyDescent="0.2">
      <c r="A4631" t="s">
        <v>40561</v>
      </c>
      <c r="B4631">
        <v>9852</v>
      </c>
      <c r="C4631" t="s">
        <v>40562</v>
      </c>
      <c r="D4631" t="s">
        <v>40563</v>
      </c>
      <c r="E4631">
        <v>0.56000000000000005</v>
      </c>
      <c r="F4631">
        <v>0</v>
      </c>
      <c r="G4631" t="s">
        <v>46</v>
      </c>
      <c r="H4631" t="s">
        <v>40563</v>
      </c>
      <c r="I4631" t="s">
        <v>40564</v>
      </c>
      <c r="J4631" t="s">
        <v>40561</v>
      </c>
      <c r="K4631" t="s">
        <v>40565</v>
      </c>
      <c r="L4631">
        <v>3</v>
      </c>
      <c r="M4631" t="s">
        <v>40566</v>
      </c>
      <c r="N4631" t="s">
        <v>182</v>
      </c>
      <c r="O4631" t="s">
        <v>34</v>
      </c>
      <c r="U4631" t="s">
        <v>40567</v>
      </c>
      <c r="V4631" t="s">
        <v>40</v>
      </c>
      <c r="W4631" t="s">
        <v>40</v>
      </c>
      <c r="X4631" t="s">
        <v>41</v>
      </c>
      <c r="Z4631" t="s">
        <v>22719</v>
      </c>
    </row>
    <row r="4632" spans="1:26" x14ac:dyDescent="0.2">
      <c r="A4632" t="s">
        <v>40568</v>
      </c>
      <c r="B4632">
        <v>8225</v>
      </c>
      <c r="C4632" t="s">
        <v>40569</v>
      </c>
      <c r="D4632" t="s">
        <v>40570</v>
      </c>
      <c r="E4632">
        <v>0.21</v>
      </c>
      <c r="F4632">
        <v>0.28860000000000002</v>
      </c>
      <c r="G4632" t="s">
        <v>29</v>
      </c>
      <c r="H4632" t="s">
        <v>40570</v>
      </c>
      <c r="I4632" t="s">
        <v>40571</v>
      </c>
      <c r="J4632" t="s">
        <v>40568</v>
      </c>
      <c r="K4632" t="s">
        <v>40569</v>
      </c>
      <c r="L4632" t="s">
        <v>117</v>
      </c>
      <c r="M4632" t="s">
        <v>40572</v>
      </c>
      <c r="N4632" t="s">
        <v>182</v>
      </c>
      <c r="O4632" t="s">
        <v>34</v>
      </c>
      <c r="P4632" t="s">
        <v>40573</v>
      </c>
      <c r="Q4632" t="s">
        <v>36</v>
      </c>
      <c r="S4632" t="s">
        <v>37</v>
      </c>
      <c r="T4632" t="s">
        <v>210</v>
      </c>
      <c r="U4632" t="s">
        <v>40574</v>
      </c>
      <c r="V4632" t="s">
        <v>40</v>
      </c>
      <c r="W4632" t="s">
        <v>40</v>
      </c>
      <c r="X4632" t="s">
        <v>41</v>
      </c>
      <c r="Z4632" t="s">
        <v>40575</v>
      </c>
    </row>
    <row r="4633" spans="1:26" x14ac:dyDescent="0.2">
      <c r="A4633" t="s">
        <v>40576</v>
      </c>
      <c r="B4633">
        <v>84875</v>
      </c>
      <c r="C4633" t="s">
        <v>40577</v>
      </c>
      <c r="D4633" t="s">
        <v>40578</v>
      </c>
      <c r="E4633">
        <v>0.56000000000000005</v>
      </c>
      <c r="F4633">
        <v>0</v>
      </c>
      <c r="G4633" t="s">
        <v>46</v>
      </c>
      <c r="H4633" t="s">
        <v>40578</v>
      </c>
      <c r="I4633" t="s">
        <v>40579</v>
      </c>
      <c r="J4633" t="s">
        <v>40576</v>
      </c>
      <c r="K4633" t="s">
        <v>40580</v>
      </c>
      <c r="L4633">
        <v>8</v>
      </c>
      <c r="M4633" t="s">
        <v>40581</v>
      </c>
      <c r="N4633" t="s">
        <v>33</v>
      </c>
      <c r="O4633" t="s">
        <v>34</v>
      </c>
      <c r="P4633" t="s">
        <v>40582</v>
      </c>
      <c r="Q4633" t="s">
        <v>36</v>
      </c>
      <c r="S4633" t="s">
        <v>52</v>
      </c>
      <c r="T4633" t="s">
        <v>4045</v>
      </c>
      <c r="V4633" t="s">
        <v>40</v>
      </c>
      <c r="W4633" t="s">
        <v>40</v>
      </c>
      <c r="X4633" t="s">
        <v>41</v>
      </c>
      <c r="Z4633" t="s">
        <v>40583</v>
      </c>
    </row>
    <row r="4634" spans="1:26" x14ac:dyDescent="0.2">
      <c r="A4634" t="s">
        <v>40584</v>
      </c>
      <c r="B4634">
        <v>115207</v>
      </c>
      <c r="C4634" t="s">
        <v>40585</v>
      </c>
      <c r="D4634" t="s">
        <v>40586</v>
      </c>
      <c r="E4634">
        <v>0.7</v>
      </c>
      <c r="F4634">
        <v>0</v>
      </c>
      <c r="G4634" t="s">
        <v>46</v>
      </c>
      <c r="H4634" t="s">
        <v>40586</v>
      </c>
      <c r="I4634" t="s">
        <v>40587</v>
      </c>
      <c r="J4634" t="s">
        <v>40584</v>
      </c>
      <c r="K4634" t="s">
        <v>40588</v>
      </c>
      <c r="L4634">
        <v>13</v>
      </c>
      <c r="M4634" t="s">
        <v>40589</v>
      </c>
      <c r="N4634" t="s">
        <v>192</v>
      </c>
      <c r="O4634" t="s">
        <v>34</v>
      </c>
      <c r="P4634" t="s">
        <v>40590</v>
      </c>
      <c r="S4634" t="s">
        <v>36</v>
      </c>
      <c r="T4634" t="s">
        <v>210</v>
      </c>
      <c r="U4634" t="s">
        <v>40591</v>
      </c>
      <c r="V4634" t="s">
        <v>40</v>
      </c>
      <c r="W4634" t="s">
        <v>40</v>
      </c>
      <c r="X4634" t="s">
        <v>41</v>
      </c>
      <c r="Z4634" t="s">
        <v>40592</v>
      </c>
    </row>
    <row r="4635" spans="1:26" x14ac:dyDescent="0.2">
      <c r="A4635" t="s">
        <v>40593</v>
      </c>
      <c r="B4635">
        <v>7056</v>
      </c>
      <c r="C4635" t="s">
        <v>40594</v>
      </c>
      <c r="D4635" t="s">
        <v>40595</v>
      </c>
      <c r="E4635">
        <v>0.74</v>
      </c>
      <c r="F4635">
        <v>0</v>
      </c>
      <c r="G4635" t="s">
        <v>46</v>
      </c>
      <c r="H4635" t="s">
        <v>40595</v>
      </c>
      <c r="I4635" t="s">
        <v>40596</v>
      </c>
      <c r="J4635" t="s">
        <v>40593</v>
      </c>
      <c r="K4635" t="s">
        <v>40597</v>
      </c>
      <c r="L4635">
        <v>20</v>
      </c>
      <c r="M4635" t="s">
        <v>40598</v>
      </c>
      <c r="N4635" t="s">
        <v>40599</v>
      </c>
      <c r="O4635" t="s">
        <v>34</v>
      </c>
      <c r="P4635" t="s">
        <v>40600</v>
      </c>
      <c r="Q4635" t="s">
        <v>52</v>
      </c>
      <c r="S4635" t="s">
        <v>36</v>
      </c>
      <c r="T4635" t="s">
        <v>237</v>
      </c>
      <c r="V4635" t="s">
        <v>40</v>
      </c>
      <c r="W4635" t="s">
        <v>40</v>
      </c>
      <c r="X4635" t="s">
        <v>41</v>
      </c>
      <c r="Z4635" t="s">
        <v>40601</v>
      </c>
    </row>
    <row r="4636" spans="1:26" x14ac:dyDescent="0.2">
      <c r="A4636" t="s">
        <v>40602</v>
      </c>
      <c r="B4636">
        <v>9377</v>
      </c>
      <c r="C4636" t="s">
        <v>40603</v>
      </c>
      <c r="D4636" t="s">
        <v>40604</v>
      </c>
      <c r="E4636">
        <v>0.78</v>
      </c>
      <c r="F4636">
        <v>0</v>
      </c>
      <c r="G4636" t="s">
        <v>46</v>
      </c>
      <c r="H4636" t="s">
        <v>40604</v>
      </c>
      <c r="J4636" t="s">
        <v>40602</v>
      </c>
      <c r="K4636" t="s">
        <v>40605</v>
      </c>
      <c r="L4636">
        <v>15</v>
      </c>
      <c r="M4636" t="s">
        <v>40606</v>
      </c>
      <c r="N4636" t="s">
        <v>1637</v>
      </c>
      <c r="O4636" t="s">
        <v>34</v>
      </c>
      <c r="P4636" t="s">
        <v>40607</v>
      </c>
      <c r="Q4636" t="s">
        <v>52</v>
      </c>
      <c r="U4636" t="s">
        <v>40608</v>
      </c>
      <c r="V4636" t="s">
        <v>40</v>
      </c>
      <c r="W4636" t="s">
        <v>40</v>
      </c>
      <c r="X4636" t="s">
        <v>41</v>
      </c>
      <c r="Z4636" t="s">
        <v>40609</v>
      </c>
    </row>
    <row r="4637" spans="1:26" x14ac:dyDescent="0.2">
      <c r="A4637" t="s">
        <v>40610</v>
      </c>
      <c r="B4637">
        <v>1370</v>
      </c>
      <c r="C4637" t="s">
        <v>40611</v>
      </c>
      <c r="D4637" t="s">
        <v>25863</v>
      </c>
      <c r="E4637">
        <v>-0.26</v>
      </c>
      <c r="F4637">
        <v>0.14929999999999999</v>
      </c>
      <c r="G4637" t="s">
        <v>29</v>
      </c>
      <c r="H4637" t="s">
        <v>25863</v>
      </c>
      <c r="I4637" t="s">
        <v>40612</v>
      </c>
      <c r="J4637" t="s">
        <v>40610</v>
      </c>
      <c r="K4637" t="s">
        <v>40613</v>
      </c>
      <c r="L4637">
        <v>3</v>
      </c>
      <c r="M4637" t="s">
        <v>40614</v>
      </c>
      <c r="N4637" t="s">
        <v>1512</v>
      </c>
      <c r="O4637" t="s">
        <v>34</v>
      </c>
      <c r="P4637" t="s">
        <v>40615</v>
      </c>
      <c r="Q4637" t="s">
        <v>37</v>
      </c>
      <c r="U4637" t="s">
        <v>40616</v>
      </c>
      <c r="V4637" t="s">
        <v>55</v>
      </c>
      <c r="W4637" t="s">
        <v>55</v>
      </c>
      <c r="X4637">
        <v>7</v>
      </c>
      <c r="Y4637" t="s">
        <v>40617</v>
      </c>
      <c r="Z4637" t="s">
        <v>40618</v>
      </c>
    </row>
    <row r="4638" spans="1:26" x14ac:dyDescent="0.2">
      <c r="A4638" t="s">
        <v>40619</v>
      </c>
      <c r="B4638">
        <v>4351</v>
      </c>
      <c r="C4638" t="s">
        <v>40620</v>
      </c>
      <c r="D4638" t="s">
        <v>40621</v>
      </c>
      <c r="E4638">
        <v>0.63</v>
      </c>
      <c r="F4638">
        <v>0</v>
      </c>
      <c r="G4638" t="s">
        <v>46</v>
      </c>
      <c r="H4638" t="s">
        <v>40621</v>
      </c>
      <c r="J4638" t="s">
        <v>40619</v>
      </c>
      <c r="K4638" t="s">
        <v>40622</v>
      </c>
      <c r="L4638">
        <v>15</v>
      </c>
      <c r="M4638" t="s">
        <v>40623</v>
      </c>
      <c r="N4638" t="s">
        <v>777</v>
      </c>
      <c r="O4638" t="s">
        <v>34</v>
      </c>
      <c r="P4638" t="s">
        <v>40624</v>
      </c>
      <c r="Q4638" t="s">
        <v>36</v>
      </c>
      <c r="S4638" t="s">
        <v>36</v>
      </c>
      <c r="T4638" t="s">
        <v>276</v>
      </c>
      <c r="U4638" t="s">
        <v>40625</v>
      </c>
      <c r="V4638" t="s">
        <v>40</v>
      </c>
      <c r="W4638" t="s">
        <v>40</v>
      </c>
      <c r="X4638" t="s">
        <v>41</v>
      </c>
      <c r="Z4638" t="s">
        <v>8600</v>
      </c>
    </row>
    <row r="4639" spans="1:26" x14ac:dyDescent="0.2">
      <c r="A4639" t="s">
        <v>40626</v>
      </c>
      <c r="B4639">
        <v>26873</v>
      </c>
      <c r="C4639" t="s">
        <v>40627</v>
      </c>
      <c r="D4639" t="s">
        <v>40628</v>
      </c>
      <c r="E4639">
        <v>0.75</v>
      </c>
      <c r="F4639">
        <v>0</v>
      </c>
      <c r="G4639" t="s">
        <v>46</v>
      </c>
      <c r="H4639" t="s">
        <v>40628</v>
      </c>
      <c r="I4639" t="s">
        <v>40629</v>
      </c>
      <c r="J4639" t="s">
        <v>40626</v>
      </c>
      <c r="K4639" t="s">
        <v>40630</v>
      </c>
      <c r="L4639">
        <v>8</v>
      </c>
      <c r="M4639" t="s">
        <v>40631</v>
      </c>
      <c r="N4639" t="s">
        <v>777</v>
      </c>
      <c r="O4639" t="s">
        <v>34</v>
      </c>
      <c r="P4639" t="s">
        <v>40632</v>
      </c>
      <c r="Q4639" t="s">
        <v>37</v>
      </c>
      <c r="S4639" t="s">
        <v>36</v>
      </c>
      <c r="T4639" t="s">
        <v>7996</v>
      </c>
      <c r="U4639" t="s">
        <v>40633</v>
      </c>
      <c r="V4639" t="s">
        <v>40</v>
      </c>
      <c r="W4639" t="s">
        <v>56</v>
      </c>
      <c r="X4639" t="s">
        <v>41</v>
      </c>
      <c r="Y4639" t="s">
        <v>40634</v>
      </c>
      <c r="Z4639" t="s">
        <v>40635</v>
      </c>
    </row>
    <row r="4640" spans="1:26" x14ac:dyDescent="0.2">
      <c r="A4640" t="s">
        <v>40636</v>
      </c>
      <c r="B4640">
        <v>5198</v>
      </c>
      <c r="C4640" t="s">
        <v>40637</v>
      </c>
      <c r="D4640" t="s">
        <v>40638</v>
      </c>
      <c r="E4640">
        <v>0.52</v>
      </c>
      <c r="F4640">
        <v>5.0000000000000001E-3</v>
      </c>
      <c r="G4640" t="s">
        <v>46</v>
      </c>
      <c r="H4640" t="s">
        <v>40638</v>
      </c>
      <c r="I4640" t="s">
        <v>40639</v>
      </c>
      <c r="J4640" t="s">
        <v>40636</v>
      </c>
      <c r="K4640" t="s">
        <v>40640</v>
      </c>
      <c r="L4640">
        <v>17</v>
      </c>
      <c r="M4640" t="s">
        <v>40641</v>
      </c>
      <c r="N4640" t="s">
        <v>108</v>
      </c>
      <c r="O4640" t="s">
        <v>34</v>
      </c>
      <c r="P4640" t="s">
        <v>40642</v>
      </c>
      <c r="Q4640" t="s">
        <v>52</v>
      </c>
      <c r="S4640" t="s">
        <v>36</v>
      </c>
      <c r="T4640" t="s">
        <v>1578</v>
      </c>
      <c r="U4640" t="s">
        <v>40643</v>
      </c>
      <c r="V4640" t="s">
        <v>40</v>
      </c>
      <c r="W4640" t="s">
        <v>40</v>
      </c>
      <c r="X4640" t="s">
        <v>41</v>
      </c>
      <c r="Z4640" t="s">
        <v>40644</v>
      </c>
    </row>
    <row r="4641" spans="1:26" x14ac:dyDescent="0.2">
      <c r="A4641" t="s">
        <v>40645</v>
      </c>
      <c r="B4641">
        <v>3963</v>
      </c>
      <c r="C4641" t="s">
        <v>40646</v>
      </c>
      <c r="D4641" t="s">
        <v>40647</v>
      </c>
      <c r="E4641">
        <v>0.52</v>
      </c>
      <c r="F4641">
        <v>0</v>
      </c>
      <c r="G4641" t="s">
        <v>46</v>
      </c>
      <c r="H4641" t="s">
        <v>40647</v>
      </c>
      <c r="I4641" t="s">
        <v>40648</v>
      </c>
      <c r="J4641" t="s">
        <v>40645</v>
      </c>
      <c r="K4641" t="s">
        <v>40649</v>
      </c>
      <c r="L4641">
        <v>19</v>
      </c>
      <c r="M4641" t="s">
        <v>40650</v>
      </c>
      <c r="N4641" t="s">
        <v>192</v>
      </c>
      <c r="O4641" t="s">
        <v>34</v>
      </c>
      <c r="P4641" t="s">
        <v>40651</v>
      </c>
      <c r="Q4641" t="s">
        <v>52</v>
      </c>
      <c r="U4641" t="s">
        <v>40652</v>
      </c>
      <c r="V4641" t="s">
        <v>957</v>
      </c>
      <c r="W4641" t="s">
        <v>56</v>
      </c>
      <c r="X4641" t="s">
        <v>41</v>
      </c>
      <c r="Y4641" t="s">
        <v>40653</v>
      </c>
      <c r="Z4641" t="s">
        <v>40654</v>
      </c>
    </row>
    <row r="4642" spans="1:26" x14ac:dyDescent="0.2">
      <c r="A4642" t="s">
        <v>40655</v>
      </c>
      <c r="B4642">
        <v>2580</v>
      </c>
      <c r="C4642" t="s">
        <v>40656</v>
      </c>
      <c r="D4642" t="s">
        <v>40657</v>
      </c>
      <c r="E4642">
        <v>0.72</v>
      </c>
      <c r="F4642">
        <v>0</v>
      </c>
      <c r="G4642" t="s">
        <v>46</v>
      </c>
      <c r="H4642" t="s">
        <v>40657</v>
      </c>
      <c r="I4642" t="s">
        <v>40658</v>
      </c>
      <c r="J4642" t="s">
        <v>40655</v>
      </c>
      <c r="K4642" t="s">
        <v>40659</v>
      </c>
      <c r="L4642">
        <v>4</v>
      </c>
      <c r="M4642" t="s">
        <v>40660</v>
      </c>
      <c r="N4642" t="s">
        <v>33</v>
      </c>
      <c r="O4642" t="s">
        <v>34</v>
      </c>
      <c r="P4642" t="s">
        <v>40661</v>
      </c>
      <c r="Q4642" t="s">
        <v>36</v>
      </c>
      <c r="S4642" t="s">
        <v>98</v>
      </c>
      <c r="T4642" t="s">
        <v>173</v>
      </c>
      <c r="U4642" t="s">
        <v>40662</v>
      </c>
      <c r="V4642" t="s">
        <v>40</v>
      </c>
      <c r="W4642" t="s">
        <v>40</v>
      </c>
      <c r="X4642" t="s">
        <v>41</v>
      </c>
      <c r="Z4642" t="s">
        <v>40663</v>
      </c>
    </row>
    <row r="4643" spans="1:26" x14ac:dyDescent="0.2">
      <c r="A4643" t="s">
        <v>40664</v>
      </c>
      <c r="B4643">
        <v>7284</v>
      </c>
      <c r="C4643" t="s">
        <v>40665</v>
      </c>
      <c r="D4643" t="s">
        <v>40666</v>
      </c>
      <c r="E4643">
        <v>0.69</v>
      </c>
      <c r="F4643">
        <v>0</v>
      </c>
      <c r="G4643" t="s">
        <v>46</v>
      </c>
      <c r="H4643" t="s">
        <v>40666</v>
      </c>
      <c r="I4643" t="s">
        <v>40667</v>
      </c>
      <c r="J4643" t="s">
        <v>40664</v>
      </c>
      <c r="K4643" t="s">
        <v>40665</v>
      </c>
      <c r="L4643">
        <v>16</v>
      </c>
      <c r="M4643" t="s">
        <v>40668</v>
      </c>
      <c r="N4643" t="s">
        <v>657</v>
      </c>
      <c r="O4643" t="s">
        <v>34</v>
      </c>
      <c r="P4643" t="s">
        <v>40669</v>
      </c>
      <c r="Q4643" t="s">
        <v>52</v>
      </c>
      <c r="S4643" t="s">
        <v>98</v>
      </c>
      <c r="T4643" t="s">
        <v>210</v>
      </c>
      <c r="U4643" t="s">
        <v>40670</v>
      </c>
      <c r="V4643" t="s">
        <v>40</v>
      </c>
      <c r="W4643" t="s">
        <v>40</v>
      </c>
      <c r="X4643" t="s">
        <v>41</v>
      </c>
      <c r="Z4643" t="s">
        <v>40671</v>
      </c>
    </row>
    <row r="4644" spans="1:26" x14ac:dyDescent="0.2">
      <c r="A4644" t="s">
        <v>40672</v>
      </c>
      <c r="B4644">
        <v>6415</v>
      </c>
      <c r="C4644" t="s">
        <v>40673</v>
      </c>
      <c r="D4644" t="s">
        <v>40674</v>
      </c>
      <c r="E4644">
        <v>0.89</v>
      </c>
      <c r="F4644">
        <v>0</v>
      </c>
      <c r="G4644" t="s">
        <v>46</v>
      </c>
      <c r="H4644" t="s">
        <v>40674</v>
      </c>
      <c r="I4644" t="s">
        <v>40675</v>
      </c>
      <c r="J4644" t="s">
        <v>40672</v>
      </c>
      <c r="K4644" t="s">
        <v>40676</v>
      </c>
      <c r="L4644">
        <v>19</v>
      </c>
      <c r="M4644" t="s">
        <v>40677</v>
      </c>
      <c r="N4644" t="s">
        <v>182</v>
      </c>
      <c r="O4644" t="s">
        <v>34</v>
      </c>
      <c r="U4644" t="s">
        <v>40678</v>
      </c>
      <c r="V4644" t="s">
        <v>40</v>
      </c>
      <c r="W4644" t="s">
        <v>40</v>
      </c>
      <c r="X4644" t="s">
        <v>41</v>
      </c>
      <c r="Z4644" t="s">
        <v>40679</v>
      </c>
    </row>
    <row r="4645" spans="1:26" x14ac:dyDescent="0.2">
      <c r="A4645" t="s">
        <v>40680</v>
      </c>
      <c r="B4645">
        <v>27335</v>
      </c>
      <c r="C4645" t="s">
        <v>40681</v>
      </c>
      <c r="D4645" t="s">
        <v>40682</v>
      </c>
      <c r="E4645">
        <v>0.53</v>
      </c>
      <c r="F4645">
        <v>0</v>
      </c>
      <c r="G4645" t="s">
        <v>46</v>
      </c>
      <c r="H4645" t="s">
        <v>40682</v>
      </c>
      <c r="I4645" t="s">
        <v>40683</v>
      </c>
      <c r="J4645" t="s">
        <v>40680</v>
      </c>
      <c r="K4645" t="s">
        <v>40684</v>
      </c>
      <c r="L4645">
        <v>19</v>
      </c>
      <c r="M4645" t="s">
        <v>40685</v>
      </c>
      <c r="N4645" t="s">
        <v>182</v>
      </c>
      <c r="O4645" t="s">
        <v>34</v>
      </c>
      <c r="P4645" t="s">
        <v>40686</v>
      </c>
      <c r="Q4645" t="s">
        <v>37</v>
      </c>
      <c r="S4645" t="s">
        <v>52</v>
      </c>
      <c r="T4645" t="s">
        <v>381</v>
      </c>
      <c r="U4645" t="s">
        <v>40687</v>
      </c>
      <c r="V4645" t="s">
        <v>40</v>
      </c>
      <c r="W4645" t="s">
        <v>40</v>
      </c>
      <c r="X4645" t="s">
        <v>41</v>
      </c>
      <c r="Z4645" t="s">
        <v>40688</v>
      </c>
    </row>
    <row r="4646" spans="1:26" x14ac:dyDescent="0.2">
      <c r="A4646" t="s">
        <v>40689</v>
      </c>
      <c r="B4646">
        <v>112574</v>
      </c>
      <c r="C4646" t="s">
        <v>40690</v>
      </c>
      <c r="D4646" t="s">
        <v>40691</v>
      </c>
      <c r="E4646">
        <v>0.74</v>
      </c>
      <c r="F4646">
        <v>0</v>
      </c>
      <c r="G4646" t="s">
        <v>46</v>
      </c>
      <c r="H4646" t="s">
        <v>40691</v>
      </c>
      <c r="I4646" t="s">
        <v>40692</v>
      </c>
      <c r="J4646" t="s">
        <v>40689</v>
      </c>
      <c r="K4646" t="s">
        <v>40693</v>
      </c>
      <c r="L4646">
        <v>5</v>
      </c>
      <c r="M4646" t="s">
        <v>40694</v>
      </c>
      <c r="N4646" t="s">
        <v>192</v>
      </c>
      <c r="O4646" t="s">
        <v>34</v>
      </c>
      <c r="P4646" t="s">
        <v>40695</v>
      </c>
      <c r="Q4646" t="s">
        <v>36</v>
      </c>
      <c r="S4646" t="s">
        <v>36</v>
      </c>
      <c r="T4646" t="s">
        <v>381</v>
      </c>
      <c r="U4646" t="s">
        <v>38778</v>
      </c>
      <c r="V4646" t="s">
        <v>40</v>
      </c>
      <c r="W4646" t="s">
        <v>40</v>
      </c>
      <c r="X4646" t="s">
        <v>41</v>
      </c>
      <c r="Z4646" t="s">
        <v>40696</v>
      </c>
    </row>
    <row r="4647" spans="1:26" x14ac:dyDescent="0.2">
      <c r="A4647" t="s">
        <v>40697</v>
      </c>
      <c r="B4647">
        <v>23212</v>
      </c>
      <c r="C4647" t="s">
        <v>40698</v>
      </c>
      <c r="D4647" t="s">
        <v>40699</v>
      </c>
      <c r="E4647">
        <v>0.34</v>
      </c>
      <c r="F4647">
        <v>4.9799999999999997E-2</v>
      </c>
      <c r="G4647" t="s">
        <v>46</v>
      </c>
      <c r="H4647" t="s">
        <v>40699</v>
      </c>
      <c r="I4647" t="s">
        <v>40700</v>
      </c>
      <c r="J4647" t="s">
        <v>40697</v>
      </c>
      <c r="K4647" t="s">
        <v>40701</v>
      </c>
      <c r="L4647">
        <v>8</v>
      </c>
      <c r="M4647" t="s">
        <v>40702</v>
      </c>
      <c r="N4647" t="s">
        <v>182</v>
      </c>
      <c r="O4647" t="s">
        <v>34</v>
      </c>
      <c r="P4647" t="s">
        <v>40703</v>
      </c>
      <c r="Q4647" t="s">
        <v>36</v>
      </c>
      <c r="S4647" t="s">
        <v>98</v>
      </c>
      <c r="T4647" t="s">
        <v>1456</v>
      </c>
      <c r="V4647" t="s">
        <v>40</v>
      </c>
      <c r="W4647" t="s">
        <v>40</v>
      </c>
      <c r="X4647" t="s">
        <v>41</v>
      </c>
      <c r="Z4647" t="s">
        <v>40704</v>
      </c>
    </row>
    <row r="4648" spans="1:26" x14ac:dyDescent="0.2">
      <c r="A4648" t="s">
        <v>40705</v>
      </c>
      <c r="B4648">
        <v>55920</v>
      </c>
      <c r="C4648" t="s">
        <v>40706</v>
      </c>
      <c r="D4648" t="s">
        <v>40707</v>
      </c>
      <c r="E4648">
        <v>0.83</v>
      </c>
      <c r="F4648">
        <v>0</v>
      </c>
      <c r="G4648" t="s">
        <v>46</v>
      </c>
      <c r="H4648" t="s">
        <v>40707</v>
      </c>
      <c r="I4648" t="s">
        <v>40708</v>
      </c>
      <c r="J4648" t="s">
        <v>40705</v>
      </c>
      <c r="K4648" t="s">
        <v>40709</v>
      </c>
      <c r="L4648">
        <v>1</v>
      </c>
      <c r="M4648" t="s">
        <v>40710</v>
      </c>
      <c r="N4648" t="s">
        <v>182</v>
      </c>
      <c r="O4648" t="s">
        <v>34</v>
      </c>
      <c r="P4648" t="s">
        <v>40711</v>
      </c>
      <c r="Q4648" t="s">
        <v>36</v>
      </c>
      <c r="U4648" t="s">
        <v>40712</v>
      </c>
      <c r="V4648" t="s">
        <v>40</v>
      </c>
      <c r="W4648" t="s">
        <v>163</v>
      </c>
      <c r="X4648" t="s">
        <v>41</v>
      </c>
      <c r="Z4648" t="s">
        <v>40713</v>
      </c>
    </row>
    <row r="4649" spans="1:26" x14ac:dyDescent="0.2">
      <c r="A4649" t="s">
        <v>40714</v>
      </c>
      <c r="B4649">
        <v>1537</v>
      </c>
      <c r="C4649" t="s">
        <v>40715</v>
      </c>
      <c r="D4649" t="s">
        <v>40716</v>
      </c>
      <c r="E4649">
        <v>0.84</v>
      </c>
      <c r="F4649">
        <v>0</v>
      </c>
      <c r="G4649" t="s">
        <v>46</v>
      </c>
      <c r="H4649" t="s">
        <v>40716</v>
      </c>
      <c r="I4649" t="s">
        <v>40717</v>
      </c>
      <c r="J4649" t="s">
        <v>40714</v>
      </c>
      <c r="K4649" t="s">
        <v>40718</v>
      </c>
      <c r="L4649">
        <v>8</v>
      </c>
      <c r="M4649" t="s">
        <v>40719</v>
      </c>
      <c r="N4649" t="s">
        <v>5231</v>
      </c>
      <c r="O4649" t="s">
        <v>34</v>
      </c>
      <c r="P4649" t="s">
        <v>40720</v>
      </c>
      <c r="Q4649" t="s">
        <v>52</v>
      </c>
      <c r="S4649" t="s">
        <v>52</v>
      </c>
      <c r="T4649" t="s">
        <v>210</v>
      </c>
      <c r="U4649" t="s">
        <v>40721</v>
      </c>
      <c r="V4649" t="s">
        <v>40</v>
      </c>
      <c r="W4649" t="s">
        <v>40</v>
      </c>
      <c r="X4649" t="s">
        <v>41</v>
      </c>
      <c r="Z4649" t="s">
        <v>40722</v>
      </c>
    </row>
    <row r="4650" spans="1:26" x14ac:dyDescent="0.2">
      <c r="A4650" t="s">
        <v>40723</v>
      </c>
      <c r="B4650">
        <v>2193</v>
      </c>
      <c r="C4650" t="s">
        <v>40724</v>
      </c>
      <c r="D4650" t="s">
        <v>40725</v>
      </c>
      <c r="E4650">
        <v>0.47</v>
      </c>
      <c r="F4650">
        <v>0</v>
      </c>
      <c r="G4650" t="s">
        <v>46</v>
      </c>
      <c r="H4650" t="s">
        <v>40725</v>
      </c>
      <c r="I4650" t="s">
        <v>40726</v>
      </c>
      <c r="J4650" t="s">
        <v>40723</v>
      </c>
      <c r="K4650" t="s">
        <v>40727</v>
      </c>
      <c r="L4650">
        <v>19</v>
      </c>
      <c r="M4650" t="s">
        <v>40728</v>
      </c>
      <c r="N4650" t="s">
        <v>33</v>
      </c>
      <c r="O4650" t="s">
        <v>34</v>
      </c>
      <c r="P4650" t="s">
        <v>40729</v>
      </c>
      <c r="Q4650" t="s">
        <v>36</v>
      </c>
      <c r="S4650" t="s">
        <v>52</v>
      </c>
      <c r="T4650" t="s">
        <v>381</v>
      </c>
      <c r="U4650" t="s">
        <v>40730</v>
      </c>
      <c r="V4650" t="s">
        <v>40</v>
      </c>
      <c r="W4650" t="s">
        <v>40</v>
      </c>
      <c r="X4650" t="s">
        <v>41</v>
      </c>
      <c r="Z4650" t="s">
        <v>30192</v>
      </c>
    </row>
    <row r="4651" spans="1:26" x14ac:dyDescent="0.2">
      <c r="A4651" t="s">
        <v>40731</v>
      </c>
      <c r="B4651">
        <v>2517</v>
      </c>
      <c r="C4651" t="s">
        <v>40732</v>
      </c>
      <c r="D4651" t="s">
        <v>40733</v>
      </c>
      <c r="E4651">
        <v>0.74</v>
      </c>
      <c r="F4651">
        <v>0</v>
      </c>
      <c r="G4651" t="s">
        <v>46</v>
      </c>
      <c r="H4651" t="s">
        <v>40733</v>
      </c>
      <c r="J4651" t="s">
        <v>40731</v>
      </c>
      <c r="K4651" t="s">
        <v>40734</v>
      </c>
      <c r="L4651">
        <v>1</v>
      </c>
      <c r="M4651" t="s">
        <v>40735</v>
      </c>
      <c r="N4651" t="s">
        <v>1348</v>
      </c>
      <c r="O4651" t="s">
        <v>34</v>
      </c>
      <c r="P4651" t="s">
        <v>40736</v>
      </c>
      <c r="Q4651" t="s">
        <v>52</v>
      </c>
      <c r="U4651" t="s">
        <v>40737</v>
      </c>
      <c r="V4651" t="s">
        <v>40</v>
      </c>
      <c r="W4651" t="s">
        <v>40</v>
      </c>
      <c r="X4651" t="s">
        <v>41</v>
      </c>
      <c r="Z4651" t="s">
        <v>40738</v>
      </c>
    </row>
    <row r="4652" spans="1:26" x14ac:dyDescent="0.2">
      <c r="A4652" t="s">
        <v>40739</v>
      </c>
      <c r="B4652">
        <v>343069</v>
      </c>
      <c r="C4652" t="s">
        <v>40740</v>
      </c>
      <c r="D4652" t="s">
        <v>40741</v>
      </c>
      <c r="E4652" t="s">
        <v>41</v>
      </c>
      <c r="F4652" t="s">
        <v>41</v>
      </c>
      <c r="G4652" t="s">
        <v>41</v>
      </c>
      <c r="H4652" t="s">
        <v>40741</v>
      </c>
      <c r="I4652" t="s">
        <v>40742</v>
      </c>
      <c r="J4652" t="s">
        <v>40739</v>
      </c>
      <c r="K4652" t="s">
        <v>40743</v>
      </c>
      <c r="L4652">
        <v>1</v>
      </c>
      <c r="M4652" t="s">
        <v>40744</v>
      </c>
      <c r="N4652" t="s">
        <v>182</v>
      </c>
      <c r="O4652" t="s">
        <v>34</v>
      </c>
      <c r="V4652" t="s">
        <v>641</v>
      </c>
      <c r="W4652" t="s">
        <v>641</v>
      </c>
      <c r="X4652" t="s">
        <v>41</v>
      </c>
      <c r="Z4652" t="s">
        <v>22466</v>
      </c>
    </row>
    <row r="4653" spans="1:26" x14ac:dyDescent="0.2">
      <c r="A4653" t="s">
        <v>40745</v>
      </c>
      <c r="B4653">
        <v>811</v>
      </c>
      <c r="C4653" t="s">
        <v>40746</v>
      </c>
      <c r="D4653" t="s">
        <v>40747</v>
      </c>
      <c r="E4653">
        <v>0.66</v>
      </c>
      <c r="F4653">
        <v>0</v>
      </c>
      <c r="G4653" t="s">
        <v>46</v>
      </c>
      <c r="H4653" t="s">
        <v>40747</v>
      </c>
      <c r="I4653" t="s">
        <v>40748</v>
      </c>
      <c r="J4653" t="s">
        <v>40745</v>
      </c>
      <c r="K4653" t="s">
        <v>40749</v>
      </c>
      <c r="L4653">
        <v>19</v>
      </c>
      <c r="M4653" t="s">
        <v>40750</v>
      </c>
      <c r="N4653" t="s">
        <v>1087</v>
      </c>
      <c r="O4653" t="s">
        <v>34</v>
      </c>
      <c r="P4653" t="s">
        <v>40751</v>
      </c>
      <c r="Q4653" t="s">
        <v>52</v>
      </c>
      <c r="U4653" t="s">
        <v>40752</v>
      </c>
      <c r="V4653" t="s">
        <v>40</v>
      </c>
      <c r="W4653" t="s">
        <v>40</v>
      </c>
      <c r="X4653" t="s">
        <v>41</v>
      </c>
      <c r="Z4653" t="s">
        <v>40753</v>
      </c>
    </row>
    <row r="4654" spans="1:26" x14ac:dyDescent="0.2">
      <c r="A4654" t="s">
        <v>40754</v>
      </c>
      <c r="B4654">
        <v>5886</v>
      </c>
      <c r="C4654" t="s">
        <v>40755</v>
      </c>
      <c r="D4654" t="s">
        <v>40756</v>
      </c>
      <c r="E4654">
        <v>0.38</v>
      </c>
      <c r="F4654">
        <v>2.4899999999999999E-2</v>
      </c>
      <c r="G4654" t="s">
        <v>46</v>
      </c>
      <c r="H4654" t="s">
        <v>40756</v>
      </c>
      <c r="I4654" t="s">
        <v>40757</v>
      </c>
      <c r="J4654" t="s">
        <v>40754</v>
      </c>
      <c r="K4654" t="s">
        <v>40755</v>
      </c>
      <c r="L4654">
        <v>19</v>
      </c>
      <c r="M4654" t="s">
        <v>40758</v>
      </c>
      <c r="N4654" t="s">
        <v>549</v>
      </c>
      <c r="O4654" t="s">
        <v>34</v>
      </c>
      <c r="P4654" t="s">
        <v>40759</v>
      </c>
      <c r="Q4654" t="s">
        <v>52</v>
      </c>
      <c r="S4654" t="s">
        <v>52</v>
      </c>
      <c r="T4654" t="s">
        <v>237</v>
      </c>
      <c r="V4654" t="s">
        <v>40</v>
      </c>
      <c r="W4654" t="s">
        <v>40</v>
      </c>
      <c r="X4654" t="s">
        <v>41</v>
      </c>
      <c r="Z4654" t="s">
        <v>40760</v>
      </c>
    </row>
    <row r="4655" spans="1:26" x14ac:dyDescent="0.2">
      <c r="A4655" t="s">
        <v>40761</v>
      </c>
      <c r="B4655">
        <v>5781</v>
      </c>
      <c r="C4655" t="s">
        <v>40762</v>
      </c>
      <c r="D4655" t="s">
        <v>40763</v>
      </c>
      <c r="E4655">
        <v>0.72</v>
      </c>
      <c r="F4655">
        <v>0</v>
      </c>
      <c r="G4655" t="s">
        <v>46</v>
      </c>
      <c r="H4655" t="s">
        <v>40763</v>
      </c>
      <c r="I4655" t="s">
        <v>40764</v>
      </c>
      <c r="J4655" t="s">
        <v>40761</v>
      </c>
      <c r="K4655" t="s">
        <v>40765</v>
      </c>
      <c r="L4655">
        <v>12</v>
      </c>
      <c r="M4655" t="s">
        <v>40766</v>
      </c>
      <c r="N4655" t="s">
        <v>16252</v>
      </c>
      <c r="O4655" t="s">
        <v>34</v>
      </c>
      <c r="P4655" t="s">
        <v>40767</v>
      </c>
      <c r="Q4655" t="s">
        <v>36</v>
      </c>
      <c r="S4655" t="s">
        <v>52</v>
      </c>
      <c r="T4655" t="s">
        <v>40768</v>
      </c>
      <c r="V4655" t="s">
        <v>40</v>
      </c>
      <c r="W4655" t="s">
        <v>40</v>
      </c>
      <c r="X4655" t="s">
        <v>41</v>
      </c>
      <c r="Z4655" t="s">
        <v>40769</v>
      </c>
    </row>
    <row r="4656" spans="1:26" x14ac:dyDescent="0.2">
      <c r="A4656" t="s">
        <v>40770</v>
      </c>
      <c r="B4656">
        <v>255520</v>
      </c>
      <c r="C4656" t="s">
        <v>40771</v>
      </c>
      <c r="D4656" t="s">
        <v>40772</v>
      </c>
      <c r="E4656">
        <v>0.62</v>
      </c>
      <c r="F4656">
        <v>0</v>
      </c>
      <c r="G4656" t="s">
        <v>46</v>
      </c>
      <c r="H4656" t="s">
        <v>40772</v>
      </c>
      <c r="I4656" t="s">
        <v>40773</v>
      </c>
      <c r="J4656" t="s">
        <v>40770</v>
      </c>
      <c r="K4656" t="s">
        <v>40774</v>
      </c>
      <c r="L4656">
        <v>4</v>
      </c>
      <c r="M4656" t="s">
        <v>40775</v>
      </c>
      <c r="N4656" t="s">
        <v>182</v>
      </c>
      <c r="O4656" t="s">
        <v>34</v>
      </c>
      <c r="P4656" t="s">
        <v>40776</v>
      </c>
      <c r="Q4656" t="s">
        <v>36</v>
      </c>
      <c r="S4656" t="s">
        <v>36</v>
      </c>
      <c r="T4656" t="s">
        <v>77</v>
      </c>
      <c r="U4656" t="s">
        <v>40777</v>
      </c>
      <c r="V4656" t="s">
        <v>40</v>
      </c>
      <c r="W4656" t="s">
        <v>40</v>
      </c>
      <c r="X4656" t="s">
        <v>41</v>
      </c>
      <c r="Z4656" t="s">
        <v>40778</v>
      </c>
    </row>
    <row r="4657" spans="1:26" x14ac:dyDescent="0.2">
      <c r="A4657" t="s">
        <v>40779</v>
      </c>
      <c r="B4657">
        <v>64856</v>
      </c>
      <c r="C4657" t="s">
        <v>40780</v>
      </c>
      <c r="D4657" t="s">
        <v>40781</v>
      </c>
      <c r="E4657">
        <v>0.56999999999999995</v>
      </c>
      <c r="F4657">
        <v>0</v>
      </c>
      <c r="G4657" t="s">
        <v>46</v>
      </c>
      <c r="H4657" t="s">
        <v>40781</v>
      </c>
      <c r="I4657" t="s">
        <v>40782</v>
      </c>
      <c r="J4657" t="s">
        <v>40779</v>
      </c>
      <c r="K4657" t="s">
        <v>40783</v>
      </c>
      <c r="L4657">
        <v>1</v>
      </c>
      <c r="M4657" t="s">
        <v>40784</v>
      </c>
      <c r="N4657" t="s">
        <v>200</v>
      </c>
      <c r="O4657" t="s">
        <v>34</v>
      </c>
      <c r="V4657" t="s">
        <v>40</v>
      </c>
      <c r="W4657" t="s">
        <v>56</v>
      </c>
      <c r="X4657" t="s">
        <v>41</v>
      </c>
      <c r="Y4657" t="s">
        <v>40785</v>
      </c>
      <c r="Z4657" t="s">
        <v>40786</v>
      </c>
    </row>
    <row r="4658" spans="1:26" x14ac:dyDescent="0.2">
      <c r="A4658" t="s">
        <v>40787</v>
      </c>
      <c r="B4658">
        <v>81858</v>
      </c>
      <c r="C4658" t="s">
        <v>40788</v>
      </c>
      <c r="D4658" t="s">
        <v>40789</v>
      </c>
      <c r="E4658">
        <v>-0.27</v>
      </c>
      <c r="F4658">
        <v>0.14430000000000001</v>
      </c>
      <c r="G4658" t="s">
        <v>29</v>
      </c>
      <c r="H4658" t="s">
        <v>40789</v>
      </c>
      <c r="I4658" t="s">
        <v>40790</v>
      </c>
      <c r="J4658" t="s">
        <v>40787</v>
      </c>
      <c r="K4658" t="s">
        <v>40791</v>
      </c>
      <c r="L4658">
        <v>8</v>
      </c>
      <c r="M4658" t="s">
        <v>40792</v>
      </c>
      <c r="N4658" t="s">
        <v>182</v>
      </c>
      <c r="O4658" t="s">
        <v>34</v>
      </c>
      <c r="P4658" t="s">
        <v>40793</v>
      </c>
      <c r="Q4658" t="s">
        <v>36</v>
      </c>
      <c r="S4658" t="s">
        <v>52</v>
      </c>
      <c r="T4658" t="s">
        <v>1137</v>
      </c>
      <c r="V4658" t="s">
        <v>40</v>
      </c>
      <c r="W4658" t="s">
        <v>40</v>
      </c>
      <c r="X4658" t="s">
        <v>41</v>
      </c>
      <c r="Z4658" t="s">
        <v>40794</v>
      </c>
    </row>
    <row r="4659" spans="1:26" x14ac:dyDescent="0.2">
      <c r="A4659" t="s">
        <v>40795</v>
      </c>
      <c r="B4659">
        <v>23580</v>
      </c>
      <c r="C4659" t="s">
        <v>40796</v>
      </c>
      <c r="D4659" t="s">
        <v>40797</v>
      </c>
      <c r="E4659">
        <v>0.43</v>
      </c>
      <c r="F4659">
        <v>0.01</v>
      </c>
      <c r="G4659" t="s">
        <v>46</v>
      </c>
      <c r="H4659" t="s">
        <v>40797</v>
      </c>
      <c r="I4659" t="s">
        <v>40798</v>
      </c>
      <c r="J4659" t="s">
        <v>40795</v>
      </c>
      <c r="K4659" t="s">
        <v>40799</v>
      </c>
      <c r="L4659">
        <v>17</v>
      </c>
      <c r="M4659" t="s">
        <v>40800</v>
      </c>
      <c r="N4659" t="s">
        <v>182</v>
      </c>
      <c r="O4659" t="s">
        <v>34</v>
      </c>
      <c r="P4659" t="s">
        <v>40801</v>
      </c>
      <c r="Q4659" t="s">
        <v>36</v>
      </c>
      <c r="R4659" t="s">
        <v>52</v>
      </c>
      <c r="S4659" t="s">
        <v>98</v>
      </c>
      <c r="T4659" t="s">
        <v>40802</v>
      </c>
      <c r="V4659" t="s">
        <v>40</v>
      </c>
      <c r="W4659" t="s">
        <v>40</v>
      </c>
      <c r="X4659" t="s">
        <v>41</v>
      </c>
      <c r="Z4659" t="s">
        <v>40803</v>
      </c>
    </row>
    <row r="4660" spans="1:26" x14ac:dyDescent="0.2">
      <c r="A4660" t="s">
        <v>40804</v>
      </c>
      <c r="B4660">
        <v>84232</v>
      </c>
      <c r="C4660" t="s">
        <v>40805</v>
      </c>
      <c r="D4660" t="s">
        <v>40806</v>
      </c>
      <c r="E4660">
        <v>0.62</v>
      </c>
      <c r="F4660">
        <v>0</v>
      </c>
      <c r="G4660" t="s">
        <v>46</v>
      </c>
      <c r="H4660" t="s">
        <v>40806</v>
      </c>
      <c r="I4660" t="s">
        <v>40807</v>
      </c>
      <c r="J4660" t="s">
        <v>40804</v>
      </c>
      <c r="K4660" t="s">
        <v>40805</v>
      </c>
      <c r="L4660">
        <v>8</v>
      </c>
      <c r="M4660" t="s">
        <v>40808</v>
      </c>
      <c r="N4660" t="s">
        <v>182</v>
      </c>
      <c r="O4660" t="s">
        <v>34</v>
      </c>
      <c r="P4660" t="s">
        <v>40809</v>
      </c>
      <c r="Q4660" t="s">
        <v>37</v>
      </c>
      <c r="S4660" t="s">
        <v>52</v>
      </c>
      <c r="T4660" t="s">
        <v>12834</v>
      </c>
      <c r="U4660" t="s">
        <v>40810</v>
      </c>
      <c r="V4660" t="s">
        <v>40</v>
      </c>
      <c r="W4660" t="s">
        <v>40</v>
      </c>
      <c r="X4660" t="s">
        <v>41</v>
      </c>
      <c r="Z4660" t="s">
        <v>40811</v>
      </c>
    </row>
    <row r="4661" spans="1:26" x14ac:dyDescent="0.2">
      <c r="A4661" t="s">
        <v>40812</v>
      </c>
      <c r="B4661">
        <v>51268</v>
      </c>
      <c r="C4661" t="s">
        <v>40813</v>
      </c>
      <c r="D4661" t="s">
        <v>40814</v>
      </c>
      <c r="E4661">
        <v>-0.1</v>
      </c>
      <c r="F4661">
        <v>0.6169</v>
      </c>
      <c r="G4661" t="s">
        <v>29</v>
      </c>
      <c r="H4661" t="s">
        <v>40814</v>
      </c>
      <c r="I4661" t="s">
        <v>40815</v>
      </c>
      <c r="J4661" t="s">
        <v>40812</v>
      </c>
      <c r="K4661" t="s">
        <v>40816</v>
      </c>
      <c r="L4661">
        <v>17</v>
      </c>
      <c r="M4661" t="s">
        <v>40817</v>
      </c>
      <c r="N4661" t="s">
        <v>108</v>
      </c>
      <c r="O4661" t="s">
        <v>34</v>
      </c>
      <c r="U4661" t="s">
        <v>40818</v>
      </c>
      <c r="V4661" t="s">
        <v>957</v>
      </c>
      <c r="W4661" t="s">
        <v>957</v>
      </c>
      <c r="X4661">
        <v>7</v>
      </c>
      <c r="Y4661" t="s">
        <v>40819</v>
      </c>
      <c r="Z4661" t="s">
        <v>40820</v>
      </c>
    </row>
    <row r="4662" spans="1:26" x14ac:dyDescent="0.2">
      <c r="A4662" t="s">
        <v>40821</v>
      </c>
      <c r="B4662">
        <v>1003</v>
      </c>
      <c r="C4662" t="s">
        <v>40822</v>
      </c>
      <c r="D4662" t="s">
        <v>40823</v>
      </c>
      <c r="E4662">
        <v>0.7</v>
      </c>
      <c r="F4662">
        <v>0</v>
      </c>
      <c r="G4662" t="s">
        <v>46</v>
      </c>
      <c r="H4662" t="s">
        <v>40823</v>
      </c>
      <c r="I4662" t="s">
        <v>40824</v>
      </c>
      <c r="J4662" t="s">
        <v>40821</v>
      </c>
      <c r="K4662" t="s">
        <v>40825</v>
      </c>
      <c r="L4662">
        <v>16</v>
      </c>
      <c r="M4662" t="s">
        <v>40826</v>
      </c>
      <c r="N4662" t="s">
        <v>7715</v>
      </c>
      <c r="O4662" t="s">
        <v>34</v>
      </c>
      <c r="P4662" t="s">
        <v>40827</v>
      </c>
      <c r="Q4662" t="s">
        <v>36</v>
      </c>
      <c r="U4662" t="s">
        <v>40828</v>
      </c>
      <c r="V4662" t="s">
        <v>40</v>
      </c>
      <c r="W4662" t="s">
        <v>56</v>
      </c>
      <c r="X4662" t="s">
        <v>41</v>
      </c>
      <c r="Y4662" t="s">
        <v>40829</v>
      </c>
      <c r="Z4662" t="s">
        <v>40830</v>
      </c>
    </row>
    <row r="4663" spans="1:26" x14ac:dyDescent="0.2">
      <c r="A4663" t="s">
        <v>40831</v>
      </c>
      <c r="B4663">
        <v>727957</v>
      </c>
      <c r="C4663" t="s">
        <v>40832</v>
      </c>
      <c r="D4663" t="s">
        <v>40833</v>
      </c>
      <c r="E4663">
        <v>0.72</v>
      </c>
      <c r="F4663">
        <v>0</v>
      </c>
      <c r="G4663" t="s">
        <v>46</v>
      </c>
      <c r="H4663" t="s">
        <v>40833</v>
      </c>
      <c r="I4663" t="s">
        <v>40834</v>
      </c>
      <c r="J4663" t="s">
        <v>40831</v>
      </c>
      <c r="K4663" t="s">
        <v>40835</v>
      </c>
      <c r="L4663">
        <v>8</v>
      </c>
      <c r="M4663" t="s">
        <v>40836</v>
      </c>
      <c r="N4663" t="s">
        <v>182</v>
      </c>
      <c r="O4663" t="s">
        <v>34</v>
      </c>
      <c r="P4663" t="s">
        <v>40837</v>
      </c>
      <c r="Q4663" t="s">
        <v>36</v>
      </c>
      <c r="U4663" t="s">
        <v>40838</v>
      </c>
      <c r="V4663" t="s">
        <v>40</v>
      </c>
      <c r="W4663" t="s">
        <v>40</v>
      </c>
      <c r="X4663" t="s">
        <v>41</v>
      </c>
      <c r="Z4663" t="s">
        <v>40839</v>
      </c>
    </row>
    <row r="4664" spans="1:26" x14ac:dyDescent="0.2">
      <c r="A4664" t="s">
        <v>40840</v>
      </c>
      <c r="B4664">
        <v>23042</v>
      </c>
      <c r="C4664" t="s">
        <v>40841</v>
      </c>
      <c r="D4664" t="s">
        <v>40842</v>
      </c>
      <c r="E4664">
        <v>0.76</v>
      </c>
      <c r="F4664">
        <v>0</v>
      </c>
      <c r="G4664" t="s">
        <v>46</v>
      </c>
      <c r="H4664" t="s">
        <v>40842</v>
      </c>
      <c r="I4664" t="s">
        <v>40843</v>
      </c>
      <c r="J4664" t="s">
        <v>40840</v>
      </c>
      <c r="K4664" t="s">
        <v>40844</v>
      </c>
      <c r="L4664">
        <v>16</v>
      </c>
      <c r="M4664" t="s">
        <v>40845</v>
      </c>
      <c r="N4664" t="s">
        <v>182</v>
      </c>
      <c r="O4664" t="s">
        <v>34</v>
      </c>
      <c r="P4664" t="s">
        <v>40846</v>
      </c>
      <c r="Q4664" t="s">
        <v>36</v>
      </c>
      <c r="S4664" t="s">
        <v>98</v>
      </c>
      <c r="T4664" t="s">
        <v>173</v>
      </c>
      <c r="U4664" t="s">
        <v>40847</v>
      </c>
      <c r="V4664" t="s">
        <v>40</v>
      </c>
      <c r="W4664" t="s">
        <v>40</v>
      </c>
      <c r="X4664" t="s">
        <v>41</v>
      </c>
      <c r="Z4664" t="s">
        <v>40848</v>
      </c>
    </row>
    <row r="4665" spans="1:26" x14ac:dyDescent="0.2">
      <c r="A4665" t="s">
        <v>40849</v>
      </c>
      <c r="B4665">
        <v>55600</v>
      </c>
      <c r="C4665" t="s">
        <v>40850</v>
      </c>
      <c r="D4665" t="s">
        <v>40851</v>
      </c>
      <c r="E4665">
        <v>0.41</v>
      </c>
      <c r="F4665">
        <v>4.48E-2</v>
      </c>
      <c r="G4665" t="s">
        <v>46</v>
      </c>
      <c r="H4665" t="s">
        <v>40851</v>
      </c>
      <c r="I4665" t="s">
        <v>40852</v>
      </c>
      <c r="J4665" t="s">
        <v>40849</v>
      </c>
      <c r="K4665" t="s">
        <v>40853</v>
      </c>
      <c r="L4665">
        <v>1</v>
      </c>
      <c r="M4665" t="s">
        <v>40854</v>
      </c>
      <c r="N4665" t="s">
        <v>1512</v>
      </c>
      <c r="O4665" t="s">
        <v>34</v>
      </c>
      <c r="P4665" t="s">
        <v>40855</v>
      </c>
      <c r="Q4665" t="s">
        <v>36</v>
      </c>
      <c r="V4665" t="s">
        <v>56</v>
      </c>
      <c r="W4665" t="s">
        <v>56</v>
      </c>
      <c r="X4665" t="s">
        <v>41</v>
      </c>
      <c r="Y4665" t="s">
        <v>40856</v>
      </c>
      <c r="Z4665" t="s">
        <v>40857</v>
      </c>
    </row>
    <row r="4666" spans="1:26" x14ac:dyDescent="0.2">
      <c r="A4666" t="s">
        <v>40858</v>
      </c>
      <c r="B4666">
        <v>22928</v>
      </c>
      <c r="C4666" t="s">
        <v>40859</v>
      </c>
      <c r="D4666" t="s">
        <v>40860</v>
      </c>
      <c r="E4666">
        <v>0.69</v>
      </c>
      <c r="F4666">
        <v>0</v>
      </c>
      <c r="G4666" t="s">
        <v>46</v>
      </c>
      <c r="H4666" t="s">
        <v>40860</v>
      </c>
      <c r="I4666" t="s">
        <v>40861</v>
      </c>
      <c r="J4666" t="s">
        <v>40858</v>
      </c>
      <c r="K4666" t="s">
        <v>40862</v>
      </c>
      <c r="L4666">
        <v>16</v>
      </c>
      <c r="M4666" t="s">
        <v>40863</v>
      </c>
      <c r="N4666" t="s">
        <v>182</v>
      </c>
      <c r="O4666" t="s">
        <v>34</v>
      </c>
      <c r="P4666" t="s">
        <v>40864</v>
      </c>
      <c r="Q4666" t="s">
        <v>36</v>
      </c>
      <c r="S4666" t="s">
        <v>36</v>
      </c>
      <c r="T4666" t="s">
        <v>265</v>
      </c>
      <c r="U4666" t="s">
        <v>40865</v>
      </c>
      <c r="V4666" t="s">
        <v>40</v>
      </c>
      <c r="W4666" t="s">
        <v>40</v>
      </c>
      <c r="X4666" t="s">
        <v>41</v>
      </c>
      <c r="Z4666" t="s">
        <v>40866</v>
      </c>
    </row>
    <row r="4667" spans="1:26" x14ac:dyDescent="0.2">
      <c r="A4667" t="s">
        <v>40867</v>
      </c>
      <c r="B4667">
        <v>127665</v>
      </c>
      <c r="C4667" t="s">
        <v>40868</v>
      </c>
      <c r="D4667" t="s">
        <v>40869</v>
      </c>
      <c r="E4667">
        <v>-0.27</v>
      </c>
      <c r="F4667">
        <v>0.12939999999999999</v>
      </c>
      <c r="G4667" t="s">
        <v>29</v>
      </c>
      <c r="H4667" t="s">
        <v>40869</v>
      </c>
      <c r="I4667" t="s">
        <v>40870</v>
      </c>
      <c r="J4667" t="s">
        <v>40867</v>
      </c>
      <c r="K4667" t="s">
        <v>40871</v>
      </c>
      <c r="L4667">
        <v>1</v>
      </c>
      <c r="M4667" t="s">
        <v>40872</v>
      </c>
      <c r="N4667" t="s">
        <v>2628</v>
      </c>
      <c r="O4667" t="s">
        <v>11296</v>
      </c>
      <c r="P4667" t="s">
        <v>40873</v>
      </c>
      <c r="Q4667" t="s">
        <v>37</v>
      </c>
      <c r="V4667" t="s">
        <v>641</v>
      </c>
      <c r="W4667" t="s">
        <v>641</v>
      </c>
      <c r="X4667" t="s">
        <v>41</v>
      </c>
      <c r="Z4667" t="s">
        <v>40874</v>
      </c>
    </row>
    <row r="4668" spans="1:26" x14ac:dyDescent="0.2">
      <c r="A4668" t="s">
        <v>40875</v>
      </c>
      <c r="B4668">
        <v>22827</v>
      </c>
      <c r="C4668" t="s">
        <v>40876</v>
      </c>
      <c r="D4668" t="s">
        <v>40877</v>
      </c>
      <c r="E4668">
        <v>-0.25</v>
      </c>
      <c r="F4668">
        <v>0.15920000000000001</v>
      </c>
      <c r="G4668" t="s">
        <v>29</v>
      </c>
      <c r="H4668" t="s">
        <v>40877</v>
      </c>
      <c r="I4668" t="s">
        <v>40878</v>
      </c>
      <c r="J4668" t="s">
        <v>40875</v>
      </c>
      <c r="K4668" t="s">
        <v>40879</v>
      </c>
      <c r="L4668">
        <v>8</v>
      </c>
      <c r="M4668" t="s">
        <v>40880</v>
      </c>
      <c r="N4668" t="s">
        <v>1766</v>
      </c>
      <c r="O4668" t="s">
        <v>34</v>
      </c>
      <c r="P4668" t="s">
        <v>40881</v>
      </c>
      <c r="Q4668" t="s">
        <v>52</v>
      </c>
      <c r="S4668" t="s">
        <v>98</v>
      </c>
      <c r="T4668" t="s">
        <v>265</v>
      </c>
      <c r="V4668" t="s">
        <v>40</v>
      </c>
      <c r="W4668" t="s">
        <v>40</v>
      </c>
      <c r="X4668" t="s">
        <v>41</v>
      </c>
      <c r="Z4668" t="s">
        <v>40882</v>
      </c>
    </row>
    <row r="4669" spans="1:26" x14ac:dyDescent="0.2">
      <c r="A4669" t="s">
        <v>40883</v>
      </c>
      <c r="B4669">
        <v>284297</v>
      </c>
      <c r="C4669" t="s">
        <v>40884</v>
      </c>
      <c r="D4669" t="s">
        <v>40885</v>
      </c>
      <c r="E4669">
        <v>0.56999999999999995</v>
      </c>
      <c r="F4669">
        <v>0</v>
      </c>
      <c r="G4669" t="s">
        <v>46</v>
      </c>
      <c r="H4669" t="s">
        <v>40885</v>
      </c>
      <c r="I4669" t="s">
        <v>40886</v>
      </c>
      <c r="J4669" t="s">
        <v>40883</v>
      </c>
      <c r="K4669" t="s">
        <v>40887</v>
      </c>
      <c r="L4669">
        <v>19</v>
      </c>
      <c r="M4669" t="s">
        <v>40888</v>
      </c>
      <c r="N4669" t="s">
        <v>200</v>
      </c>
      <c r="O4669" t="s">
        <v>34</v>
      </c>
      <c r="P4669" t="s">
        <v>40889</v>
      </c>
      <c r="Q4669" t="s">
        <v>36</v>
      </c>
      <c r="S4669" t="s">
        <v>36</v>
      </c>
      <c r="T4669" t="s">
        <v>237</v>
      </c>
      <c r="U4669" t="s">
        <v>40890</v>
      </c>
      <c r="V4669" t="s">
        <v>163</v>
      </c>
      <c r="W4669" t="s">
        <v>163</v>
      </c>
      <c r="X4669" t="s">
        <v>41</v>
      </c>
      <c r="Z4669" t="s">
        <v>40891</v>
      </c>
    </row>
    <row r="4670" spans="1:26" x14ac:dyDescent="0.2">
      <c r="A4670" t="s">
        <v>40892</v>
      </c>
      <c r="B4670">
        <v>284273</v>
      </c>
      <c r="C4670" t="s">
        <v>40893</v>
      </c>
      <c r="D4670" t="s">
        <v>40894</v>
      </c>
      <c r="E4670">
        <v>0.71</v>
      </c>
      <c r="F4670">
        <v>0</v>
      </c>
      <c r="G4670" t="s">
        <v>46</v>
      </c>
      <c r="H4670" t="s">
        <v>40894</v>
      </c>
      <c r="I4670" t="s">
        <v>40895</v>
      </c>
      <c r="J4670" t="s">
        <v>40892</v>
      </c>
      <c r="K4670" t="s">
        <v>40896</v>
      </c>
      <c r="L4670">
        <v>18</v>
      </c>
      <c r="M4670" t="s">
        <v>40897</v>
      </c>
      <c r="N4670" t="s">
        <v>182</v>
      </c>
      <c r="O4670" t="s">
        <v>34</v>
      </c>
      <c r="P4670" t="s">
        <v>40898</v>
      </c>
      <c r="Q4670" t="s">
        <v>37</v>
      </c>
      <c r="S4670" t="s">
        <v>36</v>
      </c>
      <c r="T4670" t="s">
        <v>33936</v>
      </c>
      <c r="U4670" t="s">
        <v>40899</v>
      </c>
      <c r="V4670" t="s">
        <v>40</v>
      </c>
      <c r="W4670" t="s">
        <v>40</v>
      </c>
      <c r="X4670" t="s">
        <v>41</v>
      </c>
      <c r="Z4670" t="s">
        <v>40900</v>
      </c>
    </row>
    <row r="4671" spans="1:26" x14ac:dyDescent="0.2">
      <c r="A4671" t="s">
        <v>40901</v>
      </c>
      <c r="B4671">
        <v>197407</v>
      </c>
      <c r="C4671" t="s">
        <v>40902</v>
      </c>
      <c r="D4671" t="s">
        <v>40903</v>
      </c>
      <c r="E4671">
        <v>0.4</v>
      </c>
      <c r="F4671">
        <v>5.4699999999999999E-2</v>
      </c>
      <c r="G4671" t="s">
        <v>46</v>
      </c>
      <c r="H4671" t="s">
        <v>40903</v>
      </c>
      <c r="I4671" t="s">
        <v>40904</v>
      </c>
      <c r="J4671" t="s">
        <v>40901</v>
      </c>
      <c r="K4671" t="s">
        <v>40905</v>
      </c>
      <c r="L4671">
        <v>16</v>
      </c>
      <c r="M4671" t="s">
        <v>40906</v>
      </c>
      <c r="N4671" t="s">
        <v>2628</v>
      </c>
      <c r="O4671" t="s">
        <v>34</v>
      </c>
      <c r="P4671" t="s">
        <v>40907</v>
      </c>
      <c r="Q4671" t="s">
        <v>37</v>
      </c>
      <c r="S4671" t="s">
        <v>52</v>
      </c>
      <c r="T4671" t="s">
        <v>210</v>
      </c>
      <c r="U4671" t="s">
        <v>40908</v>
      </c>
      <c r="V4671" t="s">
        <v>40</v>
      </c>
      <c r="W4671" t="s">
        <v>163</v>
      </c>
      <c r="X4671" t="s">
        <v>41</v>
      </c>
      <c r="Z4671" t="s">
        <v>40909</v>
      </c>
    </row>
    <row r="4672" spans="1:26" x14ac:dyDescent="0.2">
      <c r="A4672" t="s">
        <v>40910</v>
      </c>
      <c r="B4672">
        <v>11336</v>
      </c>
      <c r="C4672" t="s">
        <v>40911</v>
      </c>
      <c r="D4672" t="s">
        <v>40912</v>
      </c>
      <c r="E4672">
        <v>0.19</v>
      </c>
      <c r="F4672">
        <v>0.36320000000000002</v>
      </c>
      <c r="G4672" t="s">
        <v>29</v>
      </c>
      <c r="H4672" t="s">
        <v>40912</v>
      </c>
      <c r="I4672" t="s">
        <v>40913</v>
      </c>
      <c r="J4672" t="s">
        <v>40910</v>
      </c>
      <c r="K4672" t="s">
        <v>40914</v>
      </c>
      <c r="L4672">
        <v>5</v>
      </c>
      <c r="M4672" t="s">
        <v>40915</v>
      </c>
      <c r="N4672" t="s">
        <v>182</v>
      </c>
      <c r="O4672" t="s">
        <v>34</v>
      </c>
      <c r="P4672" t="s">
        <v>40916</v>
      </c>
      <c r="S4672" t="s">
        <v>36</v>
      </c>
      <c r="T4672" t="s">
        <v>296</v>
      </c>
      <c r="U4672" t="s">
        <v>40917</v>
      </c>
      <c r="V4672" t="s">
        <v>40</v>
      </c>
      <c r="W4672" t="s">
        <v>40</v>
      </c>
      <c r="X4672" t="s">
        <v>41</v>
      </c>
      <c r="Z4672" t="s">
        <v>13119</v>
      </c>
    </row>
    <row r="4673" spans="1:26" x14ac:dyDescent="0.2">
      <c r="A4673" t="s">
        <v>40918</v>
      </c>
      <c r="B4673">
        <v>81889</v>
      </c>
      <c r="C4673" t="s">
        <v>40919</v>
      </c>
      <c r="D4673" t="s">
        <v>40920</v>
      </c>
      <c r="E4673">
        <v>0.57999999999999996</v>
      </c>
      <c r="F4673">
        <v>0</v>
      </c>
      <c r="G4673" t="s">
        <v>46</v>
      </c>
      <c r="H4673" t="s">
        <v>40920</v>
      </c>
      <c r="I4673" t="s">
        <v>40921</v>
      </c>
      <c r="J4673" t="s">
        <v>40918</v>
      </c>
      <c r="K4673" t="s">
        <v>40922</v>
      </c>
      <c r="L4673">
        <v>16</v>
      </c>
      <c r="M4673" t="s">
        <v>40923</v>
      </c>
      <c r="N4673" t="s">
        <v>33</v>
      </c>
      <c r="O4673" t="s">
        <v>34</v>
      </c>
      <c r="P4673" t="s">
        <v>40924</v>
      </c>
      <c r="Q4673" t="s">
        <v>52</v>
      </c>
      <c r="S4673" t="s">
        <v>98</v>
      </c>
      <c r="T4673" t="s">
        <v>690</v>
      </c>
      <c r="U4673" t="s">
        <v>40925</v>
      </c>
      <c r="V4673" t="s">
        <v>40</v>
      </c>
      <c r="W4673" t="s">
        <v>40</v>
      </c>
      <c r="X4673" t="s">
        <v>41</v>
      </c>
      <c r="Z4673" t="s">
        <v>40926</v>
      </c>
    </row>
    <row r="4674" spans="1:26" x14ac:dyDescent="0.2">
      <c r="A4674" t="s">
        <v>40927</v>
      </c>
      <c r="B4674">
        <v>1104</v>
      </c>
      <c r="C4674" t="s">
        <v>40928</v>
      </c>
      <c r="D4674" t="s">
        <v>40929</v>
      </c>
      <c r="E4674">
        <v>0.7</v>
      </c>
      <c r="F4674">
        <v>0</v>
      </c>
      <c r="G4674" t="s">
        <v>46</v>
      </c>
      <c r="H4674" t="s">
        <v>40929</v>
      </c>
      <c r="I4674" t="s">
        <v>40930</v>
      </c>
      <c r="J4674" t="s">
        <v>40927</v>
      </c>
      <c r="K4674" t="s">
        <v>40931</v>
      </c>
      <c r="L4674">
        <v>1</v>
      </c>
      <c r="M4674" t="s">
        <v>40932</v>
      </c>
      <c r="N4674" t="s">
        <v>192</v>
      </c>
      <c r="O4674" t="s">
        <v>34</v>
      </c>
      <c r="P4674" t="s">
        <v>40933</v>
      </c>
      <c r="Q4674" t="s">
        <v>52</v>
      </c>
      <c r="S4674" t="s">
        <v>52</v>
      </c>
      <c r="T4674" t="s">
        <v>2117</v>
      </c>
      <c r="U4674" t="s">
        <v>40934</v>
      </c>
      <c r="V4674" t="s">
        <v>40</v>
      </c>
      <c r="W4674" t="s">
        <v>40</v>
      </c>
      <c r="X4674" t="s">
        <v>41</v>
      </c>
      <c r="Z4674" t="s">
        <v>4246</v>
      </c>
    </row>
    <row r="4675" spans="1:26" x14ac:dyDescent="0.2">
      <c r="A4675" t="s">
        <v>40935</v>
      </c>
      <c r="B4675">
        <v>29895</v>
      </c>
      <c r="C4675" t="s">
        <v>40936</v>
      </c>
      <c r="D4675" t="s">
        <v>40937</v>
      </c>
      <c r="E4675">
        <v>0.16</v>
      </c>
      <c r="F4675">
        <v>0.36320000000000002</v>
      </c>
      <c r="G4675" t="s">
        <v>29</v>
      </c>
      <c r="H4675" t="s">
        <v>40937</v>
      </c>
      <c r="I4675" t="s">
        <v>40938</v>
      </c>
      <c r="J4675" t="s">
        <v>40935</v>
      </c>
      <c r="K4675" t="s">
        <v>40939</v>
      </c>
      <c r="L4675">
        <v>16</v>
      </c>
      <c r="M4675" t="s">
        <v>40940</v>
      </c>
      <c r="N4675" t="s">
        <v>182</v>
      </c>
      <c r="O4675" t="s">
        <v>34</v>
      </c>
      <c r="P4675" t="s">
        <v>40941</v>
      </c>
      <c r="Q4675" t="s">
        <v>36</v>
      </c>
      <c r="V4675" t="s">
        <v>56</v>
      </c>
      <c r="W4675" t="s">
        <v>55</v>
      </c>
      <c r="X4675">
        <v>94</v>
      </c>
      <c r="Y4675" t="s">
        <v>40942</v>
      </c>
      <c r="Z4675" t="s">
        <v>40943</v>
      </c>
    </row>
    <row r="4676" spans="1:26" x14ac:dyDescent="0.2">
      <c r="A4676" t="s">
        <v>40944</v>
      </c>
      <c r="B4676">
        <v>2147</v>
      </c>
      <c r="C4676" t="s">
        <v>40945</v>
      </c>
      <c r="D4676" t="s">
        <v>40946</v>
      </c>
      <c r="E4676">
        <v>-0.1</v>
      </c>
      <c r="F4676">
        <v>0.55720000000000003</v>
      </c>
      <c r="G4676" t="s">
        <v>29</v>
      </c>
      <c r="H4676" t="s">
        <v>40946</v>
      </c>
      <c r="J4676" t="s">
        <v>40944</v>
      </c>
      <c r="K4676" t="s">
        <v>40947</v>
      </c>
      <c r="L4676">
        <v>11</v>
      </c>
      <c r="M4676" t="s">
        <v>40948</v>
      </c>
      <c r="N4676" t="s">
        <v>6427</v>
      </c>
      <c r="O4676" t="s">
        <v>34</v>
      </c>
      <c r="P4676" t="s">
        <v>40949</v>
      </c>
      <c r="Q4676" t="s">
        <v>52</v>
      </c>
      <c r="U4676" t="s">
        <v>40950</v>
      </c>
      <c r="V4676" t="s">
        <v>55</v>
      </c>
      <c r="W4676" t="s">
        <v>55</v>
      </c>
      <c r="X4676">
        <v>1471</v>
      </c>
      <c r="Y4676" t="s">
        <v>40951</v>
      </c>
      <c r="Z4676" t="s">
        <v>40952</v>
      </c>
    </row>
    <row r="4677" spans="1:26" x14ac:dyDescent="0.2">
      <c r="A4677" t="s">
        <v>40953</v>
      </c>
      <c r="B4677">
        <v>8575</v>
      </c>
      <c r="C4677" t="s">
        <v>40954</v>
      </c>
      <c r="D4677" t="s">
        <v>40955</v>
      </c>
      <c r="E4677">
        <v>0.51</v>
      </c>
      <c r="F4677">
        <v>0</v>
      </c>
      <c r="G4677" t="s">
        <v>46</v>
      </c>
      <c r="H4677" t="s">
        <v>40955</v>
      </c>
      <c r="I4677" t="s">
        <v>40956</v>
      </c>
      <c r="J4677" t="s">
        <v>40953</v>
      </c>
      <c r="K4677" t="s">
        <v>40957</v>
      </c>
      <c r="L4677">
        <v>2</v>
      </c>
      <c r="M4677" t="s">
        <v>40958</v>
      </c>
      <c r="N4677" t="s">
        <v>1766</v>
      </c>
      <c r="O4677" t="s">
        <v>34</v>
      </c>
      <c r="P4677" t="s">
        <v>40959</v>
      </c>
      <c r="Q4677" t="s">
        <v>36</v>
      </c>
      <c r="S4677" t="s">
        <v>52</v>
      </c>
      <c r="T4677" t="s">
        <v>237</v>
      </c>
      <c r="U4677" t="s">
        <v>40960</v>
      </c>
      <c r="V4677" t="s">
        <v>40</v>
      </c>
      <c r="W4677" t="s">
        <v>40</v>
      </c>
      <c r="X4677" t="s">
        <v>41</v>
      </c>
      <c r="Z4677" t="s">
        <v>40961</v>
      </c>
    </row>
    <row r="4678" spans="1:26" x14ac:dyDescent="0.2">
      <c r="A4678" t="s">
        <v>40962</v>
      </c>
      <c r="B4678">
        <v>3059</v>
      </c>
      <c r="C4678" t="s">
        <v>40963</v>
      </c>
      <c r="D4678" t="s">
        <v>40964</v>
      </c>
      <c r="E4678">
        <v>0.78</v>
      </c>
      <c r="F4678">
        <v>0</v>
      </c>
      <c r="G4678" t="s">
        <v>46</v>
      </c>
      <c r="H4678" t="s">
        <v>40964</v>
      </c>
      <c r="I4678" t="s">
        <v>40965</v>
      </c>
      <c r="J4678" t="s">
        <v>40962</v>
      </c>
      <c r="K4678" t="s">
        <v>40966</v>
      </c>
      <c r="L4678">
        <v>3</v>
      </c>
      <c r="M4678" t="s">
        <v>40967</v>
      </c>
      <c r="N4678" t="s">
        <v>192</v>
      </c>
      <c r="O4678" t="s">
        <v>34</v>
      </c>
      <c r="P4678" t="s">
        <v>40968</v>
      </c>
      <c r="Q4678" t="s">
        <v>52</v>
      </c>
      <c r="S4678" t="s">
        <v>52</v>
      </c>
      <c r="T4678" t="s">
        <v>276</v>
      </c>
      <c r="V4678" t="s">
        <v>40</v>
      </c>
      <c r="W4678" t="s">
        <v>40</v>
      </c>
      <c r="X4678" t="s">
        <v>41</v>
      </c>
      <c r="Z4678" t="s">
        <v>40969</v>
      </c>
    </row>
    <row r="4679" spans="1:26" x14ac:dyDescent="0.2">
      <c r="A4679" t="s">
        <v>40970</v>
      </c>
      <c r="B4679">
        <v>5062</v>
      </c>
      <c r="C4679" t="s">
        <v>40971</v>
      </c>
      <c r="D4679" t="s">
        <v>40972</v>
      </c>
      <c r="E4679">
        <v>0.53</v>
      </c>
      <c r="F4679">
        <v>0.01</v>
      </c>
      <c r="G4679" t="s">
        <v>46</v>
      </c>
      <c r="H4679" t="s">
        <v>40972</v>
      </c>
      <c r="I4679" t="s">
        <v>40973</v>
      </c>
      <c r="J4679" t="s">
        <v>40970</v>
      </c>
      <c r="K4679" t="s">
        <v>40974</v>
      </c>
      <c r="L4679">
        <v>3</v>
      </c>
      <c r="M4679" t="s">
        <v>40975</v>
      </c>
      <c r="N4679" t="s">
        <v>4885</v>
      </c>
      <c r="O4679" t="s">
        <v>34</v>
      </c>
      <c r="P4679" t="s">
        <v>40976</v>
      </c>
      <c r="Q4679" t="s">
        <v>36</v>
      </c>
      <c r="S4679" t="s">
        <v>52</v>
      </c>
      <c r="T4679" t="s">
        <v>439</v>
      </c>
      <c r="U4679" t="s">
        <v>40977</v>
      </c>
      <c r="V4679" t="s">
        <v>40</v>
      </c>
      <c r="W4679" t="s">
        <v>40</v>
      </c>
      <c r="X4679" t="s">
        <v>41</v>
      </c>
      <c r="Z4679" t="s">
        <v>40978</v>
      </c>
    </row>
    <row r="4680" spans="1:26" x14ac:dyDescent="0.2">
      <c r="A4680" t="s">
        <v>40979</v>
      </c>
      <c r="B4680">
        <v>432369</v>
      </c>
      <c r="C4680" t="s">
        <v>40980</v>
      </c>
      <c r="D4680" t="s">
        <v>40981</v>
      </c>
      <c r="E4680">
        <v>0.17</v>
      </c>
      <c r="F4680">
        <v>0.34329999999999999</v>
      </c>
      <c r="G4680" t="s">
        <v>29</v>
      </c>
      <c r="H4680" t="s">
        <v>40981</v>
      </c>
      <c r="J4680" t="s">
        <v>40979</v>
      </c>
      <c r="K4680" t="s">
        <v>40982</v>
      </c>
      <c r="L4680">
        <v>13</v>
      </c>
      <c r="M4680" t="s">
        <v>40983</v>
      </c>
      <c r="N4680" t="s">
        <v>182</v>
      </c>
      <c r="O4680" t="s">
        <v>40984</v>
      </c>
      <c r="U4680" t="s">
        <v>40985</v>
      </c>
      <c r="V4680" t="s">
        <v>40</v>
      </c>
      <c r="W4680" t="s">
        <v>641</v>
      </c>
      <c r="X4680" t="s">
        <v>41</v>
      </c>
      <c r="Z4680" t="s">
        <v>40986</v>
      </c>
    </row>
    <row r="4681" spans="1:26" x14ac:dyDescent="0.2">
      <c r="A4681" t="s">
        <v>40987</v>
      </c>
      <c r="B4681">
        <v>1582</v>
      </c>
      <c r="C4681" t="s">
        <v>40988</v>
      </c>
      <c r="D4681" t="s">
        <v>40989</v>
      </c>
      <c r="E4681">
        <v>0.37</v>
      </c>
      <c r="F4681">
        <v>0</v>
      </c>
      <c r="G4681" t="s">
        <v>46</v>
      </c>
      <c r="H4681" t="s">
        <v>40989</v>
      </c>
      <c r="I4681" t="s">
        <v>40990</v>
      </c>
      <c r="J4681" t="s">
        <v>40987</v>
      </c>
      <c r="K4681" t="s">
        <v>40991</v>
      </c>
      <c r="L4681">
        <v>3</v>
      </c>
      <c r="M4681" t="s">
        <v>40992</v>
      </c>
      <c r="N4681" t="s">
        <v>86</v>
      </c>
      <c r="O4681" t="s">
        <v>34</v>
      </c>
      <c r="V4681" t="s">
        <v>55</v>
      </c>
      <c r="W4681" t="s">
        <v>55</v>
      </c>
      <c r="X4681">
        <v>14</v>
      </c>
      <c r="Y4681" t="s">
        <v>40993</v>
      </c>
      <c r="Z4681" t="s">
        <v>40994</v>
      </c>
    </row>
    <row r="4682" spans="1:26" x14ac:dyDescent="0.2">
      <c r="A4682" t="s">
        <v>40995</v>
      </c>
      <c r="B4682">
        <v>23526</v>
      </c>
      <c r="C4682" t="s">
        <v>40996</v>
      </c>
      <c r="D4682" t="s">
        <v>40997</v>
      </c>
      <c r="E4682">
        <v>0.59</v>
      </c>
      <c r="F4682">
        <v>0</v>
      </c>
      <c r="G4682" t="s">
        <v>46</v>
      </c>
      <c r="H4682" t="s">
        <v>40997</v>
      </c>
      <c r="I4682" t="s">
        <v>40998</v>
      </c>
      <c r="J4682" t="s">
        <v>40995</v>
      </c>
      <c r="K4682" t="s">
        <v>40999</v>
      </c>
      <c r="L4682">
        <v>19</v>
      </c>
      <c r="M4682" t="s">
        <v>41000</v>
      </c>
      <c r="N4682" t="s">
        <v>897</v>
      </c>
      <c r="O4682" t="s">
        <v>34</v>
      </c>
      <c r="P4682" t="s">
        <v>41001</v>
      </c>
      <c r="Q4682" t="s">
        <v>52</v>
      </c>
      <c r="U4682" t="s">
        <v>41002</v>
      </c>
      <c r="V4682" t="s">
        <v>40</v>
      </c>
      <c r="W4682" t="s">
        <v>56</v>
      </c>
      <c r="X4682" t="s">
        <v>41</v>
      </c>
      <c r="Y4682" t="s">
        <v>41003</v>
      </c>
      <c r="Z4682" t="s">
        <v>41004</v>
      </c>
    </row>
    <row r="4683" spans="1:26" x14ac:dyDescent="0.2">
      <c r="A4683" t="s">
        <v>41005</v>
      </c>
      <c r="B4683">
        <v>85453</v>
      </c>
      <c r="C4683" t="s">
        <v>41006</v>
      </c>
      <c r="D4683" t="s">
        <v>41007</v>
      </c>
      <c r="E4683">
        <v>0.69</v>
      </c>
      <c r="F4683">
        <v>0</v>
      </c>
      <c r="G4683" t="s">
        <v>46</v>
      </c>
      <c r="H4683" t="s">
        <v>41007</v>
      </c>
      <c r="I4683" t="s">
        <v>41008</v>
      </c>
      <c r="J4683" t="s">
        <v>41005</v>
      </c>
      <c r="K4683" t="s">
        <v>41009</v>
      </c>
      <c r="L4683">
        <v>8</v>
      </c>
      <c r="M4683" t="s">
        <v>41010</v>
      </c>
      <c r="N4683" t="s">
        <v>182</v>
      </c>
      <c r="O4683" t="s">
        <v>34</v>
      </c>
      <c r="P4683" t="s">
        <v>41011</v>
      </c>
      <c r="Q4683" t="s">
        <v>52</v>
      </c>
      <c r="S4683" t="s">
        <v>36</v>
      </c>
      <c r="T4683" t="s">
        <v>2064</v>
      </c>
      <c r="U4683" t="s">
        <v>41012</v>
      </c>
      <c r="V4683" t="s">
        <v>40</v>
      </c>
      <c r="W4683" t="s">
        <v>56</v>
      </c>
      <c r="X4683" t="s">
        <v>41</v>
      </c>
      <c r="Y4683" t="s">
        <v>41013</v>
      </c>
      <c r="Z4683" t="s">
        <v>41014</v>
      </c>
    </row>
    <row r="4684" spans="1:26" x14ac:dyDescent="0.2">
      <c r="A4684" t="s">
        <v>41015</v>
      </c>
      <c r="B4684">
        <v>5464</v>
      </c>
      <c r="C4684" t="s">
        <v>41016</v>
      </c>
      <c r="D4684" t="s">
        <v>41017</v>
      </c>
      <c r="E4684">
        <v>0.64</v>
      </c>
      <c r="F4684">
        <v>0</v>
      </c>
      <c r="G4684" t="s">
        <v>46</v>
      </c>
      <c r="H4684" t="s">
        <v>41017</v>
      </c>
      <c r="I4684" t="s">
        <v>41018</v>
      </c>
      <c r="J4684" t="s">
        <v>41015</v>
      </c>
      <c r="K4684" t="s">
        <v>41019</v>
      </c>
      <c r="L4684">
        <v>10</v>
      </c>
      <c r="M4684" t="s">
        <v>41020</v>
      </c>
      <c r="N4684" t="s">
        <v>33</v>
      </c>
      <c r="O4684" t="s">
        <v>34</v>
      </c>
      <c r="P4684" t="s">
        <v>41021</v>
      </c>
      <c r="Q4684" t="s">
        <v>52</v>
      </c>
      <c r="S4684" t="s">
        <v>52</v>
      </c>
      <c r="T4684" t="s">
        <v>53</v>
      </c>
      <c r="V4684" t="s">
        <v>40</v>
      </c>
      <c r="W4684" t="s">
        <v>40</v>
      </c>
      <c r="X4684" t="s">
        <v>41</v>
      </c>
      <c r="Z4684" t="s">
        <v>41022</v>
      </c>
    </row>
    <row r="4685" spans="1:26" x14ac:dyDescent="0.2">
      <c r="A4685" t="s">
        <v>41023</v>
      </c>
      <c r="B4685">
        <v>6748</v>
      </c>
      <c r="C4685" t="s">
        <v>41024</v>
      </c>
      <c r="D4685" t="s">
        <v>41025</v>
      </c>
      <c r="E4685">
        <v>0.71</v>
      </c>
      <c r="F4685">
        <v>0</v>
      </c>
      <c r="G4685" t="s">
        <v>46</v>
      </c>
      <c r="H4685" t="s">
        <v>41025</v>
      </c>
      <c r="I4685" t="s">
        <v>41026</v>
      </c>
      <c r="J4685" t="s">
        <v>41023</v>
      </c>
      <c r="K4685" t="s">
        <v>41027</v>
      </c>
      <c r="L4685" t="s">
        <v>117</v>
      </c>
      <c r="M4685" t="s">
        <v>41028</v>
      </c>
      <c r="N4685" t="s">
        <v>5231</v>
      </c>
      <c r="O4685" t="s">
        <v>34</v>
      </c>
      <c r="P4685" t="s">
        <v>41029</v>
      </c>
      <c r="Q4685" t="s">
        <v>52</v>
      </c>
      <c r="U4685" t="s">
        <v>41030</v>
      </c>
      <c r="V4685" t="s">
        <v>40</v>
      </c>
      <c r="W4685" t="s">
        <v>40</v>
      </c>
      <c r="X4685" t="s">
        <v>41</v>
      </c>
      <c r="Z4685" t="s">
        <v>41031</v>
      </c>
    </row>
    <row r="4686" spans="1:26" x14ac:dyDescent="0.2">
      <c r="A4686" t="s">
        <v>41032</v>
      </c>
      <c r="B4686">
        <v>23513</v>
      </c>
      <c r="C4686" t="s">
        <v>41033</v>
      </c>
      <c r="D4686" t="s">
        <v>41034</v>
      </c>
      <c r="E4686">
        <v>0.44</v>
      </c>
      <c r="F4686">
        <v>1.49E-2</v>
      </c>
      <c r="G4686" t="s">
        <v>46</v>
      </c>
      <c r="H4686" t="s">
        <v>41034</v>
      </c>
      <c r="I4686" t="s">
        <v>41035</v>
      </c>
      <c r="J4686" t="s">
        <v>41032</v>
      </c>
      <c r="K4686" t="s">
        <v>41036</v>
      </c>
      <c r="L4686">
        <v>8</v>
      </c>
      <c r="M4686" t="s">
        <v>41037</v>
      </c>
      <c r="N4686" t="s">
        <v>1766</v>
      </c>
      <c r="O4686" t="s">
        <v>34</v>
      </c>
      <c r="P4686" t="s">
        <v>41038</v>
      </c>
      <c r="Q4686" t="s">
        <v>52</v>
      </c>
      <c r="S4686" t="s">
        <v>98</v>
      </c>
      <c r="T4686" t="s">
        <v>41039</v>
      </c>
      <c r="V4686" t="s">
        <v>40</v>
      </c>
      <c r="W4686" t="s">
        <v>40</v>
      </c>
      <c r="X4686" t="s">
        <v>41</v>
      </c>
      <c r="Z4686" t="s">
        <v>6030</v>
      </c>
    </row>
    <row r="4687" spans="1:26" x14ac:dyDescent="0.2">
      <c r="A4687" t="s">
        <v>41040</v>
      </c>
      <c r="B4687">
        <v>728294</v>
      </c>
      <c r="C4687" t="s">
        <v>41041</v>
      </c>
      <c r="D4687" t="s">
        <v>41042</v>
      </c>
      <c r="E4687">
        <v>-0.05</v>
      </c>
      <c r="F4687">
        <v>0.81089999999999995</v>
      </c>
      <c r="G4687" t="s">
        <v>29</v>
      </c>
      <c r="H4687" t="s">
        <v>41042</v>
      </c>
      <c r="I4687" t="s">
        <v>41043</v>
      </c>
      <c r="J4687" t="s">
        <v>41040</v>
      </c>
      <c r="K4687" t="s">
        <v>41041</v>
      </c>
      <c r="L4687">
        <v>2</v>
      </c>
      <c r="M4687" t="s">
        <v>41044</v>
      </c>
      <c r="N4687" t="s">
        <v>130</v>
      </c>
      <c r="O4687" t="s">
        <v>34</v>
      </c>
      <c r="P4687" t="s">
        <v>41045</v>
      </c>
      <c r="Q4687" t="s">
        <v>37</v>
      </c>
      <c r="U4687" t="s">
        <v>41046</v>
      </c>
      <c r="V4687" t="s">
        <v>40</v>
      </c>
      <c r="W4687" t="s">
        <v>40</v>
      </c>
      <c r="X4687" t="s">
        <v>41</v>
      </c>
      <c r="Z4687" t="s">
        <v>41047</v>
      </c>
    </row>
    <row r="4688" spans="1:26" x14ac:dyDescent="0.2">
      <c r="A4688" t="s">
        <v>41048</v>
      </c>
      <c r="B4688">
        <v>23760</v>
      </c>
      <c r="C4688" t="s">
        <v>41049</v>
      </c>
      <c r="D4688" t="s">
        <v>41050</v>
      </c>
      <c r="E4688">
        <v>0.75</v>
      </c>
      <c r="F4688">
        <v>0</v>
      </c>
      <c r="G4688" t="s">
        <v>46</v>
      </c>
      <c r="H4688" t="s">
        <v>41050</v>
      </c>
      <c r="I4688" t="s">
        <v>41051</v>
      </c>
      <c r="J4688" t="s">
        <v>41048</v>
      </c>
      <c r="K4688" t="s">
        <v>41052</v>
      </c>
      <c r="L4688">
        <v>22</v>
      </c>
      <c r="M4688" t="s">
        <v>41053</v>
      </c>
      <c r="N4688" t="s">
        <v>182</v>
      </c>
      <c r="O4688" t="s">
        <v>34</v>
      </c>
      <c r="P4688" t="s">
        <v>39299</v>
      </c>
      <c r="Q4688" t="s">
        <v>37</v>
      </c>
      <c r="S4688" t="s">
        <v>36</v>
      </c>
      <c r="T4688" t="s">
        <v>161</v>
      </c>
      <c r="U4688" t="s">
        <v>41054</v>
      </c>
      <c r="V4688" t="s">
        <v>40</v>
      </c>
      <c r="W4688" t="s">
        <v>40</v>
      </c>
      <c r="X4688" t="s">
        <v>41</v>
      </c>
      <c r="Z4688" t="s">
        <v>41055</v>
      </c>
    </row>
    <row r="4689" spans="1:26" x14ac:dyDescent="0.2">
      <c r="A4689" t="s">
        <v>41056</v>
      </c>
      <c r="B4689">
        <v>255252</v>
      </c>
      <c r="C4689" t="s">
        <v>41057</v>
      </c>
      <c r="D4689" t="s">
        <v>41058</v>
      </c>
      <c r="E4689">
        <v>-0.06</v>
      </c>
      <c r="F4689">
        <v>0.72140000000000004</v>
      </c>
      <c r="G4689" t="s">
        <v>29</v>
      </c>
      <c r="H4689" t="s">
        <v>41058</v>
      </c>
      <c r="I4689" t="s">
        <v>41059</v>
      </c>
      <c r="J4689" t="s">
        <v>41056</v>
      </c>
      <c r="K4689" t="s">
        <v>41060</v>
      </c>
      <c r="L4689">
        <v>15</v>
      </c>
      <c r="M4689" t="s">
        <v>41061</v>
      </c>
      <c r="N4689" t="s">
        <v>182</v>
      </c>
      <c r="O4689" t="s">
        <v>34</v>
      </c>
      <c r="P4689" t="s">
        <v>41062</v>
      </c>
      <c r="Q4689" t="s">
        <v>36</v>
      </c>
      <c r="S4689" t="s">
        <v>36</v>
      </c>
      <c r="T4689" t="s">
        <v>908</v>
      </c>
      <c r="U4689" t="s">
        <v>41063</v>
      </c>
      <c r="V4689" t="s">
        <v>40</v>
      </c>
      <c r="W4689" t="s">
        <v>40</v>
      </c>
      <c r="X4689" t="s">
        <v>41</v>
      </c>
      <c r="Z4689" t="s">
        <v>41064</v>
      </c>
    </row>
    <row r="4690" spans="1:26" x14ac:dyDescent="0.2">
      <c r="A4690" t="s">
        <v>41065</v>
      </c>
      <c r="B4690">
        <v>64928</v>
      </c>
      <c r="C4690" t="s">
        <v>41066</v>
      </c>
      <c r="D4690" t="s">
        <v>41067</v>
      </c>
      <c r="E4690">
        <v>0.24</v>
      </c>
      <c r="F4690">
        <v>0.26869999999999999</v>
      </c>
      <c r="G4690" t="s">
        <v>29</v>
      </c>
      <c r="H4690" t="s">
        <v>41067</v>
      </c>
      <c r="I4690" t="s">
        <v>41068</v>
      </c>
      <c r="J4690" t="s">
        <v>41065</v>
      </c>
      <c r="K4690" t="s">
        <v>41069</v>
      </c>
      <c r="L4690">
        <v>6</v>
      </c>
      <c r="M4690" t="s">
        <v>41070</v>
      </c>
      <c r="N4690" t="s">
        <v>2357</v>
      </c>
      <c r="O4690" t="s">
        <v>34</v>
      </c>
      <c r="P4690" t="s">
        <v>41071</v>
      </c>
      <c r="Q4690" t="s">
        <v>37</v>
      </c>
      <c r="S4690" t="s">
        <v>52</v>
      </c>
      <c r="T4690" t="s">
        <v>210</v>
      </c>
      <c r="U4690" t="s">
        <v>41072</v>
      </c>
      <c r="V4690" t="s">
        <v>40</v>
      </c>
      <c r="W4690" t="s">
        <v>40</v>
      </c>
      <c r="X4690" t="s">
        <v>41</v>
      </c>
      <c r="Z4690" t="s">
        <v>41073</v>
      </c>
    </row>
    <row r="4691" spans="1:26" x14ac:dyDescent="0.2">
      <c r="A4691" t="s">
        <v>41074</v>
      </c>
      <c r="B4691">
        <v>1728</v>
      </c>
      <c r="C4691" t="s">
        <v>41075</v>
      </c>
      <c r="D4691" t="s">
        <v>41076</v>
      </c>
      <c r="E4691">
        <v>0.78</v>
      </c>
      <c r="F4691">
        <v>0</v>
      </c>
      <c r="G4691" t="s">
        <v>46</v>
      </c>
      <c r="H4691" t="s">
        <v>41076</v>
      </c>
      <c r="I4691" t="s">
        <v>41077</v>
      </c>
      <c r="J4691" t="s">
        <v>41074</v>
      </c>
      <c r="K4691" t="s">
        <v>41078</v>
      </c>
      <c r="L4691">
        <v>16</v>
      </c>
      <c r="M4691" t="s">
        <v>41079</v>
      </c>
      <c r="N4691" t="s">
        <v>4104</v>
      </c>
      <c r="O4691" t="s">
        <v>34</v>
      </c>
      <c r="P4691" t="s">
        <v>41080</v>
      </c>
      <c r="Q4691" t="s">
        <v>52</v>
      </c>
      <c r="S4691" t="s">
        <v>98</v>
      </c>
      <c r="T4691" t="s">
        <v>381</v>
      </c>
      <c r="U4691" t="s">
        <v>41081</v>
      </c>
      <c r="V4691" t="s">
        <v>40</v>
      </c>
      <c r="W4691" t="s">
        <v>56</v>
      </c>
      <c r="X4691" t="s">
        <v>41</v>
      </c>
      <c r="Y4691" t="s">
        <v>41082</v>
      </c>
      <c r="Z4691" t="s">
        <v>41083</v>
      </c>
    </row>
    <row r="4692" spans="1:26" x14ac:dyDescent="0.2">
      <c r="A4692" t="s">
        <v>41084</v>
      </c>
      <c r="B4692">
        <v>126003</v>
      </c>
      <c r="C4692" t="s">
        <v>41085</v>
      </c>
      <c r="D4692" t="s">
        <v>41086</v>
      </c>
      <c r="E4692">
        <v>0.32</v>
      </c>
      <c r="F4692">
        <v>9.4500000000000001E-2</v>
      </c>
      <c r="G4692" t="s">
        <v>29</v>
      </c>
      <c r="H4692" t="s">
        <v>41086</v>
      </c>
      <c r="I4692" t="s">
        <v>41087</v>
      </c>
      <c r="J4692" t="s">
        <v>41084</v>
      </c>
      <c r="K4692" t="s">
        <v>41088</v>
      </c>
      <c r="L4692">
        <v>19</v>
      </c>
      <c r="M4692" t="s">
        <v>41089</v>
      </c>
      <c r="N4692" t="s">
        <v>182</v>
      </c>
      <c r="O4692" t="s">
        <v>34</v>
      </c>
      <c r="P4692" t="s">
        <v>41090</v>
      </c>
      <c r="Q4692" t="s">
        <v>37</v>
      </c>
      <c r="S4692" t="s">
        <v>36</v>
      </c>
      <c r="T4692" t="s">
        <v>53</v>
      </c>
      <c r="V4692" t="s">
        <v>163</v>
      </c>
      <c r="W4692" t="s">
        <v>40</v>
      </c>
      <c r="X4692" t="s">
        <v>41</v>
      </c>
      <c r="Z4692" t="s">
        <v>6022</v>
      </c>
    </row>
    <row r="4693" spans="1:26" x14ac:dyDescent="0.2">
      <c r="A4693" t="s">
        <v>41091</v>
      </c>
      <c r="B4693">
        <v>9370</v>
      </c>
      <c r="C4693" t="s">
        <v>41092</v>
      </c>
      <c r="D4693" t="s">
        <v>41093</v>
      </c>
      <c r="E4693">
        <v>0.43</v>
      </c>
      <c r="F4693">
        <v>1.9900000000000001E-2</v>
      </c>
      <c r="G4693" t="s">
        <v>46</v>
      </c>
      <c r="H4693" t="s">
        <v>41093</v>
      </c>
      <c r="I4693" t="s">
        <v>41094</v>
      </c>
      <c r="J4693" t="s">
        <v>41091</v>
      </c>
      <c r="K4693" t="s">
        <v>41095</v>
      </c>
      <c r="L4693">
        <v>3</v>
      </c>
      <c r="M4693" t="s">
        <v>41096</v>
      </c>
      <c r="N4693" t="s">
        <v>5986</v>
      </c>
      <c r="O4693" t="s">
        <v>34</v>
      </c>
      <c r="P4693" t="s">
        <v>41097</v>
      </c>
      <c r="Q4693" t="s">
        <v>37</v>
      </c>
      <c r="V4693" t="s">
        <v>957</v>
      </c>
      <c r="W4693" t="s">
        <v>55</v>
      </c>
      <c r="X4693">
        <v>17</v>
      </c>
      <c r="Y4693" t="s">
        <v>41098</v>
      </c>
      <c r="Z4693" t="s">
        <v>41099</v>
      </c>
    </row>
    <row r="4694" spans="1:26" x14ac:dyDescent="0.2">
      <c r="A4694" t="s">
        <v>41100</v>
      </c>
      <c r="B4694">
        <v>94025</v>
      </c>
      <c r="C4694" t="s">
        <v>41101</v>
      </c>
      <c r="D4694" t="s">
        <v>41102</v>
      </c>
      <c r="E4694">
        <v>0.3</v>
      </c>
      <c r="F4694">
        <v>0.55220000000000002</v>
      </c>
      <c r="G4694" t="s">
        <v>29</v>
      </c>
      <c r="H4694" t="s">
        <v>41102</v>
      </c>
      <c r="I4694" t="s">
        <v>41103</v>
      </c>
      <c r="J4694" t="s">
        <v>41100</v>
      </c>
      <c r="K4694" t="s">
        <v>41104</v>
      </c>
      <c r="L4694">
        <v>19</v>
      </c>
      <c r="M4694" t="s">
        <v>41105</v>
      </c>
      <c r="N4694" t="s">
        <v>363</v>
      </c>
      <c r="O4694" t="s">
        <v>34</v>
      </c>
      <c r="P4694" t="s">
        <v>41106</v>
      </c>
      <c r="Q4694" t="s">
        <v>52</v>
      </c>
      <c r="V4694" t="s">
        <v>56</v>
      </c>
      <c r="W4694" t="s">
        <v>56</v>
      </c>
      <c r="X4694" t="s">
        <v>41</v>
      </c>
      <c r="Y4694" t="s">
        <v>41107</v>
      </c>
      <c r="Z4694" t="s">
        <v>41108</v>
      </c>
    </row>
    <row r="4695" spans="1:26" x14ac:dyDescent="0.2">
      <c r="A4695" t="s">
        <v>41109</v>
      </c>
      <c r="B4695">
        <v>4869</v>
      </c>
      <c r="C4695" t="s">
        <v>41110</v>
      </c>
      <c r="D4695" t="s">
        <v>41111</v>
      </c>
      <c r="E4695">
        <v>0.4</v>
      </c>
      <c r="F4695">
        <v>1.49E-2</v>
      </c>
      <c r="G4695" t="s">
        <v>46</v>
      </c>
      <c r="H4695" t="s">
        <v>41111</v>
      </c>
      <c r="I4695" t="s">
        <v>41112</v>
      </c>
      <c r="J4695" t="s">
        <v>41109</v>
      </c>
      <c r="K4695" t="s">
        <v>41113</v>
      </c>
      <c r="L4695">
        <v>5</v>
      </c>
      <c r="M4695" t="s">
        <v>41114</v>
      </c>
      <c r="N4695" t="s">
        <v>668</v>
      </c>
      <c r="O4695" t="s">
        <v>34</v>
      </c>
      <c r="P4695" t="s">
        <v>41115</v>
      </c>
      <c r="Q4695" t="s">
        <v>52</v>
      </c>
      <c r="S4695" t="s">
        <v>98</v>
      </c>
      <c r="T4695" t="s">
        <v>1166</v>
      </c>
      <c r="U4695" t="s">
        <v>41116</v>
      </c>
      <c r="V4695" t="s">
        <v>40</v>
      </c>
      <c r="W4695" t="s">
        <v>40</v>
      </c>
      <c r="X4695" t="s">
        <v>41</v>
      </c>
      <c r="Z4695" t="s">
        <v>41117</v>
      </c>
    </row>
    <row r="4696" spans="1:26" x14ac:dyDescent="0.2">
      <c r="A4696" t="s">
        <v>41118</v>
      </c>
      <c r="B4696">
        <v>55526</v>
      </c>
      <c r="C4696" t="s">
        <v>41119</v>
      </c>
      <c r="D4696" t="s">
        <v>41120</v>
      </c>
      <c r="E4696">
        <v>0.56000000000000005</v>
      </c>
      <c r="F4696">
        <v>0</v>
      </c>
      <c r="G4696" t="s">
        <v>46</v>
      </c>
      <c r="H4696" t="s">
        <v>41120</v>
      </c>
      <c r="I4696" t="s">
        <v>41121</v>
      </c>
      <c r="J4696" t="s">
        <v>41118</v>
      </c>
      <c r="K4696" t="s">
        <v>41122</v>
      </c>
      <c r="L4696">
        <v>10</v>
      </c>
      <c r="M4696" t="s">
        <v>41123</v>
      </c>
      <c r="N4696" t="s">
        <v>217</v>
      </c>
      <c r="O4696" t="s">
        <v>34</v>
      </c>
      <c r="P4696" t="s">
        <v>41124</v>
      </c>
      <c r="Q4696" t="s">
        <v>36</v>
      </c>
      <c r="S4696" t="s">
        <v>52</v>
      </c>
      <c r="T4696" t="s">
        <v>210</v>
      </c>
      <c r="U4696" t="s">
        <v>41125</v>
      </c>
      <c r="V4696" t="s">
        <v>40</v>
      </c>
      <c r="W4696" t="s">
        <v>40</v>
      </c>
      <c r="X4696" t="s">
        <v>41</v>
      </c>
      <c r="Z4696" t="s">
        <v>41126</v>
      </c>
    </row>
    <row r="4697" spans="1:26" x14ac:dyDescent="0.2">
      <c r="A4697" t="s">
        <v>41127</v>
      </c>
      <c r="B4697" t="s">
        <v>41</v>
      </c>
      <c r="C4697" t="s">
        <v>41</v>
      </c>
      <c r="D4697" t="s">
        <v>41128</v>
      </c>
      <c r="E4697">
        <v>0.36</v>
      </c>
      <c r="F4697">
        <v>5.9700000000000003E-2</v>
      </c>
      <c r="G4697" t="s">
        <v>46</v>
      </c>
      <c r="H4697" t="s">
        <v>41128</v>
      </c>
      <c r="I4697" t="s">
        <v>41129</v>
      </c>
      <c r="J4697" t="s">
        <v>41127</v>
      </c>
      <c r="K4697" t="s">
        <v>41130</v>
      </c>
      <c r="L4697">
        <v>17</v>
      </c>
      <c r="M4697" t="s">
        <v>41131</v>
      </c>
      <c r="N4697" t="s">
        <v>41132</v>
      </c>
      <c r="O4697" t="s">
        <v>34</v>
      </c>
      <c r="P4697" t="s">
        <v>41133</v>
      </c>
      <c r="Q4697" t="s">
        <v>52</v>
      </c>
      <c r="S4697" t="s">
        <v>98</v>
      </c>
      <c r="T4697" t="s">
        <v>265</v>
      </c>
      <c r="V4697" t="s">
        <v>40</v>
      </c>
      <c r="W4697" t="s">
        <v>40</v>
      </c>
      <c r="X4697" t="s">
        <v>41</v>
      </c>
      <c r="Z4697" t="s">
        <v>41134</v>
      </c>
    </row>
    <row r="4698" spans="1:26" x14ac:dyDescent="0.2">
      <c r="A4698" t="s">
        <v>41135</v>
      </c>
      <c r="B4698">
        <v>84282</v>
      </c>
      <c r="C4698" t="s">
        <v>41136</v>
      </c>
      <c r="D4698" t="s">
        <v>41137</v>
      </c>
      <c r="E4698">
        <v>0.6</v>
      </c>
      <c r="F4698">
        <v>0</v>
      </c>
      <c r="G4698" t="s">
        <v>46</v>
      </c>
      <c r="H4698" t="s">
        <v>41137</v>
      </c>
      <c r="I4698" t="s">
        <v>41138</v>
      </c>
      <c r="J4698" t="s">
        <v>41135</v>
      </c>
      <c r="K4698" t="s">
        <v>41139</v>
      </c>
      <c r="L4698">
        <v>17</v>
      </c>
      <c r="M4698" t="s">
        <v>41140</v>
      </c>
      <c r="N4698" t="s">
        <v>1766</v>
      </c>
      <c r="O4698" t="s">
        <v>34</v>
      </c>
      <c r="P4698" t="s">
        <v>41141</v>
      </c>
      <c r="Q4698" t="s">
        <v>36</v>
      </c>
      <c r="S4698" t="s">
        <v>36</v>
      </c>
      <c r="T4698" t="s">
        <v>53</v>
      </c>
      <c r="U4698" t="s">
        <v>41142</v>
      </c>
      <c r="V4698" t="s">
        <v>40</v>
      </c>
      <c r="W4698" t="s">
        <v>40</v>
      </c>
      <c r="X4698" t="s">
        <v>41</v>
      </c>
      <c r="Z4698" t="s">
        <v>41143</v>
      </c>
    </row>
    <row r="4699" spans="1:26" x14ac:dyDescent="0.2">
      <c r="A4699" t="s">
        <v>41144</v>
      </c>
      <c r="B4699">
        <v>6448</v>
      </c>
      <c r="C4699" t="s">
        <v>41145</v>
      </c>
      <c r="D4699" t="s">
        <v>41146</v>
      </c>
      <c r="E4699">
        <v>0.79</v>
      </c>
      <c r="F4699">
        <v>0</v>
      </c>
      <c r="G4699" t="s">
        <v>46</v>
      </c>
      <c r="H4699" t="s">
        <v>41146</v>
      </c>
      <c r="I4699" t="s">
        <v>41147</v>
      </c>
      <c r="J4699" t="s">
        <v>41144</v>
      </c>
      <c r="K4699" t="s">
        <v>41145</v>
      </c>
      <c r="L4699">
        <v>17</v>
      </c>
      <c r="M4699" t="s">
        <v>41148</v>
      </c>
      <c r="N4699" t="s">
        <v>586</v>
      </c>
      <c r="O4699" t="s">
        <v>34</v>
      </c>
      <c r="P4699" t="s">
        <v>41149</v>
      </c>
      <c r="Q4699" t="s">
        <v>52</v>
      </c>
      <c r="U4699" t="s">
        <v>41150</v>
      </c>
      <c r="V4699" t="s">
        <v>40</v>
      </c>
      <c r="W4699" t="s">
        <v>40</v>
      </c>
      <c r="X4699" t="s">
        <v>41</v>
      </c>
      <c r="Z4699" t="s">
        <v>41151</v>
      </c>
    </row>
    <row r="4700" spans="1:26" x14ac:dyDescent="0.2">
      <c r="A4700" t="s">
        <v>41152</v>
      </c>
      <c r="B4700">
        <v>51649</v>
      </c>
      <c r="C4700" t="s">
        <v>41153</v>
      </c>
      <c r="D4700" t="s">
        <v>41154</v>
      </c>
      <c r="E4700">
        <v>0.47</v>
      </c>
      <c r="F4700">
        <v>0.01</v>
      </c>
      <c r="G4700" t="s">
        <v>46</v>
      </c>
      <c r="H4700" t="s">
        <v>41154</v>
      </c>
      <c r="I4700" t="s">
        <v>41155</v>
      </c>
      <c r="J4700" t="s">
        <v>41152</v>
      </c>
      <c r="K4700" t="s">
        <v>41156</v>
      </c>
      <c r="L4700">
        <v>17</v>
      </c>
      <c r="M4700" t="s">
        <v>41157</v>
      </c>
      <c r="N4700" t="s">
        <v>182</v>
      </c>
      <c r="O4700" t="s">
        <v>34</v>
      </c>
      <c r="P4700" t="s">
        <v>41158</v>
      </c>
      <c r="Q4700" t="s">
        <v>52</v>
      </c>
      <c r="S4700" t="s">
        <v>52</v>
      </c>
      <c r="T4700" t="s">
        <v>3313</v>
      </c>
      <c r="U4700" t="s">
        <v>41159</v>
      </c>
      <c r="V4700" t="s">
        <v>40</v>
      </c>
      <c r="W4700" t="s">
        <v>40</v>
      </c>
      <c r="X4700" t="s">
        <v>41</v>
      </c>
      <c r="Z4700" t="s">
        <v>40278</v>
      </c>
    </row>
    <row r="4701" spans="1:26" x14ac:dyDescent="0.2">
      <c r="A4701" t="s">
        <v>41160</v>
      </c>
      <c r="B4701">
        <v>205428</v>
      </c>
      <c r="C4701" t="s">
        <v>41161</v>
      </c>
      <c r="D4701" t="s">
        <v>41162</v>
      </c>
      <c r="E4701">
        <v>0.23</v>
      </c>
      <c r="F4701">
        <v>0.21890000000000001</v>
      </c>
      <c r="G4701" t="s">
        <v>29</v>
      </c>
      <c r="H4701" t="s">
        <v>41162</v>
      </c>
      <c r="I4701" t="s">
        <v>41163</v>
      </c>
      <c r="J4701" t="s">
        <v>41160</v>
      </c>
      <c r="K4701" t="s">
        <v>41164</v>
      </c>
      <c r="L4701">
        <v>3</v>
      </c>
      <c r="M4701" t="s">
        <v>41165</v>
      </c>
      <c r="N4701" t="s">
        <v>130</v>
      </c>
      <c r="O4701" t="s">
        <v>34</v>
      </c>
      <c r="P4701" t="s">
        <v>41166</v>
      </c>
      <c r="Q4701" t="s">
        <v>36</v>
      </c>
      <c r="U4701" t="s">
        <v>41167</v>
      </c>
      <c r="V4701" t="s">
        <v>40</v>
      </c>
      <c r="W4701" t="s">
        <v>163</v>
      </c>
      <c r="X4701" t="s">
        <v>41</v>
      </c>
      <c r="Z4701" t="s">
        <v>41168</v>
      </c>
    </row>
    <row r="4702" spans="1:26" x14ac:dyDescent="0.2">
      <c r="A4702" t="s">
        <v>41169</v>
      </c>
      <c r="B4702">
        <v>22820</v>
      </c>
      <c r="C4702" t="s">
        <v>41170</v>
      </c>
      <c r="D4702" t="s">
        <v>41171</v>
      </c>
      <c r="E4702">
        <v>0.69</v>
      </c>
      <c r="F4702">
        <v>0</v>
      </c>
      <c r="G4702" t="s">
        <v>46</v>
      </c>
      <c r="H4702" t="s">
        <v>41171</v>
      </c>
      <c r="I4702" t="s">
        <v>41172</v>
      </c>
      <c r="J4702" t="s">
        <v>41169</v>
      </c>
      <c r="K4702" t="s">
        <v>41173</v>
      </c>
      <c r="L4702">
        <v>3</v>
      </c>
      <c r="M4702" t="s">
        <v>41174</v>
      </c>
      <c r="N4702" t="s">
        <v>192</v>
      </c>
      <c r="O4702" t="s">
        <v>34</v>
      </c>
      <c r="P4702" t="s">
        <v>41175</v>
      </c>
      <c r="Q4702" t="s">
        <v>52</v>
      </c>
      <c r="S4702" t="s">
        <v>52</v>
      </c>
      <c r="T4702" t="s">
        <v>3548</v>
      </c>
      <c r="U4702" t="s">
        <v>41176</v>
      </c>
      <c r="V4702" t="s">
        <v>40</v>
      </c>
      <c r="W4702" t="s">
        <v>40</v>
      </c>
      <c r="X4702" t="s">
        <v>41</v>
      </c>
      <c r="Z4702" t="s">
        <v>41177</v>
      </c>
    </row>
    <row r="4703" spans="1:26" x14ac:dyDescent="0.2">
      <c r="A4703" t="s">
        <v>41178</v>
      </c>
      <c r="B4703">
        <v>285195</v>
      </c>
      <c r="C4703" t="s">
        <v>41179</v>
      </c>
      <c r="D4703" t="s">
        <v>41180</v>
      </c>
      <c r="E4703">
        <v>0.54</v>
      </c>
      <c r="F4703">
        <v>5.0000000000000001E-3</v>
      </c>
      <c r="G4703" t="s">
        <v>46</v>
      </c>
      <c r="H4703" t="s">
        <v>41180</v>
      </c>
      <c r="I4703" t="s">
        <v>41181</v>
      </c>
      <c r="J4703" t="s">
        <v>41178</v>
      </c>
      <c r="K4703" t="s">
        <v>41182</v>
      </c>
      <c r="L4703">
        <v>3</v>
      </c>
      <c r="M4703" t="s">
        <v>41183</v>
      </c>
      <c r="N4703" t="s">
        <v>1627</v>
      </c>
      <c r="O4703" t="s">
        <v>34</v>
      </c>
      <c r="P4703" t="s">
        <v>41184</v>
      </c>
      <c r="Q4703" t="s">
        <v>36</v>
      </c>
      <c r="U4703" t="s">
        <v>41185</v>
      </c>
      <c r="V4703" t="s">
        <v>40</v>
      </c>
      <c r="W4703" t="s">
        <v>163</v>
      </c>
      <c r="X4703" t="s">
        <v>41</v>
      </c>
      <c r="Z4703" t="s">
        <v>41186</v>
      </c>
    </row>
    <row r="4704" spans="1:26" x14ac:dyDescent="0.2">
      <c r="A4704" t="s">
        <v>41187</v>
      </c>
      <c r="B4704">
        <v>768211</v>
      </c>
      <c r="C4704" t="s">
        <v>41188</v>
      </c>
      <c r="D4704" t="s">
        <v>41189</v>
      </c>
      <c r="E4704">
        <v>0.48</v>
      </c>
      <c r="F4704">
        <v>2.4899999999999999E-2</v>
      </c>
      <c r="G4704" t="s">
        <v>46</v>
      </c>
      <c r="H4704" t="s">
        <v>41189</v>
      </c>
      <c r="J4704" t="s">
        <v>41187</v>
      </c>
      <c r="K4704" t="s">
        <v>41190</v>
      </c>
      <c r="L4704">
        <v>4</v>
      </c>
      <c r="M4704" t="s">
        <v>41191</v>
      </c>
      <c r="N4704" t="s">
        <v>363</v>
      </c>
      <c r="O4704" t="s">
        <v>34</v>
      </c>
      <c r="P4704" t="s">
        <v>41192</v>
      </c>
      <c r="Q4704" t="s">
        <v>36</v>
      </c>
      <c r="S4704" t="s">
        <v>52</v>
      </c>
      <c r="T4704" t="s">
        <v>41193</v>
      </c>
      <c r="V4704" t="s">
        <v>40</v>
      </c>
      <c r="W4704" t="s">
        <v>163</v>
      </c>
      <c r="X4704" t="s">
        <v>41</v>
      </c>
      <c r="Z4704" t="s">
        <v>41194</v>
      </c>
    </row>
    <row r="4705" spans="1:26" x14ac:dyDescent="0.2">
      <c r="A4705" t="s">
        <v>41195</v>
      </c>
      <c r="B4705">
        <v>6517</v>
      </c>
      <c r="C4705" t="s">
        <v>41196</v>
      </c>
      <c r="D4705" t="s">
        <v>41197</v>
      </c>
      <c r="E4705">
        <v>0.74</v>
      </c>
      <c r="F4705">
        <v>3.4799999999999998E-2</v>
      </c>
      <c r="G4705" t="s">
        <v>46</v>
      </c>
      <c r="H4705" t="s">
        <v>41197</v>
      </c>
      <c r="I4705" t="s">
        <v>41198</v>
      </c>
      <c r="J4705" t="s">
        <v>41195</v>
      </c>
      <c r="K4705" t="s">
        <v>41199</v>
      </c>
      <c r="L4705">
        <v>17</v>
      </c>
      <c r="M4705" t="s">
        <v>41200</v>
      </c>
      <c r="N4705" t="s">
        <v>1627</v>
      </c>
      <c r="O4705" t="s">
        <v>34</v>
      </c>
      <c r="P4705" t="s">
        <v>41201</v>
      </c>
      <c r="Q4705" t="s">
        <v>52</v>
      </c>
      <c r="V4705" t="s">
        <v>163</v>
      </c>
      <c r="W4705" t="s">
        <v>56</v>
      </c>
      <c r="X4705" t="s">
        <v>41</v>
      </c>
      <c r="Y4705" t="s">
        <v>41202</v>
      </c>
      <c r="Z4705" t="s">
        <v>41203</v>
      </c>
    </row>
    <row r="4706" spans="1:26" x14ac:dyDescent="0.2">
      <c r="A4706" t="s">
        <v>41204</v>
      </c>
      <c r="B4706">
        <v>134553</v>
      </c>
      <c r="C4706" t="s">
        <v>41205</v>
      </c>
      <c r="D4706" t="s">
        <v>41206</v>
      </c>
      <c r="E4706">
        <v>0.28999999999999998</v>
      </c>
      <c r="F4706">
        <v>0.13930000000000001</v>
      </c>
      <c r="G4706" t="s">
        <v>29</v>
      </c>
      <c r="H4706" t="s">
        <v>41206</v>
      </c>
      <c r="I4706" t="s">
        <v>41207</v>
      </c>
      <c r="J4706" t="s">
        <v>41204</v>
      </c>
      <c r="K4706" t="s">
        <v>41208</v>
      </c>
      <c r="L4706">
        <v>5</v>
      </c>
      <c r="M4706" t="s">
        <v>41209</v>
      </c>
      <c r="N4706" t="s">
        <v>182</v>
      </c>
      <c r="O4706" t="s">
        <v>34</v>
      </c>
      <c r="P4706" t="s">
        <v>41210</v>
      </c>
      <c r="Q4706" t="s">
        <v>37</v>
      </c>
      <c r="S4706" t="s">
        <v>52</v>
      </c>
      <c r="T4706" t="s">
        <v>731</v>
      </c>
      <c r="U4706" t="s">
        <v>41211</v>
      </c>
      <c r="V4706" t="s">
        <v>40</v>
      </c>
      <c r="W4706" t="s">
        <v>40</v>
      </c>
      <c r="X4706" t="s">
        <v>41</v>
      </c>
      <c r="Z4706" t="s">
        <v>5142</v>
      </c>
    </row>
    <row r="4707" spans="1:26" x14ac:dyDescent="0.2">
      <c r="A4707" t="s">
        <v>41212</v>
      </c>
      <c r="B4707">
        <v>84890</v>
      </c>
      <c r="C4707" t="s">
        <v>41213</v>
      </c>
      <c r="D4707" t="s">
        <v>41214</v>
      </c>
      <c r="E4707">
        <v>0.54</v>
      </c>
      <c r="F4707">
        <v>0</v>
      </c>
      <c r="G4707" t="s">
        <v>46</v>
      </c>
      <c r="H4707" t="s">
        <v>41214</v>
      </c>
      <c r="I4707" t="s">
        <v>41215</v>
      </c>
      <c r="J4707" t="s">
        <v>41212</v>
      </c>
      <c r="K4707" t="s">
        <v>41216</v>
      </c>
      <c r="L4707">
        <v>10</v>
      </c>
      <c r="M4707" t="s">
        <v>41217</v>
      </c>
      <c r="N4707" t="s">
        <v>33</v>
      </c>
      <c r="O4707" t="s">
        <v>34</v>
      </c>
      <c r="P4707" t="s">
        <v>41218</v>
      </c>
      <c r="Q4707" t="s">
        <v>36</v>
      </c>
      <c r="U4707" t="s">
        <v>41219</v>
      </c>
      <c r="V4707" t="s">
        <v>40</v>
      </c>
      <c r="W4707" t="s">
        <v>40</v>
      </c>
      <c r="X4707" t="s">
        <v>41</v>
      </c>
      <c r="Z4707" t="s">
        <v>5845</v>
      </c>
    </row>
    <row r="4708" spans="1:26" x14ac:dyDescent="0.2">
      <c r="A4708" t="s">
        <v>41220</v>
      </c>
      <c r="B4708">
        <v>5571</v>
      </c>
      <c r="C4708" t="s">
        <v>41221</v>
      </c>
      <c r="D4708" t="s">
        <v>41222</v>
      </c>
      <c r="E4708">
        <v>0.08</v>
      </c>
      <c r="F4708">
        <v>0.64180000000000004</v>
      </c>
      <c r="G4708" t="s">
        <v>29</v>
      </c>
      <c r="H4708" t="s">
        <v>41222</v>
      </c>
      <c r="J4708" t="s">
        <v>41220</v>
      </c>
      <c r="K4708" t="s">
        <v>41223</v>
      </c>
      <c r="L4708">
        <v>12</v>
      </c>
      <c r="M4708" t="s">
        <v>41224</v>
      </c>
      <c r="N4708" t="s">
        <v>200</v>
      </c>
      <c r="O4708" t="s">
        <v>34</v>
      </c>
      <c r="P4708" t="s">
        <v>41225</v>
      </c>
      <c r="S4708" t="s">
        <v>36</v>
      </c>
      <c r="T4708" t="s">
        <v>237</v>
      </c>
      <c r="U4708" t="s">
        <v>41226</v>
      </c>
      <c r="V4708" t="s">
        <v>40</v>
      </c>
      <c r="W4708" t="s">
        <v>40</v>
      </c>
      <c r="X4708" t="s">
        <v>41</v>
      </c>
      <c r="Z4708" t="s">
        <v>41227</v>
      </c>
    </row>
    <row r="4709" spans="1:26" x14ac:dyDescent="0.2">
      <c r="A4709" t="s">
        <v>41228</v>
      </c>
      <c r="B4709">
        <v>6635</v>
      </c>
      <c r="C4709" t="s">
        <v>41229</v>
      </c>
      <c r="D4709" t="s">
        <v>41230</v>
      </c>
      <c r="E4709">
        <v>0.04</v>
      </c>
      <c r="F4709">
        <v>0.8458</v>
      </c>
      <c r="G4709" t="s">
        <v>29</v>
      </c>
      <c r="H4709" t="s">
        <v>41230</v>
      </c>
      <c r="I4709" t="s">
        <v>41231</v>
      </c>
      <c r="J4709" t="s">
        <v>41228</v>
      </c>
      <c r="K4709" t="s">
        <v>41232</v>
      </c>
      <c r="L4709">
        <v>1</v>
      </c>
      <c r="M4709" t="s">
        <v>41233</v>
      </c>
      <c r="N4709" t="s">
        <v>1766</v>
      </c>
      <c r="O4709" t="s">
        <v>34</v>
      </c>
      <c r="U4709" t="s">
        <v>41234</v>
      </c>
      <c r="V4709" t="s">
        <v>40</v>
      </c>
      <c r="W4709" t="s">
        <v>40</v>
      </c>
      <c r="X4709" t="s">
        <v>41</v>
      </c>
      <c r="Z4709" t="s">
        <v>41235</v>
      </c>
    </row>
    <row r="4710" spans="1:26" x14ac:dyDescent="0.2">
      <c r="A4710" t="s">
        <v>41236</v>
      </c>
      <c r="B4710">
        <v>3418</v>
      </c>
      <c r="C4710" t="s">
        <v>41237</v>
      </c>
      <c r="D4710" t="s">
        <v>41238</v>
      </c>
      <c r="E4710">
        <v>0.89</v>
      </c>
      <c r="F4710">
        <v>0</v>
      </c>
      <c r="G4710" t="s">
        <v>46</v>
      </c>
      <c r="H4710" t="s">
        <v>41238</v>
      </c>
      <c r="J4710" t="s">
        <v>41236</v>
      </c>
      <c r="K4710" t="s">
        <v>41239</v>
      </c>
      <c r="L4710">
        <v>15</v>
      </c>
      <c r="M4710" t="s">
        <v>41240</v>
      </c>
      <c r="N4710" t="s">
        <v>7154</v>
      </c>
      <c r="O4710" t="s">
        <v>34</v>
      </c>
      <c r="P4710" t="s">
        <v>41241</v>
      </c>
      <c r="Q4710" t="s">
        <v>52</v>
      </c>
      <c r="S4710" t="s">
        <v>52</v>
      </c>
      <c r="T4710" t="s">
        <v>210</v>
      </c>
      <c r="U4710" t="s">
        <v>41242</v>
      </c>
      <c r="V4710" t="s">
        <v>40</v>
      </c>
      <c r="W4710" t="s">
        <v>40</v>
      </c>
      <c r="X4710" t="s">
        <v>41</v>
      </c>
      <c r="Z4710" t="s">
        <v>41243</v>
      </c>
    </row>
    <row r="4711" spans="1:26" x14ac:dyDescent="0.2">
      <c r="A4711" t="s">
        <v>41244</v>
      </c>
      <c r="B4711">
        <v>9798</v>
      </c>
      <c r="C4711" t="s">
        <v>41245</v>
      </c>
      <c r="D4711" t="s">
        <v>41246</v>
      </c>
      <c r="E4711">
        <v>-0.23</v>
      </c>
      <c r="F4711">
        <v>0.25369999999999998</v>
      </c>
      <c r="G4711" t="s">
        <v>29</v>
      </c>
      <c r="H4711" t="s">
        <v>41246</v>
      </c>
      <c r="I4711" t="s">
        <v>41247</v>
      </c>
      <c r="J4711" t="s">
        <v>41244</v>
      </c>
      <c r="K4711" t="s">
        <v>41248</v>
      </c>
      <c r="L4711">
        <v>16</v>
      </c>
      <c r="M4711" t="s">
        <v>41249</v>
      </c>
      <c r="N4711" t="s">
        <v>192</v>
      </c>
      <c r="O4711" t="s">
        <v>34</v>
      </c>
      <c r="P4711" t="s">
        <v>41250</v>
      </c>
      <c r="Q4711" t="s">
        <v>36</v>
      </c>
      <c r="S4711" t="s">
        <v>52</v>
      </c>
      <c r="T4711" t="s">
        <v>53</v>
      </c>
      <c r="U4711" t="s">
        <v>41251</v>
      </c>
      <c r="V4711" t="s">
        <v>40</v>
      </c>
      <c r="W4711" t="s">
        <v>40</v>
      </c>
      <c r="X4711" t="s">
        <v>41</v>
      </c>
      <c r="Z4711" t="s">
        <v>41252</v>
      </c>
    </row>
    <row r="4712" spans="1:26" x14ac:dyDescent="0.2">
      <c r="A4712" t="s">
        <v>41253</v>
      </c>
      <c r="B4712">
        <v>56963</v>
      </c>
      <c r="C4712" t="s">
        <v>41254</v>
      </c>
      <c r="D4712" t="s">
        <v>41255</v>
      </c>
      <c r="E4712">
        <v>0.71</v>
      </c>
      <c r="F4712">
        <v>5.0000000000000001E-3</v>
      </c>
      <c r="G4712" t="s">
        <v>46</v>
      </c>
      <c r="H4712" t="s">
        <v>41255</v>
      </c>
      <c r="I4712" t="s">
        <v>41256</v>
      </c>
      <c r="J4712" t="s">
        <v>41253</v>
      </c>
      <c r="K4712" t="s">
        <v>41257</v>
      </c>
      <c r="L4712">
        <v>15</v>
      </c>
      <c r="M4712" t="s">
        <v>41258</v>
      </c>
      <c r="N4712" t="s">
        <v>200</v>
      </c>
      <c r="O4712" t="s">
        <v>34</v>
      </c>
      <c r="P4712" t="s">
        <v>41259</v>
      </c>
      <c r="Q4712" t="s">
        <v>36</v>
      </c>
      <c r="S4712" t="s">
        <v>52</v>
      </c>
      <c r="T4712" t="s">
        <v>237</v>
      </c>
      <c r="U4712" t="s">
        <v>41260</v>
      </c>
      <c r="V4712" t="s">
        <v>55</v>
      </c>
      <c r="W4712" t="s">
        <v>56</v>
      </c>
      <c r="X4712" t="s">
        <v>41</v>
      </c>
      <c r="Y4712" t="s">
        <v>41261</v>
      </c>
      <c r="Z4712" t="s">
        <v>41262</v>
      </c>
    </row>
    <row r="4713" spans="1:26" x14ac:dyDescent="0.2">
      <c r="A4713" t="s">
        <v>41263</v>
      </c>
      <c r="B4713">
        <v>7318</v>
      </c>
      <c r="C4713" t="s">
        <v>41264</v>
      </c>
      <c r="D4713" t="s">
        <v>41265</v>
      </c>
      <c r="E4713">
        <v>0.71</v>
      </c>
      <c r="F4713">
        <v>0</v>
      </c>
      <c r="G4713" t="s">
        <v>46</v>
      </c>
      <c r="H4713" t="s">
        <v>41265</v>
      </c>
      <c r="I4713" t="s">
        <v>41266</v>
      </c>
      <c r="J4713" t="s">
        <v>41263</v>
      </c>
      <c r="K4713" t="s">
        <v>41267</v>
      </c>
      <c r="L4713">
        <v>3</v>
      </c>
      <c r="M4713" t="s">
        <v>41268</v>
      </c>
      <c r="N4713" t="s">
        <v>3622</v>
      </c>
      <c r="O4713" t="s">
        <v>34</v>
      </c>
      <c r="P4713" t="s">
        <v>41269</v>
      </c>
      <c r="Q4713" t="s">
        <v>36</v>
      </c>
      <c r="S4713" t="s">
        <v>36</v>
      </c>
      <c r="T4713" t="s">
        <v>881</v>
      </c>
      <c r="U4713" t="s">
        <v>41270</v>
      </c>
      <c r="V4713" t="s">
        <v>40</v>
      </c>
      <c r="W4713" t="s">
        <v>40</v>
      </c>
      <c r="X4713" t="s">
        <v>41</v>
      </c>
      <c r="Z4713" t="s">
        <v>41271</v>
      </c>
    </row>
    <row r="4714" spans="1:26" x14ac:dyDescent="0.2">
      <c r="A4714" t="s">
        <v>41272</v>
      </c>
      <c r="B4714">
        <v>51329</v>
      </c>
      <c r="C4714" t="s">
        <v>41273</v>
      </c>
      <c r="D4714" t="s">
        <v>41274</v>
      </c>
      <c r="E4714">
        <v>-0.18</v>
      </c>
      <c r="F4714">
        <v>0.26369999999999999</v>
      </c>
      <c r="G4714" t="s">
        <v>29</v>
      </c>
      <c r="H4714" t="s">
        <v>41274</v>
      </c>
      <c r="I4714" t="s">
        <v>41275</v>
      </c>
      <c r="J4714" t="s">
        <v>41272</v>
      </c>
      <c r="K4714" t="s">
        <v>41276</v>
      </c>
      <c r="L4714">
        <v>12</v>
      </c>
      <c r="M4714" t="s">
        <v>41277</v>
      </c>
      <c r="N4714" t="s">
        <v>182</v>
      </c>
      <c r="O4714" t="s">
        <v>34</v>
      </c>
      <c r="P4714" t="s">
        <v>41278</v>
      </c>
      <c r="Q4714" t="s">
        <v>36</v>
      </c>
      <c r="U4714" t="s">
        <v>41279</v>
      </c>
      <c r="V4714" t="s">
        <v>40</v>
      </c>
      <c r="W4714" t="s">
        <v>40</v>
      </c>
      <c r="X4714" t="s">
        <v>41</v>
      </c>
      <c r="Z4714" t="s">
        <v>41280</v>
      </c>
    </row>
    <row r="4715" spans="1:26" x14ac:dyDescent="0.2">
      <c r="A4715" t="s">
        <v>41281</v>
      </c>
      <c r="B4715">
        <v>6472</v>
      </c>
      <c r="C4715" t="s">
        <v>41282</v>
      </c>
      <c r="D4715" t="s">
        <v>41283</v>
      </c>
      <c r="E4715">
        <v>0.49</v>
      </c>
      <c r="F4715">
        <v>0</v>
      </c>
      <c r="G4715" t="s">
        <v>46</v>
      </c>
      <c r="H4715" t="s">
        <v>41283</v>
      </c>
      <c r="I4715" t="s">
        <v>41284</v>
      </c>
      <c r="J4715" t="s">
        <v>41281</v>
      </c>
      <c r="K4715" t="s">
        <v>41285</v>
      </c>
      <c r="L4715">
        <v>12</v>
      </c>
      <c r="M4715" t="s">
        <v>41286</v>
      </c>
      <c r="N4715" t="s">
        <v>108</v>
      </c>
      <c r="O4715" t="s">
        <v>34</v>
      </c>
      <c r="P4715" t="s">
        <v>41287</v>
      </c>
      <c r="Q4715" t="s">
        <v>52</v>
      </c>
      <c r="S4715" t="s">
        <v>98</v>
      </c>
      <c r="T4715" t="s">
        <v>41288</v>
      </c>
      <c r="U4715" t="s">
        <v>41289</v>
      </c>
      <c r="V4715" t="s">
        <v>40</v>
      </c>
      <c r="W4715" t="s">
        <v>40</v>
      </c>
      <c r="X4715" t="s">
        <v>41</v>
      </c>
      <c r="Z4715" t="s">
        <v>41290</v>
      </c>
    </row>
    <row r="4716" spans="1:26" x14ac:dyDescent="0.2">
      <c r="A4716" t="s">
        <v>41291</v>
      </c>
      <c r="B4716">
        <v>81532</v>
      </c>
      <c r="C4716" t="s">
        <v>41292</v>
      </c>
      <c r="D4716" t="s">
        <v>41293</v>
      </c>
      <c r="E4716">
        <v>0.71</v>
      </c>
      <c r="F4716">
        <v>0</v>
      </c>
      <c r="G4716" t="s">
        <v>46</v>
      </c>
      <c r="H4716" t="s">
        <v>41293</v>
      </c>
      <c r="I4716" t="s">
        <v>41294</v>
      </c>
      <c r="J4716" t="s">
        <v>41291</v>
      </c>
      <c r="K4716" t="s">
        <v>41292</v>
      </c>
      <c r="L4716">
        <v>11</v>
      </c>
      <c r="M4716" t="s">
        <v>41295</v>
      </c>
      <c r="N4716" t="s">
        <v>182</v>
      </c>
      <c r="O4716" t="s">
        <v>34</v>
      </c>
      <c r="P4716" t="s">
        <v>41296</v>
      </c>
      <c r="Q4716" t="s">
        <v>37</v>
      </c>
      <c r="S4716" t="s">
        <v>52</v>
      </c>
      <c r="T4716" t="s">
        <v>77</v>
      </c>
      <c r="U4716" t="s">
        <v>41297</v>
      </c>
      <c r="V4716" t="s">
        <v>40</v>
      </c>
      <c r="W4716" t="s">
        <v>40</v>
      </c>
      <c r="X4716" t="s">
        <v>41</v>
      </c>
      <c r="Z4716" t="s">
        <v>41298</v>
      </c>
    </row>
    <row r="4717" spans="1:26" x14ac:dyDescent="0.2">
      <c r="A4717" t="s">
        <v>41299</v>
      </c>
      <c r="B4717">
        <v>23336</v>
      </c>
      <c r="C4717" t="s">
        <v>41300</v>
      </c>
      <c r="D4717" t="s">
        <v>41301</v>
      </c>
      <c r="E4717">
        <v>0.81</v>
      </c>
      <c r="F4717">
        <v>0</v>
      </c>
      <c r="G4717" t="s">
        <v>46</v>
      </c>
      <c r="H4717" t="s">
        <v>41301</v>
      </c>
      <c r="I4717" t="s">
        <v>41302</v>
      </c>
      <c r="J4717" t="s">
        <v>41299</v>
      </c>
      <c r="K4717" t="s">
        <v>41303</v>
      </c>
      <c r="L4717">
        <v>15</v>
      </c>
      <c r="M4717" t="s">
        <v>41304</v>
      </c>
      <c r="N4717" t="s">
        <v>182</v>
      </c>
      <c r="O4717" t="s">
        <v>34</v>
      </c>
      <c r="P4717" t="s">
        <v>41305</v>
      </c>
      <c r="Q4717" t="s">
        <v>52</v>
      </c>
      <c r="S4717" t="s">
        <v>52</v>
      </c>
      <c r="T4717" t="s">
        <v>1647</v>
      </c>
      <c r="V4717" t="s">
        <v>40</v>
      </c>
      <c r="W4717" t="s">
        <v>56</v>
      </c>
      <c r="X4717" t="s">
        <v>41</v>
      </c>
      <c r="Y4717" t="s">
        <v>41306</v>
      </c>
      <c r="Z4717" t="s">
        <v>41307</v>
      </c>
    </row>
    <row r="4718" spans="1:26" x14ac:dyDescent="0.2">
      <c r="A4718" t="s">
        <v>41308</v>
      </c>
      <c r="B4718">
        <v>26233</v>
      </c>
      <c r="C4718" t="s">
        <v>41309</v>
      </c>
      <c r="D4718" t="s">
        <v>41310</v>
      </c>
      <c r="E4718" t="s">
        <v>41</v>
      </c>
      <c r="F4718" t="s">
        <v>41</v>
      </c>
      <c r="G4718" t="s">
        <v>41</v>
      </c>
      <c r="H4718" t="s">
        <v>41310</v>
      </c>
      <c r="I4718" t="s">
        <v>41311</v>
      </c>
      <c r="J4718" t="s">
        <v>41308</v>
      </c>
      <c r="K4718" t="s">
        <v>41312</v>
      </c>
      <c r="L4718">
        <v>8</v>
      </c>
      <c r="M4718" t="s">
        <v>41313</v>
      </c>
      <c r="N4718" t="s">
        <v>182</v>
      </c>
      <c r="O4718" t="s">
        <v>34</v>
      </c>
      <c r="P4718" t="s">
        <v>41314</v>
      </c>
      <c r="S4718" t="s">
        <v>36</v>
      </c>
      <c r="T4718" t="s">
        <v>731</v>
      </c>
      <c r="U4718" t="s">
        <v>41315</v>
      </c>
      <c r="V4718" t="s">
        <v>40</v>
      </c>
      <c r="W4718" t="s">
        <v>163</v>
      </c>
      <c r="X4718" t="s">
        <v>41</v>
      </c>
      <c r="Z4718" t="s">
        <v>41316</v>
      </c>
    </row>
    <row r="4719" spans="1:26" x14ac:dyDescent="0.2">
      <c r="A4719" t="s">
        <v>41317</v>
      </c>
      <c r="B4719">
        <v>716</v>
      </c>
      <c r="C4719" t="s">
        <v>41318</v>
      </c>
      <c r="D4719" t="s">
        <v>41319</v>
      </c>
      <c r="E4719">
        <v>0.64</v>
      </c>
      <c r="F4719">
        <v>0</v>
      </c>
      <c r="G4719" t="s">
        <v>46</v>
      </c>
      <c r="H4719" t="s">
        <v>41319</v>
      </c>
      <c r="J4719" t="s">
        <v>41317</v>
      </c>
      <c r="K4719" t="s">
        <v>41320</v>
      </c>
      <c r="L4719">
        <v>12</v>
      </c>
      <c r="M4719" t="s">
        <v>41321</v>
      </c>
      <c r="N4719" t="s">
        <v>1959</v>
      </c>
      <c r="O4719" t="s">
        <v>34</v>
      </c>
      <c r="P4719" t="s">
        <v>41322</v>
      </c>
      <c r="Q4719" t="s">
        <v>52</v>
      </c>
      <c r="S4719" t="s">
        <v>36</v>
      </c>
      <c r="T4719" t="s">
        <v>1137</v>
      </c>
      <c r="U4719" t="s">
        <v>41323</v>
      </c>
      <c r="V4719" t="s">
        <v>40</v>
      </c>
      <c r="W4719" t="s">
        <v>40</v>
      </c>
      <c r="X4719" t="s">
        <v>41</v>
      </c>
      <c r="Z4719" t="s">
        <v>41324</v>
      </c>
    </row>
    <row r="4720" spans="1:26" x14ac:dyDescent="0.2">
      <c r="A4720" t="s">
        <v>41325</v>
      </c>
      <c r="B4720">
        <v>8513</v>
      </c>
      <c r="C4720" t="s">
        <v>41326</v>
      </c>
      <c r="D4720" t="s">
        <v>41327</v>
      </c>
      <c r="E4720">
        <v>-0.14000000000000001</v>
      </c>
      <c r="F4720">
        <v>0.40799999999999997</v>
      </c>
      <c r="G4720" t="s">
        <v>29</v>
      </c>
      <c r="H4720" t="s">
        <v>41327</v>
      </c>
      <c r="I4720" t="s">
        <v>41328</v>
      </c>
      <c r="J4720" t="s">
        <v>41325</v>
      </c>
      <c r="K4720" t="s">
        <v>41329</v>
      </c>
      <c r="L4720">
        <v>10</v>
      </c>
      <c r="M4720" t="s">
        <v>41330</v>
      </c>
      <c r="N4720" t="s">
        <v>41331</v>
      </c>
      <c r="O4720" t="s">
        <v>34</v>
      </c>
      <c r="P4720" t="s">
        <v>41332</v>
      </c>
      <c r="Q4720" t="s">
        <v>52</v>
      </c>
      <c r="V4720" t="s">
        <v>55</v>
      </c>
      <c r="W4720" t="s">
        <v>55</v>
      </c>
      <c r="X4720">
        <v>82</v>
      </c>
      <c r="Y4720" t="s">
        <v>41333</v>
      </c>
      <c r="Z4720" t="s">
        <v>41334</v>
      </c>
    </row>
    <row r="4721" spans="1:26" x14ac:dyDescent="0.2">
      <c r="A4721" t="s">
        <v>41335</v>
      </c>
      <c r="B4721">
        <v>122553</v>
      </c>
      <c r="C4721" t="s">
        <v>41336</v>
      </c>
      <c r="D4721" t="s">
        <v>41337</v>
      </c>
      <c r="E4721">
        <v>0.52</v>
      </c>
      <c r="F4721">
        <v>0</v>
      </c>
      <c r="G4721" t="s">
        <v>46</v>
      </c>
      <c r="H4721" t="s">
        <v>41337</v>
      </c>
      <c r="J4721" t="s">
        <v>41335</v>
      </c>
      <c r="K4721" t="s">
        <v>41338</v>
      </c>
      <c r="L4721">
        <v>14</v>
      </c>
      <c r="M4721" t="s">
        <v>41339</v>
      </c>
      <c r="N4721" t="s">
        <v>182</v>
      </c>
      <c r="O4721" t="s">
        <v>34</v>
      </c>
      <c r="P4721" t="s">
        <v>41340</v>
      </c>
      <c r="Q4721" t="s">
        <v>37</v>
      </c>
      <c r="S4721" t="s">
        <v>36</v>
      </c>
      <c r="T4721" t="s">
        <v>99</v>
      </c>
      <c r="U4721" t="s">
        <v>12772</v>
      </c>
      <c r="V4721" t="s">
        <v>40</v>
      </c>
      <c r="W4721" t="s">
        <v>40</v>
      </c>
      <c r="X4721" t="s">
        <v>41</v>
      </c>
      <c r="Z4721" t="s">
        <v>28465</v>
      </c>
    </row>
    <row r="4722" spans="1:26" x14ac:dyDescent="0.2">
      <c r="A4722" t="s">
        <v>41341</v>
      </c>
      <c r="B4722">
        <v>55666</v>
      </c>
      <c r="C4722" t="s">
        <v>41342</v>
      </c>
      <c r="D4722" t="s">
        <v>41343</v>
      </c>
      <c r="E4722">
        <v>0.51</v>
      </c>
      <c r="F4722">
        <v>0</v>
      </c>
      <c r="G4722" t="s">
        <v>46</v>
      </c>
      <c r="H4722" t="s">
        <v>41343</v>
      </c>
      <c r="I4722" t="s">
        <v>41344</v>
      </c>
      <c r="J4722" t="s">
        <v>41341</v>
      </c>
      <c r="K4722" t="s">
        <v>41342</v>
      </c>
      <c r="L4722">
        <v>17</v>
      </c>
      <c r="M4722" t="s">
        <v>41345</v>
      </c>
      <c r="N4722" t="s">
        <v>1740</v>
      </c>
      <c r="O4722" t="s">
        <v>34</v>
      </c>
      <c r="P4722" t="s">
        <v>41346</v>
      </c>
      <c r="Q4722" t="s">
        <v>52</v>
      </c>
      <c r="S4722" t="s">
        <v>52</v>
      </c>
      <c r="T4722" t="s">
        <v>237</v>
      </c>
      <c r="U4722" t="s">
        <v>41347</v>
      </c>
      <c r="V4722" t="s">
        <v>40</v>
      </c>
      <c r="W4722" t="s">
        <v>40</v>
      </c>
      <c r="X4722" t="s">
        <v>41</v>
      </c>
      <c r="Z4722" t="s">
        <v>41348</v>
      </c>
    </row>
    <row r="4723" spans="1:26" x14ac:dyDescent="0.2">
      <c r="A4723" t="s">
        <v>41349</v>
      </c>
      <c r="B4723">
        <v>128553</v>
      </c>
      <c r="C4723" t="s">
        <v>41350</v>
      </c>
      <c r="D4723" t="s">
        <v>41351</v>
      </c>
      <c r="E4723" t="s">
        <v>41</v>
      </c>
      <c r="F4723" t="s">
        <v>41</v>
      </c>
      <c r="G4723" t="s">
        <v>41</v>
      </c>
      <c r="H4723" t="s">
        <v>41351</v>
      </c>
      <c r="I4723" t="s">
        <v>41352</v>
      </c>
      <c r="J4723" t="s">
        <v>41349</v>
      </c>
      <c r="K4723" t="s">
        <v>41353</v>
      </c>
      <c r="L4723">
        <v>20</v>
      </c>
      <c r="M4723" t="s">
        <v>41354</v>
      </c>
      <c r="N4723" t="s">
        <v>2628</v>
      </c>
      <c r="O4723" t="s">
        <v>34</v>
      </c>
      <c r="P4723" t="s">
        <v>41355</v>
      </c>
      <c r="Q4723" t="s">
        <v>37</v>
      </c>
      <c r="S4723" t="s">
        <v>36</v>
      </c>
      <c r="T4723" t="s">
        <v>1210</v>
      </c>
      <c r="V4723" t="s">
        <v>163</v>
      </c>
      <c r="W4723" t="s">
        <v>163</v>
      </c>
      <c r="X4723" t="s">
        <v>41</v>
      </c>
      <c r="Z4723" t="s">
        <v>41356</v>
      </c>
    </row>
    <row r="4724" spans="1:26" x14ac:dyDescent="0.2">
      <c r="A4724" t="s">
        <v>41357</v>
      </c>
      <c r="B4724">
        <v>23265</v>
      </c>
      <c r="C4724" t="s">
        <v>41358</v>
      </c>
      <c r="D4724" t="s">
        <v>41359</v>
      </c>
      <c r="E4724">
        <v>0.24</v>
      </c>
      <c r="F4724">
        <v>0.1343</v>
      </c>
      <c r="G4724" t="s">
        <v>29</v>
      </c>
      <c r="H4724" t="s">
        <v>41359</v>
      </c>
      <c r="I4724" t="s">
        <v>41360</v>
      </c>
      <c r="J4724" t="s">
        <v>41357</v>
      </c>
      <c r="K4724" t="s">
        <v>41361</v>
      </c>
      <c r="L4724">
        <v>17</v>
      </c>
      <c r="M4724" t="s">
        <v>41362</v>
      </c>
      <c r="N4724" t="s">
        <v>182</v>
      </c>
      <c r="O4724" t="s">
        <v>34</v>
      </c>
      <c r="P4724" t="s">
        <v>41363</v>
      </c>
      <c r="Q4724" t="s">
        <v>52</v>
      </c>
      <c r="S4724" t="s">
        <v>36</v>
      </c>
      <c r="T4724" t="s">
        <v>5765</v>
      </c>
      <c r="V4724" t="s">
        <v>40</v>
      </c>
      <c r="W4724" t="s">
        <v>40</v>
      </c>
      <c r="X4724" t="s">
        <v>41</v>
      </c>
      <c r="Z4724" t="s">
        <v>41364</v>
      </c>
    </row>
    <row r="4725" spans="1:26" x14ac:dyDescent="0.2">
      <c r="A4725" t="s">
        <v>41365</v>
      </c>
      <c r="B4725">
        <v>633</v>
      </c>
      <c r="C4725" t="s">
        <v>41366</v>
      </c>
      <c r="D4725" t="s">
        <v>41367</v>
      </c>
      <c r="E4725">
        <v>0.55000000000000004</v>
      </c>
      <c r="F4725">
        <v>0</v>
      </c>
      <c r="G4725" t="s">
        <v>46</v>
      </c>
      <c r="H4725" t="s">
        <v>41367</v>
      </c>
      <c r="I4725" t="s">
        <v>41368</v>
      </c>
      <c r="J4725" t="s">
        <v>41365</v>
      </c>
      <c r="K4725" t="s">
        <v>41369</v>
      </c>
      <c r="L4725" t="s">
        <v>117</v>
      </c>
      <c r="M4725" t="s">
        <v>41370</v>
      </c>
      <c r="N4725" t="s">
        <v>4760</v>
      </c>
      <c r="O4725" t="s">
        <v>34</v>
      </c>
      <c r="P4725" t="s">
        <v>41371</v>
      </c>
      <c r="Q4725" t="s">
        <v>52</v>
      </c>
      <c r="S4725" t="s">
        <v>36</v>
      </c>
      <c r="T4725" t="s">
        <v>28722</v>
      </c>
      <c r="U4725" t="s">
        <v>41372</v>
      </c>
      <c r="V4725" t="s">
        <v>40</v>
      </c>
      <c r="W4725" t="s">
        <v>163</v>
      </c>
      <c r="X4725" t="s">
        <v>41</v>
      </c>
      <c r="Z4725" t="s">
        <v>41373</v>
      </c>
    </row>
    <row r="4726" spans="1:26" x14ac:dyDescent="0.2">
      <c r="A4726" t="s">
        <v>41374</v>
      </c>
      <c r="B4726">
        <v>2242</v>
      </c>
      <c r="C4726" t="s">
        <v>41375</v>
      </c>
      <c r="D4726" t="s">
        <v>41376</v>
      </c>
      <c r="E4726">
        <v>0.56999999999999995</v>
      </c>
      <c r="F4726">
        <v>5.0000000000000001E-3</v>
      </c>
      <c r="G4726" t="s">
        <v>46</v>
      </c>
      <c r="H4726" t="s">
        <v>41376</v>
      </c>
      <c r="I4726" t="s">
        <v>41377</v>
      </c>
      <c r="J4726" t="s">
        <v>41374</v>
      </c>
      <c r="K4726" t="s">
        <v>41375</v>
      </c>
      <c r="L4726">
        <v>15</v>
      </c>
      <c r="M4726" t="s">
        <v>41378</v>
      </c>
      <c r="N4726" t="s">
        <v>171</v>
      </c>
      <c r="O4726" t="s">
        <v>34</v>
      </c>
      <c r="P4726" t="s">
        <v>41379</v>
      </c>
      <c r="Q4726" t="s">
        <v>36</v>
      </c>
      <c r="S4726" t="s">
        <v>36</v>
      </c>
      <c r="T4726" t="s">
        <v>2136</v>
      </c>
      <c r="U4726" t="s">
        <v>41380</v>
      </c>
      <c r="V4726" t="s">
        <v>40</v>
      </c>
      <c r="W4726" t="s">
        <v>40</v>
      </c>
      <c r="X4726" t="s">
        <v>41</v>
      </c>
      <c r="Z4726" t="s">
        <v>41381</v>
      </c>
    </row>
    <row r="4727" spans="1:26" x14ac:dyDescent="0.2">
      <c r="A4727" t="s">
        <v>41382</v>
      </c>
      <c r="B4727">
        <v>439921</v>
      </c>
      <c r="C4727" t="s">
        <v>41383</v>
      </c>
      <c r="D4727" t="s">
        <v>41384</v>
      </c>
      <c r="E4727">
        <v>0.83</v>
      </c>
      <c r="F4727">
        <v>0</v>
      </c>
      <c r="G4727" t="s">
        <v>46</v>
      </c>
      <c r="H4727" t="s">
        <v>41384</v>
      </c>
      <c r="I4727" t="s">
        <v>41385</v>
      </c>
      <c r="J4727" t="s">
        <v>41382</v>
      </c>
      <c r="K4727" t="s">
        <v>41386</v>
      </c>
      <c r="L4727">
        <v>17</v>
      </c>
      <c r="M4727" t="s">
        <v>41387</v>
      </c>
      <c r="N4727" t="s">
        <v>200</v>
      </c>
      <c r="O4727" t="s">
        <v>34</v>
      </c>
      <c r="P4727" t="s">
        <v>41388</v>
      </c>
      <c r="Q4727" t="s">
        <v>37</v>
      </c>
      <c r="S4727" t="s">
        <v>36</v>
      </c>
      <c r="T4727" t="s">
        <v>18216</v>
      </c>
      <c r="U4727" t="s">
        <v>41389</v>
      </c>
      <c r="V4727" t="s">
        <v>40</v>
      </c>
      <c r="W4727" t="s">
        <v>40</v>
      </c>
      <c r="X4727" t="s">
        <v>41</v>
      </c>
      <c r="Z4727" t="s">
        <v>21724</v>
      </c>
    </row>
    <row r="4728" spans="1:26" x14ac:dyDescent="0.2">
      <c r="A4728" t="s">
        <v>41390</v>
      </c>
      <c r="B4728">
        <v>55256</v>
      </c>
      <c r="C4728" t="s">
        <v>41391</v>
      </c>
      <c r="D4728" t="s">
        <v>41392</v>
      </c>
      <c r="E4728">
        <v>0.62</v>
      </c>
      <c r="F4728">
        <v>0</v>
      </c>
      <c r="G4728" t="s">
        <v>46</v>
      </c>
      <c r="H4728" t="s">
        <v>41392</v>
      </c>
      <c r="I4728" t="s">
        <v>41393</v>
      </c>
      <c r="J4728" t="s">
        <v>41390</v>
      </c>
      <c r="K4728" t="s">
        <v>41394</v>
      </c>
      <c r="L4728">
        <v>2</v>
      </c>
      <c r="M4728" t="s">
        <v>41395</v>
      </c>
      <c r="N4728" t="s">
        <v>807</v>
      </c>
      <c r="O4728" t="s">
        <v>34</v>
      </c>
      <c r="P4728" t="s">
        <v>41396</v>
      </c>
      <c r="Q4728" t="s">
        <v>36</v>
      </c>
      <c r="S4728" t="s">
        <v>52</v>
      </c>
      <c r="T4728" t="s">
        <v>1210</v>
      </c>
      <c r="V4728" t="s">
        <v>40</v>
      </c>
      <c r="W4728" t="s">
        <v>40</v>
      </c>
      <c r="X4728" t="s">
        <v>41</v>
      </c>
      <c r="Z4728" t="s">
        <v>41397</v>
      </c>
    </row>
    <row r="4729" spans="1:26" x14ac:dyDescent="0.2">
      <c r="A4729" t="s">
        <v>41398</v>
      </c>
      <c r="B4729">
        <v>339390</v>
      </c>
      <c r="C4729" t="s">
        <v>41399</v>
      </c>
      <c r="D4729" t="s">
        <v>41400</v>
      </c>
      <c r="E4729">
        <v>0.38</v>
      </c>
      <c r="F4729">
        <v>0</v>
      </c>
      <c r="G4729" t="s">
        <v>46</v>
      </c>
      <c r="H4729" t="s">
        <v>41400</v>
      </c>
      <c r="I4729" t="s">
        <v>41401</v>
      </c>
      <c r="J4729" t="s">
        <v>41398</v>
      </c>
      <c r="K4729" t="s">
        <v>41402</v>
      </c>
      <c r="L4729">
        <v>19</v>
      </c>
      <c r="M4729" t="s">
        <v>41403</v>
      </c>
      <c r="N4729" t="s">
        <v>159</v>
      </c>
      <c r="O4729" t="s">
        <v>34</v>
      </c>
      <c r="P4729" t="s">
        <v>41404</v>
      </c>
      <c r="Q4729" t="s">
        <v>52</v>
      </c>
      <c r="V4729" t="s">
        <v>163</v>
      </c>
      <c r="W4729" t="s">
        <v>957</v>
      </c>
      <c r="X4729">
        <v>6</v>
      </c>
      <c r="Y4729" t="s">
        <v>41405</v>
      </c>
      <c r="Z4729" t="s">
        <v>41406</v>
      </c>
    </row>
    <row r="4730" spans="1:26" x14ac:dyDescent="0.2">
      <c r="A4730" t="s">
        <v>41407</v>
      </c>
      <c r="B4730">
        <v>83882</v>
      </c>
      <c r="C4730" t="s">
        <v>41408</v>
      </c>
      <c r="D4730" t="s">
        <v>41409</v>
      </c>
      <c r="E4730">
        <v>0.43</v>
      </c>
      <c r="F4730">
        <v>6.9699999999999998E-2</v>
      </c>
      <c r="G4730" t="s">
        <v>29</v>
      </c>
      <c r="H4730" t="s">
        <v>41409</v>
      </c>
      <c r="I4730" t="s">
        <v>41410</v>
      </c>
      <c r="J4730" t="s">
        <v>41407</v>
      </c>
      <c r="K4730" t="s">
        <v>41411</v>
      </c>
      <c r="L4730">
        <v>17</v>
      </c>
      <c r="M4730" t="s">
        <v>41412</v>
      </c>
      <c r="N4730" t="s">
        <v>363</v>
      </c>
      <c r="O4730" t="s">
        <v>11296</v>
      </c>
      <c r="V4730" t="s">
        <v>55</v>
      </c>
      <c r="W4730" t="s">
        <v>56</v>
      </c>
      <c r="X4730" t="s">
        <v>41</v>
      </c>
      <c r="Y4730" t="s">
        <v>41413</v>
      </c>
      <c r="Z4730" t="s">
        <v>41414</v>
      </c>
    </row>
    <row r="4731" spans="1:26" x14ac:dyDescent="0.2">
      <c r="A4731" t="s">
        <v>41415</v>
      </c>
      <c r="B4731">
        <v>23236</v>
      </c>
      <c r="C4731" t="s">
        <v>41416</v>
      </c>
      <c r="D4731" t="s">
        <v>41417</v>
      </c>
      <c r="E4731">
        <v>0.81</v>
      </c>
      <c r="F4731">
        <v>0</v>
      </c>
      <c r="G4731" t="s">
        <v>46</v>
      </c>
      <c r="H4731" t="s">
        <v>41417</v>
      </c>
      <c r="I4731" t="s">
        <v>41418</v>
      </c>
      <c r="J4731" t="s">
        <v>41415</v>
      </c>
      <c r="K4731" t="s">
        <v>41419</v>
      </c>
      <c r="L4731">
        <v>20</v>
      </c>
      <c r="M4731" t="s">
        <v>41420</v>
      </c>
      <c r="N4731" t="s">
        <v>217</v>
      </c>
      <c r="O4731" t="s">
        <v>34</v>
      </c>
      <c r="P4731" t="s">
        <v>41421</v>
      </c>
      <c r="Q4731" t="s">
        <v>52</v>
      </c>
      <c r="S4731" t="s">
        <v>36</v>
      </c>
      <c r="T4731" t="s">
        <v>227</v>
      </c>
      <c r="V4731" t="s">
        <v>163</v>
      </c>
      <c r="W4731" t="s">
        <v>56</v>
      </c>
      <c r="X4731" t="s">
        <v>41</v>
      </c>
      <c r="Y4731" t="s">
        <v>41422</v>
      </c>
      <c r="Z4731" t="s">
        <v>41423</v>
      </c>
    </row>
    <row r="4732" spans="1:26" x14ac:dyDescent="0.2">
      <c r="A4732" t="s">
        <v>41424</v>
      </c>
      <c r="B4732">
        <v>100272147</v>
      </c>
      <c r="C4732" t="s">
        <v>41425</v>
      </c>
      <c r="D4732" t="s">
        <v>41426</v>
      </c>
      <c r="E4732" t="s">
        <v>41</v>
      </c>
      <c r="F4732" t="s">
        <v>41</v>
      </c>
      <c r="G4732" t="s">
        <v>41</v>
      </c>
      <c r="H4732" t="s">
        <v>41426</v>
      </c>
      <c r="I4732" t="s">
        <v>41427</v>
      </c>
      <c r="J4732" t="s">
        <v>41424</v>
      </c>
      <c r="K4732" t="s">
        <v>41428</v>
      </c>
      <c r="L4732" t="s">
        <v>117</v>
      </c>
      <c r="M4732" t="s">
        <v>41429</v>
      </c>
      <c r="N4732" t="s">
        <v>1766</v>
      </c>
      <c r="O4732" t="s">
        <v>34</v>
      </c>
      <c r="P4732" t="s">
        <v>41430</v>
      </c>
      <c r="Q4732" t="s">
        <v>36</v>
      </c>
      <c r="S4732" t="s">
        <v>52</v>
      </c>
      <c r="T4732" t="s">
        <v>210</v>
      </c>
      <c r="V4732" t="s">
        <v>641</v>
      </c>
      <c r="W4732" t="s">
        <v>40</v>
      </c>
      <c r="X4732" t="s">
        <v>41</v>
      </c>
      <c r="Z4732" t="s">
        <v>41431</v>
      </c>
    </row>
    <row r="4733" spans="1:26" x14ac:dyDescent="0.2">
      <c r="A4733" t="s">
        <v>41432</v>
      </c>
      <c r="B4733">
        <v>302</v>
      </c>
      <c r="C4733" t="s">
        <v>41433</v>
      </c>
      <c r="D4733" t="s">
        <v>41434</v>
      </c>
      <c r="E4733">
        <v>0.71</v>
      </c>
      <c r="F4733">
        <v>0</v>
      </c>
      <c r="G4733" t="s">
        <v>46</v>
      </c>
      <c r="H4733" t="s">
        <v>41434</v>
      </c>
      <c r="I4733" t="s">
        <v>41435</v>
      </c>
      <c r="J4733" t="s">
        <v>41432</v>
      </c>
      <c r="K4733" t="s">
        <v>41436</v>
      </c>
      <c r="L4733">
        <v>15</v>
      </c>
      <c r="M4733" t="s">
        <v>41437</v>
      </c>
      <c r="N4733" t="s">
        <v>5774</v>
      </c>
      <c r="O4733" t="s">
        <v>34</v>
      </c>
      <c r="P4733" t="s">
        <v>41438</v>
      </c>
      <c r="Q4733" t="s">
        <v>36</v>
      </c>
      <c r="U4733" t="s">
        <v>41439</v>
      </c>
      <c r="V4733" t="s">
        <v>40</v>
      </c>
      <c r="W4733" t="s">
        <v>40</v>
      </c>
      <c r="X4733" t="s">
        <v>41</v>
      </c>
      <c r="Z4733" t="s">
        <v>41440</v>
      </c>
    </row>
    <row r="4734" spans="1:26" x14ac:dyDescent="0.2">
      <c r="A4734" t="s">
        <v>41441</v>
      </c>
      <c r="B4734">
        <v>79098</v>
      </c>
      <c r="C4734" t="s">
        <v>41442</v>
      </c>
      <c r="D4734" t="s">
        <v>41443</v>
      </c>
      <c r="E4734">
        <v>0.7</v>
      </c>
      <c r="F4734">
        <v>0</v>
      </c>
      <c r="G4734" t="s">
        <v>46</v>
      </c>
      <c r="H4734" t="s">
        <v>41443</v>
      </c>
      <c r="I4734" t="s">
        <v>41444</v>
      </c>
      <c r="J4734" t="s">
        <v>41441</v>
      </c>
      <c r="K4734" t="s">
        <v>41445</v>
      </c>
      <c r="L4734">
        <v>1</v>
      </c>
      <c r="M4734" t="s">
        <v>41446</v>
      </c>
      <c r="N4734" t="s">
        <v>182</v>
      </c>
      <c r="O4734" t="s">
        <v>34</v>
      </c>
      <c r="P4734" t="s">
        <v>41447</v>
      </c>
      <c r="Q4734" t="s">
        <v>52</v>
      </c>
      <c r="S4734" t="s">
        <v>52</v>
      </c>
      <c r="T4734" t="s">
        <v>276</v>
      </c>
      <c r="U4734" t="s">
        <v>41448</v>
      </c>
      <c r="V4734" t="s">
        <v>163</v>
      </c>
      <c r="W4734" t="s">
        <v>56</v>
      </c>
      <c r="X4734" t="s">
        <v>41</v>
      </c>
      <c r="Y4734" t="s">
        <v>41449</v>
      </c>
      <c r="Z4734" t="s">
        <v>41450</v>
      </c>
    </row>
    <row r="4735" spans="1:26" x14ac:dyDescent="0.2">
      <c r="A4735" t="s">
        <v>41451</v>
      </c>
      <c r="B4735">
        <v>1397</v>
      </c>
      <c r="C4735" t="s">
        <v>41452</v>
      </c>
      <c r="D4735" t="s">
        <v>41453</v>
      </c>
      <c r="E4735">
        <v>0.84</v>
      </c>
      <c r="F4735">
        <v>0</v>
      </c>
      <c r="G4735" t="s">
        <v>46</v>
      </c>
      <c r="H4735" t="s">
        <v>41453</v>
      </c>
      <c r="I4735" t="s">
        <v>41454</v>
      </c>
      <c r="J4735" t="s">
        <v>41451</v>
      </c>
      <c r="K4735" t="s">
        <v>41455</v>
      </c>
      <c r="L4735">
        <v>14</v>
      </c>
      <c r="M4735" t="s">
        <v>41456</v>
      </c>
      <c r="N4735" t="s">
        <v>182</v>
      </c>
      <c r="O4735" t="s">
        <v>34</v>
      </c>
      <c r="P4735" t="s">
        <v>41457</v>
      </c>
      <c r="Q4735" t="s">
        <v>36</v>
      </c>
      <c r="S4735" t="s">
        <v>36</v>
      </c>
      <c r="T4735" t="s">
        <v>3489</v>
      </c>
      <c r="V4735" t="s">
        <v>40</v>
      </c>
      <c r="W4735" t="s">
        <v>56</v>
      </c>
      <c r="X4735" t="s">
        <v>41</v>
      </c>
      <c r="Y4735" t="s">
        <v>41458</v>
      </c>
      <c r="Z4735" t="s">
        <v>41459</v>
      </c>
    </row>
    <row r="4736" spans="1:26" x14ac:dyDescent="0.2">
      <c r="A4736" t="s">
        <v>41460</v>
      </c>
      <c r="B4736">
        <v>55794</v>
      </c>
      <c r="C4736" t="s">
        <v>41461</v>
      </c>
      <c r="D4736" t="s">
        <v>41462</v>
      </c>
      <c r="E4736">
        <v>0.51</v>
      </c>
      <c r="F4736">
        <v>5.0000000000000001E-3</v>
      </c>
      <c r="G4736" t="s">
        <v>46</v>
      </c>
      <c r="H4736" t="s">
        <v>41462</v>
      </c>
      <c r="I4736" t="s">
        <v>41463</v>
      </c>
      <c r="J4736" t="s">
        <v>41460</v>
      </c>
      <c r="K4736" t="s">
        <v>41464</v>
      </c>
      <c r="L4736">
        <v>16</v>
      </c>
      <c r="M4736" t="s">
        <v>41465</v>
      </c>
      <c r="N4736" t="s">
        <v>5393</v>
      </c>
      <c r="O4736" t="s">
        <v>34</v>
      </c>
      <c r="P4736" t="s">
        <v>41466</v>
      </c>
      <c r="Q4736" t="s">
        <v>36</v>
      </c>
      <c r="S4736" t="s">
        <v>52</v>
      </c>
      <c r="T4736" t="s">
        <v>13923</v>
      </c>
      <c r="U4736" t="s">
        <v>41467</v>
      </c>
      <c r="V4736" t="s">
        <v>40</v>
      </c>
      <c r="W4736" t="s">
        <v>40</v>
      </c>
      <c r="X4736" t="s">
        <v>41</v>
      </c>
      <c r="Z4736" t="s">
        <v>41468</v>
      </c>
    </row>
    <row r="4737" spans="1:26" x14ac:dyDescent="0.2">
      <c r="A4737" t="s">
        <v>41469</v>
      </c>
      <c r="B4737">
        <v>64746</v>
      </c>
      <c r="C4737" t="s">
        <v>41470</v>
      </c>
      <c r="D4737" t="s">
        <v>41471</v>
      </c>
      <c r="E4737">
        <v>0.59</v>
      </c>
      <c r="F4737">
        <v>0</v>
      </c>
      <c r="G4737" t="s">
        <v>46</v>
      </c>
      <c r="H4737" t="s">
        <v>41471</v>
      </c>
      <c r="I4737" t="s">
        <v>41472</v>
      </c>
      <c r="J4737" t="s">
        <v>41469</v>
      </c>
      <c r="K4737" t="s">
        <v>41473</v>
      </c>
      <c r="L4737">
        <v>1</v>
      </c>
      <c r="M4737" t="s">
        <v>41474</v>
      </c>
      <c r="N4737" t="s">
        <v>192</v>
      </c>
      <c r="O4737" t="s">
        <v>34</v>
      </c>
      <c r="P4737" t="s">
        <v>41475</v>
      </c>
      <c r="Q4737" t="s">
        <v>37</v>
      </c>
      <c r="S4737" t="s">
        <v>52</v>
      </c>
      <c r="T4737" t="s">
        <v>121</v>
      </c>
      <c r="V4737" t="s">
        <v>40</v>
      </c>
      <c r="W4737" t="s">
        <v>40</v>
      </c>
      <c r="X4737" t="s">
        <v>41</v>
      </c>
      <c r="Z4737" t="s">
        <v>41476</v>
      </c>
    </row>
    <row r="4738" spans="1:26" x14ac:dyDescent="0.2">
      <c r="A4738" t="s">
        <v>41477</v>
      </c>
      <c r="B4738">
        <v>80781</v>
      </c>
      <c r="C4738" t="s">
        <v>41478</v>
      </c>
      <c r="D4738" t="s">
        <v>41479</v>
      </c>
      <c r="E4738">
        <v>0.65</v>
      </c>
      <c r="F4738">
        <v>0</v>
      </c>
      <c r="G4738" t="s">
        <v>46</v>
      </c>
      <c r="H4738" t="s">
        <v>41479</v>
      </c>
      <c r="I4738" t="s">
        <v>41480</v>
      </c>
      <c r="J4738" t="s">
        <v>41477</v>
      </c>
      <c r="K4738" t="s">
        <v>41481</v>
      </c>
      <c r="L4738">
        <v>21</v>
      </c>
      <c r="M4738" t="s">
        <v>41482</v>
      </c>
      <c r="N4738" t="s">
        <v>1059</v>
      </c>
      <c r="O4738" t="s">
        <v>34</v>
      </c>
      <c r="P4738" t="s">
        <v>41483</v>
      </c>
      <c r="Q4738" t="s">
        <v>36</v>
      </c>
      <c r="S4738" t="s">
        <v>36</v>
      </c>
      <c r="T4738" t="s">
        <v>121</v>
      </c>
      <c r="U4738" t="s">
        <v>41484</v>
      </c>
      <c r="V4738" t="s">
        <v>40</v>
      </c>
      <c r="W4738" t="s">
        <v>40</v>
      </c>
      <c r="X4738" t="s">
        <v>41</v>
      </c>
      <c r="Z4738" t="s">
        <v>41485</v>
      </c>
    </row>
    <row r="4739" spans="1:26" x14ac:dyDescent="0.2">
      <c r="A4739" t="s">
        <v>41486</v>
      </c>
      <c r="B4739">
        <v>8241</v>
      </c>
      <c r="C4739" t="s">
        <v>41487</v>
      </c>
      <c r="D4739" t="s">
        <v>41488</v>
      </c>
      <c r="E4739">
        <v>0.2</v>
      </c>
      <c r="F4739">
        <v>0.22389999999999999</v>
      </c>
      <c r="G4739" t="s">
        <v>29</v>
      </c>
      <c r="H4739" t="s">
        <v>41488</v>
      </c>
      <c r="I4739" t="s">
        <v>41489</v>
      </c>
      <c r="J4739" t="s">
        <v>41486</v>
      </c>
      <c r="K4739" t="s">
        <v>41487</v>
      </c>
      <c r="L4739" t="s">
        <v>117</v>
      </c>
      <c r="M4739" t="s">
        <v>41490</v>
      </c>
      <c r="N4739" t="s">
        <v>668</v>
      </c>
      <c r="O4739" t="s">
        <v>34</v>
      </c>
      <c r="P4739" t="s">
        <v>41491</v>
      </c>
      <c r="Q4739" t="s">
        <v>36</v>
      </c>
      <c r="S4739" t="s">
        <v>98</v>
      </c>
      <c r="T4739" t="s">
        <v>1004</v>
      </c>
      <c r="U4739" t="s">
        <v>41492</v>
      </c>
      <c r="V4739" t="s">
        <v>40</v>
      </c>
      <c r="W4739" t="s">
        <v>40</v>
      </c>
      <c r="X4739" t="s">
        <v>41</v>
      </c>
      <c r="Z4739" t="s">
        <v>41493</v>
      </c>
    </row>
    <row r="4740" spans="1:26" x14ac:dyDescent="0.2">
      <c r="A4740" t="s">
        <v>41494</v>
      </c>
      <c r="B4740">
        <v>2747</v>
      </c>
      <c r="C4740" t="s">
        <v>41495</v>
      </c>
      <c r="D4740" t="s">
        <v>41496</v>
      </c>
      <c r="E4740">
        <v>0.7</v>
      </c>
      <c r="F4740">
        <v>0</v>
      </c>
      <c r="G4740" t="s">
        <v>46</v>
      </c>
      <c r="H4740" t="s">
        <v>41496</v>
      </c>
      <c r="I4740" t="s">
        <v>41497</v>
      </c>
      <c r="J4740" t="s">
        <v>41494</v>
      </c>
      <c r="K4740" t="s">
        <v>41498</v>
      </c>
      <c r="L4740" t="s">
        <v>117</v>
      </c>
      <c r="M4740" t="s">
        <v>41499</v>
      </c>
      <c r="N4740" t="s">
        <v>33</v>
      </c>
      <c r="O4740" t="s">
        <v>34</v>
      </c>
      <c r="P4740" t="s">
        <v>28806</v>
      </c>
      <c r="Q4740" t="s">
        <v>37</v>
      </c>
      <c r="S4740" t="s">
        <v>52</v>
      </c>
      <c r="T4740" t="s">
        <v>210</v>
      </c>
      <c r="U4740" t="s">
        <v>24800</v>
      </c>
      <c r="V4740" t="s">
        <v>163</v>
      </c>
      <c r="W4740" t="s">
        <v>55</v>
      </c>
      <c r="X4740">
        <v>11</v>
      </c>
      <c r="Y4740" t="s">
        <v>41500</v>
      </c>
      <c r="Z4740" t="s">
        <v>41501</v>
      </c>
    </row>
    <row r="4741" spans="1:26" x14ac:dyDescent="0.2">
      <c r="A4741" t="s">
        <v>41502</v>
      </c>
      <c r="B4741">
        <v>6165</v>
      </c>
      <c r="C4741" t="s">
        <v>41503</v>
      </c>
      <c r="D4741" t="s">
        <v>41504</v>
      </c>
      <c r="E4741">
        <v>0.28999999999999998</v>
      </c>
      <c r="F4741">
        <v>7.9600000000000004E-2</v>
      </c>
      <c r="G4741" t="s">
        <v>29</v>
      </c>
      <c r="H4741" t="s">
        <v>41504</v>
      </c>
      <c r="I4741" t="s">
        <v>41505</v>
      </c>
      <c r="J4741" t="s">
        <v>41502</v>
      </c>
      <c r="K4741" t="s">
        <v>41506</v>
      </c>
      <c r="L4741">
        <v>3</v>
      </c>
      <c r="M4741" t="s">
        <v>41507</v>
      </c>
      <c r="N4741" t="s">
        <v>14930</v>
      </c>
      <c r="O4741" t="s">
        <v>34</v>
      </c>
      <c r="U4741" t="s">
        <v>41508</v>
      </c>
      <c r="V4741" t="s">
        <v>40</v>
      </c>
      <c r="W4741" t="s">
        <v>40</v>
      </c>
      <c r="X4741" t="s">
        <v>41</v>
      </c>
      <c r="Z4741" t="s">
        <v>41509</v>
      </c>
    </row>
    <row r="4742" spans="1:26" x14ac:dyDescent="0.2">
      <c r="A4742" t="s">
        <v>41510</v>
      </c>
      <c r="B4742">
        <v>28970</v>
      </c>
      <c r="C4742" t="s">
        <v>41511</v>
      </c>
      <c r="D4742" t="s">
        <v>41512</v>
      </c>
      <c r="E4742">
        <v>0.68</v>
      </c>
      <c r="F4742">
        <v>0</v>
      </c>
      <c r="G4742" t="s">
        <v>46</v>
      </c>
      <c r="H4742" t="s">
        <v>41512</v>
      </c>
      <c r="I4742" t="s">
        <v>41513</v>
      </c>
      <c r="J4742" t="s">
        <v>41510</v>
      </c>
      <c r="K4742" t="s">
        <v>41514</v>
      </c>
      <c r="L4742">
        <v>11</v>
      </c>
      <c r="M4742" t="s">
        <v>41515</v>
      </c>
      <c r="N4742" t="s">
        <v>182</v>
      </c>
      <c r="O4742" t="s">
        <v>34</v>
      </c>
      <c r="P4742" t="s">
        <v>41516</v>
      </c>
      <c r="Q4742" t="s">
        <v>36</v>
      </c>
      <c r="S4742" t="s">
        <v>52</v>
      </c>
      <c r="T4742" t="s">
        <v>335</v>
      </c>
      <c r="U4742" t="s">
        <v>41517</v>
      </c>
      <c r="V4742" t="s">
        <v>40</v>
      </c>
      <c r="W4742" t="s">
        <v>40</v>
      </c>
      <c r="X4742" t="s">
        <v>41</v>
      </c>
      <c r="Z4742" t="s">
        <v>41518</v>
      </c>
    </row>
    <row r="4743" spans="1:26" x14ac:dyDescent="0.2">
      <c r="A4743" t="s">
        <v>41519</v>
      </c>
      <c r="B4743">
        <v>6734</v>
      </c>
      <c r="C4743" t="s">
        <v>41520</v>
      </c>
      <c r="D4743" t="s">
        <v>41521</v>
      </c>
      <c r="E4743">
        <v>0.68</v>
      </c>
      <c r="F4743">
        <v>0</v>
      </c>
      <c r="G4743" t="s">
        <v>46</v>
      </c>
      <c r="H4743" t="s">
        <v>41521</v>
      </c>
      <c r="I4743" t="s">
        <v>41522</v>
      </c>
      <c r="J4743" t="s">
        <v>41519</v>
      </c>
      <c r="K4743" t="s">
        <v>41523</v>
      </c>
      <c r="L4743">
        <v>11</v>
      </c>
      <c r="M4743" t="s">
        <v>41524</v>
      </c>
      <c r="N4743" t="s">
        <v>192</v>
      </c>
      <c r="O4743" t="s">
        <v>34</v>
      </c>
      <c r="U4743" t="s">
        <v>41525</v>
      </c>
      <c r="V4743" t="s">
        <v>40</v>
      </c>
      <c r="W4743" t="s">
        <v>40</v>
      </c>
      <c r="X4743" t="s">
        <v>41</v>
      </c>
      <c r="Z4743" t="s">
        <v>41526</v>
      </c>
    </row>
    <row r="4744" spans="1:26" x14ac:dyDescent="0.2">
      <c r="A4744" t="s">
        <v>41527</v>
      </c>
      <c r="B4744">
        <v>2130</v>
      </c>
      <c r="C4744" t="s">
        <v>41528</v>
      </c>
      <c r="D4744" t="s">
        <v>41529</v>
      </c>
      <c r="E4744">
        <v>0.06</v>
      </c>
      <c r="F4744">
        <v>0.68659999999999999</v>
      </c>
      <c r="G4744" t="s">
        <v>29</v>
      </c>
      <c r="H4744" t="s">
        <v>41529</v>
      </c>
      <c r="I4744" t="s">
        <v>41530</v>
      </c>
      <c r="J4744" t="s">
        <v>41527</v>
      </c>
      <c r="K4744" t="s">
        <v>41531</v>
      </c>
      <c r="L4744">
        <v>22</v>
      </c>
      <c r="M4744" t="s">
        <v>41532</v>
      </c>
      <c r="N4744" t="s">
        <v>1437</v>
      </c>
      <c r="O4744" t="s">
        <v>34</v>
      </c>
      <c r="P4744" t="s">
        <v>41533</v>
      </c>
      <c r="Q4744" t="s">
        <v>52</v>
      </c>
      <c r="S4744" t="s">
        <v>98</v>
      </c>
      <c r="T4744" t="s">
        <v>1166</v>
      </c>
      <c r="U4744" t="s">
        <v>41534</v>
      </c>
      <c r="V4744" t="s">
        <v>40</v>
      </c>
      <c r="W4744" t="s">
        <v>40</v>
      </c>
      <c r="X4744" t="s">
        <v>41</v>
      </c>
      <c r="Z4744" t="s">
        <v>41535</v>
      </c>
    </row>
    <row r="4745" spans="1:26" x14ac:dyDescent="0.2">
      <c r="A4745" t="s">
        <v>41536</v>
      </c>
      <c r="B4745">
        <v>10473</v>
      </c>
      <c r="C4745" t="s">
        <v>41537</v>
      </c>
      <c r="D4745" t="s">
        <v>41538</v>
      </c>
      <c r="E4745">
        <v>0.4</v>
      </c>
      <c r="F4745">
        <v>0.01</v>
      </c>
      <c r="G4745" t="s">
        <v>46</v>
      </c>
      <c r="H4745" t="s">
        <v>41538</v>
      </c>
      <c r="I4745" t="s">
        <v>41539</v>
      </c>
      <c r="J4745" t="s">
        <v>41536</v>
      </c>
      <c r="K4745" t="s">
        <v>41540</v>
      </c>
      <c r="L4745">
        <v>6</v>
      </c>
      <c r="M4745" t="s">
        <v>41541</v>
      </c>
      <c r="N4745" t="s">
        <v>182</v>
      </c>
      <c r="O4745" t="s">
        <v>34</v>
      </c>
      <c r="P4745" t="s">
        <v>41542</v>
      </c>
      <c r="S4745" t="s">
        <v>37</v>
      </c>
      <c r="T4745" t="s">
        <v>731</v>
      </c>
      <c r="V4745" t="s">
        <v>40</v>
      </c>
      <c r="W4745" t="s">
        <v>40</v>
      </c>
      <c r="X4745" t="s">
        <v>41</v>
      </c>
      <c r="Z4745" t="s">
        <v>41543</v>
      </c>
    </row>
    <row r="4746" spans="1:26" x14ac:dyDescent="0.2">
      <c r="A4746" t="s">
        <v>41544</v>
      </c>
      <c r="B4746">
        <v>25904</v>
      </c>
      <c r="C4746" t="s">
        <v>41545</v>
      </c>
      <c r="D4746" t="s">
        <v>41546</v>
      </c>
      <c r="E4746">
        <v>0.54</v>
      </c>
      <c r="F4746">
        <v>0</v>
      </c>
      <c r="G4746" t="s">
        <v>46</v>
      </c>
      <c r="H4746" t="s">
        <v>41546</v>
      </c>
      <c r="I4746" t="s">
        <v>41547</v>
      </c>
      <c r="J4746" t="s">
        <v>41544</v>
      </c>
      <c r="K4746" t="s">
        <v>41548</v>
      </c>
      <c r="L4746">
        <v>3</v>
      </c>
      <c r="M4746" t="s">
        <v>41549</v>
      </c>
      <c r="N4746" t="s">
        <v>182</v>
      </c>
      <c r="O4746" t="s">
        <v>34</v>
      </c>
      <c r="P4746" t="s">
        <v>41550</v>
      </c>
      <c r="Q4746" t="s">
        <v>36</v>
      </c>
      <c r="S4746" t="s">
        <v>36</v>
      </c>
      <c r="T4746" t="s">
        <v>5978</v>
      </c>
      <c r="U4746" t="s">
        <v>39645</v>
      </c>
      <c r="V4746" t="s">
        <v>40</v>
      </c>
      <c r="W4746" t="s">
        <v>40</v>
      </c>
      <c r="X4746" t="s">
        <v>41</v>
      </c>
      <c r="Z4746" t="s">
        <v>41551</v>
      </c>
    </row>
    <row r="4747" spans="1:26" x14ac:dyDescent="0.2">
      <c r="A4747" t="s">
        <v>41552</v>
      </c>
      <c r="B4747">
        <v>9112</v>
      </c>
      <c r="C4747" t="s">
        <v>41553</v>
      </c>
      <c r="D4747" t="s">
        <v>41554</v>
      </c>
      <c r="E4747">
        <v>0.57999999999999996</v>
      </c>
      <c r="F4747">
        <v>0</v>
      </c>
      <c r="G4747" t="s">
        <v>46</v>
      </c>
      <c r="H4747" t="s">
        <v>41554</v>
      </c>
      <c r="J4747" t="s">
        <v>41552</v>
      </c>
      <c r="K4747" t="s">
        <v>41555</v>
      </c>
      <c r="L4747">
        <v>14</v>
      </c>
      <c r="M4747" t="s">
        <v>41556</v>
      </c>
      <c r="N4747" t="s">
        <v>3417</v>
      </c>
      <c r="O4747" t="s">
        <v>34</v>
      </c>
      <c r="P4747" t="s">
        <v>41557</v>
      </c>
      <c r="Q4747" t="s">
        <v>52</v>
      </c>
      <c r="S4747" t="s">
        <v>98</v>
      </c>
      <c r="T4747" t="s">
        <v>237</v>
      </c>
      <c r="U4747" t="s">
        <v>41558</v>
      </c>
      <c r="V4747" t="s">
        <v>40</v>
      </c>
      <c r="W4747" t="s">
        <v>40</v>
      </c>
      <c r="X4747" t="s">
        <v>41</v>
      </c>
      <c r="Z4747" t="s">
        <v>33597</v>
      </c>
    </row>
    <row r="4748" spans="1:26" x14ac:dyDescent="0.2">
      <c r="A4748" t="s">
        <v>41559</v>
      </c>
      <c r="B4748">
        <v>23705</v>
      </c>
      <c r="C4748" t="s">
        <v>41560</v>
      </c>
      <c r="D4748" t="s">
        <v>41561</v>
      </c>
      <c r="E4748">
        <v>0.72</v>
      </c>
      <c r="F4748">
        <v>0</v>
      </c>
      <c r="G4748" t="s">
        <v>46</v>
      </c>
      <c r="H4748" t="s">
        <v>41561</v>
      </c>
      <c r="I4748" t="s">
        <v>41562</v>
      </c>
      <c r="J4748" t="s">
        <v>41559</v>
      </c>
      <c r="K4748" t="s">
        <v>41563</v>
      </c>
      <c r="L4748">
        <v>11</v>
      </c>
      <c r="M4748" t="s">
        <v>41564</v>
      </c>
      <c r="N4748" t="s">
        <v>766</v>
      </c>
      <c r="O4748" t="s">
        <v>34</v>
      </c>
      <c r="P4748" t="s">
        <v>41565</v>
      </c>
      <c r="Q4748" t="s">
        <v>52</v>
      </c>
      <c r="S4748" t="s">
        <v>52</v>
      </c>
      <c r="T4748" t="s">
        <v>2229</v>
      </c>
      <c r="U4748" t="s">
        <v>41566</v>
      </c>
      <c r="V4748" t="s">
        <v>40</v>
      </c>
      <c r="W4748" t="s">
        <v>163</v>
      </c>
      <c r="X4748" t="s">
        <v>41</v>
      </c>
      <c r="Z4748" t="s">
        <v>41567</v>
      </c>
    </row>
    <row r="4749" spans="1:26" x14ac:dyDescent="0.2">
      <c r="A4749" t="s">
        <v>41568</v>
      </c>
      <c r="B4749">
        <v>5831</v>
      </c>
      <c r="C4749" t="s">
        <v>41569</v>
      </c>
      <c r="D4749" t="s">
        <v>41570</v>
      </c>
      <c r="E4749">
        <v>0.34</v>
      </c>
      <c r="F4749">
        <v>4.48E-2</v>
      </c>
      <c r="G4749" t="s">
        <v>46</v>
      </c>
      <c r="H4749" t="s">
        <v>41570</v>
      </c>
      <c r="I4749" t="s">
        <v>41571</v>
      </c>
      <c r="J4749" t="s">
        <v>41568</v>
      </c>
      <c r="K4749" t="s">
        <v>41572</v>
      </c>
      <c r="L4749">
        <v>17</v>
      </c>
      <c r="M4749" t="s">
        <v>41573</v>
      </c>
      <c r="N4749" t="s">
        <v>777</v>
      </c>
      <c r="O4749" t="s">
        <v>34</v>
      </c>
      <c r="P4749" t="s">
        <v>41574</v>
      </c>
      <c r="Q4749" t="s">
        <v>36</v>
      </c>
      <c r="U4749" t="s">
        <v>41575</v>
      </c>
      <c r="V4749" t="s">
        <v>40</v>
      </c>
      <c r="W4749" t="s">
        <v>163</v>
      </c>
      <c r="X4749" t="s">
        <v>41</v>
      </c>
      <c r="Z4749" t="s">
        <v>41576</v>
      </c>
    </row>
    <row r="4750" spans="1:26" x14ac:dyDescent="0.2">
      <c r="A4750" t="s">
        <v>41577</v>
      </c>
      <c r="B4750">
        <v>161</v>
      </c>
      <c r="C4750" t="s">
        <v>41578</v>
      </c>
      <c r="D4750" t="s">
        <v>41579</v>
      </c>
      <c r="E4750">
        <v>0.5</v>
      </c>
      <c r="F4750">
        <v>5.0000000000000001E-3</v>
      </c>
      <c r="G4750" t="s">
        <v>46</v>
      </c>
      <c r="H4750" t="s">
        <v>41579</v>
      </c>
      <c r="I4750" t="s">
        <v>41580</v>
      </c>
      <c r="J4750" t="s">
        <v>41577</v>
      </c>
      <c r="K4750" t="s">
        <v>41581</v>
      </c>
      <c r="L4750">
        <v>11</v>
      </c>
      <c r="M4750" t="s">
        <v>41582</v>
      </c>
      <c r="N4750" t="s">
        <v>192</v>
      </c>
      <c r="O4750" t="s">
        <v>34</v>
      </c>
      <c r="P4750" t="s">
        <v>41583</v>
      </c>
      <c r="Q4750" t="s">
        <v>52</v>
      </c>
      <c r="S4750" t="s">
        <v>98</v>
      </c>
      <c r="T4750" t="s">
        <v>2630</v>
      </c>
      <c r="U4750" t="s">
        <v>41584</v>
      </c>
      <c r="V4750" t="s">
        <v>40</v>
      </c>
      <c r="W4750" t="s">
        <v>163</v>
      </c>
      <c r="X4750" t="s">
        <v>41</v>
      </c>
      <c r="Z4750" t="s">
        <v>41585</v>
      </c>
    </row>
    <row r="4751" spans="1:26" x14ac:dyDescent="0.2">
      <c r="A4751" t="s">
        <v>41586</v>
      </c>
      <c r="B4751">
        <v>6546</v>
      </c>
      <c r="C4751" t="s">
        <v>41587</v>
      </c>
      <c r="D4751" t="s">
        <v>41588</v>
      </c>
      <c r="E4751">
        <v>0.83</v>
      </c>
      <c r="F4751">
        <v>0</v>
      </c>
      <c r="G4751" t="s">
        <v>46</v>
      </c>
      <c r="H4751" t="s">
        <v>41588</v>
      </c>
      <c r="I4751" t="s">
        <v>41589</v>
      </c>
      <c r="J4751" t="s">
        <v>41586</v>
      </c>
      <c r="K4751" t="s">
        <v>41590</v>
      </c>
      <c r="L4751">
        <v>2</v>
      </c>
      <c r="M4751" t="s">
        <v>41591</v>
      </c>
      <c r="N4751" t="s">
        <v>41592</v>
      </c>
      <c r="O4751" t="s">
        <v>34</v>
      </c>
      <c r="P4751" t="s">
        <v>41593</v>
      </c>
      <c r="Q4751" t="s">
        <v>37</v>
      </c>
      <c r="S4751" t="s">
        <v>52</v>
      </c>
      <c r="T4751" t="s">
        <v>1578</v>
      </c>
      <c r="V4751" t="s">
        <v>163</v>
      </c>
      <c r="W4751" t="s">
        <v>56</v>
      </c>
      <c r="X4751" t="s">
        <v>41</v>
      </c>
      <c r="Y4751" t="s">
        <v>41594</v>
      </c>
      <c r="Z4751" t="s">
        <v>41595</v>
      </c>
    </row>
    <row r="4752" spans="1:26" x14ac:dyDescent="0.2">
      <c r="A4752" t="s">
        <v>41596</v>
      </c>
      <c r="B4752">
        <v>89874</v>
      </c>
      <c r="C4752" t="s">
        <v>41597</v>
      </c>
      <c r="D4752" t="s">
        <v>41598</v>
      </c>
      <c r="E4752">
        <v>0.34</v>
      </c>
      <c r="F4752">
        <v>0</v>
      </c>
      <c r="G4752" t="s">
        <v>46</v>
      </c>
      <c r="H4752" t="s">
        <v>41598</v>
      </c>
      <c r="I4752" t="s">
        <v>41599</v>
      </c>
      <c r="J4752" t="s">
        <v>41596</v>
      </c>
      <c r="K4752" t="s">
        <v>41600</v>
      </c>
      <c r="L4752">
        <v>14</v>
      </c>
      <c r="M4752" t="s">
        <v>41601</v>
      </c>
      <c r="N4752" t="s">
        <v>1740</v>
      </c>
      <c r="O4752" t="s">
        <v>34</v>
      </c>
      <c r="P4752" t="s">
        <v>41602</v>
      </c>
      <c r="Q4752" t="s">
        <v>37</v>
      </c>
      <c r="V4752" t="s">
        <v>641</v>
      </c>
      <c r="W4752" t="s">
        <v>163</v>
      </c>
      <c r="X4752" t="s">
        <v>41</v>
      </c>
      <c r="Z4752" t="s">
        <v>41603</v>
      </c>
    </row>
    <row r="4753" spans="1:26" x14ac:dyDescent="0.2">
      <c r="A4753" t="s">
        <v>41604</v>
      </c>
      <c r="B4753">
        <v>18</v>
      </c>
      <c r="C4753" t="s">
        <v>41605</v>
      </c>
      <c r="D4753" t="s">
        <v>41606</v>
      </c>
      <c r="E4753">
        <v>0.73</v>
      </c>
      <c r="F4753">
        <v>0</v>
      </c>
      <c r="G4753" t="s">
        <v>46</v>
      </c>
      <c r="H4753" t="s">
        <v>41606</v>
      </c>
      <c r="I4753" t="s">
        <v>41607</v>
      </c>
      <c r="J4753" t="s">
        <v>41604</v>
      </c>
      <c r="K4753" t="s">
        <v>41605</v>
      </c>
      <c r="L4753">
        <v>16</v>
      </c>
      <c r="M4753" t="s">
        <v>41608</v>
      </c>
      <c r="N4753" t="s">
        <v>1454</v>
      </c>
      <c r="O4753" t="s">
        <v>34</v>
      </c>
      <c r="P4753" t="s">
        <v>41609</v>
      </c>
      <c r="Q4753" t="s">
        <v>52</v>
      </c>
      <c r="S4753" t="s">
        <v>52</v>
      </c>
      <c r="T4753" t="s">
        <v>210</v>
      </c>
      <c r="U4753" t="s">
        <v>41610</v>
      </c>
      <c r="V4753" t="s">
        <v>40</v>
      </c>
      <c r="W4753" t="s">
        <v>56</v>
      </c>
      <c r="X4753" t="s">
        <v>41</v>
      </c>
      <c r="Y4753" t="s">
        <v>41611</v>
      </c>
      <c r="Z4753" t="s">
        <v>29425</v>
      </c>
    </row>
    <row r="4754" spans="1:26" x14ac:dyDescent="0.2">
      <c r="A4754" t="s">
        <v>41612</v>
      </c>
      <c r="B4754">
        <v>1468</v>
      </c>
      <c r="C4754" t="s">
        <v>41613</v>
      </c>
      <c r="D4754" t="s">
        <v>41614</v>
      </c>
      <c r="E4754">
        <v>0.77</v>
      </c>
      <c r="F4754">
        <v>0</v>
      </c>
      <c r="G4754" t="s">
        <v>46</v>
      </c>
      <c r="H4754" t="s">
        <v>41614</v>
      </c>
      <c r="I4754" t="s">
        <v>41615</v>
      </c>
      <c r="J4754" t="s">
        <v>41612</v>
      </c>
      <c r="K4754" t="s">
        <v>41616</v>
      </c>
      <c r="L4754">
        <v>17</v>
      </c>
      <c r="M4754" t="s">
        <v>41617</v>
      </c>
      <c r="N4754" t="s">
        <v>1829</v>
      </c>
      <c r="O4754" t="s">
        <v>34</v>
      </c>
      <c r="P4754" t="s">
        <v>41618</v>
      </c>
      <c r="Q4754" t="s">
        <v>52</v>
      </c>
      <c r="S4754" t="s">
        <v>52</v>
      </c>
      <c r="T4754" t="s">
        <v>296</v>
      </c>
      <c r="U4754" t="s">
        <v>41619</v>
      </c>
      <c r="V4754" t="s">
        <v>40</v>
      </c>
      <c r="W4754" t="s">
        <v>163</v>
      </c>
      <c r="X4754" t="s">
        <v>41</v>
      </c>
      <c r="Z4754" t="s">
        <v>32013</v>
      </c>
    </row>
    <row r="4755" spans="1:26" x14ac:dyDescent="0.2">
      <c r="A4755" t="s">
        <v>41620</v>
      </c>
      <c r="B4755">
        <v>57118</v>
      </c>
      <c r="C4755" t="s">
        <v>41621</v>
      </c>
      <c r="D4755" t="s">
        <v>41622</v>
      </c>
      <c r="E4755">
        <v>0.81</v>
      </c>
      <c r="F4755">
        <v>0</v>
      </c>
      <c r="G4755" t="s">
        <v>46</v>
      </c>
      <c r="H4755" t="s">
        <v>41622</v>
      </c>
      <c r="I4755" t="s">
        <v>41623</v>
      </c>
      <c r="J4755" t="s">
        <v>41620</v>
      </c>
      <c r="K4755" t="s">
        <v>41624</v>
      </c>
      <c r="L4755">
        <v>10</v>
      </c>
      <c r="M4755" t="s">
        <v>41625</v>
      </c>
      <c r="N4755" t="s">
        <v>4151</v>
      </c>
      <c r="O4755" t="s">
        <v>34</v>
      </c>
      <c r="P4755" t="s">
        <v>41626</v>
      </c>
      <c r="Q4755" t="s">
        <v>37</v>
      </c>
      <c r="S4755" t="s">
        <v>36</v>
      </c>
      <c r="T4755" t="s">
        <v>1137</v>
      </c>
      <c r="U4755" t="s">
        <v>41627</v>
      </c>
      <c r="V4755" t="s">
        <v>40</v>
      </c>
      <c r="W4755" t="s">
        <v>56</v>
      </c>
      <c r="X4755" t="s">
        <v>41</v>
      </c>
      <c r="Y4755" t="s">
        <v>41628</v>
      </c>
      <c r="Z4755" t="s">
        <v>6030</v>
      </c>
    </row>
    <row r="4756" spans="1:26" x14ac:dyDescent="0.2">
      <c r="A4756" t="s">
        <v>41629</v>
      </c>
      <c r="B4756">
        <v>125061</v>
      </c>
      <c r="C4756" t="s">
        <v>41630</v>
      </c>
      <c r="D4756" t="s">
        <v>41631</v>
      </c>
      <c r="E4756">
        <v>0.63</v>
      </c>
      <c r="F4756">
        <v>0</v>
      </c>
      <c r="G4756" t="s">
        <v>46</v>
      </c>
      <c r="H4756" t="s">
        <v>41631</v>
      </c>
      <c r="I4756" t="s">
        <v>41632</v>
      </c>
      <c r="J4756" t="s">
        <v>41629</v>
      </c>
      <c r="K4756" t="s">
        <v>41633</v>
      </c>
      <c r="L4756">
        <v>17</v>
      </c>
      <c r="M4756" t="s">
        <v>41634</v>
      </c>
      <c r="N4756" t="s">
        <v>33</v>
      </c>
      <c r="O4756" t="s">
        <v>34</v>
      </c>
      <c r="P4756" t="s">
        <v>41635</v>
      </c>
      <c r="Q4756" t="s">
        <v>37</v>
      </c>
      <c r="S4756" t="s">
        <v>36</v>
      </c>
      <c r="T4756" t="s">
        <v>210</v>
      </c>
      <c r="V4756" t="s">
        <v>40</v>
      </c>
      <c r="W4756" t="s">
        <v>40</v>
      </c>
      <c r="X4756" t="s">
        <v>41</v>
      </c>
      <c r="Z4756" t="s">
        <v>41636</v>
      </c>
    </row>
    <row r="4757" spans="1:26" x14ac:dyDescent="0.2">
      <c r="A4757" t="s">
        <v>41637</v>
      </c>
      <c r="B4757">
        <v>2621</v>
      </c>
      <c r="C4757" t="s">
        <v>41638</v>
      </c>
      <c r="D4757" t="s">
        <v>41639</v>
      </c>
      <c r="E4757">
        <v>0.61</v>
      </c>
      <c r="F4757">
        <v>0</v>
      </c>
      <c r="G4757" t="s">
        <v>46</v>
      </c>
      <c r="H4757" t="s">
        <v>41639</v>
      </c>
      <c r="I4757" t="s">
        <v>41640</v>
      </c>
      <c r="J4757" t="s">
        <v>41637</v>
      </c>
      <c r="K4757" t="s">
        <v>41641</v>
      </c>
      <c r="L4757">
        <v>13</v>
      </c>
      <c r="M4757" t="s">
        <v>41642</v>
      </c>
      <c r="N4757" t="s">
        <v>4760</v>
      </c>
      <c r="O4757" t="s">
        <v>34</v>
      </c>
      <c r="P4757" t="s">
        <v>41643</v>
      </c>
      <c r="Q4757" t="s">
        <v>36</v>
      </c>
      <c r="S4757" t="s">
        <v>36</v>
      </c>
      <c r="T4757" t="s">
        <v>768</v>
      </c>
      <c r="U4757" t="s">
        <v>41644</v>
      </c>
      <c r="V4757" t="s">
        <v>40</v>
      </c>
      <c r="W4757" t="s">
        <v>40</v>
      </c>
      <c r="X4757" t="s">
        <v>41</v>
      </c>
      <c r="Z4757" t="s">
        <v>41645</v>
      </c>
    </row>
    <row r="4758" spans="1:26" x14ac:dyDescent="0.2">
      <c r="A4758" t="s">
        <v>41646</v>
      </c>
      <c r="B4758">
        <v>4703</v>
      </c>
      <c r="C4758" t="s">
        <v>41647</v>
      </c>
      <c r="D4758" t="s">
        <v>41648</v>
      </c>
      <c r="E4758">
        <v>0.14000000000000001</v>
      </c>
      <c r="F4758">
        <v>0.4677</v>
      </c>
      <c r="G4758" t="s">
        <v>29</v>
      </c>
      <c r="H4758" t="s">
        <v>41648</v>
      </c>
      <c r="I4758" t="s">
        <v>41649</v>
      </c>
      <c r="J4758" t="s">
        <v>41646</v>
      </c>
      <c r="K4758" t="s">
        <v>41650</v>
      </c>
      <c r="L4758">
        <v>2</v>
      </c>
      <c r="M4758" t="s">
        <v>41651</v>
      </c>
      <c r="N4758" t="s">
        <v>1437</v>
      </c>
      <c r="O4758" t="s">
        <v>34</v>
      </c>
      <c r="P4758" t="s">
        <v>41652</v>
      </c>
      <c r="Q4758" t="s">
        <v>52</v>
      </c>
      <c r="V4758" t="s">
        <v>56</v>
      </c>
      <c r="W4758" t="s">
        <v>55</v>
      </c>
      <c r="X4758">
        <v>110</v>
      </c>
      <c r="Y4758" t="s">
        <v>41653</v>
      </c>
      <c r="Z4758" t="s">
        <v>41654</v>
      </c>
    </row>
    <row r="4759" spans="1:26" x14ac:dyDescent="0.2">
      <c r="A4759" t="s">
        <v>41655</v>
      </c>
      <c r="B4759">
        <v>10082</v>
      </c>
      <c r="C4759" t="s">
        <v>41656</v>
      </c>
      <c r="D4759" t="s">
        <v>41657</v>
      </c>
      <c r="E4759">
        <v>0.54</v>
      </c>
      <c r="F4759">
        <v>0</v>
      </c>
      <c r="G4759" t="s">
        <v>46</v>
      </c>
      <c r="H4759" t="s">
        <v>41657</v>
      </c>
      <c r="J4759" t="s">
        <v>41655</v>
      </c>
      <c r="K4759" t="s">
        <v>41658</v>
      </c>
      <c r="L4759">
        <v>13</v>
      </c>
      <c r="M4759" t="s">
        <v>41659</v>
      </c>
      <c r="N4759" t="s">
        <v>130</v>
      </c>
      <c r="O4759" t="s">
        <v>34</v>
      </c>
      <c r="P4759" t="s">
        <v>41660</v>
      </c>
      <c r="Q4759" t="s">
        <v>36</v>
      </c>
      <c r="S4759" t="s">
        <v>36</v>
      </c>
      <c r="T4759" t="s">
        <v>173</v>
      </c>
      <c r="V4759" t="s">
        <v>40</v>
      </c>
      <c r="W4759" t="s">
        <v>163</v>
      </c>
      <c r="X4759" t="s">
        <v>41</v>
      </c>
      <c r="Z4759" t="s">
        <v>41661</v>
      </c>
    </row>
    <row r="4760" spans="1:26" x14ac:dyDescent="0.2">
      <c r="A4760" t="s">
        <v>41662</v>
      </c>
      <c r="B4760">
        <v>389337</v>
      </c>
      <c r="C4760" t="s">
        <v>41663</v>
      </c>
      <c r="D4760" t="s">
        <v>41664</v>
      </c>
      <c r="E4760">
        <v>0.64</v>
      </c>
      <c r="F4760">
        <v>0</v>
      </c>
      <c r="G4760" t="s">
        <v>46</v>
      </c>
      <c r="H4760" t="s">
        <v>41664</v>
      </c>
      <c r="I4760" t="s">
        <v>41665</v>
      </c>
      <c r="J4760" t="s">
        <v>41662</v>
      </c>
      <c r="K4760" t="s">
        <v>41666</v>
      </c>
      <c r="L4760">
        <v>5</v>
      </c>
      <c r="M4760" t="s">
        <v>41667</v>
      </c>
      <c r="N4760" t="s">
        <v>182</v>
      </c>
      <c r="O4760" t="s">
        <v>34</v>
      </c>
      <c r="P4760" t="s">
        <v>41668</v>
      </c>
      <c r="Q4760" t="s">
        <v>37</v>
      </c>
      <c r="S4760" t="s">
        <v>36</v>
      </c>
      <c r="T4760" t="s">
        <v>381</v>
      </c>
      <c r="U4760" t="s">
        <v>41669</v>
      </c>
      <c r="V4760" t="s">
        <v>40</v>
      </c>
      <c r="W4760" t="s">
        <v>40</v>
      </c>
      <c r="X4760" t="s">
        <v>41</v>
      </c>
      <c r="Z4760" t="s">
        <v>41670</v>
      </c>
    </row>
    <row r="4761" spans="1:26" x14ac:dyDescent="0.2">
      <c r="A4761" t="s">
        <v>41671</v>
      </c>
      <c r="B4761">
        <v>338773</v>
      </c>
      <c r="C4761" t="s">
        <v>41672</v>
      </c>
      <c r="D4761" t="s">
        <v>41673</v>
      </c>
      <c r="E4761">
        <v>0.68</v>
      </c>
      <c r="F4761">
        <v>0</v>
      </c>
      <c r="G4761" t="s">
        <v>46</v>
      </c>
      <c r="H4761" t="s">
        <v>41673</v>
      </c>
      <c r="J4761" t="s">
        <v>41671</v>
      </c>
      <c r="K4761" t="s">
        <v>41674</v>
      </c>
      <c r="L4761">
        <v>12</v>
      </c>
      <c r="M4761" t="s">
        <v>41675</v>
      </c>
      <c r="N4761" t="s">
        <v>4219</v>
      </c>
      <c r="O4761" t="s">
        <v>34</v>
      </c>
      <c r="P4761" t="s">
        <v>41676</v>
      </c>
      <c r="Q4761" t="s">
        <v>52</v>
      </c>
      <c r="U4761" t="s">
        <v>41677</v>
      </c>
      <c r="V4761" t="s">
        <v>40</v>
      </c>
      <c r="W4761" t="s">
        <v>163</v>
      </c>
      <c r="X4761" t="s">
        <v>41</v>
      </c>
      <c r="Z4761" t="s">
        <v>41678</v>
      </c>
    </row>
    <row r="4762" spans="1:26" x14ac:dyDescent="0.2">
      <c r="A4762" t="s">
        <v>41679</v>
      </c>
      <c r="B4762">
        <v>91689</v>
      </c>
      <c r="C4762" t="s">
        <v>41680</v>
      </c>
      <c r="D4762" t="s">
        <v>41681</v>
      </c>
      <c r="E4762">
        <v>0.43</v>
      </c>
      <c r="F4762">
        <v>0.20399999999999999</v>
      </c>
      <c r="G4762" t="s">
        <v>29</v>
      </c>
      <c r="H4762" t="s">
        <v>41681</v>
      </c>
      <c r="I4762" t="s">
        <v>41682</v>
      </c>
      <c r="J4762" t="s">
        <v>41679</v>
      </c>
      <c r="K4762" t="s">
        <v>41683</v>
      </c>
      <c r="L4762">
        <v>22</v>
      </c>
      <c r="M4762" t="s">
        <v>41684</v>
      </c>
      <c r="N4762" t="s">
        <v>1238</v>
      </c>
      <c r="O4762" t="s">
        <v>34</v>
      </c>
      <c r="P4762" t="s">
        <v>41685</v>
      </c>
      <c r="Q4762" t="s">
        <v>37</v>
      </c>
      <c r="S4762" t="s">
        <v>52</v>
      </c>
      <c r="T4762" t="s">
        <v>690</v>
      </c>
      <c r="U4762" t="s">
        <v>41686</v>
      </c>
      <c r="V4762" t="s">
        <v>40</v>
      </c>
      <c r="W4762" t="s">
        <v>40</v>
      </c>
      <c r="X4762" t="s">
        <v>41</v>
      </c>
      <c r="Z4762" t="s">
        <v>41687</v>
      </c>
    </row>
    <row r="4763" spans="1:26" x14ac:dyDescent="0.2">
      <c r="A4763" t="s">
        <v>41688</v>
      </c>
      <c r="B4763">
        <v>10856</v>
      </c>
      <c r="C4763" t="s">
        <v>41689</v>
      </c>
      <c r="D4763" t="s">
        <v>41690</v>
      </c>
      <c r="E4763">
        <v>-0.01</v>
      </c>
      <c r="F4763">
        <v>0.94030000000000002</v>
      </c>
      <c r="G4763" t="s">
        <v>29</v>
      </c>
      <c r="H4763" t="s">
        <v>41690</v>
      </c>
      <c r="I4763" t="s">
        <v>41691</v>
      </c>
      <c r="J4763" t="s">
        <v>41688</v>
      </c>
      <c r="K4763" t="s">
        <v>41692</v>
      </c>
      <c r="L4763">
        <v>19</v>
      </c>
      <c r="M4763" t="s">
        <v>41693</v>
      </c>
      <c r="N4763" t="s">
        <v>108</v>
      </c>
      <c r="O4763" t="s">
        <v>34</v>
      </c>
      <c r="P4763" t="s">
        <v>41694</v>
      </c>
      <c r="Q4763" t="s">
        <v>52</v>
      </c>
      <c r="S4763" t="s">
        <v>52</v>
      </c>
      <c r="T4763" t="s">
        <v>5978</v>
      </c>
      <c r="U4763" t="s">
        <v>37538</v>
      </c>
      <c r="V4763" t="s">
        <v>40</v>
      </c>
      <c r="W4763" t="s">
        <v>40</v>
      </c>
      <c r="X4763" t="s">
        <v>41</v>
      </c>
      <c r="Z4763" t="s">
        <v>41551</v>
      </c>
    </row>
    <row r="4764" spans="1:26" x14ac:dyDescent="0.2">
      <c r="A4764" t="s">
        <v>41695</v>
      </c>
      <c r="B4764">
        <v>29119</v>
      </c>
      <c r="C4764" t="s">
        <v>41696</v>
      </c>
      <c r="D4764" t="s">
        <v>41697</v>
      </c>
      <c r="E4764">
        <v>0.83</v>
      </c>
      <c r="F4764">
        <v>0</v>
      </c>
      <c r="G4764" t="s">
        <v>46</v>
      </c>
      <c r="H4764" t="s">
        <v>41697</v>
      </c>
      <c r="I4764" t="s">
        <v>41698</v>
      </c>
      <c r="J4764" t="s">
        <v>41695</v>
      </c>
      <c r="K4764" t="s">
        <v>41699</v>
      </c>
      <c r="L4764">
        <v>10</v>
      </c>
      <c r="M4764" t="s">
        <v>41700</v>
      </c>
      <c r="N4764" t="s">
        <v>1766</v>
      </c>
      <c r="O4764" t="s">
        <v>34</v>
      </c>
      <c r="P4764" t="s">
        <v>41701</v>
      </c>
      <c r="Q4764" t="s">
        <v>52</v>
      </c>
      <c r="V4764" t="s">
        <v>56</v>
      </c>
      <c r="W4764" t="s">
        <v>56</v>
      </c>
      <c r="X4764" t="s">
        <v>41</v>
      </c>
      <c r="Y4764" t="s">
        <v>41702</v>
      </c>
      <c r="Z4764" t="s">
        <v>41703</v>
      </c>
    </row>
    <row r="4765" spans="1:26" x14ac:dyDescent="0.2">
      <c r="A4765" t="s">
        <v>41704</v>
      </c>
      <c r="B4765">
        <v>51428</v>
      </c>
      <c r="C4765" t="s">
        <v>41705</v>
      </c>
      <c r="D4765" t="s">
        <v>41706</v>
      </c>
      <c r="E4765">
        <v>0.13</v>
      </c>
      <c r="F4765">
        <v>0.55220000000000002</v>
      </c>
      <c r="G4765" t="s">
        <v>29</v>
      </c>
      <c r="H4765" t="s">
        <v>41706</v>
      </c>
      <c r="I4765" t="s">
        <v>41707</v>
      </c>
      <c r="J4765" t="s">
        <v>41704</v>
      </c>
      <c r="K4765" t="s">
        <v>41708</v>
      </c>
      <c r="L4765">
        <v>5</v>
      </c>
      <c r="M4765" t="s">
        <v>41709</v>
      </c>
      <c r="N4765" t="s">
        <v>108</v>
      </c>
      <c r="O4765" t="s">
        <v>34</v>
      </c>
      <c r="P4765" t="s">
        <v>41710</v>
      </c>
      <c r="Q4765" t="s">
        <v>52</v>
      </c>
      <c r="S4765" t="s">
        <v>52</v>
      </c>
      <c r="T4765" t="s">
        <v>731</v>
      </c>
      <c r="U4765" t="s">
        <v>41711</v>
      </c>
      <c r="V4765" t="s">
        <v>40</v>
      </c>
      <c r="W4765" t="s">
        <v>40</v>
      </c>
      <c r="X4765" t="s">
        <v>41</v>
      </c>
      <c r="Z4765" t="s">
        <v>41712</v>
      </c>
    </row>
    <row r="4766" spans="1:26" x14ac:dyDescent="0.2">
      <c r="A4766" t="s">
        <v>41713</v>
      </c>
      <c r="B4766">
        <v>2275</v>
      </c>
      <c r="C4766" t="s">
        <v>41714</v>
      </c>
      <c r="D4766" t="s">
        <v>41715</v>
      </c>
      <c r="E4766">
        <v>0.85</v>
      </c>
      <c r="F4766">
        <v>0</v>
      </c>
      <c r="G4766" t="s">
        <v>46</v>
      </c>
      <c r="H4766" t="s">
        <v>41715</v>
      </c>
      <c r="I4766" t="s">
        <v>41716</v>
      </c>
      <c r="J4766" t="s">
        <v>41713</v>
      </c>
      <c r="K4766" t="s">
        <v>41717</v>
      </c>
      <c r="L4766">
        <v>1</v>
      </c>
      <c r="M4766" t="s">
        <v>41718</v>
      </c>
      <c r="N4766" t="s">
        <v>182</v>
      </c>
      <c r="O4766" t="s">
        <v>34</v>
      </c>
      <c r="P4766" t="s">
        <v>41719</v>
      </c>
      <c r="S4766" t="s">
        <v>36</v>
      </c>
      <c r="T4766" t="s">
        <v>731</v>
      </c>
      <c r="U4766" t="s">
        <v>41720</v>
      </c>
      <c r="V4766" t="s">
        <v>40</v>
      </c>
      <c r="W4766" t="s">
        <v>55</v>
      </c>
      <c r="X4766">
        <v>13</v>
      </c>
      <c r="Y4766" t="s">
        <v>41721</v>
      </c>
      <c r="Z4766" t="s">
        <v>41722</v>
      </c>
    </row>
    <row r="4767" spans="1:26" x14ac:dyDescent="0.2">
      <c r="A4767" t="s">
        <v>41723</v>
      </c>
      <c r="B4767">
        <v>10946</v>
      </c>
      <c r="C4767" t="s">
        <v>41724</v>
      </c>
      <c r="D4767" t="s">
        <v>41725</v>
      </c>
      <c r="E4767">
        <v>0.04</v>
      </c>
      <c r="F4767">
        <v>0.84079999999999999</v>
      </c>
      <c r="G4767" t="s">
        <v>29</v>
      </c>
      <c r="H4767" t="s">
        <v>41725</v>
      </c>
      <c r="I4767" t="s">
        <v>41726</v>
      </c>
      <c r="J4767" t="s">
        <v>41723</v>
      </c>
      <c r="K4767" t="s">
        <v>41727</v>
      </c>
      <c r="L4767">
        <v>1</v>
      </c>
      <c r="M4767" t="s">
        <v>41728</v>
      </c>
      <c r="N4767" t="s">
        <v>192</v>
      </c>
      <c r="O4767" t="s">
        <v>34</v>
      </c>
      <c r="P4767" t="s">
        <v>41729</v>
      </c>
      <c r="Q4767" t="s">
        <v>52</v>
      </c>
      <c r="S4767" t="s">
        <v>98</v>
      </c>
      <c r="T4767" t="s">
        <v>265</v>
      </c>
      <c r="U4767" t="s">
        <v>41730</v>
      </c>
      <c r="V4767" t="s">
        <v>40</v>
      </c>
      <c r="W4767" t="s">
        <v>40</v>
      </c>
      <c r="X4767" t="s">
        <v>41</v>
      </c>
      <c r="Z4767" t="s">
        <v>41731</v>
      </c>
    </row>
    <row r="4768" spans="1:26" x14ac:dyDescent="0.2">
      <c r="A4768" t="s">
        <v>41732</v>
      </c>
      <c r="B4768">
        <v>493753</v>
      </c>
      <c r="C4768" t="s">
        <v>41733</v>
      </c>
      <c r="D4768" t="s">
        <v>41734</v>
      </c>
      <c r="E4768">
        <v>0.49</v>
      </c>
      <c r="F4768">
        <v>0.01</v>
      </c>
      <c r="G4768" t="s">
        <v>46</v>
      </c>
      <c r="H4768" t="s">
        <v>41734</v>
      </c>
      <c r="I4768" t="s">
        <v>41735</v>
      </c>
      <c r="J4768" t="s">
        <v>41732</v>
      </c>
      <c r="K4768" t="s">
        <v>41736</v>
      </c>
      <c r="L4768">
        <v>2</v>
      </c>
      <c r="M4768" t="s">
        <v>41737</v>
      </c>
      <c r="N4768" t="s">
        <v>1766</v>
      </c>
      <c r="O4768" t="s">
        <v>34</v>
      </c>
      <c r="P4768" t="s">
        <v>41738</v>
      </c>
      <c r="Q4768" t="s">
        <v>37</v>
      </c>
      <c r="S4768" t="s">
        <v>52</v>
      </c>
      <c r="T4768" t="s">
        <v>210</v>
      </c>
      <c r="U4768" t="s">
        <v>41739</v>
      </c>
      <c r="V4768" t="s">
        <v>40</v>
      </c>
      <c r="W4768" t="s">
        <v>40</v>
      </c>
      <c r="X4768" t="s">
        <v>41</v>
      </c>
      <c r="Z4768" t="s">
        <v>18525</v>
      </c>
    </row>
    <row r="4769" spans="1:26" x14ac:dyDescent="0.2">
      <c r="A4769" t="s">
        <v>41740</v>
      </c>
      <c r="B4769">
        <v>84193</v>
      </c>
      <c r="C4769" t="s">
        <v>41741</v>
      </c>
      <c r="D4769" t="s">
        <v>41742</v>
      </c>
      <c r="E4769">
        <v>0.51</v>
      </c>
      <c r="F4769">
        <v>5.0000000000000001E-3</v>
      </c>
      <c r="G4769" t="s">
        <v>46</v>
      </c>
      <c r="H4769" t="s">
        <v>41742</v>
      </c>
      <c r="I4769" t="s">
        <v>41743</v>
      </c>
      <c r="J4769" t="s">
        <v>41740</v>
      </c>
      <c r="K4769" t="s">
        <v>41741</v>
      </c>
      <c r="L4769">
        <v>14</v>
      </c>
      <c r="M4769" t="s">
        <v>41744</v>
      </c>
      <c r="N4769" t="s">
        <v>33</v>
      </c>
      <c r="O4769" t="s">
        <v>34</v>
      </c>
      <c r="P4769" t="s">
        <v>41745</v>
      </c>
      <c r="Q4769" t="s">
        <v>36</v>
      </c>
      <c r="S4769" t="s">
        <v>36</v>
      </c>
      <c r="T4769" t="s">
        <v>210</v>
      </c>
      <c r="U4769" t="s">
        <v>41746</v>
      </c>
      <c r="V4769" t="s">
        <v>40</v>
      </c>
      <c r="W4769" t="s">
        <v>40</v>
      </c>
      <c r="X4769" t="s">
        <v>41</v>
      </c>
      <c r="Z4769" t="s">
        <v>41747</v>
      </c>
    </row>
    <row r="4770" spans="1:26" x14ac:dyDescent="0.2">
      <c r="A4770" t="s">
        <v>41748</v>
      </c>
      <c r="B4770">
        <v>128989</v>
      </c>
      <c r="C4770" t="s">
        <v>41749</v>
      </c>
      <c r="D4770" t="s">
        <v>41750</v>
      </c>
      <c r="E4770">
        <v>0.76</v>
      </c>
      <c r="F4770">
        <v>0</v>
      </c>
      <c r="G4770" t="s">
        <v>46</v>
      </c>
      <c r="H4770" t="s">
        <v>41750</v>
      </c>
      <c r="I4770" t="s">
        <v>41751</v>
      </c>
      <c r="J4770" t="s">
        <v>41748</v>
      </c>
      <c r="K4770" t="s">
        <v>41752</v>
      </c>
      <c r="L4770">
        <v>22</v>
      </c>
      <c r="M4770" t="s">
        <v>41753</v>
      </c>
      <c r="N4770" t="s">
        <v>182</v>
      </c>
      <c r="O4770" t="s">
        <v>34</v>
      </c>
      <c r="P4770" t="s">
        <v>41754</v>
      </c>
      <c r="Q4770" t="s">
        <v>36</v>
      </c>
      <c r="R4770" t="s">
        <v>36</v>
      </c>
      <c r="U4770" t="s">
        <v>41755</v>
      </c>
      <c r="V4770" t="s">
        <v>40</v>
      </c>
      <c r="W4770" t="s">
        <v>40</v>
      </c>
      <c r="X4770" t="s">
        <v>41</v>
      </c>
      <c r="Z4770" t="s">
        <v>41756</v>
      </c>
    </row>
    <row r="4771" spans="1:26" x14ac:dyDescent="0.2">
      <c r="A4771" t="s">
        <v>41757</v>
      </c>
      <c r="B4771">
        <v>119559</v>
      </c>
      <c r="C4771" t="s">
        <v>41758</v>
      </c>
      <c r="D4771" t="s">
        <v>41759</v>
      </c>
      <c r="E4771">
        <v>0.57999999999999996</v>
      </c>
      <c r="F4771">
        <v>0</v>
      </c>
      <c r="G4771" t="s">
        <v>46</v>
      </c>
      <c r="H4771" t="s">
        <v>41759</v>
      </c>
      <c r="J4771" t="s">
        <v>41757</v>
      </c>
      <c r="K4771" t="s">
        <v>41760</v>
      </c>
      <c r="L4771">
        <v>10</v>
      </c>
      <c r="M4771" t="s">
        <v>41761</v>
      </c>
      <c r="N4771" t="s">
        <v>2492</v>
      </c>
      <c r="O4771" t="s">
        <v>34</v>
      </c>
      <c r="P4771" t="s">
        <v>41762</v>
      </c>
      <c r="Q4771" t="s">
        <v>36</v>
      </c>
      <c r="S4771" t="s">
        <v>52</v>
      </c>
      <c r="T4771" t="s">
        <v>53</v>
      </c>
      <c r="V4771" t="s">
        <v>40</v>
      </c>
      <c r="W4771" t="s">
        <v>40</v>
      </c>
      <c r="X4771" t="s">
        <v>41</v>
      </c>
      <c r="Z4771" t="s">
        <v>40535</v>
      </c>
    </row>
    <row r="4772" spans="1:26" x14ac:dyDescent="0.2">
      <c r="A4772" t="s">
        <v>41763</v>
      </c>
      <c r="B4772">
        <v>200504</v>
      </c>
      <c r="C4772" t="s">
        <v>41764</v>
      </c>
      <c r="D4772" t="s">
        <v>41765</v>
      </c>
      <c r="E4772">
        <v>0.25</v>
      </c>
      <c r="F4772">
        <v>0.16420000000000001</v>
      </c>
      <c r="G4772" t="s">
        <v>29</v>
      </c>
      <c r="H4772" t="s">
        <v>41765</v>
      </c>
      <c r="I4772" t="s">
        <v>41766</v>
      </c>
      <c r="J4772" t="s">
        <v>41763</v>
      </c>
      <c r="K4772" t="s">
        <v>41767</v>
      </c>
      <c r="L4772">
        <v>2</v>
      </c>
      <c r="M4772" t="s">
        <v>41768</v>
      </c>
      <c r="N4772" t="s">
        <v>4760</v>
      </c>
      <c r="O4772" t="s">
        <v>34</v>
      </c>
      <c r="P4772" t="s">
        <v>41769</v>
      </c>
      <c r="Q4772" t="s">
        <v>52</v>
      </c>
      <c r="V4772" t="s">
        <v>55</v>
      </c>
      <c r="W4772" t="s">
        <v>55</v>
      </c>
      <c r="X4772">
        <v>37</v>
      </c>
      <c r="Y4772" t="s">
        <v>41770</v>
      </c>
      <c r="Z4772" t="s">
        <v>41771</v>
      </c>
    </row>
    <row r="4773" spans="1:26" x14ac:dyDescent="0.2">
      <c r="A4773" t="s">
        <v>41772</v>
      </c>
      <c r="B4773">
        <v>220929</v>
      </c>
      <c r="C4773" t="s">
        <v>41773</v>
      </c>
      <c r="D4773" t="s">
        <v>41774</v>
      </c>
      <c r="E4773">
        <v>-0.54</v>
      </c>
      <c r="F4773">
        <v>0.1244</v>
      </c>
      <c r="G4773" t="s">
        <v>29</v>
      </c>
      <c r="H4773" t="s">
        <v>41774</v>
      </c>
      <c r="I4773" t="s">
        <v>41775</v>
      </c>
      <c r="J4773" t="s">
        <v>41772</v>
      </c>
      <c r="K4773" t="s">
        <v>41776</v>
      </c>
      <c r="L4773">
        <v>10</v>
      </c>
      <c r="M4773" t="s">
        <v>41777</v>
      </c>
      <c r="N4773" t="s">
        <v>2628</v>
      </c>
      <c r="O4773" t="s">
        <v>34</v>
      </c>
      <c r="P4773" t="s">
        <v>41778</v>
      </c>
      <c r="Q4773" t="s">
        <v>37</v>
      </c>
      <c r="S4773" t="s">
        <v>52</v>
      </c>
      <c r="T4773" t="s">
        <v>237</v>
      </c>
      <c r="V4773" t="s">
        <v>40</v>
      </c>
      <c r="W4773" t="s">
        <v>163</v>
      </c>
      <c r="X4773" t="s">
        <v>41</v>
      </c>
      <c r="Z4773" t="s">
        <v>20090</v>
      </c>
    </row>
    <row r="4774" spans="1:26" x14ac:dyDescent="0.2">
      <c r="A4774" t="s">
        <v>41779</v>
      </c>
      <c r="B4774">
        <v>4707</v>
      </c>
      <c r="C4774" t="s">
        <v>41780</v>
      </c>
      <c r="D4774" t="s">
        <v>41781</v>
      </c>
      <c r="E4774">
        <v>0.76</v>
      </c>
      <c r="F4774">
        <v>0</v>
      </c>
      <c r="G4774" t="s">
        <v>46</v>
      </c>
      <c r="H4774" t="s">
        <v>41781</v>
      </c>
      <c r="I4774" t="s">
        <v>41782</v>
      </c>
      <c r="J4774" t="s">
        <v>41779</v>
      </c>
      <c r="K4774" t="s">
        <v>41783</v>
      </c>
      <c r="L4774">
        <v>14</v>
      </c>
      <c r="M4774" t="s">
        <v>41784</v>
      </c>
      <c r="N4774" t="s">
        <v>159</v>
      </c>
      <c r="O4774" t="s">
        <v>34</v>
      </c>
      <c r="P4774" t="s">
        <v>41785</v>
      </c>
      <c r="S4774" t="s">
        <v>52</v>
      </c>
      <c r="T4774" t="s">
        <v>3285</v>
      </c>
      <c r="U4774" t="s">
        <v>41786</v>
      </c>
      <c r="V4774" t="s">
        <v>40</v>
      </c>
      <c r="W4774" t="s">
        <v>40</v>
      </c>
      <c r="X4774" t="s">
        <v>41</v>
      </c>
      <c r="Z4774" t="s">
        <v>41787</v>
      </c>
    </row>
    <row r="4775" spans="1:26" x14ac:dyDescent="0.2">
      <c r="A4775" t="s">
        <v>41788</v>
      </c>
      <c r="B4775">
        <v>10189</v>
      </c>
      <c r="C4775" t="s">
        <v>41789</v>
      </c>
      <c r="D4775" t="s">
        <v>41790</v>
      </c>
      <c r="E4775">
        <v>-0.15</v>
      </c>
      <c r="F4775">
        <v>0.37309999999999999</v>
      </c>
      <c r="G4775" t="s">
        <v>29</v>
      </c>
      <c r="H4775" t="s">
        <v>41790</v>
      </c>
      <c r="I4775" t="s">
        <v>41791</v>
      </c>
      <c r="J4775" t="s">
        <v>41788</v>
      </c>
      <c r="K4775" t="s">
        <v>41789</v>
      </c>
      <c r="L4775">
        <v>17</v>
      </c>
      <c r="M4775" t="s">
        <v>41792</v>
      </c>
      <c r="N4775" t="s">
        <v>182</v>
      </c>
      <c r="O4775" t="s">
        <v>34</v>
      </c>
      <c r="P4775" t="s">
        <v>41793</v>
      </c>
      <c r="Q4775" t="s">
        <v>52</v>
      </c>
      <c r="S4775" t="s">
        <v>98</v>
      </c>
      <c r="T4775" t="s">
        <v>1004</v>
      </c>
      <c r="U4775" t="s">
        <v>41794</v>
      </c>
      <c r="V4775" t="s">
        <v>40</v>
      </c>
      <c r="W4775" t="s">
        <v>40</v>
      </c>
      <c r="X4775" t="s">
        <v>41</v>
      </c>
      <c r="Z4775" t="s">
        <v>41795</v>
      </c>
    </row>
    <row r="4776" spans="1:26" x14ac:dyDescent="0.2">
      <c r="A4776" t="s">
        <v>41796</v>
      </c>
      <c r="B4776">
        <v>29110</v>
      </c>
      <c r="C4776" t="s">
        <v>41797</v>
      </c>
      <c r="D4776" t="s">
        <v>41798</v>
      </c>
      <c r="E4776">
        <v>0.1</v>
      </c>
      <c r="F4776">
        <v>0.60699999999999998</v>
      </c>
      <c r="G4776" t="s">
        <v>29</v>
      </c>
      <c r="H4776" t="s">
        <v>41798</v>
      </c>
      <c r="I4776" t="s">
        <v>41799</v>
      </c>
      <c r="J4776" t="s">
        <v>41796</v>
      </c>
      <c r="K4776" t="s">
        <v>41800</v>
      </c>
      <c r="L4776">
        <v>12</v>
      </c>
      <c r="M4776" t="s">
        <v>41801</v>
      </c>
      <c r="N4776" t="s">
        <v>4280</v>
      </c>
      <c r="O4776" t="s">
        <v>34</v>
      </c>
      <c r="P4776" t="s">
        <v>41802</v>
      </c>
      <c r="Q4776" t="s">
        <v>37</v>
      </c>
      <c r="S4776" t="s">
        <v>52</v>
      </c>
      <c r="T4776" t="s">
        <v>265</v>
      </c>
      <c r="U4776" t="s">
        <v>41803</v>
      </c>
      <c r="V4776" t="s">
        <v>40</v>
      </c>
      <c r="W4776" t="s">
        <v>40</v>
      </c>
      <c r="X4776" t="s">
        <v>41</v>
      </c>
      <c r="Z4776" t="s">
        <v>41804</v>
      </c>
    </row>
    <row r="4777" spans="1:26" x14ac:dyDescent="0.2">
      <c r="A4777" t="s">
        <v>41805</v>
      </c>
      <c r="B4777">
        <v>123876</v>
      </c>
      <c r="C4777" t="s">
        <v>41806</v>
      </c>
      <c r="D4777" t="s">
        <v>41807</v>
      </c>
      <c r="E4777">
        <v>0.17</v>
      </c>
      <c r="F4777">
        <v>0.40300000000000002</v>
      </c>
      <c r="G4777" t="s">
        <v>29</v>
      </c>
      <c r="H4777" t="s">
        <v>41807</v>
      </c>
      <c r="I4777" t="s">
        <v>41808</v>
      </c>
      <c r="J4777" t="s">
        <v>41805</v>
      </c>
      <c r="K4777" t="s">
        <v>41809</v>
      </c>
      <c r="L4777">
        <v>16</v>
      </c>
      <c r="M4777" t="s">
        <v>41810</v>
      </c>
      <c r="N4777" t="s">
        <v>787</v>
      </c>
      <c r="O4777" t="s">
        <v>34</v>
      </c>
      <c r="P4777" t="s">
        <v>3557</v>
      </c>
      <c r="Q4777" t="s">
        <v>52</v>
      </c>
      <c r="U4777" t="s">
        <v>41811</v>
      </c>
      <c r="V4777" t="s">
        <v>957</v>
      </c>
      <c r="W4777" t="s">
        <v>957</v>
      </c>
      <c r="X4777">
        <v>578</v>
      </c>
      <c r="Y4777" t="s">
        <v>41812</v>
      </c>
      <c r="Z4777" t="s">
        <v>41813</v>
      </c>
    </row>
    <row r="4778" spans="1:26" x14ac:dyDescent="0.2">
      <c r="A4778" t="s">
        <v>41814</v>
      </c>
      <c r="B4778">
        <v>10607</v>
      </c>
      <c r="C4778" t="s">
        <v>41815</v>
      </c>
      <c r="D4778" t="s">
        <v>41816</v>
      </c>
      <c r="E4778">
        <v>0.06</v>
      </c>
      <c r="F4778">
        <v>0.71140000000000003</v>
      </c>
      <c r="G4778" t="s">
        <v>29</v>
      </c>
      <c r="H4778" t="s">
        <v>41816</v>
      </c>
      <c r="I4778" t="s">
        <v>41817</v>
      </c>
      <c r="J4778" t="s">
        <v>41814</v>
      </c>
      <c r="K4778" t="s">
        <v>41818</v>
      </c>
      <c r="L4778">
        <v>16</v>
      </c>
      <c r="M4778" t="s">
        <v>41819</v>
      </c>
      <c r="N4778" t="s">
        <v>182</v>
      </c>
      <c r="O4778" t="s">
        <v>34</v>
      </c>
      <c r="P4778" t="s">
        <v>41820</v>
      </c>
      <c r="Q4778" t="s">
        <v>52</v>
      </c>
      <c r="S4778" t="s">
        <v>98</v>
      </c>
      <c r="T4778" t="s">
        <v>1456</v>
      </c>
      <c r="U4778" t="s">
        <v>41821</v>
      </c>
      <c r="V4778" t="s">
        <v>40</v>
      </c>
      <c r="W4778" t="s">
        <v>163</v>
      </c>
      <c r="X4778" t="s">
        <v>41</v>
      </c>
      <c r="Z4778" t="s">
        <v>18605</v>
      </c>
    </row>
    <row r="4779" spans="1:26" x14ac:dyDescent="0.2">
      <c r="A4779" t="s">
        <v>41822</v>
      </c>
      <c r="B4779">
        <v>51807</v>
      </c>
      <c r="C4779" t="s">
        <v>41823</v>
      </c>
      <c r="D4779" t="s">
        <v>41824</v>
      </c>
      <c r="E4779">
        <v>0.67</v>
      </c>
      <c r="F4779">
        <v>0</v>
      </c>
      <c r="G4779" t="s">
        <v>46</v>
      </c>
      <c r="H4779" t="s">
        <v>41824</v>
      </c>
      <c r="I4779" t="s">
        <v>41825</v>
      </c>
      <c r="J4779" t="s">
        <v>41822</v>
      </c>
      <c r="K4779" t="s">
        <v>41826</v>
      </c>
      <c r="L4779">
        <v>22</v>
      </c>
      <c r="M4779" t="s">
        <v>41827</v>
      </c>
      <c r="N4779" t="s">
        <v>3075</v>
      </c>
      <c r="O4779" t="s">
        <v>34</v>
      </c>
      <c r="P4779" t="s">
        <v>41828</v>
      </c>
      <c r="Q4779" t="s">
        <v>36</v>
      </c>
      <c r="S4779" t="s">
        <v>52</v>
      </c>
      <c r="T4779" t="s">
        <v>6641</v>
      </c>
      <c r="V4779" t="s">
        <v>641</v>
      </c>
      <c r="W4779" t="s">
        <v>957</v>
      </c>
      <c r="X4779">
        <v>6</v>
      </c>
      <c r="Y4779" t="s">
        <v>41829</v>
      </c>
      <c r="Z4779" t="s">
        <v>41830</v>
      </c>
    </row>
    <row r="4780" spans="1:26" x14ac:dyDescent="0.2">
      <c r="A4780" t="s">
        <v>41831</v>
      </c>
      <c r="B4780">
        <v>90187</v>
      </c>
      <c r="C4780" t="s">
        <v>41832</v>
      </c>
      <c r="D4780" t="s">
        <v>41833</v>
      </c>
      <c r="E4780">
        <v>0.75</v>
      </c>
      <c r="F4780">
        <v>0</v>
      </c>
      <c r="G4780" t="s">
        <v>46</v>
      </c>
      <c r="H4780" t="s">
        <v>41833</v>
      </c>
      <c r="I4780" t="s">
        <v>41834</v>
      </c>
      <c r="J4780" t="s">
        <v>41831</v>
      </c>
      <c r="K4780" t="s">
        <v>41835</v>
      </c>
      <c r="L4780">
        <v>20</v>
      </c>
      <c r="M4780" t="s">
        <v>41836</v>
      </c>
      <c r="N4780" t="s">
        <v>4760</v>
      </c>
      <c r="O4780" t="s">
        <v>34</v>
      </c>
      <c r="P4780" t="s">
        <v>41837</v>
      </c>
      <c r="Q4780" t="s">
        <v>36</v>
      </c>
      <c r="V4780" t="s">
        <v>56</v>
      </c>
      <c r="W4780" t="s">
        <v>56</v>
      </c>
      <c r="X4780" t="s">
        <v>41</v>
      </c>
      <c r="Y4780" t="s">
        <v>41838</v>
      </c>
      <c r="Z4780" t="s">
        <v>41839</v>
      </c>
    </row>
    <row r="4781" spans="1:26" x14ac:dyDescent="0.2">
      <c r="A4781" t="s">
        <v>41840</v>
      </c>
      <c r="B4781">
        <v>283298</v>
      </c>
      <c r="C4781" t="s">
        <v>41841</v>
      </c>
      <c r="D4781" t="s">
        <v>41842</v>
      </c>
      <c r="E4781">
        <v>0.68</v>
      </c>
      <c r="F4781">
        <v>0</v>
      </c>
      <c r="G4781" t="s">
        <v>46</v>
      </c>
      <c r="H4781" t="s">
        <v>41842</v>
      </c>
      <c r="I4781" t="s">
        <v>41843</v>
      </c>
      <c r="J4781" t="s">
        <v>41840</v>
      </c>
      <c r="K4781" t="s">
        <v>41844</v>
      </c>
      <c r="L4781">
        <v>11</v>
      </c>
      <c r="M4781" t="s">
        <v>41845</v>
      </c>
      <c r="N4781" t="s">
        <v>4760</v>
      </c>
      <c r="O4781" t="s">
        <v>34</v>
      </c>
      <c r="P4781" t="s">
        <v>41846</v>
      </c>
      <c r="Q4781" t="s">
        <v>37</v>
      </c>
      <c r="U4781" t="s">
        <v>41847</v>
      </c>
      <c r="V4781" t="s">
        <v>40</v>
      </c>
      <c r="W4781" t="s">
        <v>163</v>
      </c>
      <c r="X4781" t="s">
        <v>41</v>
      </c>
      <c r="Z4781" t="s">
        <v>41848</v>
      </c>
    </row>
    <row r="4782" spans="1:26" x14ac:dyDescent="0.2">
      <c r="A4782" t="s">
        <v>41849</v>
      </c>
      <c r="B4782">
        <v>256281</v>
      </c>
      <c r="C4782" t="s">
        <v>41850</v>
      </c>
      <c r="D4782" t="s">
        <v>41851</v>
      </c>
      <c r="E4782">
        <v>0.46</v>
      </c>
      <c r="F4782">
        <v>5.0000000000000001E-3</v>
      </c>
      <c r="G4782" t="s">
        <v>46</v>
      </c>
      <c r="H4782" t="s">
        <v>41851</v>
      </c>
      <c r="I4782" t="s">
        <v>41852</v>
      </c>
      <c r="J4782" t="s">
        <v>41849</v>
      </c>
      <c r="K4782" t="s">
        <v>41853</v>
      </c>
      <c r="L4782">
        <v>14</v>
      </c>
      <c r="M4782" t="s">
        <v>41854</v>
      </c>
      <c r="N4782" t="s">
        <v>33</v>
      </c>
      <c r="O4782" t="s">
        <v>34</v>
      </c>
      <c r="P4782" t="s">
        <v>41855</v>
      </c>
      <c r="Q4782" t="s">
        <v>36</v>
      </c>
      <c r="S4782" t="s">
        <v>36</v>
      </c>
      <c r="T4782" t="s">
        <v>20301</v>
      </c>
      <c r="U4782" t="s">
        <v>41856</v>
      </c>
      <c r="V4782" t="s">
        <v>40</v>
      </c>
      <c r="W4782" t="s">
        <v>40</v>
      </c>
      <c r="X4782" t="s">
        <v>41</v>
      </c>
      <c r="Z4782" t="s">
        <v>13045</v>
      </c>
    </row>
    <row r="4783" spans="1:26" x14ac:dyDescent="0.2">
      <c r="A4783" t="s">
        <v>41857</v>
      </c>
      <c r="B4783">
        <v>54097</v>
      </c>
      <c r="C4783" t="s">
        <v>41858</v>
      </c>
      <c r="D4783" t="s">
        <v>41859</v>
      </c>
      <c r="E4783">
        <v>0.41</v>
      </c>
      <c r="F4783">
        <v>6.4699999999999994E-2</v>
      </c>
      <c r="G4783" t="s">
        <v>29</v>
      </c>
      <c r="H4783" t="s">
        <v>41859</v>
      </c>
      <c r="I4783" t="s">
        <v>41860</v>
      </c>
      <c r="J4783" t="s">
        <v>41857</v>
      </c>
      <c r="K4783" t="s">
        <v>41861</v>
      </c>
      <c r="L4783">
        <v>21</v>
      </c>
      <c r="M4783" t="s">
        <v>41862</v>
      </c>
      <c r="N4783" t="s">
        <v>159</v>
      </c>
      <c r="O4783" t="s">
        <v>34</v>
      </c>
      <c r="P4783" t="s">
        <v>41863</v>
      </c>
      <c r="Q4783" t="s">
        <v>36</v>
      </c>
      <c r="S4783" t="s">
        <v>36</v>
      </c>
      <c r="T4783" t="s">
        <v>53</v>
      </c>
      <c r="V4783" t="s">
        <v>56</v>
      </c>
      <c r="W4783" t="s">
        <v>56</v>
      </c>
      <c r="X4783" t="s">
        <v>41</v>
      </c>
      <c r="Y4783" t="s">
        <v>41864</v>
      </c>
      <c r="Z4783" t="s">
        <v>41865</v>
      </c>
    </row>
    <row r="4784" spans="1:26" x14ac:dyDescent="0.2">
      <c r="A4784" t="s">
        <v>41866</v>
      </c>
      <c r="B4784">
        <v>6525</v>
      </c>
      <c r="C4784" t="s">
        <v>41867</v>
      </c>
      <c r="D4784" t="s">
        <v>41868</v>
      </c>
      <c r="E4784">
        <v>0.89</v>
      </c>
      <c r="F4784">
        <v>0</v>
      </c>
      <c r="G4784" t="s">
        <v>46</v>
      </c>
      <c r="H4784" t="s">
        <v>41868</v>
      </c>
      <c r="J4784" t="s">
        <v>41866</v>
      </c>
      <c r="K4784" t="s">
        <v>41869</v>
      </c>
      <c r="L4784">
        <v>22</v>
      </c>
      <c r="M4784" t="s">
        <v>41870</v>
      </c>
      <c r="N4784" t="s">
        <v>192</v>
      </c>
      <c r="O4784" t="s">
        <v>34</v>
      </c>
      <c r="P4784" t="s">
        <v>41871</v>
      </c>
      <c r="Q4784" t="s">
        <v>52</v>
      </c>
      <c r="S4784" t="s">
        <v>98</v>
      </c>
      <c r="T4784" t="s">
        <v>39072</v>
      </c>
      <c r="U4784" t="s">
        <v>41872</v>
      </c>
      <c r="V4784" t="s">
        <v>40</v>
      </c>
      <c r="W4784" t="s">
        <v>40</v>
      </c>
      <c r="X4784" t="s">
        <v>41</v>
      </c>
      <c r="Z4784" t="s">
        <v>41873</v>
      </c>
    </row>
    <row r="4785" spans="1:26" x14ac:dyDescent="0.2">
      <c r="A4785" t="s">
        <v>41874</v>
      </c>
      <c r="B4785">
        <v>28958</v>
      </c>
      <c r="C4785" t="s">
        <v>41875</v>
      </c>
      <c r="D4785" t="s">
        <v>41876</v>
      </c>
      <c r="E4785">
        <v>0.76</v>
      </c>
      <c r="F4785">
        <v>0</v>
      </c>
      <c r="G4785" t="s">
        <v>46</v>
      </c>
      <c r="H4785" t="s">
        <v>41876</v>
      </c>
      <c r="I4785" t="s">
        <v>41877</v>
      </c>
      <c r="J4785" t="s">
        <v>41874</v>
      </c>
      <c r="K4785" t="s">
        <v>41878</v>
      </c>
      <c r="L4785">
        <v>17</v>
      </c>
      <c r="M4785" t="s">
        <v>41879</v>
      </c>
      <c r="N4785" t="s">
        <v>363</v>
      </c>
      <c r="O4785" t="s">
        <v>34</v>
      </c>
      <c r="P4785" t="s">
        <v>41880</v>
      </c>
      <c r="Q4785" t="s">
        <v>36</v>
      </c>
      <c r="S4785" t="s">
        <v>52</v>
      </c>
      <c r="T4785" t="s">
        <v>210</v>
      </c>
      <c r="U4785" t="s">
        <v>41881</v>
      </c>
      <c r="V4785" t="s">
        <v>40</v>
      </c>
      <c r="W4785" t="s">
        <v>40</v>
      </c>
      <c r="X4785" t="s">
        <v>41</v>
      </c>
      <c r="Z4785" t="s">
        <v>41882</v>
      </c>
    </row>
    <row r="4786" spans="1:26" x14ac:dyDescent="0.2">
      <c r="A4786" t="s">
        <v>41883</v>
      </c>
      <c r="B4786">
        <v>7113</v>
      </c>
      <c r="C4786" t="s">
        <v>41884</v>
      </c>
      <c r="D4786" t="s">
        <v>41885</v>
      </c>
      <c r="E4786">
        <v>0.42</v>
      </c>
      <c r="F4786">
        <v>0.1144</v>
      </c>
      <c r="G4786" t="s">
        <v>29</v>
      </c>
      <c r="H4786" t="s">
        <v>41885</v>
      </c>
      <c r="I4786" t="s">
        <v>41886</v>
      </c>
      <c r="J4786" t="s">
        <v>41883</v>
      </c>
      <c r="K4786" t="s">
        <v>41887</v>
      </c>
      <c r="L4786">
        <v>21</v>
      </c>
      <c r="M4786" t="s">
        <v>41888</v>
      </c>
      <c r="N4786" t="s">
        <v>18457</v>
      </c>
      <c r="O4786" t="s">
        <v>34</v>
      </c>
      <c r="P4786" t="s">
        <v>41889</v>
      </c>
      <c r="Q4786" t="s">
        <v>52</v>
      </c>
      <c r="S4786" t="s">
        <v>52</v>
      </c>
      <c r="T4786" t="s">
        <v>2767</v>
      </c>
      <c r="U4786" t="s">
        <v>41890</v>
      </c>
      <c r="V4786" t="s">
        <v>55</v>
      </c>
      <c r="W4786" t="s">
        <v>56</v>
      </c>
      <c r="X4786" t="s">
        <v>41</v>
      </c>
      <c r="Y4786" t="s">
        <v>41891</v>
      </c>
      <c r="Z4786" t="s">
        <v>41892</v>
      </c>
    </row>
    <row r="4787" spans="1:26" x14ac:dyDescent="0.2">
      <c r="A4787" t="s">
        <v>41893</v>
      </c>
      <c r="B4787">
        <v>56616</v>
      </c>
      <c r="C4787" t="s">
        <v>41894</v>
      </c>
      <c r="D4787" t="s">
        <v>41895</v>
      </c>
      <c r="E4787">
        <v>0.31</v>
      </c>
      <c r="F4787">
        <v>7.46E-2</v>
      </c>
      <c r="G4787" t="s">
        <v>29</v>
      </c>
      <c r="H4787" t="s">
        <v>41895</v>
      </c>
      <c r="I4787" t="s">
        <v>41896</v>
      </c>
      <c r="J4787" t="s">
        <v>41893</v>
      </c>
      <c r="K4787" t="s">
        <v>41897</v>
      </c>
      <c r="L4787">
        <v>12</v>
      </c>
      <c r="M4787" t="s">
        <v>41898</v>
      </c>
      <c r="N4787" t="s">
        <v>1248</v>
      </c>
      <c r="O4787" t="s">
        <v>34</v>
      </c>
      <c r="P4787" t="s">
        <v>41899</v>
      </c>
      <c r="Q4787" t="s">
        <v>52</v>
      </c>
      <c r="S4787" t="s">
        <v>98</v>
      </c>
      <c r="T4787" t="s">
        <v>210</v>
      </c>
      <c r="U4787" t="s">
        <v>41900</v>
      </c>
      <c r="V4787" t="s">
        <v>40</v>
      </c>
      <c r="W4787" t="s">
        <v>40</v>
      </c>
      <c r="X4787" t="s">
        <v>41</v>
      </c>
      <c r="Z4787" t="s">
        <v>12167</v>
      </c>
    </row>
    <row r="4788" spans="1:26" x14ac:dyDescent="0.2">
      <c r="A4788" t="s">
        <v>41901</v>
      </c>
      <c r="B4788">
        <v>26276</v>
      </c>
      <c r="C4788" t="s">
        <v>41902</v>
      </c>
      <c r="D4788" t="s">
        <v>41903</v>
      </c>
      <c r="E4788">
        <v>0.39</v>
      </c>
      <c r="F4788">
        <v>3.4799999999999998E-2</v>
      </c>
      <c r="G4788" t="s">
        <v>46</v>
      </c>
      <c r="H4788" t="s">
        <v>41903</v>
      </c>
      <c r="I4788" t="s">
        <v>41904</v>
      </c>
      <c r="J4788" t="s">
        <v>41901</v>
      </c>
      <c r="K4788" t="s">
        <v>41905</v>
      </c>
      <c r="L4788">
        <v>15</v>
      </c>
      <c r="M4788" t="s">
        <v>41906</v>
      </c>
      <c r="N4788" t="s">
        <v>1766</v>
      </c>
      <c r="O4788" t="s">
        <v>34</v>
      </c>
      <c r="P4788" t="s">
        <v>41907</v>
      </c>
      <c r="Q4788" t="s">
        <v>36</v>
      </c>
      <c r="V4788" t="s">
        <v>40</v>
      </c>
      <c r="W4788" t="s">
        <v>40</v>
      </c>
      <c r="X4788" t="s">
        <v>41</v>
      </c>
      <c r="Z4788" t="s">
        <v>41908</v>
      </c>
    </row>
    <row r="4789" spans="1:26" x14ac:dyDescent="0.2">
      <c r="A4789" t="s">
        <v>41909</v>
      </c>
      <c r="B4789">
        <v>8663</v>
      </c>
      <c r="C4789" t="s">
        <v>41910</v>
      </c>
      <c r="D4789" t="s">
        <v>41911</v>
      </c>
      <c r="E4789">
        <v>0.28000000000000003</v>
      </c>
      <c r="F4789">
        <v>9.9500000000000005E-2</v>
      </c>
      <c r="G4789" t="s">
        <v>29</v>
      </c>
      <c r="H4789" t="s">
        <v>41911</v>
      </c>
      <c r="I4789" t="s">
        <v>41912</v>
      </c>
      <c r="J4789" t="s">
        <v>41909</v>
      </c>
      <c r="K4789" t="s">
        <v>41913</v>
      </c>
      <c r="L4789">
        <v>16</v>
      </c>
      <c r="M4789" t="s">
        <v>41914</v>
      </c>
      <c r="N4789" t="s">
        <v>192</v>
      </c>
      <c r="O4789" t="s">
        <v>34</v>
      </c>
      <c r="P4789" t="s">
        <v>41915</v>
      </c>
      <c r="Q4789" t="s">
        <v>52</v>
      </c>
      <c r="S4789" t="s">
        <v>52</v>
      </c>
      <c r="T4789" t="s">
        <v>381</v>
      </c>
      <c r="V4789" t="s">
        <v>40</v>
      </c>
      <c r="W4789" t="s">
        <v>40</v>
      </c>
      <c r="X4789" t="s">
        <v>41</v>
      </c>
      <c r="Z4789" t="s">
        <v>41916</v>
      </c>
    </row>
    <row r="4790" spans="1:26" x14ac:dyDescent="0.2">
      <c r="A4790" t="s">
        <v>41917</v>
      </c>
      <c r="B4790">
        <v>7122</v>
      </c>
      <c r="C4790" t="s">
        <v>41918</v>
      </c>
      <c r="D4790" t="s">
        <v>41919</v>
      </c>
      <c r="E4790">
        <v>0.66</v>
      </c>
      <c r="F4790">
        <v>0</v>
      </c>
      <c r="G4790" t="s">
        <v>46</v>
      </c>
      <c r="H4790" t="s">
        <v>41919</v>
      </c>
      <c r="I4790" t="s">
        <v>41920</v>
      </c>
      <c r="J4790" t="s">
        <v>41917</v>
      </c>
      <c r="K4790" t="s">
        <v>41921</v>
      </c>
      <c r="L4790">
        <v>22</v>
      </c>
      <c r="M4790" t="s">
        <v>41922</v>
      </c>
      <c r="N4790" t="s">
        <v>1238</v>
      </c>
      <c r="O4790" t="s">
        <v>34</v>
      </c>
      <c r="P4790" t="s">
        <v>41923</v>
      </c>
      <c r="Q4790" t="s">
        <v>36</v>
      </c>
      <c r="V4790" t="s">
        <v>40</v>
      </c>
      <c r="W4790" t="s">
        <v>56</v>
      </c>
      <c r="X4790" t="s">
        <v>41</v>
      </c>
      <c r="Y4790" t="s">
        <v>41924</v>
      </c>
      <c r="Z4790" t="s">
        <v>41925</v>
      </c>
    </row>
    <row r="4791" spans="1:26" x14ac:dyDescent="0.2">
      <c r="A4791" t="s">
        <v>41926</v>
      </c>
      <c r="B4791">
        <v>8508</v>
      </c>
      <c r="C4791" t="s">
        <v>41927</v>
      </c>
      <c r="D4791" t="s">
        <v>41928</v>
      </c>
      <c r="E4791">
        <v>0.86</v>
      </c>
      <c r="F4791">
        <v>0</v>
      </c>
      <c r="G4791" t="s">
        <v>46</v>
      </c>
      <c r="H4791" t="s">
        <v>41928</v>
      </c>
      <c r="J4791" t="s">
        <v>41926</v>
      </c>
      <c r="K4791" t="s">
        <v>41929</v>
      </c>
      <c r="L4791">
        <v>22</v>
      </c>
      <c r="M4791" t="s">
        <v>41930</v>
      </c>
      <c r="N4791" t="s">
        <v>192</v>
      </c>
      <c r="O4791" t="s">
        <v>34</v>
      </c>
      <c r="P4791" t="s">
        <v>41931</v>
      </c>
      <c r="Q4791" t="s">
        <v>37</v>
      </c>
      <c r="U4791" t="s">
        <v>41932</v>
      </c>
      <c r="V4791" t="s">
        <v>40</v>
      </c>
      <c r="W4791" t="s">
        <v>40</v>
      </c>
      <c r="X4791" t="s">
        <v>41</v>
      </c>
      <c r="Z4791" t="s">
        <v>41933</v>
      </c>
    </row>
    <row r="4792" spans="1:26" x14ac:dyDescent="0.2">
      <c r="A4792" t="s">
        <v>41934</v>
      </c>
      <c r="B4792">
        <v>79174</v>
      </c>
      <c r="C4792" t="s">
        <v>41935</v>
      </c>
      <c r="D4792" t="s">
        <v>41936</v>
      </c>
      <c r="E4792">
        <v>0.67</v>
      </c>
      <c r="F4792">
        <v>0</v>
      </c>
      <c r="G4792" t="s">
        <v>46</v>
      </c>
      <c r="H4792" t="s">
        <v>41936</v>
      </c>
      <c r="I4792" t="s">
        <v>41937</v>
      </c>
      <c r="J4792" t="s">
        <v>41934</v>
      </c>
      <c r="K4792" t="s">
        <v>41938</v>
      </c>
      <c r="L4792">
        <v>22</v>
      </c>
      <c r="M4792" t="s">
        <v>41939</v>
      </c>
      <c r="N4792" t="s">
        <v>4760</v>
      </c>
      <c r="O4792" t="s">
        <v>34</v>
      </c>
      <c r="P4792" t="s">
        <v>41940</v>
      </c>
      <c r="Q4792" t="s">
        <v>36</v>
      </c>
      <c r="U4792" t="s">
        <v>41941</v>
      </c>
      <c r="V4792" t="s">
        <v>40</v>
      </c>
      <c r="W4792" t="s">
        <v>40</v>
      </c>
      <c r="X4792" t="s">
        <v>41</v>
      </c>
      <c r="Z4792" t="s">
        <v>41942</v>
      </c>
    </row>
    <row r="4793" spans="1:26" x14ac:dyDescent="0.2">
      <c r="A4793" t="s">
        <v>41943</v>
      </c>
      <c r="B4793">
        <v>152579</v>
      </c>
      <c r="C4793" t="s">
        <v>41944</v>
      </c>
      <c r="D4793" t="s">
        <v>41945</v>
      </c>
      <c r="E4793">
        <v>0.06</v>
      </c>
      <c r="F4793">
        <v>0.72140000000000004</v>
      </c>
      <c r="G4793" t="s">
        <v>29</v>
      </c>
      <c r="H4793" t="s">
        <v>41945</v>
      </c>
      <c r="I4793" t="s">
        <v>41946</v>
      </c>
      <c r="J4793" t="s">
        <v>41943</v>
      </c>
      <c r="K4793" t="s">
        <v>41947</v>
      </c>
      <c r="L4793">
        <v>4</v>
      </c>
      <c r="M4793" t="s">
        <v>41948</v>
      </c>
      <c r="N4793" t="s">
        <v>192</v>
      </c>
      <c r="O4793" t="s">
        <v>34</v>
      </c>
      <c r="P4793" t="s">
        <v>41949</v>
      </c>
      <c r="Q4793" t="s">
        <v>52</v>
      </c>
      <c r="S4793" t="s">
        <v>36</v>
      </c>
      <c r="T4793" t="s">
        <v>731</v>
      </c>
      <c r="U4793" t="s">
        <v>41950</v>
      </c>
      <c r="V4793" t="s">
        <v>40</v>
      </c>
      <c r="W4793" t="s">
        <v>40</v>
      </c>
      <c r="X4793" t="s">
        <v>41</v>
      </c>
      <c r="Z4793" t="s">
        <v>32580</v>
      </c>
    </row>
    <row r="4794" spans="1:26" x14ac:dyDescent="0.2">
      <c r="A4794" t="s">
        <v>41951</v>
      </c>
      <c r="B4794">
        <v>140739</v>
      </c>
      <c r="C4794" t="s">
        <v>41952</v>
      </c>
      <c r="D4794" t="s">
        <v>41953</v>
      </c>
      <c r="E4794">
        <v>0.63</v>
      </c>
      <c r="F4794">
        <v>0</v>
      </c>
      <c r="G4794" t="s">
        <v>46</v>
      </c>
      <c r="H4794" t="s">
        <v>41953</v>
      </c>
      <c r="I4794" t="s">
        <v>41954</v>
      </c>
      <c r="J4794" t="s">
        <v>41951</v>
      </c>
      <c r="K4794" t="s">
        <v>41955</v>
      </c>
      <c r="L4794">
        <v>2</v>
      </c>
      <c r="M4794" t="s">
        <v>41956</v>
      </c>
      <c r="N4794" t="s">
        <v>182</v>
      </c>
      <c r="O4794" t="s">
        <v>34</v>
      </c>
      <c r="P4794" t="s">
        <v>41957</v>
      </c>
      <c r="Q4794" t="s">
        <v>36</v>
      </c>
      <c r="S4794" t="s">
        <v>36</v>
      </c>
      <c r="T4794" t="s">
        <v>381</v>
      </c>
      <c r="U4794" t="s">
        <v>41958</v>
      </c>
      <c r="V4794" t="s">
        <v>40</v>
      </c>
      <c r="W4794" t="s">
        <v>40</v>
      </c>
      <c r="X4794" t="s">
        <v>41</v>
      </c>
      <c r="Z4794" t="s">
        <v>41959</v>
      </c>
    </row>
    <row r="4795" spans="1:26" x14ac:dyDescent="0.2">
      <c r="A4795" t="s">
        <v>41960</v>
      </c>
      <c r="B4795">
        <v>5504</v>
      </c>
      <c r="C4795" t="s">
        <v>41961</v>
      </c>
      <c r="D4795" t="s">
        <v>41962</v>
      </c>
      <c r="E4795">
        <v>0.63</v>
      </c>
      <c r="F4795">
        <v>0</v>
      </c>
      <c r="G4795" t="s">
        <v>46</v>
      </c>
      <c r="H4795" t="s">
        <v>41962</v>
      </c>
      <c r="I4795" t="s">
        <v>41963</v>
      </c>
      <c r="J4795" t="s">
        <v>41960</v>
      </c>
      <c r="K4795" t="s">
        <v>41964</v>
      </c>
      <c r="L4795">
        <v>3</v>
      </c>
      <c r="M4795" t="s">
        <v>41965</v>
      </c>
      <c r="N4795" t="s">
        <v>182</v>
      </c>
      <c r="O4795" t="s">
        <v>34</v>
      </c>
      <c r="P4795" t="s">
        <v>41966</v>
      </c>
      <c r="Q4795" t="s">
        <v>37</v>
      </c>
      <c r="S4795" t="s">
        <v>98</v>
      </c>
      <c r="T4795" t="s">
        <v>237</v>
      </c>
      <c r="V4795" t="s">
        <v>40</v>
      </c>
      <c r="W4795" t="s">
        <v>40</v>
      </c>
      <c r="X4795" t="s">
        <v>41</v>
      </c>
      <c r="Z4795" t="s">
        <v>41967</v>
      </c>
    </row>
    <row r="4796" spans="1:26" x14ac:dyDescent="0.2">
      <c r="A4796" t="s">
        <v>41968</v>
      </c>
      <c r="B4796">
        <v>283871</v>
      </c>
      <c r="C4796" t="s">
        <v>41969</v>
      </c>
      <c r="D4796" t="s">
        <v>41970</v>
      </c>
      <c r="E4796">
        <v>0.7</v>
      </c>
      <c r="F4796">
        <v>0</v>
      </c>
      <c r="G4796" t="s">
        <v>46</v>
      </c>
      <c r="H4796" t="s">
        <v>41970</v>
      </c>
      <c r="J4796" t="s">
        <v>41968</v>
      </c>
      <c r="K4796" t="s">
        <v>41971</v>
      </c>
      <c r="L4796">
        <v>16</v>
      </c>
      <c r="M4796" t="s">
        <v>41972</v>
      </c>
      <c r="N4796" t="s">
        <v>33</v>
      </c>
      <c r="O4796" t="s">
        <v>34</v>
      </c>
      <c r="P4796" t="s">
        <v>41973</v>
      </c>
      <c r="Q4796" t="s">
        <v>36</v>
      </c>
      <c r="S4796" t="s">
        <v>36</v>
      </c>
      <c r="T4796" t="s">
        <v>891</v>
      </c>
      <c r="U4796" t="s">
        <v>41974</v>
      </c>
      <c r="V4796" t="s">
        <v>40</v>
      </c>
      <c r="W4796" t="s">
        <v>40</v>
      </c>
      <c r="X4796" t="s">
        <v>41</v>
      </c>
      <c r="Z4796" t="s">
        <v>41975</v>
      </c>
    </row>
    <row r="4797" spans="1:26" x14ac:dyDescent="0.2">
      <c r="A4797" t="s">
        <v>41976</v>
      </c>
      <c r="B4797">
        <v>641371</v>
      </c>
      <c r="C4797" t="s">
        <v>41977</v>
      </c>
      <c r="D4797" t="s">
        <v>41978</v>
      </c>
      <c r="E4797">
        <v>0.82</v>
      </c>
      <c r="F4797">
        <v>0</v>
      </c>
      <c r="G4797" t="s">
        <v>46</v>
      </c>
      <c r="H4797" t="s">
        <v>41978</v>
      </c>
      <c r="I4797" t="s">
        <v>41979</v>
      </c>
      <c r="J4797" t="s">
        <v>41976</v>
      </c>
      <c r="K4797" t="s">
        <v>41980</v>
      </c>
      <c r="L4797">
        <v>14</v>
      </c>
      <c r="M4797" t="s">
        <v>41981</v>
      </c>
      <c r="N4797" t="s">
        <v>33</v>
      </c>
      <c r="O4797" t="s">
        <v>34</v>
      </c>
      <c r="P4797" t="s">
        <v>41982</v>
      </c>
      <c r="Q4797" t="s">
        <v>36</v>
      </c>
      <c r="S4797" t="s">
        <v>36</v>
      </c>
      <c r="T4797" t="s">
        <v>210</v>
      </c>
      <c r="U4797" t="s">
        <v>41983</v>
      </c>
      <c r="V4797" t="s">
        <v>40</v>
      </c>
      <c r="W4797" t="s">
        <v>163</v>
      </c>
      <c r="X4797" t="s">
        <v>41</v>
      </c>
      <c r="Z4797" t="s">
        <v>41984</v>
      </c>
    </row>
    <row r="4798" spans="1:26" x14ac:dyDescent="0.2">
      <c r="A4798" t="s">
        <v>41985</v>
      </c>
      <c r="B4798">
        <v>220323</v>
      </c>
      <c r="C4798" t="s">
        <v>41986</v>
      </c>
      <c r="D4798" t="s">
        <v>41987</v>
      </c>
      <c r="E4798">
        <v>0.06</v>
      </c>
      <c r="F4798">
        <v>0.75119999999999998</v>
      </c>
      <c r="G4798" t="s">
        <v>29</v>
      </c>
      <c r="H4798" t="s">
        <v>41987</v>
      </c>
      <c r="I4798" t="s">
        <v>41988</v>
      </c>
      <c r="J4798" t="s">
        <v>41985</v>
      </c>
      <c r="K4798" t="s">
        <v>41989</v>
      </c>
      <c r="L4798">
        <v>11</v>
      </c>
      <c r="M4798" t="s">
        <v>41990</v>
      </c>
      <c r="N4798" t="s">
        <v>897</v>
      </c>
      <c r="O4798" t="s">
        <v>34</v>
      </c>
      <c r="P4798" t="s">
        <v>41991</v>
      </c>
      <c r="Q4798" t="s">
        <v>37</v>
      </c>
      <c r="S4798" t="s">
        <v>36</v>
      </c>
      <c r="T4798" t="s">
        <v>731</v>
      </c>
      <c r="U4798" t="s">
        <v>41992</v>
      </c>
      <c r="V4798" t="s">
        <v>40</v>
      </c>
      <c r="W4798" t="s">
        <v>40</v>
      </c>
      <c r="X4798" t="s">
        <v>41</v>
      </c>
      <c r="Z4798" t="s">
        <v>41993</v>
      </c>
    </row>
    <row r="4799" spans="1:26" x14ac:dyDescent="0.2">
      <c r="A4799" t="s">
        <v>41994</v>
      </c>
      <c r="B4799">
        <v>220</v>
      </c>
      <c r="C4799" t="s">
        <v>41995</v>
      </c>
      <c r="D4799" t="s">
        <v>41996</v>
      </c>
      <c r="E4799">
        <v>0.85</v>
      </c>
      <c r="F4799">
        <v>0</v>
      </c>
      <c r="G4799" t="s">
        <v>46</v>
      </c>
      <c r="H4799" t="s">
        <v>41996</v>
      </c>
      <c r="I4799" t="s">
        <v>41997</v>
      </c>
      <c r="J4799" t="s">
        <v>41994</v>
      </c>
      <c r="K4799" t="s">
        <v>41998</v>
      </c>
      <c r="L4799">
        <v>15</v>
      </c>
      <c r="M4799" t="s">
        <v>41999</v>
      </c>
      <c r="N4799" t="s">
        <v>777</v>
      </c>
      <c r="O4799" t="s">
        <v>34</v>
      </c>
      <c r="P4799" t="s">
        <v>42000</v>
      </c>
      <c r="Q4799" t="s">
        <v>36</v>
      </c>
      <c r="S4799" t="s">
        <v>98</v>
      </c>
      <c r="T4799" t="s">
        <v>1137</v>
      </c>
      <c r="V4799" t="s">
        <v>957</v>
      </c>
      <c r="W4799" t="s">
        <v>56</v>
      </c>
      <c r="X4799" t="s">
        <v>41</v>
      </c>
      <c r="Y4799" t="s">
        <v>42001</v>
      </c>
      <c r="Z4799" t="s">
        <v>42002</v>
      </c>
    </row>
    <row r="4800" spans="1:26" x14ac:dyDescent="0.2">
      <c r="A4800" t="s">
        <v>42003</v>
      </c>
      <c r="B4800">
        <v>3009</v>
      </c>
      <c r="C4800" t="s">
        <v>42004</v>
      </c>
      <c r="D4800" t="s">
        <v>42005</v>
      </c>
      <c r="E4800" t="s">
        <v>41</v>
      </c>
      <c r="F4800" t="s">
        <v>41</v>
      </c>
      <c r="G4800" t="s">
        <v>41</v>
      </c>
      <c r="H4800" t="s">
        <v>42005</v>
      </c>
      <c r="I4800" t="s">
        <v>42006</v>
      </c>
      <c r="J4800" t="s">
        <v>42003</v>
      </c>
      <c r="K4800" t="s">
        <v>42007</v>
      </c>
      <c r="L4800">
        <v>6</v>
      </c>
      <c r="M4800" t="s">
        <v>42008</v>
      </c>
      <c r="N4800" t="s">
        <v>192</v>
      </c>
      <c r="O4800" t="s">
        <v>34</v>
      </c>
      <c r="P4800" t="s">
        <v>42009</v>
      </c>
      <c r="Q4800" t="s">
        <v>37</v>
      </c>
      <c r="S4800" t="s">
        <v>52</v>
      </c>
      <c r="T4800" t="s">
        <v>265</v>
      </c>
      <c r="V4800" t="s">
        <v>56</v>
      </c>
      <c r="W4800" t="s">
        <v>56</v>
      </c>
      <c r="X4800" t="s">
        <v>41</v>
      </c>
      <c r="Y4800" t="s">
        <v>42010</v>
      </c>
      <c r="Z4800" t="s">
        <v>42011</v>
      </c>
    </row>
    <row r="4801" spans="1:26" x14ac:dyDescent="0.2">
      <c r="A4801" t="s">
        <v>42012</v>
      </c>
      <c r="B4801">
        <v>11187</v>
      </c>
      <c r="C4801" t="s">
        <v>42013</v>
      </c>
      <c r="D4801" t="s">
        <v>42014</v>
      </c>
      <c r="E4801">
        <v>0.85</v>
      </c>
      <c r="F4801">
        <v>0</v>
      </c>
      <c r="G4801" t="s">
        <v>46</v>
      </c>
      <c r="H4801" t="s">
        <v>42014</v>
      </c>
      <c r="J4801" t="s">
        <v>42012</v>
      </c>
      <c r="K4801" t="s">
        <v>42015</v>
      </c>
      <c r="L4801">
        <v>11</v>
      </c>
      <c r="M4801" t="s">
        <v>42016</v>
      </c>
      <c r="N4801" t="s">
        <v>192</v>
      </c>
      <c r="O4801" t="s">
        <v>34</v>
      </c>
      <c r="P4801" t="s">
        <v>42017</v>
      </c>
      <c r="Q4801" t="s">
        <v>52</v>
      </c>
      <c r="S4801" t="s">
        <v>98</v>
      </c>
      <c r="T4801" t="s">
        <v>528</v>
      </c>
      <c r="U4801" t="s">
        <v>42018</v>
      </c>
      <c r="V4801" t="s">
        <v>163</v>
      </c>
      <c r="W4801" t="s">
        <v>56</v>
      </c>
      <c r="X4801" t="s">
        <v>41</v>
      </c>
      <c r="Y4801" t="s">
        <v>42019</v>
      </c>
      <c r="Z4801" t="s">
        <v>42020</v>
      </c>
    </row>
    <row r="4802" spans="1:26" x14ac:dyDescent="0.2">
      <c r="A4802" t="s">
        <v>42021</v>
      </c>
      <c r="B4802">
        <v>9276</v>
      </c>
      <c r="C4802" t="s">
        <v>42022</v>
      </c>
      <c r="D4802" t="s">
        <v>42023</v>
      </c>
      <c r="E4802">
        <v>0.72</v>
      </c>
      <c r="F4802">
        <v>0</v>
      </c>
      <c r="G4802" t="s">
        <v>46</v>
      </c>
      <c r="H4802" t="s">
        <v>42023</v>
      </c>
      <c r="I4802" t="s">
        <v>42024</v>
      </c>
      <c r="J4802" t="s">
        <v>42021</v>
      </c>
      <c r="K4802" t="s">
        <v>42025</v>
      </c>
      <c r="L4802">
        <v>3</v>
      </c>
      <c r="M4802" t="s">
        <v>42026</v>
      </c>
      <c r="N4802" t="s">
        <v>192</v>
      </c>
      <c r="O4802" t="s">
        <v>34</v>
      </c>
      <c r="P4802" t="s">
        <v>42027</v>
      </c>
      <c r="Q4802" t="s">
        <v>36</v>
      </c>
      <c r="S4802" t="s">
        <v>36</v>
      </c>
      <c r="T4802" t="s">
        <v>381</v>
      </c>
      <c r="U4802" t="s">
        <v>42028</v>
      </c>
      <c r="V4802" t="s">
        <v>40</v>
      </c>
      <c r="W4802" t="s">
        <v>40</v>
      </c>
      <c r="X4802" t="s">
        <v>41</v>
      </c>
      <c r="Z4802" t="s">
        <v>42029</v>
      </c>
    </row>
    <row r="4803" spans="1:26" x14ac:dyDescent="0.2">
      <c r="A4803" t="s">
        <v>42030</v>
      </c>
      <c r="B4803">
        <v>10587</v>
      </c>
      <c r="C4803" t="s">
        <v>42031</v>
      </c>
      <c r="D4803" t="s">
        <v>42032</v>
      </c>
      <c r="E4803">
        <v>0.74</v>
      </c>
      <c r="F4803">
        <v>0</v>
      </c>
      <c r="G4803" t="s">
        <v>46</v>
      </c>
      <c r="H4803" t="s">
        <v>42032</v>
      </c>
      <c r="I4803" t="s">
        <v>42033</v>
      </c>
      <c r="J4803" t="s">
        <v>42030</v>
      </c>
      <c r="K4803" t="s">
        <v>42034</v>
      </c>
      <c r="L4803">
        <v>22</v>
      </c>
      <c r="M4803" t="s">
        <v>42035</v>
      </c>
      <c r="N4803" t="s">
        <v>65</v>
      </c>
      <c r="O4803" t="s">
        <v>34</v>
      </c>
      <c r="P4803" t="s">
        <v>42036</v>
      </c>
      <c r="Q4803" t="s">
        <v>52</v>
      </c>
      <c r="S4803" t="s">
        <v>52</v>
      </c>
      <c r="T4803" t="s">
        <v>908</v>
      </c>
      <c r="U4803" t="s">
        <v>42037</v>
      </c>
      <c r="V4803" t="s">
        <v>40</v>
      </c>
      <c r="W4803" t="s">
        <v>40</v>
      </c>
      <c r="X4803" t="s">
        <v>41</v>
      </c>
      <c r="Z4803" t="s">
        <v>42038</v>
      </c>
    </row>
    <row r="4804" spans="1:26" x14ac:dyDescent="0.2">
      <c r="A4804" t="s">
        <v>42039</v>
      </c>
      <c r="B4804">
        <v>5627</v>
      </c>
      <c r="C4804" t="s">
        <v>42040</v>
      </c>
      <c r="D4804" t="s">
        <v>42041</v>
      </c>
      <c r="E4804">
        <v>0.73</v>
      </c>
      <c r="F4804">
        <v>0</v>
      </c>
      <c r="G4804" t="s">
        <v>46</v>
      </c>
      <c r="H4804" t="s">
        <v>42041</v>
      </c>
      <c r="I4804" t="s">
        <v>42042</v>
      </c>
      <c r="J4804" t="s">
        <v>42039</v>
      </c>
      <c r="K4804" t="s">
        <v>42043</v>
      </c>
      <c r="L4804">
        <v>3</v>
      </c>
      <c r="M4804" t="s">
        <v>42044</v>
      </c>
      <c r="N4804" t="s">
        <v>42045</v>
      </c>
      <c r="O4804" t="s">
        <v>34</v>
      </c>
      <c r="P4804" t="s">
        <v>42046</v>
      </c>
      <c r="Q4804" t="s">
        <v>52</v>
      </c>
      <c r="U4804" t="s">
        <v>42047</v>
      </c>
      <c r="V4804" t="s">
        <v>40</v>
      </c>
      <c r="W4804" t="s">
        <v>56</v>
      </c>
      <c r="X4804" t="s">
        <v>41</v>
      </c>
      <c r="Y4804" t="s">
        <v>42048</v>
      </c>
      <c r="Z4804" t="s">
        <v>42049</v>
      </c>
    </row>
    <row r="4805" spans="1:26" x14ac:dyDescent="0.2">
      <c r="A4805" t="s">
        <v>42050</v>
      </c>
      <c r="B4805">
        <v>374659</v>
      </c>
      <c r="C4805" t="s">
        <v>42051</v>
      </c>
      <c r="D4805" t="s">
        <v>42052</v>
      </c>
      <c r="E4805">
        <v>0.65</v>
      </c>
      <c r="F4805">
        <v>5.0000000000000001E-3</v>
      </c>
      <c r="G4805" t="s">
        <v>46</v>
      </c>
      <c r="H4805" t="s">
        <v>42052</v>
      </c>
      <c r="I4805" t="s">
        <v>42053</v>
      </c>
      <c r="J4805" t="s">
        <v>42050</v>
      </c>
      <c r="K4805" t="s">
        <v>42051</v>
      </c>
      <c r="L4805">
        <v>15</v>
      </c>
      <c r="M4805" t="s">
        <v>42054</v>
      </c>
      <c r="N4805" t="s">
        <v>33</v>
      </c>
      <c r="O4805" t="s">
        <v>34</v>
      </c>
      <c r="P4805" t="s">
        <v>42055</v>
      </c>
      <c r="Q4805" t="s">
        <v>36</v>
      </c>
      <c r="S4805" t="s">
        <v>36</v>
      </c>
      <c r="T4805" t="s">
        <v>237</v>
      </c>
      <c r="V4805" t="s">
        <v>40</v>
      </c>
      <c r="W4805" t="s">
        <v>40</v>
      </c>
      <c r="X4805" t="s">
        <v>41</v>
      </c>
      <c r="Z4805" t="s">
        <v>42056</v>
      </c>
    </row>
    <row r="4806" spans="1:26" x14ac:dyDescent="0.2">
      <c r="A4806" t="s">
        <v>42057</v>
      </c>
      <c r="B4806">
        <v>51286</v>
      </c>
      <c r="C4806" t="s">
        <v>42058</v>
      </c>
      <c r="D4806" t="s">
        <v>42059</v>
      </c>
      <c r="E4806">
        <v>0.69</v>
      </c>
      <c r="F4806">
        <v>0</v>
      </c>
      <c r="G4806" t="s">
        <v>46</v>
      </c>
      <c r="H4806" t="s">
        <v>42059</v>
      </c>
      <c r="I4806" t="s">
        <v>42060</v>
      </c>
      <c r="J4806" t="s">
        <v>42057</v>
      </c>
      <c r="K4806" t="s">
        <v>42061</v>
      </c>
      <c r="L4806">
        <v>11</v>
      </c>
      <c r="M4806" t="s">
        <v>42062</v>
      </c>
      <c r="N4806" t="s">
        <v>363</v>
      </c>
      <c r="O4806" t="s">
        <v>34</v>
      </c>
      <c r="P4806" t="s">
        <v>42063</v>
      </c>
      <c r="Q4806" t="s">
        <v>52</v>
      </c>
      <c r="S4806" t="s">
        <v>36</v>
      </c>
      <c r="T4806" t="s">
        <v>210</v>
      </c>
      <c r="U4806" t="s">
        <v>42064</v>
      </c>
      <c r="V4806" t="s">
        <v>55</v>
      </c>
      <c r="W4806" t="s">
        <v>55</v>
      </c>
      <c r="X4806">
        <v>16</v>
      </c>
      <c r="Y4806" t="s">
        <v>42065</v>
      </c>
      <c r="Z4806" t="s">
        <v>32258</v>
      </c>
    </row>
    <row r="4807" spans="1:26" x14ac:dyDescent="0.2">
      <c r="A4807" t="s">
        <v>42066</v>
      </c>
      <c r="B4807">
        <v>10801</v>
      </c>
      <c r="C4807" t="s">
        <v>42067</v>
      </c>
      <c r="D4807" s="3">
        <v>44083</v>
      </c>
      <c r="E4807">
        <v>0.5</v>
      </c>
      <c r="F4807">
        <v>5.0000000000000001E-3</v>
      </c>
      <c r="G4807" t="s">
        <v>46</v>
      </c>
      <c r="H4807" s="3">
        <v>44083</v>
      </c>
      <c r="I4807" t="s">
        <v>42068</v>
      </c>
      <c r="J4807" t="s">
        <v>42066</v>
      </c>
      <c r="K4807" t="s">
        <v>42069</v>
      </c>
      <c r="L4807">
        <v>17</v>
      </c>
      <c r="M4807" t="s">
        <v>42070</v>
      </c>
      <c r="N4807" t="s">
        <v>1059</v>
      </c>
      <c r="O4807" t="s">
        <v>34</v>
      </c>
      <c r="P4807" t="s">
        <v>42071</v>
      </c>
      <c r="Q4807" t="s">
        <v>36</v>
      </c>
      <c r="S4807" t="s">
        <v>98</v>
      </c>
      <c r="T4807" t="s">
        <v>3095</v>
      </c>
      <c r="U4807" t="s">
        <v>42072</v>
      </c>
      <c r="V4807" t="s">
        <v>40</v>
      </c>
      <c r="W4807" t="s">
        <v>40</v>
      </c>
      <c r="X4807" t="s">
        <v>41</v>
      </c>
      <c r="Z4807" t="s">
        <v>42073</v>
      </c>
    </row>
    <row r="4808" spans="1:26" x14ac:dyDescent="0.2">
      <c r="A4808" t="s">
        <v>42074</v>
      </c>
      <c r="B4808" t="s">
        <v>41</v>
      </c>
      <c r="C4808" t="s">
        <v>41</v>
      </c>
      <c r="D4808" t="s">
        <v>42075</v>
      </c>
      <c r="E4808" t="s">
        <v>41</v>
      </c>
      <c r="F4808" t="s">
        <v>41</v>
      </c>
      <c r="G4808" t="s">
        <v>41</v>
      </c>
      <c r="H4808" t="s">
        <v>41</v>
      </c>
      <c r="I4808" t="s">
        <v>41</v>
      </c>
      <c r="J4808" t="s">
        <v>41</v>
      </c>
      <c r="K4808" t="s">
        <v>41</v>
      </c>
      <c r="L4808" t="s">
        <v>41</v>
      </c>
      <c r="M4808" t="s">
        <v>41</v>
      </c>
      <c r="N4808" t="s">
        <v>41</v>
      </c>
      <c r="O4808" t="s">
        <v>41</v>
      </c>
      <c r="P4808" t="s">
        <v>41</v>
      </c>
      <c r="Q4808" t="s">
        <v>41</v>
      </c>
      <c r="R4808" t="s">
        <v>41</v>
      </c>
      <c r="S4808" t="s">
        <v>41</v>
      </c>
      <c r="T4808" t="s">
        <v>41</v>
      </c>
      <c r="U4808" t="s">
        <v>41</v>
      </c>
      <c r="V4808" t="s">
        <v>41</v>
      </c>
      <c r="W4808" t="s">
        <v>41</v>
      </c>
      <c r="X4808" t="s">
        <v>41</v>
      </c>
      <c r="Y4808" t="s">
        <v>41</v>
      </c>
      <c r="Z4808" t="s">
        <v>41</v>
      </c>
    </row>
    <row r="4809" spans="1:26" x14ac:dyDescent="0.2">
      <c r="A4809" t="s">
        <v>42076</v>
      </c>
      <c r="B4809">
        <v>5413</v>
      </c>
      <c r="C4809" t="s">
        <v>42077</v>
      </c>
      <c r="D4809" s="3">
        <v>44079</v>
      </c>
      <c r="E4809">
        <v>0.82</v>
      </c>
      <c r="F4809">
        <v>0</v>
      </c>
      <c r="G4809" t="s">
        <v>46</v>
      </c>
      <c r="H4809" s="3">
        <v>44079</v>
      </c>
      <c r="I4809" t="s">
        <v>42078</v>
      </c>
      <c r="J4809" t="s">
        <v>42076</v>
      </c>
      <c r="K4809" t="s">
        <v>42079</v>
      </c>
      <c r="L4809">
        <v>22</v>
      </c>
      <c r="M4809" t="s">
        <v>42080</v>
      </c>
      <c r="N4809" t="s">
        <v>549</v>
      </c>
      <c r="O4809" t="s">
        <v>34</v>
      </c>
      <c r="P4809" t="s">
        <v>42081</v>
      </c>
      <c r="Q4809" t="s">
        <v>52</v>
      </c>
      <c r="S4809" t="s">
        <v>36</v>
      </c>
      <c r="T4809" t="s">
        <v>3158</v>
      </c>
      <c r="U4809" t="s">
        <v>42082</v>
      </c>
      <c r="V4809" t="s">
        <v>40</v>
      </c>
      <c r="W4809" t="s">
        <v>40</v>
      </c>
      <c r="X4809" t="s">
        <v>41</v>
      </c>
      <c r="Z4809" t="s">
        <v>42083</v>
      </c>
    </row>
    <row r="4810" spans="1:26" x14ac:dyDescent="0.2">
      <c r="A4810" t="s">
        <v>42084</v>
      </c>
      <c r="B4810">
        <v>56478</v>
      </c>
      <c r="C4810" t="s">
        <v>42085</v>
      </c>
      <c r="D4810" t="s">
        <v>42086</v>
      </c>
      <c r="E4810">
        <v>0.52</v>
      </c>
      <c r="F4810">
        <v>0</v>
      </c>
      <c r="G4810" t="s">
        <v>46</v>
      </c>
      <c r="H4810" t="s">
        <v>42086</v>
      </c>
      <c r="I4810" t="s">
        <v>42087</v>
      </c>
      <c r="J4810" t="s">
        <v>42084</v>
      </c>
      <c r="K4810" t="s">
        <v>42088</v>
      </c>
      <c r="L4810">
        <v>22</v>
      </c>
      <c r="M4810" t="s">
        <v>42089</v>
      </c>
      <c r="N4810" t="s">
        <v>192</v>
      </c>
      <c r="O4810" t="s">
        <v>34</v>
      </c>
      <c r="P4810" t="s">
        <v>42090</v>
      </c>
      <c r="Q4810" t="s">
        <v>52</v>
      </c>
      <c r="S4810" t="s">
        <v>98</v>
      </c>
      <c r="T4810" t="s">
        <v>53</v>
      </c>
      <c r="U4810" t="s">
        <v>42091</v>
      </c>
      <c r="V4810" t="s">
        <v>40</v>
      </c>
      <c r="W4810" t="s">
        <v>40</v>
      </c>
      <c r="X4810" t="s">
        <v>41</v>
      </c>
      <c r="Z4810" t="s">
        <v>12202</v>
      </c>
    </row>
    <row r="4811" spans="1:26" x14ac:dyDescent="0.2">
      <c r="A4811" t="s">
        <v>42092</v>
      </c>
      <c r="B4811">
        <v>25923</v>
      </c>
      <c r="C4811" t="s">
        <v>42093</v>
      </c>
      <c r="D4811" t="s">
        <v>42094</v>
      </c>
      <c r="E4811">
        <v>0.78</v>
      </c>
      <c r="F4811">
        <v>0</v>
      </c>
      <c r="G4811" t="s">
        <v>46</v>
      </c>
      <c r="H4811" t="s">
        <v>42094</v>
      </c>
      <c r="I4811" t="s">
        <v>42095</v>
      </c>
      <c r="J4811" t="s">
        <v>42092</v>
      </c>
      <c r="K4811" t="s">
        <v>42096</v>
      </c>
      <c r="L4811">
        <v>11</v>
      </c>
      <c r="M4811" t="s">
        <v>42097</v>
      </c>
      <c r="N4811" t="s">
        <v>3075</v>
      </c>
      <c r="O4811" t="s">
        <v>34</v>
      </c>
      <c r="P4811" t="s">
        <v>42098</v>
      </c>
      <c r="S4811" t="s">
        <v>52</v>
      </c>
      <c r="T4811" t="s">
        <v>99</v>
      </c>
      <c r="U4811" t="s">
        <v>42099</v>
      </c>
      <c r="V4811" t="s">
        <v>40</v>
      </c>
      <c r="W4811" t="s">
        <v>40</v>
      </c>
      <c r="X4811" t="s">
        <v>41</v>
      </c>
      <c r="Z4811" t="s">
        <v>42100</v>
      </c>
    </row>
    <row r="4812" spans="1:26" x14ac:dyDescent="0.2">
      <c r="A4812" t="s">
        <v>42101</v>
      </c>
      <c r="B4812">
        <v>55967</v>
      </c>
      <c r="C4812" t="s">
        <v>42102</v>
      </c>
      <c r="D4812" t="s">
        <v>42103</v>
      </c>
      <c r="E4812">
        <v>0.7</v>
      </c>
      <c r="F4812">
        <v>0</v>
      </c>
      <c r="G4812" t="s">
        <v>46</v>
      </c>
      <c r="H4812" t="s">
        <v>42103</v>
      </c>
      <c r="I4812" t="s">
        <v>42104</v>
      </c>
      <c r="J4812" t="s">
        <v>42101</v>
      </c>
      <c r="K4812" t="s">
        <v>42105</v>
      </c>
      <c r="L4812">
        <v>12</v>
      </c>
      <c r="M4812" t="s">
        <v>42106</v>
      </c>
      <c r="N4812" t="s">
        <v>1766</v>
      </c>
      <c r="O4812" t="s">
        <v>34</v>
      </c>
      <c r="P4812" t="s">
        <v>42107</v>
      </c>
      <c r="Q4812" t="s">
        <v>52</v>
      </c>
      <c r="S4812" t="s">
        <v>52</v>
      </c>
      <c r="T4812" t="s">
        <v>210</v>
      </c>
      <c r="V4812" t="s">
        <v>40</v>
      </c>
      <c r="W4812" t="s">
        <v>40</v>
      </c>
      <c r="X4812" t="s">
        <v>41</v>
      </c>
      <c r="Z4812" t="s">
        <v>42108</v>
      </c>
    </row>
    <row r="4813" spans="1:26" x14ac:dyDescent="0.2">
      <c r="A4813" t="s">
        <v>42109</v>
      </c>
      <c r="B4813" t="s">
        <v>41</v>
      </c>
      <c r="C4813" t="s">
        <v>41</v>
      </c>
      <c r="D4813" t="s">
        <v>42110</v>
      </c>
      <c r="E4813" t="s">
        <v>41</v>
      </c>
      <c r="F4813" t="s">
        <v>41</v>
      </c>
      <c r="G4813" t="s">
        <v>41</v>
      </c>
      <c r="H4813" t="s">
        <v>41</v>
      </c>
      <c r="I4813" t="s">
        <v>41</v>
      </c>
      <c r="J4813" t="s">
        <v>41</v>
      </c>
      <c r="K4813" t="s">
        <v>41</v>
      </c>
      <c r="L4813" t="s">
        <v>41</v>
      </c>
      <c r="M4813" t="s">
        <v>41</v>
      </c>
      <c r="N4813" t="s">
        <v>41</v>
      </c>
      <c r="O4813" t="s">
        <v>41</v>
      </c>
      <c r="P4813" t="s">
        <v>41</v>
      </c>
      <c r="Q4813" t="s">
        <v>41</v>
      </c>
      <c r="R4813" t="s">
        <v>41</v>
      </c>
      <c r="S4813" t="s">
        <v>41</v>
      </c>
      <c r="T4813" t="s">
        <v>41</v>
      </c>
      <c r="U4813" t="s">
        <v>41</v>
      </c>
      <c r="V4813" t="s">
        <v>41</v>
      </c>
      <c r="W4813" t="s">
        <v>41</v>
      </c>
      <c r="X4813" t="s">
        <v>41</v>
      </c>
      <c r="Y4813" t="s">
        <v>41</v>
      </c>
      <c r="Z4813" t="s">
        <v>41</v>
      </c>
    </row>
    <row r="4814" spans="1:26" x14ac:dyDescent="0.2">
      <c r="A4814" t="s">
        <v>42111</v>
      </c>
      <c r="B4814">
        <v>23762</v>
      </c>
      <c r="C4814" t="s">
        <v>42112</v>
      </c>
      <c r="D4814" t="s">
        <v>42113</v>
      </c>
      <c r="E4814">
        <v>0.74</v>
      </c>
      <c r="F4814">
        <v>0</v>
      </c>
      <c r="G4814" t="s">
        <v>46</v>
      </c>
      <c r="H4814" t="s">
        <v>42113</v>
      </c>
      <c r="I4814" t="s">
        <v>42114</v>
      </c>
      <c r="J4814" t="s">
        <v>42111</v>
      </c>
      <c r="K4814" t="s">
        <v>42115</v>
      </c>
      <c r="L4814">
        <v>22</v>
      </c>
      <c r="M4814" t="s">
        <v>42116</v>
      </c>
      <c r="N4814" t="s">
        <v>182</v>
      </c>
      <c r="O4814" t="s">
        <v>34</v>
      </c>
      <c r="P4814" t="s">
        <v>42117</v>
      </c>
      <c r="Q4814" t="s">
        <v>37</v>
      </c>
      <c r="S4814" t="s">
        <v>36</v>
      </c>
      <c r="T4814" t="s">
        <v>381</v>
      </c>
      <c r="U4814" t="s">
        <v>42118</v>
      </c>
      <c r="V4814" t="s">
        <v>40</v>
      </c>
      <c r="W4814" t="s">
        <v>56</v>
      </c>
      <c r="X4814" t="s">
        <v>41</v>
      </c>
      <c r="Y4814" t="s">
        <v>18886</v>
      </c>
      <c r="Z4814" t="s">
        <v>42119</v>
      </c>
    </row>
    <row r="4815" spans="1:26" x14ac:dyDescent="0.2">
      <c r="A4815" t="s">
        <v>42120</v>
      </c>
      <c r="B4815">
        <v>79135</v>
      </c>
      <c r="C4815" t="s">
        <v>42121</v>
      </c>
      <c r="D4815" t="s">
        <v>42122</v>
      </c>
      <c r="E4815">
        <v>0.78</v>
      </c>
      <c r="F4815">
        <v>0</v>
      </c>
      <c r="G4815" t="s">
        <v>46</v>
      </c>
      <c r="H4815" t="s">
        <v>42122</v>
      </c>
      <c r="I4815" t="s">
        <v>42123</v>
      </c>
      <c r="J4815" t="s">
        <v>42120</v>
      </c>
      <c r="K4815" t="s">
        <v>42124</v>
      </c>
      <c r="L4815" t="s">
        <v>117</v>
      </c>
      <c r="M4815" t="s">
        <v>42125</v>
      </c>
      <c r="N4815" t="s">
        <v>159</v>
      </c>
      <c r="O4815" t="s">
        <v>34</v>
      </c>
      <c r="P4815" t="s">
        <v>42126</v>
      </c>
      <c r="Q4815" t="s">
        <v>52</v>
      </c>
      <c r="S4815" t="s">
        <v>36</v>
      </c>
      <c r="T4815" t="s">
        <v>908</v>
      </c>
      <c r="U4815" t="s">
        <v>42127</v>
      </c>
      <c r="V4815" t="s">
        <v>40</v>
      </c>
      <c r="W4815" t="s">
        <v>40</v>
      </c>
      <c r="X4815" t="s">
        <v>41</v>
      </c>
      <c r="Z4815" t="s">
        <v>35428</v>
      </c>
    </row>
    <row r="4816" spans="1:26" x14ac:dyDescent="0.2">
      <c r="A4816" t="s">
        <v>42128</v>
      </c>
      <c r="B4816">
        <v>54732</v>
      </c>
      <c r="C4816" t="s">
        <v>42129</v>
      </c>
      <c r="D4816" t="s">
        <v>42130</v>
      </c>
      <c r="E4816">
        <v>0.55000000000000004</v>
      </c>
      <c r="F4816">
        <v>0</v>
      </c>
      <c r="G4816" t="s">
        <v>46</v>
      </c>
      <c r="H4816" t="s">
        <v>42130</v>
      </c>
      <c r="I4816" t="s">
        <v>42131</v>
      </c>
      <c r="J4816" t="s">
        <v>42128</v>
      </c>
      <c r="K4816" t="s">
        <v>42132</v>
      </c>
      <c r="L4816">
        <v>5</v>
      </c>
      <c r="M4816" t="s">
        <v>42133</v>
      </c>
      <c r="N4816" t="s">
        <v>363</v>
      </c>
      <c r="O4816" t="s">
        <v>34</v>
      </c>
      <c r="P4816" t="s">
        <v>31452</v>
      </c>
      <c r="Q4816" t="s">
        <v>36</v>
      </c>
      <c r="U4816" t="s">
        <v>42134</v>
      </c>
      <c r="V4816" t="s">
        <v>40</v>
      </c>
      <c r="W4816" t="s">
        <v>40</v>
      </c>
      <c r="X4816" t="s">
        <v>41</v>
      </c>
      <c r="Z4816" t="s">
        <v>42135</v>
      </c>
    </row>
    <row r="4817" spans="1:26" x14ac:dyDescent="0.2">
      <c r="A4817" t="s">
        <v>42136</v>
      </c>
      <c r="B4817">
        <v>9823</v>
      </c>
      <c r="C4817" t="s">
        <v>42137</v>
      </c>
      <c r="D4817" t="s">
        <v>42138</v>
      </c>
      <c r="E4817">
        <v>0.6</v>
      </c>
      <c r="F4817">
        <v>0</v>
      </c>
      <c r="G4817" t="s">
        <v>46</v>
      </c>
      <c r="H4817" t="s">
        <v>42138</v>
      </c>
      <c r="I4817" t="s">
        <v>42139</v>
      </c>
      <c r="J4817" t="s">
        <v>42136</v>
      </c>
      <c r="K4817" t="s">
        <v>42140</v>
      </c>
      <c r="L4817" t="s">
        <v>117</v>
      </c>
      <c r="M4817" t="s">
        <v>42141</v>
      </c>
      <c r="N4817" t="s">
        <v>159</v>
      </c>
      <c r="O4817" t="s">
        <v>34</v>
      </c>
      <c r="P4817" t="s">
        <v>42142</v>
      </c>
      <c r="Q4817" t="s">
        <v>52</v>
      </c>
      <c r="S4817" t="s">
        <v>36</v>
      </c>
      <c r="T4817" t="s">
        <v>690</v>
      </c>
      <c r="U4817" t="s">
        <v>42143</v>
      </c>
      <c r="V4817" t="s">
        <v>40</v>
      </c>
      <c r="W4817" t="s">
        <v>56</v>
      </c>
      <c r="X4817" t="s">
        <v>41</v>
      </c>
      <c r="Y4817" t="s">
        <v>42144</v>
      </c>
      <c r="Z4817" t="s">
        <v>42145</v>
      </c>
    </row>
    <row r="4818" spans="1:26" x14ac:dyDescent="0.2">
      <c r="A4818" t="s">
        <v>42146</v>
      </c>
      <c r="B4818">
        <v>8971</v>
      </c>
      <c r="C4818" t="s">
        <v>42147</v>
      </c>
      <c r="D4818" t="s">
        <v>42148</v>
      </c>
      <c r="E4818">
        <v>0.42</v>
      </c>
      <c r="F4818">
        <v>2.4899999999999999E-2</v>
      </c>
      <c r="G4818" t="s">
        <v>46</v>
      </c>
      <c r="H4818" t="s">
        <v>42148</v>
      </c>
      <c r="I4818" t="s">
        <v>42149</v>
      </c>
      <c r="J4818" t="s">
        <v>42146</v>
      </c>
      <c r="K4818" t="s">
        <v>42150</v>
      </c>
      <c r="L4818">
        <v>3</v>
      </c>
      <c r="M4818" t="s">
        <v>42151</v>
      </c>
      <c r="N4818" t="s">
        <v>192</v>
      </c>
      <c r="O4818" t="s">
        <v>34</v>
      </c>
      <c r="P4818" t="s">
        <v>42152</v>
      </c>
      <c r="Q4818" t="s">
        <v>52</v>
      </c>
      <c r="S4818" t="s">
        <v>98</v>
      </c>
      <c r="T4818" t="s">
        <v>1166</v>
      </c>
      <c r="V4818" t="s">
        <v>40</v>
      </c>
      <c r="W4818" t="s">
        <v>55</v>
      </c>
      <c r="X4818">
        <v>7</v>
      </c>
      <c r="Y4818" t="s">
        <v>42153</v>
      </c>
      <c r="Z4818" t="s">
        <v>41381</v>
      </c>
    </row>
    <row r="4819" spans="1:26" x14ac:dyDescent="0.2">
      <c r="A4819" t="s">
        <v>42154</v>
      </c>
      <c r="B4819">
        <v>6612</v>
      </c>
      <c r="C4819" t="s">
        <v>42155</v>
      </c>
      <c r="D4819" t="s">
        <v>42156</v>
      </c>
      <c r="E4819">
        <v>0.11</v>
      </c>
      <c r="F4819">
        <v>0.54730000000000001</v>
      </c>
      <c r="G4819" t="s">
        <v>29</v>
      </c>
      <c r="H4819" t="s">
        <v>42156</v>
      </c>
      <c r="I4819" t="s">
        <v>42157</v>
      </c>
      <c r="J4819" t="s">
        <v>42154</v>
      </c>
      <c r="K4819" t="s">
        <v>42158</v>
      </c>
      <c r="L4819">
        <v>21</v>
      </c>
      <c r="M4819" t="s">
        <v>42159</v>
      </c>
      <c r="N4819" t="s">
        <v>192</v>
      </c>
      <c r="O4819" t="s">
        <v>34</v>
      </c>
      <c r="P4819" t="s">
        <v>42160</v>
      </c>
      <c r="Q4819" t="s">
        <v>52</v>
      </c>
      <c r="S4819" t="s">
        <v>98</v>
      </c>
      <c r="T4819" t="s">
        <v>335</v>
      </c>
      <c r="U4819" t="s">
        <v>42161</v>
      </c>
      <c r="V4819" t="s">
        <v>40</v>
      </c>
      <c r="W4819" t="s">
        <v>40</v>
      </c>
      <c r="X4819" t="s">
        <v>41</v>
      </c>
      <c r="Z4819" t="s">
        <v>42162</v>
      </c>
    </row>
    <row r="4820" spans="1:26" x14ac:dyDescent="0.2">
      <c r="A4820" t="s">
        <v>42163</v>
      </c>
      <c r="B4820">
        <v>752</v>
      </c>
      <c r="C4820" t="s">
        <v>42164</v>
      </c>
      <c r="D4820" t="s">
        <v>42165</v>
      </c>
      <c r="E4820">
        <v>0.59</v>
      </c>
      <c r="F4820">
        <v>0</v>
      </c>
      <c r="G4820" t="s">
        <v>46</v>
      </c>
      <c r="H4820" t="s">
        <v>42165</v>
      </c>
      <c r="I4820" t="s">
        <v>42166</v>
      </c>
      <c r="J4820" t="s">
        <v>42163</v>
      </c>
      <c r="K4820" t="s">
        <v>42167</v>
      </c>
      <c r="L4820">
        <v>17</v>
      </c>
      <c r="M4820" t="s">
        <v>42168</v>
      </c>
      <c r="N4820" t="s">
        <v>159</v>
      </c>
      <c r="O4820" t="s">
        <v>34</v>
      </c>
      <c r="P4820" t="s">
        <v>42169</v>
      </c>
      <c r="Q4820" t="s">
        <v>52</v>
      </c>
      <c r="S4820" t="s">
        <v>36</v>
      </c>
      <c r="T4820" t="s">
        <v>381</v>
      </c>
      <c r="U4820" t="s">
        <v>42170</v>
      </c>
      <c r="V4820" t="s">
        <v>40</v>
      </c>
      <c r="W4820" t="s">
        <v>40</v>
      </c>
      <c r="X4820" t="s">
        <v>41</v>
      </c>
      <c r="Z4820" t="s">
        <v>42171</v>
      </c>
    </row>
    <row r="4821" spans="1:26" x14ac:dyDescent="0.2">
      <c r="A4821" t="s">
        <v>42172</v>
      </c>
      <c r="B4821">
        <v>391356</v>
      </c>
      <c r="C4821" t="s">
        <v>42173</v>
      </c>
      <c r="D4821" t="s">
        <v>42174</v>
      </c>
      <c r="E4821">
        <v>0.54</v>
      </c>
      <c r="F4821">
        <v>0.01</v>
      </c>
      <c r="G4821" t="s">
        <v>46</v>
      </c>
      <c r="H4821" t="s">
        <v>42174</v>
      </c>
      <c r="I4821" t="s">
        <v>42175</v>
      </c>
      <c r="J4821" t="s">
        <v>42172</v>
      </c>
      <c r="K4821" t="s">
        <v>42176</v>
      </c>
      <c r="L4821">
        <v>2</v>
      </c>
      <c r="M4821" t="s">
        <v>42177</v>
      </c>
      <c r="N4821" t="s">
        <v>33</v>
      </c>
      <c r="O4821" t="s">
        <v>34</v>
      </c>
      <c r="P4821" t="s">
        <v>42178</v>
      </c>
      <c r="Q4821" t="s">
        <v>36</v>
      </c>
      <c r="S4821" t="s">
        <v>36</v>
      </c>
      <c r="T4821" t="s">
        <v>265</v>
      </c>
      <c r="U4821" t="s">
        <v>42179</v>
      </c>
      <c r="V4821" t="s">
        <v>40</v>
      </c>
      <c r="W4821" t="s">
        <v>40</v>
      </c>
      <c r="X4821" t="s">
        <v>41</v>
      </c>
      <c r="Z4821" t="s">
        <v>42180</v>
      </c>
    </row>
    <row r="4822" spans="1:26" x14ac:dyDescent="0.2">
      <c r="A4822" t="s">
        <v>42181</v>
      </c>
      <c r="B4822">
        <v>4588</v>
      </c>
      <c r="C4822" t="s">
        <v>42182</v>
      </c>
      <c r="D4822" t="s">
        <v>42183</v>
      </c>
      <c r="E4822">
        <v>0.03</v>
      </c>
      <c r="F4822">
        <v>0.91039999999999999</v>
      </c>
      <c r="G4822" t="s">
        <v>29</v>
      </c>
      <c r="H4822" t="s">
        <v>42183</v>
      </c>
      <c r="J4822" t="s">
        <v>42181</v>
      </c>
      <c r="K4822" t="s">
        <v>42184</v>
      </c>
      <c r="L4822">
        <v>11</v>
      </c>
      <c r="M4822" t="s">
        <v>42185</v>
      </c>
      <c r="N4822" t="s">
        <v>200</v>
      </c>
      <c r="O4822" t="s">
        <v>34</v>
      </c>
      <c r="P4822" t="s">
        <v>42186</v>
      </c>
      <c r="Q4822" t="s">
        <v>52</v>
      </c>
      <c r="V4822" t="s">
        <v>56</v>
      </c>
      <c r="W4822" t="s">
        <v>957</v>
      </c>
      <c r="X4822">
        <v>31</v>
      </c>
      <c r="Y4822" t="s">
        <v>42187</v>
      </c>
      <c r="Z4822" t="s">
        <v>42188</v>
      </c>
    </row>
    <row r="4823" spans="1:26" x14ac:dyDescent="0.2">
      <c r="A4823" t="s">
        <v>42189</v>
      </c>
      <c r="B4823">
        <v>4700</v>
      </c>
      <c r="C4823" t="s">
        <v>42190</v>
      </c>
      <c r="D4823" t="s">
        <v>42191</v>
      </c>
      <c r="E4823">
        <v>0.81</v>
      </c>
      <c r="F4823">
        <v>0</v>
      </c>
      <c r="G4823" t="s">
        <v>46</v>
      </c>
      <c r="H4823" t="s">
        <v>42191</v>
      </c>
      <c r="I4823" t="s">
        <v>42192</v>
      </c>
      <c r="J4823" t="s">
        <v>42189</v>
      </c>
      <c r="K4823" t="s">
        <v>42193</v>
      </c>
      <c r="L4823">
        <v>22</v>
      </c>
      <c r="M4823" t="s">
        <v>42194</v>
      </c>
      <c r="N4823" t="s">
        <v>182</v>
      </c>
      <c r="O4823" t="s">
        <v>34</v>
      </c>
      <c r="U4823" t="s">
        <v>42195</v>
      </c>
      <c r="V4823" t="s">
        <v>40</v>
      </c>
      <c r="W4823" t="s">
        <v>40</v>
      </c>
      <c r="X4823" t="s">
        <v>41</v>
      </c>
      <c r="Z4823" t="s">
        <v>42196</v>
      </c>
    </row>
    <row r="4824" spans="1:26" x14ac:dyDescent="0.2">
      <c r="A4824" t="s">
        <v>42197</v>
      </c>
      <c r="B4824">
        <v>26985</v>
      </c>
      <c r="C4824" t="s">
        <v>42198</v>
      </c>
      <c r="D4824" t="s">
        <v>42199</v>
      </c>
      <c r="E4824">
        <v>0.26</v>
      </c>
      <c r="F4824">
        <v>0.16919999999999999</v>
      </c>
      <c r="G4824" t="s">
        <v>29</v>
      </c>
      <c r="H4824" t="s">
        <v>42199</v>
      </c>
      <c r="J4824" t="s">
        <v>42197</v>
      </c>
      <c r="K4824" t="s">
        <v>42200</v>
      </c>
      <c r="L4824">
        <v>10</v>
      </c>
      <c r="M4824" t="s">
        <v>42201</v>
      </c>
      <c r="N4824" t="s">
        <v>182</v>
      </c>
      <c r="O4824" t="s">
        <v>34</v>
      </c>
      <c r="P4824" t="s">
        <v>42202</v>
      </c>
      <c r="Q4824" t="s">
        <v>37</v>
      </c>
      <c r="V4824" t="s">
        <v>40</v>
      </c>
      <c r="W4824" t="s">
        <v>40</v>
      </c>
      <c r="X4824" t="s">
        <v>41</v>
      </c>
      <c r="Z4824" t="s">
        <v>42203</v>
      </c>
    </row>
    <row r="4825" spans="1:26" x14ac:dyDescent="0.2">
      <c r="A4825" t="s">
        <v>42204</v>
      </c>
      <c r="B4825">
        <v>377677</v>
      </c>
      <c r="C4825" t="s">
        <v>42205</v>
      </c>
      <c r="D4825" t="s">
        <v>42206</v>
      </c>
      <c r="E4825">
        <v>0.67</v>
      </c>
      <c r="F4825">
        <v>0</v>
      </c>
      <c r="G4825" t="s">
        <v>46</v>
      </c>
      <c r="H4825" t="s">
        <v>42206</v>
      </c>
      <c r="I4825" t="s">
        <v>42207</v>
      </c>
      <c r="J4825" t="s">
        <v>42204</v>
      </c>
      <c r="K4825" t="s">
        <v>42208</v>
      </c>
      <c r="L4825">
        <v>8</v>
      </c>
      <c r="M4825" t="s">
        <v>42209</v>
      </c>
      <c r="N4825" t="s">
        <v>33</v>
      </c>
      <c r="O4825" t="s">
        <v>34</v>
      </c>
      <c r="P4825" t="s">
        <v>42210</v>
      </c>
      <c r="Q4825" t="s">
        <v>36</v>
      </c>
      <c r="S4825" t="s">
        <v>37</v>
      </c>
      <c r="T4825" t="s">
        <v>12834</v>
      </c>
      <c r="U4825" t="s">
        <v>42211</v>
      </c>
      <c r="V4825" t="s">
        <v>40</v>
      </c>
      <c r="W4825" t="s">
        <v>163</v>
      </c>
      <c r="X4825" t="s">
        <v>41</v>
      </c>
      <c r="Z4825" t="s">
        <v>42212</v>
      </c>
    </row>
    <row r="4826" spans="1:26" x14ac:dyDescent="0.2">
      <c r="A4826" t="s">
        <v>42213</v>
      </c>
      <c r="B4826">
        <v>10509</v>
      </c>
      <c r="C4826" t="s">
        <v>42214</v>
      </c>
      <c r="D4826" t="s">
        <v>42215</v>
      </c>
      <c r="E4826">
        <v>0.67</v>
      </c>
      <c r="F4826">
        <v>0</v>
      </c>
      <c r="G4826" t="s">
        <v>46</v>
      </c>
      <c r="H4826" t="s">
        <v>42215</v>
      </c>
      <c r="I4826" t="s">
        <v>42216</v>
      </c>
      <c r="J4826" t="s">
        <v>42213</v>
      </c>
      <c r="K4826" t="s">
        <v>42217</v>
      </c>
      <c r="L4826">
        <v>15</v>
      </c>
      <c r="M4826" t="s">
        <v>42218</v>
      </c>
      <c r="N4826" t="s">
        <v>4261</v>
      </c>
      <c r="O4826" t="s">
        <v>34</v>
      </c>
      <c r="P4826" t="s">
        <v>42219</v>
      </c>
      <c r="Q4826" t="s">
        <v>36</v>
      </c>
      <c r="U4826" t="s">
        <v>42220</v>
      </c>
      <c r="V4826" t="s">
        <v>40</v>
      </c>
      <c r="W4826" t="s">
        <v>40</v>
      </c>
      <c r="X4826" t="s">
        <v>41</v>
      </c>
      <c r="Z4826" t="s">
        <v>42221</v>
      </c>
    </row>
    <row r="4827" spans="1:26" x14ac:dyDescent="0.2">
      <c r="A4827" t="s">
        <v>42222</v>
      </c>
      <c r="B4827">
        <v>7469</v>
      </c>
      <c r="C4827" t="s">
        <v>42223</v>
      </c>
      <c r="D4827" t="s">
        <v>42224</v>
      </c>
      <c r="E4827">
        <v>0.68</v>
      </c>
      <c r="F4827">
        <v>0</v>
      </c>
      <c r="G4827" t="s">
        <v>46</v>
      </c>
      <c r="H4827" t="s">
        <v>42224</v>
      </c>
      <c r="I4827" t="s">
        <v>42225</v>
      </c>
      <c r="J4827" t="s">
        <v>42222</v>
      </c>
      <c r="K4827" t="s">
        <v>42226</v>
      </c>
      <c r="L4827">
        <v>4</v>
      </c>
      <c r="M4827" t="s">
        <v>42227</v>
      </c>
      <c r="N4827" t="s">
        <v>192</v>
      </c>
      <c r="O4827" t="s">
        <v>34</v>
      </c>
      <c r="P4827" t="s">
        <v>42228</v>
      </c>
      <c r="Q4827" t="s">
        <v>52</v>
      </c>
      <c r="S4827" t="s">
        <v>98</v>
      </c>
      <c r="T4827" t="s">
        <v>6696</v>
      </c>
      <c r="U4827" t="s">
        <v>42229</v>
      </c>
      <c r="V4827" t="s">
        <v>40</v>
      </c>
      <c r="W4827" t="s">
        <v>40</v>
      </c>
      <c r="X4827" t="s">
        <v>41</v>
      </c>
      <c r="Z4827" t="s">
        <v>19506</v>
      </c>
    </row>
    <row r="4828" spans="1:26" x14ac:dyDescent="0.2">
      <c r="A4828" t="s">
        <v>42230</v>
      </c>
      <c r="B4828">
        <v>6232</v>
      </c>
      <c r="C4828" t="s">
        <v>40427</v>
      </c>
      <c r="D4828" t="s">
        <v>42231</v>
      </c>
      <c r="E4828">
        <v>0.36</v>
      </c>
      <c r="F4828">
        <v>4.48E-2</v>
      </c>
      <c r="G4828" t="s">
        <v>46</v>
      </c>
      <c r="H4828" t="s">
        <v>42231</v>
      </c>
      <c r="J4828" t="s">
        <v>42230</v>
      </c>
      <c r="K4828" t="s">
        <v>42232</v>
      </c>
      <c r="L4828">
        <v>15</v>
      </c>
      <c r="M4828" t="s">
        <v>42233</v>
      </c>
      <c r="N4828" t="s">
        <v>42234</v>
      </c>
      <c r="O4828" t="s">
        <v>34</v>
      </c>
      <c r="P4828" t="s">
        <v>40432</v>
      </c>
      <c r="S4828" t="s">
        <v>52</v>
      </c>
      <c r="T4828" t="s">
        <v>3043</v>
      </c>
      <c r="U4828" t="s">
        <v>42235</v>
      </c>
      <c r="V4828" t="s">
        <v>40</v>
      </c>
      <c r="W4828" t="s">
        <v>40</v>
      </c>
      <c r="X4828" t="s">
        <v>41</v>
      </c>
      <c r="Z4828" t="s">
        <v>42236</v>
      </c>
    </row>
    <row r="4829" spans="1:26" x14ac:dyDescent="0.2">
      <c r="A4829" t="s">
        <v>42237</v>
      </c>
      <c r="B4829">
        <v>122622</v>
      </c>
      <c r="C4829" t="s">
        <v>42238</v>
      </c>
      <c r="D4829" t="s">
        <v>42239</v>
      </c>
      <c r="E4829">
        <v>0.56000000000000005</v>
      </c>
      <c r="F4829">
        <v>0.01</v>
      </c>
      <c r="G4829" t="s">
        <v>46</v>
      </c>
      <c r="H4829" t="s">
        <v>42239</v>
      </c>
      <c r="I4829" t="s">
        <v>42240</v>
      </c>
      <c r="J4829" t="s">
        <v>42237</v>
      </c>
      <c r="K4829" t="s">
        <v>42241</v>
      </c>
      <c r="L4829">
        <v>14</v>
      </c>
      <c r="M4829" t="s">
        <v>42242</v>
      </c>
      <c r="N4829" t="s">
        <v>108</v>
      </c>
      <c r="O4829" t="s">
        <v>34</v>
      </c>
      <c r="U4829" t="s">
        <v>42243</v>
      </c>
      <c r="V4829" t="s">
        <v>163</v>
      </c>
      <c r="W4829" t="s">
        <v>55</v>
      </c>
      <c r="X4829">
        <v>7</v>
      </c>
      <c r="Y4829" t="s">
        <v>42244</v>
      </c>
      <c r="Z4829" t="s">
        <v>42245</v>
      </c>
    </row>
    <row r="4830" spans="1:26" x14ac:dyDescent="0.2">
      <c r="A4830" t="s">
        <v>42246</v>
      </c>
      <c r="B4830">
        <v>11124</v>
      </c>
      <c r="C4830" t="s">
        <v>42247</v>
      </c>
      <c r="D4830" t="s">
        <v>42248</v>
      </c>
      <c r="E4830">
        <v>0.55000000000000004</v>
      </c>
      <c r="F4830">
        <v>0</v>
      </c>
      <c r="G4830" t="s">
        <v>46</v>
      </c>
      <c r="H4830" t="s">
        <v>42248</v>
      </c>
      <c r="I4830" t="s">
        <v>42249</v>
      </c>
      <c r="J4830" t="s">
        <v>42246</v>
      </c>
      <c r="K4830" t="s">
        <v>42250</v>
      </c>
      <c r="L4830">
        <v>1</v>
      </c>
      <c r="M4830" t="s">
        <v>42251</v>
      </c>
      <c r="N4830" t="s">
        <v>139</v>
      </c>
      <c r="O4830" t="s">
        <v>34</v>
      </c>
      <c r="P4830" t="s">
        <v>42252</v>
      </c>
      <c r="Q4830" t="s">
        <v>36</v>
      </c>
      <c r="S4830" t="s">
        <v>98</v>
      </c>
      <c r="T4830" t="s">
        <v>731</v>
      </c>
      <c r="U4830" t="s">
        <v>42253</v>
      </c>
      <c r="V4830" t="s">
        <v>40</v>
      </c>
      <c r="W4830" t="s">
        <v>40</v>
      </c>
      <c r="X4830" t="s">
        <v>41</v>
      </c>
      <c r="Z4830" t="s">
        <v>42254</v>
      </c>
    </row>
    <row r="4831" spans="1:26" x14ac:dyDescent="0.2">
      <c r="A4831" t="s">
        <v>42255</v>
      </c>
      <c r="B4831">
        <v>3297</v>
      </c>
      <c r="C4831" t="s">
        <v>42256</v>
      </c>
      <c r="D4831" t="s">
        <v>42257</v>
      </c>
      <c r="E4831">
        <v>-0.23</v>
      </c>
      <c r="F4831">
        <v>0.18909999999999999</v>
      </c>
      <c r="G4831" t="s">
        <v>29</v>
      </c>
      <c r="H4831" t="s">
        <v>42257</v>
      </c>
      <c r="I4831" t="s">
        <v>42258</v>
      </c>
      <c r="J4831" t="s">
        <v>42255</v>
      </c>
      <c r="K4831" t="s">
        <v>42259</v>
      </c>
      <c r="L4831">
        <v>8</v>
      </c>
      <c r="M4831" t="s">
        <v>42260</v>
      </c>
      <c r="N4831" t="s">
        <v>3417</v>
      </c>
      <c r="O4831" t="s">
        <v>34</v>
      </c>
      <c r="P4831" t="s">
        <v>42261</v>
      </c>
      <c r="Q4831" t="s">
        <v>52</v>
      </c>
      <c r="S4831" t="s">
        <v>52</v>
      </c>
      <c r="T4831" t="s">
        <v>237</v>
      </c>
      <c r="U4831" t="s">
        <v>42262</v>
      </c>
      <c r="V4831" t="s">
        <v>40</v>
      </c>
      <c r="W4831" t="s">
        <v>40</v>
      </c>
      <c r="X4831" t="s">
        <v>41</v>
      </c>
      <c r="Z4831" t="s">
        <v>42263</v>
      </c>
    </row>
    <row r="4832" spans="1:26" x14ac:dyDescent="0.2">
      <c r="A4832" t="s">
        <v>42264</v>
      </c>
      <c r="B4832">
        <v>5813</v>
      </c>
      <c r="C4832" t="s">
        <v>42265</v>
      </c>
      <c r="D4832" t="s">
        <v>42266</v>
      </c>
      <c r="E4832">
        <v>0.69</v>
      </c>
      <c r="F4832">
        <v>0</v>
      </c>
      <c r="G4832" t="s">
        <v>46</v>
      </c>
      <c r="H4832" t="s">
        <v>42266</v>
      </c>
      <c r="I4832" t="s">
        <v>42267</v>
      </c>
      <c r="J4832" t="s">
        <v>42264</v>
      </c>
      <c r="K4832" t="s">
        <v>42268</v>
      </c>
      <c r="L4832">
        <v>5</v>
      </c>
      <c r="M4832" t="s">
        <v>42269</v>
      </c>
      <c r="N4832" t="s">
        <v>4507</v>
      </c>
      <c r="O4832" t="s">
        <v>34</v>
      </c>
      <c r="U4832" t="s">
        <v>42270</v>
      </c>
      <c r="V4832" t="s">
        <v>40</v>
      </c>
      <c r="W4832" t="s">
        <v>163</v>
      </c>
      <c r="X4832" t="s">
        <v>41</v>
      </c>
      <c r="Z4832" t="s">
        <v>42271</v>
      </c>
    </row>
    <row r="4833" spans="1:26" x14ac:dyDescent="0.2">
      <c r="A4833" t="s">
        <v>42272</v>
      </c>
      <c r="B4833">
        <v>114659</v>
      </c>
      <c r="C4833" t="s">
        <v>42273</v>
      </c>
      <c r="D4833" t="s">
        <v>42274</v>
      </c>
      <c r="E4833">
        <v>-0.03</v>
      </c>
      <c r="F4833">
        <v>0.94030000000000002</v>
      </c>
      <c r="G4833" t="s">
        <v>29</v>
      </c>
      <c r="H4833" t="s">
        <v>42274</v>
      </c>
      <c r="J4833" t="s">
        <v>42272</v>
      </c>
      <c r="K4833" t="s">
        <v>42275</v>
      </c>
      <c r="L4833">
        <v>17</v>
      </c>
      <c r="M4833" t="s">
        <v>42276</v>
      </c>
      <c r="N4833" t="s">
        <v>159</v>
      </c>
      <c r="O4833" t="s">
        <v>34</v>
      </c>
      <c r="P4833" t="s">
        <v>42277</v>
      </c>
      <c r="Q4833" t="s">
        <v>36</v>
      </c>
      <c r="S4833" t="s">
        <v>36</v>
      </c>
      <c r="T4833" t="s">
        <v>381</v>
      </c>
      <c r="V4833" t="s">
        <v>163</v>
      </c>
      <c r="W4833" t="s">
        <v>56</v>
      </c>
      <c r="X4833" t="s">
        <v>41</v>
      </c>
      <c r="Y4833" t="s">
        <v>28782</v>
      </c>
      <c r="Z4833" t="s">
        <v>42278</v>
      </c>
    </row>
    <row r="4834" spans="1:26" x14ac:dyDescent="0.2">
      <c r="A4834" t="s">
        <v>42279</v>
      </c>
      <c r="B4834">
        <v>340371</v>
      </c>
      <c r="C4834" t="s">
        <v>42280</v>
      </c>
      <c r="D4834" t="s">
        <v>42281</v>
      </c>
      <c r="E4834">
        <v>0.67</v>
      </c>
      <c r="F4834">
        <v>0</v>
      </c>
      <c r="G4834" t="s">
        <v>46</v>
      </c>
      <c r="H4834" t="s">
        <v>42281</v>
      </c>
      <c r="I4834" t="s">
        <v>42282</v>
      </c>
      <c r="J4834" t="s">
        <v>42279</v>
      </c>
      <c r="K4834" t="s">
        <v>42283</v>
      </c>
      <c r="L4834">
        <v>8</v>
      </c>
      <c r="M4834" t="s">
        <v>42284</v>
      </c>
      <c r="N4834" t="s">
        <v>33</v>
      </c>
      <c r="O4834" t="s">
        <v>34</v>
      </c>
      <c r="P4834" t="s">
        <v>42285</v>
      </c>
      <c r="Q4834" t="s">
        <v>36</v>
      </c>
      <c r="S4834" t="s">
        <v>36</v>
      </c>
      <c r="T4834" t="s">
        <v>381</v>
      </c>
      <c r="U4834" t="s">
        <v>42286</v>
      </c>
      <c r="V4834" t="s">
        <v>40</v>
      </c>
      <c r="W4834" t="s">
        <v>40</v>
      </c>
      <c r="X4834" t="s">
        <v>41</v>
      </c>
      <c r="Z4834" t="s">
        <v>42287</v>
      </c>
    </row>
    <row r="4835" spans="1:26" x14ac:dyDescent="0.2">
      <c r="A4835" t="s">
        <v>42288</v>
      </c>
      <c r="B4835">
        <v>7127</v>
      </c>
      <c r="C4835" t="s">
        <v>42289</v>
      </c>
      <c r="D4835" t="s">
        <v>42290</v>
      </c>
      <c r="E4835">
        <v>0.61</v>
      </c>
      <c r="F4835">
        <v>0</v>
      </c>
      <c r="G4835" t="s">
        <v>46</v>
      </c>
      <c r="H4835" t="s">
        <v>42290</v>
      </c>
      <c r="I4835" t="s">
        <v>42291</v>
      </c>
      <c r="J4835" t="s">
        <v>42288</v>
      </c>
      <c r="K4835" t="s">
        <v>42292</v>
      </c>
      <c r="L4835">
        <v>14</v>
      </c>
      <c r="M4835" t="s">
        <v>42293</v>
      </c>
      <c r="N4835" t="s">
        <v>5774</v>
      </c>
      <c r="O4835" t="s">
        <v>34</v>
      </c>
      <c r="P4835" t="s">
        <v>42294</v>
      </c>
      <c r="Q4835" t="s">
        <v>52</v>
      </c>
      <c r="S4835" t="s">
        <v>36</v>
      </c>
      <c r="T4835" t="s">
        <v>42295</v>
      </c>
      <c r="U4835" t="s">
        <v>42296</v>
      </c>
      <c r="V4835" t="s">
        <v>40</v>
      </c>
      <c r="W4835" t="s">
        <v>40</v>
      </c>
      <c r="X4835" t="s">
        <v>41</v>
      </c>
      <c r="Z4835" t="s">
        <v>42297</v>
      </c>
    </row>
    <row r="4836" spans="1:26" x14ac:dyDescent="0.2">
      <c r="A4836" t="s">
        <v>42298</v>
      </c>
      <c r="B4836">
        <v>9230</v>
      </c>
      <c r="C4836" t="s">
        <v>42299</v>
      </c>
      <c r="D4836" t="s">
        <v>42300</v>
      </c>
      <c r="E4836">
        <v>0.04</v>
      </c>
      <c r="F4836">
        <v>0.82589999999999997</v>
      </c>
      <c r="G4836" t="s">
        <v>29</v>
      </c>
      <c r="H4836" t="s">
        <v>42300</v>
      </c>
      <c r="I4836" t="s">
        <v>42301</v>
      </c>
      <c r="J4836" t="s">
        <v>42298</v>
      </c>
      <c r="K4836" t="s">
        <v>42299</v>
      </c>
      <c r="L4836">
        <v>19</v>
      </c>
      <c r="M4836" t="s">
        <v>42302</v>
      </c>
      <c r="N4836" t="s">
        <v>182</v>
      </c>
      <c r="O4836" t="s">
        <v>34</v>
      </c>
      <c r="P4836" t="s">
        <v>42303</v>
      </c>
      <c r="S4836" t="s">
        <v>36</v>
      </c>
      <c r="T4836" t="s">
        <v>23151</v>
      </c>
      <c r="U4836" t="s">
        <v>42304</v>
      </c>
      <c r="V4836" t="s">
        <v>40</v>
      </c>
      <c r="W4836" t="s">
        <v>40</v>
      </c>
      <c r="X4836" t="s">
        <v>41</v>
      </c>
      <c r="Z4836" t="s">
        <v>42305</v>
      </c>
    </row>
    <row r="4837" spans="1:26" x14ac:dyDescent="0.2">
      <c r="A4837" t="s">
        <v>42306</v>
      </c>
      <c r="B4837">
        <v>9146</v>
      </c>
      <c r="C4837" t="s">
        <v>42307</v>
      </c>
      <c r="D4837" t="s">
        <v>42308</v>
      </c>
      <c r="E4837">
        <v>0.14000000000000001</v>
      </c>
      <c r="F4837">
        <v>0.45269999999999999</v>
      </c>
      <c r="G4837" t="s">
        <v>29</v>
      </c>
      <c r="H4837" t="s">
        <v>42308</v>
      </c>
      <c r="I4837" t="s">
        <v>42309</v>
      </c>
      <c r="J4837" t="s">
        <v>42306</v>
      </c>
      <c r="K4837" t="s">
        <v>42310</v>
      </c>
      <c r="L4837">
        <v>17</v>
      </c>
      <c r="M4837" t="s">
        <v>42311</v>
      </c>
      <c r="N4837" t="s">
        <v>192</v>
      </c>
      <c r="O4837" t="s">
        <v>34</v>
      </c>
      <c r="P4837" t="s">
        <v>42312</v>
      </c>
      <c r="Q4837" t="s">
        <v>37</v>
      </c>
      <c r="S4837" t="s">
        <v>98</v>
      </c>
      <c r="T4837" t="s">
        <v>23775</v>
      </c>
      <c r="U4837" t="s">
        <v>42313</v>
      </c>
      <c r="V4837" t="s">
        <v>40</v>
      </c>
      <c r="W4837" t="s">
        <v>40</v>
      </c>
      <c r="X4837" t="s">
        <v>41</v>
      </c>
      <c r="Z4837" t="s">
        <v>42314</v>
      </c>
    </row>
    <row r="4838" spans="1:26" x14ac:dyDescent="0.2">
      <c r="A4838" t="s">
        <v>42315</v>
      </c>
      <c r="B4838">
        <v>123283</v>
      </c>
      <c r="C4838" t="s">
        <v>42316</v>
      </c>
      <c r="D4838" t="s">
        <v>42317</v>
      </c>
      <c r="E4838">
        <v>0.68</v>
      </c>
      <c r="F4838">
        <v>0</v>
      </c>
      <c r="G4838" t="s">
        <v>46</v>
      </c>
      <c r="H4838" t="s">
        <v>42317</v>
      </c>
      <c r="I4838" t="s">
        <v>42318</v>
      </c>
      <c r="J4838" t="s">
        <v>42315</v>
      </c>
      <c r="K4838" t="s">
        <v>42319</v>
      </c>
      <c r="L4838">
        <v>15</v>
      </c>
      <c r="M4838" t="s">
        <v>42320</v>
      </c>
      <c r="N4838" t="s">
        <v>33</v>
      </c>
      <c r="O4838" t="s">
        <v>34</v>
      </c>
      <c r="P4838" t="s">
        <v>42321</v>
      </c>
      <c r="Q4838" t="s">
        <v>37</v>
      </c>
      <c r="S4838" t="s">
        <v>36</v>
      </c>
      <c r="T4838" t="s">
        <v>381</v>
      </c>
      <c r="V4838" t="s">
        <v>40</v>
      </c>
      <c r="W4838" t="s">
        <v>40</v>
      </c>
      <c r="X4838" t="s">
        <v>41</v>
      </c>
      <c r="Z4838" t="s">
        <v>42322</v>
      </c>
    </row>
    <row r="4839" spans="1:26" x14ac:dyDescent="0.2">
      <c r="A4839" t="s">
        <v>42323</v>
      </c>
      <c r="B4839">
        <v>25840</v>
      </c>
      <c r="C4839" t="s">
        <v>42324</v>
      </c>
      <c r="D4839" t="s">
        <v>42325</v>
      </c>
      <c r="E4839">
        <v>0.46</v>
      </c>
      <c r="F4839">
        <v>0.01</v>
      </c>
      <c r="G4839" t="s">
        <v>46</v>
      </c>
      <c r="H4839" t="s">
        <v>42325</v>
      </c>
      <c r="I4839" t="s">
        <v>42326</v>
      </c>
      <c r="J4839" t="s">
        <v>42323</v>
      </c>
      <c r="K4839" t="s">
        <v>42327</v>
      </c>
      <c r="L4839">
        <v>12</v>
      </c>
      <c r="M4839" t="s">
        <v>42328</v>
      </c>
      <c r="N4839" t="s">
        <v>363</v>
      </c>
      <c r="O4839" t="s">
        <v>34</v>
      </c>
      <c r="P4839" t="s">
        <v>42329</v>
      </c>
      <c r="S4839" t="s">
        <v>52</v>
      </c>
      <c r="T4839" t="s">
        <v>17655</v>
      </c>
      <c r="U4839" t="s">
        <v>8448</v>
      </c>
      <c r="V4839" t="s">
        <v>40</v>
      </c>
      <c r="W4839" t="s">
        <v>40</v>
      </c>
      <c r="X4839" t="s">
        <v>41</v>
      </c>
      <c r="Z4839" t="s">
        <v>42330</v>
      </c>
    </row>
    <row r="4840" spans="1:26" x14ac:dyDescent="0.2">
      <c r="A4840" t="s">
        <v>42331</v>
      </c>
      <c r="B4840">
        <v>6450</v>
      </c>
      <c r="C4840" t="s">
        <v>42332</v>
      </c>
      <c r="D4840" t="s">
        <v>42333</v>
      </c>
      <c r="E4840">
        <v>0.76</v>
      </c>
      <c r="F4840">
        <v>0</v>
      </c>
      <c r="G4840" t="s">
        <v>46</v>
      </c>
      <c r="H4840" t="s">
        <v>42333</v>
      </c>
      <c r="I4840" t="s">
        <v>42334</v>
      </c>
      <c r="J4840" t="s">
        <v>42331</v>
      </c>
      <c r="K4840" t="s">
        <v>42335</v>
      </c>
      <c r="L4840">
        <v>21</v>
      </c>
      <c r="M4840" t="s">
        <v>42336</v>
      </c>
      <c r="N4840" t="s">
        <v>182</v>
      </c>
      <c r="O4840" t="s">
        <v>34</v>
      </c>
      <c r="P4840" t="s">
        <v>42337</v>
      </c>
      <c r="Q4840" t="s">
        <v>52</v>
      </c>
      <c r="S4840" t="s">
        <v>36</v>
      </c>
      <c r="T4840" t="s">
        <v>276</v>
      </c>
      <c r="V4840" t="s">
        <v>40</v>
      </c>
      <c r="W4840" t="s">
        <v>957</v>
      </c>
      <c r="X4840">
        <v>7</v>
      </c>
      <c r="Y4840" t="s">
        <v>42338</v>
      </c>
      <c r="Z4840" t="s">
        <v>42339</v>
      </c>
    </row>
    <row r="4841" spans="1:26" x14ac:dyDescent="0.2">
      <c r="A4841" t="s">
        <v>42340</v>
      </c>
      <c r="B4841">
        <v>285513</v>
      </c>
      <c r="C4841" t="s">
        <v>42341</v>
      </c>
      <c r="D4841" t="s">
        <v>42342</v>
      </c>
      <c r="E4841">
        <v>0.57999999999999996</v>
      </c>
      <c r="F4841">
        <v>0</v>
      </c>
      <c r="G4841" t="s">
        <v>46</v>
      </c>
      <c r="H4841" t="s">
        <v>42342</v>
      </c>
      <c r="I4841" t="s">
        <v>42343</v>
      </c>
      <c r="J4841" t="s">
        <v>42340</v>
      </c>
      <c r="K4841" t="s">
        <v>42341</v>
      </c>
      <c r="L4841">
        <v>4</v>
      </c>
      <c r="M4841" t="s">
        <v>42344</v>
      </c>
      <c r="N4841" t="s">
        <v>182</v>
      </c>
      <c r="O4841" t="s">
        <v>34</v>
      </c>
      <c r="P4841" t="s">
        <v>42345</v>
      </c>
      <c r="Q4841" t="s">
        <v>37</v>
      </c>
      <c r="S4841" t="s">
        <v>36</v>
      </c>
      <c r="T4841" t="s">
        <v>1166</v>
      </c>
      <c r="U4841" t="s">
        <v>42346</v>
      </c>
      <c r="V4841" t="s">
        <v>163</v>
      </c>
      <c r="W4841" t="s">
        <v>163</v>
      </c>
      <c r="X4841" t="s">
        <v>41</v>
      </c>
      <c r="Z4841" t="s">
        <v>42347</v>
      </c>
    </row>
    <row r="4842" spans="1:26" x14ac:dyDescent="0.2">
      <c r="A4842" t="s">
        <v>42348</v>
      </c>
      <c r="B4842">
        <v>3854</v>
      </c>
      <c r="C4842" t="s">
        <v>42349</v>
      </c>
      <c r="D4842" t="s">
        <v>42350</v>
      </c>
      <c r="E4842">
        <v>0.38</v>
      </c>
      <c r="F4842">
        <v>2.9899999999999999E-2</v>
      </c>
      <c r="G4842" t="s">
        <v>46</v>
      </c>
      <c r="H4842" t="s">
        <v>42350</v>
      </c>
      <c r="I4842" t="s">
        <v>42351</v>
      </c>
      <c r="J4842" t="s">
        <v>42348</v>
      </c>
      <c r="K4842" t="s">
        <v>42352</v>
      </c>
      <c r="L4842">
        <v>12</v>
      </c>
      <c r="M4842" t="s">
        <v>42353</v>
      </c>
      <c r="N4842" t="s">
        <v>657</v>
      </c>
      <c r="O4842" t="s">
        <v>34</v>
      </c>
      <c r="P4842" t="s">
        <v>42354</v>
      </c>
      <c r="Q4842" t="s">
        <v>52</v>
      </c>
      <c r="S4842" t="s">
        <v>36</v>
      </c>
      <c r="T4842" t="s">
        <v>1647</v>
      </c>
      <c r="U4842" t="s">
        <v>42355</v>
      </c>
      <c r="V4842" t="s">
        <v>56</v>
      </c>
      <c r="W4842" t="s">
        <v>55</v>
      </c>
      <c r="X4842">
        <v>10</v>
      </c>
      <c r="Y4842" t="s">
        <v>42356</v>
      </c>
      <c r="Z4842" t="s">
        <v>42357</v>
      </c>
    </row>
    <row r="4843" spans="1:26" x14ac:dyDescent="0.2">
      <c r="A4843" t="s">
        <v>42358</v>
      </c>
      <c r="B4843">
        <v>4582</v>
      </c>
      <c r="C4843" t="s">
        <v>42359</v>
      </c>
      <c r="D4843" t="s">
        <v>42360</v>
      </c>
      <c r="E4843">
        <v>0.51</v>
      </c>
      <c r="F4843">
        <v>0</v>
      </c>
      <c r="G4843" t="s">
        <v>46</v>
      </c>
      <c r="H4843" t="s">
        <v>42360</v>
      </c>
      <c r="I4843" t="s">
        <v>42361</v>
      </c>
      <c r="J4843" t="s">
        <v>42358</v>
      </c>
      <c r="K4843" t="s">
        <v>42362</v>
      </c>
      <c r="L4843">
        <v>1</v>
      </c>
      <c r="M4843" t="s">
        <v>42363</v>
      </c>
      <c r="N4843" t="s">
        <v>42364</v>
      </c>
      <c r="O4843" t="s">
        <v>34</v>
      </c>
      <c r="P4843" t="s">
        <v>42365</v>
      </c>
      <c r="Q4843" t="s">
        <v>52</v>
      </c>
      <c r="S4843" t="s">
        <v>98</v>
      </c>
      <c r="T4843" t="s">
        <v>3149</v>
      </c>
      <c r="U4843" t="s">
        <v>42366</v>
      </c>
      <c r="V4843" t="s">
        <v>40</v>
      </c>
      <c r="W4843" t="s">
        <v>56</v>
      </c>
      <c r="X4843" t="s">
        <v>41</v>
      </c>
      <c r="Y4843" t="s">
        <v>42367</v>
      </c>
      <c r="Z4843" t="s">
        <v>42368</v>
      </c>
    </row>
    <row r="4844" spans="1:26" x14ac:dyDescent="0.2">
      <c r="A4844" t="s">
        <v>42369</v>
      </c>
      <c r="B4844">
        <v>79184</v>
      </c>
      <c r="C4844" t="s">
        <v>42370</v>
      </c>
      <c r="D4844" t="s">
        <v>42371</v>
      </c>
      <c r="E4844">
        <v>-0.4</v>
      </c>
      <c r="F4844">
        <v>2.9899999999999999E-2</v>
      </c>
      <c r="G4844" t="s">
        <v>1481</v>
      </c>
      <c r="H4844" t="s">
        <v>42371</v>
      </c>
      <c r="I4844" t="s">
        <v>42372</v>
      </c>
      <c r="J4844" t="s">
        <v>42369</v>
      </c>
      <c r="K4844" t="s">
        <v>42373</v>
      </c>
      <c r="L4844" t="s">
        <v>117</v>
      </c>
      <c r="M4844" t="s">
        <v>42374</v>
      </c>
      <c r="N4844" t="s">
        <v>777</v>
      </c>
      <c r="O4844" t="s">
        <v>34</v>
      </c>
      <c r="P4844" t="s">
        <v>42375</v>
      </c>
      <c r="S4844" t="s">
        <v>52</v>
      </c>
      <c r="T4844" t="s">
        <v>265</v>
      </c>
      <c r="V4844" t="s">
        <v>40</v>
      </c>
      <c r="W4844" t="s">
        <v>40</v>
      </c>
      <c r="X4844" t="s">
        <v>41</v>
      </c>
      <c r="Z4844" t="s">
        <v>42376</v>
      </c>
    </row>
    <row r="4845" spans="1:26" x14ac:dyDescent="0.2">
      <c r="A4845" t="s">
        <v>42377</v>
      </c>
      <c r="B4845">
        <v>5592</v>
      </c>
      <c r="C4845" t="s">
        <v>42378</v>
      </c>
      <c r="D4845" t="s">
        <v>42379</v>
      </c>
      <c r="E4845">
        <v>0.72</v>
      </c>
      <c r="F4845">
        <v>0</v>
      </c>
      <c r="G4845" t="s">
        <v>46</v>
      </c>
      <c r="H4845" t="s">
        <v>42379</v>
      </c>
      <c r="I4845" t="s">
        <v>42380</v>
      </c>
      <c r="J4845" t="s">
        <v>42377</v>
      </c>
      <c r="K4845" t="s">
        <v>42381</v>
      </c>
      <c r="L4845">
        <v>10</v>
      </c>
      <c r="M4845" t="s">
        <v>42382</v>
      </c>
      <c r="N4845" t="s">
        <v>217</v>
      </c>
      <c r="O4845" t="s">
        <v>34</v>
      </c>
      <c r="P4845" t="s">
        <v>42383</v>
      </c>
      <c r="Q4845" t="s">
        <v>36</v>
      </c>
      <c r="S4845" t="s">
        <v>36</v>
      </c>
      <c r="T4845" t="s">
        <v>161</v>
      </c>
      <c r="V4845" t="s">
        <v>163</v>
      </c>
      <c r="W4845" t="s">
        <v>163</v>
      </c>
      <c r="X4845" t="s">
        <v>41</v>
      </c>
      <c r="Z4845" t="s">
        <v>42384</v>
      </c>
    </row>
    <row r="4846" spans="1:26" x14ac:dyDescent="0.2">
      <c r="A4846" t="s">
        <v>42385</v>
      </c>
      <c r="B4846">
        <v>4045</v>
      </c>
      <c r="C4846" t="s">
        <v>42386</v>
      </c>
      <c r="D4846" t="s">
        <v>42387</v>
      </c>
      <c r="E4846">
        <v>0.73</v>
      </c>
      <c r="F4846">
        <v>0</v>
      </c>
      <c r="G4846" t="s">
        <v>46</v>
      </c>
      <c r="H4846" t="s">
        <v>42387</v>
      </c>
      <c r="I4846" t="s">
        <v>42388</v>
      </c>
      <c r="J4846" t="s">
        <v>42385</v>
      </c>
      <c r="K4846" t="s">
        <v>42389</v>
      </c>
      <c r="L4846">
        <v>3</v>
      </c>
      <c r="M4846" t="s">
        <v>42390</v>
      </c>
      <c r="N4846" t="s">
        <v>766</v>
      </c>
      <c r="O4846" t="s">
        <v>34</v>
      </c>
      <c r="P4846" t="s">
        <v>42391</v>
      </c>
      <c r="S4846" t="s">
        <v>36</v>
      </c>
      <c r="T4846" t="s">
        <v>381</v>
      </c>
      <c r="V4846" t="s">
        <v>56</v>
      </c>
      <c r="W4846" t="s">
        <v>56</v>
      </c>
      <c r="X4846" t="s">
        <v>41</v>
      </c>
      <c r="Y4846" t="s">
        <v>42392</v>
      </c>
      <c r="Z4846" t="s">
        <v>42393</v>
      </c>
    </row>
    <row r="4847" spans="1:26" x14ac:dyDescent="0.2">
      <c r="A4847" t="s">
        <v>42394</v>
      </c>
      <c r="B4847">
        <v>113146</v>
      </c>
      <c r="C4847" t="s">
        <v>42395</v>
      </c>
      <c r="D4847" t="s">
        <v>42396</v>
      </c>
      <c r="E4847">
        <v>0.81</v>
      </c>
      <c r="F4847">
        <v>0</v>
      </c>
      <c r="G4847" t="s">
        <v>46</v>
      </c>
      <c r="H4847" t="s">
        <v>42396</v>
      </c>
      <c r="I4847" t="s">
        <v>42397</v>
      </c>
      <c r="J4847" t="s">
        <v>42394</v>
      </c>
      <c r="K4847" t="s">
        <v>42395</v>
      </c>
      <c r="L4847">
        <v>14</v>
      </c>
      <c r="M4847" t="s">
        <v>42398</v>
      </c>
      <c r="N4847" t="s">
        <v>549</v>
      </c>
      <c r="O4847" t="s">
        <v>34</v>
      </c>
      <c r="P4847" t="s">
        <v>42399</v>
      </c>
      <c r="Q4847" t="s">
        <v>52</v>
      </c>
      <c r="S4847" t="s">
        <v>98</v>
      </c>
      <c r="T4847" t="s">
        <v>276</v>
      </c>
      <c r="U4847" t="s">
        <v>42400</v>
      </c>
      <c r="V4847" t="s">
        <v>163</v>
      </c>
      <c r="W4847" t="s">
        <v>55</v>
      </c>
      <c r="X4847">
        <v>8</v>
      </c>
      <c r="Y4847" t="s">
        <v>42401</v>
      </c>
      <c r="Z4847" t="s">
        <v>42402</v>
      </c>
    </row>
    <row r="4848" spans="1:26" x14ac:dyDescent="0.2">
      <c r="A4848" t="s">
        <v>42403</v>
      </c>
      <c r="B4848">
        <v>169611</v>
      </c>
      <c r="C4848" t="s">
        <v>42404</v>
      </c>
      <c r="D4848" t="s">
        <v>42405</v>
      </c>
      <c r="E4848">
        <v>0.59</v>
      </c>
      <c r="F4848">
        <v>1.9900000000000001E-2</v>
      </c>
      <c r="G4848" t="s">
        <v>46</v>
      </c>
      <c r="H4848" t="s">
        <v>42405</v>
      </c>
      <c r="I4848" t="s">
        <v>42406</v>
      </c>
      <c r="J4848" t="s">
        <v>42403</v>
      </c>
      <c r="K4848" t="s">
        <v>42407</v>
      </c>
      <c r="L4848">
        <v>9</v>
      </c>
      <c r="M4848" t="s">
        <v>42408</v>
      </c>
      <c r="N4848" t="s">
        <v>200</v>
      </c>
      <c r="O4848" t="s">
        <v>34</v>
      </c>
      <c r="P4848" t="s">
        <v>42409</v>
      </c>
      <c r="Q4848" t="s">
        <v>36</v>
      </c>
      <c r="S4848" t="s">
        <v>36</v>
      </c>
      <c r="T4848" t="s">
        <v>237</v>
      </c>
      <c r="U4848" t="s">
        <v>42410</v>
      </c>
      <c r="V4848" t="s">
        <v>40</v>
      </c>
      <c r="W4848" t="s">
        <v>163</v>
      </c>
      <c r="X4848" t="s">
        <v>41</v>
      </c>
      <c r="Z4848" t="s">
        <v>42411</v>
      </c>
    </row>
    <row r="4849" spans="1:26" x14ac:dyDescent="0.2">
      <c r="A4849" t="s">
        <v>42412</v>
      </c>
      <c r="B4849">
        <v>6667</v>
      </c>
      <c r="C4849" t="s">
        <v>42413</v>
      </c>
      <c r="D4849" t="s">
        <v>42414</v>
      </c>
      <c r="E4849">
        <v>0.57999999999999996</v>
      </c>
      <c r="F4849">
        <v>0</v>
      </c>
      <c r="G4849" t="s">
        <v>46</v>
      </c>
      <c r="H4849" t="s">
        <v>42414</v>
      </c>
      <c r="J4849" t="s">
        <v>42412</v>
      </c>
      <c r="K4849" t="s">
        <v>42413</v>
      </c>
      <c r="L4849">
        <v>12</v>
      </c>
      <c r="M4849" t="s">
        <v>42415</v>
      </c>
      <c r="N4849" t="s">
        <v>8965</v>
      </c>
      <c r="O4849" t="s">
        <v>34</v>
      </c>
      <c r="P4849" t="s">
        <v>42416</v>
      </c>
      <c r="Q4849" t="s">
        <v>52</v>
      </c>
      <c r="S4849" t="s">
        <v>98</v>
      </c>
      <c r="T4849" t="s">
        <v>265</v>
      </c>
      <c r="U4849" t="s">
        <v>42417</v>
      </c>
      <c r="V4849" t="s">
        <v>40</v>
      </c>
      <c r="W4849" t="s">
        <v>40</v>
      </c>
      <c r="X4849" t="s">
        <v>41</v>
      </c>
      <c r="Z4849" t="s">
        <v>42418</v>
      </c>
    </row>
    <row r="4850" spans="1:26" x14ac:dyDescent="0.2">
      <c r="A4850" t="s">
        <v>42419</v>
      </c>
      <c r="B4850">
        <v>64714</v>
      </c>
      <c r="C4850" t="s">
        <v>42420</v>
      </c>
      <c r="D4850" t="s">
        <v>42421</v>
      </c>
      <c r="E4850">
        <v>0.25</v>
      </c>
      <c r="F4850">
        <v>0.17910000000000001</v>
      </c>
      <c r="G4850" t="s">
        <v>29</v>
      </c>
      <c r="H4850" t="s">
        <v>42421</v>
      </c>
      <c r="I4850" t="s">
        <v>42422</v>
      </c>
      <c r="J4850" t="s">
        <v>42419</v>
      </c>
      <c r="K4850" t="s">
        <v>42423</v>
      </c>
      <c r="L4850">
        <v>16</v>
      </c>
      <c r="M4850" t="s">
        <v>42424</v>
      </c>
      <c r="N4850" t="s">
        <v>807</v>
      </c>
      <c r="O4850" t="s">
        <v>34</v>
      </c>
      <c r="P4850" t="s">
        <v>42425</v>
      </c>
      <c r="Q4850" t="s">
        <v>52</v>
      </c>
      <c r="S4850" t="s">
        <v>36</v>
      </c>
      <c r="T4850" t="s">
        <v>237</v>
      </c>
      <c r="V4850" t="s">
        <v>55</v>
      </c>
      <c r="W4850" t="s">
        <v>55</v>
      </c>
      <c r="X4850">
        <v>7</v>
      </c>
      <c r="Y4850" t="s">
        <v>42426</v>
      </c>
      <c r="Z4850" t="s">
        <v>42427</v>
      </c>
    </row>
    <row r="4851" spans="1:26" x14ac:dyDescent="0.2">
      <c r="A4851" t="s">
        <v>42428</v>
      </c>
      <c r="B4851">
        <v>5034</v>
      </c>
      <c r="C4851" t="s">
        <v>42429</v>
      </c>
      <c r="D4851" t="s">
        <v>42430</v>
      </c>
      <c r="E4851">
        <v>0.73</v>
      </c>
      <c r="F4851">
        <v>0</v>
      </c>
      <c r="G4851" t="s">
        <v>46</v>
      </c>
      <c r="H4851" t="s">
        <v>42430</v>
      </c>
      <c r="I4851" t="s">
        <v>42431</v>
      </c>
      <c r="J4851" t="s">
        <v>42428</v>
      </c>
      <c r="K4851" t="s">
        <v>42432</v>
      </c>
      <c r="L4851">
        <v>17</v>
      </c>
      <c r="M4851" t="s">
        <v>42433</v>
      </c>
      <c r="N4851" t="s">
        <v>1959</v>
      </c>
      <c r="O4851" t="s">
        <v>34</v>
      </c>
      <c r="P4851" t="s">
        <v>42434</v>
      </c>
      <c r="Q4851" t="s">
        <v>52</v>
      </c>
      <c r="S4851" t="s">
        <v>52</v>
      </c>
      <c r="T4851" t="s">
        <v>99</v>
      </c>
      <c r="U4851" t="s">
        <v>42435</v>
      </c>
      <c r="V4851" t="s">
        <v>40</v>
      </c>
      <c r="W4851" t="s">
        <v>40</v>
      </c>
      <c r="X4851" t="s">
        <v>41</v>
      </c>
      <c r="Z4851" t="s">
        <v>42436</v>
      </c>
    </row>
    <row r="4852" spans="1:26" x14ac:dyDescent="0.2">
      <c r="A4852" t="s">
        <v>42437</v>
      </c>
      <c r="B4852">
        <v>5719</v>
      </c>
      <c r="C4852" t="s">
        <v>42438</v>
      </c>
      <c r="D4852" t="s">
        <v>42439</v>
      </c>
      <c r="E4852">
        <v>0.43</v>
      </c>
      <c r="F4852">
        <v>1.49E-2</v>
      </c>
      <c r="G4852" t="s">
        <v>46</v>
      </c>
      <c r="H4852" t="s">
        <v>42439</v>
      </c>
      <c r="I4852" t="s">
        <v>42440</v>
      </c>
      <c r="J4852" t="s">
        <v>42437</v>
      </c>
      <c r="K4852" t="s">
        <v>42441</v>
      </c>
      <c r="L4852">
        <v>11</v>
      </c>
      <c r="M4852" t="s">
        <v>42442</v>
      </c>
      <c r="N4852" t="s">
        <v>182</v>
      </c>
      <c r="O4852" t="s">
        <v>34</v>
      </c>
      <c r="P4852" t="s">
        <v>42443</v>
      </c>
      <c r="Q4852" t="s">
        <v>36</v>
      </c>
      <c r="S4852" t="s">
        <v>36</v>
      </c>
      <c r="T4852" t="s">
        <v>975</v>
      </c>
      <c r="U4852" t="s">
        <v>42444</v>
      </c>
      <c r="V4852" t="s">
        <v>40</v>
      </c>
      <c r="W4852" t="s">
        <v>40</v>
      </c>
      <c r="X4852" t="s">
        <v>41</v>
      </c>
      <c r="Z4852" t="s">
        <v>6211</v>
      </c>
    </row>
    <row r="4853" spans="1:26" x14ac:dyDescent="0.2">
      <c r="A4853" t="s">
        <v>42445</v>
      </c>
      <c r="B4853">
        <v>5087</v>
      </c>
      <c r="C4853" t="s">
        <v>42446</v>
      </c>
      <c r="D4853" t="s">
        <v>42447</v>
      </c>
      <c r="E4853">
        <v>0.68</v>
      </c>
      <c r="F4853">
        <v>0</v>
      </c>
      <c r="G4853" t="s">
        <v>46</v>
      </c>
      <c r="H4853" t="s">
        <v>42447</v>
      </c>
      <c r="J4853" t="s">
        <v>42445</v>
      </c>
      <c r="K4853" t="s">
        <v>42448</v>
      </c>
      <c r="L4853">
        <v>1</v>
      </c>
      <c r="M4853" t="s">
        <v>42449</v>
      </c>
      <c r="N4853" t="s">
        <v>2411</v>
      </c>
      <c r="O4853" t="s">
        <v>34</v>
      </c>
      <c r="P4853" t="s">
        <v>42450</v>
      </c>
      <c r="Q4853" t="s">
        <v>52</v>
      </c>
      <c r="S4853" t="s">
        <v>98</v>
      </c>
      <c r="T4853" t="s">
        <v>265</v>
      </c>
      <c r="V4853" t="s">
        <v>163</v>
      </c>
      <c r="W4853" t="s">
        <v>40</v>
      </c>
      <c r="X4853" t="s">
        <v>41</v>
      </c>
      <c r="Z4853" t="s">
        <v>42451</v>
      </c>
    </row>
    <row r="4854" spans="1:26" x14ac:dyDescent="0.2">
      <c r="A4854" t="s">
        <v>42452</v>
      </c>
      <c r="B4854">
        <v>338785</v>
      </c>
      <c r="C4854" t="s">
        <v>42453</v>
      </c>
      <c r="D4854" t="s">
        <v>42454</v>
      </c>
      <c r="E4854">
        <v>0.33</v>
      </c>
      <c r="F4854">
        <v>5.4699999999999999E-2</v>
      </c>
      <c r="G4854" t="s">
        <v>46</v>
      </c>
      <c r="H4854" t="s">
        <v>42454</v>
      </c>
      <c r="I4854" t="s">
        <v>42455</v>
      </c>
      <c r="J4854" t="s">
        <v>42452</v>
      </c>
      <c r="K4854" t="s">
        <v>42456</v>
      </c>
      <c r="L4854">
        <v>12</v>
      </c>
      <c r="M4854" t="s">
        <v>42457</v>
      </c>
      <c r="N4854" t="s">
        <v>182</v>
      </c>
      <c r="O4854" t="s">
        <v>34</v>
      </c>
      <c r="P4854" t="s">
        <v>42458</v>
      </c>
      <c r="Q4854" t="s">
        <v>52</v>
      </c>
      <c r="V4854" t="s">
        <v>957</v>
      </c>
      <c r="W4854" t="s">
        <v>957</v>
      </c>
      <c r="X4854">
        <v>9</v>
      </c>
      <c r="Y4854" t="s">
        <v>42459</v>
      </c>
      <c r="Z4854" t="s">
        <v>42460</v>
      </c>
    </row>
    <row r="4855" spans="1:26" x14ac:dyDescent="0.2">
      <c r="A4855" t="s">
        <v>42461</v>
      </c>
      <c r="B4855">
        <v>677</v>
      </c>
      <c r="C4855" t="s">
        <v>42462</v>
      </c>
      <c r="D4855" t="s">
        <v>42463</v>
      </c>
      <c r="E4855">
        <v>0.78</v>
      </c>
      <c r="F4855">
        <v>0</v>
      </c>
      <c r="G4855" t="s">
        <v>46</v>
      </c>
      <c r="H4855" t="s">
        <v>42463</v>
      </c>
      <c r="I4855" t="s">
        <v>42464</v>
      </c>
      <c r="J4855" t="s">
        <v>42461</v>
      </c>
      <c r="K4855" t="s">
        <v>42465</v>
      </c>
      <c r="L4855">
        <v>14</v>
      </c>
      <c r="M4855" t="s">
        <v>42466</v>
      </c>
      <c r="N4855" t="s">
        <v>139</v>
      </c>
      <c r="O4855" t="s">
        <v>34</v>
      </c>
      <c r="P4855" t="s">
        <v>42467</v>
      </c>
      <c r="Q4855" t="s">
        <v>37</v>
      </c>
      <c r="V4855" t="s">
        <v>40</v>
      </c>
      <c r="W4855" t="s">
        <v>40</v>
      </c>
      <c r="X4855" t="s">
        <v>41</v>
      </c>
      <c r="Z4855" t="s">
        <v>42468</v>
      </c>
    </row>
    <row r="4856" spans="1:26" x14ac:dyDescent="0.2">
      <c r="A4856" t="s">
        <v>42469</v>
      </c>
      <c r="B4856">
        <v>7332</v>
      </c>
      <c r="C4856" t="s">
        <v>42470</v>
      </c>
      <c r="D4856" t="s">
        <v>42471</v>
      </c>
      <c r="E4856">
        <v>0.4</v>
      </c>
      <c r="F4856">
        <v>1.49E-2</v>
      </c>
      <c r="G4856" t="s">
        <v>46</v>
      </c>
      <c r="H4856" t="s">
        <v>42471</v>
      </c>
      <c r="I4856" t="s">
        <v>42472</v>
      </c>
      <c r="J4856" t="s">
        <v>42469</v>
      </c>
      <c r="K4856" t="s">
        <v>42473</v>
      </c>
      <c r="L4856">
        <v>22</v>
      </c>
      <c r="M4856" t="s">
        <v>42474</v>
      </c>
      <c r="N4856" t="s">
        <v>108</v>
      </c>
      <c r="O4856" t="s">
        <v>34</v>
      </c>
      <c r="P4856" t="s">
        <v>42475</v>
      </c>
      <c r="Q4856" t="s">
        <v>36</v>
      </c>
      <c r="S4856" t="s">
        <v>52</v>
      </c>
      <c r="T4856" t="s">
        <v>1137</v>
      </c>
      <c r="U4856" t="s">
        <v>42476</v>
      </c>
      <c r="V4856" t="s">
        <v>40</v>
      </c>
      <c r="W4856" t="s">
        <v>40</v>
      </c>
      <c r="X4856" t="s">
        <v>41</v>
      </c>
      <c r="Z4856" t="s">
        <v>30192</v>
      </c>
    </row>
    <row r="4857" spans="1:26" x14ac:dyDescent="0.2">
      <c r="A4857" t="s">
        <v>42477</v>
      </c>
      <c r="B4857">
        <v>4908</v>
      </c>
      <c r="C4857" t="s">
        <v>42478</v>
      </c>
      <c r="D4857" t="s">
        <v>42479</v>
      </c>
      <c r="E4857">
        <v>0.36</v>
      </c>
      <c r="F4857">
        <v>0.39800000000000002</v>
      </c>
      <c r="G4857" t="s">
        <v>29</v>
      </c>
      <c r="H4857" t="s">
        <v>42479</v>
      </c>
      <c r="I4857" t="s">
        <v>42480</v>
      </c>
      <c r="J4857" t="s">
        <v>42477</v>
      </c>
      <c r="K4857" t="s">
        <v>42481</v>
      </c>
      <c r="L4857">
        <v>12</v>
      </c>
      <c r="M4857" t="s">
        <v>42482</v>
      </c>
      <c r="N4857" t="s">
        <v>3265</v>
      </c>
      <c r="O4857" t="s">
        <v>34</v>
      </c>
      <c r="P4857" t="s">
        <v>42483</v>
      </c>
      <c r="Q4857" t="s">
        <v>36</v>
      </c>
      <c r="V4857" t="s">
        <v>163</v>
      </c>
      <c r="W4857" t="s">
        <v>56</v>
      </c>
      <c r="X4857" t="s">
        <v>41</v>
      </c>
      <c r="Y4857" t="s">
        <v>42484</v>
      </c>
      <c r="Z4857" t="s">
        <v>42485</v>
      </c>
    </row>
    <row r="4858" spans="1:26" x14ac:dyDescent="0.2">
      <c r="A4858" t="s">
        <v>42486</v>
      </c>
      <c r="B4858">
        <v>4733</v>
      </c>
      <c r="C4858" t="s">
        <v>42487</v>
      </c>
      <c r="D4858" t="s">
        <v>42488</v>
      </c>
      <c r="E4858">
        <v>0.03</v>
      </c>
      <c r="F4858">
        <v>0.87060000000000004</v>
      </c>
      <c r="G4858" t="s">
        <v>29</v>
      </c>
      <c r="H4858" t="s">
        <v>42488</v>
      </c>
      <c r="I4858" t="s">
        <v>42489</v>
      </c>
      <c r="J4858" t="s">
        <v>42486</v>
      </c>
      <c r="K4858" t="s">
        <v>42490</v>
      </c>
      <c r="L4858">
        <v>22</v>
      </c>
      <c r="M4858" t="s">
        <v>42491</v>
      </c>
      <c r="N4858" t="s">
        <v>192</v>
      </c>
      <c r="O4858" t="s">
        <v>34</v>
      </c>
      <c r="P4858" t="s">
        <v>42492</v>
      </c>
      <c r="Q4858" t="s">
        <v>36</v>
      </c>
      <c r="S4858" t="s">
        <v>52</v>
      </c>
      <c r="T4858" t="s">
        <v>2610</v>
      </c>
      <c r="U4858" t="s">
        <v>42493</v>
      </c>
      <c r="V4858" t="s">
        <v>40</v>
      </c>
      <c r="W4858" t="s">
        <v>40</v>
      </c>
      <c r="X4858" t="s">
        <v>41</v>
      </c>
      <c r="Z4858" t="s">
        <v>42494</v>
      </c>
    </row>
    <row r="4859" spans="1:26" x14ac:dyDescent="0.2">
      <c r="A4859" t="s">
        <v>42495</v>
      </c>
      <c r="B4859">
        <v>51479</v>
      </c>
      <c r="C4859" t="s">
        <v>42496</v>
      </c>
      <c r="D4859" t="s">
        <v>42497</v>
      </c>
      <c r="E4859">
        <v>0.33</v>
      </c>
      <c r="F4859">
        <v>6.9699999999999998E-2</v>
      </c>
      <c r="G4859" t="s">
        <v>29</v>
      </c>
      <c r="H4859" t="s">
        <v>42497</v>
      </c>
      <c r="I4859" t="s">
        <v>42498</v>
      </c>
      <c r="J4859" t="s">
        <v>42495</v>
      </c>
      <c r="K4859" t="s">
        <v>42499</v>
      </c>
      <c r="L4859">
        <v>17</v>
      </c>
      <c r="M4859" t="s">
        <v>42500</v>
      </c>
      <c r="N4859" t="s">
        <v>192</v>
      </c>
      <c r="O4859" t="s">
        <v>34</v>
      </c>
      <c r="P4859" t="s">
        <v>42501</v>
      </c>
      <c r="Q4859" t="s">
        <v>36</v>
      </c>
      <c r="S4859" t="s">
        <v>98</v>
      </c>
      <c r="T4859" t="s">
        <v>12527</v>
      </c>
      <c r="V4859" t="s">
        <v>40</v>
      </c>
      <c r="W4859" t="s">
        <v>40</v>
      </c>
      <c r="X4859" t="s">
        <v>41</v>
      </c>
      <c r="Z4859" t="s">
        <v>15810</v>
      </c>
    </row>
    <row r="4860" spans="1:26" x14ac:dyDescent="0.2">
      <c r="A4860" t="s">
        <v>42502</v>
      </c>
      <c r="B4860">
        <v>6345</v>
      </c>
      <c r="C4860" t="s">
        <v>42503</v>
      </c>
      <c r="D4860" t="s">
        <v>42504</v>
      </c>
      <c r="E4860">
        <v>0.55000000000000004</v>
      </c>
      <c r="F4860">
        <v>0</v>
      </c>
      <c r="G4860" t="s">
        <v>46</v>
      </c>
      <c r="H4860" t="s">
        <v>42504</v>
      </c>
      <c r="J4860" t="s">
        <v>42502</v>
      </c>
      <c r="K4860" t="s">
        <v>42505</v>
      </c>
      <c r="L4860">
        <v>16</v>
      </c>
      <c r="M4860" t="s">
        <v>42506</v>
      </c>
      <c r="N4860" t="s">
        <v>200</v>
      </c>
      <c r="O4860" t="s">
        <v>34</v>
      </c>
      <c r="P4860" t="s">
        <v>42507</v>
      </c>
      <c r="Q4860" t="s">
        <v>52</v>
      </c>
      <c r="V4860" t="s">
        <v>957</v>
      </c>
      <c r="W4860" t="s">
        <v>957</v>
      </c>
      <c r="X4860">
        <v>16</v>
      </c>
      <c r="Y4860" t="s">
        <v>42508</v>
      </c>
      <c r="Z4860" t="s">
        <v>42509</v>
      </c>
    </row>
    <row r="4861" spans="1:26" x14ac:dyDescent="0.2">
      <c r="A4861" t="s">
        <v>42510</v>
      </c>
      <c r="B4861">
        <v>3434</v>
      </c>
      <c r="C4861" t="s">
        <v>42511</v>
      </c>
      <c r="D4861" t="s">
        <v>42512</v>
      </c>
      <c r="E4861">
        <v>0.15</v>
      </c>
      <c r="F4861">
        <v>0.40799999999999997</v>
      </c>
      <c r="G4861" t="s">
        <v>29</v>
      </c>
      <c r="H4861" t="s">
        <v>42512</v>
      </c>
      <c r="I4861" t="s">
        <v>42513</v>
      </c>
      <c r="J4861" t="s">
        <v>42510</v>
      </c>
      <c r="K4861" t="s">
        <v>42514</v>
      </c>
      <c r="L4861">
        <v>10</v>
      </c>
      <c r="M4861" t="s">
        <v>42515</v>
      </c>
      <c r="N4861" t="s">
        <v>182</v>
      </c>
      <c r="O4861" t="s">
        <v>34</v>
      </c>
      <c r="P4861" t="s">
        <v>42516</v>
      </c>
      <c r="Q4861" t="s">
        <v>36</v>
      </c>
      <c r="S4861" t="s">
        <v>52</v>
      </c>
      <c r="T4861" t="s">
        <v>381</v>
      </c>
      <c r="V4861" t="s">
        <v>40</v>
      </c>
      <c r="W4861" t="s">
        <v>40</v>
      </c>
      <c r="X4861" t="s">
        <v>41</v>
      </c>
      <c r="Z4861" t="s">
        <v>42517</v>
      </c>
    </row>
    <row r="4862" spans="1:26" x14ac:dyDescent="0.2">
      <c r="A4862" t="s">
        <v>42518</v>
      </c>
      <c r="B4862">
        <v>159013</v>
      </c>
      <c r="C4862" t="s">
        <v>42519</v>
      </c>
      <c r="D4862" t="s">
        <v>42520</v>
      </c>
      <c r="E4862">
        <v>0.14000000000000001</v>
      </c>
      <c r="F4862">
        <v>0.57210000000000005</v>
      </c>
      <c r="G4862" t="s">
        <v>29</v>
      </c>
      <c r="H4862" t="s">
        <v>42520</v>
      </c>
      <c r="I4862" t="s">
        <v>42521</v>
      </c>
      <c r="J4862" t="s">
        <v>42518</v>
      </c>
      <c r="K4862" t="s">
        <v>42522</v>
      </c>
      <c r="L4862" t="s">
        <v>117</v>
      </c>
      <c r="M4862" t="s">
        <v>42523</v>
      </c>
      <c r="N4862" t="s">
        <v>182</v>
      </c>
      <c r="O4862" t="s">
        <v>34</v>
      </c>
      <c r="P4862" t="s">
        <v>42524</v>
      </c>
      <c r="Q4862" t="s">
        <v>36</v>
      </c>
      <c r="S4862" t="s">
        <v>52</v>
      </c>
      <c r="T4862" t="s">
        <v>381</v>
      </c>
      <c r="U4862" t="s">
        <v>42525</v>
      </c>
      <c r="V4862" t="s">
        <v>40</v>
      </c>
      <c r="W4862" t="s">
        <v>40</v>
      </c>
      <c r="X4862" t="s">
        <v>41</v>
      </c>
      <c r="Z4862" t="s">
        <v>2652</v>
      </c>
    </row>
    <row r="4863" spans="1:26" x14ac:dyDescent="0.2">
      <c r="A4863" t="s">
        <v>42526</v>
      </c>
      <c r="B4863">
        <v>5833</v>
      </c>
      <c r="C4863" t="s">
        <v>42527</v>
      </c>
      <c r="D4863" t="s">
        <v>42528</v>
      </c>
      <c r="E4863">
        <v>0.31</v>
      </c>
      <c r="F4863">
        <v>5.9700000000000003E-2</v>
      </c>
      <c r="G4863" t="s">
        <v>46</v>
      </c>
      <c r="H4863" t="s">
        <v>42528</v>
      </c>
      <c r="I4863" t="s">
        <v>42529</v>
      </c>
      <c r="J4863" t="s">
        <v>42526</v>
      </c>
      <c r="K4863" t="s">
        <v>42530</v>
      </c>
      <c r="L4863">
        <v>17</v>
      </c>
      <c r="M4863" t="s">
        <v>42531</v>
      </c>
      <c r="N4863" t="s">
        <v>108</v>
      </c>
      <c r="O4863" t="s">
        <v>34</v>
      </c>
      <c r="P4863" t="s">
        <v>42532</v>
      </c>
      <c r="Q4863" t="s">
        <v>52</v>
      </c>
      <c r="S4863" t="s">
        <v>52</v>
      </c>
      <c r="T4863" t="s">
        <v>42533</v>
      </c>
      <c r="U4863" t="s">
        <v>42534</v>
      </c>
      <c r="V4863" t="s">
        <v>40</v>
      </c>
      <c r="W4863" t="s">
        <v>40</v>
      </c>
      <c r="X4863" t="s">
        <v>41</v>
      </c>
      <c r="Z4863" t="s">
        <v>42535</v>
      </c>
    </row>
    <row r="4864" spans="1:26" x14ac:dyDescent="0.2">
      <c r="A4864" t="s">
        <v>42536</v>
      </c>
      <c r="B4864">
        <v>10134</v>
      </c>
      <c r="C4864" t="s">
        <v>42537</v>
      </c>
      <c r="D4864" t="s">
        <v>42538</v>
      </c>
      <c r="E4864">
        <v>0.39</v>
      </c>
      <c r="F4864">
        <v>5.0000000000000001E-3</v>
      </c>
      <c r="G4864" t="s">
        <v>46</v>
      </c>
      <c r="H4864" t="s">
        <v>42538</v>
      </c>
      <c r="I4864" t="s">
        <v>42539</v>
      </c>
      <c r="J4864" t="s">
        <v>42536</v>
      </c>
      <c r="K4864" t="s">
        <v>42540</v>
      </c>
      <c r="L4864" t="s">
        <v>117</v>
      </c>
      <c r="M4864" t="s">
        <v>42541</v>
      </c>
      <c r="N4864" t="s">
        <v>1627</v>
      </c>
      <c r="O4864" t="s">
        <v>34</v>
      </c>
      <c r="P4864" t="s">
        <v>42542</v>
      </c>
      <c r="Q4864" t="s">
        <v>52</v>
      </c>
      <c r="R4864" t="s">
        <v>36</v>
      </c>
      <c r="S4864" t="s">
        <v>98</v>
      </c>
      <c r="T4864" t="s">
        <v>99</v>
      </c>
      <c r="U4864" t="s">
        <v>42543</v>
      </c>
      <c r="V4864" t="s">
        <v>40</v>
      </c>
      <c r="W4864" t="s">
        <v>40</v>
      </c>
      <c r="X4864" t="s">
        <v>41</v>
      </c>
      <c r="Z4864" t="s">
        <v>42544</v>
      </c>
    </row>
    <row r="4865" spans="1:26" x14ac:dyDescent="0.2">
      <c r="A4865" t="s">
        <v>42545</v>
      </c>
      <c r="B4865">
        <v>79896</v>
      </c>
      <c r="C4865" t="s">
        <v>42546</v>
      </c>
      <c r="D4865" t="s">
        <v>42547</v>
      </c>
      <c r="E4865">
        <v>0.6</v>
      </c>
      <c r="F4865">
        <v>0</v>
      </c>
      <c r="G4865" t="s">
        <v>46</v>
      </c>
      <c r="H4865" t="s">
        <v>42547</v>
      </c>
      <c r="I4865" t="s">
        <v>42548</v>
      </c>
      <c r="J4865" t="s">
        <v>42545</v>
      </c>
      <c r="K4865" t="s">
        <v>42549</v>
      </c>
      <c r="L4865">
        <v>10</v>
      </c>
      <c r="M4865" t="s">
        <v>42550</v>
      </c>
      <c r="N4865" t="s">
        <v>182</v>
      </c>
      <c r="O4865" t="s">
        <v>34</v>
      </c>
      <c r="P4865" t="s">
        <v>42551</v>
      </c>
      <c r="Q4865" t="s">
        <v>37</v>
      </c>
      <c r="S4865" t="s">
        <v>36</v>
      </c>
      <c r="T4865" t="s">
        <v>42552</v>
      </c>
      <c r="V4865" t="s">
        <v>40</v>
      </c>
      <c r="W4865" t="s">
        <v>163</v>
      </c>
      <c r="X4865" t="s">
        <v>41</v>
      </c>
      <c r="Z4865" t="s">
        <v>42553</v>
      </c>
    </row>
    <row r="4866" spans="1:26" x14ac:dyDescent="0.2">
      <c r="A4866" t="s">
        <v>42554</v>
      </c>
      <c r="B4866">
        <v>3916</v>
      </c>
      <c r="C4866" t="s">
        <v>42555</v>
      </c>
      <c r="D4866" t="s">
        <v>42556</v>
      </c>
      <c r="E4866">
        <v>0.55000000000000004</v>
      </c>
      <c r="F4866">
        <v>5.0000000000000001E-3</v>
      </c>
      <c r="G4866" t="s">
        <v>46</v>
      </c>
      <c r="H4866" t="s">
        <v>42556</v>
      </c>
      <c r="I4866" t="s">
        <v>42557</v>
      </c>
      <c r="J4866" t="s">
        <v>42554</v>
      </c>
      <c r="K4866" t="s">
        <v>42558</v>
      </c>
      <c r="L4866">
        <v>13</v>
      </c>
      <c r="M4866" t="s">
        <v>42559</v>
      </c>
      <c r="N4866" t="s">
        <v>42560</v>
      </c>
      <c r="O4866" t="s">
        <v>34</v>
      </c>
      <c r="P4866" t="s">
        <v>42561</v>
      </c>
      <c r="Q4866" t="s">
        <v>52</v>
      </c>
      <c r="U4866" t="s">
        <v>42562</v>
      </c>
      <c r="V4866" t="s">
        <v>40</v>
      </c>
      <c r="W4866" t="s">
        <v>40</v>
      </c>
      <c r="X4866" t="s">
        <v>41</v>
      </c>
      <c r="Z4866" t="s">
        <v>42563</v>
      </c>
    </row>
    <row r="4867" spans="1:26" x14ac:dyDescent="0.2">
      <c r="A4867" t="s">
        <v>42564</v>
      </c>
      <c r="B4867">
        <v>10308</v>
      </c>
      <c r="C4867" t="s">
        <v>42565</v>
      </c>
      <c r="D4867" t="s">
        <v>42566</v>
      </c>
      <c r="E4867">
        <v>-0.03</v>
      </c>
      <c r="F4867">
        <v>0.93030000000000002</v>
      </c>
      <c r="G4867" t="s">
        <v>29</v>
      </c>
      <c r="H4867" t="s">
        <v>42566</v>
      </c>
      <c r="I4867" t="s">
        <v>42567</v>
      </c>
      <c r="J4867" t="s">
        <v>42564</v>
      </c>
      <c r="K4867" t="s">
        <v>42568</v>
      </c>
      <c r="L4867">
        <v>16</v>
      </c>
      <c r="M4867" t="s">
        <v>42569</v>
      </c>
      <c r="N4867" t="s">
        <v>2628</v>
      </c>
      <c r="O4867" t="s">
        <v>34</v>
      </c>
      <c r="P4867" t="s">
        <v>42570</v>
      </c>
      <c r="Q4867" t="s">
        <v>36</v>
      </c>
      <c r="S4867" t="s">
        <v>36</v>
      </c>
      <c r="T4867" t="s">
        <v>265</v>
      </c>
      <c r="U4867" t="s">
        <v>38878</v>
      </c>
      <c r="V4867" t="s">
        <v>40</v>
      </c>
      <c r="W4867" t="s">
        <v>163</v>
      </c>
      <c r="X4867" t="s">
        <v>41</v>
      </c>
      <c r="Z4867" t="s">
        <v>42571</v>
      </c>
    </row>
    <row r="4868" spans="1:26" x14ac:dyDescent="0.2">
      <c r="A4868" t="s">
        <v>42572</v>
      </c>
      <c r="B4868">
        <v>55217</v>
      </c>
      <c r="C4868" t="s">
        <v>42573</v>
      </c>
      <c r="D4868" t="s">
        <v>42574</v>
      </c>
      <c r="E4868">
        <v>0.45</v>
      </c>
      <c r="F4868">
        <v>1.49E-2</v>
      </c>
      <c r="G4868" t="s">
        <v>46</v>
      </c>
      <c r="H4868" t="s">
        <v>42574</v>
      </c>
      <c r="I4868" t="s">
        <v>42575</v>
      </c>
      <c r="J4868" t="s">
        <v>42572</v>
      </c>
      <c r="K4868" t="s">
        <v>42576</v>
      </c>
      <c r="L4868" t="s">
        <v>117</v>
      </c>
      <c r="M4868" t="s">
        <v>42577</v>
      </c>
      <c r="N4868" t="s">
        <v>777</v>
      </c>
      <c r="O4868" t="s">
        <v>34</v>
      </c>
      <c r="P4868" t="s">
        <v>42578</v>
      </c>
      <c r="Q4868" t="s">
        <v>36</v>
      </c>
      <c r="S4868" t="s">
        <v>52</v>
      </c>
      <c r="T4868" t="s">
        <v>210</v>
      </c>
      <c r="U4868" t="s">
        <v>33980</v>
      </c>
      <c r="V4868" t="s">
        <v>40</v>
      </c>
      <c r="W4868" t="s">
        <v>40</v>
      </c>
      <c r="X4868" t="s">
        <v>41</v>
      </c>
      <c r="Z4868" t="s">
        <v>15545</v>
      </c>
    </row>
    <row r="4869" spans="1:26" x14ac:dyDescent="0.2">
      <c r="A4869" t="s">
        <v>42579</v>
      </c>
      <c r="B4869">
        <v>22821</v>
      </c>
      <c r="C4869" t="s">
        <v>42580</v>
      </c>
      <c r="D4869" t="s">
        <v>42581</v>
      </c>
      <c r="E4869">
        <v>0.72</v>
      </c>
      <c r="F4869">
        <v>0</v>
      </c>
      <c r="G4869" t="s">
        <v>46</v>
      </c>
      <c r="H4869" t="s">
        <v>42581</v>
      </c>
      <c r="I4869" t="s">
        <v>42582</v>
      </c>
      <c r="J4869" t="s">
        <v>42579</v>
      </c>
      <c r="K4869" t="s">
        <v>42580</v>
      </c>
      <c r="L4869">
        <v>13</v>
      </c>
      <c r="M4869" t="s">
        <v>42583</v>
      </c>
      <c r="N4869" t="s">
        <v>3965</v>
      </c>
      <c r="O4869" t="s">
        <v>34</v>
      </c>
      <c r="P4869" t="s">
        <v>42584</v>
      </c>
      <c r="Q4869" t="s">
        <v>36</v>
      </c>
      <c r="U4869" t="s">
        <v>42585</v>
      </c>
      <c r="V4869" t="s">
        <v>40</v>
      </c>
      <c r="W4869" t="s">
        <v>163</v>
      </c>
      <c r="X4869" t="s">
        <v>41</v>
      </c>
      <c r="Z4869" t="s">
        <v>38336</v>
      </c>
    </row>
    <row r="4870" spans="1:26" x14ac:dyDescent="0.2">
      <c r="A4870" t="s">
        <v>42586</v>
      </c>
      <c r="B4870">
        <v>496</v>
      </c>
      <c r="C4870" t="s">
        <v>42587</v>
      </c>
      <c r="D4870" t="s">
        <v>42588</v>
      </c>
      <c r="E4870">
        <v>-7.0000000000000007E-2</v>
      </c>
      <c r="F4870">
        <v>0.62190000000000001</v>
      </c>
      <c r="G4870" t="s">
        <v>29</v>
      </c>
      <c r="H4870" t="s">
        <v>42588</v>
      </c>
      <c r="I4870" t="s">
        <v>42589</v>
      </c>
      <c r="J4870" t="s">
        <v>42586</v>
      </c>
      <c r="K4870" t="s">
        <v>42590</v>
      </c>
      <c r="L4870">
        <v>13</v>
      </c>
      <c r="M4870" t="s">
        <v>42591</v>
      </c>
      <c r="N4870" t="s">
        <v>1238</v>
      </c>
      <c r="O4870" t="s">
        <v>34</v>
      </c>
      <c r="P4870" t="s">
        <v>42592</v>
      </c>
      <c r="Q4870" t="s">
        <v>52</v>
      </c>
      <c r="V4870" t="s">
        <v>55</v>
      </c>
      <c r="W4870" t="s">
        <v>55</v>
      </c>
      <c r="X4870">
        <v>85</v>
      </c>
      <c r="Y4870" t="s">
        <v>42593</v>
      </c>
      <c r="Z4870" t="s">
        <v>42594</v>
      </c>
    </row>
    <row r="4871" spans="1:26" x14ac:dyDescent="0.2">
      <c r="A4871" t="s">
        <v>42595</v>
      </c>
      <c r="B4871">
        <v>51079</v>
      </c>
      <c r="C4871" t="s">
        <v>42596</v>
      </c>
      <c r="D4871" t="s">
        <v>42597</v>
      </c>
      <c r="E4871">
        <v>0.63</v>
      </c>
      <c r="F4871">
        <v>0</v>
      </c>
      <c r="G4871" t="s">
        <v>46</v>
      </c>
      <c r="H4871" t="s">
        <v>42597</v>
      </c>
      <c r="I4871" t="s">
        <v>42598</v>
      </c>
      <c r="J4871" t="s">
        <v>42595</v>
      </c>
      <c r="K4871" t="s">
        <v>42599</v>
      </c>
      <c r="L4871">
        <v>19</v>
      </c>
      <c r="M4871" t="s">
        <v>42600</v>
      </c>
      <c r="N4871" t="s">
        <v>3812</v>
      </c>
      <c r="O4871" t="s">
        <v>34</v>
      </c>
      <c r="P4871" t="s">
        <v>42601</v>
      </c>
      <c r="Q4871" t="s">
        <v>52</v>
      </c>
      <c r="S4871" t="s">
        <v>98</v>
      </c>
      <c r="T4871" t="s">
        <v>210</v>
      </c>
      <c r="V4871" t="s">
        <v>40</v>
      </c>
      <c r="W4871" t="s">
        <v>40</v>
      </c>
      <c r="X4871" t="s">
        <v>41</v>
      </c>
      <c r="Z4871" t="s">
        <v>42602</v>
      </c>
    </row>
    <row r="4872" spans="1:26" x14ac:dyDescent="0.2">
      <c r="A4872" t="s">
        <v>42603</v>
      </c>
      <c r="B4872">
        <v>64853</v>
      </c>
      <c r="C4872" t="s">
        <v>42604</v>
      </c>
      <c r="D4872" t="s">
        <v>42605</v>
      </c>
      <c r="E4872">
        <v>0.51</v>
      </c>
      <c r="F4872">
        <v>0.01</v>
      </c>
      <c r="G4872" t="s">
        <v>46</v>
      </c>
      <c r="H4872" t="s">
        <v>42605</v>
      </c>
      <c r="I4872" t="s">
        <v>42606</v>
      </c>
      <c r="J4872" t="s">
        <v>42603</v>
      </c>
      <c r="K4872" t="s">
        <v>42607</v>
      </c>
      <c r="L4872">
        <v>1</v>
      </c>
      <c r="M4872" t="s">
        <v>42608</v>
      </c>
      <c r="N4872" t="s">
        <v>182</v>
      </c>
      <c r="O4872" t="s">
        <v>34</v>
      </c>
      <c r="P4872" t="s">
        <v>42609</v>
      </c>
      <c r="Q4872" t="s">
        <v>36</v>
      </c>
      <c r="S4872" t="s">
        <v>36</v>
      </c>
      <c r="T4872" t="s">
        <v>4851</v>
      </c>
      <c r="U4872" t="s">
        <v>42610</v>
      </c>
      <c r="V4872" t="s">
        <v>40</v>
      </c>
      <c r="W4872" t="s">
        <v>40</v>
      </c>
      <c r="X4872" t="s">
        <v>41</v>
      </c>
      <c r="Z4872" t="s">
        <v>42611</v>
      </c>
    </row>
    <row r="4873" spans="1:26" x14ac:dyDescent="0.2">
      <c r="A4873" t="s">
        <v>42612</v>
      </c>
      <c r="B4873">
        <v>3852</v>
      </c>
      <c r="C4873" t="s">
        <v>42613</v>
      </c>
      <c r="D4873" t="s">
        <v>42614</v>
      </c>
      <c r="E4873">
        <v>0.64</v>
      </c>
      <c r="F4873">
        <v>0</v>
      </c>
      <c r="G4873" t="s">
        <v>46</v>
      </c>
      <c r="H4873" t="s">
        <v>42614</v>
      </c>
      <c r="I4873" t="s">
        <v>42615</v>
      </c>
      <c r="J4873" t="s">
        <v>42612</v>
      </c>
      <c r="K4873" t="s">
        <v>42616</v>
      </c>
      <c r="L4873">
        <v>12</v>
      </c>
      <c r="M4873" t="s">
        <v>42617</v>
      </c>
      <c r="N4873" t="s">
        <v>657</v>
      </c>
      <c r="O4873" t="s">
        <v>34</v>
      </c>
      <c r="P4873" t="s">
        <v>42618</v>
      </c>
      <c r="Q4873" t="s">
        <v>52</v>
      </c>
      <c r="U4873" t="s">
        <v>42619</v>
      </c>
      <c r="V4873" t="s">
        <v>56</v>
      </c>
      <c r="W4873" t="s">
        <v>957</v>
      </c>
      <c r="X4873">
        <v>9</v>
      </c>
      <c r="Y4873" t="s">
        <v>42620</v>
      </c>
      <c r="Z4873" t="s">
        <v>42621</v>
      </c>
    </row>
    <row r="4874" spans="1:26" x14ac:dyDescent="0.2">
      <c r="A4874" t="s">
        <v>42622</v>
      </c>
      <c r="B4874">
        <v>23396</v>
      </c>
      <c r="C4874" t="s">
        <v>42623</v>
      </c>
      <c r="D4874" t="s">
        <v>42624</v>
      </c>
      <c r="E4874">
        <v>0.65</v>
      </c>
      <c r="F4874">
        <v>0</v>
      </c>
      <c r="G4874" t="s">
        <v>46</v>
      </c>
      <c r="H4874" t="s">
        <v>42624</v>
      </c>
      <c r="I4874" t="s">
        <v>42625</v>
      </c>
      <c r="J4874" t="s">
        <v>42622</v>
      </c>
      <c r="K4874" t="s">
        <v>42626</v>
      </c>
      <c r="L4874">
        <v>19</v>
      </c>
      <c r="M4874" t="s">
        <v>42627</v>
      </c>
      <c r="N4874" t="s">
        <v>777</v>
      </c>
      <c r="O4874" t="s">
        <v>34</v>
      </c>
      <c r="P4874" t="s">
        <v>42628</v>
      </c>
      <c r="Q4874" t="s">
        <v>36</v>
      </c>
      <c r="S4874" t="s">
        <v>36</v>
      </c>
      <c r="T4874" t="s">
        <v>237</v>
      </c>
      <c r="U4874" t="s">
        <v>42629</v>
      </c>
      <c r="V4874" t="s">
        <v>40</v>
      </c>
      <c r="W4874" t="s">
        <v>40</v>
      </c>
      <c r="X4874" t="s">
        <v>41</v>
      </c>
      <c r="Z4874" t="s">
        <v>42630</v>
      </c>
    </row>
    <row r="4875" spans="1:26" x14ac:dyDescent="0.2">
      <c r="A4875" t="s">
        <v>42631</v>
      </c>
      <c r="B4875">
        <v>89958</v>
      </c>
      <c r="C4875" t="s">
        <v>42632</v>
      </c>
      <c r="D4875" t="s">
        <v>42633</v>
      </c>
      <c r="E4875">
        <v>-0.37</v>
      </c>
      <c r="F4875">
        <v>4.48E-2</v>
      </c>
      <c r="G4875" t="s">
        <v>1481</v>
      </c>
      <c r="H4875" t="s">
        <v>42633</v>
      </c>
      <c r="I4875" t="s">
        <v>42634</v>
      </c>
      <c r="J4875" t="s">
        <v>42631</v>
      </c>
      <c r="K4875" t="s">
        <v>42635</v>
      </c>
      <c r="L4875">
        <v>9</v>
      </c>
      <c r="M4875" t="s">
        <v>42636</v>
      </c>
      <c r="N4875" t="s">
        <v>182</v>
      </c>
      <c r="O4875" t="s">
        <v>34</v>
      </c>
      <c r="P4875" t="s">
        <v>42637</v>
      </c>
      <c r="Q4875" t="s">
        <v>36</v>
      </c>
      <c r="S4875" t="s">
        <v>52</v>
      </c>
      <c r="T4875" t="s">
        <v>77</v>
      </c>
      <c r="U4875" t="s">
        <v>42638</v>
      </c>
      <c r="V4875" t="s">
        <v>40</v>
      </c>
      <c r="W4875" t="s">
        <v>56</v>
      </c>
      <c r="X4875" t="s">
        <v>41</v>
      </c>
      <c r="Y4875" t="s">
        <v>42639</v>
      </c>
      <c r="Z4875" t="s">
        <v>42640</v>
      </c>
    </row>
    <row r="4876" spans="1:26" x14ac:dyDescent="0.2">
      <c r="A4876" t="s">
        <v>42641</v>
      </c>
      <c r="B4876">
        <v>66002</v>
      </c>
      <c r="C4876" t="s">
        <v>42642</v>
      </c>
      <c r="D4876" t="s">
        <v>42643</v>
      </c>
      <c r="E4876">
        <v>0.19</v>
      </c>
      <c r="F4876">
        <v>0.40300000000000002</v>
      </c>
      <c r="G4876" t="s">
        <v>29</v>
      </c>
      <c r="H4876" t="s">
        <v>42643</v>
      </c>
      <c r="J4876" t="s">
        <v>42641</v>
      </c>
      <c r="K4876" t="s">
        <v>42644</v>
      </c>
      <c r="L4876">
        <v>19</v>
      </c>
      <c r="M4876" t="s">
        <v>42645</v>
      </c>
      <c r="N4876" t="s">
        <v>159</v>
      </c>
      <c r="O4876" t="s">
        <v>34</v>
      </c>
      <c r="P4876" t="s">
        <v>42646</v>
      </c>
      <c r="Q4876" t="s">
        <v>36</v>
      </c>
      <c r="U4876" t="s">
        <v>42647</v>
      </c>
      <c r="V4876" t="s">
        <v>957</v>
      </c>
      <c r="W4876" t="s">
        <v>56</v>
      </c>
      <c r="X4876" t="s">
        <v>41</v>
      </c>
      <c r="Y4876" t="s">
        <v>42648</v>
      </c>
      <c r="Z4876" t="s">
        <v>30952</v>
      </c>
    </row>
    <row r="4877" spans="1:26" x14ac:dyDescent="0.2">
      <c r="A4877" t="s">
        <v>42649</v>
      </c>
      <c r="B4877">
        <v>64757</v>
      </c>
      <c r="C4877" t="s">
        <v>42650</v>
      </c>
      <c r="D4877" s="3">
        <v>43891</v>
      </c>
      <c r="E4877">
        <v>0.66</v>
      </c>
      <c r="F4877">
        <v>0</v>
      </c>
      <c r="G4877" t="s">
        <v>46</v>
      </c>
      <c r="H4877" s="3">
        <v>43891</v>
      </c>
      <c r="I4877" t="s">
        <v>42651</v>
      </c>
      <c r="J4877" t="s">
        <v>42649</v>
      </c>
      <c r="K4877" t="s">
        <v>42652</v>
      </c>
      <c r="L4877">
        <v>1</v>
      </c>
      <c r="M4877" t="s">
        <v>42653</v>
      </c>
      <c r="N4877" t="s">
        <v>182</v>
      </c>
      <c r="O4877" t="s">
        <v>34</v>
      </c>
      <c r="P4877" t="s">
        <v>42654</v>
      </c>
      <c r="Q4877" t="s">
        <v>36</v>
      </c>
      <c r="S4877" t="s">
        <v>52</v>
      </c>
      <c r="T4877" t="s">
        <v>210</v>
      </c>
      <c r="U4877" t="s">
        <v>42655</v>
      </c>
      <c r="V4877" t="s">
        <v>163</v>
      </c>
      <c r="W4877" t="s">
        <v>40</v>
      </c>
      <c r="X4877" t="s">
        <v>41</v>
      </c>
      <c r="Z4877" t="s">
        <v>42656</v>
      </c>
    </row>
    <row r="4878" spans="1:26" x14ac:dyDescent="0.2">
      <c r="A4878" t="s">
        <v>42657</v>
      </c>
      <c r="B4878">
        <v>64222</v>
      </c>
      <c r="C4878" t="s">
        <v>42658</v>
      </c>
      <c r="D4878" t="s">
        <v>42659</v>
      </c>
      <c r="E4878">
        <v>0.15</v>
      </c>
      <c r="F4878">
        <v>0.47260000000000002</v>
      </c>
      <c r="G4878" t="s">
        <v>29</v>
      </c>
      <c r="H4878" t="s">
        <v>42659</v>
      </c>
      <c r="I4878" t="s">
        <v>42660</v>
      </c>
      <c r="J4878" t="s">
        <v>42657</v>
      </c>
      <c r="K4878" t="s">
        <v>42661</v>
      </c>
      <c r="L4878">
        <v>1</v>
      </c>
      <c r="M4878" t="s">
        <v>42662</v>
      </c>
      <c r="N4878" t="s">
        <v>4760</v>
      </c>
      <c r="O4878" t="s">
        <v>34</v>
      </c>
      <c r="P4878" t="s">
        <v>42663</v>
      </c>
      <c r="Q4878" t="s">
        <v>36</v>
      </c>
      <c r="U4878" t="s">
        <v>42664</v>
      </c>
      <c r="V4878" t="s">
        <v>40</v>
      </c>
      <c r="W4878" t="s">
        <v>40</v>
      </c>
      <c r="X4878" t="s">
        <v>41</v>
      </c>
      <c r="Z4878" t="s">
        <v>42665</v>
      </c>
    </row>
    <row r="4879" spans="1:26" x14ac:dyDescent="0.2">
      <c r="A4879" t="s">
        <v>42666</v>
      </c>
      <c r="B4879">
        <v>7058</v>
      </c>
      <c r="C4879" t="s">
        <v>42667</v>
      </c>
      <c r="D4879" t="s">
        <v>42668</v>
      </c>
      <c r="E4879">
        <v>0.71</v>
      </c>
      <c r="F4879">
        <v>0</v>
      </c>
      <c r="G4879" t="s">
        <v>46</v>
      </c>
      <c r="H4879" t="s">
        <v>42668</v>
      </c>
      <c r="I4879" t="s">
        <v>42669</v>
      </c>
      <c r="J4879" t="s">
        <v>42666</v>
      </c>
      <c r="K4879" t="s">
        <v>42670</v>
      </c>
      <c r="L4879">
        <v>6</v>
      </c>
      <c r="M4879" t="s">
        <v>42671</v>
      </c>
      <c r="N4879" t="s">
        <v>50</v>
      </c>
      <c r="O4879" t="s">
        <v>34</v>
      </c>
      <c r="P4879" t="s">
        <v>42672</v>
      </c>
      <c r="Q4879" t="s">
        <v>36</v>
      </c>
      <c r="S4879" t="s">
        <v>36</v>
      </c>
      <c r="T4879" t="s">
        <v>28056</v>
      </c>
      <c r="U4879" t="s">
        <v>42673</v>
      </c>
      <c r="V4879" t="s">
        <v>40</v>
      </c>
      <c r="W4879" t="s">
        <v>56</v>
      </c>
      <c r="X4879" t="s">
        <v>41</v>
      </c>
      <c r="Y4879" t="s">
        <v>42674</v>
      </c>
      <c r="Z4879" t="s">
        <v>42675</v>
      </c>
    </row>
    <row r="4880" spans="1:26" x14ac:dyDescent="0.2">
      <c r="A4880" t="s">
        <v>42676</v>
      </c>
      <c r="B4880">
        <v>3858</v>
      </c>
      <c r="C4880" t="s">
        <v>42677</v>
      </c>
      <c r="D4880" t="s">
        <v>42678</v>
      </c>
      <c r="E4880">
        <v>0.28000000000000003</v>
      </c>
      <c r="F4880">
        <v>7.46E-2</v>
      </c>
      <c r="G4880" t="s">
        <v>29</v>
      </c>
      <c r="H4880" t="s">
        <v>42678</v>
      </c>
      <c r="I4880" t="s">
        <v>42679</v>
      </c>
      <c r="J4880" t="s">
        <v>42676</v>
      </c>
      <c r="K4880" t="s">
        <v>42680</v>
      </c>
      <c r="L4880">
        <v>17</v>
      </c>
      <c r="M4880" t="s">
        <v>42681</v>
      </c>
      <c r="N4880" t="s">
        <v>657</v>
      </c>
      <c r="O4880" t="s">
        <v>34</v>
      </c>
      <c r="P4880" t="s">
        <v>42682</v>
      </c>
      <c r="Q4880" t="s">
        <v>52</v>
      </c>
      <c r="U4880" t="s">
        <v>28747</v>
      </c>
      <c r="V4880" t="s">
        <v>40</v>
      </c>
      <c r="W4880" t="s">
        <v>55</v>
      </c>
      <c r="X4880">
        <v>32</v>
      </c>
      <c r="Y4880" t="s">
        <v>42683</v>
      </c>
      <c r="Z4880" t="s">
        <v>42684</v>
      </c>
    </row>
    <row r="4881" spans="1:26" x14ac:dyDescent="0.2">
      <c r="A4881" t="s">
        <v>42685</v>
      </c>
      <c r="B4881">
        <v>55922</v>
      </c>
      <c r="C4881" t="s">
        <v>42686</v>
      </c>
      <c r="D4881" t="s">
        <v>42687</v>
      </c>
      <c r="E4881">
        <v>0.51</v>
      </c>
      <c r="F4881">
        <v>5.0000000000000001E-3</v>
      </c>
      <c r="G4881" t="s">
        <v>46</v>
      </c>
      <c r="H4881" t="s">
        <v>42687</v>
      </c>
      <c r="I4881" t="s">
        <v>42688</v>
      </c>
      <c r="J4881" t="s">
        <v>42685</v>
      </c>
      <c r="K4881" t="s">
        <v>42686</v>
      </c>
      <c r="L4881" t="s">
        <v>117</v>
      </c>
      <c r="M4881" t="s">
        <v>42689</v>
      </c>
      <c r="N4881" t="s">
        <v>182</v>
      </c>
      <c r="O4881" t="s">
        <v>34</v>
      </c>
      <c r="P4881" t="s">
        <v>42690</v>
      </c>
      <c r="S4881" t="s">
        <v>52</v>
      </c>
      <c r="T4881" t="s">
        <v>1166</v>
      </c>
      <c r="U4881" t="s">
        <v>42691</v>
      </c>
      <c r="V4881" t="s">
        <v>40</v>
      </c>
      <c r="W4881" t="s">
        <v>163</v>
      </c>
      <c r="X4881" t="s">
        <v>41</v>
      </c>
      <c r="Z4881" t="s">
        <v>42692</v>
      </c>
    </row>
    <row r="4882" spans="1:26" x14ac:dyDescent="0.2">
      <c r="A4882" t="s">
        <v>42693</v>
      </c>
      <c r="B4882">
        <v>3840</v>
      </c>
      <c r="C4882" t="s">
        <v>42694</v>
      </c>
      <c r="D4882" t="s">
        <v>42695</v>
      </c>
      <c r="E4882">
        <v>0.57999999999999996</v>
      </c>
      <c r="F4882">
        <v>0</v>
      </c>
      <c r="G4882" t="s">
        <v>46</v>
      </c>
      <c r="H4882" t="s">
        <v>42695</v>
      </c>
      <c r="I4882" t="s">
        <v>42696</v>
      </c>
      <c r="J4882" t="s">
        <v>42693</v>
      </c>
      <c r="K4882" t="s">
        <v>42697</v>
      </c>
      <c r="L4882">
        <v>3</v>
      </c>
      <c r="M4882" t="s">
        <v>42698</v>
      </c>
      <c r="N4882" t="s">
        <v>1740</v>
      </c>
      <c r="O4882" t="s">
        <v>34</v>
      </c>
      <c r="P4882" t="s">
        <v>42699</v>
      </c>
      <c r="Q4882" t="s">
        <v>52</v>
      </c>
      <c r="S4882" t="s">
        <v>98</v>
      </c>
      <c r="T4882" t="s">
        <v>731</v>
      </c>
      <c r="U4882" t="s">
        <v>42700</v>
      </c>
      <c r="V4882" t="s">
        <v>40</v>
      </c>
      <c r="W4882" t="s">
        <v>40</v>
      </c>
      <c r="X4882" t="s">
        <v>41</v>
      </c>
      <c r="Z4882" t="s">
        <v>42701</v>
      </c>
    </row>
    <row r="4883" spans="1:26" x14ac:dyDescent="0.2">
      <c r="A4883" t="s">
        <v>42702</v>
      </c>
      <c r="B4883">
        <v>10345</v>
      </c>
      <c r="C4883" t="s">
        <v>42703</v>
      </c>
      <c r="D4883" t="s">
        <v>42704</v>
      </c>
      <c r="E4883">
        <v>0.44</v>
      </c>
      <c r="F4883">
        <v>1.9900000000000001E-2</v>
      </c>
      <c r="G4883" t="s">
        <v>46</v>
      </c>
      <c r="H4883" t="s">
        <v>42704</v>
      </c>
      <c r="J4883" t="s">
        <v>42702</v>
      </c>
      <c r="K4883" t="s">
        <v>42705</v>
      </c>
      <c r="L4883">
        <v>6</v>
      </c>
      <c r="M4883" t="s">
        <v>42706</v>
      </c>
      <c r="N4883" t="s">
        <v>1248</v>
      </c>
      <c r="O4883" t="s">
        <v>34</v>
      </c>
      <c r="P4883" t="s">
        <v>42707</v>
      </c>
      <c r="Q4883" t="s">
        <v>52</v>
      </c>
      <c r="S4883" t="s">
        <v>36</v>
      </c>
      <c r="T4883" t="s">
        <v>276</v>
      </c>
      <c r="V4883" t="s">
        <v>56</v>
      </c>
      <c r="W4883" t="s">
        <v>957</v>
      </c>
      <c r="X4883">
        <v>25</v>
      </c>
      <c r="Y4883" t="s">
        <v>42708</v>
      </c>
      <c r="Z4883" t="s">
        <v>42709</v>
      </c>
    </row>
    <row r="4884" spans="1:26" x14ac:dyDescent="0.2">
      <c r="A4884" t="s">
        <v>42710</v>
      </c>
      <c r="B4884">
        <v>3850</v>
      </c>
      <c r="C4884" t="s">
        <v>42711</v>
      </c>
      <c r="D4884" t="s">
        <v>42712</v>
      </c>
      <c r="E4884">
        <v>0.22</v>
      </c>
      <c r="F4884">
        <v>0.27360000000000001</v>
      </c>
      <c r="G4884" t="s">
        <v>29</v>
      </c>
      <c r="H4884" t="s">
        <v>42712</v>
      </c>
      <c r="I4884" t="s">
        <v>42713</v>
      </c>
      <c r="J4884" t="s">
        <v>42710</v>
      </c>
      <c r="K4884" t="s">
        <v>42714</v>
      </c>
      <c r="L4884">
        <v>12</v>
      </c>
      <c r="M4884" t="s">
        <v>42715</v>
      </c>
      <c r="N4884" t="s">
        <v>657</v>
      </c>
      <c r="O4884" t="s">
        <v>34</v>
      </c>
      <c r="V4884" t="s">
        <v>56</v>
      </c>
      <c r="W4884" t="s">
        <v>957</v>
      </c>
      <c r="X4884">
        <v>5</v>
      </c>
      <c r="Y4884" t="s">
        <v>42716</v>
      </c>
      <c r="Z4884" t="s">
        <v>42717</v>
      </c>
    </row>
    <row r="4885" spans="1:26" x14ac:dyDescent="0.2">
      <c r="A4885" t="s">
        <v>42718</v>
      </c>
      <c r="B4885">
        <v>6228</v>
      </c>
      <c r="C4885" t="s">
        <v>42719</v>
      </c>
      <c r="D4885" t="s">
        <v>42720</v>
      </c>
      <c r="E4885">
        <v>0.23</v>
      </c>
      <c r="F4885">
        <v>0.26369999999999999</v>
      </c>
      <c r="G4885" t="s">
        <v>29</v>
      </c>
      <c r="H4885" t="s">
        <v>42720</v>
      </c>
      <c r="I4885" t="s">
        <v>42721</v>
      </c>
      <c r="J4885" t="s">
        <v>42718</v>
      </c>
      <c r="K4885" t="s">
        <v>42722</v>
      </c>
      <c r="L4885">
        <v>5</v>
      </c>
      <c r="M4885" t="s">
        <v>42723</v>
      </c>
      <c r="N4885" t="s">
        <v>2357</v>
      </c>
      <c r="O4885" t="s">
        <v>34</v>
      </c>
      <c r="P4885" t="s">
        <v>42724</v>
      </c>
      <c r="Q4885" t="s">
        <v>36</v>
      </c>
      <c r="S4885" t="s">
        <v>98</v>
      </c>
      <c r="T4885" t="s">
        <v>833</v>
      </c>
      <c r="U4885" t="s">
        <v>42725</v>
      </c>
      <c r="V4885" t="s">
        <v>40</v>
      </c>
      <c r="W4885" t="s">
        <v>40</v>
      </c>
      <c r="X4885" t="s">
        <v>41</v>
      </c>
      <c r="Z4885" t="s">
        <v>42726</v>
      </c>
    </row>
    <row r="4886" spans="1:26" x14ac:dyDescent="0.2">
      <c r="A4886" t="s">
        <v>42727</v>
      </c>
      <c r="B4886">
        <v>151011</v>
      </c>
      <c r="C4886" t="s">
        <v>42728</v>
      </c>
      <c r="D4886" s="3">
        <v>44084</v>
      </c>
      <c r="E4886">
        <v>0.78</v>
      </c>
      <c r="F4886">
        <v>0</v>
      </c>
      <c r="G4886" t="s">
        <v>46</v>
      </c>
      <c r="H4886" s="3">
        <v>44084</v>
      </c>
      <c r="I4886" t="s">
        <v>42729</v>
      </c>
      <c r="J4886" t="s">
        <v>42727</v>
      </c>
      <c r="K4886" t="s">
        <v>42730</v>
      </c>
      <c r="L4886">
        <v>2</v>
      </c>
      <c r="M4886" t="s">
        <v>42731</v>
      </c>
      <c r="N4886" t="s">
        <v>182</v>
      </c>
      <c r="O4886" t="s">
        <v>34</v>
      </c>
      <c r="P4886" t="s">
        <v>42732</v>
      </c>
      <c r="Q4886" t="s">
        <v>36</v>
      </c>
      <c r="S4886" t="s">
        <v>98</v>
      </c>
      <c r="T4886" t="s">
        <v>3095</v>
      </c>
      <c r="V4886" t="s">
        <v>40</v>
      </c>
      <c r="W4886" t="s">
        <v>163</v>
      </c>
      <c r="X4886" t="s">
        <v>41</v>
      </c>
      <c r="Z4886" t="s">
        <v>42733</v>
      </c>
    </row>
    <row r="4887" spans="1:26" x14ac:dyDescent="0.2">
      <c r="A4887" t="s">
        <v>42734</v>
      </c>
      <c r="B4887">
        <v>4051</v>
      </c>
      <c r="C4887" t="s">
        <v>42735</v>
      </c>
      <c r="D4887" t="s">
        <v>42736</v>
      </c>
      <c r="E4887">
        <v>0.3</v>
      </c>
      <c r="F4887">
        <v>0.12939999999999999</v>
      </c>
      <c r="G4887" t="s">
        <v>29</v>
      </c>
      <c r="H4887" t="s">
        <v>42736</v>
      </c>
      <c r="I4887" t="s">
        <v>42737</v>
      </c>
      <c r="J4887" t="s">
        <v>42734</v>
      </c>
      <c r="K4887" t="s">
        <v>42738</v>
      </c>
      <c r="L4887">
        <v>19</v>
      </c>
      <c r="M4887" t="s">
        <v>42739</v>
      </c>
      <c r="N4887" t="s">
        <v>787</v>
      </c>
      <c r="O4887" t="s">
        <v>34</v>
      </c>
      <c r="P4887" t="s">
        <v>42646</v>
      </c>
      <c r="Q4887" t="s">
        <v>36</v>
      </c>
      <c r="V4887" t="s">
        <v>56</v>
      </c>
      <c r="W4887" t="s">
        <v>56</v>
      </c>
      <c r="X4887" t="s">
        <v>41</v>
      </c>
      <c r="Y4887" t="s">
        <v>42740</v>
      </c>
      <c r="Z4887" t="s">
        <v>42741</v>
      </c>
    </row>
    <row r="4888" spans="1:26" x14ac:dyDescent="0.2">
      <c r="A4888" t="s">
        <v>42742</v>
      </c>
      <c r="B4888">
        <v>23131</v>
      </c>
      <c r="C4888" t="s">
        <v>42743</v>
      </c>
      <c r="D4888" t="s">
        <v>42744</v>
      </c>
      <c r="E4888">
        <v>0.2</v>
      </c>
      <c r="F4888">
        <v>0.25869999999999999</v>
      </c>
      <c r="G4888" t="s">
        <v>29</v>
      </c>
      <c r="H4888" t="s">
        <v>42744</v>
      </c>
      <c r="I4888" t="s">
        <v>42745</v>
      </c>
      <c r="J4888" t="s">
        <v>42742</v>
      </c>
      <c r="K4888" t="s">
        <v>42746</v>
      </c>
      <c r="L4888">
        <v>17</v>
      </c>
      <c r="M4888" t="s">
        <v>42747</v>
      </c>
      <c r="N4888" t="s">
        <v>192</v>
      </c>
      <c r="O4888" t="s">
        <v>34</v>
      </c>
      <c r="P4888" t="s">
        <v>42748</v>
      </c>
      <c r="Q4888" t="s">
        <v>36</v>
      </c>
      <c r="S4888" t="s">
        <v>36</v>
      </c>
      <c r="T4888" t="s">
        <v>3285</v>
      </c>
      <c r="V4888" t="s">
        <v>40</v>
      </c>
      <c r="W4888" t="s">
        <v>163</v>
      </c>
      <c r="X4888" t="s">
        <v>41</v>
      </c>
      <c r="Z4888" t="s">
        <v>15473</v>
      </c>
    </row>
    <row r="4889" spans="1:26" x14ac:dyDescent="0.2">
      <c r="A4889" t="s">
        <v>42749</v>
      </c>
      <c r="B4889">
        <v>4771</v>
      </c>
      <c r="C4889" t="s">
        <v>42750</v>
      </c>
      <c r="D4889" t="s">
        <v>42751</v>
      </c>
      <c r="E4889">
        <v>0.15</v>
      </c>
      <c r="F4889">
        <v>0.43780000000000002</v>
      </c>
      <c r="G4889" t="s">
        <v>29</v>
      </c>
      <c r="H4889" t="s">
        <v>42751</v>
      </c>
      <c r="I4889" t="s">
        <v>42752</v>
      </c>
      <c r="J4889" t="s">
        <v>42749</v>
      </c>
      <c r="K4889" t="s">
        <v>42753</v>
      </c>
      <c r="L4889">
        <v>22</v>
      </c>
      <c r="M4889" t="s">
        <v>42754</v>
      </c>
      <c r="N4889" t="s">
        <v>1437</v>
      </c>
      <c r="O4889" t="s">
        <v>34</v>
      </c>
      <c r="P4889" t="s">
        <v>42755</v>
      </c>
      <c r="Q4889" t="s">
        <v>52</v>
      </c>
      <c r="S4889" t="s">
        <v>98</v>
      </c>
      <c r="T4889" t="s">
        <v>1267</v>
      </c>
      <c r="U4889" t="s">
        <v>42756</v>
      </c>
      <c r="V4889" t="s">
        <v>40</v>
      </c>
      <c r="W4889" t="s">
        <v>40</v>
      </c>
      <c r="X4889" t="s">
        <v>41</v>
      </c>
      <c r="Z4889" t="s">
        <v>42757</v>
      </c>
    </row>
    <row r="4890" spans="1:26" x14ac:dyDescent="0.2">
      <c r="A4890" t="s">
        <v>42758</v>
      </c>
      <c r="B4890">
        <v>5138</v>
      </c>
      <c r="C4890" t="s">
        <v>42759</v>
      </c>
      <c r="D4890" t="s">
        <v>42760</v>
      </c>
      <c r="E4890">
        <v>0.65</v>
      </c>
      <c r="F4890">
        <v>0</v>
      </c>
      <c r="G4890" t="s">
        <v>46</v>
      </c>
      <c r="H4890" t="s">
        <v>42760</v>
      </c>
      <c r="J4890" t="s">
        <v>42758</v>
      </c>
      <c r="K4890" t="s">
        <v>42761</v>
      </c>
      <c r="L4890">
        <v>11</v>
      </c>
      <c r="M4890" t="s">
        <v>42762</v>
      </c>
      <c r="N4890" t="s">
        <v>807</v>
      </c>
      <c r="O4890" t="s">
        <v>34</v>
      </c>
      <c r="P4890" t="s">
        <v>42763</v>
      </c>
      <c r="Q4890" t="s">
        <v>36</v>
      </c>
      <c r="S4890" t="s">
        <v>52</v>
      </c>
      <c r="T4890" t="s">
        <v>381</v>
      </c>
      <c r="U4890" t="s">
        <v>42764</v>
      </c>
      <c r="V4890" t="s">
        <v>163</v>
      </c>
      <c r="W4890" t="s">
        <v>56</v>
      </c>
      <c r="X4890" t="s">
        <v>41</v>
      </c>
      <c r="Y4890" t="s">
        <v>42765</v>
      </c>
      <c r="Z4890" t="s">
        <v>42766</v>
      </c>
    </row>
    <row r="4891" spans="1:26" x14ac:dyDescent="0.2">
      <c r="A4891" t="s">
        <v>42767</v>
      </c>
      <c r="B4891">
        <v>5553</v>
      </c>
      <c r="C4891" t="s">
        <v>42768</v>
      </c>
      <c r="D4891" t="s">
        <v>42769</v>
      </c>
      <c r="E4891">
        <v>0.12</v>
      </c>
      <c r="F4891">
        <v>0.5323</v>
      </c>
      <c r="G4891" t="s">
        <v>29</v>
      </c>
      <c r="H4891" t="s">
        <v>42769</v>
      </c>
      <c r="I4891" t="s">
        <v>42770</v>
      </c>
      <c r="J4891" t="s">
        <v>42767</v>
      </c>
      <c r="K4891" t="s">
        <v>42771</v>
      </c>
      <c r="L4891">
        <v>11</v>
      </c>
      <c r="M4891" t="s">
        <v>42772</v>
      </c>
      <c r="N4891" t="s">
        <v>1512</v>
      </c>
      <c r="O4891" t="s">
        <v>34</v>
      </c>
      <c r="P4891" t="s">
        <v>42773</v>
      </c>
      <c r="Q4891" t="s">
        <v>52</v>
      </c>
      <c r="V4891" t="s">
        <v>641</v>
      </c>
      <c r="W4891" t="s">
        <v>55</v>
      </c>
      <c r="X4891">
        <v>29</v>
      </c>
      <c r="Y4891" t="s">
        <v>42774</v>
      </c>
      <c r="Z4891" t="s">
        <v>42775</v>
      </c>
    </row>
    <row r="4892" spans="1:26" x14ac:dyDescent="0.2">
      <c r="A4892" t="s">
        <v>42776</v>
      </c>
      <c r="B4892">
        <v>613</v>
      </c>
      <c r="C4892" t="s">
        <v>42777</v>
      </c>
      <c r="D4892" t="s">
        <v>42778</v>
      </c>
      <c r="E4892">
        <v>0.61</v>
      </c>
      <c r="F4892">
        <v>0</v>
      </c>
      <c r="G4892" t="s">
        <v>46</v>
      </c>
      <c r="H4892" t="s">
        <v>42778</v>
      </c>
      <c r="I4892" t="s">
        <v>42779</v>
      </c>
      <c r="J4892" t="s">
        <v>42776</v>
      </c>
      <c r="K4892" t="s">
        <v>42780</v>
      </c>
      <c r="L4892">
        <v>22</v>
      </c>
      <c r="M4892" t="s">
        <v>42781</v>
      </c>
      <c r="N4892" t="s">
        <v>42782</v>
      </c>
      <c r="O4892" t="s">
        <v>34</v>
      </c>
      <c r="P4892" t="s">
        <v>42783</v>
      </c>
      <c r="Q4892" t="s">
        <v>36</v>
      </c>
      <c r="S4892" t="s">
        <v>36</v>
      </c>
      <c r="T4892" t="s">
        <v>237</v>
      </c>
      <c r="U4892" t="s">
        <v>42784</v>
      </c>
      <c r="V4892" t="s">
        <v>40</v>
      </c>
      <c r="W4892" t="s">
        <v>40</v>
      </c>
      <c r="X4892" t="s">
        <v>41</v>
      </c>
      <c r="Z4892" t="s">
        <v>42785</v>
      </c>
    </row>
    <row r="4893" spans="1:26" x14ac:dyDescent="0.2">
      <c r="A4893" t="s">
        <v>42786</v>
      </c>
      <c r="B4893">
        <v>53373</v>
      </c>
      <c r="C4893" t="s">
        <v>42787</v>
      </c>
      <c r="D4893" t="s">
        <v>42788</v>
      </c>
      <c r="E4893">
        <v>0.56000000000000005</v>
      </c>
      <c r="F4893">
        <v>5.0000000000000001E-3</v>
      </c>
      <c r="G4893" t="s">
        <v>46</v>
      </c>
      <c r="H4893" t="s">
        <v>42788</v>
      </c>
      <c r="I4893" t="s">
        <v>42789</v>
      </c>
      <c r="J4893" t="s">
        <v>42786</v>
      </c>
      <c r="K4893" t="s">
        <v>42790</v>
      </c>
      <c r="L4893">
        <v>12</v>
      </c>
      <c r="M4893" t="s">
        <v>42791</v>
      </c>
      <c r="N4893" t="s">
        <v>42792</v>
      </c>
      <c r="O4893" t="s">
        <v>34</v>
      </c>
      <c r="P4893" t="s">
        <v>42793</v>
      </c>
      <c r="Q4893" t="s">
        <v>36</v>
      </c>
      <c r="V4893" t="s">
        <v>40</v>
      </c>
      <c r="W4893" t="s">
        <v>40</v>
      </c>
      <c r="X4893" t="s">
        <v>41</v>
      </c>
      <c r="Z4893" t="s">
        <v>42794</v>
      </c>
    </row>
    <row r="4894" spans="1:26" x14ac:dyDescent="0.2">
      <c r="A4894" t="s">
        <v>42795</v>
      </c>
      <c r="B4894">
        <v>3868</v>
      </c>
      <c r="C4894" t="s">
        <v>42796</v>
      </c>
      <c r="D4894" t="s">
        <v>42797</v>
      </c>
      <c r="E4894">
        <v>0.68</v>
      </c>
      <c r="F4894">
        <v>0</v>
      </c>
      <c r="G4894" t="s">
        <v>46</v>
      </c>
      <c r="H4894" t="s">
        <v>42797</v>
      </c>
      <c r="I4894" t="s">
        <v>42798</v>
      </c>
      <c r="J4894" t="s">
        <v>42795</v>
      </c>
      <c r="K4894" t="s">
        <v>42799</v>
      </c>
      <c r="L4894">
        <v>17</v>
      </c>
      <c r="M4894" t="s">
        <v>42800</v>
      </c>
      <c r="N4894" t="s">
        <v>657</v>
      </c>
      <c r="O4894" t="s">
        <v>34</v>
      </c>
      <c r="P4894" t="s">
        <v>42801</v>
      </c>
      <c r="Q4894" t="s">
        <v>36</v>
      </c>
      <c r="S4894" t="s">
        <v>37</v>
      </c>
      <c r="T4894" t="s">
        <v>1647</v>
      </c>
      <c r="U4894" t="s">
        <v>42802</v>
      </c>
      <c r="V4894" t="s">
        <v>957</v>
      </c>
      <c r="W4894" t="s">
        <v>957</v>
      </c>
      <c r="X4894">
        <v>6</v>
      </c>
      <c r="Y4894" t="s">
        <v>42803</v>
      </c>
      <c r="Z4894" t="s">
        <v>42804</v>
      </c>
    </row>
    <row r="4895" spans="1:26" x14ac:dyDescent="0.2">
      <c r="A4895" t="s">
        <v>42805</v>
      </c>
      <c r="B4895">
        <v>10614</v>
      </c>
      <c r="C4895" t="s">
        <v>42806</v>
      </c>
      <c r="D4895" t="s">
        <v>42807</v>
      </c>
      <c r="E4895">
        <v>-0.04</v>
      </c>
      <c r="F4895">
        <v>0.82089999999999996</v>
      </c>
      <c r="G4895" t="s">
        <v>29</v>
      </c>
      <c r="H4895" t="s">
        <v>42807</v>
      </c>
      <c r="I4895" t="s">
        <v>42808</v>
      </c>
      <c r="J4895" t="s">
        <v>42805</v>
      </c>
      <c r="K4895" t="s">
        <v>42809</v>
      </c>
      <c r="L4895">
        <v>17</v>
      </c>
      <c r="M4895" t="s">
        <v>42810</v>
      </c>
      <c r="N4895" t="s">
        <v>182</v>
      </c>
      <c r="O4895" t="s">
        <v>34</v>
      </c>
      <c r="P4895" t="s">
        <v>42811</v>
      </c>
      <c r="Q4895" t="s">
        <v>52</v>
      </c>
      <c r="S4895" t="s">
        <v>98</v>
      </c>
      <c r="T4895" t="s">
        <v>2630</v>
      </c>
      <c r="V4895" t="s">
        <v>40</v>
      </c>
      <c r="W4895" t="s">
        <v>40</v>
      </c>
      <c r="X4895" t="s">
        <v>41</v>
      </c>
      <c r="Z4895" t="s">
        <v>42812</v>
      </c>
    </row>
    <row r="4896" spans="1:26" x14ac:dyDescent="0.2">
      <c r="A4896" t="s">
        <v>42813</v>
      </c>
      <c r="B4896">
        <v>3861</v>
      </c>
      <c r="C4896" t="s">
        <v>42814</v>
      </c>
      <c r="D4896" t="s">
        <v>42815</v>
      </c>
      <c r="E4896">
        <v>0.56999999999999995</v>
      </c>
      <c r="F4896">
        <v>0</v>
      </c>
      <c r="G4896" t="s">
        <v>46</v>
      </c>
      <c r="H4896" t="s">
        <v>42815</v>
      </c>
      <c r="I4896" t="s">
        <v>42816</v>
      </c>
      <c r="J4896" t="s">
        <v>42813</v>
      </c>
      <c r="K4896" t="s">
        <v>42817</v>
      </c>
      <c r="L4896">
        <v>17</v>
      </c>
      <c r="M4896" t="s">
        <v>42818</v>
      </c>
      <c r="N4896" t="s">
        <v>1437</v>
      </c>
      <c r="O4896" t="s">
        <v>34</v>
      </c>
      <c r="P4896" t="s">
        <v>42819</v>
      </c>
      <c r="Q4896" t="s">
        <v>52</v>
      </c>
      <c r="S4896" t="s">
        <v>52</v>
      </c>
      <c r="T4896" t="s">
        <v>1647</v>
      </c>
      <c r="U4896" t="s">
        <v>42820</v>
      </c>
      <c r="V4896" t="s">
        <v>957</v>
      </c>
      <c r="W4896" t="s">
        <v>55</v>
      </c>
      <c r="X4896">
        <v>19</v>
      </c>
      <c r="Y4896" t="s">
        <v>42821</v>
      </c>
      <c r="Z4896" t="s">
        <v>42822</v>
      </c>
    </row>
    <row r="4897" spans="1:26" x14ac:dyDescent="0.2">
      <c r="A4897" t="s">
        <v>42823</v>
      </c>
      <c r="B4897">
        <v>23275</v>
      </c>
      <c r="C4897" t="s">
        <v>42824</v>
      </c>
      <c r="D4897" t="s">
        <v>42825</v>
      </c>
      <c r="E4897">
        <v>0.56000000000000005</v>
      </c>
      <c r="F4897">
        <v>0</v>
      </c>
      <c r="G4897" t="s">
        <v>46</v>
      </c>
      <c r="H4897" t="s">
        <v>42825</v>
      </c>
      <c r="I4897" t="s">
        <v>42826</v>
      </c>
      <c r="J4897" t="s">
        <v>42823</v>
      </c>
      <c r="K4897" t="s">
        <v>42827</v>
      </c>
      <c r="L4897">
        <v>21</v>
      </c>
      <c r="M4897" t="s">
        <v>42828</v>
      </c>
      <c r="N4897" t="s">
        <v>807</v>
      </c>
      <c r="O4897" t="s">
        <v>34</v>
      </c>
      <c r="P4897" t="s">
        <v>42829</v>
      </c>
      <c r="Q4897" t="s">
        <v>37</v>
      </c>
      <c r="U4897" t="s">
        <v>42830</v>
      </c>
      <c r="V4897" t="s">
        <v>40</v>
      </c>
      <c r="W4897" t="s">
        <v>40</v>
      </c>
      <c r="X4897" t="s">
        <v>41</v>
      </c>
      <c r="Z4897" t="s">
        <v>42831</v>
      </c>
    </row>
    <row r="4898" spans="1:26" x14ac:dyDescent="0.2">
      <c r="A4898" t="s">
        <v>42832</v>
      </c>
      <c r="B4898">
        <v>4137</v>
      </c>
      <c r="C4898" t="s">
        <v>42833</v>
      </c>
      <c r="D4898" t="s">
        <v>42834</v>
      </c>
      <c r="E4898">
        <v>0.8</v>
      </c>
      <c r="F4898">
        <v>0</v>
      </c>
      <c r="G4898" t="s">
        <v>46</v>
      </c>
      <c r="H4898" t="s">
        <v>42834</v>
      </c>
      <c r="I4898" t="s">
        <v>42835</v>
      </c>
      <c r="J4898" t="s">
        <v>42832</v>
      </c>
      <c r="K4898" t="s">
        <v>42836</v>
      </c>
      <c r="L4898">
        <v>17</v>
      </c>
      <c r="M4898" t="s">
        <v>42837</v>
      </c>
      <c r="N4898" t="s">
        <v>42838</v>
      </c>
      <c r="O4898" t="s">
        <v>34</v>
      </c>
      <c r="P4898" t="s">
        <v>42839</v>
      </c>
      <c r="Q4898" t="s">
        <v>52</v>
      </c>
      <c r="S4898" t="s">
        <v>52</v>
      </c>
      <c r="T4898" t="s">
        <v>14232</v>
      </c>
      <c r="V4898" t="s">
        <v>957</v>
      </c>
      <c r="W4898" t="s">
        <v>55</v>
      </c>
      <c r="X4898">
        <v>8</v>
      </c>
      <c r="Y4898" t="s">
        <v>42840</v>
      </c>
      <c r="Z4898" t="s">
        <v>42841</v>
      </c>
    </row>
    <row r="4899" spans="1:26" x14ac:dyDescent="0.2">
      <c r="A4899" t="s">
        <v>42842</v>
      </c>
      <c r="B4899">
        <v>353174</v>
      </c>
      <c r="C4899" t="s">
        <v>42843</v>
      </c>
      <c r="D4899" t="s">
        <v>42844</v>
      </c>
      <c r="E4899" t="s">
        <v>41</v>
      </c>
      <c r="F4899" t="s">
        <v>41</v>
      </c>
      <c r="G4899" t="s">
        <v>41</v>
      </c>
      <c r="H4899" t="s">
        <v>42844</v>
      </c>
      <c r="I4899" t="s">
        <v>42845</v>
      </c>
      <c r="J4899" t="s">
        <v>42842</v>
      </c>
      <c r="K4899" t="s">
        <v>42846</v>
      </c>
      <c r="L4899">
        <v>17</v>
      </c>
      <c r="M4899" t="s">
        <v>42847</v>
      </c>
      <c r="N4899" t="s">
        <v>363</v>
      </c>
      <c r="O4899" t="s">
        <v>34</v>
      </c>
      <c r="V4899" t="s">
        <v>641</v>
      </c>
      <c r="W4899" t="s">
        <v>641</v>
      </c>
      <c r="X4899" t="s">
        <v>41</v>
      </c>
      <c r="Z4899" t="s">
        <v>5626</v>
      </c>
    </row>
    <row r="4900" spans="1:26" x14ac:dyDescent="0.2">
      <c r="A4900" t="s">
        <v>42848</v>
      </c>
      <c r="B4900">
        <v>256949</v>
      </c>
      <c r="C4900" t="s">
        <v>42849</v>
      </c>
      <c r="D4900" t="s">
        <v>42850</v>
      </c>
      <c r="E4900">
        <v>0.81</v>
      </c>
      <c r="F4900">
        <v>0</v>
      </c>
      <c r="G4900" t="s">
        <v>46</v>
      </c>
      <c r="H4900" t="s">
        <v>42850</v>
      </c>
      <c r="I4900" t="s">
        <v>42851</v>
      </c>
      <c r="J4900" t="s">
        <v>42848</v>
      </c>
      <c r="K4900" t="s">
        <v>42849</v>
      </c>
      <c r="L4900">
        <v>19</v>
      </c>
      <c r="M4900" t="s">
        <v>42852</v>
      </c>
      <c r="N4900" t="s">
        <v>182</v>
      </c>
      <c r="O4900" t="s">
        <v>34</v>
      </c>
      <c r="P4900" t="s">
        <v>42853</v>
      </c>
      <c r="Q4900" t="s">
        <v>36</v>
      </c>
      <c r="S4900" t="s">
        <v>36</v>
      </c>
      <c r="T4900" t="s">
        <v>227</v>
      </c>
      <c r="U4900" t="s">
        <v>42854</v>
      </c>
      <c r="V4900" t="s">
        <v>40</v>
      </c>
      <c r="W4900" t="s">
        <v>56</v>
      </c>
      <c r="X4900" t="s">
        <v>41</v>
      </c>
      <c r="Y4900" t="s">
        <v>42855</v>
      </c>
      <c r="Z4900" t="s">
        <v>42856</v>
      </c>
    </row>
    <row r="4901" spans="1:26" x14ac:dyDescent="0.2">
      <c r="A4901" t="s">
        <v>42857</v>
      </c>
      <c r="B4901">
        <v>83715</v>
      </c>
      <c r="C4901" t="s">
        <v>42858</v>
      </c>
      <c r="D4901" t="s">
        <v>42859</v>
      </c>
      <c r="E4901">
        <v>0.42</v>
      </c>
      <c r="F4901">
        <v>1.49E-2</v>
      </c>
      <c r="G4901" t="s">
        <v>46</v>
      </c>
      <c r="H4901" t="s">
        <v>42859</v>
      </c>
      <c r="I4901" t="s">
        <v>42860</v>
      </c>
      <c r="J4901" t="s">
        <v>42857</v>
      </c>
      <c r="K4901" t="s">
        <v>42861</v>
      </c>
      <c r="L4901">
        <v>1</v>
      </c>
      <c r="M4901" t="s">
        <v>42862</v>
      </c>
      <c r="N4901" t="s">
        <v>1766</v>
      </c>
      <c r="O4901" t="s">
        <v>34</v>
      </c>
      <c r="P4901" t="s">
        <v>42863</v>
      </c>
      <c r="Q4901" t="s">
        <v>36</v>
      </c>
      <c r="S4901" t="s">
        <v>36</v>
      </c>
      <c r="T4901" t="s">
        <v>53</v>
      </c>
      <c r="V4901" t="s">
        <v>163</v>
      </c>
      <c r="W4901" t="s">
        <v>56</v>
      </c>
      <c r="X4901" t="s">
        <v>41</v>
      </c>
      <c r="Y4901" t="s">
        <v>42864</v>
      </c>
      <c r="Z4901" t="s">
        <v>42865</v>
      </c>
    </row>
    <row r="4902" spans="1:26" x14ac:dyDescent="0.2">
      <c r="A4902" t="s">
        <v>42866</v>
      </c>
      <c r="B4902">
        <v>5407</v>
      </c>
      <c r="C4902" t="s">
        <v>42867</v>
      </c>
      <c r="D4902" t="s">
        <v>42868</v>
      </c>
      <c r="E4902">
        <v>0.14000000000000001</v>
      </c>
      <c r="F4902">
        <v>0.44280000000000003</v>
      </c>
      <c r="G4902" t="s">
        <v>29</v>
      </c>
      <c r="H4902" t="s">
        <v>42868</v>
      </c>
      <c r="I4902" t="s">
        <v>42869</v>
      </c>
      <c r="J4902" t="s">
        <v>42866</v>
      </c>
      <c r="K4902" t="s">
        <v>42870</v>
      </c>
      <c r="L4902">
        <v>10</v>
      </c>
      <c r="M4902" t="s">
        <v>42871</v>
      </c>
      <c r="N4902" t="s">
        <v>4760</v>
      </c>
      <c r="O4902" t="s">
        <v>34</v>
      </c>
      <c r="V4902" t="s">
        <v>55</v>
      </c>
      <c r="W4902" t="s">
        <v>55</v>
      </c>
      <c r="X4902">
        <v>371</v>
      </c>
      <c r="Y4902" t="s">
        <v>42872</v>
      </c>
      <c r="Z4902" t="s">
        <v>42873</v>
      </c>
    </row>
    <row r="4903" spans="1:26" x14ac:dyDescent="0.2">
      <c r="A4903" t="s">
        <v>42874</v>
      </c>
      <c r="B4903">
        <v>1579</v>
      </c>
      <c r="C4903" t="s">
        <v>42875</v>
      </c>
      <c r="D4903" t="s">
        <v>42876</v>
      </c>
      <c r="E4903">
        <v>0.33</v>
      </c>
      <c r="F4903">
        <v>8.9599999999999999E-2</v>
      </c>
      <c r="G4903" t="s">
        <v>29</v>
      </c>
      <c r="H4903" t="s">
        <v>42876</v>
      </c>
      <c r="I4903" t="s">
        <v>42877</v>
      </c>
      <c r="J4903" t="s">
        <v>42874</v>
      </c>
      <c r="K4903" t="s">
        <v>42878</v>
      </c>
      <c r="L4903">
        <v>1</v>
      </c>
      <c r="M4903" t="s">
        <v>42879</v>
      </c>
      <c r="N4903" t="s">
        <v>86</v>
      </c>
      <c r="O4903" t="s">
        <v>34</v>
      </c>
      <c r="V4903" t="s">
        <v>55</v>
      </c>
      <c r="W4903" t="s">
        <v>957</v>
      </c>
      <c r="X4903">
        <v>175</v>
      </c>
      <c r="Y4903" t="s">
        <v>42880</v>
      </c>
      <c r="Z4903" t="s">
        <v>42881</v>
      </c>
    </row>
    <row r="4904" spans="1:26" x14ac:dyDescent="0.2">
      <c r="A4904" t="s">
        <v>42882</v>
      </c>
      <c r="B4904">
        <v>7003</v>
      </c>
      <c r="C4904" t="s">
        <v>42883</v>
      </c>
      <c r="D4904" t="s">
        <v>42884</v>
      </c>
      <c r="E4904">
        <v>0.69</v>
      </c>
      <c r="F4904">
        <v>0</v>
      </c>
      <c r="G4904" t="s">
        <v>46</v>
      </c>
      <c r="H4904" t="s">
        <v>42884</v>
      </c>
      <c r="I4904" t="s">
        <v>42885</v>
      </c>
      <c r="J4904" t="s">
        <v>42882</v>
      </c>
      <c r="K4904" t="s">
        <v>42886</v>
      </c>
      <c r="L4904">
        <v>11</v>
      </c>
      <c r="M4904" t="s">
        <v>42887</v>
      </c>
      <c r="N4904" t="s">
        <v>798</v>
      </c>
      <c r="O4904" t="s">
        <v>34</v>
      </c>
      <c r="P4904" t="s">
        <v>42888</v>
      </c>
      <c r="S4904" t="s">
        <v>98</v>
      </c>
      <c r="T4904" t="s">
        <v>1137</v>
      </c>
      <c r="V4904" t="s">
        <v>40</v>
      </c>
      <c r="W4904" t="s">
        <v>163</v>
      </c>
      <c r="X4904" t="s">
        <v>41</v>
      </c>
      <c r="Z4904" t="s">
        <v>42889</v>
      </c>
    </row>
    <row r="4905" spans="1:26" x14ac:dyDescent="0.2">
      <c r="A4905" t="s">
        <v>42890</v>
      </c>
      <c r="B4905">
        <v>5333</v>
      </c>
      <c r="C4905" t="s">
        <v>42891</v>
      </c>
      <c r="D4905" t="s">
        <v>42892</v>
      </c>
      <c r="E4905">
        <v>0.72</v>
      </c>
      <c r="F4905">
        <v>0</v>
      </c>
      <c r="G4905" t="s">
        <v>46</v>
      </c>
      <c r="H4905" t="s">
        <v>42892</v>
      </c>
      <c r="J4905" t="s">
        <v>42890</v>
      </c>
      <c r="K4905" t="s">
        <v>42893</v>
      </c>
      <c r="L4905">
        <v>3</v>
      </c>
      <c r="M4905" t="s">
        <v>42894</v>
      </c>
      <c r="N4905" t="s">
        <v>217</v>
      </c>
      <c r="O4905" t="s">
        <v>34</v>
      </c>
      <c r="P4905" t="s">
        <v>42895</v>
      </c>
      <c r="Q4905" t="s">
        <v>36</v>
      </c>
      <c r="S4905" t="s">
        <v>36</v>
      </c>
      <c r="T4905" t="s">
        <v>6641</v>
      </c>
      <c r="U4905" t="s">
        <v>42896</v>
      </c>
      <c r="V4905" t="s">
        <v>40</v>
      </c>
      <c r="W4905" t="s">
        <v>163</v>
      </c>
      <c r="X4905" t="s">
        <v>41</v>
      </c>
      <c r="Z4905" t="s">
        <v>29945</v>
      </c>
    </row>
    <row r="4906" spans="1:26" x14ac:dyDescent="0.2">
      <c r="A4906" t="s">
        <v>42897</v>
      </c>
      <c r="B4906">
        <v>957</v>
      </c>
      <c r="C4906" t="s">
        <v>42898</v>
      </c>
      <c r="D4906" t="s">
        <v>42899</v>
      </c>
      <c r="E4906">
        <v>0.72</v>
      </c>
      <c r="F4906">
        <v>0</v>
      </c>
      <c r="G4906" t="s">
        <v>46</v>
      </c>
      <c r="H4906" t="s">
        <v>42899</v>
      </c>
      <c r="I4906" t="s">
        <v>42900</v>
      </c>
      <c r="J4906" t="s">
        <v>42897</v>
      </c>
      <c r="K4906" t="s">
        <v>42901</v>
      </c>
      <c r="L4906">
        <v>14</v>
      </c>
      <c r="M4906" t="s">
        <v>42902</v>
      </c>
      <c r="N4906" t="s">
        <v>65</v>
      </c>
      <c r="O4906" t="s">
        <v>34</v>
      </c>
      <c r="P4906" t="s">
        <v>42903</v>
      </c>
      <c r="Q4906" t="s">
        <v>52</v>
      </c>
      <c r="S4906" t="s">
        <v>36</v>
      </c>
      <c r="T4906" t="s">
        <v>381</v>
      </c>
      <c r="U4906" t="s">
        <v>42904</v>
      </c>
      <c r="V4906" t="s">
        <v>40</v>
      </c>
      <c r="W4906" t="s">
        <v>56</v>
      </c>
      <c r="X4906" t="s">
        <v>41</v>
      </c>
      <c r="Y4906" t="s">
        <v>42905</v>
      </c>
      <c r="Z4906" t="s">
        <v>42906</v>
      </c>
    </row>
    <row r="4907" spans="1:26" x14ac:dyDescent="0.2">
      <c r="A4907" t="s">
        <v>42907</v>
      </c>
      <c r="B4907">
        <v>4673</v>
      </c>
      <c r="C4907" t="s">
        <v>42908</v>
      </c>
      <c r="D4907" t="s">
        <v>42909</v>
      </c>
      <c r="E4907">
        <v>0.35</v>
      </c>
      <c r="F4907">
        <v>4.9799999999999997E-2</v>
      </c>
      <c r="G4907" t="s">
        <v>46</v>
      </c>
      <c r="H4907" t="s">
        <v>42909</v>
      </c>
      <c r="I4907" t="s">
        <v>42910</v>
      </c>
      <c r="J4907" t="s">
        <v>42907</v>
      </c>
      <c r="K4907" t="s">
        <v>42911</v>
      </c>
      <c r="L4907">
        <v>12</v>
      </c>
      <c r="M4907" t="s">
        <v>42912</v>
      </c>
      <c r="N4907" t="s">
        <v>192</v>
      </c>
      <c r="O4907" t="s">
        <v>34</v>
      </c>
      <c r="P4907" t="s">
        <v>42913</v>
      </c>
      <c r="Q4907" t="s">
        <v>36</v>
      </c>
      <c r="S4907" t="s">
        <v>37</v>
      </c>
      <c r="T4907" t="s">
        <v>6641</v>
      </c>
      <c r="U4907" t="s">
        <v>42914</v>
      </c>
      <c r="V4907" t="s">
        <v>40</v>
      </c>
      <c r="W4907" t="s">
        <v>40</v>
      </c>
      <c r="X4907" t="s">
        <v>41</v>
      </c>
      <c r="Z4907" t="s">
        <v>42915</v>
      </c>
    </row>
    <row r="4908" spans="1:26" x14ac:dyDescent="0.2">
      <c r="A4908" t="s">
        <v>42916</v>
      </c>
      <c r="B4908">
        <v>57698</v>
      </c>
      <c r="C4908" t="s">
        <v>42917</v>
      </c>
      <c r="D4908" t="s">
        <v>42918</v>
      </c>
      <c r="E4908">
        <v>0.82</v>
      </c>
      <c r="F4908">
        <v>0</v>
      </c>
      <c r="G4908" t="s">
        <v>46</v>
      </c>
      <c r="H4908" t="s">
        <v>42919</v>
      </c>
      <c r="I4908" t="s">
        <v>42920</v>
      </c>
      <c r="J4908" t="s">
        <v>42916</v>
      </c>
      <c r="K4908" t="s">
        <v>42921</v>
      </c>
      <c r="L4908">
        <v>10</v>
      </c>
      <c r="M4908" t="s">
        <v>42922</v>
      </c>
      <c r="N4908" t="s">
        <v>549</v>
      </c>
      <c r="O4908" t="s">
        <v>34</v>
      </c>
      <c r="P4908" t="s">
        <v>42923</v>
      </c>
      <c r="Q4908" t="s">
        <v>52</v>
      </c>
      <c r="S4908" t="s">
        <v>36</v>
      </c>
      <c r="T4908" t="s">
        <v>1267</v>
      </c>
      <c r="U4908" t="s">
        <v>42924</v>
      </c>
      <c r="V4908" t="s">
        <v>40</v>
      </c>
      <c r="W4908" t="s">
        <v>56</v>
      </c>
      <c r="X4908" t="s">
        <v>41</v>
      </c>
      <c r="Y4908" t="s">
        <v>42925</v>
      </c>
      <c r="Z4908" t="s">
        <v>34027</v>
      </c>
    </row>
    <row r="4909" spans="1:26" x14ac:dyDescent="0.2">
      <c r="A4909" t="s">
        <v>42926</v>
      </c>
      <c r="B4909">
        <v>91404</v>
      </c>
      <c r="C4909" t="s">
        <v>42927</v>
      </c>
      <c r="D4909" t="s">
        <v>42928</v>
      </c>
      <c r="E4909">
        <v>0.6</v>
      </c>
      <c r="F4909">
        <v>0</v>
      </c>
      <c r="G4909" t="s">
        <v>46</v>
      </c>
      <c r="H4909" t="s">
        <v>42928</v>
      </c>
      <c r="I4909" t="s">
        <v>42929</v>
      </c>
      <c r="J4909" t="s">
        <v>42926</v>
      </c>
      <c r="K4909" t="s">
        <v>42930</v>
      </c>
      <c r="L4909">
        <v>2</v>
      </c>
      <c r="M4909" t="s">
        <v>42931</v>
      </c>
      <c r="N4909" t="s">
        <v>182</v>
      </c>
      <c r="O4909" t="s">
        <v>34</v>
      </c>
      <c r="P4909" t="s">
        <v>42932</v>
      </c>
      <c r="S4909" t="s">
        <v>36</v>
      </c>
      <c r="T4909" t="s">
        <v>768</v>
      </c>
      <c r="U4909" t="s">
        <v>42933</v>
      </c>
      <c r="V4909" t="s">
        <v>40</v>
      </c>
      <c r="W4909" t="s">
        <v>163</v>
      </c>
      <c r="X4909" t="s">
        <v>41</v>
      </c>
      <c r="Z4909" t="s">
        <v>42934</v>
      </c>
    </row>
    <row r="4910" spans="1:26" x14ac:dyDescent="0.2">
      <c r="A4910" t="s">
        <v>42935</v>
      </c>
      <c r="B4910">
        <v>23048</v>
      </c>
      <c r="C4910" t="s">
        <v>42936</v>
      </c>
      <c r="D4910" t="s">
        <v>42937</v>
      </c>
      <c r="E4910">
        <v>0.87</v>
      </c>
      <c r="F4910">
        <v>0</v>
      </c>
      <c r="G4910" t="s">
        <v>46</v>
      </c>
      <c r="H4910" t="s">
        <v>42937</v>
      </c>
      <c r="I4910" t="s">
        <v>42938</v>
      </c>
      <c r="J4910" t="s">
        <v>42935</v>
      </c>
      <c r="K4910" t="s">
        <v>42939</v>
      </c>
      <c r="L4910">
        <v>9</v>
      </c>
      <c r="M4910" t="s">
        <v>42940</v>
      </c>
      <c r="N4910" t="s">
        <v>1437</v>
      </c>
      <c r="O4910" t="s">
        <v>34</v>
      </c>
      <c r="P4910" t="s">
        <v>42941</v>
      </c>
      <c r="Q4910" t="s">
        <v>52</v>
      </c>
      <c r="U4910" t="s">
        <v>42942</v>
      </c>
      <c r="V4910" t="s">
        <v>40</v>
      </c>
      <c r="W4910" t="s">
        <v>40</v>
      </c>
      <c r="X4910" t="s">
        <v>41</v>
      </c>
      <c r="Z4910" t="s">
        <v>42943</v>
      </c>
    </row>
    <row r="4911" spans="1:26" x14ac:dyDescent="0.2">
      <c r="A4911" t="s">
        <v>42944</v>
      </c>
      <c r="B4911">
        <v>4059</v>
      </c>
      <c r="C4911" t="s">
        <v>42945</v>
      </c>
      <c r="D4911" t="s">
        <v>42946</v>
      </c>
      <c r="E4911">
        <v>0.69</v>
      </c>
      <c r="F4911">
        <v>0</v>
      </c>
      <c r="G4911" t="s">
        <v>46</v>
      </c>
      <c r="H4911" t="s">
        <v>42946</v>
      </c>
      <c r="I4911" t="s">
        <v>42947</v>
      </c>
      <c r="J4911" t="s">
        <v>42944</v>
      </c>
      <c r="K4911" t="s">
        <v>42948</v>
      </c>
      <c r="L4911">
        <v>19</v>
      </c>
      <c r="M4911" t="s">
        <v>42949</v>
      </c>
      <c r="N4911" t="s">
        <v>42950</v>
      </c>
      <c r="O4911" t="s">
        <v>34</v>
      </c>
      <c r="P4911" t="s">
        <v>42951</v>
      </c>
      <c r="Q4911" t="s">
        <v>37</v>
      </c>
      <c r="S4911" t="s">
        <v>36</v>
      </c>
      <c r="T4911" t="s">
        <v>7996</v>
      </c>
      <c r="U4911" t="s">
        <v>42952</v>
      </c>
      <c r="V4911" t="s">
        <v>40</v>
      </c>
      <c r="W4911" t="s">
        <v>40</v>
      </c>
      <c r="X4911" t="s">
        <v>41</v>
      </c>
      <c r="Z4911" t="s">
        <v>42953</v>
      </c>
    </row>
    <row r="4912" spans="1:26" x14ac:dyDescent="0.2">
      <c r="A4912" t="s">
        <v>42954</v>
      </c>
      <c r="B4912">
        <v>11261</v>
      </c>
      <c r="C4912" t="s">
        <v>42955</v>
      </c>
      <c r="D4912" t="s">
        <v>13159</v>
      </c>
      <c r="E4912">
        <v>0.48</v>
      </c>
      <c r="F4912">
        <v>1.9900000000000001E-2</v>
      </c>
      <c r="G4912" t="s">
        <v>46</v>
      </c>
      <c r="H4912" t="s">
        <v>13159</v>
      </c>
      <c r="I4912" t="s">
        <v>42956</v>
      </c>
      <c r="J4912" t="s">
        <v>42954</v>
      </c>
      <c r="K4912" t="s">
        <v>42957</v>
      </c>
      <c r="L4912">
        <v>15</v>
      </c>
      <c r="M4912" t="s">
        <v>42958</v>
      </c>
      <c r="N4912" t="s">
        <v>192</v>
      </c>
      <c r="O4912" t="s">
        <v>34</v>
      </c>
      <c r="P4912" t="s">
        <v>42959</v>
      </c>
      <c r="Q4912" t="s">
        <v>36</v>
      </c>
      <c r="S4912" t="s">
        <v>36</v>
      </c>
      <c r="T4912" t="s">
        <v>53</v>
      </c>
      <c r="U4912" t="s">
        <v>42960</v>
      </c>
      <c r="V4912" t="s">
        <v>40</v>
      </c>
      <c r="W4912" t="s">
        <v>40</v>
      </c>
      <c r="X4912" t="s">
        <v>41</v>
      </c>
      <c r="Z4912" t="s">
        <v>42961</v>
      </c>
    </row>
    <row r="4913" spans="1:26" x14ac:dyDescent="0.2">
      <c r="A4913" t="s">
        <v>42962</v>
      </c>
      <c r="B4913">
        <v>1282</v>
      </c>
      <c r="C4913" t="s">
        <v>42963</v>
      </c>
      <c r="D4913" t="s">
        <v>42964</v>
      </c>
      <c r="E4913">
        <v>0.67</v>
      </c>
      <c r="F4913">
        <v>0</v>
      </c>
      <c r="G4913" t="s">
        <v>46</v>
      </c>
      <c r="H4913" t="s">
        <v>42964</v>
      </c>
      <c r="J4913" t="s">
        <v>42962</v>
      </c>
      <c r="K4913" t="s">
        <v>42965</v>
      </c>
      <c r="L4913">
        <v>13</v>
      </c>
      <c r="M4913" t="s">
        <v>42966</v>
      </c>
      <c r="N4913" t="s">
        <v>130</v>
      </c>
      <c r="O4913" t="s">
        <v>34</v>
      </c>
      <c r="P4913" t="s">
        <v>42967</v>
      </c>
      <c r="Q4913" t="s">
        <v>36</v>
      </c>
      <c r="S4913" t="s">
        <v>37</v>
      </c>
      <c r="T4913" t="s">
        <v>237</v>
      </c>
      <c r="U4913" t="s">
        <v>42968</v>
      </c>
      <c r="V4913" t="s">
        <v>40</v>
      </c>
      <c r="W4913" t="s">
        <v>56</v>
      </c>
      <c r="X4913" t="s">
        <v>41</v>
      </c>
      <c r="Y4913" t="s">
        <v>42969</v>
      </c>
      <c r="Z4913" t="s">
        <v>42970</v>
      </c>
    </row>
    <row r="4914" spans="1:26" x14ac:dyDescent="0.2">
      <c r="A4914" t="s">
        <v>42971</v>
      </c>
      <c r="B4914">
        <v>5757</v>
      </c>
      <c r="C4914" t="s">
        <v>42972</v>
      </c>
      <c r="D4914" t="s">
        <v>42973</v>
      </c>
      <c r="E4914">
        <v>0.67</v>
      </c>
      <c r="F4914">
        <v>0</v>
      </c>
      <c r="G4914" t="s">
        <v>46</v>
      </c>
      <c r="H4914" t="s">
        <v>42973</v>
      </c>
      <c r="I4914" t="s">
        <v>42974</v>
      </c>
      <c r="J4914" t="s">
        <v>42971</v>
      </c>
      <c r="K4914" t="s">
        <v>42975</v>
      </c>
      <c r="L4914">
        <v>2</v>
      </c>
      <c r="M4914" t="s">
        <v>42976</v>
      </c>
      <c r="N4914" t="s">
        <v>192</v>
      </c>
      <c r="O4914" t="s">
        <v>34</v>
      </c>
      <c r="P4914" t="s">
        <v>42977</v>
      </c>
      <c r="Q4914" t="s">
        <v>36</v>
      </c>
      <c r="S4914" t="s">
        <v>98</v>
      </c>
      <c r="T4914" t="s">
        <v>1137</v>
      </c>
      <c r="U4914" t="s">
        <v>42978</v>
      </c>
      <c r="V4914" t="s">
        <v>40</v>
      </c>
      <c r="W4914" t="s">
        <v>40</v>
      </c>
      <c r="X4914" t="s">
        <v>41</v>
      </c>
      <c r="Z4914" t="s">
        <v>42979</v>
      </c>
    </row>
    <row r="4915" spans="1:26" x14ac:dyDescent="0.2">
      <c r="A4915" t="s">
        <v>42980</v>
      </c>
      <c r="B4915">
        <v>51182</v>
      </c>
      <c r="C4915" t="s">
        <v>42981</v>
      </c>
      <c r="D4915" t="s">
        <v>42982</v>
      </c>
      <c r="E4915">
        <v>0.25</v>
      </c>
      <c r="F4915">
        <v>0.12939999999999999</v>
      </c>
      <c r="G4915" t="s">
        <v>29</v>
      </c>
      <c r="H4915" t="s">
        <v>42982</v>
      </c>
      <c r="I4915" t="s">
        <v>42983</v>
      </c>
      <c r="J4915" t="s">
        <v>42980</v>
      </c>
      <c r="K4915" t="s">
        <v>42984</v>
      </c>
      <c r="L4915">
        <v>10</v>
      </c>
      <c r="M4915" t="s">
        <v>42985</v>
      </c>
      <c r="N4915" t="s">
        <v>182</v>
      </c>
      <c r="O4915" t="s">
        <v>34</v>
      </c>
      <c r="P4915" t="s">
        <v>42986</v>
      </c>
      <c r="Q4915" t="s">
        <v>36</v>
      </c>
      <c r="U4915" t="s">
        <v>42987</v>
      </c>
      <c r="V4915" t="s">
        <v>40</v>
      </c>
      <c r="W4915" t="s">
        <v>40</v>
      </c>
      <c r="X4915" t="s">
        <v>41</v>
      </c>
      <c r="Z4915" t="s">
        <v>42988</v>
      </c>
    </row>
    <row r="4916" spans="1:26" x14ac:dyDescent="0.2">
      <c r="A4916" t="s">
        <v>42989</v>
      </c>
      <c r="B4916">
        <v>9742</v>
      </c>
      <c r="C4916" t="s">
        <v>42990</v>
      </c>
      <c r="D4916" t="s">
        <v>42991</v>
      </c>
      <c r="E4916">
        <v>0.6</v>
      </c>
      <c r="F4916">
        <v>0</v>
      </c>
      <c r="G4916" t="s">
        <v>46</v>
      </c>
      <c r="H4916" t="s">
        <v>42991</v>
      </c>
      <c r="I4916" t="s">
        <v>42992</v>
      </c>
      <c r="J4916" t="s">
        <v>42989</v>
      </c>
      <c r="K4916" t="s">
        <v>42993</v>
      </c>
      <c r="L4916">
        <v>16</v>
      </c>
      <c r="M4916" t="s">
        <v>42994</v>
      </c>
      <c r="N4916" t="s">
        <v>1766</v>
      </c>
      <c r="O4916" t="s">
        <v>34</v>
      </c>
      <c r="P4916" t="s">
        <v>42995</v>
      </c>
      <c r="Q4916" t="s">
        <v>36</v>
      </c>
      <c r="V4916" t="s">
        <v>40</v>
      </c>
      <c r="W4916" t="s">
        <v>163</v>
      </c>
      <c r="X4916" t="s">
        <v>41</v>
      </c>
      <c r="Z4916" t="s">
        <v>42996</v>
      </c>
    </row>
    <row r="4917" spans="1:26" x14ac:dyDescent="0.2">
      <c r="A4917" t="s">
        <v>42997</v>
      </c>
      <c r="B4917">
        <v>7874</v>
      </c>
      <c r="C4917" t="s">
        <v>42998</v>
      </c>
      <c r="D4917" t="s">
        <v>42999</v>
      </c>
      <c r="E4917">
        <v>-0.01</v>
      </c>
      <c r="F4917">
        <v>0.96519999999999995</v>
      </c>
      <c r="G4917" t="s">
        <v>29</v>
      </c>
      <c r="H4917" t="s">
        <v>42999</v>
      </c>
      <c r="I4917" t="s">
        <v>43000</v>
      </c>
      <c r="J4917" t="s">
        <v>42997</v>
      </c>
      <c r="K4917" t="s">
        <v>43001</v>
      </c>
      <c r="L4917">
        <v>16</v>
      </c>
      <c r="M4917" t="s">
        <v>43002</v>
      </c>
      <c r="N4917" t="s">
        <v>33</v>
      </c>
      <c r="O4917" t="s">
        <v>34</v>
      </c>
      <c r="P4917" t="s">
        <v>43003</v>
      </c>
      <c r="Q4917" t="s">
        <v>36</v>
      </c>
      <c r="U4917" t="s">
        <v>43004</v>
      </c>
      <c r="V4917" t="s">
        <v>40</v>
      </c>
      <c r="W4917" t="s">
        <v>40</v>
      </c>
      <c r="X4917" t="s">
        <v>41</v>
      </c>
      <c r="Z4917" t="s">
        <v>43005</v>
      </c>
    </row>
    <row r="4918" spans="1:26" x14ac:dyDescent="0.2">
      <c r="A4918" t="s">
        <v>43006</v>
      </c>
      <c r="B4918">
        <v>9636</v>
      </c>
      <c r="C4918" t="s">
        <v>43007</v>
      </c>
      <c r="D4918" t="s">
        <v>43008</v>
      </c>
      <c r="E4918">
        <v>0.73</v>
      </c>
      <c r="F4918">
        <v>0</v>
      </c>
      <c r="G4918" t="s">
        <v>46</v>
      </c>
      <c r="H4918" t="s">
        <v>43008</v>
      </c>
      <c r="I4918" t="s">
        <v>43009</v>
      </c>
      <c r="J4918" t="s">
        <v>43006</v>
      </c>
      <c r="K4918" t="s">
        <v>43007</v>
      </c>
      <c r="L4918">
        <v>1</v>
      </c>
      <c r="M4918" t="s">
        <v>43010</v>
      </c>
      <c r="N4918" t="s">
        <v>1766</v>
      </c>
      <c r="O4918" t="s">
        <v>34</v>
      </c>
      <c r="P4918" t="s">
        <v>43011</v>
      </c>
      <c r="Q4918" t="s">
        <v>36</v>
      </c>
      <c r="U4918" t="s">
        <v>43012</v>
      </c>
      <c r="V4918" t="s">
        <v>40</v>
      </c>
      <c r="W4918" t="s">
        <v>40</v>
      </c>
      <c r="X4918" t="s">
        <v>41</v>
      </c>
      <c r="Z4918" t="s">
        <v>43013</v>
      </c>
    </row>
    <row r="4919" spans="1:26" x14ac:dyDescent="0.2">
      <c r="A4919" t="s">
        <v>43014</v>
      </c>
      <c r="B4919">
        <v>400566</v>
      </c>
      <c r="C4919" t="s">
        <v>43015</v>
      </c>
      <c r="D4919" t="s">
        <v>43016</v>
      </c>
      <c r="E4919">
        <v>0.38</v>
      </c>
      <c r="F4919">
        <v>3.9800000000000002E-2</v>
      </c>
      <c r="G4919" t="s">
        <v>46</v>
      </c>
      <c r="H4919" t="s">
        <v>43016</v>
      </c>
      <c r="I4919" t="s">
        <v>43017</v>
      </c>
      <c r="J4919" t="s">
        <v>43014</v>
      </c>
      <c r="K4919" t="s">
        <v>43018</v>
      </c>
      <c r="L4919">
        <v>17</v>
      </c>
      <c r="M4919" t="s">
        <v>43019</v>
      </c>
      <c r="N4919" t="s">
        <v>182</v>
      </c>
      <c r="O4919" t="s">
        <v>34</v>
      </c>
      <c r="P4919" t="s">
        <v>43020</v>
      </c>
      <c r="Q4919" t="s">
        <v>36</v>
      </c>
      <c r="S4919" t="s">
        <v>36</v>
      </c>
      <c r="T4919" t="s">
        <v>4045</v>
      </c>
      <c r="V4919" t="s">
        <v>40</v>
      </c>
      <c r="W4919" t="s">
        <v>56</v>
      </c>
      <c r="X4919" t="s">
        <v>41</v>
      </c>
      <c r="Y4919" t="s">
        <v>14821</v>
      </c>
      <c r="Z4919" t="s">
        <v>43021</v>
      </c>
    </row>
    <row r="4920" spans="1:26" x14ac:dyDescent="0.2">
      <c r="A4920" t="s">
        <v>43022</v>
      </c>
      <c r="B4920">
        <v>26059</v>
      </c>
      <c r="C4920" t="s">
        <v>43023</v>
      </c>
      <c r="D4920" t="s">
        <v>43024</v>
      </c>
      <c r="E4920">
        <v>0.38</v>
      </c>
      <c r="F4920">
        <v>0</v>
      </c>
      <c r="G4920" t="s">
        <v>46</v>
      </c>
      <c r="H4920" t="s">
        <v>43024</v>
      </c>
      <c r="I4920" t="s">
        <v>43025</v>
      </c>
      <c r="J4920" t="s">
        <v>43022</v>
      </c>
      <c r="K4920" t="s">
        <v>43023</v>
      </c>
      <c r="L4920">
        <v>3</v>
      </c>
      <c r="M4920" t="s">
        <v>43026</v>
      </c>
      <c r="N4920" t="s">
        <v>192</v>
      </c>
      <c r="O4920" t="s">
        <v>34</v>
      </c>
      <c r="V4920" t="s">
        <v>163</v>
      </c>
      <c r="W4920" t="s">
        <v>55</v>
      </c>
      <c r="X4920">
        <v>16</v>
      </c>
      <c r="Y4920" t="s">
        <v>28141</v>
      </c>
      <c r="Z4920" t="s">
        <v>43027</v>
      </c>
    </row>
    <row r="4921" spans="1:26" x14ac:dyDescent="0.2">
      <c r="A4921" t="s">
        <v>43028</v>
      </c>
      <c r="B4921">
        <v>79875</v>
      </c>
      <c r="C4921" t="s">
        <v>43029</v>
      </c>
      <c r="D4921" t="s">
        <v>43030</v>
      </c>
      <c r="E4921">
        <v>0.75</v>
      </c>
      <c r="F4921">
        <v>0</v>
      </c>
      <c r="G4921" t="s">
        <v>46</v>
      </c>
      <c r="H4921" t="s">
        <v>43030</v>
      </c>
      <c r="I4921" t="s">
        <v>43031</v>
      </c>
      <c r="J4921" t="s">
        <v>43028</v>
      </c>
      <c r="K4921" t="s">
        <v>43032</v>
      </c>
      <c r="L4921">
        <v>15</v>
      </c>
      <c r="M4921" t="s">
        <v>43033</v>
      </c>
      <c r="N4921" t="s">
        <v>4219</v>
      </c>
      <c r="O4921" t="s">
        <v>34</v>
      </c>
      <c r="P4921" t="s">
        <v>43034</v>
      </c>
      <c r="S4921" t="s">
        <v>36</v>
      </c>
      <c r="T4921" t="s">
        <v>1166</v>
      </c>
      <c r="V4921" t="s">
        <v>163</v>
      </c>
      <c r="W4921" t="s">
        <v>56</v>
      </c>
      <c r="X4921" t="s">
        <v>41</v>
      </c>
      <c r="Y4921" t="s">
        <v>43035</v>
      </c>
      <c r="Z4921" t="s">
        <v>43036</v>
      </c>
    </row>
    <row r="4922" spans="1:26" x14ac:dyDescent="0.2">
      <c r="A4922" t="s">
        <v>43037</v>
      </c>
      <c r="B4922">
        <v>6917</v>
      </c>
      <c r="C4922" t="s">
        <v>43038</v>
      </c>
      <c r="D4922" t="s">
        <v>43039</v>
      </c>
      <c r="E4922">
        <v>0.19</v>
      </c>
      <c r="F4922">
        <v>0.26369999999999999</v>
      </c>
      <c r="G4922" t="s">
        <v>29</v>
      </c>
      <c r="H4922" t="s">
        <v>43039</v>
      </c>
      <c r="I4922" t="s">
        <v>43040</v>
      </c>
      <c r="J4922" t="s">
        <v>43037</v>
      </c>
      <c r="K4922" t="s">
        <v>43041</v>
      </c>
      <c r="L4922">
        <v>8</v>
      </c>
      <c r="M4922" t="s">
        <v>43042</v>
      </c>
      <c r="N4922" t="s">
        <v>668</v>
      </c>
      <c r="O4922" t="s">
        <v>34</v>
      </c>
      <c r="P4922" t="s">
        <v>43043</v>
      </c>
      <c r="Q4922" t="s">
        <v>36</v>
      </c>
      <c r="S4922" t="s">
        <v>52</v>
      </c>
      <c r="T4922" t="s">
        <v>1166</v>
      </c>
      <c r="U4922" t="s">
        <v>43044</v>
      </c>
      <c r="V4922" t="s">
        <v>40</v>
      </c>
      <c r="W4922" t="s">
        <v>40</v>
      </c>
      <c r="X4922" t="s">
        <v>41</v>
      </c>
      <c r="Z4922" t="s">
        <v>43045</v>
      </c>
    </row>
    <row r="4923" spans="1:26" x14ac:dyDescent="0.2">
      <c r="A4923" t="s">
        <v>43046</v>
      </c>
      <c r="B4923">
        <v>124</v>
      </c>
      <c r="C4923" t="s">
        <v>43047</v>
      </c>
      <c r="D4923" t="s">
        <v>43048</v>
      </c>
      <c r="E4923">
        <v>0.23</v>
      </c>
      <c r="F4923">
        <v>0.17910000000000001</v>
      </c>
      <c r="G4923" t="s">
        <v>29</v>
      </c>
      <c r="H4923" t="s">
        <v>43048</v>
      </c>
      <c r="I4923" t="s">
        <v>43049</v>
      </c>
      <c r="J4923" t="s">
        <v>43046</v>
      </c>
      <c r="K4923" t="s">
        <v>43050</v>
      </c>
      <c r="L4923">
        <v>4</v>
      </c>
      <c r="M4923" t="s">
        <v>43051</v>
      </c>
      <c r="N4923" t="s">
        <v>729</v>
      </c>
      <c r="O4923" t="s">
        <v>34</v>
      </c>
      <c r="P4923" t="s">
        <v>43052</v>
      </c>
      <c r="Q4923" t="s">
        <v>52</v>
      </c>
      <c r="S4923" t="s">
        <v>36</v>
      </c>
      <c r="T4923" t="s">
        <v>276</v>
      </c>
      <c r="U4923" t="s">
        <v>43053</v>
      </c>
      <c r="V4923" t="s">
        <v>55</v>
      </c>
      <c r="W4923" t="s">
        <v>55</v>
      </c>
      <c r="X4923">
        <v>134</v>
      </c>
      <c r="Y4923" t="s">
        <v>43054</v>
      </c>
      <c r="Z4923" t="s">
        <v>28482</v>
      </c>
    </row>
    <row r="4924" spans="1:26" x14ac:dyDescent="0.2">
      <c r="A4924" t="s">
        <v>43055</v>
      </c>
      <c r="B4924">
        <v>10507</v>
      </c>
      <c r="C4924" t="s">
        <v>43056</v>
      </c>
      <c r="D4924" t="s">
        <v>43057</v>
      </c>
      <c r="E4924">
        <v>0.48</v>
      </c>
      <c r="F4924">
        <v>0.01</v>
      </c>
      <c r="G4924" t="s">
        <v>46</v>
      </c>
      <c r="H4924" t="s">
        <v>43057</v>
      </c>
      <c r="I4924" t="s">
        <v>43058</v>
      </c>
      <c r="J4924" t="s">
        <v>43055</v>
      </c>
      <c r="K4924" t="s">
        <v>43059</v>
      </c>
      <c r="L4924">
        <v>9</v>
      </c>
      <c r="M4924" t="s">
        <v>43060</v>
      </c>
      <c r="N4924" t="s">
        <v>4460</v>
      </c>
      <c r="O4924" t="s">
        <v>34</v>
      </c>
      <c r="P4924" t="s">
        <v>43061</v>
      </c>
      <c r="Q4924" t="s">
        <v>36</v>
      </c>
      <c r="S4924" t="s">
        <v>52</v>
      </c>
      <c r="T4924" t="s">
        <v>955</v>
      </c>
      <c r="U4924" t="s">
        <v>43062</v>
      </c>
      <c r="V4924" t="s">
        <v>40</v>
      </c>
      <c r="W4924" t="s">
        <v>40</v>
      </c>
      <c r="X4924" t="s">
        <v>41</v>
      </c>
      <c r="Z4924" t="s">
        <v>43063</v>
      </c>
    </row>
    <row r="4925" spans="1:26" x14ac:dyDescent="0.2">
      <c r="A4925" t="s">
        <v>43064</v>
      </c>
      <c r="B4925">
        <v>57697</v>
      </c>
      <c r="C4925" t="s">
        <v>43065</v>
      </c>
      <c r="D4925" t="s">
        <v>43066</v>
      </c>
      <c r="E4925" t="s">
        <v>41</v>
      </c>
      <c r="F4925" t="s">
        <v>41</v>
      </c>
      <c r="G4925" t="s">
        <v>41</v>
      </c>
      <c r="H4925" t="s">
        <v>43066</v>
      </c>
      <c r="I4925" t="s">
        <v>43067</v>
      </c>
      <c r="J4925" t="s">
        <v>43064</v>
      </c>
      <c r="K4925" t="s">
        <v>43068</v>
      </c>
      <c r="L4925">
        <v>14</v>
      </c>
      <c r="M4925" t="s">
        <v>43069</v>
      </c>
      <c r="N4925" t="s">
        <v>33</v>
      </c>
      <c r="O4925" t="s">
        <v>34</v>
      </c>
      <c r="P4925" t="s">
        <v>43070</v>
      </c>
      <c r="S4925" t="s">
        <v>52</v>
      </c>
      <c r="T4925" t="s">
        <v>265</v>
      </c>
      <c r="V4925" t="s">
        <v>163</v>
      </c>
      <c r="W4925" t="s">
        <v>56</v>
      </c>
      <c r="X4925" t="s">
        <v>41</v>
      </c>
      <c r="Y4925" t="s">
        <v>43071</v>
      </c>
      <c r="Z4925" t="s">
        <v>43072</v>
      </c>
    </row>
    <row r="4926" spans="1:26" x14ac:dyDescent="0.2">
      <c r="A4926" t="s">
        <v>43073</v>
      </c>
      <c r="B4926">
        <v>342979</v>
      </c>
      <c r="C4926" t="s">
        <v>43074</v>
      </c>
      <c r="D4926" t="s">
        <v>43075</v>
      </c>
      <c r="E4926">
        <v>0.61</v>
      </c>
      <c r="F4926">
        <v>0</v>
      </c>
      <c r="G4926" t="s">
        <v>46</v>
      </c>
      <c r="H4926" t="s">
        <v>43075</v>
      </c>
      <c r="J4926" t="s">
        <v>43073</v>
      </c>
      <c r="K4926" t="s">
        <v>43076</v>
      </c>
      <c r="L4926">
        <v>19</v>
      </c>
      <c r="M4926" t="s">
        <v>43077</v>
      </c>
      <c r="N4926" t="s">
        <v>182</v>
      </c>
      <c r="O4926" t="s">
        <v>34</v>
      </c>
      <c r="P4926" t="s">
        <v>43078</v>
      </c>
      <c r="Q4926" t="s">
        <v>36</v>
      </c>
      <c r="S4926" t="s">
        <v>36</v>
      </c>
      <c r="T4926" t="s">
        <v>9628</v>
      </c>
      <c r="U4926" t="s">
        <v>43079</v>
      </c>
      <c r="V4926" t="s">
        <v>163</v>
      </c>
      <c r="W4926" t="s">
        <v>163</v>
      </c>
      <c r="X4926" t="s">
        <v>41</v>
      </c>
      <c r="Z4926" t="s">
        <v>43080</v>
      </c>
    </row>
    <row r="4927" spans="1:26" x14ac:dyDescent="0.2">
      <c r="A4927" t="s">
        <v>43081</v>
      </c>
      <c r="B4927">
        <v>7373</v>
      </c>
      <c r="C4927" t="s">
        <v>43082</v>
      </c>
      <c r="D4927" t="s">
        <v>43083</v>
      </c>
      <c r="E4927">
        <v>0.82</v>
      </c>
      <c r="F4927">
        <v>0</v>
      </c>
      <c r="G4927" t="s">
        <v>46</v>
      </c>
      <c r="H4927" t="s">
        <v>43083</v>
      </c>
      <c r="I4927" t="s">
        <v>43084</v>
      </c>
      <c r="J4927" t="s">
        <v>43081</v>
      </c>
      <c r="K4927" t="s">
        <v>43085</v>
      </c>
      <c r="L4927">
        <v>8</v>
      </c>
      <c r="M4927" t="s">
        <v>43086</v>
      </c>
      <c r="N4927" t="s">
        <v>897</v>
      </c>
      <c r="O4927" t="s">
        <v>34</v>
      </c>
      <c r="P4927" t="s">
        <v>43087</v>
      </c>
      <c r="Q4927" t="s">
        <v>37</v>
      </c>
      <c r="S4927" t="s">
        <v>36</v>
      </c>
      <c r="T4927" t="s">
        <v>53</v>
      </c>
      <c r="U4927" t="s">
        <v>43088</v>
      </c>
      <c r="V4927" t="s">
        <v>40</v>
      </c>
      <c r="W4927" t="s">
        <v>56</v>
      </c>
      <c r="X4927" t="s">
        <v>41</v>
      </c>
      <c r="Y4927" t="s">
        <v>43089</v>
      </c>
      <c r="Z4927" t="s">
        <v>43090</v>
      </c>
    </row>
    <row r="4928" spans="1:26" x14ac:dyDescent="0.2">
      <c r="A4928" t="s">
        <v>43091</v>
      </c>
      <c r="B4928">
        <v>29978</v>
      </c>
      <c r="C4928" t="s">
        <v>43092</v>
      </c>
      <c r="D4928" t="s">
        <v>43093</v>
      </c>
      <c r="E4928">
        <v>0.57999999999999996</v>
      </c>
      <c r="F4928">
        <v>0</v>
      </c>
      <c r="G4928" t="s">
        <v>46</v>
      </c>
      <c r="H4928" t="s">
        <v>43093</v>
      </c>
      <c r="I4928" t="s">
        <v>43094</v>
      </c>
      <c r="J4928" t="s">
        <v>43091</v>
      </c>
      <c r="K4928" t="s">
        <v>43095</v>
      </c>
      <c r="L4928" t="s">
        <v>117</v>
      </c>
      <c r="M4928" t="s">
        <v>43096</v>
      </c>
      <c r="N4928" t="s">
        <v>657</v>
      </c>
      <c r="O4928" t="s">
        <v>34</v>
      </c>
      <c r="P4928" t="s">
        <v>43097</v>
      </c>
      <c r="Q4928" t="s">
        <v>52</v>
      </c>
      <c r="S4928" t="s">
        <v>98</v>
      </c>
      <c r="T4928" t="s">
        <v>276</v>
      </c>
      <c r="U4928" t="s">
        <v>40166</v>
      </c>
      <c r="V4928" t="s">
        <v>40</v>
      </c>
      <c r="W4928" t="s">
        <v>40</v>
      </c>
      <c r="X4928" t="s">
        <v>41</v>
      </c>
      <c r="Z4928" t="s">
        <v>17284</v>
      </c>
    </row>
    <row r="4929" spans="1:26" x14ac:dyDescent="0.2">
      <c r="A4929" t="s">
        <v>43098</v>
      </c>
      <c r="B4929">
        <v>353116</v>
      </c>
      <c r="C4929" t="s">
        <v>43099</v>
      </c>
      <c r="D4929" t="s">
        <v>43100</v>
      </c>
      <c r="E4929">
        <v>0.77</v>
      </c>
      <c r="F4929">
        <v>0</v>
      </c>
      <c r="G4929" t="s">
        <v>46</v>
      </c>
      <c r="H4929" t="s">
        <v>43100</v>
      </c>
      <c r="I4929" t="s">
        <v>43101</v>
      </c>
      <c r="J4929" t="s">
        <v>43098</v>
      </c>
      <c r="K4929" t="s">
        <v>43102</v>
      </c>
      <c r="L4929">
        <v>12</v>
      </c>
      <c r="M4929" t="s">
        <v>43103</v>
      </c>
      <c r="N4929" t="s">
        <v>182</v>
      </c>
      <c r="O4929" t="s">
        <v>34</v>
      </c>
      <c r="P4929" t="s">
        <v>43104</v>
      </c>
      <c r="Q4929" t="s">
        <v>36</v>
      </c>
      <c r="S4929" t="s">
        <v>36</v>
      </c>
      <c r="T4929" t="s">
        <v>1568</v>
      </c>
      <c r="V4929" t="s">
        <v>40</v>
      </c>
      <c r="W4929" t="s">
        <v>163</v>
      </c>
      <c r="X4929" t="s">
        <v>41</v>
      </c>
      <c r="Z4929" t="s">
        <v>43105</v>
      </c>
    </row>
    <row r="4930" spans="1:26" x14ac:dyDescent="0.2">
      <c r="A4930" t="s">
        <v>43106</v>
      </c>
      <c r="B4930">
        <v>1287</v>
      </c>
      <c r="C4930" t="s">
        <v>43107</v>
      </c>
      <c r="D4930" t="s">
        <v>43108</v>
      </c>
      <c r="E4930">
        <v>0.73</v>
      </c>
      <c r="F4930">
        <v>0</v>
      </c>
      <c r="G4930" t="s">
        <v>46</v>
      </c>
      <c r="H4930" t="s">
        <v>43108</v>
      </c>
      <c r="I4930" t="s">
        <v>43109</v>
      </c>
      <c r="J4930" t="s">
        <v>43106</v>
      </c>
      <c r="K4930" t="s">
        <v>43110</v>
      </c>
      <c r="L4930" t="s">
        <v>117</v>
      </c>
      <c r="M4930" t="s">
        <v>43111</v>
      </c>
      <c r="N4930" t="s">
        <v>6508</v>
      </c>
      <c r="O4930" t="s">
        <v>34</v>
      </c>
      <c r="P4930" t="s">
        <v>43112</v>
      </c>
      <c r="S4930" t="s">
        <v>37</v>
      </c>
      <c r="T4930" t="s">
        <v>17655</v>
      </c>
      <c r="U4930" t="s">
        <v>43113</v>
      </c>
      <c r="V4930" t="s">
        <v>40</v>
      </c>
      <c r="W4930" t="s">
        <v>163</v>
      </c>
      <c r="X4930" t="s">
        <v>41</v>
      </c>
      <c r="Z4930" t="s">
        <v>43114</v>
      </c>
    </row>
    <row r="4931" spans="1:26" x14ac:dyDescent="0.2">
      <c r="A4931" t="s">
        <v>43115</v>
      </c>
      <c r="B4931">
        <v>375790</v>
      </c>
      <c r="C4931" t="s">
        <v>43116</v>
      </c>
      <c r="D4931" t="s">
        <v>43117</v>
      </c>
      <c r="E4931">
        <v>0.28999999999999998</v>
      </c>
      <c r="F4931">
        <v>0.1542</v>
      </c>
      <c r="G4931" t="s">
        <v>29</v>
      </c>
      <c r="H4931" t="s">
        <v>43117</v>
      </c>
      <c r="I4931" t="s">
        <v>43118</v>
      </c>
      <c r="J4931" t="s">
        <v>43115</v>
      </c>
      <c r="K4931" t="s">
        <v>43119</v>
      </c>
      <c r="L4931">
        <v>1</v>
      </c>
      <c r="M4931" t="s">
        <v>43120</v>
      </c>
      <c r="N4931" t="s">
        <v>1258</v>
      </c>
      <c r="O4931" t="s">
        <v>34</v>
      </c>
      <c r="P4931" t="s">
        <v>43121</v>
      </c>
      <c r="Q4931" t="s">
        <v>36</v>
      </c>
      <c r="S4931" t="s">
        <v>52</v>
      </c>
      <c r="T4931" t="s">
        <v>276</v>
      </c>
      <c r="U4931" t="s">
        <v>43122</v>
      </c>
      <c r="V4931" t="s">
        <v>40</v>
      </c>
      <c r="W4931" t="s">
        <v>40</v>
      </c>
      <c r="X4931" t="s">
        <v>41</v>
      </c>
      <c r="Z4931" t="s">
        <v>43123</v>
      </c>
    </row>
    <row r="4932" spans="1:26" x14ac:dyDescent="0.2">
      <c r="A4932" t="s">
        <v>43124</v>
      </c>
      <c r="B4932">
        <v>389541</v>
      </c>
      <c r="C4932" t="s">
        <v>43125</v>
      </c>
      <c r="D4932" t="s">
        <v>43126</v>
      </c>
      <c r="E4932">
        <v>0.43</v>
      </c>
      <c r="F4932">
        <v>3.4799999999999998E-2</v>
      </c>
      <c r="G4932" t="s">
        <v>46</v>
      </c>
      <c r="H4932" t="s">
        <v>43126</v>
      </c>
      <c r="I4932" t="s">
        <v>43127</v>
      </c>
      <c r="J4932" t="s">
        <v>43124</v>
      </c>
      <c r="K4932" t="s">
        <v>43128</v>
      </c>
      <c r="L4932">
        <v>7</v>
      </c>
      <c r="M4932" t="s">
        <v>43129</v>
      </c>
      <c r="N4932" t="s">
        <v>182</v>
      </c>
      <c r="O4932" t="s">
        <v>34</v>
      </c>
      <c r="P4932" t="s">
        <v>43130</v>
      </c>
      <c r="Q4932" t="s">
        <v>52</v>
      </c>
      <c r="S4932" t="s">
        <v>98</v>
      </c>
      <c r="T4932" t="s">
        <v>53</v>
      </c>
      <c r="U4932" t="s">
        <v>43131</v>
      </c>
      <c r="V4932" t="s">
        <v>40</v>
      </c>
      <c r="W4932" t="s">
        <v>40</v>
      </c>
      <c r="X4932" t="s">
        <v>41</v>
      </c>
      <c r="Z4932" t="s">
        <v>43132</v>
      </c>
    </row>
    <row r="4933" spans="1:26" x14ac:dyDescent="0.2">
      <c r="A4933" t="s">
        <v>43133</v>
      </c>
      <c r="B4933">
        <v>10383</v>
      </c>
      <c r="C4933" t="s">
        <v>43134</v>
      </c>
      <c r="D4933" t="s">
        <v>43135</v>
      </c>
      <c r="E4933">
        <v>0.48</v>
      </c>
      <c r="F4933">
        <v>0</v>
      </c>
      <c r="G4933" t="s">
        <v>46</v>
      </c>
      <c r="H4933" t="s">
        <v>43135</v>
      </c>
      <c r="I4933" t="s">
        <v>43136</v>
      </c>
      <c r="J4933" t="s">
        <v>43133</v>
      </c>
      <c r="K4933" t="s">
        <v>43137</v>
      </c>
      <c r="L4933">
        <v>9</v>
      </c>
      <c r="M4933" t="s">
        <v>43138</v>
      </c>
      <c r="N4933" t="s">
        <v>2312</v>
      </c>
      <c r="O4933" t="s">
        <v>34</v>
      </c>
      <c r="P4933" t="s">
        <v>43139</v>
      </c>
      <c r="Q4933" t="s">
        <v>52</v>
      </c>
      <c r="S4933" t="s">
        <v>98</v>
      </c>
      <c r="T4933" t="s">
        <v>6641</v>
      </c>
      <c r="U4933" t="s">
        <v>43140</v>
      </c>
      <c r="V4933" t="s">
        <v>40</v>
      </c>
      <c r="W4933" t="s">
        <v>40</v>
      </c>
      <c r="X4933" t="s">
        <v>41</v>
      </c>
      <c r="Z4933" t="s">
        <v>43141</v>
      </c>
    </row>
    <row r="4934" spans="1:26" x14ac:dyDescent="0.2">
      <c r="A4934" t="s">
        <v>43142</v>
      </c>
      <c r="B4934">
        <v>170622</v>
      </c>
      <c r="C4934" t="s">
        <v>43143</v>
      </c>
      <c r="D4934" t="s">
        <v>43144</v>
      </c>
      <c r="E4934">
        <v>0.16</v>
      </c>
      <c r="F4934">
        <v>0.40799999999999997</v>
      </c>
      <c r="G4934" t="s">
        <v>29</v>
      </c>
      <c r="H4934" t="s">
        <v>43144</v>
      </c>
      <c r="I4934" t="s">
        <v>43145</v>
      </c>
      <c r="J4934" t="s">
        <v>43142</v>
      </c>
      <c r="K4934" t="s">
        <v>43143</v>
      </c>
      <c r="L4934">
        <v>13</v>
      </c>
      <c r="M4934" t="s">
        <v>43146</v>
      </c>
      <c r="N4934" t="s">
        <v>182</v>
      </c>
      <c r="O4934" t="s">
        <v>34</v>
      </c>
      <c r="V4934" t="s">
        <v>40</v>
      </c>
      <c r="W4934" t="s">
        <v>40</v>
      </c>
      <c r="X4934" t="s">
        <v>41</v>
      </c>
      <c r="Z4934" t="s">
        <v>43147</v>
      </c>
    </row>
    <row r="4935" spans="1:26" x14ac:dyDescent="0.2">
      <c r="A4935" t="s">
        <v>43148</v>
      </c>
      <c r="B4935">
        <v>5320</v>
      </c>
      <c r="C4935" t="s">
        <v>43149</v>
      </c>
      <c r="D4935" t="s">
        <v>43150</v>
      </c>
      <c r="E4935">
        <v>0.63</v>
      </c>
      <c r="F4935">
        <v>0</v>
      </c>
      <c r="G4935" t="s">
        <v>46</v>
      </c>
      <c r="H4935" t="s">
        <v>43150</v>
      </c>
      <c r="I4935" t="s">
        <v>43151</v>
      </c>
      <c r="J4935" t="s">
        <v>43148</v>
      </c>
      <c r="K4935" t="s">
        <v>43152</v>
      </c>
      <c r="L4935">
        <v>1</v>
      </c>
      <c r="M4935" t="s">
        <v>43153</v>
      </c>
      <c r="N4935" t="s">
        <v>43154</v>
      </c>
      <c r="O4935" t="s">
        <v>34</v>
      </c>
      <c r="P4935" t="s">
        <v>43155</v>
      </c>
      <c r="Q4935" t="s">
        <v>52</v>
      </c>
      <c r="S4935" t="s">
        <v>37</v>
      </c>
      <c r="T4935" t="s">
        <v>1166</v>
      </c>
      <c r="U4935" t="s">
        <v>43156</v>
      </c>
      <c r="V4935" t="s">
        <v>40</v>
      </c>
      <c r="W4935" t="s">
        <v>56</v>
      </c>
      <c r="X4935" t="s">
        <v>41</v>
      </c>
      <c r="Y4935" t="s">
        <v>43157</v>
      </c>
      <c r="Z4935" t="s">
        <v>43158</v>
      </c>
    </row>
    <row r="4936" spans="1:26" x14ac:dyDescent="0.2">
      <c r="A4936" t="s">
        <v>43159</v>
      </c>
      <c r="B4936">
        <v>2963</v>
      </c>
      <c r="C4936" t="s">
        <v>43160</v>
      </c>
      <c r="D4936" t="s">
        <v>43161</v>
      </c>
      <c r="E4936">
        <v>0.31</v>
      </c>
      <c r="F4936">
        <v>8.9599999999999999E-2</v>
      </c>
      <c r="G4936" t="s">
        <v>29</v>
      </c>
      <c r="H4936" t="s">
        <v>43161</v>
      </c>
      <c r="I4936" t="s">
        <v>43162</v>
      </c>
      <c r="J4936" t="s">
        <v>43159</v>
      </c>
      <c r="K4936" t="s">
        <v>43163</v>
      </c>
      <c r="L4936">
        <v>13</v>
      </c>
      <c r="M4936" t="s">
        <v>43164</v>
      </c>
      <c r="N4936" t="s">
        <v>33</v>
      </c>
      <c r="O4936" t="s">
        <v>34</v>
      </c>
      <c r="P4936" t="s">
        <v>43165</v>
      </c>
      <c r="Q4936" t="s">
        <v>52</v>
      </c>
      <c r="S4936" t="s">
        <v>52</v>
      </c>
      <c r="T4936" t="s">
        <v>26389</v>
      </c>
      <c r="U4936" t="s">
        <v>43166</v>
      </c>
      <c r="V4936" t="s">
        <v>40</v>
      </c>
      <c r="W4936" t="s">
        <v>40</v>
      </c>
      <c r="X4936" t="s">
        <v>41</v>
      </c>
      <c r="Z4936" t="s">
        <v>43167</v>
      </c>
    </row>
    <row r="4937" spans="1:26" x14ac:dyDescent="0.2">
      <c r="A4937" t="s">
        <v>43168</v>
      </c>
      <c r="B4937">
        <v>1121</v>
      </c>
      <c r="C4937" t="s">
        <v>43169</v>
      </c>
      <c r="D4937" t="s">
        <v>43170</v>
      </c>
      <c r="E4937">
        <v>0.34</v>
      </c>
      <c r="F4937">
        <v>3.9800000000000002E-2</v>
      </c>
      <c r="G4937" t="s">
        <v>46</v>
      </c>
      <c r="H4937" t="s">
        <v>43170</v>
      </c>
      <c r="I4937" t="s">
        <v>43171</v>
      </c>
      <c r="J4937" t="s">
        <v>43168</v>
      </c>
      <c r="K4937" t="s">
        <v>43172</v>
      </c>
      <c r="L4937" t="s">
        <v>117</v>
      </c>
      <c r="M4937" t="s">
        <v>43173</v>
      </c>
      <c r="N4937" t="s">
        <v>1766</v>
      </c>
      <c r="O4937" t="s">
        <v>34</v>
      </c>
      <c r="P4937" t="s">
        <v>43174</v>
      </c>
      <c r="Q4937" t="s">
        <v>36</v>
      </c>
      <c r="S4937" t="s">
        <v>36</v>
      </c>
      <c r="T4937" t="s">
        <v>237</v>
      </c>
      <c r="V4937" t="s">
        <v>40</v>
      </c>
      <c r="W4937" t="s">
        <v>40</v>
      </c>
      <c r="X4937" t="s">
        <v>41</v>
      </c>
      <c r="Z4937" t="s">
        <v>43175</v>
      </c>
    </row>
    <row r="4938" spans="1:26" x14ac:dyDescent="0.2">
      <c r="A4938" t="s">
        <v>43176</v>
      </c>
      <c r="B4938">
        <v>63915</v>
      </c>
      <c r="C4938" t="s">
        <v>43177</v>
      </c>
      <c r="D4938" t="s">
        <v>43178</v>
      </c>
      <c r="E4938">
        <v>-0.04</v>
      </c>
      <c r="F4938">
        <v>0.78110000000000002</v>
      </c>
      <c r="G4938" t="s">
        <v>29</v>
      </c>
      <c r="H4938" t="s">
        <v>43178</v>
      </c>
      <c r="I4938" t="s">
        <v>43179</v>
      </c>
      <c r="J4938" t="s">
        <v>43176</v>
      </c>
      <c r="K4938" t="s">
        <v>43180</v>
      </c>
      <c r="L4938">
        <v>6</v>
      </c>
      <c r="M4938" t="s">
        <v>43181</v>
      </c>
      <c r="N4938" t="s">
        <v>192</v>
      </c>
      <c r="O4938" t="s">
        <v>34</v>
      </c>
      <c r="P4938" t="s">
        <v>43182</v>
      </c>
      <c r="Q4938" t="s">
        <v>37</v>
      </c>
      <c r="S4938" t="s">
        <v>36</v>
      </c>
      <c r="T4938" t="s">
        <v>53</v>
      </c>
      <c r="U4938" t="s">
        <v>43183</v>
      </c>
      <c r="V4938" t="s">
        <v>40</v>
      </c>
      <c r="W4938" t="s">
        <v>163</v>
      </c>
      <c r="X4938" t="s">
        <v>41</v>
      </c>
      <c r="Z4938" t="s">
        <v>43184</v>
      </c>
    </row>
    <row r="4939" spans="1:26" x14ac:dyDescent="0.2">
      <c r="A4939" t="s">
        <v>43185</v>
      </c>
      <c r="B4939">
        <v>3014</v>
      </c>
      <c r="C4939" t="s">
        <v>43186</v>
      </c>
      <c r="D4939" t="s">
        <v>43187</v>
      </c>
      <c r="E4939">
        <v>0.14000000000000001</v>
      </c>
      <c r="F4939">
        <v>0.47260000000000002</v>
      </c>
      <c r="G4939" t="s">
        <v>29</v>
      </c>
      <c r="H4939" t="s">
        <v>43187</v>
      </c>
      <c r="I4939" t="s">
        <v>43188</v>
      </c>
      <c r="J4939" t="s">
        <v>43185</v>
      </c>
      <c r="K4939" t="s">
        <v>43189</v>
      </c>
      <c r="L4939">
        <v>11</v>
      </c>
      <c r="M4939" t="s">
        <v>43190</v>
      </c>
      <c r="N4939" t="s">
        <v>192</v>
      </c>
      <c r="O4939" t="s">
        <v>34</v>
      </c>
      <c r="P4939" t="s">
        <v>43191</v>
      </c>
      <c r="Q4939" t="s">
        <v>52</v>
      </c>
      <c r="S4939" t="s">
        <v>52</v>
      </c>
      <c r="T4939" t="s">
        <v>3051</v>
      </c>
      <c r="U4939" t="s">
        <v>43192</v>
      </c>
      <c r="V4939" t="s">
        <v>40</v>
      </c>
      <c r="W4939" t="s">
        <v>40</v>
      </c>
      <c r="X4939" t="s">
        <v>41</v>
      </c>
      <c r="Z4939" t="s">
        <v>20613</v>
      </c>
    </row>
    <row r="4940" spans="1:26" x14ac:dyDescent="0.2">
      <c r="A4940" t="s">
        <v>43193</v>
      </c>
      <c r="B4940">
        <v>10772</v>
      </c>
      <c r="C4940" t="s">
        <v>43194</v>
      </c>
      <c r="D4940" t="s">
        <v>43195</v>
      </c>
      <c r="E4940">
        <v>0.41</v>
      </c>
      <c r="F4940">
        <v>1.9900000000000001E-2</v>
      </c>
      <c r="G4940" t="s">
        <v>46</v>
      </c>
      <c r="H4940" t="s">
        <v>43195</v>
      </c>
      <c r="I4940" t="s">
        <v>43196</v>
      </c>
      <c r="J4940" t="s">
        <v>43193</v>
      </c>
      <c r="K4940" t="s">
        <v>43197</v>
      </c>
      <c r="L4940">
        <v>1</v>
      </c>
      <c r="M4940" t="s">
        <v>43198</v>
      </c>
      <c r="N4940" t="s">
        <v>182</v>
      </c>
      <c r="O4940" t="s">
        <v>34</v>
      </c>
      <c r="P4940" t="s">
        <v>43199</v>
      </c>
      <c r="Q4940" t="s">
        <v>37</v>
      </c>
      <c r="S4940" t="s">
        <v>52</v>
      </c>
      <c r="T4940" t="s">
        <v>265</v>
      </c>
      <c r="U4940" t="s">
        <v>43200</v>
      </c>
      <c r="V4940" t="s">
        <v>40</v>
      </c>
      <c r="W4940" t="s">
        <v>40</v>
      </c>
      <c r="X4940" t="s">
        <v>41</v>
      </c>
      <c r="Z4940" t="s">
        <v>43201</v>
      </c>
    </row>
    <row r="4941" spans="1:26" x14ac:dyDescent="0.2">
      <c r="A4941" t="s">
        <v>43202</v>
      </c>
      <c r="B4941">
        <v>3040</v>
      </c>
      <c r="C4941" t="s">
        <v>43203</v>
      </c>
      <c r="D4941" t="s">
        <v>43204</v>
      </c>
      <c r="E4941">
        <v>0.46</v>
      </c>
      <c r="F4941">
        <v>0</v>
      </c>
      <c r="G4941" t="s">
        <v>46</v>
      </c>
      <c r="H4941" t="s">
        <v>43204</v>
      </c>
      <c r="I4941" t="s">
        <v>43205</v>
      </c>
      <c r="J4941" t="s">
        <v>43202</v>
      </c>
      <c r="K4941" t="s">
        <v>43206</v>
      </c>
      <c r="L4941">
        <v>16</v>
      </c>
      <c r="M4941" t="s">
        <v>43207</v>
      </c>
      <c r="N4941" t="s">
        <v>9036</v>
      </c>
      <c r="O4941" t="s">
        <v>34</v>
      </c>
      <c r="P4941" t="s">
        <v>43208</v>
      </c>
      <c r="Q4941" t="s">
        <v>52</v>
      </c>
      <c r="V4941" t="s">
        <v>40</v>
      </c>
      <c r="W4941" t="s">
        <v>957</v>
      </c>
      <c r="X4941">
        <v>26</v>
      </c>
      <c r="Y4941" t="s">
        <v>43209</v>
      </c>
      <c r="Z4941" t="s">
        <v>43210</v>
      </c>
    </row>
    <row r="4942" spans="1:26" x14ac:dyDescent="0.2">
      <c r="A4942" t="s">
        <v>43211</v>
      </c>
      <c r="B4942">
        <v>57186</v>
      </c>
      <c r="C4942" t="s">
        <v>43212</v>
      </c>
      <c r="D4942" t="s">
        <v>43213</v>
      </c>
      <c r="E4942">
        <v>0.56000000000000005</v>
      </c>
      <c r="F4942">
        <v>0</v>
      </c>
      <c r="G4942" t="s">
        <v>46</v>
      </c>
      <c r="H4942" t="s">
        <v>43213</v>
      </c>
      <c r="I4942" t="s">
        <v>43214</v>
      </c>
      <c r="J4942" t="s">
        <v>43211</v>
      </c>
      <c r="K4942" t="s">
        <v>43215</v>
      </c>
      <c r="L4942">
        <v>20</v>
      </c>
      <c r="M4942" t="s">
        <v>43216</v>
      </c>
      <c r="N4942" t="s">
        <v>159</v>
      </c>
      <c r="O4942" t="s">
        <v>34</v>
      </c>
      <c r="P4942" t="s">
        <v>43217</v>
      </c>
      <c r="Q4942" t="s">
        <v>37</v>
      </c>
      <c r="S4942" t="s">
        <v>52</v>
      </c>
      <c r="T4942" t="s">
        <v>276</v>
      </c>
      <c r="U4942" t="s">
        <v>43218</v>
      </c>
      <c r="V4942" t="s">
        <v>40</v>
      </c>
      <c r="W4942" t="s">
        <v>40</v>
      </c>
      <c r="X4942" t="s">
        <v>41</v>
      </c>
      <c r="Z4942" t="s">
        <v>23912</v>
      </c>
    </row>
    <row r="4943" spans="1:26" x14ac:dyDescent="0.2">
      <c r="A4943" t="s">
        <v>43219</v>
      </c>
      <c r="B4943">
        <v>6613</v>
      </c>
      <c r="C4943" t="s">
        <v>43220</v>
      </c>
      <c r="D4943" t="s">
        <v>43221</v>
      </c>
      <c r="E4943">
        <v>0.22</v>
      </c>
      <c r="F4943">
        <v>0.23880000000000001</v>
      </c>
      <c r="G4943" t="s">
        <v>29</v>
      </c>
      <c r="H4943" t="s">
        <v>43221</v>
      </c>
      <c r="I4943" t="s">
        <v>43222</v>
      </c>
      <c r="J4943" t="s">
        <v>43219</v>
      </c>
      <c r="K4943" t="s">
        <v>43223</v>
      </c>
      <c r="L4943">
        <v>17</v>
      </c>
      <c r="M4943" t="s">
        <v>43224</v>
      </c>
      <c r="N4943" t="s">
        <v>182</v>
      </c>
      <c r="O4943" t="s">
        <v>34</v>
      </c>
      <c r="P4943" t="s">
        <v>43225</v>
      </c>
      <c r="Q4943" t="s">
        <v>52</v>
      </c>
      <c r="S4943" t="s">
        <v>36</v>
      </c>
      <c r="T4943" t="s">
        <v>335</v>
      </c>
      <c r="U4943" t="s">
        <v>43226</v>
      </c>
      <c r="V4943" t="s">
        <v>40</v>
      </c>
      <c r="W4943" t="s">
        <v>40</v>
      </c>
      <c r="X4943" t="s">
        <v>41</v>
      </c>
      <c r="Z4943" t="s">
        <v>43227</v>
      </c>
    </row>
    <row r="4944" spans="1:26" x14ac:dyDescent="0.2">
      <c r="A4944" t="s">
        <v>43228</v>
      </c>
      <c r="B4944">
        <v>1806</v>
      </c>
      <c r="C4944" t="s">
        <v>43229</v>
      </c>
      <c r="D4944" t="s">
        <v>43230</v>
      </c>
      <c r="E4944">
        <v>0.54</v>
      </c>
      <c r="F4944">
        <v>0</v>
      </c>
      <c r="G4944" t="s">
        <v>46</v>
      </c>
      <c r="H4944" t="s">
        <v>43230</v>
      </c>
      <c r="I4944" t="s">
        <v>43231</v>
      </c>
      <c r="J4944" t="s">
        <v>43228</v>
      </c>
      <c r="K4944" t="s">
        <v>43232</v>
      </c>
      <c r="L4944">
        <v>1</v>
      </c>
      <c r="M4944" t="s">
        <v>43233</v>
      </c>
      <c r="N4944" t="s">
        <v>777</v>
      </c>
      <c r="O4944" t="s">
        <v>34</v>
      </c>
      <c r="P4944" t="s">
        <v>43234</v>
      </c>
      <c r="Q4944" t="s">
        <v>37</v>
      </c>
      <c r="U4944" t="s">
        <v>43235</v>
      </c>
      <c r="V4944" t="s">
        <v>40</v>
      </c>
      <c r="W4944" t="s">
        <v>40</v>
      </c>
      <c r="X4944" t="s">
        <v>41</v>
      </c>
      <c r="Z4944" t="s">
        <v>43236</v>
      </c>
    </row>
    <row r="4945" spans="1:26" x14ac:dyDescent="0.2">
      <c r="A4945" t="s">
        <v>43237</v>
      </c>
      <c r="B4945">
        <v>29780</v>
      </c>
      <c r="C4945" t="s">
        <v>43238</v>
      </c>
      <c r="D4945" t="s">
        <v>43239</v>
      </c>
      <c r="E4945">
        <v>0.7</v>
      </c>
      <c r="F4945">
        <v>0</v>
      </c>
      <c r="G4945" t="s">
        <v>46</v>
      </c>
      <c r="H4945" t="s">
        <v>43239</v>
      </c>
      <c r="I4945" t="s">
        <v>43240</v>
      </c>
      <c r="J4945" t="s">
        <v>43237</v>
      </c>
      <c r="K4945" t="s">
        <v>43241</v>
      </c>
      <c r="L4945">
        <v>22</v>
      </c>
      <c r="M4945" t="s">
        <v>43242</v>
      </c>
      <c r="N4945" t="s">
        <v>5376</v>
      </c>
      <c r="O4945" t="s">
        <v>34</v>
      </c>
      <c r="P4945" t="s">
        <v>43243</v>
      </c>
      <c r="S4945" t="s">
        <v>36</v>
      </c>
      <c r="T4945" t="s">
        <v>381</v>
      </c>
      <c r="V4945" t="s">
        <v>40</v>
      </c>
      <c r="W4945" t="s">
        <v>40</v>
      </c>
      <c r="X4945" t="s">
        <v>41</v>
      </c>
      <c r="Z4945" t="s">
        <v>43244</v>
      </c>
    </row>
    <row r="4946" spans="1:26" x14ac:dyDescent="0.2">
      <c r="A4946" t="s">
        <v>43245</v>
      </c>
      <c r="B4946">
        <v>7390</v>
      </c>
      <c r="C4946" t="s">
        <v>43246</v>
      </c>
      <c r="D4946" t="s">
        <v>43247</v>
      </c>
      <c r="E4946">
        <v>0.72</v>
      </c>
      <c r="F4946">
        <v>0</v>
      </c>
      <c r="G4946" t="s">
        <v>46</v>
      </c>
      <c r="H4946" t="s">
        <v>43247</v>
      </c>
      <c r="J4946" t="s">
        <v>43245</v>
      </c>
      <c r="K4946" t="s">
        <v>43248</v>
      </c>
      <c r="L4946">
        <v>10</v>
      </c>
      <c r="M4946" t="s">
        <v>43249</v>
      </c>
      <c r="N4946" t="s">
        <v>777</v>
      </c>
      <c r="O4946" t="s">
        <v>34</v>
      </c>
      <c r="P4946" t="s">
        <v>43250</v>
      </c>
      <c r="Q4946" t="s">
        <v>36</v>
      </c>
      <c r="S4946" t="s">
        <v>36</v>
      </c>
      <c r="T4946" t="s">
        <v>237</v>
      </c>
      <c r="U4946" t="s">
        <v>43251</v>
      </c>
      <c r="V4946" t="s">
        <v>40</v>
      </c>
      <c r="W4946" t="s">
        <v>40</v>
      </c>
      <c r="X4946" t="s">
        <v>41</v>
      </c>
      <c r="Z4946" t="s">
        <v>43252</v>
      </c>
    </row>
    <row r="4947" spans="1:26" x14ac:dyDescent="0.2">
      <c r="A4947" t="s">
        <v>43253</v>
      </c>
      <c r="B4947">
        <v>5549</v>
      </c>
      <c r="C4947" t="s">
        <v>43254</v>
      </c>
      <c r="D4947" t="s">
        <v>43255</v>
      </c>
      <c r="E4947">
        <v>0.64</v>
      </c>
      <c r="F4947">
        <v>0</v>
      </c>
      <c r="G4947" t="s">
        <v>46</v>
      </c>
      <c r="H4947" t="s">
        <v>43255</v>
      </c>
      <c r="I4947" t="s">
        <v>43256</v>
      </c>
      <c r="J4947" t="s">
        <v>43253</v>
      </c>
      <c r="K4947" t="s">
        <v>43257</v>
      </c>
      <c r="L4947">
        <v>1</v>
      </c>
      <c r="M4947" t="s">
        <v>43258</v>
      </c>
      <c r="N4947" t="s">
        <v>1512</v>
      </c>
      <c r="O4947" t="s">
        <v>34</v>
      </c>
      <c r="U4947" t="s">
        <v>43259</v>
      </c>
      <c r="V4947" t="s">
        <v>40</v>
      </c>
      <c r="W4947" t="s">
        <v>163</v>
      </c>
      <c r="X4947" t="s">
        <v>41</v>
      </c>
      <c r="Z4947" t="s">
        <v>43260</v>
      </c>
    </row>
    <row r="4948" spans="1:26" x14ac:dyDescent="0.2">
      <c r="A4948" t="s">
        <v>43261</v>
      </c>
      <c r="B4948">
        <v>9045</v>
      </c>
      <c r="C4948" t="s">
        <v>43262</v>
      </c>
      <c r="D4948" t="s">
        <v>43263</v>
      </c>
      <c r="E4948">
        <v>0.28000000000000003</v>
      </c>
      <c r="F4948">
        <v>0.11940000000000001</v>
      </c>
      <c r="G4948" t="s">
        <v>29</v>
      </c>
      <c r="H4948" t="s">
        <v>43263</v>
      </c>
      <c r="I4948" t="s">
        <v>43264</v>
      </c>
      <c r="J4948" t="s">
        <v>43261</v>
      </c>
      <c r="K4948" t="s">
        <v>43265</v>
      </c>
      <c r="L4948">
        <v>3</v>
      </c>
      <c r="M4948" t="s">
        <v>43266</v>
      </c>
      <c r="N4948" t="s">
        <v>831</v>
      </c>
      <c r="O4948" t="s">
        <v>34</v>
      </c>
      <c r="P4948" t="s">
        <v>43267</v>
      </c>
      <c r="Q4948" t="s">
        <v>36</v>
      </c>
      <c r="S4948" t="s">
        <v>52</v>
      </c>
      <c r="T4948" t="s">
        <v>833</v>
      </c>
      <c r="V4948" t="s">
        <v>40</v>
      </c>
      <c r="W4948" t="s">
        <v>40</v>
      </c>
      <c r="X4948" t="s">
        <v>41</v>
      </c>
      <c r="Z4948" t="s">
        <v>43268</v>
      </c>
    </row>
    <row r="4949" spans="1:26" x14ac:dyDescent="0.2">
      <c r="A4949" t="s">
        <v>43269</v>
      </c>
      <c r="B4949">
        <v>26155</v>
      </c>
      <c r="C4949" t="s">
        <v>43270</v>
      </c>
      <c r="D4949" t="s">
        <v>43271</v>
      </c>
      <c r="E4949">
        <v>0.27</v>
      </c>
      <c r="F4949">
        <v>0.13930000000000001</v>
      </c>
      <c r="G4949" t="s">
        <v>29</v>
      </c>
      <c r="H4949" t="s">
        <v>43271</v>
      </c>
      <c r="I4949" t="s">
        <v>43272</v>
      </c>
      <c r="J4949" t="s">
        <v>43269</v>
      </c>
      <c r="K4949" t="s">
        <v>43273</v>
      </c>
      <c r="L4949">
        <v>1</v>
      </c>
      <c r="M4949" t="s">
        <v>43274</v>
      </c>
      <c r="N4949" t="s">
        <v>182</v>
      </c>
      <c r="O4949" t="s">
        <v>34</v>
      </c>
      <c r="P4949" t="s">
        <v>43275</v>
      </c>
      <c r="Q4949" t="s">
        <v>36</v>
      </c>
      <c r="S4949" t="s">
        <v>98</v>
      </c>
      <c r="T4949" t="s">
        <v>1456</v>
      </c>
      <c r="V4949" t="s">
        <v>40</v>
      </c>
      <c r="W4949" t="s">
        <v>40</v>
      </c>
      <c r="X4949" t="s">
        <v>41</v>
      </c>
      <c r="Z4949" t="s">
        <v>43276</v>
      </c>
    </row>
    <row r="4950" spans="1:26" x14ac:dyDescent="0.2">
      <c r="A4950" t="s">
        <v>43277</v>
      </c>
      <c r="B4950">
        <v>25920</v>
      </c>
      <c r="C4950" t="s">
        <v>43278</v>
      </c>
      <c r="D4950" t="s">
        <v>43279</v>
      </c>
      <c r="E4950">
        <v>-0.05</v>
      </c>
      <c r="F4950">
        <v>0.79100000000000004</v>
      </c>
      <c r="G4950" t="s">
        <v>29</v>
      </c>
      <c r="H4950" t="s">
        <v>43279</v>
      </c>
      <c r="I4950" t="s">
        <v>43280</v>
      </c>
      <c r="J4950" t="s">
        <v>43277</v>
      </c>
      <c r="K4950" t="s">
        <v>43281</v>
      </c>
      <c r="L4950">
        <v>9</v>
      </c>
      <c r="M4950" t="s">
        <v>43282</v>
      </c>
      <c r="N4950" t="s">
        <v>182</v>
      </c>
      <c r="O4950" t="s">
        <v>34</v>
      </c>
      <c r="P4950" t="s">
        <v>43283</v>
      </c>
      <c r="Q4950" t="s">
        <v>52</v>
      </c>
      <c r="S4950" t="s">
        <v>98</v>
      </c>
      <c r="T4950" t="s">
        <v>265</v>
      </c>
      <c r="U4950" t="s">
        <v>43284</v>
      </c>
      <c r="V4950" t="s">
        <v>40</v>
      </c>
      <c r="W4950" t="s">
        <v>40</v>
      </c>
      <c r="X4950" t="s">
        <v>41</v>
      </c>
      <c r="Z4950" t="s">
        <v>43285</v>
      </c>
    </row>
    <row r="4951" spans="1:26" x14ac:dyDescent="0.2">
      <c r="A4951" t="s">
        <v>43286</v>
      </c>
      <c r="B4951">
        <v>374897</v>
      </c>
      <c r="C4951" t="s">
        <v>43287</v>
      </c>
      <c r="D4951" t="s">
        <v>43288</v>
      </c>
      <c r="E4951">
        <v>0.43</v>
      </c>
      <c r="F4951">
        <v>0.01</v>
      </c>
      <c r="G4951" t="s">
        <v>46</v>
      </c>
      <c r="H4951" t="s">
        <v>43288</v>
      </c>
      <c r="I4951" t="s">
        <v>43289</v>
      </c>
      <c r="J4951" t="s">
        <v>43286</v>
      </c>
      <c r="K4951" t="s">
        <v>43290</v>
      </c>
      <c r="L4951">
        <v>19</v>
      </c>
      <c r="M4951" t="s">
        <v>43291</v>
      </c>
      <c r="N4951" t="s">
        <v>897</v>
      </c>
      <c r="O4951" t="s">
        <v>34</v>
      </c>
      <c r="P4951" t="s">
        <v>43292</v>
      </c>
      <c r="Q4951" t="s">
        <v>52</v>
      </c>
      <c r="S4951" t="s">
        <v>36</v>
      </c>
      <c r="T4951" t="s">
        <v>53</v>
      </c>
      <c r="V4951" t="s">
        <v>957</v>
      </c>
      <c r="W4951" t="s">
        <v>957</v>
      </c>
      <c r="X4951">
        <v>12</v>
      </c>
      <c r="Y4951" t="s">
        <v>43293</v>
      </c>
      <c r="Z4951" t="s">
        <v>43294</v>
      </c>
    </row>
    <row r="4952" spans="1:26" x14ac:dyDescent="0.2">
      <c r="A4952" t="s">
        <v>43295</v>
      </c>
      <c r="B4952">
        <v>4697</v>
      </c>
      <c r="C4952" t="s">
        <v>43296</v>
      </c>
      <c r="D4952" t="s">
        <v>43297</v>
      </c>
      <c r="E4952">
        <v>0.66</v>
      </c>
      <c r="F4952">
        <v>0</v>
      </c>
      <c r="G4952" t="s">
        <v>46</v>
      </c>
      <c r="H4952" t="s">
        <v>43297</v>
      </c>
      <c r="I4952" t="s">
        <v>43298</v>
      </c>
      <c r="J4952" t="s">
        <v>43295</v>
      </c>
      <c r="K4952" t="s">
        <v>43296</v>
      </c>
      <c r="L4952">
        <v>7</v>
      </c>
      <c r="M4952" t="s">
        <v>43299</v>
      </c>
      <c r="N4952" t="s">
        <v>3812</v>
      </c>
      <c r="O4952" t="s">
        <v>34</v>
      </c>
      <c r="P4952" t="s">
        <v>43300</v>
      </c>
      <c r="S4952" t="s">
        <v>52</v>
      </c>
      <c r="T4952" t="s">
        <v>210</v>
      </c>
      <c r="U4952" t="s">
        <v>43301</v>
      </c>
      <c r="V4952" t="s">
        <v>40</v>
      </c>
      <c r="W4952" t="s">
        <v>40</v>
      </c>
      <c r="X4952" t="s">
        <v>41</v>
      </c>
      <c r="Z4952" t="s">
        <v>43302</v>
      </c>
    </row>
    <row r="4953" spans="1:26" x14ac:dyDescent="0.2">
      <c r="A4953" t="s">
        <v>43303</v>
      </c>
      <c r="B4953">
        <v>347</v>
      </c>
      <c r="C4953" t="s">
        <v>43304</v>
      </c>
      <c r="D4953" t="s">
        <v>43305</v>
      </c>
      <c r="E4953">
        <v>0.53</v>
      </c>
      <c r="F4953">
        <v>0</v>
      </c>
      <c r="G4953" t="s">
        <v>46</v>
      </c>
      <c r="H4953" t="s">
        <v>43305</v>
      </c>
      <c r="J4953" t="s">
        <v>43303</v>
      </c>
      <c r="K4953" t="s">
        <v>43306</v>
      </c>
      <c r="L4953">
        <v>3</v>
      </c>
      <c r="M4953" t="s">
        <v>43307</v>
      </c>
      <c r="N4953" t="s">
        <v>8632</v>
      </c>
      <c r="O4953" t="s">
        <v>34</v>
      </c>
      <c r="P4953" t="s">
        <v>43308</v>
      </c>
      <c r="Q4953" t="s">
        <v>52</v>
      </c>
      <c r="U4953" t="s">
        <v>43309</v>
      </c>
      <c r="V4953" t="s">
        <v>40</v>
      </c>
      <c r="W4953" t="s">
        <v>55</v>
      </c>
      <c r="X4953">
        <v>7</v>
      </c>
      <c r="Y4953" t="s">
        <v>43310</v>
      </c>
      <c r="Z4953" t="s">
        <v>43311</v>
      </c>
    </row>
    <row r="4954" spans="1:26" x14ac:dyDescent="0.2">
      <c r="A4954" t="s">
        <v>43312</v>
      </c>
      <c r="B4954">
        <v>3005</v>
      </c>
      <c r="C4954" t="s">
        <v>43313</v>
      </c>
      <c r="D4954" t="s">
        <v>43314</v>
      </c>
      <c r="E4954">
        <v>0.26</v>
      </c>
      <c r="F4954">
        <v>0.14929999999999999</v>
      </c>
      <c r="G4954" t="s">
        <v>29</v>
      </c>
      <c r="H4954" t="s">
        <v>43314</v>
      </c>
      <c r="I4954" t="s">
        <v>43315</v>
      </c>
      <c r="J4954" t="s">
        <v>43312</v>
      </c>
      <c r="K4954" t="s">
        <v>43316</v>
      </c>
      <c r="L4954">
        <v>22</v>
      </c>
      <c r="M4954" t="s">
        <v>43317</v>
      </c>
      <c r="N4954" t="s">
        <v>192</v>
      </c>
      <c r="O4954" t="s">
        <v>34</v>
      </c>
      <c r="P4954" t="s">
        <v>43318</v>
      </c>
      <c r="Q4954" t="s">
        <v>52</v>
      </c>
      <c r="S4954" t="s">
        <v>52</v>
      </c>
      <c r="T4954" t="s">
        <v>43319</v>
      </c>
      <c r="U4954" t="s">
        <v>43320</v>
      </c>
      <c r="V4954" t="s">
        <v>40</v>
      </c>
      <c r="W4954" t="s">
        <v>40</v>
      </c>
      <c r="X4954" t="s">
        <v>41</v>
      </c>
      <c r="Z4954" t="s">
        <v>43321</v>
      </c>
    </row>
    <row r="4955" spans="1:26" x14ac:dyDescent="0.2">
      <c r="A4955" t="s">
        <v>43322</v>
      </c>
      <c r="B4955">
        <v>23450</v>
      </c>
      <c r="C4955" t="s">
        <v>43323</v>
      </c>
      <c r="D4955" t="s">
        <v>43324</v>
      </c>
      <c r="E4955">
        <v>0.48</v>
      </c>
      <c r="F4955">
        <v>1.49E-2</v>
      </c>
      <c r="G4955" t="s">
        <v>46</v>
      </c>
      <c r="H4955" t="s">
        <v>43324</v>
      </c>
      <c r="I4955" t="s">
        <v>43325</v>
      </c>
      <c r="J4955" t="s">
        <v>43322</v>
      </c>
      <c r="K4955" t="s">
        <v>43326</v>
      </c>
      <c r="L4955">
        <v>16</v>
      </c>
      <c r="M4955" t="s">
        <v>43327</v>
      </c>
      <c r="N4955" t="s">
        <v>192</v>
      </c>
      <c r="O4955" t="s">
        <v>34</v>
      </c>
      <c r="P4955" t="s">
        <v>43328</v>
      </c>
      <c r="Q4955" t="s">
        <v>52</v>
      </c>
      <c r="S4955" t="s">
        <v>52</v>
      </c>
      <c r="T4955" t="s">
        <v>1166</v>
      </c>
      <c r="V4955" t="s">
        <v>40</v>
      </c>
      <c r="W4955" t="s">
        <v>40</v>
      </c>
      <c r="X4955" t="s">
        <v>41</v>
      </c>
      <c r="Z4955" t="s">
        <v>43329</v>
      </c>
    </row>
    <row r="4956" spans="1:26" x14ac:dyDescent="0.2">
      <c r="A4956" t="s">
        <v>43330</v>
      </c>
      <c r="B4956">
        <v>388552</v>
      </c>
      <c r="C4956" t="s">
        <v>43331</v>
      </c>
      <c r="D4956" t="s">
        <v>43332</v>
      </c>
      <c r="E4956">
        <v>0.26</v>
      </c>
      <c r="F4956">
        <v>0.1741</v>
      </c>
      <c r="G4956" t="s">
        <v>29</v>
      </c>
      <c r="H4956" t="s">
        <v>43332</v>
      </c>
      <c r="I4956" t="s">
        <v>43333</v>
      </c>
      <c r="J4956" t="s">
        <v>43330</v>
      </c>
      <c r="K4956" t="s">
        <v>43334</v>
      </c>
      <c r="L4956">
        <v>19</v>
      </c>
      <c r="M4956" t="s">
        <v>43335</v>
      </c>
      <c r="N4956" t="s">
        <v>1766</v>
      </c>
      <c r="O4956" t="s">
        <v>34</v>
      </c>
      <c r="P4956" t="s">
        <v>43336</v>
      </c>
      <c r="S4956" t="s">
        <v>36</v>
      </c>
      <c r="T4956" t="s">
        <v>121</v>
      </c>
      <c r="U4956" t="s">
        <v>43337</v>
      </c>
      <c r="V4956" t="s">
        <v>40</v>
      </c>
      <c r="W4956" t="s">
        <v>163</v>
      </c>
      <c r="X4956" t="s">
        <v>41</v>
      </c>
      <c r="Z4956" t="s">
        <v>43338</v>
      </c>
    </row>
    <row r="4957" spans="1:26" x14ac:dyDescent="0.2">
      <c r="A4957" t="s">
        <v>43339</v>
      </c>
      <c r="B4957">
        <v>6284</v>
      </c>
      <c r="C4957" t="s">
        <v>43340</v>
      </c>
      <c r="D4957" t="s">
        <v>43341</v>
      </c>
      <c r="E4957">
        <v>0.5</v>
      </c>
      <c r="F4957">
        <v>0</v>
      </c>
      <c r="G4957" t="s">
        <v>46</v>
      </c>
      <c r="H4957" t="s">
        <v>43341</v>
      </c>
      <c r="J4957" t="s">
        <v>43339</v>
      </c>
      <c r="K4957" t="s">
        <v>43340</v>
      </c>
      <c r="L4957">
        <v>1</v>
      </c>
      <c r="M4957" t="s">
        <v>43342</v>
      </c>
      <c r="N4957" t="s">
        <v>182</v>
      </c>
      <c r="O4957" t="s">
        <v>34</v>
      </c>
      <c r="P4957" t="s">
        <v>43343</v>
      </c>
      <c r="Q4957" t="s">
        <v>36</v>
      </c>
      <c r="S4957" t="s">
        <v>36</v>
      </c>
      <c r="T4957" t="s">
        <v>28890</v>
      </c>
      <c r="U4957" t="s">
        <v>43344</v>
      </c>
      <c r="V4957" t="s">
        <v>40</v>
      </c>
      <c r="W4957" t="s">
        <v>40</v>
      </c>
      <c r="X4957" t="s">
        <v>41</v>
      </c>
      <c r="Z4957" t="s">
        <v>43345</v>
      </c>
    </row>
    <row r="4958" spans="1:26" x14ac:dyDescent="0.2">
      <c r="A4958" t="s">
        <v>43346</v>
      </c>
      <c r="B4958">
        <v>374454</v>
      </c>
      <c r="C4958" t="s">
        <v>43347</v>
      </c>
      <c r="D4958" t="s">
        <v>43348</v>
      </c>
      <c r="E4958">
        <v>0.53</v>
      </c>
      <c r="F4958">
        <v>0</v>
      </c>
      <c r="G4958" t="s">
        <v>46</v>
      </c>
      <c r="H4958" t="s">
        <v>43348</v>
      </c>
      <c r="I4958" t="s">
        <v>43349</v>
      </c>
      <c r="J4958" t="s">
        <v>43346</v>
      </c>
      <c r="K4958" t="s">
        <v>43350</v>
      </c>
      <c r="L4958">
        <v>12</v>
      </c>
      <c r="M4958" t="s">
        <v>43351</v>
      </c>
      <c r="N4958" t="s">
        <v>192</v>
      </c>
      <c r="O4958" t="s">
        <v>34</v>
      </c>
      <c r="P4958" t="s">
        <v>43352</v>
      </c>
      <c r="Q4958" t="s">
        <v>52</v>
      </c>
      <c r="S4958" t="s">
        <v>36</v>
      </c>
      <c r="T4958" t="s">
        <v>26165</v>
      </c>
      <c r="V4958" t="s">
        <v>163</v>
      </c>
      <c r="W4958" t="s">
        <v>55</v>
      </c>
      <c r="X4958">
        <v>12</v>
      </c>
      <c r="Y4958" t="s">
        <v>43353</v>
      </c>
      <c r="Z4958" t="s">
        <v>43354</v>
      </c>
    </row>
    <row r="4959" spans="1:26" x14ac:dyDescent="0.2">
      <c r="A4959" t="s">
        <v>43355</v>
      </c>
      <c r="B4959">
        <v>4128</v>
      </c>
      <c r="C4959" t="s">
        <v>43356</v>
      </c>
      <c r="D4959" t="s">
        <v>43357</v>
      </c>
      <c r="E4959">
        <v>0.82</v>
      </c>
      <c r="F4959">
        <v>0</v>
      </c>
      <c r="G4959" t="s">
        <v>46</v>
      </c>
      <c r="H4959" t="s">
        <v>43357</v>
      </c>
      <c r="J4959" t="s">
        <v>43355</v>
      </c>
      <c r="K4959" t="s">
        <v>43358</v>
      </c>
      <c r="L4959" t="s">
        <v>117</v>
      </c>
      <c r="M4959" t="s">
        <v>43359</v>
      </c>
      <c r="N4959" t="s">
        <v>15394</v>
      </c>
      <c r="O4959" t="s">
        <v>34</v>
      </c>
      <c r="P4959" t="s">
        <v>43360</v>
      </c>
      <c r="Q4959" t="s">
        <v>52</v>
      </c>
      <c r="S4959" t="s">
        <v>98</v>
      </c>
      <c r="T4959" t="s">
        <v>210</v>
      </c>
      <c r="V4959" t="s">
        <v>40</v>
      </c>
      <c r="W4959" t="s">
        <v>163</v>
      </c>
      <c r="X4959" t="s">
        <v>41</v>
      </c>
      <c r="Z4959" t="s">
        <v>43361</v>
      </c>
    </row>
    <row r="4960" spans="1:26" x14ac:dyDescent="0.2">
      <c r="A4960" t="s">
        <v>43362</v>
      </c>
      <c r="B4960">
        <v>2272</v>
      </c>
      <c r="C4960" t="s">
        <v>43363</v>
      </c>
      <c r="D4960" t="s">
        <v>43364</v>
      </c>
      <c r="E4960">
        <v>0.57999999999999996</v>
      </c>
      <c r="F4960">
        <v>0</v>
      </c>
      <c r="G4960" t="s">
        <v>46</v>
      </c>
      <c r="H4960" t="s">
        <v>43364</v>
      </c>
      <c r="I4960" t="s">
        <v>43365</v>
      </c>
      <c r="J4960" t="s">
        <v>43362</v>
      </c>
      <c r="K4960" t="s">
        <v>43366</v>
      </c>
      <c r="L4960">
        <v>3</v>
      </c>
      <c r="M4960" t="s">
        <v>43367</v>
      </c>
      <c r="N4960" t="s">
        <v>171</v>
      </c>
      <c r="O4960" t="s">
        <v>34</v>
      </c>
      <c r="P4960" t="s">
        <v>43368</v>
      </c>
      <c r="Q4960" t="s">
        <v>52</v>
      </c>
      <c r="S4960" t="s">
        <v>36</v>
      </c>
      <c r="T4960" t="s">
        <v>43369</v>
      </c>
      <c r="U4960" t="s">
        <v>39551</v>
      </c>
      <c r="V4960" t="s">
        <v>163</v>
      </c>
      <c r="W4960" t="s">
        <v>40</v>
      </c>
      <c r="X4960" t="s">
        <v>41</v>
      </c>
      <c r="Z4960" t="s">
        <v>43370</v>
      </c>
    </row>
    <row r="4961" spans="1:26" x14ac:dyDescent="0.2">
      <c r="A4961" t="s">
        <v>43371</v>
      </c>
      <c r="B4961">
        <v>9729</v>
      </c>
      <c r="C4961" t="s">
        <v>43372</v>
      </c>
      <c r="D4961" t="s">
        <v>43372</v>
      </c>
      <c r="E4961">
        <v>0.21</v>
      </c>
      <c r="F4961">
        <v>0.22389999999999999</v>
      </c>
      <c r="G4961" t="s">
        <v>29</v>
      </c>
      <c r="H4961" t="s">
        <v>43372</v>
      </c>
      <c r="J4961" t="s">
        <v>43371</v>
      </c>
      <c r="K4961" t="s">
        <v>43372</v>
      </c>
      <c r="L4961">
        <v>6</v>
      </c>
      <c r="M4961" t="s">
        <v>43373</v>
      </c>
      <c r="N4961" t="s">
        <v>182</v>
      </c>
      <c r="O4961" t="s">
        <v>34</v>
      </c>
      <c r="P4961" t="s">
        <v>43374</v>
      </c>
      <c r="Q4961" t="s">
        <v>37</v>
      </c>
      <c r="S4961" t="s">
        <v>36</v>
      </c>
      <c r="T4961" t="s">
        <v>1229</v>
      </c>
      <c r="V4961" t="s">
        <v>641</v>
      </c>
      <c r="W4961" t="s">
        <v>56</v>
      </c>
      <c r="X4961" t="s">
        <v>41</v>
      </c>
      <c r="Y4961" t="s">
        <v>43375</v>
      </c>
      <c r="Z4961" t="s">
        <v>29327</v>
      </c>
    </row>
    <row r="4962" spans="1:26" x14ac:dyDescent="0.2">
      <c r="A4962" t="s">
        <v>43376</v>
      </c>
      <c r="B4962">
        <v>23708</v>
      </c>
      <c r="C4962" t="s">
        <v>43377</v>
      </c>
      <c r="D4962" t="s">
        <v>43378</v>
      </c>
      <c r="E4962">
        <v>0.68</v>
      </c>
      <c r="F4962">
        <v>0</v>
      </c>
      <c r="G4962" t="s">
        <v>46</v>
      </c>
      <c r="H4962" t="s">
        <v>43378</v>
      </c>
      <c r="I4962" t="s">
        <v>43379</v>
      </c>
      <c r="J4962" t="s">
        <v>43376</v>
      </c>
      <c r="K4962" t="s">
        <v>43377</v>
      </c>
      <c r="L4962" t="s">
        <v>117</v>
      </c>
      <c r="M4962" t="s">
        <v>43380</v>
      </c>
      <c r="N4962" t="s">
        <v>182</v>
      </c>
      <c r="O4962" t="s">
        <v>34</v>
      </c>
      <c r="P4962" t="s">
        <v>43381</v>
      </c>
      <c r="Q4962" t="s">
        <v>36</v>
      </c>
      <c r="S4962" t="s">
        <v>52</v>
      </c>
      <c r="T4962" t="s">
        <v>381</v>
      </c>
      <c r="V4962" t="s">
        <v>40</v>
      </c>
      <c r="W4962" t="s">
        <v>40</v>
      </c>
      <c r="X4962" t="s">
        <v>41</v>
      </c>
      <c r="Z4962" t="s">
        <v>43382</v>
      </c>
    </row>
    <row r="4963" spans="1:26" x14ac:dyDescent="0.2">
      <c r="A4963" t="s">
        <v>43383</v>
      </c>
      <c r="B4963">
        <v>284340</v>
      </c>
      <c r="C4963" t="s">
        <v>43384</v>
      </c>
      <c r="D4963" t="s">
        <v>43385</v>
      </c>
      <c r="E4963">
        <v>0.28000000000000003</v>
      </c>
      <c r="F4963">
        <v>0.22889999999999999</v>
      </c>
      <c r="G4963" t="s">
        <v>29</v>
      </c>
      <c r="H4963" t="s">
        <v>43385</v>
      </c>
      <c r="I4963" t="s">
        <v>43386</v>
      </c>
      <c r="J4963" t="s">
        <v>43383</v>
      </c>
      <c r="K4963" t="s">
        <v>43387</v>
      </c>
      <c r="L4963">
        <v>19</v>
      </c>
      <c r="M4963" t="s">
        <v>43388</v>
      </c>
      <c r="N4963" t="s">
        <v>4760</v>
      </c>
      <c r="O4963" t="s">
        <v>34</v>
      </c>
      <c r="U4963" t="s">
        <v>43389</v>
      </c>
      <c r="V4963" t="s">
        <v>163</v>
      </c>
      <c r="W4963" t="s">
        <v>957</v>
      </c>
      <c r="X4963">
        <v>5</v>
      </c>
      <c r="Y4963" t="s">
        <v>43390</v>
      </c>
      <c r="Z4963" t="s">
        <v>43391</v>
      </c>
    </row>
    <row r="4964" spans="1:26" x14ac:dyDescent="0.2">
      <c r="A4964" t="s">
        <v>43392</v>
      </c>
      <c r="B4964">
        <v>3146</v>
      </c>
      <c r="C4964" t="s">
        <v>43393</v>
      </c>
      <c r="D4964" t="s">
        <v>43394</v>
      </c>
      <c r="E4964">
        <v>0.23</v>
      </c>
      <c r="F4964">
        <v>0.20399999999999999</v>
      </c>
      <c r="G4964" t="s">
        <v>29</v>
      </c>
      <c r="H4964" t="s">
        <v>43394</v>
      </c>
      <c r="I4964" t="s">
        <v>43395</v>
      </c>
      <c r="J4964" t="s">
        <v>43392</v>
      </c>
      <c r="K4964" t="s">
        <v>43396</v>
      </c>
      <c r="L4964">
        <v>13</v>
      </c>
      <c r="M4964" t="s">
        <v>43397</v>
      </c>
      <c r="N4964" t="s">
        <v>192</v>
      </c>
      <c r="O4964" t="s">
        <v>34</v>
      </c>
      <c r="P4964" t="s">
        <v>43398</v>
      </c>
      <c r="Q4964" t="s">
        <v>52</v>
      </c>
      <c r="S4964" t="s">
        <v>52</v>
      </c>
      <c r="T4964" t="s">
        <v>731</v>
      </c>
      <c r="V4964" t="s">
        <v>40</v>
      </c>
      <c r="W4964" t="s">
        <v>40</v>
      </c>
      <c r="X4964" t="s">
        <v>41</v>
      </c>
      <c r="Z4964" t="s">
        <v>43399</v>
      </c>
    </row>
    <row r="4965" spans="1:26" x14ac:dyDescent="0.2">
      <c r="A4965" t="s">
        <v>43400</v>
      </c>
      <c r="B4965">
        <v>4604</v>
      </c>
      <c r="C4965" t="s">
        <v>43401</v>
      </c>
      <c r="D4965" t="s">
        <v>43402</v>
      </c>
      <c r="E4965">
        <v>0.35</v>
      </c>
      <c r="F4965">
        <v>3.4799999999999998E-2</v>
      </c>
      <c r="G4965" t="s">
        <v>46</v>
      </c>
      <c r="H4965" t="s">
        <v>43402</v>
      </c>
      <c r="J4965" t="s">
        <v>43400</v>
      </c>
      <c r="K4965" t="s">
        <v>43403</v>
      </c>
      <c r="L4965">
        <v>12</v>
      </c>
      <c r="M4965" t="s">
        <v>43404</v>
      </c>
      <c r="N4965" t="s">
        <v>1766</v>
      </c>
      <c r="O4965" t="s">
        <v>34</v>
      </c>
      <c r="P4965" t="s">
        <v>43405</v>
      </c>
      <c r="Q4965" t="s">
        <v>52</v>
      </c>
      <c r="U4965" t="s">
        <v>43406</v>
      </c>
      <c r="V4965" t="s">
        <v>56</v>
      </c>
      <c r="W4965" t="s">
        <v>55</v>
      </c>
      <c r="X4965">
        <v>37</v>
      </c>
      <c r="Y4965" t="s">
        <v>43407</v>
      </c>
      <c r="Z4965" t="s">
        <v>43408</v>
      </c>
    </row>
    <row r="4966" spans="1:26" x14ac:dyDescent="0.2">
      <c r="A4966" t="s">
        <v>43409</v>
      </c>
      <c r="B4966">
        <v>23424</v>
      </c>
      <c r="C4966" t="s">
        <v>43410</v>
      </c>
      <c r="D4966" t="s">
        <v>43411</v>
      </c>
      <c r="E4966">
        <v>0.47</v>
      </c>
      <c r="F4966">
        <v>5.0000000000000001E-3</v>
      </c>
      <c r="G4966" t="s">
        <v>46</v>
      </c>
      <c r="H4966" t="s">
        <v>43411</v>
      </c>
      <c r="I4966" t="s">
        <v>43412</v>
      </c>
      <c r="J4966" t="s">
        <v>43409</v>
      </c>
      <c r="K4966" t="s">
        <v>43413</v>
      </c>
      <c r="L4966">
        <v>9</v>
      </c>
      <c r="M4966" t="s">
        <v>43414</v>
      </c>
      <c r="N4966" t="s">
        <v>1766</v>
      </c>
      <c r="O4966" t="s">
        <v>34</v>
      </c>
      <c r="P4966" t="s">
        <v>43415</v>
      </c>
      <c r="Q4966" t="s">
        <v>36</v>
      </c>
      <c r="U4966" t="s">
        <v>43416</v>
      </c>
      <c r="V4966" t="s">
        <v>40</v>
      </c>
      <c r="W4966" t="s">
        <v>40</v>
      </c>
      <c r="X4966" t="s">
        <v>41</v>
      </c>
      <c r="Z4966" t="s">
        <v>43417</v>
      </c>
    </row>
    <row r="4967" spans="1:26" x14ac:dyDescent="0.2">
      <c r="A4967" t="s">
        <v>43418</v>
      </c>
      <c r="B4967">
        <v>12</v>
      </c>
      <c r="C4967" t="s">
        <v>43419</v>
      </c>
      <c r="D4967" t="s">
        <v>43420</v>
      </c>
      <c r="E4967">
        <v>0.17</v>
      </c>
      <c r="F4967">
        <v>0.31840000000000002</v>
      </c>
      <c r="G4967" t="s">
        <v>29</v>
      </c>
      <c r="H4967" t="s">
        <v>43420</v>
      </c>
      <c r="I4967" t="s">
        <v>43421</v>
      </c>
      <c r="J4967" t="s">
        <v>43418</v>
      </c>
      <c r="K4967" t="s">
        <v>43422</v>
      </c>
      <c r="L4967">
        <v>14</v>
      </c>
      <c r="M4967" t="s">
        <v>43423</v>
      </c>
      <c r="N4967" t="s">
        <v>1891</v>
      </c>
      <c r="O4967" t="s">
        <v>34</v>
      </c>
      <c r="P4967" t="s">
        <v>43424</v>
      </c>
      <c r="Q4967" t="s">
        <v>52</v>
      </c>
      <c r="U4967" t="s">
        <v>43425</v>
      </c>
      <c r="V4967" t="s">
        <v>163</v>
      </c>
      <c r="W4967" t="s">
        <v>957</v>
      </c>
      <c r="X4967">
        <v>5</v>
      </c>
      <c r="Y4967" t="s">
        <v>43426</v>
      </c>
      <c r="Z4967" t="s">
        <v>43427</v>
      </c>
    </row>
    <row r="4968" spans="1:26" x14ac:dyDescent="0.2">
      <c r="A4968" t="s">
        <v>43428</v>
      </c>
      <c r="B4968">
        <v>8644</v>
      </c>
      <c r="C4968" t="s">
        <v>43429</v>
      </c>
      <c r="D4968" t="s">
        <v>43430</v>
      </c>
      <c r="E4968">
        <v>0.77</v>
      </c>
      <c r="F4968">
        <v>0</v>
      </c>
      <c r="G4968" t="s">
        <v>46</v>
      </c>
      <c r="H4968" t="s">
        <v>43430</v>
      </c>
      <c r="I4968" t="s">
        <v>43431</v>
      </c>
      <c r="J4968" t="s">
        <v>43428</v>
      </c>
      <c r="K4968" t="s">
        <v>43432</v>
      </c>
      <c r="L4968">
        <v>10</v>
      </c>
      <c r="M4968" t="s">
        <v>43433</v>
      </c>
      <c r="N4968" t="s">
        <v>108</v>
      </c>
      <c r="O4968" t="s">
        <v>34</v>
      </c>
      <c r="P4968" t="s">
        <v>43434</v>
      </c>
      <c r="Q4968" t="s">
        <v>36</v>
      </c>
      <c r="S4968" t="s">
        <v>36</v>
      </c>
      <c r="T4968" t="s">
        <v>29672</v>
      </c>
      <c r="U4968" t="s">
        <v>43435</v>
      </c>
      <c r="V4968" t="s">
        <v>40</v>
      </c>
      <c r="W4968" t="s">
        <v>40</v>
      </c>
      <c r="X4968" t="s">
        <v>41</v>
      </c>
      <c r="Z4968" t="s">
        <v>43436</v>
      </c>
    </row>
    <row r="4969" spans="1:26" x14ac:dyDescent="0.2">
      <c r="A4969" t="s">
        <v>43437</v>
      </c>
      <c r="B4969">
        <v>26010</v>
      </c>
      <c r="C4969" t="s">
        <v>43438</v>
      </c>
      <c r="D4969" t="s">
        <v>43439</v>
      </c>
      <c r="E4969">
        <v>0.74</v>
      </c>
      <c r="F4969">
        <v>0</v>
      </c>
      <c r="G4969" t="s">
        <v>46</v>
      </c>
      <c r="H4969" t="s">
        <v>43439</v>
      </c>
      <c r="I4969" t="s">
        <v>43440</v>
      </c>
      <c r="J4969" t="s">
        <v>43437</v>
      </c>
      <c r="K4969" t="s">
        <v>43441</v>
      </c>
      <c r="L4969">
        <v>2</v>
      </c>
      <c r="M4969" t="s">
        <v>43442</v>
      </c>
      <c r="N4969" t="s">
        <v>182</v>
      </c>
      <c r="O4969" t="s">
        <v>34</v>
      </c>
      <c r="P4969" t="s">
        <v>43443</v>
      </c>
      <c r="Q4969" t="s">
        <v>37</v>
      </c>
      <c r="S4969" t="s">
        <v>98</v>
      </c>
      <c r="T4969" t="s">
        <v>4045</v>
      </c>
      <c r="U4969" t="s">
        <v>43444</v>
      </c>
      <c r="V4969" t="s">
        <v>40</v>
      </c>
      <c r="W4969" t="s">
        <v>40</v>
      </c>
      <c r="X4969" t="s">
        <v>41</v>
      </c>
      <c r="Z4969" t="s">
        <v>43445</v>
      </c>
    </row>
    <row r="4970" spans="1:26" x14ac:dyDescent="0.2">
      <c r="A4970" t="s">
        <v>43446</v>
      </c>
      <c r="B4970">
        <v>6275</v>
      </c>
      <c r="C4970" t="s">
        <v>43447</v>
      </c>
      <c r="D4970" t="s">
        <v>43448</v>
      </c>
      <c r="E4970">
        <v>0.83</v>
      </c>
      <c r="F4970">
        <v>0</v>
      </c>
      <c r="G4970" t="s">
        <v>46</v>
      </c>
      <c r="H4970" t="s">
        <v>43448</v>
      </c>
      <c r="I4970" t="s">
        <v>43449</v>
      </c>
      <c r="J4970" t="s">
        <v>43446</v>
      </c>
      <c r="K4970" t="s">
        <v>43447</v>
      </c>
      <c r="L4970">
        <v>1</v>
      </c>
      <c r="M4970" t="s">
        <v>43450</v>
      </c>
      <c r="N4970" t="s">
        <v>139</v>
      </c>
      <c r="O4970" t="s">
        <v>34</v>
      </c>
      <c r="P4970" t="s">
        <v>43451</v>
      </c>
      <c r="Q4970" t="s">
        <v>52</v>
      </c>
      <c r="S4970" t="s">
        <v>98</v>
      </c>
      <c r="T4970" t="s">
        <v>227</v>
      </c>
      <c r="U4970" t="s">
        <v>43452</v>
      </c>
      <c r="V4970" t="s">
        <v>40</v>
      </c>
      <c r="W4970" t="s">
        <v>40</v>
      </c>
      <c r="X4970" t="s">
        <v>41</v>
      </c>
      <c r="Z4970" t="s">
        <v>43453</v>
      </c>
    </row>
    <row r="4971" spans="1:26" x14ac:dyDescent="0.2">
      <c r="A4971" t="s">
        <v>43454</v>
      </c>
      <c r="B4971">
        <v>25894</v>
      </c>
      <c r="C4971" t="s">
        <v>43455</v>
      </c>
      <c r="D4971" t="s">
        <v>43456</v>
      </c>
      <c r="E4971" t="s">
        <v>41</v>
      </c>
      <c r="F4971" t="s">
        <v>41</v>
      </c>
      <c r="G4971" t="s">
        <v>41</v>
      </c>
      <c r="H4971" t="s">
        <v>43456</v>
      </c>
      <c r="I4971" t="s">
        <v>43457</v>
      </c>
      <c r="J4971" t="s">
        <v>43454</v>
      </c>
      <c r="K4971" t="s">
        <v>43458</v>
      </c>
      <c r="L4971">
        <v>16</v>
      </c>
      <c r="M4971" t="s">
        <v>43459</v>
      </c>
      <c r="N4971" t="s">
        <v>182</v>
      </c>
      <c r="O4971" t="s">
        <v>34</v>
      </c>
      <c r="P4971" t="s">
        <v>43460</v>
      </c>
      <c r="S4971" t="s">
        <v>36</v>
      </c>
      <c r="T4971" t="s">
        <v>2229</v>
      </c>
      <c r="U4971" t="s">
        <v>43461</v>
      </c>
      <c r="V4971" t="s">
        <v>40</v>
      </c>
      <c r="W4971" t="s">
        <v>56</v>
      </c>
      <c r="X4971" t="s">
        <v>41</v>
      </c>
      <c r="Y4971" t="s">
        <v>43462</v>
      </c>
      <c r="Z4971" t="s">
        <v>43463</v>
      </c>
    </row>
    <row r="4972" spans="1:26" x14ac:dyDescent="0.2">
      <c r="A4972" t="s">
        <v>43464</v>
      </c>
      <c r="B4972">
        <v>36</v>
      </c>
      <c r="C4972" t="s">
        <v>43465</v>
      </c>
      <c r="D4972" t="s">
        <v>43466</v>
      </c>
      <c r="E4972">
        <v>0.71</v>
      </c>
      <c r="F4972">
        <v>0</v>
      </c>
      <c r="G4972" t="s">
        <v>46</v>
      </c>
      <c r="H4972" t="s">
        <v>43466</v>
      </c>
      <c r="I4972" t="s">
        <v>43467</v>
      </c>
      <c r="J4972" t="s">
        <v>43464</v>
      </c>
      <c r="K4972" t="s">
        <v>43468</v>
      </c>
      <c r="L4972">
        <v>10</v>
      </c>
      <c r="M4972" t="s">
        <v>43469</v>
      </c>
      <c r="N4972" t="s">
        <v>217</v>
      </c>
      <c r="O4972" t="s">
        <v>34</v>
      </c>
      <c r="P4972" t="s">
        <v>43470</v>
      </c>
      <c r="Q4972" t="s">
        <v>52</v>
      </c>
      <c r="S4972" t="s">
        <v>52</v>
      </c>
      <c r="T4972" t="s">
        <v>210</v>
      </c>
      <c r="U4972" t="s">
        <v>43471</v>
      </c>
      <c r="V4972" t="s">
        <v>40</v>
      </c>
      <c r="W4972" t="s">
        <v>40</v>
      </c>
      <c r="X4972" t="s">
        <v>41</v>
      </c>
      <c r="Z4972" t="s">
        <v>43472</v>
      </c>
    </row>
    <row r="4973" spans="1:26" x14ac:dyDescent="0.2">
      <c r="A4973" t="s">
        <v>43473</v>
      </c>
      <c r="B4973">
        <v>9725</v>
      </c>
      <c r="C4973" t="s">
        <v>43474</v>
      </c>
      <c r="D4973" t="s">
        <v>43475</v>
      </c>
      <c r="E4973">
        <v>0.51</v>
      </c>
      <c r="F4973">
        <v>0</v>
      </c>
      <c r="G4973" t="s">
        <v>46</v>
      </c>
      <c r="H4973" t="s">
        <v>43475</v>
      </c>
      <c r="I4973" t="s">
        <v>43476</v>
      </c>
      <c r="J4973" t="s">
        <v>43473</v>
      </c>
      <c r="K4973" t="s">
        <v>43477</v>
      </c>
      <c r="L4973">
        <v>1</v>
      </c>
      <c r="M4973" t="s">
        <v>43478</v>
      </c>
      <c r="N4973" t="s">
        <v>159</v>
      </c>
      <c r="O4973" t="s">
        <v>34</v>
      </c>
      <c r="P4973" t="s">
        <v>43479</v>
      </c>
      <c r="S4973" t="s">
        <v>98</v>
      </c>
      <c r="T4973" t="s">
        <v>23151</v>
      </c>
      <c r="U4973" t="s">
        <v>43480</v>
      </c>
      <c r="V4973" t="s">
        <v>40</v>
      </c>
      <c r="W4973" t="s">
        <v>40</v>
      </c>
      <c r="X4973" t="s">
        <v>41</v>
      </c>
      <c r="Z4973" t="s">
        <v>43481</v>
      </c>
    </row>
    <row r="4974" spans="1:26" x14ac:dyDescent="0.2">
      <c r="A4974" t="s">
        <v>43482</v>
      </c>
      <c r="B4974">
        <v>1510</v>
      </c>
      <c r="C4974" t="s">
        <v>43483</v>
      </c>
      <c r="D4974" t="s">
        <v>43484</v>
      </c>
      <c r="E4974">
        <v>0.18</v>
      </c>
      <c r="F4974">
        <v>0.41789999999999999</v>
      </c>
      <c r="G4974" t="s">
        <v>29</v>
      </c>
      <c r="H4974" t="s">
        <v>43484</v>
      </c>
      <c r="J4974" t="s">
        <v>43482</v>
      </c>
      <c r="K4974" t="s">
        <v>43485</v>
      </c>
      <c r="L4974">
        <v>1</v>
      </c>
      <c r="M4974" t="s">
        <v>43486</v>
      </c>
      <c r="N4974" t="s">
        <v>5393</v>
      </c>
      <c r="O4974" t="s">
        <v>34</v>
      </c>
      <c r="P4974" t="s">
        <v>43487</v>
      </c>
      <c r="Q4974" t="s">
        <v>52</v>
      </c>
      <c r="U4974" t="s">
        <v>43488</v>
      </c>
      <c r="V4974" t="s">
        <v>957</v>
      </c>
      <c r="W4974" t="s">
        <v>957</v>
      </c>
      <c r="X4974">
        <v>9</v>
      </c>
      <c r="Y4974" t="s">
        <v>43489</v>
      </c>
      <c r="Z4974" t="s">
        <v>43490</v>
      </c>
    </row>
    <row r="4975" spans="1:26" x14ac:dyDescent="0.2">
      <c r="A4975" t="s">
        <v>43491</v>
      </c>
      <c r="B4975">
        <v>54737</v>
      </c>
      <c r="C4975" t="s">
        <v>43492</v>
      </c>
      <c r="D4975" t="s">
        <v>43493</v>
      </c>
      <c r="E4975">
        <v>0.2</v>
      </c>
      <c r="F4975">
        <v>0.19900000000000001</v>
      </c>
      <c r="G4975" t="s">
        <v>29</v>
      </c>
      <c r="H4975" t="s">
        <v>43493</v>
      </c>
      <c r="I4975" t="s">
        <v>43494</v>
      </c>
      <c r="J4975" t="s">
        <v>43491</v>
      </c>
      <c r="K4975" t="s">
        <v>43492</v>
      </c>
      <c r="L4975">
        <v>13</v>
      </c>
      <c r="M4975" t="s">
        <v>43495</v>
      </c>
      <c r="N4975" t="s">
        <v>182</v>
      </c>
      <c r="O4975" t="s">
        <v>34</v>
      </c>
      <c r="P4975" t="s">
        <v>43496</v>
      </c>
      <c r="Q4975" t="s">
        <v>52</v>
      </c>
      <c r="S4975" t="s">
        <v>52</v>
      </c>
      <c r="T4975" t="s">
        <v>1267</v>
      </c>
      <c r="V4975" t="s">
        <v>40</v>
      </c>
      <c r="W4975" t="s">
        <v>40</v>
      </c>
      <c r="X4975" t="s">
        <v>41</v>
      </c>
      <c r="Z4975" t="s">
        <v>43497</v>
      </c>
    </row>
    <row r="4976" spans="1:26" x14ac:dyDescent="0.2">
      <c r="A4976" t="s">
        <v>43498</v>
      </c>
      <c r="B4976">
        <v>6261</v>
      </c>
      <c r="C4976" t="s">
        <v>43499</v>
      </c>
      <c r="D4976" t="s">
        <v>43500</v>
      </c>
      <c r="E4976">
        <v>0.26</v>
      </c>
      <c r="F4976">
        <v>0.1741</v>
      </c>
      <c r="G4976" t="s">
        <v>29</v>
      </c>
      <c r="H4976" t="s">
        <v>43500</v>
      </c>
      <c r="I4976" t="s">
        <v>43501</v>
      </c>
      <c r="J4976" t="s">
        <v>43498</v>
      </c>
      <c r="K4976" t="s">
        <v>43502</v>
      </c>
      <c r="L4976">
        <v>19</v>
      </c>
      <c r="M4976" t="s">
        <v>43503</v>
      </c>
      <c r="N4976" t="s">
        <v>43504</v>
      </c>
      <c r="O4976" t="s">
        <v>34</v>
      </c>
      <c r="P4976" t="s">
        <v>43505</v>
      </c>
      <c r="Q4976" t="s">
        <v>52</v>
      </c>
      <c r="S4976" t="s">
        <v>36</v>
      </c>
      <c r="T4976" t="s">
        <v>4725</v>
      </c>
      <c r="V4976" t="s">
        <v>163</v>
      </c>
      <c r="W4976" t="s">
        <v>55</v>
      </c>
      <c r="X4976">
        <v>30</v>
      </c>
      <c r="Y4976" t="s">
        <v>43506</v>
      </c>
      <c r="Z4976" t="s">
        <v>43507</v>
      </c>
    </row>
    <row r="4977" spans="1:26" x14ac:dyDescent="0.2">
      <c r="A4977" t="s">
        <v>43508</v>
      </c>
      <c r="B4977">
        <v>203068</v>
      </c>
      <c r="C4977" t="s">
        <v>43509</v>
      </c>
      <c r="D4977" t="s">
        <v>43510</v>
      </c>
      <c r="E4977">
        <v>0.46</v>
      </c>
      <c r="F4977">
        <v>0</v>
      </c>
      <c r="G4977" t="s">
        <v>46</v>
      </c>
      <c r="H4977" t="s">
        <v>43510</v>
      </c>
      <c r="I4977" t="s">
        <v>43511</v>
      </c>
      <c r="J4977" t="s">
        <v>43508</v>
      </c>
      <c r="K4977" t="s">
        <v>43512</v>
      </c>
      <c r="L4977">
        <v>6</v>
      </c>
      <c r="M4977" t="s">
        <v>43513</v>
      </c>
      <c r="N4977" t="s">
        <v>9036</v>
      </c>
      <c r="O4977" t="s">
        <v>34</v>
      </c>
      <c r="P4977" t="s">
        <v>43514</v>
      </c>
      <c r="Q4977" t="s">
        <v>52</v>
      </c>
      <c r="S4977" t="s">
        <v>98</v>
      </c>
      <c r="T4977" t="s">
        <v>6641</v>
      </c>
      <c r="U4977" t="s">
        <v>43515</v>
      </c>
      <c r="V4977" t="s">
        <v>40</v>
      </c>
      <c r="W4977" t="s">
        <v>40</v>
      </c>
      <c r="X4977" t="s">
        <v>41</v>
      </c>
      <c r="Z4977" t="s">
        <v>43516</v>
      </c>
    </row>
    <row r="4978" spans="1:26" x14ac:dyDescent="0.2">
      <c r="A4978" t="s">
        <v>43517</v>
      </c>
      <c r="B4978">
        <v>6829</v>
      </c>
      <c r="C4978" t="s">
        <v>43518</v>
      </c>
      <c r="D4978" t="s">
        <v>43519</v>
      </c>
      <c r="E4978">
        <v>0.13</v>
      </c>
      <c r="F4978">
        <v>0.48759999999999998</v>
      </c>
      <c r="G4978" t="s">
        <v>29</v>
      </c>
      <c r="H4978" t="s">
        <v>43519</v>
      </c>
      <c r="I4978" t="s">
        <v>43520</v>
      </c>
      <c r="J4978" t="s">
        <v>43517</v>
      </c>
      <c r="K4978" t="s">
        <v>43518</v>
      </c>
      <c r="L4978">
        <v>19</v>
      </c>
      <c r="M4978" t="s">
        <v>43521</v>
      </c>
      <c r="N4978" t="s">
        <v>182</v>
      </c>
      <c r="O4978" t="s">
        <v>34</v>
      </c>
      <c r="P4978" t="s">
        <v>43522</v>
      </c>
      <c r="Q4978" t="s">
        <v>52</v>
      </c>
      <c r="S4978" t="s">
        <v>98</v>
      </c>
      <c r="T4978" t="s">
        <v>265</v>
      </c>
      <c r="U4978" t="s">
        <v>43523</v>
      </c>
      <c r="V4978" t="s">
        <v>40</v>
      </c>
      <c r="W4978" t="s">
        <v>40</v>
      </c>
      <c r="X4978" t="s">
        <v>41</v>
      </c>
      <c r="Z4978" t="s">
        <v>43524</v>
      </c>
    </row>
    <row r="4979" spans="1:26" x14ac:dyDescent="0.2">
      <c r="A4979" t="s">
        <v>43525</v>
      </c>
      <c r="B4979">
        <v>5478</v>
      </c>
      <c r="C4979" t="s">
        <v>43526</v>
      </c>
      <c r="D4979" t="s">
        <v>43527</v>
      </c>
      <c r="E4979">
        <v>0.3</v>
      </c>
      <c r="F4979">
        <v>7.9600000000000004E-2</v>
      </c>
      <c r="G4979" t="s">
        <v>29</v>
      </c>
      <c r="H4979" t="s">
        <v>43527</v>
      </c>
      <c r="I4979" t="s">
        <v>43528</v>
      </c>
      <c r="J4979" t="s">
        <v>43525</v>
      </c>
      <c r="K4979" t="s">
        <v>43529</v>
      </c>
      <c r="L4979">
        <v>7</v>
      </c>
      <c r="M4979" t="s">
        <v>43530</v>
      </c>
      <c r="N4979" t="s">
        <v>108</v>
      </c>
      <c r="O4979" t="s">
        <v>34</v>
      </c>
      <c r="P4979" t="s">
        <v>43531</v>
      </c>
      <c r="Q4979" t="s">
        <v>37</v>
      </c>
      <c r="U4979" t="s">
        <v>43532</v>
      </c>
      <c r="V4979" t="s">
        <v>40</v>
      </c>
      <c r="W4979" t="s">
        <v>40</v>
      </c>
      <c r="X4979" t="s">
        <v>41</v>
      </c>
      <c r="Z4979" t="s">
        <v>43533</v>
      </c>
    </row>
    <row r="4980" spans="1:26" x14ac:dyDescent="0.2">
      <c r="A4980" t="s">
        <v>43534</v>
      </c>
      <c r="B4980">
        <v>487</v>
      </c>
      <c r="C4980" t="s">
        <v>43535</v>
      </c>
      <c r="D4980" t="s">
        <v>43536</v>
      </c>
      <c r="E4980">
        <v>0.17</v>
      </c>
      <c r="F4980">
        <v>0.37809999999999999</v>
      </c>
      <c r="G4980" t="s">
        <v>29</v>
      </c>
      <c r="H4980" t="s">
        <v>43536</v>
      </c>
      <c r="I4980" t="s">
        <v>43537</v>
      </c>
      <c r="J4980" t="s">
        <v>43534</v>
      </c>
      <c r="K4980" t="s">
        <v>43538</v>
      </c>
      <c r="L4980">
        <v>16</v>
      </c>
      <c r="M4980" t="s">
        <v>43539</v>
      </c>
      <c r="N4980" t="s">
        <v>75</v>
      </c>
      <c r="O4980" t="s">
        <v>34</v>
      </c>
      <c r="P4980" t="s">
        <v>43540</v>
      </c>
      <c r="Q4980" t="s">
        <v>52</v>
      </c>
      <c r="S4980" t="s">
        <v>36</v>
      </c>
      <c r="T4980" t="s">
        <v>99</v>
      </c>
      <c r="V4980" t="s">
        <v>56</v>
      </c>
      <c r="W4980" t="s">
        <v>55</v>
      </c>
      <c r="X4980">
        <v>95</v>
      </c>
      <c r="Y4980" t="s">
        <v>43541</v>
      </c>
      <c r="Z4980" t="s">
        <v>43542</v>
      </c>
    </row>
    <row r="4981" spans="1:26" x14ac:dyDescent="0.2">
      <c r="A4981" t="s">
        <v>43543</v>
      </c>
      <c r="B4981">
        <v>3376</v>
      </c>
      <c r="C4981" t="s">
        <v>43544</v>
      </c>
      <c r="D4981" t="s">
        <v>43545</v>
      </c>
      <c r="E4981">
        <v>0.52</v>
      </c>
      <c r="F4981">
        <v>0.01</v>
      </c>
      <c r="G4981" t="s">
        <v>46</v>
      </c>
      <c r="H4981" t="s">
        <v>43545</v>
      </c>
      <c r="I4981" t="s">
        <v>43546</v>
      </c>
      <c r="J4981" t="s">
        <v>43543</v>
      </c>
      <c r="K4981" t="s">
        <v>43547</v>
      </c>
      <c r="L4981">
        <v>9</v>
      </c>
      <c r="M4981" t="s">
        <v>43548</v>
      </c>
      <c r="N4981" t="s">
        <v>108</v>
      </c>
      <c r="O4981" t="s">
        <v>34</v>
      </c>
      <c r="P4981" t="s">
        <v>43549</v>
      </c>
      <c r="Q4981" t="s">
        <v>36</v>
      </c>
      <c r="S4981" t="s">
        <v>52</v>
      </c>
      <c r="T4981" t="s">
        <v>381</v>
      </c>
      <c r="U4981" t="s">
        <v>43550</v>
      </c>
      <c r="V4981" t="s">
        <v>40</v>
      </c>
      <c r="W4981" t="s">
        <v>40</v>
      </c>
      <c r="X4981" t="s">
        <v>41</v>
      </c>
      <c r="Z4981" t="s">
        <v>43551</v>
      </c>
    </row>
    <row r="4982" spans="1:26" x14ac:dyDescent="0.2">
      <c r="A4982" t="s">
        <v>43552</v>
      </c>
      <c r="B4982" t="s">
        <v>41</v>
      </c>
      <c r="C4982" t="s">
        <v>41</v>
      </c>
      <c r="D4982" t="s">
        <v>43553</v>
      </c>
      <c r="E4982" t="s">
        <v>41</v>
      </c>
      <c r="F4982" t="s">
        <v>41</v>
      </c>
      <c r="G4982" t="s">
        <v>41</v>
      </c>
      <c r="H4982" t="s">
        <v>41</v>
      </c>
      <c r="I4982" t="s">
        <v>41</v>
      </c>
      <c r="J4982" t="s">
        <v>41</v>
      </c>
      <c r="K4982" t="s">
        <v>41</v>
      </c>
      <c r="L4982" t="s">
        <v>41</v>
      </c>
      <c r="M4982" t="s">
        <v>41</v>
      </c>
      <c r="N4982" t="s">
        <v>41</v>
      </c>
      <c r="O4982" t="s">
        <v>41</v>
      </c>
      <c r="P4982" t="s">
        <v>41</v>
      </c>
      <c r="Q4982" t="s">
        <v>41</v>
      </c>
      <c r="R4982" t="s">
        <v>41</v>
      </c>
      <c r="S4982" t="s">
        <v>41</v>
      </c>
      <c r="T4982" t="s">
        <v>41</v>
      </c>
      <c r="U4982" t="s">
        <v>41</v>
      </c>
      <c r="V4982" t="s">
        <v>41</v>
      </c>
      <c r="W4982" t="s">
        <v>41</v>
      </c>
      <c r="X4982" t="s">
        <v>41</v>
      </c>
      <c r="Y4982" t="s">
        <v>41</v>
      </c>
      <c r="Z4982" t="s">
        <v>41</v>
      </c>
    </row>
    <row r="4983" spans="1:26" x14ac:dyDescent="0.2">
      <c r="A4983" t="s">
        <v>43554</v>
      </c>
      <c r="B4983">
        <v>131</v>
      </c>
      <c r="C4983" t="s">
        <v>43555</v>
      </c>
      <c r="D4983" t="s">
        <v>43556</v>
      </c>
      <c r="E4983">
        <v>0.09</v>
      </c>
      <c r="F4983">
        <v>0.64180000000000004</v>
      </c>
      <c r="G4983" t="s">
        <v>29</v>
      </c>
      <c r="H4983" t="s">
        <v>43556</v>
      </c>
      <c r="I4983" t="s">
        <v>43557</v>
      </c>
      <c r="J4983" t="s">
        <v>43554</v>
      </c>
      <c r="K4983" t="s">
        <v>43558</v>
      </c>
      <c r="L4983">
        <v>4</v>
      </c>
      <c r="M4983" t="s">
        <v>43559</v>
      </c>
      <c r="N4983" t="s">
        <v>33</v>
      </c>
      <c r="O4983" t="s">
        <v>34</v>
      </c>
      <c r="P4983" t="s">
        <v>43560</v>
      </c>
      <c r="Q4983" t="s">
        <v>52</v>
      </c>
      <c r="S4983" t="s">
        <v>52</v>
      </c>
      <c r="T4983" t="s">
        <v>276</v>
      </c>
      <c r="V4983" t="s">
        <v>957</v>
      </c>
      <c r="W4983" t="s">
        <v>55</v>
      </c>
      <c r="X4983">
        <v>6</v>
      </c>
      <c r="Y4983" t="s">
        <v>43561</v>
      </c>
      <c r="Z4983" t="s">
        <v>43562</v>
      </c>
    </row>
    <row r="4984" spans="1:26" x14ac:dyDescent="0.2">
      <c r="A4984" t="s">
        <v>43563</v>
      </c>
      <c r="B4984">
        <v>1604</v>
      </c>
      <c r="C4984" t="s">
        <v>43564</v>
      </c>
      <c r="D4984" t="s">
        <v>43565</v>
      </c>
      <c r="E4984">
        <v>0.45</v>
      </c>
      <c r="F4984">
        <v>5.0000000000000001E-3</v>
      </c>
      <c r="G4984" t="s">
        <v>46</v>
      </c>
      <c r="H4984" t="s">
        <v>43565</v>
      </c>
      <c r="I4984" t="s">
        <v>43566</v>
      </c>
      <c r="J4984" t="s">
        <v>43563</v>
      </c>
      <c r="K4984" t="s">
        <v>43567</v>
      </c>
      <c r="L4984">
        <v>1</v>
      </c>
      <c r="M4984" t="s">
        <v>43568</v>
      </c>
      <c r="N4984" t="s">
        <v>42950</v>
      </c>
      <c r="O4984" t="s">
        <v>34</v>
      </c>
      <c r="P4984" t="s">
        <v>43569</v>
      </c>
      <c r="Q4984" t="s">
        <v>52</v>
      </c>
      <c r="S4984" t="s">
        <v>37</v>
      </c>
      <c r="T4984" t="s">
        <v>43570</v>
      </c>
      <c r="U4984" t="s">
        <v>43571</v>
      </c>
      <c r="V4984" t="s">
        <v>40</v>
      </c>
      <c r="W4984" t="s">
        <v>40</v>
      </c>
      <c r="X4984" t="s">
        <v>41</v>
      </c>
      <c r="Z4984" t="s">
        <v>43572</v>
      </c>
    </row>
    <row r="4985" spans="1:26" x14ac:dyDescent="0.2">
      <c r="A4985" t="s">
        <v>43573</v>
      </c>
      <c r="B4985">
        <v>11091</v>
      </c>
      <c r="C4985" t="s">
        <v>43574</v>
      </c>
      <c r="D4985" t="s">
        <v>43575</v>
      </c>
      <c r="E4985">
        <v>0.15</v>
      </c>
      <c r="F4985">
        <v>0.45269999999999999</v>
      </c>
      <c r="G4985" t="s">
        <v>29</v>
      </c>
      <c r="H4985" t="s">
        <v>43575</v>
      </c>
      <c r="I4985" t="s">
        <v>43576</v>
      </c>
      <c r="J4985" t="s">
        <v>43573</v>
      </c>
      <c r="K4985" t="s">
        <v>43574</v>
      </c>
      <c r="L4985">
        <v>9</v>
      </c>
      <c r="M4985" t="s">
        <v>43577</v>
      </c>
      <c r="N4985" t="s">
        <v>182</v>
      </c>
      <c r="O4985" t="s">
        <v>34</v>
      </c>
      <c r="P4985" t="s">
        <v>43578</v>
      </c>
      <c r="S4985" t="s">
        <v>52</v>
      </c>
      <c r="T4985" t="s">
        <v>265</v>
      </c>
      <c r="V4985" t="s">
        <v>40</v>
      </c>
      <c r="W4985" t="s">
        <v>40</v>
      </c>
      <c r="X4985" t="s">
        <v>41</v>
      </c>
      <c r="Z4985" t="s">
        <v>43579</v>
      </c>
    </row>
    <row r="4986" spans="1:26" x14ac:dyDescent="0.2">
      <c r="A4986" t="s">
        <v>43580</v>
      </c>
      <c r="B4986">
        <v>9361</v>
      </c>
      <c r="C4986" t="s">
        <v>43581</v>
      </c>
      <c r="D4986" t="s">
        <v>43582</v>
      </c>
      <c r="E4986">
        <v>0.8</v>
      </c>
      <c r="F4986">
        <v>0</v>
      </c>
      <c r="G4986" t="s">
        <v>46</v>
      </c>
      <c r="H4986" t="s">
        <v>43582</v>
      </c>
      <c r="I4986" t="s">
        <v>43583</v>
      </c>
      <c r="J4986" t="s">
        <v>43580</v>
      </c>
      <c r="K4986" t="s">
        <v>43584</v>
      </c>
      <c r="L4986">
        <v>19</v>
      </c>
      <c r="M4986" t="s">
        <v>43585</v>
      </c>
      <c r="N4986" t="s">
        <v>777</v>
      </c>
      <c r="O4986" t="s">
        <v>34</v>
      </c>
      <c r="P4986" t="s">
        <v>43586</v>
      </c>
      <c r="Q4986" t="s">
        <v>52</v>
      </c>
      <c r="S4986" t="s">
        <v>98</v>
      </c>
      <c r="T4986" t="s">
        <v>690</v>
      </c>
      <c r="V4986" t="s">
        <v>40</v>
      </c>
      <c r="W4986" t="s">
        <v>40</v>
      </c>
      <c r="X4986" t="s">
        <v>41</v>
      </c>
      <c r="Z4986" t="s">
        <v>43587</v>
      </c>
    </row>
    <row r="4987" spans="1:26" x14ac:dyDescent="0.2">
      <c r="A4987" t="s">
        <v>43588</v>
      </c>
      <c r="B4987">
        <v>8295</v>
      </c>
      <c r="C4987" t="s">
        <v>43589</v>
      </c>
      <c r="D4987" t="s">
        <v>43590</v>
      </c>
      <c r="E4987">
        <v>0.28999999999999998</v>
      </c>
      <c r="F4987">
        <v>0.12939999999999999</v>
      </c>
      <c r="G4987" t="s">
        <v>29</v>
      </c>
      <c r="H4987" t="s">
        <v>43590</v>
      </c>
      <c r="I4987" t="s">
        <v>43591</v>
      </c>
      <c r="J4987" t="s">
        <v>43588</v>
      </c>
      <c r="K4987" t="s">
        <v>43592</v>
      </c>
      <c r="L4987">
        <v>7</v>
      </c>
      <c r="M4987" t="s">
        <v>43593</v>
      </c>
      <c r="N4987" t="s">
        <v>10048</v>
      </c>
      <c r="O4987" t="s">
        <v>34</v>
      </c>
      <c r="P4987" t="s">
        <v>43594</v>
      </c>
      <c r="S4987" t="s">
        <v>52</v>
      </c>
      <c r="T4987" t="s">
        <v>1210</v>
      </c>
      <c r="U4987" t="s">
        <v>43595</v>
      </c>
      <c r="V4987" t="s">
        <v>40</v>
      </c>
      <c r="W4987" t="s">
        <v>40</v>
      </c>
      <c r="X4987" t="s">
        <v>41</v>
      </c>
      <c r="Z4987" t="s">
        <v>43596</v>
      </c>
    </row>
    <row r="4988" spans="1:26" x14ac:dyDescent="0.2">
      <c r="A4988" t="s">
        <v>43597</v>
      </c>
      <c r="B4988">
        <v>5770</v>
      </c>
      <c r="C4988" t="s">
        <v>43598</v>
      </c>
      <c r="D4988" t="s">
        <v>43599</v>
      </c>
      <c r="E4988">
        <v>0.63</v>
      </c>
      <c r="F4988">
        <v>0</v>
      </c>
      <c r="G4988" t="s">
        <v>46</v>
      </c>
      <c r="H4988" t="s">
        <v>43599</v>
      </c>
      <c r="I4988" t="s">
        <v>43600</v>
      </c>
      <c r="J4988" t="s">
        <v>43597</v>
      </c>
      <c r="K4988" t="s">
        <v>43601</v>
      </c>
      <c r="L4988">
        <v>20</v>
      </c>
      <c r="M4988" t="s">
        <v>43602</v>
      </c>
      <c r="N4988" t="s">
        <v>86</v>
      </c>
      <c r="O4988" t="s">
        <v>34</v>
      </c>
      <c r="P4988" t="s">
        <v>43603</v>
      </c>
      <c r="Q4988" t="s">
        <v>36</v>
      </c>
      <c r="S4988" t="s">
        <v>98</v>
      </c>
      <c r="T4988" t="s">
        <v>99</v>
      </c>
      <c r="V4988" t="s">
        <v>40</v>
      </c>
      <c r="W4988" t="s">
        <v>40</v>
      </c>
      <c r="X4988" t="s">
        <v>41</v>
      </c>
      <c r="Z4988" t="s">
        <v>43604</v>
      </c>
    </row>
    <row r="4989" spans="1:26" x14ac:dyDescent="0.2">
      <c r="A4989" t="s">
        <v>43605</v>
      </c>
      <c r="B4989">
        <v>51466</v>
      </c>
      <c r="C4989" t="s">
        <v>43606</v>
      </c>
      <c r="D4989" t="s">
        <v>43607</v>
      </c>
      <c r="E4989">
        <v>0.57999999999999996</v>
      </c>
      <c r="F4989">
        <v>0</v>
      </c>
      <c r="G4989" t="s">
        <v>46</v>
      </c>
      <c r="H4989" t="s">
        <v>43607</v>
      </c>
      <c r="I4989" t="s">
        <v>43608</v>
      </c>
      <c r="J4989" t="s">
        <v>43605</v>
      </c>
      <c r="K4989" t="s">
        <v>43606</v>
      </c>
      <c r="L4989">
        <v>14</v>
      </c>
      <c r="M4989" t="s">
        <v>43609</v>
      </c>
      <c r="N4989" t="s">
        <v>192</v>
      </c>
      <c r="O4989" t="s">
        <v>34</v>
      </c>
      <c r="P4989" t="s">
        <v>43610</v>
      </c>
      <c r="Q4989" t="s">
        <v>52</v>
      </c>
      <c r="S4989" t="s">
        <v>36</v>
      </c>
      <c r="T4989" t="s">
        <v>161</v>
      </c>
      <c r="U4989" t="s">
        <v>43611</v>
      </c>
      <c r="V4989" t="s">
        <v>40</v>
      </c>
      <c r="W4989" t="s">
        <v>40</v>
      </c>
      <c r="X4989" t="s">
        <v>41</v>
      </c>
      <c r="Z4989" t="s">
        <v>43612</v>
      </c>
    </row>
    <row r="4990" spans="1:26" x14ac:dyDescent="0.2">
      <c r="A4990" t="s">
        <v>43613</v>
      </c>
      <c r="B4990">
        <v>2050</v>
      </c>
      <c r="C4990" t="s">
        <v>43614</v>
      </c>
      <c r="D4990" t="s">
        <v>43615</v>
      </c>
      <c r="E4990">
        <v>0.64</v>
      </c>
      <c r="F4990">
        <v>0</v>
      </c>
      <c r="G4990" t="s">
        <v>46</v>
      </c>
      <c r="H4990" t="s">
        <v>43615</v>
      </c>
      <c r="I4990" t="s">
        <v>43616</v>
      </c>
      <c r="J4990" t="s">
        <v>43613</v>
      </c>
      <c r="K4990" t="s">
        <v>43614</v>
      </c>
      <c r="L4990">
        <v>7</v>
      </c>
      <c r="M4990" t="s">
        <v>43617</v>
      </c>
      <c r="N4990" t="s">
        <v>22939</v>
      </c>
      <c r="O4990" t="s">
        <v>34</v>
      </c>
      <c r="P4990" t="s">
        <v>43618</v>
      </c>
      <c r="Q4990" t="s">
        <v>37</v>
      </c>
      <c r="U4990" t="s">
        <v>43619</v>
      </c>
      <c r="V4990" t="s">
        <v>40</v>
      </c>
      <c r="W4990" t="s">
        <v>40</v>
      </c>
      <c r="X4990" t="s">
        <v>41</v>
      </c>
      <c r="Z4990" t="s">
        <v>43620</v>
      </c>
    </row>
    <row r="4991" spans="1:26" x14ac:dyDescent="0.2">
      <c r="A4991" t="s">
        <v>43621</v>
      </c>
      <c r="B4991">
        <v>5657</v>
      </c>
      <c r="C4991" t="s">
        <v>43622</v>
      </c>
      <c r="D4991" t="s">
        <v>43623</v>
      </c>
      <c r="E4991">
        <v>0.25</v>
      </c>
      <c r="F4991">
        <v>0.21390000000000001</v>
      </c>
      <c r="G4991" t="s">
        <v>29</v>
      </c>
      <c r="H4991" t="s">
        <v>43623</v>
      </c>
      <c r="I4991" t="s">
        <v>43624</v>
      </c>
      <c r="J4991" t="s">
        <v>43621</v>
      </c>
      <c r="K4991" t="s">
        <v>43625</v>
      </c>
      <c r="L4991">
        <v>19</v>
      </c>
      <c r="M4991" t="s">
        <v>43626</v>
      </c>
      <c r="N4991" t="s">
        <v>28833</v>
      </c>
      <c r="O4991" t="s">
        <v>34</v>
      </c>
      <c r="P4991" t="s">
        <v>43627</v>
      </c>
      <c r="Q4991" t="s">
        <v>52</v>
      </c>
      <c r="V4991" t="s">
        <v>56</v>
      </c>
      <c r="W4991" t="s">
        <v>55</v>
      </c>
      <c r="X4991">
        <v>716</v>
      </c>
      <c r="Y4991" t="s">
        <v>43628</v>
      </c>
      <c r="Z4991" t="s">
        <v>43629</v>
      </c>
    </row>
    <row r="4992" spans="1:26" x14ac:dyDescent="0.2">
      <c r="A4992" t="s">
        <v>43630</v>
      </c>
      <c r="B4992">
        <v>2547</v>
      </c>
      <c r="C4992" t="s">
        <v>43631</v>
      </c>
      <c r="D4992" t="s">
        <v>43632</v>
      </c>
      <c r="E4992">
        <v>-0.33</v>
      </c>
      <c r="F4992">
        <v>6.9699999999999998E-2</v>
      </c>
      <c r="G4992" t="s">
        <v>29</v>
      </c>
      <c r="H4992" t="s">
        <v>43632</v>
      </c>
      <c r="I4992" t="s">
        <v>43633</v>
      </c>
      <c r="J4992" t="s">
        <v>43630</v>
      </c>
      <c r="K4992" t="s">
        <v>43634</v>
      </c>
      <c r="L4992">
        <v>22</v>
      </c>
      <c r="M4992" t="s">
        <v>43635</v>
      </c>
      <c r="N4992" t="s">
        <v>139</v>
      </c>
      <c r="O4992" t="s">
        <v>34</v>
      </c>
      <c r="P4992" t="s">
        <v>43636</v>
      </c>
      <c r="Q4992" t="s">
        <v>52</v>
      </c>
      <c r="S4992" t="s">
        <v>98</v>
      </c>
      <c r="T4992" t="s">
        <v>265</v>
      </c>
      <c r="V4992" t="s">
        <v>40</v>
      </c>
      <c r="W4992" t="s">
        <v>40</v>
      </c>
      <c r="X4992" t="s">
        <v>41</v>
      </c>
      <c r="Z4992" t="s">
        <v>43637</v>
      </c>
    </row>
    <row r="4993" spans="1:26" x14ac:dyDescent="0.2">
      <c r="A4993" t="s">
        <v>43638</v>
      </c>
      <c r="B4993">
        <v>9819</v>
      </c>
      <c r="C4993" t="s">
        <v>43639</v>
      </c>
      <c r="D4993" t="s">
        <v>43640</v>
      </c>
      <c r="E4993">
        <v>0.2</v>
      </c>
      <c r="F4993">
        <v>0.23380000000000001</v>
      </c>
      <c r="G4993" t="s">
        <v>29</v>
      </c>
      <c r="H4993" t="s">
        <v>43640</v>
      </c>
      <c r="I4993" t="s">
        <v>43641</v>
      </c>
      <c r="J4993" t="s">
        <v>43638</v>
      </c>
      <c r="K4993" t="s">
        <v>43642</v>
      </c>
      <c r="L4993">
        <v>3</v>
      </c>
      <c r="M4993" t="s">
        <v>43643</v>
      </c>
      <c r="N4993" t="s">
        <v>2628</v>
      </c>
      <c r="O4993" t="s">
        <v>34</v>
      </c>
      <c r="P4993" t="s">
        <v>43644</v>
      </c>
      <c r="Q4993" t="s">
        <v>36</v>
      </c>
      <c r="S4993" t="s">
        <v>36</v>
      </c>
      <c r="T4993" t="s">
        <v>381</v>
      </c>
      <c r="U4993" t="s">
        <v>43645</v>
      </c>
      <c r="V4993" t="s">
        <v>40</v>
      </c>
      <c r="W4993" t="s">
        <v>40</v>
      </c>
      <c r="X4993" t="s">
        <v>41</v>
      </c>
      <c r="Z4993" t="s">
        <v>43646</v>
      </c>
    </row>
    <row r="4994" spans="1:26" x14ac:dyDescent="0.2">
      <c r="A4994" t="s">
        <v>43647</v>
      </c>
      <c r="B4994">
        <v>30849</v>
      </c>
      <c r="C4994" t="s">
        <v>43648</v>
      </c>
      <c r="D4994" t="s">
        <v>43649</v>
      </c>
      <c r="E4994">
        <v>0.01</v>
      </c>
      <c r="F4994">
        <v>0.98009999999999997</v>
      </c>
      <c r="G4994" t="s">
        <v>29</v>
      </c>
      <c r="H4994" t="s">
        <v>43649</v>
      </c>
      <c r="I4994" t="s">
        <v>43650</v>
      </c>
      <c r="J4994" t="s">
        <v>43647</v>
      </c>
      <c r="K4994" t="s">
        <v>43651</v>
      </c>
      <c r="L4994">
        <v>3</v>
      </c>
      <c r="M4994" t="s">
        <v>43652</v>
      </c>
      <c r="N4994" t="s">
        <v>33</v>
      </c>
      <c r="O4994" t="s">
        <v>34</v>
      </c>
      <c r="P4994" t="s">
        <v>43653</v>
      </c>
      <c r="Q4994" t="s">
        <v>36</v>
      </c>
      <c r="S4994" t="s">
        <v>36</v>
      </c>
      <c r="T4994" t="s">
        <v>18105</v>
      </c>
      <c r="U4994" t="s">
        <v>43654</v>
      </c>
      <c r="V4994" t="s">
        <v>40</v>
      </c>
      <c r="W4994" t="s">
        <v>40</v>
      </c>
      <c r="X4994" t="s">
        <v>41</v>
      </c>
      <c r="Z4994" t="s">
        <v>17346</v>
      </c>
    </row>
    <row r="4995" spans="1:26" x14ac:dyDescent="0.2">
      <c r="A4995" t="s">
        <v>43655</v>
      </c>
      <c r="B4995">
        <v>140465</v>
      </c>
      <c r="C4995" t="s">
        <v>43656</v>
      </c>
      <c r="D4995" t="s">
        <v>43657</v>
      </c>
      <c r="E4995">
        <v>0.4</v>
      </c>
      <c r="F4995">
        <v>3.4799999999999998E-2</v>
      </c>
      <c r="G4995" t="s">
        <v>46</v>
      </c>
      <c r="H4995" t="s">
        <v>43657</v>
      </c>
      <c r="I4995" t="s">
        <v>43658</v>
      </c>
      <c r="J4995" t="s">
        <v>43655</v>
      </c>
      <c r="K4995" t="s">
        <v>43659</v>
      </c>
      <c r="L4995">
        <v>12</v>
      </c>
      <c r="M4995" t="s">
        <v>43660</v>
      </c>
      <c r="N4995" t="s">
        <v>192</v>
      </c>
      <c r="O4995" t="s">
        <v>34</v>
      </c>
      <c r="P4995" t="s">
        <v>43661</v>
      </c>
      <c r="Q4995" t="s">
        <v>52</v>
      </c>
      <c r="S4995" t="s">
        <v>36</v>
      </c>
      <c r="T4995" t="s">
        <v>53</v>
      </c>
      <c r="U4995" t="s">
        <v>43662</v>
      </c>
      <c r="V4995" t="s">
        <v>40</v>
      </c>
      <c r="W4995" t="s">
        <v>40</v>
      </c>
      <c r="X4995" t="s">
        <v>41</v>
      </c>
      <c r="Z4995" t="s">
        <v>43663</v>
      </c>
    </row>
    <row r="4996" spans="1:26" x14ac:dyDescent="0.2">
      <c r="A4996" t="s">
        <v>43664</v>
      </c>
      <c r="B4996">
        <v>9612</v>
      </c>
      <c r="C4996" t="s">
        <v>43665</v>
      </c>
      <c r="D4996" t="s">
        <v>43666</v>
      </c>
      <c r="E4996">
        <v>0.37</v>
      </c>
      <c r="F4996">
        <v>2.9899999999999999E-2</v>
      </c>
      <c r="G4996" t="s">
        <v>46</v>
      </c>
      <c r="H4996" t="s">
        <v>43666</v>
      </c>
      <c r="I4996" t="s">
        <v>43667</v>
      </c>
      <c r="J4996" t="s">
        <v>43664</v>
      </c>
      <c r="K4996" t="s">
        <v>43668</v>
      </c>
      <c r="L4996">
        <v>12</v>
      </c>
      <c r="M4996" t="s">
        <v>43669</v>
      </c>
      <c r="N4996" t="s">
        <v>3417</v>
      </c>
      <c r="O4996" t="s">
        <v>34</v>
      </c>
      <c r="P4996" t="s">
        <v>43670</v>
      </c>
      <c r="Q4996" t="s">
        <v>36</v>
      </c>
      <c r="S4996" t="s">
        <v>52</v>
      </c>
      <c r="T4996" t="s">
        <v>265</v>
      </c>
      <c r="V4996" t="s">
        <v>40</v>
      </c>
      <c r="W4996" t="s">
        <v>40</v>
      </c>
      <c r="X4996" t="s">
        <v>41</v>
      </c>
      <c r="Z4996" t="s">
        <v>43671</v>
      </c>
    </row>
    <row r="4997" spans="1:26" x14ac:dyDescent="0.2">
      <c r="A4997" t="s">
        <v>43672</v>
      </c>
      <c r="B4997">
        <v>6817</v>
      </c>
      <c r="C4997" t="s">
        <v>43673</v>
      </c>
      <c r="D4997" t="s">
        <v>43674</v>
      </c>
      <c r="E4997">
        <v>0.62</v>
      </c>
      <c r="F4997">
        <v>0</v>
      </c>
      <c r="G4997" t="s">
        <v>46</v>
      </c>
      <c r="H4997" t="s">
        <v>43674</v>
      </c>
      <c r="I4997" t="s">
        <v>43675</v>
      </c>
      <c r="J4997" t="s">
        <v>43672</v>
      </c>
      <c r="K4997" t="s">
        <v>43676</v>
      </c>
      <c r="L4997">
        <v>16</v>
      </c>
      <c r="M4997" t="s">
        <v>43677</v>
      </c>
      <c r="N4997" t="s">
        <v>33</v>
      </c>
      <c r="O4997" t="s">
        <v>34</v>
      </c>
      <c r="P4997" t="s">
        <v>43678</v>
      </c>
      <c r="Q4997" t="s">
        <v>52</v>
      </c>
      <c r="U4997" t="s">
        <v>43679</v>
      </c>
      <c r="V4997" t="s">
        <v>40</v>
      </c>
      <c r="W4997" t="s">
        <v>40</v>
      </c>
      <c r="X4997" t="s">
        <v>41</v>
      </c>
      <c r="Z4997" t="s">
        <v>43680</v>
      </c>
    </row>
    <row r="4998" spans="1:26" x14ac:dyDescent="0.2">
      <c r="A4998" t="s">
        <v>43681</v>
      </c>
      <c r="B4998">
        <v>55660</v>
      </c>
      <c r="C4998" t="s">
        <v>43682</v>
      </c>
      <c r="D4998" t="s">
        <v>43683</v>
      </c>
      <c r="E4998">
        <v>0.55000000000000004</v>
      </c>
      <c r="F4998">
        <v>0</v>
      </c>
      <c r="G4998" t="s">
        <v>46</v>
      </c>
      <c r="H4998" t="s">
        <v>43683</v>
      </c>
      <c r="I4998" t="s">
        <v>43684</v>
      </c>
      <c r="J4998" t="s">
        <v>43681</v>
      </c>
      <c r="K4998" t="s">
        <v>43685</v>
      </c>
      <c r="L4998">
        <v>2</v>
      </c>
      <c r="M4998" t="s">
        <v>43686</v>
      </c>
      <c r="N4998" t="s">
        <v>192</v>
      </c>
      <c r="O4998" t="s">
        <v>34</v>
      </c>
      <c r="P4998" t="s">
        <v>43687</v>
      </c>
      <c r="Q4998" t="s">
        <v>36</v>
      </c>
      <c r="S4998" t="s">
        <v>98</v>
      </c>
      <c r="T4998" t="s">
        <v>1004</v>
      </c>
      <c r="U4998" t="s">
        <v>43688</v>
      </c>
      <c r="V4998" t="s">
        <v>40</v>
      </c>
      <c r="W4998" t="s">
        <v>40</v>
      </c>
      <c r="X4998" t="s">
        <v>41</v>
      </c>
      <c r="Z4998" t="s">
        <v>14233</v>
      </c>
    </row>
    <row r="4999" spans="1:26" x14ac:dyDescent="0.2">
      <c r="A4999" t="s">
        <v>43689</v>
      </c>
      <c r="B4999">
        <v>54834</v>
      </c>
      <c r="C4999" t="s">
        <v>43690</v>
      </c>
      <c r="D4999" t="s">
        <v>43691</v>
      </c>
      <c r="E4999">
        <v>0.44</v>
      </c>
      <c r="F4999">
        <v>0.01</v>
      </c>
      <c r="G4999" t="s">
        <v>46</v>
      </c>
      <c r="H4999" t="s">
        <v>43691</v>
      </c>
      <c r="I4999" t="s">
        <v>43692</v>
      </c>
      <c r="J4999" t="s">
        <v>43689</v>
      </c>
      <c r="K4999" t="s">
        <v>43693</v>
      </c>
      <c r="L4999">
        <v>1</v>
      </c>
      <c r="M4999" t="s">
        <v>43694</v>
      </c>
      <c r="N4999" t="s">
        <v>182</v>
      </c>
      <c r="O4999" t="s">
        <v>34</v>
      </c>
      <c r="P4999" t="s">
        <v>43695</v>
      </c>
      <c r="Q4999" t="s">
        <v>36</v>
      </c>
      <c r="S4999" t="s">
        <v>36</v>
      </c>
      <c r="T4999" t="s">
        <v>99</v>
      </c>
      <c r="V4999" t="s">
        <v>40</v>
      </c>
      <c r="W4999" t="s">
        <v>163</v>
      </c>
      <c r="X4999" t="s">
        <v>41</v>
      </c>
      <c r="Z4999" t="s">
        <v>13545</v>
      </c>
    </row>
    <row r="5000" spans="1:26" x14ac:dyDescent="0.2">
      <c r="A5000" t="s">
        <v>43696</v>
      </c>
      <c r="B5000">
        <v>85012</v>
      </c>
      <c r="C5000" t="s">
        <v>43697</v>
      </c>
      <c r="D5000" t="s">
        <v>43698</v>
      </c>
      <c r="E5000">
        <v>0.76</v>
      </c>
      <c r="F5000">
        <v>0</v>
      </c>
      <c r="G5000" t="s">
        <v>46</v>
      </c>
      <c r="H5000" t="s">
        <v>43698</v>
      </c>
      <c r="I5000" t="s">
        <v>43699</v>
      </c>
      <c r="J5000" t="s">
        <v>43696</v>
      </c>
      <c r="K5000" t="s">
        <v>43700</v>
      </c>
      <c r="L5000" t="s">
        <v>117</v>
      </c>
      <c r="M5000" t="s">
        <v>43701</v>
      </c>
      <c r="N5000" t="s">
        <v>182</v>
      </c>
      <c r="O5000" t="s">
        <v>34</v>
      </c>
      <c r="P5000" t="s">
        <v>43702</v>
      </c>
      <c r="Q5000" t="s">
        <v>37</v>
      </c>
      <c r="U5000" t="s">
        <v>43703</v>
      </c>
      <c r="V5000" t="s">
        <v>40</v>
      </c>
      <c r="W5000" t="s">
        <v>40</v>
      </c>
      <c r="X5000" t="s">
        <v>41</v>
      </c>
      <c r="Z5000" t="s">
        <v>43704</v>
      </c>
    </row>
    <row r="5001" spans="1:26" x14ac:dyDescent="0.2">
      <c r="A5001" t="s">
        <v>43705</v>
      </c>
      <c r="B5001">
        <v>27010</v>
      </c>
      <c r="C5001" t="s">
        <v>43706</v>
      </c>
      <c r="D5001" t="s">
        <v>43707</v>
      </c>
      <c r="E5001">
        <v>0.53</v>
      </c>
      <c r="F5001">
        <v>0</v>
      </c>
      <c r="G5001" t="s">
        <v>46</v>
      </c>
      <c r="H5001" t="s">
        <v>43707</v>
      </c>
      <c r="I5001" t="s">
        <v>43708</v>
      </c>
      <c r="J5001" t="s">
        <v>43705</v>
      </c>
      <c r="K5001" t="s">
        <v>43709</v>
      </c>
      <c r="L5001">
        <v>7</v>
      </c>
      <c r="M5001" t="s">
        <v>43710</v>
      </c>
      <c r="N5001" t="s">
        <v>7438</v>
      </c>
      <c r="O5001" t="s">
        <v>34</v>
      </c>
      <c r="P5001" t="s">
        <v>43711</v>
      </c>
      <c r="Q5001" t="s">
        <v>36</v>
      </c>
      <c r="S5001" t="s">
        <v>36</v>
      </c>
      <c r="T5001" t="s">
        <v>53</v>
      </c>
      <c r="V5001" t="s">
        <v>163</v>
      </c>
      <c r="W5001" t="s">
        <v>163</v>
      </c>
      <c r="X5001" t="s">
        <v>41</v>
      </c>
      <c r="Z5001" t="s">
        <v>43712</v>
      </c>
    </row>
    <row r="5002" spans="1:26" x14ac:dyDescent="0.2">
      <c r="A5002" t="s">
        <v>43713</v>
      </c>
      <c r="B5002">
        <v>60312</v>
      </c>
      <c r="C5002" t="s">
        <v>43714</v>
      </c>
      <c r="D5002" t="s">
        <v>43715</v>
      </c>
      <c r="E5002">
        <v>0.7</v>
      </c>
      <c r="F5002">
        <v>0</v>
      </c>
      <c r="G5002" t="s">
        <v>46</v>
      </c>
      <c r="H5002" t="s">
        <v>43715</v>
      </c>
      <c r="I5002" t="s">
        <v>43716</v>
      </c>
      <c r="J5002" t="s">
        <v>43713</v>
      </c>
      <c r="K5002" t="s">
        <v>43717</v>
      </c>
      <c r="L5002">
        <v>4</v>
      </c>
      <c r="M5002" t="s">
        <v>43718</v>
      </c>
      <c r="N5002" t="s">
        <v>182</v>
      </c>
      <c r="O5002" t="s">
        <v>34</v>
      </c>
      <c r="P5002" t="s">
        <v>43719</v>
      </c>
      <c r="Q5002" t="s">
        <v>52</v>
      </c>
      <c r="S5002" t="s">
        <v>52</v>
      </c>
      <c r="T5002" t="s">
        <v>43720</v>
      </c>
      <c r="U5002" t="s">
        <v>43721</v>
      </c>
      <c r="V5002" t="s">
        <v>40</v>
      </c>
      <c r="W5002" t="s">
        <v>163</v>
      </c>
      <c r="X5002" t="s">
        <v>41</v>
      </c>
      <c r="Z5002" t="s">
        <v>24542</v>
      </c>
    </row>
    <row r="5003" spans="1:26" x14ac:dyDescent="0.2">
      <c r="A5003" t="s">
        <v>43722</v>
      </c>
      <c r="B5003">
        <v>4666</v>
      </c>
      <c r="C5003" t="s">
        <v>43723</v>
      </c>
      <c r="D5003" t="s">
        <v>43724</v>
      </c>
      <c r="E5003">
        <v>0.6</v>
      </c>
      <c r="F5003">
        <v>5.0000000000000001E-3</v>
      </c>
      <c r="G5003" t="s">
        <v>46</v>
      </c>
      <c r="H5003" t="s">
        <v>43724</v>
      </c>
      <c r="I5003" t="s">
        <v>43725</v>
      </c>
      <c r="J5003" t="s">
        <v>43722</v>
      </c>
      <c r="K5003" t="s">
        <v>43726</v>
      </c>
      <c r="L5003">
        <v>12</v>
      </c>
      <c r="M5003" t="s">
        <v>43727</v>
      </c>
      <c r="N5003" t="s">
        <v>139</v>
      </c>
      <c r="O5003" t="s">
        <v>34</v>
      </c>
      <c r="P5003" t="s">
        <v>43728</v>
      </c>
      <c r="S5003" t="s">
        <v>36</v>
      </c>
      <c r="T5003" t="s">
        <v>381</v>
      </c>
      <c r="U5003" t="s">
        <v>43729</v>
      </c>
      <c r="V5003" t="s">
        <v>40</v>
      </c>
      <c r="W5003" t="s">
        <v>40</v>
      </c>
      <c r="X5003" t="s">
        <v>41</v>
      </c>
      <c r="Z5003" t="s">
        <v>43730</v>
      </c>
    </row>
    <row r="5004" spans="1:26" x14ac:dyDescent="0.2">
      <c r="A5004" t="s">
        <v>43731</v>
      </c>
      <c r="B5004">
        <v>399687</v>
      </c>
      <c r="C5004" t="s">
        <v>43732</v>
      </c>
      <c r="D5004" t="s">
        <v>43733</v>
      </c>
      <c r="E5004">
        <v>0.84</v>
      </c>
      <c r="F5004">
        <v>0</v>
      </c>
      <c r="G5004" t="s">
        <v>46</v>
      </c>
      <c r="H5004" t="s">
        <v>43733</v>
      </c>
      <c r="I5004" t="s">
        <v>43734</v>
      </c>
      <c r="J5004" t="s">
        <v>43731</v>
      </c>
      <c r="K5004" t="s">
        <v>43735</v>
      </c>
      <c r="L5004">
        <v>17</v>
      </c>
      <c r="M5004" t="s">
        <v>43736</v>
      </c>
      <c r="N5004" t="s">
        <v>192</v>
      </c>
      <c r="O5004" t="s">
        <v>34</v>
      </c>
      <c r="P5004" t="s">
        <v>43737</v>
      </c>
      <c r="Q5004" t="s">
        <v>52</v>
      </c>
      <c r="U5004" t="s">
        <v>43738</v>
      </c>
      <c r="V5004" t="s">
        <v>40</v>
      </c>
      <c r="W5004" t="s">
        <v>40</v>
      </c>
      <c r="X5004" t="s">
        <v>41</v>
      </c>
      <c r="Z5004" t="s">
        <v>43739</v>
      </c>
    </row>
    <row r="5005" spans="1:26" x14ac:dyDescent="0.2">
      <c r="A5005" t="s">
        <v>43740</v>
      </c>
      <c r="B5005">
        <v>54785</v>
      </c>
      <c r="C5005" t="s">
        <v>43741</v>
      </c>
      <c r="D5005" t="s">
        <v>43742</v>
      </c>
      <c r="E5005">
        <v>0.13</v>
      </c>
      <c r="F5005">
        <v>0.50249999999999995</v>
      </c>
      <c r="G5005" t="s">
        <v>29</v>
      </c>
      <c r="H5005" t="s">
        <v>43743</v>
      </c>
      <c r="I5005" t="s">
        <v>43744</v>
      </c>
      <c r="J5005" t="s">
        <v>43740</v>
      </c>
      <c r="K5005" t="s">
        <v>43741</v>
      </c>
      <c r="L5005">
        <v>17</v>
      </c>
      <c r="M5005" t="s">
        <v>43745</v>
      </c>
      <c r="N5005" t="s">
        <v>182</v>
      </c>
      <c r="O5005" t="s">
        <v>34</v>
      </c>
      <c r="P5005" t="s">
        <v>43746</v>
      </c>
      <c r="Q5005" t="s">
        <v>37</v>
      </c>
      <c r="S5005" t="s">
        <v>52</v>
      </c>
      <c r="T5005" t="s">
        <v>1229</v>
      </c>
      <c r="U5005" t="s">
        <v>43747</v>
      </c>
      <c r="V5005" t="s">
        <v>40</v>
      </c>
      <c r="W5005" t="s">
        <v>40</v>
      </c>
      <c r="X5005" t="s">
        <v>41</v>
      </c>
      <c r="Z5005" t="s">
        <v>43748</v>
      </c>
    </row>
    <row r="5006" spans="1:26" x14ac:dyDescent="0.2">
      <c r="A5006" t="s">
        <v>43749</v>
      </c>
      <c r="B5006">
        <v>4311</v>
      </c>
      <c r="C5006" t="s">
        <v>43750</v>
      </c>
      <c r="D5006" t="s">
        <v>43751</v>
      </c>
      <c r="E5006">
        <v>0.71</v>
      </c>
      <c r="F5006">
        <v>0</v>
      </c>
      <c r="G5006" t="s">
        <v>46</v>
      </c>
      <c r="H5006" t="s">
        <v>43751</v>
      </c>
      <c r="I5006" t="s">
        <v>43752</v>
      </c>
      <c r="J5006" t="s">
        <v>43749</v>
      </c>
      <c r="K5006" t="s">
        <v>43753</v>
      </c>
      <c r="L5006">
        <v>3</v>
      </c>
      <c r="M5006" t="s">
        <v>43754</v>
      </c>
      <c r="N5006" t="s">
        <v>43755</v>
      </c>
      <c r="O5006" t="s">
        <v>34</v>
      </c>
      <c r="P5006" t="s">
        <v>43756</v>
      </c>
      <c r="Q5006" t="s">
        <v>52</v>
      </c>
      <c r="V5006" t="s">
        <v>163</v>
      </c>
      <c r="W5006" t="s">
        <v>56</v>
      </c>
      <c r="X5006" t="s">
        <v>41</v>
      </c>
      <c r="Y5006" t="s">
        <v>43757</v>
      </c>
      <c r="Z5006" t="s">
        <v>43758</v>
      </c>
    </row>
    <row r="5007" spans="1:26" x14ac:dyDescent="0.2">
      <c r="A5007" t="s">
        <v>43759</v>
      </c>
      <c r="B5007">
        <v>3048</v>
      </c>
      <c r="C5007" t="s">
        <v>43760</v>
      </c>
      <c r="D5007" t="s">
        <v>43761</v>
      </c>
      <c r="E5007">
        <v>0.3</v>
      </c>
      <c r="F5007">
        <v>9.4500000000000001E-2</v>
      </c>
      <c r="G5007" t="s">
        <v>29</v>
      </c>
      <c r="H5007" t="s">
        <v>43761</v>
      </c>
      <c r="I5007" t="s">
        <v>43762</v>
      </c>
      <c r="J5007" t="s">
        <v>43759</v>
      </c>
      <c r="K5007" t="s">
        <v>43763</v>
      </c>
      <c r="L5007">
        <v>11</v>
      </c>
      <c r="M5007" t="s">
        <v>43764</v>
      </c>
      <c r="N5007" t="s">
        <v>657</v>
      </c>
      <c r="O5007" t="s">
        <v>34</v>
      </c>
      <c r="P5007" t="s">
        <v>43765</v>
      </c>
      <c r="Q5007" t="s">
        <v>36</v>
      </c>
      <c r="S5007" t="s">
        <v>36</v>
      </c>
      <c r="T5007" t="s">
        <v>53</v>
      </c>
      <c r="V5007" t="s">
        <v>641</v>
      </c>
      <c r="W5007" t="s">
        <v>55</v>
      </c>
      <c r="X5007">
        <v>126</v>
      </c>
      <c r="Y5007" t="s">
        <v>43766</v>
      </c>
      <c r="Z5007" t="s">
        <v>43767</v>
      </c>
    </row>
    <row r="5008" spans="1:26" x14ac:dyDescent="0.2">
      <c r="A5008" t="s">
        <v>43768</v>
      </c>
      <c r="B5008">
        <v>3908</v>
      </c>
      <c r="C5008" t="s">
        <v>43769</v>
      </c>
      <c r="D5008" t="s">
        <v>43770</v>
      </c>
      <c r="E5008">
        <v>0.56999999999999995</v>
      </c>
      <c r="F5008">
        <v>0</v>
      </c>
      <c r="G5008" t="s">
        <v>46</v>
      </c>
      <c r="H5008" t="s">
        <v>43770</v>
      </c>
      <c r="I5008" t="s">
        <v>43771</v>
      </c>
      <c r="J5008" t="s">
        <v>43768</v>
      </c>
      <c r="K5008" t="s">
        <v>43772</v>
      </c>
      <c r="L5008">
        <v>6</v>
      </c>
      <c r="M5008" t="s">
        <v>43773</v>
      </c>
      <c r="N5008" t="s">
        <v>1337</v>
      </c>
      <c r="O5008" t="s">
        <v>34</v>
      </c>
      <c r="P5008" t="s">
        <v>43774</v>
      </c>
      <c r="Q5008" t="s">
        <v>52</v>
      </c>
      <c r="U5008" t="s">
        <v>43775</v>
      </c>
      <c r="V5008" t="s">
        <v>40</v>
      </c>
      <c r="W5008" t="s">
        <v>56</v>
      </c>
      <c r="X5008" t="s">
        <v>41</v>
      </c>
      <c r="Y5008" t="s">
        <v>43776</v>
      </c>
      <c r="Z5008" t="s">
        <v>43777</v>
      </c>
    </row>
    <row r="5009" spans="1:26" x14ac:dyDescent="0.2">
      <c r="A5009" t="s">
        <v>43778</v>
      </c>
      <c r="B5009">
        <v>23654</v>
      </c>
      <c r="C5009" t="s">
        <v>43779</v>
      </c>
      <c r="D5009" t="s">
        <v>43780</v>
      </c>
      <c r="E5009">
        <v>0.39</v>
      </c>
      <c r="F5009">
        <v>5.0000000000000001E-3</v>
      </c>
      <c r="G5009" t="s">
        <v>46</v>
      </c>
      <c r="H5009" t="s">
        <v>43780</v>
      </c>
      <c r="I5009" t="s">
        <v>43781</v>
      </c>
      <c r="J5009" t="s">
        <v>43778</v>
      </c>
      <c r="K5009" t="s">
        <v>43782</v>
      </c>
      <c r="L5009">
        <v>22</v>
      </c>
      <c r="M5009" t="s">
        <v>43783</v>
      </c>
      <c r="N5009" t="s">
        <v>11233</v>
      </c>
      <c r="O5009" t="s">
        <v>34</v>
      </c>
      <c r="P5009" t="s">
        <v>43784</v>
      </c>
      <c r="Q5009" t="s">
        <v>37</v>
      </c>
      <c r="U5009" t="s">
        <v>43785</v>
      </c>
      <c r="V5009" t="s">
        <v>40</v>
      </c>
      <c r="W5009" t="s">
        <v>40</v>
      </c>
      <c r="X5009" t="s">
        <v>41</v>
      </c>
      <c r="Z5009" t="s">
        <v>43786</v>
      </c>
    </row>
    <row r="5010" spans="1:26" x14ac:dyDescent="0.2">
      <c r="A5010" t="s">
        <v>43787</v>
      </c>
      <c r="B5010">
        <v>4646</v>
      </c>
      <c r="C5010" t="s">
        <v>43788</v>
      </c>
      <c r="D5010" t="s">
        <v>43789</v>
      </c>
      <c r="E5010">
        <v>0.84</v>
      </c>
      <c r="F5010">
        <v>0</v>
      </c>
      <c r="G5010" t="s">
        <v>46</v>
      </c>
      <c r="H5010" t="s">
        <v>43789</v>
      </c>
      <c r="I5010" t="s">
        <v>43790</v>
      </c>
      <c r="J5010" t="s">
        <v>43787</v>
      </c>
      <c r="K5010" t="s">
        <v>43791</v>
      </c>
      <c r="L5010">
        <v>6</v>
      </c>
      <c r="M5010" t="s">
        <v>43792</v>
      </c>
      <c r="N5010" t="s">
        <v>657</v>
      </c>
      <c r="O5010" t="s">
        <v>34</v>
      </c>
      <c r="P5010" t="s">
        <v>43793</v>
      </c>
      <c r="Q5010" t="s">
        <v>36</v>
      </c>
      <c r="S5010" t="s">
        <v>52</v>
      </c>
      <c r="T5010" t="s">
        <v>265</v>
      </c>
      <c r="U5010" t="s">
        <v>43794</v>
      </c>
      <c r="V5010" t="s">
        <v>40</v>
      </c>
      <c r="W5010" t="s">
        <v>163</v>
      </c>
      <c r="X5010" t="s">
        <v>41</v>
      </c>
      <c r="Z5010" t="s">
        <v>25975</v>
      </c>
    </row>
    <row r="5011" spans="1:26" x14ac:dyDescent="0.2">
      <c r="A5011" t="s">
        <v>43795</v>
      </c>
      <c r="B5011">
        <v>3066</v>
      </c>
      <c r="C5011" t="s">
        <v>43796</v>
      </c>
      <c r="D5011" t="s">
        <v>43797</v>
      </c>
      <c r="E5011">
        <v>0.3</v>
      </c>
      <c r="F5011">
        <v>0.11940000000000001</v>
      </c>
      <c r="G5011" t="s">
        <v>29</v>
      </c>
      <c r="H5011" t="s">
        <v>43797</v>
      </c>
      <c r="I5011" t="s">
        <v>43798</v>
      </c>
      <c r="J5011" t="s">
        <v>43795</v>
      </c>
      <c r="K5011" t="s">
        <v>43799</v>
      </c>
      <c r="L5011">
        <v>6</v>
      </c>
      <c r="M5011" t="s">
        <v>43800</v>
      </c>
      <c r="N5011" t="s">
        <v>8786</v>
      </c>
      <c r="O5011" t="s">
        <v>34</v>
      </c>
      <c r="P5011" t="s">
        <v>43801</v>
      </c>
      <c r="Q5011" t="s">
        <v>52</v>
      </c>
      <c r="S5011" t="s">
        <v>98</v>
      </c>
      <c r="T5011" t="s">
        <v>731</v>
      </c>
      <c r="U5011" t="s">
        <v>43802</v>
      </c>
      <c r="V5011" t="s">
        <v>40</v>
      </c>
      <c r="W5011" t="s">
        <v>40</v>
      </c>
      <c r="X5011" t="s">
        <v>41</v>
      </c>
      <c r="Z5011" t="s">
        <v>40149</v>
      </c>
    </row>
    <row r="5012" spans="1:26" x14ac:dyDescent="0.2">
      <c r="A5012" t="s">
        <v>43803</v>
      </c>
      <c r="B5012">
        <v>125</v>
      </c>
      <c r="C5012" t="s">
        <v>43804</v>
      </c>
      <c r="D5012" t="s">
        <v>43805</v>
      </c>
      <c r="E5012">
        <v>0.78</v>
      </c>
      <c r="F5012">
        <v>0</v>
      </c>
      <c r="G5012" t="s">
        <v>46</v>
      </c>
      <c r="H5012" t="s">
        <v>43805</v>
      </c>
      <c r="I5012" t="s">
        <v>43806</v>
      </c>
      <c r="J5012" t="s">
        <v>43803</v>
      </c>
      <c r="K5012" t="s">
        <v>43807</v>
      </c>
      <c r="L5012">
        <v>4</v>
      </c>
      <c r="M5012" t="s">
        <v>43808</v>
      </c>
      <c r="N5012" t="s">
        <v>729</v>
      </c>
      <c r="O5012" t="s">
        <v>34</v>
      </c>
      <c r="P5012" t="s">
        <v>43809</v>
      </c>
      <c r="Q5012" t="s">
        <v>52</v>
      </c>
      <c r="S5012" t="s">
        <v>36</v>
      </c>
      <c r="T5012" t="s">
        <v>276</v>
      </c>
      <c r="U5012" t="s">
        <v>43810</v>
      </c>
      <c r="V5012" t="s">
        <v>55</v>
      </c>
      <c r="W5012" t="s">
        <v>957</v>
      </c>
      <c r="X5012">
        <v>6</v>
      </c>
      <c r="Y5012" t="s">
        <v>43811</v>
      </c>
      <c r="Z5012" t="s">
        <v>43812</v>
      </c>
    </row>
    <row r="5013" spans="1:26" x14ac:dyDescent="0.2">
      <c r="A5013" t="s">
        <v>43813</v>
      </c>
      <c r="B5013">
        <v>7366</v>
      </c>
      <c r="C5013" t="s">
        <v>43814</v>
      </c>
      <c r="D5013" t="s">
        <v>43815</v>
      </c>
      <c r="E5013">
        <v>0.3</v>
      </c>
      <c r="F5013">
        <v>9.9500000000000005E-2</v>
      </c>
      <c r="G5013" t="s">
        <v>29</v>
      </c>
      <c r="H5013" t="s">
        <v>43815</v>
      </c>
      <c r="I5013" t="s">
        <v>43816</v>
      </c>
      <c r="J5013" t="s">
        <v>43813</v>
      </c>
      <c r="K5013" t="s">
        <v>43817</v>
      </c>
      <c r="L5013">
        <v>4</v>
      </c>
      <c r="M5013" t="s">
        <v>43818</v>
      </c>
      <c r="N5013" t="s">
        <v>86</v>
      </c>
      <c r="O5013" t="s">
        <v>34</v>
      </c>
      <c r="P5013" t="s">
        <v>22867</v>
      </c>
      <c r="Q5013" t="s">
        <v>36</v>
      </c>
      <c r="U5013" t="s">
        <v>43819</v>
      </c>
      <c r="V5013" t="s">
        <v>55</v>
      </c>
      <c r="W5013" t="s">
        <v>957</v>
      </c>
      <c r="X5013">
        <v>6</v>
      </c>
      <c r="Y5013" t="s">
        <v>43820</v>
      </c>
      <c r="Z5013" t="s">
        <v>43821</v>
      </c>
    </row>
    <row r="5014" spans="1:26" x14ac:dyDescent="0.2">
      <c r="A5014" t="s">
        <v>43822</v>
      </c>
      <c r="B5014">
        <v>55684</v>
      </c>
      <c r="C5014" t="s">
        <v>43823</v>
      </c>
      <c r="D5014" t="s">
        <v>43824</v>
      </c>
      <c r="E5014">
        <v>0.25</v>
      </c>
      <c r="F5014">
        <v>0.1741</v>
      </c>
      <c r="G5014" t="s">
        <v>29</v>
      </c>
      <c r="H5014" t="s">
        <v>43824</v>
      </c>
      <c r="I5014" t="s">
        <v>43825</v>
      </c>
      <c r="J5014" t="s">
        <v>43822</v>
      </c>
      <c r="K5014" t="s">
        <v>43826</v>
      </c>
      <c r="L5014">
        <v>9</v>
      </c>
      <c r="M5014" t="s">
        <v>43827</v>
      </c>
      <c r="N5014" t="s">
        <v>182</v>
      </c>
      <c r="O5014" t="s">
        <v>34</v>
      </c>
      <c r="P5014" t="s">
        <v>43828</v>
      </c>
      <c r="Q5014" t="s">
        <v>37</v>
      </c>
      <c r="S5014" t="s">
        <v>37</v>
      </c>
      <c r="T5014" t="s">
        <v>31155</v>
      </c>
      <c r="U5014" t="s">
        <v>43829</v>
      </c>
      <c r="V5014" t="s">
        <v>40</v>
      </c>
      <c r="W5014" t="s">
        <v>40</v>
      </c>
      <c r="X5014" t="s">
        <v>41</v>
      </c>
      <c r="Z5014" t="s">
        <v>43830</v>
      </c>
    </row>
    <row r="5015" spans="1:26" x14ac:dyDescent="0.2">
      <c r="A5015" t="s">
        <v>43831</v>
      </c>
      <c r="B5015">
        <v>51399</v>
      </c>
      <c r="C5015" t="s">
        <v>43832</v>
      </c>
      <c r="D5015" t="s">
        <v>43833</v>
      </c>
      <c r="E5015">
        <v>0.19</v>
      </c>
      <c r="F5015">
        <v>0.26869999999999999</v>
      </c>
      <c r="G5015" t="s">
        <v>29</v>
      </c>
      <c r="H5015" t="s">
        <v>43833</v>
      </c>
      <c r="I5015" t="s">
        <v>43834</v>
      </c>
      <c r="J5015" t="s">
        <v>43831</v>
      </c>
      <c r="K5015" t="s">
        <v>43835</v>
      </c>
      <c r="L5015">
        <v>11</v>
      </c>
      <c r="M5015" t="s">
        <v>43836</v>
      </c>
      <c r="N5015" t="s">
        <v>192</v>
      </c>
      <c r="O5015" t="s">
        <v>34</v>
      </c>
      <c r="P5015" t="s">
        <v>43837</v>
      </c>
      <c r="Q5015" t="s">
        <v>36</v>
      </c>
      <c r="S5015" t="s">
        <v>36</v>
      </c>
      <c r="T5015" t="s">
        <v>381</v>
      </c>
      <c r="U5015" t="s">
        <v>38439</v>
      </c>
      <c r="V5015" t="s">
        <v>40</v>
      </c>
      <c r="W5015" t="s">
        <v>40</v>
      </c>
      <c r="X5015" t="s">
        <v>41</v>
      </c>
      <c r="Z5015" t="s">
        <v>43838</v>
      </c>
    </row>
    <row r="5016" spans="1:26" x14ac:dyDescent="0.2">
      <c r="A5016" t="s">
        <v>43839</v>
      </c>
      <c r="B5016">
        <v>4763</v>
      </c>
      <c r="C5016" t="s">
        <v>43840</v>
      </c>
      <c r="D5016" t="s">
        <v>43841</v>
      </c>
      <c r="E5016">
        <v>0.47</v>
      </c>
      <c r="F5016">
        <v>5.0000000000000001E-3</v>
      </c>
      <c r="G5016" t="s">
        <v>46</v>
      </c>
      <c r="H5016" t="s">
        <v>43841</v>
      </c>
      <c r="J5016" t="s">
        <v>43839</v>
      </c>
      <c r="K5016" t="s">
        <v>43842</v>
      </c>
      <c r="L5016">
        <v>17</v>
      </c>
      <c r="M5016" t="s">
        <v>43843</v>
      </c>
      <c r="N5016" t="s">
        <v>15661</v>
      </c>
      <c r="O5016" t="s">
        <v>34</v>
      </c>
      <c r="P5016" t="s">
        <v>43844</v>
      </c>
      <c r="Q5016" t="s">
        <v>37</v>
      </c>
      <c r="S5016" t="s">
        <v>36</v>
      </c>
      <c r="T5016" t="s">
        <v>210</v>
      </c>
      <c r="V5016" t="s">
        <v>40</v>
      </c>
      <c r="W5016" t="s">
        <v>40</v>
      </c>
      <c r="X5016" t="s">
        <v>41</v>
      </c>
      <c r="Z5016" t="s">
        <v>43845</v>
      </c>
    </row>
    <row r="5017" spans="1:26" x14ac:dyDescent="0.2">
      <c r="A5017" t="s">
        <v>43846</v>
      </c>
      <c r="B5017">
        <v>2760</v>
      </c>
      <c r="C5017" t="s">
        <v>43847</v>
      </c>
      <c r="D5017" t="s">
        <v>43848</v>
      </c>
      <c r="E5017">
        <v>0.48</v>
      </c>
      <c r="F5017">
        <v>1.49E-2</v>
      </c>
      <c r="G5017" t="s">
        <v>46</v>
      </c>
      <c r="H5017" t="s">
        <v>43848</v>
      </c>
      <c r="I5017" t="s">
        <v>43849</v>
      </c>
      <c r="J5017" t="s">
        <v>43846</v>
      </c>
      <c r="K5017" t="s">
        <v>43847</v>
      </c>
      <c r="L5017">
        <v>5</v>
      </c>
      <c r="M5017" t="s">
        <v>43850</v>
      </c>
      <c r="N5017" t="s">
        <v>1258</v>
      </c>
      <c r="O5017" t="s">
        <v>34</v>
      </c>
      <c r="P5017" t="s">
        <v>43851</v>
      </c>
      <c r="Q5017" t="s">
        <v>52</v>
      </c>
      <c r="U5017" t="s">
        <v>43852</v>
      </c>
      <c r="V5017" t="s">
        <v>40</v>
      </c>
      <c r="W5017" t="s">
        <v>40</v>
      </c>
      <c r="X5017" t="s">
        <v>41</v>
      </c>
      <c r="Z5017" t="s">
        <v>43853</v>
      </c>
    </row>
    <row r="5018" spans="1:26" x14ac:dyDescent="0.2">
      <c r="A5018" t="s">
        <v>43854</v>
      </c>
      <c r="B5018">
        <v>961</v>
      </c>
      <c r="C5018" t="s">
        <v>43855</v>
      </c>
      <c r="D5018" t="s">
        <v>43856</v>
      </c>
      <c r="E5018">
        <v>0.64</v>
      </c>
      <c r="F5018">
        <v>0</v>
      </c>
      <c r="G5018" t="s">
        <v>46</v>
      </c>
      <c r="H5018" t="s">
        <v>43856</v>
      </c>
      <c r="I5018" t="s">
        <v>43857</v>
      </c>
      <c r="J5018" t="s">
        <v>43854</v>
      </c>
      <c r="K5018" t="s">
        <v>43855</v>
      </c>
      <c r="L5018">
        <v>3</v>
      </c>
      <c r="M5018" t="s">
        <v>43858</v>
      </c>
      <c r="N5018" t="s">
        <v>993</v>
      </c>
      <c r="O5018" t="s">
        <v>34</v>
      </c>
      <c r="P5018" t="s">
        <v>43859</v>
      </c>
      <c r="Q5018" t="s">
        <v>36</v>
      </c>
      <c r="S5018" t="s">
        <v>52</v>
      </c>
      <c r="T5018" t="s">
        <v>10950</v>
      </c>
      <c r="U5018" t="s">
        <v>43860</v>
      </c>
      <c r="V5018" t="s">
        <v>40</v>
      </c>
      <c r="W5018" t="s">
        <v>40</v>
      </c>
      <c r="X5018" t="s">
        <v>41</v>
      </c>
      <c r="Z5018" t="s">
        <v>43861</v>
      </c>
    </row>
    <row r="5019" spans="1:26" x14ac:dyDescent="0.2">
      <c r="A5019" t="s">
        <v>43862</v>
      </c>
      <c r="B5019">
        <v>29966</v>
      </c>
      <c r="C5019" t="s">
        <v>43863</v>
      </c>
      <c r="D5019" t="s">
        <v>43864</v>
      </c>
      <c r="E5019">
        <v>0.6</v>
      </c>
      <c r="F5019">
        <v>0</v>
      </c>
      <c r="G5019" t="s">
        <v>46</v>
      </c>
      <c r="H5019" t="s">
        <v>43864</v>
      </c>
      <c r="I5019" t="s">
        <v>15557</v>
      </c>
      <c r="J5019" t="s">
        <v>43862</v>
      </c>
      <c r="K5019" t="s">
        <v>43865</v>
      </c>
      <c r="L5019">
        <v>14</v>
      </c>
      <c r="M5019" t="s">
        <v>43866</v>
      </c>
      <c r="N5019" t="s">
        <v>192</v>
      </c>
      <c r="O5019" t="s">
        <v>34</v>
      </c>
      <c r="P5019" t="s">
        <v>43867</v>
      </c>
      <c r="Q5019" t="s">
        <v>36</v>
      </c>
      <c r="S5019" t="s">
        <v>52</v>
      </c>
      <c r="T5019" t="s">
        <v>3158</v>
      </c>
      <c r="U5019" t="s">
        <v>43868</v>
      </c>
      <c r="V5019" t="s">
        <v>40</v>
      </c>
      <c r="W5019" t="s">
        <v>40</v>
      </c>
      <c r="X5019" t="s">
        <v>41</v>
      </c>
      <c r="Z5019" t="s">
        <v>43869</v>
      </c>
    </row>
    <row r="5020" spans="1:26" x14ac:dyDescent="0.2">
      <c r="A5020" t="s">
        <v>43870</v>
      </c>
      <c r="B5020">
        <v>100</v>
      </c>
      <c r="C5020" t="s">
        <v>43871</v>
      </c>
      <c r="D5020" t="s">
        <v>43872</v>
      </c>
      <c r="E5020">
        <v>0.65</v>
      </c>
      <c r="F5020">
        <v>0</v>
      </c>
      <c r="G5020" t="s">
        <v>46</v>
      </c>
      <c r="H5020" t="s">
        <v>43872</v>
      </c>
      <c r="J5020" t="s">
        <v>43870</v>
      </c>
      <c r="K5020" t="s">
        <v>43873</v>
      </c>
      <c r="L5020">
        <v>20</v>
      </c>
      <c r="M5020" t="s">
        <v>43874</v>
      </c>
      <c r="N5020" t="s">
        <v>1454</v>
      </c>
      <c r="O5020" t="s">
        <v>34</v>
      </c>
      <c r="P5020" t="s">
        <v>43875</v>
      </c>
      <c r="Q5020" t="s">
        <v>52</v>
      </c>
      <c r="U5020" t="s">
        <v>43876</v>
      </c>
      <c r="V5020" t="s">
        <v>40</v>
      </c>
      <c r="W5020" t="s">
        <v>55</v>
      </c>
      <c r="X5020">
        <v>14</v>
      </c>
      <c r="Y5020" t="s">
        <v>43877</v>
      </c>
      <c r="Z5020" t="s">
        <v>43878</v>
      </c>
    </row>
    <row r="5021" spans="1:26" x14ac:dyDescent="0.2">
      <c r="A5021" t="s">
        <v>43879</v>
      </c>
      <c r="B5021">
        <v>374354</v>
      </c>
      <c r="C5021" t="s">
        <v>43880</v>
      </c>
      <c r="D5021" t="s">
        <v>43881</v>
      </c>
      <c r="E5021">
        <v>0.66</v>
      </c>
      <c r="F5021">
        <v>0</v>
      </c>
      <c r="G5021" t="s">
        <v>46</v>
      </c>
      <c r="H5021" t="s">
        <v>43881</v>
      </c>
      <c r="I5021" t="s">
        <v>43882</v>
      </c>
      <c r="J5021" t="s">
        <v>43879</v>
      </c>
      <c r="K5021" t="s">
        <v>43880</v>
      </c>
      <c r="L5021">
        <v>10</v>
      </c>
      <c r="M5021" t="s">
        <v>43883</v>
      </c>
      <c r="N5021" t="s">
        <v>182</v>
      </c>
      <c r="O5021" t="s">
        <v>34</v>
      </c>
      <c r="P5021" t="s">
        <v>43884</v>
      </c>
      <c r="Q5021" t="s">
        <v>36</v>
      </c>
      <c r="S5021" t="s">
        <v>36</v>
      </c>
      <c r="T5021" t="s">
        <v>265</v>
      </c>
      <c r="V5021" t="s">
        <v>40</v>
      </c>
      <c r="W5021" t="s">
        <v>40</v>
      </c>
      <c r="X5021" t="s">
        <v>41</v>
      </c>
      <c r="Z5021" t="s">
        <v>43885</v>
      </c>
    </row>
    <row r="5022" spans="1:26" x14ac:dyDescent="0.2">
      <c r="A5022" t="s">
        <v>43886</v>
      </c>
      <c r="B5022">
        <v>128312</v>
      </c>
      <c r="C5022" t="s">
        <v>43887</v>
      </c>
      <c r="D5022" t="s">
        <v>43888</v>
      </c>
      <c r="E5022">
        <v>0.23</v>
      </c>
      <c r="F5022">
        <v>0.22889999999999999</v>
      </c>
      <c r="G5022" t="s">
        <v>29</v>
      </c>
      <c r="H5022" t="s">
        <v>43888</v>
      </c>
      <c r="J5022" t="s">
        <v>43886</v>
      </c>
      <c r="K5022" t="s">
        <v>43889</v>
      </c>
      <c r="L5022">
        <v>1</v>
      </c>
      <c r="M5022" t="s">
        <v>43890</v>
      </c>
      <c r="N5022" t="s">
        <v>182</v>
      </c>
      <c r="O5022" t="s">
        <v>34</v>
      </c>
      <c r="P5022" t="s">
        <v>43891</v>
      </c>
      <c r="Q5022" t="s">
        <v>52</v>
      </c>
      <c r="S5022" t="s">
        <v>36</v>
      </c>
      <c r="T5022" t="s">
        <v>237</v>
      </c>
      <c r="V5022" t="s">
        <v>163</v>
      </c>
      <c r="W5022" t="s">
        <v>56</v>
      </c>
      <c r="X5022" t="s">
        <v>41</v>
      </c>
      <c r="Y5022" t="s">
        <v>43892</v>
      </c>
      <c r="Z5022" t="s">
        <v>43893</v>
      </c>
    </row>
    <row r="5023" spans="1:26" x14ac:dyDescent="0.2">
      <c r="A5023" t="s">
        <v>43894</v>
      </c>
      <c r="B5023">
        <v>23365</v>
      </c>
      <c r="C5023" t="s">
        <v>43895</v>
      </c>
      <c r="D5023" t="s">
        <v>43896</v>
      </c>
      <c r="E5023">
        <v>0.4</v>
      </c>
      <c r="F5023">
        <v>3.4799999999999998E-2</v>
      </c>
      <c r="G5023" t="s">
        <v>46</v>
      </c>
      <c r="H5023" t="s">
        <v>43896</v>
      </c>
      <c r="I5023" t="s">
        <v>43897</v>
      </c>
      <c r="J5023" t="s">
        <v>43894</v>
      </c>
      <c r="K5023" t="s">
        <v>43898</v>
      </c>
      <c r="L5023">
        <v>11</v>
      </c>
      <c r="M5023" t="s">
        <v>43899</v>
      </c>
      <c r="N5023" t="s">
        <v>668</v>
      </c>
      <c r="O5023" t="s">
        <v>34</v>
      </c>
      <c r="P5023" t="s">
        <v>43900</v>
      </c>
      <c r="Q5023" t="s">
        <v>36</v>
      </c>
      <c r="S5023" t="s">
        <v>36</v>
      </c>
      <c r="T5023" t="s">
        <v>1568</v>
      </c>
      <c r="U5023" t="s">
        <v>43901</v>
      </c>
      <c r="V5023" t="s">
        <v>40</v>
      </c>
      <c r="W5023" t="s">
        <v>40</v>
      </c>
      <c r="X5023" t="s">
        <v>41</v>
      </c>
      <c r="Z5023" t="s">
        <v>5488</v>
      </c>
    </row>
    <row r="5024" spans="1:26" x14ac:dyDescent="0.2">
      <c r="A5024" t="s">
        <v>43902</v>
      </c>
      <c r="B5024">
        <v>9260</v>
      </c>
      <c r="C5024" t="s">
        <v>43903</v>
      </c>
      <c r="D5024" t="s">
        <v>43904</v>
      </c>
      <c r="E5024">
        <v>0.87</v>
      </c>
      <c r="F5024">
        <v>0</v>
      </c>
      <c r="G5024" t="s">
        <v>46</v>
      </c>
      <c r="H5024" t="s">
        <v>43904</v>
      </c>
      <c r="I5024" t="s">
        <v>43905</v>
      </c>
      <c r="J5024" t="s">
        <v>43902</v>
      </c>
      <c r="K5024" t="s">
        <v>43906</v>
      </c>
      <c r="L5024">
        <v>5</v>
      </c>
      <c r="M5024" t="s">
        <v>43907</v>
      </c>
      <c r="N5024" t="s">
        <v>182</v>
      </c>
      <c r="O5024" t="s">
        <v>34</v>
      </c>
      <c r="P5024" t="s">
        <v>43908</v>
      </c>
      <c r="Q5024" t="s">
        <v>36</v>
      </c>
      <c r="S5024" t="s">
        <v>98</v>
      </c>
      <c r="T5024" t="s">
        <v>15481</v>
      </c>
      <c r="U5024" t="s">
        <v>43909</v>
      </c>
      <c r="V5024" t="s">
        <v>40</v>
      </c>
      <c r="W5024" t="s">
        <v>40</v>
      </c>
      <c r="X5024" t="s">
        <v>41</v>
      </c>
      <c r="Z5024" t="s">
        <v>43910</v>
      </c>
    </row>
    <row r="5025" spans="1:26" x14ac:dyDescent="0.2">
      <c r="A5025" t="s">
        <v>43911</v>
      </c>
      <c r="B5025">
        <v>2316</v>
      </c>
      <c r="C5025" t="s">
        <v>43912</v>
      </c>
      <c r="D5025" t="s">
        <v>43913</v>
      </c>
      <c r="E5025">
        <v>0.87</v>
      </c>
      <c r="F5025">
        <v>0</v>
      </c>
      <c r="G5025" t="s">
        <v>46</v>
      </c>
      <c r="H5025" t="s">
        <v>43913</v>
      </c>
      <c r="I5025" t="s">
        <v>43914</v>
      </c>
      <c r="J5025" t="s">
        <v>43911</v>
      </c>
      <c r="K5025" t="s">
        <v>43915</v>
      </c>
      <c r="L5025" t="s">
        <v>117</v>
      </c>
      <c r="M5025" t="s">
        <v>43916</v>
      </c>
      <c r="N5025" t="s">
        <v>657</v>
      </c>
      <c r="O5025" t="s">
        <v>34</v>
      </c>
      <c r="P5025" t="s">
        <v>43917</v>
      </c>
      <c r="Q5025" t="s">
        <v>52</v>
      </c>
      <c r="R5025" t="s">
        <v>36</v>
      </c>
      <c r="S5025" t="s">
        <v>98</v>
      </c>
      <c r="T5025" t="s">
        <v>8353</v>
      </c>
      <c r="U5025" t="s">
        <v>43918</v>
      </c>
      <c r="V5025" t="s">
        <v>40</v>
      </c>
      <c r="W5025" t="s">
        <v>40</v>
      </c>
      <c r="X5025" t="s">
        <v>41</v>
      </c>
      <c r="Z5025" t="s">
        <v>43919</v>
      </c>
    </row>
    <row r="5026" spans="1:26" x14ac:dyDescent="0.2">
      <c r="A5026" t="s">
        <v>43920</v>
      </c>
      <c r="B5026">
        <v>57522</v>
      </c>
      <c r="C5026" t="s">
        <v>43921</v>
      </c>
      <c r="D5026" t="s">
        <v>43922</v>
      </c>
      <c r="E5026">
        <v>0.37</v>
      </c>
      <c r="F5026">
        <v>4.48E-2</v>
      </c>
      <c r="G5026" t="s">
        <v>46</v>
      </c>
      <c r="H5026" t="s">
        <v>43922</v>
      </c>
      <c r="I5026" t="s">
        <v>43923</v>
      </c>
      <c r="J5026" t="s">
        <v>43920</v>
      </c>
      <c r="K5026" t="s">
        <v>43921</v>
      </c>
      <c r="L5026">
        <v>12</v>
      </c>
      <c r="M5026" t="s">
        <v>43924</v>
      </c>
      <c r="N5026" t="s">
        <v>182</v>
      </c>
      <c r="O5026" t="s">
        <v>34</v>
      </c>
      <c r="P5026" t="s">
        <v>43925</v>
      </c>
      <c r="Q5026" t="s">
        <v>37</v>
      </c>
      <c r="S5026" t="s">
        <v>36</v>
      </c>
      <c r="T5026" t="s">
        <v>1004</v>
      </c>
      <c r="U5026" t="s">
        <v>43926</v>
      </c>
      <c r="V5026" t="s">
        <v>163</v>
      </c>
      <c r="W5026" t="s">
        <v>163</v>
      </c>
      <c r="X5026" t="s">
        <v>41</v>
      </c>
      <c r="Z5026" t="s">
        <v>11747</v>
      </c>
    </row>
    <row r="5027" spans="1:26" x14ac:dyDescent="0.2">
      <c r="A5027" t="s">
        <v>43927</v>
      </c>
      <c r="B5027">
        <v>10447</v>
      </c>
      <c r="C5027" t="s">
        <v>43928</v>
      </c>
      <c r="D5027" t="s">
        <v>43929</v>
      </c>
      <c r="E5027">
        <v>0.52</v>
      </c>
      <c r="F5027">
        <v>5.0000000000000001E-3</v>
      </c>
      <c r="G5027" t="s">
        <v>46</v>
      </c>
      <c r="H5027" t="s">
        <v>43929</v>
      </c>
      <c r="I5027" t="s">
        <v>43930</v>
      </c>
      <c r="J5027" t="s">
        <v>43927</v>
      </c>
      <c r="K5027" t="s">
        <v>43931</v>
      </c>
      <c r="L5027">
        <v>7</v>
      </c>
      <c r="M5027" t="s">
        <v>43932</v>
      </c>
      <c r="N5027" t="s">
        <v>192</v>
      </c>
      <c r="O5027" t="s">
        <v>34</v>
      </c>
      <c r="P5027" t="s">
        <v>43933</v>
      </c>
      <c r="Q5027" t="s">
        <v>52</v>
      </c>
      <c r="S5027" t="s">
        <v>98</v>
      </c>
      <c r="T5027" t="s">
        <v>121</v>
      </c>
      <c r="V5027" t="s">
        <v>40</v>
      </c>
      <c r="W5027" t="s">
        <v>40</v>
      </c>
      <c r="X5027" t="s">
        <v>41</v>
      </c>
      <c r="Z5027" t="s">
        <v>43934</v>
      </c>
    </row>
    <row r="5028" spans="1:26" x14ac:dyDescent="0.2">
      <c r="A5028" t="s">
        <v>43935</v>
      </c>
      <c r="B5028">
        <v>837</v>
      </c>
      <c r="C5028" t="s">
        <v>43936</v>
      </c>
      <c r="D5028" t="s">
        <v>43937</v>
      </c>
      <c r="E5028">
        <v>0.83</v>
      </c>
      <c r="F5028">
        <v>0</v>
      </c>
      <c r="G5028" t="s">
        <v>46</v>
      </c>
      <c r="H5028" t="s">
        <v>43937</v>
      </c>
      <c r="I5028" t="s">
        <v>43938</v>
      </c>
      <c r="J5028" t="s">
        <v>43935</v>
      </c>
      <c r="K5028" t="s">
        <v>43939</v>
      </c>
      <c r="L5028">
        <v>11</v>
      </c>
      <c r="M5028" t="s">
        <v>43940</v>
      </c>
      <c r="N5028" t="s">
        <v>4104</v>
      </c>
      <c r="O5028" t="s">
        <v>34</v>
      </c>
      <c r="P5028" t="s">
        <v>43941</v>
      </c>
      <c r="Q5028" t="s">
        <v>36</v>
      </c>
      <c r="S5028" t="s">
        <v>36</v>
      </c>
      <c r="T5028" t="s">
        <v>276</v>
      </c>
      <c r="U5028" t="s">
        <v>43942</v>
      </c>
      <c r="V5028" t="s">
        <v>40</v>
      </c>
      <c r="W5028" t="s">
        <v>40</v>
      </c>
      <c r="X5028" t="s">
        <v>41</v>
      </c>
      <c r="Z5028" t="s">
        <v>43943</v>
      </c>
    </row>
    <row r="5029" spans="1:26" x14ac:dyDescent="0.2">
      <c r="A5029" t="s">
        <v>43944</v>
      </c>
      <c r="B5029">
        <v>160</v>
      </c>
      <c r="C5029" t="s">
        <v>43945</v>
      </c>
      <c r="D5029" t="s">
        <v>43946</v>
      </c>
      <c r="E5029">
        <v>0.49</v>
      </c>
      <c r="F5029">
        <v>1.49E-2</v>
      </c>
      <c r="G5029" t="s">
        <v>46</v>
      </c>
      <c r="H5029" t="s">
        <v>43946</v>
      </c>
      <c r="I5029" t="s">
        <v>43947</v>
      </c>
      <c r="J5029" t="s">
        <v>43944</v>
      </c>
      <c r="K5029" t="s">
        <v>43948</v>
      </c>
      <c r="L5029">
        <v>19</v>
      </c>
      <c r="M5029" t="s">
        <v>43949</v>
      </c>
      <c r="N5029" t="s">
        <v>182</v>
      </c>
      <c r="O5029" t="s">
        <v>34</v>
      </c>
      <c r="P5029" t="s">
        <v>43950</v>
      </c>
      <c r="Q5029" t="s">
        <v>36</v>
      </c>
      <c r="S5029" t="s">
        <v>52</v>
      </c>
      <c r="T5029" t="s">
        <v>53</v>
      </c>
      <c r="U5029" t="s">
        <v>43951</v>
      </c>
      <c r="V5029" t="s">
        <v>40</v>
      </c>
      <c r="W5029" t="s">
        <v>40</v>
      </c>
      <c r="X5029" t="s">
        <v>41</v>
      </c>
      <c r="Z5029" t="s">
        <v>43952</v>
      </c>
    </row>
    <row r="5030" spans="1:26" x14ac:dyDescent="0.2">
      <c r="A5030" t="s">
        <v>43953</v>
      </c>
      <c r="B5030">
        <v>170384</v>
      </c>
      <c r="C5030" t="s">
        <v>43954</v>
      </c>
      <c r="D5030" t="s">
        <v>43955</v>
      </c>
      <c r="E5030">
        <v>0.27</v>
      </c>
      <c r="F5030">
        <v>0.21390000000000001</v>
      </c>
      <c r="G5030" t="s">
        <v>29</v>
      </c>
      <c r="H5030" t="s">
        <v>43955</v>
      </c>
      <c r="I5030" t="s">
        <v>43956</v>
      </c>
      <c r="J5030" t="s">
        <v>43953</v>
      </c>
      <c r="K5030" t="s">
        <v>43957</v>
      </c>
      <c r="L5030">
        <v>10</v>
      </c>
      <c r="M5030" t="s">
        <v>43958</v>
      </c>
      <c r="N5030" t="s">
        <v>4760</v>
      </c>
      <c r="O5030" t="s">
        <v>34</v>
      </c>
      <c r="P5030" t="s">
        <v>43959</v>
      </c>
      <c r="Q5030" t="s">
        <v>36</v>
      </c>
      <c r="S5030" t="s">
        <v>36</v>
      </c>
      <c r="T5030" t="s">
        <v>25769</v>
      </c>
      <c r="U5030" t="s">
        <v>43960</v>
      </c>
      <c r="V5030" t="s">
        <v>40</v>
      </c>
      <c r="W5030" t="s">
        <v>163</v>
      </c>
      <c r="X5030" t="s">
        <v>41</v>
      </c>
      <c r="Z5030" t="s">
        <v>43961</v>
      </c>
    </row>
    <row r="5031" spans="1:26" x14ac:dyDescent="0.2">
      <c r="A5031" t="s">
        <v>43962</v>
      </c>
      <c r="B5031">
        <v>307</v>
      </c>
      <c r="C5031" t="s">
        <v>43963</v>
      </c>
      <c r="D5031" t="s">
        <v>43964</v>
      </c>
      <c r="E5031">
        <v>0.85</v>
      </c>
      <c r="F5031">
        <v>0</v>
      </c>
      <c r="G5031" t="s">
        <v>46</v>
      </c>
      <c r="H5031" t="s">
        <v>43964</v>
      </c>
      <c r="I5031" t="s">
        <v>43965</v>
      </c>
      <c r="J5031" t="s">
        <v>43962</v>
      </c>
      <c r="K5031" t="s">
        <v>43966</v>
      </c>
      <c r="L5031">
        <v>2</v>
      </c>
      <c r="M5031" t="s">
        <v>43967</v>
      </c>
      <c r="N5031" t="s">
        <v>549</v>
      </c>
      <c r="O5031" t="s">
        <v>34</v>
      </c>
      <c r="P5031" t="s">
        <v>43968</v>
      </c>
      <c r="Q5031" t="s">
        <v>36</v>
      </c>
      <c r="S5031" t="s">
        <v>36</v>
      </c>
      <c r="T5031" t="s">
        <v>381</v>
      </c>
      <c r="U5031" t="s">
        <v>43969</v>
      </c>
      <c r="V5031" t="s">
        <v>40</v>
      </c>
      <c r="W5031" t="s">
        <v>40</v>
      </c>
      <c r="X5031" t="s">
        <v>41</v>
      </c>
      <c r="Z5031" t="s">
        <v>43970</v>
      </c>
    </row>
    <row r="5032" spans="1:26" x14ac:dyDescent="0.2">
      <c r="A5032" t="s">
        <v>43971</v>
      </c>
      <c r="B5032">
        <v>11152</v>
      </c>
      <c r="C5032" t="s">
        <v>43972</v>
      </c>
      <c r="D5032" t="s">
        <v>43973</v>
      </c>
      <c r="E5032">
        <v>0.37</v>
      </c>
      <c r="F5032">
        <v>3.4799999999999998E-2</v>
      </c>
      <c r="G5032" t="s">
        <v>46</v>
      </c>
      <c r="H5032" t="s">
        <v>43973</v>
      </c>
      <c r="I5032" t="s">
        <v>43974</v>
      </c>
      <c r="J5032" t="s">
        <v>43971</v>
      </c>
      <c r="K5032" t="s">
        <v>43972</v>
      </c>
      <c r="L5032" t="s">
        <v>117</v>
      </c>
      <c r="M5032" t="s">
        <v>43975</v>
      </c>
      <c r="N5032" t="s">
        <v>3075</v>
      </c>
      <c r="O5032" t="s">
        <v>34</v>
      </c>
      <c r="P5032" t="s">
        <v>43976</v>
      </c>
      <c r="Q5032" t="s">
        <v>37</v>
      </c>
      <c r="S5032" t="s">
        <v>36</v>
      </c>
      <c r="T5032" t="s">
        <v>1456</v>
      </c>
      <c r="U5032" t="s">
        <v>43977</v>
      </c>
      <c r="V5032" t="s">
        <v>40</v>
      </c>
      <c r="W5032" t="s">
        <v>40</v>
      </c>
      <c r="X5032" t="s">
        <v>41</v>
      </c>
      <c r="Z5032" t="s">
        <v>43978</v>
      </c>
    </row>
    <row r="5033" spans="1:26" x14ac:dyDescent="0.2">
      <c r="A5033" t="s">
        <v>43979</v>
      </c>
      <c r="B5033">
        <v>309</v>
      </c>
      <c r="C5033" t="s">
        <v>43980</v>
      </c>
      <c r="D5033" t="s">
        <v>43981</v>
      </c>
      <c r="E5033">
        <v>0.77</v>
      </c>
      <c r="F5033">
        <v>0</v>
      </c>
      <c r="G5033" t="s">
        <v>46</v>
      </c>
      <c r="H5033" t="s">
        <v>43981</v>
      </c>
      <c r="I5033" t="s">
        <v>43982</v>
      </c>
      <c r="J5033" t="s">
        <v>43979</v>
      </c>
      <c r="K5033" t="s">
        <v>43983</v>
      </c>
      <c r="L5033">
        <v>5</v>
      </c>
      <c r="M5033" t="s">
        <v>43984</v>
      </c>
      <c r="N5033" t="s">
        <v>1637</v>
      </c>
      <c r="O5033" t="s">
        <v>34</v>
      </c>
      <c r="P5033" t="s">
        <v>43985</v>
      </c>
      <c r="Q5033" t="s">
        <v>52</v>
      </c>
      <c r="S5033" t="s">
        <v>36</v>
      </c>
      <c r="T5033" t="s">
        <v>1004</v>
      </c>
      <c r="U5033" t="s">
        <v>43986</v>
      </c>
      <c r="V5033" t="s">
        <v>40</v>
      </c>
      <c r="W5033" t="s">
        <v>40</v>
      </c>
      <c r="X5033" t="s">
        <v>41</v>
      </c>
      <c r="Z5033" t="s">
        <v>43987</v>
      </c>
    </row>
    <row r="5034" spans="1:26" x14ac:dyDescent="0.2">
      <c r="A5034" t="s">
        <v>43988</v>
      </c>
      <c r="B5034">
        <v>85379</v>
      </c>
      <c r="C5034" t="s">
        <v>43989</v>
      </c>
      <c r="D5034" t="s">
        <v>43989</v>
      </c>
      <c r="E5034">
        <v>0.84</v>
      </c>
      <c r="F5034">
        <v>0</v>
      </c>
      <c r="G5034" t="s">
        <v>46</v>
      </c>
      <c r="H5034" t="s">
        <v>43989</v>
      </c>
      <c r="J5034" t="s">
        <v>43988</v>
      </c>
      <c r="K5034" t="s">
        <v>43989</v>
      </c>
      <c r="L5034">
        <v>22</v>
      </c>
      <c r="M5034" t="s">
        <v>43990</v>
      </c>
      <c r="N5034" t="s">
        <v>182</v>
      </c>
      <c r="O5034" t="s">
        <v>34</v>
      </c>
      <c r="P5034" t="s">
        <v>43991</v>
      </c>
      <c r="Q5034" t="s">
        <v>36</v>
      </c>
      <c r="S5034" t="s">
        <v>36</v>
      </c>
      <c r="T5034" t="s">
        <v>6641</v>
      </c>
      <c r="U5034" t="s">
        <v>43992</v>
      </c>
      <c r="V5034" t="s">
        <v>40</v>
      </c>
      <c r="W5034" t="s">
        <v>163</v>
      </c>
      <c r="X5034" t="s">
        <v>41</v>
      </c>
      <c r="Z5034" t="s">
        <v>43993</v>
      </c>
    </row>
    <row r="5035" spans="1:26" x14ac:dyDescent="0.2">
      <c r="A5035" t="s">
        <v>43994</v>
      </c>
      <c r="B5035">
        <v>3482</v>
      </c>
      <c r="C5035" t="s">
        <v>43995</v>
      </c>
      <c r="D5035" t="s">
        <v>43996</v>
      </c>
      <c r="E5035">
        <v>0.4</v>
      </c>
      <c r="F5035">
        <v>2.4899999999999999E-2</v>
      </c>
      <c r="G5035" t="s">
        <v>46</v>
      </c>
      <c r="H5035" t="s">
        <v>43996</v>
      </c>
      <c r="I5035" t="s">
        <v>43997</v>
      </c>
      <c r="J5035" t="s">
        <v>43994</v>
      </c>
      <c r="K5035" t="s">
        <v>43998</v>
      </c>
      <c r="L5035">
        <v>6</v>
      </c>
      <c r="M5035" t="s">
        <v>43999</v>
      </c>
      <c r="N5035" t="s">
        <v>44000</v>
      </c>
      <c r="O5035" t="s">
        <v>34</v>
      </c>
      <c r="P5035" t="s">
        <v>44001</v>
      </c>
      <c r="Q5035" t="s">
        <v>52</v>
      </c>
      <c r="S5035" t="s">
        <v>98</v>
      </c>
      <c r="T5035" t="s">
        <v>173</v>
      </c>
      <c r="U5035" t="s">
        <v>44002</v>
      </c>
      <c r="V5035" t="s">
        <v>40</v>
      </c>
      <c r="W5035" t="s">
        <v>40</v>
      </c>
      <c r="X5035" t="s">
        <v>41</v>
      </c>
      <c r="Z5035" t="s">
        <v>44003</v>
      </c>
    </row>
    <row r="5036" spans="1:26" x14ac:dyDescent="0.2">
      <c r="A5036" t="s">
        <v>44004</v>
      </c>
      <c r="B5036">
        <v>1778</v>
      </c>
      <c r="C5036" t="s">
        <v>44005</v>
      </c>
      <c r="D5036" t="s">
        <v>44006</v>
      </c>
      <c r="E5036">
        <v>0.56000000000000005</v>
      </c>
      <c r="F5036">
        <v>0</v>
      </c>
      <c r="G5036" t="s">
        <v>46</v>
      </c>
      <c r="H5036" t="s">
        <v>44006</v>
      </c>
      <c r="I5036" t="s">
        <v>44007</v>
      </c>
      <c r="J5036" t="s">
        <v>44004</v>
      </c>
      <c r="K5036" t="s">
        <v>44008</v>
      </c>
      <c r="L5036">
        <v>14</v>
      </c>
      <c r="M5036" t="s">
        <v>44009</v>
      </c>
      <c r="N5036" t="s">
        <v>657</v>
      </c>
      <c r="O5036" t="s">
        <v>34</v>
      </c>
      <c r="P5036" t="s">
        <v>44010</v>
      </c>
      <c r="Q5036" t="s">
        <v>52</v>
      </c>
      <c r="S5036" t="s">
        <v>52</v>
      </c>
      <c r="T5036" t="s">
        <v>1229</v>
      </c>
      <c r="U5036" t="s">
        <v>44011</v>
      </c>
      <c r="V5036" t="s">
        <v>40</v>
      </c>
      <c r="W5036" t="s">
        <v>40</v>
      </c>
      <c r="X5036" t="s">
        <v>41</v>
      </c>
      <c r="Z5036" t="s">
        <v>15967</v>
      </c>
    </row>
    <row r="5037" spans="1:26" x14ac:dyDescent="0.2">
      <c r="A5037" t="s">
        <v>44012</v>
      </c>
      <c r="B5037">
        <v>5094</v>
      </c>
      <c r="C5037" t="s">
        <v>44013</v>
      </c>
      <c r="D5037" t="s">
        <v>44014</v>
      </c>
      <c r="E5037">
        <v>0</v>
      </c>
      <c r="F5037">
        <v>0.995</v>
      </c>
      <c r="G5037" t="s">
        <v>29</v>
      </c>
      <c r="H5037" t="s">
        <v>44014</v>
      </c>
      <c r="I5037" t="s">
        <v>44015</v>
      </c>
      <c r="J5037" t="s">
        <v>44012</v>
      </c>
      <c r="K5037" t="s">
        <v>44016</v>
      </c>
      <c r="L5037">
        <v>12</v>
      </c>
      <c r="M5037" t="s">
        <v>44017</v>
      </c>
      <c r="N5037" t="s">
        <v>192</v>
      </c>
      <c r="O5037" t="s">
        <v>34</v>
      </c>
      <c r="P5037" t="s">
        <v>44018</v>
      </c>
      <c r="Q5037" t="s">
        <v>37</v>
      </c>
      <c r="S5037" t="s">
        <v>52</v>
      </c>
      <c r="T5037" t="s">
        <v>237</v>
      </c>
      <c r="U5037" t="s">
        <v>44019</v>
      </c>
      <c r="V5037" t="s">
        <v>40</v>
      </c>
      <c r="W5037" t="s">
        <v>40</v>
      </c>
      <c r="X5037" t="s">
        <v>41</v>
      </c>
      <c r="Z5037" t="s">
        <v>44020</v>
      </c>
    </row>
    <row r="5038" spans="1:26" x14ac:dyDescent="0.2">
      <c r="A5038" t="s">
        <v>44021</v>
      </c>
      <c r="B5038">
        <v>6714</v>
      </c>
      <c r="C5038" t="s">
        <v>44022</v>
      </c>
      <c r="D5038" t="s">
        <v>44023</v>
      </c>
      <c r="E5038">
        <v>0.65</v>
      </c>
      <c r="F5038">
        <v>0</v>
      </c>
      <c r="G5038" t="s">
        <v>46</v>
      </c>
      <c r="H5038" t="s">
        <v>44023</v>
      </c>
      <c r="I5038" t="s">
        <v>44024</v>
      </c>
      <c r="J5038" t="s">
        <v>44021</v>
      </c>
      <c r="K5038" t="s">
        <v>44022</v>
      </c>
      <c r="L5038">
        <v>20</v>
      </c>
      <c r="M5038" t="s">
        <v>44025</v>
      </c>
      <c r="N5038" t="s">
        <v>7653</v>
      </c>
      <c r="O5038" t="s">
        <v>34</v>
      </c>
      <c r="P5038" t="s">
        <v>44026</v>
      </c>
      <c r="Q5038" t="s">
        <v>36</v>
      </c>
      <c r="S5038" t="s">
        <v>98</v>
      </c>
      <c r="T5038" t="s">
        <v>276</v>
      </c>
      <c r="U5038" t="s">
        <v>44027</v>
      </c>
      <c r="V5038" t="s">
        <v>40</v>
      </c>
      <c r="W5038" t="s">
        <v>163</v>
      </c>
      <c r="X5038" t="s">
        <v>41</v>
      </c>
      <c r="Z5038" t="s">
        <v>44028</v>
      </c>
    </row>
    <row r="5039" spans="1:26" x14ac:dyDescent="0.2">
      <c r="A5039" t="s">
        <v>44029</v>
      </c>
      <c r="B5039">
        <v>51703</v>
      </c>
      <c r="C5039" t="s">
        <v>44030</v>
      </c>
      <c r="D5039" t="s">
        <v>44031</v>
      </c>
      <c r="E5039">
        <v>0.75</v>
      </c>
      <c r="F5039">
        <v>0</v>
      </c>
      <c r="G5039" t="s">
        <v>46</v>
      </c>
      <c r="H5039" t="s">
        <v>44031</v>
      </c>
      <c r="I5039" t="s">
        <v>44032</v>
      </c>
      <c r="J5039" t="s">
        <v>44029</v>
      </c>
      <c r="K5039" t="s">
        <v>44033</v>
      </c>
      <c r="L5039">
        <v>10</v>
      </c>
      <c r="M5039" t="s">
        <v>44034</v>
      </c>
      <c r="N5039" t="s">
        <v>4151</v>
      </c>
      <c r="O5039" t="s">
        <v>34</v>
      </c>
      <c r="P5039" t="s">
        <v>44035</v>
      </c>
      <c r="Q5039" t="s">
        <v>52</v>
      </c>
      <c r="S5039" t="s">
        <v>52</v>
      </c>
      <c r="T5039" t="s">
        <v>690</v>
      </c>
      <c r="U5039" t="s">
        <v>44036</v>
      </c>
      <c r="V5039" t="s">
        <v>40</v>
      </c>
      <c r="W5039" t="s">
        <v>40</v>
      </c>
      <c r="X5039" t="s">
        <v>41</v>
      </c>
      <c r="Z5039" t="s">
        <v>44037</v>
      </c>
    </row>
    <row r="5040" spans="1:26" x14ac:dyDescent="0.2">
      <c r="A5040" t="s">
        <v>44038</v>
      </c>
      <c r="B5040">
        <v>27044</v>
      </c>
      <c r="C5040" t="s">
        <v>44039</v>
      </c>
      <c r="D5040" t="s">
        <v>44040</v>
      </c>
      <c r="E5040">
        <v>0.57999999999999996</v>
      </c>
      <c r="F5040">
        <v>0</v>
      </c>
      <c r="G5040" t="s">
        <v>46</v>
      </c>
      <c r="H5040" t="s">
        <v>44040</v>
      </c>
      <c r="I5040" t="s">
        <v>44041</v>
      </c>
      <c r="J5040" t="s">
        <v>44038</v>
      </c>
      <c r="K5040" t="s">
        <v>44042</v>
      </c>
      <c r="L5040">
        <v>7</v>
      </c>
      <c r="M5040" t="s">
        <v>44043</v>
      </c>
      <c r="N5040" t="s">
        <v>139</v>
      </c>
      <c r="O5040" t="s">
        <v>34</v>
      </c>
      <c r="P5040" t="s">
        <v>44044</v>
      </c>
      <c r="Q5040" t="s">
        <v>52</v>
      </c>
      <c r="S5040" t="s">
        <v>98</v>
      </c>
      <c r="T5040" t="s">
        <v>381</v>
      </c>
      <c r="U5040" t="s">
        <v>44045</v>
      </c>
      <c r="V5040" t="s">
        <v>40</v>
      </c>
      <c r="W5040" t="s">
        <v>40</v>
      </c>
      <c r="X5040" t="s">
        <v>41</v>
      </c>
      <c r="Z5040" t="s">
        <v>44046</v>
      </c>
    </row>
    <row r="5041" spans="1:26" x14ac:dyDescent="0.2">
      <c r="A5041" t="s">
        <v>44047</v>
      </c>
      <c r="B5041">
        <v>6799</v>
      </c>
      <c r="C5041" t="s">
        <v>44048</v>
      </c>
      <c r="D5041" t="s">
        <v>44049</v>
      </c>
      <c r="E5041">
        <v>0.31</v>
      </c>
      <c r="F5041">
        <v>0.16919999999999999</v>
      </c>
      <c r="G5041" t="s">
        <v>29</v>
      </c>
      <c r="H5041" t="s">
        <v>44049</v>
      </c>
      <c r="I5041" t="s">
        <v>44050</v>
      </c>
      <c r="J5041" t="s">
        <v>44047</v>
      </c>
      <c r="K5041" t="s">
        <v>44051</v>
      </c>
      <c r="L5041">
        <v>16</v>
      </c>
      <c r="M5041" t="s">
        <v>44052</v>
      </c>
      <c r="N5041" t="s">
        <v>33</v>
      </c>
      <c r="O5041" t="s">
        <v>34</v>
      </c>
      <c r="P5041" t="s">
        <v>43678</v>
      </c>
      <c r="Q5041" t="s">
        <v>52</v>
      </c>
      <c r="V5041" t="s">
        <v>56</v>
      </c>
      <c r="W5041" t="s">
        <v>56</v>
      </c>
      <c r="X5041" t="s">
        <v>41</v>
      </c>
      <c r="Y5041" t="s">
        <v>44053</v>
      </c>
      <c r="Z5041" t="s">
        <v>44054</v>
      </c>
    </row>
    <row r="5042" spans="1:26" x14ac:dyDescent="0.2">
      <c r="A5042" t="s">
        <v>44055</v>
      </c>
      <c r="B5042">
        <v>5718</v>
      </c>
      <c r="C5042" t="s">
        <v>44056</v>
      </c>
      <c r="D5042" t="s">
        <v>44057</v>
      </c>
      <c r="E5042">
        <v>0.73</v>
      </c>
      <c r="F5042">
        <v>0</v>
      </c>
      <c r="G5042" t="s">
        <v>46</v>
      </c>
      <c r="H5042" t="s">
        <v>44057</v>
      </c>
      <c r="I5042" t="s">
        <v>44058</v>
      </c>
      <c r="J5042" t="s">
        <v>44055</v>
      </c>
      <c r="K5042" t="s">
        <v>44059</v>
      </c>
      <c r="L5042">
        <v>17</v>
      </c>
      <c r="M5042" t="s">
        <v>44060</v>
      </c>
      <c r="N5042" t="s">
        <v>182</v>
      </c>
      <c r="O5042" t="s">
        <v>34</v>
      </c>
      <c r="P5042" t="s">
        <v>44061</v>
      </c>
      <c r="Q5042" t="s">
        <v>36</v>
      </c>
      <c r="S5042" t="s">
        <v>36</v>
      </c>
      <c r="T5042" t="s">
        <v>14030</v>
      </c>
      <c r="U5042" t="s">
        <v>44062</v>
      </c>
      <c r="V5042" t="s">
        <v>40</v>
      </c>
      <c r="W5042" t="s">
        <v>40</v>
      </c>
      <c r="X5042" t="s">
        <v>41</v>
      </c>
      <c r="Z5042" t="s">
        <v>44063</v>
      </c>
    </row>
    <row r="5043" spans="1:26" x14ac:dyDescent="0.2">
      <c r="A5043" t="s">
        <v>44064</v>
      </c>
      <c r="B5043">
        <v>375791</v>
      </c>
      <c r="C5043" t="s">
        <v>44065</v>
      </c>
      <c r="D5043" t="s">
        <v>44066</v>
      </c>
      <c r="E5043">
        <v>0.37</v>
      </c>
      <c r="F5043">
        <v>0</v>
      </c>
      <c r="G5043" t="s">
        <v>46</v>
      </c>
      <c r="H5043" t="s">
        <v>44067</v>
      </c>
      <c r="I5043" t="s">
        <v>44068</v>
      </c>
      <c r="J5043" t="s">
        <v>44064</v>
      </c>
      <c r="K5043" t="s">
        <v>44069</v>
      </c>
      <c r="L5043">
        <v>9</v>
      </c>
      <c r="M5043" t="s">
        <v>44070</v>
      </c>
      <c r="N5043" t="s">
        <v>182</v>
      </c>
      <c r="O5043" t="s">
        <v>34</v>
      </c>
      <c r="P5043" t="s">
        <v>44071</v>
      </c>
      <c r="Q5043" t="s">
        <v>36</v>
      </c>
      <c r="S5043" t="s">
        <v>36</v>
      </c>
      <c r="T5043" t="s">
        <v>44072</v>
      </c>
      <c r="V5043" t="s">
        <v>40</v>
      </c>
      <c r="W5043" t="s">
        <v>56</v>
      </c>
      <c r="X5043" t="s">
        <v>41</v>
      </c>
      <c r="Y5043" t="s">
        <v>44073</v>
      </c>
      <c r="Z5043" t="s">
        <v>44074</v>
      </c>
    </row>
    <row r="5044" spans="1:26" x14ac:dyDescent="0.2">
      <c r="A5044" t="s">
        <v>44075</v>
      </c>
      <c r="B5044">
        <v>23061</v>
      </c>
      <c r="C5044" t="s">
        <v>44076</v>
      </c>
      <c r="D5044" t="s">
        <v>44077</v>
      </c>
      <c r="E5044">
        <v>0.08</v>
      </c>
      <c r="F5044">
        <v>0.67159999999999997</v>
      </c>
      <c r="G5044" t="s">
        <v>29</v>
      </c>
      <c r="H5044" t="s">
        <v>44077</v>
      </c>
      <c r="I5044" t="s">
        <v>44078</v>
      </c>
      <c r="J5044" t="s">
        <v>44075</v>
      </c>
      <c r="K5044" t="s">
        <v>44079</v>
      </c>
      <c r="L5044">
        <v>5</v>
      </c>
      <c r="M5044" t="s">
        <v>44080</v>
      </c>
      <c r="N5044" t="s">
        <v>182</v>
      </c>
      <c r="O5044" t="s">
        <v>34</v>
      </c>
      <c r="P5044" t="s">
        <v>44081</v>
      </c>
      <c r="Q5044" t="s">
        <v>36</v>
      </c>
      <c r="S5044" t="s">
        <v>36</v>
      </c>
      <c r="T5044" t="s">
        <v>39415</v>
      </c>
      <c r="U5044" t="s">
        <v>44082</v>
      </c>
      <c r="V5044" t="s">
        <v>40</v>
      </c>
      <c r="W5044" t="s">
        <v>40</v>
      </c>
      <c r="X5044" t="s">
        <v>41</v>
      </c>
      <c r="Z5044" t="s">
        <v>15784</v>
      </c>
    </row>
    <row r="5045" spans="1:26" x14ac:dyDescent="0.2">
      <c r="A5045" t="s">
        <v>44083</v>
      </c>
      <c r="B5045">
        <v>5265</v>
      </c>
      <c r="C5045" t="s">
        <v>44084</v>
      </c>
      <c r="D5045" t="s">
        <v>44085</v>
      </c>
      <c r="E5045">
        <v>-0.18</v>
      </c>
      <c r="F5045">
        <v>0.37309999999999999</v>
      </c>
      <c r="G5045" t="s">
        <v>29</v>
      </c>
      <c r="H5045" t="s">
        <v>44085</v>
      </c>
      <c r="I5045" t="s">
        <v>44086</v>
      </c>
      <c r="J5045" t="s">
        <v>44083</v>
      </c>
      <c r="K5045" t="s">
        <v>44087</v>
      </c>
      <c r="L5045">
        <v>14</v>
      </c>
      <c r="M5045" t="s">
        <v>44088</v>
      </c>
      <c r="N5045" t="s">
        <v>11003</v>
      </c>
      <c r="O5045" t="s">
        <v>34</v>
      </c>
      <c r="P5045" t="s">
        <v>44089</v>
      </c>
      <c r="Q5045" t="s">
        <v>52</v>
      </c>
      <c r="S5045" t="s">
        <v>98</v>
      </c>
      <c r="T5045" t="s">
        <v>53</v>
      </c>
      <c r="U5045" t="s">
        <v>44090</v>
      </c>
      <c r="V5045" t="s">
        <v>55</v>
      </c>
      <c r="W5045" t="s">
        <v>55</v>
      </c>
      <c r="X5045">
        <v>19</v>
      </c>
      <c r="Y5045" t="s">
        <v>44091</v>
      </c>
      <c r="Z5045" t="s">
        <v>44092</v>
      </c>
    </row>
    <row r="5046" spans="1:26" x14ac:dyDescent="0.2">
      <c r="A5046" t="s">
        <v>44093</v>
      </c>
      <c r="B5046">
        <v>25959</v>
      </c>
      <c r="C5046" t="s">
        <v>44094</v>
      </c>
      <c r="D5046" t="s">
        <v>44095</v>
      </c>
      <c r="E5046">
        <v>0.87</v>
      </c>
      <c r="F5046">
        <v>0</v>
      </c>
      <c r="G5046" t="s">
        <v>46</v>
      </c>
      <c r="H5046" t="s">
        <v>44095</v>
      </c>
      <c r="I5046" t="s">
        <v>44096</v>
      </c>
      <c r="J5046" t="s">
        <v>44093</v>
      </c>
      <c r="K5046" t="s">
        <v>44094</v>
      </c>
      <c r="L5046">
        <v>19</v>
      </c>
      <c r="M5046" t="s">
        <v>44097</v>
      </c>
      <c r="N5046" t="s">
        <v>1766</v>
      </c>
      <c r="O5046" t="s">
        <v>34</v>
      </c>
      <c r="P5046" t="s">
        <v>44098</v>
      </c>
      <c r="Q5046" t="s">
        <v>36</v>
      </c>
      <c r="U5046" t="s">
        <v>44099</v>
      </c>
      <c r="V5046" t="s">
        <v>40</v>
      </c>
      <c r="W5046" t="s">
        <v>40</v>
      </c>
      <c r="X5046" t="s">
        <v>41</v>
      </c>
      <c r="Z5046" t="s">
        <v>44100</v>
      </c>
    </row>
    <row r="5047" spans="1:26" x14ac:dyDescent="0.2">
      <c r="A5047" t="s">
        <v>44101</v>
      </c>
      <c r="B5047">
        <v>128486</v>
      </c>
      <c r="C5047" t="s">
        <v>44102</v>
      </c>
      <c r="D5047" t="s">
        <v>44103</v>
      </c>
      <c r="E5047">
        <v>0.51</v>
      </c>
      <c r="F5047">
        <v>0.01</v>
      </c>
      <c r="G5047" t="s">
        <v>46</v>
      </c>
      <c r="H5047" t="s">
        <v>44103</v>
      </c>
      <c r="I5047" t="s">
        <v>44104</v>
      </c>
      <c r="J5047" t="s">
        <v>44101</v>
      </c>
      <c r="K5047" t="s">
        <v>44105</v>
      </c>
      <c r="L5047">
        <v>20</v>
      </c>
      <c r="M5047" t="s">
        <v>44106</v>
      </c>
      <c r="N5047" t="s">
        <v>363</v>
      </c>
      <c r="O5047" t="s">
        <v>34</v>
      </c>
      <c r="U5047" t="s">
        <v>44107</v>
      </c>
      <c r="V5047" t="s">
        <v>40</v>
      </c>
      <c r="W5047" t="s">
        <v>56</v>
      </c>
      <c r="X5047" t="s">
        <v>41</v>
      </c>
      <c r="Y5047" t="s">
        <v>44108</v>
      </c>
      <c r="Z5047" t="s">
        <v>33860</v>
      </c>
    </row>
    <row r="5048" spans="1:26" x14ac:dyDescent="0.2">
      <c r="A5048" t="s">
        <v>44109</v>
      </c>
      <c r="B5048">
        <v>84301</v>
      </c>
      <c r="C5048" t="s">
        <v>44110</v>
      </c>
      <c r="D5048" t="s">
        <v>44111</v>
      </c>
      <c r="E5048">
        <v>0.42</v>
      </c>
      <c r="F5048">
        <v>1.9900000000000001E-2</v>
      </c>
      <c r="G5048" t="s">
        <v>46</v>
      </c>
      <c r="H5048" t="s">
        <v>44111</v>
      </c>
      <c r="I5048" t="s">
        <v>44112</v>
      </c>
      <c r="J5048" t="s">
        <v>44109</v>
      </c>
      <c r="K5048" t="s">
        <v>44113</v>
      </c>
      <c r="L5048">
        <v>1</v>
      </c>
      <c r="M5048" t="s">
        <v>44114</v>
      </c>
      <c r="N5048" t="s">
        <v>192</v>
      </c>
      <c r="O5048" t="s">
        <v>34</v>
      </c>
      <c r="P5048" t="s">
        <v>44115</v>
      </c>
      <c r="Q5048" t="s">
        <v>36</v>
      </c>
      <c r="S5048" t="s">
        <v>98</v>
      </c>
      <c r="T5048" t="s">
        <v>237</v>
      </c>
      <c r="V5048" t="s">
        <v>40</v>
      </c>
      <c r="W5048" t="s">
        <v>40</v>
      </c>
      <c r="X5048" t="s">
        <v>41</v>
      </c>
      <c r="Z5048" t="s">
        <v>44116</v>
      </c>
    </row>
    <row r="5049" spans="1:26" x14ac:dyDescent="0.2">
      <c r="A5049" t="s">
        <v>44117</v>
      </c>
      <c r="B5049">
        <v>6840</v>
      </c>
      <c r="C5049" t="s">
        <v>44118</v>
      </c>
      <c r="D5049" t="s">
        <v>44119</v>
      </c>
      <c r="E5049">
        <v>0.9</v>
      </c>
      <c r="F5049">
        <v>0</v>
      </c>
      <c r="G5049" t="s">
        <v>46</v>
      </c>
      <c r="H5049" t="s">
        <v>44119</v>
      </c>
      <c r="J5049" t="s">
        <v>44117</v>
      </c>
      <c r="K5049" t="s">
        <v>44120</v>
      </c>
      <c r="L5049">
        <v>10</v>
      </c>
      <c r="M5049" t="s">
        <v>44121</v>
      </c>
      <c r="N5049" t="s">
        <v>192</v>
      </c>
      <c r="O5049" t="s">
        <v>34</v>
      </c>
      <c r="P5049" t="s">
        <v>44122</v>
      </c>
      <c r="Q5049" t="s">
        <v>36</v>
      </c>
      <c r="S5049" t="s">
        <v>52</v>
      </c>
      <c r="T5049" t="s">
        <v>8353</v>
      </c>
      <c r="U5049" t="s">
        <v>44123</v>
      </c>
      <c r="V5049" t="s">
        <v>40</v>
      </c>
      <c r="W5049" t="s">
        <v>40</v>
      </c>
      <c r="X5049" t="s">
        <v>41</v>
      </c>
      <c r="Z5049" t="s">
        <v>44124</v>
      </c>
    </row>
    <row r="5050" spans="1:26" x14ac:dyDescent="0.2">
      <c r="A5050" t="s">
        <v>44125</v>
      </c>
      <c r="B5050">
        <v>219927</v>
      </c>
      <c r="C5050" t="s">
        <v>44126</v>
      </c>
      <c r="D5050" t="s">
        <v>44127</v>
      </c>
      <c r="E5050">
        <v>0.48</v>
      </c>
      <c r="F5050">
        <v>5.0000000000000001E-3</v>
      </c>
      <c r="G5050" t="s">
        <v>46</v>
      </c>
      <c r="H5050" t="s">
        <v>44127</v>
      </c>
      <c r="J5050" t="s">
        <v>44125</v>
      </c>
      <c r="K5050" t="s">
        <v>44128</v>
      </c>
      <c r="L5050">
        <v>11</v>
      </c>
      <c r="M5050" t="s">
        <v>44129</v>
      </c>
      <c r="N5050" t="s">
        <v>42234</v>
      </c>
      <c r="O5050" t="s">
        <v>34</v>
      </c>
      <c r="P5050" t="s">
        <v>44130</v>
      </c>
      <c r="Q5050" t="s">
        <v>36</v>
      </c>
      <c r="S5050" t="s">
        <v>36</v>
      </c>
      <c r="T5050" t="s">
        <v>296</v>
      </c>
      <c r="U5050" t="s">
        <v>44131</v>
      </c>
      <c r="V5050" t="s">
        <v>40</v>
      </c>
      <c r="W5050" t="s">
        <v>40</v>
      </c>
      <c r="X5050" t="s">
        <v>41</v>
      </c>
      <c r="Z5050" t="s">
        <v>44132</v>
      </c>
    </row>
    <row r="5051" spans="1:26" x14ac:dyDescent="0.2">
      <c r="A5051" t="s">
        <v>44133</v>
      </c>
      <c r="B5051">
        <v>147906</v>
      </c>
      <c r="C5051" t="s">
        <v>44134</v>
      </c>
      <c r="D5051" t="s">
        <v>44135</v>
      </c>
      <c r="E5051">
        <v>0.78</v>
      </c>
      <c r="F5051">
        <v>0</v>
      </c>
      <c r="G5051" t="s">
        <v>46</v>
      </c>
      <c r="H5051" t="s">
        <v>44135</v>
      </c>
      <c r="I5051" t="s">
        <v>44136</v>
      </c>
      <c r="J5051" t="s">
        <v>44133</v>
      </c>
      <c r="K5051" t="s">
        <v>44137</v>
      </c>
      <c r="L5051">
        <v>19</v>
      </c>
      <c r="M5051" t="s">
        <v>44138</v>
      </c>
      <c r="N5051" t="s">
        <v>182</v>
      </c>
      <c r="O5051" t="s">
        <v>34</v>
      </c>
      <c r="P5051" t="s">
        <v>44139</v>
      </c>
      <c r="Q5051" t="s">
        <v>36</v>
      </c>
      <c r="S5051" t="s">
        <v>36</v>
      </c>
      <c r="T5051" t="s">
        <v>2630</v>
      </c>
      <c r="U5051" t="s">
        <v>44140</v>
      </c>
      <c r="V5051" t="s">
        <v>163</v>
      </c>
      <c r="W5051" t="s">
        <v>163</v>
      </c>
      <c r="X5051" t="s">
        <v>41</v>
      </c>
      <c r="Z5051" t="s">
        <v>44141</v>
      </c>
    </row>
    <row r="5052" spans="1:26" x14ac:dyDescent="0.2">
      <c r="A5052" t="s">
        <v>44142</v>
      </c>
      <c r="B5052">
        <v>104</v>
      </c>
      <c r="C5052" t="s">
        <v>44143</v>
      </c>
      <c r="D5052" t="s">
        <v>44144</v>
      </c>
      <c r="E5052">
        <v>0.79</v>
      </c>
      <c r="F5052">
        <v>0</v>
      </c>
      <c r="G5052" t="s">
        <v>46</v>
      </c>
      <c r="H5052" t="s">
        <v>44144</v>
      </c>
      <c r="I5052" t="s">
        <v>44145</v>
      </c>
      <c r="J5052" t="s">
        <v>44142</v>
      </c>
      <c r="K5052" t="s">
        <v>44146</v>
      </c>
      <c r="L5052">
        <v>21</v>
      </c>
      <c r="M5052" t="s">
        <v>44147</v>
      </c>
      <c r="N5052" t="s">
        <v>108</v>
      </c>
      <c r="O5052" t="s">
        <v>34</v>
      </c>
      <c r="P5052" t="s">
        <v>44148</v>
      </c>
      <c r="Q5052" t="s">
        <v>37</v>
      </c>
      <c r="S5052" t="s">
        <v>52</v>
      </c>
      <c r="T5052" t="s">
        <v>237</v>
      </c>
      <c r="U5052" t="s">
        <v>44149</v>
      </c>
      <c r="V5052" t="s">
        <v>40</v>
      </c>
      <c r="W5052" t="s">
        <v>40</v>
      </c>
      <c r="X5052" t="s">
        <v>41</v>
      </c>
      <c r="Z5052" t="s">
        <v>44150</v>
      </c>
    </row>
    <row r="5053" spans="1:26" x14ac:dyDescent="0.2">
      <c r="A5053" t="s">
        <v>44151</v>
      </c>
      <c r="B5053">
        <v>3064</v>
      </c>
      <c r="C5053" t="s">
        <v>44152</v>
      </c>
      <c r="D5053" t="s">
        <v>44153</v>
      </c>
      <c r="E5053">
        <v>0.46</v>
      </c>
      <c r="F5053">
        <v>1.49E-2</v>
      </c>
      <c r="G5053" t="s">
        <v>46</v>
      </c>
      <c r="H5053" t="s">
        <v>44153</v>
      </c>
      <c r="I5053" t="s">
        <v>44154</v>
      </c>
      <c r="J5053" t="s">
        <v>44151</v>
      </c>
      <c r="K5053" t="s">
        <v>44155</v>
      </c>
      <c r="L5053">
        <v>4</v>
      </c>
      <c r="M5053" t="s">
        <v>44156</v>
      </c>
      <c r="N5053" t="s">
        <v>1248</v>
      </c>
      <c r="O5053" t="s">
        <v>34</v>
      </c>
      <c r="P5053" t="s">
        <v>44157</v>
      </c>
      <c r="Q5053" t="s">
        <v>52</v>
      </c>
      <c r="S5053" t="s">
        <v>52</v>
      </c>
      <c r="T5053" t="s">
        <v>237</v>
      </c>
      <c r="U5053" t="s">
        <v>44158</v>
      </c>
      <c r="V5053" t="s">
        <v>40</v>
      </c>
      <c r="W5053" t="s">
        <v>40</v>
      </c>
      <c r="X5053" t="s">
        <v>41</v>
      </c>
      <c r="Z5053" t="s">
        <v>37828</v>
      </c>
    </row>
    <row r="5054" spans="1:26" x14ac:dyDescent="0.2">
      <c r="A5054" t="s">
        <v>44159</v>
      </c>
      <c r="B5054">
        <v>1555</v>
      </c>
      <c r="C5054" t="s">
        <v>44160</v>
      </c>
      <c r="D5054" t="s">
        <v>44161</v>
      </c>
      <c r="E5054">
        <v>-0.1</v>
      </c>
      <c r="F5054">
        <v>0.63180000000000003</v>
      </c>
      <c r="G5054" t="s">
        <v>29</v>
      </c>
      <c r="H5054" t="s">
        <v>44161</v>
      </c>
      <c r="I5054" t="s">
        <v>44162</v>
      </c>
      <c r="J5054" t="s">
        <v>44159</v>
      </c>
      <c r="K5054" t="s">
        <v>44163</v>
      </c>
      <c r="L5054">
        <v>19</v>
      </c>
      <c r="M5054" t="s">
        <v>44164</v>
      </c>
      <c r="N5054" t="s">
        <v>897</v>
      </c>
      <c r="O5054" t="s">
        <v>34</v>
      </c>
      <c r="P5054" t="s">
        <v>44165</v>
      </c>
      <c r="Q5054" t="s">
        <v>52</v>
      </c>
      <c r="S5054" t="s">
        <v>36</v>
      </c>
      <c r="T5054" t="s">
        <v>4193</v>
      </c>
      <c r="V5054" t="s">
        <v>56</v>
      </c>
      <c r="W5054" t="s">
        <v>55</v>
      </c>
      <c r="X5054">
        <v>18</v>
      </c>
      <c r="Y5054" t="s">
        <v>44166</v>
      </c>
      <c r="Z5054" t="s">
        <v>44167</v>
      </c>
    </row>
    <row r="5055" spans="1:26" x14ac:dyDescent="0.2">
      <c r="A5055" t="s">
        <v>44168</v>
      </c>
      <c r="B5055">
        <v>55753</v>
      </c>
      <c r="C5055" t="s">
        <v>44169</v>
      </c>
      <c r="D5055" t="s">
        <v>44170</v>
      </c>
      <c r="E5055">
        <v>0.68</v>
      </c>
      <c r="F5055">
        <v>0</v>
      </c>
      <c r="G5055" t="s">
        <v>46</v>
      </c>
      <c r="H5055" t="s">
        <v>44170</v>
      </c>
      <c r="I5055" t="s">
        <v>44171</v>
      </c>
      <c r="J5055" t="s">
        <v>44168</v>
      </c>
      <c r="K5055" t="s">
        <v>44172</v>
      </c>
      <c r="L5055">
        <v>10</v>
      </c>
      <c r="M5055" t="s">
        <v>44173</v>
      </c>
      <c r="N5055" t="s">
        <v>44174</v>
      </c>
      <c r="O5055" t="s">
        <v>34</v>
      </c>
      <c r="P5055" t="s">
        <v>44175</v>
      </c>
      <c r="Q5055" t="s">
        <v>36</v>
      </c>
      <c r="S5055" t="s">
        <v>36</v>
      </c>
      <c r="T5055" t="s">
        <v>29610</v>
      </c>
      <c r="U5055" t="s">
        <v>44176</v>
      </c>
      <c r="V5055" t="s">
        <v>56</v>
      </c>
      <c r="W5055" t="s">
        <v>56</v>
      </c>
      <c r="X5055" t="s">
        <v>41</v>
      </c>
      <c r="Y5055" t="s">
        <v>44177</v>
      </c>
      <c r="Z5055" t="s">
        <v>44178</v>
      </c>
    </row>
    <row r="5056" spans="1:26" x14ac:dyDescent="0.2">
      <c r="A5056" t="s">
        <v>44179</v>
      </c>
      <c r="B5056">
        <v>373156</v>
      </c>
      <c r="C5056" t="s">
        <v>44180</v>
      </c>
      <c r="D5056" t="s">
        <v>44181</v>
      </c>
      <c r="E5056">
        <v>0.72</v>
      </c>
      <c r="F5056">
        <v>0</v>
      </c>
      <c r="G5056" t="s">
        <v>46</v>
      </c>
      <c r="H5056" t="s">
        <v>44181</v>
      </c>
      <c r="I5056" t="s">
        <v>44182</v>
      </c>
      <c r="J5056" t="s">
        <v>44179</v>
      </c>
      <c r="K5056" t="s">
        <v>44183</v>
      </c>
      <c r="L5056">
        <v>7</v>
      </c>
      <c r="M5056" t="s">
        <v>44184</v>
      </c>
      <c r="N5056" t="s">
        <v>108</v>
      </c>
      <c r="O5056" t="s">
        <v>34</v>
      </c>
      <c r="P5056" t="s">
        <v>44185</v>
      </c>
      <c r="Q5056" t="s">
        <v>52</v>
      </c>
      <c r="S5056" t="s">
        <v>52</v>
      </c>
      <c r="T5056" t="s">
        <v>1350</v>
      </c>
      <c r="U5056" t="s">
        <v>44186</v>
      </c>
      <c r="V5056" t="s">
        <v>40</v>
      </c>
      <c r="W5056" t="s">
        <v>40</v>
      </c>
      <c r="X5056" t="s">
        <v>41</v>
      </c>
      <c r="Z5056" t="s">
        <v>15224</v>
      </c>
    </row>
    <row r="5057" spans="1:26" x14ac:dyDescent="0.2">
      <c r="A5057" t="s">
        <v>44187</v>
      </c>
      <c r="B5057">
        <v>3182</v>
      </c>
      <c r="C5057" t="s">
        <v>44188</v>
      </c>
      <c r="D5057" t="s">
        <v>44189</v>
      </c>
      <c r="E5057">
        <v>0.38</v>
      </c>
      <c r="F5057">
        <v>2.9899999999999999E-2</v>
      </c>
      <c r="G5057" t="s">
        <v>46</v>
      </c>
      <c r="H5057" t="s">
        <v>44189</v>
      </c>
      <c r="I5057" t="s">
        <v>44190</v>
      </c>
      <c r="J5057" t="s">
        <v>44187</v>
      </c>
      <c r="K5057" t="s">
        <v>44191</v>
      </c>
      <c r="L5057">
        <v>5</v>
      </c>
      <c r="M5057" t="s">
        <v>44192</v>
      </c>
      <c r="N5057" t="s">
        <v>192</v>
      </c>
      <c r="O5057" t="s">
        <v>34</v>
      </c>
      <c r="P5057" t="s">
        <v>44193</v>
      </c>
      <c r="Q5057" t="s">
        <v>36</v>
      </c>
      <c r="S5057" t="s">
        <v>98</v>
      </c>
      <c r="T5057" t="s">
        <v>265</v>
      </c>
      <c r="U5057" t="s">
        <v>44194</v>
      </c>
      <c r="V5057" t="s">
        <v>40</v>
      </c>
      <c r="W5057" t="s">
        <v>40</v>
      </c>
      <c r="X5057" t="s">
        <v>41</v>
      </c>
      <c r="Z5057" t="s">
        <v>44195</v>
      </c>
    </row>
    <row r="5058" spans="1:26" x14ac:dyDescent="0.2">
      <c r="A5058" t="s">
        <v>44196</v>
      </c>
      <c r="B5058">
        <v>6693</v>
      </c>
      <c r="C5058" t="s">
        <v>44197</v>
      </c>
      <c r="D5058" t="s">
        <v>44198</v>
      </c>
      <c r="E5058">
        <v>0.68</v>
      </c>
      <c r="F5058">
        <v>0</v>
      </c>
      <c r="G5058" t="s">
        <v>46</v>
      </c>
      <c r="H5058" t="s">
        <v>44198</v>
      </c>
      <c r="I5058" t="s">
        <v>44199</v>
      </c>
      <c r="J5058" t="s">
        <v>44196</v>
      </c>
      <c r="K5058" t="s">
        <v>44200</v>
      </c>
      <c r="L5058">
        <v>16</v>
      </c>
      <c r="M5058" t="s">
        <v>44201</v>
      </c>
      <c r="N5058" t="s">
        <v>2618</v>
      </c>
      <c r="O5058" t="s">
        <v>34</v>
      </c>
      <c r="P5058" t="s">
        <v>44202</v>
      </c>
      <c r="Q5058" t="s">
        <v>52</v>
      </c>
      <c r="S5058" t="s">
        <v>37</v>
      </c>
      <c r="T5058" t="s">
        <v>2037</v>
      </c>
      <c r="U5058" t="s">
        <v>44203</v>
      </c>
      <c r="V5058" t="s">
        <v>40</v>
      </c>
      <c r="W5058" t="s">
        <v>56</v>
      </c>
      <c r="X5058" t="s">
        <v>41</v>
      </c>
      <c r="Y5058" t="s">
        <v>44204</v>
      </c>
      <c r="Z5058" t="s">
        <v>44205</v>
      </c>
    </row>
    <row r="5059" spans="1:26" x14ac:dyDescent="0.2">
      <c r="A5059" t="s">
        <v>44206</v>
      </c>
      <c r="B5059">
        <v>84154</v>
      </c>
      <c r="C5059" t="s">
        <v>44207</v>
      </c>
      <c r="D5059" t="s">
        <v>44208</v>
      </c>
      <c r="E5059">
        <v>0.46</v>
      </c>
      <c r="F5059">
        <v>1.49E-2</v>
      </c>
      <c r="G5059" t="s">
        <v>46</v>
      </c>
      <c r="H5059" t="s">
        <v>44208</v>
      </c>
      <c r="I5059" t="s">
        <v>44209</v>
      </c>
      <c r="J5059" t="s">
        <v>44206</v>
      </c>
      <c r="K5059" t="s">
        <v>44210</v>
      </c>
      <c r="L5059">
        <v>6</v>
      </c>
      <c r="M5059" t="s">
        <v>44211</v>
      </c>
      <c r="N5059" t="s">
        <v>182</v>
      </c>
      <c r="O5059" t="s">
        <v>34</v>
      </c>
      <c r="P5059" t="s">
        <v>44212</v>
      </c>
      <c r="Q5059" t="s">
        <v>52</v>
      </c>
      <c r="S5059" t="s">
        <v>52</v>
      </c>
      <c r="T5059" t="s">
        <v>1166</v>
      </c>
      <c r="U5059" t="s">
        <v>44213</v>
      </c>
      <c r="V5059" t="s">
        <v>40</v>
      </c>
      <c r="W5059" t="s">
        <v>40</v>
      </c>
      <c r="X5059" t="s">
        <v>41</v>
      </c>
      <c r="Z5059" t="s">
        <v>21515</v>
      </c>
    </row>
    <row r="5060" spans="1:26" x14ac:dyDescent="0.2">
      <c r="A5060" t="s">
        <v>44214</v>
      </c>
      <c r="B5060">
        <v>4644</v>
      </c>
      <c r="C5060" t="s">
        <v>44215</v>
      </c>
      <c r="D5060" t="s">
        <v>44216</v>
      </c>
      <c r="E5060">
        <v>0.66</v>
      </c>
      <c r="F5060">
        <v>0</v>
      </c>
      <c r="G5060" t="s">
        <v>46</v>
      </c>
      <c r="H5060" t="s">
        <v>44216</v>
      </c>
      <c r="I5060" t="s">
        <v>44217</v>
      </c>
      <c r="J5060" t="s">
        <v>44214</v>
      </c>
      <c r="K5060" t="s">
        <v>44218</v>
      </c>
      <c r="L5060">
        <v>15</v>
      </c>
      <c r="M5060" t="s">
        <v>44219</v>
      </c>
      <c r="N5060" t="s">
        <v>1437</v>
      </c>
      <c r="O5060" t="s">
        <v>34</v>
      </c>
      <c r="P5060" t="s">
        <v>44220</v>
      </c>
      <c r="Q5060" t="s">
        <v>36</v>
      </c>
      <c r="S5060" t="s">
        <v>36</v>
      </c>
      <c r="T5060" t="s">
        <v>44221</v>
      </c>
      <c r="U5060" t="s">
        <v>44222</v>
      </c>
      <c r="V5060" t="s">
        <v>40</v>
      </c>
      <c r="W5060" t="s">
        <v>40</v>
      </c>
      <c r="X5060" t="s">
        <v>41</v>
      </c>
      <c r="Z5060" t="s">
        <v>44223</v>
      </c>
    </row>
    <row r="5061" spans="1:26" x14ac:dyDescent="0.2">
      <c r="A5061" t="s">
        <v>44224</v>
      </c>
      <c r="B5061">
        <v>10533</v>
      </c>
      <c r="C5061" t="s">
        <v>44225</v>
      </c>
      <c r="D5061" t="s">
        <v>44226</v>
      </c>
      <c r="E5061">
        <v>0.24</v>
      </c>
      <c r="F5061">
        <v>0.18410000000000001</v>
      </c>
      <c r="G5061" t="s">
        <v>29</v>
      </c>
      <c r="H5061" t="s">
        <v>44226</v>
      </c>
      <c r="I5061" t="s">
        <v>44227</v>
      </c>
      <c r="J5061" t="s">
        <v>44224</v>
      </c>
      <c r="K5061" t="s">
        <v>44228</v>
      </c>
      <c r="L5061">
        <v>3</v>
      </c>
      <c r="M5061" t="s">
        <v>44229</v>
      </c>
      <c r="N5061" t="s">
        <v>182</v>
      </c>
      <c r="O5061" t="s">
        <v>34</v>
      </c>
      <c r="P5061" t="s">
        <v>44230</v>
      </c>
      <c r="Q5061" t="s">
        <v>52</v>
      </c>
      <c r="S5061" t="s">
        <v>52</v>
      </c>
      <c r="T5061" t="s">
        <v>1568</v>
      </c>
      <c r="U5061" t="s">
        <v>44231</v>
      </c>
      <c r="V5061" t="s">
        <v>40</v>
      </c>
      <c r="W5061" t="s">
        <v>40</v>
      </c>
      <c r="X5061" t="s">
        <v>41</v>
      </c>
      <c r="Z5061" t="s">
        <v>44232</v>
      </c>
    </row>
    <row r="5062" spans="1:26" x14ac:dyDescent="0.2">
      <c r="A5062" t="s">
        <v>44233</v>
      </c>
      <c r="B5062">
        <v>26037</v>
      </c>
      <c r="C5062" t="s">
        <v>44234</v>
      </c>
      <c r="D5062" t="s">
        <v>44235</v>
      </c>
      <c r="E5062">
        <v>0.84</v>
      </c>
      <c r="F5062">
        <v>0</v>
      </c>
      <c r="G5062" t="s">
        <v>46</v>
      </c>
      <c r="H5062" t="s">
        <v>44235</v>
      </c>
      <c r="I5062" t="s">
        <v>44236</v>
      </c>
      <c r="J5062" t="s">
        <v>44233</v>
      </c>
      <c r="K5062" t="s">
        <v>44237</v>
      </c>
      <c r="L5062">
        <v>14</v>
      </c>
      <c r="M5062" t="s">
        <v>44238</v>
      </c>
      <c r="N5062" t="s">
        <v>182</v>
      </c>
      <c r="O5062" t="s">
        <v>34</v>
      </c>
      <c r="P5062" t="s">
        <v>44239</v>
      </c>
      <c r="Q5062" t="s">
        <v>36</v>
      </c>
      <c r="S5062" t="s">
        <v>36</v>
      </c>
      <c r="T5062" t="s">
        <v>5123</v>
      </c>
      <c r="U5062" t="s">
        <v>44240</v>
      </c>
      <c r="V5062" t="s">
        <v>40</v>
      </c>
      <c r="W5062" t="s">
        <v>40</v>
      </c>
      <c r="X5062" t="s">
        <v>41</v>
      </c>
      <c r="Z5062" t="s">
        <v>37155</v>
      </c>
    </row>
    <row r="5063" spans="1:26" x14ac:dyDescent="0.2">
      <c r="A5063" t="s">
        <v>44241</v>
      </c>
      <c r="B5063">
        <v>1991</v>
      </c>
      <c r="C5063" t="s">
        <v>44242</v>
      </c>
      <c r="D5063" t="s">
        <v>44243</v>
      </c>
      <c r="E5063">
        <v>0.31</v>
      </c>
      <c r="F5063">
        <v>8.9599999999999999E-2</v>
      </c>
      <c r="G5063" t="s">
        <v>29</v>
      </c>
      <c r="H5063" t="s">
        <v>44243</v>
      </c>
      <c r="I5063" t="s">
        <v>44244</v>
      </c>
      <c r="J5063" t="s">
        <v>44241</v>
      </c>
      <c r="K5063" t="s">
        <v>44245</v>
      </c>
      <c r="L5063">
        <v>19</v>
      </c>
      <c r="M5063" t="s">
        <v>44246</v>
      </c>
      <c r="N5063" t="s">
        <v>44247</v>
      </c>
      <c r="O5063" t="s">
        <v>34</v>
      </c>
      <c r="P5063" t="s">
        <v>44248</v>
      </c>
      <c r="Q5063" t="s">
        <v>52</v>
      </c>
      <c r="V5063" t="s">
        <v>957</v>
      </c>
      <c r="W5063" t="s">
        <v>55</v>
      </c>
      <c r="X5063">
        <v>320</v>
      </c>
      <c r="Y5063" t="s">
        <v>44249</v>
      </c>
      <c r="Z5063" t="s">
        <v>44250</v>
      </c>
    </row>
    <row r="5064" spans="1:26" x14ac:dyDescent="0.2">
      <c r="A5064" t="s">
        <v>44251</v>
      </c>
      <c r="B5064">
        <v>1288</v>
      </c>
      <c r="C5064" t="s">
        <v>44252</v>
      </c>
      <c r="D5064" t="s">
        <v>44253</v>
      </c>
      <c r="E5064">
        <v>0.81</v>
      </c>
      <c r="F5064">
        <v>0</v>
      </c>
      <c r="G5064" t="s">
        <v>46</v>
      </c>
      <c r="H5064" t="s">
        <v>44253</v>
      </c>
      <c r="J5064" t="s">
        <v>44251</v>
      </c>
      <c r="K5064" t="s">
        <v>44254</v>
      </c>
      <c r="L5064" t="s">
        <v>117</v>
      </c>
      <c r="M5064" t="s">
        <v>44255</v>
      </c>
      <c r="N5064" t="s">
        <v>9457</v>
      </c>
      <c r="O5064" t="s">
        <v>34</v>
      </c>
      <c r="P5064" t="s">
        <v>44256</v>
      </c>
      <c r="S5064" t="s">
        <v>36</v>
      </c>
      <c r="T5064" t="s">
        <v>99</v>
      </c>
      <c r="V5064" t="s">
        <v>163</v>
      </c>
      <c r="W5064" t="s">
        <v>163</v>
      </c>
      <c r="X5064" t="s">
        <v>41</v>
      </c>
      <c r="Z5064" t="s">
        <v>3717</v>
      </c>
    </row>
    <row r="5065" spans="1:26" x14ac:dyDescent="0.2">
      <c r="A5065" t="s">
        <v>44257</v>
      </c>
      <c r="B5065">
        <v>83875</v>
      </c>
      <c r="C5065" t="s">
        <v>44258</v>
      </c>
      <c r="D5065" t="s">
        <v>44259</v>
      </c>
      <c r="E5065">
        <v>0.49</v>
      </c>
      <c r="F5065">
        <v>0.01</v>
      </c>
      <c r="G5065" t="s">
        <v>46</v>
      </c>
      <c r="H5065" t="s">
        <v>44259</v>
      </c>
      <c r="I5065" t="s">
        <v>44260</v>
      </c>
      <c r="J5065" t="s">
        <v>44257</v>
      </c>
      <c r="K5065" t="s">
        <v>44261</v>
      </c>
      <c r="L5065">
        <v>11</v>
      </c>
      <c r="M5065" t="s">
        <v>44262</v>
      </c>
      <c r="N5065" t="s">
        <v>33</v>
      </c>
      <c r="O5065" t="s">
        <v>34</v>
      </c>
      <c r="P5065" t="s">
        <v>44263</v>
      </c>
      <c r="Q5065" t="s">
        <v>37</v>
      </c>
      <c r="V5065" t="s">
        <v>163</v>
      </c>
      <c r="W5065" t="s">
        <v>56</v>
      </c>
      <c r="X5065" t="s">
        <v>41</v>
      </c>
      <c r="Y5065" t="s">
        <v>44264</v>
      </c>
      <c r="Z5065" t="s">
        <v>44265</v>
      </c>
    </row>
    <row r="5066" spans="1:26" x14ac:dyDescent="0.2">
      <c r="A5066" t="s">
        <v>44266</v>
      </c>
      <c r="B5066">
        <v>5167</v>
      </c>
      <c r="C5066" t="s">
        <v>44267</v>
      </c>
      <c r="D5066" t="s">
        <v>44268</v>
      </c>
      <c r="E5066">
        <v>0.88</v>
      </c>
      <c r="F5066">
        <v>0</v>
      </c>
      <c r="G5066" t="s">
        <v>46</v>
      </c>
      <c r="H5066" t="s">
        <v>44268</v>
      </c>
      <c r="I5066" t="s">
        <v>44269</v>
      </c>
      <c r="J5066" t="s">
        <v>44266</v>
      </c>
      <c r="K5066" t="s">
        <v>44270</v>
      </c>
      <c r="L5066">
        <v>6</v>
      </c>
      <c r="M5066" t="s">
        <v>44271</v>
      </c>
      <c r="N5066" t="s">
        <v>24754</v>
      </c>
      <c r="O5066" t="s">
        <v>34</v>
      </c>
      <c r="P5066" t="s">
        <v>44272</v>
      </c>
      <c r="Q5066" t="s">
        <v>52</v>
      </c>
      <c r="V5066" t="s">
        <v>40</v>
      </c>
      <c r="W5066" t="s">
        <v>56</v>
      </c>
      <c r="X5066" t="s">
        <v>41</v>
      </c>
      <c r="Y5066" t="s">
        <v>44273</v>
      </c>
      <c r="Z5066" t="s">
        <v>44274</v>
      </c>
    </row>
    <row r="5067" spans="1:26" x14ac:dyDescent="0.2">
      <c r="A5067" t="s">
        <v>44275</v>
      </c>
      <c r="B5067">
        <v>8076</v>
      </c>
      <c r="C5067" t="s">
        <v>44276</v>
      </c>
      <c r="D5067" t="s">
        <v>44277</v>
      </c>
      <c r="E5067">
        <v>0.85</v>
      </c>
      <c r="F5067">
        <v>0</v>
      </c>
      <c r="G5067" t="s">
        <v>46</v>
      </c>
      <c r="H5067" t="s">
        <v>44277</v>
      </c>
      <c r="I5067" t="s">
        <v>44278</v>
      </c>
      <c r="J5067" t="s">
        <v>44275</v>
      </c>
      <c r="K5067" t="s">
        <v>44279</v>
      </c>
      <c r="L5067">
        <v>12</v>
      </c>
      <c r="M5067" t="s">
        <v>44280</v>
      </c>
      <c r="N5067" t="s">
        <v>1258</v>
      </c>
      <c r="O5067" t="s">
        <v>34</v>
      </c>
      <c r="P5067" t="s">
        <v>44281</v>
      </c>
      <c r="Q5067" t="s">
        <v>52</v>
      </c>
      <c r="U5067" t="s">
        <v>44282</v>
      </c>
      <c r="V5067" t="s">
        <v>163</v>
      </c>
      <c r="W5067" t="s">
        <v>40</v>
      </c>
      <c r="X5067" t="s">
        <v>41</v>
      </c>
      <c r="Z5067" t="s">
        <v>44283</v>
      </c>
    </row>
    <row r="5068" spans="1:26" x14ac:dyDescent="0.2">
      <c r="A5068" t="s">
        <v>44284</v>
      </c>
      <c r="B5068">
        <v>4624</v>
      </c>
      <c r="C5068" t="s">
        <v>44285</v>
      </c>
      <c r="D5068" t="s">
        <v>44286</v>
      </c>
      <c r="E5068">
        <v>0.54</v>
      </c>
      <c r="F5068">
        <v>0</v>
      </c>
      <c r="G5068" t="s">
        <v>46</v>
      </c>
      <c r="H5068" t="s">
        <v>44286</v>
      </c>
      <c r="J5068" t="s">
        <v>44284</v>
      </c>
      <c r="K5068" t="s">
        <v>44287</v>
      </c>
      <c r="L5068">
        <v>14</v>
      </c>
      <c r="M5068" t="s">
        <v>44288</v>
      </c>
      <c r="N5068" t="s">
        <v>7256</v>
      </c>
      <c r="O5068" t="s">
        <v>34</v>
      </c>
      <c r="P5068" t="s">
        <v>44289</v>
      </c>
      <c r="Q5068" t="s">
        <v>52</v>
      </c>
      <c r="V5068" t="s">
        <v>55</v>
      </c>
      <c r="W5068" t="s">
        <v>55</v>
      </c>
      <c r="X5068">
        <v>111</v>
      </c>
      <c r="Y5068" t="s">
        <v>44290</v>
      </c>
      <c r="Z5068" t="s">
        <v>44291</v>
      </c>
    </row>
    <row r="5069" spans="1:26" x14ac:dyDescent="0.2">
      <c r="A5069" t="s">
        <v>44292</v>
      </c>
      <c r="B5069">
        <v>1803</v>
      </c>
      <c r="C5069" t="s">
        <v>44293</v>
      </c>
      <c r="D5069" t="s">
        <v>44294</v>
      </c>
      <c r="E5069">
        <v>0.73</v>
      </c>
      <c r="F5069">
        <v>0</v>
      </c>
      <c r="G5069" t="s">
        <v>46</v>
      </c>
      <c r="H5069" t="s">
        <v>44294</v>
      </c>
      <c r="I5069" t="s">
        <v>44295</v>
      </c>
      <c r="J5069" t="s">
        <v>44292</v>
      </c>
      <c r="K5069" t="s">
        <v>44296</v>
      </c>
      <c r="L5069">
        <v>2</v>
      </c>
      <c r="M5069" t="s">
        <v>44297</v>
      </c>
      <c r="N5069" t="s">
        <v>44298</v>
      </c>
      <c r="O5069" t="s">
        <v>34</v>
      </c>
      <c r="P5069" t="s">
        <v>44299</v>
      </c>
      <c r="Q5069" t="s">
        <v>52</v>
      </c>
      <c r="U5069" t="s">
        <v>44300</v>
      </c>
      <c r="V5069" t="s">
        <v>40</v>
      </c>
      <c r="W5069" t="s">
        <v>56</v>
      </c>
      <c r="X5069" t="s">
        <v>41</v>
      </c>
      <c r="Y5069" t="s">
        <v>44301</v>
      </c>
      <c r="Z5069" t="s">
        <v>44302</v>
      </c>
    </row>
    <row r="5070" spans="1:26" x14ac:dyDescent="0.2">
      <c r="A5070" t="s">
        <v>44303</v>
      </c>
      <c r="B5070">
        <v>6709</v>
      </c>
      <c r="C5070" t="s">
        <v>44304</v>
      </c>
      <c r="D5070" t="s">
        <v>44305</v>
      </c>
      <c r="E5070">
        <v>0.54</v>
      </c>
      <c r="F5070">
        <v>0</v>
      </c>
      <c r="G5070" t="s">
        <v>46</v>
      </c>
      <c r="H5070" t="s">
        <v>44305</v>
      </c>
      <c r="J5070" t="s">
        <v>44303</v>
      </c>
      <c r="K5070" t="s">
        <v>44306</v>
      </c>
      <c r="L5070">
        <v>9</v>
      </c>
      <c r="M5070" t="s">
        <v>44307</v>
      </c>
      <c r="N5070" t="s">
        <v>1766</v>
      </c>
      <c r="O5070" t="s">
        <v>34</v>
      </c>
      <c r="P5070" t="s">
        <v>44308</v>
      </c>
      <c r="Q5070" t="s">
        <v>52</v>
      </c>
      <c r="S5070" t="s">
        <v>36</v>
      </c>
      <c r="T5070" t="s">
        <v>18105</v>
      </c>
      <c r="U5070" t="s">
        <v>44309</v>
      </c>
      <c r="V5070" t="s">
        <v>40</v>
      </c>
      <c r="W5070" t="s">
        <v>40</v>
      </c>
      <c r="X5070" t="s">
        <v>41</v>
      </c>
      <c r="Z5070" t="s">
        <v>44310</v>
      </c>
    </row>
    <row r="5071" spans="1:26" x14ac:dyDescent="0.2">
      <c r="A5071" t="s">
        <v>44311</v>
      </c>
      <c r="B5071">
        <v>55742</v>
      </c>
      <c r="C5071" t="s">
        <v>44312</v>
      </c>
      <c r="D5071" t="s">
        <v>44313</v>
      </c>
      <c r="E5071">
        <v>0.82</v>
      </c>
      <c r="F5071">
        <v>0</v>
      </c>
      <c r="G5071" t="s">
        <v>46</v>
      </c>
      <c r="H5071" t="s">
        <v>44313</v>
      </c>
      <c r="I5071" t="s">
        <v>44314</v>
      </c>
      <c r="J5071" t="s">
        <v>44311</v>
      </c>
      <c r="K5071" t="s">
        <v>44315</v>
      </c>
      <c r="L5071">
        <v>11</v>
      </c>
      <c r="M5071" t="s">
        <v>44316</v>
      </c>
      <c r="N5071" t="s">
        <v>159</v>
      </c>
      <c r="O5071" t="s">
        <v>34</v>
      </c>
      <c r="P5071" t="s">
        <v>44317</v>
      </c>
      <c r="Q5071" t="s">
        <v>36</v>
      </c>
      <c r="S5071" t="s">
        <v>52</v>
      </c>
      <c r="T5071" t="s">
        <v>43720</v>
      </c>
      <c r="U5071" t="s">
        <v>44318</v>
      </c>
      <c r="V5071" t="s">
        <v>40</v>
      </c>
      <c r="W5071" t="s">
        <v>163</v>
      </c>
      <c r="X5071" t="s">
        <v>41</v>
      </c>
      <c r="Z5071" t="s">
        <v>44319</v>
      </c>
    </row>
    <row r="5072" spans="1:26" x14ac:dyDescent="0.2">
      <c r="A5072" t="s">
        <v>44320</v>
      </c>
      <c r="B5072">
        <v>92689</v>
      </c>
      <c r="C5072" t="s">
        <v>44321</v>
      </c>
      <c r="D5072" t="s">
        <v>44322</v>
      </c>
      <c r="E5072">
        <v>0.81</v>
      </c>
      <c r="F5072">
        <v>0</v>
      </c>
      <c r="G5072" t="s">
        <v>46</v>
      </c>
      <c r="H5072" t="s">
        <v>44322</v>
      </c>
      <c r="I5072" t="s">
        <v>44323</v>
      </c>
      <c r="J5072" t="s">
        <v>44320</v>
      </c>
      <c r="K5072" t="s">
        <v>44324</v>
      </c>
      <c r="L5072">
        <v>4</v>
      </c>
      <c r="M5072" t="s">
        <v>44325</v>
      </c>
      <c r="N5072" t="s">
        <v>182</v>
      </c>
      <c r="O5072" t="s">
        <v>34</v>
      </c>
      <c r="P5072" t="s">
        <v>44326</v>
      </c>
      <c r="Q5072" t="s">
        <v>37</v>
      </c>
      <c r="S5072" t="s">
        <v>98</v>
      </c>
      <c r="T5072" t="s">
        <v>10397</v>
      </c>
      <c r="U5072" t="s">
        <v>44327</v>
      </c>
      <c r="V5072" t="s">
        <v>40</v>
      </c>
      <c r="W5072" t="s">
        <v>40</v>
      </c>
      <c r="X5072" t="s">
        <v>41</v>
      </c>
      <c r="Z5072" t="s">
        <v>44328</v>
      </c>
    </row>
    <row r="5073" spans="1:26" x14ac:dyDescent="0.2">
      <c r="A5073" t="s">
        <v>44329</v>
      </c>
      <c r="B5073">
        <v>6120</v>
      </c>
      <c r="C5073" t="s">
        <v>44330</v>
      </c>
      <c r="D5073" t="s">
        <v>44331</v>
      </c>
      <c r="E5073">
        <v>0.56999999999999995</v>
      </c>
      <c r="F5073">
        <v>0</v>
      </c>
      <c r="G5073" t="s">
        <v>46</v>
      </c>
      <c r="H5073" t="s">
        <v>44331</v>
      </c>
      <c r="J5073" t="s">
        <v>44329</v>
      </c>
      <c r="K5073" t="s">
        <v>44332</v>
      </c>
      <c r="L5073">
        <v>2</v>
      </c>
      <c r="M5073" t="s">
        <v>44333</v>
      </c>
      <c r="N5073" t="s">
        <v>33</v>
      </c>
      <c r="O5073" t="s">
        <v>34</v>
      </c>
      <c r="P5073" t="s">
        <v>44334</v>
      </c>
      <c r="Q5073" t="s">
        <v>36</v>
      </c>
      <c r="U5073" t="s">
        <v>44335</v>
      </c>
      <c r="V5073" t="s">
        <v>40</v>
      </c>
      <c r="W5073" t="s">
        <v>40</v>
      </c>
      <c r="X5073" t="s">
        <v>41</v>
      </c>
      <c r="Z5073" t="s">
        <v>44336</v>
      </c>
    </row>
    <row r="5074" spans="1:26" x14ac:dyDescent="0.2">
      <c r="A5074" t="s">
        <v>44337</v>
      </c>
      <c r="B5074">
        <v>6231</v>
      </c>
      <c r="C5074" t="s">
        <v>44338</v>
      </c>
      <c r="D5074" t="s">
        <v>44339</v>
      </c>
      <c r="E5074">
        <v>0.14000000000000001</v>
      </c>
      <c r="F5074">
        <v>0.43780000000000002</v>
      </c>
      <c r="G5074" t="s">
        <v>29</v>
      </c>
      <c r="H5074" t="s">
        <v>44339</v>
      </c>
      <c r="I5074" t="s">
        <v>44340</v>
      </c>
      <c r="J5074" t="s">
        <v>44337</v>
      </c>
      <c r="K5074" t="s">
        <v>44341</v>
      </c>
      <c r="L5074">
        <v>12</v>
      </c>
      <c r="M5074" t="s">
        <v>44342</v>
      </c>
      <c r="N5074" t="s">
        <v>14930</v>
      </c>
      <c r="O5074" t="s">
        <v>34</v>
      </c>
      <c r="P5074" t="s">
        <v>44343</v>
      </c>
      <c r="Q5074" t="s">
        <v>37</v>
      </c>
      <c r="S5074" t="s">
        <v>98</v>
      </c>
      <c r="T5074" t="s">
        <v>3043</v>
      </c>
      <c r="V5074" t="s">
        <v>40</v>
      </c>
      <c r="W5074" t="s">
        <v>40</v>
      </c>
      <c r="X5074" t="s">
        <v>41</v>
      </c>
      <c r="Z5074" t="s">
        <v>44344</v>
      </c>
    </row>
    <row r="5075" spans="1:26" x14ac:dyDescent="0.2">
      <c r="A5075" t="s">
        <v>44345</v>
      </c>
      <c r="B5075">
        <v>5660</v>
      </c>
      <c r="C5075" t="s">
        <v>44346</v>
      </c>
      <c r="D5075" t="s">
        <v>44347</v>
      </c>
      <c r="E5075">
        <v>0.43</v>
      </c>
      <c r="F5075">
        <v>5.0000000000000001E-3</v>
      </c>
      <c r="G5075" t="s">
        <v>46</v>
      </c>
      <c r="H5075" t="s">
        <v>44347</v>
      </c>
      <c r="I5075" t="s">
        <v>44348</v>
      </c>
      <c r="J5075" t="s">
        <v>44345</v>
      </c>
      <c r="K5075" t="s">
        <v>44349</v>
      </c>
      <c r="L5075">
        <v>10</v>
      </c>
      <c r="M5075" t="s">
        <v>44350</v>
      </c>
      <c r="N5075" t="s">
        <v>14493</v>
      </c>
      <c r="O5075" t="s">
        <v>34</v>
      </c>
      <c r="P5075" t="s">
        <v>44351</v>
      </c>
      <c r="Q5075" t="s">
        <v>52</v>
      </c>
      <c r="S5075" t="s">
        <v>52</v>
      </c>
      <c r="T5075" t="s">
        <v>53</v>
      </c>
      <c r="V5075" t="s">
        <v>40</v>
      </c>
      <c r="W5075" t="s">
        <v>40</v>
      </c>
      <c r="X5075" t="s">
        <v>41</v>
      </c>
      <c r="Z5075" t="s">
        <v>44352</v>
      </c>
    </row>
    <row r="5076" spans="1:26" x14ac:dyDescent="0.2">
      <c r="A5076" t="s">
        <v>44353</v>
      </c>
      <c r="B5076">
        <v>6281</v>
      </c>
      <c r="C5076" t="s">
        <v>44354</v>
      </c>
      <c r="D5076" t="s">
        <v>44355</v>
      </c>
      <c r="E5076">
        <v>0.67</v>
      </c>
      <c r="F5076">
        <v>0</v>
      </c>
      <c r="G5076" t="s">
        <v>46</v>
      </c>
      <c r="H5076" t="s">
        <v>44355</v>
      </c>
      <c r="I5076" t="s">
        <v>44356</v>
      </c>
      <c r="J5076" t="s">
        <v>44353</v>
      </c>
      <c r="K5076" t="s">
        <v>44354</v>
      </c>
      <c r="L5076">
        <v>1</v>
      </c>
      <c r="M5076" t="s">
        <v>44357</v>
      </c>
      <c r="N5076" t="s">
        <v>363</v>
      </c>
      <c r="O5076" t="s">
        <v>34</v>
      </c>
      <c r="P5076" t="s">
        <v>44358</v>
      </c>
      <c r="Q5076" t="s">
        <v>52</v>
      </c>
      <c r="S5076" t="s">
        <v>36</v>
      </c>
      <c r="T5076" t="s">
        <v>210</v>
      </c>
      <c r="U5076" t="s">
        <v>44359</v>
      </c>
      <c r="V5076" t="s">
        <v>40</v>
      </c>
      <c r="W5076" t="s">
        <v>40</v>
      </c>
      <c r="X5076" t="s">
        <v>41</v>
      </c>
      <c r="Z5076" t="s">
        <v>44360</v>
      </c>
    </row>
    <row r="5077" spans="1:26" x14ac:dyDescent="0.2">
      <c r="A5077" t="s">
        <v>44361</v>
      </c>
      <c r="B5077">
        <v>6168</v>
      </c>
      <c r="C5077" t="s">
        <v>44362</v>
      </c>
      <c r="D5077" t="s">
        <v>44363</v>
      </c>
      <c r="E5077">
        <v>0.46</v>
      </c>
      <c r="F5077">
        <v>0.01</v>
      </c>
      <c r="G5077" t="s">
        <v>46</v>
      </c>
      <c r="H5077" t="s">
        <v>44363</v>
      </c>
      <c r="I5077" t="s">
        <v>44364</v>
      </c>
      <c r="J5077" t="s">
        <v>44361</v>
      </c>
      <c r="K5077" t="s">
        <v>44365</v>
      </c>
      <c r="L5077">
        <v>2</v>
      </c>
      <c r="M5077" t="s">
        <v>44366</v>
      </c>
      <c r="N5077" t="s">
        <v>2357</v>
      </c>
      <c r="O5077" t="s">
        <v>34</v>
      </c>
      <c r="P5077" t="s">
        <v>44367</v>
      </c>
      <c r="Q5077" t="s">
        <v>36</v>
      </c>
      <c r="S5077" t="s">
        <v>36</v>
      </c>
      <c r="T5077" t="s">
        <v>833</v>
      </c>
      <c r="U5077" t="s">
        <v>15678</v>
      </c>
      <c r="V5077" t="s">
        <v>40</v>
      </c>
      <c r="W5077" t="s">
        <v>40</v>
      </c>
      <c r="X5077" t="s">
        <v>41</v>
      </c>
      <c r="Z5077" t="s">
        <v>44368</v>
      </c>
    </row>
    <row r="5078" spans="1:26" x14ac:dyDescent="0.2">
      <c r="A5078" t="s">
        <v>44369</v>
      </c>
      <c r="B5078">
        <v>1675</v>
      </c>
      <c r="C5078" t="s">
        <v>44370</v>
      </c>
      <c r="D5078" t="s">
        <v>44371</v>
      </c>
      <c r="E5078">
        <v>0.71</v>
      </c>
      <c r="F5078">
        <v>5.0000000000000001E-3</v>
      </c>
      <c r="G5078" t="s">
        <v>46</v>
      </c>
      <c r="H5078" t="s">
        <v>44371</v>
      </c>
      <c r="I5078" t="s">
        <v>44372</v>
      </c>
      <c r="J5078" t="s">
        <v>44369</v>
      </c>
      <c r="K5078" t="s">
        <v>44373</v>
      </c>
      <c r="L5078">
        <v>19</v>
      </c>
      <c r="M5078" t="s">
        <v>44374</v>
      </c>
      <c r="N5078" t="s">
        <v>1348</v>
      </c>
      <c r="O5078" t="s">
        <v>34</v>
      </c>
      <c r="P5078" t="s">
        <v>44375</v>
      </c>
      <c r="S5078" t="s">
        <v>37</v>
      </c>
      <c r="T5078" t="s">
        <v>227</v>
      </c>
      <c r="U5078" t="s">
        <v>44376</v>
      </c>
      <c r="V5078" t="s">
        <v>40</v>
      </c>
      <c r="W5078" t="s">
        <v>55</v>
      </c>
      <c r="X5078">
        <v>7</v>
      </c>
      <c r="Y5078" t="s">
        <v>44377</v>
      </c>
      <c r="Z5078" t="s">
        <v>44378</v>
      </c>
    </row>
    <row r="5079" spans="1:26" x14ac:dyDescent="0.2">
      <c r="A5079" t="s">
        <v>44379</v>
      </c>
      <c r="B5079">
        <v>79892</v>
      </c>
      <c r="C5079" t="s">
        <v>44380</v>
      </c>
      <c r="D5079" t="s">
        <v>44381</v>
      </c>
      <c r="E5079">
        <v>0.56000000000000005</v>
      </c>
      <c r="F5079">
        <v>0</v>
      </c>
      <c r="G5079" t="s">
        <v>46</v>
      </c>
      <c r="H5079" t="s">
        <v>44381</v>
      </c>
      <c r="I5079" t="s">
        <v>44382</v>
      </c>
      <c r="J5079" t="s">
        <v>44379</v>
      </c>
      <c r="K5079" t="s">
        <v>44383</v>
      </c>
      <c r="L5079">
        <v>10</v>
      </c>
      <c r="M5079" t="s">
        <v>44384</v>
      </c>
      <c r="N5079" t="s">
        <v>182</v>
      </c>
      <c r="O5079" t="s">
        <v>34</v>
      </c>
      <c r="P5079" t="s">
        <v>44385</v>
      </c>
      <c r="Q5079" t="s">
        <v>37</v>
      </c>
      <c r="S5079" t="s">
        <v>98</v>
      </c>
      <c r="T5079" t="s">
        <v>265</v>
      </c>
      <c r="U5079" t="s">
        <v>44386</v>
      </c>
      <c r="V5079" t="s">
        <v>40</v>
      </c>
      <c r="W5079" t="s">
        <v>40</v>
      </c>
      <c r="X5079" t="s">
        <v>41</v>
      </c>
      <c r="Z5079" t="s">
        <v>44387</v>
      </c>
    </row>
    <row r="5080" spans="1:26" x14ac:dyDescent="0.2">
      <c r="A5080" t="s">
        <v>44388</v>
      </c>
      <c r="B5080">
        <v>55210</v>
      </c>
      <c r="C5080" t="s">
        <v>44389</v>
      </c>
      <c r="D5080" t="s">
        <v>44390</v>
      </c>
      <c r="E5080">
        <v>0.39</v>
      </c>
      <c r="F5080">
        <v>0.01</v>
      </c>
      <c r="G5080" t="s">
        <v>46</v>
      </c>
      <c r="H5080" t="s">
        <v>44390</v>
      </c>
      <c r="I5080" t="s">
        <v>44391</v>
      </c>
      <c r="J5080" t="s">
        <v>44388</v>
      </c>
      <c r="K5080" t="s">
        <v>44389</v>
      </c>
      <c r="L5080">
        <v>1</v>
      </c>
      <c r="M5080" t="s">
        <v>44392</v>
      </c>
      <c r="N5080" t="s">
        <v>182</v>
      </c>
      <c r="O5080" t="s">
        <v>34</v>
      </c>
      <c r="P5080" t="s">
        <v>44393</v>
      </c>
      <c r="Q5080" t="s">
        <v>36</v>
      </c>
      <c r="S5080" t="s">
        <v>52</v>
      </c>
      <c r="T5080" t="s">
        <v>210</v>
      </c>
      <c r="U5080" t="s">
        <v>44394</v>
      </c>
      <c r="V5080" t="s">
        <v>40</v>
      </c>
      <c r="W5080" t="s">
        <v>40</v>
      </c>
      <c r="X5080" t="s">
        <v>41</v>
      </c>
      <c r="Z5080" t="s">
        <v>44395</v>
      </c>
    </row>
    <row r="5081" spans="1:26" x14ac:dyDescent="0.2">
      <c r="A5081" t="s">
        <v>44396</v>
      </c>
      <c r="B5081">
        <v>100506658</v>
      </c>
      <c r="C5081" t="s">
        <v>44397</v>
      </c>
      <c r="D5081" t="s">
        <v>44398</v>
      </c>
      <c r="E5081">
        <v>0.86</v>
      </c>
      <c r="F5081">
        <v>0</v>
      </c>
      <c r="G5081" t="s">
        <v>46</v>
      </c>
      <c r="H5081" t="s">
        <v>44398</v>
      </c>
      <c r="I5081" t="s">
        <v>44399</v>
      </c>
      <c r="J5081" t="s">
        <v>44396</v>
      </c>
      <c r="K5081" t="s">
        <v>44400</v>
      </c>
      <c r="L5081">
        <v>5</v>
      </c>
      <c r="M5081" t="s">
        <v>44401</v>
      </c>
      <c r="N5081" t="s">
        <v>9590</v>
      </c>
      <c r="O5081" t="s">
        <v>34</v>
      </c>
      <c r="P5081" t="s">
        <v>44402</v>
      </c>
      <c r="Q5081" t="s">
        <v>52</v>
      </c>
      <c r="S5081" t="s">
        <v>52</v>
      </c>
      <c r="T5081" t="s">
        <v>2200</v>
      </c>
      <c r="U5081" t="s">
        <v>44403</v>
      </c>
      <c r="V5081" t="s">
        <v>163</v>
      </c>
      <c r="W5081" t="s">
        <v>56</v>
      </c>
      <c r="X5081" t="s">
        <v>41</v>
      </c>
      <c r="Y5081" t="s">
        <v>44404</v>
      </c>
      <c r="Z5081" t="s">
        <v>44405</v>
      </c>
    </row>
    <row r="5082" spans="1:26" x14ac:dyDescent="0.2">
      <c r="A5082" t="s">
        <v>44406</v>
      </c>
      <c r="B5082">
        <v>121504</v>
      </c>
      <c r="C5082" t="s">
        <v>44407</v>
      </c>
      <c r="D5082" t="s">
        <v>44408</v>
      </c>
      <c r="E5082">
        <v>0.42</v>
      </c>
      <c r="F5082">
        <v>5.0000000000000001E-3</v>
      </c>
      <c r="G5082" t="s">
        <v>46</v>
      </c>
      <c r="H5082" t="s">
        <v>44408</v>
      </c>
      <c r="I5082" t="s">
        <v>44409</v>
      </c>
      <c r="J5082" t="s">
        <v>44406</v>
      </c>
      <c r="K5082" t="s">
        <v>44410</v>
      </c>
      <c r="L5082">
        <v>12</v>
      </c>
      <c r="M5082" t="s">
        <v>44411</v>
      </c>
      <c r="N5082" t="s">
        <v>1766</v>
      </c>
      <c r="O5082" t="s">
        <v>34</v>
      </c>
      <c r="P5082" t="s">
        <v>44412</v>
      </c>
      <c r="Q5082" t="s">
        <v>52</v>
      </c>
      <c r="S5082" t="s">
        <v>52</v>
      </c>
      <c r="T5082" t="s">
        <v>265</v>
      </c>
      <c r="V5082" t="s">
        <v>163</v>
      </c>
      <c r="W5082" t="s">
        <v>163</v>
      </c>
      <c r="X5082" t="s">
        <v>41</v>
      </c>
      <c r="Z5082" t="s">
        <v>37694</v>
      </c>
    </row>
    <row r="5083" spans="1:26" x14ac:dyDescent="0.2">
      <c r="A5083" t="s">
        <v>44413</v>
      </c>
      <c r="B5083">
        <v>8733</v>
      </c>
      <c r="C5083" t="s">
        <v>44414</v>
      </c>
      <c r="D5083" t="s">
        <v>44415</v>
      </c>
      <c r="E5083">
        <v>-0.01</v>
      </c>
      <c r="F5083">
        <v>0.94030000000000002</v>
      </c>
      <c r="G5083" t="s">
        <v>29</v>
      </c>
      <c r="H5083" t="s">
        <v>44415</v>
      </c>
      <c r="I5083" t="s">
        <v>44416</v>
      </c>
      <c r="J5083" t="s">
        <v>44413</v>
      </c>
      <c r="K5083" t="s">
        <v>44417</v>
      </c>
      <c r="L5083">
        <v>8</v>
      </c>
      <c r="M5083" t="s">
        <v>44418</v>
      </c>
      <c r="N5083" t="s">
        <v>159</v>
      </c>
      <c r="O5083" t="s">
        <v>34</v>
      </c>
      <c r="V5083" t="s">
        <v>40</v>
      </c>
      <c r="W5083" t="s">
        <v>40</v>
      </c>
      <c r="X5083" t="s">
        <v>41</v>
      </c>
      <c r="Z5083" t="s">
        <v>44419</v>
      </c>
    </row>
    <row r="5084" spans="1:26" x14ac:dyDescent="0.2">
      <c r="A5084" t="s">
        <v>44420</v>
      </c>
      <c r="B5084">
        <v>54557</v>
      </c>
      <c r="C5084" t="s">
        <v>44421</v>
      </c>
      <c r="D5084" t="s">
        <v>44422</v>
      </c>
      <c r="E5084">
        <v>0.85</v>
      </c>
      <c r="F5084">
        <v>0</v>
      </c>
      <c r="G5084" t="s">
        <v>46</v>
      </c>
      <c r="H5084" t="s">
        <v>44422</v>
      </c>
      <c r="I5084" t="s">
        <v>44423</v>
      </c>
      <c r="J5084" t="s">
        <v>44420</v>
      </c>
      <c r="K5084" t="s">
        <v>44424</v>
      </c>
      <c r="L5084">
        <v>5</v>
      </c>
      <c r="M5084" t="s">
        <v>44425</v>
      </c>
      <c r="N5084" t="s">
        <v>182</v>
      </c>
      <c r="O5084" t="s">
        <v>34</v>
      </c>
      <c r="P5084" t="s">
        <v>44426</v>
      </c>
      <c r="Q5084" t="s">
        <v>36</v>
      </c>
      <c r="S5084" t="s">
        <v>37</v>
      </c>
      <c r="T5084" t="s">
        <v>731</v>
      </c>
      <c r="V5084" t="s">
        <v>40</v>
      </c>
      <c r="W5084" t="s">
        <v>56</v>
      </c>
      <c r="X5084" t="s">
        <v>41</v>
      </c>
      <c r="Y5084" t="s">
        <v>44427</v>
      </c>
      <c r="Z5084" t="s">
        <v>44428</v>
      </c>
    </row>
    <row r="5085" spans="1:26" x14ac:dyDescent="0.2">
      <c r="A5085" t="s">
        <v>44429</v>
      </c>
      <c r="B5085">
        <v>81553</v>
      </c>
      <c r="C5085" t="s">
        <v>44430</v>
      </c>
      <c r="D5085" t="s">
        <v>44431</v>
      </c>
      <c r="E5085">
        <v>0.8</v>
      </c>
      <c r="F5085">
        <v>0</v>
      </c>
      <c r="G5085" t="s">
        <v>46</v>
      </c>
      <c r="H5085" t="s">
        <v>44431</v>
      </c>
      <c r="I5085" t="s">
        <v>44432</v>
      </c>
      <c r="J5085" t="s">
        <v>44429</v>
      </c>
      <c r="K5085" t="s">
        <v>44433</v>
      </c>
      <c r="L5085">
        <v>2</v>
      </c>
      <c r="M5085" t="s">
        <v>44434</v>
      </c>
      <c r="N5085" t="s">
        <v>182</v>
      </c>
      <c r="O5085" t="s">
        <v>34</v>
      </c>
      <c r="P5085" t="s">
        <v>44435</v>
      </c>
      <c r="Q5085" t="s">
        <v>36</v>
      </c>
      <c r="S5085" t="s">
        <v>36</v>
      </c>
      <c r="T5085" t="s">
        <v>265</v>
      </c>
      <c r="U5085" t="s">
        <v>44436</v>
      </c>
      <c r="V5085" t="s">
        <v>40</v>
      </c>
      <c r="W5085" t="s">
        <v>56</v>
      </c>
      <c r="X5085" t="s">
        <v>41</v>
      </c>
      <c r="Y5085" t="s">
        <v>22570</v>
      </c>
      <c r="Z5085" t="s">
        <v>44437</v>
      </c>
    </row>
    <row r="5086" spans="1:26" x14ac:dyDescent="0.2">
      <c r="A5086" t="s">
        <v>44438</v>
      </c>
      <c r="B5086">
        <v>4641</v>
      </c>
      <c r="C5086" t="s">
        <v>44439</v>
      </c>
      <c r="D5086" t="s">
        <v>44440</v>
      </c>
      <c r="E5086">
        <v>0.75</v>
      </c>
      <c r="F5086">
        <v>0</v>
      </c>
      <c r="G5086" t="s">
        <v>46</v>
      </c>
      <c r="H5086" t="s">
        <v>44440</v>
      </c>
      <c r="I5086" t="s">
        <v>44441</v>
      </c>
      <c r="J5086" t="s">
        <v>44438</v>
      </c>
      <c r="K5086" t="s">
        <v>44442</v>
      </c>
      <c r="L5086">
        <v>17</v>
      </c>
      <c r="M5086" t="s">
        <v>44443</v>
      </c>
      <c r="N5086" t="s">
        <v>1740</v>
      </c>
      <c r="O5086" t="s">
        <v>34</v>
      </c>
      <c r="P5086" t="s">
        <v>44444</v>
      </c>
      <c r="Q5086" t="s">
        <v>52</v>
      </c>
      <c r="S5086" t="s">
        <v>98</v>
      </c>
      <c r="T5086" t="s">
        <v>30482</v>
      </c>
      <c r="U5086" t="s">
        <v>44445</v>
      </c>
      <c r="V5086" t="s">
        <v>40</v>
      </c>
      <c r="W5086" t="s">
        <v>40</v>
      </c>
      <c r="X5086" t="s">
        <v>41</v>
      </c>
      <c r="Z5086" t="s">
        <v>44446</v>
      </c>
    </row>
    <row r="5087" spans="1:26" x14ac:dyDescent="0.2">
      <c r="A5087" t="s">
        <v>44447</v>
      </c>
      <c r="B5087">
        <v>7367</v>
      </c>
      <c r="C5087" t="s">
        <v>44448</v>
      </c>
      <c r="D5087" t="s">
        <v>44449</v>
      </c>
      <c r="E5087">
        <v>0.32</v>
      </c>
      <c r="F5087">
        <v>0.1095</v>
      </c>
      <c r="G5087" t="s">
        <v>29</v>
      </c>
      <c r="H5087" t="s">
        <v>44449</v>
      </c>
      <c r="J5087" t="s">
        <v>44447</v>
      </c>
      <c r="K5087" t="s">
        <v>44450</v>
      </c>
      <c r="L5087">
        <v>4</v>
      </c>
      <c r="M5087" t="s">
        <v>44451</v>
      </c>
      <c r="N5087" t="s">
        <v>86</v>
      </c>
      <c r="O5087" t="s">
        <v>34</v>
      </c>
      <c r="P5087" t="s">
        <v>22867</v>
      </c>
      <c r="Q5087" t="s">
        <v>52</v>
      </c>
      <c r="V5087" t="s">
        <v>957</v>
      </c>
      <c r="W5087" t="s">
        <v>56</v>
      </c>
      <c r="X5087" t="s">
        <v>41</v>
      </c>
      <c r="Y5087" t="s">
        <v>44452</v>
      </c>
      <c r="Z5087" t="s">
        <v>44453</v>
      </c>
    </row>
    <row r="5088" spans="1:26" x14ac:dyDescent="0.2">
      <c r="A5088" t="s">
        <v>44454</v>
      </c>
      <c r="B5088">
        <v>23303</v>
      </c>
      <c r="C5088" t="s">
        <v>44455</v>
      </c>
      <c r="D5088" t="s">
        <v>44456</v>
      </c>
      <c r="E5088">
        <v>0.66</v>
      </c>
      <c r="F5088">
        <v>0</v>
      </c>
      <c r="G5088" t="s">
        <v>46</v>
      </c>
      <c r="H5088" t="s">
        <v>44456</v>
      </c>
      <c r="I5088" t="s">
        <v>44457</v>
      </c>
      <c r="J5088" t="s">
        <v>44454</v>
      </c>
      <c r="K5088" t="s">
        <v>44458</v>
      </c>
      <c r="L5088">
        <v>8</v>
      </c>
      <c r="M5088" t="s">
        <v>44459</v>
      </c>
      <c r="N5088" t="s">
        <v>192</v>
      </c>
      <c r="O5088" t="s">
        <v>34</v>
      </c>
      <c r="P5088" t="s">
        <v>44460</v>
      </c>
      <c r="Q5088" t="s">
        <v>36</v>
      </c>
      <c r="U5088" t="s">
        <v>44461</v>
      </c>
      <c r="V5088" t="s">
        <v>40</v>
      </c>
      <c r="W5088" t="s">
        <v>55</v>
      </c>
      <c r="X5088">
        <v>10</v>
      </c>
      <c r="Y5088" t="s">
        <v>2785</v>
      </c>
      <c r="Z5088" t="s">
        <v>44462</v>
      </c>
    </row>
    <row r="5089" spans="1:26" x14ac:dyDescent="0.2">
      <c r="A5089" t="s">
        <v>44463</v>
      </c>
      <c r="B5089">
        <v>4892</v>
      </c>
      <c r="C5089" t="s">
        <v>44464</v>
      </c>
      <c r="D5089" t="s">
        <v>44465</v>
      </c>
      <c r="E5089">
        <v>0.31</v>
      </c>
      <c r="F5089">
        <v>0.1045</v>
      </c>
      <c r="G5089" t="s">
        <v>29</v>
      </c>
      <c r="H5089" t="s">
        <v>44465</v>
      </c>
      <c r="J5089" t="s">
        <v>44463</v>
      </c>
      <c r="K5089" t="s">
        <v>44466</v>
      </c>
      <c r="L5089">
        <v>10</v>
      </c>
      <c r="M5089" t="s">
        <v>44467</v>
      </c>
      <c r="N5089" t="s">
        <v>192</v>
      </c>
      <c r="O5089" t="s">
        <v>34</v>
      </c>
      <c r="P5089" t="s">
        <v>44468</v>
      </c>
      <c r="Q5089" t="s">
        <v>36</v>
      </c>
      <c r="V5089" t="s">
        <v>957</v>
      </c>
      <c r="W5089" t="s">
        <v>957</v>
      </c>
      <c r="X5089">
        <v>19</v>
      </c>
      <c r="Y5089" t="s">
        <v>44469</v>
      </c>
      <c r="Z5089" t="s">
        <v>44470</v>
      </c>
    </row>
    <row r="5090" spans="1:26" x14ac:dyDescent="0.2">
      <c r="A5090" t="s">
        <v>44471</v>
      </c>
      <c r="B5090">
        <v>128</v>
      </c>
      <c r="C5090" t="s">
        <v>44472</v>
      </c>
      <c r="D5090" t="s">
        <v>44473</v>
      </c>
      <c r="E5090">
        <v>0.77</v>
      </c>
      <c r="F5090">
        <v>0</v>
      </c>
      <c r="G5090" t="s">
        <v>46</v>
      </c>
      <c r="H5090" t="s">
        <v>44473</v>
      </c>
      <c r="I5090" t="s">
        <v>44474</v>
      </c>
      <c r="J5090" t="s">
        <v>44471</v>
      </c>
      <c r="K5090" t="s">
        <v>44475</v>
      </c>
      <c r="L5090">
        <v>4</v>
      </c>
      <c r="M5090" t="s">
        <v>44476</v>
      </c>
      <c r="N5090" t="s">
        <v>108</v>
      </c>
      <c r="O5090" t="s">
        <v>34</v>
      </c>
      <c r="P5090" t="s">
        <v>44477</v>
      </c>
      <c r="Q5090" t="s">
        <v>36</v>
      </c>
      <c r="U5090" t="s">
        <v>44478</v>
      </c>
      <c r="V5090" t="s">
        <v>40</v>
      </c>
      <c r="W5090" t="s">
        <v>40</v>
      </c>
      <c r="X5090" t="s">
        <v>41</v>
      </c>
      <c r="Z5090" t="s">
        <v>44479</v>
      </c>
    </row>
    <row r="5091" spans="1:26" x14ac:dyDescent="0.2">
      <c r="A5091" t="s">
        <v>44480</v>
      </c>
      <c r="B5091">
        <v>6687</v>
      </c>
      <c r="C5091" t="s">
        <v>44481</v>
      </c>
      <c r="D5091" t="s">
        <v>44482</v>
      </c>
      <c r="E5091">
        <v>0.32</v>
      </c>
      <c r="F5091">
        <v>7.46E-2</v>
      </c>
      <c r="G5091" t="s">
        <v>29</v>
      </c>
      <c r="H5091" t="s">
        <v>44482</v>
      </c>
      <c r="I5091" t="s">
        <v>44483</v>
      </c>
      <c r="J5091" t="s">
        <v>44480</v>
      </c>
      <c r="K5091" t="s">
        <v>44484</v>
      </c>
      <c r="L5091">
        <v>16</v>
      </c>
      <c r="M5091" t="s">
        <v>44485</v>
      </c>
      <c r="N5091" t="s">
        <v>4070</v>
      </c>
      <c r="O5091" t="s">
        <v>34</v>
      </c>
      <c r="U5091" t="s">
        <v>44486</v>
      </c>
      <c r="V5091" t="s">
        <v>40</v>
      </c>
      <c r="W5091" t="s">
        <v>40</v>
      </c>
      <c r="X5091" t="s">
        <v>41</v>
      </c>
      <c r="Z5091" t="s">
        <v>44487</v>
      </c>
    </row>
    <row r="5092" spans="1:26" x14ac:dyDescent="0.2">
      <c r="A5092" t="s">
        <v>44488</v>
      </c>
      <c r="B5092">
        <v>388697</v>
      </c>
      <c r="C5092" t="s">
        <v>44489</v>
      </c>
      <c r="D5092" t="s">
        <v>44490</v>
      </c>
      <c r="E5092" t="s">
        <v>41</v>
      </c>
      <c r="F5092" t="s">
        <v>41</v>
      </c>
      <c r="G5092" t="s">
        <v>41</v>
      </c>
      <c r="H5092" t="s">
        <v>44490</v>
      </c>
      <c r="I5092" t="s">
        <v>44491</v>
      </c>
      <c r="J5092" t="s">
        <v>44488</v>
      </c>
      <c r="K5092" t="s">
        <v>44492</v>
      </c>
      <c r="L5092">
        <v>1</v>
      </c>
      <c r="M5092" t="s">
        <v>44493</v>
      </c>
      <c r="N5092" t="s">
        <v>192</v>
      </c>
      <c r="O5092" t="s">
        <v>34</v>
      </c>
      <c r="P5092" t="s">
        <v>44494</v>
      </c>
      <c r="Q5092" t="s">
        <v>37</v>
      </c>
      <c r="S5092" t="s">
        <v>36</v>
      </c>
      <c r="T5092" t="s">
        <v>210</v>
      </c>
      <c r="V5092" t="s">
        <v>56</v>
      </c>
      <c r="W5092" t="s">
        <v>641</v>
      </c>
      <c r="X5092" t="s">
        <v>41</v>
      </c>
      <c r="Z5092" t="s">
        <v>44495</v>
      </c>
    </row>
    <row r="5093" spans="1:26" x14ac:dyDescent="0.2">
      <c r="A5093" t="s">
        <v>44496</v>
      </c>
      <c r="B5093">
        <v>30001</v>
      </c>
      <c r="C5093" t="s">
        <v>44497</v>
      </c>
      <c r="D5093" t="s">
        <v>44498</v>
      </c>
      <c r="E5093">
        <v>0.66</v>
      </c>
      <c r="F5093">
        <v>0</v>
      </c>
      <c r="G5093" t="s">
        <v>46</v>
      </c>
      <c r="H5093" t="s">
        <v>44499</v>
      </c>
      <c r="I5093" t="s">
        <v>44500</v>
      </c>
      <c r="J5093" t="s">
        <v>44496</v>
      </c>
      <c r="K5093" t="s">
        <v>44501</v>
      </c>
      <c r="L5093">
        <v>14</v>
      </c>
      <c r="M5093" t="s">
        <v>44502</v>
      </c>
      <c r="N5093" t="s">
        <v>897</v>
      </c>
      <c r="O5093" t="s">
        <v>34</v>
      </c>
      <c r="P5093" t="s">
        <v>44503</v>
      </c>
      <c r="Q5093" t="s">
        <v>52</v>
      </c>
      <c r="U5093" t="s">
        <v>44504</v>
      </c>
      <c r="V5093" t="s">
        <v>40</v>
      </c>
      <c r="W5093" t="s">
        <v>40</v>
      </c>
      <c r="X5093" t="s">
        <v>41</v>
      </c>
      <c r="Z5093" t="s">
        <v>44505</v>
      </c>
    </row>
    <row r="5094" spans="1:26" x14ac:dyDescent="0.2">
      <c r="A5094" t="s">
        <v>44506</v>
      </c>
      <c r="B5094">
        <v>5336</v>
      </c>
      <c r="C5094" t="s">
        <v>44507</v>
      </c>
      <c r="D5094" t="s">
        <v>44508</v>
      </c>
      <c r="E5094">
        <v>0.81</v>
      </c>
      <c r="F5094">
        <v>0</v>
      </c>
      <c r="G5094" t="s">
        <v>46</v>
      </c>
      <c r="H5094" t="s">
        <v>44508</v>
      </c>
      <c r="J5094" t="s">
        <v>44506</v>
      </c>
      <c r="K5094" t="s">
        <v>44509</v>
      </c>
      <c r="L5094">
        <v>16</v>
      </c>
      <c r="M5094" t="s">
        <v>44510</v>
      </c>
      <c r="N5094" t="s">
        <v>16252</v>
      </c>
      <c r="O5094" t="s">
        <v>34</v>
      </c>
      <c r="P5094" t="s">
        <v>44511</v>
      </c>
      <c r="Q5094" t="s">
        <v>52</v>
      </c>
      <c r="S5094" t="s">
        <v>36</v>
      </c>
      <c r="T5094" t="s">
        <v>53</v>
      </c>
      <c r="U5094" t="s">
        <v>44512</v>
      </c>
      <c r="V5094" t="s">
        <v>40</v>
      </c>
      <c r="W5094" t="s">
        <v>56</v>
      </c>
      <c r="X5094" t="s">
        <v>41</v>
      </c>
      <c r="Y5094" t="s">
        <v>44513</v>
      </c>
      <c r="Z5094" t="s">
        <v>44514</v>
      </c>
    </row>
    <row r="5095" spans="1:26" x14ac:dyDescent="0.2">
      <c r="A5095" t="s">
        <v>44515</v>
      </c>
      <c r="B5095">
        <v>6277</v>
      </c>
      <c r="C5095" t="s">
        <v>44516</v>
      </c>
      <c r="D5095" t="s">
        <v>44517</v>
      </c>
      <c r="E5095">
        <v>0.75</v>
      </c>
      <c r="F5095">
        <v>0</v>
      </c>
      <c r="G5095" t="s">
        <v>46</v>
      </c>
      <c r="H5095" t="s">
        <v>44517</v>
      </c>
      <c r="I5095" t="s">
        <v>44518</v>
      </c>
      <c r="J5095" t="s">
        <v>44515</v>
      </c>
      <c r="K5095" t="s">
        <v>44516</v>
      </c>
      <c r="L5095">
        <v>1</v>
      </c>
      <c r="M5095" t="s">
        <v>44519</v>
      </c>
      <c r="N5095" t="s">
        <v>139</v>
      </c>
      <c r="O5095" t="s">
        <v>34</v>
      </c>
      <c r="P5095" t="s">
        <v>44520</v>
      </c>
      <c r="Q5095" t="s">
        <v>52</v>
      </c>
      <c r="S5095" t="s">
        <v>98</v>
      </c>
      <c r="T5095" t="s">
        <v>381</v>
      </c>
      <c r="U5095" t="s">
        <v>44521</v>
      </c>
      <c r="V5095" t="s">
        <v>40</v>
      </c>
      <c r="W5095" t="s">
        <v>40</v>
      </c>
      <c r="X5095" t="s">
        <v>41</v>
      </c>
      <c r="Z5095" t="s">
        <v>44522</v>
      </c>
    </row>
    <row r="5096" spans="1:26" x14ac:dyDescent="0.2">
      <c r="A5096" t="s">
        <v>44523</v>
      </c>
      <c r="B5096">
        <v>6136</v>
      </c>
      <c r="C5096" t="s">
        <v>44524</v>
      </c>
      <c r="D5096" t="s">
        <v>44525</v>
      </c>
      <c r="E5096">
        <v>0.21</v>
      </c>
      <c r="F5096">
        <v>0.24379999999999999</v>
      </c>
      <c r="G5096" t="s">
        <v>29</v>
      </c>
      <c r="H5096" t="s">
        <v>44525</v>
      </c>
      <c r="I5096" t="s">
        <v>44526</v>
      </c>
      <c r="J5096" t="s">
        <v>44523</v>
      </c>
      <c r="K5096" t="s">
        <v>44527</v>
      </c>
      <c r="L5096">
        <v>9</v>
      </c>
      <c r="M5096" t="s">
        <v>44528</v>
      </c>
      <c r="N5096" t="s">
        <v>831</v>
      </c>
      <c r="O5096" t="s">
        <v>34</v>
      </c>
      <c r="P5096" t="s">
        <v>44529</v>
      </c>
      <c r="Q5096" t="s">
        <v>36</v>
      </c>
      <c r="U5096" t="s">
        <v>44530</v>
      </c>
      <c r="V5096" t="s">
        <v>40</v>
      </c>
      <c r="W5096" t="s">
        <v>40</v>
      </c>
      <c r="X5096" t="s">
        <v>41</v>
      </c>
      <c r="Z5096" t="s">
        <v>44531</v>
      </c>
    </row>
    <row r="5097" spans="1:26" x14ac:dyDescent="0.2">
      <c r="A5097" t="s">
        <v>44532</v>
      </c>
      <c r="B5097">
        <v>9019</v>
      </c>
      <c r="C5097" t="s">
        <v>44533</v>
      </c>
      <c r="D5097" t="s">
        <v>44534</v>
      </c>
      <c r="E5097">
        <v>0.49</v>
      </c>
      <c r="F5097">
        <v>0</v>
      </c>
      <c r="G5097" t="s">
        <v>46</v>
      </c>
      <c r="H5097" t="s">
        <v>44534</v>
      </c>
      <c r="I5097" t="s">
        <v>44535</v>
      </c>
      <c r="J5097" t="s">
        <v>44532</v>
      </c>
      <c r="K5097" t="s">
        <v>44536</v>
      </c>
      <c r="L5097">
        <v>1</v>
      </c>
      <c r="M5097" t="s">
        <v>44537</v>
      </c>
      <c r="N5097" t="s">
        <v>4219</v>
      </c>
      <c r="O5097" t="s">
        <v>34</v>
      </c>
      <c r="P5097" t="s">
        <v>44538</v>
      </c>
      <c r="Q5097" t="s">
        <v>36</v>
      </c>
      <c r="S5097" t="s">
        <v>52</v>
      </c>
      <c r="T5097" t="s">
        <v>3149</v>
      </c>
      <c r="U5097" t="s">
        <v>44539</v>
      </c>
      <c r="V5097" t="s">
        <v>40</v>
      </c>
      <c r="W5097" t="s">
        <v>40</v>
      </c>
      <c r="X5097" t="s">
        <v>41</v>
      </c>
      <c r="Z5097" t="s">
        <v>44540</v>
      </c>
    </row>
    <row r="5098" spans="1:26" x14ac:dyDescent="0.2">
      <c r="A5098" t="s">
        <v>44541</v>
      </c>
      <c r="B5098">
        <v>23230</v>
      </c>
      <c r="C5098" t="s">
        <v>44542</v>
      </c>
      <c r="D5098" t="s">
        <v>44543</v>
      </c>
      <c r="E5098">
        <v>0.33</v>
      </c>
      <c r="F5098">
        <v>4.48E-2</v>
      </c>
      <c r="G5098" t="s">
        <v>46</v>
      </c>
      <c r="H5098" t="s">
        <v>44543</v>
      </c>
      <c r="I5098" t="s">
        <v>44544</v>
      </c>
      <c r="J5098" t="s">
        <v>44541</v>
      </c>
      <c r="K5098" t="s">
        <v>44545</v>
      </c>
      <c r="L5098">
        <v>9</v>
      </c>
      <c r="M5098" t="s">
        <v>44546</v>
      </c>
      <c r="N5098" t="s">
        <v>1766</v>
      </c>
      <c r="O5098" t="s">
        <v>34</v>
      </c>
      <c r="P5098" t="s">
        <v>44547</v>
      </c>
      <c r="Q5098" t="s">
        <v>52</v>
      </c>
      <c r="V5098" t="s">
        <v>40</v>
      </c>
      <c r="W5098" t="s">
        <v>40</v>
      </c>
      <c r="X5098" t="s">
        <v>41</v>
      </c>
      <c r="Z5098" t="s">
        <v>44548</v>
      </c>
    </row>
    <row r="5099" spans="1:26" x14ac:dyDescent="0.2">
      <c r="A5099" t="s">
        <v>44549</v>
      </c>
      <c r="B5099">
        <v>4155</v>
      </c>
      <c r="C5099" t="s">
        <v>44550</v>
      </c>
      <c r="D5099" t="s">
        <v>44551</v>
      </c>
      <c r="E5099">
        <v>0.64</v>
      </c>
      <c r="F5099">
        <v>0</v>
      </c>
      <c r="G5099" t="s">
        <v>46</v>
      </c>
      <c r="H5099" t="s">
        <v>44551</v>
      </c>
      <c r="J5099" t="s">
        <v>44549</v>
      </c>
      <c r="K5099" t="s">
        <v>44552</v>
      </c>
      <c r="L5099">
        <v>18</v>
      </c>
      <c r="M5099" t="s">
        <v>44553</v>
      </c>
      <c r="N5099" t="s">
        <v>7256</v>
      </c>
      <c r="O5099" t="s">
        <v>34</v>
      </c>
      <c r="P5099" t="s">
        <v>44554</v>
      </c>
      <c r="Q5099" t="s">
        <v>52</v>
      </c>
      <c r="R5099" t="s">
        <v>52</v>
      </c>
      <c r="S5099" t="s">
        <v>36</v>
      </c>
      <c r="T5099" t="s">
        <v>227</v>
      </c>
      <c r="U5099" t="s">
        <v>44555</v>
      </c>
      <c r="V5099" t="s">
        <v>957</v>
      </c>
      <c r="W5099" t="s">
        <v>55</v>
      </c>
      <c r="X5099">
        <v>30</v>
      </c>
      <c r="Y5099" t="s">
        <v>44556</v>
      </c>
      <c r="Z5099" t="s">
        <v>28999</v>
      </c>
    </row>
    <row r="5100" spans="1:26" x14ac:dyDescent="0.2">
      <c r="A5100" t="s">
        <v>44557</v>
      </c>
      <c r="B5100">
        <v>51135</v>
      </c>
      <c r="C5100" t="s">
        <v>44558</v>
      </c>
      <c r="D5100" t="s">
        <v>44559</v>
      </c>
      <c r="E5100">
        <v>0.63</v>
      </c>
      <c r="F5100">
        <v>0</v>
      </c>
      <c r="G5100" t="s">
        <v>46</v>
      </c>
      <c r="H5100" t="s">
        <v>44559</v>
      </c>
      <c r="I5100" t="s">
        <v>44560</v>
      </c>
      <c r="J5100" t="s">
        <v>44557</v>
      </c>
      <c r="K5100" t="s">
        <v>44561</v>
      </c>
      <c r="L5100">
        <v>12</v>
      </c>
      <c r="M5100" t="s">
        <v>44562</v>
      </c>
      <c r="N5100" t="s">
        <v>217</v>
      </c>
      <c r="O5100" t="s">
        <v>34</v>
      </c>
      <c r="P5100" t="s">
        <v>44563</v>
      </c>
      <c r="Q5100" t="s">
        <v>37</v>
      </c>
      <c r="S5100" t="s">
        <v>36</v>
      </c>
      <c r="T5100" t="s">
        <v>44564</v>
      </c>
      <c r="U5100" t="s">
        <v>44565</v>
      </c>
      <c r="V5100" t="s">
        <v>40</v>
      </c>
      <c r="W5100" t="s">
        <v>163</v>
      </c>
      <c r="X5100" t="s">
        <v>41</v>
      </c>
      <c r="Z5100" t="s">
        <v>44566</v>
      </c>
    </row>
    <row r="5101" spans="1:26" x14ac:dyDescent="0.2">
      <c r="A5101" t="s">
        <v>44567</v>
      </c>
      <c r="B5101">
        <v>6191</v>
      </c>
      <c r="C5101" t="s">
        <v>44568</v>
      </c>
      <c r="D5101" t="s">
        <v>44569</v>
      </c>
      <c r="E5101">
        <v>0.36</v>
      </c>
      <c r="F5101">
        <v>3.4799999999999998E-2</v>
      </c>
      <c r="G5101" t="s">
        <v>46</v>
      </c>
      <c r="H5101" t="s">
        <v>44569</v>
      </c>
      <c r="I5101" t="s">
        <v>44570</v>
      </c>
      <c r="J5101" t="s">
        <v>44567</v>
      </c>
      <c r="K5101" t="s">
        <v>44571</v>
      </c>
      <c r="L5101" t="s">
        <v>117</v>
      </c>
      <c r="M5101" t="s">
        <v>44572</v>
      </c>
      <c r="N5101" t="s">
        <v>831</v>
      </c>
      <c r="O5101" t="s">
        <v>34</v>
      </c>
      <c r="P5101" t="s">
        <v>20366</v>
      </c>
      <c r="Q5101" t="s">
        <v>52</v>
      </c>
      <c r="U5101" t="s">
        <v>44573</v>
      </c>
      <c r="V5101" t="s">
        <v>40</v>
      </c>
      <c r="W5101" t="s">
        <v>40</v>
      </c>
      <c r="X5101" t="s">
        <v>41</v>
      </c>
      <c r="Z5101" t="s">
        <v>44574</v>
      </c>
    </row>
    <row r="5102" spans="1:26" x14ac:dyDescent="0.2">
      <c r="A5102" t="s">
        <v>44575</v>
      </c>
      <c r="B5102">
        <v>140885</v>
      </c>
      <c r="C5102" t="s">
        <v>44576</v>
      </c>
      <c r="D5102" t="s">
        <v>44577</v>
      </c>
      <c r="E5102">
        <v>0.73</v>
      </c>
      <c r="F5102">
        <v>0</v>
      </c>
      <c r="G5102" t="s">
        <v>46</v>
      </c>
      <c r="H5102" t="s">
        <v>44577</v>
      </c>
      <c r="I5102" t="s">
        <v>44578</v>
      </c>
      <c r="J5102" t="s">
        <v>44575</v>
      </c>
      <c r="K5102" t="s">
        <v>44579</v>
      </c>
      <c r="L5102">
        <v>20</v>
      </c>
      <c r="M5102" t="s">
        <v>44580</v>
      </c>
      <c r="N5102" t="s">
        <v>5043</v>
      </c>
      <c r="O5102" t="s">
        <v>34</v>
      </c>
      <c r="P5102" t="s">
        <v>44581</v>
      </c>
      <c r="Q5102" t="s">
        <v>36</v>
      </c>
      <c r="V5102" t="s">
        <v>40</v>
      </c>
      <c r="W5102" t="s">
        <v>40</v>
      </c>
      <c r="X5102" t="s">
        <v>41</v>
      </c>
      <c r="Z5102" t="s">
        <v>44582</v>
      </c>
    </row>
    <row r="5103" spans="1:26" x14ac:dyDescent="0.2">
      <c r="A5103" t="s">
        <v>44583</v>
      </c>
      <c r="B5103">
        <v>54708</v>
      </c>
      <c r="C5103" t="s">
        <v>44584</v>
      </c>
      <c r="D5103" s="3">
        <v>43895</v>
      </c>
      <c r="E5103">
        <v>0.37</v>
      </c>
      <c r="F5103">
        <v>6.4699999999999994E-2</v>
      </c>
      <c r="G5103" t="s">
        <v>29</v>
      </c>
      <c r="H5103" s="3">
        <v>43895</v>
      </c>
      <c r="I5103" t="s">
        <v>44585</v>
      </c>
      <c r="J5103" t="s">
        <v>44583</v>
      </c>
      <c r="K5103" t="s">
        <v>44586</v>
      </c>
      <c r="L5103">
        <v>10</v>
      </c>
      <c r="M5103" t="s">
        <v>44587</v>
      </c>
      <c r="N5103" t="s">
        <v>363</v>
      </c>
      <c r="O5103" t="s">
        <v>34</v>
      </c>
      <c r="P5103" t="s">
        <v>44588</v>
      </c>
      <c r="S5103" t="s">
        <v>52</v>
      </c>
      <c r="T5103" t="s">
        <v>210</v>
      </c>
      <c r="V5103" t="s">
        <v>40</v>
      </c>
      <c r="W5103" t="s">
        <v>40</v>
      </c>
      <c r="X5103" t="s">
        <v>41</v>
      </c>
      <c r="Z5103" t="s">
        <v>11504</v>
      </c>
    </row>
    <row r="5104" spans="1:26" x14ac:dyDescent="0.2">
      <c r="A5104" t="s">
        <v>44589</v>
      </c>
      <c r="B5104">
        <v>57016</v>
      </c>
      <c r="C5104" t="s">
        <v>44590</v>
      </c>
      <c r="D5104" t="s">
        <v>44591</v>
      </c>
      <c r="E5104">
        <v>0.67</v>
      </c>
      <c r="F5104">
        <v>0</v>
      </c>
      <c r="G5104" t="s">
        <v>46</v>
      </c>
      <c r="H5104" t="s">
        <v>44591</v>
      </c>
      <c r="I5104" t="s">
        <v>44592</v>
      </c>
      <c r="J5104" t="s">
        <v>44589</v>
      </c>
      <c r="K5104" t="s">
        <v>44593</v>
      </c>
      <c r="L5104">
        <v>7</v>
      </c>
      <c r="M5104" t="s">
        <v>44594</v>
      </c>
      <c r="N5104" t="s">
        <v>182</v>
      </c>
      <c r="O5104" t="s">
        <v>34</v>
      </c>
      <c r="P5104" t="s">
        <v>44595</v>
      </c>
      <c r="Q5104" t="s">
        <v>52</v>
      </c>
      <c r="S5104" t="s">
        <v>52</v>
      </c>
      <c r="T5104" t="s">
        <v>276</v>
      </c>
      <c r="U5104" t="s">
        <v>44596</v>
      </c>
      <c r="V5104" t="s">
        <v>56</v>
      </c>
      <c r="W5104" t="s">
        <v>56</v>
      </c>
      <c r="X5104" t="s">
        <v>41</v>
      </c>
      <c r="Y5104" t="s">
        <v>44597</v>
      </c>
      <c r="Z5104" t="s">
        <v>44598</v>
      </c>
    </row>
    <row r="5105" spans="1:26" x14ac:dyDescent="0.2">
      <c r="A5105" t="s">
        <v>44599</v>
      </c>
      <c r="B5105">
        <v>23607</v>
      </c>
      <c r="C5105" t="s">
        <v>44600</v>
      </c>
      <c r="D5105" t="s">
        <v>44601</v>
      </c>
      <c r="E5105">
        <v>0.65</v>
      </c>
      <c r="F5105">
        <v>0</v>
      </c>
      <c r="G5105" t="s">
        <v>46</v>
      </c>
      <c r="H5105" t="s">
        <v>44601</v>
      </c>
      <c r="I5105" t="s">
        <v>44602</v>
      </c>
      <c r="J5105" t="s">
        <v>44599</v>
      </c>
      <c r="K5105" t="s">
        <v>44603</v>
      </c>
      <c r="L5105">
        <v>6</v>
      </c>
      <c r="M5105" t="s">
        <v>44604</v>
      </c>
      <c r="N5105" t="s">
        <v>1766</v>
      </c>
      <c r="O5105" t="s">
        <v>34</v>
      </c>
      <c r="P5105" t="s">
        <v>44605</v>
      </c>
      <c r="Q5105" t="s">
        <v>52</v>
      </c>
      <c r="S5105" t="s">
        <v>98</v>
      </c>
      <c r="T5105" t="s">
        <v>276</v>
      </c>
      <c r="U5105" t="s">
        <v>44606</v>
      </c>
      <c r="V5105" t="s">
        <v>40</v>
      </c>
      <c r="W5105" t="s">
        <v>40</v>
      </c>
      <c r="X5105" t="s">
        <v>41</v>
      </c>
      <c r="Z5105" t="s">
        <v>44607</v>
      </c>
    </row>
    <row r="5106" spans="1:26" x14ac:dyDescent="0.2">
      <c r="A5106" t="s">
        <v>44608</v>
      </c>
      <c r="B5106">
        <v>127</v>
      </c>
      <c r="C5106" t="s">
        <v>44609</v>
      </c>
      <c r="D5106" t="s">
        <v>44610</v>
      </c>
      <c r="E5106">
        <v>0.38</v>
      </c>
      <c r="F5106">
        <v>4.48E-2</v>
      </c>
      <c r="G5106" t="s">
        <v>46</v>
      </c>
      <c r="H5106" t="s">
        <v>44610</v>
      </c>
      <c r="I5106" t="s">
        <v>44611</v>
      </c>
      <c r="J5106" t="s">
        <v>44608</v>
      </c>
      <c r="K5106" t="s">
        <v>44612</v>
      </c>
      <c r="L5106">
        <v>4</v>
      </c>
      <c r="M5106" t="s">
        <v>44613</v>
      </c>
      <c r="N5106" t="s">
        <v>108</v>
      </c>
      <c r="O5106" t="s">
        <v>34</v>
      </c>
      <c r="P5106" t="s">
        <v>44614</v>
      </c>
      <c r="Q5106" t="s">
        <v>52</v>
      </c>
      <c r="S5106" t="s">
        <v>37</v>
      </c>
      <c r="T5106" t="s">
        <v>1137</v>
      </c>
      <c r="U5106" t="s">
        <v>44615</v>
      </c>
      <c r="V5106" t="s">
        <v>55</v>
      </c>
      <c r="W5106" t="s">
        <v>55</v>
      </c>
      <c r="X5106">
        <v>15</v>
      </c>
      <c r="Y5106" t="s">
        <v>44616</v>
      </c>
      <c r="Z5106" t="s">
        <v>44617</v>
      </c>
    </row>
    <row r="5107" spans="1:26" x14ac:dyDescent="0.2">
      <c r="A5107" t="s">
        <v>44618</v>
      </c>
      <c r="B5107">
        <v>1902</v>
      </c>
      <c r="C5107" t="s">
        <v>44619</v>
      </c>
      <c r="D5107" t="s">
        <v>44620</v>
      </c>
      <c r="E5107">
        <v>0.72</v>
      </c>
      <c r="F5107">
        <v>0</v>
      </c>
      <c r="G5107" t="s">
        <v>46</v>
      </c>
      <c r="H5107" t="s">
        <v>44620</v>
      </c>
      <c r="I5107" t="s">
        <v>44621</v>
      </c>
      <c r="J5107" t="s">
        <v>44618</v>
      </c>
      <c r="K5107" t="s">
        <v>44622</v>
      </c>
      <c r="L5107">
        <v>9</v>
      </c>
      <c r="M5107" t="s">
        <v>44623</v>
      </c>
      <c r="N5107" t="s">
        <v>44624</v>
      </c>
      <c r="O5107" t="s">
        <v>34</v>
      </c>
      <c r="P5107" t="s">
        <v>44625</v>
      </c>
      <c r="S5107" t="s">
        <v>36</v>
      </c>
      <c r="T5107" t="s">
        <v>14232</v>
      </c>
      <c r="V5107" t="s">
        <v>40</v>
      </c>
      <c r="W5107" t="s">
        <v>163</v>
      </c>
      <c r="X5107" t="s">
        <v>41</v>
      </c>
      <c r="Z5107" t="s">
        <v>44626</v>
      </c>
    </row>
    <row r="5108" spans="1:26" x14ac:dyDescent="0.2">
      <c r="A5108" t="s">
        <v>44627</v>
      </c>
      <c r="B5108">
        <v>4151</v>
      </c>
      <c r="C5108" t="s">
        <v>44628</v>
      </c>
      <c r="D5108" t="s">
        <v>44629</v>
      </c>
      <c r="E5108">
        <v>0.52</v>
      </c>
      <c r="F5108">
        <v>0</v>
      </c>
      <c r="G5108" t="s">
        <v>46</v>
      </c>
      <c r="H5108" t="s">
        <v>44629</v>
      </c>
      <c r="I5108" t="s">
        <v>44630</v>
      </c>
      <c r="J5108" t="s">
        <v>44627</v>
      </c>
      <c r="K5108" t="s">
        <v>44631</v>
      </c>
      <c r="L5108">
        <v>22</v>
      </c>
      <c r="M5108" t="s">
        <v>44632</v>
      </c>
      <c r="N5108" t="s">
        <v>17841</v>
      </c>
      <c r="O5108" t="s">
        <v>34</v>
      </c>
      <c r="P5108" t="s">
        <v>44633</v>
      </c>
      <c r="Q5108" t="s">
        <v>52</v>
      </c>
      <c r="V5108" t="s">
        <v>957</v>
      </c>
      <c r="W5108" t="s">
        <v>957</v>
      </c>
      <c r="X5108">
        <v>12</v>
      </c>
      <c r="Y5108" t="s">
        <v>44634</v>
      </c>
      <c r="Z5108" t="s">
        <v>44635</v>
      </c>
    </row>
    <row r="5109" spans="1:26" x14ac:dyDescent="0.2">
      <c r="A5109" t="s">
        <v>44636</v>
      </c>
      <c r="B5109">
        <v>26275</v>
      </c>
      <c r="C5109" t="s">
        <v>44637</v>
      </c>
      <c r="D5109" t="s">
        <v>44638</v>
      </c>
      <c r="E5109">
        <v>0.57999999999999996</v>
      </c>
      <c r="F5109">
        <v>0</v>
      </c>
      <c r="G5109" t="s">
        <v>46</v>
      </c>
      <c r="H5109" t="s">
        <v>44638</v>
      </c>
      <c r="J5109" t="s">
        <v>44636</v>
      </c>
      <c r="K5109" t="s">
        <v>44637</v>
      </c>
      <c r="L5109">
        <v>2</v>
      </c>
      <c r="M5109" t="s">
        <v>44639</v>
      </c>
      <c r="N5109" t="s">
        <v>777</v>
      </c>
      <c r="O5109" t="s">
        <v>34</v>
      </c>
      <c r="P5109" t="s">
        <v>44640</v>
      </c>
      <c r="Q5109" t="s">
        <v>52</v>
      </c>
      <c r="S5109" t="s">
        <v>36</v>
      </c>
      <c r="T5109" t="s">
        <v>296</v>
      </c>
      <c r="U5109" t="s">
        <v>44641</v>
      </c>
      <c r="V5109" t="s">
        <v>40</v>
      </c>
      <c r="W5109" t="s">
        <v>40</v>
      </c>
      <c r="X5109" t="s">
        <v>41</v>
      </c>
      <c r="Z5109" t="s">
        <v>44642</v>
      </c>
    </row>
    <row r="5110" spans="1:26" x14ac:dyDescent="0.2">
      <c r="A5110" t="s">
        <v>44643</v>
      </c>
      <c r="B5110">
        <v>65124</v>
      </c>
      <c r="C5110" t="s">
        <v>44644</v>
      </c>
      <c r="D5110" t="s">
        <v>44645</v>
      </c>
      <c r="E5110">
        <v>0.66</v>
      </c>
      <c r="F5110">
        <v>0</v>
      </c>
      <c r="G5110" t="s">
        <v>46</v>
      </c>
      <c r="H5110" t="s">
        <v>44645</v>
      </c>
      <c r="I5110" t="s">
        <v>44646</v>
      </c>
      <c r="J5110" t="s">
        <v>44643</v>
      </c>
      <c r="K5110" t="s">
        <v>44647</v>
      </c>
      <c r="L5110">
        <v>2</v>
      </c>
      <c r="M5110" t="s">
        <v>44648</v>
      </c>
      <c r="N5110" t="s">
        <v>182</v>
      </c>
      <c r="O5110" t="s">
        <v>34</v>
      </c>
      <c r="P5110" t="s">
        <v>44649</v>
      </c>
      <c r="Q5110" t="s">
        <v>52</v>
      </c>
      <c r="S5110" t="s">
        <v>36</v>
      </c>
      <c r="T5110" t="s">
        <v>381</v>
      </c>
      <c r="U5110" t="s">
        <v>44650</v>
      </c>
      <c r="V5110" t="s">
        <v>40</v>
      </c>
      <c r="W5110" t="s">
        <v>163</v>
      </c>
      <c r="X5110" t="s">
        <v>41</v>
      </c>
      <c r="Z5110" t="s">
        <v>22636</v>
      </c>
    </row>
    <row r="5111" spans="1:26" x14ac:dyDescent="0.2">
      <c r="A5111" t="s">
        <v>44651</v>
      </c>
      <c r="B5111">
        <v>79366</v>
      </c>
      <c r="C5111" t="s">
        <v>44652</v>
      </c>
      <c r="D5111" t="s">
        <v>44653</v>
      </c>
      <c r="E5111">
        <v>0.44</v>
      </c>
      <c r="F5111">
        <v>5.0000000000000001E-3</v>
      </c>
      <c r="G5111" t="s">
        <v>46</v>
      </c>
      <c r="H5111" t="s">
        <v>44653</v>
      </c>
      <c r="I5111" t="s">
        <v>44654</v>
      </c>
      <c r="J5111" t="s">
        <v>44651</v>
      </c>
      <c r="K5111" t="s">
        <v>44655</v>
      </c>
      <c r="L5111" t="s">
        <v>117</v>
      </c>
      <c r="M5111" t="s">
        <v>44656</v>
      </c>
      <c r="N5111" t="s">
        <v>192</v>
      </c>
      <c r="O5111" t="s">
        <v>34</v>
      </c>
      <c r="P5111" t="s">
        <v>44657</v>
      </c>
      <c r="Q5111" t="s">
        <v>36</v>
      </c>
      <c r="S5111" t="s">
        <v>52</v>
      </c>
      <c r="T5111" t="s">
        <v>731</v>
      </c>
      <c r="U5111" t="s">
        <v>44658</v>
      </c>
      <c r="V5111" t="s">
        <v>40</v>
      </c>
      <c r="W5111" t="s">
        <v>40</v>
      </c>
      <c r="X5111" t="s">
        <v>41</v>
      </c>
      <c r="Z5111" t="s">
        <v>44659</v>
      </c>
    </row>
    <row r="5112" spans="1:26" x14ac:dyDescent="0.2">
      <c r="A5112" t="s">
        <v>44660</v>
      </c>
      <c r="B5112">
        <v>57708</v>
      </c>
      <c r="C5112" t="s">
        <v>44661</v>
      </c>
      <c r="D5112" t="s">
        <v>44662</v>
      </c>
      <c r="E5112">
        <v>0.69</v>
      </c>
      <c r="F5112">
        <v>0</v>
      </c>
      <c r="G5112" t="s">
        <v>46</v>
      </c>
      <c r="H5112" t="s">
        <v>44662</v>
      </c>
      <c r="I5112" t="s">
        <v>44663</v>
      </c>
      <c r="J5112" t="s">
        <v>44660</v>
      </c>
      <c r="K5112" t="s">
        <v>44664</v>
      </c>
      <c r="L5112">
        <v>1</v>
      </c>
      <c r="M5112" t="s">
        <v>44665</v>
      </c>
      <c r="N5112" t="s">
        <v>12182</v>
      </c>
      <c r="O5112" t="s">
        <v>34</v>
      </c>
      <c r="P5112" t="s">
        <v>44666</v>
      </c>
      <c r="Q5112" t="s">
        <v>52</v>
      </c>
      <c r="S5112" t="s">
        <v>98</v>
      </c>
      <c r="T5112" t="s">
        <v>265</v>
      </c>
      <c r="U5112" t="s">
        <v>44667</v>
      </c>
      <c r="V5112" t="s">
        <v>40</v>
      </c>
      <c r="W5112" t="s">
        <v>40</v>
      </c>
      <c r="X5112" t="s">
        <v>41</v>
      </c>
      <c r="Z5112" t="s">
        <v>44668</v>
      </c>
    </row>
    <row r="5113" spans="1:26" x14ac:dyDescent="0.2">
      <c r="A5113" t="s">
        <v>44669</v>
      </c>
      <c r="B5113">
        <v>65992</v>
      </c>
      <c r="C5113" t="s">
        <v>44670</v>
      </c>
      <c r="D5113" t="s">
        <v>44671</v>
      </c>
      <c r="E5113">
        <v>0.06</v>
      </c>
      <c r="F5113">
        <v>0.79100000000000004</v>
      </c>
      <c r="G5113" t="s">
        <v>29</v>
      </c>
      <c r="H5113" t="s">
        <v>44671</v>
      </c>
      <c r="I5113" t="s">
        <v>44672</v>
      </c>
      <c r="J5113" t="s">
        <v>44669</v>
      </c>
      <c r="K5113" t="s">
        <v>44670</v>
      </c>
      <c r="L5113">
        <v>20</v>
      </c>
      <c r="M5113" t="s">
        <v>44673</v>
      </c>
      <c r="N5113" t="s">
        <v>182</v>
      </c>
      <c r="O5113" t="s">
        <v>34</v>
      </c>
      <c r="P5113" t="s">
        <v>44674</v>
      </c>
      <c r="Q5113" t="s">
        <v>36</v>
      </c>
      <c r="S5113" t="s">
        <v>52</v>
      </c>
      <c r="T5113" t="s">
        <v>9422</v>
      </c>
      <c r="U5113" t="s">
        <v>44675</v>
      </c>
      <c r="V5113" t="s">
        <v>40</v>
      </c>
      <c r="W5113" t="s">
        <v>40</v>
      </c>
      <c r="X5113" t="s">
        <v>41</v>
      </c>
      <c r="Z5113" t="s">
        <v>44676</v>
      </c>
    </row>
    <row r="5114" spans="1:26" x14ac:dyDescent="0.2">
      <c r="A5114" t="s">
        <v>44677</v>
      </c>
      <c r="B5114">
        <v>51170</v>
      </c>
      <c r="C5114" t="s">
        <v>44678</v>
      </c>
      <c r="D5114" t="s">
        <v>44679</v>
      </c>
      <c r="E5114">
        <v>0.69</v>
      </c>
      <c r="F5114">
        <v>0</v>
      </c>
      <c r="G5114" t="s">
        <v>46</v>
      </c>
      <c r="H5114" t="s">
        <v>44679</v>
      </c>
      <c r="I5114" t="s">
        <v>44680</v>
      </c>
      <c r="J5114" t="s">
        <v>44677</v>
      </c>
      <c r="K5114" t="s">
        <v>44681</v>
      </c>
      <c r="L5114">
        <v>4</v>
      </c>
      <c r="M5114" t="s">
        <v>44682</v>
      </c>
      <c r="N5114" t="s">
        <v>5393</v>
      </c>
      <c r="O5114" t="s">
        <v>34</v>
      </c>
      <c r="P5114" t="s">
        <v>44683</v>
      </c>
      <c r="Q5114" t="s">
        <v>36</v>
      </c>
      <c r="S5114" t="s">
        <v>52</v>
      </c>
      <c r="T5114" t="s">
        <v>17655</v>
      </c>
      <c r="V5114" t="s">
        <v>40</v>
      </c>
      <c r="W5114" t="s">
        <v>40</v>
      </c>
      <c r="X5114" t="s">
        <v>41</v>
      </c>
      <c r="Z5114" t="s">
        <v>44684</v>
      </c>
    </row>
    <row r="5115" spans="1:26" x14ac:dyDescent="0.2">
      <c r="A5115" t="s">
        <v>44685</v>
      </c>
      <c r="B5115">
        <v>54870</v>
      </c>
      <c r="C5115" t="s">
        <v>44686</v>
      </c>
      <c r="D5115" t="s">
        <v>44687</v>
      </c>
      <c r="E5115">
        <v>-0.17</v>
      </c>
      <c r="F5115">
        <v>0.36320000000000002</v>
      </c>
      <c r="G5115" t="s">
        <v>29</v>
      </c>
      <c r="H5115" t="s">
        <v>44687</v>
      </c>
      <c r="I5115" t="s">
        <v>44688</v>
      </c>
      <c r="J5115" t="s">
        <v>44685</v>
      </c>
      <c r="K5115" t="s">
        <v>44689</v>
      </c>
      <c r="L5115">
        <v>3</v>
      </c>
      <c r="M5115" t="s">
        <v>44690</v>
      </c>
      <c r="N5115" t="s">
        <v>182</v>
      </c>
      <c r="O5115" t="s">
        <v>34</v>
      </c>
      <c r="P5115" t="s">
        <v>44691</v>
      </c>
      <c r="Q5115" t="s">
        <v>36</v>
      </c>
      <c r="S5115" t="s">
        <v>98</v>
      </c>
      <c r="T5115" t="s">
        <v>265</v>
      </c>
      <c r="U5115" t="s">
        <v>44692</v>
      </c>
      <c r="V5115" t="s">
        <v>40</v>
      </c>
      <c r="W5115" t="s">
        <v>40</v>
      </c>
      <c r="X5115" t="s">
        <v>41</v>
      </c>
      <c r="Z5115" t="s">
        <v>2278</v>
      </c>
    </row>
    <row r="5116" spans="1:26" x14ac:dyDescent="0.2">
      <c r="A5116" t="s">
        <v>44693</v>
      </c>
      <c r="B5116">
        <v>11325</v>
      </c>
      <c r="C5116" t="s">
        <v>44694</v>
      </c>
      <c r="D5116" t="s">
        <v>44695</v>
      </c>
      <c r="E5116">
        <v>0.03</v>
      </c>
      <c r="F5116">
        <v>0.88560000000000005</v>
      </c>
      <c r="G5116" t="s">
        <v>29</v>
      </c>
      <c r="H5116" t="s">
        <v>44695</v>
      </c>
      <c r="I5116" t="s">
        <v>44696</v>
      </c>
      <c r="J5116" t="s">
        <v>44693</v>
      </c>
      <c r="K5116" t="s">
        <v>44697</v>
      </c>
      <c r="L5116">
        <v>17</v>
      </c>
      <c r="M5116" t="s">
        <v>44698</v>
      </c>
      <c r="N5116" t="s">
        <v>108</v>
      </c>
      <c r="O5116" t="s">
        <v>34</v>
      </c>
      <c r="P5116" t="s">
        <v>44699</v>
      </c>
      <c r="Q5116" t="s">
        <v>52</v>
      </c>
      <c r="S5116" t="s">
        <v>98</v>
      </c>
      <c r="T5116" t="s">
        <v>1004</v>
      </c>
      <c r="U5116" t="s">
        <v>44700</v>
      </c>
      <c r="V5116" t="s">
        <v>40</v>
      </c>
      <c r="W5116" t="s">
        <v>40</v>
      </c>
      <c r="X5116" t="s">
        <v>41</v>
      </c>
      <c r="Z5116" t="s">
        <v>39568</v>
      </c>
    </row>
    <row r="5117" spans="1:26" x14ac:dyDescent="0.2">
      <c r="A5117" t="s">
        <v>44701</v>
      </c>
      <c r="B5117">
        <v>6147</v>
      </c>
      <c r="C5117" t="s">
        <v>44702</v>
      </c>
      <c r="D5117" t="s">
        <v>44703</v>
      </c>
      <c r="E5117">
        <v>0.04</v>
      </c>
      <c r="F5117">
        <v>0.75119999999999998</v>
      </c>
      <c r="G5117" t="s">
        <v>29</v>
      </c>
      <c r="H5117" t="s">
        <v>44703</v>
      </c>
      <c r="I5117" t="s">
        <v>44704</v>
      </c>
      <c r="J5117" t="s">
        <v>44701</v>
      </c>
      <c r="K5117" t="s">
        <v>44705</v>
      </c>
      <c r="L5117">
        <v>17</v>
      </c>
      <c r="M5117" t="s">
        <v>44706</v>
      </c>
      <c r="N5117" t="s">
        <v>831</v>
      </c>
      <c r="O5117" t="s">
        <v>34</v>
      </c>
      <c r="P5117" t="s">
        <v>44707</v>
      </c>
      <c r="Q5117" t="s">
        <v>36</v>
      </c>
      <c r="S5117" t="s">
        <v>36</v>
      </c>
      <c r="T5117" t="s">
        <v>2640</v>
      </c>
      <c r="U5117" t="s">
        <v>44708</v>
      </c>
      <c r="V5117" t="s">
        <v>40</v>
      </c>
      <c r="W5117" t="s">
        <v>40</v>
      </c>
      <c r="X5117" t="s">
        <v>41</v>
      </c>
      <c r="Z5117" t="s">
        <v>44709</v>
      </c>
    </row>
    <row r="5118" spans="1:26" x14ac:dyDescent="0.2">
      <c r="A5118" t="s">
        <v>44710</v>
      </c>
      <c r="B5118">
        <v>55153</v>
      </c>
      <c r="C5118" t="s">
        <v>44711</v>
      </c>
      <c r="D5118" t="s">
        <v>44712</v>
      </c>
      <c r="E5118">
        <v>0.12</v>
      </c>
      <c r="F5118">
        <v>0.48759999999999998</v>
      </c>
      <c r="G5118" t="s">
        <v>29</v>
      </c>
      <c r="H5118" t="s">
        <v>44712</v>
      </c>
      <c r="I5118" t="s">
        <v>44713</v>
      </c>
      <c r="J5118" t="s">
        <v>44710</v>
      </c>
      <c r="K5118" t="s">
        <v>44711</v>
      </c>
      <c r="L5118">
        <v>4</v>
      </c>
      <c r="M5118" t="s">
        <v>44714</v>
      </c>
      <c r="N5118" t="s">
        <v>182</v>
      </c>
      <c r="O5118" t="s">
        <v>34</v>
      </c>
      <c r="P5118" t="s">
        <v>44715</v>
      </c>
      <c r="Q5118" t="s">
        <v>37</v>
      </c>
      <c r="S5118" t="s">
        <v>52</v>
      </c>
      <c r="T5118" t="s">
        <v>1166</v>
      </c>
      <c r="U5118" t="s">
        <v>44716</v>
      </c>
      <c r="V5118" t="s">
        <v>40</v>
      </c>
      <c r="W5118" t="s">
        <v>40</v>
      </c>
      <c r="X5118" t="s">
        <v>41</v>
      </c>
      <c r="Z5118" t="s">
        <v>44717</v>
      </c>
    </row>
    <row r="5119" spans="1:26" x14ac:dyDescent="0.2">
      <c r="A5119" t="s">
        <v>44718</v>
      </c>
      <c r="B5119">
        <v>4635</v>
      </c>
      <c r="C5119" t="s">
        <v>44719</v>
      </c>
      <c r="D5119" t="s">
        <v>44720</v>
      </c>
      <c r="E5119">
        <v>0.4</v>
      </c>
      <c r="F5119">
        <v>3.9800000000000002E-2</v>
      </c>
      <c r="G5119" t="s">
        <v>46</v>
      </c>
      <c r="H5119" t="s">
        <v>44720</v>
      </c>
      <c r="I5119" t="s">
        <v>44721</v>
      </c>
      <c r="J5119" t="s">
        <v>44718</v>
      </c>
      <c r="K5119" t="s">
        <v>44722</v>
      </c>
      <c r="L5119">
        <v>17</v>
      </c>
      <c r="M5119" t="s">
        <v>44723</v>
      </c>
      <c r="N5119" t="s">
        <v>192</v>
      </c>
      <c r="O5119" t="s">
        <v>34</v>
      </c>
      <c r="P5119" t="s">
        <v>44724</v>
      </c>
      <c r="Q5119" t="s">
        <v>52</v>
      </c>
      <c r="S5119" t="s">
        <v>36</v>
      </c>
      <c r="T5119" t="s">
        <v>227</v>
      </c>
      <c r="V5119" t="s">
        <v>957</v>
      </c>
      <c r="W5119" t="s">
        <v>55</v>
      </c>
      <c r="X5119">
        <v>28</v>
      </c>
      <c r="Y5119" t="s">
        <v>44725</v>
      </c>
      <c r="Z5119" t="s">
        <v>44726</v>
      </c>
    </row>
    <row r="5120" spans="1:26" x14ac:dyDescent="0.2">
      <c r="A5120" t="s">
        <v>44727</v>
      </c>
      <c r="B5120">
        <v>439</v>
      </c>
      <c r="C5120" t="s">
        <v>44728</v>
      </c>
      <c r="D5120" t="s">
        <v>44729</v>
      </c>
      <c r="E5120">
        <v>0.38</v>
      </c>
      <c r="F5120">
        <v>4.9799999999999997E-2</v>
      </c>
      <c r="G5120" t="s">
        <v>46</v>
      </c>
      <c r="H5120" t="s">
        <v>44729</v>
      </c>
      <c r="I5120" t="s">
        <v>44730</v>
      </c>
      <c r="J5120" t="s">
        <v>44727</v>
      </c>
      <c r="K5120" t="s">
        <v>44731</v>
      </c>
      <c r="L5120">
        <v>19</v>
      </c>
      <c r="M5120" t="s">
        <v>44732</v>
      </c>
      <c r="N5120" t="s">
        <v>1740</v>
      </c>
      <c r="O5120" t="s">
        <v>34</v>
      </c>
      <c r="P5120" t="s">
        <v>44733</v>
      </c>
      <c r="Q5120" t="s">
        <v>36</v>
      </c>
      <c r="S5120" t="s">
        <v>98</v>
      </c>
      <c r="T5120" t="s">
        <v>1166</v>
      </c>
      <c r="U5120" t="s">
        <v>44734</v>
      </c>
      <c r="V5120" t="s">
        <v>40</v>
      </c>
      <c r="W5120" t="s">
        <v>40</v>
      </c>
      <c r="X5120" t="s">
        <v>41</v>
      </c>
      <c r="Z5120" t="s">
        <v>44735</v>
      </c>
    </row>
    <row r="5121" spans="1:26" x14ac:dyDescent="0.2">
      <c r="A5121" t="s">
        <v>44736</v>
      </c>
      <c r="B5121">
        <v>444</v>
      </c>
      <c r="C5121" t="s">
        <v>44737</v>
      </c>
      <c r="D5121" t="s">
        <v>44738</v>
      </c>
      <c r="E5121">
        <v>0.31</v>
      </c>
      <c r="F5121">
        <v>6.9699999999999998E-2</v>
      </c>
      <c r="G5121" t="s">
        <v>29</v>
      </c>
      <c r="H5121" t="s">
        <v>44738</v>
      </c>
      <c r="I5121" t="s">
        <v>44739</v>
      </c>
      <c r="J5121" t="s">
        <v>44736</v>
      </c>
      <c r="K5121" t="s">
        <v>44740</v>
      </c>
      <c r="L5121">
        <v>8</v>
      </c>
      <c r="M5121" t="s">
        <v>44741</v>
      </c>
      <c r="N5121" t="s">
        <v>10922</v>
      </c>
      <c r="O5121" t="s">
        <v>34</v>
      </c>
      <c r="P5121" t="s">
        <v>44742</v>
      </c>
      <c r="Q5121" t="s">
        <v>37</v>
      </c>
      <c r="S5121" t="s">
        <v>52</v>
      </c>
      <c r="T5121" t="s">
        <v>99</v>
      </c>
      <c r="U5121" t="s">
        <v>44743</v>
      </c>
      <c r="V5121" t="s">
        <v>40</v>
      </c>
      <c r="W5121" t="s">
        <v>40</v>
      </c>
      <c r="X5121" t="s">
        <v>41</v>
      </c>
      <c r="Z5121" t="s">
        <v>44744</v>
      </c>
    </row>
    <row r="5122" spans="1:26" x14ac:dyDescent="0.2">
      <c r="A5122" t="s">
        <v>44745</v>
      </c>
      <c r="B5122">
        <v>11060</v>
      </c>
      <c r="C5122" t="s">
        <v>44746</v>
      </c>
      <c r="D5122" t="s">
        <v>44747</v>
      </c>
      <c r="E5122">
        <v>0.46</v>
      </c>
      <c r="F5122">
        <v>0.01</v>
      </c>
      <c r="G5122" t="s">
        <v>46</v>
      </c>
      <c r="H5122" t="s">
        <v>44747</v>
      </c>
      <c r="I5122" t="s">
        <v>44748</v>
      </c>
      <c r="J5122" t="s">
        <v>44745</v>
      </c>
      <c r="K5122" t="s">
        <v>44746</v>
      </c>
      <c r="L5122">
        <v>16</v>
      </c>
      <c r="M5122" t="s">
        <v>44749</v>
      </c>
      <c r="N5122" t="s">
        <v>182</v>
      </c>
      <c r="O5122" t="s">
        <v>34</v>
      </c>
      <c r="U5122" t="s">
        <v>44750</v>
      </c>
      <c r="V5122" t="s">
        <v>40</v>
      </c>
      <c r="W5122" t="s">
        <v>40</v>
      </c>
      <c r="X5122" t="s">
        <v>41</v>
      </c>
      <c r="Z5122" t="s">
        <v>25514</v>
      </c>
    </row>
    <row r="5123" spans="1:26" x14ac:dyDescent="0.2">
      <c r="A5123" t="s">
        <v>44751</v>
      </c>
      <c r="B5123">
        <v>2673</v>
      </c>
      <c r="C5123" t="s">
        <v>44752</v>
      </c>
      <c r="D5123" t="s">
        <v>44753</v>
      </c>
      <c r="E5123">
        <v>0.8</v>
      </c>
      <c r="F5123">
        <v>0</v>
      </c>
      <c r="G5123" t="s">
        <v>46</v>
      </c>
      <c r="H5123" t="s">
        <v>44753</v>
      </c>
      <c r="I5123" t="s">
        <v>44754</v>
      </c>
      <c r="J5123" t="s">
        <v>44751</v>
      </c>
      <c r="K5123" t="s">
        <v>44755</v>
      </c>
      <c r="L5123">
        <v>2</v>
      </c>
      <c r="M5123" t="s">
        <v>44756</v>
      </c>
      <c r="N5123" t="s">
        <v>4070</v>
      </c>
      <c r="O5123" t="s">
        <v>34</v>
      </c>
      <c r="P5123" t="s">
        <v>44757</v>
      </c>
      <c r="S5123" t="s">
        <v>36</v>
      </c>
      <c r="T5123" t="s">
        <v>1166</v>
      </c>
      <c r="U5123" t="s">
        <v>44758</v>
      </c>
      <c r="V5123" t="s">
        <v>40</v>
      </c>
      <c r="W5123" t="s">
        <v>40</v>
      </c>
      <c r="X5123" t="s">
        <v>41</v>
      </c>
      <c r="Z5123" t="s">
        <v>44759</v>
      </c>
    </row>
    <row r="5124" spans="1:26" x14ac:dyDescent="0.2">
      <c r="A5124" t="s">
        <v>44760</v>
      </c>
      <c r="B5124">
        <v>7405</v>
      </c>
      <c r="C5124" t="s">
        <v>44761</v>
      </c>
      <c r="D5124" t="s">
        <v>44762</v>
      </c>
      <c r="E5124">
        <v>0.49</v>
      </c>
      <c r="F5124">
        <v>5.0000000000000001E-3</v>
      </c>
      <c r="G5124" t="s">
        <v>46</v>
      </c>
      <c r="H5124" t="s">
        <v>44762</v>
      </c>
      <c r="I5124" t="s">
        <v>44763</v>
      </c>
      <c r="J5124" t="s">
        <v>44760</v>
      </c>
      <c r="K5124" t="s">
        <v>44761</v>
      </c>
      <c r="L5124">
        <v>11</v>
      </c>
      <c r="M5124" t="s">
        <v>44764</v>
      </c>
      <c r="N5124" t="s">
        <v>1766</v>
      </c>
      <c r="O5124" t="s">
        <v>34</v>
      </c>
      <c r="P5124" t="s">
        <v>44765</v>
      </c>
      <c r="Q5124" t="s">
        <v>37</v>
      </c>
      <c r="V5124" t="s">
        <v>40</v>
      </c>
      <c r="W5124" t="s">
        <v>40</v>
      </c>
      <c r="X5124" t="s">
        <v>41</v>
      </c>
      <c r="Z5124" t="s">
        <v>7882</v>
      </c>
    </row>
    <row r="5125" spans="1:26" x14ac:dyDescent="0.2">
      <c r="A5125" t="s">
        <v>44766</v>
      </c>
      <c r="B5125">
        <v>50618</v>
      </c>
      <c r="C5125" t="s">
        <v>44767</v>
      </c>
      <c r="D5125" t="s">
        <v>44768</v>
      </c>
      <c r="E5125">
        <v>0.34</v>
      </c>
      <c r="F5125">
        <v>5.9700000000000003E-2</v>
      </c>
      <c r="G5125" t="s">
        <v>46</v>
      </c>
      <c r="H5125" t="s">
        <v>44768</v>
      </c>
      <c r="I5125" t="s">
        <v>44769</v>
      </c>
      <c r="J5125" t="s">
        <v>44766</v>
      </c>
      <c r="K5125" t="s">
        <v>44770</v>
      </c>
      <c r="L5125">
        <v>2</v>
      </c>
      <c r="M5125" t="s">
        <v>44771</v>
      </c>
      <c r="N5125" t="s">
        <v>182</v>
      </c>
      <c r="O5125" t="s">
        <v>34</v>
      </c>
      <c r="P5125" t="s">
        <v>44772</v>
      </c>
      <c r="Q5125" t="s">
        <v>36</v>
      </c>
      <c r="S5125" t="s">
        <v>36</v>
      </c>
      <c r="T5125" t="s">
        <v>3149</v>
      </c>
      <c r="U5125" t="s">
        <v>44773</v>
      </c>
      <c r="V5125" t="s">
        <v>40</v>
      </c>
      <c r="W5125" t="s">
        <v>40</v>
      </c>
      <c r="X5125" t="s">
        <v>41</v>
      </c>
      <c r="Z5125" t="s">
        <v>44774</v>
      </c>
    </row>
    <row r="5126" spans="1:26" x14ac:dyDescent="0.2">
      <c r="A5126" t="s">
        <v>44775</v>
      </c>
      <c r="B5126">
        <v>10724</v>
      </c>
      <c r="C5126" t="s">
        <v>44776</v>
      </c>
      <c r="D5126" t="s">
        <v>44777</v>
      </c>
      <c r="E5126">
        <v>0.34</v>
      </c>
      <c r="F5126">
        <v>3.9800000000000002E-2</v>
      </c>
      <c r="G5126" t="s">
        <v>46</v>
      </c>
      <c r="H5126" t="s">
        <v>44777</v>
      </c>
      <c r="I5126" t="s">
        <v>44778</v>
      </c>
      <c r="J5126" t="s">
        <v>44775</v>
      </c>
      <c r="K5126" t="s">
        <v>44779</v>
      </c>
      <c r="L5126">
        <v>10</v>
      </c>
      <c r="M5126" t="s">
        <v>44780</v>
      </c>
      <c r="N5126" t="s">
        <v>33</v>
      </c>
      <c r="O5126" t="s">
        <v>34</v>
      </c>
      <c r="P5126" t="s">
        <v>44781</v>
      </c>
      <c r="Q5126" t="s">
        <v>36</v>
      </c>
      <c r="S5126" t="s">
        <v>52</v>
      </c>
      <c r="T5126" t="s">
        <v>381</v>
      </c>
      <c r="U5126" t="s">
        <v>44782</v>
      </c>
      <c r="V5126" t="s">
        <v>40</v>
      </c>
      <c r="W5126" t="s">
        <v>40</v>
      </c>
      <c r="X5126" t="s">
        <v>41</v>
      </c>
      <c r="Z5126" t="s">
        <v>44783</v>
      </c>
    </row>
    <row r="5127" spans="1:26" x14ac:dyDescent="0.2">
      <c r="A5127" t="s">
        <v>44784</v>
      </c>
      <c r="B5127">
        <v>4494</v>
      </c>
      <c r="C5127" t="s">
        <v>44785</v>
      </c>
      <c r="D5127" t="s">
        <v>44786</v>
      </c>
      <c r="E5127">
        <v>0.36</v>
      </c>
      <c r="F5127">
        <v>3.4799999999999998E-2</v>
      </c>
      <c r="G5127" t="s">
        <v>46</v>
      </c>
      <c r="H5127" t="s">
        <v>44786</v>
      </c>
      <c r="I5127" t="s">
        <v>44787</v>
      </c>
      <c r="J5127" t="s">
        <v>44784</v>
      </c>
      <c r="K5127" t="s">
        <v>44788</v>
      </c>
      <c r="L5127">
        <v>16</v>
      </c>
      <c r="M5127" t="s">
        <v>44789</v>
      </c>
      <c r="N5127" t="s">
        <v>182</v>
      </c>
      <c r="O5127" t="s">
        <v>34</v>
      </c>
      <c r="U5127" t="s">
        <v>44790</v>
      </c>
      <c r="V5127" t="s">
        <v>40</v>
      </c>
      <c r="W5127" t="s">
        <v>56</v>
      </c>
      <c r="X5127" t="s">
        <v>41</v>
      </c>
      <c r="Y5127" t="s">
        <v>44791</v>
      </c>
      <c r="Z5127" t="s">
        <v>44792</v>
      </c>
    </row>
    <row r="5128" spans="1:26" x14ac:dyDescent="0.2">
      <c r="A5128" t="s">
        <v>44793</v>
      </c>
      <c r="B5128">
        <v>7296</v>
      </c>
      <c r="C5128" t="s">
        <v>44794</v>
      </c>
      <c r="D5128" t="s">
        <v>44795</v>
      </c>
      <c r="E5128">
        <v>0.59</v>
      </c>
      <c r="F5128">
        <v>0</v>
      </c>
      <c r="G5128" t="s">
        <v>46</v>
      </c>
      <c r="H5128" t="s">
        <v>44795</v>
      </c>
      <c r="I5128" t="s">
        <v>44796</v>
      </c>
      <c r="J5128" t="s">
        <v>44793</v>
      </c>
      <c r="K5128" t="s">
        <v>44797</v>
      </c>
      <c r="L5128">
        <v>12</v>
      </c>
      <c r="M5128" t="s">
        <v>44798</v>
      </c>
      <c r="N5128" t="s">
        <v>8786</v>
      </c>
      <c r="O5128" t="s">
        <v>34</v>
      </c>
      <c r="P5128" t="s">
        <v>44799</v>
      </c>
      <c r="Q5128" t="s">
        <v>36</v>
      </c>
      <c r="S5128" t="s">
        <v>52</v>
      </c>
      <c r="T5128" t="s">
        <v>731</v>
      </c>
      <c r="U5128" t="s">
        <v>44800</v>
      </c>
      <c r="V5128" t="s">
        <v>40</v>
      </c>
      <c r="W5128" t="s">
        <v>40</v>
      </c>
      <c r="X5128" t="s">
        <v>41</v>
      </c>
      <c r="Z5128" t="s">
        <v>29475</v>
      </c>
    </row>
    <row r="5129" spans="1:26" x14ac:dyDescent="0.2">
      <c r="A5129" t="s">
        <v>44801</v>
      </c>
      <c r="B5129">
        <v>7169</v>
      </c>
      <c r="C5129" t="s">
        <v>44802</v>
      </c>
      <c r="D5129" t="s">
        <v>44803</v>
      </c>
      <c r="E5129">
        <v>0.88</v>
      </c>
      <c r="F5129">
        <v>0</v>
      </c>
      <c r="G5129" t="s">
        <v>46</v>
      </c>
      <c r="H5129" t="s">
        <v>44803</v>
      </c>
      <c r="I5129" t="s">
        <v>44804</v>
      </c>
      <c r="J5129" t="s">
        <v>44801</v>
      </c>
      <c r="K5129" t="s">
        <v>44805</v>
      </c>
      <c r="L5129">
        <v>9</v>
      </c>
      <c r="M5129" t="s">
        <v>44806</v>
      </c>
      <c r="N5129" t="s">
        <v>1437</v>
      </c>
      <c r="O5129" t="s">
        <v>34</v>
      </c>
      <c r="P5129" t="s">
        <v>44807</v>
      </c>
      <c r="Q5129" t="s">
        <v>36</v>
      </c>
      <c r="U5129" t="s">
        <v>44808</v>
      </c>
      <c r="V5129" t="s">
        <v>40</v>
      </c>
      <c r="W5129" t="s">
        <v>55</v>
      </c>
      <c r="X5129">
        <v>6</v>
      </c>
      <c r="Y5129" t="s">
        <v>44809</v>
      </c>
      <c r="Z5129" t="s">
        <v>44810</v>
      </c>
    </row>
    <row r="5130" spans="1:26" x14ac:dyDescent="0.2">
      <c r="A5130" t="s">
        <v>44811</v>
      </c>
      <c r="B5130">
        <v>51441</v>
      </c>
      <c r="C5130" t="s">
        <v>44812</v>
      </c>
      <c r="D5130" t="s">
        <v>44813</v>
      </c>
      <c r="E5130">
        <v>0.53</v>
      </c>
      <c r="F5130">
        <v>0</v>
      </c>
      <c r="G5130" t="s">
        <v>46</v>
      </c>
      <c r="H5130" t="s">
        <v>44813</v>
      </c>
      <c r="I5130" t="s">
        <v>44814</v>
      </c>
      <c r="J5130" t="s">
        <v>44811</v>
      </c>
      <c r="K5130" t="s">
        <v>44815</v>
      </c>
      <c r="L5130">
        <v>1</v>
      </c>
      <c r="M5130" t="s">
        <v>44816</v>
      </c>
      <c r="N5130" t="s">
        <v>192</v>
      </c>
      <c r="O5130" t="s">
        <v>34</v>
      </c>
      <c r="P5130" t="s">
        <v>44817</v>
      </c>
      <c r="Q5130" t="s">
        <v>36</v>
      </c>
      <c r="S5130" t="s">
        <v>36</v>
      </c>
      <c r="T5130" t="s">
        <v>381</v>
      </c>
      <c r="U5130" t="s">
        <v>44818</v>
      </c>
      <c r="V5130" t="s">
        <v>40</v>
      </c>
      <c r="W5130" t="s">
        <v>40</v>
      </c>
      <c r="X5130" t="s">
        <v>41</v>
      </c>
      <c r="Z5130" t="s">
        <v>4797</v>
      </c>
    </row>
    <row r="5131" spans="1:26" x14ac:dyDescent="0.2">
      <c r="A5131" t="s">
        <v>44819</v>
      </c>
      <c r="B5131">
        <v>3127</v>
      </c>
      <c r="C5131" t="s">
        <v>44820</v>
      </c>
      <c r="D5131" t="s">
        <v>44821</v>
      </c>
      <c r="E5131">
        <v>0.69</v>
      </c>
      <c r="F5131">
        <v>0</v>
      </c>
      <c r="G5131" t="s">
        <v>46</v>
      </c>
      <c r="H5131" t="s">
        <v>44821</v>
      </c>
      <c r="J5131" t="s">
        <v>44819</v>
      </c>
      <c r="K5131" t="s">
        <v>44822</v>
      </c>
      <c r="L5131">
        <v>6</v>
      </c>
      <c r="M5131" t="s">
        <v>44823</v>
      </c>
      <c r="N5131" t="s">
        <v>363</v>
      </c>
      <c r="O5131" t="s">
        <v>34</v>
      </c>
      <c r="P5131" t="s">
        <v>44824</v>
      </c>
      <c r="Q5131" t="s">
        <v>52</v>
      </c>
      <c r="U5131" t="s">
        <v>44825</v>
      </c>
      <c r="V5131" t="s">
        <v>40</v>
      </c>
      <c r="W5131" t="s">
        <v>56</v>
      </c>
      <c r="X5131" t="s">
        <v>41</v>
      </c>
      <c r="Y5131" t="s">
        <v>44826</v>
      </c>
      <c r="Z5131" t="s">
        <v>44827</v>
      </c>
    </row>
    <row r="5132" spans="1:26" x14ac:dyDescent="0.2">
      <c r="A5132" t="s">
        <v>44828</v>
      </c>
      <c r="B5132">
        <v>51062</v>
      </c>
      <c r="C5132" t="s">
        <v>44829</v>
      </c>
      <c r="D5132" t="s">
        <v>44830</v>
      </c>
      <c r="E5132">
        <v>0.77</v>
      </c>
      <c r="F5132">
        <v>0</v>
      </c>
      <c r="G5132" t="s">
        <v>46</v>
      </c>
      <c r="H5132" t="s">
        <v>44830</v>
      </c>
      <c r="I5132" t="s">
        <v>44831</v>
      </c>
      <c r="J5132" t="s">
        <v>44828</v>
      </c>
      <c r="K5132" t="s">
        <v>44832</v>
      </c>
      <c r="L5132">
        <v>14</v>
      </c>
      <c r="M5132" t="s">
        <v>44833</v>
      </c>
      <c r="N5132" t="s">
        <v>3075</v>
      </c>
      <c r="O5132" t="s">
        <v>34</v>
      </c>
      <c r="P5132" t="s">
        <v>44834</v>
      </c>
      <c r="Q5132" t="s">
        <v>36</v>
      </c>
      <c r="V5132" t="s">
        <v>163</v>
      </c>
      <c r="W5132" t="s">
        <v>56</v>
      </c>
      <c r="X5132" t="s">
        <v>41</v>
      </c>
      <c r="Y5132" t="s">
        <v>44835</v>
      </c>
      <c r="Z5132" t="s">
        <v>44836</v>
      </c>
    </row>
    <row r="5133" spans="1:26" x14ac:dyDescent="0.2">
      <c r="A5133" t="s">
        <v>44837</v>
      </c>
      <c r="B5133">
        <v>5350</v>
      </c>
      <c r="C5133" t="s">
        <v>44838</v>
      </c>
      <c r="D5133" t="s">
        <v>44839</v>
      </c>
      <c r="E5133">
        <v>0.46</v>
      </c>
      <c r="F5133">
        <v>0.01</v>
      </c>
      <c r="G5133" t="s">
        <v>46</v>
      </c>
      <c r="H5133" t="s">
        <v>44839</v>
      </c>
      <c r="I5133" t="s">
        <v>44840</v>
      </c>
      <c r="J5133" t="s">
        <v>44837</v>
      </c>
      <c r="K5133" t="s">
        <v>44841</v>
      </c>
      <c r="L5133">
        <v>6</v>
      </c>
      <c r="M5133" t="s">
        <v>44842</v>
      </c>
      <c r="N5133" t="s">
        <v>1627</v>
      </c>
      <c r="O5133" t="s">
        <v>34</v>
      </c>
      <c r="P5133" t="s">
        <v>44843</v>
      </c>
      <c r="Q5133" t="s">
        <v>52</v>
      </c>
      <c r="U5133" t="s">
        <v>44844</v>
      </c>
      <c r="V5133" t="s">
        <v>163</v>
      </c>
      <c r="W5133" t="s">
        <v>55</v>
      </c>
      <c r="X5133">
        <v>6</v>
      </c>
      <c r="Y5133" t="s">
        <v>44845</v>
      </c>
      <c r="Z5133" t="s">
        <v>44846</v>
      </c>
    </row>
    <row r="5134" spans="1:26" x14ac:dyDescent="0.2">
      <c r="A5134" t="s">
        <v>44847</v>
      </c>
      <c r="B5134">
        <v>9358</v>
      </c>
      <c r="C5134" t="s">
        <v>44848</v>
      </c>
      <c r="D5134" t="s">
        <v>44849</v>
      </c>
      <c r="E5134">
        <v>0.68</v>
      </c>
      <c r="F5134">
        <v>0</v>
      </c>
      <c r="G5134" t="s">
        <v>46</v>
      </c>
      <c r="H5134" t="s">
        <v>44849</v>
      </c>
      <c r="I5134" t="s">
        <v>44850</v>
      </c>
      <c r="J5134" t="s">
        <v>44847</v>
      </c>
      <c r="K5134" t="s">
        <v>44851</v>
      </c>
      <c r="L5134">
        <v>13</v>
      </c>
      <c r="M5134" t="s">
        <v>44852</v>
      </c>
      <c r="N5134" t="s">
        <v>200</v>
      </c>
      <c r="O5134" t="s">
        <v>34</v>
      </c>
      <c r="P5134" t="s">
        <v>44853</v>
      </c>
      <c r="Q5134" t="s">
        <v>37</v>
      </c>
      <c r="U5134" t="s">
        <v>44854</v>
      </c>
      <c r="V5134" t="s">
        <v>163</v>
      </c>
      <c r="W5134" t="s">
        <v>56</v>
      </c>
      <c r="X5134" t="s">
        <v>41</v>
      </c>
      <c r="Y5134" t="s">
        <v>44855</v>
      </c>
      <c r="Z5134" t="s">
        <v>44856</v>
      </c>
    </row>
    <row r="5135" spans="1:26" x14ac:dyDescent="0.2">
      <c r="A5135" t="s">
        <v>44857</v>
      </c>
      <c r="B5135">
        <v>1500</v>
      </c>
      <c r="C5135" t="s">
        <v>44858</v>
      </c>
      <c r="D5135" t="s">
        <v>44859</v>
      </c>
      <c r="E5135">
        <v>0.86</v>
      </c>
      <c r="F5135">
        <v>0</v>
      </c>
      <c r="G5135" t="s">
        <v>46</v>
      </c>
      <c r="H5135" t="s">
        <v>44859</v>
      </c>
      <c r="I5135" t="s">
        <v>44860</v>
      </c>
      <c r="J5135" t="s">
        <v>44857</v>
      </c>
      <c r="K5135" t="s">
        <v>44861</v>
      </c>
      <c r="L5135">
        <v>11</v>
      </c>
      <c r="M5135" t="s">
        <v>44862</v>
      </c>
      <c r="N5135" t="s">
        <v>139</v>
      </c>
      <c r="O5135" t="s">
        <v>34</v>
      </c>
      <c r="P5135" t="s">
        <v>44863</v>
      </c>
      <c r="Q5135" t="s">
        <v>52</v>
      </c>
      <c r="S5135" t="s">
        <v>98</v>
      </c>
      <c r="T5135" t="s">
        <v>227</v>
      </c>
      <c r="U5135" t="s">
        <v>44864</v>
      </c>
      <c r="V5135" t="s">
        <v>40</v>
      </c>
      <c r="W5135" t="s">
        <v>40</v>
      </c>
      <c r="X5135" t="s">
        <v>41</v>
      </c>
      <c r="Z5135" t="s">
        <v>44865</v>
      </c>
    </row>
    <row r="5136" spans="1:26" x14ac:dyDescent="0.2">
      <c r="A5136" t="s">
        <v>44866</v>
      </c>
      <c r="B5136">
        <v>7919</v>
      </c>
      <c r="C5136" t="s">
        <v>44867</v>
      </c>
      <c r="D5136" t="s">
        <v>44868</v>
      </c>
      <c r="E5136">
        <v>0.4</v>
      </c>
      <c r="F5136">
        <v>4.9799999999999997E-2</v>
      </c>
      <c r="G5136" t="s">
        <v>46</v>
      </c>
      <c r="H5136" t="s">
        <v>44868</v>
      </c>
      <c r="I5136" t="s">
        <v>44869</v>
      </c>
      <c r="J5136" t="s">
        <v>44866</v>
      </c>
      <c r="K5136" t="s">
        <v>44870</v>
      </c>
      <c r="L5136">
        <v>6</v>
      </c>
      <c r="M5136" t="s">
        <v>44871</v>
      </c>
      <c r="N5136" t="s">
        <v>467</v>
      </c>
      <c r="O5136" t="s">
        <v>34</v>
      </c>
      <c r="P5136" t="s">
        <v>44872</v>
      </c>
      <c r="Q5136" t="s">
        <v>52</v>
      </c>
      <c r="S5136" t="s">
        <v>98</v>
      </c>
      <c r="T5136" t="s">
        <v>1004</v>
      </c>
      <c r="U5136" t="s">
        <v>44873</v>
      </c>
      <c r="V5136" t="s">
        <v>40</v>
      </c>
      <c r="W5136" t="s">
        <v>40</v>
      </c>
      <c r="X5136" t="s">
        <v>41</v>
      </c>
      <c r="Z5136" t="s">
        <v>44874</v>
      </c>
    </row>
    <row r="5137" spans="1:26" x14ac:dyDescent="0.2">
      <c r="A5137" t="s">
        <v>44875</v>
      </c>
      <c r="B5137">
        <v>987</v>
      </c>
      <c r="C5137" t="s">
        <v>44876</v>
      </c>
      <c r="D5137" t="s">
        <v>44877</v>
      </c>
      <c r="E5137">
        <v>0.7</v>
      </c>
      <c r="F5137">
        <v>0</v>
      </c>
      <c r="G5137" t="s">
        <v>46</v>
      </c>
      <c r="H5137" t="s">
        <v>44877</v>
      </c>
      <c r="I5137" t="s">
        <v>44878</v>
      </c>
      <c r="J5137" t="s">
        <v>44875</v>
      </c>
      <c r="K5137" t="s">
        <v>44879</v>
      </c>
      <c r="L5137">
        <v>4</v>
      </c>
      <c r="M5137" t="s">
        <v>44880</v>
      </c>
      <c r="N5137" t="s">
        <v>1248</v>
      </c>
      <c r="O5137" t="s">
        <v>34</v>
      </c>
      <c r="P5137" t="s">
        <v>44881</v>
      </c>
      <c r="Q5137" t="s">
        <v>36</v>
      </c>
      <c r="S5137" t="s">
        <v>36</v>
      </c>
      <c r="T5137" t="s">
        <v>2064</v>
      </c>
      <c r="U5137" t="s">
        <v>11963</v>
      </c>
      <c r="V5137" t="s">
        <v>40</v>
      </c>
      <c r="W5137" t="s">
        <v>40</v>
      </c>
      <c r="X5137" t="s">
        <v>41</v>
      </c>
      <c r="Z5137" t="s">
        <v>44882</v>
      </c>
    </row>
    <row r="5138" spans="1:26" x14ac:dyDescent="0.2">
      <c r="A5138" t="s">
        <v>44883</v>
      </c>
      <c r="B5138">
        <v>1109</v>
      </c>
      <c r="C5138" t="s">
        <v>44884</v>
      </c>
      <c r="D5138" t="s">
        <v>44885</v>
      </c>
      <c r="E5138">
        <v>0.48</v>
      </c>
      <c r="F5138">
        <v>5.0000000000000001E-3</v>
      </c>
      <c r="G5138" t="s">
        <v>46</v>
      </c>
      <c r="H5138" t="s">
        <v>44885</v>
      </c>
      <c r="I5138" t="s">
        <v>44886</v>
      </c>
      <c r="J5138" t="s">
        <v>44883</v>
      </c>
      <c r="K5138" t="s">
        <v>44887</v>
      </c>
      <c r="L5138">
        <v>10</v>
      </c>
      <c r="M5138" t="s">
        <v>44888</v>
      </c>
      <c r="N5138" t="s">
        <v>217</v>
      </c>
      <c r="O5138" t="s">
        <v>34</v>
      </c>
      <c r="P5138" t="s">
        <v>44889</v>
      </c>
      <c r="Q5138" t="s">
        <v>37</v>
      </c>
      <c r="S5138" t="s">
        <v>37</v>
      </c>
      <c r="T5138" t="s">
        <v>29672</v>
      </c>
      <c r="V5138" t="s">
        <v>55</v>
      </c>
      <c r="W5138" t="s">
        <v>55</v>
      </c>
      <c r="X5138">
        <v>6</v>
      </c>
      <c r="Y5138" t="s">
        <v>44890</v>
      </c>
      <c r="Z5138" t="s">
        <v>44891</v>
      </c>
    </row>
    <row r="5139" spans="1:26" x14ac:dyDescent="0.2">
      <c r="A5139" t="s">
        <v>44892</v>
      </c>
      <c r="B5139">
        <v>6262</v>
      </c>
      <c r="C5139" t="s">
        <v>44893</v>
      </c>
      <c r="D5139" t="s">
        <v>44894</v>
      </c>
      <c r="E5139">
        <v>0.53</v>
      </c>
      <c r="F5139">
        <v>0</v>
      </c>
      <c r="G5139" t="s">
        <v>46</v>
      </c>
      <c r="H5139" t="s">
        <v>44894</v>
      </c>
      <c r="I5139" t="s">
        <v>44895</v>
      </c>
      <c r="J5139" t="s">
        <v>44892</v>
      </c>
      <c r="K5139" t="s">
        <v>44896</v>
      </c>
      <c r="L5139">
        <v>1</v>
      </c>
      <c r="M5139" t="s">
        <v>44897</v>
      </c>
      <c r="N5139" t="s">
        <v>12823</v>
      </c>
      <c r="O5139" t="s">
        <v>34</v>
      </c>
      <c r="P5139" t="s">
        <v>44898</v>
      </c>
      <c r="Q5139" t="s">
        <v>36</v>
      </c>
      <c r="S5139" t="s">
        <v>36</v>
      </c>
      <c r="T5139" t="s">
        <v>1568</v>
      </c>
      <c r="V5139" t="s">
        <v>163</v>
      </c>
      <c r="W5139" t="s">
        <v>55</v>
      </c>
      <c r="X5139">
        <v>9</v>
      </c>
      <c r="Y5139" t="s">
        <v>44899</v>
      </c>
      <c r="Z5139" t="s">
        <v>44900</v>
      </c>
    </row>
    <row r="5140" spans="1:26" x14ac:dyDescent="0.2">
      <c r="A5140" t="s">
        <v>44901</v>
      </c>
      <c r="B5140">
        <v>23054</v>
      </c>
      <c r="C5140" t="s">
        <v>44902</v>
      </c>
      <c r="D5140" t="s">
        <v>44903</v>
      </c>
      <c r="E5140">
        <v>0.15</v>
      </c>
      <c r="F5140">
        <v>0.47260000000000002</v>
      </c>
      <c r="G5140" t="s">
        <v>29</v>
      </c>
      <c r="H5140" t="s">
        <v>44903</v>
      </c>
      <c r="I5140" t="s">
        <v>44904</v>
      </c>
      <c r="J5140" t="s">
        <v>44901</v>
      </c>
      <c r="K5140" t="s">
        <v>44905</v>
      </c>
      <c r="L5140">
        <v>20</v>
      </c>
      <c r="M5140" t="s">
        <v>44906</v>
      </c>
      <c r="N5140" t="s">
        <v>182</v>
      </c>
      <c r="O5140" t="s">
        <v>34</v>
      </c>
      <c r="P5140" t="s">
        <v>44907</v>
      </c>
      <c r="Q5140" t="s">
        <v>52</v>
      </c>
      <c r="S5140" t="s">
        <v>52</v>
      </c>
      <c r="T5140" t="s">
        <v>265</v>
      </c>
      <c r="U5140" t="s">
        <v>44908</v>
      </c>
      <c r="V5140" t="s">
        <v>40</v>
      </c>
      <c r="W5140" t="s">
        <v>40</v>
      </c>
      <c r="X5140" t="s">
        <v>41</v>
      </c>
      <c r="Z5140" t="s">
        <v>29345</v>
      </c>
    </row>
    <row r="5141" spans="1:26" x14ac:dyDescent="0.2">
      <c r="A5141" t="s">
        <v>44909</v>
      </c>
      <c r="B5141">
        <v>27347</v>
      </c>
      <c r="C5141" t="s">
        <v>44910</v>
      </c>
      <c r="D5141" t="s">
        <v>44911</v>
      </c>
      <c r="E5141">
        <v>0.79</v>
      </c>
      <c r="F5141">
        <v>0</v>
      </c>
      <c r="G5141" t="s">
        <v>46</v>
      </c>
      <c r="H5141" t="s">
        <v>44911</v>
      </c>
      <c r="I5141" t="s">
        <v>44912</v>
      </c>
      <c r="J5141" t="s">
        <v>44909</v>
      </c>
      <c r="K5141" t="s">
        <v>44913</v>
      </c>
      <c r="L5141">
        <v>2</v>
      </c>
      <c r="M5141" t="s">
        <v>44914</v>
      </c>
      <c r="N5141" t="s">
        <v>33</v>
      </c>
      <c r="O5141" t="s">
        <v>34</v>
      </c>
      <c r="P5141" t="s">
        <v>44915</v>
      </c>
      <c r="Q5141" t="s">
        <v>52</v>
      </c>
      <c r="S5141" t="s">
        <v>52</v>
      </c>
      <c r="T5141" t="s">
        <v>881</v>
      </c>
      <c r="U5141" t="s">
        <v>44916</v>
      </c>
      <c r="V5141" t="s">
        <v>40</v>
      </c>
      <c r="W5141" t="s">
        <v>163</v>
      </c>
      <c r="X5141" t="s">
        <v>41</v>
      </c>
      <c r="Z5141" t="s">
        <v>38802</v>
      </c>
    </row>
    <row r="5142" spans="1:26" x14ac:dyDescent="0.2">
      <c r="A5142" t="s">
        <v>44917</v>
      </c>
      <c r="B5142">
        <v>4018</v>
      </c>
      <c r="C5142" t="s">
        <v>44918</v>
      </c>
      <c r="D5142" t="s">
        <v>44919</v>
      </c>
      <c r="E5142">
        <v>-0.19</v>
      </c>
      <c r="F5142">
        <v>0.3483</v>
      </c>
      <c r="G5142" t="s">
        <v>29</v>
      </c>
      <c r="H5142" t="s">
        <v>44919</v>
      </c>
      <c r="I5142" t="s">
        <v>44920</v>
      </c>
      <c r="J5142" t="s">
        <v>44917</v>
      </c>
      <c r="K5142" t="s">
        <v>44921</v>
      </c>
      <c r="L5142">
        <v>6</v>
      </c>
      <c r="M5142" t="s">
        <v>44922</v>
      </c>
      <c r="N5142" t="s">
        <v>28833</v>
      </c>
      <c r="O5142" t="s">
        <v>34</v>
      </c>
      <c r="P5142" t="s">
        <v>44923</v>
      </c>
      <c r="Q5142" t="s">
        <v>52</v>
      </c>
      <c r="V5142" t="s">
        <v>55</v>
      </c>
      <c r="W5142" t="s">
        <v>55</v>
      </c>
      <c r="X5142">
        <v>26</v>
      </c>
      <c r="Y5142" t="s">
        <v>44924</v>
      </c>
      <c r="Z5142" t="s">
        <v>44925</v>
      </c>
    </row>
    <row r="5143" spans="1:26" x14ac:dyDescent="0.2">
      <c r="A5143" t="s">
        <v>44926</v>
      </c>
      <c r="B5143">
        <v>9652</v>
      </c>
      <c r="C5143" t="s">
        <v>44927</v>
      </c>
      <c r="D5143" t="s">
        <v>44928</v>
      </c>
      <c r="E5143">
        <v>7.0000000000000007E-2</v>
      </c>
      <c r="F5143">
        <v>0.71640000000000004</v>
      </c>
      <c r="G5143" t="s">
        <v>29</v>
      </c>
      <c r="H5143" t="s">
        <v>44928</v>
      </c>
      <c r="I5143" t="s">
        <v>44929</v>
      </c>
      <c r="J5143" t="s">
        <v>44926</v>
      </c>
      <c r="K5143" t="s">
        <v>44930</v>
      </c>
      <c r="L5143">
        <v>5</v>
      </c>
      <c r="M5143" t="s">
        <v>44931</v>
      </c>
      <c r="N5143" t="s">
        <v>1766</v>
      </c>
      <c r="O5143" t="s">
        <v>34</v>
      </c>
      <c r="P5143" t="s">
        <v>44932</v>
      </c>
      <c r="Q5143" t="s">
        <v>36</v>
      </c>
      <c r="S5143" t="s">
        <v>52</v>
      </c>
      <c r="T5143" t="s">
        <v>237</v>
      </c>
      <c r="U5143" t="s">
        <v>44933</v>
      </c>
      <c r="V5143" t="s">
        <v>40</v>
      </c>
      <c r="W5143" t="s">
        <v>40</v>
      </c>
      <c r="X5143" t="s">
        <v>41</v>
      </c>
      <c r="Z5143" t="s">
        <v>44934</v>
      </c>
    </row>
    <row r="5144" spans="1:26" x14ac:dyDescent="0.2">
      <c r="A5144" t="s">
        <v>44935</v>
      </c>
      <c r="B5144">
        <v>9060</v>
      </c>
      <c r="C5144" t="s">
        <v>44936</v>
      </c>
      <c r="D5144" t="s">
        <v>44937</v>
      </c>
      <c r="E5144">
        <v>0.74</v>
      </c>
      <c r="F5144">
        <v>0</v>
      </c>
      <c r="G5144" t="s">
        <v>46</v>
      </c>
      <c r="H5144" t="s">
        <v>44937</v>
      </c>
      <c r="I5144" t="s">
        <v>44938</v>
      </c>
      <c r="J5144" t="s">
        <v>44935</v>
      </c>
      <c r="K5144" t="s">
        <v>44936</v>
      </c>
      <c r="L5144">
        <v>10</v>
      </c>
      <c r="M5144" t="s">
        <v>44939</v>
      </c>
      <c r="N5144" t="s">
        <v>777</v>
      </c>
      <c r="O5144" t="s">
        <v>34</v>
      </c>
      <c r="P5144" t="s">
        <v>44940</v>
      </c>
      <c r="S5144" t="s">
        <v>36</v>
      </c>
      <c r="T5144" t="s">
        <v>210</v>
      </c>
      <c r="U5144" t="s">
        <v>44941</v>
      </c>
      <c r="V5144" t="s">
        <v>40</v>
      </c>
      <c r="W5144" t="s">
        <v>40</v>
      </c>
      <c r="X5144" t="s">
        <v>41</v>
      </c>
      <c r="Z5144" t="s">
        <v>44942</v>
      </c>
    </row>
    <row r="5145" spans="1:26" x14ac:dyDescent="0.2">
      <c r="A5145" t="s">
        <v>44943</v>
      </c>
      <c r="B5145">
        <v>55705</v>
      </c>
      <c r="C5145" t="s">
        <v>44944</v>
      </c>
      <c r="D5145" t="s">
        <v>44945</v>
      </c>
      <c r="E5145">
        <v>0.32</v>
      </c>
      <c r="F5145">
        <v>4.48E-2</v>
      </c>
      <c r="G5145" t="s">
        <v>46</v>
      </c>
      <c r="H5145" t="s">
        <v>44945</v>
      </c>
      <c r="I5145" t="s">
        <v>44946</v>
      </c>
      <c r="J5145" t="s">
        <v>44943</v>
      </c>
      <c r="K5145" t="s">
        <v>44947</v>
      </c>
      <c r="L5145">
        <v>1</v>
      </c>
      <c r="M5145" t="s">
        <v>44948</v>
      </c>
      <c r="N5145" t="s">
        <v>44949</v>
      </c>
      <c r="O5145" t="s">
        <v>34</v>
      </c>
      <c r="P5145" t="s">
        <v>44950</v>
      </c>
      <c r="S5145" t="s">
        <v>36</v>
      </c>
      <c r="T5145" t="s">
        <v>161</v>
      </c>
      <c r="U5145" t="s">
        <v>44951</v>
      </c>
      <c r="V5145" t="s">
        <v>40</v>
      </c>
      <c r="W5145" t="s">
        <v>40</v>
      </c>
      <c r="X5145" t="s">
        <v>41</v>
      </c>
      <c r="Z5145" t="s">
        <v>1580</v>
      </c>
    </row>
    <row r="5146" spans="1:26" x14ac:dyDescent="0.2">
      <c r="A5146" t="s">
        <v>44952</v>
      </c>
      <c r="B5146">
        <v>4513</v>
      </c>
      <c r="C5146" t="s">
        <v>44953</v>
      </c>
      <c r="D5146" t="s">
        <v>44954</v>
      </c>
      <c r="E5146">
        <v>0.74</v>
      </c>
      <c r="F5146">
        <v>0</v>
      </c>
      <c r="G5146" t="s">
        <v>46</v>
      </c>
      <c r="H5146" t="s">
        <v>44954</v>
      </c>
      <c r="I5146" t="s">
        <v>44955</v>
      </c>
      <c r="J5146" t="s">
        <v>44952</v>
      </c>
      <c r="K5146" t="s">
        <v>44956</v>
      </c>
      <c r="L5146" t="s">
        <v>44957</v>
      </c>
      <c r="M5146" t="s">
        <v>44958</v>
      </c>
      <c r="N5146" t="s">
        <v>1627</v>
      </c>
      <c r="O5146" t="s">
        <v>34</v>
      </c>
      <c r="P5146" t="s">
        <v>44959</v>
      </c>
      <c r="Q5146" t="s">
        <v>52</v>
      </c>
      <c r="U5146" t="s">
        <v>44960</v>
      </c>
      <c r="V5146" t="s">
        <v>40</v>
      </c>
      <c r="W5146" t="s">
        <v>40</v>
      </c>
      <c r="X5146" t="s">
        <v>41</v>
      </c>
      <c r="Z5146" t="s">
        <v>44961</v>
      </c>
    </row>
    <row r="5147" spans="1:26" x14ac:dyDescent="0.2">
      <c r="A5147" t="s">
        <v>44962</v>
      </c>
      <c r="B5147">
        <v>10455</v>
      </c>
      <c r="C5147" t="s">
        <v>44963</v>
      </c>
      <c r="D5147" t="s">
        <v>44964</v>
      </c>
      <c r="E5147">
        <v>0.8</v>
      </c>
      <c r="F5147">
        <v>0</v>
      </c>
      <c r="G5147" t="s">
        <v>46</v>
      </c>
      <c r="H5147" t="s">
        <v>44964</v>
      </c>
      <c r="I5147" t="s">
        <v>44965</v>
      </c>
      <c r="J5147" t="s">
        <v>44962</v>
      </c>
      <c r="K5147" t="s">
        <v>44966</v>
      </c>
      <c r="L5147">
        <v>6</v>
      </c>
      <c r="M5147" t="s">
        <v>44967</v>
      </c>
      <c r="N5147" t="s">
        <v>33</v>
      </c>
      <c r="O5147" t="s">
        <v>34</v>
      </c>
      <c r="P5147" t="s">
        <v>44968</v>
      </c>
      <c r="Q5147" t="s">
        <v>52</v>
      </c>
      <c r="S5147" t="s">
        <v>98</v>
      </c>
      <c r="T5147" t="s">
        <v>1350</v>
      </c>
      <c r="U5147" t="s">
        <v>44969</v>
      </c>
      <c r="V5147" t="s">
        <v>40</v>
      </c>
      <c r="W5147" t="s">
        <v>40</v>
      </c>
      <c r="X5147" t="s">
        <v>41</v>
      </c>
      <c r="Z5147" t="s">
        <v>44970</v>
      </c>
    </row>
    <row r="5148" spans="1:26" x14ac:dyDescent="0.2">
      <c r="A5148" t="s">
        <v>44971</v>
      </c>
      <c r="B5148">
        <v>10497</v>
      </c>
      <c r="C5148" t="s">
        <v>44972</v>
      </c>
      <c r="D5148" t="s">
        <v>44973</v>
      </c>
      <c r="E5148">
        <v>0.34</v>
      </c>
      <c r="F5148">
        <v>5.9700000000000003E-2</v>
      </c>
      <c r="G5148" t="s">
        <v>46</v>
      </c>
      <c r="H5148" t="s">
        <v>44973</v>
      </c>
      <c r="I5148" t="s">
        <v>44974</v>
      </c>
      <c r="J5148" t="s">
        <v>44971</v>
      </c>
      <c r="K5148" t="s">
        <v>44975</v>
      </c>
      <c r="L5148">
        <v>9</v>
      </c>
      <c r="M5148" t="s">
        <v>44976</v>
      </c>
      <c r="N5148" t="s">
        <v>182</v>
      </c>
      <c r="O5148" t="s">
        <v>34</v>
      </c>
      <c r="P5148" t="s">
        <v>44977</v>
      </c>
      <c r="Q5148" t="s">
        <v>36</v>
      </c>
      <c r="S5148" t="s">
        <v>36</v>
      </c>
      <c r="T5148" t="s">
        <v>22133</v>
      </c>
      <c r="U5148" t="s">
        <v>44978</v>
      </c>
      <c r="V5148" t="s">
        <v>40</v>
      </c>
      <c r="W5148" t="s">
        <v>163</v>
      </c>
      <c r="X5148" t="s">
        <v>41</v>
      </c>
      <c r="Z5148" t="s">
        <v>44979</v>
      </c>
    </row>
    <row r="5149" spans="1:26" x14ac:dyDescent="0.2">
      <c r="A5149" t="s">
        <v>44980</v>
      </c>
      <c r="B5149">
        <v>9646</v>
      </c>
      <c r="C5149" t="s">
        <v>44981</v>
      </c>
      <c r="D5149" t="s">
        <v>44982</v>
      </c>
      <c r="E5149">
        <v>0.67</v>
      </c>
      <c r="F5149">
        <v>0</v>
      </c>
      <c r="G5149" t="s">
        <v>46</v>
      </c>
      <c r="H5149" t="s">
        <v>44982</v>
      </c>
      <c r="I5149" t="s">
        <v>44983</v>
      </c>
      <c r="J5149" t="s">
        <v>44980</v>
      </c>
      <c r="K5149" t="s">
        <v>44981</v>
      </c>
      <c r="L5149">
        <v>11</v>
      </c>
      <c r="M5149" t="s">
        <v>44984</v>
      </c>
      <c r="N5149" t="s">
        <v>182</v>
      </c>
      <c r="O5149" t="s">
        <v>34</v>
      </c>
      <c r="P5149" t="s">
        <v>44985</v>
      </c>
      <c r="Q5149" t="s">
        <v>52</v>
      </c>
      <c r="S5149" t="s">
        <v>98</v>
      </c>
      <c r="T5149" t="s">
        <v>265</v>
      </c>
      <c r="U5149" t="s">
        <v>44986</v>
      </c>
      <c r="V5149" t="s">
        <v>40</v>
      </c>
      <c r="W5149" t="s">
        <v>40</v>
      </c>
      <c r="X5149" t="s">
        <v>41</v>
      </c>
      <c r="Z5149" t="s">
        <v>44987</v>
      </c>
    </row>
    <row r="5150" spans="1:26" x14ac:dyDescent="0.2">
      <c r="A5150" t="s">
        <v>44988</v>
      </c>
      <c r="B5150">
        <v>64093</v>
      </c>
      <c r="C5150" t="s">
        <v>44989</v>
      </c>
      <c r="D5150" t="s">
        <v>44990</v>
      </c>
      <c r="E5150">
        <v>0.61</v>
      </c>
      <c r="F5150">
        <v>0</v>
      </c>
      <c r="G5150" t="s">
        <v>46</v>
      </c>
      <c r="H5150" t="s">
        <v>44990</v>
      </c>
      <c r="J5150" t="s">
        <v>44988</v>
      </c>
      <c r="K5150" t="s">
        <v>44989</v>
      </c>
      <c r="L5150">
        <v>14</v>
      </c>
      <c r="M5150" t="s">
        <v>44991</v>
      </c>
      <c r="N5150" t="s">
        <v>9457</v>
      </c>
      <c r="O5150" t="s">
        <v>34</v>
      </c>
      <c r="P5150" t="s">
        <v>44992</v>
      </c>
      <c r="Q5150" t="s">
        <v>36</v>
      </c>
      <c r="S5150" t="s">
        <v>36</v>
      </c>
      <c r="T5150" t="s">
        <v>227</v>
      </c>
      <c r="V5150" t="s">
        <v>163</v>
      </c>
      <c r="W5150" t="s">
        <v>56</v>
      </c>
      <c r="X5150" t="s">
        <v>41</v>
      </c>
      <c r="Y5150" t="s">
        <v>44993</v>
      </c>
      <c r="Z5150" t="s">
        <v>30260</v>
      </c>
    </row>
    <row r="5151" spans="1:26" x14ac:dyDescent="0.2">
      <c r="A5151" t="s">
        <v>44994</v>
      </c>
      <c r="B5151">
        <v>9578</v>
      </c>
      <c r="C5151" t="s">
        <v>44995</v>
      </c>
      <c r="D5151" t="s">
        <v>44996</v>
      </c>
      <c r="E5151">
        <v>0.21</v>
      </c>
      <c r="F5151">
        <v>0.22889999999999999</v>
      </c>
      <c r="G5151" t="s">
        <v>29</v>
      </c>
      <c r="H5151" t="s">
        <v>44996</v>
      </c>
      <c r="I5151" t="s">
        <v>44997</v>
      </c>
      <c r="J5151" t="s">
        <v>44994</v>
      </c>
      <c r="K5151" t="s">
        <v>44998</v>
      </c>
      <c r="L5151">
        <v>14</v>
      </c>
      <c r="M5151" t="s">
        <v>44999</v>
      </c>
      <c r="N5151" t="s">
        <v>33</v>
      </c>
      <c r="O5151" t="s">
        <v>34</v>
      </c>
      <c r="P5151" t="s">
        <v>45000</v>
      </c>
      <c r="Q5151" t="s">
        <v>36</v>
      </c>
      <c r="S5151" t="s">
        <v>36</v>
      </c>
      <c r="T5151" t="s">
        <v>975</v>
      </c>
      <c r="U5151" t="s">
        <v>45001</v>
      </c>
      <c r="V5151" t="s">
        <v>40</v>
      </c>
      <c r="W5151" t="s">
        <v>40</v>
      </c>
      <c r="X5151" t="s">
        <v>41</v>
      </c>
      <c r="Z5151" t="s">
        <v>39501</v>
      </c>
    </row>
    <row r="5152" spans="1:26" x14ac:dyDescent="0.2">
      <c r="A5152" t="s">
        <v>45002</v>
      </c>
      <c r="B5152">
        <v>4736</v>
      </c>
      <c r="C5152" t="s">
        <v>45003</v>
      </c>
      <c r="D5152" t="s">
        <v>45004</v>
      </c>
      <c r="E5152">
        <v>0.14000000000000001</v>
      </c>
      <c r="F5152">
        <v>0.39800000000000002</v>
      </c>
      <c r="G5152" t="s">
        <v>29</v>
      </c>
      <c r="H5152" t="s">
        <v>45004</v>
      </c>
      <c r="I5152" t="s">
        <v>45005</v>
      </c>
      <c r="J5152" t="s">
        <v>45002</v>
      </c>
      <c r="K5152" t="s">
        <v>45006</v>
      </c>
      <c r="L5152">
        <v>6</v>
      </c>
      <c r="M5152" t="s">
        <v>45007</v>
      </c>
      <c r="N5152" t="s">
        <v>831</v>
      </c>
      <c r="O5152" t="s">
        <v>34</v>
      </c>
      <c r="P5152" t="s">
        <v>45008</v>
      </c>
      <c r="Q5152" t="s">
        <v>36</v>
      </c>
      <c r="S5152" t="s">
        <v>52</v>
      </c>
      <c r="T5152" t="s">
        <v>3043</v>
      </c>
      <c r="U5152" t="s">
        <v>45009</v>
      </c>
      <c r="V5152" t="s">
        <v>40</v>
      </c>
      <c r="W5152" t="s">
        <v>40</v>
      </c>
      <c r="X5152" t="s">
        <v>41</v>
      </c>
      <c r="Z5152" t="s">
        <v>45010</v>
      </c>
    </row>
    <row r="5153" spans="1:26" x14ac:dyDescent="0.2">
      <c r="A5153" t="s">
        <v>45011</v>
      </c>
      <c r="B5153">
        <v>92241</v>
      </c>
      <c r="C5153" t="s">
        <v>45012</v>
      </c>
      <c r="D5153" t="s">
        <v>45013</v>
      </c>
      <c r="E5153">
        <v>0.86</v>
      </c>
      <c r="F5153">
        <v>0</v>
      </c>
      <c r="G5153" t="s">
        <v>46</v>
      </c>
      <c r="H5153" t="s">
        <v>45013</v>
      </c>
      <c r="I5153" t="s">
        <v>45014</v>
      </c>
      <c r="J5153" t="s">
        <v>45011</v>
      </c>
      <c r="K5153" t="s">
        <v>45012</v>
      </c>
      <c r="L5153">
        <v>1</v>
      </c>
      <c r="M5153" t="s">
        <v>45015</v>
      </c>
      <c r="N5153" t="s">
        <v>182</v>
      </c>
      <c r="O5153" t="s">
        <v>34</v>
      </c>
      <c r="P5153" t="s">
        <v>45016</v>
      </c>
      <c r="Q5153" t="s">
        <v>52</v>
      </c>
      <c r="S5153" t="s">
        <v>37</v>
      </c>
      <c r="T5153" t="s">
        <v>1578</v>
      </c>
      <c r="U5153" t="s">
        <v>45017</v>
      </c>
      <c r="V5153" t="s">
        <v>40</v>
      </c>
      <c r="W5153" t="s">
        <v>56</v>
      </c>
      <c r="X5153" t="s">
        <v>41</v>
      </c>
      <c r="Y5153" t="s">
        <v>45018</v>
      </c>
      <c r="Z5153" t="s">
        <v>45019</v>
      </c>
    </row>
    <row r="5154" spans="1:26" x14ac:dyDescent="0.2">
      <c r="A5154" t="s">
        <v>45020</v>
      </c>
      <c r="B5154">
        <v>4583</v>
      </c>
      <c r="C5154" t="s">
        <v>45021</v>
      </c>
      <c r="D5154" t="s">
        <v>45022</v>
      </c>
      <c r="E5154" t="s">
        <v>41</v>
      </c>
      <c r="F5154" t="s">
        <v>41</v>
      </c>
      <c r="G5154" t="s">
        <v>41</v>
      </c>
      <c r="H5154" t="s">
        <v>41</v>
      </c>
      <c r="I5154" t="s">
        <v>41</v>
      </c>
      <c r="J5154" t="s">
        <v>41</v>
      </c>
      <c r="K5154" t="s">
        <v>41</v>
      </c>
      <c r="L5154" t="s">
        <v>41</v>
      </c>
      <c r="M5154" t="s">
        <v>41</v>
      </c>
      <c r="N5154" t="s">
        <v>41</v>
      </c>
      <c r="O5154" t="s">
        <v>41</v>
      </c>
      <c r="P5154" t="s">
        <v>41</v>
      </c>
      <c r="Q5154" t="s">
        <v>41</v>
      </c>
      <c r="R5154" t="s">
        <v>41</v>
      </c>
      <c r="S5154" t="s">
        <v>41</v>
      </c>
      <c r="T5154" t="s">
        <v>41</v>
      </c>
      <c r="U5154" t="s">
        <v>41</v>
      </c>
      <c r="V5154" t="s">
        <v>41</v>
      </c>
      <c r="W5154" t="s">
        <v>41</v>
      </c>
      <c r="X5154" t="s">
        <v>41</v>
      </c>
      <c r="Y5154" t="s">
        <v>41</v>
      </c>
      <c r="Z5154" t="s">
        <v>41</v>
      </c>
    </row>
    <row r="5155" spans="1:26" x14ac:dyDescent="0.2">
      <c r="A5155" t="s">
        <v>45023</v>
      </c>
      <c r="B5155">
        <v>29883</v>
      </c>
      <c r="C5155" t="s">
        <v>45024</v>
      </c>
      <c r="D5155" t="s">
        <v>45025</v>
      </c>
      <c r="E5155">
        <v>0.15</v>
      </c>
      <c r="F5155">
        <v>0.3881</v>
      </c>
      <c r="G5155" t="s">
        <v>29</v>
      </c>
      <c r="H5155" t="s">
        <v>45025</v>
      </c>
      <c r="I5155" t="s">
        <v>45026</v>
      </c>
      <c r="J5155" t="s">
        <v>45023</v>
      </c>
      <c r="K5155" t="s">
        <v>45027</v>
      </c>
      <c r="L5155">
        <v>8</v>
      </c>
      <c r="M5155" t="s">
        <v>45028</v>
      </c>
      <c r="N5155" t="s">
        <v>33</v>
      </c>
      <c r="O5155" t="s">
        <v>34</v>
      </c>
      <c r="P5155" t="s">
        <v>45029</v>
      </c>
      <c r="S5155" t="s">
        <v>52</v>
      </c>
      <c r="T5155" t="s">
        <v>891</v>
      </c>
      <c r="U5155" t="s">
        <v>45030</v>
      </c>
      <c r="V5155" t="s">
        <v>40</v>
      </c>
      <c r="W5155" t="s">
        <v>40</v>
      </c>
      <c r="X5155" t="s">
        <v>41</v>
      </c>
      <c r="Z5155" t="s">
        <v>45031</v>
      </c>
    </row>
    <row r="5156" spans="1:26" x14ac:dyDescent="0.2">
      <c r="A5156" t="s">
        <v>45032</v>
      </c>
      <c r="B5156">
        <v>2475</v>
      </c>
      <c r="C5156" t="s">
        <v>45033</v>
      </c>
      <c r="D5156" t="s">
        <v>45034</v>
      </c>
      <c r="E5156">
        <v>0.4</v>
      </c>
      <c r="F5156">
        <v>1.49E-2</v>
      </c>
      <c r="G5156" t="s">
        <v>46</v>
      </c>
      <c r="H5156" t="s">
        <v>45034</v>
      </c>
      <c r="I5156" t="s">
        <v>45035</v>
      </c>
      <c r="J5156" t="s">
        <v>45032</v>
      </c>
      <c r="K5156" t="s">
        <v>45036</v>
      </c>
      <c r="L5156">
        <v>1</v>
      </c>
      <c r="M5156" t="s">
        <v>45037</v>
      </c>
      <c r="N5156" t="s">
        <v>8786</v>
      </c>
      <c r="O5156" t="s">
        <v>34</v>
      </c>
      <c r="P5156" t="s">
        <v>45038</v>
      </c>
      <c r="Q5156" t="s">
        <v>36</v>
      </c>
      <c r="S5156" t="s">
        <v>36</v>
      </c>
      <c r="T5156" t="s">
        <v>161</v>
      </c>
      <c r="U5156" t="s">
        <v>28148</v>
      </c>
      <c r="V5156" t="s">
        <v>40</v>
      </c>
      <c r="W5156" t="s">
        <v>40</v>
      </c>
      <c r="X5156" t="s">
        <v>41</v>
      </c>
      <c r="Z5156" t="s">
        <v>12185</v>
      </c>
    </row>
    <row r="5157" spans="1:26" x14ac:dyDescent="0.2">
      <c r="A5157" t="s">
        <v>45039</v>
      </c>
      <c r="B5157">
        <v>4860</v>
      </c>
      <c r="C5157" t="s">
        <v>45040</v>
      </c>
      <c r="D5157" t="s">
        <v>45041</v>
      </c>
      <c r="E5157">
        <v>0.74</v>
      </c>
      <c r="F5157">
        <v>0</v>
      </c>
      <c r="G5157" t="s">
        <v>46</v>
      </c>
      <c r="H5157" t="s">
        <v>45041</v>
      </c>
      <c r="I5157" t="s">
        <v>45042</v>
      </c>
      <c r="J5157" t="s">
        <v>45039</v>
      </c>
      <c r="K5157" t="s">
        <v>45043</v>
      </c>
      <c r="L5157">
        <v>14</v>
      </c>
      <c r="M5157" t="s">
        <v>45044</v>
      </c>
      <c r="N5157" t="s">
        <v>14782</v>
      </c>
      <c r="O5157" t="s">
        <v>34</v>
      </c>
      <c r="P5157" t="s">
        <v>45045</v>
      </c>
      <c r="Q5157" t="s">
        <v>52</v>
      </c>
      <c r="U5157" t="s">
        <v>45046</v>
      </c>
      <c r="V5157" t="s">
        <v>40</v>
      </c>
      <c r="W5157" t="s">
        <v>40</v>
      </c>
      <c r="X5157" t="s">
        <v>41</v>
      </c>
      <c r="Z5157" t="s">
        <v>45047</v>
      </c>
    </row>
    <row r="5158" spans="1:26" x14ac:dyDescent="0.2">
      <c r="A5158" t="s">
        <v>45048</v>
      </c>
      <c r="B5158">
        <v>2710</v>
      </c>
      <c r="C5158" t="s">
        <v>45049</v>
      </c>
      <c r="D5158" t="s">
        <v>45050</v>
      </c>
      <c r="E5158">
        <v>0.54</v>
      </c>
      <c r="F5158">
        <v>5.0000000000000001E-3</v>
      </c>
      <c r="G5158" t="s">
        <v>46</v>
      </c>
      <c r="H5158" t="s">
        <v>45050</v>
      </c>
      <c r="I5158" t="s">
        <v>45051</v>
      </c>
      <c r="J5158" t="s">
        <v>45048</v>
      </c>
      <c r="K5158" t="s">
        <v>45052</v>
      </c>
      <c r="L5158" t="s">
        <v>117</v>
      </c>
      <c r="M5158" t="s">
        <v>45053</v>
      </c>
      <c r="N5158" t="s">
        <v>4070</v>
      </c>
      <c r="O5158" t="s">
        <v>34</v>
      </c>
      <c r="P5158" t="s">
        <v>45054</v>
      </c>
      <c r="Q5158" t="s">
        <v>36</v>
      </c>
      <c r="U5158" t="s">
        <v>45055</v>
      </c>
      <c r="V5158" t="s">
        <v>40</v>
      </c>
      <c r="W5158" t="s">
        <v>56</v>
      </c>
      <c r="X5158" t="s">
        <v>41</v>
      </c>
      <c r="Y5158" t="s">
        <v>45056</v>
      </c>
      <c r="Z5158" t="s">
        <v>45057</v>
      </c>
    </row>
    <row r="5159" spans="1:26" x14ac:dyDescent="0.2">
      <c r="A5159" t="s">
        <v>45058</v>
      </c>
      <c r="B5159">
        <v>283489</v>
      </c>
      <c r="C5159" t="s">
        <v>45059</v>
      </c>
      <c r="D5159" t="s">
        <v>45060</v>
      </c>
      <c r="E5159">
        <v>0.01</v>
      </c>
      <c r="F5159">
        <v>0.95520000000000005</v>
      </c>
      <c r="G5159" t="s">
        <v>29</v>
      </c>
      <c r="H5159" t="s">
        <v>45060</v>
      </c>
      <c r="I5159" t="s">
        <v>45061</v>
      </c>
      <c r="J5159" t="s">
        <v>45058</v>
      </c>
      <c r="K5159" t="s">
        <v>45062</v>
      </c>
      <c r="L5159">
        <v>13</v>
      </c>
      <c r="M5159" t="s">
        <v>45063</v>
      </c>
      <c r="N5159" t="s">
        <v>182</v>
      </c>
      <c r="O5159" t="s">
        <v>34</v>
      </c>
      <c r="P5159" t="s">
        <v>45064</v>
      </c>
      <c r="Q5159" t="s">
        <v>52</v>
      </c>
      <c r="S5159" t="s">
        <v>98</v>
      </c>
      <c r="T5159" t="s">
        <v>335</v>
      </c>
      <c r="V5159" t="s">
        <v>40</v>
      </c>
      <c r="W5159" t="s">
        <v>40</v>
      </c>
      <c r="X5159" t="s">
        <v>41</v>
      </c>
      <c r="Z5159" t="s">
        <v>45065</v>
      </c>
    </row>
    <row r="5160" spans="1:26" x14ac:dyDescent="0.2">
      <c r="A5160" t="s">
        <v>45066</v>
      </c>
      <c r="B5160">
        <v>22876</v>
      </c>
      <c r="C5160" t="s">
        <v>45067</v>
      </c>
      <c r="D5160" t="s">
        <v>45068</v>
      </c>
      <c r="E5160">
        <v>0.68</v>
      </c>
      <c r="F5160">
        <v>0</v>
      </c>
      <c r="G5160" t="s">
        <v>46</v>
      </c>
      <c r="H5160" t="s">
        <v>45068</v>
      </c>
      <c r="I5160" t="s">
        <v>45069</v>
      </c>
      <c r="J5160" t="s">
        <v>45066</v>
      </c>
      <c r="K5160" t="s">
        <v>45070</v>
      </c>
      <c r="L5160">
        <v>10</v>
      </c>
      <c r="M5160" t="s">
        <v>45071</v>
      </c>
      <c r="N5160" t="s">
        <v>159</v>
      </c>
      <c r="O5160" t="s">
        <v>34</v>
      </c>
      <c r="V5160" t="s">
        <v>40</v>
      </c>
      <c r="W5160" t="s">
        <v>40</v>
      </c>
      <c r="X5160" t="s">
        <v>41</v>
      </c>
      <c r="Z5160" t="s">
        <v>45072</v>
      </c>
    </row>
    <row r="5161" spans="1:26" x14ac:dyDescent="0.2">
      <c r="A5161" t="s">
        <v>45073</v>
      </c>
      <c r="B5161">
        <v>3151</v>
      </c>
      <c r="C5161" t="s">
        <v>45074</v>
      </c>
      <c r="D5161" t="s">
        <v>45075</v>
      </c>
      <c r="E5161">
        <v>0.55000000000000004</v>
      </c>
      <c r="F5161">
        <v>0</v>
      </c>
      <c r="G5161" t="s">
        <v>46</v>
      </c>
      <c r="H5161" t="s">
        <v>45075</v>
      </c>
      <c r="I5161" t="s">
        <v>45076</v>
      </c>
      <c r="J5161" t="s">
        <v>45073</v>
      </c>
      <c r="K5161" t="s">
        <v>45077</v>
      </c>
      <c r="L5161">
        <v>1</v>
      </c>
      <c r="M5161" t="s">
        <v>45078</v>
      </c>
      <c r="N5161" t="s">
        <v>182</v>
      </c>
      <c r="O5161" t="s">
        <v>34</v>
      </c>
      <c r="P5161" t="s">
        <v>45079</v>
      </c>
      <c r="Q5161" t="s">
        <v>52</v>
      </c>
      <c r="S5161" t="s">
        <v>52</v>
      </c>
      <c r="T5161" t="s">
        <v>731</v>
      </c>
      <c r="U5161" t="s">
        <v>45080</v>
      </c>
      <c r="V5161" t="s">
        <v>40</v>
      </c>
      <c r="W5161" t="s">
        <v>40</v>
      </c>
      <c r="X5161" t="s">
        <v>41</v>
      </c>
      <c r="Z5161" t="s">
        <v>45081</v>
      </c>
    </row>
    <row r="5162" spans="1:26" x14ac:dyDescent="0.2">
      <c r="A5162" t="s">
        <v>45082</v>
      </c>
      <c r="B5162">
        <v>4976</v>
      </c>
      <c r="C5162" t="s">
        <v>45083</v>
      </c>
      <c r="D5162" t="s">
        <v>45084</v>
      </c>
      <c r="E5162">
        <v>0.64</v>
      </c>
      <c r="F5162">
        <v>0</v>
      </c>
      <c r="G5162" t="s">
        <v>46</v>
      </c>
      <c r="H5162" t="s">
        <v>45084</v>
      </c>
      <c r="I5162" t="s">
        <v>45085</v>
      </c>
      <c r="J5162" t="s">
        <v>45082</v>
      </c>
      <c r="K5162" t="s">
        <v>45086</v>
      </c>
      <c r="L5162">
        <v>3</v>
      </c>
      <c r="M5162" t="s">
        <v>45087</v>
      </c>
      <c r="N5162" t="s">
        <v>26174</v>
      </c>
      <c r="O5162" t="s">
        <v>34</v>
      </c>
      <c r="P5162" t="s">
        <v>45088</v>
      </c>
      <c r="Q5162" t="s">
        <v>52</v>
      </c>
      <c r="S5162" t="s">
        <v>52</v>
      </c>
      <c r="T5162" t="s">
        <v>296</v>
      </c>
      <c r="U5162" t="s">
        <v>45089</v>
      </c>
      <c r="V5162" t="s">
        <v>40</v>
      </c>
      <c r="W5162" t="s">
        <v>40</v>
      </c>
      <c r="X5162" t="s">
        <v>41</v>
      </c>
      <c r="Z5162" t="s">
        <v>45090</v>
      </c>
    </row>
    <row r="5163" spans="1:26" x14ac:dyDescent="0.2">
      <c r="A5163" t="s">
        <v>45091</v>
      </c>
      <c r="B5163">
        <v>112970</v>
      </c>
      <c r="C5163" t="s">
        <v>45092</v>
      </c>
      <c r="D5163" t="s">
        <v>45093</v>
      </c>
      <c r="E5163">
        <v>-0.11</v>
      </c>
      <c r="F5163">
        <v>0.56720000000000004</v>
      </c>
      <c r="G5163" t="s">
        <v>29</v>
      </c>
      <c r="H5163" t="s">
        <v>45093</v>
      </c>
      <c r="I5163" t="s">
        <v>45094</v>
      </c>
      <c r="J5163" t="s">
        <v>45091</v>
      </c>
      <c r="K5163" t="s">
        <v>45092</v>
      </c>
      <c r="L5163">
        <v>1</v>
      </c>
      <c r="M5163" t="s">
        <v>45095</v>
      </c>
      <c r="N5163" t="s">
        <v>182</v>
      </c>
      <c r="O5163" t="s">
        <v>34</v>
      </c>
      <c r="P5163" t="s">
        <v>45096</v>
      </c>
      <c r="Q5163" t="s">
        <v>36</v>
      </c>
      <c r="U5163" t="s">
        <v>45097</v>
      </c>
      <c r="V5163" t="s">
        <v>40</v>
      </c>
      <c r="W5163" t="s">
        <v>163</v>
      </c>
      <c r="X5163" t="s">
        <v>41</v>
      </c>
      <c r="Z5163" t="s">
        <v>45098</v>
      </c>
    </row>
    <row r="5164" spans="1:26" x14ac:dyDescent="0.2">
      <c r="A5164" t="s">
        <v>45099</v>
      </c>
      <c r="B5164">
        <v>51714</v>
      </c>
      <c r="C5164" t="s">
        <v>45100</v>
      </c>
      <c r="D5164" t="s">
        <v>45101</v>
      </c>
      <c r="E5164">
        <v>0.63</v>
      </c>
      <c r="F5164">
        <v>0</v>
      </c>
      <c r="G5164" t="s">
        <v>46</v>
      </c>
      <c r="H5164" t="s">
        <v>45101</v>
      </c>
      <c r="J5164" t="s">
        <v>45099</v>
      </c>
      <c r="K5164" t="s">
        <v>45102</v>
      </c>
      <c r="L5164">
        <v>3</v>
      </c>
      <c r="M5164" t="s">
        <v>45103</v>
      </c>
      <c r="N5164" t="s">
        <v>363</v>
      </c>
      <c r="O5164" t="s">
        <v>34</v>
      </c>
      <c r="P5164" t="s">
        <v>45104</v>
      </c>
      <c r="Q5164" t="s">
        <v>36</v>
      </c>
      <c r="V5164" t="s">
        <v>40</v>
      </c>
      <c r="W5164" t="s">
        <v>40</v>
      </c>
      <c r="X5164" t="s">
        <v>41</v>
      </c>
      <c r="Z5164" t="s">
        <v>45105</v>
      </c>
    </row>
    <row r="5165" spans="1:26" x14ac:dyDescent="0.2">
      <c r="A5165" t="s">
        <v>45106</v>
      </c>
      <c r="B5165">
        <v>1066</v>
      </c>
      <c r="C5165" t="s">
        <v>45107</v>
      </c>
      <c r="D5165" t="s">
        <v>45108</v>
      </c>
      <c r="E5165">
        <v>0.8</v>
      </c>
      <c r="F5165">
        <v>0</v>
      </c>
      <c r="G5165" t="s">
        <v>46</v>
      </c>
      <c r="H5165" t="s">
        <v>45108</v>
      </c>
      <c r="I5165" t="s">
        <v>45109</v>
      </c>
      <c r="J5165" t="s">
        <v>45106</v>
      </c>
      <c r="K5165" t="s">
        <v>45110</v>
      </c>
      <c r="L5165">
        <v>16</v>
      </c>
      <c r="M5165" t="s">
        <v>45111</v>
      </c>
      <c r="N5165" t="s">
        <v>6846</v>
      </c>
      <c r="O5165" t="s">
        <v>34</v>
      </c>
      <c r="P5165" t="s">
        <v>45112</v>
      </c>
      <c r="Q5165" t="s">
        <v>52</v>
      </c>
      <c r="S5165" t="s">
        <v>98</v>
      </c>
      <c r="T5165" t="s">
        <v>99</v>
      </c>
      <c r="U5165" t="s">
        <v>45113</v>
      </c>
      <c r="V5165" t="s">
        <v>55</v>
      </c>
      <c r="W5165" t="s">
        <v>957</v>
      </c>
      <c r="X5165">
        <v>7</v>
      </c>
      <c r="Y5165" t="s">
        <v>45114</v>
      </c>
      <c r="Z5165" t="s">
        <v>45115</v>
      </c>
    </row>
    <row r="5166" spans="1:26" x14ac:dyDescent="0.2">
      <c r="A5166" t="s">
        <v>45116</v>
      </c>
      <c r="B5166">
        <v>26046</v>
      </c>
      <c r="C5166" t="s">
        <v>45117</v>
      </c>
      <c r="D5166" t="s">
        <v>45118</v>
      </c>
      <c r="E5166">
        <v>0.12</v>
      </c>
      <c r="F5166">
        <v>0.51739999999999997</v>
      </c>
      <c r="G5166" t="s">
        <v>29</v>
      </c>
      <c r="H5166" t="s">
        <v>45118</v>
      </c>
      <c r="I5166" t="s">
        <v>45119</v>
      </c>
      <c r="J5166" t="s">
        <v>45116</v>
      </c>
      <c r="K5166" t="s">
        <v>45120</v>
      </c>
      <c r="L5166">
        <v>21</v>
      </c>
      <c r="M5166" t="s">
        <v>45121</v>
      </c>
      <c r="N5166" t="s">
        <v>159</v>
      </c>
      <c r="O5166" t="s">
        <v>34</v>
      </c>
      <c r="P5166" t="s">
        <v>45122</v>
      </c>
      <c r="Q5166" t="s">
        <v>37</v>
      </c>
      <c r="S5166" t="s">
        <v>98</v>
      </c>
      <c r="T5166" t="s">
        <v>381</v>
      </c>
      <c r="V5166" t="s">
        <v>40</v>
      </c>
      <c r="W5166" t="s">
        <v>40</v>
      </c>
      <c r="X5166" t="s">
        <v>41</v>
      </c>
      <c r="Z5166" t="s">
        <v>45123</v>
      </c>
    </row>
    <row r="5167" spans="1:26" x14ac:dyDescent="0.2">
      <c r="A5167" t="s">
        <v>45124</v>
      </c>
      <c r="B5167">
        <v>2869</v>
      </c>
      <c r="C5167" t="s">
        <v>45125</v>
      </c>
      <c r="D5167" t="s">
        <v>45126</v>
      </c>
      <c r="E5167">
        <v>0.59</v>
      </c>
      <c r="F5167">
        <v>0</v>
      </c>
      <c r="G5167" t="s">
        <v>46</v>
      </c>
      <c r="H5167" t="s">
        <v>45126</v>
      </c>
      <c r="I5167" t="s">
        <v>45127</v>
      </c>
      <c r="J5167" t="s">
        <v>45124</v>
      </c>
      <c r="K5167" t="s">
        <v>45125</v>
      </c>
      <c r="L5167">
        <v>10</v>
      </c>
      <c r="M5167" t="s">
        <v>45128</v>
      </c>
      <c r="N5167" t="s">
        <v>33</v>
      </c>
      <c r="O5167" t="s">
        <v>34</v>
      </c>
      <c r="P5167" t="s">
        <v>45129</v>
      </c>
      <c r="Q5167" t="s">
        <v>36</v>
      </c>
      <c r="S5167" t="s">
        <v>36</v>
      </c>
      <c r="T5167" t="s">
        <v>45130</v>
      </c>
      <c r="U5167" t="s">
        <v>45131</v>
      </c>
      <c r="V5167" t="s">
        <v>40</v>
      </c>
      <c r="W5167" t="s">
        <v>40</v>
      </c>
      <c r="X5167" t="s">
        <v>41</v>
      </c>
      <c r="Z5167" t="s">
        <v>45132</v>
      </c>
    </row>
    <row r="5168" spans="1:26" x14ac:dyDescent="0.2">
      <c r="A5168" t="s">
        <v>45133</v>
      </c>
      <c r="B5168">
        <v>23137</v>
      </c>
      <c r="C5168" t="s">
        <v>45134</v>
      </c>
      <c r="D5168" t="s">
        <v>45135</v>
      </c>
      <c r="E5168">
        <v>0.18</v>
      </c>
      <c r="F5168">
        <v>0.29849999999999999</v>
      </c>
      <c r="G5168" t="s">
        <v>29</v>
      </c>
      <c r="H5168" t="s">
        <v>45135</v>
      </c>
      <c r="I5168" t="s">
        <v>45136</v>
      </c>
      <c r="J5168" t="s">
        <v>45133</v>
      </c>
      <c r="K5168" t="s">
        <v>45137</v>
      </c>
      <c r="L5168">
        <v>9</v>
      </c>
      <c r="M5168" t="s">
        <v>45138</v>
      </c>
      <c r="N5168" t="s">
        <v>182</v>
      </c>
      <c r="O5168" t="s">
        <v>34</v>
      </c>
      <c r="P5168" t="s">
        <v>45139</v>
      </c>
      <c r="Q5168" t="s">
        <v>52</v>
      </c>
      <c r="S5168" t="s">
        <v>52</v>
      </c>
      <c r="T5168" t="s">
        <v>1004</v>
      </c>
      <c r="V5168" t="s">
        <v>40</v>
      </c>
      <c r="W5168" t="s">
        <v>40</v>
      </c>
      <c r="X5168" t="s">
        <v>41</v>
      </c>
      <c r="Z5168" t="s">
        <v>45140</v>
      </c>
    </row>
    <row r="5169" spans="1:26" x14ac:dyDescent="0.2">
      <c r="A5169" t="s">
        <v>45141</v>
      </c>
      <c r="B5169">
        <v>830</v>
      </c>
      <c r="C5169" t="s">
        <v>45142</v>
      </c>
      <c r="D5169" t="s">
        <v>45143</v>
      </c>
      <c r="E5169">
        <v>0.68</v>
      </c>
      <c r="F5169">
        <v>0</v>
      </c>
      <c r="G5169" t="s">
        <v>46</v>
      </c>
      <c r="H5169" t="s">
        <v>45143</v>
      </c>
      <c r="I5169" t="s">
        <v>45144</v>
      </c>
      <c r="J5169" t="s">
        <v>45141</v>
      </c>
      <c r="K5169" t="s">
        <v>45145</v>
      </c>
      <c r="L5169">
        <v>7</v>
      </c>
      <c r="M5169" t="s">
        <v>45146</v>
      </c>
      <c r="N5169" t="s">
        <v>192</v>
      </c>
      <c r="O5169" t="s">
        <v>34</v>
      </c>
      <c r="P5169" t="s">
        <v>45147</v>
      </c>
      <c r="Q5169" t="s">
        <v>37</v>
      </c>
      <c r="S5169" t="s">
        <v>36</v>
      </c>
      <c r="T5169" t="s">
        <v>833</v>
      </c>
      <c r="U5169" t="s">
        <v>45148</v>
      </c>
      <c r="V5169" t="s">
        <v>40</v>
      </c>
      <c r="W5169" t="s">
        <v>40</v>
      </c>
      <c r="X5169" t="s">
        <v>41</v>
      </c>
      <c r="Z5169" t="s">
        <v>45149</v>
      </c>
    </row>
    <row r="5170" spans="1:26" x14ac:dyDescent="0.2">
      <c r="A5170" t="s">
        <v>45150</v>
      </c>
      <c r="B5170">
        <v>4508</v>
      </c>
      <c r="C5170" t="s">
        <v>45151</v>
      </c>
      <c r="D5170" t="s">
        <v>45152</v>
      </c>
      <c r="E5170">
        <v>0.56999999999999995</v>
      </c>
      <c r="F5170">
        <v>0</v>
      </c>
      <c r="G5170" t="s">
        <v>46</v>
      </c>
      <c r="H5170" t="s">
        <v>45152</v>
      </c>
      <c r="I5170" t="s">
        <v>45153</v>
      </c>
      <c r="J5170" t="s">
        <v>45150</v>
      </c>
      <c r="K5170" t="s">
        <v>45154</v>
      </c>
      <c r="L5170" t="s">
        <v>44957</v>
      </c>
      <c r="M5170" t="s">
        <v>45155</v>
      </c>
      <c r="N5170" t="s">
        <v>3812</v>
      </c>
      <c r="O5170" t="s">
        <v>34</v>
      </c>
      <c r="U5170" t="s">
        <v>45156</v>
      </c>
      <c r="V5170" t="s">
        <v>40</v>
      </c>
      <c r="W5170" t="s">
        <v>40</v>
      </c>
      <c r="X5170" t="s">
        <v>41</v>
      </c>
      <c r="Z5170" t="s">
        <v>45157</v>
      </c>
    </row>
    <row r="5171" spans="1:26" x14ac:dyDescent="0.2">
      <c r="A5171" t="s">
        <v>45158</v>
      </c>
      <c r="B5171">
        <v>7150</v>
      </c>
      <c r="C5171" t="s">
        <v>45159</v>
      </c>
      <c r="D5171" t="s">
        <v>45160</v>
      </c>
      <c r="E5171">
        <v>0.64</v>
      </c>
      <c r="F5171">
        <v>0</v>
      </c>
      <c r="G5171" t="s">
        <v>46</v>
      </c>
      <c r="H5171" t="s">
        <v>45160</v>
      </c>
      <c r="J5171" t="s">
        <v>45158</v>
      </c>
      <c r="K5171" t="s">
        <v>45161</v>
      </c>
      <c r="L5171">
        <v>20</v>
      </c>
      <c r="M5171" t="s">
        <v>45162</v>
      </c>
      <c r="N5171" t="s">
        <v>42782</v>
      </c>
      <c r="O5171" t="s">
        <v>34</v>
      </c>
      <c r="P5171" t="s">
        <v>45163</v>
      </c>
      <c r="Q5171" t="s">
        <v>52</v>
      </c>
      <c r="S5171" t="s">
        <v>52</v>
      </c>
      <c r="T5171" t="s">
        <v>2668</v>
      </c>
      <c r="U5171" t="s">
        <v>45164</v>
      </c>
      <c r="V5171" t="s">
        <v>40</v>
      </c>
      <c r="W5171" t="s">
        <v>40</v>
      </c>
      <c r="X5171" t="s">
        <v>41</v>
      </c>
      <c r="Z5171" t="s">
        <v>45165</v>
      </c>
    </row>
    <row r="5172" spans="1:26" x14ac:dyDescent="0.2">
      <c r="A5172" t="s">
        <v>45166</v>
      </c>
      <c r="B5172">
        <v>3897</v>
      </c>
      <c r="C5172" t="s">
        <v>45167</v>
      </c>
      <c r="D5172" t="s">
        <v>45168</v>
      </c>
      <c r="E5172">
        <v>0.75</v>
      </c>
      <c r="F5172">
        <v>0</v>
      </c>
      <c r="G5172" t="s">
        <v>46</v>
      </c>
      <c r="H5172" t="s">
        <v>45168</v>
      </c>
      <c r="I5172" t="s">
        <v>45169</v>
      </c>
      <c r="J5172" t="s">
        <v>45166</v>
      </c>
      <c r="K5172" t="s">
        <v>45167</v>
      </c>
      <c r="L5172" t="s">
        <v>117</v>
      </c>
      <c r="M5172" t="s">
        <v>45170</v>
      </c>
      <c r="N5172" t="s">
        <v>32020</v>
      </c>
      <c r="O5172" t="s">
        <v>34</v>
      </c>
      <c r="P5172" t="s">
        <v>45171</v>
      </c>
      <c r="Q5172" t="s">
        <v>36</v>
      </c>
      <c r="S5172" t="s">
        <v>36</v>
      </c>
      <c r="T5172" t="s">
        <v>1578</v>
      </c>
      <c r="U5172" t="s">
        <v>45172</v>
      </c>
      <c r="V5172" t="s">
        <v>56</v>
      </c>
      <c r="W5172" t="s">
        <v>56</v>
      </c>
      <c r="X5172" t="s">
        <v>41</v>
      </c>
      <c r="Y5172" t="s">
        <v>45173</v>
      </c>
      <c r="Z5172" t="s">
        <v>45174</v>
      </c>
    </row>
    <row r="5173" spans="1:26" x14ac:dyDescent="0.2">
      <c r="A5173" t="s">
        <v>45175</v>
      </c>
      <c r="B5173">
        <v>339448</v>
      </c>
      <c r="C5173" t="s">
        <v>45176</v>
      </c>
      <c r="D5173" t="s">
        <v>45177</v>
      </c>
      <c r="E5173">
        <v>0.36</v>
      </c>
      <c r="F5173">
        <v>4.48E-2</v>
      </c>
      <c r="G5173" t="s">
        <v>46</v>
      </c>
      <c r="H5173" t="s">
        <v>45177</v>
      </c>
      <c r="I5173" t="s">
        <v>45178</v>
      </c>
      <c r="J5173" t="s">
        <v>45175</v>
      </c>
      <c r="K5173" t="s">
        <v>45179</v>
      </c>
      <c r="L5173">
        <v>1</v>
      </c>
      <c r="M5173" t="s">
        <v>45180</v>
      </c>
      <c r="N5173" t="s">
        <v>182</v>
      </c>
      <c r="O5173" t="s">
        <v>34</v>
      </c>
      <c r="P5173" t="s">
        <v>45181</v>
      </c>
      <c r="Q5173" t="s">
        <v>36</v>
      </c>
      <c r="S5173" t="s">
        <v>98</v>
      </c>
      <c r="T5173" t="s">
        <v>731</v>
      </c>
      <c r="U5173" t="s">
        <v>45182</v>
      </c>
      <c r="V5173" t="s">
        <v>40</v>
      </c>
      <c r="W5173" t="s">
        <v>40</v>
      </c>
      <c r="X5173" t="s">
        <v>41</v>
      </c>
      <c r="Z5173" t="s">
        <v>45183</v>
      </c>
    </row>
    <row r="5174" spans="1:26" x14ac:dyDescent="0.2">
      <c r="A5174" t="s">
        <v>45184</v>
      </c>
      <c r="B5174">
        <v>51490</v>
      </c>
      <c r="C5174" t="s">
        <v>45185</v>
      </c>
      <c r="D5174" t="s">
        <v>45186</v>
      </c>
      <c r="E5174">
        <v>0.04</v>
      </c>
      <c r="F5174">
        <v>0.79600000000000004</v>
      </c>
      <c r="G5174" t="s">
        <v>29</v>
      </c>
      <c r="H5174" t="s">
        <v>45186</v>
      </c>
      <c r="I5174" t="s">
        <v>45187</v>
      </c>
      <c r="J5174" t="s">
        <v>45184</v>
      </c>
      <c r="K5174" t="s">
        <v>45188</v>
      </c>
      <c r="L5174">
        <v>9</v>
      </c>
      <c r="M5174" t="s">
        <v>45189</v>
      </c>
      <c r="N5174" t="s">
        <v>182</v>
      </c>
      <c r="O5174" t="s">
        <v>34</v>
      </c>
      <c r="P5174" t="s">
        <v>45190</v>
      </c>
      <c r="S5174" t="s">
        <v>36</v>
      </c>
      <c r="T5174" t="s">
        <v>1166</v>
      </c>
      <c r="U5174" t="s">
        <v>45191</v>
      </c>
      <c r="V5174" t="s">
        <v>40</v>
      </c>
      <c r="W5174" t="s">
        <v>40</v>
      </c>
      <c r="X5174" t="s">
        <v>41</v>
      </c>
      <c r="Z5174" t="s">
        <v>4134</v>
      </c>
    </row>
    <row r="5175" spans="1:26" x14ac:dyDescent="0.2">
      <c r="A5175" t="s">
        <v>45192</v>
      </c>
      <c r="B5175">
        <v>6170</v>
      </c>
      <c r="C5175" t="s">
        <v>45193</v>
      </c>
      <c r="D5175" t="s">
        <v>45194</v>
      </c>
      <c r="E5175">
        <v>0.02</v>
      </c>
      <c r="F5175">
        <v>0.95520000000000005</v>
      </c>
      <c r="G5175" t="s">
        <v>29</v>
      </c>
      <c r="H5175" t="s">
        <v>45194</v>
      </c>
      <c r="I5175" t="s">
        <v>45195</v>
      </c>
      <c r="J5175" t="s">
        <v>45192</v>
      </c>
      <c r="K5175" t="s">
        <v>45196</v>
      </c>
      <c r="L5175" t="s">
        <v>117</v>
      </c>
      <c r="M5175" t="s">
        <v>45197</v>
      </c>
      <c r="N5175" t="s">
        <v>2357</v>
      </c>
      <c r="O5175" t="s">
        <v>34</v>
      </c>
      <c r="P5175" t="s">
        <v>45198</v>
      </c>
      <c r="Q5175" t="s">
        <v>37</v>
      </c>
      <c r="U5175" t="s">
        <v>45199</v>
      </c>
      <c r="V5175" t="s">
        <v>40</v>
      </c>
      <c r="W5175" t="s">
        <v>40</v>
      </c>
      <c r="X5175" t="s">
        <v>41</v>
      </c>
      <c r="Z5175" t="s">
        <v>45200</v>
      </c>
    </row>
    <row r="5176" spans="1:26" x14ac:dyDescent="0.2">
      <c r="A5176" t="s">
        <v>45201</v>
      </c>
      <c r="B5176">
        <v>79065</v>
      </c>
      <c r="C5176" t="s">
        <v>45202</v>
      </c>
      <c r="D5176" t="s">
        <v>45203</v>
      </c>
      <c r="E5176">
        <v>0.56999999999999995</v>
      </c>
      <c r="F5176">
        <v>0</v>
      </c>
      <c r="G5176" t="s">
        <v>46</v>
      </c>
      <c r="H5176" t="s">
        <v>45203</v>
      </c>
      <c r="I5176" t="s">
        <v>45204</v>
      </c>
      <c r="J5176" t="s">
        <v>45201</v>
      </c>
      <c r="K5176" t="s">
        <v>45205</v>
      </c>
      <c r="L5176">
        <v>2</v>
      </c>
      <c r="M5176" t="s">
        <v>45206</v>
      </c>
      <c r="N5176" t="s">
        <v>363</v>
      </c>
      <c r="O5176" t="s">
        <v>34</v>
      </c>
      <c r="P5176" t="s">
        <v>45207</v>
      </c>
      <c r="Q5176" t="s">
        <v>37</v>
      </c>
      <c r="S5176" t="s">
        <v>52</v>
      </c>
      <c r="T5176" t="s">
        <v>53</v>
      </c>
      <c r="U5176" t="s">
        <v>45208</v>
      </c>
      <c r="V5176" t="s">
        <v>40</v>
      </c>
      <c r="W5176" t="s">
        <v>40</v>
      </c>
      <c r="X5176" t="s">
        <v>41</v>
      </c>
      <c r="Z5176" t="s">
        <v>45209</v>
      </c>
    </row>
    <row r="5177" spans="1:26" x14ac:dyDescent="0.2">
      <c r="A5177" t="s">
        <v>45210</v>
      </c>
      <c r="B5177">
        <v>353</v>
      </c>
      <c r="C5177" t="s">
        <v>45211</v>
      </c>
      <c r="D5177" t="s">
        <v>45212</v>
      </c>
      <c r="E5177">
        <v>0.64</v>
      </c>
      <c r="F5177">
        <v>0</v>
      </c>
      <c r="G5177" t="s">
        <v>46</v>
      </c>
      <c r="H5177" t="s">
        <v>45212</v>
      </c>
      <c r="J5177" t="s">
        <v>45210</v>
      </c>
      <c r="K5177" t="s">
        <v>45213</v>
      </c>
      <c r="L5177">
        <v>16</v>
      </c>
      <c r="M5177" t="s">
        <v>45214</v>
      </c>
      <c r="N5177" t="s">
        <v>217</v>
      </c>
      <c r="O5177" t="s">
        <v>34</v>
      </c>
      <c r="P5177" t="s">
        <v>45215</v>
      </c>
      <c r="Q5177" t="s">
        <v>36</v>
      </c>
      <c r="S5177" t="s">
        <v>52</v>
      </c>
      <c r="T5177" t="s">
        <v>237</v>
      </c>
      <c r="V5177" t="s">
        <v>40</v>
      </c>
      <c r="W5177" t="s">
        <v>40</v>
      </c>
      <c r="X5177" t="s">
        <v>41</v>
      </c>
      <c r="Z5177" t="s">
        <v>45216</v>
      </c>
    </row>
    <row r="5178" spans="1:26" x14ac:dyDescent="0.2">
      <c r="A5178" t="s">
        <v>45217</v>
      </c>
      <c r="B5178">
        <v>1756</v>
      </c>
      <c r="C5178" t="s">
        <v>45218</v>
      </c>
      <c r="D5178" t="s">
        <v>45219</v>
      </c>
      <c r="E5178">
        <v>0.67</v>
      </c>
      <c r="F5178">
        <v>0</v>
      </c>
      <c r="G5178" t="s">
        <v>46</v>
      </c>
      <c r="H5178" t="s">
        <v>45219</v>
      </c>
      <c r="I5178" t="s">
        <v>45220</v>
      </c>
      <c r="J5178" t="s">
        <v>45217</v>
      </c>
      <c r="K5178" t="s">
        <v>45221</v>
      </c>
      <c r="L5178" t="s">
        <v>117</v>
      </c>
      <c r="M5178" t="s">
        <v>45222</v>
      </c>
      <c r="N5178" t="s">
        <v>2274</v>
      </c>
      <c r="O5178" t="s">
        <v>34</v>
      </c>
      <c r="P5178" t="s">
        <v>45223</v>
      </c>
      <c r="Q5178" t="s">
        <v>52</v>
      </c>
      <c r="V5178" t="s">
        <v>163</v>
      </c>
      <c r="W5178" t="s">
        <v>163</v>
      </c>
      <c r="X5178" t="s">
        <v>41</v>
      </c>
      <c r="Z5178" t="s">
        <v>45224</v>
      </c>
    </row>
    <row r="5179" spans="1:26" x14ac:dyDescent="0.2">
      <c r="A5179" t="s">
        <v>45225</v>
      </c>
      <c r="B5179">
        <v>4668</v>
      </c>
      <c r="C5179" t="s">
        <v>45226</v>
      </c>
      <c r="D5179" t="s">
        <v>45227</v>
      </c>
      <c r="E5179">
        <v>0.2</v>
      </c>
      <c r="F5179">
        <v>0.33829999999999999</v>
      </c>
      <c r="G5179" t="s">
        <v>29</v>
      </c>
      <c r="H5179" t="s">
        <v>45227</v>
      </c>
      <c r="I5179" t="s">
        <v>45228</v>
      </c>
      <c r="J5179" t="s">
        <v>45225</v>
      </c>
      <c r="K5179" t="s">
        <v>45229</v>
      </c>
      <c r="L5179">
        <v>22</v>
      </c>
      <c r="M5179" t="s">
        <v>45230</v>
      </c>
      <c r="N5179" t="s">
        <v>37293</v>
      </c>
      <c r="O5179" t="s">
        <v>34</v>
      </c>
      <c r="P5179" t="s">
        <v>45231</v>
      </c>
      <c r="Q5179" t="s">
        <v>52</v>
      </c>
      <c r="V5179" t="s">
        <v>40</v>
      </c>
      <c r="W5179" t="s">
        <v>40</v>
      </c>
      <c r="X5179" t="s">
        <v>41</v>
      </c>
      <c r="Z5179" t="s">
        <v>18487</v>
      </c>
    </row>
    <row r="5180" spans="1:26" x14ac:dyDescent="0.2">
      <c r="A5180" t="s">
        <v>45232</v>
      </c>
      <c r="B5180">
        <v>26128</v>
      </c>
      <c r="C5180" t="s">
        <v>45233</v>
      </c>
      <c r="D5180" t="s">
        <v>45234</v>
      </c>
      <c r="E5180">
        <v>0.86</v>
      </c>
      <c r="F5180">
        <v>0</v>
      </c>
      <c r="G5180" t="s">
        <v>46</v>
      </c>
      <c r="H5180" t="s">
        <v>45235</v>
      </c>
      <c r="I5180" t="s">
        <v>45236</v>
      </c>
      <c r="J5180" t="s">
        <v>45232</v>
      </c>
      <c r="K5180" t="s">
        <v>45233</v>
      </c>
      <c r="L5180">
        <v>10</v>
      </c>
      <c r="M5180" t="s">
        <v>45237</v>
      </c>
      <c r="N5180" t="s">
        <v>1766</v>
      </c>
      <c r="O5180" t="s">
        <v>34</v>
      </c>
      <c r="P5180" t="s">
        <v>45238</v>
      </c>
      <c r="Q5180" t="s">
        <v>37</v>
      </c>
      <c r="U5180" t="s">
        <v>45239</v>
      </c>
      <c r="V5180" t="s">
        <v>40</v>
      </c>
      <c r="W5180" t="s">
        <v>40</v>
      </c>
      <c r="X5180" t="s">
        <v>41</v>
      </c>
      <c r="Z5180" t="s">
        <v>45240</v>
      </c>
    </row>
    <row r="5181" spans="1:26" x14ac:dyDescent="0.2">
      <c r="A5181" t="s">
        <v>45241</v>
      </c>
      <c r="B5181">
        <v>7052</v>
      </c>
      <c r="C5181" t="s">
        <v>45242</v>
      </c>
      <c r="D5181" t="s">
        <v>45243</v>
      </c>
      <c r="E5181">
        <v>0.9</v>
      </c>
      <c r="F5181">
        <v>0</v>
      </c>
      <c r="G5181" t="s">
        <v>46</v>
      </c>
      <c r="H5181" t="s">
        <v>45243</v>
      </c>
      <c r="I5181" t="s">
        <v>45244</v>
      </c>
      <c r="J5181" t="s">
        <v>45241</v>
      </c>
      <c r="K5181" t="s">
        <v>45245</v>
      </c>
      <c r="L5181">
        <v>20</v>
      </c>
      <c r="M5181" t="s">
        <v>45246</v>
      </c>
      <c r="N5181" t="s">
        <v>33</v>
      </c>
      <c r="O5181" t="s">
        <v>34</v>
      </c>
      <c r="P5181" t="s">
        <v>45247</v>
      </c>
      <c r="Q5181" t="s">
        <v>36</v>
      </c>
      <c r="S5181" t="s">
        <v>36</v>
      </c>
      <c r="T5181" t="s">
        <v>276</v>
      </c>
      <c r="U5181" t="s">
        <v>45248</v>
      </c>
      <c r="V5181" t="s">
        <v>40</v>
      </c>
      <c r="W5181" t="s">
        <v>56</v>
      </c>
      <c r="X5181" t="s">
        <v>41</v>
      </c>
      <c r="Y5181" t="s">
        <v>45249</v>
      </c>
      <c r="Z5181" t="s">
        <v>45250</v>
      </c>
    </row>
    <row r="5182" spans="1:26" x14ac:dyDescent="0.2">
      <c r="A5182" t="s">
        <v>45251</v>
      </c>
      <c r="B5182">
        <v>64423</v>
      </c>
      <c r="C5182" t="s">
        <v>45252</v>
      </c>
      <c r="D5182" t="s">
        <v>45253</v>
      </c>
      <c r="E5182">
        <v>0.81</v>
      </c>
      <c r="F5182">
        <v>0</v>
      </c>
      <c r="G5182" t="s">
        <v>46</v>
      </c>
      <c r="H5182" t="s">
        <v>45253</v>
      </c>
      <c r="I5182" t="s">
        <v>45254</v>
      </c>
      <c r="J5182" t="s">
        <v>45251</v>
      </c>
      <c r="K5182" t="s">
        <v>45255</v>
      </c>
      <c r="L5182">
        <v>14</v>
      </c>
      <c r="M5182" t="s">
        <v>45256</v>
      </c>
      <c r="N5182" t="s">
        <v>1766</v>
      </c>
      <c r="O5182" t="s">
        <v>34</v>
      </c>
      <c r="P5182" t="s">
        <v>45257</v>
      </c>
      <c r="Q5182" t="s">
        <v>36</v>
      </c>
      <c r="S5182" t="s">
        <v>36</v>
      </c>
      <c r="T5182" t="s">
        <v>45258</v>
      </c>
      <c r="U5182" t="s">
        <v>45259</v>
      </c>
      <c r="V5182" t="s">
        <v>40</v>
      </c>
      <c r="W5182" t="s">
        <v>40</v>
      </c>
      <c r="X5182" t="s">
        <v>41</v>
      </c>
      <c r="Z5182" t="s">
        <v>45260</v>
      </c>
    </row>
    <row r="5183" spans="1:26" x14ac:dyDescent="0.2">
      <c r="A5183" t="s">
        <v>45261</v>
      </c>
      <c r="B5183">
        <v>116228</v>
      </c>
      <c r="C5183" t="s">
        <v>45262</v>
      </c>
      <c r="D5183" t="s">
        <v>45263</v>
      </c>
      <c r="E5183">
        <v>0.27</v>
      </c>
      <c r="F5183">
        <v>0.11940000000000001</v>
      </c>
      <c r="G5183" t="s">
        <v>29</v>
      </c>
      <c r="H5183" t="s">
        <v>45263</v>
      </c>
      <c r="I5183" t="s">
        <v>45264</v>
      </c>
      <c r="J5183" t="s">
        <v>45261</v>
      </c>
      <c r="K5183" t="s">
        <v>45265</v>
      </c>
      <c r="L5183">
        <v>1</v>
      </c>
      <c r="M5183" t="s">
        <v>45266</v>
      </c>
      <c r="N5183" t="s">
        <v>363</v>
      </c>
      <c r="O5183" t="s">
        <v>34</v>
      </c>
      <c r="P5183" t="s">
        <v>45267</v>
      </c>
      <c r="Q5183" t="s">
        <v>36</v>
      </c>
      <c r="S5183" t="s">
        <v>98</v>
      </c>
      <c r="T5183" t="s">
        <v>210</v>
      </c>
      <c r="U5183" t="s">
        <v>45268</v>
      </c>
      <c r="V5183" t="s">
        <v>40</v>
      </c>
      <c r="W5183" t="s">
        <v>40</v>
      </c>
      <c r="X5183" t="s">
        <v>41</v>
      </c>
      <c r="Z5183" t="s">
        <v>45269</v>
      </c>
    </row>
    <row r="5184" spans="1:26" x14ac:dyDescent="0.2">
      <c r="A5184" t="s">
        <v>45270</v>
      </c>
      <c r="B5184">
        <v>375057</v>
      </c>
      <c r="C5184" t="s">
        <v>45271</v>
      </c>
      <c r="D5184" t="s">
        <v>45272</v>
      </c>
      <c r="E5184">
        <v>0.6</v>
      </c>
      <c r="F5184">
        <v>0</v>
      </c>
      <c r="G5184" t="s">
        <v>46</v>
      </c>
      <c r="H5184" t="s">
        <v>45272</v>
      </c>
      <c r="I5184" t="s">
        <v>45273</v>
      </c>
      <c r="J5184" t="s">
        <v>45270</v>
      </c>
      <c r="K5184" t="s">
        <v>45274</v>
      </c>
      <c r="L5184">
        <v>1</v>
      </c>
      <c r="M5184" t="s">
        <v>45275</v>
      </c>
      <c r="N5184" t="s">
        <v>363</v>
      </c>
      <c r="O5184" t="s">
        <v>34</v>
      </c>
      <c r="U5184" t="s">
        <v>45276</v>
      </c>
      <c r="V5184" t="s">
        <v>163</v>
      </c>
      <c r="W5184" t="s">
        <v>56</v>
      </c>
      <c r="X5184" t="s">
        <v>41</v>
      </c>
      <c r="Y5184" t="s">
        <v>45277</v>
      </c>
      <c r="Z5184" t="s">
        <v>45278</v>
      </c>
    </row>
    <row r="5185" spans="1:26" x14ac:dyDescent="0.2">
      <c r="A5185" t="s">
        <v>45279</v>
      </c>
      <c r="B5185">
        <v>2214</v>
      </c>
      <c r="C5185" t="s">
        <v>45280</v>
      </c>
      <c r="D5185" t="s">
        <v>45281</v>
      </c>
      <c r="E5185">
        <v>0.73</v>
      </c>
      <c r="F5185">
        <v>0</v>
      </c>
      <c r="G5185" t="s">
        <v>46</v>
      </c>
      <c r="H5185" t="s">
        <v>45281</v>
      </c>
      <c r="I5185" t="s">
        <v>45282</v>
      </c>
      <c r="J5185" t="s">
        <v>45279</v>
      </c>
      <c r="K5185" t="s">
        <v>45283</v>
      </c>
      <c r="L5185">
        <v>1</v>
      </c>
      <c r="M5185" t="s">
        <v>45284</v>
      </c>
      <c r="N5185" t="s">
        <v>45285</v>
      </c>
      <c r="O5185" t="s">
        <v>34</v>
      </c>
      <c r="P5185" t="s">
        <v>45286</v>
      </c>
      <c r="Q5185" t="s">
        <v>52</v>
      </c>
      <c r="U5185" t="s">
        <v>45287</v>
      </c>
      <c r="V5185" t="s">
        <v>40</v>
      </c>
      <c r="W5185" t="s">
        <v>40</v>
      </c>
      <c r="X5185" t="s">
        <v>41</v>
      </c>
      <c r="Z5185" t="s">
        <v>45288</v>
      </c>
    </row>
    <row r="5186" spans="1:26" x14ac:dyDescent="0.2">
      <c r="A5186" t="s">
        <v>45289</v>
      </c>
      <c r="B5186">
        <v>440689</v>
      </c>
      <c r="C5186" t="s">
        <v>45290</v>
      </c>
      <c r="D5186" t="s">
        <v>45291</v>
      </c>
      <c r="E5186">
        <v>0.4</v>
      </c>
      <c r="F5186">
        <v>2.4899999999999999E-2</v>
      </c>
      <c r="G5186" t="s">
        <v>46</v>
      </c>
      <c r="H5186" t="s">
        <v>45291</v>
      </c>
      <c r="J5186" t="s">
        <v>45289</v>
      </c>
      <c r="K5186" t="s">
        <v>45292</v>
      </c>
      <c r="L5186">
        <v>1</v>
      </c>
      <c r="M5186" t="s">
        <v>45293</v>
      </c>
      <c r="N5186" t="s">
        <v>182</v>
      </c>
      <c r="O5186" t="s">
        <v>34</v>
      </c>
      <c r="P5186" t="s">
        <v>45294</v>
      </c>
      <c r="Q5186" t="s">
        <v>52</v>
      </c>
      <c r="S5186" t="s">
        <v>36</v>
      </c>
      <c r="T5186" t="s">
        <v>237</v>
      </c>
      <c r="V5186" t="s">
        <v>163</v>
      </c>
      <c r="W5186" t="s">
        <v>163</v>
      </c>
      <c r="X5186" t="s">
        <v>41</v>
      </c>
      <c r="Z5186" t="s">
        <v>45295</v>
      </c>
    </row>
    <row r="5187" spans="1:26" x14ac:dyDescent="0.2">
      <c r="A5187" t="s">
        <v>45296</v>
      </c>
      <c r="B5187">
        <v>3283</v>
      </c>
      <c r="C5187" t="s">
        <v>45297</v>
      </c>
      <c r="D5187" t="s">
        <v>45298</v>
      </c>
      <c r="E5187">
        <v>0.22</v>
      </c>
      <c r="F5187">
        <v>0.85570000000000002</v>
      </c>
      <c r="G5187" t="s">
        <v>29</v>
      </c>
      <c r="H5187" t="s">
        <v>45298</v>
      </c>
      <c r="I5187" t="s">
        <v>45299</v>
      </c>
      <c r="J5187" t="s">
        <v>45296</v>
      </c>
      <c r="K5187" t="s">
        <v>45300</v>
      </c>
      <c r="L5187">
        <v>1</v>
      </c>
      <c r="M5187" t="s">
        <v>45301</v>
      </c>
      <c r="N5187" t="s">
        <v>96</v>
      </c>
      <c r="O5187" t="s">
        <v>34</v>
      </c>
      <c r="P5187" t="s">
        <v>45302</v>
      </c>
      <c r="Q5187" t="s">
        <v>52</v>
      </c>
      <c r="U5187" t="s">
        <v>45303</v>
      </c>
      <c r="V5187" t="s">
        <v>56</v>
      </c>
      <c r="W5187" t="s">
        <v>55</v>
      </c>
      <c r="X5187">
        <v>12</v>
      </c>
      <c r="Y5187" t="s">
        <v>45304</v>
      </c>
      <c r="Z5187" t="s">
        <v>39989</v>
      </c>
    </row>
    <row r="5188" spans="1:26" x14ac:dyDescent="0.2">
      <c r="A5188" t="s">
        <v>45305</v>
      </c>
      <c r="B5188">
        <v>2664</v>
      </c>
      <c r="C5188" t="s">
        <v>45306</v>
      </c>
      <c r="D5188" t="s">
        <v>45307</v>
      </c>
      <c r="E5188">
        <v>0.75</v>
      </c>
      <c r="F5188">
        <v>0</v>
      </c>
      <c r="G5188" t="s">
        <v>46</v>
      </c>
      <c r="H5188" t="s">
        <v>45307</v>
      </c>
      <c r="I5188" t="s">
        <v>45308</v>
      </c>
      <c r="J5188" t="s">
        <v>45305</v>
      </c>
      <c r="K5188" t="s">
        <v>45306</v>
      </c>
      <c r="L5188" t="s">
        <v>117</v>
      </c>
      <c r="M5188" t="s">
        <v>45309</v>
      </c>
      <c r="N5188" t="s">
        <v>657</v>
      </c>
      <c r="O5188" t="s">
        <v>34</v>
      </c>
      <c r="P5188" t="s">
        <v>45310</v>
      </c>
      <c r="Q5188" t="s">
        <v>52</v>
      </c>
      <c r="S5188" t="s">
        <v>36</v>
      </c>
      <c r="T5188" t="s">
        <v>53</v>
      </c>
      <c r="U5188" t="s">
        <v>45311</v>
      </c>
      <c r="V5188" t="s">
        <v>40</v>
      </c>
      <c r="W5188" t="s">
        <v>55</v>
      </c>
      <c r="X5188">
        <v>5</v>
      </c>
      <c r="Y5188" t="s">
        <v>45312</v>
      </c>
      <c r="Z5188" t="s">
        <v>45313</v>
      </c>
    </row>
    <row r="5189" spans="1:26" x14ac:dyDescent="0.2">
      <c r="A5189" t="s">
        <v>45314</v>
      </c>
      <c r="B5189">
        <v>158931</v>
      </c>
      <c r="C5189" t="s">
        <v>45315</v>
      </c>
      <c r="D5189" t="s">
        <v>45316</v>
      </c>
      <c r="E5189">
        <v>0.78</v>
      </c>
      <c r="F5189">
        <v>0</v>
      </c>
      <c r="G5189" t="s">
        <v>46</v>
      </c>
      <c r="H5189" t="s">
        <v>45316</v>
      </c>
      <c r="I5189" t="s">
        <v>45317</v>
      </c>
      <c r="J5189" t="s">
        <v>45314</v>
      </c>
      <c r="K5189" t="s">
        <v>45318</v>
      </c>
      <c r="L5189" t="s">
        <v>117</v>
      </c>
      <c r="M5189" t="s">
        <v>45319</v>
      </c>
      <c r="N5189" t="s">
        <v>182</v>
      </c>
      <c r="O5189" t="s">
        <v>34</v>
      </c>
      <c r="P5189" t="s">
        <v>43702</v>
      </c>
      <c r="Q5189" t="s">
        <v>37</v>
      </c>
      <c r="V5189" t="s">
        <v>55</v>
      </c>
      <c r="W5189" t="s">
        <v>957</v>
      </c>
      <c r="X5189">
        <v>6</v>
      </c>
      <c r="Y5189" t="s">
        <v>45320</v>
      </c>
      <c r="Z5189" t="s">
        <v>16699</v>
      </c>
    </row>
    <row r="5190" spans="1:26" x14ac:dyDescent="0.2">
      <c r="A5190" t="s">
        <v>45321</v>
      </c>
      <c r="B5190">
        <v>26058</v>
      </c>
      <c r="C5190" t="s">
        <v>45322</v>
      </c>
      <c r="D5190" t="s">
        <v>45323</v>
      </c>
      <c r="E5190">
        <v>0.2</v>
      </c>
      <c r="F5190">
        <v>0.27860000000000001</v>
      </c>
      <c r="G5190" t="s">
        <v>29</v>
      </c>
      <c r="H5190" t="s">
        <v>45323</v>
      </c>
      <c r="I5190" t="s">
        <v>45324</v>
      </c>
      <c r="J5190" t="s">
        <v>45321</v>
      </c>
      <c r="K5190" t="s">
        <v>45322</v>
      </c>
      <c r="L5190">
        <v>2</v>
      </c>
      <c r="M5190" t="s">
        <v>45325</v>
      </c>
      <c r="N5190" t="s">
        <v>1766</v>
      </c>
      <c r="O5190" t="s">
        <v>34</v>
      </c>
      <c r="P5190" t="s">
        <v>45326</v>
      </c>
      <c r="Q5190" t="s">
        <v>36</v>
      </c>
      <c r="S5190" t="s">
        <v>98</v>
      </c>
      <c r="T5190" t="s">
        <v>381</v>
      </c>
      <c r="U5190" t="s">
        <v>45327</v>
      </c>
      <c r="V5190" t="s">
        <v>40</v>
      </c>
      <c r="W5190" t="s">
        <v>40</v>
      </c>
      <c r="X5190" t="s">
        <v>41</v>
      </c>
      <c r="Z5190" t="s">
        <v>45328</v>
      </c>
    </row>
    <row r="5191" spans="1:26" x14ac:dyDescent="0.2">
      <c r="A5191" t="s">
        <v>45329</v>
      </c>
      <c r="B5191">
        <v>340527</v>
      </c>
      <c r="C5191" t="s">
        <v>45330</v>
      </c>
      <c r="D5191" t="s">
        <v>45331</v>
      </c>
      <c r="E5191">
        <v>0.64</v>
      </c>
      <c r="F5191">
        <v>0</v>
      </c>
      <c r="G5191" t="s">
        <v>46</v>
      </c>
      <c r="H5191" t="s">
        <v>45331</v>
      </c>
      <c r="J5191" t="s">
        <v>45329</v>
      </c>
      <c r="K5191" t="s">
        <v>45332</v>
      </c>
      <c r="L5191" t="s">
        <v>117</v>
      </c>
      <c r="M5191" t="s">
        <v>45333</v>
      </c>
      <c r="N5191" t="s">
        <v>182</v>
      </c>
      <c r="O5191" t="s">
        <v>34</v>
      </c>
      <c r="P5191" t="s">
        <v>45334</v>
      </c>
      <c r="Q5191" t="s">
        <v>37</v>
      </c>
      <c r="S5191" t="s">
        <v>36</v>
      </c>
      <c r="T5191" t="s">
        <v>210</v>
      </c>
      <c r="V5191" t="s">
        <v>163</v>
      </c>
      <c r="W5191" t="s">
        <v>163</v>
      </c>
      <c r="X5191" t="s">
        <v>41</v>
      </c>
      <c r="Z5191" t="s">
        <v>45335</v>
      </c>
    </row>
    <row r="5192" spans="1:26" x14ac:dyDescent="0.2">
      <c r="A5192" t="s">
        <v>45336</v>
      </c>
      <c r="B5192">
        <v>6015</v>
      </c>
      <c r="C5192" t="s">
        <v>45337</v>
      </c>
      <c r="D5192" t="s">
        <v>45338</v>
      </c>
      <c r="E5192">
        <v>0.41</v>
      </c>
      <c r="F5192">
        <v>0</v>
      </c>
      <c r="G5192" t="s">
        <v>46</v>
      </c>
      <c r="H5192" t="s">
        <v>45338</v>
      </c>
      <c r="I5192" t="s">
        <v>45339</v>
      </c>
      <c r="J5192" t="s">
        <v>45336</v>
      </c>
      <c r="K5192" t="s">
        <v>45340</v>
      </c>
      <c r="L5192">
        <v>6</v>
      </c>
      <c r="M5192" t="s">
        <v>45341</v>
      </c>
      <c r="N5192" t="s">
        <v>182</v>
      </c>
      <c r="O5192" t="s">
        <v>34</v>
      </c>
      <c r="P5192" t="s">
        <v>45342</v>
      </c>
      <c r="Q5192" t="s">
        <v>52</v>
      </c>
      <c r="S5192" t="s">
        <v>36</v>
      </c>
      <c r="T5192" t="s">
        <v>237</v>
      </c>
      <c r="V5192" t="s">
        <v>40</v>
      </c>
      <c r="W5192" t="s">
        <v>163</v>
      </c>
      <c r="X5192" t="s">
        <v>41</v>
      </c>
      <c r="Z5192" t="s">
        <v>45343</v>
      </c>
    </row>
    <row r="5193" spans="1:26" x14ac:dyDescent="0.2">
      <c r="A5193" t="s">
        <v>45344</v>
      </c>
      <c r="B5193">
        <v>7923</v>
      </c>
      <c r="C5193" t="s">
        <v>45345</v>
      </c>
      <c r="D5193" t="s">
        <v>45346</v>
      </c>
      <c r="E5193">
        <v>0.78</v>
      </c>
      <c r="F5193">
        <v>0</v>
      </c>
      <c r="G5193" t="s">
        <v>46</v>
      </c>
      <c r="H5193" t="s">
        <v>45346</v>
      </c>
      <c r="I5193" t="s">
        <v>45347</v>
      </c>
      <c r="J5193" t="s">
        <v>45344</v>
      </c>
      <c r="K5193" t="s">
        <v>45348</v>
      </c>
      <c r="L5193">
        <v>6</v>
      </c>
      <c r="M5193" t="s">
        <v>45349</v>
      </c>
      <c r="N5193" t="s">
        <v>33</v>
      </c>
      <c r="O5193" t="s">
        <v>34</v>
      </c>
      <c r="P5193" t="s">
        <v>45350</v>
      </c>
      <c r="Q5193" t="s">
        <v>52</v>
      </c>
      <c r="U5193" t="s">
        <v>45351</v>
      </c>
      <c r="V5193" t="s">
        <v>40</v>
      </c>
      <c r="W5193" t="s">
        <v>163</v>
      </c>
      <c r="X5193" t="s">
        <v>41</v>
      </c>
      <c r="Z5193" t="s">
        <v>45352</v>
      </c>
    </row>
    <row r="5194" spans="1:26" x14ac:dyDescent="0.2">
      <c r="A5194" t="s">
        <v>45353</v>
      </c>
      <c r="B5194">
        <v>6257</v>
      </c>
      <c r="C5194" t="s">
        <v>45354</v>
      </c>
      <c r="D5194" t="s">
        <v>45355</v>
      </c>
      <c r="E5194">
        <v>0.18</v>
      </c>
      <c r="F5194">
        <v>0.36320000000000002</v>
      </c>
      <c r="G5194" t="s">
        <v>29</v>
      </c>
      <c r="H5194" t="s">
        <v>45355</v>
      </c>
      <c r="I5194" t="s">
        <v>45356</v>
      </c>
      <c r="J5194" t="s">
        <v>45353</v>
      </c>
      <c r="K5194" t="s">
        <v>45357</v>
      </c>
      <c r="L5194">
        <v>6</v>
      </c>
      <c r="M5194" t="s">
        <v>45358</v>
      </c>
      <c r="N5194" t="s">
        <v>45359</v>
      </c>
      <c r="O5194" t="s">
        <v>34</v>
      </c>
      <c r="P5194" t="s">
        <v>45360</v>
      </c>
      <c r="Q5194" t="s">
        <v>36</v>
      </c>
      <c r="S5194" t="s">
        <v>52</v>
      </c>
      <c r="T5194" t="s">
        <v>731</v>
      </c>
      <c r="V5194" t="s">
        <v>40</v>
      </c>
      <c r="W5194" t="s">
        <v>163</v>
      </c>
      <c r="X5194" t="s">
        <v>41</v>
      </c>
      <c r="Z5194" t="s">
        <v>45361</v>
      </c>
    </row>
    <row r="5195" spans="1:26" x14ac:dyDescent="0.2">
      <c r="A5195" t="s">
        <v>45362</v>
      </c>
      <c r="B5195">
        <v>6046</v>
      </c>
      <c r="C5195" t="s">
        <v>45363</v>
      </c>
      <c r="D5195" t="s">
        <v>45364</v>
      </c>
      <c r="E5195">
        <v>0.31</v>
      </c>
      <c r="F5195">
        <v>6.9699999999999998E-2</v>
      </c>
      <c r="G5195" t="s">
        <v>29</v>
      </c>
      <c r="H5195" t="s">
        <v>45364</v>
      </c>
      <c r="I5195" t="s">
        <v>45365</v>
      </c>
      <c r="J5195" t="s">
        <v>45362</v>
      </c>
      <c r="K5195" t="s">
        <v>45366</v>
      </c>
      <c r="L5195">
        <v>6</v>
      </c>
      <c r="M5195" t="s">
        <v>45367</v>
      </c>
      <c r="N5195" t="s">
        <v>182</v>
      </c>
      <c r="O5195" t="s">
        <v>34</v>
      </c>
      <c r="P5195" t="s">
        <v>45368</v>
      </c>
      <c r="Q5195" t="s">
        <v>36</v>
      </c>
      <c r="S5195" t="s">
        <v>98</v>
      </c>
      <c r="T5195" t="s">
        <v>1004</v>
      </c>
      <c r="V5195" t="s">
        <v>40</v>
      </c>
      <c r="W5195" t="s">
        <v>40</v>
      </c>
      <c r="X5195" t="s">
        <v>41</v>
      </c>
      <c r="Z5195" t="s">
        <v>45369</v>
      </c>
    </row>
    <row r="5196" spans="1:26" x14ac:dyDescent="0.2">
      <c r="A5196" t="s">
        <v>45370</v>
      </c>
      <c r="B5196">
        <v>1290</v>
      </c>
      <c r="C5196" t="s">
        <v>45371</v>
      </c>
      <c r="D5196" t="s">
        <v>45372</v>
      </c>
      <c r="E5196">
        <v>0.52</v>
      </c>
      <c r="F5196">
        <v>5.0000000000000001E-3</v>
      </c>
      <c r="G5196" t="s">
        <v>46</v>
      </c>
      <c r="H5196" t="s">
        <v>45372</v>
      </c>
      <c r="J5196" t="s">
        <v>45370</v>
      </c>
      <c r="K5196" t="s">
        <v>45373</v>
      </c>
      <c r="L5196">
        <v>2</v>
      </c>
      <c r="M5196" t="s">
        <v>45374</v>
      </c>
      <c r="N5196" t="s">
        <v>1258</v>
      </c>
      <c r="O5196" t="s">
        <v>34</v>
      </c>
      <c r="U5196" t="s">
        <v>45375</v>
      </c>
      <c r="V5196" t="s">
        <v>40</v>
      </c>
      <c r="W5196" t="s">
        <v>163</v>
      </c>
      <c r="X5196" t="s">
        <v>41</v>
      </c>
      <c r="Z5196" t="s">
        <v>45376</v>
      </c>
    </row>
    <row r="5197" spans="1:26" x14ac:dyDescent="0.2">
      <c r="A5197" t="s">
        <v>45377</v>
      </c>
      <c r="B5197">
        <v>5696</v>
      </c>
      <c r="C5197" t="s">
        <v>45378</v>
      </c>
      <c r="D5197" t="s">
        <v>45379</v>
      </c>
      <c r="E5197">
        <v>0.91</v>
      </c>
      <c r="F5197">
        <v>0</v>
      </c>
      <c r="G5197" t="s">
        <v>46</v>
      </c>
      <c r="H5197" t="s">
        <v>45379</v>
      </c>
      <c r="I5197" t="s">
        <v>45380</v>
      </c>
      <c r="J5197" t="s">
        <v>45377</v>
      </c>
      <c r="K5197" t="s">
        <v>45381</v>
      </c>
      <c r="L5197">
        <v>6</v>
      </c>
      <c r="M5197" t="s">
        <v>45382</v>
      </c>
      <c r="N5197" t="s">
        <v>1454</v>
      </c>
      <c r="O5197" t="s">
        <v>34</v>
      </c>
      <c r="P5197" t="s">
        <v>45383</v>
      </c>
      <c r="Q5197" t="s">
        <v>52</v>
      </c>
      <c r="S5197" t="s">
        <v>36</v>
      </c>
      <c r="T5197" t="s">
        <v>35156</v>
      </c>
      <c r="U5197" t="s">
        <v>45384</v>
      </c>
      <c r="V5197" t="s">
        <v>40</v>
      </c>
      <c r="W5197" t="s">
        <v>163</v>
      </c>
      <c r="X5197" t="s">
        <v>41</v>
      </c>
      <c r="Z5197" t="s">
        <v>45385</v>
      </c>
    </row>
    <row r="5198" spans="1:26" x14ac:dyDescent="0.2">
      <c r="A5198" t="s">
        <v>45386</v>
      </c>
      <c r="B5198">
        <v>6891</v>
      </c>
      <c r="C5198" t="s">
        <v>45387</v>
      </c>
      <c r="D5198" t="s">
        <v>45388</v>
      </c>
      <c r="E5198">
        <v>0.68</v>
      </c>
      <c r="F5198">
        <v>0</v>
      </c>
      <c r="G5198" t="s">
        <v>46</v>
      </c>
      <c r="H5198" t="s">
        <v>45388</v>
      </c>
      <c r="I5198" t="s">
        <v>45389</v>
      </c>
      <c r="J5198" t="s">
        <v>45386</v>
      </c>
      <c r="K5198" t="s">
        <v>45390</v>
      </c>
      <c r="L5198">
        <v>6</v>
      </c>
      <c r="M5198" t="s">
        <v>45391</v>
      </c>
      <c r="N5198" t="s">
        <v>1627</v>
      </c>
      <c r="O5198" t="s">
        <v>34</v>
      </c>
      <c r="P5198" t="s">
        <v>45392</v>
      </c>
      <c r="Q5198" t="s">
        <v>36</v>
      </c>
      <c r="S5198" t="s">
        <v>36</v>
      </c>
      <c r="T5198" t="s">
        <v>45393</v>
      </c>
      <c r="U5198" t="s">
        <v>45394</v>
      </c>
      <c r="V5198" t="s">
        <v>40</v>
      </c>
      <c r="W5198" t="s">
        <v>163</v>
      </c>
      <c r="X5198" t="s">
        <v>41</v>
      </c>
      <c r="Z5198" t="s">
        <v>45395</v>
      </c>
    </row>
    <row r="5199" spans="1:26" x14ac:dyDescent="0.2">
      <c r="A5199" t="s">
        <v>45396</v>
      </c>
      <c r="B5199">
        <v>3122</v>
      </c>
      <c r="C5199" t="s">
        <v>45397</v>
      </c>
      <c r="D5199" t="s">
        <v>45398</v>
      </c>
      <c r="E5199">
        <v>0.56999999999999995</v>
      </c>
      <c r="F5199">
        <v>0</v>
      </c>
      <c r="G5199" t="s">
        <v>46</v>
      </c>
      <c r="H5199" t="s">
        <v>45398</v>
      </c>
      <c r="I5199" t="s">
        <v>45399</v>
      </c>
      <c r="J5199" t="s">
        <v>45396</v>
      </c>
      <c r="K5199" t="s">
        <v>45400</v>
      </c>
      <c r="L5199">
        <v>6</v>
      </c>
      <c r="M5199" t="s">
        <v>45401</v>
      </c>
      <c r="N5199" t="s">
        <v>3622</v>
      </c>
      <c r="O5199" t="s">
        <v>34</v>
      </c>
      <c r="P5199" t="s">
        <v>45402</v>
      </c>
      <c r="Q5199" t="s">
        <v>52</v>
      </c>
      <c r="U5199" t="s">
        <v>45403</v>
      </c>
      <c r="V5199" t="s">
        <v>40</v>
      </c>
      <c r="W5199" t="s">
        <v>56</v>
      </c>
      <c r="X5199" t="s">
        <v>41</v>
      </c>
      <c r="Y5199" t="s">
        <v>45404</v>
      </c>
      <c r="Z5199" t="s">
        <v>45405</v>
      </c>
    </row>
    <row r="5200" spans="1:26" x14ac:dyDescent="0.2">
      <c r="A5200" t="s">
        <v>45406</v>
      </c>
      <c r="B5200">
        <v>1306</v>
      </c>
      <c r="C5200" t="s">
        <v>45407</v>
      </c>
      <c r="D5200" t="s">
        <v>45408</v>
      </c>
      <c r="E5200">
        <v>0.81</v>
      </c>
      <c r="F5200">
        <v>0</v>
      </c>
      <c r="G5200" t="s">
        <v>46</v>
      </c>
      <c r="H5200" t="s">
        <v>45408</v>
      </c>
      <c r="J5200" t="s">
        <v>45406</v>
      </c>
      <c r="K5200" t="s">
        <v>45409</v>
      </c>
      <c r="L5200">
        <v>9</v>
      </c>
      <c r="M5200" t="s">
        <v>45410</v>
      </c>
      <c r="N5200" t="s">
        <v>1512</v>
      </c>
      <c r="O5200" t="s">
        <v>34</v>
      </c>
      <c r="P5200" t="s">
        <v>45411</v>
      </c>
      <c r="Q5200" t="s">
        <v>52</v>
      </c>
      <c r="S5200" t="s">
        <v>36</v>
      </c>
      <c r="T5200" t="s">
        <v>99</v>
      </c>
      <c r="U5200" t="s">
        <v>45412</v>
      </c>
      <c r="V5200" t="s">
        <v>40</v>
      </c>
      <c r="W5200" t="s">
        <v>56</v>
      </c>
      <c r="X5200" t="s">
        <v>41</v>
      </c>
      <c r="Y5200" t="s">
        <v>45413</v>
      </c>
      <c r="Z5200" t="s">
        <v>45414</v>
      </c>
    </row>
    <row r="5201" spans="1:26" x14ac:dyDescent="0.2">
      <c r="A5201" t="s">
        <v>45415</v>
      </c>
      <c r="B5201">
        <v>6048</v>
      </c>
      <c r="C5201" t="s">
        <v>45416</v>
      </c>
      <c r="D5201" t="s">
        <v>45417</v>
      </c>
      <c r="E5201">
        <v>0.55000000000000004</v>
      </c>
      <c r="F5201">
        <v>0</v>
      </c>
      <c r="G5201" t="s">
        <v>46</v>
      </c>
      <c r="H5201" t="s">
        <v>45417</v>
      </c>
      <c r="I5201" t="s">
        <v>45418</v>
      </c>
      <c r="J5201" t="s">
        <v>45415</v>
      </c>
      <c r="K5201" t="s">
        <v>45419</v>
      </c>
      <c r="L5201">
        <v>6</v>
      </c>
      <c r="M5201" t="s">
        <v>45420</v>
      </c>
      <c r="N5201" t="s">
        <v>363</v>
      </c>
      <c r="O5201" t="s">
        <v>34</v>
      </c>
      <c r="P5201" t="s">
        <v>45421</v>
      </c>
      <c r="Q5201" t="s">
        <v>37</v>
      </c>
      <c r="S5201" t="s">
        <v>52</v>
      </c>
      <c r="T5201" t="s">
        <v>99</v>
      </c>
      <c r="U5201" t="s">
        <v>45422</v>
      </c>
      <c r="V5201" t="s">
        <v>40</v>
      </c>
      <c r="W5201" t="s">
        <v>163</v>
      </c>
      <c r="X5201" t="s">
        <v>41</v>
      </c>
      <c r="Z5201" t="s">
        <v>45423</v>
      </c>
    </row>
    <row r="5202" spans="1:26" x14ac:dyDescent="0.2">
      <c r="A5202" t="s">
        <v>45424</v>
      </c>
      <c r="B5202">
        <v>10554</v>
      </c>
      <c r="C5202" t="s">
        <v>45425</v>
      </c>
      <c r="D5202" t="s">
        <v>45426</v>
      </c>
      <c r="E5202">
        <v>0.75</v>
      </c>
      <c r="F5202">
        <v>0</v>
      </c>
      <c r="G5202" t="s">
        <v>46</v>
      </c>
      <c r="H5202" t="s">
        <v>45426</v>
      </c>
      <c r="I5202" t="s">
        <v>45427</v>
      </c>
      <c r="J5202" t="s">
        <v>45424</v>
      </c>
      <c r="K5202" t="s">
        <v>45425</v>
      </c>
      <c r="L5202">
        <v>6</v>
      </c>
      <c r="M5202" t="s">
        <v>45428</v>
      </c>
      <c r="N5202" t="s">
        <v>86</v>
      </c>
      <c r="O5202" t="s">
        <v>34</v>
      </c>
      <c r="P5202" t="s">
        <v>45429</v>
      </c>
      <c r="Q5202" t="s">
        <v>36</v>
      </c>
      <c r="S5202" t="s">
        <v>52</v>
      </c>
      <c r="T5202" t="s">
        <v>22170</v>
      </c>
      <c r="U5202" t="s">
        <v>45430</v>
      </c>
      <c r="V5202" t="s">
        <v>40</v>
      </c>
      <c r="W5202" t="s">
        <v>163</v>
      </c>
      <c r="X5202" t="s">
        <v>41</v>
      </c>
      <c r="Z5202" t="s">
        <v>45431</v>
      </c>
    </row>
    <row r="5203" spans="1:26" x14ac:dyDescent="0.2">
      <c r="A5203" t="s">
        <v>45432</v>
      </c>
      <c r="B5203">
        <v>64978</v>
      </c>
      <c r="C5203" t="s">
        <v>45433</v>
      </c>
      <c r="D5203" t="s">
        <v>45434</v>
      </c>
      <c r="E5203">
        <v>0.47</v>
      </c>
      <c r="F5203">
        <v>0.01</v>
      </c>
      <c r="G5203" t="s">
        <v>46</v>
      </c>
      <c r="H5203" t="s">
        <v>45434</v>
      </c>
      <c r="I5203" t="s">
        <v>45435</v>
      </c>
      <c r="J5203" t="s">
        <v>45432</v>
      </c>
      <c r="K5203" t="s">
        <v>45436</v>
      </c>
      <c r="L5203">
        <v>17</v>
      </c>
      <c r="M5203" t="s">
        <v>45437</v>
      </c>
      <c r="N5203" t="s">
        <v>182</v>
      </c>
      <c r="O5203" t="s">
        <v>34</v>
      </c>
      <c r="P5203" t="s">
        <v>45438</v>
      </c>
      <c r="Q5203" t="s">
        <v>36</v>
      </c>
      <c r="S5203" t="s">
        <v>52</v>
      </c>
      <c r="T5203" t="s">
        <v>210</v>
      </c>
      <c r="U5203" t="s">
        <v>45439</v>
      </c>
      <c r="V5203" t="s">
        <v>40</v>
      </c>
      <c r="W5203" t="s">
        <v>40</v>
      </c>
      <c r="X5203" t="s">
        <v>41</v>
      </c>
      <c r="Z5203" t="s">
        <v>45440</v>
      </c>
    </row>
    <row r="5204" spans="1:26" x14ac:dyDescent="0.2">
      <c r="A5204" t="s">
        <v>45441</v>
      </c>
      <c r="B5204">
        <v>6499</v>
      </c>
      <c r="C5204" t="s">
        <v>45442</v>
      </c>
      <c r="D5204" t="s">
        <v>45443</v>
      </c>
      <c r="E5204">
        <v>0.25</v>
      </c>
      <c r="F5204">
        <v>0.1542</v>
      </c>
      <c r="G5204" t="s">
        <v>29</v>
      </c>
      <c r="H5204" t="s">
        <v>45443</v>
      </c>
      <c r="I5204" t="s">
        <v>45444</v>
      </c>
      <c r="J5204" t="s">
        <v>45441</v>
      </c>
      <c r="K5204" t="s">
        <v>45445</v>
      </c>
      <c r="L5204">
        <v>6</v>
      </c>
      <c r="M5204" t="s">
        <v>45446</v>
      </c>
      <c r="N5204" t="s">
        <v>657</v>
      </c>
      <c r="O5204" t="s">
        <v>34</v>
      </c>
      <c r="P5204" t="s">
        <v>45447</v>
      </c>
      <c r="Q5204" t="s">
        <v>37</v>
      </c>
      <c r="S5204" t="s">
        <v>36</v>
      </c>
      <c r="T5204" t="s">
        <v>265</v>
      </c>
      <c r="U5204" t="s">
        <v>45448</v>
      </c>
      <c r="V5204" t="s">
        <v>40</v>
      </c>
      <c r="W5204" t="s">
        <v>163</v>
      </c>
      <c r="X5204" t="s">
        <v>41</v>
      </c>
      <c r="Z5204" t="s">
        <v>45449</v>
      </c>
    </row>
    <row r="5205" spans="1:26" x14ac:dyDescent="0.2">
      <c r="A5205" t="s">
        <v>45450</v>
      </c>
      <c r="B5205">
        <v>7936</v>
      </c>
      <c r="C5205" t="s">
        <v>45451</v>
      </c>
      <c r="D5205" t="s">
        <v>45452</v>
      </c>
      <c r="E5205">
        <v>0.15</v>
      </c>
      <c r="F5205">
        <v>0.36820000000000003</v>
      </c>
      <c r="G5205" t="s">
        <v>29</v>
      </c>
      <c r="H5205" t="s">
        <v>45452</v>
      </c>
      <c r="I5205" t="s">
        <v>45453</v>
      </c>
      <c r="J5205" t="s">
        <v>45450</v>
      </c>
      <c r="K5205" t="s">
        <v>45454</v>
      </c>
      <c r="L5205">
        <v>6</v>
      </c>
      <c r="M5205" t="s">
        <v>45455</v>
      </c>
      <c r="N5205" t="s">
        <v>182</v>
      </c>
      <c r="O5205" t="s">
        <v>34</v>
      </c>
      <c r="P5205" t="s">
        <v>45456</v>
      </c>
      <c r="Q5205" t="s">
        <v>36</v>
      </c>
      <c r="S5205" t="s">
        <v>98</v>
      </c>
      <c r="T5205" t="s">
        <v>335</v>
      </c>
      <c r="U5205" t="s">
        <v>23776</v>
      </c>
      <c r="V5205" t="s">
        <v>40</v>
      </c>
      <c r="W5205" t="s">
        <v>40</v>
      </c>
      <c r="X5205" t="s">
        <v>41</v>
      </c>
      <c r="Z5205" t="s">
        <v>9798</v>
      </c>
    </row>
    <row r="5206" spans="1:26" x14ac:dyDescent="0.2">
      <c r="A5206" t="s">
        <v>45457</v>
      </c>
      <c r="B5206">
        <v>6392</v>
      </c>
      <c r="C5206" t="s">
        <v>45458</v>
      </c>
      <c r="D5206" t="s">
        <v>45459</v>
      </c>
      <c r="E5206">
        <v>0.42</v>
      </c>
      <c r="F5206">
        <v>5.4699999999999999E-2</v>
      </c>
      <c r="G5206" t="s">
        <v>46</v>
      </c>
      <c r="H5206" t="s">
        <v>45459</v>
      </c>
      <c r="I5206" t="s">
        <v>45460</v>
      </c>
      <c r="J5206" t="s">
        <v>45457</v>
      </c>
      <c r="K5206" t="s">
        <v>45461</v>
      </c>
      <c r="L5206">
        <v>11</v>
      </c>
      <c r="M5206" t="s">
        <v>45462</v>
      </c>
      <c r="N5206" t="s">
        <v>45463</v>
      </c>
      <c r="O5206" t="s">
        <v>34</v>
      </c>
      <c r="P5206" t="s">
        <v>45464</v>
      </c>
      <c r="Q5206" t="s">
        <v>36</v>
      </c>
      <c r="U5206" t="s">
        <v>45465</v>
      </c>
      <c r="V5206" t="s">
        <v>40</v>
      </c>
      <c r="W5206" t="s">
        <v>40</v>
      </c>
      <c r="X5206" t="s">
        <v>41</v>
      </c>
      <c r="Z5206" t="s">
        <v>45466</v>
      </c>
    </row>
    <row r="5207" spans="1:26" x14ac:dyDescent="0.2">
      <c r="A5207" t="s">
        <v>45467</v>
      </c>
      <c r="B5207">
        <v>10919</v>
      </c>
      <c r="C5207" t="s">
        <v>45468</v>
      </c>
      <c r="D5207" t="s">
        <v>45469</v>
      </c>
      <c r="E5207">
        <v>0.1</v>
      </c>
      <c r="F5207">
        <v>0.5423</v>
      </c>
      <c r="G5207" t="s">
        <v>29</v>
      </c>
      <c r="H5207" t="s">
        <v>45469</v>
      </c>
      <c r="I5207" t="s">
        <v>45470</v>
      </c>
      <c r="J5207" t="s">
        <v>45467</v>
      </c>
      <c r="K5207" t="s">
        <v>45471</v>
      </c>
      <c r="L5207">
        <v>6</v>
      </c>
      <c r="M5207" t="s">
        <v>45472</v>
      </c>
      <c r="N5207" t="s">
        <v>65</v>
      </c>
      <c r="O5207" t="s">
        <v>34</v>
      </c>
      <c r="P5207" t="s">
        <v>45473</v>
      </c>
      <c r="Q5207" t="s">
        <v>52</v>
      </c>
      <c r="S5207" t="s">
        <v>52</v>
      </c>
      <c r="T5207" t="s">
        <v>3051</v>
      </c>
      <c r="U5207" t="s">
        <v>45474</v>
      </c>
      <c r="V5207" t="s">
        <v>40</v>
      </c>
      <c r="W5207" t="s">
        <v>163</v>
      </c>
      <c r="X5207" t="s">
        <v>41</v>
      </c>
      <c r="Z5207" t="s">
        <v>45475</v>
      </c>
    </row>
    <row r="5208" spans="1:26" x14ac:dyDescent="0.2">
      <c r="A5208" t="s">
        <v>45476</v>
      </c>
      <c r="B5208">
        <v>80736</v>
      </c>
      <c r="C5208" t="s">
        <v>45477</v>
      </c>
      <c r="D5208" t="s">
        <v>45478</v>
      </c>
      <c r="E5208">
        <v>0.56999999999999995</v>
      </c>
      <c r="F5208">
        <v>3.9800000000000002E-2</v>
      </c>
      <c r="G5208" t="s">
        <v>46</v>
      </c>
      <c r="H5208" t="s">
        <v>45478</v>
      </c>
      <c r="I5208" t="s">
        <v>45479</v>
      </c>
      <c r="J5208" t="s">
        <v>45476</v>
      </c>
      <c r="K5208" t="s">
        <v>45480</v>
      </c>
      <c r="L5208">
        <v>6</v>
      </c>
      <c r="M5208" t="s">
        <v>45481</v>
      </c>
      <c r="N5208" t="s">
        <v>1627</v>
      </c>
      <c r="O5208" t="s">
        <v>34</v>
      </c>
      <c r="P5208" t="s">
        <v>45482</v>
      </c>
      <c r="Q5208" t="s">
        <v>36</v>
      </c>
      <c r="U5208" t="s">
        <v>45483</v>
      </c>
      <c r="V5208" t="s">
        <v>56</v>
      </c>
      <c r="W5208" t="s">
        <v>56</v>
      </c>
      <c r="X5208" t="s">
        <v>41</v>
      </c>
      <c r="Y5208" t="s">
        <v>24574</v>
      </c>
      <c r="Z5208" t="s">
        <v>45484</v>
      </c>
    </row>
    <row r="5209" spans="1:26" x14ac:dyDescent="0.2">
      <c r="A5209" t="s">
        <v>45485</v>
      </c>
      <c r="B5209">
        <v>3304</v>
      </c>
      <c r="C5209" t="s">
        <v>45486</v>
      </c>
      <c r="D5209" t="s">
        <v>45487</v>
      </c>
      <c r="E5209">
        <v>-0.2</v>
      </c>
      <c r="F5209">
        <v>0.28860000000000002</v>
      </c>
      <c r="G5209" t="s">
        <v>29</v>
      </c>
      <c r="H5209" t="s">
        <v>45487</v>
      </c>
      <c r="I5209" t="s">
        <v>45488</v>
      </c>
      <c r="J5209" t="s">
        <v>45485</v>
      </c>
      <c r="K5209" t="s">
        <v>45489</v>
      </c>
      <c r="L5209">
        <v>6</v>
      </c>
      <c r="M5209" t="s">
        <v>45490</v>
      </c>
      <c r="N5209" t="s">
        <v>5774</v>
      </c>
      <c r="O5209" t="s">
        <v>34</v>
      </c>
      <c r="P5209" t="s">
        <v>45491</v>
      </c>
      <c r="Q5209" t="s">
        <v>36</v>
      </c>
      <c r="S5209" t="s">
        <v>37</v>
      </c>
      <c r="T5209" t="s">
        <v>2630</v>
      </c>
      <c r="V5209" t="s">
        <v>40</v>
      </c>
      <c r="W5209" t="s">
        <v>56</v>
      </c>
      <c r="X5209" t="s">
        <v>41</v>
      </c>
      <c r="Y5209" t="s">
        <v>45492</v>
      </c>
      <c r="Z5209" t="s">
        <v>45493</v>
      </c>
    </row>
    <row r="5210" spans="1:26" x14ac:dyDescent="0.2">
      <c r="A5210" t="s">
        <v>45494</v>
      </c>
      <c r="B5210">
        <v>57819</v>
      </c>
      <c r="C5210" t="s">
        <v>45495</v>
      </c>
      <c r="D5210" t="s">
        <v>45496</v>
      </c>
      <c r="E5210">
        <v>0.27</v>
      </c>
      <c r="F5210">
        <v>0.1244</v>
      </c>
      <c r="G5210" t="s">
        <v>29</v>
      </c>
      <c r="H5210" t="s">
        <v>45496</v>
      </c>
      <c r="I5210" t="s">
        <v>45497</v>
      </c>
      <c r="J5210" t="s">
        <v>45494</v>
      </c>
      <c r="K5210" t="s">
        <v>45495</v>
      </c>
      <c r="L5210">
        <v>6</v>
      </c>
      <c r="M5210" t="s">
        <v>45498</v>
      </c>
      <c r="N5210" t="s">
        <v>192</v>
      </c>
      <c r="O5210" t="s">
        <v>34</v>
      </c>
      <c r="P5210" t="s">
        <v>45499</v>
      </c>
      <c r="Q5210" t="s">
        <v>52</v>
      </c>
      <c r="S5210" t="s">
        <v>52</v>
      </c>
      <c r="T5210" t="s">
        <v>731</v>
      </c>
      <c r="U5210" t="s">
        <v>45500</v>
      </c>
      <c r="V5210" t="s">
        <v>40</v>
      </c>
      <c r="W5210" t="s">
        <v>163</v>
      </c>
      <c r="X5210" t="s">
        <v>41</v>
      </c>
      <c r="Z5210" t="s">
        <v>45501</v>
      </c>
    </row>
    <row r="5211" spans="1:26" x14ac:dyDescent="0.2">
      <c r="A5211" t="s">
        <v>45502</v>
      </c>
      <c r="B5211">
        <v>7407</v>
      </c>
      <c r="C5211" t="s">
        <v>45503</v>
      </c>
      <c r="D5211" t="s">
        <v>45504</v>
      </c>
      <c r="E5211">
        <v>0.27</v>
      </c>
      <c r="F5211">
        <v>0.1144</v>
      </c>
      <c r="G5211" t="s">
        <v>29</v>
      </c>
      <c r="H5211" t="s">
        <v>45504</v>
      </c>
      <c r="I5211" t="s">
        <v>45505</v>
      </c>
      <c r="J5211" t="s">
        <v>45502</v>
      </c>
      <c r="K5211" t="s">
        <v>45506</v>
      </c>
      <c r="L5211">
        <v>6</v>
      </c>
      <c r="M5211" t="s">
        <v>45507</v>
      </c>
      <c r="N5211" t="s">
        <v>108</v>
      </c>
      <c r="O5211" t="s">
        <v>34</v>
      </c>
      <c r="P5211" t="s">
        <v>45508</v>
      </c>
      <c r="Q5211" t="s">
        <v>36</v>
      </c>
      <c r="S5211" t="s">
        <v>98</v>
      </c>
      <c r="T5211" t="s">
        <v>381</v>
      </c>
      <c r="U5211" t="s">
        <v>45509</v>
      </c>
      <c r="V5211" t="s">
        <v>40</v>
      </c>
      <c r="W5211" t="s">
        <v>163</v>
      </c>
      <c r="X5211" t="s">
        <v>41</v>
      </c>
      <c r="Z5211" t="s">
        <v>45510</v>
      </c>
    </row>
    <row r="5212" spans="1:26" x14ac:dyDescent="0.2">
      <c r="A5212" t="s">
        <v>45511</v>
      </c>
      <c r="B5212">
        <v>7920</v>
      </c>
      <c r="C5212" t="s">
        <v>45512</v>
      </c>
      <c r="D5212" t="s">
        <v>45513</v>
      </c>
      <c r="E5212">
        <v>0.5</v>
      </c>
      <c r="F5212">
        <v>5.0000000000000001E-3</v>
      </c>
      <c r="G5212" t="s">
        <v>46</v>
      </c>
      <c r="H5212" t="s">
        <v>45513</v>
      </c>
      <c r="I5212" t="s">
        <v>45514</v>
      </c>
      <c r="J5212" t="s">
        <v>45511</v>
      </c>
      <c r="K5212" t="s">
        <v>45515</v>
      </c>
      <c r="L5212">
        <v>6</v>
      </c>
      <c r="M5212" t="s">
        <v>45516</v>
      </c>
      <c r="N5212" t="s">
        <v>363</v>
      </c>
      <c r="O5212" t="s">
        <v>34</v>
      </c>
      <c r="P5212" t="s">
        <v>45517</v>
      </c>
      <c r="Q5212" t="s">
        <v>36</v>
      </c>
      <c r="U5212" t="s">
        <v>45518</v>
      </c>
      <c r="V5212" t="s">
        <v>40</v>
      </c>
      <c r="W5212" t="s">
        <v>56</v>
      </c>
      <c r="X5212" t="s">
        <v>41</v>
      </c>
      <c r="Y5212" t="s">
        <v>45519</v>
      </c>
      <c r="Z5212" t="s">
        <v>45520</v>
      </c>
    </row>
    <row r="5213" spans="1:26" x14ac:dyDescent="0.2">
      <c r="A5213" t="s">
        <v>45521</v>
      </c>
      <c r="B5213">
        <v>1460</v>
      </c>
      <c r="C5213" t="s">
        <v>45522</v>
      </c>
      <c r="D5213" t="s">
        <v>45523</v>
      </c>
      <c r="E5213">
        <v>-0.17</v>
      </c>
      <c r="F5213">
        <v>0.3831</v>
      </c>
      <c r="G5213" t="s">
        <v>29</v>
      </c>
      <c r="H5213" t="s">
        <v>45523</v>
      </c>
      <c r="J5213" t="s">
        <v>45521</v>
      </c>
      <c r="K5213" t="s">
        <v>45524</v>
      </c>
      <c r="L5213">
        <v>6</v>
      </c>
      <c r="M5213" t="s">
        <v>45525</v>
      </c>
      <c r="N5213" t="s">
        <v>139</v>
      </c>
      <c r="O5213" t="s">
        <v>34</v>
      </c>
      <c r="P5213" t="s">
        <v>45526</v>
      </c>
      <c r="Q5213" t="s">
        <v>36</v>
      </c>
      <c r="U5213" t="s">
        <v>45527</v>
      </c>
      <c r="V5213" t="s">
        <v>40</v>
      </c>
      <c r="W5213" t="s">
        <v>163</v>
      </c>
      <c r="X5213" t="s">
        <v>41</v>
      </c>
      <c r="Z5213" t="s">
        <v>45528</v>
      </c>
    </row>
    <row r="5214" spans="1:26" x14ac:dyDescent="0.2">
      <c r="A5214" t="s">
        <v>45529</v>
      </c>
      <c r="B5214">
        <v>57827</v>
      </c>
      <c r="C5214" t="s">
        <v>45530</v>
      </c>
      <c r="D5214" t="s">
        <v>45531</v>
      </c>
      <c r="E5214">
        <v>0.28999999999999998</v>
      </c>
      <c r="F5214">
        <v>9.4500000000000001E-2</v>
      </c>
      <c r="G5214" t="s">
        <v>29</v>
      </c>
      <c r="H5214" t="s">
        <v>45531</v>
      </c>
      <c r="I5214" t="s">
        <v>45532</v>
      </c>
      <c r="J5214" t="s">
        <v>45529</v>
      </c>
      <c r="K5214" t="s">
        <v>45533</v>
      </c>
      <c r="L5214">
        <v>6</v>
      </c>
      <c r="M5214" t="s">
        <v>45534</v>
      </c>
      <c r="N5214" t="s">
        <v>363</v>
      </c>
      <c r="O5214" t="s">
        <v>34</v>
      </c>
      <c r="P5214" t="s">
        <v>45535</v>
      </c>
      <c r="Q5214" t="s">
        <v>37</v>
      </c>
      <c r="S5214" t="s">
        <v>36</v>
      </c>
      <c r="T5214" t="s">
        <v>381</v>
      </c>
      <c r="V5214" t="s">
        <v>40</v>
      </c>
      <c r="W5214" t="s">
        <v>163</v>
      </c>
      <c r="X5214" t="s">
        <v>41</v>
      </c>
      <c r="Z5214" t="s">
        <v>45536</v>
      </c>
    </row>
    <row r="5215" spans="1:26" x14ac:dyDescent="0.2">
      <c r="A5215" t="s">
        <v>45537</v>
      </c>
      <c r="B5215">
        <v>55937</v>
      </c>
      <c r="C5215" t="s">
        <v>45538</v>
      </c>
      <c r="D5215" t="s">
        <v>45539</v>
      </c>
      <c r="E5215">
        <v>-0.19</v>
      </c>
      <c r="F5215">
        <v>0.31840000000000002</v>
      </c>
      <c r="G5215" t="s">
        <v>29</v>
      </c>
      <c r="H5215" t="s">
        <v>45539</v>
      </c>
      <c r="I5215" t="s">
        <v>45540</v>
      </c>
      <c r="J5215" t="s">
        <v>45537</v>
      </c>
      <c r="K5215" t="s">
        <v>45541</v>
      </c>
      <c r="L5215">
        <v>6</v>
      </c>
      <c r="M5215" t="s">
        <v>45542</v>
      </c>
      <c r="N5215" t="s">
        <v>897</v>
      </c>
      <c r="O5215" t="s">
        <v>34</v>
      </c>
      <c r="P5215" t="s">
        <v>45543</v>
      </c>
      <c r="Q5215" t="s">
        <v>36</v>
      </c>
      <c r="S5215" t="s">
        <v>36</v>
      </c>
      <c r="T5215" t="s">
        <v>121</v>
      </c>
      <c r="V5215" t="s">
        <v>55</v>
      </c>
      <c r="W5215" t="s">
        <v>163</v>
      </c>
      <c r="X5215" t="s">
        <v>41</v>
      </c>
      <c r="Z5215" t="s">
        <v>45544</v>
      </c>
    </row>
    <row r="5216" spans="1:26" x14ac:dyDescent="0.2">
      <c r="A5216" t="s">
        <v>45545</v>
      </c>
      <c r="B5216">
        <v>7917</v>
      </c>
      <c r="C5216" t="s">
        <v>45546</v>
      </c>
      <c r="D5216" t="s">
        <v>45547</v>
      </c>
      <c r="E5216">
        <v>0.37</v>
      </c>
      <c r="F5216">
        <v>1.9900000000000001E-2</v>
      </c>
      <c r="G5216" t="s">
        <v>46</v>
      </c>
      <c r="H5216" t="s">
        <v>45547</v>
      </c>
      <c r="I5216" t="s">
        <v>45548</v>
      </c>
      <c r="J5216" t="s">
        <v>45545</v>
      </c>
      <c r="K5216" t="s">
        <v>45549</v>
      </c>
      <c r="L5216">
        <v>6</v>
      </c>
      <c r="M5216" t="s">
        <v>45550</v>
      </c>
      <c r="N5216" t="s">
        <v>182</v>
      </c>
      <c r="O5216" t="s">
        <v>34</v>
      </c>
      <c r="P5216" t="s">
        <v>45551</v>
      </c>
      <c r="Q5216" t="s">
        <v>52</v>
      </c>
      <c r="S5216" t="s">
        <v>98</v>
      </c>
      <c r="T5216" t="s">
        <v>237</v>
      </c>
      <c r="V5216" t="s">
        <v>40</v>
      </c>
      <c r="W5216" t="s">
        <v>40</v>
      </c>
      <c r="X5216" t="s">
        <v>41</v>
      </c>
      <c r="Z5216" t="s">
        <v>45552</v>
      </c>
    </row>
    <row r="5217" spans="1:26" x14ac:dyDescent="0.2">
      <c r="A5217" t="s">
        <v>45553</v>
      </c>
      <c r="B5217">
        <v>7916</v>
      </c>
      <c r="C5217" t="s">
        <v>45554</v>
      </c>
      <c r="D5217" t="s">
        <v>45555</v>
      </c>
      <c r="E5217">
        <v>0.12</v>
      </c>
      <c r="F5217">
        <v>0.52739999999999998</v>
      </c>
      <c r="G5217" t="s">
        <v>29</v>
      </c>
      <c r="H5217" t="s">
        <v>45555</v>
      </c>
      <c r="I5217" t="s">
        <v>45556</v>
      </c>
      <c r="J5217" t="s">
        <v>45553</v>
      </c>
      <c r="K5217" t="s">
        <v>45557</v>
      </c>
      <c r="L5217">
        <v>6</v>
      </c>
      <c r="M5217" t="s">
        <v>45558</v>
      </c>
      <c r="N5217" t="s">
        <v>192</v>
      </c>
      <c r="O5217" t="s">
        <v>34</v>
      </c>
      <c r="P5217" t="s">
        <v>45559</v>
      </c>
      <c r="Q5217" t="s">
        <v>37</v>
      </c>
      <c r="V5217" t="s">
        <v>40</v>
      </c>
      <c r="W5217" t="s">
        <v>163</v>
      </c>
      <c r="X5217" t="s">
        <v>41</v>
      </c>
      <c r="Z5217" t="s">
        <v>45560</v>
      </c>
    </row>
    <row r="5218" spans="1:26" x14ac:dyDescent="0.2">
      <c r="A5218" t="s">
        <v>45561</v>
      </c>
      <c r="B5218">
        <v>199</v>
      </c>
      <c r="C5218" t="s">
        <v>45562</v>
      </c>
      <c r="D5218" t="s">
        <v>45563</v>
      </c>
      <c r="E5218">
        <v>0.69</v>
      </c>
      <c r="F5218">
        <v>0</v>
      </c>
      <c r="G5218" t="s">
        <v>46</v>
      </c>
      <c r="H5218" t="s">
        <v>45563</v>
      </c>
      <c r="I5218" t="s">
        <v>45564</v>
      </c>
      <c r="J5218" t="s">
        <v>45561</v>
      </c>
      <c r="K5218" t="s">
        <v>45565</v>
      </c>
      <c r="L5218">
        <v>6</v>
      </c>
      <c r="M5218" t="s">
        <v>45566</v>
      </c>
      <c r="N5218" t="s">
        <v>182</v>
      </c>
      <c r="O5218" t="s">
        <v>34</v>
      </c>
      <c r="P5218" t="s">
        <v>45567</v>
      </c>
      <c r="Q5218" t="s">
        <v>52</v>
      </c>
      <c r="U5218" t="s">
        <v>45568</v>
      </c>
      <c r="V5218" t="s">
        <v>40</v>
      </c>
      <c r="W5218" t="s">
        <v>56</v>
      </c>
      <c r="X5218" t="s">
        <v>41</v>
      </c>
      <c r="Y5218" t="s">
        <v>45569</v>
      </c>
      <c r="Z5218" t="s">
        <v>45570</v>
      </c>
    </row>
    <row r="5219" spans="1:26" x14ac:dyDescent="0.2">
      <c r="A5219" t="s">
        <v>45571</v>
      </c>
      <c r="B5219">
        <v>3107</v>
      </c>
      <c r="C5219" t="s">
        <v>45572</v>
      </c>
      <c r="D5219" t="s">
        <v>45573</v>
      </c>
      <c r="E5219">
        <v>0.6</v>
      </c>
      <c r="F5219">
        <v>0</v>
      </c>
      <c r="G5219" t="s">
        <v>46</v>
      </c>
      <c r="H5219" t="s">
        <v>45573</v>
      </c>
      <c r="I5219" t="s">
        <v>45574</v>
      </c>
      <c r="J5219" t="s">
        <v>45571</v>
      </c>
      <c r="K5219" t="s">
        <v>45575</v>
      </c>
      <c r="L5219">
        <v>6</v>
      </c>
      <c r="M5219" t="s">
        <v>45576</v>
      </c>
      <c r="N5219" t="s">
        <v>5941</v>
      </c>
      <c r="O5219" t="s">
        <v>34</v>
      </c>
      <c r="V5219" t="s">
        <v>40</v>
      </c>
      <c r="W5219" t="s">
        <v>56</v>
      </c>
      <c r="X5219" t="s">
        <v>41</v>
      </c>
      <c r="Y5219" t="s">
        <v>45577</v>
      </c>
      <c r="Z5219" t="s">
        <v>45578</v>
      </c>
    </row>
    <row r="5220" spans="1:26" x14ac:dyDescent="0.2">
      <c r="A5220" t="s">
        <v>45579</v>
      </c>
      <c r="B5220">
        <v>8449</v>
      </c>
      <c r="C5220" t="s">
        <v>45580</v>
      </c>
      <c r="D5220" t="s">
        <v>45581</v>
      </c>
      <c r="E5220">
        <v>0.28000000000000003</v>
      </c>
      <c r="F5220">
        <v>0.14929999999999999</v>
      </c>
      <c r="G5220" t="s">
        <v>29</v>
      </c>
      <c r="H5220" t="s">
        <v>45581</v>
      </c>
      <c r="I5220" t="s">
        <v>45582</v>
      </c>
      <c r="J5220" t="s">
        <v>45579</v>
      </c>
      <c r="K5220" t="s">
        <v>45583</v>
      </c>
      <c r="L5220">
        <v>6</v>
      </c>
      <c r="M5220" t="s">
        <v>45584</v>
      </c>
      <c r="N5220" t="s">
        <v>33</v>
      </c>
      <c r="O5220" t="s">
        <v>34</v>
      </c>
      <c r="P5220" t="s">
        <v>45585</v>
      </c>
      <c r="Q5220" t="s">
        <v>52</v>
      </c>
      <c r="S5220" t="s">
        <v>52</v>
      </c>
      <c r="T5220" t="s">
        <v>265</v>
      </c>
      <c r="V5220" t="s">
        <v>40</v>
      </c>
      <c r="W5220" t="s">
        <v>163</v>
      </c>
      <c r="X5220" t="s">
        <v>41</v>
      </c>
      <c r="Z5220" t="s">
        <v>45586</v>
      </c>
    </row>
    <row r="5221" spans="1:26" x14ac:dyDescent="0.2">
      <c r="A5221" t="s">
        <v>45587</v>
      </c>
      <c r="B5221">
        <v>28973</v>
      </c>
      <c r="C5221" t="s">
        <v>45588</v>
      </c>
      <c r="D5221" t="s">
        <v>45589</v>
      </c>
      <c r="E5221">
        <v>0.76</v>
      </c>
      <c r="F5221">
        <v>0</v>
      </c>
      <c r="G5221" t="s">
        <v>46</v>
      </c>
      <c r="H5221" t="s">
        <v>45589</v>
      </c>
      <c r="I5221" t="s">
        <v>45590</v>
      </c>
      <c r="J5221" t="s">
        <v>45587</v>
      </c>
      <c r="K5221" t="s">
        <v>45591</v>
      </c>
      <c r="L5221">
        <v>6</v>
      </c>
      <c r="M5221" t="s">
        <v>45592</v>
      </c>
      <c r="N5221" t="s">
        <v>2357</v>
      </c>
      <c r="O5221" t="s">
        <v>34</v>
      </c>
      <c r="P5221" t="s">
        <v>45593</v>
      </c>
      <c r="Q5221" t="s">
        <v>52</v>
      </c>
      <c r="S5221" t="s">
        <v>52</v>
      </c>
      <c r="T5221" t="s">
        <v>45594</v>
      </c>
      <c r="U5221" t="s">
        <v>45595</v>
      </c>
      <c r="V5221" t="s">
        <v>40</v>
      </c>
      <c r="W5221" t="s">
        <v>40</v>
      </c>
      <c r="X5221" t="s">
        <v>41</v>
      </c>
      <c r="Z5221" t="s">
        <v>30883</v>
      </c>
    </row>
    <row r="5222" spans="1:26" x14ac:dyDescent="0.2">
      <c r="A5222" t="s">
        <v>45596</v>
      </c>
      <c r="B5222">
        <v>23</v>
      </c>
      <c r="C5222" t="s">
        <v>45597</v>
      </c>
      <c r="D5222" t="s">
        <v>45598</v>
      </c>
      <c r="E5222">
        <v>0.55000000000000004</v>
      </c>
      <c r="F5222">
        <v>5.0000000000000001E-3</v>
      </c>
      <c r="G5222" t="s">
        <v>46</v>
      </c>
      <c r="H5222" t="s">
        <v>45598</v>
      </c>
      <c r="I5222" t="s">
        <v>45599</v>
      </c>
      <c r="J5222" t="s">
        <v>45596</v>
      </c>
      <c r="K5222" t="s">
        <v>45600</v>
      </c>
      <c r="L5222">
        <v>6</v>
      </c>
      <c r="M5222" t="s">
        <v>45601</v>
      </c>
      <c r="N5222" t="s">
        <v>192</v>
      </c>
      <c r="O5222" t="s">
        <v>34</v>
      </c>
      <c r="P5222" t="s">
        <v>45602</v>
      </c>
      <c r="Q5222" t="s">
        <v>36</v>
      </c>
      <c r="S5222" t="s">
        <v>98</v>
      </c>
      <c r="T5222" t="s">
        <v>381</v>
      </c>
      <c r="U5222" t="s">
        <v>23133</v>
      </c>
      <c r="V5222" t="s">
        <v>40</v>
      </c>
      <c r="W5222" t="s">
        <v>163</v>
      </c>
      <c r="X5222" t="s">
        <v>41</v>
      </c>
      <c r="Z5222" t="s">
        <v>18807</v>
      </c>
    </row>
    <row r="5223" spans="1:26" x14ac:dyDescent="0.2">
      <c r="A5223" t="s">
        <v>45603</v>
      </c>
      <c r="B5223">
        <v>780</v>
      </c>
      <c r="C5223" t="s">
        <v>45604</v>
      </c>
      <c r="D5223" t="s">
        <v>45605</v>
      </c>
      <c r="E5223">
        <v>0.8</v>
      </c>
      <c r="F5223">
        <v>0</v>
      </c>
      <c r="G5223" t="s">
        <v>46</v>
      </c>
      <c r="H5223" t="s">
        <v>45605</v>
      </c>
      <c r="I5223" t="s">
        <v>45606</v>
      </c>
      <c r="J5223" t="s">
        <v>45603</v>
      </c>
      <c r="K5223" t="s">
        <v>45607</v>
      </c>
      <c r="L5223">
        <v>6</v>
      </c>
      <c r="M5223" t="s">
        <v>45608</v>
      </c>
      <c r="N5223" t="s">
        <v>45609</v>
      </c>
      <c r="O5223" t="s">
        <v>34</v>
      </c>
      <c r="P5223" t="s">
        <v>45610</v>
      </c>
      <c r="Q5223" t="s">
        <v>36</v>
      </c>
      <c r="S5223" t="s">
        <v>36</v>
      </c>
      <c r="T5223" t="s">
        <v>2767</v>
      </c>
      <c r="U5223" t="s">
        <v>45611</v>
      </c>
      <c r="V5223" t="s">
        <v>40</v>
      </c>
      <c r="W5223" t="s">
        <v>163</v>
      </c>
      <c r="X5223" t="s">
        <v>41</v>
      </c>
      <c r="Z5223" t="s">
        <v>1533</v>
      </c>
    </row>
    <row r="5224" spans="1:26" x14ac:dyDescent="0.2">
      <c r="A5224" t="s">
        <v>45612</v>
      </c>
      <c r="B5224">
        <v>2794</v>
      </c>
      <c r="C5224" t="s">
        <v>45613</v>
      </c>
      <c r="D5224" t="s">
        <v>45614</v>
      </c>
      <c r="E5224">
        <v>0.84</v>
      </c>
      <c r="F5224">
        <v>0</v>
      </c>
      <c r="G5224" t="s">
        <v>46</v>
      </c>
      <c r="H5224" t="s">
        <v>45614</v>
      </c>
      <c r="I5224" t="s">
        <v>45615</v>
      </c>
      <c r="J5224" t="s">
        <v>45612</v>
      </c>
      <c r="K5224" t="s">
        <v>45616</v>
      </c>
      <c r="L5224">
        <v>6</v>
      </c>
      <c r="M5224" t="s">
        <v>45617</v>
      </c>
      <c r="N5224" t="s">
        <v>182</v>
      </c>
      <c r="O5224" t="s">
        <v>34</v>
      </c>
      <c r="P5224" t="s">
        <v>45618</v>
      </c>
      <c r="Q5224" t="s">
        <v>37</v>
      </c>
      <c r="S5224" t="s">
        <v>52</v>
      </c>
      <c r="T5224" t="s">
        <v>53</v>
      </c>
      <c r="V5224" t="s">
        <v>40</v>
      </c>
      <c r="W5224" t="s">
        <v>163</v>
      </c>
      <c r="X5224" t="s">
        <v>41</v>
      </c>
      <c r="Z5224" t="s">
        <v>45619</v>
      </c>
    </row>
    <row r="5225" spans="1:26" x14ac:dyDescent="0.2">
      <c r="A5225" t="s">
        <v>45620</v>
      </c>
      <c r="B5225">
        <v>3133</v>
      </c>
      <c r="C5225" t="s">
        <v>45621</v>
      </c>
      <c r="D5225" t="s">
        <v>45622</v>
      </c>
      <c r="E5225">
        <v>0.85</v>
      </c>
      <c r="F5225">
        <v>0</v>
      </c>
      <c r="G5225" t="s">
        <v>46</v>
      </c>
      <c r="H5225" t="s">
        <v>45622</v>
      </c>
      <c r="J5225" t="s">
        <v>45620</v>
      </c>
      <c r="K5225" t="s">
        <v>45623</v>
      </c>
      <c r="L5225">
        <v>6</v>
      </c>
      <c r="M5225" t="s">
        <v>45624</v>
      </c>
      <c r="N5225" t="s">
        <v>363</v>
      </c>
      <c r="O5225" t="s">
        <v>34</v>
      </c>
      <c r="P5225" t="s">
        <v>45625</v>
      </c>
      <c r="Q5225" t="s">
        <v>52</v>
      </c>
      <c r="S5225" t="s">
        <v>36</v>
      </c>
      <c r="T5225" t="s">
        <v>53</v>
      </c>
      <c r="U5225" t="s">
        <v>45626</v>
      </c>
      <c r="V5225" t="s">
        <v>40</v>
      </c>
      <c r="W5225" t="s">
        <v>163</v>
      </c>
      <c r="X5225" t="s">
        <v>41</v>
      </c>
      <c r="Z5225" t="s">
        <v>45627</v>
      </c>
    </row>
    <row r="5226" spans="1:26" x14ac:dyDescent="0.2">
      <c r="A5226" t="s">
        <v>45628</v>
      </c>
      <c r="B5226">
        <v>10399</v>
      </c>
      <c r="C5226" t="s">
        <v>45629</v>
      </c>
      <c r="D5226" t="s">
        <v>45630</v>
      </c>
      <c r="E5226">
        <v>0.51</v>
      </c>
      <c r="F5226">
        <v>0</v>
      </c>
      <c r="G5226" t="s">
        <v>46</v>
      </c>
      <c r="H5226" t="s">
        <v>45630</v>
      </c>
      <c r="I5226" t="s">
        <v>45631</v>
      </c>
      <c r="J5226" t="s">
        <v>45628</v>
      </c>
      <c r="K5226" t="s">
        <v>45632</v>
      </c>
      <c r="L5226">
        <v>5</v>
      </c>
      <c r="M5226" t="s">
        <v>45633</v>
      </c>
      <c r="N5226" t="s">
        <v>192</v>
      </c>
      <c r="O5226" t="s">
        <v>34</v>
      </c>
      <c r="P5226" t="s">
        <v>45634</v>
      </c>
      <c r="Q5226" t="s">
        <v>37</v>
      </c>
      <c r="S5226" t="s">
        <v>98</v>
      </c>
      <c r="T5226" t="s">
        <v>237</v>
      </c>
      <c r="U5226" t="s">
        <v>45635</v>
      </c>
      <c r="V5226" t="s">
        <v>40</v>
      </c>
      <c r="W5226" t="s">
        <v>40</v>
      </c>
      <c r="X5226" t="s">
        <v>41</v>
      </c>
      <c r="Z5226" t="s">
        <v>45636</v>
      </c>
    </row>
    <row r="5227" spans="1:26" x14ac:dyDescent="0.2">
      <c r="A5227" t="s">
        <v>45637</v>
      </c>
      <c r="B5227">
        <v>554235</v>
      </c>
      <c r="C5227" t="s">
        <v>45638</v>
      </c>
      <c r="D5227" t="s">
        <v>45639</v>
      </c>
      <c r="E5227">
        <v>0.35</v>
      </c>
      <c r="F5227">
        <v>8.9599999999999999E-2</v>
      </c>
      <c r="G5227" t="s">
        <v>29</v>
      </c>
      <c r="H5227" t="s">
        <v>45639</v>
      </c>
      <c r="J5227" t="s">
        <v>45637</v>
      </c>
      <c r="K5227" t="s">
        <v>45640</v>
      </c>
      <c r="L5227">
        <v>19</v>
      </c>
      <c r="M5227" t="s">
        <v>45641</v>
      </c>
      <c r="N5227" t="s">
        <v>33</v>
      </c>
      <c r="O5227" t="s">
        <v>34</v>
      </c>
      <c r="P5227" t="s">
        <v>45642</v>
      </c>
      <c r="Q5227" t="s">
        <v>36</v>
      </c>
      <c r="V5227" t="s">
        <v>55</v>
      </c>
      <c r="W5227" t="s">
        <v>957</v>
      </c>
      <c r="X5227">
        <v>7</v>
      </c>
      <c r="Y5227" t="s">
        <v>45643</v>
      </c>
      <c r="Z5227" t="s">
        <v>452</v>
      </c>
    </row>
    <row r="5228" spans="1:26" x14ac:dyDescent="0.2">
      <c r="A5228" t="s">
        <v>45644</v>
      </c>
      <c r="B5228">
        <v>116540</v>
      </c>
      <c r="C5228" t="s">
        <v>45645</v>
      </c>
      <c r="D5228" t="s">
        <v>45646</v>
      </c>
      <c r="E5228">
        <v>-0.15</v>
      </c>
      <c r="F5228">
        <v>0.3881</v>
      </c>
      <c r="G5228" t="s">
        <v>29</v>
      </c>
      <c r="H5228" t="s">
        <v>45646</v>
      </c>
      <c r="J5228" t="s">
        <v>45644</v>
      </c>
      <c r="K5228" t="s">
        <v>45647</v>
      </c>
      <c r="L5228">
        <v>2</v>
      </c>
      <c r="M5228" t="s">
        <v>45648</v>
      </c>
      <c r="N5228" t="s">
        <v>182</v>
      </c>
      <c r="O5228" t="s">
        <v>34</v>
      </c>
      <c r="P5228" t="s">
        <v>45649</v>
      </c>
      <c r="Q5228" t="s">
        <v>37</v>
      </c>
      <c r="U5228" t="s">
        <v>45650</v>
      </c>
      <c r="V5228" t="s">
        <v>40</v>
      </c>
      <c r="W5228" t="s">
        <v>40</v>
      </c>
      <c r="X5228" t="s">
        <v>41</v>
      </c>
      <c r="Z5228" t="s">
        <v>21110</v>
      </c>
    </row>
    <row r="5229" spans="1:26" x14ac:dyDescent="0.2">
      <c r="A5229" t="s">
        <v>45651</v>
      </c>
      <c r="B5229">
        <v>6311</v>
      </c>
      <c r="C5229" t="s">
        <v>45652</v>
      </c>
      <c r="D5229" t="s">
        <v>45653</v>
      </c>
      <c r="E5229">
        <v>0.48</v>
      </c>
      <c r="F5229">
        <v>5.0000000000000001E-3</v>
      </c>
      <c r="G5229" t="s">
        <v>46</v>
      </c>
      <c r="H5229" t="s">
        <v>45653</v>
      </c>
      <c r="I5229" t="s">
        <v>45654</v>
      </c>
      <c r="J5229" t="s">
        <v>45651</v>
      </c>
      <c r="K5229" t="s">
        <v>45655</v>
      </c>
      <c r="L5229">
        <v>12</v>
      </c>
      <c r="M5229" t="s">
        <v>45656</v>
      </c>
      <c r="N5229" t="s">
        <v>1766</v>
      </c>
      <c r="O5229" t="s">
        <v>34</v>
      </c>
      <c r="P5229" t="s">
        <v>45657</v>
      </c>
      <c r="Q5229" t="s">
        <v>52</v>
      </c>
      <c r="S5229" t="s">
        <v>98</v>
      </c>
      <c r="T5229" t="s">
        <v>381</v>
      </c>
      <c r="U5229" t="s">
        <v>45658</v>
      </c>
      <c r="V5229" t="s">
        <v>40</v>
      </c>
      <c r="W5229" t="s">
        <v>40</v>
      </c>
      <c r="X5229" t="s">
        <v>41</v>
      </c>
      <c r="Z5229" t="s">
        <v>45659</v>
      </c>
    </row>
    <row r="5230" spans="1:26" x14ac:dyDescent="0.2">
      <c r="A5230" t="s">
        <v>45660</v>
      </c>
      <c r="B5230">
        <v>1639</v>
      </c>
      <c r="C5230" t="s">
        <v>45661</v>
      </c>
      <c r="D5230" t="s">
        <v>45662</v>
      </c>
      <c r="E5230">
        <v>0.51</v>
      </c>
      <c r="F5230">
        <v>0</v>
      </c>
      <c r="G5230" t="s">
        <v>46</v>
      </c>
      <c r="H5230" t="s">
        <v>45662</v>
      </c>
      <c r="J5230" t="s">
        <v>45660</v>
      </c>
      <c r="K5230" t="s">
        <v>45663</v>
      </c>
      <c r="L5230">
        <v>2</v>
      </c>
      <c r="M5230" t="s">
        <v>45664</v>
      </c>
      <c r="N5230" t="s">
        <v>1437</v>
      </c>
      <c r="O5230" t="s">
        <v>34</v>
      </c>
      <c r="P5230" t="s">
        <v>45665</v>
      </c>
      <c r="Q5230" t="s">
        <v>36</v>
      </c>
      <c r="S5230" t="s">
        <v>52</v>
      </c>
      <c r="T5230" t="s">
        <v>45666</v>
      </c>
      <c r="U5230" t="s">
        <v>45667</v>
      </c>
      <c r="V5230" t="s">
        <v>40</v>
      </c>
      <c r="W5230" t="s">
        <v>40</v>
      </c>
      <c r="X5230" t="s">
        <v>41</v>
      </c>
      <c r="Z5230" t="s">
        <v>45668</v>
      </c>
    </row>
    <row r="5231" spans="1:26" x14ac:dyDescent="0.2">
      <c r="A5231" t="s">
        <v>45669</v>
      </c>
      <c r="B5231">
        <v>5644</v>
      </c>
      <c r="C5231" t="s">
        <v>45670</v>
      </c>
      <c r="D5231" t="s">
        <v>45671</v>
      </c>
      <c r="E5231">
        <v>-0.03</v>
      </c>
      <c r="F5231">
        <v>0.83579999999999999</v>
      </c>
      <c r="G5231" t="s">
        <v>29</v>
      </c>
      <c r="H5231" t="s">
        <v>45671</v>
      </c>
      <c r="I5231" t="s">
        <v>45672</v>
      </c>
      <c r="J5231" t="s">
        <v>45669</v>
      </c>
      <c r="K5231" t="s">
        <v>45673</v>
      </c>
      <c r="L5231">
        <v>7</v>
      </c>
      <c r="M5231" t="s">
        <v>45674</v>
      </c>
      <c r="N5231" t="s">
        <v>16651</v>
      </c>
      <c r="O5231" t="s">
        <v>34</v>
      </c>
      <c r="P5231" t="s">
        <v>45675</v>
      </c>
      <c r="Q5231" t="s">
        <v>52</v>
      </c>
      <c r="U5231" t="s">
        <v>45676</v>
      </c>
      <c r="V5231" t="s">
        <v>55</v>
      </c>
      <c r="W5231" t="s">
        <v>55</v>
      </c>
      <c r="X5231">
        <v>316</v>
      </c>
      <c r="Y5231" t="s">
        <v>45677</v>
      </c>
      <c r="Z5231" t="s">
        <v>45678</v>
      </c>
    </row>
    <row r="5232" spans="1:26" x14ac:dyDescent="0.2">
      <c r="A5232" t="s">
        <v>45679</v>
      </c>
      <c r="B5232">
        <v>93035</v>
      </c>
      <c r="C5232" t="s">
        <v>45680</v>
      </c>
      <c r="D5232" t="s">
        <v>45681</v>
      </c>
      <c r="E5232">
        <v>0.23</v>
      </c>
      <c r="F5232">
        <v>0.20399999999999999</v>
      </c>
      <c r="G5232" t="s">
        <v>29</v>
      </c>
      <c r="H5232" t="s">
        <v>45681</v>
      </c>
      <c r="J5232" t="s">
        <v>45679</v>
      </c>
      <c r="K5232" t="s">
        <v>45682</v>
      </c>
      <c r="L5232">
        <v>8</v>
      </c>
      <c r="M5232" t="s">
        <v>45683</v>
      </c>
      <c r="N5232" t="s">
        <v>363</v>
      </c>
      <c r="O5232" t="s">
        <v>34</v>
      </c>
      <c r="P5232" t="s">
        <v>45684</v>
      </c>
      <c r="Q5232" t="s">
        <v>37</v>
      </c>
      <c r="U5232" t="s">
        <v>45685</v>
      </c>
      <c r="V5232" t="s">
        <v>957</v>
      </c>
      <c r="W5232" t="s">
        <v>957</v>
      </c>
      <c r="X5232">
        <v>6</v>
      </c>
      <c r="Y5232" t="s">
        <v>45686</v>
      </c>
      <c r="Z5232" t="s">
        <v>45687</v>
      </c>
    </row>
    <row r="5233" spans="1:26" x14ac:dyDescent="0.2">
      <c r="A5233" t="s">
        <v>45688</v>
      </c>
      <c r="B5233">
        <v>5699</v>
      </c>
      <c r="C5233" t="s">
        <v>45689</v>
      </c>
      <c r="D5233" t="s">
        <v>45690</v>
      </c>
      <c r="E5233">
        <v>0.45</v>
      </c>
      <c r="F5233">
        <v>1.49E-2</v>
      </c>
      <c r="G5233" t="s">
        <v>46</v>
      </c>
      <c r="H5233" t="s">
        <v>45690</v>
      </c>
      <c r="I5233" t="s">
        <v>45691</v>
      </c>
      <c r="J5233" t="s">
        <v>45688</v>
      </c>
      <c r="K5233" t="s">
        <v>45692</v>
      </c>
      <c r="L5233">
        <v>16</v>
      </c>
      <c r="M5233" t="s">
        <v>45693</v>
      </c>
      <c r="N5233" t="s">
        <v>729</v>
      </c>
      <c r="O5233" t="s">
        <v>34</v>
      </c>
      <c r="P5233" t="s">
        <v>45694</v>
      </c>
      <c r="Q5233" t="s">
        <v>52</v>
      </c>
      <c r="S5233" t="s">
        <v>52</v>
      </c>
      <c r="T5233" t="s">
        <v>161</v>
      </c>
      <c r="U5233" t="s">
        <v>45695</v>
      </c>
      <c r="V5233" t="s">
        <v>40</v>
      </c>
      <c r="W5233" t="s">
        <v>40</v>
      </c>
      <c r="X5233" t="s">
        <v>41</v>
      </c>
      <c r="Z5233" t="s">
        <v>45696</v>
      </c>
    </row>
    <row r="5234" spans="1:26" x14ac:dyDescent="0.2">
      <c r="A5234" t="s">
        <v>45697</v>
      </c>
      <c r="B5234">
        <v>6643</v>
      </c>
      <c r="C5234" t="s">
        <v>45698</v>
      </c>
      <c r="D5234" t="s">
        <v>45699</v>
      </c>
      <c r="E5234">
        <v>0.45</v>
      </c>
      <c r="F5234">
        <v>1.49E-2</v>
      </c>
      <c r="G5234" t="s">
        <v>46</v>
      </c>
      <c r="H5234" t="s">
        <v>45699</v>
      </c>
      <c r="J5234" t="s">
        <v>45697</v>
      </c>
      <c r="K5234" t="s">
        <v>45700</v>
      </c>
      <c r="L5234">
        <v>5</v>
      </c>
      <c r="M5234" t="s">
        <v>45701</v>
      </c>
      <c r="N5234" t="s">
        <v>182</v>
      </c>
      <c r="O5234" t="s">
        <v>34</v>
      </c>
      <c r="P5234" t="s">
        <v>45702</v>
      </c>
      <c r="Q5234" t="s">
        <v>36</v>
      </c>
      <c r="S5234" t="s">
        <v>98</v>
      </c>
      <c r="T5234" t="s">
        <v>1695</v>
      </c>
      <c r="U5234" t="s">
        <v>45703</v>
      </c>
      <c r="V5234" t="s">
        <v>40</v>
      </c>
      <c r="W5234" t="s">
        <v>40</v>
      </c>
      <c r="X5234" t="s">
        <v>41</v>
      </c>
      <c r="Z5234" t="s">
        <v>45704</v>
      </c>
    </row>
    <row r="5235" spans="1:26" x14ac:dyDescent="0.2">
      <c r="A5235" t="s">
        <v>45705</v>
      </c>
      <c r="B5235">
        <v>9289</v>
      </c>
      <c r="C5235" t="s">
        <v>45706</v>
      </c>
      <c r="D5235" t="s">
        <v>45707</v>
      </c>
      <c r="E5235">
        <v>0.32</v>
      </c>
      <c r="F5235">
        <v>0.1045</v>
      </c>
      <c r="G5235" t="s">
        <v>29</v>
      </c>
      <c r="H5235" t="s">
        <v>45708</v>
      </c>
      <c r="I5235" t="s">
        <v>45709</v>
      </c>
      <c r="J5235" t="s">
        <v>45705</v>
      </c>
      <c r="K5235" t="s">
        <v>45710</v>
      </c>
      <c r="L5235">
        <v>16</v>
      </c>
      <c r="M5235" t="s">
        <v>45711</v>
      </c>
      <c r="N5235" t="s">
        <v>45712</v>
      </c>
      <c r="O5235" t="s">
        <v>34</v>
      </c>
      <c r="P5235" t="s">
        <v>45713</v>
      </c>
      <c r="Q5235" t="s">
        <v>37</v>
      </c>
      <c r="U5235" t="s">
        <v>45714</v>
      </c>
      <c r="V5235" t="s">
        <v>40</v>
      </c>
      <c r="W5235" t="s">
        <v>40</v>
      </c>
      <c r="X5235" t="s">
        <v>41</v>
      </c>
      <c r="Z5235" t="s">
        <v>45715</v>
      </c>
    </row>
    <row r="5236" spans="1:26" x14ac:dyDescent="0.2">
      <c r="A5236" t="s">
        <v>45716</v>
      </c>
      <c r="B5236">
        <v>10527</v>
      </c>
      <c r="C5236" t="s">
        <v>45717</v>
      </c>
      <c r="D5236" t="s">
        <v>45718</v>
      </c>
      <c r="E5236">
        <v>0.48</v>
      </c>
      <c r="F5236">
        <v>0</v>
      </c>
      <c r="G5236" t="s">
        <v>46</v>
      </c>
      <c r="H5236" t="s">
        <v>45718</v>
      </c>
      <c r="I5236" t="s">
        <v>45719</v>
      </c>
      <c r="J5236" t="s">
        <v>45716</v>
      </c>
      <c r="K5236" t="s">
        <v>45720</v>
      </c>
      <c r="L5236">
        <v>11</v>
      </c>
      <c r="M5236" t="s">
        <v>45721</v>
      </c>
      <c r="N5236" t="s">
        <v>5774</v>
      </c>
      <c r="O5236" t="s">
        <v>34</v>
      </c>
      <c r="P5236" t="s">
        <v>45722</v>
      </c>
      <c r="Q5236" t="s">
        <v>36</v>
      </c>
      <c r="R5236" t="s">
        <v>36</v>
      </c>
      <c r="S5236" t="s">
        <v>98</v>
      </c>
      <c r="T5236" t="s">
        <v>237</v>
      </c>
      <c r="U5236" t="s">
        <v>45723</v>
      </c>
      <c r="V5236" t="s">
        <v>40</v>
      </c>
      <c r="W5236" t="s">
        <v>40</v>
      </c>
      <c r="X5236" t="s">
        <v>41</v>
      </c>
      <c r="Z5236" t="s">
        <v>45724</v>
      </c>
    </row>
    <row r="5237" spans="1:26" x14ac:dyDescent="0.2">
      <c r="A5237" t="s">
        <v>45725</v>
      </c>
      <c r="B5237">
        <v>25851</v>
      </c>
      <c r="C5237" t="s">
        <v>45726</v>
      </c>
      <c r="D5237" t="s">
        <v>45727</v>
      </c>
      <c r="E5237">
        <v>0.45</v>
      </c>
      <c r="F5237">
        <v>1.49E-2</v>
      </c>
      <c r="G5237" t="s">
        <v>46</v>
      </c>
      <c r="H5237" t="s">
        <v>45727</v>
      </c>
      <c r="I5237" t="s">
        <v>45728</v>
      </c>
      <c r="J5237" t="s">
        <v>45725</v>
      </c>
      <c r="K5237" t="s">
        <v>45729</v>
      </c>
      <c r="L5237">
        <v>7</v>
      </c>
      <c r="M5237" t="s">
        <v>45730</v>
      </c>
      <c r="N5237" t="s">
        <v>182</v>
      </c>
      <c r="O5237" t="s">
        <v>34</v>
      </c>
      <c r="P5237" t="s">
        <v>45731</v>
      </c>
      <c r="Q5237" t="s">
        <v>36</v>
      </c>
      <c r="S5237" t="s">
        <v>52</v>
      </c>
      <c r="T5237" t="s">
        <v>53</v>
      </c>
      <c r="U5237" t="s">
        <v>45732</v>
      </c>
      <c r="V5237" t="s">
        <v>40</v>
      </c>
      <c r="W5237" t="s">
        <v>40</v>
      </c>
      <c r="X5237" t="s">
        <v>41</v>
      </c>
      <c r="Z5237" t="s">
        <v>45733</v>
      </c>
    </row>
    <row r="5238" spans="1:26" x14ac:dyDescent="0.2">
      <c r="A5238" t="s">
        <v>45734</v>
      </c>
      <c r="B5238">
        <v>3426</v>
      </c>
      <c r="C5238" t="s">
        <v>45735</v>
      </c>
      <c r="D5238" t="s">
        <v>45736</v>
      </c>
      <c r="E5238">
        <v>0.09</v>
      </c>
      <c r="F5238">
        <v>0.63680000000000003</v>
      </c>
      <c r="G5238" t="s">
        <v>29</v>
      </c>
      <c r="H5238" t="s">
        <v>45736</v>
      </c>
      <c r="I5238" t="s">
        <v>45737</v>
      </c>
      <c r="J5238" t="s">
        <v>45734</v>
      </c>
      <c r="K5238" t="s">
        <v>45738</v>
      </c>
      <c r="L5238">
        <v>4</v>
      </c>
      <c r="M5238" t="s">
        <v>45739</v>
      </c>
      <c r="N5238" t="s">
        <v>1348</v>
      </c>
      <c r="O5238" t="s">
        <v>34</v>
      </c>
      <c r="P5238" t="s">
        <v>45740</v>
      </c>
      <c r="Q5238" t="s">
        <v>52</v>
      </c>
      <c r="U5238" t="s">
        <v>45741</v>
      </c>
      <c r="V5238" t="s">
        <v>40</v>
      </c>
      <c r="W5238" t="s">
        <v>56</v>
      </c>
      <c r="X5238" t="s">
        <v>41</v>
      </c>
      <c r="Y5238" t="s">
        <v>45742</v>
      </c>
      <c r="Z5238" t="s">
        <v>45743</v>
      </c>
    </row>
    <row r="5239" spans="1:26" x14ac:dyDescent="0.2">
      <c r="A5239" t="s">
        <v>45744</v>
      </c>
      <c r="B5239">
        <v>54809</v>
      </c>
      <c r="C5239" t="s">
        <v>45745</v>
      </c>
      <c r="D5239" t="s">
        <v>45746</v>
      </c>
      <c r="E5239">
        <v>0.83</v>
      </c>
      <c r="F5239">
        <v>0</v>
      </c>
      <c r="G5239" t="s">
        <v>46</v>
      </c>
      <c r="H5239" t="s">
        <v>45746</v>
      </c>
      <c r="I5239" t="s">
        <v>45747</v>
      </c>
      <c r="J5239" t="s">
        <v>45744</v>
      </c>
      <c r="K5239" t="s">
        <v>45748</v>
      </c>
      <c r="L5239">
        <v>7</v>
      </c>
      <c r="M5239" t="s">
        <v>45749</v>
      </c>
      <c r="N5239" t="s">
        <v>657</v>
      </c>
      <c r="O5239" t="s">
        <v>34</v>
      </c>
      <c r="P5239" t="s">
        <v>45750</v>
      </c>
      <c r="Q5239" t="s">
        <v>36</v>
      </c>
      <c r="S5239" t="s">
        <v>98</v>
      </c>
      <c r="T5239" t="s">
        <v>161</v>
      </c>
      <c r="U5239" t="s">
        <v>45751</v>
      </c>
      <c r="V5239" t="s">
        <v>40</v>
      </c>
      <c r="W5239" t="s">
        <v>56</v>
      </c>
      <c r="X5239" t="s">
        <v>41</v>
      </c>
      <c r="Y5239" t="s">
        <v>19014</v>
      </c>
      <c r="Z5239" t="s">
        <v>175</v>
      </c>
    </row>
    <row r="5240" spans="1:26" x14ac:dyDescent="0.2">
      <c r="A5240" t="s">
        <v>45752</v>
      </c>
      <c r="B5240">
        <v>3853</v>
      </c>
      <c r="C5240" t="s">
        <v>45753</v>
      </c>
      <c r="D5240" t="s">
        <v>45754</v>
      </c>
      <c r="E5240">
        <v>0.31</v>
      </c>
      <c r="F5240">
        <v>8.9599999999999999E-2</v>
      </c>
      <c r="G5240" t="s">
        <v>29</v>
      </c>
      <c r="H5240" t="s">
        <v>45754</v>
      </c>
      <c r="I5240" t="s">
        <v>45755</v>
      </c>
      <c r="J5240" t="s">
        <v>45752</v>
      </c>
      <c r="K5240" t="s">
        <v>45756</v>
      </c>
      <c r="L5240">
        <v>12</v>
      </c>
      <c r="M5240" t="s">
        <v>45757</v>
      </c>
      <c r="N5240" t="s">
        <v>657</v>
      </c>
      <c r="O5240" t="s">
        <v>34</v>
      </c>
      <c r="P5240" t="s">
        <v>45758</v>
      </c>
      <c r="Q5240" t="s">
        <v>52</v>
      </c>
      <c r="S5240" t="s">
        <v>36</v>
      </c>
      <c r="T5240" t="s">
        <v>1647</v>
      </c>
      <c r="U5240" t="s">
        <v>45759</v>
      </c>
      <c r="V5240" t="s">
        <v>56</v>
      </c>
      <c r="W5240" t="s">
        <v>55</v>
      </c>
      <c r="X5240">
        <v>10</v>
      </c>
      <c r="Y5240" t="s">
        <v>45760</v>
      </c>
      <c r="Z5240" t="s">
        <v>45761</v>
      </c>
    </row>
    <row r="5241" spans="1:26" x14ac:dyDescent="0.2">
      <c r="A5241" t="s">
        <v>45762</v>
      </c>
      <c r="B5241">
        <v>3887</v>
      </c>
      <c r="C5241" t="s">
        <v>45763</v>
      </c>
      <c r="D5241" t="s">
        <v>45764</v>
      </c>
      <c r="E5241">
        <v>-0.17</v>
      </c>
      <c r="F5241">
        <v>0.3831</v>
      </c>
      <c r="G5241" t="s">
        <v>29</v>
      </c>
      <c r="H5241" t="s">
        <v>45764</v>
      </c>
      <c r="I5241" t="s">
        <v>45765</v>
      </c>
      <c r="J5241" t="s">
        <v>45762</v>
      </c>
      <c r="K5241" t="s">
        <v>45766</v>
      </c>
      <c r="L5241">
        <v>12</v>
      </c>
      <c r="M5241" t="s">
        <v>45767</v>
      </c>
      <c r="N5241" t="s">
        <v>657</v>
      </c>
      <c r="O5241" t="s">
        <v>34</v>
      </c>
      <c r="P5241" t="s">
        <v>45768</v>
      </c>
      <c r="Q5241" t="s">
        <v>52</v>
      </c>
      <c r="V5241" t="s">
        <v>56</v>
      </c>
      <c r="W5241" t="s">
        <v>56</v>
      </c>
      <c r="X5241" t="s">
        <v>41</v>
      </c>
      <c r="Y5241" t="s">
        <v>45769</v>
      </c>
      <c r="Z5241" t="s">
        <v>45770</v>
      </c>
    </row>
    <row r="5242" spans="1:26" x14ac:dyDescent="0.2">
      <c r="A5242" t="s">
        <v>45771</v>
      </c>
      <c r="B5242">
        <v>4676</v>
      </c>
      <c r="C5242" t="s">
        <v>45772</v>
      </c>
      <c r="D5242" t="s">
        <v>45773</v>
      </c>
      <c r="E5242">
        <v>0.68</v>
      </c>
      <c r="F5242">
        <v>0</v>
      </c>
      <c r="G5242" t="s">
        <v>46</v>
      </c>
      <c r="H5242" t="s">
        <v>45773</v>
      </c>
      <c r="I5242" t="s">
        <v>45774</v>
      </c>
      <c r="J5242" t="s">
        <v>45771</v>
      </c>
      <c r="K5242" t="s">
        <v>45775</v>
      </c>
      <c r="L5242">
        <v>11</v>
      </c>
      <c r="M5242" t="s">
        <v>45776</v>
      </c>
      <c r="N5242" t="s">
        <v>192</v>
      </c>
      <c r="O5242" t="s">
        <v>34</v>
      </c>
      <c r="P5242" t="s">
        <v>45777</v>
      </c>
      <c r="Q5242" t="s">
        <v>36</v>
      </c>
      <c r="S5242" t="s">
        <v>52</v>
      </c>
      <c r="T5242" t="s">
        <v>265</v>
      </c>
      <c r="U5242" t="s">
        <v>45778</v>
      </c>
      <c r="V5242" t="s">
        <v>40</v>
      </c>
      <c r="W5242" t="s">
        <v>40</v>
      </c>
      <c r="X5242" t="s">
        <v>41</v>
      </c>
      <c r="Z5242" t="s">
        <v>45779</v>
      </c>
    </row>
    <row r="5243" spans="1:26" x14ac:dyDescent="0.2">
      <c r="A5243" t="s">
        <v>45780</v>
      </c>
      <c r="B5243">
        <v>1375</v>
      </c>
      <c r="C5243" t="s">
        <v>45781</v>
      </c>
      <c r="D5243" t="s">
        <v>45782</v>
      </c>
      <c r="E5243">
        <v>0.19</v>
      </c>
      <c r="F5243">
        <v>0.3085</v>
      </c>
      <c r="G5243" t="s">
        <v>29</v>
      </c>
      <c r="H5243" t="s">
        <v>45782</v>
      </c>
      <c r="I5243" t="s">
        <v>45783</v>
      </c>
      <c r="J5243" t="s">
        <v>45780</v>
      </c>
      <c r="K5243" t="s">
        <v>45784</v>
      </c>
      <c r="L5243">
        <v>22</v>
      </c>
      <c r="M5243" t="s">
        <v>45785</v>
      </c>
      <c r="N5243" t="s">
        <v>86</v>
      </c>
      <c r="O5243" t="s">
        <v>34</v>
      </c>
      <c r="P5243" t="s">
        <v>45786</v>
      </c>
      <c r="Q5243" t="s">
        <v>36</v>
      </c>
      <c r="V5243" t="s">
        <v>163</v>
      </c>
      <c r="W5243" t="s">
        <v>40</v>
      </c>
      <c r="X5243" t="s">
        <v>41</v>
      </c>
      <c r="Z5243" t="s">
        <v>12721</v>
      </c>
    </row>
    <row r="5244" spans="1:26" x14ac:dyDescent="0.2">
      <c r="A5244" t="s">
        <v>45787</v>
      </c>
      <c r="B5244">
        <v>3150</v>
      </c>
      <c r="C5244" t="s">
        <v>45788</v>
      </c>
      <c r="D5244" t="s">
        <v>45789</v>
      </c>
      <c r="E5244">
        <v>0.39</v>
      </c>
      <c r="F5244">
        <v>2.9899999999999999E-2</v>
      </c>
      <c r="G5244" t="s">
        <v>46</v>
      </c>
      <c r="H5244" t="s">
        <v>45789</v>
      </c>
      <c r="I5244" t="s">
        <v>45790</v>
      </c>
      <c r="J5244" t="s">
        <v>45787</v>
      </c>
      <c r="K5244" t="s">
        <v>45791</v>
      </c>
      <c r="L5244">
        <v>21</v>
      </c>
      <c r="M5244" t="s">
        <v>45792</v>
      </c>
      <c r="N5244" t="s">
        <v>182</v>
      </c>
      <c r="O5244" t="s">
        <v>34</v>
      </c>
      <c r="P5244" t="s">
        <v>45793</v>
      </c>
      <c r="Q5244" t="s">
        <v>52</v>
      </c>
      <c r="S5244" t="s">
        <v>52</v>
      </c>
      <c r="T5244" t="s">
        <v>731</v>
      </c>
      <c r="U5244" t="s">
        <v>45794</v>
      </c>
      <c r="V5244" t="s">
        <v>40</v>
      </c>
      <c r="W5244" t="s">
        <v>40</v>
      </c>
      <c r="X5244" t="s">
        <v>41</v>
      </c>
      <c r="Z5244" t="s">
        <v>45795</v>
      </c>
    </row>
    <row r="5245" spans="1:26" x14ac:dyDescent="0.2">
      <c r="A5245" t="s">
        <v>45796</v>
      </c>
      <c r="B5245">
        <v>51451</v>
      </c>
      <c r="C5245" t="s">
        <v>45797</v>
      </c>
      <c r="D5245" t="s">
        <v>45798</v>
      </c>
      <c r="E5245">
        <v>0.59</v>
      </c>
      <c r="F5245">
        <v>0</v>
      </c>
      <c r="G5245" t="s">
        <v>46</v>
      </c>
      <c r="H5245" t="s">
        <v>45798</v>
      </c>
      <c r="I5245" t="s">
        <v>45799</v>
      </c>
      <c r="J5245" t="s">
        <v>45796</v>
      </c>
      <c r="K5245" t="s">
        <v>45800</v>
      </c>
      <c r="L5245">
        <v>16</v>
      </c>
      <c r="M5245" t="s">
        <v>45801</v>
      </c>
      <c r="N5245" t="s">
        <v>33</v>
      </c>
      <c r="O5245" t="s">
        <v>34</v>
      </c>
      <c r="P5245" t="s">
        <v>45802</v>
      </c>
      <c r="Q5245" t="s">
        <v>37</v>
      </c>
      <c r="S5245" t="s">
        <v>36</v>
      </c>
      <c r="T5245" t="s">
        <v>237</v>
      </c>
      <c r="U5245" t="s">
        <v>45803</v>
      </c>
      <c r="V5245" t="s">
        <v>40</v>
      </c>
      <c r="W5245" t="s">
        <v>40</v>
      </c>
      <c r="X5245" t="s">
        <v>41</v>
      </c>
      <c r="Z5245" t="s">
        <v>16176</v>
      </c>
    </row>
    <row r="5246" spans="1:26" x14ac:dyDescent="0.2">
      <c r="A5246" t="s">
        <v>45804</v>
      </c>
      <c r="B5246">
        <v>253017</v>
      </c>
      <c r="C5246" t="s">
        <v>45805</v>
      </c>
      <c r="D5246" t="s">
        <v>45806</v>
      </c>
      <c r="E5246">
        <v>0.28999999999999998</v>
      </c>
      <c r="F5246">
        <v>0.13930000000000001</v>
      </c>
      <c r="G5246" t="s">
        <v>29</v>
      </c>
      <c r="H5246" t="s">
        <v>45806</v>
      </c>
      <c r="I5246" t="s">
        <v>45807</v>
      </c>
      <c r="J5246" t="s">
        <v>45804</v>
      </c>
      <c r="K5246" t="s">
        <v>45808</v>
      </c>
      <c r="L5246">
        <v>4</v>
      </c>
      <c r="M5246" t="s">
        <v>45809</v>
      </c>
      <c r="N5246" t="s">
        <v>159</v>
      </c>
      <c r="O5246" t="s">
        <v>34</v>
      </c>
      <c r="V5246" t="s">
        <v>641</v>
      </c>
      <c r="W5246" t="s">
        <v>55</v>
      </c>
      <c r="X5246">
        <v>18</v>
      </c>
      <c r="Y5246" t="s">
        <v>45810</v>
      </c>
      <c r="Z5246" t="s">
        <v>45811</v>
      </c>
    </row>
    <row r="5247" spans="1:26" x14ac:dyDescent="0.2">
      <c r="A5247" t="s">
        <v>45812</v>
      </c>
      <c r="B5247">
        <v>6453</v>
      </c>
      <c r="C5247" t="s">
        <v>45813</v>
      </c>
      <c r="D5247" t="s">
        <v>45814</v>
      </c>
      <c r="E5247">
        <v>0.73</v>
      </c>
      <c r="F5247">
        <v>0</v>
      </c>
      <c r="G5247" t="s">
        <v>46</v>
      </c>
      <c r="H5247" t="s">
        <v>45814</v>
      </c>
      <c r="I5247" t="s">
        <v>45815</v>
      </c>
      <c r="J5247" t="s">
        <v>45812</v>
      </c>
      <c r="K5247" t="s">
        <v>45816</v>
      </c>
      <c r="L5247">
        <v>21</v>
      </c>
      <c r="M5247" t="s">
        <v>45817</v>
      </c>
      <c r="N5247" t="s">
        <v>766</v>
      </c>
      <c r="O5247" t="s">
        <v>34</v>
      </c>
      <c r="P5247" t="s">
        <v>45818</v>
      </c>
      <c r="Q5247" t="s">
        <v>36</v>
      </c>
      <c r="S5247" t="s">
        <v>52</v>
      </c>
      <c r="T5247" t="s">
        <v>227</v>
      </c>
      <c r="V5247" t="s">
        <v>40</v>
      </c>
      <c r="W5247" t="s">
        <v>40</v>
      </c>
      <c r="X5247" t="s">
        <v>41</v>
      </c>
      <c r="Z5247" t="s">
        <v>45819</v>
      </c>
    </row>
    <row r="5248" spans="1:26" x14ac:dyDescent="0.2">
      <c r="A5248" t="s">
        <v>45820</v>
      </c>
      <c r="B5248">
        <v>9946</v>
      </c>
      <c r="C5248" t="s">
        <v>45821</v>
      </c>
      <c r="D5248" t="s">
        <v>45822</v>
      </c>
      <c r="E5248">
        <v>0.57999999999999996</v>
      </c>
      <c r="F5248">
        <v>0</v>
      </c>
      <c r="G5248" t="s">
        <v>46</v>
      </c>
      <c r="H5248" t="s">
        <v>45822</v>
      </c>
      <c r="I5248" t="s">
        <v>45823</v>
      </c>
      <c r="J5248" t="s">
        <v>45820</v>
      </c>
      <c r="K5248" t="s">
        <v>45824</v>
      </c>
      <c r="L5248">
        <v>21</v>
      </c>
      <c r="M5248" t="s">
        <v>45825</v>
      </c>
      <c r="N5248" t="s">
        <v>182</v>
      </c>
      <c r="O5248" t="s">
        <v>34</v>
      </c>
      <c r="P5248" t="s">
        <v>45826</v>
      </c>
      <c r="Q5248" t="s">
        <v>36</v>
      </c>
      <c r="S5248" t="s">
        <v>36</v>
      </c>
      <c r="T5248" t="s">
        <v>237</v>
      </c>
      <c r="V5248" t="s">
        <v>40</v>
      </c>
      <c r="W5248" t="s">
        <v>40</v>
      </c>
      <c r="X5248" t="s">
        <v>41</v>
      </c>
      <c r="Z5248" t="s">
        <v>45827</v>
      </c>
    </row>
    <row r="5249" spans="1:26" x14ac:dyDescent="0.2">
      <c r="A5249" t="s">
        <v>45828</v>
      </c>
      <c r="B5249">
        <v>285636</v>
      </c>
      <c r="C5249" t="s">
        <v>45829</v>
      </c>
      <c r="D5249" t="s">
        <v>45830</v>
      </c>
      <c r="E5249">
        <v>0.28999999999999998</v>
      </c>
      <c r="F5249">
        <v>0.1144</v>
      </c>
      <c r="G5249" t="s">
        <v>29</v>
      </c>
      <c r="H5249" t="s">
        <v>45830</v>
      </c>
      <c r="I5249" t="s">
        <v>45831</v>
      </c>
      <c r="J5249" t="s">
        <v>45828</v>
      </c>
      <c r="K5249" t="s">
        <v>45832</v>
      </c>
      <c r="L5249">
        <v>5</v>
      </c>
      <c r="M5249" t="s">
        <v>45833</v>
      </c>
      <c r="N5249" t="s">
        <v>182</v>
      </c>
      <c r="O5249" t="s">
        <v>34</v>
      </c>
      <c r="P5249" t="s">
        <v>45834</v>
      </c>
      <c r="Q5249" t="s">
        <v>37</v>
      </c>
      <c r="S5249" t="s">
        <v>52</v>
      </c>
      <c r="T5249" t="s">
        <v>237</v>
      </c>
      <c r="U5249" t="s">
        <v>45835</v>
      </c>
      <c r="V5249" t="s">
        <v>40</v>
      </c>
      <c r="W5249" t="s">
        <v>40</v>
      </c>
      <c r="X5249" t="s">
        <v>41</v>
      </c>
      <c r="Z5249" t="s">
        <v>45836</v>
      </c>
    </row>
    <row r="5250" spans="1:26" x14ac:dyDescent="0.2">
      <c r="A5250" t="s">
        <v>45837</v>
      </c>
      <c r="B5250">
        <v>403313</v>
      </c>
      <c r="C5250" t="s">
        <v>45838</v>
      </c>
      <c r="D5250" t="s">
        <v>45839</v>
      </c>
      <c r="E5250">
        <v>0.5</v>
      </c>
      <c r="F5250">
        <v>5.0000000000000001E-3</v>
      </c>
      <c r="G5250" t="s">
        <v>46</v>
      </c>
      <c r="H5250" t="s">
        <v>45840</v>
      </c>
      <c r="I5250" t="s">
        <v>45841</v>
      </c>
      <c r="J5250" t="s">
        <v>45837</v>
      </c>
      <c r="K5250" t="s">
        <v>45842</v>
      </c>
      <c r="L5250">
        <v>9</v>
      </c>
      <c r="M5250" t="s">
        <v>45843</v>
      </c>
      <c r="N5250" t="s">
        <v>363</v>
      </c>
      <c r="O5250" t="s">
        <v>34</v>
      </c>
      <c r="P5250" t="s">
        <v>45844</v>
      </c>
      <c r="Q5250" t="s">
        <v>36</v>
      </c>
      <c r="S5250" t="s">
        <v>36</v>
      </c>
      <c r="T5250" t="s">
        <v>2630</v>
      </c>
      <c r="U5250" t="s">
        <v>45845</v>
      </c>
      <c r="V5250" t="s">
        <v>40</v>
      </c>
      <c r="W5250" t="s">
        <v>163</v>
      </c>
      <c r="X5250" t="s">
        <v>41</v>
      </c>
      <c r="Z5250" t="s">
        <v>45846</v>
      </c>
    </row>
    <row r="5251" spans="1:26" x14ac:dyDescent="0.2">
      <c r="A5251" t="s">
        <v>45847</v>
      </c>
      <c r="B5251">
        <v>90861</v>
      </c>
      <c r="C5251" t="s">
        <v>45848</v>
      </c>
      <c r="D5251" t="s">
        <v>45849</v>
      </c>
      <c r="E5251">
        <v>0.39</v>
      </c>
      <c r="F5251">
        <v>2.9899999999999999E-2</v>
      </c>
      <c r="G5251" t="s">
        <v>46</v>
      </c>
      <c r="H5251" t="s">
        <v>45849</v>
      </c>
      <c r="I5251" t="s">
        <v>45850</v>
      </c>
      <c r="J5251" t="s">
        <v>45847</v>
      </c>
      <c r="K5251" t="s">
        <v>45851</v>
      </c>
      <c r="L5251">
        <v>16</v>
      </c>
      <c r="M5251" t="s">
        <v>45852</v>
      </c>
      <c r="N5251" t="s">
        <v>182</v>
      </c>
      <c r="O5251" t="s">
        <v>34</v>
      </c>
      <c r="P5251" t="s">
        <v>45853</v>
      </c>
      <c r="Q5251" t="s">
        <v>36</v>
      </c>
      <c r="S5251" t="s">
        <v>98</v>
      </c>
      <c r="T5251" t="s">
        <v>276</v>
      </c>
      <c r="U5251" t="s">
        <v>45854</v>
      </c>
      <c r="V5251" t="s">
        <v>40</v>
      </c>
      <c r="W5251" t="s">
        <v>40</v>
      </c>
      <c r="X5251" t="s">
        <v>41</v>
      </c>
      <c r="Z5251" t="s">
        <v>45855</v>
      </c>
    </row>
    <row r="5252" spans="1:26" x14ac:dyDescent="0.2">
      <c r="A5252" t="s">
        <v>45856</v>
      </c>
      <c r="B5252">
        <v>5268</v>
      </c>
      <c r="C5252" t="s">
        <v>45857</v>
      </c>
      <c r="D5252" t="s">
        <v>45858</v>
      </c>
      <c r="E5252">
        <v>0.56000000000000005</v>
      </c>
      <c r="F5252">
        <v>5.0000000000000001E-3</v>
      </c>
      <c r="G5252" t="s">
        <v>46</v>
      </c>
      <c r="H5252" t="s">
        <v>45858</v>
      </c>
      <c r="I5252" t="s">
        <v>45859</v>
      </c>
      <c r="J5252" t="s">
        <v>45856</v>
      </c>
      <c r="K5252" t="s">
        <v>45860</v>
      </c>
      <c r="L5252">
        <v>18</v>
      </c>
      <c r="M5252" t="s">
        <v>45861</v>
      </c>
      <c r="N5252" t="s">
        <v>192</v>
      </c>
      <c r="O5252" t="s">
        <v>34</v>
      </c>
      <c r="P5252" t="s">
        <v>45862</v>
      </c>
      <c r="Q5252" t="s">
        <v>52</v>
      </c>
      <c r="S5252" t="s">
        <v>52</v>
      </c>
      <c r="T5252" t="s">
        <v>53</v>
      </c>
      <c r="U5252" t="s">
        <v>45863</v>
      </c>
      <c r="V5252" t="s">
        <v>56</v>
      </c>
      <c r="W5252" t="s">
        <v>957</v>
      </c>
      <c r="X5252">
        <v>6</v>
      </c>
      <c r="Y5252" t="s">
        <v>45864</v>
      </c>
      <c r="Z5252" t="s">
        <v>45865</v>
      </c>
    </row>
    <row r="5253" spans="1:26" x14ac:dyDescent="0.2">
      <c r="A5253" t="s">
        <v>45866</v>
      </c>
      <c r="B5253">
        <v>131873</v>
      </c>
      <c r="C5253" t="s">
        <v>45867</v>
      </c>
      <c r="D5253" t="s">
        <v>45868</v>
      </c>
      <c r="E5253">
        <v>0.76</v>
      </c>
      <c r="F5253">
        <v>0</v>
      </c>
      <c r="G5253" t="s">
        <v>46</v>
      </c>
      <c r="H5253" t="s">
        <v>45868</v>
      </c>
      <c r="J5253" t="s">
        <v>45866</v>
      </c>
      <c r="K5253" t="s">
        <v>45869</v>
      </c>
      <c r="L5253">
        <v>3</v>
      </c>
      <c r="M5253" t="s">
        <v>45870</v>
      </c>
      <c r="N5253" t="s">
        <v>200</v>
      </c>
      <c r="O5253" t="s">
        <v>34</v>
      </c>
      <c r="P5253" t="s">
        <v>45871</v>
      </c>
      <c r="Q5253" t="s">
        <v>37</v>
      </c>
      <c r="V5253" t="s">
        <v>56</v>
      </c>
      <c r="W5253" t="s">
        <v>56</v>
      </c>
      <c r="X5253" t="s">
        <v>41</v>
      </c>
      <c r="Y5253" t="s">
        <v>45872</v>
      </c>
      <c r="Z5253" t="s">
        <v>45873</v>
      </c>
    </row>
    <row r="5254" spans="1:26" x14ac:dyDescent="0.2">
      <c r="A5254" t="s">
        <v>45874</v>
      </c>
      <c r="B5254">
        <v>201475</v>
      </c>
      <c r="C5254" t="s">
        <v>45875</v>
      </c>
      <c r="D5254" t="s">
        <v>45876</v>
      </c>
      <c r="E5254">
        <v>0.65</v>
      </c>
      <c r="F5254">
        <v>0</v>
      </c>
      <c r="G5254" t="s">
        <v>46</v>
      </c>
      <c r="H5254" t="s">
        <v>45876</v>
      </c>
      <c r="J5254" t="s">
        <v>45874</v>
      </c>
      <c r="K5254" t="s">
        <v>45875</v>
      </c>
      <c r="L5254">
        <v>18</v>
      </c>
      <c r="M5254" t="s">
        <v>45877</v>
      </c>
      <c r="N5254" t="s">
        <v>182</v>
      </c>
      <c r="O5254" t="s">
        <v>34</v>
      </c>
      <c r="P5254" t="s">
        <v>45878</v>
      </c>
      <c r="Q5254" t="s">
        <v>36</v>
      </c>
      <c r="S5254" t="s">
        <v>36</v>
      </c>
      <c r="T5254" t="s">
        <v>53</v>
      </c>
      <c r="V5254" t="s">
        <v>40</v>
      </c>
      <c r="W5254" t="s">
        <v>40</v>
      </c>
      <c r="X5254" t="s">
        <v>41</v>
      </c>
      <c r="Z5254" t="s">
        <v>45879</v>
      </c>
    </row>
    <row r="5255" spans="1:26" x14ac:dyDescent="0.2">
      <c r="A5255" t="s">
        <v>45880</v>
      </c>
      <c r="B5255">
        <v>3105</v>
      </c>
      <c r="C5255" t="s">
        <v>45881</v>
      </c>
      <c r="D5255" t="s">
        <v>45882</v>
      </c>
      <c r="E5255">
        <v>0.7</v>
      </c>
      <c r="F5255">
        <v>0</v>
      </c>
      <c r="G5255" t="s">
        <v>46</v>
      </c>
      <c r="H5255" t="s">
        <v>45882</v>
      </c>
      <c r="J5255" t="s">
        <v>45880</v>
      </c>
      <c r="K5255" t="s">
        <v>45883</v>
      </c>
      <c r="L5255">
        <v>6</v>
      </c>
      <c r="M5255" t="s">
        <v>45884</v>
      </c>
      <c r="N5255" t="s">
        <v>5376</v>
      </c>
      <c r="O5255" t="s">
        <v>34</v>
      </c>
      <c r="P5255" t="s">
        <v>45885</v>
      </c>
      <c r="S5255" t="s">
        <v>52</v>
      </c>
      <c r="T5255" t="s">
        <v>1665</v>
      </c>
      <c r="U5255" t="s">
        <v>45886</v>
      </c>
      <c r="V5255" t="s">
        <v>40</v>
      </c>
      <c r="W5255" t="s">
        <v>163</v>
      </c>
      <c r="X5255" t="s">
        <v>41</v>
      </c>
      <c r="Z5255" t="s">
        <v>45887</v>
      </c>
    </row>
    <row r="5256" spans="1:26" x14ac:dyDescent="0.2">
      <c r="A5256" t="s">
        <v>45888</v>
      </c>
      <c r="B5256">
        <v>201562</v>
      </c>
      <c r="C5256" t="s">
        <v>45889</v>
      </c>
      <c r="D5256" t="s">
        <v>45890</v>
      </c>
      <c r="E5256">
        <v>0.28999999999999998</v>
      </c>
      <c r="F5256">
        <v>0.14430000000000001</v>
      </c>
      <c r="G5256" t="s">
        <v>29</v>
      </c>
      <c r="H5256" t="s">
        <v>45891</v>
      </c>
      <c r="I5256" t="s">
        <v>45890</v>
      </c>
      <c r="J5256" t="s">
        <v>45888</v>
      </c>
      <c r="K5256" t="s">
        <v>45889</v>
      </c>
      <c r="L5256">
        <v>3</v>
      </c>
      <c r="M5256" t="s">
        <v>45892</v>
      </c>
      <c r="N5256" t="s">
        <v>86</v>
      </c>
      <c r="O5256" t="s">
        <v>34</v>
      </c>
      <c r="P5256" t="s">
        <v>45893</v>
      </c>
      <c r="Q5256" t="s">
        <v>36</v>
      </c>
      <c r="U5256" t="s">
        <v>45894</v>
      </c>
      <c r="V5256" t="s">
        <v>40</v>
      </c>
      <c r="W5256" t="s">
        <v>40</v>
      </c>
      <c r="X5256" t="s">
        <v>41</v>
      </c>
      <c r="Z5256" t="s">
        <v>45895</v>
      </c>
    </row>
    <row r="5257" spans="1:26" x14ac:dyDescent="0.2">
      <c r="A5257" t="s">
        <v>45896</v>
      </c>
      <c r="B5257">
        <v>2878</v>
      </c>
      <c r="C5257" t="s">
        <v>45897</v>
      </c>
      <c r="D5257" t="s">
        <v>45898</v>
      </c>
      <c r="E5257">
        <v>0.56000000000000005</v>
      </c>
      <c r="F5257">
        <v>5.0000000000000001E-3</v>
      </c>
      <c r="G5257" t="s">
        <v>46</v>
      </c>
      <c r="H5257" t="s">
        <v>45898</v>
      </c>
      <c r="J5257" t="s">
        <v>45896</v>
      </c>
      <c r="K5257" t="s">
        <v>45899</v>
      </c>
      <c r="L5257">
        <v>5</v>
      </c>
      <c r="M5257" t="s">
        <v>45900</v>
      </c>
      <c r="N5257" t="s">
        <v>65</v>
      </c>
      <c r="O5257" t="s">
        <v>34</v>
      </c>
      <c r="P5257" t="s">
        <v>45901</v>
      </c>
      <c r="Q5257" t="s">
        <v>37</v>
      </c>
      <c r="U5257" t="s">
        <v>45902</v>
      </c>
      <c r="V5257" t="s">
        <v>40</v>
      </c>
      <c r="W5257" t="s">
        <v>40</v>
      </c>
      <c r="X5257" t="s">
        <v>41</v>
      </c>
      <c r="Z5257" t="s">
        <v>45903</v>
      </c>
    </row>
    <row r="5258" spans="1:26" x14ac:dyDescent="0.2">
      <c r="A5258" t="s">
        <v>45904</v>
      </c>
      <c r="B5258">
        <v>280636</v>
      </c>
      <c r="C5258" t="s">
        <v>45905</v>
      </c>
      <c r="D5258" t="s">
        <v>45906</v>
      </c>
      <c r="E5258">
        <v>0.08</v>
      </c>
      <c r="F5258">
        <v>0.6169</v>
      </c>
      <c r="G5258" t="s">
        <v>29</v>
      </c>
      <c r="H5258" t="s">
        <v>45906</v>
      </c>
      <c r="I5258" t="s">
        <v>45907</v>
      </c>
      <c r="J5258" t="s">
        <v>45904</v>
      </c>
      <c r="K5258" t="s">
        <v>45908</v>
      </c>
      <c r="L5258">
        <v>11</v>
      </c>
      <c r="M5258" t="s">
        <v>45909</v>
      </c>
      <c r="N5258" t="s">
        <v>182</v>
      </c>
      <c r="O5258" t="s">
        <v>34</v>
      </c>
      <c r="P5258" t="s">
        <v>45910</v>
      </c>
      <c r="Q5258" t="s">
        <v>37</v>
      </c>
      <c r="S5258" t="s">
        <v>36</v>
      </c>
      <c r="T5258" t="s">
        <v>1166</v>
      </c>
      <c r="U5258" t="s">
        <v>45911</v>
      </c>
      <c r="V5258" t="s">
        <v>40</v>
      </c>
      <c r="W5258" t="s">
        <v>40</v>
      </c>
      <c r="X5258" t="s">
        <v>41</v>
      </c>
      <c r="Z5258" t="s">
        <v>45912</v>
      </c>
    </row>
    <row r="5259" spans="1:26" x14ac:dyDescent="0.2">
      <c r="A5259" t="s">
        <v>45913</v>
      </c>
      <c r="B5259">
        <v>23012</v>
      </c>
      <c r="C5259" t="s">
        <v>45914</v>
      </c>
      <c r="D5259" t="s">
        <v>45915</v>
      </c>
      <c r="E5259">
        <v>0.72</v>
      </c>
      <c r="F5259">
        <v>0</v>
      </c>
      <c r="G5259" t="s">
        <v>46</v>
      </c>
      <c r="H5259" t="s">
        <v>45915</v>
      </c>
      <c r="I5259" t="s">
        <v>45916</v>
      </c>
      <c r="J5259" t="s">
        <v>45913</v>
      </c>
      <c r="K5259" t="s">
        <v>45917</v>
      </c>
      <c r="L5259">
        <v>12</v>
      </c>
      <c r="M5259" t="s">
        <v>45918</v>
      </c>
      <c r="N5259" t="s">
        <v>33</v>
      </c>
      <c r="O5259" t="s">
        <v>34</v>
      </c>
      <c r="P5259" t="s">
        <v>45919</v>
      </c>
      <c r="Q5259" t="s">
        <v>36</v>
      </c>
      <c r="S5259" t="s">
        <v>36</v>
      </c>
      <c r="T5259" t="s">
        <v>381</v>
      </c>
      <c r="U5259" t="s">
        <v>45920</v>
      </c>
      <c r="V5259" t="s">
        <v>40</v>
      </c>
      <c r="W5259" t="s">
        <v>40</v>
      </c>
      <c r="X5259" t="s">
        <v>41</v>
      </c>
      <c r="Z5259" t="s">
        <v>36708</v>
      </c>
    </row>
    <row r="5260" spans="1:26" x14ac:dyDescent="0.2">
      <c r="A5260" t="s">
        <v>45921</v>
      </c>
      <c r="B5260">
        <v>22908</v>
      </c>
      <c r="C5260" t="s">
        <v>45922</v>
      </c>
      <c r="D5260" t="s">
        <v>45923</v>
      </c>
      <c r="E5260">
        <v>0.35</v>
      </c>
      <c r="F5260">
        <v>5.4699999999999999E-2</v>
      </c>
      <c r="G5260" t="s">
        <v>46</v>
      </c>
      <c r="H5260" t="s">
        <v>45923</v>
      </c>
      <c r="I5260" t="s">
        <v>45924</v>
      </c>
      <c r="J5260" t="s">
        <v>45921</v>
      </c>
      <c r="K5260" t="s">
        <v>45925</v>
      </c>
      <c r="L5260">
        <v>3</v>
      </c>
      <c r="M5260" t="s">
        <v>45926</v>
      </c>
      <c r="N5260" t="s">
        <v>159</v>
      </c>
      <c r="O5260" t="s">
        <v>34</v>
      </c>
      <c r="P5260" t="s">
        <v>45927</v>
      </c>
      <c r="Q5260" t="s">
        <v>36</v>
      </c>
      <c r="S5260" t="s">
        <v>36</v>
      </c>
      <c r="T5260" t="s">
        <v>1210</v>
      </c>
      <c r="U5260" t="s">
        <v>45928</v>
      </c>
      <c r="V5260" t="s">
        <v>40</v>
      </c>
      <c r="W5260" t="s">
        <v>40</v>
      </c>
      <c r="X5260" t="s">
        <v>41</v>
      </c>
      <c r="Z5260" t="s">
        <v>45929</v>
      </c>
    </row>
    <row r="5261" spans="1:26" x14ac:dyDescent="0.2">
      <c r="A5261" t="s">
        <v>45930</v>
      </c>
      <c r="B5261">
        <v>7247</v>
      </c>
      <c r="C5261" t="s">
        <v>45931</v>
      </c>
      <c r="D5261" t="s">
        <v>45932</v>
      </c>
      <c r="E5261">
        <v>0.15</v>
      </c>
      <c r="F5261">
        <v>0.44280000000000003</v>
      </c>
      <c r="G5261" t="s">
        <v>29</v>
      </c>
      <c r="H5261" t="s">
        <v>45932</v>
      </c>
      <c r="I5261" t="s">
        <v>45933</v>
      </c>
      <c r="J5261" t="s">
        <v>45930</v>
      </c>
      <c r="K5261" t="s">
        <v>45934</v>
      </c>
      <c r="L5261">
        <v>2</v>
      </c>
      <c r="M5261" t="s">
        <v>45935</v>
      </c>
      <c r="N5261" t="s">
        <v>766</v>
      </c>
      <c r="O5261" t="s">
        <v>34</v>
      </c>
      <c r="P5261" t="s">
        <v>45936</v>
      </c>
      <c r="Q5261" t="s">
        <v>37</v>
      </c>
      <c r="U5261" t="s">
        <v>45937</v>
      </c>
      <c r="V5261" t="s">
        <v>40</v>
      </c>
      <c r="W5261" t="s">
        <v>40</v>
      </c>
      <c r="X5261" t="s">
        <v>41</v>
      </c>
      <c r="Z5261" t="s">
        <v>45938</v>
      </c>
    </row>
    <row r="5262" spans="1:26" x14ac:dyDescent="0.2">
      <c r="A5262" t="s">
        <v>45939</v>
      </c>
      <c r="B5262" t="s">
        <v>41</v>
      </c>
      <c r="C5262" t="s">
        <v>41</v>
      </c>
      <c r="D5262" t="s">
        <v>45940</v>
      </c>
      <c r="E5262" t="s">
        <v>41</v>
      </c>
      <c r="F5262" t="s">
        <v>41</v>
      </c>
      <c r="G5262" t="s">
        <v>41</v>
      </c>
      <c r="H5262" t="s">
        <v>41</v>
      </c>
      <c r="I5262" t="s">
        <v>41</v>
      </c>
      <c r="J5262" t="s">
        <v>41</v>
      </c>
      <c r="K5262" t="s">
        <v>41</v>
      </c>
      <c r="L5262" t="s">
        <v>41</v>
      </c>
      <c r="M5262" t="s">
        <v>41</v>
      </c>
      <c r="N5262" t="s">
        <v>41</v>
      </c>
      <c r="O5262" t="s">
        <v>41</v>
      </c>
      <c r="P5262" t="s">
        <v>41</v>
      </c>
      <c r="Q5262" t="s">
        <v>41</v>
      </c>
      <c r="R5262" t="s">
        <v>41</v>
      </c>
      <c r="S5262" t="s">
        <v>41</v>
      </c>
      <c r="T5262" t="s">
        <v>41</v>
      </c>
      <c r="U5262" t="s">
        <v>41</v>
      </c>
      <c r="V5262" t="s">
        <v>41</v>
      </c>
      <c r="W5262" t="s">
        <v>41</v>
      </c>
      <c r="X5262" t="s">
        <v>41</v>
      </c>
      <c r="Y5262" t="s">
        <v>41</v>
      </c>
      <c r="Z5262" t="s">
        <v>41</v>
      </c>
    </row>
    <row r="5263" spans="1:26" x14ac:dyDescent="0.2">
      <c r="A5263" t="s">
        <v>45941</v>
      </c>
      <c r="B5263" t="s">
        <v>41</v>
      </c>
      <c r="C5263" t="s">
        <v>41</v>
      </c>
      <c r="D5263" t="s">
        <v>45942</v>
      </c>
      <c r="E5263" t="s">
        <v>41</v>
      </c>
      <c r="F5263" t="s">
        <v>41</v>
      </c>
      <c r="G5263" t="s">
        <v>41</v>
      </c>
      <c r="H5263" t="s">
        <v>41</v>
      </c>
      <c r="I5263" t="s">
        <v>41</v>
      </c>
      <c r="J5263" t="s">
        <v>41</v>
      </c>
      <c r="K5263" t="s">
        <v>41</v>
      </c>
      <c r="L5263" t="s">
        <v>41</v>
      </c>
      <c r="M5263" t="s">
        <v>41</v>
      </c>
      <c r="N5263" t="s">
        <v>41</v>
      </c>
      <c r="O5263" t="s">
        <v>41</v>
      </c>
      <c r="P5263" t="s">
        <v>41</v>
      </c>
      <c r="Q5263" t="s">
        <v>41</v>
      </c>
      <c r="R5263" t="s">
        <v>41</v>
      </c>
      <c r="S5263" t="s">
        <v>41</v>
      </c>
      <c r="T5263" t="s">
        <v>41</v>
      </c>
      <c r="U5263" t="s">
        <v>41</v>
      </c>
      <c r="V5263" t="s">
        <v>41</v>
      </c>
      <c r="W5263" t="s">
        <v>41</v>
      </c>
      <c r="X5263" t="s">
        <v>41</v>
      </c>
      <c r="Y5263" t="s">
        <v>41</v>
      </c>
      <c r="Z5263" t="s">
        <v>41</v>
      </c>
    </row>
    <row r="5264" spans="1:26" x14ac:dyDescent="0.2">
      <c r="A5264" t="s">
        <v>45943</v>
      </c>
      <c r="B5264" t="s">
        <v>41</v>
      </c>
      <c r="C5264" t="s">
        <v>41</v>
      </c>
      <c r="D5264" t="s">
        <v>45944</v>
      </c>
      <c r="E5264" t="s">
        <v>41</v>
      </c>
      <c r="F5264" t="s">
        <v>41</v>
      </c>
      <c r="G5264" t="s">
        <v>41</v>
      </c>
      <c r="H5264" t="s">
        <v>41</v>
      </c>
      <c r="I5264" t="s">
        <v>41</v>
      </c>
      <c r="J5264" t="s">
        <v>41</v>
      </c>
      <c r="K5264" t="s">
        <v>41</v>
      </c>
      <c r="L5264" t="s">
        <v>41</v>
      </c>
      <c r="M5264" t="s">
        <v>41</v>
      </c>
      <c r="N5264" t="s">
        <v>41</v>
      </c>
      <c r="O5264" t="s">
        <v>41</v>
      </c>
      <c r="P5264" t="s">
        <v>41</v>
      </c>
      <c r="Q5264" t="s">
        <v>41</v>
      </c>
      <c r="R5264" t="s">
        <v>41</v>
      </c>
      <c r="S5264" t="s">
        <v>41</v>
      </c>
      <c r="T5264" t="s">
        <v>41</v>
      </c>
      <c r="U5264" t="s">
        <v>41</v>
      </c>
      <c r="V5264" t="s">
        <v>41</v>
      </c>
      <c r="W5264" t="s">
        <v>41</v>
      </c>
      <c r="X5264" t="s">
        <v>41</v>
      </c>
      <c r="Y5264" t="s">
        <v>41</v>
      </c>
      <c r="Z5264" t="s">
        <v>41</v>
      </c>
    </row>
    <row r="5265" spans="1:26" x14ac:dyDescent="0.2">
      <c r="A5265" t="s">
        <v>45945</v>
      </c>
      <c r="B5265" t="s">
        <v>41</v>
      </c>
      <c r="C5265" t="s">
        <v>41</v>
      </c>
      <c r="D5265" t="s">
        <v>45946</v>
      </c>
      <c r="E5265" t="s">
        <v>41</v>
      </c>
      <c r="F5265" t="s">
        <v>41</v>
      </c>
      <c r="G5265" t="s">
        <v>41</v>
      </c>
      <c r="H5265" t="s">
        <v>41</v>
      </c>
      <c r="I5265" t="s">
        <v>41</v>
      </c>
      <c r="J5265" t="s">
        <v>41</v>
      </c>
      <c r="K5265" t="s">
        <v>41</v>
      </c>
      <c r="L5265" t="s">
        <v>41</v>
      </c>
      <c r="M5265" t="s">
        <v>41</v>
      </c>
      <c r="N5265" t="s">
        <v>41</v>
      </c>
      <c r="O5265" t="s">
        <v>41</v>
      </c>
      <c r="P5265" t="s">
        <v>41</v>
      </c>
      <c r="Q5265" t="s">
        <v>41</v>
      </c>
      <c r="R5265" t="s">
        <v>41</v>
      </c>
      <c r="S5265" t="s">
        <v>41</v>
      </c>
      <c r="T5265" t="s">
        <v>41</v>
      </c>
      <c r="U5265" t="s">
        <v>41</v>
      </c>
      <c r="V5265" t="s">
        <v>41</v>
      </c>
      <c r="W5265" t="s">
        <v>41</v>
      </c>
      <c r="X5265" t="s">
        <v>41</v>
      </c>
      <c r="Y5265" t="s">
        <v>41</v>
      </c>
      <c r="Z5265" t="s">
        <v>41</v>
      </c>
    </row>
    <row r="5266" spans="1:26" x14ac:dyDescent="0.2">
      <c r="A5266" t="s">
        <v>45947</v>
      </c>
      <c r="B5266" t="s">
        <v>41</v>
      </c>
      <c r="C5266" t="s">
        <v>41</v>
      </c>
      <c r="D5266" t="s">
        <v>45948</v>
      </c>
      <c r="E5266" t="s">
        <v>41</v>
      </c>
      <c r="F5266" t="s">
        <v>41</v>
      </c>
      <c r="G5266" t="s">
        <v>41</v>
      </c>
      <c r="H5266" t="s">
        <v>41</v>
      </c>
      <c r="I5266" t="s">
        <v>41</v>
      </c>
      <c r="J5266" t="s">
        <v>41</v>
      </c>
      <c r="K5266" t="s">
        <v>41</v>
      </c>
      <c r="L5266" t="s">
        <v>41</v>
      </c>
      <c r="M5266" t="s">
        <v>41</v>
      </c>
      <c r="N5266" t="s">
        <v>41</v>
      </c>
      <c r="O5266" t="s">
        <v>41</v>
      </c>
      <c r="P5266" t="s">
        <v>41</v>
      </c>
      <c r="Q5266" t="s">
        <v>41</v>
      </c>
      <c r="R5266" t="s">
        <v>41</v>
      </c>
      <c r="S5266" t="s">
        <v>41</v>
      </c>
      <c r="T5266" t="s">
        <v>41</v>
      </c>
      <c r="U5266" t="s">
        <v>41</v>
      </c>
      <c r="V5266" t="s">
        <v>41</v>
      </c>
      <c r="W5266" t="s">
        <v>41</v>
      </c>
      <c r="X5266" t="s">
        <v>41</v>
      </c>
      <c r="Y5266" t="s">
        <v>41</v>
      </c>
      <c r="Z5266" t="s">
        <v>41</v>
      </c>
    </row>
    <row r="5267" spans="1:26" x14ac:dyDescent="0.2">
      <c r="A5267" t="s">
        <v>45949</v>
      </c>
      <c r="B5267" t="s">
        <v>41</v>
      </c>
      <c r="C5267" t="s">
        <v>41</v>
      </c>
      <c r="D5267" t="s">
        <v>45950</v>
      </c>
      <c r="E5267" t="s">
        <v>41</v>
      </c>
      <c r="F5267" t="s">
        <v>41</v>
      </c>
      <c r="G5267" t="s">
        <v>41</v>
      </c>
      <c r="H5267" t="s">
        <v>41</v>
      </c>
      <c r="I5267" t="s">
        <v>41</v>
      </c>
      <c r="J5267" t="s">
        <v>41</v>
      </c>
      <c r="K5267" t="s">
        <v>41</v>
      </c>
      <c r="L5267" t="s">
        <v>41</v>
      </c>
      <c r="M5267" t="s">
        <v>41</v>
      </c>
      <c r="N5267" t="s">
        <v>41</v>
      </c>
      <c r="O5267" t="s">
        <v>41</v>
      </c>
      <c r="P5267" t="s">
        <v>41</v>
      </c>
      <c r="Q5267" t="s">
        <v>41</v>
      </c>
      <c r="R5267" t="s">
        <v>41</v>
      </c>
      <c r="S5267" t="s">
        <v>41</v>
      </c>
      <c r="T5267" t="s">
        <v>41</v>
      </c>
      <c r="U5267" t="s">
        <v>41</v>
      </c>
      <c r="V5267" t="s">
        <v>41</v>
      </c>
      <c r="W5267" t="s">
        <v>41</v>
      </c>
      <c r="X5267" t="s">
        <v>41</v>
      </c>
      <c r="Y5267" t="s">
        <v>41</v>
      </c>
      <c r="Z5267" t="s">
        <v>41</v>
      </c>
    </row>
    <row r="5268" spans="1:26" x14ac:dyDescent="0.2">
      <c r="A5268" t="s">
        <v>45951</v>
      </c>
      <c r="B5268" t="s">
        <v>41</v>
      </c>
      <c r="C5268" t="s">
        <v>41</v>
      </c>
      <c r="D5268" t="s">
        <v>45952</v>
      </c>
      <c r="E5268" t="s">
        <v>41</v>
      </c>
      <c r="F5268" t="s">
        <v>41</v>
      </c>
      <c r="G5268" t="s">
        <v>41</v>
      </c>
      <c r="H5268" t="s">
        <v>41</v>
      </c>
      <c r="I5268" t="s">
        <v>41</v>
      </c>
      <c r="J5268" t="s">
        <v>41</v>
      </c>
      <c r="K5268" t="s">
        <v>41</v>
      </c>
      <c r="L5268" t="s">
        <v>41</v>
      </c>
      <c r="M5268" t="s">
        <v>41</v>
      </c>
      <c r="N5268" t="s">
        <v>41</v>
      </c>
      <c r="O5268" t="s">
        <v>41</v>
      </c>
      <c r="P5268" t="s">
        <v>41</v>
      </c>
      <c r="Q5268" t="s">
        <v>41</v>
      </c>
      <c r="R5268" t="s">
        <v>41</v>
      </c>
      <c r="S5268" t="s">
        <v>41</v>
      </c>
      <c r="T5268" t="s">
        <v>41</v>
      </c>
      <c r="U5268" t="s">
        <v>41</v>
      </c>
      <c r="V5268" t="s">
        <v>41</v>
      </c>
      <c r="W5268" t="s">
        <v>41</v>
      </c>
      <c r="X5268" t="s">
        <v>41</v>
      </c>
      <c r="Y5268" t="s">
        <v>41</v>
      </c>
      <c r="Z5268" t="s">
        <v>41</v>
      </c>
    </row>
    <row r="5269" spans="1:26" x14ac:dyDescent="0.2">
      <c r="A5269" t="s">
        <v>45953</v>
      </c>
      <c r="B5269" t="s">
        <v>41</v>
      </c>
      <c r="C5269" t="s">
        <v>41</v>
      </c>
      <c r="D5269" t="s">
        <v>45954</v>
      </c>
      <c r="E5269" t="s">
        <v>41</v>
      </c>
      <c r="F5269" t="s">
        <v>41</v>
      </c>
      <c r="G5269" t="s">
        <v>41</v>
      </c>
      <c r="H5269" t="s">
        <v>41</v>
      </c>
      <c r="I5269" t="s">
        <v>41</v>
      </c>
      <c r="J5269" t="s">
        <v>41</v>
      </c>
      <c r="K5269" t="s">
        <v>41</v>
      </c>
      <c r="L5269" t="s">
        <v>41</v>
      </c>
      <c r="M5269" t="s">
        <v>41</v>
      </c>
      <c r="N5269" t="s">
        <v>41</v>
      </c>
      <c r="O5269" t="s">
        <v>41</v>
      </c>
      <c r="P5269" t="s">
        <v>41</v>
      </c>
      <c r="Q5269" t="s">
        <v>41</v>
      </c>
      <c r="R5269" t="s">
        <v>41</v>
      </c>
      <c r="S5269" t="s">
        <v>41</v>
      </c>
      <c r="T5269" t="s">
        <v>41</v>
      </c>
      <c r="U5269" t="s">
        <v>41</v>
      </c>
      <c r="V5269" t="s">
        <v>41</v>
      </c>
      <c r="W5269" t="s">
        <v>41</v>
      </c>
      <c r="X5269" t="s">
        <v>41</v>
      </c>
      <c r="Y5269" t="s">
        <v>41</v>
      </c>
      <c r="Z5269" t="s">
        <v>41</v>
      </c>
    </row>
    <row r="5270" spans="1:26" x14ac:dyDescent="0.2">
      <c r="A5270" t="s">
        <v>45955</v>
      </c>
      <c r="B5270" t="s">
        <v>41</v>
      </c>
      <c r="C5270" t="s">
        <v>41</v>
      </c>
      <c r="D5270" t="s">
        <v>45956</v>
      </c>
      <c r="E5270" t="s">
        <v>41</v>
      </c>
      <c r="F5270" t="s">
        <v>41</v>
      </c>
      <c r="G5270" t="s">
        <v>41</v>
      </c>
      <c r="H5270" t="s">
        <v>41</v>
      </c>
      <c r="I5270" t="s">
        <v>41</v>
      </c>
      <c r="J5270" t="s">
        <v>41</v>
      </c>
      <c r="K5270" t="s">
        <v>41</v>
      </c>
      <c r="L5270" t="s">
        <v>41</v>
      </c>
      <c r="M5270" t="s">
        <v>41</v>
      </c>
      <c r="N5270" t="s">
        <v>41</v>
      </c>
      <c r="O5270" t="s">
        <v>41</v>
      </c>
      <c r="P5270" t="s">
        <v>41</v>
      </c>
      <c r="Q5270" t="s">
        <v>41</v>
      </c>
      <c r="R5270" t="s">
        <v>41</v>
      </c>
      <c r="S5270" t="s">
        <v>41</v>
      </c>
      <c r="T5270" t="s">
        <v>41</v>
      </c>
      <c r="U5270" t="s">
        <v>41</v>
      </c>
      <c r="V5270" t="s">
        <v>41</v>
      </c>
      <c r="W5270" t="s">
        <v>41</v>
      </c>
      <c r="X5270" t="s">
        <v>41</v>
      </c>
      <c r="Y5270" t="s">
        <v>41</v>
      </c>
      <c r="Z5270" t="s">
        <v>41</v>
      </c>
    </row>
    <row r="5271" spans="1:26" x14ac:dyDescent="0.2">
      <c r="A5271" t="s">
        <v>45957</v>
      </c>
      <c r="B5271" t="s">
        <v>41</v>
      </c>
      <c r="C5271" t="s">
        <v>41</v>
      </c>
      <c r="D5271" t="s">
        <v>45958</v>
      </c>
      <c r="E5271" t="s">
        <v>41</v>
      </c>
      <c r="F5271" t="s">
        <v>41</v>
      </c>
      <c r="G5271" t="s">
        <v>41</v>
      </c>
      <c r="H5271" t="s">
        <v>41</v>
      </c>
      <c r="I5271" t="s">
        <v>41</v>
      </c>
      <c r="J5271" t="s">
        <v>41</v>
      </c>
      <c r="K5271" t="s">
        <v>41</v>
      </c>
      <c r="L5271" t="s">
        <v>41</v>
      </c>
      <c r="M5271" t="s">
        <v>41</v>
      </c>
      <c r="N5271" t="s">
        <v>41</v>
      </c>
      <c r="O5271" t="s">
        <v>41</v>
      </c>
      <c r="P5271" t="s">
        <v>41</v>
      </c>
      <c r="Q5271" t="s">
        <v>41</v>
      </c>
      <c r="R5271" t="s">
        <v>41</v>
      </c>
      <c r="S5271" t="s">
        <v>41</v>
      </c>
      <c r="T5271" t="s">
        <v>41</v>
      </c>
      <c r="U5271" t="s">
        <v>41</v>
      </c>
      <c r="V5271" t="s">
        <v>41</v>
      </c>
      <c r="W5271" t="s">
        <v>41</v>
      </c>
      <c r="X5271" t="s">
        <v>41</v>
      </c>
      <c r="Y5271" t="s">
        <v>41</v>
      </c>
      <c r="Z5271" t="s">
        <v>41</v>
      </c>
    </row>
    <row r="5272" spans="1:26" x14ac:dyDescent="0.2">
      <c r="A5272" t="s">
        <v>45959</v>
      </c>
      <c r="B5272" t="s">
        <v>41</v>
      </c>
      <c r="C5272" t="s">
        <v>41</v>
      </c>
      <c r="D5272" t="s">
        <v>45960</v>
      </c>
      <c r="E5272" t="s">
        <v>41</v>
      </c>
      <c r="F5272" t="s">
        <v>41</v>
      </c>
      <c r="G5272" t="s">
        <v>41</v>
      </c>
      <c r="H5272" t="s">
        <v>41</v>
      </c>
      <c r="I5272" t="s">
        <v>41</v>
      </c>
      <c r="J5272" t="s">
        <v>41</v>
      </c>
      <c r="K5272" t="s">
        <v>41</v>
      </c>
      <c r="L5272" t="s">
        <v>41</v>
      </c>
      <c r="M5272" t="s">
        <v>41</v>
      </c>
      <c r="N5272" t="s">
        <v>41</v>
      </c>
      <c r="O5272" t="s">
        <v>41</v>
      </c>
      <c r="P5272" t="s">
        <v>41</v>
      </c>
      <c r="Q5272" t="s">
        <v>41</v>
      </c>
      <c r="R5272" t="s">
        <v>41</v>
      </c>
      <c r="S5272" t="s">
        <v>41</v>
      </c>
      <c r="T5272" t="s">
        <v>41</v>
      </c>
      <c r="U5272" t="s">
        <v>41</v>
      </c>
      <c r="V5272" t="s">
        <v>41</v>
      </c>
      <c r="W5272" t="s">
        <v>41</v>
      </c>
      <c r="X5272" t="s">
        <v>41</v>
      </c>
      <c r="Y5272" t="s">
        <v>41</v>
      </c>
      <c r="Z5272" t="s">
        <v>41</v>
      </c>
    </row>
    <row r="5273" spans="1:26" x14ac:dyDescent="0.2">
      <c r="A5273" t="s">
        <v>45961</v>
      </c>
      <c r="B5273" t="s">
        <v>41</v>
      </c>
      <c r="C5273" t="s">
        <v>41</v>
      </c>
      <c r="D5273" t="s">
        <v>45962</v>
      </c>
      <c r="E5273" t="s">
        <v>41</v>
      </c>
      <c r="F5273" t="s">
        <v>41</v>
      </c>
      <c r="G5273" t="s">
        <v>41</v>
      </c>
      <c r="H5273" t="s">
        <v>41</v>
      </c>
      <c r="I5273" t="s">
        <v>41</v>
      </c>
      <c r="J5273" t="s">
        <v>41</v>
      </c>
      <c r="K5273" t="s">
        <v>41</v>
      </c>
      <c r="L5273" t="s">
        <v>41</v>
      </c>
      <c r="M5273" t="s">
        <v>41</v>
      </c>
      <c r="N5273" t="s">
        <v>41</v>
      </c>
      <c r="O5273" t="s">
        <v>41</v>
      </c>
      <c r="P5273" t="s">
        <v>41</v>
      </c>
      <c r="Q5273" t="s">
        <v>41</v>
      </c>
      <c r="R5273" t="s">
        <v>41</v>
      </c>
      <c r="S5273" t="s">
        <v>41</v>
      </c>
      <c r="T5273" t="s">
        <v>41</v>
      </c>
      <c r="U5273" t="s">
        <v>41</v>
      </c>
      <c r="V5273" t="s">
        <v>41</v>
      </c>
      <c r="W5273" t="s">
        <v>41</v>
      </c>
      <c r="X5273" t="s">
        <v>41</v>
      </c>
      <c r="Y5273" t="s">
        <v>41</v>
      </c>
      <c r="Z5273" t="s">
        <v>41</v>
      </c>
    </row>
    <row r="5274" spans="1:26" x14ac:dyDescent="0.2">
      <c r="A5274" t="s">
        <v>45963</v>
      </c>
      <c r="B5274" t="s">
        <v>41</v>
      </c>
      <c r="C5274" t="s">
        <v>41</v>
      </c>
      <c r="D5274" t="s">
        <v>45964</v>
      </c>
      <c r="E5274" t="s">
        <v>41</v>
      </c>
      <c r="F5274" t="s">
        <v>41</v>
      </c>
      <c r="G5274" t="s">
        <v>41</v>
      </c>
      <c r="H5274" t="s">
        <v>41</v>
      </c>
      <c r="I5274" t="s">
        <v>41</v>
      </c>
      <c r="J5274" t="s">
        <v>41</v>
      </c>
      <c r="K5274" t="s">
        <v>41</v>
      </c>
      <c r="L5274" t="s">
        <v>41</v>
      </c>
      <c r="M5274" t="s">
        <v>41</v>
      </c>
      <c r="N5274" t="s">
        <v>41</v>
      </c>
      <c r="O5274" t="s">
        <v>41</v>
      </c>
      <c r="P5274" t="s">
        <v>41</v>
      </c>
      <c r="Q5274" t="s">
        <v>41</v>
      </c>
      <c r="R5274" t="s">
        <v>41</v>
      </c>
      <c r="S5274" t="s">
        <v>41</v>
      </c>
      <c r="T5274" t="s">
        <v>41</v>
      </c>
      <c r="U5274" t="s">
        <v>41</v>
      </c>
      <c r="V5274" t="s">
        <v>41</v>
      </c>
      <c r="W5274" t="s">
        <v>41</v>
      </c>
      <c r="X5274" t="s">
        <v>41</v>
      </c>
      <c r="Y5274" t="s">
        <v>41</v>
      </c>
      <c r="Z5274" t="s">
        <v>41</v>
      </c>
    </row>
    <row r="5275" spans="1:26" x14ac:dyDescent="0.2">
      <c r="A5275" t="s">
        <v>45965</v>
      </c>
      <c r="B5275" t="s">
        <v>41</v>
      </c>
      <c r="C5275" t="s">
        <v>41</v>
      </c>
      <c r="D5275" t="s">
        <v>45966</v>
      </c>
      <c r="E5275" t="s">
        <v>41</v>
      </c>
      <c r="F5275" t="s">
        <v>41</v>
      </c>
      <c r="G5275" t="s">
        <v>41</v>
      </c>
      <c r="H5275" t="s">
        <v>41</v>
      </c>
      <c r="I5275" t="s">
        <v>41</v>
      </c>
      <c r="J5275" t="s">
        <v>41</v>
      </c>
      <c r="K5275" t="s">
        <v>41</v>
      </c>
      <c r="L5275" t="s">
        <v>41</v>
      </c>
      <c r="M5275" t="s">
        <v>41</v>
      </c>
      <c r="N5275" t="s">
        <v>41</v>
      </c>
      <c r="O5275" t="s">
        <v>41</v>
      </c>
      <c r="P5275" t="s">
        <v>41</v>
      </c>
      <c r="Q5275" t="s">
        <v>41</v>
      </c>
      <c r="R5275" t="s">
        <v>41</v>
      </c>
      <c r="S5275" t="s">
        <v>41</v>
      </c>
      <c r="T5275" t="s">
        <v>41</v>
      </c>
      <c r="U5275" t="s">
        <v>41</v>
      </c>
      <c r="V5275" t="s">
        <v>41</v>
      </c>
      <c r="W5275" t="s">
        <v>41</v>
      </c>
      <c r="X5275" t="s">
        <v>41</v>
      </c>
      <c r="Y5275" t="s">
        <v>41</v>
      </c>
      <c r="Z5275" t="s">
        <v>41</v>
      </c>
    </row>
    <row r="5276" spans="1:26" x14ac:dyDescent="0.2">
      <c r="A5276" t="s">
        <v>45967</v>
      </c>
      <c r="B5276" t="s">
        <v>41</v>
      </c>
      <c r="C5276" t="s">
        <v>41</v>
      </c>
      <c r="D5276" t="s">
        <v>45968</v>
      </c>
      <c r="E5276" t="s">
        <v>41</v>
      </c>
      <c r="F5276" t="s">
        <v>41</v>
      </c>
      <c r="G5276" t="s">
        <v>41</v>
      </c>
      <c r="H5276" t="s">
        <v>41</v>
      </c>
      <c r="I5276" t="s">
        <v>41</v>
      </c>
      <c r="J5276" t="s">
        <v>41</v>
      </c>
      <c r="K5276" t="s">
        <v>41</v>
      </c>
      <c r="L5276" t="s">
        <v>41</v>
      </c>
      <c r="M5276" t="s">
        <v>41</v>
      </c>
      <c r="N5276" t="s">
        <v>41</v>
      </c>
      <c r="O5276" t="s">
        <v>41</v>
      </c>
      <c r="P5276" t="s">
        <v>41</v>
      </c>
      <c r="Q5276" t="s">
        <v>41</v>
      </c>
      <c r="R5276" t="s">
        <v>41</v>
      </c>
      <c r="S5276" t="s">
        <v>41</v>
      </c>
      <c r="T5276" t="s">
        <v>41</v>
      </c>
      <c r="U5276" t="s">
        <v>41</v>
      </c>
      <c r="V5276" t="s">
        <v>41</v>
      </c>
      <c r="W5276" t="s">
        <v>41</v>
      </c>
      <c r="X5276" t="s">
        <v>41</v>
      </c>
      <c r="Y5276" t="s">
        <v>41</v>
      </c>
      <c r="Z5276" t="s">
        <v>41</v>
      </c>
    </row>
    <row r="5277" spans="1:26" x14ac:dyDescent="0.2">
      <c r="A5277" t="s">
        <v>45969</v>
      </c>
      <c r="B5277" t="s">
        <v>41</v>
      </c>
      <c r="C5277" t="s">
        <v>41</v>
      </c>
      <c r="D5277" t="s">
        <v>45970</v>
      </c>
      <c r="E5277" t="s">
        <v>41</v>
      </c>
      <c r="F5277" t="s">
        <v>41</v>
      </c>
      <c r="G5277" t="s">
        <v>41</v>
      </c>
      <c r="H5277" t="s">
        <v>41</v>
      </c>
      <c r="I5277" t="s">
        <v>41</v>
      </c>
      <c r="J5277" t="s">
        <v>41</v>
      </c>
      <c r="K5277" t="s">
        <v>41</v>
      </c>
      <c r="L5277" t="s">
        <v>41</v>
      </c>
      <c r="M5277" t="s">
        <v>41</v>
      </c>
      <c r="N5277" t="s">
        <v>41</v>
      </c>
      <c r="O5277" t="s">
        <v>41</v>
      </c>
      <c r="P5277" t="s">
        <v>41</v>
      </c>
      <c r="Q5277" t="s">
        <v>41</v>
      </c>
      <c r="R5277" t="s">
        <v>41</v>
      </c>
      <c r="S5277" t="s">
        <v>41</v>
      </c>
      <c r="T5277" t="s">
        <v>41</v>
      </c>
      <c r="U5277" t="s">
        <v>41</v>
      </c>
      <c r="V5277" t="s">
        <v>41</v>
      </c>
      <c r="W5277" t="s">
        <v>41</v>
      </c>
      <c r="X5277" t="s">
        <v>41</v>
      </c>
      <c r="Y5277" t="s">
        <v>41</v>
      </c>
      <c r="Z5277" t="s">
        <v>41</v>
      </c>
    </row>
    <row r="5278" spans="1:26" x14ac:dyDescent="0.2">
      <c r="A5278" t="s">
        <v>45971</v>
      </c>
      <c r="B5278" t="s">
        <v>41</v>
      </c>
      <c r="C5278" t="s">
        <v>41</v>
      </c>
      <c r="D5278" t="s">
        <v>45972</v>
      </c>
      <c r="E5278" t="s">
        <v>41</v>
      </c>
      <c r="F5278" t="s">
        <v>41</v>
      </c>
      <c r="G5278" t="s">
        <v>41</v>
      </c>
      <c r="H5278" t="s">
        <v>41</v>
      </c>
      <c r="I5278" t="s">
        <v>41</v>
      </c>
      <c r="J5278" t="s">
        <v>41</v>
      </c>
      <c r="K5278" t="s">
        <v>41</v>
      </c>
      <c r="L5278" t="s">
        <v>41</v>
      </c>
      <c r="M5278" t="s">
        <v>41</v>
      </c>
      <c r="N5278" t="s">
        <v>41</v>
      </c>
      <c r="O5278" t="s">
        <v>41</v>
      </c>
      <c r="P5278" t="s">
        <v>41</v>
      </c>
      <c r="Q5278" t="s">
        <v>41</v>
      </c>
      <c r="R5278" t="s">
        <v>41</v>
      </c>
      <c r="S5278" t="s">
        <v>41</v>
      </c>
      <c r="T5278" t="s">
        <v>41</v>
      </c>
      <c r="U5278" t="s">
        <v>41</v>
      </c>
      <c r="V5278" t="s">
        <v>41</v>
      </c>
      <c r="W5278" t="s">
        <v>41</v>
      </c>
      <c r="X5278" t="s">
        <v>41</v>
      </c>
      <c r="Y5278" t="s">
        <v>41</v>
      </c>
      <c r="Z5278" t="s">
        <v>41</v>
      </c>
    </row>
    <row r="5279" spans="1:26" x14ac:dyDescent="0.2">
      <c r="A5279" t="s">
        <v>45973</v>
      </c>
      <c r="B5279" t="s">
        <v>41</v>
      </c>
      <c r="C5279" t="s">
        <v>41</v>
      </c>
      <c r="D5279" t="s">
        <v>45974</v>
      </c>
      <c r="E5279" t="s">
        <v>41</v>
      </c>
      <c r="F5279" t="s">
        <v>41</v>
      </c>
      <c r="G5279" t="s">
        <v>41</v>
      </c>
      <c r="H5279" t="s">
        <v>41</v>
      </c>
      <c r="I5279" t="s">
        <v>41</v>
      </c>
      <c r="J5279" t="s">
        <v>41</v>
      </c>
      <c r="K5279" t="s">
        <v>41</v>
      </c>
      <c r="L5279" t="s">
        <v>41</v>
      </c>
      <c r="M5279" t="s">
        <v>41</v>
      </c>
      <c r="N5279" t="s">
        <v>41</v>
      </c>
      <c r="O5279" t="s">
        <v>41</v>
      </c>
      <c r="P5279" t="s">
        <v>41</v>
      </c>
      <c r="Q5279" t="s">
        <v>41</v>
      </c>
      <c r="R5279" t="s">
        <v>41</v>
      </c>
      <c r="S5279" t="s">
        <v>41</v>
      </c>
      <c r="T5279" t="s">
        <v>41</v>
      </c>
      <c r="U5279" t="s">
        <v>41</v>
      </c>
      <c r="V5279" t="s">
        <v>41</v>
      </c>
      <c r="W5279" t="s">
        <v>41</v>
      </c>
      <c r="X5279" t="s">
        <v>41</v>
      </c>
      <c r="Y5279" t="s">
        <v>41</v>
      </c>
      <c r="Z5279" t="s">
        <v>41</v>
      </c>
    </row>
    <row r="5280" spans="1:26" x14ac:dyDescent="0.2">
      <c r="A5280" t="s">
        <v>45975</v>
      </c>
      <c r="B5280" t="s">
        <v>41</v>
      </c>
      <c r="C5280" t="s">
        <v>41</v>
      </c>
      <c r="D5280" t="s">
        <v>45976</v>
      </c>
      <c r="E5280" t="s">
        <v>41</v>
      </c>
      <c r="F5280" t="s">
        <v>41</v>
      </c>
      <c r="G5280" t="s">
        <v>41</v>
      </c>
      <c r="H5280" t="s">
        <v>41</v>
      </c>
      <c r="I5280" t="s">
        <v>41</v>
      </c>
      <c r="J5280" t="s">
        <v>41</v>
      </c>
      <c r="K5280" t="s">
        <v>41</v>
      </c>
      <c r="L5280" t="s">
        <v>41</v>
      </c>
      <c r="M5280" t="s">
        <v>41</v>
      </c>
      <c r="N5280" t="s">
        <v>41</v>
      </c>
      <c r="O5280" t="s">
        <v>41</v>
      </c>
      <c r="P5280" t="s">
        <v>41</v>
      </c>
      <c r="Q5280" t="s">
        <v>41</v>
      </c>
      <c r="R5280" t="s">
        <v>41</v>
      </c>
      <c r="S5280" t="s">
        <v>41</v>
      </c>
      <c r="T5280" t="s">
        <v>41</v>
      </c>
      <c r="U5280" t="s">
        <v>41</v>
      </c>
      <c r="V5280" t="s">
        <v>41</v>
      </c>
      <c r="W5280" t="s">
        <v>41</v>
      </c>
      <c r="X5280" t="s">
        <v>41</v>
      </c>
      <c r="Y5280" t="s">
        <v>41</v>
      </c>
      <c r="Z5280" t="s">
        <v>41</v>
      </c>
    </row>
    <row r="5281" spans="1:26" x14ac:dyDescent="0.2">
      <c r="A5281" t="s">
        <v>45977</v>
      </c>
      <c r="B5281" t="s">
        <v>41</v>
      </c>
      <c r="C5281" t="s">
        <v>41</v>
      </c>
      <c r="D5281" t="s">
        <v>45978</v>
      </c>
      <c r="E5281" t="s">
        <v>41</v>
      </c>
      <c r="F5281" t="s">
        <v>41</v>
      </c>
      <c r="G5281" t="s">
        <v>41</v>
      </c>
      <c r="H5281" t="s">
        <v>41</v>
      </c>
      <c r="I5281" t="s">
        <v>41</v>
      </c>
      <c r="J5281" t="s">
        <v>41</v>
      </c>
      <c r="K5281" t="s">
        <v>41</v>
      </c>
      <c r="L5281" t="s">
        <v>41</v>
      </c>
      <c r="M5281" t="s">
        <v>41</v>
      </c>
      <c r="N5281" t="s">
        <v>41</v>
      </c>
      <c r="O5281" t="s">
        <v>41</v>
      </c>
      <c r="P5281" t="s">
        <v>41</v>
      </c>
      <c r="Q5281" t="s">
        <v>41</v>
      </c>
      <c r="R5281" t="s">
        <v>41</v>
      </c>
      <c r="S5281" t="s">
        <v>41</v>
      </c>
      <c r="T5281" t="s">
        <v>41</v>
      </c>
      <c r="U5281" t="s">
        <v>41</v>
      </c>
      <c r="V5281" t="s">
        <v>41</v>
      </c>
      <c r="W5281" t="s">
        <v>41</v>
      </c>
      <c r="X5281" t="s">
        <v>41</v>
      </c>
      <c r="Y5281" t="s">
        <v>41</v>
      </c>
      <c r="Z5281" t="s">
        <v>41</v>
      </c>
    </row>
    <row r="5282" spans="1:26" x14ac:dyDescent="0.2">
      <c r="A5282" t="s">
        <v>45979</v>
      </c>
      <c r="B5282" t="s">
        <v>41</v>
      </c>
      <c r="C5282" t="s">
        <v>41</v>
      </c>
      <c r="D5282" t="s">
        <v>45980</v>
      </c>
      <c r="E5282" t="s">
        <v>41</v>
      </c>
      <c r="F5282" t="s">
        <v>41</v>
      </c>
      <c r="G5282" t="s">
        <v>41</v>
      </c>
      <c r="H5282" t="s">
        <v>41</v>
      </c>
      <c r="I5282" t="s">
        <v>41</v>
      </c>
      <c r="J5282" t="s">
        <v>41</v>
      </c>
      <c r="K5282" t="s">
        <v>41</v>
      </c>
      <c r="L5282" t="s">
        <v>41</v>
      </c>
      <c r="M5282" t="s">
        <v>41</v>
      </c>
      <c r="N5282" t="s">
        <v>41</v>
      </c>
      <c r="O5282" t="s">
        <v>41</v>
      </c>
      <c r="P5282" t="s">
        <v>41</v>
      </c>
      <c r="Q5282" t="s">
        <v>41</v>
      </c>
      <c r="R5282" t="s">
        <v>41</v>
      </c>
      <c r="S5282" t="s">
        <v>41</v>
      </c>
      <c r="T5282" t="s">
        <v>41</v>
      </c>
      <c r="U5282" t="s">
        <v>41</v>
      </c>
      <c r="V5282" t="s">
        <v>41</v>
      </c>
      <c r="W5282" t="s">
        <v>41</v>
      </c>
      <c r="X5282" t="s">
        <v>41</v>
      </c>
      <c r="Y5282" t="s">
        <v>41</v>
      </c>
      <c r="Z5282" t="s">
        <v>41</v>
      </c>
    </row>
    <row r="5283" spans="1:26" x14ac:dyDescent="0.2">
      <c r="A5283" t="s">
        <v>45981</v>
      </c>
      <c r="B5283" t="s">
        <v>41</v>
      </c>
      <c r="C5283" t="s">
        <v>41</v>
      </c>
      <c r="D5283" t="s">
        <v>45982</v>
      </c>
      <c r="E5283" t="s">
        <v>41</v>
      </c>
      <c r="F5283" t="s">
        <v>41</v>
      </c>
      <c r="G5283" t="s">
        <v>41</v>
      </c>
      <c r="H5283" t="s">
        <v>41</v>
      </c>
      <c r="I5283" t="s">
        <v>41</v>
      </c>
      <c r="J5283" t="s">
        <v>41</v>
      </c>
      <c r="K5283" t="s">
        <v>41</v>
      </c>
      <c r="L5283" t="s">
        <v>41</v>
      </c>
      <c r="M5283" t="s">
        <v>41</v>
      </c>
      <c r="N5283" t="s">
        <v>41</v>
      </c>
      <c r="O5283" t="s">
        <v>41</v>
      </c>
      <c r="P5283" t="s">
        <v>41</v>
      </c>
      <c r="Q5283" t="s">
        <v>41</v>
      </c>
      <c r="R5283" t="s">
        <v>41</v>
      </c>
      <c r="S5283" t="s">
        <v>41</v>
      </c>
      <c r="T5283" t="s">
        <v>41</v>
      </c>
      <c r="U5283" t="s">
        <v>41</v>
      </c>
      <c r="V5283" t="s">
        <v>41</v>
      </c>
      <c r="W5283" t="s">
        <v>41</v>
      </c>
      <c r="X5283" t="s">
        <v>41</v>
      </c>
      <c r="Y5283" t="s">
        <v>41</v>
      </c>
      <c r="Z5283" t="s">
        <v>41</v>
      </c>
    </row>
    <row r="5284" spans="1:26" x14ac:dyDescent="0.2">
      <c r="A5284" t="s">
        <v>45983</v>
      </c>
      <c r="B5284" t="s">
        <v>41</v>
      </c>
      <c r="C5284" t="s">
        <v>41</v>
      </c>
      <c r="D5284" t="s">
        <v>45984</v>
      </c>
      <c r="E5284" t="s">
        <v>41</v>
      </c>
      <c r="F5284" t="s">
        <v>41</v>
      </c>
      <c r="G5284" t="s">
        <v>41</v>
      </c>
      <c r="H5284" t="s">
        <v>41</v>
      </c>
      <c r="I5284" t="s">
        <v>41</v>
      </c>
      <c r="J5284" t="s">
        <v>41</v>
      </c>
      <c r="K5284" t="s">
        <v>41</v>
      </c>
      <c r="L5284" t="s">
        <v>41</v>
      </c>
      <c r="M5284" t="s">
        <v>41</v>
      </c>
      <c r="N5284" t="s">
        <v>41</v>
      </c>
      <c r="O5284" t="s">
        <v>41</v>
      </c>
      <c r="P5284" t="s">
        <v>41</v>
      </c>
      <c r="Q5284" t="s">
        <v>41</v>
      </c>
      <c r="R5284" t="s">
        <v>41</v>
      </c>
      <c r="S5284" t="s">
        <v>41</v>
      </c>
      <c r="T5284" t="s">
        <v>41</v>
      </c>
      <c r="U5284" t="s">
        <v>41</v>
      </c>
      <c r="V5284" t="s">
        <v>41</v>
      </c>
      <c r="W5284" t="s">
        <v>41</v>
      </c>
      <c r="X5284" t="s">
        <v>41</v>
      </c>
      <c r="Y5284" t="s">
        <v>41</v>
      </c>
      <c r="Z5284" t="s">
        <v>41</v>
      </c>
    </row>
    <row r="5285" spans="1:26" x14ac:dyDescent="0.2">
      <c r="A5285" t="s">
        <v>45985</v>
      </c>
      <c r="B5285" t="s">
        <v>41</v>
      </c>
      <c r="C5285" t="s">
        <v>41</v>
      </c>
      <c r="D5285" t="s">
        <v>45986</v>
      </c>
      <c r="E5285" t="s">
        <v>41</v>
      </c>
      <c r="F5285" t="s">
        <v>41</v>
      </c>
      <c r="G5285" t="s">
        <v>41</v>
      </c>
      <c r="H5285" t="s">
        <v>41</v>
      </c>
      <c r="I5285" t="s">
        <v>41</v>
      </c>
      <c r="J5285" t="s">
        <v>41</v>
      </c>
      <c r="K5285" t="s">
        <v>41</v>
      </c>
      <c r="L5285" t="s">
        <v>41</v>
      </c>
      <c r="M5285" t="s">
        <v>41</v>
      </c>
      <c r="N5285" t="s">
        <v>41</v>
      </c>
      <c r="O5285" t="s">
        <v>41</v>
      </c>
      <c r="P5285" t="s">
        <v>41</v>
      </c>
      <c r="Q5285" t="s">
        <v>41</v>
      </c>
      <c r="R5285" t="s">
        <v>41</v>
      </c>
      <c r="S5285" t="s">
        <v>41</v>
      </c>
      <c r="T5285" t="s">
        <v>41</v>
      </c>
      <c r="U5285" t="s">
        <v>41</v>
      </c>
      <c r="V5285" t="s">
        <v>41</v>
      </c>
      <c r="W5285" t="s">
        <v>41</v>
      </c>
      <c r="X5285" t="s">
        <v>41</v>
      </c>
      <c r="Y5285" t="s">
        <v>41</v>
      </c>
      <c r="Z5285" t="s">
        <v>41</v>
      </c>
    </row>
    <row r="5286" spans="1:26" x14ac:dyDescent="0.2">
      <c r="A5286" t="s">
        <v>45987</v>
      </c>
      <c r="B5286" t="s">
        <v>41</v>
      </c>
      <c r="C5286" t="s">
        <v>41</v>
      </c>
      <c r="D5286" t="s">
        <v>45988</v>
      </c>
      <c r="E5286" t="s">
        <v>41</v>
      </c>
      <c r="F5286" t="s">
        <v>41</v>
      </c>
      <c r="G5286" t="s">
        <v>41</v>
      </c>
      <c r="H5286" t="s">
        <v>41</v>
      </c>
      <c r="I5286" t="s">
        <v>41</v>
      </c>
      <c r="J5286" t="s">
        <v>41</v>
      </c>
      <c r="K5286" t="s">
        <v>41</v>
      </c>
      <c r="L5286" t="s">
        <v>41</v>
      </c>
      <c r="M5286" t="s">
        <v>41</v>
      </c>
      <c r="N5286" t="s">
        <v>41</v>
      </c>
      <c r="O5286" t="s">
        <v>41</v>
      </c>
      <c r="P5286" t="s">
        <v>41</v>
      </c>
      <c r="Q5286" t="s">
        <v>41</v>
      </c>
      <c r="R5286" t="s">
        <v>41</v>
      </c>
      <c r="S5286" t="s">
        <v>41</v>
      </c>
      <c r="T5286" t="s">
        <v>41</v>
      </c>
      <c r="U5286" t="s">
        <v>41</v>
      </c>
      <c r="V5286" t="s">
        <v>41</v>
      </c>
      <c r="W5286" t="s">
        <v>41</v>
      </c>
      <c r="X5286" t="s">
        <v>41</v>
      </c>
      <c r="Y5286" t="s">
        <v>41</v>
      </c>
      <c r="Z5286" t="s">
        <v>41</v>
      </c>
    </row>
    <row r="5287" spans="1:26" x14ac:dyDescent="0.2">
      <c r="A5287" t="s">
        <v>45989</v>
      </c>
      <c r="B5287" t="s">
        <v>41</v>
      </c>
      <c r="C5287" t="s">
        <v>41</v>
      </c>
      <c r="D5287" t="s">
        <v>45990</v>
      </c>
      <c r="E5287" t="s">
        <v>41</v>
      </c>
      <c r="F5287" t="s">
        <v>41</v>
      </c>
      <c r="G5287" t="s">
        <v>41</v>
      </c>
      <c r="H5287" t="s">
        <v>41</v>
      </c>
      <c r="I5287" t="s">
        <v>41</v>
      </c>
      <c r="J5287" t="s">
        <v>41</v>
      </c>
      <c r="K5287" t="s">
        <v>41</v>
      </c>
      <c r="L5287" t="s">
        <v>41</v>
      </c>
      <c r="M5287" t="s">
        <v>41</v>
      </c>
      <c r="N5287" t="s">
        <v>41</v>
      </c>
      <c r="O5287" t="s">
        <v>41</v>
      </c>
      <c r="P5287" t="s">
        <v>41</v>
      </c>
      <c r="Q5287" t="s">
        <v>41</v>
      </c>
      <c r="R5287" t="s">
        <v>41</v>
      </c>
      <c r="S5287" t="s">
        <v>41</v>
      </c>
      <c r="T5287" t="s">
        <v>41</v>
      </c>
      <c r="U5287" t="s">
        <v>41</v>
      </c>
      <c r="V5287" t="s">
        <v>41</v>
      </c>
      <c r="W5287" t="s">
        <v>41</v>
      </c>
      <c r="X5287" t="s">
        <v>41</v>
      </c>
      <c r="Y5287" t="s">
        <v>41</v>
      </c>
      <c r="Z5287" t="s">
        <v>41</v>
      </c>
    </row>
    <row r="5288" spans="1:26" x14ac:dyDescent="0.2">
      <c r="A5288" t="s">
        <v>45991</v>
      </c>
      <c r="B5288" t="s">
        <v>41</v>
      </c>
      <c r="C5288" t="s">
        <v>41</v>
      </c>
      <c r="D5288" t="s">
        <v>45992</v>
      </c>
      <c r="E5288" t="s">
        <v>41</v>
      </c>
      <c r="F5288" t="s">
        <v>41</v>
      </c>
      <c r="G5288" t="s">
        <v>41</v>
      </c>
      <c r="H5288" t="s">
        <v>41</v>
      </c>
      <c r="I5288" t="s">
        <v>41</v>
      </c>
      <c r="J5288" t="s">
        <v>41</v>
      </c>
      <c r="K5288" t="s">
        <v>41</v>
      </c>
      <c r="L5288" t="s">
        <v>41</v>
      </c>
      <c r="M5288" t="s">
        <v>41</v>
      </c>
      <c r="N5288" t="s">
        <v>41</v>
      </c>
      <c r="O5288" t="s">
        <v>41</v>
      </c>
      <c r="P5288" t="s">
        <v>41</v>
      </c>
      <c r="Q5288" t="s">
        <v>41</v>
      </c>
      <c r="R5288" t="s">
        <v>41</v>
      </c>
      <c r="S5288" t="s">
        <v>41</v>
      </c>
      <c r="T5288" t="s">
        <v>41</v>
      </c>
      <c r="U5288" t="s">
        <v>41</v>
      </c>
      <c r="V5288" t="s">
        <v>41</v>
      </c>
      <c r="W5288" t="s">
        <v>41</v>
      </c>
      <c r="X5288" t="s">
        <v>41</v>
      </c>
      <c r="Y5288" t="s">
        <v>41</v>
      </c>
      <c r="Z5288" t="s">
        <v>41</v>
      </c>
    </row>
    <row r="5289" spans="1:26" x14ac:dyDescent="0.2">
      <c r="A5289" t="s">
        <v>45993</v>
      </c>
      <c r="B5289" t="s">
        <v>41</v>
      </c>
      <c r="C5289" t="s">
        <v>41</v>
      </c>
      <c r="D5289" t="s">
        <v>45994</v>
      </c>
      <c r="E5289" t="s">
        <v>41</v>
      </c>
      <c r="F5289" t="s">
        <v>41</v>
      </c>
      <c r="G5289" t="s">
        <v>41</v>
      </c>
      <c r="H5289" t="s">
        <v>41</v>
      </c>
      <c r="I5289" t="s">
        <v>41</v>
      </c>
      <c r="J5289" t="s">
        <v>41</v>
      </c>
      <c r="K5289" t="s">
        <v>41</v>
      </c>
      <c r="L5289" t="s">
        <v>41</v>
      </c>
      <c r="M5289" t="s">
        <v>41</v>
      </c>
      <c r="N5289" t="s">
        <v>41</v>
      </c>
      <c r="O5289" t="s">
        <v>41</v>
      </c>
      <c r="P5289" t="s">
        <v>41</v>
      </c>
      <c r="Q5289" t="s">
        <v>41</v>
      </c>
      <c r="R5289" t="s">
        <v>41</v>
      </c>
      <c r="S5289" t="s">
        <v>41</v>
      </c>
      <c r="T5289" t="s">
        <v>41</v>
      </c>
      <c r="U5289" t="s">
        <v>41</v>
      </c>
      <c r="V5289" t="s">
        <v>41</v>
      </c>
      <c r="W5289" t="s">
        <v>41</v>
      </c>
      <c r="X5289" t="s">
        <v>41</v>
      </c>
      <c r="Y5289" t="s">
        <v>41</v>
      </c>
      <c r="Z5289" t="s">
        <v>41</v>
      </c>
    </row>
    <row r="5290" spans="1:26" x14ac:dyDescent="0.2">
      <c r="A5290" t="s">
        <v>45995</v>
      </c>
      <c r="B5290" t="s">
        <v>41</v>
      </c>
      <c r="C5290" t="s">
        <v>41</v>
      </c>
      <c r="D5290" t="s">
        <v>45996</v>
      </c>
      <c r="E5290" t="s">
        <v>41</v>
      </c>
      <c r="F5290" t="s">
        <v>41</v>
      </c>
      <c r="G5290" t="s">
        <v>41</v>
      </c>
      <c r="H5290" t="s">
        <v>41</v>
      </c>
      <c r="I5290" t="s">
        <v>41</v>
      </c>
      <c r="J5290" t="s">
        <v>41</v>
      </c>
      <c r="K5290" t="s">
        <v>41</v>
      </c>
      <c r="L5290" t="s">
        <v>41</v>
      </c>
      <c r="M5290" t="s">
        <v>41</v>
      </c>
      <c r="N5290" t="s">
        <v>41</v>
      </c>
      <c r="O5290" t="s">
        <v>41</v>
      </c>
      <c r="P5290" t="s">
        <v>41</v>
      </c>
      <c r="Q5290" t="s">
        <v>41</v>
      </c>
      <c r="R5290" t="s">
        <v>41</v>
      </c>
      <c r="S5290" t="s">
        <v>41</v>
      </c>
      <c r="T5290" t="s">
        <v>41</v>
      </c>
      <c r="U5290" t="s">
        <v>41</v>
      </c>
      <c r="V5290" t="s">
        <v>41</v>
      </c>
      <c r="W5290" t="s">
        <v>41</v>
      </c>
      <c r="X5290" t="s">
        <v>41</v>
      </c>
      <c r="Y5290" t="s">
        <v>41</v>
      </c>
      <c r="Z5290" t="s">
        <v>41</v>
      </c>
    </row>
    <row r="5291" spans="1:26" x14ac:dyDescent="0.2">
      <c r="A5291" t="s">
        <v>45997</v>
      </c>
      <c r="B5291" t="s">
        <v>41</v>
      </c>
      <c r="C5291" t="s">
        <v>41</v>
      </c>
      <c r="D5291" t="s">
        <v>45998</v>
      </c>
      <c r="E5291" t="s">
        <v>41</v>
      </c>
      <c r="F5291" t="s">
        <v>41</v>
      </c>
      <c r="G5291" t="s">
        <v>41</v>
      </c>
      <c r="H5291" t="s">
        <v>41</v>
      </c>
      <c r="I5291" t="s">
        <v>41</v>
      </c>
      <c r="J5291" t="s">
        <v>41</v>
      </c>
      <c r="K5291" t="s">
        <v>41</v>
      </c>
      <c r="L5291" t="s">
        <v>41</v>
      </c>
      <c r="M5291" t="s">
        <v>41</v>
      </c>
      <c r="N5291" t="s">
        <v>41</v>
      </c>
      <c r="O5291" t="s">
        <v>41</v>
      </c>
      <c r="P5291" t="s">
        <v>41</v>
      </c>
      <c r="Q5291" t="s">
        <v>41</v>
      </c>
      <c r="R5291" t="s">
        <v>41</v>
      </c>
      <c r="S5291" t="s">
        <v>41</v>
      </c>
      <c r="T5291" t="s">
        <v>41</v>
      </c>
      <c r="U5291" t="s">
        <v>41</v>
      </c>
      <c r="V5291" t="s">
        <v>41</v>
      </c>
      <c r="W5291" t="s">
        <v>41</v>
      </c>
      <c r="X5291" t="s">
        <v>41</v>
      </c>
      <c r="Y5291" t="s">
        <v>41</v>
      </c>
      <c r="Z5291" t="s">
        <v>41</v>
      </c>
    </row>
    <row r="5292" spans="1:26" x14ac:dyDescent="0.2">
      <c r="A5292" t="s">
        <v>45999</v>
      </c>
      <c r="B5292" t="s">
        <v>41</v>
      </c>
      <c r="C5292" t="s">
        <v>41</v>
      </c>
      <c r="D5292" t="s">
        <v>46000</v>
      </c>
      <c r="E5292" t="s">
        <v>41</v>
      </c>
      <c r="F5292" t="s">
        <v>41</v>
      </c>
      <c r="G5292" t="s">
        <v>41</v>
      </c>
      <c r="H5292" t="s">
        <v>41</v>
      </c>
      <c r="I5292" t="s">
        <v>41</v>
      </c>
      <c r="J5292" t="s">
        <v>41</v>
      </c>
      <c r="K5292" t="s">
        <v>41</v>
      </c>
      <c r="L5292" t="s">
        <v>41</v>
      </c>
      <c r="M5292" t="s">
        <v>41</v>
      </c>
      <c r="N5292" t="s">
        <v>41</v>
      </c>
      <c r="O5292" t="s">
        <v>41</v>
      </c>
      <c r="P5292" t="s">
        <v>41</v>
      </c>
      <c r="Q5292" t="s">
        <v>41</v>
      </c>
      <c r="R5292" t="s">
        <v>41</v>
      </c>
      <c r="S5292" t="s">
        <v>41</v>
      </c>
      <c r="T5292" t="s">
        <v>41</v>
      </c>
      <c r="U5292" t="s">
        <v>41</v>
      </c>
      <c r="V5292" t="s">
        <v>41</v>
      </c>
      <c r="W5292" t="s">
        <v>41</v>
      </c>
      <c r="X5292" t="s">
        <v>41</v>
      </c>
      <c r="Y5292" t="s">
        <v>41</v>
      </c>
      <c r="Z5292" t="s">
        <v>41</v>
      </c>
    </row>
    <row r="5293" spans="1:26" x14ac:dyDescent="0.2">
      <c r="A5293" t="s">
        <v>46001</v>
      </c>
      <c r="B5293" t="s">
        <v>41</v>
      </c>
      <c r="C5293" t="s">
        <v>41</v>
      </c>
      <c r="D5293" t="s">
        <v>46002</v>
      </c>
      <c r="E5293" t="s">
        <v>41</v>
      </c>
      <c r="F5293" t="s">
        <v>41</v>
      </c>
      <c r="G5293" t="s">
        <v>41</v>
      </c>
      <c r="H5293" t="s">
        <v>41</v>
      </c>
      <c r="I5293" t="s">
        <v>41</v>
      </c>
      <c r="J5293" t="s">
        <v>41</v>
      </c>
      <c r="K5293" t="s">
        <v>41</v>
      </c>
      <c r="L5293" t="s">
        <v>41</v>
      </c>
      <c r="M5293" t="s">
        <v>41</v>
      </c>
      <c r="N5293" t="s">
        <v>41</v>
      </c>
      <c r="O5293" t="s">
        <v>41</v>
      </c>
      <c r="P5293" t="s">
        <v>41</v>
      </c>
      <c r="Q5293" t="s">
        <v>41</v>
      </c>
      <c r="R5293" t="s">
        <v>41</v>
      </c>
      <c r="S5293" t="s">
        <v>41</v>
      </c>
      <c r="T5293" t="s">
        <v>41</v>
      </c>
      <c r="U5293" t="s">
        <v>41</v>
      </c>
      <c r="V5293" t="s">
        <v>41</v>
      </c>
      <c r="W5293" t="s">
        <v>41</v>
      </c>
      <c r="X5293" t="s">
        <v>41</v>
      </c>
      <c r="Y5293" t="s">
        <v>41</v>
      </c>
      <c r="Z5293" t="s">
        <v>41</v>
      </c>
    </row>
    <row r="5294" spans="1:26" x14ac:dyDescent="0.2">
      <c r="A5294" t="s">
        <v>46003</v>
      </c>
      <c r="B5294" t="s">
        <v>41</v>
      </c>
      <c r="C5294" t="s">
        <v>41</v>
      </c>
      <c r="D5294" t="s">
        <v>46004</v>
      </c>
      <c r="E5294" t="s">
        <v>41</v>
      </c>
      <c r="F5294" t="s">
        <v>41</v>
      </c>
      <c r="G5294" t="s">
        <v>41</v>
      </c>
      <c r="H5294" t="s">
        <v>41</v>
      </c>
      <c r="I5294" t="s">
        <v>41</v>
      </c>
      <c r="J5294" t="s">
        <v>41</v>
      </c>
      <c r="K5294" t="s">
        <v>41</v>
      </c>
      <c r="L5294" t="s">
        <v>41</v>
      </c>
      <c r="M5294" t="s">
        <v>41</v>
      </c>
      <c r="N5294" t="s">
        <v>41</v>
      </c>
      <c r="O5294" t="s">
        <v>41</v>
      </c>
      <c r="P5294" t="s">
        <v>41</v>
      </c>
      <c r="Q5294" t="s">
        <v>41</v>
      </c>
      <c r="R5294" t="s">
        <v>41</v>
      </c>
      <c r="S5294" t="s">
        <v>41</v>
      </c>
      <c r="T5294" t="s">
        <v>41</v>
      </c>
      <c r="U5294" t="s">
        <v>41</v>
      </c>
      <c r="V5294" t="s">
        <v>41</v>
      </c>
      <c r="W5294" t="s">
        <v>41</v>
      </c>
      <c r="X5294" t="s">
        <v>41</v>
      </c>
      <c r="Y5294" t="s">
        <v>41</v>
      </c>
      <c r="Z5294" t="s">
        <v>41</v>
      </c>
    </row>
    <row r="5295" spans="1:26" x14ac:dyDescent="0.2">
      <c r="A5295" t="s">
        <v>46005</v>
      </c>
      <c r="B5295" t="s">
        <v>41</v>
      </c>
      <c r="C5295" t="s">
        <v>41</v>
      </c>
      <c r="D5295" t="s">
        <v>46006</v>
      </c>
      <c r="E5295" t="s">
        <v>41</v>
      </c>
      <c r="F5295" t="s">
        <v>41</v>
      </c>
      <c r="G5295" t="s">
        <v>41</v>
      </c>
      <c r="H5295" t="s">
        <v>41</v>
      </c>
      <c r="I5295" t="s">
        <v>41</v>
      </c>
      <c r="J5295" t="s">
        <v>41</v>
      </c>
      <c r="K5295" t="s">
        <v>41</v>
      </c>
      <c r="L5295" t="s">
        <v>41</v>
      </c>
      <c r="M5295" t="s">
        <v>41</v>
      </c>
      <c r="N5295" t="s">
        <v>41</v>
      </c>
      <c r="O5295" t="s">
        <v>41</v>
      </c>
      <c r="P5295" t="s">
        <v>41</v>
      </c>
      <c r="Q5295" t="s">
        <v>41</v>
      </c>
      <c r="R5295" t="s">
        <v>41</v>
      </c>
      <c r="S5295" t="s">
        <v>41</v>
      </c>
      <c r="T5295" t="s">
        <v>41</v>
      </c>
      <c r="U5295" t="s">
        <v>41</v>
      </c>
      <c r="V5295" t="s">
        <v>41</v>
      </c>
      <c r="W5295" t="s">
        <v>41</v>
      </c>
      <c r="X5295" t="s">
        <v>41</v>
      </c>
      <c r="Y5295" t="s">
        <v>41</v>
      </c>
      <c r="Z5295" t="s">
        <v>41</v>
      </c>
    </row>
    <row r="5296" spans="1:26" x14ac:dyDescent="0.2">
      <c r="A5296" t="s">
        <v>46007</v>
      </c>
      <c r="B5296" t="s">
        <v>41</v>
      </c>
      <c r="C5296" t="s">
        <v>41</v>
      </c>
      <c r="D5296" t="s">
        <v>46008</v>
      </c>
      <c r="E5296" t="s">
        <v>41</v>
      </c>
      <c r="F5296" t="s">
        <v>41</v>
      </c>
      <c r="G5296" t="s">
        <v>41</v>
      </c>
      <c r="H5296" t="s">
        <v>41</v>
      </c>
      <c r="I5296" t="s">
        <v>41</v>
      </c>
      <c r="J5296" t="s">
        <v>41</v>
      </c>
      <c r="K5296" t="s">
        <v>41</v>
      </c>
      <c r="L5296" t="s">
        <v>41</v>
      </c>
      <c r="M5296" t="s">
        <v>41</v>
      </c>
      <c r="N5296" t="s">
        <v>41</v>
      </c>
      <c r="O5296" t="s">
        <v>41</v>
      </c>
      <c r="P5296" t="s">
        <v>41</v>
      </c>
      <c r="Q5296" t="s">
        <v>41</v>
      </c>
      <c r="R5296" t="s">
        <v>41</v>
      </c>
      <c r="S5296" t="s">
        <v>41</v>
      </c>
      <c r="T5296" t="s">
        <v>41</v>
      </c>
      <c r="U5296" t="s">
        <v>41</v>
      </c>
      <c r="V5296" t="s">
        <v>41</v>
      </c>
      <c r="W5296" t="s">
        <v>41</v>
      </c>
      <c r="X5296" t="s">
        <v>41</v>
      </c>
      <c r="Y5296" t="s">
        <v>41</v>
      </c>
      <c r="Z5296" t="s">
        <v>41</v>
      </c>
    </row>
    <row r="5297" spans="1:26" x14ac:dyDescent="0.2">
      <c r="A5297" t="s">
        <v>46009</v>
      </c>
      <c r="B5297" t="s">
        <v>41</v>
      </c>
      <c r="C5297" t="s">
        <v>41</v>
      </c>
      <c r="D5297" t="s">
        <v>46010</v>
      </c>
      <c r="E5297" t="s">
        <v>41</v>
      </c>
      <c r="F5297" t="s">
        <v>41</v>
      </c>
      <c r="G5297" t="s">
        <v>41</v>
      </c>
      <c r="H5297" t="s">
        <v>41</v>
      </c>
      <c r="I5297" t="s">
        <v>41</v>
      </c>
      <c r="J5297" t="s">
        <v>41</v>
      </c>
      <c r="K5297" t="s">
        <v>41</v>
      </c>
      <c r="L5297" t="s">
        <v>41</v>
      </c>
      <c r="M5297" t="s">
        <v>41</v>
      </c>
      <c r="N5297" t="s">
        <v>41</v>
      </c>
      <c r="O5297" t="s">
        <v>41</v>
      </c>
      <c r="P5297" t="s">
        <v>41</v>
      </c>
      <c r="Q5297" t="s">
        <v>41</v>
      </c>
      <c r="R5297" t="s">
        <v>41</v>
      </c>
      <c r="S5297" t="s">
        <v>41</v>
      </c>
      <c r="T5297" t="s">
        <v>41</v>
      </c>
      <c r="U5297" t="s">
        <v>41</v>
      </c>
      <c r="V5297" t="s">
        <v>41</v>
      </c>
      <c r="W5297" t="s">
        <v>41</v>
      </c>
      <c r="X5297" t="s">
        <v>41</v>
      </c>
      <c r="Y5297" t="s">
        <v>41</v>
      </c>
      <c r="Z5297" t="s">
        <v>41</v>
      </c>
    </row>
    <row r="5298" spans="1:26" x14ac:dyDescent="0.2">
      <c r="A5298" t="s">
        <v>46011</v>
      </c>
      <c r="B5298" t="s">
        <v>41</v>
      </c>
      <c r="C5298" t="s">
        <v>41</v>
      </c>
      <c r="D5298" t="s">
        <v>46012</v>
      </c>
      <c r="E5298" t="s">
        <v>41</v>
      </c>
      <c r="F5298" t="s">
        <v>41</v>
      </c>
      <c r="G5298" t="s">
        <v>41</v>
      </c>
      <c r="H5298" t="s">
        <v>41</v>
      </c>
      <c r="I5298" t="s">
        <v>41</v>
      </c>
      <c r="J5298" t="s">
        <v>41</v>
      </c>
      <c r="K5298" t="s">
        <v>41</v>
      </c>
      <c r="L5298" t="s">
        <v>41</v>
      </c>
      <c r="M5298" t="s">
        <v>41</v>
      </c>
      <c r="N5298" t="s">
        <v>41</v>
      </c>
      <c r="O5298" t="s">
        <v>41</v>
      </c>
      <c r="P5298" t="s">
        <v>41</v>
      </c>
      <c r="Q5298" t="s">
        <v>41</v>
      </c>
      <c r="R5298" t="s">
        <v>41</v>
      </c>
      <c r="S5298" t="s">
        <v>41</v>
      </c>
      <c r="T5298" t="s">
        <v>41</v>
      </c>
      <c r="U5298" t="s">
        <v>41</v>
      </c>
      <c r="V5298" t="s">
        <v>41</v>
      </c>
      <c r="W5298" t="s">
        <v>41</v>
      </c>
      <c r="X5298" t="s">
        <v>41</v>
      </c>
      <c r="Y5298" t="s">
        <v>41</v>
      </c>
      <c r="Z5298" t="s">
        <v>41</v>
      </c>
    </row>
    <row r="5299" spans="1:26" x14ac:dyDescent="0.2">
      <c r="A5299" t="s">
        <v>46013</v>
      </c>
      <c r="B5299">
        <v>23636</v>
      </c>
      <c r="C5299" t="s">
        <v>46014</v>
      </c>
      <c r="D5299" t="s">
        <v>46015</v>
      </c>
      <c r="E5299">
        <v>0.13</v>
      </c>
      <c r="F5299">
        <v>0.51239999999999997</v>
      </c>
      <c r="G5299" t="s">
        <v>29</v>
      </c>
      <c r="H5299" t="s">
        <v>46015</v>
      </c>
      <c r="I5299" t="s">
        <v>46016</v>
      </c>
      <c r="J5299" t="s">
        <v>46013</v>
      </c>
      <c r="K5299" t="s">
        <v>46017</v>
      </c>
      <c r="L5299">
        <v>19</v>
      </c>
      <c r="M5299" t="s">
        <v>46018</v>
      </c>
      <c r="N5299" t="s">
        <v>8080</v>
      </c>
      <c r="O5299" t="s">
        <v>34</v>
      </c>
      <c r="P5299" t="s">
        <v>46019</v>
      </c>
      <c r="Q5299" t="s">
        <v>52</v>
      </c>
      <c r="S5299" t="s">
        <v>52</v>
      </c>
      <c r="T5299" t="s">
        <v>23910</v>
      </c>
      <c r="U5299" t="s">
        <v>46020</v>
      </c>
      <c r="V5299" t="s">
        <v>40</v>
      </c>
      <c r="W5299" t="s">
        <v>40</v>
      </c>
      <c r="X5299" t="s">
        <v>41</v>
      </c>
      <c r="Z5299" t="s">
        <v>46021</v>
      </c>
    </row>
    <row r="5300" spans="1:26" x14ac:dyDescent="0.2">
      <c r="A5300" t="s">
        <v>46022</v>
      </c>
      <c r="B5300">
        <v>1396</v>
      </c>
      <c r="C5300" t="s">
        <v>46023</v>
      </c>
      <c r="D5300" t="s">
        <v>46024</v>
      </c>
      <c r="E5300">
        <v>0.74</v>
      </c>
      <c r="F5300">
        <v>0</v>
      </c>
      <c r="G5300" t="s">
        <v>46</v>
      </c>
      <c r="H5300" t="s">
        <v>46024</v>
      </c>
      <c r="I5300" t="s">
        <v>46025</v>
      </c>
      <c r="J5300" t="s">
        <v>46022</v>
      </c>
      <c r="K5300" t="s">
        <v>46026</v>
      </c>
      <c r="L5300">
        <v>14</v>
      </c>
      <c r="M5300" t="s">
        <v>46027</v>
      </c>
      <c r="N5300" t="s">
        <v>192</v>
      </c>
      <c r="O5300" t="s">
        <v>34</v>
      </c>
      <c r="P5300" t="s">
        <v>46028</v>
      </c>
      <c r="Q5300" t="s">
        <v>36</v>
      </c>
      <c r="S5300" t="s">
        <v>37</v>
      </c>
      <c r="T5300" t="s">
        <v>46029</v>
      </c>
      <c r="V5300" t="s">
        <v>163</v>
      </c>
      <c r="W5300" t="s">
        <v>40</v>
      </c>
      <c r="X5300" t="s">
        <v>41</v>
      </c>
      <c r="Z5300" t="s">
        <v>46030</v>
      </c>
    </row>
    <row r="5301" spans="1:26" x14ac:dyDescent="0.2">
      <c r="A5301" t="s">
        <v>46031</v>
      </c>
      <c r="B5301">
        <v>170575</v>
      </c>
      <c r="C5301" t="s">
        <v>46032</v>
      </c>
      <c r="D5301" t="s">
        <v>46033</v>
      </c>
      <c r="E5301">
        <v>0.82</v>
      </c>
      <c r="F5301">
        <v>0</v>
      </c>
      <c r="G5301" t="s">
        <v>46</v>
      </c>
      <c r="H5301" t="s">
        <v>46033</v>
      </c>
      <c r="I5301" t="s">
        <v>46034</v>
      </c>
      <c r="J5301" t="s">
        <v>46031</v>
      </c>
      <c r="K5301" t="s">
        <v>46032</v>
      </c>
      <c r="L5301">
        <v>7</v>
      </c>
      <c r="M5301" t="s">
        <v>46035</v>
      </c>
      <c r="N5301" t="s">
        <v>363</v>
      </c>
      <c r="O5301" t="s">
        <v>34</v>
      </c>
      <c r="P5301" t="s">
        <v>46036</v>
      </c>
      <c r="Q5301" t="s">
        <v>37</v>
      </c>
      <c r="S5301" t="s">
        <v>52</v>
      </c>
      <c r="T5301" t="s">
        <v>99</v>
      </c>
      <c r="U5301" t="s">
        <v>46037</v>
      </c>
      <c r="V5301" t="s">
        <v>40</v>
      </c>
      <c r="W5301" t="s">
        <v>56</v>
      </c>
      <c r="X5301" t="s">
        <v>41</v>
      </c>
      <c r="Y5301" t="s">
        <v>46038</v>
      </c>
      <c r="Z5301" t="s">
        <v>40182</v>
      </c>
    </row>
    <row r="5302" spans="1:26" x14ac:dyDescent="0.2">
      <c r="A5302" t="s">
        <v>46039</v>
      </c>
      <c r="B5302">
        <v>728489</v>
      </c>
      <c r="C5302" t="s">
        <v>46040</v>
      </c>
      <c r="D5302" t="s">
        <v>46041</v>
      </c>
      <c r="E5302">
        <v>0.56999999999999995</v>
      </c>
      <c r="F5302">
        <v>0</v>
      </c>
      <c r="G5302" t="s">
        <v>46</v>
      </c>
      <c r="H5302" t="s">
        <v>46041</v>
      </c>
      <c r="I5302" t="s">
        <v>46042</v>
      </c>
      <c r="J5302" t="s">
        <v>46039</v>
      </c>
      <c r="K5302" t="s">
        <v>46040</v>
      </c>
      <c r="L5302">
        <v>9</v>
      </c>
      <c r="M5302" t="s">
        <v>46043</v>
      </c>
      <c r="N5302" t="s">
        <v>182</v>
      </c>
      <c r="O5302" t="s">
        <v>34</v>
      </c>
      <c r="P5302" t="s">
        <v>46044</v>
      </c>
      <c r="S5302" t="s">
        <v>98</v>
      </c>
      <c r="T5302" t="s">
        <v>296</v>
      </c>
      <c r="V5302" t="s">
        <v>641</v>
      </c>
      <c r="W5302" t="s">
        <v>40</v>
      </c>
      <c r="X5302" t="s">
        <v>41</v>
      </c>
      <c r="Z5302" t="s">
        <v>46045</v>
      </c>
    </row>
    <row r="5303" spans="1:26" x14ac:dyDescent="0.2">
      <c r="A5303" t="s">
        <v>46046</v>
      </c>
      <c r="B5303">
        <v>81890</v>
      </c>
      <c r="C5303" t="s">
        <v>46047</v>
      </c>
      <c r="D5303" t="s">
        <v>46048</v>
      </c>
      <c r="E5303">
        <v>0.18</v>
      </c>
      <c r="F5303">
        <v>0.35320000000000001</v>
      </c>
      <c r="G5303" t="s">
        <v>29</v>
      </c>
      <c r="H5303" t="s">
        <v>46048</v>
      </c>
      <c r="I5303" t="s">
        <v>9322</v>
      </c>
      <c r="J5303" t="s">
        <v>46046</v>
      </c>
      <c r="K5303" t="s">
        <v>46049</v>
      </c>
      <c r="L5303">
        <v>19</v>
      </c>
      <c r="M5303" t="s">
        <v>46050</v>
      </c>
      <c r="N5303" t="s">
        <v>33</v>
      </c>
      <c r="O5303" t="s">
        <v>34</v>
      </c>
      <c r="P5303" t="s">
        <v>46051</v>
      </c>
      <c r="Q5303" t="s">
        <v>36</v>
      </c>
      <c r="S5303" t="s">
        <v>36</v>
      </c>
      <c r="T5303" t="s">
        <v>210</v>
      </c>
      <c r="U5303" t="s">
        <v>46052</v>
      </c>
      <c r="V5303" t="s">
        <v>40</v>
      </c>
      <c r="W5303" t="s">
        <v>40</v>
      </c>
      <c r="X5303" t="s">
        <v>41</v>
      </c>
      <c r="Z5303" t="s">
        <v>46053</v>
      </c>
    </row>
    <row r="5304" spans="1:26" x14ac:dyDescent="0.2">
      <c r="A5304" t="s">
        <v>46054</v>
      </c>
      <c r="B5304">
        <v>2946</v>
      </c>
      <c r="C5304" t="s">
        <v>46055</v>
      </c>
      <c r="D5304" t="s">
        <v>46056</v>
      </c>
      <c r="E5304">
        <v>0.42</v>
      </c>
      <c r="F5304">
        <v>1.49E-2</v>
      </c>
      <c r="G5304" t="s">
        <v>46</v>
      </c>
      <c r="H5304" t="s">
        <v>46056</v>
      </c>
      <c r="I5304" t="s">
        <v>46057</v>
      </c>
      <c r="J5304" t="s">
        <v>46054</v>
      </c>
      <c r="K5304" t="s">
        <v>46058</v>
      </c>
      <c r="L5304">
        <v>1</v>
      </c>
      <c r="M5304" t="s">
        <v>46059</v>
      </c>
      <c r="N5304" t="s">
        <v>33</v>
      </c>
      <c r="O5304" t="s">
        <v>34</v>
      </c>
      <c r="P5304" t="s">
        <v>46060</v>
      </c>
      <c r="Q5304" t="s">
        <v>36</v>
      </c>
      <c r="S5304" t="s">
        <v>52</v>
      </c>
      <c r="T5304" t="s">
        <v>881</v>
      </c>
      <c r="U5304" t="s">
        <v>46061</v>
      </c>
      <c r="V5304" t="s">
        <v>163</v>
      </c>
      <c r="W5304" t="s">
        <v>40</v>
      </c>
      <c r="X5304" t="s">
        <v>41</v>
      </c>
      <c r="Z5304" t="s">
        <v>46062</v>
      </c>
    </row>
    <row r="5305" spans="1:26" x14ac:dyDescent="0.2">
      <c r="A5305" t="s">
        <v>46063</v>
      </c>
      <c r="B5305" t="s">
        <v>41</v>
      </c>
      <c r="C5305" t="s">
        <v>41</v>
      </c>
      <c r="D5305" t="s">
        <v>46064</v>
      </c>
      <c r="E5305">
        <v>0.3</v>
      </c>
      <c r="F5305">
        <v>0.1144</v>
      </c>
      <c r="G5305" t="s">
        <v>29</v>
      </c>
      <c r="H5305" t="s">
        <v>46064</v>
      </c>
      <c r="I5305" t="s">
        <v>46065</v>
      </c>
      <c r="J5305" t="s">
        <v>46063</v>
      </c>
      <c r="K5305" t="s">
        <v>46066</v>
      </c>
      <c r="L5305">
        <v>16</v>
      </c>
      <c r="M5305" t="s">
        <v>46067</v>
      </c>
      <c r="N5305" t="s">
        <v>657</v>
      </c>
      <c r="O5305" t="s">
        <v>34</v>
      </c>
      <c r="P5305" t="s">
        <v>46068</v>
      </c>
      <c r="Q5305" t="s">
        <v>36</v>
      </c>
      <c r="S5305" t="s">
        <v>52</v>
      </c>
      <c r="T5305" t="s">
        <v>121</v>
      </c>
      <c r="U5305" t="s">
        <v>46069</v>
      </c>
      <c r="V5305" t="s">
        <v>40</v>
      </c>
      <c r="W5305" t="s">
        <v>40</v>
      </c>
      <c r="X5305" t="s">
        <v>41</v>
      </c>
      <c r="Z5305" t="s">
        <v>10257</v>
      </c>
    </row>
    <row r="5306" spans="1:26" x14ac:dyDescent="0.2">
      <c r="A5306" t="s">
        <v>46070</v>
      </c>
      <c r="B5306">
        <v>6494</v>
      </c>
      <c r="C5306" t="s">
        <v>46071</v>
      </c>
      <c r="D5306" t="s">
        <v>46072</v>
      </c>
      <c r="E5306">
        <v>0.87</v>
      </c>
      <c r="F5306">
        <v>0</v>
      </c>
      <c r="G5306" t="s">
        <v>46</v>
      </c>
      <c r="H5306" t="s">
        <v>46072</v>
      </c>
      <c r="I5306" t="s">
        <v>46073</v>
      </c>
      <c r="J5306" t="s">
        <v>46070</v>
      </c>
      <c r="K5306" t="s">
        <v>46074</v>
      </c>
      <c r="L5306">
        <v>11</v>
      </c>
      <c r="M5306" t="s">
        <v>46075</v>
      </c>
      <c r="N5306" t="s">
        <v>182</v>
      </c>
      <c r="O5306" t="s">
        <v>34</v>
      </c>
      <c r="P5306" t="s">
        <v>46076</v>
      </c>
      <c r="Q5306" t="s">
        <v>52</v>
      </c>
      <c r="S5306" t="s">
        <v>36</v>
      </c>
      <c r="T5306" t="s">
        <v>34712</v>
      </c>
      <c r="U5306" t="s">
        <v>46077</v>
      </c>
      <c r="V5306" t="s">
        <v>40</v>
      </c>
      <c r="W5306" t="s">
        <v>56</v>
      </c>
      <c r="X5306" t="s">
        <v>41</v>
      </c>
      <c r="Y5306" t="s">
        <v>46078</v>
      </c>
      <c r="Z5306" t="s">
        <v>46079</v>
      </c>
    </row>
    <row r="5307" spans="1:26" x14ac:dyDescent="0.2">
      <c r="A5307" t="s">
        <v>46080</v>
      </c>
      <c r="B5307">
        <v>55333</v>
      </c>
      <c r="C5307" t="s">
        <v>46081</v>
      </c>
      <c r="D5307" t="s">
        <v>46082</v>
      </c>
      <c r="E5307">
        <v>0.61</v>
      </c>
      <c r="F5307">
        <v>0</v>
      </c>
      <c r="G5307" t="s">
        <v>46</v>
      </c>
      <c r="H5307" t="s">
        <v>46082</v>
      </c>
      <c r="I5307" t="s">
        <v>46083</v>
      </c>
      <c r="J5307" t="s">
        <v>46080</v>
      </c>
      <c r="K5307" t="s">
        <v>46084</v>
      </c>
      <c r="L5307">
        <v>14</v>
      </c>
      <c r="M5307" t="s">
        <v>46085</v>
      </c>
      <c r="N5307" t="s">
        <v>363</v>
      </c>
      <c r="O5307" t="s">
        <v>34</v>
      </c>
      <c r="P5307" t="s">
        <v>46086</v>
      </c>
      <c r="Q5307" t="s">
        <v>36</v>
      </c>
      <c r="R5307" t="s">
        <v>52</v>
      </c>
      <c r="S5307" t="s">
        <v>36</v>
      </c>
      <c r="T5307" t="s">
        <v>210</v>
      </c>
      <c r="U5307" t="s">
        <v>46087</v>
      </c>
      <c r="V5307" t="s">
        <v>40</v>
      </c>
      <c r="W5307" t="s">
        <v>163</v>
      </c>
      <c r="X5307" t="s">
        <v>41</v>
      </c>
      <c r="Z5307" t="s">
        <v>15663</v>
      </c>
    </row>
    <row r="5308" spans="1:26" x14ac:dyDescent="0.2">
      <c r="A5308" t="s">
        <v>46088</v>
      </c>
      <c r="B5308">
        <v>494115</v>
      </c>
      <c r="C5308" t="s">
        <v>46089</v>
      </c>
      <c r="D5308" t="s">
        <v>46090</v>
      </c>
      <c r="E5308">
        <v>0.21</v>
      </c>
      <c r="F5308">
        <v>0.25369999999999998</v>
      </c>
      <c r="G5308" t="s">
        <v>29</v>
      </c>
      <c r="H5308" t="s">
        <v>46090</v>
      </c>
      <c r="I5308" t="s">
        <v>46091</v>
      </c>
      <c r="J5308" t="s">
        <v>46088</v>
      </c>
      <c r="K5308" t="s">
        <v>46092</v>
      </c>
      <c r="L5308">
        <v>1</v>
      </c>
      <c r="M5308" t="s">
        <v>46093</v>
      </c>
      <c r="N5308" t="s">
        <v>182</v>
      </c>
      <c r="O5308" t="s">
        <v>34</v>
      </c>
      <c r="P5308" t="s">
        <v>28336</v>
      </c>
      <c r="Q5308" t="s">
        <v>52</v>
      </c>
      <c r="S5308" t="s">
        <v>36</v>
      </c>
      <c r="T5308" t="s">
        <v>265</v>
      </c>
      <c r="U5308" t="s">
        <v>46094</v>
      </c>
      <c r="V5308" t="s">
        <v>40</v>
      </c>
      <c r="W5308" t="s">
        <v>40</v>
      </c>
      <c r="X5308" t="s">
        <v>41</v>
      </c>
      <c r="Z5308" t="s">
        <v>46095</v>
      </c>
    </row>
    <row r="5309" spans="1:26" x14ac:dyDescent="0.2">
      <c r="A5309" t="s">
        <v>46096</v>
      </c>
      <c r="B5309">
        <v>7416</v>
      </c>
      <c r="C5309" t="s">
        <v>46097</v>
      </c>
      <c r="D5309" t="s">
        <v>46098</v>
      </c>
      <c r="E5309">
        <v>0.74</v>
      </c>
      <c r="F5309">
        <v>0</v>
      </c>
      <c r="G5309" t="s">
        <v>46</v>
      </c>
      <c r="H5309" t="s">
        <v>46098</v>
      </c>
      <c r="I5309" t="s">
        <v>46099</v>
      </c>
      <c r="J5309" t="s">
        <v>46096</v>
      </c>
      <c r="K5309" t="s">
        <v>46100</v>
      </c>
      <c r="L5309">
        <v>5</v>
      </c>
      <c r="M5309" t="s">
        <v>46101</v>
      </c>
      <c r="N5309" t="s">
        <v>192</v>
      </c>
      <c r="O5309" t="s">
        <v>34</v>
      </c>
      <c r="P5309" t="s">
        <v>46102</v>
      </c>
      <c r="Q5309" t="s">
        <v>52</v>
      </c>
      <c r="S5309" t="s">
        <v>36</v>
      </c>
      <c r="T5309" t="s">
        <v>381</v>
      </c>
      <c r="U5309" t="s">
        <v>46103</v>
      </c>
      <c r="V5309" t="s">
        <v>40</v>
      </c>
      <c r="W5309" t="s">
        <v>40</v>
      </c>
      <c r="X5309" t="s">
        <v>41</v>
      </c>
      <c r="Z5309" t="s">
        <v>46104</v>
      </c>
    </row>
    <row r="5310" spans="1:26" x14ac:dyDescent="0.2">
      <c r="A5310" t="s">
        <v>46105</v>
      </c>
      <c r="B5310">
        <v>51075</v>
      </c>
      <c r="C5310" t="s">
        <v>46106</v>
      </c>
      <c r="D5310" t="s">
        <v>46107</v>
      </c>
      <c r="E5310">
        <v>0.63</v>
      </c>
      <c r="F5310">
        <v>0</v>
      </c>
      <c r="G5310" t="s">
        <v>46</v>
      </c>
      <c r="H5310" t="s">
        <v>46107</v>
      </c>
      <c r="I5310" t="s">
        <v>46108</v>
      </c>
      <c r="J5310" t="s">
        <v>46105</v>
      </c>
      <c r="K5310" t="s">
        <v>46109</v>
      </c>
      <c r="L5310">
        <v>11</v>
      </c>
      <c r="M5310" t="s">
        <v>46110</v>
      </c>
      <c r="N5310" t="s">
        <v>4219</v>
      </c>
      <c r="O5310" t="s">
        <v>34</v>
      </c>
      <c r="P5310" t="s">
        <v>46111</v>
      </c>
      <c r="Q5310" t="s">
        <v>36</v>
      </c>
      <c r="S5310" t="s">
        <v>36</v>
      </c>
      <c r="T5310" t="s">
        <v>237</v>
      </c>
      <c r="U5310" t="s">
        <v>46112</v>
      </c>
      <c r="V5310" t="s">
        <v>40</v>
      </c>
      <c r="W5310" t="s">
        <v>40</v>
      </c>
      <c r="X5310" t="s">
        <v>41</v>
      </c>
      <c r="Z5310" t="s">
        <v>46113</v>
      </c>
    </row>
    <row r="5311" spans="1:26" x14ac:dyDescent="0.2">
      <c r="A5311" t="s">
        <v>46114</v>
      </c>
      <c r="B5311">
        <v>3073</v>
      </c>
      <c r="C5311" t="s">
        <v>46115</v>
      </c>
      <c r="D5311" t="s">
        <v>46116</v>
      </c>
      <c r="E5311">
        <v>0.34</v>
      </c>
      <c r="F5311">
        <v>6.4699999999999994E-2</v>
      </c>
      <c r="G5311" t="s">
        <v>29</v>
      </c>
      <c r="H5311" t="s">
        <v>46116</v>
      </c>
      <c r="J5311" t="s">
        <v>46114</v>
      </c>
      <c r="K5311" t="s">
        <v>46117</v>
      </c>
      <c r="L5311">
        <v>15</v>
      </c>
      <c r="M5311" t="s">
        <v>46118</v>
      </c>
      <c r="N5311" t="s">
        <v>21098</v>
      </c>
      <c r="O5311" t="s">
        <v>34</v>
      </c>
      <c r="P5311" t="s">
        <v>46119</v>
      </c>
      <c r="Q5311" t="s">
        <v>52</v>
      </c>
      <c r="U5311" t="s">
        <v>46120</v>
      </c>
      <c r="V5311" t="s">
        <v>40</v>
      </c>
      <c r="W5311" t="s">
        <v>40</v>
      </c>
      <c r="X5311" t="s">
        <v>41</v>
      </c>
      <c r="Z5311" t="s">
        <v>46121</v>
      </c>
    </row>
    <row r="5312" spans="1:26" x14ac:dyDescent="0.2">
      <c r="A5312" t="s">
        <v>46122</v>
      </c>
      <c r="B5312">
        <v>5500</v>
      </c>
      <c r="C5312" t="s">
        <v>46123</v>
      </c>
      <c r="D5312" t="s">
        <v>46124</v>
      </c>
      <c r="E5312">
        <v>0.69</v>
      </c>
      <c r="F5312">
        <v>0</v>
      </c>
      <c r="G5312" t="s">
        <v>46</v>
      </c>
      <c r="H5312" t="s">
        <v>46124</v>
      </c>
      <c r="I5312" t="s">
        <v>46125</v>
      </c>
      <c r="J5312" t="s">
        <v>46122</v>
      </c>
      <c r="K5312" t="s">
        <v>46126</v>
      </c>
      <c r="L5312">
        <v>2</v>
      </c>
      <c r="M5312" t="s">
        <v>46127</v>
      </c>
      <c r="N5312" t="s">
        <v>108</v>
      </c>
      <c r="O5312" t="s">
        <v>34</v>
      </c>
      <c r="P5312" t="s">
        <v>46128</v>
      </c>
      <c r="Q5312" t="s">
        <v>52</v>
      </c>
      <c r="S5312" t="s">
        <v>52</v>
      </c>
      <c r="T5312" t="s">
        <v>1267</v>
      </c>
      <c r="U5312" t="s">
        <v>46129</v>
      </c>
      <c r="V5312" t="s">
        <v>40</v>
      </c>
      <c r="W5312" t="s">
        <v>40</v>
      </c>
      <c r="X5312" t="s">
        <v>41</v>
      </c>
      <c r="Z5312" t="s">
        <v>46130</v>
      </c>
    </row>
    <row r="5313" spans="1:26" x14ac:dyDescent="0.2">
      <c r="A5313" t="s">
        <v>46131</v>
      </c>
      <c r="B5313">
        <v>445329</v>
      </c>
      <c r="C5313" t="s">
        <v>46132</v>
      </c>
      <c r="D5313" t="s">
        <v>46133</v>
      </c>
      <c r="E5313">
        <v>0.1</v>
      </c>
      <c r="F5313">
        <v>0.6169</v>
      </c>
      <c r="G5313" t="s">
        <v>29</v>
      </c>
      <c r="H5313" t="s">
        <v>46133</v>
      </c>
      <c r="J5313" t="s">
        <v>46131</v>
      </c>
      <c r="K5313" t="s">
        <v>46134</v>
      </c>
      <c r="L5313">
        <v>16</v>
      </c>
      <c r="M5313" t="s">
        <v>46135</v>
      </c>
      <c r="N5313" t="s">
        <v>33</v>
      </c>
      <c r="O5313" t="s">
        <v>34</v>
      </c>
      <c r="P5313" t="s">
        <v>43678</v>
      </c>
      <c r="Q5313" t="s">
        <v>52</v>
      </c>
      <c r="V5313" t="s">
        <v>641</v>
      </c>
      <c r="W5313" t="s">
        <v>56</v>
      </c>
      <c r="X5313" t="s">
        <v>41</v>
      </c>
      <c r="Y5313" t="s">
        <v>46136</v>
      </c>
      <c r="Z5313" t="s">
        <v>46137</v>
      </c>
    </row>
    <row r="5314" spans="1:26" x14ac:dyDescent="0.2">
      <c r="A5314" t="s">
        <v>46138</v>
      </c>
      <c r="B5314">
        <v>51517</v>
      </c>
      <c r="C5314" t="s">
        <v>46139</v>
      </c>
      <c r="D5314" t="s">
        <v>46140</v>
      </c>
      <c r="E5314">
        <v>0.75</v>
      </c>
      <c r="F5314">
        <v>0</v>
      </c>
      <c r="G5314" t="s">
        <v>46</v>
      </c>
      <c r="H5314" t="s">
        <v>46140</v>
      </c>
      <c r="I5314" t="s">
        <v>46141</v>
      </c>
      <c r="J5314" t="s">
        <v>46138</v>
      </c>
      <c r="K5314" t="s">
        <v>46139</v>
      </c>
      <c r="L5314">
        <v>3</v>
      </c>
      <c r="M5314" t="s">
        <v>46142</v>
      </c>
      <c r="N5314" t="s">
        <v>3497</v>
      </c>
      <c r="O5314" t="s">
        <v>34</v>
      </c>
      <c r="P5314" t="s">
        <v>46143</v>
      </c>
      <c r="S5314" t="s">
        <v>98</v>
      </c>
      <c r="T5314" t="s">
        <v>276</v>
      </c>
      <c r="U5314" t="s">
        <v>46144</v>
      </c>
      <c r="V5314" t="s">
        <v>40</v>
      </c>
      <c r="W5314" t="s">
        <v>55</v>
      </c>
      <c r="X5314">
        <v>9</v>
      </c>
      <c r="Y5314" t="s">
        <v>46145</v>
      </c>
      <c r="Z5314" t="s">
        <v>21545</v>
      </c>
    </row>
    <row r="5315" spans="1:26" x14ac:dyDescent="0.2">
      <c r="A5315" t="s">
        <v>46146</v>
      </c>
      <c r="B5315">
        <v>1192</v>
      </c>
      <c r="C5315" t="s">
        <v>46147</v>
      </c>
      <c r="D5315" t="s">
        <v>46148</v>
      </c>
      <c r="E5315">
        <v>0.72</v>
      </c>
      <c r="F5315">
        <v>0</v>
      </c>
      <c r="G5315" t="s">
        <v>46</v>
      </c>
      <c r="H5315" t="s">
        <v>46148</v>
      </c>
      <c r="I5315" t="s">
        <v>46149</v>
      </c>
      <c r="J5315" t="s">
        <v>46146</v>
      </c>
      <c r="K5315" t="s">
        <v>46150</v>
      </c>
      <c r="L5315">
        <v>6</v>
      </c>
      <c r="M5315" t="s">
        <v>46151</v>
      </c>
      <c r="N5315" t="s">
        <v>5774</v>
      </c>
      <c r="O5315" t="s">
        <v>34</v>
      </c>
      <c r="P5315" t="s">
        <v>46152</v>
      </c>
      <c r="Q5315" t="s">
        <v>52</v>
      </c>
      <c r="S5315" t="s">
        <v>52</v>
      </c>
      <c r="T5315" t="s">
        <v>381</v>
      </c>
      <c r="U5315" t="s">
        <v>46153</v>
      </c>
      <c r="V5315" t="s">
        <v>40</v>
      </c>
      <c r="W5315" t="s">
        <v>40</v>
      </c>
      <c r="X5315" t="s">
        <v>41</v>
      </c>
      <c r="Z5315" t="s">
        <v>46154</v>
      </c>
    </row>
    <row r="5316" spans="1:26" x14ac:dyDescent="0.2">
      <c r="A5316" t="s">
        <v>46155</v>
      </c>
      <c r="B5316">
        <v>23564</v>
      </c>
      <c r="C5316" t="s">
        <v>46156</v>
      </c>
      <c r="D5316" t="s">
        <v>46157</v>
      </c>
      <c r="E5316">
        <v>0.82</v>
      </c>
      <c r="F5316">
        <v>0</v>
      </c>
      <c r="G5316" t="s">
        <v>46</v>
      </c>
      <c r="H5316" t="s">
        <v>46157</v>
      </c>
      <c r="J5316" t="s">
        <v>46155</v>
      </c>
      <c r="K5316" t="s">
        <v>46158</v>
      </c>
      <c r="L5316">
        <v>6</v>
      </c>
      <c r="M5316" t="s">
        <v>46159</v>
      </c>
      <c r="N5316" t="s">
        <v>108</v>
      </c>
      <c r="O5316" t="s">
        <v>34</v>
      </c>
      <c r="P5316" t="s">
        <v>46160</v>
      </c>
      <c r="Q5316" t="s">
        <v>37</v>
      </c>
      <c r="S5316" t="s">
        <v>37</v>
      </c>
      <c r="T5316" t="s">
        <v>768</v>
      </c>
      <c r="V5316" t="s">
        <v>40</v>
      </c>
      <c r="W5316" t="s">
        <v>163</v>
      </c>
      <c r="X5316" t="s">
        <v>41</v>
      </c>
      <c r="Z5316" t="s">
        <v>35327</v>
      </c>
    </row>
    <row r="5317" spans="1:26" x14ac:dyDescent="0.2">
      <c r="A5317" t="s">
        <v>46161</v>
      </c>
      <c r="B5317">
        <v>6235</v>
      </c>
      <c r="C5317" t="s">
        <v>46162</v>
      </c>
      <c r="D5317" t="s">
        <v>46163</v>
      </c>
      <c r="E5317">
        <v>-0.03</v>
      </c>
      <c r="F5317">
        <v>0.85570000000000002</v>
      </c>
      <c r="G5317" t="s">
        <v>29</v>
      </c>
      <c r="H5317" t="s">
        <v>46163</v>
      </c>
      <c r="I5317" t="s">
        <v>46164</v>
      </c>
      <c r="J5317" t="s">
        <v>46161</v>
      </c>
      <c r="K5317" t="s">
        <v>46165</v>
      </c>
      <c r="L5317">
        <v>14</v>
      </c>
      <c r="M5317" t="s">
        <v>46166</v>
      </c>
      <c r="N5317" t="s">
        <v>14930</v>
      </c>
      <c r="O5317" t="s">
        <v>34</v>
      </c>
      <c r="P5317" t="s">
        <v>46167</v>
      </c>
      <c r="Q5317" t="s">
        <v>36</v>
      </c>
      <c r="S5317" t="s">
        <v>52</v>
      </c>
      <c r="T5317" t="s">
        <v>833</v>
      </c>
      <c r="U5317" t="s">
        <v>42820</v>
      </c>
      <c r="V5317" t="s">
        <v>40</v>
      </c>
      <c r="W5317" t="s">
        <v>40</v>
      </c>
      <c r="X5317" t="s">
        <v>41</v>
      </c>
      <c r="Z5317" t="s">
        <v>46168</v>
      </c>
    </row>
    <row r="5318" spans="1:26" x14ac:dyDescent="0.2">
      <c r="A5318" t="s">
        <v>46169</v>
      </c>
      <c r="B5318">
        <v>2592</v>
      </c>
      <c r="C5318" t="s">
        <v>46170</v>
      </c>
      <c r="D5318" t="s">
        <v>46171</v>
      </c>
      <c r="E5318">
        <v>0.47</v>
      </c>
      <c r="F5318">
        <v>0.01</v>
      </c>
      <c r="G5318" t="s">
        <v>46</v>
      </c>
      <c r="H5318" t="s">
        <v>46171</v>
      </c>
      <c r="J5318" t="s">
        <v>46169</v>
      </c>
      <c r="K5318" t="s">
        <v>46172</v>
      </c>
      <c r="L5318">
        <v>9</v>
      </c>
      <c r="M5318" t="s">
        <v>46173</v>
      </c>
      <c r="N5318" t="s">
        <v>777</v>
      </c>
      <c r="O5318" t="s">
        <v>34</v>
      </c>
      <c r="P5318" t="s">
        <v>46174</v>
      </c>
      <c r="Q5318" t="s">
        <v>52</v>
      </c>
      <c r="S5318" t="s">
        <v>36</v>
      </c>
      <c r="T5318" t="s">
        <v>381</v>
      </c>
      <c r="U5318" t="s">
        <v>46175</v>
      </c>
      <c r="V5318" t="s">
        <v>40</v>
      </c>
      <c r="W5318" t="s">
        <v>40</v>
      </c>
      <c r="X5318" t="s">
        <v>41</v>
      </c>
      <c r="Z5318" t="s">
        <v>46176</v>
      </c>
    </row>
    <row r="5319" spans="1:26" x14ac:dyDescent="0.2">
      <c r="A5319" t="s">
        <v>46177</v>
      </c>
      <c r="B5319">
        <v>3672</v>
      </c>
      <c r="C5319" t="s">
        <v>46178</v>
      </c>
      <c r="D5319" t="s">
        <v>46179</v>
      </c>
      <c r="E5319">
        <v>0.85</v>
      </c>
      <c r="F5319">
        <v>0</v>
      </c>
      <c r="G5319" t="s">
        <v>46</v>
      </c>
      <c r="H5319" t="s">
        <v>46179</v>
      </c>
      <c r="I5319" t="s">
        <v>46180</v>
      </c>
      <c r="J5319" t="s">
        <v>46177</v>
      </c>
      <c r="K5319" t="s">
        <v>46181</v>
      </c>
      <c r="L5319">
        <v>5</v>
      </c>
      <c r="M5319" t="s">
        <v>46182</v>
      </c>
      <c r="N5319" t="s">
        <v>916</v>
      </c>
      <c r="O5319" t="s">
        <v>34</v>
      </c>
      <c r="P5319" t="s">
        <v>46183</v>
      </c>
      <c r="Q5319" t="s">
        <v>37</v>
      </c>
      <c r="S5319" t="s">
        <v>36</v>
      </c>
      <c r="T5319" t="s">
        <v>99</v>
      </c>
      <c r="U5319" t="s">
        <v>46184</v>
      </c>
      <c r="V5319" t="s">
        <v>40</v>
      </c>
      <c r="W5319" t="s">
        <v>163</v>
      </c>
      <c r="X5319" t="s">
        <v>41</v>
      </c>
      <c r="Z5319" t="s">
        <v>46185</v>
      </c>
    </row>
    <row r="5320" spans="1:26" x14ac:dyDescent="0.2">
      <c r="A5320" t="s">
        <v>46186</v>
      </c>
      <c r="B5320">
        <v>390916</v>
      </c>
      <c r="C5320" t="s">
        <v>46187</v>
      </c>
      <c r="D5320" t="s">
        <v>46188</v>
      </c>
      <c r="E5320">
        <v>0.74</v>
      </c>
      <c r="F5320">
        <v>0</v>
      </c>
      <c r="G5320" t="s">
        <v>46</v>
      </c>
      <c r="H5320" t="s">
        <v>46188</v>
      </c>
      <c r="I5320" t="s">
        <v>9623</v>
      </c>
      <c r="J5320" t="s">
        <v>46186</v>
      </c>
      <c r="K5320" t="s">
        <v>46189</v>
      </c>
      <c r="L5320">
        <v>19</v>
      </c>
      <c r="M5320" t="s">
        <v>46190</v>
      </c>
      <c r="N5320" t="s">
        <v>4760</v>
      </c>
      <c r="O5320" t="s">
        <v>34</v>
      </c>
      <c r="P5320" t="s">
        <v>46191</v>
      </c>
      <c r="S5320" t="s">
        <v>37</v>
      </c>
      <c r="T5320" t="s">
        <v>77</v>
      </c>
      <c r="U5320" t="s">
        <v>46192</v>
      </c>
      <c r="V5320" t="s">
        <v>40</v>
      </c>
      <c r="W5320" t="s">
        <v>40</v>
      </c>
      <c r="X5320" t="s">
        <v>41</v>
      </c>
      <c r="Z5320" t="s">
        <v>46193</v>
      </c>
    </row>
    <row r="5321" spans="1:26" x14ac:dyDescent="0.2">
      <c r="A5321" t="s">
        <v>46194</v>
      </c>
      <c r="B5321">
        <v>30851</v>
      </c>
      <c r="C5321" t="s">
        <v>46195</v>
      </c>
      <c r="D5321" t="s">
        <v>46196</v>
      </c>
      <c r="E5321">
        <v>0.75</v>
      </c>
      <c r="F5321">
        <v>0</v>
      </c>
      <c r="G5321" t="s">
        <v>46</v>
      </c>
      <c r="H5321" t="s">
        <v>46196</v>
      </c>
      <c r="I5321" t="s">
        <v>46197</v>
      </c>
      <c r="J5321" t="s">
        <v>46194</v>
      </c>
      <c r="K5321" t="s">
        <v>46198</v>
      </c>
      <c r="L5321">
        <v>17</v>
      </c>
      <c r="M5321" t="s">
        <v>46199</v>
      </c>
      <c r="N5321" t="s">
        <v>182</v>
      </c>
      <c r="O5321" t="s">
        <v>34</v>
      </c>
      <c r="P5321" t="s">
        <v>46200</v>
      </c>
      <c r="Q5321" t="s">
        <v>36</v>
      </c>
      <c r="S5321" t="s">
        <v>36</v>
      </c>
      <c r="T5321" t="s">
        <v>46201</v>
      </c>
      <c r="U5321" t="s">
        <v>46202</v>
      </c>
      <c r="V5321" t="s">
        <v>40</v>
      </c>
      <c r="W5321" t="s">
        <v>40</v>
      </c>
      <c r="X5321" t="s">
        <v>41</v>
      </c>
      <c r="Z5321" t="s">
        <v>46203</v>
      </c>
    </row>
    <row r="5322" spans="1:26" x14ac:dyDescent="0.2">
      <c r="A5322" t="s">
        <v>46204</v>
      </c>
      <c r="B5322">
        <v>55739</v>
      </c>
      <c r="C5322" t="s">
        <v>46205</v>
      </c>
      <c r="D5322" t="s">
        <v>46206</v>
      </c>
      <c r="E5322">
        <v>0.48</v>
      </c>
      <c r="F5322">
        <v>0</v>
      </c>
      <c r="G5322" t="s">
        <v>46</v>
      </c>
      <c r="H5322" t="s">
        <v>46206</v>
      </c>
      <c r="I5322" t="s">
        <v>46207</v>
      </c>
      <c r="J5322" t="s">
        <v>46204</v>
      </c>
      <c r="K5322" t="s">
        <v>46208</v>
      </c>
      <c r="L5322">
        <v>13</v>
      </c>
      <c r="M5322" t="s">
        <v>46209</v>
      </c>
      <c r="N5322" t="s">
        <v>807</v>
      </c>
      <c r="O5322" t="s">
        <v>34</v>
      </c>
      <c r="P5322" t="s">
        <v>46210</v>
      </c>
      <c r="Q5322" t="s">
        <v>37</v>
      </c>
      <c r="U5322" t="s">
        <v>46211</v>
      </c>
      <c r="V5322" t="s">
        <v>40</v>
      </c>
      <c r="W5322" t="s">
        <v>40</v>
      </c>
      <c r="X5322" t="s">
        <v>41</v>
      </c>
      <c r="Z5322" t="s">
        <v>46212</v>
      </c>
    </row>
    <row r="5323" spans="1:26" x14ac:dyDescent="0.2">
      <c r="A5323" t="s">
        <v>46213</v>
      </c>
      <c r="B5323">
        <v>29803</v>
      </c>
      <c r="C5323" t="s">
        <v>46214</v>
      </c>
      <c r="D5323" t="s">
        <v>46215</v>
      </c>
      <c r="E5323">
        <v>-0.01</v>
      </c>
      <c r="F5323">
        <v>0.94030000000000002</v>
      </c>
      <c r="G5323" t="s">
        <v>29</v>
      </c>
      <c r="H5323" t="s">
        <v>46215</v>
      </c>
      <c r="I5323" t="s">
        <v>46216</v>
      </c>
      <c r="J5323" t="s">
        <v>46213</v>
      </c>
      <c r="K5323" t="s">
        <v>46217</v>
      </c>
      <c r="L5323">
        <v>7</v>
      </c>
      <c r="M5323" t="s">
        <v>46218</v>
      </c>
      <c r="N5323" t="s">
        <v>200</v>
      </c>
      <c r="O5323" t="s">
        <v>34</v>
      </c>
      <c r="P5323" t="s">
        <v>46219</v>
      </c>
      <c r="Q5323" t="s">
        <v>36</v>
      </c>
      <c r="S5323" t="s">
        <v>98</v>
      </c>
      <c r="T5323" t="s">
        <v>731</v>
      </c>
      <c r="U5323" t="s">
        <v>46220</v>
      </c>
      <c r="V5323" t="s">
        <v>40</v>
      </c>
      <c r="W5323" t="s">
        <v>40</v>
      </c>
      <c r="X5323" t="s">
        <v>41</v>
      </c>
      <c r="Z5323" t="s">
        <v>46221</v>
      </c>
    </row>
    <row r="5324" spans="1:26" x14ac:dyDescent="0.2">
      <c r="A5324" t="s">
        <v>46222</v>
      </c>
      <c r="B5324">
        <v>8904</v>
      </c>
      <c r="C5324" t="s">
        <v>46223</v>
      </c>
      <c r="D5324" t="s">
        <v>46224</v>
      </c>
      <c r="E5324">
        <v>0.66</v>
      </c>
      <c r="F5324">
        <v>5.0000000000000001E-3</v>
      </c>
      <c r="G5324" t="s">
        <v>46</v>
      </c>
      <c r="H5324" t="s">
        <v>46224</v>
      </c>
      <c r="I5324" t="s">
        <v>46225</v>
      </c>
      <c r="J5324" t="s">
        <v>46222</v>
      </c>
      <c r="K5324" t="s">
        <v>46226</v>
      </c>
      <c r="L5324">
        <v>20</v>
      </c>
      <c r="M5324" t="s">
        <v>46227</v>
      </c>
      <c r="N5324" t="s">
        <v>192</v>
      </c>
      <c r="O5324" t="s">
        <v>34</v>
      </c>
      <c r="P5324" t="s">
        <v>46228</v>
      </c>
      <c r="Q5324" t="s">
        <v>36</v>
      </c>
      <c r="S5324" t="s">
        <v>52</v>
      </c>
      <c r="T5324" t="s">
        <v>7394</v>
      </c>
      <c r="U5324" t="s">
        <v>46229</v>
      </c>
      <c r="V5324" t="s">
        <v>40</v>
      </c>
      <c r="W5324" t="s">
        <v>40</v>
      </c>
      <c r="X5324" t="s">
        <v>41</v>
      </c>
      <c r="Z5324" t="s">
        <v>46230</v>
      </c>
    </row>
    <row r="5325" spans="1:26" x14ac:dyDescent="0.2">
      <c r="A5325" t="s">
        <v>46231</v>
      </c>
      <c r="B5325">
        <v>57128</v>
      </c>
      <c r="C5325" t="s">
        <v>46232</v>
      </c>
      <c r="D5325" t="s">
        <v>46233</v>
      </c>
      <c r="E5325">
        <v>0.26</v>
      </c>
      <c r="F5325">
        <v>0.18909999999999999</v>
      </c>
      <c r="G5325" t="s">
        <v>29</v>
      </c>
      <c r="H5325" t="s">
        <v>46233</v>
      </c>
      <c r="I5325" t="s">
        <v>46234</v>
      </c>
      <c r="J5325" t="s">
        <v>46231</v>
      </c>
      <c r="K5325" t="s">
        <v>46232</v>
      </c>
      <c r="L5325">
        <v>6</v>
      </c>
      <c r="M5325" t="s">
        <v>46235</v>
      </c>
      <c r="N5325" t="s">
        <v>1766</v>
      </c>
      <c r="O5325" t="s">
        <v>34</v>
      </c>
      <c r="P5325" t="s">
        <v>46236</v>
      </c>
      <c r="Q5325" t="s">
        <v>36</v>
      </c>
      <c r="S5325" t="s">
        <v>52</v>
      </c>
      <c r="T5325" t="s">
        <v>891</v>
      </c>
      <c r="V5325" t="s">
        <v>40</v>
      </c>
      <c r="W5325" t="s">
        <v>40</v>
      </c>
      <c r="X5325" t="s">
        <v>41</v>
      </c>
      <c r="Z5325" t="s">
        <v>46237</v>
      </c>
    </row>
    <row r="5326" spans="1:26" x14ac:dyDescent="0.2">
      <c r="A5326" t="s">
        <v>46238</v>
      </c>
      <c r="B5326">
        <v>51024</v>
      </c>
      <c r="C5326" t="s">
        <v>46239</v>
      </c>
      <c r="D5326" t="s">
        <v>46240</v>
      </c>
      <c r="E5326">
        <v>0.56000000000000005</v>
      </c>
      <c r="F5326">
        <v>5.0000000000000001E-3</v>
      </c>
      <c r="G5326" t="s">
        <v>46</v>
      </c>
      <c r="H5326" t="s">
        <v>46240</v>
      </c>
      <c r="I5326" t="s">
        <v>46241</v>
      </c>
      <c r="J5326" t="s">
        <v>46238</v>
      </c>
      <c r="K5326" t="s">
        <v>46242</v>
      </c>
      <c r="L5326">
        <v>7</v>
      </c>
      <c r="M5326" t="s">
        <v>46243</v>
      </c>
      <c r="N5326" t="s">
        <v>766</v>
      </c>
      <c r="O5326" t="s">
        <v>34</v>
      </c>
      <c r="P5326" t="s">
        <v>46244</v>
      </c>
      <c r="Q5326" t="s">
        <v>36</v>
      </c>
      <c r="S5326" t="s">
        <v>98</v>
      </c>
      <c r="T5326" t="s">
        <v>210</v>
      </c>
      <c r="U5326" t="s">
        <v>46245</v>
      </c>
      <c r="V5326" t="s">
        <v>40</v>
      </c>
      <c r="W5326" t="s">
        <v>40</v>
      </c>
      <c r="X5326" t="s">
        <v>41</v>
      </c>
      <c r="Z5326" t="s">
        <v>46246</v>
      </c>
    </row>
    <row r="5327" spans="1:26" x14ac:dyDescent="0.2">
      <c r="A5327" t="s">
        <v>46247</v>
      </c>
      <c r="B5327">
        <v>283</v>
      </c>
      <c r="C5327" t="s">
        <v>46248</v>
      </c>
      <c r="D5327" t="s">
        <v>46249</v>
      </c>
      <c r="E5327">
        <v>0.39</v>
      </c>
      <c r="F5327">
        <v>1.9900000000000001E-2</v>
      </c>
      <c r="G5327" t="s">
        <v>46</v>
      </c>
      <c r="H5327" t="s">
        <v>46249</v>
      </c>
      <c r="I5327" t="s">
        <v>46250</v>
      </c>
      <c r="J5327" t="s">
        <v>46247</v>
      </c>
      <c r="K5327" t="s">
        <v>46251</v>
      </c>
      <c r="L5327">
        <v>14</v>
      </c>
      <c r="M5327" t="s">
        <v>46252</v>
      </c>
      <c r="N5327" t="s">
        <v>50</v>
      </c>
      <c r="O5327" t="s">
        <v>34</v>
      </c>
      <c r="U5327" t="s">
        <v>46253</v>
      </c>
      <c r="V5327" t="s">
        <v>55</v>
      </c>
      <c r="W5327" t="s">
        <v>55</v>
      </c>
      <c r="X5327">
        <v>27</v>
      </c>
      <c r="Y5327" t="s">
        <v>46254</v>
      </c>
      <c r="Z5327" t="s">
        <v>46255</v>
      </c>
    </row>
    <row r="5328" spans="1:26" x14ac:dyDescent="0.2">
      <c r="A5328" t="s">
        <v>46256</v>
      </c>
      <c r="B5328">
        <v>57412</v>
      </c>
      <c r="C5328" t="s">
        <v>46257</v>
      </c>
      <c r="D5328" t="s">
        <v>46258</v>
      </c>
      <c r="E5328">
        <v>0.6</v>
      </c>
      <c r="F5328">
        <v>0</v>
      </c>
      <c r="G5328" t="s">
        <v>46</v>
      </c>
      <c r="H5328" t="s">
        <v>46258</v>
      </c>
      <c r="I5328" t="s">
        <v>46259</v>
      </c>
      <c r="J5328" t="s">
        <v>46256</v>
      </c>
      <c r="K5328" t="s">
        <v>46260</v>
      </c>
      <c r="L5328">
        <v>10</v>
      </c>
      <c r="M5328" t="s">
        <v>46261</v>
      </c>
      <c r="N5328" t="s">
        <v>33</v>
      </c>
      <c r="O5328" t="s">
        <v>34</v>
      </c>
      <c r="P5328" t="s">
        <v>46262</v>
      </c>
      <c r="Q5328" t="s">
        <v>36</v>
      </c>
      <c r="V5328" t="s">
        <v>56</v>
      </c>
      <c r="W5328" t="s">
        <v>957</v>
      </c>
      <c r="X5328">
        <v>6</v>
      </c>
      <c r="Y5328" t="s">
        <v>46263</v>
      </c>
      <c r="Z5328" t="s">
        <v>46264</v>
      </c>
    </row>
    <row r="5329" spans="1:26" x14ac:dyDescent="0.2">
      <c r="A5329" t="s">
        <v>46265</v>
      </c>
      <c r="B5329">
        <v>51400</v>
      </c>
      <c r="C5329" t="s">
        <v>46266</v>
      </c>
      <c r="D5329" t="s">
        <v>46267</v>
      </c>
      <c r="E5329">
        <v>0.62</v>
      </c>
      <c r="F5329">
        <v>0</v>
      </c>
      <c r="G5329" t="s">
        <v>46</v>
      </c>
      <c r="H5329" t="s">
        <v>46267</v>
      </c>
      <c r="I5329" t="s">
        <v>46268</v>
      </c>
      <c r="J5329" t="s">
        <v>46265</v>
      </c>
      <c r="K5329" t="s">
        <v>46269</v>
      </c>
      <c r="L5329">
        <v>11</v>
      </c>
      <c r="M5329" t="s">
        <v>46270</v>
      </c>
      <c r="N5329" t="s">
        <v>33</v>
      </c>
      <c r="O5329" t="s">
        <v>34</v>
      </c>
      <c r="P5329" t="s">
        <v>46271</v>
      </c>
      <c r="Q5329" t="s">
        <v>37</v>
      </c>
      <c r="S5329" t="s">
        <v>52</v>
      </c>
      <c r="T5329" t="s">
        <v>731</v>
      </c>
      <c r="U5329" t="s">
        <v>46272</v>
      </c>
      <c r="V5329" t="s">
        <v>40</v>
      </c>
      <c r="W5329" t="s">
        <v>40</v>
      </c>
      <c r="X5329" t="s">
        <v>41</v>
      </c>
      <c r="Z5329" t="s">
        <v>46273</v>
      </c>
    </row>
    <row r="5330" spans="1:26" x14ac:dyDescent="0.2">
      <c r="A5330" t="s">
        <v>46274</v>
      </c>
      <c r="B5330">
        <v>10809</v>
      </c>
      <c r="C5330" t="s">
        <v>46275</v>
      </c>
      <c r="D5330" t="s">
        <v>46276</v>
      </c>
      <c r="E5330">
        <v>0.66</v>
      </c>
      <c r="F5330">
        <v>0</v>
      </c>
      <c r="G5330" t="s">
        <v>46</v>
      </c>
      <c r="H5330" t="s">
        <v>46276</v>
      </c>
      <c r="I5330" t="s">
        <v>46277</v>
      </c>
      <c r="J5330" t="s">
        <v>46274</v>
      </c>
      <c r="K5330" t="s">
        <v>46278</v>
      </c>
      <c r="L5330">
        <v>11</v>
      </c>
      <c r="M5330" t="s">
        <v>46279</v>
      </c>
      <c r="N5330" t="s">
        <v>182</v>
      </c>
      <c r="O5330" t="s">
        <v>34</v>
      </c>
      <c r="P5330" t="s">
        <v>46280</v>
      </c>
      <c r="Q5330" t="s">
        <v>37</v>
      </c>
      <c r="U5330" t="s">
        <v>46281</v>
      </c>
      <c r="V5330" t="s">
        <v>40</v>
      </c>
      <c r="W5330" t="s">
        <v>40</v>
      </c>
      <c r="X5330" t="s">
        <v>41</v>
      </c>
      <c r="Z5330" t="s">
        <v>46282</v>
      </c>
    </row>
    <row r="5331" spans="1:26" x14ac:dyDescent="0.2">
      <c r="A5331" t="s">
        <v>46283</v>
      </c>
      <c r="B5331">
        <v>221092</v>
      </c>
      <c r="C5331" t="s">
        <v>46284</v>
      </c>
      <c r="D5331" t="s">
        <v>46285</v>
      </c>
      <c r="E5331">
        <v>0.13</v>
      </c>
      <c r="F5331">
        <v>0.48759999999999998</v>
      </c>
      <c r="G5331" t="s">
        <v>29</v>
      </c>
      <c r="H5331" t="s">
        <v>46285</v>
      </c>
      <c r="I5331" t="s">
        <v>46286</v>
      </c>
      <c r="J5331" t="s">
        <v>46283</v>
      </c>
      <c r="K5331" t="s">
        <v>46287</v>
      </c>
      <c r="L5331">
        <v>11</v>
      </c>
      <c r="M5331" t="s">
        <v>46288</v>
      </c>
      <c r="N5331" t="s">
        <v>182</v>
      </c>
      <c r="O5331" t="s">
        <v>34</v>
      </c>
      <c r="P5331" t="s">
        <v>46289</v>
      </c>
      <c r="Q5331" t="s">
        <v>52</v>
      </c>
      <c r="S5331" t="s">
        <v>98</v>
      </c>
      <c r="T5331" t="s">
        <v>265</v>
      </c>
      <c r="V5331" t="s">
        <v>40</v>
      </c>
      <c r="W5331" t="s">
        <v>40</v>
      </c>
      <c r="X5331" t="s">
        <v>41</v>
      </c>
      <c r="Z5331" t="s">
        <v>46290</v>
      </c>
    </row>
    <row r="5332" spans="1:26" x14ac:dyDescent="0.2">
      <c r="A5332" t="s">
        <v>46291</v>
      </c>
      <c r="B5332">
        <v>728597</v>
      </c>
      <c r="C5332" t="s">
        <v>46292</v>
      </c>
      <c r="D5332" t="s">
        <v>46293</v>
      </c>
      <c r="E5332">
        <v>0.11</v>
      </c>
      <c r="F5332">
        <v>0.5323</v>
      </c>
      <c r="G5332" t="s">
        <v>29</v>
      </c>
      <c r="H5332" t="s">
        <v>46293</v>
      </c>
      <c r="J5332" t="s">
        <v>46291</v>
      </c>
      <c r="K5332" t="s">
        <v>46294</v>
      </c>
      <c r="L5332">
        <v>2</v>
      </c>
      <c r="M5332" t="s">
        <v>46295</v>
      </c>
      <c r="N5332" t="s">
        <v>182</v>
      </c>
      <c r="O5332" t="s">
        <v>11296</v>
      </c>
      <c r="P5332" t="s">
        <v>46296</v>
      </c>
      <c r="Q5332" t="s">
        <v>37</v>
      </c>
      <c r="V5332" t="s">
        <v>641</v>
      </c>
      <c r="W5332" t="s">
        <v>55</v>
      </c>
      <c r="X5332">
        <v>30</v>
      </c>
      <c r="Y5332" t="s">
        <v>46297</v>
      </c>
      <c r="Z5332" t="s">
        <v>46298</v>
      </c>
    </row>
    <row r="5333" spans="1:26" x14ac:dyDescent="0.2">
      <c r="A5333" t="s">
        <v>46299</v>
      </c>
      <c r="B5333">
        <v>219537</v>
      </c>
      <c r="C5333" t="s">
        <v>46300</v>
      </c>
      <c r="D5333" t="s">
        <v>46301</v>
      </c>
      <c r="E5333">
        <v>0.2</v>
      </c>
      <c r="F5333">
        <v>0.29349999999999998</v>
      </c>
      <c r="G5333" t="s">
        <v>29</v>
      </c>
      <c r="H5333" t="s">
        <v>46301</v>
      </c>
      <c r="I5333" t="s">
        <v>46302</v>
      </c>
      <c r="J5333" t="s">
        <v>46299</v>
      </c>
      <c r="K5333" t="s">
        <v>46303</v>
      </c>
      <c r="L5333">
        <v>11</v>
      </c>
      <c r="M5333" t="s">
        <v>46304</v>
      </c>
      <c r="N5333" t="s">
        <v>182</v>
      </c>
      <c r="O5333" t="s">
        <v>34</v>
      </c>
      <c r="V5333" t="s">
        <v>163</v>
      </c>
      <c r="W5333" t="s">
        <v>55</v>
      </c>
      <c r="X5333">
        <v>26</v>
      </c>
      <c r="Y5333" t="s">
        <v>46305</v>
      </c>
      <c r="Z5333" t="s">
        <v>46306</v>
      </c>
    </row>
    <row r="5334" spans="1:26" x14ac:dyDescent="0.2">
      <c r="A5334" t="s">
        <v>46307</v>
      </c>
      <c r="B5334">
        <v>340267</v>
      </c>
      <c r="C5334" t="s">
        <v>46308</v>
      </c>
      <c r="D5334" t="s">
        <v>46309</v>
      </c>
      <c r="E5334">
        <v>0.56000000000000005</v>
      </c>
      <c r="F5334">
        <v>0</v>
      </c>
      <c r="G5334" t="s">
        <v>46</v>
      </c>
      <c r="H5334" t="s">
        <v>46309</v>
      </c>
      <c r="J5334" t="s">
        <v>46307</v>
      </c>
      <c r="K5334" t="s">
        <v>46310</v>
      </c>
      <c r="L5334">
        <v>7</v>
      </c>
      <c r="M5334" t="s">
        <v>46311</v>
      </c>
      <c r="N5334" t="s">
        <v>200</v>
      </c>
      <c r="O5334" t="s">
        <v>34</v>
      </c>
      <c r="P5334" t="s">
        <v>46312</v>
      </c>
      <c r="Q5334" t="s">
        <v>37</v>
      </c>
      <c r="V5334" t="s">
        <v>56</v>
      </c>
      <c r="W5334" t="s">
        <v>56</v>
      </c>
      <c r="X5334" t="s">
        <v>41</v>
      </c>
      <c r="Y5334" t="s">
        <v>46313</v>
      </c>
      <c r="Z5334" t="s">
        <v>46314</v>
      </c>
    </row>
    <row r="5335" spans="1:26" x14ac:dyDescent="0.2">
      <c r="A5335" t="s">
        <v>46315</v>
      </c>
      <c r="B5335">
        <v>11331</v>
      </c>
      <c r="C5335" t="s">
        <v>46316</v>
      </c>
      <c r="D5335" t="s">
        <v>46317</v>
      </c>
      <c r="E5335">
        <v>0.16</v>
      </c>
      <c r="F5335">
        <v>0.35820000000000002</v>
      </c>
      <c r="G5335" t="s">
        <v>29</v>
      </c>
      <c r="H5335" t="s">
        <v>46317</v>
      </c>
      <c r="I5335" t="s">
        <v>46318</v>
      </c>
      <c r="J5335" t="s">
        <v>46315</v>
      </c>
      <c r="K5335" t="s">
        <v>46319</v>
      </c>
      <c r="L5335">
        <v>12</v>
      </c>
      <c r="M5335" t="s">
        <v>46320</v>
      </c>
      <c r="N5335" t="s">
        <v>192</v>
      </c>
      <c r="O5335" t="s">
        <v>34</v>
      </c>
      <c r="P5335" t="s">
        <v>46321</v>
      </c>
      <c r="Q5335" t="s">
        <v>52</v>
      </c>
      <c r="S5335" t="s">
        <v>98</v>
      </c>
      <c r="T5335" t="s">
        <v>210</v>
      </c>
      <c r="U5335" t="s">
        <v>3643</v>
      </c>
      <c r="V5335" t="s">
        <v>40</v>
      </c>
      <c r="W5335" t="s">
        <v>40</v>
      </c>
      <c r="X5335" t="s">
        <v>41</v>
      </c>
      <c r="Z5335" t="s">
        <v>46322</v>
      </c>
    </row>
    <row r="5336" spans="1:26" x14ac:dyDescent="0.2">
      <c r="A5336" t="s">
        <v>46323</v>
      </c>
      <c r="B5336">
        <v>4586</v>
      </c>
      <c r="C5336" t="s">
        <v>46324</v>
      </c>
      <c r="D5336" t="s">
        <v>46325</v>
      </c>
      <c r="E5336">
        <v>-0.09</v>
      </c>
      <c r="F5336">
        <v>0.59699999999999998</v>
      </c>
      <c r="G5336" t="s">
        <v>29</v>
      </c>
      <c r="H5336" t="s">
        <v>46325</v>
      </c>
      <c r="I5336" t="s">
        <v>46326</v>
      </c>
      <c r="J5336" t="s">
        <v>46323</v>
      </c>
      <c r="K5336" t="s">
        <v>46327</v>
      </c>
      <c r="L5336">
        <v>11</v>
      </c>
      <c r="M5336" t="s">
        <v>46328</v>
      </c>
      <c r="N5336" t="s">
        <v>4760</v>
      </c>
      <c r="O5336" t="s">
        <v>34</v>
      </c>
      <c r="P5336" t="s">
        <v>46329</v>
      </c>
      <c r="Q5336" t="s">
        <v>52</v>
      </c>
      <c r="S5336" t="s">
        <v>37</v>
      </c>
      <c r="T5336" t="s">
        <v>53</v>
      </c>
      <c r="V5336" t="s">
        <v>56</v>
      </c>
      <c r="W5336" t="s">
        <v>55</v>
      </c>
      <c r="X5336">
        <v>63</v>
      </c>
      <c r="Y5336" t="s">
        <v>46330</v>
      </c>
      <c r="Z5336" t="s">
        <v>46331</v>
      </c>
    </row>
    <row r="5337" spans="1:26" x14ac:dyDescent="0.2">
      <c r="A5337" t="s">
        <v>46332</v>
      </c>
      <c r="B5337">
        <v>1654</v>
      </c>
      <c r="C5337" t="s">
        <v>46333</v>
      </c>
      <c r="D5337" t="s">
        <v>46334</v>
      </c>
      <c r="E5337">
        <v>0.25</v>
      </c>
      <c r="F5337">
        <v>0.14430000000000001</v>
      </c>
      <c r="G5337" t="s">
        <v>29</v>
      </c>
      <c r="H5337" t="s">
        <v>46334</v>
      </c>
      <c r="I5337" t="s">
        <v>46335</v>
      </c>
      <c r="J5337" t="s">
        <v>46332</v>
      </c>
      <c r="K5337" t="s">
        <v>46336</v>
      </c>
      <c r="L5337" t="s">
        <v>117</v>
      </c>
      <c r="M5337" t="s">
        <v>46337</v>
      </c>
      <c r="N5337" t="s">
        <v>46338</v>
      </c>
      <c r="O5337" t="s">
        <v>34</v>
      </c>
      <c r="P5337" t="s">
        <v>46339</v>
      </c>
      <c r="Q5337" t="s">
        <v>52</v>
      </c>
      <c r="R5337" t="s">
        <v>36</v>
      </c>
      <c r="S5337" t="s">
        <v>36</v>
      </c>
      <c r="T5337" t="s">
        <v>1137</v>
      </c>
      <c r="V5337" t="s">
        <v>40</v>
      </c>
      <c r="W5337" t="s">
        <v>40</v>
      </c>
      <c r="X5337" t="s">
        <v>41</v>
      </c>
      <c r="Z5337" t="s">
        <v>46340</v>
      </c>
    </row>
    <row r="5338" spans="1:26" x14ac:dyDescent="0.2">
      <c r="A5338" t="s">
        <v>46341</v>
      </c>
      <c r="B5338">
        <v>64601</v>
      </c>
      <c r="C5338" t="s">
        <v>46342</v>
      </c>
      <c r="D5338" t="s">
        <v>46343</v>
      </c>
      <c r="E5338">
        <v>0.15</v>
      </c>
      <c r="F5338">
        <v>0.47260000000000002</v>
      </c>
      <c r="G5338" t="s">
        <v>29</v>
      </c>
      <c r="H5338" t="s">
        <v>46343</v>
      </c>
      <c r="J5338" t="s">
        <v>46341</v>
      </c>
      <c r="K5338" t="s">
        <v>46344</v>
      </c>
      <c r="L5338">
        <v>20</v>
      </c>
      <c r="M5338" t="s">
        <v>46345</v>
      </c>
      <c r="N5338" t="s">
        <v>182</v>
      </c>
      <c r="O5338" t="s">
        <v>34</v>
      </c>
      <c r="P5338" t="s">
        <v>46346</v>
      </c>
      <c r="Q5338" t="s">
        <v>36</v>
      </c>
      <c r="U5338" t="s">
        <v>46347</v>
      </c>
      <c r="V5338" t="s">
        <v>40</v>
      </c>
      <c r="W5338" t="s">
        <v>40</v>
      </c>
      <c r="X5338" t="s">
        <v>41</v>
      </c>
      <c r="Z5338" t="s">
        <v>9259</v>
      </c>
    </row>
    <row r="5339" spans="1:26" x14ac:dyDescent="0.2">
      <c r="A5339" t="s">
        <v>46348</v>
      </c>
      <c r="B5339">
        <v>79716</v>
      </c>
      <c r="C5339" t="s">
        <v>46349</v>
      </c>
      <c r="D5339" t="s">
        <v>46350</v>
      </c>
      <c r="E5339">
        <v>0.31</v>
      </c>
      <c r="F5339">
        <v>9.9500000000000005E-2</v>
      </c>
      <c r="G5339" t="s">
        <v>29</v>
      </c>
      <c r="H5339" t="s">
        <v>46350</v>
      </c>
      <c r="I5339" t="s">
        <v>46351</v>
      </c>
      <c r="J5339" t="s">
        <v>46348</v>
      </c>
      <c r="K5339" t="s">
        <v>46352</v>
      </c>
      <c r="L5339">
        <v>20</v>
      </c>
      <c r="M5339" t="s">
        <v>46353</v>
      </c>
      <c r="N5339" t="s">
        <v>33</v>
      </c>
      <c r="O5339" t="s">
        <v>34</v>
      </c>
      <c r="P5339" t="s">
        <v>46354</v>
      </c>
      <c r="Q5339" t="s">
        <v>36</v>
      </c>
      <c r="S5339" t="s">
        <v>36</v>
      </c>
      <c r="T5339" t="s">
        <v>265</v>
      </c>
      <c r="U5339" t="s">
        <v>46355</v>
      </c>
      <c r="V5339" t="s">
        <v>40</v>
      </c>
      <c r="W5339" t="s">
        <v>40</v>
      </c>
      <c r="X5339" t="s">
        <v>41</v>
      </c>
      <c r="Z5339" t="s">
        <v>46356</v>
      </c>
    </row>
    <row r="5340" spans="1:26" x14ac:dyDescent="0.2">
      <c r="A5340" t="s">
        <v>46357</v>
      </c>
      <c r="B5340">
        <v>100526842</v>
      </c>
      <c r="C5340" t="s">
        <v>46358</v>
      </c>
      <c r="D5340" t="s">
        <v>46359</v>
      </c>
      <c r="E5340" t="s">
        <v>41</v>
      </c>
      <c r="F5340" t="s">
        <v>41</v>
      </c>
      <c r="G5340" t="s">
        <v>41</v>
      </c>
      <c r="H5340" t="s">
        <v>46359</v>
      </c>
      <c r="J5340" t="s">
        <v>46357</v>
      </c>
      <c r="K5340" t="s">
        <v>46360</v>
      </c>
      <c r="L5340">
        <v>18</v>
      </c>
      <c r="M5340" t="s">
        <v>46361</v>
      </c>
      <c r="N5340" t="s">
        <v>182</v>
      </c>
      <c r="O5340" t="s">
        <v>34</v>
      </c>
      <c r="P5340" t="s">
        <v>46362</v>
      </c>
      <c r="Q5340" t="s">
        <v>36</v>
      </c>
      <c r="S5340" t="s">
        <v>52</v>
      </c>
      <c r="T5340" t="s">
        <v>833</v>
      </c>
      <c r="V5340" t="s">
        <v>641</v>
      </c>
      <c r="W5340" t="s">
        <v>40</v>
      </c>
      <c r="X5340" t="s">
        <v>41</v>
      </c>
      <c r="Z5340" t="s">
        <v>39646</v>
      </c>
    </row>
    <row r="5341" spans="1:26" x14ac:dyDescent="0.2">
      <c r="A5341" t="s">
        <v>46363</v>
      </c>
      <c r="B5341">
        <v>10437</v>
      </c>
      <c r="C5341" t="s">
        <v>46364</v>
      </c>
      <c r="D5341" t="s">
        <v>46365</v>
      </c>
      <c r="E5341">
        <v>0.76</v>
      </c>
      <c r="F5341">
        <v>0</v>
      </c>
      <c r="G5341" t="s">
        <v>46</v>
      </c>
      <c r="H5341" t="s">
        <v>46365</v>
      </c>
      <c r="I5341" t="s">
        <v>46366</v>
      </c>
      <c r="J5341" t="s">
        <v>46363</v>
      </c>
      <c r="K5341" t="s">
        <v>46367</v>
      </c>
      <c r="L5341">
        <v>19</v>
      </c>
      <c r="M5341" t="s">
        <v>46368</v>
      </c>
      <c r="N5341" t="s">
        <v>4219</v>
      </c>
      <c r="O5341" t="s">
        <v>34</v>
      </c>
      <c r="P5341" t="s">
        <v>46369</v>
      </c>
      <c r="Q5341" t="s">
        <v>36</v>
      </c>
      <c r="S5341" t="s">
        <v>52</v>
      </c>
      <c r="T5341" t="s">
        <v>161</v>
      </c>
      <c r="V5341" t="s">
        <v>163</v>
      </c>
      <c r="W5341" t="s">
        <v>40</v>
      </c>
      <c r="X5341" t="s">
        <v>41</v>
      </c>
      <c r="Z5341" t="s">
        <v>46370</v>
      </c>
    </row>
    <row r="5342" spans="1:26" x14ac:dyDescent="0.2">
      <c r="A5342" t="s">
        <v>46371</v>
      </c>
      <c r="B5342">
        <v>23436</v>
      </c>
      <c r="C5342" t="s">
        <v>46372</v>
      </c>
      <c r="D5342" t="s">
        <v>46373</v>
      </c>
      <c r="E5342">
        <v>-0.03</v>
      </c>
      <c r="F5342">
        <v>0.85070000000000001</v>
      </c>
      <c r="G5342" t="s">
        <v>29</v>
      </c>
      <c r="H5342" t="s">
        <v>46373</v>
      </c>
      <c r="I5342" t="s">
        <v>46374</v>
      </c>
      <c r="J5342" t="s">
        <v>46371</v>
      </c>
      <c r="K5342" t="s">
        <v>46375</v>
      </c>
      <c r="L5342">
        <v>1</v>
      </c>
      <c r="M5342" t="s">
        <v>46376</v>
      </c>
      <c r="N5342" t="s">
        <v>807</v>
      </c>
      <c r="O5342" t="s">
        <v>34</v>
      </c>
      <c r="P5342" t="s">
        <v>26544</v>
      </c>
      <c r="Q5342" t="s">
        <v>52</v>
      </c>
      <c r="S5342" t="s">
        <v>36</v>
      </c>
      <c r="T5342" t="s">
        <v>381</v>
      </c>
      <c r="V5342" t="s">
        <v>55</v>
      </c>
      <c r="W5342" t="s">
        <v>55</v>
      </c>
      <c r="X5342">
        <v>291</v>
      </c>
      <c r="Y5342" t="s">
        <v>46377</v>
      </c>
      <c r="Z5342" t="s">
        <v>46378</v>
      </c>
    </row>
    <row r="5343" spans="1:26" x14ac:dyDescent="0.2">
      <c r="A5343" t="s">
        <v>46379</v>
      </c>
      <c r="B5343">
        <v>5520</v>
      </c>
      <c r="C5343" t="s">
        <v>46380</v>
      </c>
      <c r="D5343" t="s">
        <v>46381</v>
      </c>
      <c r="E5343">
        <v>0.52</v>
      </c>
      <c r="F5343">
        <v>5.0000000000000001E-3</v>
      </c>
      <c r="G5343" t="s">
        <v>46</v>
      </c>
      <c r="H5343" t="s">
        <v>46381</v>
      </c>
      <c r="I5343" t="s">
        <v>46382</v>
      </c>
      <c r="J5343" t="s">
        <v>46379</v>
      </c>
      <c r="K5343" t="s">
        <v>46383</v>
      </c>
      <c r="L5343">
        <v>8</v>
      </c>
      <c r="M5343" t="s">
        <v>46384</v>
      </c>
      <c r="N5343" t="s">
        <v>182</v>
      </c>
      <c r="O5343" t="s">
        <v>34</v>
      </c>
      <c r="P5343" t="s">
        <v>46385</v>
      </c>
      <c r="Q5343" t="s">
        <v>36</v>
      </c>
      <c r="S5343" t="s">
        <v>36</v>
      </c>
      <c r="T5343" t="s">
        <v>381</v>
      </c>
      <c r="V5343" t="s">
        <v>40</v>
      </c>
      <c r="W5343" t="s">
        <v>40</v>
      </c>
      <c r="X5343" t="s">
        <v>41</v>
      </c>
      <c r="Z5343" t="s">
        <v>46386</v>
      </c>
    </row>
    <row r="5344" spans="1:26" x14ac:dyDescent="0.2">
      <c r="A5344" t="s">
        <v>46387</v>
      </c>
      <c r="B5344">
        <v>7311</v>
      </c>
      <c r="C5344" t="s">
        <v>46388</v>
      </c>
      <c r="D5344" t="s">
        <v>46389</v>
      </c>
      <c r="E5344">
        <v>-0.01</v>
      </c>
      <c r="F5344">
        <v>0.93530000000000002</v>
      </c>
      <c r="G5344" t="s">
        <v>29</v>
      </c>
      <c r="H5344" t="s">
        <v>46389</v>
      </c>
      <c r="I5344" t="s">
        <v>46390</v>
      </c>
      <c r="J5344" t="s">
        <v>46387</v>
      </c>
      <c r="K5344" t="s">
        <v>46391</v>
      </c>
      <c r="L5344">
        <v>19</v>
      </c>
      <c r="M5344" t="s">
        <v>46392</v>
      </c>
      <c r="N5344" t="s">
        <v>2357</v>
      </c>
      <c r="O5344" t="s">
        <v>34</v>
      </c>
      <c r="P5344" t="s">
        <v>46393</v>
      </c>
      <c r="Q5344" t="s">
        <v>52</v>
      </c>
      <c r="S5344" t="s">
        <v>36</v>
      </c>
      <c r="T5344" t="s">
        <v>46394</v>
      </c>
      <c r="V5344" t="s">
        <v>40</v>
      </c>
      <c r="W5344" t="s">
        <v>40</v>
      </c>
      <c r="X5344" t="s">
        <v>41</v>
      </c>
      <c r="Z5344" t="s">
        <v>46395</v>
      </c>
    </row>
    <row r="5345" spans="1:26" x14ac:dyDescent="0.2">
      <c r="A5345" t="s">
        <v>46396</v>
      </c>
      <c r="B5345">
        <v>343263</v>
      </c>
      <c r="C5345" t="s">
        <v>46397</v>
      </c>
      <c r="D5345" t="s">
        <v>46398</v>
      </c>
      <c r="E5345">
        <v>0.47</v>
      </c>
      <c r="F5345">
        <v>0</v>
      </c>
      <c r="G5345" t="s">
        <v>46</v>
      </c>
      <c r="H5345" t="s">
        <v>46398</v>
      </c>
      <c r="J5345" t="s">
        <v>46396</v>
      </c>
      <c r="K5345" t="s">
        <v>46399</v>
      </c>
      <c r="L5345">
        <v>1</v>
      </c>
      <c r="M5345" t="s">
        <v>46400</v>
      </c>
      <c r="N5345" t="s">
        <v>182</v>
      </c>
      <c r="O5345" t="s">
        <v>34</v>
      </c>
      <c r="V5345" t="s">
        <v>163</v>
      </c>
      <c r="W5345" t="s">
        <v>55</v>
      </c>
      <c r="X5345">
        <v>19</v>
      </c>
      <c r="Y5345" t="s">
        <v>46401</v>
      </c>
      <c r="Z5345" t="s">
        <v>46402</v>
      </c>
    </row>
    <row r="5346" spans="1:26" x14ac:dyDescent="0.2">
      <c r="A5346" t="s">
        <v>46403</v>
      </c>
      <c r="B5346">
        <v>3045</v>
      </c>
      <c r="C5346" t="s">
        <v>46404</v>
      </c>
      <c r="D5346" t="s">
        <v>46405</v>
      </c>
      <c r="E5346">
        <v>0.19</v>
      </c>
      <c r="F5346">
        <v>0.29349999999999998</v>
      </c>
      <c r="G5346" t="s">
        <v>29</v>
      </c>
      <c r="H5346" t="s">
        <v>46405</v>
      </c>
      <c r="J5346" t="s">
        <v>46403</v>
      </c>
      <c r="K5346" t="s">
        <v>46406</v>
      </c>
      <c r="L5346">
        <v>11</v>
      </c>
      <c r="M5346" t="s">
        <v>46407</v>
      </c>
      <c r="N5346" t="s">
        <v>766</v>
      </c>
      <c r="O5346" t="s">
        <v>34</v>
      </c>
      <c r="P5346" t="s">
        <v>46408</v>
      </c>
      <c r="Q5346" t="s">
        <v>52</v>
      </c>
      <c r="V5346" t="s">
        <v>641</v>
      </c>
      <c r="W5346" t="s">
        <v>55</v>
      </c>
      <c r="X5346">
        <v>65</v>
      </c>
      <c r="Y5346" t="s">
        <v>46409</v>
      </c>
      <c r="Z5346" t="s">
        <v>46410</v>
      </c>
    </row>
    <row r="5347" spans="1:26" x14ac:dyDescent="0.2">
      <c r="A5347" t="s">
        <v>46411</v>
      </c>
      <c r="B5347">
        <v>3115</v>
      </c>
      <c r="C5347" t="s">
        <v>46412</v>
      </c>
      <c r="D5347" t="s">
        <v>46413</v>
      </c>
      <c r="E5347">
        <v>0.54</v>
      </c>
      <c r="F5347">
        <v>0</v>
      </c>
      <c r="G5347" t="s">
        <v>46</v>
      </c>
      <c r="H5347" t="s">
        <v>46413</v>
      </c>
      <c r="I5347" t="s">
        <v>46414</v>
      </c>
      <c r="J5347" t="s">
        <v>46411</v>
      </c>
      <c r="K5347" t="s">
        <v>46415</v>
      </c>
      <c r="L5347">
        <v>6</v>
      </c>
      <c r="M5347" t="s">
        <v>46416</v>
      </c>
      <c r="N5347" t="s">
        <v>363</v>
      </c>
      <c r="O5347" t="s">
        <v>34</v>
      </c>
      <c r="P5347" t="s">
        <v>46417</v>
      </c>
      <c r="Q5347" t="s">
        <v>36</v>
      </c>
      <c r="S5347" t="s">
        <v>36</v>
      </c>
      <c r="T5347" t="s">
        <v>19074</v>
      </c>
      <c r="U5347" t="s">
        <v>46418</v>
      </c>
      <c r="V5347" t="s">
        <v>40</v>
      </c>
      <c r="W5347" t="s">
        <v>40</v>
      </c>
      <c r="X5347" t="s">
        <v>41</v>
      </c>
      <c r="Z5347" t="s">
        <v>46419</v>
      </c>
    </row>
    <row r="5348" spans="1:26" x14ac:dyDescent="0.2">
      <c r="A5348" t="s">
        <v>46420</v>
      </c>
      <c r="B5348" t="s">
        <v>41</v>
      </c>
      <c r="C5348" t="s">
        <v>41</v>
      </c>
      <c r="D5348" t="s">
        <v>46421</v>
      </c>
      <c r="E5348" t="s">
        <v>41</v>
      </c>
      <c r="F5348" t="s">
        <v>41</v>
      </c>
      <c r="G5348" t="s">
        <v>41</v>
      </c>
      <c r="H5348" t="s">
        <v>41</v>
      </c>
      <c r="I5348" t="s">
        <v>41</v>
      </c>
      <c r="J5348" t="s">
        <v>41</v>
      </c>
      <c r="K5348" t="s">
        <v>41</v>
      </c>
      <c r="L5348" t="s">
        <v>41</v>
      </c>
      <c r="M5348" t="s">
        <v>41</v>
      </c>
      <c r="N5348" t="s">
        <v>41</v>
      </c>
      <c r="O5348" t="s">
        <v>41</v>
      </c>
      <c r="P5348" t="s">
        <v>41</v>
      </c>
      <c r="Q5348" t="s">
        <v>41</v>
      </c>
      <c r="R5348" t="s">
        <v>41</v>
      </c>
      <c r="S5348" t="s">
        <v>41</v>
      </c>
      <c r="T5348" t="s">
        <v>41</v>
      </c>
      <c r="U5348" t="s">
        <v>41</v>
      </c>
      <c r="V5348" t="s">
        <v>41</v>
      </c>
      <c r="W5348" t="s">
        <v>41</v>
      </c>
      <c r="X5348" t="s">
        <v>41</v>
      </c>
      <c r="Y5348" t="s">
        <v>41</v>
      </c>
      <c r="Z5348" t="s">
        <v>41</v>
      </c>
    </row>
    <row r="5349" spans="1:26" x14ac:dyDescent="0.2">
      <c r="A5349" t="s">
        <v>46422</v>
      </c>
      <c r="B5349">
        <v>721</v>
      </c>
      <c r="C5349" t="s">
        <v>46423</v>
      </c>
      <c r="D5349" t="s">
        <v>46424</v>
      </c>
      <c r="E5349">
        <v>-0.08</v>
      </c>
      <c r="F5349">
        <v>0.69650000000000001</v>
      </c>
      <c r="G5349" t="s">
        <v>29</v>
      </c>
      <c r="H5349" t="s">
        <v>46424</v>
      </c>
      <c r="I5349" t="s">
        <v>46425</v>
      </c>
      <c r="J5349" t="s">
        <v>46422</v>
      </c>
      <c r="K5349" t="s">
        <v>46426</v>
      </c>
      <c r="L5349">
        <v>6</v>
      </c>
      <c r="M5349" t="s">
        <v>46427</v>
      </c>
      <c r="N5349" t="s">
        <v>46428</v>
      </c>
      <c r="O5349" t="s">
        <v>34</v>
      </c>
      <c r="P5349" t="s">
        <v>46429</v>
      </c>
      <c r="Q5349" t="s">
        <v>36</v>
      </c>
      <c r="V5349" t="s">
        <v>56</v>
      </c>
      <c r="W5349" t="s">
        <v>56</v>
      </c>
      <c r="X5349" t="s">
        <v>41</v>
      </c>
      <c r="Y5349" t="s">
        <v>46430</v>
      </c>
      <c r="Z5349" t="s">
        <v>46431</v>
      </c>
    </row>
    <row r="5350" spans="1:26" x14ac:dyDescent="0.2">
      <c r="A5350" t="s">
        <v>46432</v>
      </c>
      <c r="B5350">
        <v>344</v>
      </c>
      <c r="C5350" t="s">
        <v>46433</v>
      </c>
      <c r="D5350" t="s">
        <v>46434</v>
      </c>
      <c r="E5350" t="s">
        <v>41</v>
      </c>
      <c r="F5350" t="s">
        <v>41</v>
      </c>
      <c r="G5350" t="s">
        <v>41</v>
      </c>
      <c r="H5350" t="s">
        <v>46434</v>
      </c>
      <c r="J5350" t="s">
        <v>46432</v>
      </c>
      <c r="K5350" t="s">
        <v>46435</v>
      </c>
      <c r="L5350">
        <v>19</v>
      </c>
      <c r="M5350" t="s">
        <v>46436</v>
      </c>
      <c r="N5350" t="s">
        <v>4219</v>
      </c>
      <c r="O5350" t="s">
        <v>34</v>
      </c>
      <c r="P5350" t="s">
        <v>46437</v>
      </c>
      <c r="Q5350" t="s">
        <v>52</v>
      </c>
      <c r="V5350" t="s">
        <v>55</v>
      </c>
      <c r="W5350" t="s">
        <v>55</v>
      </c>
      <c r="X5350">
        <v>61</v>
      </c>
      <c r="Y5350" t="s">
        <v>46438</v>
      </c>
      <c r="Z5350" t="s">
        <v>46439</v>
      </c>
    </row>
    <row r="5351" spans="1:26" x14ac:dyDescent="0.2">
      <c r="A5351" t="s">
        <v>46440</v>
      </c>
      <c r="B5351">
        <v>65010</v>
      </c>
      <c r="C5351" t="s">
        <v>46441</v>
      </c>
      <c r="D5351" t="s">
        <v>46442</v>
      </c>
      <c r="E5351">
        <v>0.46</v>
      </c>
      <c r="F5351">
        <v>0</v>
      </c>
      <c r="G5351" t="s">
        <v>46</v>
      </c>
      <c r="H5351" t="s">
        <v>46442</v>
      </c>
      <c r="I5351" t="s">
        <v>46443</v>
      </c>
      <c r="J5351" t="s">
        <v>46440</v>
      </c>
      <c r="K5351" t="s">
        <v>46444</v>
      </c>
      <c r="L5351">
        <v>3</v>
      </c>
      <c r="M5351" t="s">
        <v>46445</v>
      </c>
      <c r="N5351" t="s">
        <v>12404</v>
      </c>
      <c r="O5351" t="s">
        <v>34</v>
      </c>
      <c r="P5351" t="s">
        <v>46446</v>
      </c>
      <c r="Q5351" t="s">
        <v>36</v>
      </c>
      <c r="S5351" t="s">
        <v>37</v>
      </c>
      <c r="T5351" t="s">
        <v>381</v>
      </c>
      <c r="U5351" t="s">
        <v>46447</v>
      </c>
      <c r="V5351" t="s">
        <v>40</v>
      </c>
      <c r="W5351" t="s">
        <v>40</v>
      </c>
      <c r="X5351" t="s">
        <v>41</v>
      </c>
      <c r="Z5351" t="s">
        <v>22870</v>
      </c>
    </row>
    <row r="5352" spans="1:26" x14ac:dyDescent="0.2">
      <c r="A5352" t="s">
        <v>46448</v>
      </c>
      <c r="B5352" t="s">
        <v>41</v>
      </c>
      <c r="C5352" t="s">
        <v>41</v>
      </c>
      <c r="D5352" t="s">
        <v>46449</v>
      </c>
      <c r="E5352" t="s">
        <v>41</v>
      </c>
      <c r="F5352" t="s">
        <v>41</v>
      </c>
      <c r="G5352" t="s">
        <v>41</v>
      </c>
      <c r="H5352" t="s">
        <v>41</v>
      </c>
      <c r="I5352" t="s">
        <v>41</v>
      </c>
      <c r="J5352" t="s">
        <v>41</v>
      </c>
      <c r="K5352" t="s">
        <v>41</v>
      </c>
      <c r="L5352" t="s">
        <v>41</v>
      </c>
      <c r="M5352" t="s">
        <v>41</v>
      </c>
      <c r="N5352" t="s">
        <v>41</v>
      </c>
      <c r="O5352" t="s">
        <v>41</v>
      </c>
      <c r="P5352" t="s">
        <v>41</v>
      </c>
      <c r="Q5352" t="s">
        <v>41</v>
      </c>
      <c r="R5352" t="s">
        <v>41</v>
      </c>
      <c r="S5352" t="s">
        <v>41</v>
      </c>
      <c r="T5352" t="s">
        <v>41</v>
      </c>
      <c r="U5352" t="s">
        <v>41</v>
      </c>
      <c r="V5352" t="s">
        <v>41</v>
      </c>
      <c r="W5352" t="s">
        <v>41</v>
      </c>
      <c r="X5352" t="s">
        <v>41</v>
      </c>
      <c r="Y5352" t="s">
        <v>41</v>
      </c>
      <c r="Z5352" t="s">
        <v>41</v>
      </c>
    </row>
    <row r="5353" spans="1:26" x14ac:dyDescent="0.2">
      <c r="A5353" t="s">
        <v>46450</v>
      </c>
      <c r="B5353">
        <v>9277</v>
      </c>
      <c r="C5353" t="s">
        <v>46451</v>
      </c>
      <c r="D5353" t="s">
        <v>46452</v>
      </c>
      <c r="E5353">
        <v>0.33</v>
      </c>
      <c r="F5353">
        <v>8.9599999999999999E-2</v>
      </c>
      <c r="G5353" t="s">
        <v>29</v>
      </c>
      <c r="H5353" t="s">
        <v>46452</v>
      </c>
      <c r="I5353" t="s">
        <v>46453</v>
      </c>
      <c r="J5353" t="s">
        <v>46450</v>
      </c>
      <c r="K5353" t="s">
        <v>46451</v>
      </c>
      <c r="L5353">
        <v>6</v>
      </c>
      <c r="M5353" t="s">
        <v>46454</v>
      </c>
      <c r="N5353" t="s">
        <v>192</v>
      </c>
      <c r="O5353" t="s">
        <v>34</v>
      </c>
      <c r="P5353" t="s">
        <v>46455</v>
      </c>
      <c r="Q5353" t="s">
        <v>37</v>
      </c>
      <c r="U5353" t="s">
        <v>46456</v>
      </c>
      <c r="V5353" t="s">
        <v>40</v>
      </c>
      <c r="W5353" t="s">
        <v>56</v>
      </c>
      <c r="X5353" t="s">
        <v>41</v>
      </c>
      <c r="Y5353" t="s">
        <v>46457</v>
      </c>
      <c r="Z5353" t="s">
        <v>46458</v>
      </c>
    </row>
    <row r="5354" spans="1:26" x14ac:dyDescent="0.2">
      <c r="A5354" t="s">
        <v>46459</v>
      </c>
      <c r="B5354" t="s">
        <v>41</v>
      </c>
      <c r="C5354" t="s">
        <v>41</v>
      </c>
      <c r="D5354" t="s">
        <v>46460</v>
      </c>
      <c r="E5354" t="s">
        <v>41</v>
      </c>
      <c r="F5354" t="s">
        <v>41</v>
      </c>
      <c r="G5354" t="s">
        <v>41</v>
      </c>
      <c r="H5354" t="s">
        <v>41</v>
      </c>
      <c r="I5354" t="s">
        <v>41</v>
      </c>
      <c r="J5354" t="s">
        <v>41</v>
      </c>
      <c r="K5354" t="s">
        <v>41</v>
      </c>
      <c r="L5354" t="s">
        <v>41</v>
      </c>
      <c r="M5354" t="s">
        <v>41</v>
      </c>
      <c r="N5354" t="s">
        <v>41</v>
      </c>
      <c r="O5354" t="s">
        <v>41</v>
      </c>
      <c r="P5354" t="s">
        <v>41</v>
      </c>
      <c r="Q5354" t="s">
        <v>41</v>
      </c>
      <c r="R5354" t="s">
        <v>41</v>
      </c>
      <c r="S5354" t="s">
        <v>41</v>
      </c>
      <c r="T5354" t="s">
        <v>41</v>
      </c>
      <c r="U5354" t="s">
        <v>41</v>
      </c>
      <c r="V5354" t="s">
        <v>41</v>
      </c>
      <c r="W5354" t="s">
        <v>41</v>
      </c>
      <c r="X5354" t="s">
        <v>41</v>
      </c>
      <c r="Y5354" t="s">
        <v>41</v>
      </c>
      <c r="Z5354" t="s">
        <v>41</v>
      </c>
    </row>
    <row r="5355" spans="1:26" x14ac:dyDescent="0.2">
      <c r="A5355" t="s">
        <v>46461</v>
      </c>
      <c r="B5355">
        <v>4509</v>
      </c>
      <c r="C5355" t="s">
        <v>46462</v>
      </c>
      <c r="D5355" t="s">
        <v>46463</v>
      </c>
      <c r="E5355">
        <v>0.59</v>
      </c>
      <c r="F5355">
        <v>0</v>
      </c>
      <c r="G5355" t="s">
        <v>46</v>
      </c>
      <c r="H5355" t="s">
        <v>46463</v>
      </c>
      <c r="I5355" t="s">
        <v>46464</v>
      </c>
      <c r="J5355" t="s">
        <v>46461</v>
      </c>
      <c r="K5355" t="s">
        <v>46465</v>
      </c>
      <c r="L5355" t="s">
        <v>44957</v>
      </c>
      <c r="M5355" t="s">
        <v>46466</v>
      </c>
      <c r="N5355" t="s">
        <v>3812</v>
      </c>
      <c r="O5355" t="s">
        <v>34</v>
      </c>
      <c r="U5355" t="s">
        <v>46467</v>
      </c>
      <c r="V5355" t="s">
        <v>40</v>
      </c>
      <c r="W5355" t="s">
        <v>40</v>
      </c>
      <c r="X5355" t="s">
        <v>41</v>
      </c>
      <c r="Z5355" t="s">
        <v>46468</v>
      </c>
    </row>
    <row r="5356" spans="1:26" x14ac:dyDescent="0.2">
      <c r="A5356" t="s">
        <v>46469</v>
      </c>
      <c r="B5356">
        <v>5005</v>
      </c>
      <c r="C5356" t="s">
        <v>46470</v>
      </c>
      <c r="D5356" t="s">
        <v>46471</v>
      </c>
      <c r="E5356">
        <v>-0.17</v>
      </c>
      <c r="F5356">
        <v>0.3483</v>
      </c>
      <c r="G5356" t="s">
        <v>29</v>
      </c>
      <c r="H5356" t="s">
        <v>46471</v>
      </c>
      <c r="I5356" t="s">
        <v>46472</v>
      </c>
      <c r="J5356" t="s">
        <v>46469</v>
      </c>
      <c r="K5356" t="s">
        <v>46473</v>
      </c>
      <c r="L5356">
        <v>9</v>
      </c>
      <c r="M5356" t="s">
        <v>46474</v>
      </c>
      <c r="N5356" t="s">
        <v>1512</v>
      </c>
      <c r="O5356" t="s">
        <v>34</v>
      </c>
      <c r="P5356" t="s">
        <v>46475</v>
      </c>
      <c r="Q5356" t="s">
        <v>36</v>
      </c>
      <c r="S5356" t="s">
        <v>36</v>
      </c>
      <c r="T5356" t="s">
        <v>173</v>
      </c>
      <c r="U5356" t="s">
        <v>46476</v>
      </c>
      <c r="V5356" t="s">
        <v>55</v>
      </c>
      <c r="W5356" t="s">
        <v>55</v>
      </c>
      <c r="X5356">
        <v>75</v>
      </c>
      <c r="Y5356" t="s">
        <v>46477</v>
      </c>
      <c r="Z5356" t="s">
        <v>46478</v>
      </c>
    </row>
    <row r="5357" spans="1:26" x14ac:dyDescent="0.2">
      <c r="A5357" t="s">
        <v>46479</v>
      </c>
      <c r="B5357">
        <v>1719</v>
      </c>
      <c r="C5357" t="s">
        <v>46480</v>
      </c>
      <c r="D5357" t="s">
        <v>46481</v>
      </c>
      <c r="E5357">
        <v>0.4</v>
      </c>
      <c r="F5357">
        <v>2.9899999999999999E-2</v>
      </c>
      <c r="G5357" t="s">
        <v>46</v>
      </c>
      <c r="H5357" t="s">
        <v>46481</v>
      </c>
      <c r="J5357" t="s">
        <v>46479</v>
      </c>
      <c r="K5357" t="s">
        <v>46482</v>
      </c>
      <c r="L5357">
        <v>5</v>
      </c>
      <c r="M5357" t="s">
        <v>46483</v>
      </c>
      <c r="N5357" t="s">
        <v>42782</v>
      </c>
      <c r="O5357" t="s">
        <v>34</v>
      </c>
      <c r="P5357" t="s">
        <v>46484</v>
      </c>
      <c r="Q5357" t="s">
        <v>37</v>
      </c>
      <c r="S5357" t="s">
        <v>52</v>
      </c>
      <c r="T5357" t="s">
        <v>210</v>
      </c>
      <c r="V5357" t="s">
        <v>40</v>
      </c>
      <c r="W5357" t="s">
        <v>163</v>
      </c>
      <c r="X5357" t="s">
        <v>41</v>
      </c>
      <c r="Z5357" t="s">
        <v>46485</v>
      </c>
    </row>
    <row r="5358" spans="1:26" x14ac:dyDescent="0.2">
      <c r="A5358" t="s">
        <v>46486</v>
      </c>
      <c r="B5358">
        <v>5004</v>
      </c>
      <c r="C5358" t="s">
        <v>46487</v>
      </c>
      <c r="D5358" t="s">
        <v>46488</v>
      </c>
      <c r="E5358">
        <v>7.0000000000000007E-2</v>
      </c>
      <c r="F5358">
        <v>0.66669999999999996</v>
      </c>
      <c r="G5358" t="s">
        <v>29</v>
      </c>
      <c r="H5358" t="s">
        <v>46488</v>
      </c>
      <c r="J5358" t="s">
        <v>46486</v>
      </c>
      <c r="K5358" t="s">
        <v>46489</v>
      </c>
      <c r="L5358">
        <v>9</v>
      </c>
      <c r="M5358" t="s">
        <v>46490</v>
      </c>
      <c r="N5358" t="s">
        <v>8632</v>
      </c>
      <c r="O5358" t="s">
        <v>34</v>
      </c>
      <c r="P5358" t="s">
        <v>46491</v>
      </c>
      <c r="Q5358" t="s">
        <v>36</v>
      </c>
      <c r="S5358" t="s">
        <v>36</v>
      </c>
      <c r="T5358" t="s">
        <v>173</v>
      </c>
      <c r="U5358" t="s">
        <v>46492</v>
      </c>
      <c r="V5358" t="s">
        <v>55</v>
      </c>
      <c r="W5358" t="s">
        <v>55</v>
      </c>
      <c r="X5358">
        <v>69</v>
      </c>
      <c r="Y5358" t="s">
        <v>46493</v>
      </c>
      <c r="Z5358" t="s">
        <v>46494</v>
      </c>
    </row>
    <row r="5359" spans="1:26" x14ac:dyDescent="0.2">
      <c r="A5359" t="s">
        <v>46495</v>
      </c>
      <c r="B5359" t="s">
        <v>41</v>
      </c>
      <c r="C5359" t="s">
        <v>41</v>
      </c>
      <c r="D5359" t="s">
        <v>46496</v>
      </c>
      <c r="E5359" t="s">
        <v>41</v>
      </c>
      <c r="F5359" t="s">
        <v>41</v>
      </c>
      <c r="G5359" t="s">
        <v>41</v>
      </c>
      <c r="H5359" t="s">
        <v>41</v>
      </c>
      <c r="I5359" t="s">
        <v>41</v>
      </c>
      <c r="J5359" t="s">
        <v>41</v>
      </c>
      <c r="K5359" t="s">
        <v>41</v>
      </c>
      <c r="L5359" t="s">
        <v>41</v>
      </c>
      <c r="M5359" t="s">
        <v>41</v>
      </c>
      <c r="N5359" t="s">
        <v>41</v>
      </c>
      <c r="O5359" t="s">
        <v>41</v>
      </c>
      <c r="P5359" t="s">
        <v>41</v>
      </c>
      <c r="Q5359" t="s">
        <v>41</v>
      </c>
      <c r="R5359" t="s">
        <v>41</v>
      </c>
      <c r="S5359" t="s">
        <v>41</v>
      </c>
      <c r="T5359" t="s">
        <v>41</v>
      </c>
      <c r="U5359" t="s">
        <v>41</v>
      </c>
      <c r="V5359" t="s">
        <v>41</v>
      </c>
      <c r="W5359" t="s">
        <v>41</v>
      </c>
      <c r="X5359" t="s">
        <v>41</v>
      </c>
      <c r="Y5359" t="s">
        <v>41</v>
      </c>
      <c r="Z5359" t="s">
        <v>41</v>
      </c>
    </row>
    <row r="5360" spans="1:26" x14ac:dyDescent="0.2">
      <c r="A5360" t="s">
        <v>46497</v>
      </c>
      <c r="B5360" t="s">
        <v>41</v>
      </c>
      <c r="C5360" t="s">
        <v>41</v>
      </c>
      <c r="D5360" t="s">
        <v>46498</v>
      </c>
      <c r="E5360" t="s">
        <v>41</v>
      </c>
      <c r="F5360" t="s">
        <v>41</v>
      </c>
      <c r="G5360" t="s">
        <v>41</v>
      </c>
      <c r="H5360" t="s">
        <v>41</v>
      </c>
      <c r="I5360" t="s">
        <v>41</v>
      </c>
      <c r="J5360" t="s">
        <v>41</v>
      </c>
      <c r="K5360" t="s">
        <v>41</v>
      </c>
      <c r="L5360" t="s">
        <v>41</v>
      </c>
      <c r="M5360" t="s">
        <v>41</v>
      </c>
      <c r="N5360" t="s">
        <v>41</v>
      </c>
      <c r="O5360" t="s">
        <v>41</v>
      </c>
      <c r="P5360" t="s">
        <v>41</v>
      </c>
      <c r="Q5360" t="s">
        <v>41</v>
      </c>
      <c r="R5360" t="s">
        <v>41</v>
      </c>
      <c r="S5360" t="s">
        <v>41</v>
      </c>
      <c r="T5360" t="s">
        <v>41</v>
      </c>
      <c r="U5360" t="s">
        <v>41</v>
      </c>
      <c r="V5360" t="s">
        <v>41</v>
      </c>
      <c r="W5360" t="s">
        <v>41</v>
      </c>
      <c r="X5360" t="s">
        <v>41</v>
      </c>
      <c r="Y5360" t="s">
        <v>41</v>
      </c>
      <c r="Z5360" t="s">
        <v>41</v>
      </c>
    </row>
    <row r="5361" spans="1:26" x14ac:dyDescent="0.2">
      <c r="A5361" t="s">
        <v>46499</v>
      </c>
      <c r="B5361">
        <v>3113</v>
      </c>
      <c r="C5361" t="s">
        <v>46500</v>
      </c>
      <c r="D5361" t="s">
        <v>46501</v>
      </c>
      <c r="E5361">
        <v>0.6</v>
      </c>
      <c r="F5361">
        <v>0</v>
      </c>
      <c r="G5361" t="s">
        <v>46</v>
      </c>
      <c r="H5361" t="s">
        <v>46501</v>
      </c>
      <c r="I5361" t="s">
        <v>46502</v>
      </c>
      <c r="J5361" t="s">
        <v>46499</v>
      </c>
      <c r="K5361" t="s">
        <v>46503</v>
      </c>
      <c r="L5361">
        <v>6</v>
      </c>
      <c r="M5361" t="s">
        <v>46504</v>
      </c>
      <c r="N5361" t="s">
        <v>4261</v>
      </c>
      <c r="O5361" t="s">
        <v>34</v>
      </c>
      <c r="P5361" t="s">
        <v>46505</v>
      </c>
      <c r="Q5361" t="s">
        <v>52</v>
      </c>
      <c r="S5361" t="s">
        <v>52</v>
      </c>
      <c r="T5361" t="s">
        <v>53</v>
      </c>
      <c r="V5361" t="s">
        <v>40</v>
      </c>
      <c r="W5361" t="s">
        <v>40</v>
      </c>
      <c r="X5361" t="s">
        <v>41</v>
      </c>
      <c r="Z5361" t="s">
        <v>46506</v>
      </c>
    </row>
    <row r="5362" spans="1:26" x14ac:dyDescent="0.2">
      <c r="A5362" t="s">
        <v>46507</v>
      </c>
      <c r="B5362">
        <v>6222</v>
      </c>
      <c r="C5362" t="s">
        <v>46508</v>
      </c>
      <c r="D5362" t="s">
        <v>46509</v>
      </c>
      <c r="E5362">
        <v>0.23</v>
      </c>
      <c r="F5362">
        <v>0.21390000000000001</v>
      </c>
      <c r="G5362" t="s">
        <v>29</v>
      </c>
      <c r="H5362" t="s">
        <v>46509</v>
      </c>
      <c r="I5362" t="s">
        <v>46510</v>
      </c>
      <c r="J5362" t="s">
        <v>46507</v>
      </c>
      <c r="K5362" t="s">
        <v>46511</v>
      </c>
      <c r="L5362">
        <v>6</v>
      </c>
      <c r="M5362" t="s">
        <v>46512</v>
      </c>
      <c r="N5362" t="s">
        <v>831</v>
      </c>
      <c r="O5362" t="s">
        <v>34</v>
      </c>
      <c r="P5362" t="s">
        <v>46513</v>
      </c>
      <c r="Q5362" t="s">
        <v>36</v>
      </c>
      <c r="S5362" t="s">
        <v>52</v>
      </c>
      <c r="T5362" t="s">
        <v>381</v>
      </c>
      <c r="U5362" t="s">
        <v>46514</v>
      </c>
      <c r="V5362" t="s">
        <v>40</v>
      </c>
      <c r="W5362" t="s">
        <v>40</v>
      </c>
      <c r="X5362" t="s">
        <v>41</v>
      </c>
      <c r="Z5362" t="s">
        <v>46515</v>
      </c>
    </row>
    <row r="5363" spans="1:26" x14ac:dyDescent="0.2">
      <c r="A5363" t="s">
        <v>46516</v>
      </c>
      <c r="B5363">
        <v>1589</v>
      </c>
      <c r="C5363" t="s">
        <v>46517</v>
      </c>
      <c r="D5363" t="s">
        <v>46518</v>
      </c>
      <c r="E5363">
        <v>-0.12</v>
      </c>
      <c r="F5363">
        <v>0.50749999999999995</v>
      </c>
      <c r="G5363" t="s">
        <v>29</v>
      </c>
      <c r="H5363" t="s">
        <v>46518</v>
      </c>
      <c r="I5363" t="s">
        <v>46519</v>
      </c>
      <c r="J5363" t="s">
        <v>46516</v>
      </c>
      <c r="K5363" t="s">
        <v>46520</v>
      </c>
      <c r="L5363">
        <v>6</v>
      </c>
      <c r="M5363" t="s">
        <v>46521</v>
      </c>
      <c r="N5363" t="s">
        <v>1348</v>
      </c>
      <c r="O5363" t="s">
        <v>34</v>
      </c>
      <c r="P5363" t="s">
        <v>46522</v>
      </c>
      <c r="Q5363" t="s">
        <v>52</v>
      </c>
      <c r="V5363" t="s">
        <v>56</v>
      </c>
      <c r="W5363" t="s">
        <v>55</v>
      </c>
      <c r="X5363">
        <v>386</v>
      </c>
      <c r="Y5363" t="s">
        <v>46523</v>
      </c>
      <c r="Z5363" t="s">
        <v>46524</v>
      </c>
    </row>
    <row r="5364" spans="1:26" x14ac:dyDescent="0.2">
      <c r="A5364" t="s">
        <v>46525</v>
      </c>
      <c r="B5364">
        <v>6892</v>
      </c>
      <c r="C5364" t="s">
        <v>46526</v>
      </c>
      <c r="D5364" t="s">
        <v>46527</v>
      </c>
      <c r="E5364">
        <v>0.63</v>
      </c>
      <c r="F5364">
        <v>0</v>
      </c>
      <c r="G5364" t="s">
        <v>46</v>
      </c>
      <c r="H5364" t="s">
        <v>46527</v>
      </c>
      <c r="I5364" t="s">
        <v>46528</v>
      </c>
      <c r="J5364" t="s">
        <v>46525</v>
      </c>
      <c r="K5364" t="s">
        <v>46529</v>
      </c>
      <c r="L5364">
        <v>6</v>
      </c>
      <c r="M5364" t="s">
        <v>46530</v>
      </c>
      <c r="N5364" t="s">
        <v>5941</v>
      </c>
      <c r="O5364" t="s">
        <v>34</v>
      </c>
      <c r="P5364" t="s">
        <v>46531</v>
      </c>
      <c r="Q5364" t="s">
        <v>36</v>
      </c>
      <c r="U5364" t="s">
        <v>46532</v>
      </c>
      <c r="V5364" t="s">
        <v>40</v>
      </c>
      <c r="W5364" t="s">
        <v>40</v>
      </c>
      <c r="X5364" t="s">
        <v>41</v>
      </c>
      <c r="Z5364" t="s">
        <v>46533</v>
      </c>
    </row>
    <row r="5365" spans="1:26" x14ac:dyDescent="0.2">
      <c r="A5365" t="s">
        <v>46534</v>
      </c>
      <c r="B5365">
        <v>51372</v>
      </c>
      <c r="C5365" t="s">
        <v>46535</v>
      </c>
      <c r="D5365" t="s">
        <v>46536</v>
      </c>
      <c r="E5365">
        <v>0.08</v>
      </c>
      <c r="F5365">
        <v>0.64680000000000004</v>
      </c>
      <c r="G5365" t="s">
        <v>29</v>
      </c>
      <c r="H5365" t="s">
        <v>46536</v>
      </c>
      <c r="I5365" t="s">
        <v>46537</v>
      </c>
      <c r="J5365" t="s">
        <v>46534</v>
      </c>
      <c r="K5365" t="s">
        <v>46538</v>
      </c>
      <c r="L5365">
        <v>3</v>
      </c>
      <c r="M5365" t="s">
        <v>46539</v>
      </c>
      <c r="N5365" t="s">
        <v>182</v>
      </c>
      <c r="O5365" t="s">
        <v>34</v>
      </c>
      <c r="P5365" t="s">
        <v>46540</v>
      </c>
      <c r="Q5365" t="s">
        <v>36</v>
      </c>
      <c r="S5365" t="s">
        <v>36</v>
      </c>
      <c r="T5365" t="s">
        <v>46541</v>
      </c>
      <c r="U5365" t="s">
        <v>46542</v>
      </c>
      <c r="V5365" t="s">
        <v>40</v>
      </c>
      <c r="W5365" t="s">
        <v>40</v>
      </c>
      <c r="X5365" t="s">
        <v>41</v>
      </c>
      <c r="Z5365" t="s">
        <v>46543</v>
      </c>
    </row>
    <row r="5366" spans="1:26" x14ac:dyDescent="0.2">
      <c r="A5366" t="s">
        <v>46544</v>
      </c>
      <c r="B5366">
        <v>28985</v>
      </c>
      <c r="C5366" t="s">
        <v>46545</v>
      </c>
      <c r="D5366" t="s">
        <v>46546</v>
      </c>
      <c r="E5366">
        <v>0.02</v>
      </c>
      <c r="F5366">
        <v>0.90549999999999997</v>
      </c>
      <c r="G5366" t="s">
        <v>29</v>
      </c>
      <c r="H5366" t="s">
        <v>46546</v>
      </c>
      <c r="I5366" t="s">
        <v>46547</v>
      </c>
      <c r="J5366" t="s">
        <v>46544</v>
      </c>
      <c r="K5366" t="s">
        <v>46548</v>
      </c>
      <c r="L5366" t="s">
        <v>117</v>
      </c>
      <c r="M5366" t="s">
        <v>46549</v>
      </c>
      <c r="N5366" t="s">
        <v>182</v>
      </c>
      <c r="O5366" t="s">
        <v>34</v>
      </c>
      <c r="P5366" t="s">
        <v>46550</v>
      </c>
      <c r="S5366" t="s">
        <v>52</v>
      </c>
      <c r="T5366" t="s">
        <v>276</v>
      </c>
      <c r="U5366" t="s">
        <v>46551</v>
      </c>
      <c r="V5366" t="s">
        <v>40</v>
      </c>
      <c r="W5366" t="s">
        <v>40</v>
      </c>
      <c r="X5366" t="s">
        <v>41</v>
      </c>
      <c r="Z5366" t="s">
        <v>46552</v>
      </c>
    </row>
    <row r="5367" spans="1:26" x14ac:dyDescent="0.2">
      <c r="A5367" t="s">
        <v>46553</v>
      </c>
      <c r="B5367" t="s">
        <v>41</v>
      </c>
      <c r="C5367" t="s">
        <v>41</v>
      </c>
      <c r="D5367" t="s">
        <v>46554</v>
      </c>
      <c r="E5367" t="s">
        <v>41</v>
      </c>
      <c r="F5367" t="s">
        <v>41</v>
      </c>
      <c r="G5367" t="s">
        <v>41</v>
      </c>
      <c r="H5367" t="s">
        <v>41</v>
      </c>
      <c r="I5367" t="s">
        <v>41</v>
      </c>
      <c r="J5367" t="s">
        <v>41</v>
      </c>
      <c r="K5367" t="s">
        <v>41</v>
      </c>
      <c r="L5367" t="s">
        <v>41</v>
      </c>
      <c r="M5367" t="s">
        <v>41</v>
      </c>
      <c r="N5367" t="s">
        <v>41</v>
      </c>
      <c r="O5367" t="s">
        <v>41</v>
      </c>
      <c r="P5367" t="s">
        <v>41</v>
      </c>
      <c r="Q5367" t="s">
        <v>41</v>
      </c>
      <c r="R5367" t="s">
        <v>41</v>
      </c>
      <c r="S5367" t="s">
        <v>41</v>
      </c>
      <c r="T5367" t="s">
        <v>41</v>
      </c>
      <c r="U5367" t="s">
        <v>41</v>
      </c>
      <c r="V5367" t="s">
        <v>41</v>
      </c>
      <c r="W5367" t="s">
        <v>41</v>
      </c>
      <c r="X5367" t="s">
        <v>41</v>
      </c>
      <c r="Y5367" t="s">
        <v>41</v>
      </c>
      <c r="Z5367" t="s">
        <v>41</v>
      </c>
    </row>
    <row r="5368" spans="1:26" x14ac:dyDescent="0.2">
      <c r="A5368" t="s">
        <v>46555</v>
      </c>
      <c r="B5368">
        <v>2876</v>
      </c>
      <c r="C5368" t="s">
        <v>46556</v>
      </c>
      <c r="D5368" t="s">
        <v>46557</v>
      </c>
      <c r="E5368">
        <v>0.49</v>
      </c>
      <c r="F5368">
        <v>1.49E-2</v>
      </c>
      <c r="G5368" t="s">
        <v>46</v>
      </c>
      <c r="H5368" t="s">
        <v>46557</v>
      </c>
      <c r="J5368" t="s">
        <v>46555</v>
      </c>
      <c r="K5368" t="s">
        <v>46558</v>
      </c>
      <c r="L5368">
        <v>3</v>
      </c>
      <c r="M5368" t="s">
        <v>46559</v>
      </c>
      <c r="N5368" t="s">
        <v>1078</v>
      </c>
      <c r="O5368" t="s">
        <v>34</v>
      </c>
      <c r="P5368" t="s">
        <v>46560</v>
      </c>
      <c r="Q5368" t="s">
        <v>36</v>
      </c>
      <c r="S5368" t="s">
        <v>52</v>
      </c>
      <c r="T5368" t="s">
        <v>381</v>
      </c>
      <c r="U5368" t="s">
        <v>46561</v>
      </c>
      <c r="V5368" t="s">
        <v>40</v>
      </c>
      <c r="W5368" t="s">
        <v>40</v>
      </c>
      <c r="X5368" t="s">
        <v>41</v>
      </c>
      <c r="Z5368" t="s">
        <v>46562</v>
      </c>
    </row>
    <row r="5369" spans="1:26" x14ac:dyDescent="0.2">
      <c r="A5369" t="s">
        <v>46563</v>
      </c>
      <c r="B5369" t="s">
        <v>41</v>
      </c>
      <c r="C5369" t="s">
        <v>41</v>
      </c>
      <c r="D5369" t="s">
        <v>46564</v>
      </c>
      <c r="E5369" t="s">
        <v>41</v>
      </c>
      <c r="F5369" t="s">
        <v>41</v>
      </c>
      <c r="G5369" t="s">
        <v>41</v>
      </c>
      <c r="H5369" t="s">
        <v>41</v>
      </c>
      <c r="I5369" t="s">
        <v>41</v>
      </c>
      <c r="J5369" t="s">
        <v>41</v>
      </c>
      <c r="K5369" t="s">
        <v>41</v>
      </c>
      <c r="L5369" t="s">
        <v>41</v>
      </c>
      <c r="M5369" t="s">
        <v>41</v>
      </c>
      <c r="N5369" t="s">
        <v>41</v>
      </c>
      <c r="O5369" t="s">
        <v>41</v>
      </c>
      <c r="P5369" t="s">
        <v>41</v>
      </c>
      <c r="Q5369" t="s">
        <v>41</v>
      </c>
      <c r="R5369" t="s">
        <v>41</v>
      </c>
      <c r="S5369" t="s">
        <v>41</v>
      </c>
      <c r="T5369" t="s">
        <v>41</v>
      </c>
      <c r="U5369" t="s">
        <v>41</v>
      </c>
      <c r="V5369" t="s">
        <v>41</v>
      </c>
      <c r="W5369" t="s">
        <v>41</v>
      </c>
      <c r="X5369" t="s">
        <v>41</v>
      </c>
      <c r="Y5369" t="s">
        <v>41</v>
      </c>
      <c r="Z5369" t="s">
        <v>41</v>
      </c>
    </row>
    <row r="5370" spans="1:26" x14ac:dyDescent="0.2">
      <c r="A5370" t="s">
        <v>46565</v>
      </c>
      <c r="B5370">
        <v>6234</v>
      </c>
      <c r="C5370" t="s">
        <v>46566</v>
      </c>
      <c r="D5370" t="s">
        <v>46567</v>
      </c>
      <c r="E5370">
        <v>0.16</v>
      </c>
      <c r="F5370">
        <v>0.39800000000000002</v>
      </c>
      <c r="G5370" t="s">
        <v>29</v>
      </c>
      <c r="H5370" t="s">
        <v>46567</v>
      </c>
      <c r="I5370" t="s">
        <v>46568</v>
      </c>
      <c r="J5370" t="s">
        <v>46565</v>
      </c>
      <c r="K5370" t="s">
        <v>46569</v>
      </c>
      <c r="L5370">
        <v>19</v>
      </c>
      <c r="M5370" t="s">
        <v>46570</v>
      </c>
      <c r="N5370" t="s">
        <v>14930</v>
      </c>
      <c r="O5370" t="s">
        <v>34</v>
      </c>
      <c r="P5370" t="s">
        <v>46571</v>
      </c>
      <c r="Q5370" t="s">
        <v>36</v>
      </c>
      <c r="S5370" t="s">
        <v>36</v>
      </c>
      <c r="T5370" t="s">
        <v>381</v>
      </c>
      <c r="U5370" t="s">
        <v>46572</v>
      </c>
      <c r="V5370" t="s">
        <v>40</v>
      </c>
      <c r="W5370" t="s">
        <v>40</v>
      </c>
      <c r="X5370" t="s">
        <v>41</v>
      </c>
      <c r="Z5370" t="s">
        <v>46573</v>
      </c>
    </row>
    <row r="5371" spans="1:26" x14ac:dyDescent="0.2">
      <c r="A5371" t="s">
        <v>46574</v>
      </c>
      <c r="B5371">
        <v>7726</v>
      </c>
      <c r="C5371" t="s">
        <v>46575</v>
      </c>
      <c r="D5371" t="s">
        <v>46576</v>
      </c>
      <c r="E5371">
        <v>0.2</v>
      </c>
      <c r="F5371">
        <v>0.29849999999999999</v>
      </c>
      <c r="G5371" t="s">
        <v>29</v>
      </c>
      <c r="H5371" t="s">
        <v>46576</v>
      </c>
      <c r="I5371" t="s">
        <v>46577</v>
      </c>
      <c r="J5371" t="s">
        <v>46574</v>
      </c>
      <c r="K5371" t="s">
        <v>46578</v>
      </c>
      <c r="L5371">
        <v>6</v>
      </c>
      <c r="M5371" t="s">
        <v>46579</v>
      </c>
      <c r="N5371" t="s">
        <v>182</v>
      </c>
      <c r="O5371" t="s">
        <v>34</v>
      </c>
      <c r="P5371" t="s">
        <v>46580</v>
      </c>
      <c r="Q5371" t="s">
        <v>36</v>
      </c>
      <c r="S5371" t="s">
        <v>52</v>
      </c>
      <c r="T5371" t="s">
        <v>237</v>
      </c>
      <c r="U5371" t="s">
        <v>46581</v>
      </c>
      <c r="V5371" t="s">
        <v>40</v>
      </c>
      <c r="W5371" t="s">
        <v>163</v>
      </c>
      <c r="X5371" t="s">
        <v>41</v>
      </c>
      <c r="Z5371" t="s">
        <v>46582</v>
      </c>
    </row>
    <row r="5372" spans="1:26" x14ac:dyDescent="0.2">
      <c r="A5372" t="s">
        <v>46583</v>
      </c>
      <c r="B5372">
        <v>3106</v>
      </c>
      <c r="C5372" t="s">
        <v>46584</v>
      </c>
      <c r="D5372" t="s">
        <v>46585</v>
      </c>
      <c r="E5372">
        <v>0.7</v>
      </c>
      <c r="F5372">
        <v>0</v>
      </c>
      <c r="G5372" t="s">
        <v>46</v>
      </c>
      <c r="H5372" t="s">
        <v>46585</v>
      </c>
      <c r="I5372" t="s">
        <v>46586</v>
      </c>
      <c r="J5372" t="s">
        <v>46583</v>
      </c>
      <c r="K5372" t="s">
        <v>46587</v>
      </c>
      <c r="L5372">
        <v>6</v>
      </c>
      <c r="M5372" t="s">
        <v>46588</v>
      </c>
      <c r="N5372" t="s">
        <v>29627</v>
      </c>
      <c r="O5372" t="s">
        <v>34</v>
      </c>
      <c r="P5372" t="s">
        <v>46589</v>
      </c>
      <c r="Q5372" t="s">
        <v>52</v>
      </c>
      <c r="U5372" t="s">
        <v>46590</v>
      </c>
      <c r="V5372" t="s">
        <v>40</v>
      </c>
      <c r="W5372" t="s">
        <v>163</v>
      </c>
      <c r="X5372" t="s">
        <v>41</v>
      </c>
      <c r="Z5372" t="s">
        <v>46591</v>
      </c>
    </row>
    <row r="5373" spans="1:26" x14ac:dyDescent="0.2">
      <c r="A5373" t="s">
        <v>46592</v>
      </c>
      <c r="B5373" t="s">
        <v>41</v>
      </c>
      <c r="C5373" t="s">
        <v>41</v>
      </c>
      <c r="D5373" t="s">
        <v>46593</v>
      </c>
      <c r="E5373" t="s">
        <v>41</v>
      </c>
      <c r="F5373" t="s">
        <v>41</v>
      </c>
      <c r="G5373" t="s">
        <v>41</v>
      </c>
      <c r="H5373" t="s">
        <v>41</v>
      </c>
      <c r="I5373" t="s">
        <v>41</v>
      </c>
      <c r="J5373" t="s">
        <v>41</v>
      </c>
      <c r="K5373" t="s">
        <v>41</v>
      </c>
      <c r="L5373" t="s">
        <v>41</v>
      </c>
      <c r="M5373" t="s">
        <v>41</v>
      </c>
      <c r="N5373" t="s">
        <v>41</v>
      </c>
      <c r="O5373" t="s">
        <v>41</v>
      </c>
      <c r="P5373" t="s">
        <v>41</v>
      </c>
      <c r="Q5373" t="s">
        <v>41</v>
      </c>
      <c r="R5373" t="s">
        <v>41</v>
      </c>
      <c r="S5373" t="s">
        <v>41</v>
      </c>
      <c r="T5373" t="s">
        <v>41</v>
      </c>
      <c r="U5373" t="s">
        <v>41</v>
      </c>
      <c r="V5373" t="s">
        <v>41</v>
      </c>
      <c r="W5373" t="s">
        <v>41</v>
      </c>
      <c r="X5373" t="s">
        <v>41</v>
      </c>
      <c r="Y5373" t="s">
        <v>41</v>
      </c>
      <c r="Z5373" t="s">
        <v>41</v>
      </c>
    </row>
    <row r="5374" spans="1:26" x14ac:dyDescent="0.2">
      <c r="A5374" t="s">
        <v>46594</v>
      </c>
      <c r="B5374">
        <v>51236</v>
      </c>
      <c r="C5374" t="s">
        <v>46595</v>
      </c>
      <c r="D5374" t="s">
        <v>46596</v>
      </c>
      <c r="E5374">
        <v>-0.18</v>
      </c>
      <c r="F5374">
        <v>0.54730000000000001</v>
      </c>
      <c r="G5374" t="s">
        <v>29</v>
      </c>
      <c r="H5374" t="s">
        <v>46597</v>
      </c>
      <c r="I5374" t="s">
        <v>46598</v>
      </c>
      <c r="J5374" t="s">
        <v>46594</v>
      </c>
      <c r="K5374" t="s">
        <v>46595</v>
      </c>
      <c r="L5374">
        <v>8</v>
      </c>
      <c r="M5374" t="s">
        <v>46599</v>
      </c>
      <c r="N5374" t="s">
        <v>182</v>
      </c>
      <c r="O5374" t="s">
        <v>34</v>
      </c>
      <c r="P5374" t="s">
        <v>46600</v>
      </c>
      <c r="Q5374" t="s">
        <v>36</v>
      </c>
      <c r="S5374" t="s">
        <v>52</v>
      </c>
      <c r="T5374" t="s">
        <v>6696</v>
      </c>
      <c r="U5374" t="s">
        <v>46601</v>
      </c>
      <c r="V5374" t="s">
        <v>40</v>
      </c>
      <c r="W5374" t="s">
        <v>163</v>
      </c>
      <c r="X5374" t="s">
        <v>41</v>
      </c>
      <c r="Z5374" t="s">
        <v>46602</v>
      </c>
    </row>
    <row r="5375" spans="1:26" x14ac:dyDescent="0.2">
      <c r="A5375" t="s">
        <v>46603</v>
      </c>
      <c r="B5375">
        <v>1159</v>
      </c>
      <c r="C5375" t="s">
        <v>46604</v>
      </c>
      <c r="D5375" t="s">
        <v>46605</v>
      </c>
      <c r="E5375">
        <v>0.73</v>
      </c>
      <c r="F5375">
        <v>0</v>
      </c>
      <c r="G5375" t="s">
        <v>46</v>
      </c>
      <c r="H5375" t="s">
        <v>46605</v>
      </c>
      <c r="I5375" t="s">
        <v>46606</v>
      </c>
      <c r="J5375" t="s">
        <v>46603</v>
      </c>
      <c r="K5375" t="s">
        <v>46607</v>
      </c>
      <c r="L5375">
        <v>15</v>
      </c>
      <c r="M5375" t="s">
        <v>46608</v>
      </c>
      <c r="N5375" t="s">
        <v>41331</v>
      </c>
      <c r="O5375" t="s">
        <v>34</v>
      </c>
      <c r="P5375" t="s">
        <v>46609</v>
      </c>
      <c r="Q5375" t="s">
        <v>37</v>
      </c>
      <c r="U5375" t="s">
        <v>46610</v>
      </c>
      <c r="V5375" t="s">
        <v>163</v>
      </c>
      <c r="W5375" t="s">
        <v>56</v>
      </c>
      <c r="X5375" t="s">
        <v>41</v>
      </c>
      <c r="Y5375" t="s">
        <v>46611</v>
      </c>
      <c r="Z5375" t="s">
        <v>46612</v>
      </c>
    </row>
    <row r="5376" spans="1:26" x14ac:dyDescent="0.2">
      <c r="A5376" t="s">
        <v>46613</v>
      </c>
      <c r="B5376">
        <v>5863</v>
      </c>
      <c r="C5376" t="s">
        <v>46614</v>
      </c>
      <c r="D5376" t="s">
        <v>46615</v>
      </c>
      <c r="E5376">
        <v>0.28000000000000003</v>
      </c>
      <c r="F5376">
        <v>0.1144</v>
      </c>
      <c r="G5376" t="s">
        <v>29</v>
      </c>
      <c r="H5376" t="s">
        <v>46615</v>
      </c>
      <c r="I5376" t="s">
        <v>46616</v>
      </c>
      <c r="J5376" t="s">
        <v>46613</v>
      </c>
      <c r="K5376" t="s">
        <v>46617</v>
      </c>
      <c r="L5376">
        <v>6</v>
      </c>
      <c r="M5376" t="s">
        <v>46618</v>
      </c>
      <c r="N5376" t="s">
        <v>3965</v>
      </c>
      <c r="O5376" t="s">
        <v>34</v>
      </c>
      <c r="P5376" t="s">
        <v>46619</v>
      </c>
      <c r="Q5376" t="s">
        <v>36</v>
      </c>
      <c r="U5376" t="s">
        <v>46620</v>
      </c>
      <c r="V5376" t="s">
        <v>40</v>
      </c>
      <c r="W5376" t="s">
        <v>163</v>
      </c>
      <c r="X5376" t="s">
        <v>41</v>
      </c>
      <c r="Z5376" t="s">
        <v>46621</v>
      </c>
    </row>
    <row r="5377" spans="1:26" x14ac:dyDescent="0.2">
      <c r="A5377" t="s">
        <v>46622</v>
      </c>
      <c r="B5377">
        <v>81567</v>
      </c>
      <c r="C5377" t="s">
        <v>46623</v>
      </c>
      <c r="D5377" t="s">
        <v>46624</v>
      </c>
      <c r="E5377">
        <v>0.78</v>
      </c>
      <c r="F5377">
        <v>0</v>
      </c>
      <c r="G5377" t="s">
        <v>46</v>
      </c>
      <c r="H5377" t="s">
        <v>46624</v>
      </c>
      <c r="I5377" t="s">
        <v>46625</v>
      </c>
      <c r="J5377" t="s">
        <v>46622</v>
      </c>
      <c r="K5377" t="s">
        <v>46626</v>
      </c>
      <c r="L5377">
        <v>6</v>
      </c>
      <c r="M5377" t="s">
        <v>46627</v>
      </c>
      <c r="N5377" t="s">
        <v>897</v>
      </c>
      <c r="O5377" t="s">
        <v>34</v>
      </c>
      <c r="P5377" t="s">
        <v>46628</v>
      </c>
      <c r="Q5377" t="s">
        <v>52</v>
      </c>
      <c r="S5377" t="s">
        <v>36</v>
      </c>
      <c r="T5377" t="s">
        <v>99</v>
      </c>
      <c r="U5377" t="s">
        <v>30234</v>
      </c>
      <c r="V5377" t="s">
        <v>40</v>
      </c>
      <c r="W5377" t="s">
        <v>40</v>
      </c>
      <c r="X5377" t="s">
        <v>41</v>
      </c>
      <c r="Z5377" t="s">
        <v>46629</v>
      </c>
    </row>
    <row r="5378" spans="1:26" x14ac:dyDescent="0.2">
      <c r="A5378" t="s">
        <v>46630</v>
      </c>
      <c r="B5378">
        <v>10432</v>
      </c>
      <c r="C5378" t="s">
        <v>46631</v>
      </c>
      <c r="D5378" t="s">
        <v>46632</v>
      </c>
      <c r="E5378">
        <v>0.44</v>
      </c>
      <c r="F5378">
        <v>1.49E-2</v>
      </c>
      <c r="G5378" t="s">
        <v>46</v>
      </c>
      <c r="H5378" t="s">
        <v>46632</v>
      </c>
      <c r="I5378" t="s">
        <v>46633</v>
      </c>
      <c r="J5378" t="s">
        <v>46630</v>
      </c>
      <c r="K5378" t="s">
        <v>46631</v>
      </c>
      <c r="L5378">
        <v>11</v>
      </c>
      <c r="M5378" t="s">
        <v>46634</v>
      </c>
      <c r="N5378" t="s">
        <v>182</v>
      </c>
      <c r="O5378" t="s">
        <v>34</v>
      </c>
      <c r="P5378" t="s">
        <v>46635</v>
      </c>
      <c r="Q5378" t="s">
        <v>52</v>
      </c>
      <c r="S5378" t="s">
        <v>52</v>
      </c>
      <c r="T5378" t="s">
        <v>1004</v>
      </c>
      <c r="U5378" t="s">
        <v>46636</v>
      </c>
      <c r="V5378" t="s">
        <v>40</v>
      </c>
      <c r="W5378" t="s">
        <v>40</v>
      </c>
      <c r="X5378" t="s">
        <v>41</v>
      </c>
      <c r="Z5378" t="s">
        <v>14233</v>
      </c>
    </row>
    <row r="5379" spans="1:26" x14ac:dyDescent="0.2">
      <c r="A5379" t="s">
        <v>46637</v>
      </c>
      <c r="B5379">
        <v>10324</v>
      </c>
      <c r="C5379" t="s">
        <v>46638</v>
      </c>
      <c r="D5379" t="s">
        <v>46639</v>
      </c>
      <c r="E5379">
        <v>0.39</v>
      </c>
      <c r="F5379">
        <v>3.9800000000000002E-2</v>
      </c>
      <c r="G5379" t="s">
        <v>46</v>
      </c>
      <c r="H5379" t="s">
        <v>46639</v>
      </c>
      <c r="I5379" t="s">
        <v>46640</v>
      </c>
      <c r="J5379" t="s">
        <v>46637</v>
      </c>
      <c r="K5379" t="s">
        <v>46641</v>
      </c>
      <c r="L5379">
        <v>2</v>
      </c>
      <c r="M5379" t="s">
        <v>46642</v>
      </c>
      <c r="N5379" t="s">
        <v>657</v>
      </c>
      <c r="O5379" t="s">
        <v>34</v>
      </c>
      <c r="P5379" t="s">
        <v>46643</v>
      </c>
      <c r="Q5379" t="s">
        <v>52</v>
      </c>
      <c r="S5379" t="s">
        <v>52</v>
      </c>
      <c r="T5379" t="s">
        <v>1267</v>
      </c>
      <c r="V5379" t="s">
        <v>957</v>
      </c>
      <c r="W5379" t="s">
        <v>55</v>
      </c>
      <c r="X5379">
        <v>22</v>
      </c>
      <c r="Y5379" t="s">
        <v>46644</v>
      </c>
      <c r="Z5379" t="s">
        <v>46645</v>
      </c>
    </row>
    <row r="5380" spans="1:26" x14ac:dyDescent="0.2">
      <c r="A5380" t="s">
        <v>46646</v>
      </c>
      <c r="B5380">
        <v>4830</v>
      </c>
      <c r="C5380" t="s">
        <v>46647</v>
      </c>
      <c r="D5380" t="s">
        <v>46648</v>
      </c>
      <c r="E5380">
        <v>0.57999999999999996</v>
      </c>
      <c r="F5380">
        <v>0</v>
      </c>
      <c r="G5380" t="s">
        <v>46</v>
      </c>
      <c r="H5380" t="s">
        <v>46648</v>
      </c>
      <c r="I5380" t="s">
        <v>46649</v>
      </c>
      <c r="J5380" t="s">
        <v>46646</v>
      </c>
      <c r="K5380" t="s">
        <v>46647</v>
      </c>
      <c r="L5380">
        <v>17</v>
      </c>
      <c r="M5380" t="s">
        <v>46650</v>
      </c>
      <c r="N5380" t="s">
        <v>5269</v>
      </c>
      <c r="O5380" t="s">
        <v>34</v>
      </c>
      <c r="P5380" t="s">
        <v>46651</v>
      </c>
      <c r="Q5380" t="s">
        <v>52</v>
      </c>
      <c r="S5380" t="s">
        <v>98</v>
      </c>
      <c r="T5380" t="s">
        <v>237</v>
      </c>
      <c r="U5380" t="s">
        <v>46652</v>
      </c>
      <c r="V5380" t="s">
        <v>40</v>
      </c>
      <c r="W5380" t="s">
        <v>40</v>
      </c>
      <c r="X5380" t="s">
        <v>41</v>
      </c>
      <c r="Z5380" t="s">
        <v>46653</v>
      </c>
    </row>
    <row r="5381" spans="1:26" x14ac:dyDescent="0.2">
      <c r="A5381" t="s">
        <v>46654</v>
      </c>
      <c r="B5381">
        <v>60489</v>
      </c>
      <c r="C5381" t="s">
        <v>46655</v>
      </c>
      <c r="D5381" t="s">
        <v>46656</v>
      </c>
      <c r="E5381">
        <v>0.85</v>
      </c>
      <c r="F5381">
        <v>0</v>
      </c>
      <c r="G5381" t="s">
        <v>46</v>
      </c>
      <c r="H5381" t="s">
        <v>46656</v>
      </c>
      <c r="I5381" t="s">
        <v>46657</v>
      </c>
      <c r="J5381" t="s">
        <v>46654</v>
      </c>
      <c r="K5381" t="s">
        <v>46658</v>
      </c>
      <c r="L5381">
        <v>22</v>
      </c>
      <c r="M5381" t="s">
        <v>46659</v>
      </c>
      <c r="N5381" t="s">
        <v>182</v>
      </c>
      <c r="O5381" t="s">
        <v>34</v>
      </c>
      <c r="P5381" t="s">
        <v>46660</v>
      </c>
      <c r="Q5381" t="s">
        <v>36</v>
      </c>
      <c r="S5381" t="s">
        <v>37</v>
      </c>
      <c r="T5381" t="s">
        <v>237</v>
      </c>
      <c r="U5381" t="s">
        <v>46661</v>
      </c>
      <c r="V5381" t="s">
        <v>40</v>
      </c>
      <c r="W5381" t="s">
        <v>163</v>
      </c>
      <c r="X5381" t="s">
        <v>41</v>
      </c>
      <c r="Z5381" t="s">
        <v>46662</v>
      </c>
    </row>
    <row r="5382" spans="1:26" x14ac:dyDescent="0.2">
      <c r="A5382" t="s">
        <v>46663</v>
      </c>
      <c r="B5382">
        <v>1668</v>
      </c>
      <c r="C5382" t="s">
        <v>46664</v>
      </c>
      <c r="D5382" t="s">
        <v>46665</v>
      </c>
      <c r="E5382">
        <v>0.37</v>
      </c>
      <c r="F5382">
        <v>4.48E-2</v>
      </c>
      <c r="G5382" t="s">
        <v>46</v>
      </c>
      <c r="H5382" t="s">
        <v>46665</v>
      </c>
      <c r="I5382" t="s">
        <v>46666</v>
      </c>
      <c r="J5382" t="s">
        <v>46663</v>
      </c>
      <c r="K5382" t="s">
        <v>46667</v>
      </c>
      <c r="L5382">
        <v>8</v>
      </c>
      <c r="M5382" t="s">
        <v>46668</v>
      </c>
      <c r="N5382" t="s">
        <v>5565</v>
      </c>
      <c r="O5382" t="s">
        <v>34</v>
      </c>
      <c r="P5382" t="s">
        <v>46669</v>
      </c>
      <c r="Q5382" t="s">
        <v>52</v>
      </c>
      <c r="V5382" t="s">
        <v>641</v>
      </c>
      <c r="W5382" t="s">
        <v>55</v>
      </c>
      <c r="X5382">
        <v>189</v>
      </c>
      <c r="Y5382" t="s">
        <v>46670</v>
      </c>
      <c r="Z5382" t="s">
        <v>46671</v>
      </c>
    </row>
    <row r="5383" spans="1:26" x14ac:dyDescent="0.2">
      <c r="A5383" t="s">
        <v>46672</v>
      </c>
      <c r="B5383">
        <v>158</v>
      </c>
      <c r="C5383" t="s">
        <v>46673</v>
      </c>
      <c r="D5383" t="s">
        <v>46674</v>
      </c>
      <c r="E5383">
        <v>0.59</v>
      </c>
      <c r="F5383">
        <v>0</v>
      </c>
      <c r="G5383" t="s">
        <v>46</v>
      </c>
      <c r="H5383" t="s">
        <v>46674</v>
      </c>
      <c r="J5383" t="s">
        <v>46672</v>
      </c>
      <c r="K5383" t="s">
        <v>46675</v>
      </c>
      <c r="L5383">
        <v>22</v>
      </c>
      <c r="M5383" t="s">
        <v>46676</v>
      </c>
      <c r="N5383" t="s">
        <v>777</v>
      </c>
      <c r="O5383" t="s">
        <v>34</v>
      </c>
      <c r="P5383" t="s">
        <v>46677</v>
      </c>
      <c r="Q5383" t="s">
        <v>52</v>
      </c>
      <c r="S5383" t="s">
        <v>98</v>
      </c>
      <c r="T5383" t="s">
        <v>381</v>
      </c>
      <c r="U5383" t="s">
        <v>46678</v>
      </c>
      <c r="V5383" t="s">
        <v>40</v>
      </c>
      <c r="W5383" t="s">
        <v>40</v>
      </c>
      <c r="X5383" t="s">
        <v>41</v>
      </c>
      <c r="Z5383" t="s">
        <v>46679</v>
      </c>
    </row>
    <row r="5384" spans="1:26" x14ac:dyDescent="0.2">
      <c r="A5384" t="s">
        <v>46680</v>
      </c>
      <c r="B5384" t="s">
        <v>41</v>
      </c>
      <c r="C5384" t="s">
        <v>41</v>
      </c>
      <c r="D5384" t="s">
        <v>46681</v>
      </c>
      <c r="E5384" t="s">
        <v>41</v>
      </c>
      <c r="F5384" t="s">
        <v>41</v>
      </c>
      <c r="G5384" t="s">
        <v>41</v>
      </c>
      <c r="H5384" t="s">
        <v>41</v>
      </c>
      <c r="I5384" t="s">
        <v>41</v>
      </c>
      <c r="J5384" t="s">
        <v>41</v>
      </c>
      <c r="K5384" t="s">
        <v>41</v>
      </c>
      <c r="L5384" t="s">
        <v>41</v>
      </c>
      <c r="M5384" t="s">
        <v>41</v>
      </c>
      <c r="N5384" t="s">
        <v>41</v>
      </c>
      <c r="O5384" t="s">
        <v>41</v>
      </c>
      <c r="P5384" t="s">
        <v>41</v>
      </c>
      <c r="Q5384" t="s">
        <v>41</v>
      </c>
      <c r="R5384" t="s">
        <v>41</v>
      </c>
      <c r="S5384" t="s">
        <v>41</v>
      </c>
      <c r="T5384" t="s">
        <v>41</v>
      </c>
      <c r="U5384" t="s">
        <v>41</v>
      </c>
      <c r="V5384" t="s">
        <v>41</v>
      </c>
      <c r="W5384" t="s">
        <v>41</v>
      </c>
      <c r="X5384" t="s">
        <v>41</v>
      </c>
      <c r="Y5384" t="s">
        <v>41</v>
      </c>
      <c r="Z5384" t="s">
        <v>41</v>
      </c>
    </row>
    <row r="5385" spans="1:26" x14ac:dyDescent="0.2">
      <c r="A5385" t="s">
        <v>46682</v>
      </c>
      <c r="B5385">
        <v>5698</v>
      </c>
      <c r="C5385" t="s">
        <v>46683</v>
      </c>
      <c r="D5385" t="s">
        <v>46684</v>
      </c>
      <c r="E5385">
        <v>0.82</v>
      </c>
      <c r="F5385">
        <v>0</v>
      </c>
      <c r="G5385" t="s">
        <v>46</v>
      </c>
      <c r="H5385" t="s">
        <v>46684</v>
      </c>
      <c r="I5385" t="s">
        <v>46685</v>
      </c>
      <c r="J5385" t="s">
        <v>46682</v>
      </c>
      <c r="K5385" t="s">
        <v>46686</v>
      </c>
      <c r="L5385">
        <v>6</v>
      </c>
      <c r="M5385" t="s">
        <v>46687</v>
      </c>
      <c r="N5385" t="s">
        <v>729</v>
      </c>
      <c r="O5385" t="s">
        <v>34</v>
      </c>
      <c r="P5385" t="s">
        <v>46688</v>
      </c>
      <c r="Q5385" t="s">
        <v>52</v>
      </c>
      <c r="S5385" t="s">
        <v>52</v>
      </c>
      <c r="T5385" t="s">
        <v>381</v>
      </c>
      <c r="U5385" t="s">
        <v>33247</v>
      </c>
      <c r="V5385" t="s">
        <v>40</v>
      </c>
      <c r="W5385" t="s">
        <v>163</v>
      </c>
      <c r="X5385" t="s">
        <v>41</v>
      </c>
      <c r="Z5385" t="s">
        <v>46689</v>
      </c>
    </row>
    <row r="5386" spans="1:26" x14ac:dyDescent="0.2">
      <c r="A5386" t="s">
        <v>46690</v>
      </c>
      <c r="B5386">
        <v>84129</v>
      </c>
      <c r="C5386" t="s">
        <v>46691</v>
      </c>
      <c r="D5386" t="s">
        <v>46692</v>
      </c>
      <c r="E5386">
        <v>0.06</v>
      </c>
      <c r="F5386">
        <v>0.77110000000000001</v>
      </c>
      <c r="G5386" t="s">
        <v>29</v>
      </c>
      <c r="H5386" t="s">
        <v>46692</v>
      </c>
      <c r="I5386" t="s">
        <v>46693</v>
      </c>
      <c r="J5386" t="s">
        <v>46690</v>
      </c>
      <c r="K5386" t="s">
        <v>46694</v>
      </c>
      <c r="L5386">
        <v>3</v>
      </c>
      <c r="M5386" t="s">
        <v>46695</v>
      </c>
      <c r="N5386" t="s">
        <v>182</v>
      </c>
      <c r="O5386" t="s">
        <v>34</v>
      </c>
      <c r="P5386" t="s">
        <v>46696</v>
      </c>
      <c r="Q5386" t="s">
        <v>52</v>
      </c>
      <c r="V5386" t="s">
        <v>56</v>
      </c>
      <c r="W5386" t="s">
        <v>40</v>
      </c>
      <c r="X5386" t="s">
        <v>41</v>
      </c>
      <c r="Z5386" t="s">
        <v>46697</v>
      </c>
    </row>
    <row r="5387" spans="1:26" x14ac:dyDescent="0.2">
      <c r="A5387" t="s">
        <v>46698</v>
      </c>
      <c r="B5387">
        <v>53938</v>
      </c>
      <c r="C5387" t="s">
        <v>46699</v>
      </c>
      <c r="D5387" t="s">
        <v>46700</v>
      </c>
      <c r="E5387">
        <v>-0.16</v>
      </c>
      <c r="F5387">
        <v>0.37309999999999999</v>
      </c>
      <c r="G5387" t="s">
        <v>29</v>
      </c>
      <c r="H5387" t="s">
        <v>46700</v>
      </c>
      <c r="I5387" t="s">
        <v>46701</v>
      </c>
      <c r="J5387" t="s">
        <v>46698</v>
      </c>
      <c r="K5387" t="s">
        <v>46702</v>
      </c>
      <c r="L5387">
        <v>2</v>
      </c>
      <c r="M5387" t="s">
        <v>46703</v>
      </c>
      <c r="N5387" t="s">
        <v>787</v>
      </c>
      <c r="O5387" t="s">
        <v>34</v>
      </c>
      <c r="P5387" t="s">
        <v>46704</v>
      </c>
      <c r="Q5387" t="s">
        <v>36</v>
      </c>
      <c r="S5387" t="s">
        <v>52</v>
      </c>
      <c r="T5387" t="s">
        <v>731</v>
      </c>
      <c r="U5387" t="s">
        <v>46705</v>
      </c>
      <c r="V5387" t="s">
        <v>40</v>
      </c>
      <c r="W5387" t="s">
        <v>40</v>
      </c>
      <c r="X5387" t="s">
        <v>41</v>
      </c>
      <c r="Z5387" t="s">
        <v>37090</v>
      </c>
    </row>
    <row r="5388" spans="1:26" x14ac:dyDescent="0.2">
      <c r="A5388" t="s">
        <v>46706</v>
      </c>
      <c r="B5388">
        <v>57665</v>
      </c>
      <c r="C5388" t="s">
        <v>46707</v>
      </c>
      <c r="D5388" t="s">
        <v>46708</v>
      </c>
      <c r="E5388">
        <v>0.4</v>
      </c>
      <c r="F5388">
        <v>1.49E-2</v>
      </c>
      <c r="G5388" t="s">
        <v>46</v>
      </c>
      <c r="H5388" t="s">
        <v>46708</v>
      </c>
      <c r="I5388" t="s">
        <v>46709</v>
      </c>
      <c r="J5388" t="s">
        <v>46706</v>
      </c>
      <c r="K5388" t="s">
        <v>46710</v>
      </c>
      <c r="L5388">
        <v>2</v>
      </c>
      <c r="M5388" t="s">
        <v>46711</v>
      </c>
      <c r="N5388" t="s">
        <v>182</v>
      </c>
      <c r="O5388" t="s">
        <v>34</v>
      </c>
      <c r="P5388" t="s">
        <v>46712</v>
      </c>
      <c r="Q5388" t="s">
        <v>36</v>
      </c>
      <c r="S5388" t="s">
        <v>36</v>
      </c>
      <c r="T5388" t="s">
        <v>237</v>
      </c>
      <c r="V5388" t="s">
        <v>40</v>
      </c>
      <c r="W5388" t="s">
        <v>40</v>
      </c>
      <c r="X5388" t="s">
        <v>41</v>
      </c>
      <c r="Z5388" t="s">
        <v>46713</v>
      </c>
    </row>
    <row r="5389" spans="1:26" x14ac:dyDescent="0.2">
      <c r="A5389" t="s">
        <v>46714</v>
      </c>
      <c r="B5389">
        <v>221078</v>
      </c>
      <c r="C5389" t="s">
        <v>46715</v>
      </c>
      <c r="D5389" t="s">
        <v>46716</v>
      </c>
      <c r="E5389">
        <v>0.3</v>
      </c>
      <c r="F5389">
        <v>0.4279</v>
      </c>
      <c r="G5389" t="s">
        <v>29</v>
      </c>
      <c r="H5389" t="s">
        <v>46716</v>
      </c>
      <c r="I5389" t="s">
        <v>46717</v>
      </c>
      <c r="J5389" t="s">
        <v>46714</v>
      </c>
      <c r="K5389" t="s">
        <v>46718</v>
      </c>
      <c r="L5389">
        <v>10</v>
      </c>
      <c r="M5389" t="s">
        <v>46719</v>
      </c>
      <c r="N5389" t="s">
        <v>182</v>
      </c>
      <c r="O5389" t="s">
        <v>34</v>
      </c>
      <c r="P5389" t="s">
        <v>46720</v>
      </c>
      <c r="Q5389" t="s">
        <v>36</v>
      </c>
      <c r="S5389" t="s">
        <v>36</v>
      </c>
      <c r="T5389" t="s">
        <v>121</v>
      </c>
      <c r="U5389" t="s">
        <v>46721</v>
      </c>
      <c r="V5389" t="s">
        <v>40</v>
      </c>
      <c r="W5389" t="s">
        <v>40</v>
      </c>
      <c r="X5389" t="s">
        <v>41</v>
      </c>
      <c r="Z5389" t="s">
        <v>46722</v>
      </c>
    </row>
    <row r="5390" spans="1:26" x14ac:dyDescent="0.2">
      <c r="A5390" t="s">
        <v>46723</v>
      </c>
      <c r="B5390">
        <v>6173</v>
      </c>
      <c r="C5390" t="s">
        <v>46724</v>
      </c>
      <c r="D5390" t="s">
        <v>34732</v>
      </c>
      <c r="E5390">
        <v>0.34</v>
      </c>
      <c r="F5390">
        <v>5.4699999999999999E-2</v>
      </c>
      <c r="G5390" t="s">
        <v>46</v>
      </c>
      <c r="H5390" t="s">
        <v>34732</v>
      </c>
      <c r="I5390" t="s">
        <v>46725</v>
      </c>
      <c r="J5390" t="s">
        <v>46723</v>
      </c>
      <c r="K5390" t="s">
        <v>46726</v>
      </c>
      <c r="L5390" t="s">
        <v>117</v>
      </c>
      <c r="M5390" t="s">
        <v>46727</v>
      </c>
      <c r="N5390" t="s">
        <v>2357</v>
      </c>
      <c r="O5390" t="s">
        <v>34</v>
      </c>
      <c r="P5390" t="s">
        <v>46728</v>
      </c>
      <c r="Q5390" t="s">
        <v>37</v>
      </c>
      <c r="S5390" t="s">
        <v>52</v>
      </c>
      <c r="T5390" t="s">
        <v>276</v>
      </c>
      <c r="U5390" t="s">
        <v>46729</v>
      </c>
      <c r="V5390" t="s">
        <v>40</v>
      </c>
      <c r="W5390" t="s">
        <v>40</v>
      </c>
      <c r="X5390" t="s">
        <v>41</v>
      </c>
      <c r="Z5390" t="s">
        <v>46730</v>
      </c>
    </row>
    <row r="5391" spans="1:26" x14ac:dyDescent="0.2">
      <c r="A5391" t="s">
        <v>46731</v>
      </c>
      <c r="B5391">
        <v>57026</v>
      </c>
      <c r="C5391" t="s">
        <v>46732</v>
      </c>
      <c r="D5391" t="s">
        <v>46733</v>
      </c>
      <c r="E5391">
        <v>0.66</v>
      </c>
      <c r="F5391">
        <v>0</v>
      </c>
      <c r="G5391" t="s">
        <v>46</v>
      </c>
      <c r="H5391" t="s">
        <v>46733</v>
      </c>
      <c r="I5391" t="s">
        <v>46734</v>
      </c>
      <c r="J5391" t="s">
        <v>46731</v>
      </c>
      <c r="K5391" t="s">
        <v>46735</v>
      </c>
      <c r="L5391">
        <v>22</v>
      </c>
      <c r="M5391" t="s">
        <v>46736</v>
      </c>
      <c r="N5391" t="s">
        <v>33</v>
      </c>
      <c r="O5391" t="s">
        <v>34</v>
      </c>
      <c r="P5391" t="s">
        <v>46737</v>
      </c>
      <c r="Q5391" t="s">
        <v>36</v>
      </c>
      <c r="V5391" t="s">
        <v>163</v>
      </c>
      <c r="W5391" t="s">
        <v>56</v>
      </c>
      <c r="X5391" t="s">
        <v>41</v>
      </c>
      <c r="Y5391" t="s">
        <v>46738</v>
      </c>
      <c r="Z5391" t="s">
        <v>25404</v>
      </c>
    </row>
    <row r="5392" spans="1:26" x14ac:dyDescent="0.2">
      <c r="A5392" t="s">
        <v>46739</v>
      </c>
      <c r="B5392">
        <v>10093</v>
      </c>
      <c r="C5392" t="s">
        <v>46740</v>
      </c>
      <c r="D5392" t="s">
        <v>46741</v>
      </c>
      <c r="E5392">
        <v>0.59</v>
      </c>
      <c r="F5392">
        <v>0</v>
      </c>
      <c r="G5392" t="s">
        <v>46</v>
      </c>
      <c r="H5392" t="s">
        <v>46741</v>
      </c>
      <c r="I5392" t="s">
        <v>46742</v>
      </c>
      <c r="J5392" t="s">
        <v>46739</v>
      </c>
      <c r="K5392" t="s">
        <v>46743</v>
      </c>
      <c r="L5392">
        <v>3</v>
      </c>
      <c r="M5392" t="s">
        <v>46744</v>
      </c>
      <c r="N5392" t="s">
        <v>192</v>
      </c>
      <c r="O5392" t="s">
        <v>34</v>
      </c>
      <c r="U5392" t="s">
        <v>46745</v>
      </c>
      <c r="V5392" t="s">
        <v>40</v>
      </c>
      <c r="W5392" t="s">
        <v>40</v>
      </c>
      <c r="X5392" t="s">
        <v>41</v>
      </c>
      <c r="Z5392" t="s">
        <v>46746</v>
      </c>
    </row>
    <row r="5393" spans="1:26" x14ac:dyDescent="0.2">
      <c r="A5393" t="s">
        <v>46747</v>
      </c>
      <c r="B5393" t="s">
        <v>41</v>
      </c>
      <c r="C5393" t="s">
        <v>41</v>
      </c>
      <c r="D5393" t="s">
        <v>46748</v>
      </c>
      <c r="E5393" t="s">
        <v>41</v>
      </c>
      <c r="F5393" t="s">
        <v>41</v>
      </c>
      <c r="G5393" t="s">
        <v>41</v>
      </c>
      <c r="H5393" t="s">
        <v>41</v>
      </c>
      <c r="I5393" t="s">
        <v>41</v>
      </c>
      <c r="J5393" t="s">
        <v>41</v>
      </c>
      <c r="K5393" t="s">
        <v>41</v>
      </c>
      <c r="L5393" t="s">
        <v>41</v>
      </c>
      <c r="M5393" t="s">
        <v>41</v>
      </c>
      <c r="N5393" t="s">
        <v>41</v>
      </c>
      <c r="O5393" t="s">
        <v>41</v>
      </c>
      <c r="P5393" t="s">
        <v>41</v>
      </c>
      <c r="Q5393" t="s">
        <v>41</v>
      </c>
      <c r="R5393" t="s">
        <v>41</v>
      </c>
      <c r="S5393" t="s">
        <v>41</v>
      </c>
      <c r="T5393" t="s">
        <v>41</v>
      </c>
      <c r="U5393" t="s">
        <v>41</v>
      </c>
      <c r="V5393" t="s">
        <v>41</v>
      </c>
      <c r="W5393" t="s">
        <v>41</v>
      </c>
      <c r="X5393" t="s">
        <v>41</v>
      </c>
      <c r="Y5393" t="s">
        <v>41</v>
      </c>
      <c r="Z5393" t="s">
        <v>41</v>
      </c>
    </row>
    <row r="5394" spans="1:26" x14ac:dyDescent="0.2">
      <c r="A5394" t="s">
        <v>46749</v>
      </c>
      <c r="B5394">
        <v>54658</v>
      </c>
      <c r="C5394" t="s">
        <v>46750</v>
      </c>
      <c r="D5394" t="s">
        <v>46751</v>
      </c>
      <c r="E5394">
        <v>0.12</v>
      </c>
      <c r="F5394">
        <v>0.5373</v>
      </c>
      <c r="G5394" t="s">
        <v>29</v>
      </c>
      <c r="H5394" t="s">
        <v>46751</v>
      </c>
      <c r="I5394" t="s">
        <v>46752</v>
      </c>
      <c r="J5394" t="s">
        <v>46749</v>
      </c>
      <c r="K5394" t="s">
        <v>46753</v>
      </c>
      <c r="L5394">
        <v>2</v>
      </c>
      <c r="M5394" t="s">
        <v>46754</v>
      </c>
      <c r="N5394" t="s">
        <v>29076</v>
      </c>
      <c r="O5394" t="s">
        <v>34</v>
      </c>
      <c r="V5394" t="s">
        <v>55</v>
      </c>
      <c r="W5394" t="s">
        <v>957</v>
      </c>
      <c r="X5394">
        <v>33</v>
      </c>
      <c r="Y5394" t="s">
        <v>46755</v>
      </c>
      <c r="Z5394" t="s">
        <v>46756</v>
      </c>
    </row>
    <row r="5395" spans="1:26" x14ac:dyDescent="0.2">
      <c r="A5395" t="s">
        <v>46757</v>
      </c>
      <c r="B5395">
        <v>10552</v>
      </c>
      <c r="C5395" t="s">
        <v>46758</v>
      </c>
      <c r="D5395" t="s">
        <v>46759</v>
      </c>
      <c r="E5395">
        <v>0.26</v>
      </c>
      <c r="F5395">
        <v>0.11940000000000001</v>
      </c>
      <c r="G5395" t="s">
        <v>29</v>
      </c>
      <c r="H5395" t="s">
        <v>46759</v>
      </c>
      <c r="I5395" t="s">
        <v>46760</v>
      </c>
      <c r="J5395" t="s">
        <v>46757</v>
      </c>
      <c r="K5395" t="s">
        <v>46761</v>
      </c>
      <c r="L5395">
        <v>7</v>
      </c>
      <c r="M5395" t="s">
        <v>46762</v>
      </c>
      <c r="N5395" t="s">
        <v>192</v>
      </c>
      <c r="O5395" t="s">
        <v>34</v>
      </c>
      <c r="P5395" t="s">
        <v>46763</v>
      </c>
      <c r="Q5395" t="s">
        <v>36</v>
      </c>
      <c r="S5395" t="s">
        <v>36</v>
      </c>
      <c r="T5395" t="s">
        <v>21827</v>
      </c>
      <c r="U5395" t="s">
        <v>46764</v>
      </c>
      <c r="V5395" t="s">
        <v>40</v>
      </c>
      <c r="W5395" t="s">
        <v>40</v>
      </c>
      <c r="X5395" t="s">
        <v>41</v>
      </c>
      <c r="Z5395" t="s">
        <v>46765</v>
      </c>
    </row>
    <row r="5396" spans="1:26" x14ac:dyDescent="0.2">
      <c r="A5396" t="s">
        <v>46766</v>
      </c>
      <c r="B5396">
        <v>539</v>
      </c>
      <c r="C5396" t="s">
        <v>46767</v>
      </c>
      <c r="D5396" t="s">
        <v>46768</v>
      </c>
      <c r="E5396">
        <v>0.59</v>
      </c>
      <c r="F5396">
        <v>0</v>
      </c>
      <c r="G5396" t="s">
        <v>46</v>
      </c>
      <c r="H5396" t="s">
        <v>46768</v>
      </c>
      <c r="I5396" t="s">
        <v>46769</v>
      </c>
      <c r="J5396" t="s">
        <v>46766</v>
      </c>
      <c r="K5396" t="s">
        <v>46770</v>
      </c>
      <c r="L5396">
        <v>21</v>
      </c>
      <c r="M5396" t="s">
        <v>46771</v>
      </c>
      <c r="N5396" t="s">
        <v>192</v>
      </c>
      <c r="O5396" t="s">
        <v>34</v>
      </c>
      <c r="P5396" t="s">
        <v>46772</v>
      </c>
      <c r="Q5396" t="s">
        <v>52</v>
      </c>
      <c r="S5396" t="s">
        <v>52</v>
      </c>
      <c r="T5396" t="s">
        <v>210</v>
      </c>
      <c r="U5396" t="s">
        <v>46773</v>
      </c>
      <c r="V5396" t="s">
        <v>40</v>
      </c>
      <c r="W5396" t="s">
        <v>40</v>
      </c>
      <c r="X5396" t="s">
        <v>41</v>
      </c>
      <c r="Z5396" t="s">
        <v>46774</v>
      </c>
    </row>
    <row r="5397" spans="1:26" x14ac:dyDescent="0.2">
      <c r="A5397" t="s">
        <v>46775</v>
      </c>
      <c r="B5397">
        <v>80301</v>
      </c>
      <c r="C5397" t="s">
        <v>46776</v>
      </c>
      <c r="D5397" t="s">
        <v>46777</v>
      </c>
      <c r="E5397">
        <v>0.75</v>
      </c>
      <c r="F5397">
        <v>0</v>
      </c>
      <c r="G5397" t="s">
        <v>46</v>
      </c>
      <c r="H5397" t="s">
        <v>46777</v>
      </c>
      <c r="I5397" t="s">
        <v>46778</v>
      </c>
      <c r="J5397" t="s">
        <v>46775</v>
      </c>
      <c r="K5397" t="s">
        <v>46779</v>
      </c>
      <c r="L5397">
        <v>15</v>
      </c>
      <c r="M5397" t="s">
        <v>46780</v>
      </c>
      <c r="N5397" t="s">
        <v>182</v>
      </c>
      <c r="O5397" t="s">
        <v>34</v>
      </c>
      <c r="P5397" t="s">
        <v>46781</v>
      </c>
      <c r="Q5397" t="s">
        <v>36</v>
      </c>
      <c r="S5397" t="s">
        <v>36</v>
      </c>
      <c r="T5397" t="s">
        <v>1568</v>
      </c>
      <c r="V5397" t="s">
        <v>40</v>
      </c>
      <c r="W5397" t="s">
        <v>40</v>
      </c>
      <c r="X5397" t="s">
        <v>41</v>
      </c>
      <c r="Z5397" t="s">
        <v>46782</v>
      </c>
    </row>
    <row r="5398" spans="1:26" x14ac:dyDescent="0.2">
      <c r="A5398" t="s">
        <v>46783</v>
      </c>
      <c r="B5398" t="s">
        <v>41</v>
      </c>
      <c r="C5398" t="s">
        <v>41</v>
      </c>
      <c r="D5398" t="s">
        <v>46784</v>
      </c>
      <c r="E5398">
        <v>-0.15</v>
      </c>
      <c r="F5398">
        <v>0.37809999999999999</v>
      </c>
      <c r="G5398" t="s">
        <v>29</v>
      </c>
      <c r="H5398" t="s">
        <v>41</v>
      </c>
      <c r="I5398" t="s">
        <v>41</v>
      </c>
      <c r="J5398" t="s">
        <v>41</v>
      </c>
      <c r="K5398" t="s">
        <v>41</v>
      </c>
      <c r="L5398" t="s">
        <v>41</v>
      </c>
      <c r="M5398" t="s">
        <v>41</v>
      </c>
      <c r="N5398" t="s">
        <v>41</v>
      </c>
      <c r="O5398" t="s">
        <v>41</v>
      </c>
      <c r="P5398" t="s">
        <v>41</v>
      </c>
      <c r="Q5398" t="s">
        <v>41</v>
      </c>
      <c r="R5398" t="s">
        <v>41</v>
      </c>
      <c r="S5398" t="s">
        <v>41</v>
      </c>
      <c r="T5398" t="s">
        <v>41</v>
      </c>
      <c r="U5398" t="s">
        <v>41</v>
      </c>
      <c r="V5398" t="s">
        <v>41</v>
      </c>
      <c r="W5398" t="s">
        <v>41</v>
      </c>
      <c r="X5398" t="s">
        <v>41</v>
      </c>
      <c r="Y5398" t="s">
        <v>41</v>
      </c>
      <c r="Z5398" t="s">
        <v>41</v>
      </c>
    </row>
    <row r="5399" spans="1:26" x14ac:dyDescent="0.2">
      <c r="A5399" t="s">
        <v>46785</v>
      </c>
      <c r="B5399">
        <v>5297</v>
      </c>
      <c r="C5399" t="s">
        <v>46786</v>
      </c>
      <c r="D5399" t="s">
        <v>46787</v>
      </c>
      <c r="E5399">
        <v>0.25</v>
      </c>
      <c r="F5399">
        <v>0.1542</v>
      </c>
      <c r="G5399" t="s">
        <v>29</v>
      </c>
      <c r="H5399" t="s">
        <v>46787</v>
      </c>
      <c r="I5399" t="s">
        <v>46788</v>
      </c>
      <c r="J5399" t="s">
        <v>46785</v>
      </c>
      <c r="K5399" t="s">
        <v>46789</v>
      </c>
      <c r="L5399">
        <v>22</v>
      </c>
      <c r="M5399" t="s">
        <v>46790</v>
      </c>
      <c r="N5399" t="s">
        <v>159</v>
      </c>
      <c r="O5399" t="s">
        <v>34</v>
      </c>
      <c r="P5399" t="s">
        <v>46791</v>
      </c>
      <c r="Q5399" t="s">
        <v>36</v>
      </c>
      <c r="S5399" t="s">
        <v>36</v>
      </c>
      <c r="T5399" t="s">
        <v>1578</v>
      </c>
      <c r="U5399" t="s">
        <v>46792</v>
      </c>
      <c r="V5399" t="s">
        <v>40</v>
      </c>
      <c r="W5399" t="s">
        <v>40</v>
      </c>
      <c r="X5399" t="s">
        <v>41</v>
      </c>
      <c r="Z5399" t="s">
        <v>46793</v>
      </c>
    </row>
    <row r="5400" spans="1:26" x14ac:dyDescent="0.2">
      <c r="A5400" t="s">
        <v>46794</v>
      </c>
      <c r="B5400">
        <v>11217</v>
      </c>
      <c r="C5400" t="s">
        <v>46795</v>
      </c>
      <c r="D5400" t="s">
        <v>46796</v>
      </c>
      <c r="E5400">
        <v>0.87</v>
      </c>
      <c r="F5400">
        <v>0</v>
      </c>
      <c r="G5400" t="s">
        <v>46</v>
      </c>
      <c r="H5400" t="s">
        <v>46796</v>
      </c>
      <c r="I5400" t="s">
        <v>46797</v>
      </c>
      <c r="J5400" t="s">
        <v>46794</v>
      </c>
      <c r="K5400" t="s">
        <v>46798</v>
      </c>
      <c r="L5400">
        <v>9</v>
      </c>
      <c r="M5400" t="s">
        <v>46799</v>
      </c>
      <c r="N5400" t="s">
        <v>182</v>
      </c>
      <c r="O5400" t="s">
        <v>34</v>
      </c>
      <c r="V5400" t="s">
        <v>641</v>
      </c>
      <c r="W5400" t="s">
        <v>40</v>
      </c>
      <c r="X5400" t="s">
        <v>41</v>
      </c>
      <c r="Z5400" t="s">
        <v>46800</v>
      </c>
    </row>
    <row r="5401" spans="1:26" x14ac:dyDescent="0.2">
      <c r="A5401" t="s">
        <v>46801</v>
      </c>
      <c r="B5401">
        <v>23600</v>
      </c>
      <c r="C5401" t="s">
        <v>46802</v>
      </c>
      <c r="D5401" t="s">
        <v>46803</v>
      </c>
      <c r="E5401">
        <v>0.59</v>
      </c>
      <c r="F5401">
        <v>0</v>
      </c>
      <c r="G5401" t="s">
        <v>46</v>
      </c>
      <c r="H5401" t="s">
        <v>46803</v>
      </c>
      <c r="I5401" t="s">
        <v>46804</v>
      </c>
      <c r="J5401" t="s">
        <v>46801</v>
      </c>
      <c r="K5401" t="s">
        <v>46805</v>
      </c>
      <c r="L5401">
        <v>5</v>
      </c>
      <c r="M5401" t="s">
        <v>46806</v>
      </c>
      <c r="N5401" t="s">
        <v>217</v>
      </c>
      <c r="O5401" t="s">
        <v>34</v>
      </c>
      <c r="P5401" t="s">
        <v>46807</v>
      </c>
      <c r="Q5401" t="s">
        <v>52</v>
      </c>
      <c r="S5401" t="s">
        <v>52</v>
      </c>
      <c r="T5401" t="s">
        <v>3149</v>
      </c>
      <c r="U5401" t="s">
        <v>46808</v>
      </c>
      <c r="V5401" t="s">
        <v>40</v>
      </c>
      <c r="W5401" t="s">
        <v>40</v>
      </c>
      <c r="X5401" t="s">
        <v>41</v>
      </c>
      <c r="Z5401" t="s">
        <v>46809</v>
      </c>
    </row>
    <row r="5402" spans="1:26" x14ac:dyDescent="0.2">
      <c r="A5402" t="s">
        <v>46810</v>
      </c>
      <c r="B5402">
        <v>26286</v>
      </c>
      <c r="C5402" t="s">
        <v>46811</v>
      </c>
      <c r="D5402" t="s">
        <v>46812</v>
      </c>
      <c r="E5402">
        <v>0.88</v>
      </c>
      <c r="F5402">
        <v>0</v>
      </c>
      <c r="G5402" t="s">
        <v>46</v>
      </c>
      <c r="H5402" t="s">
        <v>46812</v>
      </c>
      <c r="I5402" t="s">
        <v>9060</v>
      </c>
      <c r="J5402" t="s">
        <v>46810</v>
      </c>
      <c r="K5402" t="s">
        <v>46813</v>
      </c>
      <c r="L5402">
        <v>22</v>
      </c>
      <c r="M5402" t="s">
        <v>46814</v>
      </c>
      <c r="N5402" t="s">
        <v>182</v>
      </c>
      <c r="O5402" t="s">
        <v>34</v>
      </c>
      <c r="P5402" t="s">
        <v>46815</v>
      </c>
      <c r="Q5402" t="s">
        <v>36</v>
      </c>
      <c r="S5402" t="s">
        <v>52</v>
      </c>
      <c r="T5402" t="s">
        <v>2064</v>
      </c>
      <c r="U5402" t="s">
        <v>46816</v>
      </c>
      <c r="V5402" t="s">
        <v>40</v>
      </c>
      <c r="W5402" t="s">
        <v>40</v>
      </c>
      <c r="X5402" t="s">
        <v>41</v>
      </c>
      <c r="Z5402" t="s">
        <v>46817</v>
      </c>
    </row>
    <row r="5403" spans="1:26" x14ac:dyDescent="0.2">
      <c r="A5403" t="s">
        <v>46818</v>
      </c>
      <c r="B5403">
        <v>3692</v>
      </c>
      <c r="C5403" t="s">
        <v>46819</v>
      </c>
      <c r="D5403" t="s">
        <v>46820</v>
      </c>
      <c r="E5403">
        <v>0.61</v>
      </c>
      <c r="F5403">
        <v>0</v>
      </c>
      <c r="G5403" t="s">
        <v>46</v>
      </c>
      <c r="H5403" t="s">
        <v>46820</v>
      </c>
      <c r="I5403" t="s">
        <v>46821</v>
      </c>
      <c r="J5403" t="s">
        <v>46818</v>
      </c>
      <c r="K5403" t="s">
        <v>46822</v>
      </c>
      <c r="L5403">
        <v>20</v>
      </c>
      <c r="M5403" t="s">
        <v>46823</v>
      </c>
      <c r="N5403" t="s">
        <v>192</v>
      </c>
      <c r="O5403" t="s">
        <v>34</v>
      </c>
      <c r="P5403" t="s">
        <v>46824</v>
      </c>
      <c r="Q5403" t="s">
        <v>52</v>
      </c>
      <c r="S5403" t="s">
        <v>52</v>
      </c>
      <c r="T5403" t="s">
        <v>265</v>
      </c>
      <c r="U5403" t="s">
        <v>46825</v>
      </c>
      <c r="V5403" t="s">
        <v>40</v>
      </c>
      <c r="W5403" t="s">
        <v>40</v>
      </c>
      <c r="X5403" t="s">
        <v>41</v>
      </c>
      <c r="Z5403" t="s">
        <v>46826</v>
      </c>
    </row>
    <row r="5404" spans="1:26" x14ac:dyDescent="0.2">
      <c r="A5404" t="s">
        <v>46827</v>
      </c>
      <c r="B5404" t="s">
        <v>41</v>
      </c>
      <c r="C5404" t="s">
        <v>41</v>
      </c>
      <c r="D5404" t="s">
        <v>46828</v>
      </c>
      <c r="E5404" t="s">
        <v>41</v>
      </c>
      <c r="F5404" t="s">
        <v>41</v>
      </c>
      <c r="G5404" t="s">
        <v>41</v>
      </c>
      <c r="H5404" t="s">
        <v>41</v>
      </c>
      <c r="I5404" t="s">
        <v>41</v>
      </c>
      <c r="J5404" t="s">
        <v>41</v>
      </c>
      <c r="K5404" t="s">
        <v>41</v>
      </c>
      <c r="L5404" t="s">
        <v>41</v>
      </c>
      <c r="M5404" t="s">
        <v>41</v>
      </c>
      <c r="N5404" t="s">
        <v>41</v>
      </c>
      <c r="O5404" t="s">
        <v>41</v>
      </c>
      <c r="P5404" t="s">
        <v>41</v>
      </c>
      <c r="Q5404" t="s">
        <v>41</v>
      </c>
      <c r="R5404" t="s">
        <v>41</v>
      </c>
      <c r="S5404" t="s">
        <v>41</v>
      </c>
      <c r="T5404" t="s">
        <v>41</v>
      </c>
      <c r="U5404" t="s">
        <v>41</v>
      </c>
      <c r="V5404" t="s">
        <v>41</v>
      </c>
      <c r="W5404" t="s">
        <v>41</v>
      </c>
      <c r="X5404" t="s">
        <v>41</v>
      </c>
      <c r="Y5404" t="s">
        <v>41</v>
      </c>
      <c r="Z5404" t="s">
        <v>41</v>
      </c>
    </row>
    <row r="5405" spans="1:26" x14ac:dyDescent="0.2">
      <c r="A5405" t="s">
        <v>46829</v>
      </c>
      <c r="B5405">
        <v>26063</v>
      </c>
      <c r="C5405" t="s">
        <v>46830</v>
      </c>
      <c r="D5405" t="s">
        <v>46831</v>
      </c>
      <c r="E5405">
        <v>0.68</v>
      </c>
      <c r="F5405">
        <v>0</v>
      </c>
      <c r="G5405" t="s">
        <v>46</v>
      </c>
      <c r="H5405" t="s">
        <v>46831</v>
      </c>
      <c r="I5405" t="s">
        <v>46832</v>
      </c>
      <c r="J5405" t="s">
        <v>46829</v>
      </c>
      <c r="K5405" t="s">
        <v>46833</v>
      </c>
      <c r="L5405">
        <v>16</v>
      </c>
      <c r="M5405" t="s">
        <v>46834</v>
      </c>
      <c r="N5405" t="s">
        <v>33</v>
      </c>
      <c r="O5405" t="s">
        <v>34</v>
      </c>
      <c r="P5405" t="s">
        <v>46835</v>
      </c>
      <c r="S5405" t="s">
        <v>36</v>
      </c>
      <c r="T5405" t="s">
        <v>1350</v>
      </c>
      <c r="V5405" t="s">
        <v>40</v>
      </c>
      <c r="W5405" t="s">
        <v>163</v>
      </c>
      <c r="X5405" t="s">
        <v>41</v>
      </c>
      <c r="Z5405" t="s">
        <v>46836</v>
      </c>
    </row>
    <row r="5406" spans="1:26" x14ac:dyDescent="0.2">
      <c r="A5406" t="s">
        <v>46837</v>
      </c>
      <c r="B5406">
        <v>57553</v>
      </c>
      <c r="C5406" t="s">
        <v>46838</v>
      </c>
      <c r="D5406" t="s">
        <v>46839</v>
      </c>
      <c r="E5406">
        <v>0.82</v>
      </c>
      <c r="F5406">
        <v>0</v>
      </c>
      <c r="G5406" t="s">
        <v>46</v>
      </c>
      <c r="H5406" t="s">
        <v>46839</v>
      </c>
      <c r="I5406" t="s">
        <v>46840</v>
      </c>
      <c r="J5406" t="s">
        <v>46837</v>
      </c>
      <c r="K5406" t="s">
        <v>46841</v>
      </c>
      <c r="L5406">
        <v>22</v>
      </c>
      <c r="M5406" t="s">
        <v>46842</v>
      </c>
      <c r="N5406" t="s">
        <v>159</v>
      </c>
      <c r="O5406" t="s">
        <v>34</v>
      </c>
      <c r="P5406" t="s">
        <v>46843</v>
      </c>
      <c r="Q5406" t="s">
        <v>37</v>
      </c>
      <c r="S5406" t="s">
        <v>98</v>
      </c>
      <c r="T5406" t="s">
        <v>1568</v>
      </c>
      <c r="V5406" t="s">
        <v>40</v>
      </c>
      <c r="W5406" t="s">
        <v>40</v>
      </c>
      <c r="X5406" t="s">
        <v>41</v>
      </c>
      <c r="Z5406" t="s">
        <v>46844</v>
      </c>
    </row>
    <row r="5407" spans="1:26" x14ac:dyDescent="0.2">
      <c r="A5407" t="s">
        <v>46845</v>
      </c>
      <c r="B5407" t="s">
        <v>41</v>
      </c>
      <c r="C5407" t="s">
        <v>41</v>
      </c>
      <c r="D5407" t="s">
        <v>46846</v>
      </c>
      <c r="E5407" t="s">
        <v>41</v>
      </c>
      <c r="F5407" t="s">
        <v>41</v>
      </c>
      <c r="G5407" t="s">
        <v>41</v>
      </c>
      <c r="H5407" t="s">
        <v>41</v>
      </c>
      <c r="I5407" t="s">
        <v>41</v>
      </c>
      <c r="J5407" t="s">
        <v>41</v>
      </c>
      <c r="K5407" t="s">
        <v>41</v>
      </c>
      <c r="L5407" t="s">
        <v>41</v>
      </c>
      <c r="M5407" t="s">
        <v>41</v>
      </c>
      <c r="N5407" t="s">
        <v>41</v>
      </c>
      <c r="O5407" t="s">
        <v>41</v>
      </c>
      <c r="P5407" t="s">
        <v>41</v>
      </c>
      <c r="Q5407" t="s">
        <v>41</v>
      </c>
      <c r="R5407" t="s">
        <v>41</v>
      </c>
      <c r="S5407" t="s">
        <v>41</v>
      </c>
      <c r="T5407" t="s">
        <v>41</v>
      </c>
      <c r="U5407" t="s">
        <v>41</v>
      </c>
      <c r="V5407" t="s">
        <v>41</v>
      </c>
      <c r="W5407" t="s">
        <v>41</v>
      </c>
      <c r="X5407" t="s">
        <v>41</v>
      </c>
      <c r="Y5407" t="s">
        <v>41</v>
      </c>
      <c r="Z5407" t="s">
        <v>41</v>
      </c>
    </row>
    <row r="5408" spans="1:26" x14ac:dyDescent="0.2">
      <c r="A5408" t="s">
        <v>46847</v>
      </c>
      <c r="B5408">
        <v>154881</v>
      </c>
      <c r="C5408" t="s">
        <v>46848</v>
      </c>
      <c r="D5408" t="s">
        <v>46849</v>
      </c>
      <c r="E5408">
        <v>0.19</v>
      </c>
      <c r="F5408">
        <v>0.26369999999999999</v>
      </c>
      <c r="G5408" t="s">
        <v>29</v>
      </c>
      <c r="H5408" t="s">
        <v>46849</v>
      </c>
      <c r="I5408" t="s">
        <v>46850</v>
      </c>
      <c r="J5408" t="s">
        <v>46847</v>
      </c>
      <c r="K5408" t="s">
        <v>46851</v>
      </c>
      <c r="L5408">
        <v>7</v>
      </c>
      <c r="M5408" t="s">
        <v>46852</v>
      </c>
      <c r="N5408" t="s">
        <v>1766</v>
      </c>
      <c r="O5408" t="s">
        <v>34</v>
      </c>
      <c r="U5408" t="s">
        <v>46853</v>
      </c>
      <c r="V5408" t="s">
        <v>40</v>
      </c>
      <c r="W5408" t="s">
        <v>163</v>
      </c>
      <c r="X5408" t="s">
        <v>41</v>
      </c>
      <c r="Z5408" t="s">
        <v>46854</v>
      </c>
    </row>
    <row r="5409" spans="1:26" x14ac:dyDescent="0.2">
      <c r="A5409" t="s">
        <v>46855</v>
      </c>
      <c r="B5409" t="s">
        <v>41</v>
      </c>
      <c r="C5409" t="s">
        <v>41</v>
      </c>
      <c r="D5409" t="s">
        <v>46856</v>
      </c>
      <c r="E5409" t="s">
        <v>41</v>
      </c>
      <c r="F5409" t="s">
        <v>41</v>
      </c>
      <c r="G5409" t="s">
        <v>41</v>
      </c>
      <c r="H5409" t="s">
        <v>41</v>
      </c>
      <c r="I5409" t="s">
        <v>41</v>
      </c>
      <c r="J5409" t="s">
        <v>41</v>
      </c>
      <c r="K5409" t="s">
        <v>41</v>
      </c>
      <c r="L5409" t="s">
        <v>41</v>
      </c>
      <c r="M5409" t="s">
        <v>41</v>
      </c>
      <c r="N5409" t="s">
        <v>41</v>
      </c>
      <c r="O5409" t="s">
        <v>41</v>
      </c>
      <c r="P5409" t="s">
        <v>41</v>
      </c>
      <c r="Q5409" t="s">
        <v>41</v>
      </c>
      <c r="R5409" t="s">
        <v>41</v>
      </c>
      <c r="S5409" t="s">
        <v>41</v>
      </c>
      <c r="T5409" t="s">
        <v>41</v>
      </c>
      <c r="U5409" t="s">
        <v>41</v>
      </c>
      <c r="V5409" t="s">
        <v>41</v>
      </c>
      <c r="W5409" t="s">
        <v>41</v>
      </c>
      <c r="X5409" t="s">
        <v>41</v>
      </c>
      <c r="Y5409" t="s">
        <v>41</v>
      </c>
      <c r="Z5409" t="s">
        <v>41</v>
      </c>
    </row>
    <row r="5410" spans="1:26" x14ac:dyDescent="0.2">
      <c r="A5410" t="s">
        <v>46857</v>
      </c>
      <c r="B5410">
        <v>116143</v>
      </c>
      <c r="C5410" t="s">
        <v>46858</v>
      </c>
      <c r="D5410" t="s">
        <v>46859</v>
      </c>
      <c r="E5410">
        <v>0.26</v>
      </c>
      <c r="F5410">
        <v>0.18410000000000001</v>
      </c>
      <c r="G5410" t="s">
        <v>29</v>
      </c>
      <c r="H5410" t="s">
        <v>46859</v>
      </c>
      <c r="I5410" t="s">
        <v>46860</v>
      </c>
      <c r="J5410" t="s">
        <v>46857</v>
      </c>
      <c r="K5410" t="s">
        <v>46858</v>
      </c>
      <c r="L5410">
        <v>2</v>
      </c>
      <c r="M5410" t="s">
        <v>46861</v>
      </c>
      <c r="N5410" t="s">
        <v>182</v>
      </c>
      <c r="O5410" t="s">
        <v>34</v>
      </c>
      <c r="P5410" t="s">
        <v>46862</v>
      </c>
      <c r="Q5410" t="s">
        <v>36</v>
      </c>
      <c r="S5410" t="s">
        <v>36</v>
      </c>
      <c r="T5410" t="s">
        <v>265</v>
      </c>
      <c r="V5410" t="s">
        <v>163</v>
      </c>
      <c r="W5410" t="s">
        <v>163</v>
      </c>
      <c r="X5410" t="s">
        <v>41</v>
      </c>
      <c r="Z5410" t="s">
        <v>46863</v>
      </c>
    </row>
    <row r="5411" spans="1:26" x14ac:dyDescent="0.2">
      <c r="A5411" t="s">
        <v>46864</v>
      </c>
      <c r="B5411">
        <v>4831</v>
      </c>
      <c r="C5411" t="s">
        <v>46865</v>
      </c>
      <c r="D5411" t="s">
        <v>46866</v>
      </c>
      <c r="E5411">
        <v>-0.09</v>
      </c>
      <c r="F5411">
        <v>0.6169</v>
      </c>
      <c r="G5411" t="s">
        <v>29</v>
      </c>
      <c r="H5411" t="s">
        <v>46867</v>
      </c>
      <c r="I5411" t="s">
        <v>46868</v>
      </c>
      <c r="J5411" t="s">
        <v>46864</v>
      </c>
      <c r="K5411" t="s">
        <v>46865</v>
      </c>
      <c r="L5411">
        <v>17</v>
      </c>
      <c r="M5411" t="s">
        <v>46869</v>
      </c>
      <c r="N5411" t="s">
        <v>182</v>
      </c>
      <c r="O5411" t="s">
        <v>34</v>
      </c>
      <c r="P5411" t="s">
        <v>46870</v>
      </c>
      <c r="Q5411" t="s">
        <v>36</v>
      </c>
      <c r="U5411" t="s">
        <v>46871</v>
      </c>
      <c r="V5411" t="s">
        <v>40</v>
      </c>
      <c r="W5411" t="s">
        <v>40</v>
      </c>
      <c r="X5411" t="s">
        <v>41</v>
      </c>
      <c r="Z5411" t="s">
        <v>46872</v>
      </c>
    </row>
    <row r="5412" spans="1:26" x14ac:dyDescent="0.2">
      <c r="A5412" t="s">
        <v>46873</v>
      </c>
      <c r="B5412">
        <v>100137049</v>
      </c>
      <c r="C5412" t="s">
        <v>46874</v>
      </c>
      <c r="D5412" t="s">
        <v>46875</v>
      </c>
      <c r="E5412">
        <v>0.25</v>
      </c>
      <c r="F5412">
        <v>0.21390000000000001</v>
      </c>
      <c r="G5412" t="s">
        <v>29</v>
      </c>
      <c r="H5412" t="s">
        <v>46875</v>
      </c>
      <c r="I5412" t="s">
        <v>46876</v>
      </c>
      <c r="J5412" t="s">
        <v>46873</v>
      </c>
      <c r="K5412" t="s">
        <v>46877</v>
      </c>
      <c r="L5412">
        <v>15</v>
      </c>
      <c r="M5412" t="s">
        <v>46878</v>
      </c>
      <c r="N5412" t="s">
        <v>33</v>
      </c>
      <c r="O5412" t="s">
        <v>34</v>
      </c>
      <c r="V5412" t="s">
        <v>641</v>
      </c>
      <c r="W5412" t="s">
        <v>641</v>
      </c>
      <c r="X5412" t="s">
        <v>41</v>
      </c>
      <c r="Z5412" t="s">
        <v>46879</v>
      </c>
    </row>
    <row r="5413" spans="1:26" x14ac:dyDescent="0.2">
      <c r="A5413" t="s">
        <v>46880</v>
      </c>
      <c r="B5413">
        <v>64968</v>
      </c>
      <c r="C5413" t="s">
        <v>46881</v>
      </c>
      <c r="D5413" t="s">
        <v>46882</v>
      </c>
      <c r="E5413">
        <v>-0.23</v>
      </c>
      <c r="F5413">
        <v>0.21390000000000001</v>
      </c>
      <c r="G5413" t="s">
        <v>29</v>
      </c>
      <c r="H5413" t="s">
        <v>46882</v>
      </c>
      <c r="I5413" t="s">
        <v>46883</v>
      </c>
      <c r="J5413" t="s">
        <v>46880</v>
      </c>
      <c r="K5413" t="s">
        <v>46884</v>
      </c>
      <c r="L5413">
        <v>21</v>
      </c>
      <c r="M5413" t="s">
        <v>46885</v>
      </c>
      <c r="N5413" t="s">
        <v>2357</v>
      </c>
      <c r="O5413" t="s">
        <v>34</v>
      </c>
      <c r="P5413" t="s">
        <v>46886</v>
      </c>
      <c r="Q5413" t="s">
        <v>52</v>
      </c>
      <c r="S5413" t="s">
        <v>52</v>
      </c>
      <c r="T5413" t="s">
        <v>210</v>
      </c>
      <c r="U5413" t="s">
        <v>46887</v>
      </c>
      <c r="V5413" t="s">
        <v>40</v>
      </c>
      <c r="W5413" t="s">
        <v>40</v>
      </c>
      <c r="X5413" t="s">
        <v>41</v>
      </c>
      <c r="Z5413" t="s">
        <v>46888</v>
      </c>
    </row>
    <row r="5414" spans="1:26" x14ac:dyDescent="0.2">
      <c r="A5414" t="s">
        <v>46889</v>
      </c>
      <c r="B5414">
        <v>84450</v>
      </c>
      <c r="C5414" t="s">
        <v>46890</v>
      </c>
      <c r="D5414" t="s">
        <v>46891</v>
      </c>
      <c r="E5414">
        <v>0.65</v>
      </c>
      <c r="F5414">
        <v>0</v>
      </c>
      <c r="G5414" t="s">
        <v>46</v>
      </c>
      <c r="H5414" t="s">
        <v>46891</v>
      </c>
      <c r="I5414" t="s">
        <v>46892</v>
      </c>
      <c r="J5414" t="s">
        <v>46889</v>
      </c>
      <c r="K5414" t="s">
        <v>46893</v>
      </c>
      <c r="L5414">
        <v>2</v>
      </c>
      <c r="M5414" t="s">
        <v>46894</v>
      </c>
      <c r="N5414" t="s">
        <v>2628</v>
      </c>
      <c r="O5414" t="s">
        <v>34</v>
      </c>
      <c r="P5414" t="s">
        <v>46895</v>
      </c>
      <c r="Q5414" t="s">
        <v>36</v>
      </c>
      <c r="S5414" t="s">
        <v>98</v>
      </c>
      <c r="T5414" t="s">
        <v>731</v>
      </c>
      <c r="U5414" t="s">
        <v>46896</v>
      </c>
      <c r="V5414" t="s">
        <v>40</v>
      </c>
      <c r="W5414" t="s">
        <v>40</v>
      </c>
      <c r="X5414" t="s">
        <v>41</v>
      </c>
      <c r="Z5414" t="s">
        <v>15137</v>
      </c>
    </row>
    <row r="5415" spans="1:26" x14ac:dyDescent="0.2">
      <c r="A5415" t="s">
        <v>46897</v>
      </c>
      <c r="B5415">
        <v>2938</v>
      </c>
      <c r="C5415" t="s">
        <v>46898</v>
      </c>
      <c r="D5415" t="s">
        <v>46899</v>
      </c>
      <c r="E5415">
        <v>0.59</v>
      </c>
      <c r="F5415">
        <v>0</v>
      </c>
      <c r="G5415" t="s">
        <v>46</v>
      </c>
      <c r="H5415" t="s">
        <v>46899</v>
      </c>
      <c r="J5415" t="s">
        <v>46897</v>
      </c>
      <c r="K5415" t="s">
        <v>46900</v>
      </c>
      <c r="L5415">
        <v>6</v>
      </c>
      <c r="M5415" t="s">
        <v>46901</v>
      </c>
      <c r="N5415" t="s">
        <v>108</v>
      </c>
      <c r="O5415" t="s">
        <v>34</v>
      </c>
      <c r="P5415" t="s">
        <v>46902</v>
      </c>
      <c r="Q5415" t="s">
        <v>52</v>
      </c>
      <c r="S5415" t="s">
        <v>52</v>
      </c>
      <c r="T5415" t="s">
        <v>381</v>
      </c>
      <c r="U5415" t="s">
        <v>46903</v>
      </c>
      <c r="V5415" t="s">
        <v>957</v>
      </c>
      <c r="W5415" t="s">
        <v>56</v>
      </c>
      <c r="X5415" t="s">
        <v>41</v>
      </c>
      <c r="Y5415" t="s">
        <v>46904</v>
      </c>
      <c r="Z5415" t="s">
        <v>46905</v>
      </c>
    </row>
    <row r="5416" spans="1:26" x14ac:dyDescent="0.2">
      <c r="A5416" t="s">
        <v>46906</v>
      </c>
      <c r="B5416">
        <v>95</v>
      </c>
      <c r="C5416" t="s">
        <v>46907</v>
      </c>
      <c r="D5416" t="s">
        <v>46908</v>
      </c>
      <c r="E5416">
        <v>0.75</v>
      </c>
      <c r="F5416">
        <v>0</v>
      </c>
      <c r="G5416" t="s">
        <v>46</v>
      </c>
      <c r="H5416" t="s">
        <v>46908</v>
      </c>
      <c r="J5416" t="s">
        <v>46906</v>
      </c>
      <c r="K5416" t="s">
        <v>46909</v>
      </c>
      <c r="L5416">
        <v>3</v>
      </c>
      <c r="M5416" t="s">
        <v>46910</v>
      </c>
      <c r="N5416" t="s">
        <v>217</v>
      </c>
      <c r="O5416" t="s">
        <v>34</v>
      </c>
      <c r="P5416" t="s">
        <v>46911</v>
      </c>
      <c r="Q5416" t="s">
        <v>52</v>
      </c>
      <c r="U5416" t="s">
        <v>46912</v>
      </c>
      <c r="V5416" t="s">
        <v>40</v>
      </c>
      <c r="W5416" t="s">
        <v>957</v>
      </c>
      <c r="X5416">
        <v>6</v>
      </c>
      <c r="Y5416" t="s">
        <v>46913</v>
      </c>
      <c r="Z5416" t="s">
        <v>46914</v>
      </c>
    </row>
    <row r="5417" spans="1:26" x14ac:dyDescent="0.2">
      <c r="A5417" t="s">
        <v>46915</v>
      </c>
      <c r="B5417">
        <v>9054</v>
      </c>
      <c r="C5417" t="s">
        <v>46916</v>
      </c>
      <c r="D5417" t="s">
        <v>46917</v>
      </c>
      <c r="E5417">
        <v>0.77</v>
      </c>
      <c r="F5417">
        <v>0</v>
      </c>
      <c r="G5417" t="s">
        <v>46</v>
      </c>
      <c r="H5417" t="s">
        <v>46917</v>
      </c>
      <c r="I5417" t="s">
        <v>46918</v>
      </c>
      <c r="J5417" t="s">
        <v>46915</v>
      </c>
      <c r="K5417" t="s">
        <v>46919</v>
      </c>
      <c r="L5417">
        <v>20</v>
      </c>
      <c r="M5417" t="s">
        <v>46920</v>
      </c>
      <c r="N5417" t="s">
        <v>33</v>
      </c>
      <c r="O5417" t="s">
        <v>34</v>
      </c>
      <c r="P5417" t="s">
        <v>46921</v>
      </c>
      <c r="Q5417" t="s">
        <v>52</v>
      </c>
      <c r="S5417" t="s">
        <v>52</v>
      </c>
      <c r="T5417" t="s">
        <v>237</v>
      </c>
      <c r="U5417" t="s">
        <v>46922</v>
      </c>
      <c r="V5417" t="s">
        <v>40</v>
      </c>
      <c r="W5417" t="s">
        <v>40</v>
      </c>
      <c r="X5417" t="s">
        <v>41</v>
      </c>
      <c r="Z5417" t="s">
        <v>46923</v>
      </c>
    </row>
    <row r="5418" spans="1:26" x14ac:dyDescent="0.2">
      <c r="A5418" t="s">
        <v>46924</v>
      </c>
      <c r="B5418">
        <v>1650</v>
      </c>
      <c r="C5418" t="s">
        <v>46925</v>
      </c>
      <c r="D5418" t="s">
        <v>46926</v>
      </c>
      <c r="E5418">
        <v>0.69</v>
      </c>
      <c r="F5418">
        <v>0</v>
      </c>
      <c r="G5418" t="s">
        <v>46</v>
      </c>
      <c r="H5418" t="s">
        <v>46926</v>
      </c>
      <c r="I5418" t="s">
        <v>46927</v>
      </c>
      <c r="J5418" t="s">
        <v>46924</v>
      </c>
      <c r="K5418" t="s">
        <v>46928</v>
      </c>
      <c r="L5418">
        <v>1</v>
      </c>
      <c r="M5418" t="s">
        <v>46929</v>
      </c>
      <c r="N5418" t="s">
        <v>26608</v>
      </c>
      <c r="O5418" t="s">
        <v>34</v>
      </c>
      <c r="P5418" t="s">
        <v>46930</v>
      </c>
      <c r="Q5418" t="s">
        <v>52</v>
      </c>
      <c r="S5418" t="s">
        <v>52</v>
      </c>
      <c r="T5418" t="s">
        <v>99</v>
      </c>
      <c r="U5418" t="s">
        <v>46931</v>
      </c>
      <c r="V5418" t="s">
        <v>40</v>
      </c>
      <c r="W5418" t="s">
        <v>40</v>
      </c>
      <c r="X5418" t="s">
        <v>41</v>
      </c>
      <c r="Z5418" t="s">
        <v>46932</v>
      </c>
    </row>
    <row r="5419" spans="1:26" x14ac:dyDescent="0.2">
      <c r="A5419" t="s">
        <v>46933</v>
      </c>
      <c r="B5419" t="s">
        <v>41</v>
      </c>
      <c r="D5419" t="s">
        <v>46934</v>
      </c>
      <c r="E5419" t="s">
        <v>41</v>
      </c>
      <c r="F5419" t="s">
        <v>41</v>
      </c>
      <c r="G5419" t="s">
        <v>41</v>
      </c>
      <c r="H5419" t="s">
        <v>46935</v>
      </c>
      <c r="J5419" t="s">
        <v>46933</v>
      </c>
      <c r="L5419">
        <v>6</v>
      </c>
      <c r="M5419" t="s">
        <v>46936</v>
      </c>
      <c r="N5419" t="s">
        <v>4760</v>
      </c>
      <c r="O5419" t="s">
        <v>34</v>
      </c>
      <c r="P5419" t="s">
        <v>46937</v>
      </c>
      <c r="Q5419" t="s">
        <v>36</v>
      </c>
      <c r="V5419" t="s">
        <v>641</v>
      </c>
      <c r="W5419" t="s">
        <v>56</v>
      </c>
      <c r="X5419" t="s">
        <v>41</v>
      </c>
      <c r="Y5419" t="s">
        <v>46938</v>
      </c>
      <c r="Z5419" t="s">
        <v>46939</v>
      </c>
    </row>
    <row r="5420" spans="1:26" x14ac:dyDescent="0.2">
      <c r="A5420" t="s">
        <v>46940</v>
      </c>
      <c r="B5420">
        <v>3078</v>
      </c>
      <c r="C5420" t="s">
        <v>46941</v>
      </c>
      <c r="D5420" t="s">
        <v>46942</v>
      </c>
      <c r="E5420">
        <v>0.3</v>
      </c>
      <c r="F5420">
        <v>7.46E-2</v>
      </c>
      <c r="G5420" t="s">
        <v>29</v>
      </c>
      <c r="H5420" t="s">
        <v>46942</v>
      </c>
      <c r="I5420" t="s">
        <v>46943</v>
      </c>
      <c r="J5420" t="s">
        <v>46940</v>
      </c>
      <c r="K5420" t="s">
        <v>46944</v>
      </c>
      <c r="L5420">
        <v>1</v>
      </c>
      <c r="M5420" t="s">
        <v>46945</v>
      </c>
      <c r="N5420" t="s">
        <v>12517</v>
      </c>
      <c r="O5420" t="s">
        <v>34</v>
      </c>
      <c r="P5420" t="s">
        <v>46946</v>
      </c>
      <c r="Q5420" t="s">
        <v>52</v>
      </c>
      <c r="S5420" t="s">
        <v>36</v>
      </c>
      <c r="T5420" t="s">
        <v>53</v>
      </c>
      <c r="U5420" t="s">
        <v>46947</v>
      </c>
      <c r="V5420" t="s">
        <v>55</v>
      </c>
      <c r="W5420" t="s">
        <v>55</v>
      </c>
      <c r="X5420">
        <v>144</v>
      </c>
      <c r="Y5420" t="s">
        <v>46948</v>
      </c>
      <c r="Z5420" t="s">
        <v>46949</v>
      </c>
    </row>
    <row r="5421" spans="1:26" x14ac:dyDescent="0.2">
      <c r="A5421" t="s">
        <v>46950</v>
      </c>
      <c r="B5421">
        <v>10137</v>
      </c>
      <c r="C5421" t="s">
        <v>46951</v>
      </c>
      <c r="D5421" t="s">
        <v>46952</v>
      </c>
      <c r="E5421">
        <v>-0.1</v>
      </c>
      <c r="F5421">
        <v>0.55220000000000002</v>
      </c>
      <c r="G5421" t="s">
        <v>29</v>
      </c>
      <c r="H5421" t="s">
        <v>46952</v>
      </c>
      <c r="I5421" t="s">
        <v>46953</v>
      </c>
      <c r="J5421" t="s">
        <v>46950</v>
      </c>
      <c r="K5421" t="s">
        <v>46951</v>
      </c>
      <c r="L5421">
        <v>20</v>
      </c>
      <c r="M5421" t="s">
        <v>46954</v>
      </c>
      <c r="N5421" t="s">
        <v>182</v>
      </c>
      <c r="O5421" t="s">
        <v>34</v>
      </c>
      <c r="P5421" t="s">
        <v>46955</v>
      </c>
      <c r="Q5421" t="s">
        <v>36</v>
      </c>
      <c r="S5421" t="s">
        <v>98</v>
      </c>
      <c r="T5421" t="s">
        <v>265</v>
      </c>
      <c r="U5421" t="s">
        <v>46956</v>
      </c>
      <c r="V5421" t="s">
        <v>40</v>
      </c>
      <c r="W5421" t="s">
        <v>40</v>
      </c>
      <c r="X5421" t="s">
        <v>41</v>
      </c>
      <c r="Z5421" t="s">
        <v>46957</v>
      </c>
    </row>
    <row r="5422" spans="1:26" x14ac:dyDescent="0.2">
      <c r="A5422" t="s">
        <v>46958</v>
      </c>
      <c r="B5422">
        <v>54657</v>
      </c>
      <c r="C5422" t="s">
        <v>46959</v>
      </c>
      <c r="D5422" t="s">
        <v>46960</v>
      </c>
      <c r="E5422">
        <v>-7.0000000000000007E-2</v>
      </c>
      <c r="F5422">
        <v>0.80100000000000005</v>
      </c>
      <c r="G5422" t="s">
        <v>29</v>
      </c>
      <c r="H5422" t="s">
        <v>46960</v>
      </c>
      <c r="I5422" t="s">
        <v>46961</v>
      </c>
      <c r="J5422" t="s">
        <v>46958</v>
      </c>
      <c r="K5422" t="s">
        <v>46962</v>
      </c>
      <c r="L5422">
        <v>2</v>
      </c>
      <c r="M5422" t="s">
        <v>46963</v>
      </c>
      <c r="N5422" t="s">
        <v>46964</v>
      </c>
      <c r="O5422" t="s">
        <v>34</v>
      </c>
      <c r="V5422" t="s">
        <v>55</v>
      </c>
      <c r="W5422" t="s">
        <v>55</v>
      </c>
      <c r="X5422">
        <v>31</v>
      </c>
      <c r="Y5422" t="s">
        <v>46965</v>
      </c>
      <c r="Z5422" t="s">
        <v>46966</v>
      </c>
    </row>
    <row r="5423" spans="1:26" x14ac:dyDescent="0.2">
      <c r="A5423" t="s">
        <v>46967</v>
      </c>
      <c r="B5423">
        <v>91179</v>
      </c>
      <c r="C5423" t="s">
        <v>46968</v>
      </c>
      <c r="D5423" t="s">
        <v>46969</v>
      </c>
      <c r="E5423">
        <v>0.69</v>
      </c>
      <c r="F5423">
        <v>0</v>
      </c>
      <c r="G5423" t="s">
        <v>46</v>
      </c>
      <c r="H5423" t="s">
        <v>46969</v>
      </c>
      <c r="I5423" t="s">
        <v>46970</v>
      </c>
      <c r="J5423" t="s">
        <v>46967</v>
      </c>
      <c r="K5423" t="s">
        <v>46971</v>
      </c>
      <c r="L5423">
        <v>22</v>
      </c>
      <c r="M5423" t="s">
        <v>46972</v>
      </c>
      <c r="N5423" t="s">
        <v>3812</v>
      </c>
      <c r="O5423" t="s">
        <v>34</v>
      </c>
      <c r="P5423" t="s">
        <v>46973</v>
      </c>
      <c r="Q5423" t="s">
        <v>36</v>
      </c>
      <c r="S5423" t="s">
        <v>36</v>
      </c>
      <c r="T5423" t="s">
        <v>6696</v>
      </c>
      <c r="U5423" t="s">
        <v>46974</v>
      </c>
      <c r="V5423" t="s">
        <v>40</v>
      </c>
      <c r="W5423" t="s">
        <v>163</v>
      </c>
      <c r="X5423" t="s">
        <v>41</v>
      </c>
      <c r="Z5423" t="s">
        <v>46975</v>
      </c>
    </row>
    <row r="5424" spans="1:26" x14ac:dyDescent="0.2">
      <c r="A5424" t="s">
        <v>46976</v>
      </c>
      <c r="B5424">
        <v>27350</v>
      </c>
      <c r="C5424" t="s">
        <v>46977</v>
      </c>
      <c r="D5424" t="s">
        <v>46978</v>
      </c>
      <c r="E5424">
        <v>0.72</v>
      </c>
      <c r="F5424">
        <v>0</v>
      </c>
      <c r="G5424" t="s">
        <v>46</v>
      </c>
      <c r="H5424" t="s">
        <v>46978</v>
      </c>
      <c r="I5424" t="s">
        <v>46979</v>
      </c>
      <c r="J5424" t="s">
        <v>46976</v>
      </c>
      <c r="K5424" t="s">
        <v>46980</v>
      </c>
      <c r="L5424">
        <v>22</v>
      </c>
      <c r="M5424" t="s">
        <v>46981</v>
      </c>
      <c r="N5424" t="s">
        <v>182</v>
      </c>
      <c r="O5424" t="s">
        <v>34</v>
      </c>
      <c r="P5424" t="s">
        <v>46982</v>
      </c>
      <c r="Q5424" t="s">
        <v>36</v>
      </c>
      <c r="S5424" t="s">
        <v>36</v>
      </c>
      <c r="T5424" t="s">
        <v>1647</v>
      </c>
      <c r="U5424" t="s">
        <v>46983</v>
      </c>
      <c r="V5424" t="s">
        <v>40</v>
      </c>
      <c r="W5424" t="s">
        <v>163</v>
      </c>
      <c r="X5424" t="s">
        <v>41</v>
      </c>
      <c r="Z5424" t="s">
        <v>46984</v>
      </c>
    </row>
    <row r="5425" spans="1:26" x14ac:dyDescent="0.2">
      <c r="A5425" t="s">
        <v>46985</v>
      </c>
      <c r="B5425">
        <v>3043</v>
      </c>
      <c r="C5425" t="s">
        <v>46986</v>
      </c>
      <c r="D5425" t="s">
        <v>46987</v>
      </c>
      <c r="E5425">
        <v>0.48</v>
      </c>
      <c r="F5425">
        <v>0.01</v>
      </c>
      <c r="G5425" t="s">
        <v>46</v>
      </c>
      <c r="H5425" t="s">
        <v>46987</v>
      </c>
      <c r="I5425" t="s">
        <v>46988</v>
      </c>
      <c r="J5425" t="s">
        <v>46985</v>
      </c>
      <c r="K5425" t="s">
        <v>46989</v>
      </c>
      <c r="L5425">
        <v>11</v>
      </c>
      <c r="M5425" t="s">
        <v>46990</v>
      </c>
      <c r="N5425" t="s">
        <v>9036</v>
      </c>
      <c r="O5425" t="s">
        <v>34</v>
      </c>
      <c r="P5425" t="s">
        <v>46991</v>
      </c>
      <c r="Q5425" t="s">
        <v>52</v>
      </c>
      <c r="V5425" t="s">
        <v>40</v>
      </c>
      <c r="W5425" t="s">
        <v>55</v>
      </c>
      <c r="X5425">
        <v>9</v>
      </c>
      <c r="Y5425" t="s">
        <v>46992</v>
      </c>
      <c r="Z5425" t="s">
        <v>46993</v>
      </c>
    </row>
    <row r="5426" spans="1:26" x14ac:dyDescent="0.2">
      <c r="A5426" t="s">
        <v>46994</v>
      </c>
      <c r="B5426">
        <v>192111</v>
      </c>
      <c r="C5426" t="s">
        <v>46995</v>
      </c>
      <c r="D5426" t="s">
        <v>46996</v>
      </c>
      <c r="E5426">
        <v>0.65</v>
      </c>
      <c r="F5426">
        <v>0</v>
      </c>
      <c r="G5426" t="s">
        <v>46</v>
      </c>
      <c r="H5426" t="s">
        <v>46996</v>
      </c>
      <c r="I5426" t="s">
        <v>46997</v>
      </c>
      <c r="J5426" t="s">
        <v>46994</v>
      </c>
      <c r="K5426" t="s">
        <v>46998</v>
      </c>
      <c r="L5426">
        <v>12</v>
      </c>
      <c r="M5426" t="s">
        <v>46999</v>
      </c>
      <c r="N5426" t="s">
        <v>807</v>
      </c>
      <c r="O5426" t="s">
        <v>34</v>
      </c>
      <c r="P5426" t="s">
        <v>47000</v>
      </c>
      <c r="Q5426" t="s">
        <v>52</v>
      </c>
      <c r="S5426" t="s">
        <v>52</v>
      </c>
      <c r="T5426" t="s">
        <v>210</v>
      </c>
      <c r="U5426" t="s">
        <v>47001</v>
      </c>
      <c r="V5426" t="s">
        <v>40</v>
      </c>
      <c r="W5426" t="s">
        <v>40</v>
      </c>
      <c r="X5426" t="s">
        <v>41</v>
      </c>
      <c r="Z5426" t="s">
        <v>47002</v>
      </c>
    </row>
    <row r="5427" spans="1:26" x14ac:dyDescent="0.2">
      <c r="A5427" t="s">
        <v>47003</v>
      </c>
      <c r="B5427">
        <v>11344</v>
      </c>
      <c r="C5427" t="s">
        <v>47004</v>
      </c>
      <c r="D5427" t="s">
        <v>47005</v>
      </c>
      <c r="E5427">
        <v>0.61</v>
      </c>
      <c r="F5427">
        <v>0</v>
      </c>
      <c r="G5427" t="s">
        <v>46</v>
      </c>
      <c r="H5427" t="s">
        <v>47005</v>
      </c>
      <c r="I5427" t="s">
        <v>47006</v>
      </c>
      <c r="J5427" t="s">
        <v>47003</v>
      </c>
      <c r="K5427" t="s">
        <v>47007</v>
      </c>
      <c r="L5427">
        <v>3</v>
      </c>
      <c r="M5427" t="s">
        <v>47008</v>
      </c>
      <c r="N5427" t="s">
        <v>192</v>
      </c>
      <c r="O5427" t="s">
        <v>34</v>
      </c>
      <c r="P5427" t="s">
        <v>47009</v>
      </c>
      <c r="Q5427" t="s">
        <v>37</v>
      </c>
      <c r="S5427" t="s">
        <v>52</v>
      </c>
      <c r="T5427" t="s">
        <v>227</v>
      </c>
      <c r="V5427" t="s">
        <v>40</v>
      </c>
      <c r="W5427" t="s">
        <v>40</v>
      </c>
      <c r="X5427" t="s">
        <v>41</v>
      </c>
      <c r="Z5427" t="s">
        <v>47010</v>
      </c>
    </row>
    <row r="5428" spans="1:26" x14ac:dyDescent="0.2">
      <c r="A5428" t="s">
        <v>47011</v>
      </c>
      <c r="B5428">
        <v>984</v>
      </c>
      <c r="C5428" t="s">
        <v>47012</v>
      </c>
      <c r="D5428" t="s">
        <v>47013</v>
      </c>
      <c r="E5428">
        <v>0.22</v>
      </c>
      <c r="F5428">
        <v>0.19900000000000001</v>
      </c>
      <c r="G5428" t="s">
        <v>29</v>
      </c>
      <c r="H5428" t="s">
        <v>47013</v>
      </c>
      <c r="I5428" t="s">
        <v>47014</v>
      </c>
      <c r="J5428" t="s">
        <v>47011</v>
      </c>
      <c r="K5428" t="s">
        <v>47015</v>
      </c>
      <c r="L5428">
        <v>1</v>
      </c>
      <c r="M5428" t="s">
        <v>47016</v>
      </c>
      <c r="N5428" t="s">
        <v>182</v>
      </c>
      <c r="O5428" t="s">
        <v>34</v>
      </c>
      <c r="P5428" t="s">
        <v>47017</v>
      </c>
      <c r="Q5428" t="s">
        <v>36</v>
      </c>
      <c r="S5428" t="s">
        <v>36</v>
      </c>
      <c r="T5428" t="s">
        <v>1004</v>
      </c>
      <c r="U5428" t="s">
        <v>47018</v>
      </c>
      <c r="V5428" t="s">
        <v>40</v>
      </c>
      <c r="W5428" t="s">
        <v>40</v>
      </c>
      <c r="X5428" t="s">
        <v>41</v>
      </c>
      <c r="Z5428" t="s">
        <v>47019</v>
      </c>
    </row>
    <row r="5429" spans="1:26" x14ac:dyDescent="0.2">
      <c r="A5429" t="s">
        <v>47020</v>
      </c>
      <c r="B5429">
        <v>342184</v>
      </c>
      <c r="C5429" t="s">
        <v>47021</v>
      </c>
      <c r="D5429" t="s">
        <v>47022</v>
      </c>
      <c r="E5429">
        <v>0.06</v>
      </c>
      <c r="F5429">
        <v>0.74129999999999996</v>
      </c>
      <c r="G5429" t="s">
        <v>29</v>
      </c>
      <c r="H5429" t="s">
        <v>47022</v>
      </c>
      <c r="I5429" t="s">
        <v>47023</v>
      </c>
      <c r="J5429" t="s">
        <v>47020</v>
      </c>
      <c r="K5429" t="s">
        <v>47024</v>
      </c>
      <c r="L5429">
        <v>15</v>
      </c>
      <c r="M5429" t="s">
        <v>47025</v>
      </c>
      <c r="N5429" t="s">
        <v>182</v>
      </c>
      <c r="O5429" t="s">
        <v>34</v>
      </c>
      <c r="P5429" t="s">
        <v>47026</v>
      </c>
      <c r="Q5429" t="s">
        <v>36</v>
      </c>
      <c r="S5429" t="s">
        <v>52</v>
      </c>
      <c r="T5429" t="s">
        <v>237</v>
      </c>
      <c r="V5429" t="s">
        <v>55</v>
      </c>
      <c r="W5429" t="s">
        <v>56</v>
      </c>
      <c r="X5429" t="s">
        <v>41</v>
      </c>
      <c r="Y5429" t="s">
        <v>46297</v>
      </c>
      <c r="Z5429" t="s">
        <v>47027</v>
      </c>
    </row>
    <row r="5430" spans="1:26" x14ac:dyDescent="0.2">
      <c r="A5430" t="s">
        <v>47028</v>
      </c>
      <c r="B5430">
        <v>641700</v>
      </c>
      <c r="C5430" t="s">
        <v>47029</v>
      </c>
      <c r="D5430" t="s">
        <v>47030</v>
      </c>
      <c r="E5430">
        <v>0.31</v>
      </c>
      <c r="F5430">
        <v>7.46E-2</v>
      </c>
      <c r="G5430" t="s">
        <v>29</v>
      </c>
      <c r="H5430" t="s">
        <v>47030</v>
      </c>
      <c r="I5430" t="s">
        <v>47031</v>
      </c>
      <c r="J5430" t="s">
        <v>47028</v>
      </c>
      <c r="K5430" t="s">
        <v>47032</v>
      </c>
      <c r="L5430">
        <v>5</v>
      </c>
      <c r="M5430" t="s">
        <v>47033</v>
      </c>
      <c r="N5430" t="s">
        <v>363</v>
      </c>
      <c r="O5430" t="s">
        <v>34</v>
      </c>
      <c r="V5430" t="s">
        <v>40</v>
      </c>
      <c r="W5430" t="s">
        <v>163</v>
      </c>
      <c r="X5430" t="s">
        <v>41</v>
      </c>
      <c r="Z5430" t="s">
        <v>47034</v>
      </c>
    </row>
    <row r="5431" spans="1:26" x14ac:dyDescent="0.2">
      <c r="A5431" t="s">
        <v>47035</v>
      </c>
      <c r="B5431" t="s">
        <v>41</v>
      </c>
      <c r="D5431" t="s">
        <v>47036</v>
      </c>
      <c r="E5431" t="s">
        <v>41</v>
      </c>
      <c r="F5431" t="s">
        <v>41</v>
      </c>
      <c r="G5431" t="s">
        <v>41</v>
      </c>
      <c r="H5431" t="s">
        <v>47037</v>
      </c>
      <c r="J5431" t="s">
        <v>47035</v>
      </c>
      <c r="L5431">
        <v>7</v>
      </c>
      <c r="M5431" t="s">
        <v>47038</v>
      </c>
      <c r="N5431" t="s">
        <v>182</v>
      </c>
      <c r="O5431" t="s">
        <v>11296</v>
      </c>
      <c r="P5431" t="s">
        <v>47039</v>
      </c>
      <c r="Q5431" t="s">
        <v>37</v>
      </c>
      <c r="V5431" t="s">
        <v>641</v>
      </c>
      <c r="W5431" t="s">
        <v>56</v>
      </c>
      <c r="X5431" t="s">
        <v>41</v>
      </c>
      <c r="Y5431" t="s">
        <v>47040</v>
      </c>
      <c r="Z5431" t="s">
        <v>47041</v>
      </c>
    </row>
    <row r="5432" spans="1:26" x14ac:dyDescent="0.2">
      <c r="A5432" t="s">
        <v>47042</v>
      </c>
      <c r="B5432">
        <v>100526783</v>
      </c>
      <c r="C5432" t="s">
        <v>47043</v>
      </c>
      <c r="D5432" t="s">
        <v>47044</v>
      </c>
      <c r="E5432" t="s">
        <v>41</v>
      </c>
      <c r="F5432" t="s">
        <v>41</v>
      </c>
      <c r="G5432" t="s">
        <v>41</v>
      </c>
      <c r="H5432" t="s">
        <v>47044</v>
      </c>
      <c r="J5432" t="s">
        <v>47042</v>
      </c>
      <c r="K5432" t="s">
        <v>47045</v>
      </c>
      <c r="L5432">
        <v>15</v>
      </c>
      <c r="M5432" t="s">
        <v>47046</v>
      </c>
      <c r="N5432" t="s">
        <v>182</v>
      </c>
      <c r="O5432" t="s">
        <v>34</v>
      </c>
      <c r="P5432" t="s">
        <v>47047</v>
      </c>
      <c r="Q5432" t="s">
        <v>37</v>
      </c>
      <c r="S5432" t="s">
        <v>36</v>
      </c>
      <c r="T5432" t="s">
        <v>53</v>
      </c>
      <c r="V5432" t="s">
        <v>641</v>
      </c>
      <c r="W5432" t="s">
        <v>40</v>
      </c>
      <c r="X5432" t="s">
        <v>41</v>
      </c>
      <c r="Z5432" t="s">
        <v>13580</v>
      </c>
    </row>
    <row r="5433" spans="1:26" x14ac:dyDescent="0.2">
      <c r="A5433" t="s">
        <v>47048</v>
      </c>
      <c r="B5433">
        <v>57481</v>
      </c>
      <c r="C5433" t="s">
        <v>47049</v>
      </c>
      <c r="D5433" t="s">
        <v>47049</v>
      </c>
      <c r="E5433">
        <v>0.44</v>
      </c>
      <c r="F5433">
        <v>1.9900000000000001E-2</v>
      </c>
      <c r="G5433" t="s">
        <v>46</v>
      </c>
      <c r="H5433" t="s">
        <v>47049</v>
      </c>
      <c r="J5433" t="s">
        <v>47048</v>
      </c>
      <c r="K5433" t="s">
        <v>47049</v>
      </c>
      <c r="L5433" t="s">
        <v>117</v>
      </c>
      <c r="M5433" t="s">
        <v>47050</v>
      </c>
      <c r="N5433" t="s">
        <v>182</v>
      </c>
      <c r="O5433" t="s">
        <v>34</v>
      </c>
      <c r="P5433" t="s">
        <v>47051</v>
      </c>
      <c r="Q5433" t="s">
        <v>52</v>
      </c>
      <c r="V5433" t="s">
        <v>56</v>
      </c>
      <c r="W5433" t="s">
        <v>56</v>
      </c>
      <c r="X5433" t="s">
        <v>41</v>
      </c>
      <c r="Y5433" t="s">
        <v>47052</v>
      </c>
      <c r="Z5433" t="s">
        <v>47053</v>
      </c>
    </row>
    <row r="5434" spans="1:26" x14ac:dyDescent="0.2">
      <c r="A5434" t="s">
        <v>47054</v>
      </c>
      <c r="B5434" t="s">
        <v>41</v>
      </c>
      <c r="D5434" t="s">
        <v>47055</v>
      </c>
      <c r="E5434" t="s">
        <v>41</v>
      </c>
      <c r="F5434" t="s">
        <v>41</v>
      </c>
      <c r="G5434" t="s">
        <v>41</v>
      </c>
      <c r="H5434" t="s">
        <v>47056</v>
      </c>
      <c r="J5434" t="s">
        <v>47054</v>
      </c>
      <c r="L5434">
        <v>7</v>
      </c>
      <c r="M5434" t="s">
        <v>47057</v>
      </c>
      <c r="N5434" t="s">
        <v>363</v>
      </c>
      <c r="O5434" t="s">
        <v>34</v>
      </c>
      <c r="P5434" t="s">
        <v>47058</v>
      </c>
      <c r="Q5434" t="s">
        <v>36</v>
      </c>
      <c r="S5434" t="s">
        <v>36</v>
      </c>
      <c r="T5434" t="s">
        <v>227</v>
      </c>
      <c r="V5434" t="s">
        <v>641</v>
      </c>
      <c r="W5434" t="s">
        <v>56</v>
      </c>
      <c r="X5434" t="s">
        <v>41</v>
      </c>
      <c r="Y5434" t="s">
        <v>47059</v>
      </c>
      <c r="Z5434" t="s">
        <v>47060</v>
      </c>
    </row>
    <row r="5435" spans="1:26" x14ac:dyDescent="0.2">
      <c r="A5435" t="s">
        <v>47061</v>
      </c>
      <c r="B5435">
        <v>6414</v>
      </c>
      <c r="C5435" t="s">
        <v>47062</v>
      </c>
      <c r="D5435" t="s">
        <v>47063</v>
      </c>
      <c r="E5435">
        <v>0.02</v>
      </c>
      <c r="F5435">
        <v>0.90549999999999997</v>
      </c>
      <c r="G5435" t="s">
        <v>29</v>
      </c>
      <c r="H5435" t="s">
        <v>47063</v>
      </c>
      <c r="I5435" t="s">
        <v>47064</v>
      </c>
      <c r="J5435" t="s">
        <v>47061</v>
      </c>
      <c r="K5435" t="s">
        <v>47065</v>
      </c>
      <c r="L5435">
        <v>5</v>
      </c>
      <c r="M5435" t="s">
        <v>47066</v>
      </c>
      <c r="N5435" t="s">
        <v>5941</v>
      </c>
      <c r="O5435" t="s">
        <v>34</v>
      </c>
      <c r="P5435" t="s">
        <v>47067</v>
      </c>
      <c r="Q5435" t="s">
        <v>36</v>
      </c>
      <c r="S5435" t="s">
        <v>36</v>
      </c>
      <c r="T5435" t="s">
        <v>7015</v>
      </c>
      <c r="U5435" t="s">
        <v>47068</v>
      </c>
      <c r="V5435" t="s">
        <v>40</v>
      </c>
      <c r="W5435" t="s">
        <v>40</v>
      </c>
      <c r="X5435" t="s">
        <v>41</v>
      </c>
      <c r="Z5435" t="s">
        <v>47069</v>
      </c>
    </row>
    <row r="5436" spans="1:26" x14ac:dyDescent="0.2">
      <c r="A5436" t="s">
        <v>47070</v>
      </c>
      <c r="B5436">
        <v>58510</v>
      </c>
      <c r="C5436" t="s">
        <v>47071</v>
      </c>
      <c r="D5436" t="s">
        <v>47072</v>
      </c>
      <c r="E5436">
        <v>0.35</v>
      </c>
      <c r="F5436">
        <v>0</v>
      </c>
      <c r="G5436" t="s">
        <v>46</v>
      </c>
      <c r="H5436" t="s">
        <v>47072</v>
      </c>
      <c r="I5436" t="s">
        <v>47073</v>
      </c>
      <c r="J5436" t="s">
        <v>47070</v>
      </c>
      <c r="K5436" t="s">
        <v>47074</v>
      </c>
      <c r="L5436">
        <v>19</v>
      </c>
      <c r="M5436" t="s">
        <v>47075</v>
      </c>
      <c r="N5436" t="s">
        <v>33</v>
      </c>
      <c r="O5436" t="s">
        <v>34</v>
      </c>
      <c r="P5436" t="s">
        <v>47076</v>
      </c>
      <c r="Q5436" t="s">
        <v>36</v>
      </c>
      <c r="S5436" t="s">
        <v>52</v>
      </c>
      <c r="T5436" t="s">
        <v>237</v>
      </c>
      <c r="V5436" t="s">
        <v>957</v>
      </c>
      <c r="W5436" t="s">
        <v>957</v>
      </c>
      <c r="X5436">
        <v>94</v>
      </c>
      <c r="Y5436" t="s">
        <v>47077</v>
      </c>
      <c r="Z5436" t="s">
        <v>47078</v>
      </c>
    </row>
    <row r="5437" spans="1:26" x14ac:dyDescent="0.2">
      <c r="A5437" t="s">
        <v>47079</v>
      </c>
      <c r="B5437">
        <v>100302736</v>
      </c>
      <c r="C5437" t="s">
        <v>47080</v>
      </c>
      <c r="D5437" t="s">
        <v>47081</v>
      </c>
      <c r="E5437" t="s">
        <v>41</v>
      </c>
      <c r="F5437" t="s">
        <v>41</v>
      </c>
      <c r="G5437" t="s">
        <v>41</v>
      </c>
      <c r="H5437" t="s">
        <v>47081</v>
      </c>
      <c r="J5437" t="s">
        <v>47079</v>
      </c>
      <c r="K5437" t="s">
        <v>47082</v>
      </c>
      <c r="L5437">
        <v>5</v>
      </c>
      <c r="M5437" t="s">
        <v>47083</v>
      </c>
      <c r="N5437" t="s">
        <v>4760</v>
      </c>
      <c r="O5437" t="s">
        <v>34</v>
      </c>
      <c r="P5437" t="s">
        <v>47084</v>
      </c>
      <c r="Q5437" t="s">
        <v>37</v>
      </c>
      <c r="V5437" t="s">
        <v>641</v>
      </c>
      <c r="W5437" t="s">
        <v>163</v>
      </c>
      <c r="X5437" t="s">
        <v>41</v>
      </c>
      <c r="Z5437" t="s">
        <v>47085</v>
      </c>
    </row>
    <row r="5438" spans="1:26" x14ac:dyDescent="0.2">
      <c r="A5438" t="s">
        <v>47086</v>
      </c>
      <c r="B5438" t="s">
        <v>41</v>
      </c>
      <c r="D5438" t="s">
        <v>47087</v>
      </c>
      <c r="E5438" t="s">
        <v>41</v>
      </c>
      <c r="F5438" t="s">
        <v>41</v>
      </c>
      <c r="G5438" t="s">
        <v>41</v>
      </c>
      <c r="H5438" t="s">
        <v>47087</v>
      </c>
      <c r="J5438" t="s">
        <v>47086</v>
      </c>
      <c r="L5438">
        <v>17</v>
      </c>
      <c r="M5438" t="s">
        <v>47088</v>
      </c>
      <c r="N5438" t="s">
        <v>182</v>
      </c>
      <c r="O5438" t="s">
        <v>34</v>
      </c>
      <c r="P5438" t="s">
        <v>47089</v>
      </c>
      <c r="Q5438" t="s">
        <v>37</v>
      </c>
      <c r="S5438" t="s">
        <v>36</v>
      </c>
      <c r="T5438" t="s">
        <v>276</v>
      </c>
      <c r="V5438" t="s">
        <v>641</v>
      </c>
      <c r="W5438" t="s">
        <v>641</v>
      </c>
      <c r="X5438" t="s">
        <v>41</v>
      </c>
      <c r="Z5438" t="s">
        <v>47090</v>
      </c>
    </row>
    <row r="5439" spans="1:26" x14ac:dyDescent="0.2">
      <c r="A5439" t="s">
        <v>47091</v>
      </c>
      <c r="B5439">
        <v>26025</v>
      </c>
      <c r="C5439" t="s">
        <v>47092</v>
      </c>
      <c r="D5439" t="s">
        <v>47093</v>
      </c>
      <c r="E5439">
        <v>-0.13</v>
      </c>
      <c r="F5439">
        <v>0.66669999999999996</v>
      </c>
      <c r="G5439" t="s">
        <v>29</v>
      </c>
      <c r="H5439" t="s">
        <v>47093</v>
      </c>
      <c r="I5439" t="s">
        <v>47094</v>
      </c>
      <c r="J5439" t="s">
        <v>47091</v>
      </c>
      <c r="K5439" t="s">
        <v>47095</v>
      </c>
      <c r="L5439">
        <v>5</v>
      </c>
      <c r="M5439" t="s">
        <v>47096</v>
      </c>
      <c r="N5439" t="s">
        <v>3622</v>
      </c>
      <c r="O5439" t="s">
        <v>11296</v>
      </c>
      <c r="P5439" t="s">
        <v>47097</v>
      </c>
      <c r="Q5439" t="s">
        <v>37</v>
      </c>
      <c r="V5439" t="s">
        <v>56</v>
      </c>
      <c r="W5439" t="s">
        <v>163</v>
      </c>
      <c r="X5439" t="s">
        <v>41</v>
      </c>
      <c r="Z5439" t="s">
        <v>47098</v>
      </c>
    </row>
    <row r="5440" spans="1:26" x14ac:dyDescent="0.2">
      <c r="A5440" t="s">
        <v>47099</v>
      </c>
      <c r="B5440">
        <v>552889</v>
      </c>
      <c r="C5440" t="s">
        <v>47100</v>
      </c>
      <c r="D5440" t="s">
        <v>47101</v>
      </c>
      <c r="E5440">
        <v>0.36</v>
      </c>
      <c r="F5440">
        <v>2.4899999999999999E-2</v>
      </c>
      <c r="G5440" t="s">
        <v>46</v>
      </c>
      <c r="H5440" t="s">
        <v>47101</v>
      </c>
      <c r="I5440" t="s">
        <v>47102</v>
      </c>
      <c r="J5440" t="s">
        <v>47099</v>
      </c>
      <c r="K5440" t="s">
        <v>47103</v>
      </c>
      <c r="L5440">
        <v>12</v>
      </c>
      <c r="M5440" t="s">
        <v>47104</v>
      </c>
      <c r="N5440" t="s">
        <v>182</v>
      </c>
      <c r="O5440" t="s">
        <v>34</v>
      </c>
      <c r="P5440" t="s">
        <v>47105</v>
      </c>
      <c r="S5440" t="s">
        <v>36</v>
      </c>
      <c r="T5440" t="s">
        <v>265</v>
      </c>
      <c r="U5440" t="s">
        <v>18486</v>
      </c>
      <c r="V5440" t="s">
        <v>40</v>
      </c>
      <c r="W5440" t="s">
        <v>40</v>
      </c>
      <c r="X5440" t="s">
        <v>41</v>
      </c>
      <c r="Z5440" t="s">
        <v>47106</v>
      </c>
    </row>
    <row r="5441" spans="1:26" x14ac:dyDescent="0.2">
      <c r="A5441" t="s">
        <v>47107</v>
      </c>
      <c r="B5441">
        <v>5591</v>
      </c>
      <c r="C5441" t="s">
        <v>47108</v>
      </c>
      <c r="D5441" t="s">
        <v>47109</v>
      </c>
      <c r="E5441">
        <v>7.0000000000000007E-2</v>
      </c>
      <c r="F5441">
        <v>0.75119999999999998</v>
      </c>
      <c r="G5441" t="s">
        <v>29</v>
      </c>
      <c r="H5441" t="s">
        <v>47109</v>
      </c>
      <c r="I5441" t="s">
        <v>47110</v>
      </c>
      <c r="J5441" t="s">
        <v>47107</v>
      </c>
      <c r="K5441" t="s">
        <v>47111</v>
      </c>
      <c r="L5441">
        <v>8</v>
      </c>
      <c r="M5441" t="s">
        <v>47112</v>
      </c>
      <c r="N5441" t="s">
        <v>428</v>
      </c>
      <c r="O5441" t="s">
        <v>34</v>
      </c>
      <c r="P5441" t="s">
        <v>47113</v>
      </c>
      <c r="Q5441" t="s">
        <v>52</v>
      </c>
      <c r="S5441" t="s">
        <v>98</v>
      </c>
      <c r="T5441" t="s">
        <v>265</v>
      </c>
      <c r="U5441" t="s">
        <v>47114</v>
      </c>
      <c r="V5441" t="s">
        <v>40</v>
      </c>
      <c r="W5441" t="s">
        <v>40</v>
      </c>
      <c r="X5441" t="s">
        <v>41</v>
      </c>
      <c r="Z5441" t="s">
        <v>1580</v>
      </c>
    </row>
    <row r="5442" spans="1:26" x14ac:dyDescent="0.2">
      <c r="A5442" t="s">
        <v>47115</v>
      </c>
      <c r="B5442">
        <v>56103</v>
      </c>
      <c r="C5442" t="s">
        <v>47116</v>
      </c>
      <c r="D5442" t="s">
        <v>47117</v>
      </c>
      <c r="E5442">
        <v>0.42</v>
      </c>
      <c r="F5442">
        <v>7.9600000000000004E-2</v>
      </c>
      <c r="G5442" t="s">
        <v>29</v>
      </c>
      <c r="H5442" t="s">
        <v>47117</v>
      </c>
      <c r="I5442" t="s">
        <v>47118</v>
      </c>
      <c r="J5442" t="s">
        <v>47115</v>
      </c>
      <c r="K5442" t="s">
        <v>47119</v>
      </c>
      <c r="L5442">
        <v>5</v>
      </c>
      <c r="M5442" t="s">
        <v>47120</v>
      </c>
      <c r="N5442" t="s">
        <v>363</v>
      </c>
      <c r="O5442" t="s">
        <v>11296</v>
      </c>
      <c r="P5442" t="s">
        <v>47121</v>
      </c>
      <c r="Q5442" t="s">
        <v>37</v>
      </c>
      <c r="S5442" t="s">
        <v>37</v>
      </c>
      <c r="T5442" t="s">
        <v>53</v>
      </c>
      <c r="V5442" t="s">
        <v>55</v>
      </c>
      <c r="W5442" t="s">
        <v>163</v>
      </c>
      <c r="X5442" t="s">
        <v>41</v>
      </c>
      <c r="Z5442" t="s">
        <v>47122</v>
      </c>
    </row>
    <row r="5443" spans="1:26" x14ac:dyDescent="0.2">
      <c r="A5443" t="s">
        <v>47123</v>
      </c>
      <c r="B5443">
        <v>4067</v>
      </c>
      <c r="C5443" t="s">
        <v>47124</v>
      </c>
      <c r="D5443" t="s">
        <v>47125</v>
      </c>
      <c r="E5443">
        <v>0.71</v>
      </c>
      <c r="F5443">
        <v>0</v>
      </c>
      <c r="G5443" t="s">
        <v>46</v>
      </c>
      <c r="H5443" t="s">
        <v>47125</v>
      </c>
      <c r="I5443" t="s">
        <v>47126</v>
      </c>
      <c r="J5443" t="s">
        <v>47123</v>
      </c>
      <c r="K5443" t="s">
        <v>47124</v>
      </c>
      <c r="L5443">
        <v>8</v>
      </c>
      <c r="M5443" t="s">
        <v>47127</v>
      </c>
      <c r="N5443" t="s">
        <v>171</v>
      </c>
      <c r="O5443" t="s">
        <v>34</v>
      </c>
      <c r="P5443" t="s">
        <v>47128</v>
      </c>
      <c r="Q5443" t="s">
        <v>52</v>
      </c>
      <c r="S5443" t="s">
        <v>52</v>
      </c>
      <c r="T5443" t="s">
        <v>10950</v>
      </c>
      <c r="U5443" t="s">
        <v>47129</v>
      </c>
      <c r="V5443" t="s">
        <v>40</v>
      </c>
      <c r="W5443" t="s">
        <v>56</v>
      </c>
      <c r="X5443" t="s">
        <v>41</v>
      </c>
      <c r="Y5443" t="s">
        <v>47130</v>
      </c>
      <c r="Z5443" t="s">
        <v>47131</v>
      </c>
    </row>
    <row r="5444" spans="1:26" x14ac:dyDescent="0.2">
      <c r="A5444" t="s">
        <v>47132</v>
      </c>
      <c r="B5444">
        <v>100528019</v>
      </c>
      <c r="C5444" t="s">
        <v>47133</v>
      </c>
      <c r="D5444" t="s">
        <v>47134</v>
      </c>
      <c r="E5444" t="s">
        <v>41</v>
      </c>
      <c r="F5444" t="s">
        <v>41</v>
      </c>
      <c r="G5444" t="s">
        <v>41</v>
      </c>
      <c r="H5444" t="s">
        <v>41</v>
      </c>
      <c r="I5444" t="s">
        <v>41</v>
      </c>
      <c r="J5444" t="s">
        <v>41</v>
      </c>
      <c r="K5444" t="s">
        <v>41</v>
      </c>
      <c r="L5444" t="s">
        <v>41</v>
      </c>
      <c r="M5444" t="s">
        <v>41</v>
      </c>
      <c r="N5444" t="s">
        <v>41</v>
      </c>
      <c r="O5444" t="s">
        <v>41</v>
      </c>
      <c r="P5444" t="s">
        <v>41</v>
      </c>
      <c r="Q5444" t="s">
        <v>41</v>
      </c>
      <c r="R5444" t="s">
        <v>41</v>
      </c>
      <c r="S5444" t="s">
        <v>41</v>
      </c>
      <c r="T5444" t="s">
        <v>41</v>
      </c>
      <c r="U5444" t="s">
        <v>41</v>
      </c>
      <c r="V5444" t="s">
        <v>41</v>
      </c>
      <c r="W5444" t="s">
        <v>41</v>
      </c>
      <c r="X5444" t="s">
        <v>41</v>
      </c>
      <c r="Y5444" t="s">
        <v>41</v>
      </c>
      <c r="Z5444" t="s">
        <v>41</v>
      </c>
    </row>
    <row r="5445" spans="1:26" x14ac:dyDescent="0.2">
      <c r="A5445" t="s">
        <v>47135</v>
      </c>
      <c r="B5445">
        <v>8790</v>
      </c>
      <c r="C5445" t="s">
        <v>47136</v>
      </c>
      <c r="D5445" t="s">
        <v>47137</v>
      </c>
      <c r="E5445">
        <v>-0.15</v>
      </c>
      <c r="F5445">
        <v>0.35820000000000002</v>
      </c>
      <c r="G5445" t="s">
        <v>29</v>
      </c>
      <c r="H5445" t="s">
        <v>47137</v>
      </c>
      <c r="I5445" t="s">
        <v>47138</v>
      </c>
      <c r="J5445" t="s">
        <v>47135</v>
      </c>
      <c r="K5445" t="s">
        <v>47139</v>
      </c>
      <c r="L5445">
        <v>1</v>
      </c>
      <c r="M5445" t="s">
        <v>47140</v>
      </c>
      <c r="N5445" t="s">
        <v>108</v>
      </c>
      <c r="O5445" t="s">
        <v>34</v>
      </c>
      <c r="P5445" t="s">
        <v>47141</v>
      </c>
      <c r="S5445" t="s">
        <v>37</v>
      </c>
      <c r="T5445" t="s">
        <v>53</v>
      </c>
      <c r="U5445" t="s">
        <v>47142</v>
      </c>
      <c r="V5445" t="s">
        <v>40</v>
      </c>
      <c r="W5445" t="s">
        <v>40</v>
      </c>
      <c r="X5445" t="s">
        <v>41</v>
      </c>
      <c r="Z5445" t="s">
        <v>47143</v>
      </c>
    </row>
    <row r="5446" spans="1:26" x14ac:dyDescent="0.2">
      <c r="A5446" t="s">
        <v>47144</v>
      </c>
      <c r="B5446">
        <v>100423062</v>
      </c>
      <c r="C5446" t="s">
        <v>47145</v>
      </c>
      <c r="D5446" t="s">
        <v>47146</v>
      </c>
      <c r="E5446" t="s">
        <v>41</v>
      </c>
      <c r="F5446" t="s">
        <v>41</v>
      </c>
      <c r="G5446" t="s">
        <v>41</v>
      </c>
      <c r="H5446" t="s">
        <v>47146</v>
      </c>
      <c r="J5446" t="s">
        <v>47144</v>
      </c>
      <c r="K5446" t="s">
        <v>47147</v>
      </c>
      <c r="L5446">
        <v>22</v>
      </c>
      <c r="M5446" t="s">
        <v>47148</v>
      </c>
      <c r="N5446" t="s">
        <v>182</v>
      </c>
      <c r="O5446" t="s">
        <v>34</v>
      </c>
      <c r="U5446" t="s">
        <v>47149</v>
      </c>
      <c r="V5446" t="s">
        <v>40</v>
      </c>
      <c r="W5446" t="s">
        <v>56</v>
      </c>
      <c r="X5446" t="s">
        <v>41</v>
      </c>
      <c r="Y5446" t="s">
        <v>47150</v>
      </c>
      <c r="Z5446" t="s">
        <v>47151</v>
      </c>
    </row>
    <row r="5447" spans="1:26" x14ac:dyDescent="0.2">
      <c r="A5447" t="s">
        <v>47152</v>
      </c>
      <c r="B5447">
        <v>1937</v>
      </c>
      <c r="C5447" t="s">
        <v>47153</v>
      </c>
      <c r="D5447" t="s">
        <v>47154</v>
      </c>
      <c r="E5447">
        <v>0.1</v>
      </c>
      <c r="F5447">
        <v>0.6169</v>
      </c>
      <c r="G5447" t="s">
        <v>29</v>
      </c>
      <c r="H5447" t="s">
        <v>47154</v>
      </c>
      <c r="I5447" t="s">
        <v>47155</v>
      </c>
      <c r="J5447" t="s">
        <v>47152</v>
      </c>
      <c r="K5447" t="s">
        <v>47156</v>
      </c>
      <c r="L5447">
        <v>11</v>
      </c>
      <c r="M5447" t="s">
        <v>47157</v>
      </c>
      <c r="N5447" t="s">
        <v>192</v>
      </c>
      <c r="O5447" t="s">
        <v>34</v>
      </c>
      <c r="P5447" t="s">
        <v>47158</v>
      </c>
      <c r="Q5447" t="s">
        <v>36</v>
      </c>
      <c r="S5447" t="s">
        <v>36</v>
      </c>
      <c r="T5447" t="s">
        <v>210</v>
      </c>
      <c r="V5447" t="s">
        <v>163</v>
      </c>
      <c r="W5447" t="s">
        <v>40</v>
      </c>
      <c r="X5447" t="s">
        <v>41</v>
      </c>
      <c r="Z5447" t="s">
        <v>47159</v>
      </c>
    </row>
    <row r="5448" spans="1:26" x14ac:dyDescent="0.2">
      <c r="A5448" t="s">
        <v>47160</v>
      </c>
      <c r="B5448">
        <v>10072</v>
      </c>
      <c r="C5448" t="s">
        <v>47161</v>
      </c>
      <c r="D5448" t="s">
        <v>47162</v>
      </c>
      <c r="E5448">
        <v>0.56000000000000005</v>
      </c>
      <c r="F5448">
        <v>0</v>
      </c>
      <c r="G5448" t="s">
        <v>46</v>
      </c>
      <c r="H5448" t="s">
        <v>47162</v>
      </c>
      <c r="J5448" t="s">
        <v>47160</v>
      </c>
      <c r="K5448" t="s">
        <v>47163</v>
      </c>
      <c r="L5448">
        <v>11</v>
      </c>
      <c r="M5448" t="s">
        <v>47164</v>
      </c>
      <c r="N5448" t="s">
        <v>108</v>
      </c>
      <c r="O5448" t="s">
        <v>34</v>
      </c>
      <c r="P5448" t="s">
        <v>47165</v>
      </c>
      <c r="Q5448" t="s">
        <v>36</v>
      </c>
      <c r="S5448" t="s">
        <v>98</v>
      </c>
      <c r="T5448" t="s">
        <v>28056</v>
      </c>
      <c r="U5448" t="s">
        <v>47166</v>
      </c>
      <c r="V5448" t="s">
        <v>40</v>
      </c>
      <c r="W5448" t="s">
        <v>40</v>
      </c>
      <c r="X5448" t="s">
        <v>41</v>
      </c>
      <c r="Z5448" t="s">
        <v>47167</v>
      </c>
    </row>
    <row r="5449" spans="1:26" x14ac:dyDescent="0.2">
      <c r="A5449" t="s">
        <v>47168</v>
      </c>
      <c r="B5449">
        <v>100534593</v>
      </c>
      <c r="C5449" t="s">
        <v>47169</v>
      </c>
      <c r="D5449" t="s">
        <v>47170</v>
      </c>
      <c r="E5449" t="s">
        <v>41</v>
      </c>
      <c r="F5449" t="s">
        <v>41</v>
      </c>
      <c r="G5449" t="s">
        <v>41</v>
      </c>
      <c r="H5449" t="s">
        <v>41</v>
      </c>
      <c r="I5449" t="s">
        <v>41</v>
      </c>
      <c r="J5449" t="s">
        <v>41</v>
      </c>
      <c r="K5449" t="s">
        <v>41</v>
      </c>
      <c r="L5449" t="s">
        <v>41</v>
      </c>
      <c r="M5449" t="s">
        <v>41</v>
      </c>
      <c r="N5449" t="s">
        <v>41</v>
      </c>
      <c r="O5449" t="s">
        <v>41</v>
      </c>
      <c r="P5449" t="s">
        <v>41</v>
      </c>
      <c r="Q5449" t="s">
        <v>41</v>
      </c>
      <c r="R5449" t="s">
        <v>41</v>
      </c>
      <c r="S5449" t="s">
        <v>41</v>
      </c>
      <c r="T5449" t="s">
        <v>41</v>
      </c>
      <c r="U5449" t="s">
        <v>41</v>
      </c>
      <c r="V5449" t="s">
        <v>41</v>
      </c>
      <c r="W5449" t="s">
        <v>41</v>
      </c>
      <c r="X5449" t="s">
        <v>41</v>
      </c>
      <c r="Y5449" t="s">
        <v>41</v>
      </c>
      <c r="Z5449" t="s">
        <v>41</v>
      </c>
    </row>
    <row r="5450" spans="1:26" x14ac:dyDescent="0.2">
      <c r="A5450" t="s">
        <v>47171</v>
      </c>
      <c r="B5450">
        <v>404734</v>
      </c>
      <c r="C5450" t="s">
        <v>47172</v>
      </c>
      <c r="D5450" t="s">
        <v>47173</v>
      </c>
      <c r="E5450" t="s">
        <v>41</v>
      </c>
      <c r="F5450" t="s">
        <v>41</v>
      </c>
      <c r="G5450" t="s">
        <v>41</v>
      </c>
      <c r="H5450" t="s">
        <v>47173</v>
      </c>
      <c r="I5450" t="s">
        <v>47174</v>
      </c>
      <c r="J5450" t="s">
        <v>47171</v>
      </c>
      <c r="K5450" t="s">
        <v>47175</v>
      </c>
      <c r="L5450">
        <v>5</v>
      </c>
      <c r="M5450" t="s">
        <v>47176</v>
      </c>
      <c r="N5450" t="s">
        <v>182</v>
      </c>
      <c r="O5450" t="s">
        <v>11296</v>
      </c>
      <c r="P5450" t="s">
        <v>47177</v>
      </c>
      <c r="Q5450" t="s">
        <v>36</v>
      </c>
      <c r="V5450" t="s">
        <v>163</v>
      </c>
      <c r="W5450" t="s">
        <v>40</v>
      </c>
      <c r="X5450" t="s">
        <v>41</v>
      </c>
      <c r="Z5450" t="s">
        <v>27285</v>
      </c>
    </row>
    <row r="5451" spans="1:26" x14ac:dyDescent="0.2">
      <c r="A5451" t="s">
        <v>47178</v>
      </c>
      <c r="B5451">
        <v>57132</v>
      </c>
      <c r="C5451" t="s">
        <v>47179</v>
      </c>
      <c r="D5451" t="s">
        <v>47180</v>
      </c>
      <c r="E5451">
        <v>0.27</v>
      </c>
      <c r="F5451">
        <v>0.14430000000000001</v>
      </c>
      <c r="G5451" t="s">
        <v>29</v>
      </c>
      <c r="H5451" t="s">
        <v>47180</v>
      </c>
      <c r="I5451" t="s">
        <v>47181</v>
      </c>
      <c r="J5451" t="s">
        <v>47178</v>
      </c>
      <c r="K5451" t="s">
        <v>47182</v>
      </c>
      <c r="L5451">
        <v>18</v>
      </c>
      <c r="M5451" t="s">
        <v>47183</v>
      </c>
      <c r="N5451" t="s">
        <v>182</v>
      </c>
      <c r="O5451" t="s">
        <v>34</v>
      </c>
      <c r="P5451" t="s">
        <v>47184</v>
      </c>
      <c r="Q5451" t="s">
        <v>52</v>
      </c>
      <c r="S5451" t="s">
        <v>52</v>
      </c>
      <c r="T5451" t="s">
        <v>47185</v>
      </c>
      <c r="U5451" t="s">
        <v>47186</v>
      </c>
      <c r="V5451" t="s">
        <v>40</v>
      </c>
      <c r="W5451" t="s">
        <v>40</v>
      </c>
      <c r="X5451" t="s">
        <v>41</v>
      </c>
      <c r="Z5451" t="s">
        <v>47187</v>
      </c>
    </row>
    <row r="5452" spans="1:26" x14ac:dyDescent="0.2">
      <c r="A5452" t="s">
        <v>47188</v>
      </c>
      <c r="B5452" t="s">
        <v>41</v>
      </c>
      <c r="D5452" t="s">
        <v>47189</v>
      </c>
      <c r="E5452" t="s">
        <v>41</v>
      </c>
      <c r="F5452" t="s">
        <v>41</v>
      </c>
      <c r="G5452" t="s">
        <v>41</v>
      </c>
      <c r="H5452" t="s">
        <v>47189</v>
      </c>
      <c r="J5452" t="s">
        <v>47188</v>
      </c>
      <c r="L5452">
        <v>16</v>
      </c>
      <c r="M5452" t="s">
        <v>47190</v>
      </c>
      <c r="N5452" t="s">
        <v>4760</v>
      </c>
      <c r="O5452" t="s">
        <v>11296</v>
      </c>
      <c r="P5452" t="s">
        <v>47191</v>
      </c>
      <c r="Q5452" t="s">
        <v>37</v>
      </c>
      <c r="V5452" t="s">
        <v>641</v>
      </c>
      <c r="W5452" t="s">
        <v>641</v>
      </c>
      <c r="X5452" t="s">
        <v>41</v>
      </c>
      <c r="Z5452" t="s">
        <v>47090</v>
      </c>
    </row>
    <row r="5453" spans="1:26" x14ac:dyDescent="0.2">
      <c r="A5453" t="s">
        <v>47192</v>
      </c>
      <c r="B5453">
        <v>100528064</v>
      </c>
      <c r="C5453" t="s">
        <v>47193</v>
      </c>
      <c r="D5453" t="s">
        <v>47194</v>
      </c>
      <c r="E5453" t="s">
        <v>41</v>
      </c>
      <c r="F5453" t="s">
        <v>41</v>
      </c>
      <c r="G5453" t="s">
        <v>41</v>
      </c>
      <c r="H5453" t="s">
        <v>47194</v>
      </c>
      <c r="J5453" t="s">
        <v>47192</v>
      </c>
      <c r="K5453" t="s">
        <v>47195</v>
      </c>
      <c r="L5453">
        <v>14</v>
      </c>
      <c r="M5453" t="s">
        <v>47196</v>
      </c>
      <c r="N5453" t="s">
        <v>182</v>
      </c>
      <c r="O5453" t="s">
        <v>34</v>
      </c>
      <c r="P5453" t="s">
        <v>47197</v>
      </c>
      <c r="Q5453" t="s">
        <v>37</v>
      </c>
      <c r="S5453" t="s">
        <v>36</v>
      </c>
      <c r="T5453" t="s">
        <v>265</v>
      </c>
      <c r="V5453" t="s">
        <v>641</v>
      </c>
      <c r="W5453" t="s">
        <v>56</v>
      </c>
      <c r="X5453" t="s">
        <v>41</v>
      </c>
      <c r="Y5453" t="s">
        <v>47198</v>
      </c>
      <c r="Z5453" t="s">
        <v>20554</v>
      </c>
    </row>
    <row r="5454" spans="1:26" x14ac:dyDescent="0.2">
      <c r="A5454" t="s">
        <v>47199</v>
      </c>
      <c r="B5454" t="s">
        <v>41</v>
      </c>
      <c r="D5454" t="s">
        <v>47200</v>
      </c>
      <c r="E5454" t="s">
        <v>41</v>
      </c>
      <c r="F5454" t="s">
        <v>41</v>
      </c>
      <c r="G5454" t="s">
        <v>41</v>
      </c>
      <c r="H5454" t="s">
        <v>47200</v>
      </c>
      <c r="J5454" t="s">
        <v>47199</v>
      </c>
      <c r="L5454">
        <v>19</v>
      </c>
      <c r="M5454" t="s">
        <v>47201</v>
      </c>
      <c r="N5454" t="s">
        <v>182</v>
      </c>
      <c r="O5454" t="s">
        <v>34</v>
      </c>
      <c r="P5454" t="s">
        <v>47202</v>
      </c>
      <c r="Q5454" t="s">
        <v>36</v>
      </c>
      <c r="V5454" t="s">
        <v>641</v>
      </c>
      <c r="W5454" t="s">
        <v>163</v>
      </c>
      <c r="X5454" t="s">
        <v>41</v>
      </c>
      <c r="Z5454" t="s">
        <v>47203</v>
      </c>
    </row>
    <row r="5455" spans="1:26" x14ac:dyDescent="0.2">
      <c r="A5455" t="s">
        <v>47204</v>
      </c>
      <c r="B5455">
        <v>1548</v>
      </c>
      <c r="C5455" t="s">
        <v>47205</v>
      </c>
      <c r="D5455" t="s">
        <v>47206</v>
      </c>
      <c r="E5455">
        <v>-0.08</v>
      </c>
      <c r="F5455">
        <v>0.59699999999999998</v>
      </c>
      <c r="G5455" t="s">
        <v>29</v>
      </c>
      <c r="H5455" t="s">
        <v>47206</v>
      </c>
      <c r="I5455" t="s">
        <v>47207</v>
      </c>
      <c r="J5455" t="s">
        <v>47204</v>
      </c>
      <c r="K5455" t="s">
        <v>47208</v>
      </c>
      <c r="L5455">
        <v>19</v>
      </c>
      <c r="M5455" t="s">
        <v>47209</v>
      </c>
      <c r="N5455" t="s">
        <v>1512</v>
      </c>
      <c r="O5455" t="s">
        <v>34</v>
      </c>
      <c r="P5455" t="s">
        <v>47210</v>
      </c>
      <c r="Q5455" t="s">
        <v>52</v>
      </c>
      <c r="U5455" t="s">
        <v>47211</v>
      </c>
      <c r="V5455" t="s">
        <v>55</v>
      </c>
      <c r="W5455" t="s">
        <v>55</v>
      </c>
      <c r="X5455">
        <v>70</v>
      </c>
      <c r="Y5455" t="s">
        <v>47212</v>
      </c>
      <c r="Z5455" t="s">
        <v>47213</v>
      </c>
    </row>
    <row r="5456" spans="1:26" x14ac:dyDescent="0.2">
      <c r="A5456" t="s">
        <v>47214</v>
      </c>
      <c r="B5456">
        <v>3145</v>
      </c>
      <c r="C5456" t="s">
        <v>47215</v>
      </c>
      <c r="D5456" t="s">
        <v>47216</v>
      </c>
      <c r="E5456">
        <v>0.79</v>
      </c>
      <c r="F5456">
        <v>0</v>
      </c>
      <c r="G5456" t="s">
        <v>46</v>
      </c>
      <c r="H5456" t="s">
        <v>47216</v>
      </c>
      <c r="I5456" t="s">
        <v>47217</v>
      </c>
      <c r="J5456" t="s">
        <v>47214</v>
      </c>
      <c r="K5456" t="s">
        <v>47218</v>
      </c>
      <c r="L5456">
        <v>11</v>
      </c>
      <c r="M5456" t="s">
        <v>47219</v>
      </c>
      <c r="N5456" t="s">
        <v>217</v>
      </c>
      <c r="O5456" t="s">
        <v>34</v>
      </c>
      <c r="P5456" t="s">
        <v>47220</v>
      </c>
      <c r="Q5456" t="s">
        <v>52</v>
      </c>
      <c r="S5456" t="s">
        <v>36</v>
      </c>
      <c r="T5456" t="s">
        <v>17655</v>
      </c>
      <c r="V5456" t="s">
        <v>40</v>
      </c>
      <c r="W5456" t="s">
        <v>55</v>
      </c>
      <c r="X5456">
        <v>6</v>
      </c>
      <c r="Y5456" t="s">
        <v>47221</v>
      </c>
      <c r="Z5456" t="s">
        <v>47222</v>
      </c>
    </row>
    <row r="5457" spans="1:26" x14ac:dyDescent="0.2">
      <c r="A5457" t="s">
        <v>47223</v>
      </c>
      <c r="B5457" t="s">
        <v>41</v>
      </c>
      <c r="D5457" t="s">
        <v>47224</v>
      </c>
      <c r="E5457" t="s">
        <v>41</v>
      </c>
      <c r="F5457" t="s">
        <v>41</v>
      </c>
      <c r="G5457" t="s">
        <v>41</v>
      </c>
      <c r="H5457" t="s">
        <v>47224</v>
      </c>
      <c r="J5457" t="s">
        <v>47223</v>
      </c>
      <c r="L5457">
        <v>14</v>
      </c>
      <c r="M5457" t="s">
        <v>47225</v>
      </c>
      <c r="N5457" t="s">
        <v>182</v>
      </c>
      <c r="O5457" t="s">
        <v>34</v>
      </c>
      <c r="P5457" t="s">
        <v>47226</v>
      </c>
      <c r="Q5457" t="s">
        <v>37</v>
      </c>
      <c r="S5457" t="s">
        <v>37</v>
      </c>
      <c r="T5457" t="s">
        <v>1568</v>
      </c>
      <c r="V5457" t="s">
        <v>641</v>
      </c>
      <c r="W5457" t="s">
        <v>56</v>
      </c>
      <c r="X5457" t="s">
        <v>41</v>
      </c>
      <c r="Y5457" t="s">
        <v>47227</v>
      </c>
      <c r="Z5457" t="s">
        <v>47228</v>
      </c>
    </row>
    <row r="5458" spans="1:26" x14ac:dyDescent="0.2">
      <c r="A5458" t="s">
        <v>47229</v>
      </c>
      <c r="B5458">
        <v>5683</v>
      </c>
      <c r="C5458" t="s">
        <v>47230</v>
      </c>
      <c r="D5458" t="s">
        <v>47231</v>
      </c>
      <c r="E5458" t="s">
        <v>41</v>
      </c>
      <c r="F5458" t="s">
        <v>41</v>
      </c>
      <c r="G5458" t="s">
        <v>41</v>
      </c>
      <c r="H5458" t="s">
        <v>41</v>
      </c>
      <c r="I5458" t="s">
        <v>41</v>
      </c>
      <c r="J5458" t="s">
        <v>41</v>
      </c>
      <c r="K5458" t="s">
        <v>41</v>
      </c>
      <c r="L5458" t="s">
        <v>41</v>
      </c>
      <c r="M5458" t="s">
        <v>41</v>
      </c>
      <c r="N5458" t="s">
        <v>41</v>
      </c>
      <c r="O5458" t="s">
        <v>41</v>
      </c>
      <c r="P5458" t="s">
        <v>41</v>
      </c>
      <c r="Q5458" t="s">
        <v>41</v>
      </c>
      <c r="R5458" t="s">
        <v>41</v>
      </c>
      <c r="S5458" t="s">
        <v>41</v>
      </c>
      <c r="T5458" t="s">
        <v>41</v>
      </c>
      <c r="U5458" t="s">
        <v>41</v>
      </c>
      <c r="V5458" t="s">
        <v>41</v>
      </c>
      <c r="W5458" t="s">
        <v>41</v>
      </c>
      <c r="X5458" t="s">
        <v>41</v>
      </c>
      <c r="Y5458" t="s">
        <v>41</v>
      </c>
      <c r="Z5458" t="s">
        <v>41</v>
      </c>
    </row>
    <row r="5459" spans="1:26" x14ac:dyDescent="0.2">
      <c r="A5459" t="s">
        <v>47232</v>
      </c>
      <c r="B5459">
        <v>5222</v>
      </c>
      <c r="C5459" t="s">
        <v>47233</v>
      </c>
      <c r="D5459" t="s">
        <v>47234</v>
      </c>
      <c r="E5459">
        <v>0.45</v>
      </c>
      <c r="F5459">
        <v>1.49E-2</v>
      </c>
      <c r="G5459" t="s">
        <v>46</v>
      </c>
      <c r="H5459" t="s">
        <v>47234</v>
      </c>
      <c r="J5459" t="s">
        <v>47232</v>
      </c>
      <c r="K5459" t="s">
        <v>47235</v>
      </c>
      <c r="L5459">
        <v>11</v>
      </c>
      <c r="M5459" t="s">
        <v>47236</v>
      </c>
      <c r="N5459" t="s">
        <v>807</v>
      </c>
      <c r="O5459" t="s">
        <v>34</v>
      </c>
      <c r="P5459" t="s">
        <v>47237</v>
      </c>
      <c r="Q5459" t="s">
        <v>52</v>
      </c>
      <c r="V5459" t="s">
        <v>55</v>
      </c>
      <c r="W5459" t="s">
        <v>55</v>
      </c>
      <c r="X5459">
        <v>590</v>
      </c>
      <c r="Y5459" t="s">
        <v>47238</v>
      </c>
      <c r="Z5459" t="s">
        <v>47239</v>
      </c>
    </row>
    <row r="5460" spans="1:26" x14ac:dyDescent="0.2">
      <c r="A5460" t="s">
        <v>47240</v>
      </c>
      <c r="B5460">
        <v>3240</v>
      </c>
      <c r="C5460" t="s">
        <v>47241</v>
      </c>
      <c r="D5460" t="s">
        <v>47242</v>
      </c>
      <c r="E5460">
        <v>0.25</v>
      </c>
      <c r="F5460">
        <v>0.1244</v>
      </c>
      <c r="G5460" t="s">
        <v>29</v>
      </c>
      <c r="H5460" t="s">
        <v>47242</v>
      </c>
      <c r="J5460" t="s">
        <v>47240</v>
      </c>
      <c r="K5460" t="s">
        <v>47243</v>
      </c>
      <c r="L5460">
        <v>16</v>
      </c>
      <c r="M5460" t="s">
        <v>47244</v>
      </c>
      <c r="N5460" t="s">
        <v>437</v>
      </c>
      <c r="O5460" t="s">
        <v>34</v>
      </c>
      <c r="P5460" t="s">
        <v>47245</v>
      </c>
      <c r="Q5460" t="s">
        <v>52</v>
      </c>
      <c r="S5460" t="s">
        <v>36</v>
      </c>
      <c r="T5460" t="s">
        <v>53</v>
      </c>
      <c r="U5460" t="s">
        <v>47246</v>
      </c>
      <c r="V5460" t="s">
        <v>55</v>
      </c>
      <c r="W5460" t="s">
        <v>55</v>
      </c>
      <c r="X5460">
        <v>181</v>
      </c>
      <c r="Y5460" t="s">
        <v>47247</v>
      </c>
      <c r="Z5460" t="s">
        <v>47248</v>
      </c>
    </row>
    <row r="5461" spans="1:26" x14ac:dyDescent="0.2">
      <c r="A5461" t="s">
        <v>47249</v>
      </c>
      <c r="B5461" t="s">
        <v>41</v>
      </c>
      <c r="D5461" t="s">
        <v>47250</v>
      </c>
      <c r="E5461" t="s">
        <v>41</v>
      </c>
      <c r="F5461" t="s">
        <v>41</v>
      </c>
      <c r="G5461" t="s">
        <v>41</v>
      </c>
      <c r="H5461" t="s">
        <v>47251</v>
      </c>
      <c r="J5461" t="s">
        <v>47249</v>
      </c>
      <c r="L5461">
        <v>12</v>
      </c>
      <c r="M5461" t="s">
        <v>47252</v>
      </c>
      <c r="N5461" t="s">
        <v>363</v>
      </c>
      <c r="O5461" t="s">
        <v>11296</v>
      </c>
      <c r="P5461" t="s">
        <v>22532</v>
      </c>
      <c r="Q5461" t="s">
        <v>37</v>
      </c>
      <c r="V5461" t="s">
        <v>641</v>
      </c>
      <c r="W5461" t="s">
        <v>55</v>
      </c>
      <c r="X5461">
        <v>13</v>
      </c>
      <c r="Y5461" t="s">
        <v>47253</v>
      </c>
      <c r="Z5461" t="s">
        <v>47254</v>
      </c>
    </row>
    <row r="5462" spans="1:26" x14ac:dyDescent="0.2">
      <c r="A5462" t="s">
        <v>47255</v>
      </c>
      <c r="B5462">
        <v>26065</v>
      </c>
      <c r="C5462" t="s">
        <v>47256</v>
      </c>
      <c r="D5462" t="s">
        <v>47257</v>
      </c>
      <c r="E5462">
        <v>0.35</v>
      </c>
      <c r="F5462">
        <v>3.9800000000000002E-2</v>
      </c>
      <c r="G5462" t="s">
        <v>46</v>
      </c>
      <c r="H5462" t="s">
        <v>47257</v>
      </c>
      <c r="I5462" t="s">
        <v>47258</v>
      </c>
      <c r="J5462" t="s">
        <v>47255</v>
      </c>
      <c r="K5462" t="s">
        <v>47259</v>
      </c>
      <c r="L5462">
        <v>19</v>
      </c>
      <c r="M5462" t="s">
        <v>47260</v>
      </c>
      <c r="N5462" t="s">
        <v>549</v>
      </c>
      <c r="O5462" t="s">
        <v>34</v>
      </c>
      <c r="P5462" t="s">
        <v>47261</v>
      </c>
      <c r="Q5462" t="s">
        <v>36</v>
      </c>
      <c r="S5462" t="s">
        <v>52</v>
      </c>
      <c r="T5462" t="s">
        <v>13214</v>
      </c>
      <c r="V5462" t="s">
        <v>40</v>
      </c>
      <c r="W5462" t="s">
        <v>163</v>
      </c>
      <c r="X5462" t="s">
        <v>41</v>
      </c>
      <c r="Z5462" t="s">
        <v>37662</v>
      </c>
    </row>
    <row r="5463" spans="1:26" x14ac:dyDescent="0.2">
      <c r="A5463" t="s">
        <v>47262</v>
      </c>
      <c r="B5463">
        <v>2342</v>
      </c>
      <c r="C5463" t="s">
        <v>47263</v>
      </c>
      <c r="D5463" t="s">
        <v>47264</v>
      </c>
      <c r="E5463">
        <v>0.43</v>
      </c>
      <c r="F5463">
        <v>1.9900000000000001E-2</v>
      </c>
      <c r="G5463" t="s">
        <v>46</v>
      </c>
      <c r="H5463" t="s">
        <v>47264</v>
      </c>
      <c r="I5463" t="s">
        <v>47265</v>
      </c>
      <c r="J5463" t="s">
        <v>47262</v>
      </c>
      <c r="K5463" t="s">
        <v>47266</v>
      </c>
      <c r="L5463">
        <v>14</v>
      </c>
      <c r="M5463" t="s">
        <v>47267</v>
      </c>
      <c r="N5463" t="s">
        <v>33</v>
      </c>
      <c r="O5463" t="s">
        <v>34</v>
      </c>
      <c r="P5463" t="s">
        <v>47268</v>
      </c>
      <c r="Q5463" t="s">
        <v>36</v>
      </c>
      <c r="S5463" t="s">
        <v>36</v>
      </c>
      <c r="T5463" t="s">
        <v>659</v>
      </c>
      <c r="U5463" t="s">
        <v>47269</v>
      </c>
      <c r="V5463" t="s">
        <v>40</v>
      </c>
      <c r="W5463" t="s">
        <v>40</v>
      </c>
      <c r="X5463" t="s">
        <v>41</v>
      </c>
      <c r="Z5463" t="s">
        <v>47270</v>
      </c>
    </row>
    <row r="5464" spans="1:26" x14ac:dyDescent="0.2">
      <c r="A5464" t="s">
        <v>47271</v>
      </c>
      <c r="B5464" t="s">
        <v>41</v>
      </c>
      <c r="D5464" t="s">
        <v>47272</v>
      </c>
      <c r="E5464" t="s">
        <v>41</v>
      </c>
      <c r="F5464" t="s">
        <v>41</v>
      </c>
      <c r="G5464" t="s">
        <v>41</v>
      </c>
      <c r="H5464" t="s">
        <v>47272</v>
      </c>
      <c r="J5464" t="s">
        <v>47271</v>
      </c>
      <c r="L5464">
        <v>12</v>
      </c>
      <c r="M5464" t="s">
        <v>47273</v>
      </c>
      <c r="N5464" t="s">
        <v>182</v>
      </c>
      <c r="O5464" t="s">
        <v>34</v>
      </c>
      <c r="P5464" t="s">
        <v>47274</v>
      </c>
      <c r="Q5464" t="s">
        <v>37</v>
      </c>
      <c r="S5464" t="s">
        <v>98</v>
      </c>
      <c r="T5464" t="s">
        <v>1004</v>
      </c>
      <c r="V5464" t="s">
        <v>641</v>
      </c>
      <c r="W5464" t="s">
        <v>55</v>
      </c>
      <c r="X5464">
        <v>7</v>
      </c>
      <c r="Y5464" t="s">
        <v>47275</v>
      </c>
      <c r="Z5464" t="s">
        <v>47276</v>
      </c>
    </row>
    <row r="5465" spans="1:26" x14ac:dyDescent="0.2">
      <c r="A5465" t="s">
        <v>47277</v>
      </c>
      <c r="B5465">
        <v>8693</v>
      </c>
      <c r="C5465" t="s">
        <v>47278</v>
      </c>
      <c r="D5465" t="s">
        <v>47279</v>
      </c>
      <c r="E5465">
        <v>0.59</v>
      </c>
      <c r="F5465">
        <v>0</v>
      </c>
      <c r="G5465" t="s">
        <v>46</v>
      </c>
      <c r="H5465" t="s">
        <v>47279</v>
      </c>
      <c r="I5465" t="s">
        <v>47280</v>
      </c>
      <c r="J5465" t="s">
        <v>47277</v>
      </c>
      <c r="K5465" t="s">
        <v>47281</v>
      </c>
      <c r="L5465">
        <v>12</v>
      </c>
      <c r="M5465" t="s">
        <v>47282</v>
      </c>
      <c r="N5465" t="s">
        <v>33</v>
      </c>
      <c r="O5465" t="s">
        <v>34</v>
      </c>
      <c r="P5465" t="s">
        <v>47283</v>
      </c>
      <c r="S5465" t="s">
        <v>36</v>
      </c>
      <c r="T5465" t="s">
        <v>121</v>
      </c>
      <c r="V5465" t="s">
        <v>163</v>
      </c>
      <c r="W5465" t="s">
        <v>163</v>
      </c>
      <c r="X5465" t="s">
        <v>41</v>
      </c>
      <c r="Z5465" t="s">
        <v>47284</v>
      </c>
    </row>
    <row r="5466" spans="1:26" x14ac:dyDescent="0.2">
      <c r="A5466" t="s">
        <v>47285</v>
      </c>
      <c r="B5466">
        <v>10330</v>
      </c>
      <c r="C5466" t="s">
        <v>47286</v>
      </c>
      <c r="D5466" t="s">
        <v>47287</v>
      </c>
      <c r="E5466">
        <v>0.51</v>
      </c>
      <c r="F5466">
        <v>0</v>
      </c>
      <c r="G5466" t="s">
        <v>46</v>
      </c>
      <c r="H5466" t="s">
        <v>47287</v>
      </c>
      <c r="I5466" t="s">
        <v>47288</v>
      </c>
      <c r="J5466" t="s">
        <v>47285</v>
      </c>
      <c r="K5466" t="s">
        <v>47289</v>
      </c>
      <c r="L5466">
        <v>12</v>
      </c>
      <c r="M5466" t="s">
        <v>47290</v>
      </c>
      <c r="N5466" t="s">
        <v>897</v>
      </c>
      <c r="O5466" t="s">
        <v>34</v>
      </c>
      <c r="P5466" t="s">
        <v>47291</v>
      </c>
      <c r="Q5466" t="s">
        <v>52</v>
      </c>
      <c r="S5466" t="s">
        <v>52</v>
      </c>
      <c r="T5466" t="s">
        <v>381</v>
      </c>
      <c r="U5466" t="s">
        <v>47292</v>
      </c>
      <c r="V5466" t="s">
        <v>40</v>
      </c>
      <c r="W5466" t="s">
        <v>40</v>
      </c>
      <c r="X5466" t="s">
        <v>41</v>
      </c>
      <c r="Z5466" t="s">
        <v>47293</v>
      </c>
    </row>
    <row r="5467" spans="1:26" x14ac:dyDescent="0.2">
      <c r="A5467" t="s">
        <v>47294</v>
      </c>
      <c r="B5467">
        <v>1523</v>
      </c>
      <c r="C5467" t="s">
        <v>47295</v>
      </c>
      <c r="D5467" t="s">
        <v>47296</v>
      </c>
      <c r="E5467">
        <v>0.48</v>
      </c>
      <c r="F5467">
        <v>5.0000000000000001E-3</v>
      </c>
      <c r="G5467" t="s">
        <v>46</v>
      </c>
      <c r="H5467" t="s">
        <v>47296</v>
      </c>
      <c r="I5467" t="s">
        <v>47297</v>
      </c>
      <c r="J5467" t="s">
        <v>47294</v>
      </c>
      <c r="K5467" t="s">
        <v>47298</v>
      </c>
      <c r="L5467">
        <v>7</v>
      </c>
      <c r="M5467" t="s">
        <v>47299</v>
      </c>
      <c r="N5467" t="s">
        <v>47300</v>
      </c>
      <c r="O5467" t="s">
        <v>34</v>
      </c>
      <c r="P5467" t="s">
        <v>47301</v>
      </c>
      <c r="Q5467" t="s">
        <v>36</v>
      </c>
      <c r="S5467" t="s">
        <v>52</v>
      </c>
      <c r="T5467" t="s">
        <v>1210</v>
      </c>
      <c r="U5467" t="s">
        <v>47302</v>
      </c>
      <c r="V5467" t="s">
        <v>40</v>
      </c>
      <c r="W5467" t="s">
        <v>40</v>
      </c>
      <c r="X5467" t="s">
        <v>41</v>
      </c>
      <c r="Z5467" t="s">
        <v>47303</v>
      </c>
    </row>
    <row r="5468" spans="1:26" x14ac:dyDescent="0.2">
      <c r="A5468" t="s">
        <v>47304</v>
      </c>
      <c r="B5468">
        <v>100529063</v>
      </c>
      <c r="C5468" t="s">
        <v>47305</v>
      </c>
      <c r="D5468" t="s">
        <v>47306</v>
      </c>
      <c r="E5468">
        <v>0.44</v>
      </c>
      <c r="F5468">
        <v>0</v>
      </c>
      <c r="G5468" t="s">
        <v>46</v>
      </c>
      <c r="H5468" t="s">
        <v>47306</v>
      </c>
      <c r="J5468" t="s">
        <v>47304</v>
      </c>
      <c r="K5468" t="s">
        <v>47305</v>
      </c>
      <c r="L5468">
        <v>14</v>
      </c>
      <c r="M5468" t="s">
        <v>47307</v>
      </c>
      <c r="N5468" t="s">
        <v>1155</v>
      </c>
      <c r="O5468" t="s">
        <v>34</v>
      </c>
      <c r="P5468" t="s">
        <v>47308</v>
      </c>
      <c r="Q5468" t="s">
        <v>36</v>
      </c>
      <c r="R5468" t="s">
        <v>36</v>
      </c>
      <c r="V5468" t="s">
        <v>163</v>
      </c>
      <c r="W5468" t="s">
        <v>163</v>
      </c>
      <c r="X5468" t="s">
        <v>41</v>
      </c>
      <c r="Z5468" t="s">
        <v>47309</v>
      </c>
    </row>
    <row r="5469" spans="1:26" x14ac:dyDescent="0.2">
      <c r="A5469" t="s">
        <v>47310</v>
      </c>
      <c r="B5469">
        <v>6038</v>
      </c>
      <c r="C5469" t="s">
        <v>47311</v>
      </c>
      <c r="D5469" t="s">
        <v>47312</v>
      </c>
      <c r="E5469">
        <v>0.59</v>
      </c>
      <c r="F5469">
        <v>0</v>
      </c>
      <c r="G5469" t="s">
        <v>46</v>
      </c>
      <c r="H5469" t="s">
        <v>47312</v>
      </c>
      <c r="I5469" t="s">
        <v>47313</v>
      </c>
      <c r="J5469" t="s">
        <v>47310</v>
      </c>
      <c r="K5469" t="s">
        <v>47314</v>
      </c>
      <c r="L5469">
        <v>14</v>
      </c>
      <c r="M5469" t="s">
        <v>47315</v>
      </c>
      <c r="N5469" t="s">
        <v>1512</v>
      </c>
      <c r="O5469" t="s">
        <v>34</v>
      </c>
      <c r="U5469" t="s">
        <v>47316</v>
      </c>
      <c r="V5469" t="s">
        <v>56</v>
      </c>
      <c r="W5469" t="s">
        <v>56</v>
      </c>
      <c r="X5469" t="s">
        <v>41</v>
      </c>
      <c r="Y5469" t="s">
        <v>47317</v>
      </c>
      <c r="Z5469" t="s">
        <v>47318</v>
      </c>
    </row>
    <row r="5470" spans="1:26" x14ac:dyDescent="0.2">
      <c r="A5470" t="s">
        <v>47319</v>
      </c>
      <c r="B5470">
        <v>4253</v>
      </c>
      <c r="C5470" t="s">
        <v>47320</v>
      </c>
      <c r="D5470" t="s">
        <v>47321</v>
      </c>
      <c r="E5470" t="s">
        <v>41</v>
      </c>
      <c r="F5470" t="s">
        <v>41</v>
      </c>
      <c r="G5470" t="s">
        <v>41</v>
      </c>
      <c r="H5470" t="s">
        <v>47321</v>
      </c>
      <c r="J5470" t="s">
        <v>47319</v>
      </c>
      <c r="L5470">
        <v>14</v>
      </c>
      <c r="M5470" t="s">
        <v>47322</v>
      </c>
      <c r="N5470" t="s">
        <v>363</v>
      </c>
      <c r="O5470" t="s">
        <v>34</v>
      </c>
      <c r="P5470" t="s">
        <v>47323</v>
      </c>
      <c r="Q5470" t="s">
        <v>37</v>
      </c>
      <c r="S5470" t="s">
        <v>36</v>
      </c>
      <c r="T5470" t="s">
        <v>99</v>
      </c>
      <c r="V5470" t="s">
        <v>641</v>
      </c>
      <c r="W5470" t="s">
        <v>957</v>
      </c>
      <c r="X5470">
        <v>5</v>
      </c>
      <c r="Y5470" t="s">
        <v>47324</v>
      </c>
      <c r="Z5470" t="s">
        <v>47325</v>
      </c>
    </row>
    <row r="5471" spans="1:26" x14ac:dyDescent="0.2">
      <c r="A5471" t="s">
        <v>47326</v>
      </c>
      <c r="B5471">
        <v>3690</v>
      </c>
      <c r="C5471" t="s">
        <v>47327</v>
      </c>
      <c r="D5471" t="s">
        <v>47328</v>
      </c>
      <c r="E5471">
        <v>0.72</v>
      </c>
      <c r="F5471">
        <v>0</v>
      </c>
      <c r="G5471" t="s">
        <v>46</v>
      </c>
      <c r="H5471" t="s">
        <v>47328</v>
      </c>
      <c r="I5471" t="s">
        <v>47329</v>
      </c>
      <c r="J5471" t="s">
        <v>47326</v>
      </c>
      <c r="K5471" t="s">
        <v>47330</v>
      </c>
      <c r="L5471">
        <v>17</v>
      </c>
      <c r="M5471" t="s">
        <v>47331</v>
      </c>
      <c r="N5471" t="s">
        <v>47332</v>
      </c>
      <c r="O5471" t="s">
        <v>34</v>
      </c>
      <c r="P5471" t="s">
        <v>47333</v>
      </c>
      <c r="Q5471" t="s">
        <v>52</v>
      </c>
      <c r="V5471" t="s">
        <v>957</v>
      </c>
      <c r="W5471" t="s">
        <v>56</v>
      </c>
      <c r="X5471" t="s">
        <v>41</v>
      </c>
      <c r="Y5471" t="s">
        <v>47334</v>
      </c>
      <c r="Z5471" t="s">
        <v>21312</v>
      </c>
    </row>
    <row r="5472" spans="1:26" x14ac:dyDescent="0.2">
      <c r="A5472" t="s">
        <v>47335</v>
      </c>
      <c r="B5472" t="s">
        <v>41</v>
      </c>
      <c r="C5472" t="s">
        <v>41</v>
      </c>
      <c r="D5472" t="s">
        <v>47336</v>
      </c>
      <c r="E5472" t="s">
        <v>41</v>
      </c>
      <c r="F5472" t="s">
        <v>41</v>
      </c>
      <c r="G5472" t="s">
        <v>41</v>
      </c>
      <c r="H5472" t="s">
        <v>41</v>
      </c>
      <c r="I5472" t="s">
        <v>41</v>
      </c>
      <c r="J5472" t="s">
        <v>41</v>
      </c>
      <c r="K5472" t="s">
        <v>41</v>
      </c>
      <c r="L5472" t="s">
        <v>41</v>
      </c>
      <c r="M5472" t="s">
        <v>41</v>
      </c>
      <c r="N5472" t="s">
        <v>41</v>
      </c>
      <c r="O5472" t="s">
        <v>41</v>
      </c>
      <c r="P5472" t="s">
        <v>41</v>
      </c>
      <c r="Q5472" t="s">
        <v>41</v>
      </c>
      <c r="R5472" t="s">
        <v>41</v>
      </c>
      <c r="S5472" t="s">
        <v>41</v>
      </c>
      <c r="T5472" t="s">
        <v>41</v>
      </c>
      <c r="U5472" t="s">
        <v>41</v>
      </c>
      <c r="V5472" t="s">
        <v>41</v>
      </c>
      <c r="W5472" t="s">
        <v>41</v>
      </c>
      <c r="X5472" t="s">
        <v>41</v>
      </c>
      <c r="Y5472" t="s">
        <v>41</v>
      </c>
      <c r="Z5472" t="s">
        <v>41</v>
      </c>
    </row>
    <row r="5473" spans="1:26" x14ac:dyDescent="0.2">
      <c r="A5473" t="s">
        <v>47337</v>
      </c>
      <c r="B5473">
        <v>2688</v>
      </c>
      <c r="C5473" t="s">
        <v>47338</v>
      </c>
      <c r="D5473" t="s">
        <v>47339</v>
      </c>
      <c r="E5473">
        <v>0.21</v>
      </c>
      <c r="F5473">
        <v>0.26869999999999999</v>
      </c>
      <c r="G5473" t="s">
        <v>29</v>
      </c>
      <c r="H5473" t="s">
        <v>47339</v>
      </c>
      <c r="I5473" t="s">
        <v>47340</v>
      </c>
      <c r="J5473" t="s">
        <v>47337</v>
      </c>
      <c r="K5473" t="s">
        <v>47341</v>
      </c>
      <c r="L5473">
        <v>17</v>
      </c>
      <c r="M5473" t="s">
        <v>47342</v>
      </c>
      <c r="N5473" t="s">
        <v>47343</v>
      </c>
      <c r="O5473" t="s">
        <v>34</v>
      </c>
      <c r="P5473" t="s">
        <v>47344</v>
      </c>
      <c r="Q5473" t="s">
        <v>52</v>
      </c>
      <c r="V5473" t="s">
        <v>641</v>
      </c>
      <c r="W5473" t="s">
        <v>56</v>
      </c>
      <c r="X5473" t="s">
        <v>41</v>
      </c>
      <c r="Y5473" t="s">
        <v>47345</v>
      </c>
      <c r="Z5473" t="s">
        <v>47346</v>
      </c>
    </row>
    <row r="5474" spans="1:26" x14ac:dyDescent="0.2">
      <c r="A5474" t="s">
        <v>47347</v>
      </c>
      <c r="B5474">
        <v>26589</v>
      </c>
      <c r="C5474" t="s">
        <v>47348</v>
      </c>
      <c r="D5474" t="s">
        <v>47349</v>
      </c>
      <c r="E5474">
        <v>0.54</v>
      </c>
      <c r="F5474">
        <v>0</v>
      </c>
      <c r="G5474" t="s">
        <v>46</v>
      </c>
      <c r="H5474" t="s">
        <v>47349</v>
      </c>
      <c r="I5474" t="s">
        <v>47350</v>
      </c>
      <c r="J5474" t="s">
        <v>47347</v>
      </c>
      <c r="K5474" t="s">
        <v>47351</v>
      </c>
      <c r="L5474">
        <v>15</v>
      </c>
      <c r="M5474" t="s">
        <v>47352</v>
      </c>
      <c r="N5474" t="s">
        <v>2357</v>
      </c>
      <c r="O5474" t="s">
        <v>34</v>
      </c>
      <c r="P5474" t="s">
        <v>47353</v>
      </c>
      <c r="Q5474" t="s">
        <v>37</v>
      </c>
      <c r="S5474" t="s">
        <v>52</v>
      </c>
      <c r="T5474" t="s">
        <v>47354</v>
      </c>
      <c r="U5474" t="s">
        <v>47355</v>
      </c>
      <c r="V5474" t="s">
        <v>40</v>
      </c>
      <c r="W5474" t="s">
        <v>40</v>
      </c>
      <c r="X5474" t="s">
        <v>41</v>
      </c>
      <c r="Z5474" t="s">
        <v>47356</v>
      </c>
    </row>
    <row r="5475" spans="1:26" x14ac:dyDescent="0.2">
      <c r="A5475" t="s">
        <v>47357</v>
      </c>
      <c r="B5475">
        <v>8139</v>
      </c>
      <c r="C5475" t="s">
        <v>47358</v>
      </c>
      <c r="D5475" t="s">
        <v>47359</v>
      </c>
      <c r="E5475">
        <v>0.79</v>
      </c>
      <c r="F5475">
        <v>0</v>
      </c>
      <c r="G5475" t="s">
        <v>46</v>
      </c>
      <c r="H5475" t="s">
        <v>47359</v>
      </c>
      <c r="I5475" t="s">
        <v>47360</v>
      </c>
      <c r="J5475" t="s">
        <v>47357</v>
      </c>
      <c r="K5475" t="s">
        <v>47361</v>
      </c>
      <c r="L5475">
        <v>16</v>
      </c>
      <c r="M5475" t="s">
        <v>47362</v>
      </c>
      <c r="N5475" t="s">
        <v>657</v>
      </c>
      <c r="O5475" t="s">
        <v>34</v>
      </c>
      <c r="P5475" t="s">
        <v>47363</v>
      </c>
      <c r="Q5475" t="s">
        <v>36</v>
      </c>
      <c r="S5475" t="s">
        <v>52</v>
      </c>
      <c r="T5475" t="s">
        <v>6641</v>
      </c>
      <c r="V5475" t="s">
        <v>163</v>
      </c>
      <c r="W5475" t="s">
        <v>55</v>
      </c>
      <c r="X5475">
        <v>6</v>
      </c>
      <c r="Y5475" t="s">
        <v>47364</v>
      </c>
      <c r="Z5475" t="s">
        <v>47365</v>
      </c>
    </row>
    <row r="5476" spans="1:26" x14ac:dyDescent="0.2">
      <c r="A5476" t="s">
        <v>47366</v>
      </c>
      <c r="B5476">
        <v>3250</v>
      </c>
      <c r="C5476" t="s">
        <v>47367</v>
      </c>
      <c r="D5476" t="s">
        <v>47368</v>
      </c>
      <c r="E5476">
        <v>0.25</v>
      </c>
      <c r="F5476">
        <v>0.1542</v>
      </c>
      <c r="G5476" t="s">
        <v>29</v>
      </c>
      <c r="H5476" t="s">
        <v>47368</v>
      </c>
      <c r="J5476" t="s">
        <v>47366</v>
      </c>
      <c r="K5476" t="s">
        <v>47369</v>
      </c>
      <c r="L5476">
        <v>16</v>
      </c>
      <c r="M5476" t="s">
        <v>47370</v>
      </c>
      <c r="N5476" t="s">
        <v>65</v>
      </c>
      <c r="O5476" t="s">
        <v>34</v>
      </c>
      <c r="P5476" t="s">
        <v>47371</v>
      </c>
      <c r="Q5476" t="s">
        <v>52</v>
      </c>
      <c r="S5476" t="s">
        <v>36</v>
      </c>
      <c r="T5476" t="s">
        <v>53</v>
      </c>
      <c r="V5476" t="s">
        <v>55</v>
      </c>
      <c r="W5476" t="s">
        <v>55</v>
      </c>
      <c r="X5476">
        <v>29</v>
      </c>
      <c r="Y5476" t="s">
        <v>47372</v>
      </c>
      <c r="Z5476" t="s">
        <v>47373</v>
      </c>
    </row>
    <row r="5477" spans="1:26" x14ac:dyDescent="0.2">
      <c r="A5477" t="s">
        <v>47374</v>
      </c>
      <c r="B5477">
        <v>107282092</v>
      </c>
      <c r="C5477" t="s">
        <v>47375</v>
      </c>
      <c r="D5477" t="s">
        <v>47376</v>
      </c>
      <c r="E5477" t="s">
        <v>41</v>
      </c>
      <c r="F5477" t="s">
        <v>41</v>
      </c>
      <c r="G5477" t="s">
        <v>41</v>
      </c>
      <c r="H5477" t="s">
        <v>47376</v>
      </c>
      <c r="J5477" t="s">
        <v>47374</v>
      </c>
      <c r="L5477">
        <v>16</v>
      </c>
      <c r="M5477" t="s">
        <v>47377</v>
      </c>
      <c r="N5477" t="s">
        <v>182</v>
      </c>
      <c r="O5477" t="s">
        <v>11296</v>
      </c>
      <c r="V5477" t="s">
        <v>40</v>
      </c>
      <c r="W5477" t="s">
        <v>40</v>
      </c>
      <c r="X5477" t="s">
        <v>41</v>
      </c>
      <c r="Z5477" t="s">
        <v>47378</v>
      </c>
    </row>
    <row r="5478" spans="1:26" x14ac:dyDescent="0.2">
      <c r="A5478" t="s">
        <v>47379</v>
      </c>
      <c r="B5478">
        <v>23729</v>
      </c>
      <c r="C5478" t="s">
        <v>47380</v>
      </c>
      <c r="D5478" t="s">
        <v>47381</v>
      </c>
      <c r="E5478" t="s">
        <v>41</v>
      </c>
      <c r="F5478" t="s">
        <v>41</v>
      </c>
      <c r="G5478" t="s">
        <v>41</v>
      </c>
      <c r="H5478" t="s">
        <v>41</v>
      </c>
      <c r="I5478" t="s">
        <v>41</v>
      </c>
      <c r="J5478" t="s">
        <v>41</v>
      </c>
      <c r="K5478" t="s">
        <v>41</v>
      </c>
      <c r="L5478" t="s">
        <v>41</v>
      </c>
      <c r="M5478" t="s">
        <v>41</v>
      </c>
      <c r="N5478" t="s">
        <v>41</v>
      </c>
      <c r="O5478" t="s">
        <v>41</v>
      </c>
      <c r="P5478" t="s">
        <v>41</v>
      </c>
      <c r="Q5478" t="s">
        <v>41</v>
      </c>
      <c r="R5478" t="s">
        <v>41</v>
      </c>
      <c r="S5478" t="s">
        <v>41</v>
      </c>
      <c r="T5478" t="s">
        <v>41</v>
      </c>
      <c r="U5478" t="s">
        <v>41</v>
      </c>
      <c r="V5478" t="s">
        <v>41</v>
      </c>
      <c r="W5478" t="s">
        <v>41</v>
      </c>
      <c r="X5478" t="s">
        <v>41</v>
      </c>
      <c r="Y5478" t="s">
        <v>41</v>
      </c>
      <c r="Z5478" t="s">
        <v>41</v>
      </c>
    </row>
    <row r="5479" spans="1:26" x14ac:dyDescent="0.2">
      <c r="A5479" t="s">
        <v>47382</v>
      </c>
      <c r="B5479">
        <v>9570</v>
      </c>
      <c r="C5479" t="s">
        <v>47383</v>
      </c>
      <c r="D5479" t="s">
        <v>47384</v>
      </c>
      <c r="E5479" t="s">
        <v>41</v>
      </c>
      <c r="F5479" t="s">
        <v>41</v>
      </c>
      <c r="G5479" t="s">
        <v>41</v>
      </c>
      <c r="H5479" t="s">
        <v>41</v>
      </c>
      <c r="I5479" t="s">
        <v>41</v>
      </c>
      <c r="J5479" t="s">
        <v>41</v>
      </c>
      <c r="K5479" t="s">
        <v>41</v>
      </c>
      <c r="L5479" t="s">
        <v>41</v>
      </c>
      <c r="M5479" t="s">
        <v>41</v>
      </c>
      <c r="N5479" t="s">
        <v>41</v>
      </c>
      <c r="O5479" t="s">
        <v>41</v>
      </c>
      <c r="P5479" t="s">
        <v>41</v>
      </c>
      <c r="Q5479" t="s">
        <v>41</v>
      </c>
      <c r="R5479" t="s">
        <v>41</v>
      </c>
      <c r="S5479" t="s">
        <v>41</v>
      </c>
      <c r="T5479" t="s">
        <v>41</v>
      </c>
      <c r="U5479" t="s">
        <v>41</v>
      </c>
      <c r="V5479" t="s">
        <v>41</v>
      </c>
      <c r="W5479" t="s">
        <v>41</v>
      </c>
      <c r="X5479" t="s">
        <v>41</v>
      </c>
      <c r="Y5479" t="s">
        <v>41</v>
      </c>
      <c r="Z5479" t="s">
        <v>41</v>
      </c>
    </row>
    <row r="5480" spans="1:26" x14ac:dyDescent="0.2">
      <c r="A5480" t="s">
        <v>47385</v>
      </c>
      <c r="B5480">
        <v>124641</v>
      </c>
      <c r="C5480" t="s">
        <v>47386</v>
      </c>
      <c r="D5480" t="s">
        <v>47387</v>
      </c>
      <c r="E5480" t="s">
        <v>41</v>
      </c>
      <c r="F5480" t="s">
        <v>41</v>
      </c>
      <c r="G5480" t="s">
        <v>41</v>
      </c>
      <c r="H5480" t="s">
        <v>47387</v>
      </c>
      <c r="J5480" t="s">
        <v>47385</v>
      </c>
      <c r="K5480" t="s">
        <v>47388</v>
      </c>
      <c r="L5480">
        <v>17</v>
      </c>
      <c r="M5480" t="s">
        <v>47389</v>
      </c>
      <c r="N5480" t="s">
        <v>182</v>
      </c>
      <c r="O5480" t="s">
        <v>34</v>
      </c>
      <c r="P5480" t="s">
        <v>47390</v>
      </c>
      <c r="S5480" t="s">
        <v>36</v>
      </c>
      <c r="T5480" t="s">
        <v>237</v>
      </c>
      <c r="V5480" t="s">
        <v>641</v>
      </c>
      <c r="W5480" t="s">
        <v>40</v>
      </c>
      <c r="X5480" t="s">
        <v>41</v>
      </c>
      <c r="Z5480" t="s">
        <v>47391</v>
      </c>
    </row>
    <row r="5481" spans="1:26" x14ac:dyDescent="0.2">
      <c r="A5481" t="s">
        <v>47392</v>
      </c>
      <c r="B5481">
        <v>140735</v>
      </c>
      <c r="C5481" t="s">
        <v>47393</v>
      </c>
      <c r="D5481" t="s">
        <v>47394</v>
      </c>
      <c r="E5481">
        <v>0.63</v>
      </c>
      <c r="F5481">
        <v>0</v>
      </c>
      <c r="G5481" t="s">
        <v>46</v>
      </c>
      <c r="H5481" t="s">
        <v>47394</v>
      </c>
      <c r="I5481" t="s">
        <v>47395</v>
      </c>
      <c r="J5481" t="s">
        <v>47392</v>
      </c>
      <c r="K5481" t="s">
        <v>47396</v>
      </c>
      <c r="L5481">
        <v>17</v>
      </c>
      <c r="M5481" t="s">
        <v>47397</v>
      </c>
      <c r="N5481" t="s">
        <v>182</v>
      </c>
      <c r="O5481" t="s">
        <v>34</v>
      </c>
      <c r="P5481" t="s">
        <v>6695</v>
      </c>
      <c r="S5481" t="s">
        <v>37</v>
      </c>
      <c r="T5481" t="s">
        <v>6696</v>
      </c>
      <c r="U5481" t="s">
        <v>47398</v>
      </c>
      <c r="V5481" t="s">
        <v>40</v>
      </c>
      <c r="W5481" t="s">
        <v>40</v>
      </c>
      <c r="X5481" t="s">
        <v>41</v>
      </c>
      <c r="Z5481" t="s">
        <v>4310</v>
      </c>
    </row>
    <row r="5482" spans="1:26" x14ac:dyDescent="0.2">
      <c r="A5482" t="s">
        <v>47399</v>
      </c>
      <c r="B5482">
        <v>4622</v>
      </c>
      <c r="C5482" t="s">
        <v>47400</v>
      </c>
      <c r="D5482" t="s">
        <v>47401</v>
      </c>
      <c r="E5482">
        <v>0.33</v>
      </c>
      <c r="F5482">
        <v>7.9600000000000004E-2</v>
      </c>
      <c r="G5482" t="s">
        <v>29</v>
      </c>
      <c r="H5482" t="s">
        <v>47401</v>
      </c>
      <c r="I5482" t="s">
        <v>47402</v>
      </c>
      <c r="J5482" t="s">
        <v>47399</v>
      </c>
      <c r="K5482" t="s">
        <v>47403</v>
      </c>
      <c r="L5482">
        <v>17</v>
      </c>
      <c r="M5482" t="s">
        <v>47404</v>
      </c>
      <c r="N5482" t="s">
        <v>192</v>
      </c>
      <c r="O5482" t="s">
        <v>34</v>
      </c>
      <c r="P5482" t="s">
        <v>47405</v>
      </c>
      <c r="Q5482" t="s">
        <v>52</v>
      </c>
      <c r="V5482" t="s">
        <v>55</v>
      </c>
      <c r="W5482" t="s">
        <v>55</v>
      </c>
      <c r="X5482">
        <v>18</v>
      </c>
      <c r="Y5482" t="s">
        <v>40517</v>
      </c>
      <c r="Z5482" t="s">
        <v>22466</v>
      </c>
    </row>
    <row r="5483" spans="1:26" x14ac:dyDescent="0.2">
      <c r="A5483" t="s">
        <v>47406</v>
      </c>
      <c r="B5483" t="s">
        <v>41</v>
      </c>
      <c r="D5483" t="s">
        <v>47407</v>
      </c>
      <c r="E5483" t="s">
        <v>41</v>
      </c>
      <c r="F5483" t="s">
        <v>41</v>
      </c>
      <c r="G5483" t="s">
        <v>41</v>
      </c>
      <c r="H5483" t="s">
        <v>47407</v>
      </c>
      <c r="J5483" t="s">
        <v>47406</v>
      </c>
      <c r="L5483">
        <v>19</v>
      </c>
      <c r="M5483" t="s">
        <v>47408</v>
      </c>
      <c r="N5483" t="s">
        <v>182</v>
      </c>
      <c r="O5483" t="s">
        <v>11296</v>
      </c>
      <c r="V5483" t="s">
        <v>163</v>
      </c>
      <c r="W5483" t="s">
        <v>56</v>
      </c>
      <c r="X5483" t="s">
        <v>41</v>
      </c>
      <c r="Y5483" t="s">
        <v>47409</v>
      </c>
      <c r="Z5483" t="s">
        <v>47410</v>
      </c>
    </row>
    <row r="5484" spans="1:26" x14ac:dyDescent="0.2">
      <c r="A5484" t="s">
        <v>47411</v>
      </c>
      <c r="B5484">
        <v>4701</v>
      </c>
      <c r="C5484" t="s">
        <v>47412</v>
      </c>
      <c r="D5484" t="s">
        <v>47413</v>
      </c>
      <c r="E5484">
        <v>0.76</v>
      </c>
      <c r="F5484">
        <v>0</v>
      </c>
      <c r="G5484" t="s">
        <v>46</v>
      </c>
      <c r="H5484" t="s">
        <v>47413</v>
      </c>
      <c r="I5484" t="s">
        <v>47414</v>
      </c>
      <c r="J5484" t="s">
        <v>47411</v>
      </c>
      <c r="K5484" t="s">
        <v>47415</v>
      </c>
      <c r="L5484">
        <v>19</v>
      </c>
      <c r="M5484" t="s">
        <v>47416</v>
      </c>
      <c r="N5484" t="s">
        <v>182</v>
      </c>
      <c r="O5484" t="s">
        <v>34</v>
      </c>
      <c r="P5484" t="s">
        <v>47417</v>
      </c>
      <c r="Q5484" t="s">
        <v>52</v>
      </c>
      <c r="S5484" t="s">
        <v>52</v>
      </c>
      <c r="T5484" t="s">
        <v>210</v>
      </c>
      <c r="V5484" t="s">
        <v>40</v>
      </c>
      <c r="W5484" t="s">
        <v>40</v>
      </c>
      <c r="X5484" t="s">
        <v>41</v>
      </c>
      <c r="Z5484" t="s">
        <v>47418</v>
      </c>
    </row>
    <row r="5485" spans="1:26" x14ac:dyDescent="0.2">
      <c r="A5485" t="s">
        <v>47419</v>
      </c>
      <c r="B5485" t="s">
        <v>41</v>
      </c>
      <c r="C5485" t="s">
        <v>41</v>
      </c>
      <c r="D5485" t="s">
        <v>47420</v>
      </c>
      <c r="E5485" t="s">
        <v>41</v>
      </c>
      <c r="F5485" t="s">
        <v>41</v>
      </c>
      <c r="G5485" t="s">
        <v>41</v>
      </c>
      <c r="H5485" t="s">
        <v>41</v>
      </c>
      <c r="I5485" t="s">
        <v>41</v>
      </c>
      <c r="J5485" t="s">
        <v>41</v>
      </c>
      <c r="K5485" t="s">
        <v>41</v>
      </c>
      <c r="L5485" t="s">
        <v>41</v>
      </c>
      <c r="M5485" t="s">
        <v>41</v>
      </c>
      <c r="N5485" t="s">
        <v>41</v>
      </c>
      <c r="O5485" t="s">
        <v>41</v>
      </c>
      <c r="P5485" t="s">
        <v>41</v>
      </c>
      <c r="Q5485" t="s">
        <v>41</v>
      </c>
      <c r="R5485" t="s">
        <v>41</v>
      </c>
      <c r="S5485" t="s">
        <v>41</v>
      </c>
      <c r="T5485" t="s">
        <v>41</v>
      </c>
      <c r="U5485" t="s">
        <v>41</v>
      </c>
      <c r="V5485" t="s">
        <v>41</v>
      </c>
      <c r="W5485" t="s">
        <v>41</v>
      </c>
      <c r="X5485" t="s">
        <v>41</v>
      </c>
      <c r="Y5485" t="s">
        <v>41</v>
      </c>
      <c r="Z5485" t="s">
        <v>41</v>
      </c>
    </row>
    <row r="5486" spans="1:26" x14ac:dyDescent="0.2">
      <c r="A5486" t="s">
        <v>47421</v>
      </c>
      <c r="B5486" t="s">
        <v>41</v>
      </c>
      <c r="C5486" t="s">
        <v>41</v>
      </c>
      <c r="D5486" t="s">
        <v>47422</v>
      </c>
      <c r="E5486" t="s">
        <v>41</v>
      </c>
      <c r="F5486" t="s">
        <v>41</v>
      </c>
      <c r="G5486" t="s">
        <v>41</v>
      </c>
      <c r="H5486" t="s">
        <v>41</v>
      </c>
      <c r="I5486" t="s">
        <v>41</v>
      </c>
      <c r="J5486" t="s">
        <v>41</v>
      </c>
      <c r="K5486" t="s">
        <v>41</v>
      </c>
      <c r="L5486" t="s">
        <v>41</v>
      </c>
      <c r="M5486" t="s">
        <v>41</v>
      </c>
      <c r="N5486" t="s">
        <v>41</v>
      </c>
      <c r="O5486" t="s">
        <v>41</v>
      </c>
      <c r="P5486" t="s">
        <v>41</v>
      </c>
      <c r="Q5486" t="s">
        <v>41</v>
      </c>
      <c r="R5486" t="s">
        <v>41</v>
      </c>
      <c r="S5486" t="s">
        <v>41</v>
      </c>
      <c r="T5486" t="s">
        <v>41</v>
      </c>
      <c r="U5486" t="s">
        <v>41</v>
      </c>
      <c r="V5486" t="s">
        <v>41</v>
      </c>
      <c r="W5486" t="s">
        <v>41</v>
      </c>
      <c r="X5486" t="s">
        <v>41</v>
      </c>
      <c r="Y5486" t="s">
        <v>41</v>
      </c>
      <c r="Z5486" t="s">
        <v>41</v>
      </c>
    </row>
    <row r="5487" spans="1:26" x14ac:dyDescent="0.2">
      <c r="A5487" t="s">
        <v>47423</v>
      </c>
      <c r="B5487" t="s">
        <v>41</v>
      </c>
      <c r="C5487" t="s">
        <v>41</v>
      </c>
      <c r="D5487" t="s">
        <v>47424</v>
      </c>
      <c r="E5487" t="s">
        <v>41</v>
      </c>
      <c r="F5487" t="s">
        <v>41</v>
      </c>
      <c r="G5487" t="s">
        <v>41</v>
      </c>
      <c r="H5487" t="s">
        <v>41</v>
      </c>
      <c r="I5487" t="s">
        <v>41</v>
      </c>
      <c r="J5487" t="s">
        <v>41</v>
      </c>
      <c r="K5487" t="s">
        <v>41</v>
      </c>
      <c r="L5487" t="s">
        <v>41</v>
      </c>
      <c r="M5487" t="s">
        <v>41</v>
      </c>
      <c r="N5487" t="s">
        <v>41</v>
      </c>
      <c r="O5487" t="s">
        <v>41</v>
      </c>
      <c r="P5487" t="s">
        <v>41</v>
      </c>
      <c r="Q5487" t="s">
        <v>41</v>
      </c>
      <c r="R5487" t="s">
        <v>41</v>
      </c>
      <c r="S5487" t="s">
        <v>41</v>
      </c>
      <c r="T5487" t="s">
        <v>41</v>
      </c>
      <c r="U5487" t="s">
        <v>41</v>
      </c>
      <c r="V5487" t="s">
        <v>41</v>
      </c>
      <c r="W5487" t="s">
        <v>41</v>
      </c>
      <c r="X5487" t="s">
        <v>41</v>
      </c>
      <c r="Y5487" t="s">
        <v>41</v>
      </c>
      <c r="Z5487" t="s">
        <v>41</v>
      </c>
    </row>
    <row r="5488" spans="1:26" x14ac:dyDescent="0.2">
      <c r="A5488" t="s">
        <v>47425</v>
      </c>
      <c r="B5488" t="s">
        <v>41</v>
      </c>
      <c r="C5488" t="s">
        <v>41</v>
      </c>
      <c r="D5488" t="s">
        <v>47426</v>
      </c>
      <c r="E5488" t="s">
        <v>41</v>
      </c>
      <c r="F5488" t="s">
        <v>41</v>
      </c>
      <c r="G5488" t="s">
        <v>41</v>
      </c>
      <c r="H5488" t="s">
        <v>41</v>
      </c>
      <c r="I5488" t="s">
        <v>41</v>
      </c>
      <c r="J5488" t="s">
        <v>41</v>
      </c>
      <c r="K5488" t="s">
        <v>41</v>
      </c>
      <c r="L5488" t="s">
        <v>41</v>
      </c>
      <c r="M5488" t="s">
        <v>41</v>
      </c>
      <c r="N5488" t="s">
        <v>41</v>
      </c>
      <c r="O5488" t="s">
        <v>41</v>
      </c>
      <c r="P5488" t="s">
        <v>41</v>
      </c>
      <c r="Q5488" t="s">
        <v>41</v>
      </c>
      <c r="R5488" t="s">
        <v>41</v>
      </c>
      <c r="S5488" t="s">
        <v>41</v>
      </c>
      <c r="T5488" t="s">
        <v>41</v>
      </c>
      <c r="U5488" t="s">
        <v>41</v>
      </c>
      <c r="V5488" t="s">
        <v>41</v>
      </c>
      <c r="W5488" t="s">
        <v>41</v>
      </c>
      <c r="X5488" t="s">
        <v>41</v>
      </c>
      <c r="Y5488" t="s">
        <v>41</v>
      </c>
      <c r="Z5488" t="s">
        <v>41</v>
      </c>
    </row>
    <row r="5489" spans="1:26" x14ac:dyDescent="0.2">
      <c r="A5489" t="s">
        <v>47427</v>
      </c>
      <c r="B5489">
        <v>100529241</v>
      </c>
      <c r="C5489" t="s">
        <v>47428</v>
      </c>
      <c r="D5489" t="s">
        <v>47429</v>
      </c>
      <c r="E5489" t="s">
        <v>41</v>
      </c>
      <c r="F5489" t="s">
        <v>41</v>
      </c>
      <c r="G5489" t="s">
        <v>41</v>
      </c>
      <c r="H5489" t="s">
        <v>47429</v>
      </c>
      <c r="J5489" t="s">
        <v>47427</v>
      </c>
      <c r="K5489" t="s">
        <v>47430</v>
      </c>
      <c r="L5489">
        <v>2</v>
      </c>
      <c r="M5489" t="s">
        <v>47431</v>
      </c>
      <c r="N5489" t="s">
        <v>182</v>
      </c>
      <c r="O5489" t="s">
        <v>34</v>
      </c>
      <c r="P5489" t="s">
        <v>47432</v>
      </c>
      <c r="Q5489" t="s">
        <v>36</v>
      </c>
      <c r="V5489" t="s">
        <v>641</v>
      </c>
      <c r="W5489" t="s">
        <v>163</v>
      </c>
      <c r="X5489" t="s">
        <v>41</v>
      </c>
      <c r="Z5489" t="s">
        <v>17214</v>
      </c>
    </row>
    <row r="5490" spans="1:26" x14ac:dyDescent="0.2">
      <c r="A5490" t="s">
        <v>47433</v>
      </c>
      <c r="B5490">
        <v>11165</v>
      </c>
      <c r="C5490" t="s">
        <v>47434</v>
      </c>
      <c r="D5490" t="s">
        <v>47435</v>
      </c>
      <c r="E5490">
        <v>0.8</v>
      </c>
      <c r="F5490">
        <v>0</v>
      </c>
      <c r="G5490" t="s">
        <v>46</v>
      </c>
      <c r="H5490" t="s">
        <v>47435</v>
      </c>
      <c r="I5490" t="s">
        <v>47436</v>
      </c>
      <c r="J5490" t="s">
        <v>47433</v>
      </c>
      <c r="K5490" t="s">
        <v>47437</v>
      </c>
      <c r="L5490">
        <v>6</v>
      </c>
      <c r="M5490" t="s">
        <v>47438</v>
      </c>
      <c r="N5490" t="s">
        <v>33</v>
      </c>
      <c r="O5490" t="s">
        <v>34</v>
      </c>
      <c r="P5490" t="s">
        <v>47439</v>
      </c>
      <c r="Q5490" t="s">
        <v>37</v>
      </c>
      <c r="S5490" t="s">
        <v>36</v>
      </c>
      <c r="T5490" t="s">
        <v>381</v>
      </c>
      <c r="U5490" t="s">
        <v>47440</v>
      </c>
      <c r="V5490" t="s">
        <v>40</v>
      </c>
      <c r="W5490" t="s">
        <v>40</v>
      </c>
      <c r="X5490" t="s">
        <v>41</v>
      </c>
      <c r="Z5490" t="s">
        <v>47441</v>
      </c>
    </row>
    <row r="5491" spans="1:26" x14ac:dyDescent="0.2">
      <c r="A5491" t="s">
        <v>47442</v>
      </c>
      <c r="B5491">
        <v>51735</v>
      </c>
      <c r="C5491" t="s">
        <v>47443</v>
      </c>
      <c r="D5491" t="s">
        <v>47444</v>
      </c>
      <c r="E5491" t="s">
        <v>41</v>
      </c>
      <c r="F5491" t="s">
        <v>41</v>
      </c>
      <c r="G5491" t="s">
        <v>41</v>
      </c>
      <c r="H5491" t="s">
        <v>47444</v>
      </c>
      <c r="J5491" t="s">
        <v>47442</v>
      </c>
      <c r="L5491">
        <v>5</v>
      </c>
      <c r="M5491" t="s">
        <v>47445</v>
      </c>
      <c r="N5491" t="s">
        <v>182</v>
      </c>
      <c r="O5491" t="s">
        <v>11296</v>
      </c>
      <c r="P5491" t="s">
        <v>47446</v>
      </c>
      <c r="Q5491" t="s">
        <v>37</v>
      </c>
      <c r="S5491" t="s">
        <v>36</v>
      </c>
      <c r="T5491" t="s">
        <v>1229</v>
      </c>
      <c r="V5491" t="s">
        <v>641</v>
      </c>
      <c r="W5491" t="s">
        <v>641</v>
      </c>
      <c r="X5491" t="s">
        <v>41</v>
      </c>
      <c r="Z5491" t="s">
        <v>5626</v>
      </c>
    </row>
    <row r="5492" spans="1:26" x14ac:dyDescent="0.2">
      <c r="A5492" t="s">
        <v>47447</v>
      </c>
      <c r="B5492" t="s">
        <v>41</v>
      </c>
      <c r="D5492" t="s">
        <v>47448</v>
      </c>
      <c r="E5492" t="s">
        <v>41</v>
      </c>
      <c r="F5492" t="s">
        <v>41</v>
      </c>
      <c r="G5492" t="s">
        <v>41</v>
      </c>
      <c r="H5492" t="s">
        <v>41</v>
      </c>
      <c r="I5492" t="s">
        <v>41</v>
      </c>
      <c r="J5492" t="s">
        <v>41</v>
      </c>
      <c r="K5492" t="s">
        <v>41</v>
      </c>
      <c r="L5492" t="s">
        <v>41</v>
      </c>
      <c r="M5492" t="s">
        <v>41</v>
      </c>
      <c r="N5492" t="s">
        <v>41</v>
      </c>
      <c r="O5492" t="s">
        <v>41</v>
      </c>
      <c r="P5492" t="s">
        <v>41</v>
      </c>
      <c r="Q5492" t="s">
        <v>41</v>
      </c>
      <c r="R5492" t="s">
        <v>41</v>
      </c>
      <c r="S5492" t="s">
        <v>41</v>
      </c>
      <c r="T5492" t="s">
        <v>41</v>
      </c>
      <c r="U5492" t="s">
        <v>41</v>
      </c>
      <c r="V5492" t="s">
        <v>41</v>
      </c>
      <c r="W5492" t="s">
        <v>41</v>
      </c>
      <c r="X5492" t="s">
        <v>41</v>
      </c>
      <c r="Y5492" t="s">
        <v>41</v>
      </c>
      <c r="Z5492" t="s">
        <v>41</v>
      </c>
    </row>
    <row r="5493" spans="1:26" x14ac:dyDescent="0.2">
      <c r="A5493" t="s">
        <v>47449</v>
      </c>
      <c r="B5493" t="s">
        <v>41</v>
      </c>
      <c r="C5493" t="s">
        <v>41</v>
      </c>
      <c r="D5493" t="s">
        <v>114</v>
      </c>
      <c r="E5493" t="s">
        <v>41</v>
      </c>
      <c r="F5493" t="s">
        <v>41</v>
      </c>
      <c r="G5493" t="s">
        <v>41</v>
      </c>
      <c r="H5493" t="s">
        <v>41</v>
      </c>
      <c r="I5493" t="s">
        <v>41</v>
      </c>
      <c r="J5493" t="s">
        <v>41</v>
      </c>
      <c r="K5493" t="s">
        <v>41</v>
      </c>
      <c r="L5493" t="s">
        <v>41</v>
      </c>
      <c r="M5493" t="s">
        <v>41</v>
      </c>
      <c r="N5493" t="s">
        <v>41</v>
      </c>
      <c r="O5493" t="s">
        <v>41</v>
      </c>
      <c r="P5493" t="s">
        <v>41</v>
      </c>
      <c r="Q5493" t="s">
        <v>41</v>
      </c>
      <c r="R5493" t="s">
        <v>41</v>
      </c>
      <c r="S5493" t="s">
        <v>41</v>
      </c>
      <c r="T5493" t="s">
        <v>41</v>
      </c>
      <c r="U5493" t="s">
        <v>41</v>
      </c>
      <c r="V5493" t="s">
        <v>41</v>
      </c>
      <c r="W5493" t="s">
        <v>41</v>
      </c>
      <c r="X5493" t="s">
        <v>41</v>
      </c>
      <c r="Y5493" t="s">
        <v>41</v>
      </c>
      <c r="Z5493" t="s">
        <v>41</v>
      </c>
    </row>
    <row r="5494" spans="1:26" x14ac:dyDescent="0.2">
      <c r="A5494" t="s">
        <v>47450</v>
      </c>
      <c r="B5494" t="s">
        <v>41</v>
      </c>
      <c r="C5494" t="s">
        <v>41</v>
      </c>
      <c r="D5494" t="s">
        <v>47451</v>
      </c>
      <c r="E5494" t="s">
        <v>41</v>
      </c>
      <c r="F5494" t="s">
        <v>41</v>
      </c>
      <c r="G5494" t="s">
        <v>41</v>
      </c>
      <c r="H5494" t="s">
        <v>41</v>
      </c>
      <c r="I5494" t="s">
        <v>41</v>
      </c>
      <c r="J5494" t="s">
        <v>41</v>
      </c>
      <c r="K5494" t="s">
        <v>41</v>
      </c>
      <c r="L5494" t="s">
        <v>41</v>
      </c>
      <c r="M5494" t="s">
        <v>41</v>
      </c>
      <c r="N5494" t="s">
        <v>41</v>
      </c>
      <c r="O5494" t="s">
        <v>41</v>
      </c>
      <c r="P5494" t="s">
        <v>41</v>
      </c>
      <c r="Q5494" t="s">
        <v>41</v>
      </c>
      <c r="R5494" t="s">
        <v>41</v>
      </c>
      <c r="S5494" t="s">
        <v>41</v>
      </c>
      <c r="T5494" t="s">
        <v>41</v>
      </c>
      <c r="U5494" t="s">
        <v>41</v>
      </c>
      <c r="V5494" t="s">
        <v>41</v>
      </c>
      <c r="W5494" t="s">
        <v>41</v>
      </c>
      <c r="X5494" t="s">
        <v>41</v>
      </c>
      <c r="Y5494" t="s">
        <v>41</v>
      </c>
      <c r="Z5494" t="s">
        <v>41</v>
      </c>
    </row>
    <row r="5495" spans="1:26" x14ac:dyDescent="0.2">
      <c r="A5495" t="s">
        <v>47452</v>
      </c>
      <c r="B5495" t="s">
        <v>41</v>
      </c>
      <c r="C5495" t="s">
        <v>41</v>
      </c>
      <c r="D5495" t="s">
        <v>47453</v>
      </c>
      <c r="E5495" t="s">
        <v>41</v>
      </c>
      <c r="F5495" t="s">
        <v>41</v>
      </c>
      <c r="G5495" t="s">
        <v>41</v>
      </c>
      <c r="H5495" t="s">
        <v>41</v>
      </c>
      <c r="I5495" t="s">
        <v>41</v>
      </c>
      <c r="J5495" t="s">
        <v>41</v>
      </c>
      <c r="K5495" t="s">
        <v>41</v>
      </c>
      <c r="L5495" t="s">
        <v>41</v>
      </c>
      <c r="M5495" t="s">
        <v>41</v>
      </c>
      <c r="N5495" t="s">
        <v>41</v>
      </c>
      <c r="O5495" t="s">
        <v>41</v>
      </c>
      <c r="P5495" t="s">
        <v>41</v>
      </c>
      <c r="Q5495" t="s">
        <v>41</v>
      </c>
      <c r="R5495" t="s">
        <v>41</v>
      </c>
      <c r="S5495" t="s">
        <v>41</v>
      </c>
      <c r="T5495" t="s">
        <v>41</v>
      </c>
      <c r="U5495" t="s">
        <v>41</v>
      </c>
      <c r="V5495" t="s">
        <v>41</v>
      </c>
      <c r="W5495" t="s">
        <v>41</v>
      </c>
      <c r="X5495" t="s">
        <v>41</v>
      </c>
      <c r="Y5495" t="s">
        <v>41</v>
      </c>
      <c r="Z5495" t="s">
        <v>41</v>
      </c>
    </row>
    <row r="5496" spans="1:26" x14ac:dyDescent="0.2">
      <c r="A5496" t="s">
        <v>47454</v>
      </c>
      <c r="B5496" t="s">
        <v>41</v>
      </c>
      <c r="C5496" t="s">
        <v>41</v>
      </c>
      <c r="D5496" t="s">
        <v>47455</v>
      </c>
      <c r="E5496" t="s">
        <v>41</v>
      </c>
      <c r="F5496" t="s">
        <v>41</v>
      </c>
      <c r="G5496" t="s">
        <v>41</v>
      </c>
      <c r="H5496" t="s">
        <v>41</v>
      </c>
      <c r="I5496" t="s">
        <v>41</v>
      </c>
      <c r="J5496" t="s">
        <v>41</v>
      </c>
      <c r="K5496" t="s">
        <v>41</v>
      </c>
      <c r="L5496" t="s">
        <v>41</v>
      </c>
      <c r="M5496" t="s">
        <v>41</v>
      </c>
      <c r="N5496" t="s">
        <v>41</v>
      </c>
      <c r="O5496" t="s">
        <v>41</v>
      </c>
      <c r="P5496" t="s">
        <v>41</v>
      </c>
      <c r="Q5496" t="s">
        <v>41</v>
      </c>
      <c r="R5496" t="s">
        <v>41</v>
      </c>
      <c r="S5496" t="s">
        <v>41</v>
      </c>
      <c r="T5496" t="s">
        <v>41</v>
      </c>
      <c r="U5496" t="s">
        <v>41</v>
      </c>
      <c r="V5496" t="s">
        <v>41</v>
      </c>
      <c r="W5496" t="s">
        <v>41</v>
      </c>
      <c r="X5496" t="s">
        <v>41</v>
      </c>
      <c r="Y5496" t="s">
        <v>41</v>
      </c>
      <c r="Z5496" t="s">
        <v>41</v>
      </c>
    </row>
    <row r="5497" spans="1:26" x14ac:dyDescent="0.2">
      <c r="A5497" t="s">
        <v>47456</v>
      </c>
      <c r="B5497" t="s">
        <v>41</v>
      </c>
      <c r="C5497" t="s">
        <v>41</v>
      </c>
      <c r="D5497" t="s">
        <v>47457</v>
      </c>
      <c r="E5497" t="s">
        <v>41</v>
      </c>
      <c r="F5497" t="s">
        <v>41</v>
      </c>
      <c r="G5497" t="s">
        <v>41</v>
      </c>
      <c r="H5497" t="s">
        <v>41</v>
      </c>
      <c r="I5497" t="s">
        <v>41</v>
      </c>
      <c r="J5497" t="s">
        <v>41</v>
      </c>
      <c r="K5497" t="s">
        <v>41</v>
      </c>
      <c r="L5497" t="s">
        <v>41</v>
      </c>
      <c r="M5497" t="s">
        <v>41</v>
      </c>
      <c r="N5497" t="s">
        <v>41</v>
      </c>
      <c r="O5497" t="s">
        <v>41</v>
      </c>
      <c r="P5497" t="s">
        <v>41</v>
      </c>
      <c r="Q5497" t="s">
        <v>41</v>
      </c>
      <c r="R5497" t="s">
        <v>41</v>
      </c>
      <c r="S5497" t="s">
        <v>41</v>
      </c>
      <c r="T5497" t="s">
        <v>41</v>
      </c>
      <c r="U5497" t="s">
        <v>41</v>
      </c>
      <c r="V5497" t="s">
        <v>41</v>
      </c>
      <c r="W5497" t="s">
        <v>41</v>
      </c>
      <c r="X5497" t="s">
        <v>41</v>
      </c>
      <c r="Y5497" t="s">
        <v>41</v>
      </c>
      <c r="Z5497" t="s">
        <v>41</v>
      </c>
    </row>
    <row r="5498" spans="1:26" x14ac:dyDescent="0.2">
      <c r="A5498" t="s">
        <v>47458</v>
      </c>
      <c r="B5498">
        <v>8813</v>
      </c>
      <c r="C5498" t="s">
        <v>47459</v>
      </c>
      <c r="D5498" t="s">
        <v>47460</v>
      </c>
      <c r="E5498">
        <v>0.15</v>
      </c>
      <c r="F5498">
        <v>0.40799999999999997</v>
      </c>
      <c r="G5498" t="s">
        <v>29</v>
      </c>
      <c r="H5498" t="s">
        <v>47460</v>
      </c>
      <c r="I5498" t="s">
        <v>47461</v>
      </c>
      <c r="J5498" t="s">
        <v>47458</v>
      </c>
      <c r="K5498" t="s">
        <v>47462</v>
      </c>
      <c r="L5498">
        <v>20</v>
      </c>
      <c r="M5498" t="s">
        <v>47463</v>
      </c>
      <c r="N5498" t="s">
        <v>217</v>
      </c>
      <c r="O5498" t="s">
        <v>34</v>
      </c>
      <c r="P5498" t="s">
        <v>47464</v>
      </c>
      <c r="Q5498" t="s">
        <v>36</v>
      </c>
      <c r="U5498" t="s">
        <v>47465</v>
      </c>
      <c r="V5498" t="s">
        <v>40</v>
      </c>
      <c r="W5498" t="s">
        <v>40</v>
      </c>
      <c r="X5498" t="s">
        <v>41</v>
      </c>
      <c r="Z5498" t="s">
        <v>28412</v>
      </c>
    </row>
    <row r="5499" spans="1:26" x14ac:dyDescent="0.2">
      <c r="A5499" t="s">
        <v>47466</v>
      </c>
      <c r="B5499">
        <v>2268</v>
      </c>
      <c r="C5499" t="s">
        <v>47467</v>
      </c>
      <c r="D5499" t="s">
        <v>47468</v>
      </c>
      <c r="E5499">
        <v>0.43</v>
      </c>
      <c r="F5499">
        <v>3.4799999999999998E-2</v>
      </c>
      <c r="G5499" t="s">
        <v>46</v>
      </c>
      <c r="H5499" t="s">
        <v>47468</v>
      </c>
      <c r="I5499" t="s">
        <v>47469</v>
      </c>
      <c r="J5499" t="s">
        <v>47466</v>
      </c>
      <c r="K5499" t="s">
        <v>47467</v>
      </c>
      <c r="L5499">
        <v>1</v>
      </c>
      <c r="M5499" t="s">
        <v>47470</v>
      </c>
      <c r="N5499" t="s">
        <v>217</v>
      </c>
      <c r="O5499" t="s">
        <v>34</v>
      </c>
      <c r="P5499" t="s">
        <v>47471</v>
      </c>
      <c r="Q5499" t="s">
        <v>52</v>
      </c>
      <c r="S5499" t="s">
        <v>36</v>
      </c>
      <c r="T5499" t="s">
        <v>47472</v>
      </c>
      <c r="V5499" t="s">
        <v>40</v>
      </c>
      <c r="W5499" t="s">
        <v>56</v>
      </c>
      <c r="X5499" t="s">
        <v>41</v>
      </c>
      <c r="Y5499" t="s">
        <v>47473</v>
      </c>
      <c r="Z5499" t="s">
        <v>47474</v>
      </c>
    </row>
    <row r="5500" spans="1:26" x14ac:dyDescent="0.2">
      <c r="A5500" t="s">
        <v>47475</v>
      </c>
      <c r="B5500">
        <v>81887</v>
      </c>
      <c r="C5500" t="s">
        <v>47476</v>
      </c>
      <c r="D5500" t="s">
        <v>47477</v>
      </c>
      <c r="E5500">
        <v>-0.13</v>
      </c>
      <c r="F5500">
        <v>0.45269999999999999</v>
      </c>
      <c r="G5500" t="s">
        <v>29</v>
      </c>
      <c r="H5500" t="s">
        <v>47477</v>
      </c>
      <c r="I5500" t="s">
        <v>47478</v>
      </c>
      <c r="J5500" t="s">
        <v>47475</v>
      </c>
      <c r="K5500" t="s">
        <v>47479</v>
      </c>
      <c r="L5500" t="s">
        <v>117</v>
      </c>
      <c r="M5500" t="s">
        <v>47480</v>
      </c>
      <c r="N5500" t="s">
        <v>182</v>
      </c>
      <c r="O5500" t="s">
        <v>34</v>
      </c>
      <c r="P5500" t="s">
        <v>47481</v>
      </c>
      <c r="Q5500" t="s">
        <v>52</v>
      </c>
      <c r="S5500" t="s">
        <v>36</v>
      </c>
      <c r="T5500" t="s">
        <v>9697</v>
      </c>
      <c r="V5500" t="s">
        <v>40</v>
      </c>
      <c r="W5500" t="s">
        <v>40</v>
      </c>
      <c r="X5500" t="s">
        <v>41</v>
      </c>
      <c r="Z5500" t="s">
        <v>14250</v>
      </c>
    </row>
    <row r="5501" spans="1:26" x14ac:dyDescent="0.2">
      <c r="A5501" t="s">
        <v>47482</v>
      </c>
      <c r="B5501">
        <v>7035</v>
      </c>
      <c r="C5501" t="s">
        <v>47483</v>
      </c>
      <c r="D5501" t="s">
        <v>47484</v>
      </c>
      <c r="E5501">
        <v>0.64</v>
      </c>
      <c r="F5501">
        <v>0</v>
      </c>
      <c r="G5501" t="s">
        <v>46</v>
      </c>
      <c r="H5501" t="s">
        <v>47484</v>
      </c>
      <c r="I5501" t="s">
        <v>47485</v>
      </c>
      <c r="J5501" t="s">
        <v>47482</v>
      </c>
      <c r="K5501" t="s">
        <v>47486</v>
      </c>
      <c r="L5501">
        <v>2</v>
      </c>
      <c r="M5501" t="s">
        <v>47487</v>
      </c>
      <c r="N5501" t="s">
        <v>47488</v>
      </c>
      <c r="O5501" t="s">
        <v>34</v>
      </c>
      <c r="P5501" t="s">
        <v>47489</v>
      </c>
      <c r="Q5501" t="s">
        <v>52</v>
      </c>
      <c r="S5501" t="s">
        <v>36</v>
      </c>
      <c r="T5501" t="s">
        <v>9404</v>
      </c>
      <c r="U5501" t="s">
        <v>23442</v>
      </c>
      <c r="V5501" t="s">
        <v>40</v>
      </c>
      <c r="W5501" t="s">
        <v>40</v>
      </c>
      <c r="X5501" t="s">
        <v>41</v>
      </c>
      <c r="Z5501" t="s">
        <v>47490</v>
      </c>
    </row>
    <row r="5502" spans="1:26" x14ac:dyDescent="0.2">
      <c r="A5502" t="s">
        <v>47491</v>
      </c>
      <c r="B5502">
        <v>10181</v>
      </c>
      <c r="C5502" t="s">
        <v>47492</v>
      </c>
      <c r="D5502" t="s">
        <v>47493</v>
      </c>
      <c r="E5502">
        <v>0.22</v>
      </c>
      <c r="F5502">
        <v>0.22389999999999999</v>
      </c>
      <c r="G5502" t="s">
        <v>29</v>
      </c>
      <c r="H5502" t="s">
        <v>47493</v>
      </c>
      <c r="I5502" t="s">
        <v>47494</v>
      </c>
      <c r="J5502" t="s">
        <v>47491</v>
      </c>
      <c r="K5502" t="s">
        <v>47492</v>
      </c>
      <c r="L5502">
        <v>3</v>
      </c>
      <c r="M5502" t="s">
        <v>47495</v>
      </c>
      <c r="N5502" t="s">
        <v>182</v>
      </c>
      <c r="O5502" t="s">
        <v>34</v>
      </c>
      <c r="P5502" t="s">
        <v>47496</v>
      </c>
      <c r="Q5502" t="s">
        <v>36</v>
      </c>
      <c r="S5502" t="s">
        <v>98</v>
      </c>
      <c r="T5502" t="s">
        <v>265</v>
      </c>
      <c r="U5502" t="s">
        <v>47497</v>
      </c>
      <c r="V5502" t="s">
        <v>40</v>
      </c>
      <c r="W5502" t="s">
        <v>40</v>
      </c>
      <c r="X5502" t="s">
        <v>41</v>
      </c>
      <c r="Z5502" t="s">
        <v>47498</v>
      </c>
    </row>
    <row r="5503" spans="1:26" x14ac:dyDescent="0.2">
      <c r="A5503" t="s">
        <v>47499</v>
      </c>
      <c r="B5503">
        <v>23129</v>
      </c>
      <c r="C5503" t="s">
        <v>47500</v>
      </c>
      <c r="D5503" t="s">
        <v>47501</v>
      </c>
      <c r="E5503">
        <v>0.82</v>
      </c>
      <c r="F5503">
        <v>0</v>
      </c>
      <c r="G5503" t="s">
        <v>46</v>
      </c>
      <c r="H5503" t="s">
        <v>47501</v>
      </c>
      <c r="I5503" t="s">
        <v>47502</v>
      </c>
      <c r="J5503" t="s">
        <v>47499</v>
      </c>
      <c r="K5503" t="s">
        <v>47503</v>
      </c>
      <c r="L5503">
        <v>3</v>
      </c>
      <c r="M5503" t="s">
        <v>47504</v>
      </c>
      <c r="N5503" t="s">
        <v>766</v>
      </c>
      <c r="O5503" t="s">
        <v>34</v>
      </c>
      <c r="P5503" t="s">
        <v>47505</v>
      </c>
      <c r="Q5503" t="s">
        <v>36</v>
      </c>
      <c r="U5503" t="s">
        <v>47506</v>
      </c>
      <c r="V5503" t="s">
        <v>40</v>
      </c>
      <c r="W5503" t="s">
        <v>40</v>
      </c>
      <c r="X5503" t="s">
        <v>41</v>
      </c>
      <c r="Z5503" t="s">
        <v>47507</v>
      </c>
    </row>
    <row r="5504" spans="1:26" x14ac:dyDescent="0.2">
      <c r="A5504" t="s">
        <v>47508</v>
      </c>
      <c r="B5504">
        <v>5166</v>
      </c>
      <c r="C5504" t="s">
        <v>47509</v>
      </c>
      <c r="D5504" t="s">
        <v>47510</v>
      </c>
      <c r="E5504">
        <v>0.75</v>
      </c>
      <c r="F5504">
        <v>0</v>
      </c>
      <c r="G5504" t="s">
        <v>46</v>
      </c>
      <c r="H5504" t="s">
        <v>47510</v>
      </c>
      <c r="J5504" t="s">
        <v>47508</v>
      </c>
      <c r="K5504" t="s">
        <v>47511</v>
      </c>
      <c r="L5504">
        <v>7</v>
      </c>
      <c r="M5504" t="s">
        <v>47512</v>
      </c>
      <c r="N5504" t="s">
        <v>33</v>
      </c>
      <c r="O5504" t="s">
        <v>34</v>
      </c>
      <c r="P5504" t="s">
        <v>47513</v>
      </c>
      <c r="Q5504" t="s">
        <v>36</v>
      </c>
      <c r="U5504" t="s">
        <v>47514</v>
      </c>
      <c r="V5504" t="s">
        <v>40</v>
      </c>
      <c r="W5504" t="s">
        <v>40</v>
      </c>
      <c r="X5504" t="s">
        <v>41</v>
      </c>
      <c r="Z5504" t="s">
        <v>47515</v>
      </c>
    </row>
    <row r="5505" spans="1:26" x14ac:dyDescent="0.2">
      <c r="A5505" t="s">
        <v>47516</v>
      </c>
      <c r="B5505">
        <v>7982</v>
      </c>
      <c r="C5505" t="s">
        <v>47517</v>
      </c>
      <c r="D5505" t="s">
        <v>47518</v>
      </c>
      <c r="E5505">
        <v>0.36</v>
      </c>
      <c r="F5505">
        <v>6.4699999999999994E-2</v>
      </c>
      <c r="G5505" t="s">
        <v>29</v>
      </c>
      <c r="H5505" t="s">
        <v>47518</v>
      </c>
      <c r="I5505" t="s">
        <v>47519</v>
      </c>
      <c r="J5505" t="s">
        <v>47516</v>
      </c>
      <c r="K5505" t="s">
        <v>47520</v>
      </c>
      <c r="L5505">
        <v>7</v>
      </c>
      <c r="M5505" t="s">
        <v>47521</v>
      </c>
      <c r="N5505" t="s">
        <v>159</v>
      </c>
      <c r="O5505" t="s">
        <v>34</v>
      </c>
      <c r="P5505" t="s">
        <v>47522</v>
      </c>
      <c r="Q5505" t="s">
        <v>36</v>
      </c>
      <c r="S5505" t="s">
        <v>52</v>
      </c>
      <c r="T5505" t="s">
        <v>237</v>
      </c>
      <c r="U5505" t="s">
        <v>47523</v>
      </c>
      <c r="V5505" t="s">
        <v>40</v>
      </c>
      <c r="W5505" t="s">
        <v>40</v>
      </c>
      <c r="X5505" t="s">
        <v>41</v>
      </c>
      <c r="Z5505" t="s">
        <v>47524</v>
      </c>
    </row>
    <row r="5506" spans="1:26" x14ac:dyDescent="0.2">
      <c r="A5506" t="s">
        <v>47525</v>
      </c>
      <c r="B5506">
        <v>996</v>
      </c>
      <c r="C5506" t="s">
        <v>47526</v>
      </c>
      <c r="D5506" t="s">
        <v>47527</v>
      </c>
      <c r="E5506">
        <v>0.14000000000000001</v>
      </c>
      <c r="F5506">
        <v>0.49249999999999999</v>
      </c>
      <c r="G5506" t="s">
        <v>29</v>
      </c>
      <c r="H5506" t="s">
        <v>47527</v>
      </c>
      <c r="I5506" t="s">
        <v>47528</v>
      </c>
      <c r="J5506" t="s">
        <v>47525</v>
      </c>
      <c r="K5506" t="s">
        <v>47529</v>
      </c>
      <c r="L5506">
        <v>17</v>
      </c>
      <c r="M5506" t="s">
        <v>47530</v>
      </c>
      <c r="N5506" t="s">
        <v>139</v>
      </c>
      <c r="O5506" t="s">
        <v>34</v>
      </c>
      <c r="P5506" t="s">
        <v>47531</v>
      </c>
      <c r="Q5506" t="s">
        <v>52</v>
      </c>
      <c r="S5506" t="s">
        <v>98</v>
      </c>
      <c r="T5506" t="s">
        <v>265</v>
      </c>
      <c r="U5506" t="s">
        <v>47532</v>
      </c>
      <c r="V5506" t="s">
        <v>40</v>
      </c>
      <c r="W5506" t="s">
        <v>40</v>
      </c>
      <c r="X5506" t="s">
        <v>41</v>
      </c>
      <c r="Z5506" t="s">
        <v>47533</v>
      </c>
    </row>
    <row r="5507" spans="1:26" x14ac:dyDescent="0.2">
      <c r="A5507" t="s">
        <v>47534</v>
      </c>
      <c r="B5507">
        <v>8935</v>
      </c>
      <c r="C5507" t="s">
        <v>47535</v>
      </c>
      <c r="D5507" t="s">
        <v>47536</v>
      </c>
      <c r="E5507">
        <v>0.2</v>
      </c>
      <c r="F5507">
        <v>0.27360000000000001</v>
      </c>
      <c r="G5507" t="s">
        <v>29</v>
      </c>
      <c r="H5507" t="s">
        <v>47536</v>
      </c>
      <c r="I5507" t="s">
        <v>47537</v>
      </c>
      <c r="J5507" t="s">
        <v>47534</v>
      </c>
      <c r="K5507" t="s">
        <v>47538</v>
      </c>
      <c r="L5507">
        <v>7</v>
      </c>
      <c r="M5507" t="s">
        <v>47539</v>
      </c>
      <c r="N5507" t="s">
        <v>182</v>
      </c>
      <c r="O5507" t="s">
        <v>34</v>
      </c>
      <c r="P5507" t="s">
        <v>47540</v>
      </c>
      <c r="Q5507" t="s">
        <v>52</v>
      </c>
      <c r="S5507" t="s">
        <v>52</v>
      </c>
      <c r="T5507" t="s">
        <v>237</v>
      </c>
      <c r="V5507" t="s">
        <v>40</v>
      </c>
      <c r="W5507" t="s">
        <v>40</v>
      </c>
      <c r="X5507" t="s">
        <v>41</v>
      </c>
      <c r="Z5507" t="s">
        <v>47541</v>
      </c>
    </row>
    <row r="5508" spans="1:26" x14ac:dyDescent="0.2">
      <c r="A5508" t="s">
        <v>47542</v>
      </c>
      <c r="B5508">
        <v>55013</v>
      </c>
      <c r="C5508" t="s">
        <v>47543</v>
      </c>
      <c r="D5508" t="s">
        <v>47544</v>
      </c>
      <c r="E5508">
        <v>0.24</v>
      </c>
      <c r="F5508">
        <v>0.26369999999999999</v>
      </c>
      <c r="G5508" t="s">
        <v>29</v>
      </c>
      <c r="H5508" t="s">
        <v>47544</v>
      </c>
      <c r="I5508" t="s">
        <v>47545</v>
      </c>
      <c r="J5508" t="s">
        <v>47542</v>
      </c>
      <c r="K5508" t="s">
        <v>47546</v>
      </c>
      <c r="L5508">
        <v>4</v>
      </c>
      <c r="M5508" t="s">
        <v>47547</v>
      </c>
      <c r="N5508" t="s">
        <v>1238</v>
      </c>
      <c r="O5508" t="s">
        <v>34</v>
      </c>
      <c r="P5508" t="s">
        <v>47548</v>
      </c>
      <c r="Q5508" t="s">
        <v>36</v>
      </c>
      <c r="S5508" t="s">
        <v>36</v>
      </c>
      <c r="T5508" t="s">
        <v>237</v>
      </c>
      <c r="U5508" t="s">
        <v>47549</v>
      </c>
      <c r="V5508" t="s">
        <v>40</v>
      </c>
      <c r="W5508" t="s">
        <v>163</v>
      </c>
      <c r="X5508" t="s">
        <v>41</v>
      </c>
      <c r="Z5508" t="s">
        <v>47550</v>
      </c>
    </row>
    <row r="5509" spans="1:26" x14ac:dyDescent="0.2">
      <c r="A5509" t="s">
        <v>47551</v>
      </c>
      <c r="B5509">
        <v>25998</v>
      </c>
      <c r="C5509" t="s">
        <v>47552</v>
      </c>
      <c r="D5509" t="s">
        <v>47553</v>
      </c>
      <c r="E5509">
        <v>0.39</v>
      </c>
      <c r="F5509">
        <v>4.9799999999999997E-2</v>
      </c>
      <c r="G5509" t="s">
        <v>46</v>
      </c>
      <c r="H5509" t="s">
        <v>47553</v>
      </c>
      <c r="I5509" t="s">
        <v>47554</v>
      </c>
      <c r="J5509" t="s">
        <v>47551</v>
      </c>
      <c r="K5509" t="s">
        <v>47555</v>
      </c>
      <c r="L5509">
        <v>6</v>
      </c>
      <c r="M5509" t="s">
        <v>47556</v>
      </c>
      <c r="N5509" t="s">
        <v>182</v>
      </c>
      <c r="O5509" t="s">
        <v>34</v>
      </c>
      <c r="P5509" t="s">
        <v>47557</v>
      </c>
      <c r="Q5509" t="s">
        <v>37</v>
      </c>
      <c r="S5509" t="s">
        <v>52</v>
      </c>
      <c r="T5509" t="s">
        <v>265</v>
      </c>
      <c r="U5509" t="s">
        <v>47558</v>
      </c>
      <c r="V5509" t="s">
        <v>40</v>
      </c>
      <c r="W5509" t="s">
        <v>40</v>
      </c>
      <c r="X5509" t="s">
        <v>41</v>
      </c>
      <c r="Z5509" t="s">
        <v>47559</v>
      </c>
    </row>
    <row r="5510" spans="1:26" x14ac:dyDescent="0.2">
      <c r="A5510" t="s">
        <v>47560</v>
      </c>
      <c r="B5510">
        <v>7543</v>
      </c>
      <c r="C5510" t="s">
        <v>47561</v>
      </c>
      <c r="D5510" t="s">
        <v>47562</v>
      </c>
      <c r="E5510">
        <v>0.43</v>
      </c>
      <c r="F5510">
        <v>0.01</v>
      </c>
      <c r="G5510" t="s">
        <v>46</v>
      </c>
      <c r="H5510" t="s">
        <v>47562</v>
      </c>
      <c r="I5510" t="s">
        <v>47563</v>
      </c>
      <c r="J5510" t="s">
        <v>47560</v>
      </c>
      <c r="K5510" t="s">
        <v>47564</v>
      </c>
      <c r="L5510" t="s">
        <v>117</v>
      </c>
      <c r="M5510" t="s">
        <v>47565</v>
      </c>
      <c r="N5510" t="s">
        <v>2628</v>
      </c>
      <c r="O5510" t="s">
        <v>34</v>
      </c>
      <c r="P5510" t="s">
        <v>47566</v>
      </c>
      <c r="Q5510" t="s">
        <v>52</v>
      </c>
      <c r="S5510" t="s">
        <v>36</v>
      </c>
      <c r="T5510" t="s">
        <v>8873</v>
      </c>
      <c r="V5510" t="s">
        <v>40</v>
      </c>
      <c r="W5510" t="s">
        <v>40</v>
      </c>
      <c r="X5510" t="s">
        <v>41</v>
      </c>
      <c r="Z5510" t="s">
        <v>3888</v>
      </c>
    </row>
    <row r="5511" spans="1:26" x14ac:dyDescent="0.2">
      <c r="A5511" t="s">
        <v>47567</v>
      </c>
      <c r="B5511">
        <v>3920</v>
      </c>
      <c r="C5511" t="s">
        <v>47568</v>
      </c>
      <c r="D5511" t="s">
        <v>47569</v>
      </c>
      <c r="E5511">
        <v>0.31</v>
      </c>
      <c r="F5511">
        <v>7.9600000000000004E-2</v>
      </c>
      <c r="G5511" t="s">
        <v>29</v>
      </c>
      <c r="H5511" t="s">
        <v>47569</v>
      </c>
      <c r="I5511" t="s">
        <v>47570</v>
      </c>
      <c r="J5511" t="s">
        <v>47567</v>
      </c>
      <c r="K5511" t="s">
        <v>47571</v>
      </c>
      <c r="L5511" t="s">
        <v>117</v>
      </c>
      <c r="M5511" t="s">
        <v>47572</v>
      </c>
      <c r="N5511" t="s">
        <v>13268</v>
      </c>
      <c r="O5511" t="s">
        <v>34</v>
      </c>
      <c r="P5511" t="s">
        <v>47573</v>
      </c>
      <c r="Q5511" t="s">
        <v>52</v>
      </c>
      <c r="V5511" t="s">
        <v>40</v>
      </c>
      <c r="W5511" t="s">
        <v>40</v>
      </c>
      <c r="X5511" t="s">
        <v>41</v>
      </c>
      <c r="Z5511" t="s">
        <v>47574</v>
      </c>
    </row>
    <row r="5512" spans="1:26" x14ac:dyDescent="0.2">
      <c r="A5512" t="s">
        <v>47575</v>
      </c>
      <c r="B5512">
        <v>3883</v>
      </c>
      <c r="C5512" t="s">
        <v>47576</v>
      </c>
      <c r="D5512" t="s">
        <v>47577</v>
      </c>
      <c r="E5512">
        <v>-0.28000000000000003</v>
      </c>
      <c r="F5512">
        <v>0.31840000000000002</v>
      </c>
      <c r="G5512" t="s">
        <v>29</v>
      </c>
      <c r="H5512" t="s">
        <v>47577</v>
      </c>
      <c r="I5512" t="s">
        <v>47578</v>
      </c>
      <c r="J5512" t="s">
        <v>47575</v>
      </c>
      <c r="K5512" t="s">
        <v>47579</v>
      </c>
      <c r="L5512">
        <v>17</v>
      </c>
      <c r="M5512" t="s">
        <v>47580</v>
      </c>
      <c r="N5512" t="s">
        <v>182</v>
      </c>
      <c r="O5512" t="s">
        <v>34</v>
      </c>
      <c r="P5512" t="s">
        <v>47581</v>
      </c>
      <c r="Q5512" t="s">
        <v>52</v>
      </c>
      <c r="V5512" t="s">
        <v>56</v>
      </c>
      <c r="W5512" t="s">
        <v>957</v>
      </c>
      <c r="X5512">
        <v>13</v>
      </c>
      <c r="Y5512" t="s">
        <v>47582</v>
      </c>
      <c r="Z5512" t="s">
        <v>47583</v>
      </c>
    </row>
    <row r="5513" spans="1:26" x14ac:dyDescent="0.2">
      <c r="A5513" t="s">
        <v>47584</v>
      </c>
      <c r="B5513" t="s">
        <v>41</v>
      </c>
      <c r="C5513" t="s">
        <v>41</v>
      </c>
      <c r="D5513" t="s">
        <v>47585</v>
      </c>
      <c r="E5513" t="s">
        <v>41</v>
      </c>
      <c r="F5513" t="s">
        <v>41</v>
      </c>
      <c r="G5513" t="s">
        <v>41</v>
      </c>
      <c r="H5513" t="s">
        <v>41</v>
      </c>
      <c r="I5513" t="s">
        <v>41</v>
      </c>
      <c r="J5513" t="s">
        <v>41</v>
      </c>
      <c r="K5513" t="s">
        <v>41</v>
      </c>
      <c r="L5513" t="s">
        <v>41</v>
      </c>
      <c r="M5513" t="s">
        <v>41</v>
      </c>
      <c r="N5513" t="s">
        <v>41</v>
      </c>
      <c r="O5513" t="s">
        <v>41</v>
      </c>
      <c r="P5513" t="s">
        <v>41</v>
      </c>
      <c r="Q5513" t="s">
        <v>41</v>
      </c>
      <c r="R5513" t="s">
        <v>41</v>
      </c>
      <c r="S5513" t="s">
        <v>41</v>
      </c>
      <c r="T5513" t="s">
        <v>41</v>
      </c>
      <c r="U5513" t="s">
        <v>41</v>
      </c>
      <c r="V5513" t="s">
        <v>41</v>
      </c>
      <c r="W5513" t="s">
        <v>41</v>
      </c>
      <c r="X5513" t="s">
        <v>41</v>
      </c>
      <c r="Y5513" t="s">
        <v>41</v>
      </c>
      <c r="Z5513" t="s">
        <v>41</v>
      </c>
    </row>
    <row r="5514" spans="1:26" x14ac:dyDescent="0.2">
      <c r="A5514" t="s">
        <v>47586</v>
      </c>
      <c r="B5514">
        <v>221</v>
      </c>
      <c r="C5514" t="s">
        <v>47587</v>
      </c>
      <c r="D5514" t="s">
        <v>47588</v>
      </c>
      <c r="E5514">
        <v>0.59</v>
      </c>
      <c r="F5514">
        <v>0</v>
      </c>
      <c r="G5514" t="s">
        <v>46</v>
      </c>
      <c r="H5514" t="s">
        <v>47588</v>
      </c>
      <c r="I5514" t="s">
        <v>47589</v>
      </c>
      <c r="J5514" t="s">
        <v>47586</v>
      </c>
      <c r="K5514" t="s">
        <v>47590</v>
      </c>
      <c r="L5514">
        <v>11</v>
      </c>
      <c r="M5514" t="s">
        <v>47591</v>
      </c>
      <c r="N5514" t="s">
        <v>33</v>
      </c>
      <c r="O5514" t="s">
        <v>34</v>
      </c>
      <c r="P5514" t="s">
        <v>47592</v>
      </c>
      <c r="Q5514" t="s">
        <v>37</v>
      </c>
      <c r="U5514" t="s">
        <v>47593</v>
      </c>
      <c r="V5514" t="s">
        <v>40</v>
      </c>
      <c r="W5514" t="s">
        <v>56</v>
      </c>
      <c r="X5514" t="s">
        <v>41</v>
      </c>
      <c r="Y5514" t="s">
        <v>47594</v>
      </c>
      <c r="Z5514" t="s">
        <v>47595</v>
      </c>
    </row>
    <row r="5515" spans="1:26" x14ac:dyDescent="0.2">
      <c r="A5515" t="s">
        <v>47596</v>
      </c>
      <c r="B5515">
        <v>9855</v>
      </c>
      <c r="C5515" t="s">
        <v>47597</v>
      </c>
      <c r="D5515" t="s">
        <v>47598</v>
      </c>
      <c r="E5515">
        <v>0.46</v>
      </c>
      <c r="F5515">
        <v>0.01</v>
      </c>
      <c r="G5515" t="s">
        <v>46</v>
      </c>
      <c r="H5515" t="s">
        <v>47598</v>
      </c>
      <c r="I5515" t="s">
        <v>47599</v>
      </c>
      <c r="J5515" t="s">
        <v>47596</v>
      </c>
      <c r="K5515" t="s">
        <v>47600</v>
      </c>
      <c r="L5515">
        <v>2</v>
      </c>
      <c r="M5515" t="s">
        <v>47601</v>
      </c>
      <c r="N5515" t="s">
        <v>182</v>
      </c>
      <c r="O5515" t="s">
        <v>34</v>
      </c>
      <c r="P5515" t="s">
        <v>47602</v>
      </c>
      <c r="Q5515" t="s">
        <v>36</v>
      </c>
      <c r="S5515" t="s">
        <v>36</v>
      </c>
      <c r="T5515" t="s">
        <v>381</v>
      </c>
      <c r="V5515" t="s">
        <v>40</v>
      </c>
      <c r="W5515" t="s">
        <v>40</v>
      </c>
      <c r="X5515" t="s">
        <v>41</v>
      </c>
      <c r="Z5515" t="s">
        <v>27223</v>
      </c>
    </row>
    <row r="5516" spans="1:26" x14ac:dyDescent="0.2">
      <c r="A5516" t="s">
        <v>47603</v>
      </c>
      <c r="B5516">
        <v>9912</v>
      </c>
      <c r="C5516" t="s">
        <v>47604</v>
      </c>
      <c r="D5516" t="s">
        <v>47605</v>
      </c>
      <c r="E5516">
        <v>0.68</v>
      </c>
      <c r="F5516">
        <v>0</v>
      </c>
      <c r="G5516" t="s">
        <v>46</v>
      </c>
      <c r="H5516" t="s">
        <v>47605</v>
      </c>
      <c r="I5516" t="s">
        <v>47606</v>
      </c>
      <c r="J5516" t="s">
        <v>47603</v>
      </c>
      <c r="K5516" t="s">
        <v>47604</v>
      </c>
      <c r="L5516">
        <v>17</v>
      </c>
      <c r="M5516" t="s">
        <v>47607</v>
      </c>
      <c r="N5516" t="s">
        <v>182</v>
      </c>
      <c r="O5516" t="s">
        <v>34</v>
      </c>
      <c r="P5516" t="s">
        <v>47608</v>
      </c>
      <c r="Q5516" t="s">
        <v>37</v>
      </c>
      <c r="V5516" t="s">
        <v>163</v>
      </c>
      <c r="W5516" t="s">
        <v>56</v>
      </c>
      <c r="X5516" t="s">
        <v>41</v>
      </c>
      <c r="Y5516" t="s">
        <v>47609</v>
      </c>
      <c r="Z5516" t="s">
        <v>47610</v>
      </c>
    </row>
    <row r="5517" spans="1:26" x14ac:dyDescent="0.2">
      <c r="A5517" t="s">
        <v>47611</v>
      </c>
      <c r="B5517">
        <v>9703</v>
      </c>
      <c r="C5517" t="s">
        <v>47612</v>
      </c>
      <c r="D5517" t="s">
        <v>47612</v>
      </c>
      <c r="E5517">
        <v>0.11</v>
      </c>
      <c r="F5517">
        <v>0.57210000000000005</v>
      </c>
      <c r="G5517" t="s">
        <v>29</v>
      </c>
      <c r="H5517" t="s">
        <v>47612</v>
      </c>
      <c r="I5517" t="s">
        <v>47613</v>
      </c>
      <c r="J5517" t="s">
        <v>47611</v>
      </c>
      <c r="K5517" t="s">
        <v>47612</v>
      </c>
      <c r="L5517">
        <v>17</v>
      </c>
      <c r="M5517" t="s">
        <v>47614</v>
      </c>
      <c r="N5517" t="s">
        <v>200</v>
      </c>
      <c r="O5517" t="s">
        <v>34</v>
      </c>
      <c r="P5517" t="s">
        <v>47615</v>
      </c>
      <c r="Q5517" t="s">
        <v>37</v>
      </c>
      <c r="S5517" t="s">
        <v>36</v>
      </c>
      <c r="T5517" t="s">
        <v>975</v>
      </c>
      <c r="U5517" t="s">
        <v>47616</v>
      </c>
      <c r="V5517" t="s">
        <v>40</v>
      </c>
      <c r="W5517" t="s">
        <v>40</v>
      </c>
      <c r="X5517" t="s">
        <v>41</v>
      </c>
      <c r="Z5517" t="s">
        <v>47617</v>
      </c>
    </row>
    <row r="5518" spans="1:26" x14ac:dyDescent="0.2">
      <c r="A5518" t="s">
        <v>47618</v>
      </c>
      <c r="B5518">
        <v>64285</v>
      </c>
      <c r="C5518" t="s">
        <v>47619</v>
      </c>
      <c r="D5518" t="s">
        <v>47620</v>
      </c>
      <c r="E5518">
        <v>0.79</v>
      </c>
      <c r="F5518">
        <v>0</v>
      </c>
      <c r="G5518" t="s">
        <v>46</v>
      </c>
      <c r="H5518" t="s">
        <v>47620</v>
      </c>
      <c r="I5518" t="s">
        <v>47621</v>
      </c>
      <c r="J5518" t="s">
        <v>47618</v>
      </c>
      <c r="K5518" t="s">
        <v>47622</v>
      </c>
      <c r="L5518">
        <v>16</v>
      </c>
      <c r="M5518" t="s">
        <v>47623</v>
      </c>
      <c r="N5518" t="s">
        <v>787</v>
      </c>
      <c r="O5518" t="s">
        <v>34</v>
      </c>
      <c r="P5518" t="s">
        <v>47624</v>
      </c>
      <c r="S5518" t="s">
        <v>37</v>
      </c>
      <c r="T5518" t="s">
        <v>53</v>
      </c>
      <c r="U5518" t="s">
        <v>47625</v>
      </c>
      <c r="V5518" t="s">
        <v>40</v>
      </c>
      <c r="W5518" t="s">
        <v>163</v>
      </c>
      <c r="X5518" t="s">
        <v>41</v>
      </c>
      <c r="Z5518" t="s">
        <v>47626</v>
      </c>
    </row>
    <row r="5519" spans="1:26" x14ac:dyDescent="0.2">
      <c r="A5519" t="s">
        <v>47627</v>
      </c>
      <c r="B5519">
        <v>7005</v>
      </c>
      <c r="C5519" t="s">
        <v>47628</v>
      </c>
      <c r="D5519" t="s">
        <v>47629</v>
      </c>
      <c r="E5519">
        <v>0.81</v>
      </c>
      <c r="F5519">
        <v>0</v>
      </c>
      <c r="G5519" t="s">
        <v>46</v>
      </c>
      <c r="H5519" t="s">
        <v>47629</v>
      </c>
      <c r="I5519" t="s">
        <v>47630</v>
      </c>
      <c r="J5519" t="s">
        <v>47627</v>
      </c>
      <c r="K5519" t="s">
        <v>47631</v>
      </c>
      <c r="L5519">
        <v>6</v>
      </c>
      <c r="M5519" t="s">
        <v>47632</v>
      </c>
      <c r="N5519" t="s">
        <v>2628</v>
      </c>
      <c r="O5519" t="s">
        <v>34</v>
      </c>
      <c r="P5519" t="s">
        <v>47633</v>
      </c>
      <c r="Q5519" t="s">
        <v>37</v>
      </c>
      <c r="U5519" t="s">
        <v>47634</v>
      </c>
      <c r="V5519" t="s">
        <v>40</v>
      </c>
      <c r="W5519" t="s">
        <v>163</v>
      </c>
      <c r="X5519" t="s">
        <v>41</v>
      </c>
      <c r="Z5519" t="s">
        <v>47635</v>
      </c>
    </row>
    <row r="5520" spans="1:26" x14ac:dyDescent="0.2">
      <c r="A5520" t="s">
        <v>47636</v>
      </c>
      <c r="B5520">
        <v>9265</v>
      </c>
      <c r="C5520" t="s">
        <v>47637</v>
      </c>
      <c r="D5520" t="s">
        <v>47638</v>
      </c>
      <c r="E5520">
        <v>0.68</v>
      </c>
      <c r="F5520">
        <v>0</v>
      </c>
      <c r="G5520" t="s">
        <v>46</v>
      </c>
      <c r="H5520" t="s">
        <v>47638</v>
      </c>
      <c r="I5520" t="s">
        <v>47639</v>
      </c>
      <c r="J5520" t="s">
        <v>47636</v>
      </c>
      <c r="K5520" t="s">
        <v>47640</v>
      </c>
      <c r="L5520">
        <v>7</v>
      </c>
      <c r="M5520" t="s">
        <v>47641</v>
      </c>
      <c r="N5520" t="s">
        <v>182</v>
      </c>
      <c r="O5520" t="s">
        <v>34</v>
      </c>
      <c r="P5520" t="s">
        <v>47642</v>
      </c>
      <c r="Q5520" t="s">
        <v>37</v>
      </c>
      <c r="S5520" t="s">
        <v>52</v>
      </c>
      <c r="T5520" t="s">
        <v>237</v>
      </c>
      <c r="U5520" t="s">
        <v>47643</v>
      </c>
      <c r="V5520" t="s">
        <v>40</v>
      </c>
      <c r="W5520" t="s">
        <v>40</v>
      </c>
      <c r="X5520" t="s">
        <v>41</v>
      </c>
      <c r="Z5520" t="s">
        <v>47644</v>
      </c>
    </row>
    <row r="5521" spans="1:26" x14ac:dyDescent="0.2">
      <c r="A5521" t="s">
        <v>47645</v>
      </c>
      <c r="B5521">
        <v>53616</v>
      </c>
      <c r="C5521" t="s">
        <v>47646</v>
      </c>
      <c r="D5521" t="s">
        <v>47647</v>
      </c>
      <c r="E5521">
        <v>0.3</v>
      </c>
      <c r="F5521">
        <v>9.4500000000000001E-2</v>
      </c>
      <c r="G5521" t="s">
        <v>29</v>
      </c>
      <c r="H5521" t="s">
        <v>47647</v>
      </c>
      <c r="I5521" t="s">
        <v>47648</v>
      </c>
      <c r="J5521" t="s">
        <v>47645</v>
      </c>
      <c r="K5521" t="s">
        <v>47646</v>
      </c>
      <c r="L5521">
        <v>7</v>
      </c>
      <c r="M5521" t="s">
        <v>47649</v>
      </c>
      <c r="N5521" t="s">
        <v>2154</v>
      </c>
      <c r="O5521" t="s">
        <v>34</v>
      </c>
      <c r="P5521" t="s">
        <v>47650</v>
      </c>
      <c r="S5521" t="s">
        <v>36</v>
      </c>
      <c r="T5521" t="s">
        <v>2229</v>
      </c>
      <c r="V5521" t="s">
        <v>163</v>
      </c>
      <c r="W5521" t="s">
        <v>56</v>
      </c>
      <c r="X5521" t="s">
        <v>41</v>
      </c>
      <c r="Y5521" t="s">
        <v>47651</v>
      </c>
      <c r="Z5521" t="s">
        <v>47652</v>
      </c>
    </row>
    <row r="5522" spans="1:26" x14ac:dyDescent="0.2">
      <c r="A5522" t="s">
        <v>47653</v>
      </c>
      <c r="B5522">
        <v>5310</v>
      </c>
      <c r="C5522" t="s">
        <v>47654</v>
      </c>
      <c r="D5522" t="s">
        <v>47655</v>
      </c>
      <c r="E5522">
        <v>0.33</v>
      </c>
      <c r="F5522">
        <v>0.35820000000000002</v>
      </c>
      <c r="G5522" t="s">
        <v>29</v>
      </c>
      <c r="H5522" t="s">
        <v>47655</v>
      </c>
      <c r="I5522" t="s">
        <v>47656</v>
      </c>
      <c r="J5522" t="s">
        <v>47653</v>
      </c>
      <c r="K5522" t="s">
        <v>47657</v>
      </c>
      <c r="L5522">
        <v>16</v>
      </c>
      <c r="M5522" t="s">
        <v>47658</v>
      </c>
      <c r="N5522" t="s">
        <v>4831</v>
      </c>
      <c r="O5522" t="s">
        <v>34</v>
      </c>
      <c r="P5522" t="s">
        <v>47659</v>
      </c>
      <c r="Q5522" t="s">
        <v>36</v>
      </c>
      <c r="U5522" t="s">
        <v>47660</v>
      </c>
      <c r="V5522" t="s">
        <v>40</v>
      </c>
      <c r="W5522" t="s">
        <v>163</v>
      </c>
      <c r="X5522" t="s">
        <v>41</v>
      </c>
      <c r="Z5522" t="s">
        <v>37217</v>
      </c>
    </row>
    <row r="5523" spans="1:26" x14ac:dyDescent="0.2">
      <c r="A5523" t="s">
        <v>47661</v>
      </c>
      <c r="B5523">
        <v>9862</v>
      </c>
      <c r="C5523" t="s">
        <v>47662</v>
      </c>
      <c r="D5523" t="s">
        <v>47663</v>
      </c>
      <c r="E5523">
        <v>0.69</v>
      </c>
      <c r="F5523">
        <v>2.9899999999999999E-2</v>
      </c>
      <c r="G5523" t="s">
        <v>46</v>
      </c>
      <c r="H5523" t="s">
        <v>47663</v>
      </c>
      <c r="I5523" t="s">
        <v>47664</v>
      </c>
      <c r="J5523" t="s">
        <v>47661</v>
      </c>
      <c r="K5523" t="s">
        <v>47665</v>
      </c>
      <c r="L5523">
        <v>17</v>
      </c>
      <c r="M5523" t="s">
        <v>47666</v>
      </c>
      <c r="N5523" t="s">
        <v>766</v>
      </c>
      <c r="O5523" t="s">
        <v>34</v>
      </c>
      <c r="V5523" t="s">
        <v>40</v>
      </c>
      <c r="W5523" t="s">
        <v>40</v>
      </c>
      <c r="X5523" t="s">
        <v>41</v>
      </c>
      <c r="Z5523" t="s">
        <v>3028</v>
      </c>
    </row>
    <row r="5524" spans="1:26" x14ac:dyDescent="0.2">
      <c r="A5524" t="s">
        <v>47667</v>
      </c>
      <c r="B5524">
        <v>5980</v>
      </c>
      <c r="C5524" t="s">
        <v>47668</v>
      </c>
      <c r="D5524" t="s">
        <v>47669</v>
      </c>
      <c r="E5524">
        <v>-0.13</v>
      </c>
      <c r="F5524">
        <v>0.52739999999999998</v>
      </c>
      <c r="G5524" t="s">
        <v>29</v>
      </c>
      <c r="H5524" t="s">
        <v>47669</v>
      </c>
      <c r="I5524" t="s">
        <v>47670</v>
      </c>
      <c r="J5524" t="s">
        <v>47667</v>
      </c>
      <c r="K5524" t="s">
        <v>47671</v>
      </c>
      <c r="L5524">
        <v>6</v>
      </c>
      <c r="M5524" t="s">
        <v>47672</v>
      </c>
      <c r="N5524" t="s">
        <v>108</v>
      </c>
      <c r="O5524" t="s">
        <v>34</v>
      </c>
      <c r="P5524" t="s">
        <v>47673</v>
      </c>
      <c r="Q5524" t="s">
        <v>37</v>
      </c>
      <c r="S5524" t="s">
        <v>36</v>
      </c>
      <c r="T5524" t="s">
        <v>265</v>
      </c>
      <c r="V5524" t="s">
        <v>40</v>
      </c>
      <c r="W5524" t="s">
        <v>40</v>
      </c>
      <c r="X5524" t="s">
        <v>41</v>
      </c>
      <c r="Z5524" t="s">
        <v>6100</v>
      </c>
    </row>
    <row r="5525" spans="1:26" x14ac:dyDescent="0.2">
      <c r="A5525" t="s">
        <v>47674</v>
      </c>
      <c r="B5525">
        <v>10048</v>
      </c>
      <c r="C5525" t="s">
        <v>47675</v>
      </c>
      <c r="D5525" t="s">
        <v>47676</v>
      </c>
      <c r="E5525">
        <v>0.52</v>
      </c>
      <c r="F5525">
        <v>0</v>
      </c>
      <c r="G5525" t="s">
        <v>46</v>
      </c>
      <c r="H5525" t="s">
        <v>47676</v>
      </c>
      <c r="I5525" t="s">
        <v>47677</v>
      </c>
      <c r="J5525" t="s">
        <v>47674</v>
      </c>
      <c r="K5525" t="s">
        <v>47675</v>
      </c>
      <c r="L5525">
        <v>6</v>
      </c>
      <c r="M5525" t="s">
        <v>47678</v>
      </c>
      <c r="N5525" t="s">
        <v>182</v>
      </c>
      <c r="O5525" t="s">
        <v>34</v>
      </c>
      <c r="P5525" t="s">
        <v>47679</v>
      </c>
      <c r="Q5525" t="s">
        <v>36</v>
      </c>
      <c r="S5525" t="s">
        <v>52</v>
      </c>
      <c r="T5525" t="s">
        <v>237</v>
      </c>
      <c r="U5525" t="s">
        <v>47680</v>
      </c>
      <c r="V5525" t="s">
        <v>40</v>
      </c>
      <c r="W5525" t="s">
        <v>40</v>
      </c>
      <c r="X5525" t="s">
        <v>41</v>
      </c>
      <c r="Z5525" t="s">
        <v>27032</v>
      </c>
    </row>
    <row r="5526" spans="1:26" x14ac:dyDescent="0.2">
      <c r="A5526" t="s">
        <v>47681</v>
      </c>
      <c r="B5526">
        <v>51603</v>
      </c>
      <c r="C5526" t="s">
        <v>47682</v>
      </c>
      <c r="D5526" t="s">
        <v>47683</v>
      </c>
      <c r="E5526">
        <v>0.48</v>
      </c>
      <c r="F5526">
        <v>5.0000000000000001E-3</v>
      </c>
      <c r="G5526" t="s">
        <v>46</v>
      </c>
      <c r="H5526" t="s">
        <v>47683</v>
      </c>
      <c r="I5526" t="s">
        <v>47684</v>
      </c>
      <c r="J5526" t="s">
        <v>47681</v>
      </c>
      <c r="K5526" t="s">
        <v>47685</v>
      </c>
      <c r="L5526">
        <v>1</v>
      </c>
      <c r="M5526" t="s">
        <v>47686</v>
      </c>
      <c r="N5526" t="s">
        <v>182</v>
      </c>
      <c r="O5526" t="s">
        <v>34</v>
      </c>
      <c r="P5526" t="s">
        <v>47687</v>
      </c>
      <c r="Q5526" t="s">
        <v>36</v>
      </c>
      <c r="S5526" t="s">
        <v>36</v>
      </c>
      <c r="T5526" t="s">
        <v>381</v>
      </c>
      <c r="U5526" t="s">
        <v>39276</v>
      </c>
      <c r="V5526" t="s">
        <v>40</v>
      </c>
      <c r="W5526" t="s">
        <v>40</v>
      </c>
      <c r="X5526" t="s">
        <v>41</v>
      </c>
      <c r="Z5526" t="s">
        <v>7799</v>
      </c>
    </row>
    <row r="5527" spans="1:26" x14ac:dyDescent="0.2">
      <c r="A5527" t="s">
        <v>47688</v>
      </c>
      <c r="B5527">
        <v>920</v>
      </c>
      <c r="C5527" t="s">
        <v>47689</v>
      </c>
      <c r="D5527" t="s">
        <v>47690</v>
      </c>
      <c r="E5527">
        <v>0.53</v>
      </c>
      <c r="F5527">
        <v>2.4899999999999999E-2</v>
      </c>
      <c r="G5527" t="s">
        <v>46</v>
      </c>
      <c r="H5527" t="s">
        <v>47690</v>
      </c>
      <c r="J5527" t="s">
        <v>47688</v>
      </c>
      <c r="K5527" t="s">
        <v>47689</v>
      </c>
      <c r="L5527">
        <v>12</v>
      </c>
      <c r="M5527" t="s">
        <v>47691</v>
      </c>
      <c r="N5527" t="s">
        <v>496</v>
      </c>
      <c r="O5527" t="s">
        <v>34</v>
      </c>
      <c r="P5527" t="s">
        <v>47692</v>
      </c>
      <c r="Q5527" t="s">
        <v>52</v>
      </c>
      <c r="S5527" t="s">
        <v>52</v>
      </c>
      <c r="T5527" t="s">
        <v>227</v>
      </c>
      <c r="U5527" t="s">
        <v>47693</v>
      </c>
      <c r="V5527" t="s">
        <v>40</v>
      </c>
      <c r="W5527" t="s">
        <v>56</v>
      </c>
      <c r="X5527" t="s">
        <v>41</v>
      </c>
      <c r="Y5527" t="s">
        <v>47694</v>
      </c>
      <c r="Z5527" t="s">
        <v>47695</v>
      </c>
    </row>
    <row r="5528" spans="1:26" x14ac:dyDescent="0.2">
      <c r="A5528" t="s">
        <v>47696</v>
      </c>
      <c r="B5528">
        <v>10867</v>
      </c>
      <c r="C5528" t="s">
        <v>47697</v>
      </c>
      <c r="D5528" t="s">
        <v>47698</v>
      </c>
      <c r="E5528">
        <v>0.62</v>
      </c>
      <c r="F5528">
        <v>5.0000000000000001E-3</v>
      </c>
      <c r="G5528" t="s">
        <v>46</v>
      </c>
      <c r="H5528" t="s">
        <v>47698</v>
      </c>
      <c r="I5528" t="s">
        <v>47699</v>
      </c>
      <c r="J5528" t="s">
        <v>47696</v>
      </c>
      <c r="K5528" t="s">
        <v>47700</v>
      </c>
      <c r="L5528">
        <v>12</v>
      </c>
      <c r="M5528" t="s">
        <v>47701</v>
      </c>
      <c r="N5528" t="s">
        <v>363</v>
      </c>
      <c r="O5528" t="s">
        <v>34</v>
      </c>
      <c r="P5528" t="s">
        <v>47702</v>
      </c>
      <c r="Q5528" t="s">
        <v>37</v>
      </c>
      <c r="S5528" t="s">
        <v>36</v>
      </c>
      <c r="T5528" t="s">
        <v>3548</v>
      </c>
      <c r="U5528" t="s">
        <v>47703</v>
      </c>
      <c r="V5528" t="s">
        <v>40</v>
      </c>
      <c r="W5528" t="s">
        <v>163</v>
      </c>
      <c r="X5528" t="s">
        <v>41</v>
      </c>
      <c r="Z5528" t="s">
        <v>47704</v>
      </c>
    </row>
    <row r="5529" spans="1:26" x14ac:dyDescent="0.2">
      <c r="A5529" t="s">
        <v>47705</v>
      </c>
      <c r="B5529">
        <v>3730</v>
      </c>
      <c r="C5529" t="s">
        <v>47706</v>
      </c>
      <c r="D5529" t="s">
        <v>47707</v>
      </c>
      <c r="E5529">
        <v>0.05</v>
      </c>
      <c r="F5529">
        <v>0.87560000000000004</v>
      </c>
      <c r="G5529" t="s">
        <v>29</v>
      </c>
      <c r="H5529" t="s">
        <v>47708</v>
      </c>
      <c r="I5529" t="s">
        <v>47709</v>
      </c>
      <c r="J5529" t="s">
        <v>47705</v>
      </c>
      <c r="K5529" t="s">
        <v>47710</v>
      </c>
      <c r="L5529" t="s">
        <v>117</v>
      </c>
      <c r="M5529" t="s">
        <v>47711</v>
      </c>
      <c r="N5529" t="s">
        <v>9457</v>
      </c>
      <c r="O5529" t="s">
        <v>34</v>
      </c>
      <c r="V5529" t="s">
        <v>163</v>
      </c>
      <c r="W5529" t="s">
        <v>957</v>
      </c>
      <c r="X5529">
        <v>5</v>
      </c>
      <c r="Y5529" t="s">
        <v>47712</v>
      </c>
      <c r="Z5529" t="s">
        <v>47713</v>
      </c>
    </row>
    <row r="5530" spans="1:26" x14ac:dyDescent="0.2">
      <c r="A5530" t="s">
        <v>47714</v>
      </c>
      <c r="B5530">
        <v>51096</v>
      </c>
      <c r="C5530" t="s">
        <v>47715</v>
      </c>
      <c r="D5530" t="s">
        <v>47716</v>
      </c>
      <c r="E5530">
        <v>0.51</v>
      </c>
      <c r="F5530">
        <v>5.0000000000000001E-3</v>
      </c>
      <c r="G5530" t="s">
        <v>46</v>
      </c>
      <c r="H5530" t="s">
        <v>47716</v>
      </c>
      <c r="I5530" t="s">
        <v>47717</v>
      </c>
      <c r="J5530" t="s">
        <v>47714</v>
      </c>
      <c r="K5530" t="s">
        <v>47718</v>
      </c>
      <c r="L5530">
        <v>17</v>
      </c>
      <c r="M5530" t="s">
        <v>47719</v>
      </c>
      <c r="N5530" t="s">
        <v>182</v>
      </c>
      <c r="O5530" t="s">
        <v>34</v>
      </c>
      <c r="P5530" t="s">
        <v>47720</v>
      </c>
      <c r="Q5530" t="s">
        <v>36</v>
      </c>
      <c r="S5530" t="s">
        <v>52</v>
      </c>
      <c r="T5530" t="s">
        <v>2562</v>
      </c>
      <c r="U5530" t="s">
        <v>47721</v>
      </c>
      <c r="V5530" t="s">
        <v>40</v>
      </c>
      <c r="W5530" t="s">
        <v>40</v>
      </c>
      <c r="X5530" t="s">
        <v>41</v>
      </c>
      <c r="Z5530" t="s">
        <v>6529</v>
      </c>
    </row>
    <row r="5531" spans="1:26" x14ac:dyDescent="0.2">
      <c r="A5531" t="s">
        <v>47722</v>
      </c>
      <c r="B5531">
        <v>58525</v>
      </c>
      <c r="C5531" t="s">
        <v>47723</v>
      </c>
      <c r="D5531" t="s">
        <v>47724</v>
      </c>
      <c r="E5531">
        <v>0.45</v>
      </c>
      <c r="F5531">
        <v>1.49E-2</v>
      </c>
      <c r="G5531" t="s">
        <v>46</v>
      </c>
      <c r="H5531" t="s">
        <v>47724</v>
      </c>
      <c r="I5531" t="s">
        <v>47725</v>
      </c>
      <c r="J5531" t="s">
        <v>47722</v>
      </c>
      <c r="K5531" t="s">
        <v>47726</v>
      </c>
      <c r="L5531">
        <v>19</v>
      </c>
      <c r="M5531" t="s">
        <v>47727</v>
      </c>
      <c r="N5531" t="s">
        <v>748</v>
      </c>
      <c r="O5531" t="s">
        <v>34</v>
      </c>
      <c r="P5531" t="s">
        <v>47728</v>
      </c>
      <c r="Q5531" t="s">
        <v>52</v>
      </c>
      <c r="S5531" t="s">
        <v>98</v>
      </c>
      <c r="T5531" t="s">
        <v>47729</v>
      </c>
      <c r="U5531" t="s">
        <v>47730</v>
      </c>
      <c r="V5531" t="s">
        <v>40</v>
      </c>
      <c r="W5531" t="s">
        <v>40</v>
      </c>
      <c r="X5531" t="s">
        <v>41</v>
      </c>
      <c r="Z5531" t="s">
        <v>30024</v>
      </c>
    </row>
    <row r="5532" spans="1:26" x14ac:dyDescent="0.2">
      <c r="A5532" t="s">
        <v>47731</v>
      </c>
      <c r="B5532">
        <v>23357</v>
      </c>
      <c r="C5532" t="s">
        <v>47732</v>
      </c>
      <c r="D5532" t="s">
        <v>47733</v>
      </c>
      <c r="E5532">
        <v>0.11</v>
      </c>
      <c r="F5532">
        <v>0.75619999999999998</v>
      </c>
      <c r="G5532" t="s">
        <v>29</v>
      </c>
      <c r="H5532" t="s">
        <v>47733</v>
      </c>
      <c r="I5532" t="s">
        <v>47734</v>
      </c>
      <c r="J5532" t="s">
        <v>47731</v>
      </c>
      <c r="K5532" t="s">
        <v>47735</v>
      </c>
      <c r="L5532">
        <v>14</v>
      </c>
      <c r="M5532" t="s">
        <v>47736</v>
      </c>
      <c r="N5532" t="s">
        <v>200</v>
      </c>
      <c r="O5532" t="s">
        <v>34</v>
      </c>
      <c r="P5532" t="s">
        <v>47737</v>
      </c>
      <c r="Q5532" t="s">
        <v>37</v>
      </c>
      <c r="S5532" t="s">
        <v>36</v>
      </c>
      <c r="T5532" t="s">
        <v>265</v>
      </c>
      <c r="U5532" t="s">
        <v>47738</v>
      </c>
      <c r="V5532" t="s">
        <v>40</v>
      </c>
      <c r="W5532" t="s">
        <v>40</v>
      </c>
      <c r="X5532" t="s">
        <v>41</v>
      </c>
      <c r="Z5532" t="s">
        <v>31403</v>
      </c>
    </row>
    <row r="5533" spans="1:26" x14ac:dyDescent="0.2">
      <c r="A5533" t="s">
        <v>47739</v>
      </c>
      <c r="B5533">
        <v>1774</v>
      </c>
      <c r="C5533" t="s">
        <v>47740</v>
      </c>
      <c r="D5533" t="s">
        <v>47741</v>
      </c>
      <c r="E5533">
        <v>0.71</v>
      </c>
      <c r="F5533">
        <v>0</v>
      </c>
      <c r="G5533" t="s">
        <v>46</v>
      </c>
      <c r="H5533" t="s">
        <v>47741</v>
      </c>
      <c r="I5533" t="s">
        <v>47742</v>
      </c>
      <c r="J5533" t="s">
        <v>47739</v>
      </c>
      <c r="K5533" t="s">
        <v>47743</v>
      </c>
      <c r="L5533" t="s">
        <v>117</v>
      </c>
      <c r="M5533" t="s">
        <v>47744</v>
      </c>
      <c r="N5533" t="s">
        <v>4760</v>
      </c>
      <c r="O5533" t="s">
        <v>34</v>
      </c>
      <c r="P5533" t="s">
        <v>47745</v>
      </c>
      <c r="Q5533" t="s">
        <v>36</v>
      </c>
      <c r="U5533" t="s">
        <v>47746</v>
      </c>
      <c r="V5533" t="s">
        <v>40</v>
      </c>
      <c r="W5533" t="s">
        <v>40</v>
      </c>
      <c r="X5533" t="s">
        <v>41</v>
      </c>
      <c r="Z5533" t="s">
        <v>47747</v>
      </c>
    </row>
    <row r="5534" spans="1:26" x14ac:dyDescent="0.2">
      <c r="A5534" t="s">
        <v>47748</v>
      </c>
      <c r="B5534">
        <v>9052</v>
      </c>
      <c r="C5534" t="s">
        <v>47749</v>
      </c>
      <c r="D5534" t="s">
        <v>47750</v>
      </c>
      <c r="E5534">
        <v>0.76</v>
      </c>
      <c r="F5534">
        <v>0</v>
      </c>
      <c r="G5534" t="s">
        <v>46</v>
      </c>
      <c r="H5534" t="s">
        <v>47750</v>
      </c>
      <c r="I5534" t="s">
        <v>47751</v>
      </c>
      <c r="J5534" t="s">
        <v>47748</v>
      </c>
      <c r="K5534" t="s">
        <v>47752</v>
      </c>
      <c r="L5534">
        <v>12</v>
      </c>
      <c r="M5534" t="s">
        <v>47753</v>
      </c>
      <c r="N5534" t="s">
        <v>47754</v>
      </c>
      <c r="O5534" t="s">
        <v>34</v>
      </c>
      <c r="P5534" t="s">
        <v>47755</v>
      </c>
      <c r="Q5534" t="s">
        <v>36</v>
      </c>
      <c r="S5534" t="s">
        <v>98</v>
      </c>
      <c r="T5534" t="s">
        <v>3149</v>
      </c>
      <c r="U5534" t="s">
        <v>47756</v>
      </c>
      <c r="V5534" t="s">
        <v>163</v>
      </c>
      <c r="W5534" t="s">
        <v>56</v>
      </c>
      <c r="X5534" t="s">
        <v>41</v>
      </c>
      <c r="Y5534" t="s">
        <v>47757</v>
      </c>
      <c r="Z5534" t="s">
        <v>47758</v>
      </c>
    </row>
    <row r="5535" spans="1:26" x14ac:dyDescent="0.2">
      <c r="A5535" t="s">
        <v>47759</v>
      </c>
      <c r="B5535">
        <v>55</v>
      </c>
      <c r="C5535" t="s">
        <v>47760</v>
      </c>
      <c r="D5535" t="s">
        <v>47761</v>
      </c>
      <c r="E5535">
        <v>0.56000000000000005</v>
      </c>
      <c r="F5535">
        <v>0</v>
      </c>
      <c r="G5535" t="s">
        <v>46</v>
      </c>
      <c r="H5535" t="s">
        <v>47761</v>
      </c>
      <c r="I5535" t="s">
        <v>47762</v>
      </c>
      <c r="J5535" t="s">
        <v>47759</v>
      </c>
      <c r="K5535" t="s">
        <v>47763</v>
      </c>
      <c r="L5535">
        <v>3</v>
      </c>
      <c r="M5535" t="s">
        <v>47764</v>
      </c>
      <c r="N5535" t="s">
        <v>30516</v>
      </c>
      <c r="O5535" t="s">
        <v>34</v>
      </c>
      <c r="P5535" t="s">
        <v>47765</v>
      </c>
      <c r="Q5535" t="s">
        <v>52</v>
      </c>
      <c r="V5535" t="s">
        <v>55</v>
      </c>
      <c r="W5535" t="s">
        <v>55</v>
      </c>
      <c r="X5535">
        <v>153</v>
      </c>
      <c r="Y5535" t="s">
        <v>47766</v>
      </c>
      <c r="Z5535" t="s">
        <v>47767</v>
      </c>
    </row>
    <row r="5536" spans="1:26" x14ac:dyDescent="0.2">
      <c r="A5536" t="s">
        <v>47768</v>
      </c>
      <c r="B5536">
        <v>1355</v>
      </c>
      <c r="C5536" t="s">
        <v>47769</v>
      </c>
      <c r="D5536" t="s">
        <v>47770</v>
      </c>
      <c r="E5536">
        <v>0.56000000000000005</v>
      </c>
      <c r="F5536">
        <v>0</v>
      </c>
      <c r="G5536" t="s">
        <v>46</v>
      </c>
      <c r="H5536" t="s">
        <v>47770</v>
      </c>
      <c r="I5536" t="s">
        <v>47771</v>
      </c>
      <c r="J5536" t="s">
        <v>47768</v>
      </c>
      <c r="K5536" t="s">
        <v>47772</v>
      </c>
      <c r="L5536">
        <v>10</v>
      </c>
      <c r="M5536" t="s">
        <v>47773</v>
      </c>
      <c r="N5536" t="s">
        <v>3812</v>
      </c>
      <c r="O5536" t="s">
        <v>34</v>
      </c>
      <c r="P5536" t="s">
        <v>47774</v>
      </c>
      <c r="Q5536" t="s">
        <v>37</v>
      </c>
      <c r="S5536" t="s">
        <v>52</v>
      </c>
      <c r="T5536" t="s">
        <v>210</v>
      </c>
      <c r="U5536" t="s">
        <v>47775</v>
      </c>
      <c r="V5536" t="s">
        <v>40</v>
      </c>
      <c r="W5536" t="s">
        <v>40</v>
      </c>
      <c r="X5536" t="s">
        <v>41</v>
      </c>
      <c r="Z5536" t="s">
        <v>15414</v>
      </c>
    </row>
    <row r="5537" spans="1:26" x14ac:dyDescent="0.2">
      <c r="A5537" t="s">
        <v>47776</v>
      </c>
      <c r="B5537">
        <v>10138</v>
      </c>
      <c r="C5537" t="s">
        <v>47777</v>
      </c>
      <c r="D5537" t="s">
        <v>47778</v>
      </c>
      <c r="E5537">
        <v>0.48</v>
      </c>
      <c r="F5537">
        <v>2.4899999999999999E-2</v>
      </c>
      <c r="G5537" t="s">
        <v>46</v>
      </c>
      <c r="H5537" t="s">
        <v>47778</v>
      </c>
      <c r="J5537" t="s">
        <v>47776</v>
      </c>
      <c r="K5537" t="s">
        <v>47777</v>
      </c>
      <c r="L5537">
        <v>12</v>
      </c>
      <c r="M5537" t="s">
        <v>47779</v>
      </c>
      <c r="N5537" t="s">
        <v>182</v>
      </c>
      <c r="O5537" t="s">
        <v>34</v>
      </c>
      <c r="P5537" t="s">
        <v>47780</v>
      </c>
      <c r="Q5537" t="s">
        <v>52</v>
      </c>
      <c r="S5537" t="s">
        <v>52</v>
      </c>
      <c r="T5537" t="s">
        <v>265</v>
      </c>
      <c r="V5537" t="s">
        <v>40</v>
      </c>
      <c r="W5537" t="s">
        <v>40</v>
      </c>
      <c r="X5537" t="s">
        <v>41</v>
      </c>
      <c r="Z5537" t="s">
        <v>47781</v>
      </c>
    </row>
    <row r="5538" spans="1:26" x14ac:dyDescent="0.2">
      <c r="A5538" t="s">
        <v>47782</v>
      </c>
      <c r="B5538">
        <v>1800</v>
      </c>
      <c r="C5538" t="s">
        <v>47783</v>
      </c>
      <c r="D5538" t="s">
        <v>47784</v>
      </c>
      <c r="E5538">
        <v>0.37</v>
      </c>
      <c r="F5538">
        <v>3.9800000000000002E-2</v>
      </c>
      <c r="G5538" t="s">
        <v>46</v>
      </c>
      <c r="H5538" t="s">
        <v>47784</v>
      </c>
      <c r="J5538" t="s">
        <v>47782</v>
      </c>
      <c r="K5538" t="s">
        <v>47785</v>
      </c>
      <c r="L5538">
        <v>16</v>
      </c>
      <c r="M5538" t="s">
        <v>47786</v>
      </c>
      <c r="N5538" t="s">
        <v>41331</v>
      </c>
      <c r="O5538" t="s">
        <v>34</v>
      </c>
      <c r="P5538" t="s">
        <v>47787</v>
      </c>
      <c r="Q5538" t="s">
        <v>52</v>
      </c>
      <c r="S5538" t="s">
        <v>36</v>
      </c>
      <c r="T5538" t="s">
        <v>19074</v>
      </c>
      <c r="U5538" t="s">
        <v>47788</v>
      </c>
      <c r="V5538" t="s">
        <v>55</v>
      </c>
      <c r="W5538" t="s">
        <v>56</v>
      </c>
      <c r="X5538" t="s">
        <v>41</v>
      </c>
      <c r="Y5538" t="s">
        <v>47789</v>
      </c>
      <c r="Z5538" t="s">
        <v>47790</v>
      </c>
    </row>
    <row r="5539" spans="1:26" x14ac:dyDescent="0.2">
      <c r="A5539" t="s">
        <v>47791</v>
      </c>
      <c r="B5539">
        <v>63932</v>
      </c>
      <c r="C5539" t="s">
        <v>47792</v>
      </c>
      <c r="D5539" t="s">
        <v>47793</v>
      </c>
      <c r="E5539">
        <v>0.14000000000000001</v>
      </c>
      <c r="F5539">
        <v>0.52739999999999998</v>
      </c>
      <c r="G5539" t="s">
        <v>29</v>
      </c>
      <c r="H5539" t="s">
        <v>47793</v>
      </c>
      <c r="I5539" t="s">
        <v>47794</v>
      </c>
      <c r="J5539" t="s">
        <v>47791</v>
      </c>
      <c r="K5539" t="s">
        <v>47795</v>
      </c>
      <c r="L5539" t="s">
        <v>117</v>
      </c>
      <c r="M5539" t="s">
        <v>47796</v>
      </c>
      <c r="N5539" t="s">
        <v>182</v>
      </c>
      <c r="O5539" t="s">
        <v>34</v>
      </c>
      <c r="P5539" t="s">
        <v>47797</v>
      </c>
      <c r="Q5539" t="s">
        <v>37</v>
      </c>
      <c r="S5539" t="s">
        <v>36</v>
      </c>
      <c r="T5539" t="s">
        <v>8750</v>
      </c>
      <c r="U5539" t="s">
        <v>47798</v>
      </c>
      <c r="V5539" t="s">
        <v>40</v>
      </c>
      <c r="W5539" t="s">
        <v>40</v>
      </c>
      <c r="X5539" t="s">
        <v>41</v>
      </c>
      <c r="Z5539" t="s">
        <v>47799</v>
      </c>
    </row>
    <row r="5540" spans="1:26" x14ac:dyDescent="0.2">
      <c r="A5540" t="s">
        <v>47800</v>
      </c>
      <c r="B5540">
        <v>8685</v>
      </c>
      <c r="C5540" t="s">
        <v>47801</v>
      </c>
      <c r="D5540" t="s">
        <v>47802</v>
      </c>
      <c r="E5540">
        <v>0.23</v>
      </c>
      <c r="F5540">
        <v>0.3085</v>
      </c>
      <c r="G5540" t="s">
        <v>29</v>
      </c>
      <c r="H5540" t="s">
        <v>47802</v>
      </c>
      <c r="I5540" t="s">
        <v>47803</v>
      </c>
      <c r="J5540" t="s">
        <v>47800</v>
      </c>
      <c r="K5540" t="s">
        <v>47804</v>
      </c>
      <c r="L5540">
        <v>2</v>
      </c>
      <c r="M5540" t="s">
        <v>47805</v>
      </c>
      <c r="N5540" t="s">
        <v>766</v>
      </c>
      <c r="O5540" t="s">
        <v>34</v>
      </c>
      <c r="P5540" t="s">
        <v>47806</v>
      </c>
      <c r="Q5540" t="s">
        <v>52</v>
      </c>
      <c r="S5540" t="s">
        <v>36</v>
      </c>
      <c r="T5540" t="s">
        <v>173</v>
      </c>
      <c r="V5540" t="s">
        <v>163</v>
      </c>
      <c r="W5540" t="s">
        <v>56</v>
      </c>
      <c r="X5540" t="s">
        <v>41</v>
      </c>
      <c r="Y5540" t="s">
        <v>47807</v>
      </c>
      <c r="Z5540" t="s">
        <v>47808</v>
      </c>
    </row>
    <row r="5541" spans="1:26" x14ac:dyDescent="0.2">
      <c r="A5541" t="s">
        <v>47809</v>
      </c>
      <c r="B5541">
        <v>25960</v>
      </c>
      <c r="C5541" t="s">
        <v>47810</v>
      </c>
      <c r="D5541" t="s">
        <v>47811</v>
      </c>
      <c r="E5541">
        <v>0.6</v>
      </c>
      <c r="F5541">
        <v>0</v>
      </c>
      <c r="G5541" t="s">
        <v>46</v>
      </c>
      <c r="H5541" t="s">
        <v>47812</v>
      </c>
      <c r="I5541" t="s">
        <v>47813</v>
      </c>
      <c r="J5541" t="s">
        <v>47809</v>
      </c>
      <c r="K5541" t="s">
        <v>47814</v>
      </c>
      <c r="L5541">
        <v>8</v>
      </c>
      <c r="M5541" t="s">
        <v>47815</v>
      </c>
      <c r="N5541" t="s">
        <v>47754</v>
      </c>
      <c r="O5541" t="s">
        <v>34</v>
      </c>
      <c r="P5541" t="s">
        <v>47816</v>
      </c>
      <c r="Q5541" t="s">
        <v>37</v>
      </c>
      <c r="U5541" t="s">
        <v>47817</v>
      </c>
      <c r="V5541" t="s">
        <v>40</v>
      </c>
      <c r="W5541" t="s">
        <v>40</v>
      </c>
      <c r="X5541" t="s">
        <v>41</v>
      </c>
      <c r="Z5541" t="s">
        <v>47818</v>
      </c>
    </row>
    <row r="5542" spans="1:26" x14ac:dyDescent="0.2">
      <c r="A5542" t="s">
        <v>47819</v>
      </c>
      <c r="B5542">
        <v>4331</v>
      </c>
      <c r="C5542" t="s">
        <v>47820</v>
      </c>
      <c r="D5542" t="s">
        <v>47821</v>
      </c>
      <c r="E5542">
        <v>-0.02</v>
      </c>
      <c r="F5542">
        <v>0.9254</v>
      </c>
      <c r="G5542" t="s">
        <v>29</v>
      </c>
      <c r="H5542" t="s">
        <v>47821</v>
      </c>
      <c r="I5542" t="s">
        <v>47822</v>
      </c>
      <c r="J5542" t="s">
        <v>47819</v>
      </c>
      <c r="K5542" t="s">
        <v>47823</v>
      </c>
      <c r="L5542">
        <v>14</v>
      </c>
      <c r="M5542" t="s">
        <v>47824</v>
      </c>
      <c r="N5542" t="s">
        <v>182</v>
      </c>
      <c r="O5542" t="s">
        <v>34</v>
      </c>
      <c r="P5542" t="s">
        <v>47825</v>
      </c>
      <c r="Q5542" t="s">
        <v>36</v>
      </c>
      <c r="S5542" t="s">
        <v>98</v>
      </c>
      <c r="T5542" t="s">
        <v>265</v>
      </c>
      <c r="U5542" t="s">
        <v>47826</v>
      </c>
      <c r="V5542" t="s">
        <v>40</v>
      </c>
      <c r="W5542" t="s">
        <v>40</v>
      </c>
      <c r="X5542" t="s">
        <v>41</v>
      </c>
      <c r="Z5542" t="s">
        <v>47827</v>
      </c>
    </row>
    <row r="5543" spans="1:26" x14ac:dyDescent="0.2">
      <c r="A5543" t="s">
        <v>47828</v>
      </c>
      <c r="B5543">
        <v>6683</v>
      </c>
      <c r="C5543" t="s">
        <v>47829</v>
      </c>
      <c r="D5543" t="s">
        <v>47830</v>
      </c>
      <c r="E5543">
        <v>0.24</v>
      </c>
      <c r="F5543">
        <v>0.1741</v>
      </c>
      <c r="G5543" t="s">
        <v>29</v>
      </c>
      <c r="H5543" t="s">
        <v>47830</v>
      </c>
      <c r="I5543" t="s">
        <v>47831</v>
      </c>
      <c r="J5543" t="s">
        <v>47828</v>
      </c>
      <c r="K5543" t="s">
        <v>47832</v>
      </c>
      <c r="L5543">
        <v>2</v>
      </c>
      <c r="M5543" t="s">
        <v>47833</v>
      </c>
      <c r="N5543" t="s">
        <v>75</v>
      </c>
      <c r="O5543" t="s">
        <v>34</v>
      </c>
      <c r="P5543" t="s">
        <v>47834</v>
      </c>
      <c r="Q5543" t="s">
        <v>36</v>
      </c>
      <c r="S5543" t="s">
        <v>36</v>
      </c>
      <c r="T5543" t="s">
        <v>237</v>
      </c>
      <c r="U5543" t="s">
        <v>47835</v>
      </c>
      <c r="V5543" t="s">
        <v>40</v>
      </c>
      <c r="W5543" t="s">
        <v>163</v>
      </c>
      <c r="X5543" t="s">
        <v>41</v>
      </c>
      <c r="Z5543" t="s">
        <v>47836</v>
      </c>
    </row>
    <row r="5544" spans="1:26" x14ac:dyDescent="0.2">
      <c r="A5544" t="s">
        <v>47837</v>
      </c>
      <c r="B5544">
        <v>9369</v>
      </c>
      <c r="C5544" t="s">
        <v>47838</v>
      </c>
      <c r="D5544" t="s">
        <v>47839</v>
      </c>
      <c r="E5544">
        <v>0.25</v>
      </c>
      <c r="F5544">
        <v>0.26369999999999999</v>
      </c>
      <c r="G5544" t="s">
        <v>29</v>
      </c>
      <c r="H5544" t="s">
        <v>47839</v>
      </c>
      <c r="I5544" t="s">
        <v>47840</v>
      </c>
      <c r="J5544" t="s">
        <v>47837</v>
      </c>
      <c r="K5544" t="s">
        <v>47841</v>
      </c>
      <c r="L5544">
        <v>14</v>
      </c>
      <c r="M5544" t="s">
        <v>47842</v>
      </c>
      <c r="N5544" t="s">
        <v>766</v>
      </c>
      <c r="O5544" t="s">
        <v>34</v>
      </c>
      <c r="P5544" t="s">
        <v>47843</v>
      </c>
      <c r="Q5544" t="s">
        <v>36</v>
      </c>
      <c r="U5544" t="s">
        <v>47844</v>
      </c>
      <c r="V5544" t="s">
        <v>163</v>
      </c>
      <c r="W5544" t="s">
        <v>56</v>
      </c>
      <c r="X5544" t="s">
        <v>41</v>
      </c>
      <c r="Y5544" t="s">
        <v>47845</v>
      </c>
      <c r="Z5544" t="s">
        <v>47846</v>
      </c>
    </row>
    <row r="5545" spans="1:26" x14ac:dyDescent="0.2">
      <c r="A5545" t="s">
        <v>47847</v>
      </c>
      <c r="B5545">
        <v>9821</v>
      </c>
      <c r="C5545" t="s">
        <v>47848</v>
      </c>
      <c r="D5545" t="s">
        <v>47849</v>
      </c>
      <c r="E5545">
        <v>0.47</v>
      </c>
      <c r="F5545">
        <v>0.01</v>
      </c>
      <c r="G5545" t="s">
        <v>46</v>
      </c>
      <c r="H5545" t="s">
        <v>47849</v>
      </c>
      <c r="I5545" t="s">
        <v>47850</v>
      </c>
      <c r="J5545" t="s">
        <v>47847</v>
      </c>
      <c r="K5545" t="s">
        <v>47851</v>
      </c>
      <c r="L5545">
        <v>8</v>
      </c>
      <c r="M5545" t="s">
        <v>47852</v>
      </c>
      <c r="N5545" t="s">
        <v>182</v>
      </c>
      <c r="O5545" t="s">
        <v>34</v>
      </c>
      <c r="P5545" t="s">
        <v>47853</v>
      </c>
      <c r="Q5545" t="s">
        <v>36</v>
      </c>
      <c r="S5545" t="s">
        <v>52</v>
      </c>
      <c r="T5545" t="s">
        <v>12563</v>
      </c>
      <c r="U5545" t="s">
        <v>47854</v>
      </c>
      <c r="V5545" t="s">
        <v>40</v>
      </c>
      <c r="W5545" t="s">
        <v>40</v>
      </c>
      <c r="X5545" t="s">
        <v>41</v>
      </c>
      <c r="Z5545" t="s">
        <v>47855</v>
      </c>
    </row>
    <row r="5546" spans="1:26" x14ac:dyDescent="0.2">
      <c r="A5546" t="s">
        <v>47856</v>
      </c>
      <c r="B5546">
        <v>51071</v>
      </c>
      <c r="C5546" t="s">
        <v>47857</v>
      </c>
      <c r="D5546" t="s">
        <v>47858</v>
      </c>
      <c r="E5546">
        <v>0.44</v>
      </c>
      <c r="F5546">
        <v>1.9900000000000001E-2</v>
      </c>
      <c r="G5546" t="s">
        <v>46</v>
      </c>
      <c r="H5546" t="s">
        <v>47858</v>
      </c>
      <c r="I5546" t="s">
        <v>47859</v>
      </c>
      <c r="J5546" t="s">
        <v>47856</v>
      </c>
      <c r="K5546" t="s">
        <v>47860</v>
      </c>
      <c r="L5546">
        <v>12</v>
      </c>
      <c r="M5546" t="s">
        <v>47861</v>
      </c>
      <c r="N5546" t="s">
        <v>33</v>
      </c>
      <c r="O5546" t="s">
        <v>34</v>
      </c>
      <c r="P5546" t="s">
        <v>47862</v>
      </c>
      <c r="S5546" t="s">
        <v>52</v>
      </c>
      <c r="T5546" t="s">
        <v>731</v>
      </c>
      <c r="U5546" t="s">
        <v>47863</v>
      </c>
      <c r="V5546" t="s">
        <v>40</v>
      </c>
      <c r="W5546" t="s">
        <v>40</v>
      </c>
      <c r="X5546" t="s">
        <v>41</v>
      </c>
      <c r="Z5546" t="s">
        <v>47864</v>
      </c>
    </row>
    <row r="5547" spans="1:26" x14ac:dyDescent="0.2">
      <c r="A5547" t="s">
        <v>47865</v>
      </c>
      <c r="B5547">
        <v>25901</v>
      </c>
      <c r="C5547" t="s">
        <v>47866</v>
      </c>
      <c r="D5547" t="s">
        <v>47867</v>
      </c>
      <c r="E5547">
        <v>-0.25</v>
      </c>
      <c r="F5547">
        <v>0.29849999999999999</v>
      </c>
      <c r="G5547" t="s">
        <v>29</v>
      </c>
      <c r="H5547" t="s">
        <v>47867</v>
      </c>
      <c r="I5547" t="s">
        <v>47868</v>
      </c>
      <c r="J5547" t="s">
        <v>47865</v>
      </c>
      <c r="K5547" t="s">
        <v>47869</v>
      </c>
      <c r="L5547">
        <v>6</v>
      </c>
      <c r="M5547" t="s">
        <v>47870</v>
      </c>
      <c r="N5547" t="s">
        <v>1766</v>
      </c>
      <c r="O5547" t="s">
        <v>34</v>
      </c>
      <c r="P5547" t="s">
        <v>47871</v>
      </c>
      <c r="Q5547" t="s">
        <v>36</v>
      </c>
      <c r="S5547" t="s">
        <v>36</v>
      </c>
      <c r="T5547" t="s">
        <v>381</v>
      </c>
      <c r="U5547" t="s">
        <v>47872</v>
      </c>
      <c r="V5547" t="s">
        <v>40</v>
      </c>
      <c r="W5547" t="s">
        <v>40</v>
      </c>
      <c r="X5547" t="s">
        <v>41</v>
      </c>
      <c r="Z5547" t="s">
        <v>4221</v>
      </c>
    </row>
    <row r="5548" spans="1:26" x14ac:dyDescent="0.2">
      <c r="A5548" t="s">
        <v>47873</v>
      </c>
      <c r="B5548">
        <v>8635</v>
      </c>
      <c r="C5548" t="s">
        <v>47874</v>
      </c>
      <c r="D5548" t="s">
        <v>47875</v>
      </c>
      <c r="E5548">
        <v>0.52</v>
      </c>
      <c r="F5548">
        <v>5.0000000000000001E-3</v>
      </c>
      <c r="G5548" t="s">
        <v>46</v>
      </c>
      <c r="H5548" t="s">
        <v>47875</v>
      </c>
      <c r="I5548" t="s">
        <v>47876</v>
      </c>
      <c r="J5548" t="s">
        <v>47873</v>
      </c>
      <c r="K5548" t="s">
        <v>47877</v>
      </c>
      <c r="L5548">
        <v>6</v>
      </c>
      <c r="M5548" t="s">
        <v>47878</v>
      </c>
      <c r="N5548" t="s">
        <v>130</v>
      </c>
      <c r="O5548" t="s">
        <v>34</v>
      </c>
      <c r="P5548" t="s">
        <v>47879</v>
      </c>
      <c r="Q5548" t="s">
        <v>36</v>
      </c>
      <c r="U5548" t="s">
        <v>47880</v>
      </c>
      <c r="V5548" t="s">
        <v>40</v>
      </c>
      <c r="W5548" t="s">
        <v>40</v>
      </c>
      <c r="X5548" t="s">
        <v>41</v>
      </c>
      <c r="Z5548" t="s">
        <v>47881</v>
      </c>
    </row>
    <row r="5549" spans="1:26" x14ac:dyDescent="0.2">
      <c r="A5549" t="s">
        <v>47882</v>
      </c>
      <c r="B5549">
        <v>56895</v>
      </c>
      <c r="C5549" t="s">
        <v>47883</v>
      </c>
      <c r="D5549" t="s">
        <v>47884</v>
      </c>
      <c r="E5549">
        <v>0.84</v>
      </c>
      <c r="F5549">
        <v>0</v>
      </c>
      <c r="G5549" t="s">
        <v>46</v>
      </c>
      <c r="H5549" t="s">
        <v>47884</v>
      </c>
      <c r="I5549" t="s">
        <v>47885</v>
      </c>
      <c r="J5549" t="s">
        <v>47882</v>
      </c>
      <c r="K5549" t="s">
        <v>47883</v>
      </c>
      <c r="L5549">
        <v>6</v>
      </c>
      <c r="M5549" t="s">
        <v>47886</v>
      </c>
      <c r="N5549" t="s">
        <v>787</v>
      </c>
      <c r="O5549" t="s">
        <v>34</v>
      </c>
      <c r="P5549" t="s">
        <v>47887</v>
      </c>
      <c r="Q5549" t="s">
        <v>36</v>
      </c>
      <c r="S5549" t="s">
        <v>36</v>
      </c>
      <c r="T5549" t="s">
        <v>29229</v>
      </c>
      <c r="U5549" t="s">
        <v>47888</v>
      </c>
      <c r="V5549" t="s">
        <v>40</v>
      </c>
      <c r="W5549" t="s">
        <v>56</v>
      </c>
      <c r="X5549" t="s">
        <v>41</v>
      </c>
      <c r="Y5549" t="s">
        <v>13045</v>
      </c>
      <c r="Z5549" t="s">
        <v>47889</v>
      </c>
    </row>
    <row r="5550" spans="1:26" x14ac:dyDescent="0.2">
      <c r="A5550" t="s">
        <v>47890</v>
      </c>
      <c r="B5550">
        <v>7444</v>
      </c>
      <c r="C5550" t="s">
        <v>47891</v>
      </c>
      <c r="D5550" t="s">
        <v>47892</v>
      </c>
      <c r="E5550">
        <v>0.38</v>
      </c>
      <c r="F5550">
        <v>5.9700000000000003E-2</v>
      </c>
      <c r="G5550" t="s">
        <v>46</v>
      </c>
      <c r="H5550" t="s">
        <v>47892</v>
      </c>
      <c r="J5550" t="s">
        <v>47890</v>
      </c>
      <c r="K5550" t="s">
        <v>47893</v>
      </c>
      <c r="L5550">
        <v>2</v>
      </c>
      <c r="M5550" t="s">
        <v>47894</v>
      </c>
      <c r="N5550" t="s">
        <v>787</v>
      </c>
      <c r="O5550" t="s">
        <v>34</v>
      </c>
      <c r="P5550" t="s">
        <v>47895</v>
      </c>
      <c r="Q5550" t="s">
        <v>36</v>
      </c>
      <c r="S5550" t="s">
        <v>52</v>
      </c>
      <c r="T5550" t="s">
        <v>99</v>
      </c>
      <c r="U5550" t="s">
        <v>47896</v>
      </c>
      <c r="V5550" t="s">
        <v>40</v>
      </c>
      <c r="W5550" t="s">
        <v>40</v>
      </c>
      <c r="X5550" t="s">
        <v>41</v>
      </c>
      <c r="Z5550" t="s">
        <v>47897</v>
      </c>
    </row>
    <row r="5551" spans="1:26" x14ac:dyDescent="0.2">
      <c r="A5551" t="s">
        <v>47898</v>
      </c>
      <c r="B5551">
        <v>65980</v>
      </c>
      <c r="C5551" t="s">
        <v>47899</v>
      </c>
      <c r="D5551" t="s">
        <v>47900</v>
      </c>
      <c r="E5551">
        <v>-0.05</v>
      </c>
      <c r="F5551">
        <v>0.74129999999999996</v>
      </c>
      <c r="G5551" t="s">
        <v>29</v>
      </c>
      <c r="H5551" t="s">
        <v>47900</v>
      </c>
      <c r="I5551" t="s">
        <v>47901</v>
      </c>
      <c r="J5551" t="s">
        <v>47898</v>
      </c>
      <c r="K5551" t="s">
        <v>47902</v>
      </c>
      <c r="L5551">
        <v>5</v>
      </c>
      <c r="M5551" t="s">
        <v>47903</v>
      </c>
      <c r="N5551" t="s">
        <v>182</v>
      </c>
      <c r="O5551" t="s">
        <v>34</v>
      </c>
      <c r="P5551" t="s">
        <v>47904</v>
      </c>
      <c r="Q5551" t="s">
        <v>37</v>
      </c>
      <c r="S5551" t="s">
        <v>36</v>
      </c>
      <c r="T5551" t="s">
        <v>265</v>
      </c>
      <c r="U5551" t="s">
        <v>47905</v>
      </c>
      <c r="V5551" t="s">
        <v>40</v>
      </c>
      <c r="W5551" t="s">
        <v>40</v>
      </c>
      <c r="X5551" t="s">
        <v>41</v>
      </c>
      <c r="Z5551" t="s">
        <v>47906</v>
      </c>
    </row>
    <row r="5552" spans="1:26" x14ac:dyDescent="0.2">
      <c r="A5552" t="s">
        <v>47907</v>
      </c>
      <c r="B5552">
        <v>5926</v>
      </c>
      <c r="C5552" t="s">
        <v>47908</v>
      </c>
      <c r="D5552" t="s">
        <v>47909</v>
      </c>
      <c r="E5552">
        <v>0.28000000000000003</v>
      </c>
      <c r="F5552">
        <v>0.16420000000000001</v>
      </c>
      <c r="G5552" t="s">
        <v>29</v>
      </c>
      <c r="H5552" t="s">
        <v>47909</v>
      </c>
      <c r="I5552" t="s">
        <v>47910</v>
      </c>
      <c r="J5552" t="s">
        <v>47907</v>
      </c>
      <c r="K5552" t="s">
        <v>47911</v>
      </c>
      <c r="L5552">
        <v>14</v>
      </c>
      <c r="M5552" t="s">
        <v>47912</v>
      </c>
      <c r="N5552" t="s">
        <v>2628</v>
      </c>
      <c r="O5552" t="s">
        <v>34</v>
      </c>
      <c r="P5552" t="s">
        <v>47913</v>
      </c>
      <c r="S5552" t="s">
        <v>52</v>
      </c>
      <c r="T5552" t="s">
        <v>1568</v>
      </c>
      <c r="U5552" t="s">
        <v>47914</v>
      </c>
      <c r="V5552" t="s">
        <v>40</v>
      </c>
      <c r="W5552" t="s">
        <v>40</v>
      </c>
      <c r="X5552" t="s">
        <v>41</v>
      </c>
      <c r="Z5552" t="s">
        <v>47915</v>
      </c>
    </row>
    <row r="5553" spans="1:26" x14ac:dyDescent="0.2">
      <c r="A5553" t="s">
        <v>47916</v>
      </c>
      <c r="B5553">
        <v>10908</v>
      </c>
      <c r="C5553" t="s">
        <v>47917</v>
      </c>
      <c r="D5553" t="s">
        <v>47918</v>
      </c>
      <c r="E5553">
        <v>0.42</v>
      </c>
      <c r="F5553">
        <v>0.01</v>
      </c>
      <c r="G5553" t="s">
        <v>46</v>
      </c>
      <c r="H5553" t="s">
        <v>47918</v>
      </c>
      <c r="I5553" t="s">
        <v>47919</v>
      </c>
      <c r="J5553" t="s">
        <v>47916</v>
      </c>
      <c r="K5553" t="s">
        <v>47920</v>
      </c>
      <c r="L5553">
        <v>19</v>
      </c>
      <c r="M5553" t="s">
        <v>47921</v>
      </c>
      <c r="N5553" t="s">
        <v>4070</v>
      </c>
      <c r="O5553" t="s">
        <v>34</v>
      </c>
      <c r="P5553" t="s">
        <v>47922</v>
      </c>
      <c r="Q5553" t="s">
        <v>37</v>
      </c>
      <c r="U5553" t="s">
        <v>47923</v>
      </c>
      <c r="V5553" t="s">
        <v>40</v>
      </c>
      <c r="W5553" t="s">
        <v>40</v>
      </c>
      <c r="X5553" t="s">
        <v>41</v>
      </c>
      <c r="Z5553" t="s">
        <v>41804</v>
      </c>
    </row>
    <row r="5554" spans="1:26" x14ac:dyDescent="0.2">
      <c r="A5554" t="s">
        <v>47924</v>
      </c>
      <c r="B5554">
        <v>8100</v>
      </c>
      <c r="C5554" t="s">
        <v>47925</v>
      </c>
      <c r="D5554" t="s">
        <v>47926</v>
      </c>
      <c r="E5554">
        <v>0.15</v>
      </c>
      <c r="F5554">
        <v>0.47260000000000002</v>
      </c>
      <c r="G5554" t="s">
        <v>29</v>
      </c>
      <c r="H5554" t="s">
        <v>47926</v>
      </c>
      <c r="I5554" t="s">
        <v>47927</v>
      </c>
      <c r="J5554" t="s">
        <v>47924</v>
      </c>
      <c r="K5554" t="s">
        <v>47928</v>
      </c>
      <c r="L5554">
        <v>13</v>
      </c>
      <c r="M5554" t="s">
        <v>47929</v>
      </c>
      <c r="N5554" t="s">
        <v>182</v>
      </c>
      <c r="O5554" t="s">
        <v>34</v>
      </c>
      <c r="U5554" t="s">
        <v>47930</v>
      </c>
      <c r="V5554" t="s">
        <v>40</v>
      </c>
      <c r="W5554" t="s">
        <v>40</v>
      </c>
      <c r="X5554" t="s">
        <v>41</v>
      </c>
      <c r="Z5554" t="s">
        <v>47931</v>
      </c>
    </row>
    <row r="5555" spans="1:26" x14ac:dyDescent="0.2">
      <c r="A5555" t="s">
        <v>47932</v>
      </c>
      <c r="B5555">
        <v>55596</v>
      </c>
      <c r="C5555" t="s">
        <v>47933</v>
      </c>
      <c r="D5555" t="s">
        <v>47934</v>
      </c>
      <c r="E5555">
        <v>0.37</v>
      </c>
      <c r="F5555">
        <v>4.48E-2</v>
      </c>
      <c r="G5555" t="s">
        <v>46</v>
      </c>
      <c r="H5555" t="s">
        <v>47934</v>
      </c>
      <c r="I5555" t="s">
        <v>47935</v>
      </c>
      <c r="J5555" t="s">
        <v>47932</v>
      </c>
      <c r="K5555" t="s">
        <v>47936</v>
      </c>
      <c r="L5555">
        <v>12</v>
      </c>
      <c r="M5555" t="s">
        <v>47937</v>
      </c>
      <c r="N5555" t="s">
        <v>549</v>
      </c>
      <c r="O5555" t="s">
        <v>34</v>
      </c>
      <c r="P5555" t="s">
        <v>47938</v>
      </c>
      <c r="Q5555" t="s">
        <v>52</v>
      </c>
      <c r="S5555" t="s">
        <v>98</v>
      </c>
      <c r="T5555" t="s">
        <v>335</v>
      </c>
      <c r="U5555" t="s">
        <v>47939</v>
      </c>
      <c r="V5555" t="s">
        <v>40</v>
      </c>
      <c r="W5555" t="s">
        <v>40</v>
      </c>
      <c r="X5555" t="s">
        <v>41</v>
      </c>
      <c r="Z5555" t="s">
        <v>47940</v>
      </c>
    </row>
    <row r="5556" spans="1:26" x14ac:dyDescent="0.2">
      <c r="A5556" t="s">
        <v>47941</v>
      </c>
      <c r="B5556">
        <v>2530</v>
      </c>
      <c r="C5556" t="s">
        <v>47942</v>
      </c>
      <c r="D5556" t="s">
        <v>47943</v>
      </c>
      <c r="E5556">
        <v>0.42</v>
      </c>
      <c r="F5556">
        <v>2.4899999999999999E-2</v>
      </c>
      <c r="G5556" t="s">
        <v>46</v>
      </c>
      <c r="H5556" t="s">
        <v>47943</v>
      </c>
      <c r="J5556" t="s">
        <v>47941</v>
      </c>
      <c r="K5556" t="s">
        <v>47944</v>
      </c>
      <c r="L5556">
        <v>14</v>
      </c>
      <c r="M5556" t="s">
        <v>47945</v>
      </c>
      <c r="N5556" t="s">
        <v>787</v>
      </c>
      <c r="O5556" t="s">
        <v>34</v>
      </c>
      <c r="P5556" t="s">
        <v>47946</v>
      </c>
      <c r="Q5556" t="s">
        <v>52</v>
      </c>
      <c r="S5556" t="s">
        <v>98</v>
      </c>
      <c r="T5556" t="s">
        <v>2064</v>
      </c>
      <c r="V5556" t="s">
        <v>40</v>
      </c>
      <c r="W5556" t="s">
        <v>163</v>
      </c>
      <c r="X5556" t="s">
        <v>41</v>
      </c>
      <c r="Z5556" t="s">
        <v>47947</v>
      </c>
    </row>
    <row r="5557" spans="1:26" x14ac:dyDescent="0.2">
      <c r="A5557" t="s">
        <v>47948</v>
      </c>
      <c r="B5557">
        <v>9846</v>
      </c>
      <c r="C5557" t="s">
        <v>47949</v>
      </c>
      <c r="D5557" t="s">
        <v>47950</v>
      </c>
      <c r="E5557">
        <v>0.36</v>
      </c>
      <c r="F5557">
        <v>3.9800000000000002E-2</v>
      </c>
      <c r="G5557" t="s">
        <v>46</v>
      </c>
      <c r="H5557" t="s">
        <v>47950</v>
      </c>
      <c r="I5557" t="s">
        <v>47951</v>
      </c>
      <c r="J5557" t="s">
        <v>47948</v>
      </c>
      <c r="K5557" t="s">
        <v>47952</v>
      </c>
      <c r="L5557">
        <v>11</v>
      </c>
      <c r="M5557" t="s">
        <v>47953</v>
      </c>
      <c r="N5557" t="s">
        <v>568</v>
      </c>
      <c r="O5557" t="s">
        <v>34</v>
      </c>
      <c r="P5557" t="s">
        <v>47954</v>
      </c>
      <c r="Q5557" t="s">
        <v>36</v>
      </c>
      <c r="S5557" t="s">
        <v>52</v>
      </c>
      <c r="T5557" t="s">
        <v>227</v>
      </c>
      <c r="U5557" t="s">
        <v>47955</v>
      </c>
      <c r="V5557" t="s">
        <v>40</v>
      </c>
      <c r="W5557" t="s">
        <v>40</v>
      </c>
      <c r="X5557" t="s">
        <v>41</v>
      </c>
      <c r="Z5557" t="s">
        <v>30376</v>
      </c>
    </row>
    <row r="5558" spans="1:26" x14ac:dyDescent="0.2">
      <c r="A5558" t="s">
        <v>47956</v>
      </c>
      <c r="B5558">
        <v>8504</v>
      </c>
      <c r="C5558" t="s">
        <v>47957</v>
      </c>
      <c r="D5558" t="s">
        <v>47958</v>
      </c>
      <c r="E5558">
        <v>0.36</v>
      </c>
      <c r="F5558">
        <v>5.4699999999999999E-2</v>
      </c>
      <c r="G5558" t="s">
        <v>46</v>
      </c>
      <c r="H5558" t="s">
        <v>47958</v>
      </c>
      <c r="J5558" t="s">
        <v>47956</v>
      </c>
      <c r="K5558" t="s">
        <v>47959</v>
      </c>
      <c r="L5558">
        <v>6</v>
      </c>
      <c r="M5558" t="s">
        <v>47960</v>
      </c>
      <c r="N5558" t="s">
        <v>1627</v>
      </c>
      <c r="O5558" t="s">
        <v>34</v>
      </c>
      <c r="P5558" t="s">
        <v>47961</v>
      </c>
      <c r="Q5558" t="s">
        <v>52</v>
      </c>
      <c r="S5558" t="s">
        <v>52</v>
      </c>
      <c r="T5558" t="s">
        <v>47962</v>
      </c>
      <c r="U5558" t="s">
        <v>47963</v>
      </c>
      <c r="V5558" t="s">
        <v>40</v>
      </c>
      <c r="W5558" t="s">
        <v>40</v>
      </c>
      <c r="X5558" t="s">
        <v>41</v>
      </c>
      <c r="Z5558" t="s">
        <v>47964</v>
      </c>
    </row>
    <row r="5559" spans="1:26" x14ac:dyDescent="0.2">
      <c r="A5559" t="s">
        <v>47965</v>
      </c>
      <c r="B5559">
        <v>11345</v>
      </c>
      <c r="C5559" t="s">
        <v>47966</v>
      </c>
      <c r="D5559" t="s">
        <v>47967</v>
      </c>
      <c r="E5559">
        <v>0.39</v>
      </c>
      <c r="F5559">
        <v>4.48E-2</v>
      </c>
      <c r="G5559" t="s">
        <v>46</v>
      </c>
      <c r="H5559" t="s">
        <v>47967</v>
      </c>
      <c r="I5559" t="s">
        <v>47968</v>
      </c>
      <c r="J5559" t="s">
        <v>47965</v>
      </c>
      <c r="K5559" t="s">
        <v>47969</v>
      </c>
      <c r="L5559">
        <v>16</v>
      </c>
      <c r="M5559" t="s">
        <v>47970</v>
      </c>
      <c r="N5559" t="s">
        <v>182</v>
      </c>
      <c r="O5559" t="s">
        <v>34</v>
      </c>
      <c r="P5559" t="s">
        <v>47971</v>
      </c>
      <c r="Q5559" t="s">
        <v>37</v>
      </c>
      <c r="S5559" t="s">
        <v>36</v>
      </c>
      <c r="T5559" t="s">
        <v>237</v>
      </c>
      <c r="U5559" t="s">
        <v>47972</v>
      </c>
      <c r="V5559" t="s">
        <v>40</v>
      </c>
      <c r="W5559" t="s">
        <v>40</v>
      </c>
      <c r="X5559" t="s">
        <v>41</v>
      </c>
      <c r="Z5559" t="s">
        <v>47973</v>
      </c>
    </row>
    <row r="5560" spans="1:26" x14ac:dyDescent="0.2">
      <c r="A5560" t="s">
        <v>47974</v>
      </c>
      <c r="B5560">
        <v>26751</v>
      </c>
      <c r="C5560" t="s">
        <v>47975</v>
      </c>
      <c r="D5560" t="s">
        <v>47976</v>
      </c>
      <c r="E5560">
        <v>0.66</v>
      </c>
      <c r="F5560">
        <v>0</v>
      </c>
      <c r="G5560" t="s">
        <v>46</v>
      </c>
      <c r="H5560" t="s">
        <v>47976</v>
      </c>
      <c r="I5560" t="s">
        <v>47977</v>
      </c>
      <c r="J5560" t="s">
        <v>47974</v>
      </c>
      <c r="K5560" t="s">
        <v>47975</v>
      </c>
      <c r="L5560">
        <v>2</v>
      </c>
      <c r="M5560" t="s">
        <v>47978</v>
      </c>
      <c r="N5560" t="s">
        <v>182</v>
      </c>
      <c r="O5560" t="s">
        <v>34</v>
      </c>
      <c r="P5560" t="s">
        <v>47979</v>
      </c>
      <c r="Q5560" t="s">
        <v>36</v>
      </c>
      <c r="S5560" t="s">
        <v>36</v>
      </c>
      <c r="T5560" t="s">
        <v>731</v>
      </c>
      <c r="U5560" t="s">
        <v>47980</v>
      </c>
      <c r="V5560" t="s">
        <v>40</v>
      </c>
      <c r="W5560" t="s">
        <v>40</v>
      </c>
      <c r="X5560" t="s">
        <v>41</v>
      </c>
      <c r="Z5560" t="s">
        <v>47981</v>
      </c>
    </row>
    <row r="5561" spans="1:26" x14ac:dyDescent="0.2">
      <c r="A5561" t="s">
        <v>47982</v>
      </c>
      <c r="B5561">
        <v>8439</v>
      </c>
      <c r="C5561" t="s">
        <v>47983</v>
      </c>
      <c r="D5561" t="s">
        <v>47984</v>
      </c>
      <c r="E5561">
        <v>0.6</v>
      </c>
      <c r="F5561">
        <v>0</v>
      </c>
      <c r="G5561" t="s">
        <v>46</v>
      </c>
      <c r="H5561" t="s">
        <v>47984</v>
      </c>
      <c r="I5561" t="s">
        <v>47985</v>
      </c>
      <c r="J5561" t="s">
        <v>47982</v>
      </c>
      <c r="K5561" t="s">
        <v>47986</v>
      </c>
      <c r="L5561">
        <v>8</v>
      </c>
      <c r="M5561" t="s">
        <v>47987</v>
      </c>
      <c r="N5561" t="s">
        <v>182</v>
      </c>
      <c r="O5561" t="s">
        <v>34</v>
      </c>
      <c r="P5561" t="s">
        <v>47988</v>
      </c>
      <c r="Q5561" t="s">
        <v>37</v>
      </c>
      <c r="S5561" t="s">
        <v>36</v>
      </c>
      <c r="T5561" t="s">
        <v>1456</v>
      </c>
      <c r="U5561" t="s">
        <v>47989</v>
      </c>
      <c r="V5561" t="s">
        <v>40</v>
      </c>
      <c r="W5561" t="s">
        <v>40</v>
      </c>
      <c r="X5561" t="s">
        <v>41</v>
      </c>
      <c r="Z5561" t="s">
        <v>13456</v>
      </c>
    </row>
    <row r="5562" spans="1:26" x14ac:dyDescent="0.2">
      <c r="A5562" t="s">
        <v>47990</v>
      </c>
      <c r="B5562">
        <v>159</v>
      </c>
      <c r="C5562" t="s">
        <v>47991</v>
      </c>
      <c r="D5562" t="s">
        <v>47992</v>
      </c>
      <c r="E5562">
        <v>0.49</v>
      </c>
      <c r="F5562">
        <v>5.0000000000000001E-3</v>
      </c>
      <c r="G5562" t="s">
        <v>46</v>
      </c>
      <c r="H5562" t="s">
        <v>47992</v>
      </c>
      <c r="J5562" t="s">
        <v>47990</v>
      </c>
      <c r="K5562" t="s">
        <v>47993</v>
      </c>
      <c r="L5562">
        <v>1</v>
      </c>
      <c r="M5562" t="s">
        <v>47994</v>
      </c>
      <c r="N5562" t="s">
        <v>108</v>
      </c>
      <c r="O5562" t="s">
        <v>34</v>
      </c>
      <c r="P5562" t="s">
        <v>47995</v>
      </c>
      <c r="Q5562" t="s">
        <v>52</v>
      </c>
      <c r="S5562" t="s">
        <v>52</v>
      </c>
      <c r="T5562" t="s">
        <v>276</v>
      </c>
      <c r="V5562" t="s">
        <v>40</v>
      </c>
      <c r="W5562" t="s">
        <v>40</v>
      </c>
      <c r="X5562" t="s">
        <v>41</v>
      </c>
      <c r="Z5562" t="s">
        <v>37654</v>
      </c>
    </row>
    <row r="5563" spans="1:26" x14ac:dyDescent="0.2">
      <c r="A5563" t="s">
        <v>47996</v>
      </c>
      <c r="B5563">
        <v>54455</v>
      </c>
      <c r="C5563" t="s">
        <v>47997</v>
      </c>
      <c r="D5563" t="s">
        <v>47998</v>
      </c>
      <c r="E5563">
        <v>0.45</v>
      </c>
      <c r="F5563">
        <v>7.9600000000000004E-2</v>
      </c>
      <c r="G5563" t="s">
        <v>29</v>
      </c>
      <c r="H5563" t="s">
        <v>47998</v>
      </c>
      <c r="I5563" t="s">
        <v>47999</v>
      </c>
      <c r="J5563" t="s">
        <v>47996</v>
      </c>
      <c r="K5563" t="s">
        <v>47997</v>
      </c>
      <c r="L5563">
        <v>1</v>
      </c>
      <c r="M5563" t="s">
        <v>48000</v>
      </c>
      <c r="N5563" t="s">
        <v>182</v>
      </c>
      <c r="O5563" t="s">
        <v>34</v>
      </c>
      <c r="P5563" t="s">
        <v>48001</v>
      </c>
      <c r="Q5563" t="s">
        <v>36</v>
      </c>
      <c r="S5563" t="s">
        <v>36</v>
      </c>
      <c r="T5563" t="s">
        <v>265</v>
      </c>
      <c r="U5563" t="s">
        <v>48002</v>
      </c>
      <c r="V5563" t="s">
        <v>40</v>
      </c>
      <c r="W5563" t="s">
        <v>40</v>
      </c>
      <c r="X5563" t="s">
        <v>41</v>
      </c>
      <c r="Z5563" t="s">
        <v>48003</v>
      </c>
    </row>
    <row r="5564" spans="1:26" x14ac:dyDescent="0.2">
      <c r="A5564" t="s">
        <v>48004</v>
      </c>
      <c r="B5564">
        <v>1767</v>
      </c>
      <c r="C5564" t="s">
        <v>48005</v>
      </c>
      <c r="D5564" t="s">
        <v>48006</v>
      </c>
      <c r="E5564">
        <v>-0.26</v>
      </c>
      <c r="F5564">
        <v>0.29849999999999999</v>
      </c>
      <c r="G5564" t="s">
        <v>29</v>
      </c>
      <c r="H5564" t="s">
        <v>48006</v>
      </c>
      <c r="I5564" t="s">
        <v>48007</v>
      </c>
      <c r="J5564" t="s">
        <v>48004</v>
      </c>
      <c r="K5564" t="s">
        <v>48008</v>
      </c>
      <c r="L5564">
        <v>5</v>
      </c>
      <c r="M5564" t="s">
        <v>48009</v>
      </c>
      <c r="N5564" t="s">
        <v>657</v>
      </c>
      <c r="O5564" t="s">
        <v>34</v>
      </c>
      <c r="P5564" t="s">
        <v>48010</v>
      </c>
      <c r="Q5564" t="s">
        <v>52</v>
      </c>
      <c r="V5564" t="s">
        <v>56</v>
      </c>
      <c r="W5564" t="s">
        <v>56</v>
      </c>
      <c r="X5564" t="s">
        <v>41</v>
      </c>
      <c r="Y5564" t="s">
        <v>48011</v>
      </c>
      <c r="Z5564" t="s">
        <v>48012</v>
      </c>
    </row>
    <row r="5565" spans="1:26" x14ac:dyDescent="0.2">
      <c r="A5565" t="s">
        <v>48013</v>
      </c>
      <c r="B5565">
        <v>55341</v>
      </c>
      <c r="C5565" t="s">
        <v>48014</v>
      </c>
      <c r="D5565" t="s">
        <v>48015</v>
      </c>
      <c r="E5565">
        <v>0.21</v>
      </c>
      <c r="F5565">
        <v>0.25869999999999999</v>
      </c>
      <c r="G5565" t="s">
        <v>29</v>
      </c>
      <c r="H5565" t="s">
        <v>48015</v>
      </c>
      <c r="I5565" t="s">
        <v>48016</v>
      </c>
      <c r="J5565" t="s">
        <v>48013</v>
      </c>
      <c r="K5565" t="s">
        <v>48017</v>
      </c>
      <c r="L5565">
        <v>3</v>
      </c>
      <c r="M5565" t="s">
        <v>48018</v>
      </c>
      <c r="N5565" t="s">
        <v>192</v>
      </c>
      <c r="O5565" t="s">
        <v>34</v>
      </c>
      <c r="P5565" t="s">
        <v>48019</v>
      </c>
      <c r="Q5565" t="s">
        <v>36</v>
      </c>
      <c r="S5565" t="s">
        <v>52</v>
      </c>
      <c r="T5565" t="s">
        <v>3168</v>
      </c>
      <c r="U5565" t="s">
        <v>48020</v>
      </c>
      <c r="V5565" t="s">
        <v>40</v>
      </c>
      <c r="W5565" t="s">
        <v>40</v>
      </c>
      <c r="X5565" t="s">
        <v>41</v>
      </c>
      <c r="Z5565" t="s">
        <v>3743</v>
      </c>
    </row>
    <row r="5566" spans="1:26" x14ac:dyDescent="0.2">
      <c r="A5566" t="s">
        <v>48021</v>
      </c>
      <c r="B5566">
        <v>84883</v>
      </c>
      <c r="C5566" t="s">
        <v>48022</v>
      </c>
      <c r="D5566" t="s">
        <v>48023</v>
      </c>
      <c r="E5566">
        <v>0.47</v>
      </c>
      <c r="F5566">
        <v>5.0000000000000001E-3</v>
      </c>
      <c r="G5566" t="s">
        <v>46</v>
      </c>
      <c r="H5566" t="s">
        <v>48023</v>
      </c>
      <c r="I5566" t="s">
        <v>48024</v>
      </c>
      <c r="J5566" t="s">
        <v>48021</v>
      </c>
      <c r="K5566" t="s">
        <v>48025</v>
      </c>
      <c r="L5566">
        <v>10</v>
      </c>
      <c r="M5566" t="s">
        <v>48026</v>
      </c>
      <c r="N5566" t="s">
        <v>182</v>
      </c>
      <c r="O5566" t="s">
        <v>34</v>
      </c>
      <c r="P5566" t="s">
        <v>48027</v>
      </c>
      <c r="Q5566" t="s">
        <v>36</v>
      </c>
      <c r="S5566" t="s">
        <v>36</v>
      </c>
      <c r="T5566" t="s">
        <v>381</v>
      </c>
      <c r="U5566" t="s">
        <v>48028</v>
      </c>
      <c r="V5566" t="s">
        <v>40</v>
      </c>
      <c r="W5566" t="s">
        <v>56</v>
      </c>
      <c r="X5566" t="s">
        <v>41</v>
      </c>
      <c r="Y5566" t="s">
        <v>48029</v>
      </c>
      <c r="Z5566" t="s">
        <v>48030</v>
      </c>
    </row>
    <row r="5567" spans="1:26" x14ac:dyDescent="0.2">
      <c r="A5567" t="s">
        <v>48031</v>
      </c>
      <c r="B5567">
        <v>9440</v>
      </c>
      <c r="C5567" t="s">
        <v>48032</v>
      </c>
      <c r="D5567" t="s">
        <v>48033</v>
      </c>
      <c r="E5567">
        <v>0.19</v>
      </c>
      <c r="F5567">
        <v>0.3483</v>
      </c>
      <c r="G5567" t="s">
        <v>29</v>
      </c>
      <c r="H5567" t="s">
        <v>48033</v>
      </c>
      <c r="I5567" t="s">
        <v>48034</v>
      </c>
      <c r="J5567" t="s">
        <v>48031</v>
      </c>
      <c r="K5567" t="s">
        <v>48035</v>
      </c>
      <c r="L5567">
        <v>11</v>
      </c>
      <c r="M5567" t="s">
        <v>48036</v>
      </c>
      <c r="N5567" t="s">
        <v>668</v>
      </c>
      <c r="O5567" t="s">
        <v>34</v>
      </c>
      <c r="P5567" t="s">
        <v>48037</v>
      </c>
      <c r="S5567" t="s">
        <v>36</v>
      </c>
      <c r="T5567" t="s">
        <v>53</v>
      </c>
      <c r="U5567" t="s">
        <v>48038</v>
      </c>
      <c r="V5567" t="s">
        <v>40</v>
      </c>
      <c r="W5567" t="s">
        <v>40</v>
      </c>
      <c r="X5567" t="s">
        <v>41</v>
      </c>
      <c r="Z5567" t="s">
        <v>48039</v>
      </c>
    </row>
    <row r="5568" spans="1:26" x14ac:dyDescent="0.2">
      <c r="A5568" t="s">
        <v>48040</v>
      </c>
      <c r="B5568">
        <v>54165</v>
      </c>
      <c r="C5568" t="s">
        <v>48041</v>
      </c>
      <c r="D5568" t="s">
        <v>48042</v>
      </c>
      <c r="E5568">
        <v>0.41</v>
      </c>
      <c r="F5568">
        <v>1.9900000000000001E-2</v>
      </c>
      <c r="G5568" t="s">
        <v>46</v>
      </c>
      <c r="H5568" t="s">
        <v>48042</v>
      </c>
      <c r="I5568" t="s">
        <v>48043</v>
      </c>
      <c r="J5568" t="s">
        <v>48040</v>
      </c>
      <c r="K5568" t="s">
        <v>48044</v>
      </c>
      <c r="L5568">
        <v>3</v>
      </c>
      <c r="M5568" t="s">
        <v>48045</v>
      </c>
      <c r="N5568" t="s">
        <v>182</v>
      </c>
      <c r="O5568" t="s">
        <v>34</v>
      </c>
      <c r="P5568" t="s">
        <v>48046</v>
      </c>
      <c r="Q5568" t="s">
        <v>37</v>
      </c>
      <c r="S5568" t="s">
        <v>36</v>
      </c>
      <c r="T5568" t="s">
        <v>1137</v>
      </c>
      <c r="V5568" t="s">
        <v>40</v>
      </c>
      <c r="W5568" t="s">
        <v>55</v>
      </c>
      <c r="X5568">
        <v>13</v>
      </c>
      <c r="Y5568" t="s">
        <v>48047</v>
      </c>
      <c r="Z5568" t="s">
        <v>48048</v>
      </c>
    </row>
    <row r="5569" spans="1:26" x14ac:dyDescent="0.2">
      <c r="A5569" t="s">
        <v>48049</v>
      </c>
      <c r="B5569">
        <v>3937</v>
      </c>
      <c r="C5569" t="s">
        <v>48050</v>
      </c>
      <c r="D5569" t="s">
        <v>48051</v>
      </c>
      <c r="E5569">
        <v>0.62</v>
      </c>
      <c r="F5569">
        <v>5.0000000000000001E-3</v>
      </c>
      <c r="G5569" t="s">
        <v>46</v>
      </c>
      <c r="H5569" t="s">
        <v>48051</v>
      </c>
      <c r="I5569" t="s">
        <v>48052</v>
      </c>
      <c r="J5569" t="s">
        <v>48049</v>
      </c>
      <c r="K5569" t="s">
        <v>48053</v>
      </c>
      <c r="L5569">
        <v>5</v>
      </c>
      <c r="M5569" t="s">
        <v>48054</v>
      </c>
      <c r="N5569" t="s">
        <v>182</v>
      </c>
      <c r="O5569" t="s">
        <v>34</v>
      </c>
      <c r="P5569" t="s">
        <v>48055</v>
      </c>
      <c r="Q5569" t="s">
        <v>52</v>
      </c>
      <c r="U5569" t="s">
        <v>48056</v>
      </c>
      <c r="V5569" t="s">
        <v>40</v>
      </c>
      <c r="W5569" t="s">
        <v>40</v>
      </c>
      <c r="X5569" t="s">
        <v>41</v>
      </c>
      <c r="Z5569" t="s">
        <v>48057</v>
      </c>
    </row>
    <row r="5570" spans="1:26" x14ac:dyDescent="0.2">
      <c r="A5570" t="s">
        <v>48058</v>
      </c>
      <c r="B5570">
        <v>2824</v>
      </c>
      <c r="C5570" t="s">
        <v>48059</v>
      </c>
      <c r="D5570" t="s">
        <v>48060</v>
      </c>
      <c r="E5570">
        <v>0.85</v>
      </c>
      <c r="F5570">
        <v>0</v>
      </c>
      <c r="G5570" t="s">
        <v>46</v>
      </c>
      <c r="H5570" t="s">
        <v>48060</v>
      </c>
      <c r="I5570" t="s">
        <v>48061</v>
      </c>
      <c r="J5570" t="s">
        <v>48058</v>
      </c>
      <c r="K5570" t="s">
        <v>48062</v>
      </c>
      <c r="L5570" t="s">
        <v>117</v>
      </c>
      <c r="M5570" t="s">
        <v>48063</v>
      </c>
      <c r="N5570" t="s">
        <v>363</v>
      </c>
      <c r="O5570" t="s">
        <v>34</v>
      </c>
      <c r="P5570" t="s">
        <v>48064</v>
      </c>
      <c r="Q5570" t="s">
        <v>36</v>
      </c>
      <c r="U5570" t="s">
        <v>48065</v>
      </c>
      <c r="V5570" t="s">
        <v>957</v>
      </c>
      <c r="W5570" t="s">
        <v>55</v>
      </c>
      <c r="X5570">
        <v>17</v>
      </c>
      <c r="Y5570" t="s">
        <v>48066</v>
      </c>
      <c r="Z5570" t="s">
        <v>48067</v>
      </c>
    </row>
    <row r="5571" spans="1:26" x14ac:dyDescent="0.2">
      <c r="A5571" t="s">
        <v>48068</v>
      </c>
      <c r="B5571">
        <v>80243</v>
      </c>
      <c r="C5571" t="s">
        <v>48069</v>
      </c>
      <c r="D5571" t="s">
        <v>48070</v>
      </c>
      <c r="E5571">
        <v>0.25</v>
      </c>
      <c r="F5571">
        <v>0.37809999999999999</v>
      </c>
      <c r="G5571" t="s">
        <v>29</v>
      </c>
      <c r="H5571" t="s">
        <v>48070</v>
      </c>
      <c r="I5571" t="s">
        <v>48071</v>
      </c>
      <c r="J5571" t="s">
        <v>48068</v>
      </c>
      <c r="K5571" t="s">
        <v>48072</v>
      </c>
      <c r="L5571">
        <v>8</v>
      </c>
      <c r="M5571" t="s">
        <v>48073</v>
      </c>
      <c r="N5571" t="s">
        <v>192</v>
      </c>
      <c r="O5571" t="s">
        <v>34</v>
      </c>
      <c r="P5571" t="s">
        <v>48074</v>
      </c>
      <c r="Q5571" t="s">
        <v>36</v>
      </c>
      <c r="S5571" t="s">
        <v>36</v>
      </c>
      <c r="T5571" t="s">
        <v>99</v>
      </c>
      <c r="U5571" t="s">
        <v>48075</v>
      </c>
      <c r="V5571" t="s">
        <v>163</v>
      </c>
      <c r="W5571" t="s">
        <v>163</v>
      </c>
      <c r="X5571" t="s">
        <v>41</v>
      </c>
      <c r="Z5571" t="s">
        <v>48076</v>
      </c>
    </row>
    <row r="5572" spans="1:26" x14ac:dyDescent="0.2">
      <c r="A5572" t="s">
        <v>48077</v>
      </c>
      <c r="B5572">
        <v>64848</v>
      </c>
      <c r="C5572" t="s">
        <v>48078</v>
      </c>
      <c r="D5572" t="s">
        <v>48079</v>
      </c>
      <c r="E5572">
        <v>7.0000000000000007E-2</v>
      </c>
      <c r="F5572">
        <v>0.74129999999999996</v>
      </c>
      <c r="G5572" t="s">
        <v>29</v>
      </c>
      <c r="H5572" t="s">
        <v>48079</v>
      </c>
      <c r="I5572" t="s">
        <v>48080</v>
      </c>
      <c r="J5572" t="s">
        <v>48077</v>
      </c>
      <c r="K5572" t="s">
        <v>48078</v>
      </c>
      <c r="L5572">
        <v>5</v>
      </c>
      <c r="M5572" t="s">
        <v>48081</v>
      </c>
      <c r="N5572" t="s">
        <v>33</v>
      </c>
      <c r="O5572" t="s">
        <v>34</v>
      </c>
      <c r="P5572" t="s">
        <v>48082</v>
      </c>
      <c r="Q5572" t="s">
        <v>36</v>
      </c>
      <c r="S5572" t="s">
        <v>36</v>
      </c>
      <c r="T5572" t="s">
        <v>48083</v>
      </c>
      <c r="U5572" t="s">
        <v>48084</v>
      </c>
      <c r="V5572" t="s">
        <v>40</v>
      </c>
      <c r="W5572" t="s">
        <v>40</v>
      </c>
      <c r="X5572" t="s">
        <v>41</v>
      </c>
      <c r="Z5572" t="s">
        <v>48085</v>
      </c>
    </row>
    <row r="5573" spans="1:26" x14ac:dyDescent="0.2">
      <c r="A5573" t="s">
        <v>48086</v>
      </c>
      <c r="B5573">
        <v>55841</v>
      </c>
      <c r="C5573" t="s">
        <v>48087</v>
      </c>
      <c r="D5573" t="s">
        <v>48088</v>
      </c>
      <c r="E5573">
        <v>0.31</v>
      </c>
      <c r="F5573">
        <v>0.1095</v>
      </c>
      <c r="G5573" t="s">
        <v>29</v>
      </c>
      <c r="H5573" t="s">
        <v>48088</v>
      </c>
      <c r="I5573" t="s">
        <v>48089</v>
      </c>
      <c r="J5573" t="s">
        <v>48086</v>
      </c>
      <c r="K5573" t="s">
        <v>48087</v>
      </c>
      <c r="L5573" t="s">
        <v>117</v>
      </c>
      <c r="M5573" t="s">
        <v>48090</v>
      </c>
      <c r="N5573" t="s">
        <v>182</v>
      </c>
      <c r="O5573" t="s">
        <v>34</v>
      </c>
      <c r="P5573" t="s">
        <v>48091</v>
      </c>
      <c r="Q5573" t="s">
        <v>37</v>
      </c>
      <c r="S5573" t="s">
        <v>36</v>
      </c>
      <c r="T5573" t="s">
        <v>2256</v>
      </c>
      <c r="U5573" t="s">
        <v>48092</v>
      </c>
      <c r="V5573" t="s">
        <v>40</v>
      </c>
      <c r="W5573" t="s">
        <v>40</v>
      </c>
      <c r="X5573" t="s">
        <v>41</v>
      </c>
      <c r="Z5573" t="s">
        <v>48093</v>
      </c>
    </row>
    <row r="5574" spans="1:26" x14ac:dyDescent="0.2">
      <c r="A5574" t="s">
        <v>48094</v>
      </c>
      <c r="B5574">
        <v>51773</v>
      </c>
      <c r="C5574" t="s">
        <v>48095</v>
      </c>
      <c r="D5574" t="s">
        <v>48096</v>
      </c>
      <c r="E5574">
        <v>0.41</v>
      </c>
      <c r="F5574">
        <v>3.9800000000000002E-2</v>
      </c>
      <c r="G5574" t="s">
        <v>46</v>
      </c>
      <c r="H5574" t="s">
        <v>48096</v>
      </c>
      <c r="I5574" t="s">
        <v>48097</v>
      </c>
      <c r="J5574" t="s">
        <v>48094</v>
      </c>
      <c r="K5574" t="s">
        <v>48098</v>
      </c>
      <c r="L5574">
        <v>11</v>
      </c>
      <c r="M5574" t="s">
        <v>48099</v>
      </c>
      <c r="N5574" t="s">
        <v>200</v>
      </c>
      <c r="O5574" t="s">
        <v>34</v>
      </c>
      <c r="P5574" t="s">
        <v>48100</v>
      </c>
      <c r="Q5574" t="s">
        <v>52</v>
      </c>
      <c r="S5574" t="s">
        <v>98</v>
      </c>
      <c r="T5574" t="s">
        <v>265</v>
      </c>
      <c r="U5574" t="s">
        <v>48101</v>
      </c>
      <c r="V5574" t="s">
        <v>40</v>
      </c>
      <c r="W5574" t="s">
        <v>40</v>
      </c>
      <c r="X5574" t="s">
        <v>41</v>
      </c>
      <c r="Z5574" t="s">
        <v>5453</v>
      </c>
    </row>
    <row r="5575" spans="1:26" x14ac:dyDescent="0.2">
      <c r="A5575" t="s">
        <v>48102</v>
      </c>
      <c r="B5575">
        <v>55187</v>
      </c>
      <c r="C5575" t="s">
        <v>48103</v>
      </c>
      <c r="D5575" t="s">
        <v>48104</v>
      </c>
      <c r="E5575">
        <v>0.42</v>
      </c>
      <c r="F5575">
        <v>1.49E-2</v>
      </c>
      <c r="G5575" t="s">
        <v>46</v>
      </c>
      <c r="H5575" t="s">
        <v>48104</v>
      </c>
      <c r="I5575" t="s">
        <v>48105</v>
      </c>
      <c r="J5575" t="s">
        <v>48102</v>
      </c>
      <c r="K5575" t="s">
        <v>48106</v>
      </c>
      <c r="L5575">
        <v>1</v>
      </c>
      <c r="M5575" t="s">
        <v>48107</v>
      </c>
      <c r="N5575" t="s">
        <v>182</v>
      </c>
      <c r="O5575" t="s">
        <v>34</v>
      </c>
      <c r="P5575" t="s">
        <v>48108</v>
      </c>
      <c r="Q5575" t="s">
        <v>37</v>
      </c>
      <c r="S5575" t="s">
        <v>36</v>
      </c>
      <c r="T5575" t="s">
        <v>881</v>
      </c>
      <c r="U5575" t="s">
        <v>48109</v>
      </c>
      <c r="V5575" t="s">
        <v>40</v>
      </c>
      <c r="W5575" t="s">
        <v>40</v>
      </c>
      <c r="X5575" t="s">
        <v>41</v>
      </c>
      <c r="Z5575" t="s">
        <v>9259</v>
      </c>
    </row>
    <row r="5576" spans="1:26" x14ac:dyDescent="0.2">
      <c r="A5576" t="s">
        <v>48110</v>
      </c>
      <c r="B5576">
        <v>2006</v>
      </c>
      <c r="C5576" t="s">
        <v>48111</v>
      </c>
      <c r="D5576" t="s">
        <v>48112</v>
      </c>
      <c r="E5576">
        <v>0.48</v>
      </c>
      <c r="F5576">
        <v>5.0000000000000001E-3</v>
      </c>
      <c r="G5576" t="s">
        <v>46</v>
      </c>
      <c r="H5576" t="s">
        <v>48112</v>
      </c>
      <c r="I5576" t="s">
        <v>48113</v>
      </c>
      <c r="J5576" t="s">
        <v>48110</v>
      </c>
      <c r="K5576" t="s">
        <v>48114</v>
      </c>
      <c r="L5576">
        <v>7</v>
      </c>
      <c r="M5576" t="s">
        <v>48115</v>
      </c>
      <c r="N5576" t="s">
        <v>50</v>
      </c>
      <c r="O5576" t="s">
        <v>34</v>
      </c>
      <c r="P5576" t="s">
        <v>48116</v>
      </c>
      <c r="Q5576" t="s">
        <v>52</v>
      </c>
      <c r="S5576" t="s">
        <v>36</v>
      </c>
      <c r="T5576" t="s">
        <v>227</v>
      </c>
      <c r="U5576" t="s">
        <v>48117</v>
      </c>
      <c r="V5576" t="s">
        <v>40</v>
      </c>
      <c r="W5576" t="s">
        <v>163</v>
      </c>
      <c r="X5576" t="s">
        <v>41</v>
      </c>
      <c r="Z5576" t="s">
        <v>48118</v>
      </c>
    </row>
    <row r="5577" spans="1:26" x14ac:dyDescent="0.2">
      <c r="A5577" t="s">
        <v>48119</v>
      </c>
      <c r="B5577">
        <v>81037</v>
      </c>
      <c r="C5577" t="s">
        <v>48120</v>
      </c>
      <c r="D5577" t="s">
        <v>48121</v>
      </c>
      <c r="E5577">
        <v>0.79</v>
      </c>
      <c r="F5577">
        <v>0</v>
      </c>
      <c r="G5577" t="s">
        <v>46</v>
      </c>
      <c r="H5577" t="s">
        <v>48121</v>
      </c>
      <c r="I5577" t="s">
        <v>48122</v>
      </c>
      <c r="J5577" t="s">
        <v>48119</v>
      </c>
      <c r="K5577" t="s">
        <v>48123</v>
      </c>
      <c r="L5577">
        <v>5</v>
      </c>
      <c r="M5577" t="s">
        <v>48124</v>
      </c>
      <c r="N5577" t="s">
        <v>363</v>
      </c>
      <c r="O5577" t="s">
        <v>34</v>
      </c>
      <c r="P5577" t="s">
        <v>48125</v>
      </c>
      <c r="Q5577" t="s">
        <v>36</v>
      </c>
      <c r="S5577" t="s">
        <v>36</v>
      </c>
      <c r="T5577" t="s">
        <v>99</v>
      </c>
      <c r="U5577" t="s">
        <v>48126</v>
      </c>
      <c r="V5577" t="s">
        <v>40</v>
      </c>
      <c r="W5577" t="s">
        <v>40</v>
      </c>
      <c r="X5577" t="s">
        <v>41</v>
      </c>
      <c r="Z5577" t="s">
        <v>11103</v>
      </c>
    </row>
    <row r="5578" spans="1:26" x14ac:dyDescent="0.2">
      <c r="A5578" t="s">
        <v>48127</v>
      </c>
      <c r="B5578">
        <v>7984</v>
      </c>
      <c r="C5578" t="s">
        <v>48128</v>
      </c>
      <c r="D5578" t="s">
        <v>48129</v>
      </c>
      <c r="E5578">
        <v>0.9</v>
      </c>
      <c r="F5578">
        <v>0</v>
      </c>
      <c r="G5578" t="s">
        <v>46</v>
      </c>
      <c r="H5578" t="s">
        <v>48129</v>
      </c>
      <c r="I5578" t="s">
        <v>48130</v>
      </c>
      <c r="J5578" t="s">
        <v>48127</v>
      </c>
      <c r="K5578" t="s">
        <v>48131</v>
      </c>
      <c r="L5578">
        <v>7</v>
      </c>
      <c r="M5578" t="s">
        <v>48132</v>
      </c>
      <c r="N5578" t="s">
        <v>182</v>
      </c>
      <c r="O5578" t="s">
        <v>34</v>
      </c>
      <c r="P5578" t="s">
        <v>48133</v>
      </c>
      <c r="Q5578" t="s">
        <v>36</v>
      </c>
      <c r="S5578" t="s">
        <v>36</v>
      </c>
      <c r="T5578" t="s">
        <v>1568</v>
      </c>
      <c r="U5578" t="s">
        <v>48134</v>
      </c>
      <c r="V5578" t="s">
        <v>163</v>
      </c>
      <c r="W5578" t="s">
        <v>163</v>
      </c>
      <c r="X5578" t="s">
        <v>41</v>
      </c>
      <c r="Z5578" t="s">
        <v>48135</v>
      </c>
    </row>
    <row r="5579" spans="1:26" x14ac:dyDescent="0.2">
      <c r="A5579" t="s">
        <v>48136</v>
      </c>
      <c r="B5579">
        <v>63933</v>
      </c>
      <c r="C5579" t="s">
        <v>48137</v>
      </c>
      <c r="D5579" t="s">
        <v>48138</v>
      </c>
      <c r="E5579">
        <v>0.53</v>
      </c>
      <c r="F5579">
        <v>0</v>
      </c>
      <c r="G5579" t="s">
        <v>46</v>
      </c>
      <c r="H5579" t="s">
        <v>48138</v>
      </c>
      <c r="I5579" t="s">
        <v>48139</v>
      </c>
      <c r="J5579" t="s">
        <v>48136</v>
      </c>
      <c r="K5579" t="s">
        <v>48140</v>
      </c>
      <c r="L5579">
        <v>6</v>
      </c>
      <c r="M5579" t="s">
        <v>48141</v>
      </c>
      <c r="N5579" t="s">
        <v>159</v>
      </c>
      <c r="O5579" t="s">
        <v>34</v>
      </c>
      <c r="U5579" t="s">
        <v>48142</v>
      </c>
      <c r="V5579" t="s">
        <v>40</v>
      </c>
      <c r="W5579" t="s">
        <v>40</v>
      </c>
      <c r="X5579" t="s">
        <v>41</v>
      </c>
      <c r="Z5579" t="s">
        <v>48143</v>
      </c>
    </row>
    <row r="5580" spans="1:26" x14ac:dyDescent="0.2">
      <c r="A5580" t="s">
        <v>48144</v>
      </c>
      <c r="B5580">
        <v>5601</v>
      </c>
      <c r="C5580" t="s">
        <v>48145</v>
      </c>
      <c r="D5580" t="s">
        <v>48146</v>
      </c>
      <c r="E5580">
        <v>0.72</v>
      </c>
      <c r="F5580">
        <v>0</v>
      </c>
      <c r="G5580" t="s">
        <v>46</v>
      </c>
      <c r="H5580" t="s">
        <v>48146</v>
      </c>
      <c r="I5580" t="s">
        <v>48147</v>
      </c>
      <c r="J5580" t="s">
        <v>48144</v>
      </c>
      <c r="K5580" t="s">
        <v>48148</v>
      </c>
      <c r="L5580">
        <v>5</v>
      </c>
      <c r="M5580" t="s">
        <v>48149</v>
      </c>
      <c r="N5580" t="s">
        <v>26579</v>
      </c>
      <c r="O5580" t="s">
        <v>34</v>
      </c>
      <c r="P5580" t="s">
        <v>48150</v>
      </c>
      <c r="Q5580" t="s">
        <v>36</v>
      </c>
      <c r="U5580" t="s">
        <v>48151</v>
      </c>
      <c r="V5580" t="s">
        <v>40</v>
      </c>
      <c r="W5580" t="s">
        <v>40</v>
      </c>
      <c r="X5580" t="s">
        <v>41</v>
      </c>
      <c r="Z5580" t="s">
        <v>48152</v>
      </c>
    </row>
    <row r="5581" spans="1:26" x14ac:dyDescent="0.2">
      <c r="A5581" t="s">
        <v>48153</v>
      </c>
      <c r="B5581">
        <v>5291</v>
      </c>
      <c r="C5581" t="s">
        <v>48154</v>
      </c>
      <c r="D5581" t="s">
        <v>48155</v>
      </c>
      <c r="E5581">
        <v>0.52</v>
      </c>
      <c r="F5581">
        <v>0</v>
      </c>
      <c r="G5581" t="s">
        <v>46</v>
      </c>
      <c r="H5581" t="s">
        <v>48155</v>
      </c>
      <c r="I5581" t="s">
        <v>48156</v>
      </c>
      <c r="J5581" t="s">
        <v>48153</v>
      </c>
      <c r="K5581" t="s">
        <v>48157</v>
      </c>
      <c r="L5581">
        <v>3</v>
      </c>
      <c r="M5581" t="s">
        <v>48158</v>
      </c>
      <c r="N5581" t="s">
        <v>18532</v>
      </c>
      <c r="O5581" t="s">
        <v>34</v>
      </c>
      <c r="P5581" t="s">
        <v>48159</v>
      </c>
      <c r="Q5581" t="s">
        <v>36</v>
      </c>
      <c r="S5581" t="s">
        <v>52</v>
      </c>
      <c r="T5581" t="s">
        <v>48160</v>
      </c>
      <c r="U5581" t="s">
        <v>48161</v>
      </c>
      <c r="V5581" t="s">
        <v>40</v>
      </c>
      <c r="W5581" t="s">
        <v>40</v>
      </c>
      <c r="X5581" t="s">
        <v>41</v>
      </c>
      <c r="Z5581" t="s">
        <v>48162</v>
      </c>
    </row>
    <row r="5582" spans="1:26" x14ac:dyDescent="0.2">
      <c r="A5582" t="s">
        <v>48163</v>
      </c>
      <c r="B5582">
        <v>6307</v>
      </c>
      <c r="C5582" t="s">
        <v>48164</v>
      </c>
      <c r="D5582" t="s">
        <v>48165</v>
      </c>
      <c r="E5582">
        <v>0.32</v>
      </c>
      <c r="F5582">
        <v>0.1542</v>
      </c>
      <c r="G5582" t="s">
        <v>29</v>
      </c>
      <c r="H5582" t="s">
        <v>48165</v>
      </c>
      <c r="I5582" t="s">
        <v>48166</v>
      </c>
      <c r="J5582" t="s">
        <v>48163</v>
      </c>
      <c r="K5582" t="s">
        <v>48167</v>
      </c>
      <c r="L5582">
        <v>4</v>
      </c>
      <c r="M5582" t="s">
        <v>48168</v>
      </c>
      <c r="N5582" t="s">
        <v>86</v>
      </c>
      <c r="O5582" t="s">
        <v>34</v>
      </c>
      <c r="P5582" t="s">
        <v>48169</v>
      </c>
      <c r="Q5582" t="s">
        <v>36</v>
      </c>
      <c r="U5582" t="s">
        <v>48170</v>
      </c>
      <c r="V5582" t="s">
        <v>40</v>
      </c>
      <c r="W5582" t="s">
        <v>40</v>
      </c>
      <c r="X5582" t="s">
        <v>41</v>
      </c>
      <c r="Z5582" t="s">
        <v>48171</v>
      </c>
    </row>
    <row r="5583" spans="1:26" x14ac:dyDescent="0.2">
      <c r="A5583" t="s">
        <v>48172</v>
      </c>
      <c r="B5583">
        <v>83714</v>
      </c>
      <c r="C5583" t="s">
        <v>48173</v>
      </c>
      <c r="D5583" t="s">
        <v>48174</v>
      </c>
      <c r="E5583">
        <v>0.67</v>
      </c>
      <c r="F5583">
        <v>0</v>
      </c>
      <c r="G5583" t="s">
        <v>46</v>
      </c>
      <c r="H5583" t="s">
        <v>48174</v>
      </c>
      <c r="I5583" t="s">
        <v>48175</v>
      </c>
      <c r="J5583" t="s">
        <v>48172</v>
      </c>
      <c r="K5583" t="s">
        <v>48176</v>
      </c>
      <c r="L5583">
        <v>12</v>
      </c>
      <c r="M5583" t="s">
        <v>48177</v>
      </c>
      <c r="N5583" t="s">
        <v>182</v>
      </c>
      <c r="O5583" t="s">
        <v>34</v>
      </c>
      <c r="P5583" t="s">
        <v>48178</v>
      </c>
      <c r="Q5583" t="s">
        <v>52</v>
      </c>
      <c r="U5583" t="s">
        <v>48179</v>
      </c>
      <c r="V5583" t="s">
        <v>40</v>
      </c>
      <c r="W5583" t="s">
        <v>163</v>
      </c>
      <c r="X5583" t="s">
        <v>41</v>
      </c>
      <c r="Z5583" t="s">
        <v>48180</v>
      </c>
    </row>
    <row r="5584" spans="1:26" x14ac:dyDescent="0.2">
      <c r="A5584" t="s">
        <v>48181</v>
      </c>
      <c r="B5584">
        <v>3909</v>
      </c>
      <c r="C5584" t="s">
        <v>48182</v>
      </c>
      <c r="D5584" t="s">
        <v>14214</v>
      </c>
      <c r="E5584">
        <v>0.79</v>
      </c>
      <c r="F5584">
        <v>0</v>
      </c>
      <c r="G5584" t="s">
        <v>46</v>
      </c>
      <c r="H5584" t="s">
        <v>14214</v>
      </c>
      <c r="I5584" t="s">
        <v>48183</v>
      </c>
      <c r="J5584" t="s">
        <v>48181</v>
      </c>
      <c r="K5584" t="s">
        <v>48184</v>
      </c>
      <c r="L5584">
        <v>18</v>
      </c>
      <c r="M5584" t="s">
        <v>48185</v>
      </c>
      <c r="N5584" t="s">
        <v>130</v>
      </c>
      <c r="O5584" t="s">
        <v>34</v>
      </c>
      <c r="P5584" t="s">
        <v>48186</v>
      </c>
      <c r="Q5584" t="s">
        <v>37</v>
      </c>
      <c r="S5584" t="s">
        <v>36</v>
      </c>
      <c r="T5584" t="s">
        <v>48187</v>
      </c>
      <c r="U5584" t="s">
        <v>48188</v>
      </c>
      <c r="V5584" t="s">
        <v>163</v>
      </c>
      <c r="W5584" t="s">
        <v>163</v>
      </c>
      <c r="X5584" t="s">
        <v>41</v>
      </c>
      <c r="Z5584" t="s">
        <v>48189</v>
      </c>
    </row>
    <row r="5585" spans="1:26" x14ac:dyDescent="0.2">
      <c r="A5585" t="s">
        <v>48190</v>
      </c>
      <c r="B5585">
        <v>10079</v>
      </c>
      <c r="C5585" t="s">
        <v>48191</v>
      </c>
      <c r="D5585" t="s">
        <v>48192</v>
      </c>
      <c r="E5585">
        <v>0.67</v>
      </c>
      <c r="F5585">
        <v>0</v>
      </c>
      <c r="G5585" t="s">
        <v>46</v>
      </c>
      <c r="H5585" t="s">
        <v>48192</v>
      </c>
      <c r="I5585" t="s">
        <v>48193</v>
      </c>
      <c r="J5585" t="s">
        <v>48190</v>
      </c>
      <c r="K5585" t="s">
        <v>48194</v>
      </c>
      <c r="L5585">
        <v>20</v>
      </c>
      <c r="M5585" t="s">
        <v>48195</v>
      </c>
      <c r="N5585" t="s">
        <v>86</v>
      </c>
      <c r="O5585" t="s">
        <v>34</v>
      </c>
      <c r="P5585" t="s">
        <v>48196</v>
      </c>
      <c r="Q5585" t="s">
        <v>36</v>
      </c>
      <c r="U5585" t="s">
        <v>48197</v>
      </c>
      <c r="V5585" t="s">
        <v>40</v>
      </c>
      <c r="W5585" t="s">
        <v>40</v>
      </c>
      <c r="X5585" t="s">
        <v>41</v>
      </c>
      <c r="Z5585" t="s">
        <v>48198</v>
      </c>
    </row>
    <row r="5586" spans="1:26" x14ac:dyDescent="0.2">
      <c r="A5586" t="s">
        <v>48199</v>
      </c>
      <c r="B5586">
        <v>2581</v>
      </c>
      <c r="C5586" t="s">
        <v>48200</v>
      </c>
      <c r="D5586" t="s">
        <v>48201</v>
      </c>
      <c r="E5586">
        <v>0.67</v>
      </c>
      <c r="F5586">
        <v>0</v>
      </c>
      <c r="G5586" t="s">
        <v>46</v>
      </c>
      <c r="H5586" t="s">
        <v>48201</v>
      </c>
      <c r="J5586" t="s">
        <v>48199</v>
      </c>
      <c r="K5586" t="s">
        <v>48202</v>
      </c>
      <c r="L5586">
        <v>14</v>
      </c>
      <c r="M5586" t="s">
        <v>48203</v>
      </c>
      <c r="N5586" t="s">
        <v>38886</v>
      </c>
      <c r="O5586" t="s">
        <v>34</v>
      </c>
      <c r="P5586" t="s">
        <v>48204</v>
      </c>
      <c r="Q5586" t="s">
        <v>36</v>
      </c>
      <c r="V5586" t="s">
        <v>40</v>
      </c>
      <c r="W5586" t="s">
        <v>40</v>
      </c>
      <c r="X5586" t="s">
        <v>41</v>
      </c>
      <c r="Z5586" t="s">
        <v>48205</v>
      </c>
    </row>
    <row r="5587" spans="1:26" x14ac:dyDescent="0.2">
      <c r="A5587" t="s">
        <v>48206</v>
      </c>
      <c r="B5587">
        <v>23118</v>
      </c>
      <c r="C5587" t="s">
        <v>48207</v>
      </c>
      <c r="D5587" t="s">
        <v>48208</v>
      </c>
      <c r="E5587">
        <v>0.26</v>
      </c>
      <c r="F5587">
        <v>0.18909999999999999</v>
      </c>
      <c r="G5587" t="s">
        <v>29</v>
      </c>
      <c r="H5587" t="s">
        <v>48208</v>
      </c>
      <c r="I5587" t="s">
        <v>48209</v>
      </c>
      <c r="J5587" t="s">
        <v>48206</v>
      </c>
      <c r="K5587" t="s">
        <v>48210</v>
      </c>
      <c r="L5587">
        <v>6</v>
      </c>
      <c r="M5587" t="s">
        <v>48211</v>
      </c>
      <c r="N5587" t="s">
        <v>1766</v>
      </c>
      <c r="O5587" t="s">
        <v>34</v>
      </c>
      <c r="P5587" t="s">
        <v>48212</v>
      </c>
      <c r="S5587" t="s">
        <v>52</v>
      </c>
      <c r="T5587" t="s">
        <v>381</v>
      </c>
      <c r="V5587" t="s">
        <v>40</v>
      </c>
      <c r="W5587" t="s">
        <v>40</v>
      </c>
      <c r="X5587" t="s">
        <v>41</v>
      </c>
      <c r="Z5587" t="s">
        <v>48213</v>
      </c>
    </row>
    <row r="5588" spans="1:26" x14ac:dyDescent="0.2">
      <c r="A5588" t="s">
        <v>48214</v>
      </c>
      <c r="B5588">
        <v>84545</v>
      </c>
      <c r="C5588" t="s">
        <v>48215</v>
      </c>
      <c r="D5588" t="s">
        <v>48216</v>
      </c>
      <c r="E5588">
        <v>-0.01</v>
      </c>
      <c r="F5588">
        <v>0.98009999999999997</v>
      </c>
      <c r="G5588" t="s">
        <v>29</v>
      </c>
      <c r="H5588" t="s">
        <v>48216</v>
      </c>
      <c r="I5588" t="s">
        <v>48217</v>
      </c>
      <c r="J5588" t="s">
        <v>48214</v>
      </c>
      <c r="K5588" t="s">
        <v>48218</v>
      </c>
      <c r="L5588">
        <v>10</v>
      </c>
      <c r="M5588" t="s">
        <v>48219</v>
      </c>
      <c r="N5588" t="s">
        <v>2357</v>
      </c>
      <c r="O5588" t="s">
        <v>34</v>
      </c>
      <c r="P5588" t="s">
        <v>48220</v>
      </c>
      <c r="S5588" t="s">
        <v>36</v>
      </c>
      <c r="T5588" t="s">
        <v>296</v>
      </c>
      <c r="V5588" t="s">
        <v>40</v>
      </c>
      <c r="W5588" t="s">
        <v>40</v>
      </c>
      <c r="X5588" t="s">
        <v>41</v>
      </c>
      <c r="Z5588" t="s">
        <v>48221</v>
      </c>
    </row>
    <row r="5589" spans="1:26" x14ac:dyDescent="0.2">
      <c r="A5589" t="s">
        <v>48222</v>
      </c>
      <c r="B5589">
        <v>54969</v>
      </c>
      <c r="C5589" t="s">
        <v>48223</v>
      </c>
      <c r="D5589" t="s">
        <v>48224</v>
      </c>
      <c r="E5589">
        <v>0</v>
      </c>
      <c r="F5589">
        <v>0.995</v>
      </c>
      <c r="G5589" t="s">
        <v>29</v>
      </c>
      <c r="H5589" t="s">
        <v>48224</v>
      </c>
      <c r="I5589" t="s">
        <v>48225</v>
      </c>
      <c r="J5589" t="s">
        <v>48222</v>
      </c>
      <c r="K5589" t="s">
        <v>48226</v>
      </c>
      <c r="L5589">
        <v>4</v>
      </c>
      <c r="M5589" t="s">
        <v>48227</v>
      </c>
      <c r="N5589" t="s">
        <v>182</v>
      </c>
      <c r="O5589" t="s">
        <v>34</v>
      </c>
      <c r="P5589" t="s">
        <v>48228</v>
      </c>
      <c r="Q5589" t="s">
        <v>37</v>
      </c>
      <c r="S5589" t="s">
        <v>36</v>
      </c>
      <c r="T5589" t="s">
        <v>4851</v>
      </c>
      <c r="U5589" t="s">
        <v>48229</v>
      </c>
      <c r="V5589" t="s">
        <v>40</v>
      </c>
      <c r="W5589" t="s">
        <v>40</v>
      </c>
      <c r="X5589" t="s">
        <v>41</v>
      </c>
      <c r="Z5589" t="s">
        <v>48230</v>
      </c>
    </row>
    <row r="5590" spans="1:26" x14ac:dyDescent="0.2">
      <c r="A5590" t="s">
        <v>48231</v>
      </c>
      <c r="B5590">
        <v>6317</v>
      </c>
      <c r="C5590" t="s">
        <v>48232</v>
      </c>
      <c r="D5590" t="s">
        <v>48233</v>
      </c>
      <c r="E5590">
        <v>0.35</v>
      </c>
      <c r="F5590">
        <v>8.9599999999999999E-2</v>
      </c>
      <c r="G5590" t="s">
        <v>29</v>
      </c>
      <c r="H5590" t="s">
        <v>48233</v>
      </c>
      <c r="I5590" t="s">
        <v>48234</v>
      </c>
      <c r="J5590" t="s">
        <v>48231</v>
      </c>
      <c r="K5590" t="s">
        <v>48235</v>
      </c>
      <c r="L5590">
        <v>18</v>
      </c>
      <c r="M5590" t="s">
        <v>48236</v>
      </c>
      <c r="N5590" t="s">
        <v>139</v>
      </c>
      <c r="O5590" t="s">
        <v>34</v>
      </c>
      <c r="P5590" t="s">
        <v>48237</v>
      </c>
      <c r="Q5590" t="s">
        <v>52</v>
      </c>
      <c r="S5590" t="s">
        <v>36</v>
      </c>
      <c r="T5590" t="s">
        <v>276</v>
      </c>
      <c r="U5590" t="s">
        <v>48238</v>
      </c>
      <c r="V5590" t="s">
        <v>56</v>
      </c>
      <c r="W5590" t="s">
        <v>957</v>
      </c>
      <c r="X5590">
        <v>6</v>
      </c>
      <c r="Y5590" t="s">
        <v>48239</v>
      </c>
      <c r="Z5590" t="s">
        <v>48240</v>
      </c>
    </row>
    <row r="5591" spans="1:26" x14ac:dyDescent="0.2">
      <c r="A5591" t="s">
        <v>48241</v>
      </c>
      <c r="B5591">
        <v>9474</v>
      </c>
      <c r="C5591" t="s">
        <v>48242</v>
      </c>
      <c r="D5591" t="s">
        <v>48243</v>
      </c>
      <c r="E5591">
        <v>0.18</v>
      </c>
      <c r="F5591">
        <v>0.35320000000000001</v>
      </c>
      <c r="G5591" t="s">
        <v>29</v>
      </c>
      <c r="H5591" t="s">
        <v>48243</v>
      </c>
      <c r="I5591" t="s">
        <v>48244</v>
      </c>
      <c r="J5591" t="s">
        <v>48241</v>
      </c>
      <c r="K5591" t="s">
        <v>48245</v>
      </c>
      <c r="L5591">
        <v>6</v>
      </c>
      <c r="M5591" t="s">
        <v>48246</v>
      </c>
      <c r="N5591" t="s">
        <v>200</v>
      </c>
      <c r="O5591" t="s">
        <v>34</v>
      </c>
      <c r="P5591" t="s">
        <v>48247</v>
      </c>
      <c r="Q5591" t="s">
        <v>52</v>
      </c>
      <c r="S5591" t="s">
        <v>36</v>
      </c>
      <c r="T5591" t="s">
        <v>659</v>
      </c>
      <c r="U5591" t="s">
        <v>48248</v>
      </c>
      <c r="V5591" t="s">
        <v>40</v>
      </c>
      <c r="W5591" t="s">
        <v>40</v>
      </c>
      <c r="X5591" t="s">
        <v>41</v>
      </c>
      <c r="Z5591" t="s">
        <v>48249</v>
      </c>
    </row>
    <row r="5592" spans="1:26" x14ac:dyDescent="0.2">
      <c r="A5592" t="s">
        <v>48250</v>
      </c>
      <c r="B5592">
        <v>57458</v>
      </c>
      <c r="C5592" t="s">
        <v>48251</v>
      </c>
      <c r="D5592" t="s">
        <v>48252</v>
      </c>
      <c r="E5592">
        <v>0.6</v>
      </c>
      <c r="F5592">
        <v>0</v>
      </c>
      <c r="G5592" t="s">
        <v>46</v>
      </c>
      <c r="H5592" t="s">
        <v>48252</v>
      </c>
      <c r="I5592" t="s">
        <v>48253</v>
      </c>
      <c r="J5592" t="s">
        <v>48250</v>
      </c>
      <c r="K5592" t="s">
        <v>48254</v>
      </c>
      <c r="L5592">
        <v>12</v>
      </c>
      <c r="M5592" t="s">
        <v>48255</v>
      </c>
      <c r="N5592" t="s">
        <v>159</v>
      </c>
      <c r="O5592" t="s">
        <v>34</v>
      </c>
      <c r="P5592" t="s">
        <v>48256</v>
      </c>
      <c r="Q5592" t="s">
        <v>36</v>
      </c>
      <c r="S5592" t="s">
        <v>36</v>
      </c>
      <c r="T5592" t="s">
        <v>381</v>
      </c>
      <c r="U5592" t="s">
        <v>48257</v>
      </c>
      <c r="V5592" t="s">
        <v>40</v>
      </c>
      <c r="W5592" t="s">
        <v>163</v>
      </c>
      <c r="X5592" t="s">
        <v>41</v>
      </c>
      <c r="Z5592" t="s">
        <v>48258</v>
      </c>
    </row>
    <row r="5593" spans="1:26" x14ac:dyDescent="0.2">
      <c r="A5593" t="s">
        <v>48259</v>
      </c>
      <c r="B5593">
        <v>23200</v>
      </c>
      <c r="C5593" t="s">
        <v>48260</v>
      </c>
      <c r="D5593" t="s">
        <v>48261</v>
      </c>
      <c r="E5593">
        <v>0.51</v>
      </c>
      <c r="F5593">
        <v>0.01</v>
      </c>
      <c r="G5593" t="s">
        <v>46</v>
      </c>
      <c r="H5593" t="s">
        <v>48261</v>
      </c>
      <c r="I5593" t="s">
        <v>48262</v>
      </c>
      <c r="J5593" t="s">
        <v>48259</v>
      </c>
      <c r="K5593" t="s">
        <v>48263</v>
      </c>
      <c r="L5593">
        <v>3</v>
      </c>
      <c r="M5593" t="s">
        <v>48264</v>
      </c>
      <c r="N5593" t="s">
        <v>25600</v>
      </c>
      <c r="O5593" t="s">
        <v>34</v>
      </c>
      <c r="P5593" t="s">
        <v>48265</v>
      </c>
      <c r="Q5593" t="s">
        <v>37</v>
      </c>
      <c r="S5593" t="s">
        <v>36</v>
      </c>
      <c r="T5593" t="s">
        <v>768</v>
      </c>
      <c r="U5593" t="s">
        <v>48266</v>
      </c>
      <c r="V5593" t="s">
        <v>40</v>
      </c>
      <c r="W5593" t="s">
        <v>40</v>
      </c>
      <c r="X5593" t="s">
        <v>41</v>
      </c>
      <c r="Z5593" t="s">
        <v>48267</v>
      </c>
    </row>
    <row r="5594" spans="1:26" x14ac:dyDescent="0.2">
      <c r="A5594" t="s">
        <v>48268</v>
      </c>
      <c r="B5594">
        <v>3918</v>
      </c>
      <c r="C5594" t="s">
        <v>48269</v>
      </c>
      <c r="D5594" t="s">
        <v>48270</v>
      </c>
      <c r="E5594">
        <v>0.68</v>
      </c>
      <c r="F5594">
        <v>0</v>
      </c>
      <c r="G5594" t="s">
        <v>46</v>
      </c>
      <c r="H5594" t="s">
        <v>48270</v>
      </c>
      <c r="I5594" t="s">
        <v>48271</v>
      </c>
      <c r="J5594" t="s">
        <v>48268</v>
      </c>
      <c r="K5594" t="s">
        <v>48272</v>
      </c>
      <c r="L5594">
        <v>1</v>
      </c>
      <c r="M5594" t="s">
        <v>48273</v>
      </c>
      <c r="N5594" t="s">
        <v>1337</v>
      </c>
      <c r="O5594" t="s">
        <v>34</v>
      </c>
      <c r="P5594" t="s">
        <v>48274</v>
      </c>
      <c r="Q5594" t="s">
        <v>36</v>
      </c>
      <c r="S5594" t="s">
        <v>36</v>
      </c>
      <c r="T5594" t="s">
        <v>381</v>
      </c>
      <c r="U5594" t="s">
        <v>48275</v>
      </c>
      <c r="V5594" t="s">
        <v>56</v>
      </c>
      <c r="W5594" t="s">
        <v>163</v>
      </c>
      <c r="X5594" t="s">
        <v>41</v>
      </c>
      <c r="Z5594" t="s">
        <v>48276</v>
      </c>
    </row>
    <row r="5595" spans="1:26" x14ac:dyDescent="0.2">
      <c r="A5595" t="s">
        <v>48277</v>
      </c>
      <c r="B5595">
        <v>55718</v>
      </c>
      <c r="C5595" t="s">
        <v>48278</v>
      </c>
      <c r="D5595" t="s">
        <v>48279</v>
      </c>
      <c r="E5595">
        <v>0.4</v>
      </c>
      <c r="F5595">
        <v>1.49E-2</v>
      </c>
      <c r="G5595" t="s">
        <v>46</v>
      </c>
      <c r="H5595" t="s">
        <v>48279</v>
      </c>
      <c r="I5595" t="s">
        <v>48280</v>
      </c>
      <c r="J5595" t="s">
        <v>48277</v>
      </c>
      <c r="K5595" t="s">
        <v>48281</v>
      </c>
      <c r="L5595">
        <v>16</v>
      </c>
      <c r="M5595" t="s">
        <v>48282</v>
      </c>
      <c r="N5595" t="s">
        <v>7879</v>
      </c>
      <c r="O5595" t="s">
        <v>34</v>
      </c>
      <c r="P5595" t="s">
        <v>48283</v>
      </c>
      <c r="Q5595" t="s">
        <v>36</v>
      </c>
      <c r="S5595" t="s">
        <v>98</v>
      </c>
      <c r="T5595" t="s">
        <v>265</v>
      </c>
      <c r="U5595" t="s">
        <v>48284</v>
      </c>
      <c r="V5595" t="s">
        <v>40</v>
      </c>
      <c r="W5595" t="s">
        <v>40</v>
      </c>
      <c r="X5595" t="s">
        <v>41</v>
      </c>
      <c r="Z5595" t="s">
        <v>23286</v>
      </c>
    </row>
    <row r="5596" spans="1:26" x14ac:dyDescent="0.2">
      <c r="A5596" t="s">
        <v>48285</v>
      </c>
      <c r="B5596">
        <v>6916</v>
      </c>
      <c r="C5596" t="s">
        <v>48286</v>
      </c>
      <c r="D5596" t="s">
        <v>48287</v>
      </c>
      <c r="E5596">
        <v>0.52</v>
      </c>
      <c r="F5596">
        <v>0</v>
      </c>
      <c r="G5596" t="s">
        <v>46</v>
      </c>
      <c r="H5596" t="s">
        <v>48287</v>
      </c>
      <c r="I5596" t="s">
        <v>48288</v>
      </c>
      <c r="J5596" t="s">
        <v>48285</v>
      </c>
      <c r="K5596" t="s">
        <v>48289</v>
      </c>
      <c r="L5596">
        <v>7</v>
      </c>
      <c r="M5596" t="s">
        <v>48290</v>
      </c>
      <c r="N5596" t="s">
        <v>13106</v>
      </c>
      <c r="O5596" t="s">
        <v>34</v>
      </c>
      <c r="P5596" t="s">
        <v>48291</v>
      </c>
      <c r="Q5596" t="s">
        <v>52</v>
      </c>
      <c r="S5596" t="s">
        <v>52</v>
      </c>
      <c r="T5596" t="s">
        <v>53</v>
      </c>
      <c r="U5596" t="s">
        <v>15678</v>
      </c>
      <c r="V5596" t="s">
        <v>40</v>
      </c>
      <c r="W5596" t="s">
        <v>163</v>
      </c>
      <c r="X5596" t="s">
        <v>41</v>
      </c>
      <c r="Z5596" t="s">
        <v>48292</v>
      </c>
    </row>
    <row r="5597" spans="1:26" x14ac:dyDescent="0.2">
      <c r="A5597" t="s">
        <v>48293</v>
      </c>
      <c r="B5597">
        <v>586</v>
      </c>
      <c r="C5597" t="s">
        <v>48294</v>
      </c>
      <c r="D5597" t="s">
        <v>48295</v>
      </c>
      <c r="E5597">
        <v>0.67</v>
      </c>
      <c r="F5597">
        <v>0</v>
      </c>
      <c r="G5597" t="s">
        <v>46</v>
      </c>
      <c r="H5597" t="s">
        <v>48295</v>
      </c>
      <c r="I5597" t="s">
        <v>48296</v>
      </c>
      <c r="J5597" t="s">
        <v>48293</v>
      </c>
      <c r="K5597" t="s">
        <v>48297</v>
      </c>
      <c r="L5597">
        <v>12</v>
      </c>
      <c r="M5597" t="s">
        <v>48298</v>
      </c>
      <c r="N5597" t="s">
        <v>33</v>
      </c>
      <c r="O5597" t="s">
        <v>34</v>
      </c>
      <c r="P5597" t="s">
        <v>48299</v>
      </c>
      <c r="Q5597" t="s">
        <v>37</v>
      </c>
      <c r="U5597" t="s">
        <v>48300</v>
      </c>
      <c r="V5597" t="s">
        <v>40</v>
      </c>
      <c r="W5597" t="s">
        <v>163</v>
      </c>
      <c r="X5597" t="s">
        <v>41</v>
      </c>
      <c r="Z5597" t="s">
        <v>48301</v>
      </c>
    </row>
    <row r="5598" spans="1:26" x14ac:dyDescent="0.2">
      <c r="A5598" t="s">
        <v>48302</v>
      </c>
      <c r="B5598">
        <v>6433</v>
      </c>
      <c r="C5598" t="s">
        <v>48303</v>
      </c>
      <c r="D5598" t="s">
        <v>48304</v>
      </c>
      <c r="E5598">
        <v>0.4</v>
      </c>
      <c r="F5598">
        <v>2.4899999999999999E-2</v>
      </c>
      <c r="G5598" t="s">
        <v>46</v>
      </c>
      <c r="H5598" t="s">
        <v>48304</v>
      </c>
      <c r="I5598" t="s">
        <v>48305</v>
      </c>
      <c r="J5598" t="s">
        <v>48302</v>
      </c>
      <c r="K5598" t="s">
        <v>48306</v>
      </c>
      <c r="L5598">
        <v>12</v>
      </c>
      <c r="M5598" t="s">
        <v>48307</v>
      </c>
      <c r="N5598" t="s">
        <v>192</v>
      </c>
      <c r="O5598" t="s">
        <v>34</v>
      </c>
      <c r="P5598" t="s">
        <v>48308</v>
      </c>
      <c r="Q5598" t="s">
        <v>36</v>
      </c>
      <c r="S5598" t="s">
        <v>36</v>
      </c>
      <c r="T5598" t="s">
        <v>1267</v>
      </c>
      <c r="U5598" t="s">
        <v>48309</v>
      </c>
      <c r="V5598" t="s">
        <v>40</v>
      </c>
      <c r="W5598" t="s">
        <v>40</v>
      </c>
      <c r="X5598" t="s">
        <v>41</v>
      </c>
      <c r="Z5598" t="s">
        <v>48310</v>
      </c>
    </row>
    <row r="5599" spans="1:26" x14ac:dyDescent="0.2">
      <c r="A5599" t="s">
        <v>48311</v>
      </c>
      <c r="B5599">
        <v>23041</v>
      </c>
      <c r="C5599" t="s">
        <v>48312</v>
      </c>
      <c r="D5599" t="s">
        <v>48313</v>
      </c>
      <c r="E5599">
        <v>0.36</v>
      </c>
      <c r="F5599">
        <v>3.4799999999999998E-2</v>
      </c>
      <c r="G5599" t="s">
        <v>46</v>
      </c>
      <c r="H5599" t="s">
        <v>48313</v>
      </c>
      <c r="I5599" t="s">
        <v>48314</v>
      </c>
      <c r="J5599" t="s">
        <v>48311</v>
      </c>
      <c r="K5599" t="s">
        <v>48312</v>
      </c>
      <c r="L5599">
        <v>12</v>
      </c>
      <c r="M5599" t="s">
        <v>48315</v>
      </c>
      <c r="N5599" t="s">
        <v>182</v>
      </c>
      <c r="O5599" t="s">
        <v>34</v>
      </c>
      <c r="P5599" t="s">
        <v>48316</v>
      </c>
      <c r="Q5599" t="s">
        <v>37</v>
      </c>
      <c r="S5599" t="s">
        <v>36</v>
      </c>
      <c r="T5599" t="s">
        <v>7954</v>
      </c>
      <c r="U5599" t="s">
        <v>48317</v>
      </c>
      <c r="V5599" t="s">
        <v>40</v>
      </c>
      <c r="W5599" t="s">
        <v>40</v>
      </c>
      <c r="X5599" t="s">
        <v>41</v>
      </c>
      <c r="Z5599" t="s">
        <v>34489</v>
      </c>
    </row>
    <row r="5600" spans="1:26" x14ac:dyDescent="0.2">
      <c r="A5600" t="s">
        <v>48318</v>
      </c>
      <c r="B5600">
        <v>1001</v>
      </c>
      <c r="C5600" t="s">
        <v>48319</v>
      </c>
      <c r="D5600" t="s">
        <v>48320</v>
      </c>
      <c r="E5600">
        <v>0.42</v>
      </c>
      <c r="F5600">
        <v>1.49E-2</v>
      </c>
      <c r="G5600" t="s">
        <v>46</v>
      </c>
      <c r="H5600" t="s">
        <v>48320</v>
      </c>
      <c r="I5600" t="s">
        <v>48321</v>
      </c>
      <c r="J5600" t="s">
        <v>48318</v>
      </c>
      <c r="K5600" t="s">
        <v>48322</v>
      </c>
      <c r="L5600">
        <v>16</v>
      </c>
      <c r="M5600" t="s">
        <v>48323</v>
      </c>
      <c r="N5600" t="s">
        <v>3075</v>
      </c>
      <c r="O5600" t="s">
        <v>34</v>
      </c>
      <c r="P5600" t="s">
        <v>48324</v>
      </c>
      <c r="Q5600" t="s">
        <v>52</v>
      </c>
      <c r="S5600" t="s">
        <v>37</v>
      </c>
      <c r="T5600" t="s">
        <v>21827</v>
      </c>
      <c r="U5600" t="s">
        <v>48325</v>
      </c>
      <c r="V5600" t="s">
        <v>163</v>
      </c>
      <c r="W5600" t="s">
        <v>56</v>
      </c>
      <c r="X5600" t="s">
        <v>41</v>
      </c>
      <c r="Y5600" t="s">
        <v>48326</v>
      </c>
      <c r="Z5600" t="s">
        <v>48327</v>
      </c>
    </row>
    <row r="5601" spans="1:26" x14ac:dyDescent="0.2">
      <c r="A5601" t="s">
        <v>48328</v>
      </c>
      <c r="B5601">
        <v>5424</v>
      </c>
      <c r="C5601" t="s">
        <v>48329</v>
      </c>
      <c r="D5601" t="s">
        <v>48330</v>
      </c>
      <c r="E5601">
        <v>0.76</v>
      </c>
      <c r="F5601">
        <v>0</v>
      </c>
      <c r="G5601" t="s">
        <v>46</v>
      </c>
      <c r="H5601" t="s">
        <v>48330</v>
      </c>
      <c r="I5601" t="s">
        <v>48331</v>
      </c>
      <c r="J5601" t="s">
        <v>48328</v>
      </c>
      <c r="K5601" t="s">
        <v>48332</v>
      </c>
      <c r="L5601">
        <v>19</v>
      </c>
      <c r="M5601" t="s">
        <v>48333</v>
      </c>
      <c r="N5601" t="s">
        <v>217</v>
      </c>
      <c r="O5601" t="s">
        <v>34</v>
      </c>
      <c r="P5601" t="s">
        <v>48334</v>
      </c>
      <c r="Q5601" t="s">
        <v>52</v>
      </c>
      <c r="S5601" t="s">
        <v>52</v>
      </c>
      <c r="T5601" t="s">
        <v>265</v>
      </c>
      <c r="U5601" t="s">
        <v>48335</v>
      </c>
      <c r="V5601" t="s">
        <v>40</v>
      </c>
      <c r="W5601" t="s">
        <v>163</v>
      </c>
      <c r="X5601" t="s">
        <v>41</v>
      </c>
      <c r="Z5601" t="s">
        <v>48336</v>
      </c>
    </row>
    <row r="5602" spans="1:26" x14ac:dyDescent="0.2">
      <c r="A5602" t="s">
        <v>48337</v>
      </c>
      <c r="B5602">
        <v>79763</v>
      </c>
      <c r="C5602" t="s">
        <v>48338</v>
      </c>
      <c r="D5602" t="s">
        <v>48339</v>
      </c>
      <c r="E5602">
        <v>0.47</v>
      </c>
      <c r="F5602">
        <v>5.0000000000000001E-3</v>
      </c>
      <c r="G5602" t="s">
        <v>46</v>
      </c>
      <c r="H5602" t="s">
        <v>48339</v>
      </c>
      <c r="I5602" t="s">
        <v>48340</v>
      </c>
      <c r="J5602" t="s">
        <v>48337</v>
      </c>
      <c r="K5602" t="s">
        <v>48341</v>
      </c>
      <c r="L5602">
        <v>19</v>
      </c>
      <c r="M5602" t="s">
        <v>48342</v>
      </c>
      <c r="N5602" t="s">
        <v>182</v>
      </c>
      <c r="O5602" t="s">
        <v>34</v>
      </c>
      <c r="P5602" t="s">
        <v>48343</v>
      </c>
      <c r="Q5602" t="s">
        <v>52</v>
      </c>
      <c r="S5602" t="s">
        <v>36</v>
      </c>
      <c r="T5602" t="s">
        <v>908</v>
      </c>
      <c r="V5602" t="s">
        <v>40</v>
      </c>
      <c r="W5602" t="s">
        <v>40</v>
      </c>
      <c r="X5602" t="s">
        <v>41</v>
      </c>
      <c r="Z5602" t="s">
        <v>48344</v>
      </c>
    </row>
    <row r="5603" spans="1:26" x14ac:dyDescent="0.2">
      <c r="A5603" t="s">
        <v>48345</v>
      </c>
      <c r="B5603">
        <v>57143</v>
      </c>
      <c r="C5603" t="s">
        <v>48346</v>
      </c>
      <c r="D5603" t="s">
        <v>48347</v>
      </c>
      <c r="E5603">
        <v>0.41</v>
      </c>
      <c r="F5603">
        <v>2.9899999999999999E-2</v>
      </c>
      <c r="G5603" t="s">
        <v>46</v>
      </c>
      <c r="H5603" t="s">
        <v>48347</v>
      </c>
      <c r="I5603" t="s">
        <v>48348</v>
      </c>
      <c r="J5603" t="s">
        <v>48345</v>
      </c>
      <c r="K5603" t="s">
        <v>48349</v>
      </c>
      <c r="L5603">
        <v>14</v>
      </c>
      <c r="M5603" t="s">
        <v>48350</v>
      </c>
      <c r="N5603" t="s">
        <v>5393</v>
      </c>
      <c r="O5603" t="s">
        <v>34</v>
      </c>
      <c r="P5603" t="s">
        <v>48351</v>
      </c>
      <c r="Q5603" t="s">
        <v>37</v>
      </c>
      <c r="S5603" t="s">
        <v>36</v>
      </c>
      <c r="T5603" t="s">
        <v>265</v>
      </c>
      <c r="U5603" t="s">
        <v>48352</v>
      </c>
      <c r="V5603" t="s">
        <v>40</v>
      </c>
      <c r="W5603" t="s">
        <v>163</v>
      </c>
      <c r="X5603" t="s">
        <v>41</v>
      </c>
      <c r="Z5603" t="s">
        <v>48353</v>
      </c>
    </row>
    <row r="5604" spans="1:26" x14ac:dyDescent="0.2">
      <c r="A5604" t="s">
        <v>48354</v>
      </c>
      <c r="B5604">
        <v>841</v>
      </c>
      <c r="C5604" t="s">
        <v>48355</v>
      </c>
      <c r="D5604" t="s">
        <v>48356</v>
      </c>
      <c r="E5604">
        <v>0.78</v>
      </c>
      <c r="F5604">
        <v>0</v>
      </c>
      <c r="G5604" t="s">
        <v>46</v>
      </c>
      <c r="H5604" t="s">
        <v>48356</v>
      </c>
      <c r="I5604" t="s">
        <v>48357</v>
      </c>
      <c r="J5604" t="s">
        <v>48354</v>
      </c>
      <c r="K5604" t="s">
        <v>48358</v>
      </c>
      <c r="L5604">
        <v>2</v>
      </c>
      <c r="M5604" t="s">
        <v>48359</v>
      </c>
      <c r="N5604" t="s">
        <v>171</v>
      </c>
      <c r="O5604" t="s">
        <v>34</v>
      </c>
      <c r="P5604" t="s">
        <v>48360</v>
      </c>
      <c r="Q5604" t="s">
        <v>36</v>
      </c>
      <c r="S5604" t="s">
        <v>98</v>
      </c>
      <c r="T5604" t="s">
        <v>237</v>
      </c>
      <c r="U5604" t="s">
        <v>48361</v>
      </c>
      <c r="V5604" t="s">
        <v>40</v>
      </c>
      <c r="W5604" t="s">
        <v>40</v>
      </c>
      <c r="X5604" t="s">
        <v>41</v>
      </c>
      <c r="Z5604" t="s">
        <v>48362</v>
      </c>
    </row>
    <row r="5605" spans="1:26" x14ac:dyDescent="0.2">
      <c r="A5605" t="s">
        <v>48363</v>
      </c>
      <c r="B5605">
        <v>28996</v>
      </c>
      <c r="C5605" t="s">
        <v>48364</v>
      </c>
      <c r="D5605" t="s">
        <v>48365</v>
      </c>
      <c r="E5605">
        <v>-0.17</v>
      </c>
      <c r="F5605">
        <v>0.4229</v>
      </c>
      <c r="G5605" t="s">
        <v>29</v>
      </c>
      <c r="H5605" t="s">
        <v>48365</v>
      </c>
      <c r="J5605" t="s">
        <v>48363</v>
      </c>
      <c r="K5605" t="s">
        <v>48366</v>
      </c>
      <c r="L5605">
        <v>7</v>
      </c>
      <c r="M5605" t="s">
        <v>48367</v>
      </c>
      <c r="N5605" t="s">
        <v>4151</v>
      </c>
      <c r="O5605" t="s">
        <v>34</v>
      </c>
      <c r="P5605" t="s">
        <v>48368</v>
      </c>
      <c r="Q5605" t="s">
        <v>52</v>
      </c>
      <c r="S5605" t="s">
        <v>52</v>
      </c>
      <c r="T5605" t="s">
        <v>731</v>
      </c>
      <c r="U5605" t="s">
        <v>48369</v>
      </c>
      <c r="V5605" t="s">
        <v>40</v>
      </c>
      <c r="W5605" t="s">
        <v>40</v>
      </c>
      <c r="X5605" t="s">
        <v>41</v>
      </c>
      <c r="Z5605" t="s">
        <v>5282</v>
      </c>
    </row>
    <row r="5606" spans="1:26" x14ac:dyDescent="0.2">
      <c r="A5606" t="s">
        <v>48370</v>
      </c>
      <c r="B5606">
        <v>10203</v>
      </c>
      <c r="C5606" t="s">
        <v>48371</v>
      </c>
      <c r="D5606" t="s">
        <v>48372</v>
      </c>
      <c r="E5606">
        <v>0.6</v>
      </c>
      <c r="F5606">
        <v>0</v>
      </c>
      <c r="G5606" t="s">
        <v>46</v>
      </c>
      <c r="H5606" t="s">
        <v>48372</v>
      </c>
      <c r="I5606" t="s">
        <v>48373</v>
      </c>
      <c r="J5606" t="s">
        <v>48370</v>
      </c>
      <c r="K5606" t="s">
        <v>48374</v>
      </c>
      <c r="L5606">
        <v>2</v>
      </c>
      <c r="M5606" t="s">
        <v>48375</v>
      </c>
      <c r="N5606" t="s">
        <v>48376</v>
      </c>
      <c r="O5606" t="s">
        <v>34</v>
      </c>
      <c r="P5606" t="s">
        <v>48377</v>
      </c>
      <c r="Q5606" t="s">
        <v>37</v>
      </c>
      <c r="S5606" t="s">
        <v>52</v>
      </c>
      <c r="T5606" t="s">
        <v>227</v>
      </c>
      <c r="V5606" t="s">
        <v>40</v>
      </c>
      <c r="W5606" t="s">
        <v>56</v>
      </c>
      <c r="X5606" t="s">
        <v>41</v>
      </c>
      <c r="Y5606" t="s">
        <v>48378</v>
      </c>
      <c r="Z5606" t="s">
        <v>22508</v>
      </c>
    </row>
    <row r="5607" spans="1:26" x14ac:dyDescent="0.2">
      <c r="A5607" t="s">
        <v>48379</v>
      </c>
      <c r="B5607">
        <v>54887</v>
      </c>
      <c r="C5607" t="s">
        <v>48380</v>
      </c>
      <c r="D5607" t="s">
        <v>48381</v>
      </c>
      <c r="E5607">
        <v>0.26</v>
      </c>
      <c r="F5607">
        <v>0.15920000000000001</v>
      </c>
      <c r="G5607" t="s">
        <v>29</v>
      </c>
      <c r="H5607" t="s">
        <v>48381</v>
      </c>
      <c r="I5607" t="s">
        <v>48382</v>
      </c>
      <c r="J5607" t="s">
        <v>48379</v>
      </c>
      <c r="K5607" t="s">
        <v>48380</v>
      </c>
      <c r="L5607">
        <v>6</v>
      </c>
      <c r="M5607" t="s">
        <v>48383</v>
      </c>
      <c r="N5607" t="s">
        <v>182</v>
      </c>
      <c r="O5607" t="s">
        <v>34</v>
      </c>
      <c r="P5607" t="s">
        <v>48384</v>
      </c>
      <c r="Q5607" t="s">
        <v>37</v>
      </c>
      <c r="S5607" t="s">
        <v>36</v>
      </c>
      <c r="T5607" t="s">
        <v>4193</v>
      </c>
      <c r="U5607" t="s">
        <v>29813</v>
      </c>
      <c r="V5607" t="s">
        <v>40</v>
      </c>
      <c r="W5607" t="s">
        <v>40</v>
      </c>
      <c r="X5607" t="s">
        <v>41</v>
      </c>
      <c r="Z5607" t="s">
        <v>3358</v>
      </c>
    </row>
    <row r="5608" spans="1:26" x14ac:dyDescent="0.2">
      <c r="A5608" t="s">
        <v>48385</v>
      </c>
      <c r="B5608">
        <v>57418</v>
      </c>
      <c r="C5608" t="s">
        <v>48386</v>
      </c>
      <c r="D5608" t="s">
        <v>48387</v>
      </c>
      <c r="E5608">
        <v>-0.02</v>
      </c>
      <c r="F5608">
        <v>0.9204</v>
      </c>
      <c r="G5608" t="s">
        <v>29</v>
      </c>
      <c r="H5608" t="s">
        <v>48387</v>
      </c>
      <c r="I5608" t="s">
        <v>48388</v>
      </c>
      <c r="J5608" t="s">
        <v>48385</v>
      </c>
      <c r="K5608" t="s">
        <v>48386</v>
      </c>
      <c r="L5608">
        <v>19</v>
      </c>
      <c r="M5608" t="s">
        <v>48389</v>
      </c>
      <c r="N5608" t="s">
        <v>192</v>
      </c>
      <c r="O5608" t="s">
        <v>34</v>
      </c>
      <c r="P5608" t="s">
        <v>48390</v>
      </c>
      <c r="Q5608" t="s">
        <v>36</v>
      </c>
      <c r="S5608" t="s">
        <v>36</v>
      </c>
      <c r="T5608" t="s">
        <v>265</v>
      </c>
      <c r="V5608" t="s">
        <v>40</v>
      </c>
      <c r="W5608" t="s">
        <v>40</v>
      </c>
      <c r="X5608" t="s">
        <v>41</v>
      </c>
      <c r="Z5608" t="s">
        <v>48391</v>
      </c>
    </row>
    <row r="5609" spans="1:26" x14ac:dyDescent="0.2">
      <c r="A5609" t="s">
        <v>48392</v>
      </c>
      <c r="B5609">
        <v>1308</v>
      </c>
      <c r="C5609" t="s">
        <v>48393</v>
      </c>
      <c r="D5609" t="s">
        <v>48394</v>
      </c>
      <c r="E5609">
        <v>0.63</v>
      </c>
      <c r="F5609">
        <v>0</v>
      </c>
      <c r="G5609" t="s">
        <v>46</v>
      </c>
      <c r="H5609" t="s">
        <v>48394</v>
      </c>
      <c r="I5609" t="s">
        <v>48395</v>
      </c>
      <c r="J5609" t="s">
        <v>48392</v>
      </c>
      <c r="K5609" t="s">
        <v>48396</v>
      </c>
      <c r="L5609">
        <v>10</v>
      </c>
      <c r="M5609" t="s">
        <v>48397</v>
      </c>
      <c r="N5609" t="s">
        <v>10048</v>
      </c>
      <c r="O5609" t="s">
        <v>34</v>
      </c>
      <c r="P5609" t="s">
        <v>48398</v>
      </c>
      <c r="Q5609" t="s">
        <v>52</v>
      </c>
      <c r="U5609" t="s">
        <v>48399</v>
      </c>
      <c r="V5609" t="s">
        <v>56</v>
      </c>
      <c r="W5609" t="s">
        <v>55</v>
      </c>
      <c r="X5609">
        <v>15</v>
      </c>
      <c r="Y5609" t="s">
        <v>48400</v>
      </c>
      <c r="Z5609" t="s">
        <v>48401</v>
      </c>
    </row>
    <row r="5610" spans="1:26" x14ac:dyDescent="0.2">
      <c r="A5610" t="s">
        <v>48402</v>
      </c>
      <c r="B5610">
        <v>27107</v>
      </c>
      <c r="C5610" t="s">
        <v>48403</v>
      </c>
      <c r="D5610" t="s">
        <v>48404</v>
      </c>
      <c r="E5610">
        <v>-0.03</v>
      </c>
      <c r="F5610">
        <v>0.89049999999999996</v>
      </c>
      <c r="G5610" t="s">
        <v>29</v>
      </c>
      <c r="H5610" t="s">
        <v>48404</v>
      </c>
      <c r="I5610" t="s">
        <v>48405</v>
      </c>
      <c r="J5610" t="s">
        <v>48402</v>
      </c>
      <c r="K5610" t="s">
        <v>48406</v>
      </c>
      <c r="L5610">
        <v>3</v>
      </c>
      <c r="M5610" t="s">
        <v>48407</v>
      </c>
      <c r="N5610" t="s">
        <v>48408</v>
      </c>
      <c r="O5610" t="s">
        <v>34</v>
      </c>
      <c r="P5610" t="s">
        <v>48409</v>
      </c>
      <c r="Q5610" t="s">
        <v>36</v>
      </c>
      <c r="S5610" t="s">
        <v>98</v>
      </c>
      <c r="T5610" t="s">
        <v>265</v>
      </c>
      <c r="U5610" t="s">
        <v>48410</v>
      </c>
      <c r="V5610" t="s">
        <v>40</v>
      </c>
      <c r="W5610" t="s">
        <v>40</v>
      </c>
      <c r="X5610" t="s">
        <v>41</v>
      </c>
      <c r="Z5610" t="s">
        <v>48411</v>
      </c>
    </row>
    <row r="5611" spans="1:26" x14ac:dyDescent="0.2">
      <c r="A5611" t="s">
        <v>48412</v>
      </c>
      <c r="B5611">
        <v>4649</v>
      </c>
      <c r="C5611" t="s">
        <v>48413</v>
      </c>
      <c r="D5611" t="s">
        <v>48414</v>
      </c>
      <c r="E5611">
        <v>0.57999999999999996</v>
      </c>
      <c r="F5611">
        <v>0</v>
      </c>
      <c r="G5611" t="s">
        <v>46</v>
      </c>
      <c r="H5611" t="s">
        <v>48414</v>
      </c>
      <c r="I5611" t="s">
        <v>48415</v>
      </c>
      <c r="J5611" t="s">
        <v>48412</v>
      </c>
      <c r="K5611" t="s">
        <v>48416</v>
      </c>
      <c r="L5611">
        <v>15</v>
      </c>
      <c r="M5611" t="s">
        <v>48417</v>
      </c>
      <c r="N5611" t="s">
        <v>192</v>
      </c>
      <c r="O5611" t="s">
        <v>34</v>
      </c>
      <c r="P5611" t="s">
        <v>48418</v>
      </c>
      <c r="Q5611" t="s">
        <v>36</v>
      </c>
      <c r="S5611" t="s">
        <v>36</v>
      </c>
      <c r="T5611" t="s">
        <v>227</v>
      </c>
      <c r="U5611" t="s">
        <v>48419</v>
      </c>
      <c r="V5611" t="s">
        <v>163</v>
      </c>
      <c r="W5611" t="s">
        <v>56</v>
      </c>
      <c r="X5611" t="s">
        <v>41</v>
      </c>
      <c r="Y5611" t="s">
        <v>48420</v>
      </c>
      <c r="Z5611" t="s">
        <v>48421</v>
      </c>
    </row>
    <row r="5612" spans="1:26" x14ac:dyDescent="0.2">
      <c r="A5612" t="s">
        <v>48422</v>
      </c>
      <c r="B5612">
        <v>8611</v>
      </c>
      <c r="C5612" t="s">
        <v>48423</v>
      </c>
      <c r="D5612" t="s">
        <v>48424</v>
      </c>
      <c r="E5612">
        <v>0.47</v>
      </c>
      <c r="F5612">
        <v>5.0000000000000001E-3</v>
      </c>
      <c r="G5612" t="s">
        <v>46</v>
      </c>
      <c r="H5612" t="s">
        <v>48425</v>
      </c>
      <c r="I5612" t="s">
        <v>48426</v>
      </c>
      <c r="J5612" t="s">
        <v>48422</v>
      </c>
      <c r="K5612" t="s">
        <v>48427</v>
      </c>
      <c r="L5612">
        <v>5</v>
      </c>
      <c r="M5612" t="s">
        <v>48428</v>
      </c>
      <c r="N5612" t="s">
        <v>86</v>
      </c>
      <c r="O5612" t="s">
        <v>34</v>
      </c>
      <c r="P5612" t="s">
        <v>48429</v>
      </c>
      <c r="Q5612" t="s">
        <v>52</v>
      </c>
      <c r="S5612" t="s">
        <v>52</v>
      </c>
      <c r="T5612" t="s">
        <v>227</v>
      </c>
      <c r="U5612" t="s">
        <v>48430</v>
      </c>
      <c r="V5612" t="s">
        <v>40</v>
      </c>
      <c r="W5612" t="s">
        <v>163</v>
      </c>
      <c r="X5612" t="s">
        <v>41</v>
      </c>
      <c r="Z5612" t="s">
        <v>48431</v>
      </c>
    </row>
    <row r="5613" spans="1:26" x14ac:dyDescent="0.2">
      <c r="A5613" t="s">
        <v>48432</v>
      </c>
      <c r="B5613">
        <v>1659</v>
      </c>
      <c r="C5613" t="s">
        <v>48433</v>
      </c>
      <c r="D5613" t="s">
        <v>48434</v>
      </c>
      <c r="E5613">
        <v>0.61</v>
      </c>
      <c r="F5613">
        <v>0</v>
      </c>
      <c r="G5613" t="s">
        <v>46</v>
      </c>
      <c r="H5613" t="s">
        <v>48434</v>
      </c>
      <c r="I5613" t="s">
        <v>48435</v>
      </c>
      <c r="J5613" t="s">
        <v>48432</v>
      </c>
      <c r="K5613" t="s">
        <v>48436</v>
      </c>
      <c r="L5613">
        <v>17</v>
      </c>
      <c r="M5613" t="s">
        <v>48437</v>
      </c>
      <c r="N5613" t="s">
        <v>65</v>
      </c>
      <c r="O5613" t="s">
        <v>34</v>
      </c>
      <c r="P5613" t="s">
        <v>48438</v>
      </c>
      <c r="Q5613" t="s">
        <v>36</v>
      </c>
      <c r="S5613" t="s">
        <v>52</v>
      </c>
      <c r="T5613" t="s">
        <v>335</v>
      </c>
      <c r="V5613" t="s">
        <v>40</v>
      </c>
      <c r="W5613" t="s">
        <v>40</v>
      </c>
      <c r="X5613" t="s">
        <v>41</v>
      </c>
      <c r="Z5613" t="s">
        <v>22579</v>
      </c>
    </row>
    <row r="5614" spans="1:26" x14ac:dyDescent="0.2">
      <c r="A5614" t="s">
        <v>48439</v>
      </c>
      <c r="B5614">
        <v>865</v>
      </c>
      <c r="C5614" t="s">
        <v>48440</v>
      </c>
      <c r="D5614" t="s">
        <v>48441</v>
      </c>
      <c r="E5614">
        <v>0.71</v>
      </c>
      <c r="F5614">
        <v>5.0000000000000001E-3</v>
      </c>
      <c r="G5614" t="s">
        <v>46</v>
      </c>
      <c r="H5614" t="s">
        <v>48441</v>
      </c>
      <c r="I5614" t="s">
        <v>48442</v>
      </c>
      <c r="J5614" t="s">
        <v>48439</v>
      </c>
      <c r="K5614" t="s">
        <v>48443</v>
      </c>
      <c r="L5614">
        <v>16</v>
      </c>
      <c r="M5614" t="s">
        <v>48444</v>
      </c>
      <c r="N5614" t="s">
        <v>668</v>
      </c>
      <c r="O5614" t="s">
        <v>34</v>
      </c>
      <c r="P5614" t="s">
        <v>48445</v>
      </c>
      <c r="Q5614" t="s">
        <v>37</v>
      </c>
      <c r="S5614" t="s">
        <v>36</v>
      </c>
      <c r="T5614" t="s">
        <v>1137</v>
      </c>
      <c r="U5614" t="s">
        <v>48446</v>
      </c>
      <c r="V5614" t="s">
        <v>40</v>
      </c>
      <c r="W5614" t="s">
        <v>40</v>
      </c>
      <c r="X5614" t="s">
        <v>41</v>
      </c>
      <c r="Z5614" t="s">
        <v>48447</v>
      </c>
    </row>
    <row r="5615" spans="1:26" x14ac:dyDescent="0.2">
      <c r="A5615" t="s">
        <v>48448</v>
      </c>
      <c r="B5615">
        <v>79990</v>
      </c>
      <c r="C5615" t="s">
        <v>48449</v>
      </c>
      <c r="D5615" t="s">
        <v>48450</v>
      </c>
      <c r="E5615">
        <v>-0.02</v>
      </c>
      <c r="F5615">
        <v>0.96519999999999995</v>
      </c>
      <c r="G5615" t="s">
        <v>29</v>
      </c>
      <c r="H5615" t="s">
        <v>48450</v>
      </c>
      <c r="I5615" t="s">
        <v>48451</v>
      </c>
      <c r="J5615" t="s">
        <v>48448</v>
      </c>
      <c r="K5615" t="s">
        <v>48452</v>
      </c>
      <c r="L5615">
        <v>17</v>
      </c>
      <c r="M5615" t="s">
        <v>48453</v>
      </c>
      <c r="N5615" t="s">
        <v>182</v>
      </c>
      <c r="O5615" t="s">
        <v>34</v>
      </c>
      <c r="P5615" t="s">
        <v>48454</v>
      </c>
      <c r="Q5615" t="s">
        <v>37</v>
      </c>
      <c r="S5615" t="s">
        <v>36</v>
      </c>
      <c r="T5615" t="s">
        <v>121</v>
      </c>
      <c r="U5615" t="s">
        <v>48455</v>
      </c>
      <c r="V5615" t="s">
        <v>40</v>
      </c>
      <c r="W5615" t="s">
        <v>40</v>
      </c>
      <c r="X5615" t="s">
        <v>41</v>
      </c>
      <c r="Z5615" t="s">
        <v>48456</v>
      </c>
    </row>
    <row r="5616" spans="1:26" x14ac:dyDescent="0.2">
      <c r="A5616" t="s">
        <v>48457</v>
      </c>
      <c r="B5616">
        <v>23250</v>
      </c>
      <c r="C5616" t="s">
        <v>48458</v>
      </c>
      <c r="D5616" t="s">
        <v>48459</v>
      </c>
      <c r="E5616">
        <v>0.68</v>
      </c>
      <c r="F5616">
        <v>0</v>
      </c>
      <c r="G5616" t="s">
        <v>46</v>
      </c>
      <c r="H5616" t="s">
        <v>48459</v>
      </c>
      <c r="I5616" t="s">
        <v>48460</v>
      </c>
      <c r="J5616" t="s">
        <v>48457</v>
      </c>
      <c r="K5616" t="s">
        <v>48461</v>
      </c>
      <c r="L5616">
        <v>13</v>
      </c>
      <c r="M5616" t="s">
        <v>48462</v>
      </c>
      <c r="N5616" t="s">
        <v>2817</v>
      </c>
      <c r="O5616" t="s">
        <v>34</v>
      </c>
      <c r="P5616" t="s">
        <v>48463</v>
      </c>
      <c r="Q5616" t="s">
        <v>36</v>
      </c>
      <c r="S5616" t="s">
        <v>98</v>
      </c>
      <c r="T5616" t="s">
        <v>53</v>
      </c>
      <c r="U5616" t="s">
        <v>48464</v>
      </c>
      <c r="V5616" t="s">
        <v>40</v>
      </c>
      <c r="W5616" t="s">
        <v>40</v>
      </c>
      <c r="X5616" t="s">
        <v>41</v>
      </c>
      <c r="Z5616" t="s">
        <v>48465</v>
      </c>
    </row>
    <row r="5617" spans="1:26" x14ac:dyDescent="0.2">
      <c r="A5617" t="s">
        <v>48466</v>
      </c>
      <c r="B5617">
        <v>25885</v>
      </c>
      <c r="C5617" t="s">
        <v>48467</v>
      </c>
      <c r="D5617" t="s">
        <v>48468</v>
      </c>
      <c r="E5617">
        <v>0.26</v>
      </c>
      <c r="F5617">
        <v>0.13930000000000001</v>
      </c>
      <c r="G5617" t="s">
        <v>29</v>
      </c>
      <c r="H5617" t="s">
        <v>48468</v>
      </c>
      <c r="I5617" t="s">
        <v>48469</v>
      </c>
      <c r="J5617" t="s">
        <v>48466</v>
      </c>
      <c r="K5617" t="s">
        <v>48470</v>
      </c>
      <c r="L5617">
        <v>2</v>
      </c>
      <c r="M5617" t="s">
        <v>48471</v>
      </c>
      <c r="N5617" t="s">
        <v>48472</v>
      </c>
      <c r="O5617" t="s">
        <v>34</v>
      </c>
      <c r="P5617" t="s">
        <v>48473</v>
      </c>
      <c r="Q5617" t="s">
        <v>52</v>
      </c>
      <c r="S5617" t="s">
        <v>52</v>
      </c>
      <c r="T5617" t="s">
        <v>2668</v>
      </c>
      <c r="U5617" t="s">
        <v>48474</v>
      </c>
      <c r="V5617" t="s">
        <v>40</v>
      </c>
      <c r="W5617" t="s">
        <v>40</v>
      </c>
      <c r="X5617" t="s">
        <v>41</v>
      </c>
      <c r="Z5617" t="s">
        <v>5541</v>
      </c>
    </row>
    <row r="5618" spans="1:26" x14ac:dyDescent="0.2">
      <c r="A5618" t="s">
        <v>48475</v>
      </c>
      <c r="B5618">
        <v>57217</v>
      </c>
      <c r="C5618" t="s">
        <v>48476</v>
      </c>
      <c r="D5618" t="s">
        <v>48477</v>
      </c>
      <c r="E5618">
        <v>0.26</v>
      </c>
      <c r="F5618">
        <v>0.37309999999999999</v>
      </c>
      <c r="G5618" t="s">
        <v>29</v>
      </c>
      <c r="H5618" t="s">
        <v>48477</v>
      </c>
      <c r="I5618" t="s">
        <v>48478</v>
      </c>
      <c r="J5618" t="s">
        <v>48475</v>
      </c>
      <c r="K5618" t="s">
        <v>48479</v>
      </c>
      <c r="L5618">
        <v>2</v>
      </c>
      <c r="M5618" t="s">
        <v>48480</v>
      </c>
      <c r="N5618" t="s">
        <v>1766</v>
      </c>
      <c r="O5618" t="s">
        <v>34</v>
      </c>
      <c r="P5618" t="s">
        <v>48481</v>
      </c>
      <c r="Q5618" t="s">
        <v>36</v>
      </c>
      <c r="U5618" t="s">
        <v>48482</v>
      </c>
      <c r="V5618" t="s">
        <v>40</v>
      </c>
      <c r="W5618" t="s">
        <v>163</v>
      </c>
      <c r="X5618" t="s">
        <v>41</v>
      </c>
      <c r="Z5618" t="s">
        <v>48483</v>
      </c>
    </row>
    <row r="5619" spans="1:26" x14ac:dyDescent="0.2">
      <c r="A5619" t="s">
        <v>48484</v>
      </c>
      <c r="B5619">
        <v>55133</v>
      </c>
      <c r="C5619" t="s">
        <v>48485</v>
      </c>
      <c r="D5619" t="s">
        <v>48486</v>
      </c>
      <c r="E5619">
        <v>0.46</v>
      </c>
      <c r="F5619">
        <v>1.49E-2</v>
      </c>
      <c r="G5619" t="s">
        <v>46</v>
      </c>
      <c r="H5619" t="s">
        <v>48486</v>
      </c>
      <c r="I5619" t="s">
        <v>48487</v>
      </c>
      <c r="J5619" t="s">
        <v>48484</v>
      </c>
      <c r="K5619" t="s">
        <v>48485</v>
      </c>
      <c r="L5619">
        <v>2</v>
      </c>
      <c r="M5619" t="s">
        <v>48488</v>
      </c>
      <c r="N5619" t="s">
        <v>182</v>
      </c>
      <c r="O5619" t="s">
        <v>34</v>
      </c>
      <c r="P5619" t="s">
        <v>48489</v>
      </c>
      <c r="Q5619" t="s">
        <v>36</v>
      </c>
      <c r="S5619" t="s">
        <v>36</v>
      </c>
      <c r="T5619" t="s">
        <v>908</v>
      </c>
      <c r="V5619" t="s">
        <v>40</v>
      </c>
      <c r="W5619" t="s">
        <v>163</v>
      </c>
      <c r="X5619" t="s">
        <v>41</v>
      </c>
      <c r="Z5619" t="s">
        <v>46713</v>
      </c>
    </row>
    <row r="5620" spans="1:26" x14ac:dyDescent="0.2">
      <c r="A5620" t="s">
        <v>48490</v>
      </c>
      <c r="B5620">
        <v>23198</v>
      </c>
      <c r="C5620" t="s">
        <v>48491</v>
      </c>
      <c r="D5620" t="s">
        <v>48492</v>
      </c>
      <c r="E5620">
        <v>0.65</v>
      </c>
      <c r="F5620">
        <v>0</v>
      </c>
      <c r="G5620" t="s">
        <v>46</v>
      </c>
      <c r="H5620" t="s">
        <v>48492</v>
      </c>
      <c r="I5620" t="s">
        <v>48493</v>
      </c>
      <c r="J5620" t="s">
        <v>48490</v>
      </c>
      <c r="K5620" t="s">
        <v>48494</v>
      </c>
      <c r="L5620">
        <v>2</v>
      </c>
      <c r="M5620" t="s">
        <v>48495</v>
      </c>
      <c r="N5620" t="s">
        <v>182</v>
      </c>
      <c r="O5620" t="s">
        <v>34</v>
      </c>
      <c r="P5620" t="s">
        <v>48496</v>
      </c>
      <c r="Q5620" t="s">
        <v>36</v>
      </c>
      <c r="S5620" t="s">
        <v>52</v>
      </c>
      <c r="T5620" t="s">
        <v>265</v>
      </c>
      <c r="U5620" t="s">
        <v>48497</v>
      </c>
      <c r="V5620" t="s">
        <v>40</v>
      </c>
      <c r="W5620" t="s">
        <v>40</v>
      </c>
      <c r="X5620" t="s">
        <v>41</v>
      </c>
      <c r="Z5620" t="s">
        <v>48498</v>
      </c>
    </row>
    <row r="5621" spans="1:26" x14ac:dyDescent="0.2">
      <c r="A5621" t="s">
        <v>48499</v>
      </c>
      <c r="B5621">
        <v>5526</v>
      </c>
      <c r="C5621" t="s">
        <v>48500</v>
      </c>
      <c r="D5621" t="s">
        <v>48501</v>
      </c>
      <c r="E5621">
        <v>0.46</v>
      </c>
      <c r="F5621">
        <v>1.9900000000000001E-2</v>
      </c>
      <c r="G5621" t="s">
        <v>46</v>
      </c>
      <c r="H5621" t="s">
        <v>48501</v>
      </c>
      <c r="I5621" t="s">
        <v>48502</v>
      </c>
      <c r="J5621" t="s">
        <v>48499</v>
      </c>
      <c r="K5621" t="s">
        <v>48503</v>
      </c>
      <c r="L5621">
        <v>11</v>
      </c>
      <c r="M5621" t="s">
        <v>48504</v>
      </c>
      <c r="N5621" t="s">
        <v>192</v>
      </c>
      <c r="O5621" t="s">
        <v>34</v>
      </c>
      <c r="P5621" t="s">
        <v>48505</v>
      </c>
      <c r="Q5621" t="s">
        <v>36</v>
      </c>
      <c r="U5621" t="s">
        <v>48506</v>
      </c>
      <c r="V5621" t="s">
        <v>40</v>
      </c>
      <c r="W5621" t="s">
        <v>40</v>
      </c>
      <c r="X5621" t="s">
        <v>41</v>
      </c>
      <c r="Z5621" t="s">
        <v>48507</v>
      </c>
    </row>
    <row r="5622" spans="1:26" x14ac:dyDescent="0.2">
      <c r="A5622" t="s">
        <v>48508</v>
      </c>
      <c r="B5622">
        <v>375449</v>
      </c>
      <c r="C5622" t="s">
        <v>48509</v>
      </c>
      <c r="D5622" t="s">
        <v>48510</v>
      </c>
      <c r="E5622">
        <v>0.75</v>
      </c>
      <c r="F5622">
        <v>0</v>
      </c>
      <c r="G5622" t="s">
        <v>46</v>
      </c>
      <c r="H5622" t="s">
        <v>48510</v>
      </c>
      <c r="I5622" t="s">
        <v>48511</v>
      </c>
      <c r="J5622" t="s">
        <v>48508</v>
      </c>
      <c r="K5622" t="s">
        <v>48512</v>
      </c>
      <c r="L5622">
        <v>5</v>
      </c>
      <c r="M5622" t="s">
        <v>48513</v>
      </c>
      <c r="N5622" t="s">
        <v>33</v>
      </c>
      <c r="O5622" t="s">
        <v>34</v>
      </c>
      <c r="P5622" t="s">
        <v>48514</v>
      </c>
      <c r="Q5622" t="s">
        <v>36</v>
      </c>
      <c r="S5622" t="s">
        <v>36</v>
      </c>
      <c r="T5622" t="s">
        <v>237</v>
      </c>
      <c r="U5622" t="s">
        <v>48515</v>
      </c>
      <c r="V5622" t="s">
        <v>40</v>
      </c>
      <c r="W5622" t="s">
        <v>163</v>
      </c>
      <c r="X5622" t="s">
        <v>41</v>
      </c>
      <c r="Z5622" t="s">
        <v>24128</v>
      </c>
    </row>
    <row r="5623" spans="1:26" x14ac:dyDescent="0.2">
      <c r="A5623" t="s">
        <v>48516</v>
      </c>
      <c r="B5623">
        <v>7049</v>
      </c>
      <c r="C5623" t="s">
        <v>48517</v>
      </c>
      <c r="D5623" t="s">
        <v>48518</v>
      </c>
      <c r="E5623">
        <v>0.46</v>
      </c>
      <c r="F5623">
        <v>0.01</v>
      </c>
      <c r="G5623" t="s">
        <v>46</v>
      </c>
      <c r="H5623" t="s">
        <v>48518</v>
      </c>
      <c r="I5623" t="s">
        <v>48519</v>
      </c>
      <c r="J5623" t="s">
        <v>48516</v>
      </c>
      <c r="K5623" t="s">
        <v>48520</v>
      </c>
      <c r="L5623">
        <v>1</v>
      </c>
      <c r="M5623" t="s">
        <v>48521</v>
      </c>
      <c r="N5623" t="s">
        <v>5376</v>
      </c>
      <c r="O5623" t="s">
        <v>34</v>
      </c>
      <c r="P5623" t="s">
        <v>48522</v>
      </c>
      <c r="Q5623" t="s">
        <v>52</v>
      </c>
      <c r="S5623" t="s">
        <v>36</v>
      </c>
      <c r="T5623" t="s">
        <v>381</v>
      </c>
      <c r="U5623" t="s">
        <v>48523</v>
      </c>
      <c r="V5623" t="s">
        <v>40</v>
      </c>
      <c r="W5623" t="s">
        <v>40</v>
      </c>
      <c r="X5623" t="s">
        <v>41</v>
      </c>
      <c r="Z5623" t="s">
        <v>48524</v>
      </c>
    </row>
    <row r="5624" spans="1:26" x14ac:dyDescent="0.2">
      <c r="A5624" t="s">
        <v>48525</v>
      </c>
      <c r="B5624">
        <v>23210</v>
      </c>
      <c r="C5624" t="s">
        <v>48526</v>
      </c>
      <c r="D5624" t="s">
        <v>48527</v>
      </c>
      <c r="E5624">
        <v>0.26</v>
      </c>
      <c r="F5624">
        <v>0.17910000000000001</v>
      </c>
      <c r="G5624" t="s">
        <v>29</v>
      </c>
      <c r="H5624" t="s">
        <v>48527</v>
      </c>
      <c r="I5624" t="s">
        <v>48528</v>
      </c>
      <c r="J5624" t="s">
        <v>48525</v>
      </c>
      <c r="K5624" t="s">
        <v>48529</v>
      </c>
      <c r="L5624">
        <v>17</v>
      </c>
      <c r="M5624" t="s">
        <v>48530</v>
      </c>
      <c r="N5624" t="s">
        <v>182</v>
      </c>
      <c r="O5624" t="s">
        <v>34</v>
      </c>
      <c r="P5624" t="s">
        <v>48531</v>
      </c>
      <c r="Q5624" t="s">
        <v>52</v>
      </c>
      <c r="S5624" t="s">
        <v>52</v>
      </c>
      <c r="T5624" t="s">
        <v>265</v>
      </c>
      <c r="U5624" t="s">
        <v>48532</v>
      </c>
      <c r="V5624" t="s">
        <v>40</v>
      </c>
      <c r="W5624" t="s">
        <v>40</v>
      </c>
      <c r="X5624" t="s">
        <v>41</v>
      </c>
      <c r="Z5624" t="s">
        <v>48533</v>
      </c>
    </row>
    <row r="5625" spans="1:26" x14ac:dyDescent="0.2">
      <c r="A5625" t="s">
        <v>48534</v>
      </c>
      <c r="B5625">
        <v>55062</v>
      </c>
      <c r="C5625" t="s">
        <v>48535</v>
      </c>
      <c r="D5625" t="s">
        <v>48536</v>
      </c>
      <c r="E5625">
        <v>0.68</v>
      </c>
      <c r="F5625">
        <v>0</v>
      </c>
      <c r="G5625" t="s">
        <v>46</v>
      </c>
      <c r="H5625" t="s">
        <v>48536</v>
      </c>
      <c r="I5625" t="s">
        <v>48537</v>
      </c>
      <c r="J5625" t="s">
        <v>48534</v>
      </c>
      <c r="K5625" t="s">
        <v>48535</v>
      </c>
      <c r="L5625">
        <v>17</v>
      </c>
      <c r="M5625" t="s">
        <v>48538</v>
      </c>
      <c r="N5625" t="s">
        <v>182</v>
      </c>
      <c r="O5625" t="s">
        <v>34</v>
      </c>
      <c r="P5625" t="s">
        <v>48539</v>
      </c>
      <c r="Q5625" t="s">
        <v>52</v>
      </c>
      <c r="U5625" t="s">
        <v>48540</v>
      </c>
      <c r="V5625" t="s">
        <v>40</v>
      </c>
      <c r="W5625" t="s">
        <v>40</v>
      </c>
      <c r="X5625" t="s">
        <v>41</v>
      </c>
      <c r="Z5625" t="s">
        <v>48541</v>
      </c>
    </row>
    <row r="5626" spans="1:26" x14ac:dyDescent="0.2">
      <c r="A5626" t="s">
        <v>48542</v>
      </c>
      <c r="B5626">
        <v>10947</v>
      </c>
      <c r="C5626" t="s">
        <v>48543</v>
      </c>
      <c r="D5626" t="s">
        <v>48544</v>
      </c>
      <c r="E5626">
        <v>0.61</v>
      </c>
      <c r="F5626">
        <v>0</v>
      </c>
      <c r="G5626" t="s">
        <v>46</v>
      </c>
      <c r="H5626" t="s">
        <v>48544</v>
      </c>
      <c r="I5626" t="s">
        <v>48545</v>
      </c>
      <c r="J5626" t="s">
        <v>48542</v>
      </c>
      <c r="K5626" t="s">
        <v>48546</v>
      </c>
      <c r="L5626">
        <v>8</v>
      </c>
      <c r="M5626" t="s">
        <v>48547</v>
      </c>
      <c r="N5626" t="s">
        <v>182</v>
      </c>
      <c r="O5626" t="s">
        <v>34</v>
      </c>
      <c r="P5626" t="s">
        <v>48548</v>
      </c>
      <c r="Q5626" t="s">
        <v>36</v>
      </c>
      <c r="U5626" t="s">
        <v>48549</v>
      </c>
      <c r="V5626" t="s">
        <v>40</v>
      </c>
      <c r="W5626" t="s">
        <v>40</v>
      </c>
      <c r="X5626" t="s">
        <v>41</v>
      </c>
      <c r="Z5626" t="s">
        <v>43830</v>
      </c>
    </row>
    <row r="5627" spans="1:26" x14ac:dyDescent="0.2">
      <c r="A5627" t="s">
        <v>48550</v>
      </c>
      <c r="B5627">
        <v>26031</v>
      </c>
      <c r="C5627" t="s">
        <v>48551</v>
      </c>
      <c r="D5627" t="s">
        <v>48552</v>
      </c>
      <c r="E5627">
        <v>0.77</v>
      </c>
      <c r="F5627">
        <v>0</v>
      </c>
      <c r="G5627" t="s">
        <v>46</v>
      </c>
      <c r="H5627" t="s">
        <v>48552</v>
      </c>
      <c r="I5627" t="s">
        <v>48553</v>
      </c>
      <c r="J5627" t="s">
        <v>48550</v>
      </c>
      <c r="K5627" t="s">
        <v>48554</v>
      </c>
      <c r="L5627">
        <v>7</v>
      </c>
      <c r="M5627" t="s">
        <v>48555</v>
      </c>
      <c r="N5627" t="s">
        <v>192</v>
      </c>
      <c r="O5627" t="s">
        <v>34</v>
      </c>
      <c r="P5627" t="s">
        <v>48556</v>
      </c>
      <c r="Q5627" t="s">
        <v>36</v>
      </c>
      <c r="S5627" t="s">
        <v>52</v>
      </c>
      <c r="T5627" t="s">
        <v>4045</v>
      </c>
      <c r="U5627" t="s">
        <v>48557</v>
      </c>
      <c r="V5627" t="s">
        <v>40</v>
      </c>
      <c r="W5627" t="s">
        <v>163</v>
      </c>
      <c r="X5627" t="s">
        <v>41</v>
      </c>
      <c r="Z5627" t="s">
        <v>13456</v>
      </c>
    </row>
    <row r="5628" spans="1:26" x14ac:dyDescent="0.2">
      <c r="A5628" t="s">
        <v>48558</v>
      </c>
      <c r="B5628">
        <v>6196</v>
      </c>
      <c r="C5628" t="s">
        <v>48559</v>
      </c>
      <c r="D5628" t="s">
        <v>48560</v>
      </c>
      <c r="E5628">
        <v>0.24</v>
      </c>
      <c r="F5628">
        <v>0.21890000000000001</v>
      </c>
      <c r="G5628" t="s">
        <v>29</v>
      </c>
      <c r="H5628" t="s">
        <v>48560</v>
      </c>
      <c r="I5628" t="s">
        <v>48561</v>
      </c>
      <c r="J5628" t="s">
        <v>48558</v>
      </c>
      <c r="K5628" t="s">
        <v>48562</v>
      </c>
      <c r="L5628">
        <v>6</v>
      </c>
      <c r="M5628" t="s">
        <v>48563</v>
      </c>
      <c r="N5628" t="s">
        <v>108</v>
      </c>
      <c r="O5628" t="s">
        <v>34</v>
      </c>
      <c r="P5628" t="s">
        <v>48564</v>
      </c>
      <c r="Q5628" t="s">
        <v>36</v>
      </c>
      <c r="S5628" t="s">
        <v>52</v>
      </c>
      <c r="T5628" t="s">
        <v>265</v>
      </c>
      <c r="U5628" t="s">
        <v>48565</v>
      </c>
      <c r="V5628" t="s">
        <v>40</v>
      </c>
      <c r="W5628" t="s">
        <v>40</v>
      </c>
      <c r="X5628" t="s">
        <v>41</v>
      </c>
      <c r="Z5628" t="s">
        <v>8840</v>
      </c>
    </row>
    <row r="5629" spans="1:26" x14ac:dyDescent="0.2">
      <c r="A5629" t="s">
        <v>48566</v>
      </c>
      <c r="B5629">
        <v>537</v>
      </c>
      <c r="C5629" t="s">
        <v>48567</v>
      </c>
      <c r="D5629" t="s">
        <v>48568</v>
      </c>
      <c r="E5629">
        <v>0.5</v>
      </c>
      <c r="F5629">
        <v>5.0000000000000001E-3</v>
      </c>
      <c r="G5629" t="s">
        <v>46</v>
      </c>
      <c r="H5629" t="s">
        <v>48568</v>
      </c>
      <c r="I5629" t="s">
        <v>48569</v>
      </c>
      <c r="J5629" t="s">
        <v>48566</v>
      </c>
      <c r="K5629" t="s">
        <v>48570</v>
      </c>
      <c r="L5629" t="s">
        <v>117</v>
      </c>
      <c r="M5629" t="s">
        <v>48571</v>
      </c>
      <c r="N5629" t="s">
        <v>5941</v>
      </c>
      <c r="O5629" t="s">
        <v>34</v>
      </c>
      <c r="P5629" t="s">
        <v>48572</v>
      </c>
      <c r="Q5629" t="s">
        <v>37</v>
      </c>
      <c r="S5629" t="s">
        <v>36</v>
      </c>
      <c r="T5629" t="s">
        <v>2314</v>
      </c>
      <c r="U5629" t="s">
        <v>48573</v>
      </c>
      <c r="V5629" t="s">
        <v>40</v>
      </c>
      <c r="W5629" t="s">
        <v>40</v>
      </c>
      <c r="X5629" t="s">
        <v>41</v>
      </c>
      <c r="Z5629" t="s">
        <v>48574</v>
      </c>
    </row>
    <row r="5630" spans="1:26" x14ac:dyDescent="0.2">
      <c r="A5630" t="s">
        <v>48575</v>
      </c>
      <c r="B5630">
        <v>23291</v>
      </c>
      <c r="C5630" t="s">
        <v>48576</v>
      </c>
      <c r="D5630" t="s">
        <v>48577</v>
      </c>
      <c r="E5630">
        <v>0.16</v>
      </c>
      <c r="F5630">
        <v>0.4975</v>
      </c>
      <c r="G5630" t="s">
        <v>29</v>
      </c>
      <c r="H5630" t="s">
        <v>48577</v>
      </c>
      <c r="I5630" t="s">
        <v>48578</v>
      </c>
      <c r="J5630" t="s">
        <v>48575</v>
      </c>
      <c r="K5630" t="s">
        <v>48576</v>
      </c>
      <c r="L5630">
        <v>5</v>
      </c>
      <c r="M5630" t="s">
        <v>48579</v>
      </c>
      <c r="N5630" t="s">
        <v>192</v>
      </c>
      <c r="O5630" t="s">
        <v>34</v>
      </c>
      <c r="P5630" t="s">
        <v>48580</v>
      </c>
      <c r="Q5630" t="s">
        <v>36</v>
      </c>
      <c r="S5630" t="s">
        <v>36</v>
      </c>
      <c r="T5630" t="s">
        <v>6527</v>
      </c>
      <c r="V5630" t="s">
        <v>40</v>
      </c>
      <c r="W5630" t="s">
        <v>40</v>
      </c>
      <c r="X5630" t="s">
        <v>41</v>
      </c>
      <c r="Z5630" t="s">
        <v>48581</v>
      </c>
    </row>
    <row r="5631" spans="1:26" x14ac:dyDescent="0.2">
      <c r="A5631" t="s">
        <v>48582</v>
      </c>
      <c r="B5631" t="s">
        <v>41</v>
      </c>
      <c r="C5631" t="s">
        <v>41</v>
      </c>
      <c r="D5631" t="s">
        <v>48583</v>
      </c>
      <c r="E5631" t="s">
        <v>41</v>
      </c>
      <c r="F5631" t="s">
        <v>41</v>
      </c>
      <c r="G5631" t="s">
        <v>41</v>
      </c>
      <c r="H5631" t="s">
        <v>41</v>
      </c>
      <c r="I5631" t="s">
        <v>41</v>
      </c>
      <c r="J5631" t="s">
        <v>41</v>
      </c>
      <c r="K5631" t="s">
        <v>41</v>
      </c>
      <c r="L5631" t="s">
        <v>41</v>
      </c>
      <c r="M5631" t="s">
        <v>41</v>
      </c>
      <c r="N5631" t="s">
        <v>41</v>
      </c>
      <c r="O5631" t="s">
        <v>41</v>
      </c>
      <c r="P5631" t="s">
        <v>41</v>
      </c>
      <c r="Q5631" t="s">
        <v>41</v>
      </c>
      <c r="R5631" t="s">
        <v>41</v>
      </c>
      <c r="S5631" t="s">
        <v>41</v>
      </c>
      <c r="T5631" t="s">
        <v>41</v>
      </c>
      <c r="U5631" t="s">
        <v>41</v>
      </c>
      <c r="V5631" t="s">
        <v>41</v>
      </c>
      <c r="W5631" t="s">
        <v>41</v>
      </c>
      <c r="X5631" t="s">
        <v>41</v>
      </c>
      <c r="Y5631" t="s">
        <v>41</v>
      </c>
      <c r="Z5631" t="s">
        <v>41</v>
      </c>
    </row>
    <row r="5632" spans="1:26" x14ac:dyDescent="0.2">
      <c r="A5632" t="s">
        <v>48584</v>
      </c>
      <c r="B5632">
        <v>4171</v>
      </c>
      <c r="C5632" t="s">
        <v>48585</v>
      </c>
      <c r="D5632" t="s">
        <v>48586</v>
      </c>
      <c r="E5632">
        <v>0.56000000000000005</v>
      </c>
      <c r="F5632">
        <v>0.01</v>
      </c>
      <c r="G5632" t="s">
        <v>46</v>
      </c>
      <c r="H5632" t="s">
        <v>48586</v>
      </c>
      <c r="I5632" t="s">
        <v>48587</v>
      </c>
      <c r="J5632" t="s">
        <v>48584</v>
      </c>
      <c r="K5632" t="s">
        <v>48588</v>
      </c>
      <c r="L5632">
        <v>3</v>
      </c>
      <c r="M5632" t="s">
        <v>48589</v>
      </c>
      <c r="N5632" t="s">
        <v>1078</v>
      </c>
      <c r="O5632" t="s">
        <v>34</v>
      </c>
      <c r="P5632" t="s">
        <v>48590</v>
      </c>
      <c r="Q5632" t="s">
        <v>52</v>
      </c>
      <c r="S5632" t="s">
        <v>98</v>
      </c>
      <c r="T5632" t="s">
        <v>237</v>
      </c>
      <c r="U5632" t="s">
        <v>48591</v>
      </c>
      <c r="V5632" t="s">
        <v>40</v>
      </c>
      <c r="W5632" t="s">
        <v>163</v>
      </c>
      <c r="X5632" t="s">
        <v>41</v>
      </c>
      <c r="Z5632" t="s">
        <v>37685</v>
      </c>
    </row>
    <row r="5633" spans="1:26" x14ac:dyDescent="0.2">
      <c r="A5633" t="s">
        <v>48592</v>
      </c>
      <c r="B5633">
        <v>83642</v>
      </c>
      <c r="C5633" t="s">
        <v>48593</v>
      </c>
      <c r="D5633" t="s">
        <v>48594</v>
      </c>
      <c r="E5633">
        <v>0.3</v>
      </c>
      <c r="F5633">
        <v>8.9599999999999999E-2</v>
      </c>
      <c r="G5633" t="s">
        <v>29</v>
      </c>
      <c r="H5633" t="s">
        <v>48594</v>
      </c>
      <c r="J5633" t="s">
        <v>48592</v>
      </c>
      <c r="K5633" t="s">
        <v>48595</v>
      </c>
      <c r="L5633">
        <v>22</v>
      </c>
      <c r="M5633" t="s">
        <v>48596</v>
      </c>
      <c r="N5633" t="s">
        <v>4760</v>
      </c>
      <c r="O5633" t="s">
        <v>34</v>
      </c>
      <c r="U5633" t="s">
        <v>48597</v>
      </c>
      <c r="V5633" t="s">
        <v>40</v>
      </c>
      <c r="W5633" t="s">
        <v>40</v>
      </c>
      <c r="X5633" t="s">
        <v>41</v>
      </c>
      <c r="Z5633" t="s">
        <v>48598</v>
      </c>
    </row>
    <row r="5634" spans="1:26" x14ac:dyDescent="0.2">
      <c r="A5634" t="s">
        <v>48599</v>
      </c>
      <c r="B5634">
        <v>8626</v>
      </c>
      <c r="C5634" t="s">
        <v>48600</v>
      </c>
      <c r="D5634" t="s">
        <v>48601</v>
      </c>
      <c r="E5634">
        <v>0.73</v>
      </c>
      <c r="F5634">
        <v>0</v>
      </c>
      <c r="G5634" t="s">
        <v>46</v>
      </c>
      <c r="H5634" t="s">
        <v>48601</v>
      </c>
      <c r="I5634" t="s">
        <v>48602</v>
      </c>
      <c r="J5634" t="s">
        <v>48599</v>
      </c>
      <c r="K5634" t="s">
        <v>48603</v>
      </c>
      <c r="L5634">
        <v>3</v>
      </c>
      <c r="M5634" t="s">
        <v>48604</v>
      </c>
      <c r="N5634" t="s">
        <v>7617</v>
      </c>
      <c r="O5634" t="s">
        <v>34</v>
      </c>
      <c r="P5634" t="s">
        <v>48605</v>
      </c>
      <c r="Q5634" t="s">
        <v>52</v>
      </c>
      <c r="S5634" t="s">
        <v>98</v>
      </c>
      <c r="T5634" t="s">
        <v>3548</v>
      </c>
      <c r="U5634" t="s">
        <v>48606</v>
      </c>
      <c r="V5634" t="s">
        <v>957</v>
      </c>
      <c r="W5634" t="s">
        <v>56</v>
      </c>
      <c r="X5634" t="s">
        <v>41</v>
      </c>
      <c r="Y5634" t="s">
        <v>48607</v>
      </c>
      <c r="Z5634" t="s">
        <v>48608</v>
      </c>
    </row>
    <row r="5635" spans="1:26" x14ac:dyDescent="0.2">
      <c r="A5635" t="s">
        <v>48609</v>
      </c>
      <c r="B5635">
        <v>54475</v>
      </c>
      <c r="C5635" t="s">
        <v>48610</v>
      </c>
      <c r="D5635" t="s">
        <v>48611</v>
      </c>
      <c r="E5635">
        <v>0.55000000000000004</v>
      </c>
      <c r="F5635">
        <v>0</v>
      </c>
      <c r="G5635" t="s">
        <v>46</v>
      </c>
      <c r="H5635" t="s">
        <v>48611</v>
      </c>
      <c r="I5635" t="s">
        <v>48612</v>
      </c>
      <c r="J5635" t="s">
        <v>48609</v>
      </c>
      <c r="K5635" t="s">
        <v>48613</v>
      </c>
      <c r="L5635">
        <v>17</v>
      </c>
      <c r="M5635" t="s">
        <v>48614</v>
      </c>
      <c r="N5635" t="s">
        <v>182</v>
      </c>
      <c r="O5635" t="s">
        <v>34</v>
      </c>
      <c r="P5635" t="s">
        <v>48615</v>
      </c>
      <c r="Q5635" t="s">
        <v>36</v>
      </c>
      <c r="S5635" t="s">
        <v>52</v>
      </c>
      <c r="T5635" t="s">
        <v>1166</v>
      </c>
      <c r="U5635" t="s">
        <v>48616</v>
      </c>
      <c r="V5635" t="s">
        <v>40</v>
      </c>
      <c r="W5635" t="s">
        <v>40</v>
      </c>
      <c r="X5635" t="s">
        <v>41</v>
      </c>
      <c r="Z5635" t="s">
        <v>48617</v>
      </c>
    </row>
    <row r="5636" spans="1:26" x14ac:dyDescent="0.2">
      <c r="A5636" t="s">
        <v>48618</v>
      </c>
      <c r="B5636">
        <v>5927</v>
      </c>
      <c r="C5636" t="s">
        <v>48619</v>
      </c>
      <c r="D5636" t="s">
        <v>48620</v>
      </c>
      <c r="E5636">
        <v>0.38</v>
      </c>
      <c r="F5636">
        <v>2.9899999999999999E-2</v>
      </c>
      <c r="G5636" t="s">
        <v>46</v>
      </c>
      <c r="H5636" t="s">
        <v>48620</v>
      </c>
      <c r="I5636" t="s">
        <v>48621</v>
      </c>
      <c r="J5636" t="s">
        <v>48618</v>
      </c>
      <c r="K5636" t="s">
        <v>48622</v>
      </c>
      <c r="L5636">
        <v>12</v>
      </c>
      <c r="M5636" t="s">
        <v>48623</v>
      </c>
      <c r="N5636" t="s">
        <v>8965</v>
      </c>
      <c r="O5636" t="s">
        <v>34</v>
      </c>
      <c r="P5636" t="s">
        <v>48624</v>
      </c>
      <c r="S5636" t="s">
        <v>36</v>
      </c>
      <c r="T5636" t="s">
        <v>2610</v>
      </c>
      <c r="V5636" t="s">
        <v>40</v>
      </c>
      <c r="W5636" t="s">
        <v>40</v>
      </c>
      <c r="X5636" t="s">
        <v>41</v>
      </c>
      <c r="Z5636" t="s">
        <v>48625</v>
      </c>
    </row>
    <row r="5637" spans="1:26" x14ac:dyDescent="0.2">
      <c r="A5637" t="s">
        <v>48626</v>
      </c>
      <c r="B5637">
        <v>10129</v>
      </c>
      <c r="C5637" t="s">
        <v>48627</v>
      </c>
      <c r="D5637" t="s">
        <v>48628</v>
      </c>
      <c r="E5637">
        <v>0.73</v>
      </c>
      <c r="F5637">
        <v>0</v>
      </c>
      <c r="G5637" t="s">
        <v>46</v>
      </c>
      <c r="H5637" t="s">
        <v>48628</v>
      </c>
      <c r="I5637" t="s">
        <v>48629</v>
      </c>
      <c r="J5637" t="s">
        <v>48626</v>
      </c>
      <c r="K5637" t="s">
        <v>48630</v>
      </c>
      <c r="L5637">
        <v>13</v>
      </c>
      <c r="M5637" t="s">
        <v>48631</v>
      </c>
      <c r="N5637" t="s">
        <v>182</v>
      </c>
      <c r="O5637" t="s">
        <v>34</v>
      </c>
      <c r="P5637" t="s">
        <v>48632</v>
      </c>
      <c r="Q5637" t="s">
        <v>36</v>
      </c>
      <c r="U5637" t="s">
        <v>48633</v>
      </c>
      <c r="V5637" t="s">
        <v>163</v>
      </c>
      <c r="W5637" t="s">
        <v>40</v>
      </c>
      <c r="X5637" t="s">
        <v>41</v>
      </c>
      <c r="Z5637" t="s">
        <v>48634</v>
      </c>
    </row>
    <row r="5638" spans="1:26" x14ac:dyDescent="0.2">
      <c r="A5638" t="s">
        <v>48635</v>
      </c>
      <c r="B5638">
        <v>1207</v>
      </c>
      <c r="C5638" t="s">
        <v>48636</v>
      </c>
      <c r="D5638" t="s">
        <v>48637</v>
      </c>
      <c r="E5638">
        <v>0.19</v>
      </c>
      <c r="F5638">
        <v>0.3085</v>
      </c>
      <c r="G5638" t="s">
        <v>29</v>
      </c>
      <c r="H5638" t="s">
        <v>48637</v>
      </c>
      <c r="I5638" t="s">
        <v>48638</v>
      </c>
      <c r="J5638" t="s">
        <v>48635</v>
      </c>
      <c r="K5638" t="s">
        <v>48639</v>
      </c>
      <c r="L5638">
        <v>11</v>
      </c>
      <c r="M5638" t="s">
        <v>48640</v>
      </c>
      <c r="N5638" t="s">
        <v>1740</v>
      </c>
      <c r="O5638" t="s">
        <v>34</v>
      </c>
      <c r="P5638" t="s">
        <v>48641</v>
      </c>
      <c r="Q5638" t="s">
        <v>36</v>
      </c>
      <c r="S5638" t="s">
        <v>52</v>
      </c>
      <c r="T5638" t="s">
        <v>14030</v>
      </c>
      <c r="U5638" t="s">
        <v>20008</v>
      </c>
      <c r="V5638" t="s">
        <v>40</v>
      </c>
      <c r="W5638" t="s">
        <v>40</v>
      </c>
      <c r="X5638" t="s">
        <v>41</v>
      </c>
      <c r="Z5638" t="s">
        <v>48642</v>
      </c>
    </row>
    <row r="5639" spans="1:26" x14ac:dyDescent="0.2">
      <c r="A5639" t="s">
        <v>48643</v>
      </c>
      <c r="B5639">
        <v>55421</v>
      </c>
      <c r="C5639" t="s">
        <v>48644</v>
      </c>
      <c r="D5639" t="s">
        <v>48645</v>
      </c>
      <c r="E5639">
        <v>0.39</v>
      </c>
      <c r="F5639">
        <v>3.9800000000000002E-2</v>
      </c>
      <c r="G5639" t="s">
        <v>46</v>
      </c>
      <c r="H5639" t="s">
        <v>48646</v>
      </c>
      <c r="I5639" t="s">
        <v>48647</v>
      </c>
      <c r="J5639" t="s">
        <v>48643</v>
      </c>
      <c r="K5639" t="s">
        <v>48648</v>
      </c>
      <c r="L5639">
        <v>17</v>
      </c>
      <c r="M5639" t="s">
        <v>48649</v>
      </c>
      <c r="N5639" t="s">
        <v>182</v>
      </c>
      <c r="O5639" t="s">
        <v>34</v>
      </c>
      <c r="P5639" t="s">
        <v>48650</v>
      </c>
      <c r="Q5639" t="s">
        <v>52</v>
      </c>
      <c r="S5639" t="s">
        <v>36</v>
      </c>
      <c r="T5639" t="s">
        <v>1004</v>
      </c>
      <c r="U5639" t="s">
        <v>48651</v>
      </c>
      <c r="V5639" t="s">
        <v>40</v>
      </c>
      <c r="W5639" t="s">
        <v>40</v>
      </c>
      <c r="X5639" t="s">
        <v>41</v>
      </c>
      <c r="Z5639" t="s">
        <v>48652</v>
      </c>
    </row>
    <row r="5640" spans="1:26" x14ac:dyDescent="0.2">
      <c r="A5640" t="s">
        <v>48653</v>
      </c>
      <c r="B5640">
        <v>54878</v>
      </c>
      <c r="C5640" t="s">
        <v>48654</v>
      </c>
      <c r="D5640" t="s">
        <v>48655</v>
      </c>
      <c r="E5640">
        <v>0.5</v>
      </c>
      <c r="F5640">
        <v>0.01</v>
      </c>
      <c r="G5640" t="s">
        <v>46</v>
      </c>
      <c r="H5640" t="s">
        <v>48655</v>
      </c>
      <c r="I5640" t="s">
        <v>48656</v>
      </c>
      <c r="J5640" t="s">
        <v>48653</v>
      </c>
      <c r="K5640" t="s">
        <v>48657</v>
      </c>
      <c r="L5640">
        <v>15</v>
      </c>
      <c r="M5640" t="s">
        <v>48658</v>
      </c>
      <c r="N5640" t="s">
        <v>108</v>
      </c>
      <c r="O5640" t="s">
        <v>34</v>
      </c>
      <c r="P5640" t="s">
        <v>48659</v>
      </c>
      <c r="Q5640" t="s">
        <v>36</v>
      </c>
      <c r="S5640" t="s">
        <v>52</v>
      </c>
      <c r="T5640" t="s">
        <v>381</v>
      </c>
      <c r="V5640" t="s">
        <v>40</v>
      </c>
      <c r="W5640" t="s">
        <v>40</v>
      </c>
      <c r="X5640" t="s">
        <v>41</v>
      </c>
      <c r="Z5640" t="s">
        <v>48660</v>
      </c>
    </row>
    <row r="5641" spans="1:26" x14ac:dyDescent="0.2">
      <c r="A5641" t="s">
        <v>48661</v>
      </c>
      <c r="B5641">
        <v>9462</v>
      </c>
      <c r="C5641" t="s">
        <v>48662</v>
      </c>
      <c r="D5641" t="s">
        <v>48663</v>
      </c>
      <c r="E5641">
        <v>0.82</v>
      </c>
      <c r="F5641">
        <v>0</v>
      </c>
      <c r="G5641" t="s">
        <v>46</v>
      </c>
      <c r="H5641" t="s">
        <v>48663</v>
      </c>
      <c r="I5641" t="s">
        <v>48664</v>
      </c>
      <c r="J5641" t="s">
        <v>48661</v>
      </c>
      <c r="K5641" t="s">
        <v>48662</v>
      </c>
      <c r="L5641">
        <v>1</v>
      </c>
      <c r="M5641" t="s">
        <v>48665</v>
      </c>
      <c r="N5641" t="s">
        <v>3965</v>
      </c>
      <c r="O5641" t="s">
        <v>34</v>
      </c>
      <c r="P5641" t="s">
        <v>48666</v>
      </c>
      <c r="Q5641" t="s">
        <v>36</v>
      </c>
      <c r="S5641" t="s">
        <v>36</v>
      </c>
      <c r="T5641" t="s">
        <v>4299</v>
      </c>
      <c r="U5641" t="s">
        <v>48667</v>
      </c>
      <c r="V5641" t="s">
        <v>40</v>
      </c>
      <c r="W5641" t="s">
        <v>163</v>
      </c>
      <c r="X5641" t="s">
        <v>41</v>
      </c>
      <c r="Z5641" t="s">
        <v>7147</v>
      </c>
    </row>
    <row r="5642" spans="1:26" x14ac:dyDescent="0.2">
      <c r="A5642" t="s">
        <v>48668</v>
      </c>
      <c r="B5642">
        <v>4140</v>
      </c>
      <c r="C5642" t="s">
        <v>48669</v>
      </c>
      <c r="D5642" t="s">
        <v>48670</v>
      </c>
      <c r="E5642">
        <v>0.52</v>
      </c>
      <c r="F5642">
        <v>0</v>
      </c>
      <c r="G5642" t="s">
        <v>46</v>
      </c>
      <c r="H5642" t="s">
        <v>48670</v>
      </c>
      <c r="I5642" t="s">
        <v>48671</v>
      </c>
      <c r="J5642" t="s">
        <v>48668</v>
      </c>
      <c r="K5642" t="s">
        <v>48672</v>
      </c>
      <c r="L5642">
        <v>14</v>
      </c>
      <c r="M5642" t="s">
        <v>48673</v>
      </c>
      <c r="N5642" t="s">
        <v>787</v>
      </c>
      <c r="O5642" t="s">
        <v>34</v>
      </c>
      <c r="P5642" t="s">
        <v>48674</v>
      </c>
      <c r="Q5642" t="s">
        <v>36</v>
      </c>
      <c r="S5642" t="s">
        <v>36</v>
      </c>
      <c r="T5642" t="s">
        <v>2276</v>
      </c>
      <c r="U5642" t="s">
        <v>48675</v>
      </c>
      <c r="V5642" t="s">
        <v>40</v>
      </c>
      <c r="W5642" t="s">
        <v>40</v>
      </c>
      <c r="X5642" t="s">
        <v>41</v>
      </c>
      <c r="Z5642" t="s">
        <v>48676</v>
      </c>
    </row>
    <row r="5643" spans="1:26" x14ac:dyDescent="0.2">
      <c r="A5643" t="s">
        <v>48677</v>
      </c>
      <c r="B5643">
        <v>2355</v>
      </c>
      <c r="C5643" t="s">
        <v>48678</v>
      </c>
      <c r="D5643" t="s">
        <v>48679</v>
      </c>
      <c r="E5643">
        <v>0.53</v>
      </c>
      <c r="F5643">
        <v>0</v>
      </c>
      <c r="G5643" t="s">
        <v>46</v>
      </c>
      <c r="H5643" t="s">
        <v>48679</v>
      </c>
      <c r="I5643" t="s">
        <v>48680</v>
      </c>
      <c r="J5643" t="s">
        <v>48677</v>
      </c>
      <c r="K5643" t="s">
        <v>48681</v>
      </c>
      <c r="L5643">
        <v>2</v>
      </c>
      <c r="M5643" t="s">
        <v>48682</v>
      </c>
      <c r="N5643" t="s">
        <v>2628</v>
      </c>
      <c r="O5643" t="s">
        <v>34</v>
      </c>
      <c r="P5643" t="s">
        <v>48683</v>
      </c>
      <c r="Q5643" t="s">
        <v>52</v>
      </c>
      <c r="S5643" t="s">
        <v>98</v>
      </c>
      <c r="T5643" t="s">
        <v>731</v>
      </c>
      <c r="V5643" t="s">
        <v>40</v>
      </c>
      <c r="W5643" t="s">
        <v>40</v>
      </c>
      <c r="X5643" t="s">
        <v>41</v>
      </c>
      <c r="Z5643" t="s">
        <v>48684</v>
      </c>
    </row>
    <row r="5644" spans="1:26" x14ac:dyDescent="0.2">
      <c r="A5644" t="s">
        <v>48685</v>
      </c>
      <c r="B5644">
        <v>23505</v>
      </c>
      <c r="C5644" t="s">
        <v>48686</v>
      </c>
      <c r="D5644" t="s">
        <v>48687</v>
      </c>
      <c r="E5644">
        <v>7.0000000000000007E-2</v>
      </c>
      <c r="F5644">
        <v>0.77610000000000001</v>
      </c>
      <c r="G5644" t="s">
        <v>29</v>
      </c>
      <c r="H5644" t="s">
        <v>48687</v>
      </c>
      <c r="I5644" t="s">
        <v>48688</v>
      </c>
      <c r="J5644" t="s">
        <v>48685</v>
      </c>
      <c r="K5644" t="s">
        <v>48689</v>
      </c>
      <c r="L5644">
        <v>2</v>
      </c>
      <c r="M5644" t="s">
        <v>48690</v>
      </c>
      <c r="N5644" t="s">
        <v>159</v>
      </c>
      <c r="O5644" t="s">
        <v>34</v>
      </c>
      <c r="P5644" t="s">
        <v>48691</v>
      </c>
      <c r="Q5644" t="s">
        <v>36</v>
      </c>
      <c r="S5644" t="s">
        <v>37</v>
      </c>
      <c r="T5644" t="s">
        <v>17115</v>
      </c>
      <c r="V5644" t="s">
        <v>40</v>
      </c>
      <c r="W5644" t="s">
        <v>40</v>
      </c>
      <c r="X5644" t="s">
        <v>41</v>
      </c>
      <c r="Z5644" t="s">
        <v>48692</v>
      </c>
    </row>
    <row r="5645" spans="1:26" x14ac:dyDescent="0.2">
      <c r="A5645" t="s">
        <v>48693</v>
      </c>
      <c r="B5645">
        <v>23609</v>
      </c>
      <c r="C5645" t="s">
        <v>48694</v>
      </c>
      <c r="D5645" t="s">
        <v>48695</v>
      </c>
      <c r="E5645">
        <v>0.66</v>
      </c>
      <c r="F5645">
        <v>0</v>
      </c>
      <c r="G5645" t="s">
        <v>46</v>
      </c>
      <c r="H5645" t="s">
        <v>48695</v>
      </c>
      <c r="I5645" t="s">
        <v>48696</v>
      </c>
      <c r="J5645" t="s">
        <v>48693</v>
      </c>
      <c r="K5645" t="s">
        <v>48697</v>
      </c>
      <c r="L5645">
        <v>3</v>
      </c>
      <c r="M5645" t="s">
        <v>48698</v>
      </c>
      <c r="N5645" t="s">
        <v>182</v>
      </c>
      <c r="O5645" t="s">
        <v>34</v>
      </c>
      <c r="P5645" t="s">
        <v>48699</v>
      </c>
      <c r="Q5645" t="s">
        <v>36</v>
      </c>
      <c r="S5645" t="s">
        <v>36</v>
      </c>
      <c r="T5645" t="s">
        <v>237</v>
      </c>
      <c r="U5645" t="s">
        <v>48700</v>
      </c>
      <c r="V5645" t="s">
        <v>40</v>
      </c>
      <c r="W5645" t="s">
        <v>40</v>
      </c>
      <c r="X5645" t="s">
        <v>41</v>
      </c>
      <c r="Z5645" t="s">
        <v>48701</v>
      </c>
    </row>
    <row r="5646" spans="1:26" x14ac:dyDescent="0.2">
      <c r="A5646" t="s">
        <v>48702</v>
      </c>
      <c r="B5646">
        <v>4175</v>
      </c>
      <c r="C5646" t="s">
        <v>48703</v>
      </c>
      <c r="D5646" t="s">
        <v>48704</v>
      </c>
      <c r="E5646">
        <v>0.44</v>
      </c>
      <c r="F5646">
        <v>1.9900000000000001E-2</v>
      </c>
      <c r="G5646" t="s">
        <v>46</v>
      </c>
      <c r="H5646" t="s">
        <v>48704</v>
      </c>
      <c r="I5646" t="s">
        <v>48705</v>
      </c>
      <c r="J5646" t="s">
        <v>48702</v>
      </c>
      <c r="K5646" t="s">
        <v>48706</v>
      </c>
      <c r="L5646">
        <v>2</v>
      </c>
      <c r="M5646" t="s">
        <v>48707</v>
      </c>
      <c r="N5646" t="s">
        <v>108</v>
      </c>
      <c r="O5646" t="s">
        <v>34</v>
      </c>
      <c r="P5646" t="s">
        <v>48708</v>
      </c>
      <c r="Q5646" t="s">
        <v>52</v>
      </c>
      <c r="S5646" t="s">
        <v>98</v>
      </c>
      <c r="T5646" t="s">
        <v>265</v>
      </c>
      <c r="U5646" t="s">
        <v>48709</v>
      </c>
      <c r="V5646" t="s">
        <v>40</v>
      </c>
      <c r="W5646" t="s">
        <v>163</v>
      </c>
      <c r="X5646" t="s">
        <v>41</v>
      </c>
      <c r="Z5646" t="s">
        <v>48710</v>
      </c>
    </row>
    <row r="5647" spans="1:26" x14ac:dyDescent="0.2">
      <c r="A5647" t="s">
        <v>48711</v>
      </c>
      <c r="B5647">
        <v>5609</v>
      </c>
      <c r="C5647" t="s">
        <v>48712</v>
      </c>
      <c r="D5647" t="s">
        <v>48713</v>
      </c>
      <c r="E5647">
        <v>-0.06</v>
      </c>
      <c r="F5647">
        <v>0.72140000000000004</v>
      </c>
      <c r="G5647" t="s">
        <v>29</v>
      </c>
      <c r="H5647" t="s">
        <v>48713</v>
      </c>
      <c r="I5647" t="s">
        <v>48714</v>
      </c>
      <c r="J5647" t="s">
        <v>48711</v>
      </c>
      <c r="K5647" t="s">
        <v>48715</v>
      </c>
      <c r="L5647">
        <v>19</v>
      </c>
      <c r="M5647" t="s">
        <v>48716</v>
      </c>
      <c r="N5647" t="s">
        <v>108</v>
      </c>
      <c r="O5647" t="s">
        <v>34</v>
      </c>
      <c r="P5647" t="s">
        <v>48717</v>
      </c>
      <c r="Q5647" t="s">
        <v>52</v>
      </c>
      <c r="S5647" t="s">
        <v>36</v>
      </c>
      <c r="T5647" t="s">
        <v>2125</v>
      </c>
      <c r="U5647" t="s">
        <v>48718</v>
      </c>
      <c r="V5647" t="s">
        <v>40</v>
      </c>
      <c r="W5647" t="s">
        <v>40</v>
      </c>
      <c r="X5647" t="s">
        <v>41</v>
      </c>
      <c r="Z5647" t="s">
        <v>48719</v>
      </c>
    </row>
    <row r="5648" spans="1:26" x14ac:dyDescent="0.2">
      <c r="A5648" t="s">
        <v>48720</v>
      </c>
      <c r="B5648">
        <v>51412</v>
      </c>
      <c r="C5648" t="s">
        <v>48721</v>
      </c>
      <c r="D5648" t="s">
        <v>48722</v>
      </c>
      <c r="E5648">
        <v>0.31</v>
      </c>
      <c r="F5648">
        <v>0.1244</v>
      </c>
      <c r="G5648" t="s">
        <v>29</v>
      </c>
      <c r="H5648" t="s">
        <v>48722</v>
      </c>
      <c r="I5648" t="s">
        <v>48723</v>
      </c>
      <c r="J5648" t="s">
        <v>48720</v>
      </c>
      <c r="K5648" t="s">
        <v>48724</v>
      </c>
      <c r="L5648">
        <v>7</v>
      </c>
      <c r="M5648" t="s">
        <v>48725</v>
      </c>
      <c r="N5648" t="s">
        <v>182</v>
      </c>
      <c r="O5648" t="s">
        <v>34</v>
      </c>
      <c r="P5648" t="s">
        <v>48726</v>
      </c>
      <c r="Q5648" t="s">
        <v>37</v>
      </c>
      <c r="S5648" t="s">
        <v>36</v>
      </c>
      <c r="T5648" t="s">
        <v>1456</v>
      </c>
      <c r="V5648" t="s">
        <v>957</v>
      </c>
      <c r="W5648" t="s">
        <v>55</v>
      </c>
      <c r="X5648">
        <v>19</v>
      </c>
      <c r="Y5648" t="s">
        <v>48727</v>
      </c>
      <c r="Z5648" t="s">
        <v>48728</v>
      </c>
    </row>
    <row r="5649" spans="1:26" x14ac:dyDescent="0.2">
      <c r="A5649" t="s">
        <v>48729</v>
      </c>
      <c r="B5649">
        <v>10714</v>
      </c>
      <c r="C5649" t="s">
        <v>48730</v>
      </c>
      <c r="D5649" t="s">
        <v>48731</v>
      </c>
      <c r="E5649">
        <v>0.36</v>
      </c>
      <c r="F5649">
        <v>6.4699999999999994E-2</v>
      </c>
      <c r="G5649" t="s">
        <v>29</v>
      </c>
      <c r="H5649" t="s">
        <v>48731</v>
      </c>
      <c r="I5649" t="s">
        <v>48732</v>
      </c>
      <c r="J5649" t="s">
        <v>48729</v>
      </c>
      <c r="K5649" t="s">
        <v>48733</v>
      </c>
      <c r="L5649">
        <v>11</v>
      </c>
      <c r="M5649" t="s">
        <v>48734</v>
      </c>
      <c r="N5649" t="s">
        <v>182</v>
      </c>
      <c r="O5649" t="s">
        <v>34</v>
      </c>
      <c r="P5649" t="s">
        <v>48735</v>
      </c>
      <c r="Q5649" t="s">
        <v>52</v>
      </c>
      <c r="S5649" t="s">
        <v>52</v>
      </c>
      <c r="T5649" t="s">
        <v>731</v>
      </c>
      <c r="U5649" t="s">
        <v>48736</v>
      </c>
      <c r="V5649" t="s">
        <v>40</v>
      </c>
      <c r="W5649" t="s">
        <v>40</v>
      </c>
      <c r="X5649" t="s">
        <v>41</v>
      </c>
      <c r="Z5649" t="s">
        <v>48737</v>
      </c>
    </row>
    <row r="5650" spans="1:26" x14ac:dyDescent="0.2">
      <c r="A5650" t="s">
        <v>48738</v>
      </c>
      <c r="B5650">
        <v>10003</v>
      </c>
      <c r="C5650" t="s">
        <v>48739</v>
      </c>
      <c r="D5650" t="s">
        <v>48740</v>
      </c>
      <c r="E5650">
        <v>0.44</v>
      </c>
      <c r="F5650">
        <v>3.4799999999999998E-2</v>
      </c>
      <c r="G5650" t="s">
        <v>46</v>
      </c>
      <c r="H5650" t="s">
        <v>48740</v>
      </c>
      <c r="I5650" t="s">
        <v>48741</v>
      </c>
      <c r="J5650" t="s">
        <v>48738</v>
      </c>
      <c r="K5650" t="s">
        <v>48739</v>
      </c>
      <c r="L5650">
        <v>11</v>
      </c>
      <c r="M5650" t="s">
        <v>48742</v>
      </c>
      <c r="N5650" t="s">
        <v>787</v>
      </c>
      <c r="O5650" t="s">
        <v>34</v>
      </c>
      <c r="P5650" t="s">
        <v>48743</v>
      </c>
      <c r="Q5650" t="s">
        <v>36</v>
      </c>
      <c r="S5650" t="s">
        <v>36</v>
      </c>
      <c r="T5650" t="s">
        <v>731</v>
      </c>
      <c r="V5650" t="s">
        <v>56</v>
      </c>
      <c r="W5650" t="s">
        <v>56</v>
      </c>
      <c r="X5650" t="s">
        <v>41</v>
      </c>
      <c r="Y5650" t="s">
        <v>48744</v>
      </c>
      <c r="Z5650" t="s">
        <v>48745</v>
      </c>
    </row>
    <row r="5651" spans="1:26" x14ac:dyDescent="0.2">
      <c r="A5651" t="s">
        <v>48746</v>
      </c>
      <c r="B5651">
        <v>369</v>
      </c>
      <c r="C5651" t="s">
        <v>48747</v>
      </c>
      <c r="D5651" t="s">
        <v>48748</v>
      </c>
      <c r="E5651">
        <v>0.39</v>
      </c>
      <c r="F5651">
        <v>5.4699999999999999E-2</v>
      </c>
      <c r="G5651" t="s">
        <v>46</v>
      </c>
      <c r="H5651" t="s">
        <v>48748</v>
      </c>
      <c r="I5651" t="s">
        <v>48749</v>
      </c>
      <c r="J5651" t="s">
        <v>48746</v>
      </c>
      <c r="K5651" t="s">
        <v>48747</v>
      </c>
      <c r="L5651" t="s">
        <v>117</v>
      </c>
      <c r="M5651" t="s">
        <v>48750</v>
      </c>
      <c r="N5651" t="s">
        <v>108</v>
      </c>
      <c r="O5651" t="s">
        <v>34</v>
      </c>
      <c r="P5651" t="s">
        <v>48751</v>
      </c>
      <c r="Q5651" t="s">
        <v>36</v>
      </c>
      <c r="S5651" t="s">
        <v>36</v>
      </c>
      <c r="T5651" t="s">
        <v>2668</v>
      </c>
      <c r="U5651" t="s">
        <v>48752</v>
      </c>
      <c r="V5651" t="s">
        <v>40</v>
      </c>
      <c r="W5651" t="s">
        <v>40</v>
      </c>
      <c r="X5651" t="s">
        <v>41</v>
      </c>
      <c r="Z5651" t="s">
        <v>3453</v>
      </c>
    </row>
    <row r="5652" spans="1:26" x14ac:dyDescent="0.2">
      <c r="A5652" t="s">
        <v>48753</v>
      </c>
      <c r="B5652">
        <v>27074</v>
      </c>
      <c r="C5652" t="s">
        <v>48754</v>
      </c>
      <c r="D5652" t="s">
        <v>48755</v>
      </c>
      <c r="E5652">
        <v>0.22</v>
      </c>
      <c r="F5652">
        <v>0.39800000000000002</v>
      </c>
      <c r="G5652" t="s">
        <v>29</v>
      </c>
      <c r="H5652" t="s">
        <v>48755</v>
      </c>
      <c r="I5652" t="s">
        <v>48756</v>
      </c>
      <c r="J5652" t="s">
        <v>48753</v>
      </c>
      <c r="K5652" t="s">
        <v>48757</v>
      </c>
      <c r="L5652">
        <v>3</v>
      </c>
      <c r="M5652" t="s">
        <v>48758</v>
      </c>
      <c r="N5652" t="s">
        <v>48759</v>
      </c>
      <c r="O5652" t="s">
        <v>34</v>
      </c>
      <c r="P5652" t="s">
        <v>48760</v>
      </c>
      <c r="Q5652" t="s">
        <v>52</v>
      </c>
      <c r="S5652" t="s">
        <v>52</v>
      </c>
      <c r="T5652" t="s">
        <v>439</v>
      </c>
      <c r="U5652" t="s">
        <v>48761</v>
      </c>
      <c r="V5652" t="s">
        <v>163</v>
      </c>
      <c r="W5652" t="s">
        <v>55</v>
      </c>
      <c r="X5652">
        <v>7</v>
      </c>
      <c r="Y5652" t="s">
        <v>48762</v>
      </c>
      <c r="Z5652" t="s">
        <v>48763</v>
      </c>
    </row>
    <row r="5653" spans="1:26" x14ac:dyDescent="0.2">
      <c r="A5653" t="s">
        <v>48764</v>
      </c>
      <c r="B5653">
        <v>83737</v>
      </c>
      <c r="C5653" t="s">
        <v>48765</v>
      </c>
      <c r="D5653" t="s">
        <v>48766</v>
      </c>
      <c r="E5653">
        <v>0.11</v>
      </c>
      <c r="F5653">
        <v>0.5423</v>
      </c>
      <c r="G5653" t="s">
        <v>29</v>
      </c>
      <c r="H5653" t="s">
        <v>48766</v>
      </c>
      <c r="I5653" t="s">
        <v>48767</v>
      </c>
      <c r="J5653" t="s">
        <v>48764</v>
      </c>
      <c r="K5653" t="s">
        <v>48768</v>
      </c>
      <c r="L5653">
        <v>20</v>
      </c>
      <c r="M5653" t="s">
        <v>48769</v>
      </c>
      <c r="N5653" t="s">
        <v>1766</v>
      </c>
      <c r="O5653" t="s">
        <v>34</v>
      </c>
      <c r="P5653" t="s">
        <v>48770</v>
      </c>
      <c r="Q5653" t="s">
        <v>52</v>
      </c>
      <c r="S5653" t="s">
        <v>52</v>
      </c>
      <c r="T5653" t="s">
        <v>265</v>
      </c>
      <c r="V5653" t="s">
        <v>40</v>
      </c>
      <c r="W5653" t="s">
        <v>40</v>
      </c>
      <c r="X5653" t="s">
        <v>41</v>
      </c>
      <c r="Z5653" t="s">
        <v>48771</v>
      </c>
    </row>
    <row r="5654" spans="1:26" x14ac:dyDescent="0.2">
      <c r="A5654" t="s">
        <v>48772</v>
      </c>
      <c r="B5654">
        <v>57644</v>
      </c>
      <c r="C5654" t="s">
        <v>48773</v>
      </c>
      <c r="D5654" t="s">
        <v>48774</v>
      </c>
      <c r="E5654">
        <v>0.25</v>
      </c>
      <c r="F5654">
        <v>0.33329999999999999</v>
      </c>
      <c r="G5654" t="s">
        <v>29</v>
      </c>
      <c r="H5654" t="s">
        <v>48774</v>
      </c>
      <c r="I5654" t="s">
        <v>48775</v>
      </c>
      <c r="J5654" t="s">
        <v>48772</v>
      </c>
      <c r="K5654" t="s">
        <v>48776</v>
      </c>
      <c r="L5654">
        <v>20</v>
      </c>
      <c r="M5654" t="s">
        <v>48777</v>
      </c>
      <c r="N5654" t="s">
        <v>182</v>
      </c>
      <c r="O5654" t="s">
        <v>34</v>
      </c>
      <c r="U5654" t="s">
        <v>48778</v>
      </c>
      <c r="V5654" t="s">
        <v>163</v>
      </c>
      <c r="W5654" t="s">
        <v>957</v>
      </c>
      <c r="X5654">
        <v>11</v>
      </c>
      <c r="Y5654" t="s">
        <v>48779</v>
      </c>
      <c r="Z5654" t="s">
        <v>48780</v>
      </c>
    </row>
    <row r="5655" spans="1:26" x14ac:dyDescent="0.2">
      <c r="A5655" t="s">
        <v>48781</v>
      </c>
      <c r="B5655">
        <v>114880</v>
      </c>
      <c r="C5655" t="s">
        <v>48782</v>
      </c>
      <c r="D5655" t="s">
        <v>48783</v>
      </c>
      <c r="E5655">
        <v>0.7</v>
      </c>
      <c r="F5655">
        <v>0</v>
      </c>
      <c r="G5655" t="s">
        <v>46</v>
      </c>
      <c r="H5655" t="s">
        <v>48783</v>
      </c>
      <c r="I5655" t="s">
        <v>48784</v>
      </c>
      <c r="J5655" t="s">
        <v>48781</v>
      </c>
      <c r="K5655" t="s">
        <v>48785</v>
      </c>
      <c r="L5655">
        <v>2</v>
      </c>
      <c r="M5655" t="s">
        <v>48786</v>
      </c>
      <c r="N5655" t="s">
        <v>192</v>
      </c>
      <c r="O5655" t="s">
        <v>34</v>
      </c>
      <c r="P5655" t="s">
        <v>48787</v>
      </c>
      <c r="Q5655" t="s">
        <v>52</v>
      </c>
      <c r="S5655" t="s">
        <v>36</v>
      </c>
      <c r="T5655" t="s">
        <v>227</v>
      </c>
      <c r="V5655" t="s">
        <v>163</v>
      </c>
      <c r="W5655" t="s">
        <v>56</v>
      </c>
      <c r="X5655" t="s">
        <v>41</v>
      </c>
      <c r="Y5655" t="s">
        <v>48788</v>
      </c>
      <c r="Z5655" t="s">
        <v>48789</v>
      </c>
    </row>
    <row r="5656" spans="1:26" x14ac:dyDescent="0.2">
      <c r="A5656" t="s">
        <v>48790</v>
      </c>
      <c r="B5656">
        <v>2222</v>
      </c>
      <c r="C5656" t="s">
        <v>48791</v>
      </c>
      <c r="D5656" t="s">
        <v>48792</v>
      </c>
      <c r="E5656">
        <v>0.66</v>
      </c>
      <c r="F5656">
        <v>0</v>
      </c>
      <c r="G5656" t="s">
        <v>46</v>
      </c>
      <c r="H5656" t="s">
        <v>48792</v>
      </c>
      <c r="J5656" t="s">
        <v>48790</v>
      </c>
      <c r="K5656" t="s">
        <v>48793</v>
      </c>
      <c r="L5656">
        <v>8</v>
      </c>
      <c r="M5656" t="s">
        <v>48794</v>
      </c>
      <c r="N5656" t="s">
        <v>787</v>
      </c>
      <c r="O5656" t="s">
        <v>34</v>
      </c>
      <c r="P5656" t="s">
        <v>48795</v>
      </c>
      <c r="Q5656" t="s">
        <v>36</v>
      </c>
      <c r="S5656" t="s">
        <v>52</v>
      </c>
      <c r="T5656" t="s">
        <v>99</v>
      </c>
      <c r="U5656" t="s">
        <v>48796</v>
      </c>
      <c r="V5656" t="s">
        <v>40</v>
      </c>
      <c r="W5656" t="s">
        <v>40</v>
      </c>
      <c r="X5656" t="s">
        <v>41</v>
      </c>
      <c r="Z5656" t="s">
        <v>48797</v>
      </c>
    </row>
    <row r="5657" spans="1:26" x14ac:dyDescent="0.2">
      <c r="A5657" t="s">
        <v>48798</v>
      </c>
      <c r="B5657">
        <v>5050</v>
      </c>
      <c r="C5657" t="s">
        <v>48799</v>
      </c>
      <c r="D5657" t="s">
        <v>48800</v>
      </c>
      <c r="E5657">
        <v>0.8</v>
      </c>
      <c r="F5657">
        <v>0</v>
      </c>
      <c r="G5657" t="s">
        <v>46</v>
      </c>
      <c r="H5657" t="s">
        <v>48800</v>
      </c>
      <c r="J5657" t="s">
        <v>48798</v>
      </c>
      <c r="K5657" t="s">
        <v>48801</v>
      </c>
      <c r="L5657">
        <v>19</v>
      </c>
      <c r="M5657" t="s">
        <v>48802</v>
      </c>
      <c r="N5657" t="s">
        <v>33</v>
      </c>
      <c r="O5657" t="s">
        <v>34</v>
      </c>
      <c r="P5657" t="s">
        <v>48803</v>
      </c>
      <c r="Q5657" t="s">
        <v>37</v>
      </c>
      <c r="S5657" t="s">
        <v>36</v>
      </c>
      <c r="T5657" t="s">
        <v>1647</v>
      </c>
      <c r="U5657" t="s">
        <v>48804</v>
      </c>
      <c r="V5657" t="s">
        <v>40</v>
      </c>
      <c r="W5657" t="s">
        <v>40</v>
      </c>
      <c r="X5657" t="s">
        <v>41</v>
      </c>
      <c r="Z5657" t="s">
        <v>48805</v>
      </c>
    </row>
    <row r="5658" spans="1:26" x14ac:dyDescent="0.2">
      <c r="A5658" t="s">
        <v>48806</v>
      </c>
      <c r="B5658">
        <v>4983</v>
      </c>
      <c r="C5658" t="s">
        <v>48807</v>
      </c>
      <c r="D5658" t="s">
        <v>48808</v>
      </c>
      <c r="E5658">
        <v>0.73</v>
      </c>
      <c r="F5658">
        <v>0</v>
      </c>
      <c r="G5658" t="s">
        <v>46</v>
      </c>
      <c r="H5658" t="s">
        <v>48808</v>
      </c>
      <c r="I5658" t="s">
        <v>48809</v>
      </c>
      <c r="J5658" t="s">
        <v>48806</v>
      </c>
      <c r="K5658" t="s">
        <v>48810</v>
      </c>
      <c r="L5658" t="s">
        <v>117</v>
      </c>
      <c r="M5658" t="s">
        <v>48811</v>
      </c>
      <c r="N5658" t="s">
        <v>657</v>
      </c>
      <c r="O5658" t="s">
        <v>34</v>
      </c>
      <c r="P5658" t="s">
        <v>48812</v>
      </c>
      <c r="Q5658" t="s">
        <v>36</v>
      </c>
      <c r="S5658" t="s">
        <v>36</v>
      </c>
      <c r="T5658" t="s">
        <v>7890</v>
      </c>
      <c r="V5658" t="s">
        <v>163</v>
      </c>
      <c r="W5658" t="s">
        <v>163</v>
      </c>
      <c r="X5658" t="s">
        <v>41</v>
      </c>
      <c r="Z5658" t="s">
        <v>48813</v>
      </c>
    </row>
    <row r="5659" spans="1:26" x14ac:dyDescent="0.2">
      <c r="A5659" t="s">
        <v>48814</v>
      </c>
      <c r="B5659">
        <v>131544</v>
      </c>
      <c r="C5659" t="s">
        <v>48815</v>
      </c>
      <c r="D5659" t="s">
        <v>46564</v>
      </c>
      <c r="E5659">
        <v>0.51</v>
      </c>
      <c r="F5659">
        <v>5.0000000000000001E-3</v>
      </c>
      <c r="G5659" t="s">
        <v>46</v>
      </c>
      <c r="H5659" t="s">
        <v>46564</v>
      </c>
      <c r="I5659" t="s">
        <v>48816</v>
      </c>
      <c r="J5659" t="s">
        <v>48814</v>
      </c>
      <c r="K5659" t="s">
        <v>48817</v>
      </c>
      <c r="L5659">
        <v>3</v>
      </c>
      <c r="M5659" t="s">
        <v>48818</v>
      </c>
      <c r="N5659" t="s">
        <v>182</v>
      </c>
      <c r="O5659" t="s">
        <v>34</v>
      </c>
      <c r="P5659" t="s">
        <v>48819</v>
      </c>
      <c r="S5659" t="s">
        <v>36</v>
      </c>
      <c r="T5659" t="s">
        <v>237</v>
      </c>
      <c r="U5659" t="s">
        <v>48820</v>
      </c>
      <c r="V5659" t="s">
        <v>163</v>
      </c>
      <c r="W5659" t="s">
        <v>56</v>
      </c>
      <c r="X5659" t="s">
        <v>41</v>
      </c>
      <c r="Y5659" t="s">
        <v>19847</v>
      </c>
      <c r="Z5659" t="s">
        <v>48821</v>
      </c>
    </row>
    <row r="5660" spans="1:26" x14ac:dyDescent="0.2">
      <c r="A5660" t="s">
        <v>48822</v>
      </c>
      <c r="B5660">
        <v>55183</v>
      </c>
      <c r="C5660" t="s">
        <v>48823</v>
      </c>
      <c r="D5660" t="s">
        <v>48824</v>
      </c>
      <c r="E5660">
        <v>0.64</v>
      </c>
      <c r="F5660">
        <v>0</v>
      </c>
      <c r="G5660" t="s">
        <v>46</v>
      </c>
      <c r="H5660" t="s">
        <v>48824</v>
      </c>
      <c r="I5660" t="s">
        <v>48825</v>
      </c>
      <c r="J5660" t="s">
        <v>48822</v>
      </c>
      <c r="K5660" t="s">
        <v>48826</v>
      </c>
      <c r="L5660">
        <v>2</v>
      </c>
      <c r="M5660" t="s">
        <v>48827</v>
      </c>
      <c r="N5660" t="s">
        <v>182</v>
      </c>
      <c r="O5660" t="s">
        <v>34</v>
      </c>
      <c r="P5660" t="s">
        <v>48828</v>
      </c>
      <c r="Q5660" t="s">
        <v>52</v>
      </c>
      <c r="S5660" t="s">
        <v>37</v>
      </c>
      <c r="T5660" t="s">
        <v>48829</v>
      </c>
      <c r="V5660" t="s">
        <v>40</v>
      </c>
      <c r="W5660" t="s">
        <v>40</v>
      </c>
      <c r="X5660" t="s">
        <v>41</v>
      </c>
      <c r="Z5660" t="s">
        <v>48830</v>
      </c>
    </row>
    <row r="5661" spans="1:26" x14ac:dyDescent="0.2">
      <c r="A5661" t="s">
        <v>48831</v>
      </c>
      <c r="B5661">
        <v>8671</v>
      </c>
      <c r="C5661" t="s">
        <v>48832</v>
      </c>
      <c r="D5661" t="s">
        <v>48833</v>
      </c>
      <c r="E5661">
        <v>0.5</v>
      </c>
      <c r="F5661">
        <v>5.0000000000000001E-3</v>
      </c>
      <c r="G5661" t="s">
        <v>46</v>
      </c>
      <c r="H5661" t="s">
        <v>48833</v>
      </c>
      <c r="I5661" t="s">
        <v>48834</v>
      </c>
      <c r="J5661" t="s">
        <v>48831</v>
      </c>
      <c r="K5661" t="s">
        <v>48835</v>
      </c>
      <c r="L5661">
        <v>4</v>
      </c>
      <c r="M5661" t="s">
        <v>48836</v>
      </c>
      <c r="N5661" t="s">
        <v>1627</v>
      </c>
      <c r="O5661" t="s">
        <v>34</v>
      </c>
      <c r="P5661" t="s">
        <v>48837</v>
      </c>
      <c r="Q5661" t="s">
        <v>52</v>
      </c>
      <c r="U5661" t="s">
        <v>48838</v>
      </c>
      <c r="V5661" t="s">
        <v>957</v>
      </c>
      <c r="W5661" t="s">
        <v>56</v>
      </c>
      <c r="X5661" t="s">
        <v>41</v>
      </c>
      <c r="Y5661" t="s">
        <v>48839</v>
      </c>
      <c r="Z5661" t="s">
        <v>48840</v>
      </c>
    </row>
    <row r="5662" spans="1:26" x14ac:dyDescent="0.2">
      <c r="A5662" t="s">
        <v>48841</v>
      </c>
      <c r="B5662">
        <v>4850</v>
      </c>
      <c r="C5662" t="s">
        <v>48842</v>
      </c>
      <c r="D5662" t="s">
        <v>48843</v>
      </c>
      <c r="E5662">
        <v>0.37</v>
      </c>
      <c r="F5662">
        <v>4.48E-2</v>
      </c>
      <c r="G5662" t="s">
        <v>46</v>
      </c>
      <c r="H5662" t="s">
        <v>48843</v>
      </c>
      <c r="I5662" t="s">
        <v>48844</v>
      </c>
      <c r="J5662" t="s">
        <v>48841</v>
      </c>
      <c r="K5662" t="s">
        <v>48845</v>
      </c>
      <c r="L5662">
        <v>7</v>
      </c>
      <c r="M5662" t="s">
        <v>48846</v>
      </c>
      <c r="N5662" t="s">
        <v>2628</v>
      </c>
      <c r="O5662" t="s">
        <v>34</v>
      </c>
      <c r="P5662" t="s">
        <v>48847</v>
      </c>
      <c r="Q5662" t="s">
        <v>36</v>
      </c>
      <c r="U5662" t="s">
        <v>48848</v>
      </c>
      <c r="V5662" t="s">
        <v>40</v>
      </c>
      <c r="W5662" t="s">
        <v>40</v>
      </c>
      <c r="X5662" t="s">
        <v>41</v>
      </c>
      <c r="Z5662" t="s">
        <v>18061</v>
      </c>
    </row>
    <row r="5663" spans="1:26" x14ac:dyDescent="0.2">
      <c r="A5663" t="s">
        <v>48849</v>
      </c>
      <c r="B5663">
        <v>55218</v>
      </c>
      <c r="C5663" t="s">
        <v>48850</v>
      </c>
      <c r="D5663" t="s">
        <v>48851</v>
      </c>
      <c r="E5663">
        <v>0.45</v>
      </c>
      <c r="F5663">
        <v>5.0000000000000001E-3</v>
      </c>
      <c r="G5663" t="s">
        <v>46</v>
      </c>
      <c r="H5663" t="s">
        <v>48851</v>
      </c>
      <c r="I5663" t="s">
        <v>48852</v>
      </c>
      <c r="J5663" t="s">
        <v>48849</v>
      </c>
      <c r="K5663" t="s">
        <v>48853</v>
      </c>
      <c r="L5663">
        <v>14</v>
      </c>
      <c r="M5663" t="s">
        <v>48854</v>
      </c>
      <c r="N5663" t="s">
        <v>159</v>
      </c>
      <c r="O5663" t="s">
        <v>34</v>
      </c>
      <c r="P5663" t="s">
        <v>48855</v>
      </c>
      <c r="Q5663" t="s">
        <v>37</v>
      </c>
      <c r="S5663" t="s">
        <v>36</v>
      </c>
      <c r="T5663" t="s">
        <v>48856</v>
      </c>
      <c r="U5663" t="s">
        <v>48857</v>
      </c>
      <c r="V5663" t="s">
        <v>40</v>
      </c>
      <c r="W5663" t="s">
        <v>40</v>
      </c>
      <c r="X5663" t="s">
        <v>41</v>
      </c>
      <c r="Z5663" t="s">
        <v>48858</v>
      </c>
    </row>
    <row r="5664" spans="1:26" x14ac:dyDescent="0.2">
      <c r="A5664" t="s">
        <v>48859</v>
      </c>
      <c r="B5664">
        <v>22869</v>
      </c>
      <c r="C5664" t="s">
        <v>48860</v>
      </c>
      <c r="D5664" t="s">
        <v>48861</v>
      </c>
      <c r="E5664" t="s">
        <v>41</v>
      </c>
      <c r="F5664" t="s">
        <v>41</v>
      </c>
      <c r="G5664" t="s">
        <v>41</v>
      </c>
      <c r="H5664" t="s">
        <v>48861</v>
      </c>
      <c r="I5664" t="s">
        <v>48862</v>
      </c>
      <c r="J5664" t="s">
        <v>48859</v>
      </c>
      <c r="K5664" t="s">
        <v>48863</v>
      </c>
      <c r="L5664">
        <v>9</v>
      </c>
      <c r="M5664" t="s">
        <v>48864</v>
      </c>
      <c r="N5664" t="s">
        <v>2628</v>
      </c>
      <c r="O5664" t="s">
        <v>34</v>
      </c>
      <c r="P5664" t="s">
        <v>48865</v>
      </c>
      <c r="Q5664" t="s">
        <v>37</v>
      </c>
      <c r="S5664" t="s">
        <v>36</v>
      </c>
      <c r="T5664" t="s">
        <v>1578</v>
      </c>
      <c r="U5664" t="s">
        <v>48866</v>
      </c>
      <c r="V5664" t="s">
        <v>40</v>
      </c>
      <c r="W5664" t="s">
        <v>40</v>
      </c>
      <c r="X5664" t="s">
        <v>41</v>
      </c>
      <c r="Z5664" t="s">
        <v>48867</v>
      </c>
    </row>
    <row r="5665" spans="1:26" x14ac:dyDescent="0.2">
      <c r="A5665" t="s">
        <v>48868</v>
      </c>
      <c r="B5665">
        <v>11266</v>
      </c>
      <c r="C5665" t="s">
        <v>48869</v>
      </c>
      <c r="D5665" t="s">
        <v>48870</v>
      </c>
      <c r="E5665">
        <v>0.1</v>
      </c>
      <c r="F5665">
        <v>0.67159999999999997</v>
      </c>
      <c r="G5665" t="s">
        <v>29</v>
      </c>
      <c r="H5665" t="s">
        <v>48870</v>
      </c>
      <c r="I5665" t="s">
        <v>48871</v>
      </c>
      <c r="J5665" t="s">
        <v>48868</v>
      </c>
      <c r="K5665" t="s">
        <v>48872</v>
      </c>
      <c r="L5665">
        <v>1</v>
      </c>
      <c r="M5665" t="s">
        <v>48873</v>
      </c>
      <c r="N5665" t="s">
        <v>33</v>
      </c>
      <c r="O5665" t="s">
        <v>34</v>
      </c>
      <c r="P5665" t="s">
        <v>48874</v>
      </c>
      <c r="Q5665" t="s">
        <v>37</v>
      </c>
      <c r="S5665" t="s">
        <v>52</v>
      </c>
      <c r="T5665" t="s">
        <v>731</v>
      </c>
      <c r="U5665" t="s">
        <v>48875</v>
      </c>
      <c r="V5665" t="s">
        <v>40</v>
      </c>
      <c r="W5665" t="s">
        <v>40</v>
      </c>
      <c r="X5665" t="s">
        <v>41</v>
      </c>
      <c r="Z5665" t="s">
        <v>48876</v>
      </c>
    </row>
    <row r="5666" spans="1:26" x14ac:dyDescent="0.2">
      <c r="A5666" t="s">
        <v>48877</v>
      </c>
      <c r="B5666">
        <v>65985</v>
      </c>
      <c r="C5666" t="s">
        <v>48878</v>
      </c>
      <c r="D5666" t="s">
        <v>48879</v>
      </c>
      <c r="E5666">
        <v>0.8</v>
      </c>
      <c r="F5666">
        <v>0</v>
      </c>
      <c r="G5666" t="s">
        <v>46</v>
      </c>
      <c r="H5666" t="s">
        <v>48879</v>
      </c>
      <c r="I5666" t="s">
        <v>48880</v>
      </c>
      <c r="J5666" t="s">
        <v>48877</v>
      </c>
      <c r="K5666" t="s">
        <v>48881</v>
      </c>
      <c r="L5666">
        <v>12</v>
      </c>
      <c r="M5666" t="s">
        <v>48882</v>
      </c>
      <c r="N5666" t="s">
        <v>86</v>
      </c>
      <c r="O5666" t="s">
        <v>34</v>
      </c>
      <c r="P5666" t="s">
        <v>48883</v>
      </c>
      <c r="Q5666" t="s">
        <v>36</v>
      </c>
      <c r="S5666" t="s">
        <v>36</v>
      </c>
      <c r="T5666" t="s">
        <v>53</v>
      </c>
      <c r="V5666" t="s">
        <v>40</v>
      </c>
      <c r="W5666" t="s">
        <v>40</v>
      </c>
      <c r="X5666" t="s">
        <v>41</v>
      </c>
      <c r="Z5666" t="s">
        <v>48884</v>
      </c>
    </row>
    <row r="5667" spans="1:26" x14ac:dyDescent="0.2">
      <c r="A5667" t="s">
        <v>48885</v>
      </c>
      <c r="B5667">
        <v>51668</v>
      </c>
      <c r="C5667" t="s">
        <v>48886</v>
      </c>
      <c r="D5667" t="s">
        <v>48887</v>
      </c>
      <c r="E5667">
        <v>0.55000000000000004</v>
      </c>
      <c r="F5667">
        <v>0</v>
      </c>
      <c r="G5667" t="s">
        <v>46</v>
      </c>
      <c r="H5667" t="s">
        <v>48887</v>
      </c>
      <c r="I5667" t="s">
        <v>48888</v>
      </c>
      <c r="J5667" t="s">
        <v>48885</v>
      </c>
      <c r="K5667" t="s">
        <v>48889</v>
      </c>
      <c r="L5667">
        <v>1</v>
      </c>
      <c r="M5667" t="s">
        <v>48890</v>
      </c>
      <c r="N5667" t="s">
        <v>182</v>
      </c>
      <c r="O5667" t="s">
        <v>34</v>
      </c>
      <c r="P5667" t="s">
        <v>48891</v>
      </c>
      <c r="Q5667" t="s">
        <v>37</v>
      </c>
      <c r="S5667" t="s">
        <v>36</v>
      </c>
      <c r="T5667" t="s">
        <v>237</v>
      </c>
      <c r="U5667" t="s">
        <v>48892</v>
      </c>
      <c r="V5667" t="s">
        <v>40</v>
      </c>
      <c r="W5667" t="s">
        <v>40</v>
      </c>
      <c r="X5667" t="s">
        <v>41</v>
      </c>
      <c r="Z5667" t="s">
        <v>48893</v>
      </c>
    </row>
    <row r="5668" spans="1:26" x14ac:dyDescent="0.2">
      <c r="A5668" t="s">
        <v>48894</v>
      </c>
      <c r="B5668">
        <v>2533</v>
      </c>
      <c r="C5668" t="s">
        <v>48895</v>
      </c>
      <c r="D5668" t="s">
        <v>48896</v>
      </c>
      <c r="E5668">
        <v>0.68</v>
      </c>
      <c r="F5668">
        <v>0</v>
      </c>
      <c r="G5668" t="s">
        <v>46</v>
      </c>
      <c r="H5668" t="s">
        <v>48896</v>
      </c>
      <c r="I5668" t="s">
        <v>48897</v>
      </c>
      <c r="J5668" t="s">
        <v>48894</v>
      </c>
      <c r="K5668" t="s">
        <v>48898</v>
      </c>
      <c r="L5668">
        <v>5</v>
      </c>
      <c r="M5668" t="s">
        <v>48899</v>
      </c>
      <c r="N5668" t="s">
        <v>182</v>
      </c>
      <c r="O5668" t="s">
        <v>34</v>
      </c>
      <c r="P5668" t="s">
        <v>48900</v>
      </c>
      <c r="Q5668" t="s">
        <v>52</v>
      </c>
      <c r="S5668" t="s">
        <v>36</v>
      </c>
      <c r="T5668" t="s">
        <v>227</v>
      </c>
      <c r="U5668" t="s">
        <v>46184</v>
      </c>
      <c r="V5668" t="s">
        <v>40</v>
      </c>
      <c r="W5668" t="s">
        <v>56</v>
      </c>
      <c r="X5668" t="s">
        <v>41</v>
      </c>
      <c r="Y5668" t="s">
        <v>48901</v>
      </c>
      <c r="Z5668" t="s">
        <v>48902</v>
      </c>
    </row>
    <row r="5669" spans="1:26" x14ac:dyDescent="0.2">
      <c r="A5669" t="s">
        <v>48903</v>
      </c>
      <c r="B5669">
        <v>29093</v>
      </c>
      <c r="C5669" t="s">
        <v>48904</v>
      </c>
      <c r="D5669" t="s">
        <v>48905</v>
      </c>
      <c r="E5669">
        <v>0.34</v>
      </c>
      <c r="F5669">
        <v>6.9699999999999998E-2</v>
      </c>
      <c r="G5669" t="s">
        <v>29</v>
      </c>
      <c r="H5669" t="s">
        <v>48905</v>
      </c>
      <c r="I5669" t="s">
        <v>48906</v>
      </c>
      <c r="J5669" t="s">
        <v>48903</v>
      </c>
      <c r="K5669" t="s">
        <v>48907</v>
      </c>
      <c r="L5669">
        <v>5</v>
      </c>
      <c r="M5669" t="s">
        <v>48908</v>
      </c>
      <c r="N5669" t="s">
        <v>42234</v>
      </c>
      <c r="O5669" t="s">
        <v>34</v>
      </c>
      <c r="P5669" t="s">
        <v>48909</v>
      </c>
      <c r="Q5669" t="s">
        <v>37</v>
      </c>
      <c r="S5669" t="s">
        <v>36</v>
      </c>
      <c r="T5669" t="s">
        <v>210</v>
      </c>
      <c r="V5669" t="s">
        <v>40</v>
      </c>
      <c r="W5669" t="s">
        <v>40</v>
      </c>
      <c r="X5669" t="s">
        <v>41</v>
      </c>
      <c r="Z5669" t="s">
        <v>11576</v>
      </c>
    </row>
    <row r="5670" spans="1:26" x14ac:dyDescent="0.2">
      <c r="A5670" t="s">
        <v>48910</v>
      </c>
      <c r="B5670">
        <v>2932</v>
      </c>
      <c r="C5670" t="s">
        <v>48911</v>
      </c>
      <c r="D5670" t="s">
        <v>48912</v>
      </c>
      <c r="E5670">
        <v>0.28000000000000003</v>
      </c>
      <c r="F5670">
        <v>0.14929999999999999</v>
      </c>
      <c r="G5670" t="s">
        <v>29</v>
      </c>
      <c r="H5670" t="s">
        <v>48912</v>
      </c>
      <c r="J5670" t="s">
        <v>48910</v>
      </c>
      <c r="K5670" t="s">
        <v>48913</v>
      </c>
      <c r="L5670">
        <v>3</v>
      </c>
      <c r="M5670" t="s">
        <v>48914</v>
      </c>
      <c r="N5670" t="s">
        <v>33</v>
      </c>
      <c r="O5670" t="s">
        <v>34</v>
      </c>
      <c r="P5670" t="s">
        <v>48915</v>
      </c>
      <c r="Q5670" t="s">
        <v>36</v>
      </c>
      <c r="S5670" t="s">
        <v>98</v>
      </c>
      <c r="T5670" t="s">
        <v>731</v>
      </c>
      <c r="U5670" t="s">
        <v>48916</v>
      </c>
      <c r="V5670" t="s">
        <v>40</v>
      </c>
      <c r="W5670" t="s">
        <v>40</v>
      </c>
      <c r="X5670" t="s">
        <v>41</v>
      </c>
      <c r="Z5670" t="s">
        <v>48917</v>
      </c>
    </row>
    <row r="5671" spans="1:26" x14ac:dyDescent="0.2">
      <c r="A5671" t="s">
        <v>48918</v>
      </c>
      <c r="B5671">
        <v>11342</v>
      </c>
      <c r="C5671" t="s">
        <v>48919</v>
      </c>
      <c r="D5671" t="s">
        <v>48920</v>
      </c>
      <c r="E5671">
        <v>0.31</v>
      </c>
      <c r="F5671">
        <v>0.12939999999999999</v>
      </c>
      <c r="G5671" t="s">
        <v>29</v>
      </c>
      <c r="H5671" t="s">
        <v>48920</v>
      </c>
      <c r="I5671" t="s">
        <v>48921</v>
      </c>
      <c r="J5671" t="s">
        <v>48918</v>
      </c>
      <c r="K5671" t="s">
        <v>48922</v>
      </c>
      <c r="L5671">
        <v>3</v>
      </c>
      <c r="M5671" t="s">
        <v>48923</v>
      </c>
      <c r="N5671" t="s">
        <v>159</v>
      </c>
      <c r="O5671" t="s">
        <v>34</v>
      </c>
      <c r="P5671" t="s">
        <v>48924</v>
      </c>
      <c r="S5671" t="s">
        <v>36</v>
      </c>
      <c r="T5671" t="s">
        <v>881</v>
      </c>
      <c r="U5671" t="s">
        <v>48925</v>
      </c>
      <c r="V5671" t="s">
        <v>40</v>
      </c>
      <c r="W5671" t="s">
        <v>40</v>
      </c>
      <c r="X5671" t="s">
        <v>41</v>
      </c>
      <c r="Z5671" t="s">
        <v>41942</v>
      </c>
    </row>
    <row r="5672" spans="1:26" x14ac:dyDescent="0.2">
      <c r="A5672" t="s">
        <v>48926</v>
      </c>
      <c r="B5672">
        <v>81550</v>
      </c>
      <c r="C5672" t="s">
        <v>48927</v>
      </c>
      <c r="D5672" t="s">
        <v>48928</v>
      </c>
      <c r="E5672">
        <v>0.4</v>
      </c>
      <c r="F5672">
        <v>0.01</v>
      </c>
      <c r="G5672" t="s">
        <v>46</v>
      </c>
      <c r="H5672" t="s">
        <v>48928</v>
      </c>
      <c r="I5672" t="s">
        <v>48929</v>
      </c>
      <c r="J5672" t="s">
        <v>48926</v>
      </c>
      <c r="K5672" t="s">
        <v>48930</v>
      </c>
      <c r="L5672">
        <v>13</v>
      </c>
      <c r="M5672" t="s">
        <v>48931</v>
      </c>
      <c r="N5672" t="s">
        <v>182</v>
      </c>
      <c r="O5672" t="s">
        <v>34</v>
      </c>
      <c r="P5672" t="s">
        <v>48932</v>
      </c>
      <c r="Q5672" t="s">
        <v>36</v>
      </c>
      <c r="S5672" t="s">
        <v>52</v>
      </c>
      <c r="T5672" t="s">
        <v>237</v>
      </c>
      <c r="U5672" t="s">
        <v>48933</v>
      </c>
      <c r="V5672" t="s">
        <v>40</v>
      </c>
      <c r="W5672" t="s">
        <v>40</v>
      </c>
      <c r="X5672" t="s">
        <v>41</v>
      </c>
      <c r="Z5672" t="s">
        <v>48934</v>
      </c>
    </row>
    <row r="5673" spans="1:26" x14ac:dyDescent="0.2">
      <c r="A5673" t="s">
        <v>48935</v>
      </c>
      <c r="B5673">
        <v>10450</v>
      </c>
      <c r="C5673" t="s">
        <v>48936</v>
      </c>
      <c r="D5673" t="s">
        <v>48937</v>
      </c>
      <c r="E5673">
        <v>0.03</v>
      </c>
      <c r="F5673">
        <v>0.8458</v>
      </c>
      <c r="G5673" t="s">
        <v>29</v>
      </c>
      <c r="H5673" t="s">
        <v>48937</v>
      </c>
      <c r="I5673" t="s">
        <v>48938</v>
      </c>
      <c r="J5673" t="s">
        <v>48935</v>
      </c>
      <c r="K5673" t="s">
        <v>48939</v>
      </c>
      <c r="L5673">
        <v>1</v>
      </c>
      <c r="M5673" t="s">
        <v>48940</v>
      </c>
      <c r="N5673" t="s">
        <v>33</v>
      </c>
      <c r="O5673" t="s">
        <v>34</v>
      </c>
      <c r="P5673" t="s">
        <v>48941</v>
      </c>
      <c r="Q5673" t="s">
        <v>36</v>
      </c>
      <c r="S5673" t="s">
        <v>52</v>
      </c>
      <c r="T5673" t="s">
        <v>1004</v>
      </c>
      <c r="U5673" t="s">
        <v>48942</v>
      </c>
      <c r="V5673" t="s">
        <v>40</v>
      </c>
      <c r="W5673" t="s">
        <v>40</v>
      </c>
      <c r="X5673" t="s">
        <v>41</v>
      </c>
      <c r="Z5673" t="s">
        <v>48943</v>
      </c>
    </row>
    <row r="5674" spans="1:26" x14ac:dyDescent="0.2">
      <c r="A5674" t="s">
        <v>48944</v>
      </c>
      <c r="B5674">
        <v>3797</v>
      </c>
      <c r="C5674" t="s">
        <v>48945</v>
      </c>
      <c r="D5674" t="s">
        <v>48946</v>
      </c>
      <c r="E5674">
        <v>-0.04</v>
      </c>
      <c r="F5674">
        <v>0.85070000000000001</v>
      </c>
      <c r="G5674" t="s">
        <v>29</v>
      </c>
      <c r="H5674" t="s">
        <v>48946</v>
      </c>
      <c r="J5674" t="s">
        <v>48944</v>
      </c>
      <c r="K5674" t="s">
        <v>48947</v>
      </c>
      <c r="L5674">
        <v>2</v>
      </c>
      <c r="M5674" t="s">
        <v>48948</v>
      </c>
      <c r="N5674" t="s">
        <v>192</v>
      </c>
      <c r="O5674" t="s">
        <v>34</v>
      </c>
      <c r="P5674" t="s">
        <v>48949</v>
      </c>
      <c r="S5674" t="s">
        <v>36</v>
      </c>
      <c r="T5674" t="s">
        <v>48950</v>
      </c>
      <c r="U5674" t="s">
        <v>48951</v>
      </c>
      <c r="V5674" t="s">
        <v>40</v>
      </c>
      <c r="W5674" t="s">
        <v>55</v>
      </c>
      <c r="X5674">
        <v>13</v>
      </c>
      <c r="Y5674" t="s">
        <v>48952</v>
      </c>
      <c r="Z5674" t="s">
        <v>48953</v>
      </c>
    </row>
    <row r="5675" spans="1:26" x14ac:dyDescent="0.2">
      <c r="A5675" t="s">
        <v>48954</v>
      </c>
      <c r="B5675">
        <v>3732</v>
      </c>
      <c r="C5675" t="s">
        <v>48955</v>
      </c>
      <c r="D5675" t="s">
        <v>48956</v>
      </c>
      <c r="E5675">
        <v>0.63</v>
      </c>
      <c r="F5675">
        <v>0</v>
      </c>
      <c r="G5675" t="s">
        <v>46</v>
      </c>
      <c r="H5675" t="s">
        <v>48956</v>
      </c>
      <c r="I5675" t="s">
        <v>48957</v>
      </c>
      <c r="J5675" t="s">
        <v>48954</v>
      </c>
      <c r="K5675" t="s">
        <v>48955</v>
      </c>
      <c r="L5675">
        <v>11</v>
      </c>
      <c r="M5675" t="s">
        <v>48958</v>
      </c>
      <c r="N5675" t="s">
        <v>44000</v>
      </c>
      <c r="O5675" t="s">
        <v>34</v>
      </c>
      <c r="P5675" t="s">
        <v>48959</v>
      </c>
      <c r="Q5675" t="s">
        <v>52</v>
      </c>
      <c r="S5675" t="s">
        <v>36</v>
      </c>
      <c r="T5675" t="s">
        <v>53</v>
      </c>
      <c r="V5675" t="s">
        <v>40</v>
      </c>
      <c r="W5675" t="s">
        <v>40</v>
      </c>
      <c r="X5675" t="s">
        <v>41</v>
      </c>
      <c r="Z5675" t="s">
        <v>48960</v>
      </c>
    </row>
    <row r="5676" spans="1:26" x14ac:dyDescent="0.2">
      <c r="A5676" t="s">
        <v>48961</v>
      </c>
      <c r="B5676">
        <v>22911</v>
      </c>
      <c r="C5676" t="s">
        <v>48962</v>
      </c>
      <c r="D5676" t="s">
        <v>48963</v>
      </c>
      <c r="E5676">
        <v>0.83</v>
      </c>
      <c r="F5676">
        <v>0</v>
      </c>
      <c r="G5676" t="s">
        <v>46</v>
      </c>
      <c r="H5676" t="s">
        <v>48963</v>
      </c>
      <c r="I5676" t="s">
        <v>48964</v>
      </c>
      <c r="J5676" t="s">
        <v>48961</v>
      </c>
      <c r="K5676" t="s">
        <v>48962</v>
      </c>
      <c r="L5676">
        <v>1</v>
      </c>
      <c r="M5676" t="s">
        <v>48965</v>
      </c>
      <c r="N5676" t="s">
        <v>182</v>
      </c>
      <c r="O5676" t="s">
        <v>34</v>
      </c>
      <c r="P5676" t="s">
        <v>48966</v>
      </c>
      <c r="Q5676" t="s">
        <v>36</v>
      </c>
      <c r="S5676" t="s">
        <v>36</v>
      </c>
      <c r="T5676" t="s">
        <v>3095</v>
      </c>
      <c r="U5676" t="s">
        <v>48967</v>
      </c>
      <c r="V5676" t="s">
        <v>40</v>
      </c>
      <c r="W5676" t="s">
        <v>40</v>
      </c>
      <c r="X5676" t="s">
        <v>41</v>
      </c>
      <c r="Z5676" t="s">
        <v>48968</v>
      </c>
    </row>
    <row r="5677" spans="1:26" x14ac:dyDescent="0.2">
      <c r="A5677" t="s">
        <v>48969</v>
      </c>
      <c r="B5677">
        <v>4216</v>
      </c>
      <c r="C5677" t="s">
        <v>48970</v>
      </c>
      <c r="D5677" t="s">
        <v>48971</v>
      </c>
      <c r="E5677">
        <v>0.24</v>
      </c>
      <c r="F5677">
        <v>0.15920000000000001</v>
      </c>
      <c r="G5677" t="s">
        <v>29</v>
      </c>
      <c r="H5677" t="s">
        <v>48971</v>
      </c>
      <c r="I5677" t="s">
        <v>48972</v>
      </c>
      <c r="J5677" t="s">
        <v>48969</v>
      </c>
      <c r="K5677" t="s">
        <v>48973</v>
      </c>
      <c r="L5677">
        <v>6</v>
      </c>
      <c r="M5677" t="s">
        <v>48974</v>
      </c>
      <c r="N5677" t="s">
        <v>4104</v>
      </c>
      <c r="O5677" t="s">
        <v>34</v>
      </c>
      <c r="P5677" t="s">
        <v>48975</v>
      </c>
      <c r="Q5677" t="s">
        <v>37</v>
      </c>
      <c r="S5677" t="s">
        <v>36</v>
      </c>
      <c r="T5677" t="s">
        <v>381</v>
      </c>
      <c r="V5677" t="s">
        <v>40</v>
      </c>
      <c r="W5677" t="s">
        <v>40</v>
      </c>
      <c r="X5677" t="s">
        <v>41</v>
      </c>
      <c r="Z5677" t="s">
        <v>48976</v>
      </c>
    </row>
    <row r="5678" spans="1:26" x14ac:dyDescent="0.2">
      <c r="A5678" t="s">
        <v>48977</v>
      </c>
      <c r="B5678">
        <v>54700</v>
      </c>
      <c r="C5678" t="s">
        <v>48978</v>
      </c>
      <c r="D5678" t="s">
        <v>48979</v>
      </c>
      <c r="E5678" t="s">
        <v>41</v>
      </c>
      <c r="F5678" t="s">
        <v>41</v>
      </c>
      <c r="G5678" t="s">
        <v>41</v>
      </c>
      <c r="H5678" t="s">
        <v>48979</v>
      </c>
      <c r="I5678" t="s">
        <v>48980</v>
      </c>
      <c r="J5678" t="s">
        <v>48977</v>
      </c>
      <c r="K5678" t="s">
        <v>48978</v>
      </c>
      <c r="L5678">
        <v>16</v>
      </c>
      <c r="M5678" t="s">
        <v>48981</v>
      </c>
      <c r="N5678" t="s">
        <v>192</v>
      </c>
      <c r="O5678" t="s">
        <v>34</v>
      </c>
      <c r="P5678" t="s">
        <v>48982</v>
      </c>
      <c r="Q5678" t="s">
        <v>52</v>
      </c>
      <c r="S5678" t="s">
        <v>98</v>
      </c>
      <c r="T5678" t="s">
        <v>1456</v>
      </c>
      <c r="V5678" t="s">
        <v>40</v>
      </c>
      <c r="W5678" t="s">
        <v>40</v>
      </c>
      <c r="X5678" t="s">
        <v>41</v>
      </c>
      <c r="Z5678" t="s">
        <v>28041</v>
      </c>
    </row>
    <row r="5679" spans="1:26" x14ac:dyDescent="0.2">
      <c r="A5679" t="s">
        <v>48983</v>
      </c>
      <c r="B5679">
        <v>23259</v>
      </c>
      <c r="C5679" t="s">
        <v>48984</v>
      </c>
      <c r="D5679" t="s">
        <v>48985</v>
      </c>
      <c r="E5679">
        <v>0.78</v>
      </c>
      <c r="F5679">
        <v>0</v>
      </c>
      <c r="G5679" t="s">
        <v>46</v>
      </c>
      <c r="H5679" t="s">
        <v>48985</v>
      </c>
      <c r="I5679" t="s">
        <v>48986</v>
      </c>
      <c r="J5679" t="s">
        <v>48983</v>
      </c>
      <c r="K5679" t="s">
        <v>48984</v>
      </c>
      <c r="L5679">
        <v>8</v>
      </c>
      <c r="M5679" t="s">
        <v>48987</v>
      </c>
      <c r="N5679" t="s">
        <v>1766</v>
      </c>
      <c r="O5679" t="s">
        <v>34</v>
      </c>
      <c r="P5679" t="s">
        <v>48988</v>
      </c>
      <c r="Q5679" t="s">
        <v>52</v>
      </c>
      <c r="S5679" t="s">
        <v>52</v>
      </c>
      <c r="T5679" t="s">
        <v>768</v>
      </c>
      <c r="U5679" t="s">
        <v>48989</v>
      </c>
      <c r="V5679" t="s">
        <v>40</v>
      </c>
      <c r="W5679" t="s">
        <v>40</v>
      </c>
      <c r="X5679" t="s">
        <v>41</v>
      </c>
      <c r="Z5679" t="s">
        <v>48990</v>
      </c>
    </row>
    <row r="5680" spans="1:26" x14ac:dyDescent="0.2">
      <c r="A5680" t="s">
        <v>48991</v>
      </c>
      <c r="B5680">
        <v>4258</v>
      </c>
      <c r="C5680" t="s">
        <v>48992</v>
      </c>
      <c r="D5680" t="s">
        <v>48993</v>
      </c>
      <c r="E5680">
        <v>0.68</v>
      </c>
      <c r="F5680">
        <v>0</v>
      </c>
      <c r="G5680" t="s">
        <v>46</v>
      </c>
      <c r="H5680" t="s">
        <v>48993</v>
      </c>
      <c r="I5680" t="s">
        <v>48994</v>
      </c>
      <c r="J5680" t="s">
        <v>48991</v>
      </c>
      <c r="K5680" t="s">
        <v>48995</v>
      </c>
      <c r="L5680">
        <v>4</v>
      </c>
      <c r="M5680" t="s">
        <v>48996</v>
      </c>
      <c r="N5680" t="s">
        <v>2154</v>
      </c>
      <c r="O5680" t="s">
        <v>34</v>
      </c>
      <c r="P5680" t="s">
        <v>48997</v>
      </c>
      <c r="Q5680" t="s">
        <v>36</v>
      </c>
      <c r="S5680" t="s">
        <v>36</v>
      </c>
      <c r="T5680" t="s">
        <v>265</v>
      </c>
      <c r="U5680" t="s">
        <v>48998</v>
      </c>
      <c r="V5680" t="s">
        <v>40</v>
      </c>
      <c r="W5680" t="s">
        <v>40</v>
      </c>
      <c r="X5680" t="s">
        <v>41</v>
      </c>
      <c r="Z5680" t="s">
        <v>48999</v>
      </c>
    </row>
    <row r="5681" spans="1:26" x14ac:dyDescent="0.2">
      <c r="A5681" t="s">
        <v>49000</v>
      </c>
      <c r="B5681">
        <v>2683</v>
      </c>
      <c r="C5681" t="s">
        <v>49001</v>
      </c>
      <c r="D5681" t="s">
        <v>49002</v>
      </c>
      <c r="E5681">
        <v>0.46</v>
      </c>
      <c r="F5681">
        <v>0</v>
      </c>
      <c r="G5681" t="s">
        <v>46</v>
      </c>
      <c r="H5681" t="s">
        <v>49002</v>
      </c>
      <c r="I5681" t="s">
        <v>49003</v>
      </c>
      <c r="J5681" t="s">
        <v>49000</v>
      </c>
      <c r="K5681" t="s">
        <v>49004</v>
      </c>
      <c r="L5681">
        <v>9</v>
      </c>
      <c r="M5681" t="s">
        <v>49005</v>
      </c>
      <c r="N5681" t="s">
        <v>6925</v>
      </c>
      <c r="O5681" t="s">
        <v>34</v>
      </c>
      <c r="P5681" t="s">
        <v>49006</v>
      </c>
      <c r="Q5681" t="s">
        <v>52</v>
      </c>
      <c r="S5681" t="s">
        <v>98</v>
      </c>
      <c r="T5681" t="s">
        <v>121</v>
      </c>
      <c r="U5681" t="s">
        <v>49007</v>
      </c>
      <c r="V5681" t="s">
        <v>40</v>
      </c>
      <c r="W5681" t="s">
        <v>40</v>
      </c>
      <c r="X5681" t="s">
        <v>41</v>
      </c>
      <c r="Z5681" t="s">
        <v>49008</v>
      </c>
    </row>
    <row r="5682" spans="1:26" x14ac:dyDescent="0.2">
      <c r="A5682" t="s">
        <v>49009</v>
      </c>
      <c r="B5682">
        <v>27292</v>
      </c>
      <c r="C5682" t="s">
        <v>49010</v>
      </c>
      <c r="D5682" t="s">
        <v>49011</v>
      </c>
      <c r="E5682">
        <v>0.1</v>
      </c>
      <c r="F5682">
        <v>0.59699999999999998</v>
      </c>
      <c r="G5682" t="s">
        <v>29</v>
      </c>
      <c r="H5682" t="s">
        <v>49011</v>
      </c>
      <c r="I5682" t="s">
        <v>49012</v>
      </c>
      <c r="J5682" t="s">
        <v>49009</v>
      </c>
      <c r="K5682" t="s">
        <v>49010</v>
      </c>
      <c r="L5682">
        <v>5</v>
      </c>
      <c r="M5682" t="s">
        <v>49013</v>
      </c>
      <c r="N5682" t="s">
        <v>33</v>
      </c>
      <c r="O5682" t="s">
        <v>34</v>
      </c>
      <c r="P5682" t="s">
        <v>49014</v>
      </c>
      <c r="Q5682" t="s">
        <v>36</v>
      </c>
      <c r="S5682" t="s">
        <v>36</v>
      </c>
      <c r="T5682" t="s">
        <v>77</v>
      </c>
      <c r="U5682" t="s">
        <v>49015</v>
      </c>
      <c r="V5682" t="s">
        <v>40</v>
      </c>
      <c r="W5682" t="s">
        <v>40</v>
      </c>
      <c r="X5682" t="s">
        <v>41</v>
      </c>
      <c r="Z5682" t="s">
        <v>49016</v>
      </c>
    </row>
    <row r="5683" spans="1:26" x14ac:dyDescent="0.2">
      <c r="A5683" t="s">
        <v>49017</v>
      </c>
      <c r="B5683">
        <v>80271</v>
      </c>
      <c r="C5683" t="s">
        <v>49018</v>
      </c>
      <c r="D5683" t="s">
        <v>49019</v>
      </c>
      <c r="E5683">
        <v>0.48</v>
      </c>
      <c r="F5683">
        <v>5.0000000000000001E-3</v>
      </c>
      <c r="G5683" t="s">
        <v>46</v>
      </c>
      <c r="H5683" t="s">
        <v>49019</v>
      </c>
      <c r="I5683" t="s">
        <v>49020</v>
      </c>
      <c r="J5683" t="s">
        <v>49017</v>
      </c>
      <c r="K5683" t="s">
        <v>49021</v>
      </c>
      <c r="L5683">
        <v>19</v>
      </c>
      <c r="M5683" t="s">
        <v>49022</v>
      </c>
      <c r="N5683" t="s">
        <v>777</v>
      </c>
      <c r="O5683" t="s">
        <v>34</v>
      </c>
      <c r="P5683" t="s">
        <v>49023</v>
      </c>
      <c r="Q5683" t="s">
        <v>36</v>
      </c>
      <c r="S5683" t="s">
        <v>52</v>
      </c>
      <c r="T5683" t="s">
        <v>1004</v>
      </c>
      <c r="U5683" t="s">
        <v>49024</v>
      </c>
      <c r="V5683" t="s">
        <v>40</v>
      </c>
      <c r="W5683" t="s">
        <v>40</v>
      </c>
      <c r="X5683" t="s">
        <v>41</v>
      </c>
      <c r="Z5683" t="s">
        <v>40943</v>
      </c>
    </row>
    <row r="5684" spans="1:26" x14ac:dyDescent="0.2">
      <c r="A5684" t="s">
        <v>49025</v>
      </c>
      <c r="B5684">
        <v>55787</v>
      </c>
      <c r="C5684" t="s">
        <v>49026</v>
      </c>
      <c r="D5684" t="s">
        <v>49027</v>
      </c>
      <c r="E5684">
        <v>0.1</v>
      </c>
      <c r="F5684">
        <v>0.62190000000000001</v>
      </c>
      <c r="G5684" t="s">
        <v>29</v>
      </c>
      <c r="H5684" t="s">
        <v>49027</v>
      </c>
      <c r="I5684" t="s">
        <v>49028</v>
      </c>
      <c r="J5684" t="s">
        <v>49025</v>
      </c>
      <c r="K5684" t="s">
        <v>49029</v>
      </c>
      <c r="L5684" t="s">
        <v>117</v>
      </c>
      <c r="M5684" t="s">
        <v>49030</v>
      </c>
      <c r="N5684" t="s">
        <v>182</v>
      </c>
      <c r="O5684" t="s">
        <v>34</v>
      </c>
      <c r="P5684" t="s">
        <v>49031</v>
      </c>
      <c r="Q5684" t="s">
        <v>36</v>
      </c>
      <c r="S5684" t="s">
        <v>36</v>
      </c>
      <c r="T5684" t="s">
        <v>381</v>
      </c>
      <c r="U5684" t="s">
        <v>49032</v>
      </c>
      <c r="V5684" t="s">
        <v>40</v>
      </c>
      <c r="W5684" t="s">
        <v>40</v>
      </c>
      <c r="X5684" t="s">
        <v>41</v>
      </c>
      <c r="Z5684" t="s">
        <v>49033</v>
      </c>
    </row>
    <row r="5685" spans="1:26" x14ac:dyDescent="0.2">
      <c r="A5685" t="s">
        <v>49034</v>
      </c>
      <c r="B5685">
        <v>2512</v>
      </c>
      <c r="C5685" t="s">
        <v>49035</v>
      </c>
      <c r="D5685" t="s">
        <v>49036</v>
      </c>
      <c r="E5685">
        <v>0.3</v>
      </c>
      <c r="F5685">
        <v>5.4699999999999999E-2</v>
      </c>
      <c r="G5685" t="s">
        <v>46</v>
      </c>
      <c r="H5685" t="s">
        <v>49036</v>
      </c>
      <c r="I5685" t="s">
        <v>49037</v>
      </c>
      <c r="J5685" t="s">
        <v>49034</v>
      </c>
      <c r="K5685" t="s">
        <v>49038</v>
      </c>
      <c r="L5685">
        <v>19</v>
      </c>
      <c r="M5685" t="s">
        <v>49039</v>
      </c>
      <c r="N5685" t="s">
        <v>49040</v>
      </c>
      <c r="O5685" t="s">
        <v>34</v>
      </c>
      <c r="P5685" t="s">
        <v>49041</v>
      </c>
      <c r="Q5685" t="s">
        <v>52</v>
      </c>
      <c r="S5685" t="s">
        <v>36</v>
      </c>
      <c r="T5685" t="s">
        <v>381</v>
      </c>
      <c r="U5685" t="s">
        <v>49042</v>
      </c>
      <c r="V5685" t="s">
        <v>40</v>
      </c>
      <c r="W5685" t="s">
        <v>40</v>
      </c>
      <c r="X5685" t="s">
        <v>41</v>
      </c>
      <c r="Z5685" t="s">
        <v>49043</v>
      </c>
    </row>
    <row r="5686" spans="1:26" x14ac:dyDescent="0.2">
      <c r="A5686" t="s">
        <v>49044</v>
      </c>
      <c r="B5686">
        <v>581</v>
      </c>
      <c r="C5686" t="s">
        <v>49045</v>
      </c>
      <c r="D5686" t="s">
        <v>49046</v>
      </c>
      <c r="E5686">
        <v>0.56000000000000005</v>
      </c>
      <c r="F5686">
        <v>0</v>
      </c>
      <c r="G5686" t="s">
        <v>46</v>
      </c>
      <c r="H5686" t="s">
        <v>49046</v>
      </c>
      <c r="I5686" t="s">
        <v>49047</v>
      </c>
      <c r="J5686" t="s">
        <v>49044</v>
      </c>
      <c r="K5686" t="s">
        <v>49048</v>
      </c>
      <c r="L5686">
        <v>19</v>
      </c>
      <c r="M5686" t="s">
        <v>49049</v>
      </c>
      <c r="N5686" t="s">
        <v>1155</v>
      </c>
      <c r="O5686" t="s">
        <v>34</v>
      </c>
      <c r="P5686" t="s">
        <v>49050</v>
      </c>
      <c r="Q5686" t="s">
        <v>36</v>
      </c>
      <c r="U5686" t="s">
        <v>49051</v>
      </c>
      <c r="V5686" t="s">
        <v>40</v>
      </c>
      <c r="W5686" t="s">
        <v>40</v>
      </c>
      <c r="X5686" t="s">
        <v>41</v>
      </c>
      <c r="Z5686" t="s">
        <v>49052</v>
      </c>
    </row>
    <row r="5687" spans="1:26" x14ac:dyDescent="0.2">
      <c r="A5687" t="s">
        <v>49053</v>
      </c>
      <c r="B5687">
        <v>28983</v>
      </c>
      <c r="C5687" t="s">
        <v>49054</v>
      </c>
      <c r="D5687" t="s">
        <v>49055</v>
      </c>
      <c r="E5687">
        <v>0.52</v>
      </c>
      <c r="F5687">
        <v>5.0000000000000001E-3</v>
      </c>
      <c r="G5687" t="s">
        <v>46</v>
      </c>
      <c r="H5687" t="s">
        <v>49055</v>
      </c>
      <c r="I5687" t="s">
        <v>49056</v>
      </c>
      <c r="J5687" t="s">
        <v>49053</v>
      </c>
      <c r="K5687" t="s">
        <v>49057</v>
      </c>
      <c r="L5687">
        <v>4</v>
      </c>
      <c r="M5687" t="s">
        <v>49058</v>
      </c>
      <c r="N5687" t="s">
        <v>86</v>
      </c>
      <c r="O5687" t="s">
        <v>34</v>
      </c>
      <c r="P5687" t="s">
        <v>49059</v>
      </c>
      <c r="Q5687" t="s">
        <v>37</v>
      </c>
      <c r="U5687" t="s">
        <v>31631</v>
      </c>
      <c r="V5687" t="s">
        <v>957</v>
      </c>
      <c r="W5687" t="s">
        <v>55</v>
      </c>
      <c r="X5687">
        <v>5</v>
      </c>
      <c r="Y5687" t="s">
        <v>49060</v>
      </c>
      <c r="Z5687" t="s">
        <v>49061</v>
      </c>
    </row>
    <row r="5688" spans="1:26" x14ac:dyDescent="0.2">
      <c r="A5688" t="s">
        <v>49062</v>
      </c>
      <c r="B5688">
        <v>4504</v>
      </c>
      <c r="C5688" t="s">
        <v>49063</v>
      </c>
      <c r="D5688" t="s">
        <v>49064</v>
      </c>
      <c r="E5688">
        <v>0.7</v>
      </c>
      <c r="F5688">
        <v>0</v>
      </c>
      <c r="G5688" t="s">
        <v>46</v>
      </c>
      <c r="H5688" t="s">
        <v>49064</v>
      </c>
      <c r="I5688" t="s">
        <v>22678</v>
      </c>
      <c r="J5688" t="s">
        <v>49062</v>
      </c>
      <c r="K5688" t="s">
        <v>49065</v>
      </c>
      <c r="L5688">
        <v>16</v>
      </c>
      <c r="M5688" t="s">
        <v>49066</v>
      </c>
      <c r="N5688" t="s">
        <v>182</v>
      </c>
      <c r="O5688" t="s">
        <v>34</v>
      </c>
      <c r="P5688" t="s">
        <v>49067</v>
      </c>
      <c r="Q5688" t="s">
        <v>52</v>
      </c>
      <c r="V5688" t="s">
        <v>55</v>
      </c>
      <c r="W5688" t="s">
        <v>55</v>
      </c>
      <c r="X5688">
        <v>17</v>
      </c>
      <c r="Y5688" t="s">
        <v>49068</v>
      </c>
      <c r="Z5688" t="s">
        <v>8466</v>
      </c>
    </row>
    <row r="5689" spans="1:26" x14ac:dyDescent="0.2">
      <c r="A5689" t="s">
        <v>49069</v>
      </c>
      <c r="B5689">
        <v>55239</v>
      </c>
      <c r="C5689" t="s">
        <v>49070</v>
      </c>
      <c r="D5689" t="s">
        <v>49071</v>
      </c>
      <c r="E5689">
        <v>0.43</v>
      </c>
      <c r="F5689">
        <v>1.9900000000000001E-2</v>
      </c>
      <c r="G5689" t="s">
        <v>46</v>
      </c>
      <c r="H5689" t="s">
        <v>49071</v>
      </c>
      <c r="I5689" t="s">
        <v>49072</v>
      </c>
      <c r="J5689" t="s">
        <v>49069</v>
      </c>
      <c r="K5689" t="s">
        <v>49073</v>
      </c>
      <c r="L5689">
        <v>16</v>
      </c>
      <c r="M5689" t="s">
        <v>49074</v>
      </c>
      <c r="N5689" t="s">
        <v>182</v>
      </c>
      <c r="O5689" t="s">
        <v>34</v>
      </c>
      <c r="P5689" t="s">
        <v>49075</v>
      </c>
      <c r="Q5689" t="s">
        <v>36</v>
      </c>
      <c r="R5689" t="s">
        <v>36</v>
      </c>
      <c r="S5689" t="s">
        <v>52</v>
      </c>
      <c r="T5689" t="s">
        <v>1137</v>
      </c>
      <c r="U5689" t="s">
        <v>49076</v>
      </c>
      <c r="V5689" t="s">
        <v>40</v>
      </c>
      <c r="W5689" t="s">
        <v>40</v>
      </c>
      <c r="X5689" t="s">
        <v>41</v>
      </c>
      <c r="Z5689" t="s">
        <v>49077</v>
      </c>
    </row>
    <row r="5690" spans="1:26" x14ac:dyDescent="0.2">
      <c r="A5690" t="s">
        <v>49078</v>
      </c>
      <c r="B5690">
        <v>57544</v>
      </c>
      <c r="C5690" t="s">
        <v>49079</v>
      </c>
      <c r="D5690" t="s">
        <v>49080</v>
      </c>
      <c r="E5690" t="s">
        <v>41</v>
      </c>
      <c r="F5690" t="s">
        <v>41</v>
      </c>
      <c r="G5690" t="s">
        <v>41</v>
      </c>
      <c r="H5690" t="s">
        <v>49080</v>
      </c>
      <c r="I5690" t="s">
        <v>49081</v>
      </c>
      <c r="J5690" t="s">
        <v>49078</v>
      </c>
      <c r="K5690" t="s">
        <v>49082</v>
      </c>
      <c r="L5690">
        <v>14</v>
      </c>
      <c r="M5690" t="s">
        <v>49083</v>
      </c>
      <c r="N5690" t="s">
        <v>159</v>
      </c>
      <c r="O5690" t="s">
        <v>34</v>
      </c>
      <c r="P5690" t="s">
        <v>49084</v>
      </c>
      <c r="Q5690" t="s">
        <v>36</v>
      </c>
      <c r="S5690" t="s">
        <v>36</v>
      </c>
      <c r="T5690" t="s">
        <v>210</v>
      </c>
      <c r="U5690" t="s">
        <v>49085</v>
      </c>
      <c r="V5690" t="s">
        <v>40</v>
      </c>
      <c r="W5690" t="s">
        <v>56</v>
      </c>
      <c r="X5690" t="s">
        <v>41</v>
      </c>
      <c r="Y5690" t="s">
        <v>49086</v>
      </c>
      <c r="Z5690" t="s">
        <v>49087</v>
      </c>
    </row>
    <row r="5691" spans="1:26" x14ac:dyDescent="0.2">
      <c r="A5691" t="s">
        <v>49088</v>
      </c>
      <c r="B5691">
        <v>57091</v>
      </c>
      <c r="C5691" t="s">
        <v>49089</v>
      </c>
      <c r="D5691" t="s">
        <v>49090</v>
      </c>
      <c r="E5691">
        <v>0.21</v>
      </c>
      <c r="F5691">
        <v>0.6915</v>
      </c>
      <c r="G5691" t="s">
        <v>29</v>
      </c>
      <c r="H5691" t="s">
        <v>49090</v>
      </c>
      <c r="I5691" t="s">
        <v>49091</v>
      </c>
      <c r="J5691" t="s">
        <v>49088</v>
      </c>
      <c r="K5691" t="s">
        <v>49092</v>
      </c>
      <c r="L5691">
        <v>20</v>
      </c>
      <c r="M5691" t="s">
        <v>49093</v>
      </c>
      <c r="N5691" t="s">
        <v>192</v>
      </c>
      <c r="O5691" t="s">
        <v>34</v>
      </c>
      <c r="P5691" t="s">
        <v>49094</v>
      </c>
      <c r="Q5691" t="s">
        <v>36</v>
      </c>
      <c r="V5691" t="s">
        <v>163</v>
      </c>
      <c r="W5691" t="s">
        <v>56</v>
      </c>
      <c r="X5691" t="s">
        <v>41</v>
      </c>
      <c r="Y5691" t="s">
        <v>49095</v>
      </c>
      <c r="Z5691" t="s">
        <v>49096</v>
      </c>
    </row>
    <row r="5692" spans="1:26" x14ac:dyDescent="0.2">
      <c r="A5692" t="s">
        <v>49097</v>
      </c>
      <c r="B5692">
        <v>6820</v>
      </c>
      <c r="C5692" t="s">
        <v>49098</v>
      </c>
      <c r="D5692" t="s">
        <v>49099</v>
      </c>
      <c r="E5692">
        <v>0.55000000000000004</v>
      </c>
      <c r="F5692">
        <v>0.01</v>
      </c>
      <c r="G5692" t="s">
        <v>46</v>
      </c>
      <c r="H5692" t="s">
        <v>49099</v>
      </c>
      <c r="I5692" t="s">
        <v>49100</v>
      </c>
      <c r="J5692" t="s">
        <v>49097</v>
      </c>
      <c r="K5692" t="s">
        <v>49101</v>
      </c>
      <c r="L5692">
        <v>19</v>
      </c>
      <c r="M5692" t="s">
        <v>49102</v>
      </c>
      <c r="N5692" t="s">
        <v>33</v>
      </c>
      <c r="O5692" t="s">
        <v>34</v>
      </c>
      <c r="P5692" t="s">
        <v>49103</v>
      </c>
      <c r="Q5692" t="s">
        <v>36</v>
      </c>
      <c r="S5692" t="s">
        <v>52</v>
      </c>
      <c r="T5692" t="s">
        <v>161</v>
      </c>
      <c r="V5692" t="s">
        <v>163</v>
      </c>
      <c r="W5692" t="s">
        <v>56</v>
      </c>
      <c r="X5692" t="s">
        <v>41</v>
      </c>
      <c r="Y5692" t="s">
        <v>49104</v>
      </c>
      <c r="Z5692" t="s">
        <v>49105</v>
      </c>
    </row>
    <row r="5693" spans="1:26" x14ac:dyDescent="0.2">
      <c r="A5693" t="s">
        <v>49106</v>
      </c>
      <c r="B5693">
        <v>28954</v>
      </c>
      <c r="C5693" t="s">
        <v>49107</v>
      </c>
      <c r="D5693" t="s">
        <v>49108</v>
      </c>
      <c r="E5693">
        <v>0.8</v>
      </c>
      <c r="F5693">
        <v>0</v>
      </c>
      <c r="G5693" t="s">
        <v>46</v>
      </c>
      <c r="H5693" t="s">
        <v>49108</v>
      </c>
      <c r="I5693" t="s">
        <v>49109</v>
      </c>
      <c r="J5693" t="s">
        <v>49106</v>
      </c>
      <c r="K5693" t="s">
        <v>49110</v>
      </c>
      <c r="L5693">
        <v>20</v>
      </c>
      <c r="M5693" t="s">
        <v>49111</v>
      </c>
      <c r="N5693" t="s">
        <v>182</v>
      </c>
      <c r="O5693" t="s">
        <v>34</v>
      </c>
      <c r="P5693" t="s">
        <v>49112</v>
      </c>
      <c r="Q5693" t="s">
        <v>36</v>
      </c>
      <c r="U5693" t="s">
        <v>49113</v>
      </c>
      <c r="V5693" t="s">
        <v>163</v>
      </c>
      <c r="W5693" t="s">
        <v>163</v>
      </c>
      <c r="X5693" t="s">
        <v>41</v>
      </c>
      <c r="Z5693" t="s">
        <v>49114</v>
      </c>
    </row>
    <row r="5694" spans="1:26" x14ac:dyDescent="0.2">
      <c r="A5694" t="s">
        <v>49115</v>
      </c>
      <c r="B5694">
        <v>55608</v>
      </c>
      <c r="C5694" t="s">
        <v>49116</v>
      </c>
      <c r="D5694" t="s">
        <v>49117</v>
      </c>
      <c r="E5694">
        <v>0.18</v>
      </c>
      <c r="F5694">
        <v>0.40300000000000002</v>
      </c>
      <c r="G5694" t="s">
        <v>29</v>
      </c>
      <c r="H5694" t="s">
        <v>49117</v>
      </c>
      <c r="I5694" t="s">
        <v>49118</v>
      </c>
      <c r="J5694" t="s">
        <v>49115</v>
      </c>
      <c r="K5694" t="s">
        <v>49119</v>
      </c>
      <c r="L5694">
        <v>13</v>
      </c>
      <c r="M5694" t="s">
        <v>49120</v>
      </c>
      <c r="N5694" t="s">
        <v>182</v>
      </c>
      <c r="O5694" t="s">
        <v>34</v>
      </c>
      <c r="P5694" t="s">
        <v>49121</v>
      </c>
      <c r="Q5694" t="s">
        <v>37</v>
      </c>
      <c r="S5694" t="s">
        <v>36</v>
      </c>
      <c r="T5694" t="s">
        <v>6190</v>
      </c>
      <c r="U5694" t="s">
        <v>49122</v>
      </c>
      <c r="V5694" t="s">
        <v>40</v>
      </c>
      <c r="W5694" t="s">
        <v>40</v>
      </c>
      <c r="X5694" t="s">
        <v>41</v>
      </c>
      <c r="Z5694" t="s">
        <v>49123</v>
      </c>
    </row>
    <row r="5695" spans="1:26" x14ac:dyDescent="0.2">
      <c r="A5695" t="s">
        <v>49124</v>
      </c>
      <c r="B5695">
        <v>55287</v>
      </c>
      <c r="C5695" t="s">
        <v>49125</v>
      </c>
      <c r="D5695" t="s">
        <v>49126</v>
      </c>
      <c r="E5695">
        <v>0.32</v>
      </c>
      <c r="F5695">
        <v>0.1144</v>
      </c>
      <c r="G5695" t="s">
        <v>29</v>
      </c>
      <c r="H5695" t="s">
        <v>49126</v>
      </c>
      <c r="I5695" t="s">
        <v>49127</v>
      </c>
      <c r="J5695" t="s">
        <v>49124</v>
      </c>
      <c r="K5695" t="s">
        <v>49128</v>
      </c>
      <c r="L5695">
        <v>3</v>
      </c>
      <c r="M5695" t="s">
        <v>49129</v>
      </c>
      <c r="N5695" t="s">
        <v>363</v>
      </c>
      <c r="O5695" t="s">
        <v>34</v>
      </c>
      <c r="P5695" t="s">
        <v>49130</v>
      </c>
      <c r="Q5695" t="s">
        <v>52</v>
      </c>
      <c r="S5695" t="s">
        <v>36</v>
      </c>
      <c r="T5695" t="s">
        <v>381</v>
      </c>
      <c r="V5695" t="s">
        <v>56</v>
      </c>
      <c r="W5695" t="s">
        <v>957</v>
      </c>
      <c r="X5695">
        <v>8</v>
      </c>
      <c r="Y5695" t="s">
        <v>49131</v>
      </c>
      <c r="Z5695" t="s">
        <v>49132</v>
      </c>
    </row>
    <row r="5696" spans="1:26" x14ac:dyDescent="0.2">
      <c r="A5696" t="s">
        <v>49133</v>
      </c>
      <c r="B5696">
        <v>51433</v>
      </c>
      <c r="C5696" t="s">
        <v>49134</v>
      </c>
      <c r="D5696" t="s">
        <v>49135</v>
      </c>
      <c r="E5696">
        <v>0.12</v>
      </c>
      <c r="F5696">
        <v>0.56220000000000003</v>
      </c>
      <c r="G5696" t="s">
        <v>29</v>
      </c>
      <c r="H5696" t="s">
        <v>49135</v>
      </c>
      <c r="I5696" t="s">
        <v>49136</v>
      </c>
      <c r="J5696" t="s">
        <v>49133</v>
      </c>
      <c r="K5696" t="s">
        <v>49137</v>
      </c>
      <c r="L5696">
        <v>12</v>
      </c>
      <c r="M5696" t="s">
        <v>49138</v>
      </c>
      <c r="N5696" t="s">
        <v>182</v>
      </c>
      <c r="O5696" t="s">
        <v>34</v>
      </c>
      <c r="P5696" t="s">
        <v>49139</v>
      </c>
      <c r="Q5696" t="s">
        <v>52</v>
      </c>
      <c r="S5696" t="s">
        <v>36</v>
      </c>
      <c r="T5696" t="s">
        <v>265</v>
      </c>
      <c r="U5696" t="s">
        <v>49140</v>
      </c>
      <c r="V5696" t="s">
        <v>40</v>
      </c>
      <c r="W5696" t="s">
        <v>40</v>
      </c>
      <c r="X5696" t="s">
        <v>41</v>
      </c>
      <c r="Z5696" t="s">
        <v>49141</v>
      </c>
    </row>
    <row r="5697" spans="1:26" x14ac:dyDescent="0.2">
      <c r="A5697" t="s">
        <v>49142</v>
      </c>
      <c r="B5697">
        <v>4938</v>
      </c>
      <c r="C5697" t="s">
        <v>49143</v>
      </c>
      <c r="D5697" t="s">
        <v>49144</v>
      </c>
      <c r="E5697">
        <v>0.43</v>
      </c>
      <c r="F5697">
        <v>2.4899999999999999E-2</v>
      </c>
      <c r="G5697" t="s">
        <v>46</v>
      </c>
      <c r="H5697" t="s">
        <v>49144</v>
      </c>
      <c r="I5697" t="s">
        <v>49145</v>
      </c>
      <c r="J5697" t="s">
        <v>49142</v>
      </c>
      <c r="K5697" t="s">
        <v>49146</v>
      </c>
      <c r="L5697">
        <v>12</v>
      </c>
      <c r="M5697" t="s">
        <v>49147</v>
      </c>
      <c r="N5697" t="s">
        <v>33</v>
      </c>
      <c r="O5697" t="s">
        <v>34</v>
      </c>
      <c r="P5697" t="s">
        <v>49148</v>
      </c>
      <c r="Q5697" t="s">
        <v>37</v>
      </c>
      <c r="S5697" t="s">
        <v>36</v>
      </c>
      <c r="T5697" t="s">
        <v>381</v>
      </c>
      <c r="U5697" t="s">
        <v>49149</v>
      </c>
      <c r="V5697" t="s">
        <v>40</v>
      </c>
      <c r="W5697" t="s">
        <v>40</v>
      </c>
      <c r="X5697" t="s">
        <v>41</v>
      </c>
      <c r="Z5697" t="s">
        <v>49150</v>
      </c>
    </row>
    <row r="5698" spans="1:26" x14ac:dyDescent="0.2">
      <c r="A5698" t="s">
        <v>49151</v>
      </c>
      <c r="B5698">
        <v>8315</v>
      </c>
      <c r="C5698" t="s">
        <v>49152</v>
      </c>
      <c r="D5698" t="s">
        <v>49153</v>
      </c>
      <c r="E5698">
        <v>0.36</v>
      </c>
      <c r="F5698">
        <v>6.4699999999999994E-2</v>
      </c>
      <c r="G5698" t="s">
        <v>29</v>
      </c>
      <c r="H5698" t="s">
        <v>49153</v>
      </c>
      <c r="I5698" t="s">
        <v>49154</v>
      </c>
      <c r="J5698" t="s">
        <v>49151</v>
      </c>
      <c r="K5698" t="s">
        <v>49152</v>
      </c>
      <c r="L5698">
        <v>12</v>
      </c>
      <c r="M5698" t="s">
        <v>49155</v>
      </c>
      <c r="N5698" t="s">
        <v>568</v>
      </c>
      <c r="O5698" t="s">
        <v>34</v>
      </c>
      <c r="P5698" t="s">
        <v>49156</v>
      </c>
      <c r="Q5698" t="s">
        <v>36</v>
      </c>
      <c r="S5698" t="s">
        <v>52</v>
      </c>
      <c r="T5698" t="s">
        <v>12563</v>
      </c>
      <c r="U5698" t="s">
        <v>49157</v>
      </c>
      <c r="V5698" t="s">
        <v>40</v>
      </c>
      <c r="W5698" t="s">
        <v>55</v>
      </c>
      <c r="X5698">
        <v>6</v>
      </c>
      <c r="Y5698" t="s">
        <v>49158</v>
      </c>
      <c r="Z5698" t="s">
        <v>49159</v>
      </c>
    </row>
    <row r="5699" spans="1:26" x14ac:dyDescent="0.2">
      <c r="A5699" t="s">
        <v>49160</v>
      </c>
      <c r="B5699">
        <v>4842</v>
      </c>
      <c r="C5699" t="s">
        <v>49161</v>
      </c>
      <c r="D5699" t="s">
        <v>49162</v>
      </c>
      <c r="E5699">
        <v>0.66</v>
      </c>
      <c r="F5699">
        <v>0</v>
      </c>
      <c r="G5699" t="s">
        <v>46</v>
      </c>
      <c r="H5699" t="s">
        <v>49162</v>
      </c>
      <c r="I5699" t="s">
        <v>49163</v>
      </c>
      <c r="J5699" t="s">
        <v>49160</v>
      </c>
      <c r="K5699" t="s">
        <v>49164</v>
      </c>
      <c r="L5699">
        <v>12</v>
      </c>
      <c r="M5699" t="s">
        <v>49165</v>
      </c>
      <c r="N5699" t="s">
        <v>1078</v>
      </c>
      <c r="O5699" t="s">
        <v>34</v>
      </c>
      <c r="P5699" t="s">
        <v>49166</v>
      </c>
      <c r="Q5699" t="s">
        <v>37</v>
      </c>
      <c r="S5699" t="s">
        <v>52</v>
      </c>
      <c r="T5699" t="s">
        <v>1578</v>
      </c>
      <c r="V5699" t="s">
        <v>163</v>
      </c>
      <c r="W5699" t="s">
        <v>56</v>
      </c>
      <c r="X5699" t="s">
        <v>41</v>
      </c>
      <c r="Y5699" t="s">
        <v>49167</v>
      </c>
      <c r="Z5699" t="s">
        <v>49168</v>
      </c>
    </row>
    <row r="5700" spans="1:26" x14ac:dyDescent="0.2">
      <c r="A5700" t="s">
        <v>49169</v>
      </c>
      <c r="B5700">
        <v>51291</v>
      </c>
      <c r="C5700" t="s">
        <v>49170</v>
      </c>
      <c r="D5700" t="s">
        <v>49171</v>
      </c>
      <c r="E5700">
        <v>0.61</v>
      </c>
      <c r="F5700">
        <v>0</v>
      </c>
      <c r="G5700" t="s">
        <v>46</v>
      </c>
      <c r="H5700" t="s">
        <v>49171</v>
      </c>
      <c r="I5700" t="s">
        <v>49172</v>
      </c>
      <c r="J5700" t="s">
        <v>49169</v>
      </c>
      <c r="K5700" t="s">
        <v>49170</v>
      </c>
      <c r="L5700">
        <v>19</v>
      </c>
      <c r="M5700" t="s">
        <v>49173</v>
      </c>
      <c r="N5700" t="s">
        <v>182</v>
      </c>
      <c r="O5700" t="s">
        <v>34</v>
      </c>
      <c r="P5700" t="s">
        <v>49174</v>
      </c>
      <c r="Q5700" t="s">
        <v>36</v>
      </c>
      <c r="S5700" t="s">
        <v>98</v>
      </c>
      <c r="T5700" t="s">
        <v>1568</v>
      </c>
      <c r="U5700" t="s">
        <v>49175</v>
      </c>
      <c r="V5700" t="s">
        <v>40</v>
      </c>
      <c r="W5700" t="s">
        <v>163</v>
      </c>
      <c r="X5700" t="s">
        <v>41</v>
      </c>
      <c r="Z5700" t="s">
        <v>49176</v>
      </c>
    </row>
    <row r="5701" spans="1:26" x14ac:dyDescent="0.2">
      <c r="A5701" t="s">
        <v>49177</v>
      </c>
      <c r="B5701">
        <v>10296</v>
      </c>
      <c r="C5701" t="s">
        <v>49178</v>
      </c>
      <c r="D5701" t="s">
        <v>49179</v>
      </c>
      <c r="E5701">
        <v>0.03</v>
      </c>
      <c r="F5701">
        <v>0.85070000000000001</v>
      </c>
      <c r="G5701" t="s">
        <v>29</v>
      </c>
      <c r="H5701" t="s">
        <v>49179</v>
      </c>
      <c r="I5701" t="s">
        <v>49180</v>
      </c>
      <c r="J5701" t="s">
        <v>49177</v>
      </c>
      <c r="K5701" t="s">
        <v>49181</v>
      </c>
      <c r="L5701">
        <v>4</v>
      </c>
      <c r="M5701" t="s">
        <v>49182</v>
      </c>
      <c r="N5701" t="s">
        <v>182</v>
      </c>
      <c r="O5701" t="s">
        <v>34</v>
      </c>
      <c r="P5701" t="s">
        <v>49183</v>
      </c>
      <c r="Q5701" t="s">
        <v>36</v>
      </c>
      <c r="S5701" t="s">
        <v>98</v>
      </c>
      <c r="T5701" t="s">
        <v>265</v>
      </c>
      <c r="U5701" t="s">
        <v>49184</v>
      </c>
      <c r="V5701" t="s">
        <v>40</v>
      </c>
      <c r="W5701" t="s">
        <v>40</v>
      </c>
      <c r="X5701" t="s">
        <v>41</v>
      </c>
      <c r="Z5701" t="s">
        <v>29737</v>
      </c>
    </row>
    <row r="5702" spans="1:26" x14ac:dyDescent="0.2">
      <c r="A5702" t="s">
        <v>49185</v>
      </c>
      <c r="B5702">
        <v>79594</v>
      </c>
      <c r="C5702" t="s">
        <v>49186</v>
      </c>
      <c r="D5702" t="s">
        <v>49187</v>
      </c>
      <c r="E5702">
        <v>0.19</v>
      </c>
      <c r="F5702">
        <v>0.39300000000000002</v>
      </c>
      <c r="G5702" t="s">
        <v>29</v>
      </c>
      <c r="H5702" t="s">
        <v>49187</v>
      </c>
      <c r="I5702" t="s">
        <v>49188</v>
      </c>
      <c r="J5702" t="s">
        <v>49185</v>
      </c>
      <c r="K5702" t="s">
        <v>49189</v>
      </c>
      <c r="L5702">
        <v>1</v>
      </c>
      <c r="M5702" t="s">
        <v>49190</v>
      </c>
      <c r="N5702" t="s">
        <v>363</v>
      </c>
      <c r="O5702" t="s">
        <v>34</v>
      </c>
      <c r="P5702" t="s">
        <v>49191</v>
      </c>
      <c r="S5702" t="s">
        <v>36</v>
      </c>
      <c r="T5702" t="s">
        <v>14517</v>
      </c>
      <c r="U5702" t="s">
        <v>49192</v>
      </c>
      <c r="V5702" t="s">
        <v>40</v>
      </c>
      <c r="W5702" t="s">
        <v>40</v>
      </c>
      <c r="X5702" t="s">
        <v>41</v>
      </c>
      <c r="Z5702" t="s">
        <v>29561</v>
      </c>
    </row>
    <row r="5703" spans="1:26" x14ac:dyDescent="0.2">
      <c r="A5703" t="s">
        <v>49193</v>
      </c>
      <c r="B5703">
        <v>8646</v>
      </c>
      <c r="C5703" t="s">
        <v>49194</v>
      </c>
      <c r="D5703" t="s">
        <v>49195</v>
      </c>
      <c r="E5703">
        <v>0.43</v>
      </c>
      <c r="F5703">
        <v>1.9900000000000001E-2</v>
      </c>
      <c r="G5703" t="s">
        <v>46</v>
      </c>
      <c r="H5703" t="s">
        <v>49195</v>
      </c>
      <c r="J5703" t="s">
        <v>49193</v>
      </c>
      <c r="K5703" t="s">
        <v>49196</v>
      </c>
      <c r="L5703">
        <v>3</v>
      </c>
      <c r="M5703" t="s">
        <v>49197</v>
      </c>
      <c r="N5703" t="s">
        <v>1512</v>
      </c>
      <c r="O5703" t="s">
        <v>34</v>
      </c>
      <c r="P5703" t="s">
        <v>49198</v>
      </c>
      <c r="Q5703" t="s">
        <v>36</v>
      </c>
      <c r="U5703" t="s">
        <v>49199</v>
      </c>
      <c r="V5703" t="s">
        <v>163</v>
      </c>
      <c r="W5703" t="s">
        <v>163</v>
      </c>
      <c r="X5703" t="s">
        <v>41</v>
      </c>
      <c r="Z5703" t="s">
        <v>49200</v>
      </c>
    </row>
    <row r="5704" spans="1:26" x14ac:dyDescent="0.2">
      <c r="A5704" t="s">
        <v>49201</v>
      </c>
      <c r="B5704">
        <v>84572</v>
      </c>
      <c r="C5704" t="s">
        <v>49202</v>
      </c>
      <c r="D5704" t="s">
        <v>49203</v>
      </c>
      <c r="E5704">
        <v>0.12</v>
      </c>
      <c r="F5704">
        <v>0.56220000000000003</v>
      </c>
      <c r="G5704" t="s">
        <v>29</v>
      </c>
      <c r="H5704" t="s">
        <v>49203</v>
      </c>
      <c r="I5704" t="s">
        <v>49204</v>
      </c>
      <c r="J5704" t="s">
        <v>49201</v>
      </c>
      <c r="K5704" t="s">
        <v>49205</v>
      </c>
      <c r="L5704">
        <v>16</v>
      </c>
      <c r="M5704" t="s">
        <v>49206</v>
      </c>
      <c r="N5704" t="s">
        <v>1337</v>
      </c>
      <c r="O5704" t="s">
        <v>34</v>
      </c>
      <c r="P5704" t="s">
        <v>49207</v>
      </c>
      <c r="Q5704" t="s">
        <v>36</v>
      </c>
      <c r="S5704" t="s">
        <v>36</v>
      </c>
      <c r="T5704" t="s">
        <v>833</v>
      </c>
      <c r="V5704" t="s">
        <v>40</v>
      </c>
      <c r="W5704" t="s">
        <v>40</v>
      </c>
      <c r="X5704" t="s">
        <v>41</v>
      </c>
      <c r="Z5704" t="s">
        <v>49208</v>
      </c>
    </row>
    <row r="5705" spans="1:26" x14ac:dyDescent="0.2">
      <c r="A5705" t="s">
        <v>49209</v>
      </c>
      <c r="B5705">
        <v>64857</v>
      </c>
      <c r="C5705" t="s">
        <v>49210</v>
      </c>
      <c r="D5705" t="s">
        <v>49211</v>
      </c>
      <c r="E5705">
        <v>0.53</v>
      </c>
      <c r="F5705">
        <v>0.1343</v>
      </c>
      <c r="G5705" t="s">
        <v>29</v>
      </c>
      <c r="H5705" t="s">
        <v>49211</v>
      </c>
      <c r="I5705" t="s">
        <v>49212</v>
      </c>
      <c r="J5705" t="s">
        <v>49209</v>
      </c>
      <c r="K5705" t="s">
        <v>49213</v>
      </c>
      <c r="L5705">
        <v>19</v>
      </c>
      <c r="M5705" t="s">
        <v>49214</v>
      </c>
      <c r="N5705" t="s">
        <v>182</v>
      </c>
      <c r="O5705" t="s">
        <v>34</v>
      </c>
      <c r="P5705" t="s">
        <v>49215</v>
      </c>
      <c r="Q5705" t="s">
        <v>37</v>
      </c>
      <c r="S5705" t="s">
        <v>36</v>
      </c>
      <c r="T5705" t="s">
        <v>237</v>
      </c>
      <c r="U5705" t="s">
        <v>49216</v>
      </c>
      <c r="V5705" t="s">
        <v>40</v>
      </c>
      <c r="W5705" t="s">
        <v>40</v>
      </c>
      <c r="X5705" t="s">
        <v>41</v>
      </c>
      <c r="Z5705" t="s">
        <v>49217</v>
      </c>
    </row>
    <row r="5706" spans="1:26" x14ac:dyDescent="0.2">
      <c r="A5706" t="s">
        <v>49218</v>
      </c>
      <c r="B5706">
        <v>57605</v>
      </c>
      <c r="C5706" t="s">
        <v>49219</v>
      </c>
      <c r="D5706" t="s">
        <v>49220</v>
      </c>
      <c r="E5706">
        <v>0.6</v>
      </c>
      <c r="F5706">
        <v>0</v>
      </c>
      <c r="G5706" t="s">
        <v>46</v>
      </c>
      <c r="H5706" t="s">
        <v>49220</v>
      </c>
      <c r="I5706" t="s">
        <v>49221</v>
      </c>
      <c r="J5706" t="s">
        <v>49218</v>
      </c>
      <c r="K5706" t="s">
        <v>49222</v>
      </c>
      <c r="L5706">
        <v>12</v>
      </c>
      <c r="M5706" t="s">
        <v>49223</v>
      </c>
      <c r="N5706" t="s">
        <v>192</v>
      </c>
      <c r="O5706" t="s">
        <v>34</v>
      </c>
      <c r="P5706" t="s">
        <v>49224</v>
      </c>
      <c r="Q5706" t="s">
        <v>36</v>
      </c>
      <c r="S5706" t="s">
        <v>52</v>
      </c>
      <c r="T5706" t="s">
        <v>53</v>
      </c>
      <c r="V5706" t="s">
        <v>40</v>
      </c>
      <c r="W5706" t="s">
        <v>163</v>
      </c>
      <c r="X5706" t="s">
        <v>41</v>
      </c>
      <c r="Z5706" t="s">
        <v>49225</v>
      </c>
    </row>
    <row r="5707" spans="1:26" x14ac:dyDescent="0.2">
      <c r="A5707" t="s">
        <v>49226</v>
      </c>
      <c r="B5707">
        <v>54439</v>
      </c>
      <c r="C5707" t="s">
        <v>49227</v>
      </c>
      <c r="D5707" t="s">
        <v>49228</v>
      </c>
      <c r="E5707">
        <v>0.17</v>
      </c>
      <c r="F5707">
        <v>0.32840000000000003</v>
      </c>
      <c r="G5707" t="s">
        <v>29</v>
      </c>
      <c r="H5707" t="s">
        <v>49228</v>
      </c>
      <c r="I5707" t="s">
        <v>49229</v>
      </c>
      <c r="J5707" t="s">
        <v>49226</v>
      </c>
      <c r="K5707" t="s">
        <v>49227</v>
      </c>
      <c r="L5707">
        <v>5</v>
      </c>
      <c r="M5707" t="s">
        <v>49230</v>
      </c>
      <c r="N5707" t="s">
        <v>182</v>
      </c>
      <c r="O5707" t="s">
        <v>34</v>
      </c>
      <c r="P5707" t="s">
        <v>49231</v>
      </c>
      <c r="Q5707" t="s">
        <v>36</v>
      </c>
      <c r="S5707" t="s">
        <v>36</v>
      </c>
      <c r="T5707" t="s">
        <v>1004</v>
      </c>
      <c r="U5707" t="s">
        <v>49232</v>
      </c>
      <c r="V5707" t="s">
        <v>40</v>
      </c>
      <c r="W5707" t="s">
        <v>40</v>
      </c>
      <c r="X5707" t="s">
        <v>41</v>
      </c>
      <c r="Z5707" t="s">
        <v>22887</v>
      </c>
    </row>
    <row r="5708" spans="1:26" x14ac:dyDescent="0.2">
      <c r="A5708" t="s">
        <v>49233</v>
      </c>
      <c r="B5708">
        <v>4897</v>
      </c>
      <c r="C5708" t="s">
        <v>49234</v>
      </c>
      <c r="D5708" t="s">
        <v>49235</v>
      </c>
      <c r="E5708">
        <v>0.61</v>
      </c>
      <c r="F5708">
        <v>0</v>
      </c>
      <c r="G5708" t="s">
        <v>46</v>
      </c>
      <c r="H5708" t="s">
        <v>49235</v>
      </c>
      <c r="I5708" t="s">
        <v>49236</v>
      </c>
      <c r="J5708" t="s">
        <v>49233</v>
      </c>
      <c r="K5708" t="s">
        <v>49237</v>
      </c>
      <c r="L5708">
        <v>7</v>
      </c>
      <c r="M5708" t="s">
        <v>49238</v>
      </c>
      <c r="N5708" t="s">
        <v>5941</v>
      </c>
      <c r="O5708" t="s">
        <v>34</v>
      </c>
      <c r="P5708" t="s">
        <v>49239</v>
      </c>
      <c r="Q5708" t="s">
        <v>36</v>
      </c>
      <c r="V5708" t="s">
        <v>55</v>
      </c>
      <c r="W5708" t="s">
        <v>56</v>
      </c>
      <c r="X5708" t="s">
        <v>41</v>
      </c>
      <c r="Y5708" t="s">
        <v>49240</v>
      </c>
      <c r="Z5708" t="s">
        <v>49241</v>
      </c>
    </row>
    <row r="5709" spans="1:26" x14ac:dyDescent="0.2">
      <c r="A5709" t="s">
        <v>49242</v>
      </c>
      <c r="B5709">
        <v>23335</v>
      </c>
      <c r="C5709" t="s">
        <v>49243</v>
      </c>
      <c r="D5709" t="s">
        <v>49244</v>
      </c>
      <c r="E5709">
        <v>0.25</v>
      </c>
      <c r="F5709">
        <v>0.1741</v>
      </c>
      <c r="G5709" t="s">
        <v>29</v>
      </c>
      <c r="H5709" t="s">
        <v>49244</v>
      </c>
      <c r="I5709" t="s">
        <v>49245</v>
      </c>
      <c r="J5709" t="s">
        <v>49242</v>
      </c>
      <c r="K5709" t="s">
        <v>49243</v>
      </c>
      <c r="L5709">
        <v>18</v>
      </c>
      <c r="M5709" t="s">
        <v>49246</v>
      </c>
      <c r="N5709" t="s">
        <v>192</v>
      </c>
      <c r="O5709" t="s">
        <v>34</v>
      </c>
      <c r="P5709" t="s">
        <v>49247</v>
      </c>
      <c r="Q5709" t="s">
        <v>37</v>
      </c>
      <c r="S5709" t="s">
        <v>36</v>
      </c>
      <c r="T5709" t="s">
        <v>237</v>
      </c>
      <c r="U5709" t="s">
        <v>49248</v>
      </c>
      <c r="V5709" t="s">
        <v>40</v>
      </c>
      <c r="W5709" t="s">
        <v>56</v>
      </c>
      <c r="X5709" t="s">
        <v>41</v>
      </c>
      <c r="Y5709" t="s">
        <v>2119</v>
      </c>
      <c r="Z5709" t="s">
        <v>49249</v>
      </c>
    </row>
    <row r="5710" spans="1:26" x14ac:dyDescent="0.2">
      <c r="A5710" t="s">
        <v>49250</v>
      </c>
      <c r="B5710">
        <v>54918</v>
      </c>
      <c r="C5710" t="s">
        <v>49251</v>
      </c>
      <c r="D5710" t="s">
        <v>49252</v>
      </c>
      <c r="E5710">
        <v>0.26</v>
      </c>
      <c r="F5710">
        <v>0.18410000000000001</v>
      </c>
      <c r="G5710" t="s">
        <v>29</v>
      </c>
      <c r="H5710" t="s">
        <v>49252</v>
      </c>
      <c r="I5710" t="s">
        <v>49253</v>
      </c>
      <c r="J5710" t="s">
        <v>49250</v>
      </c>
      <c r="K5710" t="s">
        <v>49254</v>
      </c>
      <c r="L5710">
        <v>3</v>
      </c>
      <c r="M5710" t="s">
        <v>49255</v>
      </c>
      <c r="N5710" t="s">
        <v>363</v>
      </c>
      <c r="O5710" t="s">
        <v>34</v>
      </c>
      <c r="P5710" t="s">
        <v>49256</v>
      </c>
      <c r="Q5710" t="s">
        <v>36</v>
      </c>
      <c r="S5710" t="s">
        <v>36</v>
      </c>
      <c r="T5710" t="s">
        <v>9404</v>
      </c>
      <c r="V5710" t="s">
        <v>40</v>
      </c>
      <c r="W5710" t="s">
        <v>40</v>
      </c>
      <c r="X5710" t="s">
        <v>41</v>
      </c>
      <c r="Z5710" t="s">
        <v>49257</v>
      </c>
    </row>
    <row r="5711" spans="1:26" x14ac:dyDescent="0.2">
      <c r="A5711" t="s">
        <v>49258</v>
      </c>
      <c r="B5711">
        <v>11069</v>
      </c>
      <c r="C5711" t="s">
        <v>49259</v>
      </c>
      <c r="D5711" t="s">
        <v>49260</v>
      </c>
      <c r="E5711">
        <v>0.57999999999999996</v>
      </c>
      <c r="F5711">
        <v>0</v>
      </c>
      <c r="G5711" t="s">
        <v>46</v>
      </c>
      <c r="H5711" t="s">
        <v>49260</v>
      </c>
      <c r="I5711" t="s">
        <v>49261</v>
      </c>
      <c r="J5711" t="s">
        <v>49258</v>
      </c>
      <c r="K5711" t="s">
        <v>49262</v>
      </c>
      <c r="L5711">
        <v>2</v>
      </c>
      <c r="M5711" t="s">
        <v>49263</v>
      </c>
      <c r="N5711" t="s">
        <v>182</v>
      </c>
      <c r="O5711" t="s">
        <v>34</v>
      </c>
      <c r="P5711" t="s">
        <v>49264</v>
      </c>
      <c r="Q5711" t="s">
        <v>36</v>
      </c>
      <c r="S5711" t="s">
        <v>36</v>
      </c>
      <c r="T5711" t="s">
        <v>1873</v>
      </c>
      <c r="U5711" t="s">
        <v>49265</v>
      </c>
      <c r="V5711" t="s">
        <v>163</v>
      </c>
      <c r="W5711" t="s">
        <v>56</v>
      </c>
      <c r="X5711" t="s">
        <v>41</v>
      </c>
      <c r="Y5711" t="s">
        <v>49266</v>
      </c>
      <c r="Z5711" t="s">
        <v>49267</v>
      </c>
    </row>
    <row r="5712" spans="1:26" x14ac:dyDescent="0.2">
      <c r="A5712" t="s">
        <v>49268</v>
      </c>
      <c r="B5712">
        <v>9878</v>
      </c>
      <c r="C5712" t="s">
        <v>49269</v>
      </c>
      <c r="D5712" t="s">
        <v>49270</v>
      </c>
      <c r="E5712">
        <v>-0.24</v>
      </c>
      <c r="F5712">
        <v>0.18410000000000001</v>
      </c>
      <c r="G5712" t="s">
        <v>29</v>
      </c>
      <c r="H5712" t="s">
        <v>49270</v>
      </c>
      <c r="I5712" t="s">
        <v>49271</v>
      </c>
      <c r="J5712" t="s">
        <v>49268</v>
      </c>
      <c r="K5712" t="s">
        <v>49269</v>
      </c>
      <c r="L5712">
        <v>14</v>
      </c>
      <c r="M5712" t="s">
        <v>49272</v>
      </c>
      <c r="N5712" t="s">
        <v>748</v>
      </c>
      <c r="O5712" t="s">
        <v>34</v>
      </c>
      <c r="P5712" t="s">
        <v>49273</v>
      </c>
      <c r="Q5712" t="s">
        <v>36</v>
      </c>
      <c r="S5712" t="s">
        <v>36</v>
      </c>
      <c r="T5712" t="s">
        <v>12834</v>
      </c>
      <c r="U5712" t="s">
        <v>49274</v>
      </c>
      <c r="V5712" t="s">
        <v>40</v>
      </c>
      <c r="W5712" t="s">
        <v>40</v>
      </c>
      <c r="X5712" t="s">
        <v>41</v>
      </c>
      <c r="Z5712" t="s">
        <v>49275</v>
      </c>
    </row>
    <row r="5713" spans="1:26" x14ac:dyDescent="0.2">
      <c r="A5713" t="s">
        <v>49276</v>
      </c>
      <c r="B5713">
        <v>55105</v>
      </c>
      <c r="C5713" t="s">
        <v>49277</v>
      </c>
      <c r="D5713" t="s">
        <v>49278</v>
      </c>
      <c r="E5713">
        <v>0.02</v>
      </c>
      <c r="F5713">
        <v>0.91039999999999999</v>
      </c>
      <c r="G5713" t="s">
        <v>29</v>
      </c>
      <c r="H5713" t="s">
        <v>49278</v>
      </c>
      <c r="I5713" t="s">
        <v>49279</v>
      </c>
      <c r="J5713" t="s">
        <v>49276</v>
      </c>
      <c r="K5713" t="s">
        <v>49280</v>
      </c>
      <c r="L5713">
        <v>1</v>
      </c>
      <c r="M5713" t="s">
        <v>49281</v>
      </c>
      <c r="N5713" t="s">
        <v>192</v>
      </c>
      <c r="O5713" t="s">
        <v>34</v>
      </c>
      <c r="P5713" t="s">
        <v>49282</v>
      </c>
      <c r="Q5713" t="s">
        <v>37</v>
      </c>
      <c r="S5713" t="s">
        <v>52</v>
      </c>
      <c r="T5713" t="s">
        <v>1004</v>
      </c>
      <c r="U5713" t="s">
        <v>49283</v>
      </c>
      <c r="V5713" t="s">
        <v>40</v>
      </c>
      <c r="W5713" t="s">
        <v>163</v>
      </c>
      <c r="X5713" t="s">
        <v>41</v>
      </c>
      <c r="Z5713" t="s">
        <v>49284</v>
      </c>
    </row>
    <row r="5714" spans="1:26" x14ac:dyDescent="0.2">
      <c r="A5714" t="s">
        <v>49285</v>
      </c>
      <c r="B5714">
        <v>51816</v>
      </c>
      <c r="C5714" t="s">
        <v>49286</v>
      </c>
      <c r="D5714" t="s">
        <v>49287</v>
      </c>
      <c r="E5714">
        <v>0.27</v>
      </c>
      <c r="F5714">
        <v>8.9599999999999999E-2</v>
      </c>
      <c r="G5714" t="s">
        <v>29</v>
      </c>
      <c r="H5714" t="s">
        <v>49287</v>
      </c>
      <c r="I5714" t="s">
        <v>49288</v>
      </c>
      <c r="J5714" t="s">
        <v>49285</v>
      </c>
      <c r="K5714" t="s">
        <v>49289</v>
      </c>
      <c r="L5714">
        <v>22</v>
      </c>
      <c r="M5714" t="s">
        <v>49290</v>
      </c>
      <c r="N5714" t="s">
        <v>1959</v>
      </c>
      <c r="O5714" t="s">
        <v>34</v>
      </c>
      <c r="P5714" t="s">
        <v>49291</v>
      </c>
      <c r="Q5714" t="s">
        <v>36</v>
      </c>
      <c r="U5714" t="s">
        <v>49292</v>
      </c>
      <c r="V5714" t="s">
        <v>40</v>
      </c>
      <c r="W5714" t="s">
        <v>40</v>
      </c>
      <c r="X5714" t="s">
        <v>41</v>
      </c>
      <c r="Z5714" t="s">
        <v>49293</v>
      </c>
    </row>
    <row r="5715" spans="1:26" x14ac:dyDescent="0.2">
      <c r="A5715" t="s">
        <v>49294</v>
      </c>
      <c r="B5715">
        <v>3881</v>
      </c>
      <c r="C5715" t="s">
        <v>49295</v>
      </c>
      <c r="D5715" t="s">
        <v>49296</v>
      </c>
      <c r="E5715">
        <v>0.34</v>
      </c>
      <c r="F5715">
        <v>4.9799999999999997E-2</v>
      </c>
      <c r="G5715" t="s">
        <v>46</v>
      </c>
      <c r="H5715" t="s">
        <v>49296</v>
      </c>
      <c r="I5715" t="s">
        <v>49297</v>
      </c>
      <c r="J5715" t="s">
        <v>49294</v>
      </c>
      <c r="K5715" t="s">
        <v>49298</v>
      </c>
      <c r="L5715">
        <v>17</v>
      </c>
      <c r="M5715" t="s">
        <v>49299</v>
      </c>
      <c r="N5715" t="s">
        <v>192</v>
      </c>
      <c r="O5715" t="s">
        <v>34</v>
      </c>
      <c r="P5715" t="s">
        <v>49300</v>
      </c>
      <c r="Q5715" t="s">
        <v>52</v>
      </c>
      <c r="V5715" t="s">
        <v>957</v>
      </c>
      <c r="W5715" t="s">
        <v>957</v>
      </c>
      <c r="X5715">
        <v>6</v>
      </c>
      <c r="Y5715" t="s">
        <v>49301</v>
      </c>
      <c r="Z5715" t="s">
        <v>49302</v>
      </c>
    </row>
    <row r="5716" spans="1:26" x14ac:dyDescent="0.2">
      <c r="A5716" t="s">
        <v>49303</v>
      </c>
      <c r="B5716">
        <v>8086</v>
      </c>
      <c r="C5716" t="s">
        <v>49304</v>
      </c>
      <c r="D5716" t="s">
        <v>49305</v>
      </c>
      <c r="E5716">
        <v>7.0000000000000007E-2</v>
      </c>
      <c r="F5716">
        <v>0.67159999999999997</v>
      </c>
      <c r="G5716" t="s">
        <v>29</v>
      </c>
      <c r="H5716" t="s">
        <v>49305</v>
      </c>
      <c r="J5716" t="s">
        <v>49303</v>
      </c>
      <c r="K5716" t="s">
        <v>49306</v>
      </c>
      <c r="L5716">
        <v>12</v>
      </c>
      <c r="M5716" t="s">
        <v>49307</v>
      </c>
      <c r="N5716" t="s">
        <v>8080</v>
      </c>
      <c r="O5716" t="s">
        <v>34</v>
      </c>
      <c r="P5716" t="s">
        <v>49308</v>
      </c>
      <c r="Q5716" t="s">
        <v>36</v>
      </c>
      <c r="S5716" t="s">
        <v>36</v>
      </c>
      <c r="T5716" t="s">
        <v>5350</v>
      </c>
      <c r="U5716" t="s">
        <v>25386</v>
      </c>
      <c r="V5716" t="s">
        <v>40</v>
      </c>
      <c r="W5716" t="s">
        <v>40</v>
      </c>
      <c r="X5716" t="s">
        <v>41</v>
      </c>
      <c r="Z5716" t="s">
        <v>15137</v>
      </c>
    </row>
    <row r="5717" spans="1:26" x14ac:dyDescent="0.2">
      <c r="A5717" t="s">
        <v>49309</v>
      </c>
      <c r="B5717">
        <v>55151</v>
      </c>
      <c r="C5717" t="s">
        <v>49310</v>
      </c>
      <c r="D5717" t="s">
        <v>49311</v>
      </c>
      <c r="E5717">
        <v>0.83</v>
      </c>
      <c r="F5717">
        <v>0</v>
      </c>
      <c r="G5717" t="s">
        <v>46</v>
      </c>
      <c r="H5717" t="s">
        <v>49311</v>
      </c>
      <c r="I5717" t="s">
        <v>49312</v>
      </c>
      <c r="J5717" t="s">
        <v>49309</v>
      </c>
      <c r="K5717" t="s">
        <v>49313</v>
      </c>
      <c r="L5717">
        <v>9</v>
      </c>
      <c r="M5717" t="s">
        <v>49314</v>
      </c>
      <c r="N5717" t="s">
        <v>12554</v>
      </c>
      <c r="O5717" t="s">
        <v>34</v>
      </c>
      <c r="P5717" t="s">
        <v>49315</v>
      </c>
      <c r="Q5717" t="s">
        <v>37</v>
      </c>
      <c r="U5717" t="s">
        <v>49316</v>
      </c>
      <c r="V5717" t="s">
        <v>40</v>
      </c>
      <c r="W5717" t="s">
        <v>40</v>
      </c>
      <c r="X5717" t="s">
        <v>41</v>
      </c>
      <c r="Z5717" t="s">
        <v>49317</v>
      </c>
    </row>
    <row r="5718" spans="1:26" x14ac:dyDescent="0.2">
      <c r="A5718" t="s">
        <v>49318</v>
      </c>
      <c r="B5718">
        <v>10044</v>
      </c>
      <c r="C5718" t="s">
        <v>49319</v>
      </c>
      <c r="D5718" t="s">
        <v>49320</v>
      </c>
      <c r="E5718">
        <v>0.59</v>
      </c>
      <c r="F5718">
        <v>5.0000000000000001E-3</v>
      </c>
      <c r="G5718" t="s">
        <v>46</v>
      </c>
      <c r="H5718" t="s">
        <v>49320</v>
      </c>
      <c r="I5718" t="s">
        <v>49321</v>
      </c>
      <c r="J5718" t="s">
        <v>49318</v>
      </c>
      <c r="K5718" t="s">
        <v>49319</v>
      </c>
      <c r="L5718">
        <v>9</v>
      </c>
      <c r="M5718" t="s">
        <v>49322</v>
      </c>
      <c r="N5718" t="s">
        <v>182</v>
      </c>
      <c r="O5718" t="s">
        <v>34</v>
      </c>
      <c r="P5718" t="s">
        <v>49323</v>
      </c>
      <c r="Q5718" t="s">
        <v>36</v>
      </c>
      <c r="U5718" t="s">
        <v>49324</v>
      </c>
      <c r="V5718" t="s">
        <v>40</v>
      </c>
      <c r="W5718" t="s">
        <v>163</v>
      </c>
      <c r="X5718" t="s">
        <v>41</v>
      </c>
      <c r="Z5718" t="s">
        <v>49325</v>
      </c>
    </row>
    <row r="5719" spans="1:26" x14ac:dyDescent="0.2">
      <c r="A5719" t="s">
        <v>49326</v>
      </c>
      <c r="B5719">
        <v>55280</v>
      </c>
      <c r="C5719" t="s">
        <v>49327</v>
      </c>
      <c r="D5719" t="s">
        <v>49328</v>
      </c>
      <c r="E5719">
        <v>0.61</v>
      </c>
      <c r="F5719">
        <v>0</v>
      </c>
      <c r="G5719" t="s">
        <v>46</v>
      </c>
      <c r="H5719" t="s">
        <v>49328</v>
      </c>
      <c r="I5719" t="s">
        <v>49329</v>
      </c>
      <c r="J5719" t="s">
        <v>49326</v>
      </c>
      <c r="K5719" t="s">
        <v>49330</v>
      </c>
      <c r="L5719">
        <v>10</v>
      </c>
      <c r="M5719" t="s">
        <v>49331</v>
      </c>
      <c r="N5719" t="s">
        <v>1766</v>
      </c>
      <c r="O5719" t="s">
        <v>34</v>
      </c>
      <c r="P5719" t="s">
        <v>49332</v>
      </c>
      <c r="Q5719" t="s">
        <v>37</v>
      </c>
      <c r="S5719" t="s">
        <v>36</v>
      </c>
      <c r="T5719" t="s">
        <v>1210</v>
      </c>
      <c r="U5719" t="s">
        <v>49333</v>
      </c>
      <c r="V5719" t="s">
        <v>40</v>
      </c>
      <c r="W5719" t="s">
        <v>40</v>
      </c>
      <c r="X5719" t="s">
        <v>41</v>
      </c>
      <c r="Z5719" t="s">
        <v>49334</v>
      </c>
    </row>
    <row r="5720" spans="1:26" x14ac:dyDescent="0.2">
      <c r="A5720" t="s">
        <v>49335</v>
      </c>
      <c r="B5720">
        <v>9044</v>
      </c>
      <c r="C5720" t="s">
        <v>49336</v>
      </c>
      <c r="D5720" t="s">
        <v>49337</v>
      </c>
      <c r="E5720">
        <v>-0.36</v>
      </c>
      <c r="F5720">
        <v>5.4699999999999999E-2</v>
      </c>
      <c r="G5720" t="s">
        <v>1481</v>
      </c>
      <c r="H5720" t="s">
        <v>49337</v>
      </c>
      <c r="I5720" t="s">
        <v>49338</v>
      </c>
      <c r="J5720" t="s">
        <v>49335</v>
      </c>
      <c r="K5720" t="s">
        <v>49339</v>
      </c>
      <c r="L5720">
        <v>10</v>
      </c>
      <c r="M5720" t="s">
        <v>49340</v>
      </c>
      <c r="N5720" t="s">
        <v>192</v>
      </c>
      <c r="O5720" t="s">
        <v>34</v>
      </c>
      <c r="P5720" t="s">
        <v>49341</v>
      </c>
      <c r="S5720" t="s">
        <v>36</v>
      </c>
      <c r="T5720" t="s">
        <v>2630</v>
      </c>
      <c r="U5720" t="s">
        <v>49342</v>
      </c>
      <c r="V5720" t="s">
        <v>40</v>
      </c>
      <c r="W5720" t="s">
        <v>40</v>
      </c>
      <c r="X5720" t="s">
        <v>41</v>
      </c>
      <c r="Z5720" t="s">
        <v>49343</v>
      </c>
    </row>
    <row r="5721" spans="1:26" x14ac:dyDescent="0.2">
      <c r="A5721" t="s">
        <v>49344</v>
      </c>
      <c r="B5721">
        <v>51322</v>
      </c>
      <c r="C5721" t="s">
        <v>49345</v>
      </c>
      <c r="D5721" t="s">
        <v>49346</v>
      </c>
      <c r="E5721">
        <v>0.06</v>
      </c>
      <c r="F5721">
        <v>0.74129999999999996</v>
      </c>
      <c r="G5721" t="s">
        <v>29</v>
      </c>
      <c r="H5721" t="s">
        <v>49346</v>
      </c>
      <c r="I5721" t="s">
        <v>49347</v>
      </c>
      <c r="J5721" t="s">
        <v>49344</v>
      </c>
      <c r="K5721" t="s">
        <v>49345</v>
      </c>
      <c r="L5721">
        <v>10</v>
      </c>
      <c r="M5721" t="s">
        <v>49348</v>
      </c>
      <c r="N5721" t="s">
        <v>159</v>
      </c>
      <c r="O5721" t="s">
        <v>34</v>
      </c>
      <c r="P5721" t="s">
        <v>49349</v>
      </c>
      <c r="Q5721" t="s">
        <v>36</v>
      </c>
      <c r="S5721" t="s">
        <v>52</v>
      </c>
      <c r="T5721" t="s">
        <v>265</v>
      </c>
      <c r="U5721" t="s">
        <v>49350</v>
      </c>
      <c r="V5721" t="s">
        <v>40</v>
      </c>
      <c r="W5721" t="s">
        <v>40</v>
      </c>
      <c r="X5721" t="s">
        <v>41</v>
      </c>
      <c r="Z5721" t="s">
        <v>49351</v>
      </c>
    </row>
    <row r="5722" spans="1:26" x14ac:dyDescent="0.2">
      <c r="A5722" t="s">
        <v>49352</v>
      </c>
      <c r="B5722">
        <v>10321</v>
      </c>
      <c r="C5722" t="s">
        <v>49353</v>
      </c>
      <c r="D5722" t="s">
        <v>49354</v>
      </c>
      <c r="E5722">
        <v>0.14000000000000001</v>
      </c>
      <c r="F5722">
        <v>0.48259999999999997</v>
      </c>
      <c r="G5722" t="s">
        <v>29</v>
      </c>
      <c r="H5722" t="s">
        <v>49354</v>
      </c>
      <c r="I5722" t="s">
        <v>49355</v>
      </c>
      <c r="J5722" t="s">
        <v>49352</v>
      </c>
      <c r="K5722" t="s">
        <v>49356</v>
      </c>
      <c r="L5722">
        <v>6</v>
      </c>
      <c r="M5722" t="s">
        <v>49357</v>
      </c>
      <c r="N5722" t="s">
        <v>897</v>
      </c>
      <c r="O5722" t="s">
        <v>34</v>
      </c>
      <c r="P5722" t="s">
        <v>49358</v>
      </c>
      <c r="Q5722" t="s">
        <v>52</v>
      </c>
      <c r="V5722" t="s">
        <v>957</v>
      </c>
      <c r="W5722" t="s">
        <v>56</v>
      </c>
      <c r="X5722" t="s">
        <v>41</v>
      </c>
      <c r="Y5722" t="s">
        <v>49359</v>
      </c>
      <c r="Z5722" t="s">
        <v>49360</v>
      </c>
    </row>
    <row r="5723" spans="1:26" x14ac:dyDescent="0.2">
      <c r="A5723" t="s">
        <v>49361</v>
      </c>
      <c r="B5723">
        <v>6732</v>
      </c>
      <c r="C5723" t="s">
        <v>49362</v>
      </c>
      <c r="D5723" t="s">
        <v>49363</v>
      </c>
      <c r="E5723">
        <v>0.62</v>
      </c>
      <c r="F5723">
        <v>0</v>
      </c>
      <c r="G5723" t="s">
        <v>46</v>
      </c>
      <c r="H5723" t="s">
        <v>49363</v>
      </c>
      <c r="I5723" t="s">
        <v>49364</v>
      </c>
      <c r="J5723" t="s">
        <v>49361</v>
      </c>
      <c r="K5723" t="s">
        <v>49362</v>
      </c>
      <c r="L5723">
        <v>6</v>
      </c>
      <c r="M5723" t="s">
        <v>49365</v>
      </c>
      <c r="N5723" t="s">
        <v>33</v>
      </c>
      <c r="O5723" t="s">
        <v>34</v>
      </c>
      <c r="P5723" t="s">
        <v>49366</v>
      </c>
      <c r="Q5723" t="s">
        <v>36</v>
      </c>
      <c r="S5723" t="s">
        <v>52</v>
      </c>
      <c r="T5723" t="s">
        <v>1267</v>
      </c>
      <c r="U5723" t="s">
        <v>49367</v>
      </c>
      <c r="V5723" t="s">
        <v>40</v>
      </c>
      <c r="W5723" t="s">
        <v>40</v>
      </c>
      <c r="X5723" t="s">
        <v>41</v>
      </c>
      <c r="Z5723" t="s">
        <v>49368</v>
      </c>
    </row>
    <row r="5724" spans="1:26" x14ac:dyDescent="0.2">
      <c r="A5724" t="s">
        <v>49369</v>
      </c>
      <c r="B5724">
        <v>80173</v>
      </c>
      <c r="C5724" t="s">
        <v>49370</v>
      </c>
      <c r="D5724" t="s">
        <v>49371</v>
      </c>
      <c r="E5724">
        <v>0.45</v>
      </c>
      <c r="F5724">
        <v>5.0000000000000001E-3</v>
      </c>
      <c r="G5724" t="s">
        <v>46</v>
      </c>
      <c r="H5724" t="s">
        <v>49371</v>
      </c>
      <c r="I5724" t="s">
        <v>49372</v>
      </c>
      <c r="J5724" t="s">
        <v>49369</v>
      </c>
      <c r="K5724" t="s">
        <v>49373</v>
      </c>
      <c r="L5724">
        <v>9</v>
      </c>
      <c r="M5724" t="s">
        <v>49374</v>
      </c>
      <c r="N5724" t="s">
        <v>182</v>
      </c>
      <c r="O5724" t="s">
        <v>34</v>
      </c>
      <c r="P5724" t="s">
        <v>49375</v>
      </c>
      <c r="Q5724" t="s">
        <v>36</v>
      </c>
      <c r="S5724" t="s">
        <v>36</v>
      </c>
      <c r="T5724" t="s">
        <v>121</v>
      </c>
      <c r="V5724" t="s">
        <v>40</v>
      </c>
      <c r="W5724" t="s">
        <v>40</v>
      </c>
      <c r="X5724" t="s">
        <v>41</v>
      </c>
      <c r="Z5724" t="s">
        <v>31798</v>
      </c>
    </row>
    <row r="5725" spans="1:26" x14ac:dyDescent="0.2">
      <c r="A5725" t="s">
        <v>49376</v>
      </c>
      <c r="B5725">
        <v>25</v>
      </c>
      <c r="C5725" t="s">
        <v>49377</v>
      </c>
      <c r="D5725" t="s">
        <v>49378</v>
      </c>
      <c r="E5725">
        <v>0.51</v>
      </c>
      <c r="F5725">
        <v>0</v>
      </c>
      <c r="G5725" t="s">
        <v>46</v>
      </c>
      <c r="H5725" t="s">
        <v>49378</v>
      </c>
      <c r="I5725" t="s">
        <v>49379</v>
      </c>
      <c r="J5725" t="s">
        <v>49376</v>
      </c>
      <c r="K5725" t="s">
        <v>49377</v>
      </c>
      <c r="L5725">
        <v>9</v>
      </c>
      <c r="M5725" t="s">
        <v>49380</v>
      </c>
      <c r="N5725" t="s">
        <v>19559</v>
      </c>
      <c r="O5725" t="s">
        <v>34</v>
      </c>
      <c r="P5725" t="s">
        <v>49381</v>
      </c>
      <c r="Q5725" t="s">
        <v>52</v>
      </c>
      <c r="S5725" t="s">
        <v>98</v>
      </c>
      <c r="T5725" t="s">
        <v>335</v>
      </c>
      <c r="V5725" t="s">
        <v>40</v>
      </c>
      <c r="W5725" t="s">
        <v>40</v>
      </c>
      <c r="X5725" t="s">
        <v>41</v>
      </c>
      <c r="Z5725" t="s">
        <v>49382</v>
      </c>
    </row>
    <row r="5726" spans="1:26" x14ac:dyDescent="0.2">
      <c r="A5726" t="s">
        <v>49383</v>
      </c>
      <c r="B5726">
        <v>84144</v>
      </c>
      <c r="C5726" t="s">
        <v>49384</v>
      </c>
      <c r="D5726" t="s">
        <v>49385</v>
      </c>
      <c r="E5726">
        <v>0.36</v>
      </c>
      <c r="F5726">
        <v>0.28360000000000002</v>
      </c>
      <c r="G5726" t="s">
        <v>29</v>
      </c>
      <c r="H5726" t="s">
        <v>49385</v>
      </c>
      <c r="I5726" t="s">
        <v>49386</v>
      </c>
      <c r="J5726" t="s">
        <v>49383</v>
      </c>
      <c r="K5726" t="s">
        <v>49387</v>
      </c>
      <c r="L5726">
        <v>1</v>
      </c>
      <c r="M5726" t="s">
        <v>49388</v>
      </c>
      <c r="N5726" t="s">
        <v>182</v>
      </c>
      <c r="O5726" t="s">
        <v>34</v>
      </c>
      <c r="P5726" t="s">
        <v>49389</v>
      </c>
      <c r="Q5726" t="s">
        <v>37</v>
      </c>
      <c r="S5726" t="s">
        <v>36</v>
      </c>
      <c r="T5726" t="s">
        <v>23433</v>
      </c>
      <c r="V5726" t="s">
        <v>163</v>
      </c>
      <c r="W5726" t="s">
        <v>163</v>
      </c>
      <c r="X5726" t="s">
        <v>41</v>
      </c>
      <c r="Z5726" t="s">
        <v>49390</v>
      </c>
    </row>
    <row r="5727" spans="1:26" x14ac:dyDescent="0.2">
      <c r="A5727" t="s">
        <v>49391</v>
      </c>
      <c r="B5727">
        <v>5125</v>
      </c>
      <c r="C5727" t="s">
        <v>49392</v>
      </c>
      <c r="D5727" t="s">
        <v>49393</v>
      </c>
      <c r="E5727">
        <v>0.8</v>
      </c>
      <c r="F5727">
        <v>0</v>
      </c>
      <c r="G5727" t="s">
        <v>46</v>
      </c>
      <c r="H5727" t="s">
        <v>49393</v>
      </c>
      <c r="I5727" t="s">
        <v>49394</v>
      </c>
      <c r="J5727" t="s">
        <v>49391</v>
      </c>
      <c r="K5727" t="s">
        <v>49395</v>
      </c>
      <c r="L5727">
        <v>9</v>
      </c>
      <c r="M5727" t="s">
        <v>49396</v>
      </c>
      <c r="N5727" t="s">
        <v>15825</v>
      </c>
      <c r="O5727" t="s">
        <v>34</v>
      </c>
      <c r="P5727" t="s">
        <v>49397</v>
      </c>
      <c r="Q5727" t="s">
        <v>52</v>
      </c>
      <c r="S5727" t="s">
        <v>52</v>
      </c>
      <c r="T5727" t="s">
        <v>121</v>
      </c>
      <c r="U5727" t="s">
        <v>49398</v>
      </c>
      <c r="V5727" t="s">
        <v>163</v>
      </c>
      <c r="W5727" t="s">
        <v>163</v>
      </c>
      <c r="X5727" t="s">
        <v>41</v>
      </c>
      <c r="Z5727" t="s">
        <v>49399</v>
      </c>
    </row>
    <row r="5728" spans="1:26" x14ac:dyDescent="0.2">
      <c r="A5728" t="s">
        <v>49400</v>
      </c>
      <c r="B5728">
        <v>57828</v>
      </c>
      <c r="C5728" t="s">
        <v>49401</v>
      </c>
      <c r="D5728" t="s">
        <v>49402</v>
      </c>
      <c r="E5728" t="s">
        <v>41</v>
      </c>
      <c r="F5728" t="s">
        <v>41</v>
      </c>
      <c r="G5728" t="s">
        <v>41</v>
      </c>
      <c r="H5728" t="s">
        <v>49402</v>
      </c>
      <c r="I5728" t="s">
        <v>49403</v>
      </c>
      <c r="J5728" t="s">
        <v>49400</v>
      </c>
      <c r="K5728" t="s">
        <v>49404</v>
      </c>
      <c r="L5728">
        <v>19</v>
      </c>
      <c r="M5728" t="s">
        <v>49405</v>
      </c>
      <c r="N5728" t="s">
        <v>4913</v>
      </c>
      <c r="O5728" t="s">
        <v>34</v>
      </c>
      <c r="P5728" t="s">
        <v>49406</v>
      </c>
      <c r="S5728" t="s">
        <v>36</v>
      </c>
      <c r="T5728" t="s">
        <v>77</v>
      </c>
      <c r="V5728" t="s">
        <v>163</v>
      </c>
      <c r="W5728" t="s">
        <v>55</v>
      </c>
      <c r="X5728">
        <v>41</v>
      </c>
      <c r="Y5728" t="s">
        <v>49407</v>
      </c>
      <c r="Z5728" t="s">
        <v>49408</v>
      </c>
    </row>
    <row r="5729" spans="1:26" x14ac:dyDescent="0.2">
      <c r="A5729" t="s">
        <v>49409</v>
      </c>
      <c r="B5729">
        <v>126353</v>
      </c>
      <c r="C5729" t="s">
        <v>49410</v>
      </c>
      <c r="D5729" t="s">
        <v>49411</v>
      </c>
      <c r="E5729">
        <v>0.57999999999999996</v>
      </c>
      <c r="F5729">
        <v>0</v>
      </c>
      <c r="G5729" t="s">
        <v>46</v>
      </c>
      <c r="H5729" t="s">
        <v>49411</v>
      </c>
      <c r="I5729" t="s">
        <v>49412</v>
      </c>
      <c r="J5729" t="s">
        <v>49409</v>
      </c>
      <c r="K5729" t="s">
        <v>49413</v>
      </c>
      <c r="L5729">
        <v>19</v>
      </c>
      <c r="M5729" t="s">
        <v>49414</v>
      </c>
      <c r="N5729" t="s">
        <v>182</v>
      </c>
      <c r="O5729" t="s">
        <v>34</v>
      </c>
      <c r="P5729" t="s">
        <v>49415</v>
      </c>
      <c r="Q5729" t="s">
        <v>52</v>
      </c>
      <c r="S5729" t="s">
        <v>98</v>
      </c>
      <c r="T5729" t="s">
        <v>4299</v>
      </c>
      <c r="V5729" t="s">
        <v>56</v>
      </c>
      <c r="W5729" t="s">
        <v>957</v>
      </c>
      <c r="X5729">
        <v>6</v>
      </c>
      <c r="Y5729" t="s">
        <v>49416</v>
      </c>
      <c r="Z5729" t="s">
        <v>49417</v>
      </c>
    </row>
    <row r="5730" spans="1:26" x14ac:dyDescent="0.2">
      <c r="A5730" t="s">
        <v>49418</v>
      </c>
      <c r="B5730">
        <v>283638</v>
      </c>
      <c r="C5730" t="s">
        <v>49419</v>
      </c>
      <c r="D5730" t="s">
        <v>49420</v>
      </c>
      <c r="E5730">
        <v>0.43</v>
      </c>
      <c r="F5730">
        <v>0.01</v>
      </c>
      <c r="G5730" t="s">
        <v>46</v>
      </c>
      <c r="H5730" t="s">
        <v>49420</v>
      </c>
      <c r="I5730" t="s">
        <v>49421</v>
      </c>
      <c r="J5730" t="s">
        <v>49418</v>
      </c>
      <c r="K5730" t="s">
        <v>49422</v>
      </c>
      <c r="L5730">
        <v>14</v>
      </c>
      <c r="M5730" t="s">
        <v>49423</v>
      </c>
      <c r="N5730" t="s">
        <v>182</v>
      </c>
      <c r="O5730" t="s">
        <v>34</v>
      </c>
      <c r="P5730" t="s">
        <v>49424</v>
      </c>
      <c r="Q5730" t="s">
        <v>36</v>
      </c>
      <c r="S5730" t="s">
        <v>36</v>
      </c>
      <c r="T5730" t="s">
        <v>1229</v>
      </c>
      <c r="U5730" t="s">
        <v>49425</v>
      </c>
      <c r="V5730" t="s">
        <v>40</v>
      </c>
      <c r="W5730" t="s">
        <v>163</v>
      </c>
      <c r="X5730" t="s">
        <v>41</v>
      </c>
      <c r="Z5730" t="s">
        <v>49426</v>
      </c>
    </row>
    <row r="5731" spans="1:26" x14ac:dyDescent="0.2">
      <c r="A5731" t="s">
        <v>49427</v>
      </c>
      <c r="B5731">
        <v>27037</v>
      </c>
      <c r="C5731" t="s">
        <v>49428</v>
      </c>
      <c r="D5731" t="s">
        <v>49429</v>
      </c>
      <c r="E5731">
        <v>0.23</v>
      </c>
      <c r="F5731">
        <v>0.1542</v>
      </c>
      <c r="G5731" t="s">
        <v>29</v>
      </c>
      <c r="H5731" t="s">
        <v>49429</v>
      </c>
      <c r="I5731" t="s">
        <v>49430</v>
      </c>
      <c r="J5731" t="s">
        <v>49427</v>
      </c>
      <c r="K5731" t="s">
        <v>49431</v>
      </c>
      <c r="L5731">
        <v>22</v>
      </c>
      <c r="M5731" t="s">
        <v>49432</v>
      </c>
      <c r="N5731" t="s">
        <v>192</v>
      </c>
      <c r="O5731" t="s">
        <v>34</v>
      </c>
      <c r="P5731" t="s">
        <v>49433</v>
      </c>
      <c r="Q5731" t="s">
        <v>36</v>
      </c>
      <c r="S5731" t="s">
        <v>36</v>
      </c>
      <c r="T5731" t="s">
        <v>1137</v>
      </c>
      <c r="U5731" t="s">
        <v>49434</v>
      </c>
      <c r="V5731" t="s">
        <v>40</v>
      </c>
      <c r="W5731" t="s">
        <v>40</v>
      </c>
      <c r="X5731" t="s">
        <v>41</v>
      </c>
      <c r="Z5731" t="s">
        <v>19652</v>
      </c>
    </row>
    <row r="5732" spans="1:26" x14ac:dyDescent="0.2">
      <c r="A5732" t="s">
        <v>49435</v>
      </c>
      <c r="B5732">
        <v>51586</v>
      </c>
      <c r="C5732" t="s">
        <v>49436</v>
      </c>
      <c r="D5732" t="s">
        <v>49437</v>
      </c>
      <c r="E5732">
        <v>-0.18</v>
      </c>
      <c r="F5732">
        <v>0.35820000000000002</v>
      </c>
      <c r="G5732" t="s">
        <v>29</v>
      </c>
      <c r="H5732" t="s">
        <v>49437</v>
      </c>
      <c r="I5732" t="s">
        <v>49438</v>
      </c>
      <c r="J5732" t="s">
        <v>49435</v>
      </c>
      <c r="K5732" t="s">
        <v>49439</v>
      </c>
      <c r="L5732">
        <v>22</v>
      </c>
      <c r="M5732" t="s">
        <v>49440</v>
      </c>
      <c r="N5732" t="s">
        <v>182</v>
      </c>
      <c r="O5732" t="s">
        <v>34</v>
      </c>
      <c r="P5732" t="s">
        <v>49441</v>
      </c>
      <c r="Q5732" t="s">
        <v>36</v>
      </c>
      <c r="S5732" t="s">
        <v>52</v>
      </c>
      <c r="T5732" t="s">
        <v>731</v>
      </c>
      <c r="U5732" t="s">
        <v>49442</v>
      </c>
      <c r="V5732" t="s">
        <v>40</v>
      </c>
      <c r="W5732" t="s">
        <v>40</v>
      </c>
      <c r="X5732" t="s">
        <v>41</v>
      </c>
      <c r="Z5732" t="s">
        <v>49443</v>
      </c>
    </row>
    <row r="5733" spans="1:26" x14ac:dyDescent="0.2">
      <c r="A5733" t="s">
        <v>49444</v>
      </c>
      <c r="B5733">
        <v>2953</v>
      </c>
      <c r="C5733" t="s">
        <v>49445</v>
      </c>
      <c r="D5733" t="s">
        <v>49446</v>
      </c>
      <c r="E5733" t="s">
        <v>41</v>
      </c>
      <c r="F5733" t="s">
        <v>41</v>
      </c>
      <c r="G5733" t="s">
        <v>41</v>
      </c>
      <c r="H5733" t="s">
        <v>41</v>
      </c>
      <c r="I5733" t="s">
        <v>41</v>
      </c>
      <c r="J5733" t="s">
        <v>41</v>
      </c>
      <c r="K5733" t="s">
        <v>41</v>
      </c>
      <c r="L5733" t="s">
        <v>41</v>
      </c>
      <c r="M5733" t="s">
        <v>41</v>
      </c>
      <c r="N5733" t="s">
        <v>41</v>
      </c>
      <c r="O5733" t="s">
        <v>41</v>
      </c>
      <c r="P5733" t="s">
        <v>41</v>
      </c>
      <c r="Q5733" t="s">
        <v>41</v>
      </c>
      <c r="R5733" t="s">
        <v>41</v>
      </c>
      <c r="S5733" t="s">
        <v>41</v>
      </c>
      <c r="T5733" t="s">
        <v>41</v>
      </c>
      <c r="U5733" t="s">
        <v>41</v>
      </c>
      <c r="V5733" t="s">
        <v>41</v>
      </c>
      <c r="W5733" t="s">
        <v>41</v>
      </c>
      <c r="X5733" t="s">
        <v>41</v>
      </c>
      <c r="Y5733" t="s">
        <v>41</v>
      </c>
      <c r="Z5733" t="s">
        <v>41</v>
      </c>
    </row>
    <row r="5734" spans="1:26" x14ac:dyDescent="0.2">
      <c r="A5734" t="s">
        <v>49447</v>
      </c>
      <c r="B5734">
        <v>56241</v>
      </c>
      <c r="C5734" t="s">
        <v>49448</v>
      </c>
      <c r="D5734" t="s">
        <v>49449</v>
      </c>
      <c r="E5734">
        <v>0.79</v>
      </c>
      <c r="F5734">
        <v>0</v>
      </c>
      <c r="G5734" t="s">
        <v>46</v>
      </c>
      <c r="H5734" t="s">
        <v>49449</v>
      </c>
      <c r="I5734" t="s">
        <v>49450</v>
      </c>
      <c r="J5734" t="s">
        <v>49447</v>
      </c>
      <c r="K5734" t="s">
        <v>49451</v>
      </c>
      <c r="L5734">
        <v>22</v>
      </c>
      <c r="M5734" t="s">
        <v>49452</v>
      </c>
      <c r="N5734" t="s">
        <v>363</v>
      </c>
      <c r="O5734" t="s">
        <v>34</v>
      </c>
      <c r="P5734" t="s">
        <v>49453</v>
      </c>
      <c r="Q5734" t="s">
        <v>36</v>
      </c>
      <c r="S5734" t="s">
        <v>36</v>
      </c>
      <c r="T5734" t="s">
        <v>227</v>
      </c>
      <c r="U5734" t="s">
        <v>49454</v>
      </c>
      <c r="V5734" t="s">
        <v>40</v>
      </c>
      <c r="W5734" t="s">
        <v>56</v>
      </c>
      <c r="X5734" t="s">
        <v>41</v>
      </c>
      <c r="Y5734" t="s">
        <v>49455</v>
      </c>
      <c r="Z5734" t="s">
        <v>49456</v>
      </c>
    </row>
    <row r="5735" spans="1:26" x14ac:dyDescent="0.2">
      <c r="A5735" t="s">
        <v>49457</v>
      </c>
      <c r="B5735">
        <v>23759</v>
      </c>
      <c r="C5735" t="s">
        <v>49458</v>
      </c>
      <c r="D5735" t="s">
        <v>49459</v>
      </c>
      <c r="E5735">
        <v>0.22</v>
      </c>
      <c r="F5735">
        <v>0.22389999999999999</v>
      </c>
      <c r="G5735" t="s">
        <v>29</v>
      </c>
      <c r="H5735" t="s">
        <v>49459</v>
      </c>
      <c r="I5735" t="s">
        <v>49460</v>
      </c>
      <c r="J5735" t="s">
        <v>49457</v>
      </c>
      <c r="K5735" t="s">
        <v>49461</v>
      </c>
      <c r="L5735">
        <v>22</v>
      </c>
      <c r="M5735" t="s">
        <v>49462</v>
      </c>
      <c r="N5735" t="s">
        <v>33</v>
      </c>
      <c r="O5735" t="s">
        <v>34</v>
      </c>
      <c r="P5735" t="s">
        <v>49463</v>
      </c>
      <c r="Q5735" t="s">
        <v>52</v>
      </c>
      <c r="S5735" t="s">
        <v>98</v>
      </c>
      <c r="T5735" t="s">
        <v>265</v>
      </c>
      <c r="V5735" t="s">
        <v>40</v>
      </c>
      <c r="W5735" t="s">
        <v>40</v>
      </c>
      <c r="X5735" t="s">
        <v>41</v>
      </c>
      <c r="Z5735" t="s">
        <v>14659</v>
      </c>
    </row>
    <row r="5736" spans="1:26" x14ac:dyDescent="0.2">
      <c r="A5736" t="s">
        <v>49464</v>
      </c>
      <c r="B5736">
        <v>5625</v>
      </c>
      <c r="C5736" t="s">
        <v>49465</v>
      </c>
      <c r="D5736" t="s">
        <v>49466</v>
      </c>
      <c r="E5736">
        <v>0.68</v>
      </c>
      <c r="F5736">
        <v>0</v>
      </c>
      <c r="G5736" t="s">
        <v>46</v>
      </c>
      <c r="H5736" t="s">
        <v>49466</v>
      </c>
      <c r="I5736" t="s">
        <v>49467</v>
      </c>
      <c r="J5736" t="s">
        <v>49464</v>
      </c>
      <c r="K5736" t="s">
        <v>49468</v>
      </c>
      <c r="L5736">
        <v>22</v>
      </c>
      <c r="M5736" t="s">
        <v>49469</v>
      </c>
      <c r="N5736" t="s">
        <v>777</v>
      </c>
      <c r="O5736" t="s">
        <v>34</v>
      </c>
      <c r="P5736" t="s">
        <v>49470</v>
      </c>
      <c r="Q5736" t="s">
        <v>37</v>
      </c>
      <c r="U5736" t="s">
        <v>49471</v>
      </c>
      <c r="V5736" t="s">
        <v>56</v>
      </c>
      <c r="W5736" t="s">
        <v>56</v>
      </c>
      <c r="X5736" t="s">
        <v>41</v>
      </c>
      <c r="Y5736" t="s">
        <v>49472</v>
      </c>
      <c r="Z5736" t="s">
        <v>49473</v>
      </c>
    </row>
    <row r="5737" spans="1:26" x14ac:dyDescent="0.2">
      <c r="A5737" t="s">
        <v>49474</v>
      </c>
      <c r="B5737">
        <v>8940</v>
      </c>
      <c r="C5737" t="s">
        <v>49475</v>
      </c>
      <c r="D5737" t="s">
        <v>49476</v>
      </c>
      <c r="E5737">
        <v>-0.12</v>
      </c>
      <c r="F5737">
        <v>0.47260000000000002</v>
      </c>
      <c r="G5737" t="s">
        <v>29</v>
      </c>
      <c r="H5737" t="s">
        <v>49476</v>
      </c>
      <c r="J5737" t="s">
        <v>49474</v>
      </c>
      <c r="K5737" t="s">
        <v>49477</v>
      </c>
      <c r="L5737">
        <v>22</v>
      </c>
      <c r="M5737" t="s">
        <v>49478</v>
      </c>
      <c r="N5737" t="s">
        <v>108</v>
      </c>
      <c r="O5737" t="s">
        <v>34</v>
      </c>
      <c r="P5737" t="s">
        <v>49479</v>
      </c>
      <c r="S5737" t="s">
        <v>36</v>
      </c>
      <c r="T5737" t="s">
        <v>53</v>
      </c>
      <c r="V5737" t="s">
        <v>641</v>
      </c>
      <c r="W5737" t="s">
        <v>163</v>
      </c>
      <c r="X5737" t="s">
        <v>41</v>
      </c>
      <c r="Z5737" t="s">
        <v>49480</v>
      </c>
    </row>
    <row r="5738" spans="1:26" x14ac:dyDescent="0.2">
      <c r="A5738" t="s">
        <v>49481</v>
      </c>
      <c r="B5738">
        <v>23616</v>
      </c>
      <c r="C5738" t="s">
        <v>49482</v>
      </c>
      <c r="D5738" t="s">
        <v>49483</v>
      </c>
      <c r="E5738">
        <v>0.79</v>
      </c>
      <c r="F5738">
        <v>0</v>
      </c>
      <c r="G5738" t="s">
        <v>46</v>
      </c>
      <c r="H5738" t="s">
        <v>49483</v>
      </c>
      <c r="I5738" t="s">
        <v>49484</v>
      </c>
      <c r="J5738" t="s">
        <v>49481</v>
      </c>
      <c r="K5738" t="s">
        <v>49485</v>
      </c>
      <c r="L5738">
        <v>22</v>
      </c>
      <c r="M5738" t="s">
        <v>49486</v>
      </c>
      <c r="N5738" t="s">
        <v>182</v>
      </c>
      <c r="O5738" t="s">
        <v>34</v>
      </c>
      <c r="P5738" t="s">
        <v>49487</v>
      </c>
      <c r="Q5738" t="s">
        <v>36</v>
      </c>
      <c r="S5738" t="s">
        <v>36</v>
      </c>
      <c r="T5738" t="s">
        <v>381</v>
      </c>
      <c r="U5738" t="s">
        <v>49488</v>
      </c>
      <c r="V5738" t="s">
        <v>40</v>
      </c>
      <c r="W5738" t="s">
        <v>163</v>
      </c>
      <c r="X5738" t="s">
        <v>41</v>
      </c>
      <c r="Z5738" t="s">
        <v>49489</v>
      </c>
    </row>
    <row r="5739" spans="1:26" x14ac:dyDescent="0.2">
      <c r="A5739" t="s">
        <v>49490</v>
      </c>
      <c r="B5739">
        <v>24144</v>
      </c>
      <c r="C5739" t="s">
        <v>49491</v>
      </c>
      <c r="D5739" t="s">
        <v>49492</v>
      </c>
      <c r="E5739">
        <v>0.17</v>
      </c>
      <c r="F5739">
        <v>0.33829999999999999</v>
      </c>
      <c r="G5739" t="s">
        <v>29</v>
      </c>
      <c r="H5739" t="s">
        <v>49492</v>
      </c>
      <c r="I5739" t="s">
        <v>49493</v>
      </c>
      <c r="J5739" t="s">
        <v>49490</v>
      </c>
      <c r="K5739" t="s">
        <v>49494</v>
      </c>
      <c r="L5739">
        <v>22</v>
      </c>
      <c r="M5739" t="s">
        <v>49495</v>
      </c>
      <c r="N5739" t="s">
        <v>192</v>
      </c>
      <c r="O5739" t="s">
        <v>34</v>
      </c>
      <c r="P5739" t="s">
        <v>49496</v>
      </c>
      <c r="S5739" t="s">
        <v>36</v>
      </c>
      <c r="T5739" t="s">
        <v>237</v>
      </c>
      <c r="V5739" t="s">
        <v>40</v>
      </c>
      <c r="W5739" t="s">
        <v>40</v>
      </c>
      <c r="X5739" t="s">
        <v>41</v>
      </c>
      <c r="Z5739" t="s">
        <v>49497</v>
      </c>
    </row>
    <row r="5740" spans="1:26" x14ac:dyDescent="0.2">
      <c r="A5740" t="s">
        <v>49498</v>
      </c>
      <c r="B5740">
        <v>79879</v>
      </c>
      <c r="C5740" t="s">
        <v>49499</v>
      </c>
      <c r="D5740" t="s">
        <v>49500</v>
      </c>
      <c r="E5740">
        <v>0.4</v>
      </c>
      <c r="F5740">
        <v>1.9900000000000001E-2</v>
      </c>
      <c r="G5740" t="s">
        <v>46</v>
      </c>
      <c r="H5740" t="s">
        <v>49500</v>
      </c>
      <c r="I5740" t="s">
        <v>49501</v>
      </c>
      <c r="J5740" t="s">
        <v>49498</v>
      </c>
      <c r="K5740" t="s">
        <v>49502</v>
      </c>
      <c r="L5740">
        <v>22</v>
      </c>
      <c r="M5740" t="s">
        <v>49503</v>
      </c>
      <c r="N5740" t="s">
        <v>4760</v>
      </c>
      <c r="O5740" t="s">
        <v>34</v>
      </c>
      <c r="P5740" t="s">
        <v>49504</v>
      </c>
      <c r="Q5740" t="s">
        <v>36</v>
      </c>
      <c r="U5740" t="s">
        <v>49505</v>
      </c>
      <c r="V5740" t="s">
        <v>40</v>
      </c>
      <c r="W5740" t="s">
        <v>163</v>
      </c>
      <c r="X5740" t="s">
        <v>41</v>
      </c>
      <c r="Z5740" t="s">
        <v>49506</v>
      </c>
    </row>
    <row r="5741" spans="1:26" x14ac:dyDescent="0.2">
      <c r="A5741" t="s">
        <v>49507</v>
      </c>
      <c r="B5741">
        <v>23331</v>
      </c>
      <c r="C5741" t="s">
        <v>49508</v>
      </c>
      <c r="D5741" t="s">
        <v>49509</v>
      </c>
      <c r="E5741">
        <v>0.78</v>
      </c>
      <c r="F5741">
        <v>0</v>
      </c>
      <c r="G5741" t="s">
        <v>46</v>
      </c>
      <c r="H5741" t="s">
        <v>49509</v>
      </c>
      <c r="I5741" t="s">
        <v>49510</v>
      </c>
      <c r="J5741" t="s">
        <v>49507</v>
      </c>
      <c r="K5741" t="s">
        <v>49511</v>
      </c>
      <c r="L5741">
        <v>22</v>
      </c>
      <c r="M5741" t="s">
        <v>49512</v>
      </c>
      <c r="N5741" t="s">
        <v>182</v>
      </c>
      <c r="O5741" t="s">
        <v>34</v>
      </c>
      <c r="P5741" t="s">
        <v>49513</v>
      </c>
      <c r="S5741" t="s">
        <v>36</v>
      </c>
      <c r="T5741" t="s">
        <v>1370</v>
      </c>
      <c r="U5741" t="s">
        <v>49514</v>
      </c>
      <c r="V5741" t="s">
        <v>40</v>
      </c>
      <c r="W5741" t="s">
        <v>163</v>
      </c>
      <c r="X5741" t="s">
        <v>41</v>
      </c>
      <c r="Z5741" t="s">
        <v>49515</v>
      </c>
    </row>
    <row r="5742" spans="1:26" x14ac:dyDescent="0.2">
      <c r="A5742" t="s">
        <v>49516</v>
      </c>
      <c r="B5742">
        <v>6523</v>
      </c>
      <c r="C5742" t="s">
        <v>49517</v>
      </c>
      <c r="D5742" t="s">
        <v>49518</v>
      </c>
      <c r="E5742">
        <v>0.73</v>
      </c>
      <c r="F5742">
        <v>0</v>
      </c>
      <c r="G5742" t="s">
        <v>46</v>
      </c>
      <c r="H5742" t="s">
        <v>49518</v>
      </c>
      <c r="I5742" t="s">
        <v>49519</v>
      </c>
      <c r="J5742" t="s">
        <v>49516</v>
      </c>
      <c r="K5742" t="s">
        <v>49520</v>
      </c>
      <c r="L5742">
        <v>22</v>
      </c>
      <c r="M5742" t="s">
        <v>49521</v>
      </c>
      <c r="N5742" t="s">
        <v>12823</v>
      </c>
      <c r="O5742" t="s">
        <v>34</v>
      </c>
      <c r="P5742" t="s">
        <v>49522</v>
      </c>
      <c r="Q5742" t="s">
        <v>52</v>
      </c>
      <c r="S5742" t="s">
        <v>36</v>
      </c>
      <c r="T5742" t="s">
        <v>2630</v>
      </c>
      <c r="U5742" t="s">
        <v>49523</v>
      </c>
      <c r="V5742" t="s">
        <v>163</v>
      </c>
      <c r="W5742" t="s">
        <v>957</v>
      </c>
      <c r="X5742">
        <v>10</v>
      </c>
      <c r="Y5742" t="s">
        <v>49524</v>
      </c>
      <c r="Z5742" t="s">
        <v>49525</v>
      </c>
    </row>
    <row r="5743" spans="1:26" x14ac:dyDescent="0.2">
      <c r="A5743" t="s">
        <v>49526</v>
      </c>
      <c r="B5743">
        <v>6942</v>
      </c>
      <c r="C5743" t="s">
        <v>49527</v>
      </c>
      <c r="D5743" t="s">
        <v>49528</v>
      </c>
      <c r="E5743">
        <v>0.61</v>
      </c>
      <c r="F5743">
        <v>0</v>
      </c>
      <c r="G5743" t="s">
        <v>46</v>
      </c>
      <c r="H5743" t="s">
        <v>49528</v>
      </c>
      <c r="I5743" t="s">
        <v>49529</v>
      </c>
      <c r="J5743" t="s">
        <v>49526</v>
      </c>
      <c r="K5743" t="s">
        <v>49530</v>
      </c>
      <c r="L5743">
        <v>22</v>
      </c>
      <c r="M5743" t="s">
        <v>49531</v>
      </c>
      <c r="N5743" t="s">
        <v>192</v>
      </c>
      <c r="O5743" t="s">
        <v>34</v>
      </c>
      <c r="P5743" t="s">
        <v>49532</v>
      </c>
      <c r="Q5743" t="s">
        <v>36</v>
      </c>
      <c r="S5743" t="s">
        <v>52</v>
      </c>
      <c r="T5743" t="s">
        <v>335</v>
      </c>
      <c r="U5743" t="s">
        <v>49533</v>
      </c>
      <c r="V5743" t="s">
        <v>40</v>
      </c>
      <c r="W5743" t="s">
        <v>163</v>
      </c>
      <c r="X5743" t="s">
        <v>41</v>
      </c>
      <c r="Z5743" t="s">
        <v>49534</v>
      </c>
    </row>
    <row r="5744" spans="1:26" x14ac:dyDescent="0.2">
      <c r="A5744" t="s">
        <v>49535</v>
      </c>
      <c r="B5744">
        <v>56993</v>
      </c>
      <c r="C5744" t="s">
        <v>49536</v>
      </c>
      <c r="D5744" t="s">
        <v>49537</v>
      </c>
      <c r="E5744">
        <v>0.48</v>
      </c>
      <c r="F5744">
        <v>0.01</v>
      </c>
      <c r="G5744" t="s">
        <v>46</v>
      </c>
      <c r="H5744" t="s">
        <v>49537</v>
      </c>
      <c r="I5744" t="s">
        <v>49538</v>
      </c>
      <c r="J5744" t="s">
        <v>49535</v>
      </c>
      <c r="K5744" t="s">
        <v>49539</v>
      </c>
      <c r="L5744">
        <v>22</v>
      </c>
      <c r="M5744" t="s">
        <v>49540</v>
      </c>
      <c r="N5744" t="s">
        <v>363</v>
      </c>
      <c r="O5744" t="s">
        <v>34</v>
      </c>
      <c r="P5744" t="s">
        <v>49541</v>
      </c>
      <c r="Q5744" t="s">
        <v>52</v>
      </c>
      <c r="S5744" t="s">
        <v>98</v>
      </c>
      <c r="T5744" t="s">
        <v>210</v>
      </c>
      <c r="U5744" t="s">
        <v>49542</v>
      </c>
      <c r="V5744" t="s">
        <v>40</v>
      </c>
      <c r="W5744" t="s">
        <v>40</v>
      </c>
      <c r="X5744" t="s">
        <v>41</v>
      </c>
      <c r="Z5744" t="s">
        <v>49543</v>
      </c>
    </row>
    <row r="5745" spans="1:26" x14ac:dyDescent="0.2">
      <c r="A5745" t="s">
        <v>49544</v>
      </c>
      <c r="B5745">
        <v>84271</v>
      </c>
      <c r="C5745" t="s">
        <v>49545</v>
      </c>
      <c r="D5745" t="s">
        <v>49546</v>
      </c>
      <c r="E5745">
        <v>0.18</v>
      </c>
      <c r="F5745">
        <v>0.34329999999999999</v>
      </c>
      <c r="G5745" t="s">
        <v>29</v>
      </c>
      <c r="H5745" t="s">
        <v>49546</v>
      </c>
      <c r="I5745" t="s">
        <v>49547</v>
      </c>
      <c r="J5745" t="s">
        <v>49544</v>
      </c>
      <c r="K5745" t="s">
        <v>49548</v>
      </c>
      <c r="L5745">
        <v>22</v>
      </c>
      <c r="M5745" t="s">
        <v>49549</v>
      </c>
      <c r="N5745" t="s">
        <v>182</v>
      </c>
      <c r="O5745" t="s">
        <v>34</v>
      </c>
      <c r="P5745" t="s">
        <v>49550</v>
      </c>
      <c r="Q5745" t="s">
        <v>36</v>
      </c>
      <c r="S5745" t="s">
        <v>98</v>
      </c>
      <c r="T5745" t="s">
        <v>255</v>
      </c>
      <c r="U5745" t="s">
        <v>49551</v>
      </c>
      <c r="V5745" t="s">
        <v>40</v>
      </c>
      <c r="W5745" t="s">
        <v>40</v>
      </c>
      <c r="X5745" t="s">
        <v>41</v>
      </c>
      <c r="Z5745" t="s">
        <v>49552</v>
      </c>
    </row>
    <row r="5746" spans="1:26" x14ac:dyDescent="0.2">
      <c r="A5746" t="s">
        <v>49553</v>
      </c>
      <c r="B5746">
        <v>10126</v>
      </c>
      <c r="C5746" t="s">
        <v>49554</v>
      </c>
      <c r="D5746" t="s">
        <v>49555</v>
      </c>
      <c r="E5746">
        <v>0</v>
      </c>
      <c r="F5746">
        <v>0.995</v>
      </c>
      <c r="G5746" t="s">
        <v>29</v>
      </c>
      <c r="H5746" t="s">
        <v>49555</v>
      </c>
      <c r="I5746" t="s">
        <v>49556</v>
      </c>
      <c r="J5746" t="s">
        <v>49553</v>
      </c>
      <c r="K5746" t="s">
        <v>49557</v>
      </c>
      <c r="L5746">
        <v>22</v>
      </c>
      <c r="M5746" t="s">
        <v>49558</v>
      </c>
      <c r="N5746" t="s">
        <v>1766</v>
      </c>
      <c r="O5746" t="s">
        <v>34</v>
      </c>
      <c r="P5746" t="s">
        <v>49559</v>
      </c>
      <c r="Q5746" t="s">
        <v>36</v>
      </c>
      <c r="S5746" t="s">
        <v>36</v>
      </c>
      <c r="T5746" t="s">
        <v>49560</v>
      </c>
      <c r="U5746" t="s">
        <v>7291</v>
      </c>
      <c r="V5746" t="s">
        <v>40</v>
      </c>
      <c r="W5746" t="s">
        <v>40</v>
      </c>
      <c r="X5746" t="s">
        <v>41</v>
      </c>
      <c r="Z5746" t="s">
        <v>49561</v>
      </c>
    </row>
    <row r="5747" spans="1:26" x14ac:dyDescent="0.2">
      <c r="A5747" t="s">
        <v>49562</v>
      </c>
      <c r="B5747">
        <v>10043</v>
      </c>
      <c r="C5747" t="s">
        <v>49563</v>
      </c>
      <c r="D5747" t="s">
        <v>49564</v>
      </c>
      <c r="E5747">
        <v>0.77</v>
      </c>
      <c r="F5747">
        <v>0</v>
      </c>
      <c r="G5747" t="s">
        <v>46</v>
      </c>
      <c r="H5747" t="s">
        <v>49564</v>
      </c>
      <c r="J5747" t="s">
        <v>49562</v>
      </c>
      <c r="K5747" t="s">
        <v>49565</v>
      </c>
      <c r="L5747">
        <v>22</v>
      </c>
      <c r="M5747" t="s">
        <v>49566</v>
      </c>
      <c r="N5747" t="s">
        <v>549</v>
      </c>
      <c r="O5747" t="s">
        <v>34</v>
      </c>
      <c r="P5747" t="s">
        <v>49567</v>
      </c>
      <c r="Q5747" t="s">
        <v>36</v>
      </c>
      <c r="S5747" t="s">
        <v>36</v>
      </c>
      <c r="T5747" t="s">
        <v>49568</v>
      </c>
      <c r="U5747" t="s">
        <v>49569</v>
      </c>
      <c r="V5747" t="s">
        <v>40</v>
      </c>
      <c r="W5747" t="s">
        <v>40</v>
      </c>
      <c r="X5747" t="s">
        <v>41</v>
      </c>
      <c r="Z5747" t="s">
        <v>49570</v>
      </c>
    </row>
    <row r="5748" spans="1:26" x14ac:dyDescent="0.2">
      <c r="A5748" t="s">
        <v>49571</v>
      </c>
      <c r="B5748">
        <v>8563</v>
      </c>
      <c r="C5748" t="s">
        <v>49572</v>
      </c>
      <c r="D5748" t="s">
        <v>49573</v>
      </c>
      <c r="E5748">
        <v>-0.28000000000000003</v>
      </c>
      <c r="F5748">
        <v>0.1542</v>
      </c>
      <c r="G5748" t="s">
        <v>29</v>
      </c>
      <c r="H5748" t="s">
        <v>49573</v>
      </c>
      <c r="I5748" t="s">
        <v>49574</v>
      </c>
      <c r="J5748" t="s">
        <v>49571</v>
      </c>
      <c r="K5748" t="s">
        <v>49572</v>
      </c>
      <c r="L5748">
        <v>22</v>
      </c>
      <c r="M5748" t="s">
        <v>49575</v>
      </c>
      <c r="N5748" t="s">
        <v>182</v>
      </c>
      <c r="O5748" t="s">
        <v>34</v>
      </c>
      <c r="P5748" t="s">
        <v>49576</v>
      </c>
      <c r="S5748" t="s">
        <v>52</v>
      </c>
      <c r="T5748" t="s">
        <v>265</v>
      </c>
      <c r="U5748" t="s">
        <v>49577</v>
      </c>
      <c r="V5748" t="s">
        <v>40</v>
      </c>
      <c r="W5748" t="s">
        <v>40</v>
      </c>
      <c r="X5748" t="s">
        <v>41</v>
      </c>
      <c r="Z5748" t="s">
        <v>49578</v>
      </c>
    </row>
    <row r="5749" spans="1:26" x14ac:dyDescent="0.2">
      <c r="A5749" t="s">
        <v>49579</v>
      </c>
      <c r="B5749">
        <v>4174</v>
      </c>
      <c r="C5749" t="s">
        <v>49580</v>
      </c>
      <c r="D5749" t="s">
        <v>49581</v>
      </c>
      <c r="E5749">
        <v>0.68</v>
      </c>
      <c r="F5749">
        <v>0</v>
      </c>
      <c r="G5749" t="s">
        <v>46</v>
      </c>
      <c r="H5749" t="s">
        <v>49581</v>
      </c>
      <c r="I5749" t="s">
        <v>49582</v>
      </c>
      <c r="J5749" t="s">
        <v>49579</v>
      </c>
      <c r="K5749" t="s">
        <v>49583</v>
      </c>
      <c r="L5749">
        <v>22</v>
      </c>
      <c r="M5749" t="s">
        <v>49584</v>
      </c>
      <c r="N5749" t="s">
        <v>1078</v>
      </c>
      <c r="O5749" t="s">
        <v>34</v>
      </c>
      <c r="P5749" t="s">
        <v>49585</v>
      </c>
      <c r="Q5749" t="s">
        <v>52</v>
      </c>
      <c r="S5749" t="s">
        <v>98</v>
      </c>
      <c r="T5749" t="s">
        <v>265</v>
      </c>
      <c r="U5749" t="s">
        <v>49586</v>
      </c>
      <c r="V5749" t="s">
        <v>40</v>
      </c>
      <c r="W5749" t="s">
        <v>40</v>
      </c>
      <c r="X5749" t="s">
        <v>41</v>
      </c>
      <c r="Z5749" t="s">
        <v>49587</v>
      </c>
    </row>
    <row r="5750" spans="1:26" x14ac:dyDescent="0.2">
      <c r="A5750" t="s">
        <v>49588</v>
      </c>
      <c r="B5750">
        <v>706</v>
      </c>
      <c r="C5750" t="s">
        <v>49589</v>
      </c>
      <c r="D5750" t="s">
        <v>49590</v>
      </c>
      <c r="E5750">
        <v>0.74</v>
      </c>
      <c r="F5750">
        <v>0</v>
      </c>
      <c r="G5750" t="s">
        <v>46</v>
      </c>
      <c r="H5750" t="s">
        <v>49590</v>
      </c>
      <c r="I5750" t="s">
        <v>49591</v>
      </c>
      <c r="J5750" t="s">
        <v>49588</v>
      </c>
      <c r="K5750" t="s">
        <v>49592</v>
      </c>
      <c r="L5750">
        <v>22</v>
      </c>
      <c r="M5750" t="s">
        <v>49593</v>
      </c>
      <c r="N5750" t="s">
        <v>49594</v>
      </c>
      <c r="O5750" t="s">
        <v>34</v>
      </c>
      <c r="P5750" t="s">
        <v>49595</v>
      </c>
      <c r="Q5750" t="s">
        <v>37</v>
      </c>
      <c r="S5750" t="s">
        <v>36</v>
      </c>
      <c r="T5750" t="s">
        <v>38726</v>
      </c>
      <c r="U5750" t="s">
        <v>30081</v>
      </c>
      <c r="V5750" t="s">
        <v>40</v>
      </c>
      <c r="W5750" t="s">
        <v>40</v>
      </c>
      <c r="X5750" t="s">
        <v>41</v>
      </c>
      <c r="Z5750" t="s">
        <v>49596</v>
      </c>
    </row>
    <row r="5751" spans="1:26" x14ac:dyDescent="0.2">
      <c r="A5751" t="s">
        <v>49597</v>
      </c>
      <c r="B5751">
        <v>23492</v>
      </c>
      <c r="C5751" t="s">
        <v>49598</v>
      </c>
      <c r="D5751" t="s">
        <v>49599</v>
      </c>
      <c r="E5751">
        <v>0.61</v>
      </c>
      <c r="F5751">
        <v>0</v>
      </c>
      <c r="G5751" t="s">
        <v>46</v>
      </c>
      <c r="H5751" t="s">
        <v>49599</v>
      </c>
      <c r="J5751" t="s">
        <v>49597</v>
      </c>
      <c r="K5751" t="s">
        <v>49600</v>
      </c>
      <c r="L5751">
        <v>22</v>
      </c>
      <c r="M5751" t="s">
        <v>49601</v>
      </c>
      <c r="N5751" t="s">
        <v>182</v>
      </c>
      <c r="O5751" t="s">
        <v>34</v>
      </c>
      <c r="P5751" t="s">
        <v>49602</v>
      </c>
      <c r="Q5751" t="s">
        <v>52</v>
      </c>
      <c r="S5751" t="s">
        <v>52</v>
      </c>
      <c r="T5751" t="s">
        <v>237</v>
      </c>
      <c r="U5751" t="s">
        <v>49603</v>
      </c>
      <c r="V5751" t="s">
        <v>40</v>
      </c>
      <c r="W5751" t="s">
        <v>40</v>
      </c>
      <c r="X5751" t="s">
        <v>41</v>
      </c>
      <c r="Z5751" t="s">
        <v>49604</v>
      </c>
    </row>
    <row r="5752" spans="1:26" x14ac:dyDescent="0.2">
      <c r="A5752" t="s">
        <v>49605</v>
      </c>
      <c r="B5752">
        <v>10454</v>
      </c>
      <c r="C5752" t="s">
        <v>49606</v>
      </c>
      <c r="D5752" t="s">
        <v>49607</v>
      </c>
      <c r="E5752">
        <v>0.68</v>
      </c>
      <c r="F5752">
        <v>0</v>
      </c>
      <c r="G5752" t="s">
        <v>46</v>
      </c>
      <c r="H5752" t="s">
        <v>49607</v>
      </c>
      <c r="I5752" t="s">
        <v>49608</v>
      </c>
      <c r="J5752" t="s">
        <v>49605</v>
      </c>
      <c r="K5752" t="s">
        <v>49609</v>
      </c>
      <c r="L5752">
        <v>22</v>
      </c>
      <c r="M5752" t="s">
        <v>49610</v>
      </c>
      <c r="N5752" t="s">
        <v>192</v>
      </c>
      <c r="O5752" t="s">
        <v>34</v>
      </c>
      <c r="P5752" t="s">
        <v>49611</v>
      </c>
      <c r="Q5752" t="s">
        <v>36</v>
      </c>
      <c r="S5752" t="s">
        <v>98</v>
      </c>
      <c r="T5752" t="s">
        <v>975</v>
      </c>
      <c r="V5752" t="s">
        <v>40</v>
      </c>
      <c r="W5752" t="s">
        <v>40</v>
      </c>
      <c r="X5752" t="s">
        <v>41</v>
      </c>
      <c r="Z5752" t="s">
        <v>49612</v>
      </c>
    </row>
    <row r="5753" spans="1:26" x14ac:dyDescent="0.2">
      <c r="A5753" t="s">
        <v>49613</v>
      </c>
      <c r="B5753">
        <v>8897</v>
      </c>
      <c r="C5753" t="s">
        <v>49614</v>
      </c>
      <c r="D5753" t="s">
        <v>49615</v>
      </c>
      <c r="E5753">
        <v>0.18</v>
      </c>
      <c r="F5753">
        <v>0.31840000000000002</v>
      </c>
      <c r="G5753" t="s">
        <v>29</v>
      </c>
      <c r="H5753" t="s">
        <v>49615</v>
      </c>
      <c r="I5753" t="s">
        <v>49616</v>
      </c>
      <c r="J5753" t="s">
        <v>49613</v>
      </c>
      <c r="K5753" t="s">
        <v>49617</v>
      </c>
      <c r="L5753">
        <v>22</v>
      </c>
      <c r="M5753" t="s">
        <v>49618</v>
      </c>
      <c r="N5753" t="s">
        <v>108</v>
      </c>
      <c r="O5753" t="s">
        <v>34</v>
      </c>
      <c r="P5753" t="s">
        <v>49619</v>
      </c>
      <c r="Q5753" t="s">
        <v>37</v>
      </c>
      <c r="S5753" t="s">
        <v>52</v>
      </c>
      <c r="T5753" t="s">
        <v>237</v>
      </c>
      <c r="V5753" t="s">
        <v>163</v>
      </c>
      <c r="W5753" t="s">
        <v>40</v>
      </c>
      <c r="X5753" t="s">
        <v>41</v>
      </c>
      <c r="Z5753" t="s">
        <v>49620</v>
      </c>
    </row>
    <row r="5754" spans="1:26" x14ac:dyDescent="0.2">
      <c r="A5754" t="s">
        <v>49621</v>
      </c>
      <c r="B5754">
        <v>23112</v>
      </c>
      <c r="C5754" t="s">
        <v>49622</v>
      </c>
      <c r="D5754" t="s">
        <v>49623</v>
      </c>
      <c r="E5754">
        <v>-0.04</v>
      </c>
      <c r="F5754">
        <v>0.76619999999999999</v>
      </c>
      <c r="G5754" t="s">
        <v>29</v>
      </c>
      <c r="H5754" t="s">
        <v>49623</v>
      </c>
      <c r="I5754" t="s">
        <v>49624</v>
      </c>
      <c r="J5754" t="s">
        <v>49621</v>
      </c>
      <c r="K5754" t="s">
        <v>49625</v>
      </c>
      <c r="L5754">
        <v>22</v>
      </c>
      <c r="M5754" t="s">
        <v>49626</v>
      </c>
      <c r="N5754" t="s">
        <v>182</v>
      </c>
      <c r="O5754" t="s">
        <v>34</v>
      </c>
      <c r="P5754" t="s">
        <v>49627</v>
      </c>
      <c r="Q5754" t="s">
        <v>36</v>
      </c>
      <c r="V5754" t="s">
        <v>40</v>
      </c>
      <c r="W5754" t="s">
        <v>163</v>
      </c>
      <c r="X5754" t="s">
        <v>41</v>
      </c>
      <c r="Z5754" t="s">
        <v>49628</v>
      </c>
    </row>
    <row r="5755" spans="1:26" x14ac:dyDescent="0.2">
      <c r="A5755" t="s">
        <v>49629</v>
      </c>
      <c r="B5755">
        <v>23313</v>
      </c>
      <c r="C5755" t="s">
        <v>49630</v>
      </c>
      <c r="D5755" t="s">
        <v>49630</v>
      </c>
      <c r="E5755">
        <v>0.63</v>
      </c>
      <c r="F5755">
        <v>0</v>
      </c>
      <c r="G5755" t="s">
        <v>46</v>
      </c>
      <c r="H5755" t="s">
        <v>49630</v>
      </c>
      <c r="I5755" t="s">
        <v>49631</v>
      </c>
      <c r="J5755" t="s">
        <v>49629</v>
      </c>
      <c r="K5755" t="s">
        <v>49630</v>
      </c>
      <c r="L5755">
        <v>22</v>
      </c>
      <c r="M5755" t="s">
        <v>49632</v>
      </c>
      <c r="N5755" t="s">
        <v>182</v>
      </c>
      <c r="O5755" t="s">
        <v>34</v>
      </c>
      <c r="P5755" t="s">
        <v>49633</v>
      </c>
      <c r="Q5755" t="s">
        <v>37</v>
      </c>
      <c r="S5755" t="s">
        <v>36</v>
      </c>
      <c r="T5755" t="s">
        <v>3313</v>
      </c>
      <c r="U5755" t="s">
        <v>49634</v>
      </c>
      <c r="V5755" t="s">
        <v>40</v>
      </c>
      <c r="W5755" t="s">
        <v>40</v>
      </c>
      <c r="X5755" t="s">
        <v>41</v>
      </c>
      <c r="Z5755" t="s">
        <v>49635</v>
      </c>
    </row>
    <row r="5756" spans="1:26" x14ac:dyDescent="0.2">
      <c r="A5756" t="s">
        <v>49636</v>
      </c>
      <c r="B5756">
        <v>4689</v>
      </c>
      <c r="C5756" t="s">
        <v>49637</v>
      </c>
      <c r="D5756" t="s">
        <v>49638</v>
      </c>
      <c r="E5756">
        <v>0.7</v>
      </c>
      <c r="F5756">
        <v>0</v>
      </c>
      <c r="G5756" t="s">
        <v>46</v>
      </c>
      <c r="H5756" t="s">
        <v>49638</v>
      </c>
      <c r="I5756" t="s">
        <v>49639</v>
      </c>
      <c r="J5756" t="s">
        <v>49636</v>
      </c>
      <c r="K5756" t="s">
        <v>49640</v>
      </c>
      <c r="L5756">
        <v>22</v>
      </c>
      <c r="M5756" t="s">
        <v>49641</v>
      </c>
      <c r="N5756" t="s">
        <v>657</v>
      </c>
      <c r="O5756" t="s">
        <v>34</v>
      </c>
      <c r="P5756" t="s">
        <v>49642</v>
      </c>
      <c r="Q5756" t="s">
        <v>52</v>
      </c>
      <c r="S5756" t="s">
        <v>52</v>
      </c>
      <c r="T5756" t="s">
        <v>381</v>
      </c>
      <c r="U5756" t="s">
        <v>49643</v>
      </c>
      <c r="V5756" t="s">
        <v>40</v>
      </c>
      <c r="W5756" t="s">
        <v>56</v>
      </c>
      <c r="X5756" t="s">
        <v>41</v>
      </c>
      <c r="Y5756" t="s">
        <v>49644</v>
      </c>
      <c r="Z5756" t="s">
        <v>49645</v>
      </c>
    </row>
    <row r="5757" spans="1:26" x14ac:dyDescent="0.2">
      <c r="A5757" t="s">
        <v>49646</v>
      </c>
      <c r="B5757">
        <v>5372</v>
      </c>
      <c r="C5757" t="s">
        <v>49647</v>
      </c>
      <c r="D5757" t="s">
        <v>49648</v>
      </c>
      <c r="E5757">
        <v>0.26</v>
      </c>
      <c r="F5757">
        <v>0.16420000000000001</v>
      </c>
      <c r="G5757" t="s">
        <v>29</v>
      </c>
      <c r="H5757" t="s">
        <v>49648</v>
      </c>
      <c r="I5757" t="s">
        <v>49649</v>
      </c>
      <c r="J5757" t="s">
        <v>49646</v>
      </c>
      <c r="K5757" t="s">
        <v>49650</v>
      </c>
      <c r="L5757">
        <v>22</v>
      </c>
      <c r="M5757" t="s">
        <v>49651</v>
      </c>
      <c r="N5757" t="s">
        <v>33</v>
      </c>
      <c r="O5757" t="s">
        <v>34</v>
      </c>
      <c r="P5757" t="s">
        <v>49652</v>
      </c>
      <c r="Q5757" t="s">
        <v>37</v>
      </c>
      <c r="U5757" t="s">
        <v>49653</v>
      </c>
      <c r="V5757" t="s">
        <v>40</v>
      </c>
      <c r="W5757" t="s">
        <v>40</v>
      </c>
      <c r="X5757" t="s">
        <v>41</v>
      </c>
      <c r="Z5757" t="s">
        <v>49654</v>
      </c>
    </row>
    <row r="5758" spans="1:26" x14ac:dyDescent="0.2">
      <c r="A5758" t="s">
        <v>49655</v>
      </c>
      <c r="B5758">
        <v>79890</v>
      </c>
      <c r="C5758" t="s">
        <v>49656</v>
      </c>
      <c r="D5758" t="s">
        <v>49657</v>
      </c>
      <c r="E5758">
        <v>0.68</v>
      </c>
      <c r="F5758">
        <v>0</v>
      </c>
      <c r="G5758" t="s">
        <v>46</v>
      </c>
      <c r="H5758" t="s">
        <v>49657</v>
      </c>
      <c r="I5758" t="s">
        <v>49658</v>
      </c>
      <c r="J5758" t="s">
        <v>49655</v>
      </c>
      <c r="K5758" t="s">
        <v>49656</v>
      </c>
      <c r="L5758">
        <v>14</v>
      </c>
      <c r="M5758" t="s">
        <v>49659</v>
      </c>
      <c r="N5758" t="s">
        <v>182</v>
      </c>
      <c r="O5758" t="s">
        <v>34</v>
      </c>
      <c r="P5758" t="s">
        <v>49660</v>
      </c>
      <c r="Q5758" t="s">
        <v>37</v>
      </c>
      <c r="V5758" t="s">
        <v>40</v>
      </c>
      <c r="W5758" t="s">
        <v>163</v>
      </c>
      <c r="X5758" t="s">
        <v>41</v>
      </c>
      <c r="Z5758" t="s">
        <v>36153</v>
      </c>
    </row>
    <row r="5759" spans="1:26" x14ac:dyDescent="0.2">
      <c r="A5759" t="s">
        <v>49661</v>
      </c>
      <c r="B5759">
        <v>57452</v>
      </c>
      <c r="C5759" t="s">
        <v>49662</v>
      </c>
      <c r="D5759" t="s">
        <v>49663</v>
      </c>
      <c r="E5759">
        <v>0.63</v>
      </c>
      <c r="F5759">
        <v>0</v>
      </c>
      <c r="G5759" t="s">
        <v>46</v>
      </c>
      <c r="H5759" t="s">
        <v>49663</v>
      </c>
      <c r="I5759" t="s">
        <v>49664</v>
      </c>
      <c r="J5759" t="s">
        <v>49661</v>
      </c>
      <c r="K5759" t="s">
        <v>49665</v>
      </c>
      <c r="L5759">
        <v>14</v>
      </c>
      <c r="M5759" t="s">
        <v>49666</v>
      </c>
      <c r="N5759" t="s">
        <v>33</v>
      </c>
      <c r="O5759" t="s">
        <v>34</v>
      </c>
      <c r="P5759" t="s">
        <v>49667</v>
      </c>
      <c r="Q5759" t="s">
        <v>36</v>
      </c>
      <c r="S5759" t="s">
        <v>36</v>
      </c>
      <c r="T5759" t="s">
        <v>731</v>
      </c>
      <c r="U5759" t="s">
        <v>49668</v>
      </c>
      <c r="V5759" t="s">
        <v>163</v>
      </c>
      <c r="W5759" t="s">
        <v>163</v>
      </c>
      <c r="X5759" t="s">
        <v>41</v>
      </c>
      <c r="Z5759" t="s">
        <v>49669</v>
      </c>
    </row>
    <row r="5760" spans="1:26" x14ac:dyDescent="0.2">
      <c r="A5760" t="s">
        <v>49670</v>
      </c>
      <c r="B5760">
        <v>23405</v>
      </c>
      <c r="C5760" t="s">
        <v>49671</v>
      </c>
      <c r="D5760" t="s">
        <v>49672</v>
      </c>
      <c r="E5760">
        <v>0.45</v>
      </c>
      <c r="F5760">
        <v>5.0000000000000001E-3</v>
      </c>
      <c r="G5760" t="s">
        <v>46</v>
      </c>
      <c r="H5760" t="s">
        <v>49672</v>
      </c>
      <c r="I5760" t="s">
        <v>49673</v>
      </c>
      <c r="J5760" t="s">
        <v>49670</v>
      </c>
      <c r="K5760" t="s">
        <v>49674</v>
      </c>
      <c r="L5760">
        <v>14</v>
      </c>
      <c r="M5760" t="s">
        <v>49675</v>
      </c>
      <c r="N5760" t="s">
        <v>428</v>
      </c>
      <c r="O5760" t="s">
        <v>34</v>
      </c>
      <c r="P5760" t="s">
        <v>49676</v>
      </c>
      <c r="Q5760" t="s">
        <v>36</v>
      </c>
      <c r="S5760" t="s">
        <v>52</v>
      </c>
      <c r="T5760" t="s">
        <v>381</v>
      </c>
      <c r="V5760" t="s">
        <v>40</v>
      </c>
      <c r="W5760" t="s">
        <v>40</v>
      </c>
      <c r="X5760" t="s">
        <v>41</v>
      </c>
      <c r="Z5760" t="s">
        <v>49677</v>
      </c>
    </row>
    <row r="5761" spans="1:26" x14ac:dyDescent="0.2">
      <c r="A5761" t="s">
        <v>49678</v>
      </c>
      <c r="B5761">
        <v>79882</v>
      </c>
      <c r="C5761" t="s">
        <v>49679</v>
      </c>
      <c r="D5761" t="s">
        <v>49680</v>
      </c>
      <c r="E5761">
        <v>0.37</v>
      </c>
      <c r="F5761">
        <v>2.4899999999999999E-2</v>
      </c>
      <c r="G5761" t="s">
        <v>46</v>
      </c>
      <c r="H5761" t="s">
        <v>49680</v>
      </c>
      <c r="I5761" t="s">
        <v>49681</v>
      </c>
      <c r="J5761" t="s">
        <v>49678</v>
      </c>
      <c r="K5761" t="s">
        <v>49682</v>
      </c>
      <c r="L5761">
        <v>14</v>
      </c>
      <c r="M5761" t="s">
        <v>49683</v>
      </c>
      <c r="N5761" t="s">
        <v>182</v>
      </c>
      <c r="O5761" t="s">
        <v>34</v>
      </c>
      <c r="P5761" t="s">
        <v>49684</v>
      </c>
      <c r="Q5761" t="s">
        <v>52</v>
      </c>
      <c r="S5761" t="s">
        <v>98</v>
      </c>
      <c r="T5761" t="s">
        <v>1004</v>
      </c>
      <c r="U5761" t="s">
        <v>49685</v>
      </c>
      <c r="V5761" t="s">
        <v>40</v>
      </c>
      <c r="W5761" t="s">
        <v>40</v>
      </c>
      <c r="X5761" t="s">
        <v>41</v>
      </c>
      <c r="Z5761" t="s">
        <v>49686</v>
      </c>
    </row>
    <row r="5762" spans="1:26" x14ac:dyDescent="0.2">
      <c r="A5762" t="s">
        <v>49687</v>
      </c>
      <c r="B5762">
        <v>7443</v>
      </c>
      <c r="C5762" t="s">
        <v>49688</v>
      </c>
      <c r="D5762" t="s">
        <v>49689</v>
      </c>
      <c r="E5762">
        <v>0.3</v>
      </c>
      <c r="F5762">
        <v>8.4599999999999995E-2</v>
      </c>
      <c r="G5762" t="s">
        <v>29</v>
      </c>
      <c r="H5762" t="s">
        <v>49689</v>
      </c>
      <c r="J5762" t="s">
        <v>49687</v>
      </c>
      <c r="K5762" t="s">
        <v>49690</v>
      </c>
      <c r="L5762">
        <v>14</v>
      </c>
      <c r="M5762" t="s">
        <v>49691</v>
      </c>
      <c r="N5762" t="s">
        <v>75</v>
      </c>
      <c r="O5762" t="s">
        <v>34</v>
      </c>
      <c r="P5762" t="s">
        <v>49692</v>
      </c>
      <c r="Q5762" t="s">
        <v>36</v>
      </c>
      <c r="S5762" t="s">
        <v>52</v>
      </c>
      <c r="T5762" t="s">
        <v>1137</v>
      </c>
      <c r="U5762" t="s">
        <v>49693</v>
      </c>
      <c r="V5762" t="s">
        <v>40</v>
      </c>
      <c r="W5762" t="s">
        <v>163</v>
      </c>
      <c r="X5762" t="s">
        <v>41</v>
      </c>
      <c r="Z5762" t="s">
        <v>16176</v>
      </c>
    </row>
    <row r="5763" spans="1:26" x14ac:dyDescent="0.2">
      <c r="A5763" t="s">
        <v>49694</v>
      </c>
      <c r="B5763">
        <v>10278</v>
      </c>
      <c r="C5763" t="s">
        <v>49695</v>
      </c>
      <c r="D5763" t="s">
        <v>49696</v>
      </c>
      <c r="E5763">
        <v>0.52</v>
      </c>
      <c r="F5763">
        <v>2.4899999999999999E-2</v>
      </c>
      <c r="G5763" t="s">
        <v>46</v>
      </c>
      <c r="H5763" t="s">
        <v>49696</v>
      </c>
      <c r="I5763" t="s">
        <v>49697</v>
      </c>
      <c r="J5763" t="s">
        <v>49694</v>
      </c>
      <c r="K5763" t="s">
        <v>49698</v>
      </c>
      <c r="L5763">
        <v>14</v>
      </c>
      <c r="M5763" t="s">
        <v>49699</v>
      </c>
      <c r="N5763" t="s">
        <v>192</v>
      </c>
      <c r="O5763" t="s">
        <v>34</v>
      </c>
      <c r="P5763" t="s">
        <v>49700</v>
      </c>
      <c r="Q5763" t="s">
        <v>36</v>
      </c>
      <c r="S5763" t="s">
        <v>37</v>
      </c>
      <c r="T5763" t="s">
        <v>237</v>
      </c>
      <c r="U5763" t="s">
        <v>49701</v>
      </c>
      <c r="V5763" t="s">
        <v>163</v>
      </c>
      <c r="W5763" t="s">
        <v>163</v>
      </c>
      <c r="X5763" t="s">
        <v>41</v>
      </c>
      <c r="Z5763" t="s">
        <v>49702</v>
      </c>
    </row>
    <row r="5764" spans="1:26" x14ac:dyDescent="0.2">
      <c r="A5764" t="s">
        <v>49703</v>
      </c>
      <c r="B5764">
        <v>4792</v>
      </c>
      <c r="C5764" t="s">
        <v>49704</v>
      </c>
      <c r="D5764" t="s">
        <v>49705</v>
      </c>
      <c r="E5764">
        <v>0.15</v>
      </c>
      <c r="F5764">
        <v>0.41789999999999999</v>
      </c>
      <c r="G5764" t="s">
        <v>29</v>
      </c>
      <c r="H5764" t="s">
        <v>49705</v>
      </c>
      <c r="I5764" t="s">
        <v>49706</v>
      </c>
      <c r="J5764" t="s">
        <v>49703</v>
      </c>
      <c r="K5764" t="s">
        <v>49707</v>
      </c>
      <c r="L5764">
        <v>14</v>
      </c>
      <c r="M5764" t="s">
        <v>49708</v>
      </c>
      <c r="N5764" t="s">
        <v>2411</v>
      </c>
      <c r="O5764" t="s">
        <v>34</v>
      </c>
      <c r="P5764" t="s">
        <v>49709</v>
      </c>
      <c r="Q5764" t="s">
        <v>36</v>
      </c>
      <c r="S5764" t="s">
        <v>98</v>
      </c>
      <c r="T5764" t="s">
        <v>381</v>
      </c>
      <c r="U5764" t="s">
        <v>49710</v>
      </c>
      <c r="V5764" t="s">
        <v>40</v>
      </c>
      <c r="W5764" t="s">
        <v>40</v>
      </c>
      <c r="X5764" t="s">
        <v>41</v>
      </c>
      <c r="Z5764" t="s">
        <v>49711</v>
      </c>
    </row>
    <row r="5765" spans="1:26" x14ac:dyDescent="0.2">
      <c r="A5765" t="s">
        <v>49712</v>
      </c>
      <c r="B5765">
        <v>84312</v>
      </c>
      <c r="C5765" t="s">
        <v>49713</v>
      </c>
      <c r="D5765" t="s">
        <v>49714</v>
      </c>
      <c r="E5765">
        <v>0.21</v>
      </c>
      <c r="F5765">
        <v>0.24379999999999999</v>
      </c>
      <c r="G5765" t="s">
        <v>29</v>
      </c>
      <c r="H5765" t="s">
        <v>49714</v>
      </c>
      <c r="I5765" t="s">
        <v>49715</v>
      </c>
      <c r="J5765" t="s">
        <v>49712</v>
      </c>
      <c r="K5765" t="s">
        <v>49716</v>
      </c>
      <c r="L5765">
        <v>14</v>
      </c>
      <c r="M5765" t="s">
        <v>49717</v>
      </c>
      <c r="N5765" t="s">
        <v>182</v>
      </c>
      <c r="O5765" t="s">
        <v>34</v>
      </c>
      <c r="P5765" t="s">
        <v>49718</v>
      </c>
      <c r="Q5765" t="s">
        <v>37</v>
      </c>
      <c r="S5765" t="s">
        <v>52</v>
      </c>
      <c r="T5765" t="s">
        <v>265</v>
      </c>
      <c r="U5765" t="s">
        <v>49719</v>
      </c>
      <c r="V5765" t="s">
        <v>40</v>
      </c>
      <c r="W5765" t="s">
        <v>163</v>
      </c>
      <c r="X5765" t="s">
        <v>41</v>
      </c>
      <c r="Z5765" t="s">
        <v>28141</v>
      </c>
    </row>
    <row r="5766" spans="1:26" x14ac:dyDescent="0.2">
      <c r="A5766" t="s">
        <v>49720</v>
      </c>
      <c r="B5766">
        <v>5875</v>
      </c>
      <c r="C5766" t="s">
        <v>49721</v>
      </c>
      <c r="D5766" t="s">
        <v>49722</v>
      </c>
      <c r="E5766">
        <v>0.38</v>
      </c>
      <c r="F5766">
        <v>3.9800000000000002E-2</v>
      </c>
      <c r="G5766" t="s">
        <v>46</v>
      </c>
      <c r="H5766" t="s">
        <v>49722</v>
      </c>
      <c r="I5766" t="s">
        <v>49723</v>
      </c>
      <c r="J5766" t="s">
        <v>49720</v>
      </c>
      <c r="K5766" t="s">
        <v>49724</v>
      </c>
      <c r="L5766">
        <v>14</v>
      </c>
      <c r="M5766" t="s">
        <v>49725</v>
      </c>
      <c r="N5766" t="s">
        <v>33</v>
      </c>
      <c r="O5766" t="s">
        <v>34</v>
      </c>
      <c r="P5766" t="s">
        <v>49726</v>
      </c>
      <c r="Q5766" t="s">
        <v>36</v>
      </c>
      <c r="S5766" t="s">
        <v>98</v>
      </c>
      <c r="T5766" t="s">
        <v>265</v>
      </c>
      <c r="U5766" t="s">
        <v>49727</v>
      </c>
      <c r="V5766" t="s">
        <v>40</v>
      </c>
      <c r="W5766" t="s">
        <v>40</v>
      </c>
      <c r="X5766" t="s">
        <v>41</v>
      </c>
      <c r="Z5766" t="s">
        <v>49728</v>
      </c>
    </row>
    <row r="5767" spans="1:26" x14ac:dyDescent="0.2">
      <c r="A5767" t="s">
        <v>49729</v>
      </c>
      <c r="B5767">
        <v>55245</v>
      </c>
      <c r="C5767" t="s">
        <v>49730</v>
      </c>
      <c r="D5767" t="s">
        <v>49731</v>
      </c>
      <c r="E5767">
        <v>0.61</v>
      </c>
      <c r="F5767">
        <v>5.0000000000000001E-3</v>
      </c>
      <c r="G5767" t="s">
        <v>46</v>
      </c>
      <c r="H5767" t="s">
        <v>49731</v>
      </c>
      <c r="I5767" t="s">
        <v>49732</v>
      </c>
      <c r="J5767" t="s">
        <v>49729</v>
      </c>
      <c r="K5767" t="s">
        <v>49733</v>
      </c>
      <c r="L5767">
        <v>20</v>
      </c>
      <c r="M5767" t="s">
        <v>49734</v>
      </c>
      <c r="N5767" t="s">
        <v>766</v>
      </c>
      <c r="O5767" t="s">
        <v>34</v>
      </c>
      <c r="P5767" t="s">
        <v>49735</v>
      </c>
      <c r="Q5767" t="s">
        <v>36</v>
      </c>
      <c r="S5767" t="s">
        <v>36</v>
      </c>
      <c r="T5767" t="s">
        <v>8157</v>
      </c>
      <c r="V5767" t="s">
        <v>40</v>
      </c>
      <c r="W5767" t="s">
        <v>40</v>
      </c>
      <c r="X5767" t="s">
        <v>41</v>
      </c>
      <c r="Z5767" t="s">
        <v>49736</v>
      </c>
    </row>
    <row r="5768" spans="1:26" x14ac:dyDescent="0.2">
      <c r="A5768" t="s">
        <v>49737</v>
      </c>
      <c r="B5768">
        <v>51098</v>
      </c>
      <c r="C5768" t="s">
        <v>49738</v>
      </c>
      <c r="D5768" t="s">
        <v>49739</v>
      </c>
      <c r="E5768">
        <v>0.61</v>
      </c>
      <c r="F5768">
        <v>0.14430000000000001</v>
      </c>
      <c r="G5768" t="s">
        <v>29</v>
      </c>
      <c r="H5768" t="s">
        <v>49739</v>
      </c>
      <c r="I5768" t="s">
        <v>49740</v>
      </c>
      <c r="J5768" t="s">
        <v>49737</v>
      </c>
      <c r="K5768" t="s">
        <v>49741</v>
      </c>
      <c r="L5768">
        <v>20</v>
      </c>
      <c r="M5768" t="s">
        <v>49742</v>
      </c>
      <c r="N5768" t="s">
        <v>182</v>
      </c>
      <c r="O5768" t="s">
        <v>34</v>
      </c>
      <c r="P5768" t="s">
        <v>49743</v>
      </c>
      <c r="Q5768" t="s">
        <v>52</v>
      </c>
      <c r="S5768" t="s">
        <v>36</v>
      </c>
      <c r="T5768" t="s">
        <v>381</v>
      </c>
      <c r="U5768" t="s">
        <v>49744</v>
      </c>
      <c r="V5768" t="s">
        <v>40</v>
      </c>
      <c r="W5768" t="s">
        <v>40</v>
      </c>
      <c r="X5768" t="s">
        <v>41</v>
      </c>
      <c r="Z5768" t="s">
        <v>49745</v>
      </c>
    </row>
    <row r="5769" spans="1:26" x14ac:dyDescent="0.2">
      <c r="A5769" t="s">
        <v>49746</v>
      </c>
      <c r="B5769">
        <v>57446</v>
      </c>
      <c r="C5769" t="s">
        <v>49747</v>
      </c>
      <c r="D5769" t="s">
        <v>49748</v>
      </c>
      <c r="E5769">
        <v>0.7</v>
      </c>
      <c r="F5769">
        <v>0</v>
      </c>
      <c r="G5769" t="s">
        <v>46</v>
      </c>
      <c r="H5769" t="s">
        <v>49748</v>
      </c>
      <c r="J5769" t="s">
        <v>49746</v>
      </c>
      <c r="K5769" t="s">
        <v>49747</v>
      </c>
      <c r="L5769">
        <v>20</v>
      </c>
      <c r="M5769" t="s">
        <v>49749</v>
      </c>
      <c r="N5769" t="s">
        <v>182</v>
      </c>
      <c r="O5769" t="s">
        <v>34</v>
      </c>
      <c r="P5769" t="s">
        <v>49750</v>
      </c>
      <c r="Q5769" t="s">
        <v>36</v>
      </c>
      <c r="U5769" t="s">
        <v>42229</v>
      </c>
      <c r="V5769" t="s">
        <v>40</v>
      </c>
      <c r="W5769" t="s">
        <v>40</v>
      </c>
      <c r="X5769" t="s">
        <v>41</v>
      </c>
      <c r="Z5769" t="s">
        <v>49751</v>
      </c>
    </row>
    <row r="5770" spans="1:26" x14ac:dyDescent="0.2">
      <c r="A5770" t="s">
        <v>49752</v>
      </c>
      <c r="B5770">
        <v>6789</v>
      </c>
      <c r="C5770" t="s">
        <v>49753</v>
      </c>
      <c r="D5770" t="s">
        <v>49754</v>
      </c>
      <c r="E5770">
        <v>0.73</v>
      </c>
      <c r="F5770">
        <v>0</v>
      </c>
      <c r="G5770" t="s">
        <v>46</v>
      </c>
      <c r="H5770" t="s">
        <v>49754</v>
      </c>
      <c r="I5770" t="s">
        <v>49755</v>
      </c>
      <c r="J5770" t="s">
        <v>49752</v>
      </c>
      <c r="K5770" t="s">
        <v>49756</v>
      </c>
      <c r="L5770">
        <v>20</v>
      </c>
      <c r="M5770" t="s">
        <v>49757</v>
      </c>
      <c r="N5770" t="s">
        <v>4280</v>
      </c>
      <c r="O5770" t="s">
        <v>34</v>
      </c>
      <c r="P5770" t="s">
        <v>49758</v>
      </c>
      <c r="Q5770" t="s">
        <v>36</v>
      </c>
      <c r="S5770" t="s">
        <v>98</v>
      </c>
      <c r="T5770" t="s">
        <v>6696</v>
      </c>
      <c r="U5770" t="s">
        <v>49759</v>
      </c>
      <c r="V5770" t="s">
        <v>40</v>
      </c>
      <c r="W5770" t="s">
        <v>40</v>
      </c>
      <c r="X5770" t="s">
        <v>41</v>
      </c>
      <c r="Z5770" t="s">
        <v>49760</v>
      </c>
    </row>
    <row r="5771" spans="1:26" x14ac:dyDescent="0.2">
      <c r="A5771" t="s">
        <v>49761</v>
      </c>
      <c r="B5771">
        <v>5203</v>
      </c>
      <c r="C5771" t="s">
        <v>49762</v>
      </c>
      <c r="D5771" t="s">
        <v>49763</v>
      </c>
      <c r="E5771">
        <v>0.04</v>
      </c>
      <c r="F5771">
        <v>0.84079999999999999</v>
      </c>
      <c r="G5771" t="s">
        <v>29</v>
      </c>
      <c r="H5771" t="s">
        <v>49763</v>
      </c>
      <c r="I5771" t="s">
        <v>49764</v>
      </c>
      <c r="J5771" t="s">
        <v>49761</v>
      </c>
      <c r="K5771" t="s">
        <v>49765</v>
      </c>
      <c r="L5771">
        <v>20</v>
      </c>
      <c r="M5771" t="s">
        <v>49766</v>
      </c>
      <c r="N5771" t="s">
        <v>192</v>
      </c>
      <c r="O5771" t="s">
        <v>34</v>
      </c>
      <c r="P5771" t="s">
        <v>49767</v>
      </c>
      <c r="Q5771" t="s">
        <v>36</v>
      </c>
      <c r="U5771" t="s">
        <v>49768</v>
      </c>
      <c r="V5771" t="s">
        <v>40</v>
      </c>
      <c r="W5771" t="s">
        <v>163</v>
      </c>
      <c r="X5771" t="s">
        <v>41</v>
      </c>
      <c r="Z5771" t="s">
        <v>49769</v>
      </c>
    </row>
    <row r="5772" spans="1:26" x14ac:dyDescent="0.2">
      <c r="A5772" t="s">
        <v>49770</v>
      </c>
      <c r="B5772">
        <v>51497</v>
      </c>
      <c r="C5772" t="s">
        <v>49771</v>
      </c>
      <c r="D5772" t="s">
        <v>49772</v>
      </c>
      <c r="E5772">
        <v>0.45</v>
      </c>
      <c r="F5772">
        <v>0.01</v>
      </c>
      <c r="G5772" t="s">
        <v>46</v>
      </c>
      <c r="H5772" t="s">
        <v>49772</v>
      </c>
      <c r="I5772" t="s">
        <v>49773</v>
      </c>
      <c r="J5772" t="s">
        <v>49770</v>
      </c>
      <c r="K5772" t="s">
        <v>49774</v>
      </c>
      <c r="L5772">
        <v>20</v>
      </c>
      <c r="M5772" t="s">
        <v>49775</v>
      </c>
      <c r="N5772" t="s">
        <v>182</v>
      </c>
      <c r="O5772" t="s">
        <v>34</v>
      </c>
      <c r="P5772" t="s">
        <v>49776</v>
      </c>
      <c r="S5772" t="s">
        <v>52</v>
      </c>
      <c r="T5772" t="s">
        <v>49777</v>
      </c>
      <c r="U5772" t="s">
        <v>49778</v>
      </c>
      <c r="V5772" t="s">
        <v>40</v>
      </c>
      <c r="W5772" t="s">
        <v>40</v>
      </c>
      <c r="X5772" t="s">
        <v>41</v>
      </c>
      <c r="Z5772" t="s">
        <v>30529</v>
      </c>
    </row>
    <row r="5773" spans="1:26" x14ac:dyDescent="0.2">
      <c r="A5773" t="s">
        <v>49779</v>
      </c>
      <c r="B5773">
        <v>57761</v>
      </c>
      <c r="C5773" t="s">
        <v>49780</v>
      </c>
      <c r="D5773" t="s">
        <v>49781</v>
      </c>
      <c r="E5773">
        <v>-0.34</v>
      </c>
      <c r="F5773">
        <v>0.22889999999999999</v>
      </c>
      <c r="G5773" t="s">
        <v>29</v>
      </c>
      <c r="H5773" t="s">
        <v>49781</v>
      </c>
      <c r="I5773" t="s">
        <v>49782</v>
      </c>
      <c r="J5773" t="s">
        <v>49779</v>
      </c>
      <c r="K5773" t="s">
        <v>49783</v>
      </c>
      <c r="L5773">
        <v>20</v>
      </c>
      <c r="M5773" t="s">
        <v>49784</v>
      </c>
      <c r="N5773" t="s">
        <v>33</v>
      </c>
      <c r="O5773" t="s">
        <v>34</v>
      </c>
      <c r="P5773" t="s">
        <v>49785</v>
      </c>
      <c r="S5773" t="s">
        <v>52</v>
      </c>
      <c r="T5773" t="s">
        <v>2562</v>
      </c>
      <c r="U5773" t="s">
        <v>49786</v>
      </c>
      <c r="V5773" t="s">
        <v>40</v>
      </c>
      <c r="W5773" t="s">
        <v>56</v>
      </c>
      <c r="X5773" t="s">
        <v>41</v>
      </c>
      <c r="Y5773" t="s">
        <v>49787</v>
      </c>
      <c r="Z5773" t="s">
        <v>49788</v>
      </c>
    </row>
    <row r="5774" spans="1:26" x14ac:dyDescent="0.2">
      <c r="A5774" t="s">
        <v>49789</v>
      </c>
      <c r="B5774">
        <v>9770</v>
      </c>
      <c r="C5774" t="s">
        <v>49790</v>
      </c>
      <c r="D5774" t="s">
        <v>49791</v>
      </c>
      <c r="E5774">
        <v>0.18</v>
      </c>
      <c r="F5774">
        <v>0.33329999999999999</v>
      </c>
      <c r="G5774" t="s">
        <v>29</v>
      </c>
      <c r="H5774" t="s">
        <v>49791</v>
      </c>
      <c r="I5774" t="s">
        <v>49792</v>
      </c>
      <c r="J5774" t="s">
        <v>49789</v>
      </c>
      <c r="K5774" t="s">
        <v>49793</v>
      </c>
      <c r="L5774">
        <v>20</v>
      </c>
      <c r="M5774" t="s">
        <v>49794</v>
      </c>
      <c r="N5774" t="s">
        <v>182</v>
      </c>
      <c r="O5774" t="s">
        <v>34</v>
      </c>
      <c r="P5774" t="s">
        <v>49795</v>
      </c>
      <c r="Q5774" t="s">
        <v>37</v>
      </c>
      <c r="S5774" t="s">
        <v>52</v>
      </c>
      <c r="T5774" t="s">
        <v>237</v>
      </c>
      <c r="U5774" t="s">
        <v>49796</v>
      </c>
      <c r="V5774" t="s">
        <v>40</v>
      </c>
      <c r="W5774" t="s">
        <v>56</v>
      </c>
      <c r="X5774" t="s">
        <v>41</v>
      </c>
      <c r="Y5774" t="s">
        <v>49797</v>
      </c>
      <c r="Z5774" t="s">
        <v>49798</v>
      </c>
    </row>
    <row r="5775" spans="1:26" x14ac:dyDescent="0.2">
      <c r="A5775" t="s">
        <v>49799</v>
      </c>
      <c r="B5775">
        <v>55612</v>
      </c>
      <c r="C5775" t="s">
        <v>49800</v>
      </c>
      <c r="D5775" t="s">
        <v>49801</v>
      </c>
      <c r="E5775">
        <v>0.81</v>
      </c>
      <c r="F5775">
        <v>0</v>
      </c>
      <c r="G5775" t="s">
        <v>46</v>
      </c>
      <c r="H5775" t="s">
        <v>49801</v>
      </c>
      <c r="I5775" t="s">
        <v>49802</v>
      </c>
      <c r="J5775" t="s">
        <v>49799</v>
      </c>
      <c r="K5775" t="s">
        <v>49803</v>
      </c>
      <c r="L5775">
        <v>20</v>
      </c>
      <c r="M5775" t="s">
        <v>49804</v>
      </c>
      <c r="N5775" t="s">
        <v>1766</v>
      </c>
      <c r="O5775" t="s">
        <v>34</v>
      </c>
      <c r="P5775" t="s">
        <v>49805</v>
      </c>
      <c r="Q5775" t="s">
        <v>36</v>
      </c>
      <c r="U5775" t="s">
        <v>49806</v>
      </c>
      <c r="V5775" t="s">
        <v>40</v>
      </c>
      <c r="W5775" t="s">
        <v>163</v>
      </c>
      <c r="X5775" t="s">
        <v>41</v>
      </c>
      <c r="Z5775" t="s">
        <v>49807</v>
      </c>
    </row>
    <row r="5776" spans="1:26" x14ac:dyDescent="0.2">
      <c r="A5776" t="s">
        <v>49808</v>
      </c>
      <c r="B5776">
        <v>63905</v>
      </c>
      <c r="C5776" t="s">
        <v>49809</v>
      </c>
      <c r="D5776" t="s">
        <v>49810</v>
      </c>
      <c r="E5776">
        <v>0.38</v>
      </c>
      <c r="F5776">
        <v>2.9899999999999999E-2</v>
      </c>
      <c r="G5776" t="s">
        <v>46</v>
      </c>
      <c r="H5776" t="s">
        <v>49810</v>
      </c>
      <c r="I5776" t="s">
        <v>49811</v>
      </c>
      <c r="J5776" t="s">
        <v>49808</v>
      </c>
      <c r="K5776" t="s">
        <v>49812</v>
      </c>
      <c r="L5776">
        <v>20</v>
      </c>
      <c r="M5776" t="s">
        <v>49813</v>
      </c>
      <c r="N5776" t="s">
        <v>363</v>
      </c>
      <c r="O5776" t="s">
        <v>34</v>
      </c>
      <c r="P5776" t="s">
        <v>49814</v>
      </c>
      <c r="S5776" t="s">
        <v>36</v>
      </c>
      <c r="T5776" t="s">
        <v>690</v>
      </c>
      <c r="U5776" t="s">
        <v>49815</v>
      </c>
      <c r="V5776" t="s">
        <v>40</v>
      </c>
      <c r="W5776" t="s">
        <v>40</v>
      </c>
      <c r="X5776" t="s">
        <v>41</v>
      </c>
      <c r="Z5776" t="s">
        <v>49816</v>
      </c>
    </row>
    <row r="5777" spans="1:26" x14ac:dyDescent="0.2">
      <c r="A5777" t="s">
        <v>49817</v>
      </c>
      <c r="B5777">
        <v>182</v>
      </c>
      <c r="C5777" t="s">
        <v>49818</v>
      </c>
      <c r="D5777" t="s">
        <v>49819</v>
      </c>
      <c r="E5777">
        <v>0.63</v>
      </c>
      <c r="F5777">
        <v>0</v>
      </c>
      <c r="G5777" t="s">
        <v>46</v>
      </c>
      <c r="H5777" t="s">
        <v>49819</v>
      </c>
      <c r="I5777" t="s">
        <v>49820</v>
      </c>
      <c r="J5777" t="s">
        <v>49817</v>
      </c>
      <c r="K5777" t="s">
        <v>49821</v>
      </c>
      <c r="L5777">
        <v>20</v>
      </c>
      <c r="M5777" t="s">
        <v>49822</v>
      </c>
      <c r="N5777" t="s">
        <v>49823</v>
      </c>
      <c r="O5777" t="s">
        <v>34</v>
      </c>
      <c r="P5777" t="s">
        <v>49824</v>
      </c>
      <c r="Q5777" t="s">
        <v>52</v>
      </c>
      <c r="S5777" t="s">
        <v>52</v>
      </c>
      <c r="T5777" t="s">
        <v>1665</v>
      </c>
      <c r="U5777" t="s">
        <v>49825</v>
      </c>
      <c r="V5777" t="s">
        <v>40</v>
      </c>
      <c r="W5777" t="s">
        <v>40</v>
      </c>
      <c r="X5777" t="s">
        <v>41</v>
      </c>
      <c r="Z5777" t="s">
        <v>39458</v>
      </c>
    </row>
    <row r="5778" spans="1:26" x14ac:dyDescent="0.2">
      <c r="A5778" t="s">
        <v>49826</v>
      </c>
      <c r="B5778">
        <v>84557</v>
      </c>
      <c r="C5778" t="s">
        <v>49827</v>
      </c>
      <c r="D5778" t="s">
        <v>49828</v>
      </c>
      <c r="E5778">
        <v>0.69</v>
      </c>
      <c r="F5778">
        <v>0</v>
      </c>
      <c r="G5778" t="s">
        <v>46</v>
      </c>
      <c r="H5778" t="s">
        <v>49828</v>
      </c>
      <c r="I5778" t="s">
        <v>49829</v>
      </c>
      <c r="J5778" t="s">
        <v>49826</v>
      </c>
      <c r="K5778" t="s">
        <v>49830</v>
      </c>
      <c r="L5778">
        <v>20</v>
      </c>
      <c r="M5778" t="s">
        <v>49831</v>
      </c>
      <c r="N5778" t="s">
        <v>182</v>
      </c>
      <c r="O5778" t="s">
        <v>34</v>
      </c>
      <c r="P5778" t="s">
        <v>49832</v>
      </c>
      <c r="Q5778" t="s">
        <v>52</v>
      </c>
      <c r="S5778" t="s">
        <v>52</v>
      </c>
      <c r="T5778" t="s">
        <v>3374</v>
      </c>
      <c r="U5778" t="s">
        <v>49833</v>
      </c>
      <c r="V5778" t="s">
        <v>40</v>
      </c>
      <c r="W5778" t="s">
        <v>40</v>
      </c>
      <c r="X5778" t="s">
        <v>41</v>
      </c>
      <c r="Z5778" t="s">
        <v>28790</v>
      </c>
    </row>
    <row r="5779" spans="1:26" x14ac:dyDescent="0.2">
      <c r="A5779" t="s">
        <v>49834</v>
      </c>
      <c r="B5779">
        <v>10005</v>
      </c>
      <c r="C5779" t="s">
        <v>49835</v>
      </c>
      <c r="D5779" t="s">
        <v>49836</v>
      </c>
      <c r="E5779">
        <v>0.5</v>
      </c>
      <c r="F5779">
        <v>0</v>
      </c>
      <c r="G5779" t="s">
        <v>46</v>
      </c>
      <c r="H5779" t="s">
        <v>49836</v>
      </c>
      <c r="I5779" t="s">
        <v>49837</v>
      </c>
      <c r="J5779" t="s">
        <v>49834</v>
      </c>
      <c r="K5779" t="s">
        <v>49838</v>
      </c>
      <c r="L5779">
        <v>20</v>
      </c>
      <c r="M5779" t="s">
        <v>49839</v>
      </c>
      <c r="N5779" t="s">
        <v>108</v>
      </c>
      <c r="O5779" t="s">
        <v>34</v>
      </c>
      <c r="P5779" t="s">
        <v>49840</v>
      </c>
      <c r="Q5779" t="s">
        <v>36</v>
      </c>
      <c r="S5779" t="s">
        <v>52</v>
      </c>
      <c r="T5779" t="s">
        <v>588</v>
      </c>
      <c r="U5779" t="s">
        <v>22233</v>
      </c>
      <c r="V5779" t="s">
        <v>40</v>
      </c>
      <c r="W5779" t="s">
        <v>40</v>
      </c>
      <c r="X5779" t="s">
        <v>41</v>
      </c>
      <c r="Z5779" t="s">
        <v>29683</v>
      </c>
    </row>
    <row r="5780" spans="1:26" x14ac:dyDescent="0.2">
      <c r="A5780" t="s">
        <v>49841</v>
      </c>
      <c r="B5780">
        <v>57534</v>
      </c>
      <c r="C5780" t="s">
        <v>49842</v>
      </c>
      <c r="D5780" t="s">
        <v>49843</v>
      </c>
      <c r="E5780">
        <v>0.37</v>
      </c>
      <c r="F5780">
        <v>3.4799999999999998E-2</v>
      </c>
      <c r="G5780" t="s">
        <v>46</v>
      </c>
      <c r="H5780" t="s">
        <v>49843</v>
      </c>
      <c r="I5780" t="s">
        <v>49844</v>
      </c>
      <c r="J5780" t="s">
        <v>49841</v>
      </c>
      <c r="K5780" t="s">
        <v>49845</v>
      </c>
      <c r="L5780">
        <v>18</v>
      </c>
      <c r="M5780" t="s">
        <v>49846</v>
      </c>
      <c r="N5780" t="s">
        <v>1766</v>
      </c>
      <c r="O5780" t="s">
        <v>34</v>
      </c>
      <c r="P5780" t="s">
        <v>49847</v>
      </c>
      <c r="Q5780" t="s">
        <v>36</v>
      </c>
      <c r="S5780" t="s">
        <v>36</v>
      </c>
      <c r="T5780" t="s">
        <v>49848</v>
      </c>
      <c r="V5780" t="s">
        <v>40</v>
      </c>
      <c r="W5780" t="s">
        <v>40</v>
      </c>
      <c r="X5780" t="s">
        <v>41</v>
      </c>
      <c r="Z5780" t="s">
        <v>27489</v>
      </c>
    </row>
    <row r="5781" spans="1:26" x14ac:dyDescent="0.2">
      <c r="A5781" t="s">
        <v>49849</v>
      </c>
      <c r="B5781">
        <v>8780</v>
      </c>
      <c r="C5781" t="s">
        <v>49850</v>
      </c>
      <c r="D5781" t="s">
        <v>49851</v>
      </c>
      <c r="E5781">
        <v>0.77</v>
      </c>
      <c r="F5781">
        <v>0</v>
      </c>
      <c r="G5781" t="s">
        <v>46</v>
      </c>
      <c r="H5781" t="s">
        <v>49851</v>
      </c>
      <c r="I5781" t="s">
        <v>49852</v>
      </c>
      <c r="J5781" t="s">
        <v>49849</v>
      </c>
      <c r="K5781" t="s">
        <v>49850</v>
      </c>
      <c r="L5781">
        <v>18</v>
      </c>
      <c r="M5781" t="s">
        <v>49853</v>
      </c>
      <c r="N5781" t="s">
        <v>33</v>
      </c>
      <c r="O5781" t="s">
        <v>34</v>
      </c>
      <c r="P5781" t="s">
        <v>49854</v>
      </c>
      <c r="Q5781" t="s">
        <v>36</v>
      </c>
      <c r="S5781" t="s">
        <v>36</v>
      </c>
      <c r="T5781" t="s">
        <v>49855</v>
      </c>
      <c r="U5781" t="s">
        <v>49856</v>
      </c>
      <c r="V5781" t="s">
        <v>40</v>
      </c>
      <c r="W5781" t="s">
        <v>40</v>
      </c>
      <c r="X5781" t="s">
        <v>41</v>
      </c>
      <c r="Z5781" t="s">
        <v>49857</v>
      </c>
    </row>
    <row r="5782" spans="1:26" x14ac:dyDescent="0.2">
      <c r="A5782" t="s">
        <v>49858</v>
      </c>
      <c r="B5782">
        <v>1478</v>
      </c>
      <c r="C5782" t="s">
        <v>49859</v>
      </c>
      <c r="D5782" t="s">
        <v>49860</v>
      </c>
      <c r="E5782">
        <v>0.25</v>
      </c>
      <c r="F5782">
        <v>0.16420000000000001</v>
      </c>
      <c r="G5782" t="s">
        <v>29</v>
      </c>
      <c r="H5782" t="s">
        <v>49860</v>
      </c>
      <c r="J5782" t="s">
        <v>49858</v>
      </c>
      <c r="K5782" t="s">
        <v>49861</v>
      </c>
      <c r="L5782" t="s">
        <v>117</v>
      </c>
      <c r="M5782" t="s">
        <v>49862</v>
      </c>
      <c r="N5782" t="s">
        <v>192</v>
      </c>
      <c r="O5782" t="s">
        <v>34</v>
      </c>
      <c r="P5782" t="s">
        <v>49863</v>
      </c>
      <c r="Q5782" t="s">
        <v>52</v>
      </c>
      <c r="S5782" t="s">
        <v>98</v>
      </c>
      <c r="T5782" t="s">
        <v>335</v>
      </c>
      <c r="U5782" t="s">
        <v>49864</v>
      </c>
      <c r="V5782" t="s">
        <v>40</v>
      </c>
      <c r="W5782" t="s">
        <v>163</v>
      </c>
      <c r="X5782" t="s">
        <v>41</v>
      </c>
      <c r="Z5782" t="s">
        <v>49865</v>
      </c>
    </row>
    <row r="5783" spans="1:26" x14ac:dyDescent="0.2">
      <c r="A5783" t="s">
        <v>49866</v>
      </c>
      <c r="B5783">
        <v>55916</v>
      </c>
      <c r="C5783" t="s">
        <v>49867</v>
      </c>
      <c r="D5783" t="s">
        <v>49868</v>
      </c>
      <c r="E5783">
        <v>0.5</v>
      </c>
      <c r="F5783">
        <v>0</v>
      </c>
      <c r="G5783" t="s">
        <v>46</v>
      </c>
      <c r="H5783" t="s">
        <v>49868</v>
      </c>
      <c r="I5783" t="s">
        <v>49869</v>
      </c>
      <c r="J5783" t="s">
        <v>49866</v>
      </c>
      <c r="K5783" t="s">
        <v>49870</v>
      </c>
      <c r="L5783" t="s">
        <v>117</v>
      </c>
      <c r="M5783" t="s">
        <v>49871</v>
      </c>
      <c r="N5783" t="s">
        <v>182</v>
      </c>
      <c r="O5783" t="s">
        <v>34</v>
      </c>
      <c r="P5783" t="s">
        <v>49872</v>
      </c>
      <c r="Q5783" t="s">
        <v>36</v>
      </c>
      <c r="S5783" t="s">
        <v>52</v>
      </c>
      <c r="T5783" t="s">
        <v>237</v>
      </c>
      <c r="V5783" t="s">
        <v>40</v>
      </c>
      <c r="W5783" t="s">
        <v>163</v>
      </c>
      <c r="X5783" t="s">
        <v>41</v>
      </c>
      <c r="Z5783" t="s">
        <v>13234</v>
      </c>
    </row>
    <row r="5784" spans="1:26" x14ac:dyDescent="0.2">
      <c r="A5784" t="s">
        <v>49873</v>
      </c>
      <c r="B5784">
        <v>331</v>
      </c>
      <c r="C5784" t="s">
        <v>49874</v>
      </c>
      <c r="D5784" t="s">
        <v>49875</v>
      </c>
      <c r="E5784">
        <v>0.15</v>
      </c>
      <c r="F5784">
        <v>0.41289999999999999</v>
      </c>
      <c r="G5784" t="s">
        <v>29</v>
      </c>
      <c r="H5784" t="s">
        <v>49875</v>
      </c>
      <c r="I5784" t="s">
        <v>49876</v>
      </c>
      <c r="J5784" t="s">
        <v>49873</v>
      </c>
      <c r="K5784" t="s">
        <v>49877</v>
      </c>
      <c r="L5784" t="s">
        <v>117</v>
      </c>
      <c r="M5784" t="s">
        <v>49878</v>
      </c>
      <c r="N5784" t="s">
        <v>1437</v>
      </c>
      <c r="O5784" t="s">
        <v>34</v>
      </c>
      <c r="P5784" t="s">
        <v>49879</v>
      </c>
      <c r="Q5784" t="s">
        <v>36</v>
      </c>
      <c r="S5784" t="s">
        <v>52</v>
      </c>
      <c r="T5784" t="s">
        <v>1568</v>
      </c>
      <c r="U5784" t="s">
        <v>49880</v>
      </c>
      <c r="V5784" t="s">
        <v>40</v>
      </c>
      <c r="W5784" t="s">
        <v>40</v>
      </c>
      <c r="X5784" t="s">
        <v>41</v>
      </c>
      <c r="Z5784" t="s">
        <v>22970</v>
      </c>
    </row>
    <row r="5785" spans="1:26" x14ac:dyDescent="0.2">
      <c r="A5785" t="s">
        <v>49881</v>
      </c>
      <c r="B5785">
        <v>286410</v>
      </c>
      <c r="C5785" t="s">
        <v>49882</v>
      </c>
      <c r="D5785" t="s">
        <v>49883</v>
      </c>
      <c r="E5785">
        <v>0.4</v>
      </c>
      <c r="F5785">
        <v>4.9799999999999997E-2</v>
      </c>
      <c r="G5785" t="s">
        <v>46</v>
      </c>
      <c r="H5785" t="s">
        <v>49883</v>
      </c>
      <c r="I5785" t="s">
        <v>49884</v>
      </c>
      <c r="J5785" t="s">
        <v>49881</v>
      </c>
      <c r="K5785" t="s">
        <v>49885</v>
      </c>
      <c r="L5785" t="s">
        <v>117</v>
      </c>
      <c r="M5785" t="s">
        <v>49886</v>
      </c>
      <c r="N5785" t="s">
        <v>18674</v>
      </c>
      <c r="O5785" t="s">
        <v>34</v>
      </c>
      <c r="P5785" t="s">
        <v>49887</v>
      </c>
      <c r="Q5785" t="s">
        <v>36</v>
      </c>
      <c r="V5785" t="s">
        <v>40</v>
      </c>
      <c r="W5785" t="s">
        <v>163</v>
      </c>
      <c r="X5785" t="s">
        <v>41</v>
      </c>
      <c r="Z5785" t="s">
        <v>49888</v>
      </c>
    </row>
    <row r="5786" spans="1:26" x14ac:dyDescent="0.2">
      <c r="A5786" t="s">
        <v>49889</v>
      </c>
      <c r="B5786">
        <v>5355</v>
      </c>
      <c r="C5786" t="s">
        <v>49890</v>
      </c>
      <c r="D5786" t="s">
        <v>49891</v>
      </c>
      <c r="E5786">
        <v>0.8</v>
      </c>
      <c r="F5786">
        <v>0</v>
      </c>
      <c r="G5786" t="s">
        <v>46</v>
      </c>
      <c r="H5786" t="s">
        <v>49891</v>
      </c>
      <c r="I5786" t="s">
        <v>49892</v>
      </c>
      <c r="J5786" t="s">
        <v>49889</v>
      </c>
      <c r="K5786" t="s">
        <v>49893</v>
      </c>
      <c r="L5786" t="s">
        <v>117</v>
      </c>
      <c r="M5786" t="s">
        <v>49894</v>
      </c>
      <c r="N5786" t="s">
        <v>1238</v>
      </c>
      <c r="O5786" t="s">
        <v>34</v>
      </c>
      <c r="P5786" t="s">
        <v>49895</v>
      </c>
      <c r="Q5786" t="s">
        <v>36</v>
      </c>
      <c r="U5786" t="s">
        <v>49896</v>
      </c>
      <c r="V5786" t="s">
        <v>40</v>
      </c>
      <c r="W5786" t="s">
        <v>40</v>
      </c>
      <c r="X5786" t="s">
        <v>41</v>
      </c>
      <c r="Z5786" t="s">
        <v>49897</v>
      </c>
    </row>
    <row r="5787" spans="1:26" x14ac:dyDescent="0.2">
      <c r="A5787" t="s">
        <v>49898</v>
      </c>
      <c r="B5787">
        <v>660</v>
      </c>
      <c r="C5787" t="s">
        <v>49899</v>
      </c>
      <c r="D5787" t="s">
        <v>49900</v>
      </c>
      <c r="E5787">
        <v>0.83</v>
      </c>
      <c r="F5787">
        <v>0</v>
      </c>
      <c r="G5787" t="s">
        <v>46</v>
      </c>
      <c r="H5787" t="s">
        <v>49900</v>
      </c>
      <c r="I5787" t="s">
        <v>49901</v>
      </c>
      <c r="J5787" t="s">
        <v>49898</v>
      </c>
      <c r="K5787" t="s">
        <v>49899</v>
      </c>
      <c r="L5787" t="s">
        <v>117</v>
      </c>
      <c r="M5787" t="s">
        <v>49902</v>
      </c>
      <c r="N5787" t="s">
        <v>33</v>
      </c>
      <c r="O5787" t="s">
        <v>34</v>
      </c>
      <c r="P5787" t="s">
        <v>49903</v>
      </c>
      <c r="Q5787" t="s">
        <v>52</v>
      </c>
      <c r="S5787" t="s">
        <v>52</v>
      </c>
      <c r="T5787" t="s">
        <v>1578</v>
      </c>
      <c r="V5787" t="s">
        <v>163</v>
      </c>
      <c r="W5787" t="s">
        <v>55</v>
      </c>
      <c r="X5787">
        <v>18</v>
      </c>
      <c r="Y5787" t="s">
        <v>49904</v>
      </c>
      <c r="Z5787" t="s">
        <v>49905</v>
      </c>
    </row>
    <row r="5788" spans="1:26" x14ac:dyDescent="0.2">
      <c r="A5788" t="s">
        <v>49906</v>
      </c>
      <c r="B5788">
        <v>6594</v>
      </c>
      <c r="C5788" t="s">
        <v>49907</v>
      </c>
      <c r="D5788" t="s">
        <v>49908</v>
      </c>
      <c r="E5788">
        <v>0.62</v>
      </c>
      <c r="F5788">
        <v>0</v>
      </c>
      <c r="G5788" t="s">
        <v>46</v>
      </c>
      <c r="H5788" t="s">
        <v>49908</v>
      </c>
      <c r="I5788" t="s">
        <v>49909</v>
      </c>
      <c r="J5788" t="s">
        <v>49906</v>
      </c>
      <c r="K5788" t="s">
        <v>49907</v>
      </c>
      <c r="L5788" t="s">
        <v>117</v>
      </c>
      <c r="M5788" t="s">
        <v>49910</v>
      </c>
      <c r="N5788" t="s">
        <v>2628</v>
      </c>
      <c r="O5788" t="s">
        <v>34</v>
      </c>
      <c r="P5788" t="s">
        <v>49911</v>
      </c>
      <c r="Q5788" t="s">
        <v>37</v>
      </c>
      <c r="S5788" t="s">
        <v>52</v>
      </c>
      <c r="T5788" t="s">
        <v>2630</v>
      </c>
      <c r="U5788" t="s">
        <v>49912</v>
      </c>
      <c r="V5788" t="s">
        <v>40</v>
      </c>
      <c r="W5788" t="s">
        <v>163</v>
      </c>
      <c r="X5788" t="s">
        <v>41</v>
      </c>
      <c r="Z5788" t="s">
        <v>49913</v>
      </c>
    </row>
    <row r="5789" spans="1:26" x14ac:dyDescent="0.2">
      <c r="A5789" t="s">
        <v>49914</v>
      </c>
      <c r="B5789">
        <v>5127</v>
      </c>
      <c r="C5789" t="s">
        <v>49915</v>
      </c>
      <c r="D5789" t="s">
        <v>49916</v>
      </c>
      <c r="E5789">
        <v>0.33</v>
      </c>
      <c r="F5789">
        <v>6.4699999999999994E-2</v>
      </c>
      <c r="G5789" t="s">
        <v>29</v>
      </c>
      <c r="H5789" t="s">
        <v>49916</v>
      </c>
      <c r="I5789" t="s">
        <v>49917</v>
      </c>
      <c r="J5789" t="s">
        <v>49914</v>
      </c>
      <c r="K5789" t="s">
        <v>49918</v>
      </c>
      <c r="L5789" t="s">
        <v>117</v>
      </c>
      <c r="M5789" t="s">
        <v>49919</v>
      </c>
      <c r="N5789" t="s">
        <v>33</v>
      </c>
      <c r="O5789" t="s">
        <v>34</v>
      </c>
      <c r="P5789" t="s">
        <v>49920</v>
      </c>
      <c r="Q5789" t="s">
        <v>36</v>
      </c>
      <c r="S5789" t="s">
        <v>37</v>
      </c>
      <c r="T5789" t="s">
        <v>2314</v>
      </c>
      <c r="U5789" t="s">
        <v>49921</v>
      </c>
      <c r="V5789" t="s">
        <v>40</v>
      </c>
      <c r="W5789" t="s">
        <v>40</v>
      </c>
      <c r="X5789" t="s">
        <v>41</v>
      </c>
      <c r="Z5789" t="s">
        <v>44835</v>
      </c>
    </row>
    <row r="5790" spans="1:26" x14ac:dyDescent="0.2">
      <c r="A5790" t="s">
        <v>49922</v>
      </c>
      <c r="B5790">
        <v>5303</v>
      </c>
      <c r="C5790" t="s">
        <v>49923</v>
      </c>
      <c r="D5790" t="s">
        <v>49924</v>
      </c>
      <c r="E5790">
        <v>0.3</v>
      </c>
      <c r="F5790">
        <v>0.1343</v>
      </c>
      <c r="G5790" t="s">
        <v>29</v>
      </c>
      <c r="H5790" t="s">
        <v>49924</v>
      </c>
      <c r="I5790" t="s">
        <v>49925</v>
      </c>
      <c r="J5790" t="s">
        <v>49922</v>
      </c>
      <c r="K5790" t="s">
        <v>49926</v>
      </c>
      <c r="L5790" t="s">
        <v>117</v>
      </c>
      <c r="M5790" t="s">
        <v>49927</v>
      </c>
      <c r="N5790" t="s">
        <v>108</v>
      </c>
      <c r="O5790" t="s">
        <v>34</v>
      </c>
      <c r="P5790" t="s">
        <v>49928</v>
      </c>
      <c r="Q5790" t="s">
        <v>36</v>
      </c>
      <c r="S5790" t="s">
        <v>52</v>
      </c>
      <c r="T5790" t="s">
        <v>1166</v>
      </c>
      <c r="U5790" t="s">
        <v>49929</v>
      </c>
      <c r="V5790" t="s">
        <v>40</v>
      </c>
      <c r="W5790" t="s">
        <v>40</v>
      </c>
      <c r="X5790" t="s">
        <v>41</v>
      </c>
      <c r="Z5790" t="s">
        <v>23979</v>
      </c>
    </row>
    <row r="5791" spans="1:26" x14ac:dyDescent="0.2">
      <c r="A5791" t="s">
        <v>49930</v>
      </c>
      <c r="B5791">
        <v>1821</v>
      </c>
      <c r="C5791" t="s">
        <v>49931</v>
      </c>
      <c r="D5791" t="s">
        <v>49932</v>
      </c>
      <c r="E5791">
        <v>0.37</v>
      </c>
      <c r="F5791">
        <v>0</v>
      </c>
      <c r="G5791" t="s">
        <v>46</v>
      </c>
      <c r="H5791" t="s">
        <v>49932</v>
      </c>
      <c r="J5791" t="s">
        <v>49930</v>
      </c>
      <c r="K5791" t="s">
        <v>49933</v>
      </c>
      <c r="L5791" t="s">
        <v>117</v>
      </c>
      <c r="M5791" t="s">
        <v>49934</v>
      </c>
      <c r="N5791" t="s">
        <v>182</v>
      </c>
      <c r="O5791" t="s">
        <v>34</v>
      </c>
      <c r="P5791" t="s">
        <v>49935</v>
      </c>
      <c r="Q5791" t="s">
        <v>52</v>
      </c>
      <c r="V5791" t="s">
        <v>56</v>
      </c>
      <c r="W5791" t="s">
        <v>55</v>
      </c>
      <c r="X5791">
        <v>6</v>
      </c>
      <c r="Y5791" t="s">
        <v>49936</v>
      </c>
      <c r="Z5791" t="s">
        <v>49937</v>
      </c>
    </row>
    <row r="5792" spans="1:26" x14ac:dyDescent="0.2">
      <c r="A5792" t="s">
        <v>49938</v>
      </c>
      <c r="B5792">
        <v>51566</v>
      </c>
      <c r="C5792" t="s">
        <v>49939</v>
      </c>
      <c r="D5792" t="s">
        <v>49940</v>
      </c>
      <c r="E5792">
        <v>0.41</v>
      </c>
      <c r="F5792">
        <v>1.49E-2</v>
      </c>
      <c r="G5792" t="s">
        <v>46</v>
      </c>
      <c r="H5792" t="s">
        <v>49940</v>
      </c>
      <c r="I5792" t="s">
        <v>49941</v>
      </c>
      <c r="J5792" t="s">
        <v>49938</v>
      </c>
      <c r="K5792" t="s">
        <v>49942</v>
      </c>
      <c r="L5792" t="s">
        <v>117</v>
      </c>
      <c r="M5792" t="s">
        <v>49943</v>
      </c>
      <c r="N5792" t="s">
        <v>363</v>
      </c>
      <c r="O5792" t="s">
        <v>34</v>
      </c>
      <c r="P5792" t="s">
        <v>49944</v>
      </c>
      <c r="Q5792" t="s">
        <v>37</v>
      </c>
      <c r="S5792" t="s">
        <v>36</v>
      </c>
      <c r="T5792" t="s">
        <v>3548</v>
      </c>
      <c r="U5792" t="s">
        <v>13028</v>
      </c>
      <c r="V5792" t="s">
        <v>40</v>
      </c>
      <c r="W5792" t="s">
        <v>40</v>
      </c>
      <c r="X5792" t="s">
        <v>41</v>
      </c>
      <c r="Z5792" t="s">
        <v>49945</v>
      </c>
    </row>
    <row r="5793" spans="1:26" x14ac:dyDescent="0.2">
      <c r="A5793" t="s">
        <v>49946</v>
      </c>
      <c r="B5793">
        <v>10240</v>
      </c>
      <c r="C5793" t="s">
        <v>49947</v>
      </c>
      <c r="D5793" t="s">
        <v>49948</v>
      </c>
      <c r="E5793">
        <v>0.45</v>
      </c>
      <c r="F5793">
        <v>2.4899999999999999E-2</v>
      </c>
      <c r="G5793" t="s">
        <v>46</v>
      </c>
      <c r="H5793" t="s">
        <v>49948</v>
      </c>
      <c r="I5793" t="s">
        <v>49949</v>
      </c>
      <c r="J5793" t="s">
        <v>49946</v>
      </c>
      <c r="K5793" t="s">
        <v>49950</v>
      </c>
      <c r="L5793">
        <v>13</v>
      </c>
      <c r="M5793" t="s">
        <v>49951</v>
      </c>
      <c r="N5793" t="s">
        <v>192</v>
      </c>
      <c r="O5793" t="s">
        <v>34</v>
      </c>
      <c r="P5793" t="s">
        <v>49952</v>
      </c>
      <c r="Q5793" t="s">
        <v>37</v>
      </c>
      <c r="S5793" t="s">
        <v>52</v>
      </c>
      <c r="T5793" t="s">
        <v>1370</v>
      </c>
      <c r="V5793" t="s">
        <v>40</v>
      </c>
      <c r="W5793" t="s">
        <v>40</v>
      </c>
      <c r="X5793" t="s">
        <v>41</v>
      </c>
      <c r="Z5793" t="s">
        <v>49953</v>
      </c>
    </row>
    <row r="5794" spans="1:26" x14ac:dyDescent="0.2">
      <c r="A5794" t="s">
        <v>49954</v>
      </c>
      <c r="B5794">
        <v>28984</v>
      </c>
      <c r="C5794" t="s">
        <v>49955</v>
      </c>
      <c r="D5794" t="s">
        <v>49956</v>
      </c>
      <c r="E5794">
        <v>0.59</v>
      </c>
      <c r="F5794">
        <v>1.49E-2</v>
      </c>
      <c r="G5794" t="s">
        <v>46</v>
      </c>
      <c r="H5794" t="s">
        <v>49956</v>
      </c>
      <c r="I5794" t="s">
        <v>49957</v>
      </c>
      <c r="J5794" t="s">
        <v>49954</v>
      </c>
      <c r="K5794" t="s">
        <v>49958</v>
      </c>
      <c r="L5794">
        <v>13</v>
      </c>
      <c r="M5794" t="s">
        <v>49959</v>
      </c>
      <c r="N5794" t="s">
        <v>4760</v>
      </c>
      <c r="O5794" t="s">
        <v>34</v>
      </c>
      <c r="P5794" t="s">
        <v>49960</v>
      </c>
      <c r="Q5794" t="s">
        <v>36</v>
      </c>
      <c r="S5794" t="s">
        <v>52</v>
      </c>
      <c r="T5794" t="s">
        <v>1166</v>
      </c>
      <c r="U5794" t="s">
        <v>32804</v>
      </c>
      <c r="V5794" t="s">
        <v>40</v>
      </c>
      <c r="W5794" t="s">
        <v>40</v>
      </c>
      <c r="X5794" t="s">
        <v>41</v>
      </c>
      <c r="Z5794" t="s">
        <v>49961</v>
      </c>
    </row>
    <row r="5795" spans="1:26" x14ac:dyDescent="0.2">
      <c r="A5795" t="s">
        <v>49962</v>
      </c>
      <c r="B5795">
        <v>160851</v>
      </c>
      <c r="C5795" t="s">
        <v>49963</v>
      </c>
      <c r="D5795" t="s">
        <v>49964</v>
      </c>
      <c r="E5795">
        <v>0.74</v>
      </c>
      <c r="F5795">
        <v>0</v>
      </c>
      <c r="G5795" t="s">
        <v>46</v>
      </c>
      <c r="H5795" t="s">
        <v>49964</v>
      </c>
      <c r="I5795" t="s">
        <v>49965</v>
      </c>
      <c r="J5795" t="s">
        <v>49962</v>
      </c>
      <c r="K5795" t="s">
        <v>49966</v>
      </c>
      <c r="L5795">
        <v>13</v>
      </c>
      <c r="M5795" t="s">
        <v>49967</v>
      </c>
      <c r="N5795" t="s">
        <v>33</v>
      </c>
      <c r="O5795" t="s">
        <v>34</v>
      </c>
      <c r="P5795" t="s">
        <v>49968</v>
      </c>
      <c r="Q5795" t="s">
        <v>37</v>
      </c>
      <c r="V5795" t="s">
        <v>163</v>
      </c>
      <c r="W5795" t="s">
        <v>163</v>
      </c>
      <c r="X5795" t="s">
        <v>41</v>
      </c>
      <c r="Z5795" t="s">
        <v>49969</v>
      </c>
    </row>
    <row r="5796" spans="1:26" x14ac:dyDescent="0.2">
      <c r="A5796" t="s">
        <v>49970</v>
      </c>
      <c r="B5796">
        <v>26512</v>
      </c>
      <c r="C5796" t="s">
        <v>49971</v>
      </c>
      <c r="D5796" t="s">
        <v>49972</v>
      </c>
      <c r="E5796">
        <v>0.5</v>
      </c>
      <c r="F5796">
        <v>0</v>
      </c>
      <c r="G5796" t="s">
        <v>46</v>
      </c>
      <c r="H5796" t="s">
        <v>49972</v>
      </c>
      <c r="I5796" t="s">
        <v>49973</v>
      </c>
      <c r="J5796" t="s">
        <v>49970</v>
      </c>
      <c r="K5796" t="s">
        <v>49974</v>
      </c>
      <c r="L5796">
        <v>13</v>
      </c>
      <c r="M5796" t="s">
        <v>49975</v>
      </c>
      <c r="N5796" t="s">
        <v>182</v>
      </c>
      <c r="O5796" t="s">
        <v>34</v>
      </c>
      <c r="P5796" t="s">
        <v>49976</v>
      </c>
      <c r="Q5796" t="s">
        <v>52</v>
      </c>
      <c r="S5796" t="s">
        <v>52</v>
      </c>
      <c r="T5796" t="s">
        <v>39072</v>
      </c>
      <c r="V5796" t="s">
        <v>40</v>
      </c>
      <c r="W5796" t="s">
        <v>40</v>
      </c>
      <c r="X5796" t="s">
        <v>41</v>
      </c>
      <c r="Z5796" t="s">
        <v>23713</v>
      </c>
    </row>
    <row r="5797" spans="1:26" x14ac:dyDescent="0.2">
      <c r="A5797" t="s">
        <v>49977</v>
      </c>
      <c r="B5797">
        <v>8848</v>
      </c>
      <c r="C5797" t="s">
        <v>49978</v>
      </c>
      <c r="D5797" t="s">
        <v>49979</v>
      </c>
      <c r="E5797">
        <v>0.67</v>
      </c>
      <c r="F5797">
        <v>0</v>
      </c>
      <c r="G5797" t="s">
        <v>46</v>
      </c>
      <c r="H5797" t="s">
        <v>49979</v>
      </c>
      <c r="I5797" t="s">
        <v>49980</v>
      </c>
      <c r="J5797" t="s">
        <v>49977</v>
      </c>
      <c r="K5797" t="s">
        <v>49981</v>
      </c>
      <c r="L5797">
        <v>13</v>
      </c>
      <c r="M5797" t="s">
        <v>49982</v>
      </c>
      <c r="N5797" t="s">
        <v>2628</v>
      </c>
      <c r="O5797" t="s">
        <v>34</v>
      </c>
      <c r="P5797" t="s">
        <v>49983</v>
      </c>
      <c r="S5797" t="s">
        <v>36</v>
      </c>
      <c r="T5797" t="s">
        <v>335</v>
      </c>
      <c r="U5797" t="s">
        <v>49984</v>
      </c>
      <c r="V5797" t="s">
        <v>40</v>
      </c>
      <c r="W5797" t="s">
        <v>40</v>
      </c>
      <c r="X5797" t="s">
        <v>41</v>
      </c>
      <c r="Z5797" t="s">
        <v>49985</v>
      </c>
    </row>
    <row r="5798" spans="1:26" x14ac:dyDescent="0.2">
      <c r="A5798" t="s">
        <v>49986</v>
      </c>
      <c r="B5798">
        <v>79153</v>
      </c>
      <c r="C5798" t="s">
        <v>49987</v>
      </c>
      <c r="D5798" t="s">
        <v>49988</v>
      </c>
      <c r="E5798">
        <v>0.18</v>
      </c>
      <c r="F5798">
        <v>0.3831</v>
      </c>
      <c r="G5798" t="s">
        <v>29</v>
      </c>
      <c r="H5798" t="s">
        <v>49988</v>
      </c>
      <c r="I5798" t="s">
        <v>49989</v>
      </c>
      <c r="J5798" t="s">
        <v>49986</v>
      </c>
      <c r="K5798" t="s">
        <v>49990</v>
      </c>
      <c r="L5798">
        <v>16</v>
      </c>
      <c r="M5798" t="s">
        <v>49991</v>
      </c>
      <c r="N5798" t="s">
        <v>159</v>
      </c>
      <c r="O5798" t="s">
        <v>34</v>
      </c>
      <c r="P5798" t="s">
        <v>49992</v>
      </c>
      <c r="Q5798" t="s">
        <v>37</v>
      </c>
      <c r="S5798" t="s">
        <v>36</v>
      </c>
      <c r="T5798" t="s">
        <v>49993</v>
      </c>
      <c r="U5798" t="s">
        <v>49994</v>
      </c>
      <c r="V5798" t="s">
        <v>40</v>
      </c>
      <c r="W5798" t="s">
        <v>163</v>
      </c>
      <c r="X5798" t="s">
        <v>41</v>
      </c>
      <c r="Z5798" t="s">
        <v>49995</v>
      </c>
    </row>
    <row r="5799" spans="1:26" x14ac:dyDescent="0.2">
      <c r="A5799" t="s">
        <v>49996</v>
      </c>
      <c r="B5799">
        <v>23568</v>
      </c>
      <c r="C5799" t="s">
        <v>49997</v>
      </c>
      <c r="D5799" t="s">
        <v>49998</v>
      </c>
      <c r="E5799">
        <v>0.22</v>
      </c>
      <c r="F5799">
        <v>0.14929999999999999</v>
      </c>
      <c r="G5799" t="s">
        <v>29</v>
      </c>
      <c r="H5799" t="s">
        <v>49998</v>
      </c>
      <c r="I5799" t="s">
        <v>49999</v>
      </c>
      <c r="J5799" t="s">
        <v>49996</v>
      </c>
      <c r="K5799" t="s">
        <v>50000</v>
      </c>
      <c r="L5799">
        <v>16</v>
      </c>
      <c r="M5799" t="s">
        <v>50001</v>
      </c>
      <c r="N5799" t="s">
        <v>1766</v>
      </c>
      <c r="O5799" t="s">
        <v>34</v>
      </c>
      <c r="P5799" t="s">
        <v>50002</v>
      </c>
      <c r="Q5799" t="s">
        <v>36</v>
      </c>
      <c r="U5799" t="s">
        <v>50003</v>
      </c>
      <c r="V5799" t="s">
        <v>40</v>
      </c>
      <c r="W5799" t="s">
        <v>40</v>
      </c>
      <c r="X5799" t="s">
        <v>41</v>
      </c>
      <c r="Z5799" t="s">
        <v>50004</v>
      </c>
    </row>
    <row r="5800" spans="1:26" x14ac:dyDescent="0.2">
      <c r="A5800" t="s">
        <v>50005</v>
      </c>
      <c r="B5800">
        <v>4350</v>
      </c>
      <c r="C5800" t="s">
        <v>50006</v>
      </c>
      <c r="D5800" t="s">
        <v>50007</v>
      </c>
      <c r="E5800">
        <v>0.04</v>
      </c>
      <c r="F5800">
        <v>0.79100000000000004</v>
      </c>
      <c r="G5800" t="s">
        <v>29</v>
      </c>
      <c r="H5800" t="s">
        <v>50007</v>
      </c>
      <c r="I5800" t="s">
        <v>50008</v>
      </c>
      <c r="J5800" t="s">
        <v>50005</v>
      </c>
      <c r="K5800" t="s">
        <v>50006</v>
      </c>
      <c r="L5800">
        <v>16</v>
      </c>
      <c r="M5800" t="s">
        <v>50009</v>
      </c>
      <c r="N5800" t="s">
        <v>33</v>
      </c>
      <c r="O5800" t="s">
        <v>34</v>
      </c>
      <c r="P5800" t="s">
        <v>50010</v>
      </c>
      <c r="Q5800" t="s">
        <v>36</v>
      </c>
      <c r="S5800" t="s">
        <v>36</v>
      </c>
      <c r="T5800" t="s">
        <v>237</v>
      </c>
      <c r="U5800" t="s">
        <v>50011</v>
      </c>
      <c r="V5800" t="s">
        <v>40</v>
      </c>
      <c r="W5800" t="s">
        <v>40</v>
      </c>
      <c r="X5800" t="s">
        <v>41</v>
      </c>
      <c r="Z5800" t="s">
        <v>1884</v>
      </c>
    </row>
    <row r="5801" spans="1:26" x14ac:dyDescent="0.2">
      <c r="A5801" t="s">
        <v>50012</v>
      </c>
      <c r="B5801">
        <v>83716</v>
      </c>
      <c r="C5801" t="s">
        <v>50013</v>
      </c>
      <c r="D5801" t="s">
        <v>50014</v>
      </c>
      <c r="E5801">
        <v>0.54</v>
      </c>
      <c r="F5801">
        <v>0</v>
      </c>
      <c r="G5801" t="s">
        <v>46</v>
      </c>
      <c r="H5801" t="s">
        <v>50014</v>
      </c>
      <c r="I5801" t="s">
        <v>50015</v>
      </c>
      <c r="J5801" t="s">
        <v>50012</v>
      </c>
      <c r="K5801" t="s">
        <v>50016</v>
      </c>
      <c r="L5801">
        <v>16</v>
      </c>
      <c r="M5801" t="s">
        <v>50017</v>
      </c>
      <c r="N5801" t="s">
        <v>200</v>
      </c>
      <c r="O5801" t="s">
        <v>34</v>
      </c>
      <c r="P5801" t="s">
        <v>50018</v>
      </c>
      <c r="Q5801" t="s">
        <v>36</v>
      </c>
      <c r="S5801" t="s">
        <v>36</v>
      </c>
      <c r="T5801" t="s">
        <v>237</v>
      </c>
      <c r="U5801" t="s">
        <v>50019</v>
      </c>
      <c r="V5801" t="s">
        <v>40</v>
      </c>
      <c r="W5801" t="s">
        <v>40</v>
      </c>
      <c r="X5801" t="s">
        <v>41</v>
      </c>
      <c r="Z5801" t="s">
        <v>50020</v>
      </c>
    </row>
    <row r="5802" spans="1:26" x14ac:dyDescent="0.2">
      <c r="A5802" t="s">
        <v>50021</v>
      </c>
      <c r="B5802">
        <v>79791</v>
      </c>
      <c r="C5802" t="s">
        <v>50022</v>
      </c>
      <c r="D5802" t="s">
        <v>50023</v>
      </c>
      <c r="E5802">
        <v>0.75</v>
      </c>
      <c r="F5802">
        <v>0</v>
      </c>
      <c r="G5802" t="s">
        <v>46</v>
      </c>
      <c r="H5802" t="s">
        <v>50023</v>
      </c>
      <c r="I5802" t="s">
        <v>50024</v>
      </c>
      <c r="J5802" t="s">
        <v>50021</v>
      </c>
      <c r="K5802" t="s">
        <v>50022</v>
      </c>
      <c r="L5802">
        <v>16</v>
      </c>
      <c r="M5802" t="s">
        <v>50025</v>
      </c>
      <c r="N5802" t="s">
        <v>1766</v>
      </c>
      <c r="O5802" t="s">
        <v>34</v>
      </c>
      <c r="P5802" t="s">
        <v>50026</v>
      </c>
      <c r="Q5802" t="s">
        <v>36</v>
      </c>
      <c r="S5802" t="s">
        <v>36</v>
      </c>
      <c r="T5802" t="s">
        <v>3548</v>
      </c>
      <c r="U5802" t="s">
        <v>50027</v>
      </c>
      <c r="V5802" t="s">
        <v>40</v>
      </c>
      <c r="W5802" t="s">
        <v>40</v>
      </c>
      <c r="X5802" t="s">
        <v>41</v>
      </c>
      <c r="Z5802" t="s">
        <v>21688</v>
      </c>
    </row>
    <row r="5803" spans="1:26" x14ac:dyDescent="0.2">
      <c r="A5803" t="s">
        <v>50028</v>
      </c>
      <c r="B5803">
        <v>7329</v>
      </c>
      <c r="C5803" t="s">
        <v>50029</v>
      </c>
      <c r="D5803" t="s">
        <v>50030</v>
      </c>
      <c r="E5803">
        <v>-0.15</v>
      </c>
      <c r="F5803">
        <v>0.41289999999999999</v>
      </c>
      <c r="G5803" t="s">
        <v>29</v>
      </c>
      <c r="H5803" t="s">
        <v>50030</v>
      </c>
      <c r="I5803" t="s">
        <v>50031</v>
      </c>
      <c r="J5803" t="s">
        <v>50028</v>
      </c>
      <c r="K5803" t="s">
        <v>50032</v>
      </c>
      <c r="L5803">
        <v>16</v>
      </c>
      <c r="M5803" t="s">
        <v>50033</v>
      </c>
      <c r="N5803" t="s">
        <v>5774</v>
      </c>
      <c r="O5803" t="s">
        <v>34</v>
      </c>
      <c r="P5803" t="s">
        <v>50034</v>
      </c>
      <c r="Q5803" t="s">
        <v>36</v>
      </c>
      <c r="S5803" t="s">
        <v>98</v>
      </c>
      <c r="T5803" t="s">
        <v>381</v>
      </c>
      <c r="U5803" t="s">
        <v>50035</v>
      </c>
      <c r="V5803" t="s">
        <v>40</v>
      </c>
      <c r="W5803" t="s">
        <v>40</v>
      </c>
      <c r="X5803" t="s">
        <v>41</v>
      </c>
      <c r="Z5803" t="s">
        <v>50036</v>
      </c>
    </row>
    <row r="5804" spans="1:26" x14ac:dyDescent="0.2">
      <c r="A5804" t="s">
        <v>50037</v>
      </c>
      <c r="B5804">
        <v>5934</v>
      </c>
      <c r="C5804" t="s">
        <v>50038</v>
      </c>
      <c r="D5804" t="s">
        <v>50039</v>
      </c>
      <c r="E5804">
        <v>-0.02</v>
      </c>
      <c r="F5804">
        <v>0.90549999999999997</v>
      </c>
      <c r="G5804" t="s">
        <v>29</v>
      </c>
      <c r="H5804" t="s">
        <v>50039</v>
      </c>
      <c r="I5804" t="s">
        <v>50040</v>
      </c>
      <c r="J5804" t="s">
        <v>50037</v>
      </c>
      <c r="K5804" t="s">
        <v>50041</v>
      </c>
      <c r="L5804">
        <v>16</v>
      </c>
      <c r="M5804" t="s">
        <v>50042</v>
      </c>
      <c r="N5804" t="s">
        <v>139</v>
      </c>
      <c r="O5804" t="s">
        <v>34</v>
      </c>
      <c r="P5804" t="s">
        <v>50043</v>
      </c>
      <c r="Q5804" t="s">
        <v>52</v>
      </c>
      <c r="S5804" t="s">
        <v>36</v>
      </c>
      <c r="T5804" t="s">
        <v>77</v>
      </c>
      <c r="U5804" t="s">
        <v>50044</v>
      </c>
      <c r="V5804" t="s">
        <v>40</v>
      </c>
      <c r="W5804" t="s">
        <v>40</v>
      </c>
      <c r="X5804" t="s">
        <v>41</v>
      </c>
      <c r="Z5804" t="s">
        <v>50045</v>
      </c>
    </row>
    <row r="5805" spans="1:26" x14ac:dyDescent="0.2">
      <c r="A5805" t="s">
        <v>50046</v>
      </c>
      <c r="B5805">
        <v>29108</v>
      </c>
      <c r="C5805" t="s">
        <v>50047</v>
      </c>
      <c r="D5805" t="s">
        <v>50048</v>
      </c>
      <c r="E5805">
        <v>0.76</v>
      </c>
      <c r="F5805">
        <v>0</v>
      </c>
      <c r="G5805" t="s">
        <v>46</v>
      </c>
      <c r="H5805" t="s">
        <v>50048</v>
      </c>
      <c r="I5805" t="s">
        <v>50049</v>
      </c>
      <c r="J5805" t="s">
        <v>50046</v>
      </c>
      <c r="K5805" t="s">
        <v>50047</v>
      </c>
      <c r="L5805">
        <v>16</v>
      </c>
      <c r="M5805" t="s">
        <v>50050</v>
      </c>
      <c r="N5805" t="s">
        <v>182</v>
      </c>
      <c r="O5805" t="s">
        <v>34</v>
      </c>
      <c r="P5805" t="s">
        <v>50051</v>
      </c>
      <c r="Q5805" t="s">
        <v>52</v>
      </c>
      <c r="S5805" t="s">
        <v>52</v>
      </c>
      <c r="T5805" t="s">
        <v>77</v>
      </c>
      <c r="U5805" t="s">
        <v>49199</v>
      </c>
      <c r="V5805" t="s">
        <v>40</v>
      </c>
      <c r="W5805" t="s">
        <v>163</v>
      </c>
      <c r="X5805" t="s">
        <v>41</v>
      </c>
      <c r="Z5805" t="s">
        <v>40663</v>
      </c>
    </row>
    <row r="5806" spans="1:26" x14ac:dyDescent="0.2">
      <c r="A5806" t="s">
        <v>50052</v>
      </c>
      <c r="B5806">
        <v>23322</v>
      </c>
      <c r="C5806" t="s">
        <v>50053</v>
      </c>
      <c r="D5806" t="s">
        <v>50054</v>
      </c>
      <c r="E5806" t="s">
        <v>41</v>
      </c>
      <c r="F5806" t="s">
        <v>41</v>
      </c>
      <c r="G5806" t="s">
        <v>41</v>
      </c>
      <c r="H5806" t="s">
        <v>50054</v>
      </c>
      <c r="I5806" t="s">
        <v>50055</v>
      </c>
      <c r="J5806" t="s">
        <v>50052</v>
      </c>
      <c r="K5806" t="s">
        <v>50056</v>
      </c>
      <c r="L5806">
        <v>16</v>
      </c>
      <c r="M5806" t="s">
        <v>50057</v>
      </c>
      <c r="N5806" t="s">
        <v>1766</v>
      </c>
      <c r="O5806" t="s">
        <v>34</v>
      </c>
      <c r="P5806" t="s">
        <v>50058</v>
      </c>
      <c r="Q5806" t="s">
        <v>37</v>
      </c>
      <c r="S5806" t="s">
        <v>36</v>
      </c>
      <c r="T5806" t="s">
        <v>276</v>
      </c>
      <c r="U5806" t="s">
        <v>50059</v>
      </c>
      <c r="V5806" t="s">
        <v>163</v>
      </c>
      <c r="W5806" t="s">
        <v>56</v>
      </c>
      <c r="X5806" t="s">
        <v>41</v>
      </c>
      <c r="Y5806" t="s">
        <v>50060</v>
      </c>
      <c r="Z5806" t="s">
        <v>12255</v>
      </c>
    </row>
    <row r="5807" spans="1:26" x14ac:dyDescent="0.2">
      <c r="A5807" t="s">
        <v>50061</v>
      </c>
      <c r="B5807">
        <v>4150</v>
      </c>
      <c r="C5807" t="s">
        <v>50062</v>
      </c>
      <c r="D5807" t="s">
        <v>50063</v>
      </c>
      <c r="E5807">
        <v>0.1</v>
      </c>
      <c r="F5807">
        <v>0.60699999999999998</v>
      </c>
      <c r="G5807" t="s">
        <v>29</v>
      </c>
      <c r="H5807" t="s">
        <v>50063</v>
      </c>
      <c r="I5807" t="s">
        <v>50064</v>
      </c>
      <c r="J5807" t="s">
        <v>50061</v>
      </c>
      <c r="K5807" t="s">
        <v>50065</v>
      </c>
      <c r="L5807">
        <v>16</v>
      </c>
      <c r="M5807" t="s">
        <v>50066</v>
      </c>
      <c r="N5807" t="s">
        <v>12182</v>
      </c>
      <c r="O5807" t="s">
        <v>34</v>
      </c>
      <c r="P5807" t="s">
        <v>50067</v>
      </c>
      <c r="Q5807" t="s">
        <v>36</v>
      </c>
      <c r="S5807" t="s">
        <v>52</v>
      </c>
      <c r="T5807" t="s">
        <v>731</v>
      </c>
      <c r="U5807" t="s">
        <v>50068</v>
      </c>
      <c r="V5807" t="s">
        <v>40</v>
      </c>
      <c r="W5807" t="s">
        <v>40</v>
      </c>
      <c r="X5807" t="s">
        <v>41</v>
      </c>
      <c r="Z5807" t="s">
        <v>50069</v>
      </c>
    </row>
    <row r="5808" spans="1:26" x14ac:dyDescent="0.2">
      <c r="A5808" t="s">
        <v>50070</v>
      </c>
      <c r="B5808">
        <v>400506</v>
      </c>
      <c r="C5808" t="s">
        <v>50071</v>
      </c>
      <c r="D5808" t="s">
        <v>50072</v>
      </c>
      <c r="E5808">
        <v>0.2</v>
      </c>
      <c r="F5808">
        <v>0.33829999999999999</v>
      </c>
      <c r="G5808" t="s">
        <v>29</v>
      </c>
      <c r="H5808" t="s">
        <v>50072</v>
      </c>
      <c r="I5808" t="s">
        <v>50073</v>
      </c>
      <c r="J5808" t="s">
        <v>50070</v>
      </c>
      <c r="K5808" t="s">
        <v>50074</v>
      </c>
      <c r="L5808">
        <v>16</v>
      </c>
      <c r="M5808" t="s">
        <v>50075</v>
      </c>
      <c r="N5808" t="s">
        <v>182</v>
      </c>
      <c r="O5808" t="s">
        <v>34</v>
      </c>
      <c r="P5808" t="s">
        <v>50076</v>
      </c>
      <c r="Q5808" t="s">
        <v>37</v>
      </c>
      <c r="S5808" t="s">
        <v>52</v>
      </c>
      <c r="T5808" t="s">
        <v>4045</v>
      </c>
      <c r="U5808" t="s">
        <v>50077</v>
      </c>
      <c r="V5808" t="s">
        <v>40</v>
      </c>
      <c r="W5808" t="s">
        <v>40</v>
      </c>
      <c r="X5808" t="s">
        <v>41</v>
      </c>
      <c r="Z5808" t="s">
        <v>50078</v>
      </c>
    </row>
    <row r="5809" spans="1:26" x14ac:dyDescent="0.2">
      <c r="A5809" t="s">
        <v>50079</v>
      </c>
      <c r="B5809">
        <v>79719</v>
      </c>
      <c r="C5809" t="s">
        <v>50080</v>
      </c>
      <c r="D5809" t="s">
        <v>50081</v>
      </c>
      <c r="E5809">
        <v>0.28000000000000003</v>
      </c>
      <c r="F5809">
        <v>0.1095</v>
      </c>
      <c r="G5809" t="s">
        <v>29</v>
      </c>
      <c r="H5809" t="s">
        <v>50081</v>
      </c>
      <c r="I5809" t="s">
        <v>50082</v>
      </c>
      <c r="J5809" t="s">
        <v>50079</v>
      </c>
      <c r="K5809" t="s">
        <v>50083</v>
      </c>
      <c r="L5809">
        <v>15</v>
      </c>
      <c r="M5809" t="s">
        <v>50084</v>
      </c>
      <c r="N5809" t="s">
        <v>1766</v>
      </c>
      <c r="O5809" t="s">
        <v>34</v>
      </c>
      <c r="P5809" t="s">
        <v>50085</v>
      </c>
      <c r="Q5809" t="s">
        <v>52</v>
      </c>
      <c r="S5809" t="s">
        <v>52</v>
      </c>
      <c r="T5809" t="s">
        <v>975</v>
      </c>
      <c r="U5809" t="s">
        <v>50086</v>
      </c>
      <c r="V5809" t="s">
        <v>40</v>
      </c>
      <c r="W5809" t="s">
        <v>40</v>
      </c>
      <c r="X5809" t="s">
        <v>41</v>
      </c>
      <c r="Z5809" t="s">
        <v>50087</v>
      </c>
    </row>
    <row r="5810" spans="1:26" x14ac:dyDescent="0.2">
      <c r="A5810" t="s">
        <v>50088</v>
      </c>
      <c r="B5810">
        <v>10391</v>
      </c>
      <c r="C5810" t="s">
        <v>50089</v>
      </c>
      <c r="D5810" t="s">
        <v>50090</v>
      </c>
      <c r="E5810">
        <v>0.7</v>
      </c>
      <c r="F5810">
        <v>0</v>
      </c>
      <c r="G5810" t="s">
        <v>46</v>
      </c>
      <c r="H5810" t="s">
        <v>50090</v>
      </c>
      <c r="I5810" t="s">
        <v>50091</v>
      </c>
      <c r="J5810" t="s">
        <v>50088</v>
      </c>
      <c r="K5810" t="s">
        <v>50092</v>
      </c>
      <c r="L5810">
        <v>15</v>
      </c>
      <c r="M5810" t="s">
        <v>50093</v>
      </c>
      <c r="N5810" t="s">
        <v>192</v>
      </c>
      <c r="O5810" t="s">
        <v>34</v>
      </c>
      <c r="P5810" t="s">
        <v>50094</v>
      </c>
      <c r="Q5810" t="s">
        <v>36</v>
      </c>
      <c r="S5810" t="s">
        <v>36</v>
      </c>
      <c r="T5810" t="s">
        <v>4299</v>
      </c>
      <c r="V5810" t="s">
        <v>957</v>
      </c>
      <c r="W5810" t="s">
        <v>56</v>
      </c>
      <c r="X5810" t="s">
        <v>41</v>
      </c>
      <c r="Y5810" t="s">
        <v>50095</v>
      </c>
      <c r="Z5810" t="s">
        <v>50096</v>
      </c>
    </row>
    <row r="5811" spans="1:26" x14ac:dyDescent="0.2">
      <c r="A5811" t="s">
        <v>50097</v>
      </c>
      <c r="B5811">
        <v>8120</v>
      </c>
      <c r="C5811" t="s">
        <v>50098</v>
      </c>
      <c r="D5811" t="s">
        <v>50099</v>
      </c>
      <c r="E5811">
        <v>0.49</v>
      </c>
      <c r="F5811">
        <v>5.0000000000000001E-3</v>
      </c>
      <c r="G5811" t="s">
        <v>46</v>
      </c>
      <c r="H5811" t="s">
        <v>50099</v>
      </c>
      <c r="I5811" t="s">
        <v>50100</v>
      </c>
      <c r="J5811" t="s">
        <v>50097</v>
      </c>
      <c r="K5811" t="s">
        <v>50101</v>
      </c>
      <c r="L5811">
        <v>15</v>
      </c>
      <c r="M5811" t="s">
        <v>50102</v>
      </c>
      <c r="N5811" t="s">
        <v>182</v>
      </c>
      <c r="O5811" t="s">
        <v>34</v>
      </c>
      <c r="P5811" t="s">
        <v>50103</v>
      </c>
      <c r="Q5811" t="s">
        <v>52</v>
      </c>
      <c r="S5811" t="s">
        <v>37</v>
      </c>
      <c r="T5811" t="s">
        <v>3548</v>
      </c>
      <c r="V5811" t="s">
        <v>163</v>
      </c>
      <c r="W5811" t="s">
        <v>957</v>
      </c>
      <c r="X5811">
        <v>6</v>
      </c>
      <c r="Y5811" t="s">
        <v>50104</v>
      </c>
      <c r="Z5811" t="s">
        <v>50105</v>
      </c>
    </row>
    <row r="5812" spans="1:26" x14ac:dyDescent="0.2">
      <c r="A5812" t="s">
        <v>50106</v>
      </c>
      <c r="B5812">
        <v>80381</v>
      </c>
      <c r="C5812" t="s">
        <v>50107</v>
      </c>
      <c r="D5812" t="s">
        <v>50108</v>
      </c>
      <c r="E5812">
        <v>0.84</v>
      </c>
      <c r="F5812">
        <v>0</v>
      </c>
      <c r="G5812" t="s">
        <v>46</v>
      </c>
      <c r="H5812" t="s">
        <v>50108</v>
      </c>
      <c r="I5812" t="s">
        <v>50109</v>
      </c>
      <c r="J5812" t="s">
        <v>50106</v>
      </c>
      <c r="K5812" t="s">
        <v>50107</v>
      </c>
      <c r="L5812">
        <v>15</v>
      </c>
      <c r="M5812" t="s">
        <v>50110</v>
      </c>
      <c r="N5812" t="s">
        <v>13249</v>
      </c>
      <c r="O5812" t="s">
        <v>34</v>
      </c>
      <c r="P5812" t="s">
        <v>50111</v>
      </c>
      <c r="Q5812" t="s">
        <v>36</v>
      </c>
      <c r="S5812" t="s">
        <v>36</v>
      </c>
      <c r="T5812" t="s">
        <v>53</v>
      </c>
      <c r="U5812" t="s">
        <v>50112</v>
      </c>
      <c r="V5812" t="s">
        <v>40</v>
      </c>
      <c r="W5812" t="s">
        <v>163</v>
      </c>
      <c r="X5812" t="s">
        <v>41</v>
      </c>
      <c r="Z5812" t="s">
        <v>50113</v>
      </c>
    </row>
    <row r="5813" spans="1:26" x14ac:dyDescent="0.2">
      <c r="A5813" t="s">
        <v>50114</v>
      </c>
      <c r="B5813">
        <v>26015</v>
      </c>
      <c r="C5813" t="s">
        <v>50115</v>
      </c>
      <c r="D5813" t="s">
        <v>50116</v>
      </c>
      <c r="E5813">
        <v>0.19</v>
      </c>
      <c r="F5813">
        <v>0.34329999999999999</v>
      </c>
      <c r="G5813" t="s">
        <v>29</v>
      </c>
      <c r="H5813" t="s">
        <v>50116</v>
      </c>
      <c r="I5813" t="s">
        <v>50117</v>
      </c>
      <c r="J5813" t="s">
        <v>50114</v>
      </c>
      <c r="K5813" t="s">
        <v>50115</v>
      </c>
      <c r="L5813">
        <v>15</v>
      </c>
      <c r="M5813" t="s">
        <v>50118</v>
      </c>
      <c r="N5813" t="s">
        <v>159</v>
      </c>
      <c r="O5813" t="s">
        <v>34</v>
      </c>
      <c r="P5813" t="s">
        <v>50119</v>
      </c>
      <c r="Q5813" t="s">
        <v>36</v>
      </c>
      <c r="S5813" t="s">
        <v>36</v>
      </c>
      <c r="T5813" t="s">
        <v>237</v>
      </c>
      <c r="U5813" t="s">
        <v>50120</v>
      </c>
      <c r="V5813" t="s">
        <v>40</v>
      </c>
      <c r="W5813" t="s">
        <v>40</v>
      </c>
      <c r="X5813" t="s">
        <v>41</v>
      </c>
      <c r="Z5813" t="s">
        <v>50121</v>
      </c>
    </row>
    <row r="5814" spans="1:26" x14ac:dyDescent="0.2">
      <c r="A5814" t="s">
        <v>50122</v>
      </c>
      <c r="B5814">
        <v>2553</v>
      </c>
      <c r="C5814" t="s">
        <v>50123</v>
      </c>
      <c r="D5814" t="s">
        <v>50124</v>
      </c>
      <c r="E5814">
        <v>0.48</v>
      </c>
      <c r="F5814">
        <v>5.0000000000000001E-3</v>
      </c>
      <c r="G5814" t="s">
        <v>46</v>
      </c>
      <c r="H5814" t="s">
        <v>50124</v>
      </c>
      <c r="I5814" t="s">
        <v>50125</v>
      </c>
      <c r="J5814" t="s">
        <v>50122</v>
      </c>
      <c r="K5814" t="s">
        <v>50126</v>
      </c>
      <c r="L5814">
        <v>15</v>
      </c>
      <c r="M5814" t="s">
        <v>50127</v>
      </c>
      <c r="N5814" t="s">
        <v>182</v>
      </c>
      <c r="O5814" t="s">
        <v>34</v>
      </c>
      <c r="P5814" t="s">
        <v>50128</v>
      </c>
      <c r="Q5814" t="s">
        <v>52</v>
      </c>
      <c r="S5814" t="s">
        <v>52</v>
      </c>
      <c r="T5814" t="s">
        <v>1987</v>
      </c>
      <c r="U5814" t="s">
        <v>50129</v>
      </c>
      <c r="V5814" t="s">
        <v>40</v>
      </c>
      <c r="W5814" t="s">
        <v>40</v>
      </c>
      <c r="X5814" t="s">
        <v>41</v>
      </c>
      <c r="Z5814" t="s">
        <v>36053</v>
      </c>
    </row>
    <row r="5815" spans="1:26" x14ac:dyDescent="0.2">
      <c r="A5815" t="s">
        <v>50130</v>
      </c>
      <c r="B5815">
        <v>5157</v>
      </c>
      <c r="C5815" t="s">
        <v>50131</v>
      </c>
      <c r="D5815" t="s">
        <v>50132</v>
      </c>
      <c r="E5815">
        <v>0.67</v>
      </c>
      <c r="F5815">
        <v>0</v>
      </c>
      <c r="G5815" t="s">
        <v>46</v>
      </c>
      <c r="H5815" t="s">
        <v>50132</v>
      </c>
      <c r="I5815" t="s">
        <v>50133</v>
      </c>
      <c r="J5815" t="s">
        <v>50130</v>
      </c>
      <c r="K5815" t="s">
        <v>50134</v>
      </c>
      <c r="L5815">
        <v>8</v>
      </c>
      <c r="M5815" t="s">
        <v>50135</v>
      </c>
      <c r="N5815" t="s">
        <v>9457</v>
      </c>
      <c r="O5815" t="s">
        <v>34</v>
      </c>
      <c r="P5815" t="s">
        <v>50136</v>
      </c>
      <c r="S5815" t="s">
        <v>36</v>
      </c>
      <c r="T5815" t="s">
        <v>38716</v>
      </c>
      <c r="U5815" t="s">
        <v>9689</v>
      </c>
      <c r="V5815" t="s">
        <v>40</v>
      </c>
      <c r="W5815" t="s">
        <v>163</v>
      </c>
      <c r="X5815" t="s">
        <v>41</v>
      </c>
      <c r="Z5815" t="s">
        <v>50137</v>
      </c>
    </row>
    <row r="5816" spans="1:26" x14ac:dyDescent="0.2">
      <c r="A5816" t="s">
        <v>50138</v>
      </c>
      <c r="B5816">
        <v>55756</v>
      </c>
      <c r="C5816" t="s">
        <v>50139</v>
      </c>
      <c r="D5816" t="s">
        <v>50140</v>
      </c>
      <c r="E5816">
        <v>0.31</v>
      </c>
      <c r="F5816">
        <v>8.9599999999999999E-2</v>
      </c>
      <c r="G5816" t="s">
        <v>29</v>
      </c>
      <c r="H5816" t="s">
        <v>50140</v>
      </c>
      <c r="I5816" t="s">
        <v>50141</v>
      </c>
      <c r="J5816" t="s">
        <v>50138</v>
      </c>
      <c r="K5816" t="s">
        <v>50142</v>
      </c>
      <c r="L5816">
        <v>8</v>
      </c>
      <c r="M5816" t="s">
        <v>50143</v>
      </c>
      <c r="N5816" t="s">
        <v>182</v>
      </c>
      <c r="O5816" t="s">
        <v>34</v>
      </c>
      <c r="P5816" t="s">
        <v>50144</v>
      </c>
      <c r="S5816" t="s">
        <v>98</v>
      </c>
      <c r="T5816" t="s">
        <v>265</v>
      </c>
      <c r="U5816" t="s">
        <v>50145</v>
      </c>
      <c r="V5816" t="s">
        <v>40</v>
      </c>
      <c r="W5816" t="s">
        <v>40</v>
      </c>
      <c r="X5816" t="s">
        <v>41</v>
      </c>
      <c r="Z5816" t="s">
        <v>50146</v>
      </c>
    </row>
    <row r="5817" spans="1:26" x14ac:dyDescent="0.2">
      <c r="A5817" t="s">
        <v>50147</v>
      </c>
      <c r="B5817">
        <v>8767</v>
      </c>
      <c r="C5817" t="s">
        <v>50148</v>
      </c>
      <c r="D5817" t="s">
        <v>50149</v>
      </c>
      <c r="E5817">
        <v>-0.19</v>
      </c>
      <c r="F5817">
        <v>0.44779999999999998</v>
      </c>
      <c r="G5817" t="s">
        <v>29</v>
      </c>
      <c r="H5817" t="s">
        <v>50149</v>
      </c>
      <c r="I5817" t="s">
        <v>50150</v>
      </c>
      <c r="J5817" t="s">
        <v>50147</v>
      </c>
      <c r="K5817" t="s">
        <v>50151</v>
      </c>
      <c r="L5817">
        <v>8</v>
      </c>
      <c r="M5817" t="s">
        <v>50152</v>
      </c>
      <c r="N5817" t="s">
        <v>33</v>
      </c>
      <c r="O5817" t="s">
        <v>34</v>
      </c>
      <c r="P5817" t="s">
        <v>50153</v>
      </c>
      <c r="Q5817" t="s">
        <v>36</v>
      </c>
      <c r="S5817" t="s">
        <v>98</v>
      </c>
      <c r="T5817" t="s">
        <v>381</v>
      </c>
      <c r="U5817" t="s">
        <v>50154</v>
      </c>
      <c r="V5817" t="s">
        <v>40</v>
      </c>
      <c r="W5817" t="s">
        <v>163</v>
      </c>
      <c r="X5817" t="s">
        <v>41</v>
      </c>
      <c r="Z5817" t="s">
        <v>50155</v>
      </c>
    </row>
    <row r="5818" spans="1:26" x14ac:dyDescent="0.2">
      <c r="A5818" t="s">
        <v>50156</v>
      </c>
      <c r="B5818">
        <v>10940</v>
      </c>
      <c r="C5818" t="s">
        <v>50157</v>
      </c>
      <c r="D5818" t="s">
        <v>50158</v>
      </c>
      <c r="E5818">
        <v>0.05</v>
      </c>
      <c r="F5818">
        <v>0.75619999999999998</v>
      </c>
      <c r="G5818" t="s">
        <v>29</v>
      </c>
      <c r="H5818" t="s">
        <v>50158</v>
      </c>
      <c r="J5818" t="s">
        <v>50156</v>
      </c>
      <c r="K5818" t="s">
        <v>50157</v>
      </c>
      <c r="L5818">
        <v>8</v>
      </c>
      <c r="M5818" t="s">
        <v>50159</v>
      </c>
      <c r="N5818" t="s">
        <v>217</v>
      </c>
      <c r="O5818" t="s">
        <v>34</v>
      </c>
      <c r="P5818" t="s">
        <v>50160</v>
      </c>
      <c r="S5818" t="s">
        <v>52</v>
      </c>
      <c r="T5818" t="s">
        <v>1456</v>
      </c>
      <c r="U5818" t="s">
        <v>50161</v>
      </c>
      <c r="V5818" t="s">
        <v>40</v>
      </c>
      <c r="W5818" t="s">
        <v>163</v>
      </c>
      <c r="X5818" t="s">
        <v>41</v>
      </c>
      <c r="Z5818" t="s">
        <v>50162</v>
      </c>
    </row>
    <row r="5819" spans="1:26" x14ac:dyDescent="0.2">
      <c r="A5819" t="s">
        <v>50163</v>
      </c>
      <c r="B5819">
        <v>6788</v>
      </c>
      <c r="C5819" t="s">
        <v>50164</v>
      </c>
      <c r="D5819" t="s">
        <v>50165</v>
      </c>
      <c r="E5819">
        <v>0.74</v>
      </c>
      <c r="F5819">
        <v>0</v>
      </c>
      <c r="G5819" t="s">
        <v>46</v>
      </c>
      <c r="H5819" t="s">
        <v>50165</v>
      </c>
      <c r="I5819" t="s">
        <v>50166</v>
      </c>
      <c r="J5819" t="s">
        <v>50163</v>
      </c>
      <c r="K5819" t="s">
        <v>50167</v>
      </c>
      <c r="L5819">
        <v>8</v>
      </c>
      <c r="M5819" t="s">
        <v>50168</v>
      </c>
      <c r="N5819" t="s">
        <v>108</v>
      </c>
      <c r="O5819" t="s">
        <v>34</v>
      </c>
      <c r="P5819" t="s">
        <v>50169</v>
      </c>
      <c r="Q5819" t="s">
        <v>37</v>
      </c>
      <c r="S5819" t="s">
        <v>36</v>
      </c>
      <c r="T5819" t="s">
        <v>50170</v>
      </c>
      <c r="U5819" t="s">
        <v>50171</v>
      </c>
      <c r="V5819" t="s">
        <v>40</v>
      </c>
      <c r="W5819" t="s">
        <v>40</v>
      </c>
      <c r="X5819" t="s">
        <v>41</v>
      </c>
      <c r="Z5819" t="s">
        <v>50172</v>
      </c>
    </row>
    <row r="5820" spans="1:26" x14ac:dyDescent="0.2">
      <c r="A5820" t="s">
        <v>50173</v>
      </c>
      <c r="B5820">
        <v>6674</v>
      </c>
      <c r="C5820" t="s">
        <v>50174</v>
      </c>
      <c r="D5820" t="s">
        <v>50175</v>
      </c>
      <c r="E5820">
        <v>0.03</v>
      </c>
      <c r="F5820">
        <v>0.88560000000000005</v>
      </c>
      <c r="G5820" t="s">
        <v>29</v>
      </c>
      <c r="H5820" t="s">
        <v>50175</v>
      </c>
      <c r="I5820" t="s">
        <v>50176</v>
      </c>
      <c r="J5820" t="s">
        <v>50173</v>
      </c>
      <c r="K5820" t="s">
        <v>50177</v>
      </c>
      <c r="L5820">
        <v>8</v>
      </c>
      <c r="M5820" t="s">
        <v>50178</v>
      </c>
      <c r="N5820" t="s">
        <v>1766</v>
      </c>
      <c r="O5820" t="s">
        <v>34</v>
      </c>
      <c r="P5820" t="s">
        <v>50179</v>
      </c>
      <c r="Q5820" t="s">
        <v>52</v>
      </c>
      <c r="S5820" t="s">
        <v>52</v>
      </c>
      <c r="T5820" t="s">
        <v>381</v>
      </c>
      <c r="U5820" t="s">
        <v>50180</v>
      </c>
      <c r="V5820" t="s">
        <v>40</v>
      </c>
      <c r="W5820" t="s">
        <v>56</v>
      </c>
      <c r="X5820" t="s">
        <v>41</v>
      </c>
      <c r="Y5820" t="s">
        <v>20723</v>
      </c>
      <c r="Z5820" t="s">
        <v>50181</v>
      </c>
    </row>
    <row r="5821" spans="1:26" x14ac:dyDescent="0.2">
      <c r="A5821" t="s">
        <v>50182</v>
      </c>
      <c r="B5821">
        <v>64089</v>
      </c>
      <c r="C5821" t="s">
        <v>50183</v>
      </c>
      <c r="D5821" t="s">
        <v>50184</v>
      </c>
      <c r="E5821">
        <v>0.46</v>
      </c>
      <c r="F5821">
        <v>1.49E-2</v>
      </c>
      <c r="G5821" t="s">
        <v>46</v>
      </c>
      <c r="H5821" t="s">
        <v>50184</v>
      </c>
      <c r="J5821" t="s">
        <v>50182</v>
      </c>
      <c r="K5821" t="s">
        <v>50185</v>
      </c>
      <c r="L5821">
        <v>8</v>
      </c>
      <c r="M5821" t="s">
        <v>50186</v>
      </c>
      <c r="N5821" t="s">
        <v>182</v>
      </c>
      <c r="O5821" t="s">
        <v>34</v>
      </c>
      <c r="P5821" t="s">
        <v>50187</v>
      </c>
      <c r="Q5821" t="s">
        <v>36</v>
      </c>
      <c r="S5821" t="s">
        <v>52</v>
      </c>
      <c r="T5821" t="s">
        <v>53</v>
      </c>
      <c r="V5821" t="s">
        <v>40</v>
      </c>
      <c r="W5821" t="s">
        <v>163</v>
      </c>
      <c r="X5821" t="s">
        <v>41</v>
      </c>
      <c r="Z5821" t="s">
        <v>50188</v>
      </c>
    </row>
    <row r="5822" spans="1:26" x14ac:dyDescent="0.2">
      <c r="A5822" t="s">
        <v>50189</v>
      </c>
      <c r="B5822">
        <v>51366</v>
      </c>
      <c r="C5822" t="s">
        <v>50190</v>
      </c>
      <c r="D5822" t="s">
        <v>50191</v>
      </c>
      <c r="E5822">
        <v>0.23</v>
      </c>
      <c r="F5822">
        <v>0.19400000000000001</v>
      </c>
      <c r="G5822" t="s">
        <v>29</v>
      </c>
      <c r="H5822" t="s">
        <v>50191</v>
      </c>
      <c r="I5822" t="s">
        <v>50192</v>
      </c>
      <c r="J5822" t="s">
        <v>50189</v>
      </c>
      <c r="K5822" t="s">
        <v>50193</v>
      </c>
      <c r="L5822">
        <v>8</v>
      </c>
      <c r="M5822" t="s">
        <v>50194</v>
      </c>
      <c r="N5822" t="s">
        <v>549</v>
      </c>
      <c r="O5822" t="s">
        <v>34</v>
      </c>
      <c r="P5822" t="s">
        <v>50195</v>
      </c>
      <c r="S5822" t="s">
        <v>52</v>
      </c>
      <c r="T5822" t="s">
        <v>237</v>
      </c>
      <c r="U5822" t="s">
        <v>50196</v>
      </c>
      <c r="V5822" t="s">
        <v>40</v>
      </c>
      <c r="W5822" t="s">
        <v>40</v>
      </c>
      <c r="X5822" t="s">
        <v>41</v>
      </c>
      <c r="Z5822" t="s">
        <v>26219</v>
      </c>
    </row>
    <row r="5823" spans="1:26" x14ac:dyDescent="0.2">
      <c r="A5823" t="s">
        <v>50197</v>
      </c>
      <c r="B5823">
        <v>65263</v>
      </c>
      <c r="C5823" t="s">
        <v>50198</v>
      </c>
      <c r="D5823" t="s">
        <v>50199</v>
      </c>
      <c r="E5823">
        <v>0.5</v>
      </c>
      <c r="F5823">
        <v>0</v>
      </c>
      <c r="G5823" t="s">
        <v>46</v>
      </c>
      <c r="H5823" t="s">
        <v>50199</v>
      </c>
      <c r="I5823" t="s">
        <v>50200</v>
      </c>
      <c r="J5823" t="s">
        <v>50197</v>
      </c>
      <c r="K5823" t="s">
        <v>50201</v>
      </c>
      <c r="L5823">
        <v>8</v>
      </c>
      <c r="M5823" t="s">
        <v>50202</v>
      </c>
      <c r="N5823" t="s">
        <v>33</v>
      </c>
      <c r="O5823" t="s">
        <v>34</v>
      </c>
      <c r="P5823" t="s">
        <v>50203</v>
      </c>
      <c r="Q5823" t="s">
        <v>37</v>
      </c>
      <c r="S5823" t="s">
        <v>36</v>
      </c>
      <c r="T5823" t="s">
        <v>237</v>
      </c>
      <c r="V5823" t="s">
        <v>40</v>
      </c>
      <c r="W5823" t="s">
        <v>163</v>
      </c>
      <c r="X5823" t="s">
        <v>41</v>
      </c>
      <c r="Z5823" t="s">
        <v>50204</v>
      </c>
    </row>
    <row r="5824" spans="1:26" x14ac:dyDescent="0.2">
      <c r="A5824" t="s">
        <v>50205</v>
      </c>
      <c r="B5824">
        <v>203069</v>
      </c>
      <c r="C5824" t="s">
        <v>50206</v>
      </c>
      <c r="D5824" t="s">
        <v>50207</v>
      </c>
      <c r="E5824">
        <v>0.66</v>
      </c>
      <c r="F5824">
        <v>0</v>
      </c>
      <c r="G5824" t="s">
        <v>46</v>
      </c>
      <c r="H5824" t="s">
        <v>50207</v>
      </c>
      <c r="I5824" t="s">
        <v>50208</v>
      </c>
      <c r="J5824" t="s">
        <v>50205</v>
      </c>
      <c r="K5824" t="s">
        <v>50206</v>
      </c>
      <c r="L5824">
        <v>8</v>
      </c>
      <c r="M5824" t="s">
        <v>50209</v>
      </c>
      <c r="N5824" t="s">
        <v>182</v>
      </c>
      <c r="O5824" t="s">
        <v>34</v>
      </c>
      <c r="P5824" t="s">
        <v>50210</v>
      </c>
      <c r="Q5824" t="s">
        <v>37</v>
      </c>
      <c r="S5824" t="s">
        <v>36</v>
      </c>
      <c r="T5824" t="s">
        <v>237</v>
      </c>
      <c r="U5824" t="s">
        <v>50211</v>
      </c>
      <c r="V5824" t="s">
        <v>40</v>
      </c>
      <c r="W5824" t="s">
        <v>40</v>
      </c>
      <c r="X5824" t="s">
        <v>41</v>
      </c>
      <c r="Z5824" t="s">
        <v>16050</v>
      </c>
    </row>
    <row r="5825" spans="1:26" x14ac:dyDescent="0.2">
      <c r="A5825" t="s">
        <v>50212</v>
      </c>
      <c r="B5825">
        <v>1209</v>
      </c>
      <c r="C5825" t="s">
        <v>50213</v>
      </c>
      <c r="D5825" t="s">
        <v>50214</v>
      </c>
      <c r="E5825">
        <v>0.57999999999999996</v>
      </c>
      <c r="F5825">
        <v>0</v>
      </c>
      <c r="G5825" t="s">
        <v>46</v>
      </c>
      <c r="H5825" t="s">
        <v>50214</v>
      </c>
      <c r="J5825" t="s">
        <v>50212</v>
      </c>
      <c r="K5825" t="s">
        <v>50215</v>
      </c>
      <c r="L5825">
        <v>19</v>
      </c>
      <c r="M5825" t="s">
        <v>50216</v>
      </c>
      <c r="N5825" t="s">
        <v>159</v>
      </c>
      <c r="O5825" t="s">
        <v>34</v>
      </c>
      <c r="P5825" t="s">
        <v>50217</v>
      </c>
      <c r="S5825" t="s">
        <v>36</v>
      </c>
      <c r="T5825" t="s">
        <v>50218</v>
      </c>
      <c r="V5825" t="s">
        <v>40</v>
      </c>
      <c r="W5825" t="s">
        <v>40</v>
      </c>
      <c r="X5825" t="s">
        <v>41</v>
      </c>
      <c r="Z5825" t="s">
        <v>50219</v>
      </c>
    </row>
    <row r="5826" spans="1:26" x14ac:dyDescent="0.2">
      <c r="A5826" t="s">
        <v>50220</v>
      </c>
      <c r="B5826">
        <v>5971</v>
      </c>
      <c r="C5826" t="s">
        <v>50221</v>
      </c>
      <c r="D5826" t="s">
        <v>50222</v>
      </c>
      <c r="E5826">
        <v>0.45</v>
      </c>
      <c r="F5826">
        <v>5.4699999999999999E-2</v>
      </c>
      <c r="G5826" t="s">
        <v>46</v>
      </c>
      <c r="H5826" t="s">
        <v>50222</v>
      </c>
      <c r="I5826" t="s">
        <v>50223</v>
      </c>
      <c r="J5826" t="s">
        <v>50220</v>
      </c>
      <c r="K5826" t="s">
        <v>50224</v>
      </c>
      <c r="L5826">
        <v>19</v>
      </c>
      <c r="M5826" t="s">
        <v>50225</v>
      </c>
      <c r="N5826" t="s">
        <v>3417</v>
      </c>
      <c r="O5826" t="s">
        <v>34</v>
      </c>
      <c r="P5826" t="s">
        <v>50226</v>
      </c>
      <c r="Q5826" t="s">
        <v>36</v>
      </c>
      <c r="S5826" t="s">
        <v>52</v>
      </c>
      <c r="T5826" t="s">
        <v>237</v>
      </c>
      <c r="U5826" t="s">
        <v>50227</v>
      </c>
      <c r="V5826" t="s">
        <v>40</v>
      </c>
      <c r="W5826" t="s">
        <v>40</v>
      </c>
      <c r="X5826" t="s">
        <v>41</v>
      </c>
      <c r="Z5826" t="s">
        <v>50228</v>
      </c>
    </row>
    <row r="5827" spans="1:26" x14ac:dyDescent="0.2">
      <c r="A5827" t="s">
        <v>50229</v>
      </c>
      <c r="B5827">
        <v>23370</v>
      </c>
      <c r="C5827" t="s">
        <v>50230</v>
      </c>
      <c r="D5827" t="s">
        <v>50231</v>
      </c>
      <c r="E5827">
        <v>0.73</v>
      </c>
      <c r="F5827">
        <v>0</v>
      </c>
      <c r="G5827" t="s">
        <v>46</v>
      </c>
      <c r="H5827" t="s">
        <v>50231</v>
      </c>
      <c r="I5827" t="s">
        <v>50232</v>
      </c>
      <c r="J5827" t="s">
        <v>50229</v>
      </c>
      <c r="K5827" t="s">
        <v>50233</v>
      </c>
      <c r="L5827">
        <v>19</v>
      </c>
      <c r="M5827" t="s">
        <v>50234</v>
      </c>
      <c r="N5827" t="s">
        <v>182</v>
      </c>
      <c r="O5827" t="s">
        <v>34</v>
      </c>
      <c r="P5827" t="s">
        <v>50235</v>
      </c>
      <c r="Q5827" t="s">
        <v>36</v>
      </c>
      <c r="S5827" t="s">
        <v>98</v>
      </c>
      <c r="T5827" t="s">
        <v>381</v>
      </c>
      <c r="U5827" t="s">
        <v>50236</v>
      </c>
      <c r="V5827" t="s">
        <v>40</v>
      </c>
      <c r="W5827" t="s">
        <v>40</v>
      </c>
      <c r="X5827" t="s">
        <v>41</v>
      </c>
      <c r="Z5827" t="s">
        <v>50237</v>
      </c>
    </row>
    <row r="5828" spans="1:26" x14ac:dyDescent="0.2">
      <c r="A5828" t="s">
        <v>50238</v>
      </c>
      <c r="B5828">
        <v>57030</v>
      </c>
      <c r="C5828" t="s">
        <v>50239</v>
      </c>
      <c r="D5828" t="s">
        <v>50240</v>
      </c>
      <c r="E5828">
        <v>0.41</v>
      </c>
      <c r="F5828">
        <v>1.49E-2</v>
      </c>
      <c r="G5828" t="s">
        <v>46</v>
      </c>
      <c r="H5828" t="s">
        <v>50240</v>
      </c>
      <c r="I5828" t="s">
        <v>50241</v>
      </c>
      <c r="J5828" t="s">
        <v>50238</v>
      </c>
      <c r="K5828" t="s">
        <v>50242</v>
      </c>
      <c r="L5828">
        <v>19</v>
      </c>
      <c r="M5828" t="s">
        <v>50243</v>
      </c>
      <c r="N5828" t="s">
        <v>1238</v>
      </c>
      <c r="O5828" t="s">
        <v>34</v>
      </c>
      <c r="P5828" t="s">
        <v>50244</v>
      </c>
      <c r="Q5828" t="s">
        <v>52</v>
      </c>
      <c r="V5828" t="s">
        <v>55</v>
      </c>
      <c r="W5828" t="s">
        <v>55</v>
      </c>
      <c r="X5828">
        <v>178</v>
      </c>
      <c r="Y5828" t="s">
        <v>50245</v>
      </c>
      <c r="Z5828" t="s">
        <v>50246</v>
      </c>
    </row>
    <row r="5829" spans="1:26" x14ac:dyDescent="0.2">
      <c r="A5829" t="s">
        <v>50247</v>
      </c>
      <c r="B5829">
        <v>10535</v>
      </c>
      <c r="C5829" t="s">
        <v>50248</v>
      </c>
      <c r="D5829" t="s">
        <v>50249</v>
      </c>
      <c r="E5829">
        <v>0.48</v>
      </c>
      <c r="F5829">
        <v>0</v>
      </c>
      <c r="G5829" t="s">
        <v>46</v>
      </c>
      <c r="H5829" t="s">
        <v>50249</v>
      </c>
      <c r="I5829" t="s">
        <v>50250</v>
      </c>
      <c r="J5829" t="s">
        <v>50247</v>
      </c>
      <c r="K5829" t="s">
        <v>50251</v>
      </c>
      <c r="L5829">
        <v>19</v>
      </c>
      <c r="M5829" t="s">
        <v>50252</v>
      </c>
      <c r="N5829" t="s">
        <v>777</v>
      </c>
      <c r="O5829" t="s">
        <v>34</v>
      </c>
      <c r="P5829" t="s">
        <v>50253</v>
      </c>
      <c r="S5829" t="s">
        <v>98</v>
      </c>
      <c r="T5829" t="s">
        <v>1137</v>
      </c>
      <c r="U5829" t="s">
        <v>50254</v>
      </c>
      <c r="V5829" t="s">
        <v>40</v>
      </c>
      <c r="W5829" t="s">
        <v>40</v>
      </c>
      <c r="X5829" t="s">
        <v>41</v>
      </c>
      <c r="Z5829" t="s">
        <v>3508</v>
      </c>
    </row>
    <row r="5830" spans="1:26" x14ac:dyDescent="0.2">
      <c r="A5830" t="s">
        <v>50255</v>
      </c>
      <c r="B5830">
        <v>147700</v>
      </c>
      <c r="C5830" t="s">
        <v>50256</v>
      </c>
      <c r="D5830" t="s">
        <v>50257</v>
      </c>
      <c r="E5830">
        <v>0.23</v>
      </c>
      <c r="F5830">
        <v>0.16420000000000001</v>
      </c>
      <c r="G5830" t="s">
        <v>29</v>
      </c>
      <c r="H5830" t="s">
        <v>50257</v>
      </c>
      <c r="I5830" t="s">
        <v>50258</v>
      </c>
      <c r="J5830" t="s">
        <v>50255</v>
      </c>
      <c r="K5830" t="s">
        <v>50259</v>
      </c>
      <c r="L5830">
        <v>19</v>
      </c>
      <c r="M5830" t="s">
        <v>50260</v>
      </c>
      <c r="N5830" t="s">
        <v>182</v>
      </c>
      <c r="O5830" t="s">
        <v>34</v>
      </c>
      <c r="P5830" t="s">
        <v>50261</v>
      </c>
      <c r="Q5830" t="s">
        <v>36</v>
      </c>
      <c r="S5830" t="s">
        <v>36</v>
      </c>
      <c r="T5830" t="s">
        <v>3158</v>
      </c>
      <c r="U5830" t="s">
        <v>50262</v>
      </c>
      <c r="V5830" t="s">
        <v>163</v>
      </c>
      <c r="W5830" t="s">
        <v>55</v>
      </c>
      <c r="X5830">
        <v>6</v>
      </c>
      <c r="Y5830" t="s">
        <v>50263</v>
      </c>
      <c r="Z5830" t="s">
        <v>50264</v>
      </c>
    </row>
    <row r="5831" spans="1:26" x14ac:dyDescent="0.2">
      <c r="A5831" t="s">
        <v>50265</v>
      </c>
      <c r="B5831">
        <v>10859</v>
      </c>
      <c r="C5831" t="s">
        <v>50266</v>
      </c>
      <c r="D5831" t="s">
        <v>50267</v>
      </c>
      <c r="E5831">
        <v>0.59</v>
      </c>
      <c r="F5831">
        <v>0</v>
      </c>
      <c r="G5831" t="s">
        <v>46</v>
      </c>
      <c r="H5831" t="s">
        <v>50267</v>
      </c>
      <c r="I5831" t="s">
        <v>50268</v>
      </c>
      <c r="J5831" t="s">
        <v>50265</v>
      </c>
      <c r="K5831" t="s">
        <v>50269</v>
      </c>
      <c r="L5831">
        <v>19</v>
      </c>
      <c r="M5831" t="s">
        <v>50270</v>
      </c>
      <c r="N5831" t="s">
        <v>363</v>
      </c>
      <c r="O5831" t="s">
        <v>11296</v>
      </c>
      <c r="U5831" t="s">
        <v>50271</v>
      </c>
      <c r="V5831" t="s">
        <v>163</v>
      </c>
      <c r="W5831" t="s">
        <v>56</v>
      </c>
      <c r="X5831" t="s">
        <v>41</v>
      </c>
      <c r="Y5831" t="s">
        <v>50272</v>
      </c>
      <c r="Z5831" t="s">
        <v>50273</v>
      </c>
    </row>
    <row r="5832" spans="1:26" x14ac:dyDescent="0.2">
      <c r="A5832" t="s">
        <v>50274</v>
      </c>
      <c r="B5832">
        <v>81857</v>
      </c>
      <c r="C5832" t="s">
        <v>50275</v>
      </c>
      <c r="D5832" t="s">
        <v>50276</v>
      </c>
      <c r="E5832">
        <v>0.41</v>
      </c>
      <c r="F5832">
        <v>7.46E-2</v>
      </c>
      <c r="G5832" t="s">
        <v>29</v>
      </c>
      <c r="H5832" t="s">
        <v>50276</v>
      </c>
      <c r="I5832" t="s">
        <v>50277</v>
      </c>
      <c r="J5832" t="s">
        <v>50274</v>
      </c>
      <c r="K5832" t="s">
        <v>50278</v>
      </c>
      <c r="L5832">
        <v>19</v>
      </c>
      <c r="M5832" t="s">
        <v>50279</v>
      </c>
      <c r="N5832" t="s">
        <v>1766</v>
      </c>
      <c r="O5832" t="s">
        <v>34</v>
      </c>
      <c r="P5832" t="s">
        <v>50280</v>
      </c>
      <c r="S5832" t="s">
        <v>52</v>
      </c>
      <c r="T5832" t="s">
        <v>265</v>
      </c>
      <c r="U5832" t="s">
        <v>50281</v>
      </c>
      <c r="V5832" t="s">
        <v>40</v>
      </c>
      <c r="W5832" t="s">
        <v>40</v>
      </c>
      <c r="X5832" t="s">
        <v>41</v>
      </c>
      <c r="Z5832" t="s">
        <v>50282</v>
      </c>
    </row>
    <row r="5833" spans="1:26" x14ac:dyDescent="0.2">
      <c r="A5833" t="s">
        <v>50283</v>
      </c>
      <c r="B5833">
        <v>23581</v>
      </c>
      <c r="C5833" t="s">
        <v>50284</v>
      </c>
      <c r="D5833" t="s">
        <v>50285</v>
      </c>
      <c r="E5833">
        <v>0.52</v>
      </c>
      <c r="F5833">
        <v>0</v>
      </c>
      <c r="G5833" t="s">
        <v>46</v>
      </c>
      <c r="H5833" t="s">
        <v>50285</v>
      </c>
      <c r="I5833" t="s">
        <v>50286</v>
      </c>
      <c r="J5833" t="s">
        <v>50283</v>
      </c>
      <c r="K5833" t="s">
        <v>50287</v>
      </c>
      <c r="L5833">
        <v>19</v>
      </c>
      <c r="M5833" t="s">
        <v>50288</v>
      </c>
      <c r="N5833" t="s">
        <v>108</v>
      </c>
      <c r="O5833" t="s">
        <v>34</v>
      </c>
      <c r="P5833" t="s">
        <v>50289</v>
      </c>
      <c r="Q5833" t="s">
        <v>52</v>
      </c>
      <c r="S5833" t="s">
        <v>52</v>
      </c>
      <c r="T5833" t="s">
        <v>381</v>
      </c>
      <c r="U5833" t="s">
        <v>50290</v>
      </c>
      <c r="V5833" t="s">
        <v>56</v>
      </c>
      <c r="W5833" t="s">
        <v>55</v>
      </c>
      <c r="X5833">
        <v>56</v>
      </c>
      <c r="Y5833" t="s">
        <v>50291</v>
      </c>
      <c r="Z5833" t="s">
        <v>50292</v>
      </c>
    </row>
    <row r="5834" spans="1:26" x14ac:dyDescent="0.2">
      <c r="A5834" t="s">
        <v>50293</v>
      </c>
      <c r="B5834">
        <v>1178</v>
      </c>
      <c r="C5834" t="s">
        <v>50294</v>
      </c>
      <c r="D5834" t="s">
        <v>50295</v>
      </c>
      <c r="E5834">
        <v>0.27</v>
      </c>
      <c r="F5834">
        <v>0.13930000000000001</v>
      </c>
      <c r="G5834" t="s">
        <v>29</v>
      </c>
      <c r="H5834" t="s">
        <v>50295</v>
      </c>
      <c r="I5834" t="s">
        <v>50296</v>
      </c>
      <c r="J5834" t="s">
        <v>50293</v>
      </c>
      <c r="K5834" t="s">
        <v>50294</v>
      </c>
      <c r="L5834">
        <v>19</v>
      </c>
      <c r="M5834" t="s">
        <v>50297</v>
      </c>
      <c r="N5834" t="s">
        <v>182</v>
      </c>
      <c r="O5834" t="s">
        <v>34</v>
      </c>
      <c r="P5834" t="s">
        <v>50298</v>
      </c>
      <c r="Q5834" t="s">
        <v>52</v>
      </c>
      <c r="V5834" t="s">
        <v>56</v>
      </c>
      <c r="W5834" t="s">
        <v>56</v>
      </c>
      <c r="X5834" t="s">
        <v>41</v>
      </c>
      <c r="Y5834" t="s">
        <v>50299</v>
      </c>
      <c r="Z5834" t="s">
        <v>50300</v>
      </c>
    </row>
    <row r="5835" spans="1:26" x14ac:dyDescent="0.2">
      <c r="A5835" t="s">
        <v>50301</v>
      </c>
      <c r="B5835">
        <v>55702</v>
      </c>
      <c r="C5835" t="s">
        <v>50302</v>
      </c>
      <c r="D5835" t="s">
        <v>50303</v>
      </c>
      <c r="E5835">
        <v>0.19</v>
      </c>
      <c r="F5835">
        <v>0.33829999999999999</v>
      </c>
      <c r="G5835" t="s">
        <v>29</v>
      </c>
      <c r="H5835" t="s">
        <v>50303</v>
      </c>
      <c r="I5835" t="s">
        <v>50304</v>
      </c>
      <c r="J5835" t="s">
        <v>50301</v>
      </c>
      <c r="K5835" t="s">
        <v>50305</v>
      </c>
      <c r="L5835">
        <v>19</v>
      </c>
      <c r="M5835" t="s">
        <v>50306</v>
      </c>
      <c r="N5835" t="s">
        <v>182</v>
      </c>
      <c r="O5835" t="s">
        <v>34</v>
      </c>
      <c r="P5835" t="s">
        <v>50307</v>
      </c>
      <c r="Q5835" t="s">
        <v>36</v>
      </c>
      <c r="S5835" t="s">
        <v>52</v>
      </c>
      <c r="T5835" t="s">
        <v>265</v>
      </c>
      <c r="U5835" t="s">
        <v>50308</v>
      </c>
      <c r="V5835" t="s">
        <v>40</v>
      </c>
      <c r="W5835" t="s">
        <v>40</v>
      </c>
      <c r="X5835" t="s">
        <v>41</v>
      </c>
      <c r="Z5835" t="s">
        <v>50309</v>
      </c>
    </row>
    <row r="5836" spans="1:26" x14ac:dyDescent="0.2">
      <c r="A5836" t="s">
        <v>50310</v>
      </c>
      <c r="B5836">
        <v>25865</v>
      </c>
      <c r="C5836" t="s">
        <v>50311</v>
      </c>
      <c r="D5836" t="s">
        <v>50312</v>
      </c>
      <c r="E5836">
        <v>0.78</v>
      </c>
      <c r="F5836">
        <v>0</v>
      </c>
      <c r="G5836" t="s">
        <v>46</v>
      </c>
      <c r="H5836" t="s">
        <v>50312</v>
      </c>
      <c r="I5836" t="s">
        <v>50313</v>
      </c>
      <c r="J5836" t="s">
        <v>50310</v>
      </c>
      <c r="K5836" t="s">
        <v>50314</v>
      </c>
      <c r="L5836">
        <v>19</v>
      </c>
      <c r="M5836" t="s">
        <v>50315</v>
      </c>
      <c r="N5836" t="s">
        <v>33</v>
      </c>
      <c r="O5836" t="s">
        <v>34</v>
      </c>
      <c r="P5836" t="s">
        <v>50316</v>
      </c>
      <c r="Q5836" t="s">
        <v>52</v>
      </c>
      <c r="S5836" t="s">
        <v>52</v>
      </c>
      <c r="T5836" t="s">
        <v>237</v>
      </c>
      <c r="U5836" t="s">
        <v>50317</v>
      </c>
      <c r="V5836" t="s">
        <v>40</v>
      </c>
      <c r="W5836" t="s">
        <v>40</v>
      </c>
      <c r="X5836" t="s">
        <v>41</v>
      </c>
      <c r="Z5836" t="s">
        <v>50318</v>
      </c>
    </row>
    <row r="5837" spans="1:26" x14ac:dyDescent="0.2">
      <c r="A5837" t="s">
        <v>50319</v>
      </c>
      <c r="B5837">
        <v>58509</v>
      </c>
      <c r="C5837" t="s">
        <v>50320</v>
      </c>
      <c r="D5837" t="s">
        <v>50321</v>
      </c>
      <c r="E5837">
        <v>0.02</v>
      </c>
      <c r="F5837">
        <v>0.90549999999999997</v>
      </c>
      <c r="G5837" t="s">
        <v>29</v>
      </c>
      <c r="H5837" t="s">
        <v>50321</v>
      </c>
      <c r="I5837" t="s">
        <v>50322</v>
      </c>
      <c r="J5837" t="s">
        <v>50319</v>
      </c>
      <c r="K5837" t="s">
        <v>50323</v>
      </c>
      <c r="L5837">
        <v>19</v>
      </c>
      <c r="M5837" t="s">
        <v>50324</v>
      </c>
      <c r="N5837" t="s">
        <v>182</v>
      </c>
      <c r="O5837" t="s">
        <v>34</v>
      </c>
      <c r="P5837" t="s">
        <v>50325</v>
      </c>
      <c r="Q5837" t="s">
        <v>36</v>
      </c>
      <c r="S5837" t="s">
        <v>52</v>
      </c>
      <c r="T5837" t="s">
        <v>50326</v>
      </c>
      <c r="U5837" t="s">
        <v>50327</v>
      </c>
      <c r="V5837" t="s">
        <v>40</v>
      </c>
      <c r="W5837" t="s">
        <v>40</v>
      </c>
      <c r="X5837" t="s">
        <v>41</v>
      </c>
      <c r="Z5837" t="s">
        <v>50328</v>
      </c>
    </row>
    <row r="5838" spans="1:26" x14ac:dyDescent="0.2">
      <c r="A5838" t="s">
        <v>50329</v>
      </c>
      <c r="B5838">
        <v>22898</v>
      </c>
      <c r="C5838" t="s">
        <v>50330</v>
      </c>
      <c r="D5838" t="s">
        <v>50331</v>
      </c>
      <c r="E5838">
        <v>0.39</v>
      </c>
      <c r="F5838">
        <v>4.48E-2</v>
      </c>
      <c r="G5838" t="s">
        <v>46</v>
      </c>
      <c r="H5838" t="s">
        <v>50331</v>
      </c>
      <c r="I5838" t="s">
        <v>50332</v>
      </c>
      <c r="J5838" t="s">
        <v>50329</v>
      </c>
      <c r="K5838" t="s">
        <v>50333</v>
      </c>
      <c r="L5838">
        <v>8</v>
      </c>
      <c r="M5838" t="s">
        <v>50334</v>
      </c>
      <c r="N5838" t="s">
        <v>159</v>
      </c>
      <c r="O5838" t="s">
        <v>34</v>
      </c>
      <c r="P5838" t="s">
        <v>50335</v>
      </c>
      <c r="S5838" t="s">
        <v>36</v>
      </c>
      <c r="T5838" t="s">
        <v>161</v>
      </c>
      <c r="V5838" t="s">
        <v>40</v>
      </c>
      <c r="W5838" t="s">
        <v>163</v>
      </c>
      <c r="X5838" t="s">
        <v>41</v>
      </c>
      <c r="Z5838" t="s">
        <v>50336</v>
      </c>
    </row>
    <row r="5839" spans="1:26" x14ac:dyDescent="0.2">
      <c r="A5839" t="s">
        <v>50337</v>
      </c>
      <c r="B5839">
        <v>945</v>
      </c>
      <c r="C5839" t="s">
        <v>50338</v>
      </c>
      <c r="D5839" t="s">
        <v>50339</v>
      </c>
      <c r="E5839">
        <v>0.54</v>
      </c>
      <c r="F5839">
        <v>0.01</v>
      </c>
      <c r="G5839" t="s">
        <v>46</v>
      </c>
      <c r="H5839" t="s">
        <v>50339</v>
      </c>
      <c r="I5839" t="s">
        <v>50340</v>
      </c>
      <c r="J5839" t="s">
        <v>50337</v>
      </c>
      <c r="K5839" t="s">
        <v>50338</v>
      </c>
      <c r="L5839">
        <v>19</v>
      </c>
      <c r="M5839" t="s">
        <v>50341</v>
      </c>
      <c r="N5839" t="s">
        <v>50342</v>
      </c>
      <c r="O5839" t="s">
        <v>34</v>
      </c>
      <c r="P5839" t="s">
        <v>50343</v>
      </c>
      <c r="Q5839" t="s">
        <v>36</v>
      </c>
      <c r="S5839" t="s">
        <v>52</v>
      </c>
      <c r="T5839" t="s">
        <v>7890</v>
      </c>
      <c r="V5839" t="s">
        <v>163</v>
      </c>
      <c r="W5839" t="s">
        <v>56</v>
      </c>
      <c r="X5839" t="s">
        <v>41</v>
      </c>
      <c r="Y5839" t="s">
        <v>50344</v>
      </c>
      <c r="Z5839" t="s">
        <v>50345</v>
      </c>
    </row>
    <row r="5840" spans="1:26" x14ac:dyDescent="0.2">
      <c r="A5840" t="s">
        <v>50346</v>
      </c>
      <c r="B5840">
        <v>1048</v>
      </c>
      <c r="C5840" t="s">
        <v>50347</v>
      </c>
      <c r="D5840" t="s">
        <v>50348</v>
      </c>
      <c r="E5840">
        <v>0.54</v>
      </c>
      <c r="F5840">
        <v>0</v>
      </c>
      <c r="G5840" t="s">
        <v>46</v>
      </c>
      <c r="H5840" t="s">
        <v>50348</v>
      </c>
      <c r="I5840" t="s">
        <v>50349</v>
      </c>
      <c r="J5840" t="s">
        <v>50346</v>
      </c>
      <c r="K5840" t="s">
        <v>50350</v>
      </c>
      <c r="L5840">
        <v>19</v>
      </c>
      <c r="M5840" t="s">
        <v>50351</v>
      </c>
      <c r="N5840" t="s">
        <v>50352</v>
      </c>
      <c r="O5840" t="s">
        <v>34</v>
      </c>
      <c r="P5840" t="s">
        <v>50353</v>
      </c>
      <c r="Q5840" t="s">
        <v>52</v>
      </c>
      <c r="S5840" t="s">
        <v>52</v>
      </c>
      <c r="T5840" t="s">
        <v>227</v>
      </c>
      <c r="V5840" t="s">
        <v>56</v>
      </c>
      <c r="W5840" t="s">
        <v>56</v>
      </c>
      <c r="X5840" t="s">
        <v>41</v>
      </c>
      <c r="Y5840" t="s">
        <v>50354</v>
      </c>
      <c r="Z5840" t="s">
        <v>50355</v>
      </c>
    </row>
    <row r="5841" spans="1:26" x14ac:dyDescent="0.2">
      <c r="A5841" t="s">
        <v>50356</v>
      </c>
      <c r="B5841">
        <v>9266</v>
      </c>
      <c r="C5841" t="s">
        <v>50357</v>
      </c>
      <c r="D5841" t="s">
        <v>50358</v>
      </c>
      <c r="E5841">
        <v>0.21</v>
      </c>
      <c r="F5841">
        <v>0.31840000000000002</v>
      </c>
      <c r="G5841" t="s">
        <v>29</v>
      </c>
      <c r="H5841" t="s">
        <v>50358</v>
      </c>
      <c r="I5841" t="s">
        <v>50359</v>
      </c>
      <c r="J5841" t="s">
        <v>50356</v>
      </c>
      <c r="K5841" t="s">
        <v>50360</v>
      </c>
      <c r="L5841">
        <v>19</v>
      </c>
      <c r="M5841" t="s">
        <v>50361</v>
      </c>
      <c r="N5841" t="s">
        <v>192</v>
      </c>
      <c r="O5841" t="s">
        <v>34</v>
      </c>
      <c r="P5841" t="s">
        <v>50362</v>
      </c>
      <c r="Q5841" t="s">
        <v>37</v>
      </c>
      <c r="S5841" t="s">
        <v>52</v>
      </c>
      <c r="T5841" t="s">
        <v>2125</v>
      </c>
      <c r="U5841" t="s">
        <v>50363</v>
      </c>
      <c r="V5841" t="s">
        <v>40</v>
      </c>
      <c r="W5841" t="s">
        <v>163</v>
      </c>
      <c r="X5841" t="s">
        <v>41</v>
      </c>
      <c r="Z5841" t="s">
        <v>50364</v>
      </c>
    </row>
    <row r="5842" spans="1:26" x14ac:dyDescent="0.2">
      <c r="A5842" t="s">
        <v>50365</v>
      </c>
      <c r="B5842">
        <v>83743</v>
      </c>
      <c r="C5842" t="s">
        <v>50366</v>
      </c>
      <c r="D5842" t="s">
        <v>50367</v>
      </c>
      <c r="E5842">
        <v>0.4</v>
      </c>
      <c r="F5842">
        <v>2.4899999999999999E-2</v>
      </c>
      <c r="G5842" t="s">
        <v>46</v>
      </c>
      <c r="H5842" t="s">
        <v>50367</v>
      </c>
      <c r="I5842" t="s">
        <v>50368</v>
      </c>
      <c r="J5842" t="s">
        <v>50365</v>
      </c>
      <c r="K5842" t="s">
        <v>50369</v>
      </c>
      <c r="L5842">
        <v>19</v>
      </c>
      <c r="M5842" t="s">
        <v>50370</v>
      </c>
      <c r="N5842" t="s">
        <v>182</v>
      </c>
      <c r="O5842" t="s">
        <v>34</v>
      </c>
      <c r="P5842" t="s">
        <v>50371</v>
      </c>
      <c r="Q5842" t="s">
        <v>36</v>
      </c>
      <c r="S5842" t="s">
        <v>52</v>
      </c>
      <c r="T5842" t="s">
        <v>1166</v>
      </c>
      <c r="U5842" t="s">
        <v>17275</v>
      </c>
      <c r="V5842" t="s">
        <v>40</v>
      </c>
      <c r="W5842" t="s">
        <v>40</v>
      </c>
      <c r="X5842" t="s">
        <v>41</v>
      </c>
      <c r="Z5842" t="s">
        <v>50372</v>
      </c>
    </row>
    <row r="5843" spans="1:26" x14ac:dyDescent="0.2">
      <c r="A5843" t="s">
        <v>50373</v>
      </c>
      <c r="B5843">
        <v>2906</v>
      </c>
      <c r="C5843" t="s">
        <v>50374</v>
      </c>
      <c r="D5843" t="s">
        <v>50375</v>
      </c>
      <c r="E5843">
        <v>-0.55000000000000004</v>
      </c>
      <c r="F5843">
        <v>0.01</v>
      </c>
      <c r="G5843" t="s">
        <v>1481</v>
      </c>
      <c r="H5843" t="s">
        <v>50375</v>
      </c>
      <c r="I5843" t="s">
        <v>50376</v>
      </c>
      <c r="J5843" t="s">
        <v>50373</v>
      </c>
      <c r="K5843" t="s">
        <v>50377</v>
      </c>
      <c r="L5843">
        <v>19</v>
      </c>
      <c r="M5843" t="s">
        <v>50378</v>
      </c>
      <c r="N5843" t="s">
        <v>18085</v>
      </c>
      <c r="O5843" t="s">
        <v>34</v>
      </c>
      <c r="V5843" t="s">
        <v>163</v>
      </c>
      <c r="W5843" t="s">
        <v>56</v>
      </c>
      <c r="X5843" t="s">
        <v>41</v>
      </c>
      <c r="Y5843" t="s">
        <v>50379</v>
      </c>
      <c r="Z5843" t="s">
        <v>50380</v>
      </c>
    </row>
    <row r="5844" spans="1:26" x14ac:dyDescent="0.2">
      <c r="A5844" t="s">
        <v>50381</v>
      </c>
      <c r="B5844">
        <v>93233</v>
      </c>
      <c r="C5844" t="s">
        <v>50382</v>
      </c>
      <c r="D5844" t="s">
        <v>50383</v>
      </c>
      <c r="E5844">
        <v>0</v>
      </c>
      <c r="F5844">
        <v>0.995</v>
      </c>
      <c r="G5844" t="s">
        <v>29</v>
      </c>
      <c r="H5844" t="s">
        <v>50383</v>
      </c>
      <c r="I5844" t="s">
        <v>50384</v>
      </c>
      <c r="J5844" t="s">
        <v>50381</v>
      </c>
      <c r="K5844" t="s">
        <v>50385</v>
      </c>
      <c r="L5844">
        <v>19</v>
      </c>
      <c r="M5844" t="s">
        <v>50386</v>
      </c>
      <c r="N5844" t="s">
        <v>1766</v>
      </c>
      <c r="O5844" t="s">
        <v>34</v>
      </c>
      <c r="P5844" t="s">
        <v>50387</v>
      </c>
      <c r="Q5844" t="s">
        <v>36</v>
      </c>
      <c r="V5844" t="s">
        <v>56</v>
      </c>
      <c r="W5844" t="s">
        <v>957</v>
      </c>
      <c r="X5844">
        <v>5</v>
      </c>
      <c r="Y5844" t="s">
        <v>50388</v>
      </c>
      <c r="Z5844" t="s">
        <v>50389</v>
      </c>
    </row>
    <row r="5845" spans="1:26" x14ac:dyDescent="0.2">
      <c r="A5845" t="s">
        <v>50390</v>
      </c>
      <c r="B5845">
        <v>3978</v>
      </c>
      <c r="C5845" t="s">
        <v>50391</v>
      </c>
      <c r="D5845" t="s">
        <v>50392</v>
      </c>
      <c r="E5845">
        <v>0.76</v>
      </c>
      <c r="F5845">
        <v>0</v>
      </c>
      <c r="G5845" t="s">
        <v>46</v>
      </c>
      <c r="H5845" t="s">
        <v>50392</v>
      </c>
      <c r="J5845" t="s">
        <v>50390</v>
      </c>
      <c r="K5845" t="s">
        <v>50393</v>
      </c>
      <c r="L5845">
        <v>19</v>
      </c>
      <c r="M5845" t="s">
        <v>50394</v>
      </c>
      <c r="N5845" t="s">
        <v>108</v>
      </c>
      <c r="O5845" t="s">
        <v>34</v>
      </c>
      <c r="P5845" t="s">
        <v>50395</v>
      </c>
      <c r="Q5845" t="s">
        <v>36</v>
      </c>
      <c r="S5845" t="s">
        <v>52</v>
      </c>
      <c r="T5845" t="s">
        <v>2650</v>
      </c>
      <c r="U5845" t="s">
        <v>50396</v>
      </c>
      <c r="V5845" t="s">
        <v>40</v>
      </c>
      <c r="W5845" t="s">
        <v>163</v>
      </c>
      <c r="X5845" t="s">
        <v>41</v>
      </c>
      <c r="Z5845" t="s">
        <v>50397</v>
      </c>
    </row>
    <row r="5846" spans="1:26" x14ac:dyDescent="0.2">
      <c r="A5846" t="s">
        <v>50398</v>
      </c>
      <c r="B5846">
        <v>828</v>
      </c>
      <c r="C5846" t="s">
        <v>50399</v>
      </c>
      <c r="D5846" t="s">
        <v>50400</v>
      </c>
      <c r="E5846">
        <v>0.47</v>
      </c>
      <c r="F5846">
        <v>0</v>
      </c>
      <c r="G5846" t="s">
        <v>46</v>
      </c>
      <c r="H5846" t="s">
        <v>50400</v>
      </c>
      <c r="I5846" t="s">
        <v>50401</v>
      </c>
      <c r="J5846" t="s">
        <v>50398</v>
      </c>
      <c r="K5846" t="s">
        <v>50402</v>
      </c>
      <c r="L5846">
        <v>19</v>
      </c>
      <c r="M5846" t="s">
        <v>50403</v>
      </c>
      <c r="N5846" t="s">
        <v>182</v>
      </c>
      <c r="O5846" t="s">
        <v>34</v>
      </c>
      <c r="P5846" t="s">
        <v>50404</v>
      </c>
      <c r="Q5846" t="s">
        <v>52</v>
      </c>
      <c r="S5846" t="s">
        <v>52</v>
      </c>
      <c r="T5846" t="s">
        <v>1267</v>
      </c>
      <c r="U5846" t="s">
        <v>50405</v>
      </c>
      <c r="V5846" t="s">
        <v>55</v>
      </c>
      <c r="W5846" t="s">
        <v>55</v>
      </c>
      <c r="X5846">
        <v>10</v>
      </c>
      <c r="Y5846" t="s">
        <v>50406</v>
      </c>
      <c r="Z5846" t="s">
        <v>50407</v>
      </c>
    </row>
    <row r="5847" spans="1:26" x14ac:dyDescent="0.2">
      <c r="A5847" t="s">
        <v>50408</v>
      </c>
      <c r="B5847">
        <v>30000</v>
      </c>
      <c r="C5847" t="s">
        <v>50409</v>
      </c>
      <c r="D5847" t="s">
        <v>50410</v>
      </c>
      <c r="E5847">
        <v>0.72</v>
      </c>
      <c r="F5847">
        <v>0</v>
      </c>
      <c r="G5847" t="s">
        <v>46</v>
      </c>
      <c r="H5847" t="s">
        <v>50410</v>
      </c>
      <c r="I5847" t="s">
        <v>50411</v>
      </c>
      <c r="J5847" t="s">
        <v>50408</v>
      </c>
      <c r="K5847" t="s">
        <v>50412</v>
      </c>
      <c r="L5847">
        <v>19</v>
      </c>
      <c r="M5847" t="s">
        <v>50413</v>
      </c>
      <c r="N5847" t="s">
        <v>1740</v>
      </c>
      <c r="O5847" t="s">
        <v>34</v>
      </c>
      <c r="P5847" t="s">
        <v>50414</v>
      </c>
      <c r="Q5847" t="s">
        <v>36</v>
      </c>
      <c r="S5847" t="s">
        <v>36</v>
      </c>
      <c r="T5847" t="s">
        <v>1166</v>
      </c>
      <c r="U5847" t="s">
        <v>50415</v>
      </c>
      <c r="V5847" t="s">
        <v>40</v>
      </c>
      <c r="W5847" t="s">
        <v>40</v>
      </c>
      <c r="X5847" t="s">
        <v>41</v>
      </c>
      <c r="Z5847" t="s">
        <v>50416</v>
      </c>
    </row>
    <row r="5848" spans="1:26" x14ac:dyDescent="0.2">
      <c r="A5848" t="s">
        <v>50417</v>
      </c>
      <c r="B5848">
        <v>5864</v>
      </c>
      <c r="C5848" t="s">
        <v>50418</v>
      </c>
      <c r="D5848" t="s">
        <v>50419</v>
      </c>
      <c r="E5848">
        <v>0.7</v>
      </c>
      <c r="F5848">
        <v>0</v>
      </c>
      <c r="G5848" t="s">
        <v>46</v>
      </c>
      <c r="H5848" t="s">
        <v>50419</v>
      </c>
      <c r="J5848" t="s">
        <v>50417</v>
      </c>
      <c r="K5848" t="s">
        <v>50418</v>
      </c>
      <c r="L5848">
        <v>19</v>
      </c>
      <c r="M5848" t="s">
        <v>50420</v>
      </c>
      <c r="N5848" t="s">
        <v>182</v>
      </c>
      <c r="O5848" t="s">
        <v>34</v>
      </c>
      <c r="P5848" t="s">
        <v>50421</v>
      </c>
      <c r="Q5848" t="s">
        <v>52</v>
      </c>
      <c r="S5848" t="s">
        <v>36</v>
      </c>
      <c r="T5848" t="s">
        <v>5978</v>
      </c>
      <c r="U5848" t="s">
        <v>50422</v>
      </c>
      <c r="V5848" t="s">
        <v>40</v>
      </c>
      <c r="W5848" t="s">
        <v>55</v>
      </c>
      <c r="X5848">
        <v>12</v>
      </c>
      <c r="Y5848" t="s">
        <v>50423</v>
      </c>
      <c r="Z5848" t="s">
        <v>23002</v>
      </c>
    </row>
    <row r="5849" spans="1:26" x14ac:dyDescent="0.2">
      <c r="A5849" t="s">
        <v>50424</v>
      </c>
      <c r="B5849">
        <v>23373</v>
      </c>
      <c r="C5849" t="s">
        <v>50425</v>
      </c>
      <c r="D5849" t="s">
        <v>50426</v>
      </c>
      <c r="E5849">
        <v>0.56999999999999995</v>
      </c>
      <c r="F5849">
        <v>0</v>
      </c>
      <c r="G5849" t="s">
        <v>46</v>
      </c>
      <c r="H5849" t="s">
        <v>50426</v>
      </c>
      <c r="I5849" t="s">
        <v>50427</v>
      </c>
      <c r="J5849" t="s">
        <v>50424</v>
      </c>
      <c r="K5849" t="s">
        <v>50425</v>
      </c>
      <c r="L5849">
        <v>19</v>
      </c>
      <c r="M5849" t="s">
        <v>50428</v>
      </c>
      <c r="N5849" t="s">
        <v>668</v>
      </c>
      <c r="O5849" t="s">
        <v>34</v>
      </c>
      <c r="P5849" t="s">
        <v>50429</v>
      </c>
      <c r="Q5849" t="s">
        <v>36</v>
      </c>
      <c r="S5849" t="s">
        <v>52</v>
      </c>
      <c r="T5849" t="s">
        <v>25121</v>
      </c>
      <c r="U5849" t="s">
        <v>50430</v>
      </c>
      <c r="V5849" t="s">
        <v>40</v>
      </c>
      <c r="W5849" t="s">
        <v>40</v>
      </c>
      <c r="X5849" t="s">
        <v>41</v>
      </c>
      <c r="Z5849" t="s">
        <v>50431</v>
      </c>
    </row>
    <row r="5850" spans="1:26" x14ac:dyDescent="0.2">
      <c r="A5850" t="s">
        <v>50432</v>
      </c>
      <c r="B5850">
        <v>11316</v>
      </c>
      <c r="C5850" t="s">
        <v>50433</v>
      </c>
      <c r="D5850" t="s">
        <v>50434</v>
      </c>
      <c r="E5850">
        <v>0.55000000000000004</v>
      </c>
      <c r="F5850">
        <v>0</v>
      </c>
      <c r="G5850" t="s">
        <v>46</v>
      </c>
      <c r="H5850" t="s">
        <v>50434</v>
      </c>
      <c r="I5850" t="s">
        <v>50435</v>
      </c>
      <c r="J5850" t="s">
        <v>50432</v>
      </c>
      <c r="K5850" t="s">
        <v>50436</v>
      </c>
      <c r="L5850">
        <v>19</v>
      </c>
      <c r="M5850" t="s">
        <v>50437</v>
      </c>
      <c r="N5850" t="s">
        <v>182</v>
      </c>
      <c r="O5850" t="s">
        <v>34</v>
      </c>
      <c r="P5850" t="s">
        <v>50438</v>
      </c>
      <c r="Q5850" t="s">
        <v>52</v>
      </c>
      <c r="S5850" t="s">
        <v>98</v>
      </c>
      <c r="T5850" t="s">
        <v>121</v>
      </c>
      <c r="U5850" t="s">
        <v>50439</v>
      </c>
      <c r="V5850" t="s">
        <v>40</v>
      </c>
      <c r="W5850" t="s">
        <v>40</v>
      </c>
      <c r="X5850" t="s">
        <v>41</v>
      </c>
      <c r="Z5850" t="s">
        <v>27015</v>
      </c>
    </row>
    <row r="5851" spans="1:26" x14ac:dyDescent="0.2">
      <c r="A5851" t="s">
        <v>50440</v>
      </c>
      <c r="B5851">
        <v>57794</v>
      </c>
      <c r="C5851" t="s">
        <v>50441</v>
      </c>
      <c r="D5851" t="s">
        <v>50442</v>
      </c>
      <c r="E5851">
        <v>-0.13</v>
      </c>
      <c r="F5851">
        <v>0.55220000000000002</v>
      </c>
      <c r="G5851" t="s">
        <v>29</v>
      </c>
      <c r="H5851" t="s">
        <v>50442</v>
      </c>
      <c r="I5851" t="s">
        <v>50443</v>
      </c>
      <c r="J5851" t="s">
        <v>50440</v>
      </c>
      <c r="K5851" t="s">
        <v>50444</v>
      </c>
      <c r="L5851">
        <v>19</v>
      </c>
      <c r="M5851" t="s">
        <v>50445</v>
      </c>
      <c r="N5851" t="s">
        <v>182</v>
      </c>
      <c r="O5851" t="s">
        <v>34</v>
      </c>
      <c r="P5851" t="s">
        <v>50446</v>
      </c>
      <c r="Q5851" t="s">
        <v>36</v>
      </c>
      <c r="S5851" t="s">
        <v>98</v>
      </c>
      <c r="T5851" t="s">
        <v>265</v>
      </c>
      <c r="V5851" t="s">
        <v>40</v>
      </c>
      <c r="W5851" t="s">
        <v>163</v>
      </c>
      <c r="X5851" t="s">
        <v>41</v>
      </c>
      <c r="Z5851" t="s">
        <v>13808</v>
      </c>
    </row>
    <row r="5852" spans="1:26" x14ac:dyDescent="0.2">
      <c r="A5852" t="s">
        <v>50447</v>
      </c>
      <c r="B5852">
        <v>64763</v>
      </c>
      <c r="C5852" t="s">
        <v>50448</v>
      </c>
      <c r="D5852" t="s">
        <v>50449</v>
      </c>
      <c r="E5852">
        <v>0.28999999999999998</v>
      </c>
      <c r="F5852">
        <v>0.18909999999999999</v>
      </c>
      <c r="G5852" t="s">
        <v>29</v>
      </c>
      <c r="H5852" t="s">
        <v>50449</v>
      </c>
      <c r="I5852" t="s">
        <v>50450</v>
      </c>
      <c r="J5852" t="s">
        <v>50447</v>
      </c>
      <c r="K5852" t="s">
        <v>50451</v>
      </c>
      <c r="L5852">
        <v>19</v>
      </c>
      <c r="M5852" t="s">
        <v>50452</v>
      </c>
      <c r="N5852" t="s">
        <v>2628</v>
      </c>
      <c r="O5852" t="s">
        <v>34</v>
      </c>
      <c r="P5852" t="s">
        <v>50453</v>
      </c>
      <c r="Q5852" t="s">
        <v>36</v>
      </c>
      <c r="S5852" t="s">
        <v>52</v>
      </c>
      <c r="T5852" t="s">
        <v>265</v>
      </c>
      <c r="V5852" t="s">
        <v>40</v>
      </c>
      <c r="W5852" t="s">
        <v>40</v>
      </c>
      <c r="X5852" t="s">
        <v>41</v>
      </c>
      <c r="Z5852" t="s">
        <v>50454</v>
      </c>
    </row>
    <row r="5853" spans="1:26" x14ac:dyDescent="0.2">
      <c r="A5853" t="s">
        <v>50455</v>
      </c>
      <c r="B5853">
        <v>199731</v>
      </c>
      <c r="C5853" t="s">
        <v>50456</v>
      </c>
      <c r="D5853" t="s">
        <v>50457</v>
      </c>
      <c r="E5853">
        <v>0.75</v>
      </c>
      <c r="F5853">
        <v>0</v>
      </c>
      <c r="G5853" t="s">
        <v>46</v>
      </c>
      <c r="H5853" t="s">
        <v>50457</v>
      </c>
      <c r="I5853" t="s">
        <v>50458</v>
      </c>
      <c r="J5853" t="s">
        <v>50455</v>
      </c>
      <c r="K5853" t="s">
        <v>50459</v>
      </c>
      <c r="L5853">
        <v>19</v>
      </c>
      <c r="M5853" t="s">
        <v>50460</v>
      </c>
      <c r="N5853" t="s">
        <v>363</v>
      </c>
      <c r="O5853" t="s">
        <v>34</v>
      </c>
      <c r="P5853" t="s">
        <v>50461</v>
      </c>
      <c r="Q5853" t="s">
        <v>52</v>
      </c>
      <c r="S5853" t="s">
        <v>36</v>
      </c>
      <c r="T5853" t="s">
        <v>2117</v>
      </c>
      <c r="U5853" t="s">
        <v>15092</v>
      </c>
      <c r="V5853" t="s">
        <v>40</v>
      </c>
      <c r="W5853" t="s">
        <v>56</v>
      </c>
      <c r="X5853" t="s">
        <v>41</v>
      </c>
      <c r="Y5853" t="s">
        <v>50462</v>
      </c>
      <c r="Z5853" t="s">
        <v>50463</v>
      </c>
    </row>
    <row r="5854" spans="1:26" x14ac:dyDescent="0.2">
      <c r="A5854" t="s">
        <v>50464</v>
      </c>
      <c r="B5854">
        <v>56006</v>
      </c>
      <c r="C5854" t="s">
        <v>50465</v>
      </c>
      <c r="D5854" t="s">
        <v>50466</v>
      </c>
      <c r="E5854">
        <v>0.08</v>
      </c>
      <c r="F5854">
        <v>0.67659999999999998</v>
      </c>
      <c r="G5854" t="s">
        <v>29</v>
      </c>
      <c r="H5854" t="s">
        <v>50466</v>
      </c>
      <c r="I5854" t="s">
        <v>50467</v>
      </c>
      <c r="J5854" t="s">
        <v>50464</v>
      </c>
      <c r="K5854" t="s">
        <v>50468</v>
      </c>
      <c r="L5854">
        <v>19</v>
      </c>
      <c r="M5854" t="s">
        <v>50469</v>
      </c>
      <c r="N5854" t="s">
        <v>159</v>
      </c>
      <c r="O5854" t="s">
        <v>34</v>
      </c>
      <c r="P5854" t="s">
        <v>50470</v>
      </c>
      <c r="Q5854" t="s">
        <v>37</v>
      </c>
      <c r="S5854" t="s">
        <v>36</v>
      </c>
      <c r="T5854" t="s">
        <v>908</v>
      </c>
      <c r="U5854" t="s">
        <v>50471</v>
      </c>
      <c r="V5854" t="s">
        <v>40</v>
      </c>
      <c r="W5854" t="s">
        <v>56</v>
      </c>
      <c r="X5854" t="s">
        <v>41</v>
      </c>
      <c r="Y5854" t="s">
        <v>31816</v>
      </c>
      <c r="Z5854" t="s">
        <v>50472</v>
      </c>
    </row>
    <row r="5855" spans="1:26" x14ac:dyDescent="0.2">
      <c r="A5855" t="s">
        <v>50473</v>
      </c>
      <c r="B5855">
        <v>1021</v>
      </c>
      <c r="C5855" t="s">
        <v>50474</v>
      </c>
      <c r="D5855" t="s">
        <v>50475</v>
      </c>
      <c r="E5855">
        <v>0.61</v>
      </c>
      <c r="F5855">
        <v>0</v>
      </c>
      <c r="G5855" t="s">
        <v>46</v>
      </c>
      <c r="H5855" t="s">
        <v>50475</v>
      </c>
      <c r="I5855" t="s">
        <v>50476</v>
      </c>
      <c r="J5855" t="s">
        <v>50473</v>
      </c>
      <c r="K5855" t="s">
        <v>50477</v>
      </c>
      <c r="L5855">
        <v>7</v>
      </c>
      <c r="M5855" t="s">
        <v>50478</v>
      </c>
      <c r="N5855" t="s">
        <v>7653</v>
      </c>
      <c r="O5855" t="s">
        <v>34</v>
      </c>
      <c r="P5855" t="s">
        <v>50479</v>
      </c>
      <c r="Q5855" t="s">
        <v>52</v>
      </c>
      <c r="S5855" t="s">
        <v>52</v>
      </c>
      <c r="T5855" t="s">
        <v>237</v>
      </c>
      <c r="U5855" t="s">
        <v>50480</v>
      </c>
      <c r="V5855" t="s">
        <v>40</v>
      </c>
      <c r="W5855" t="s">
        <v>163</v>
      </c>
      <c r="X5855" t="s">
        <v>41</v>
      </c>
      <c r="Z5855" t="s">
        <v>34489</v>
      </c>
    </row>
    <row r="5856" spans="1:26" x14ac:dyDescent="0.2">
      <c r="A5856" t="s">
        <v>50481</v>
      </c>
      <c r="B5856">
        <v>10282</v>
      </c>
      <c r="C5856" t="s">
        <v>50482</v>
      </c>
      <c r="D5856" t="s">
        <v>50483</v>
      </c>
      <c r="E5856">
        <v>0.49</v>
      </c>
      <c r="F5856">
        <v>1.49E-2</v>
      </c>
      <c r="G5856" t="s">
        <v>46</v>
      </c>
      <c r="H5856" t="s">
        <v>50483</v>
      </c>
      <c r="I5856" t="s">
        <v>50484</v>
      </c>
      <c r="J5856" t="s">
        <v>50481</v>
      </c>
      <c r="K5856" t="s">
        <v>50482</v>
      </c>
      <c r="L5856">
        <v>7</v>
      </c>
      <c r="M5856" t="s">
        <v>50485</v>
      </c>
      <c r="N5856" t="s">
        <v>159</v>
      </c>
      <c r="O5856" t="s">
        <v>34</v>
      </c>
      <c r="U5856" t="s">
        <v>50486</v>
      </c>
      <c r="V5856" t="s">
        <v>40</v>
      </c>
      <c r="W5856" t="s">
        <v>40</v>
      </c>
      <c r="X5856" t="s">
        <v>41</v>
      </c>
      <c r="Z5856" t="s">
        <v>37757</v>
      </c>
    </row>
    <row r="5857" spans="1:26" x14ac:dyDescent="0.2">
      <c r="A5857" t="s">
        <v>50487</v>
      </c>
      <c r="B5857">
        <v>26959</v>
      </c>
      <c r="C5857" t="s">
        <v>50488</v>
      </c>
      <c r="D5857" t="s">
        <v>50489</v>
      </c>
      <c r="E5857">
        <v>0.06</v>
      </c>
      <c r="F5857">
        <v>0.72140000000000004</v>
      </c>
      <c r="G5857" t="s">
        <v>29</v>
      </c>
      <c r="H5857" t="s">
        <v>50489</v>
      </c>
      <c r="J5857" t="s">
        <v>50487</v>
      </c>
      <c r="K5857" t="s">
        <v>50488</v>
      </c>
      <c r="L5857">
        <v>7</v>
      </c>
      <c r="M5857" t="s">
        <v>50490</v>
      </c>
      <c r="N5857" t="s">
        <v>2628</v>
      </c>
      <c r="O5857" t="s">
        <v>34</v>
      </c>
      <c r="P5857" t="s">
        <v>50491</v>
      </c>
      <c r="Q5857" t="s">
        <v>36</v>
      </c>
      <c r="S5857" t="s">
        <v>98</v>
      </c>
      <c r="T5857" t="s">
        <v>1004</v>
      </c>
      <c r="U5857" t="s">
        <v>50492</v>
      </c>
      <c r="V5857" t="s">
        <v>40</v>
      </c>
      <c r="W5857" t="s">
        <v>40</v>
      </c>
      <c r="X5857" t="s">
        <v>41</v>
      </c>
      <c r="Z5857" t="s">
        <v>50493</v>
      </c>
    </row>
    <row r="5858" spans="1:26" x14ac:dyDescent="0.2">
      <c r="A5858" t="s">
        <v>50494</v>
      </c>
      <c r="B5858">
        <v>3955</v>
      </c>
      <c r="C5858" t="s">
        <v>50495</v>
      </c>
      <c r="D5858" t="s">
        <v>50496</v>
      </c>
      <c r="E5858">
        <v>7.0000000000000007E-2</v>
      </c>
      <c r="F5858">
        <v>0.74129999999999996</v>
      </c>
      <c r="G5858" t="s">
        <v>29</v>
      </c>
      <c r="H5858" t="s">
        <v>50496</v>
      </c>
      <c r="I5858" t="s">
        <v>50497</v>
      </c>
      <c r="J5858" t="s">
        <v>50494</v>
      </c>
      <c r="K5858" t="s">
        <v>50495</v>
      </c>
      <c r="L5858">
        <v>7</v>
      </c>
      <c r="M5858" t="s">
        <v>50498</v>
      </c>
      <c r="N5858" t="s">
        <v>586</v>
      </c>
      <c r="O5858" t="s">
        <v>34</v>
      </c>
      <c r="P5858" t="s">
        <v>50499</v>
      </c>
      <c r="Q5858" t="s">
        <v>36</v>
      </c>
      <c r="U5858" t="s">
        <v>50500</v>
      </c>
      <c r="V5858" t="s">
        <v>40</v>
      </c>
      <c r="W5858" t="s">
        <v>40</v>
      </c>
      <c r="X5858" t="s">
        <v>41</v>
      </c>
      <c r="Z5858" t="s">
        <v>50501</v>
      </c>
    </row>
    <row r="5859" spans="1:26" x14ac:dyDescent="0.2">
      <c r="A5859" t="s">
        <v>50502</v>
      </c>
      <c r="B5859">
        <v>2887</v>
      </c>
      <c r="C5859" t="s">
        <v>50503</v>
      </c>
      <c r="D5859" t="s">
        <v>50504</v>
      </c>
      <c r="E5859">
        <v>0.51</v>
      </c>
      <c r="F5859">
        <v>0</v>
      </c>
      <c r="G5859" t="s">
        <v>46</v>
      </c>
      <c r="H5859" t="s">
        <v>50504</v>
      </c>
      <c r="J5859" t="s">
        <v>50502</v>
      </c>
      <c r="K5859" t="s">
        <v>50505</v>
      </c>
      <c r="L5859">
        <v>7</v>
      </c>
      <c r="M5859" t="s">
        <v>50506</v>
      </c>
      <c r="N5859" t="s">
        <v>549</v>
      </c>
      <c r="O5859" t="s">
        <v>34</v>
      </c>
      <c r="P5859" t="s">
        <v>50507</v>
      </c>
      <c r="Q5859" t="s">
        <v>36</v>
      </c>
      <c r="S5859" t="s">
        <v>36</v>
      </c>
      <c r="T5859" t="s">
        <v>23910</v>
      </c>
      <c r="V5859" t="s">
        <v>40</v>
      </c>
      <c r="W5859" t="s">
        <v>40</v>
      </c>
      <c r="X5859" t="s">
        <v>41</v>
      </c>
      <c r="Z5859" t="s">
        <v>50508</v>
      </c>
    </row>
    <row r="5860" spans="1:26" x14ac:dyDescent="0.2">
      <c r="A5860" t="s">
        <v>50509</v>
      </c>
      <c r="B5860">
        <v>51142</v>
      </c>
      <c r="C5860" t="s">
        <v>50510</v>
      </c>
      <c r="D5860" t="s">
        <v>50511</v>
      </c>
      <c r="E5860">
        <v>0.71</v>
      </c>
      <c r="F5860">
        <v>0</v>
      </c>
      <c r="G5860" t="s">
        <v>46</v>
      </c>
      <c r="H5860" t="s">
        <v>50511</v>
      </c>
      <c r="I5860" t="s">
        <v>50512</v>
      </c>
      <c r="J5860" t="s">
        <v>50509</v>
      </c>
      <c r="K5860" t="s">
        <v>50513</v>
      </c>
      <c r="L5860">
        <v>7</v>
      </c>
      <c r="M5860" t="s">
        <v>50514</v>
      </c>
      <c r="N5860" t="s">
        <v>182</v>
      </c>
      <c r="O5860" t="s">
        <v>34</v>
      </c>
      <c r="P5860" t="s">
        <v>50515</v>
      </c>
      <c r="Q5860" t="s">
        <v>37</v>
      </c>
      <c r="S5860" t="s">
        <v>98</v>
      </c>
      <c r="T5860" t="s">
        <v>210</v>
      </c>
      <c r="U5860" t="s">
        <v>50516</v>
      </c>
      <c r="V5860" t="s">
        <v>40</v>
      </c>
      <c r="W5860" t="s">
        <v>40</v>
      </c>
      <c r="X5860" t="s">
        <v>41</v>
      </c>
      <c r="Z5860" t="s">
        <v>50517</v>
      </c>
    </row>
    <row r="5861" spans="1:26" x14ac:dyDescent="0.2">
      <c r="A5861" t="s">
        <v>50518</v>
      </c>
      <c r="B5861">
        <v>5803</v>
      </c>
      <c r="C5861" t="s">
        <v>50519</v>
      </c>
      <c r="D5861" t="s">
        <v>50520</v>
      </c>
      <c r="E5861">
        <v>0.59</v>
      </c>
      <c r="F5861">
        <v>0</v>
      </c>
      <c r="G5861" t="s">
        <v>46</v>
      </c>
      <c r="H5861" t="s">
        <v>50520</v>
      </c>
      <c r="I5861" t="s">
        <v>50521</v>
      </c>
      <c r="J5861" t="s">
        <v>50518</v>
      </c>
      <c r="K5861" t="s">
        <v>50522</v>
      </c>
      <c r="L5861">
        <v>7</v>
      </c>
      <c r="M5861" t="s">
        <v>50523</v>
      </c>
      <c r="N5861" t="s">
        <v>4151</v>
      </c>
      <c r="O5861" t="s">
        <v>34</v>
      </c>
      <c r="P5861" t="s">
        <v>50524</v>
      </c>
      <c r="Q5861" t="s">
        <v>52</v>
      </c>
      <c r="S5861" t="s">
        <v>36</v>
      </c>
      <c r="T5861" t="s">
        <v>53</v>
      </c>
      <c r="U5861" t="s">
        <v>50525</v>
      </c>
      <c r="V5861" t="s">
        <v>55</v>
      </c>
      <c r="W5861" t="s">
        <v>55</v>
      </c>
      <c r="X5861">
        <v>9</v>
      </c>
      <c r="Y5861" t="s">
        <v>50526</v>
      </c>
      <c r="Z5861" t="s">
        <v>50527</v>
      </c>
    </row>
    <row r="5862" spans="1:26" x14ac:dyDescent="0.2">
      <c r="A5862" t="s">
        <v>50528</v>
      </c>
      <c r="B5862">
        <v>3614</v>
      </c>
      <c r="C5862" t="s">
        <v>50529</v>
      </c>
      <c r="D5862" t="s">
        <v>50530</v>
      </c>
      <c r="E5862">
        <v>0.77</v>
      </c>
      <c r="F5862">
        <v>0</v>
      </c>
      <c r="G5862" t="s">
        <v>46</v>
      </c>
      <c r="H5862" t="s">
        <v>50530</v>
      </c>
      <c r="I5862" t="s">
        <v>50531</v>
      </c>
      <c r="J5862" t="s">
        <v>50528</v>
      </c>
      <c r="K5862" t="s">
        <v>50532</v>
      </c>
      <c r="L5862">
        <v>7</v>
      </c>
      <c r="M5862" t="s">
        <v>50533</v>
      </c>
      <c r="N5862" t="s">
        <v>7438</v>
      </c>
      <c r="O5862" t="s">
        <v>34</v>
      </c>
      <c r="P5862" t="s">
        <v>50534</v>
      </c>
      <c r="Q5862" t="s">
        <v>36</v>
      </c>
      <c r="S5862" t="s">
        <v>52</v>
      </c>
      <c r="T5862" t="s">
        <v>40466</v>
      </c>
      <c r="U5862" t="s">
        <v>50535</v>
      </c>
      <c r="V5862" t="s">
        <v>40</v>
      </c>
      <c r="W5862" t="s">
        <v>40</v>
      </c>
      <c r="X5862" t="s">
        <v>41</v>
      </c>
      <c r="Z5862" t="s">
        <v>50536</v>
      </c>
    </row>
    <row r="5863" spans="1:26" x14ac:dyDescent="0.2">
      <c r="A5863" t="s">
        <v>50537</v>
      </c>
      <c r="B5863">
        <v>23658</v>
      </c>
      <c r="C5863" t="s">
        <v>50538</v>
      </c>
      <c r="D5863" t="s">
        <v>50539</v>
      </c>
      <c r="E5863">
        <v>0.08</v>
      </c>
      <c r="F5863">
        <v>0.74129999999999996</v>
      </c>
      <c r="G5863" t="s">
        <v>29</v>
      </c>
      <c r="H5863" t="s">
        <v>50539</v>
      </c>
      <c r="I5863" t="s">
        <v>50540</v>
      </c>
      <c r="J5863" t="s">
        <v>50537</v>
      </c>
      <c r="K5863" t="s">
        <v>50538</v>
      </c>
      <c r="L5863">
        <v>7</v>
      </c>
      <c r="M5863" t="s">
        <v>50541</v>
      </c>
      <c r="N5863" t="s">
        <v>182</v>
      </c>
      <c r="O5863" t="s">
        <v>34</v>
      </c>
      <c r="P5863" t="s">
        <v>50542</v>
      </c>
      <c r="Q5863" t="s">
        <v>37</v>
      </c>
      <c r="U5863" t="s">
        <v>50543</v>
      </c>
      <c r="V5863" t="s">
        <v>40</v>
      </c>
      <c r="W5863" t="s">
        <v>40</v>
      </c>
      <c r="X5863" t="s">
        <v>41</v>
      </c>
      <c r="Z5863" t="s">
        <v>50544</v>
      </c>
    </row>
    <row r="5864" spans="1:26" x14ac:dyDescent="0.2">
      <c r="A5864" t="s">
        <v>50545</v>
      </c>
      <c r="B5864">
        <v>5054</v>
      </c>
      <c r="C5864" t="s">
        <v>50546</v>
      </c>
      <c r="D5864" t="s">
        <v>50547</v>
      </c>
      <c r="E5864">
        <v>0.47</v>
      </c>
      <c r="F5864">
        <v>0.01</v>
      </c>
      <c r="G5864" t="s">
        <v>46</v>
      </c>
      <c r="H5864" t="s">
        <v>50547</v>
      </c>
      <c r="I5864" t="s">
        <v>50548</v>
      </c>
      <c r="J5864" t="s">
        <v>50545</v>
      </c>
      <c r="K5864" t="s">
        <v>50549</v>
      </c>
      <c r="L5864">
        <v>7</v>
      </c>
      <c r="M5864" t="s">
        <v>50550</v>
      </c>
      <c r="N5864" t="s">
        <v>13323</v>
      </c>
      <c r="O5864" t="s">
        <v>34</v>
      </c>
      <c r="P5864" t="s">
        <v>50551</v>
      </c>
      <c r="Q5864" t="s">
        <v>36</v>
      </c>
      <c r="S5864" t="s">
        <v>36</v>
      </c>
      <c r="T5864" t="s">
        <v>381</v>
      </c>
      <c r="U5864" t="s">
        <v>50552</v>
      </c>
      <c r="V5864" t="s">
        <v>40</v>
      </c>
      <c r="W5864" t="s">
        <v>56</v>
      </c>
      <c r="X5864" t="s">
        <v>41</v>
      </c>
      <c r="Y5864" t="s">
        <v>50553</v>
      </c>
      <c r="Z5864" t="s">
        <v>50554</v>
      </c>
    </row>
    <row r="5865" spans="1:26" x14ac:dyDescent="0.2">
      <c r="A5865" t="s">
        <v>50555</v>
      </c>
      <c r="B5865">
        <v>1174</v>
      </c>
      <c r="C5865" t="s">
        <v>50556</v>
      </c>
      <c r="D5865" t="s">
        <v>50557</v>
      </c>
      <c r="E5865">
        <v>0.77</v>
      </c>
      <c r="F5865">
        <v>0</v>
      </c>
      <c r="G5865" t="s">
        <v>46</v>
      </c>
      <c r="H5865" t="s">
        <v>50557</v>
      </c>
      <c r="I5865" t="s">
        <v>50558</v>
      </c>
      <c r="J5865" t="s">
        <v>50555</v>
      </c>
      <c r="K5865" t="s">
        <v>50559</v>
      </c>
      <c r="L5865">
        <v>7</v>
      </c>
      <c r="M5865" t="s">
        <v>50560</v>
      </c>
      <c r="N5865" t="s">
        <v>657</v>
      </c>
      <c r="O5865" t="s">
        <v>34</v>
      </c>
      <c r="P5865" t="s">
        <v>50561</v>
      </c>
      <c r="Q5865" t="s">
        <v>52</v>
      </c>
      <c r="S5865" t="s">
        <v>52</v>
      </c>
      <c r="T5865" t="s">
        <v>173</v>
      </c>
      <c r="V5865" t="s">
        <v>40</v>
      </c>
      <c r="W5865" t="s">
        <v>40</v>
      </c>
      <c r="X5865" t="s">
        <v>41</v>
      </c>
      <c r="Z5865" t="s">
        <v>50562</v>
      </c>
    </row>
    <row r="5866" spans="1:26" x14ac:dyDescent="0.2">
      <c r="A5866" t="s">
        <v>50563</v>
      </c>
      <c r="B5866">
        <v>6119</v>
      </c>
      <c r="C5866" t="s">
        <v>50564</v>
      </c>
      <c r="D5866" t="s">
        <v>50565</v>
      </c>
      <c r="E5866">
        <v>0.54</v>
      </c>
      <c r="F5866">
        <v>0</v>
      </c>
      <c r="G5866" t="s">
        <v>46</v>
      </c>
      <c r="H5866" t="s">
        <v>50565</v>
      </c>
      <c r="I5866" t="s">
        <v>50566</v>
      </c>
      <c r="J5866" t="s">
        <v>50563</v>
      </c>
      <c r="K5866" t="s">
        <v>50567</v>
      </c>
      <c r="L5866">
        <v>7</v>
      </c>
      <c r="M5866" t="s">
        <v>50568</v>
      </c>
      <c r="N5866" t="s">
        <v>182</v>
      </c>
      <c r="O5866" t="s">
        <v>34</v>
      </c>
      <c r="P5866" t="s">
        <v>50569</v>
      </c>
      <c r="Q5866" t="s">
        <v>36</v>
      </c>
      <c r="U5866" t="s">
        <v>50570</v>
      </c>
      <c r="V5866" t="s">
        <v>40</v>
      </c>
      <c r="W5866" t="s">
        <v>40</v>
      </c>
      <c r="X5866" t="s">
        <v>41</v>
      </c>
      <c r="Z5866" t="s">
        <v>50571</v>
      </c>
    </row>
    <row r="5867" spans="1:26" x14ac:dyDescent="0.2">
      <c r="A5867" t="s">
        <v>50572</v>
      </c>
      <c r="B5867">
        <v>9678</v>
      </c>
      <c r="C5867" t="s">
        <v>50573</v>
      </c>
      <c r="D5867" t="s">
        <v>50574</v>
      </c>
      <c r="E5867">
        <v>0.14000000000000001</v>
      </c>
      <c r="F5867">
        <v>0.44280000000000003</v>
      </c>
      <c r="G5867" t="s">
        <v>29</v>
      </c>
      <c r="H5867" t="s">
        <v>50574</v>
      </c>
      <c r="I5867" t="s">
        <v>50575</v>
      </c>
      <c r="J5867" t="s">
        <v>50572</v>
      </c>
      <c r="K5867" t="s">
        <v>50573</v>
      </c>
      <c r="L5867">
        <v>7</v>
      </c>
      <c r="M5867" t="s">
        <v>50576</v>
      </c>
      <c r="N5867" t="s">
        <v>182</v>
      </c>
      <c r="O5867" t="s">
        <v>34</v>
      </c>
      <c r="P5867" t="s">
        <v>50577</v>
      </c>
      <c r="Q5867" t="s">
        <v>52</v>
      </c>
      <c r="V5867" t="s">
        <v>40</v>
      </c>
      <c r="W5867" t="s">
        <v>40</v>
      </c>
      <c r="X5867" t="s">
        <v>41</v>
      </c>
      <c r="Z5867" t="s">
        <v>21617</v>
      </c>
    </row>
    <row r="5868" spans="1:26" x14ac:dyDescent="0.2">
      <c r="A5868" t="s">
        <v>50578</v>
      </c>
      <c r="B5868">
        <v>95681</v>
      </c>
      <c r="C5868" t="s">
        <v>50579</v>
      </c>
      <c r="D5868" t="s">
        <v>50580</v>
      </c>
      <c r="E5868">
        <v>0.4</v>
      </c>
      <c r="F5868">
        <v>1.49E-2</v>
      </c>
      <c r="G5868" t="s">
        <v>46</v>
      </c>
      <c r="H5868" t="s">
        <v>50580</v>
      </c>
      <c r="I5868" t="s">
        <v>50581</v>
      </c>
      <c r="J5868" t="s">
        <v>50578</v>
      </c>
      <c r="K5868" t="s">
        <v>50582</v>
      </c>
      <c r="L5868">
        <v>7</v>
      </c>
      <c r="M5868" t="s">
        <v>50583</v>
      </c>
      <c r="N5868" t="s">
        <v>1766</v>
      </c>
      <c r="O5868" t="s">
        <v>34</v>
      </c>
      <c r="P5868" t="s">
        <v>50584</v>
      </c>
      <c r="Q5868" t="s">
        <v>37</v>
      </c>
      <c r="U5868" t="s">
        <v>3507</v>
      </c>
      <c r="V5868" t="s">
        <v>40</v>
      </c>
      <c r="W5868" t="s">
        <v>56</v>
      </c>
      <c r="X5868" t="s">
        <v>41</v>
      </c>
      <c r="Y5868" t="s">
        <v>22143</v>
      </c>
      <c r="Z5868" t="s">
        <v>50585</v>
      </c>
    </row>
    <row r="5869" spans="1:26" x14ac:dyDescent="0.2">
      <c r="A5869" t="s">
        <v>50586</v>
      </c>
      <c r="B5869">
        <v>6424</v>
      </c>
      <c r="C5869" t="s">
        <v>50587</v>
      </c>
      <c r="D5869" t="s">
        <v>50588</v>
      </c>
      <c r="E5869">
        <v>0.65</v>
      </c>
      <c r="F5869">
        <v>0</v>
      </c>
      <c r="G5869" t="s">
        <v>46</v>
      </c>
      <c r="H5869" t="s">
        <v>50588</v>
      </c>
      <c r="I5869" t="s">
        <v>50589</v>
      </c>
      <c r="J5869" t="s">
        <v>50586</v>
      </c>
      <c r="K5869" t="s">
        <v>50590</v>
      </c>
      <c r="L5869">
        <v>7</v>
      </c>
      <c r="M5869" t="s">
        <v>50591</v>
      </c>
      <c r="N5869" t="s">
        <v>200</v>
      </c>
      <c r="O5869" t="s">
        <v>34</v>
      </c>
      <c r="P5869" t="s">
        <v>50592</v>
      </c>
      <c r="Q5869" t="s">
        <v>52</v>
      </c>
      <c r="U5869" t="s">
        <v>50593</v>
      </c>
      <c r="V5869" t="s">
        <v>40</v>
      </c>
      <c r="W5869" t="s">
        <v>957</v>
      </c>
      <c r="X5869">
        <v>5</v>
      </c>
      <c r="Y5869" t="s">
        <v>50594</v>
      </c>
      <c r="Z5869" t="s">
        <v>50595</v>
      </c>
    </row>
    <row r="5870" spans="1:26" x14ac:dyDescent="0.2">
      <c r="A5870" t="s">
        <v>50596</v>
      </c>
      <c r="B5870">
        <v>27075</v>
      </c>
      <c r="C5870" t="s">
        <v>50597</v>
      </c>
      <c r="D5870" t="s">
        <v>50598</v>
      </c>
      <c r="E5870">
        <v>0.42</v>
      </c>
      <c r="F5870">
        <v>5.9700000000000003E-2</v>
      </c>
      <c r="G5870" t="s">
        <v>46</v>
      </c>
      <c r="H5870" t="s">
        <v>50598</v>
      </c>
      <c r="I5870" t="s">
        <v>50599</v>
      </c>
      <c r="J5870" t="s">
        <v>50596</v>
      </c>
      <c r="K5870" t="s">
        <v>50600</v>
      </c>
      <c r="L5870">
        <v>7</v>
      </c>
      <c r="M5870" t="s">
        <v>50601</v>
      </c>
      <c r="N5870" t="s">
        <v>363</v>
      </c>
      <c r="O5870" t="s">
        <v>34</v>
      </c>
      <c r="P5870" t="s">
        <v>50602</v>
      </c>
      <c r="Q5870" t="s">
        <v>37</v>
      </c>
      <c r="S5870" t="s">
        <v>36</v>
      </c>
      <c r="T5870" t="s">
        <v>731</v>
      </c>
      <c r="U5870" t="s">
        <v>50603</v>
      </c>
      <c r="V5870" t="s">
        <v>40</v>
      </c>
      <c r="W5870" t="s">
        <v>40</v>
      </c>
      <c r="X5870" t="s">
        <v>41</v>
      </c>
      <c r="Z5870" t="s">
        <v>50604</v>
      </c>
    </row>
    <row r="5871" spans="1:26" x14ac:dyDescent="0.2">
      <c r="A5871" t="s">
        <v>50605</v>
      </c>
      <c r="B5871">
        <v>196</v>
      </c>
      <c r="C5871" t="s">
        <v>50606</v>
      </c>
      <c r="D5871" t="s">
        <v>50607</v>
      </c>
      <c r="E5871">
        <v>0.77</v>
      </c>
      <c r="F5871">
        <v>0</v>
      </c>
      <c r="G5871" t="s">
        <v>46</v>
      </c>
      <c r="H5871" t="s">
        <v>50607</v>
      </c>
      <c r="I5871" t="s">
        <v>50608</v>
      </c>
      <c r="J5871" t="s">
        <v>50605</v>
      </c>
      <c r="K5871" t="s">
        <v>50609</v>
      </c>
      <c r="L5871">
        <v>7</v>
      </c>
      <c r="M5871" t="s">
        <v>50610</v>
      </c>
      <c r="N5871" t="s">
        <v>8965</v>
      </c>
      <c r="O5871" t="s">
        <v>34</v>
      </c>
      <c r="P5871" t="s">
        <v>50611</v>
      </c>
      <c r="Q5871" t="s">
        <v>52</v>
      </c>
      <c r="S5871" t="s">
        <v>98</v>
      </c>
      <c r="T5871" t="s">
        <v>237</v>
      </c>
      <c r="V5871" t="s">
        <v>40</v>
      </c>
      <c r="W5871" t="s">
        <v>163</v>
      </c>
      <c r="X5871" t="s">
        <v>41</v>
      </c>
      <c r="Z5871" t="s">
        <v>50300</v>
      </c>
    </row>
    <row r="5872" spans="1:26" x14ac:dyDescent="0.2">
      <c r="A5872" t="s">
        <v>50612</v>
      </c>
      <c r="B5872">
        <v>55069</v>
      </c>
      <c r="C5872" t="s">
        <v>50613</v>
      </c>
      <c r="D5872" t="s">
        <v>50614</v>
      </c>
      <c r="E5872">
        <v>0.43</v>
      </c>
      <c r="F5872">
        <v>0.35320000000000001</v>
      </c>
      <c r="G5872" t="s">
        <v>29</v>
      </c>
      <c r="H5872" t="s">
        <v>50614</v>
      </c>
      <c r="I5872" t="s">
        <v>50615</v>
      </c>
      <c r="J5872" t="s">
        <v>50612</v>
      </c>
      <c r="K5872" t="s">
        <v>50616</v>
      </c>
      <c r="L5872">
        <v>7</v>
      </c>
      <c r="M5872" t="s">
        <v>50617</v>
      </c>
      <c r="N5872" t="s">
        <v>363</v>
      </c>
      <c r="O5872" t="s">
        <v>34</v>
      </c>
      <c r="P5872" t="s">
        <v>50618</v>
      </c>
      <c r="Q5872" t="s">
        <v>37</v>
      </c>
      <c r="S5872" t="s">
        <v>36</v>
      </c>
      <c r="T5872" t="s">
        <v>53</v>
      </c>
      <c r="V5872" t="s">
        <v>40</v>
      </c>
      <c r="W5872" t="s">
        <v>40</v>
      </c>
      <c r="X5872" t="s">
        <v>41</v>
      </c>
      <c r="Z5872" t="s">
        <v>50619</v>
      </c>
    </row>
    <row r="5873" spans="1:26" x14ac:dyDescent="0.2">
      <c r="A5873" t="s">
        <v>50620</v>
      </c>
      <c r="B5873">
        <v>5425</v>
      </c>
      <c r="C5873" t="s">
        <v>50621</v>
      </c>
      <c r="D5873" t="s">
        <v>50622</v>
      </c>
      <c r="E5873">
        <v>-0.09</v>
      </c>
      <c r="F5873">
        <v>0.6119</v>
      </c>
      <c r="G5873" t="s">
        <v>29</v>
      </c>
      <c r="H5873" t="s">
        <v>50622</v>
      </c>
      <c r="J5873" t="s">
        <v>50620</v>
      </c>
      <c r="K5873" t="s">
        <v>50623</v>
      </c>
      <c r="L5873">
        <v>7</v>
      </c>
      <c r="M5873" t="s">
        <v>50624</v>
      </c>
      <c r="N5873" t="s">
        <v>108</v>
      </c>
      <c r="O5873" t="s">
        <v>34</v>
      </c>
      <c r="P5873" t="s">
        <v>50625</v>
      </c>
      <c r="Q5873" t="s">
        <v>36</v>
      </c>
      <c r="S5873" t="s">
        <v>98</v>
      </c>
      <c r="T5873" t="s">
        <v>265</v>
      </c>
      <c r="V5873" t="s">
        <v>40</v>
      </c>
      <c r="W5873" t="s">
        <v>40</v>
      </c>
      <c r="X5873" t="s">
        <v>41</v>
      </c>
      <c r="Z5873" t="s">
        <v>50626</v>
      </c>
    </row>
    <row r="5874" spans="1:26" x14ac:dyDescent="0.2">
      <c r="A5874" t="s">
        <v>50627</v>
      </c>
      <c r="B5874">
        <v>10927</v>
      </c>
      <c r="C5874" t="s">
        <v>50628</v>
      </c>
      <c r="D5874" t="s">
        <v>50629</v>
      </c>
      <c r="E5874">
        <v>0.49</v>
      </c>
      <c r="F5874">
        <v>0</v>
      </c>
      <c r="G5874" t="s">
        <v>46</v>
      </c>
      <c r="H5874" t="s">
        <v>50629</v>
      </c>
      <c r="I5874" t="s">
        <v>50630</v>
      </c>
      <c r="J5874" t="s">
        <v>50627</v>
      </c>
      <c r="K5874" t="s">
        <v>50631</v>
      </c>
      <c r="L5874">
        <v>9</v>
      </c>
      <c r="M5874" t="s">
        <v>50632</v>
      </c>
      <c r="N5874" t="s">
        <v>192</v>
      </c>
      <c r="O5874" t="s">
        <v>34</v>
      </c>
      <c r="P5874" t="s">
        <v>50633</v>
      </c>
      <c r="Q5874" t="s">
        <v>37</v>
      </c>
      <c r="S5874" t="s">
        <v>52</v>
      </c>
      <c r="T5874" t="s">
        <v>265</v>
      </c>
      <c r="U5874" t="s">
        <v>50634</v>
      </c>
      <c r="V5874" t="s">
        <v>40</v>
      </c>
      <c r="W5874" t="s">
        <v>40</v>
      </c>
      <c r="X5874" t="s">
        <v>41</v>
      </c>
      <c r="Z5874" t="s">
        <v>50635</v>
      </c>
    </row>
    <row r="5875" spans="1:26" x14ac:dyDescent="0.2">
      <c r="A5875" t="s">
        <v>50636</v>
      </c>
      <c r="B5875">
        <v>7091</v>
      </c>
      <c r="C5875" t="s">
        <v>50637</v>
      </c>
      <c r="D5875" t="s">
        <v>50638</v>
      </c>
      <c r="E5875">
        <v>0.35</v>
      </c>
      <c r="F5875">
        <v>5.4699999999999999E-2</v>
      </c>
      <c r="G5875" t="s">
        <v>46</v>
      </c>
      <c r="H5875" t="s">
        <v>50638</v>
      </c>
      <c r="I5875" t="s">
        <v>50639</v>
      </c>
      <c r="J5875" t="s">
        <v>50636</v>
      </c>
      <c r="K5875" t="s">
        <v>50640</v>
      </c>
      <c r="L5875">
        <v>9</v>
      </c>
      <c r="M5875" t="s">
        <v>50641</v>
      </c>
      <c r="N5875" t="s">
        <v>182</v>
      </c>
      <c r="O5875" t="s">
        <v>34</v>
      </c>
      <c r="P5875" t="s">
        <v>50642</v>
      </c>
      <c r="S5875" t="s">
        <v>52</v>
      </c>
      <c r="T5875" t="s">
        <v>731</v>
      </c>
      <c r="U5875" t="s">
        <v>50643</v>
      </c>
      <c r="V5875" t="s">
        <v>40</v>
      </c>
      <c r="W5875" t="s">
        <v>40</v>
      </c>
      <c r="X5875" t="s">
        <v>41</v>
      </c>
      <c r="Z5875" t="s">
        <v>50644</v>
      </c>
    </row>
    <row r="5876" spans="1:26" x14ac:dyDescent="0.2">
      <c r="A5876" t="s">
        <v>50645</v>
      </c>
      <c r="B5876">
        <v>81704</v>
      </c>
      <c r="C5876" t="s">
        <v>50646</v>
      </c>
      <c r="D5876" t="s">
        <v>50647</v>
      </c>
      <c r="E5876">
        <v>0.65</v>
      </c>
      <c r="F5876">
        <v>5.0000000000000001E-3</v>
      </c>
      <c r="G5876" t="s">
        <v>46</v>
      </c>
      <c r="H5876" t="s">
        <v>50647</v>
      </c>
      <c r="I5876" t="s">
        <v>50648</v>
      </c>
      <c r="J5876" t="s">
        <v>50645</v>
      </c>
      <c r="K5876" t="s">
        <v>50649</v>
      </c>
      <c r="L5876">
        <v>9</v>
      </c>
      <c r="M5876" t="s">
        <v>50650</v>
      </c>
      <c r="N5876" t="s">
        <v>1766</v>
      </c>
      <c r="O5876" t="s">
        <v>34</v>
      </c>
      <c r="P5876" t="s">
        <v>50651</v>
      </c>
      <c r="Q5876" t="s">
        <v>36</v>
      </c>
      <c r="S5876" t="s">
        <v>37</v>
      </c>
      <c r="T5876" t="s">
        <v>50652</v>
      </c>
      <c r="U5876" t="s">
        <v>50653</v>
      </c>
      <c r="V5876" t="s">
        <v>40</v>
      </c>
      <c r="W5876" t="s">
        <v>163</v>
      </c>
      <c r="X5876" t="s">
        <v>41</v>
      </c>
      <c r="Z5876" t="s">
        <v>50654</v>
      </c>
    </row>
    <row r="5877" spans="1:26" x14ac:dyDescent="0.2">
      <c r="A5877" t="s">
        <v>50655</v>
      </c>
      <c r="B5877">
        <v>2889</v>
      </c>
      <c r="C5877" t="s">
        <v>50656</v>
      </c>
      <c r="D5877" t="s">
        <v>50657</v>
      </c>
      <c r="E5877">
        <v>0.64</v>
      </c>
      <c r="F5877">
        <v>0</v>
      </c>
      <c r="G5877" t="s">
        <v>46</v>
      </c>
      <c r="H5877" t="s">
        <v>50657</v>
      </c>
      <c r="I5877" t="s">
        <v>50658</v>
      </c>
      <c r="J5877" t="s">
        <v>50655</v>
      </c>
      <c r="K5877" t="s">
        <v>50659</v>
      </c>
      <c r="L5877">
        <v>9</v>
      </c>
      <c r="M5877" t="s">
        <v>50660</v>
      </c>
      <c r="N5877" t="s">
        <v>192</v>
      </c>
      <c r="O5877" t="s">
        <v>34</v>
      </c>
      <c r="P5877" t="s">
        <v>50661</v>
      </c>
      <c r="Q5877" t="s">
        <v>36</v>
      </c>
      <c r="S5877" t="s">
        <v>52</v>
      </c>
      <c r="T5877" t="s">
        <v>53</v>
      </c>
      <c r="U5877" t="s">
        <v>50662</v>
      </c>
      <c r="V5877" t="s">
        <v>40</v>
      </c>
      <c r="W5877" t="s">
        <v>40</v>
      </c>
      <c r="X5877" t="s">
        <v>41</v>
      </c>
      <c r="Z5877" t="s">
        <v>50663</v>
      </c>
    </row>
    <row r="5878" spans="1:26" x14ac:dyDescent="0.2">
      <c r="A5878" t="s">
        <v>50664</v>
      </c>
      <c r="B5878">
        <v>56654</v>
      </c>
      <c r="C5878" t="s">
        <v>50665</v>
      </c>
      <c r="D5878" t="s">
        <v>50666</v>
      </c>
      <c r="E5878">
        <v>0.27</v>
      </c>
      <c r="F5878">
        <v>0.22389999999999999</v>
      </c>
      <c r="G5878" t="s">
        <v>29</v>
      </c>
      <c r="H5878" t="s">
        <v>50666</v>
      </c>
      <c r="I5878" t="s">
        <v>50667</v>
      </c>
      <c r="J5878" t="s">
        <v>50664</v>
      </c>
      <c r="K5878" t="s">
        <v>50668</v>
      </c>
      <c r="L5878">
        <v>9</v>
      </c>
      <c r="M5878" t="s">
        <v>50669</v>
      </c>
      <c r="N5878" t="s">
        <v>159</v>
      </c>
      <c r="O5878" t="s">
        <v>34</v>
      </c>
      <c r="P5878" t="s">
        <v>50670</v>
      </c>
      <c r="Q5878" t="s">
        <v>36</v>
      </c>
      <c r="S5878" t="s">
        <v>36</v>
      </c>
      <c r="T5878" t="s">
        <v>1137</v>
      </c>
      <c r="U5878" t="s">
        <v>50671</v>
      </c>
      <c r="V5878" t="s">
        <v>40</v>
      </c>
      <c r="W5878" t="s">
        <v>40</v>
      </c>
      <c r="X5878" t="s">
        <v>41</v>
      </c>
      <c r="Z5878" t="s">
        <v>50672</v>
      </c>
    </row>
    <row r="5879" spans="1:26" x14ac:dyDescent="0.2">
      <c r="A5879" t="s">
        <v>50673</v>
      </c>
      <c r="B5879">
        <v>320</v>
      </c>
      <c r="C5879" t="s">
        <v>50674</v>
      </c>
      <c r="D5879" t="s">
        <v>50675</v>
      </c>
      <c r="E5879">
        <v>0.83</v>
      </c>
      <c r="F5879">
        <v>0</v>
      </c>
      <c r="G5879" t="s">
        <v>46</v>
      </c>
      <c r="H5879" t="s">
        <v>50675</v>
      </c>
      <c r="I5879" t="s">
        <v>50676</v>
      </c>
      <c r="J5879" t="s">
        <v>50673</v>
      </c>
      <c r="K5879" t="s">
        <v>50677</v>
      </c>
      <c r="L5879">
        <v>9</v>
      </c>
      <c r="M5879" t="s">
        <v>50678</v>
      </c>
      <c r="N5879" t="s">
        <v>182</v>
      </c>
      <c r="O5879" t="s">
        <v>34</v>
      </c>
      <c r="P5879" t="s">
        <v>50679</v>
      </c>
      <c r="S5879" t="s">
        <v>52</v>
      </c>
      <c r="T5879" t="s">
        <v>121</v>
      </c>
      <c r="V5879" t="s">
        <v>163</v>
      </c>
      <c r="W5879" t="s">
        <v>56</v>
      </c>
      <c r="X5879" t="s">
        <v>41</v>
      </c>
      <c r="Y5879" t="s">
        <v>15868</v>
      </c>
      <c r="Z5879" t="s">
        <v>40909</v>
      </c>
    </row>
    <row r="5880" spans="1:26" x14ac:dyDescent="0.2">
      <c r="A5880" t="s">
        <v>50680</v>
      </c>
      <c r="B5880">
        <v>6456</v>
      </c>
      <c r="C5880" t="s">
        <v>50681</v>
      </c>
      <c r="D5880" t="s">
        <v>50682</v>
      </c>
      <c r="E5880">
        <v>0.61</v>
      </c>
      <c r="F5880">
        <v>0</v>
      </c>
      <c r="G5880" t="s">
        <v>46</v>
      </c>
      <c r="H5880" t="s">
        <v>50682</v>
      </c>
      <c r="I5880" t="s">
        <v>50683</v>
      </c>
      <c r="J5880" t="s">
        <v>50680</v>
      </c>
      <c r="K5880" t="s">
        <v>50684</v>
      </c>
      <c r="L5880">
        <v>9</v>
      </c>
      <c r="M5880" t="s">
        <v>50685</v>
      </c>
      <c r="N5880" t="s">
        <v>182</v>
      </c>
      <c r="O5880" t="s">
        <v>34</v>
      </c>
      <c r="P5880" t="s">
        <v>50686</v>
      </c>
      <c r="Q5880" t="s">
        <v>52</v>
      </c>
      <c r="R5880" t="s">
        <v>52</v>
      </c>
      <c r="S5880" t="s">
        <v>36</v>
      </c>
      <c r="T5880" t="s">
        <v>4142</v>
      </c>
      <c r="U5880" t="s">
        <v>50687</v>
      </c>
      <c r="V5880" t="s">
        <v>56</v>
      </c>
      <c r="W5880" t="s">
        <v>55</v>
      </c>
      <c r="X5880">
        <v>10</v>
      </c>
      <c r="Y5880" t="s">
        <v>50688</v>
      </c>
      <c r="Z5880" t="s">
        <v>50689</v>
      </c>
    </row>
    <row r="5881" spans="1:26" x14ac:dyDescent="0.2">
      <c r="A5881" t="s">
        <v>50690</v>
      </c>
      <c r="B5881">
        <v>6461</v>
      </c>
      <c r="C5881" t="s">
        <v>50691</v>
      </c>
      <c r="D5881" t="s">
        <v>50692</v>
      </c>
      <c r="E5881">
        <v>0.36</v>
      </c>
      <c r="F5881">
        <v>0.1045</v>
      </c>
      <c r="G5881" t="s">
        <v>29</v>
      </c>
      <c r="H5881" t="s">
        <v>50692</v>
      </c>
      <c r="J5881" t="s">
        <v>50690</v>
      </c>
      <c r="K5881" t="s">
        <v>50693</v>
      </c>
      <c r="L5881">
        <v>9</v>
      </c>
      <c r="M5881" t="s">
        <v>50694</v>
      </c>
      <c r="N5881" t="s">
        <v>182</v>
      </c>
      <c r="O5881" t="s">
        <v>34</v>
      </c>
      <c r="P5881" t="s">
        <v>50695</v>
      </c>
      <c r="Q5881" t="s">
        <v>37</v>
      </c>
      <c r="S5881" t="s">
        <v>98</v>
      </c>
      <c r="T5881" t="s">
        <v>5794</v>
      </c>
      <c r="V5881" t="s">
        <v>40</v>
      </c>
      <c r="W5881" t="s">
        <v>40</v>
      </c>
      <c r="X5881" t="s">
        <v>41</v>
      </c>
      <c r="Z5881" t="s">
        <v>50696</v>
      </c>
    </row>
    <row r="5882" spans="1:26" x14ac:dyDescent="0.2">
      <c r="A5882" t="s">
        <v>50697</v>
      </c>
      <c r="B5882">
        <v>54926</v>
      </c>
      <c r="C5882" t="s">
        <v>50698</v>
      </c>
      <c r="D5882" t="s">
        <v>50699</v>
      </c>
      <c r="E5882">
        <v>0.17</v>
      </c>
      <c r="F5882">
        <v>0.3085</v>
      </c>
      <c r="G5882" t="s">
        <v>29</v>
      </c>
      <c r="H5882" t="s">
        <v>50699</v>
      </c>
      <c r="I5882" t="s">
        <v>50700</v>
      </c>
      <c r="J5882" t="s">
        <v>50697</v>
      </c>
      <c r="K5882" t="s">
        <v>50701</v>
      </c>
      <c r="L5882">
        <v>9</v>
      </c>
      <c r="M5882" t="s">
        <v>50702</v>
      </c>
      <c r="N5882" t="s">
        <v>33</v>
      </c>
      <c r="O5882" t="s">
        <v>34</v>
      </c>
      <c r="P5882" t="s">
        <v>50703</v>
      </c>
      <c r="S5882" t="s">
        <v>36</v>
      </c>
      <c r="T5882" t="s">
        <v>1166</v>
      </c>
      <c r="U5882" t="s">
        <v>50704</v>
      </c>
      <c r="V5882" t="s">
        <v>40</v>
      </c>
      <c r="W5882" t="s">
        <v>40</v>
      </c>
      <c r="X5882" t="s">
        <v>41</v>
      </c>
      <c r="Z5882" t="s">
        <v>50705</v>
      </c>
    </row>
    <row r="5883" spans="1:26" x14ac:dyDescent="0.2">
      <c r="A5883" t="s">
        <v>50706</v>
      </c>
      <c r="B5883">
        <v>51104</v>
      </c>
      <c r="C5883" t="s">
        <v>50707</v>
      </c>
      <c r="D5883" t="s">
        <v>50708</v>
      </c>
      <c r="E5883">
        <v>0.65</v>
      </c>
      <c r="F5883">
        <v>5.0000000000000001E-3</v>
      </c>
      <c r="G5883" t="s">
        <v>46</v>
      </c>
      <c r="H5883" t="s">
        <v>50708</v>
      </c>
      <c r="I5883" t="s">
        <v>50709</v>
      </c>
      <c r="J5883" t="s">
        <v>50706</v>
      </c>
      <c r="K5883" t="s">
        <v>50710</v>
      </c>
      <c r="L5883">
        <v>9</v>
      </c>
      <c r="M5883" t="s">
        <v>50711</v>
      </c>
      <c r="N5883" t="s">
        <v>182</v>
      </c>
      <c r="O5883" t="s">
        <v>34</v>
      </c>
      <c r="P5883" t="s">
        <v>50712</v>
      </c>
      <c r="Q5883" t="s">
        <v>37</v>
      </c>
      <c r="U5883" t="s">
        <v>38888</v>
      </c>
      <c r="V5883" t="s">
        <v>40</v>
      </c>
      <c r="W5883" t="s">
        <v>40</v>
      </c>
      <c r="X5883" t="s">
        <v>41</v>
      </c>
      <c r="Z5883" t="s">
        <v>30235</v>
      </c>
    </row>
    <row r="5884" spans="1:26" x14ac:dyDescent="0.2">
      <c r="A5884" t="s">
        <v>50713</v>
      </c>
      <c r="B5884">
        <v>51010</v>
      </c>
      <c r="C5884" t="s">
        <v>50714</v>
      </c>
      <c r="D5884" t="s">
        <v>50715</v>
      </c>
      <c r="E5884">
        <v>0.37</v>
      </c>
      <c r="F5884">
        <v>2.9899999999999999E-2</v>
      </c>
      <c r="G5884" t="s">
        <v>46</v>
      </c>
      <c r="H5884" t="s">
        <v>50715</v>
      </c>
      <c r="I5884" t="s">
        <v>50716</v>
      </c>
      <c r="J5884" t="s">
        <v>50713</v>
      </c>
      <c r="K5884" t="s">
        <v>50717</v>
      </c>
      <c r="L5884">
        <v>9</v>
      </c>
      <c r="M5884" t="s">
        <v>50718</v>
      </c>
      <c r="N5884" t="s">
        <v>1766</v>
      </c>
      <c r="O5884" t="s">
        <v>34</v>
      </c>
      <c r="P5884" t="s">
        <v>50719</v>
      </c>
      <c r="Q5884" t="s">
        <v>52</v>
      </c>
      <c r="S5884" t="s">
        <v>52</v>
      </c>
      <c r="T5884" t="s">
        <v>265</v>
      </c>
      <c r="U5884" t="s">
        <v>50720</v>
      </c>
      <c r="V5884" t="s">
        <v>40</v>
      </c>
      <c r="W5884" t="s">
        <v>163</v>
      </c>
      <c r="X5884" t="s">
        <v>41</v>
      </c>
      <c r="Z5884" t="s">
        <v>21515</v>
      </c>
    </row>
    <row r="5885" spans="1:26" x14ac:dyDescent="0.2">
      <c r="A5885" t="s">
        <v>50721</v>
      </c>
      <c r="B5885">
        <v>1855</v>
      </c>
      <c r="C5885" t="s">
        <v>50722</v>
      </c>
      <c r="D5885" t="s">
        <v>50723</v>
      </c>
      <c r="E5885">
        <v>0.38</v>
      </c>
      <c r="F5885">
        <v>6.9699999999999998E-2</v>
      </c>
      <c r="G5885" t="s">
        <v>29</v>
      </c>
      <c r="H5885" t="s">
        <v>50723</v>
      </c>
      <c r="J5885" t="s">
        <v>50721</v>
      </c>
      <c r="K5885" t="s">
        <v>50724</v>
      </c>
      <c r="L5885">
        <v>1</v>
      </c>
      <c r="M5885" t="s">
        <v>50725</v>
      </c>
      <c r="N5885" t="s">
        <v>657</v>
      </c>
      <c r="O5885" t="s">
        <v>34</v>
      </c>
      <c r="P5885" t="s">
        <v>50726</v>
      </c>
      <c r="Q5885" t="s">
        <v>36</v>
      </c>
      <c r="U5885" t="s">
        <v>50727</v>
      </c>
      <c r="V5885" t="s">
        <v>40</v>
      </c>
      <c r="W5885" t="s">
        <v>40</v>
      </c>
      <c r="X5885" t="s">
        <v>41</v>
      </c>
      <c r="Z5885" t="s">
        <v>50728</v>
      </c>
    </row>
    <row r="5886" spans="1:26" x14ac:dyDescent="0.2">
      <c r="A5886" t="s">
        <v>50729</v>
      </c>
      <c r="B5886">
        <v>23268</v>
      </c>
      <c r="C5886" t="s">
        <v>50730</v>
      </c>
      <c r="D5886" t="s">
        <v>50731</v>
      </c>
      <c r="E5886">
        <v>0.44</v>
      </c>
      <c r="F5886">
        <v>0.01</v>
      </c>
      <c r="G5886" t="s">
        <v>46</v>
      </c>
      <c r="H5886" t="s">
        <v>50731</v>
      </c>
      <c r="I5886" t="s">
        <v>50732</v>
      </c>
      <c r="J5886" t="s">
        <v>50729</v>
      </c>
      <c r="K5886" t="s">
        <v>50733</v>
      </c>
      <c r="L5886">
        <v>10</v>
      </c>
      <c r="M5886" t="s">
        <v>50734</v>
      </c>
      <c r="N5886" t="s">
        <v>182</v>
      </c>
      <c r="O5886" t="s">
        <v>34</v>
      </c>
      <c r="P5886" t="s">
        <v>50735</v>
      </c>
      <c r="Q5886" t="s">
        <v>37</v>
      </c>
      <c r="S5886" t="s">
        <v>36</v>
      </c>
      <c r="T5886" t="s">
        <v>50736</v>
      </c>
      <c r="U5886" t="s">
        <v>50737</v>
      </c>
      <c r="V5886" t="s">
        <v>40</v>
      </c>
      <c r="W5886" t="s">
        <v>40</v>
      </c>
      <c r="X5886" t="s">
        <v>41</v>
      </c>
      <c r="Z5886" t="s">
        <v>23863</v>
      </c>
    </row>
    <row r="5887" spans="1:26" x14ac:dyDescent="0.2">
      <c r="A5887" t="s">
        <v>50738</v>
      </c>
      <c r="B5887" t="s">
        <v>41</v>
      </c>
      <c r="C5887" t="s">
        <v>41</v>
      </c>
      <c r="D5887" t="s">
        <v>50739</v>
      </c>
      <c r="E5887" t="s">
        <v>41</v>
      </c>
      <c r="F5887" t="s">
        <v>41</v>
      </c>
      <c r="G5887" t="s">
        <v>41</v>
      </c>
      <c r="H5887" t="s">
        <v>41</v>
      </c>
      <c r="I5887" t="s">
        <v>41</v>
      </c>
      <c r="J5887" t="s">
        <v>41</v>
      </c>
      <c r="K5887" t="s">
        <v>41</v>
      </c>
      <c r="L5887" t="s">
        <v>41</v>
      </c>
      <c r="M5887" t="s">
        <v>41</v>
      </c>
      <c r="N5887" t="s">
        <v>41</v>
      </c>
      <c r="O5887" t="s">
        <v>41</v>
      </c>
      <c r="P5887" t="s">
        <v>41</v>
      </c>
      <c r="Q5887" t="s">
        <v>41</v>
      </c>
      <c r="R5887" t="s">
        <v>41</v>
      </c>
      <c r="S5887" t="s">
        <v>41</v>
      </c>
      <c r="T5887" t="s">
        <v>41</v>
      </c>
      <c r="U5887" t="s">
        <v>41</v>
      </c>
      <c r="V5887" t="s">
        <v>41</v>
      </c>
      <c r="W5887" t="s">
        <v>41</v>
      </c>
      <c r="X5887" t="s">
        <v>41</v>
      </c>
      <c r="Y5887" t="s">
        <v>41</v>
      </c>
      <c r="Z5887" t="s">
        <v>41</v>
      </c>
    </row>
    <row r="5888" spans="1:26" x14ac:dyDescent="0.2">
      <c r="A5888" t="s">
        <v>50740</v>
      </c>
      <c r="B5888">
        <v>79009</v>
      </c>
      <c r="C5888" t="s">
        <v>50741</v>
      </c>
      <c r="D5888" t="s">
        <v>50742</v>
      </c>
      <c r="E5888">
        <v>0.15</v>
      </c>
      <c r="F5888">
        <v>0.40300000000000002</v>
      </c>
      <c r="G5888" t="s">
        <v>29</v>
      </c>
      <c r="H5888" t="s">
        <v>50742</v>
      </c>
      <c r="I5888" t="s">
        <v>50743</v>
      </c>
      <c r="J5888" t="s">
        <v>50740</v>
      </c>
      <c r="K5888" t="s">
        <v>50744</v>
      </c>
      <c r="L5888">
        <v>10</v>
      </c>
      <c r="M5888" t="s">
        <v>50745</v>
      </c>
      <c r="N5888" t="s">
        <v>108</v>
      </c>
      <c r="O5888" t="s">
        <v>34</v>
      </c>
      <c r="P5888" t="s">
        <v>50746</v>
      </c>
      <c r="Q5888" t="s">
        <v>36</v>
      </c>
      <c r="S5888" t="s">
        <v>98</v>
      </c>
      <c r="T5888" t="s">
        <v>1456</v>
      </c>
      <c r="V5888" t="s">
        <v>40</v>
      </c>
      <c r="W5888" t="s">
        <v>40</v>
      </c>
      <c r="X5888" t="s">
        <v>41</v>
      </c>
      <c r="Z5888" t="s">
        <v>50747</v>
      </c>
    </row>
    <row r="5889" spans="1:26" x14ac:dyDescent="0.2">
      <c r="A5889" t="s">
        <v>50748</v>
      </c>
      <c r="B5889">
        <v>27143</v>
      </c>
      <c r="C5889" t="s">
        <v>50749</v>
      </c>
      <c r="D5889" t="s">
        <v>50750</v>
      </c>
      <c r="E5889">
        <v>0.61</v>
      </c>
      <c r="F5889">
        <v>0</v>
      </c>
      <c r="G5889" t="s">
        <v>46</v>
      </c>
      <c r="H5889" t="s">
        <v>50750</v>
      </c>
      <c r="I5889" t="s">
        <v>50751</v>
      </c>
      <c r="J5889" t="s">
        <v>50748</v>
      </c>
      <c r="K5889" t="s">
        <v>50752</v>
      </c>
      <c r="L5889">
        <v>10</v>
      </c>
      <c r="M5889" t="s">
        <v>50753</v>
      </c>
      <c r="N5889" t="s">
        <v>363</v>
      </c>
      <c r="O5889" t="s">
        <v>34</v>
      </c>
      <c r="P5889" t="s">
        <v>50754</v>
      </c>
      <c r="Q5889" t="s">
        <v>37</v>
      </c>
      <c r="V5889" t="s">
        <v>40</v>
      </c>
      <c r="W5889" t="s">
        <v>163</v>
      </c>
      <c r="X5889" t="s">
        <v>41</v>
      </c>
      <c r="Z5889" t="s">
        <v>50755</v>
      </c>
    </row>
    <row r="5890" spans="1:26" x14ac:dyDescent="0.2">
      <c r="A5890" t="s">
        <v>50756</v>
      </c>
      <c r="B5890">
        <v>64115</v>
      </c>
      <c r="C5890" t="s">
        <v>50757</v>
      </c>
      <c r="D5890" t="s">
        <v>50758</v>
      </c>
      <c r="E5890">
        <v>0.81</v>
      </c>
      <c r="F5890">
        <v>0</v>
      </c>
      <c r="G5890" t="s">
        <v>46</v>
      </c>
      <c r="H5890" t="s">
        <v>50758</v>
      </c>
      <c r="I5890" t="s">
        <v>50759</v>
      </c>
      <c r="J5890" t="s">
        <v>50756</v>
      </c>
      <c r="K5890" t="s">
        <v>50760</v>
      </c>
      <c r="L5890">
        <v>10</v>
      </c>
      <c r="M5890" t="s">
        <v>50761</v>
      </c>
      <c r="N5890" t="s">
        <v>363</v>
      </c>
      <c r="O5890" t="s">
        <v>34</v>
      </c>
      <c r="P5890" t="s">
        <v>50762</v>
      </c>
      <c r="Q5890" t="s">
        <v>37</v>
      </c>
      <c r="S5890" t="s">
        <v>36</v>
      </c>
      <c r="T5890" t="s">
        <v>265</v>
      </c>
      <c r="U5890" t="s">
        <v>50763</v>
      </c>
      <c r="V5890" t="s">
        <v>40</v>
      </c>
      <c r="W5890" t="s">
        <v>40</v>
      </c>
      <c r="X5890" t="s">
        <v>41</v>
      </c>
      <c r="Z5890" t="s">
        <v>50764</v>
      </c>
    </row>
    <row r="5891" spans="1:26" x14ac:dyDescent="0.2">
      <c r="A5891" t="s">
        <v>50765</v>
      </c>
      <c r="B5891">
        <v>5532</v>
      </c>
      <c r="C5891" t="s">
        <v>50766</v>
      </c>
      <c r="D5891" t="s">
        <v>50767</v>
      </c>
      <c r="E5891">
        <v>0.75</v>
      </c>
      <c r="F5891">
        <v>0</v>
      </c>
      <c r="G5891" t="s">
        <v>46</v>
      </c>
      <c r="H5891" t="s">
        <v>50767</v>
      </c>
      <c r="I5891" t="s">
        <v>50768</v>
      </c>
      <c r="J5891" t="s">
        <v>50765</v>
      </c>
      <c r="K5891" t="s">
        <v>50769</v>
      </c>
      <c r="L5891">
        <v>10</v>
      </c>
      <c r="M5891" t="s">
        <v>50770</v>
      </c>
      <c r="N5891" t="s">
        <v>33</v>
      </c>
      <c r="O5891" t="s">
        <v>34</v>
      </c>
      <c r="P5891" t="s">
        <v>50771</v>
      </c>
      <c r="Q5891" t="s">
        <v>37</v>
      </c>
      <c r="S5891" t="s">
        <v>36</v>
      </c>
      <c r="T5891" t="s">
        <v>210</v>
      </c>
      <c r="U5891" t="s">
        <v>50772</v>
      </c>
      <c r="V5891" t="s">
        <v>40</v>
      </c>
      <c r="W5891" t="s">
        <v>40</v>
      </c>
      <c r="X5891" t="s">
        <v>41</v>
      </c>
      <c r="Z5891" t="s">
        <v>50773</v>
      </c>
    </row>
    <row r="5892" spans="1:26" x14ac:dyDescent="0.2">
      <c r="A5892" t="s">
        <v>50774</v>
      </c>
      <c r="B5892">
        <v>9562</v>
      </c>
      <c r="C5892" t="s">
        <v>50775</v>
      </c>
      <c r="D5892" t="s">
        <v>50776</v>
      </c>
      <c r="E5892">
        <v>0.25</v>
      </c>
      <c r="F5892">
        <v>0.1343</v>
      </c>
      <c r="G5892" t="s">
        <v>29</v>
      </c>
      <c r="H5892" t="s">
        <v>50776</v>
      </c>
      <c r="I5892" t="s">
        <v>50777</v>
      </c>
      <c r="J5892" t="s">
        <v>50774</v>
      </c>
      <c r="K5892" t="s">
        <v>50778</v>
      </c>
      <c r="L5892">
        <v>10</v>
      </c>
      <c r="M5892" t="s">
        <v>50779</v>
      </c>
      <c r="N5892" t="s">
        <v>1959</v>
      </c>
      <c r="O5892" t="s">
        <v>34</v>
      </c>
      <c r="P5892" t="s">
        <v>50780</v>
      </c>
      <c r="Q5892" t="s">
        <v>36</v>
      </c>
      <c r="U5892" t="s">
        <v>34172</v>
      </c>
      <c r="V5892" t="s">
        <v>40</v>
      </c>
      <c r="W5892" t="s">
        <v>40</v>
      </c>
      <c r="X5892" t="s">
        <v>41</v>
      </c>
      <c r="Z5892" t="s">
        <v>50781</v>
      </c>
    </row>
    <row r="5893" spans="1:26" x14ac:dyDescent="0.2">
      <c r="A5893" t="s">
        <v>50782</v>
      </c>
      <c r="B5893">
        <v>10360</v>
      </c>
      <c r="C5893" t="s">
        <v>50783</v>
      </c>
      <c r="D5893" t="s">
        <v>50784</v>
      </c>
      <c r="E5893">
        <v>0.54</v>
      </c>
      <c r="F5893">
        <v>5.0000000000000001E-3</v>
      </c>
      <c r="G5893" t="s">
        <v>46</v>
      </c>
      <c r="H5893" t="s">
        <v>50784</v>
      </c>
      <c r="J5893" t="s">
        <v>50782</v>
      </c>
      <c r="K5893" t="s">
        <v>50785</v>
      </c>
      <c r="L5893">
        <v>10</v>
      </c>
      <c r="M5893" t="s">
        <v>50786</v>
      </c>
      <c r="N5893" t="s">
        <v>182</v>
      </c>
      <c r="O5893" t="s">
        <v>34</v>
      </c>
      <c r="P5893" t="s">
        <v>50787</v>
      </c>
      <c r="Q5893" t="s">
        <v>36</v>
      </c>
      <c r="S5893" t="s">
        <v>36</v>
      </c>
      <c r="T5893" t="s">
        <v>50788</v>
      </c>
      <c r="U5893" t="s">
        <v>50789</v>
      </c>
      <c r="V5893" t="s">
        <v>40</v>
      </c>
      <c r="W5893" t="s">
        <v>40</v>
      </c>
      <c r="X5893" t="s">
        <v>41</v>
      </c>
      <c r="Z5893" t="s">
        <v>50790</v>
      </c>
    </row>
    <row r="5894" spans="1:26" x14ac:dyDescent="0.2">
      <c r="A5894" t="s">
        <v>50791</v>
      </c>
      <c r="B5894">
        <v>8729</v>
      </c>
      <c r="C5894" t="s">
        <v>50792</v>
      </c>
      <c r="D5894" t="s">
        <v>50793</v>
      </c>
      <c r="E5894">
        <v>0.45</v>
      </c>
      <c r="F5894">
        <v>1.49E-2</v>
      </c>
      <c r="G5894" t="s">
        <v>46</v>
      </c>
      <c r="H5894" t="s">
        <v>50793</v>
      </c>
      <c r="I5894" t="s">
        <v>50794</v>
      </c>
      <c r="J5894" t="s">
        <v>50791</v>
      </c>
      <c r="K5894" t="s">
        <v>50795</v>
      </c>
      <c r="L5894">
        <v>10</v>
      </c>
      <c r="M5894" t="s">
        <v>50796</v>
      </c>
      <c r="N5894" t="s">
        <v>192</v>
      </c>
      <c r="O5894" t="s">
        <v>34</v>
      </c>
      <c r="P5894" t="s">
        <v>50797</v>
      </c>
      <c r="Q5894" t="s">
        <v>37</v>
      </c>
      <c r="S5894" t="s">
        <v>52</v>
      </c>
      <c r="T5894" t="s">
        <v>121</v>
      </c>
      <c r="V5894" t="s">
        <v>40</v>
      </c>
      <c r="W5894" t="s">
        <v>40</v>
      </c>
      <c r="X5894" t="s">
        <v>41</v>
      </c>
      <c r="Z5894" t="s">
        <v>50798</v>
      </c>
    </row>
    <row r="5895" spans="1:26" x14ac:dyDescent="0.2">
      <c r="A5895" t="s">
        <v>50799</v>
      </c>
      <c r="B5895">
        <v>57584</v>
      </c>
      <c r="C5895" t="s">
        <v>50800</v>
      </c>
      <c r="D5895" t="s">
        <v>50801</v>
      </c>
      <c r="E5895">
        <v>0.64</v>
      </c>
      <c r="F5895">
        <v>0</v>
      </c>
      <c r="G5895" t="s">
        <v>46</v>
      </c>
      <c r="H5895" t="s">
        <v>50801</v>
      </c>
      <c r="I5895" t="s">
        <v>50802</v>
      </c>
      <c r="J5895" t="s">
        <v>50799</v>
      </c>
      <c r="K5895" t="s">
        <v>50800</v>
      </c>
      <c r="L5895">
        <v>10</v>
      </c>
      <c r="M5895" t="s">
        <v>50803</v>
      </c>
      <c r="N5895" t="s">
        <v>182</v>
      </c>
      <c r="O5895" t="s">
        <v>34</v>
      </c>
      <c r="P5895" t="s">
        <v>50804</v>
      </c>
      <c r="Q5895" t="s">
        <v>36</v>
      </c>
      <c r="S5895" t="s">
        <v>52</v>
      </c>
      <c r="T5895" t="s">
        <v>11980</v>
      </c>
      <c r="V5895" t="s">
        <v>40</v>
      </c>
      <c r="W5895" t="s">
        <v>40</v>
      </c>
      <c r="X5895" t="s">
        <v>41</v>
      </c>
      <c r="Z5895" t="s">
        <v>50805</v>
      </c>
    </row>
    <row r="5896" spans="1:26" x14ac:dyDescent="0.2">
      <c r="A5896" t="s">
        <v>50806</v>
      </c>
      <c r="B5896">
        <v>9644</v>
      </c>
      <c r="C5896" t="s">
        <v>50807</v>
      </c>
      <c r="D5896" t="s">
        <v>50808</v>
      </c>
      <c r="E5896">
        <v>0.56999999999999995</v>
      </c>
      <c r="F5896">
        <v>0</v>
      </c>
      <c r="G5896" t="s">
        <v>46</v>
      </c>
      <c r="H5896" t="s">
        <v>50808</v>
      </c>
      <c r="I5896" t="s">
        <v>50809</v>
      </c>
      <c r="J5896" t="s">
        <v>50806</v>
      </c>
      <c r="K5896" t="s">
        <v>50807</v>
      </c>
      <c r="L5896">
        <v>10</v>
      </c>
      <c r="M5896" t="s">
        <v>50810</v>
      </c>
      <c r="N5896" t="s">
        <v>182</v>
      </c>
      <c r="O5896" t="s">
        <v>34</v>
      </c>
      <c r="P5896" t="s">
        <v>50811</v>
      </c>
      <c r="Q5896" t="s">
        <v>36</v>
      </c>
      <c r="U5896" t="s">
        <v>50812</v>
      </c>
      <c r="V5896" t="s">
        <v>40</v>
      </c>
      <c r="W5896" t="s">
        <v>163</v>
      </c>
      <c r="X5896" t="s">
        <v>41</v>
      </c>
      <c r="Z5896" t="s">
        <v>29458</v>
      </c>
    </row>
    <row r="5897" spans="1:26" x14ac:dyDescent="0.2">
      <c r="A5897" t="s">
        <v>50813</v>
      </c>
      <c r="B5897">
        <v>219771</v>
      </c>
      <c r="C5897" t="s">
        <v>50814</v>
      </c>
      <c r="D5897" t="s">
        <v>50815</v>
      </c>
      <c r="E5897">
        <v>0.27</v>
      </c>
      <c r="F5897">
        <v>0.20899999999999999</v>
      </c>
      <c r="G5897" t="s">
        <v>29</v>
      </c>
      <c r="H5897" t="s">
        <v>50815</v>
      </c>
      <c r="I5897" t="s">
        <v>50816</v>
      </c>
      <c r="J5897" t="s">
        <v>50813</v>
      </c>
      <c r="K5897" t="s">
        <v>50817</v>
      </c>
      <c r="L5897">
        <v>10</v>
      </c>
      <c r="M5897" t="s">
        <v>50818</v>
      </c>
      <c r="N5897" t="s">
        <v>182</v>
      </c>
      <c r="O5897" t="s">
        <v>34</v>
      </c>
      <c r="P5897" t="s">
        <v>50819</v>
      </c>
      <c r="Q5897" t="s">
        <v>36</v>
      </c>
      <c r="U5897" t="s">
        <v>7763</v>
      </c>
      <c r="V5897" t="s">
        <v>40</v>
      </c>
      <c r="W5897" t="s">
        <v>40</v>
      </c>
      <c r="X5897" t="s">
        <v>41</v>
      </c>
      <c r="Z5897" t="s">
        <v>31017</v>
      </c>
    </row>
    <row r="5898" spans="1:26" x14ac:dyDescent="0.2">
      <c r="A5898" t="s">
        <v>50820</v>
      </c>
      <c r="B5898">
        <v>9211</v>
      </c>
      <c r="C5898" t="s">
        <v>50821</v>
      </c>
      <c r="D5898" t="s">
        <v>50822</v>
      </c>
      <c r="E5898">
        <v>0.44</v>
      </c>
      <c r="F5898">
        <v>2.9899999999999999E-2</v>
      </c>
      <c r="G5898" t="s">
        <v>46</v>
      </c>
      <c r="H5898" t="s">
        <v>50822</v>
      </c>
      <c r="I5898" t="s">
        <v>50823</v>
      </c>
      <c r="J5898" t="s">
        <v>50820</v>
      </c>
      <c r="K5898" t="s">
        <v>50824</v>
      </c>
      <c r="L5898">
        <v>10</v>
      </c>
      <c r="M5898" t="s">
        <v>50825</v>
      </c>
      <c r="N5898" t="s">
        <v>8208</v>
      </c>
      <c r="O5898" t="s">
        <v>34</v>
      </c>
      <c r="V5898" t="s">
        <v>957</v>
      </c>
      <c r="W5898" t="s">
        <v>55</v>
      </c>
      <c r="X5898">
        <v>11</v>
      </c>
      <c r="Y5898" t="s">
        <v>50826</v>
      </c>
      <c r="Z5898" t="s">
        <v>50827</v>
      </c>
    </row>
    <row r="5899" spans="1:26" x14ac:dyDescent="0.2">
      <c r="A5899" t="s">
        <v>50828</v>
      </c>
      <c r="B5899">
        <v>25984</v>
      </c>
      <c r="C5899" t="s">
        <v>50829</v>
      </c>
      <c r="D5899" t="s">
        <v>50830</v>
      </c>
      <c r="E5899">
        <v>0.32</v>
      </c>
      <c r="F5899">
        <v>7.9600000000000004E-2</v>
      </c>
      <c r="G5899" t="s">
        <v>29</v>
      </c>
      <c r="H5899" t="s">
        <v>50830</v>
      </c>
      <c r="I5899" t="s">
        <v>50831</v>
      </c>
      <c r="J5899" t="s">
        <v>50828</v>
      </c>
      <c r="K5899" t="s">
        <v>50832</v>
      </c>
      <c r="L5899">
        <v>17</v>
      </c>
      <c r="M5899" t="s">
        <v>50833</v>
      </c>
      <c r="N5899" t="s">
        <v>182</v>
      </c>
      <c r="O5899" t="s">
        <v>34</v>
      </c>
      <c r="P5899" t="s">
        <v>50834</v>
      </c>
      <c r="Q5899" t="s">
        <v>36</v>
      </c>
      <c r="S5899" t="s">
        <v>36</v>
      </c>
      <c r="T5899" t="s">
        <v>9404</v>
      </c>
      <c r="U5899" t="s">
        <v>50835</v>
      </c>
      <c r="V5899" t="s">
        <v>163</v>
      </c>
      <c r="W5899" t="s">
        <v>56</v>
      </c>
      <c r="X5899" t="s">
        <v>41</v>
      </c>
      <c r="Y5899" t="s">
        <v>50836</v>
      </c>
      <c r="Z5899" t="s">
        <v>50837</v>
      </c>
    </row>
    <row r="5900" spans="1:26" x14ac:dyDescent="0.2">
      <c r="A5900" t="s">
        <v>50838</v>
      </c>
      <c r="B5900" t="s">
        <v>41</v>
      </c>
      <c r="C5900" t="s">
        <v>41</v>
      </c>
      <c r="D5900" t="s">
        <v>50839</v>
      </c>
      <c r="E5900" t="s">
        <v>41</v>
      </c>
      <c r="F5900" t="s">
        <v>41</v>
      </c>
      <c r="G5900" t="s">
        <v>41</v>
      </c>
      <c r="H5900" t="s">
        <v>41</v>
      </c>
      <c r="I5900" t="s">
        <v>41</v>
      </c>
      <c r="J5900" t="s">
        <v>41</v>
      </c>
      <c r="K5900" t="s">
        <v>41</v>
      </c>
      <c r="L5900" t="s">
        <v>41</v>
      </c>
      <c r="M5900" t="s">
        <v>41</v>
      </c>
      <c r="N5900" t="s">
        <v>41</v>
      </c>
      <c r="O5900" t="s">
        <v>41</v>
      </c>
      <c r="P5900" t="s">
        <v>41</v>
      </c>
      <c r="Q5900" t="s">
        <v>41</v>
      </c>
      <c r="R5900" t="s">
        <v>41</v>
      </c>
      <c r="S5900" t="s">
        <v>41</v>
      </c>
      <c r="T5900" t="s">
        <v>41</v>
      </c>
      <c r="U5900" t="s">
        <v>41</v>
      </c>
      <c r="V5900" t="s">
        <v>41</v>
      </c>
      <c r="W5900" t="s">
        <v>41</v>
      </c>
      <c r="X5900" t="s">
        <v>41</v>
      </c>
      <c r="Y5900" t="s">
        <v>41</v>
      </c>
      <c r="Z5900" t="s">
        <v>41</v>
      </c>
    </row>
    <row r="5901" spans="1:26" x14ac:dyDescent="0.2">
      <c r="A5901" t="s">
        <v>50840</v>
      </c>
      <c r="B5901" t="s">
        <v>41</v>
      </c>
      <c r="C5901" t="s">
        <v>41</v>
      </c>
      <c r="D5901" t="s">
        <v>50841</v>
      </c>
      <c r="E5901" t="s">
        <v>41</v>
      </c>
      <c r="F5901" t="s">
        <v>41</v>
      </c>
      <c r="G5901" t="s">
        <v>41</v>
      </c>
      <c r="H5901" t="s">
        <v>41</v>
      </c>
      <c r="I5901" t="s">
        <v>41</v>
      </c>
      <c r="J5901" t="s">
        <v>41</v>
      </c>
      <c r="K5901" t="s">
        <v>41</v>
      </c>
      <c r="L5901" t="s">
        <v>41</v>
      </c>
      <c r="M5901" t="s">
        <v>41</v>
      </c>
      <c r="N5901" t="s">
        <v>41</v>
      </c>
      <c r="O5901" t="s">
        <v>41</v>
      </c>
      <c r="P5901" t="s">
        <v>41</v>
      </c>
      <c r="Q5901" t="s">
        <v>41</v>
      </c>
      <c r="R5901" t="s">
        <v>41</v>
      </c>
      <c r="S5901" t="s">
        <v>41</v>
      </c>
      <c r="T5901" t="s">
        <v>41</v>
      </c>
      <c r="U5901" t="s">
        <v>41</v>
      </c>
      <c r="V5901" t="s">
        <v>41</v>
      </c>
      <c r="W5901" t="s">
        <v>41</v>
      </c>
      <c r="X5901" t="s">
        <v>41</v>
      </c>
      <c r="Y5901" t="s">
        <v>41</v>
      </c>
      <c r="Z5901" t="s">
        <v>41</v>
      </c>
    </row>
    <row r="5902" spans="1:26" x14ac:dyDescent="0.2">
      <c r="A5902" t="s">
        <v>50842</v>
      </c>
      <c r="B5902">
        <v>443</v>
      </c>
      <c r="C5902" t="s">
        <v>50843</v>
      </c>
      <c r="D5902" t="s">
        <v>50844</v>
      </c>
      <c r="E5902">
        <v>0.61</v>
      </c>
      <c r="F5902">
        <v>0</v>
      </c>
      <c r="G5902" t="s">
        <v>46</v>
      </c>
      <c r="H5902" t="s">
        <v>50844</v>
      </c>
      <c r="I5902" t="s">
        <v>50845</v>
      </c>
      <c r="J5902" t="s">
        <v>50842</v>
      </c>
      <c r="K5902" t="s">
        <v>50846</v>
      </c>
      <c r="L5902">
        <v>17</v>
      </c>
      <c r="M5902" t="s">
        <v>50847</v>
      </c>
      <c r="N5902" t="s">
        <v>777</v>
      </c>
      <c r="O5902" t="s">
        <v>34</v>
      </c>
      <c r="P5902" t="s">
        <v>50848</v>
      </c>
      <c r="Q5902" t="s">
        <v>36</v>
      </c>
      <c r="S5902" t="s">
        <v>37</v>
      </c>
      <c r="T5902" t="s">
        <v>381</v>
      </c>
      <c r="V5902" t="s">
        <v>56</v>
      </c>
      <c r="W5902" t="s">
        <v>56</v>
      </c>
      <c r="X5902" t="s">
        <v>41</v>
      </c>
      <c r="Y5902" t="s">
        <v>50849</v>
      </c>
      <c r="Z5902" t="s">
        <v>13045</v>
      </c>
    </row>
    <row r="5903" spans="1:26" x14ac:dyDescent="0.2">
      <c r="A5903" t="s">
        <v>50850</v>
      </c>
      <c r="B5903">
        <v>6198</v>
      </c>
      <c r="C5903" t="s">
        <v>50851</v>
      </c>
      <c r="D5903" t="s">
        <v>50852</v>
      </c>
      <c r="E5903">
        <v>0.15</v>
      </c>
      <c r="F5903">
        <v>0.35320000000000001</v>
      </c>
      <c r="G5903" t="s">
        <v>29</v>
      </c>
      <c r="H5903" t="s">
        <v>50852</v>
      </c>
      <c r="I5903" t="s">
        <v>50853</v>
      </c>
      <c r="J5903" t="s">
        <v>50850</v>
      </c>
      <c r="K5903" t="s">
        <v>50854</v>
      </c>
      <c r="L5903">
        <v>17</v>
      </c>
      <c r="M5903" t="s">
        <v>50855</v>
      </c>
      <c r="N5903" t="s">
        <v>108</v>
      </c>
      <c r="O5903" t="s">
        <v>34</v>
      </c>
      <c r="P5903" t="s">
        <v>50856</v>
      </c>
      <c r="Q5903" t="s">
        <v>36</v>
      </c>
      <c r="S5903" t="s">
        <v>52</v>
      </c>
      <c r="T5903" t="s">
        <v>265</v>
      </c>
      <c r="U5903" t="s">
        <v>50857</v>
      </c>
      <c r="V5903" t="s">
        <v>40</v>
      </c>
      <c r="W5903" t="s">
        <v>40</v>
      </c>
      <c r="X5903" t="s">
        <v>41</v>
      </c>
      <c r="Z5903" t="s">
        <v>1989</v>
      </c>
    </row>
    <row r="5904" spans="1:26" x14ac:dyDescent="0.2">
      <c r="A5904" t="s">
        <v>50858</v>
      </c>
      <c r="B5904">
        <v>6532</v>
      </c>
      <c r="C5904" t="s">
        <v>50859</v>
      </c>
      <c r="D5904" t="s">
        <v>50860</v>
      </c>
      <c r="E5904">
        <v>0.37</v>
      </c>
      <c r="F5904">
        <v>0.32840000000000003</v>
      </c>
      <c r="G5904" t="s">
        <v>29</v>
      </c>
      <c r="H5904" t="s">
        <v>50860</v>
      </c>
      <c r="I5904" t="s">
        <v>50861</v>
      </c>
      <c r="J5904" t="s">
        <v>50858</v>
      </c>
      <c r="K5904" t="s">
        <v>50862</v>
      </c>
      <c r="L5904">
        <v>17</v>
      </c>
      <c r="M5904" t="s">
        <v>50863</v>
      </c>
      <c r="N5904" t="s">
        <v>3147</v>
      </c>
      <c r="O5904" t="s">
        <v>34</v>
      </c>
      <c r="P5904" t="s">
        <v>50864</v>
      </c>
      <c r="R5904" t="s">
        <v>52</v>
      </c>
      <c r="S5904" t="s">
        <v>52</v>
      </c>
      <c r="T5904" t="s">
        <v>173</v>
      </c>
      <c r="V5904" t="s">
        <v>56</v>
      </c>
      <c r="W5904" t="s">
        <v>957</v>
      </c>
      <c r="X5904">
        <v>10</v>
      </c>
      <c r="Y5904" t="s">
        <v>50865</v>
      </c>
      <c r="Z5904" t="s">
        <v>50866</v>
      </c>
    </row>
    <row r="5905" spans="1:26" x14ac:dyDescent="0.2">
      <c r="A5905" t="s">
        <v>50867</v>
      </c>
      <c r="B5905">
        <v>11216</v>
      </c>
      <c r="C5905" t="s">
        <v>50868</v>
      </c>
      <c r="D5905" t="s">
        <v>50869</v>
      </c>
      <c r="E5905">
        <v>0.68</v>
      </c>
      <c r="F5905">
        <v>0</v>
      </c>
      <c r="G5905" t="s">
        <v>46</v>
      </c>
      <c r="H5905" t="s">
        <v>50869</v>
      </c>
      <c r="I5905" t="s">
        <v>50870</v>
      </c>
      <c r="J5905" t="s">
        <v>50867</v>
      </c>
      <c r="K5905" t="s">
        <v>50871</v>
      </c>
      <c r="L5905">
        <v>17</v>
      </c>
      <c r="M5905" t="s">
        <v>50872</v>
      </c>
      <c r="N5905" t="s">
        <v>1258</v>
      </c>
      <c r="O5905" t="s">
        <v>34</v>
      </c>
      <c r="P5905" t="s">
        <v>50873</v>
      </c>
      <c r="Q5905" t="s">
        <v>36</v>
      </c>
      <c r="S5905" t="s">
        <v>52</v>
      </c>
      <c r="T5905" t="s">
        <v>276</v>
      </c>
      <c r="V5905" t="s">
        <v>40</v>
      </c>
      <c r="W5905" t="s">
        <v>40</v>
      </c>
      <c r="X5905" t="s">
        <v>41</v>
      </c>
      <c r="Z5905" t="s">
        <v>44063</v>
      </c>
    </row>
    <row r="5906" spans="1:26" x14ac:dyDescent="0.2">
      <c r="A5906" t="s">
        <v>50874</v>
      </c>
      <c r="B5906">
        <v>6603</v>
      </c>
      <c r="C5906" t="s">
        <v>50875</v>
      </c>
      <c r="D5906" t="s">
        <v>50876</v>
      </c>
      <c r="E5906">
        <v>0.42</v>
      </c>
      <c r="F5906">
        <v>1.49E-2</v>
      </c>
      <c r="G5906" t="s">
        <v>46</v>
      </c>
      <c r="H5906" t="s">
        <v>50876</v>
      </c>
      <c r="I5906" t="s">
        <v>50877</v>
      </c>
      <c r="J5906" t="s">
        <v>50874</v>
      </c>
      <c r="K5906" t="s">
        <v>50875</v>
      </c>
      <c r="L5906">
        <v>17</v>
      </c>
      <c r="M5906" t="s">
        <v>50878</v>
      </c>
      <c r="N5906" t="s">
        <v>182</v>
      </c>
      <c r="O5906" t="s">
        <v>34</v>
      </c>
      <c r="P5906" t="s">
        <v>50879</v>
      </c>
      <c r="S5906" t="s">
        <v>98</v>
      </c>
      <c r="T5906" t="s">
        <v>265</v>
      </c>
      <c r="U5906" t="s">
        <v>50880</v>
      </c>
      <c r="V5906" t="s">
        <v>40</v>
      </c>
      <c r="W5906" t="s">
        <v>40</v>
      </c>
      <c r="X5906" t="s">
        <v>41</v>
      </c>
      <c r="Z5906" t="s">
        <v>50881</v>
      </c>
    </row>
    <row r="5907" spans="1:26" x14ac:dyDescent="0.2">
      <c r="A5907" t="s">
        <v>50882</v>
      </c>
      <c r="B5907">
        <v>55813</v>
      </c>
      <c r="C5907" t="s">
        <v>50883</v>
      </c>
      <c r="D5907" t="s">
        <v>50884</v>
      </c>
      <c r="E5907">
        <v>0.38</v>
      </c>
      <c r="F5907">
        <v>3.9800000000000002E-2</v>
      </c>
      <c r="G5907" t="s">
        <v>46</v>
      </c>
      <c r="H5907" t="s">
        <v>50884</v>
      </c>
      <c r="I5907" t="s">
        <v>50885</v>
      </c>
      <c r="J5907" t="s">
        <v>50882</v>
      </c>
      <c r="K5907" t="s">
        <v>50886</v>
      </c>
      <c r="L5907">
        <v>17</v>
      </c>
      <c r="M5907" t="s">
        <v>50887</v>
      </c>
      <c r="N5907" t="s">
        <v>182</v>
      </c>
      <c r="O5907" t="s">
        <v>34</v>
      </c>
      <c r="P5907" t="s">
        <v>50888</v>
      </c>
      <c r="Q5907" t="s">
        <v>52</v>
      </c>
      <c r="S5907" t="s">
        <v>98</v>
      </c>
      <c r="T5907" t="s">
        <v>1456</v>
      </c>
      <c r="U5907" t="s">
        <v>50889</v>
      </c>
      <c r="V5907" t="s">
        <v>40</v>
      </c>
      <c r="W5907" t="s">
        <v>40</v>
      </c>
      <c r="X5907" t="s">
        <v>41</v>
      </c>
      <c r="Z5907" t="s">
        <v>50890</v>
      </c>
    </row>
    <row r="5908" spans="1:26" x14ac:dyDescent="0.2">
      <c r="A5908" t="s">
        <v>50891</v>
      </c>
      <c r="B5908">
        <v>9267</v>
      </c>
      <c r="C5908" t="s">
        <v>50892</v>
      </c>
      <c r="D5908" t="s">
        <v>50893</v>
      </c>
      <c r="E5908">
        <v>0.61</v>
      </c>
      <c r="F5908">
        <v>5.0000000000000001E-3</v>
      </c>
      <c r="G5908" t="s">
        <v>46</v>
      </c>
      <c r="H5908" t="s">
        <v>50893</v>
      </c>
      <c r="I5908" t="s">
        <v>50894</v>
      </c>
      <c r="J5908" t="s">
        <v>50891</v>
      </c>
      <c r="K5908" t="s">
        <v>50895</v>
      </c>
      <c r="L5908">
        <v>17</v>
      </c>
      <c r="M5908" t="s">
        <v>50896</v>
      </c>
      <c r="N5908" t="s">
        <v>192</v>
      </c>
      <c r="O5908" t="s">
        <v>34</v>
      </c>
      <c r="P5908" t="s">
        <v>50897</v>
      </c>
      <c r="S5908" t="s">
        <v>37</v>
      </c>
      <c r="T5908" t="s">
        <v>1166</v>
      </c>
      <c r="U5908" t="s">
        <v>50898</v>
      </c>
      <c r="V5908" t="s">
        <v>40</v>
      </c>
      <c r="W5908" t="s">
        <v>40</v>
      </c>
      <c r="X5908" t="s">
        <v>41</v>
      </c>
      <c r="Z5908" t="s">
        <v>50899</v>
      </c>
    </row>
    <row r="5909" spans="1:26" x14ac:dyDescent="0.2">
      <c r="A5909" t="s">
        <v>50900</v>
      </c>
      <c r="B5909">
        <v>4669</v>
      </c>
      <c r="C5909" t="s">
        <v>50901</v>
      </c>
      <c r="D5909" t="s">
        <v>50902</v>
      </c>
      <c r="E5909">
        <v>0.1</v>
      </c>
      <c r="F5909">
        <v>0.57709999999999995</v>
      </c>
      <c r="G5909" t="s">
        <v>29</v>
      </c>
      <c r="H5909" t="s">
        <v>50902</v>
      </c>
      <c r="I5909" t="s">
        <v>29741</v>
      </c>
      <c r="J5909" t="s">
        <v>50900</v>
      </c>
      <c r="K5909" t="s">
        <v>50903</v>
      </c>
      <c r="L5909">
        <v>17</v>
      </c>
      <c r="M5909" t="s">
        <v>50904</v>
      </c>
      <c r="N5909" t="s">
        <v>1959</v>
      </c>
      <c r="O5909" t="s">
        <v>34</v>
      </c>
      <c r="P5909" t="s">
        <v>50905</v>
      </c>
      <c r="Q5909" t="s">
        <v>52</v>
      </c>
      <c r="R5909" t="s">
        <v>36</v>
      </c>
      <c r="U5909" t="s">
        <v>50906</v>
      </c>
      <c r="V5909" t="s">
        <v>40</v>
      </c>
      <c r="W5909" t="s">
        <v>40</v>
      </c>
      <c r="X5909" t="s">
        <v>41</v>
      </c>
      <c r="Z5909" t="s">
        <v>50907</v>
      </c>
    </row>
    <row r="5910" spans="1:26" x14ac:dyDescent="0.2">
      <c r="A5910" t="s">
        <v>50908</v>
      </c>
      <c r="B5910">
        <v>51225</v>
      </c>
      <c r="C5910" t="s">
        <v>50909</v>
      </c>
      <c r="D5910" t="s">
        <v>50910</v>
      </c>
      <c r="E5910">
        <v>0.61</v>
      </c>
      <c r="F5910">
        <v>0</v>
      </c>
      <c r="G5910" t="s">
        <v>46</v>
      </c>
      <c r="H5910" t="s">
        <v>50910</v>
      </c>
      <c r="I5910" t="s">
        <v>50911</v>
      </c>
      <c r="J5910" t="s">
        <v>50908</v>
      </c>
      <c r="K5910" t="s">
        <v>50912</v>
      </c>
      <c r="L5910">
        <v>17</v>
      </c>
      <c r="M5910" t="s">
        <v>50913</v>
      </c>
      <c r="N5910" t="s">
        <v>182</v>
      </c>
      <c r="O5910" t="s">
        <v>34</v>
      </c>
      <c r="P5910" t="s">
        <v>50914</v>
      </c>
      <c r="Q5910" t="s">
        <v>36</v>
      </c>
      <c r="U5910" t="s">
        <v>50915</v>
      </c>
      <c r="V5910" t="s">
        <v>40</v>
      </c>
      <c r="W5910" t="s">
        <v>56</v>
      </c>
      <c r="X5910" t="s">
        <v>41</v>
      </c>
      <c r="Y5910" t="s">
        <v>50916</v>
      </c>
      <c r="Z5910" t="s">
        <v>50917</v>
      </c>
    </row>
    <row r="5911" spans="1:26" x14ac:dyDescent="0.2">
      <c r="A5911" t="s">
        <v>50918</v>
      </c>
      <c r="B5911">
        <v>10014</v>
      </c>
      <c r="C5911" t="s">
        <v>50919</v>
      </c>
      <c r="D5911" t="s">
        <v>50920</v>
      </c>
      <c r="E5911">
        <v>0.59</v>
      </c>
      <c r="F5911">
        <v>5.0000000000000001E-3</v>
      </c>
      <c r="G5911" t="s">
        <v>46</v>
      </c>
      <c r="H5911" t="s">
        <v>50920</v>
      </c>
      <c r="I5911" t="s">
        <v>50921</v>
      </c>
      <c r="J5911" t="s">
        <v>50918</v>
      </c>
      <c r="K5911" t="s">
        <v>50922</v>
      </c>
      <c r="L5911">
        <v>17</v>
      </c>
      <c r="M5911" t="s">
        <v>50923</v>
      </c>
      <c r="N5911" t="s">
        <v>4104</v>
      </c>
      <c r="O5911" t="s">
        <v>34</v>
      </c>
      <c r="P5911" t="s">
        <v>50924</v>
      </c>
      <c r="Q5911" t="s">
        <v>36</v>
      </c>
      <c r="S5911" t="s">
        <v>52</v>
      </c>
      <c r="T5911" t="s">
        <v>31195</v>
      </c>
      <c r="U5911" t="s">
        <v>50925</v>
      </c>
      <c r="V5911" t="s">
        <v>40</v>
      </c>
      <c r="W5911" t="s">
        <v>40</v>
      </c>
      <c r="X5911" t="s">
        <v>41</v>
      </c>
      <c r="Z5911" t="s">
        <v>50926</v>
      </c>
    </row>
    <row r="5912" spans="1:26" x14ac:dyDescent="0.2">
      <c r="A5912" t="s">
        <v>50927</v>
      </c>
      <c r="B5912">
        <v>27346</v>
      </c>
      <c r="C5912" t="s">
        <v>50928</v>
      </c>
      <c r="D5912" t="s">
        <v>50929</v>
      </c>
      <c r="E5912">
        <v>0.43</v>
      </c>
      <c r="F5912">
        <v>2.4899999999999999E-2</v>
      </c>
      <c r="G5912" t="s">
        <v>46</v>
      </c>
      <c r="H5912" t="s">
        <v>50929</v>
      </c>
      <c r="I5912" t="s">
        <v>50930</v>
      </c>
      <c r="J5912" t="s">
        <v>50927</v>
      </c>
      <c r="K5912" t="s">
        <v>50931</v>
      </c>
      <c r="L5912">
        <v>17</v>
      </c>
      <c r="M5912" t="s">
        <v>50932</v>
      </c>
      <c r="N5912" t="s">
        <v>363</v>
      </c>
      <c r="O5912" t="s">
        <v>34</v>
      </c>
      <c r="P5912" t="s">
        <v>50933</v>
      </c>
      <c r="Q5912" t="s">
        <v>36</v>
      </c>
      <c r="S5912" t="s">
        <v>36</v>
      </c>
      <c r="T5912" t="s">
        <v>14447</v>
      </c>
      <c r="U5912" t="s">
        <v>50934</v>
      </c>
      <c r="V5912" t="s">
        <v>40</v>
      </c>
      <c r="W5912" t="s">
        <v>40</v>
      </c>
      <c r="X5912" t="s">
        <v>41</v>
      </c>
      <c r="Z5912" t="s">
        <v>50935</v>
      </c>
    </row>
    <row r="5913" spans="1:26" x14ac:dyDescent="0.2">
      <c r="A5913" t="s">
        <v>50936</v>
      </c>
      <c r="B5913">
        <v>55161</v>
      </c>
      <c r="C5913" t="s">
        <v>50937</v>
      </c>
      <c r="D5913" t="s">
        <v>50938</v>
      </c>
      <c r="E5913">
        <v>0.73</v>
      </c>
      <c r="F5913">
        <v>0</v>
      </c>
      <c r="G5913" t="s">
        <v>46</v>
      </c>
      <c r="H5913" t="s">
        <v>50938</v>
      </c>
      <c r="I5913" t="s">
        <v>50939</v>
      </c>
      <c r="J5913" t="s">
        <v>50936</v>
      </c>
      <c r="K5913" t="s">
        <v>50940</v>
      </c>
      <c r="L5913">
        <v>4</v>
      </c>
      <c r="M5913" t="s">
        <v>50941</v>
      </c>
      <c r="N5913" t="s">
        <v>363</v>
      </c>
      <c r="O5913" t="s">
        <v>34</v>
      </c>
      <c r="U5913" t="s">
        <v>50942</v>
      </c>
      <c r="V5913" t="s">
        <v>40</v>
      </c>
      <c r="W5913" t="s">
        <v>40</v>
      </c>
      <c r="X5913" t="s">
        <v>41</v>
      </c>
      <c r="Z5913" t="s">
        <v>23912</v>
      </c>
    </row>
    <row r="5914" spans="1:26" x14ac:dyDescent="0.2">
      <c r="A5914" t="s">
        <v>50943</v>
      </c>
      <c r="B5914">
        <v>57606</v>
      </c>
      <c r="C5914" t="s">
        <v>50944</v>
      </c>
      <c r="D5914" t="s">
        <v>50945</v>
      </c>
      <c r="E5914">
        <v>0.62</v>
      </c>
      <c r="F5914">
        <v>0</v>
      </c>
      <c r="G5914" t="s">
        <v>46</v>
      </c>
      <c r="H5914" t="s">
        <v>50945</v>
      </c>
      <c r="I5914" t="s">
        <v>50946</v>
      </c>
      <c r="J5914" t="s">
        <v>50943</v>
      </c>
      <c r="K5914" t="s">
        <v>50947</v>
      </c>
      <c r="L5914">
        <v>4</v>
      </c>
      <c r="M5914" t="s">
        <v>50948</v>
      </c>
      <c r="N5914" t="s">
        <v>182</v>
      </c>
      <c r="O5914" t="s">
        <v>34</v>
      </c>
      <c r="P5914" t="s">
        <v>50949</v>
      </c>
      <c r="Q5914" t="s">
        <v>36</v>
      </c>
      <c r="S5914" t="s">
        <v>98</v>
      </c>
      <c r="T5914" t="s">
        <v>1229</v>
      </c>
      <c r="U5914" t="s">
        <v>50950</v>
      </c>
      <c r="V5914" t="s">
        <v>40</v>
      </c>
      <c r="W5914" t="s">
        <v>40</v>
      </c>
      <c r="X5914" t="s">
        <v>41</v>
      </c>
      <c r="Z5914" t="s">
        <v>33954</v>
      </c>
    </row>
    <row r="5915" spans="1:26" x14ac:dyDescent="0.2">
      <c r="A5915" t="s">
        <v>50951</v>
      </c>
      <c r="B5915">
        <v>57482</v>
      </c>
      <c r="C5915" t="s">
        <v>50952</v>
      </c>
      <c r="D5915" t="s">
        <v>50952</v>
      </c>
      <c r="E5915">
        <v>0.37</v>
      </c>
      <c r="F5915">
        <v>2.4899999999999999E-2</v>
      </c>
      <c r="G5915" t="s">
        <v>46</v>
      </c>
      <c r="H5915" t="s">
        <v>50952</v>
      </c>
      <c r="J5915" t="s">
        <v>50951</v>
      </c>
      <c r="K5915" t="s">
        <v>50952</v>
      </c>
      <c r="L5915">
        <v>4</v>
      </c>
      <c r="M5915" t="s">
        <v>50953</v>
      </c>
      <c r="N5915" t="s">
        <v>182</v>
      </c>
      <c r="O5915" t="s">
        <v>34</v>
      </c>
      <c r="P5915" t="s">
        <v>50954</v>
      </c>
      <c r="Q5915" t="s">
        <v>37</v>
      </c>
      <c r="S5915" t="s">
        <v>36</v>
      </c>
      <c r="T5915" t="s">
        <v>1210</v>
      </c>
      <c r="V5915" t="s">
        <v>163</v>
      </c>
      <c r="W5915" t="s">
        <v>56</v>
      </c>
      <c r="X5915" t="s">
        <v>41</v>
      </c>
      <c r="Y5915" t="s">
        <v>25038</v>
      </c>
      <c r="Z5915" t="s">
        <v>50955</v>
      </c>
    </row>
    <row r="5916" spans="1:26" x14ac:dyDescent="0.2">
      <c r="A5916" t="s">
        <v>50956</v>
      </c>
      <c r="B5916">
        <v>8649</v>
      </c>
      <c r="C5916" t="s">
        <v>50957</v>
      </c>
      <c r="D5916" t="s">
        <v>50958</v>
      </c>
      <c r="E5916">
        <v>-0.04</v>
      </c>
      <c r="F5916">
        <v>0.78610000000000002</v>
      </c>
      <c r="G5916" t="s">
        <v>29</v>
      </c>
      <c r="H5916" t="s">
        <v>50958</v>
      </c>
      <c r="I5916" t="s">
        <v>50959</v>
      </c>
      <c r="J5916" t="s">
        <v>50956</v>
      </c>
      <c r="K5916" t="s">
        <v>50960</v>
      </c>
      <c r="L5916">
        <v>4</v>
      </c>
      <c r="M5916" t="s">
        <v>50961</v>
      </c>
      <c r="N5916" t="s">
        <v>182</v>
      </c>
      <c r="O5916" t="s">
        <v>34</v>
      </c>
      <c r="P5916" t="s">
        <v>50962</v>
      </c>
      <c r="Q5916" t="s">
        <v>52</v>
      </c>
      <c r="U5916" t="s">
        <v>50963</v>
      </c>
      <c r="V5916" t="s">
        <v>40</v>
      </c>
      <c r="W5916" t="s">
        <v>40</v>
      </c>
      <c r="X5916" t="s">
        <v>41</v>
      </c>
      <c r="Z5916" t="s">
        <v>50964</v>
      </c>
    </row>
    <row r="5917" spans="1:26" x14ac:dyDescent="0.2">
      <c r="A5917" t="s">
        <v>50965</v>
      </c>
      <c r="B5917">
        <v>4126</v>
      </c>
      <c r="C5917" t="s">
        <v>50966</v>
      </c>
      <c r="D5917" t="s">
        <v>50967</v>
      </c>
      <c r="E5917">
        <v>0.44</v>
      </c>
      <c r="F5917">
        <v>0.01</v>
      </c>
      <c r="G5917" t="s">
        <v>46</v>
      </c>
      <c r="H5917" t="s">
        <v>50967</v>
      </c>
      <c r="J5917" t="s">
        <v>50965</v>
      </c>
      <c r="K5917" t="s">
        <v>50968</v>
      </c>
      <c r="L5917">
        <v>4</v>
      </c>
      <c r="M5917" t="s">
        <v>50969</v>
      </c>
      <c r="N5917" t="s">
        <v>1348</v>
      </c>
      <c r="O5917" t="s">
        <v>34</v>
      </c>
      <c r="P5917" t="s">
        <v>50970</v>
      </c>
      <c r="Q5917" t="s">
        <v>36</v>
      </c>
      <c r="S5917" t="s">
        <v>52</v>
      </c>
      <c r="T5917" t="s">
        <v>53</v>
      </c>
      <c r="U5917" t="s">
        <v>50971</v>
      </c>
      <c r="V5917" t="s">
        <v>40</v>
      </c>
      <c r="W5917" t="s">
        <v>40</v>
      </c>
      <c r="X5917" t="s">
        <v>41</v>
      </c>
      <c r="Z5917" t="s">
        <v>6758</v>
      </c>
    </row>
    <row r="5918" spans="1:26" x14ac:dyDescent="0.2">
      <c r="A5918" t="s">
        <v>50972</v>
      </c>
      <c r="B5918">
        <v>7323</v>
      </c>
      <c r="C5918" t="s">
        <v>50973</v>
      </c>
      <c r="D5918" t="s">
        <v>50974</v>
      </c>
      <c r="E5918">
        <v>7.0000000000000007E-2</v>
      </c>
      <c r="F5918">
        <v>0.70150000000000001</v>
      </c>
      <c r="G5918" t="s">
        <v>29</v>
      </c>
      <c r="H5918" t="s">
        <v>50974</v>
      </c>
      <c r="I5918" t="s">
        <v>50975</v>
      </c>
      <c r="J5918" t="s">
        <v>50972</v>
      </c>
      <c r="K5918" t="s">
        <v>50976</v>
      </c>
      <c r="L5918">
        <v>4</v>
      </c>
      <c r="M5918" t="s">
        <v>50977</v>
      </c>
      <c r="N5918" t="s">
        <v>33</v>
      </c>
      <c r="O5918" t="s">
        <v>34</v>
      </c>
      <c r="P5918" t="s">
        <v>50978</v>
      </c>
      <c r="Q5918" t="s">
        <v>37</v>
      </c>
      <c r="S5918" t="s">
        <v>36</v>
      </c>
      <c r="T5918" t="s">
        <v>276</v>
      </c>
      <c r="U5918" t="s">
        <v>50979</v>
      </c>
      <c r="V5918" t="s">
        <v>40</v>
      </c>
      <c r="W5918" t="s">
        <v>40</v>
      </c>
      <c r="X5918" t="s">
        <v>41</v>
      </c>
      <c r="Z5918" t="s">
        <v>50980</v>
      </c>
    </row>
    <row r="5919" spans="1:26" x14ac:dyDescent="0.2">
      <c r="A5919" t="s">
        <v>50981</v>
      </c>
      <c r="B5919">
        <v>1998</v>
      </c>
      <c r="C5919" t="s">
        <v>50982</v>
      </c>
      <c r="D5919" t="s">
        <v>50983</v>
      </c>
      <c r="E5919">
        <v>0.18</v>
      </c>
      <c r="F5919">
        <v>0.35320000000000001</v>
      </c>
      <c r="G5919" t="s">
        <v>29</v>
      </c>
      <c r="H5919" t="s">
        <v>50983</v>
      </c>
      <c r="I5919" t="s">
        <v>50984</v>
      </c>
      <c r="J5919" t="s">
        <v>50981</v>
      </c>
      <c r="K5919" t="s">
        <v>50985</v>
      </c>
      <c r="L5919">
        <v>4</v>
      </c>
      <c r="M5919" t="s">
        <v>50986</v>
      </c>
      <c r="N5919" t="s">
        <v>2628</v>
      </c>
      <c r="O5919" t="s">
        <v>34</v>
      </c>
      <c r="P5919" t="s">
        <v>50987</v>
      </c>
      <c r="Q5919" t="s">
        <v>52</v>
      </c>
      <c r="S5919" t="s">
        <v>52</v>
      </c>
      <c r="T5919" t="s">
        <v>335</v>
      </c>
      <c r="V5919" t="s">
        <v>40</v>
      </c>
      <c r="W5919" t="s">
        <v>40</v>
      </c>
      <c r="X5919" t="s">
        <v>41</v>
      </c>
      <c r="Z5919" t="s">
        <v>50988</v>
      </c>
    </row>
    <row r="5920" spans="1:26" x14ac:dyDescent="0.2">
      <c r="A5920" t="s">
        <v>50989</v>
      </c>
      <c r="B5920">
        <v>116449</v>
      </c>
      <c r="C5920" t="s">
        <v>50990</v>
      </c>
      <c r="D5920" t="s">
        <v>50991</v>
      </c>
      <c r="E5920">
        <v>-0.37</v>
      </c>
      <c r="F5920">
        <v>8.4599999999999995E-2</v>
      </c>
      <c r="G5920" t="s">
        <v>29</v>
      </c>
      <c r="H5920" t="s">
        <v>50991</v>
      </c>
      <c r="I5920" t="s">
        <v>50992</v>
      </c>
      <c r="J5920" t="s">
        <v>50989</v>
      </c>
      <c r="K5920" t="s">
        <v>50993</v>
      </c>
      <c r="L5920">
        <v>4</v>
      </c>
      <c r="M5920" t="s">
        <v>50994</v>
      </c>
      <c r="N5920" t="s">
        <v>182</v>
      </c>
      <c r="O5920" t="s">
        <v>34</v>
      </c>
      <c r="P5920" t="s">
        <v>50995</v>
      </c>
      <c r="Q5920" t="s">
        <v>37</v>
      </c>
      <c r="S5920" t="s">
        <v>37</v>
      </c>
      <c r="T5920" t="s">
        <v>53</v>
      </c>
      <c r="V5920" t="s">
        <v>55</v>
      </c>
      <c r="W5920" t="s">
        <v>56</v>
      </c>
      <c r="X5920" t="s">
        <v>41</v>
      </c>
      <c r="Y5920" t="s">
        <v>28893</v>
      </c>
      <c r="Z5920" t="s">
        <v>50996</v>
      </c>
    </row>
    <row r="5921" spans="1:26" x14ac:dyDescent="0.2">
      <c r="A5921" t="s">
        <v>50997</v>
      </c>
      <c r="B5921">
        <v>152503</v>
      </c>
      <c r="C5921" t="s">
        <v>50998</v>
      </c>
      <c r="D5921" t="s">
        <v>50999</v>
      </c>
      <c r="E5921">
        <v>0.71</v>
      </c>
      <c r="F5921">
        <v>0</v>
      </c>
      <c r="G5921" t="s">
        <v>46</v>
      </c>
      <c r="H5921" t="s">
        <v>50999</v>
      </c>
      <c r="I5921" t="s">
        <v>51000</v>
      </c>
      <c r="J5921" t="s">
        <v>50997</v>
      </c>
      <c r="K5921" t="s">
        <v>50998</v>
      </c>
      <c r="L5921">
        <v>4</v>
      </c>
      <c r="M5921" t="s">
        <v>51001</v>
      </c>
      <c r="N5921" t="s">
        <v>182</v>
      </c>
      <c r="O5921" t="s">
        <v>34</v>
      </c>
      <c r="P5921" t="s">
        <v>51002</v>
      </c>
      <c r="Q5921" t="s">
        <v>36</v>
      </c>
      <c r="S5921" t="s">
        <v>52</v>
      </c>
      <c r="T5921" t="s">
        <v>237</v>
      </c>
      <c r="U5921" t="s">
        <v>51003</v>
      </c>
      <c r="V5921" t="s">
        <v>40</v>
      </c>
      <c r="W5921" t="s">
        <v>163</v>
      </c>
      <c r="X5921" t="s">
        <v>41</v>
      </c>
      <c r="Z5921" t="s">
        <v>51004</v>
      </c>
    </row>
    <row r="5922" spans="1:26" x14ac:dyDescent="0.2">
      <c r="A5922" t="s">
        <v>51005</v>
      </c>
      <c r="B5922">
        <v>57620</v>
      </c>
      <c r="C5922" t="s">
        <v>51006</v>
      </c>
      <c r="D5922" t="s">
        <v>51007</v>
      </c>
      <c r="E5922">
        <v>0.35</v>
      </c>
      <c r="F5922">
        <v>6.4699999999999994E-2</v>
      </c>
      <c r="G5922" t="s">
        <v>29</v>
      </c>
      <c r="H5922" t="s">
        <v>51007</v>
      </c>
      <c r="J5922" t="s">
        <v>51005</v>
      </c>
      <c r="K5922" t="s">
        <v>51008</v>
      </c>
      <c r="L5922">
        <v>4</v>
      </c>
      <c r="M5922" t="s">
        <v>51009</v>
      </c>
      <c r="N5922" t="s">
        <v>11520</v>
      </c>
      <c r="O5922" t="s">
        <v>34</v>
      </c>
      <c r="P5922" t="s">
        <v>51010</v>
      </c>
      <c r="Q5922" t="s">
        <v>52</v>
      </c>
      <c r="S5922" t="s">
        <v>36</v>
      </c>
      <c r="T5922" t="s">
        <v>53</v>
      </c>
      <c r="U5922" t="s">
        <v>51011</v>
      </c>
      <c r="V5922" t="s">
        <v>40</v>
      </c>
      <c r="W5922" t="s">
        <v>40</v>
      </c>
      <c r="X5922" t="s">
        <v>41</v>
      </c>
      <c r="Z5922" t="s">
        <v>51012</v>
      </c>
    </row>
    <row r="5923" spans="1:26" x14ac:dyDescent="0.2">
      <c r="A5923" t="s">
        <v>51013</v>
      </c>
      <c r="B5923">
        <v>3083</v>
      </c>
      <c r="C5923" t="s">
        <v>51014</v>
      </c>
      <c r="D5923" t="s">
        <v>51015</v>
      </c>
      <c r="E5923">
        <v>-7.0000000000000007E-2</v>
      </c>
      <c r="F5923">
        <v>0.6915</v>
      </c>
      <c r="G5923" t="s">
        <v>29</v>
      </c>
      <c r="H5923" t="s">
        <v>51015</v>
      </c>
      <c r="I5923" t="s">
        <v>51016</v>
      </c>
      <c r="J5923" t="s">
        <v>51013</v>
      </c>
      <c r="K5923" t="s">
        <v>51014</v>
      </c>
      <c r="L5923">
        <v>4</v>
      </c>
      <c r="M5923" t="s">
        <v>51017</v>
      </c>
      <c r="N5923" t="s">
        <v>51018</v>
      </c>
      <c r="O5923" t="s">
        <v>34</v>
      </c>
      <c r="P5923" t="s">
        <v>51019</v>
      </c>
      <c r="Q5923" t="s">
        <v>52</v>
      </c>
      <c r="U5923" t="s">
        <v>51020</v>
      </c>
      <c r="V5923" t="s">
        <v>55</v>
      </c>
      <c r="W5923" t="s">
        <v>55</v>
      </c>
      <c r="X5923">
        <v>14</v>
      </c>
      <c r="Y5923" t="s">
        <v>51021</v>
      </c>
      <c r="Z5923" t="s">
        <v>32275</v>
      </c>
    </row>
    <row r="5924" spans="1:26" x14ac:dyDescent="0.2">
      <c r="A5924" t="s">
        <v>51022</v>
      </c>
      <c r="B5924">
        <v>23360</v>
      </c>
      <c r="C5924" t="s">
        <v>51023</v>
      </c>
      <c r="D5924" t="s">
        <v>51024</v>
      </c>
      <c r="E5924">
        <v>0.48</v>
      </c>
      <c r="F5924">
        <v>5.0000000000000001E-3</v>
      </c>
      <c r="G5924" t="s">
        <v>46</v>
      </c>
      <c r="H5924" t="s">
        <v>51024</v>
      </c>
      <c r="I5924" t="s">
        <v>51025</v>
      </c>
      <c r="J5924" t="s">
        <v>51022</v>
      </c>
      <c r="K5924" t="s">
        <v>51026</v>
      </c>
      <c r="L5924">
        <v>11</v>
      </c>
      <c r="M5924" t="s">
        <v>51027</v>
      </c>
      <c r="N5924" t="s">
        <v>182</v>
      </c>
      <c r="O5924" t="s">
        <v>34</v>
      </c>
      <c r="P5924" t="s">
        <v>51028</v>
      </c>
      <c r="Q5924" t="s">
        <v>52</v>
      </c>
      <c r="S5924" t="s">
        <v>98</v>
      </c>
      <c r="T5924" t="s">
        <v>1004</v>
      </c>
      <c r="U5924" t="s">
        <v>51029</v>
      </c>
      <c r="V5924" t="s">
        <v>40</v>
      </c>
      <c r="W5924" t="s">
        <v>40</v>
      </c>
      <c r="X5924" t="s">
        <v>41</v>
      </c>
      <c r="Z5924" t="s">
        <v>51030</v>
      </c>
    </row>
    <row r="5925" spans="1:26" x14ac:dyDescent="0.2">
      <c r="A5925" t="s">
        <v>51031</v>
      </c>
      <c r="B5925">
        <v>6309</v>
      </c>
      <c r="C5925" t="s">
        <v>51032</v>
      </c>
      <c r="D5925" t="s">
        <v>51033</v>
      </c>
      <c r="E5925">
        <v>0.88</v>
      </c>
      <c r="F5925">
        <v>0</v>
      </c>
      <c r="G5925" t="s">
        <v>46</v>
      </c>
      <c r="H5925" t="s">
        <v>51033</v>
      </c>
      <c r="I5925" t="s">
        <v>51034</v>
      </c>
      <c r="J5925" t="s">
        <v>51031</v>
      </c>
      <c r="K5925" t="s">
        <v>51035</v>
      </c>
      <c r="L5925">
        <v>11</v>
      </c>
      <c r="M5925" t="s">
        <v>51036</v>
      </c>
      <c r="N5925" t="s">
        <v>860</v>
      </c>
      <c r="O5925" t="s">
        <v>34</v>
      </c>
      <c r="P5925" t="s">
        <v>51037</v>
      </c>
      <c r="Q5925" t="s">
        <v>36</v>
      </c>
      <c r="S5925" t="s">
        <v>36</v>
      </c>
      <c r="T5925" t="s">
        <v>46394</v>
      </c>
      <c r="U5925" t="s">
        <v>51038</v>
      </c>
      <c r="V5925" t="s">
        <v>40</v>
      </c>
      <c r="W5925" t="s">
        <v>40</v>
      </c>
      <c r="X5925" t="s">
        <v>41</v>
      </c>
      <c r="Z5925" t="s">
        <v>51039</v>
      </c>
    </row>
    <row r="5926" spans="1:26" x14ac:dyDescent="0.2">
      <c r="A5926" t="s">
        <v>51040</v>
      </c>
      <c r="B5926">
        <v>81622</v>
      </c>
      <c r="C5926" t="s">
        <v>51041</v>
      </c>
      <c r="D5926" t="s">
        <v>51042</v>
      </c>
      <c r="E5926">
        <v>0.35</v>
      </c>
      <c r="F5926">
        <v>9.9500000000000005E-2</v>
      </c>
      <c r="G5926" t="s">
        <v>29</v>
      </c>
      <c r="H5926" t="s">
        <v>51042</v>
      </c>
      <c r="I5926" t="s">
        <v>51043</v>
      </c>
      <c r="J5926" t="s">
        <v>51040</v>
      </c>
      <c r="K5926" t="s">
        <v>51044</v>
      </c>
      <c r="L5926">
        <v>11</v>
      </c>
      <c r="M5926" t="s">
        <v>51045</v>
      </c>
      <c r="N5926" t="s">
        <v>3812</v>
      </c>
      <c r="O5926" t="s">
        <v>34</v>
      </c>
      <c r="P5926" t="s">
        <v>51046</v>
      </c>
      <c r="Q5926" t="s">
        <v>36</v>
      </c>
      <c r="S5926" t="s">
        <v>36</v>
      </c>
      <c r="T5926" t="s">
        <v>265</v>
      </c>
      <c r="U5926" t="s">
        <v>51047</v>
      </c>
      <c r="V5926" t="s">
        <v>40</v>
      </c>
      <c r="W5926" t="s">
        <v>163</v>
      </c>
      <c r="X5926" t="s">
        <v>41</v>
      </c>
      <c r="Z5926" t="s">
        <v>51048</v>
      </c>
    </row>
    <row r="5927" spans="1:26" x14ac:dyDescent="0.2">
      <c r="A5927" t="s">
        <v>51049</v>
      </c>
      <c r="B5927">
        <v>2348</v>
      </c>
      <c r="C5927" t="s">
        <v>51050</v>
      </c>
      <c r="D5927" t="s">
        <v>51051</v>
      </c>
      <c r="E5927">
        <v>0.3</v>
      </c>
      <c r="F5927">
        <v>6.4699999999999994E-2</v>
      </c>
      <c r="G5927" t="s">
        <v>29</v>
      </c>
      <c r="H5927" t="s">
        <v>51051</v>
      </c>
      <c r="I5927" t="s">
        <v>51052</v>
      </c>
      <c r="J5927" t="s">
        <v>51049</v>
      </c>
      <c r="K5927" t="s">
        <v>51053</v>
      </c>
      <c r="L5927">
        <v>11</v>
      </c>
      <c r="M5927" t="s">
        <v>51054</v>
      </c>
      <c r="N5927" t="s">
        <v>1627</v>
      </c>
      <c r="O5927" t="s">
        <v>34</v>
      </c>
      <c r="P5927" t="s">
        <v>51055</v>
      </c>
      <c r="S5927" t="s">
        <v>36</v>
      </c>
      <c r="T5927" t="s">
        <v>2276</v>
      </c>
      <c r="U5927" t="s">
        <v>51056</v>
      </c>
      <c r="V5927" t="s">
        <v>56</v>
      </c>
      <c r="W5927" t="s">
        <v>56</v>
      </c>
      <c r="X5927" t="s">
        <v>41</v>
      </c>
      <c r="Y5927" t="s">
        <v>51057</v>
      </c>
      <c r="Z5927" t="s">
        <v>51058</v>
      </c>
    </row>
    <row r="5928" spans="1:26" x14ac:dyDescent="0.2">
      <c r="A5928" t="s">
        <v>51059</v>
      </c>
      <c r="B5928">
        <v>329</v>
      </c>
      <c r="C5928" t="s">
        <v>51060</v>
      </c>
      <c r="D5928" t="s">
        <v>51061</v>
      </c>
      <c r="E5928">
        <v>0.16</v>
      </c>
      <c r="F5928">
        <v>0.36820000000000003</v>
      </c>
      <c r="G5928" t="s">
        <v>29</v>
      </c>
      <c r="H5928" t="s">
        <v>51061</v>
      </c>
      <c r="I5928" t="s">
        <v>51062</v>
      </c>
      <c r="J5928" t="s">
        <v>51059</v>
      </c>
      <c r="K5928" t="s">
        <v>51063</v>
      </c>
      <c r="L5928">
        <v>11</v>
      </c>
      <c r="M5928" t="s">
        <v>51064</v>
      </c>
      <c r="N5928" t="s">
        <v>549</v>
      </c>
      <c r="O5928" t="s">
        <v>34</v>
      </c>
      <c r="P5928" t="s">
        <v>51065</v>
      </c>
      <c r="Q5928" t="s">
        <v>52</v>
      </c>
      <c r="S5928" t="s">
        <v>52</v>
      </c>
      <c r="T5928" t="s">
        <v>29610</v>
      </c>
      <c r="V5928" t="s">
        <v>40</v>
      </c>
      <c r="W5928" t="s">
        <v>40</v>
      </c>
      <c r="X5928" t="s">
        <v>41</v>
      </c>
      <c r="Z5928" t="s">
        <v>51066</v>
      </c>
    </row>
    <row r="5929" spans="1:26" x14ac:dyDescent="0.2">
      <c r="A5929" t="s">
        <v>51067</v>
      </c>
      <c r="B5929">
        <v>867</v>
      </c>
      <c r="C5929" t="s">
        <v>51068</v>
      </c>
      <c r="D5929" t="s">
        <v>51069</v>
      </c>
      <c r="E5929">
        <v>0.8</v>
      </c>
      <c r="F5929">
        <v>0</v>
      </c>
      <c r="G5929" t="s">
        <v>46</v>
      </c>
      <c r="H5929" t="s">
        <v>51069</v>
      </c>
      <c r="I5929" t="s">
        <v>51070</v>
      </c>
      <c r="J5929" t="s">
        <v>51067</v>
      </c>
      <c r="K5929" t="s">
        <v>51071</v>
      </c>
      <c r="L5929">
        <v>11</v>
      </c>
      <c r="M5929" t="s">
        <v>51072</v>
      </c>
      <c r="N5929" t="s">
        <v>668</v>
      </c>
      <c r="O5929" t="s">
        <v>34</v>
      </c>
      <c r="P5929" t="s">
        <v>51073</v>
      </c>
      <c r="Q5929" t="s">
        <v>52</v>
      </c>
      <c r="S5929" t="s">
        <v>52</v>
      </c>
      <c r="T5929" t="s">
        <v>381</v>
      </c>
      <c r="V5929" t="s">
        <v>40</v>
      </c>
      <c r="W5929" t="s">
        <v>163</v>
      </c>
      <c r="X5929" t="s">
        <v>41</v>
      </c>
      <c r="Z5929" t="s">
        <v>12790</v>
      </c>
    </row>
    <row r="5930" spans="1:26" x14ac:dyDescent="0.2">
      <c r="A5930" t="s">
        <v>51074</v>
      </c>
      <c r="B5930">
        <v>4192</v>
      </c>
      <c r="C5930" t="s">
        <v>51075</v>
      </c>
      <c r="D5930" t="s">
        <v>51076</v>
      </c>
      <c r="E5930">
        <v>0.6</v>
      </c>
      <c r="F5930">
        <v>0</v>
      </c>
      <c r="G5930" t="s">
        <v>46</v>
      </c>
      <c r="H5930" t="s">
        <v>51076</v>
      </c>
      <c r="I5930" t="s">
        <v>51077</v>
      </c>
      <c r="J5930" t="s">
        <v>51074</v>
      </c>
      <c r="K5930" t="s">
        <v>51078</v>
      </c>
      <c r="L5930">
        <v>11</v>
      </c>
      <c r="M5930" t="s">
        <v>51079</v>
      </c>
      <c r="N5930" t="s">
        <v>5565</v>
      </c>
      <c r="O5930" t="s">
        <v>34</v>
      </c>
      <c r="P5930" t="s">
        <v>51080</v>
      </c>
      <c r="Q5930" t="s">
        <v>37</v>
      </c>
      <c r="S5930" t="s">
        <v>36</v>
      </c>
      <c r="T5930" t="s">
        <v>53</v>
      </c>
      <c r="U5930" t="s">
        <v>51081</v>
      </c>
      <c r="V5930" t="s">
        <v>40</v>
      </c>
      <c r="W5930" t="s">
        <v>40</v>
      </c>
      <c r="X5930" t="s">
        <v>41</v>
      </c>
      <c r="Z5930" t="s">
        <v>51082</v>
      </c>
    </row>
    <row r="5931" spans="1:26" x14ac:dyDescent="0.2">
      <c r="A5931" t="s">
        <v>51083</v>
      </c>
      <c r="B5931">
        <v>8567</v>
      </c>
      <c r="C5931" t="s">
        <v>51084</v>
      </c>
      <c r="D5931" t="s">
        <v>51085</v>
      </c>
      <c r="E5931">
        <v>0.68</v>
      </c>
      <c r="F5931">
        <v>0</v>
      </c>
      <c r="G5931" t="s">
        <v>46</v>
      </c>
      <c r="H5931" t="s">
        <v>51085</v>
      </c>
      <c r="I5931" t="s">
        <v>51086</v>
      </c>
      <c r="J5931" t="s">
        <v>51083</v>
      </c>
      <c r="K5931" t="s">
        <v>51087</v>
      </c>
      <c r="L5931">
        <v>11</v>
      </c>
      <c r="M5931" t="s">
        <v>51088</v>
      </c>
      <c r="N5931" t="s">
        <v>159</v>
      </c>
      <c r="O5931" t="s">
        <v>34</v>
      </c>
      <c r="P5931" t="s">
        <v>51089</v>
      </c>
      <c r="Q5931" t="s">
        <v>37</v>
      </c>
      <c r="S5931" t="s">
        <v>52</v>
      </c>
      <c r="T5931" t="s">
        <v>276</v>
      </c>
      <c r="U5931" t="s">
        <v>51090</v>
      </c>
      <c r="V5931" t="s">
        <v>40</v>
      </c>
      <c r="W5931" t="s">
        <v>40</v>
      </c>
      <c r="X5931" t="s">
        <v>41</v>
      </c>
      <c r="Z5931" t="s">
        <v>51091</v>
      </c>
    </row>
    <row r="5932" spans="1:26" x14ac:dyDescent="0.2">
      <c r="A5932" t="s">
        <v>51092</v>
      </c>
      <c r="B5932">
        <v>114971</v>
      </c>
      <c r="C5932" t="s">
        <v>51093</v>
      </c>
      <c r="D5932" t="s">
        <v>51094</v>
      </c>
      <c r="E5932">
        <v>0.33</v>
      </c>
      <c r="F5932">
        <v>7.9600000000000004E-2</v>
      </c>
      <c r="G5932" t="s">
        <v>29</v>
      </c>
      <c r="H5932" t="s">
        <v>51094</v>
      </c>
      <c r="I5932" t="s">
        <v>51095</v>
      </c>
      <c r="J5932" t="s">
        <v>51092</v>
      </c>
      <c r="K5932" t="s">
        <v>51096</v>
      </c>
      <c r="L5932">
        <v>11</v>
      </c>
      <c r="M5932" t="s">
        <v>51097</v>
      </c>
      <c r="N5932" t="s">
        <v>787</v>
      </c>
      <c r="O5932" t="s">
        <v>34</v>
      </c>
      <c r="P5932" t="s">
        <v>51098</v>
      </c>
      <c r="Q5932" t="s">
        <v>36</v>
      </c>
      <c r="S5932" t="s">
        <v>52</v>
      </c>
      <c r="T5932" t="s">
        <v>210</v>
      </c>
      <c r="U5932" t="s">
        <v>51099</v>
      </c>
      <c r="V5932" t="s">
        <v>40</v>
      </c>
      <c r="W5932" t="s">
        <v>40</v>
      </c>
      <c r="X5932" t="s">
        <v>41</v>
      </c>
      <c r="Z5932" t="s">
        <v>8814</v>
      </c>
    </row>
    <row r="5933" spans="1:26" x14ac:dyDescent="0.2">
      <c r="A5933" t="s">
        <v>51100</v>
      </c>
      <c r="B5933">
        <v>11234</v>
      </c>
      <c r="C5933" t="s">
        <v>51101</v>
      </c>
      <c r="D5933" t="s">
        <v>51102</v>
      </c>
      <c r="E5933">
        <v>-0.14000000000000001</v>
      </c>
      <c r="F5933">
        <v>0.52739999999999998</v>
      </c>
      <c r="G5933" t="s">
        <v>29</v>
      </c>
      <c r="H5933" t="s">
        <v>51102</v>
      </c>
      <c r="I5933" t="s">
        <v>51103</v>
      </c>
      <c r="J5933" t="s">
        <v>51100</v>
      </c>
      <c r="K5933" t="s">
        <v>51104</v>
      </c>
      <c r="L5933">
        <v>11</v>
      </c>
      <c r="M5933" t="s">
        <v>51105</v>
      </c>
      <c r="N5933" t="s">
        <v>657</v>
      </c>
      <c r="O5933" t="s">
        <v>34</v>
      </c>
      <c r="U5933" t="s">
        <v>51106</v>
      </c>
      <c r="V5933" t="s">
        <v>40</v>
      </c>
      <c r="W5933" t="s">
        <v>40</v>
      </c>
      <c r="X5933" t="s">
        <v>41</v>
      </c>
      <c r="Z5933" t="s">
        <v>51107</v>
      </c>
    </row>
    <row r="5934" spans="1:26" x14ac:dyDescent="0.2">
      <c r="A5934" t="s">
        <v>51108</v>
      </c>
      <c r="B5934">
        <v>2965</v>
      </c>
      <c r="C5934" t="s">
        <v>51109</v>
      </c>
      <c r="D5934" t="s">
        <v>51110</v>
      </c>
      <c r="E5934">
        <v>0.39</v>
      </c>
      <c r="F5934">
        <v>3.9800000000000002E-2</v>
      </c>
      <c r="G5934" t="s">
        <v>46</v>
      </c>
      <c r="H5934" t="s">
        <v>51110</v>
      </c>
      <c r="I5934" t="s">
        <v>51111</v>
      </c>
      <c r="J5934" t="s">
        <v>51108</v>
      </c>
      <c r="K5934" t="s">
        <v>51112</v>
      </c>
      <c r="L5934">
        <v>11</v>
      </c>
      <c r="M5934" t="s">
        <v>51113</v>
      </c>
      <c r="N5934" t="s">
        <v>549</v>
      </c>
      <c r="O5934" t="s">
        <v>34</v>
      </c>
      <c r="P5934" t="s">
        <v>51114</v>
      </c>
      <c r="Q5934" t="s">
        <v>52</v>
      </c>
      <c r="S5934" t="s">
        <v>98</v>
      </c>
      <c r="T5934" t="s">
        <v>265</v>
      </c>
      <c r="U5934" t="s">
        <v>51115</v>
      </c>
      <c r="V5934" t="s">
        <v>40</v>
      </c>
      <c r="W5934" t="s">
        <v>40</v>
      </c>
      <c r="X5934" t="s">
        <v>41</v>
      </c>
      <c r="Z5934" t="s">
        <v>51116</v>
      </c>
    </row>
    <row r="5935" spans="1:26" x14ac:dyDescent="0.2">
      <c r="A5935" t="s">
        <v>51117</v>
      </c>
      <c r="B5935">
        <v>10645</v>
      </c>
      <c r="C5935" t="s">
        <v>51118</v>
      </c>
      <c r="D5935" t="s">
        <v>51119</v>
      </c>
      <c r="E5935">
        <v>0.72</v>
      </c>
      <c r="F5935">
        <v>0</v>
      </c>
      <c r="G5935" t="s">
        <v>46</v>
      </c>
      <c r="H5935" t="s">
        <v>51119</v>
      </c>
      <c r="I5935" t="s">
        <v>51120</v>
      </c>
      <c r="J5935" t="s">
        <v>51117</v>
      </c>
      <c r="K5935" t="s">
        <v>51121</v>
      </c>
      <c r="L5935">
        <v>12</v>
      </c>
      <c r="M5935" t="s">
        <v>51122</v>
      </c>
      <c r="N5935" t="s">
        <v>787</v>
      </c>
      <c r="O5935" t="s">
        <v>34</v>
      </c>
      <c r="P5935" t="s">
        <v>51123</v>
      </c>
      <c r="Q5935" t="s">
        <v>36</v>
      </c>
      <c r="S5935" t="s">
        <v>52</v>
      </c>
      <c r="T5935" t="s">
        <v>381</v>
      </c>
      <c r="V5935" t="s">
        <v>40</v>
      </c>
      <c r="W5935" t="s">
        <v>40</v>
      </c>
      <c r="X5935" t="s">
        <v>41</v>
      </c>
      <c r="Z5935" t="s">
        <v>42392</v>
      </c>
    </row>
    <row r="5936" spans="1:26" x14ac:dyDescent="0.2">
      <c r="A5936" t="s">
        <v>51124</v>
      </c>
      <c r="B5936">
        <v>65117</v>
      </c>
      <c r="C5936" t="s">
        <v>51125</v>
      </c>
      <c r="D5936" t="s">
        <v>51126</v>
      </c>
      <c r="E5936">
        <v>0.27</v>
      </c>
      <c r="F5936">
        <v>0.1095</v>
      </c>
      <c r="G5936" t="s">
        <v>29</v>
      </c>
      <c r="H5936" t="s">
        <v>51126</v>
      </c>
      <c r="I5936" t="s">
        <v>51127</v>
      </c>
      <c r="J5936" t="s">
        <v>51124</v>
      </c>
      <c r="K5936" t="s">
        <v>51128</v>
      </c>
      <c r="L5936">
        <v>12</v>
      </c>
      <c r="M5936" t="s">
        <v>51129</v>
      </c>
      <c r="N5936" t="s">
        <v>182</v>
      </c>
      <c r="O5936" t="s">
        <v>34</v>
      </c>
      <c r="P5936" t="s">
        <v>51130</v>
      </c>
      <c r="Q5936" t="s">
        <v>37</v>
      </c>
      <c r="S5936" t="s">
        <v>98</v>
      </c>
      <c r="T5936" t="s">
        <v>51131</v>
      </c>
      <c r="U5936" t="s">
        <v>51132</v>
      </c>
      <c r="V5936" t="s">
        <v>40</v>
      </c>
      <c r="W5936" t="s">
        <v>40</v>
      </c>
      <c r="X5936" t="s">
        <v>41</v>
      </c>
      <c r="Z5936" t="s">
        <v>51133</v>
      </c>
    </row>
    <row r="5937" spans="1:26" x14ac:dyDescent="0.2">
      <c r="A5937" t="s">
        <v>51134</v>
      </c>
      <c r="B5937">
        <v>57460</v>
      </c>
      <c r="C5937" t="s">
        <v>51135</v>
      </c>
      <c r="D5937" t="s">
        <v>51136</v>
      </c>
      <c r="E5937">
        <v>0.73</v>
      </c>
      <c r="F5937">
        <v>0</v>
      </c>
      <c r="G5937" t="s">
        <v>46</v>
      </c>
      <c r="H5937" t="s">
        <v>51136</v>
      </c>
      <c r="I5937" t="s">
        <v>51137</v>
      </c>
      <c r="J5937" t="s">
        <v>51134</v>
      </c>
      <c r="K5937" t="s">
        <v>51138</v>
      </c>
      <c r="L5937">
        <v>12</v>
      </c>
      <c r="M5937" t="s">
        <v>51139</v>
      </c>
      <c r="N5937" t="s">
        <v>33</v>
      </c>
      <c r="O5937" t="s">
        <v>34</v>
      </c>
      <c r="P5937" t="s">
        <v>51140</v>
      </c>
      <c r="Q5937" t="s">
        <v>37</v>
      </c>
      <c r="S5937" t="s">
        <v>52</v>
      </c>
      <c r="T5937" t="s">
        <v>265</v>
      </c>
      <c r="U5937" t="s">
        <v>7692</v>
      </c>
      <c r="V5937" t="s">
        <v>40</v>
      </c>
      <c r="W5937" t="s">
        <v>56</v>
      </c>
      <c r="X5937" t="s">
        <v>41</v>
      </c>
      <c r="Y5937" t="s">
        <v>51141</v>
      </c>
      <c r="Z5937" t="s">
        <v>51142</v>
      </c>
    </row>
    <row r="5938" spans="1:26" x14ac:dyDescent="0.2">
      <c r="A5938" t="s">
        <v>51143</v>
      </c>
      <c r="B5938">
        <v>55110</v>
      </c>
      <c r="C5938" t="s">
        <v>51144</v>
      </c>
      <c r="D5938" t="s">
        <v>51145</v>
      </c>
      <c r="E5938">
        <v>0.32</v>
      </c>
      <c r="F5938">
        <v>0.11940000000000001</v>
      </c>
      <c r="G5938" t="s">
        <v>29</v>
      </c>
      <c r="H5938" t="s">
        <v>51145</v>
      </c>
      <c r="I5938" t="s">
        <v>51146</v>
      </c>
      <c r="J5938" t="s">
        <v>51143</v>
      </c>
      <c r="K5938" t="s">
        <v>51147</v>
      </c>
      <c r="L5938">
        <v>12</v>
      </c>
      <c r="M5938" t="s">
        <v>51148</v>
      </c>
      <c r="N5938" t="s">
        <v>182</v>
      </c>
      <c r="O5938" t="s">
        <v>34</v>
      </c>
      <c r="P5938" t="s">
        <v>51149</v>
      </c>
      <c r="Q5938" t="s">
        <v>37</v>
      </c>
      <c r="U5938" t="s">
        <v>51150</v>
      </c>
      <c r="V5938" t="s">
        <v>40</v>
      </c>
      <c r="W5938" t="s">
        <v>163</v>
      </c>
      <c r="X5938" t="s">
        <v>41</v>
      </c>
      <c r="Z5938" t="s">
        <v>51151</v>
      </c>
    </row>
    <row r="5939" spans="1:26" x14ac:dyDescent="0.2">
      <c r="A5939" t="s">
        <v>51152</v>
      </c>
      <c r="B5939">
        <v>55846</v>
      </c>
      <c r="C5939" t="s">
        <v>51153</v>
      </c>
      <c r="D5939" t="s">
        <v>51154</v>
      </c>
      <c r="E5939">
        <v>0.13</v>
      </c>
      <c r="F5939">
        <v>0.5323</v>
      </c>
      <c r="G5939" t="s">
        <v>29</v>
      </c>
      <c r="H5939" t="s">
        <v>51154</v>
      </c>
      <c r="I5939" t="s">
        <v>51155</v>
      </c>
      <c r="J5939" t="s">
        <v>51152</v>
      </c>
      <c r="K5939" t="s">
        <v>51156</v>
      </c>
      <c r="L5939">
        <v>12</v>
      </c>
      <c r="M5939" t="s">
        <v>51157</v>
      </c>
      <c r="N5939" t="s">
        <v>182</v>
      </c>
      <c r="O5939" t="s">
        <v>34</v>
      </c>
      <c r="P5939" t="s">
        <v>51158</v>
      </c>
      <c r="Q5939" t="s">
        <v>37</v>
      </c>
      <c r="S5939" t="s">
        <v>36</v>
      </c>
      <c r="T5939" t="s">
        <v>51159</v>
      </c>
      <c r="V5939" t="s">
        <v>40</v>
      </c>
      <c r="W5939" t="s">
        <v>40</v>
      </c>
      <c r="X5939" t="s">
        <v>41</v>
      </c>
      <c r="Z5939" t="s">
        <v>51160</v>
      </c>
    </row>
    <row r="5940" spans="1:26" x14ac:dyDescent="0.2">
      <c r="A5940" t="s">
        <v>51161</v>
      </c>
      <c r="B5940">
        <v>4055</v>
      </c>
      <c r="C5940" t="s">
        <v>51162</v>
      </c>
      <c r="D5940" t="s">
        <v>51163</v>
      </c>
      <c r="E5940">
        <v>0.67</v>
      </c>
      <c r="F5940">
        <v>0</v>
      </c>
      <c r="G5940" t="s">
        <v>46</v>
      </c>
      <c r="H5940" t="s">
        <v>51163</v>
      </c>
      <c r="I5940" t="s">
        <v>51164</v>
      </c>
      <c r="J5940" t="s">
        <v>51161</v>
      </c>
      <c r="K5940" t="s">
        <v>51165</v>
      </c>
      <c r="L5940">
        <v>12</v>
      </c>
      <c r="M5940" t="s">
        <v>51166</v>
      </c>
      <c r="N5940" t="s">
        <v>19597</v>
      </c>
      <c r="O5940" t="s">
        <v>34</v>
      </c>
      <c r="P5940" t="s">
        <v>51167</v>
      </c>
      <c r="Q5940" t="s">
        <v>37</v>
      </c>
      <c r="S5940" t="s">
        <v>36</v>
      </c>
      <c r="T5940" t="s">
        <v>121</v>
      </c>
      <c r="U5940" t="s">
        <v>51168</v>
      </c>
      <c r="V5940" t="s">
        <v>40</v>
      </c>
      <c r="W5940" t="s">
        <v>40</v>
      </c>
      <c r="X5940" t="s">
        <v>41</v>
      </c>
      <c r="Z5940" t="s">
        <v>32589</v>
      </c>
    </row>
    <row r="5941" spans="1:26" x14ac:dyDescent="0.2">
      <c r="A5941" t="s">
        <v>51169</v>
      </c>
      <c r="B5941">
        <v>8909</v>
      </c>
      <c r="C5941" t="s">
        <v>51170</v>
      </c>
      <c r="D5941" t="s">
        <v>51171</v>
      </c>
      <c r="E5941">
        <v>0.36</v>
      </c>
      <c r="F5941">
        <v>5.9700000000000003E-2</v>
      </c>
      <c r="G5941" t="s">
        <v>46</v>
      </c>
      <c r="H5941" t="s">
        <v>51171</v>
      </c>
      <c r="I5941" t="s">
        <v>51172</v>
      </c>
      <c r="J5941" t="s">
        <v>51169</v>
      </c>
      <c r="K5941" t="s">
        <v>51173</v>
      </c>
      <c r="L5941">
        <v>12</v>
      </c>
      <c r="M5941" t="s">
        <v>51174</v>
      </c>
      <c r="N5941" t="s">
        <v>4760</v>
      </c>
      <c r="O5941" t="s">
        <v>34</v>
      </c>
      <c r="P5941" t="s">
        <v>51175</v>
      </c>
      <c r="Q5941" t="s">
        <v>52</v>
      </c>
      <c r="U5941" t="s">
        <v>51176</v>
      </c>
      <c r="V5941" t="s">
        <v>56</v>
      </c>
      <c r="W5941" t="s">
        <v>957</v>
      </c>
      <c r="X5941">
        <v>6</v>
      </c>
      <c r="Y5941" t="s">
        <v>51177</v>
      </c>
      <c r="Z5941" t="s">
        <v>51178</v>
      </c>
    </row>
    <row r="5942" spans="1:26" x14ac:dyDescent="0.2">
      <c r="A5942" t="s">
        <v>51179</v>
      </c>
      <c r="B5942">
        <v>5985</v>
      </c>
      <c r="C5942" t="s">
        <v>51180</v>
      </c>
      <c r="D5942" t="s">
        <v>51181</v>
      </c>
      <c r="E5942">
        <v>0.59</v>
      </c>
      <c r="F5942">
        <v>0</v>
      </c>
      <c r="G5942" t="s">
        <v>46</v>
      </c>
      <c r="H5942" t="s">
        <v>51181</v>
      </c>
      <c r="I5942" t="s">
        <v>51182</v>
      </c>
      <c r="J5942" t="s">
        <v>51179</v>
      </c>
      <c r="K5942" t="s">
        <v>51183</v>
      </c>
      <c r="L5942">
        <v>12</v>
      </c>
      <c r="M5942" t="s">
        <v>51184</v>
      </c>
      <c r="N5942" t="s">
        <v>192</v>
      </c>
      <c r="O5942" t="s">
        <v>34</v>
      </c>
      <c r="P5942" t="s">
        <v>51185</v>
      </c>
      <c r="Q5942" t="s">
        <v>52</v>
      </c>
      <c r="S5942" t="s">
        <v>36</v>
      </c>
      <c r="T5942" t="s">
        <v>265</v>
      </c>
      <c r="U5942" t="s">
        <v>51186</v>
      </c>
      <c r="V5942" t="s">
        <v>40</v>
      </c>
      <c r="W5942" t="s">
        <v>40</v>
      </c>
      <c r="X5942" t="s">
        <v>41</v>
      </c>
      <c r="Z5942" t="s">
        <v>51187</v>
      </c>
    </row>
    <row r="5943" spans="1:26" x14ac:dyDescent="0.2">
      <c r="A5943" t="s">
        <v>51188</v>
      </c>
      <c r="B5943">
        <v>56890</v>
      </c>
      <c r="C5943" t="s">
        <v>51189</v>
      </c>
      <c r="D5943" t="s">
        <v>51190</v>
      </c>
      <c r="E5943">
        <v>0.32</v>
      </c>
      <c r="F5943">
        <v>0.1343</v>
      </c>
      <c r="G5943" t="s">
        <v>29</v>
      </c>
      <c r="H5943" t="s">
        <v>51190</v>
      </c>
      <c r="J5943" t="s">
        <v>51188</v>
      </c>
      <c r="K5943" t="s">
        <v>51189</v>
      </c>
      <c r="L5943">
        <v>12</v>
      </c>
      <c r="M5943" t="s">
        <v>51191</v>
      </c>
      <c r="N5943" t="s">
        <v>159</v>
      </c>
      <c r="O5943" t="s">
        <v>34</v>
      </c>
      <c r="P5943" t="s">
        <v>51192</v>
      </c>
      <c r="Q5943" t="s">
        <v>37</v>
      </c>
      <c r="S5943" t="s">
        <v>52</v>
      </c>
      <c r="T5943" t="s">
        <v>1229</v>
      </c>
      <c r="U5943" t="s">
        <v>51193</v>
      </c>
      <c r="V5943" t="s">
        <v>40</v>
      </c>
      <c r="W5943" t="s">
        <v>40</v>
      </c>
      <c r="X5943" t="s">
        <v>41</v>
      </c>
      <c r="Z5943" t="s">
        <v>27223</v>
      </c>
    </row>
    <row r="5944" spans="1:26" x14ac:dyDescent="0.2">
      <c r="A5944" t="s">
        <v>51194</v>
      </c>
      <c r="B5944">
        <v>2784</v>
      </c>
      <c r="C5944" t="s">
        <v>51195</v>
      </c>
      <c r="D5944" t="s">
        <v>51196</v>
      </c>
      <c r="E5944">
        <v>0.21</v>
      </c>
      <c r="F5944">
        <v>0.24379999999999999</v>
      </c>
      <c r="G5944" t="s">
        <v>29</v>
      </c>
      <c r="H5944" t="s">
        <v>51196</v>
      </c>
      <c r="J5944" t="s">
        <v>51194</v>
      </c>
      <c r="K5944" t="s">
        <v>51197</v>
      </c>
      <c r="L5944">
        <v>12</v>
      </c>
      <c r="M5944" t="s">
        <v>51198</v>
      </c>
      <c r="N5944" t="s">
        <v>3965</v>
      </c>
      <c r="O5944" t="s">
        <v>34</v>
      </c>
      <c r="P5944" t="s">
        <v>5323</v>
      </c>
      <c r="Q5944" t="s">
        <v>36</v>
      </c>
      <c r="S5944" t="s">
        <v>37</v>
      </c>
      <c r="T5944" t="s">
        <v>1665</v>
      </c>
      <c r="V5944" t="s">
        <v>56</v>
      </c>
      <c r="W5944" t="s">
        <v>163</v>
      </c>
      <c r="X5944" t="s">
        <v>41</v>
      </c>
      <c r="Z5944" t="s">
        <v>50273</v>
      </c>
    </row>
    <row r="5945" spans="1:26" x14ac:dyDescent="0.2">
      <c r="A5945" t="s">
        <v>51199</v>
      </c>
      <c r="B5945">
        <v>56994</v>
      </c>
      <c r="C5945" t="s">
        <v>51200</v>
      </c>
      <c r="D5945" t="s">
        <v>51201</v>
      </c>
      <c r="E5945">
        <v>0.56000000000000005</v>
      </c>
      <c r="F5945">
        <v>1.9900000000000001E-2</v>
      </c>
      <c r="G5945" t="s">
        <v>46</v>
      </c>
      <c r="H5945" t="s">
        <v>51201</v>
      </c>
      <c r="I5945" t="s">
        <v>51202</v>
      </c>
      <c r="J5945" t="s">
        <v>51199</v>
      </c>
      <c r="K5945" t="s">
        <v>51203</v>
      </c>
      <c r="L5945">
        <v>12</v>
      </c>
      <c r="M5945" t="s">
        <v>51204</v>
      </c>
      <c r="N5945" t="s">
        <v>86</v>
      </c>
      <c r="O5945" t="s">
        <v>34</v>
      </c>
      <c r="P5945" t="s">
        <v>51205</v>
      </c>
      <c r="Q5945" t="s">
        <v>36</v>
      </c>
      <c r="S5945" t="s">
        <v>36</v>
      </c>
      <c r="T5945" t="s">
        <v>53</v>
      </c>
      <c r="U5945" t="s">
        <v>51206</v>
      </c>
      <c r="V5945" t="s">
        <v>40</v>
      </c>
      <c r="W5945" t="s">
        <v>40</v>
      </c>
      <c r="X5945" t="s">
        <v>41</v>
      </c>
      <c r="Z5945" t="s">
        <v>51207</v>
      </c>
    </row>
    <row r="5946" spans="1:26" x14ac:dyDescent="0.2">
      <c r="A5946" t="s">
        <v>51208</v>
      </c>
      <c r="B5946">
        <v>1822</v>
      </c>
      <c r="C5946" t="s">
        <v>51209</v>
      </c>
      <c r="D5946" t="s">
        <v>51210</v>
      </c>
      <c r="E5946">
        <v>0.51</v>
      </c>
      <c r="F5946">
        <v>2.4899999999999999E-2</v>
      </c>
      <c r="G5946" t="s">
        <v>46</v>
      </c>
      <c r="H5946" t="s">
        <v>51210</v>
      </c>
      <c r="I5946" t="s">
        <v>51211</v>
      </c>
      <c r="J5946" t="s">
        <v>51208</v>
      </c>
      <c r="K5946" t="s">
        <v>51212</v>
      </c>
      <c r="L5946">
        <v>12</v>
      </c>
      <c r="M5946" t="s">
        <v>51213</v>
      </c>
      <c r="N5946" t="s">
        <v>657</v>
      </c>
      <c r="O5946" t="s">
        <v>34</v>
      </c>
      <c r="P5946" t="s">
        <v>51214</v>
      </c>
      <c r="Q5946" t="s">
        <v>52</v>
      </c>
      <c r="S5946" t="s">
        <v>98</v>
      </c>
      <c r="T5946" t="s">
        <v>265</v>
      </c>
      <c r="U5946" t="s">
        <v>51215</v>
      </c>
      <c r="V5946" t="s">
        <v>40</v>
      </c>
      <c r="W5946" t="s">
        <v>40</v>
      </c>
      <c r="X5946" t="s">
        <v>41</v>
      </c>
      <c r="Z5946" t="s">
        <v>51216</v>
      </c>
    </row>
    <row r="5947" spans="1:26" x14ac:dyDescent="0.2">
      <c r="A5947" t="s">
        <v>51217</v>
      </c>
      <c r="B5947">
        <v>64426</v>
      </c>
      <c r="C5947" t="s">
        <v>51218</v>
      </c>
      <c r="D5947" t="s">
        <v>51219</v>
      </c>
      <c r="E5947">
        <v>0.57999999999999996</v>
      </c>
      <c r="F5947">
        <v>0</v>
      </c>
      <c r="G5947" t="s">
        <v>46</v>
      </c>
      <c r="H5947" t="s">
        <v>51219</v>
      </c>
      <c r="I5947" t="s">
        <v>51220</v>
      </c>
      <c r="J5947" t="s">
        <v>51217</v>
      </c>
      <c r="K5947" t="s">
        <v>51218</v>
      </c>
      <c r="L5947">
        <v>12</v>
      </c>
      <c r="M5947" t="s">
        <v>51221</v>
      </c>
      <c r="N5947" t="s">
        <v>4760</v>
      </c>
      <c r="O5947" t="s">
        <v>34</v>
      </c>
      <c r="P5947" t="s">
        <v>51222</v>
      </c>
      <c r="Q5947" t="s">
        <v>36</v>
      </c>
      <c r="S5947" t="s">
        <v>52</v>
      </c>
      <c r="T5947" t="s">
        <v>2610</v>
      </c>
      <c r="V5947" t="s">
        <v>40</v>
      </c>
      <c r="W5947" t="s">
        <v>40</v>
      </c>
      <c r="X5947" t="s">
        <v>41</v>
      </c>
      <c r="Z5947" t="s">
        <v>7620</v>
      </c>
    </row>
    <row r="5948" spans="1:26" x14ac:dyDescent="0.2">
      <c r="A5948" t="s">
        <v>51223</v>
      </c>
      <c r="B5948">
        <v>9847</v>
      </c>
      <c r="C5948" t="s">
        <v>51224</v>
      </c>
      <c r="D5948" t="s">
        <v>51225</v>
      </c>
      <c r="E5948">
        <v>0.65</v>
      </c>
      <c r="F5948">
        <v>0</v>
      </c>
      <c r="G5948" t="s">
        <v>46</v>
      </c>
      <c r="H5948" t="s">
        <v>51225</v>
      </c>
      <c r="I5948" t="s">
        <v>51226</v>
      </c>
      <c r="J5948" t="s">
        <v>51223</v>
      </c>
      <c r="K5948" t="s">
        <v>51227</v>
      </c>
      <c r="L5948">
        <v>12</v>
      </c>
      <c r="M5948" t="s">
        <v>51228</v>
      </c>
      <c r="N5948" t="s">
        <v>182</v>
      </c>
      <c r="O5948" t="s">
        <v>34</v>
      </c>
      <c r="P5948" t="s">
        <v>51229</v>
      </c>
      <c r="Q5948" t="s">
        <v>36</v>
      </c>
      <c r="S5948" t="s">
        <v>36</v>
      </c>
      <c r="T5948" t="s">
        <v>768</v>
      </c>
      <c r="V5948" t="s">
        <v>40</v>
      </c>
      <c r="W5948" t="s">
        <v>40</v>
      </c>
      <c r="X5948" t="s">
        <v>41</v>
      </c>
      <c r="Z5948" t="s">
        <v>47609</v>
      </c>
    </row>
    <row r="5949" spans="1:26" x14ac:dyDescent="0.2">
      <c r="A5949" t="s">
        <v>51230</v>
      </c>
      <c r="B5949">
        <v>8732</v>
      </c>
      <c r="C5949" t="s">
        <v>51231</v>
      </c>
      <c r="D5949" t="s">
        <v>51232</v>
      </c>
      <c r="E5949">
        <v>-0.2</v>
      </c>
      <c r="F5949">
        <v>0.31840000000000002</v>
      </c>
      <c r="G5949" t="s">
        <v>29</v>
      </c>
      <c r="H5949" t="s">
        <v>51232</v>
      </c>
      <c r="I5949" t="s">
        <v>51233</v>
      </c>
      <c r="J5949" t="s">
        <v>51230</v>
      </c>
      <c r="K5949" t="s">
        <v>51231</v>
      </c>
      <c r="L5949">
        <v>6</v>
      </c>
      <c r="M5949" t="s">
        <v>51234</v>
      </c>
      <c r="N5949" t="s">
        <v>108</v>
      </c>
      <c r="O5949" t="s">
        <v>34</v>
      </c>
      <c r="P5949" t="s">
        <v>51235</v>
      </c>
      <c r="Q5949" t="s">
        <v>36</v>
      </c>
      <c r="S5949" t="s">
        <v>36</v>
      </c>
      <c r="T5949" t="s">
        <v>265</v>
      </c>
      <c r="U5949" t="s">
        <v>22993</v>
      </c>
      <c r="V5949" t="s">
        <v>40</v>
      </c>
      <c r="W5949" t="s">
        <v>163</v>
      </c>
      <c r="X5949" t="s">
        <v>41</v>
      </c>
      <c r="Z5949" t="s">
        <v>51236</v>
      </c>
    </row>
    <row r="5950" spans="1:26" x14ac:dyDescent="0.2">
      <c r="A5950" t="s">
        <v>51237</v>
      </c>
      <c r="B5950">
        <v>9750</v>
      </c>
      <c r="C5950" t="s">
        <v>51238</v>
      </c>
      <c r="D5950" t="s">
        <v>51239</v>
      </c>
      <c r="E5950">
        <v>0.03</v>
      </c>
      <c r="F5950">
        <v>0.87560000000000004</v>
      </c>
      <c r="G5950" t="s">
        <v>29</v>
      </c>
      <c r="H5950" t="s">
        <v>51239</v>
      </c>
      <c r="I5950" t="s">
        <v>51240</v>
      </c>
      <c r="J5950" t="s">
        <v>51237</v>
      </c>
      <c r="K5950" t="s">
        <v>51241</v>
      </c>
      <c r="L5950">
        <v>6</v>
      </c>
      <c r="M5950" t="s">
        <v>51242</v>
      </c>
      <c r="N5950" t="s">
        <v>1766</v>
      </c>
      <c r="O5950" t="s">
        <v>34</v>
      </c>
      <c r="V5950" t="s">
        <v>163</v>
      </c>
      <c r="W5950" t="s">
        <v>56</v>
      </c>
      <c r="X5950" t="s">
        <v>41</v>
      </c>
      <c r="Y5950" t="s">
        <v>17547</v>
      </c>
      <c r="Z5950" t="s">
        <v>51243</v>
      </c>
    </row>
    <row r="5951" spans="1:26" x14ac:dyDescent="0.2">
      <c r="A5951" t="s">
        <v>51244</v>
      </c>
      <c r="B5951">
        <v>1432</v>
      </c>
      <c r="C5951" t="s">
        <v>51245</v>
      </c>
      <c r="D5951" t="s">
        <v>51246</v>
      </c>
      <c r="E5951">
        <v>0.34</v>
      </c>
      <c r="F5951">
        <v>3.9800000000000002E-2</v>
      </c>
      <c r="G5951" t="s">
        <v>46</v>
      </c>
      <c r="H5951" t="s">
        <v>51246</v>
      </c>
      <c r="I5951" t="s">
        <v>51247</v>
      </c>
      <c r="J5951" t="s">
        <v>51244</v>
      </c>
      <c r="K5951" t="s">
        <v>51248</v>
      </c>
      <c r="L5951">
        <v>6</v>
      </c>
      <c r="M5951" t="s">
        <v>51249</v>
      </c>
      <c r="N5951" t="s">
        <v>4104</v>
      </c>
      <c r="O5951" t="s">
        <v>34</v>
      </c>
      <c r="P5951" t="s">
        <v>51250</v>
      </c>
      <c r="Q5951" t="s">
        <v>36</v>
      </c>
      <c r="S5951" t="s">
        <v>52</v>
      </c>
      <c r="T5951" t="s">
        <v>1004</v>
      </c>
      <c r="V5951" t="s">
        <v>40</v>
      </c>
      <c r="W5951" t="s">
        <v>40</v>
      </c>
      <c r="X5951" t="s">
        <v>41</v>
      </c>
      <c r="Z5951" t="s">
        <v>20343</v>
      </c>
    </row>
    <row r="5952" spans="1:26" x14ac:dyDescent="0.2">
      <c r="A5952" t="s">
        <v>51251</v>
      </c>
      <c r="B5952">
        <v>6005</v>
      </c>
      <c r="C5952" t="s">
        <v>51252</v>
      </c>
      <c r="D5952" t="s">
        <v>51253</v>
      </c>
      <c r="E5952" t="s">
        <v>41</v>
      </c>
      <c r="F5952" t="s">
        <v>41</v>
      </c>
      <c r="G5952" t="s">
        <v>41</v>
      </c>
      <c r="H5952" t="s">
        <v>51253</v>
      </c>
      <c r="I5952" t="s">
        <v>51254</v>
      </c>
      <c r="J5952" t="s">
        <v>51251</v>
      </c>
      <c r="K5952" t="s">
        <v>51255</v>
      </c>
      <c r="L5952">
        <v>6</v>
      </c>
      <c r="M5952" t="s">
        <v>51256</v>
      </c>
      <c r="N5952" t="s">
        <v>51257</v>
      </c>
      <c r="O5952" t="s">
        <v>34</v>
      </c>
      <c r="P5952" t="s">
        <v>51258</v>
      </c>
      <c r="Q5952" t="s">
        <v>36</v>
      </c>
      <c r="V5952" t="s">
        <v>641</v>
      </c>
      <c r="W5952" t="s">
        <v>55</v>
      </c>
      <c r="X5952">
        <v>24</v>
      </c>
      <c r="Y5952" t="s">
        <v>51259</v>
      </c>
      <c r="Z5952" t="s">
        <v>51260</v>
      </c>
    </row>
    <row r="5953" spans="1:26" x14ac:dyDescent="0.2">
      <c r="A5953" t="s">
        <v>51261</v>
      </c>
      <c r="B5953">
        <v>11329</v>
      </c>
      <c r="C5953" t="s">
        <v>51262</v>
      </c>
      <c r="D5953" t="s">
        <v>51263</v>
      </c>
      <c r="E5953">
        <v>0.75</v>
      </c>
      <c r="F5953">
        <v>0</v>
      </c>
      <c r="G5953" t="s">
        <v>46</v>
      </c>
      <c r="H5953" t="s">
        <v>51263</v>
      </c>
      <c r="I5953" t="s">
        <v>51264</v>
      </c>
      <c r="J5953" t="s">
        <v>51261</v>
      </c>
      <c r="K5953" t="s">
        <v>51265</v>
      </c>
      <c r="L5953">
        <v>6</v>
      </c>
      <c r="M5953" t="s">
        <v>51266</v>
      </c>
      <c r="N5953" t="s">
        <v>33</v>
      </c>
      <c r="O5953" t="s">
        <v>34</v>
      </c>
      <c r="P5953" t="s">
        <v>51267</v>
      </c>
      <c r="Q5953" t="s">
        <v>37</v>
      </c>
      <c r="S5953" t="s">
        <v>36</v>
      </c>
      <c r="T5953" t="s">
        <v>381</v>
      </c>
      <c r="U5953" t="s">
        <v>51268</v>
      </c>
      <c r="V5953" t="s">
        <v>40</v>
      </c>
      <c r="W5953" t="s">
        <v>40</v>
      </c>
      <c r="X5953" t="s">
        <v>41</v>
      </c>
      <c r="Z5953" t="s">
        <v>51269</v>
      </c>
    </row>
    <row r="5954" spans="1:26" x14ac:dyDescent="0.2">
      <c r="A5954" t="s">
        <v>51270</v>
      </c>
      <c r="B5954">
        <v>29074</v>
      </c>
      <c r="C5954" t="s">
        <v>51271</v>
      </c>
      <c r="D5954" t="s">
        <v>51272</v>
      </c>
      <c r="E5954">
        <v>0.13</v>
      </c>
      <c r="F5954">
        <v>0.50249999999999995</v>
      </c>
      <c r="G5954" t="s">
        <v>29</v>
      </c>
      <c r="H5954" t="s">
        <v>51272</v>
      </c>
      <c r="I5954" t="s">
        <v>51273</v>
      </c>
      <c r="J5954" t="s">
        <v>51270</v>
      </c>
      <c r="K5954" t="s">
        <v>51274</v>
      </c>
      <c r="L5954">
        <v>6</v>
      </c>
      <c r="M5954" t="s">
        <v>51275</v>
      </c>
      <c r="N5954" t="s">
        <v>2357</v>
      </c>
      <c r="O5954" t="s">
        <v>34</v>
      </c>
      <c r="P5954" t="s">
        <v>51276</v>
      </c>
      <c r="Q5954" t="s">
        <v>36</v>
      </c>
      <c r="U5954" t="s">
        <v>51277</v>
      </c>
      <c r="V5954" t="s">
        <v>40</v>
      </c>
      <c r="W5954" t="s">
        <v>40</v>
      </c>
      <c r="X5954" t="s">
        <v>41</v>
      </c>
      <c r="Z5954" t="s">
        <v>51278</v>
      </c>
    </row>
    <row r="5955" spans="1:26" x14ac:dyDescent="0.2">
      <c r="A5955" t="s">
        <v>51279</v>
      </c>
      <c r="B5955">
        <v>26036</v>
      </c>
      <c r="C5955" t="s">
        <v>51280</v>
      </c>
      <c r="D5955" t="s">
        <v>51281</v>
      </c>
      <c r="E5955">
        <v>0.14000000000000001</v>
      </c>
      <c r="F5955">
        <v>0.44280000000000003</v>
      </c>
      <c r="G5955" t="s">
        <v>29</v>
      </c>
      <c r="H5955" t="s">
        <v>51281</v>
      </c>
      <c r="I5955" t="s">
        <v>51282</v>
      </c>
      <c r="J5955" t="s">
        <v>51279</v>
      </c>
      <c r="K5955" t="s">
        <v>51283</v>
      </c>
      <c r="L5955">
        <v>6</v>
      </c>
      <c r="M5955" t="s">
        <v>51284</v>
      </c>
      <c r="N5955" t="s">
        <v>2628</v>
      </c>
      <c r="O5955" t="s">
        <v>34</v>
      </c>
      <c r="P5955" t="s">
        <v>51285</v>
      </c>
      <c r="S5955" t="s">
        <v>36</v>
      </c>
      <c r="T5955" t="s">
        <v>731</v>
      </c>
      <c r="V5955" t="s">
        <v>40</v>
      </c>
      <c r="W5955" t="s">
        <v>40</v>
      </c>
      <c r="X5955" t="s">
        <v>41</v>
      </c>
      <c r="Z5955" t="s">
        <v>17774</v>
      </c>
    </row>
    <row r="5956" spans="1:26" x14ac:dyDescent="0.2">
      <c r="A5956" t="s">
        <v>51286</v>
      </c>
      <c r="B5956">
        <v>11149</v>
      </c>
      <c r="C5956" t="s">
        <v>51287</v>
      </c>
      <c r="D5956" t="s">
        <v>51288</v>
      </c>
      <c r="E5956">
        <v>0.59</v>
      </c>
      <c r="F5956">
        <v>5.0000000000000001E-3</v>
      </c>
      <c r="G5956" t="s">
        <v>46</v>
      </c>
      <c r="H5956" t="s">
        <v>51288</v>
      </c>
      <c r="I5956" t="s">
        <v>51289</v>
      </c>
      <c r="J5956" t="s">
        <v>51286</v>
      </c>
      <c r="K5956" t="s">
        <v>51290</v>
      </c>
      <c r="L5956">
        <v>6</v>
      </c>
      <c r="M5956" t="s">
        <v>51291</v>
      </c>
      <c r="N5956" t="s">
        <v>363</v>
      </c>
      <c r="O5956" t="s">
        <v>34</v>
      </c>
      <c r="P5956" t="s">
        <v>51292</v>
      </c>
      <c r="Q5956" t="s">
        <v>52</v>
      </c>
      <c r="S5956" t="s">
        <v>52</v>
      </c>
      <c r="T5956" t="s">
        <v>2229</v>
      </c>
      <c r="V5956" t="s">
        <v>163</v>
      </c>
      <c r="W5956" t="s">
        <v>56</v>
      </c>
      <c r="X5956" t="s">
        <v>41</v>
      </c>
      <c r="Y5956" t="s">
        <v>51293</v>
      </c>
      <c r="Z5956" t="s">
        <v>4055</v>
      </c>
    </row>
    <row r="5957" spans="1:26" x14ac:dyDescent="0.2">
      <c r="A5957" t="s">
        <v>51294</v>
      </c>
      <c r="B5957">
        <v>9439</v>
      </c>
      <c r="C5957" t="s">
        <v>51295</v>
      </c>
      <c r="D5957" t="s">
        <v>51296</v>
      </c>
      <c r="E5957">
        <v>0.33</v>
      </c>
      <c r="F5957">
        <v>5.4699999999999999E-2</v>
      </c>
      <c r="G5957" t="s">
        <v>46</v>
      </c>
      <c r="H5957" t="s">
        <v>51296</v>
      </c>
      <c r="I5957" t="s">
        <v>51297</v>
      </c>
      <c r="J5957" t="s">
        <v>51294</v>
      </c>
      <c r="K5957" t="s">
        <v>51298</v>
      </c>
      <c r="L5957">
        <v>6</v>
      </c>
      <c r="M5957" t="s">
        <v>51299</v>
      </c>
      <c r="N5957" t="s">
        <v>3497</v>
      </c>
      <c r="O5957" t="s">
        <v>34</v>
      </c>
      <c r="P5957" t="s">
        <v>51300</v>
      </c>
      <c r="S5957" t="s">
        <v>36</v>
      </c>
      <c r="T5957" t="s">
        <v>2630</v>
      </c>
      <c r="V5957" t="s">
        <v>40</v>
      </c>
      <c r="W5957" t="s">
        <v>40</v>
      </c>
      <c r="X5957" t="s">
        <v>41</v>
      </c>
      <c r="Z5957" t="s">
        <v>37923</v>
      </c>
    </row>
    <row r="5958" spans="1:26" x14ac:dyDescent="0.2">
      <c r="A5958" t="s">
        <v>51301</v>
      </c>
      <c r="B5958">
        <v>8875</v>
      </c>
      <c r="C5958" t="s">
        <v>51302</v>
      </c>
      <c r="D5958" t="s">
        <v>51303</v>
      </c>
      <c r="E5958">
        <v>0.31</v>
      </c>
      <c r="F5958">
        <v>0.1343</v>
      </c>
      <c r="G5958" t="s">
        <v>29</v>
      </c>
      <c r="H5958" t="s">
        <v>51303</v>
      </c>
      <c r="I5958" t="s">
        <v>51304</v>
      </c>
      <c r="J5958" t="s">
        <v>51301</v>
      </c>
      <c r="K5958" t="s">
        <v>51305</v>
      </c>
      <c r="L5958">
        <v>6</v>
      </c>
      <c r="M5958" t="s">
        <v>51306</v>
      </c>
      <c r="N5958" t="s">
        <v>30853</v>
      </c>
      <c r="O5958" t="s">
        <v>34</v>
      </c>
      <c r="U5958" t="s">
        <v>51307</v>
      </c>
      <c r="V5958" t="s">
        <v>163</v>
      </c>
      <c r="W5958" t="s">
        <v>56</v>
      </c>
      <c r="X5958" t="s">
        <v>41</v>
      </c>
      <c r="Y5958" t="s">
        <v>51308</v>
      </c>
      <c r="Z5958" t="s">
        <v>51309</v>
      </c>
    </row>
    <row r="5959" spans="1:26" x14ac:dyDescent="0.2">
      <c r="A5959" t="s">
        <v>51310</v>
      </c>
      <c r="B5959">
        <v>10475</v>
      </c>
      <c r="C5959" t="s">
        <v>51311</v>
      </c>
      <c r="D5959" t="s">
        <v>51312</v>
      </c>
      <c r="E5959">
        <v>0.84</v>
      </c>
      <c r="F5959">
        <v>0</v>
      </c>
      <c r="G5959" t="s">
        <v>46</v>
      </c>
      <c r="H5959" t="s">
        <v>51312</v>
      </c>
      <c r="I5959" t="s">
        <v>51313</v>
      </c>
      <c r="J5959" t="s">
        <v>51310</v>
      </c>
      <c r="K5959" t="s">
        <v>51314</v>
      </c>
      <c r="L5959">
        <v>6</v>
      </c>
      <c r="M5959" t="s">
        <v>51315</v>
      </c>
      <c r="N5959" t="s">
        <v>182</v>
      </c>
      <c r="O5959" t="s">
        <v>34</v>
      </c>
      <c r="P5959" t="s">
        <v>51316</v>
      </c>
      <c r="Q5959" t="s">
        <v>36</v>
      </c>
      <c r="S5959" t="s">
        <v>36</v>
      </c>
      <c r="T5959" t="s">
        <v>51317</v>
      </c>
      <c r="U5959" t="s">
        <v>51318</v>
      </c>
      <c r="V5959" t="s">
        <v>40</v>
      </c>
      <c r="W5959" t="s">
        <v>163</v>
      </c>
      <c r="X5959" t="s">
        <v>41</v>
      </c>
      <c r="Z5959" t="s">
        <v>51319</v>
      </c>
    </row>
    <row r="5960" spans="1:26" x14ac:dyDescent="0.2">
      <c r="A5960" t="s">
        <v>51320</v>
      </c>
      <c r="B5960">
        <v>9896</v>
      </c>
      <c r="C5960" t="s">
        <v>51321</v>
      </c>
      <c r="D5960" t="s">
        <v>51322</v>
      </c>
      <c r="E5960">
        <v>0.31</v>
      </c>
      <c r="F5960">
        <v>7.46E-2</v>
      </c>
      <c r="G5960" t="s">
        <v>29</v>
      </c>
      <c r="H5960" t="s">
        <v>51322</v>
      </c>
      <c r="I5960" t="s">
        <v>51323</v>
      </c>
      <c r="J5960" t="s">
        <v>51320</v>
      </c>
      <c r="K5960" t="s">
        <v>51321</v>
      </c>
      <c r="L5960">
        <v>6</v>
      </c>
      <c r="M5960" t="s">
        <v>51324</v>
      </c>
      <c r="N5960" t="s">
        <v>3075</v>
      </c>
      <c r="O5960" t="s">
        <v>34</v>
      </c>
      <c r="P5960" t="s">
        <v>51325</v>
      </c>
      <c r="Q5960" t="s">
        <v>36</v>
      </c>
      <c r="S5960" t="s">
        <v>36</v>
      </c>
      <c r="T5960" t="s">
        <v>9816</v>
      </c>
      <c r="U5960" t="s">
        <v>51326</v>
      </c>
      <c r="V5960" t="s">
        <v>40</v>
      </c>
      <c r="W5960" t="s">
        <v>40</v>
      </c>
      <c r="X5960" t="s">
        <v>41</v>
      </c>
      <c r="Z5960" t="s">
        <v>51327</v>
      </c>
    </row>
    <row r="5961" spans="1:26" x14ac:dyDescent="0.2">
      <c r="A5961" t="s">
        <v>51328</v>
      </c>
      <c r="B5961">
        <v>9749</v>
      </c>
      <c r="C5961" t="s">
        <v>51329</v>
      </c>
      <c r="D5961" t="s">
        <v>51330</v>
      </c>
      <c r="E5961">
        <v>0.23</v>
      </c>
      <c r="F5961">
        <v>0.21390000000000001</v>
      </c>
      <c r="G5961" t="s">
        <v>29</v>
      </c>
      <c r="H5961" t="s">
        <v>51330</v>
      </c>
      <c r="I5961" t="s">
        <v>51331</v>
      </c>
      <c r="J5961" t="s">
        <v>51328</v>
      </c>
      <c r="K5961" t="s">
        <v>51332</v>
      </c>
      <c r="L5961">
        <v>6</v>
      </c>
      <c r="M5961" t="s">
        <v>51333</v>
      </c>
      <c r="N5961" t="s">
        <v>182</v>
      </c>
      <c r="O5961" t="s">
        <v>34</v>
      </c>
      <c r="P5961" t="s">
        <v>51334</v>
      </c>
      <c r="Q5961" t="s">
        <v>36</v>
      </c>
      <c r="U5961" t="s">
        <v>51335</v>
      </c>
      <c r="V5961" t="s">
        <v>40</v>
      </c>
      <c r="W5961" t="s">
        <v>40</v>
      </c>
      <c r="X5961" t="s">
        <v>41</v>
      </c>
      <c r="Z5961" t="s">
        <v>51336</v>
      </c>
    </row>
    <row r="5962" spans="1:26" x14ac:dyDescent="0.2">
      <c r="A5962" t="s">
        <v>51337</v>
      </c>
      <c r="B5962">
        <v>5252</v>
      </c>
      <c r="C5962" t="s">
        <v>51338</v>
      </c>
      <c r="D5962" t="s">
        <v>51339</v>
      </c>
      <c r="E5962">
        <v>0.28000000000000003</v>
      </c>
      <c r="F5962">
        <v>0.1095</v>
      </c>
      <c r="G5962" t="s">
        <v>29</v>
      </c>
      <c r="H5962" t="s">
        <v>51339</v>
      </c>
      <c r="I5962" t="s">
        <v>51340</v>
      </c>
      <c r="J5962" t="s">
        <v>51337</v>
      </c>
      <c r="K5962" t="s">
        <v>51338</v>
      </c>
      <c r="L5962">
        <v>6</v>
      </c>
      <c r="M5962" t="s">
        <v>51341</v>
      </c>
      <c r="N5962" t="s">
        <v>657</v>
      </c>
      <c r="O5962" t="s">
        <v>34</v>
      </c>
      <c r="P5962" t="s">
        <v>51342</v>
      </c>
      <c r="Q5962" t="s">
        <v>36</v>
      </c>
      <c r="S5962" t="s">
        <v>36</v>
      </c>
      <c r="T5962" t="s">
        <v>265</v>
      </c>
      <c r="U5962" t="s">
        <v>51343</v>
      </c>
      <c r="V5962" t="s">
        <v>40</v>
      </c>
      <c r="W5962" t="s">
        <v>163</v>
      </c>
      <c r="X5962" t="s">
        <v>41</v>
      </c>
      <c r="Z5962" t="s">
        <v>19838</v>
      </c>
    </row>
    <row r="5963" spans="1:26" x14ac:dyDescent="0.2">
      <c r="A5963" t="s">
        <v>51344</v>
      </c>
      <c r="B5963">
        <v>9444</v>
      </c>
      <c r="C5963" t="s">
        <v>51345</v>
      </c>
      <c r="D5963" t="s">
        <v>51346</v>
      </c>
      <c r="E5963">
        <v>0.7</v>
      </c>
      <c r="F5963">
        <v>0</v>
      </c>
      <c r="G5963" t="s">
        <v>46</v>
      </c>
      <c r="H5963" t="s">
        <v>51346</v>
      </c>
      <c r="I5963" t="s">
        <v>51347</v>
      </c>
      <c r="J5963" t="s">
        <v>51344</v>
      </c>
      <c r="K5963" t="s">
        <v>51348</v>
      </c>
      <c r="L5963">
        <v>6</v>
      </c>
      <c r="M5963" t="s">
        <v>51349</v>
      </c>
      <c r="N5963" t="s">
        <v>549</v>
      </c>
      <c r="O5963" t="s">
        <v>34</v>
      </c>
      <c r="P5963" t="s">
        <v>51350</v>
      </c>
      <c r="Q5963" t="s">
        <v>52</v>
      </c>
      <c r="R5963" t="s">
        <v>52</v>
      </c>
      <c r="S5963" t="s">
        <v>52</v>
      </c>
      <c r="T5963" t="s">
        <v>265</v>
      </c>
      <c r="U5963" t="s">
        <v>51351</v>
      </c>
      <c r="V5963" t="s">
        <v>55</v>
      </c>
      <c r="W5963" t="s">
        <v>40</v>
      </c>
      <c r="X5963" t="s">
        <v>41</v>
      </c>
      <c r="Z5963" t="s">
        <v>51352</v>
      </c>
    </row>
    <row r="5964" spans="1:26" x14ac:dyDescent="0.2">
      <c r="A5964" t="s">
        <v>51353</v>
      </c>
      <c r="B5964">
        <v>7942</v>
      </c>
      <c r="C5964" t="s">
        <v>51354</v>
      </c>
      <c r="D5964" t="s">
        <v>51355</v>
      </c>
      <c r="E5964">
        <v>0.72</v>
      </c>
      <c r="F5964">
        <v>0</v>
      </c>
      <c r="G5964" t="s">
        <v>46</v>
      </c>
      <c r="H5964" t="s">
        <v>51355</v>
      </c>
      <c r="I5964" t="s">
        <v>51356</v>
      </c>
      <c r="J5964" t="s">
        <v>51353</v>
      </c>
      <c r="K5964" t="s">
        <v>51357</v>
      </c>
      <c r="L5964">
        <v>6</v>
      </c>
      <c r="M5964" t="s">
        <v>51358</v>
      </c>
      <c r="N5964" t="s">
        <v>8965</v>
      </c>
      <c r="O5964" t="s">
        <v>34</v>
      </c>
      <c r="P5964" t="s">
        <v>51359</v>
      </c>
      <c r="S5964" t="s">
        <v>52</v>
      </c>
      <c r="T5964" t="s">
        <v>265</v>
      </c>
      <c r="U5964" t="s">
        <v>51360</v>
      </c>
      <c r="V5964" t="s">
        <v>40</v>
      </c>
      <c r="W5964" t="s">
        <v>40</v>
      </c>
      <c r="X5964" t="s">
        <v>41</v>
      </c>
      <c r="Z5964" t="s">
        <v>16184</v>
      </c>
    </row>
    <row r="5965" spans="1:26" x14ac:dyDescent="0.2">
      <c r="A5965" t="s">
        <v>51361</v>
      </c>
      <c r="B5965">
        <v>5754</v>
      </c>
      <c r="C5965" t="s">
        <v>51362</v>
      </c>
      <c r="D5965" t="s">
        <v>51363</v>
      </c>
      <c r="E5965">
        <v>0.9</v>
      </c>
      <c r="F5965">
        <v>0</v>
      </c>
      <c r="G5965" t="s">
        <v>46</v>
      </c>
      <c r="H5965" t="s">
        <v>51363</v>
      </c>
      <c r="I5965" t="s">
        <v>51364</v>
      </c>
      <c r="J5965" t="s">
        <v>51361</v>
      </c>
      <c r="K5965" t="s">
        <v>51365</v>
      </c>
      <c r="L5965">
        <v>6</v>
      </c>
      <c r="M5965" t="s">
        <v>51366</v>
      </c>
      <c r="N5965" t="s">
        <v>15825</v>
      </c>
      <c r="O5965" t="s">
        <v>34</v>
      </c>
      <c r="P5965" t="s">
        <v>51367</v>
      </c>
      <c r="Q5965" t="s">
        <v>36</v>
      </c>
      <c r="V5965" t="s">
        <v>40</v>
      </c>
      <c r="W5965" t="s">
        <v>163</v>
      </c>
      <c r="X5965" t="s">
        <v>41</v>
      </c>
      <c r="Z5965" t="s">
        <v>51368</v>
      </c>
    </row>
    <row r="5966" spans="1:26" x14ac:dyDescent="0.2">
      <c r="A5966" t="s">
        <v>51369</v>
      </c>
      <c r="B5966">
        <v>6722</v>
      </c>
      <c r="C5966" t="s">
        <v>51370</v>
      </c>
      <c r="D5966" t="s">
        <v>51371</v>
      </c>
      <c r="E5966">
        <v>0.72</v>
      </c>
      <c r="F5966">
        <v>0</v>
      </c>
      <c r="G5966" t="s">
        <v>46</v>
      </c>
      <c r="H5966" t="s">
        <v>51371</v>
      </c>
      <c r="I5966" t="s">
        <v>51372</v>
      </c>
      <c r="J5966" t="s">
        <v>51369</v>
      </c>
      <c r="K5966" t="s">
        <v>51373</v>
      </c>
      <c r="L5966">
        <v>6</v>
      </c>
      <c r="M5966" t="s">
        <v>51374</v>
      </c>
      <c r="N5966" t="s">
        <v>2628</v>
      </c>
      <c r="O5966" t="s">
        <v>34</v>
      </c>
      <c r="P5966" t="s">
        <v>51375</v>
      </c>
      <c r="Q5966" t="s">
        <v>52</v>
      </c>
      <c r="S5966" t="s">
        <v>52</v>
      </c>
      <c r="T5966" t="s">
        <v>731</v>
      </c>
      <c r="U5966" t="s">
        <v>42286</v>
      </c>
      <c r="V5966" t="s">
        <v>40</v>
      </c>
      <c r="W5966" t="s">
        <v>40</v>
      </c>
      <c r="X5966" t="s">
        <v>41</v>
      </c>
      <c r="Z5966" t="s">
        <v>51376</v>
      </c>
    </row>
    <row r="5967" spans="1:26" x14ac:dyDescent="0.2">
      <c r="A5967" t="s">
        <v>51377</v>
      </c>
      <c r="B5967">
        <v>23113</v>
      </c>
      <c r="C5967" t="s">
        <v>51378</v>
      </c>
      <c r="D5967" t="s">
        <v>51379</v>
      </c>
      <c r="E5967">
        <v>-0.13</v>
      </c>
      <c r="F5967">
        <v>0.59199999999999997</v>
      </c>
      <c r="G5967" t="s">
        <v>29</v>
      </c>
      <c r="H5967" t="s">
        <v>51379</v>
      </c>
      <c r="I5967" t="s">
        <v>51380</v>
      </c>
      <c r="J5967" t="s">
        <v>51377</v>
      </c>
      <c r="K5967" t="s">
        <v>51381</v>
      </c>
      <c r="L5967">
        <v>6</v>
      </c>
      <c r="M5967" t="s">
        <v>51382</v>
      </c>
      <c r="N5967" t="s">
        <v>192</v>
      </c>
      <c r="O5967" t="s">
        <v>34</v>
      </c>
      <c r="P5967" t="s">
        <v>51383</v>
      </c>
      <c r="Q5967" t="s">
        <v>36</v>
      </c>
      <c r="S5967" t="s">
        <v>36</v>
      </c>
      <c r="T5967" t="s">
        <v>381</v>
      </c>
      <c r="U5967" t="s">
        <v>51384</v>
      </c>
      <c r="V5967" t="s">
        <v>40</v>
      </c>
      <c r="W5967" t="s">
        <v>163</v>
      </c>
      <c r="X5967" t="s">
        <v>41</v>
      </c>
      <c r="Z5967" t="s">
        <v>15447</v>
      </c>
    </row>
    <row r="5968" spans="1:26" x14ac:dyDescent="0.2">
      <c r="A5968" t="s">
        <v>51385</v>
      </c>
      <c r="B5968">
        <v>55754</v>
      </c>
      <c r="C5968" t="s">
        <v>51386</v>
      </c>
      <c r="D5968" t="s">
        <v>51387</v>
      </c>
      <c r="E5968">
        <v>0.21</v>
      </c>
      <c r="F5968">
        <v>0.27860000000000001</v>
      </c>
      <c r="G5968" t="s">
        <v>29</v>
      </c>
      <c r="H5968" t="s">
        <v>51387</v>
      </c>
      <c r="I5968" t="s">
        <v>51388</v>
      </c>
      <c r="J5968" t="s">
        <v>51385</v>
      </c>
      <c r="K5968" t="s">
        <v>51389</v>
      </c>
      <c r="L5968">
        <v>6</v>
      </c>
      <c r="M5968" t="s">
        <v>51390</v>
      </c>
      <c r="N5968" t="s">
        <v>1829</v>
      </c>
      <c r="O5968" t="s">
        <v>34</v>
      </c>
      <c r="P5968" t="s">
        <v>51391</v>
      </c>
      <c r="Q5968" t="s">
        <v>36</v>
      </c>
      <c r="S5968" t="s">
        <v>52</v>
      </c>
      <c r="T5968" t="s">
        <v>210</v>
      </c>
      <c r="V5968" t="s">
        <v>40</v>
      </c>
      <c r="W5968" t="s">
        <v>40</v>
      </c>
      <c r="X5968" t="s">
        <v>41</v>
      </c>
      <c r="Z5968" t="s">
        <v>51392</v>
      </c>
    </row>
    <row r="5969" spans="1:26" x14ac:dyDescent="0.2">
      <c r="A5969" t="s">
        <v>51393</v>
      </c>
      <c r="B5969">
        <v>2030</v>
      </c>
      <c r="C5969" t="s">
        <v>51394</v>
      </c>
      <c r="D5969" t="s">
        <v>51395</v>
      </c>
      <c r="E5969">
        <v>0.65</v>
      </c>
      <c r="F5969">
        <v>0</v>
      </c>
      <c r="G5969" t="s">
        <v>46</v>
      </c>
      <c r="H5969" t="s">
        <v>51395</v>
      </c>
      <c r="I5969" t="s">
        <v>51396</v>
      </c>
      <c r="J5969" t="s">
        <v>51393</v>
      </c>
      <c r="K5969" t="s">
        <v>51397</v>
      </c>
      <c r="L5969">
        <v>6</v>
      </c>
      <c r="M5969" t="s">
        <v>51398</v>
      </c>
      <c r="N5969" t="s">
        <v>1238</v>
      </c>
      <c r="O5969" t="s">
        <v>34</v>
      </c>
      <c r="P5969" t="s">
        <v>51399</v>
      </c>
      <c r="Q5969" t="s">
        <v>36</v>
      </c>
      <c r="U5969" t="s">
        <v>51400</v>
      </c>
      <c r="V5969" t="s">
        <v>40</v>
      </c>
      <c r="W5969" t="s">
        <v>40</v>
      </c>
      <c r="X5969" t="s">
        <v>41</v>
      </c>
      <c r="Z5969" t="s">
        <v>51401</v>
      </c>
    </row>
    <row r="5970" spans="1:26" x14ac:dyDescent="0.2">
      <c r="A5970" t="s">
        <v>51402</v>
      </c>
      <c r="B5970">
        <v>53405</v>
      </c>
      <c r="C5970" t="s">
        <v>51403</v>
      </c>
      <c r="D5970" t="s">
        <v>51404</v>
      </c>
      <c r="E5970">
        <v>0.81</v>
      </c>
      <c r="F5970">
        <v>0</v>
      </c>
      <c r="G5970" t="s">
        <v>46</v>
      </c>
      <c r="H5970" t="s">
        <v>51404</v>
      </c>
      <c r="I5970" t="s">
        <v>51405</v>
      </c>
      <c r="J5970" t="s">
        <v>51402</v>
      </c>
      <c r="K5970" t="s">
        <v>51406</v>
      </c>
      <c r="L5970">
        <v>6</v>
      </c>
      <c r="M5970" t="s">
        <v>51407</v>
      </c>
      <c r="N5970" t="s">
        <v>8080</v>
      </c>
      <c r="O5970" t="s">
        <v>34</v>
      </c>
      <c r="P5970" t="s">
        <v>51408</v>
      </c>
      <c r="S5970" t="s">
        <v>52</v>
      </c>
      <c r="T5970" t="s">
        <v>14232</v>
      </c>
      <c r="V5970" t="s">
        <v>56</v>
      </c>
      <c r="W5970" t="s">
        <v>56</v>
      </c>
      <c r="X5970" t="s">
        <v>41</v>
      </c>
      <c r="Y5970" t="s">
        <v>51409</v>
      </c>
      <c r="Z5970" t="s">
        <v>51410</v>
      </c>
    </row>
    <row r="5971" spans="1:26" x14ac:dyDescent="0.2">
      <c r="A5971" t="s">
        <v>51411</v>
      </c>
      <c r="B5971">
        <v>83594</v>
      </c>
      <c r="C5971" t="s">
        <v>51412</v>
      </c>
      <c r="D5971" t="s">
        <v>51413</v>
      </c>
      <c r="E5971">
        <v>0.53</v>
      </c>
      <c r="F5971">
        <v>5.0000000000000001E-3</v>
      </c>
      <c r="G5971" t="s">
        <v>46</v>
      </c>
      <c r="H5971" t="s">
        <v>51413</v>
      </c>
      <c r="I5971" t="s">
        <v>51414</v>
      </c>
      <c r="J5971" t="s">
        <v>51411</v>
      </c>
      <c r="K5971" t="s">
        <v>51415</v>
      </c>
      <c r="L5971">
        <v>5</v>
      </c>
      <c r="M5971" t="s">
        <v>51416</v>
      </c>
      <c r="N5971" t="s">
        <v>33</v>
      </c>
      <c r="O5971" t="s">
        <v>34</v>
      </c>
      <c r="P5971" t="s">
        <v>51417</v>
      </c>
      <c r="Q5971" t="s">
        <v>52</v>
      </c>
      <c r="U5971" t="s">
        <v>51418</v>
      </c>
      <c r="V5971" t="s">
        <v>40</v>
      </c>
      <c r="W5971" t="s">
        <v>163</v>
      </c>
      <c r="X5971" t="s">
        <v>41</v>
      </c>
      <c r="Z5971" t="s">
        <v>51419</v>
      </c>
    </row>
    <row r="5972" spans="1:26" x14ac:dyDescent="0.2">
      <c r="A5972" t="s">
        <v>51420</v>
      </c>
      <c r="B5972">
        <v>10902</v>
      </c>
      <c r="C5972" t="s">
        <v>51421</v>
      </c>
      <c r="D5972" t="s">
        <v>51422</v>
      </c>
      <c r="E5972">
        <v>0.4</v>
      </c>
      <c r="F5972">
        <v>4.9799999999999997E-2</v>
      </c>
      <c r="G5972" t="s">
        <v>46</v>
      </c>
      <c r="H5972" t="s">
        <v>51422</v>
      </c>
      <c r="I5972" t="s">
        <v>51423</v>
      </c>
      <c r="J5972" t="s">
        <v>51420</v>
      </c>
      <c r="K5972" t="s">
        <v>51424</v>
      </c>
      <c r="L5972">
        <v>5</v>
      </c>
      <c r="M5972" t="s">
        <v>51425</v>
      </c>
      <c r="N5972" t="s">
        <v>182</v>
      </c>
      <c r="O5972" t="s">
        <v>34</v>
      </c>
      <c r="P5972" t="s">
        <v>51426</v>
      </c>
      <c r="Q5972" t="s">
        <v>52</v>
      </c>
      <c r="S5972" t="s">
        <v>36</v>
      </c>
      <c r="T5972" t="s">
        <v>296</v>
      </c>
      <c r="U5972" t="s">
        <v>51427</v>
      </c>
      <c r="V5972" t="s">
        <v>40</v>
      </c>
      <c r="W5972" t="s">
        <v>40</v>
      </c>
      <c r="X5972" t="s">
        <v>41</v>
      </c>
      <c r="Z5972" t="s">
        <v>51428</v>
      </c>
    </row>
    <row r="5973" spans="1:26" x14ac:dyDescent="0.2">
      <c r="A5973" t="s">
        <v>51429</v>
      </c>
      <c r="B5973">
        <v>4015</v>
      </c>
      <c r="C5973" t="s">
        <v>51430</v>
      </c>
      <c r="D5973" t="s">
        <v>51431</v>
      </c>
      <c r="E5973">
        <v>0.6</v>
      </c>
      <c r="F5973">
        <v>0</v>
      </c>
      <c r="G5973" t="s">
        <v>46</v>
      </c>
      <c r="H5973" t="s">
        <v>51431</v>
      </c>
      <c r="J5973" t="s">
        <v>51429</v>
      </c>
      <c r="K5973" t="s">
        <v>51432</v>
      </c>
      <c r="L5973">
        <v>5</v>
      </c>
      <c r="M5973" t="s">
        <v>51433</v>
      </c>
      <c r="N5973" t="s">
        <v>1145</v>
      </c>
      <c r="O5973" t="s">
        <v>34</v>
      </c>
      <c r="P5973" t="s">
        <v>51434</v>
      </c>
      <c r="S5973" t="s">
        <v>52</v>
      </c>
      <c r="T5973" t="s">
        <v>99</v>
      </c>
      <c r="U5973" t="s">
        <v>51435</v>
      </c>
      <c r="V5973" t="s">
        <v>40</v>
      </c>
      <c r="W5973" t="s">
        <v>163</v>
      </c>
      <c r="X5973" t="s">
        <v>41</v>
      </c>
      <c r="Z5973" t="s">
        <v>51436</v>
      </c>
    </row>
    <row r="5974" spans="1:26" x14ac:dyDescent="0.2">
      <c r="A5974" t="s">
        <v>51437</v>
      </c>
      <c r="B5974">
        <v>23197</v>
      </c>
      <c r="C5974" t="s">
        <v>51438</v>
      </c>
      <c r="D5974" t="s">
        <v>51439</v>
      </c>
      <c r="E5974">
        <v>0.56999999999999995</v>
      </c>
      <c r="F5974">
        <v>0</v>
      </c>
      <c r="G5974" t="s">
        <v>46</v>
      </c>
      <c r="H5974" t="s">
        <v>51439</v>
      </c>
      <c r="I5974" t="s">
        <v>51440</v>
      </c>
      <c r="J5974" t="s">
        <v>51437</v>
      </c>
      <c r="K5974" t="s">
        <v>51438</v>
      </c>
      <c r="L5974">
        <v>5</v>
      </c>
      <c r="M5974" t="s">
        <v>51441</v>
      </c>
      <c r="N5974" t="s">
        <v>159</v>
      </c>
      <c r="O5974" t="s">
        <v>34</v>
      </c>
      <c r="P5974" t="s">
        <v>51442</v>
      </c>
      <c r="S5974" t="s">
        <v>98</v>
      </c>
      <c r="T5974" t="s">
        <v>6438</v>
      </c>
      <c r="U5974" t="s">
        <v>51443</v>
      </c>
      <c r="V5974" t="s">
        <v>40</v>
      </c>
      <c r="W5974" t="s">
        <v>40</v>
      </c>
      <c r="X5974" t="s">
        <v>41</v>
      </c>
      <c r="Z5974" t="s">
        <v>51444</v>
      </c>
    </row>
    <row r="5975" spans="1:26" x14ac:dyDescent="0.2">
      <c r="A5975" t="s">
        <v>51445</v>
      </c>
      <c r="B5975">
        <v>4437</v>
      </c>
      <c r="C5975" t="s">
        <v>51446</v>
      </c>
      <c r="D5975" t="s">
        <v>51447</v>
      </c>
      <c r="E5975">
        <v>0.11</v>
      </c>
      <c r="F5975">
        <v>0.51239999999999997</v>
      </c>
      <c r="G5975" t="s">
        <v>29</v>
      </c>
      <c r="H5975" t="s">
        <v>51447</v>
      </c>
      <c r="I5975" t="s">
        <v>51448</v>
      </c>
      <c r="J5975" t="s">
        <v>51445</v>
      </c>
      <c r="K5975" t="s">
        <v>51449</v>
      </c>
      <c r="L5975">
        <v>5</v>
      </c>
      <c r="M5975" t="s">
        <v>51450</v>
      </c>
      <c r="N5975" t="s">
        <v>1337</v>
      </c>
      <c r="O5975" t="s">
        <v>34</v>
      </c>
      <c r="P5975" t="s">
        <v>51451</v>
      </c>
      <c r="S5975" t="s">
        <v>36</v>
      </c>
      <c r="T5975" t="s">
        <v>891</v>
      </c>
      <c r="U5975" t="s">
        <v>51452</v>
      </c>
      <c r="V5975" t="s">
        <v>40</v>
      </c>
      <c r="W5975" t="s">
        <v>40</v>
      </c>
      <c r="X5975" t="s">
        <v>41</v>
      </c>
      <c r="Z5975" t="s">
        <v>51453</v>
      </c>
    </row>
    <row r="5976" spans="1:26" x14ac:dyDescent="0.2">
      <c r="A5976" t="s">
        <v>51454</v>
      </c>
      <c r="B5976">
        <v>1004</v>
      </c>
      <c r="C5976" t="s">
        <v>51455</v>
      </c>
      <c r="D5976" t="s">
        <v>51456</v>
      </c>
      <c r="E5976">
        <v>0.57999999999999996</v>
      </c>
      <c r="F5976">
        <v>0</v>
      </c>
      <c r="G5976" t="s">
        <v>46</v>
      </c>
      <c r="H5976" t="s">
        <v>51456</v>
      </c>
      <c r="J5976" t="s">
        <v>51454</v>
      </c>
      <c r="K5976" t="s">
        <v>51457</v>
      </c>
      <c r="L5976">
        <v>5</v>
      </c>
      <c r="M5976" t="s">
        <v>51458</v>
      </c>
      <c r="N5976" t="s">
        <v>3622</v>
      </c>
      <c r="O5976" t="s">
        <v>34</v>
      </c>
      <c r="P5976" t="s">
        <v>51459</v>
      </c>
      <c r="Q5976" t="s">
        <v>36</v>
      </c>
      <c r="V5976" t="s">
        <v>957</v>
      </c>
      <c r="W5976" t="s">
        <v>163</v>
      </c>
      <c r="X5976" t="s">
        <v>41</v>
      </c>
      <c r="Z5976" t="s">
        <v>51460</v>
      </c>
    </row>
    <row r="5977" spans="1:26" x14ac:dyDescent="0.2">
      <c r="A5977" t="s">
        <v>51461</v>
      </c>
      <c r="B5977">
        <v>83989</v>
      </c>
      <c r="C5977" t="s">
        <v>51462</v>
      </c>
      <c r="D5977" t="s">
        <v>51463</v>
      </c>
      <c r="E5977">
        <v>0.56999999999999995</v>
      </c>
      <c r="F5977">
        <v>0</v>
      </c>
      <c r="G5977" t="s">
        <v>46</v>
      </c>
      <c r="H5977" t="s">
        <v>51463</v>
      </c>
      <c r="I5977" t="s">
        <v>51464</v>
      </c>
      <c r="J5977" t="s">
        <v>51461</v>
      </c>
      <c r="K5977" t="s">
        <v>51465</v>
      </c>
      <c r="L5977">
        <v>5</v>
      </c>
      <c r="M5977" t="s">
        <v>51466</v>
      </c>
      <c r="N5977" t="s">
        <v>200</v>
      </c>
      <c r="O5977" t="s">
        <v>34</v>
      </c>
      <c r="P5977" t="s">
        <v>51467</v>
      </c>
      <c r="Q5977" t="s">
        <v>36</v>
      </c>
      <c r="S5977" t="s">
        <v>52</v>
      </c>
      <c r="T5977" t="s">
        <v>237</v>
      </c>
      <c r="U5977" t="s">
        <v>51468</v>
      </c>
      <c r="V5977" t="s">
        <v>40</v>
      </c>
      <c r="W5977" t="s">
        <v>40</v>
      </c>
      <c r="X5977" t="s">
        <v>41</v>
      </c>
      <c r="Z5977" t="s">
        <v>51469</v>
      </c>
    </row>
    <row r="5978" spans="1:26" x14ac:dyDescent="0.2">
      <c r="A5978" t="s">
        <v>51470</v>
      </c>
      <c r="B5978">
        <v>55299</v>
      </c>
      <c r="C5978" t="s">
        <v>51471</v>
      </c>
      <c r="D5978" t="s">
        <v>51472</v>
      </c>
      <c r="E5978">
        <v>0.47</v>
      </c>
      <c r="F5978">
        <v>1.49E-2</v>
      </c>
      <c r="G5978" t="s">
        <v>46</v>
      </c>
      <c r="H5978" t="s">
        <v>51472</v>
      </c>
      <c r="I5978" t="s">
        <v>51473</v>
      </c>
      <c r="J5978" t="s">
        <v>51470</v>
      </c>
      <c r="K5978" t="s">
        <v>51471</v>
      </c>
      <c r="L5978">
        <v>5</v>
      </c>
      <c r="M5978" t="s">
        <v>51474</v>
      </c>
      <c r="N5978" t="s">
        <v>192</v>
      </c>
      <c r="O5978" t="s">
        <v>34</v>
      </c>
      <c r="P5978" t="s">
        <v>51475</v>
      </c>
      <c r="Q5978" t="s">
        <v>36</v>
      </c>
      <c r="S5978" t="s">
        <v>98</v>
      </c>
      <c r="T5978" t="s">
        <v>1456</v>
      </c>
      <c r="U5978" t="s">
        <v>51476</v>
      </c>
      <c r="V5978" t="s">
        <v>40</v>
      </c>
      <c r="W5978" t="s">
        <v>40</v>
      </c>
      <c r="X5978" t="s">
        <v>41</v>
      </c>
      <c r="Z5978" t="s">
        <v>51477</v>
      </c>
    </row>
    <row r="5979" spans="1:26" x14ac:dyDescent="0.2">
      <c r="A5979" t="s">
        <v>51478</v>
      </c>
      <c r="B5979">
        <v>10723</v>
      </c>
      <c r="C5979" t="s">
        <v>51479</v>
      </c>
      <c r="D5979" t="s">
        <v>51480</v>
      </c>
      <c r="E5979">
        <v>0.57999999999999996</v>
      </c>
      <c r="F5979">
        <v>5.0000000000000001E-3</v>
      </c>
      <c r="G5979" t="s">
        <v>46</v>
      </c>
      <c r="H5979" t="s">
        <v>51480</v>
      </c>
      <c r="I5979" t="s">
        <v>51481</v>
      </c>
      <c r="J5979" t="s">
        <v>51478</v>
      </c>
      <c r="K5979" t="s">
        <v>51482</v>
      </c>
      <c r="L5979">
        <v>5</v>
      </c>
      <c r="M5979" t="s">
        <v>51483</v>
      </c>
      <c r="N5979" t="s">
        <v>12404</v>
      </c>
      <c r="O5979" t="s">
        <v>34</v>
      </c>
      <c r="P5979" t="s">
        <v>51484</v>
      </c>
      <c r="Q5979" t="s">
        <v>36</v>
      </c>
      <c r="S5979" t="s">
        <v>37</v>
      </c>
      <c r="T5979" t="s">
        <v>381</v>
      </c>
      <c r="U5979" t="s">
        <v>51485</v>
      </c>
      <c r="V5979" t="s">
        <v>40</v>
      </c>
      <c r="W5979" t="s">
        <v>163</v>
      </c>
      <c r="X5979" t="s">
        <v>41</v>
      </c>
      <c r="Z5979" t="s">
        <v>51486</v>
      </c>
    </row>
    <row r="5980" spans="1:26" x14ac:dyDescent="0.2">
      <c r="A5980" t="s">
        <v>51487</v>
      </c>
      <c r="B5980">
        <v>5515</v>
      </c>
      <c r="C5980" t="s">
        <v>51488</v>
      </c>
      <c r="D5980" t="s">
        <v>51489</v>
      </c>
      <c r="E5980">
        <v>0.33</v>
      </c>
      <c r="F5980">
        <v>6.9699999999999998E-2</v>
      </c>
      <c r="G5980" t="s">
        <v>29</v>
      </c>
      <c r="H5980" t="s">
        <v>51489</v>
      </c>
      <c r="I5980" t="s">
        <v>51490</v>
      </c>
      <c r="J5980" t="s">
        <v>51487</v>
      </c>
      <c r="K5980" t="s">
        <v>51491</v>
      </c>
      <c r="L5980">
        <v>5</v>
      </c>
      <c r="M5980" t="s">
        <v>51492</v>
      </c>
      <c r="N5980" t="s">
        <v>33</v>
      </c>
      <c r="O5980" t="s">
        <v>34</v>
      </c>
      <c r="P5980" t="s">
        <v>51493</v>
      </c>
      <c r="Q5980" t="s">
        <v>36</v>
      </c>
      <c r="U5980" t="s">
        <v>4471</v>
      </c>
      <c r="V5980" t="s">
        <v>40</v>
      </c>
      <c r="W5980" t="s">
        <v>40</v>
      </c>
      <c r="X5980" t="s">
        <v>41</v>
      </c>
      <c r="Z5980" t="s">
        <v>51494</v>
      </c>
    </row>
    <row r="5981" spans="1:26" x14ac:dyDescent="0.2">
      <c r="A5981" t="s">
        <v>51495</v>
      </c>
      <c r="B5981">
        <v>23548</v>
      </c>
      <c r="C5981" t="s">
        <v>51496</v>
      </c>
      <c r="D5981" t="s">
        <v>51497</v>
      </c>
      <c r="E5981">
        <v>0.47</v>
      </c>
      <c r="F5981">
        <v>0</v>
      </c>
      <c r="G5981" t="s">
        <v>46</v>
      </c>
      <c r="H5981" t="s">
        <v>51497</v>
      </c>
      <c r="I5981" t="s">
        <v>51498</v>
      </c>
      <c r="J5981" t="s">
        <v>51495</v>
      </c>
      <c r="K5981" t="s">
        <v>51499</v>
      </c>
      <c r="L5981">
        <v>5</v>
      </c>
      <c r="M5981" t="s">
        <v>51500</v>
      </c>
      <c r="N5981" t="s">
        <v>182</v>
      </c>
      <c r="O5981" t="s">
        <v>34</v>
      </c>
      <c r="P5981" t="s">
        <v>51501</v>
      </c>
      <c r="Q5981" t="s">
        <v>36</v>
      </c>
      <c r="S5981" t="s">
        <v>36</v>
      </c>
      <c r="T5981" t="s">
        <v>2650</v>
      </c>
      <c r="U5981" t="s">
        <v>51502</v>
      </c>
      <c r="V5981" t="s">
        <v>40</v>
      </c>
      <c r="W5981" t="s">
        <v>163</v>
      </c>
      <c r="X5981" t="s">
        <v>41</v>
      </c>
      <c r="Z5981" t="s">
        <v>278</v>
      </c>
    </row>
    <row r="5982" spans="1:26" x14ac:dyDescent="0.2">
      <c r="A5982" t="s">
        <v>51503</v>
      </c>
      <c r="B5982">
        <v>5159</v>
      </c>
      <c r="C5982" t="s">
        <v>51504</v>
      </c>
      <c r="D5982" t="s">
        <v>51505</v>
      </c>
      <c r="E5982">
        <v>0.76</v>
      </c>
      <c r="F5982">
        <v>0</v>
      </c>
      <c r="G5982" t="s">
        <v>46</v>
      </c>
      <c r="H5982" t="s">
        <v>51505</v>
      </c>
      <c r="I5982" t="s">
        <v>51506</v>
      </c>
      <c r="J5982" t="s">
        <v>51503</v>
      </c>
      <c r="K5982" t="s">
        <v>51507</v>
      </c>
      <c r="L5982">
        <v>5</v>
      </c>
      <c r="M5982" t="s">
        <v>51508</v>
      </c>
      <c r="N5982" t="s">
        <v>5212</v>
      </c>
      <c r="O5982" t="s">
        <v>34</v>
      </c>
      <c r="P5982" t="s">
        <v>51509</v>
      </c>
      <c r="Q5982" t="s">
        <v>36</v>
      </c>
      <c r="S5982" t="s">
        <v>36</v>
      </c>
      <c r="T5982" t="s">
        <v>161</v>
      </c>
      <c r="U5982" t="s">
        <v>51510</v>
      </c>
      <c r="V5982" t="s">
        <v>40</v>
      </c>
      <c r="W5982" t="s">
        <v>163</v>
      </c>
      <c r="X5982" t="s">
        <v>41</v>
      </c>
      <c r="Z5982" t="s">
        <v>51511</v>
      </c>
    </row>
    <row r="5983" spans="1:26" x14ac:dyDescent="0.2">
      <c r="A5983" t="s">
        <v>51512</v>
      </c>
      <c r="B5983">
        <v>10051</v>
      </c>
      <c r="C5983" t="s">
        <v>51513</v>
      </c>
      <c r="D5983" t="s">
        <v>51514</v>
      </c>
      <c r="E5983">
        <v>0.57999999999999996</v>
      </c>
      <c r="F5983">
        <v>0</v>
      </c>
      <c r="G5983" t="s">
        <v>46</v>
      </c>
      <c r="H5983" t="s">
        <v>51514</v>
      </c>
      <c r="I5983" t="s">
        <v>51515</v>
      </c>
      <c r="J5983" t="s">
        <v>51512</v>
      </c>
      <c r="K5983" t="s">
        <v>51516</v>
      </c>
      <c r="L5983">
        <v>3</v>
      </c>
      <c r="M5983" t="s">
        <v>51517</v>
      </c>
      <c r="N5983" t="s">
        <v>192</v>
      </c>
      <c r="O5983" t="s">
        <v>34</v>
      </c>
      <c r="P5983" t="s">
        <v>51518</v>
      </c>
      <c r="Q5983" t="s">
        <v>36</v>
      </c>
      <c r="S5983" t="s">
        <v>52</v>
      </c>
      <c r="T5983" t="s">
        <v>975</v>
      </c>
      <c r="U5983" t="s">
        <v>51519</v>
      </c>
      <c r="V5983" t="s">
        <v>40</v>
      </c>
      <c r="W5983" t="s">
        <v>163</v>
      </c>
      <c r="X5983" t="s">
        <v>41</v>
      </c>
      <c r="Z5983" t="s">
        <v>51520</v>
      </c>
    </row>
    <row r="5984" spans="1:26" x14ac:dyDescent="0.2">
      <c r="A5984" t="s">
        <v>51521</v>
      </c>
      <c r="B5984">
        <v>93973</v>
      </c>
      <c r="C5984" t="s">
        <v>51522</v>
      </c>
      <c r="D5984" t="s">
        <v>51523</v>
      </c>
      <c r="E5984">
        <v>0.11</v>
      </c>
      <c r="F5984">
        <v>0.56220000000000003</v>
      </c>
      <c r="G5984" t="s">
        <v>29</v>
      </c>
      <c r="H5984" t="s">
        <v>51523</v>
      </c>
      <c r="I5984" t="s">
        <v>51524</v>
      </c>
      <c r="J5984" t="s">
        <v>51521</v>
      </c>
      <c r="K5984" t="s">
        <v>51525</v>
      </c>
      <c r="L5984">
        <v>3</v>
      </c>
      <c r="M5984" t="s">
        <v>51526</v>
      </c>
      <c r="N5984" t="s">
        <v>182</v>
      </c>
      <c r="O5984" t="s">
        <v>34</v>
      </c>
      <c r="P5984" t="s">
        <v>51527</v>
      </c>
      <c r="S5984" t="s">
        <v>52</v>
      </c>
      <c r="T5984" t="s">
        <v>8750</v>
      </c>
      <c r="U5984" t="s">
        <v>51528</v>
      </c>
      <c r="V5984" t="s">
        <v>40</v>
      </c>
      <c r="W5984" t="s">
        <v>40</v>
      </c>
      <c r="X5984" t="s">
        <v>41</v>
      </c>
      <c r="Z5984" t="s">
        <v>5072</v>
      </c>
    </row>
    <row r="5985" spans="1:26" x14ac:dyDescent="0.2">
      <c r="A5985" t="s">
        <v>51529</v>
      </c>
      <c r="B5985">
        <v>54464</v>
      </c>
      <c r="C5985" t="s">
        <v>51530</v>
      </c>
      <c r="D5985" t="s">
        <v>51531</v>
      </c>
      <c r="E5985">
        <v>0.35</v>
      </c>
      <c r="F5985">
        <v>2.4899999999999999E-2</v>
      </c>
      <c r="G5985" t="s">
        <v>46</v>
      </c>
      <c r="H5985" t="s">
        <v>51531</v>
      </c>
      <c r="I5985" s="3">
        <v>44075</v>
      </c>
      <c r="J5985" t="s">
        <v>51529</v>
      </c>
      <c r="K5985" t="s">
        <v>51530</v>
      </c>
      <c r="L5985">
        <v>3</v>
      </c>
      <c r="M5985" t="s">
        <v>51532</v>
      </c>
      <c r="N5985" t="s">
        <v>182</v>
      </c>
      <c r="O5985" t="s">
        <v>34</v>
      </c>
      <c r="P5985" t="s">
        <v>51533</v>
      </c>
      <c r="Q5985" t="s">
        <v>36</v>
      </c>
      <c r="S5985" t="s">
        <v>52</v>
      </c>
      <c r="T5985" t="s">
        <v>276</v>
      </c>
      <c r="U5985" t="s">
        <v>51534</v>
      </c>
      <c r="V5985" t="s">
        <v>40</v>
      </c>
      <c r="W5985" t="s">
        <v>40</v>
      </c>
      <c r="X5985" t="s">
        <v>41</v>
      </c>
      <c r="Z5985" t="s">
        <v>28041</v>
      </c>
    </row>
    <row r="5986" spans="1:26" x14ac:dyDescent="0.2">
      <c r="A5986" t="s">
        <v>51535</v>
      </c>
      <c r="B5986">
        <v>1294</v>
      </c>
      <c r="C5986" t="s">
        <v>51536</v>
      </c>
      <c r="D5986" t="s">
        <v>51537</v>
      </c>
      <c r="E5986">
        <v>0.49</v>
      </c>
      <c r="F5986">
        <v>0.01</v>
      </c>
      <c r="G5986" t="s">
        <v>46</v>
      </c>
      <c r="H5986" t="s">
        <v>51537</v>
      </c>
      <c r="I5986" t="s">
        <v>51538</v>
      </c>
      <c r="J5986" t="s">
        <v>51535</v>
      </c>
      <c r="K5986" t="s">
        <v>51539</v>
      </c>
      <c r="L5986">
        <v>3</v>
      </c>
      <c r="M5986" t="s">
        <v>51540</v>
      </c>
      <c r="N5986" t="s">
        <v>130</v>
      </c>
      <c r="O5986" t="s">
        <v>34</v>
      </c>
      <c r="P5986" t="s">
        <v>51541</v>
      </c>
      <c r="Q5986" t="s">
        <v>52</v>
      </c>
      <c r="U5986" t="s">
        <v>51542</v>
      </c>
      <c r="V5986" t="s">
        <v>40</v>
      </c>
      <c r="W5986" t="s">
        <v>55</v>
      </c>
      <c r="X5986">
        <v>6</v>
      </c>
      <c r="Y5986" t="s">
        <v>51543</v>
      </c>
      <c r="Z5986" t="s">
        <v>51544</v>
      </c>
    </row>
    <row r="5987" spans="1:26" x14ac:dyDescent="0.2">
      <c r="A5987" t="s">
        <v>51545</v>
      </c>
      <c r="B5987">
        <v>56987</v>
      </c>
      <c r="C5987" t="s">
        <v>51546</v>
      </c>
      <c r="D5987" t="s">
        <v>51547</v>
      </c>
      <c r="E5987">
        <v>0.46</v>
      </c>
      <c r="F5987">
        <v>0.01</v>
      </c>
      <c r="G5987" t="s">
        <v>46</v>
      </c>
      <c r="H5987" t="s">
        <v>51547</v>
      </c>
      <c r="I5987" t="s">
        <v>51548</v>
      </c>
      <c r="J5987" t="s">
        <v>51545</v>
      </c>
      <c r="K5987" t="s">
        <v>51549</v>
      </c>
      <c r="L5987">
        <v>3</v>
      </c>
      <c r="M5987" t="s">
        <v>51550</v>
      </c>
      <c r="N5987" t="s">
        <v>2628</v>
      </c>
      <c r="O5987" t="s">
        <v>34</v>
      </c>
      <c r="P5987" t="s">
        <v>51551</v>
      </c>
      <c r="Q5987" t="s">
        <v>52</v>
      </c>
      <c r="S5987" t="s">
        <v>98</v>
      </c>
      <c r="T5987" t="s">
        <v>237</v>
      </c>
      <c r="V5987" t="s">
        <v>40</v>
      </c>
      <c r="W5987" t="s">
        <v>40</v>
      </c>
      <c r="X5987" t="s">
        <v>41</v>
      </c>
      <c r="Z5987" t="s">
        <v>51552</v>
      </c>
    </row>
    <row r="5988" spans="1:26" x14ac:dyDescent="0.2">
      <c r="A5988" t="s">
        <v>51553</v>
      </c>
      <c r="B5988">
        <v>57088</v>
      </c>
      <c r="C5988" t="s">
        <v>51554</v>
      </c>
      <c r="D5988" t="s">
        <v>51555</v>
      </c>
      <c r="E5988">
        <v>0.26</v>
      </c>
      <c r="F5988">
        <v>0.20399999999999999</v>
      </c>
      <c r="G5988" t="s">
        <v>29</v>
      </c>
      <c r="H5988" t="s">
        <v>51555</v>
      </c>
      <c r="J5988" t="s">
        <v>51553</v>
      </c>
      <c r="K5988" t="s">
        <v>51556</v>
      </c>
      <c r="L5988">
        <v>3</v>
      </c>
      <c r="M5988" t="s">
        <v>51557</v>
      </c>
      <c r="N5988" t="s">
        <v>766</v>
      </c>
      <c r="O5988" t="s">
        <v>34</v>
      </c>
      <c r="P5988" t="s">
        <v>51558</v>
      </c>
      <c r="Q5988" t="s">
        <v>36</v>
      </c>
      <c r="S5988" t="s">
        <v>36</v>
      </c>
      <c r="T5988" t="s">
        <v>335</v>
      </c>
      <c r="U5988" t="s">
        <v>51559</v>
      </c>
      <c r="V5988" t="s">
        <v>40</v>
      </c>
      <c r="W5988" t="s">
        <v>40</v>
      </c>
      <c r="X5988" t="s">
        <v>41</v>
      </c>
      <c r="Z5988" t="s">
        <v>51560</v>
      </c>
    </row>
    <row r="5989" spans="1:26" x14ac:dyDescent="0.2">
      <c r="A5989" t="s">
        <v>51561</v>
      </c>
      <c r="B5989">
        <v>7867</v>
      </c>
      <c r="C5989" t="s">
        <v>51562</v>
      </c>
      <c r="D5989" t="s">
        <v>51563</v>
      </c>
      <c r="E5989">
        <v>0.81</v>
      </c>
      <c r="F5989">
        <v>0</v>
      </c>
      <c r="G5989" t="s">
        <v>46</v>
      </c>
      <c r="H5989" t="s">
        <v>51563</v>
      </c>
      <c r="I5989" t="s">
        <v>51564</v>
      </c>
      <c r="J5989" t="s">
        <v>51561</v>
      </c>
      <c r="K5989" t="s">
        <v>51565</v>
      </c>
      <c r="L5989">
        <v>3</v>
      </c>
      <c r="M5989" t="s">
        <v>51566</v>
      </c>
      <c r="N5989" t="s">
        <v>787</v>
      </c>
      <c r="O5989" t="s">
        <v>34</v>
      </c>
      <c r="P5989" t="s">
        <v>51567</v>
      </c>
      <c r="S5989" t="s">
        <v>52</v>
      </c>
      <c r="T5989" t="s">
        <v>265</v>
      </c>
      <c r="U5989" t="s">
        <v>51568</v>
      </c>
      <c r="V5989" t="s">
        <v>40</v>
      </c>
      <c r="W5989" t="s">
        <v>40</v>
      </c>
      <c r="X5989" t="s">
        <v>41</v>
      </c>
      <c r="Z5989" t="s">
        <v>51569</v>
      </c>
    </row>
    <row r="5990" spans="1:26" x14ac:dyDescent="0.2">
      <c r="A5990" t="s">
        <v>51570</v>
      </c>
      <c r="B5990">
        <v>9136</v>
      </c>
      <c r="C5990" t="s">
        <v>51571</v>
      </c>
      <c r="D5990" t="s">
        <v>51572</v>
      </c>
      <c r="E5990">
        <v>0.26</v>
      </c>
      <c r="F5990">
        <v>0.1095</v>
      </c>
      <c r="G5990" t="s">
        <v>29</v>
      </c>
      <c r="H5990" t="s">
        <v>51572</v>
      </c>
      <c r="I5990" t="s">
        <v>51573</v>
      </c>
      <c r="J5990" t="s">
        <v>51570</v>
      </c>
      <c r="K5990" t="s">
        <v>51574</v>
      </c>
      <c r="L5990">
        <v>3</v>
      </c>
      <c r="M5990" t="s">
        <v>51575</v>
      </c>
      <c r="N5990" t="s">
        <v>182</v>
      </c>
      <c r="O5990" t="s">
        <v>34</v>
      </c>
      <c r="P5990" t="s">
        <v>51576</v>
      </c>
      <c r="Q5990" t="s">
        <v>37</v>
      </c>
      <c r="S5990" t="s">
        <v>52</v>
      </c>
      <c r="T5990" t="s">
        <v>731</v>
      </c>
      <c r="U5990" t="s">
        <v>49542</v>
      </c>
      <c r="V5990" t="s">
        <v>40</v>
      </c>
      <c r="W5990" t="s">
        <v>40</v>
      </c>
      <c r="X5990" t="s">
        <v>41</v>
      </c>
      <c r="Z5990" t="s">
        <v>51577</v>
      </c>
    </row>
    <row r="5991" spans="1:26" x14ac:dyDescent="0.2">
      <c r="A5991" t="s">
        <v>51578</v>
      </c>
      <c r="B5991">
        <v>27086</v>
      </c>
      <c r="C5991" t="s">
        <v>51579</v>
      </c>
      <c r="D5991" t="s">
        <v>51580</v>
      </c>
      <c r="E5991">
        <v>0.56999999999999995</v>
      </c>
      <c r="F5991">
        <v>0.01</v>
      </c>
      <c r="G5991" t="s">
        <v>46</v>
      </c>
      <c r="H5991" t="s">
        <v>51580</v>
      </c>
      <c r="I5991" t="s">
        <v>51581</v>
      </c>
      <c r="J5991" t="s">
        <v>51578</v>
      </c>
      <c r="K5991" t="s">
        <v>51582</v>
      </c>
      <c r="L5991">
        <v>3</v>
      </c>
      <c r="M5991" t="s">
        <v>51583</v>
      </c>
      <c r="N5991" t="s">
        <v>4507</v>
      </c>
      <c r="O5991" t="s">
        <v>34</v>
      </c>
      <c r="P5991" t="s">
        <v>51584</v>
      </c>
      <c r="Q5991" t="s">
        <v>52</v>
      </c>
      <c r="S5991" t="s">
        <v>98</v>
      </c>
      <c r="T5991" t="s">
        <v>265</v>
      </c>
      <c r="V5991" t="s">
        <v>40</v>
      </c>
      <c r="W5991" t="s">
        <v>40</v>
      </c>
      <c r="X5991" t="s">
        <v>41</v>
      </c>
      <c r="Z5991" t="s">
        <v>51585</v>
      </c>
    </row>
    <row r="5992" spans="1:26" x14ac:dyDescent="0.2">
      <c r="A5992" t="s">
        <v>51586</v>
      </c>
      <c r="B5992">
        <v>1716</v>
      </c>
      <c r="C5992" t="s">
        <v>51587</v>
      </c>
      <c r="D5992" t="s">
        <v>51588</v>
      </c>
      <c r="E5992">
        <v>0.05</v>
      </c>
      <c r="F5992">
        <v>0.76119999999999999</v>
      </c>
      <c r="G5992" t="s">
        <v>29</v>
      </c>
      <c r="H5992" t="s">
        <v>51588</v>
      </c>
      <c r="I5992" t="s">
        <v>51589</v>
      </c>
      <c r="J5992" t="s">
        <v>51586</v>
      </c>
      <c r="K5992" t="s">
        <v>51590</v>
      </c>
      <c r="L5992">
        <v>2</v>
      </c>
      <c r="M5992" t="s">
        <v>51591</v>
      </c>
      <c r="N5992" t="s">
        <v>777</v>
      </c>
      <c r="O5992" t="s">
        <v>34</v>
      </c>
      <c r="P5992" t="s">
        <v>51592</v>
      </c>
      <c r="Q5992" t="s">
        <v>36</v>
      </c>
      <c r="U5992" t="s">
        <v>51593</v>
      </c>
      <c r="V5992" t="s">
        <v>40</v>
      </c>
      <c r="W5992" t="s">
        <v>40</v>
      </c>
      <c r="X5992" t="s">
        <v>41</v>
      </c>
      <c r="Z5992" t="s">
        <v>51594</v>
      </c>
    </row>
    <row r="5993" spans="1:26" x14ac:dyDescent="0.2">
      <c r="A5993" t="s">
        <v>51595</v>
      </c>
      <c r="B5993">
        <v>6242</v>
      </c>
      <c r="C5993" t="s">
        <v>51596</v>
      </c>
      <c r="D5993" t="s">
        <v>51597</v>
      </c>
      <c r="E5993">
        <v>0.63</v>
      </c>
      <c r="F5993">
        <v>0</v>
      </c>
      <c r="G5993" t="s">
        <v>46</v>
      </c>
      <c r="H5993" t="s">
        <v>51597</v>
      </c>
      <c r="I5993" t="s">
        <v>51598</v>
      </c>
      <c r="J5993" t="s">
        <v>51595</v>
      </c>
      <c r="K5993" t="s">
        <v>51599</v>
      </c>
      <c r="L5993">
        <v>2</v>
      </c>
      <c r="M5993" t="s">
        <v>51600</v>
      </c>
      <c r="N5993" t="s">
        <v>182</v>
      </c>
      <c r="O5993" t="s">
        <v>34</v>
      </c>
      <c r="P5993" t="s">
        <v>51601</v>
      </c>
      <c r="Q5993" t="s">
        <v>36</v>
      </c>
      <c r="S5993" t="s">
        <v>36</v>
      </c>
      <c r="T5993" t="s">
        <v>296</v>
      </c>
      <c r="V5993" t="s">
        <v>40</v>
      </c>
      <c r="W5993" t="s">
        <v>163</v>
      </c>
      <c r="X5993" t="s">
        <v>41</v>
      </c>
      <c r="Z5993" t="s">
        <v>51602</v>
      </c>
    </row>
    <row r="5994" spans="1:26" x14ac:dyDescent="0.2">
      <c r="A5994" t="s">
        <v>51603</v>
      </c>
      <c r="B5994">
        <v>2976</v>
      </c>
      <c r="C5994" t="s">
        <v>51604</v>
      </c>
      <c r="D5994" t="s">
        <v>51605</v>
      </c>
      <c r="E5994">
        <v>0.41</v>
      </c>
      <c r="F5994">
        <v>0.01</v>
      </c>
      <c r="G5994" t="s">
        <v>46</v>
      </c>
      <c r="H5994" t="s">
        <v>51605</v>
      </c>
      <c r="I5994" t="s">
        <v>51606</v>
      </c>
      <c r="J5994" t="s">
        <v>51603</v>
      </c>
      <c r="K5994" t="s">
        <v>51607</v>
      </c>
      <c r="L5994">
        <v>2</v>
      </c>
      <c r="M5994" t="s">
        <v>51608</v>
      </c>
      <c r="N5994" t="s">
        <v>182</v>
      </c>
      <c r="O5994" t="s">
        <v>34</v>
      </c>
      <c r="P5994" t="s">
        <v>51609</v>
      </c>
      <c r="Q5994" t="s">
        <v>37</v>
      </c>
      <c r="U5994" t="s">
        <v>51610</v>
      </c>
      <c r="V5994" t="s">
        <v>40</v>
      </c>
      <c r="W5994" t="s">
        <v>40</v>
      </c>
      <c r="X5994" t="s">
        <v>41</v>
      </c>
      <c r="Z5994" t="s">
        <v>37313</v>
      </c>
    </row>
    <row r="5995" spans="1:26" x14ac:dyDescent="0.2">
      <c r="A5995" t="s">
        <v>51611</v>
      </c>
      <c r="B5995">
        <v>29959</v>
      </c>
      <c r="C5995" t="s">
        <v>51612</v>
      </c>
      <c r="D5995" t="s">
        <v>51613</v>
      </c>
      <c r="E5995">
        <v>0.26</v>
      </c>
      <c r="F5995">
        <v>0.13930000000000001</v>
      </c>
      <c r="G5995" t="s">
        <v>29</v>
      </c>
      <c r="H5995" t="s">
        <v>51613</v>
      </c>
      <c r="I5995" t="s">
        <v>51614</v>
      </c>
      <c r="J5995" t="s">
        <v>51611</v>
      </c>
      <c r="K5995" t="s">
        <v>51615</v>
      </c>
      <c r="L5995">
        <v>2</v>
      </c>
      <c r="M5995" t="s">
        <v>51616</v>
      </c>
      <c r="N5995" t="s">
        <v>33</v>
      </c>
      <c r="O5995" t="s">
        <v>34</v>
      </c>
      <c r="P5995" t="s">
        <v>51617</v>
      </c>
      <c r="Q5995" t="s">
        <v>52</v>
      </c>
      <c r="S5995" t="s">
        <v>52</v>
      </c>
      <c r="T5995" t="s">
        <v>381</v>
      </c>
      <c r="U5995" t="s">
        <v>51618</v>
      </c>
      <c r="V5995" t="s">
        <v>40</v>
      </c>
      <c r="W5995" t="s">
        <v>40</v>
      </c>
      <c r="X5995" t="s">
        <v>41</v>
      </c>
      <c r="Z5995" t="s">
        <v>51619</v>
      </c>
    </row>
    <row r="5996" spans="1:26" x14ac:dyDescent="0.2">
      <c r="A5996" t="s">
        <v>51620</v>
      </c>
      <c r="B5996">
        <v>3694</v>
      </c>
      <c r="C5996" t="s">
        <v>51621</v>
      </c>
      <c r="D5996" t="s">
        <v>51622</v>
      </c>
      <c r="E5996">
        <v>0.37</v>
      </c>
      <c r="F5996">
        <v>0.13930000000000001</v>
      </c>
      <c r="G5996" t="s">
        <v>29</v>
      </c>
      <c r="H5996" t="s">
        <v>51622</v>
      </c>
      <c r="J5996" t="s">
        <v>51620</v>
      </c>
      <c r="K5996" t="s">
        <v>51623</v>
      </c>
      <c r="L5996">
        <v>2</v>
      </c>
      <c r="M5996" t="s">
        <v>51624</v>
      </c>
      <c r="N5996" t="s">
        <v>7033</v>
      </c>
      <c r="O5996" t="s">
        <v>34</v>
      </c>
      <c r="P5996" t="s">
        <v>51625</v>
      </c>
      <c r="Q5996" t="s">
        <v>36</v>
      </c>
      <c r="S5996" t="s">
        <v>37</v>
      </c>
      <c r="T5996" t="s">
        <v>51626</v>
      </c>
      <c r="U5996" t="s">
        <v>51627</v>
      </c>
      <c r="V5996" t="s">
        <v>163</v>
      </c>
      <c r="W5996" t="s">
        <v>56</v>
      </c>
      <c r="X5996" t="s">
        <v>41</v>
      </c>
      <c r="Y5996" t="s">
        <v>51628</v>
      </c>
      <c r="Z5996" t="s">
        <v>51629</v>
      </c>
    </row>
    <row r="5997" spans="1:26" x14ac:dyDescent="0.2">
      <c r="A5997" t="s">
        <v>51630</v>
      </c>
      <c r="B5997">
        <v>3676</v>
      </c>
      <c r="C5997" t="s">
        <v>51631</v>
      </c>
      <c r="D5997" t="s">
        <v>51632</v>
      </c>
      <c r="E5997">
        <v>0.76</v>
      </c>
      <c r="F5997">
        <v>0</v>
      </c>
      <c r="G5997" t="s">
        <v>46</v>
      </c>
      <c r="H5997" t="s">
        <v>51632</v>
      </c>
      <c r="I5997" t="s">
        <v>51633</v>
      </c>
      <c r="J5997" t="s">
        <v>51630</v>
      </c>
      <c r="K5997" t="s">
        <v>51634</v>
      </c>
      <c r="L5997">
        <v>2</v>
      </c>
      <c r="M5997" t="s">
        <v>51635</v>
      </c>
      <c r="N5997" t="s">
        <v>51636</v>
      </c>
      <c r="O5997" t="s">
        <v>34</v>
      </c>
      <c r="P5997" t="s">
        <v>51637</v>
      </c>
      <c r="S5997" t="s">
        <v>36</v>
      </c>
      <c r="T5997" t="s">
        <v>173</v>
      </c>
      <c r="U5997" t="s">
        <v>51638</v>
      </c>
      <c r="V5997" t="s">
        <v>163</v>
      </c>
      <c r="W5997" t="s">
        <v>56</v>
      </c>
      <c r="X5997" t="s">
        <v>41</v>
      </c>
      <c r="Y5997" t="s">
        <v>51639</v>
      </c>
      <c r="Z5997" t="s">
        <v>51640</v>
      </c>
    </row>
    <row r="5998" spans="1:26" x14ac:dyDescent="0.2">
      <c r="A5998" t="s">
        <v>51641</v>
      </c>
      <c r="B5998">
        <v>2641</v>
      </c>
      <c r="C5998" t="s">
        <v>51642</v>
      </c>
      <c r="D5998" t="s">
        <v>51643</v>
      </c>
      <c r="E5998">
        <v>0.37</v>
      </c>
      <c r="F5998">
        <v>2.9899999999999999E-2</v>
      </c>
      <c r="G5998" t="s">
        <v>46</v>
      </c>
      <c r="H5998" t="s">
        <v>51643</v>
      </c>
      <c r="I5998" t="s">
        <v>51644</v>
      </c>
      <c r="J5998" t="s">
        <v>51641</v>
      </c>
      <c r="K5998" t="s">
        <v>51645</v>
      </c>
      <c r="L5998">
        <v>2</v>
      </c>
      <c r="M5998" t="s">
        <v>51646</v>
      </c>
      <c r="N5998" t="s">
        <v>4760</v>
      </c>
      <c r="O5998" t="s">
        <v>34</v>
      </c>
      <c r="P5998" t="s">
        <v>51647</v>
      </c>
      <c r="Q5998" t="s">
        <v>52</v>
      </c>
      <c r="S5998" t="s">
        <v>37</v>
      </c>
      <c r="T5998" t="s">
        <v>173</v>
      </c>
      <c r="V5998" t="s">
        <v>55</v>
      </c>
      <c r="W5998" t="s">
        <v>56</v>
      </c>
      <c r="X5998" t="s">
        <v>41</v>
      </c>
      <c r="Y5998" t="s">
        <v>51648</v>
      </c>
      <c r="Z5998" t="s">
        <v>51649</v>
      </c>
    </row>
    <row r="5999" spans="1:26" x14ac:dyDescent="0.2">
      <c r="A5999" t="s">
        <v>51650</v>
      </c>
      <c r="B5999">
        <v>10297</v>
      </c>
      <c r="C5999" t="s">
        <v>51651</v>
      </c>
      <c r="D5999" t="s">
        <v>51652</v>
      </c>
      <c r="E5999">
        <v>-0.15</v>
      </c>
      <c r="F5999">
        <v>0.48259999999999997</v>
      </c>
      <c r="G5999" t="s">
        <v>29</v>
      </c>
      <c r="H5999" t="s">
        <v>51652</v>
      </c>
      <c r="I5999" t="s">
        <v>51653</v>
      </c>
      <c r="J5999" t="s">
        <v>51650</v>
      </c>
      <c r="K5999" t="s">
        <v>51654</v>
      </c>
      <c r="L5999">
        <v>19</v>
      </c>
      <c r="M5999" t="s">
        <v>51655</v>
      </c>
      <c r="N5999" t="s">
        <v>182</v>
      </c>
      <c r="O5999" t="s">
        <v>34</v>
      </c>
      <c r="P5999" t="s">
        <v>51656</v>
      </c>
      <c r="S5999" t="s">
        <v>36</v>
      </c>
      <c r="T5999" t="s">
        <v>51657</v>
      </c>
      <c r="V5999" t="s">
        <v>55</v>
      </c>
      <c r="W5999" t="s">
        <v>55</v>
      </c>
      <c r="X5999">
        <v>21</v>
      </c>
      <c r="Y5999" t="s">
        <v>51658</v>
      </c>
      <c r="Z5999" t="s">
        <v>452</v>
      </c>
    </row>
    <row r="6000" spans="1:26" x14ac:dyDescent="0.2">
      <c r="A6000" t="s">
        <v>51659</v>
      </c>
      <c r="B6000">
        <v>25801</v>
      </c>
      <c r="C6000" t="s">
        <v>51660</v>
      </c>
      <c r="D6000" t="s">
        <v>51661</v>
      </c>
      <c r="E6000">
        <v>0.7</v>
      </c>
      <c r="F6000">
        <v>0</v>
      </c>
      <c r="G6000" t="s">
        <v>46</v>
      </c>
      <c r="H6000" t="s">
        <v>51661</v>
      </c>
      <c r="I6000" t="s">
        <v>51662</v>
      </c>
      <c r="J6000" t="s">
        <v>51659</v>
      </c>
      <c r="K6000" t="s">
        <v>51663</v>
      </c>
      <c r="L6000">
        <v>2</v>
      </c>
      <c r="M6000" t="s">
        <v>51664</v>
      </c>
      <c r="N6000" t="s">
        <v>192</v>
      </c>
      <c r="O6000" t="s">
        <v>34</v>
      </c>
      <c r="P6000" t="s">
        <v>51665</v>
      </c>
      <c r="Q6000" t="s">
        <v>52</v>
      </c>
      <c r="S6000" t="s">
        <v>52</v>
      </c>
      <c r="T6000" t="s">
        <v>276</v>
      </c>
      <c r="V6000" t="s">
        <v>40</v>
      </c>
      <c r="W6000" t="s">
        <v>56</v>
      </c>
      <c r="X6000" t="s">
        <v>41</v>
      </c>
      <c r="Y6000" t="s">
        <v>51666</v>
      </c>
      <c r="Z6000" t="s">
        <v>51667</v>
      </c>
    </row>
    <row r="6001" spans="1:26" x14ac:dyDescent="0.2">
      <c r="A6001" t="s">
        <v>51668</v>
      </c>
      <c r="B6001">
        <v>27429</v>
      </c>
      <c r="C6001" t="s">
        <v>51669</v>
      </c>
      <c r="D6001" t="s">
        <v>51670</v>
      </c>
      <c r="E6001">
        <v>0.2</v>
      </c>
      <c r="F6001">
        <v>0.21890000000000001</v>
      </c>
      <c r="G6001" t="s">
        <v>29</v>
      </c>
      <c r="H6001" t="s">
        <v>51670</v>
      </c>
      <c r="I6001" t="s">
        <v>51671</v>
      </c>
      <c r="J6001" t="s">
        <v>51668</v>
      </c>
      <c r="K6001" t="s">
        <v>51669</v>
      </c>
      <c r="L6001">
        <v>2</v>
      </c>
      <c r="M6001" t="s">
        <v>51672</v>
      </c>
      <c r="N6001" t="s">
        <v>6925</v>
      </c>
      <c r="O6001" t="s">
        <v>34</v>
      </c>
      <c r="P6001" t="s">
        <v>51673</v>
      </c>
      <c r="Q6001" t="s">
        <v>37</v>
      </c>
      <c r="S6001" t="s">
        <v>52</v>
      </c>
      <c r="T6001" t="s">
        <v>210</v>
      </c>
      <c r="U6001" t="s">
        <v>51674</v>
      </c>
      <c r="V6001" t="s">
        <v>40</v>
      </c>
      <c r="W6001" t="s">
        <v>163</v>
      </c>
      <c r="X6001" t="s">
        <v>41</v>
      </c>
      <c r="Z6001" t="s">
        <v>51675</v>
      </c>
    </row>
    <row r="6002" spans="1:26" x14ac:dyDescent="0.2">
      <c r="A6002" t="s">
        <v>51676</v>
      </c>
      <c r="B6002">
        <v>84695</v>
      </c>
      <c r="C6002" t="s">
        <v>51677</v>
      </c>
      <c r="D6002" t="s">
        <v>51678</v>
      </c>
      <c r="E6002">
        <v>0.5</v>
      </c>
      <c r="F6002">
        <v>5.0000000000000001E-3</v>
      </c>
      <c r="G6002" t="s">
        <v>46</v>
      </c>
      <c r="H6002" t="s">
        <v>51678</v>
      </c>
      <c r="J6002" t="s">
        <v>51676</v>
      </c>
      <c r="K6002" t="s">
        <v>51679</v>
      </c>
      <c r="L6002">
        <v>2</v>
      </c>
      <c r="M6002" t="s">
        <v>51680</v>
      </c>
      <c r="N6002" t="s">
        <v>897</v>
      </c>
      <c r="O6002" t="s">
        <v>34</v>
      </c>
      <c r="P6002" t="s">
        <v>51681</v>
      </c>
      <c r="Q6002" t="s">
        <v>36</v>
      </c>
      <c r="U6002" t="s">
        <v>51682</v>
      </c>
      <c r="V6002" t="s">
        <v>56</v>
      </c>
      <c r="W6002" t="s">
        <v>163</v>
      </c>
      <c r="X6002" t="s">
        <v>41</v>
      </c>
      <c r="Z6002" t="s">
        <v>51683</v>
      </c>
    </row>
    <row r="6003" spans="1:26" x14ac:dyDescent="0.2">
      <c r="A6003" t="s">
        <v>51684</v>
      </c>
      <c r="B6003">
        <v>84128</v>
      </c>
      <c r="C6003" t="s">
        <v>51685</v>
      </c>
      <c r="D6003" t="s">
        <v>51686</v>
      </c>
      <c r="E6003">
        <v>0.32</v>
      </c>
      <c r="F6003">
        <v>0.11940000000000001</v>
      </c>
      <c r="G6003" t="s">
        <v>29</v>
      </c>
      <c r="H6003" t="s">
        <v>51686</v>
      </c>
      <c r="I6003" t="s">
        <v>51687</v>
      </c>
      <c r="J6003" t="s">
        <v>51684</v>
      </c>
      <c r="K6003" t="s">
        <v>51685</v>
      </c>
      <c r="L6003">
        <v>2</v>
      </c>
      <c r="M6003" t="s">
        <v>51688</v>
      </c>
      <c r="N6003" t="s">
        <v>182</v>
      </c>
      <c r="O6003" t="s">
        <v>34</v>
      </c>
      <c r="P6003" t="s">
        <v>51689</v>
      </c>
      <c r="Q6003" t="s">
        <v>36</v>
      </c>
      <c r="S6003" t="s">
        <v>36</v>
      </c>
      <c r="T6003" t="s">
        <v>265</v>
      </c>
      <c r="U6003" t="s">
        <v>51690</v>
      </c>
      <c r="V6003" t="s">
        <v>40</v>
      </c>
      <c r="W6003" t="s">
        <v>40</v>
      </c>
      <c r="X6003" t="s">
        <v>41</v>
      </c>
      <c r="Z6003" t="s">
        <v>51691</v>
      </c>
    </row>
    <row r="6004" spans="1:26" x14ac:dyDescent="0.2">
      <c r="A6004" t="s">
        <v>51692</v>
      </c>
      <c r="B6004">
        <v>80219</v>
      </c>
      <c r="C6004" t="s">
        <v>51693</v>
      </c>
      <c r="D6004" t="s">
        <v>51694</v>
      </c>
      <c r="E6004">
        <v>0.41</v>
      </c>
      <c r="F6004">
        <v>0.12939999999999999</v>
      </c>
      <c r="G6004" t="s">
        <v>29</v>
      </c>
      <c r="H6004" t="s">
        <v>51694</v>
      </c>
      <c r="I6004" t="s">
        <v>51695</v>
      </c>
      <c r="J6004" t="s">
        <v>51692</v>
      </c>
      <c r="K6004" t="s">
        <v>51696</v>
      </c>
      <c r="L6004">
        <v>2</v>
      </c>
      <c r="M6004" t="s">
        <v>51697</v>
      </c>
      <c r="N6004" t="s">
        <v>182</v>
      </c>
      <c r="O6004" t="s">
        <v>34</v>
      </c>
      <c r="P6004" t="s">
        <v>51698</v>
      </c>
      <c r="Q6004" t="s">
        <v>36</v>
      </c>
      <c r="S6004" t="s">
        <v>36</v>
      </c>
      <c r="T6004" t="s">
        <v>381</v>
      </c>
      <c r="V6004" t="s">
        <v>40</v>
      </c>
      <c r="W6004" t="s">
        <v>40</v>
      </c>
      <c r="X6004" t="s">
        <v>41</v>
      </c>
      <c r="Z6004" t="s">
        <v>51699</v>
      </c>
    </row>
    <row r="6005" spans="1:26" x14ac:dyDescent="0.2">
      <c r="A6005" t="s">
        <v>51700</v>
      </c>
      <c r="B6005">
        <v>5624</v>
      </c>
      <c r="C6005" t="s">
        <v>51701</v>
      </c>
      <c r="D6005" t="s">
        <v>51702</v>
      </c>
      <c r="E6005">
        <v>-0.24</v>
      </c>
      <c r="F6005">
        <v>0.22889999999999999</v>
      </c>
      <c r="G6005" t="s">
        <v>29</v>
      </c>
      <c r="H6005" t="s">
        <v>51702</v>
      </c>
      <c r="J6005" t="s">
        <v>51700</v>
      </c>
      <c r="K6005" t="s">
        <v>51703</v>
      </c>
      <c r="L6005">
        <v>2</v>
      </c>
      <c r="M6005" t="s">
        <v>51704</v>
      </c>
      <c r="N6005" t="s">
        <v>6427</v>
      </c>
      <c r="O6005" t="s">
        <v>34</v>
      </c>
      <c r="P6005" t="s">
        <v>51705</v>
      </c>
      <c r="Q6005" t="s">
        <v>52</v>
      </c>
      <c r="V6005" t="s">
        <v>55</v>
      </c>
      <c r="W6005" t="s">
        <v>55</v>
      </c>
      <c r="X6005">
        <v>12</v>
      </c>
      <c r="Y6005" t="s">
        <v>51706</v>
      </c>
      <c r="Z6005" t="s">
        <v>51707</v>
      </c>
    </row>
    <row r="6006" spans="1:26" x14ac:dyDescent="0.2">
      <c r="A6006" t="s">
        <v>51708</v>
      </c>
      <c r="B6006">
        <v>3241</v>
      </c>
      <c r="C6006" t="s">
        <v>51709</v>
      </c>
      <c r="D6006" t="s">
        <v>51710</v>
      </c>
      <c r="E6006">
        <v>0.42</v>
      </c>
      <c r="F6006">
        <v>2.4899999999999999E-2</v>
      </c>
      <c r="G6006" t="s">
        <v>46</v>
      </c>
      <c r="H6006" t="s">
        <v>51710</v>
      </c>
      <c r="I6006" t="s">
        <v>51711</v>
      </c>
      <c r="J6006" t="s">
        <v>51708</v>
      </c>
      <c r="K6006" t="s">
        <v>51712</v>
      </c>
      <c r="L6006">
        <v>2</v>
      </c>
      <c r="M6006" t="s">
        <v>51713</v>
      </c>
      <c r="N6006" t="s">
        <v>192</v>
      </c>
      <c r="O6006" t="s">
        <v>34</v>
      </c>
      <c r="P6006" t="s">
        <v>51714</v>
      </c>
      <c r="Q6006" t="s">
        <v>36</v>
      </c>
      <c r="U6006" t="s">
        <v>51715</v>
      </c>
      <c r="V6006" t="s">
        <v>40</v>
      </c>
      <c r="W6006" t="s">
        <v>40</v>
      </c>
      <c r="X6006" t="s">
        <v>41</v>
      </c>
      <c r="Z6006" t="s">
        <v>51716</v>
      </c>
    </row>
    <row r="6007" spans="1:26" x14ac:dyDescent="0.2">
      <c r="A6007" t="s">
        <v>51717</v>
      </c>
      <c r="B6007">
        <v>4999</v>
      </c>
      <c r="C6007" t="s">
        <v>51718</v>
      </c>
      <c r="D6007" t="s">
        <v>51719</v>
      </c>
      <c r="E6007">
        <v>0.4</v>
      </c>
      <c r="F6007">
        <v>2.4899999999999999E-2</v>
      </c>
      <c r="G6007" t="s">
        <v>46</v>
      </c>
      <c r="H6007" t="s">
        <v>51719</v>
      </c>
      <c r="I6007" t="s">
        <v>51720</v>
      </c>
      <c r="J6007" t="s">
        <v>51717</v>
      </c>
      <c r="K6007" t="s">
        <v>51721</v>
      </c>
      <c r="L6007">
        <v>2</v>
      </c>
      <c r="M6007" t="s">
        <v>51722</v>
      </c>
      <c r="N6007" t="s">
        <v>182</v>
      </c>
      <c r="O6007" t="s">
        <v>34</v>
      </c>
      <c r="P6007" t="s">
        <v>51723</v>
      </c>
      <c r="Q6007" t="s">
        <v>52</v>
      </c>
      <c r="S6007" t="s">
        <v>52</v>
      </c>
      <c r="T6007" t="s">
        <v>237</v>
      </c>
      <c r="U6007" t="s">
        <v>51724</v>
      </c>
      <c r="V6007" t="s">
        <v>40</v>
      </c>
      <c r="W6007" t="s">
        <v>163</v>
      </c>
      <c r="X6007" t="s">
        <v>41</v>
      </c>
      <c r="Z6007" t="s">
        <v>51725</v>
      </c>
    </row>
    <row r="6008" spans="1:26" x14ac:dyDescent="0.2">
      <c r="A6008" t="s">
        <v>51726</v>
      </c>
      <c r="B6008">
        <v>63892</v>
      </c>
      <c r="C6008" t="s">
        <v>51727</v>
      </c>
      <c r="D6008" t="s">
        <v>51728</v>
      </c>
      <c r="E6008">
        <v>-0.33</v>
      </c>
      <c r="F6008">
        <v>0.20399999999999999</v>
      </c>
      <c r="G6008" t="s">
        <v>29</v>
      </c>
      <c r="H6008" t="s">
        <v>51728</v>
      </c>
      <c r="I6008" t="s">
        <v>51729</v>
      </c>
      <c r="J6008" t="s">
        <v>51726</v>
      </c>
      <c r="K6008" t="s">
        <v>51730</v>
      </c>
      <c r="L6008">
        <v>2</v>
      </c>
      <c r="M6008" t="s">
        <v>51731</v>
      </c>
      <c r="N6008" t="s">
        <v>1766</v>
      </c>
      <c r="O6008" t="s">
        <v>34</v>
      </c>
      <c r="P6008" t="s">
        <v>51732</v>
      </c>
      <c r="Q6008" t="s">
        <v>37</v>
      </c>
      <c r="S6008" t="s">
        <v>36</v>
      </c>
      <c r="T6008" t="s">
        <v>381</v>
      </c>
      <c r="U6008" t="s">
        <v>51733</v>
      </c>
      <c r="V6008" t="s">
        <v>40</v>
      </c>
      <c r="W6008" t="s">
        <v>40</v>
      </c>
      <c r="X6008" t="s">
        <v>41</v>
      </c>
      <c r="Z6008" t="s">
        <v>42271</v>
      </c>
    </row>
    <row r="6009" spans="1:26" x14ac:dyDescent="0.2">
      <c r="A6009" t="s">
        <v>51734</v>
      </c>
      <c r="B6009">
        <v>7072</v>
      </c>
      <c r="C6009" t="s">
        <v>51735</v>
      </c>
      <c r="D6009" t="s">
        <v>51736</v>
      </c>
      <c r="E6009">
        <v>0.45</v>
      </c>
      <c r="F6009">
        <v>1.49E-2</v>
      </c>
      <c r="G6009" t="s">
        <v>46</v>
      </c>
      <c r="H6009" t="s">
        <v>51736</v>
      </c>
      <c r="J6009" t="s">
        <v>51734</v>
      </c>
      <c r="K6009" t="s">
        <v>51737</v>
      </c>
      <c r="L6009">
        <v>2</v>
      </c>
      <c r="M6009" t="s">
        <v>51738</v>
      </c>
      <c r="N6009" t="s">
        <v>1766</v>
      </c>
      <c r="O6009" t="s">
        <v>34</v>
      </c>
      <c r="P6009" t="s">
        <v>51739</v>
      </c>
      <c r="S6009" t="s">
        <v>52</v>
      </c>
      <c r="T6009" t="s">
        <v>237</v>
      </c>
      <c r="U6009" t="s">
        <v>51740</v>
      </c>
      <c r="V6009" t="s">
        <v>40</v>
      </c>
      <c r="W6009" t="s">
        <v>40</v>
      </c>
      <c r="X6009" t="s">
        <v>41</v>
      </c>
      <c r="Z6009" t="s">
        <v>51741</v>
      </c>
    </row>
    <row r="6010" spans="1:26" x14ac:dyDescent="0.2">
      <c r="A6010" t="s">
        <v>51742</v>
      </c>
      <c r="B6010">
        <v>7341</v>
      </c>
      <c r="C6010" t="s">
        <v>51743</v>
      </c>
      <c r="D6010" t="s">
        <v>51744</v>
      </c>
      <c r="E6010">
        <v>-0.21</v>
      </c>
      <c r="F6010">
        <v>0.25869999999999999</v>
      </c>
      <c r="G6010" t="s">
        <v>29</v>
      </c>
      <c r="H6010" t="s">
        <v>51744</v>
      </c>
      <c r="I6010" t="s">
        <v>51745</v>
      </c>
      <c r="J6010" t="s">
        <v>51742</v>
      </c>
      <c r="K6010" t="s">
        <v>51746</v>
      </c>
      <c r="L6010">
        <v>2</v>
      </c>
      <c r="M6010" t="s">
        <v>51747</v>
      </c>
      <c r="N6010" t="s">
        <v>1766</v>
      </c>
      <c r="O6010" t="s">
        <v>34</v>
      </c>
      <c r="P6010" t="s">
        <v>51748</v>
      </c>
      <c r="Q6010" t="s">
        <v>52</v>
      </c>
      <c r="S6010" t="s">
        <v>52</v>
      </c>
      <c r="T6010" t="s">
        <v>51749</v>
      </c>
      <c r="U6010" t="s">
        <v>51750</v>
      </c>
      <c r="V6010" t="s">
        <v>40</v>
      </c>
      <c r="W6010" t="s">
        <v>40</v>
      </c>
      <c r="X6010" t="s">
        <v>41</v>
      </c>
      <c r="Z6010" t="s">
        <v>51751</v>
      </c>
    </row>
    <row r="6011" spans="1:26" x14ac:dyDescent="0.2">
      <c r="A6011" t="s">
        <v>51752</v>
      </c>
      <c r="B6011">
        <v>117583</v>
      </c>
      <c r="C6011" t="s">
        <v>51753</v>
      </c>
      <c r="D6011" t="s">
        <v>51754</v>
      </c>
      <c r="E6011">
        <v>0.77</v>
      </c>
      <c r="F6011">
        <v>0</v>
      </c>
      <c r="G6011" t="s">
        <v>46</v>
      </c>
      <c r="H6011" t="s">
        <v>51754</v>
      </c>
      <c r="I6011" t="s">
        <v>51755</v>
      </c>
      <c r="J6011" t="s">
        <v>51752</v>
      </c>
      <c r="K6011" t="s">
        <v>51756</v>
      </c>
      <c r="L6011">
        <v>2</v>
      </c>
      <c r="M6011" t="s">
        <v>51757</v>
      </c>
      <c r="N6011" t="s">
        <v>192</v>
      </c>
      <c r="O6011" t="s">
        <v>34</v>
      </c>
      <c r="P6011" t="s">
        <v>51758</v>
      </c>
      <c r="Q6011" t="s">
        <v>36</v>
      </c>
      <c r="S6011" t="s">
        <v>52</v>
      </c>
      <c r="T6011" t="s">
        <v>2229</v>
      </c>
      <c r="U6011" t="s">
        <v>51759</v>
      </c>
      <c r="V6011" t="s">
        <v>40</v>
      </c>
      <c r="W6011" t="s">
        <v>163</v>
      </c>
      <c r="X6011" t="s">
        <v>41</v>
      </c>
      <c r="Z6011" t="s">
        <v>50121</v>
      </c>
    </row>
    <row r="6012" spans="1:26" x14ac:dyDescent="0.2">
      <c r="A6012" t="s">
        <v>51760</v>
      </c>
      <c r="B6012">
        <v>23463</v>
      </c>
      <c r="C6012" t="s">
        <v>51761</v>
      </c>
      <c r="D6012" t="s">
        <v>51762</v>
      </c>
      <c r="E6012">
        <v>0.64</v>
      </c>
      <c r="F6012">
        <v>0</v>
      </c>
      <c r="G6012" t="s">
        <v>46</v>
      </c>
      <c r="H6012" t="s">
        <v>51762</v>
      </c>
      <c r="I6012" t="s">
        <v>51763</v>
      </c>
      <c r="J6012" t="s">
        <v>51760</v>
      </c>
      <c r="K6012" t="s">
        <v>51764</v>
      </c>
      <c r="L6012">
        <v>1</v>
      </c>
      <c r="M6012" t="s">
        <v>51765</v>
      </c>
      <c r="N6012" t="s">
        <v>4151</v>
      </c>
      <c r="O6012" t="s">
        <v>34</v>
      </c>
      <c r="P6012" t="s">
        <v>51766</v>
      </c>
      <c r="Q6012" t="s">
        <v>37</v>
      </c>
      <c r="U6012" t="s">
        <v>45474</v>
      </c>
      <c r="V6012" t="s">
        <v>40</v>
      </c>
      <c r="W6012" t="s">
        <v>40</v>
      </c>
      <c r="X6012" t="s">
        <v>41</v>
      </c>
      <c r="Z6012" t="s">
        <v>38319</v>
      </c>
    </row>
    <row r="6013" spans="1:26" x14ac:dyDescent="0.2">
      <c r="A6013" t="s">
        <v>51767</v>
      </c>
      <c r="B6013">
        <v>6429</v>
      </c>
      <c r="C6013" t="s">
        <v>51768</v>
      </c>
      <c r="D6013" t="s">
        <v>51769</v>
      </c>
      <c r="E6013">
        <v>0.4</v>
      </c>
      <c r="F6013">
        <v>2.4899999999999999E-2</v>
      </c>
      <c r="G6013" t="s">
        <v>46</v>
      </c>
      <c r="H6013" t="s">
        <v>51769</v>
      </c>
      <c r="I6013" t="s">
        <v>51770</v>
      </c>
      <c r="J6013" t="s">
        <v>51767</v>
      </c>
      <c r="K6013" t="s">
        <v>51771</v>
      </c>
      <c r="L6013">
        <v>1</v>
      </c>
      <c r="M6013" t="s">
        <v>51772</v>
      </c>
      <c r="N6013" t="s">
        <v>182</v>
      </c>
      <c r="O6013" t="s">
        <v>34</v>
      </c>
      <c r="P6013" t="s">
        <v>51773</v>
      </c>
      <c r="Q6013" t="s">
        <v>52</v>
      </c>
      <c r="S6013" t="s">
        <v>52</v>
      </c>
      <c r="T6013" t="s">
        <v>1004</v>
      </c>
      <c r="U6013" t="s">
        <v>51774</v>
      </c>
      <c r="V6013" t="s">
        <v>40</v>
      </c>
      <c r="W6013" t="s">
        <v>40</v>
      </c>
      <c r="X6013" t="s">
        <v>41</v>
      </c>
      <c r="Z6013" t="s">
        <v>51775</v>
      </c>
    </row>
    <row r="6014" spans="1:26" x14ac:dyDescent="0.2">
      <c r="A6014" t="s">
        <v>51776</v>
      </c>
      <c r="B6014">
        <v>58480</v>
      </c>
      <c r="C6014" t="s">
        <v>51777</v>
      </c>
      <c r="D6014" t="s">
        <v>51778</v>
      </c>
      <c r="E6014">
        <v>0.46</v>
      </c>
      <c r="F6014">
        <v>6.4699999999999994E-2</v>
      </c>
      <c r="G6014" t="s">
        <v>29</v>
      </c>
      <c r="H6014" t="s">
        <v>51778</v>
      </c>
      <c r="I6014" t="s">
        <v>51779</v>
      </c>
      <c r="J6014" t="s">
        <v>51776</v>
      </c>
      <c r="K6014" t="s">
        <v>51780</v>
      </c>
      <c r="L6014">
        <v>1</v>
      </c>
      <c r="M6014" t="s">
        <v>51781</v>
      </c>
      <c r="N6014" t="s">
        <v>182</v>
      </c>
      <c r="O6014" t="s">
        <v>34</v>
      </c>
      <c r="P6014" t="s">
        <v>51782</v>
      </c>
      <c r="Q6014" t="s">
        <v>36</v>
      </c>
      <c r="U6014" t="s">
        <v>51783</v>
      </c>
      <c r="V6014" t="s">
        <v>40</v>
      </c>
      <c r="W6014" t="s">
        <v>40</v>
      </c>
      <c r="X6014" t="s">
        <v>41</v>
      </c>
      <c r="Z6014" t="s">
        <v>51784</v>
      </c>
    </row>
    <row r="6015" spans="1:26" x14ac:dyDescent="0.2">
      <c r="A6015" t="s">
        <v>51785</v>
      </c>
      <c r="B6015">
        <v>90231</v>
      </c>
      <c r="C6015" t="s">
        <v>51786</v>
      </c>
      <c r="D6015" t="s">
        <v>51786</v>
      </c>
      <c r="E6015">
        <v>0.24</v>
      </c>
      <c r="F6015">
        <v>0.14430000000000001</v>
      </c>
      <c r="G6015" t="s">
        <v>29</v>
      </c>
      <c r="H6015" t="s">
        <v>51786</v>
      </c>
      <c r="I6015" t="s">
        <v>51787</v>
      </c>
      <c r="J6015" t="s">
        <v>51785</v>
      </c>
      <c r="K6015" t="s">
        <v>51786</v>
      </c>
      <c r="L6015">
        <v>1</v>
      </c>
      <c r="M6015" t="s">
        <v>51788</v>
      </c>
      <c r="N6015" t="s">
        <v>363</v>
      </c>
      <c r="O6015" t="s">
        <v>34</v>
      </c>
      <c r="P6015" t="s">
        <v>51789</v>
      </c>
      <c r="Q6015" t="s">
        <v>37</v>
      </c>
      <c r="S6015" t="s">
        <v>36</v>
      </c>
      <c r="T6015" t="s">
        <v>2064</v>
      </c>
      <c r="V6015" t="s">
        <v>40</v>
      </c>
      <c r="W6015" t="s">
        <v>40</v>
      </c>
      <c r="X6015" t="s">
        <v>41</v>
      </c>
      <c r="Z6015" t="s">
        <v>51790</v>
      </c>
    </row>
    <row r="6016" spans="1:26" x14ac:dyDescent="0.2">
      <c r="A6016" t="s">
        <v>51791</v>
      </c>
      <c r="B6016">
        <v>9887</v>
      </c>
      <c r="C6016" t="s">
        <v>51792</v>
      </c>
      <c r="D6016" t="s">
        <v>51793</v>
      </c>
      <c r="E6016">
        <v>0.13</v>
      </c>
      <c r="F6016">
        <v>0.43780000000000002</v>
      </c>
      <c r="G6016" t="s">
        <v>29</v>
      </c>
      <c r="H6016" t="s">
        <v>51793</v>
      </c>
      <c r="I6016" t="s">
        <v>51794</v>
      </c>
      <c r="J6016" t="s">
        <v>51791</v>
      </c>
      <c r="K6016" t="s">
        <v>51795</v>
      </c>
      <c r="L6016">
        <v>1</v>
      </c>
      <c r="M6016" t="s">
        <v>51796</v>
      </c>
      <c r="N6016" t="s">
        <v>192</v>
      </c>
      <c r="O6016" t="s">
        <v>34</v>
      </c>
      <c r="P6016" t="s">
        <v>51797</v>
      </c>
      <c r="Q6016" t="s">
        <v>52</v>
      </c>
      <c r="S6016" t="s">
        <v>52</v>
      </c>
      <c r="T6016" t="s">
        <v>9404</v>
      </c>
      <c r="V6016" t="s">
        <v>40</v>
      </c>
      <c r="W6016" t="s">
        <v>40</v>
      </c>
      <c r="X6016" t="s">
        <v>41</v>
      </c>
      <c r="Z6016" t="s">
        <v>51798</v>
      </c>
    </row>
    <row r="6017" spans="1:26" x14ac:dyDescent="0.2">
      <c r="A6017" t="s">
        <v>51799</v>
      </c>
      <c r="B6017">
        <v>79971</v>
      </c>
      <c r="C6017" t="s">
        <v>51800</v>
      </c>
      <c r="D6017" t="s">
        <v>51801</v>
      </c>
      <c r="E6017">
        <v>0.53</v>
      </c>
      <c r="F6017">
        <v>0</v>
      </c>
      <c r="G6017" t="s">
        <v>46</v>
      </c>
      <c r="H6017" t="s">
        <v>51801</v>
      </c>
      <c r="I6017" t="s">
        <v>51802</v>
      </c>
      <c r="J6017" t="s">
        <v>51799</v>
      </c>
      <c r="K6017" t="s">
        <v>51803</v>
      </c>
      <c r="L6017">
        <v>1</v>
      </c>
      <c r="M6017" t="s">
        <v>51804</v>
      </c>
      <c r="N6017" t="s">
        <v>1829</v>
      </c>
      <c r="O6017" t="s">
        <v>34</v>
      </c>
      <c r="P6017" t="s">
        <v>51805</v>
      </c>
      <c r="Q6017" t="s">
        <v>36</v>
      </c>
      <c r="S6017" t="s">
        <v>52</v>
      </c>
      <c r="T6017" t="s">
        <v>99</v>
      </c>
      <c r="U6017" t="s">
        <v>51806</v>
      </c>
      <c r="V6017" t="s">
        <v>40</v>
      </c>
      <c r="W6017" t="s">
        <v>40</v>
      </c>
      <c r="X6017" t="s">
        <v>41</v>
      </c>
      <c r="Z6017" t="s">
        <v>51807</v>
      </c>
    </row>
    <row r="6018" spans="1:26" x14ac:dyDescent="0.2">
      <c r="A6018" t="s">
        <v>51808</v>
      </c>
      <c r="B6018">
        <v>7799</v>
      </c>
      <c r="C6018" t="s">
        <v>51809</v>
      </c>
      <c r="D6018" t="s">
        <v>51810</v>
      </c>
      <c r="E6018">
        <v>0.28999999999999998</v>
      </c>
      <c r="F6018">
        <v>0.14430000000000001</v>
      </c>
      <c r="G6018" t="s">
        <v>29</v>
      </c>
      <c r="H6018" t="s">
        <v>51810</v>
      </c>
      <c r="I6018" t="s">
        <v>51811</v>
      </c>
      <c r="J6018" t="s">
        <v>51808</v>
      </c>
      <c r="K6018" t="s">
        <v>51812</v>
      </c>
      <c r="L6018">
        <v>1</v>
      </c>
      <c r="M6018" t="s">
        <v>51813</v>
      </c>
      <c r="N6018" t="s">
        <v>23711</v>
      </c>
      <c r="O6018" t="s">
        <v>34</v>
      </c>
      <c r="P6018" t="s">
        <v>51814</v>
      </c>
      <c r="Q6018" t="s">
        <v>36</v>
      </c>
      <c r="S6018" t="s">
        <v>36</v>
      </c>
      <c r="T6018" t="s">
        <v>7015</v>
      </c>
      <c r="V6018" t="s">
        <v>40</v>
      </c>
      <c r="W6018" t="s">
        <v>40</v>
      </c>
      <c r="X6018" t="s">
        <v>41</v>
      </c>
      <c r="Z6018" t="s">
        <v>51815</v>
      </c>
    </row>
    <row r="6019" spans="1:26" x14ac:dyDescent="0.2">
      <c r="A6019" t="s">
        <v>51816</v>
      </c>
      <c r="B6019">
        <v>10286</v>
      </c>
      <c r="C6019" t="s">
        <v>51817</v>
      </c>
      <c r="D6019" t="s">
        <v>51818</v>
      </c>
      <c r="E6019">
        <v>0.08</v>
      </c>
      <c r="F6019">
        <v>0.65169999999999995</v>
      </c>
      <c r="G6019" t="s">
        <v>29</v>
      </c>
      <c r="H6019" t="s">
        <v>51818</v>
      </c>
      <c r="I6019" t="s">
        <v>51819</v>
      </c>
      <c r="J6019" t="s">
        <v>51816</v>
      </c>
      <c r="K6019" t="s">
        <v>51820</v>
      </c>
      <c r="L6019">
        <v>1</v>
      </c>
      <c r="M6019" t="s">
        <v>51821</v>
      </c>
      <c r="N6019" t="s">
        <v>182</v>
      </c>
      <c r="O6019" t="s">
        <v>34</v>
      </c>
      <c r="P6019" t="s">
        <v>51822</v>
      </c>
      <c r="Q6019" t="s">
        <v>52</v>
      </c>
      <c r="S6019" t="s">
        <v>36</v>
      </c>
      <c r="T6019" t="s">
        <v>51823</v>
      </c>
      <c r="U6019" t="s">
        <v>51824</v>
      </c>
      <c r="V6019" t="s">
        <v>40</v>
      </c>
      <c r="W6019" t="s">
        <v>40</v>
      </c>
      <c r="X6019" t="s">
        <v>41</v>
      </c>
      <c r="Z6019" t="s">
        <v>51825</v>
      </c>
    </row>
    <row r="6020" spans="1:26" x14ac:dyDescent="0.2">
      <c r="A6020" t="s">
        <v>51826</v>
      </c>
      <c r="B6020">
        <v>965</v>
      </c>
      <c r="C6020" t="s">
        <v>51827</v>
      </c>
      <c r="D6020" t="s">
        <v>51828</v>
      </c>
      <c r="E6020">
        <v>0.81</v>
      </c>
      <c r="F6020">
        <v>0</v>
      </c>
      <c r="G6020" t="s">
        <v>46</v>
      </c>
      <c r="H6020" t="s">
        <v>51828</v>
      </c>
      <c r="I6020" t="s">
        <v>51829</v>
      </c>
      <c r="J6020" t="s">
        <v>51826</v>
      </c>
      <c r="K6020" t="s">
        <v>51827</v>
      </c>
      <c r="L6020">
        <v>1</v>
      </c>
      <c r="M6020" t="s">
        <v>51830</v>
      </c>
      <c r="N6020" t="s">
        <v>2618</v>
      </c>
      <c r="O6020" t="s">
        <v>34</v>
      </c>
      <c r="U6020" t="s">
        <v>51831</v>
      </c>
      <c r="V6020" t="s">
        <v>40</v>
      </c>
      <c r="W6020" t="s">
        <v>40</v>
      </c>
      <c r="X6020" t="s">
        <v>41</v>
      </c>
      <c r="Z6020" t="s">
        <v>17390</v>
      </c>
    </row>
    <row r="6021" spans="1:26" x14ac:dyDescent="0.2">
      <c r="A6021" t="s">
        <v>51832</v>
      </c>
      <c r="B6021">
        <v>914</v>
      </c>
      <c r="C6021" t="s">
        <v>51833</v>
      </c>
      <c r="D6021" t="s">
        <v>51834</v>
      </c>
      <c r="E6021">
        <v>0.52</v>
      </c>
      <c r="F6021">
        <v>0</v>
      </c>
      <c r="G6021" t="s">
        <v>46</v>
      </c>
      <c r="H6021" t="s">
        <v>51834</v>
      </c>
      <c r="I6021" t="s">
        <v>51835</v>
      </c>
      <c r="J6021" t="s">
        <v>51832</v>
      </c>
      <c r="K6021" t="s">
        <v>51833</v>
      </c>
      <c r="L6021">
        <v>1</v>
      </c>
      <c r="M6021" t="s">
        <v>51836</v>
      </c>
      <c r="N6021" t="s">
        <v>51837</v>
      </c>
      <c r="O6021" t="s">
        <v>34</v>
      </c>
      <c r="P6021" t="s">
        <v>51838</v>
      </c>
      <c r="Q6021" t="s">
        <v>52</v>
      </c>
      <c r="U6021" t="s">
        <v>51839</v>
      </c>
      <c r="V6021" t="s">
        <v>40</v>
      </c>
      <c r="W6021" t="s">
        <v>56</v>
      </c>
      <c r="X6021" t="s">
        <v>41</v>
      </c>
      <c r="Y6021" t="s">
        <v>51840</v>
      </c>
      <c r="Z6021" t="s">
        <v>51841</v>
      </c>
    </row>
    <row r="6022" spans="1:26" x14ac:dyDescent="0.2">
      <c r="A6022" t="s">
        <v>51842</v>
      </c>
      <c r="B6022">
        <v>962</v>
      </c>
      <c r="C6022" t="s">
        <v>51843</v>
      </c>
      <c r="D6022" t="s">
        <v>51844</v>
      </c>
      <c r="E6022">
        <v>0.75</v>
      </c>
      <c r="F6022">
        <v>0</v>
      </c>
      <c r="G6022" t="s">
        <v>46</v>
      </c>
      <c r="H6022" t="s">
        <v>51844</v>
      </c>
      <c r="I6022" t="s">
        <v>51845</v>
      </c>
      <c r="J6022" t="s">
        <v>51842</v>
      </c>
      <c r="K6022" t="s">
        <v>51843</v>
      </c>
      <c r="L6022">
        <v>1</v>
      </c>
      <c r="M6022" t="s">
        <v>51846</v>
      </c>
      <c r="N6022" t="s">
        <v>119</v>
      </c>
      <c r="O6022" t="s">
        <v>34</v>
      </c>
      <c r="P6022" t="s">
        <v>51847</v>
      </c>
      <c r="Q6022" t="s">
        <v>52</v>
      </c>
      <c r="S6022" t="s">
        <v>52</v>
      </c>
      <c r="T6022" t="s">
        <v>21426</v>
      </c>
      <c r="U6022" t="s">
        <v>51848</v>
      </c>
      <c r="V6022" t="s">
        <v>40</v>
      </c>
      <c r="W6022" t="s">
        <v>56</v>
      </c>
      <c r="X6022" t="s">
        <v>41</v>
      </c>
      <c r="Y6022" t="s">
        <v>51849</v>
      </c>
      <c r="Z6022" t="s">
        <v>51850</v>
      </c>
    </row>
    <row r="6023" spans="1:26" x14ac:dyDescent="0.2">
      <c r="A6023" t="s">
        <v>51851</v>
      </c>
      <c r="B6023">
        <v>80135</v>
      </c>
      <c r="C6023" t="s">
        <v>51852</v>
      </c>
      <c r="D6023" t="s">
        <v>51853</v>
      </c>
      <c r="E6023">
        <v>-0.24</v>
      </c>
      <c r="F6023">
        <v>0.24379999999999999</v>
      </c>
      <c r="G6023" t="s">
        <v>29</v>
      </c>
      <c r="H6023" t="s">
        <v>51853</v>
      </c>
      <c r="I6023" t="s">
        <v>51854</v>
      </c>
      <c r="J6023" t="s">
        <v>51851</v>
      </c>
      <c r="K6023" t="s">
        <v>51855</v>
      </c>
      <c r="L6023">
        <v>1</v>
      </c>
      <c r="M6023" t="s">
        <v>51856</v>
      </c>
      <c r="N6023" t="s">
        <v>182</v>
      </c>
      <c r="O6023" t="s">
        <v>34</v>
      </c>
      <c r="P6023" t="s">
        <v>51857</v>
      </c>
      <c r="Q6023" t="s">
        <v>52</v>
      </c>
      <c r="S6023" t="s">
        <v>98</v>
      </c>
      <c r="T6023" t="s">
        <v>1456</v>
      </c>
      <c r="U6023" t="s">
        <v>51858</v>
      </c>
      <c r="V6023" t="s">
        <v>40</v>
      </c>
      <c r="W6023" t="s">
        <v>40</v>
      </c>
      <c r="X6023" t="s">
        <v>41</v>
      </c>
      <c r="Z6023" t="s">
        <v>51859</v>
      </c>
    </row>
    <row r="6024" spans="1:26" x14ac:dyDescent="0.2">
      <c r="A6024" t="s">
        <v>51860</v>
      </c>
      <c r="B6024">
        <v>1486</v>
      </c>
      <c r="C6024" t="s">
        <v>51861</v>
      </c>
      <c r="D6024" t="s">
        <v>51862</v>
      </c>
      <c r="E6024">
        <v>0.44</v>
      </c>
      <c r="F6024">
        <v>1.49E-2</v>
      </c>
      <c r="G6024" t="s">
        <v>46</v>
      </c>
      <c r="H6024" t="s">
        <v>51862</v>
      </c>
      <c r="I6024" t="s">
        <v>51863</v>
      </c>
      <c r="J6024" t="s">
        <v>51860</v>
      </c>
      <c r="K6024" t="s">
        <v>51864</v>
      </c>
      <c r="L6024">
        <v>1</v>
      </c>
      <c r="M6024" t="s">
        <v>51865</v>
      </c>
      <c r="N6024" t="s">
        <v>1512</v>
      </c>
      <c r="O6024" t="s">
        <v>34</v>
      </c>
      <c r="P6024" t="s">
        <v>51866</v>
      </c>
      <c r="Q6024" t="s">
        <v>36</v>
      </c>
      <c r="S6024" t="s">
        <v>37</v>
      </c>
      <c r="T6024" t="s">
        <v>381</v>
      </c>
      <c r="V6024" t="s">
        <v>40</v>
      </c>
      <c r="W6024" t="s">
        <v>163</v>
      </c>
      <c r="X6024" t="s">
        <v>41</v>
      </c>
      <c r="Z6024" t="s">
        <v>41501</v>
      </c>
    </row>
    <row r="6025" spans="1:26" x14ac:dyDescent="0.2">
      <c r="A6025" t="s">
        <v>51867</v>
      </c>
      <c r="B6025">
        <v>2152</v>
      </c>
      <c r="C6025" t="s">
        <v>51868</v>
      </c>
      <c r="D6025" t="s">
        <v>51869</v>
      </c>
      <c r="E6025">
        <v>0.52</v>
      </c>
      <c r="F6025">
        <v>0</v>
      </c>
      <c r="G6025" t="s">
        <v>46</v>
      </c>
      <c r="H6025" t="s">
        <v>51869</v>
      </c>
      <c r="I6025" t="s">
        <v>51870</v>
      </c>
      <c r="J6025" t="s">
        <v>51867</v>
      </c>
      <c r="K6025" t="s">
        <v>51871</v>
      </c>
      <c r="L6025">
        <v>1</v>
      </c>
      <c r="M6025" t="s">
        <v>51872</v>
      </c>
      <c r="N6025" t="s">
        <v>51873</v>
      </c>
      <c r="O6025" t="s">
        <v>34</v>
      </c>
      <c r="P6025" t="s">
        <v>51874</v>
      </c>
      <c r="Q6025" t="s">
        <v>36</v>
      </c>
      <c r="S6025" t="s">
        <v>98</v>
      </c>
      <c r="T6025" t="s">
        <v>53</v>
      </c>
      <c r="U6025" t="s">
        <v>51875</v>
      </c>
      <c r="V6025" t="s">
        <v>40</v>
      </c>
      <c r="W6025" t="s">
        <v>40</v>
      </c>
      <c r="X6025" t="s">
        <v>41</v>
      </c>
      <c r="Z6025" t="s">
        <v>51876</v>
      </c>
    </row>
    <row r="6026" spans="1:26" x14ac:dyDescent="0.2">
      <c r="A6026" t="s">
        <v>51877</v>
      </c>
      <c r="B6026">
        <v>51611</v>
      </c>
      <c r="C6026" t="s">
        <v>51878</v>
      </c>
      <c r="D6026" t="s">
        <v>51879</v>
      </c>
      <c r="E6026">
        <v>0.48</v>
      </c>
      <c r="F6026">
        <v>5.0000000000000001E-3</v>
      </c>
      <c r="G6026" t="s">
        <v>46</v>
      </c>
      <c r="H6026" t="s">
        <v>51879</v>
      </c>
      <c r="I6026" t="s">
        <v>51880</v>
      </c>
      <c r="J6026" t="s">
        <v>51877</v>
      </c>
      <c r="K6026" t="s">
        <v>51881</v>
      </c>
      <c r="L6026">
        <v>1</v>
      </c>
      <c r="M6026" t="s">
        <v>51882</v>
      </c>
      <c r="N6026" t="s">
        <v>33</v>
      </c>
      <c r="O6026" t="s">
        <v>34</v>
      </c>
      <c r="P6026" t="s">
        <v>51883</v>
      </c>
      <c r="Q6026" t="s">
        <v>36</v>
      </c>
      <c r="S6026" t="s">
        <v>37</v>
      </c>
      <c r="T6026" t="s">
        <v>121</v>
      </c>
      <c r="V6026" t="s">
        <v>40</v>
      </c>
      <c r="W6026" t="s">
        <v>40</v>
      </c>
      <c r="X6026" t="s">
        <v>41</v>
      </c>
      <c r="Z6026" t="s">
        <v>51884</v>
      </c>
    </row>
    <row r="6027" spans="1:26" x14ac:dyDescent="0.2">
      <c r="A6027" t="s">
        <v>51885</v>
      </c>
      <c r="B6027">
        <v>27042</v>
      </c>
      <c r="C6027" t="s">
        <v>51886</v>
      </c>
      <c r="D6027" t="s">
        <v>51887</v>
      </c>
      <c r="E6027">
        <v>0.51</v>
      </c>
      <c r="F6027">
        <v>0</v>
      </c>
      <c r="G6027" t="s">
        <v>46</v>
      </c>
      <c r="H6027" t="s">
        <v>51887</v>
      </c>
      <c r="I6027" t="s">
        <v>51888</v>
      </c>
      <c r="J6027" t="s">
        <v>51885</v>
      </c>
      <c r="K6027" t="s">
        <v>51889</v>
      </c>
      <c r="L6027">
        <v>1</v>
      </c>
      <c r="M6027" t="s">
        <v>51890</v>
      </c>
      <c r="N6027" t="s">
        <v>182</v>
      </c>
      <c r="O6027" t="s">
        <v>34</v>
      </c>
      <c r="P6027" t="s">
        <v>51891</v>
      </c>
      <c r="Q6027" t="s">
        <v>36</v>
      </c>
      <c r="S6027" t="s">
        <v>36</v>
      </c>
      <c r="T6027" t="s">
        <v>1210</v>
      </c>
      <c r="V6027" t="s">
        <v>40</v>
      </c>
      <c r="W6027" t="s">
        <v>163</v>
      </c>
      <c r="X6027" t="s">
        <v>41</v>
      </c>
      <c r="Z6027" t="s">
        <v>38779</v>
      </c>
    </row>
    <row r="6028" spans="1:26" x14ac:dyDescent="0.2">
      <c r="A6028" t="s">
        <v>51892</v>
      </c>
      <c r="B6028">
        <v>55758</v>
      </c>
      <c r="C6028" t="s">
        <v>51893</v>
      </c>
      <c r="D6028" t="s">
        <v>51894</v>
      </c>
      <c r="E6028">
        <v>0.28999999999999998</v>
      </c>
      <c r="F6028">
        <v>0.12939999999999999</v>
      </c>
      <c r="G6028" t="s">
        <v>29</v>
      </c>
      <c r="H6028" t="s">
        <v>51894</v>
      </c>
      <c r="I6028" t="s">
        <v>51895</v>
      </c>
      <c r="J6028" t="s">
        <v>51892</v>
      </c>
      <c r="K6028" t="s">
        <v>51893</v>
      </c>
      <c r="L6028">
        <v>1</v>
      </c>
      <c r="M6028" t="s">
        <v>51896</v>
      </c>
      <c r="N6028" t="s">
        <v>2628</v>
      </c>
      <c r="O6028" t="s">
        <v>34</v>
      </c>
      <c r="P6028" t="s">
        <v>51897</v>
      </c>
      <c r="Q6028" t="s">
        <v>52</v>
      </c>
      <c r="S6028" t="s">
        <v>36</v>
      </c>
      <c r="T6028" t="s">
        <v>1166</v>
      </c>
      <c r="U6028" t="s">
        <v>51898</v>
      </c>
      <c r="V6028" t="s">
        <v>40</v>
      </c>
      <c r="W6028" t="s">
        <v>40</v>
      </c>
      <c r="X6028" t="s">
        <v>41</v>
      </c>
      <c r="Z6028" t="s">
        <v>51899</v>
      </c>
    </row>
    <row r="6029" spans="1:26" x14ac:dyDescent="0.2">
      <c r="A6029" t="s">
        <v>51900</v>
      </c>
      <c r="B6029">
        <v>29937</v>
      </c>
      <c r="C6029" t="s">
        <v>51901</v>
      </c>
      <c r="D6029" t="s">
        <v>51902</v>
      </c>
      <c r="E6029">
        <v>0.52</v>
      </c>
      <c r="F6029">
        <v>0</v>
      </c>
      <c r="G6029" t="s">
        <v>46</v>
      </c>
      <c r="H6029" t="s">
        <v>51902</v>
      </c>
      <c r="I6029" t="s">
        <v>51903</v>
      </c>
      <c r="J6029" t="s">
        <v>51900</v>
      </c>
      <c r="K6029" t="s">
        <v>51904</v>
      </c>
      <c r="L6029">
        <v>1</v>
      </c>
      <c r="M6029" t="s">
        <v>51905</v>
      </c>
      <c r="N6029" t="s">
        <v>1512</v>
      </c>
      <c r="O6029" t="s">
        <v>34</v>
      </c>
      <c r="P6029" t="s">
        <v>51906</v>
      </c>
      <c r="Q6029" t="s">
        <v>37</v>
      </c>
      <c r="S6029" t="s">
        <v>98</v>
      </c>
      <c r="T6029" t="s">
        <v>731</v>
      </c>
      <c r="U6029" t="s">
        <v>51907</v>
      </c>
      <c r="V6029" t="s">
        <v>40</v>
      </c>
      <c r="W6029" t="s">
        <v>40</v>
      </c>
      <c r="X6029" t="s">
        <v>41</v>
      </c>
      <c r="Z6029" t="s">
        <v>51908</v>
      </c>
    </row>
    <row r="6030" spans="1:26" x14ac:dyDescent="0.2">
      <c r="A6030" t="s">
        <v>51909</v>
      </c>
      <c r="B6030">
        <v>5511</v>
      </c>
      <c r="C6030" t="s">
        <v>51910</v>
      </c>
      <c r="D6030" t="s">
        <v>51911</v>
      </c>
      <c r="E6030">
        <v>-0.09</v>
      </c>
      <c r="F6030">
        <v>0.60199999999999998</v>
      </c>
      <c r="G6030" t="s">
        <v>29</v>
      </c>
      <c r="H6030" t="s">
        <v>51911</v>
      </c>
      <c r="I6030" t="s">
        <v>51912</v>
      </c>
      <c r="J6030" t="s">
        <v>51909</v>
      </c>
      <c r="K6030" t="s">
        <v>51913</v>
      </c>
      <c r="L6030">
        <v>1</v>
      </c>
      <c r="M6030" t="s">
        <v>51914</v>
      </c>
      <c r="N6030" t="s">
        <v>182</v>
      </c>
      <c r="O6030" t="s">
        <v>34</v>
      </c>
      <c r="P6030" t="s">
        <v>51915</v>
      </c>
      <c r="Q6030" t="s">
        <v>52</v>
      </c>
      <c r="S6030" t="s">
        <v>98</v>
      </c>
      <c r="T6030" t="s">
        <v>3051</v>
      </c>
      <c r="U6030" t="s">
        <v>51916</v>
      </c>
      <c r="V6030" t="s">
        <v>40</v>
      </c>
      <c r="W6030" t="s">
        <v>40</v>
      </c>
      <c r="X6030" t="s">
        <v>41</v>
      </c>
      <c r="Z6030" t="s">
        <v>38189</v>
      </c>
    </row>
    <row r="6031" spans="1:26" x14ac:dyDescent="0.2">
      <c r="A6031" t="s">
        <v>51917</v>
      </c>
      <c r="B6031">
        <v>10849</v>
      </c>
      <c r="C6031" t="s">
        <v>51918</v>
      </c>
      <c r="D6031" t="s">
        <v>51919</v>
      </c>
      <c r="E6031">
        <v>-0.16</v>
      </c>
      <c r="F6031">
        <v>0.41289999999999999</v>
      </c>
      <c r="G6031" t="s">
        <v>29</v>
      </c>
      <c r="H6031" t="s">
        <v>51919</v>
      </c>
      <c r="I6031" t="s">
        <v>51920</v>
      </c>
      <c r="J6031" t="s">
        <v>51917</v>
      </c>
      <c r="K6031" t="s">
        <v>51921</v>
      </c>
      <c r="L6031">
        <v>19</v>
      </c>
      <c r="M6031" t="s">
        <v>51922</v>
      </c>
      <c r="N6031" t="s">
        <v>182</v>
      </c>
      <c r="O6031" t="s">
        <v>34</v>
      </c>
      <c r="P6031" t="s">
        <v>51923</v>
      </c>
      <c r="Q6031" t="s">
        <v>52</v>
      </c>
      <c r="S6031" t="s">
        <v>98</v>
      </c>
      <c r="T6031" t="s">
        <v>19608</v>
      </c>
      <c r="U6031" t="s">
        <v>51924</v>
      </c>
      <c r="V6031" t="s">
        <v>40</v>
      </c>
      <c r="W6031" t="s">
        <v>163</v>
      </c>
      <c r="X6031" t="s">
        <v>41</v>
      </c>
      <c r="Z6031" t="s">
        <v>51925</v>
      </c>
    </row>
    <row r="6032" spans="1:26" x14ac:dyDescent="0.2">
      <c r="A6032" t="s">
        <v>51926</v>
      </c>
      <c r="B6032">
        <v>56912</v>
      </c>
      <c r="C6032" t="s">
        <v>51927</v>
      </c>
      <c r="D6032" t="s">
        <v>51928</v>
      </c>
      <c r="E6032">
        <v>0.53</v>
      </c>
      <c r="F6032">
        <v>5.0000000000000001E-3</v>
      </c>
      <c r="G6032" t="s">
        <v>46</v>
      </c>
      <c r="H6032" t="s">
        <v>51928</v>
      </c>
      <c r="I6032" t="s">
        <v>51929</v>
      </c>
      <c r="J6032" t="s">
        <v>51926</v>
      </c>
      <c r="K6032" t="s">
        <v>51930</v>
      </c>
      <c r="L6032">
        <v>11</v>
      </c>
      <c r="M6032" t="s">
        <v>51931</v>
      </c>
      <c r="N6032" t="s">
        <v>182</v>
      </c>
      <c r="O6032" t="s">
        <v>34</v>
      </c>
      <c r="P6032" t="s">
        <v>51932</v>
      </c>
      <c r="Q6032" t="s">
        <v>36</v>
      </c>
      <c r="S6032" t="s">
        <v>36</v>
      </c>
      <c r="T6032" t="s">
        <v>3095</v>
      </c>
      <c r="V6032" t="s">
        <v>40</v>
      </c>
      <c r="W6032" t="s">
        <v>40</v>
      </c>
      <c r="X6032" t="s">
        <v>41</v>
      </c>
      <c r="Z6032" t="s">
        <v>51933</v>
      </c>
    </row>
    <row r="6033" spans="1:26" x14ac:dyDescent="0.2">
      <c r="A6033" t="s">
        <v>51934</v>
      </c>
      <c r="B6033">
        <v>2309</v>
      </c>
      <c r="C6033" t="s">
        <v>51935</v>
      </c>
      <c r="D6033" t="s">
        <v>51936</v>
      </c>
      <c r="E6033">
        <v>0.49</v>
      </c>
      <c r="F6033">
        <v>0.01</v>
      </c>
      <c r="G6033" t="s">
        <v>46</v>
      </c>
      <c r="H6033" t="s">
        <v>51936</v>
      </c>
      <c r="I6033" t="s">
        <v>51937</v>
      </c>
      <c r="J6033" t="s">
        <v>51934</v>
      </c>
      <c r="K6033" t="s">
        <v>51938</v>
      </c>
      <c r="L6033">
        <v>6</v>
      </c>
      <c r="M6033" t="s">
        <v>51939</v>
      </c>
      <c r="N6033" t="s">
        <v>2411</v>
      </c>
      <c r="O6033" t="s">
        <v>34</v>
      </c>
      <c r="P6033" t="s">
        <v>51940</v>
      </c>
      <c r="Q6033" t="s">
        <v>52</v>
      </c>
      <c r="S6033" t="s">
        <v>98</v>
      </c>
      <c r="T6033" t="s">
        <v>731</v>
      </c>
      <c r="V6033" t="s">
        <v>40</v>
      </c>
      <c r="W6033" t="s">
        <v>40</v>
      </c>
      <c r="X6033" t="s">
        <v>41</v>
      </c>
      <c r="Z6033" t="s">
        <v>49654</v>
      </c>
    </row>
    <row r="6034" spans="1:26" x14ac:dyDescent="0.2">
      <c r="A6034" t="s">
        <v>51941</v>
      </c>
      <c r="B6034">
        <v>57539</v>
      </c>
      <c r="C6034" t="s">
        <v>51942</v>
      </c>
      <c r="D6034" t="s">
        <v>51943</v>
      </c>
      <c r="E6034">
        <v>0.53</v>
      </c>
      <c r="F6034">
        <v>5.0000000000000001E-3</v>
      </c>
      <c r="G6034" t="s">
        <v>46</v>
      </c>
      <c r="H6034" t="s">
        <v>51943</v>
      </c>
      <c r="I6034" t="s">
        <v>51944</v>
      </c>
      <c r="J6034" t="s">
        <v>51941</v>
      </c>
      <c r="K6034" t="s">
        <v>51942</v>
      </c>
      <c r="L6034">
        <v>2</v>
      </c>
      <c r="M6034" t="s">
        <v>51945</v>
      </c>
      <c r="N6034" t="s">
        <v>1766</v>
      </c>
      <c r="O6034" t="s">
        <v>34</v>
      </c>
      <c r="P6034" t="s">
        <v>51946</v>
      </c>
      <c r="Q6034" t="s">
        <v>36</v>
      </c>
      <c r="V6034" t="s">
        <v>40</v>
      </c>
      <c r="W6034" t="s">
        <v>163</v>
      </c>
      <c r="X6034" t="s">
        <v>41</v>
      </c>
      <c r="Z6034" t="s">
        <v>18217</v>
      </c>
    </row>
    <row r="6035" spans="1:26" x14ac:dyDescent="0.2">
      <c r="A6035" t="s">
        <v>51947</v>
      </c>
      <c r="B6035">
        <v>55127</v>
      </c>
      <c r="C6035" t="s">
        <v>51948</v>
      </c>
      <c r="D6035" t="s">
        <v>51949</v>
      </c>
      <c r="E6035">
        <v>0.66</v>
      </c>
      <c r="F6035">
        <v>0</v>
      </c>
      <c r="G6035" t="s">
        <v>46</v>
      </c>
      <c r="H6035" t="s">
        <v>51949</v>
      </c>
      <c r="I6035" t="s">
        <v>51950</v>
      </c>
      <c r="J6035" t="s">
        <v>51947</v>
      </c>
      <c r="K6035" t="s">
        <v>51948</v>
      </c>
      <c r="L6035">
        <v>1</v>
      </c>
      <c r="M6035" t="s">
        <v>51951</v>
      </c>
      <c r="N6035" t="s">
        <v>182</v>
      </c>
      <c r="O6035" t="s">
        <v>34</v>
      </c>
      <c r="P6035" t="s">
        <v>51952</v>
      </c>
      <c r="Q6035" t="s">
        <v>36</v>
      </c>
      <c r="S6035" t="s">
        <v>98</v>
      </c>
      <c r="T6035" t="s">
        <v>7862</v>
      </c>
      <c r="U6035" t="s">
        <v>51953</v>
      </c>
      <c r="V6035" t="s">
        <v>40</v>
      </c>
      <c r="W6035" t="s">
        <v>40</v>
      </c>
      <c r="X6035" t="s">
        <v>41</v>
      </c>
      <c r="Z6035" t="s">
        <v>14632</v>
      </c>
    </row>
    <row r="6036" spans="1:26" x14ac:dyDescent="0.2">
      <c r="A6036" t="s">
        <v>51954</v>
      </c>
      <c r="B6036">
        <v>10783</v>
      </c>
      <c r="C6036" t="s">
        <v>51955</v>
      </c>
      <c r="D6036" t="s">
        <v>51956</v>
      </c>
      <c r="E6036">
        <v>0.8</v>
      </c>
      <c r="F6036">
        <v>0</v>
      </c>
      <c r="G6036" t="s">
        <v>46</v>
      </c>
      <c r="H6036" t="s">
        <v>51956</v>
      </c>
      <c r="I6036" t="s">
        <v>51957</v>
      </c>
      <c r="J6036" t="s">
        <v>51954</v>
      </c>
      <c r="K6036" t="s">
        <v>51958</v>
      </c>
      <c r="L6036">
        <v>9</v>
      </c>
      <c r="M6036" t="s">
        <v>51959</v>
      </c>
      <c r="N6036" t="s">
        <v>4580</v>
      </c>
      <c r="O6036" t="s">
        <v>34</v>
      </c>
      <c r="P6036" t="s">
        <v>51960</v>
      </c>
      <c r="Q6036" t="s">
        <v>36</v>
      </c>
      <c r="S6036" t="s">
        <v>52</v>
      </c>
      <c r="T6036" t="s">
        <v>9697</v>
      </c>
      <c r="U6036" t="s">
        <v>51961</v>
      </c>
      <c r="V6036" t="s">
        <v>40</v>
      </c>
      <c r="W6036" t="s">
        <v>40</v>
      </c>
      <c r="X6036" t="s">
        <v>41</v>
      </c>
      <c r="Z6036" t="s">
        <v>51962</v>
      </c>
    </row>
    <row r="6037" spans="1:26" x14ac:dyDescent="0.2">
      <c r="A6037" t="s">
        <v>51963</v>
      </c>
      <c r="B6037">
        <v>79109</v>
      </c>
      <c r="C6037" t="s">
        <v>51964</v>
      </c>
      <c r="D6037" t="s">
        <v>51965</v>
      </c>
      <c r="E6037">
        <v>0.13</v>
      </c>
      <c r="F6037">
        <v>0.4677</v>
      </c>
      <c r="G6037" t="s">
        <v>29</v>
      </c>
      <c r="H6037" t="s">
        <v>51965</v>
      </c>
      <c r="I6037" t="s">
        <v>51966</v>
      </c>
      <c r="J6037" t="s">
        <v>51963</v>
      </c>
      <c r="K6037" t="s">
        <v>51967</v>
      </c>
      <c r="L6037">
        <v>9</v>
      </c>
      <c r="M6037" t="s">
        <v>51968</v>
      </c>
      <c r="N6037" t="s">
        <v>182</v>
      </c>
      <c r="O6037" t="s">
        <v>34</v>
      </c>
      <c r="P6037" t="s">
        <v>51969</v>
      </c>
      <c r="Q6037" t="s">
        <v>52</v>
      </c>
      <c r="S6037" t="s">
        <v>52</v>
      </c>
      <c r="T6037" t="s">
        <v>237</v>
      </c>
      <c r="U6037" t="s">
        <v>51970</v>
      </c>
      <c r="V6037" t="s">
        <v>40</v>
      </c>
      <c r="W6037" t="s">
        <v>40</v>
      </c>
      <c r="X6037" t="s">
        <v>41</v>
      </c>
      <c r="Z6037" t="s">
        <v>51971</v>
      </c>
    </row>
    <row r="6038" spans="1:26" x14ac:dyDescent="0.2">
      <c r="A6038" t="s">
        <v>51972</v>
      </c>
      <c r="B6038">
        <v>57706</v>
      </c>
      <c r="C6038" t="s">
        <v>51973</v>
      </c>
      <c r="D6038" t="s">
        <v>51974</v>
      </c>
      <c r="E6038">
        <v>0.55000000000000004</v>
      </c>
      <c r="F6038">
        <v>0</v>
      </c>
      <c r="G6038" t="s">
        <v>46</v>
      </c>
      <c r="H6038" t="s">
        <v>51974</v>
      </c>
      <c r="I6038" t="s">
        <v>51975</v>
      </c>
      <c r="J6038" t="s">
        <v>51972</v>
      </c>
      <c r="K6038" t="s">
        <v>51976</v>
      </c>
      <c r="L6038">
        <v>9</v>
      </c>
      <c r="M6038" t="s">
        <v>51977</v>
      </c>
      <c r="N6038" t="s">
        <v>766</v>
      </c>
      <c r="O6038" t="s">
        <v>34</v>
      </c>
      <c r="P6038" t="s">
        <v>51978</v>
      </c>
      <c r="S6038" t="s">
        <v>52</v>
      </c>
      <c r="T6038" t="s">
        <v>881</v>
      </c>
      <c r="U6038" t="s">
        <v>51979</v>
      </c>
      <c r="V6038" t="s">
        <v>40</v>
      </c>
      <c r="W6038" t="s">
        <v>40</v>
      </c>
      <c r="X6038" t="s">
        <v>41</v>
      </c>
      <c r="Z6038" t="s">
        <v>8160</v>
      </c>
    </row>
    <row r="6039" spans="1:26" x14ac:dyDescent="0.2">
      <c r="A6039" t="s">
        <v>51980</v>
      </c>
      <c r="B6039">
        <v>10965</v>
      </c>
      <c r="C6039" t="s">
        <v>51981</v>
      </c>
      <c r="D6039" t="s">
        <v>51982</v>
      </c>
      <c r="E6039">
        <v>0.73</v>
      </c>
      <c r="F6039">
        <v>0</v>
      </c>
      <c r="G6039" t="s">
        <v>46</v>
      </c>
      <c r="H6039" t="s">
        <v>51982</v>
      </c>
      <c r="I6039" t="s">
        <v>51983</v>
      </c>
      <c r="J6039" t="s">
        <v>51980</v>
      </c>
      <c r="K6039" t="s">
        <v>51984</v>
      </c>
      <c r="L6039">
        <v>14</v>
      </c>
      <c r="M6039" t="s">
        <v>51985</v>
      </c>
      <c r="N6039" t="s">
        <v>108</v>
      </c>
      <c r="O6039" t="s">
        <v>34</v>
      </c>
      <c r="P6039" t="s">
        <v>41982</v>
      </c>
      <c r="Q6039" t="s">
        <v>36</v>
      </c>
      <c r="S6039" t="s">
        <v>36</v>
      </c>
      <c r="T6039" t="s">
        <v>210</v>
      </c>
      <c r="U6039" t="s">
        <v>15092</v>
      </c>
      <c r="V6039" t="s">
        <v>40</v>
      </c>
      <c r="W6039" t="s">
        <v>40</v>
      </c>
      <c r="X6039" t="s">
        <v>41</v>
      </c>
      <c r="Z6039" t="s">
        <v>51986</v>
      </c>
    </row>
    <row r="6040" spans="1:26" x14ac:dyDescent="0.2">
      <c r="A6040" t="s">
        <v>51987</v>
      </c>
      <c r="B6040">
        <v>8892</v>
      </c>
      <c r="C6040" t="s">
        <v>51988</v>
      </c>
      <c r="D6040" t="s">
        <v>51989</v>
      </c>
      <c r="E6040">
        <v>0.35</v>
      </c>
      <c r="F6040">
        <v>6.9699999999999998E-2</v>
      </c>
      <c r="G6040" t="s">
        <v>29</v>
      </c>
      <c r="H6040" t="s">
        <v>51989</v>
      </c>
      <c r="I6040" t="s">
        <v>51990</v>
      </c>
      <c r="J6040" t="s">
        <v>51987</v>
      </c>
      <c r="K6040" t="s">
        <v>51991</v>
      </c>
      <c r="L6040">
        <v>14</v>
      </c>
      <c r="M6040" t="s">
        <v>51992</v>
      </c>
      <c r="N6040" t="s">
        <v>1766</v>
      </c>
      <c r="O6040" t="s">
        <v>34</v>
      </c>
      <c r="P6040" t="s">
        <v>51993</v>
      </c>
      <c r="Q6040" t="s">
        <v>52</v>
      </c>
      <c r="S6040" t="s">
        <v>36</v>
      </c>
      <c r="T6040" t="s">
        <v>7655</v>
      </c>
      <c r="U6040" t="s">
        <v>51994</v>
      </c>
      <c r="V6040" t="s">
        <v>40</v>
      </c>
      <c r="W6040" t="s">
        <v>163</v>
      </c>
      <c r="X6040" t="s">
        <v>41</v>
      </c>
      <c r="Z6040" t="s">
        <v>51995</v>
      </c>
    </row>
    <row r="6041" spans="1:26" x14ac:dyDescent="0.2">
      <c r="A6041" t="s">
        <v>51996</v>
      </c>
      <c r="B6041">
        <v>84272</v>
      </c>
      <c r="C6041" t="s">
        <v>51997</v>
      </c>
      <c r="D6041" t="s">
        <v>51998</v>
      </c>
      <c r="E6041">
        <v>0</v>
      </c>
      <c r="F6041">
        <v>0.995</v>
      </c>
      <c r="G6041" t="s">
        <v>29</v>
      </c>
      <c r="H6041" t="s">
        <v>51998</v>
      </c>
      <c r="I6041" t="s">
        <v>51999</v>
      </c>
      <c r="J6041" t="s">
        <v>51996</v>
      </c>
      <c r="K6041" t="s">
        <v>52000</v>
      </c>
      <c r="L6041">
        <v>2</v>
      </c>
      <c r="M6041" t="s">
        <v>52001</v>
      </c>
      <c r="N6041" t="s">
        <v>159</v>
      </c>
      <c r="O6041" t="s">
        <v>34</v>
      </c>
      <c r="P6041" t="s">
        <v>52002</v>
      </c>
      <c r="Q6041" t="s">
        <v>52</v>
      </c>
      <c r="S6041" t="s">
        <v>52</v>
      </c>
      <c r="T6041" t="s">
        <v>10950</v>
      </c>
      <c r="V6041" t="s">
        <v>40</v>
      </c>
      <c r="W6041" t="s">
        <v>40</v>
      </c>
      <c r="X6041" t="s">
        <v>41</v>
      </c>
      <c r="Z6041" t="s">
        <v>52003</v>
      </c>
    </row>
    <row r="6042" spans="1:26" x14ac:dyDescent="0.2">
      <c r="A6042" t="s">
        <v>52004</v>
      </c>
      <c r="B6042">
        <v>9419</v>
      </c>
      <c r="C6042" t="s">
        <v>52005</v>
      </c>
      <c r="D6042" t="s">
        <v>52006</v>
      </c>
      <c r="E6042">
        <v>0.16</v>
      </c>
      <c r="F6042">
        <v>0.57709999999999995</v>
      </c>
      <c r="G6042" t="s">
        <v>29</v>
      </c>
      <c r="H6042" t="s">
        <v>52006</v>
      </c>
      <c r="I6042" t="s">
        <v>52007</v>
      </c>
      <c r="J6042" t="s">
        <v>52004</v>
      </c>
      <c r="K6042" t="s">
        <v>52008</v>
      </c>
      <c r="L6042">
        <v>2</v>
      </c>
      <c r="M6042" t="s">
        <v>52009</v>
      </c>
      <c r="N6042" t="s">
        <v>1766</v>
      </c>
      <c r="O6042" t="s">
        <v>34</v>
      </c>
      <c r="P6042" t="s">
        <v>52010</v>
      </c>
      <c r="Q6042" t="s">
        <v>36</v>
      </c>
      <c r="S6042" t="s">
        <v>52</v>
      </c>
      <c r="T6042" t="s">
        <v>1166</v>
      </c>
      <c r="U6042" t="s">
        <v>52011</v>
      </c>
      <c r="V6042" t="s">
        <v>40</v>
      </c>
      <c r="W6042" t="s">
        <v>40</v>
      </c>
      <c r="X6042" t="s">
        <v>41</v>
      </c>
      <c r="Z6042" t="s">
        <v>278</v>
      </c>
    </row>
    <row r="6043" spans="1:26" x14ac:dyDescent="0.2">
      <c r="A6043" t="s">
        <v>52012</v>
      </c>
      <c r="B6043">
        <v>79627</v>
      </c>
      <c r="C6043" t="s">
        <v>52013</v>
      </c>
      <c r="D6043" t="s">
        <v>52014</v>
      </c>
      <c r="E6043">
        <v>0.49</v>
      </c>
      <c r="F6043">
        <v>2.9899999999999999E-2</v>
      </c>
      <c r="G6043" t="s">
        <v>46</v>
      </c>
      <c r="H6043" t="s">
        <v>52014</v>
      </c>
      <c r="I6043" t="s">
        <v>52015</v>
      </c>
      <c r="J6043" t="s">
        <v>52012</v>
      </c>
      <c r="K6043" t="s">
        <v>52016</v>
      </c>
      <c r="L6043">
        <v>6</v>
      </c>
      <c r="M6043" t="s">
        <v>52017</v>
      </c>
      <c r="N6043" t="s">
        <v>182</v>
      </c>
      <c r="O6043" t="s">
        <v>34</v>
      </c>
      <c r="P6043" t="s">
        <v>52018</v>
      </c>
      <c r="S6043" t="s">
        <v>36</v>
      </c>
      <c r="T6043" t="s">
        <v>1210</v>
      </c>
      <c r="U6043" t="s">
        <v>4915</v>
      </c>
      <c r="V6043" t="s">
        <v>40</v>
      </c>
      <c r="W6043" t="s">
        <v>40</v>
      </c>
      <c r="X6043" t="s">
        <v>41</v>
      </c>
      <c r="Z6043" t="s">
        <v>52019</v>
      </c>
    </row>
    <row r="6044" spans="1:26" x14ac:dyDescent="0.2">
      <c r="A6044" t="s">
        <v>52020</v>
      </c>
      <c r="B6044">
        <v>51076</v>
      </c>
      <c r="C6044" t="s">
        <v>52021</v>
      </c>
      <c r="D6044" t="s">
        <v>52022</v>
      </c>
      <c r="E6044">
        <v>0.36</v>
      </c>
      <c r="F6044">
        <v>2.9899999999999999E-2</v>
      </c>
      <c r="G6044" t="s">
        <v>46</v>
      </c>
      <c r="H6044" t="s">
        <v>52022</v>
      </c>
      <c r="I6044" t="s">
        <v>52023</v>
      </c>
      <c r="J6044" t="s">
        <v>52020</v>
      </c>
      <c r="K6044" t="s">
        <v>52024</v>
      </c>
      <c r="L6044">
        <v>10</v>
      </c>
      <c r="M6044" t="s">
        <v>52025</v>
      </c>
      <c r="N6044" t="s">
        <v>1740</v>
      </c>
      <c r="O6044" t="s">
        <v>34</v>
      </c>
      <c r="P6044" t="s">
        <v>52026</v>
      </c>
      <c r="Q6044" t="s">
        <v>36</v>
      </c>
      <c r="S6044" t="s">
        <v>52</v>
      </c>
      <c r="T6044" t="s">
        <v>237</v>
      </c>
      <c r="U6044" t="s">
        <v>52027</v>
      </c>
      <c r="V6044" t="s">
        <v>40</v>
      </c>
      <c r="W6044" t="s">
        <v>40</v>
      </c>
      <c r="X6044" t="s">
        <v>41</v>
      </c>
      <c r="Z6044" t="s">
        <v>52028</v>
      </c>
    </row>
    <row r="6045" spans="1:26" x14ac:dyDescent="0.2">
      <c r="A6045" t="s">
        <v>52029</v>
      </c>
      <c r="B6045">
        <v>1369</v>
      </c>
      <c r="C6045" t="s">
        <v>52030</v>
      </c>
      <c r="D6045" t="s">
        <v>46225</v>
      </c>
      <c r="E6045">
        <v>-0.42</v>
      </c>
      <c r="F6045">
        <v>2.9899999999999999E-2</v>
      </c>
      <c r="G6045" t="s">
        <v>1481</v>
      </c>
      <c r="H6045" t="s">
        <v>46225</v>
      </c>
      <c r="J6045" t="s">
        <v>52029</v>
      </c>
      <c r="K6045" t="s">
        <v>52031</v>
      </c>
      <c r="L6045">
        <v>10</v>
      </c>
      <c r="M6045" t="s">
        <v>52032</v>
      </c>
      <c r="N6045" t="s">
        <v>1959</v>
      </c>
      <c r="O6045" t="s">
        <v>34</v>
      </c>
      <c r="P6045" t="s">
        <v>52033</v>
      </c>
      <c r="S6045" t="s">
        <v>36</v>
      </c>
      <c r="T6045" t="s">
        <v>1166</v>
      </c>
      <c r="V6045" t="s">
        <v>957</v>
      </c>
      <c r="W6045" t="s">
        <v>55</v>
      </c>
      <c r="X6045">
        <v>22</v>
      </c>
      <c r="Y6045" t="s">
        <v>52034</v>
      </c>
      <c r="Z6045" t="s">
        <v>17623</v>
      </c>
    </row>
    <row r="6046" spans="1:26" x14ac:dyDescent="0.2">
      <c r="A6046" t="s">
        <v>52035</v>
      </c>
      <c r="B6046">
        <v>10171</v>
      </c>
      <c r="C6046" t="s">
        <v>52036</v>
      </c>
      <c r="D6046" t="s">
        <v>52037</v>
      </c>
      <c r="E6046">
        <v>0.39</v>
      </c>
      <c r="F6046">
        <v>3.4799999999999998E-2</v>
      </c>
      <c r="G6046" t="s">
        <v>46</v>
      </c>
      <c r="H6046" t="s">
        <v>52037</v>
      </c>
      <c r="I6046" t="s">
        <v>52038</v>
      </c>
      <c r="J6046" t="s">
        <v>52035</v>
      </c>
      <c r="K6046" t="s">
        <v>52039</v>
      </c>
      <c r="L6046">
        <v>9</v>
      </c>
      <c r="M6046" t="s">
        <v>52040</v>
      </c>
      <c r="N6046" t="s">
        <v>192</v>
      </c>
      <c r="O6046" t="s">
        <v>34</v>
      </c>
      <c r="P6046" t="s">
        <v>52041</v>
      </c>
      <c r="S6046" t="s">
        <v>36</v>
      </c>
      <c r="T6046" t="s">
        <v>265</v>
      </c>
      <c r="U6046" t="s">
        <v>52042</v>
      </c>
      <c r="V6046" t="s">
        <v>40</v>
      </c>
      <c r="W6046" t="s">
        <v>40</v>
      </c>
      <c r="X6046" t="s">
        <v>41</v>
      </c>
      <c r="Z6046" t="s">
        <v>52043</v>
      </c>
    </row>
    <row r="6047" spans="1:26" x14ac:dyDescent="0.2">
      <c r="A6047" t="s">
        <v>52044</v>
      </c>
      <c r="B6047">
        <v>25902</v>
      </c>
      <c r="C6047" t="s">
        <v>52045</v>
      </c>
      <c r="D6047" t="s">
        <v>52046</v>
      </c>
      <c r="E6047">
        <v>0.66</v>
      </c>
      <c r="F6047">
        <v>0</v>
      </c>
      <c r="G6047" t="s">
        <v>46</v>
      </c>
      <c r="H6047" t="s">
        <v>52046</v>
      </c>
      <c r="I6047" t="s">
        <v>52047</v>
      </c>
      <c r="J6047" t="s">
        <v>52044</v>
      </c>
      <c r="K6047" t="s">
        <v>52048</v>
      </c>
      <c r="L6047">
        <v>6</v>
      </c>
      <c r="M6047" t="s">
        <v>52049</v>
      </c>
      <c r="N6047" t="s">
        <v>787</v>
      </c>
      <c r="O6047" t="s">
        <v>34</v>
      </c>
      <c r="P6047" t="s">
        <v>52050</v>
      </c>
      <c r="Q6047" t="s">
        <v>36</v>
      </c>
      <c r="S6047" t="s">
        <v>52</v>
      </c>
      <c r="T6047" t="s">
        <v>210</v>
      </c>
      <c r="U6047" t="s">
        <v>52051</v>
      </c>
      <c r="V6047" t="s">
        <v>40</v>
      </c>
      <c r="W6047" t="s">
        <v>163</v>
      </c>
      <c r="X6047" t="s">
        <v>41</v>
      </c>
      <c r="Z6047" t="s">
        <v>52052</v>
      </c>
    </row>
    <row r="6048" spans="1:26" x14ac:dyDescent="0.2">
      <c r="A6048" t="s">
        <v>52053</v>
      </c>
      <c r="B6048">
        <v>80314</v>
      </c>
      <c r="C6048" t="s">
        <v>52054</v>
      </c>
      <c r="D6048" t="s">
        <v>52055</v>
      </c>
      <c r="E6048">
        <v>0.31</v>
      </c>
      <c r="F6048">
        <v>0.21390000000000001</v>
      </c>
      <c r="G6048" t="s">
        <v>29</v>
      </c>
      <c r="H6048" t="s">
        <v>52055</v>
      </c>
      <c r="I6048" t="s">
        <v>52056</v>
      </c>
      <c r="J6048" t="s">
        <v>52053</v>
      </c>
      <c r="K6048" t="s">
        <v>52057</v>
      </c>
      <c r="L6048">
        <v>10</v>
      </c>
      <c r="M6048" t="s">
        <v>52058</v>
      </c>
      <c r="N6048" t="s">
        <v>182</v>
      </c>
      <c r="O6048" t="s">
        <v>34</v>
      </c>
      <c r="U6048" t="s">
        <v>52059</v>
      </c>
      <c r="V6048" t="s">
        <v>40</v>
      </c>
      <c r="W6048" t="s">
        <v>40</v>
      </c>
      <c r="X6048" t="s">
        <v>41</v>
      </c>
      <c r="Z6048" t="s">
        <v>52060</v>
      </c>
    </row>
    <row r="6049" spans="1:26" x14ac:dyDescent="0.2">
      <c r="A6049" t="s">
        <v>52061</v>
      </c>
      <c r="B6049">
        <v>11193</v>
      </c>
      <c r="C6049" t="s">
        <v>52062</v>
      </c>
      <c r="D6049" t="s">
        <v>52063</v>
      </c>
      <c r="E6049">
        <v>0.34</v>
      </c>
      <c r="F6049">
        <v>7.9600000000000004E-2</v>
      </c>
      <c r="G6049" t="s">
        <v>29</v>
      </c>
      <c r="H6049" t="s">
        <v>52063</v>
      </c>
      <c r="I6049" t="s">
        <v>52064</v>
      </c>
      <c r="J6049" t="s">
        <v>52061</v>
      </c>
      <c r="K6049" t="s">
        <v>52062</v>
      </c>
      <c r="L6049">
        <v>13</v>
      </c>
      <c r="M6049" t="s">
        <v>52065</v>
      </c>
      <c r="N6049" t="s">
        <v>182</v>
      </c>
      <c r="O6049" t="s">
        <v>34</v>
      </c>
      <c r="P6049" t="s">
        <v>52066</v>
      </c>
      <c r="Q6049" t="s">
        <v>36</v>
      </c>
      <c r="S6049" t="s">
        <v>52</v>
      </c>
      <c r="T6049" t="s">
        <v>3067</v>
      </c>
      <c r="U6049" t="s">
        <v>52067</v>
      </c>
      <c r="V6049" t="s">
        <v>40</v>
      </c>
      <c r="W6049" t="s">
        <v>40</v>
      </c>
      <c r="X6049" t="s">
        <v>41</v>
      </c>
      <c r="Z6049" t="s">
        <v>52068</v>
      </c>
    </row>
    <row r="6050" spans="1:26" x14ac:dyDescent="0.2">
      <c r="A6050" t="s">
        <v>52069</v>
      </c>
      <c r="B6050">
        <v>1997</v>
      </c>
      <c r="C6050" t="s">
        <v>52070</v>
      </c>
      <c r="D6050" t="s">
        <v>52071</v>
      </c>
      <c r="E6050">
        <v>0.65</v>
      </c>
      <c r="F6050">
        <v>0</v>
      </c>
      <c r="G6050" t="s">
        <v>46</v>
      </c>
      <c r="H6050" t="s">
        <v>52071</v>
      </c>
      <c r="J6050" t="s">
        <v>52069</v>
      </c>
      <c r="K6050" t="s">
        <v>52072</v>
      </c>
      <c r="L6050">
        <v>13</v>
      </c>
      <c r="M6050" t="s">
        <v>52073</v>
      </c>
      <c r="N6050" t="s">
        <v>2628</v>
      </c>
      <c r="O6050" t="s">
        <v>34</v>
      </c>
      <c r="P6050" t="s">
        <v>52074</v>
      </c>
      <c r="Q6050" t="s">
        <v>36</v>
      </c>
      <c r="S6050" t="s">
        <v>52</v>
      </c>
      <c r="T6050" t="s">
        <v>265</v>
      </c>
      <c r="V6050" t="s">
        <v>40</v>
      </c>
      <c r="W6050" t="s">
        <v>40</v>
      </c>
      <c r="X6050" t="s">
        <v>41</v>
      </c>
      <c r="Z6050" t="s">
        <v>52075</v>
      </c>
    </row>
    <row r="6051" spans="1:26" x14ac:dyDescent="0.2">
      <c r="A6051" t="s">
        <v>52076</v>
      </c>
      <c r="B6051">
        <v>64374</v>
      </c>
      <c r="C6051" t="s">
        <v>52077</v>
      </c>
      <c r="D6051" t="s">
        <v>52078</v>
      </c>
      <c r="E6051">
        <v>0.59</v>
      </c>
      <c r="F6051">
        <v>0</v>
      </c>
      <c r="G6051" t="s">
        <v>46</v>
      </c>
      <c r="H6051" t="s">
        <v>52078</v>
      </c>
      <c r="I6051" t="s">
        <v>52079</v>
      </c>
      <c r="J6051" t="s">
        <v>52076</v>
      </c>
      <c r="K6051" t="s">
        <v>52077</v>
      </c>
      <c r="L6051">
        <v>5</v>
      </c>
      <c r="M6051" t="s">
        <v>52080</v>
      </c>
      <c r="N6051" t="s">
        <v>130</v>
      </c>
      <c r="O6051" t="s">
        <v>34</v>
      </c>
      <c r="P6051" t="s">
        <v>52081</v>
      </c>
      <c r="Q6051" t="s">
        <v>52</v>
      </c>
      <c r="U6051" t="s">
        <v>52082</v>
      </c>
      <c r="V6051" t="s">
        <v>40</v>
      </c>
      <c r="W6051" t="s">
        <v>40</v>
      </c>
      <c r="X6051" t="s">
        <v>41</v>
      </c>
      <c r="Z6051" t="s">
        <v>52083</v>
      </c>
    </row>
    <row r="6052" spans="1:26" x14ac:dyDescent="0.2">
      <c r="A6052" t="s">
        <v>52084</v>
      </c>
      <c r="B6052">
        <v>51780</v>
      </c>
      <c r="C6052" t="s">
        <v>52085</v>
      </c>
      <c r="D6052" t="s">
        <v>52086</v>
      </c>
      <c r="E6052">
        <v>0.17</v>
      </c>
      <c r="F6052">
        <v>0.36820000000000003</v>
      </c>
      <c r="G6052" t="s">
        <v>29</v>
      </c>
      <c r="H6052" t="s">
        <v>52086</v>
      </c>
      <c r="I6052" t="s">
        <v>52087</v>
      </c>
      <c r="J6052" t="s">
        <v>52084</v>
      </c>
      <c r="K6052" t="s">
        <v>52088</v>
      </c>
      <c r="L6052">
        <v>5</v>
      </c>
      <c r="M6052" t="s">
        <v>52089</v>
      </c>
      <c r="N6052" t="s">
        <v>897</v>
      </c>
      <c r="O6052" t="s">
        <v>34</v>
      </c>
      <c r="P6052" t="s">
        <v>52090</v>
      </c>
      <c r="Q6052" t="s">
        <v>52</v>
      </c>
      <c r="S6052" t="s">
        <v>98</v>
      </c>
      <c r="T6052" t="s">
        <v>265</v>
      </c>
      <c r="U6052" t="s">
        <v>52091</v>
      </c>
      <c r="V6052" t="s">
        <v>40</v>
      </c>
      <c r="W6052" t="s">
        <v>40</v>
      </c>
      <c r="X6052" t="s">
        <v>41</v>
      </c>
      <c r="Z6052" t="s">
        <v>48213</v>
      </c>
    </row>
    <row r="6053" spans="1:26" x14ac:dyDescent="0.2">
      <c r="A6053" t="s">
        <v>52092</v>
      </c>
      <c r="B6053">
        <v>27340</v>
      </c>
      <c r="C6053" t="s">
        <v>52093</v>
      </c>
      <c r="D6053" t="s">
        <v>52094</v>
      </c>
      <c r="E6053">
        <v>0.41</v>
      </c>
      <c r="F6053">
        <v>1.9900000000000001E-2</v>
      </c>
      <c r="G6053" t="s">
        <v>46</v>
      </c>
      <c r="H6053" t="s">
        <v>52094</v>
      </c>
      <c r="I6053" t="s">
        <v>52095</v>
      </c>
      <c r="J6053" t="s">
        <v>52092</v>
      </c>
      <c r="K6053" t="s">
        <v>52096</v>
      </c>
      <c r="L6053">
        <v>12</v>
      </c>
      <c r="M6053" t="s">
        <v>52097</v>
      </c>
      <c r="N6053" t="s">
        <v>182</v>
      </c>
      <c r="O6053" t="s">
        <v>34</v>
      </c>
      <c r="P6053" t="s">
        <v>52098</v>
      </c>
      <c r="S6053" t="s">
        <v>52</v>
      </c>
      <c r="T6053" t="s">
        <v>52099</v>
      </c>
      <c r="U6053" t="s">
        <v>52100</v>
      </c>
      <c r="V6053" t="s">
        <v>40</v>
      </c>
      <c r="W6053" t="s">
        <v>163</v>
      </c>
      <c r="X6053" t="s">
        <v>41</v>
      </c>
      <c r="Z6053" t="s">
        <v>48867</v>
      </c>
    </row>
    <row r="6054" spans="1:26" x14ac:dyDescent="0.2">
      <c r="A6054" t="s">
        <v>52101</v>
      </c>
      <c r="B6054">
        <v>4801</v>
      </c>
      <c r="C6054" t="s">
        <v>52102</v>
      </c>
      <c r="D6054" t="s">
        <v>52103</v>
      </c>
      <c r="E6054">
        <v>-0.19</v>
      </c>
      <c r="F6054">
        <v>0.33329999999999999</v>
      </c>
      <c r="G6054" t="s">
        <v>29</v>
      </c>
      <c r="H6054" t="s">
        <v>52103</v>
      </c>
      <c r="I6054" t="s">
        <v>52104</v>
      </c>
      <c r="J6054" t="s">
        <v>52101</v>
      </c>
      <c r="K6054" t="s">
        <v>52105</v>
      </c>
      <c r="L6054">
        <v>12</v>
      </c>
      <c r="M6054" t="s">
        <v>52106</v>
      </c>
      <c r="N6054" t="s">
        <v>2628</v>
      </c>
      <c r="O6054" t="s">
        <v>34</v>
      </c>
      <c r="P6054" t="s">
        <v>52107</v>
      </c>
      <c r="Q6054" t="s">
        <v>52</v>
      </c>
      <c r="S6054" t="s">
        <v>52</v>
      </c>
      <c r="T6054" t="s">
        <v>265</v>
      </c>
      <c r="U6054" t="s">
        <v>52108</v>
      </c>
      <c r="V6054" t="s">
        <v>40</v>
      </c>
      <c r="W6054" t="s">
        <v>40</v>
      </c>
      <c r="X6054" t="s">
        <v>41</v>
      </c>
      <c r="Z6054" t="s">
        <v>52109</v>
      </c>
    </row>
    <row r="6055" spans="1:26" x14ac:dyDescent="0.2">
      <c r="A6055" t="s">
        <v>52110</v>
      </c>
      <c r="B6055">
        <v>5533</v>
      </c>
      <c r="C6055" t="s">
        <v>52111</v>
      </c>
      <c r="D6055" t="s">
        <v>52112</v>
      </c>
      <c r="E6055">
        <v>0.46</v>
      </c>
      <c r="F6055">
        <v>0.01</v>
      </c>
      <c r="G6055" t="s">
        <v>46</v>
      </c>
      <c r="H6055" t="s">
        <v>52112</v>
      </c>
      <c r="I6055" t="s">
        <v>52113</v>
      </c>
      <c r="J6055" t="s">
        <v>52110</v>
      </c>
      <c r="K6055" t="s">
        <v>52114</v>
      </c>
      <c r="L6055">
        <v>8</v>
      </c>
      <c r="M6055" t="s">
        <v>52115</v>
      </c>
      <c r="N6055" t="s">
        <v>108</v>
      </c>
      <c r="O6055" t="s">
        <v>34</v>
      </c>
      <c r="P6055" t="s">
        <v>52116</v>
      </c>
      <c r="Q6055" t="s">
        <v>36</v>
      </c>
      <c r="S6055" t="s">
        <v>36</v>
      </c>
      <c r="T6055" t="s">
        <v>53</v>
      </c>
      <c r="U6055" t="s">
        <v>52117</v>
      </c>
      <c r="V6055" t="s">
        <v>40</v>
      </c>
      <c r="W6055" t="s">
        <v>40</v>
      </c>
      <c r="X6055" t="s">
        <v>41</v>
      </c>
      <c r="Z6055" t="s">
        <v>36659</v>
      </c>
    </row>
    <row r="6056" spans="1:26" x14ac:dyDescent="0.2">
      <c r="A6056" t="s">
        <v>52118</v>
      </c>
      <c r="B6056">
        <v>64282</v>
      </c>
      <c r="C6056" t="s">
        <v>52119</v>
      </c>
      <c r="D6056" t="s">
        <v>52120</v>
      </c>
      <c r="E6056">
        <v>0.26</v>
      </c>
      <c r="F6056">
        <v>0.19400000000000001</v>
      </c>
      <c r="G6056" t="s">
        <v>29</v>
      </c>
      <c r="H6056" t="s">
        <v>52120</v>
      </c>
      <c r="I6056" t="s">
        <v>52121</v>
      </c>
      <c r="J6056" t="s">
        <v>52118</v>
      </c>
      <c r="K6056" t="s">
        <v>52122</v>
      </c>
      <c r="L6056">
        <v>16</v>
      </c>
      <c r="M6056" t="s">
        <v>52123</v>
      </c>
      <c r="N6056" t="s">
        <v>1078</v>
      </c>
      <c r="O6056" t="s">
        <v>34</v>
      </c>
      <c r="P6056" t="s">
        <v>52124</v>
      </c>
      <c r="Q6056" t="s">
        <v>37</v>
      </c>
      <c r="U6056" t="s">
        <v>52125</v>
      </c>
      <c r="V6056" t="s">
        <v>40</v>
      </c>
      <c r="W6056" t="s">
        <v>40</v>
      </c>
      <c r="X6056" t="s">
        <v>41</v>
      </c>
      <c r="Z6056" t="s">
        <v>18097</v>
      </c>
    </row>
    <row r="6057" spans="1:26" x14ac:dyDescent="0.2">
      <c r="A6057" t="s">
        <v>52126</v>
      </c>
      <c r="B6057">
        <v>10804</v>
      </c>
      <c r="C6057" t="s">
        <v>52127</v>
      </c>
      <c r="D6057" t="s">
        <v>52128</v>
      </c>
      <c r="E6057">
        <v>0.1</v>
      </c>
      <c r="F6057">
        <v>0.81089999999999995</v>
      </c>
      <c r="G6057" t="s">
        <v>29</v>
      </c>
      <c r="H6057" t="s">
        <v>52128</v>
      </c>
      <c r="I6057" t="s">
        <v>52129</v>
      </c>
      <c r="J6057" t="s">
        <v>52126</v>
      </c>
      <c r="K6057" t="s">
        <v>52130</v>
      </c>
      <c r="L6057">
        <v>13</v>
      </c>
      <c r="M6057" t="s">
        <v>52131</v>
      </c>
      <c r="N6057" t="s">
        <v>3812</v>
      </c>
      <c r="O6057" t="s">
        <v>34</v>
      </c>
      <c r="P6057" t="s">
        <v>52132</v>
      </c>
      <c r="S6057" t="s">
        <v>52</v>
      </c>
      <c r="T6057" t="s">
        <v>2229</v>
      </c>
      <c r="V6057" t="s">
        <v>56</v>
      </c>
      <c r="W6057" t="s">
        <v>957</v>
      </c>
      <c r="X6057">
        <v>5</v>
      </c>
      <c r="Y6057" t="s">
        <v>52133</v>
      </c>
      <c r="Z6057" t="s">
        <v>52134</v>
      </c>
    </row>
    <row r="6058" spans="1:26" x14ac:dyDescent="0.2">
      <c r="A6058" t="s">
        <v>52135</v>
      </c>
      <c r="B6058">
        <v>5290</v>
      </c>
      <c r="C6058" t="s">
        <v>52136</v>
      </c>
      <c r="D6058" t="s">
        <v>52137</v>
      </c>
      <c r="E6058">
        <v>0.38</v>
      </c>
      <c r="F6058">
        <v>2.9899999999999999E-2</v>
      </c>
      <c r="G6058" t="s">
        <v>46</v>
      </c>
      <c r="H6058" t="s">
        <v>52137</v>
      </c>
      <c r="I6058" t="s">
        <v>52138</v>
      </c>
      <c r="J6058" t="s">
        <v>52135</v>
      </c>
      <c r="K6058" t="s">
        <v>52139</v>
      </c>
      <c r="L6058">
        <v>3</v>
      </c>
      <c r="M6058" t="s">
        <v>52140</v>
      </c>
      <c r="N6058" t="s">
        <v>10930</v>
      </c>
      <c r="O6058" t="s">
        <v>34</v>
      </c>
      <c r="P6058" t="s">
        <v>52141</v>
      </c>
      <c r="Q6058" t="s">
        <v>36</v>
      </c>
      <c r="S6058" t="s">
        <v>36</v>
      </c>
      <c r="T6058" t="s">
        <v>381</v>
      </c>
      <c r="V6058" t="s">
        <v>40</v>
      </c>
      <c r="W6058" t="s">
        <v>163</v>
      </c>
      <c r="X6058" t="s">
        <v>41</v>
      </c>
      <c r="Z6058" t="s">
        <v>52142</v>
      </c>
    </row>
    <row r="6059" spans="1:26" x14ac:dyDescent="0.2">
      <c r="A6059" t="s">
        <v>52143</v>
      </c>
      <c r="B6059">
        <v>29899</v>
      </c>
      <c r="C6059" t="s">
        <v>52144</v>
      </c>
      <c r="D6059" t="s">
        <v>52145</v>
      </c>
      <c r="E6059">
        <v>0.4</v>
      </c>
      <c r="F6059">
        <v>0.1045</v>
      </c>
      <c r="G6059" t="s">
        <v>29</v>
      </c>
      <c r="H6059" t="s">
        <v>52145</v>
      </c>
      <c r="I6059" t="s">
        <v>52146</v>
      </c>
      <c r="J6059" t="s">
        <v>52143</v>
      </c>
      <c r="K6059" t="s">
        <v>52147</v>
      </c>
      <c r="L6059">
        <v>1</v>
      </c>
      <c r="M6059" t="s">
        <v>52148</v>
      </c>
      <c r="N6059" t="s">
        <v>3075</v>
      </c>
      <c r="O6059" t="s">
        <v>34</v>
      </c>
      <c r="P6059" t="s">
        <v>52149</v>
      </c>
      <c r="Q6059" t="s">
        <v>37</v>
      </c>
      <c r="S6059" t="s">
        <v>52</v>
      </c>
      <c r="T6059" t="s">
        <v>381</v>
      </c>
      <c r="U6059" t="s">
        <v>52150</v>
      </c>
      <c r="V6059" t="s">
        <v>163</v>
      </c>
      <c r="W6059" t="s">
        <v>163</v>
      </c>
      <c r="X6059" t="s">
        <v>41</v>
      </c>
      <c r="Z6059" t="s">
        <v>52151</v>
      </c>
    </row>
    <row r="6060" spans="1:26" x14ac:dyDescent="0.2">
      <c r="A6060" t="s">
        <v>52152</v>
      </c>
      <c r="B6060">
        <v>7512</v>
      </c>
      <c r="C6060" t="s">
        <v>52153</v>
      </c>
      <c r="D6060" t="s">
        <v>52154</v>
      </c>
      <c r="E6060">
        <v>0.65</v>
      </c>
      <c r="F6060">
        <v>5.0000000000000001E-3</v>
      </c>
      <c r="G6060" t="s">
        <v>46</v>
      </c>
      <c r="H6060" t="s">
        <v>52154</v>
      </c>
      <c r="J6060" t="s">
        <v>52152</v>
      </c>
      <c r="K6060" t="s">
        <v>52155</v>
      </c>
      <c r="L6060" t="s">
        <v>117</v>
      </c>
      <c r="M6060" t="s">
        <v>52156</v>
      </c>
      <c r="N6060" t="s">
        <v>325</v>
      </c>
      <c r="O6060" t="s">
        <v>34</v>
      </c>
      <c r="P6060" t="s">
        <v>52157</v>
      </c>
      <c r="Q6060" t="s">
        <v>52</v>
      </c>
      <c r="S6060" t="s">
        <v>36</v>
      </c>
      <c r="T6060" t="s">
        <v>121</v>
      </c>
      <c r="V6060" t="s">
        <v>957</v>
      </c>
      <c r="W6060" t="s">
        <v>957</v>
      </c>
      <c r="X6060">
        <v>13</v>
      </c>
      <c r="Y6060" t="s">
        <v>52158</v>
      </c>
      <c r="Z6060" t="s">
        <v>28430</v>
      </c>
    </row>
    <row r="6061" spans="1:26" x14ac:dyDescent="0.2">
      <c r="A6061" t="s">
        <v>52159</v>
      </c>
      <c r="B6061">
        <v>54440</v>
      </c>
      <c r="C6061" t="s">
        <v>52160</v>
      </c>
      <c r="D6061" t="s">
        <v>52161</v>
      </c>
      <c r="E6061">
        <v>0.76</v>
      </c>
      <c r="F6061">
        <v>0</v>
      </c>
      <c r="G6061" t="s">
        <v>46</v>
      </c>
      <c r="H6061" t="s">
        <v>52161</v>
      </c>
      <c r="I6061" t="s">
        <v>52162</v>
      </c>
      <c r="J6061" t="s">
        <v>52159</v>
      </c>
      <c r="K6061" t="s">
        <v>52160</v>
      </c>
      <c r="L6061" t="s">
        <v>117</v>
      </c>
      <c r="M6061" t="s">
        <v>52163</v>
      </c>
      <c r="N6061" t="s">
        <v>182</v>
      </c>
      <c r="O6061" t="s">
        <v>34</v>
      </c>
      <c r="P6061" t="s">
        <v>52164</v>
      </c>
      <c r="Q6061" t="s">
        <v>52</v>
      </c>
      <c r="U6061" t="s">
        <v>52165</v>
      </c>
      <c r="V6061" t="s">
        <v>40</v>
      </c>
      <c r="W6061" t="s">
        <v>56</v>
      </c>
      <c r="X6061" t="s">
        <v>41</v>
      </c>
      <c r="Y6061" t="s">
        <v>52166</v>
      </c>
      <c r="Z6061" t="s">
        <v>52167</v>
      </c>
    </row>
    <row r="6062" spans="1:26" x14ac:dyDescent="0.2">
      <c r="A6062" t="s">
        <v>52168</v>
      </c>
      <c r="B6062">
        <v>84146</v>
      </c>
      <c r="C6062" t="s">
        <v>52169</v>
      </c>
      <c r="D6062" t="s">
        <v>52170</v>
      </c>
      <c r="E6062">
        <v>0.01</v>
      </c>
      <c r="F6062">
        <v>0.96020000000000005</v>
      </c>
      <c r="G6062" t="s">
        <v>29</v>
      </c>
      <c r="H6062" t="s">
        <v>52170</v>
      </c>
      <c r="I6062" t="s">
        <v>52171</v>
      </c>
      <c r="J6062" t="s">
        <v>52168</v>
      </c>
      <c r="K6062" t="s">
        <v>52172</v>
      </c>
      <c r="L6062">
        <v>1</v>
      </c>
      <c r="M6062" t="s">
        <v>52173</v>
      </c>
      <c r="N6062" t="s">
        <v>798</v>
      </c>
      <c r="O6062" t="s">
        <v>34</v>
      </c>
      <c r="P6062" t="s">
        <v>52174</v>
      </c>
      <c r="Q6062" t="s">
        <v>37</v>
      </c>
      <c r="S6062" t="s">
        <v>37</v>
      </c>
      <c r="T6062" t="s">
        <v>53</v>
      </c>
      <c r="U6062" t="s">
        <v>52175</v>
      </c>
      <c r="V6062" t="s">
        <v>40</v>
      </c>
      <c r="W6062" t="s">
        <v>40</v>
      </c>
      <c r="X6062" t="s">
        <v>41</v>
      </c>
      <c r="Z6062" t="s">
        <v>52176</v>
      </c>
    </row>
    <row r="6063" spans="1:26" x14ac:dyDescent="0.2">
      <c r="A6063" t="s">
        <v>52177</v>
      </c>
      <c r="B6063">
        <v>3624</v>
      </c>
      <c r="C6063" t="s">
        <v>52178</v>
      </c>
      <c r="D6063" t="s">
        <v>52179</v>
      </c>
      <c r="E6063">
        <v>0.55000000000000004</v>
      </c>
      <c r="F6063">
        <v>0</v>
      </c>
      <c r="G6063" t="s">
        <v>46</v>
      </c>
      <c r="H6063" t="s">
        <v>52179</v>
      </c>
      <c r="J6063" t="s">
        <v>52177</v>
      </c>
      <c r="K6063" t="s">
        <v>52180</v>
      </c>
      <c r="L6063">
        <v>7</v>
      </c>
      <c r="M6063" t="s">
        <v>52181</v>
      </c>
      <c r="N6063" t="s">
        <v>8632</v>
      </c>
      <c r="O6063" t="s">
        <v>34</v>
      </c>
      <c r="P6063" t="s">
        <v>52182</v>
      </c>
      <c r="Q6063" t="s">
        <v>37</v>
      </c>
      <c r="U6063" t="s">
        <v>52183</v>
      </c>
      <c r="V6063" t="s">
        <v>40</v>
      </c>
      <c r="W6063" t="s">
        <v>56</v>
      </c>
      <c r="X6063" t="s">
        <v>41</v>
      </c>
      <c r="Y6063" t="s">
        <v>52184</v>
      </c>
      <c r="Z6063" t="s">
        <v>52185</v>
      </c>
    </row>
    <row r="6064" spans="1:26" x14ac:dyDescent="0.2">
      <c r="A6064" t="s">
        <v>52186</v>
      </c>
      <c r="B6064">
        <v>1271</v>
      </c>
      <c r="C6064" t="s">
        <v>52187</v>
      </c>
      <c r="D6064" t="s">
        <v>52188</v>
      </c>
      <c r="E6064">
        <v>0.78</v>
      </c>
      <c r="F6064">
        <v>0</v>
      </c>
      <c r="G6064" t="s">
        <v>46</v>
      </c>
      <c r="H6064" t="s">
        <v>52188</v>
      </c>
      <c r="J6064" t="s">
        <v>52186</v>
      </c>
      <c r="K6064" t="s">
        <v>52189</v>
      </c>
      <c r="L6064">
        <v>9</v>
      </c>
      <c r="M6064" t="s">
        <v>52190</v>
      </c>
      <c r="N6064" t="s">
        <v>5941</v>
      </c>
      <c r="O6064" t="s">
        <v>34</v>
      </c>
      <c r="P6064" t="s">
        <v>52191</v>
      </c>
      <c r="Q6064" t="s">
        <v>36</v>
      </c>
      <c r="S6064" t="s">
        <v>36</v>
      </c>
      <c r="T6064" t="s">
        <v>121</v>
      </c>
      <c r="V6064" t="s">
        <v>56</v>
      </c>
      <c r="W6064" t="s">
        <v>56</v>
      </c>
      <c r="X6064" t="s">
        <v>41</v>
      </c>
      <c r="Y6064" t="s">
        <v>52192</v>
      </c>
      <c r="Z6064" t="s">
        <v>52193</v>
      </c>
    </row>
    <row r="6065" spans="1:26" x14ac:dyDescent="0.2">
      <c r="A6065" t="s">
        <v>52194</v>
      </c>
      <c r="B6065">
        <v>5552</v>
      </c>
      <c r="C6065" t="s">
        <v>52195</v>
      </c>
      <c r="D6065" t="s">
        <v>52196</v>
      </c>
      <c r="E6065">
        <v>0.64</v>
      </c>
      <c r="F6065">
        <v>0</v>
      </c>
      <c r="G6065" t="s">
        <v>46</v>
      </c>
      <c r="H6065" t="s">
        <v>52196</v>
      </c>
      <c r="I6065" t="s">
        <v>52197</v>
      </c>
      <c r="J6065" t="s">
        <v>52194</v>
      </c>
      <c r="K6065" t="s">
        <v>52198</v>
      </c>
      <c r="L6065">
        <v>10</v>
      </c>
      <c r="M6065" t="s">
        <v>52199</v>
      </c>
      <c r="N6065" t="s">
        <v>1512</v>
      </c>
      <c r="O6065" t="s">
        <v>34</v>
      </c>
      <c r="P6065" t="s">
        <v>52200</v>
      </c>
      <c r="Q6065" t="s">
        <v>52</v>
      </c>
      <c r="U6065" t="s">
        <v>52201</v>
      </c>
      <c r="V6065" t="s">
        <v>40</v>
      </c>
      <c r="W6065" t="s">
        <v>957</v>
      </c>
      <c r="X6065">
        <v>6</v>
      </c>
      <c r="Y6065" t="s">
        <v>52202</v>
      </c>
      <c r="Z6065" t="s">
        <v>52203</v>
      </c>
    </row>
    <row r="6066" spans="1:26" x14ac:dyDescent="0.2">
      <c r="A6066" t="s">
        <v>52204</v>
      </c>
      <c r="B6066">
        <v>9469</v>
      </c>
      <c r="C6066" t="s">
        <v>52205</v>
      </c>
      <c r="D6066" t="s">
        <v>52206</v>
      </c>
      <c r="E6066">
        <v>0.64</v>
      </c>
      <c r="F6066">
        <v>0</v>
      </c>
      <c r="G6066" t="s">
        <v>46</v>
      </c>
      <c r="H6066" t="s">
        <v>52206</v>
      </c>
      <c r="I6066" t="s">
        <v>52207</v>
      </c>
      <c r="J6066" t="s">
        <v>52204</v>
      </c>
      <c r="K6066" t="s">
        <v>52208</v>
      </c>
      <c r="L6066">
        <v>10</v>
      </c>
      <c r="M6066" t="s">
        <v>52209</v>
      </c>
      <c r="N6066" t="s">
        <v>860</v>
      </c>
      <c r="O6066" t="s">
        <v>34</v>
      </c>
      <c r="P6066" t="s">
        <v>52210</v>
      </c>
      <c r="Q6066" t="s">
        <v>36</v>
      </c>
      <c r="S6066" t="s">
        <v>36</v>
      </c>
      <c r="T6066" t="s">
        <v>2064</v>
      </c>
      <c r="V6066" t="s">
        <v>40</v>
      </c>
      <c r="W6066" t="s">
        <v>163</v>
      </c>
      <c r="X6066" t="s">
        <v>41</v>
      </c>
      <c r="Z6066" t="s">
        <v>52211</v>
      </c>
    </row>
    <row r="6067" spans="1:26" x14ac:dyDescent="0.2">
      <c r="A6067" t="s">
        <v>52212</v>
      </c>
      <c r="B6067">
        <v>9904</v>
      </c>
      <c r="C6067" t="s">
        <v>52213</v>
      </c>
      <c r="D6067" t="s">
        <v>52214</v>
      </c>
      <c r="E6067">
        <v>0.34</v>
      </c>
      <c r="F6067">
        <v>5.9700000000000003E-2</v>
      </c>
      <c r="G6067" t="s">
        <v>46</v>
      </c>
      <c r="H6067" t="s">
        <v>52214</v>
      </c>
      <c r="I6067" t="s">
        <v>52215</v>
      </c>
      <c r="J6067" t="s">
        <v>52212</v>
      </c>
      <c r="K6067" t="s">
        <v>52213</v>
      </c>
      <c r="L6067">
        <v>12</v>
      </c>
      <c r="M6067" t="s">
        <v>52216</v>
      </c>
      <c r="N6067" t="s">
        <v>192</v>
      </c>
      <c r="O6067" t="s">
        <v>34</v>
      </c>
      <c r="P6067" t="s">
        <v>52217</v>
      </c>
      <c r="Q6067" t="s">
        <v>52</v>
      </c>
      <c r="S6067" t="s">
        <v>52</v>
      </c>
      <c r="T6067" t="s">
        <v>1456</v>
      </c>
      <c r="U6067" t="s">
        <v>52218</v>
      </c>
      <c r="V6067" t="s">
        <v>40</v>
      </c>
      <c r="W6067" t="s">
        <v>40</v>
      </c>
      <c r="X6067" t="s">
        <v>41</v>
      </c>
      <c r="Z6067" t="s">
        <v>44116</v>
      </c>
    </row>
    <row r="6068" spans="1:26" x14ac:dyDescent="0.2">
      <c r="A6068" t="s">
        <v>52219</v>
      </c>
      <c r="B6068">
        <v>11113</v>
      </c>
      <c r="C6068" t="s">
        <v>52220</v>
      </c>
      <c r="D6068" t="s">
        <v>52221</v>
      </c>
      <c r="E6068">
        <v>0.32</v>
      </c>
      <c r="F6068">
        <v>8.9599999999999999E-2</v>
      </c>
      <c r="G6068" t="s">
        <v>29</v>
      </c>
      <c r="H6068" t="s">
        <v>52221</v>
      </c>
      <c r="I6068" t="s">
        <v>52222</v>
      </c>
      <c r="J6068" t="s">
        <v>52219</v>
      </c>
      <c r="K6068" t="s">
        <v>52223</v>
      </c>
      <c r="L6068">
        <v>12</v>
      </c>
      <c r="M6068" t="s">
        <v>52224</v>
      </c>
      <c r="N6068" t="s">
        <v>33</v>
      </c>
      <c r="O6068" t="s">
        <v>34</v>
      </c>
      <c r="P6068" t="s">
        <v>52225</v>
      </c>
      <c r="Q6068" t="s">
        <v>37</v>
      </c>
      <c r="S6068" t="s">
        <v>36</v>
      </c>
      <c r="T6068" t="s">
        <v>381</v>
      </c>
      <c r="V6068" t="s">
        <v>163</v>
      </c>
      <c r="W6068" t="s">
        <v>163</v>
      </c>
      <c r="X6068" t="s">
        <v>41</v>
      </c>
      <c r="Z6068" t="s">
        <v>52226</v>
      </c>
    </row>
    <row r="6069" spans="1:26" x14ac:dyDescent="0.2">
      <c r="A6069" t="s">
        <v>52227</v>
      </c>
      <c r="B6069">
        <v>28981</v>
      </c>
      <c r="C6069" t="s">
        <v>52228</v>
      </c>
      <c r="D6069" t="s">
        <v>52229</v>
      </c>
      <c r="E6069">
        <v>0.62</v>
      </c>
      <c r="F6069">
        <v>5.0000000000000001E-3</v>
      </c>
      <c r="G6069" t="s">
        <v>46</v>
      </c>
      <c r="H6069" t="s">
        <v>52229</v>
      </c>
      <c r="I6069" t="s">
        <v>52230</v>
      </c>
      <c r="J6069" t="s">
        <v>52227</v>
      </c>
      <c r="K6069" t="s">
        <v>52231</v>
      </c>
      <c r="L6069">
        <v>12</v>
      </c>
      <c r="M6069" t="s">
        <v>52232</v>
      </c>
      <c r="N6069" t="s">
        <v>182</v>
      </c>
      <c r="O6069" t="s">
        <v>34</v>
      </c>
      <c r="P6069" t="s">
        <v>52233</v>
      </c>
      <c r="Q6069" t="s">
        <v>52</v>
      </c>
      <c r="S6069" t="s">
        <v>36</v>
      </c>
      <c r="T6069" t="s">
        <v>1229</v>
      </c>
      <c r="V6069" t="s">
        <v>40</v>
      </c>
      <c r="W6069" t="s">
        <v>163</v>
      </c>
      <c r="X6069" t="s">
        <v>41</v>
      </c>
      <c r="Z6069" t="s">
        <v>48267</v>
      </c>
    </row>
    <row r="6070" spans="1:26" x14ac:dyDescent="0.2">
      <c r="A6070" t="s">
        <v>52234</v>
      </c>
      <c r="B6070">
        <v>79039</v>
      </c>
      <c r="C6070" t="s">
        <v>52235</v>
      </c>
      <c r="D6070" t="s">
        <v>52236</v>
      </c>
      <c r="E6070">
        <v>0.47</v>
      </c>
      <c r="F6070">
        <v>0.01</v>
      </c>
      <c r="G6070" t="s">
        <v>46</v>
      </c>
      <c r="H6070" t="s">
        <v>52236</v>
      </c>
      <c r="I6070" t="s">
        <v>52237</v>
      </c>
      <c r="J6070" t="s">
        <v>52234</v>
      </c>
      <c r="K6070" t="s">
        <v>52238</v>
      </c>
      <c r="L6070">
        <v>12</v>
      </c>
      <c r="M6070" t="s">
        <v>52239</v>
      </c>
      <c r="N6070" t="s">
        <v>108</v>
      </c>
      <c r="O6070" t="s">
        <v>34</v>
      </c>
      <c r="P6070" t="s">
        <v>52240</v>
      </c>
      <c r="Q6070" t="s">
        <v>36</v>
      </c>
      <c r="S6070" t="s">
        <v>36</v>
      </c>
      <c r="T6070" t="s">
        <v>38716</v>
      </c>
      <c r="U6070" t="s">
        <v>52241</v>
      </c>
      <c r="V6070" t="s">
        <v>40</v>
      </c>
      <c r="W6070" t="s">
        <v>40</v>
      </c>
      <c r="X6070" t="s">
        <v>41</v>
      </c>
      <c r="Z6070" t="s">
        <v>52242</v>
      </c>
    </row>
    <row r="6071" spans="1:26" x14ac:dyDescent="0.2">
      <c r="A6071" t="s">
        <v>52243</v>
      </c>
      <c r="B6071">
        <v>1031</v>
      </c>
      <c r="C6071" t="s">
        <v>52244</v>
      </c>
      <c r="D6071" t="s">
        <v>52245</v>
      </c>
      <c r="E6071">
        <v>0.81</v>
      </c>
      <c r="F6071">
        <v>0</v>
      </c>
      <c r="G6071" t="s">
        <v>46</v>
      </c>
      <c r="H6071" t="s">
        <v>52245</v>
      </c>
      <c r="I6071" t="s">
        <v>52246</v>
      </c>
      <c r="J6071" t="s">
        <v>52243</v>
      </c>
      <c r="K6071" t="s">
        <v>52247</v>
      </c>
      <c r="L6071">
        <v>1</v>
      </c>
      <c r="M6071" t="s">
        <v>52248</v>
      </c>
      <c r="N6071" t="s">
        <v>139</v>
      </c>
      <c r="O6071" t="s">
        <v>34</v>
      </c>
      <c r="P6071" t="s">
        <v>52249</v>
      </c>
      <c r="Q6071" t="s">
        <v>36</v>
      </c>
      <c r="S6071" t="s">
        <v>36</v>
      </c>
      <c r="T6071" t="s">
        <v>237</v>
      </c>
      <c r="U6071" t="s">
        <v>52250</v>
      </c>
      <c r="V6071" t="s">
        <v>40</v>
      </c>
      <c r="W6071" t="s">
        <v>40</v>
      </c>
      <c r="X6071" t="s">
        <v>41</v>
      </c>
      <c r="Z6071" t="s">
        <v>52251</v>
      </c>
    </row>
    <row r="6072" spans="1:26" x14ac:dyDescent="0.2">
      <c r="A6072" t="s">
        <v>52252</v>
      </c>
      <c r="B6072">
        <v>11228</v>
      </c>
      <c r="C6072" t="s">
        <v>52253</v>
      </c>
      <c r="D6072" t="s">
        <v>52254</v>
      </c>
      <c r="E6072">
        <v>0.56999999999999995</v>
      </c>
      <c r="F6072">
        <v>5.0000000000000001E-3</v>
      </c>
      <c r="G6072" t="s">
        <v>46</v>
      </c>
      <c r="H6072" t="s">
        <v>52254</v>
      </c>
      <c r="I6072" t="s">
        <v>52255</v>
      </c>
      <c r="J6072" t="s">
        <v>52252</v>
      </c>
      <c r="K6072" t="s">
        <v>52256</v>
      </c>
      <c r="L6072">
        <v>12</v>
      </c>
      <c r="M6072" t="s">
        <v>52257</v>
      </c>
      <c r="N6072" t="s">
        <v>657</v>
      </c>
      <c r="O6072" t="s">
        <v>34</v>
      </c>
      <c r="P6072" t="s">
        <v>52258</v>
      </c>
      <c r="Q6072" t="s">
        <v>37</v>
      </c>
      <c r="S6072" t="s">
        <v>36</v>
      </c>
      <c r="T6072" t="s">
        <v>908</v>
      </c>
      <c r="V6072" t="s">
        <v>40</v>
      </c>
      <c r="W6072" t="s">
        <v>56</v>
      </c>
      <c r="X6072" t="s">
        <v>41</v>
      </c>
      <c r="Y6072" t="s">
        <v>13996</v>
      </c>
      <c r="Z6072" t="s">
        <v>52259</v>
      </c>
    </row>
    <row r="6073" spans="1:26" x14ac:dyDescent="0.2">
      <c r="A6073" t="s">
        <v>52260</v>
      </c>
      <c r="B6073">
        <v>8082</v>
      </c>
      <c r="C6073" t="s">
        <v>52261</v>
      </c>
      <c r="D6073" t="s">
        <v>52262</v>
      </c>
      <c r="E6073">
        <v>0.77</v>
      </c>
      <c r="F6073">
        <v>0</v>
      </c>
      <c r="G6073" t="s">
        <v>46</v>
      </c>
      <c r="H6073" t="s">
        <v>52262</v>
      </c>
      <c r="I6073" t="s">
        <v>52263</v>
      </c>
      <c r="J6073" t="s">
        <v>52260</v>
      </c>
      <c r="K6073" t="s">
        <v>52264</v>
      </c>
      <c r="L6073">
        <v>12</v>
      </c>
      <c r="M6073" t="s">
        <v>52265</v>
      </c>
      <c r="N6073" t="s">
        <v>363</v>
      </c>
      <c r="O6073" t="s">
        <v>34</v>
      </c>
      <c r="P6073" t="s">
        <v>52266</v>
      </c>
      <c r="S6073" t="s">
        <v>36</v>
      </c>
      <c r="T6073" t="s">
        <v>2117</v>
      </c>
      <c r="U6073" t="s">
        <v>52267</v>
      </c>
      <c r="V6073" t="s">
        <v>163</v>
      </c>
      <c r="W6073" t="s">
        <v>163</v>
      </c>
      <c r="X6073" t="s">
        <v>41</v>
      </c>
      <c r="Z6073" t="s">
        <v>52268</v>
      </c>
    </row>
    <row r="6074" spans="1:26" x14ac:dyDescent="0.2">
      <c r="A6074" t="s">
        <v>52269</v>
      </c>
      <c r="B6074">
        <v>11059</v>
      </c>
      <c r="C6074" t="s">
        <v>52270</v>
      </c>
      <c r="D6074" t="s">
        <v>52271</v>
      </c>
      <c r="E6074">
        <v>0.56999999999999995</v>
      </c>
      <c r="F6074">
        <v>0</v>
      </c>
      <c r="G6074" t="s">
        <v>46</v>
      </c>
      <c r="H6074" t="s">
        <v>52271</v>
      </c>
      <c r="I6074" t="s">
        <v>52272</v>
      </c>
      <c r="J6074" t="s">
        <v>52269</v>
      </c>
      <c r="K6074" t="s">
        <v>52270</v>
      </c>
      <c r="L6074">
        <v>8</v>
      </c>
      <c r="M6074" t="s">
        <v>52273</v>
      </c>
      <c r="N6074" t="s">
        <v>159</v>
      </c>
      <c r="O6074" t="s">
        <v>34</v>
      </c>
      <c r="P6074" t="s">
        <v>52274</v>
      </c>
      <c r="Q6074" t="s">
        <v>36</v>
      </c>
      <c r="S6074" t="s">
        <v>36</v>
      </c>
      <c r="T6074" t="s">
        <v>2125</v>
      </c>
      <c r="U6074" t="s">
        <v>52275</v>
      </c>
      <c r="V6074" t="s">
        <v>40</v>
      </c>
      <c r="W6074" t="s">
        <v>40</v>
      </c>
      <c r="X6074" t="s">
        <v>41</v>
      </c>
      <c r="Z6074" t="s">
        <v>52276</v>
      </c>
    </row>
    <row r="6075" spans="1:26" x14ac:dyDescent="0.2">
      <c r="A6075" t="s">
        <v>52277</v>
      </c>
      <c r="B6075">
        <v>57213</v>
      </c>
      <c r="C6075" t="s">
        <v>52278</v>
      </c>
      <c r="D6075" t="s">
        <v>52279</v>
      </c>
      <c r="E6075">
        <v>0.55000000000000004</v>
      </c>
      <c r="F6075">
        <v>5.0000000000000001E-3</v>
      </c>
      <c r="G6075" t="s">
        <v>46</v>
      </c>
      <c r="H6075" t="s">
        <v>52279</v>
      </c>
      <c r="I6075" t="s">
        <v>52280</v>
      </c>
      <c r="J6075" t="s">
        <v>52277</v>
      </c>
      <c r="K6075" t="s">
        <v>52278</v>
      </c>
      <c r="L6075">
        <v>13</v>
      </c>
      <c r="M6075" t="s">
        <v>52281</v>
      </c>
      <c r="N6075" t="s">
        <v>182</v>
      </c>
      <c r="O6075" t="s">
        <v>34</v>
      </c>
      <c r="P6075" t="s">
        <v>52282</v>
      </c>
      <c r="Q6075" t="s">
        <v>36</v>
      </c>
      <c r="S6075" t="s">
        <v>36</v>
      </c>
      <c r="T6075" t="s">
        <v>53</v>
      </c>
      <c r="U6075" t="s">
        <v>52283</v>
      </c>
      <c r="V6075" t="s">
        <v>40</v>
      </c>
      <c r="W6075" t="s">
        <v>40</v>
      </c>
      <c r="X6075" t="s">
        <v>41</v>
      </c>
      <c r="Z6075" t="s">
        <v>52284</v>
      </c>
    </row>
    <row r="6076" spans="1:26" x14ac:dyDescent="0.2">
      <c r="A6076" t="s">
        <v>52285</v>
      </c>
      <c r="B6076">
        <v>4327</v>
      </c>
      <c r="C6076" t="s">
        <v>52286</v>
      </c>
      <c r="D6076" t="s">
        <v>52287</v>
      </c>
      <c r="E6076">
        <v>0.43</v>
      </c>
      <c r="F6076">
        <v>7.9600000000000004E-2</v>
      </c>
      <c r="G6076" t="s">
        <v>29</v>
      </c>
      <c r="H6076" t="s">
        <v>52287</v>
      </c>
      <c r="I6076" t="s">
        <v>52288</v>
      </c>
      <c r="J6076" t="s">
        <v>52285</v>
      </c>
      <c r="K6076" t="s">
        <v>52289</v>
      </c>
      <c r="L6076">
        <v>12</v>
      </c>
      <c r="M6076" t="s">
        <v>52290</v>
      </c>
      <c r="N6076" t="s">
        <v>41331</v>
      </c>
      <c r="O6076" t="s">
        <v>34</v>
      </c>
      <c r="P6076" t="s">
        <v>52291</v>
      </c>
      <c r="S6076" t="s">
        <v>36</v>
      </c>
      <c r="T6076" t="s">
        <v>955</v>
      </c>
      <c r="U6076" t="s">
        <v>52292</v>
      </c>
      <c r="V6076" t="s">
        <v>40</v>
      </c>
      <c r="W6076" t="s">
        <v>56</v>
      </c>
      <c r="X6076" t="s">
        <v>41</v>
      </c>
      <c r="Y6076" t="s">
        <v>52293</v>
      </c>
      <c r="Z6076" t="s">
        <v>52294</v>
      </c>
    </row>
    <row r="6077" spans="1:26" x14ac:dyDescent="0.2">
      <c r="A6077" t="s">
        <v>52295</v>
      </c>
      <c r="B6077">
        <v>65244</v>
      </c>
      <c r="C6077" t="s">
        <v>52296</v>
      </c>
      <c r="D6077" t="s">
        <v>52297</v>
      </c>
      <c r="E6077">
        <v>0.23</v>
      </c>
      <c r="F6077">
        <v>0.21390000000000001</v>
      </c>
      <c r="G6077" t="s">
        <v>29</v>
      </c>
      <c r="H6077" t="s">
        <v>52297</v>
      </c>
      <c r="I6077" t="s">
        <v>52298</v>
      </c>
      <c r="J6077" t="s">
        <v>52295</v>
      </c>
      <c r="K6077" t="s">
        <v>52299</v>
      </c>
      <c r="L6077">
        <v>12</v>
      </c>
      <c r="M6077" t="s">
        <v>52300</v>
      </c>
      <c r="N6077" t="s">
        <v>182</v>
      </c>
      <c r="O6077" t="s">
        <v>34</v>
      </c>
      <c r="P6077" t="s">
        <v>52301</v>
      </c>
      <c r="Q6077" t="s">
        <v>37</v>
      </c>
      <c r="S6077" t="s">
        <v>98</v>
      </c>
      <c r="T6077" t="s">
        <v>381</v>
      </c>
      <c r="U6077" t="s">
        <v>52302</v>
      </c>
      <c r="V6077" t="s">
        <v>40</v>
      </c>
      <c r="W6077" t="s">
        <v>40</v>
      </c>
      <c r="X6077" t="s">
        <v>41</v>
      </c>
      <c r="Z6077" t="s">
        <v>52303</v>
      </c>
    </row>
    <row r="6078" spans="1:26" x14ac:dyDescent="0.2">
      <c r="A6078" t="s">
        <v>52304</v>
      </c>
      <c r="B6078">
        <v>29095</v>
      </c>
      <c r="C6078" t="s">
        <v>52305</v>
      </c>
      <c r="D6078" t="s">
        <v>52306</v>
      </c>
      <c r="E6078">
        <v>0.32</v>
      </c>
      <c r="F6078">
        <v>0.1095</v>
      </c>
      <c r="G6078" t="s">
        <v>29</v>
      </c>
      <c r="H6078" t="s">
        <v>52306</v>
      </c>
      <c r="I6078" t="s">
        <v>52307</v>
      </c>
      <c r="J6078" t="s">
        <v>52304</v>
      </c>
      <c r="K6078" t="s">
        <v>52305</v>
      </c>
      <c r="L6078">
        <v>12</v>
      </c>
      <c r="M6078" t="s">
        <v>52308</v>
      </c>
      <c r="N6078" t="s">
        <v>4219</v>
      </c>
      <c r="O6078" t="s">
        <v>34</v>
      </c>
      <c r="P6078" t="s">
        <v>52309</v>
      </c>
      <c r="S6078" t="s">
        <v>52</v>
      </c>
      <c r="T6078" t="s">
        <v>99</v>
      </c>
      <c r="U6078" t="s">
        <v>52310</v>
      </c>
      <c r="V6078" t="s">
        <v>40</v>
      </c>
      <c r="W6078" t="s">
        <v>40</v>
      </c>
      <c r="X6078" t="s">
        <v>41</v>
      </c>
      <c r="Z6078" t="s">
        <v>52311</v>
      </c>
    </row>
    <row r="6079" spans="1:26" x14ac:dyDescent="0.2">
      <c r="A6079" t="s">
        <v>52312</v>
      </c>
      <c r="B6079">
        <v>5153</v>
      </c>
      <c r="C6079" t="s">
        <v>52313</v>
      </c>
      <c r="D6079" t="s">
        <v>52314</v>
      </c>
      <c r="E6079">
        <v>0.72</v>
      </c>
      <c r="F6079">
        <v>0</v>
      </c>
      <c r="G6079" t="s">
        <v>46</v>
      </c>
      <c r="H6079" t="s">
        <v>52314</v>
      </c>
      <c r="I6079" t="s">
        <v>52315</v>
      </c>
      <c r="J6079" t="s">
        <v>52312</v>
      </c>
      <c r="K6079" t="s">
        <v>52316</v>
      </c>
      <c r="L6079">
        <v>12</v>
      </c>
      <c r="M6079" t="s">
        <v>52317</v>
      </c>
      <c r="N6079" t="s">
        <v>108</v>
      </c>
      <c r="O6079" t="s">
        <v>34</v>
      </c>
      <c r="P6079" t="s">
        <v>52318</v>
      </c>
      <c r="Q6079" t="s">
        <v>36</v>
      </c>
      <c r="S6079" t="s">
        <v>36</v>
      </c>
      <c r="T6079" t="s">
        <v>1137</v>
      </c>
      <c r="U6079" t="s">
        <v>52319</v>
      </c>
      <c r="V6079" t="s">
        <v>163</v>
      </c>
      <c r="W6079" t="s">
        <v>56</v>
      </c>
      <c r="X6079" t="s">
        <v>41</v>
      </c>
      <c r="Y6079" t="s">
        <v>7017</v>
      </c>
      <c r="Z6079" t="s">
        <v>18450</v>
      </c>
    </row>
    <row r="6080" spans="1:26" x14ac:dyDescent="0.2">
      <c r="A6080" t="s">
        <v>52320</v>
      </c>
      <c r="B6080">
        <v>1621</v>
      </c>
      <c r="C6080" t="s">
        <v>52321</v>
      </c>
      <c r="D6080" t="s">
        <v>52322</v>
      </c>
      <c r="E6080">
        <v>0.15</v>
      </c>
      <c r="F6080">
        <v>0.41789999999999999</v>
      </c>
      <c r="G6080" t="s">
        <v>29</v>
      </c>
      <c r="H6080" t="s">
        <v>52322</v>
      </c>
      <c r="I6080" t="s">
        <v>52323</v>
      </c>
      <c r="J6080" t="s">
        <v>52320</v>
      </c>
      <c r="K6080" t="s">
        <v>52324</v>
      </c>
      <c r="L6080">
        <v>9</v>
      </c>
      <c r="M6080" t="s">
        <v>52325</v>
      </c>
      <c r="N6080" t="s">
        <v>14782</v>
      </c>
      <c r="O6080" t="s">
        <v>34</v>
      </c>
      <c r="P6080" t="s">
        <v>52326</v>
      </c>
      <c r="Q6080" t="s">
        <v>52</v>
      </c>
      <c r="S6080" t="s">
        <v>52</v>
      </c>
      <c r="T6080" t="s">
        <v>53</v>
      </c>
      <c r="V6080" t="s">
        <v>163</v>
      </c>
      <c r="W6080" t="s">
        <v>55</v>
      </c>
      <c r="X6080">
        <v>12</v>
      </c>
      <c r="Y6080" t="s">
        <v>52327</v>
      </c>
      <c r="Z6080" t="s">
        <v>52328</v>
      </c>
    </row>
    <row r="6081" spans="1:26" x14ac:dyDescent="0.2">
      <c r="A6081" t="s">
        <v>52329</v>
      </c>
      <c r="B6081">
        <v>5354</v>
      </c>
      <c r="C6081" t="s">
        <v>52330</v>
      </c>
      <c r="D6081" t="s">
        <v>52331</v>
      </c>
      <c r="E6081">
        <v>0.53</v>
      </c>
      <c r="F6081">
        <v>0</v>
      </c>
      <c r="G6081" t="s">
        <v>46</v>
      </c>
      <c r="H6081" t="s">
        <v>52331</v>
      </c>
      <c r="I6081" t="s">
        <v>52332</v>
      </c>
      <c r="J6081" t="s">
        <v>52329</v>
      </c>
      <c r="K6081" t="s">
        <v>52333</v>
      </c>
      <c r="L6081" t="s">
        <v>117</v>
      </c>
      <c r="M6081" t="s">
        <v>52334</v>
      </c>
      <c r="N6081" t="s">
        <v>52335</v>
      </c>
      <c r="O6081" t="s">
        <v>34</v>
      </c>
      <c r="P6081" t="s">
        <v>52336</v>
      </c>
      <c r="Q6081" t="s">
        <v>52</v>
      </c>
      <c r="V6081" t="s">
        <v>957</v>
      </c>
      <c r="W6081" t="s">
        <v>55</v>
      </c>
      <c r="X6081">
        <v>30</v>
      </c>
      <c r="Y6081" t="s">
        <v>52337</v>
      </c>
      <c r="Z6081" t="s">
        <v>21506</v>
      </c>
    </row>
    <row r="6082" spans="1:26" x14ac:dyDescent="0.2">
      <c r="A6082" t="s">
        <v>52338</v>
      </c>
      <c r="B6082">
        <v>9643</v>
      </c>
      <c r="C6082" t="s">
        <v>52339</v>
      </c>
      <c r="D6082" t="s">
        <v>52340</v>
      </c>
      <c r="E6082">
        <v>0.65</v>
      </c>
      <c r="F6082">
        <v>0</v>
      </c>
      <c r="G6082" t="s">
        <v>46</v>
      </c>
      <c r="H6082" t="s">
        <v>52340</v>
      </c>
      <c r="I6082" t="s">
        <v>52341</v>
      </c>
      <c r="J6082" t="s">
        <v>52338</v>
      </c>
      <c r="K6082" t="s">
        <v>52342</v>
      </c>
      <c r="L6082" t="s">
        <v>117</v>
      </c>
      <c r="M6082" t="s">
        <v>52343</v>
      </c>
      <c r="N6082" t="s">
        <v>192</v>
      </c>
      <c r="O6082" t="s">
        <v>34</v>
      </c>
      <c r="P6082" t="s">
        <v>52344</v>
      </c>
      <c r="Q6082" t="s">
        <v>52</v>
      </c>
      <c r="S6082" t="s">
        <v>98</v>
      </c>
      <c r="T6082" t="s">
        <v>731</v>
      </c>
      <c r="U6082" t="s">
        <v>52345</v>
      </c>
      <c r="V6082" t="s">
        <v>40</v>
      </c>
      <c r="W6082" t="s">
        <v>40</v>
      </c>
      <c r="X6082" t="s">
        <v>41</v>
      </c>
      <c r="Z6082" t="s">
        <v>52346</v>
      </c>
    </row>
    <row r="6083" spans="1:26" x14ac:dyDescent="0.2">
      <c r="A6083" t="s">
        <v>52347</v>
      </c>
      <c r="B6083">
        <v>9367</v>
      </c>
      <c r="C6083" t="s">
        <v>52348</v>
      </c>
      <c r="D6083" t="s">
        <v>52349</v>
      </c>
      <c r="E6083">
        <v>0.02</v>
      </c>
      <c r="F6083">
        <v>0.89549999999999996</v>
      </c>
      <c r="G6083" t="s">
        <v>29</v>
      </c>
      <c r="H6083" t="s">
        <v>52349</v>
      </c>
      <c r="I6083" t="s">
        <v>52350</v>
      </c>
      <c r="J6083" t="s">
        <v>52347</v>
      </c>
      <c r="K6083" t="s">
        <v>52348</v>
      </c>
      <c r="L6083" t="s">
        <v>117</v>
      </c>
      <c r="M6083" t="s">
        <v>52351</v>
      </c>
      <c r="N6083" t="s">
        <v>182</v>
      </c>
      <c r="O6083" t="s">
        <v>34</v>
      </c>
      <c r="P6083" t="s">
        <v>52352</v>
      </c>
      <c r="Q6083" t="s">
        <v>52</v>
      </c>
      <c r="S6083" t="s">
        <v>37</v>
      </c>
      <c r="T6083" t="s">
        <v>237</v>
      </c>
      <c r="U6083" t="s">
        <v>36969</v>
      </c>
      <c r="V6083" t="s">
        <v>40</v>
      </c>
      <c r="W6083" t="s">
        <v>40</v>
      </c>
      <c r="X6083" t="s">
        <v>41</v>
      </c>
      <c r="Z6083" t="s">
        <v>52353</v>
      </c>
    </row>
    <row r="6084" spans="1:26" x14ac:dyDescent="0.2">
      <c r="A6084" t="s">
        <v>52354</v>
      </c>
      <c r="B6084">
        <v>29994</v>
      </c>
      <c r="C6084" t="s">
        <v>52355</v>
      </c>
      <c r="D6084" t="s">
        <v>52356</v>
      </c>
      <c r="E6084">
        <v>-0.02</v>
      </c>
      <c r="F6084">
        <v>0.94030000000000002</v>
      </c>
      <c r="G6084" t="s">
        <v>29</v>
      </c>
      <c r="H6084" t="s">
        <v>52356</v>
      </c>
      <c r="I6084" t="s">
        <v>52357</v>
      </c>
      <c r="J6084" t="s">
        <v>52354</v>
      </c>
      <c r="K6084" t="s">
        <v>52358</v>
      </c>
      <c r="L6084">
        <v>2</v>
      </c>
      <c r="M6084" t="s">
        <v>52359</v>
      </c>
      <c r="N6084" t="s">
        <v>182</v>
      </c>
      <c r="O6084" t="s">
        <v>34</v>
      </c>
      <c r="P6084" t="s">
        <v>52360</v>
      </c>
      <c r="Q6084" t="s">
        <v>37</v>
      </c>
      <c r="S6084" t="s">
        <v>36</v>
      </c>
      <c r="T6084" t="s">
        <v>237</v>
      </c>
      <c r="V6084" t="s">
        <v>40</v>
      </c>
      <c r="W6084" t="s">
        <v>40</v>
      </c>
      <c r="X6084" t="s">
        <v>41</v>
      </c>
      <c r="Z6084" t="s">
        <v>346</v>
      </c>
    </row>
    <row r="6085" spans="1:26" x14ac:dyDescent="0.2">
      <c r="A6085" t="s">
        <v>52361</v>
      </c>
      <c r="B6085">
        <v>9926</v>
      </c>
      <c r="C6085" t="s">
        <v>52362</v>
      </c>
      <c r="D6085" t="s">
        <v>52363</v>
      </c>
      <c r="E6085">
        <v>0.63</v>
      </c>
      <c r="F6085">
        <v>5.0000000000000001E-3</v>
      </c>
      <c r="G6085" t="s">
        <v>46</v>
      </c>
      <c r="H6085" t="s">
        <v>52363</v>
      </c>
      <c r="I6085" t="s">
        <v>52364</v>
      </c>
      <c r="J6085" t="s">
        <v>52361</v>
      </c>
      <c r="K6085" t="s">
        <v>52365</v>
      </c>
      <c r="L6085">
        <v>1</v>
      </c>
      <c r="M6085" t="s">
        <v>52366</v>
      </c>
      <c r="N6085" t="s">
        <v>363</v>
      </c>
      <c r="O6085" t="s">
        <v>34</v>
      </c>
      <c r="P6085" t="s">
        <v>52367</v>
      </c>
      <c r="Q6085" t="s">
        <v>36</v>
      </c>
      <c r="V6085" t="s">
        <v>40</v>
      </c>
      <c r="W6085" t="s">
        <v>40</v>
      </c>
      <c r="X6085" t="s">
        <v>41</v>
      </c>
      <c r="Z6085" t="s">
        <v>18226</v>
      </c>
    </row>
    <row r="6086" spans="1:26" x14ac:dyDescent="0.2">
      <c r="A6086" t="s">
        <v>52368</v>
      </c>
      <c r="B6086">
        <v>5393</v>
      </c>
      <c r="C6086" t="s">
        <v>52369</v>
      </c>
      <c r="D6086" t="s">
        <v>52370</v>
      </c>
      <c r="E6086">
        <v>0.21</v>
      </c>
      <c r="F6086">
        <v>0.26369999999999999</v>
      </c>
      <c r="G6086" t="s">
        <v>29</v>
      </c>
      <c r="H6086" t="s">
        <v>52370</v>
      </c>
      <c r="I6086" t="s">
        <v>52371</v>
      </c>
      <c r="J6086" t="s">
        <v>52368</v>
      </c>
      <c r="K6086" t="s">
        <v>52372</v>
      </c>
      <c r="L6086">
        <v>4</v>
      </c>
      <c r="M6086" t="s">
        <v>52373</v>
      </c>
      <c r="N6086" t="s">
        <v>182</v>
      </c>
      <c r="O6086" t="s">
        <v>34</v>
      </c>
      <c r="P6086" t="s">
        <v>52374</v>
      </c>
      <c r="Q6086" t="s">
        <v>36</v>
      </c>
      <c r="S6086" t="s">
        <v>98</v>
      </c>
      <c r="T6086" t="s">
        <v>1166</v>
      </c>
      <c r="U6086" t="s">
        <v>52375</v>
      </c>
      <c r="V6086" t="s">
        <v>40</v>
      </c>
      <c r="W6086" t="s">
        <v>40</v>
      </c>
      <c r="X6086" t="s">
        <v>41</v>
      </c>
      <c r="Z6086" t="s">
        <v>25495</v>
      </c>
    </row>
    <row r="6087" spans="1:26" x14ac:dyDescent="0.2">
      <c r="A6087" t="s">
        <v>52376</v>
      </c>
      <c r="B6087">
        <v>5266</v>
      </c>
      <c r="C6087" t="s">
        <v>52377</v>
      </c>
      <c r="D6087" t="s">
        <v>52378</v>
      </c>
      <c r="E6087">
        <v>0.34</v>
      </c>
      <c r="F6087">
        <v>0</v>
      </c>
      <c r="G6087" t="s">
        <v>46</v>
      </c>
      <c r="H6087" t="s">
        <v>52378</v>
      </c>
      <c r="I6087" t="s">
        <v>52379</v>
      </c>
      <c r="J6087" t="s">
        <v>52376</v>
      </c>
      <c r="K6087" t="s">
        <v>52380</v>
      </c>
      <c r="L6087">
        <v>20</v>
      </c>
      <c r="M6087" t="s">
        <v>52381</v>
      </c>
      <c r="N6087" t="s">
        <v>1512</v>
      </c>
      <c r="O6087" t="s">
        <v>34</v>
      </c>
      <c r="P6087" t="s">
        <v>52382</v>
      </c>
      <c r="Q6087" t="s">
        <v>52</v>
      </c>
      <c r="S6087" t="s">
        <v>36</v>
      </c>
      <c r="T6087" t="s">
        <v>227</v>
      </c>
      <c r="U6087" t="s">
        <v>52383</v>
      </c>
      <c r="V6087" t="s">
        <v>56</v>
      </c>
      <c r="W6087" t="s">
        <v>957</v>
      </c>
      <c r="X6087">
        <v>15</v>
      </c>
      <c r="Y6087" t="s">
        <v>52384</v>
      </c>
      <c r="Z6087" t="s">
        <v>52385</v>
      </c>
    </row>
    <row r="6088" spans="1:26" x14ac:dyDescent="0.2">
      <c r="A6088" t="s">
        <v>52386</v>
      </c>
      <c r="B6088">
        <v>90203</v>
      </c>
      <c r="C6088" t="s">
        <v>52387</v>
      </c>
      <c r="D6088" t="s">
        <v>52388</v>
      </c>
      <c r="E6088">
        <v>0.4</v>
      </c>
      <c r="F6088">
        <v>6.4699999999999994E-2</v>
      </c>
      <c r="G6088" t="s">
        <v>29</v>
      </c>
      <c r="H6088" t="s">
        <v>52388</v>
      </c>
      <c r="I6088" t="s">
        <v>52389</v>
      </c>
      <c r="J6088" t="s">
        <v>52386</v>
      </c>
      <c r="K6088" t="s">
        <v>52390</v>
      </c>
      <c r="L6088">
        <v>20</v>
      </c>
      <c r="M6088" t="s">
        <v>52391</v>
      </c>
      <c r="N6088" t="s">
        <v>182</v>
      </c>
      <c r="O6088" t="s">
        <v>34</v>
      </c>
      <c r="P6088" t="s">
        <v>52392</v>
      </c>
      <c r="Q6088" t="s">
        <v>36</v>
      </c>
      <c r="S6088" t="s">
        <v>36</v>
      </c>
      <c r="T6088" t="s">
        <v>23151</v>
      </c>
      <c r="V6088" t="s">
        <v>40</v>
      </c>
      <c r="W6088" t="s">
        <v>163</v>
      </c>
      <c r="X6088" t="s">
        <v>41</v>
      </c>
      <c r="Z6088" t="s">
        <v>52393</v>
      </c>
    </row>
    <row r="6089" spans="1:26" x14ac:dyDescent="0.2">
      <c r="A6089" t="s">
        <v>52394</v>
      </c>
      <c r="B6089">
        <v>57580</v>
      </c>
      <c r="C6089" t="s">
        <v>52395</v>
      </c>
      <c r="D6089" t="s">
        <v>52396</v>
      </c>
      <c r="E6089">
        <v>0.72</v>
      </c>
      <c r="F6089">
        <v>0</v>
      </c>
      <c r="G6089" t="s">
        <v>46</v>
      </c>
      <c r="H6089" t="s">
        <v>52396</v>
      </c>
      <c r="I6089" t="s">
        <v>52397</v>
      </c>
      <c r="J6089" t="s">
        <v>52394</v>
      </c>
      <c r="K6089" t="s">
        <v>52398</v>
      </c>
      <c r="L6089">
        <v>20</v>
      </c>
      <c r="M6089" t="s">
        <v>52399</v>
      </c>
      <c r="N6089" t="s">
        <v>182</v>
      </c>
      <c r="O6089" t="s">
        <v>34</v>
      </c>
      <c r="P6089" t="s">
        <v>52400</v>
      </c>
      <c r="Q6089" t="s">
        <v>52</v>
      </c>
      <c r="S6089" t="s">
        <v>52</v>
      </c>
      <c r="T6089" t="s">
        <v>161</v>
      </c>
      <c r="U6089" t="s">
        <v>52401</v>
      </c>
      <c r="V6089" t="s">
        <v>40</v>
      </c>
      <c r="W6089" t="s">
        <v>40</v>
      </c>
      <c r="X6089" t="s">
        <v>41</v>
      </c>
      <c r="Z6089" t="s">
        <v>52402</v>
      </c>
    </row>
    <row r="6090" spans="1:26" x14ac:dyDescent="0.2">
      <c r="A6090" t="s">
        <v>52403</v>
      </c>
      <c r="B6090">
        <v>6385</v>
      </c>
      <c r="C6090" t="s">
        <v>52404</v>
      </c>
      <c r="D6090" t="s">
        <v>52405</v>
      </c>
      <c r="E6090">
        <v>0.61</v>
      </c>
      <c r="F6090">
        <v>0</v>
      </c>
      <c r="G6090" t="s">
        <v>46</v>
      </c>
      <c r="H6090" t="s">
        <v>52405</v>
      </c>
      <c r="I6090" t="s">
        <v>52406</v>
      </c>
      <c r="J6090" t="s">
        <v>52403</v>
      </c>
      <c r="K6090" t="s">
        <v>52407</v>
      </c>
      <c r="L6090">
        <v>20</v>
      </c>
      <c r="M6090" t="s">
        <v>52408</v>
      </c>
      <c r="N6090" t="s">
        <v>52409</v>
      </c>
      <c r="O6090" t="s">
        <v>34</v>
      </c>
      <c r="P6090" t="s">
        <v>52410</v>
      </c>
      <c r="Q6090" t="s">
        <v>52</v>
      </c>
      <c r="S6090" t="s">
        <v>36</v>
      </c>
      <c r="T6090" t="s">
        <v>1665</v>
      </c>
      <c r="U6090" t="s">
        <v>52411</v>
      </c>
      <c r="V6090" t="s">
        <v>40</v>
      </c>
      <c r="W6090" t="s">
        <v>40</v>
      </c>
      <c r="X6090" t="s">
        <v>41</v>
      </c>
      <c r="Z6090" t="s">
        <v>52412</v>
      </c>
    </row>
    <row r="6091" spans="1:26" x14ac:dyDescent="0.2">
      <c r="A6091" t="s">
        <v>52413</v>
      </c>
      <c r="B6091">
        <v>51604</v>
      </c>
      <c r="C6091" t="s">
        <v>52414</v>
      </c>
      <c r="D6091" t="s">
        <v>52415</v>
      </c>
      <c r="E6091">
        <v>-0.01</v>
      </c>
      <c r="F6091">
        <v>0.96519999999999995</v>
      </c>
      <c r="G6091" t="s">
        <v>29</v>
      </c>
      <c r="H6091" t="s">
        <v>52415</v>
      </c>
      <c r="J6091" t="s">
        <v>52413</v>
      </c>
      <c r="K6091" t="s">
        <v>52416</v>
      </c>
      <c r="L6091">
        <v>20</v>
      </c>
      <c r="M6091" t="s">
        <v>52417</v>
      </c>
      <c r="N6091" t="s">
        <v>7823</v>
      </c>
      <c r="O6091" t="s">
        <v>34</v>
      </c>
      <c r="U6091" t="s">
        <v>52418</v>
      </c>
      <c r="V6091" t="s">
        <v>40</v>
      </c>
      <c r="W6091" t="s">
        <v>40</v>
      </c>
      <c r="X6091" t="s">
        <v>41</v>
      </c>
      <c r="Z6091" t="s">
        <v>52419</v>
      </c>
    </row>
    <row r="6092" spans="1:26" x14ac:dyDescent="0.2">
      <c r="A6092" t="s">
        <v>52420</v>
      </c>
      <c r="B6092">
        <v>57403</v>
      </c>
      <c r="C6092" t="s">
        <v>52421</v>
      </c>
      <c r="D6092" t="s">
        <v>52422</v>
      </c>
      <c r="E6092">
        <v>0.52</v>
      </c>
      <c r="F6092">
        <v>5.0000000000000001E-3</v>
      </c>
      <c r="G6092" t="s">
        <v>46</v>
      </c>
      <c r="H6092" t="s">
        <v>52422</v>
      </c>
      <c r="J6092" t="s">
        <v>52420</v>
      </c>
      <c r="K6092" t="s">
        <v>52421</v>
      </c>
      <c r="L6092">
        <v>20</v>
      </c>
      <c r="M6092" t="s">
        <v>52423</v>
      </c>
      <c r="N6092" t="s">
        <v>182</v>
      </c>
      <c r="O6092" t="s">
        <v>34</v>
      </c>
      <c r="P6092" t="s">
        <v>52424</v>
      </c>
      <c r="Q6092" t="s">
        <v>36</v>
      </c>
      <c r="S6092" t="s">
        <v>37</v>
      </c>
      <c r="T6092" t="s">
        <v>659</v>
      </c>
      <c r="U6092" t="s">
        <v>4471</v>
      </c>
      <c r="V6092" t="s">
        <v>40</v>
      </c>
      <c r="W6092" t="s">
        <v>40</v>
      </c>
      <c r="X6092" t="s">
        <v>41</v>
      </c>
      <c r="Z6092" t="s">
        <v>1119</v>
      </c>
    </row>
    <row r="6093" spans="1:26" x14ac:dyDescent="0.2">
      <c r="A6093" t="s">
        <v>52425</v>
      </c>
      <c r="B6093">
        <v>6406</v>
      </c>
      <c r="C6093" t="s">
        <v>52426</v>
      </c>
      <c r="D6093" t="s">
        <v>52427</v>
      </c>
      <c r="E6093">
        <v>0.41</v>
      </c>
      <c r="F6093">
        <v>1.9900000000000001E-2</v>
      </c>
      <c r="G6093" t="s">
        <v>46</v>
      </c>
      <c r="H6093" t="s">
        <v>52427</v>
      </c>
      <c r="I6093" t="s">
        <v>52428</v>
      </c>
      <c r="J6093" t="s">
        <v>52425</v>
      </c>
      <c r="K6093" t="s">
        <v>52429</v>
      </c>
      <c r="L6093">
        <v>20</v>
      </c>
      <c r="M6093" t="s">
        <v>52430</v>
      </c>
      <c r="N6093" t="s">
        <v>1512</v>
      </c>
      <c r="O6093" t="s">
        <v>34</v>
      </c>
      <c r="P6093" t="s">
        <v>52431</v>
      </c>
      <c r="Q6093" t="s">
        <v>52</v>
      </c>
      <c r="V6093" t="s">
        <v>55</v>
      </c>
      <c r="W6093" t="s">
        <v>55</v>
      </c>
      <c r="X6093">
        <v>41</v>
      </c>
      <c r="Y6093" t="s">
        <v>52432</v>
      </c>
      <c r="Z6093" t="s">
        <v>52433</v>
      </c>
    </row>
    <row r="6094" spans="1:26" x14ac:dyDescent="0.2">
      <c r="A6094" t="s">
        <v>52434</v>
      </c>
      <c r="B6094">
        <v>4552</v>
      </c>
      <c r="C6094" t="s">
        <v>52435</v>
      </c>
      <c r="D6094" t="s">
        <v>52436</v>
      </c>
      <c r="E6094">
        <v>0.3</v>
      </c>
      <c r="F6094">
        <v>0.1244</v>
      </c>
      <c r="G6094" t="s">
        <v>29</v>
      </c>
      <c r="H6094" t="s">
        <v>52436</v>
      </c>
      <c r="I6094" t="s">
        <v>52437</v>
      </c>
      <c r="J6094" t="s">
        <v>52434</v>
      </c>
      <c r="K6094" t="s">
        <v>52435</v>
      </c>
      <c r="L6094">
        <v>5</v>
      </c>
      <c r="M6094" t="s">
        <v>52438</v>
      </c>
      <c r="N6094" t="s">
        <v>586</v>
      </c>
      <c r="O6094" t="s">
        <v>34</v>
      </c>
      <c r="P6094" t="s">
        <v>52439</v>
      </c>
      <c r="Q6094" t="s">
        <v>52</v>
      </c>
      <c r="S6094" t="s">
        <v>36</v>
      </c>
      <c r="T6094" t="s">
        <v>22133</v>
      </c>
      <c r="U6094" t="s">
        <v>52440</v>
      </c>
      <c r="V6094" t="s">
        <v>40</v>
      </c>
      <c r="W6094" t="s">
        <v>40</v>
      </c>
      <c r="X6094" t="s">
        <v>41</v>
      </c>
      <c r="Z6094" t="s">
        <v>52441</v>
      </c>
    </row>
    <row r="6095" spans="1:26" x14ac:dyDescent="0.2">
      <c r="A6095" t="s">
        <v>52442</v>
      </c>
      <c r="B6095">
        <v>11017</v>
      </c>
      <c r="C6095" t="s">
        <v>52443</v>
      </c>
      <c r="D6095" t="s">
        <v>52444</v>
      </c>
      <c r="E6095">
        <v>-0.2</v>
      </c>
      <c r="F6095">
        <v>0.19900000000000001</v>
      </c>
      <c r="G6095" t="s">
        <v>29</v>
      </c>
      <c r="H6095" t="s">
        <v>52444</v>
      </c>
      <c r="I6095" t="s">
        <v>52445</v>
      </c>
      <c r="J6095" t="s">
        <v>52442</v>
      </c>
      <c r="K6095" t="s">
        <v>52446</v>
      </c>
      <c r="L6095">
        <v>2</v>
      </c>
      <c r="M6095" t="s">
        <v>52447</v>
      </c>
      <c r="N6095" t="s">
        <v>182</v>
      </c>
      <c r="O6095" t="s">
        <v>34</v>
      </c>
      <c r="P6095" t="s">
        <v>52448</v>
      </c>
      <c r="Q6095" t="s">
        <v>36</v>
      </c>
      <c r="S6095" t="s">
        <v>36</v>
      </c>
      <c r="T6095" t="s">
        <v>265</v>
      </c>
      <c r="U6095" t="s">
        <v>52449</v>
      </c>
      <c r="V6095" t="s">
        <v>40</v>
      </c>
      <c r="W6095" t="s">
        <v>40</v>
      </c>
      <c r="X6095" t="s">
        <v>41</v>
      </c>
      <c r="Z6095" t="s">
        <v>52450</v>
      </c>
    </row>
    <row r="6096" spans="1:26" x14ac:dyDescent="0.2">
      <c r="A6096" t="s">
        <v>52451</v>
      </c>
      <c r="B6096">
        <v>10199</v>
      </c>
      <c r="C6096" t="s">
        <v>52452</v>
      </c>
      <c r="D6096" t="s">
        <v>52453</v>
      </c>
      <c r="E6096">
        <v>0.43</v>
      </c>
      <c r="F6096">
        <v>2.4899999999999999E-2</v>
      </c>
      <c r="G6096" t="s">
        <v>46</v>
      </c>
      <c r="H6096" t="s">
        <v>52453</v>
      </c>
      <c r="I6096" t="s">
        <v>52454</v>
      </c>
      <c r="J6096" t="s">
        <v>52451</v>
      </c>
      <c r="K6096" t="s">
        <v>52455</v>
      </c>
      <c r="L6096">
        <v>2</v>
      </c>
      <c r="M6096" t="s">
        <v>52456</v>
      </c>
      <c r="N6096" t="s">
        <v>159</v>
      </c>
      <c r="O6096" t="s">
        <v>34</v>
      </c>
      <c r="P6096" t="s">
        <v>52457</v>
      </c>
      <c r="Q6096" t="s">
        <v>52</v>
      </c>
      <c r="S6096" t="s">
        <v>98</v>
      </c>
      <c r="T6096" t="s">
        <v>1456</v>
      </c>
      <c r="U6096" t="s">
        <v>52458</v>
      </c>
      <c r="V6096" t="s">
        <v>40</v>
      </c>
      <c r="W6096" t="s">
        <v>40</v>
      </c>
      <c r="X6096" t="s">
        <v>41</v>
      </c>
      <c r="Z6096" t="s">
        <v>52459</v>
      </c>
    </row>
    <row r="6097" spans="1:26" x14ac:dyDescent="0.2">
      <c r="A6097" t="s">
        <v>52460</v>
      </c>
      <c r="B6097">
        <v>4693</v>
      </c>
      <c r="C6097" t="s">
        <v>52461</v>
      </c>
      <c r="D6097" t="s">
        <v>52462</v>
      </c>
      <c r="E6097">
        <v>0.35</v>
      </c>
      <c r="F6097">
        <v>0.1045</v>
      </c>
      <c r="G6097" t="s">
        <v>29</v>
      </c>
      <c r="H6097" t="s">
        <v>52462</v>
      </c>
      <c r="I6097" t="s">
        <v>52463</v>
      </c>
      <c r="J6097" t="s">
        <v>52460</v>
      </c>
      <c r="K6097" t="s">
        <v>52464</v>
      </c>
      <c r="L6097" t="s">
        <v>117</v>
      </c>
      <c r="M6097" t="s">
        <v>52465</v>
      </c>
      <c r="N6097" t="s">
        <v>9457</v>
      </c>
      <c r="O6097" t="s">
        <v>34</v>
      </c>
      <c r="P6097" t="s">
        <v>52466</v>
      </c>
      <c r="Q6097" t="s">
        <v>37</v>
      </c>
      <c r="S6097" t="s">
        <v>36</v>
      </c>
      <c r="T6097" t="s">
        <v>12834</v>
      </c>
      <c r="V6097" t="s">
        <v>56</v>
      </c>
      <c r="W6097" t="s">
        <v>56</v>
      </c>
      <c r="X6097" t="s">
        <v>41</v>
      </c>
      <c r="Y6097" t="s">
        <v>52467</v>
      </c>
      <c r="Z6097" t="s">
        <v>4671</v>
      </c>
    </row>
    <row r="6098" spans="1:26" x14ac:dyDescent="0.2">
      <c r="A6098" t="s">
        <v>52468</v>
      </c>
      <c r="B6098">
        <v>9477</v>
      </c>
      <c r="C6098" t="s">
        <v>52469</v>
      </c>
      <c r="D6098" t="s">
        <v>52470</v>
      </c>
      <c r="E6098">
        <v>0.06</v>
      </c>
      <c r="F6098">
        <v>0.74129999999999996</v>
      </c>
      <c r="G6098" t="s">
        <v>29</v>
      </c>
      <c r="H6098" t="s">
        <v>52470</v>
      </c>
      <c r="I6098" t="s">
        <v>52471</v>
      </c>
      <c r="J6098" t="s">
        <v>52468</v>
      </c>
      <c r="K6098" t="s">
        <v>52472</v>
      </c>
      <c r="L6098">
        <v>6</v>
      </c>
      <c r="M6098" t="s">
        <v>52473</v>
      </c>
      <c r="N6098" t="s">
        <v>200</v>
      </c>
      <c r="O6098" t="s">
        <v>34</v>
      </c>
      <c r="P6098" t="s">
        <v>52474</v>
      </c>
      <c r="Q6098" t="s">
        <v>37</v>
      </c>
      <c r="S6098" t="s">
        <v>36</v>
      </c>
      <c r="T6098" t="s">
        <v>1598</v>
      </c>
      <c r="U6098" t="s">
        <v>52475</v>
      </c>
      <c r="V6098" t="s">
        <v>40</v>
      </c>
      <c r="W6098" t="s">
        <v>40</v>
      </c>
      <c r="X6098" t="s">
        <v>41</v>
      </c>
      <c r="Z6098" t="s">
        <v>52476</v>
      </c>
    </row>
    <row r="6099" spans="1:26" x14ac:dyDescent="0.2">
      <c r="A6099" t="s">
        <v>52477</v>
      </c>
      <c r="B6099">
        <v>6903</v>
      </c>
      <c r="C6099" t="s">
        <v>52478</v>
      </c>
      <c r="D6099" t="s">
        <v>52479</v>
      </c>
      <c r="E6099">
        <v>0.28999999999999998</v>
      </c>
      <c r="F6099">
        <v>0.1244</v>
      </c>
      <c r="G6099" t="s">
        <v>29</v>
      </c>
      <c r="H6099" t="s">
        <v>52479</v>
      </c>
      <c r="I6099" t="s">
        <v>52480</v>
      </c>
      <c r="J6099" t="s">
        <v>52477</v>
      </c>
      <c r="K6099" t="s">
        <v>52481</v>
      </c>
      <c r="L6099">
        <v>6</v>
      </c>
      <c r="M6099" t="s">
        <v>52482</v>
      </c>
      <c r="N6099" t="s">
        <v>192</v>
      </c>
      <c r="O6099" t="s">
        <v>34</v>
      </c>
      <c r="P6099" t="s">
        <v>52483</v>
      </c>
      <c r="Q6099" t="s">
        <v>36</v>
      </c>
      <c r="S6099" t="s">
        <v>98</v>
      </c>
      <c r="T6099" t="s">
        <v>381</v>
      </c>
      <c r="V6099" t="s">
        <v>40</v>
      </c>
      <c r="W6099" t="s">
        <v>40</v>
      </c>
      <c r="X6099" t="s">
        <v>41</v>
      </c>
      <c r="Z6099" t="s">
        <v>2297</v>
      </c>
    </row>
    <row r="6100" spans="1:26" x14ac:dyDescent="0.2">
      <c r="A6100" t="s">
        <v>52484</v>
      </c>
      <c r="B6100">
        <v>6239</v>
      </c>
      <c r="C6100" t="s">
        <v>52485</v>
      </c>
      <c r="D6100" t="s">
        <v>52486</v>
      </c>
      <c r="E6100">
        <v>0.57999999999999996</v>
      </c>
      <c r="F6100">
        <v>0</v>
      </c>
      <c r="G6100" t="s">
        <v>46</v>
      </c>
      <c r="H6100" t="s">
        <v>52486</v>
      </c>
      <c r="I6100" t="s">
        <v>52487</v>
      </c>
      <c r="J6100" t="s">
        <v>52484</v>
      </c>
      <c r="K6100" t="s">
        <v>52488</v>
      </c>
      <c r="L6100">
        <v>6</v>
      </c>
      <c r="M6100" t="s">
        <v>52489</v>
      </c>
      <c r="N6100" t="s">
        <v>2628</v>
      </c>
      <c r="O6100" t="s">
        <v>34</v>
      </c>
      <c r="P6100" t="s">
        <v>52490</v>
      </c>
      <c r="Q6100" t="s">
        <v>36</v>
      </c>
      <c r="S6100" t="s">
        <v>52</v>
      </c>
      <c r="T6100" t="s">
        <v>52491</v>
      </c>
      <c r="U6100" t="s">
        <v>52492</v>
      </c>
      <c r="V6100" t="s">
        <v>40</v>
      </c>
      <c r="W6100" t="s">
        <v>40</v>
      </c>
      <c r="X6100" t="s">
        <v>41</v>
      </c>
      <c r="Z6100" t="s">
        <v>14439</v>
      </c>
    </row>
    <row r="6101" spans="1:26" x14ac:dyDescent="0.2">
      <c r="A6101" t="s">
        <v>52493</v>
      </c>
      <c r="B6101">
        <v>55831</v>
      </c>
      <c r="C6101" t="s">
        <v>52494</v>
      </c>
      <c r="D6101" t="s">
        <v>52495</v>
      </c>
      <c r="E6101">
        <v>0.59</v>
      </c>
      <c r="F6101">
        <v>0</v>
      </c>
      <c r="G6101" t="s">
        <v>46</v>
      </c>
      <c r="H6101" t="s">
        <v>52495</v>
      </c>
      <c r="I6101" t="s">
        <v>52496</v>
      </c>
      <c r="J6101" t="s">
        <v>52493</v>
      </c>
      <c r="K6101" t="s">
        <v>52494</v>
      </c>
      <c r="L6101">
        <v>3</v>
      </c>
      <c r="M6101" t="s">
        <v>52497</v>
      </c>
      <c r="N6101" t="s">
        <v>363</v>
      </c>
      <c r="O6101" t="s">
        <v>34</v>
      </c>
      <c r="P6101" t="s">
        <v>52498</v>
      </c>
      <c r="Q6101" t="s">
        <v>36</v>
      </c>
      <c r="S6101" t="s">
        <v>36</v>
      </c>
      <c r="T6101" t="s">
        <v>6190</v>
      </c>
      <c r="U6101" t="s">
        <v>52499</v>
      </c>
      <c r="V6101" t="s">
        <v>40</v>
      </c>
      <c r="W6101" t="s">
        <v>40</v>
      </c>
      <c r="X6101" t="s">
        <v>41</v>
      </c>
      <c r="Z6101" t="s">
        <v>27977</v>
      </c>
    </row>
    <row r="6102" spans="1:26" x14ac:dyDescent="0.2">
      <c r="A6102" t="s">
        <v>52500</v>
      </c>
      <c r="B6102">
        <v>5911</v>
      </c>
      <c r="C6102" t="s">
        <v>52501</v>
      </c>
      <c r="D6102" t="s">
        <v>52502</v>
      </c>
      <c r="E6102">
        <v>0.59</v>
      </c>
      <c r="F6102">
        <v>0</v>
      </c>
      <c r="G6102" t="s">
        <v>46</v>
      </c>
      <c r="H6102" t="s">
        <v>52502</v>
      </c>
      <c r="I6102" t="s">
        <v>52503</v>
      </c>
      <c r="J6102" t="s">
        <v>52500</v>
      </c>
      <c r="K6102" t="s">
        <v>52501</v>
      </c>
      <c r="L6102">
        <v>13</v>
      </c>
      <c r="M6102" t="s">
        <v>52504</v>
      </c>
      <c r="N6102" t="s">
        <v>182</v>
      </c>
      <c r="O6102" t="s">
        <v>34</v>
      </c>
      <c r="P6102" t="s">
        <v>52505</v>
      </c>
      <c r="Q6102" t="s">
        <v>37</v>
      </c>
      <c r="U6102" t="s">
        <v>52506</v>
      </c>
      <c r="V6102" t="s">
        <v>40</v>
      </c>
      <c r="W6102" t="s">
        <v>40</v>
      </c>
      <c r="X6102" t="s">
        <v>41</v>
      </c>
      <c r="Z6102" t="s">
        <v>52507</v>
      </c>
    </row>
    <row r="6103" spans="1:26" x14ac:dyDescent="0.2">
      <c r="A6103" t="s">
        <v>52508</v>
      </c>
      <c r="B6103">
        <v>10257</v>
      </c>
      <c r="C6103" t="s">
        <v>52509</v>
      </c>
      <c r="D6103" t="s">
        <v>52510</v>
      </c>
      <c r="E6103">
        <v>0.66</v>
      </c>
      <c r="F6103">
        <v>0</v>
      </c>
      <c r="G6103" t="s">
        <v>46</v>
      </c>
      <c r="H6103" t="s">
        <v>52510</v>
      </c>
      <c r="I6103" t="s">
        <v>52511</v>
      </c>
      <c r="J6103" t="s">
        <v>52508</v>
      </c>
      <c r="K6103" t="s">
        <v>52512</v>
      </c>
      <c r="L6103">
        <v>13</v>
      </c>
      <c r="M6103" t="s">
        <v>52513</v>
      </c>
      <c r="N6103" t="s">
        <v>12404</v>
      </c>
      <c r="O6103" t="s">
        <v>34</v>
      </c>
      <c r="P6103" t="s">
        <v>52514</v>
      </c>
      <c r="Q6103" t="s">
        <v>52</v>
      </c>
      <c r="S6103" t="s">
        <v>36</v>
      </c>
      <c r="T6103" t="s">
        <v>1531</v>
      </c>
      <c r="U6103" t="s">
        <v>52515</v>
      </c>
      <c r="V6103" t="s">
        <v>55</v>
      </c>
      <c r="W6103" t="s">
        <v>56</v>
      </c>
      <c r="X6103" t="s">
        <v>41</v>
      </c>
      <c r="Y6103" t="s">
        <v>52516</v>
      </c>
      <c r="Z6103" t="s">
        <v>52517</v>
      </c>
    </row>
    <row r="6104" spans="1:26" x14ac:dyDescent="0.2">
      <c r="A6104" t="s">
        <v>52518</v>
      </c>
      <c r="B6104">
        <v>1948</v>
      </c>
      <c r="C6104" t="s">
        <v>52519</v>
      </c>
      <c r="D6104" t="s">
        <v>52520</v>
      </c>
      <c r="E6104">
        <v>0.34</v>
      </c>
      <c r="F6104">
        <v>5.9700000000000003E-2</v>
      </c>
      <c r="G6104" t="s">
        <v>46</v>
      </c>
      <c r="H6104" t="s">
        <v>52520</v>
      </c>
      <c r="I6104" t="s">
        <v>52521</v>
      </c>
      <c r="J6104" t="s">
        <v>52518</v>
      </c>
      <c r="K6104" t="s">
        <v>52522</v>
      </c>
      <c r="L6104">
        <v>13</v>
      </c>
      <c r="M6104" t="s">
        <v>52523</v>
      </c>
      <c r="N6104" t="s">
        <v>3611</v>
      </c>
      <c r="O6104" t="s">
        <v>34</v>
      </c>
      <c r="P6104" t="s">
        <v>52524</v>
      </c>
      <c r="Q6104" t="s">
        <v>52</v>
      </c>
      <c r="S6104" t="s">
        <v>52</v>
      </c>
      <c r="T6104" t="s">
        <v>237</v>
      </c>
      <c r="U6104" t="s">
        <v>52525</v>
      </c>
      <c r="V6104" t="s">
        <v>40</v>
      </c>
      <c r="W6104" t="s">
        <v>163</v>
      </c>
      <c r="X6104" t="s">
        <v>41</v>
      </c>
      <c r="Z6104" t="s">
        <v>52526</v>
      </c>
    </row>
    <row r="6105" spans="1:26" x14ac:dyDescent="0.2">
      <c r="A6105" t="s">
        <v>52527</v>
      </c>
      <c r="B6105">
        <v>65109</v>
      </c>
      <c r="C6105" t="s">
        <v>52528</v>
      </c>
      <c r="D6105" t="s">
        <v>52529</v>
      </c>
      <c r="E6105">
        <v>0.39</v>
      </c>
      <c r="F6105">
        <v>2.4899999999999999E-2</v>
      </c>
      <c r="G6105" t="s">
        <v>46</v>
      </c>
      <c r="H6105" t="s">
        <v>52529</v>
      </c>
      <c r="I6105" t="s">
        <v>52530</v>
      </c>
      <c r="J6105" t="s">
        <v>52527</v>
      </c>
      <c r="K6105" t="s">
        <v>52531</v>
      </c>
      <c r="L6105" t="s">
        <v>117</v>
      </c>
      <c r="M6105" t="s">
        <v>52532</v>
      </c>
      <c r="N6105" t="s">
        <v>1766</v>
      </c>
      <c r="O6105" t="s">
        <v>34</v>
      </c>
      <c r="P6105" t="s">
        <v>52533</v>
      </c>
      <c r="Q6105" t="s">
        <v>36</v>
      </c>
      <c r="S6105" t="s">
        <v>98</v>
      </c>
      <c r="T6105" t="s">
        <v>77</v>
      </c>
      <c r="U6105" t="s">
        <v>52534</v>
      </c>
      <c r="V6105" t="s">
        <v>40</v>
      </c>
      <c r="W6105" t="s">
        <v>40</v>
      </c>
      <c r="X6105" t="s">
        <v>41</v>
      </c>
      <c r="Z6105" t="s">
        <v>52535</v>
      </c>
    </row>
    <row r="6106" spans="1:26" x14ac:dyDescent="0.2">
      <c r="A6106" t="s">
        <v>52536</v>
      </c>
      <c r="B6106">
        <v>7737</v>
      </c>
      <c r="C6106" t="s">
        <v>52537</v>
      </c>
      <c r="D6106" t="s">
        <v>52538</v>
      </c>
      <c r="E6106">
        <v>0.44</v>
      </c>
      <c r="F6106">
        <v>3.4799999999999998E-2</v>
      </c>
      <c r="G6106" t="s">
        <v>46</v>
      </c>
      <c r="H6106" t="s">
        <v>52538</v>
      </c>
      <c r="I6106" t="s">
        <v>52539</v>
      </c>
      <c r="J6106" t="s">
        <v>52536</v>
      </c>
      <c r="K6106" t="s">
        <v>52540</v>
      </c>
      <c r="L6106" t="s">
        <v>117</v>
      </c>
      <c r="M6106" t="s">
        <v>52541</v>
      </c>
      <c r="N6106" t="s">
        <v>1766</v>
      </c>
      <c r="O6106" t="s">
        <v>34</v>
      </c>
      <c r="P6106" t="s">
        <v>52542</v>
      </c>
      <c r="Q6106" t="s">
        <v>36</v>
      </c>
      <c r="U6106" t="s">
        <v>52543</v>
      </c>
      <c r="V6106" t="s">
        <v>40</v>
      </c>
      <c r="W6106" t="s">
        <v>40</v>
      </c>
      <c r="X6106" t="s">
        <v>41</v>
      </c>
      <c r="Z6106" t="s">
        <v>13081</v>
      </c>
    </row>
    <row r="6107" spans="1:26" x14ac:dyDescent="0.2">
      <c r="A6107" t="s">
        <v>52544</v>
      </c>
      <c r="B6107">
        <v>23163</v>
      </c>
      <c r="C6107" t="s">
        <v>52545</v>
      </c>
      <c r="D6107" t="s">
        <v>52546</v>
      </c>
      <c r="E6107">
        <v>0.26</v>
      </c>
      <c r="F6107">
        <v>0.18410000000000001</v>
      </c>
      <c r="G6107" t="s">
        <v>29</v>
      </c>
      <c r="H6107" t="s">
        <v>52546</v>
      </c>
      <c r="I6107" t="s">
        <v>52547</v>
      </c>
      <c r="J6107" t="s">
        <v>52544</v>
      </c>
      <c r="K6107" t="s">
        <v>52548</v>
      </c>
      <c r="L6107">
        <v>17</v>
      </c>
      <c r="M6107" t="s">
        <v>52549</v>
      </c>
      <c r="N6107" t="s">
        <v>182</v>
      </c>
      <c r="O6107" t="s">
        <v>34</v>
      </c>
      <c r="P6107" t="s">
        <v>52550</v>
      </c>
      <c r="Q6107" t="s">
        <v>36</v>
      </c>
      <c r="S6107" t="s">
        <v>52</v>
      </c>
      <c r="T6107" t="s">
        <v>121</v>
      </c>
      <c r="U6107" t="s">
        <v>52551</v>
      </c>
      <c r="V6107" t="s">
        <v>40</v>
      </c>
      <c r="W6107" t="s">
        <v>40</v>
      </c>
      <c r="X6107" t="s">
        <v>41</v>
      </c>
      <c r="Z6107" t="s">
        <v>52552</v>
      </c>
    </row>
    <row r="6108" spans="1:26" x14ac:dyDescent="0.2">
      <c r="A6108" t="s">
        <v>52553</v>
      </c>
      <c r="B6108">
        <v>79902</v>
      </c>
      <c r="C6108" t="s">
        <v>52554</v>
      </c>
      <c r="D6108" t="s">
        <v>52555</v>
      </c>
      <c r="E6108">
        <v>0.46</v>
      </c>
      <c r="F6108">
        <v>0.01</v>
      </c>
      <c r="G6108" t="s">
        <v>46</v>
      </c>
      <c r="H6108" t="s">
        <v>52555</v>
      </c>
      <c r="I6108" t="s">
        <v>52556</v>
      </c>
      <c r="J6108" t="s">
        <v>52553</v>
      </c>
      <c r="K6108" t="s">
        <v>52557</v>
      </c>
      <c r="L6108">
        <v>17</v>
      </c>
      <c r="M6108" t="s">
        <v>52558</v>
      </c>
      <c r="N6108" t="s">
        <v>44949</v>
      </c>
      <c r="O6108" t="s">
        <v>34</v>
      </c>
      <c r="P6108" t="s">
        <v>52559</v>
      </c>
      <c r="Q6108" t="s">
        <v>52</v>
      </c>
      <c r="S6108" t="s">
        <v>52</v>
      </c>
      <c r="T6108" t="s">
        <v>1137</v>
      </c>
      <c r="U6108" t="s">
        <v>52560</v>
      </c>
      <c r="V6108" t="s">
        <v>40</v>
      </c>
      <c r="W6108" t="s">
        <v>40</v>
      </c>
      <c r="X6108" t="s">
        <v>41</v>
      </c>
      <c r="Z6108" t="s">
        <v>52561</v>
      </c>
    </row>
    <row r="6109" spans="1:26" x14ac:dyDescent="0.2">
      <c r="A6109" t="s">
        <v>52562</v>
      </c>
      <c r="B6109">
        <v>60386</v>
      </c>
      <c r="C6109" t="s">
        <v>52563</v>
      </c>
      <c r="D6109" t="s">
        <v>52564</v>
      </c>
      <c r="E6109">
        <v>0.23</v>
      </c>
      <c r="F6109">
        <v>0.21890000000000001</v>
      </c>
      <c r="G6109" t="s">
        <v>29</v>
      </c>
      <c r="H6109" t="s">
        <v>52564</v>
      </c>
      <c r="I6109" t="s">
        <v>52565</v>
      </c>
      <c r="J6109" t="s">
        <v>52562</v>
      </c>
      <c r="K6109" t="s">
        <v>52566</v>
      </c>
      <c r="L6109">
        <v>17</v>
      </c>
      <c r="M6109" t="s">
        <v>52567</v>
      </c>
      <c r="N6109" t="s">
        <v>2492</v>
      </c>
      <c r="O6109" t="s">
        <v>34</v>
      </c>
      <c r="U6109" t="s">
        <v>52568</v>
      </c>
      <c r="V6109" t="s">
        <v>40</v>
      </c>
      <c r="W6109" t="s">
        <v>40</v>
      </c>
      <c r="X6109" t="s">
        <v>41</v>
      </c>
      <c r="Z6109" t="s">
        <v>52303</v>
      </c>
    </row>
    <row r="6110" spans="1:26" x14ac:dyDescent="0.2">
      <c r="A6110" t="s">
        <v>52569</v>
      </c>
      <c r="B6110">
        <v>84172</v>
      </c>
      <c r="C6110" t="s">
        <v>52570</v>
      </c>
      <c r="D6110" t="s">
        <v>52571</v>
      </c>
      <c r="E6110">
        <v>0.37</v>
      </c>
      <c r="F6110">
        <v>5.4699999999999999E-2</v>
      </c>
      <c r="G6110" t="s">
        <v>46</v>
      </c>
      <c r="H6110" t="s">
        <v>52571</v>
      </c>
      <c r="I6110" t="s">
        <v>52572</v>
      </c>
      <c r="J6110" t="s">
        <v>52569</v>
      </c>
      <c r="K6110" t="s">
        <v>52573</v>
      </c>
      <c r="L6110">
        <v>2</v>
      </c>
      <c r="M6110" t="s">
        <v>52574</v>
      </c>
      <c r="N6110" t="s">
        <v>2265</v>
      </c>
      <c r="O6110" t="s">
        <v>34</v>
      </c>
      <c r="P6110" t="s">
        <v>52575</v>
      </c>
      <c r="S6110" t="s">
        <v>52</v>
      </c>
      <c r="T6110" t="s">
        <v>4045</v>
      </c>
      <c r="U6110" t="s">
        <v>52576</v>
      </c>
      <c r="V6110" t="s">
        <v>40</v>
      </c>
      <c r="W6110" t="s">
        <v>40</v>
      </c>
      <c r="X6110" t="s">
        <v>41</v>
      </c>
      <c r="Z6110" t="s">
        <v>39810</v>
      </c>
    </row>
    <row r="6111" spans="1:26" x14ac:dyDescent="0.2">
      <c r="A6111" t="s">
        <v>52577</v>
      </c>
      <c r="B6111">
        <v>5469</v>
      </c>
      <c r="C6111" t="s">
        <v>52578</v>
      </c>
      <c r="D6111" t="s">
        <v>52579</v>
      </c>
      <c r="E6111">
        <v>0.14000000000000001</v>
      </c>
      <c r="F6111">
        <v>0.4229</v>
      </c>
      <c r="G6111" t="s">
        <v>29</v>
      </c>
      <c r="H6111" t="s">
        <v>52579</v>
      </c>
      <c r="I6111" t="s">
        <v>52580</v>
      </c>
      <c r="J6111" t="s">
        <v>52577</v>
      </c>
      <c r="K6111" t="s">
        <v>52581</v>
      </c>
      <c r="L6111">
        <v>17</v>
      </c>
      <c r="M6111" t="s">
        <v>52582</v>
      </c>
      <c r="N6111" t="s">
        <v>139</v>
      </c>
      <c r="O6111" t="s">
        <v>34</v>
      </c>
      <c r="P6111" t="s">
        <v>52583</v>
      </c>
      <c r="Q6111" t="s">
        <v>36</v>
      </c>
      <c r="S6111" t="s">
        <v>52</v>
      </c>
      <c r="T6111" t="s">
        <v>265</v>
      </c>
      <c r="V6111" t="s">
        <v>40</v>
      </c>
      <c r="W6111" t="s">
        <v>40</v>
      </c>
      <c r="X6111" t="s">
        <v>41</v>
      </c>
      <c r="Z6111" t="s">
        <v>52584</v>
      </c>
    </row>
    <row r="6112" spans="1:26" x14ac:dyDescent="0.2">
      <c r="A6112" t="s">
        <v>52585</v>
      </c>
      <c r="B6112">
        <v>80207</v>
      </c>
      <c r="C6112" t="s">
        <v>52586</v>
      </c>
      <c r="D6112" t="s">
        <v>52587</v>
      </c>
      <c r="E6112">
        <v>0.3</v>
      </c>
      <c r="F6112">
        <v>8.4599999999999995E-2</v>
      </c>
      <c r="G6112" t="s">
        <v>29</v>
      </c>
      <c r="H6112" t="s">
        <v>52587</v>
      </c>
      <c r="I6112" t="s">
        <v>52588</v>
      </c>
      <c r="J6112" t="s">
        <v>52585</v>
      </c>
      <c r="K6112" t="s">
        <v>52589</v>
      </c>
      <c r="L6112">
        <v>19</v>
      </c>
      <c r="M6112" t="s">
        <v>52590</v>
      </c>
      <c r="N6112" t="s">
        <v>3812</v>
      </c>
      <c r="O6112" t="s">
        <v>34</v>
      </c>
      <c r="P6112" t="s">
        <v>52591</v>
      </c>
      <c r="Q6112" t="s">
        <v>37</v>
      </c>
      <c r="S6112" t="s">
        <v>36</v>
      </c>
      <c r="T6112" t="s">
        <v>237</v>
      </c>
      <c r="U6112" t="s">
        <v>52592</v>
      </c>
      <c r="V6112" t="s">
        <v>40</v>
      </c>
      <c r="W6112" t="s">
        <v>163</v>
      </c>
      <c r="X6112" t="s">
        <v>41</v>
      </c>
      <c r="Z6112" t="s">
        <v>52593</v>
      </c>
    </row>
    <row r="6113" spans="1:26" x14ac:dyDescent="0.2">
      <c r="A6113" t="s">
        <v>52594</v>
      </c>
      <c r="B6113">
        <v>6253</v>
      </c>
      <c r="C6113" t="s">
        <v>52595</v>
      </c>
      <c r="D6113" t="s">
        <v>52596</v>
      </c>
      <c r="E6113">
        <v>0.45</v>
      </c>
      <c r="F6113">
        <v>1.9900000000000001E-2</v>
      </c>
      <c r="G6113" t="s">
        <v>46</v>
      </c>
      <c r="H6113" t="s">
        <v>52596</v>
      </c>
      <c r="I6113" t="s">
        <v>52597</v>
      </c>
      <c r="J6113" t="s">
        <v>52594</v>
      </c>
      <c r="K6113" t="s">
        <v>52598</v>
      </c>
      <c r="L6113">
        <v>19</v>
      </c>
      <c r="M6113" t="s">
        <v>52599</v>
      </c>
      <c r="N6113" t="s">
        <v>3812</v>
      </c>
      <c r="O6113" t="s">
        <v>34</v>
      </c>
      <c r="P6113" t="s">
        <v>52600</v>
      </c>
      <c r="Q6113" t="s">
        <v>36</v>
      </c>
      <c r="S6113" t="s">
        <v>36</v>
      </c>
      <c r="T6113" t="s">
        <v>1004</v>
      </c>
      <c r="U6113" t="s">
        <v>52601</v>
      </c>
      <c r="V6113" t="s">
        <v>40</v>
      </c>
      <c r="W6113" t="s">
        <v>55</v>
      </c>
      <c r="X6113">
        <v>6</v>
      </c>
      <c r="Y6113" t="s">
        <v>52602</v>
      </c>
      <c r="Z6113" t="s">
        <v>50781</v>
      </c>
    </row>
    <row r="6114" spans="1:26" x14ac:dyDescent="0.2">
      <c r="A6114" t="s">
        <v>52603</v>
      </c>
      <c r="B6114">
        <v>56261</v>
      </c>
      <c r="C6114" t="s">
        <v>52604</v>
      </c>
      <c r="D6114" t="s">
        <v>52605</v>
      </c>
      <c r="E6114">
        <v>0.36</v>
      </c>
      <c r="F6114">
        <v>4.9799999999999997E-2</v>
      </c>
      <c r="G6114" t="s">
        <v>46</v>
      </c>
      <c r="H6114" t="s">
        <v>52605</v>
      </c>
      <c r="I6114" t="s">
        <v>52606</v>
      </c>
      <c r="J6114" t="s">
        <v>52603</v>
      </c>
      <c r="K6114" t="s">
        <v>52607</v>
      </c>
      <c r="L6114">
        <v>20</v>
      </c>
      <c r="M6114" t="s">
        <v>52608</v>
      </c>
      <c r="N6114" t="s">
        <v>33</v>
      </c>
      <c r="O6114" t="s">
        <v>34</v>
      </c>
      <c r="P6114" t="s">
        <v>52609</v>
      </c>
      <c r="Q6114" t="s">
        <v>37</v>
      </c>
      <c r="S6114" t="s">
        <v>36</v>
      </c>
      <c r="T6114" t="s">
        <v>265</v>
      </c>
      <c r="U6114" t="s">
        <v>52610</v>
      </c>
      <c r="V6114" t="s">
        <v>40</v>
      </c>
      <c r="W6114" t="s">
        <v>40</v>
      </c>
      <c r="X6114" t="s">
        <v>41</v>
      </c>
      <c r="Z6114" t="s">
        <v>14449</v>
      </c>
    </row>
    <row r="6115" spans="1:26" x14ac:dyDescent="0.2">
      <c r="A6115" t="s">
        <v>52611</v>
      </c>
      <c r="B6115">
        <v>27111</v>
      </c>
      <c r="C6115" t="s">
        <v>52612</v>
      </c>
      <c r="D6115" t="s">
        <v>52613</v>
      </c>
      <c r="E6115">
        <v>0.59</v>
      </c>
      <c r="F6115">
        <v>0</v>
      </c>
      <c r="G6115" t="s">
        <v>46</v>
      </c>
      <c r="H6115" t="s">
        <v>52613</v>
      </c>
      <c r="I6115" t="s">
        <v>52614</v>
      </c>
      <c r="J6115" t="s">
        <v>52611</v>
      </c>
      <c r="K6115" t="s">
        <v>52615</v>
      </c>
      <c r="L6115">
        <v>20</v>
      </c>
      <c r="M6115" t="s">
        <v>52616</v>
      </c>
      <c r="N6115" t="s">
        <v>182</v>
      </c>
      <c r="O6115" t="s">
        <v>34</v>
      </c>
      <c r="P6115" t="s">
        <v>52617</v>
      </c>
      <c r="S6115" t="s">
        <v>36</v>
      </c>
      <c r="T6115" t="s">
        <v>161</v>
      </c>
      <c r="U6115" t="s">
        <v>52618</v>
      </c>
      <c r="V6115" t="s">
        <v>40</v>
      </c>
      <c r="W6115" t="s">
        <v>56</v>
      </c>
      <c r="X6115" t="s">
        <v>41</v>
      </c>
      <c r="Y6115" t="s">
        <v>52619</v>
      </c>
      <c r="Z6115" t="s">
        <v>52620</v>
      </c>
    </row>
    <row r="6116" spans="1:26" x14ac:dyDescent="0.2">
      <c r="A6116" t="s">
        <v>52621</v>
      </c>
      <c r="B6116">
        <v>80025</v>
      </c>
      <c r="C6116" t="s">
        <v>52622</v>
      </c>
      <c r="D6116" t="s">
        <v>52623</v>
      </c>
      <c r="E6116">
        <v>0.02</v>
      </c>
      <c r="F6116">
        <v>0.89549999999999996</v>
      </c>
      <c r="G6116" t="s">
        <v>29</v>
      </c>
      <c r="H6116" t="s">
        <v>52623</v>
      </c>
      <c r="I6116" t="s">
        <v>52624</v>
      </c>
      <c r="J6116" t="s">
        <v>52621</v>
      </c>
      <c r="K6116" t="s">
        <v>52625</v>
      </c>
      <c r="L6116">
        <v>20</v>
      </c>
      <c r="M6116" t="s">
        <v>52626</v>
      </c>
      <c r="N6116" t="s">
        <v>217</v>
      </c>
      <c r="O6116" t="s">
        <v>34</v>
      </c>
      <c r="P6116" t="s">
        <v>52627</v>
      </c>
      <c r="Q6116" t="s">
        <v>36</v>
      </c>
      <c r="S6116" t="s">
        <v>52</v>
      </c>
      <c r="T6116" t="s">
        <v>381</v>
      </c>
      <c r="U6116" t="s">
        <v>52628</v>
      </c>
      <c r="V6116" t="s">
        <v>40</v>
      </c>
      <c r="W6116" t="s">
        <v>40</v>
      </c>
      <c r="X6116" t="s">
        <v>41</v>
      </c>
      <c r="Z6116" t="s">
        <v>52629</v>
      </c>
    </row>
    <row r="6117" spans="1:26" x14ac:dyDescent="0.2">
      <c r="A6117" t="s">
        <v>52630</v>
      </c>
      <c r="B6117">
        <v>1059</v>
      </c>
      <c r="C6117" t="s">
        <v>52631</v>
      </c>
      <c r="D6117" t="s">
        <v>52632</v>
      </c>
      <c r="E6117">
        <v>0.25</v>
      </c>
      <c r="F6117">
        <v>0.1542</v>
      </c>
      <c r="G6117" t="s">
        <v>29</v>
      </c>
      <c r="H6117" t="s">
        <v>52632</v>
      </c>
      <c r="J6117" t="s">
        <v>52630</v>
      </c>
      <c r="K6117" t="s">
        <v>52633</v>
      </c>
      <c r="L6117">
        <v>20</v>
      </c>
      <c r="M6117" t="s">
        <v>52634</v>
      </c>
      <c r="N6117" t="s">
        <v>182</v>
      </c>
      <c r="O6117" t="s">
        <v>34</v>
      </c>
      <c r="P6117" t="s">
        <v>52635</v>
      </c>
      <c r="Q6117" t="s">
        <v>36</v>
      </c>
      <c r="S6117" t="s">
        <v>98</v>
      </c>
      <c r="T6117" t="s">
        <v>891</v>
      </c>
      <c r="U6117" t="s">
        <v>52636</v>
      </c>
      <c r="V6117" t="s">
        <v>40</v>
      </c>
      <c r="W6117" t="s">
        <v>40</v>
      </c>
      <c r="X6117" t="s">
        <v>41</v>
      </c>
      <c r="Z6117" t="s">
        <v>52637</v>
      </c>
    </row>
    <row r="6118" spans="1:26" x14ac:dyDescent="0.2">
      <c r="A6118" t="s">
        <v>52638</v>
      </c>
      <c r="B6118">
        <v>9491</v>
      </c>
      <c r="C6118" t="s">
        <v>52639</v>
      </c>
      <c r="D6118" t="s">
        <v>52640</v>
      </c>
      <c r="E6118">
        <v>0.3</v>
      </c>
      <c r="F6118">
        <v>6.9699999999999998E-2</v>
      </c>
      <c r="G6118" t="s">
        <v>29</v>
      </c>
      <c r="H6118" t="s">
        <v>52640</v>
      </c>
      <c r="I6118" t="s">
        <v>52641</v>
      </c>
      <c r="J6118" t="s">
        <v>52638</v>
      </c>
      <c r="K6118" t="s">
        <v>52642</v>
      </c>
      <c r="L6118">
        <v>20</v>
      </c>
      <c r="M6118" t="s">
        <v>52643</v>
      </c>
      <c r="N6118" t="s">
        <v>182</v>
      </c>
      <c r="O6118" t="s">
        <v>34</v>
      </c>
      <c r="P6118" t="s">
        <v>52644</v>
      </c>
      <c r="Q6118" t="s">
        <v>36</v>
      </c>
      <c r="S6118" t="s">
        <v>98</v>
      </c>
      <c r="T6118" t="s">
        <v>381</v>
      </c>
      <c r="V6118" t="s">
        <v>40</v>
      </c>
      <c r="W6118" t="s">
        <v>40</v>
      </c>
      <c r="X6118" t="s">
        <v>41</v>
      </c>
      <c r="Z6118" t="s">
        <v>52645</v>
      </c>
    </row>
    <row r="6119" spans="1:26" x14ac:dyDescent="0.2">
      <c r="A6119" t="s">
        <v>52646</v>
      </c>
      <c r="B6119">
        <v>10616</v>
      </c>
      <c r="C6119" t="s">
        <v>52647</v>
      </c>
      <c r="D6119" t="s">
        <v>52648</v>
      </c>
      <c r="E6119">
        <v>-0.13</v>
      </c>
      <c r="F6119">
        <v>0.52739999999999998</v>
      </c>
      <c r="G6119" t="s">
        <v>29</v>
      </c>
      <c r="H6119" t="s">
        <v>52648</v>
      </c>
      <c r="I6119" t="s">
        <v>52649</v>
      </c>
      <c r="J6119" t="s">
        <v>52646</v>
      </c>
      <c r="K6119" t="s">
        <v>52650</v>
      </c>
      <c r="L6119">
        <v>20</v>
      </c>
      <c r="M6119" t="s">
        <v>52651</v>
      </c>
      <c r="N6119" t="s">
        <v>657</v>
      </c>
      <c r="O6119" t="s">
        <v>34</v>
      </c>
      <c r="P6119" t="s">
        <v>52652</v>
      </c>
      <c r="Q6119" t="s">
        <v>37</v>
      </c>
      <c r="U6119" t="s">
        <v>52653</v>
      </c>
      <c r="V6119" t="s">
        <v>40</v>
      </c>
      <c r="W6119" t="s">
        <v>40</v>
      </c>
      <c r="X6119" t="s">
        <v>41</v>
      </c>
      <c r="Z6119" t="s">
        <v>52654</v>
      </c>
    </row>
    <row r="6120" spans="1:26" x14ac:dyDescent="0.2">
      <c r="A6120" t="s">
        <v>52655</v>
      </c>
      <c r="B6120">
        <v>84515</v>
      </c>
      <c r="C6120" t="s">
        <v>52656</v>
      </c>
      <c r="D6120" t="s">
        <v>52657</v>
      </c>
      <c r="E6120">
        <v>0.57999999999999996</v>
      </c>
      <c r="F6120">
        <v>0</v>
      </c>
      <c r="G6120" t="s">
        <v>46</v>
      </c>
      <c r="H6120" t="s">
        <v>52657</v>
      </c>
      <c r="I6120" t="s">
        <v>52658</v>
      </c>
      <c r="J6120" t="s">
        <v>52655</v>
      </c>
      <c r="K6120" t="s">
        <v>52659</v>
      </c>
      <c r="L6120">
        <v>20</v>
      </c>
      <c r="M6120" t="s">
        <v>52660</v>
      </c>
      <c r="N6120" t="s">
        <v>217</v>
      </c>
      <c r="O6120" t="s">
        <v>34</v>
      </c>
      <c r="P6120" t="s">
        <v>52661</v>
      </c>
      <c r="S6120" t="s">
        <v>52</v>
      </c>
      <c r="T6120" t="s">
        <v>731</v>
      </c>
      <c r="U6120" t="s">
        <v>52662</v>
      </c>
      <c r="V6120" t="s">
        <v>40</v>
      </c>
      <c r="W6120" t="s">
        <v>56</v>
      </c>
      <c r="X6120" t="s">
        <v>41</v>
      </c>
      <c r="Y6120" t="s">
        <v>49628</v>
      </c>
      <c r="Z6120" t="s">
        <v>52663</v>
      </c>
    </row>
    <row r="6121" spans="1:26" x14ac:dyDescent="0.2">
      <c r="A6121" t="s">
        <v>52664</v>
      </c>
      <c r="B6121">
        <v>4149</v>
      </c>
      <c r="C6121" t="s">
        <v>52665</v>
      </c>
      <c r="D6121" t="s">
        <v>52666</v>
      </c>
      <c r="E6121">
        <v>0.69</v>
      </c>
      <c r="F6121">
        <v>0</v>
      </c>
      <c r="G6121" t="s">
        <v>46</v>
      </c>
      <c r="H6121" t="s">
        <v>52666</v>
      </c>
      <c r="I6121" t="s">
        <v>52667</v>
      </c>
      <c r="J6121" t="s">
        <v>52664</v>
      </c>
      <c r="K6121" t="s">
        <v>52665</v>
      </c>
      <c r="L6121">
        <v>14</v>
      </c>
      <c r="M6121" t="s">
        <v>52668</v>
      </c>
      <c r="N6121" t="s">
        <v>8965</v>
      </c>
      <c r="O6121" t="s">
        <v>34</v>
      </c>
      <c r="P6121" t="s">
        <v>52669</v>
      </c>
      <c r="Q6121" t="s">
        <v>52</v>
      </c>
      <c r="S6121" t="s">
        <v>52</v>
      </c>
      <c r="T6121" t="s">
        <v>2650</v>
      </c>
      <c r="U6121" t="s">
        <v>52670</v>
      </c>
      <c r="V6121" t="s">
        <v>40</v>
      </c>
      <c r="W6121" t="s">
        <v>40</v>
      </c>
      <c r="X6121" t="s">
        <v>41</v>
      </c>
      <c r="Z6121" t="s">
        <v>52671</v>
      </c>
    </row>
    <row r="6122" spans="1:26" x14ac:dyDescent="0.2">
      <c r="A6122" t="s">
        <v>52672</v>
      </c>
      <c r="B6122">
        <v>100529261</v>
      </c>
      <c r="C6122" t="s">
        <v>52673</v>
      </c>
      <c r="D6122" t="s">
        <v>52674</v>
      </c>
      <c r="E6122" t="s">
        <v>41</v>
      </c>
      <c r="F6122" t="s">
        <v>41</v>
      </c>
      <c r="G6122" t="s">
        <v>41</v>
      </c>
      <c r="H6122" t="s">
        <v>52674</v>
      </c>
      <c r="J6122" t="s">
        <v>52672</v>
      </c>
      <c r="K6122" t="s">
        <v>52675</v>
      </c>
      <c r="L6122">
        <v>14</v>
      </c>
      <c r="M6122" t="s">
        <v>52676</v>
      </c>
      <c r="N6122" t="s">
        <v>182</v>
      </c>
      <c r="O6122" t="s">
        <v>34</v>
      </c>
      <c r="P6122" t="s">
        <v>52677</v>
      </c>
      <c r="Q6122" t="s">
        <v>37</v>
      </c>
      <c r="V6122" t="s">
        <v>641</v>
      </c>
      <c r="W6122" t="s">
        <v>163</v>
      </c>
      <c r="X6122" t="s">
        <v>41</v>
      </c>
      <c r="Z6122" t="s">
        <v>52678</v>
      </c>
    </row>
    <row r="6123" spans="1:26" x14ac:dyDescent="0.2">
      <c r="A6123" t="s">
        <v>52679</v>
      </c>
      <c r="B6123">
        <v>11190</v>
      </c>
      <c r="C6123" t="s">
        <v>52680</v>
      </c>
      <c r="D6123" t="s">
        <v>52681</v>
      </c>
      <c r="E6123">
        <v>-0.09</v>
      </c>
      <c r="F6123">
        <v>0.63680000000000003</v>
      </c>
      <c r="G6123" t="s">
        <v>29</v>
      </c>
      <c r="H6123" t="s">
        <v>52681</v>
      </c>
      <c r="I6123" t="s">
        <v>52682</v>
      </c>
      <c r="J6123" t="s">
        <v>52679</v>
      </c>
      <c r="K6123" t="s">
        <v>52683</v>
      </c>
      <c r="L6123">
        <v>20</v>
      </c>
      <c r="M6123" t="s">
        <v>52684</v>
      </c>
      <c r="N6123" t="s">
        <v>192</v>
      </c>
      <c r="O6123" t="s">
        <v>34</v>
      </c>
      <c r="P6123" t="s">
        <v>52685</v>
      </c>
      <c r="S6123" t="s">
        <v>52</v>
      </c>
      <c r="T6123" t="s">
        <v>659</v>
      </c>
      <c r="U6123" t="s">
        <v>52686</v>
      </c>
      <c r="V6123" t="s">
        <v>40</v>
      </c>
      <c r="W6123" t="s">
        <v>40</v>
      </c>
      <c r="X6123" t="s">
        <v>41</v>
      </c>
      <c r="Z6123" t="s">
        <v>13608</v>
      </c>
    </row>
    <row r="6124" spans="1:26" x14ac:dyDescent="0.2">
      <c r="A6124" t="s">
        <v>52687</v>
      </c>
      <c r="B6124">
        <v>11070</v>
      </c>
      <c r="C6124" t="s">
        <v>52688</v>
      </c>
      <c r="D6124" t="s">
        <v>52689</v>
      </c>
      <c r="E6124">
        <v>0.2</v>
      </c>
      <c r="F6124">
        <v>0.26369999999999999</v>
      </c>
      <c r="G6124" t="s">
        <v>29</v>
      </c>
      <c r="H6124" t="s">
        <v>52689</v>
      </c>
      <c r="I6124" t="s">
        <v>52690</v>
      </c>
      <c r="J6124" t="s">
        <v>52687</v>
      </c>
      <c r="K6124" t="s">
        <v>52691</v>
      </c>
      <c r="L6124">
        <v>3</v>
      </c>
      <c r="M6124" t="s">
        <v>52692</v>
      </c>
      <c r="N6124" t="s">
        <v>3622</v>
      </c>
      <c r="O6124" t="s">
        <v>34</v>
      </c>
      <c r="P6124" t="s">
        <v>52693</v>
      </c>
      <c r="Q6124" t="s">
        <v>52</v>
      </c>
      <c r="S6124" t="s">
        <v>52</v>
      </c>
      <c r="T6124" t="s">
        <v>121</v>
      </c>
      <c r="U6124" t="s">
        <v>52694</v>
      </c>
      <c r="V6124" t="s">
        <v>40</v>
      </c>
      <c r="W6124" t="s">
        <v>40</v>
      </c>
      <c r="X6124" t="s">
        <v>41</v>
      </c>
      <c r="Z6124" t="s">
        <v>6758</v>
      </c>
    </row>
    <row r="6125" spans="1:26" x14ac:dyDescent="0.2">
      <c r="A6125" t="s">
        <v>52695</v>
      </c>
      <c r="B6125">
        <v>3831</v>
      </c>
      <c r="C6125" t="s">
        <v>52696</v>
      </c>
      <c r="D6125" t="s">
        <v>52697</v>
      </c>
      <c r="E6125">
        <v>0.78</v>
      </c>
      <c r="F6125">
        <v>0</v>
      </c>
      <c r="G6125" t="s">
        <v>46</v>
      </c>
      <c r="H6125" t="s">
        <v>52697</v>
      </c>
      <c r="I6125" t="s">
        <v>52698</v>
      </c>
      <c r="J6125" t="s">
        <v>52695</v>
      </c>
      <c r="K6125" t="s">
        <v>52699</v>
      </c>
      <c r="L6125">
        <v>14</v>
      </c>
      <c r="M6125" t="s">
        <v>52700</v>
      </c>
      <c r="N6125" t="s">
        <v>182</v>
      </c>
      <c r="O6125" t="s">
        <v>34</v>
      </c>
      <c r="P6125" t="s">
        <v>52701</v>
      </c>
      <c r="Q6125" t="s">
        <v>37</v>
      </c>
      <c r="S6125" t="s">
        <v>37</v>
      </c>
      <c r="T6125" t="s">
        <v>1568</v>
      </c>
      <c r="U6125" t="s">
        <v>52702</v>
      </c>
      <c r="V6125" t="s">
        <v>40</v>
      </c>
      <c r="W6125" t="s">
        <v>40</v>
      </c>
      <c r="X6125" t="s">
        <v>41</v>
      </c>
      <c r="Z6125" t="s">
        <v>52703</v>
      </c>
    </row>
    <row r="6126" spans="1:26" x14ac:dyDescent="0.2">
      <c r="A6126" t="s">
        <v>52704</v>
      </c>
      <c r="B6126">
        <v>55795</v>
      </c>
      <c r="C6126" t="s">
        <v>52705</v>
      </c>
      <c r="D6126" t="s">
        <v>52706</v>
      </c>
      <c r="E6126">
        <v>0.19</v>
      </c>
      <c r="F6126">
        <v>0.29349999999999998</v>
      </c>
      <c r="G6126" t="s">
        <v>29</v>
      </c>
      <c r="H6126" t="s">
        <v>52706</v>
      </c>
      <c r="I6126" t="s">
        <v>52707</v>
      </c>
      <c r="J6126" t="s">
        <v>52704</v>
      </c>
      <c r="K6126" t="s">
        <v>52705</v>
      </c>
      <c r="L6126">
        <v>13</v>
      </c>
      <c r="M6126" t="s">
        <v>52708</v>
      </c>
      <c r="N6126" t="s">
        <v>182</v>
      </c>
      <c r="O6126" t="s">
        <v>34</v>
      </c>
      <c r="P6126" t="s">
        <v>52709</v>
      </c>
      <c r="Q6126" t="s">
        <v>37</v>
      </c>
      <c r="S6126" t="s">
        <v>36</v>
      </c>
      <c r="T6126" t="s">
        <v>1166</v>
      </c>
      <c r="U6126" t="s">
        <v>52710</v>
      </c>
      <c r="V6126" t="s">
        <v>40</v>
      </c>
      <c r="W6126" t="s">
        <v>40</v>
      </c>
      <c r="X6126" t="s">
        <v>41</v>
      </c>
      <c r="Z6126" t="s">
        <v>52711</v>
      </c>
    </row>
    <row r="6127" spans="1:26" x14ac:dyDescent="0.2">
      <c r="A6127" t="s">
        <v>52712</v>
      </c>
      <c r="B6127">
        <v>8858</v>
      </c>
      <c r="C6127" t="s">
        <v>52713</v>
      </c>
      <c r="D6127" t="s">
        <v>52714</v>
      </c>
      <c r="E6127">
        <v>-0.43</v>
      </c>
      <c r="F6127">
        <v>5.0000000000000001E-3</v>
      </c>
      <c r="G6127" t="s">
        <v>1481</v>
      </c>
      <c r="H6127" t="s">
        <v>52714</v>
      </c>
      <c r="I6127" t="s">
        <v>52715</v>
      </c>
      <c r="J6127" t="s">
        <v>52712</v>
      </c>
      <c r="K6127" t="s">
        <v>52716</v>
      </c>
      <c r="L6127">
        <v>13</v>
      </c>
      <c r="M6127" t="s">
        <v>52717</v>
      </c>
      <c r="N6127" t="s">
        <v>5586</v>
      </c>
      <c r="O6127" t="s">
        <v>34</v>
      </c>
      <c r="P6127" t="s">
        <v>52718</v>
      </c>
      <c r="Q6127" t="s">
        <v>36</v>
      </c>
      <c r="U6127" t="s">
        <v>52719</v>
      </c>
      <c r="V6127" t="s">
        <v>55</v>
      </c>
      <c r="W6127" t="s">
        <v>957</v>
      </c>
      <c r="X6127">
        <v>13</v>
      </c>
      <c r="Y6127" t="s">
        <v>52720</v>
      </c>
      <c r="Z6127" t="s">
        <v>25294</v>
      </c>
    </row>
    <row r="6128" spans="1:26" x14ac:dyDescent="0.2">
      <c r="A6128" t="s">
        <v>52721</v>
      </c>
      <c r="B6128">
        <v>7067</v>
      </c>
      <c r="C6128" t="s">
        <v>52722</v>
      </c>
      <c r="D6128" t="s">
        <v>52723</v>
      </c>
      <c r="E6128" t="s">
        <v>41</v>
      </c>
      <c r="F6128" t="s">
        <v>41</v>
      </c>
      <c r="G6128" t="s">
        <v>41</v>
      </c>
      <c r="H6128" t="s">
        <v>52723</v>
      </c>
      <c r="I6128" t="s">
        <v>52724</v>
      </c>
      <c r="J6128" t="s">
        <v>52721</v>
      </c>
      <c r="K6128" t="s">
        <v>52725</v>
      </c>
      <c r="L6128">
        <v>17</v>
      </c>
      <c r="M6128" t="s">
        <v>52726</v>
      </c>
      <c r="N6128" t="s">
        <v>52727</v>
      </c>
      <c r="O6128" t="s">
        <v>34</v>
      </c>
      <c r="P6128" t="s">
        <v>52728</v>
      </c>
      <c r="Q6128" t="s">
        <v>37</v>
      </c>
      <c r="S6128" t="s">
        <v>52</v>
      </c>
      <c r="T6128" t="s">
        <v>381</v>
      </c>
      <c r="U6128" t="s">
        <v>52729</v>
      </c>
      <c r="V6128" t="s">
        <v>40</v>
      </c>
      <c r="W6128" t="s">
        <v>40</v>
      </c>
      <c r="X6128" t="s">
        <v>41</v>
      </c>
      <c r="Z6128" t="s">
        <v>52730</v>
      </c>
    </row>
    <row r="6129" spans="1:26" x14ac:dyDescent="0.2">
      <c r="A6129" t="s">
        <v>52731</v>
      </c>
      <c r="B6129">
        <v>83786</v>
      </c>
      <c r="C6129" t="s">
        <v>52732</v>
      </c>
      <c r="D6129" t="s">
        <v>52733</v>
      </c>
      <c r="E6129">
        <v>0.48</v>
      </c>
      <c r="F6129">
        <v>0</v>
      </c>
      <c r="G6129" t="s">
        <v>46</v>
      </c>
      <c r="H6129" t="s">
        <v>52733</v>
      </c>
      <c r="I6129" t="s">
        <v>52734</v>
      </c>
      <c r="J6129" t="s">
        <v>52731</v>
      </c>
      <c r="K6129" t="s">
        <v>52732</v>
      </c>
      <c r="L6129">
        <v>11</v>
      </c>
      <c r="M6129" t="s">
        <v>52735</v>
      </c>
      <c r="N6129" t="s">
        <v>182</v>
      </c>
      <c r="O6129" t="s">
        <v>34</v>
      </c>
      <c r="P6129" t="s">
        <v>52736</v>
      </c>
      <c r="Q6129" t="s">
        <v>36</v>
      </c>
      <c r="S6129" t="s">
        <v>36</v>
      </c>
      <c r="T6129" t="s">
        <v>77</v>
      </c>
      <c r="U6129" t="s">
        <v>52737</v>
      </c>
      <c r="V6129" t="s">
        <v>40</v>
      </c>
      <c r="W6129" t="s">
        <v>40</v>
      </c>
      <c r="X6129" t="s">
        <v>41</v>
      </c>
      <c r="Z6129" t="s">
        <v>15145</v>
      </c>
    </row>
    <row r="6130" spans="1:26" x14ac:dyDescent="0.2">
      <c r="A6130" t="s">
        <v>52738</v>
      </c>
      <c r="B6130">
        <v>3661</v>
      </c>
      <c r="C6130" t="s">
        <v>52739</v>
      </c>
      <c r="D6130" t="s">
        <v>52740</v>
      </c>
      <c r="E6130">
        <v>0.28999999999999998</v>
      </c>
      <c r="F6130">
        <v>0.1741</v>
      </c>
      <c r="G6130" t="s">
        <v>29</v>
      </c>
      <c r="H6130" t="s">
        <v>52740</v>
      </c>
      <c r="J6130" t="s">
        <v>52738</v>
      </c>
      <c r="K6130" t="s">
        <v>52741</v>
      </c>
      <c r="L6130">
        <v>19</v>
      </c>
      <c r="M6130" t="s">
        <v>52742</v>
      </c>
      <c r="N6130" t="s">
        <v>2628</v>
      </c>
      <c r="O6130" t="s">
        <v>34</v>
      </c>
      <c r="P6130" t="s">
        <v>52743</v>
      </c>
      <c r="Q6130" t="s">
        <v>36</v>
      </c>
      <c r="S6130" t="s">
        <v>52</v>
      </c>
      <c r="T6130" t="s">
        <v>381</v>
      </c>
      <c r="U6130" t="s">
        <v>52744</v>
      </c>
      <c r="V6130" t="s">
        <v>40</v>
      </c>
      <c r="W6130" t="s">
        <v>40</v>
      </c>
      <c r="X6130" t="s">
        <v>41</v>
      </c>
      <c r="Z6130" t="s">
        <v>46957</v>
      </c>
    </row>
    <row r="6131" spans="1:26" x14ac:dyDescent="0.2">
      <c r="A6131" t="s">
        <v>52745</v>
      </c>
      <c r="B6131">
        <v>58506</v>
      </c>
      <c r="C6131" t="s">
        <v>52746</v>
      </c>
      <c r="D6131" t="s">
        <v>52747</v>
      </c>
      <c r="E6131">
        <v>0.08</v>
      </c>
      <c r="F6131">
        <v>0.64180000000000004</v>
      </c>
      <c r="G6131" t="s">
        <v>29</v>
      </c>
      <c r="H6131" t="s">
        <v>52747</v>
      </c>
      <c r="I6131" t="s">
        <v>52748</v>
      </c>
      <c r="J6131" t="s">
        <v>52745</v>
      </c>
      <c r="K6131" t="s">
        <v>52749</v>
      </c>
      <c r="L6131">
        <v>19</v>
      </c>
      <c r="M6131" t="s">
        <v>52750</v>
      </c>
      <c r="N6131" t="s">
        <v>182</v>
      </c>
      <c r="O6131" t="s">
        <v>34</v>
      </c>
      <c r="P6131" t="s">
        <v>52751</v>
      </c>
      <c r="Q6131" t="s">
        <v>36</v>
      </c>
      <c r="S6131" t="s">
        <v>36</v>
      </c>
      <c r="T6131" t="s">
        <v>237</v>
      </c>
      <c r="U6131" t="s">
        <v>52752</v>
      </c>
      <c r="V6131" t="s">
        <v>40</v>
      </c>
      <c r="W6131" t="s">
        <v>40</v>
      </c>
      <c r="X6131" t="s">
        <v>41</v>
      </c>
      <c r="Z6131" t="s">
        <v>52753</v>
      </c>
    </row>
    <row r="6132" spans="1:26" x14ac:dyDescent="0.2">
      <c r="A6132" t="s">
        <v>52754</v>
      </c>
      <c r="B6132">
        <v>6776</v>
      </c>
      <c r="C6132" t="s">
        <v>52755</v>
      </c>
      <c r="D6132" t="s">
        <v>52756</v>
      </c>
      <c r="E6132">
        <v>0.6</v>
      </c>
      <c r="F6132">
        <v>0</v>
      </c>
      <c r="G6132" t="s">
        <v>46</v>
      </c>
      <c r="H6132" t="s">
        <v>52756</v>
      </c>
      <c r="I6132" t="s">
        <v>52757</v>
      </c>
      <c r="J6132" t="s">
        <v>52754</v>
      </c>
      <c r="K6132" t="s">
        <v>52758</v>
      </c>
      <c r="L6132">
        <v>17</v>
      </c>
      <c r="M6132" t="s">
        <v>52759</v>
      </c>
      <c r="N6132" t="s">
        <v>3417</v>
      </c>
      <c r="O6132" t="s">
        <v>34</v>
      </c>
      <c r="P6132" t="s">
        <v>52760</v>
      </c>
      <c r="Q6132" t="s">
        <v>36</v>
      </c>
      <c r="S6132" t="s">
        <v>98</v>
      </c>
      <c r="T6132" t="s">
        <v>237</v>
      </c>
      <c r="U6132" t="s">
        <v>52761</v>
      </c>
      <c r="V6132" t="s">
        <v>40</v>
      </c>
      <c r="W6132" t="s">
        <v>40</v>
      </c>
      <c r="X6132" t="s">
        <v>41</v>
      </c>
      <c r="Z6132" t="s">
        <v>52762</v>
      </c>
    </row>
    <row r="6133" spans="1:26" x14ac:dyDescent="0.2">
      <c r="A6133" t="s">
        <v>52763</v>
      </c>
      <c r="B6133">
        <v>84081</v>
      </c>
      <c r="C6133" t="s">
        <v>52764</v>
      </c>
      <c r="D6133" t="s">
        <v>52765</v>
      </c>
      <c r="E6133">
        <v>-0.06</v>
      </c>
      <c r="F6133">
        <v>0.73629999999999995</v>
      </c>
      <c r="G6133" t="s">
        <v>29</v>
      </c>
      <c r="H6133" t="s">
        <v>52765</v>
      </c>
      <c r="I6133" t="s">
        <v>52766</v>
      </c>
      <c r="J6133" t="s">
        <v>52763</v>
      </c>
      <c r="K6133" t="s">
        <v>52767</v>
      </c>
      <c r="L6133">
        <v>17</v>
      </c>
      <c r="M6133" t="s">
        <v>52768</v>
      </c>
      <c r="N6133" t="s">
        <v>182</v>
      </c>
      <c r="O6133" t="s">
        <v>34</v>
      </c>
      <c r="P6133" t="s">
        <v>52769</v>
      </c>
      <c r="Q6133" t="s">
        <v>52</v>
      </c>
      <c r="S6133" t="s">
        <v>52</v>
      </c>
      <c r="T6133" t="s">
        <v>265</v>
      </c>
      <c r="V6133" t="s">
        <v>40</v>
      </c>
      <c r="W6133" t="s">
        <v>40</v>
      </c>
      <c r="X6133" t="s">
        <v>41</v>
      </c>
      <c r="Z6133" t="s">
        <v>34755</v>
      </c>
    </row>
    <row r="6134" spans="1:26" x14ac:dyDescent="0.2">
      <c r="A6134" t="s">
        <v>52770</v>
      </c>
      <c r="B6134">
        <v>27245</v>
      </c>
      <c r="C6134" t="s">
        <v>52771</v>
      </c>
      <c r="D6134" t="s">
        <v>52772</v>
      </c>
      <c r="E6134">
        <v>0.12</v>
      </c>
      <c r="F6134">
        <v>0.56720000000000004</v>
      </c>
      <c r="G6134" t="s">
        <v>29</v>
      </c>
      <c r="H6134" t="s">
        <v>52772</v>
      </c>
      <c r="I6134" t="s">
        <v>52773</v>
      </c>
      <c r="J6134" t="s">
        <v>52770</v>
      </c>
      <c r="K6134" t="s">
        <v>52774</v>
      </c>
      <c r="L6134">
        <v>1</v>
      </c>
      <c r="M6134" t="s">
        <v>52775</v>
      </c>
      <c r="N6134" t="s">
        <v>1766</v>
      </c>
      <c r="O6134" t="s">
        <v>34</v>
      </c>
      <c r="P6134" t="s">
        <v>52776</v>
      </c>
      <c r="Q6134" t="s">
        <v>36</v>
      </c>
      <c r="S6134" t="s">
        <v>52</v>
      </c>
      <c r="T6134" t="s">
        <v>731</v>
      </c>
      <c r="U6134" t="s">
        <v>52777</v>
      </c>
      <c r="V6134" t="s">
        <v>40</v>
      </c>
      <c r="W6134" t="s">
        <v>163</v>
      </c>
      <c r="X6134" t="s">
        <v>41</v>
      </c>
      <c r="Z6134" t="s">
        <v>52778</v>
      </c>
    </row>
    <row r="6135" spans="1:26" x14ac:dyDescent="0.2">
      <c r="A6135" t="s">
        <v>52779</v>
      </c>
      <c r="B6135">
        <v>171017</v>
      </c>
      <c r="C6135" t="s">
        <v>52780</v>
      </c>
      <c r="D6135" t="s">
        <v>52781</v>
      </c>
      <c r="E6135">
        <v>0.4</v>
      </c>
      <c r="F6135">
        <v>1.9900000000000001E-2</v>
      </c>
      <c r="G6135" t="s">
        <v>46</v>
      </c>
      <c r="H6135" t="s">
        <v>52781</v>
      </c>
      <c r="I6135" t="s">
        <v>52782</v>
      </c>
      <c r="J6135" t="s">
        <v>52779</v>
      </c>
      <c r="K6135" t="s">
        <v>52783</v>
      </c>
      <c r="L6135">
        <v>12</v>
      </c>
      <c r="M6135" t="s">
        <v>52784</v>
      </c>
      <c r="N6135" t="s">
        <v>8965</v>
      </c>
      <c r="O6135" t="s">
        <v>34</v>
      </c>
      <c r="P6135" t="s">
        <v>52785</v>
      </c>
      <c r="Q6135" t="s">
        <v>52</v>
      </c>
      <c r="S6135" t="s">
        <v>52</v>
      </c>
      <c r="T6135" t="s">
        <v>265</v>
      </c>
      <c r="V6135" t="s">
        <v>40</v>
      </c>
      <c r="W6135" t="s">
        <v>40</v>
      </c>
      <c r="X6135" t="s">
        <v>41</v>
      </c>
      <c r="Z6135" t="s">
        <v>52786</v>
      </c>
    </row>
    <row r="6136" spans="1:26" x14ac:dyDescent="0.2">
      <c r="A6136" t="s">
        <v>52787</v>
      </c>
      <c r="B6136">
        <v>10436</v>
      </c>
      <c r="C6136" t="s">
        <v>52788</v>
      </c>
      <c r="D6136" t="s">
        <v>52789</v>
      </c>
      <c r="E6136">
        <v>0.22</v>
      </c>
      <c r="F6136">
        <v>0.24379999999999999</v>
      </c>
      <c r="G6136" t="s">
        <v>29</v>
      </c>
      <c r="H6136" t="s">
        <v>52789</v>
      </c>
      <c r="I6136" t="s">
        <v>52790</v>
      </c>
      <c r="J6136" t="s">
        <v>52787</v>
      </c>
      <c r="K6136" t="s">
        <v>52791</v>
      </c>
      <c r="L6136">
        <v>12</v>
      </c>
      <c r="M6136" t="s">
        <v>52792</v>
      </c>
      <c r="N6136" t="s">
        <v>657</v>
      </c>
      <c r="O6136" t="s">
        <v>34</v>
      </c>
      <c r="P6136" t="s">
        <v>52793</v>
      </c>
      <c r="Q6136" t="s">
        <v>52</v>
      </c>
      <c r="S6136" t="s">
        <v>98</v>
      </c>
      <c r="T6136" t="s">
        <v>1166</v>
      </c>
      <c r="U6136" t="s">
        <v>52794</v>
      </c>
      <c r="V6136" t="s">
        <v>40</v>
      </c>
      <c r="W6136" t="s">
        <v>40</v>
      </c>
      <c r="X6136" t="s">
        <v>41</v>
      </c>
      <c r="Z6136" t="s">
        <v>37915</v>
      </c>
    </row>
    <row r="6137" spans="1:26" x14ac:dyDescent="0.2">
      <c r="A6137" t="s">
        <v>52795</v>
      </c>
      <c r="B6137">
        <v>57570</v>
      </c>
      <c r="C6137" t="s">
        <v>52796</v>
      </c>
      <c r="D6137" t="s">
        <v>52797</v>
      </c>
      <c r="E6137">
        <v>0.25</v>
      </c>
      <c r="F6137">
        <v>0.17910000000000001</v>
      </c>
      <c r="G6137" t="s">
        <v>29</v>
      </c>
      <c r="H6137" t="s">
        <v>52797</v>
      </c>
      <c r="I6137" t="s">
        <v>52798</v>
      </c>
      <c r="J6137" t="s">
        <v>52795</v>
      </c>
      <c r="K6137" t="s">
        <v>52799</v>
      </c>
      <c r="L6137">
        <v>14</v>
      </c>
      <c r="M6137" t="s">
        <v>52800</v>
      </c>
      <c r="N6137" t="s">
        <v>33</v>
      </c>
      <c r="O6137" t="s">
        <v>34</v>
      </c>
      <c r="P6137" t="s">
        <v>52801</v>
      </c>
      <c r="Q6137" t="s">
        <v>52</v>
      </c>
      <c r="S6137" t="s">
        <v>36</v>
      </c>
      <c r="T6137" t="s">
        <v>1166</v>
      </c>
      <c r="V6137" t="s">
        <v>40</v>
      </c>
      <c r="W6137" t="s">
        <v>40</v>
      </c>
      <c r="X6137" t="s">
        <v>41</v>
      </c>
      <c r="Z6137" t="s">
        <v>52802</v>
      </c>
    </row>
    <row r="6138" spans="1:26" x14ac:dyDescent="0.2">
      <c r="A6138" t="s">
        <v>52803</v>
      </c>
      <c r="B6138">
        <v>26030</v>
      </c>
      <c r="C6138" t="s">
        <v>52804</v>
      </c>
      <c r="D6138" t="s">
        <v>52805</v>
      </c>
      <c r="E6138">
        <v>0.82</v>
      </c>
      <c r="F6138">
        <v>0</v>
      </c>
      <c r="G6138" t="s">
        <v>46</v>
      </c>
      <c r="H6138" t="s">
        <v>52805</v>
      </c>
      <c r="I6138" t="s">
        <v>52806</v>
      </c>
      <c r="J6138" t="s">
        <v>52803</v>
      </c>
      <c r="K6138" t="s">
        <v>52807</v>
      </c>
      <c r="L6138">
        <v>14</v>
      </c>
      <c r="M6138" t="s">
        <v>52808</v>
      </c>
      <c r="N6138" t="s">
        <v>182</v>
      </c>
      <c r="O6138" t="s">
        <v>34</v>
      </c>
      <c r="P6138" t="s">
        <v>52809</v>
      </c>
      <c r="S6138" t="s">
        <v>52</v>
      </c>
      <c r="T6138" t="s">
        <v>52810</v>
      </c>
      <c r="U6138" t="s">
        <v>52811</v>
      </c>
      <c r="V6138" t="s">
        <v>40</v>
      </c>
      <c r="W6138" t="s">
        <v>40</v>
      </c>
      <c r="X6138" t="s">
        <v>41</v>
      </c>
      <c r="Z6138" t="s">
        <v>52812</v>
      </c>
    </row>
    <row r="6139" spans="1:26" x14ac:dyDescent="0.2">
      <c r="A6139" t="s">
        <v>52813</v>
      </c>
      <c r="B6139">
        <v>2123</v>
      </c>
      <c r="C6139" t="s">
        <v>52814</v>
      </c>
      <c r="D6139" t="s">
        <v>52815</v>
      </c>
      <c r="E6139">
        <v>-0.54</v>
      </c>
      <c r="F6139">
        <v>0.27860000000000001</v>
      </c>
      <c r="G6139" t="s">
        <v>29</v>
      </c>
      <c r="H6139" t="s">
        <v>52815</v>
      </c>
      <c r="I6139" t="s">
        <v>52816</v>
      </c>
      <c r="J6139" t="s">
        <v>52813</v>
      </c>
      <c r="K6139" t="s">
        <v>52817</v>
      </c>
      <c r="L6139">
        <v>17</v>
      </c>
      <c r="M6139" t="s">
        <v>52818</v>
      </c>
      <c r="N6139" t="s">
        <v>363</v>
      </c>
      <c r="O6139" t="s">
        <v>34</v>
      </c>
      <c r="P6139" t="s">
        <v>52819</v>
      </c>
      <c r="Q6139" t="s">
        <v>37</v>
      </c>
      <c r="S6139" t="s">
        <v>36</v>
      </c>
      <c r="T6139" t="s">
        <v>335</v>
      </c>
      <c r="U6139" t="s">
        <v>52820</v>
      </c>
      <c r="V6139" t="s">
        <v>40</v>
      </c>
      <c r="W6139" t="s">
        <v>163</v>
      </c>
      <c r="X6139" t="s">
        <v>41</v>
      </c>
      <c r="Z6139" t="s">
        <v>14641</v>
      </c>
    </row>
    <row r="6140" spans="1:26" x14ac:dyDescent="0.2">
      <c r="A6140" t="s">
        <v>52821</v>
      </c>
      <c r="B6140">
        <v>83543</v>
      </c>
      <c r="C6140" t="s">
        <v>52822</v>
      </c>
      <c r="D6140" t="s">
        <v>52823</v>
      </c>
      <c r="E6140">
        <v>0.73</v>
      </c>
      <c r="F6140">
        <v>0</v>
      </c>
      <c r="G6140" t="s">
        <v>46</v>
      </c>
      <c r="H6140" t="s">
        <v>52823</v>
      </c>
      <c r="I6140" t="s">
        <v>52824</v>
      </c>
      <c r="J6140" t="s">
        <v>52821</v>
      </c>
      <c r="K6140" t="s">
        <v>52825</v>
      </c>
      <c r="L6140">
        <v>9</v>
      </c>
      <c r="M6140" t="s">
        <v>52826</v>
      </c>
      <c r="N6140" t="s">
        <v>182</v>
      </c>
      <c r="O6140" t="s">
        <v>34</v>
      </c>
      <c r="P6140" t="s">
        <v>52827</v>
      </c>
      <c r="Q6140" t="s">
        <v>52</v>
      </c>
      <c r="U6140" t="s">
        <v>52828</v>
      </c>
      <c r="V6140" t="s">
        <v>40</v>
      </c>
      <c r="W6140" t="s">
        <v>56</v>
      </c>
      <c r="X6140" t="s">
        <v>41</v>
      </c>
      <c r="Y6140" t="s">
        <v>52829</v>
      </c>
      <c r="Z6140" t="s">
        <v>52830</v>
      </c>
    </row>
    <row r="6141" spans="1:26" x14ac:dyDescent="0.2">
      <c r="A6141" t="s">
        <v>52831</v>
      </c>
      <c r="B6141">
        <v>54973</v>
      </c>
      <c r="C6141" t="s">
        <v>52832</v>
      </c>
      <c r="D6141" t="s">
        <v>52833</v>
      </c>
      <c r="E6141">
        <v>-0.22</v>
      </c>
      <c r="F6141">
        <v>0.22889999999999999</v>
      </c>
      <c r="G6141" t="s">
        <v>29</v>
      </c>
      <c r="H6141" t="s">
        <v>52833</v>
      </c>
      <c r="I6141" t="s">
        <v>52834</v>
      </c>
      <c r="J6141" t="s">
        <v>52831</v>
      </c>
      <c r="K6141" t="s">
        <v>52835</v>
      </c>
      <c r="L6141">
        <v>1</v>
      </c>
      <c r="M6141" t="s">
        <v>52836</v>
      </c>
      <c r="N6141" t="s">
        <v>192</v>
      </c>
      <c r="O6141" t="s">
        <v>34</v>
      </c>
      <c r="P6141" t="s">
        <v>52837</v>
      </c>
      <c r="Q6141" t="s">
        <v>36</v>
      </c>
      <c r="S6141" t="s">
        <v>52</v>
      </c>
      <c r="T6141" t="s">
        <v>237</v>
      </c>
      <c r="U6141" t="s">
        <v>52838</v>
      </c>
      <c r="V6141" t="s">
        <v>40</v>
      </c>
      <c r="W6141" t="s">
        <v>40</v>
      </c>
      <c r="X6141" t="s">
        <v>41</v>
      </c>
      <c r="Z6141" t="s">
        <v>52839</v>
      </c>
    </row>
    <row r="6142" spans="1:26" x14ac:dyDescent="0.2">
      <c r="A6142" t="s">
        <v>52840</v>
      </c>
      <c r="B6142">
        <v>4958</v>
      </c>
      <c r="C6142" t="s">
        <v>52841</v>
      </c>
      <c r="D6142" t="s">
        <v>52842</v>
      </c>
      <c r="E6142">
        <v>0.67</v>
      </c>
      <c r="F6142">
        <v>0</v>
      </c>
      <c r="G6142" t="s">
        <v>46</v>
      </c>
      <c r="H6142" t="s">
        <v>52842</v>
      </c>
      <c r="I6142" t="s">
        <v>52843</v>
      </c>
      <c r="J6142" t="s">
        <v>52840</v>
      </c>
      <c r="K6142" t="s">
        <v>52844</v>
      </c>
      <c r="L6142">
        <v>9</v>
      </c>
      <c r="M6142" t="s">
        <v>52845</v>
      </c>
      <c r="N6142" t="s">
        <v>5565</v>
      </c>
      <c r="O6142" t="s">
        <v>34</v>
      </c>
      <c r="P6142" t="s">
        <v>52846</v>
      </c>
      <c r="R6142" t="s">
        <v>36</v>
      </c>
      <c r="V6142" t="s">
        <v>163</v>
      </c>
      <c r="W6142" t="s">
        <v>163</v>
      </c>
      <c r="X6142" t="s">
        <v>41</v>
      </c>
      <c r="Z6142" t="s">
        <v>52847</v>
      </c>
    </row>
    <row r="6143" spans="1:26" x14ac:dyDescent="0.2">
      <c r="A6143" t="s">
        <v>52848</v>
      </c>
      <c r="B6143">
        <v>64919</v>
      </c>
      <c r="C6143" t="s">
        <v>52849</v>
      </c>
      <c r="D6143" t="s">
        <v>52850</v>
      </c>
      <c r="E6143">
        <v>0.32</v>
      </c>
      <c r="F6143">
        <v>0.23880000000000001</v>
      </c>
      <c r="G6143" t="s">
        <v>29</v>
      </c>
      <c r="H6143" t="s">
        <v>52850</v>
      </c>
      <c r="I6143" t="s">
        <v>52851</v>
      </c>
      <c r="J6143" t="s">
        <v>52848</v>
      </c>
      <c r="K6143" t="s">
        <v>52852</v>
      </c>
      <c r="L6143">
        <v>14</v>
      </c>
      <c r="M6143" t="s">
        <v>52853</v>
      </c>
      <c r="N6143" t="s">
        <v>3417</v>
      </c>
      <c r="O6143" t="s">
        <v>34</v>
      </c>
      <c r="P6143" t="s">
        <v>52854</v>
      </c>
      <c r="Q6143" t="s">
        <v>52</v>
      </c>
      <c r="R6143" t="s">
        <v>52</v>
      </c>
      <c r="S6143" t="s">
        <v>36</v>
      </c>
      <c r="T6143" t="s">
        <v>2668</v>
      </c>
      <c r="U6143" t="s">
        <v>52855</v>
      </c>
      <c r="V6143" t="s">
        <v>163</v>
      </c>
      <c r="W6143" t="s">
        <v>56</v>
      </c>
      <c r="X6143" t="s">
        <v>41</v>
      </c>
      <c r="Y6143" t="s">
        <v>52856</v>
      </c>
      <c r="Z6143" t="s">
        <v>52857</v>
      </c>
    </row>
    <row r="6144" spans="1:26" x14ac:dyDescent="0.2">
      <c r="A6144" t="s">
        <v>52858</v>
      </c>
      <c r="B6144">
        <v>7103</v>
      </c>
      <c r="C6144" t="s">
        <v>52859</v>
      </c>
      <c r="D6144" t="s">
        <v>52860</v>
      </c>
      <c r="E6144">
        <v>0.74</v>
      </c>
      <c r="F6144">
        <v>0</v>
      </c>
      <c r="G6144" t="s">
        <v>46</v>
      </c>
      <c r="H6144" t="s">
        <v>52860</v>
      </c>
      <c r="I6144" t="s">
        <v>52861</v>
      </c>
      <c r="J6144" t="s">
        <v>52858</v>
      </c>
      <c r="K6144" t="s">
        <v>52862</v>
      </c>
      <c r="L6144">
        <v>12</v>
      </c>
      <c r="M6144" t="s">
        <v>52863</v>
      </c>
      <c r="N6144" t="s">
        <v>13605</v>
      </c>
      <c r="O6144" t="s">
        <v>34</v>
      </c>
      <c r="P6144" t="s">
        <v>52864</v>
      </c>
      <c r="Q6144" t="s">
        <v>52</v>
      </c>
      <c r="S6144" t="s">
        <v>36</v>
      </c>
      <c r="T6144" t="s">
        <v>265</v>
      </c>
      <c r="U6144" t="s">
        <v>52865</v>
      </c>
      <c r="V6144" t="s">
        <v>56</v>
      </c>
      <c r="W6144" t="s">
        <v>56</v>
      </c>
      <c r="X6144" t="s">
        <v>41</v>
      </c>
      <c r="Y6144" t="s">
        <v>52866</v>
      </c>
      <c r="Z6144" t="s">
        <v>52867</v>
      </c>
    </row>
    <row r="6145" spans="1:26" x14ac:dyDescent="0.2">
      <c r="A6145" t="s">
        <v>52868</v>
      </c>
      <c r="B6145">
        <v>8089</v>
      </c>
      <c r="C6145" t="s">
        <v>52869</v>
      </c>
      <c r="D6145" t="s">
        <v>52870</v>
      </c>
      <c r="E6145">
        <v>0.36</v>
      </c>
      <c r="F6145">
        <v>6.4699999999999994E-2</v>
      </c>
      <c r="G6145" t="s">
        <v>29</v>
      </c>
      <c r="H6145" t="s">
        <v>52870</v>
      </c>
      <c r="I6145" t="s">
        <v>52871</v>
      </c>
      <c r="J6145" t="s">
        <v>52868</v>
      </c>
      <c r="K6145" t="s">
        <v>52869</v>
      </c>
      <c r="L6145">
        <v>12</v>
      </c>
      <c r="M6145" t="s">
        <v>52872</v>
      </c>
      <c r="N6145" t="s">
        <v>182</v>
      </c>
      <c r="O6145" t="s">
        <v>34</v>
      </c>
      <c r="P6145" t="s">
        <v>52873</v>
      </c>
      <c r="S6145" t="s">
        <v>36</v>
      </c>
      <c r="T6145" t="s">
        <v>7394</v>
      </c>
      <c r="U6145" t="s">
        <v>52874</v>
      </c>
      <c r="V6145" t="s">
        <v>40</v>
      </c>
      <c r="W6145" t="s">
        <v>40</v>
      </c>
      <c r="X6145" t="s">
        <v>41</v>
      </c>
      <c r="Z6145" t="s">
        <v>5952</v>
      </c>
    </row>
    <row r="6146" spans="1:26" x14ac:dyDescent="0.2">
      <c r="A6146" t="s">
        <v>52875</v>
      </c>
      <c r="B6146">
        <v>5300</v>
      </c>
      <c r="C6146" t="s">
        <v>52876</v>
      </c>
      <c r="D6146" t="s">
        <v>52877</v>
      </c>
      <c r="E6146">
        <v>0.69</v>
      </c>
      <c r="F6146">
        <v>0</v>
      </c>
      <c r="G6146" t="s">
        <v>46</v>
      </c>
      <c r="H6146" t="s">
        <v>52877</v>
      </c>
      <c r="I6146" t="s">
        <v>52878</v>
      </c>
      <c r="J6146" t="s">
        <v>52875</v>
      </c>
      <c r="K6146" t="s">
        <v>52879</v>
      </c>
      <c r="L6146">
        <v>19</v>
      </c>
      <c r="M6146" t="s">
        <v>52880</v>
      </c>
      <c r="N6146" t="s">
        <v>4104</v>
      </c>
      <c r="O6146" t="s">
        <v>34</v>
      </c>
      <c r="P6146" t="s">
        <v>52881</v>
      </c>
      <c r="Q6146" t="s">
        <v>36</v>
      </c>
      <c r="S6146" t="s">
        <v>98</v>
      </c>
      <c r="T6146" t="s">
        <v>237</v>
      </c>
      <c r="U6146" t="s">
        <v>52882</v>
      </c>
      <c r="V6146" t="s">
        <v>40</v>
      </c>
      <c r="W6146" t="s">
        <v>40</v>
      </c>
      <c r="X6146" t="s">
        <v>41</v>
      </c>
      <c r="Z6146" t="s">
        <v>52883</v>
      </c>
    </row>
    <row r="6147" spans="1:26" x14ac:dyDescent="0.2">
      <c r="A6147" t="s">
        <v>52884</v>
      </c>
      <c r="B6147">
        <v>79066</v>
      </c>
      <c r="C6147" t="s">
        <v>52885</v>
      </c>
      <c r="D6147" t="s">
        <v>52886</v>
      </c>
      <c r="E6147">
        <v>0.35</v>
      </c>
      <c r="F6147">
        <v>4.48E-2</v>
      </c>
      <c r="G6147" t="s">
        <v>46</v>
      </c>
      <c r="H6147" t="s">
        <v>52886</v>
      </c>
      <c r="I6147" t="s">
        <v>52887</v>
      </c>
      <c r="J6147" t="s">
        <v>52884</v>
      </c>
      <c r="K6147" t="s">
        <v>52888</v>
      </c>
      <c r="L6147">
        <v>17</v>
      </c>
      <c r="M6147" t="s">
        <v>52889</v>
      </c>
      <c r="N6147" t="s">
        <v>182</v>
      </c>
      <c r="O6147" t="s">
        <v>34</v>
      </c>
      <c r="P6147" t="s">
        <v>52890</v>
      </c>
      <c r="Q6147" t="s">
        <v>37</v>
      </c>
      <c r="S6147" t="s">
        <v>52</v>
      </c>
      <c r="T6147" t="s">
        <v>237</v>
      </c>
      <c r="U6147" t="s">
        <v>52891</v>
      </c>
      <c r="V6147" t="s">
        <v>40</v>
      </c>
      <c r="W6147" t="s">
        <v>40</v>
      </c>
      <c r="X6147" t="s">
        <v>41</v>
      </c>
      <c r="Z6147" t="s">
        <v>5767</v>
      </c>
    </row>
    <row r="6148" spans="1:26" x14ac:dyDescent="0.2">
      <c r="A6148" t="s">
        <v>52892</v>
      </c>
      <c r="B6148">
        <v>25953</v>
      </c>
      <c r="C6148" t="s">
        <v>52893</v>
      </c>
      <c r="D6148" t="s">
        <v>52894</v>
      </c>
      <c r="E6148">
        <v>0.69</v>
      </c>
      <c r="F6148">
        <v>0</v>
      </c>
      <c r="G6148" t="s">
        <v>46</v>
      </c>
      <c r="H6148" t="s">
        <v>52894</v>
      </c>
      <c r="I6148" t="s">
        <v>52895</v>
      </c>
      <c r="J6148" t="s">
        <v>52892</v>
      </c>
      <c r="K6148" t="s">
        <v>52896</v>
      </c>
      <c r="L6148">
        <v>2</v>
      </c>
      <c r="M6148" t="s">
        <v>52897</v>
      </c>
      <c r="N6148" t="s">
        <v>3075</v>
      </c>
      <c r="O6148" t="s">
        <v>34</v>
      </c>
      <c r="P6148" t="s">
        <v>52898</v>
      </c>
      <c r="Q6148" t="s">
        <v>36</v>
      </c>
      <c r="S6148" t="s">
        <v>98</v>
      </c>
      <c r="T6148" t="s">
        <v>210</v>
      </c>
      <c r="U6148" t="s">
        <v>52899</v>
      </c>
      <c r="V6148" t="s">
        <v>40</v>
      </c>
      <c r="W6148" t="s">
        <v>40</v>
      </c>
      <c r="X6148" t="s">
        <v>41</v>
      </c>
      <c r="Z6148" t="s">
        <v>52900</v>
      </c>
    </row>
    <row r="6149" spans="1:26" x14ac:dyDescent="0.2">
      <c r="A6149" t="s">
        <v>52901</v>
      </c>
      <c r="B6149">
        <v>85378</v>
      </c>
      <c r="C6149" t="s">
        <v>52902</v>
      </c>
      <c r="D6149" t="s">
        <v>52903</v>
      </c>
      <c r="E6149">
        <v>-0.09</v>
      </c>
      <c r="F6149">
        <v>0.66169999999999995</v>
      </c>
      <c r="G6149" t="s">
        <v>29</v>
      </c>
      <c r="H6149" t="s">
        <v>52903</v>
      </c>
      <c r="I6149" t="s">
        <v>52904</v>
      </c>
      <c r="J6149" t="s">
        <v>52901</v>
      </c>
      <c r="K6149" t="s">
        <v>52905</v>
      </c>
      <c r="L6149">
        <v>22</v>
      </c>
      <c r="M6149" t="s">
        <v>52906</v>
      </c>
      <c r="N6149" t="s">
        <v>1766</v>
      </c>
      <c r="O6149" t="s">
        <v>34</v>
      </c>
      <c r="P6149" t="s">
        <v>52907</v>
      </c>
      <c r="Q6149" t="s">
        <v>36</v>
      </c>
      <c r="U6149" t="s">
        <v>52908</v>
      </c>
      <c r="V6149" t="s">
        <v>40</v>
      </c>
      <c r="W6149" t="s">
        <v>40</v>
      </c>
      <c r="X6149" t="s">
        <v>41</v>
      </c>
      <c r="Z6149" t="s">
        <v>2248</v>
      </c>
    </row>
    <row r="6150" spans="1:26" x14ac:dyDescent="0.2">
      <c r="A6150" t="s">
        <v>52909</v>
      </c>
      <c r="B6150">
        <v>11135</v>
      </c>
      <c r="C6150" t="s">
        <v>52910</v>
      </c>
      <c r="D6150" t="s">
        <v>52911</v>
      </c>
      <c r="E6150">
        <v>0.62</v>
      </c>
      <c r="F6150">
        <v>0</v>
      </c>
      <c r="G6150" t="s">
        <v>46</v>
      </c>
      <c r="H6150" t="s">
        <v>52911</v>
      </c>
      <c r="I6150" t="s">
        <v>52912</v>
      </c>
      <c r="J6150" t="s">
        <v>52909</v>
      </c>
      <c r="K6150" t="s">
        <v>52913</v>
      </c>
      <c r="L6150">
        <v>22</v>
      </c>
      <c r="M6150" t="s">
        <v>52914</v>
      </c>
      <c r="N6150" t="s">
        <v>192</v>
      </c>
      <c r="O6150" t="s">
        <v>34</v>
      </c>
      <c r="P6150" t="s">
        <v>52915</v>
      </c>
      <c r="Q6150" t="s">
        <v>36</v>
      </c>
      <c r="S6150" t="s">
        <v>52</v>
      </c>
      <c r="T6150" t="s">
        <v>5123</v>
      </c>
      <c r="V6150" t="s">
        <v>40</v>
      </c>
      <c r="W6150" t="s">
        <v>40</v>
      </c>
      <c r="X6150" t="s">
        <v>41</v>
      </c>
      <c r="Z6150" t="s">
        <v>52916</v>
      </c>
    </row>
    <row r="6151" spans="1:26" x14ac:dyDescent="0.2">
      <c r="A6151" t="s">
        <v>52917</v>
      </c>
      <c r="B6151">
        <v>3543</v>
      </c>
      <c r="C6151" t="s">
        <v>52918</v>
      </c>
      <c r="D6151" t="s">
        <v>52919</v>
      </c>
      <c r="E6151">
        <v>-0.17</v>
      </c>
      <c r="F6151">
        <v>0.50749999999999995</v>
      </c>
      <c r="G6151" t="s">
        <v>29</v>
      </c>
      <c r="H6151" t="s">
        <v>52919</v>
      </c>
      <c r="I6151" t="s">
        <v>52920</v>
      </c>
      <c r="J6151" t="s">
        <v>52917</v>
      </c>
      <c r="K6151" t="s">
        <v>52921</v>
      </c>
      <c r="L6151">
        <v>22</v>
      </c>
      <c r="M6151" t="s">
        <v>52922</v>
      </c>
      <c r="N6151" t="s">
        <v>52923</v>
      </c>
      <c r="O6151" t="s">
        <v>34</v>
      </c>
      <c r="P6151" t="s">
        <v>52924</v>
      </c>
      <c r="Q6151" t="s">
        <v>36</v>
      </c>
      <c r="S6151" t="s">
        <v>36</v>
      </c>
      <c r="T6151" t="s">
        <v>99</v>
      </c>
      <c r="V6151" t="s">
        <v>56</v>
      </c>
      <c r="W6151" t="s">
        <v>957</v>
      </c>
      <c r="X6151">
        <v>17</v>
      </c>
      <c r="Y6151" t="s">
        <v>52925</v>
      </c>
      <c r="Z6151" t="s">
        <v>52926</v>
      </c>
    </row>
    <row r="6152" spans="1:26" x14ac:dyDescent="0.2">
      <c r="A6152" t="s">
        <v>52927</v>
      </c>
      <c r="B6152">
        <v>5880</v>
      </c>
      <c r="C6152" t="s">
        <v>52928</v>
      </c>
      <c r="D6152" t="s">
        <v>52929</v>
      </c>
      <c r="E6152">
        <v>0.69</v>
      </c>
      <c r="F6152">
        <v>0</v>
      </c>
      <c r="G6152" t="s">
        <v>46</v>
      </c>
      <c r="H6152" t="s">
        <v>52929</v>
      </c>
      <c r="I6152" t="s">
        <v>52930</v>
      </c>
      <c r="J6152" t="s">
        <v>52927</v>
      </c>
      <c r="K6152" t="s">
        <v>52931</v>
      </c>
      <c r="L6152">
        <v>22</v>
      </c>
      <c r="M6152" t="s">
        <v>52932</v>
      </c>
      <c r="N6152" t="s">
        <v>14868</v>
      </c>
      <c r="O6152" t="s">
        <v>34</v>
      </c>
      <c r="P6152" t="s">
        <v>52933</v>
      </c>
      <c r="Q6152" t="s">
        <v>36</v>
      </c>
      <c r="U6152" t="s">
        <v>52934</v>
      </c>
      <c r="V6152" t="s">
        <v>40</v>
      </c>
      <c r="W6152" t="s">
        <v>40</v>
      </c>
      <c r="X6152" t="s">
        <v>41</v>
      </c>
      <c r="Z6152" t="s">
        <v>52935</v>
      </c>
    </row>
    <row r="6153" spans="1:26" x14ac:dyDescent="0.2">
      <c r="A6153" t="s">
        <v>52936</v>
      </c>
      <c r="B6153">
        <v>51234</v>
      </c>
      <c r="C6153" t="s">
        <v>52937</v>
      </c>
      <c r="D6153" t="s">
        <v>52938</v>
      </c>
      <c r="E6153">
        <v>0.21</v>
      </c>
      <c r="F6153">
        <v>0.23380000000000001</v>
      </c>
      <c r="G6153" t="s">
        <v>29</v>
      </c>
      <c r="H6153" t="s">
        <v>52938</v>
      </c>
      <c r="I6153" t="s">
        <v>52939</v>
      </c>
      <c r="J6153" t="s">
        <v>52936</v>
      </c>
      <c r="K6153" t="s">
        <v>52937</v>
      </c>
      <c r="L6153">
        <v>15</v>
      </c>
      <c r="M6153" t="s">
        <v>52940</v>
      </c>
      <c r="N6153" t="s">
        <v>159</v>
      </c>
      <c r="O6153" t="s">
        <v>34</v>
      </c>
      <c r="P6153" t="s">
        <v>52941</v>
      </c>
      <c r="Q6153" t="s">
        <v>36</v>
      </c>
      <c r="S6153" t="s">
        <v>36</v>
      </c>
      <c r="T6153" t="s">
        <v>35222</v>
      </c>
      <c r="V6153" t="s">
        <v>40</v>
      </c>
      <c r="W6153" t="s">
        <v>40</v>
      </c>
      <c r="X6153" t="s">
        <v>41</v>
      </c>
      <c r="Z6153" t="s">
        <v>52942</v>
      </c>
    </row>
    <row r="6154" spans="1:26" x14ac:dyDescent="0.2">
      <c r="A6154" t="s">
        <v>52943</v>
      </c>
      <c r="B6154">
        <v>51200</v>
      </c>
      <c r="C6154" t="s">
        <v>52944</v>
      </c>
      <c r="D6154" t="s">
        <v>52945</v>
      </c>
      <c r="E6154">
        <v>0.27</v>
      </c>
      <c r="F6154">
        <v>0.37809999999999999</v>
      </c>
      <c r="G6154" t="s">
        <v>29</v>
      </c>
      <c r="H6154" t="s">
        <v>52945</v>
      </c>
      <c r="I6154" t="s">
        <v>33549</v>
      </c>
      <c r="J6154" t="s">
        <v>52943</v>
      </c>
      <c r="K6154" t="s">
        <v>52946</v>
      </c>
      <c r="L6154">
        <v>7</v>
      </c>
      <c r="M6154" t="s">
        <v>52947</v>
      </c>
      <c r="N6154" t="s">
        <v>65</v>
      </c>
      <c r="O6154" t="s">
        <v>34</v>
      </c>
      <c r="P6154" t="s">
        <v>52948</v>
      </c>
      <c r="Q6154" t="s">
        <v>37</v>
      </c>
      <c r="S6154" t="s">
        <v>36</v>
      </c>
      <c r="T6154" t="s">
        <v>5978</v>
      </c>
      <c r="U6154" t="s">
        <v>52949</v>
      </c>
      <c r="V6154" t="s">
        <v>56</v>
      </c>
      <c r="W6154" t="s">
        <v>55</v>
      </c>
      <c r="X6154">
        <v>7</v>
      </c>
      <c r="Y6154" t="s">
        <v>52950</v>
      </c>
      <c r="Z6154" t="s">
        <v>50264</v>
      </c>
    </row>
    <row r="6155" spans="1:26" x14ac:dyDescent="0.2">
      <c r="A6155" t="s">
        <v>52951</v>
      </c>
      <c r="B6155">
        <v>9732</v>
      </c>
      <c r="C6155" t="s">
        <v>52952</v>
      </c>
      <c r="D6155" t="s">
        <v>52953</v>
      </c>
      <c r="E6155">
        <v>0.61</v>
      </c>
      <c r="F6155">
        <v>0</v>
      </c>
      <c r="G6155" t="s">
        <v>46</v>
      </c>
      <c r="H6155" t="s">
        <v>52953</v>
      </c>
      <c r="I6155" t="s">
        <v>52954</v>
      </c>
      <c r="J6155" t="s">
        <v>52951</v>
      </c>
      <c r="K6155" t="s">
        <v>52955</v>
      </c>
      <c r="L6155">
        <v>7</v>
      </c>
      <c r="M6155" t="s">
        <v>52956</v>
      </c>
      <c r="N6155" t="s">
        <v>192</v>
      </c>
      <c r="O6155" t="s">
        <v>34</v>
      </c>
      <c r="P6155" t="s">
        <v>52957</v>
      </c>
      <c r="S6155" t="s">
        <v>52</v>
      </c>
      <c r="T6155" t="s">
        <v>52958</v>
      </c>
      <c r="V6155" t="s">
        <v>40</v>
      </c>
      <c r="W6155" t="s">
        <v>56</v>
      </c>
      <c r="X6155" t="s">
        <v>41</v>
      </c>
      <c r="Y6155" t="s">
        <v>40191</v>
      </c>
      <c r="Z6155" t="s">
        <v>52959</v>
      </c>
    </row>
    <row r="6156" spans="1:26" x14ac:dyDescent="0.2">
      <c r="A6156" t="s">
        <v>52960</v>
      </c>
      <c r="B6156">
        <v>51691</v>
      </c>
      <c r="C6156" t="s">
        <v>52961</v>
      </c>
      <c r="D6156" t="s">
        <v>52962</v>
      </c>
      <c r="E6156">
        <v>0.04</v>
      </c>
      <c r="F6156">
        <v>0.79100000000000004</v>
      </c>
      <c r="G6156" t="s">
        <v>29</v>
      </c>
      <c r="H6156" t="s">
        <v>52963</v>
      </c>
      <c r="I6156" t="s">
        <v>52964</v>
      </c>
      <c r="J6156" t="s">
        <v>52960</v>
      </c>
      <c r="K6156" t="s">
        <v>52961</v>
      </c>
      <c r="L6156">
        <v>7</v>
      </c>
      <c r="M6156" t="s">
        <v>52965</v>
      </c>
      <c r="N6156" t="s">
        <v>192</v>
      </c>
      <c r="O6156" t="s">
        <v>34</v>
      </c>
      <c r="P6156" t="s">
        <v>52966</v>
      </c>
      <c r="Q6156" t="s">
        <v>37</v>
      </c>
      <c r="S6156" t="s">
        <v>36</v>
      </c>
      <c r="T6156" t="s">
        <v>2630</v>
      </c>
      <c r="U6156" t="s">
        <v>52967</v>
      </c>
      <c r="V6156" t="s">
        <v>40</v>
      </c>
      <c r="W6156" t="s">
        <v>40</v>
      </c>
      <c r="X6156" t="s">
        <v>41</v>
      </c>
      <c r="Z6156" t="s">
        <v>52968</v>
      </c>
    </row>
    <row r="6157" spans="1:26" x14ac:dyDescent="0.2">
      <c r="A6157" t="s">
        <v>52969</v>
      </c>
      <c r="B6157">
        <v>8520</v>
      </c>
      <c r="C6157" t="s">
        <v>52970</v>
      </c>
      <c r="D6157" t="s">
        <v>52971</v>
      </c>
      <c r="E6157">
        <v>0.28999999999999998</v>
      </c>
      <c r="F6157">
        <v>8.9599999999999999E-2</v>
      </c>
      <c r="G6157" t="s">
        <v>29</v>
      </c>
      <c r="H6157" t="s">
        <v>52971</v>
      </c>
      <c r="I6157" t="s">
        <v>52972</v>
      </c>
      <c r="J6157" t="s">
        <v>52969</v>
      </c>
      <c r="K6157" t="s">
        <v>52973</v>
      </c>
      <c r="L6157">
        <v>2</v>
      </c>
      <c r="M6157" t="s">
        <v>52974</v>
      </c>
      <c r="N6157" t="s">
        <v>33</v>
      </c>
      <c r="O6157" t="s">
        <v>34</v>
      </c>
      <c r="P6157" t="s">
        <v>52975</v>
      </c>
      <c r="Q6157" t="s">
        <v>52</v>
      </c>
      <c r="S6157" t="s">
        <v>98</v>
      </c>
      <c r="T6157" t="s">
        <v>265</v>
      </c>
      <c r="U6157" t="s">
        <v>52976</v>
      </c>
      <c r="V6157" t="s">
        <v>40</v>
      </c>
      <c r="W6157" t="s">
        <v>40</v>
      </c>
      <c r="X6157" t="s">
        <v>41</v>
      </c>
      <c r="Z6157" t="s">
        <v>52977</v>
      </c>
    </row>
    <row r="6158" spans="1:26" x14ac:dyDescent="0.2">
      <c r="A6158" t="s">
        <v>52978</v>
      </c>
      <c r="B6158" t="s">
        <v>41</v>
      </c>
      <c r="C6158" t="s">
        <v>41</v>
      </c>
      <c r="D6158" t="s">
        <v>52979</v>
      </c>
      <c r="E6158" t="s">
        <v>41</v>
      </c>
      <c r="F6158" t="s">
        <v>41</v>
      </c>
      <c r="G6158" t="s">
        <v>41</v>
      </c>
      <c r="H6158" t="s">
        <v>41</v>
      </c>
      <c r="I6158" t="s">
        <v>41</v>
      </c>
      <c r="J6158" t="s">
        <v>41</v>
      </c>
      <c r="K6158" t="s">
        <v>41</v>
      </c>
      <c r="L6158" t="s">
        <v>41</v>
      </c>
      <c r="M6158" t="s">
        <v>41</v>
      </c>
      <c r="N6158" t="s">
        <v>41</v>
      </c>
      <c r="O6158" t="s">
        <v>41</v>
      </c>
      <c r="P6158" t="s">
        <v>41</v>
      </c>
      <c r="Q6158" t="s">
        <v>41</v>
      </c>
      <c r="R6158" t="s">
        <v>41</v>
      </c>
      <c r="S6158" t="s">
        <v>41</v>
      </c>
      <c r="T6158" t="s">
        <v>41</v>
      </c>
      <c r="U6158" t="s">
        <v>41</v>
      </c>
      <c r="V6158" t="s">
        <v>41</v>
      </c>
      <c r="W6158" t="s">
        <v>41</v>
      </c>
      <c r="X6158" t="s">
        <v>41</v>
      </c>
      <c r="Y6158" t="s">
        <v>41</v>
      </c>
      <c r="Z6158" t="s">
        <v>41</v>
      </c>
    </row>
    <row r="6159" spans="1:26" x14ac:dyDescent="0.2">
      <c r="A6159" t="s">
        <v>52980</v>
      </c>
      <c r="B6159">
        <v>57705</v>
      </c>
      <c r="C6159" t="s">
        <v>52981</v>
      </c>
      <c r="D6159" t="s">
        <v>52982</v>
      </c>
      <c r="E6159">
        <v>0.33</v>
      </c>
      <c r="F6159">
        <v>0</v>
      </c>
      <c r="G6159" t="s">
        <v>46</v>
      </c>
      <c r="H6159" t="s">
        <v>52982</v>
      </c>
      <c r="I6159" t="s">
        <v>52983</v>
      </c>
      <c r="J6159" t="s">
        <v>52980</v>
      </c>
      <c r="K6159" t="s">
        <v>52981</v>
      </c>
      <c r="L6159">
        <v>10</v>
      </c>
      <c r="M6159" t="s">
        <v>52984</v>
      </c>
      <c r="N6159" t="s">
        <v>159</v>
      </c>
      <c r="O6159" t="s">
        <v>34</v>
      </c>
      <c r="P6159" t="s">
        <v>52985</v>
      </c>
      <c r="Q6159" t="s">
        <v>36</v>
      </c>
      <c r="S6159" t="s">
        <v>36</v>
      </c>
      <c r="T6159" t="s">
        <v>237</v>
      </c>
      <c r="V6159" t="s">
        <v>163</v>
      </c>
      <c r="W6159" t="s">
        <v>56</v>
      </c>
      <c r="X6159" t="s">
        <v>41</v>
      </c>
      <c r="Y6159" t="s">
        <v>52986</v>
      </c>
      <c r="Z6159" t="s">
        <v>52987</v>
      </c>
    </row>
    <row r="6160" spans="1:26" x14ac:dyDescent="0.2">
      <c r="A6160" t="s">
        <v>52988</v>
      </c>
      <c r="B6160">
        <v>440275</v>
      </c>
      <c r="C6160" t="s">
        <v>52989</v>
      </c>
      <c r="D6160" t="s">
        <v>52990</v>
      </c>
      <c r="E6160">
        <v>0.22</v>
      </c>
      <c r="F6160">
        <v>0.24879999999999999</v>
      </c>
      <c r="G6160" t="s">
        <v>29</v>
      </c>
      <c r="H6160" t="s">
        <v>52990</v>
      </c>
      <c r="I6160" t="s">
        <v>52991</v>
      </c>
      <c r="J6160" t="s">
        <v>52988</v>
      </c>
      <c r="K6160" t="s">
        <v>52992</v>
      </c>
      <c r="L6160">
        <v>15</v>
      </c>
      <c r="M6160" t="s">
        <v>52993</v>
      </c>
      <c r="N6160" t="s">
        <v>777</v>
      </c>
      <c r="O6160" t="s">
        <v>34</v>
      </c>
      <c r="P6160" t="s">
        <v>52994</v>
      </c>
      <c r="Q6160" t="s">
        <v>36</v>
      </c>
      <c r="S6160" t="s">
        <v>36</v>
      </c>
      <c r="T6160" t="s">
        <v>381</v>
      </c>
      <c r="V6160" t="s">
        <v>40</v>
      </c>
      <c r="W6160" t="s">
        <v>40</v>
      </c>
      <c r="X6160" t="s">
        <v>41</v>
      </c>
      <c r="Z6160" t="s">
        <v>52995</v>
      </c>
    </row>
    <row r="6161" spans="1:26" x14ac:dyDescent="0.2">
      <c r="A6161" t="s">
        <v>52996</v>
      </c>
      <c r="B6161">
        <v>54982</v>
      </c>
      <c r="C6161" t="s">
        <v>52997</v>
      </c>
      <c r="D6161" t="s">
        <v>52998</v>
      </c>
      <c r="E6161">
        <v>0.18</v>
      </c>
      <c r="F6161">
        <v>0.41789999999999999</v>
      </c>
      <c r="G6161" t="s">
        <v>29</v>
      </c>
      <c r="H6161" t="s">
        <v>52998</v>
      </c>
      <c r="I6161" t="s">
        <v>52999</v>
      </c>
      <c r="J6161" t="s">
        <v>52996</v>
      </c>
      <c r="K6161" t="s">
        <v>53000</v>
      </c>
      <c r="L6161">
        <v>15</v>
      </c>
      <c r="M6161" t="s">
        <v>53001</v>
      </c>
      <c r="N6161" t="s">
        <v>3812</v>
      </c>
      <c r="O6161" t="s">
        <v>34</v>
      </c>
      <c r="P6161" t="s">
        <v>53002</v>
      </c>
      <c r="Q6161" t="s">
        <v>36</v>
      </c>
      <c r="S6161" t="s">
        <v>36</v>
      </c>
      <c r="T6161" t="s">
        <v>53</v>
      </c>
      <c r="U6161" t="s">
        <v>53003</v>
      </c>
      <c r="V6161" t="s">
        <v>40</v>
      </c>
      <c r="W6161" t="s">
        <v>40</v>
      </c>
      <c r="X6161" t="s">
        <v>41</v>
      </c>
      <c r="Z6161" t="s">
        <v>53004</v>
      </c>
    </row>
    <row r="6162" spans="1:26" x14ac:dyDescent="0.2">
      <c r="A6162" t="s">
        <v>53005</v>
      </c>
      <c r="B6162">
        <v>26297</v>
      </c>
      <c r="C6162" t="s">
        <v>53006</v>
      </c>
      <c r="D6162" t="s">
        <v>53007</v>
      </c>
      <c r="E6162">
        <v>0.37</v>
      </c>
      <c r="F6162">
        <v>1.9900000000000001E-2</v>
      </c>
      <c r="G6162" t="s">
        <v>46</v>
      </c>
      <c r="H6162" t="s">
        <v>53007</v>
      </c>
      <c r="I6162" t="s">
        <v>53008</v>
      </c>
      <c r="J6162" t="s">
        <v>53005</v>
      </c>
      <c r="K6162" t="s">
        <v>53009</v>
      </c>
      <c r="L6162">
        <v>11</v>
      </c>
      <c r="M6162" t="s">
        <v>53010</v>
      </c>
      <c r="N6162" t="s">
        <v>182</v>
      </c>
      <c r="O6162" t="s">
        <v>34</v>
      </c>
      <c r="P6162" t="s">
        <v>53011</v>
      </c>
      <c r="Q6162" t="s">
        <v>52</v>
      </c>
      <c r="S6162" t="s">
        <v>98</v>
      </c>
      <c r="T6162" t="s">
        <v>881</v>
      </c>
      <c r="U6162" t="s">
        <v>53012</v>
      </c>
      <c r="V6162" t="s">
        <v>40</v>
      </c>
      <c r="W6162" t="s">
        <v>40</v>
      </c>
      <c r="X6162" t="s">
        <v>41</v>
      </c>
      <c r="Z6162" t="s">
        <v>53013</v>
      </c>
    </row>
    <row r="6163" spans="1:26" x14ac:dyDescent="0.2">
      <c r="A6163" t="s">
        <v>53014</v>
      </c>
      <c r="B6163">
        <v>482</v>
      </c>
      <c r="C6163" t="s">
        <v>53015</v>
      </c>
      <c r="D6163" t="s">
        <v>53016</v>
      </c>
      <c r="E6163">
        <v>0.43</v>
      </c>
      <c r="F6163">
        <v>3.4799999999999998E-2</v>
      </c>
      <c r="G6163" t="s">
        <v>46</v>
      </c>
      <c r="H6163" t="s">
        <v>53016</v>
      </c>
      <c r="I6163" t="s">
        <v>53017</v>
      </c>
      <c r="J6163" t="s">
        <v>53014</v>
      </c>
      <c r="K6163" t="s">
        <v>53018</v>
      </c>
      <c r="L6163">
        <v>17</v>
      </c>
      <c r="M6163" t="s">
        <v>53019</v>
      </c>
      <c r="N6163" t="s">
        <v>159</v>
      </c>
      <c r="O6163" t="s">
        <v>34</v>
      </c>
      <c r="P6163" t="s">
        <v>53020</v>
      </c>
      <c r="Q6163" t="s">
        <v>52</v>
      </c>
      <c r="U6163" t="s">
        <v>53021</v>
      </c>
      <c r="V6163" t="s">
        <v>55</v>
      </c>
      <c r="W6163" t="s">
        <v>55</v>
      </c>
      <c r="X6163">
        <v>9</v>
      </c>
      <c r="Y6163" t="s">
        <v>53022</v>
      </c>
      <c r="Z6163" t="s">
        <v>53023</v>
      </c>
    </row>
    <row r="6164" spans="1:26" x14ac:dyDescent="0.2">
      <c r="A6164" t="s">
        <v>53024</v>
      </c>
      <c r="B6164" t="s">
        <v>41</v>
      </c>
      <c r="C6164" t="s">
        <v>41</v>
      </c>
      <c r="D6164" t="s">
        <v>53025</v>
      </c>
      <c r="E6164" t="s">
        <v>41</v>
      </c>
      <c r="F6164" t="s">
        <v>41</v>
      </c>
      <c r="G6164" t="s">
        <v>41</v>
      </c>
      <c r="H6164" t="s">
        <v>41</v>
      </c>
      <c r="I6164" t="s">
        <v>41</v>
      </c>
      <c r="J6164" t="s">
        <v>41</v>
      </c>
      <c r="K6164" t="s">
        <v>41</v>
      </c>
      <c r="L6164" t="s">
        <v>41</v>
      </c>
      <c r="M6164" t="s">
        <v>41</v>
      </c>
      <c r="N6164" t="s">
        <v>41</v>
      </c>
      <c r="O6164" t="s">
        <v>41</v>
      </c>
      <c r="P6164" t="s">
        <v>41</v>
      </c>
      <c r="Q6164" t="s">
        <v>41</v>
      </c>
      <c r="R6164" t="s">
        <v>41</v>
      </c>
      <c r="S6164" t="s">
        <v>41</v>
      </c>
      <c r="T6164" t="s">
        <v>41</v>
      </c>
      <c r="U6164" t="s">
        <v>41</v>
      </c>
      <c r="V6164" t="s">
        <v>41</v>
      </c>
      <c r="W6164" t="s">
        <v>41</v>
      </c>
      <c r="X6164" t="s">
        <v>41</v>
      </c>
      <c r="Y6164" t="s">
        <v>41</v>
      </c>
      <c r="Z6164" t="s">
        <v>41</v>
      </c>
    </row>
    <row r="6165" spans="1:26" x14ac:dyDescent="0.2">
      <c r="A6165" t="s">
        <v>53026</v>
      </c>
      <c r="B6165">
        <v>5655</v>
      </c>
      <c r="C6165" t="s">
        <v>53027</v>
      </c>
      <c r="D6165" t="s">
        <v>53028</v>
      </c>
      <c r="E6165">
        <v>0.33</v>
      </c>
      <c r="F6165">
        <v>0.1144</v>
      </c>
      <c r="G6165" t="s">
        <v>29</v>
      </c>
      <c r="H6165" t="s">
        <v>53028</v>
      </c>
      <c r="I6165" t="s">
        <v>53029</v>
      </c>
      <c r="J6165" t="s">
        <v>53026</v>
      </c>
      <c r="K6165" t="s">
        <v>53030</v>
      </c>
      <c r="L6165">
        <v>19</v>
      </c>
      <c r="M6165" t="s">
        <v>53031</v>
      </c>
      <c r="N6165" t="s">
        <v>53032</v>
      </c>
      <c r="O6165" t="s">
        <v>34</v>
      </c>
      <c r="P6165" t="s">
        <v>53033</v>
      </c>
      <c r="S6165" t="s">
        <v>37</v>
      </c>
      <c r="T6165" t="s">
        <v>276</v>
      </c>
      <c r="U6165" t="s">
        <v>53034</v>
      </c>
      <c r="V6165" t="s">
        <v>163</v>
      </c>
      <c r="W6165" t="s">
        <v>56</v>
      </c>
      <c r="X6165" t="s">
        <v>41</v>
      </c>
      <c r="Y6165" t="s">
        <v>53035</v>
      </c>
      <c r="Z6165" t="s">
        <v>53036</v>
      </c>
    </row>
    <row r="6166" spans="1:26" x14ac:dyDescent="0.2">
      <c r="A6166" t="s">
        <v>53037</v>
      </c>
      <c r="B6166">
        <v>11202</v>
      </c>
      <c r="C6166" t="s">
        <v>53038</v>
      </c>
      <c r="D6166" t="s">
        <v>53039</v>
      </c>
      <c r="E6166">
        <v>0.03</v>
      </c>
      <c r="F6166">
        <v>0.94530000000000003</v>
      </c>
      <c r="G6166" t="s">
        <v>29</v>
      </c>
      <c r="H6166" t="s">
        <v>53039</v>
      </c>
      <c r="I6166" t="s">
        <v>53040</v>
      </c>
      <c r="J6166" t="s">
        <v>53037</v>
      </c>
      <c r="K6166" t="s">
        <v>53041</v>
      </c>
      <c r="L6166">
        <v>19</v>
      </c>
      <c r="M6166" t="s">
        <v>53042</v>
      </c>
      <c r="N6166" t="s">
        <v>5269</v>
      </c>
      <c r="O6166" t="s">
        <v>34</v>
      </c>
      <c r="P6166" t="s">
        <v>53043</v>
      </c>
      <c r="Q6166" t="s">
        <v>52</v>
      </c>
      <c r="S6166" t="s">
        <v>36</v>
      </c>
      <c r="T6166" t="s">
        <v>53</v>
      </c>
      <c r="U6166" t="s">
        <v>53044</v>
      </c>
      <c r="V6166" t="s">
        <v>56</v>
      </c>
      <c r="W6166" t="s">
        <v>957</v>
      </c>
      <c r="X6166">
        <v>6</v>
      </c>
      <c r="Y6166" t="s">
        <v>53045</v>
      </c>
      <c r="Z6166" t="s">
        <v>53046</v>
      </c>
    </row>
    <row r="6167" spans="1:26" x14ac:dyDescent="0.2">
      <c r="A6167" t="s">
        <v>53047</v>
      </c>
      <c r="B6167">
        <v>112487</v>
      </c>
      <c r="C6167" t="s">
        <v>53048</v>
      </c>
      <c r="D6167" t="s">
        <v>53049</v>
      </c>
      <c r="E6167">
        <v>0.22</v>
      </c>
      <c r="F6167">
        <v>0.21390000000000001</v>
      </c>
      <c r="G6167" t="s">
        <v>29</v>
      </c>
      <c r="H6167" t="s">
        <v>53049</v>
      </c>
      <c r="I6167" t="s">
        <v>53050</v>
      </c>
      <c r="J6167" t="s">
        <v>53047</v>
      </c>
      <c r="K6167" t="s">
        <v>53048</v>
      </c>
      <c r="L6167">
        <v>14</v>
      </c>
      <c r="M6167" t="s">
        <v>53051</v>
      </c>
      <c r="N6167" t="s">
        <v>182</v>
      </c>
      <c r="O6167" t="s">
        <v>34</v>
      </c>
      <c r="P6167" t="s">
        <v>53052</v>
      </c>
      <c r="Q6167" t="s">
        <v>36</v>
      </c>
      <c r="S6167" t="s">
        <v>36</v>
      </c>
      <c r="T6167" t="s">
        <v>53</v>
      </c>
      <c r="U6167" t="s">
        <v>53053</v>
      </c>
      <c r="V6167" t="s">
        <v>40</v>
      </c>
      <c r="W6167" t="s">
        <v>163</v>
      </c>
      <c r="X6167" t="s">
        <v>41</v>
      </c>
      <c r="Z6167" t="s">
        <v>53054</v>
      </c>
    </row>
    <row r="6168" spans="1:26" x14ac:dyDescent="0.2">
      <c r="A6168" t="s">
        <v>53055</v>
      </c>
      <c r="B6168">
        <v>1603</v>
      </c>
      <c r="C6168" t="s">
        <v>53056</v>
      </c>
      <c r="D6168" t="s">
        <v>53057</v>
      </c>
      <c r="E6168">
        <v>0.47</v>
      </c>
      <c r="F6168">
        <v>5.0000000000000001E-3</v>
      </c>
      <c r="G6168" t="s">
        <v>46</v>
      </c>
      <c r="H6168" t="s">
        <v>53057</v>
      </c>
      <c r="I6168" t="s">
        <v>53058</v>
      </c>
      <c r="J6168" t="s">
        <v>53055</v>
      </c>
      <c r="K6168" t="s">
        <v>53059</v>
      </c>
      <c r="L6168">
        <v>14</v>
      </c>
      <c r="M6168" t="s">
        <v>53060</v>
      </c>
      <c r="N6168" t="s">
        <v>25706</v>
      </c>
      <c r="O6168" t="s">
        <v>34</v>
      </c>
      <c r="P6168" t="s">
        <v>53061</v>
      </c>
      <c r="Q6168" t="s">
        <v>37</v>
      </c>
      <c r="S6168" t="s">
        <v>36</v>
      </c>
      <c r="T6168" t="s">
        <v>381</v>
      </c>
      <c r="U6168" t="s">
        <v>53062</v>
      </c>
      <c r="V6168" t="s">
        <v>40</v>
      </c>
      <c r="W6168" t="s">
        <v>40</v>
      </c>
      <c r="X6168" t="s">
        <v>41</v>
      </c>
      <c r="Z6168" t="s">
        <v>53063</v>
      </c>
    </row>
    <row r="6169" spans="1:26" x14ac:dyDescent="0.2">
      <c r="A6169" t="s">
        <v>53064</v>
      </c>
      <c r="B6169">
        <v>79651</v>
      </c>
      <c r="C6169" t="s">
        <v>53065</v>
      </c>
      <c r="D6169" t="s">
        <v>53066</v>
      </c>
      <c r="E6169">
        <v>0.42</v>
      </c>
      <c r="F6169">
        <v>1.9900000000000001E-2</v>
      </c>
      <c r="G6169" t="s">
        <v>46</v>
      </c>
      <c r="H6169" t="s">
        <v>53066</v>
      </c>
      <c r="I6169" t="s">
        <v>53067</v>
      </c>
      <c r="J6169" t="s">
        <v>53064</v>
      </c>
      <c r="K6169" t="s">
        <v>53068</v>
      </c>
      <c r="L6169">
        <v>17</v>
      </c>
      <c r="M6169" t="s">
        <v>53069</v>
      </c>
      <c r="N6169" t="s">
        <v>4070</v>
      </c>
      <c r="O6169" t="s">
        <v>34</v>
      </c>
      <c r="P6169" t="s">
        <v>53070</v>
      </c>
      <c r="Q6169" t="s">
        <v>37</v>
      </c>
      <c r="U6169" t="s">
        <v>53071</v>
      </c>
      <c r="V6169" t="s">
        <v>40</v>
      </c>
      <c r="W6169" t="s">
        <v>40</v>
      </c>
      <c r="X6169" t="s">
        <v>41</v>
      </c>
      <c r="Z6169" t="s">
        <v>53072</v>
      </c>
    </row>
    <row r="6170" spans="1:26" x14ac:dyDescent="0.2">
      <c r="A6170" t="s">
        <v>53073</v>
      </c>
      <c r="B6170">
        <v>1028</v>
      </c>
      <c r="C6170" t="s">
        <v>53074</v>
      </c>
      <c r="D6170" t="s">
        <v>53075</v>
      </c>
      <c r="E6170">
        <v>0.94</v>
      </c>
      <c r="F6170">
        <v>1.9900000000000001E-2</v>
      </c>
      <c r="G6170" t="s">
        <v>46</v>
      </c>
      <c r="H6170" t="s">
        <v>53075</v>
      </c>
      <c r="I6170" t="s">
        <v>53076</v>
      </c>
      <c r="J6170" t="s">
        <v>53073</v>
      </c>
      <c r="K6170" t="s">
        <v>53077</v>
      </c>
      <c r="L6170">
        <v>11</v>
      </c>
      <c r="M6170" t="s">
        <v>53078</v>
      </c>
      <c r="N6170" t="s">
        <v>668</v>
      </c>
      <c r="O6170" t="s">
        <v>34</v>
      </c>
      <c r="P6170" t="s">
        <v>53079</v>
      </c>
      <c r="Q6170" t="s">
        <v>52</v>
      </c>
      <c r="S6170" t="s">
        <v>36</v>
      </c>
      <c r="T6170" t="s">
        <v>6696</v>
      </c>
      <c r="V6170" t="s">
        <v>40</v>
      </c>
      <c r="W6170" t="s">
        <v>56</v>
      </c>
      <c r="X6170" t="s">
        <v>41</v>
      </c>
      <c r="Y6170" t="s">
        <v>53080</v>
      </c>
      <c r="Z6170" t="s">
        <v>53081</v>
      </c>
    </row>
    <row r="6171" spans="1:26" x14ac:dyDescent="0.2">
      <c r="A6171" t="s">
        <v>53082</v>
      </c>
      <c r="B6171">
        <v>83475</v>
      </c>
      <c r="C6171" t="s">
        <v>53083</v>
      </c>
      <c r="D6171" t="s">
        <v>53084</v>
      </c>
      <c r="E6171">
        <v>0.32</v>
      </c>
      <c r="F6171">
        <v>0.1095</v>
      </c>
      <c r="G6171" t="s">
        <v>29</v>
      </c>
      <c r="H6171" t="s">
        <v>53084</v>
      </c>
      <c r="I6171" t="s">
        <v>53085</v>
      </c>
      <c r="J6171" t="s">
        <v>53082</v>
      </c>
      <c r="K6171" t="s">
        <v>53086</v>
      </c>
      <c r="L6171">
        <v>19</v>
      </c>
      <c r="M6171" t="s">
        <v>53087</v>
      </c>
      <c r="N6171" t="s">
        <v>33</v>
      </c>
      <c r="O6171" t="s">
        <v>34</v>
      </c>
      <c r="P6171" t="s">
        <v>53088</v>
      </c>
      <c r="Q6171" t="s">
        <v>36</v>
      </c>
      <c r="S6171" t="s">
        <v>36</v>
      </c>
      <c r="T6171" t="s">
        <v>1137</v>
      </c>
      <c r="U6171" t="s">
        <v>53089</v>
      </c>
      <c r="V6171" t="s">
        <v>40</v>
      </c>
      <c r="W6171" t="s">
        <v>163</v>
      </c>
      <c r="X6171" t="s">
        <v>41</v>
      </c>
      <c r="Z6171" t="s">
        <v>53090</v>
      </c>
    </row>
    <row r="6172" spans="1:26" x14ac:dyDescent="0.2">
      <c r="A6172" t="s">
        <v>53091</v>
      </c>
      <c r="B6172">
        <v>23677</v>
      </c>
      <c r="C6172" t="s">
        <v>53092</v>
      </c>
      <c r="D6172" t="s">
        <v>53093</v>
      </c>
      <c r="E6172">
        <v>0.5</v>
      </c>
      <c r="F6172">
        <v>0</v>
      </c>
      <c r="G6172" t="s">
        <v>46</v>
      </c>
      <c r="H6172" t="s">
        <v>53093</v>
      </c>
      <c r="J6172" t="s">
        <v>53091</v>
      </c>
      <c r="K6172" t="s">
        <v>53094</v>
      </c>
      <c r="L6172">
        <v>2</v>
      </c>
      <c r="M6172" t="s">
        <v>53095</v>
      </c>
      <c r="N6172" t="s">
        <v>182</v>
      </c>
      <c r="O6172" t="s">
        <v>34</v>
      </c>
      <c r="P6172" t="s">
        <v>53096</v>
      </c>
      <c r="Q6172" t="s">
        <v>37</v>
      </c>
      <c r="U6172" t="s">
        <v>53097</v>
      </c>
      <c r="V6172" t="s">
        <v>40</v>
      </c>
      <c r="W6172" t="s">
        <v>163</v>
      </c>
      <c r="X6172" t="s">
        <v>41</v>
      </c>
      <c r="Z6172" t="s">
        <v>53098</v>
      </c>
    </row>
    <row r="6173" spans="1:26" x14ac:dyDescent="0.2">
      <c r="A6173" t="s">
        <v>53099</v>
      </c>
      <c r="B6173">
        <v>57631</v>
      </c>
      <c r="C6173" t="s">
        <v>53100</v>
      </c>
      <c r="D6173" t="s">
        <v>53101</v>
      </c>
      <c r="E6173">
        <v>0.8</v>
      </c>
      <c r="F6173">
        <v>0</v>
      </c>
      <c r="G6173" t="s">
        <v>46</v>
      </c>
      <c r="H6173" t="s">
        <v>53101</v>
      </c>
      <c r="I6173" t="s">
        <v>53102</v>
      </c>
      <c r="J6173" t="s">
        <v>53099</v>
      </c>
      <c r="K6173" t="s">
        <v>53103</v>
      </c>
      <c r="L6173" t="s">
        <v>117</v>
      </c>
      <c r="M6173" t="s">
        <v>53104</v>
      </c>
      <c r="N6173" t="s">
        <v>182</v>
      </c>
      <c r="O6173" t="s">
        <v>34</v>
      </c>
      <c r="P6173" t="s">
        <v>53105</v>
      </c>
      <c r="Q6173" t="s">
        <v>36</v>
      </c>
      <c r="S6173" t="s">
        <v>36</v>
      </c>
      <c r="T6173" t="s">
        <v>52099</v>
      </c>
      <c r="V6173" t="s">
        <v>163</v>
      </c>
      <c r="W6173" t="s">
        <v>163</v>
      </c>
      <c r="X6173" t="s">
        <v>41</v>
      </c>
      <c r="Z6173" t="s">
        <v>38907</v>
      </c>
    </row>
    <row r="6174" spans="1:26" x14ac:dyDescent="0.2">
      <c r="A6174" t="s">
        <v>53106</v>
      </c>
      <c r="B6174">
        <v>1804</v>
      </c>
      <c r="C6174" t="s">
        <v>53107</v>
      </c>
      <c r="D6174" t="s">
        <v>53108</v>
      </c>
      <c r="E6174">
        <v>0.52</v>
      </c>
      <c r="F6174">
        <v>0</v>
      </c>
      <c r="G6174" t="s">
        <v>46</v>
      </c>
      <c r="H6174" t="s">
        <v>53108</v>
      </c>
      <c r="I6174" t="s">
        <v>53109</v>
      </c>
      <c r="J6174" t="s">
        <v>53106</v>
      </c>
      <c r="K6174" t="s">
        <v>53110</v>
      </c>
      <c r="L6174">
        <v>7</v>
      </c>
      <c r="M6174" t="s">
        <v>53111</v>
      </c>
      <c r="N6174" t="s">
        <v>5905</v>
      </c>
      <c r="O6174" t="s">
        <v>34</v>
      </c>
      <c r="P6174" t="s">
        <v>53112</v>
      </c>
      <c r="Q6174" t="s">
        <v>52</v>
      </c>
      <c r="R6174" t="s">
        <v>52</v>
      </c>
      <c r="V6174" t="s">
        <v>55</v>
      </c>
      <c r="W6174" t="s">
        <v>56</v>
      </c>
      <c r="X6174" t="s">
        <v>41</v>
      </c>
      <c r="Y6174" t="s">
        <v>53113</v>
      </c>
      <c r="Z6174" t="s">
        <v>53114</v>
      </c>
    </row>
    <row r="6175" spans="1:26" x14ac:dyDescent="0.2">
      <c r="A6175" t="s">
        <v>53115</v>
      </c>
      <c r="B6175">
        <v>376497</v>
      </c>
      <c r="C6175" t="s">
        <v>53116</v>
      </c>
      <c r="D6175" t="s">
        <v>53117</v>
      </c>
      <c r="E6175">
        <v>0.63</v>
      </c>
      <c r="F6175">
        <v>0</v>
      </c>
      <c r="G6175" t="s">
        <v>46</v>
      </c>
      <c r="H6175" t="s">
        <v>53117</v>
      </c>
      <c r="I6175" t="s">
        <v>53118</v>
      </c>
      <c r="J6175" t="s">
        <v>53115</v>
      </c>
      <c r="K6175" t="s">
        <v>53119</v>
      </c>
      <c r="L6175">
        <v>19</v>
      </c>
      <c r="M6175" t="s">
        <v>53120</v>
      </c>
      <c r="N6175" t="s">
        <v>1829</v>
      </c>
      <c r="O6175" t="s">
        <v>34</v>
      </c>
      <c r="U6175" t="s">
        <v>8617</v>
      </c>
      <c r="V6175" t="s">
        <v>40</v>
      </c>
      <c r="W6175" t="s">
        <v>163</v>
      </c>
      <c r="X6175" t="s">
        <v>41</v>
      </c>
      <c r="Z6175" t="s">
        <v>53121</v>
      </c>
    </row>
    <row r="6176" spans="1:26" x14ac:dyDescent="0.2">
      <c r="A6176" t="s">
        <v>53122</v>
      </c>
      <c r="B6176">
        <v>79709</v>
      </c>
      <c r="C6176" t="s">
        <v>53123</v>
      </c>
      <c r="D6176" t="s">
        <v>53124</v>
      </c>
      <c r="E6176">
        <v>0.53</v>
      </c>
      <c r="F6176">
        <v>0</v>
      </c>
      <c r="G6176" t="s">
        <v>46</v>
      </c>
      <c r="H6176" t="s">
        <v>53124</v>
      </c>
      <c r="I6176" t="s">
        <v>53125</v>
      </c>
      <c r="J6176" t="s">
        <v>53122</v>
      </c>
      <c r="K6176" t="s">
        <v>53126</v>
      </c>
      <c r="L6176">
        <v>19</v>
      </c>
      <c r="M6176" t="s">
        <v>53127</v>
      </c>
      <c r="N6176" t="s">
        <v>807</v>
      </c>
      <c r="O6176" t="s">
        <v>34</v>
      </c>
      <c r="P6176" t="s">
        <v>53128</v>
      </c>
      <c r="Q6176" t="s">
        <v>36</v>
      </c>
      <c r="S6176" t="s">
        <v>36</v>
      </c>
      <c r="T6176" t="s">
        <v>53</v>
      </c>
      <c r="U6176" t="s">
        <v>53129</v>
      </c>
      <c r="V6176" t="s">
        <v>40</v>
      </c>
      <c r="W6176" t="s">
        <v>40</v>
      </c>
      <c r="X6176" t="s">
        <v>41</v>
      </c>
      <c r="Z6176" t="s">
        <v>53130</v>
      </c>
    </row>
    <row r="6177" spans="1:26" x14ac:dyDescent="0.2">
      <c r="A6177" t="s">
        <v>53131</v>
      </c>
      <c r="B6177">
        <v>25804</v>
      </c>
      <c r="C6177" t="s">
        <v>53132</v>
      </c>
      <c r="D6177" t="s">
        <v>53133</v>
      </c>
      <c r="E6177">
        <v>0.11</v>
      </c>
      <c r="F6177">
        <v>0.57709999999999995</v>
      </c>
      <c r="G6177" t="s">
        <v>29</v>
      </c>
      <c r="H6177" t="s">
        <v>53133</v>
      </c>
      <c r="I6177" t="s">
        <v>53134</v>
      </c>
      <c r="J6177" t="s">
        <v>53131</v>
      </c>
      <c r="K6177" t="s">
        <v>53132</v>
      </c>
      <c r="L6177">
        <v>19</v>
      </c>
      <c r="M6177" t="s">
        <v>53135</v>
      </c>
      <c r="N6177" t="s">
        <v>182</v>
      </c>
      <c r="O6177" t="s">
        <v>34</v>
      </c>
      <c r="P6177" t="s">
        <v>53136</v>
      </c>
      <c r="Q6177" t="s">
        <v>37</v>
      </c>
      <c r="S6177" t="s">
        <v>36</v>
      </c>
      <c r="T6177" t="s">
        <v>53</v>
      </c>
      <c r="U6177" t="s">
        <v>53137</v>
      </c>
      <c r="V6177" t="s">
        <v>40</v>
      </c>
      <c r="W6177" t="s">
        <v>40</v>
      </c>
      <c r="X6177" t="s">
        <v>41</v>
      </c>
      <c r="Z6177" t="s">
        <v>53138</v>
      </c>
    </row>
    <row r="6178" spans="1:26" x14ac:dyDescent="0.2">
      <c r="A6178" t="s">
        <v>53139</v>
      </c>
      <c r="B6178">
        <v>3727</v>
      </c>
      <c r="C6178" t="s">
        <v>53140</v>
      </c>
      <c r="D6178" t="s">
        <v>53141</v>
      </c>
      <c r="E6178">
        <v>-0.28000000000000003</v>
      </c>
      <c r="F6178">
        <v>0.14430000000000001</v>
      </c>
      <c r="G6178" t="s">
        <v>29</v>
      </c>
      <c r="H6178" t="s">
        <v>53141</v>
      </c>
      <c r="I6178" t="s">
        <v>53142</v>
      </c>
      <c r="J6178" t="s">
        <v>53139</v>
      </c>
      <c r="K6178" t="s">
        <v>53143</v>
      </c>
      <c r="L6178">
        <v>19</v>
      </c>
      <c r="M6178" t="s">
        <v>53144</v>
      </c>
      <c r="N6178" t="s">
        <v>3417</v>
      </c>
      <c r="O6178" t="s">
        <v>34</v>
      </c>
      <c r="P6178" t="s">
        <v>53145</v>
      </c>
      <c r="Q6178" t="s">
        <v>52</v>
      </c>
      <c r="S6178" t="s">
        <v>52</v>
      </c>
      <c r="T6178" t="s">
        <v>731</v>
      </c>
      <c r="U6178" t="s">
        <v>53146</v>
      </c>
      <c r="V6178" t="s">
        <v>40</v>
      </c>
      <c r="W6178" t="s">
        <v>40</v>
      </c>
      <c r="X6178" t="s">
        <v>41</v>
      </c>
      <c r="Z6178" t="s">
        <v>53147</v>
      </c>
    </row>
    <row r="6179" spans="1:26" x14ac:dyDescent="0.2">
      <c r="A6179" t="s">
        <v>53148</v>
      </c>
      <c r="B6179">
        <v>10439</v>
      </c>
      <c r="C6179" t="s">
        <v>53149</v>
      </c>
      <c r="D6179" t="s">
        <v>53150</v>
      </c>
      <c r="E6179">
        <v>0.61</v>
      </c>
      <c r="F6179">
        <v>0</v>
      </c>
      <c r="G6179" t="s">
        <v>46</v>
      </c>
      <c r="H6179" t="s">
        <v>53150</v>
      </c>
      <c r="I6179" t="s">
        <v>53151</v>
      </c>
      <c r="J6179" t="s">
        <v>53148</v>
      </c>
      <c r="K6179" t="s">
        <v>53152</v>
      </c>
      <c r="L6179">
        <v>9</v>
      </c>
      <c r="M6179" t="s">
        <v>53153</v>
      </c>
      <c r="N6179" t="s">
        <v>897</v>
      </c>
      <c r="O6179" t="s">
        <v>34</v>
      </c>
      <c r="P6179" t="s">
        <v>53154</v>
      </c>
      <c r="Q6179" t="s">
        <v>37</v>
      </c>
      <c r="S6179" t="s">
        <v>36</v>
      </c>
      <c r="T6179" t="s">
        <v>77</v>
      </c>
      <c r="U6179" t="s">
        <v>53155</v>
      </c>
      <c r="V6179" t="s">
        <v>40</v>
      </c>
      <c r="W6179" t="s">
        <v>55</v>
      </c>
      <c r="X6179">
        <v>9</v>
      </c>
      <c r="Y6179" t="s">
        <v>53156</v>
      </c>
      <c r="Z6179" t="s">
        <v>53157</v>
      </c>
    </row>
    <row r="6180" spans="1:26" x14ac:dyDescent="0.2">
      <c r="A6180" t="s">
        <v>53158</v>
      </c>
      <c r="B6180">
        <v>10422</v>
      </c>
      <c r="C6180" t="s">
        <v>53159</v>
      </c>
      <c r="D6180" t="s">
        <v>53160</v>
      </c>
      <c r="E6180">
        <v>0.47</v>
      </c>
      <c r="F6180">
        <v>2.4899999999999999E-2</v>
      </c>
      <c r="G6180" t="s">
        <v>46</v>
      </c>
      <c r="H6180" t="s">
        <v>53160</v>
      </c>
      <c r="I6180" t="s">
        <v>53161</v>
      </c>
      <c r="J6180" t="s">
        <v>53158</v>
      </c>
      <c r="K6180" t="s">
        <v>53159</v>
      </c>
      <c r="L6180">
        <v>9</v>
      </c>
      <c r="M6180" t="s">
        <v>53162</v>
      </c>
      <c r="N6180" t="s">
        <v>182</v>
      </c>
      <c r="O6180" t="s">
        <v>34</v>
      </c>
      <c r="P6180" t="s">
        <v>53163</v>
      </c>
      <c r="Q6180" t="s">
        <v>36</v>
      </c>
      <c r="S6180" t="s">
        <v>52</v>
      </c>
      <c r="T6180" t="s">
        <v>2125</v>
      </c>
      <c r="U6180" t="s">
        <v>53164</v>
      </c>
      <c r="V6180" t="s">
        <v>40</v>
      </c>
      <c r="W6180" t="s">
        <v>40</v>
      </c>
      <c r="X6180" t="s">
        <v>41</v>
      </c>
      <c r="Z6180" t="s">
        <v>53165</v>
      </c>
    </row>
    <row r="6181" spans="1:26" x14ac:dyDescent="0.2">
      <c r="A6181" t="s">
        <v>53166</v>
      </c>
      <c r="B6181">
        <v>10298</v>
      </c>
      <c r="C6181" t="s">
        <v>53167</v>
      </c>
      <c r="D6181" t="s">
        <v>53168</v>
      </c>
      <c r="E6181">
        <v>0.82</v>
      </c>
      <c r="F6181">
        <v>0</v>
      </c>
      <c r="G6181" t="s">
        <v>46</v>
      </c>
      <c r="H6181" t="s">
        <v>53168</v>
      </c>
      <c r="J6181" t="s">
        <v>53166</v>
      </c>
      <c r="K6181" t="s">
        <v>53169</v>
      </c>
      <c r="L6181">
        <v>19</v>
      </c>
      <c r="M6181" t="s">
        <v>53170</v>
      </c>
      <c r="N6181" t="s">
        <v>26579</v>
      </c>
      <c r="O6181" t="s">
        <v>34</v>
      </c>
      <c r="P6181" t="s">
        <v>53171</v>
      </c>
      <c r="Q6181" t="s">
        <v>37</v>
      </c>
      <c r="S6181" t="s">
        <v>52</v>
      </c>
      <c r="T6181" t="s">
        <v>2200</v>
      </c>
      <c r="U6181" t="s">
        <v>53172</v>
      </c>
      <c r="V6181" t="s">
        <v>40</v>
      </c>
      <c r="W6181" t="s">
        <v>40</v>
      </c>
      <c r="X6181" t="s">
        <v>41</v>
      </c>
      <c r="Z6181" t="s">
        <v>53173</v>
      </c>
    </row>
    <row r="6182" spans="1:26" x14ac:dyDescent="0.2">
      <c r="A6182" t="s">
        <v>53174</v>
      </c>
      <c r="B6182">
        <v>6874</v>
      </c>
      <c r="C6182" t="s">
        <v>53175</v>
      </c>
      <c r="D6182" t="s">
        <v>53176</v>
      </c>
      <c r="E6182">
        <v>0.31</v>
      </c>
      <c r="F6182">
        <v>9.4500000000000001E-2</v>
      </c>
      <c r="G6182" t="s">
        <v>29</v>
      </c>
      <c r="H6182" t="s">
        <v>53176</v>
      </c>
      <c r="I6182" t="s">
        <v>53177</v>
      </c>
      <c r="J6182" t="s">
        <v>53174</v>
      </c>
      <c r="K6182" t="s">
        <v>53178</v>
      </c>
      <c r="L6182">
        <v>20</v>
      </c>
      <c r="M6182" t="s">
        <v>53179</v>
      </c>
      <c r="N6182" t="s">
        <v>182</v>
      </c>
      <c r="O6182" t="s">
        <v>34</v>
      </c>
      <c r="P6182" t="s">
        <v>53180</v>
      </c>
      <c r="Q6182" t="s">
        <v>52</v>
      </c>
      <c r="S6182" t="s">
        <v>52</v>
      </c>
      <c r="T6182" t="s">
        <v>237</v>
      </c>
      <c r="U6182" t="s">
        <v>53181</v>
      </c>
      <c r="V6182" t="s">
        <v>40</v>
      </c>
      <c r="W6182" t="s">
        <v>163</v>
      </c>
      <c r="X6182" t="s">
        <v>41</v>
      </c>
      <c r="Z6182" t="s">
        <v>53182</v>
      </c>
    </row>
    <row r="6183" spans="1:26" x14ac:dyDescent="0.2">
      <c r="A6183" t="s">
        <v>53183</v>
      </c>
      <c r="B6183">
        <v>9885</v>
      </c>
      <c r="C6183" t="s">
        <v>53184</v>
      </c>
      <c r="D6183" t="s">
        <v>53185</v>
      </c>
      <c r="E6183">
        <v>0.63</v>
      </c>
      <c r="F6183">
        <v>0</v>
      </c>
      <c r="G6183" t="s">
        <v>46</v>
      </c>
      <c r="H6183" t="s">
        <v>53185</v>
      </c>
      <c r="I6183" t="s">
        <v>53186</v>
      </c>
      <c r="J6183" t="s">
        <v>53183</v>
      </c>
      <c r="K6183" t="s">
        <v>53187</v>
      </c>
      <c r="L6183">
        <v>20</v>
      </c>
      <c r="M6183" t="s">
        <v>53188</v>
      </c>
      <c r="N6183" t="s">
        <v>1766</v>
      </c>
      <c r="O6183" t="s">
        <v>34</v>
      </c>
      <c r="P6183" t="s">
        <v>53189</v>
      </c>
      <c r="Q6183" t="s">
        <v>37</v>
      </c>
      <c r="S6183" t="s">
        <v>36</v>
      </c>
      <c r="T6183" t="s">
        <v>381</v>
      </c>
      <c r="U6183" t="s">
        <v>53190</v>
      </c>
      <c r="V6183" t="s">
        <v>40</v>
      </c>
      <c r="W6183" t="s">
        <v>40</v>
      </c>
      <c r="X6183" t="s">
        <v>41</v>
      </c>
      <c r="Z6183" t="s">
        <v>53191</v>
      </c>
    </row>
    <row r="6184" spans="1:26" x14ac:dyDescent="0.2">
      <c r="A6184" t="s">
        <v>53192</v>
      </c>
      <c r="B6184">
        <v>10585</v>
      </c>
      <c r="C6184" t="s">
        <v>53193</v>
      </c>
      <c r="D6184" t="s">
        <v>53194</v>
      </c>
      <c r="E6184">
        <v>-0.39</v>
      </c>
      <c r="F6184">
        <v>0.20399999999999999</v>
      </c>
      <c r="G6184" t="s">
        <v>29</v>
      </c>
      <c r="H6184" t="s">
        <v>53194</v>
      </c>
      <c r="I6184" t="s">
        <v>53195</v>
      </c>
      <c r="J6184" t="s">
        <v>53192</v>
      </c>
      <c r="K6184" t="s">
        <v>53196</v>
      </c>
      <c r="L6184">
        <v>9</v>
      </c>
      <c r="M6184" t="s">
        <v>53197</v>
      </c>
      <c r="N6184" t="s">
        <v>860</v>
      </c>
      <c r="O6184" t="s">
        <v>34</v>
      </c>
      <c r="P6184" t="s">
        <v>53198</v>
      </c>
      <c r="S6184" t="s">
        <v>36</v>
      </c>
      <c r="T6184" t="s">
        <v>121</v>
      </c>
      <c r="U6184" t="s">
        <v>53199</v>
      </c>
      <c r="V6184" t="s">
        <v>40</v>
      </c>
      <c r="W6184" t="s">
        <v>40</v>
      </c>
      <c r="X6184" t="s">
        <v>41</v>
      </c>
      <c r="Z6184" t="s">
        <v>11576</v>
      </c>
    </row>
    <row r="6185" spans="1:26" x14ac:dyDescent="0.2">
      <c r="A6185" t="s">
        <v>53200</v>
      </c>
      <c r="B6185">
        <v>84326</v>
      </c>
      <c r="C6185" t="s">
        <v>53201</v>
      </c>
      <c r="D6185" t="s">
        <v>53202</v>
      </c>
      <c r="E6185">
        <v>0.32</v>
      </c>
      <c r="F6185">
        <v>5.9700000000000003E-2</v>
      </c>
      <c r="G6185" t="s">
        <v>46</v>
      </c>
      <c r="H6185" t="s">
        <v>53202</v>
      </c>
      <c r="I6185" t="s">
        <v>53203</v>
      </c>
      <c r="J6185" t="s">
        <v>53200</v>
      </c>
      <c r="K6185" t="s">
        <v>53204</v>
      </c>
      <c r="L6185">
        <v>16</v>
      </c>
      <c r="M6185" t="s">
        <v>53205</v>
      </c>
      <c r="N6185" t="s">
        <v>182</v>
      </c>
      <c r="O6185" t="s">
        <v>34</v>
      </c>
      <c r="P6185" t="s">
        <v>53206</v>
      </c>
      <c r="Q6185" t="s">
        <v>37</v>
      </c>
      <c r="U6185" t="s">
        <v>25912</v>
      </c>
      <c r="V6185" t="s">
        <v>40</v>
      </c>
      <c r="W6185" t="s">
        <v>40</v>
      </c>
      <c r="X6185" t="s">
        <v>41</v>
      </c>
      <c r="Z6185" t="s">
        <v>16050</v>
      </c>
    </row>
    <row r="6186" spans="1:26" x14ac:dyDescent="0.2">
      <c r="A6186" t="s">
        <v>53207</v>
      </c>
      <c r="B6186">
        <v>27293</v>
      </c>
      <c r="C6186" t="s">
        <v>53208</v>
      </c>
      <c r="D6186" t="s">
        <v>53209</v>
      </c>
      <c r="E6186">
        <v>0.77</v>
      </c>
      <c r="F6186">
        <v>0</v>
      </c>
      <c r="G6186" t="s">
        <v>46</v>
      </c>
      <c r="H6186" t="s">
        <v>53209</v>
      </c>
      <c r="I6186" t="s">
        <v>53210</v>
      </c>
      <c r="J6186" t="s">
        <v>53207</v>
      </c>
      <c r="K6186" t="s">
        <v>53211</v>
      </c>
      <c r="L6186">
        <v>1</v>
      </c>
      <c r="M6186" t="s">
        <v>53212</v>
      </c>
      <c r="N6186" t="s">
        <v>4760</v>
      </c>
      <c r="O6186" t="s">
        <v>34</v>
      </c>
      <c r="P6186" t="s">
        <v>53213</v>
      </c>
      <c r="S6186" t="s">
        <v>36</v>
      </c>
      <c r="T6186" t="s">
        <v>2064</v>
      </c>
      <c r="V6186" t="s">
        <v>163</v>
      </c>
      <c r="W6186" t="s">
        <v>163</v>
      </c>
      <c r="X6186" t="s">
        <v>41</v>
      </c>
      <c r="Z6186" t="s">
        <v>53214</v>
      </c>
    </row>
    <row r="6187" spans="1:26" x14ac:dyDescent="0.2">
      <c r="A6187" t="s">
        <v>53215</v>
      </c>
      <c r="B6187">
        <v>54797</v>
      </c>
      <c r="C6187" t="s">
        <v>53216</v>
      </c>
      <c r="D6187" t="s">
        <v>53217</v>
      </c>
      <c r="E6187">
        <v>0.15</v>
      </c>
      <c r="F6187">
        <v>0.4229</v>
      </c>
      <c r="G6187" t="s">
        <v>29</v>
      </c>
      <c r="H6187" t="s">
        <v>53217</v>
      </c>
      <c r="I6187" t="s">
        <v>53218</v>
      </c>
      <c r="J6187" t="s">
        <v>53215</v>
      </c>
      <c r="K6187" t="s">
        <v>53219</v>
      </c>
      <c r="L6187">
        <v>1</v>
      </c>
      <c r="M6187" t="s">
        <v>53220</v>
      </c>
      <c r="N6187" t="s">
        <v>182</v>
      </c>
      <c r="O6187" t="s">
        <v>34</v>
      </c>
      <c r="P6187" t="s">
        <v>53221</v>
      </c>
      <c r="Q6187" t="s">
        <v>37</v>
      </c>
      <c r="S6187" t="s">
        <v>36</v>
      </c>
      <c r="T6187" t="s">
        <v>265</v>
      </c>
      <c r="U6187" t="s">
        <v>53222</v>
      </c>
      <c r="V6187" t="s">
        <v>40</v>
      </c>
      <c r="W6187" t="s">
        <v>40</v>
      </c>
      <c r="X6187" t="s">
        <v>41</v>
      </c>
      <c r="Z6187" t="s">
        <v>53223</v>
      </c>
    </row>
    <row r="6188" spans="1:26" x14ac:dyDescent="0.2">
      <c r="A6188" t="s">
        <v>53224</v>
      </c>
      <c r="B6188">
        <v>9473</v>
      </c>
      <c r="C6188" t="s">
        <v>53225</v>
      </c>
      <c r="D6188" t="s">
        <v>53226</v>
      </c>
      <c r="E6188">
        <v>0.28999999999999998</v>
      </c>
      <c r="F6188">
        <v>0.13930000000000001</v>
      </c>
      <c r="G6188" t="s">
        <v>29</v>
      </c>
      <c r="H6188" t="s">
        <v>53226</v>
      </c>
      <c r="I6188" t="s">
        <v>53227</v>
      </c>
      <c r="J6188" t="s">
        <v>53224</v>
      </c>
      <c r="K6188" t="s">
        <v>53228</v>
      </c>
      <c r="L6188">
        <v>1</v>
      </c>
      <c r="M6188" t="s">
        <v>53229</v>
      </c>
      <c r="N6188" t="s">
        <v>182</v>
      </c>
      <c r="O6188" t="s">
        <v>34</v>
      </c>
      <c r="P6188" t="s">
        <v>53230</v>
      </c>
      <c r="Q6188" t="s">
        <v>37</v>
      </c>
      <c r="S6188" t="s">
        <v>36</v>
      </c>
      <c r="T6188" t="s">
        <v>121</v>
      </c>
      <c r="V6188" t="s">
        <v>40</v>
      </c>
      <c r="W6188" t="s">
        <v>56</v>
      </c>
      <c r="X6188" t="s">
        <v>41</v>
      </c>
      <c r="Y6188" t="s">
        <v>53231</v>
      </c>
      <c r="Z6188" t="s">
        <v>53232</v>
      </c>
    </row>
    <row r="6189" spans="1:26" x14ac:dyDescent="0.2">
      <c r="A6189" t="s">
        <v>53233</v>
      </c>
      <c r="B6189">
        <v>25926</v>
      </c>
      <c r="C6189" t="s">
        <v>53234</v>
      </c>
      <c r="D6189" t="s">
        <v>53235</v>
      </c>
      <c r="E6189">
        <v>0.24</v>
      </c>
      <c r="F6189">
        <v>0.19900000000000001</v>
      </c>
      <c r="G6189" t="s">
        <v>29</v>
      </c>
      <c r="H6189" t="s">
        <v>53235</v>
      </c>
      <c r="I6189" t="s">
        <v>53236</v>
      </c>
      <c r="J6189" t="s">
        <v>53233</v>
      </c>
      <c r="K6189" t="s">
        <v>53237</v>
      </c>
      <c r="L6189">
        <v>17</v>
      </c>
      <c r="M6189" t="s">
        <v>53238</v>
      </c>
      <c r="N6189" t="s">
        <v>182</v>
      </c>
      <c r="O6189" t="s">
        <v>34</v>
      </c>
      <c r="P6189" t="s">
        <v>53239</v>
      </c>
      <c r="Q6189" t="s">
        <v>36</v>
      </c>
      <c r="S6189" t="s">
        <v>98</v>
      </c>
      <c r="T6189" t="s">
        <v>1456</v>
      </c>
      <c r="U6189" t="s">
        <v>53240</v>
      </c>
      <c r="V6189" t="s">
        <v>40</v>
      </c>
      <c r="W6189" t="s">
        <v>40</v>
      </c>
      <c r="X6189" t="s">
        <v>41</v>
      </c>
      <c r="Z6189" t="s">
        <v>53241</v>
      </c>
    </row>
    <row r="6190" spans="1:26" x14ac:dyDescent="0.2">
      <c r="A6190" t="s">
        <v>53242</v>
      </c>
      <c r="B6190">
        <v>10277</v>
      </c>
      <c r="C6190" t="s">
        <v>53243</v>
      </c>
      <c r="D6190" t="s">
        <v>53244</v>
      </c>
      <c r="E6190">
        <v>0.28999999999999998</v>
      </c>
      <c r="F6190">
        <v>0.1045</v>
      </c>
      <c r="G6190" t="s">
        <v>29</v>
      </c>
      <c r="H6190" t="s">
        <v>53244</v>
      </c>
      <c r="I6190" t="s">
        <v>53245</v>
      </c>
      <c r="J6190" t="s">
        <v>53242</v>
      </c>
      <c r="K6190" t="s">
        <v>53246</v>
      </c>
      <c r="L6190">
        <v>1</v>
      </c>
      <c r="M6190" t="s">
        <v>53247</v>
      </c>
      <c r="N6190" t="s">
        <v>192</v>
      </c>
      <c r="O6190" t="s">
        <v>34</v>
      </c>
      <c r="P6190" t="s">
        <v>53248</v>
      </c>
      <c r="Q6190" t="s">
        <v>36</v>
      </c>
      <c r="U6190" t="s">
        <v>53249</v>
      </c>
      <c r="V6190" t="s">
        <v>40</v>
      </c>
      <c r="W6190" t="s">
        <v>40</v>
      </c>
      <c r="X6190" t="s">
        <v>41</v>
      </c>
      <c r="Z6190" t="s">
        <v>14913</v>
      </c>
    </row>
    <row r="6191" spans="1:26" x14ac:dyDescent="0.2">
      <c r="A6191" t="s">
        <v>53250</v>
      </c>
      <c r="B6191">
        <v>54897</v>
      </c>
      <c r="C6191" t="s">
        <v>53251</v>
      </c>
      <c r="D6191" t="s">
        <v>53252</v>
      </c>
      <c r="E6191">
        <v>0.74</v>
      </c>
      <c r="F6191">
        <v>0</v>
      </c>
      <c r="G6191" t="s">
        <v>46</v>
      </c>
      <c r="H6191" t="s">
        <v>53252</v>
      </c>
      <c r="I6191" t="s">
        <v>53253</v>
      </c>
      <c r="J6191" t="s">
        <v>53250</v>
      </c>
      <c r="K6191" t="s">
        <v>53254</v>
      </c>
      <c r="L6191">
        <v>1</v>
      </c>
      <c r="M6191" t="s">
        <v>53255</v>
      </c>
      <c r="N6191" t="s">
        <v>2628</v>
      </c>
      <c r="O6191" t="s">
        <v>34</v>
      </c>
      <c r="P6191" t="s">
        <v>53256</v>
      </c>
      <c r="Q6191" t="s">
        <v>36</v>
      </c>
      <c r="S6191" t="s">
        <v>52</v>
      </c>
      <c r="T6191" t="s">
        <v>237</v>
      </c>
      <c r="V6191" t="s">
        <v>163</v>
      </c>
      <c r="W6191" t="s">
        <v>56</v>
      </c>
      <c r="X6191" t="s">
        <v>41</v>
      </c>
      <c r="Y6191" t="s">
        <v>53257</v>
      </c>
      <c r="Z6191" t="s">
        <v>53258</v>
      </c>
    </row>
    <row r="6192" spans="1:26" x14ac:dyDescent="0.2">
      <c r="A6192" t="s">
        <v>53259</v>
      </c>
      <c r="B6192">
        <v>54869</v>
      </c>
      <c r="C6192" t="s">
        <v>53260</v>
      </c>
      <c r="D6192" t="s">
        <v>53261</v>
      </c>
      <c r="E6192">
        <v>0.55000000000000004</v>
      </c>
      <c r="F6192">
        <v>0.01</v>
      </c>
      <c r="G6192" t="s">
        <v>46</v>
      </c>
      <c r="H6192" t="s">
        <v>53261</v>
      </c>
      <c r="I6192" t="s">
        <v>53262</v>
      </c>
      <c r="J6192" t="s">
        <v>53259</v>
      </c>
      <c r="K6192" t="s">
        <v>53263</v>
      </c>
      <c r="L6192">
        <v>19</v>
      </c>
      <c r="M6192" t="s">
        <v>53264</v>
      </c>
      <c r="N6192" t="s">
        <v>200</v>
      </c>
      <c r="O6192" t="s">
        <v>34</v>
      </c>
      <c r="P6192" t="s">
        <v>53265</v>
      </c>
      <c r="Q6192" t="s">
        <v>37</v>
      </c>
      <c r="S6192" t="s">
        <v>52</v>
      </c>
      <c r="T6192" t="s">
        <v>381</v>
      </c>
      <c r="U6192" t="s">
        <v>53266</v>
      </c>
      <c r="V6192" t="s">
        <v>163</v>
      </c>
      <c r="W6192" t="s">
        <v>56</v>
      </c>
      <c r="X6192" t="s">
        <v>41</v>
      </c>
      <c r="Y6192" t="s">
        <v>53267</v>
      </c>
      <c r="Z6192" t="s">
        <v>53268</v>
      </c>
    </row>
    <row r="6193" spans="1:26" x14ac:dyDescent="0.2">
      <c r="A6193" t="s">
        <v>53269</v>
      </c>
      <c r="B6193">
        <v>25980</v>
      </c>
      <c r="C6193" t="s">
        <v>53270</v>
      </c>
      <c r="D6193" t="s">
        <v>53271</v>
      </c>
      <c r="E6193">
        <v>0.24</v>
      </c>
      <c r="F6193">
        <v>0.1741</v>
      </c>
      <c r="G6193" t="s">
        <v>29</v>
      </c>
      <c r="H6193" t="s">
        <v>53271</v>
      </c>
      <c r="I6193" t="s">
        <v>53272</v>
      </c>
      <c r="J6193" t="s">
        <v>53269</v>
      </c>
      <c r="K6193" t="s">
        <v>53270</v>
      </c>
      <c r="L6193">
        <v>20</v>
      </c>
      <c r="M6193" t="s">
        <v>53273</v>
      </c>
      <c r="N6193" t="s">
        <v>182</v>
      </c>
      <c r="O6193" t="s">
        <v>34</v>
      </c>
      <c r="P6193" t="s">
        <v>53274</v>
      </c>
      <c r="Q6193" t="s">
        <v>37</v>
      </c>
      <c r="S6193" t="s">
        <v>36</v>
      </c>
      <c r="T6193" t="s">
        <v>381</v>
      </c>
      <c r="U6193" t="s">
        <v>53275</v>
      </c>
      <c r="V6193" t="s">
        <v>40</v>
      </c>
      <c r="W6193" t="s">
        <v>40</v>
      </c>
      <c r="X6193" t="s">
        <v>41</v>
      </c>
      <c r="Z6193" t="s">
        <v>53276</v>
      </c>
    </row>
    <row r="6194" spans="1:26" x14ac:dyDescent="0.2">
      <c r="A6194" t="s">
        <v>53277</v>
      </c>
      <c r="B6194">
        <v>10328</v>
      </c>
      <c r="C6194" t="s">
        <v>53278</v>
      </c>
      <c r="D6194" t="s">
        <v>53279</v>
      </c>
      <c r="E6194">
        <v>0.28999999999999998</v>
      </c>
      <c r="F6194">
        <v>9.4500000000000001E-2</v>
      </c>
      <c r="G6194" t="s">
        <v>29</v>
      </c>
      <c r="H6194" t="s">
        <v>53279</v>
      </c>
      <c r="I6194" t="s">
        <v>53280</v>
      </c>
      <c r="J6194" t="s">
        <v>53277</v>
      </c>
      <c r="K6194" t="s">
        <v>53278</v>
      </c>
      <c r="L6194">
        <v>16</v>
      </c>
      <c r="M6194" t="s">
        <v>53281</v>
      </c>
      <c r="N6194" t="s">
        <v>182</v>
      </c>
      <c r="O6194" t="s">
        <v>34</v>
      </c>
      <c r="P6194" t="s">
        <v>53282</v>
      </c>
      <c r="Q6194" t="s">
        <v>36</v>
      </c>
      <c r="S6194" t="s">
        <v>52</v>
      </c>
      <c r="T6194" t="s">
        <v>381</v>
      </c>
      <c r="U6194" t="s">
        <v>53283</v>
      </c>
      <c r="V6194" t="s">
        <v>40</v>
      </c>
      <c r="W6194" t="s">
        <v>40</v>
      </c>
      <c r="X6194" t="s">
        <v>41</v>
      </c>
      <c r="Z6194" t="s">
        <v>5767</v>
      </c>
    </row>
    <row r="6195" spans="1:26" x14ac:dyDescent="0.2">
      <c r="A6195" t="s">
        <v>53284</v>
      </c>
      <c r="B6195">
        <v>1349</v>
      </c>
      <c r="C6195" t="s">
        <v>53285</v>
      </c>
      <c r="D6195" t="s">
        <v>53286</v>
      </c>
      <c r="E6195">
        <v>0.77</v>
      </c>
      <c r="F6195">
        <v>0</v>
      </c>
      <c r="G6195" t="s">
        <v>46</v>
      </c>
      <c r="H6195" t="s">
        <v>53286</v>
      </c>
      <c r="J6195" t="s">
        <v>53284</v>
      </c>
      <c r="K6195" t="s">
        <v>53287</v>
      </c>
      <c r="L6195" t="s">
        <v>117</v>
      </c>
      <c r="M6195" t="s">
        <v>53288</v>
      </c>
      <c r="N6195" t="s">
        <v>3812</v>
      </c>
      <c r="O6195" t="s">
        <v>34</v>
      </c>
      <c r="P6195" t="s">
        <v>53289</v>
      </c>
      <c r="Q6195" t="s">
        <v>37</v>
      </c>
      <c r="U6195" t="s">
        <v>53290</v>
      </c>
      <c r="V6195" t="s">
        <v>40</v>
      </c>
      <c r="W6195" t="s">
        <v>40</v>
      </c>
      <c r="X6195" t="s">
        <v>41</v>
      </c>
      <c r="Z6195" t="s">
        <v>53291</v>
      </c>
    </row>
    <row r="6196" spans="1:26" x14ac:dyDescent="0.2">
      <c r="A6196" t="s">
        <v>53292</v>
      </c>
      <c r="B6196">
        <v>9476</v>
      </c>
      <c r="C6196" t="s">
        <v>53293</v>
      </c>
      <c r="D6196" t="s">
        <v>53294</v>
      </c>
      <c r="E6196">
        <v>0.02</v>
      </c>
      <c r="F6196">
        <v>0.94030000000000002</v>
      </c>
      <c r="G6196" t="s">
        <v>29</v>
      </c>
      <c r="H6196" t="s">
        <v>53294</v>
      </c>
      <c r="I6196" t="s">
        <v>53295</v>
      </c>
      <c r="J6196" t="s">
        <v>53292</v>
      </c>
      <c r="K6196" t="s">
        <v>53296</v>
      </c>
      <c r="L6196">
        <v>19</v>
      </c>
      <c r="M6196" t="s">
        <v>53297</v>
      </c>
      <c r="N6196" t="s">
        <v>1145</v>
      </c>
      <c r="O6196" t="s">
        <v>34</v>
      </c>
      <c r="P6196" t="s">
        <v>53298</v>
      </c>
      <c r="Q6196" t="s">
        <v>52</v>
      </c>
      <c r="U6196" t="s">
        <v>53299</v>
      </c>
      <c r="V6196" t="s">
        <v>55</v>
      </c>
      <c r="W6196" t="s">
        <v>55</v>
      </c>
      <c r="X6196">
        <v>14</v>
      </c>
      <c r="Y6196" t="s">
        <v>53300</v>
      </c>
      <c r="Z6196" t="s">
        <v>53301</v>
      </c>
    </row>
    <row r="6197" spans="1:26" x14ac:dyDescent="0.2">
      <c r="A6197" t="s">
        <v>53302</v>
      </c>
      <c r="B6197">
        <v>11127</v>
      </c>
      <c r="C6197" t="s">
        <v>53303</v>
      </c>
      <c r="D6197" t="s">
        <v>53304</v>
      </c>
      <c r="E6197">
        <v>0.55000000000000004</v>
      </c>
      <c r="F6197">
        <v>5.0000000000000001E-3</v>
      </c>
      <c r="G6197" t="s">
        <v>46</v>
      </c>
      <c r="H6197" t="s">
        <v>53304</v>
      </c>
      <c r="I6197" t="s">
        <v>53305</v>
      </c>
      <c r="J6197" t="s">
        <v>53302</v>
      </c>
      <c r="K6197" t="s">
        <v>53306</v>
      </c>
      <c r="L6197">
        <v>5</v>
      </c>
      <c r="M6197" t="s">
        <v>53307</v>
      </c>
      <c r="N6197" t="s">
        <v>182</v>
      </c>
      <c r="O6197" t="s">
        <v>34</v>
      </c>
      <c r="P6197" t="s">
        <v>53308</v>
      </c>
      <c r="Q6197" t="s">
        <v>36</v>
      </c>
      <c r="S6197" t="s">
        <v>36</v>
      </c>
      <c r="T6197" t="s">
        <v>22133</v>
      </c>
      <c r="V6197" t="s">
        <v>40</v>
      </c>
      <c r="W6197" t="s">
        <v>56</v>
      </c>
      <c r="X6197" t="s">
        <v>41</v>
      </c>
      <c r="Y6197" t="s">
        <v>1128</v>
      </c>
      <c r="Z6197" t="s">
        <v>53309</v>
      </c>
    </row>
    <row r="6198" spans="1:26" x14ac:dyDescent="0.2">
      <c r="A6198" t="s">
        <v>53310</v>
      </c>
      <c r="B6198">
        <v>9945</v>
      </c>
      <c r="C6198" t="s">
        <v>53311</v>
      </c>
      <c r="D6198" t="s">
        <v>53312</v>
      </c>
      <c r="E6198">
        <v>0.02</v>
      </c>
      <c r="F6198">
        <v>0.93030000000000002</v>
      </c>
      <c r="G6198" t="s">
        <v>29</v>
      </c>
      <c r="H6198" t="s">
        <v>53312</v>
      </c>
      <c r="I6198" t="s">
        <v>53313</v>
      </c>
      <c r="J6198" t="s">
        <v>53310</v>
      </c>
      <c r="K6198" t="s">
        <v>53314</v>
      </c>
      <c r="L6198">
        <v>5</v>
      </c>
      <c r="M6198" t="s">
        <v>53315</v>
      </c>
      <c r="N6198" t="s">
        <v>30853</v>
      </c>
      <c r="O6198" t="s">
        <v>34</v>
      </c>
      <c r="P6198" t="s">
        <v>53316</v>
      </c>
      <c r="Q6198" t="s">
        <v>37</v>
      </c>
      <c r="S6198" t="s">
        <v>52</v>
      </c>
      <c r="T6198" t="s">
        <v>53</v>
      </c>
      <c r="U6198" t="s">
        <v>53317</v>
      </c>
      <c r="V6198" t="s">
        <v>40</v>
      </c>
      <c r="W6198" t="s">
        <v>56</v>
      </c>
      <c r="X6198" t="s">
        <v>41</v>
      </c>
      <c r="Y6198" t="s">
        <v>53318</v>
      </c>
      <c r="Z6198" t="s">
        <v>53319</v>
      </c>
    </row>
    <row r="6199" spans="1:26" x14ac:dyDescent="0.2">
      <c r="A6199" t="s">
        <v>53320</v>
      </c>
      <c r="B6199">
        <v>7283</v>
      </c>
      <c r="C6199" t="s">
        <v>53321</v>
      </c>
      <c r="D6199" t="s">
        <v>53322</v>
      </c>
      <c r="E6199">
        <v>0.15</v>
      </c>
      <c r="F6199">
        <v>0.41289999999999999</v>
      </c>
      <c r="G6199" t="s">
        <v>29</v>
      </c>
      <c r="H6199" t="s">
        <v>53322</v>
      </c>
      <c r="I6199" t="s">
        <v>53323</v>
      </c>
      <c r="J6199" t="s">
        <v>53320</v>
      </c>
      <c r="K6199" t="s">
        <v>53324</v>
      </c>
      <c r="L6199">
        <v>17</v>
      </c>
      <c r="M6199" t="s">
        <v>53325</v>
      </c>
      <c r="N6199" t="s">
        <v>9036</v>
      </c>
      <c r="O6199" t="s">
        <v>34</v>
      </c>
      <c r="P6199" t="s">
        <v>53326</v>
      </c>
      <c r="Q6199" t="s">
        <v>36</v>
      </c>
      <c r="U6199" t="s">
        <v>53327</v>
      </c>
      <c r="V6199" t="s">
        <v>40</v>
      </c>
      <c r="W6199" t="s">
        <v>55</v>
      </c>
      <c r="X6199">
        <v>6</v>
      </c>
      <c r="Y6199" t="s">
        <v>53328</v>
      </c>
      <c r="Z6199" t="s">
        <v>53329</v>
      </c>
    </row>
    <row r="6200" spans="1:26" x14ac:dyDescent="0.2">
      <c r="A6200" t="s">
        <v>53330</v>
      </c>
      <c r="B6200">
        <v>79228</v>
      </c>
      <c r="C6200" t="s">
        <v>53331</v>
      </c>
      <c r="D6200" t="s">
        <v>53332</v>
      </c>
      <c r="E6200">
        <v>0.34</v>
      </c>
      <c r="F6200">
        <v>6.4699999999999994E-2</v>
      </c>
      <c r="G6200" t="s">
        <v>29</v>
      </c>
      <c r="H6200" t="s">
        <v>53332</v>
      </c>
      <c r="I6200" t="s">
        <v>53333</v>
      </c>
      <c r="J6200" t="s">
        <v>53330</v>
      </c>
      <c r="K6200" t="s">
        <v>53331</v>
      </c>
      <c r="L6200">
        <v>16</v>
      </c>
      <c r="M6200" t="s">
        <v>53334</v>
      </c>
      <c r="N6200" t="s">
        <v>1766</v>
      </c>
      <c r="O6200" t="s">
        <v>34</v>
      </c>
      <c r="P6200" t="s">
        <v>53335</v>
      </c>
      <c r="Q6200" t="s">
        <v>37</v>
      </c>
      <c r="S6200" t="s">
        <v>52</v>
      </c>
      <c r="T6200" t="s">
        <v>3051</v>
      </c>
      <c r="U6200" t="s">
        <v>53336</v>
      </c>
      <c r="V6200" t="s">
        <v>40</v>
      </c>
      <c r="W6200" t="s">
        <v>40</v>
      </c>
      <c r="X6200" t="s">
        <v>41</v>
      </c>
      <c r="Z6200" t="s">
        <v>53337</v>
      </c>
    </row>
    <row r="6201" spans="1:26" x14ac:dyDescent="0.2">
      <c r="A6201" t="s">
        <v>53338</v>
      </c>
      <c r="B6201">
        <v>84240</v>
      </c>
      <c r="C6201" t="s">
        <v>53339</v>
      </c>
      <c r="D6201" t="s">
        <v>53340</v>
      </c>
      <c r="E6201">
        <v>0.47</v>
      </c>
      <c r="F6201">
        <v>0.18909999999999999</v>
      </c>
      <c r="G6201" t="s">
        <v>29</v>
      </c>
      <c r="H6201" t="s">
        <v>53340</v>
      </c>
      <c r="I6201" t="s">
        <v>53341</v>
      </c>
      <c r="J6201" t="s">
        <v>53338</v>
      </c>
      <c r="K6201" t="s">
        <v>53342</v>
      </c>
      <c r="L6201">
        <v>5</v>
      </c>
      <c r="M6201" t="s">
        <v>53343</v>
      </c>
      <c r="N6201" t="s">
        <v>182</v>
      </c>
      <c r="O6201" t="s">
        <v>34</v>
      </c>
      <c r="P6201" t="s">
        <v>53344</v>
      </c>
      <c r="Q6201" t="s">
        <v>37</v>
      </c>
      <c r="S6201" t="s">
        <v>36</v>
      </c>
      <c r="T6201" t="s">
        <v>1647</v>
      </c>
      <c r="V6201" t="s">
        <v>40</v>
      </c>
      <c r="W6201" t="s">
        <v>40</v>
      </c>
      <c r="X6201" t="s">
        <v>41</v>
      </c>
      <c r="Z6201" t="s">
        <v>50781</v>
      </c>
    </row>
    <row r="6202" spans="1:26" x14ac:dyDescent="0.2">
      <c r="A6202" t="s">
        <v>53345</v>
      </c>
      <c r="B6202">
        <v>84152</v>
      </c>
      <c r="C6202" t="s">
        <v>53346</v>
      </c>
      <c r="D6202" t="s">
        <v>53347</v>
      </c>
      <c r="E6202">
        <v>0.66</v>
      </c>
      <c r="F6202">
        <v>0</v>
      </c>
      <c r="G6202" t="s">
        <v>46</v>
      </c>
      <c r="H6202" t="s">
        <v>53347</v>
      </c>
      <c r="I6202" t="s">
        <v>53348</v>
      </c>
      <c r="J6202" t="s">
        <v>53345</v>
      </c>
      <c r="K6202" t="s">
        <v>53349</v>
      </c>
      <c r="L6202">
        <v>17</v>
      </c>
      <c r="M6202" t="s">
        <v>53350</v>
      </c>
      <c r="N6202" t="s">
        <v>182</v>
      </c>
      <c r="O6202" t="s">
        <v>34</v>
      </c>
      <c r="P6202" t="s">
        <v>53351</v>
      </c>
      <c r="Q6202" t="s">
        <v>36</v>
      </c>
      <c r="R6202" t="s">
        <v>36</v>
      </c>
      <c r="V6202" t="s">
        <v>163</v>
      </c>
      <c r="W6202" t="s">
        <v>56</v>
      </c>
      <c r="X6202" t="s">
        <v>41</v>
      </c>
      <c r="Y6202" t="s">
        <v>53352</v>
      </c>
      <c r="Z6202" t="s">
        <v>53353</v>
      </c>
    </row>
    <row r="6203" spans="1:26" x14ac:dyDescent="0.2">
      <c r="A6203" t="s">
        <v>53354</v>
      </c>
      <c r="B6203">
        <v>10656</v>
      </c>
      <c r="C6203" t="s">
        <v>53355</v>
      </c>
      <c r="D6203" t="s">
        <v>53356</v>
      </c>
      <c r="E6203">
        <v>0.63</v>
      </c>
      <c r="F6203">
        <v>0</v>
      </c>
      <c r="G6203" t="s">
        <v>46</v>
      </c>
      <c r="H6203" t="s">
        <v>53356</v>
      </c>
      <c r="I6203" t="s">
        <v>53357</v>
      </c>
      <c r="J6203" t="s">
        <v>53354</v>
      </c>
      <c r="K6203" t="s">
        <v>53358</v>
      </c>
      <c r="L6203">
        <v>8</v>
      </c>
      <c r="M6203" t="s">
        <v>53359</v>
      </c>
      <c r="N6203" t="s">
        <v>182</v>
      </c>
      <c r="O6203" t="s">
        <v>34</v>
      </c>
      <c r="P6203" t="s">
        <v>53360</v>
      </c>
      <c r="Q6203" t="s">
        <v>52</v>
      </c>
      <c r="S6203" t="s">
        <v>52</v>
      </c>
      <c r="T6203" t="s">
        <v>265</v>
      </c>
      <c r="U6203" t="s">
        <v>53361</v>
      </c>
      <c r="V6203" t="s">
        <v>40</v>
      </c>
      <c r="W6203" t="s">
        <v>957</v>
      </c>
      <c r="X6203">
        <v>7</v>
      </c>
      <c r="Y6203" t="s">
        <v>53362</v>
      </c>
      <c r="Z6203" t="s">
        <v>53363</v>
      </c>
    </row>
    <row r="6204" spans="1:26" x14ac:dyDescent="0.2">
      <c r="A6204" t="s">
        <v>53364</v>
      </c>
      <c r="B6204">
        <v>55829</v>
      </c>
      <c r="C6204" t="s">
        <v>53365</v>
      </c>
      <c r="D6204" t="s">
        <v>53366</v>
      </c>
      <c r="E6204">
        <v>0.68</v>
      </c>
      <c r="F6204">
        <v>0</v>
      </c>
      <c r="G6204" t="s">
        <v>46</v>
      </c>
      <c r="H6204" t="s">
        <v>53366</v>
      </c>
      <c r="I6204" t="s">
        <v>53367</v>
      </c>
      <c r="J6204" t="s">
        <v>53364</v>
      </c>
      <c r="K6204" t="s">
        <v>53368</v>
      </c>
      <c r="L6204">
        <v>15</v>
      </c>
      <c r="M6204" t="s">
        <v>53369</v>
      </c>
      <c r="N6204" t="s">
        <v>363</v>
      </c>
      <c r="O6204" t="s">
        <v>34</v>
      </c>
      <c r="P6204" t="s">
        <v>53370</v>
      </c>
      <c r="Q6204" t="s">
        <v>36</v>
      </c>
      <c r="S6204" t="s">
        <v>98</v>
      </c>
      <c r="T6204" t="s">
        <v>99</v>
      </c>
      <c r="U6204" t="s">
        <v>53371</v>
      </c>
      <c r="V6204" t="s">
        <v>40</v>
      </c>
      <c r="W6204" t="s">
        <v>40</v>
      </c>
      <c r="X6204" t="s">
        <v>41</v>
      </c>
      <c r="Z6204" t="s">
        <v>53372</v>
      </c>
    </row>
    <row r="6205" spans="1:26" x14ac:dyDescent="0.2">
      <c r="A6205" t="s">
        <v>53373</v>
      </c>
      <c r="B6205">
        <v>22856</v>
      </c>
      <c r="C6205" t="s">
        <v>53374</v>
      </c>
      <c r="D6205" t="s">
        <v>53375</v>
      </c>
      <c r="E6205">
        <v>0.31</v>
      </c>
      <c r="F6205">
        <v>0.25869999999999999</v>
      </c>
      <c r="G6205" t="s">
        <v>29</v>
      </c>
      <c r="H6205" t="s">
        <v>53375</v>
      </c>
      <c r="I6205" t="s">
        <v>53376</v>
      </c>
      <c r="J6205" t="s">
        <v>53373</v>
      </c>
      <c r="K6205" t="s">
        <v>53377</v>
      </c>
      <c r="L6205">
        <v>15</v>
      </c>
      <c r="M6205" t="s">
        <v>53378</v>
      </c>
      <c r="N6205" t="s">
        <v>325</v>
      </c>
      <c r="O6205" t="s">
        <v>34</v>
      </c>
      <c r="P6205" t="s">
        <v>53379</v>
      </c>
      <c r="Q6205" t="s">
        <v>37</v>
      </c>
      <c r="U6205" t="s">
        <v>53380</v>
      </c>
      <c r="V6205" t="s">
        <v>40</v>
      </c>
      <c r="W6205" t="s">
        <v>40</v>
      </c>
      <c r="X6205" t="s">
        <v>41</v>
      </c>
      <c r="Z6205" t="s">
        <v>53381</v>
      </c>
    </row>
    <row r="6206" spans="1:26" x14ac:dyDescent="0.2">
      <c r="A6206" t="s">
        <v>53382</v>
      </c>
      <c r="B6206">
        <v>55860</v>
      </c>
      <c r="C6206" t="s">
        <v>53383</v>
      </c>
      <c r="D6206" t="s">
        <v>53384</v>
      </c>
      <c r="E6206">
        <v>0.53</v>
      </c>
      <c r="F6206">
        <v>0</v>
      </c>
      <c r="G6206" t="s">
        <v>46</v>
      </c>
      <c r="H6206" t="s">
        <v>53384</v>
      </c>
      <c r="I6206" t="s">
        <v>53385</v>
      </c>
      <c r="J6206" t="s">
        <v>53382</v>
      </c>
      <c r="K6206" t="s">
        <v>53386</v>
      </c>
      <c r="L6206">
        <v>14</v>
      </c>
      <c r="M6206" t="s">
        <v>53387</v>
      </c>
      <c r="N6206" t="s">
        <v>182</v>
      </c>
      <c r="O6206" t="s">
        <v>34</v>
      </c>
      <c r="P6206" t="s">
        <v>53388</v>
      </c>
      <c r="S6206" t="s">
        <v>36</v>
      </c>
      <c r="T6206" t="s">
        <v>1456</v>
      </c>
      <c r="U6206" t="s">
        <v>53389</v>
      </c>
      <c r="V6206" t="s">
        <v>40</v>
      </c>
      <c r="W6206" t="s">
        <v>163</v>
      </c>
      <c r="X6206" t="s">
        <v>41</v>
      </c>
      <c r="Z6206" t="s">
        <v>53390</v>
      </c>
    </row>
    <row r="6207" spans="1:26" x14ac:dyDescent="0.2">
      <c r="A6207" t="s">
        <v>53391</v>
      </c>
      <c r="B6207">
        <v>5989</v>
      </c>
      <c r="C6207" t="s">
        <v>53392</v>
      </c>
      <c r="D6207" t="s">
        <v>53393</v>
      </c>
      <c r="E6207">
        <v>0.45</v>
      </c>
      <c r="F6207">
        <v>0.01</v>
      </c>
      <c r="G6207" t="s">
        <v>46</v>
      </c>
      <c r="H6207" t="s">
        <v>53393</v>
      </c>
      <c r="I6207" t="s">
        <v>53394</v>
      </c>
      <c r="J6207" t="s">
        <v>53391</v>
      </c>
      <c r="K6207" t="s">
        <v>53395</v>
      </c>
      <c r="L6207">
        <v>19</v>
      </c>
      <c r="M6207" t="s">
        <v>53396</v>
      </c>
      <c r="N6207" t="s">
        <v>2628</v>
      </c>
      <c r="O6207" t="s">
        <v>34</v>
      </c>
      <c r="P6207" t="s">
        <v>53397</v>
      </c>
      <c r="Q6207" t="s">
        <v>36</v>
      </c>
      <c r="S6207" t="s">
        <v>52</v>
      </c>
      <c r="T6207" t="s">
        <v>265</v>
      </c>
      <c r="U6207" t="s">
        <v>53398</v>
      </c>
      <c r="V6207" t="s">
        <v>40</v>
      </c>
      <c r="W6207" t="s">
        <v>40</v>
      </c>
      <c r="X6207" t="s">
        <v>41</v>
      </c>
      <c r="Z6207" t="s">
        <v>53399</v>
      </c>
    </row>
    <row r="6208" spans="1:26" x14ac:dyDescent="0.2">
      <c r="A6208" t="s">
        <v>53400</v>
      </c>
      <c r="B6208">
        <v>10489</v>
      </c>
      <c r="C6208" t="s">
        <v>53401</v>
      </c>
      <c r="D6208" t="s">
        <v>53402</v>
      </c>
      <c r="E6208">
        <v>0.27</v>
      </c>
      <c r="F6208">
        <v>0.1542</v>
      </c>
      <c r="G6208" t="s">
        <v>29</v>
      </c>
      <c r="H6208" t="s">
        <v>53402</v>
      </c>
      <c r="I6208" t="s">
        <v>53403</v>
      </c>
      <c r="J6208" t="s">
        <v>53400</v>
      </c>
      <c r="K6208" t="s">
        <v>53404</v>
      </c>
      <c r="L6208">
        <v>1</v>
      </c>
      <c r="M6208" t="s">
        <v>53405</v>
      </c>
      <c r="N6208" t="s">
        <v>182</v>
      </c>
      <c r="O6208" t="s">
        <v>34</v>
      </c>
      <c r="P6208" t="s">
        <v>53406</v>
      </c>
      <c r="Q6208" t="s">
        <v>37</v>
      </c>
      <c r="S6208" t="s">
        <v>36</v>
      </c>
      <c r="T6208" t="s">
        <v>335</v>
      </c>
      <c r="U6208" t="s">
        <v>53407</v>
      </c>
      <c r="V6208" t="s">
        <v>40</v>
      </c>
      <c r="W6208" t="s">
        <v>40</v>
      </c>
      <c r="X6208" t="s">
        <v>41</v>
      </c>
      <c r="Z6208" t="s">
        <v>53408</v>
      </c>
    </row>
    <row r="6209" spans="1:26" x14ac:dyDescent="0.2">
      <c r="A6209" t="s">
        <v>53409</v>
      </c>
      <c r="B6209">
        <v>5894</v>
      </c>
      <c r="C6209" t="s">
        <v>53410</v>
      </c>
      <c r="D6209" t="s">
        <v>53411</v>
      </c>
      <c r="E6209">
        <v>0.74</v>
      </c>
      <c r="F6209">
        <v>0</v>
      </c>
      <c r="G6209" t="s">
        <v>46</v>
      </c>
      <c r="H6209" t="s">
        <v>53411</v>
      </c>
      <c r="I6209" t="s">
        <v>53412</v>
      </c>
      <c r="J6209" t="s">
        <v>53409</v>
      </c>
      <c r="K6209" t="s">
        <v>53410</v>
      </c>
      <c r="L6209">
        <v>3</v>
      </c>
      <c r="M6209" t="s">
        <v>53413</v>
      </c>
      <c r="N6209" t="s">
        <v>19559</v>
      </c>
      <c r="O6209" t="s">
        <v>34</v>
      </c>
      <c r="P6209" t="s">
        <v>53414</v>
      </c>
      <c r="Q6209" t="s">
        <v>36</v>
      </c>
      <c r="S6209" t="s">
        <v>36</v>
      </c>
      <c r="T6209" t="s">
        <v>1004</v>
      </c>
      <c r="V6209" t="s">
        <v>40</v>
      </c>
      <c r="W6209" t="s">
        <v>40</v>
      </c>
      <c r="X6209" t="s">
        <v>41</v>
      </c>
      <c r="Z6209" t="s">
        <v>53415</v>
      </c>
    </row>
    <row r="6210" spans="1:26" x14ac:dyDescent="0.2">
      <c r="A6210" t="s">
        <v>53416</v>
      </c>
      <c r="B6210">
        <v>85363</v>
      </c>
      <c r="C6210" t="s">
        <v>53417</v>
      </c>
      <c r="D6210" t="s">
        <v>53418</v>
      </c>
      <c r="E6210">
        <v>0.41</v>
      </c>
      <c r="F6210">
        <v>1.49E-2</v>
      </c>
      <c r="G6210" t="s">
        <v>46</v>
      </c>
      <c r="H6210" t="s">
        <v>53418</v>
      </c>
      <c r="I6210" t="s">
        <v>53419</v>
      </c>
      <c r="J6210" t="s">
        <v>53416</v>
      </c>
      <c r="K6210" t="s">
        <v>53420</v>
      </c>
      <c r="L6210">
        <v>11</v>
      </c>
      <c r="M6210" t="s">
        <v>53421</v>
      </c>
      <c r="N6210" t="s">
        <v>182</v>
      </c>
      <c r="O6210" t="s">
        <v>34</v>
      </c>
      <c r="P6210" t="s">
        <v>53422</v>
      </c>
      <c r="Q6210" t="s">
        <v>36</v>
      </c>
      <c r="S6210" t="s">
        <v>52</v>
      </c>
      <c r="T6210" t="s">
        <v>381</v>
      </c>
      <c r="V6210" t="s">
        <v>40</v>
      </c>
      <c r="W6210" t="s">
        <v>163</v>
      </c>
      <c r="X6210" t="s">
        <v>41</v>
      </c>
      <c r="Z6210" t="s">
        <v>53423</v>
      </c>
    </row>
    <row r="6211" spans="1:26" x14ac:dyDescent="0.2">
      <c r="A6211" t="s">
        <v>53424</v>
      </c>
      <c r="B6211">
        <v>10346</v>
      </c>
      <c r="C6211" t="s">
        <v>53425</v>
      </c>
      <c r="D6211" t="s">
        <v>53426</v>
      </c>
      <c r="E6211">
        <v>0.63</v>
      </c>
      <c r="F6211">
        <v>0</v>
      </c>
      <c r="G6211" t="s">
        <v>46</v>
      </c>
      <c r="H6211" t="s">
        <v>53426</v>
      </c>
      <c r="I6211" t="s">
        <v>53427</v>
      </c>
      <c r="J6211" t="s">
        <v>53424</v>
      </c>
      <c r="K6211" t="s">
        <v>53428</v>
      </c>
      <c r="L6211">
        <v>11</v>
      </c>
      <c r="M6211" t="s">
        <v>53429</v>
      </c>
      <c r="N6211" t="s">
        <v>182</v>
      </c>
      <c r="O6211" t="s">
        <v>34</v>
      </c>
      <c r="P6211" t="s">
        <v>53430</v>
      </c>
      <c r="Q6211" t="s">
        <v>36</v>
      </c>
      <c r="S6211" t="s">
        <v>52</v>
      </c>
      <c r="T6211" t="s">
        <v>335</v>
      </c>
      <c r="V6211" t="s">
        <v>40</v>
      </c>
      <c r="W6211" t="s">
        <v>40</v>
      </c>
      <c r="X6211" t="s">
        <v>41</v>
      </c>
      <c r="Z6211" t="s">
        <v>53431</v>
      </c>
    </row>
    <row r="6212" spans="1:26" x14ac:dyDescent="0.2">
      <c r="A6212" t="s">
        <v>53432</v>
      </c>
      <c r="B6212">
        <v>23378</v>
      </c>
      <c r="C6212" t="s">
        <v>53433</v>
      </c>
      <c r="D6212" t="s">
        <v>53434</v>
      </c>
      <c r="E6212">
        <v>0.23</v>
      </c>
      <c r="F6212">
        <v>0.22889999999999999</v>
      </c>
      <c r="G6212" t="s">
        <v>29</v>
      </c>
      <c r="H6212" t="s">
        <v>53434</v>
      </c>
      <c r="I6212" t="s">
        <v>53435</v>
      </c>
      <c r="J6212" t="s">
        <v>53432</v>
      </c>
      <c r="K6212" t="s">
        <v>53436</v>
      </c>
      <c r="L6212">
        <v>11</v>
      </c>
      <c r="M6212" t="s">
        <v>53437</v>
      </c>
      <c r="N6212" t="s">
        <v>182</v>
      </c>
      <c r="O6212" t="s">
        <v>34</v>
      </c>
      <c r="P6212" t="s">
        <v>53438</v>
      </c>
      <c r="Q6212" t="s">
        <v>52</v>
      </c>
      <c r="S6212" t="s">
        <v>52</v>
      </c>
      <c r="T6212" t="s">
        <v>77</v>
      </c>
      <c r="U6212" t="s">
        <v>53439</v>
      </c>
      <c r="V6212" t="s">
        <v>40</v>
      </c>
      <c r="W6212" t="s">
        <v>40</v>
      </c>
      <c r="X6212" t="s">
        <v>41</v>
      </c>
      <c r="Z6212" t="s">
        <v>53440</v>
      </c>
    </row>
    <row r="6213" spans="1:26" x14ac:dyDescent="0.2">
      <c r="A6213" t="s">
        <v>53441</v>
      </c>
      <c r="B6213">
        <v>5791</v>
      </c>
      <c r="C6213" t="s">
        <v>53442</v>
      </c>
      <c r="D6213" t="s">
        <v>53443</v>
      </c>
      <c r="E6213">
        <v>0.68</v>
      </c>
      <c r="F6213">
        <v>0</v>
      </c>
      <c r="G6213" t="s">
        <v>46</v>
      </c>
      <c r="H6213" t="s">
        <v>53443</v>
      </c>
      <c r="I6213" t="s">
        <v>53444</v>
      </c>
      <c r="J6213" t="s">
        <v>53441</v>
      </c>
      <c r="K6213" t="s">
        <v>53445</v>
      </c>
      <c r="L6213">
        <v>10</v>
      </c>
      <c r="M6213" t="s">
        <v>53446</v>
      </c>
      <c r="N6213" t="s">
        <v>787</v>
      </c>
      <c r="O6213" t="s">
        <v>34</v>
      </c>
      <c r="P6213" t="s">
        <v>53447</v>
      </c>
      <c r="Q6213" t="s">
        <v>52</v>
      </c>
      <c r="S6213" t="s">
        <v>36</v>
      </c>
      <c r="T6213" t="s">
        <v>1647</v>
      </c>
      <c r="U6213" t="s">
        <v>53448</v>
      </c>
      <c r="V6213" t="s">
        <v>40</v>
      </c>
      <c r="W6213" t="s">
        <v>163</v>
      </c>
      <c r="X6213" t="s">
        <v>41</v>
      </c>
      <c r="Z6213" t="s">
        <v>53449</v>
      </c>
    </row>
    <row r="6214" spans="1:26" x14ac:dyDescent="0.2">
      <c r="A6214" t="s">
        <v>53450</v>
      </c>
      <c r="B6214">
        <v>84674</v>
      </c>
      <c r="C6214" t="s">
        <v>53451</v>
      </c>
      <c r="D6214" t="s">
        <v>53452</v>
      </c>
      <c r="E6214">
        <v>0.48</v>
      </c>
      <c r="F6214">
        <v>9.4500000000000001E-2</v>
      </c>
      <c r="G6214" t="s">
        <v>29</v>
      </c>
      <c r="H6214" t="s">
        <v>53452</v>
      </c>
      <c r="I6214" t="s">
        <v>53453</v>
      </c>
      <c r="J6214" t="s">
        <v>53450</v>
      </c>
      <c r="K6214" t="s">
        <v>53454</v>
      </c>
      <c r="L6214">
        <v>5</v>
      </c>
      <c r="M6214" t="s">
        <v>53455</v>
      </c>
      <c r="N6214" t="s">
        <v>192</v>
      </c>
      <c r="O6214" t="s">
        <v>34</v>
      </c>
      <c r="P6214" t="s">
        <v>53456</v>
      </c>
      <c r="Q6214" t="s">
        <v>37</v>
      </c>
      <c r="S6214" t="s">
        <v>36</v>
      </c>
      <c r="T6214" t="s">
        <v>6774</v>
      </c>
      <c r="V6214" t="s">
        <v>40</v>
      </c>
      <c r="W6214" t="s">
        <v>163</v>
      </c>
      <c r="X6214" t="s">
        <v>41</v>
      </c>
      <c r="Z6214" t="s">
        <v>53457</v>
      </c>
    </row>
    <row r="6215" spans="1:26" x14ac:dyDescent="0.2">
      <c r="A6215" t="s">
        <v>53458</v>
      </c>
      <c r="B6215">
        <v>25957</v>
      </c>
      <c r="C6215" t="s">
        <v>53459</v>
      </c>
      <c r="D6215" t="s">
        <v>53460</v>
      </c>
      <c r="E6215">
        <v>0.23</v>
      </c>
      <c r="F6215">
        <v>0.26369999999999999</v>
      </c>
      <c r="G6215" t="s">
        <v>29</v>
      </c>
      <c r="H6215" t="s">
        <v>53460</v>
      </c>
      <c r="I6215" t="s">
        <v>53461</v>
      </c>
      <c r="J6215" t="s">
        <v>53458</v>
      </c>
      <c r="K6215" t="s">
        <v>53462</v>
      </c>
      <c r="L6215">
        <v>6</v>
      </c>
      <c r="M6215" t="s">
        <v>53463</v>
      </c>
      <c r="N6215" t="s">
        <v>182</v>
      </c>
      <c r="O6215" t="s">
        <v>34</v>
      </c>
      <c r="P6215" t="s">
        <v>53464</v>
      </c>
      <c r="Q6215" t="s">
        <v>37</v>
      </c>
      <c r="S6215" t="s">
        <v>52</v>
      </c>
      <c r="T6215" t="s">
        <v>975</v>
      </c>
      <c r="U6215" t="s">
        <v>53465</v>
      </c>
      <c r="V6215" t="s">
        <v>40</v>
      </c>
      <c r="W6215" t="s">
        <v>40</v>
      </c>
      <c r="X6215" t="s">
        <v>41</v>
      </c>
      <c r="Z6215" t="s">
        <v>53466</v>
      </c>
    </row>
    <row r="6216" spans="1:26" x14ac:dyDescent="0.2">
      <c r="A6216" t="s">
        <v>53467</v>
      </c>
      <c r="B6216">
        <v>26057</v>
      </c>
      <c r="C6216" t="s">
        <v>53468</v>
      </c>
      <c r="D6216" t="s">
        <v>53469</v>
      </c>
      <c r="E6216">
        <v>0.2</v>
      </c>
      <c r="F6216">
        <v>0.26869999999999999</v>
      </c>
      <c r="G6216" t="s">
        <v>29</v>
      </c>
      <c r="H6216" t="s">
        <v>53469</v>
      </c>
      <c r="I6216" t="s">
        <v>53470</v>
      </c>
      <c r="J6216" t="s">
        <v>53467</v>
      </c>
      <c r="K6216" t="s">
        <v>53471</v>
      </c>
      <c r="L6216">
        <v>4</v>
      </c>
      <c r="M6216" t="s">
        <v>53472</v>
      </c>
      <c r="N6216" t="s">
        <v>192</v>
      </c>
      <c r="O6216" t="s">
        <v>34</v>
      </c>
      <c r="P6216" t="s">
        <v>53473</v>
      </c>
      <c r="Q6216" t="s">
        <v>36</v>
      </c>
      <c r="S6216" t="s">
        <v>52</v>
      </c>
      <c r="T6216" t="s">
        <v>2117</v>
      </c>
      <c r="V6216" t="s">
        <v>40</v>
      </c>
      <c r="W6216" t="s">
        <v>40</v>
      </c>
      <c r="X6216" t="s">
        <v>41</v>
      </c>
      <c r="Z6216" t="s">
        <v>25514</v>
      </c>
    </row>
    <row r="6217" spans="1:26" x14ac:dyDescent="0.2">
      <c r="A6217" t="s">
        <v>53474</v>
      </c>
      <c r="B6217">
        <v>57050</v>
      </c>
      <c r="C6217" t="s">
        <v>53475</v>
      </c>
      <c r="D6217" t="s">
        <v>53476</v>
      </c>
      <c r="E6217">
        <v>0.38</v>
      </c>
      <c r="F6217">
        <v>7.46E-2</v>
      </c>
      <c r="G6217" t="s">
        <v>29</v>
      </c>
      <c r="H6217" t="s">
        <v>53476</v>
      </c>
      <c r="I6217" t="s">
        <v>53477</v>
      </c>
      <c r="J6217" t="s">
        <v>53474</v>
      </c>
      <c r="K6217" t="s">
        <v>53478</v>
      </c>
      <c r="L6217">
        <v>4</v>
      </c>
      <c r="M6217" t="s">
        <v>53479</v>
      </c>
      <c r="N6217" t="s">
        <v>182</v>
      </c>
      <c r="O6217" t="s">
        <v>34</v>
      </c>
      <c r="P6217" t="s">
        <v>53480</v>
      </c>
      <c r="Q6217" t="s">
        <v>36</v>
      </c>
      <c r="S6217" t="s">
        <v>36</v>
      </c>
      <c r="T6217" t="s">
        <v>1456</v>
      </c>
      <c r="U6217" t="s">
        <v>660</v>
      </c>
      <c r="V6217" t="s">
        <v>40</v>
      </c>
      <c r="W6217" t="s">
        <v>40</v>
      </c>
      <c r="X6217" t="s">
        <v>41</v>
      </c>
      <c r="Z6217" t="s">
        <v>40336</v>
      </c>
    </row>
    <row r="6218" spans="1:26" x14ac:dyDescent="0.2">
      <c r="A6218" t="s">
        <v>53481</v>
      </c>
      <c r="B6218">
        <v>23558</v>
      </c>
      <c r="C6218" t="s">
        <v>53482</v>
      </c>
      <c r="D6218" t="s">
        <v>53483</v>
      </c>
      <c r="E6218">
        <v>0.41</v>
      </c>
      <c r="F6218">
        <v>1.9900000000000001E-2</v>
      </c>
      <c r="G6218" t="s">
        <v>46</v>
      </c>
      <c r="H6218" t="s">
        <v>53483</v>
      </c>
      <c r="I6218" t="s">
        <v>53484</v>
      </c>
      <c r="J6218" t="s">
        <v>53481</v>
      </c>
      <c r="K6218" t="s">
        <v>53482</v>
      </c>
      <c r="L6218">
        <v>17</v>
      </c>
      <c r="M6218" t="s">
        <v>53485</v>
      </c>
      <c r="N6218" t="s">
        <v>182</v>
      </c>
      <c r="O6218" t="s">
        <v>34</v>
      </c>
      <c r="P6218" t="s">
        <v>53486</v>
      </c>
      <c r="Q6218" t="s">
        <v>36</v>
      </c>
      <c r="S6218" t="s">
        <v>36</v>
      </c>
      <c r="T6218" t="s">
        <v>237</v>
      </c>
      <c r="V6218" t="s">
        <v>40</v>
      </c>
      <c r="W6218" t="s">
        <v>40</v>
      </c>
      <c r="X6218" t="s">
        <v>41</v>
      </c>
      <c r="Z6218" t="s">
        <v>53487</v>
      </c>
    </row>
    <row r="6219" spans="1:26" x14ac:dyDescent="0.2">
      <c r="A6219" t="s">
        <v>53488</v>
      </c>
      <c r="B6219">
        <v>51308</v>
      </c>
      <c r="C6219" t="s">
        <v>53489</v>
      </c>
      <c r="D6219" t="s">
        <v>53490</v>
      </c>
      <c r="E6219">
        <v>0.7</v>
      </c>
      <c r="F6219">
        <v>0</v>
      </c>
      <c r="G6219" t="s">
        <v>46</v>
      </c>
      <c r="H6219" t="s">
        <v>53490</v>
      </c>
      <c r="I6219" t="s">
        <v>53491</v>
      </c>
      <c r="J6219" t="s">
        <v>53488</v>
      </c>
      <c r="K6219" t="s">
        <v>53492</v>
      </c>
      <c r="L6219">
        <v>5</v>
      </c>
      <c r="M6219" t="s">
        <v>53493</v>
      </c>
      <c r="N6219" t="s">
        <v>3812</v>
      </c>
      <c r="O6219" t="s">
        <v>34</v>
      </c>
      <c r="P6219" t="s">
        <v>53494</v>
      </c>
      <c r="Q6219" t="s">
        <v>52</v>
      </c>
      <c r="U6219" t="s">
        <v>53495</v>
      </c>
      <c r="V6219" t="s">
        <v>55</v>
      </c>
      <c r="W6219" t="s">
        <v>55</v>
      </c>
      <c r="X6219">
        <v>5</v>
      </c>
      <c r="Y6219" t="s">
        <v>53496</v>
      </c>
      <c r="Z6219" t="s">
        <v>53497</v>
      </c>
    </row>
    <row r="6220" spans="1:26" x14ac:dyDescent="0.2">
      <c r="A6220" t="s">
        <v>53498</v>
      </c>
      <c r="B6220">
        <v>84105</v>
      </c>
      <c r="C6220" t="s">
        <v>53499</v>
      </c>
      <c r="D6220" t="s">
        <v>53500</v>
      </c>
      <c r="E6220">
        <v>0.46</v>
      </c>
      <c r="F6220">
        <v>0.01</v>
      </c>
      <c r="G6220" t="s">
        <v>46</v>
      </c>
      <c r="H6220" t="s">
        <v>53500</v>
      </c>
      <c r="I6220" t="s">
        <v>53501</v>
      </c>
      <c r="J6220" t="s">
        <v>53498</v>
      </c>
      <c r="K6220" t="s">
        <v>53502</v>
      </c>
      <c r="L6220">
        <v>5</v>
      </c>
      <c r="M6220" t="s">
        <v>53503</v>
      </c>
      <c r="N6220" t="s">
        <v>33</v>
      </c>
      <c r="O6220" t="s">
        <v>34</v>
      </c>
      <c r="P6220" t="s">
        <v>53504</v>
      </c>
      <c r="Q6220" t="s">
        <v>37</v>
      </c>
      <c r="S6220" t="s">
        <v>36</v>
      </c>
      <c r="T6220" t="s">
        <v>227</v>
      </c>
      <c r="V6220" t="s">
        <v>40</v>
      </c>
      <c r="W6220" t="s">
        <v>40</v>
      </c>
      <c r="X6220" t="s">
        <v>41</v>
      </c>
      <c r="Z6220" t="s">
        <v>53505</v>
      </c>
    </row>
    <row r="6221" spans="1:26" x14ac:dyDescent="0.2">
      <c r="A6221" t="s">
        <v>53506</v>
      </c>
      <c r="B6221">
        <v>51388</v>
      </c>
      <c r="C6221" t="s">
        <v>53507</v>
      </c>
      <c r="D6221" t="s">
        <v>53508</v>
      </c>
      <c r="E6221">
        <v>0.47</v>
      </c>
      <c r="F6221">
        <v>5.0000000000000001E-3</v>
      </c>
      <c r="G6221" t="s">
        <v>46</v>
      </c>
      <c r="H6221" t="s">
        <v>53508</v>
      </c>
      <c r="I6221" t="s">
        <v>53509</v>
      </c>
      <c r="J6221" t="s">
        <v>53506</v>
      </c>
      <c r="K6221" t="s">
        <v>53507</v>
      </c>
      <c r="L6221">
        <v>16</v>
      </c>
      <c r="M6221" t="s">
        <v>53510</v>
      </c>
      <c r="N6221" t="s">
        <v>182</v>
      </c>
      <c r="O6221" t="s">
        <v>34</v>
      </c>
      <c r="P6221" t="s">
        <v>53511</v>
      </c>
      <c r="Q6221" t="s">
        <v>52</v>
      </c>
      <c r="S6221" t="s">
        <v>52</v>
      </c>
      <c r="T6221" t="s">
        <v>1166</v>
      </c>
      <c r="U6221" t="s">
        <v>53512</v>
      </c>
      <c r="V6221" t="s">
        <v>40</v>
      </c>
      <c r="W6221" t="s">
        <v>40</v>
      </c>
      <c r="X6221" t="s">
        <v>41</v>
      </c>
      <c r="Z6221" t="s">
        <v>45385</v>
      </c>
    </row>
    <row r="6222" spans="1:26" x14ac:dyDescent="0.2">
      <c r="A6222" t="s">
        <v>53513</v>
      </c>
      <c r="B6222">
        <v>7014</v>
      </c>
      <c r="C6222" t="s">
        <v>53514</v>
      </c>
      <c r="D6222" t="s">
        <v>53515</v>
      </c>
      <c r="E6222">
        <v>0.09</v>
      </c>
      <c r="F6222">
        <v>0.63680000000000003</v>
      </c>
      <c r="G6222" t="s">
        <v>29</v>
      </c>
      <c r="H6222" t="s">
        <v>53515</v>
      </c>
      <c r="I6222" t="s">
        <v>53516</v>
      </c>
      <c r="J6222" t="s">
        <v>53513</v>
      </c>
      <c r="K6222" t="s">
        <v>53517</v>
      </c>
      <c r="L6222">
        <v>16</v>
      </c>
      <c r="M6222" t="s">
        <v>53518</v>
      </c>
      <c r="N6222" t="s">
        <v>182</v>
      </c>
      <c r="O6222" t="s">
        <v>34</v>
      </c>
      <c r="P6222" t="s">
        <v>53519</v>
      </c>
      <c r="Q6222" t="s">
        <v>52</v>
      </c>
      <c r="S6222" t="s">
        <v>52</v>
      </c>
      <c r="T6222" t="s">
        <v>891</v>
      </c>
      <c r="V6222" t="s">
        <v>40</v>
      </c>
      <c r="W6222" t="s">
        <v>40</v>
      </c>
      <c r="X6222" t="s">
        <v>41</v>
      </c>
      <c r="Z6222" t="s">
        <v>53520</v>
      </c>
    </row>
    <row r="6223" spans="1:26" x14ac:dyDescent="0.2">
      <c r="A6223" t="s">
        <v>53521</v>
      </c>
      <c r="B6223">
        <v>29107</v>
      </c>
      <c r="C6223" t="s">
        <v>53522</v>
      </c>
      <c r="D6223" t="s">
        <v>53523</v>
      </c>
      <c r="E6223">
        <v>0.26</v>
      </c>
      <c r="F6223">
        <v>0.21890000000000001</v>
      </c>
      <c r="G6223" t="s">
        <v>29</v>
      </c>
      <c r="H6223" t="s">
        <v>53523</v>
      </c>
      <c r="I6223" t="s">
        <v>53524</v>
      </c>
      <c r="J6223" t="s">
        <v>53521</v>
      </c>
      <c r="K6223" t="s">
        <v>53525</v>
      </c>
      <c r="L6223">
        <v>20</v>
      </c>
      <c r="M6223" t="s">
        <v>53526</v>
      </c>
      <c r="N6223" t="s">
        <v>182</v>
      </c>
      <c r="O6223" t="s">
        <v>34</v>
      </c>
      <c r="P6223" t="s">
        <v>53527</v>
      </c>
      <c r="S6223" t="s">
        <v>52</v>
      </c>
      <c r="T6223" t="s">
        <v>237</v>
      </c>
      <c r="U6223" t="s">
        <v>53528</v>
      </c>
      <c r="V6223" t="s">
        <v>40</v>
      </c>
      <c r="W6223" t="s">
        <v>40</v>
      </c>
      <c r="X6223" t="s">
        <v>41</v>
      </c>
      <c r="Z6223" t="s">
        <v>53529</v>
      </c>
    </row>
    <row r="6224" spans="1:26" x14ac:dyDescent="0.2">
      <c r="A6224" t="s">
        <v>53530</v>
      </c>
      <c r="B6224">
        <v>54453</v>
      </c>
      <c r="C6224" t="s">
        <v>53531</v>
      </c>
      <c r="D6224" t="s">
        <v>53532</v>
      </c>
      <c r="E6224">
        <v>0.43</v>
      </c>
      <c r="F6224">
        <v>2.9899999999999999E-2</v>
      </c>
      <c r="G6224" t="s">
        <v>46</v>
      </c>
      <c r="H6224" t="s">
        <v>53532</v>
      </c>
      <c r="I6224" t="s">
        <v>53533</v>
      </c>
      <c r="J6224" t="s">
        <v>53530</v>
      </c>
      <c r="K6224" t="s">
        <v>53531</v>
      </c>
      <c r="L6224">
        <v>20</v>
      </c>
      <c r="M6224" t="s">
        <v>53534</v>
      </c>
      <c r="N6224" t="s">
        <v>1766</v>
      </c>
      <c r="O6224" t="s">
        <v>34</v>
      </c>
      <c r="P6224" t="s">
        <v>53535</v>
      </c>
      <c r="Q6224" t="s">
        <v>36</v>
      </c>
      <c r="S6224" t="s">
        <v>36</v>
      </c>
      <c r="T6224" t="s">
        <v>53536</v>
      </c>
      <c r="U6224" t="s">
        <v>53537</v>
      </c>
      <c r="V6224" t="s">
        <v>40</v>
      </c>
      <c r="W6224" t="s">
        <v>40</v>
      </c>
      <c r="X6224" t="s">
        <v>41</v>
      </c>
      <c r="Z6224" t="s">
        <v>53538</v>
      </c>
    </row>
    <row r="6225" spans="1:26" x14ac:dyDescent="0.2">
      <c r="A6225" t="s">
        <v>53539</v>
      </c>
      <c r="B6225">
        <v>5786</v>
      </c>
      <c r="C6225" t="s">
        <v>53540</v>
      </c>
      <c r="D6225" t="s">
        <v>53541</v>
      </c>
      <c r="E6225">
        <v>0.66</v>
      </c>
      <c r="F6225">
        <v>0</v>
      </c>
      <c r="G6225" t="s">
        <v>46</v>
      </c>
      <c r="H6225" t="s">
        <v>53541</v>
      </c>
      <c r="I6225" t="s">
        <v>53542</v>
      </c>
      <c r="J6225" t="s">
        <v>53539</v>
      </c>
      <c r="K6225" t="s">
        <v>53543</v>
      </c>
      <c r="L6225">
        <v>20</v>
      </c>
      <c r="M6225" t="s">
        <v>53544</v>
      </c>
      <c r="N6225" t="s">
        <v>11109</v>
      </c>
      <c r="O6225" t="s">
        <v>34</v>
      </c>
      <c r="P6225" t="s">
        <v>53545</v>
      </c>
      <c r="Q6225" t="s">
        <v>36</v>
      </c>
      <c r="S6225" t="s">
        <v>36</v>
      </c>
      <c r="T6225" t="s">
        <v>439</v>
      </c>
      <c r="U6225" t="s">
        <v>53546</v>
      </c>
      <c r="V6225" t="s">
        <v>40</v>
      </c>
      <c r="W6225" t="s">
        <v>40</v>
      </c>
      <c r="X6225" t="s">
        <v>41</v>
      </c>
      <c r="Z6225" t="s">
        <v>53547</v>
      </c>
    </row>
    <row r="6226" spans="1:26" x14ac:dyDescent="0.2">
      <c r="A6226" t="s">
        <v>53548</v>
      </c>
      <c r="B6226">
        <v>1401</v>
      </c>
      <c r="C6226" t="s">
        <v>53549</v>
      </c>
      <c r="D6226" t="s">
        <v>53550</v>
      </c>
      <c r="E6226">
        <v>-0.02</v>
      </c>
      <c r="F6226">
        <v>0.86070000000000002</v>
      </c>
      <c r="G6226" t="s">
        <v>29</v>
      </c>
      <c r="H6226" t="s">
        <v>53550</v>
      </c>
      <c r="I6226" t="s">
        <v>53551</v>
      </c>
      <c r="J6226" t="s">
        <v>53548</v>
      </c>
      <c r="K6226" t="s">
        <v>53552</v>
      </c>
      <c r="L6226">
        <v>1</v>
      </c>
      <c r="M6226" t="s">
        <v>53553</v>
      </c>
      <c r="N6226" t="s">
        <v>1891</v>
      </c>
      <c r="O6226" t="s">
        <v>34</v>
      </c>
      <c r="P6226" t="s">
        <v>53554</v>
      </c>
      <c r="Q6226" t="s">
        <v>52</v>
      </c>
      <c r="U6226" t="s">
        <v>53555</v>
      </c>
      <c r="V6226" t="s">
        <v>55</v>
      </c>
      <c r="W6226" t="s">
        <v>957</v>
      </c>
      <c r="X6226">
        <v>68</v>
      </c>
      <c r="Y6226" t="s">
        <v>53556</v>
      </c>
      <c r="Z6226" t="s">
        <v>53557</v>
      </c>
    </row>
    <row r="6227" spans="1:26" x14ac:dyDescent="0.2">
      <c r="A6227" t="s">
        <v>53558</v>
      </c>
      <c r="B6227">
        <v>50717</v>
      </c>
      <c r="C6227" t="s">
        <v>53559</v>
      </c>
      <c r="D6227" t="s">
        <v>53560</v>
      </c>
      <c r="E6227">
        <v>0.55000000000000004</v>
      </c>
      <c r="F6227">
        <v>5.0000000000000001E-3</v>
      </c>
      <c r="G6227" t="s">
        <v>46</v>
      </c>
      <c r="H6227" t="s">
        <v>53560</v>
      </c>
      <c r="I6227" t="s">
        <v>53561</v>
      </c>
      <c r="J6227" t="s">
        <v>53558</v>
      </c>
      <c r="K6227" t="s">
        <v>53559</v>
      </c>
      <c r="L6227">
        <v>1</v>
      </c>
      <c r="M6227" t="s">
        <v>53562</v>
      </c>
      <c r="N6227" t="s">
        <v>1766</v>
      </c>
      <c r="O6227" t="s">
        <v>34</v>
      </c>
      <c r="P6227" t="s">
        <v>53563</v>
      </c>
      <c r="Q6227" t="s">
        <v>52</v>
      </c>
      <c r="S6227" t="s">
        <v>36</v>
      </c>
      <c r="T6227" t="s">
        <v>237</v>
      </c>
      <c r="U6227" t="s">
        <v>53564</v>
      </c>
      <c r="V6227" t="s">
        <v>40</v>
      </c>
      <c r="W6227" t="s">
        <v>40</v>
      </c>
      <c r="X6227" t="s">
        <v>41</v>
      </c>
      <c r="Z6227" t="s">
        <v>53565</v>
      </c>
    </row>
    <row r="6228" spans="1:26" x14ac:dyDescent="0.2">
      <c r="A6228" t="s">
        <v>53566</v>
      </c>
      <c r="B6228">
        <v>5509</v>
      </c>
      <c r="C6228" t="s">
        <v>53567</v>
      </c>
      <c r="D6228" t="s">
        <v>53568</v>
      </c>
      <c r="E6228">
        <v>0.38</v>
      </c>
      <c r="F6228">
        <v>2.4899999999999999E-2</v>
      </c>
      <c r="G6228" t="s">
        <v>46</v>
      </c>
      <c r="H6228" t="s">
        <v>53568</v>
      </c>
      <c r="I6228" t="s">
        <v>53569</v>
      </c>
      <c r="J6228" t="s">
        <v>53566</v>
      </c>
      <c r="K6228" t="s">
        <v>53570</v>
      </c>
      <c r="L6228">
        <v>20</v>
      </c>
      <c r="M6228" t="s">
        <v>53571</v>
      </c>
      <c r="N6228" t="s">
        <v>182</v>
      </c>
      <c r="O6228" t="s">
        <v>34</v>
      </c>
      <c r="P6228" t="s">
        <v>53572</v>
      </c>
      <c r="Q6228" t="s">
        <v>36</v>
      </c>
      <c r="S6228" t="s">
        <v>36</v>
      </c>
      <c r="T6228" t="s">
        <v>53573</v>
      </c>
      <c r="U6228" t="s">
        <v>53574</v>
      </c>
      <c r="V6228" t="s">
        <v>40</v>
      </c>
      <c r="W6228" t="s">
        <v>163</v>
      </c>
      <c r="X6228" t="s">
        <v>41</v>
      </c>
      <c r="Z6228" t="s">
        <v>53575</v>
      </c>
    </row>
    <row r="6229" spans="1:26" x14ac:dyDescent="0.2">
      <c r="A6229" t="s">
        <v>53576</v>
      </c>
      <c r="B6229">
        <v>163782</v>
      </c>
      <c r="C6229" t="s">
        <v>53577</v>
      </c>
      <c r="D6229" t="s">
        <v>53578</v>
      </c>
      <c r="E6229">
        <v>0.53</v>
      </c>
      <c r="F6229">
        <v>0</v>
      </c>
      <c r="G6229" t="s">
        <v>46</v>
      </c>
      <c r="H6229" t="s">
        <v>53578</v>
      </c>
      <c r="I6229" t="s">
        <v>53579</v>
      </c>
      <c r="J6229" t="s">
        <v>53576</v>
      </c>
      <c r="K6229" t="s">
        <v>53577</v>
      </c>
      <c r="L6229">
        <v>1</v>
      </c>
      <c r="M6229" t="s">
        <v>53580</v>
      </c>
      <c r="N6229" t="s">
        <v>182</v>
      </c>
      <c r="O6229" t="s">
        <v>34</v>
      </c>
      <c r="P6229" t="s">
        <v>53581</v>
      </c>
      <c r="Q6229" t="s">
        <v>37</v>
      </c>
      <c r="S6229" t="s">
        <v>37</v>
      </c>
      <c r="T6229" t="s">
        <v>6190</v>
      </c>
      <c r="V6229" t="s">
        <v>163</v>
      </c>
      <c r="W6229" t="s">
        <v>56</v>
      </c>
      <c r="X6229" t="s">
        <v>41</v>
      </c>
      <c r="Y6229" t="s">
        <v>53582</v>
      </c>
      <c r="Z6229" t="s">
        <v>53583</v>
      </c>
    </row>
    <row r="6230" spans="1:26" x14ac:dyDescent="0.2">
      <c r="A6230" t="s">
        <v>53584</v>
      </c>
      <c r="B6230">
        <v>64328</v>
      </c>
      <c r="C6230" t="s">
        <v>53585</v>
      </c>
      <c r="D6230" t="s">
        <v>53586</v>
      </c>
      <c r="E6230">
        <v>0.12</v>
      </c>
      <c r="F6230">
        <v>0.51739999999999997</v>
      </c>
      <c r="G6230" t="s">
        <v>29</v>
      </c>
      <c r="H6230" t="s">
        <v>53586</v>
      </c>
      <c r="I6230" t="s">
        <v>53587</v>
      </c>
      <c r="J6230" t="s">
        <v>53584</v>
      </c>
      <c r="K6230" t="s">
        <v>53588</v>
      </c>
      <c r="L6230">
        <v>13</v>
      </c>
      <c r="M6230" t="s">
        <v>53589</v>
      </c>
      <c r="N6230" t="s">
        <v>1637</v>
      </c>
      <c r="O6230" t="s">
        <v>34</v>
      </c>
      <c r="P6230" t="s">
        <v>53590</v>
      </c>
      <c r="S6230" t="s">
        <v>52</v>
      </c>
      <c r="T6230" t="s">
        <v>237</v>
      </c>
      <c r="U6230" t="s">
        <v>53591</v>
      </c>
      <c r="V6230" t="s">
        <v>40</v>
      </c>
      <c r="W6230" t="s">
        <v>163</v>
      </c>
      <c r="X6230" t="s">
        <v>41</v>
      </c>
      <c r="Z6230" t="s">
        <v>53592</v>
      </c>
    </row>
    <row r="6231" spans="1:26" x14ac:dyDescent="0.2">
      <c r="A6231" t="s">
        <v>53593</v>
      </c>
      <c r="B6231">
        <v>241</v>
      </c>
      <c r="C6231" t="s">
        <v>53594</v>
      </c>
      <c r="D6231" t="s">
        <v>53595</v>
      </c>
      <c r="E6231">
        <v>0.63</v>
      </c>
      <c r="F6231">
        <v>0</v>
      </c>
      <c r="G6231" t="s">
        <v>46</v>
      </c>
      <c r="H6231" t="s">
        <v>53595</v>
      </c>
      <c r="I6231" t="s">
        <v>53596</v>
      </c>
      <c r="J6231" t="s">
        <v>53593</v>
      </c>
      <c r="K6231" t="s">
        <v>53597</v>
      </c>
      <c r="L6231">
        <v>13</v>
      </c>
      <c r="M6231" t="s">
        <v>53598</v>
      </c>
      <c r="N6231" t="s">
        <v>3812</v>
      </c>
      <c r="O6231" t="s">
        <v>34</v>
      </c>
      <c r="P6231" t="s">
        <v>53599</v>
      </c>
      <c r="Q6231" t="s">
        <v>52</v>
      </c>
      <c r="U6231" t="s">
        <v>53600</v>
      </c>
      <c r="V6231" t="s">
        <v>40</v>
      </c>
      <c r="W6231" t="s">
        <v>40</v>
      </c>
      <c r="X6231" t="s">
        <v>41</v>
      </c>
      <c r="Z6231" t="s">
        <v>53601</v>
      </c>
    </row>
    <row r="6232" spans="1:26" x14ac:dyDescent="0.2">
      <c r="A6232" t="s">
        <v>53602</v>
      </c>
      <c r="B6232">
        <v>10810</v>
      </c>
      <c r="C6232" t="s">
        <v>53603</v>
      </c>
      <c r="D6232" t="s">
        <v>53604</v>
      </c>
      <c r="E6232">
        <v>0.82</v>
      </c>
      <c r="F6232">
        <v>0</v>
      </c>
      <c r="G6232" t="s">
        <v>46</v>
      </c>
      <c r="H6232" t="s">
        <v>53604</v>
      </c>
      <c r="I6232" t="s">
        <v>53605</v>
      </c>
      <c r="J6232" t="s">
        <v>53602</v>
      </c>
      <c r="K6232" t="s">
        <v>53606</v>
      </c>
      <c r="L6232">
        <v>13</v>
      </c>
      <c r="M6232" t="s">
        <v>53607</v>
      </c>
      <c r="N6232" t="s">
        <v>549</v>
      </c>
      <c r="O6232" t="s">
        <v>34</v>
      </c>
      <c r="P6232" t="s">
        <v>53608</v>
      </c>
      <c r="Q6232" t="s">
        <v>36</v>
      </c>
      <c r="U6232" t="s">
        <v>53609</v>
      </c>
      <c r="V6232" t="s">
        <v>40</v>
      </c>
      <c r="W6232" t="s">
        <v>56</v>
      </c>
      <c r="X6232" t="s">
        <v>41</v>
      </c>
      <c r="Y6232" t="s">
        <v>53610</v>
      </c>
      <c r="Z6232" t="s">
        <v>40778</v>
      </c>
    </row>
    <row r="6233" spans="1:26" x14ac:dyDescent="0.2">
      <c r="A6233" t="s">
        <v>53611</v>
      </c>
      <c r="B6233">
        <v>1116</v>
      </c>
      <c r="C6233" t="s">
        <v>53612</v>
      </c>
      <c r="D6233" t="s">
        <v>53613</v>
      </c>
      <c r="E6233">
        <v>0.45</v>
      </c>
      <c r="F6233">
        <v>5.0000000000000001E-3</v>
      </c>
      <c r="G6233" t="s">
        <v>46</v>
      </c>
      <c r="H6233" t="s">
        <v>53613</v>
      </c>
      <c r="I6233" t="s">
        <v>53614</v>
      </c>
      <c r="J6233" t="s">
        <v>53611</v>
      </c>
      <c r="K6233" t="s">
        <v>53615</v>
      </c>
      <c r="L6233">
        <v>1</v>
      </c>
      <c r="M6233" t="s">
        <v>53616</v>
      </c>
      <c r="N6233" t="s">
        <v>1059</v>
      </c>
      <c r="O6233" t="s">
        <v>34</v>
      </c>
      <c r="P6233" t="s">
        <v>53617</v>
      </c>
      <c r="S6233" t="s">
        <v>36</v>
      </c>
      <c r="T6233" t="s">
        <v>53</v>
      </c>
      <c r="V6233" t="s">
        <v>55</v>
      </c>
      <c r="W6233" t="s">
        <v>56</v>
      </c>
      <c r="X6233" t="s">
        <v>41</v>
      </c>
      <c r="Y6233" t="s">
        <v>53618</v>
      </c>
      <c r="Z6233" t="s">
        <v>53619</v>
      </c>
    </row>
    <row r="6234" spans="1:26" x14ac:dyDescent="0.2">
      <c r="A6234" t="s">
        <v>53620</v>
      </c>
      <c r="B6234">
        <v>57511</v>
      </c>
      <c r="C6234" t="s">
        <v>53621</v>
      </c>
      <c r="D6234" t="s">
        <v>53622</v>
      </c>
      <c r="E6234">
        <v>0.18</v>
      </c>
      <c r="F6234">
        <v>0.29349999999999998</v>
      </c>
      <c r="G6234" t="s">
        <v>29</v>
      </c>
      <c r="H6234" t="s">
        <v>53622</v>
      </c>
      <c r="I6234" t="s">
        <v>53623</v>
      </c>
      <c r="J6234" t="s">
        <v>53620</v>
      </c>
      <c r="K6234" t="s">
        <v>53624</v>
      </c>
      <c r="L6234">
        <v>13</v>
      </c>
      <c r="M6234" t="s">
        <v>53625</v>
      </c>
      <c r="N6234" t="s">
        <v>1766</v>
      </c>
      <c r="O6234" t="s">
        <v>34</v>
      </c>
      <c r="P6234" t="s">
        <v>53626</v>
      </c>
      <c r="Q6234" t="s">
        <v>37</v>
      </c>
      <c r="S6234" t="s">
        <v>36</v>
      </c>
      <c r="T6234" t="s">
        <v>14536</v>
      </c>
      <c r="U6234" t="s">
        <v>53627</v>
      </c>
      <c r="V6234" t="s">
        <v>40</v>
      </c>
      <c r="W6234" t="s">
        <v>40</v>
      </c>
      <c r="X6234" t="s">
        <v>41</v>
      </c>
      <c r="Z6234" t="s">
        <v>53628</v>
      </c>
    </row>
    <row r="6235" spans="1:26" x14ac:dyDescent="0.2">
      <c r="A6235" t="s">
        <v>53629</v>
      </c>
      <c r="B6235">
        <v>55425</v>
      </c>
      <c r="C6235" t="s">
        <v>53630</v>
      </c>
      <c r="D6235" t="s">
        <v>53631</v>
      </c>
      <c r="E6235">
        <v>0.13</v>
      </c>
      <c r="F6235">
        <v>0.47260000000000002</v>
      </c>
      <c r="G6235" t="s">
        <v>29</v>
      </c>
      <c r="H6235" t="s">
        <v>53631</v>
      </c>
      <c r="I6235" t="s">
        <v>53632</v>
      </c>
      <c r="J6235" t="s">
        <v>53629</v>
      </c>
      <c r="K6235" t="s">
        <v>53630</v>
      </c>
      <c r="L6235">
        <v>13</v>
      </c>
      <c r="M6235" t="s">
        <v>53633</v>
      </c>
      <c r="N6235" t="s">
        <v>182</v>
      </c>
      <c r="O6235" t="s">
        <v>34</v>
      </c>
      <c r="P6235" t="s">
        <v>53634</v>
      </c>
      <c r="Q6235" t="s">
        <v>37</v>
      </c>
      <c r="S6235" t="s">
        <v>36</v>
      </c>
      <c r="T6235" t="s">
        <v>1166</v>
      </c>
      <c r="V6235" t="s">
        <v>40</v>
      </c>
      <c r="W6235" t="s">
        <v>40</v>
      </c>
      <c r="X6235" t="s">
        <v>41</v>
      </c>
      <c r="Z6235" t="s">
        <v>53635</v>
      </c>
    </row>
    <row r="6236" spans="1:26" x14ac:dyDescent="0.2">
      <c r="A6236" t="s">
        <v>53636</v>
      </c>
      <c r="B6236">
        <v>5983</v>
      </c>
      <c r="C6236" t="s">
        <v>53637</v>
      </c>
      <c r="D6236" t="s">
        <v>53638</v>
      </c>
      <c r="E6236">
        <v>0.16</v>
      </c>
      <c r="F6236">
        <v>0.32340000000000002</v>
      </c>
      <c r="G6236" t="s">
        <v>29</v>
      </c>
      <c r="H6236" t="s">
        <v>53638</v>
      </c>
      <c r="I6236" t="s">
        <v>53639</v>
      </c>
      <c r="J6236" t="s">
        <v>53636</v>
      </c>
      <c r="K6236" t="s">
        <v>53640</v>
      </c>
      <c r="L6236">
        <v>13</v>
      </c>
      <c r="M6236" t="s">
        <v>53641</v>
      </c>
      <c r="N6236" t="s">
        <v>182</v>
      </c>
      <c r="O6236" t="s">
        <v>34</v>
      </c>
      <c r="P6236" t="s">
        <v>53642</v>
      </c>
      <c r="Q6236" t="s">
        <v>36</v>
      </c>
      <c r="S6236" t="s">
        <v>52</v>
      </c>
      <c r="T6236" t="s">
        <v>2630</v>
      </c>
      <c r="V6236" t="s">
        <v>40</v>
      </c>
      <c r="W6236" t="s">
        <v>163</v>
      </c>
      <c r="X6236" t="s">
        <v>41</v>
      </c>
      <c r="Z6236" t="s">
        <v>53643</v>
      </c>
    </row>
    <row r="6237" spans="1:26" x14ac:dyDescent="0.2">
      <c r="A6237" t="s">
        <v>53644</v>
      </c>
      <c r="B6237">
        <v>90627</v>
      </c>
      <c r="C6237" t="s">
        <v>53645</v>
      </c>
      <c r="D6237" t="s">
        <v>53646</v>
      </c>
      <c r="E6237">
        <v>0.77</v>
      </c>
      <c r="F6237">
        <v>0</v>
      </c>
      <c r="G6237" t="s">
        <v>46</v>
      </c>
      <c r="H6237" t="s">
        <v>53646</v>
      </c>
      <c r="I6237" t="s">
        <v>53647</v>
      </c>
      <c r="J6237" t="s">
        <v>53644</v>
      </c>
      <c r="K6237" t="s">
        <v>53648</v>
      </c>
      <c r="L6237">
        <v>13</v>
      </c>
      <c r="M6237" t="s">
        <v>53649</v>
      </c>
      <c r="N6237" t="s">
        <v>192</v>
      </c>
      <c r="O6237" t="s">
        <v>34</v>
      </c>
      <c r="P6237" t="s">
        <v>53650</v>
      </c>
      <c r="Q6237" t="s">
        <v>52</v>
      </c>
      <c r="S6237" t="s">
        <v>36</v>
      </c>
      <c r="T6237" t="s">
        <v>53651</v>
      </c>
      <c r="U6237" t="s">
        <v>53652</v>
      </c>
      <c r="V6237" t="s">
        <v>40</v>
      </c>
      <c r="W6237" t="s">
        <v>163</v>
      </c>
      <c r="X6237" t="s">
        <v>41</v>
      </c>
      <c r="Z6237" t="s">
        <v>53653</v>
      </c>
    </row>
    <row r="6238" spans="1:26" x14ac:dyDescent="0.2">
      <c r="A6238" t="s">
        <v>53654</v>
      </c>
      <c r="B6238">
        <v>54885</v>
      </c>
      <c r="C6238" t="s">
        <v>53655</v>
      </c>
      <c r="D6238" t="s">
        <v>53656</v>
      </c>
      <c r="E6238">
        <v>0.21</v>
      </c>
      <c r="F6238">
        <v>0.29349999999999998</v>
      </c>
      <c r="G6238" t="s">
        <v>29</v>
      </c>
      <c r="H6238" t="s">
        <v>53656</v>
      </c>
      <c r="I6238" t="s">
        <v>53657</v>
      </c>
      <c r="J6238" t="s">
        <v>53654</v>
      </c>
      <c r="K6238" t="s">
        <v>53658</v>
      </c>
      <c r="L6238" t="s">
        <v>117</v>
      </c>
      <c r="M6238" t="s">
        <v>53659</v>
      </c>
      <c r="N6238" t="s">
        <v>182</v>
      </c>
      <c r="O6238" t="s">
        <v>34</v>
      </c>
      <c r="P6238" t="s">
        <v>53660</v>
      </c>
      <c r="Q6238" t="s">
        <v>36</v>
      </c>
      <c r="R6238" t="s">
        <v>52</v>
      </c>
      <c r="S6238" t="s">
        <v>36</v>
      </c>
      <c r="T6238" t="s">
        <v>381</v>
      </c>
      <c r="V6238" t="s">
        <v>163</v>
      </c>
      <c r="W6238" t="s">
        <v>40</v>
      </c>
      <c r="X6238" t="s">
        <v>41</v>
      </c>
      <c r="Z6238" t="s">
        <v>53661</v>
      </c>
    </row>
    <row r="6239" spans="1:26" x14ac:dyDescent="0.2">
      <c r="A6239" t="s">
        <v>53662</v>
      </c>
      <c r="B6239">
        <v>84330</v>
      </c>
      <c r="C6239" t="s">
        <v>53663</v>
      </c>
      <c r="D6239" t="s">
        <v>53664</v>
      </c>
      <c r="E6239">
        <v>0.42</v>
      </c>
      <c r="F6239">
        <v>1.9900000000000001E-2</v>
      </c>
      <c r="G6239" t="s">
        <v>46</v>
      </c>
      <c r="H6239" t="s">
        <v>53664</v>
      </c>
      <c r="I6239" t="s">
        <v>53665</v>
      </c>
      <c r="J6239" t="s">
        <v>53662</v>
      </c>
      <c r="K6239" t="s">
        <v>53666</v>
      </c>
      <c r="L6239">
        <v>19</v>
      </c>
      <c r="M6239" t="s">
        <v>53667</v>
      </c>
      <c r="N6239" t="s">
        <v>2628</v>
      </c>
      <c r="O6239" t="s">
        <v>34</v>
      </c>
      <c r="P6239" t="s">
        <v>53668</v>
      </c>
      <c r="Q6239" t="s">
        <v>36</v>
      </c>
      <c r="S6239" t="s">
        <v>36</v>
      </c>
      <c r="T6239" t="s">
        <v>1137</v>
      </c>
      <c r="U6239" t="s">
        <v>53669</v>
      </c>
      <c r="V6239" t="s">
        <v>40</v>
      </c>
      <c r="W6239" t="s">
        <v>40</v>
      </c>
      <c r="X6239" t="s">
        <v>41</v>
      </c>
      <c r="Z6239" t="s">
        <v>53670</v>
      </c>
    </row>
    <row r="6240" spans="1:26" x14ac:dyDescent="0.2">
      <c r="A6240" t="s">
        <v>53671</v>
      </c>
      <c r="B6240">
        <v>23037</v>
      </c>
      <c r="C6240" t="s">
        <v>53672</v>
      </c>
      <c r="D6240" t="s">
        <v>53673</v>
      </c>
      <c r="E6240">
        <v>0.28000000000000003</v>
      </c>
      <c r="F6240">
        <v>0.27860000000000001</v>
      </c>
      <c r="G6240" t="s">
        <v>29</v>
      </c>
      <c r="H6240" t="s">
        <v>53673</v>
      </c>
      <c r="I6240" t="s">
        <v>53674</v>
      </c>
      <c r="J6240" t="s">
        <v>53671</v>
      </c>
      <c r="K6240" t="s">
        <v>53672</v>
      </c>
      <c r="L6240">
        <v>5</v>
      </c>
      <c r="M6240" t="s">
        <v>53675</v>
      </c>
      <c r="N6240" t="s">
        <v>182</v>
      </c>
      <c r="O6240" t="s">
        <v>34</v>
      </c>
      <c r="P6240" t="s">
        <v>53676</v>
      </c>
      <c r="Q6240" t="s">
        <v>37</v>
      </c>
      <c r="S6240" t="s">
        <v>36</v>
      </c>
      <c r="T6240" t="s">
        <v>276</v>
      </c>
      <c r="V6240" t="s">
        <v>163</v>
      </c>
      <c r="W6240" t="s">
        <v>163</v>
      </c>
      <c r="X6240" t="s">
        <v>41</v>
      </c>
      <c r="Z6240" t="s">
        <v>53677</v>
      </c>
    </row>
    <row r="6241" spans="1:26" x14ac:dyDescent="0.2">
      <c r="A6241" t="s">
        <v>53678</v>
      </c>
      <c r="B6241">
        <v>22880</v>
      </c>
      <c r="C6241" t="s">
        <v>53679</v>
      </c>
      <c r="D6241" t="s">
        <v>53680</v>
      </c>
      <c r="E6241">
        <v>0.21</v>
      </c>
      <c r="F6241">
        <v>0.25369999999999998</v>
      </c>
      <c r="G6241" t="s">
        <v>29</v>
      </c>
      <c r="H6241" t="s">
        <v>53680</v>
      </c>
      <c r="I6241" t="s">
        <v>53681</v>
      </c>
      <c r="J6241" t="s">
        <v>53678</v>
      </c>
      <c r="K6241" t="s">
        <v>53679</v>
      </c>
      <c r="L6241">
        <v>22</v>
      </c>
      <c r="M6241" t="s">
        <v>53682</v>
      </c>
      <c r="N6241" t="s">
        <v>182</v>
      </c>
      <c r="O6241" t="s">
        <v>34</v>
      </c>
      <c r="P6241" t="s">
        <v>53683</v>
      </c>
      <c r="Q6241" t="s">
        <v>52</v>
      </c>
      <c r="S6241" t="s">
        <v>52</v>
      </c>
      <c r="T6241" t="s">
        <v>1137</v>
      </c>
      <c r="U6241" t="s">
        <v>53684</v>
      </c>
      <c r="V6241" t="s">
        <v>40</v>
      </c>
      <c r="W6241" t="s">
        <v>40</v>
      </c>
      <c r="X6241" t="s">
        <v>41</v>
      </c>
      <c r="Z6241" t="s">
        <v>53685</v>
      </c>
    </row>
    <row r="6242" spans="1:26" x14ac:dyDescent="0.2">
      <c r="A6242" t="s">
        <v>53686</v>
      </c>
      <c r="B6242">
        <v>116988</v>
      </c>
      <c r="C6242" t="s">
        <v>53687</v>
      </c>
      <c r="D6242" t="s">
        <v>53688</v>
      </c>
      <c r="E6242">
        <v>0.6</v>
      </c>
      <c r="F6242">
        <v>0</v>
      </c>
      <c r="G6242" t="s">
        <v>46</v>
      </c>
      <c r="H6242" t="s">
        <v>53688</v>
      </c>
      <c r="I6242" t="s">
        <v>53689</v>
      </c>
      <c r="J6242" t="s">
        <v>53686</v>
      </c>
      <c r="K6242" t="s">
        <v>53687</v>
      </c>
      <c r="L6242">
        <v>7</v>
      </c>
      <c r="M6242" t="s">
        <v>53690</v>
      </c>
      <c r="N6242" t="s">
        <v>182</v>
      </c>
      <c r="O6242" t="s">
        <v>34</v>
      </c>
      <c r="P6242" t="s">
        <v>53691</v>
      </c>
      <c r="Q6242" t="s">
        <v>36</v>
      </c>
      <c r="U6242" t="s">
        <v>53692</v>
      </c>
      <c r="V6242" t="s">
        <v>40</v>
      </c>
      <c r="W6242" t="s">
        <v>40</v>
      </c>
      <c r="X6242" t="s">
        <v>41</v>
      </c>
      <c r="Z6242" t="s">
        <v>53693</v>
      </c>
    </row>
    <row r="6243" spans="1:26" x14ac:dyDescent="0.2">
      <c r="A6243" t="s">
        <v>53694</v>
      </c>
      <c r="B6243">
        <v>91298</v>
      </c>
      <c r="C6243" t="s">
        <v>53695</v>
      </c>
      <c r="D6243" t="s">
        <v>53696</v>
      </c>
      <c r="E6243">
        <v>0.46</v>
      </c>
      <c r="F6243">
        <v>0.01</v>
      </c>
      <c r="G6243" t="s">
        <v>46</v>
      </c>
      <c r="H6243" t="s">
        <v>53696</v>
      </c>
      <c r="I6243" t="s">
        <v>53697</v>
      </c>
      <c r="J6243" t="s">
        <v>53694</v>
      </c>
      <c r="K6243" t="s">
        <v>53698</v>
      </c>
      <c r="L6243">
        <v>12</v>
      </c>
      <c r="M6243" t="s">
        <v>53699</v>
      </c>
      <c r="N6243" t="s">
        <v>182</v>
      </c>
      <c r="O6243" t="s">
        <v>34</v>
      </c>
      <c r="P6243" t="s">
        <v>53700</v>
      </c>
      <c r="Q6243" t="s">
        <v>37</v>
      </c>
      <c r="S6243" t="s">
        <v>36</v>
      </c>
      <c r="T6243" t="s">
        <v>53</v>
      </c>
      <c r="U6243" t="s">
        <v>53701</v>
      </c>
      <c r="V6243" t="s">
        <v>40</v>
      </c>
      <c r="W6243" t="s">
        <v>163</v>
      </c>
      <c r="X6243" t="s">
        <v>41</v>
      </c>
      <c r="Z6243" t="s">
        <v>53702</v>
      </c>
    </row>
    <row r="6244" spans="1:26" x14ac:dyDescent="0.2">
      <c r="A6244" t="s">
        <v>53703</v>
      </c>
      <c r="B6244">
        <v>6441</v>
      </c>
      <c r="C6244" t="s">
        <v>53704</v>
      </c>
      <c r="D6244" t="s">
        <v>53705</v>
      </c>
      <c r="E6244">
        <v>0.52</v>
      </c>
      <c r="F6244">
        <v>0.1343</v>
      </c>
      <c r="G6244" t="s">
        <v>29</v>
      </c>
      <c r="H6244" t="s">
        <v>53705</v>
      </c>
      <c r="I6244" t="s">
        <v>53706</v>
      </c>
      <c r="J6244" t="s">
        <v>53703</v>
      </c>
      <c r="K6244" t="s">
        <v>53707</v>
      </c>
      <c r="L6244">
        <v>10</v>
      </c>
      <c r="M6244" t="s">
        <v>53708</v>
      </c>
      <c r="N6244" t="s">
        <v>4760</v>
      </c>
      <c r="O6244" t="s">
        <v>34</v>
      </c>
      <c r="P6244" t="s">
        <v>53709</v>
      </c>
      <c r="Q6244" t="s">
        <v>52</v>
      </c>
      <c r="V6244" t="s">
        <v>55</v>
      </c>
      <c r="W6244" t="s">
        <v>55</v>
      </c>
      <c r="X6244">
        <v>56</v>
      </c>
      <c r="Y6244" t="s">
        <v>53710</v>
      </c>
      <c r="Z6244" t="s">
        <v>53711</v>
      </c>
    </row>
    <row r="6245" spans="1:26" x14ac:dyDescent="0.2">
      <c r="A6245" t="s">
        <v>53712</v>
      </c>
      <c r="B6245">
        <v>10526</v>
      </c>
      <c r="C6245" t="s">
        <v>53713</v>
      </c>
      <c r="D6245" t="s">
        <v>53714</v>
      </c>
      <c r="E6245">
        <v>0.41</v>
      </c>
      <c r="F6245">
        <v>0.01</v>
      </c>
      <c r="G6245" t="s">
        <v>46</v>
      </c>
      <c r="H6245" t="s">
        <v>53714</v>
      </c>
      <c r="I6245" t="s">
        <v>53715</v>
      </c>
      <c r="J6245" t="s">
        <v>53712</v>
      </c>
      <c r="K6245" t="s">
        <v>53716</v>
      </c>
      <c r="L6245">
        <v>12</v>
      </c>
      <c r="M6245" t="s">
        <v>53717</v>
      </c>
      <c r="N6245" t="s">
        <v>1740</v>
      </c>
      <c r="O6245" t="s">
        <v>34</v>
      </c>
      <c r="P6245" t="s">
        <v>53718</v>
      </c>
      <c r="Q6245" t="s">
        <v>37</v>
      </c>
      <c r="S6245" t="s">
        <v>52</v>
      </c>
      <c r="T6245" t="s">
        <v>731</v>
      </c>
      <c r="U6245" t="s">
        <v>53719</v>
      </c>
      <c r="V6245" t="s">
        <v>40</v>
      </c>
      <c r="W6245" t="s">
        <v>40</v>
      </c>
      <c r="X6245" t="s">
        <v>41</v>
      </c>
      <c r="Z6245" t="s">
        <v>41567</v>
      </c>
    </row>
    <row r="6246" spans="1:26" x14ac:dyDescent="0.2">
      <c r="A6246" t="s">
        <v>53720</v>
      </c>
      <c r="B6246">
        <v>10894</v>
      </c>
      <c r="C6246" t="s">
        <v>53721</v>
      </c>
      <c r="D6246" t="s">
        <v>53722</v>
      </c>
      <c r="E6246">
        <v>0.47</v>
      </c>
      <c r="F6246">
        <v>0.01</v>
      </c>
      <c r="G6246" t="s">
        <v>46</v>
      </c>
      <c r="H6246" t="s">
        <v>53722</v>
      </c>
      <c r="I6246" t="s">
        <v>53723</v>
      </c>
      <c r="J6246" t="s">
        <v>53720</v>
      </c>
      <c r="K6246" t="s">
        <v>53724</v>
      </c>
      <c r="L6246">
        <v>11</v>
      </c>
      <c r="M6246" t="s">
        <v>53725</v>
      </c>
      <c r="N6246" t="s">
        <v>3622</v>
      </c>
      <c r="O6246" t="s">
        <v>34</v>
      </c>
      <c r="P6246" t="s">
        <v>53726</v>
      </c>
      <c r="Q6246" t="s">
        <v>52</v>
      </c>
      <c r="U6246" t="s">
        <v>53727</v>
      </c>
      <c r="V6246" t="s">
        <v>163</v>
      </c>
      <c r="W6246" t="s">
        <v>56</v>
      </c>
      <c r="X6246" t="s">
        <v>41</v>
      </c>
      <c r="Y6246" t="s">
        <v>53728</v>
      </c>
      <c r="Z6246" t="s">
        <v>53729</v>
      </c>
    </row>
    <row r="6247" spans="1:26" x14ac:dyDescent="0.2">
      <c r="A6247" t="s">
        <v>53730</v>
      </c>
      <c r="B6247">
        <v>272</v>
      </c>
      <c r="C6247" t="s">
        <v>53731</v>
      </c>
      <c r="D6247" t="s">
        <v>53732</v>
      </c>
      <c r="E6247">
        <v>0.69</v>
      </c>
      <c r="F6247">
        <v>0</v>
      </c>
      <c r="G6247" t="s">
        <v>46</v>
      </c>
      <c r="H6247" t="s">
        <v>53732</v>
      </c>
      <c r="J6247" t="s">
        <v>53730</v>
      </c>
      <c r="K6247" t="s">
        <v>53733</v>
      </c>
      <c r="L6247">
        <v>11</v>
      </c>
      <c r="M6247" t="s">
        <v>53734</v>
      </c>
      <c r="N6247" t="s">
        <v>217</v>
      </c>
      <c r="O6247" t="s">
        <v>34</v>
      </c>
      <c r="P6247" t="s">
        <v>53735</v>
      </c>
      <c r="Q6247" t="s">
        <v>37</v>
      </c>
      <c r="S6247" t="s">
        <v>98</v>
      </c>
      <c r="T6247" t="s">
        <v>2276</v>
      </c>
      <c r="U6247" t="s">
        <v>53736</v>
      </c>
      <c r="V6247" t="s">
        <v>40</v>
      </c>
      <c r="W6247" t="s">
        <v>56</v>
      </c>
      <c r="X6247" t="s">
        <v>41</v>
      </c>
      <c r="Y6247" t="s">
        <v>53737</v>
      </c>
      <c r="Z6247" t="s">
        <v>53738</v>
      </c>
    </row>
    <row r="6248" spans="1:26" x14ac:dyDescent="0.2">
      <c r="A6248" t="s">
        <v>53739</v>
      </c>
      <c r="B6248">
        <v>10001</v>
      </c>
      <c r="C6248" t="s">
        <v>53740</v>
      </c>
      <c r="D6248" t="s">
        <v>53741</v>
      </c>
      <c r="E6248">
        <v>0</v>
      </c>
      <c r="F6248">
        <v>0.995</v>
      </c>
      <c r="G6248" t="s">
        <v>29</v>
      </c>
      <c r="H6248" t="s">
        <v>53741</v>
      </c>
      <c r="I6248" t="s">
        <v>53742</v>
      </c>
      <c r="J6248" t="s">
        <v>53739</v>
      </c>
      <c r="K6248" t="s">
        <v>53743</v>
      </c>
      <c r="L6248">
        <v>14</v>
      </c>
      <c r="M6248" t="s">
        <v>53744</v>
      </c>
      <c r="N6248" t="s">
        <v>182</v>
      </c>
      <c r="O6248" t="s">
        <v>34</v>
      </c>
      <c r="P6248" t="s">
        <v>53745</v>
      </c>
      <c r="Q6248" t="s">
        <v>36</v>
      </c>
      <c r="S6248" t="s">
        <v>98</v>
      </c>
      <c r="T6248" t="s">
        <v>265</v>
      </c>
      <c r="U6248" t="s">
        <v>53746</v>
      </c>
      <c r="V6248" t="s">
        <v>40</v>
      </c>
      <c r="W6248" t="s">
        <v>40</v>
      </c>
      <c r="X6248" t="s">
        <v>41</v>
      </c>
      <c r="Z6248" t="s">
        <v>53747</v>
      </c>
    </row>
    <row r="6249" spans="1:26" x14ac:dyDescent="0.2">
      <c r="A6249" t="s">
        <v>53748</v>
      </c>
      <c r="B6249">
        <v>157310</v>
      </c>
      <c r="C6249" t="s">
        <v>53749</v>
      </c>
      <c r="D6249" t="s">
        <v>53750</v>
      </c>
      <c r="E6249">
        <v>0.76</v>
      </c>
      <c r="F6249">
        <v>0</v>
      </c>
      <c r="G6249" t="s">
        <v>46</v>
      </c>
      <c r="H6249" t="s">
        <v>53750</v>
      </c>
      <c r="I6249" t="s">
        <v>53751</v>
      </c>
      <c r="J6249" t="s">
        <v>53748</v>
      </c>
      <c r="K6249" t="s">
        <v>53752</v>
      </c>
      <c r="L6249">
        <v>8</v>
      </c>
      <c r="M6249" t="s">
        <v>53753</v>
      </c>
      <c r="N6249" t="s">
        <v>897</v>
      </c>
      <c r="O6249" t="s">
        <v>34</v>
      </c>
      <c r="P6249" t="s">
        <v>53754</v>
      </c>
      <c r="Q6249" t="s">
        <v>37</v>
      </c>
      <c r="V6249" t="s">
        <v>957</v>
      </c>
      <c r="W6249" t="s">
        <v>56</v>
      </c>
      <c r="X6249" t="s">
        <v>41</v>
      </c>
      <c r="Y6249" t="s">
        <v>53755</v>
      </c>
      <c r="Z6249" t="s">
        <v>53756</v>
      </c>
    </row>
    <row r="6250" spans="1:26" x14ac:dyDescent="0.2">
      <c r="A6250" t="s">
        <v>53757</v>
      </c>
      <c r="B6250">
        <v>8932</v>
      </c>
      <c r="C6250" t="s">
        <v>53758</v>
      </c>
      <c r="D6250" t="s">
        <v>53759</v>
      </c>
      <c r="E6250">
        <v>0.38</v>
      </c>
      <c r="F6250">
        <v>3.4799999999999998E-2</v>
      </c>
      <c r="G6250" t="s">
        <v>46</v>
      </c>
      <c r="H6250" t="s">
        <v>53759</v>
      </c>
      <c r="J6250" t="s">
        <v>53757</v>
      </c>
      <c r="K6250" t="s">
        <v>53760</v>
      </c>
      <c r="L6250">
        <v>18</v>
      </c>
      <c r="M6250" t="s">
        <v>53761</v>
      </c>
      <c r="N6250" t="s">
        <v>549</v>
      </c>
      <c r="O6250" t="s">
        <v>34</v>
      </c>
      <c r="P6250" t="s">
        <v>53762</v>
      </c>
      <c r="Q6250" t="s">
        <v>36</v>
      </c>
      <c r="S6250" t="s">
        <v>98</v>
      </c>
      <c r="T6250" t="s">
        <v>265</v>
      </c>
      <c r="U6250" t="s">
        <v>53763</v>
      </c>
      <c r="V6250" t="s">
        <v>40</v>
      </c>
      <c r="W6250" t="s">
        <v>40</v>
      </c>
      <c r="X6250" t="s">
        <v>41</v>
      </c>
      <c r="Z6250" t="s">
        <v>53764</v>
      </c>
    </row>
    <row r="6251" spans="1:26" x14ac:dyDescent="0.2">
      <c r="A6251" t="s">
        <v>53765</v>
      </c>
      <c r="B6251">
        <v>4064</v>
      </c>
      <c r="C6251" t="s">
        <v>53766</v>
      </c>
      <c r="D6251" t="s">
        <v>53767</v>
      </c>
      <c r="E6251">
        <v>0.27</v>
      </c>
      <c r="F6251">
        <v>0.31340000000000001</v>
      </c>
      <c r="G6251" t="s">
        <v>29</v>
      </c>
      <c r="H6251" t="s">
        <v>53767</v>
      </c>
      <c r="I6251" t="s">
        <v>53768</v>
      </c>
      <c r="J6251" t="s">
        <v>53765</v>
      </c>
      <c r="K6251" t="s">
        <v>53766</v>
      </c>
      <c r="L6251">
        <v>5</v>
      </c>
      <c r="M6251" t="s">
        <v>53769</v>
      </c>
      <c r="N6251" t="s">
        <v>2618</v>
      </c>
      <c r="O6251" t="s">
        <v>34</v>
      </c>
      <c r="P6251" t="s">
        <v>53770</v>
      </c>
      <c r="Q6251" t="s">
        <v>52</v>
      </c>
      <c r="V6251" t="s">
        <v>163</v>
      </c>
      <c r="W6251" t="s">
        <v>56</v>
      </c>
      <c r="X6251" t="s">
        <v>41</v>
      </c>
      <c r="Y6251" t="s">
        <v>53771</v>
      </c>
      <c r="Z6251" t="s">
        <v>53772</v>
      </c>
    </row>
    <row r="6252" spans="1:26" x14ac:dyDescent="0.2">
      <c r="A6252" t="s">
        <v>53773</v>
      </c>
      <c r="B6252">
        <v>25917</v>
      </c>
      <c r="C6252" t="s">
        <v>53774</v>
      </c>
      <c r="D6252" t="s">
        <v>53775</v>
      </c>
      <c r="E6252">
        <v>0.18</v>
      </c>
      <c r="F6252">
        <v>0.37309999999999999</v>
      </c>
      <c r="G6252" t="s">
        <v>29</v>
      </c>
      <c r="H6252" t="s">
        <v>53775</v>
      </c>
      <c r="I6252" t="s">
        <v>53776</v>
      </c>
      <c r="J6252" t="s">
        <v>53773</v>
      </c>
      <c r="K6252" t="s">
        <v>53774</v>
      </c>
      <c r="L6252">
        <v>3</v>
      </c>
      <c r="M6252" t="s">
        <v>53777</v>
      </c>
      <c r="N6252" t="s">
        <v>182</v>
      </c>
      <c r="O6252" t="s">
        <v>34</v>
      </c>
      <c r="P6252" t="s">
        <v>53778</v>
      </c>
      <c r="Q6252" t="s">
        <v>36</v>
      </c>
      <c r="S6252" t="s">
        <v>36</v>
      </c>
      <c r="T6252" t="s">
        <v>4045</v>
      </c>
      <c r="U6252" t="s">
        <v>53779</v>
      </c>
      <c r="V6252" t="s">
        <v>40</v>
      </c>
      <c r="W6252" t="s">
        <v>40</v>
      </c>
      <c r="X6252" t="s">
        <v>41</v>
      </c>
      <c r="Z6252" t="s">
        <v>31972</v>
      </c>
    </row>
    <row r="6253" spans="1:26" x14ac:dyDescent="0.2">
      <c r="A6253" t="s">
        <v>53780</v>
      </c>
      <c r="B6253">
        <v>55207</v>
      </c>
      <c r="C6253" t="s">
        <v>53781</v>
      </c>
      <c r="D6253" t="s">
        <v>53782</v>
      </c>
      <c r="E6253">
        <v>0.44</v>
      </c>
      <c r="F6253">
        <v>1.49E-2</v>
      </c>
      <c r="G6253" t="s">
        <v>46</v>
      </c>
      <c r="H6253" t="s">
        <v>53782</v>
      </c>
      <c r="I6253" t="s">
        <v>53783</v>
      </c>
      <c r="J6253" t="s">
        <v>53780</v>
      </c>
      <c r="K6253" t="s">
        <v>53784</v>
      </c>
      <c r="L6253">
        <v>3</v>
      </c>
      <c r="M6253" t="s">
        <v>53785</v>
      </c>
      <c r="N6253" t="s">
        <v>182</v>
      </c>
      <c r="O6253" t="s">
        <v>34</v>
      </c>
      <c r="P6253" t="s">
        <v>27203</v>
      </c>
      <c r="Q6253" t="s">
        <v>36</v>
      </c>
      <c r="U6253" t="s">
        <v>53786</v>
      </c>
      <c r="V6253" t="s">
        <v>40</v>
      </c>
      <c r="W6253" t="s">
        <v>40</v>
      </c>
      <c r="X6253" t="s">
        <v>41</v>
      </c>
      <c r="Z6253" t="s">
        <v>53787</v>
      </c>
    </row>
    <row r="6254" spans="1:26" x14ac:dyDescent="0.2">
      <c r="A6254" t="s">
        <v>53788</v>
      </c>
      <c r="B6254">
        <v>56851</v>
      </c>
      <c r="C6254" t="s">
        <v>53789</v>
      </c>
      <c r="D6254" t="s">
        <v>53790</v>
      </c>
      <c r="E6254">
        <v>0.28999999999999998</v>
      </c>
      <c r="F6254">
        <v>0.11940000000000001</v>
      </c>
      <c r="G6254" t="s">
        <v>29</v>
      </c>
      <c r="H6254" t="s">
        <v>53790</v>
      </c>
      <c r="I6254" t="s">
        <v>53791</v>
      </c>
      <c r="J6254" t="s">
        <v>53788</v>
      </c>
      <c r="K6254" t="s">
        <v>53789</v>
      </c>
      <c r="L6254">
        <v>15</v>
      </c>
      <c r="M6254" t="s">
        <v>53792</v>
      </c>
      <c r="N6254" t="s">
        <v>363</v>
      </c>
      <c r="O6254" t="s">
        <v>34</v>
      </c>
      <c r="P6254" t="s">
        <v>53793</v>
      </c>
      <c r="Q6254" t="s">
        <v>36</v>
      </c>
      <c r="S6254" t="s">
        <v>36</v>
      </c>
      <c r="T6254" t="s">
        <v>265</v>
      </c>
      <c r="U6254" t="s">
        <v>53794</v>
      </c>
      <c r="V6254" t="s">
        <v>40</v>
      </c>
      <c r="W6254" t="s">
        <v>40</v>
      </c>
      <c r="X6254" t="s">
        <v>41</v>
      </c>
      <c r="Z6254" t="s">
        <v>53795</v>
      </c>
    </row>
    <row r="6255" spans="1:26" x14ac:dyDescent="0.2">
      <c r="A6255" t="s">
        <v>53796</v>
      </c>
      <c r="B6255">
        <v>7252</v>
      </c>
      <c r="C6255" t="s">
        <v>53797</v>
      </c>
      <c r="D6255" t="s">
        <v>53798</v>
      </c>
      <c r="E6255">
        <v>0.28000000000000003</v>
      </c>
      <c r="F6255">
        <v>0.20899999999999999</v>
      </c>
      <c r="G6255" t="s">
        <v>29</v>
      </c>
      <c r="H6255" t="s">
        <v>53798</v>
      </c>
      <c r="J6255" t="s">
        <v>53796</v>
      </c>
      <c r="K6255" t="s">
        <v>53799</v>
      </c>
      <c r="L6255">
        <v>1</v>
      </c>
      <c r="M6255" t="s">
        <v>53800</v>
      </c>
      <c r="N6255" t="s">
        <v>4760</v>
      </c>
      <c r="O6255" t="s">
        <v>34</v>
      </c>
      <c r="V6255" t="s">
        <v>641</v>
      </c>
      <c r="W6255" t="s">
        <v>56</v>
      </c>
      <c r="X6255" t="s">
        <v>41</v>
      </c>
      <c r="Y6255" t="s">
        <v>53801</v>
      </c>
      <c r="Z6255" t="s">
        <v>53802</v>
      </c>
    </row>
    <row r="6256" spans="1:26" x14ac:dyDescent="0.2">
      <c r="A6256" t="s">
        <v>53803</v>
      </c>
      <c r="B6256">
        <v>2949</v>
      </c>
      <c r="C6256" t="s">
        <v>53804</v>
      </c>
      <c r="D6256" t="s">
        <v>53805</v>
      </c>
      <c r="E6256">
        <v>0.78</v>
      </c>
      <c r="F6256">
        <v>0</v>
      </c>
      <c r="G6256" t="s">
        <v>46</v>
      </c>
      <c r="H6256" t="s">
        <v>53805</v>
      </c>
      <c r="J6256" t="s">
        <v>53803</v>
      </c>
      <c r="K6256" t="s">
        <v>53806</v>
      </c>
      <c r="L6256">
        <v>1</v>
      </c>
      <c r="M6256" t="s">
        <v>53807</v>
      </c>
      <c r="N6256" t="s">
        <v>33</v>
      </c>
      <c r="O6256" t="s">
        <v>34</v>
      </c>
      <c r="P6256" t="s">
        <v>53808</v>
      </c>
      <c r="Q6256" t="s">
        <v>36</v>
      </c>
      <c r="S6256" t="s">
        <v>36</v>
      </c>
      <c r="T6256" t="s">
        <v>210</v>
      </c>
      <c r="V6256" t="s">
        <v>163</v>
      </c>
      <c r="W6256" t="s">
        <v>957</v>
      </c>
      <c r="X6256">
        <v>6</v>
      </c>
      <c r="Y6256" t="s">
        <v>53809</v>
      </c>
      <c r="Z6256" t="s">
        <v>53810</v>
      </c>
    </row>
    <row r="6257" spans="1:26" x14ac:dyDescent="0.2">
      <c r="A6257" t="s">
        <v>53811</v>
      </c>
      <c r="B6257">
        <v>148281</v>
      </c>
      <c r="C6257" t="s">
        <v>53812</v>
      </c>
      <c r="D6257" t="s">
        <v>53813</v>
      </c>
      <c r="E6257" t="s">
        <v>41</v>
      </c>
      <c r="F6257" t="s">
        <v>41</v>
      </c>
      <c r="G6257" t="s">
        <v>41</v>
      </c>
      <c r="H6257" t="s">
        <v>53813</v>
      </c>
      <c r="J6257" t="s">
        <v>53811</v>
      </c>
      <c r="K6257" t="s">
        <v>53814</v>
      </c>
      <c r="L6257">
        <v>1</v>
      </c>
      <c r="M6257" t="s">
        <v>53815</v>
      </c>
      <c r="N6257" t="s">
        <v>766</v>
      </c>
      <c r="O6257" t="s">
        <v>34</v>
      </c>
      <c r="P6257" t="s">
        <v>53816</v>
      </c>
      <c r="S6257" t="s">
        <v>37</v>
      </c>
      <c r="T6257" t="s">
        <v>53</v>
      </c>
      <c r="V6257" t="s">
        <v>56</v>
      </c>
      <c r="W6257" t="s">
        <v>56</v>
      </c>
      <c r="X6257" t="s">
        <v>41</v>
      </c>
      <c r="Y6257" t="s">
        <v>47122</v>
      </c>
      <c r="Z6257" t="s">
        <v>53817</v>
      </c>
    </row>
    <row r="6258" spans="1:26" x14ac:dyDescent="0.2">
      <c r="A6258" t="s">
        <v>53818</v>
      </c>
      <c r="B6258">
        <v>10542</v>
      </c>
      <c r="C6258" t="s">
        <v>53819</v>
      </c>
      <c r="D6258" t="s">
        <v>53820</v>
      </c>
      <c r="E6258">
        <v>0.43</v>
      </c>
      <c r="F6258">
        <v>2.4899999999999999E-2</v>
      </c>
      <c r="G6258" t="s">
        <v>46</v>
      </c>
      <c r="H6258" t="s">
        <v>53820</v>
      </c>
      <c r="I6258" t="s">
        <v>53821</v>
      </c>
      <c r="J6258" t="s">
        <v>53818</v>
      </c>
      <c r="K6258" t="s">
        <v>53822</v>
      </c>
      <c r="L6258">
        <v>1</v>
      </c>
      <c r="M6258" t="s">
        <v>53823</v>
      </c>
      <c r="N6258" t="s">
        <v>192</v>
      </c>
      <c r="O6258" t="s">
        <v>34</v>
      </c>
      <c r="P6258" t="s">
        <v>53824</v>
      </c>
      <c r="Q6258" t="s">
        <v>36</v>
      </c>
      <c r="S6258" t="s">
        <v>52</v>
      </c>
      <c r="T6258" t="s">
        <v>381</v>
      </c>
      <c r="U6258" t="s">
        <v>53825</v>
      </c>
      <c r="V6258" t="s">
        <v>40</v>
      </c>
      <c r="W6258" t="s">
        <v>40</v>
      </c>
      <c r="X6258" t="s">
        <v>41</v>
      </c>
      <c r="Z6258" t="s">
        <v>53826</v>
      </c>
    </row>
    <row r="6259" spans="1:26" x14ac:dyDescent="0.2">
      <c r="A6259" t="s">
        <v>53827</v>
      </c>
      <c r="B6259">
        <v>4853</v>
      </c>
      <c r="C6259" t="s">
        <v>53828</v>
      </c>
      <c r="D6259" t="s">
        <v>53829</v>
      </c>
      <c r="E6259">
        <v>0.68</v>
      </c>
      <c r="F6259">
        <v>0</v>
      </c>
      <c r="G6259" t="s">
        <v>46</v>
      </c>
      <c r="H6259" t="s">
        <v>53829</v>
      </c>
      <c r="J6259" t="s">
        <v>53827</v>
      </c>
      <c r="K6259" t="s">
        <v>53830</v>
      </c>
      <c r="L6259">
        <v>1</v>
      </c>
      <c r="M6259" t="s">
        <v>53831</v>
      </c>
      <c r="N6259" t="s">
        <v>10048</v>
      </c>
      <c r="O6259" t="s">
        <v>34</v>
      </c>
      <c r="P6259" t="s">
        <v>53832</v>
      </c>
      <c r="Q6259" t="s">
        <v>37</v>
      </c>
      <c r="S6259" t="s">
        <v>52</v>
      </c>
      <c r="T6259" t="s">
        <v>1578</v>
      </c>
      <c r="U6259" t="s">
        <v>53833</v>
      </c>
      <c r="V6259" t="s">
        <v>40</v>
      </c>
      <c r="W6259" t="s">
        <v>40</v>
      </c>
      <c r="X6259" t="s">
        <v>41</v>
      </c>
      <c r="Z6259" t="s">
        <v>53834</v>
      </c>
    </row>
    <row r="6260" spans="1:26" x14ac:dyDescent="0.2">
      <c r="A6260" t="s">
        <v>53835</v>
      </c>
      <c r="B6260">
        <v>10390</v>
      </c>
      <c r="C6260" t="s">
        <v>53836</v>
      </c>
      <c r="D6260" t="s">
        <v>53837</v>
      </c>
      <c r="E6260">
        <v>0.31</v>
      </c>
      <c r="F6260">
        <v>8.9599999999999999E-2</v>
      </c>
      <c r="G6260" t="s">
        <v>29</v>
      </c>
      <c r="H6260" t="s">
        <v>53837</v>
      </c>
      <c r="J6260" t="s">
        <v>53835</v>
      </c>
      <c r="K6260" t="s">
        <v>53838</v>
      </c>
      <c r="L6260">
        <v>1</v>
      </c>
      <c r="M6260" t="s">
        <v>53839</v>
      </c>
      <c r="N6260" t="s">
        <v>86</v>
      </c>
      <c r="O6260" t="s">
        <v>34</v>
      </c>
      <c r="U6260" t="s">
        <v>53840</v>
      </c>
      <c r="V6260" t="s">
        <v>40</v>
      </c>
      <c r="W6260" t="s">
        <v>40</v>
      </c>
      <c r="X6260" t="s">
        <v>41</v>
      </c>
      <c r="Z6260" t="s">
        <v>53841</v>
      </c>
    </row>
    <row r="6261" spans="1:26" x14ac:dyDescent="0.2">
      <c r="A6261" t="s">
        <v>53842</v>
      </c>
      <c r="B6261">
        <v>23175</v>
      </c>
      <c r="C6261" t="s">
        <v>53843</v>
      </c>
      <c r="D6261" t="s">
        <v>53844</v>
      </c>
      <c r="E6261">
        <v>0.28999999999999998</v>
      </c>
      <c r="F6261">
        <v>0.1095</v>
      </c>
      <c r="G6261" t="s">
        <v>29</v>
      </c>
      <c r="H6261" t="s">
        <v>53844</v>
      </c>
      <c r="I6261" t="s">
        <v>53845</v>
      </c>
      <c r="J6261" t="s">
        <v>53842</v>
      </c>
      <c r="K6261" t="s">
        <v>53846</v>
      </c>
      <c r="L6261">
        <v>2</v>
      </c>
      <c r="M6261" t="s">
        <v>53847</v>
      </c>
      <c r="N6261" t="s">
        <v>217</v>
      </c>
      <c r="O6261" t="s">
        <v>34</v>
      </c>
      <c r="P6261" t="s">
        <v>53848</v>
      </c>
      <c r="Q6261" t="s">
        <v>36</v>
      </c>
      <c r="S6261" t="s">
        <v>36</v>
      </c>
      <c r="T6261" t="s">
        <v>2668</v>
      </c>
      <c r="V6261" t="s">
        <v>40</v>
      </c>
      <c r="W6261" t="s">
        <v>40</v>
      </c>
      <c r="X6261" t="s">
        <v>41</v>
      </c>
      <c r="Z6261" t="s">
        <v>18928</v>
      </c>
    </row>
    <row r="6262" spans="1:26" x14ac:dyDescent="0.2">
      <c r="A6262" t="s">
        <v>53849</v>
      </c>
      <c r="B6262">
        <v>6289</v>
      </c>
      <c r="C6262" t="s">
        <v>53850</v>
      </c>
      <c r="D6262" t="s">
        <v>53851</v>
      </c>
      <c r="E6262">
        <v>0.18</v>
      </c>
      <c r="F6262">
        <v>0.35820000000000002</v>
      </c>
      <c r="G6262" t="s">
        <v>29</v>
      </c>
      <c r="H6262" t="s">
        <v>53851</v>
      </c>
      <c r="J6262" t="s">
        <v>53849</v>
      </c>
      <c r="K6262" t="s">
        <v>53852</v>
      </c>
      <c r="L6262">
        <v>11</v>
      </c>
      <c r="M6262" t="s">
        <v>53853</v>
      </c>
      <c r="N6262" t="s">
        <v>13187</v>
      </c>
      <c r="O6262" t="s">
        <v>34</v>
      </c>
      <c r="U6262" t="s">
        <v>53854</v>
      </c>
      <c r="V6262" t="s">
        <v>55</v>
      </c>
      <c r="W6262" t="s">
        <v>56</v>
      </c>
      <c r="X6262" t="s">
        <v>41</v>
      </c>
      <c r="Y6262" t="s">
        <v>53855</v>
      </c>
      <c r="Z6262" t="s">
        <v>53856</v>
      </c>
    </row>
    <row r="6263" spans="1:26" x14ac:dyDescent="0.2">
      <c r="A6263" t="s">
        <v>53857</v>
      </c>
      <c r="B6263">
        <v>10877</v>
      </c>
      <c r="C6263" t="s">
        <v>53858</v>
      </c>
      <c r="D6263" t="s">
        <v>53859</v>
      </c>
      <c r="E6263">
        <v>7.0000000000000007E-2</v>
      </c>
      <c r="F6263">
        <v>0.85070000000000001</v>
      </c>
      <c r="G6263" t="s">
        <v>29</v>
      </c>
      <c r="H6263" t="s">
        <v>53859</v>
      </c>
      <c r="I6263" t="s">
        <v>53860</v>
      </c>
      <c r="J6263" t="s">
        <v>53857</v>
      </c>
      <c r="K6263" t="s">
        <v>53861</v>
      </c>
      <c r="L6263">
        <v>1</v>
      </c>
      <c r="M6263" t="s">
        <v>53862</v>
      </c>
      <c r="N6263" t="s">
        <v>897</v>
      </c>
      <c r="O6263" t="s">
        <v>34</v>
      </c>
      <c r="U6263" t="s">
        <v>53863</v>
      </c>
      <c r="V6263" t="s">
        <v>55</v>
      </c>
      <c r="W6263" t="s">
        <v>55</v>
      </c>
      <c r="X6263">
        <v>257</v>
      </c>
      <c r="Y6263" t="s">
        <v>53864</v>
      </c>
      <c r="Z6263" t="s">
        <v>53865</v>
      </c>
    </row>
    <row r="6264" spans="1:26" x14ac:dyDescent="0.2">
      <c r="A6264" t="s">
        <v>53866</v>
      </c>
      <c r="B6264">
        <v>89796</v>
      </c>
      <c r="C6264" t="s">
        <v>53867</v>
      </c>
      <c r="D6264" t="s">
        <v>53868</v>
      </c>
      <c r="E6264">
        <v>0.78</v>
      </c>
      <c r="F6264">
        <v>0</v>
      </c>
      <c r="G6264" t="s">
        <v>46</v>
      </c>
      <c r="H6264" t="s">
        <v>53868</v>
      </c>
      <c r="I6264" t="s">
        <v>53869</v>
      </c>
      <c r="J6264" t="s">
        <v>53866</v>
      </c>
      <c r="K6264" t="s">
        <v>53870</v>
      </c>
      <c r="L6264">
        <v>1</v>
      </c>
      <c r="M6264" t="s">
        <v>53871</v>
      </c>
      <c r="N6264" t="s">
        <v>182</v>
      </c>
      <c r="O6264" t="s">
        <v>34</v>
      </c>
      <c r="P6264" t="s">
        <v>53872</v>
      </c>
      <c r="Q6264" t="s">
        <v>36</v>
      </c>
      <c r="S6264" t="s">
        <v>36</v>
      </c>
      <c r="T6264" t="s">
        <v>6641</v>
      </c>
      <c r="U6264" t="s">
        <v>53873</v>
      </c>
      <c r="V6264" t="s">
        <v>163</v>
      </c>
      <c r="W6264" t="s">
        <v>163</v>
      </c>
      <c r="X6264" t="s">
        <v>41</v>
      </c>
      <c r="Z6264" t="s">
        <v>40191</v>
      </c>
    </row>
    <row r="6265" spans="1:26" x14ac:dyDescent="0.2">
      <c r="A6265" t="s">
        <v>53874</v>
      </c>
      <c r="B6265">
        <v>23418</v>
      </c>
      <c r="C6265" t="s">
        <v>53875</v>
      </c>
      <c r="D6265" t="s">
        <v>53876</v>
      </c>
      <c r="E6265" t="s">
        <v>41</v>
      </c>
      <c r="F6265" t="s">
        <v>41</v>
      </c>
      <c r="G6265" t="s">
        <v>41</v>
      </c>
      <c r="H6265" t="s">
        <v>53876</v>
      </c>
      <c r="I6265" t="s">
        <v>53877</v>
      </c>
      <c r="J6265" t="s">
        <v>53874</v>
      </c>
      <c r="K6265" t="s">
        <v>53878</v>
      </c>
      <c r="L6265">
        <v>1</v>
      </c>
      <c r="M6265" t="s">
        <v>53879</v>
      </c>
      <c r="N6265" t="s">
        <v>1248</v>
      </c>
      <c r="O6265" t="s">
        <v>34</v>
      </c>
      <c r="P6265" t="s">
        <v>53880</v>
      </c>
      <c r="Q6265" t="s">
        <v>36</v>
      </c>
      <c r="S6265" t="s">
        <v>37</v>
      </c>
      <c r="T6265" t="s">
        <v>53</v>
      </c>
      <c r="V6265" t="s">
        <v>55</v>
      </c>
      <c r="W6265" t="s">
        <v>957</v>
      </c>
      <c r="X6265">
        <v>10</v>
      </c>
      <c r="Y6265" t="s">
        <v>53881</v>
      </c>
      <c r="Z6265" t="s">
        <v>53882</v>
      </c>
    </row>
    <row r="6266" spans="1:26" x14ac:dyDescent="0.2">
      <c r="A6266" t="s">
        <v>53883</v>
      </c>
      <c r="B6266">
        <v>902</v>
      </c>
      <c r="C6266" t="s">
        <v>53884</v>
      </c>
      <c r="D6266" t="s">
        <v>53885</v>
      </c>
      <c r="E6266">
        <v>0.13</v>
      </c>
      <c r="F6266">
        <v>0.51739999999999997</v>
      </c>
      <c r="G6266" t="s">
        <v>29</v>
      </c>
      <c r="H6266" t="s">
        <v>53885</v>
      </c>
      <c r="I6266" t="s">
        <v>53886</v>
      </c>
      <c r="J6266" t="s">
        <v>53883</v>
      </c>
      <c r="K6266" t="s">
        <v>53887</v>
      </c>
      <c r="L6266">
        <v>5</v>
      </c>
      <c r="M6266" t="s">
        <v>53888</v>
      </c>
      <c r="N6266" t="s">
        <v>549</v>
      </c>
      <c r="O6266" t="s">
        <v>34</v>
      </c>
      <c r="P6266" t="s">
        <v>53889</v>
      </c>
      <c r="Q6266" t="s">
        <v>36</v>
      </c>
      <c r="S6266" t="s">
        <v>52</v>
      </c>
      <c r="T6266" t="s">
        <v>265</v>
      </c>
      <c r="U6266" t="s">
        <v>53890</v>
      </c>
      <c r="V6266" t="s">
        <v>40</v>
      </c>
      <c r="W6266" t="s">
        <v>40</v>
      </c>
      <c r="X6266" t="s">
        <v>41</v>
      </c>
      <c r="Z6266" t="s">
        <v>41795</v>
      </c>
    </row>
    <row r="6267" spans="1:26" x14ac:dyDescent="0.2">
      <c r="A6267" t="s">
        <v>53891</v>
      </c>
      <c r="B6267">
        <v>91768</v>
      </c>
      <c r="C6267" t="s">
        <v>53892</v>
      </c>
      <c r="D6267" t="s">
        <v>53893</v>
      </c>
      <c r="E6267">
        <v>0.72</v>
      </c>
      <c r="F6267">
        <v>0</v>
      </c>
      <c r="G6267" t="s">
        <v>46</v>
      </c>
      <c r="H6267" t="s">
        <v>53893</v>
      </c>
      <c r="I6267" t="s">
        <v>53894</v>
      </c>
      <c r="J6267" t="s">
        <v>53891</v>
      </c>
      <c r="K6267" t="s">
        <v>53892</v>
      </c>
      <c r="L6267">
        <v>18</v>
      </c>
      <c r="M6267" t="s">
        <v>53895</v>
      </c>
      <c r="N6267" t="s">
        <v>897</v>
      </c>
      <c r="O6267" t="s">
        <v>34</v>
      </c>
      <c r="P6267" t="s">
        <v>53896</v>
      </c>
      <c r="S6267" t="s">
        <v>36</v>
      </c>
      <c r="T6267" t="s">
        <v>1004</v>
      </c>
      <c r="U6267" t="s">
        <v>53897</v>
      </c>
      <c r="V6267" t="s">
        <v>55</v>
      </c>
      <c r="W6267" t="s">
        <v>56</v>
      </c>
      <c r="X6267" t="s">
        <v>41</v>
      </c>
      <c r="Y6267" t="s">
        <v>53898</v>
      </c>
      <c r="Z6267" t="s">
        <v>30314</v>
      </c>
    </row>
    <row r="6268" spans="1:26" x14ac:dyDescent="0.2">
      <c r="A6268" t="s">
        <v>53899</v>
      </c>
      <c r="B6268">
        <v>1643</v>
      </c>
      <c r="C6268" t="s">
        <v>53900</v>
      </c>
      <c r="D6268" t="s">
        <v>53901</v>
      </c>
      <c r="E6268">
        <v>0.64</v>
      </c>
      <c r="F6268">
        <v>0</v>
      </c>
      <c r="G6268" t="s">
        <v>46</v>
      </c>
      <c r="H6268" t="s">
        <v>53901</v>
      </c>
      <c r="I6268" t="s">
        <v>53902</v>
      </c>
      <c r="J6268" t="s">
        <v>53899</v>
      </c>
      <c r="K6268" t="s">
        <v>53903</v>
      </c>
      <c r="L6268">
        <v>11</v>
      </c>
      <c r="M6268" t="s">
        <v>53904</v>
      </c>
      <c r="N6268" t="s">
        <v>668</v>
      </c>
      <c r="O6268" t="s">
        <v>34</v>
      </c>
      <c r="P6268" t="s">
        <v>53905</v>
      </c>
      <c r="Q6268" t="s">
        <v>52</v>
      </c>
      <c r="S6268" t="s">
        <v>52</v>
      </c>
      <c r="T6268" t="s">
        <v>2767</v>
      </c>
      <c r="U6268" t="s">
        <v>53906</v>
      </c>
      <c r="V6268" t="s">
        <v>40</v>
      </c>
      <c r="W6268" t="s">
        <v>40</v>
      </c>
      <c r="X6268" t="s">
        <v>41</v>
      </c>
      <c r="Z6268" t="s">
        <v>53907</v>
      </c>
    </row>
    <row r="6269" spans="1:26" x14ac:dyDescent="0.2">
      <c r="A6269" t="s">
        <v>53908</v>
      </c>
      <c r="B6269">
        <v>8933</v>
      </c>
      <c r="C6269" t="s">
        <v>53909</v>
      </c>
      <c r="D6269" t="s">
        <v>53910</v>
      </c>
      <c r="E6269">
        <v>0.78</v>
      </c>
      <c r="F6269">
        <v>0</v>
      </c>
      <c r="G6269" t="s">
        <v>46</v>
      </c>
      <c r="H6269" t="s">
        <v>53910</v>
      </c>
      <c r="I6269" t="s">
        <v>53911</v>
      </c>
      <c r="J6269" t="s">
        <v>53908</v>
      </c>
      <c r="K6269" t="s">
        <v>53912</v>
      </c>
      <c r="L6269" t="s">
        <v>117</v>
      </c>
      <c r="M6269" t="s">
        <v>53913</v>
      </c>
      <c r="N6269" t="s">
        <v>182</v>
      </c>
      <c r="O6269" t="s">
        <v>34</v>
      </c>
      <c r="U6269" t="s">
        <v>53914</v>
      </c>
      <c r="V6269" t="s">
        <v>40</v>
      </c>
      <c r="W6269" t="s">
        <v>40</v>
      </c>
      <c r="X6269" t="s">
        <v>41</v>
      </c>
      <c r="Z6269" t="s">
        <v>53915</v>
      </c>
    </row>
    <row r="6270" spans="1:26" x14ac:dyDescent="0.2">
      <c r="A6270" t="s">
        <v>53916</v>
      </c>
      <c r="B6270">
        <v>9698</v>
      </c>
      <c r="C6270" t="s">
        <v>53917</v>
      </c>
      <c r="D6270" t="s">
        <v>53918</v>
      </c>
      <c r="E6270">
        <v>0.43</v>
      </c>
      <c r="F6270">
        <v>0.01</v>
      </c>
      <c r="G6270" t="s">
        <v>46</v>
      </c>
      <c r="H6270" t="s">
        <v>53918</v>
      </c>
      <c r="I6270" t="s">
        <v>53919</v>
      </c>
      <c r="J6270" t="s">
        <v>53916</v>
      </c>
      <c r="K6270" t="s">
        <v>53920</v>
      </c>
      <c r="L6270">
        <v>1</v>
      </c>
      <c r="M6270" t="s">
        <v>53921</v>
      </c>
      <c r="N6270" t="s">
        <v>182</v>
      </c>
      <c r="O6270" t="s">
        <v>34</v>
      </c>
      <c r="P6270" t="s">
        <v>53922</v>
      </c>
      <c r="Q6270" t="s">
        <v>36</v>
      </c>
      <c r="S6270" t="s">
        <v>52</v>
      </c>
      <c r="T6270" t="s">
        <v>1137</v>
      </c>
      <c r="U6270" t="s">
        <v>53923</v>
      </c>
      <c r="V6270" t="s">
        <v>40</v>
      </c>
      <c r="W6270" t="s">
        <v>40</v>
      </c>
      <c r="X6270" t="s">
        <v>41</v>
      </c>
      <c r="Z6270" t="s">
        <v>53924</v>
      </c>
    </row>
    <row r="6271" spans="1:26" x14ac:dyDescent="0.2">
      <c r="A6271" t="s">
        <v>53925</v>
      </c>
      <c r="B6271">
        <v>1912</v>
      </c>
      <c r="C6271" t="s">
        <v>53926</v>
      </c>
      <c r="D6271" t="s">
        <v>53927</v>
      </c>
      <c r="E6271">
        <v>0.14000000000000001</v>
      </c>
      <c r="F6271">
        <v>0.4975</v>
      </c>
      <c r="G6271" t="s">
        <v>29</v>
      </c>
      <c r="H6271" t="s">
        <v>53927</v>
      </c>
      <c r="I6271" t="s">
        <v>53928</v>
      </c>
      <c r="J6271" t="s">
        <v>53925</v>
      </c>
      <c r="K6271" t="s">
        <v>53929</v>
      </c>
      <c r="L6271">
        <v>1</v>
      </c>
      <c r="M6271" t="s">
        <v>53930</v>
      </c>
      <c r="N6271" t="s">
        <v>182</v>
      </c>
      <c r="O6271" t="s">
        <v>34</v>
      </c>
      <c r="P6271" t="s">
        <v>53931</v>
      </c>
      <c r="Q6271" t="s">
        <v>52</v>
      </c>
      <c r="S6271" t="s">
        <v>52</v>
      </c>
      <c r="T6271" t="s">
        <v>265</v>
      </c>
      <c r="U6271" t="s">
        <v>53932</v>
      </c>
      <c r="V6271" t="s">
        <v>40</v>
      </c>
      <c r="W6271" t="s">
        <v>40</v>
      </c>
      <c r="X6271" t="s">
        <v>41</v>
      </c>
      <c r="Z6271" t="s">
        <v>53933</v>
      </c>
    </row>
    <row r="6272" spans="1:26" x14ac:dyDescent="0.2">
      <c r="A6272" t="s">
        <v>53934</v>
      </c>
      <c r="B6272">
        <v>29889</v>
      </c>
      <c r="C6272" t="s">
        <v>53935</v>
      </c>
      <c r="D6272" t="s">
        <v>53936</v>
      </c>
      <c r="E6272">
        <v>0.38</v>
      </c>
      <c r="F6272">
        <v>4.9799999999999997E-2</v>
      </c>
      <c r="G6272" t="s">
        <v>46</v>
      </c>
      <c r="H6272" t="s">
        <v>53936</v>
      </c>
      <c r="I6272" t="s">
        <v>53937</v>
      </c>
      <c r="J6272" t="s">
        <v>53934</v>
      </c>
      <c r="K6272" t="s">
        <v>53938</v>
      </c>
      <c r="L6272">
        <v>1</v>
      </c>
      <c r="M6272" t="s">
        <v>53939</v>
      </c>
      <c r="N6272" t="s">
        <v>182</v>
      </c>
      <c r="O6272" t="s">
        <v>34</v>
      </c>
      <c r="P6272" t="s">
        <v>53940</v>
      </c>
      <c r="Q6272" t="s">
        <v>36</v>
      </c>
      <c r="S6272" t="s">
        <v>98</v>
      </c>
      <c r="T6272" t="s">
        <v>1456</v>
      </c>
      <c r="U6272" t="s">
        <v>53941</v>
      </c>
      <c r="V6272" t="s">
        <v>40</v>
      </c>
      <c r="W6272" t="s">
        <v>40</v>
      </c>
      <c r="X6272" t="s">
        <v>41</v>
      </c>
      <c r="Z6272" t="s">
        <v>31607</v>
      </c>
    </row>
    <row r="6273" spans="1:26" x14ac:dyDescent="0.2">
      <c r="A6273" t="s">
        <v>53942</v>
      </c>
      <c r="B6273">
        <v>9415</v>
      </c>
      <c r="C6273" t="s">
        <v>53943</v>
      </c>
      <c r="D6273" t="s">
        <v>53944</v>
      </c>
      <c r="E6273">
        <v>0.63</v>
      </c>
      <c r="F6273">
        <v>5.0000000000000001E-3</v>
      </c>
      <c r="G6273" t="s">
        <v>46</v>
      </c>
      <c r="H6273" t="s">
        <v>53944</v>
      </c>
      <c r="I6273" t="s">
        <v>53945</v>
      </c>
      <c r="J6273" t="s">
        <v>53942</v>
      </c>
      <c r="K6273" t="s">
        <v>53946</v>
      </c>
      <c r="L6273">
        <v>11</v>
      </c>
      <c r="M6273" t="s">
        <v>53947</v>
      </c>
      <c r="N6273" t="s">
        <v>96</v>
      </c>
      <c r="O6273" t="s">
        <v>34</v>
      </c>
      <c r="P6273" t="s">
        <v>53948</v>
      </c>
      <c r="Q6273" t="s">
        <v>36</v>
      </c>
      <c r="U6273" t="s">
        <v>53949</v>
      </c>
      <c r="V6273" t="s">
        <v>40</v>
      </c>
      <c r="W6273" t="s">
        <v>40</v>
      </c>
      <c r="X6273" t="s">
        <v>41</v>
      </c>
      <c r="Z6273" t="s">
        <v>53950</v>
      </c>
    </row>
    <row r="6274" spans="1:26" x14ac:dyDescent="0.2">
      <c r="A6274" t="s">
        <v>53951</v>
      </c>
      <c r="B6274">
        <v>55858</v>
      </c>
      <c r="C6274" t="s">
        <v>53952</v>
      </c>
      <c r="D6274" t="s">
        <v>53953</v>
      </c>
      <c r="E6274">
        <v>0.59</v>
      </c>
      <c r="F6274">
        <v>0</v>
      </c>
      <c r="G6274" t="s">
        <v>46</v>
      </c>
      <c r="H6274" t="s">
        <v>53953</v>
      </c>
      <c r="I6274" t="s">
        <v>53954</v>
      </c>
      <c r="J6274" t="s">
        <v>53951</v>
      </c>
      <c r="K6274" t="s">
        <v>53955</v>
      </c>
      <c r="L6274">
        <v>4</v>
      </c>
      <c r="M6274" t="s">
        <v>53956</v>
      </c>
      <c r="N6274" t="s">
        <v>1627</v>
      </c>
      <c r="O6274" t="s">
        <v>34</v>
      </c>
      <c r="P6274" t="s">
        <v>53957</v>
      </c>
      <c r="Q6274" t="s">
        <v>52</v>
      </c>
      <c r="S6274" t="s">
        <v>52</v>
      </c>
      <c r="T6274" t="s">
        <v>173</v>
      </c>
      <c r="U6274" t="s">
        <v>53958</v>
      </c>
      <c r="V6274" t="s">
        <v>40</v>
      </c>
      <c r="W6274" t="s">
        <v>40</v>
      </c>
      <c r="X6274" t="s">
        <v>41</v>
      </c>
      <c r="Z6274" t="s">
        <v>53959</v>
      </c>
    </row>
    <row r="6275" spans="1:26" x14ac:dyDescent="0.2">
      <c r="A6275" t="s">
        <v>53960</v>
      </c>
      <c r="B6275">
        <v>324</v>
      </c>
      <c r="C6275" t="s">
        <v>53961</v>
      </c>
      <c r="D6275" t="s">
        <v>53962</v>
      </c>
      <c r="E6275">
        <v>0.46</v>
      </c>
      <c r="F6275">
        <v>5.0000000000000001E-3</v>
      </c>
      <c r="G6275" t="s">
        <v>46</v>
      </c>
      <c r="H6275" t="s">
        <v>53962</v>
      </c>
      <c r="I6275" t="s">
        <v>53963</v>
      </c>
      <c r="J6275" t="s">
        <v>53960</v>
      </c>
      <c r="K6275" t="s">
        <v>53964</v>
      </c>
      <c r="L6275">
        <v>5</v>
      </c>
      <c r="M6275" t="s">
        <v>53965</v>
      </c>
      <c r="N6275" t="s">
        <v>1437</v>
      </c>
      <c r="O6275" t="s">
        <v>34</v>
      </c>
      <c r="P6275" t="s">
        <v>53966</v>
      </c>
      <c r="Q6275" t="s">
        <v>36</v>
      </c>
      <c r="V6275" t="s">
        <v>40</v>
      </c>
      <c r="W6275" t="s">
        <v>56</v>
      </c>
      <c r="X6275" t="s">
        <v>41</v>
      </c>
      <c r="Y6275" t="s">
        <v>53967</v>
      </c>
      <c r="Z6275" t="s">
        <v>53968</v>
      </c>
    </row>
    <row r="6276" spans="1:26" x14ac:dyDescent="0.2">
      <c r="A6276" t="s">
        <v>53969</v>
      </c>
      <c r="B6276">
        <v>26578</v>
      </c>
      <c r="C6276" t="s">
        <v>53970</v>
      </c>
      <c r="D6276" t="s">
        <v>53971</v>
      </c>
      <c r="E6276">
        <v>0.62</v>
      </c>
      <c r="F6276">
        <v>5.0000000000000001E-3</v>
      </c>
      <c r="G6276" t="s">
        <v>46</v>
      </c>
      <c r="H6276" t="s">
        <v>53971</v>
      </c>
      <c r="I6276" t="s">
        <v>53972</v>
      </c>
      <c r="J6276" t="s">
        <v>53969</v>
      </c>
      <c r="K6276" t="s">
        <v>53973</v>
      </c>
      <c r="L6276">
        <v>9</v>
      </c>
      <c r="M6276" t="s">
        <v>53974</v>
      </c>
      <c r="N6276" t="s">
        <v>182</v>
      </c>
      <c r="O6276" t="s">
        <v>34</v>
      </c>
      <c r="P6276" t="s">
        <v>53975</v>
      </c>
      <c r="Q6276" t="s">
        <v>36</v>
      </c>
      <c r="S6276" t="s">
        <v>52</v>
      </c>
      <c r="T6276" t="s">
        <v>381</v>
      </c>
      <c r="U6276" t="s">
        <v>53976</v>
      </c>
      <c r="V6276" t="s">
        <v>40</v>
      </c>
      <c r="W6276" t="s">
        <v>40</v>
      </c>
      <c r="X6276" t="s">
        <v>41</v>
      </c>
      <c r="Z6276" t="s">
        <v>53977</v>
      </c>
    </row>
    <row r="6277" spans="1:26" x14ac:dyDescent="0.2">
      <c r="A6277" t="s">
        <v>53978</v>
      </c>
      <c r="B6277">
        <v>60560</v>
      </c>
      <c r="C6277" t="s">
        <v>53979</v>
      </c>
      <c r="D6277" t="s">
        <v>53980</v>
      </c>
      <c r="E6277">
        <v>0.38</v>
      </c>
      <c r="F6277">
        <v>2.9899999999999999E-2</v>
      </c>
      <c r="G6277" t="s">
        <v>46</v>
      </c>
      <c r="H6277" t="s">
        <v>53980</v>
      </c>
      <c r="I6277" t="s">
        <v>53981</v>
      </c>
      <c r="J6277" t="s">
        <v>53978</v>
      </c>
      <c r="K6277" t="s">
        <v>53979</v>
      </c>
      <c r="L6277">
        <v>9</v>
      </c>
      <c r="M6277" t="s">
        <v>53982</v>
      </c>
      <c r="N6277" t="s">
        <v>192</v>
      </c>
      <c r="O6277" t="s">
        <v>34</v>
      </c>
      <c r="P6277" t="s">
        <v>53983</v>
      </c>
      <c r="Q6277" t="s">
        <v>36</v>
      </c>
      <c r="S6277" t="s">
        <v>52</v>
      </c>
      <c r="T6277" t="s">
        <v>53</v>
      </c>
      <c r="U6277" t="s">
        <v>53984</v>
      </c>
      <c r="V6277" t="s">
        <v>40</v>
      </c>
      <c r="W6277" t="s">
        <v>40</v>
      </c>
      <c r="X6277" t="s">
        <v>41</v>
      </c>
      <c r="Z6277" t="s">
        <v>24075</v>
      </c>
    </row>
    <row r="6278" spans="1:26" x14ac:dyDescent="0.2">
      <c r="A6278" t="s">
        <v>53985</v>
      </c>
      <c r="B6278">
        <v>1514</v>
      </c>
      <c r="C6278" t="s">
        <v>53986</v>
      </c>
      <c r="D6278" t="s">
        <v>53987</v>
      </c>
      <c r="E6278">
        <v>0.22</v>
      </c>
      <c r="F6278">
        <v>0.25369999999999998</v>
      </c>
      <c r="G6278" t="s">
        <v>29</v>
      </c>
      <c r="H6278" t="s">
        <v>53987</v>
      </c>
      <c r="I6278" t="s">
        <v>53988</v>
      </c>
      <c r="J6278" t="s">
        <v>53985</v>
      </c>
      <c r="K6278" t="s">
        <v>53989</v>
      </c>
      <c r="L6278">
        <v>9</v>
      </c>
      <c r="M6278" t="s">
        <v>53990</v>
      </c>
      <c r="N6278" t="s">
        <v>51018</v>
      </c>
      <c r="O6278" t="s">
        <v>34</v>
      </c>
      <c r="P6278" t="s">
        <v>53991</v>
      </c>
      <c r="Q6278" t="s">
        <v>52</v>
      </c>
      <c r="U6278" t="s">
        <v>53992</v>
      </c>
      <c r="V6278" t="s">
        <v>40</v>
      </c>
      <c r="W6278" t="s">
        <v>40</v>
      </c>
      <c r="X6278" t="s">
        <v>41</v>
      </c>
      <c r="Z6278" t="s">
        <v>53993</v>
      </c>
    </row>
    <row r="6279" spans="1:26" x14ac:dyDescent="0.2">
      <c r="A6279" t="s">
        <v>53994</v>
      </c>
      <c r="B6279">
        <v>23287</v>
      </c>
      <c r="C6279" t="s">
        <v>53995</v>
      </c>
      <c r="D6279" t="s">
        <v>53996</v>
      </c>
      <c r="E6279">
        <v>0.64</v>
      </c>
      <c r="F6279">
        <v>0</v>
      </c>
      <c r="G6279" t="s">
        <v>46</v>
      </c>
      <c r="H6279" t="s">
        <v>53996</v>
      </c>
      <c r="I6279" t="s">
        <v>53997</v>
      </c>
      <c r="J6279" t="s">
        <v>53994</v>
      </c>
      <c r="K6279" t="s">
        <v>53995</v>
      </c>
      <c r="L6279">
        <v>9</v>
      </c>
      <c r="M6279" t="s">
        <v>53998</v>
      </c>
      <c r="N6279" t="s">
        <v>807</v>
      </c>
      <c r="O6279" t="s">
        <v>34</v>
      </c>
      <c r="P6279" t="s">
        <v>53999</v>
      </c>
      <c r="Q6279" t="s">
        <v>36</v>
      </c>
      <c r="S6279" t="s">
        <v>36</v>
      </c>
      <c r="T6279" t="s">
        <v>6527</v>
      </c>
      <c r="V6279" t="s">
        <v>40</v>
      </c>
      <c r="W6279" t="s">
        <v>40</v>
      </c>
      <c r="X6279" t="s">
        <v>41</v>
      </c>
      <c r="Z6279" t="s">
        <v>54000</v>
      </c>
    </row>
    <row r="6280" spans="1:26" x14ac:dyDescent="0.2">
      <c r="A6280" t="s">
        <v>54001</v>
      </c>
      <c r="B6280">
        <v>84749</v>
      </c>
      <c r="C6280" t="s">
        <v>54002</v>
      </c>
      <c r="D6280" t="s">
        <v>54003</v>
      </c>
      <c r="E6280">
        <v>0.67</v>
      </c>
      <c r="F6280">
        <v>0</v>
      </c>
      <c r="G6280" t="s">
        <v>46</v>
      </c>
      <c r="H6280" t="s">
        <v>54003</v>
      </c>
      <c r="I6280" t="s">
        <v>54004</v>
      </c>
      <c r="J6280" t="s">
        <v>54001</v>
      </c>
      <c r="K6280" t="s">
        <v>54005</v>
      </c>
      <c r="L6280">
        <v>12</v>
      </c>
      <c r="M6280" t="s">
        <v>54006</v>
      </c>
      <c r="N6280" t="s">
        <v>787</v>
      </c>
      <c r="O6280" t="s">
        <v>34</v>
      </c>
      <c r="P6280" t="s">
        <v>54007</v>
      </c>
      <c r="Q6280" t="s">
        <v>36</v>
      </c>
      <c r="U6280" t="s">
        <v>49668</v>
      </c>
      <c r="V6280" t="s">
        <v>40</v>
      </c>
      <c r="W6280" t="s">
        <v>40</v>
      </c>
      <c r="X6280" t="s">
        <v>41</v>
      </c>
      <c r="Z6280" t="s">
        <v>54008</v>
      </c>
    </row>
    <row r="6281" spans="1:26" x14ac:dyDescent="0.2">
      <c r="A6281" t="s">
        <v>54009</v>
      </c>
      <c r="B6281">
        <v>5025</v>
      </c>
      <c r="C6281" t="s">
        <v>54010</v>
      </c>
      <c r="D6281" t="s">
        <v>54011</v>
      </c>
      <c r="E6281">
        <v>0.62</v>
      </c>
      <c r="F6281">
        <v>0</v>
      </c>
      <c r="G6281" t="s">
        <v>46</v>
      </c>
      <c r="H6281" t="s">
        <v>54011</v>
      </c>
      <c r="I6281" t="s">
        <v>54012</v>
      </c>
      <c r="J6281" t="s">
        <v>54009</v>
      </c>
      <c r="K6281" t="s">
        <v>54013</v>
      </c>
      <c r="L6281">
        <v>12</v>
      </c>
      <c r="M6281" t="s">
        <v>54014</v>
      </c>
      <c r="N6281" t="s">
        <v>1238</v>
      </c>
      <c r="O6281" t="s">
        <v>34</v>
      </c>
      <c r="P6281" t="s">
        <v>54015</v>
      </c>
      <c r="Q6281" t="s">
        <v>36</v>
      </c>
      <c r="S6281" t="s">
        <v>36</v>
      </c>
      <c r="T6281" t="s">
        <v>2256</v>
      </c>
      <c r="U6281" t="s">
        <v>54016</v>
      </c>
      <c r="V6281" t="s">
        <v>40</v>
      </c>
      <c r="W6281" t="s">
        <v>163</v>
      </c>
      <c r="X6281" t="s">
        <v>41</v>
      </c>
      <c r="Z6281" t="s">
        <v>54017</v>
      </c>
    </row>
    <row r="6282" spans="1:26" x14ac:dyDescent="0.2">
      <c r="A6282" t="s">
        <v>54018</v>
      </c>
      <c r="B6282">
        <v>10677</v>
      </c>
      <c r="C6282" t="s">
        <v>54019</v>
      </c>
      <c r="D6282" t="s">
        <v>54020</v>
      </c>
      <c r="E6282">
        <v>0.16</v>
      </c>
      <c r="F6282">
        <v>0.4577</v>
      </c>
      <c r="G6282" t="s">
        <v>29</v>
      </c>
      <c r="H6282" t="s">
        <v>54020</v>
      </c>
      <c r="I6282" t="s">
        <v>54021</v>
      </c>
      <c r="J6282" t="s">
        <v>54018</v>
      </c>
      <c r="K6282" t="s">
        <v>54022</v>
      </c>
      <c r="L6282">
        <v>12</v>
      </c>
      <c r="M6282" t="s">
        <v>54023</v>
      </c>
      <c r="N6282" t="s">
        <v>192</v>
      </c>
      <c r="O6282" t="s">
        <v>34</v>
      </c>
      <c r="P6282" t="s">
        <v>54024</v>
      </c>
      <c r="Q6282" t="s">
        <v>36</v>
      </c>
      <c r="U6282" t="s">
        <v>54025</v>
      </c>
      <c r="V6282" t="s">
        <v>40</v>
      </c>
      <c r="W6282" t="s">
        <v>163</v>
      </c>
      <c r="X6282" t="s">
        <v>41</v>
      </c>
      <c r="Z6282" t="s">
        <v>54026</v>
      </c>
    </row>
    <row r="6283" spans="1:26" x14ac:dyDescent="0.2">
      <c r="A6283" t="s">
        <v>54027</v>
      </c>
      <c r="B6283">
        <v>3891</v>
      </c>
      <c r="C6283" t="s">
        <v>54028</v>
      </c>
      <c r="D6283" t="s">
        <v>54029</v>
      </c>
      <c r="E6283">
        <v>-0.36</v>
      </c>
      <c r="F6283">
        <v>5.9700000000000003E-2</v>
      </c>
      <c r="G6283" t="s">
        <v>1481</v>
      </c>
      <c r="H6283" t="s">
        <v>54029</v>
      </c>
      <c r="I6283" t="s">
        <v>54030</v>
      </c>
      <c r="J6283" t="s">
        <v>54027</v>
      </c>
      <c r="K6283" t="s">
        <v>54031</v>
      </c>
      <c r="L6283">
        <v>12</v>
      </c>
      <c r="M6283" t="s">
        <v>54032</v>
      </c>
      <c r="N6283" t="s">
        <v>657</v>
      </c>
      <c r="O6283" t="s">
        <v>34</v>
      </c>
      <c r="P6283" t="s">
        <v>45768</v>
      </c>
      <c r="Q6283" t="s">
        <v>52</v>
      </c>
      <c r="V6283" t="s">
        <v>641</v>
      </c>
      <c r="W6283" t="s">
        <v>641</v>
      </c>
      <c r="X6283" t="s">
        <v>41</v>
      </c>
      <c r="Z6283" t="s">
        <v>54033</v>
      </c>
    </row>
    <row r="6284" spans="1:26" x14ac:dyDescent="0.2">
      <c r="A6284" t="s">
        <v>54034</v>
      </c>
      <c r="B6284">
        <v>5502</v>
      </c>
      <c r="C6284" t="s">
        <v>54035</v>
      </c>
      <c r="D6284" t="s">
        <v>54036</v>
      </c>
      <c r="E6284" t="s">
        <v>41</v>
      </c>
      <c r="F6284" t="s">
        <v>41</v>
      </c>
      <c r="G6284" t="s">
        <v>41</v>
      </c>
      <c r="H6284" t="s">
        <v>54036</v>
      </c>
      <c r="J6284" t="s">
        <v>54034</v>
      </c>
      <c r="K6284" t="s">
        <v>54037</v>
      </c>
      <c r="L6284">
        <v>12</v>
      </c>
      <c r="M6284" t="s">
        <v>54038</v>
      </c>
      <c r="N6284" t="s">
        <v>182</v>
      </c>
      <c r="O6284" t="s">
        <v>34</v>
      </c>
      <c r="P6284" t="s">
        <v>54039</v>
      </c>
      <c r="Q6284" t="s">
        <v>36</v>
      </c>
      <c r="U6284" t="s">
        <v>54040</v>
      </c>
      <c r="V6284" t="s">
        <v>56</v>
      </c>
      <c r="W6284" t="s">
        <v>56</v>
      </c>
      <c r="X6284" t="s">
        <v>41</v>
      </c>
      <c r="Y6284" t="s">
        <v>54041</v>
      </c>
      <c r="Z6284" t="s">
        <v>54042</v>
      </c>
    </row>
    <row r="6285" spans="1:26" x14ac:dyDescent="0.2">
      <c r="A6285" t="s">
        <v>54043</v>
      </c>
      <c r="B6285">
        <v>23017</v>
      </c>
      <c r="C6285" t="s">
        <v>54044</v>
      </c>
      <c r="D6285" t="s">
        <v>54045</v>
      </c>
      <c r="E6285">
        <v>0.54</v>
      </c>
      <c r="F6285">
        <v>0.01</v>
      </c>
      <c r="G6285" t="s">
        <v>46</v>
      </c>
      <c r="H6285" t="s">
        <v>54045</v>
      </c>
      <c r="I6285" t="s">
        <v>54046</v>
      </c>
      <c r="J6285" t="s">
        <v>54043</v>
      </c>
      <c r="K6285" t="s">
        <v>54044</v>
      </c>
      <c r="L6285">
        <v>12</v>
      </c>
      <c r="M6285" t="s">
        <v>54047</v>
      </c>
      <c r="N6285" t="s">
        <v>363</v>
      </c>
      <c r="O6285" t="s">
        <v>34</v>
      </c>
      <c r="P6285" t="s">
        <v>54048</v>
      </c>
      <c r="Q6285" t="s">
        <v>52</v>
      </c>
      <c r="S6285" t="s">
        <v>36</v>
      </c>
      <c r="T6285" t="s">
        <v>1647</v>
      </c>
      <c r="V6285" t="s">
        <v>55</v>
      </c>
      <c r="W6285" t="s">
        <v>55</v>
      </c>
      <c r="X6285">
        <v>7</v>
      </c>
      <c r="Y6285" t="s">
        <v>54049</v>
      </c>
      <c r="Z6285" t="s">
        <v>54050</v>
      </c>
    </row>
    <row r="6286" spans="1:26" x14ac:dyDescent="0.2">
      <c r="A6286" t="s">
        <v>54051</v>
      </c>
      <c r="B6286">
        <v>8676</v>
      </c>
      <c r="C6286" t="s">
        <v>54052</v>
      </c>
      <c r="D6286" t="s">
        <v>54053</v>
      </c>
      <c r="E6286">
        <v>0.72</v>
      </c>
      <c r="F6286">
        <v>0</v>
      </c>
      <c r="G6286" t="s">
        <v>46</v>
      </c>
      <c r="H6286" t="s">
        <v>54053</v>
      </c>
      <c r="J6286" t="s">
        <v>54051</v>
      </c>
      <c r="K6286" t="s">
        <v>54054</v>
      </c>
      <c r="L6286">
        <v>6</v>
      </c>
      <c r="M6286" t="s">
        <v>54055</v>
      </c>
      <c r="N6286" t="s">
        <v>1766</v>
      </c>
      <c r="O6286" t="s">
        <v>34</v>
      </c>
      <c r="P6286" t="s">
        <v>54056</v>
      </c>
      <c r="Q6286" t="s">
        <v>36</v>
      </c>
      <c r="S6286" t="s">
        <v>52</v>
      </c>
      <c r="T6286" t="s">
        <v>19873</v>
      </c>
      <c r="V6286" t="s">
        <v>40</v>
      </c>
      <c r="W6286" t="s">
        <v>56</v>
      </c>
      <c r="X6286" t="s">
        <v>41</v>
      </c>
      <c r="Y6286" t="s">
        <v>54057</v>
      </c>
      <c r="Z6286" t="s">
        <v>54058</v>
      </c>
    </row>
    <row r="6287" spans="1:26" x14ac:dyDescent="0.2">
      <c r="A6287" t="s">
        <v>54059</v>
      </c>
      <c r="B6287">
        <v>10228</v>
      </c>
      <c r="C6287" t="s">
        <v>54060</v>
      </c>
      <c r="D6287" t="s">
        <v>54061</v>
      </c>
      <c r="E6287">
        <v>0.31</v>
      </c>
      <c r="F6287">
        <v>7.46E-2</v>
      </c>
      <c r="G6287" t="s">
        <v>29</v>
      </c>
      <c r="H6287" t="s">
        <v>54061</v>
      </c>
      <c r="J6287" t="s">
        <v>54059</v>
      </c>
      <c r="K6287" t="s">
        <v>54062</v>
      </c>
      <c r="L6287">
        <v>1</v>
      </c>
      <c r="M6287" t="s">
        <v>54063</v>
      </c>
      <c r="N6287" t="s">
        <v>3622</v>
      </c>
      <c r="O6287" t="s">
        <v>34</v>
      </c>
      <c r="P6287" t="s">
        <v>54064</v>
      </c>
      <c r="Q6287" t="s">
        <v>36</v>
      </c>
      <c r="S6287" t="s">
        <v>98</v>
      </c>
      <c r="T6287" t="s">
        <v>1210</v>
      </c>
      <c r="U6287" t="s">
        <v>54065</v>
      </c>
      <c r="V6287" t="s">
        <v>40</v>
      </c>
      <c r="W6287" t="s">
        <v>163</v>
      </c>
      <c r="X6287" t="s">
        <v>41</v>
      </c>
      <c r="Z6287" t="s">
        <v>54066</v>
      </c>
    </row>
    <row r="6288" spans="1:26" x14ac:dyDescent="0.2">
      <c r="A6288" t="s">
        <v>54067</v>
      </c>
      <c r="B6288">
        <v>9857</v>
      </c>
      <c r="C6288" t="s">
        <v>54068</v>
      </c>
      <c r="D6288" t="s">
        <v>54069</v>
      </c>
      <c r="E6288">
        <v>0.06</v>
      </c>
      <c r="F6288">
        <v>0.80100000000000005</v>
      </c>
      <c r="G6288" t="s">
        <v>29</v>
      </c>
      <c r="H6288" t="s">
        <v>54069</v>
      </c>
      <c r="I6288" t="s">
        <v>54070</v>
      </c>
      <c r="J6288" t="s">
        <v>54067</v>
      </c>
      <c r="K6288" t="s">
        <v>54071</v>
      </c>
      <c r="L6288">
        <v>1</v>
      </c>
      <c r="M6288" t="s">
        <v>54072</v>
      </c>
      <c r="N6288" t="s">
        <v>192</v>
      </c>
      <c r="O6288" t="s">
        <v>34</v>
      </c>
      <c r="P6288" t="s">
        <v>54073</v>
      </c>
      <c r="Q6288" t="s">
        <v>36</v>
      </c>
      <c r="S6288" t="s">
        <v>52</v>
      </c>
      <c r="T6288" t="s">
        <v>659</v>
      </c>
      <c r="U6288" t="s">
        <v>1127</v>
      </c>
      <c r="V6288" t="s">
        <v>40</v>
      </c>
      <c r="W6288" t="s">
        <v>40</v>
      </c>
      <c r="X6288" t="s">
        <v>41</v>
      </c>
      <c r="Z6288" t="s">
        <v>54074</v>
      </c>
    </row>
    <row r="6289" spans="1:26" x14ac:dyDescent="0.2">
      <c r="A6289" t="s">
        <v>54075</v>
      </c>
      <c r="B6289">
        <v>80896</v>
      </c>
      <c r="C6289" t="s">
        <v>54076</v>
      </c>
      <c r="D6289" t="s">
        <v>54077</v>
      </c>
      <c r="E6289">
        <v>0.33</v>
      </c>
      <c r="F6289">
        <v>9.9500000000000005E-2</v>
      </c>
      <c r="G6289" t="s">
        <v>29</v>
      </c>
      <c r="H6289" t="s">
        <v>54077</v>
      </c>
      <c r="I6289" t="s">
        <v>54078</v>
      </c>
      <c r="J6289" t="s">
        <v>54075</v>
      </c>
      <c r="K6289" t="s">
        <v>54079</v>
      </c>
      <c r="L6289">
        <v>1</v>
      </c>
      <c r="M6289" t="s">
        <v>54080</v>
      </c>
      <c r="N6289" t="s">
        <v>33</v>
      </c>
      <c r="O6289" t="s">
        <v>34</v>
      </c>
      <c r="P6289" t="s">
        <v>54081</v>
      </c>
      <c r="S6289" t="s">
        <v>36</v>
      </c>
      <c r="T6289" t="s">
        <v>3149</v>
      </c>
      <c r="U6289" t="s">
        <v>54082</v>
      </c>
      <c r="V6289" t="s">
        <v>40</v>
      </c>
      <c r="W6289" t="s">
        <v>163</v>
      </c>
      <c r="X6289" t="s">
        <v>41</v>
      </c>
      <c r="Z6289" t="s">
        <v>54083</v>
      </c>
    </row>
    <row r="6290" spans="1:26" x14ac:dyDescent="0.2">
      <c r="A6290" t="s">
        <v>54084</v>
      </c>
      <c r="B6290" t="s">
        <v>41</v>
      </c>
      <c r="C6290" t="s">
        <v>41</v>
      </c>
      <c r="D6290" t="s">
        <v>54085</v>
      </c>
      <c r="E6290" t="s">
        <v>41</v>
      </c>
      <c r="F6290" t="s">
        <v>41</v>
      </c>
      <c r="G6290" t="s">
        <v>41</v>
      </c>
      <c r="H6290" t="s">
        <v>41</v>
      </c>
      <c r="I6290" t="s">
        <v>41</v>
      </c>
      <c r="J6290" t="s">
        <v>41</v>
      </c>
      <c r="K6290" t="s">
        <v>41</v>
      </c>
      <c r="L6290" t="s">
        <v>41</v>
      </c>
      <c r="M6290" t="s">
        <v>41</v>
      </c>
      <c r="N6290" t="s">
        <v>41</v>
      </c>
      <c r="O6290" t="s">
        <v>41</v>
      </c>
      <c r="P6290" t="s">
        <v>41</v>
      </c>
      <c r="Q6290" t="s">
        <v>41</v>
      </c>
      <c r="R6290" t="s">
        <v>41</v>
      </c>
      <c r="S6290" t="s">
        <v>41</v>
      </c>
      <c r="T6290" t="s">
        <v>41</v>
      </c>
      <c r="U6290" t="s">
        <v>41</v>
      </c>
      <c r="V6290" t="s">
        <v>41</v>
      </c>
      <c r="W6290" t="s">
        <v>41</v>
      </c>
      <c r="X6290" t="s">
        <v>41</v>
      </c>
      <c r="Y6290" t="s">
        <v>41</v>
      </c>
      <c r="Z6290" t="s">
        <v>41</v>
      </c>
    </row>
    <row r="6291" spans="1:26" x14ac:dyDescent="0.2">
      <c r="A6291" t="s">
        <v>54086</v>
      </c>
      <c r="B6291">
        <v>3431</v>
      </c>
      <c r="C6291" t="s">
        <v>54087</v>
      </c>
      <c r="D6291" t="s">
        <v>54088</v>
      </c>
      <c r="E6291">
        <v>0.85</v>
      </c>
      <c r="F6291">
        <v>0</v>
      </c>
      <c r="G6291" t="s">
        <v>46</v>
      </c>
      <c r="H6291" t="s">
        <v>54088</v>
      </c>
      <c r="I6291" t="s">
        <v>54089</v>
      </c>
      <c r="J6291" t="s">
        <v>54086</v>
      </c>
      <c r="K6291" t="s">
        <v>54087</v>
      </c>
      <c r="L6291">
        <v>2</v>
      </c>
      <c r="M6291" t="s">
        <v>54090</v>
      </c>
      <c r="N6291" t="s">
        <v>7617</v>
      </c>
      <c r="O6291" t="s">
        <v>34</v>
      </c>
      <c r="P6291" t="s">
        <v>54091</v>
      </c>
      <c r="Q6291" t="s">
        <v>36</v>
      </c>
      <c r="S6291" t="s">
        <v>52</v>
      </c>
      <c r="T6291" t="s">
        <v>731</v>
      </c>
      <c r="U6291" t="s">
        <v>31659</v>
      </c>
      <c r="V6291" t="s">
        <v>40</v>
      </c>
      <c r="W6291" t="s">
        <v>40</v>
      </c>
      <c r="X6291" t="s">
        <v>41</v>
      </c>
      <c r="Z6291" t="s">
        <v>54092</v>
      </c>
    </row>
    <row r="6292" spans="1:26" x14ac:dyDescent="0.2">
      <c r="A6292" t="s">
        <v>54093</v>
      </c>
      <c r="B6292">
        <v>65080</v>
      </c>
      <c r="C6292" t="s">
        <v>54094</v>
      </c>
      <c r="D6292" t="s">
        <v>54095</v>
      </c>
      <c r="E6292">
        <v>0.66</v>
      </c>
      <c r="F6292">
        <v>0</v>
      </c>
      <c r="G6292" t="s">
        <v>46</v>
      </c>
      <c r="H6292" t="s">
        <v>54095</v>
      </c>
      <c r="I6292" t="s">
        <v>54096</v>
      </c>
      <c r="J6292" t="s">
        <v>54093</v>
      </c>
      <c r="K6292" t="s">
        <v>54097</v>
      </c>
      <c r="L6292">
        <v>2</v>
      </c>
      <c r="M6292" t="s">
        <v>54098</v>
      </c>
      <c r="N6292" t="s">
        <v>1766</v>
      </c>
      <c r="O6292" t="s">
        <v>34</v>
      </c>
      <c r="P6292" t="s">
        <v>54099</v>
      </c>
      <c r="Q6292" t="s">
        <v>36</v>
      </c>
      <c r="S6292" t="s">
        <v>36</v>
      </c>
      <c r="T6292" t="s">
        <v>13232</v>
      </c>
      <c r="U6292" t="s">
        <v>54100</v>
      </c>
      <c r="V6292" t="s">
        <v>40</v>
      </c>
      <c r="W6292" t="s">
        <v>40</v>
      </c>
      <c r="X6292" t="s">
        <v>41</v>
      </c>
      <c r="Z6292" t="s">
        <v>54101</v>
      </c>
    </row>
    <row r="6293" spans="1:26" x14ac:dyDescent="0.2">
      <c r="A6293" t="s">
        <v>54102</v>
      </c>
      <c r="B6293">
        <v>3300</v>
      </c>
      <c r="C6293" t="s">
        <v>54103</v>
      </c>
      <c r="D6293" t="s">
        <v>54104</v>
      </c>
      <c r="E6293">
        <v>0.51</v>
      </c>
      <c r="F6293">
        <v>0</v>
      </c>
      <c r="G6293" t="s">
        <v>46</v>
      </c>
      <c r="H6293" t="s">
        <v>54104</v>
      </c>
      <c r="I6293" t="s">
        <v>54105</v>
      </c>
      <c r="J6293" t="s">
        <v>54102</v>
      </c>
      <c r="K6293" t="s">
        <v>54106</v>
      </c>
      <c r="L6293">
        <v>2</v>
      </c>
      <c r="M6293" t="s">
        <v>54107</v>
      </c>
      <c r="N6293" t="s">
        <v>1766</v>
      </c>
      <c r="O6293" t="s">
        <v>34</v>
      </c>
      <c r="P6293" t="s">
        <v>54108</v>
      </c>
      <c r="Q6293" t="s">
        <v>36</v>
      </c>
      <c r="S6293" t="s">
        <v>98</v>
      </c>
      <c r="T6293" t="s">
        <v>2276</v>
      </c>
      <c r="U6293" t="s">
        <v>54109</v>
      </c>
      <c r="V6293" t="s">
        <v>40</v>
      </c>
      <c r="W6293" t="s">
        <v>40</v>
      </c>
      <c r="X6293" t="s">
        <v>41</v>
      </c>
      <c r="Z6293" t="s">
        <v>54110</v>
      </c>
    </row>
    <row r="6294" spans="1:26" x14ac:dyDescent="0.2">
      <c r="A6294" t="s">
        <v>54111</v>
      </c>
      <c r="B6294">
        <v>64114</v>
      </c>
      <c r="C6294" t="s">
        <v>54112</v>
      </c>
      <c r="D6294" t="s">
        <v>54113</v>
      </c>
      <c r="E6294">
        <v>0.59</v>
      </c>
      <c r="F6294">
        <v>0</v>
      </c>
      <c r="G6294" t="s">
        <v>46</v>
      </c>
      <c r="H6294" t="s">
        <v>54113</v>
      </c>
      <c r="I6294" t="s">
        <v>54114</v>
      </c>
      <c r="J6294" t="s">
        <v>54111</v>
      </c>
      <c r="K6294" t="s">
        <v>54115</v>
      </c>
      <c r="L6294">
        <v>2</v>
      </c>
      <c r="M6294" t="s">
        <v>54116</v>
      </c>
      <c r="N6294" t="s">
        <v>159</v>
      </c>
      <c r="O6294" t="s">
        <v>34</v>
      </c>
      <c r="P6294" t="s">
        <v>54117</v>
      </c>
      <c r="Q6294" t="s">
        <v>36</v>
      </c>
      <c r="S6294" t="s">
        <v>52</v>
      </c>
      <c r="T6294" t="s">
        <v>53</v>
      </c>
      <c r="U6294" t="s">
        <v>54118</v>
      </c>
      <c r="V6294" t="s">
        <v>40</v>
      </c>
      <c r="W6294" t="s">
        <v>40</v>
      </c>
      <c r="X6294" t="s">
        <v>41</v>
      </c>
      <c r="Z6294" t="s">
        <v>54119</v>
      </c>
    </row>
    <row r="6295" spans="1:26" x14ac:dyDescent="0.2">
      <c r="A6295" t="s">
        <v>54120</v>
      </c>
      <c r="B6295">
        <v>9470</v>
      </c>
      <c r="C6295" t="s">
        <v>54121</v>
      </c>
      <c r="D6295" t="s">
        <v>54122</v>
      </c>
      <c r="E6295">
        <v>-0.38</v>
      </c>
      <c r="F6295">
        <v>2.4899999999999999E-2</v>
      </c>
      <c r="G6295" t="s">
        <v>1481</v>
      </c>
      <c r="H6295" t="s">
        <v>54122</v>
      </c>
      <c r="I6295" t="s">
        <v>54123</v>
      </c>
      <c r="J6295" t="s">
        <v>54120</v>
      </c>
      <c r="K6295" t="s">
        <v>54124</v>
      </c>
      <c r="L6295">
        <v>2</v>
      </c>
      <c r="M6295" t="s">
        <v>54125</v>
      </c>
      <c r="N6295" t="s">
        <v>182</v>
      </c>
      <c r="O6295" t="s">
        <v>34</v>
      </c>
      <c r="P6295" t="s">
        <v>54126</v>
      </c>
      <c r="S6295" t="s">
        <v>36</v>
      </c>
      <c r="T6295" t="s">
        <v>908</v>
      </c>
      <c r="U6295" t="s">
        <v>54127</v>
      </c>
      <c r="V6295" t="s">
        <v>40</v>
      </c>
      <c r="W6295" t="s">
        <v>40</v>
      </c>
      <c r="X6295" t="s">
        <v>41</v>
      </c>
      <c r="Z6295" t="s">
        <v>54128</v>
      </c>
    </row>
    <row r="6296" spans="1:26" x14ac:dyDescent="0.2">
      <c r="A6296" t="s">
        <v>54129</v>
      </c>
      <c r="B6296">
        <v>80705</v>
      </c>
      <c r="C6296" t="s">
        <v>54130</v>
      </c>
      <c r="D6296" t="s">
        <v>54131</v>
      </c>
      <c r="E6296">
        <v>-0.14000000000000001</v>
      </c>
      <c r="F6296">
        <v>0.63680000000000003</v>
      </c>
      <c r="G6296" t="s">
        <v>29</v>
      </c>
      <c r="H6296" t="s">
        <v>54131</v>
      </c>
      <c r="I6296" t="s">
        <v>54132</v>
      </c>
      <c r="J6296" t="s">
        <v>54129</v>
      </c>
      <c r="K6296" t="s">
        <v>54133</v>
      </c>
      <c r="L6296">
        <v>2</v>
      </c>
      <c r="M6296" t="s">
        <v>54134</v>
      </c>
      <c r="N6296" t="s">
        <v>182</v>
      </c>
      <c r="O6296" t="s">
        <v>34</v>
      </c>
      <c r="P6296" t="s">
        <v>54135</v>
      </c>
      <c r="Q6296" t="s">
        <v>36</v>
      </c>
      <c r="S6296" t="s">
        <v>36</v>
      </c>
      <c r="T6296" t="s">
        <v>381</v>
      </c>
      <c r="V6296" t="s">
        <v>163</v>
      </c>
      <c r="W6296" t="s">
        <v>957</v>
      </c>
      <c r="X6296">
        <v>11</v>
      </c>
      <c r="Y6296" t="s">
        <v>54136</v>
      </c>
      <c r="Z6296" t="s">
        <v>54137</v>
      </c>
    </row>
    <row r="6297" spans="1:26" x14ac:dyDescent="0.2">
      <c r="A6297" t="s">
        <v>54138</v>
      </c>
      <c r="B6297">
        <v>79074</v>
      </c>
      <c r="C6297" t="s">
        <v>54139</v>
      </c>
      <c r="D6297" t="s">
        <v>54140</v>
      </c>
      <c r="E6297">
        <v>0.49</v>
      </c>
      <c r="F6297">
        <v>0.01</v>
      </c>
      <c r="G6297" t="s">
        <v>46</v>
      </c>
      <c r="H6297" t="s">
        <v>54140</v>
      </c>
      <c r="I6297" t="s">
        <v>54141</v>
      </c>
      <c r="J6297" t="s">
        <v>54138</v>
      </c>
      <c r="K6297" t="s">
        <v>54142</v>
      </c>
      <c r="L6297">
        <v>2</v>
      </c>
      <c r="M6297" t="s">
        <v>54143</v>
      </c>
      <c r="N6297" t="s">
        <v>182</v>
      </c>
      <c r="O6297" t="s">
        <v>34</v>
      </c>
      <c r="P6297" t="s">
        <v>54144</v>
      </c>
      <c r="Q6297" t="s">
        <v>36</v>
      </c>
      <c r="S6297" t="s">
        <v>52</v>
      </c>
      <c r="T6297" t="s">
        <v>296</v>
      </c>
      <c r="U6297" t="s">
        <v>54145</v>
      </c>
      <c r="V6297" t="s">
        <v>40</v>
      </c>
      <c r="W6297" t="s">
        <v>40</v>
      </c>
      <c r="X6297" t="s">
        <v>41</v>
      </c>
      <c r="Z6297" t="s">
        <v>54146</v>
      </c>
    </row>
    <row r="6298" spans="1:26" x14ac:dyDescent="0.2">
      <c r="A6298" t="s">
        <v>54147</v>
      </c>
      <c r="B6298">
        <v>26122</v>
      </c>
      <c r="C6298" t="s">
        <v>54148</v>
      </c>
      <c r="D6298" t="s">
        <v>54149</v>
      </c>
      <c r="E6298">
        <v>0.21</v>
      </c>
      <c r="F6298">
        <v>0.31840000000000002</v>
      </c>
      <c r="G6298" t="s">
        <v>29</v>
      </c>
      <c r="H6298" t="s">
        <v>54149</v>
      </c>
      <c r="I6298" t="s">
        <v>54150</v>
      </c>
      <c r="J6298" t="s">
        <v>54147</v>
      </c>
      <c r="K6298" t="s">
        <v>54151</v>
      </c>
      <c r="L6298">
        <v>2</v>
      </c>
      <c r="M6298" t="s">
        <v>54152</v>
      </c>
      <c r="N6298" t="s">
        <v>182</v>
      </c>
      <c r="O6298" t="s">
        <v>34</v>
      </c>
      <c r="P6298" t="s">
        <v>54153</v>
      </c>
      <c r="Q6298" t="s">
        <v>37</v>
      </c>
      <c r="S6298" t="s">
        <v>36</v>
      </c>
      <c r="T6298" t="s">
        <v>1004</v>
      </c>
      <c r="V6298" t="s">
        <v>40</v>
      </c>
      <c r="W6298" t="s">
        <v>40</v>
      </c>
      <c r="X6298" t="s">
        <v>41</v>
      </c>
      <c r="Z6298" t="s">
        <v>54154</v>
      </c>
    </row>
    <row r="6299" spans="1:26" x14ac:dyDescent="0.2">
      <c r="A6299" t="s">
        <v>54155</v>
      </c>
      <c r="B6299">
        <v>55576</v>
      </c>
      <c r="C6299" t="s">
        <v>54156</v>
      </c>
      <c r="D6299" t="s">
        <v>54157</v>
      </c>
      <c r="E6299">
        <v>0.23</v>
      </c>
      <c r="F6299">
        <v>0.21390000000000001</v>
      </c>
      <c r="G6299" t="s">
        <v>29</v>
      </c>
      <c r="H6299" t="s">
        <v>54157</v>
      </c>
      <c r="I6299" t="s">
        <v>54158</v>
      </c>
      <c r="J6299" t="s">
        <v>54155</v>
      </c>
      <c r="K6299" t="s">
        <v>54159</v>
      </c>
      <c r="L6299">
        <v>12</v>
      </c>
      <c r="M6299" t="s">
        <v>54160</v>
      </c>
      <c r="N6299" t="s">
        <v>766</v>
      </c>
      <c r="O6299" t="s">
        <v>34</v>
      </c>
      <c r="P6299" t="s">
        <v>54161</v>
      </c>
      <c r="Q6299" t="s">
        <v>52</v>
      </c>
      <c r="S6299" t="s">
        <v>37</v>
      </c>
      <c r="T6299" t="s">
        <v>381</v>
      </c>
      <c r="V6299" t="s">
        <v>641</v>
      </c>
      <c r="W6299" t="s">
        <v>55</v>
      </c>
      <c r="X6299">
        <v>6</v>
      </c>
      <c r="Y6299" t="s">
        <v>54162</v>
      </c>
      <c r="Z6299" t="s">
        <v>54163</v>
      </c>
    </row>
    <row r="6300" spans="1:26" x14ac:dyDescent="0.2">
      <c r="A6300" t="s">
        <v>54164</v>
      </c>
      <c r="B6300">
        <v>23143</v>
      </c>
      <c r="C6300" t="s">
        <v>54165</v>
      </c>
      <c r="D6300" t="s">
        <v>54166</v>
      </c>
      <c r="E6300">
        <v>0.64</v>
      </c>
      <c r="F6300">
        <v>0</v>
      </c>
      <c r="G6300" t="s">
        <v>46</v>
      </c>
      <c r="H6300" t="s">
        <v>54166</v>
      </c>
      <c r="I6300" t="s">
        <v>54167</v>
      </c>
      <c r="J6300" t="s">
        <v>54164</v>
      </c>
      <c r="K6300" t="s">
        <v>54168</v>
      </c>
      <c r="L6300">
        <v>13</v>
      </c>
      <c r="M6300" t="s">
        <v>54169</v>
      </c>
      <c r="N6300" t="s">
        <v>159</v>
      </c>
      <c r="O6300" t="s">
        <v>34</v>
      </c>
      <c r="P6300" t="s">
        <v>54170</v>
      </c>
      <c r="Q6300" t="s">
        <v>37</v>
      </c>
      <c r="S6300" t="s">
        <v>36</v>
      </c>
      <c r="T6300" t="s">
        <v>50788</v>
      </c>
      <c r="U6300" t="s">
        <v>54171</v>
      </c>
      <c r="V6300" t="s">
        <v>40</v>
      </c>
      <c r="W6300" t="s">
        <v>40</v>
      </c>
      <c r="X6300" t="s">
        <v>41</v>
      </c>
      <c r="Z6300" t="s">
        <v>54172</v>
      </c>
    </row>
    <row r="6301" spans="1:26" x14ac:dyDescent="0.2">
      <c r="A6301" t="s">
        <v>54173</v>
      </c>
      <c r="B6301">
        <v>29079</v>
      </c>
      <c r="C6301" t="s">
        <v>54174</v>
      </c>
      <c r="D6301" t="s">
        <v>54175</v>
      </c>
      <c r="E6301">
        <v>0.26</v>
      </c>
      <c r="F6301">
        <v>0.23380000000000001</v>
      </c>
      <c r="G6301" t="s">
        <v>29</v>
      </c>
      <c r="H6301" t="s">
        <v>54175</v>
      </c>
      <c r="I6301" t="s">
        <v>54176</v>
      </c>
      <c r="J6301" t="s">
        <v>54173</v>
      </c>
      <c r="K6301" t="s">
        <v>54177</v>
      </c>
      <c r="L6301">
        <v>13</v>
      </c>
      <c r="M6301" t="s">
        <v>54178</v>
      </c>
      <c r="N6301" t="s">
        <v>182</v>
      </c>
      <c r="O6301" t="s">
        <v>34</v>
      </c>
      <c r="P6301" t="s">
        <v>54179</v>
      </c>
      <c r="Q6301" t="s">
        <v>36</v>
      </c>
      <c r="S6301" t="s">
        <v>52</v>
      </c>
      <c r="T6301" t="s">
        <v>265</v>
      </c>
      <c r="V6301" t="s">
        <v>40</v>
      </c>
      <c r="W6301" t="s">
        <v>40</v>
      </c>
      <c r="X6301" t="s">
        <v>41</v>
      </c>
      <c r="Z6301" t="s">
        <v>54180</v>
      </c>
    </row>
    <row r="6302" spans="1:26" x14ac:dyDescent="0.2">
      <c r="A6302" t="s">
        <v>54181</v>
      </c>
      <c r="B6302">
        <v>1102</v>
      </c>
      <c r="C6302" t="s">
        <v>54182</v>
      </c>
      <c r="D6302" t="s">
        <v>54183</v>
      </c>
      <c r="E6302">
        <v>0.44</v>
      </c>
      <c r="F6302">
        <v>1.9900000000000001E-2</v>
      </c>
      <c r="G6302" t="s">
        <v>46</v>
      </c>
      <c r="H6302" t="s">
        <v>54183</v>
      </c>
      <c r="I6302" t="s">
        <v>54184</v>
      </c>
      <c r="J6302" t="s">
        <v>54181</v>
      </c>
      <c r="K6302" t="s">
        <v>54185</v>
      </c>
      <c r="L6302">
        <v>13</v>
      </c>
      <c r="M6302" t="s">
        <v>54186</v>
      </c>
      <c r="N6302" t="s">
        <v>182</v>
      </c>
      <c r="O6302" t="s">
        <v>34</v>
      </c>
      <c r="P6302" t="s">
        <v>54187</v>
      </c>
      <c r="Q6302" t="s">
        <v>36</v>
      </c>
      <c r="S6302" t="s">
        <v>36</v>
      </c>
      <c r="T6302" t="s">
        <v>7015</v>
      </c>
      <c r="U6302" t="s">
        <v>54188</v>
      </c>
      <c r="V6302" t="s">
        <v>40</v>
      </c>
      <c r="W6302" t="s">
        <v>40</v>
      </c>
      <c r="X6302" t="s">
        <v>41</v>
      </c>
      <c r="Z6302" t="s">
        <v>50508</v>
      </c>
    </row>
    <row r="6303" spans="1:26" x14ac:dyDescent="0.2">
      <c r="A6303" t="s">
        <v>54189</v>
      </c>
      <c r="B6303">
        <v>55501</v>
      </c>
      <c r="C6303" t="s">
        <v>54190</v>
      </c>
      <c r="D6303" t="s">
        <v>54191</v>
      </c>
      <c r="E6303">
        <v>0.45</v>
      </c>
      <c r="F6303">
        <v>1.49E-2</v>
      </c>
      <c r="G6303" t="s">
        <v>46</v>
      </c>
      <c r="H6303" t="s">
        <v>54191</v>
      </c>
      <c r="I6303" t="s">
        <v>54192</v>
      </c>
      <c r="J6303" t="s">
        <v>54189</v>
      </c>
      <c r="K6303" t="s">
        <v>54193</v>
      </c>
      <c r="L6303">
        <v>7</v>
      </c>
      <c r="M6303" t="s">
        <v>54194</v>
      </c>
      <c r="N6303" t="s">
        <v>86</v>
      </c>
      <c r="O6303" t="s">
        <v>34</v>
      </c>
      <c r="P6303" t="s">
        <v>54195</v>
      </c>
      <c r="Q6303" t="s">
        <v>36</v>
      </c>
      <c r="S6303" t="s">
        <v>36</v>
      </c>
      <c r="T6303" t="s">
        <v>121</v>
      </c>
      <c r="U6303" t="s">
        <v>54196</v>
      </c>
      <c r="V6303" t="s">
        <v>40</v>
      </c>
      <c r="W6303" t="s">
        <v>40</v>
      </c>
      <c r="X6303" t="s">
        <v>41</v>
      </c>
      <c r="Z6303" t="s">
        <v>54197</v>
      </c>
    </row>
    <row r="6304" spans="1:26" x14ac:dyDescent="0.2">
      <c r="A6304" t="s">
        <v>54198</v>
      </c>
      <c r="B6304">
        <v>54606</v>
      </c>
      <c r="C6304" t="s">
        <v>54199</v>
      </c>
      <c r="D6304" t="s">
        <v>54200</v>
      </c>
      <c r="E6304">
        <v>-0.09</v>
      </c>
      <c r="F6304">
        <v>0.65669999999999995</v>
      </c>
      <c r="G6304" t="s">
        <v>29</v>
      </c>
      <c r="H6304" t="s">
        <v>54200</v>
      </c>
      <c r="I6304" t="s">
        <v>54201</v>
      </c>
      <c r="J6304" t="s">
        <v>54198</v>
      </c>
      <c r="K6304" t="s">
        <v>54202</v>
      </c>
      <c r="L6304">
        <v>7</v>
      </c>
      <c r="M6304" t="s">
        <v>54203</v>
      </c>
      <c r="N6304" t="s">
        <v>33</v>
      </c>
      <c r="O6304" t="s">
        <v>34</v>
      </c>
      <c r="P6304" t="s">
        <v>54204</v>
      </c>
      <c r="Q6304" t="s">
        <v>37</v>
      </c>
      <c r="U6304" t="s">
        <v>54205</v>
      </c>
      <c r="V6304" t="s">
        <v>40</v>
      </c>
      <c r="W6304" t="s">
        <v>40</v>
      </c>
      <c r="X6304" t="s">
        <v>41</v>
      </c>
      <c r="Z6304" t="s">
        <v>54206</v>
      </c>
    </row>
    <row r="6305" spans="1:26" x14ac:dyDescent="0.2">
      <c r="A6305" t="s">
        <v>54207</v>
      </c>
      <c r="B6305">
        <v>83605</v>
      </c>
      <c r="C6305" t="s">
        <v>54208</v>
      </c>
      <c r="D6305" t="s">
        <v>54209</v>
      </c>
      <c r="E6305">
        <v>-0.15</v>
      </c>
      <c r="F6305">
        <v>0.43280000000000002</v>
      </c>
      <c r="G6305" t="s">
        <v>29</v>
      </c>
      <c r="H6305" t="s">
        <v>54209</v>
      </c>
      <c r="I6305" t="s">
        <v>54210</v>
      </c>
      <c r="J6305" t="s">
        <v>54207</v>
      </c>
      <c r="K6305" t="s">
        <v>54211</v>
      </c>
      <c r="L6305">
        <v>7</v>
      </c>
      <c r="M6305" t="s">
        <v>54212</v>
      </c>
      <c r="N6305" t="s">
        <v>1766</v>
      </c>
      <c r="O6305" t="s">
        <v>34</v>
      </c>
      <c r="P6305" t="s">
        <v>54213</v>
      </c>
      <c r="Q6305" t="s">
        <v>52</v>
      </c>
      <c r="S6305" t="s">
        <v>98</v>
      </c>
      <c r="T6305" t="s">
        <v>210</v>
      </c>
      <c r="U6305" t="s">
        <v>54214</v>
      </c>
      <c r="V6305" t="s">
        <v>40</v>
      </c>
      <c r="W6305" t="s">
        <v>40</v>
      </c>
      <c r="X6305" t="s">
        <v>41</v>
      </c>
      <c r="Z6305" t="s">
        <v>54215</v>
      </c>
    </row>
    <row r="6306" spans="1:26" x14ac:dyDescent="0.2">
      <c r="A6306" t="s">
        <v>54216</v>
      </c>
      <c r="B6306">
        <v>64005</v>
      </c>
      <c r="C6306" t="s">
        <v>54217</v>
      </c>
      <c r="D6306" t="s">
        <v>54218</v>
      </c>
      <c r="E6306">
        <v>0.77</v>
      </c>
      <c r="F6306">
        <v>0</v>
      </c>
      <c r="G6306" t="s">
        <v>46</v>
      </c>
      <c r="H6306" t="s">
        <v>54218</v>
      </c>
      <c r="I6306" t="s">
        <v>54219</v>
      </c>
      <c r="J6306" t="s">
        <v>54216</v>
      </c>
      <c r="K6306" t="s">
        <v>54220</v>
      </c>
      <c r="L6306">
        <v>7</v>
      </c>
      <c r="M6306" t="s">
        <v>54221</v>
      </c>
      <c r="N6306" t="s">
        <v>182</v>
      </c>
      <c r="O6306" t="s">
        <v>34</v>
      </c>
      <c r="P6306" t="s">
        <v>54222</v>
      </c>
      <c r="Q6306" t="s">
        <v>52</v>
      </c>
      <c r="U6306" t="s">
        <v>54223</v>
      </c>
      <c r="V6306" t="s">
        <v>40</v>
      </c>
      <c r="W6306" t="s">
        <v>56</v>
      </c>
      <c r="X6306" t="s">
        <v>41</v>
      </c>
      <c r="Y6306" t="s">
        <v>54224</v>
      </c>
      <c r="Z6306" t="s">
        <v>54225</v>
      </c>
    </row>
    <row r="6307" spans="1:26" x14ac:dyDescent="0.2">
      <c r="A6307" t="s">
        <v>54226</v>
      </c>
      <c r="B6307">
        <v>80774</v>
      </c>
      <c r="C6307" t="s">
        <v>54227</v>
      </c>
      <c r="D6307" t="s">
        <v>54228</v>
      </c>
      <c r="E6307">
        <v>0.37</v>
      </c>
      <c r="F6307">
        <v>3.9800000000000002E-2</v>
      </c>
      <c r="G6307" t="s">
        <v>46</v>
      </c>
      <c r="H6307" t="s">
        <v>54228</v>
      </c>
      <c r="I6307" t="s">
        <v>54229</v>
      </c>
      <c r="J6307" t="s">
        <v>54226</v>
      </c>
      <c r="K6307" t="s">
        <v>54227</v>
      </c>
      <c r="L6307">
        <v>17</v>
      </c>
      <c r="M6307" t="s">
        <v>54230</v>
      </c>
      <c r="N6307" t="s">
        <v>182</v>
      </c>
      <c r="O6307" t="s">
        <v>34</v>
      </c>
      <c r="P6307" t="s">
        <v>54231</v>
      </c>
      <c r="S6307" t="s">
        <v>36</v>
      </c>
      <c r="T6307" t="s">
        <v>53</v>
      </c>
      <c r="U6307" t="s">
        <v>54232</v>
      </c>
      <c r="V6307" t="s">
        <v>40</v>
      </c>
      <c r="W6307" t="s">
        <v>957</v>
      </c>
      <c r="X6307">
        <v>5</v>
      </c>
      <c r="Y6307" t="s">
        <v>54233</v>
      </c>
      <c r="Z6307" t="s">
        <v>54234</v>
      </c>
    </row>
    <row r="6308" spans="1:26" x14ac:dyDescent="0.2">
      <c r="A6308" t="s">
        <v>54235</v>
      </c>
      <c r="B6308">
        <v>11227</v>
      </c>
      <c r="C6308" t="s">
        <v>54236</v>
      </c>
      <c r="D6308" t="s">
        <v>54237</v>
      </c>
      <c r="E6308">
        <v>0.59</v>
      </c>
      <c r="F6308">
        <v>0</v>
      </c>
      <c r="G6308" t="s">
        <v>46</v>
      </c>
      <c r="H6308" t="s">
        <v>54237</v>
      </c>
      <c r="I6308" t="s">
        <v>54238</v>
      </c>
      <c r="J6308" t="s">
        <v>54235</v>
      </c>
      <c r="K6308" t="s">
        <v>54239</v>
      </c>
      <c r="L6308">
        <v>2</v>
      </c>
      <c r="M6308" t="s">
        <v>54240</v>
      </c>
      <c r="N6308" t="s">
        <v>33</v>
      </c>
      <c r="O6308" t="s">
        <v>34</v>
      </c>
      <c r="P6308" t="s">
        <v>54241</v>
      </c>
      <c r="Q6308" t="s">
        <v>36</v>
      </c>
      <c r="S6308" t="s">
        <v>36</v>
      </c>
      <c r="T6308" t="s">
        <v>54242</v>
      </c>
      <c r="V6308" t="s">
        <v>163</v>
      </c>
      <c r="W6308" t="s">
        <v>56</v>
      </c>
      <c r="X6308" t="s">
        <v>41</v>
      </c>
      <c r="Y6308" t="s">
        <v>54243</v>
      </c>
      <c r="Z6308" t="s">
        <v>54244</v>
      </c>
    </row>
    <row r="6309" spans="1:26" x14ac:dyDescent="0.2">
      <c r="A6309" t="s">
        <v>54245</v>
      </c>
      <c r="B6309">
        <v>10010</v>
      </c>
      <c r="C6309" t="s">
        <v>54246</v>
      </c>
      <c r="D6309" t="s">
        <v>54247</v>
      </c>
      <c r="E6309">
        <v>0.56999999999999995</v>
      </c>
      <c r="F6309">
        <v>0</v>
      </c>
      <c r="G6309" t="s">
        <v>46</v>
      </c>
      <c r="H6309" t="s">
        <v>54247</v>
      </c>
      <c r="I6309" t="s">
        <v>54248</v>
      </c>
      <c r="J6309" t="s">
        <v>54245</v>
      </c>
      <c r="K6309" t="s">
        <v>54249</v>
      </c>
      <c r="L6309">
        <v>2</v>
      </c>
      <c r="M6309" t="s">
        <v>54250</v>
      </c>
      <c r="N6309" t="s">
        <v>182</v>
      </c>
      <c r="O6309" t="s">
        <v>34</v>
      </c>
      <c r="P6309" t="s">
        <v>54251</v>
      </c>
      <c r="Q6309" t="s">
        <v>36</v>
      </c>
      <c r="S6309" t="s">
        <v>52</v>
      </c>
      <c r="T6309" t="s">
        <v>4045</v>
      </c>
      <c r="U6309" t="s">
        <v>54252</v>
      </c>
      <c r="V6309" t="s">
        <v>40</v>
      </c>
      <c r="W6309" t="s">
        <v>40</v>
      </c>
      <c r="X6309" t="s">
        <v>41</v>
      </c>
      <c r="Z6309" t="s">
        <v>54253</v>
      </c>
    </row>
    <row r="6310" spans="1:26" x14ac:dyDescent="0.2">
      <c r="A6310" t="s">
        <v>54254</v>
      </c>
      <c r="B6310">
        <v>150472</v>
      </c>
      <c r="C6310" t="s">
        <v>54255</v>
      </c>
      <c r="D6310" t="s">
        <v>54256</v>
      </c>
      <c r="E6310">
        <v>0.31</v>
      </c>
      <c r="F6310">
        <v>7.9600000000000004E-2</v>
      </c>
      <c r="G6310" t="s">
        <v>29</v>
      </c>
      <c r="H6310" t="s">
        <v>54256</v>
      </c>
      <c r="J6310" t="s">
        <v>54254</v>
      </c>
      <c r="K6310" t="s">
        <v>54255</v>
      </c>
      <c r="L6310">
        <v>2</v>
      </c>
      <c r="M6310" t="s">
        <v>54257</v>
      </c>
      <c r="N6310" t="s">
        <v>182</v>
      </c>
      <c r="O6310" t="s">
        <v>34</v>
      </c>
      <c r="P6310" t="s">
        <v>54258</v>
      </c>
      <c r="Q6310" t="s">
        <v>36</v>
      </c>
      <c r="S6310" t="s">
        <v>36</v>
      </c>
      <c r="T6310" t="s">
        <v>227</v>
      </c>
      <c r="U6310" t="s">
        <v>54259</v>
      </c>
      <c r="V6310" t="s">
        <v>40</v>
      </c>
      <c r="W6310" t="s">
        <v>163</v>
      </c>
      <c r="X6310" t="s">
        <v>41</v>
      </c>
      <c r="Z6310" t="s">
        <v>34027</v>
      </c>
    </row>
    <row r="6311" spans="1:26" x14ac:dyDescent="0.2">
      <c r="A6311" t="s">
        <v>54260</v>
      </c>
      <c r="B6311">
        <v>27179</v>
      </c>
      <c r="C6311" t="s">
        <v>54261</v>
      </c>
      <c r="D6311" t="s">
        <v>54262</v>
      </c>
      <c r="E6311">
        <v>0.4</v>
      </c>
      <c r="F6311">
        <v>0</v>
      </c>
      <c r="G6311" t="s">
        <v>46</v>
      </c>
      <c r="H6311" t="s">
        <v>54262</v>
      </c>
      <c r="I6311" t="s">
        <v>54263</v>
      </c>
      <c r="J6311" t="s">
        <v>54260</v>
      </c>
      <c r="K6311" t="s">
        <v>54264</v>
      </c>
      <c r="L6311">
        <v>2</v>
      </c>
      <c r="M6311" t="s">
        <v>54265</v>
      </c>
      <c r="N6311" t="s">
        <v>182</v>
      </c>
      <c r="O6311" t="s">
        <v>34</v>
      </c>
      <c r="V6311" t="s">
        <v>56</v>
      </c>
      <c r="W6311" t="s">
        <v>957</v>
      </c>
      <c r="X6311">
        <v>1269</v>
      </c>
      <c r="Y6311" t="s">
        <v>54266</v>
      </c>
      <c r="Z6311" t="s">
        <v>54267</v>
      </c>
    </row>
    <row r="6312" spans="1:26" x14ac:dyDescent="0.2">
      <c r="A6312" t="s">
        <v>54268</v>
      </c>
      <c r="B6312">
        <v>56262</v>
      </c>
      <c r="C6312" t="s">
        <v>54269</v>
      </c>
      <c r="D6312" t="s">
        <v>54270</v>
      </c>
      <c r="E6312">
        <v>0.55000000000000004</v>
      </c>
      <c r="F6312">
        <v>0</v>
      </c>
      <c r="G6312" t="s">
        <v>46</v>
      </c>
      <c r="H6312" t="s">
        <v>54270</v>
      </c>
      <c r="I6312" t="s">
        <v>54271</v>
      </c>
      <c r="J6312" t="s">
        <v>54268</v>
      </c>
      <c r="K6312" t="s">
        <v>54272</v>
      </c>
      <c r="L6312">
        <v>9</v>
      </c>
      <c r="M6312" t="s">
        <v>54273</v>
      </c>
      <c r="N6312" t="s">
        <v>12823</v>
      </c>
      <c r="O6312" t="s">
        <v>34</v>
      </c>
      <c r="U6312" t="s">
        <v>54274</v>
      </c>
      <c r="V6312" t="s">
        <v>40</v>
      </c>
      <c r="W6312" t="s">
        <v>40</v>
      </c>
      <c r="X6312" t="s">
        <v>41</v>
      </c>
      <c r="Z6312" t="s">
        <v>40251</v>
      </c>
    </row>
    <row r="6313" spans="1:26" x14ac:dyDescent="0.2">
      <c r="A6313" t="s">
        <v>54275</v>
      </c>
      <c r="B6313">
        <v>1025</v>
      </c>
      <c r="C6313" t="s">
        <v>54276</v>
      </c>
      <c r="D6313" t="s">
        <v>54277</v>
      </c>
      <c r="E6313">
        <v>0.2</v>
      </c>
      <c r="F6313">
        <v>0.32840000000000003</v>
      </c>
      <c r="G6313" t="s">
        <v>29</v>
      </c>
      <c r="H6313" t="s">
        <v>54277</v>
      </c>
      <c r="I6313" t="s">
        <v>54278</v>
      </c>
      <c r="J6313" t="s">
        <v>54275</v>
      </c>
      <c r="K6313" t="s">
        <v>54279</v>
      </c>
      <c r="L6313">
        <v>9</v>
      </c>
      <c r="M6313" t="s">
        <v>54280</v>
      </c>
      <c r="N6313" t="s">
        <v>217</v>
      </c>
      <c r="O6313" t="s">
        <v>34</v>
      </c>
      <c r="P6313" t="s">
        <v>54281</v>
      </c>
      <c r="Q6313" t="s">
        <v>52</v>
      </c>
      <c r="S6313" t="s">
        <v>36</v>
      </c>
      <c r="T6313" t="s">
        <v>1987</v>
      </c>
      <c r="U6313" t="s">
        <v>54282</v>
      </c>
      <c r="V6313" t="s">
        <v>40</v>
      </c>
      <c r="W6313" t="s">
        <v>40</v>
      </c>
      <c r="X6313" t="s">
        <v>41</v>
      </c>
      <c r="Z6313" t="s">
        <v>54283</v>
      </c>
    </row>
    <row r="6314" spans="1:26" x14ac:dyDescent="0.2">
      <c r="A6314" t="s">
        <v>54284</v>
      </c>
      <c r="B6314">
        <v>4957</v>
      </c>
      <c r="C6314" t="s">
        <v>54285</v>
      </c>
      <c r="D6314" t="s">
        <v>54286</v>
      </c>
      <c r="E6314">
        <v>0.35</v>
      </c>
      <c r="F6314">
        <v>4.9799999999999997E-2</v>
      </c>
      <c r="G6314" t="s">
        <v>46</v>
      </c>
      <c r="H6314" t="s">
        <v>54286</v>
      </c>
      <c r="I6314" t="s">
        <v>54287</v>
      </c>
      <c r="J6314" t="s">
        <v>54284</v>
      </c>
      <c r="K6314" t="s">
        <v>54288</v>
      </c>
      <c r="L6314">
        <v>9</v>
      </c>
      <c r="M6314" t="s">
        <v>54289</v>
      </c>
      <c r="N6314" t="s">
        <v>182</v>
      </c>
      <c r="O6314" t="s">
        <v>34</v>
      </c>
      <c r="P6314" t="s">
        <v>54290</v>
      </c>
      <c r="Q6314" t="s">
        <v>52</v>
      </c>
      <c r="S6314" t="s">
        <v>52</v>
      </c>
      <c r="T6314" t="s">
        <v>659</v>
      </c>
      <c r="U6314" t="s">
        <v>54291</v>
      </c>
      <c r="V6314" t="s">
        <v>40</v>
      </c>
      <c r="W6314" t="s">
        <v>55</v>
      </c>
      <c r="X6314">
        <v>15</v>
      </c>
      <c r="Y6314" t="s">
        <v>54292</v>
      </c>
      <c r="Z6314" t="s">
        <v>54293</v>
      </c>
    </row>
    <row r="6315" spans="1:26" x14ac:dyDescent="0.2">
      <c r="A6315" t="s">
        <v>54294</v>
      </c>
      <c r="B6315">
        <v>51759</v>
      </c>
      <c r="C6315" t="s">
        <v>54295</v>
      </c>
      <c r="D6315" t="s">
        <v>54296</v>
      </c>
      <c r="E6315">
        <v>-0.08</v>
      </c>
      <c r="F6315">
        <v>0.6915</v>
      </c>
      <c r="G6315" t="s">
        <v>29</v>
      </c>
      <c r="H6315" t="s">
        <v>54296</v>
      </c>
      <c r="I6315" t="s">
        <v>54297</v>
      </c>
      <c r="J6315" t="s">
        <v>54294</v>
      </c>
      <c r="K6315" t="s">
        <v>54298</v>
      </c>
      <c r="L6315">
        <v>9</v>
      </c>
      <c r="M6315" t="s">
        <v>54299</v>
      </c>
      <c r="N6315" t="s">
        <v>182</v>
      </c>
      <c r="O6315" t="s">
        <v>34</v>
      </c>
      <c r="P6315" t="s">
        <v>54300</v>
      </c>
      <c r="Q6315" t="s">
        <v>52</v>
      </c>
      <c r="S6315" t="s">
        <v>98</v>
      </c>
      <c r="T6315" t="s">
        <v>265</v>
      </c>
      <c r="U6315" t="s">
        <v>54301</v>
      </c>
      <c r="V6315" t="s">
        <v>40</v>
      </c>
      <c r="W6315" t="s">
        <v>40</v>
      </c>
      <c r="X6315" t="s">
        <v>41</v>
      </c>
      <c r="Z6315" t="s">
        <v>54302</v>
      </c>
    </row>
    <row r="6316" spans="1:26" x14ac:dyDescent="0.2">
      <c r="A6316" t="s">
        <v>54303</v>
      </c>
      <c r="B6316">
        <v>54881</v>
      </c>
      <c r="C6316" t="s">
        <v>54304</v>
      </c>
      <c r="D6316" t="s">
        <v>54305</v>
      </c>
      <c r="E6316">
        <v>0.56999999999999995</v>
      </c>
      <c r="F6316">
        <v>0.01</v>
      </c>
      <c r="G6316" t="s">
        <v>46</v>
      </c>
      <c r="H6316" t="s">
        <v>54305</v>
      </c>
      <c r="I6316" t="s">
        <v>54306</v>
      </c>
      <c r="J6316" t="s">
        <v>54303</v>
      </c>
      <c r="K6316" t="s">
        <v>54307</v>
      </c>
      <c r="L6316">
        <v>9</v>
      </c>
      <c r="M6316" t="s">
        <v>54308</v>
      </c>
      <c r="N6316" t="s">
        <v>159</v>
      </c>
      <c r="O6316" t="s">
        <v>34</v>
      </c>
      <c r="U6316" t="s">
        <v>54309</v>
      </c>
      <c r="V6316" t="s">
        <v>40</v>
      </c>
      <c r="W6316" t="s">
        <v>40</v>
      </c>
      <c r="X6316" t="s">
        <v>41</v>
      </c>
      <c r="Z6316" t="s">
        <v>54310</v>
      </c>
    </row>
    <row r="6317" spans="1:26" x14ac:dyDescent="0.2">
      <c r="A6317" t="s">
        <v>54311</v>
      </c>
      <c r="B6317">
        <v>84253</v>
      </c>
      <c r="C6317" t="s">
        <v>54312</v>
      </c>
      <c r="D6317" t="s">
        <v>54313</v>
      </c>
      <c r="E6317">
        <v>0.57999999999999996</v>
      </c>
      <c r="F6317">
        <v>2.9899999999999999E-2</v>
      </c>
      <c r="G6317" t="s">
        <v>46</v>
      </c>
      <c r="H6317" t="s">
        <v>54313</v>
      </c>
      <c r="I6317" t="s">
        <v>54314</v>
      </c>
      <c r="J6317" t="s">
        <v>54311</v>
      </c>
      <c r="K6317" t="s">
        <v>54315</v>
      </c>
      <c r="L6317">
        <v>9</v>
      </c>
      <c r="M6317" t="s">
        <v>54316</v>
      </c>
      <c r="N6317" t="s">
        <v>182</v>
      </c>
      <c r="O6317" t="s">
        <v>34</v>
      </c>
      <c r="P6317" t="s">
        <v>54317</v>
      </c>
      <c r="Q6317" t="s">
        <v>37</v>
      </c>
      <c r="S6317" t="s">
        <v>36</v>
      </c>
      <c r="T6317" t="s">
        <v>53</v>
      </c>
      <c r="V6317" t="s">
        <v>163</v>
      </c>
      <c r="W6317" t="s">
        <v>163</v>
      </c>
      <c r="X6317" t="s">
        <v>41</v>
      </c>
      <c r="Z6317" t="s">
        <v>54318</v>
      </c>
    </row>
    <row r="6318" spans="1:26" x14ac:dyDescent="0.2">
      <c r="A6318" t="s">
        <v>54319</v>
      </c>
      <c r="B6318">
        <v>7507</v>
      </c>
      <c r="C6318" t="s">
        <v>54320</v>
      </c>
      <c r="D6318" t="s">
        <v>54321</v>
      </c>
      <c r="E6318">
        <v>0.62</v>
      </c>
      <c r="F6318">
        <v>0</v>
      </c>
      <c r="G6318" t="s">
        <v>46</v>
      </c>
      <c r="H6318" t="s">
        <v>54321</v>
      </c>
      <c r="I6318" t="s">
        <v>54322</v>
      </c>
      <c r="J6318" t="s">
        <v>54319</v>
      </c>
      <c r="K6318" t="s">
        <v>54323</v>
      </c>
      <c r="L6318">
        <v>9</v>
      </c>
      <c r="M6318" t="s">
        <v>54324</v>
      </c>
      <c r="N6318" t="s">
        <v>668</v>
      </c>
      <c r="O6318" t="s">
        <v>34</v>
      </c>
      <c r="P6318" t="s">
        <v>54325</v>
      </c>
      <c r="Q6318" t="s">
        <v>52</v>
      </c>
      <c r="S6318" t="s">
        <v>36</v>
      </c>
      <c r="T6318" t="s">
        <v>54326</v>
      </c>
      <c r="U6318" t="s">
        <v>54327</v>
      </c>
      <c r="V6318" t="s">
        <v>40</v>
      </c>
      <c r="W6318" t="s">
        <v>40</v>
      </c>
      <c r="X6318" t="s">
        <v>41</v>
      </c>
      <c r="Z6318" t="s">
        <v>54328</v>
      </c>
    </row>
    <row r="6319" spans="1:26" x14ac:dyDescent="0.2">
      <c r="A6319" t="s">
        <v>54329</v>
      </c>
      <c r="B6319">
        <v>5168</v>
      </c>
      <c r="C6319" t="s">
        <v>54330</v>
      </c>
      <c r="D6319" t="s">
        <v>54331</v>
      </c>
      <c r="E6319">
        <v>0.4</v>
      </c>
      <c r="F6319">
        <v>2.9899999999999999E-2</v>
      </c>
      <c r="G6319" t="s">
        <v>46</v>
      </c>
      <c r="H6319" t="s">
        <v>54331</v>
      </c>
      <c r="I6319" t="s">
        <v>54332</v>
      </c>
      <c r="J6319" t="s">
        <v>54329</v>
      </c>
      <c r="K6319" t="s">
        <v>54333</v>
      </c>
      <c r="L6319">
        <v>8</v>
      </c>
      <c r="M6319" t="s">
        <v>54334</v>
      </c>
      <c r="N6319" t="s">
        <v>11252</v>
      </c>
      <c r="O6319" t="s">
        <v>34</v>
      </c>
      <c r="P6319" t="s">
        <v>54335</v>
      </c>
      <c r="Q6319" t="s">
        <v>36</v>
      </c>
      <c r="S6319" t="s">
        <v>36</v>
      </c>
      <c r="T6319" t="s">
        <v>54336</v>
      </c>
      <c r="U6319" t="s">
        <v>54337</v>
      </c>
      <c r="V6319" t="s">
        <v>40</v>
      </c>
      <c r="W6319" t="s">
        <v>40</v>
      </c>
      <c r="X6319" t="s">
        <v>41</v>
      </c>
      <c r="Z6319" t="s">
        <v>54338</v>
      </c>
    </row>
    <row r="6320" spans="1:26" x14ac:dyDescent="0.2">
      <c r="A6320" t="s">
        <v>54339</v>
      </c>
      <c r="B6320">
        <v>79139</v>
      </c>
      <c r="C6320" t="s">
        <v>54340</v>
      </c>
      <c r="D6320" t="s">
        <v>54341</v>
      </c>
      <c r="E6320">
        <v>0.57999999999999996</v>
      </c>
      <c r="F6320">
        <v>0</v>
      </c>
      <c r="G6320" t="s">
        <v>46</v>
      </c>
      <c r="H6320" t="s">
        <v>54341</v>
      </c>
      <c r="I6320" t="s">
        <v>54342</v>
      </c>
      <c r="J6320" t="s">
        <v>54339</v>
      </c>
      <c r="K6320" t="s">
        <v>54343</v>
      </c>
      <c r="L6320">
        <v>8</v>
      </c>
      <c r="M6320" t="s">
        <v>54344</v>
      </c>
      <c r="N6320" t="s">
        <v>12404</v>
      </c>
      <c r="O6320" t="s">
        <v>34</v>
      </c>
      <c r="P6320" t="s">
        <v>54345</v>
      </c>
      <c r="Q6320" t="s">
        <v>52</v>
      </c>
      <c r="S6320" t="s">
        <v>98</v>
      </c>
      <c r="T6320" t="s">
        <v>99</v>
      </c>
      <c r="U6320" t="s">
        <v>54346</v>
      </c>
      <c r="V6320" t="s">
        <v>40</v>
      </c>
      <c r="W6320" t="s">
        <v>40</v>
      </c>
      <c r="X6320" t="s">
        <v>41</v>
      </c>
      <c r="Z6320" t="s">
        <v>54347</v>
      </c>
    </row>
    <row r="6321" spans="1:26" x14ac:dyDescent="0.2">
      <c r="A6321" t="s">
        <v>54348</v>
      </c>
      <c r="B6321">
        <v>90865</v>
      </c>
      <c r="C6321" t="s">
        <v>54349</v>
      </c>
      <c r="D6321" t="s">
        <v>54350</v>
      </c>
      <c r="E6321">
        <v>0.88</v>
      </c>
      <c r="F6321">
        <v>0</v>
      </c>
      <c r="G6321" t="s">
        <v>46</v>
      </c>
      <c r="H6321" t="s">
        <v>54350</v>
      </c>
      <c r="I6321" t="s">
        <v>54351</v>
      </c>
      <c r="J6321" t="s">
        <v>54348</v>
      </c>
      <c r="K6321" t="s">
        <v>54352</v>
      </c>
      <c r="L6321">
        <v>9</v>
      </c>
      <c r="M6321" t="s">
        <v>54353</v>
      </c>
      <c r="N6321" t="s">
        <v>182</v>
      </c>
      <c r="O6321" t="s">
        <v>34</v>
      </c>
      <c r="P6321" t="s">
        <v>54354</v>
      </c>
      <c r="Q6321" t="s">
        <v>52</v>
      </c>
      <c r="S6321" t="s">
        <v>36</v>
      </c>
      <c r="T6321" t="s">
        <v>237</v>
      </c>
      <c r="U6321" t="s">
        <v>54355</v>
      </c>
      <c r="V6321" t="s">
        <v>40</v>
      </c>
      <c r="W6321" t="s">
        <v>163</v>
      </c>
      <c r="X6321" t="s">
        <v>41</v>
      </c>
      <c r="Z6321" t="s">
        <v>54356</v>
      </c>
    </row>
    <row r="6322" spans="1:26" x14ac:dyDescent="0.2">
      <c r="A6322" t="s">
        <v>54357</v>
      </c>
      <c r="B6322">
        <v>26953</v>
      </c>
      <c r="C6322" t="s">
        <v>54358</v>
      </c>
      <c r="D6322" t="s">
        <v>54359</v>
      </c>
      <c r="E6322">
        <v>0.38</v>
      </c>
      <c r="F6322">
        <v>2.9899999999999999E-2</v>
      </c>
      <c r="G6322" t="s">
        <v>46</v>
      </c>
      <c r="H6322" t="s">
        <v>54359</v>
      </c>
      <c r="J6322" t="s">
        <v>54357</v>
      </c>
      <c r="K6322" t="s">
        <v>54358</v>
      </c>
      <c r="L6322">
        <v>9</v>
      </c>
      <c r="M6322" t="s">
        <v>54360</v>
      </c>
      <c r="N6322" t="s">
        <v>182</v>
      </c>
      <c r="O6322" t="s">
        <v>34</v>
      </c>
      <c r="P6322" t="s">
        <v>54361</v>
      </c>
      <c r="Q6322" t="s">
        <v>36</v>
      </c>
      <c r="S6322" t="s">
        <v>52</v>
      </c>
      <c r="T6322" t="s">
        <v>53</v>
      </c>
      <c r="U6322" t="s">
        <v>54362</v>
      </c>
      <c r="V6322" t="s">
        <v>40</v>
      </c>
      <c r="W6322" t="s">
        <v>40</v>
      </c>
      <c r="X6322" t="s">
        <v>41</v>
      </c>
      <c r="Z6322" t="s">
        <v>54363</v>
      </c>
    </row>
    <row r="6323" spans="1:26" x14ac:dyDescent="0.2">
      <c r="A6323" t="s">
        <v>54364</v>
      </c>
      <c r="B6323">
        <v>55833</v>
      </c>
      <c r="C6323" t="s">
        <v>54365</v>
      </c>
      <c r="D6323" t="s">
        <v>54366</v>
      </c>
      <c r="E6323">
        <v>0.73</v>
      </c>
      <c r="F6323">
        <v>0</v>
      </c>
      <c r="G6323" t="s">
        <v>46</v>
      </c>
      <c r="H6323" t="s">
        <v>54366</v>
      </c>
      <c r="I6323" t="s">
        <v>54367</v>
      </c>
      <c r="J6323" t="s">
        <v>54364</v>
      </c>
      <c r="K6323" t="s">
        <v>54368</v>
      </c>
      <c r="L6323">
        <v>9</v>
      </c>
      <c r="M6323" t="s">
        <v>54369</v>
      </c>
      <c r="N6323" t="s">
        <v>200</v>
      </c>
      <c r="O6323" t="s">
        <v>34</v>
      </c>
      <c r="P6323" t="s">
        <v>54370</v>
      </c>
      <c r="Q6323" t="s">
        <v>36</v>
      </c>
      <c r="S6323" t="s">
        <v>36</v>
      </c>
      <c r="T6323" t="s">
        <v>381</v>
      </c>
      <c r="U6323" t="s">
        <v>54371</v>
      </c>
      <c r="V6323" t="s">
        <v>40</v>
      </c>
      <c r="W6323" t="s">
        <v>40</v>
      </c>
      <c r="X6323" t="s">
        <v>41</v>
      </c>
      <c r="Z6323" t="s">
        <v>54372</v>
      </c>
    </row>
    <row r="6324" spans="1:26" x14ac:dyDescent="0.2">
      <c r="A6324" t="s">
        <v>54373</v>
      </c>
      <c r="B6324">
        <v>54840</v>
      </c>
      <c r="C6324" t="s">
        <v>54374</v>
      </c>
      <c r="D6324" t="s">
        <v>54375</v>
      </c>
      <c r="E6324">
        <v>0.46</v>
      </c>
      <c r="F6324">
        <v>1.49E-2</v>
      </c>
      <c r="G6324" t="s">
        <v>46</v>
      </c>
      <c r="H6324" t="s">
        <v>54375</v>
      </c>
      <c r="I6324" t="s">
        <v>54376</v>
      </c>
      <c r="J6324" t="s">
        <v>54373</v>
      </c>
      <c r="K6324" t="s">
        <v>54377</v>
      </c>
      <c r="L6324">
        <v>9</v>
      </c>
      <c r="M6324" t="s">
        <v>54378</v>
      </c>
      <c r="N6324" t="s">
        <v>1766</v>
      </c>
      <c r="O6324" t="s">
        <v>34</v>
      </c>
      <c r="P6324" t="s">
        <v>54379</v>
      </c>
      <c r="Q6324" t="s">
        <v>52</v>
      </c>
      <c r="S6324" t="s">
        <v>98</v>
      </c>
      <c r="T6324" t="s">
        <v>1166</v>
      </c>
      <c r="U6324" t="s">
        <v>54380</v>
      </c>
      <c r="V6324" t="s">
        <v>40</v>
      </c>
      <c r="W6324" t="s">
        <v>40</v>
      </c>
      <c r="X6324" t="s">
        <v>41</v>
      </c>
      <c r="Z6324" t="s">
        <v>54381</v>
      </c>
    </row>
    <row r="6325" spans="1:26" x14ac:dyDescent="0.2">
      <c r="A6325" t="s">
        <v>54382</v>
      </c>
      <c r="B6325">
        <v>11258</v>
      </c>
      <c r="C6325" t="s">
        <v>54383</v>
      </c>
      <c r="D6325" t="s">
        <v>54384</v>
      </c>
      <c r="E6325">
        <v>0.52</v>
      </c>
      <c r="F6325">
        <v>5.0000000000000001E-3</v>
      </c>
      <c r="G6325" t="s">
        <v>46</v>
      </c>
      <c r="H6325" t="s">
        <v>54384</v>
      </c>
      <c r="I6325" t="s">
        <v>54385</v>
      </c>
      <c r="J6325" t="s">
        <v>54382</v>
      </c>
      <c r="K6325" t="s">
        <v>54386</v>
      </c>
      <c r="L6325">
        <v>9</v>
      </c>
      <c r="M6325" t="s">
        <v>54387</v>
      </c>
      <c r="N6325" t="s">
        <v>182</v>
      </c>
      <c r="O6325" t="s">
        <v>34</v>
      </c>
      <c r="P6325" t="s">
        <v>54388</v>
      </c>
      <c r="Q6325" t="s">
        <v>36</v>
      </c>
      <c r="S6325" t="s">
        <v>37</v>
      </c>
      <c r="T6325" t="s">
        <v>4045</v>
      </c>
      <c r="U6325" t="s">
        <v>54389</v>
      </c>
      <c r="V6325" t="s">
        <v>40</v>
      </c>
      <c r="W6325" t="s">
        <v>40</v>
      </c>
      <c r="X6325" t="s">
        <v>41</v>
      </c>
      <c r="Z6325" t="s">
        <v>54390</v>
      </c>
    </row>
    <row r="6326" spans="1:26" x14ac:dyDescent="0.2">
      <c r="A6326" t="s">
        <v>54391</v>
      </c>
      <c r="B6326">
        <v>2766</v>
      </c>
      <c r="C6326" t="s">
        <v>54392</v>
      </c>
      <c r="D6326" t="s">
        <v>54393</v>
      </c>
      <c r="E6326">
        <v>0.69</v>
      </c>
      <c r="F6326">
        <v>0</v>
      </c>
      <c r="G6326" t="s">
        <v>46</v>
      </c>
      <c r="H6326" t="s">
        <v>54393</v>
      </c>
      <c r="J6326" t="s">
        <v>54391</v>
      </c>
      <c r="K6326" t="s">
        <v>54394</v>
      </c>
      <c r="L6326">
        <v>6</v>
      </c>
      <c r="M6326" t="s">
        <v>54395</v>
      </c>
      <c r="N6326" t="s">
        <v>108</v>
      </c>
      <c r="O6326" t="s">
        <v>34</v>
      </c>
      <c r="P6326" t="s">
        <v>54396</v>
      </c>
      <c r="Q6326" t="s">
        <v>37</v>
      </c>
      <c r="U6326" t="s">
        <v>54397</v>
      </c>
      <c r="V6326" t="s">
        <v>40</v>
      </c>
      <c r="W6326" t="s">
        <v>40</v>
      </c>
      <c r="X6326" t="s">
        <v>41</v>
      </c>
      <c r="Z6326" t="s">
        <v>54398</v>
      </c>
    </row>
    <row r="6327" spans="1:26" x14ac:dyDescent="0.2">
      <c r="A6327" t="s">
        <v>54399</v>
      </c>
      <c r="B6327">
        <v>347733</v>
      </c>
      <c r="C6327" t="s">
        <v>54400</v>
      </c>
      <c r="D6327" t="s">
        <v>54401</v>
      </c>
      <c r="E6327">
        <v>0.84</v>
      </c>
      <c r="F6327">
        <v>0</v>
      </c>
      <c r="G6327" t="s">
        <v>46</v>
      </c>
      <c r="H6327" t="s">
        <v>54401</v>
      </c>
      <c r="I6327" t="s">
        <v>54402</v>
      </c>
      <c r="J6327" t="s">
        <v>54399</v>
      </c>
      <c r="K6327" t="s">
        <v>54403</v>
      </c>
      <c r="L6327">
        <v>6</v>
      </c>
      <c r="M6327" t="s">
        <v>54404</v>
      </c>
      <c r="N6327" t="s">
        <v>1766</v>
      </c>
      <c r="O6327" t="s">
        <v>34</v>
      </c>
      <c r="P6327" t="s">
        <v>39893</v>
      </c>
      <c r="Q6327" t="s">
        <v>52</v>
      </c>
      <c r="S6327" t="s">
        <v>36</v>
      </c>
      <c r="T6327" t="s">
        <v>6641</v>
      </c>
      <c r="U6327" t="s">
        <v>54405</v>
      </c>
      <c r="V6327" t="s">
        <v>55</v>
      </c>
      <c r="W6327" t="s">
        <v>55</v>
      </c>
      <c r="X6327">
        <v>6</v>
      </c>
      <c r="Y6327" t="s">
        <v>54406</v>
      </c>
      <c r="Z6327" t="s">
        <v>54407</v>
      </c>
    </row>
    <row r="6328" spans="1:26" x14ac:dyDescent="0.2">
      <c r="A6328" t="s">
        <v>54408</v>
      </c>
      <c r="B6328">
        <v>79969</v>
      </c>
      <c r="C6328" t="s">
        <v>54409</v>
      </c>
      <c r="D6328" t="s">
        <v>54410</v>
      </c>
      <c r="E6328">
        <v>0.72</v>
      </c>
      <c r="F6328">
        <v>0</v>
      </c>
      <c r="G6328" t="s">
        <v>46</v>
      </c>
      <c r="H6328" t="s">
        <v>54410</v>
      </c>
      <c r="I6328" t="s">
        <v>54411</v>
      </c>
      <c r="J6328" t="s">
        <v>54408</v>
      </c>
      <c r="K6328" t="s">
        <v>54412</v>
      </c>
      <c r="L6328">
        <v>6</v>
      </c>
      <c r="M6328" t="s">
        <v>54413</v>
      </c>
      <c r="N6328" t="s">
        <v>807</v>
      </c>
      <c r="O6328" t="s">
        <v>34</v>
      </c>
      <c r="P6328" t="s">
        <v>54414</v>
      </c>
      <c r="Q6328" t="s">
        <v>36</v>
      </c>
      <c r="S6328" t="s">
        <v>36</v>
      </c>
      <c r="T6328" t="s">
        <v>2064</v>
      </c>
      <c r="U6328" t="s">
        <v>54415</v>
      </c>
      <c r="V6328" t="s">
        <v>40</v>
      </c>
      <c r="W6328" t="s">
        <v>163</v>
      </c>
      <c r="X6328" t="s">
        <v>41</v>
      </c>
      <c r="Z6328" t="s">
        <v>54416</v>
      </c>
    </row>
    <row r="6329" spans="1:26" x14ac:dyDescent="0.2">
      <c r="A6329" t="s">
        <v>54417</v>
      </c>
      <c r="B6329">
        <v>9982</v>
      </c>
      <c r="C6329" t="s">
        <v>54418</v>
      </c>
      <c r="D6329" t="s">
        <v>54419</v>
      </c>
      <c r="E6329">
        <v>0.49</v>
      </c>
      <c r="F6329">
        <v>0</v>
      </c>
      <c r="G6329" t="s">
        <v>46</v>
      </c>
      <c r="H6329" t="s">
        <v>54419</v>
      </c>
      <c r="I6329" t="s">
        <v>54420</v>
      </c>
      <c r="J6329" t="s">
        <v>54417</v>
      </c>
      <c r="K6329" t="s">
        <v>54421</v>
      </c>
      <c r="L6329">
        <v>4</v>
      </c>
      <c r="M6329" t="s">
        <v>54422</v>
      </c>
      <c r="N6329" t="s">
        <v>5565</v>
      </c>
      <c r="O6329" t="s">
        <v>34</v>
      </c>
      <c r="P6329" t="s">
        <v>54423</v>
      </c>
      <c r="Q6329" t="s">
        <v>52</v>
      </c>
      <c r="U6329" t="s">
        <v>54424</v>
      </c>
      <c r="V6329" t="s">
        <v>56</v>
      </c>
      <c r="W6329" t="s">
        <v>55</v>
      </c>
      <c r="X6329">
        <v>7</v>
      </c>
      <c r="Y6329" t="s">
        <v>54425</v>
      </c>
      <c r="Z6329" t="s">
        <v>44548</v>
      </c>
    </row>
    <row r="6330" spans="1:26" x14ac:dyDescent="0.2">
      <c r="A6330" t="s">
        <v>54426</v>
      </c>
      <c r="B6330">
        <v>132864</v>
      </c>
      <c r="C6330" t="s">
        <v>54427</v>
      </c>
      <c r="D6330" t="s">
        <v>54428</v>
      </c>
      <c r="E6330" t="s">
        <v>41</v>
      </c>
      <c r="F6330" t="s">
        <v>41</v>
      </c>
      <c r="G6330" t="s">
        <v>41</v>
      </c>
      <c r="H6330" t="s">
        <v>54428</v>
      </c>
      <c r="J6330" t="s">
        <v>54426</v>
      </c>
      <c r="K6330" t="s">
        <v>54429</v>
      </c>
      <c r="L6330">
        <v>4</v>
      </c>
      <c r="M6330" t="s">
        <v>54430</v>
      </c>
      <c r="N6330" t="s">
        <v>182</v>
      </c>
      <c r="O6330" t="s">
        <v>34</v>
      </c>
      <c r="P6330" t="s">
        <v>54431</v>
      </c>
      <c r="S6330" t="s">
        <v>52</v>
      </c>
      <c r="T6330" t="s">
        <v>237</v>
      </c>
      <c r="V6330" t="s">
        <v>40</v>
      </c>
      <c r="W6330" t="s">
        <v>56</v>
      </c>
      <c r="X6330" t="s">
        <v>41</v>
      </c>
      <c r="Y6330" t="s">
        <v>1006</v>
      </c>
      <c r="Z6330" t="s">
        <v>33860</v>
      </c>
    </row>
    <row r="6331" spans="1:26" x14ac:dyDescent="0.2">
      <c r="A6331" t="s">
        <v>54432</v>
      </c>
      <c r="B6331">
        <v>9873</v>
      </c>
      <c r="C6331" t="s">
        <v>54433</v>
      </c>
      <c r="D6331" t="s">
        <v>54434</v>
      </c>
      <c r="E6331">
        <v>0.73</v>
      </c>
      <c r="F6331">
        <v>0</v>
      </c>
      <c r="G6331" t="s">
        <v>46</v>
      </c>
      <c r="H6331" t="s">
        <v>54434</v>
      </c>
      <c r="I6331" t="s">
        <v>54435</v>
      </c>
      <c r="J6331" t="s">
        <v>54432</v>
      </c>
      <c r="K6331" t="s">
        <v>54433</v>
      </c>
      <c r="L6331">
        <v>11</v>
      </c>
      <c r="M6331" t="s">
        <v>54436</v>
      </c>
      <c r="N6331" t="s">
        <v>182</v>
      </c>
      <c r="O6331" t="s">
        <v>34</v>
      </c>
      <c r="P6331" t="s">
        <v>54437</v>
      </c>
      <c r="Q6331" t="s">
        <v>37</v>
      </c>
      <c r="S6331" t="s">
        <v>36</v>
      </c>
      <c r="T6331" t="s">
        <v>54438</v>
      </c>
      <c r="U6331" t="s">
        <v>54439</v>
      </c>
      <c r="V6331" t="s">
        <v>40</v>
      </c>
      <c r="W6331" t="s">
        <v>40</v>
      </c>
      <c r="X6331" t="s">
        <v>41</v>
      </c>
      <c r="Z6331" t="s">
        <v>13856</v>
      </c>
    </row>
    <row r="6332" spans="1:26" x14ac:dyDescent="0.2">
      <c r="A6332" t="s">
        <v>54440</v>
      </c>
      <c r="B6332">
        <v>5612</v>
      </c>
      <c r="C6332" t="s">
        <v>54441</v>
      </c>
      <c r="D6332" t="s">
        <v>54442</v>
      </c>
      <c r="E6332">
        <v>0.11</v>
      </c>
      <c r="F6332">
        <v>0.66169999999999995</v>
      </c>
      <c r="G6332" t="s">
        <v>29</v>
      </c>
      <c r="H6332" t="s">
        <v>54442</v>
      </c>
      <c r="I6332" t="s">
        <v>54443</v>
      </c>
      <c r="J6332" t="s">
        <v>54440</v>
      </c>
      <c r="K6332" t="s">
        <v>54444</v>
      </c>
      <c r="L6332">
        <v>11</v>
      </c>
      <c r="M6332" t="s">
        <v>54445</v>
      </c>
      <c r="N6332" t="s">
        <v>54446</v>
      </c>
      <c r="O6332" t="s">
        <v>34</v>
      </c>
      <c r="P6332" t="s">
        <v>54447</v>
      </c>
      <c r="Q6332" t="s">
        <v>36</v>
      </c>
      <c r="S6332" t="s">
        <v>36</v>
      </c>
      <c r="T6332" t="s">
        <v>265</v>
      </c>
      <c r="V6332" t="s">
        <v>40</v>
      </c>
      <c r="W6332" t="s">
        <v>40</v>
      </c>
      <c r="X6332" t="s">
        <v>41</v>
      </c>
      <c r="Z6332" t="s">
        <v>36000</v>
      </c>
    </row>
    <row r="6333" spans="1:26" x14ac:dyDescent="0.2">
      <c r="A6333" t="s">
        <v>54448</v>
      </c>
      <c r="B6333">
        <v>29088</v>
      </c>
      <c r="C6333" t="s">
        <v>54449</v>
      </c>
      <c r="D6333" t="s">
        <v>54450</v>
      </c>
      <c r="E6333">
        <v>0.53</v>
      </c>
      <c r="F6333">
        <v>5.0000000000000001E-3</v>
      </c>
      <c r="G6333" t="s">
        <v>46</v>
      </c>
      <c r="H6333" t="s">
        <v>54450</v>
      </c>
      <c r="I6333" t="s">
        <v>54451</v>
      </c>
      <c r="J6333" t="s">
        <v>54448</v>
      </c>
      <c r="K6333" t="s">
        <v>54452</v>
      </c>
      <c r="L6333">
        <v>8</v>
      </c>
      <c r="M6333" t="s">
        <v>54453</v>
      </c>
      <c r="N6333" t="s">
        <v>2357</v>
      </c>
      <c r="O6333" t="s">
        <v>34</v>
      </c>
      <c r="P6333" t="s">
        <v>54454</v>
      </c>
      <c r="Q6333" t="s">
        <v>52</v>
      </c>
      <c r="U6333" t="s">
        <v>1910</v>
      </c>
      <c r="V6333" t="s">
        <v>40</v>
      </c>
      <c r="W6333" t="s">
        <v>40</v>
      </c>
      <c r="X6333" t="s">
        <v>41</v>
      </c>
      <c r="Z6333" t="s">
        <v>54455</v>
      </c>
    </row>
    <row r="6334" spans="1:26" x14ac:dyDescent="0.2">
      <c r="A6334" t="s">
        <v>54456</v>
      </c>
      <c r="B6334">
        <v>6653</v>
      </c>
      <c r="C6334" t="s">
        <v>54457</v>
      </c>
      <c r="D6334" t="s">
        <v>54458</v>
      </c>
      <c r="E6334">
        <v>0.82</v>
      </c>
      <c r="F6334">
        <v>0</v>
      </c>
      <c r="G6334" t="s">
        <v>46</v>
      </c>
      <c r="H6334" t="s">
        <v>54458</v>
      </c>
      <c r="I6334" t="s">
        <v>54459</v>
      </c>
      <c r="J6334" t="s">
        <v>54456</v>
      </c>
      <c r="K6334" t="s">
        <v>54460</v>
      </c>
      <c r="L6334">
        <v>11</v>
      </c>
      <c r="M6334" t="s">
        <v>54461</v>
      </c>
      <c r="N6334" t="s">
        <v>5231</v>
      </c>
      <c r="O6334" t="s">
        <v>34</v>
      </c>
      <c r="P6334" t="s">
        <v>54462</v>
      </c>
      <c r="Q6334" t="s">
        <v>37</v>
      </c>
      <c r="S6334" t="s">
        <v>36</v>
      </c>
      <c r="T6334" t="s">
        <v>2767</v>
      </c>
      <c r="U6334" t="s">
        <v>54463</v>
      </c>
      <c r="V6334" t="s">
        <v>40</v>
      </c>
      <c r="W6334" t="s">
        <v>163</v>
      </c>
      <c r="X6334" t="s">
        <v>41</v>
      </c>
      <c r="Z6334" t="s">
        <v>54464</v>
      </c>
    </row>
    <row r="6335" spans="1:26" x14ac:dyDescent="0.2">
      <c r="A6335" t="s">
        <v>54465</v>
      </c>
      <c r="B6335">
        <v>56649</v>
      </c>
      <c r="C6335" t="s">
        <v>54466</v>
      </c>
      <c r="D6335" t="s">
        <v>54467</v>
      </c>
      <c r="E6335" t="s">
        <v>41</v>
      </c>
      <c r="F6335" t="s">
        <v>41</v>
      </c>
      <c r="G6335" t="s">
        <v>41</v>
      </c>
      <c r="H6335" t="s">
        <v>54467</v>
      </c>
      <c r="I6335" t="s">
        <v>54468</v>
      </c>
      <c r="J6335" t="s">
        <v>54465</v>
      </c>
      <c r="K6335" t="s">
        <v>54469</v>
      </c>
      <c r="L6335">
        <v>11</v>
      </c>
      <c r="M6335" t="s">
        <v>54470</v>
      </c>
      <c r="N6335" t="s">
        <v>2817</v>
      </c>
      <c r="O6335" t="s">
        <v>34</v>
      </c>
      <c r="P6335" t="s">
        <v>54471</v>
      </c>
      <c r="Q6335" t="s">
        <v>37</v>
      </c>
      <c r="S6335" t="s">
        <v>36</v>
      </c>
      <c r="T6335" t="s">
        <v>237</v>
      </c>
      <c r="U6335" t="s">
        <v>54472</v>
      </c>
      <c r="V6335" t="s">
        <v>163</v>
      </c>
      <c r="W6335" t="s">
        <v>56</v>
      </c>
      <c r="X6335" t="s">
        <v>41</v>
      </c>
      <c r="Y6335" t="s">
        <v>54473</v>
      </c>
      <c r="Z6335" t="s">
        <v>54474</v>
      </c>
    </row>
    <row r="6336" spans="1:26" x14ac:dyDescent="0.2">
      <c r="A6336" t="s">
        <v>54475</v>
      </c>
      <c r="B6336">
        <v>5519</v>
      </c>
      <c r="C6336" t="s">
        <v>54476</v>
      </c>
      <c r="D6336" t="s">
        <v>54477</v>
      </c>
      <c r="E6336">
        <v>0.48</v>
      </c>
      <c r="F6336">
        <v>5.0000000000000001E-3</v>
      </c>
      <c r="G6336" t="s">
        <v>46</v>
      </c>
      <c r="H6336" t="s">
        <v>54477</v>
      </c>
      <c r="I6336" t="s">
        <v>54478</v>
      </c>
      <c r="J6336" t="s">
        <v>54475</v>
      </c>
      <c r="K6336" t="s">
        <v>54479</v>
      </c>
      <c r="L6336">
        <v>11</v>
      </c>
      <c r="M6336" t="s">
        <v>54480</v>
      </c>
      <c r="N6336" t="s">
        <v>182</v>
      </c>
      <c r="O6336" t="s">
        <v>34</v>
      </c>
      <c r="P6336" t="s">
        <v>54481</v>
      </c>
      <c r="Q6336" t="s">
        <v>36</v>
      </c>
      <c r="S6336" t="s">
        <v>36</v>
      </c>
      <c r="T6336" t="s">
        <v>54482</v>
      </c>
      <c r="U6336" t="s">
        <v>54483</v>
      </c>
      <c r="V6336" t="s">
        <v>40</v>
      </c>
      <c r="W6336" t="s">
        <v>40</v>
      </c>
      <c r="X6336" t="s">
        <v>41</v>
      </c>
      <c r="Z6336" t="s">
        <v>54484</v>
      </c>
    </row>
    <row r="6337" spans="1:26" x14ac:dyDescent="0.2">
      <c r="A6337" t="s">
        <v>54485</v>
      </c>
      <c r="B6337">
        <v>834</v>
      </c>
      <c r="C6337" t="s">
        <v>54486</v>
      </c>
      <c r="D6337" t="s">
        <v>54487</v>
      </c>
      <c r="E6337">
        <v>0.89</v>
      </c>
      <c r="F6337">
        <v>0</v>
      </c>
      <c r="G6337" t="s">
        <v>46</v>
      </c>
      <c r="H6337" t="s">
        <v>54487</v>
      </c>
      <c r="I6337" t="s">
        <v>54488</v>
      </c>
      <c r="J6337" t="s">
        <v>54485</v>
      </c>
      <c r="K6337" t="s">
        <v>54489</v>
      </c>
      <c r="L6337">
        <v>11</v>
      </c>
      <c r="M6337" t="s">
        <v>54490</v>
      </c>
      <c r="N6337" t="s">
        <v>4104</v>
      </c>
      <c r="O6337" t="s">
        <v>34</v>
      </c>
      <c r="P6337" t="s">
        <v>54491</v>
      </c>
      <c r="Q6337" t="s">
        <v>36</v>
      </c>
      <c r="S6337" t="s">
        <v>52</v>
      </c>
      <c r="T6337" t="s">
        <v>237</v>
      </c>
      <c r="U6337" t="s">
        <v>54492</v>
      </c>
      <c r="V6337" t="s">
        <v>40</v>
      </c>
      <c r="W6337" t="s">
        <v>163</v>
      </c>
      <c r="X6337" t="s">
        <v>41</v>
      </c>
      <c r="Z6337" t="s">
        <v>54493</v>
      </c>
    </row>
    <row r="6338" spans="1:26" x14ac:dyDescent="0.2">
      <c r="A6338" t="s">
        <v>54494</v>
      </c>
      <c r="B6338">
        <v>22801</v>
      </c>
      <c r="C6338" t="s">
        <v>54495</v>
      </c>
      <c r="D6338" t="s">
        <v>54496</v>
      </c>
      <c r="E6338">
        <v>0.75</v>
      </c>
      <c r="F6338">
        <v>0</v>
      </c>
      <c r="G6338" t="s">
        <v>46</v>
      </c>
      <c r="H6338" t="s">
        <v>54496</v>
      </c>
      <c r="I6338" t="s">
        <v>54497</v>
      </c>
      <c r="J6338" t="s">
        <v>54494</v>
      </c>
      <c r="K6338" t="s">
        <v>54498</v>
      </c>
      <c r="L6338">
        <v>15</v>
      </c>
      <c r="M6338" t="s">
        <v>54499</v>
      </c>
      <c r="N6338" t="s">
        <v>363</v>
      </c>
      <c r="O6338" t="s">
        <v>34</v>
      </c>
      <c r="P6338" t="s">
        <v>54500</v>
      </c>
      <c r="Q6338" t="s">
        <v>37</v>
      </c>
      <c r="U6338" t="s">
        <v>54501</v>
      </c>
      <c r="V6338" t="s">
        <v>163</v>
      </c>
      <c r="W6338" t="s">
        <v>56</v>
      </c>
      <c r="X6338" t="s">
        <v>41</v>
      </c>
      <c r="Y6338" t="s">
        <v>54502</v>
      </c>
      <c r="Z6338" t="s">
        <v>54503</v>
      </c>
    </row>
    <row r="6339" spans="1:26" x14ac:dyDescent="0.2">
      <c r="A6339" t="s">
        <v>54504</v>
      </c>
      <c r="B6339">
        <v>5330</v>
      </c>
      <c r="C6339" t="s">
        <v>54505</v>
      </c>
      <c r="D6339" t="s">
        <v>54506</v>
      </c>
      <c r="E6339">
        <v>0.68</v>
      </c>
      <c r="F6339">
        <v>0</v>
      </c>
      <c r="G6339" t="s">
        <v>46</v>
      </c>
      <c r="H6339" t="s">
        <v>54506</v>
      </c>
      <c r="I6339" t="s">
        <v>54507</v>
      </c>
      <c r="J6339" t="s">
        <v>54504</v>
      </c>
      <c r="K6339" t="s">
        <v>54508</v>
      </c>
      <c r="L6339">
        <v>15</v>
      </c>
      <c r="M6339" t="s">
        <v>54509</v>
      </c>
      <c r="N6339" t="s">
        <v>33</v>
      </c>
      <c r="O6339" t="s">
        <v>34</v>
      </c>
      <c r="P6339" t="s">
        <v>54510</v>
      </c>
      <c r="Q6339" t="s">
        <v>36</v>
      </c>
      <c r="S6339" t="s">
        <v>36</v>
      </c>
      <c r="T6339" t="s">
        <v>381</v>
      </c>
      <c r="U6339" t="s">
        <v>54511</v>
      </c>
      <c r="V6339" t="s">
        <v>40</v>
      </c>
      <c r="W6339" t="s">
        <v>56</v>
      </c>
      <c r="X6339" t="s">
        <v>41</v>
      </c>
      <c r="Y6339" t="s">
        <v>54512</v>
      </c>
      <c r="Z6339" t="s">
        <v>54513</v>
      </c>
    </row>
    <row r="6340" spans="1:26" x14ac:dyDescent="0.2">
      <c r="A6340" t="s">
        <v>54514</v>
      </c>
      <c r="B6340">
        <v>54816</v>
      </c>
      <c r="C6340" t="s">
        <v>54515</v>
      </c>
      <c r="D6340" t="s">
        <v>54516</v>
      </c>
      <c r="E6340">
        <v>0.38</v>
      </c>
      <c r="F6340">
        <v>2.4899999999999999E-2</v>
      </c>
      <c r="G6340" t="s">
        <v>46</v>
      </c>
      <c r="H6340" t="s">
        <v>54516</v>
      </c>
      <c r="I6340" t="s">
        <v>54517</v>
      </c>
      <c r="J6340" t="s">
        <v>54514</v>
      </c>
      <c r="K6340" t="s">
        <v>54518</v>
      </c>
      <c r="L6340">
        <v>15</v>
      </c>
      <c r="M6340" t="s">
        <v>54519</v>
      </c>
      <c r="N6340" t="s">
        <v>2628</v>
      </c>
      <c r="O6340" t="s">
        <v>34</v>
      </c>
      <c r="P6340" t="s">
        <v>54520</v>
      </c>
      <c r="Q6340" t="s">
        <v>36</v>
      </c>
      <c r="S6340" t="s">
        <v>36</v>
      </c>
      <c r="T6340" t="s">
        <v>54521</v>
      </c>
      <c r="V6340" t="s">
        <v>40</v>
      </c>
      <c r="W6340" t="s">
        <v>40</v>
      </c>
      <c r="X6340" t="s">
        <v>41</v>
      </c>
      <c r="Z6340" t="s">
        <v>54522</v>
      </c>
    </row>
    <row r="6341" spans="1:26" x14ac:dyDescent="0.2">
      <c r="A6341" t="s">
        <v>54523</v>
      </c>
      <c r="B6341">
        <v>51187</v>
      </c>
      <c r="C6341" t="s">
        <v>54524</v>
      </c>
      <c r="D6341" t="s">
        <v>54525</v>
      </c>
      <c r="E6341">
        <v>-0.14000000000000001</v>
      </c>
      <c r="F6341">
        <v>0.62690000000000001</v>
      </c>
      <c r="G6341" t="s">
        <v>29</v>
      </c>
      <c r="H6341" t="s">
        <v>54525</v>
      </c>
      <c r="I6341" t="s">
        <v>54526</v>
      </c>
      <c r="J6341" t="s">
        <v>54523</v>
      </c>
      <c r="K6341" t="s">
        <v>54527</v>
      </c>
      <c r="L6341">
        <v>15</v>
      </c>
      <c r="M6341" t="s">
        <v>54528</v>
      </c>
      <c r="N6341" t="s">
        <v>2357</v>
      </c>
      <c r="O6341" t="s">
        <v>34</v>
      </c>
      <c r="P6341" t="s">
        <v>54529</v>
      </c>
      <c r="Q6341" t="s">
        <v>52</v>
      </c>
      <c r="S6341" t="s">
        <v>98</v>
      </c>
      <c r="T6341" t="s">
        <v>1166</v>
      </c>
      <c r="V6341" t="s">
        <v>40</v>
      </c>
      <c r="W6341" t="s">
        <v>40</v>
      </c>
      <c r="X6341" t="s">
        <v>41</v>
      </c>
      <c r="Z6341" t="s">
        <v>54530</v>
      </c>
    </row>
    <row r="6342" spans="1:26" x14ac:dyDescent="0.2">
      <c r="A6342" t="s">
        <v>54531</v>
      </c>
      <c r="B6342">
        <v>54810</v>
      </c>
      <c r="C6342" t="s">
        <v>54532</v>
      </c>
      <c r="D6342" t="s">
        <v>54533</v>
      </c>
      <c r="E6342">
        <v>0.86</v>
      </c>
      <c r="F6342">
        <v>0</v>
      </c>
      <c r="G6342" t="s">
        <v>46</v>
      </c>
      <c r="H6342" t="s">
        <v>54533</v>
      </c>
      <c r="I6342" t="s">
        <v>54534</v>
      </c>
      <c r="J6342" t="s">
        <v>54531</v>
      </c>
      <c r="K6342" t="s">
        <v>54535</v>
      </c>
      <c r="L6342">
        <v>1</v>
      </c>
      <c r="M6342" t="s">
        <v>54536</v>
      </c>
      <c r="N6342" t="s">
        <v>182</v>
      </c>
      <c r="O6342" t="s">
        <v>34</v>
      </c>
      <c r="P6342" t="s">
        <v>54537</v>
      </c>
      <c r="Q6342" t="s">
        <v>36</v>
      </c>
      <c r="S6342" t="s">
        <v>36</v>
      </c>
      <c r="T6342" t="s">
        <v>1137</v>
      </c>
      <c r="U6342" t="s">
        <v>54538</v>
      </c>
      <c r="V6342" t="s">
        <v>163</v>
      </c>
      <c r="W6342" t="s">
        <v>163</v>
      </c>
      <c r="X6342" t="s">
        <v>41</v>
      </c>
      <c r="Z6342" t="s">
        <v>54539</v>
      </c>
    </row>
    <row r="6343" spans="1:26" x14ac:dyDescent="0.2">
      <c r="A6343" t="s">
        <v>54540</v>
      </c>
      <c r="B6343">
        <v>51374</v>
      </c>
      <c r="C6343" t="s">
        <v>54541</v>
      </c>
      <c r="D6343" t="s">
        <v>54542</v>
      </c>
      <c r="E6343">
        <v>0.49</v>
      </c>
      <c r="F6343">
        <v>1.9900000000000001E-2</v>
      </c>
      <c r="G6343" t="s">
        <v>46</v>
      </c>
      <c r="H6343" t="s">
        <v>54542</v>
      </c>
      <c r="I6343" t="s">
        <v>54543</v>
      </c>
      <c r="J6343" t="s">
        <v>54540</v>
      </c>
      <c r="K6343" t="s">
        <v>54544</v>
      </c>
      <c r="L6343">
        <v>2</v>
      </c>
      <c r="M6343" t="s">
        <v>54545</v>
      </c>
      <c r="N6343" t="s">
        <v>159</v>
      </c>
      <c r="O6343" t="s">
        <v>34</v>
      </c>
      <c r="P6343" t="s">
        <v>54546</v>
      </c>
      <c r="Q6343" t="s">
        <v>37</v>
      </c>
      <c r="V6343" t="s">
        <v>40</v>
      </c>
      <c r="W6343" t="s">
        <v>40</v>
      </c>
      <c r="X6343" t="s">
        <v>41</v>
      </c>
      <c r="Z6343" t="s">
        <v>54547</v>
      </c>
    </row>
    <row r="6344" spans="1:26" x14ac:dyDescent="0.2">
      <c r="A6344" t="s">
        <v>54548</v>
      </c>
      <c r="B6344">
        <v>57159</v>
      </c>
      <c r="C6344" t="s">
        <v>54549</v>
      </c>
      <c r="D6344" t="s">
        <v>54550</v>
      </c>
      <c r="E6344">
        <v>0.46</v>
      </c>
      <c r="F6344">
        <v>2.9899999999999999E-2</v>
      </c>
      <c r="G6344" t="s">
        <v>46</v>
      </c>
      <c r="H6344" t="s">
        <v>54550</v>
      </c>
      <c r="I6344" t="s">
        <v>54551</v>
      </c>
      <c r="J6344" t="s">
        <v>54548</v>
      </c>
      <c r="K6344" t="s">
        <v>54552</v>
      </c>
      <c r="L6344">
        <v>2</v>
      </c>
      <c r="M6344" t="s">
        <v>54553</v>
      </c>
      <c r="N6344" t="s">
        <v>182</v>
      </c>
      <c r="O6344" t="s">
        <v>34</v>
      </c>
      <c r="P6344" t="s">
        <v>54554</v>
      </c>
      <c r="Q6344" t="s">
        <v>37</v>
      </c>
      <c r="U6344" t="s">
        <v>54555</v>
      </c>
      <c r="V6344" t="s">
        <v>163</v>
      </c>
      <c r="W6344" t="s">
        <v>56</v>
      </c>
      <c r="X6344" t="s">
        <v>41</v>
      </c>
      <c r="Y6344" t="s">
        <v>54556</v>
      </c>
      <c r="Z6344" t="s">
        <v>54557</v>
      </c>
    </row>
    <row r="6345" spans="1:26" x14ac:dyDescent="0.2">
      <c r="A6345" t="s">
        <v>54558</v>
      </c>
      <c r="B6345">
        <v>84171</v>
      </c>
      <c r="C6345" t="s">
        <v>54559</v>
      </c>
      <c r="D6345" t="s">
        <v>54560</v>
      </c>
      <c r="E6345">
        <v>0.61</v>
      </c>
      <c r="F6345">
        <v>0</v>
      </c>
      <c r="G6345" t="s">
        <v>46</v>
      </c>
      <c r="H6345" t="s">
        <v>54560</v>
      </c>
      <c r="I6345" t="s">
        <v>54561</v>
      </c>
      <c r="J6345" t="s">
        <v>54558</v>
      </c>
      <c r="K6345" t="s">
        <v>54562</v>
      </c>
      <c r="L6345">
        <v>10</v>
      </c>
      <c r="M6345" t="s">
        <v>54563</v>
      </c>
      <c r="N6345" t="s">
        <v>4760</v>
      </c>
      <c r="O6345" t="s">
        <v>34</v>
      </c>
      <c r="P6345" t="s">
        <v>54564</v>
      </c>
      <c r="Q6345" t="s">
        <v>36</v>
      </c>
      <c r="S6345" t="s">
        <v>36</v>
      </c>
      <c r="T6345" t="s">
        <v>53</v>
      </c>
      <c r="U6345" t="s">
        <v>54565</v>
      </c>
      <c r="V6345" t="s">
        <v>40</v>
      </c>
      <c r="W6345" t="s">
        <v>163</v>
      </c>
      <c r="X6345" t="s">
        <v>41</v>
      </c>
      <c r="Z6345" t="s">
        <v>54566</v>
      </c>
    </row>
    <row r="6346" spans="1:26" x14ac:dyDescent="0.2">
      <c r="A6346" t="s">
        <v>54567</v>
      </c>
      <c r="B6346">
        <v>9585</v>
      </c>
      <c r="C6346" t="s">
        <v>54568</v>
      </c>
      <c r="D6346" t="s">
        <v>54569</v>
      </c>
      <c r="E6346">
        <v>0.38</v>
      </c>
      <c r="F6346">
        <v>0.26869999999999999</v>
      </c>
      <c r="G6346" t="s">
        <v>29</v>
      </c>
      <c r="H6346" t="s">
        <v>54569</v>
      </c>
      <c r="I6346" t="s">
        <v>54570</v>
      </c>
      <c r="J6346" t="s">
        <v>54567</v>
      </c>
      <c r="K6346" t="s">
        <v>54571</v>
      </c>
      <c r="L6346">
        <v>10</v>
      </c>
      <c r="M6346" t="s">
        <v>54572</v>
      </c>
      <c r="N6346" t="s">
        <v>182</v>
      </c>
      <c r="O6346" t="s">
        <v>34</v>
      </c>
      <c r="P6346" t="s">
        <v>54573</v>
      </c>
      <c r="Q6346" t="s">
        <v>37</v>
      </c>
      <c r="S6346" t="s">
        <v>98</v>
      </c>
      <c r="T6346" t="s">
        <v>110</v>
      </c>
      <c r="U6346" t="s">
        <v>54574</v>
      </c>
      <c r="V6346" t="s">
        <v>40</v>
      </c>
      <c r="W6346" t="s">
        <v>163</v>
      </c>
      <c r="X6346" t="s">
        <v>41</v>
      </c>
      <c r="Z6346" t="s">
        <v>6174</v>
      </c>
    </row>
    <row r="6347" spans="1:26" x14ac:dyDescent="0.2">
      <c r="A6347" t="s">
        <v>54575</v>
      </c>
      <c r="B6347">
        <v>51196</v>
      </c>
      <c r="C6347" t="s">
        <v>54576</v>
      </c>
      <c r="D6347" t="s">
        <v>54577</v>
      </c>
      <c r="E6347">
        <v>0.48</v>
      </c>
      <c r="F6347">
        <v>8.4599999999999995E-2</v>
      </c>
      <c r="G6347" t="s">
        <v>29</v>
      </c>
      <c r="H6347" t="s">
        <v>54577</v>
      </c>
      <c r="I6347" t="s">
        <v>54578</v>
      </c>
      <c r="J6347" t="s">
        <v>54575</v>
      </c>
      <c r="K6347" t="s">
        <v>54579</v>
      </c>
      <c r="L6347">
        <v>10</v>
      </c>
      <c r="M6347" t="s">
        <v>54580</v>
      </c>
      <c r="N6347" t="s">
        <v>54581</v>
      </c>
      <c r="O6347" t="s">
        <v>34</v>
      </c>
      <c r="P6347" t="s">
        <v>54582</v>
      </c>
      <c r="Q6347" t="s">
        <v>36</v>
      </c>
      <c r="S6347" t="s">
        <v>52</v>
      </c>
      <c r="T6347" t="s">
        <v>381</v>
      </c>
      <c r="V6347" t="s">
        <v>40</v>
      </c>
      <c r="W6347" t="s">
        <v>163</v>
      </c>
      <c r="X6347" t="s">
        <v>41</v>
      </c>
      <c r="Z6347" t="s">
        <v>54583</v>
      </c>
    </row>
    <row r="6348" spans="1:26" x14ac:dyDescent="0.2">
      <c r="A6348" t="s">
        <v>54584</v>
      </c>
      <c r="B6348" t="s">
        <v>41</v>
      </c>
      <c r="C6348" t="s">
        <v>41</v>
      </c>
      <c r="D6348" t="s">
        <v>54585</v>
      </c>
      <c r="E6348" t="s">
        <v>41</v>
      </c>
      <c r="F6348" t="s">
        <v>41</v>
      </c>
      <c r="G6348" t="s">
        <v>41</v>
      </c>
      <c r="H6348" t="s">
        <v>41</v>
      </c>
      <c r="I6348" t="s">
        <v>41</v>
      </c>
      <c r="J6348" t="s">
        <v>41</v>
      </c>
      <c r="K6348" t="s">
        <v>41</v>
      </c>
      <c r="L6348" t="s">
        <v>41</v>
      </c>
      <c r="M6348" t="s">
        <v>41</v>
      </c>
      <c r="N6348" t="s">
        <v>41</v>
      </c>
      <c r="O6348" t="s">
        <v>41</v>
      </c>
      <c r="P6348" t="s">
        <v>41</v>
      </c>
      <c r="Q6348" t="s">
        <v>41</v>
      </c>
      <c r="R6348" t="s">
        <v>41</v>
      </c>
      <c r="S6348" t="s">
        <v>41</v>
      </c>
      <c r="T6348" t="s">
        <v>41</v>
      </c>
      <c r="U6348" t="s">
        <v>41</v>
      </c>
      <c r="V6348" t="s">
        <v>41</v>
      </c>
      <c r="W6348" t="s">
        <v>41</v>
      </c>
      <c r="X6348" t="s">
        <v>41</v>
      </c>
      <c r="Y6348" t="s">
        <v>41</v>
      </c>
      <c r="Z6348" t="s">
        <v>41</v>
      </c>
    </row>
    <row r="6349" spans="1:26" x14ac:dyDescent="0.2">
      <c r="A6349" t="s">
        <v>54586</v>
      </c>
      <c r="B6349" t="s">
        <v>41</v>
      </c>
      <c r="C6349" t="s">
        <v>41</v>
      </c>
      <c r="D6349" t="s">
        <v>54587</v>
      </c>
      <c r="E6349" t="s">
        <v>41</v>
      </c>
      <c r="F6349" t="s">
        <v>41</v>
      </c>
      <c r="G6349" t="s">
        <v>41</v>
      </c>
      <c r="H6349" t="s">
        <v>41</v>
      </c>
      <c r="I6349" t="s">
        <v>41</v>
      </c>
      <c r="J6349" t="s">
        <v>41</v>
      </c>
      <c r="K6349" t="s">
        <v>41</v>
      </c>
      <c r="L6349" t="s">
        <v>41</v>
      </c>
      <c r="M6349" t="s">
        <v>41</v>
      </c>
      <c r="N6349" t="s">
        <v>41</v>
      </c>
      <c r="O6349" t="s">
        <v>41</v>
      </c>
      <c r="P6349" t="s">
        <v>41</v>
      </c>
      <c r="Q6349" t="s">
        <v>41</v>
      </c>
      <c r="R6349" t="s">
        <v>41</v>
      </c>
      <c r="S6349" t="s">
        <v>41</v>
      </c>
      <c r="T6349" t="s">
        <v>41</v>
      </c>
      <c r="U6349" t="s">
        <v>41</v>
      </c>
      <c r="V6349" t="s">
        <v>41</v>
      </c>
      <c r="W6349" t="s">
        <v>41</v>
      </c>
      <c r="X6349" t="s">
        <v>41</v>
      </c>
      <c r="Y6349" t="s">
        <v>41</v>
      </c>
      <c r="Z6349" t="s">
        <v>41</v>
      </c>
    </row>
    <row r="6350" spans="1:26" x14ac:dyDescent="0.2">
      <c r="A6350" t="s">
        <v>54588</v>
      </c>
      <c r="B6350">
        <v>50485</v>
      </c>
      <c r="C6350" t="s">
        <v>54589</v>
      </c>
      <c r="D6350" t="s">
        <v>54590</v>
      </c>
      <c r="E6350">
        <v>0.35</v>
      </c>
      <c r="F6350">
        <v>4.48E-2</v>
      </c>
      <c r="G6350" t="s">
        <v>46</v>
      </c>
      <c r="H6350" t="s">
        <v>54590</v>
      </c>
      <c r="I6350" t="s">
        <v>54591</v>
      </c>
      <c r="J6350" t="s">
        <v>54588</v>
      </c>
      <c r="K6350" t="s">
        <v>54592</v>
      </c>
      <c r="L6350">
        <v>2</v>
      </c>
      <c r="M6350" t="s">
        <v>54593</v>
      </c>
      <c r="N6350" t="s">
        <v>1766</v>
      </c>
      <c r="O6350" t="s">
        <v>34</v>
      </c>
      <c r="P6350" t="s">
        <v>54594</v>
      </c>
      <c r="Q6350" t="s">
        <v>37</v>
      </c>
      <c r="S6350" t="s">
        <v>52</v>
      </c>
      <c r="T6350" t="s">
        <v>265</v>
      </c>
      <c r="U6350" t="s">
        <v>54595</v>
      </c>
      <c r="V6350" t="s">
        <v>40</v>
      </c>
      <c r="W6350" t="s">
        <v>40</v>
      </c>
      <c r="X6350" t="s">
        <v>41</v>
      </c>
      <c r="Z6350" t="s">
        <v>54596</v>
      </c>
    </row>
    <row r="6351" spans="1:26" x14ac:dyDescent="0.2">
      <c r="A6351" t="s">
        <v>54597</v>
      </c>
      <c r="B6351">
        <v>10152</v>
      </c>
      <c r="C6351" t="s">
        <v>54598</v>
      </c>
      <c r="D6351" t="s">
        <v>54599</v>
      </c>
      <c r="E6351">
        <v>0.75</v>
      </c>
      <c r="F6351">
        <v>0</v>
      </c>
      <c r="G6351" t="s">
        <v>46</v>
      </c>
      <c r="H6351" t="s">
        <v>54599</v>
      </c>
      <c r="I6351" t="s">
        <v>54600</v>
      </c>
      <c r="J6351" t="s">
        <v>54597</v>
      </c>
      <c r="K6351" t="s">
        <v>54601</v>
      </c>
      <c r="L6351">
        <v>2</v>
      </c>
      <c r="M6351" t="s">
        <v>54602</v>
      </c>
      <c r="N6351" t="s">
        <v>182</v>
      </c>
      <c r="O6351" t="s">
        <v>34</v>
      </c>
      <c r="P6351" t="s">
        <v>54603</v>
      </c>
      <c r="Q6351" t="s">
        <v>52</v>
      </c>
      <c r="S6351" t="s">
        <v>36</v>
      </c>
      <c r="T6351" t="s">
        <v>265</v>
      </c>
      <c r="V6351" t="s">
        <v>40</v>
      </c>
      <c r="W6351" t="s">
        <v>40</v>
      </c>
      <c r="X6351" t="s">
        <v>41</v>
      </c>
      <c r="Z6351" t="s">
        <v>54604</v>
      </c>
    </row>
    <row r="6352" spans="1:26" x14ac:dyDescent="0.2">
      <c r="A6352" t="s">
        <v>54605</v>
      </c>
      <c r="B6352">
        <v>57337</v>
      </c>
      <c r="C6352" t="s">
        <v>54606</v>
      </c>
      <c r="D6352" t="s">
        <v>54607</v>
      </c>
      <c r="E6352">
        <v>0.54</v>
      </c>
      <c r="F6352">
        <v>0.14929999999999999</v>
      </c>
      <c r="G6352" t="s">
        <v>29</v>
      </c>
      <c r="H6352" t="s">
        <v>54607</v>
      </c>
      <c r="J6352" t="s">
        <v>54605</v>
      </c>
      <c r="K6352" t="s">
        <v>54608</v>
      </c>
      <c r="L6352">
        <v>3</v>
      </c>
      <c r="M6352" t="s">
        <v>54609</v>
      </c>
      <c r="N6352" t="s">
        <v>33</v>
      </c>
      <c r="O6352" t="s">
        <v>34</v>
      </c>
      <c r="P6352" t="s">
        <v>54610</v>
      </c>
      <c r="Q6352" t="s">
        <v>36</v>
      </c>
      <c r="S6352" t="s">
        <v>36</v>
      </c>
      <c r="T6352" t="s">
        <v>237</v>
      </c>
      <c r="U6352" t="s">
        <v>54611</v>
      </c>
      <c r="V6352" t="s">
        <v>40</v>
      </c>
      <c r="W6352" t="s">
        <v>40</v>
      </c>
      <c r="X6352" t="s">
        <v>41</v>
      </c>
      <c r="Z6352" t="s">
        <v>54154</v>
      </c>
    </row>
    <row r="6353" spans="1:26" x14ac:dyDescent="0.2">
      <c r="A6353" t="s">
        <v>54612</v>
      </c>
      <c r="B6353">
        <v>84888</v>
      </c>
      <c r="C6353" t="s">
        <v>54613</v>
      </c>
      <c r="D6353" t="s">
        <v>54614</v>
      </c>
      <c r="E6353">
        <v>0.65</v>
      </c>
      <c r="F6353">
        <v>0</v>
      </c>
      <c r="G6353" t="s">
        <v>46</v>
      </c>
      <c r="H6353" t="s">
        <v>54614</v>
      </c>
      <c r="I6353" t="s">
        <v>54615</v>
      </c>
      <c r="J6353" t="s">
        <v>54612</v>
      </c>
      <c r="K6353" t="s">
        <v>54616</v>
      </c>
      <c r="L6353">
        <v>15</v>
      </c>
      <c r="M6353" t="s">
        <v>54617</v>
      </c>
      <c r="N6353" t="s">
        <v>31057</v>
      </c>
      <c r="O6353" t="s">
        <v>34</v>
      </c>
      <c r="P6353" t="s">
        <v>54618</v>
      </c>
      <c r="Q6353" t="s">
        <v>52</v>
      </c>
      <c r="S6353" t="s">
        <v>52</v>
      </c>
      <c r="T6353" t="s">
        <v>53</v>
      </c>
      <c r="V6353" t="s">
        <v>40</v>
      </c>
      <c r="W6353" t="s">
        <v>40</v>
      </c>
      <c r="X6353" t="s">
        <v>41</v>
      </c>
      <c r="Z6353" t="s">
        <v>54619</v>
      </c>
    </row>
    <row r="6354" spans="1:26" x14ac:dyDescent="0.2">
      <c r="A6354" t="s">
        <v>54620</v>
      </c>
      <c r="B6354">
        <v>8482</v>
      </c>
      <c r="C6354" t="s">
        <v>54621</v>
      </c>
      <c r="D6354" t="s">
        <v>54622</v>
      </c>
      <c r="E6354">
        <v>0.61</v>
      </c>
      <c r="F6354">
        <v>0</v>
      </c>
      <c r="G6354" t="s">
        <v>46</v>
      </c>
      <c r="H6354" t="s">
        <v>54622</v>
      </c>
      <c r="I6354" t="s">
        <v>54623</v>
      </c>
      <c r="J6354" t="s">
        <v>54620</v>
      </c>
      <c r="K6354" t="s">
        <v>54624</v>
      </c>
      <c r="L6354">
        <v>15</v>
      </c>
      <c r="M6354" t="s">
        <v>54625</v>
      </c>
      <c r="N6354" t="s">
        <v>54626</v>
      </c>
      <c r="O6354" t="s">
        <v>34</v>
      </c>
      <c r="P6354" t="s">
        <v>54627</v>
      </c>
      <c r="Q6354" t="s">
        <v>37</v>
      </c>
      <c r="S6354" t="s">
        <v>37</v>
      </c>
      <c r="T6354" t="s">
        <v>53</v>
      </c>
      <c r="U6354" t="s">
        <v>54628</v>
      </c>
      <c r="V6354" t="s">
        <v>40</v>
      </c>
      <c r="W6354" t="s">
        <v>56</v>
      </c>
      <c r="X6354" t="s">
        <v>41</v>
      </c>
      <c r="Y6354" t="s">
        <v>54629</v>
      </c>
      <c r="Z6354" t="s">
        <v>54630</v>
      </c>
    </row>
    <row r="6355" spans="1:26" x14ac:dyDescent="0.2">
      <c r="A6355" t="s">
        <v>54631</v>
      </c>
      <c r="B6355">
        <v>5593</v>
      </c>
      <c r="C6355" t="s">
        <v>54632</v>
      </c>
      <c r="D6355" t="s">
        <v>54633</v>
      </c>
      <c r="E6355">
        <v>0.76</v>
      </c>
      <c r="F6355">
        <v>0</v>
      </c>
      <c r="G6355" t="s">
        <v>46</v>
      </c>
      <c r="H6355" t="s">
        <v>54633</v>
      </c>
      <c r="I6355" t="s">
        <v>54634</v>
      </c>
      <c r="J6355" t="s">
        <v>54631</v>
      </c>
      <c r="K6355" t="s">
        <v>54635</v>
      </c>
      <c r="L6355">
        <v>4</v>
      </c>
      <c r="M6355" t="s">
        <v>54636</v>
      </c>
      <c r="N6355" t="s">
        <v>33</v>
      </c>
      <c r="O6355" t="s">
        <v>34</v>
      </c>
      <c r="P6355" t="s">
        <v>54637</v>
      </c>
      <c r="Q6355" t="s">
        <v>36</v>
      </c>
      <c r="V6355" t="s">
        <v>56</v>
      </c>
      <c r="W6355" t="s">
        <v>56</v>
      </c>
      <c r="X6355" t="s">
        <v>41</v>
      </c>
      <c r="Y6355" t="s">
        <v>54638</v>
      </c>
      <c r="Z6355" t="s">
        <v>54639</v>
      </c>
    </row>
    <row r="6356" spans="1:26" x14ac:dyDescent="0.2">
      <c r="A6356" t="s">
        <v>54640</v>
      </c>
      <c r="B6356">
        <v>27163</v>
      </c>
      <c r="C6356" t="s">
        <v>54641</v>
      </c>
      <c r="D6356" t="s">
        <v>54642</v>
      </c>
      <c r="E6356">
        <v>0.57999999999999996</v>
      </c>
      <c r="F6356">
        <v>5.0000000000000001E-3</v>
      </c>
      <c r="G6356" t="s">
        <v>46</v>
      </c>
      <c r="H6356" t="s">
        <v>54642</v>
      </c>
      <c r="I6356" t="s">
        <v>54643</v>
      </c>
      <c r="J6356" t="s">
        <v>54640</v>
      </c>
      <c r="K6356" t="s">
        <v>54641</v>
      </c>
      <c r="L6356">
        <v>4</v>
      </c>
      <c r="M6356" t="s">
        <v>54644</v>
      </c>
      <c r="N6356" t="s">
        <v>200</v>
      </c>
      <c r="O6356" t="s">
        <v>34</v>
      </c>
      <c r="P6356" t="s">
        <v>54645</v>
      </c>
      <c r="Q6356" t="s">
        <v>36</v>
      </c>
      <c r="U6356" t="s">
        <v>54646</v>
      </c>
      <c r="V6356" t="s">
        <v>40</v>
      </c>
      <c r="W6356" t="s">
        <v>40</v>
      </c>
      <c r="X6356" t="s">
        <v>41</v>
      </c>
      <c r="Z6356" t="s">
        <v>54647</v>
      </c>
    </row>
    <row r="6357" spans="1:26" x14ac:dyDescent="0.2">
      <c r="A6357" t="s">
        <v>54648</v>
      </c>
      <c r="B6357">
        <v>5998</v>
      </c>
      <c r="C6357" t="s">
        <v>54649</v>
      </c>
      <c r="D6357" t="s">
        <v>54650</v>
      </c>
      <c r="E6357">
        <v>0.56999999999999995</v>
      </c>
      <c r="F6357">
        <v>0</v>
      </c>
      <c r="G6357" t="s">
        <v>46</v>
      </c>
      <c r="H6357" t="s">
        <v>54650</v>
      </c>
      <c r="I6357" t="s">
        <v>54651</v>
      </c>
      <c r="J6357" t="s">
        <v>54648</v>
      </c>
      <c r="K6357" t="s">
        <v>54652</v>
      </c>
      <c r="L6357">
        <v>9</v>
      </c>
      <c r="M6357" t="s">
        <v>54653</v>
      </c>
      <c r="N6357" t="s">
        <v>192</v>
      </c>
      <c r="O6357" t="s">
        <v>34</v>
      </c>
      <c r="P6357" t="s">
        <v>54654</v>
      </c>
      <c r="S6357" t="s">
        <v>98</v>
      </c>
      <c r="T6357" t="s">
        <v>14517</v>
      </c>
      <c r="U6357" t="s">
        <v>54655</v>
      </c>
      <c r="V6357" t="s">
        <v>40</v>
      </c>
      <c r="W6357" t="s">
        <v>40</v>
      </c>
      <c r="X6357" t="s">
        <v>41</v>
      </c>
      <c r="Z6357" t="s">
        <v>54656</v>
      </c>
    </row>
    <row r="6358" spans="1:26" x14ac:dyDescent="0.2">
      <c r="A6358" t="s">
        <v>54657</v>
      </c>
      <c r="B6358">
        <v>91445</v>
      </c>
      <c r="C6358" t="s">
        <v>54658</v>
      </c>
      <c r="D6358" t="s">
        <v>54659</v>
      </c>
      <c r="E6358">
        <v>0.19</v>
      </c>
      <c r="F6358">
        <v>0.33329999999999999</v>
      </c>
      <c r="G6358" t="s">
        <v>29</v>
      </c>
      <c r="H6358" t="s">
        <v>54659</v>
      </c>
      <c r="I6358" t="s">
        <v>54660</v>
      </c>
      <c r="J6358" t="s">
        <v>54657</v>
      </c>
      <c r="K6358" t="s">
        <v>54661</v>
      </c>
      <c r="L6358">
        <v>22</v>
      </c>
      <c r="M6358" t="s">
        <v>54662</v>
      </c>
      <c r="N6358" t="s">
        <v>159</v>
      </c>
      <c r="O6358" t="s">
        <v>34</v>
      </c>
      <c r="U6358" t="s">
        <v>54663</v>
      </c>
      <c r="V6358" t="s">
        <v>40</v>
      </c>
      <c r="W6358" t="s">
        <v>40</v>
      </c>
      <c r="X6358" t="s">
        <v>41</v>
      </c>
      <c r="Z6358" t="s">
        <v>54664</v>
      </c>
    </row>
    <row r="6359" spans="1:26" x14ac:dyDescent="0.2">
      <c r="A6359" t="s">
        <v>54665</v>
      </c>
      <c r="B6359">
        <v>23710</v>
      </c>
      <c r="C6359" t="s">
        <v>54666</v>
      </c>
      <c r="D6359" t="s">
        <v>54667</v>
      </c>
      <c r="E6359">
        <v>0.64</v>
      </c>
      <c r="F6359">
        <v>5.0000000000000001E-3</v>
      </c>
      <c r="G6359" t="s">
        <v>46</v>
      </c>
      <c r="H6359" t="s">
        <v>54667</v>
      </c>
      <c r="I6359" t="s">
        <v>54668</v>
      </c>
      <c r="J6359" t="s">
        <v>54665</v>
      </c>
      <c r="K6359" t="s">
        <v>54669</v>
      </c>
      <c r="L6359">
        <v>12</v>
      </c>
      <c r="M6359" t="s">
        <v>54670</v>
      </c>
      <c r="N6359" t="s">
        <v>182</v>
      </c>
      <c r="O6359" t="s">
        <v>34</v>
      </c>
      <c r="P6359" t="s">
        <v>54671</v>
      </c>
      <c r="Q6359" t="s">
        <v>36</v>
      </c>
      <c r="S6359" t="s">
        <v>36</v>
      </c>
      <c r="T6359" t="s">
        <v>53</v>
      </c>
      <c r="U6359" t="s">
        <v>54672</v>
      </c>
      <c r="V6359" t="s">
        <v>40</v>
      </c>
      <c r="W6359" t="s">
        <v>40</v>
      </c>
      <c r="X6359" t="s">
        <v>41</v>
      </c>
      <c r="Z6359" t="s">
        <v>54673</v>
      </c>
    </row>
    <row r="6360" spans="1:26" x14ac:dyDescent="0.2">
      <c r="A6360" t="s">
        <v>54674</v>
      </c>
      <c r="B6360">
        <v>5288</v>
      </c>
      <c r="C6360" t="s">
        <v>54675</v>
      </c>
      <c r="D6360" t="s">
        <v>54676</v>
      </c>
      <c r="E6360" t="s">
        <v>41</v>
      </c>
      <c r="F6360" t="s">
        <v>41</v>
      </c>
      <c r="G6360" t="s">
        <v>41</v>
      </c>
      <c r="H6360" t="s">
        <v>54676</v>
      </c>
      <c r="J6360" t="s">
        <v>54674</v>
      </c>
      <c r="K6360" t="s">
        <v>54677</v>
      </c>
      <c r="L6360">
        <v>12</v>
      </c>
      <c r="M6360" t="s">
        <v>54678</v>
      </c>
      <c r="N6360" t="s">
        <v>108</v>
      </c>
      <c r="O6360" t="s">
        <v>34</v>
      </c>
      <c r="U6360" t="s">
        <v>54679</v>
      </c>
      <c r="V6360" t="s">
        <v>56</v>
      </c>
      <c r="W6360" t="s">
        <v>56</v>
      </c>
      <c r="X6360" t="s">
        <v>41</v>
      </c>
      <c r="Y6360" t="s">
        <v>54680</v>
      </c>
      <c r="Z6360" t="s">
        <v>5767</v>
      </c>
    </row>
    <row r="6361" spans="1:26" x14ac:dyDescent="0.2">
      <c r="A6361" t="s">
        <v>54681</v>
      </c>
      <c r="B6361">
        <v>5830</v>
      </c>
      <c r="C6361" t="s">
        <v>54682</v>
      </c>
      <c r="D6361" t="s">
        <v>54683</v>
      </c>
      <c r="E6361">
        <v>0.6</v>
      </c>
      <c r="F6361">
        <v>0</v>
      </c>
      <c r="G6361" t="s">
        <v>46</v>
      </c>
      <c r="H6361" t="s">
        <v>54683</v>
      </c>
      <c r="I6361" t="s">
        <v>54684</v>
      </c>
      <c r="J6361" t="s">
        <v>54681</v>
      </c>
      <c r="K6361" t="s">
        <v>54685</v>
      </c>
      <c r="L6361">
        <v>12</v>
      </c>
      <c r="M6361" t="s">
        <v>54686</v>
      </c>
      <c r="N6361" t="s">
        <v>1766</v>
      </c>
      <c r="O6361" t="s">
        <v>34</v>
      </c>
      <c r="P6361" t="s">
        <v>54687</v>
      </c>
      <c r="Q6361" t="s">
        <v>52</v>
      </c>
      <c r="S6361" t="s">
        <v>52</v>
      </c>
      <c r="T6361" t="s">
        <v>2064</v>
      </c>
      <c r="V6361" t="s">
        <v>40</v>
      </c>
      <c r="W6361" t="s">
        <v>40</v>
      </c>
      <c r="X6361" t="s">
        <v>41</v>
      </c>
      <c r="Z6361" t="s">
        <v>54688</v>
      </c>
    </row>
    <row r="6362" spans="1:26" x14ac:dyDescent="0.2">
      <c r="A6362" t="s">
        <v>54689</v>
      </c>
      <c r="B6362">
        <v>84298</v>
      </c>
      <c r="C6362" t="s">
        <v>54690</v>
      </c>
      <c r="D6362" t="s">
        <v>54691</v>
      </c>
      <c r="E6362">
        <v>0.1</v>
      </c>
      <c r="F6362">
        <v>0.66169999999999995</v>
      </c>
      <c r="G6362" t="s">
        <v>29</v>
      </c>
      <c r="H6362" t="s">
        <v>54691</v>
      </c>
      <c r="I6362" t="s">
        <v>54692</v>
      </c>
      <c r="J6362" t="s">
        <v>54689</v>
      </c>
      <c r="K6362" t="s">
        <v>54693</v>
      </c>
      <c r="L6362">
        <v>12</v>
      </c>
      <c r="M6362" t="s">
        <v>54694</v>
      </c>
      <c r="N6362" t="s">
        <v>182</v>
      </c>
      <c r="O6362" t="s">
        <v>34</v>
      </c>
      <c r="P6362" t="s">
        <v>54695</v>
      </c>
      <c r="S6362" t="s">
        <v>98</v>
      </c>
      <c r="T6362" t="s">
        <v>1456</v>
      </c>
      <c r="U6362" t="s">
        <v>54696</v>
      </c>
      <c r="V6362" t="s">
        <v>40</v>
      </c>
      <c r="W6362" t="s">
        <v>40</v>
      </c>
      <c r="X6362" t="s">
        <v>41</v>
      </c>
      <c r="Z6362" t="s">
        <v>27568</v>
      </c>
    </row>
    <row r="6363" spans="1:26" x14ac:dyDescent="0.2">
      <c r="A6363" t="s">
        <v>54697</v>
      </c>
      <c r="B6363">
        <v>55266</v>
      </c>
      <c r="C6363" t="s">
        <v>54698</v>
      </c>
      <c r="D6363" t="s">
        <v>54699</v>
      </c>
      <c r="E6363">
        <v>0.81</v>
      </c>
      <c r="F6363">
        <v>0</v>
      </c>
      <c r="G6363" t="s">
        <v>46</v>
      </c>
      <c r="H6363" t="s">
        <v>54699</v>
      </c>
      <c r="I6363" t="s">
        <v>54700</v>
      </c>
      <c r="J6363" t="s">
        <v>54697</v>
      </c>
      <c r="K6363" t="s">
        <v>54701</v>
      </c>
      <c r="L6363">
        <v>12</v>
      </c>
      <c r="M6363" t="s">
        <v>54702</v>
      </c>
      <c r="N6363" t="s">
        <v>363</v>
      </c>
      <c r="O6363" t="s">
        <v>34</v>
      </c>
      <c r="P6363" t="s">
        <v>54703</v>
      </c>
      <c r="Q6363" t="s">
        <v>36</v>
      </c>
      <c r="V6363" t="s">
        <v>40</v>
      </c>
      <c r="W6363" t="s">
        <v>40</v>
      </c>
      <c r="X6363" t="s">
        <v>41</v>
      </c>
      <c r="Z6363" t="s">
        <v>54704</v>
      </c>
    </row>
    <row r="6364" spans="1:26" x14ac:dyDescent="0.2">
      <c r="A6364" t="s">
        <v>54705</v>
      </c>
      <c r="B6364">
        <v>84260</v>
      </c>
      <c r="C6364" t="s">
        <v>54706</v>
      </c>
      <c r="D6364" t="s">
        <v>54707</v>
      </c>
      <c r="E6364">
        <v>-0.02</v>
      </c>
      <c r="F6364">
        <v>0.9254</v>
      </c>
      <c r="G6364" t="s">
        <v>29</v>
      </c>
      <c r="H6364" t="s">
        <v>54707</v>
      </c>
      <c r="I6364" t="s">
        <v>54708</v>
      </c>
      <c r="J6364" t="s">
        <v>54705</v>
      </c>
      <c r="K6364" t="s">
        <v>54709</v>
      </c>
      <c r="L6364">
        <v>12</v>
      </c>
      <c r="M6364" t="s">
        <v>54710</v>
      </c>
      <c r="N6364" t="s">
        <v>182</v>
      </c>
      <c r="O6364" t="s">
        <v>34</v>
      </c>
      <c r="P6364" t="s">
        <v>54711</v>
      </c>
      <c r="Q6364" t="s">
        <v>52</v>
      </c>
      <c r="S6364" t="s">
        <v>52</v>
      </c>
      <c r="T6364" t="s">
        <v>17337</v>
      </c>
      <c r="U6364" t="s">
        <v>54712</v>
      </c>
      <c r="V6364" t="s">
        <v>40</v>
      </c>
      <c r="W6364" t="s">
        <v>40</v>
      </c>
      <c r="X6364" t="s">
        <v>41</v>
      </c>
      <c r="Z6364" t="s">
        <v>54713</v>
      </c>
    </row>
    <row r="6365" spans="1:26" x14ac:dyDescent="0.2">
      <c r="A6365" t="s">
        <v>54714</v>
      </c>
      <c r="B6365">
        <v>51380</v>
      </c>
      <c r="C6365" t="s">
        <v>54715</v>
      </c>
      <c r="D6365" t="s">
        <v>54716</v>
      </c>
      <c r="E6365">
        <v>0.01</v>
      </c>
      <c r="F6365">
        <v>0.94530000000000003</v>
      </c>
      <c r="G6365" t="s">
        <v>29</v>
      </c>
      <c r="H6365" t="s">
        <v>54716</v>
      </c>
      <c r="I6365" t="s">
        <v>54717</v>
      </c>
      <c r="J6365" t="s">
        <v>54714</v>
      </c>
      <c r="K6365" t="s">
        <v>54718</v>
      </c>
      <c r="L6365">
        <v>12</v>
      </c>
      <c r="M6365" t="s">
        <v>54719</v>
      </c>
      <c r="N6365" t="s">
        <v>65</v>
      </c>
      <c r="O6365" t="s">
        <v>34</v>
      </c>
      <c r="P6365" t="s">
        <v>54720</v>
      </c>
      <c r="Q6365" t="s">
        <v>36</v>
      </c>
      <c r="U6365" t="s">
        <v>54721</v>
      </c>
      <c r="V6365" t="s">
        <v>40</v>
      </c>
      <c r="W6365" t="s">
        <v>40</v>
      </c>
      <c r="X6365" t="s">
        <v>41</v>
      </c>
      <c r="Z6365" t="s">
        <v>54722</v>
      </c>
    </row>
    <row r="6366" spans="1:26" x14ac:dyDescent="0.2">
      <c r="A6366" t="s">
        <v>54723</v>
      </c>
      <c r="B6366">
        <v>60314</v>
      </c>
      <c r="C6366" t="s">
        <v>54724</v>
      </c>
      <c r="D6366" t="s">
        <v>54725</v>
      </c>
      <c r="E6366">
        <v>0.34</v>
      </c>
      <c r="F6366">
        <v>5.4699999999999999E-2</v>
      </c>
      <c r="G6366" t="s">
        <v>46</v>
      </c>
      <c r="H6366" t="s">
        <v>54725</v>
      </c>
      <c r="I6366" t="s">
        <v>54726</v>
      </c>
      <c r="J6366" t="s">
        <v>54723</v>
      </c>
      <c r="K6366" t="s">
        <v>54727</v>
      </c>
      <c r="L6366">
        <v>12</v>
      </c>
      <c r="M6366" t="s">
        <v>54728</v>
      </c>
      <c r="N6366" t="s">
        <v>200</v>
      </c>
      <c r="O6366" t="s">
        <v>34</v>
      </c>
      <c r="P6366" t="s">
        <v>54729</v>
      </c>
      <c r="Q6366" t="s">
        <v>36</v>
      </c>
      <c r="R6366" t="s">
        <v>52</v>
      </c>
      <c r="S6366" t="s">
        <v>52</v>
      </c>
      <c r="T6366" t="s">
        <v>265</v>
      </c>
      <c r="V6366" t="s">
        <v>40</v>
      </c>
      <c r="W6366" t="s">
        <v>40</v>
      </c>
      <c r="X6366" t="s">
        <v>41</v>
      </c>
      <c r="Z6366" t="s">
        <v>54730</v>
      </c>
    </row>
    <row r="6367" spans="1:26" x14ac:dyDescent="0.2">
      <c r="A6367" t="s">
        <v>54731</v>
      </c>
      <c r="B6367">
        <v>112802</v>
      </c>
      <c r="C6367" t="s">
        <v>54732</v>
      </c>
      <c r="D6367" t="s">
        <v>54733</v>
      </c>
      <c r="E6367" t="s">
        <v>41</v>
      </c>
      <c r="F6367" t="s">
        <v>41</v>
      </c>
      <c r="G6367" t="s">
        <v>41</v>
      </c>
      <c r="H6367" t="s">
        <v>54733</v>
      </c>
      <c r="I6367" t="s">
        <v>54734</v>
      </c>
      <c r="J6367" t="s">
        <v>54731</v>
      </c>
      <c r="K6367" t="s">
        <v>54735</v>
      </c>
      <c r="L6367">
        <v>12</v>
      </c>
      <c r="M6367" t="s">
        <v>54736</v>
      </c>
      <c r="N6367" t="s">
        <v>657</v>
      </c>
      <c r="O6367" t="s">
        <v>34</v>
      </c>
      <c r="P6367" t="s">
        <v>54737</v>
      </c>
      <c r="Q6367" t="s">
        <v>52</v>
      </c>
      <c r="V6367" t="s">
        <v>56</v>
      </c>
      <c r="W6367" t="s">
        <v>957</v>
      </c>
      <c r="X6367">
        <v>34</v>
      </c>
      <c r="Y6367" t="s">
        <v>54738</v>
      </c>
      <c r="Z6367" t="s">
        <v>54739</v>
      </c>
    </row>
    <row r="6368" spans="1:26" x14ac:dyDescent="0.2">
      <c r="A6368" t="s">
        <v>54740</v>
      </c>
      <c r="B6368">
        <v>5925</v>
      </c>
      <c r="C6368" t="s">
        <v>54741</v>
      </c>
      <c r="D6368" t="s">
        <v>54742</v>
      </c>
      <c r="E6368">
        <v>0.38</v>
      </c>
      <c r="F6368">
        <v>4.48E-2</v>
      </c>
      <c r="G6368" t="s">
        <v>46</v>
      </c>
      <c r="H6368" t="s">
        <v>54742</v>
      </c>
      <c r="I6368" t="s">
        <v>54743</v>
      </c>
      <c r="J6368" t="s">
        <v>54740</v>
      </c>
      <c r="K6368" t="s">
        <v>54744</v>
      </c>
      <c r="L6368">
        <v>13</v>
      </c>
      <c r="M6368" t="s">
        <v>54745</v>
      </c>
      <c r="N6368" t="s">
        <v>1437</v>
      </c>
      <c r="O6368" t="s">
        <v>34</v>
      </c>
      <c r="P6368" t="s">
        <v>54746</v>
      </c>
      <c r="Q6368" t="s">
        <v>52</v>
      </c>
      <c r="S6368" t="s">
        <v>98</v>
      </c>
      <c r="T6368" t="s">
        <v>265</v>
      </c>
      <c r="U6368" t="s">
        <v>54747</v>
      </c>
      <c r="V6368" t="s">
        <v>40</v>
      </c>
      <c r="W6368" t="s">
        <v>40</v>
      </c>
      <c r="X6368" t="s">
        <v>41</v>
      </c>
      <c r="Z6368" t="s">
        <v>54748</v>
      </c>
    </row>
    <row r="6369" spans="1:26" x14ac:dyDescent="0.2">
      <c r="A6369" t="s">
        <v>54749</v>
      </c>
      <c r="B6369">
        <v>55206</v>
      </c>
      <c r="C6369" t="s">
        <v>54750</v>
      </c>
      <c r="D6369" t="s">
        <v>54751</v>
      </c>
      <c r="E6369">
        <v>0.09</v>
      </c>
      <c r="F6369">
        <v>0.58709999999999996</v>
      </c>
      <c r="G6369" t="s">
        <v>29</v>
      </c>
      <c r="H6369" t="s">
        <v>54751</v>
      </c>
      <c r="I6369" t="s">
        <v>54752</v>
      </c>
      <c r="J6369" t="s">
        <v>54749</v>
      </c>
      <c r="K6369" t="s">
        <v>54753</v>
      </c>
      <c r="L6369">
        <v>12</v>
      </c>
      <c r="M6369" t="s">
        <v>54754</v>
      </c>
      <c r="N6369" t="s">
        <v>182</v>
      </c>
      <c r="O6369" t="s">
        <v>34</v>
      </c>
      <c r="P6369" t="s">
        <v>54755</v>
      </c>
      <c r="Q6369" t="s">
        <v>36</v>
      </c>
      <c r="S6369" t="s">
        <v>36</v>
      </c>
      <c r="T6369" t="s">
        <v>265</v>
      </c>
      <c r="V6369" t="s">
        <v>40</v>
      </c>
      <c r="W6369" t="s">
        <v>40</v>
      </c>
      <c r="X6369" t="s">
        <v>41</v>
      </c>
      <c r="Z6369" t="s">
        <v>54756</v>
      </c>
    </row>
    <row r="6370" spans="1:26" x14ac:dyDescent="0.2">
      <c r="A6370" t="s">
        <v>54757</v>
      </c>
      <c r="B6370">
        <v>23067</v>
      </c>
      <c r="C6370" t="s">
        <v>54758</v>
      </c>
      <c r="D6370" t="s">
        <v>54759</v>
      </c>
      <c r="E6370">
        <v>-0.2</v>
      </c>
      <c r="F6370">
        <v>0.3483</v>
      </c>
      <c r="G6370" t="s">
        <v>29</v>
      </c>
      <c r="H6370" t="s">
        <v>54759</v>
      </c>
      <c r="I6370" t="s">
        <v>54760</v>
      </c>
      <c r="J6370" t="s">
        <v>54757</v>
      </c>
      <c r="K6370" t="s">
        <v>54758</v>
      </c>
      <c r="L6370">
        <v>12</v>
      </c>
      <c r="M6370" t="s">
        <v>54761</v>
      </c>
      <c r="N6370" t="s">
        <v>33</v>
      </c>
      <c r="O6370" t="s">
        <v>34</v>
      </c>
      <c r="P6370" t="s">
        <v>54762</v>
      </c>
      <c r="Q6370" t="s">
        <v>36</v>
      </c>
      <c r="S6370" t="s">
        <v>98</v>
      </c>
      <c r="T6370" t="s">
        <v>265</v>
      </c>
      <c r="V6370" t="s">
        <v>40</v>
      </c>
      <c r="W6370" t="s">
        <v>40</v>
      </c>
      <c r="X6370" t="s">
        <v>41</v>
      </c>
      <c r="Z6370" t="s">
        <v>54763</v>
      </c>
    </row>
    <row r="6371" spans="1:26" x14ac:dyDescent="0.2">
      <c r="A6371" t="s">
        <v>54764</v>
      </c>
      <c r="B6371">
        <v>54509</v>
      </c>
      <c r="C6371" t="s">
        <v>54765</v>
      </c>
      <c r="D6371" t="s">
        <v>54766</v>
      </c>
      <c r="E6371">
        <v>0.61</v>
      </c>
      <c r="F6371">
        <v>0</v>
      </c>
      <c r="G6371" t="s">
        <v>46</v>
      </c>
      <c r="H6371" t="s">
        <v>54766</v>
      </c>
      <c r="I6371" t="s">
        <v>54767</v>
      </c>
      <c r="J6371" t="s">
        <v>54764</v>
      </c>
      <c r="K6371" t="s">
        <v>54768</v>
      </c>
      <c r="L6371">
        <v>12</v>
      </c>
      <c r="M6371" t="s">
        <v>54769</v>
      </c>
      <c r="N6371" t="s">
        <v>192</v>
      </c>
      <c r="O6371" t="s">
        <v>34</v>
      </c>
      <c r="P6371" t="s">
        <v>54770</v>
      </c>
      <c r="S6371" t="s">
        <v>37</v>
      </c>
      <c r="T6371" t="s">
        <v>7015</v>
      </c>
      <c r="V6371" t="s">
        <v>163</v>
      </c>
      <c r="W6371" t="s">
        <v>40</v>
      </c>
      <c r="X6371" t="s">
        <v>41</v>
      </c>
      <c r="Z6371" t="s">
        <v>54771</v>
      </c>
    </row>
    <row r="6372" spans="1:26" x14ac:dyDescent="0.2">
      <c r="A6372" t="s">
        <v>54772</v>
      </c>
      <c r="B6372">
        <v>122786</v>
      </c>
      <c r="C6372" t="s">
        <v>54773</v>
      </c>
      <c r="D6372" t="s">
        <v>54774</v>
      </c>
      <c r="E6372">
        <v>0.83</v>
      </c>
      <c r="F6372">
        <v>0</v>
      </c>
      <c r="G6372" t="s">
        <v>46</v>
      </c>
      <c r="H6372" t="s">
        <v>54774</v>
      </c>
      <c r="I6372" t="s">
        <v>54775</v>
      </c>
      <c r="J6372" t="s">
        <v>54772</v>
      </c>
      <c r="K6372" t="s">
        <v>54773</v>
      </c>
      <c r="L6372">
        <v>14</v>
      </c>
      <c r="M6372" t="s">
        <v>54776</v>
      </c>
      <c r="N6372" t="s">
        <v>182</v>
      </c>
      <c r="O6372" t="s">
        <v>34</v>
      </c>
      <c r="P6372" t="s">
        <v>54777</v>
      </c>
      <c r="Q6372" t="s">
        <v>37</v>
      </c>
      <c r="R6372" t="s">
        <v>36</v>
      </c>
      <c r="S6372" t="s">
        <v>36</v>
      </c>
      <c r="T6372" t="s">
        <v>210</v>
      </c>
      <c r="U6372" t="s">
        <v>54778</v>
      </c>
      <c r="V6372" t="s">
        <v>40</v>
      </c>
      <c r="W6372" t="s">
        <v>163</v>
      </c>
      <c r="X6372" t="s">
        <v>41</v>
      </c>
      <c r="Z6372" t="s">
        <v>54779</v>
      </c>
    </row>
    <row r="6373" spans="1:26" x14ac:dyDescent="0.2">
      <c r="A6373" t="s">
        <v>54780</v>
      </c>
      <c r="B6373">
        <v>145226</v>
      </c>
      <c r="C6373" t="s">
        <v>54781</v>
      </c>
      <c r="D6373" t="s">
        <v>54782</v>
      </c>
      <c r="E6373">
        <v>0.56000000000000005</v>
      </c>
      <c r="F6373">
        <v>0</v>
      </c>
      <c r="G6373" t="s">
        <v>46</v>
      </c>
      <c r="H6373" t="s">
        <v>54782</v>
      </c>
      <c r="I6373" t="s">
        <v>54783</v>
      </c>
      <c r="J6373" t="s">
        <v>54780</v>
      </c>
      <c r="K6373" t="s">
        <v>54784</v>
      </c>
      <c r="L6373">
        <v>14</v>
      </c>
      <c r="M6373" t="s">
        <v>54785</v>
      </c>
      <c r="N6373" t="s">
        <v>1337</v>
      </c>
      <c r="O6373" t="s">
        <v>34</v>
      </c>
      <c r="V6373" t="s">
        <v>163</v>
      </c>
      <c r="W6373" t="s">
        <v>56</v>
      </c>
      <c r="X6373" t="s">
        <v>41</v>
      </c>
      <c r="Y6373" t="s">
        <v>54786</v>
      </c>
      <c r="Z6373" t="s">
        <v>54787</v>
      </c>
    </row>
    <row r="6374" spans="1:26" x14ac:dyDescent="0.2">
      <c r="A6374" t="s">
        <v>54788</v>
      </c>
      <c r="B6374">
        <v>9990</v>
      </c>
      <c r="C6374" t="s">
        <v>54789</v>
      </c>
      <c r="D6374" t="s">
        <v>54790</v>
      </c>
      <c r="E6374">
        <v>0.56000000000000005</v>
      </c>
      <c r="F6374">
        <v>0</v>
      </c>
      <c r="G6374" t="s">
        <v>46</v>
      </c>
      <c r="H6374" t="s">
        <v>54790</v>
      </c>
      <c r="I6374" t="s">
        <v>54791</v>
      </c>
      <c r="J6374" t="s">
        <v>54788</v>
      </c>
      <c r="K6374" t="s">
        <v>54792</v>
      </c>
      <c r="L6374">
        <v>15</v>
      </c>
      <c r="M6374" t="s">
        <v>54793</v>
      </c>
      <c r="N6374" t="s">
        <v>2492</v>
      </c>
      <c r="O6374" t="s">
        <v>34</v>
      </c>
      <c r="P6374" t="s">
        <v>54794</v>
      </c>
      <c r="Q6374" t="s">
        <v>37</v>
      </c>
      <c r="S6374" t="s">
        <v>36</v>
      </c>
      <c r="T6374" t="s">
        <v>161</v>
      </c>
      <c r="U6374" t="s">
        <v>54795</v>
      </c>
      <c r="V6374" t="s">
        <v>40</v>
      </c>
      <c r="W6374" t="s">
        <v>163</v>
      </c>
      <c r="X6374" t="s">
        <v>41</v>
      </c>
      <c r="Z6374" t="s">
        <v>54796</v>
      </c>
    </row>
    <row r="6375" spans="1:26" x14ac:dyDescent="0.2">
      <c r="A6375" t="s">
        <v>54797</v>
      </c>
      <c r="B6375">
        <v>6938</v>
      </c>
      <c r="C6375" t="s">
        <v>54798</v>
      </c>
      <c r="D6375" t="s">
        <v>54799</v>
      </c>
      <c r="E6375">
        <v>0.41</v>
      </c>
      <c r="F6375">
        <v>9.4500000000000001E-2</v>
      </c>
      <c r="G6375" t="s">
        <v>29</v>
      </c>
      <c r="H6375" t="s">
        <v>54799</v>
      </c>
      <c r="I6375" t="s">
        <v>54800</v>
      </c>
      <c r="J6375" t="s">
        <v>54797</v>
      </c>
      <c r="K6375" t="s">
        <v>54801</v>
      </c>
      <c r="L6375">
        <v>15</v>
      </c>
      <c r="M6375" t="s">
        <v>54802</v>
      </c>
      <c r="N6375" t="s">
        <v>54803</v>
      </c>
      <c r="O6375" t="s">
        <v>34</v>
      </c>
      <c r="P6375" t="s">
        <v>54804</v>
      </c>
      <c r="Q6375" t="s">
        <v>36</v>
      </c>
      <c r="S6375" t="s">
        <v>52</v>
      </c>
      <c r="T6375" t="s">
        <v>3051</v>
      </c>
      <c r="U6375" t="s">
        <v>54805</v>
      </c>
      <c r="V6375" t="s">
        <v>40</v>
      </c>
      <c r="W6375" t="s">
        <v>40</v>
      </c>
      <c r="X6375" t="s">
        <v>41</v>
      </c>
      <c r="Z6375" t="s">
        <v>54806</v>
      </c>
    </row>
    <row r="6376" spans="1:26" x14ac:dyDescent="0.2">
      <c r="A6376" t="s">
        <v>54807</v>
      </c>
      <c r="B6376">
        <v>256586</v>
      </c>
      <c r="C6376" t="s">
        <v>54808</v>
      </c>
      <c r="D6376" t="s">
        <v>54809</v>
      </c>
      <c r="E6376">
        <v>0.47</v>
      </c>
      <c r="F6376">
        <v>0.01</v>
      </c>
      <c r="G6376" t="s">
        <v>46</v>
      </c>
      <c r="H6376" t="s">
        <v>54809</v>
      </c>
      <c r="I6376" t="s">
        <v>54810</v>
      </c>
      <c r="J6376" t="s">
        <v>54807</v>
      </c>
      <c r="K6376" t="s">
        <v>54811</v>
      </c>
      <c r="L6376">
        <v>15</v>
      </c>
      <c r="M6376" t="s">
        <v>54812</v>
      </c>
      <c r="N6376" t="s">
        <v>182</v>
      </c>
      <c r="O6376" t="s">
        <v>34</v>
      </c>
      <c r="P6376" t="s">
        <v>54813</v>
      </c>
      <c r="Q6376" t="s">
        <v>36</v>
      </c>
      <c r="S6376" t="s">
        <v>36</v>
      </c>
      <c r="T6376" t="s">
        <v>19873</v>
      </c>
      <c r="V6376" t="s">
        <v>40</v>
      </c>
      <c r="W6376" t="s">
        <v>40</v>
      </c>
      <c r="X6376" t="s">
        <v>41</v>
      </c>
      <c r="Z6376" t="s">
        <v>54814</v>
      </c>
    </row>
    <row r="6377" spans="1:26" x14ac:dyDescent="0.2">
      <c r="A6377" t="s">
        <v>54815</v>
      </c>
      <c r="B6377">
        <v>9245</v>
      </c>
      <c r="C6377" t="s">
        <v>54816</v>
      </c>
      <c r="D6377" t="s">
        <v>54817</v>
      </c>
      <c r="E6377">
        <v>0.04</v>
      </c>
      <c r="F6377">
        <v>0.86070000000000002</v>
      </c>
      <c r="G6377" t="s">
        <v>29</v>
      </c>
      <c r="H6377" t="s">
        <v>54817</v>
      </c>
      <c r="I6377" t="s">
        <v>54818</v>
      </c>
      <c r="J6377" t="s">
        <v>54815</v>
      </c>
      <c r="K6377" t="s">
        <v>54819</v>
      </c>
      <c r="L6377">
        <v>15</v>
      </c>
      <c r="M6377" t="s">
        <v>54820</v>
      </c>
      <c r="N6377" t="s">
        <v>86</v>
      </c>
      <c r="O6377" t="s">
        <v>34</v>
      </c>
      <c r="P6377" t="s">
        <v>54821</v>
      </c>
      <c r="Q6377" t="s">
        <v>36</v>
      </c>
      <c r="S6377" t="s">
        <v>36</v>
      </c>
      <c r="T6377" t="s">
        <v>173</v>
      </c>
      <c r="U6377" t="s">
        <v>54822</v>
      </c>
      <c r="V6377" t="s">
        <v>56</v>
      </c>
      <c r="W6377" t="s">
        <v>56</v>
      </c>
      <c r="X6377" t="s">
        <v>41</v>
      </c>
      <c r="Y6377" t="s">
        <v>54823</v>
      </c>
      <c r="Z6377" t="s">
        <v>54824</v>
      </c>
    </row>
    <row r="6378" spans="1:26" x14ac:dyDescent="0.2">
      <c r="A6378" t="s">
        <v>54825</v>
      </c>
      <c r="B6378">
        <v>663</v>
      </c>
      <c r="C6378" t="s">
        <v>54826</v>
      </c>
      <c r="D6378" t="s">
        <v>54827</v>
      </c>
      <c r="E6378">
        <v>0.7</v>
      </c>
      <c r="F6378">
        <v>0</v>
      </c>
      <c r="G6378" t="s">
        <v>46</v>
      </c>
      <c r="H6378" t="s">
        <v>54827</v>
      </c>
      <c r="I6378" t="s">
        <v>54828</v>
      </c>
      <c r="J6378" t="s">
        <v>54825</v>
      </c>
      <c r="K6378" t="s">
        <v>54829</v>
      </c>
      <c r="L6378">
        <v>15</v>
      </c>
      <c r="M6378" t="s">
        <v>54830</v>
      </c>
      <c r="N6378" t="s">
        <v>159</v>
      </c>
      <c r="O6378" t="s">
        <v>34</v>
      </c>
      <c r="P6378" t="s">
        <v>54831</v>
      </c>
      <c r="Q6378" t="s">
        <v>36</v>
      </c>
      <c r="U6378" t="s">
        <v>54832</v>
      </c>
      <c r="V6378" t="s">
        <v>40</v>
      </c>
      <c r="W6378" t="s">
        <v>40</v>
      </c>
      <c r="X6378" t="s">
        <v>41</v>
      </c>
      <c r="Z6378" t="s">
        <v>54833</v>
      </c>
    </row>
    <row r="6379" spans="1:26" x14ac:dyDescent="0.2">
      <c r="A6379" t="s">
        <v>54834</v>
      </c>
      <c r="B6379">
        <v>2958</v>
      </c>
      <c r="C6379" t="s">
        <v>54835</v>
      </c>
      <c r="D6379" t="s">
        <v>54836</v>
      </c>
      <c r="E6379">
        <v>-0.37</v>
      </c>
      <c r="F6379">
        <v>1.49E-2</v>
      </c>
      <c r="G6379" t="s">
        <v>1481</v>
      </c>
      <c r="H6379" t="s">
        <v>54836</v>
      </c>
      <c r="I6379" t="s">
        <v>54837</v>
      </c>
      <c r="J6379" t="s">
        <v>54834</v>
      </c>
      <c r="K6379" t="s">
        <v>54838</v>
      </c>
      <c r="L6379">
        <v>15</v>
      </c>
      <c r="M6379" t="s">
        <v>54839</v>
      </c>
      <c r="N6379" t="s">
        <v>182</v>
      </c>
      <c r="O6379" t="s">
        <v>34</v>
      </c>
      <c r="P6379" t="s">
        <v>54840</v>
      </c>
      <c r="S6379" t="s">
        <v>52</v>
      </c>
      <c r="T6379" t="s">
        <v>265</v>
      </c>
      <c r="V6379" t="s">
        <v>40</v>
      </c>
      <c r="W6379" t="s">
        <v>40</v>
      </c>
      <c r="X6379" t="s">
        <v>41</v>
      </c>
      <c r="Z6379" t="s">
        <v>54841</v>
      </c>
    </row>
    <row r="6380" spans="1:26" x14ac:dyDescent="0.2">
      <c r="A6380" t="s">
        <v>54842</v>
      </c>
      <c r="B6380">
        <v>7090</v>
      </c>
      <c r="C6380" t="s">
        <v>54843</v>
      </c>
      <c r="D6380" t="s">
        <v>54844</v>
      </c>
      <c r="E6380">
        <v>0.79</v>
      </c>
      <c r="F6380">
        <v>0</v>
      </c>
      <c r="G6380" t="s">
        <v>46</v>
      </c>
      <c r="H6380" t="s">
        <v>54844</v>
      </c>
      <c r="I6380" t="s">
        <v>54845</v>
      </c>
      <c r="J6380" t="s">
        <v>54842</v>
      </c>
      <c r="K6380" t="s">
        <v>54846</v>
      </c>
      <c r="L6380">
        <v>15</v>
      </c>
      <c r="M6380" t="s">
        <v>54847</v>
      </c>
      <c r="N6380" t="s">
        <v>182</v>
      </c>
      <c r="O6380" t="s">
        <v>34</v>
      </c>
      <c r="P6380" t="s">
        <v>54848</v>
      </c>
      <c r="Q6380" t="s">
        <v>36</v>
      </c>
      <c r="S6380" t="s">
        <v>52</v>
      </c>
      <c r="T6380" t="s">
        <v>265</v>
      </c>
      <c r="U6380" t="s">
        <v>54849</v>
      </c>
      <c r="V6380" t="s">
        <v>40</v>
      </c>
      <c r="W6380" t="s">
        <v>163</v>
      </c>
      <c r="X6380" t="s">
        <v>41</v>
      </c>
      <c r="Z6380" t="s">
        <v>54850</v>
      </c>
    </row>
    <row r="6381" spans="1:26" x14ac:dyDescent="0.2">
      <c r="A6381" t="s">
        <v>54851</v>
      </c>
      <c r="B6381">
        <v>54939</v>
      </c>
      <c r="C6381" t="s">
        <v>54852</v>
      </c>
      <c r="D6381" t="s">
        <v>54853</v>
      </c>
      <c r="E6381">
        <v>0.12</v>
      </c>
      <c r="F6381">
        <v>0.52739999999999998</v>
      </c>
      <c r="G6381" t="s">
        <v>29</v>
      </c>
      <c r="H6381" t="s">
        <v>54853</v>
      </c>
      <c r="I6381" t="s">
        <v>54854</v>
      </c>
      <c r="J6381" t="s">
        <v>54851</v>
      </c>
      <c r="K6381" t="s">
        <v>54852</v>
      </c>
      <c r="L6381">
        <v>15</v>
      </c>
      <c r="M6381" t="s">
        <v>54855</v>
      </c>
      <c r="N6381" t="s">
        <v>182</v>
      </c>
      <c r="O6381" t="s">
        <v>34</v>
      </c>
      <c r="P6381" t="s">
        <v>54856</v>
      </c>
      <c r="Q6381" t="s">
        <v>37</v>
      </c>
      <c r="S6381" t="s">
        <v>52</v>
      </c>
      <c r="T6381" t="s">
        <v>7890</v>
      </c>
      <c r="V6381" t="s">
        <v>40</v>
      </c>
      <c r="W6381" t="s">
        <v>40</v>
      </c>
      <c r="X6381" t="s">
        <v>41</v>
      </c>
      <c r="Z6381" t="s">
        <v>17907</v>
      </c>
    </row>
    <row r="6382" spans="1:26" x14ac:dyDescent="0.2">
      <c r="A6382" t="s">
        <v>54857</v>
      </c>
      <c r="B6382">
        <v>9051</v>
      </c>
      <c r="C6382" t="s">
        <v>54858</v>
      </c>
      <c r="D6382" t="s">
        <v>54859</v>
      </c>
      <c r="E6382">
        <v>0.47</v>
      </c>
      <c r="F6382">
        <v>2.4899999999999999E-2</v>
      </c>
      <c r="G6382" t="s">
        <v>46</v>
      </c>
      <c r="H6382" t="s">
        <v>54859</v>
      </c>
      <c r="I6382" t="s">
        <v>54860</v>
      </c>
      <c r="J6382" t="s">
        <v>54857</v>
      </c>
      <c r="K6382" t="s">
        <v>54861</v>
      </c>
      <c r="L6382">
        <v>15</v>
      </c>
      <c r="M6382" t="s">
        <v>54862</v>
      </c>
      <c r="N6382" t="s">
        <v>1766</v>
      </c>
      <c r="O6382" t="s">
        <v>34</v>
      </c>
      <c r="P6382" t="s">
        <v>54863</v>
      </c>
      <c r="Q6382" t="s">
        <v>52</v>
      </c>
      <c r="U6382" t="s">
        <v>54864</v>
      </c>
      <c r="V6382" t="s">
        <v>40</v>
      </c>
      <c r="W6382" t="s">
        <v>56</v>
      </c>
      <c r="X6382" t="s">
        <v>41</v>
      </c>
      <c r="Y6382" t="s">
        <v>54865</v>
      </c>
      <c r="Z6382" t="s">
        <v>40704</v>
      </c>
    </row>
    <row r="6383" spans="1:26" x14ac:dyDescent="0.2">
      <c r="A6383" t="s">
        <v>54866</v>
      </c>
      <c r="B6383">
        <v>10099</v>
      </c>
      <c r="C6383" t="s">
        <v>54867</v>
      </c>
      <c r="D6383" t="s">
        <v>54868</v>
      </c>
      <c r="E6383">
        <v>0.77</v>
      </c>
      <c r="F6383">
        <v>0</v>
      </c>
      <c r="G6383" t="s">
        <v>46</v>
      </c>
      <c r="H6383" t="s">
        <v>54868</v>
      </c>
      <c r="I6383" t="s">
        <v>54869</v>
      </c>
      <c r="J6383" t="s">
        <v>54866</v>
      </c>
      <c r="K6383" t="s">
        <v>54870</v>
      </c>
      <c r="L6383">
        <v>15</v>
      </c>
      <c r="M6383" t="s">
        <v>54871</v>
      </c>
      <c r="N6383" t="s">
        <v>4219</v>
      </c>
      <c r="O6383" t="s">
        <v>34</v>
      </c>
      <c r="P6383" t="s">
        <v>54872</v>
      </c>
      <c r="Q6383" t="s">
        <v>37</v>
      </c>
      <c r="S6383" t="s">
        <v>36</v>
      </c>
      <c r="T6383" t="s">
        <v>1210</v>
      </c>
      <c r="V6383" t="s">
        <v>40</v>
      </c>
      <c r="W6383" t="s">
        <v>40</v>
      </c>
      <c r="X6383" t="s">
        <v>41</v>
      </c>
      <c r="Z6383" t="s">
        <v>54873</v>
      </c>
    </row>
    <row r="6384" spans="1:26" x14ac:dyDescent="0.2">
      <c r="A6384" t="s">
        <v>54874</v>
      </c>
      <c r="B6384">
        <v>3480</v>
      </c>
      <c r="C6384" t="s">
        <v>54875</v>
      </c>
      <c r="D6384" t="s">
        <v>54876</v>
      </c>
      <c r="E6384">
        <v>0.56999999999999995</v>
      </c>
      <c r="F6384">
        <v>0</v>
      </c>
      <c r="G6384" t="s">
        <v>46</v>
      </c>
      <c r="H6384" t="s">
        <v>54876</v>
      </c>
      <c r="I6384" t="s">
        <v>54877</v>
      </c>
      <c r="J6384" t="s">
        <v>54874</v>
      </c>
      <c r="K6384" t="s">
        <v>54878</v>
      </c>
      <c r="L6384">
        <v>15</v>
      </c>
      <c r="M6384" t="s">
        <v>54879</v>
      </c>
      <c r="N6384" t="s">
        <v>54880</v>
      </c>
      <c r="O6384" t="s">
        <v>34</v>
      </c>
      <c r="P6384" t="s">
        <v>54881</v>
      </c>
      <c r="Q6384" t="s">
        <v>37</v>
      </c>
      <c r="S6384" t="s">
        <v>37</v>
      </c>
      <c r="T6384" t="s">
        <v>53</v>
      </c>
      <c r="U6384" t="s">
        <v>54882</v>
      </c>
      <c r="V6384" t="s">
        <v>40</v>
      </c>
      <c r="W6384" t="s">
        <v>163</v>
      </c>
      <c r="X6384" t="s">
        <v>41</v>
      </c>
      <c r="Z6384" t="s">
        <v>54883</v>
      </c>
    </row>
    <row r="6385" spans="1:26" x14ac:dyDescent="0.2">
      <c r="A6385" t="s">
        <v>54884</v>
      </c>
      <c r="B6385">
        <v>9960</v>
      </c>
      <c r="C6385" t="s">
        <v>54885</v>
      </c>
      <c r="D6385" t="s">
        <v>54886</v>
      </c>
      <c r="E6385">
        <v>0.56999999999999995</v>
      </c>
      <c r="F6385">
        <v>0</v>
      </c>
      <c r="G6385" t="s">
        <v>46</v>
      </c>
      <c r="H6385" t="s">
        <v>54886</v>
      </c>
      <c r="J6385" t="s">
        <v>54884</v>
      </c>
      <c r="K6385" t="s">
        <v>54887</v>
      </c>
      <c r="L6385">
        <v>15</v>
      </c>
      <c r="M6385" t="s">
        <v>54888</v>
      </c>
      <c r="N6385" t="s">
        <v>807</v>
      </c>
      <c r="O6385" t="s">
        <v>34</v>
      </c>
      <c r="P6385" t="s">
        <v>54889</v>
      </c>
      <c r="S6385" t="s">
        <v>52</v>
      </c>
      <c r="T6385" t="s">
        <v>731</v>
      </c>
      <c r="U6385" t="s">
        <v>54890</v>
      </c>
      <c r="V6385" t="s">
        <v>40</v>
      </c>
      <c r="W6385" t="s">
        <v>40</v>
      </c>
      <c r="X6385" t="s">
        <v>41</v>
      </c>
      <c r="Z6385" t="s">
        <v>54891</v>
      </c>
    </row>
    <row r="6386" spans="1:26" x14ac:dyDescent="0.2">
      <c r="A6386" t="s">
        <v>54892</v>
      </c>
      <c r="B6386">
        <v>5428</v>
      </c>
      <c r="C6386" t="s">
        <v>54893</v>
      </c>
      <c r="D6386" t="s">
        <v>54894</v>
      </c>
      <c r="E6386">
        <v>-0.2</v>
      </c>
      <c r="F6386">
        <v>0.27860000000000001</v>
      </c>
      <c r="G6386" t="s">
        <v>29</v>
      </c>
      <c r="H6386" t="s">
        <v>54894</v>
      </c>
      <c r="I6386" t="s">
        <v>54895</v>
      </c>
      <c r="J6386" t="s">
        <v>54892</v>
      </c>
      <c r="K6386" t="s">
        <v>54896</v>
      </c>
      <c r="L6386">
        <v>15</v>
      </c>
      <c r="M6386" t="s">
        <v>54897</v>
      </c>
      <c r="N6386" t="s">
        <v>777</v>
      </c>
      <c r="O6386" t="s">
        <v>34</v>
      </c>
      <c r="P6386" t="s">
        <v>54898</v>
      </c>
      <c r="Q6386" t="s">
        <v>36</v>
      </c>
      <c r="U6386" t="s">
        <v>54899</v>
      </c>
      <c r="V6386" t="s">
        <v>40</v>
      </c>
      <c r="W6386" t="s">
        <v>40</v>
      </c>
      <c r="X6386" t="s">
        <v>41</v>
      </c>
      <c r="Z6386" t="s">
        <v>54900</v>
      </c>
    </row>
    <row r="6387" spans="1:26" x14ac:dyDescent="0.2">
      <c r="A6387" t="s">
        <v>54901</v>
      </c>
      <c r="B6387">
        <v>3687</v>
      </c>
      <c r="C6387" t="s">
        <v>54902</v>
      </c>
      <c r="D6387" t="s">
        <v>54903</v>
      </c>
      <c r="E6387">
        <v>0.49</v>
      </c>
      <c r="F6387">
        <v>0</v>
      </c>
      <c r="G6387" t="s">
        <v>46</v>
      </c>
      <c r="H6387" t="s">
        <v>54903</v>
      </c>
      <c r="I6387" t="s">
        <v>54904</v>
      </c>
      <c r="J6387" t="s">
        <v>54901</v>
      </c>
      <c r="K6387" t="s">
        <v>54905</v>
      </c>
      <c r="L6387">
        <v>16</v>
      </c>
      <c r="M6387" t="s">
        <v>54906</v>
      </c>
      <c r="N6387" t="s">
        <v>13249</v>
      </c>
      <c r="O6387" t="s">
        <v>34</v>
      </c>
      <c r="P6387" t="s">
        <v>54907</v>
      </c>
      <c r="Q6387" t="s">
        <v>52</v>
      </c>
      <c r="U6387" t="s">
        <v>54908</v>
      </c>
      <c r="V6387" t="s">
        <v>40</v>
      </c>
      <c r="W6387" t="s">
        <v>56</v>
      </c>
      <c r="X6387" t="s">
        <v>41</v>
      </c>
      <c r="Y6387" t="s">
        <v>54909</v>
      </c>
      <c r="Z6387" t="s">
        <v>54910</v>
      </c>
    </row>
    <row r="6388" spans="1:26" x14ac:dyDescent="0.2">
      <c r="A6388" t="s">
        <v>54911</v>
      </c>
      <c r="B6388">
        <v>10300</v>
      </c>
      <c r="C6388" t="s">
        <v>54912</v>
      </c>
      <c r="D6388" t="s">
        <v>54913</v>
      </c>
      <c r="E6388">
        <v>0.36</v>
      </c>
      <c r="F6388">
        <v>7.9600000000000004E-2</v>
      </c>
      <c r="G6388" t="s">
        <v>29</v>
      </c>
      <c r="H6388" t="s">
        <v>54913</v>
      </c>
      <c r="J6388" t="s">
        <v>54911</v>
      </c>
      <c r="K6388" t="s">
        <v>54914</v>
      </c>
      <c r="L6388">
        <v>16</v>
      </c>
      <c r="M6388" t="s">
        <v>54915</v>
      </c>
      <c r="N6388" t="s">
        <v>1766</v>
      </c>
      <c r="O6388" t="s">
        <v>34</v>
      </c>
      <c r="P6388" t="s">
        <v>54916</v>
      </c>
      <c r="Q6388" t="s">
        <v>52</v>
      </c>
      <c r="S6388" t="s">
        <v>52</v>
      </c>
      <c r="T6388" t="s">
        <v>2314</v>
      </c>
      <c r="U6388" t="s">
        <v>54917</v>
      </c>
      <c r="V6388" t="s">
        <v>40</v>
      </c>
      <c r="W6388" t="s">
        <v>40</v>
      </c>
      <c r="X6388" t="s">
        <v>41</v>
      </c>
      <c r="Z6388" t="s">
        <v>48205</v>
      </c>
    </row>
    <row r="6389" spans="1:26" x14ac:dyDescent="0.2">
      <c r="A6389" t="s">
        <v>54918</v>
      </c>
      <c r="B6389">
        <v>57707</v>
      </c>
      <c r="C6389" t="s">
        <v>54919</v>
      </c>
      <c r="D6389" t="s">
        <v>54920</v>
      </c>
      <c r="E6389">
        <v>0.76</v>
      </c>
      <c r="F6389">
        <v>0</v>
      </c>
      <c r="G6389" t="s">
        <v>46</v>
      </c>
      <c r="H6389" t="s">
        <v>54920</v>
      </c>
      <c r="I6389" t="s">
        <v>54921</v>
      </c>
      <c r="J6389" t="s">
        <v>54918</v>
      </c>
      <c r="K6389" t="s">
        <v>54919</v>
      </c>
      <c r="L6389">
        <v>16</v>
      </c>
      <c r="M6389" t="s">
        <v>54922</v>
      </c>
      <c r="N6389" t="s">
        <v>192</v>
      </c>
      <c r="O6389" t="s">
        <v>34</v>
      </c>
      <c r="P6389" t="s">
        <v>54923</v>
      </c>
      <c r="Q6389" t="s">
        <v>36</v>
      </c>
      <c r="S6389" t="s">
        <v>36</v>
      </c>
      <c r="T6389" t="s">
        <v>77</v>
      </c>
      <c r="U6389" t="s">
        <v>54924</v>
      </c>
      <c r="V6389" t="s">
        <v>40</v>
      </c>
      <c r="W6389" t="s">
        <v>163</v>
      </c>
      <c r="X6389" t="s">
        <v>41</v>
      </c>
      <c r="Z6389" t="s">
        <v>54925</v>
      </c>
    </row>
    <row r="6390" spans="1:26" x14ac:dyDescent="0.2">
      <c r="A6390" t="s">
        <v>54926</v>
      </c>
      <c r="B6390">
        <v>5170</v>
      </c>
      <c r="C6390" t="s">
        <v>54927</v>
      </c>
      <c r="D6390" t="s">
        <v>54928</v>
      </c>
      <c r="E6390">
        <v>0.35</v>
      </c>
      <c r="F6390">
        <v>5.4699999999999999E-2</v>
      </c>
      <c r="G6390" t="s">
        <v>46</v>
      </c>
      <c r="H6390" t="s">
        <v>54928</v>
      </c>
      <c r="I6390" t="s">
        <v>29816</v>
      </c>
      <c r="J6390" t="s">
        <v>54926</v>
      </c>
      <c r="K6390" t="s">
        <v>54927</v>
      </c>
      <c r="L6390">
        <v>16</v>
      </c>
      <c r="M6390" t="s">
        <v>54929</v>
      </c>
      <c r="N6390" t="s">
        <v>108</v>
      </c>
      <c r="O6390" t="s">
        <v>34</v>
      </c>
      <c r="P6390" t="s">
        <v>54930</v>
      </c>
      <c r="Q6390" t="s">
        <v>52</v>
      </c>
      <c r="S6390" t="s">
        <v>36</v>
      </c>
      <c r="T6390" t="s">
        <v>53</v>
      </c>
      <c r="U6390" t="s">
        <v>54931</v>
      </c>
      <c r="V6390" t="s">
        <v>40</v>
      </c>
      <c r="W6390" t="s">
        <v>40</v>
      </c>
      <c r="X6390" t="s">
        <v>41</v>
      </c>
      <c r="Z6390" t="s">
        <v>30529</v>
      </c>
    </row>
    <row r="6391" spans="1:26" x14ac:dyDescent="0.2">
      <c r="A6391" t="s">
        <v>54932</v>
      </c>
      <c r="B6391">
        <v>57610</v>
      </c>
      <c r="C6391" t="s">
        <v>54933</v>
      </c>
      <c r="D6391" t="s">
        <v>54934</v>
      </c>
      <c r="E6391">
        <v>0.09</v>
      </c>
      <c r="F6391">
        <v>0.63680000000000003</v>
      </c>
      <c r="G6391" t="s">
        <v>29</v>
      </c>
      <c r="H6391" t="s">
        <v>54934</v>
      </c>
      <c r="I6391" t="s">
        <v>54935</v>
      </c>
      <c r="J6391" t="s">
        <v>54932</v>
      </c>
      <c r="K6391" t="s">
        <v>54933</v>
      </c>
      <c r="L6391">
        <v>16</v>
      </c>
      <c r="M6391" t="s">
        <v>54936</v>
      </c>
      <c r="N6391" t="s">
        <v>182</v>
      </c>
      <c r="O6391" t="s">
        <v>34</v>
      </c>
      <c r="U6391" t="s">
        <v>54937</v>
      </c>
      <c r="V6391" t="s">
        <v>40</v>
      </c>
      <c r="W6391" t="s">
        <v>40</v>
      </c>
      <c r="X6391" t="s">
        <v>41</v>
      </c>
      <c r="Z6391" t="s">
        <v>54938</v>
      </c>
    </row>
    <row r="6392" spans="1:26" x14ac:dyDescent="0.2">
      <c r="A6392" t="s">
        <v>54939</v>
      </c>
      <c r="B6392">
        <v>1506</v>
      </c>
      <c r="C6392" t="s">
        <v>54940</v>
      </c>
      <c r="D6392" t="s">
        <v>54941</v>
      </c>
      <c r="E6392">
        <v>-0.09</v>
      </c>
      <c r="F6392">
        <v>0.6169</v>
      </c>
      <c r="G6392" t="s">
        <v>29</v>
      </c>
      <c r="H6392" t="s">
        <v>54941</v>
      </c>
      <c r="J6392" t="s">
        <v>54939</v>
      </c>
      <c r="K6392" t="s">
        <v>54942</v>
      </c>
      <c r="L6392">
        <v>16</v>
      </c>
      <c r="M6392" t="s">
        <v>54943</v>
      </c>
      <c r="N6392" t="s">
        <v>5393</v>
      </c>
      <c r="O6392" t="s">
        <v>34</v>
      </c>
      <c r="P6392" t="s">
        <v>54944</v>
      </c>
      <c r="Q6392" t="s">
        <v>52</v>
      </c>
      <c r="S6392" t="s">
        <v>37</v>
      </c>
      <c r="T6392" t="s">
        <v>265</v>
      </c>
      <c r="V6392" t="s">
        <v>641</v>
      </c>
      <c r="W6392" t="s">
        <v>55</v>
      </c>
      <c r="X6392">
        <v>209</v>
      </c>
      <c r="Y6392" t="s">
        <v>54945</v>
      </c>
      <c r="Z6392" t="s">
        <v>34900</v>
      </c>
    </row>
    <row r="6393" spans="1:26" x14ac:dyDescent="0.2">
      <c r="A6393" t="s">
        <v>54946</v>
      </c>
      <c r="B6393">
        <v>28987</v>
      </c>
      <c r="C6393" t="s">
        <v>54947</v>
      </c>
      <c r="D6393" t="s">
        <v>54948</v>
      </c>
      <c r="E6393">
        <v>0.56000000000000005</v>
      </c>
      <c r="F6393">
        <v>0</v>
      </c>
      <c r="G6393" t="s">
        <v>46</v>
      </c>
      <c r="H6393" t="s">
        <v>54948</v>
      </c>
      <c r="I6393" t="s">
        <v>54949</v>
      </c>
      <c r="J6393" t="s">
        <v>54946</v>
      </c>
      <c r="K6393" t="s">
        <v>54950</v>
      </c>
      <c r="L6393">
        <v>16</v>
      </c>
      <c r="M6393" t="s">
        <v>54951</v>
      </c>
      <c r="N6393" t="s">
        <v>182</v>
      </c>
      <c r="O6393" t="s">
        <v>34</v>
      </c>
      <c r="P6393" t="s">
        <v>54952</v>
      </c>
      <c r="Q6393" t="s">
        <v>36</v>
      </c>
      <c r="S6393" t="s">
        <v>36</v>
      </c>
      <c r="T6393" t="s">
        <v>6774</v>
      </c>
      <c r="U6393" t="s">
        <v>54953</v>
      </c>
      <c r="V6393" t="s">
        <v>40</v>
      </c>
      <c r="W6393" t="s">
        <v>40</v>
      </c>
      <c r="X6393" t="s">
        <v>41</v>
      </c>
      <c r="Z6393" t="s">
        <v>54954</v>
      </c>
    </row>
    <row r="6394" spans="1:26" x14ac:dyDescent="0.2">
      <c r="A6394" t="s">
        <v>54955</v>
      </c>
      <c r="B6394">
        <v>10040</v>
      </c>
      <c r="C6394" t="s">
        <v>54956</v>
      </c>
      <c r="D6394" t="s">
        <v>54957</v>
      </c>
      <c r="E6394">
        <v>0.79</v>
      </c>
      <c r="F6394">
        <v>0</v>
      </c>
      <c r="G6394" t="s">
        <v>46</v>
      </c>
      <c r="H6394" t="s">
        <v>54957</v>
      </c>
      <c r="I6394" t="s">
        <v>54958</v>
      </c>
      <c r="J6394" t="s">
        <v>54955</v>
      </c>
      <c r="K6394" t="s">
        <v>54959</v>
      </c>
      <c r="L6394">
        <v>17</v>
      </c>
      <c r="M6394" t="s">
        <v>54960</v>
      </c>
      <c r="N6394" t="s">
        <v>182</v>
      </c>
      <c r="O6394" t="s">
        <v>34</v>
      </c>
      <c r="P6394" t="s">
        <v>54961</v>
      </c>
      <c r="Q6394" t="s">
        <v>37</v>
      </c>
      <c r="U6394" t="s">
        <v>54962</v>
      </c>
      <c r="V6394" t="s">
        <v>40</v>
      </c>
      <c r="W6394" t="s">
        <v>163</v>
      </c>
      <c r="X6394" t="s">
        <v>41</v>
      </c>
      <c r="Z6394" t="s">
        <v>54963</v>
      </c>
    </row>
    <row r="6395" spans="1:26" x14ac:dyDescent="0.2">
      <c r="A6395" t="s">
        <v>54964</v>
      </c>
      <c r="B6395">
        <v>55028</v>
      </c>
      <c r="C6395" t="s">
        <v>54965</v>
      </c>
      <c r="D6395" t="s">
        <v>54966</v>
      </c>
      <c r="E6395">
        <v>0.3</v>
      </c>
      <c r="F6395">
        <v>0.1045</v>
      </c>
      <c r="G6395" t="s">
        <v>29</v>
      </c>
      <c r="H6395" t="s">
        <v>54966</v>
      </c>
      <c r="I6395" t="s">
        <v>54967</v>
      </c>
      <c r="J6395" t="s">
        <v>54964</v>
      </c>
      <c r="K6395" t="s">
        <v>54968</v>
      </c>
      <c r="L6395">
        <v>17</v>
      </c>
      <c r="M6395" t="s">
        <v>54969</v>
      </c>
      <c r="N6395" t="s">
        <v>159</v>
      </c>
      <c r="O6395" t="s">
        <v>34</v>
      </c>
      <c r="P6395" t="s">
        <v>54970</v>
      </c>
      <c r="Q6395" t="s">
        <v>37</v>
      </c>
      <c r="S6395" t="s">
        <v>36</v>
      </c>
      <c r="T6395" t="s">
        <v>2630</v>
      </c>
      <c r="U6395" t="s">
        <v>54971</v>
      </c>
      <c r="V6395" t="s">
        <v>40</v>
      </c>
      <c r="W6395" t="s">
        <v>40</v>
      </c>
      <c r="X6395" t="s">
        <v>41</v>
      </c>
      <c r="Z6395" t="s">
        <v>41551</v>
      </c>
    </row>
    <row r="6396" spans="1:26" x14ac:dyDescent="0.2">
      <c r="A6396" t="s">
        <v>54972</v>
      </c>
      <c r="B6396">
        <v>83608</v>
      </c>
      <c r="C6396" t="s">
        <v>54973</v>
      </c>
      <c r="D6396" t="s">
        <v>54974</v>
      </c>
      <c r="E6396">
        <v>0.03</v>
      </c>
      <c r="F6396">
        <v>0.86070000000000002</v>
      </c>
      <c r="G6396" t="s">
        <v>29</v>
      </c>
      <c r="H6396" t="s">
        <v>54974</v>
      </c>
      <c r="I6396" t="s">
        <v>54975</v>
      </c>
      <c r="J6396" t="s">
        <v>54972</v>
      </c>
      <c r="K6396" t="s">
        <v>54976</v>
      </c>
      <c r="L6396">
        <v>18</v>
      </c>
      <c r="M6396" t="s">
        <v>54977</v>
      </c>
      <c r="N6396" t="s">
        <v>182</v>
      </c>
      <c r="O6396" t="s">
        <v>34</v>
      </c>
      <c r="P6396" t="s">
        <v>54978</v>
      </c>
      <c r="Q6396" t="s">
        <v>37</v>
      </c>
      <c r="S6396" t="s">
        <v>36</v>
      </c>
      <c r="T6396" t="s">
        <v>52099</v>
      </c>
      <c r="U6396" t="s">
        <v>54979</v>
      </c>
      <c r="V6396" t="s">
        <v>40</v>
      </c>
      <c r="W6396" t="s">
        <v>40</v>
      </c>
      <c r="X6396" t="s">
        <v>41</v>
      </c>
      <c r="Z6396" t="s">
        <v>27514</v>
      </c>
    </row>
    <row r="6397" spans="1:26" x14ac:dyDescent="0.2">
      <c r="A6397" t="s">
        <v>54980</v>
      </c>
      <c r="B6397">
        <v>2589</v>
      </c>
      <c r="C6397" t="s">
        <v>54981</v>
      </c>
      <c r="D6397" t="s">
        <v>54982</v>
      </c>
      <c r="E6397">
        <v>0.57999999999999996</v>
      </c>
      <c r="F6397">
        <v>0</v>
      </c>
      <c r="G6397" t="s">
        <v>46</v>
      </c>
      <c r="H6397" t="s">
        <v>54982</v>
      </c>
      <c r="I6397" t="s">
        <v>54983</v>
      </c>
      <c r="J6397" t="s">
        <v>54980</v>
      </c>
      <c r="K6397" t="s">
        <v>54984</v>
      </c>
      <c r="L6397">
        <v>18</v>
      </c>
      <c r="M6397" t="s">
        <v>54985</v>
      </c>
      <c r="N6397" t="s">
        <v>2817</v>
      </c>
      <c r="O6397" t="s">
        <v>34</v>
      </c>
      <c r="P6397" t="s">
        <v>54986</v>
      </c>
      <c r="Q6397" t="s">
        <v>37</v>
      </c>
      <c r="V6397" t="s">
        <v>40</v>
      </c>
      <c r="W6397" t="s">
        <v>40</v>
      </c>
      <c r="X6397" t="s">
        <v>41</v>
      </c>
      <c r="Z6397" t="s">
        <v>54987</v>
      </c>
    </row>
    <row r="6398" spans="1:26" x14ac:dyDescent="0.2">
      <c r="A6398" t="s">
        <v>54988</v>
      </c>
      <c r="B6398">
        <v>114876</v>
      </c>
      <c r="C6398" t="s">
        <v>54989</v>
      </c>
      <c r="D6398" t="s">
        <v>54990</v>
      </c>
      <c r="E6398">
        <v>0.53</v>
      </c>
      <c r="F6398">
        <v>5.0000000000000001E-3</v>
      </c>
      <c r="G6398" t="s">
        <v>46</v>
      </c>
      <c r="H6398" t="s">
        <v>54990</v>
      </c>
      <c r="I6398" t="s">
        <v>54991</v>
      </c>
      <c r="J6398" t="s">
        <v>54988</v>
      </c>
      <c r="K6398" t="s">
        <v>54992</v>
      </c>
      <c r="L6398">
        <v>18</v>
      </c>
      <c r="M6398" t="s">
        <v>54993</v>
      </c>
      <c r="N6398" t="s">
        <v>182</v>
      </c>
      <c r="O6398" t="s">
        <v>34</v>
      </c>
      <c r="P6398" t="s">
        <v>54994</v>
      </c>
      <c r="Q6398" t="s">
        <v>52</v>
      </c>
      <c r="S6398" t="s">
        <v>36</v>
      </c>
      <c r="T6398" t="s">
        <v>237</v>
      </c>
      <c r="U6398" t="s">
        <v>54995</v>
      </c>
      <c r="V6398" t="s">
        <v>40</v>
      </c>
      <c r="W6398" t="s">
        <v>40</v>
      </c>
      <c r="X6398" t="s">
        <v>41</v>
      </c>
      <c r="Z6398" t="s">
        <v>54996</v>
      </c>
    </row>
    <row r="6399" spans="1:26" x14ac:dyDescent="0.2">
      <c r="A6399" t="s">
        <v>54997</v>
      </c>
      <c r="B6399">
        <v>80000</v>
      </c>
      <c r="C6399" t="s">
        <v>54998</v>
      </c>
      <c r="D6399" t="s">
        <v>54999</v>
      </c>
      <c r="E6399">
        <v>0.62</v>
      </c>
      <c r="F6399">
        <v>0.1542</v>
      </c>
      <c r="G6399" t="s">
        <v>29</v>
      </c>
      <c r="H6399" t="s">
        <v>54999</v>
      </c>
      <c r="I6399" t="s">
        <v>55000</v>
      </c>
      <c r="J6399" t="s">
        <v>54997</v>
      </c>
      <c r="K6399" t="s">
        <v>55001</v>
      </c>
      <c r="L6399">
        <v>18</v>
      </c>
      <c r="M6399" t="s">
        <v>55002</v>
      </c>
      <c r="N6399" t="s">
        <v>182</v>
      </c>
      <c r="O6399" t="s">
        <v>34</v>
      </c>
      <c r="P6399" t="s">
        <v>55003</v>
      </c>
      <c r="Q6399" t="s">
        <v>37</v>
      </c>
      <c r="S6399" t="s">
        <v>36</v>
      </c>
      <c r="T6399" t="s">
        <v>1370</v>
      </c>
      <c r="V6399" t="s">
        <v>163</v>
      </c>
      <c r="W6399" t="s">
        <v>56</v>
      </c>
      <c r="X6399" t="s">
        <v>41</v>
      </c>
      <c r="Y6399" t="s">
        <v>55004</v>
      </c>
      <c r="Z6399" t="s">
        <v>55005</v>
      </c>
    </row>
    <row r="6400" spans="1:26" x14ac:dyDescent="0.2">
      <c r="A6400" t="s">
        <v>55006</v>
      </c>
      <c r="B6400">
        <v>6563</v>
      </c>
      <c r="C6400" t="s">
        <v>55007</v>
      </c>
      <c r="D6400" t="s">
        <v>55008</v>
      </c>
      <c r="E6400">
        <v>0.5</v>
      </c>
      <c r="F6400">
        <v>0.01</v>
      </c>
      <c r="G6400" t="s">
        <v>46</v>
      </c>
      <c r="H6400" t="s">
        <v>55008</v>
      </c>
      <c r="I6400" t="s">
        <v>55009</v>
      </c>
      <c r="J6400" t="s">
        <v>55006</v>
      </c>
      <c r="K6400" t="s">
        <v>55010</v>
      </c>
      <c r="L6400">
        <v>18</v>
      </c>
      <c r="M6400" t="s">
        <v>55011</v>
      </c>
      <c r="N6400" t="s">
        <v>55012</v>
      </c>
      <c r="O6400" t="s">
        <v>34</v>
      </c>
      <c r="P6400" t="s">
        <v>55013</v>
      </c>
      <c r="Q6400" t="s">
        <v>52</v>
      </c>
      <c r="S6400" t="s">
        <v>52</v>
      </c>
      <c r="T6400" t="s">
        <v>53</v>
      </c>
      <c r="V6400" t="s">
        <v>957</v>
      </c>
      <c r="W6400" t="s">
        <v>957</v>
      </c>
      <c r="X6400">
        <v>5</v>
      </c>
      <c r="Y6400" t="s">
        <v>55014</v>
      </c>
      <c r="Z6400" t="s">
        <v>55015</v>
      </c>
    </row>
    <row r="6401" spans="1:26" x14ac:dyDescent="0.2">
      <c r="A6401" t="s">
        <v>55016</v>
      </c>
      <c r="B6401">
        <v>1453</v>
      </c>
      <c r="C6401" t="s">
        <v>55017</v>
      </c>
      <c r="D6401" t="s">
        <v>55018</v>
      </c>
      <c r="E6401">
        <v>0.16</v>
      </c>
      <c r="F6401">
        <v>0.40799999999999997</v>
      </c>
      <c r="G6401" t="s">
        <v>29</v>
      </c>
      <c r="H6401" t="s">
        <v>55018</v>
      </c>
      <c r="I6401" t="s">
        <v>55019</v>
      </c>
      <c r="J6401" t="s">
        <v>55016</v>
      </c>
      <c r="K6401" t="s">
        <v>55020</v>
      </c>
      <c r="L6401">
        <v>17</v>
      </c>
      <c r="M6401" t="s">
        <v>55021</v>
      </c>
      <c r="N6401" t="s">
        <v>217</v>
      </c>
      <c r="O6401" t="s">
        <v>34</v>
      </c>
      <c r="P6401" t="s">
        <v>55022</v>
      </c>
      <c r="Q6401" t="s">
        <v>36</v>
      </c>
      <c r="S6401" t="s">
        <v>52</v>
      </c>
      <c r="T6401" t="s">
        <v>2668</v>
      </c>
      <c r="U6401" t="s">
        <v>55023</v>
      </c>
      <c r="V6401" t="s">
        <v>40</v>
      </c>
      <c r="W6401" t="s">
        <v>40</v>
      </c>
      <c r="X6401" t="s">
        <v>41</v>
      </c>
      <c r="Z6401" t="s">
        <v>55024</v>
      </c>
    </row>
    <row r="6402" spans="1:26" x14ac:dyDescent="0.2">
      <c r="A6402" t="s">
        <v>55025</v>
      </c>
      <c r="B6402">
        <v>6904</v>
      </c>
      <c r="C6402" t="s">
        <v>55026</v>
      </c>
      <c r="D6402" t="s">
        <v>55027</v>
      </c>
      <c r="E6402">
        <v>0.03</v>
      </c>
      <c r="F6402">
        <v>0.87060000000000004</v>
      </c>
      <c r="G6402" t="s">
        <v>29</v>
      </c>
      <c r="H6402" t="s">
        <v>55027</v>
      </c>
      <c r="J6402" t="s">
        <v>55025</v>
      </c>
      <c r="K6402" t="s">
        <v>55028</v>
      </c>
      <c r="L6402">
        <v>17</v>
      </c>
      <c r="M6402" t="s">
        <v>55029</v>
      </c>
      <c r="N6402" t="s">
        <v>159</v>
      </c>
      <c r="O6402" t="s">
        <v>34</v>
      </c>
      <c r="P6402" t="s">
        <v>55030</v>
      </c>
      <c r="Q6402" t="s">
        <v>36</v>
      </c>
      <c r="U6402" t="s">
        <v>55031</v>
      </c>
      <c r="V6402" t="s">
        <v>40</v>
      </c>
      <c r="W6402" t="s">
        <v>40</v>
      </c>
      <c r="X6402" t="s">
        <v>41</v>
      </c>
      <c r="Z6402" t="s">
        <v>55032</v>
      </c>
    </row>
    <row r="6403" spans="1:26" x14ac:dyDescent="0.2">
      <c r="A6403" t="s">
        <v>55033</v>
      </c>
      <c r="B6403">
        <v>56270</v>
      </c>
      <c r="C6403" t="s">
        <v>55034</v>
      </c>
      <c r="D6403" t="s">
        <v>55035</v>
      </c>
      <c r="E6403">
        <v>0.03</v>
      </c>
      <c r="F6403">
        <v>0.90549999999999997</v>
      </c>
      <c r="G6403" t="s">
        <v>29</v>
      </c>
      <c r="H6403" t="s">
        <v>55035</v>
      </c>
      <c r="I6403" t="s">
        <v>55036</v>
      </c>
      <c r="J6403" t="s">
        <v>55033</v>
      </c>
      <c r="K6403" t="s">
        <v>55034</v>
      </c>
      <c r="L6403">
        <v>17</v>
      </c>
      <c r="M6403" t="s">
        <v>55037</v>
      </c>
      <c r="N6403" t="s">
        <v>182</v>
      </c>
      <c r="O6403" t="s">
        <v>34</v>
      </c>
      <c r="P6403" t="s">
        <v>55038</v>
      </c>
      <c r="S6403" t="s">
        <v>36</v>
      </c>
      <c r="T6403" t="s">
        <v>10397</v>
      </c>
      <c r="U6403" t="s">
        <v>55039</v>
      </c>
      <c r="V6403" t="s">
        <v>40</v>
      </c>
      <c r="W6403" t="s">
        <v>40</v>
      </c>
      <c r="X6403" t="s">
        <v>41</v>
      </c>
      <c r="Z6403" t="s">
        <v>55040</v>
      </c>
    </row>
    <row r="6404" spans="1:26" x14ac:dyDescent="0.2">
      <c r="A6404" t="s">
        <v>55041</v>
      </c>
      <c r="B6404">
        <v>162427</v>
      </c>
      <c r="C6404" t="s">
        <v>55042</v>
      </c>
      <c r="D6404" t="s">
        <v>55043</v>
      </c>
      <c r="E6404">
        <v>0.21</v>
      </c>
      <c r="F6404">
        <v>0.26869999999999999</v>
      </c>
      <c r="G6404" t="s">
        <v>29</v>
      </c>
      <c r="H6404" t="s">
        <v>55043</v>
      </c>
      <c r="I6404" t="s">
        <v>55044</v>
      </c>
      <c r="J6404" t="s">
        <v>55041</v>
      </c>
      <c r="K6404" t="s">
        <v>55045</v>
      </c>
      <c r="L6404">
        <v>17</v>
      </c>
      <c r="M6404" t="s">
        <v>55046</v>
      </c>
      <c r="N6404" t="s">
        <v>363</v>
      </c>
      <c r="O6404" t="s">
        <v>34</v>
      </c>
      <c r="P6404" t="s">
        <v>55047</v>
      </c>
      <c r="Q6404" t="s">
        <v>37</v>
      </c>
      <c r="S6404" t="s">
        <v>36</v>
      </c>
      <c r="T6404" t="s">
        <v>4193</v>
      </c>
      <c r="U6404" t="s">
        <v>55048</v>
      </c>
      <c r="V6404" t="s">
        <v>40</v>
      </c>
      <c r="W6404" t="s">
        <v>40</v>
      </c>
      <c r="X6404" t="s">
        <v>41</v>
      </c>
      <c r="Z6404" t="s">
        <v>35000</v>
      </c>
    </row>
    <row r="6405" spans="1:26" x14ac:dyDescent="0.2">
      <c r="A6405" t="s">
        <v>55049</v>
      </c>
      <c r="B6405">
        <v>5409</v>
      </c>
      <c r="C6405" t="s">
        <v>55050</v>
      </c>
      <c r="D6405" t="s">
        <v>55051</v>
      </c>
      <c r="E6405">
        <v>0.37</v>
      </c>
      <c r="F6405">
        <v>0.1741</v>
      </c>
      <c r="G6405" t="s">
        <v>29</v>
      </c>
      <c r="H6405" t="s">
        <v>55051</v>
      </c>
      <c r="I6405" t="s">
        <v>55052</v>
      </c>
      <c r="J6405" t="s">
        <v>55049</v>
      </c>
      <c r="K6405" t="s">
        <v>55053</v>
      </c>
      <c r="L6405">
        <v>17</v>
      </c>
      <c r="M6405" t="s">
        <v>55054</v>
      </c>
      <c r="N6405" t="s">
        <v>1078</v>
      </c>
      <c r="O6405" t="s">
        <v>34</v>
      </c>
      <c r="P6405" t="s">
        <v>55055</v>
      </c>
      <c r="Q6405" t="s">
        <v>52</v>
      </c>
      <c r="S6405" t="s">
        <v>37</v>
      </c>
      <c r="T6405" t="s">
        <v>53</v>
      </c>
      <c r="U6405" t="s">
        <v>55056</v>
      </c>
      <c r="V6405" t="s">
        <v>56</v>
      </c>
      <c r="W6405" t="s">
        <v>55</v>
      </c>
      <c r="X6405">
        <v>8</v>
      </c>
      <c r="Y6405" t="s">
        <v>55057</v>
      </c>
      <c r="Z6405" t="s">
        <v>47309</v>
      </c>
    </row>
    <row r="6406" spans="1:26" x14ac:dyDescent="0.2">
      <c r="A6406" t="s">
        <v>55058</v>
      </c>
      <c r="B6406">
        <v>3487</v>
      </c>
      <c r="C6406" t="s">
        <v>55059</v>
      </c>
      <c r="D6406" t="s">
        <v>55060</v>
      </c>
      <c r="E6406">
        <v>0.65</v>
      </c>
      <c r="F6406">
        <v>0</v>
      </c>
      <c r="G6406" t="s">
        <v>46</v>
      </c>
      <c r="H6406" t="s">
        <v>55060</v>
      </c>
      <c r="I6406" t="s">
        <v>55061</v>
      </c>
      <c r="J6406" t="s">
        <v>55058</v>
      </c>
      <c r="K6406" t="s">
        <v>55062</v>
      </c>
      <c r="L6406">
        <v>17</v>
      </c>
      <c r="M6406" t="s">
        <v>55063</v>
      </c>
      <c r="N6406" t="s">
        <v>1512</v>
      </c>
      <c r="O6406" t="s">
        <v>34</v>
      </c>
      <c r="P6406" t="s">
        <v>55064</v>
      </c>
      <c r="Q6406" t="s">
        <v>52</v>
      </c>
      <c r="U6406" t="s">
        <v>55065</v>
      </c>
      <c r="V6406" t="s">
        <v>40</v>
      </c>
      <c r="W6406" t="s">
        <v>40</v>
      </c>
      <c r="X6406" t="s">
        <v>41</v>
      </c>
      <c r="Z6406" t="s">
        <v>55066</v>
      </c>
    </row>
    <row r="6407" spans="1:26" x14ac:dyDescent="0.2">
      <c r="A6407" t="s">
        <v>55067</v>
      </c>
      <c r="B6407">
        <v>10907</v>
      </c>
      <c r="C6407" t="s">
        <v>55068</v>
      </c>
      <c r="D6407" t="s">
        <v>55069</v>
      </c>
      <c r="E6407">
        <v>0.05</v>
      </c>
      <c r="F6407">
        <v>0.75119999999999998</v>
      </c>
      <c r="G6407" t="s">
        <v>29</v>
      </c>
      <c r="H6407" t="s">
        <v>55069</v>
      </c>
      <c r="I6407" t="s">
        <v>55070</v>
      </c>
      <c r="J6407" t="s">
        <v>55067</v>
      </c>
      <c r="K6407" t="s">
        <v>55071</v>
      </c>
      <c r="L6407">
        <v>18</v>
      </c>
      <c r="M6407" t="s">
        <v>55072</v>
      </c>
      <c r="N6407" t="s">
        <v>1766</v>
      </c>
      <c r="O6407" t="s">
        <v>34</v>
      </c>
      <c r="P6407" t="s">
        <v>55073</v>
      </c>
      <c r="S6407" t="s">
        <v>36</v>
      </c>
      <c r="T6407" t="s">
        <v>32055</v>
      </c>
      <c r="U6407" t="s">
        <v>55074</v>
      </c>
      <c r="V6407" t="s">
        <v>40</v>
      </c>
      <c r="W6407" t="s">
        <v>40</v>
      </c>
      <c r="X6407" t="s">
        <v>41</v>
      </c>
      <c r="Z6407" t="s">
        <v>55075</v>
      </c>
    </row>
    <row r="6408" spans="1:26" x14ac:dyDescent="0.2">
      <c r="A6408" t="s">
        <v>55076</v>
      </c>
      <c r="B6408">
        <v>90378</v>
      </c>
      <c r="C6408" t="s">
        <v>55077</v>
      </c>
      <c r="D6408" t="s">
        <v>55078</v>
      </c>
      <c r="E6408">
        <v>-0.15</v>
      </c>
      <c r="F6408">
        <v>0.48759999999999998</v>
      </c>
      <c r="G6408" t="s">
        <v>29</v>
      </c>
      <c r="H6408" t="s">
        <v>55078</v>
      </c>
      <c r="J6408" t="s">
        <v>55076</v>
      </c>
      <c r="K6408" t="s">
        <v>55079</v>
      </c>
      <c r="L6408">
        <v>19</v>
      </c>
      <c r="M6408" t="s">
        <v>55080</v>
      </c>
      <c r="N6408" t="s">
        <v>182</v>
      </c>
      <c r="O6408" t="s">
        <v>34</v>
      </c>
      <c r="P6408" t="s">
        <v>55081</v>
      </c>
      <c r="Q6408" t="s">
        <v>37</v>
      </c>
      <c r="S6408" t="s">
        <v>36</v>
      </c>
      <c r="T6408" t="s">
        <v>908</v>
      </c>
      <c r="U6408" t="s">
        <v>55082</v>
      </c>
      <c r="V6408" t="s">
        <v>40</v>
      </c>
      <c r="W6408" t="s">
        <v>40</v>
      </c>
      <c r="X6408" t="s">
        <v>41</v>
      </c>
      <c r="Z6408" t="s">
        <v>12798</v>
      </c>
    </row>
    <row r="6409" spans="1:26" x14ac:dyDescent="0.2">
      <c r="A6409" t="s">
        <v>55083</v>
      </c>
      <c r="B6409">
        <v>93343</v>
      </c>
      <c r="C6409" t="s">
        <v>55084</v>
      </c>
      <c r="D6409" t="s">
        <v>55085</v>
      </c>
      <c r="E6409">
        <v>0.51</v>
      </c>
      <c r="F6409">
        <v>0</v>
      </c>
      <c r="G6409" t="s">
        <v>46</v>
      </c>
      <c r="H6409" t="s">
        <v>55085</v>
      </c>
      <c r="I6409" t="s">
        <v>55086</v>
      </c>
      <c r="J6409" t="s">
        <v>55083</v>
      </c>
      <c r="K6409" t="s">
        <v>55087</v>
      </c>
      <c r="L6409">
        <v>19</v>
      </c>
      <c r="M6409" t="s">
        <v>55088</v>
      </c>
      <c r="N6409" t="s">
        <v>182</v>
      </c>
      <c r="O6409" t="s">
        <v>34</v>
      </c>
      <c r="P6409" t="s">
        <v>55089</v>
      </c>
      <c r="Q6409" t="s">
        <v>36</v>
      </c>
      <c r="S6409" t="s">
        <v>52</v>
      </c>
      <c r="T6409" t="s">
        <v>1210</v>
      </c>
      <c r="U6409" t="s">
        <v>55090</v>
      </c>
      <c r="V6409" t="s">
        <v>40</v>
      </c>
      <c r="W6409" t="s">
        <v>40</v>
      </c>
      <c r="X6409" t="s">
        <v>41</v>
      </c>
      <c r="Z6409" t="s">
        <v>55091</v>
      </c>
    </row>
    <row r="6410" spans="1:26" x14ac:dyDescent="0.2">
      <c r="A6410" t="s">
        <v>55092</v>
      </c>
      <c r="B6410">
        <v>56931</v>
      </c>
      <c r="C6410" t="s">
        <v>55093</v>
      </c>
      <c r="D6410" t="s">
        <v>55094</v>
      </c>
      <c r="E6410">
        <v>0.39</v>
      </c>
      <c r="F6410">
        <v>1.9900000000000001E-2</v>
      </c>
      <c r="G6410" t="s">
        <v>46</v>
      </c>
      <c r="H6410" t="s">
        <v>55094</v>
      </c>
      <c r="I6410" t="s">
        <v>55095</v>
      </c>
      <c r="J6410" t="s">
        <v>55092</v>
      </c>
      <c r="K6410" t="s">
        <v>55096</v>
      </c>
      <c r="L6410">
        <v>19</v>
      </c>
      <c r="M6410" t="s">
        <v>55097</v>
      </c>
      <c r="N6410" t="s">
        <v>182</v>
      </c>
      <c r="O6410" t="s">
        <v>34</v>
      </c>
      <c r="P6410" t="s">
        <v>55098</v>
      </c>
      <c r="Q6410" t="s">
        <v>37</v>
      </c>
      <c r="S6410" t="s">
        <v>36</v>
      </c>
      <c r="T6410" t="s">
        <v>237</v>
      </c>
      <c r="V6410" t="s">
        <v>40</v>
      </c>
      <c r="W6410" t="s">
        <v>40</v>
      </c>
      <c r="X6410" t="s">
        <v>41</v>
      </c>
      <c r="Z6410" t="s">
        <v>11612</v>
      </c>
    </row>
    <row r="6411" spans="1:26" x14ac:dyDescent="0.2">
      <c r="A6411" t="s">
        <v>55099</v>
      </c>
      <c r="B6411">
        <v>9875</v>
      </c>
      <c r="C6411" t="s">
        <v>55100</v>
      </c>
      <c r="D6411" t="s">
        <v>55101</v>
      </c>
      <c r="E6411">
        <v>-0.2</v>
      </c>
      <c r="F6411">
        <v>0.36820000000000003</v>
      </c>
      <c r="G6411" t="s">
        <v>29</v>
      </c>
      <c r="H6411" t="s">
        <v>55101</v>
      </c>
      <c r="I6411" t="s">
        <v>55102</v>
      </c>
      <c r="J6411" t="s">
        <v>55099</v>
      </c>
      <c r="K6411" t="s">
        <v>55100</v>
      </c>
      <c r="L6411">
        <v>21</v>
      </c>
      <c r="M6411" t="s">
        <v>55103</v>
      </c>
      <c r="N6411" t="s">
        <v>192</v>
      </c>
      <c r="O6411" t="s">
        <v>34</v>
      </c>
      <c r="P6411" t="s">
        <v>55104</v>
      </c>
      <c r="Q6411" t="s">
        <v>52</v>
      </c>
      <c r="S6411" t="s">
        <v>52</v>
      </c>
      <c r="T6411" t="s">
        <v>7996</v>
      </c>
      <c r="U6411" t="s">
        <v>55105</v>
      </c>
      <c r="V6411" t="s">
        <v>40</v>
      </c>
      <c r="W6411" t="s">
        <v>163</v>
      </c>
      <c r="X6411" t="s">
        <v>41</v>
      </c>
      <c r="Z6411" t="s">
        <v>55106</v>
      </c>
    </row>
    <row r="6412" spans="1:26" x14ac:dyDescent="0.2">
      <c r="A6412" t="s">
        <v>55107</v>
      </c>
      <c r="B6412">
        <v>11132</v>
      </c>
      <c r="C6412" t="s">
        <v>55108</v>
      </c>
      <c r="D6412" t="s">
        <v>55109</v>
      </c>
      <c r="E6412">
        <v>0.11</v>
      </c>
      <c r="F6412">
        <v>0.70150000000000001</v>
      </c>
      <c r="G6412" t="s">
        <v>29</v>
      </c>
      <c r="H6412" t="s">
        <v>55109</v>
      </c>
      <c r="J6412" t="s">
        <v>55107</v>
      </c>
      <c r="K6412" t="s">
        <v>55110</v>
      </c>
      <c r="L6412">
        <v>2</v>
      </c>
      <c r="M6412" t="s">
        <v>55111</v>
      </c>
      <c r="N6412" t="s">
        <v>777</v>
      </c>
      <c r="O6412" t="s">
        <v>34</v>
      </c>
      <c r="P6412" t="s">
        <v>55112</v>
      </c>
      <c r="Q6412" t="s">
        <v>36</v>
      </c>
      <c r="S6412" t="s">
        <v>36</v>
      </c>
      <c r="T6412" t="s">
        <v>237</v>
      </c>
      <c r="U6412" t="s">
        <v>55113</v>
      </c>
      <c r="V6412" t="s">
        <v>40</v>
      </c>
      <c r="W6412" t="s">
        <v>40</v>
      </c>
      <c r="X6412" t="s">
        <v>41</v>
      </c>
      <c r="Z6412" t="s">
        <v>55114</v>
      </c>
    </row>
    <row r="6413" spans="1:26" x14ac:dyDescent="0.2">
      <c r="A6413" t="s">
        <v>55115</v>
      </c>
      <c r="B6413">
        <v>354</v>
      </c>
      <c r="C6413" t="s">
        <v>55116</v>
      </c>
      <c r="D6413" t="s">
        <v>34144</v>
      </c>
      <c r="E6413">
        <v>0.21</v>
      </c>
      <c r="F6413">
        <v>0.27360000000000001</v>
      </c>
      <c r="G6413" t="s">
        <v>29</v>
      </c>
      <c r="H6413" t="s">
        <v>34144</v>
      </c>
      <c r="I6413" t="s">
        <v>55117</v>
      </c>
      <c r="J6413" t="s">
        <v>55115</v>
      </c>
      <c r="K6413" t="s">
        <v>55118</v>
      </c>
      <c r="L6413">
        <v>19</v>
      </c>
      <c r="M6413" t="s">
        <v>55119</v>
      </c>
      <c r="N6413" t="s">
        <v>51018</v>
      </c>
      <c r="O6413" t="s">
        <v>34</v>
      </c>
      <c r="P6413" t="s">
        <v>55120</v>
      </c>
      <c r="Q6413" t="s">
        <v>52</v>
      </c>
      <c r="V6413" t="s">
        <v>55</v>
      </c>
      <c r="W6413" t="s">
        <v>55</v>
      </c>
      <c r="X6413">
        <v>369</v>
      </c>
      <c r="Y6413" t="s">
        <v>55121</v>
      </c>
      <c r="Z6413" t="s">
        <v>55122</v>
      </c>
    </row>
    <row r="6414" spans="1:26" x14ac:dyDescent="0.2">
      <c r="A6414" t="s">
        <v>55123</v>
      </c>
      <c r="B6414">
        <v>51070</v>
      </c>
      <c r="C6414" t="s">
        <v>55124</v>
      </c>
      <c r="D6414" t="s">
        <v>55125</v>
      </c>
      <c r="E6414">
        <v>0.08</v>
      </c>
      <c r="F6414">
        <v>0.64180000000000004</v>
      </c>
      <c r="G6414" t="s">
        <v>29</v>
      </c>
      <c r="H6414" t="s">
        <v>55125</v>
      </c>
      <c r="I6414" t="s">
        <v>55126</v>
      </c>
      <c r="J6414" t="s">
        <v>55123</v>
      </c>
      <c r="K6414" t="s">
        <v>55127</v>
      </c>
      <c r="L6414">
        <v>19</v>
      </c>
      <c r="M6414" t="s">
        <v>55128</v>
      </c>
      <c r="N6414" t="s">
        <v>182</v>
      </c>
      <c r="O6414" t="s">
        <v>34</v>
      </c>
      <c r="P6414" t="s">
        <v>55129</v>
      </c>
      <c r="Q6414" t="s">
        <v>36</v>
      </c>
      <c r="S6414" t="s">
        <v>98</v>
      </c>
      <c r="T6414" t="s">
        <v>731</v>
      </c>
      <c r="V6414" t="s">
        <v>40</v>
      </c>
      <c r="W6414" t="s">
        <v>40</v>
      </c>
      <c r="X6414" t="s">
        <v>41</v>
      </c>
      <c r="Z6414" t="s">
        <v>55130</v>
      </c>
    </row>
    <row r="6415" spans="1:26" x14ac:dyDescent="0.2">
      <c r="A6415" t="s">
        <v>55131</v>
      </c>
      <c r="B6415">
        <v>57333</v>
      </c>
      <c r="C6415" t="s">
        <v>55132</v>
      </c>
      <c r="D6415" t="s">
        <v>55133</v>
      </c>
      <c r="E6415">
        <v>0.33</v>
      </c>
      <c r="F6415">
        <v>4.48E-2</v>
      </c>
      <c r="G6415" t="s">
        <v>46</v>
      </c>
      <c r="H6415" t="s">
        <v>55133</v>
      </c>
      <c r="I6415" t="s">
        <v>55134</v>
      </c>
      <c r="J6415" t="s">
        <v>55131</v>
      </c>
      <c r="K6415" t="s">
        <v>55135</v>
      </c>
      <c r="L6415">
        <v>19</v>
      </c>
      <c r="M6415" t="s">
        <v>55136</v>
      </c>
      <c r="N6415" t="s">
        <v>11233</v>
      </c>
      <c r="O6415" t="s">
        <v>34</v>
      </c>
      <c r="P6415" t="s">
        <v>55137</v>
      </c>
      <c r="Q6415" t="s">
        <v>37</v>
      </c>
      <c r="S6415" t="s">
        <v>36</v>
      </c>
      <c r="T6415" t="s">
        <v>955</v>
      </c>
      <c r="U6415" t="s">
        <v>55138</v>
      </c>
      <c r="V6415" t="s">
        <v>40</v>
      </c>
      <c r="W6415" t="s">
        <v>40</v>
      </c>
      <c r="X6415" t="s">
        <v>41</v>
      </c>
      <c r="Z6415" t="s">
        <v>55139</v>
      </c>
    </row>
    <row r="6416" spans="1:26" x14ac:dyDescent="0.2">
      <c r="A6416" t="s">
        <v>55140</v>
      </c>
      <c r="B6416">
        <v>1969</v>
      </c>
      <c r="C6416" t="s">
        <v>55141</v>
      </c>
      <c r="D6416" t="s">
        <v>55142</v>
      </c>
      <c r="E6416">
        <v>0.77</v>
      </c>
      <c r="F6416">
        <v>0</v>
      </c>
      <c r="G6416" t="s">
        <v>46</v>
      </c>
      <c r="H6416" t="s">
        <v>55142</v>
      </c>
      <c r="I6416" t="s">
        <v>55143</v>
      </c>
      <c r="J6416" t="s">
        <v>55140</v>
      </c>
      <c r="K6416" t="s">
        <v>55141</v>
      </c>
      <c r="L6416">
        <v>1</v>
      </c>
      <c r="M6416" t="s">
        <v>55144</v>
      </c>
      <c r="N6416" t="s">
        <v>55145</v>
      </c>
      <c r="O6416" t="s">
        <v>34</v>
      </c>
      <c r="P6416" t="s">
        <v>55146</v>
      </c>
      <c r="S6416" t="s">
        <v>37</v>
      </c>
      <c r="T6416" t="s">
        <v>53</v>
      </c>
      <c r="V6416" t="s">
        <v>40</v>
      </c>
      <c r="W6416" t="s">
        <v>56</v>
      </c>
      <c r="X6416" t="s">
        <v>41</v>
      </c>
      <c r="Y6416" t="s">
        <v>55147</v>
      </c>
      <c r="Z6416" t="s">
        <v>55148</v>
      </c>
    </row>
    <row r="6417" spans="1:26" x14ac:dyDescent="0.2">
      <c r="A6417" t="s">
        <v>55149</v>
      </c>
      <c r="B6417">
        <v>55194</v>
      </c>
      <c r="C6417" t="s">
        <v>55150</v>
      </c>
      <c r="D6417" t="s">
        <v>55151</v>
      </c>
      <c r="E6417">
        <v>0.85</v>
      </c>
      <c r="F6417">
        <v>0</v>
      </c>
      <c r="G6417" t="s">
        <v>46</v>
      </c>
      <c r="H6417" t="s">
        <v>55151</v>
      </c>
      <c r="I6417" t="s">
        <v>55152</v>
      </c>
      <c r="J6417" t="s">
        <v>55149</v>
      </c>
      <c r="K6417" t="s">
        <v>55153</v>
      </c>
      <c r="L6417">
        <v>1</v>
      </c>
      <c r="M6417" t="s">
        <v>55154</v>
      </c>
      <c r="N6417" t="s">
        <v>182</v>
      </c>
      <c r="O6417" t="s">
        <v>34</v>
      </c>
      <c r="P6417" t="s">
        <v>55155</v>
      </c>
      <c r="Q6417" t="s">
        <v>36</v>
      </c>
      <c r="S6417" t="s">
        <v>36</v>
      </c>
      <c r="T6417" t="s">
        <v>381</v>
      </c>
      <c r="U6417" t="s">
        <v>55156</v>
      </c>
      <c r="V6417" t="s">
        <v>40</v>
      </c>
      <c r="W6417" t="s">
        <v>163</v>
      </c>
      <c r="X6417" t="s">
        <v>41</v>
      </c>
      <c r="Z6417" t="s">
        <v>30848</v>
      </c>
    </row>
    <row r="6418" spans="1:26" x14ac:dyDescent="0.2">
      <c r="A6418" t="s">
        <v>55157</v>
      </c>
      <c r="B6418">
        <v>84958</v>
      </c>
      <c r="C6418" t="s">
        <v>55158</v>
      </c>
      <c r="D6418" t="s">
        <v>55159</v>
      </c>
      <c r="E6418">
        <v>0.75</v>
      </c>
      <c r="F6418">
        <v>0</v>
      </c>
      <c r="G6418" t="s">
        <v>46</v>
      </c>
      <c r="H6418" t="s">
        <v>55159</v>
      </c>
      <c r="I6418" t="s">
        <v>55160</v>
      </c>
      <c r="J6418" t="s">
        <v>55157</v>
      </c>
      <c r="K6418" t="s">
        <v>55161</v>
      </c>
      <c r="L6418">
        <v>1</v>
      </c>
      <c r="M6418" t="s">
        <v>55162</v>
      </c>
      <c r="N6418" t="s">
        <v>192</v>
      </c>
      <c r="O6418" t="s">
        <v>34</v>
      </c>
      <c r="P6418" t="s">
        <v>55163</v>
      </c>
      <c r="Q6418" t="s">
        <v>36</v>
      </c>
      <c r="U6418" t="s">
        <v>55164</v>
      </c>
      <c r="V6418" t="s">
        <v>163</v>
      </c>
      <c r="W6418" t="s">
        <v>163</v>
      </c>
      <c r="X6418" t="s">
        <v>41</v>
      </c>
      <c r="Z6418" t="s">
        <v>55165</v>
      </c>
    </row>
    <row r="6419" spans="1:26" x14ac:dyDescent="0.2">
      <c r="A6419" t="s">
        <v>55166</v>
      </c>
      <c r="B6419">
        <v>23038</v>
      </c>
      <c r="C6419" t="s">
        <v>55167</v>
      </c>
      <c r="D6419" t="s">
        <v>55168</v>
      </c>
      <c r="E6419">
        <v>0.16</v>
      </c>
      <c r="F6419">
        <v>0.41289999999999999</v>
      </c>
      <c r="G6419" t="s">
        <v>29</v>
      </c>
      <c r="H6419" t="s">
        <v>55168</v>
      </c>
      <c r="I6419" t="s">
        <v>55169</v>
      </c>
      <c r="J6419" t="s">
        <v>55166</v>
      </c>
      <c r="K6419" t="s">
        <v>55167</v>
      </c>
      <c r="L6419">
        <v>1</v>
      </c>
      <c r="M6419" t="s">
        <v>55170</v>
      </c>
      <c r="N6419" t="s">
        <v>192</v>
      </c>
      <c r="O6419" t="s">
        <v>34</v>
      </c>
      <c r="P6419" t="s">
        <v>55171</v>
      </c>
      <c r="Q6419" t="s">
        <v>37</v>
      </c>
      <c r="S6419" t="s">
        <v>52</v>
      </c>
      <c r="T6419" t="s">
        <v>173</v>
      </c>
      <c r="U6419" t="s">
        <v>55172</v>
      </c>
      <c r="V6419" t="s">
        <v>40</v>
      </c>
      <c r="W6419" t="s">
        <v>40</v>
      </c>
      <c r="X6419" t="s">
        <v>41</v>
      </c>
      <c r="Z6419" t="s">
        <v>55173</v>
      </c>
    </row>
    <row r="6420" spans="1:26" x14ac:dyDescent="0.2">
      <c r="A6420" t="s">
        <v>55174</v>
      </c>
      <c r="B6420">
        <v>8915</v>
      </c>
      <c r="C6420" t="s">
        <v>55175</v>
      </c>
      <c r="D6420" t="s">
        <v>55176</v>
      </c>
      <c r="E6420">
        <v>0.61</v>
      </c>
      <c r="F6420">
        <v>0</v>
      </c>
      <c r="G6420" t="s">
        <v>46</v>
      </c>
      <c r="H6420" t="s">
        <v>55176</v>
      </c>
      <c r="I6420" t="s">
        <v>55177</v>
      </c>
      <c r="J6420" t="s">
        <v>55174</v>
      </c>
      <c r="K6420" t="s">
        <v>55178</v>
      </c>
      <c r="L6420">
        <v>1</v>
      </c>
      <c r="M6420" t="s">
        <v>55179</v>
      </c>
      <c r="N6420" t="s">
        <v>668</v>
      </c>
      <c r="O6420" t="s">
        <v>34</v>
      </c>
      <c r="P6420" t="s">
        <v>55180</v>
      </c>
      <c r="Q6420" t="s">
        <v>36</v>
      </c>
      <c r="S6420" t="s">
        <v>36</v>
      </c>
      <c r="T6420" t="s">
        <v>265</v>
      </c>
      <c r="U6420" t="s">
        <v>55181</v>
      </c>
      <c r="V6420" t="s">
        <v>40</v>
      </c>
      <c r="W6420" t="s">
        <v>40</v>
      </c>
      <c r="X6420" t="s">
        <v>41</v>
      </c>
      <c r="Z6420" t="s">
        <v>55182</v>
      </c>
    </row>
    <row r="6421" spans="1:26" x14ac:dyDescent="0.2">
      <c r="A6421" t="s">
        <v>55183</v>
      </c>
      <c r="B6421">
        <v>10026</v>
      </c>
      <c r="C6421" t="s">
        <v>55184</v>
      </c>
      <c r="D6421" t="s">
        <v>55185</v>
      </c>
      <c r="E6421">
        <v>0.21</v>
      </c>
      <c r="F6421">
        <v>0.22389999999999999</v>
      </c>
      <c r="G6421" t="s">
        <v>29</v>
      </c>
      <c r="H6421" t="s">
        <v>55185</v>
      </c>
      <c r="I6421" t="s">
        <v>55186</v>
      </c>
      <c r="J6421" t="s">
        <v>55183</v>
      </c>
      <c r="K6421" t="s">
        <v>55187</v>
      </c>
      <c r="L6421">
        <v>1</v>
      </c>
      <c r="M6421" t="s">
        <v>55188</v>
      </c>
      <c r="N6421" t="s">
        <v>2154</v>
      </c>
      <c r="O6421" t="s">
        <v>34</v>
      </c>
      <c r="P6421" t="s">
        <v>55189</v>
      </c>
      <c r="Q6421" t="s">
        <v>37</v>
      </c>
      <c r="U6421" t="s">
        <v>7872</v>
      </c>
      <c r="V6421" t="s">
        <v>40</v>
      </c>
      <c r="W6421" t="s">
        <v>40</v>
      </c>
      <c r="X6421" t="s">
        <v>41</v>
      </c>
      <c r="Z6421" t="s">
        <v>1989</v>
      </c>
    </row>
    <row r="6422" spans="1:26" x14ac:dyDescent="0.2">
      <c r="A6422" t="s">
        <v>55190</v>
      </c>
      <c r="B6422">
        <v>3321</v>
      </c>
      <c r="C6422" t="s">
        <v>55191</v>
      </c>
      <c r="D6422" t="s">
        <v>55192</v>
      </c>
      <c r="E6422">
        <v>0.73</v>
      </c>
      <c r="F6422">
        <v>0</v>
      </c>
      <c r="G6422" t="s">
        <v>46</v>
      </c>
      <c r="H6422" t="s">
        <v>55192</v>
      </c>
      <c r="I6422" t="s">
        <v>55193</v>
      </c>
      <c r="J6422" t="s">
        <v>55190</v>
      </c>
      <c r="K6422" t="s">
        <v>55194</v>
      </c>
      <c r="L6422">
        <v>1</v>
      </c>
      <c r="M6422" t="s">
        <v>55195</v>
      </c>
      <c r="N6422" t="s">
        <v>3075</v>
      </c>
      <c r="O6422" t="s">
        <v>34</v>
      </c>
      <c r="P6422" t="s">
        <v>55196</v>
      </c>
      <c r="Q6422" t="s">
        <v>36</v>
      </c>
      <c r="S6422" t="s">
        <v>36</v>
      </c>
      <c r="T6422" t="s">
        <v>237</v>
      </c>
      <c r="U6422" t="s">
        <v>55197</v>
      </c>
      <c r="V6422" t="s">
        <v>40</v>
      </c>
      <c r="W6422" t="s">
        <v>163</v>
      </c>
      <c r="X6422" t="s">
        <v>41</v>
      </c>
      <c r="Z6422" t="s">
        <v>55198</v>
      </c>
    </row>
    <row r="6423" spans="1:26" x14ac:dyDescent="0.2">
      <c r="A6423" t="s">
        <v>55199</v>
      </c>
      <c r="B6423">
        <v>55917</v>
      </c>
      <c r="C6423" t="s">
        <v>55200</v>
      </c>
      <c r="D6423" t="s">
        <v>55201</v>
      </c>
      <c r="E6423">
        <v>0.81</v>
      </c>
      <c r="F6423">
        <v>0</v>
      </c>
      <c r="G6423" t="s">
        <v>46</v>
      </c>
      <c r="H6423" t="s">
        <v>55201</v>
      </c>
      <c r="I6423" t="s">
        <v>55202</v>
      </c>
      <c r="J6423" t="s">
        <v>55199</v>
      </c>
      <c r="K6423" t="s">
        <v>55200</v>
      </c>
      <c r="L6423">
        <v>1</v>
      </c>
      <c r="M6423" t="s">
        <v>55203</v>
      </c>
      <c r="N6423" t="s">
        <v>182</v>
      </c>
      <c r="O6423" t="s">
        <v>34</v>
      </c>
      <c r="P6423" t="s">
        <v>55204</v>
      </c>
      <c r="Q6423" t="s">
        <v>36</v>
      </c>
      <c r="S6423" t="s">
        <v>36</v>
      </c>
      <c r="T6423" t="s">
        <v>2640</v>
      </c>
      <c r="U6423" t="s">
        <v>55205</v>
      </c>
      <c r="V6423" t="s">
        <v>40</v>
      </c>
      <c r="W6423" t="s">
        <v>163</v>
      </c>
      <c r="X6423" t="s">
        <v>41</v>
      </c>
      <c r="Z6423" t="s">
        <v>55206</v>
      </c>
    </row>
    <row r="6424" spans="1:26" x14ac:dyDescent="0.2">
      <c r="A6424" t="s">
        <v>55207</v>
      </c>
      <c r="B6424">
        <v>85369</v>
      </c>
      <c r="C6424" t="s">
        <v>55208</v>
      </c>
      <c r="D6424" t="s">
        <v>55209</v>
      </c>
      <c r="E6424">
        <v>0.22</v>
      </c>
      <c r="F6424">
        <v>0.22889999999999999</v>
      </c>
      <c r="G6424" t="s">
        <v>29</v>
      </c>
      <c r="H6424" t="s">
        <v>55209</v>
      </c>
      <c r="I6424" t="s">
        <v>55210</v>
      </c>
      <c r="J6424" t="s">
        <v>55207</v>
      </c>
      <c r="K6424" t="s">
        <v>55211</v>
      </c>
      <c r="L6424">
        <v>1</v>
      </c>
      <c r="M6424" t="s">
        <v>55212</v>
      </c>
      <c r="N6424" t="s">
        <v>182</v>
      </c>
      <c r="O6424" t="s">
        <v>34</v>
      </c>
      <c r="P6424" t="s">
        <v>55213</v>
      </c>
      <c r="Q6424" t="s">
        <v>36</v>
      </c>
      <c r="S6424" t="s">
        <v>52</v>
      </c>
      <c r="T6424" t="s">
        <v>381</v>
      </c>
      <c r="V6424" t="s">
        <v>40</v>
      </c>
      <c r="W6424" t="s">
        <v>40</v>
      </c>
      <c r="X6424" t="s">
        <v>41</v>
      </c>
      <c r="Z6424" t="s">
        <v>55214</v>
      </c>
    </row>
    <row r="6425" spans="1:26" x14ac:dyDescent="0.2">
      <c r="A6425" t="s">
        <v>55215</v>
      </c>
      <c r="B6425">
        <v>963</v>
      </c>
      <c r="C6425" t="s">
        <v>55216</v>
      </c>
      <c r="D6425" t="s">
        <v>55217</v>
      </c>
      <c r="E6425">
        <v>0.64</v>
      </c>
      <c r="F6425">
        <v>1.49E-2</v>
      </c>
      <c r="G6425" t="s">
        <v>46</v>
      </c>
      <c r="H6425" t="s">
        <v>55217</v>
      </c>
      <c r="I6425" t="s">
        <v>55218</v>
      </c>
      <c r="J6425" t="s">
        <v>55215</v>
      </c>
      <c r="K6425" t="s">
        <v>55216</v>
      </c>
      <c r="L6425">
        <v>1</v>
      </c>
      <c r="M6425" t="s">
        <v>55219</v>
      </c>
      <c r="N6425" t="s">
        <v>2618</v>
      </c>
      <c r="O6425" t="s">
        <v>34</v>
      </c>
      <c r="P6425" t="s">
        <v>55220</v>
      </c>
      <c r="Q6425" t="s">
        <v>36</v>
      </c>
      <c r="U6425" t="s">
        <v>55221</v>
      </c>
      <c r="V6425" t="s">
        <v>40</v>
      </c>
      <c r="W6425" t="s">
        <v>40</v>
      </c>
      <c r="X6425" t="s">
        <v>41</v>
      </c>
      <c r="Z6425" t="s">
        <v>55222</v>
      </c>
    </row>
    <row r="6426" spans="1:26" x14ac:dyDescent="0.2">
      <c r="A6426" t="s">
        <v>55223</v>
      </c>
      <c r="B6426">
        <v>29922</v>
      </c>
      <c r="C6426" t="s">
        <v>55224</v>
      </c>
      <c r="D6426" t="s">
        <v>55225</v>
      </c>
      <c r="E6426">
        <v>0.62</v>
      </c>
      <c r="F6426">
        <v>0</v>
      </c>
      <c r="G6426" t="s">
        <v>46</v>
      </c>
      <c r="H6426" t="s">
        <v>55225</v>
      </c>
      <c r="I6426" t="s">
        <v>55226</v>
      </c>
      <c r="J6426" t="s">
        <v>55223</v>
      </c>
      <c r="K6426" t="s">
        <v>55224</v>
      </c>
      <c r="L6426">
        <v>1</v>
      </c>
      <c r="M6426" t="s">
        <v>55227</v>
      </c>
      <c r="N6426" t="s">
        <v>33</v>
      </c>
      <c r="O6426" t="s">
        <v>34</v>
      </c>
      <c r="P6426" t="s">
        <v>55228</v>
      </c>
      <c r="Q6426" t="s">
        <v>37</v>
      </c>
      <c r="S6426" t="s">
        <v>36</v>
      </c>
      <c r="T6426" t="s">
        <v>210</v>
      </c>
      <c r="U6426" t="s">
        <v>48506</v>
      </c>
      <c r="V6426" t="s">
        <v>40</v>
      </c>
      <c r="W6426" t="s">
        <v>40</v>
      </c>
      <c r="X6426" t="s">
        <v>41</v>
      </c>
      <c r="Z6426" t="s">
        <v>55229</v>
      </c>
    </row>
    <row r="6427" spans="1:26" x14ac:dyDescent="0.2">
      <c r="A6427" t="s">
        <v>55230</v>
      </c>
      <c r="B6427">
        <v>10223</v>
      </c>
      <c r="C6427" t="s">
        <v>55231</v>
      </c>
      <c r="D6427" t="s">
        <v>55232</v>
      </c>
      <c r="E6427">
        <v>0.06</v>
      </c>
      <c r="F6427">
        <v>0.76119999999999999</v>
      </c>
      <c r="G6427" t="s">
        <v>29</v>
      </c>
      <c r="H6427" t="s">
        <v>55232</v>
      </c>
      <c r="I6427" t="s">
        <v>55233</v>
      </c>
      <c r="J6427" t="s">
        <v>55230</v>
      </c>
      <c r="K6427" t="s">
        <v>55234</v>
      </c>
      <c r="L6427">
        <v>1</v>
      </c>
      <c r="M6427" t="s">
        <v>55235</v>
      </c>
      <c r="N6427" t="s">
        <v>5754</v>
      </c>
      <c r="O6427" t="s">
        <v>34</v>
      </c>
      <c r="P6427" t="s">
        <v>55236</v>
      </c>
      <c r="Q6427" t="s">
        <v>52</v>
      </c>
      <c r="V6427" t="s">
        <v>55</v>
      </c>
      <c r="W6427" t="s">
        <v>957</v>
      </c>
      <c r="X6427">
        <v>8</v>
      </c>
      <c r="Y6427" t="s">
        <v>55237</v>
      </c>
      <c r="Z6427" t="s">
        <v>55238</v>
      </c>
    </row>
    <row r="6428" spans="1:26" x14ac:dyDescent="0.2">
      <c r="A6428" t="s">
        <v>55239</v>
      </c>
      <c r="B6428">
        <v>81607</v>
      </c>
      <c r="C6428" t="s">
        <v>55240</v>
      </c>
      <c r="D6428" t="s">
        <v>55241</v>
      </c>
      <c r="E6428">
        <v>0.45</v>
      </c>
      <c r="F6428">
        <v>2.9899999999999999E-2</v>
      </c>
      <c r="G6428" t="s">
        <v>46</v>
      </c>
      <c r="H6428" t="s">
        <v>55241</v>
      </c>
      <c r="I6428" t="s">
        <v>55242</v>
      </c>
      <c r="J6428" t="s">
        <v>55239</v>
      </c>
      <c r="K6428" t="s">
        <v>55243</v>
      </c>
      <c r="L6428">
        <v>1</v>
      </c>
      <c r="M6428" t="s">
        <v>55244</v>
      </c>
      <c r="N6428" t="s">
        <v>3812</v>
      </c>
      <c r="O6428" t="s">
        <v>34</v>
      </c>
      <c r="P6428" t="s">
        <v>55245</v>
      </c>
      <c r="Q6428" t="s">
        <v>52</v>
      </c>
      <c r="S6428" t="s">
        <v>52</v>
      </c>
      <c r="T6428" t="s">
        <v>227</v>
      </c>
      <c r="V6428" t="s">
        <v>163</v>
      </c>
      <c r="W6428" t="s">
        <v>56</v>
      </c>
      <c r="X6428" t="s">
        <v>41</v>
      </c>
      <c r="Y6428" t="s">
        <v>55246</v>
      </c>
      <c r="Z6428" t="s">
        <v>55247</v>
      </c>
    </row>
    <row r="6429" spans="1:26" x14ac:dyDescent="0.2">
      <c r="A6429" t="s">
        <v>55248</v>
      </c>
      <c r="B6429">
        <v>6391</v>
      </c>
      <c r="C6429" t="s">
        <v>55249</v>
      </c>
      <c r="D6429" t="s">
        <v>55250</v>
      </c>
      <c r="E6429">
        <v>0.31</v>
      </c>
      <c r="F6429">
        <v>8.9599999999999999E-2</v>
      </c>
      <c r="G6429" t="s">
        <v>29</v>
      </c>
      <c r="H6429" t="s">
        <v>55250</v>
      </c>
      <c r="I6429" t="s">
        <v>55251</v>
      </c>
      <c r="J6429" t="s">
        <v>55248</v>
      </c>
      <c r="K6429" t="s">
        <v>55252</v>
      </c>
      <c r="L6429">
        <v>1</v>
      </c>
      <c r="M6429" t="s">
        <v>55253</v>
      </c>
      <c r="N6429" t="s">
        <v>55254</v>
      </c>
      <c r="O6429" t="s">
        <v>34</v>
      </c>
      <c r="U6429" t="s">
        <v>55255</v>
      </c>
      <c r="V6429" t="s">
        <v>40</v>
      </c>
      <c r="W6429" t="s">
        <v>40</v>
      </c>
      <c r="X6429" t="s">
        <v>41</v>
      </c>
      <c r="Z6429" t="s">
        <v>55256</v>
      </c>
    </row>
    <row r="6430" spans="1:26" x14ac:dyDescent="0.2">
      <c r="A6430" t="s">
        <v>55257</v>
      </c>
      <c r="B6430">
        <v>58497</v>
      </c>
      <c r="C6430" t="s">
        <v>55258</v>
      </c>
      <c r="D6430" t="s">
        <v>55259</v>
      </c>
      <c r="E6430">
        <v>0.6</v>
      </c>
      <c r="F6430">
        <v>0</v>
      </c>
      <c r="G6430" t="s">
        <v>46</v>
      </c>
      <c r="H6430" t="s">
        <v>55259</v>
      </c>
      <c r="I6430" t="s">
        <v>55260</v>
      </c>
      <c r="J6430" t="s">
        <v>55257</v>
      </c>
      <c r="K6430" t="s">
        <v>55261</v>
      </c>
      <c r="L6430">
        <v>1</v>
      </c>
      <c r="M6430" t="s">
        <v>55262</v>
      </c>
      <c r="N6430" t="s">
        <v>33</v>
      </c>
      <c r="O6430" t="s">
        <v>34</v>
      </c>
      <c r="P6430" t="s">
        <v>55263</v>
      </c>
      <c r="Q6430" t="s">
        <v>37</v>
      </c>
      <c r="S6430" t="s">
        <v>52</v>
      </c>
      <c r="T6430" t="s">
        <v>381</v>
      </c>
      <c r="U6430" t="s">
        <v>55264</v>
      </c>
      <c r="V6430" t="s">
        <v>40</v>
      </c>
      <c r="W6430" t="s">
        <v>40</v>
      </c>
      <c r="X6430" t="s">
        <v>41</v>
      </c>
      <c r="Z6430" t="s">
        <v>55265</v>
      </c>
    </row>
    <row r="6431" spans="1:26" x14ac:dyDescent="0.2">
      <c r="A6431" t="s">
        <v>55266</v>
      </c>
      <c r="B6431">
        <v>7286</v>
      </c>
      <c r="C6431" t="s">
        <v>55267</v>
      </c>
      <c r="D6431" t="s">
        <v>55268</v>
      </c>
      <c r="E6431">
        <v>0.45</v>
      </c>
      <c r="F6431">
        <v>1.49E-2</v>
      </c>
      <c r="G6431" t="s">
        <v>46</v>
      </c>
      <c r="H6431" t="s">
        <v>55268</v>
      </c>
      <c r="J6431" t="s">
        <v>55266</v>
      </c>
      <c r="K6431" t="s">
        <v>55269</v>
      </c>
      <c r="L6431">
        <v>1</v>
      </c>
      <c r="M6431" t="s">
        <v>55270</v>
      </c>
      <c r="N6431" t="s">
        <v>182</v>
      </c>
      <c r="O6431" t="s">
        <v>34</v>
      </c>
      <c r="P6431" t="s">
        <v>55271</v>
      </c>
      <c r="Q6431" t="s">
        <v>36</v>
      </c>
      <c r="S6431" t="s">
        <v>36</v>
      </c>
      <c r="T6431" t="s">
        <v>53</v>
      </c>
      <c r="U6431" t="s">
        <v>55272</v>
      </c>
      <c r="V6431" t="s">
        <v>40</v>
      </c>
      <c r="W6431" t="s">
        <v>56</v>
      </c>
      <c r="X6431" t="s">
        <v>41</v>
      </c>
      <c r="Y6431" t="s">
        <v>55273</v>
      </c>
      <c r="Z6431" t="s">
        <v>55274</v>
      </c>
    </row>
    <row r="6432" spans="1:26" x14ac:dyDescent="0.2">
      <c r="A6432" t="s">
        <v>55275</v>
      </c>
      <c r="B6432">
        <v>10262</v>
      </c>
      <c r="C6432" t="s">
        <v>55276</v>
      </c>
      <c r="D6432" t="s">
        <v>55277</v>
      </c>
      <c r="E6432">
        <v>0.13</v>
      </c>
      <c r="F6432">
        <v>0.47760000000000002</v>
      </c>
      <c r="G6432" t="s">
        <v>29</v>
      </c>
      <c r="H6432" t="s">
        <v>55277</v>
      </c>
      <c r="I6432" t="s">
        <v>55278</v>
      </c>
      <c r="J6432" t="s">
        <v>55275</v>
      </c>
      <c r="K6432" t="s">
        <v>55279</v>
      </c>
      <c r="L6432">
        <v>1</v>
      </c>
      <c r="M6432" t="s">
        <v>55280</v>
      </c>
      <c r="N6432" t="s">
        <v>657</v>
      </c>
      <c r="O6432" t="s">
        <v>34</v>
      </c>
      <c r="P6432" t="s">
        <v>55281</v>
      </c>
      <c r="Q6432" t="s">
        <v>36</v>
      </c>
      <c r="S6432" t="s">
        <v>36</v>
      </c>
      <c r="T6432" t="s">
        <v>1004</v>
      </c>
      <c r="U6432" t="s">
        <v>55282</v>
      </c>
      <c r="V6432" t="s">
        <v>40</v>
      </c>
      <c r="W6432" t="s">
        <v>40</v>
      </c>
      <c r="X6432" t="s">
        <v>41</v>
      </c>
      <c r="Z6432" t="s">
        <v>41551</v>
      </c>
    </row>
    <row r="6433" spans="1:26" x14ac:dyDescent="0.2">
      <c r="A6433" t="s">
        <v>55283</v>
      </c>
      <c r="B6433">
        <v>1513</v>
      </c>
      <c r="C6433" t="s">
        <v>55284</v>
      </c>
      <c r="D6433" t="s">
        <v>55285</v>
      </c>
      <c r="E6433">
        <v>0.65</v>
      </c>
      <c r="F6433">
        <v>0</v>
      </c>
      <c r="G6433" t="s">
        <v>46</v>
      </c>
      <c r="H6433" t="s">
        <v>55285</v>
      </c>
      <c r="I6433" t="s">
        <v>55286</v>
      </c>
      <c r="J6433" t="s">
        <v>55283</v>
      </c>
      <c r="K6433" t="s">
        <v>55287</v>
      </c>
      <c r="L6433">
        <v>1</v>
      </c>
      <c r="M6433" t="s">
        <v>55288</v>
      </c>
      <c r="N6433" t="s">
        <v>26608</v>
      </c>
      <c r="O6433" t="s">
        <v>34</v>
      </c>
      <c r="P6433" t="s">
        <v>55289</v>
      </c>
      <c r="S6433" t="s">
        <v>52</v>
      </c>
      <c r="T6433" t="s">
        <v>53</v>
      </c>
      <c r="U6433" t="s">
        <v>55290</v>
      </c>
      <c r="V6433" t="s">
        <v>40</v>
      </c>
      <c r="W6433" t="s">
        <v>40</v>
      </c>
      <c r="X6433" t="s">
        <v>41</v>
      </c>
      <c r="Z6433" t="s">
        <v>55291</v>
      </c>
    </row>
    <row r="6434" spans="1:26" x14ac:dyDescent="0.2">
      <c r="A6434" t="s">
        <v>55292</v>
      </c>
      <c r="B6434">
        <v>8394</v>
      </c>
      <c r="C6434" t="s">
        <v>55293</v>
      </c>
      <c r="D6434" t="s">
        <v>55294</v>
      </c>
      <c r="E6434">
        <v>0.19</v>
      </c>
      <c r="F6434">
        <v>0.32340000000000002</v>
      </c>
      <c r="G6434" t="s">
        <v>29</v>
      </c>
      <c r="H6434" t="s">
        <v>55294</v>
      </c>
      <c r="J6434" t="s">
        <v>55292</v>
      </c>
      <c r="K6434" t="s">
        <v>55295</v>
      </c>
      <c r="L6434">
        <v>1</v>
      </c>
      <c r="M6434" t="s">
        <v>55296</v>
      </c>
      <c r="N6434" t="s">
        <v>4104</v>
      </c>
      <c r="O6434" t="s">
        <v>34</v>
      </c>
      <c r="P6434" t="s">
        <v>55297</v>
      </c>
      <c r="Q6434" t="s">
        <v>36</v>
      </c>
      <c r="S6434" t="s">
        <v>52</v>
      </c>
      <c r="T6434" t="s">
        <v>1568</v>
      </c>
      <c r="U6434" t="s">
        <v>55298</v>
      </c>
      <c r="V6434" t="s">
        <v>40</v>
      </c>
      <c r="W6434" t="s">
        <v>40</v>
      </c>
      <c r="X6434" t="s">
        <v>41</v>
      </c>
      <c r="Z6434" t="s">
        <v>55299</v>
      </c>
    </row>
    <row r="6435" spans="1:26" x14ac:dyDescent="0.2">
      <c r="A6435" t="s">
        <v>55300</v>
      </c>
      <c r="B6435">
        <v>65005</v>
      </c>
      <c r="C6435" t="s">
        <v>55301</v>
      </c>
      <c r="D6435" t="s">
        <v>55302</v>
      </c>
      <c r="E6435">
        <v>0.2</v>
      </c>
      <c r="F6435">
        <v>0.29849999999999999</v>
      </c>
      <c r="G6435" t="s">
        <v>29</v>
      </c>
      <c r="H6435" t="s">
        <v>55302</v>
      </c>
      <c r="J6435" t="s">
        <v>55300</v>
      </c>
      <c r="K6435" t="s">
        <v>55303</v>
      </c>
      <c r="L6435">
        <v>1</v>
      </c>
      <c r="M6435" t="s">
        <v>55304</v>
      </c>
      <c r="N6435" t="s">
        <v>2357</v>
      </c>
      <c r="O6435" t="s">
        <v>34</v>
      </c>
      <c r="P6435" t="s">
        <v>55305</v>
      </c>
      <c r="Q6435" t="s">
        <v>36</v>
      </c>
      <c r="S6435" t="s">
        <v>52</v>
      </c>
      <c r="T6435" t="s">
        <v>210</v>
      </c>
      <c r="U6435" t="s">
        <v>55306</v>
      </c>
      <c r="V6435" t="s">
        <v>40</v>
      </c>
      <c r="W6435" t="s">
        <v>40</v>
      </c>
      <c r="X6435" t="s">
        <v>41</v>
      </c>
      <c r="Z6435" t="s">
        <v>28404</v>
      </c>
    </row>
    <row r="6436" spans="1:26" x14ac:dyDescent="0.2">
      <c r="A6436" t="s">
        <v>55307</v>
      </c>
      <c r="B6436">
        <v>405</v>
      </c>
      <c r="C6436" t="s">
        <v>55308</v>
      </c>
      <c r="D6436" t="s">
        <v>55309</v>
      </c>
      <c r="E6436">
        <v>0.13</v>
      </c>
      <c r="F6436">
        <v>0.47260000000000002</v>
      </c>
      <c r="G6436" t="s">
        <v>29</v>
      </c>
      <c r="H6436" t="s">
        <v>55309</v>
      </c>
      <c r="I6436" t="s">
        <v>55310</v>
      </c>
      <c r="J6436" t="s">
        <v>55307</v>
      </c>
      <c r="K6436" t="s">
        <v>55311</v>
      </c>
      <c r="L6436">
        <v>1</v>
      </c>
      <c r="M6436" t="s">
        <v>55312</v>
      </c>
      <c r="N6436" t="s">
        <v>8965</v>
      </c>
      <c r="O6436" t="s">
        <v>34</v>
      </c>
      <c r="P6436" t="s">
        <v>55313</v>
      </c>
      <c r="Q6436" t="s">
        <v>52</v>
      </c>
      <c r="S6436" t="s">
        <v>52</v>
      </c>
      <c r="T6436" t="s">
        <v>3602</v>
      </c>
      <c r="V6436" t="s">
        <v>40</v>
      </c>
      <c r="W6436" t="s">
        <v>40</v>
      </c>
      <c r="X6436" t="s">
        <v>41</v>
      </c>
      <c r="Z6436" t="s">
        <v>55314</v>
      </c>
    </row>
    <row r="6437" spans="1:26" x14ac:dyDescent="0.2">
      <c r="A6437" t="s">
        <v>55315</v>
      </c>
      <c r="B6437">
        <v>126626</v>
      </c>
      <c r="C6437" t="s">
        <v>55316</v>
      </c>
      <c r="D6437" t="s">
        <v>55317</v>
      </c>
      <c r="E6437">
        <v>0.36</v>
      </c>
      <c r="F6437">
        <v>5.9700000000000003E-2</v>
      </c>
      <c r="G6437" t="s">
        <v>46</v>
      </c>
      <c r="H6437" t="s">
        <v>55317</v>
      </c>
      <c r="I6437" t="s">
        <v>55318</v>
      </c>
      <c r="J6437" t="s">
        <v>55315</v>
      </c>
      <c r="K6437" t="s">
        <v>55319</v>
      </c>
      <c r="L6437">
        <v>1</v>
      </c>
      <c r="M6437" t="s">
        <v>55320</v>
      </c>
      <c r="N6437" t="s">
        <v>182</v>
      </c>
      <c r="O6437" t="s">
        <v>34</v>
      </c>
      <c r="P6437" t="s">
        <v>55321</v>
      </c>
      <c r="Q6437" t="s">
        <v>37</v>
      </c>
      <c r="S6437" t="s">
        <v>52</v>
      </c>
      <c r="T6437" t="s">
        <v>237</v>
      </c>
      <c r="V6437" t="s">
        <v>40</v>
      </c>
      <c r="W6437" t="s">
        <v>163</v>
      </c>
      <c r="X6437" t="s">
        <v>41</v>
      </c>
      <c r="Z6437" t="s">
        <v>55322</v>
      </c>
    </row>
    <row r="6438" spans="1:26" x14ac:dyDescent="0.2">
      <c r="A6438" t="s">
        <v>55323</v>
      </c>
      <c r="B6438">
        <v>25896</v>
      </c>
      <c r="C6438" t="s">
        <v>55324</v>
      </c>
      <c r="D6438" t="s">
        <v>55325</v>
      </c>
      <c r="E6438">
        <v>0.21</v>
      </c>
      <c r="F6438">
        <v>0.25369999999999998</v>
      </c>
      <c r="G6438" t="s">
        <v>29</v>
      </c>
      <c r="H6438" t="s">
        <v>55325</v>
      </c>
      <c r="I6438" t="s">
        <v>55326</v>
      </c>
      <c r="J6438" t="s">
        <v>55323</v>
      </c>
      <c r="K6438" t="s">
        <v>55327</v>
      </c>
      <c r="L6438">
        <v>1</v>
      </c>
      <c r="M6438" t="s">
        <v>55328</v>
      </c>
      <c r="N6438" t="s">
        <v>182</v>
      </c>
      <c r="O6438" t="s">
        <v>34</v>
      </c>
      <c r="P6438" t="s">
        <v>55329</v>
      </c>
      <c r="S6438" t="s">
        <v>52</v>
      </c>
      <c r="T6438" t="s">
        <v>55330</v>
      </c>
      <c r="U6438" t="s">
        <v>55331</v>
      </c>
      <c r="V6438" t="s">
        <v>40</v>
      </c>
      <c r="W6438" t="s">
        <v>56</v>
      </c>
      <c r="X6438" t="s">
        <v>41</v>
      </c>
      <c r="Y6438" t="s">
        <v>55332</v>
      </c>
      <c r="Z6438" t="s">
        <v>55333</v>
      </c>
    </row>
    <row r="6439" spans="1:26" x14ac:dyDescent="0.2">
      <c r="A6439" t="s">
        <v>55334</v>
      </c>
      <c r="B6439">
        <v>56950</v>
      </c>
      <c r="C6439" t="s">
        <v>55335</v>
      </c>
      <c r="D6439" t="s">
        <v>55336</v>
      </c>
      <c r="E6439">
        <v>0.73</v>
      </c>
      <c r="F6439">
        <v>0</v>
      </c>
      <c r="G6439" t="s">
        <v>46</v>
      </c>
      <c r="H6439" t="s">
        <v>55336</v>
      </c>
      <c r="I6439" t="s">
        <v>55337</v>
      </c>
      <c r="J6439" t="s">
        <v>55334</v>
      </c>
      <c r="K6439" t="s">
        <v>55335</v>
      </c>
      <c r="L6439">
        <v>1</v>
      </c>
      <c r="M6439" t="s">
        <v>55338</v>
      </c>
      <c r="N6439" t="s">
        <v>33</v>
      </c>
      <c r="O6439" t="s">
        <v>34</v>
      </c>
      <c r="P6439" t="s">
        <v>55339</v>
      </c>
      <c r="Q6439" t="s">
        <v>37</v>
      </c>
      <c r="S6439" t="s">
        <v>36</v>
      </c>
      <c r="T6439" t="s">
        <v>55340</v>
      </c>
      <c r="U6439" t="s">
        <v>55341</v>
      </c>
      <c r="V6439" t="s">
        <v>40</v>
      </c>
      <c r="W6439" t="s">
        <v>40</v>
      </c>
      <c r="X6439" t="s">
        <v>41</v>
      </c>
      <c r="Z6439" t="s">
        <v>55342</v>
      </c>
    </row>
    <row r="6440" spans="1:26" x14ac:dyDescent="0.2">
      <c r="A6440" t="s">
        <v>55343</v>
      </c>
      <c r="B6440">
        <v>7159</v>
      </c>
      <c r="C6440" t="s">
        <v>55344</v>
      </c>
      <c r="D6440" t="s">
        <v>55345</v>
      </c>
      <c r="E6440">
        <v>0.4</v>
      </c>
      <c r="F6440">
        <v>2.4899999999999999E-2</v>
      </c>
      <c r="G6440" t="s">
        <v>46</v>
      </c>
      <c r="H6440" t="s">
        <v>55345</v>
      </c>
      <c r="I6440" t="s">
        <v>55346</v>
      </c>
      <c r="J6440" t="s">
        <v>55343</v>
      </c>
      <c r="K6440" t="s">
        <v>55347</v>
      </c>
      <c r="L6440">
        <v>1</v>
      </c>
      <c r="M6440" t="s">
        <v>55348</v>
      </c>
      <c r="N6440" t="s">
        <v>549</v>
      </c>
      <c r="O6440" t="s">
        <v>34</v>
      </c>
      <c r="P6440" t="s">
        <v>55349</v>
      </c>
      <c r="Q6440" t="s">
        <v>52</v>
      </c>
      <c r="S6440" t="s">
        <v>98</v>
      </c>
      <c r="T6440" t="s">
        <v>21827</v>
      </c>
      <c r="V6440" t="s">
        <v>40</v>
      </c>
      <c r="W6440" t="s">
        <v>40</v>
      </c>
      <c r="X6440" t="s">
        <v>41</v>
      </c>
      <c r="Z6440" t="s">
        <v>11647</v>
      </c>
    </row>
    <row r="6441" spans="1:26" x14ac:dyDescent="0.2">
      <c r="A6441" t="s">
        <v>55350</v>
      </c>
      <c r="B6441">
        <v>11000</v>
      </c>
      <c r="C6441" t="s">
        <v>55351</v>
      </c>
      <c r="D6441" t="s">
        <v>55352</v>
      </c>
      <c r="E6441">
        <v>0.64</v>
      </c>
      <c r="F6441">
        <v>0</v>
      </c>
      <c r="G6441" t="s">
        <v>46</v>
      </c>
      <c r="H6441" t="s">
        <v>55352</v>
      </c>
      <c r="I6441" t="s">
        <v>55353</v>
      </c>
      <c r="J6441" t="s">
        <v>55350</v>
      </c>
      <c r="K6441" t="s">
        <v>55354</v>
      </c>
      <c r="L6441">
        <v>1</v>
      </c>
      <c r="M6441" t="s">
        <v>55355</v>
      </c>
      <c r="N6441" t="s">
        <v>1829</v>
      </c>
      <c r="O6441" t="s">
        <v>34</v>
      </c>
      <c r="P6441" t="s">
        <v>55356</v>
      </c>
      <c r="Q6441" t="s">
        <v>37</v>
      </c>
      <c r="S6441" t="s">
        <v>52</v>
      </c>
      <c r="T6441" t="s">
        <v>99</v>
      </c>
      <c r="U6441" t="s">
        <v>55357</v>
      </c>
      <c r="V6441" t="s">
        <v>40</v>
      </c>
      <c r="W6441" t="s">
        <v>56</v>
      </c>
      <c r="X6441" t="s">
        <v>41</v>
      </c>
      <c r="Y6441" t="s">
        <v>55358</v>
      </c>
      <c r="Z6441" t="s">
        <v>55359</v>
      </c>
    </row>
    <row r="6442" spans="1:26" x14ac:dyDescent="0.2">
      <c r="A6442" t="s">
        <v>55360</v>
      </c>
      <c r="B6442">
        <v>6278</v>
      </c>
      <c r="C6442" t="s">
        <v>55361</v>
      </c>
      <c r="D6442" t="s">
        <v>55362</v>
      </c>
      <c r="E6442">
        <v>0.48</v>
      </c>
      <c r="F6442">
        <v>0</v>
      </c>
      <c r="G6442" t="s">
        <v>46</v>
      </c>
      <c r="H6442" t="s">
        <v>55362</v>
      </c>
      <c r="I6442" t="s">
        <v>55363</v>
      </c>
      <c r="J6442" t="s">
        <v>55360</v>
      </c>
      <c r="K6442" t="s">
        <v>55361</v>
      </c>
      <c r="L6442">
        <v>1</v>
      </c>
      <c r="M6442" t="s">
        <v>55364</v>
      </c>
      <c r="N6442" t="s">
        <v>139</v>
      </c>
      <c r="O6442" t="s">
        <v>34</v>
      </c>
      <c r="P6442" t="s">
        <v>55365</v>
      </c>
      <c r="Q6442" t="s">
        <v>52</v>
      </c>
      <c r="V6442" t="s">
        <v>957</v>
      </c>
      <c r="W6442" t="s">
        <v>957</v>
      </c>
      <c r="X6442">
        <v>6</v>
      </c>
      <c r="Y6442" t="s">
        <v>55366</v>
      </c>
      <c r="Z6442" t="s">
        <v>55367</v>
      </c>
    </row>
    <row r="6443" spans="1:26" x14ac:dyDescent="0.2">
      <c r="A6443" t="s">
        <v>55368</v>
      </c>
      <c r="B6443">
        <v>57459</v>
      </c>
      <c r="C6443" t="s">
        <v>55369</v>
      </c>
      <c r="D6443" t="s">
        <v>55370</v>
      </c>
      <c r="E6443">
        <v>0.28999999999999998</v>
      </c>
      <c r="F6443">
        <v>7.9600000000000004E-2</v>
      </c>
      <c r="G6443" t="s">
        <v>29</v>
      </c>
      <c r="H6443" t="s">
        <v>55370</v>
      </c>
      <c r="I6443" t="s">
        <v>55371</v>
      </c>
      <c r="J6443" t="s">
        <v>55368</v>
      </c>
      <c r="K6443" t="s">
        <v>55369</v>
      </c>
      <c r="L6443">
        <v>1</v>
      </c>
      <c r="M6443" t="s">
        <v>55372</v>
      </c>
      <c r="N6443" t="s">
        <v>7617</v>
      </c>
      <c r="O6443" t="s">
        <v>34</v>
      </c>
      <c r="P6443" t="s">
        <v>55373</v>
      </c>
      <c r="Q6443" t="s">
        <v>36</v>
      </c>
      <c r="S6443" t="s">
        <v>98</v>
      </c>
      <c r="T6443" t="s">
        <v>265</v>
      </c>
      <c r="U6443" t="s">
        <v>55374</v>
      </c>
      <c r="V6443" t="s">
        <v>40</v>
      </c>
      <c r="W6443" t="s">
        <v>40</v>
      </c>
      <c r="X6443" t="s">
        <v>41</v>
      </c>
      <c r="Z6443" t="s">
        <v>29846</v>
      </c>
    </row>
    <row r="6444" spans="1:26" x14ac:dyDescent="0.2">
      <c r="A6444" t="s">
        <v>55375</v>
      </c>
      <c r="B6444">
        <v>6016</v>
      </c>
      <c r="C6444" t="s">
        <v>55376</v>
      </c>
      <c r="D6444" t="s">
        <v>55377</v>
      </c>
      <c r="E6444">
        <v>0.53</v>
      </c>
      <c r="F6444">
        <v>5.0000000000000001E-3</v>
      </c>
      <c r="G6444" t="s">
        <v>46</v>
      </c>
      <c r="H6444" t="s">
        <v>55377</v>
      </c>
      <c r="I6444" t="s">
        <v>55378</v>
      </c>
      <c r="J6444" t="s">
        <v>55375</v>
      </c>
      <c r="K6444" t="s">
        <v>55379</v>
      </c>
      <c r="L6444">
        <v>1</v>
      </c>
      <c r="M6444" t="s">
        <v>55380</v>
      </c>
      <c r="N6444" t="s">
        <v>668</v>
      </c>
      <c r="O6444" t="s">
        <v>34</v>
      </c>
      <c r="P6444" t="s">
        <v>55381</v>
      </c>
      <c r="Q6444" t="s">
        <v>36</v>
      </c>
      <c r="U6444" t="s">
        <v>55382</v>
      </c>
      <c r="V6444" t="s">
        <v>40</v>
      </c>
      <c r="W6444" t="s">
        <v>40</v>
      </c>
      <c r="X6444" t="s">
        <v>41</v>
      </c>
      <c r="Z6444" t="s">
        <v>55383</v>
      </c>
    </row>
    <row r="6445" spans="1:26" x14ac:dyDescent="0.2">
      <c r="A6445" t="s">
        <v>55384</v>
      </c>
      <c r="B6445">
        <v>128061</v>
      </c>
      <c r="C6445" t="s">
        <v>55385</v>
      </c>
      <c r="D6445" t="s">
        <v>55386</v>
      </c>
      <c r="E6445" t="s">
        <v>41</v>
      </c>
      <c r="F6445" t="s">
        <v>41</v>
      </c>
      <c r="G6445" t="s">
        <v>41</v>
      </c>
      <c r="H6445" t="s">
        <v>55386</v>
      </c>
      <c r="I6445" t="s">
        <v>55387</v>
      </c>
      <c r="J6445" t="s">
        <v>55384</v>
      </c>
      <c r="K6445" t="s">
        <v>55388</v>
      </c>
      <c r="L6445">
        <v>1</v>
      </c>
      <c r="M6445" t="s">
        <v>55389</v>
      </c>
      <c r="N6445" t="s">
        <v>182</v>
      </c>
      <c r="O6445" t="s">
        <v>34</v>
      </c>
      <c r="P6445" t="s">
        <v>55390</v>
      </c>
      <c r="Q6445" t="s">
        <v>36</v>
      </c>
      <c r="S6445" t="s">
        <v>98</v>
      </c>
      <c r="T6445" t="s">
        <v>77</v>
      </c>
      <c r="U6445" t="s">
        <v>55391</v>
      </c>
      <c r="V6445" t="s">
        <v>40</v>
      </c>
      <c r="W6445" t="s">
        <v>40</v>
      </c>
      <c r="X6445" t="s">
        <v>41</v>
      </c>
      <c r="Z6445" t="s">
        <v>55392</v>
      </c>
    </row>
    <row r="6446" spans="1:26" x14ac:dyDescent="0.2">
      <c r="A6446" t="s">
        <v>55393</v>
      </c>
      <c r="B6446">
        <v>1130</v>
      </c>
      <c r="C6446" t="s">
        <v>55394</v>
      </c>
      <c r="D6446" t="s">
        <v>55395</v>
      </c>
      <c r="E6446">
        <v>0.32</v>
      </c>
      <c r="F6446">
        <v>9.4500000000000001E-2</v>
      </c>
      <c r="G6446" t="s">
        <v>29</v>
      </c>
      <c r="H6446" t="s">
        <v>55395</v>
      </c>
      <c r="I6446" t="s">
        <v>55396</v>
      </c>
      <c r="J6446" t="s">
        <v>55393</v>
      </c>
      <c r="K6446" t="s">
        <v>55397</v>
      </c>
      <c r="L6446">
        <v>1</v>
      </c>
      <c r="M6446" t="s">
        <v>55398</v>
      </c>
      <c r="N6446" t="s">
        <v>1766</v>
      </c>
      <c r="O6446" t="s">
        <v>34</v>
      </c>
      <c r="P6446" t="s">
        <v>55399</v>
      </c>
      <c r="S6446" t="s">
        <v>52</v>
      </c>
      <c r="T6446" t="s">
        <v>265</v>
      </c>
      <c r="U6446" t="s">
        <v>55400</v>
      </c>
      <c r="V6446" t="s">
        <v>40</v>
      </c>
      <c r="W6446" t="s">
        <v>163</v>
      </c>
      <c r="X6446" t="s">
        <v>41</v>
      </c>
      <c r="Z6446" t="s">
        <v>50345</v>
      </c>
    </row>
    <row r="6447" spans="1:26" x14ac:dyDescent="0.2">
      <c r="A6447" t="s">
        <v>55401</v>
      </c>
      <c r="B6447">
        <v>8560</v>
      </c>
      <c r="C6447" t="s">
        <v>55402</v>
      </c>
      <c r="D6447" t="s">
        <v>55403</v>
      </c>
      <c r="E6447">
        <v>0.66</v>
      </c>
      <c r="F6447">
        <v>0</v>
      </c>
      <c r="G6447" t="s">
        <v>46</v>
      </c>
      <c r="H6447" t="s">
        <v>55403</v>
      </c>
      <c r="I6447" t="s">
        <v>55404</v>
      </c>
      <c r="J6447" t="s">
        <v>55401</v>
      </c>
      <c r="K6447" t="s">
        <v>55405</v>
      </c>
      <c r="L6447">
        <v>1</v>
      </c>
      <c r="M6447" t="s">
        <v>55406</v>
      </c>
      <c r="N6447" t="s">
        <v>86</v>
      </c>
      <c r="O6447" t="s">
        <v>34</v>
      </c>
      <c r="P6447" t="s">
        <v>55407</v>
      </c>
      <c r="S6447" t="s">
        <v>52</v>
      </c>
      <c r="T6447" t="s">
        <v>210</v>
      </c>
      <c r="U6447" t="s">
        <v>55408</v>
      </c>
      <c r="V6447" t="s">
        <v>40</v>
      </c>
      <c r="W6447" t="s">
        <v>40</v>
      </c>
      <c r="X6447" t="s">
        <v>41</v>
      </c>
      <c r="Z6447" t="s">
        <v>55409</v>
      </c>
    </row>
    <row r="6448" spans="1:26" x14ac:dyDescent="0.2">
      <c r="A6448" t="s">
        <v>55410</v>
      </c>
      <c r="B6448">
        <v>23219</v>
      </c>
      <c r="C6448" t="s">
        <v>55411</v>
      </c>
      <c r="D6448" t="s">
        <v>55412</v>
      </c>
      <c r="E6448">
        <v>0.32</v>
      </c>
      <c r="F6448">
        <v>0.11940000000000001</v>
      </c>
      <c r="G6448" t="s">
        <v>29</v>
      </c>
      <c r="H6448" t="s">
        <v>55412</v>
      </c>
      <c r="I6448" t="s">
        <v>55413</v>
      </c>
      <c r="J6448" t="s">
        <v>55410</v>
      </c>
      <c r="K6448" t="s">
        <v>55411</v>
      </c>
      <c r="L6448">
        <v>1</v>
      </c>
      <c r="M6448" t="s">
        <v>55414</v>
      </c>
      <c r="N6448" t="s">
        <v>192</v>
      </c>
      <c r="O6448" t="s">
        <v>34</v>
      </c>
      <c r="P6448" t="s">
        <v>55415</v>
      </c>
      <c r="S6448" t="s">
        <v>36</v>
      </c>
      <c r="T6448" t="s">
        <v>4527</v>
      </c>
      <c r="V6448" t="s">
        <v>40</v>
      </c>
      <c r="W6448" t="s">
        <v>40</v>
      </c>
      <c r="X6448" t="s">
        <v>41</v>
      </c>
      <c r="Z6448" t="s">
        <v>15145</v>
      </c>
    </row>
    <row r="6449" spans="1:26" x14ac:dyDescent="0.2">
      <c r="A6449" t="s">
        <v>55416</v>
      </c>
      <c r="B6449">
        <v>7044</v>
      </c>
      <c r="C6449" t="s">
        <v>55417</v>
      </c>
      <c r="D6449" t="s">
        <v>55418</v>
      </c>
      <c r="E6449">
        <v>0.78</v>
      </c>
      <c r="F6449">
        <v>0.18909999999999999</v>
      </c>
      <c r="G6449" t="s">
        <v>29</v>
      </c>
      <c r="H6449" t="s">
        <v>55418</v>
      </c>
      <c r="I6449" t="s">
        <v>55419</v>
      </c>
      <c r="J6449" t="s">
        <v>55416</v>
      </c>
      <c r="K6449" t="s">
        <v>55420</v>
      </c>
      <c r="L6449">
        <v>1</v>
      </c>
      <c r="M6449" t="s">
        <v>55421</v>
      </c>
      <c r="N6449" t="s">
        <v>9457</v>
      </c>
      <c r="O6449" t="s">
        <v>34</v>
      </c>
      <c r="P6449" t="s">
        <v>55422</v>
      </c>
      <c r="Q6449" t="s">
        <v>36</v>
      </c>
      <c r="V6449" t="s">
        <v>55</v>
      </c>
      <c r="W6449" t="s">
        <v>957</v>
      </c>
      <c r="X6449">
        <v>6</v>
      </c>
      <c r="Y6449" t="s">
        <v>55423</v>
      </c>
      <c r="Z6449" t="s">
        <v>55424</v>
      </c>
    </row>
    <row r="6450" spans="1:26" x14ac:dyDescent="0.2">
      <c r="A6450" t="s">
        <v>55425</v>
      </c>
      <c r="B6450">
        <v>7483</v>
      </c>
      <c r="C6450" t="s">
        <v>55426</v>
      </c>
      <c r="D6450" t="s">
        <v>55427</v>
      </c>
      <c r="E6450">
        <v>0.62</v>
      </c>
      <c r="F6450">
        <v>0</v>
      </c>
      <c r="G6450" t="s">
        <v>46</v>
      </c>
      <c r="H6450" t="s">
        <v>55427</v>
      </c>
      <c r="I6450" t="s">
        <v>55428</v>
      </c>
      <c r="J6450" t="s">
        <v>55425</v>
      </c>
      <c r="K6450" t="s">
        <v>55429</v>
      </c>
      <c r="L6450">
        <v>1</v>
      </c>
      <c r="M6450" t="s">
        <v>55430</v>
      </c>
      <c r="N6450" t="s">
        <v>1512</v>
      </c>
      <c r="O6450" t="s">
        <v>11296</v>
      </c>
      <c r="U6450" t="s">
        <v>55431</v>
      </c>
      <c r="V6450" t="s">
        <v>163</v>
      </c>
      <c r="W6450" t="s">
        <v>163</v>
      </c>
      <c r="X6450" t="s">
        <v>41</v>
      </c>
      <c r="Z6450" t="s">
        <v>55432</v>
      </c>
    </row>
    <row r="6451" spans="1:26" x14ac:dyDescent="0.2">
      <c r="A6451" t="s">
        <v>55433</v>
      </c>
      <c r="B6451">
        <v>127833</v>
      </c>
      <c r="C6451" t="s">
        <v>55434</v>
      </c>
      <c r="D6451" t="s">
        <v>55435</v>
      </c>
      <c r="E6451">
        <v>0.38</v>
      </c>
      <c r="F6451">
        <v>3.9800000000000002E-2</v>
      </c>
      <c r="G6451" t="s">
        <v>46</v>
      </c>
      <c r="H6451" t="s">
        <v>55435</v>
      </c>
      <c r="J6451" t="s">
        <v>55433</v>
      </c>
      <c r="K6451" t="s">
        <v>55436</v>
      </c>
      <c r="L6451">
        <v>1</v>
      </c>
      <c r="M6451" t="s">
        <v>55437</v>
      </c>
      <c r="N6451" t="s">
        <v>55438</v>
      </c>
      <c r="O6451" t="s">
        <v>34</v>
      </c>
      <c r="P6451" t="s">
        <v>55439</v>
      </c>
      <c r="Q6451" t="s">
        <v>52</v>
      </c>
      <c r="S6451" t="s">
        <v>36</v>
      </c>
      <c r="T6451" t="s">
        <v>53</v>
      </c>
      <c r="V6451" t="s">
        <v>55</v>
      </c>
      <c r="W6451" t="s">
        <v>56</v>
      </c>
      <c r="X6451" t="s">
        <v>41</v>
      </c>
      <c r="Y6451" t="s">
        <v>55440</v>
      </c>
      <c r="Z6451" t="s">
        <v>15766</v>
      </c>
    </row>
    <row r="6452" spans="1:26" x14ac:dyDescent="0.2">
      <c r="A6452" t="s">
        <v>55441</v>
      </c>
      <c r="B6452">
        <v>388</v>
      </c>
      <c r="C6452" t="s">
        <v>55442</v>
      </c>
      <c r="D6452" t="s">
        <v>55443</v>
      </c>
      <c r="E6452">
        <v>0.56999999999999995</v>
      </c>
      <c r="F6452">
        <v>0</v>
      </c>
      <c r="G6452" t="s">
        <v>46</v>
      </c>
      <c r="H6452" t="s">
        <v>55443</v>
      </c>
      <c r="I6452" t="s">
        <v>55444</v>
      </c>
      <c r="J6452" t="s">
        <v>55441</v>
      </c>
      <c r="K6452" t="s">
        <v>55445</v>
      </c>
      <c r="L6452">
        <v>2</v>
      </c>
      <c r="M6452" t="s">
        <v>55446</v>
      </c>
      <c r="N6452" t="s">
        <v>549</v>
      </c>
      <c r="O6452" t="s">
        <v>34</v>
      </c>
      <c r="U6452" t="s">
        <v>34523</v>
      </c>
      <c r="V6452" t="s">
        <v>40</v>
      </c>
      <c r="W6452" t="s">
        <v>40</v>
      </c>
      <c r="X6452" t="s">
        <v>41</v>
      </c>
      <c r="Z6452" t="s">
        <v>55447</v>
      </c>
    </row>
    <row r="6453" spans="1:26" x14ac:dyDescent="0.2">
      <c r="A6453" t="s">
        <v>55448</v>
      </c>
      <c r="B6453">
        <v>51002</v>
      </c>
      <c r="C6453" t="s">
        <v>55449</v>
      </c>
      <c r="D6453" t="s">
        <v>55450</v>
      </c>
      <c r="E6453">
        <v>-0.13</v>
      </c>
      <c r="F6453">
        <v>0.52239999999999998</v>
      </c>
      <c r="G6453" t="s">
        <v>29</v>
      </c>
      <c r="H6453" t="s">
        <v>55450</v>
      </c>
      <c r="I6453" t="s">
        <v>55451</v>
      </c>
      <c r="J6453" t="s">
        <v>55448</v>
      </c>
      <c r="K6453" t="s">
        <v>55449</v>
      </c>
      <c r="L6453">
        <v>2</v>
      </c>
      <c r="M6453" t="s">
        <v>55452</v>
      </c>
      <c r="N6453" t="s">
        <v>182</v>
      </c>
      <c r="O6453" t="s">
        <v>34</v>
      </c>
      <c r="P6453" t="s">
        <v>55453</v>
      </c>
      <c r="Q6453" t="s">
        <v>36</v>
      </c>
      <c r="S6453" t="s">
        <v>52</v>
      </c>
      <c r="T6453" t="s">
        <v>381</v>
      </c>
      <c r="V6453" t="s">
        <v>40</v>
      </c>
      <c r="W6453" t="s">
        <v>40</v>
      </c>
      <c r="X6453" t="s">
        <v>41</v>
      </c>
      <c r="Z6453" t="s">
        <v>55454</v>
      </c>
    </row>
    <row r="6454" spans="1:26" x14ac:dyDescent="0.2">
      <c r="A6454" t="s">
        <v>55455</v>
      </c>
      <c r="B6454">
        <v>5899</v>
      </c>
      <c r="C6454" t="s">
        <v>55456</v>
      </c>
      <c r="D6454" t="s">
        <v>55457</v>
      </c>
      <c r="E6454">
        <v>0.56000000000000005</v>
      </c>
      <c r="F6454">
        <v>0</v>
      </c>
      <c r="G6454" t="s">
        <v>46</v>
      </c>
      <c r="H6454" t="s">
        <v>55457</v>
      </c>
      <c r="J6454" t="s">
        <v>55455</v>
      </c>
      <c r="K6454" t="s">
        <v>55458</v>
      </c>
      <c r="L6454">
        <v>2</v>
      </c>
      <c r="M6454" t="s">
        <v>55459</v>
      </c>
      <c r="N6454" t="s">
        <v>568</v>
      </c>
      <c r="O6454" t="s">
        <v>34</v>
      </c>
      <c r="P6454" t="s">
        <v>55460</v>
      </c>
      <c r="Q6454" t="s">
        <v>36</v>
      </c>
      <c r="U6454" t="s">
        <v>55461</v>
      </c>
      <c r="V6454" t="s">
        <v>40</v>
      </c>
      <c r="W6454" t="s">
        <v>55</v>
      </c>
      <c r="X6454">
        <v>8</v>
      </c>
      <c r="Y6454" t="s">
        <v>55462</v>
      </c>
      <c r="Z6454" t="s">
        <v>55463</v>
      </c>
    </row>
    <row r="6455" spans="1:26" x14ac:dyDescent="0.2">
      <c r="A6455" t="s">
        <v>55464</v>
      </c>
      <c r="B6455">
        <v>11159</v>
      </c>
      <c r="C6455" t="s">
        <v>55465</v>
      </c>
      <c r="D6455" t="s">
        <v>55466</v>
      </c>
      <c r="E6455">
        <v>0.08</v>
      </c>
      <c r="F6455">
        <v>0.73129999999999995</v>
      </c>
      <c r="G6455" t="s">
        <v>29</v>
      </c>
      <c r="H6455" t="s">
        <v>55466</v>
      </c>
      <c r="J6455" t="s">
        <v>55464</v>
      </c>
      <c r="K6455" t="s">
        <v>55467</v>
      </c>
      <c r="L6455">
        <v>2</v>
      </c>
      <c r="M6455" t="s">
        <v>55468</v>
      </c>
      <c r="N6455" t="s">
        <v>182</v>
      </c>
      <c r="O6455" t="s">
        <v>34</v>
      </c>
      <c r="P6455" t="s">
        <v>5531</v>
      </c>
      <c r="Q6455" t="s">
        <v>36</v>
      </c>
      <c r="S6455" t="s">
        <v>37</v>
      </c>
      <c r="T6455" t="s">
        <v>276</v>
      </c>
      <c r="U6455" t="s">
        <v>55469</v>
      </c>
      <c r="V6455" t="s">
        <v>40</v>
      </c>
      <c r="W6455" t="s">
        <v>56</v>
      </c>
      <c r="X6455" t="s">
        <v>41</v>
      </c>
      <c r="Y6455" t="s">
        <v>55470</v>
      </c>
      <c r="Z6455" t="s">
        <v>47098</v>
      </c>
    </row>
    <row r="6456" spans="1:26" x14ac:dyDescent="0.2">
      <c r="A6456" t="s">
        <v>55471</v>
      </c>
      <c r="B6456">
        <v>129804</v>
      </c>
      <c r="C6456" t="s">
        <v>55472</v>
      </c>
      <c r="D6456" t="s">
        <v>55473</v>
      </c>
      <c r="E6456">
        <v>0.51</v>
      </c>
      <c r="F6456">
        <v>5.0000000000000001E-3</v>
      </c>
      <c r="G6456" t="s">
        <v>46</v>
      </c>
      <c r="H6456" t="s">
        <v>55473</v>
      </c>
      <c r="I6456" t="s">
        <v>55474</v>
      </c>
      <c r="J6456" t="s">
        <v>55471</v>
      </c>
      <c r="K6456" t="s">
        <v>55475</v>
      </c>
      <c r="L6456">
        <v>2</v>
      </c>
      <c r="M6456" t="s">
        <v>55476</v>
      </c>
      <c r="N6456" t="s">
        <v>200</v>
      </c>
      <c r="O6456" t="s">
        <v>34</v>
      </c>
      <c r="P6456" t="s">
        <v>55477</v>
      </c>
      <c r="Q6456" t="s">
        <v>37</v>
      </c>
      <c r="S6456" t="s">
        <v>36</v>
      </c>
      <c r="T6456" t="s">
        <v>2200</v>
      </c>
      <c r="V6456" t="s">
        <v>163</v>
      </c>
      <c r="W6456" t="s">
        <v>163</v>
      </c>
      <c r="X6456" t="s">
        <v>41</v>
      </c>
      <c r="Z6456" t="s">
        <v>43885</v>
      </c>
    </row>
    <row r="6457" spans="1:26" x14ac:dyDescent="0.2">
      <c r="A6457" t="s">
        <v>55478</v>
      </c>
      <c r="B6457">
        <v>5433</v>
      </c>
      <c r="C6457" t="s">
        <v>55479</v>
      </c>
      <c r="D6457" t="s">
        <v>55480</v>
      </c>
      <c r="E6457">
        <v>0.4</v>
      </c>
      <c r="F6457">
        <v>1.9900000000000001E-2</v>
      </c>
      <c r="G6457" t="s">
        <v>46</v>
      </c>
      <c r="H6457" t="s">
        <v>55480</v>
      </c>
      <c r="I6457" t="s">
        <v>24769</v>
      </c>
      <c r="J6457" t="s">
        <v>55478</v>
      </c>
      <c r="K6457" t="s">
        <v>55481</v>
      </c>
      <c r="L6457">
        <v>2</v>
      </c>
      <c r="M6457" t="s">
        <v>55482</v>
      </c>
      <c r="N6457" t="s">
        <v>55483</v>
      </c>
      <c r="O6457" t="s">
        <v>34</v>
      </c>
      <c r="P6457" t="s">
        <v>55484</v>
      </c>
      <c r="Q6457" t="s">
        <v>36</v>
      </c>
      <c r="S6457" t="s">
        <v>52</v>
      </c>
      <c r="T6457" t="s">
        <v>3051</v>
      </c>
      <c r="U6457" t="s">
        <v>55485</v>
      </c>
      <c r="V6457" t="s">
        <v>40</v>
      </c>
      <c r="W6457" t="s">
        <v>55</v>
      </c>
      <c r="X6457">
        <v>5</v>
      </c>
      <c r="Y6457" t="s">
        <v>55486</v>
      </c>
      <c r="Z6457" t="s">
        <v>55487</v>
      </c>
    </row>
    <row r="6458" spans="1:26" x14ac:dyDescent="0.2">
      <c r="A6458" t="s">
        <v>55488</v>
      </c>
      <c r="B6458">
        <v>58190</v>
      </c>
      <c r="C6458" t="s">
        <v>55489</v>
      </c>
      <c r="D6458" t="s">
        <v>55490</v>
      </c>
      <c r="E6458">
        <v>0.56000000000000005</v>
      </c>
      <c r="F6458">
        <v>0</v>
      </c>
      <c r="G6458" t="s">
        <v>46</v>
      </c>
      <c r="H6458" t="s">
        <v>55490</v>
      </c>
      <c r="I6458" t="s">
        <v>55491</v>
      </c>
      <c r="J6458" t="s">
        <v>55488</v>
      </c>
      <c r="K6458" t="s">
        <v>55492</v>
      </c>
      <c r="L6458">
        <v>2</v>
      </c>
      <c r="M6458" t="s">
        <v>55493</v>
      </c>
      <c r="N6458" t="s">
        <v>108</v>
      </c>
      <c r="O6458" t="s">
        <v>34</v>
      </c>
      <c r="P6458" t="s">
        <v>55494</v>
      </c>
      <c r="S6458" t="s">
        <v>52</v>
      </c>
      <c r="T6458" t="s">
        <v>265</v>
      </c>
      <c r="V6458" t="s">
        <v>40</v>
      </c>
      <c r="W6458" t="s">
        <v>40</v>
      </c>
      <c r="X6458" t="s">
        <v>41</v>
      </c>
      <c r="Z6458" t="s">
        <v>55495</v>
      </c>
    </row>
    <row r="6459" spans="1:26" x14ac:dyDescent="0.2">
      <c r="A6459" t="s">
        <v>55496</v>
      </c>
      <c r="B6459">
        <v>9125</v>
      </c>
      <c r="C6459" t="s">
        <v>55497</v>
      </c>
      <c r="D6459" t="s">
        <v>55498</v>
      </c>
      <c r="E6459">
        <v>-0.04</v>
      </c>
      <c r="F6459">
        <v>0.84079999999999999</v>
      </c>
      <c r="G6459" t="s">
        <v>29</v>
      </c>
      <c r="H6459" t="s">
        <v>55498</v>
      </c>
      <c r="I6459" t="s">
        <v>55499</v>
      </c>
      <c r="J6459" t="s">
        <v>55496</v>
      </c>
      <c r="K6459" t="s">
        <v>55500</v>
      </c>
      <c r="L6459">
        <v>2</v>
      </c>
      <c r="M6459" t="s">
        <v>55501</v>
      </c>
      <c r="N6459" t="s">
        <v>200</v>
      </c>
      <c r="O6459" t="s">
        <v>34</v>
      </c>
      <c r="P6459" t="s">
        <v>55502</v>
      </c>
      <c r="Q6459" t="s">
        <v>36</v>
      </c>
      <c r="U6459" t="s">
        <v>55503</v>
      </c>
      <c r="V6459" t="s">
        <v>40</v>
      </c>
      <c r="W6459" t="s">
        <v>40</v>
      </c>
      <c r="X6459" t="s">
        <v>41</v>
      </c>
      <c r="Z6459" t="s">
        <v>31816</v>
      </c>
    </row>
    <row r="6460" spans="1:26" x14ac:dyDescent="0.2">
      <c r="A6460" t="s">
        <v>55504</v>
      </c>
      <c r="B6460" t="s">
        <v>41</v>
      </c>
      <c r="D6460" t="s">
        <v>55505</v>
      </c>
      <c r="E6460" t="s">
        <v>41</v>
      </c>
      <c r="F6460" t="s">
        <v>41</v>
      </c>
      <c r="G6460" t="s">
        <v>41</v>
      </c>
      <c r="H6460" t="s">
        <v>55505</v>
      </c>
      <c r="J6460" t="s">
        <v>55504</v>
      </c>
      <c r="L6460">
        <v>12</v>
      </c>
      <c r="M6460" t="s">
        <v>55506</v>
      </c>
      <c r="N6460" t="s">
        <v>4760</v>
      </c>
      <c r="O6460" t="s">
        <v>34</v>
      </c>
      <c r="P6460" t="s">
        <v>55507</v>
      </c>
      <c r="Q6460" t="s">
        <v>37</v>
      </c>
      <c r="V6460" t="s">
        <v>641</v>
      </c>
      <c r="W6460" t="s">
        <v>163</v>
      </c>
      <c r="X6460" t="s">
        <v>41</v>
      </c>
      <c r="Z6460" t="s">
        <v>55508</v>
      </c>
    </row>
    <row r="6461" spans="1:26" x14ac:dyDescent="0.2">
      <c r="A6461" t="s">
        <v>55509</v>
      </c>
      <c r="B6461">
        <v>51365</v>
      </c>
      <c r="C6461" t="s">
        <v>55510</v>
      </c>
      <c r="D6461" t="s">
        <v>55511</v>
      </c>
      <c r="E6461" t="s">
        <v>41</v>
      </c>
      <c r="F6461" t="s">
        <v>41</v>
      </c>
      <c r="G6461" t="s">
        <v>41</v>
      </c>
      <c r="H6461" t="s">
        <v>55511</v>
      </c>
      <c r="I6461" t="s">
        <v>55512</v>
      </c>
      <c r="J6461" t="s">
        <v>55509</v>
      </c>
      <c r="K6461" t="s">
        <v>55513</v>
      </c>
      <c r="L6461">
        <v>3</v>
      </c>
      <c r="M6461" t="s">
        <v>55514</v>
      </c>
      <c r="N6461" t="s">
        <v>55515</v>
      </c>
      <c r="O6461" t="s">
        <v>34</v>
      </c>
      <c r="P6461" t="s">
        <v>55516</v>
      </c>
      <c r="S6461" t="s">
        <v>36</v>
      </c>
      <c r="T6461" t="s">
        <v>1004</v>
      </c>
      <c r="U6461" t="s">
        <v>55517</v>
      </c>
      <c r="V6461" t="s">
        <v>957</v>
      </c>
      <c r="W6461" t="s">
        <v>56</v>
      </c>
      <c r="X6461" t="s">
        <v>41</v>
      </c>
      <c r="Y6461" t="s">
        <v>55518</v>
      </c>
      <c r="Z6461" t="s">
        <v>55519</v>
      </c>
    </row>
    <row r="6462" spans="1:26" x14ac:dyDescent="0.2">
      <c r="A6462" t="s">
        <v>55520</v>
      </c>
      <c r="B6462">
        <v>141</v>
      </c>
      <c r="C6462" t="s">
        <v>55521</v>
      </c>
      <c r="D6462" t="s">
        <v>55522</v>
      </c>
      <c r="E6462">
        <v>0.78</v>
      </c>
      <c r="F6462">
        <v>0</v>
      </c>
      <c r="G6462" t="s">
        <v>46</v>
      </c>
      <c r="H6462" t="s">
        <v>55522</v>
      </c>
      <c r="I6462" t="s">
        <v>55523</v>
      </c>
      <c r="J6462" t="s">
        <v>55520</v>
      </c>
      <c r="K6462" t="s">
        <v>55521</v>
      </c>
      <c r="L6462">
        <v>3</v>
      </c>
      <c r="M6462" t="s">
        <v>55524</v>
      </c>
      <c r="N6462" t="s">
        <v>33</v>
      </c>
      <c r="O6462" t="s">
        <v>34</v>
      </c>
      <c r="P6462" t="s">
        <v>55525</v>
      </c>
      <c r="Q6462" t="s">
        <v>36</v>
      </c>
      <c r="S6462" t="s">
        <v>36</v>
      </c>
      <c r="T6462" t="s">
        <v>2117</v>
      </c>
      <c r="U6462" t="s">
        <v>55526</v>
      </c>
      <c r="V6462" t="s">
        <v>40</v>
      </c>
      <c r="W6462" t="s">
        <v>163</v>
      </c>
      <c r="X6462" t="s">
        <v>41</v>
      </c>
      <c r="Z6462" t="s">
        <v>55527</v>
      </c>
    </row>
    <row r="6463" spans="1:26" x14ac:dyDescent="0.2">
      <c r="A6463" t="s">
        <v>55528</v>
      </c>
      <c r="B6463">
        <v>116931</v>
      </c>
      <c r="C6463" t="s">
        <v>55529</v>
      </c>
      <c r="D6463" t="s">
        <v>55530</v>
      </c>
      <c r="E6463" t="s">
        <v>41</v>
      </c>
      <c r="F6463" t="s">
        <v>41</v>
      </c>
      <c r="G6463" t="s">
        <v>41</v>
      </c>
      <c r="H6463" t="s">
        <v>55530</v>
      </c>
      <c r="I6463" t="s">
        <v>55531</v>
      </c>
      <c r="J6463" t="s">
        <v>55528</v>
      </c>
      <c r="K6463" t="s">
        <v>55532</v>
      </c>
      <c r="L6463">
        <v>3</v>
      </c>
      <c r="M6463" t="s">
        <v>55533</v>
      </c>
      <c r="N6463" t="s">
        <v>182</v>
      </c>
      <c r="O6463" t="s">
        <v>34</v>
      </c>
      <c r="P6463" t="s">
        <v>55534</v>
      </c>
      <c r="Q6463" t="s">
        <v>37</v>
      </c>
      <c r="S6463" t="s">
        <v>36</v>
      </c>
      <c r="T6463" t="s">
        <v>1456</v>
      </c>
      <c r="V6463" t="s">
        <v>163</v>
      </c>
      <c r="W6463" t="s">
        <v>56</v>
      </c>
      <c r="X6463" t="s">
        <v>41</v>
      </c>
      <c r="Y6463" t="s">
        <v>55535</v>
      </c>
      <c r="Z6463" t="s">
        <v>55536</v>
      </c>
    </row>
    <row r="6464" spans="1:26" x14ac:dyDescent="0.2">
      <c r="A6464" t="s">
        <v>55537</v>
      </c>
      <c r="B6464">
        <v>114885</v>
      </c>
      <c r="C6464" t="s">
        <v>55538</v>
      </c>
      <c r="D6464" t="s">
        <v>55539</v>
      </c>
      <c r="E6464">
        <v>0.53</v>
      </c>
      <c r="F6464">
        <v>0</v>
      </c>
      <c r="G6464" t="s">
        <v>46</v>
      </c>
      <c r="H6464" t="s">
        <v>55539</v>
      </c>
      <c r="I6464" t="s">
        <v>55540</v>
      </c>
      <c r="J6464" t="s">
        <v>55537</v>
      </c>
      <c r="K6464" t="s">
        <v>55541</v>
      </c>
      <c r="L6464">
        <v>3</v>
      </c>
      <c r="M6464" t="s">
        <v>55542</v>
      </c>
      <c r="N6464" t="s">
        <v>182</v>
      </c>
      <c r="O6464" t="s">
        <v>34</v>
      </c>
      <c r="P6464" t="s">
        <v>55543</v>
      </c>
      <c r="S6464" t="s">
        <v>36</v>
      </c>
      <c r="T6464" t="s">
        <v>1210</v>
      </c>
      <c r="V6464" t="s">
        <v>40</v>
      </c>
      <c r="W6464" t="s">
        <v>163</v>
      </c>
      <c r="X6464" t="s">
        <v>41</v>
      </c>
      <c r="Z6464" t="s">
        <v>55544</v>
      </c>
    </row>
    <row r="6465" spans="1:26" x14ac:dyDescent="0.2">
      <c r="A6465" t="s">
        <v>55545</v>
      </c>
      <c r="B6465">
        <v>1060</v>
      </c>
      <c r="C6465" t="s">
        <v>55546</v>
      </c>
      <c r="D6465" t="s">
        <v>55547</v>
      </c>
      <c r="E6465">
        <v>0.28000000000000003</v>
      </c>
      <c r="F6465">
        <v>0.1095</v>
      </c>
      <c r="G6465" t="s">
        <v>29</v>
      </c>
      <c r="H6465" t="s">
        <v>55547</v>
      </c>
      <c r="I6465" t="s">
        <v>55548</v>
      </c>
      <c r="J6465" t="s">
        <v>55545</v>
      </c>
      <c r="K6465" t="s">
        <v>55549</v>
      </c>
      <c r="L6465">
        <v>4</v>
      </c>
      <c r="M6465" t="s">
        <v>55550</v>
      </c>
      <c r="N6465" t="s">
        <v>182</v>
      </c>
      <c r="O6465" t="s">
        <v>34</v>
      </c>
      <c r="P6465" t="s">
        <v>55551</v>
      </c>
      <c r="S6465" t="s">
        <v>98</v>
      </c>
      <c r="T6465" t="s">
        <v>6696</v>
      </c>
      <c r="U6465" t="s">
        <v>55552</v>
      </c>
      <c r="V6465" t="s">
        <v>40</v>
      </c>
      <c r="W6465" t="s">
        <v>163</v>
      </c>
      <c r="X6465" t="s">
        <v>41</v>
      </c>
      <c r="Z6465" t="s">
        <v>42873</v>
      </c>
    </row>
    <row r="6466" spans="1:26" x14ac:dyDescent="0.2">
      <c r="A6466" t="s">
        <v>55553</v>
      </c>
      <c r="B6466">
        <v>79966</v>
      </c>
      <c r="C6466" t="s">
        <v>55554</v>
      </c>
      <c r="D6466" t="s">
        <v>55555</v>
      </c>
      <c r="E6466">
        <v>0.63</v>
      </c>
      <c r="F6466">
        <v>0</v>
      </c>
      <c r="G6466" t="s">
        <v>46</v>
      </c>
      <c r="H6466" t="s">
        <v>55555</v>
      </c>
      <c r="I6466" t="s">
        <v>55556</v>
      </c>
      <c r="J6466" t="s">
        <v>55553</v>
      </c>
      <c r="K6466" t="s">
        <v>55557</v>
      </c>
      <c r="L6466">
        <v>4</v>
      </c>
      <c r="M6466" t="s">
        <v>55558</v>
      </c>
      <c r="N6466" t="s">
        <v>86</v>
      </c>
      <c r="O6466" t="s">
        <v>34</v>
      </c>
      <c r="P6466" t="s">
        <v>55559</v>
      </c>
      <c r="Q6466" t="s">
        <v>37</v>
      </c>
      <c r="U6466" t="s">
        <v>55560</v>
      </c>
      <c r="V6466" t="s">
        <v>957</v>
      </c>
      <c r="W6466" t="s">
        <v>56</v>
      </c>
      <c r="X6466" t="s">
        <v>41</v>
      </c>
      <c r="Y6466" t="s">
        <v>55561</v>
      </c>
      <c r="Z6466" t="s">
        <v>55562</v>
      </c>
    </row>
    <row r="6467" spans="1:26" x14ac:dyDescent="0.2">
      <c r="A6467" t="s">
        <v>55563</v>
      </c>
      <c r="B6467">
        <v>93587</v>
      </c>
      <c r="C6467" t="s">
        <v>55564</v>
      </c>
      <c r="D6467" t="s">
        <v>55565</v>
      </c>
      <c r="E6467">
        <v>0.36</v>
      </c>
      <c r="F6467">
        <v>0.16420000000000001</v>
      </c>
      <c r="G6467" t="s">
        <v>29</v>
      </c>
      <c r="H6467" t="s">
        <v>55565</v>
      </c>
      <c r="I6467" t="s">
        <v>55566</v>
      </c>
      <c r="J6467" t="s">
        <v>55563</v>
      </c>
      <c r="K6467" t="s">
        <v>55567</v>
      </c>
      <c r="L6467">
        <v>4</v>
      </c>
      <c r="M6467" t="s">
        <v>55568</v>
      </c>
      <c r="N6467" t="s">
        <v>1766</v>
      </c>
      <c r="O6467" t="s">
        <v>34</v>
      </c>
      <c r="P6467" t="s">
        <v>55569</v>
      </c>
      <c r="Q6467" t="s">
        <v>37</v>
      </c>
      <c r="S6467" t="s">
        <v>36</v>
      </c>
      <c r="T6467" t="s">
        <v>55570</v>
      </c>
      <c r="U6467" t="s">
        <v>55571</v>
      </c>
      <c r="V6467" t="s">
        <v>40</v>
      </c>
      <c r="W6467" t="s">
        <v>40</v>
      </c>
      <c r="X6467" t="s">
        <v>41</v>
      </c>
      <c r="Z6467" t="s">
        <v>48830</v>
      </c>
    </row>
    <row r="6468" spans="1:26" x14ac:dyDescent="0.2">
      <c r="A6468" t="s">
        <v>55572</v>
      </c>
      <c r="B6468">
        <v>92345</v>
      </c>
      <c r="C6468" t="s">
        <v>55573</v>
      </c>
      <c r="D6468" t="s">
        <v>55574</v>
      </c>
      <c r="E6468">
        <v>0.65</v>
      </c>
      <c r="F6468">
        <v>0</v>
      </c>
      <c r="G6468" t="s">
        <v>46</v>
      </c>
      <c r="H6468" t="s">
        <v>55574</v>
      </c>
      <c r="J6468" t="s">
        <v>55572</v>
      </c>
      <c r="K6468" t="s">
        <v>55575</v>
      </c>
      <c r="L6468">
        <v>4</v>
      </c>
      <c r="M6468" t="s">
        <v>55576</v>
      </c>
      <c r="N6468" t="s">
        <v>182</v>
      </c>
      <c r="O6468" t="s">
        <v>34</v>
      </c>
      <c r="P6468" t="s">
        <v>55577</v>
      </c>
      <c r="Q6468" t="s">
        <v>36</v>
      </c>
      <c r="S6468" t="s">
        <v>98</v>
      </c>
      <c r="T6468" t="s">
        <v>1137</v>
      </c>
      <c r="V6468" t="s">
        <v>40</v>
      </c>
      <c r="W6468" t="s">
        <v>40</v>
      </c>
      <c r="X6468" t="s">
        <v>41</v>
      </c>
      <c r="Z6468" t="s">
        <v>18061</v>
      </c>
    </row>
    <row r="6469" spans="1:26" x14ac:dyDescent="0.2">
      <c r="A6469" t="s">
        <v>55578</v>
      </c>
      <c r="B6469">
        <v>6423</v>
      </c>
      <c r="C6469" t="s">
        <v>55579</v>
      </c>
      <c r="D6469" t="s">
        <v>55580</v>
      </c>
      <c r="E6469">
        <v>0.38</v>
      </c>
      <c r="F6469">
        <v>4.48E-2</v>
      </c>
      <c r="G6469" t="s">
        <v>46</v>
      </c>
      <c r="H6469" t="s">
        <v>55580</v>
      </c>
      <c r="I6469" t="s">
        <v>55581</v>
      </c>
      <c r="J6469" t="s">
        <v>55578</v>
      </c>
      <c r="K6469" t="s">
        <v>55582</v>
      </c>
      <c r="L6469">
        <v>4</v>
      </c>
      <c r="M6469" t="s">
        <v>55583</v>
      </c>
      <c r="N6469" t="s">
        <v>4760</v>
      </c>
      <c r="O6469" t="s">
        <v>34</v>
      </c>
      <c r="U6469" t="s">
        <v>55584</v>
      </c>
      <c r="V6469" t="s">
        <v>40</v>
      </c>
      <c r="W6469" t="s">
        <v>56</v>
      </c>
      <c r="X6469" t="s">
        <v>41</v>
      </c>
      <c r="Y6469" t="s">
        <v>55585</v>
      </c>
      <c r="Z6469" t="s">
        <v>55586</v>
      </c>
    </row>
    <row r="6470" spans="1:26" x14ac:dyDescent="0.2">
      <c r="A6470" t="s">
        <v>55587</v>
      </c>
      <c r="B6470">
        <v>56034</v>
      </c>
      <c r="C6470" t="s">
        <v>55588</v>
      </c>
      <c r="D6470" t="s">
        <v>55589</v>
      </c>
      <c r="E6470">
        <v>0.51</v>
      </c>
      <c r="F6470">
        <v>4.48E-2</v>
      </c>
      <c r="G6470" t="s">
        <v>46</v>
      </c>
      <c r="H6470" t="s">
        <v>55589</v>
      </c>
      <c r="I6470" t="s">
        <v>55590</v>
      </c>
      <c r="J6470" t="s">
        <v>55587</v>
      </c>
      <c r="K6470" t="s">
        <v>55591</v>
      </c>
      <c r="L6470">
        <v>4</v>
      </c>
      <c r="M6470" t="s">
        <v>55592</v>
      </c>
      <c r="N6470" t="s">
        <v>30741</v>
      </c>
      <c r="O6470" t="s">
        <v>34</v>
      </c>
      <c r="P6470" t="s">
        <v>55593</v>
      </c>
      <c r="Q6470" t="s">
        <v>36</v>
      </c>
      <c r="S6470" t="s">
        <v>52</v>
      </c>
      <c r="T6470" t="s">
        <v>276</v>
      </c>
      <c r="U6470" t="s">
        <v>55594</v>
      </c>
      <c r="V6470" t="s">
        <v>40</v>
      </c>
      <c r="W6470" t="s">
        <v>56</v>
      </c>
      <c r="X6470" t="s">
        <v>41</v>
      </c>
      <c r="Y6470" t="s">
        <v>6148</v>
      </c>
      <c r="Z6470" t="s">
        <v>55595</v>
      </c>
    </row>
    <row r="6471" spans="1:26" x14ac:dyDescent="0.2">
      <c r="A6471" t="s">
        <v>55596</v>
      </c>
      <c r="B6471">
        <v>6167</v>
      </c>
      <c r="C6471" t="s">
        <v>55597</v>
      </c>
      <c r="D6471" t="s">
        <v>55598</v>
      </c>
      <c r="E6471">
        <v>0.02</v>
      </c>
      <c r="F6471">
        <v>0.89549999999999996</v>
      </c>
      <c r="G6471" t="s">
        <v>29</v>
      </c>
      <c r="H6471" t="s">
        <v>55598</v>
      </c>
      <c r="I6471" t="s">
        <v>55599</v>
      </c>
      <c r="J6471" t="s">
        <v>55596</v>
      </c>
      <c r="K6471" t="s">
        <v>55600</v>
      </c>
      <c r="L6471">
        <v>5</v>
      </c>
      <c r="M6471" t="s">
        <v>55601</v>
      </c>
      <c r="N6471" t="s">
        <v>2357</v>
      </c>
      <c r="O6471" t="s">
        <v>34</v>
      </c>
      <c r="U6471" t="s">
        <v>55602</v>
      </c>
      <c r="V6471" t="s">
        <v>40</v>
      </c>
      <c r="W6471" t="s">
        <v>40</v>
      </c>
      <c r="X6471" t="s">
        <v>41</v>
      </c>
      <c r="Z6471" t="s">
        <v>55603</v>
      </c>
    </row>
    <row r="6472" spans="1:26" x14ac:dyDescent="0.2">
      <c r="A6472" t="s">
        <v>55604</v>
      </c>
      <c r="B6472">
        <v>100132916</v>
      </c>
      <c r="C6472" t="s">
        <v>55605</v>
      </c>
      <c r="D6472" t="s">
        <v>55606</v>
      </c>
      <c r="E6472">
        <v>0.61</v>
      </c>
      <c r="F6472">
        <v>0.23380000000000001</v>
      </c>
      <c r="G6472" t="s">
        <v>29</v>
      </c>
      <c r="H6472" t="s">
        <v>55606</v>
      </c>
      <c r="J6472" t="s">
        <v>55604</v>
      </c>
      <c r="K6472" t="s">
        <v>55607</v>
      </c>
      <c r="L6472">
        <v>5</v>
      </c>
      <c r="M6472" t="s">
        <v>55608</v>
      </c>
      <c r="N6472" t="s">
        <v>363</v>
      </c>
      <c r="O6472" t="s">
        <v>34</v>
      </c>
      <c r="P6472" t="s">
        <v>55609</v>
      </c>
      <c r="Q6472" t="s">
        <v>52</v>
      </c>
      <c r="V6472" t="s">
        <v>55</v>
      </c>
      <c r="W6472" t="s">
        <v>957</v>
      </c>
      <c r="X6472">
        <v>8</v>
      </c>
      <c r="Y6472" t="s">
        <v>55610</v>
      </c>
      <c r="Z6472" t="s">
        <v>55611</v>
      </c>
    </row>
    <row r="6473" spans="1:26" x14ac:dyDescent="0.2">
      <c r="A6473" t="s">
        <v>55612</v>
      </c>
      <c r="B6473">
        <v>3001</v>
      </c>
      <c r="C6473" t="s">
        <v>55613</v>
      </c>
      <c r="D6473" t="s">
        <v>55614</v>
      </c>
      <c r="E6473">
        <v>0.22</v>
      </c>
      <c r="F6473">
        <v>0.3085</v>
      </c>
      <c r="G6473" t="s">
        <v>29</v>
      </c>
      <c r="H6473" t="s">
        <v>55614</v>
      </c>
      <c r="I6473" t="s">
        <v>55615</v>
      </c>
      <c r="J6473" t="s">
        <v>55612</v>
      </c>
      <c r="K6473" t="s">
        <v>55616</v>
      </c>
      <c r="L6473">
        <v>5</v>
      </c>
      <c r="M6473" t="s">
        <v>55617</v>
      </c>
      <c r="N6473" t="s">
        <v>5393</v>
      </c>
      <c r="O6473" t="s">
        <v>34</v>
      </c>
      <c r="P6473" t="s">
        <v>55618</v>
      </c>
      <c r="Q6473" t="s">
        <v>37</v>
      </c>
      <c r="U6473" t="s">
        <v>55619</v>
      </c>
      <c r="V6473" t="s">
        <v>40</v>
      </c>
      <c r="W6473" t="s">
        <v>163</v>
      </c>
      <c r="X6473" t="s">
        <v>41</v>
      </c>
      <c r="Z6473" t="s">
        <v>55620</v>
      </c>
    </row>
    <row r="6474" spans="1:26" x14ac:dyDescent="0.2">
      <c r="A6474" t="s">
        <v>55621</v>
      </c>
      <c r="B6474">
        <v>23262</v>
      </c>
      <c r="C6474" t="s">
        <v>55622</v>
      </c>
      <c r="D6474" t="s">
        <v>55623</v>
      </c>
      <c r="E6474">
        <v>0.37</v>
      </c>
      <c r="F6474">
        <v>3.4799999999999998E-2</v>
      </c>
      <c r="G6474" t="s">
        <v>46</v>
      </c>
      <c r="H6474" t="s">
        <v>55623</v>
      </c>
      <c r="I6474" t="s">
        <v>55624</v>
      </c>
      <c r="J6474" t="s">
        <v>55621</v>
      </c>
      <c r="K6474" t="s">
        <v>55625</v>
      </c>
      <c r="L6474">
        <v>5</v>
      </c>
      <c r="M6474" t="s">
        <v>55626</v>
      </c>
      <c r="N6474" t="s">
        <v>33</v>
      </c>
      <c r="O6474" t="s">
        <v>34</v>
      </c>
      <c r="P6474" t="s">
        <v>55627</v>
      </c>
      <c r="Q6474" t="s">
        <v>36</v>
      </c>
      <c r="S6474" t="s">
        <v>36</v>
      </c>
      <c r="T6474" t="s">
        <v>53</v>
      </c>
      <c r="U6474" t="s">
        <v>55628</v>
      </c>
      <c r="V6474" t="s">
        <v>40</v>
      </c>
      <c r="W6474" t="s">
        <v>40</v>
      </c>
      <c r="X6474" t="s">
        <v>41</v>
      </c>
      <c r="Z6474" t="s">
        <v>10221</v>
      </c>
    </row>
    <row r="6475" spans="1:26" x14ac:dyDescent="0.2">
      <c r="A6475" t="s">
        <v>55629</v>
      </c>
      <c r="B6475">
        <v>9547</v>
      </c>
      <c r="C6475" t="s">
        <v>55630</v>
      </c>
      <c r="D6475" t="s">
        <v>55631</v>
      </c>
      <c r="E6475">
        <v>0.68</v>
      </c>
      <c r="F6475">
        <v>0</v>
      </c>
      <c r="G6475" t="s">
        <v>46</v>
      </c>
      <c r="H6475" t="s">
        <v>55631</v>
      </c>
      <c r="I6475" t="s">
        <v>55632</v>
      </c>
      <c r="J6475" t="s">
        <v>55629</v>
      </c>
      <c r="K6475" t="s">
        <v>55633</v>
      </c>
      <c r="L6475">
        <v>5</v>
      </c>
      <c r="M6475" t="s">
        <v>55634</v>
      </c>
      <c r="N6475" t="s">
        <v>4760</v>
      </c>
      <c r="O6475" t="s">
        <v>34</v>
      </c>
      <c r="P6475" t="s">
        <v>55635</v>
      </c>
      <c r="Q6475" t="s">
        <v>37</v>
      </c>
      <c r="U6475" t="s">
        <v>55636</v>
      </c>
      <c r="V6475" t="s">
        <v>40</v>
      </c>
      <c r="W6475" t="s">
        <v>56</v>
      </c>
      <c r="X6475" t="s">
        <v>41</v>
      </c>
      <c r="Y6475" t="s">
        <v>55637</v>
      </c>
      <c r="Z6475" t="s">
        <v>55638</v>
      </c>
    </row>
    <row r="6476" spans="1:26" x14ac:dyDescent="0.2">
      <c r="A6476" t="s">
        <v>55639</v>
      </c>
      <c r="B6476">
        <v>81545</v>
      </c>
      <c r="C6476" t="s">
        <v>55640</v>
      </c>
      <c r="D6476" t="s">
        <v>55641</v>
      </c>
      <c r="E6476">
        <v>0.28000000000000003</v>
      </c>
      <c r="F6476">
        <v>0.1095</v>
      </c>
      <c r="G6476" t="s">
        <v>29</v>
      </c>
      <c r="H6476" t="s">
        <v>55641</v>
      </c>
      <c r="I6476" t="s">
        <v>55642</v>
      </c>
      <c r="J6476" t="s">
        <v>55639</v>
      </c>
      <c r="K6476" t="s">
        <v>55640</v>
      </c>
      <c r="L6476">
        <v>5</v>
      </c>
      <c r="M6476" t="s">
        <v>55643</v>
      </c>
      <c r="N6476" t="s">
        <v>1766</v>
      </c>
      <c r="O6476" t="s">
        <v>34</v>
      </c>
      <c r="P6476" t="s">
        <v>55644</v>
      </c>
      <c r="Q6476" t="s">
        <v>36</v>
      </c>
      <c r="S6476" t="s">
        <v>52</v>
      </c>
      <c r="T6476" t="s">
        <v>55645</v>
      </c>
      <c r="V6476" t="s">
        <v>40</v>
      </c>
      <c r="W6476" t="s">
        <v>40</v>
      </c>
      <c r="X6476" t="s">
        <v>41</v>
      </c>
      <c r="Z6476" t="s">
        <v>5020</v>
      </c>
    </row>
    <row r="6477" spans="1:26" x14ac:dyDescent="0.2">
      <c r="A6477" t="s">
        <v>55646</v>
      </c>
      <c r="B6477">
        <v>78991</v>
      </c>
      <c r="C6477" t="s">
        <v>55647</v>
      </c>
      <c r="D6477" t="s">
        <v>55648</v>
      </c>
      <c r="E6477">
        <v>0.46</v>
      </c>
      <c r="F6477">
        <v>4.48E-2</v>
      </c>
      <c r="G6477" t="s">
        <v>46</v>
      </c>
      <c r="H6477" t="s">
        <v>55648</v>
      </c>
      <c r="I6477" t="s">
        <v>55649</v>
      </c>
      <c r="J6477" t="s">
        <v>55646</v>
      </c>
      <c r="K6477" t="s">
        <v>55650</v>
      </c>
      <c r="L6477">
        <v>5</v>
      </c>
      <c r="M6477" t="s">
        <v>55651</v>
      </c>
      <c r="N6477" t="s">
        <v>200</v>
      </c>
      <c r="O6477" t="s">
        <v>34</v>
      </c>
      <c r="P6477" t="s">
        <v>55652</v>
      </c>
      <c r="Q6477" t="s">
        <v>36</v>
      </c>
      <c r="S6477" t="s">
        <v>36</v>
      </c>
      <c r="T6477" t="s">
        <v>296</v>
      </c>
      <c r="V6477" t="s">
        <v>40</v>
      </c>
      <c r="W6477" t="s">
        <v>56</v>
      </c>
      <c r="X6477" t="s">
        <v>41</v>
      </c>
      <c r="Y6477" t="s">
        <v>55653</v>
      </c>
      <c r="Z6477" t="s">
        <v>55654</v>
      </c>
    </row>
    <row r="6478" spans="1:26" x14ac:dyDescent="0.2">
      <c r="A6478" t="s">
        <v>55655</v>
      </c>
      <c r="B6478">
        <v>55651</v>
      </c>
      <c r="C6478" t="s">
        <v>55656</v>
      </c>
      <c r="D6478" t="s">
        <v>55657</v>
      </c>
      <c r="E6478">
        <v>-0.27</v>
      </c>
      <c r="F6478">
        <v>0.1144</v>
      </c>
      <c r="G6478" t="s">
        <v>29</v>
      </c>
      <c r="H6478" t="s">
        <v>55657</v>
      </c>
      <c r="I6478" t="s">
        <v>55658</v>
      </c>
      <c r="J6478" t="s">
        <v>55655</v>
      </c>
      <c r="K6478" t="s">
        <v>55656</v>
      </c>
      <c r="L6478">
        <v>5</v>
      </c>
      <c r="M6478" t="s">
        <v>55659</v>
      </c>
      <c r="N6478" t="s">
        <v>14930</v>
      </c>
      <c r="O6478" t="s">
        <v>34</v>
      </c>
      <c r="P6478" t="s">
        <v>55660</v>
      </c>
      <c r="Q6478" t="s">
        <v>52</v>
      </c>
      <c r="S6478" t="s">
        <v>52</v>
      </c>
      <c r="T6478" t="s">
        <v>237</v>
      </c>
      <c r="U6478" t="s">
        <v>55661</v>
      </c>
      <c r="V6478" t="s">
        <v>40</v>
      </c>
      <c r="W6478" t="s">
        <v>40</v>
      </c>
      <c r="X6478" t="s">
        <v>41</v>
      </c>
      <c r="Z6478" t="s">
        <v>55662</v>
      </c>
    </row>
    <row r="6479" spans="1:26" x14ac:dyDescent="0.2">
      <c r="A6479" t="s">
        <v>55663</v>
      </c>
      <c r="B6479">
        <v>3779</v>
      </c>
      <c r="C6479" t="s">
        <v>55664</v>
      </c>
      <c r="D6479" t="s">
        <v>55665</v>
      </c>
      <c r="E6479">
        <v>0.8</v>
      </c>
      <c r="F6479">
        <v>0</v>
      </c>
      <c r="G6479" t="s">
        <v>46</v>
      </c>
      <c r="H6479" t="s">
        <v>55665</v>
      </c>
      <c r="I6479" t="s">
        <v>55666</v>
      </c>
      <c r="J6479" t="s">
        <v>55663</v>
      </c>
      <c r="K6479" t="s">
        <v>55667</v>
      </c>
      <c r="L6479">
        <v>5</v>
      </c>
      <c r="M6479" t="s">
        <v>55668</v>
      </c>
      <c r="N6479" t="s">
        <v>1238</v>
      </c>
      <c r="O6479" t="s">
        <v>34</v>
      </c>
      <c r="U6479" t="s">
        <v>55669</v>
      </c>
      <c r="V6479" t="s">
        <v>163</v>
      </c>
      <c r="W6479" t="s">
        <v>56</v>
      </c>
      <c r="X6479" t="s">
        <v>41</v>
      </c>
      <c r="Y6479" t="s">
        <v>55670</v>
      </c>
      <c r="Z6479" t="s">
        <v>55671</v>
      </c>
    </row>
    <row r="6480" spans="1:26" x14ac:dyDescent="0.2">
      <c r="A6480" t="s">
        <v>55672</v>
      </c>
      <c r="B6480">
        <v>54438</v>
      </c>
      <c r="C6480" t="s">
        <v>55673</v>
      </c>
      <c r="D6480" t="s">
        <v>55674</v>
      </c>
      <c r="E6480">
        <v>0.62</v>
      </c>
      <c r="F6480">
        <v>5.0000000000000001E-3</v>
      </c>
      <c r="G6480" t="s">
        <v>46</v>
      </c>
      <c r="H6480" t="s">
        <v>55674</v>
      </c>
      <c r="I6480" t="s">
        <v>55675</v>
      </c>
      <c r="J6480" t="s">
        <v>55672</v>
      </c>
      <c r="K6480" t="s">
        <v>55676</v>
      </c>
      <c r="L6480">
        <v>6</v>
      </c>
      <c r="M6480" t="s">
        <v>55677</v>
      </c>
      <c r="N6480" t="s">
        <v>182</v>
      </c>
      <c r="O6480" t="s">
        <v>34</v>
      </c>
      <c r="P6480" t="s">
        <v>55678</v>
      </c>
      <c r="Q6480" t="s">
        <v>37</v>
      </c>
      <c r="S6480" t="s">
        <v>36</v>
      </c>
      <c r="T6480" t="s">
        <v>1568</v>
      </c>
      <c r="U6480" t="s">
        <v>55679</v>
      </c>
      <c r="V6480" t="s">
        <v>40</v>
      </c>
      <c r="W6480" t="s">
        <v>163</v>
      </c>
      <c r="X6480" t="s">
        <v>41</v>
      </c>
      <c r="Z6480" t="s">
        <v>10559</v>
      </c>
    </row>
    <row r="6481" spans="1:26" x14ac:dyDescent="0.2">
      <c r="A6481" t="s">
        <v>55680</v>
      </c>
      <c r="B6481">
        <v>153527</v>
      </c>
      <c r="C6481" t="s">
        <v>55681</v>
      </c>
      <c r="D6481" t="s">
        <v>55682</v>
      </c>
      <c r="E6481">
        <v>-0.1</v>
      </c>
      <c r="F6481">
        <v>0.59199999999999997</v>
      </c>
      <c r="G6481" t="s">
        <v>29</v>
      </c>
      <c r="H6481" t="s">
        <v>55682</v>
      </c>
      <c r="I6481" t="s">
        <v>55683</v>
      </c>
      <c r="J6481" t="s">
        <v>55680</v>
      </c>
      <c r="K6481" t="s">
        <v>55684</v>
      </c>
      <c r="L6481">
        <v>5</v>
      </c>
      <c r="M6481" t="s">
        <v>55685</v>
      </c>
      <c r="N6481" t="s">
        <v>182</v>
      </c>
      <c r="O6481" t="s">
        <v>34</v>
      </c>
      <c r="P6481" t="s">
        <v>55686</v>
      </c>
      <c r="Q6481" t="s">
        <v>36</v>
      </c>
      <c r="S6481" t="s">
        <v>36</v>
      </c>
      <c r="T6481" t="s">
        <v>690</v>
      </c>
      <c r="U6481" t="s">
        <v>55687</v>
      </c>
      <c r="V6481" t="s">
        <v>40</v>
      </c>
      <c r="W6481" t="s">
        <v>40</v>
      </c>
      <c r="X6481" t="s">
        <v>41</v>
      </c>
      <c r="Z6481" t="s">
        <v>55688</v>
      </c>
    </row>
    <row r="6482" spans="1:26" x14ac:dyDescent="0.2">
      <c r="A6482" t="s">
        <v>55689</v>
      </c>
      <c r="B6482">
        <v>2676</v>
      </c>
      <c r="C6482" t="s">
        <v>55690</v>
      </c>
      <c r="D6482" t="s">
        <v>55691</v>
      </c>
      <c r="E6482">
        <v>0.23</v>
      </c>
      <c r="F6482">
        <v>0.25369999999999998</v>
      </c>
      <c r="G6482" t="s">
        <v>29</v>
      </c>
      <c r="H6482" t="s">
        <v>55691</v>
      </c>
      <c r="I6482" t="s">
        <v>55692</v>
      </c>
      <c r="J6482" t="s">
        <v>55689</v>
      </c>
      <c r="K6482" t="s">
        <v>55690</v>
      </c>
      <c r="L6482">
        <v>5</v>
      </c>
      <c r="M6482" t="s">
        <v>55693</v>
      </c>
      <c r="N6482" t="s">
        <v>363</v>
      </c>
      <c r="O6482" t="s">
        <v>34</v>
      </c>
      <c r="P6482" t="s">
        <v>55694</v>
      </c>
      <c r="Q6482" t="s">
        <v>36</v>
      </c>
      <c r="S6482" t="s">
        <v>37</v>
      </c>
      <c r="T6482" t="s">
        <v>276</v>
      </c>
      <c r="V6482" t="s">
        <v>163</v>
      </c>
      <c r="W6482" t="s">
        <v>163</v>
      </c>
      <c r="X6482" t="s">
        <v>41</v>
      </c>
      <c r="Z6482" t="s">
        <v>55695</v>
      </c>
    </row>
    <row r="6483" spans="1:26" x14ac:dyDescent="0.2">
      <c r="A6483" t="s">
        <v>55696</v>
      </c>
      <c r="B6483">
        <v>7941</v>
      </c>
      <c r="C6483" t="s">
        <v>55697</v>
      </c>
      <c r="D6483" t="s">
        <v>55698</v>
      </c>
      <c r="E6483">
        <v>0.63</v>
      </c>
      <c r="F6483">
        <v>5.0000000000000001E-3</v>
      </c>
      <c r="G6483" t="s">
        <v>46</v>
      </c>
      <c r="H6483" t="s">
        <v>55698</v>
      </c>
      <c r="I6483" t="s">
        <v>55699</v>
      </c>
      <c r="J6483" t="s">
        <v>55696</v>
      </c>
      <c r="K6483" t="s">
        <v>55700</v>
      </c>
      <c r="L6483">
        <v>6</v>
      </c>
      <c r="M6483" t="s">
        <v>55701</v>
      </c>
      <c r="N6483" t="s">
        <v>21098</v>
      </c>
      <c r="O6483" t="s">
        <v>34</v>
      </c>
      <c r="P6483" t="s">
        <v>55702</v>
      </c>
      <c r="S6483" t="s">
        <v>37</v>
      </c>
      <c r="T6483" t="s">
        <v>53</v>
      </c>
      <c r="V6483" t="s">
        <v>40</v>
      </c>
      <c r="W6483" t="s">
        <v>163</v>
      </c>
      <c r="X6483" t="s">
        <v>41</v>
      </c>
      <c r="Z6483" t="s">
        <v>55703</v>
      </c>
    </row>
    <row r="6484" spans="1:26" x14ac:dyDescent="0.2">
      <c r="A6484" t="s">
        <v>55704</v>
      </c>
      <c r="B6484">
        <v>9589</v>
      </c>
      <c r="C6484" t="s">
        <v>55705</v>
      </c>
      <c r="D6484" t="s">
        <v>55706</v>
      </c>
      <c r="E6484">
        <v>0.5</v>
      </c>
      <c r="F6484">
        <v>5.0000000000000001E-3</v>
      </c>
      <c r="G6484" t="s">
        <v>46</v>
      </c>
      <c r="H6484" t="s">
        <v>55706</v>
      </c>
      <c r="I6484" t="s">
        <v>55707</v>
      </c>
      <c r="J6484" t="s">
        <v>55704</v>
      </c>
      <c r="K6484" t="s">
        <v>55708</v>
      </c>
      <c r="L6484">
        <v>6</v>
      </c>
      <c r="M6484" t="s">
        <v>55709</v>
      </c>
      <c r="N6484" t="s">
        <v>182</v>
      </c>
      <c r="O6484" t="s">
        <v>34</v>
      </c>
      <c r="P6484" t="s">
        <v>55710</v>
      </c>
      <c r="Q6484" t="s">
        <v>52</v>
      </c>
      <c r="S6484" t="s">
        <v>98</v>
      </c>
      <c r="T6484" t="s">
        <v>3051</v>
      </c>
      <c r="U6484" t="s">
        <v>55711</v>
      </c>
      <c r="V6484" t="s">
        <v>40</v>
      </c>
      <c r="W6484" t="s">
        <v>40</v>
      </c>
      <c r="X6484" t="s">
        <v>41</v>
      </c>
      <c r="Z6484" t="s">
        <v>55712</v>
      </c>
    </row>
    <row r="6485" spans="1:26" x14ac:dyDescent="0.2">
      <c r="A6485" t="s">
        <v>55713</v>
      </c>
      <c r="B6485">
        <v>2768</v>
      </c>
      <c r="C6485" t="s">
        <v>55714</v>
      </c>
      <c r="D6485" t="s">
        <v>55715</v>
      </c>
      <c r="E6485">
        <v>0.56999999999999995</v>
      </c>
      <c r="F6485">
        <v>0</v>
      </c>
      <c r="G6485" t="s">
        <v>46</v>
      </c>
      <c r="H6485" t="s">
        <v>55715</v>
      </c>
      <c r="I6485" t="s">
        <v>55716</v>
      </c>
      <c r="J6485" t="s">
        <v>55713</v>
      </c>
      <c r="K6485" t="s">
        <v>55717</v>
      </c>
      <c r="L6485">
        <v>7</v>
      </c>
      <c r="M6485" t="s">
        <v>55718</v>
      </c>
      <c r="N6485" t="s">
        <v>182</v>
      </c>
      <c r="O6485" t="s">
        <v>34</v>
      </c>
      <c r="P6485" t="s">
        <v>55719</v>
      </c>
      <c r="Q6485" t="s">
        <v>36</v>
      </c>
      <c r="S6485" t="s">
        <v>36</v>
      </c>
      <c r="T6485" t="s">
        <v>381</v>
      </c>
      <c r="U6485" t="s">
        <v>55720</v>
      </c>
      <c r="V6485" t="s">
        <v>40</v>
      </c>
      <c r="W6485" t="s">
        <v>40</v>
      </c>
      <c r="X6485" t="s">
        <v>41</v>
      </c>
      <c r="Z6485" t="s">
        <v>55721</v>
      </c>
    </row>
    <row r="6486" spans="1:26" x14ac:dyDescent="0.2">
      <c r="A6486" t="s">
        <v>55722</v>
      </c>
      <c r="B6486">
        <v>84310</v>
      </c>
      <c r="C6486" t="s">
        <v>55723</v>
      </c>
      <c r="D6486" t="s">
        <v>55724</v>
      </c>
      <c r="E6486">
        <v>-0.02</v>
      </c>
      <c r="F6486">
        <v>0.89049999999999996</v>
      </c>
      <c r="G6486" t="s">
        <v>29</v>
      </c>
      <c r="H6486" t="s">
        <v>55724</v>
      </c>
      <c r="I6486" t="s">
        <v>55725</v>
      </c>
      <c r="J6486" t="s">
        <v>55722</v>
      </c>
      <c r="K6486" t="s">
        <v>55726</v>
      </c>
      <c r="L6486">
        <v>7</v>
      </c>
      <c r="M6486" t="s">
        <v>55727</v>
      </c>
      <c r="N6486" t="s">
        <v>182</v>
      </c>
      <c r="O6486" t="s">
        <v>34</v>
      </c>
      <c r="P6486" t="s">
        <v>55728</v>
      </c>
      <c r="Q6486" t="s">
        <v>36</v>
      </c>
      <c r="S6486" t="s">
        <v>36</v>
      </c>
      <c r="T6486" t="s">
        <v>1166</v>
      </c>
      <c r="U6486" t="s">
        <v>55729</v>
      </c>
      <c r="V6486" t="s">
        <v>40</v>
      </c>
      <c r="W6486" t="s">
        <v>40</v>
      </c>
      <c r="X6486" t="s">
        <v>41</v>
      </c>
      <c r="Z6486" t="s">
        <v>55730</v>
      </c>
    </row>
    <row r="6487" spans="1:26" x14ac:dyDescent="0.2">
      <c r="A6487" t="s">
        <v>55731</v>
      </c>
      <c r="B6487">
        <v>64418</v>
      </c>
      <c r="C6487" t="s">
        <v>55732</v>
      </c>
      <c r="D6487" t="s">
        <v>55733</v>
      </c>
      <c r="E6487">
        <v>0.11</v>
      </c>
      <c r="F6487">
        <v>0.56720000000000004</v>
      </c>
      <c r="G6487" t="s">
        <v>29</v>
      </c>
      <c r="H6487" t="s">
        <v>55733</v>
      </c>
      <c r="I6487" t="s">
        <v>55734</v>
      </c>
      <c r="J6487" t="s">
        <v>55731</v>
      </c>
      <c r="K6487" t="s">
        <v>55735</v>
      </c>
      <c r="L6487">
        <v>7</v>
      </c>
      <c r="M6487" t="s">
        <v>55736</v>
      </c>
      <c r="N6487" t="s">
        <v>4261</v>
      </c>
      <c r="O6487" t="s">
        <v>34</v>
      </c>
      <c r="P6487" t="s">
        <v>55737</v>
      </c>
      <c r="Q6487" t="s">
        <v>36</v>
      </c>
      <c r="U6487" t="s">
        <v>55738</v>
      </c>
      <c r="V6487" t="s">
        <v>40</v>
      </c>
      <c r="W6487" t="s">
        <v>40</v>
      </c>
      <c r="X6487" t="s">
        <v>41</v>
      </c>
      <c r="Z6487" t="s">
        <v>31187</v>
      </c>
    </row>
    <row r="6488" spans="1:26" x14ac:dyDescent="0.2">
      <c r="A6488" t="s">
        <v>55739</v>
      </c>
      <c r="B6488">
        <v>89122</v>
      </c>
      <c r="C6488" t="s">
        <v>55740</v>
      </c>
      <c r="D6488" t="s">
        <v>55741</v>
      </c>
      <c r="E6488">
        <v>0.43</v>
      </c>
      <c r="F6488">
        <v>0.01</v>
      </c>
      <c r="G6488" t="s">
        <v>46</v>
      </c>
      <c r="H6488" t="s">
        <v>55741</v>
      </c>
      <c r="I6488" t="s">
        <v>55742</v>
      </c>
      <c r="J6488" t="s">
        <v>55739</v>
      </c>
      <c r="K6488" t="s">
        <v>55743</v>
      </c>
      <c r="L6488">
        <v>7</v>
      </c>
      <c r="M6488" t="s">
        <v>55744</v>
      </c>
      <c r="N6488" t="s">
        <v>182</v>
      </c>
      <c r="O6488" t="s">
        <v>34</v>
      </c>
      <c r="P6488" t="s">
        <v>55745</v>
      </c>
      <c r="Q6488" t="s">
        <v>36</v>
      </c>
      <c r="S6488" t="s">
        <v>52</v>
      </c>
      <c r="T6488" t="s">
        <v>276</v>
      </c>
      <c r="U6488" t="s">
        <v>55746</v>
      </c>
      <c r="V6488" t="s">
        <v>40</v>
      </c>
      <c r="W6488" t="s">
        <v>40</v>
      </c>
      <c r="X6488" t="s">
        <v>41</v>
      </c>
      <c r="Z6488" t="s">
        <v>55747</v>
      </c>
    </row>
    <row r="6489" spans="1:26" x14ac:dyDescent="0.2">
      <c r="A6489" t="s">
        <v>55748</v>
      </c>
      <c r="B6489">
        <v>84928</v>
      </c>
      <c r="C6489" t="s">
        <v>55749</v>
      </c>
      <c r="D6489" t="s">
        <v>55750</v>
      </c>
      <c r="E6489">
        <v>0.32</v>
      </c>
      <c r="F6489">
        <v>6.4699999999999994E-2</v>
      </c>
      <c r="G6489" t="s">
        <v>29</v>
      </c>
      <c r="H6489" t="s">
        <v>55750</v>
      </c>
      <c r="I6489" t="s">
        <v>55751</v>
      </c>
      <c r="J6489" t="s">
        <v>55748</v>
      </c>
      <c r="K6489" t="s">
        <v>55752</v>
      </c>
      <c r="L6489">
        <v>7</v>
      </c>
      <c r="M6489" t="s">
        <v>55753</v>
      </c>
      <c r="N6489" t="s">
        <v>363</v>
      </c>
      <c r="O6489" t="s">
        <v>34</v>
      </c>
      <c r="P6489" t="s">
        <v>55754</v>
      </c>
      <c r="Q6489" t="s">
        <v>37</v>
      </c>
      <c r="S6489" t="s">
        <v>36</v>
      </c>
      <c r="T6489" t="s">
        <v>55755</v>
      </c>
      <c r="V6489" t="s">
        <v>40</v>
      </c>
      <c r="W6489" t="s">
        <v>40</v>
      </c>
      <c r="X6489" t="s">
        <v>41</v>
      </c>
      <c r="Z6489" t="s">
        <v>50188</v>
      </c>
    </row>
    <row r="6490" spans="1:26" x14ac:dyDescent="0.2">
      <c r="A6490" t="s">
        <v>55756</v>
      </c>
      <c r="B6490">
        <v>357</v>
      </c>
      <c r="C6490" t="s">
        <v>55757</v>
      </c>
      <c r="D6490" t="s">
        <v>55758</v>
      </c>
      <c r="E6490">
        <v>0.77</v>
      </c>
      <c r="F6490">
        <v>0</v>
      </c>
      <c r="G6490" t="s">
        <v>46</v>
      </c>
      <c r="H6490" t="s">
        <v>55758</v>
      </c>
      <c r="I6490" t="s">
        <v>55759</v>
      </c>
      <c r="J6490" t="s">
        <v>55756</v>
      </c>
      <c r="K6490" t="s">
        <v>55760</v>
      </c>
      <c r="L6490" t="s">
        <v>117</v>
      </c>
      <c r="M6490" t="s">
        <v>55761</v>
      </c>
      <c r="N6490" t="s">
        <v>192</v>
      </c>
      <c r="O6490" t="s">
        <v>34</v>
      </c>
      <c r="P6490" t="s">
        <v>55762</v>
      </c>
      <c r="Q6490" t="s">
        <v>36</v>
      </c>
      <c r="S6490" t="s">
        <v>36</v>
      </c>
      <c r="T6490" t="s">
        <v>12672</v>
      </c>
      <c r="U6490" t="s">
        <v>55763</v>
      </c>
      <c r="V6490" t="s">
        <v>40</v>
      </c>
      <c r="W6490" t="s">
        <v>163</v>
      </c>
      <c r="X6490" t="s">
        <v>41</v>
      </c>
      <c r="Z6490" t="s">
        <v>55764</v>
      </c>
    </row>
    <row r="6491" spans="1:26" x14ac:dyDescent="0.2">
      <c r="A6491" t="s">
        <v>55765</v>
      </c>
      <c r="B6491">
        <v>9203</v>
      </c>
      <c r="C6491" t="s">
        <v>55766</v>
      </c>
      <c r="D6491" t="s">
        <v>55767</v>
      </c>
      <c r="E6491">
        <v>0.35</v>
      </c>
      <c r="F6491">
        <v>4.9799999999999997E-2</v>
      </c>
      <c r="G6491" t="s">
        <v>46</v>
      </c>
      <c r="H6491" t="s">
        <v>55767</v>
      </c>
      <c r="I6491" t="s">
        <v>55768</v>
      </c>
      <c r="J6491" t="s">
        <v>55765</v>
      </c>
      <c r="K6491" t="s">
        <v>55769</v>
      </c>
      <c r="L6491" t="s">
        <v>117</v>
      </c>
      <c r="M6491" t="s">
        <v>55770</v>
      </c>
      <c r="N6491" t="s">
        <v>657</v>
      </c>
      <c r="O6491" t="s">
        <v>34</v>
      </c>
      <c r="P6491" t="s">
        <v>55771</v>
      </c>
      <c r="Q6491" t="s">
        <v>36</v>
      </c>
      <c r="S6491" t="s">
        <v>36</v>
      </c>
      <c r="T6491" t="s">
        <v>265</v>
      </c>
      <c r="U6491" t="s">
        <v>55772</v>
      </c>
      <c r="V6491" t="s">
        <v>40</v>
      </c>
      <c r="W6491" t="s">
        <v>40</v>
      </c>
      <c r="X6491" t="s">
        <v>41</v>
      </c>
      <c r="Z6491" t="s">
        <v>55773</v>
      </c>
    </row>
    <row r="6492" spans="1:26" x14ac:dyDescent="0.2">
      <c r="A6492" t="s">
        <v>55774</v>
      </c>
      <c r="B6492">
        <v>6872</v>
      </c>
      <c r="C6492" t="s">
        <v>55775</v>
      </c>
      <c r="D6492" t="s">
        <v>55776</v>
      </c>
      <c r="E6492">
        <v>0.35</v>
      </c>
      <c r="F6492">
        <v>5.4699999999999999E-2</v>
      </c>
      <c r="G6492" t="s">
        <v>46</v>
      </c>
      <c r="H6492" t="s">
        <v>55776</v>
      </c>
      <c r="I6492" t="s">
        <v>55777</v>
      </c>
      <c r="J6492" t="s">
        <v>55774</v>
      </c>
      <c r="K6492" t="s">
        <v>55778</v>
      </c>
      <c r="L6492" t="s">
        <v>117</v>
      </c>
      <c r="M6492" t="s">
        <v>55779</v>
      </c>
      <c r="N6492" t="s">
        <v>6046</v>
      </c>
      <c r="O6492" t="s">
        <v>34</v>
      </c>
      <c r="P6492" t="s">
        <v>55780</v>
      </c>
      <c r="Q6492" t="s">
        <v>52</v>
      </c>
      <c r="S6492" t="s">
        <v>98</v>
      </c>
      <c r="T6492" t="s">
        <v>265</v>
      </c>
      <c r="U6492" t="s">
        <v>55781</v>
      </c>
      <c r="V6492" t="s">
        <v>40</v>
      </c>
      <c r="W6492" t="s">
        <v>40</v>
      </c>
      <c r="X6492" t="s">
        <v>41</v>
      </c>
      <c r="Z6492" t="s">
        <v>18217</v>
      </c>
    </row>
    <row r="6493" spans="1:26" x14ac:dyDescent="0.2">
      <c r="A6493" t="s">
        <v>55782</v>
      </c>
      <c r="B6493">
        <v>26548</v>
      </c>
      <c r="C6493" t="s">
        <v>55783</v>
      </c>
      <c r="D6493" t="s">
        <v>55784</v>
      </c>
      <c r="E6493">
        <v>0.85</v>
      </c>
      <c r="F6493">
        <v>0</v>
      </c>
      <c r="G6493" t="s">
        <v>46</v>
      </c>
      <c r="H6493" t="s">
        <v>55784</v>
      </c>
      <c r="I6493" t="s">
        <v>55785</v>
      </c>
      <c r="J6493" t="s">
        <v>55782</v>
      </c>
      <c r="K6493" t="s">
        <v>55786</v>
      </c>
      <c r="L6493" t="s">
        <v>117</v>
      </c>
      <c r="M6493" t="s">
        <v>55787</v>
      </c>
      <c r="N6493" t="s">
        <v>182</v>
      </c>
      <c r="O6493" t="s">
        <v>34</v>
      </c>
      <c r="P6493" t="s">
        <v>55788</v>
      </c>
      <c r="S6493" t="s">
        <v>36</v>
      </c>
      <c r="T6493" t="s">
        <v>381</v>
      </c>
      <c r="V6493" t="s">
        <v>163</v>
      </c>
      <c r="W6493" t="s">
        <v>56</v>
      </c>
      <c r="X6493" t="s">
        <v>41</v>
      </c>
      <c r="Y6493" t="s">
        <v>55789</v>
      </c>
      <c r="Z6493" t="s">
        <v>55790</v>
      </c>
    </row>
    <row r="6494" spans="1:26" x14ac:dyDescent="0.2">
      <c r="A6494" t="s">
        <v>55791</v>
      </c>
      <c r="B6494">
        <v>4103</v>
      </c>
      <c r="C6494" t="s">
        <v>55792</v>
      </c>
      <c r="D6494" t="s">
        <v>55793</v>
      </c>
      <c r="E6494">
        <v>0.35</v>
      </c>
      <c r="F6494">
        <v>0</v>
      </c>
      <c r="G6494" t="s">
        <v>46</v>
      </c>
      <c r="H6494" t="s">
        <v>55793</v>
      </c>
      <c r="I6494" t="s">
        <v>55794</v>
      </c>
      <c r="J6494" t="s">
        <v>55791</v>
      </c>
      <c r="K6494" t="s">
        <v>55795</v>
      </c>
      <c r="L6494" t="s">
        <v>117</v>
      </c>
      <c r="M6494" t="s">
        <v>55796</v>
      </c>
      <c r="N6494" t="s">
        <v>29627</v>
      </c>
      <c r="O6494" t="s">
        <v>34</v>
      </c>
      <c r="P6494" t="s">
        <v>55797</v>
      </c>
      <c r="Q6494" t="s">
        <v>52</v>
      </c>
      <c r="S6494" t="s">
        <v>36</v>
      </c>
      <c r="T6494" t="s">
        <v>975</v>
      </c>
      <c r="V6494" t="s">
        <v>163</v>
      </c>
      <c r="W6494" t="s">
        <v>55</v>
      </c>
      <c r="X6494">
        <v>7</v>
      </c>
      <c r="Y6494" t="s">
        <v>54074</v>
      </c>
      <c r="Z6494" t="s">
        <v>55798</v>
      </c>
    </row>
    <row r="6495" spans="1:26" x14ac:dyDescent="0.2">
      <c r="A6495" t="s">
        <v>55799</v>
      </c>
      <c r="B6495">
        <v>1069</v>
      </c>
      <c r="C6495" t="s">
        <v>55800</v>
      </c>
      <c r="D6495" t="s">
        <v>55801</v>
      </c>
      <c r="E6495">
        <v>0.69</v>
      </c>
      <c r="F6495">
        <v>0</v>
      </c>
      <c r="G6495" t="s">
        <v>46</v>
      </c>
      <c r="H6495" t="s">
        <v>55801</v>
      </c>
      <c r="I6495" t="s">
        <v>55802</v>
      </c>
      <c r="J6495" t="s">
        <v>55799</v>
      </c>
      <c r="K6495" t="s">
        <v>55803</v>
      </c>
      <c r="L6495" t="s">
        <v>117</v>
      </c>
      <c r="M6495" t="s">
        <v>55804</v>
      </c>
      <c r="N6495" t="s">
        <v>182</v>
      </c>
      <c r="O6495" t="s">
        <v>34</v>
      </c>
      <c r="P6495" t="s">
        <v>55805</v>
      </c>
      <c r="Q6495" t="s">
        <v>37</v>
      </c>
      <c r="U6495" t="s">
        <v>55806</v>
      </c>
      <c r="V6495" t="s">
        <v>40</v>
      </c>
      <c r="W6495" t="s">
        <v>40</v>
      </c>
      <c r="X6495" t="s">
        <v>41</v>
      </c>
      <c r="Z6495" t="s">
        <v>55807</v>
      </c>
    </row>
    <row r="6496" spans="1:26" x14ac:dyDescent="0.2">
      <c r="A6496" t="s">
        <v>55808</v>
      </c>
      <c r="B6496">
        <v>6770</v>
      </c>
      <c r="C6496" t="s">
        <v>55809</v>
      </c>
      <c r="D6496" t="s">
        <v>55810</v>
      </c>
      <c r="E6496">
        <v>0.3</v>
      </c>
      <c r="F6496">
        <v>0.1244</v>
      </c>
      <c r="G6496" t="s">
        <v>29</v>
      </c>
      <c r="H6496" t="s">
        <v>55810</v>
      </c>
      <c r="I6496" t="s">
        <v>55811</v>
      </c>
      <c r="J6496" t="s">
        <v>55808</v>
      </c>
      <c r="K6496" t="s">
        <v>55812</v>
      </c>
      <c r="L6496">
        <v>8</v>
      </c>
      <c r="M6496" t="s">
        <v>55813</v>
      </c>
      <c r="N6496" t="s">
        <v>1766</v>
      </c>
      <c r="O6496" t="s">
        <v>34</v>
      </c>
      <c r="P6496" t="s">
        <v>55814</v>
      </c>
      <c r="Q6496" t="s">
        <v>52</v>
      </c>
      <c r="V6496" t="s">
        <v>56</v>
      </c>
      <c r="W6496" t="s">
        <v>55</v>
      </c>
      <c r="X6496">
        <v>12</v>
      </c>
      <c r="Y6496" t="s">
        <v>55815</v>
      </c>
      <c r="Z6496" t="s">
        <v>28271</v>
      </c>
    </row>
    <row r="6497" spans="1:26" x14ac:dyDescent="0.2">
      <c r="A6497" t="s">
        <v>55816</v>
      </c>
      <c r="B6497">
        <v>51125</v>
      </c>
      <c r="C6497" t="s">
        <v>55817</v>
      </c>
      <c r="D6497" t="s">
        <v>55818</v>
      </c>
      <c r="E6497">
        <v>0.11</v>
      </c>
      <c r="F6497">
        <v>0.58209999999999995</v>
      </c>
      <c r="G6497" t="s">
        <v>29</v>
      </c>
      <c r="H6497" t="s">
        <v>55818</v>
      </c>
      <c r="I6497" t="s">
        <v>55819</v>
      </c>
      <c r="J6497" t="s">
        <v>55816</v>
      </c>
      <c r="K6497" t="s">
        <v>55820</v>
      </c>
      <c r="L6497">
        <v>8</v>
      </c>
      <c r="M6497" t="s">
        <v>55821</v>
      </c>
      <c r="N6497" t="s">
        <v>182</v>
      </c>
      <c r="O6497" t="s">
        <v>34</v>
      </c>
      <c r="P6497" t="s">
        <v>55822</v>
      </c>
      <c r="Q6497" t="s">
        <v>37</v>
      </c>
      <c r="U6497" t="s">
        <v>55823</v>
      </c>
      <c r="V6497" t="s">
        <v>40</v>
      </c>
      <c r="W6497" t="s">
        <v>40</v>
      </c>
      <c r="X6497" t="s">
        <v>41</v>
      </c>
      <c r="Z6497" t="s">
        <v>19515</v>
      </c>
    </row>
    <row r="6498" spans="1:26" x14ac:dyDescent="0.2">
      <c r="A6498" t="s">
        <v>55824</v>
      </c>
      <c r="B6498">
        <v>7436</v>
      </c>
      <c r="C6498" t="s">
        <v>55825</v>
      </c>
      <c r="D6498" t="s">
        <v>55826</v>
      </c>
      <c r="E6498">
        <v>0.5</v>
      </c>
      <c r="F6498">
        <v>1.49E-2</v>
      </c>
      <c r="G6498" t="s">
        <v>46</v>
      </c>
      <c r="H6498" t="s">
        <v>55826</v>
      </c>
      <c r="I6498" t="s">
        <v>55827</v>
      </c>
      <c r="J6498" t="s">
        <v>55824</v>
      </c>
      <c r="K6498" t="s">
        <v>55828</v>
      </c>
      <c r="L6498">
        <v>9</v>
      </c>
      <c r="M6498" t="s">
        <v>55829</v>
      </c>
      <c r="N6498" t="s">
        <v>9824</v>
      </c>
      <c r="O6498" t="s">
        <v>34</v>
      </c>
      <c r="P6498" t="s">
        <v>55830</v>
      </c>
      <c r="Q6498" t="s">
        <v>37</v>
      </c>
      <c r="S6498" t="s">
        <v>36</v>
      </c>
      <c r="T6498" t="s">
        <v>55831</v>
      </c>
      <c r="U6498" t="s">
        <v>55832</v>
      </c>
      <c r="V6498" t="s">
        <v>40</v>
      </c>
      <c r="W6498" t="s">
        <v>56</v>
      </c>
      <c r="X6498" t="s">
        <v>41</v>
      </c>
      <c r="Y6498" t="s">
        <v>55833</v>
      </c>
      <c r="Z6498" t="s">
        <v>55834</v>
      </c>
    </row>
    <row r="6499" spans="1:26" x14ac:dyDescent="0.2">
      <c r="A6499" t="s">
        <v>55835</v>
      </c>
      <c r="B6499">
        <v>115426</v>
      </c>
      <c r="C6499" t="s">
        <v>55836</v>
      </c>
      <c r="D6499" t="s">
        <v>55837</v>
      </c>
      <c r="E6499">
        <v>0.38</v>
      </c>
      <c r="F6499">
        <v>2.9899999999999999E-2</v>
      </c>
      <c r="G6499" t="s">
        <v>46</v>
      </c>
      <c r="H6499" t="s">
        <v>55837</v>
      </c>
      <c r="I6499" t="s">
        <v>55838</v>
      </c>
      <c r="J6499" t="s">
        <v>55835</v>
      </c>
      <c r="K6499" t="s">
        <v>55839</v>
      </c>
      <c r="L6499">
        <v>9</v>
      </c>
      <c r="M6499" t="s">
        <v>55840</v>
      </c>
      <c r="N6499" t="s">
        <v>1766</v>
      </c>
      <c r="O6499" t="s">
        <v>34</v>
      </c>
      <c r="P6499" t="s">
        <v>55841</v>
      </c>
      <c r="S6499" t="s">
        <v>98</v>
      </c>
      <c r="T6499" t="s">
        <v>265</v>
      </c>
      <c r="V6499" t="s">
        <v>40</v>
      </c>
      <c r="W6499" t="s">
        <v>40</v>
      </c>
      <c r="X6499" t="s">
        <v>41</v>
      </c>
      <c r="Z6499" t="s">
        <v>55842</v>
      </c>
    </row>
    <row r="6500" spans="1:26" x14ac:dyDescent="0.2">
      <c r="A6500" t="s">
        <v>55843</v>
      </c>
      <c r="B6500">
        <v>84186</v>
      </c>
      <c r="C6500" t="s">
        <v>55844</v>
      </c>
      <c r="D6500" t="s">
        <v>55845</v>
      </c>
      <c r="E6500">
        <v>-7.0000000000000007E-2</v>
      </c>
      <c r="F6500">
        <v>0.90049999999999997</v>
      </c>
      <c r="G6500" t="s">
        <v>29</v>
      </c>
      <c r="H6500" t="s">
        <v>55845</v>
      </c>
      <c r="I6500" t="s">
        <v>55846</v>
      </c>
      <c r="J6500" t="s">
        <v>55843</v>
      </c>
      <c r="K6500" t="s">
        <v>55847</v>
      </c>
      <c r="L6500">
        <v>9</v>
      </c>
      <c r="M6500" t="s">
        <v>55848</v>
      </c>
      <c r="N6500" t="s">
        <v>182</v>
      </c>
      <c r="O6500" t="s">
        <v>34</v>
      </c>
      <c r="P6500" t="s">
        <v>55849</v>
      </c>
      <c r="Q6500" t="s">
        <v>37</v>
      </c>
      <c r="S6500" t="s">
        <v>98</v>
      </c>
      <c r="T6500" t="s">
        <v>4045</v>
      </c>
      <c r="V6500" t="s">
        <v>40</v>
      </c>
      <c r="W6500" t="s">
        <v>40</v>
      </c>
      <c r="X6500" t="s">
        <v>41</v>
      </c>
      <c r="Z6500" t="s">
        <v>55850</v>
      </c>
    </row>
    <row r="6501" spans="1:26" x14ac:dyDescent="0.2">
      <c r="A6501" t="s">
        <v>55851</v>
      </c>
      <c r="B6501">
        <v>401548</v>
      </c>
      <c r="C6501" t="s">
        <v>55852</v>
      </c>
      <c r="D6501" t="s">
        <v>55853</v>
      </c>
      <c r="E6501">
        <v>0.76</v>
      </c>
      <c r="F6501">
        <v>0</v>
      </c>
      <c r="G6501" t="s">
        <v>46</v>
      </c>
      <c r="H6501" t="s">
        <v>55853</v>
      </c>
      <c r="I6501" t="s">
        <v>55854</v>
      </c>
      <c r="J6501" t="s">
        <v>55851</v>
      </c>
      <c r="K6501" t="s">
        <v>55855</v>
      </c>
      <c r="L6501">
        <v>9</v>
      </c>
      <c r="M6501" t="s">
        <v>55856</v>
      </c>
      <c r="N6501" t="s">
        <v>182</v>
      </c>
      <c r="O6501" t="s">
        <v>34</v>
      </c>
      <c r="P6501" t="s">
        <v>55857</v>
      </c>
      <c r="Q6501" t="s">
        <v>37</v>
      </c>
      <c r="S6501" t="s">
        <v>36</v>
      </c>
      <c r="T6501" t="s">
        <v>77</v>
      </c>
      <c r="U6501" t="s">
        <v>55858</v>
      </c>
      <c r="V6501" t="s">
        <v>40</v>
      </c>
      <c r="W6501" t="s">
        <v>163</v>
      </c>
      <c r="X6501" t="s">
        <v>41</v>
      </c>
      <c r="Z6501" t="s">
        <v>55859</v>
      </c>
    </row>
    <row r="6502" spans="1:26" x14ac:dyDescent="0.2">
      <c r="A6502" t="s">
        <v>55860</v>
      </c>
      <c r="B6502">
        <v>6838</v>
      </c>
      <c r="C6502" t="s">
        <v>55861</v>
      </c>
      <c r="D6502" t="s">
        <v>55862</v>
      </c>
      <c r="E6502">
        <v>0.23</v>
      </c>
      <c r="F6502">
        <v>0.20399999999999999</v>
      </c>
      <c r="G6502" t="s">
        <v>29</v>
      </c>
      <c r="H6502" t="s">
        <v>55862</v>
      </c>
      <c r="I6502" t="s">
        <v>55863</v>
      </c>
      <c r="J6502" t="s">
        <v>55860</v>
      </c>
      <c r="K6502" t="s">
        <v>55864</v>
      </c>
      <c r="L6502">
        <v>9</v>
      </c>
      <c r="M6502" t="s">
        <v>55865</v>
      </c>
      <c r="N6502" t="s">
        <v>192</v>
      </c>
      <c r="O6502" t="s">
        <v>34</v>
      </c>
      <c r="P6502" t="s">
        <v>55866</v>
      </c>
      <c r="Q6502" t="s">
        <v>36</v>
      </c>
      <c r="S6502" t="s">
        <v>98</v>
      </c>
      <c r="T6502" t="s">
        <v>1166</v>
      </c>
      <c r="U6502" t="s">
        <v>55867</v>
      </c>
      <c r="V6502" t="s">
        <v>40</v>
      </c>
      <c r="W6502" t="s">
        <v>163</v>
      </c>
      <c r="X6502" t="s">
        <v>41</v>
      </c>
      <c r="Z6502" t="s">
        <v>38779</v>
      </c>
    </row>
    <row r="6503" spans="1:26" x14ac:dyDescent="0.2">
      <c r="A6503" t="s">
        <v>55868</v>
      </c>
      <c r="B6503">
        <v>28989</v>
      </c>
      <c r="C6503" t="s">
        <v>55869</v>
      </c>
      <c r="D6503" t="s">
        <v>55870</v>
      </c>
      <c r="E6503">
        <v>0.63</v>
      </c>
      <c r="F6503">
        <v>0</v>
      </c>
      <c r="G6503" t="s">
        <v>46</v>
      </c>
      <c r="H6503" t="s">
        <v>55870</v>
      </c>
      <c r="I6503" t="s">
        <v>55871</v>
      </c>
      <c r="J6503" t="s">
        <v>55868</v>
      </c>
      <c r="K6503" t="s">
        <v>55869</v>
      </c>
      <c r="L6503">
        <v>9</v>
      </c>
      <c r="M6503" t="s">
        <v>55872</v>
      </c>
      <c r="N6503" t="s">
        <v>33</v>
      </c>
      <c r="O6503" t="s">
        <v>34</v>
      </c>
      <c r="P6503" t="s">
        <v>55873</v>
      </c>
      <c r="Q6503" t="s">
        <v>37</v>
      </c>
      <c r="S6503" t="s">
        <v>98</v>
      </c>
      <c r="T6503" t="s">
        <v>237</v>
      </c>
      <c r="V6503" t="s">
        <v>40</v>
      </c>
      <c r="W6503" t="s">
        <v>40</v>
      </c>
      <c r="X6503" t="s">
        <v>41</v>
      </c>
      <c r="Z6503" t="s">
        <v>55874</v>
      </c>
    </row>
    <row r="6504" spans="1:26" x14ac:dyDescent="0.2">
      <c r="A6504" t="s">
        <v>55875</v>
      </c>
      <c r="B6504">
        <v>25792</v>
      </c>
      <c r="C6504" t="s">
        <v>55876</v>
      </c>
      <c r="D6504" t="s">
        <v>55877</v>
      </c>
      <c r="E6504">
        <v>0.34</v>
      </c>
      <c r="F6504">
        <v>5.4699999999999999E-2</v>
      </c>
      <c r="G6504" t="s">
        <v>46</v>
      </c>
      <c r="H6504" t="s">
        <v>55877</v>
      </c>
      <c r="I6504" t="s">
        <v>55878</v>
      </c>
      <c r="J6504" t="s">
        <v>55875</v>
      </c>
      <c r="K6504" t="s">
        <v>55876</v>
      </c>
      <c r="L6504">
        <v>9</v>
      </c>
      <c r="M6504" t="s">
        <v>55879</v>
      </c>
      <c r="N6504" t="s">
        <v>657</v>
      </c>
      <c r="O6504" t="s">
        <v>34</v>
      </c>
      <c r="P6504" t="s">
        <v>55880</v>
      </c>
      <c r="Q6504" t="s">
        <v>37</v>
      </c>
      <c r="S6504" t="s">
        <v>98</v>
      </c>
      <c r="T6504" t="s">
        <v>265</v>
      </c>
      <c r="U6504" t="s">
        <v>55881</v>
      </c>
      <c r="V6504" t="s">
        <v>40</v>
      </c>
      <c r="W6504" t="s">
        <v>40</v>
      </c>
      <c r="X6504" t="s">
        <v>41</v>
      </c>
      <c r="Z6504" t="s">
        <v>55882</v>
      </c>
    </row>
    <row r="6505" spans="1:26" x14ac:dyDescent="0.2">
      <c r="A6505" t="s">
        <v>55883</v>
      </c>
      <c r="B6505">
        <v>256158</v>
      </c>
      <c r="C6505" t="s">
        <v>55884</v>
      </c>
      <c r="D6505" t="s">
        <v>55885</v>
      </c>
      <c r="E6505">
        <v>0.61</v>
      </c>
      <c r="F6505">
        <v>0</v>
      </c>
      <c r="G6505" t="s">
        <v>46</v>
      </c>
      <c r="H6505" t="s">
        <v>55885</v>
      </c>
      <c r="I6505" t="s">
        <v>55886</v>
      </c>
      <c r="J6505" t="s">
        <v>55883</v>
      </c>
      <c r="K6505" t="s">
        <v>55887</v>
      </c>
      <c r="L6505">
        <v>9</v>
      </c>
      <c r="M6505" t="s">
        <v>55888</v>
      </c>
      <c r="N6505" t="s">
        <v>200</v>
      </c>
      <c r="O6505" t="s">
        <v>34</v>
      </c>
      <c r="P6505" t="s">
        <v>55889</v>
      </c>
      <c r="Q6505" t="s">
        <v>36</v>
      </c>
      <c r="S6505" t="s">
        <v>36</v>
      </c>
      <c r="T6505" t="s">
        <v>53</v>
      </c>
      <c r="V6505" t="s">
        <v>163</v>
      </c>
      <c r="W6505" t="s">
        <v>163</v>
      </c>
      <c r="X6505" t="s">
        <v>41</v>
      </c>
      <c r="Z6505" t="s">
        <v>55890</v>
      </c>
    </row>
    <row r="6506" spans="1:26" x14ac:dyDescent="0.2">
      <c r="A6506" t="s">
        <v>55891</v>
      </c>
      <c r="B6506">
        <v>286257</v>
      </c>
      <c r="C6506" t="s">
        <v>55892</v>
      </c>
      <c r="D6506" t="s">
        <v>55893</v>
      </c>
      <c r="E6506">
        <v>0.42</v>
      </c>
      <c r="F6506">
        <v>1.49E-2</v>
      </c>
      <c r="G6506" t="s">
        <v>46</v>
      </c>
      <c r="H6506" t="s">
        <v>55893</v>
      </c>
      <c r="I6506" t="s">
        <v>55894</v>
      </c>
      <c r="J6506" t="s">
        <v>55891</v>
      </c>
      <c r="K6506" t="s">
        <v>55895</v>
      </c>
      <c r="L6506">
        <v>9</v>
      </c>
      <c r="M6506" t="s">
        <v>55896</v>
      </c>
      <c r="N6506" t="s">
        <v>182</v>
      </c>
      <c r="O6506" t="s">
        <v>34</v>
      </c>
      <c r="P6506" t="s">
        <v>55897</v>
      </c>
      <c r="Q6506" t="s">
        <v>37</v>
      </c>
      <c r="S6506" t="s">
        <v>52</v>
      </c>
      <c r="T6506" t="s">
        <v>731</v>
      </c>
      <c r="U6506" t="s">
        <v>55898</v>
      </c>
      <c r="V6506" t="s">
        <v>40</v>
      </c>
      <c r="W6506" t="s">
        <v>40</v>
      </c>
      <c r="X6506" t="s">
        <v>41</v>
      </c>
      <c r="Z6506" t="s">
        <v>55899</v>
      </c>
    </row>
    <row r="6507" spans="1:26" x14ac:dyDescent="0.2">
      <c r="A6507" t="s">
        <v>55900</v>
      </c>
      <c r="B6507">
        <v>92715</v>
      </c>
      <c r="C6507" t="s">
        <v>55901</v>
      </c>
      <c r="D6507" t="s">
        <v>55902</v>
      </c>
      <c r="E6507">
        <v>0.17</v>
      </c>
      <c r="F6507">
        <v>0.31840000000000002</v>
      </c>
      <c r="G6507" t="s">
        <v>29</v>
      </c>
      <c r="H6507" t="s">
        <v>55902</v>
      </c>
      <c r="I6507" t="s">
        <v>55903</v>
      </c>
      <c r="J6507" t="s">
        <v>55900</v>
      </c>
      <c r="K6507" t="s">
        <v>55904</v>
      </c>
      <c r="L6507">
        <v>9</v>
      </c>
      <c r="M6507" t="s">
        <v>55905</v>
      </c>
      <c r="N6507" t="s">
        <v>787</v>
      </c>
      <c r="O6507" t="s">
        <v>34</v>
      </c>
      <c r="P6507" t="s">
        <v>55906</v>
      </c>
      <c r="Q6507" t="s">
        <v>37</v>
      </c>
      <c r="S6507" t="s">
        <v>36</v>
      </c>
      <c r="T6507" t="s">
        <v>891</v>
      </c>
      <c r="U6507" t="s">
        <v>55907</v>
      </c>
      <c r="V6507" t="s">
        <v>40</v>
      </c>
      <c r="W6507" t="s">
        <v>40</v>
      </c>
      <c r="X6507" t="s">
        <v>41</v>
      </c>
      <c r="Z6507" t="s">
        <v>55908</v>
      </c>
    </row>
    <row r="6508" spans="1:26" x14ac:dyDescent="0.2">
      <c r="A6508" t="s">
        <v>55909</v>
      </c>
      <c r="B6508">
        <v>254427</v>
      </c>
      <c r="C6508" t="s">
        <v>55910</v>
      </c>
      <c r="D6508" t="s">
        <v>55911</v>
      </c>
      <c r="E6508">
        <v>0.79</v>
      </c>
      <c r="F6508">
        <v>0</v>
      </c>
      <c r="G6508" t="s">
        <v>46</v>
      </c>
      <c r="H6508" t="s">
        <v>55911</v>
      </c>
      <c r="I6508" t="s">
        <v>55912</v>
      </c>
      <c r="J6508" t="s">
        <v>55909</v>
      </c>
      <c r="K6508" t="s">
        <v>55913</v>
      </c>
      <c r="L6508">
        <v>10</v>
      </c>
      <c r="M6508" t="s">
        <v>55914</v>
      </c>
      <c r="N6508" t="s">
        <v>182</v>
      </c>
      <c r="O6508" t="s">
        <v>34</v>
      </c>
      <c r="P6508" t="s">
        <v>55915</v>
      </c>
      <c r="Q6508" t="s">
        <v>37</v>
      </c>
      <c r="S6508" t="s">
        <v>37</v>
      </c>
      <c r="T6508" t="s">
        <v>276</v>
      </c>
      <c r="V6508" t="s">
        <v>163</v>
      </c>
      <c r="W6508" t="s">
        <v>163</v>
      </c>
      <c r="X6508" t="s">
        <v>41</v>
      </c>
      <c r="Z6508" t="s">
        <v>55916</v>
      </c>
    </row>
    <row r="6509" spans="1:26" x14ac:dyDescent="0.2">
      <c r="A6509" t="s">
        <v>55917</v>
      </c>
      <c r="B6509">
        <v>11128</v>
      </c>
      <c r="C6509" t="s">
        <v>55918</v>
      </c>
      <c r="D6509" t="s">
        <v>55919</v>
      </c>
      <c r="E6509">
        <v>0.21</v>
      </c>
      <c r="F6509">
        <v>0.27360000000000001</v>
      </c>
      <c r="G6509" t="s">
        <v>29</v>
      </c>
      <c r="H6509" t="s">
        <v>55919</v>
      </c>
      <c r="I6509" t="s">
        <v>55920</v>
      </c>
      <c r="J6509" t="s">
        <v>55917</v>
      </c>
      <c r="K6509" t="s">
        <v>55921</v>
      </c>
      <c r="L6509">
        <v>10</v>
      </c>
      <c r="M6509" t="s">
        <v>55922</v>
      </c>
      <c r="N6509" t="s">
        <v>48472</v>
      </c>
      <c r="O6509" t="s">
        <v>34</v>
      </c>
      <c r="P6509" t="s">
        <v>55923</v>
      </c>
      <c r="Q6509" t="s">
        <v>37</v>
      </c>
      <c r="S6509" t="s">
        <v>52</v>
      </c>
      <c r="T6509" t="s">
        <v>265</v>
      </c>
      <c r="U6509" t="s">
        <v>55924</v>
      </c>
      <c r="V6509" t="s">
        <v>40</v>
      </c>
      <c r="W6509" t="s">
        <v>40</v>
      </c>
      <c r="X6509" t="s">
        <v>41</v>
      </c>
      <c r="Z6509" t="s">
        <v>34409</v>
      </c>
    </row>
    <row r="6510" spans="1:26" x14ac:dyDescent="0.2">
      <c r="A6510" t="s">
        <v>55925</v>
      </c>
      <c r="B6510">
        <v>6877</v>
      </c>
      <c r="C6510" t="s">
        <v>55926</v>
      </c>
      <c r="D6510" t="s">
        <v>55927</v>
      </c>
      <c r="E6510">
        <v>0.39</v>
      </c>
      <c r="F6510">
        <v>3.4799999999999998E-2</v>
      </c>
      <c r="G6510" t="s">
        <v>46</v>
      </c>
      <c r="H6510" t="s">
        <v>55927</v>
      </c>
      <c r="I6510" t="s">
        <v>55928</v>
      </c>
      <c r="J6510" t="s">
        <v>55925</v>
      </c>
      <c r="K6510" t="s">
        <v>55929</v>
      </c>
      <c r="L6510">
        <v>10</v>
      </c>
      <c r="M6510" t="s">
        <v>55930</v>
      </c>
      <c r="N6510" t="s">
        <v>192</v>
      </c>
      <c r="O6510" t="s">
        <v>34</v>
      </c>
      <c r="P6510" t="s">
        <v>55931</v>
      </c>
      <c r="Q6510" t="s">
        <v>52</v>
      </c>
      <c r="S6510" t="s">
        <v>52</v>
      </c>
      <c r="T6510" t="s">
        <v>265</v>
      </c>
      <c r="U6510" t="s">
        <v>55932</v>
      </c>
      <c r="V6510" t="s">
        <v>40</v>
      </c>
      <c r="W6510" t="s">
        <v>56</v>
      </c>
      <c r="X6510" t="s">
        <v>41</v>
      </c>
      <c r="Y6510" t="s">
        <v>14986</v>
      </c>
      <c r="Z6510" t="s">
        <v>55933</v>
      </c>
    </row>
    <row r="6511" spans="1:26" x14ac:dyDescent="0.2">
      <c r="A6511" t="s">
        <v>55934</v>
      </c>
      <c r="B6511">
        <v>6001</v>
      </c>
      <c r="C6511" t="s">
        <v>55935</v>
      </c>
      <c r="D6511" t="s">
        <v>55936</v>
      </c>
      <c r="E6511">
        <v>0.62</v>
      </c>
      <c r="F6511">
        <v>0</v>
      </c>
      <c r="G6511" t="s">
        <v>46</v>
      </c>
      <c r="H6511" t="s">
        <v>55936</v>
      </c>
      <c r="J6511" t="s">
        <v>55934</v>
      </c>
      <c r="K6511" t="s">
        <v>55937</v>
      </c>
      <c r="L6511">
        <v>10</v>
      </c>
      <c r="M6511" t="s">
        <v>55938</v>
      </c>
      <c r="N6511" t="s">
        <v>182</v>
      </c>
      <c r="O6511" t="s">
        <v>34</v>
      </c>
      <c r="P6511" t="s">
        <v>55939</v>
      </c>
      <c r="Q6511" t="s">
        <v>52</v>
      </c>
      <c r="S6511" t="s">
        <v>52</v>
      </c>
      <c r="T6511" t="s">
        <v>7890</v>
      </c>
      <c r="U6511" t="s">
        <v>55940</v>
      </c>
      <c r="V6511" t="s">
        <v>40</v>
      </c>
      <c r="W6511" t="s">
        <v>40</v>
      </c>
      <c r="X6511" t="s">
        <v>41</v>
      </c>
      <c r="Z6511" t="s">
        <v>55941</v>
      </c>
    </row>
    <row r="6512" spans="1:26" x14ac:dyDescent="0.2">
      <c r="A6512" t="s">
        <v>55942</v>
      </c>
      <c r="B6512">
        <v>55327</v>
      </c>
      <c r="C6512" t="s">
        <v>55943</v>
      </c>
      <c r="D6512" t="s">
        <v>55944</v>
      </c>
      <c r="E6512">
        <v>0.48</v>
      </c>
      <c r="F6512">
        <v>5.0000000000000001E-3</v>
      </c>
      <c r="G6512" t="s">
        <v>46</v>
      </c>
      <c r="H6512" t="s">
        <v>55944</v>
      </c>
      <c r="I6512" t="s">
        <v>55945</v>
      </c>
      <c r="J6512" t="s">
        <v>55942</v>
      </c>
      <c r="K6512" t="s">
        <v>55946</v>
      </c>
      <c r="L6512">
        <v>11</v>
      </c>
      <c r="M6512" t="s">
        <v>55947</v>
      </c>
      <c r="N6512" t="s">
        <v>182</v>
      </c>
      <c r="O6512" t="s">
        <v>34</v>
      </c>
      <c r="P6512" t="s">
        <v>55948</v>
      </c>
      <c r="Q6512" t="s">
        <v>36</v>
      </c>
      <c r="U6512" t="s">
        <v>55949</v>
      </c>
      <c r="V6512" t="s">
        <v>40</v>
      </c>
      <c r="W6512" t="s">
        <v>40</v>
      </c>
      <c r="X6512" t="s">
        <v>41</v>
      </c>
      <c r="Z6512" t="s">
        <v>55950</v>
      </c>
    </row>
    <row r="6513" spans="1:26" x14ac:dyDescent="0.2">
      <c r="A6513" t="s">
        <v>55951</v>
      </c>
      <c r="B6513">
        <v>64852</v>
      </c>
      <c r="C6513" t="s">
        <v>55952</v>
      </c>
      <c r="D6513" t="s">
        <v>55953</v>
      </c>
      <c r="E6513">
        <v>0.42</v>
      </c>
      <c r="F6513">
        <v>0.20899999999999999</v>
      </c>
      <c r="G6513" t="s">
        <v>29</v>
      </c>
      <c r="H6513" t="s">
        <v>55953</v>
      </c>
      <c r="I6513" t="s">
        <v>55954</v>
      </c>
      <c r="J6513" t="s">
        <v>55951</v>
      </c>
      <c r="K6513" t="s">
        <v>55955</v>
      </c>
      <c r="L6513">
        <v>11</v>
      </c>
      <c r="M6513" t="s">
        <v>55956</v>
      </c>
      <c r="N6513" t="s">
        <v>33</v>
      </c>
      <c r="O6513" t="s">
        <v>34</v>
      </c>
      <c r="P6513" t="s">
        <v>55957</v>
      </c>
      <c r="S6513" t="s">
        <v>52</v>
      </c>
      <c r="T6513" t="s">
        <v>1137</v>
      </c>
      <c r="U6513" t="s">
        <v>55958</v>
      </c>
      <c r="V6513" t="s">
        <v>40</v>
      </c>
      <c r="W6513" t="s">
        <v>40</v>
      </c>
      <c r="X6513" t="s">
        <v>41</v>
      </c>
      <c r="Z6513" t="s">
        <v>45183</v>
      </c>
    </row>
    <row r="6514" spans="1:26" x14ac:dyDescent="0.2">
      <c r="A6514" t="s">
        <v>55959</v>
      </c>
      <c r="B6514">
        <v>25891</v>
      </c>
      <c r="C6514" t="s">
        <v>55960</v>
      </c>
      <c r="D6514" t="s">
        <v>55961</v>
      </c>
      <c r="E6514">
        <v>0.27</v>
      </c>
      <c r="F6514">
        <v>0.19400000000000001</v>
      </c>
      <c r="G6514" t="s">
        <v>29</v>
      </c>
      <c r="H6514" t="s">
        <v>55961</v>
      </c>
      <c r="I6514" t="s">
        <v>55962</v>
      </c>
      <c r="J6514" t="s">
        <v>55959</v>
      </c>
      <c r="K6514" t="s">
        <v>55963</v>
      </c>
      <c r="L6514">
        <v>11</v>
      </c>
      <c r="M6514" t="s">
        <v>55964</v>
      </c>
      <c r="N6514" t="s">
        <v>807</v>
      </c>
      <c r="O6514" t="s">
        <v>34</v>
      </c>
      <c r="U6514" t="s">
        <v>55965</v>
      </c>
      <c r="V6514" t="s">
        <v>40</v>
      </c>
      <c r="W6514" t="s">
        <v>56</v>
      </c>
      <c r="X6514" t="s">
        <v>41</v>
      </c>
      <c r="Y6514" t="s">
        <v>55966</v>
      </c>
      <c r="Z6514" t="s">
        <v>55967</v>
      </c>
    </row>
    <row r="6515" spans="1:26" x14ac:dyDescent="0.2">
      <c r="A6515" t="s">
        <v>55968</v>
      </c>
      <c r="B6515">
        <v>8501</v>
      </c>
      <c r="C6515" t="s">
        <v>55969</v>
      </c>
      <c r="D6515" t="s">
        <v>55970</v>
      </c>
      <c r="E6515">
        <v>0.63</v>
      </c>
      <c r="F6515">
        <v>0</v>
      </c>
      <c r="G6515" t="s">
        <v>46</v>
      </c>
      <c r="H6515" t="s">
        <v>55970</v>
      </c>
      <c r="I6515" t="s">
        <v>55971</v>
      </c>
      <c r="J6515" t="s">
        <v>55968</v>
      </c>
      <c r="K6515" t="s">
        <v>55972</v>
      </c>
      <c r="L6515">
        <v>11</v>
      </c>
      <c r="M6515" t="s">
        <v>55973</v>
      </c>
      <c r="N6515" t="s">
        <v>1238</v>
      </c>
      <c r="O6515" t="s">
        <v>34</v>
      </c>
      <c r="P6515" t="s">
        <v>55974</v>
      </c>
      <c r="Q6515" t="s">
        <v>52</v>
      </c>
      <c r="S6515" t="s">
        <v>36</v>
      </c>
      <c r="T6515" t="s">
        <v>10950</v>
      </c>
      <c r="U6515" t="s">
        <v>55975</v>
      </c>
      <c r="V6515" t="s">
        <v>40</v>
      </c>
      <c r="W6515" t="s">
        <v>40</v>
      </c>
      <c r="X6515" t="s">
        <v>41</v>
      </c>
      <c r="Z6515" t="s">
        <v>55976</v>
      </c>
    </row>
    <row r="6516" spans="1:26" x14ac:dyDescent="0.2">
      <c r="A6516" t="s">
        <v>55977</v>
      </c>
      <c r="B6516">
        <v>5795</v>
      </c>
      <c r="C6516" t="s">
        <v>55978</v>
      </c>
      <c r="D6516" t="s">
        <v>55979</v>
      </c>
      <c r="E6516">
        <v>0.38</v>
      </c>
      <c r="F6516">
        <v>3.4799999999999998E-2</v>
      </c>
      <c r="G6516" t="s">
        <v>46</v>
      </c>
      <c r="H6516" t="s">
        <v>55979</v>
      </c>
      <c r="I6516" t="s">
        <v>55980</v>
      </c>
      <c r="J6516" t="s">
        <v>55977</v>
      </c>
      <c r="K6516" t="s">
        <v>55981</v>
      </c>
      <c r="L6516">
        <v>11</v>
      </c>
      <c r="M6516" t="s">
        <v>55982</v>
      </c>
      <c r="N6516" t="s">
        <v>55983</v>
      </c>
      <c r="O6516" t="s">
        <v>34</v>
      </c>
      <c r="P6516" t="s">
        <v>55984</v>
      </c>
      <c r="Q6516" t="s">
        <v>36</v>
      </c>
      <c r="U6516" t="s">
        <v>49248</v>
      </c>
      <c r="V6516" t="s">
        <v>40</v>
      </c>
      <c r="W6516" t="s">
        <v>163</v>
      </c>
      <c r="X6516" t="s">
        <v>41</v>
      </c>
      <c r="Z6516" t="s">
        <v>89</v>
      </c>
    </row>
    <row r="6517" spans="1:26" x14ac:dyDescent="0.2">
      <c r="A6517" t="s">
        <v>55985</v>
      </c>
      <c r="B6517">
        <v>51501</v>
      </c>
      <c r="C6517" t="s">
        <v>55986</v>
      </c>
      <c r="D6517" t="s">
        <v>55987</v>
      </c>
      <c r="E6517">
        <v>0.53</v>
      </c>
      <c r="F6517">
        <v>5.0000000000000001E-3</v>
      </c>
      <c r="G6517" t="s">
        <v>46</v>
      </c>
      <c r="H6517" t="s">
        <v>55987</v>
      </c>
      <c r="I6517" t="s">
        <v>55988</v>
      </c>
      <c r="J6517" t="s">
        <v>55985</v>
      </c>
      <c r="K6517" t="s">
        <v>55989</v>
      </c>
      <c r="L6517">
        <v>11</v>
      </c>
      <c r="M6517" t="s">
        <v>55990</v>
      </c>
      <c r="N6517" t="s">
        <v>182</v>
      </c>
      <c r="O6517" t="s">
        <v>34</v>
      </c>
      <c r="P6517" t="s">
        <v>55991</v>
      </c>
      <c r="Q6517" t="s">
        <v>36</v>
      </c>
      <c r="U6517" t="s">
        <v>55992</v>
      </c>
      <c r="V6517" t="s">
        <v>40</v>
      </c>
      <c r="W6517" t="s">
        <v>40</v>
      </c>
      <c r="X6517" t="s">
        <v>41</v>
      </c>
      <c r="Z6517" t="s">
        <v>55993</v>
      </c>
    </row>
    <row r="6518" spans="1:26" x14ac:dyDescent="0.2">
      <c r="A6518" t="s">
        <v>55994</v>
      </c>
      <c r="B6518">
        <v>55004</v>
      </c>
      <c r="C6518" t="s">
        <v>55995</v>
      </c>
      <c r="D6518" t="s">
        <v>55996</v>
      </c>
      <c r="E6518">
        <v>0.45</v>
      </c>
      <c r="F6518">
        <v>0.01</v>
      </c>
      <c r="G6518" t="s">
        <v>46</v>
      </c>
      <c r="H6518" t="s">
        <v>55996</v>
      </c>
      <c r="I6518" t="s">
        <v>55997</v>
      </c>
      <c r="J6518" t="s">
        <v>55994</v>
      </c>
      <c r="K6518" t="s">
        <v>55998</v>
      </c>
      <c r="L6518">
        <v>11</v>
      </c>
      <c r="M6518" t="s">
        <v>55999</v>
      </c>
      <c r="N6518" t="s">
        <v>182</v>
      </c>
      <c r="O6518" t="s">
        <v>34</v>
      </c>
      <c r="P6518" t="s">
        <v>56000</v>
      </c>
      <c r="Q6518" t="s">
        <v>36</v>
      </c>
      <c r="S6518" t="s">
        <v>52</v>
      </c>
      <c r="T6518" t="s">
        <v>10950</v>
      </c>
      <c r="U6518" t="s">
        <v>56001</v>
      </c>
      <c r="V6518" t="s">
        <v>40</v>
      </c>
      <c r="W6518" t="s">
        <v>40</v>
      </c>
      <c r="X6518" t="s">
        <v>41</v>
      </c>
      <c r="Z6518" t="s">
        <v>56002</v>
      </c>
    </row>
    <row r="6519" spans="1:26" x14ac:dyDescent="0.2">
      <c r="A6519" t="s">
        <v>56003</v>
      </c>
      <c r="B6519">
        <v>10205</v>
      </c>
      <c r="C6519" t="s">
        <v>56004</v>
      </c>
      <c r="D6519" t="s">
        <v>56005</v>
      </c>
      <c r="E6519">
        <v>0.75</v>
      </c>
      <c r="F6519">
        <v>5.0000000000000001E-3</v>
      </c>
      <c r="G6519" t="s">
        <v>46</v>
      </c>
      <c r="H6519" t="s">
        <v>56005</v>
      </c>
      <c r="I6519" t="s">
        <v>56006</v>
      </c>
      <c r="J6519" t="s">
        <v>56003</v>
      </c>
      <c r="K6519" t="s">
        <v>56007</v>
      </c>
      <c r="L6519">
        <v>11</v>
      </c>
      <c r="M6519" t="s">
        <v>56008</v>
      </c>
      <c r="N6519" t="s">
        <v>363</v>
      </c>
      <c r="O6519" t="s">
        <v>34</v>
      </c>
      <c r="P6519" t="s">
        <v>56009</v>
      </c>
      <c r="Q6519" t="s">
        <v>36</v>
      </c>
      <c r="S6519" t="s">
        <v>36</v>
      </c>
      <c r="T6519" t="s">
        <v>2229</v>
      </c>
      <c r="U6519" t="s">
        <v>56010</v>
      </c>
      <c r="V6519" t="s">
        <v>40</v>
      </c>
      <c r="W6519" t="s">
        <v>56</v>
      </c>
      <c r="X6519" t="s">
        <v>41</v>
      </c>
      <c r="Y6519" t="s">
        <v>56011</v>
      </c>
      <c r="Z6519" t="s">
        <v>56012</v>
      </c>
    </row>
    <row r="6520" spans="1:26" x14ac:dyDescent="0.2">
      <c r="A6520" t="s">
        <v>56013</v>
      </c>
      <c r="B6520">
        <v>149951</v>
      </c>
      <c r="C6520" t="s">
        <v>56014</v>
      </c>
      <c r="D6520" t="s">
        <v>56015</v>
      </c>
      <c r="E6520">
        <v>0.48</v>
      </c>
      <c r="F6520">
        <v>5.0000000000000001E-3</v>
      </c>
      <c r="G6520" t="s">
        <v>46</v>
      </c>
      <c r="H6520" t="s">
        <v>56015</v>
      </c>
      <c r="I6520" t="s">
        <v>56016</v>
      </c>
      <c r="J6520" t="s">
        <v>56013</v>
      </c>
      <c r="K6520" t="s">
        <v>56014</v>
      </c>
      <c r="L6520">
        <v>20</v>
      </c>
      <c r="M6520" t="s">
        <v>56017</v>
      </c>
      <c r="N6520" t="s">
        <v>182</v>
      </c>
      <c r="O6520" t="s">
        <v>34</v>
      </c>
      <c r="P6520" t="s">
        <v>56018</v>
      </c>
      <c r="S6520" t="s">
        <v>52</v>
      </c>
      <c r="T6520" t="s">
        <v>53</v>
      </c>
      <c r="U6520" t="s">
        <v>56019</v>
      </c>
      <c r="V6520" t="s">
        <v>40</v>
      </c>
      <c r="W6520" t="s">
        <v>40</v>
      </c>
      <c r="X6520" t="s">
        <v>41</v>
      </c>
      <c r="Z6520" t="s">
        <v>10872</v>
      </c>
    </row>
    <row r="6521" spans="1:26" x14ac:dyDescent="0.2">
      <c r="A6521" t="s">
        <v>56020</v>
      </c>
      <c r="B6521">
        <v>54915</v>
      </c>
      <c r="C6521" t="s">
        <v>56021</v>
      </c>
      <c r="D6521" t="s">
        <v>56022</v>
      </c>
      <c r="E6521">
        <v>0.24</v>
      </c>
      <c r="F6521">
        <v>0.21890000000000001</v>
      </c>
      <c r="G6521" t="s">
        <v>29</v>
      </c>
      <c r="H6521" t="s">
        <v>56022</v>
      </c>
      <c r="I6521" t="s">
        <v>56023</v>
      </c>
      <c r="J6521" t="s">
        <v>56020</v>
      </c>
      <c r="K6521" t="s">
        <v>56024</v>
      </c>
      <c r="L6521">
        <v>20</v>
      </c>
      <c r="M6521" t="s">
        <v>56025</v>
      </c>
      <c r="N6521" t="s">
        <v>182</v>
      </c>
      <c r="O6521" t="s">
        <v>34</v>
      </c>
      <c r="U6521" t="s">
        <v>56026</v>
      </c>
      <c r="V6521" t="s">
        <v>40</v>
      </c>
      <c r="W6521" t="s">
        <v>40</v>
      </c>
      <c r="X6521" t="s">
        <v>41</v>
      </c>
      <c r="Z6521" t="s">
        <v>56027</v>
      </c>
    </row>
    <row r="6522" spans="1:26" x14ac:dyDescent="0.2">
      <c r="A6522" t="s">
        <v>56028</v>
      </c>
      <c r="B6522">
        <v>83707</v>
      </c>
      <c r="C6522" t="s">
        <v>56029</v>
      </c>
      <c r="D6522" t="s">
        <v>56030</v>
      </c>
      <c r="E6522">
        <v>0.44</v>
      </c>
      <c r="F6522">
        <v>3.9800000000000002E-2</v>
      </c>
      <c r="G6522" t="s">
        <v>46</v>
      </c>
      <c r="H6522" t="s">
        <v>56030</v>
      </c>
      <c r="I6522" t="s">
        <v>56031</v>
      </c>
      <c r="J6522" t="s">
        <v>56028</v>
      </c>
      <c r="K6522" t="s">
        <v>56032</v>
      </c>
      <c r="L6522">
        <v>11</v>
      </c>
      <c r="M6522" t="s">
        <v>56033</v>
      </c>
      <c r="N6522" t="s">
        <v>33</v>
      </c>
      <c r="O6522" t="s">
        <v>34</v>
      </c>
      <c r="P6522" t="s">
        <v>56034</v>
      </c>
      <c r="Q6522" t="s">
        <v>37</v>
      </c>
      <c r="S6522" t="s">
        <v>36</v>
      </c>
      <c r="T6522" t="s">
        <v>210</v>
      </c>
      <c r="V6522" t="s">
        <v>40</v>
      </c>
      <c r="W6522" t="s">
        <v>40</v>
      </c>
      <c r="X6522" t="s">
        <v>41</v>
      </c>
      <c r="Z6522" t="s">
        <v>54074</v>
      </c>
    </row>
    <row r="6523" spans="1:26" x14ac:dyDescent="0.2">
      <c r="A6523" t="s">
        <v>56035</v>
      </c>
      <c r="B6523">
        <v>9344</v>
      </c>
      <c r="C6523" t="s">
        <v>56036</v>
      </c>
      <c r="D6523" t="s">
        <v>56037</v>
      </c>
      <c r="E6523">
        <v>0.44</v>
      </c>
      <c r="F6523">
        <v>1.49E-2</v>
      </c>
      <c r="G6523" t="s">
        <v>46</v>
      </c>
      <c r="H6523" t="s">
        <v>56037</v>
      </c>
      <c r="I6523" t="s">
        <v>56038</v>
      </c>
      <c r="J6523" t="s">
        <v>56035</v>
      </c>
      <c r="K6523" t="s">
        <v>56036</v>
      </c>
      <c r="L6523">
        <v>16</v>
      </c>
      <c r="M6523" t="s">
        <v>56039</v>
      </c>
      <c r="N6523" t="s">
        <v>787</v>
      </c>
      <c r="O6523" t="s">
        <v>34</v>
      </c>
      <c r="P6523" t="s">
        <v>56040</v>
      </c>
      <c r="Q6523" t="s">
        <v>36</v>
      </c>
      <c r="S6523" t="s">
        <v>52</v>
      </c>
      <c r="T6523" t="s">
        <v>77</v>
      </c>
      <c r="U6523" t="s">
        <v>56041</v>
      </c>
      <c r="V6523" t="s">
        <v>40</v>
      </c>
      <c r="W6523" t="s">
        <v>40</v>
      </c>
      <c r="X6523" t="s">
        <v>41</v>
      </c>
      <c r="Z6523" t="s">
        <v>56042</v>
      </c>
    </row>
    <row r="6524" spans="1:26" x14ac:dyDescent="0.2">
      <c r="A6524" t="s">
        <v>56043</v>
      </c>
      <c r="B6524">
        <v>4314</v>
      </c>
      <c r="C6524" t="s">
        <v>56044</v>
      </c>
      <c r="D6524" t="s">
        <v>56045</v>
      </c>
      <c r="E6524">
        <v>0.26</v>
      </c>
      <c r="F6524">
        <v>0.1542</v>
      </c>
      <c r="G6524" t="s">
        <v>29</v>
      </c>
      <c r="H6524" t="s">
        <v>56045</v>
      </c>
      <c r="I6524" t="s">
        <v>56046</v>
      </c>
      <c r="J6524" t="s">
        <v>56043</v>
      </c>
      <c r="K6524" t="s">
        <v>56047</v>
      </c>
      <c r="L6524">
        <v>11</v>
      </c>
      <c r="M6524" t="s">
        <v>56048</v>
      </c>
      <c r="N6524" t="s">
        <v>6427</v>
      </c>
      <c r="O6524" t="s">
        <v>34</v>
      </c>
      <c r="P6524" t="s">
        <v>56049</v>
      </c>
      <c r="Q6524" t="s">
        <v>37</v>
      </c>
      <c r="S6524" t="s">
        <v>36</v>
      </c>
      <c r="T6524" t="s">
        <v>53</v>
      </c>
      <c r="U6524" t="s">
        <v>56050</v>
      </c>
      <c r="V6524" t="s">
        <v>56</v>
      </c>
      <c r="W6524" t="s">
        <v>56</v>
      </c>
      <c r="X6524" t="s">
        <v>41</v>
      </c>
      <c r="Y6524" t="s">
        <v>56051</v>
      </c>
      <c r="Z6524" t="s">
        <v>56052</v>
      </c>
    </row>
    <row r="6525" spans="1:26" x14ac:dyDescent="0.2">
      <c r="A6525" t="s">
        <v>56053</v>
      </c>
      <c r="B6525">
        <v>51503</v>
      </c>
      <c r="C6525" t="s">
        <v>56054</v>
      </c>
      <c r="D6525" t="s">
        <v>56055</v>
      </c>
      <c r="E6525">
        <v>-0.24</v>
      </c>
      <c r="F6525">
        <v>0.1542</v>
      </c>
      <c r="G6525" t="s">
        <v>29</v>
      </c>
      <c r="H6525" t="s">
        <v>56055</v>
      </c>
      <c r="I6525" t="s">
        <v>56056</v>
      </c>
      <c r="J6525" t="s">
        <v>56053</v>
      </c>
      <c r="K6525" t="s">
        <v>56057</v>
      </c>
      <c r="L6525">
        <v>11</v>
      </c>
      <c r="M6525" t="s">
        <v>56058</v>
      </c>
      <c r="N6525" t="s">
        <v>182</v>
      </c>
      <c r="O6525" t="s">
        <v>34</v>
      </c>
      <c r="P6525" t="s">
        <v>56059</v>
      </c>
      <c r="Q6525" t="s">
        <v>52</v>
      </c>
      <c r="S6525" t="s">
        <v>36</v>
      </c>
      <c r="T6525" t="s">
        <v>3285</v>
      </c>
      <c r="U6525" t="s">
        <v>56060</v>
      </c>
      <c r="V6525" t="s">
        <v>40</v>
      </c>
      <c r="W6525" t="s">
        <v>40</v>
      </c>
      <c r="X6525" t="s">
        <v>41</v>
      </c>
      <c r="Z6525" t="s">
        <v>5559</v>
      </c>
    </row>
    <row r="6526" spans="1:26" x14ac:dyDescent="0.2">
      <c r="A6526" t="s">
        <v>56061</v>
      </c>
      <c r="B6526">
        <v>23284</v>
      </c>
      <c r="C6526" t="s">
        <v>56062</v>
      </c>
      <c r="D6526" t="s">
        <v>56063</v>
      </c>
      <c r="E6526">
        <v>0.74</v>
      </c>
      <c r="F6526">
        <v>0</v>
      </c>
      <c r="G6526" t="s">
        <v>46</v>
      </c>
      <c r="H6526" t="s">
        <v>56064</v>
      </c>
      <c r="I6526" t="s">
        <v>56065</v>
      </c>
      <c r="J6526" t="s">
        <v>56061</v>
      </c>
      <c r="K6526" t="s">
        <v>56066</v>
      </c>
      <c r="L6526">
        <v>4</v>
      </c>
      <c r="M6526" t="s">
        <v>56067</v>
      </c>
      <c r="N6526" t="s">
        <v>3877</v>
      </c>
      <c r="O6526" t="s">
        <v>34</v>
      </c>
      <c r="P6526" t="s">
        <v>56068</v>
      </c>
      <c r="Q6526" t="s">
        <v>37</v>
      </c>
      <c r="V6526" t="s">
        <v>55</v>
      </c>
      <c r="W6526" t="s">
        <v>56</v>
      </c>
      <c r="X6526" t="s">
        <v>41</v>
      </c>
      <c r="Y6526" t="s">
        <v>56069</v>
      </c>
      <c r="Z6526" t="s">
        <v>56070</v>
      </c>
    </row>
    <row r="6527" spans="1:26" x14ac:dyDescent="0.2">
      <c r="A6527" t="s">
        <v>56071</v>
      </c>
      <c r="B6527">
        <v>84735</v>
      </c>
      <c r="C6527" t="s">
        <v>56072</v>
      </c>
      <c r="D6527" t="s">
        <v>56073</v>
      </c>
      <c r="E6527">
        <v>7.0000000000000007E-2</v>
      </c>
      <c r="F6527">
        <v>0.71640000000000004</v>
      </c>
      <c r="G6527" t="s">
        <v>29</v>
      </c>
      <c r="H6527" t="s">
        <v>56073</v>
      </c>
      <c r="I6527" t="s">
        <v>56074</v>
      </c>
      <c r="J6527" t="s">
        <v>56071</v>
      </c>
      <c r="K6527" t="s">
        <v>56075</v>
      </c>
      <c r="L6527">
        <v>18</v>
      </c>
      <c r="M6527" t="s">
        <v>56076</v>
      </c>
      <c r="N6527" t="s">
        <v>65</v>
      </c>
      <c r="O6527" t="s">
        <v>34</v>
      </c>
      <c r="P6527" t="s">
        <v>56077</v>
      </c>
      <c r="Q6527" t="s">
        <v>52</v>
      </c>
      <c r="V6527" t="s">
        <v>957</v>
      </c>
      <c r="W6527" t="s">
        <v>957</v>
      </c>
      <c r="X6527">
        <v>12</v>
      </c>
      <c r="Y6527" t="s">
        <v>56078</v>
      </c>
      <c r="Z6527" t="s">
        <v>56079</v>
      </c>
    </row>
    <row r="6528" spans="1:26" x14ac:dyDescent="0.2">
      <c r="A6528" t="s">
        <v>56080</v>
      </c>
      <c r="B6528">
        <v>1740</v>
      </c>
      <c r="C6528" t="s">
        <v>56081</v>
      </c>
      <c r="D6528" t="s">
        <v>56082</v>
      </c>
      <c r="E6528">
        <v>0.38</v>
      </c>
      <c r="F6528">
        <v>2.9899999999999999E-2</v>
      </c>
      <c r="G6528" t="s">
        <v>46</v>
      </c>
      <c r="H6528" t="s">
        <v>56082</v>
      </c>
      <c r="I6528" t="s">
        <v>56083</v>
      </c>
      <c r="J6528" t="s">
        <v>56080</v>
      </c>
      <c r="K6528" t="s">
        <v>56084</v>
      </c>
      <c r="L6528">
        <v>11</v>
      </c>
      <c r="M6528" t="s">
        <v>56085</v>
      </c>
      <c r="N6528" t="s">
        <v>182</v>
      </c>
      <c r="O6528" t="s">
        <v>34</v>
      </c>
      <c r="P6528" t="s">
        <v>56086</v>
      </c>
      <c r="Q6528" t="s">
        <v>36</v>
      </c>
      <c r="S6528" t="s">
        <v>36</v>
      </c>
      <c r="T6528" t="s">
        <v>3149</v>
      </c>
      <c r="V6528" t="s">
        <v>163</v>
      </c>
      <c r="W6528" t="s">
        <v>56</v>
      </c>
      <c r="X6528" t="s">
        <v>41</v>
      </c>
      <c r="Y6528" t="s">
        <v>56087</v>
      </c>
      <c r="Z6528" t="s">
        <v>56088</v>
      </c>
    </row>
    <row r="6529" spans="1:26" x14ac:dyDescent="0.2">
      <c r="A6529" t="s">
        <v>56089</v>
      </c>
      <c r="B6529">
        <v>2308</v>
      </c>
      <c r="C6529" t="s">
        <v>56090</v>
      </c>
      <c r="D6529" t="s">
        <v>56091</v>
      </c>
      <c r="E6529">
        <v>0.72</v>
      </c>
      <c r="F6529">
        <v>0</v>
      </c>
      <c r="G6529" t="s">
        <v>46</v>
      </c>
      <c r="H6529" t="s">
        <v>56091</v>
      </c>
      <c r="I6529" t="s">
        <v>56092</v>
      </c>
      <c r="J6529" t="s">
        <v>56089</v>
      </c>
      <c r="K6529" t="s">
        <v>56093</v>
      </c>
      <c r="L6529">
        <v>13</v>
      </c>
      <c r="M6529" t="s">
        <v>56094</v>
      </c>
      <c r="N6529" t="s">
        <v>2411</v>
      </c>
      <c r="O6529" t="s">
        <v>34</v>
      </c>
      <c r="P6529" t="s">
        <v>56095</v>
      </c>
      <c r="Q6529" t="s">
        <v>36</v>
      </c>
      <c r="R6529" t="s">
        <v>36</v>
      </c>
      <c r="S6529" t="s">
        <v>52</v>
      </c>
      <c r="T6529" t="s">
        <v>237</v>
      </c>
      <c r="U6529" t="s">
        <v>56096</v>
      </c>
      <c r="V6529" t="s">
        <v>40</v>
      </c>
      <c r="W6529" t="s">
        <v>40</v>
      </c>
      <c r="X6529" t="s">
        <v>41</v>
      </c>
      <c r="Z6529" t="s">
        <v>56097</v>
      </c>
    </row>
    <row r="6530" spans="1:26" x14ac:dyDescent="0.2">
      <c r="A6530" t="s">
        <v>56098</v>
      </c>
      <c r="B6530">
        <v>51232</v>
      </c>
      <c r="C6530" t="s">
        <v>56099</v>
      </c>
      <c r="D6530" t="s">
        <v>56100</v>
      </c>
      <c r="E6530">
        <v>0.32</v>
      </c>
      <c r="F6530">
        <v>8.9599999999999999E-2</v>
      </c>
      <c r="G6530" t="s">
        <v>29</v>
      </c>
      <c r="H6530" t="s">
        <v>56100</v>
      </c>
      <c r="I6530" t="s">
        <v>56101</v>
      </c>
      <c r="J6530" t="s">
        <v>56098</v>
      </c>
      <c r="K6530" t="s">
        <v>56102</v>
      </c>
      <c r="L6530">
        <v>2</v>
      </c>
      <c r="M6530" t="s">
        <v>56103</v>
      </c>
      <c r="N6530" t="s">
        <v>159</v>
      </c>
      <c r="O6530" t="s">
        <v>34</v>
      </c>
      <c r="P6530" t="s">
        <v>56104</v>
      </c>
      <c r="Q6530" t="s">
        <v>36</v>
      </c>
      <c r="U6530" t="s">
        <v>56105</v>
      </c>
      <c r="V6530" t="s">
        <v>40</v>
      </c>
      <c r="W6530" t="s">
        <v>40</v>
      </c>
      <c r="X6530" t="s">
        <v>41</v>
      </c>
      <c r="Z6530" t="s">
        <v>56106</v>
      </c>
    </row>
    <row r="6531" spans="1:26" x14ac:dyDescent="0.2">
      <c r="A6531" t="s">
        <v>56107</v>
      </c>
      <c r="B6531">
        <v>23457</v>
      </c>
      <c r="C6531" t="s">
        <v>56108</v>
      </c>
      <c r="D6531" t="s">
        <v>56109</v>
      </c>
      <c r="E6531">
        <v>0.01</v>
      </c>
      <c r="F6531">
        <v>0.95520000000000005</v>
      </c>
      <c r="G6531" t="s">
        <v>29</v>
      </c>
      <c r="H6531" t="s">
        <v>56109</v>
      </c>
      <c r="I6531" t="s">
        <v>56110</v>
      </c>
      <c r="J6531" t="s">
        <v>56107</v>
      </c>
      <c r="K6531" t="s">
        <v>56111</v>
      </c>
      <c r="L6531">
        <v>12</v>
      </c>
      <c r="M6531" t="s">
        <v>56112</v>
      </c>
      <c r="N6531" t="s">
        <v>1829</v>
      </c>
      <c r="O6531" t="s">
        <v>34</v>
      </c>
      <c r="P6531" t="s">
        <v>56113</v>
      </c>
      <c r="Q6531" t="s">
        <v>36</v>
      </c>
      <c r="S6531" t="s">
        <v>52</v>
      </c>
      <c r="T6531" t="s">
        <v>53</v>
      </c>
      <c r="U6531" t="s">
        <v>56114</v>
      </c>
      <c r="V6531" t="s">
        <v>163</v>
      </c>
      <c r="W6531" t="s">
        <v>56</v>
      </c>
      <c r="X6531" t="s">
        <v>41</v>
      </c>
      <c r="Y6531" t="s">
        <v>56115</v>
      </c>
      <c r="Z6531" t="s">
        <v>31991</v>
      </c>
    </row>
    <row r="6532" spans="1:26" x14ac:dyDescent="0.2">
      <c r="A6532" t="s">
        <v>56116</v>
      </c>
      <c r="B6532">
        <v>196383</v>
      </c>
      <c r="C6532" t="s">
        <v>56117</v>
      </c>
      <c r="D6532" t="s">
        <v>56118</v>
      </c>
      <c r="E6532">
        <v>0.63</v>
      </c>
      <c r="F6532">
        <v>0</v>
      </c>
      <c r="G6532" t="s">
        <v>46</v>
      </c>
      <c r="H6532" t="s">
        <v>56118</v>
      </c>
      <c r="I6532" t="s">
        <v>56119</v>
      </c>
      <c r="J6532" t="s">
        <v>56116</v>
      </c>
      <c r="K6532" t="s">
        <v>56120</v>
      </c>
      <c r="L6532">
        <v>12</v>
      </c>
      <c r="M6532" t="s">
        <v>56121</v>
      </c>
      <c r="N6532" t="s">
        <v>182</v>
      </c>
      <c r="O6532" t="s">
        <v>34</v>
      </c>
      <c r="P6532" t="s">
        <v>56122</v>
      </c>
      <c r="Q6532" t="s">
        <v>37</v>
      </c>
      <c r="S6532" t="s">
        <v>52</v>
      </c>
      <c r="T6532" t="s">
        <v>381</v>
      </c>
      <c r="U6532" t="s">
        <v>56123</v>
      </c>
      <c r="V6532" t="s">
        <v>40</v>
      </c>
      <c r="W6532" t="s">
        <v>163</v>
      </c>
      <c r="X6532" t="s">
        <v>41</v>
      </c>
      <c r="Z6532" t="s">
        <v>56124</v>
      </c>
    </row>
    <row r="6533" spans="1:26" x14ac:dyDescent="0.2">
      <c r="A6533" t="s">
        <v>56125</v>
      </c>
      <c r="B6533">
        <v>57512</v>
      </c>
      <c r="C6533" t="s">
        <v>56126</v>
      </c>
      <c r="D6533" t="s">
        <v>56127</v>
      </c>
      <c r="E6533">
        <v>0.1</v>
      </c>
      <c r="F6533">
        <v>0.66169999999999995</v>
      </c>
      <c r="G6533" t="s">
        <v>29</v>
      </c>
      <c r="H6533" t="s">
        <v>56127</v>
      </c>
      <c r="I6533" t="s">
        <v>56128</v>
      </c>
      <c r="J6533" t="s">
        <v>56125</v>
      </c>
      <c r="K6533" t="s">
        <v>56126</v>
      </c>
      <c r="L6533">
        <v>10</v>
      </c>
      <c r="M6533" t="s">
        <v>56129</v>
      </c>
      <c r="N6533" t="s">
        <v>44624</v>
      </c>
      <c r="O6533" t="s">
        <v>34</v>
      </c>
      <c r="P6533" t="s">
        <v>56130</v>
      </c>
      <c r="Q6533" t="s">
        <v>37</v>
      </c>
      <c r="S6533" t="s">
        <v>36</v>
      </c>
      <c r="T6533" t="s">
        <v>381</v>
      </c>
      <c r="V6533" t="s">
        <v>163</v>
      </c>
      <c r="W6533" t="s">
        <v>55</v>
      </c>
      <c r="X6533">
        <v>17</v>
      </c>
      <c r="Y6533" t="s">
        <v>34409</v>
      </c>
      <c r="Z6533" t="s">
        <v>56131</v>
      </c>
    </row>
    <row r="6534" spans="1:26" x14ac:dyDescent="0.2">
      <c r="A6534" t="s">
        <v>56132</v>
      </c>
      <c r="B6534">
        <v>196513</v>
      </c>
      <c r="C6534" t="s">
        <v>56133</v>
      </c>
      <c r="D6534" t="s">
        <v>56134</v>
      </c>
      <c r="E6534">
        <v>0.56000000000000005</v>
      </c>
      <c r="F6534">
        <v>0</v>
      </c>
      <c r="G6534" t="s">
        <v>46</v>
      </c>
      <c r="H6534" t="s">
        <v>56134</v>
      </c>
      <c r="I6534" t="s">
        <v>56135</v>
      </c>
      <c r="J6534" t="s">
        <v>56132</v>
      </c>
      <c r="K6534" t="s">
        <v>56136</v>
      </c>
      <c r="L6534">
        <v>12</v>
      </c>
      <c r="M6534" t="s">
        <v>56137</v>
      </c>
      <c r="N6534" t="s">
        <v>159</v>
      </c>
      <c r="O6534" t="s">
        <v>34</v>
      </c>
      <c r="P6534" t="s">
        <v>56138</v>
      </c>
      <c r="Q6534" t="s">
        <v>36</v>
      </c>
      <c r="S6534" t="s">
        <v>52</v>
      </c>
      <c r="T6534" t="s">
        <v>161</v>
      </c>
      <c r="V6534" t="s">
        <v>40</v>
      </c>
      <c r="W6534" t="s">
        <v>40</v>
      </c>
      <c r="X6534" t="s">
        <v>41</v>
      </c>
      <c r="Z6534" t="s">
        <v>56139</v>
      </c>
    </row>
    <row r="6535" spans="1:26" x14ac:dyDescent="0.2">
      <c r="A6535" t="s">
        <v>56140</v>
      </c>
      <c r="B6535">
        <v>121053</v>
      </c>
      <c r="C6535" t="s">
        <v>56141</v>
      </c>
      <c r="D6535" t="s">
        <v>56142</v>
      </c>
      <c r="E6535">
        <v>0.16</v>
      </c>
      <c r="F6535">
        <v>0.39800000000000002</v>
      </c>
      <c r="G6535" t="s">
        <v>29</v>
      </c>
      <c r="H6535" t="s">
        <v>56142</v>
      </c>
      <c r="I6535" t="s">
        <v>56143</v>
      </c>
      <c r="J6535" t="s">
        <v>56140</v>
      </c>
      <c r="K6535" t="s">
        <v>56144</v>
      </c>
      <c r="L6535">
        <v>12</v>
      </c>
      <c r="M6535" t="s">
        <v>56145</v>
      </c>
      <c r="N6535" t="s">
        <v>182</v>
      </c>
      <c r="O6535" t="s">
        <v>34</v>
      </c>
      <c r="P6535" t="s">
        <v>56146</v>
      </c>
      <c r="Q6535" t="s">
        <v>37</v>
      </c>
      <c r="S6535" t="s">
        <v>36</v>
      </c>
      <c r="T6535" t="s">
        <v>7394</v>
      </c>
      <c r="U6535" t="s">
        <v>56147</v>
      </c>
      <c r="V6535" t="s">
        <v>40</v>
      </c>
      <c r="W6535" t="s">
        <v>40</v>
      </c>
      <c r="X6535" t="s">
        <v>41</v>
      </c>
      <c r="Z6535" t="s">
        <v>34165</v>
      </c>
    </row>
    <row r="6536" spans="1:26" x14ac:dyDescent="0.2">
      <c r="A6536" t="s">
        <v>56148</v>
      </c>
      <c r="B6536">
        <v>89910</v>
      </c>
      <c r="C6536" t="s">
        <v>56149</v>
      </c>
      <c r="D6536" t="s">
        <v>56150</v>
      </c>
      <c r="E6536">
        <v>0.49</v>
      </c>
      <c r="F6536">
        <v>1.49E-2</v>
      </c>
      <c r="G6536" t="s">
        <v>46</v>
      </c>
      <c r="H6536" t="s">
        <v>56150</v>
      </c>
      <c r="J6536" t="s">
        <v>56148</v>
      </c>
      <c r="K6536" t="s">
        <v>56151</v>
      </c>
      <c r="L6536">
        <v>12</v>
      </c>
      <c r="M6536" t="s">
        <v>56152</v>
      </c>
      <c r="N6536" t="s">
        <v>1766</v>
      </c>
      <c r="O6536" t="s">
        <v>34</v>
      </c>
      <c r="P6536" t="s">
        <v>56153</v>
      </c>
      <c r="Q6536" t="s">
        <v>36</v>
      </c>
      <c r="S6536" t="s">
        <v>36</v>
      </c>
      <c r="T6536" t="s">
        <v>3285</v>
      </c>
      <c r="U6536" t="s">
        <v>56154</v>
      </c>
      <c r="V6536" t="s">
        <v>40</v>
      </c>
      <c r="W6536" t="s">
        <v>40</v>
      </c>
      <c r="X6536" t="s">
        <v>41</v>
      </c>
      <c r="Z6536" t="s">
        <v>56155</v>
      </c>
    </row>
    <row r="6537" spans="1:26" x14ac:dyDescent="0.2">
      <c r="A6537" t="s">
        <v>56156</v>
      </c>
      <c r="B6537">
        <v>9231</v>
      </c>
      <c r="C6537" t="s">
        <v>56157</v>
      </c>
      <c r="D6537" t="s">
        <v>56158</v>
      </c>
      <c r="E6537">
        <v>0.52</v>
      </c>
      <c r="F6537">
        <v>0</v>
      </c>
      <c r="G6537" t="s">
        <v>46</v>
      </c>
      <c r="H6537" t="s">
        <v>56158</v>
      </c>
      <c r="I6537" t="s">
        <v>56159</v>
      </c>
      <c r="J6537" t="s">
        <v>56156</v>
      </c>
      <c r="K6537" t="s">
        <v>56160</v>
      </c>
      <c r="L6537">
        <v>10</v>
      </c>
      <c r="M6537" t="s">
        <v>56161</v>
      </c>
      <c r="N6537" t="s">
        <v>182</v>
      </c>
      <c r="O6537" t="s">
        <v>34</v>
      </c>
      <c r="P6537" t="s">
        <v>56162</v>
      </c>
      <c r="S6537" t="s">
        <v>52</v>
      </c>
      <c r="T6537" t="s">
        <v>2229</v>
      </c>
      <c r="U6537" t="s">
        <v>56163</v>
      </c>
      <c r="V6537" t="s">
        <v>40</v>
      </c>
      <c r="W6537" t="s">
        <v>163</v>
      </c>
      <c r="X6537" t="s">
        <v>41</v>
      </c>
      <c r="Z6537" t="s">
        <v>24583</v>
      </c>
    </row>
    <row r="6538" spans="1:26" x14ac:dyDescent="0.2">
      <c r="A6538" t="s">
        <v>56164</v>
      </c>
      <c r="B6538">
        <v>22982</v>
      </c>
      <c r="C6538" t="s">
        <v>56165</v>
      </c>
      <c r="D6538" t="s">
        <v>56166</v>
      </c>
      <c r="E6538">
        <v>0.72</v>
      </c>
      <c r="F6538">
        <v>0</v>
      </c>
      <c r="G6538" t="s">
        <v>46</v>
      </c>
      <c r="H6538" t="s">
        <v>56166</v>
      </c>
      <c r="I6538" t="s">
        <v>56167</v>
      </c>
      <c r="J6538" t="s">
        <v>56164</v>
      </c>
      <c r="K6538" t="s">
        <v>56168</v>
      </c>
      <c r="L6538">
        <v>10</v>
      </c>
      <c r="M6538" t="s">
        <v>56169</v>
      </c>
      <c r="N6538" t="s">
        <v>766</v>
      </c>
      <c r="O6538" t="s">
        <v>34</v>
      </c>
      <c r="P6538" t="s">
        <v>56170</v>
      </c>
      <c r="Q6538" t="s">
        <v>36</v>
      </c>
      <c r="S6538" t="s">
        <v>36</v>
      </c>
      <c r="T6538" t="s">
        <v>881</v>
      </c>
      <c r="U6538" t="s">
        <v>56171</v>
      </c>
      <c r="V6538" t="s">
        <v>40</v>
      </c>
      <c r="W6538" t="s">
        <v>163</v>
      </c>
      <c r="X6538" t="s">
        <v>41</v>
      </c>
      <c r="Z6538" t="s">
        <v>56172</v>
      </c>
    </row>
    <row r="6539" spans="1:26" x14ac:dyDescent="0.2">
      <c r="A6539" t="s">
        <v>56173</v>
      </c>
      <c r="B6539">
        <v>153443</v>
      </c>
      <c r="C6539" t="s">
        <v>56174</v>
      </c>
      <c r="D6539" t="s">
        <v>56175</v>
      </c>
      <c r="E6539">
        <v>0.3</v>
      </c>
      <c r="F6539">
        <v>0.13930000000000001</v>
      </c>
      <c r="G6539" t="s">
        <v>29</v>
      </c>
      <c r="H6539" t="s">
        <v>56175</v>
      </c>
      <c r="I6539" t="s">
        <v>56176</v>
      </c>
      <c r="J6539" t="s">
        <v>56173</v>
      </c>
      <c r="K6539" t="s">
        <v>56177</v>
      </c>
      <c r="L6539">
        <v>5</v>
      </c>
      <c r="M6539" t="s">
        <v>56178</v>
      </c>
      <c r="N6539" t="s">
        <v>182</v>
      </c>
      <c r="O6539" t="s">
        <v>34</v>
      </c>
      <c r="P6539" t="s">
        <v>56179</v>
      </c>
      <c r="Q6539" t="s">
        <v>36</v>
      </c>
      <c r="S6539" t="s">
        <v>52</v>
      </c>
      <c r="T6539" t="s">
        <v>56180</v>
      </c>
      <c r="U6539" t="s">
        <v>56181</v>
      </c>
      <c r="V6539" t="s">
        <v>40</v>
      </c>
      <c r="W6539" t="s">
        <v>163</v>
      </c>
      <c r="X6539" t="s">
        <v>41</v>
      </c>
      <c r="Z6539" t="s">
        <v>56182</v>
      </c>
    </row>
    <row r="6540" spans="1:26" x14ac:dyDescent="0.2">
      <c r="A6540" t="s">
        <v>56183</v>
      </c>
      <c r="B6540">
        <v>2132</v>
      </c>
      <c r="C6540" t="s">
        <v>56184</v>
      </c>
      <c r="D6540" t="s">
        <v>56185</v>
      </c>
      <c r="E6540">
        <v>0.32</v>
      </c>
      <c r="F6540">
        <v>0.12939999999999999</v>
      </c>
      <c r="G6540" t="s">
        <v>29</v>
      </c>
      <c r="H6540" t="s">
        <v>56185</v>
      </c>
      <c r="I6540" t="s">
        <v>56186</v>
      </c>
      <c r="J6540" t="s">
        <v>56183</v>
      </c>
      <c r="K6540" t="s">
        <v>56187</v>
      </c>
      <c r="L6540">
        <v>11</v>
      </c>
      <c r="M6540" t="s">
        <v>56188</v>
      </c>
      <c r="N6540" t="s">
        <v>29076</v>
      </c>
      <c r="O6540" t="s">
        <v>34</v>
      </c>
      <c r="P6540" t="s">
        <v>56189</v>
      </c>
      <c r="S6540" t="s">
        <v>52</v>
      </c>
      <c r="T6540" t="s">
        <v>121</v>
      </c>
      <c r="U6540" t="s">
        <v>56190</v>
      </c>
      <c r="V6540" t="s">
        <v>40</v>
      </c>
      <c r="W6540" t="s">
        <v>40</v>
      </c>
      <c r="X6540" t="s">
        <v>41</v>
      </c>
      <c r="Z6540" t="s">
        <v>56191</v>
      </c>
    </row>
    <row r="6541" spans="1:26" x14ac:dyDescent="0.2">
      <c r="A6541" t="s">
        <v>56192</v>
      </c>
      <c r="B6541">
        <v>2241</v>
      </c>
      <c r="C6541" t="s">
        <v>56193</v>
      </c>
      <c r="D6541" t="s">
        <v>56194</v>
      </c>
      <c r="E6541">
        <v>0.71</v>
      </c>
      <c r="F6541">
        <v>0</v>
      </c>
      <c r="G6541" t="s">
        <v>46</v>
      </c>
      <c r="H6541" t="s">
        <v>56194</v>
      </c>
      <c r="I6541" t="s">
        <v>56195</v>
      </c>
      <c r="J6541" t="s">
        <v>56192</v>
      </c>
      <c r="K6541" t="s">
        <v>56196</v>
      </c>
      <c r="L6541">
        <v>5</v>
      </c>
      <c r="M6541" t="s">
        <v>56197</v>
      </c>
      <c r="N6541" t="s">
        <v>108</v>
      </c>
      <c r="O6541" t="s">
        <v>34</v>
      </c>
      <c r="P6541" t="s">
        <v>56198</v>
      </c>
      <c r="Q6541" t="s">
        <v>36</v>
      </c>
      <c r="S6541" t="s">
        <v>52</v>
      </c>
      <c r="T6541" t="s">
        <v>381</v>
      </c>
      <c r="U6541" t="s">
        <v>56199</v>
      </c>
      <c r="V6541" t="s">
        <v>40</v>
      </c>
      <c r="W6541" t="s">
        <v>163</v>
      </c>
      <c r="X6541" t="s">
        <v>41</v>
      </c>
      <c r="Z6541" t="s">
        <v>14707</v>
      </c>
    </row>
    <row r="6542" spans="1:26" x14ac:dyDescent="0.2">
      <c r="A6542" t="s">
        <v>56200</v>
      </c>
      <c r="B6542">
        <v>63894</v>
      </c>
      <c r="C6542" t="s">
        <v>56201</v>
      </c>
      <c r="D6542" t="s">
        <v>56202</v>
      </c>
      <c r="E6542">
        <v>0.15</v>
      </c>
      <c r="F6542">
        <v>0.43280000000000002</v>
      </c>
      <c r="G6542" t="s">
        <v>29</v>
      </c>
      <c r="H6542" t="s">
        <v>56202</v>
      </c>
      <c r="I6542" t="s">
        <v>56203</v>
      </c>
      <c r="J6542" t="s">
        <v>56200</v>
      </c>
      <c r="K6542" t="s">
        <v>56201</v>
      </c>
      <c r="L6542">
        <v>14</v>
      </c>
      <c r="M6542" t="s">
        <v>56204</v>
      </c>
      <c r="N6542" t="s">
        <v>1766</v>
      </c>
      <c r="O6542" t="s">
        <v>34</v>
      </c>
      <c r="P6542" t="s">
        <v>56205</v>
      </c>
      <c r="Q6542" t="s">
        <v>36</v>
      </c>
      <c r="U6542" t="s">
        <v>34883</v>
      </c>
      <c r="V6542" t="s">
        <v>40</v>
      </c>
      <c r="W6542" t="s">
        <v>40</v>
      </c>
      <c r="X6542" t="s">
        <v>41</v>
      </c>
      <c r="Z6542" t="s">
        <v>56206</v>
      </c>
    </row>
    <row r="6543" spans="1:26" x14ac:dyDescent="0.2">
      <c r="A6543" t="s">
        <v>56207</v>
      </c>
      <c r="B6543">
        <v>8872</v>
      </c>
      <c r="C6543" t="s">
        <v>56208</v>
      </c>
      <c r="D6543" t="s">
        <v>56209</v>
      </c>
      <c r="E6543">
        <v>0.01</v>
      </c>
      <c r="F6543">
        <v>0.96519999999999995</v>
      </c>
      <c r="G6543" t="s">
        <v>29</v>
      </c>
      <c r="H6543" t="s">
        <v>56209</v>
      </c>
      <c r="I6543" t="s">
        <v>56210</v>
      </c>
      <c r="J6543" t="s">
        <v>56207</v>
      </c>
      <c r="K6543" t="s">
        <v>56211</v>
      </c>
      <c r="L6543">
        <v>10</v>
      </c>
      <c r="M6543" t="s">
        <v>56212</v>
      </c>
      <c r="N6543" t="s">
        <v>182</v>
      </c>
      <c r="O6543" t="s">
        <v>34</v>
      </c>
      <c r="P6543" t="s">
        <v>56213</v>
      </c>
      <c r="Q6543" t="s">
        <v>36</v>
      </c>
      <c r="S6543" t="s">
        <v>36</v>
      </c>
      <c r="T6543" t="s">
        <v>3548</v>
      </c>
      <c r="U6543" t="s">
        <v>56214</v>
      </c>
      <c r="V6543" t="s">
        <v>40</v>
      </c>
      <c r="W6543" t="s">
        <v>40</v>
      </c>
      <c r="X6543" t="s">
        <v>41</v>
      </c>
      <c r="Z6543" t="s">
        <v>4933</v>
      </c>
    </row>
    <row r="6544" spans="1:26" x14ac:dyDescent="0.2">
      <c r="A6544" t="s">
        <v>56215</v>
      </c>
      <c r="B6544">
        <v>55691</v>
      </c>
      <c r="C6544" t="s">
        <v>56216</v>
      </c>
      <c r="D6544" t="s">
        <v>56217</v>
      </c>
      <c r="E6544">
        <v>0.85</v>
      </c>
      <c r="F6544">
        <v>0</v>
      </c>
      <c r="G6544" t="s">
        <v>46</v>
      </c>
      <c r="H6544" t="s">
        <v>56217</v>
      </c>
      <c r="I6544" t="s">
        <v>56218</v>
      </c>
      <c r="J6544" t="s">
        <v>56215</v>
      </c>
      <c r="K6544" t="s">
        <v>56216</v>
      </c>
      <c r="L6544">
        <v>10</v>
      </c>
      <c r="M6544" t="s">
        <v>56219</v>
      </c>
      <c r="N6544" t="s">
        <v>182</v>
      </c>
      <c r="O6544" t="s">
        <v>34</v>
      </c>
      <c r="P6544" t="s">
        <v>56220</v>
      </c>
      <c r="Q6544" t="s">
        <v>37</v>
      </c>
      <c r="S6544" t="s">
        <v>36</v>
      </c>
      <c r="T6544" t="s">
        <v>7015</v>
      </c>
      <c r="U6544" t="s">
        <v>56221</v>
      </c>
      <c r="V6544" t="s">
        <v>40</v>
      </c>
      <c r="W6544" t="s">
        <v>40</v>
      </c>
      <c r="X6544" t="s">
        <v>41</v>
      </c>
      <c r="Z6544" t="s">
        <v>14092</v>
      </c>
    </row>
    <row r="6545" spans="1:26" x14ac:dyDescent="0.2">
      <c r="A6545" t="s">
        <v>56222</v>
      </c>
      <c r="B6545">
        <v>79691</v>
      </c>
      <c r="C6545" t="s">
        <v>56223</v>
      </c>
      <c r="D6545" t="s">
        <v>56224</v>
      </c>
      <c r="E6545">
        <v>0.49</v>
      </c>
      <c r="F6545">
        <v>5.0000000000000001E-3</v>
      </c>
      <c r="G6545" t="s">
        <v>46</v>
      </c>
      <c r="H6545" t="s">
        <v>56224</v>
      </c>
      <c r="I6545" t="s">
        <v>56225</v>
      </c>
      <c r="J6545" t="s">
        <v>56222</v>
      </c>
      <c r="K6545" t="s">
        <v>56226</v>
      </c>
      <c r="L6545">
        <v>3</v>
      </c>
      <c r="M6545" t="s">
        <v>56227</v>
      </c>
      <c r="N6545" t="s">
        <v>33</v>
      </c>
      <c r="O6545" t="s">
        <v>34</v>
      </c>
      <c r="P6545" t="s">
        <v>56228</v>
      </c>
      <c r="Q6545" t="s">
        <v>37</v>
      </c>
      <c r="S6545" t="s">
        <v>36</v>
      </c>
      <c r="T6545" t="s">
        <v>20750</v>
      </c>
      <c r="U6545" t="s">
        <v>56229</v>
      </c>
      <c r="V6545" t="s">
        <v>40</v>
      </c>
      <c r="W6545" t="s">
        <v>40</v>
      </c>
      <c r="X6545" t="s">
        <v>41</v>
      </c>
      <c r="Z6545" t="s">
        <v>41585</v>
      </c>
    </row>
    <row r="6546" spans="1:26" x14ac:dyDescent="0.2">
      <c r="A6546" t="s">
        <v>56230</v>
      </c>
      <c r="B6546">
        <v>22944</v>
      </c>
      <c r="C6546" t="s">
        <v>56231</v>
      </c>
      <c r="D6546" t="s">
        <v>56232</v>
      </c>
      <c r="E6546">
        <v>0.25</v>
      </c>
      <c r="F6546">
        <v>0.14430000000000001</v>
      </c>
      <c r="G6546" t="s">
        <v>29</v>
      </c>
      <c r="H6546" t="s">
        <v>56232</v>
      </c>
      <c r="I6546" t="s">
        <v>56233</v>
      </c>
      <c r="J6546" t="s">
        <v>56230</v>
      </c>
      <c r="K6546" t="s">
        <v>56231</v>
      </c>
      <c r="L6546">
        <v>10</v>
      </c>
      <c r="M6546" t="s">
        <v>56234</v>
      </c>
      <c r="N6546" t="s">
        <v>182</v>
      </c>
      <c r="O6546" t="s">
        <v>34</v>
      </c>
      <c r="P6546" t="s">
        <v>56235</v>
      </c>
      <c r="S6546" t="s">
        <v>98</v>
      </c>
      <c r="T6546" t="s">
        <v>731</v>
      </c>
      <c r="U6546" t="s">
        <v>56236</v>
      </c>
      <c r="V6546" t="s">
        <v>40</v>
      </c>
      <c r="W6546" t="s">
        <v>163</v>
      </c>
      <c r="X6546" t="s">
        <v>41</v>
      </c>
      <c r="Z6546" t="s">
        <v>56237</v>
      </c>
    </row>
    <row r="6547" spans="1:26" x14ac:dyDescent="0.2">
      <c r="A6547" t="s">
        <v>56238</v>
      </c>
      <c r="B6547">
        <v>2674</v>
      </c>
      <c r="C6547" t="s">
        <v>56239</v>
      </c>
      <c r="D6547" t="s">
        <v>56240</v>
      </c>
      <c r="E6547">
        <v>0.68</v>
      </c>
      <c r="F6547">
        <v>0</v>
      </c>
      <c r="G6547" t="s">
        <v>46</v>
      </c>
      <c r="H6547" t="s">
        <v>56240</v>
      </c>
      <c r="I6547" t="s">
        <v>56241</v>
      </c>
      <c r="J6547" t="s">
        <v>56238</v>
      </c>
      <c r="K6547" t="s">
        <v>56239</v>
      </c>
      <c r="L6547">
        <v>10</v>
      </c>
      <c r="M6547" t="s">
        <v>56242</v>
      </c>
      <c r="N6547" t="s">
        <v>363</v>
      </c>
      <c r="O6547" t="s">
        <v>34</v>
      </c>
      <c r="P6547" t="s">
        <v>56243</v>
      </c>
      <c r="Q6547" t="s">
        <v>37</v>
      </c>
      <c r="S6547" t="s">
        <v>36</v>
      </c>
      <c r="T6547" t="s">
        <v>1210</v>
      </c>
      <c r="V6547" t="s">
        <v>55</v>
      </c>
      <c r="W6547" t="s">
        <v>163</v>
      </c>
      <c r="X6547" t="s">
        <v>41</v>
      </c>
      <c r="Z6547" t="s">
        <v>56244</v>
      </c>
    </row>
    <row r="6548" spans="1:26" x14ac:dyDescent="0.2">
      <c r="A6548" t="s">
        <v>56245</v>
      </c>
      <c r="B6548">
        <v>9050</v>
      </c>
      <c r="C6548" t="s">
        <v>56246</v>
      </c>
      <c r="D6548" t="s">
        <v>56247</v>
      </c>
      <c r="E6548">
        <v>0.6</v>
      </c>
      <c r="F6548">
        <v>0</v>
      </c>
      <c r="G6548" t="s">
        <v>46</v>
      </c>
      <c r="H6548" t="s">
        <v>56247</v>
      </c>
      <c r="J6548" t="s">
        <v>56245</v>
      </c>
      <c r="K6548" t="s">
        <v>56248</v>
      </c>
      <c r="L6548">
        <v>18</v>
      </c>
      <c r="M6548" t="s">
        <v>56249</v>
      </c>
      <c r="N6548" t="s">
        <v>182</v>
      </c>
      <c r="O6548" t="s">
        <v>34</v>
      </c>
      <c r="P6548" t="s">
        <v>56250</v>
      </c>
      <c r="Q6548" t="s">
        <v>52</v>
      </c>
      <c r="S6548" t="s">
        <v>36</v>
      </c>
      <c r="T6548" t="s">
        <v>13232</v>
      </c>
      <c r="U6548" t="s">
        <v>56251</v>
      </c>
      <c r="V6548" t="s">
        <v>40</v>
      </c>
      <c r="W6548" t="s">
        <v>56</v>
      </c>
      <c r="X6548" t="s">
        <v>41</v>
      </c>
      <c r="Y6548" t="s">
        <v>56252</v>
      </c>
      <c r="Z6548" t="s">
        <v>56253</v>
      </c>
    </row>
    <row r="6549" spans="1:26" x14ac:dyDescent="0.2">
      <c r="A6549" t="s">
        <v>56254</v>
      </c>
      <c r="B6549">
        <v>5140</v>
      </c>
      <c r="C6549" t="s">
        <v>56255</v>
      </c>
      <c r="D6549" t="s">
        <v>56256</v>
      </c>
      <c r="E6549">
        <v>0.05</v>
      </c>
      <c r="F6549">
        <v>0.86570000000000003</v>
      </c>
      <c r="G6549" t="s">
        <v>29</v>
      </c>
      <c r="H6549" t="s">
        <v>56256</v>
      </c>
      <c r="I6549" t="s">
        <v>56257</v>
      </c>
      <c r="J6549" t="s">
        <v>56254</v>
      </c>
      <c r="K6549" t="s">
        <v>56258</v>
      </c>
      <c r="L6549">
        <v>11</v>
      </c>
      <c r="M6549" t="s">
        <v>56259</v>
      </c>
      <c r="N6549" t="s">
        <v>86</v>
      </c>
      <c r="O6549" t="s">
        <v>34</v>
      </c>
      <c r="P6549" t="s">
        <v>56260</v>
      </c>
      <c r="S6549" t="s">
        <v>52</v>
      </c>
      <c r="T6549" t="s">
        <v>99</v>
      </c>
      <c r="U6549" t="s">
        <v>56261</v>
      </c>
      <c r="V6549" t="s">
        <v>163</v>
      </c>
      <c r="W6549" t="s">
        <v>56</v>
      </c>
      <c r="X6549" t="s">
        <v>41</v>
      </c>
      <c r="Y6549" t="s">
        <v>56262</v>
      </c>
      <c r="Z6549" t="s">
        <v>56263</v>
      </c>
    </row>
    <row r="6550" spans="1:26" x14ac:dyDescent="0.2">
      <c r="A6550" t="s">
        <v>56264</v>
      </c>
      <c r="B6550">
        <v>134359</v>
      </c>
      <c r="C6550" t="s">
        <v>56265</v>
      </c>
      <c r="D6550" t="s">
        <v>56266</v>
      </c>
      <c r="E6550">
        <v>0.74</v>
      </c>
      <c r="F6550">
        <v>0</v>
      </c>
      <c r="G6550" t="s">
        <v>46</v>
      </c>
      <c r="H6550" t="s">
        <v>56266</v>
      </c>
      <c r="I6550" t="s">
        <v>56267</v>
      </c>
      <c r="J6550" t="s">
        <v>56264</v>
      </c>
      <c r="K6550" t="s">
        <v>56265</v>
      </c>
      <c r="L6550">
        <v>5</v>
      </c>
      <c r="M6550" t="s">
        <v>56268</v>
      </c>
      <c r="N6550" t="s">
        <v>182</v>
      </c>
      <c r="O6550" t="s">
        <v>34</v>
      </c>
      <c r="P6550" t="s">
        <v>56269</v>
      </c>
      <c r="Q6550" t="s">
        <v>36</v>
      </c>
      <c r="S6550" t="s">
        <v>36</v>
      </c>
      <c r="T6550" t="s">
        <v>731</v>
      </c>
      <c r="U6550" t="s">
        <v>56270</v>
      </c>
      <c r="V6550" t="s">
        <v>40</v>
      </c>
      <c r="W6550" t="s">
        <v>163</v>
      </c>
      <c r="X6550" t="s">
        <v>41</v>
      </c>
      <c r="Z6550" t="s">
        <v>6554</v>
      </c>
    </row>
    <row r="6551" spans="1:26" x14ac:dyDescent="0.2">
      <c r="A6551" t="s">
        <v>56271</v>
      </c>
      <c r="B6551">
        <v>143884</v>
      </c>
      <c r="C6551" t="s">
        <v>56272</v>
      </c>
      <c r="D6551" t="s">
        <v>56273</v>
      </c>
      <c r="E6551">
        <v>0.05</v>
      </c>
      <c r="F6551">
        <v>0.80100000000000005</v>
      </c>
      <c r="G6551" t="s">
        <v>29</v>
      </c>
      <c r="H6551" t="s">
        <v>56273</v>
      </c>
      <c r="I6551" t="s">
        <v>56274</v>
      </c>
      <c r="J6551" t="s">
        <v>56271</v>
      </c>
      <c r="K6551" t="s">
        <v>56275</v>
      </c>
      <c r="L6551">
        <v>11</v>
      </c>
      <c r="M6551" t="s">
        <v>56276</v>
      </c>
      <c r="N6551" t="s">
        <v>182</v>
      </c>
      <c r="O6551" t="s">
        <v>34</v>
      </c>
      <c r="P6551" t="s">
        <v>56277</v>
      </c>
      <c r="Q6551" t="s">
        <v>37</v>
      </c>
      <c r="S6551" t="s">
        <v>36</v>
      </c>
      <c r="T6551" t="s">
        <v>975</v>
      </c>
      <c r="V6551" t="s">
        <v>40</v>
      </c>
      <c r="W6551" t="s">
        <v>40</v>
      </c>
      <c r="X6551" t="s">
        <v>41</v>
      </c>
      <c r="Z6551" t="s">
        <v>56278</v>
      </c>
    </row>
    <row r="6552" spans="1:26" x14ac:dyDescent="0.2">
      <c r="A6552" t="s">
        <v>56279</v>
      </c>
      <c r="B6552">
        <v>133746</v>
      </c>
      <c r="C6552" t="s">
        <v>56280</v>
      </c>
      <c r="D6552" t="s">
        <v>56281</v>
      </c>
      <c r="E6552">
        <v>0.28000000000000003</v>
      </c>
      <c r="F6552">
        <v>0.15920000000000001</v>
      </c>
      <c r="G6552" t="s">
        <v>29</v>
      </c>
      <c r="H6552" t="s">
        <v>56281</v>
      </c>
      <c r="I6552" t="s">
        <v>56282</v>
      </c>
      <c r="J6552" t="s">
        <v>56279</v>
      </c>
      <c r="K6552" t="s">
        <v>56283</v>
      </c>
      <c r="L6552">
        <v>5</v>
      </c>
      <c r="M6552" t="s">
        <v>56284</v>
      </c>
      <c r="N6552" t="s">
        <v>182</v>
      </c>
      <c r="O6552" t="s">
        <v>34</v>
      </c>
      <c r="P6552" t="s">
        <v>56285</v>
      </c>
      <c r="Q6552" t="s">
        <v>37</v>
      </c>
      <c r="S6552" t="s">
        <v>37</v>
      </c>
      <c r="T6552" t="s">
        <v>265</v>
      </c>
      <c r="U6552" t="s">
        <v>56286</v>
      </c>
      <c r="V6552" t="s">
        <v>40</v>
      </c>
      <c r="W6552" t="s">
        <v>40</v>
      </c>
      <c r="X6552" t="s">
        <v>41</v>
      </c>
      <c r="Z6552" t="s">
        <v>43596</v>
      </c>
    </row>
    <row r="6553" spans="1:26" x14ac:dyDescent="0.2">
      <c r="A6553" t="s">
        <v>56287</v>
      </c>
      <c r="B6553">
        <v>255967</v>
      </c>
      <c r="C6553" t="s">
        <v>56288</v>
      </c>
      <c r="D6553" t="s">
        <v>56289</v>
      </c>
      <c r="E6553">
        <v>0.43</v>
      </c>
      <c r="F6553">
        <v>0.1045</v>
      </c>
      <c r="G6553" t="s">
        <v>29</v>
      </c>
      <c r="H6553" t="s">
        <v>56289</v>
      </c>
      <c r="J6553" t="s">
        <v>56287</v>
      </c>
      <c r="K6553" t="s">
        <v>56288</v>
      </c>
      <c r="L6553">
        <v>13</v>
      </c>
      <c r="M6553" t="s">
        <v>56290</v>
      </c>
      <c r="N6553" t="s">
        <v>33</v>
      </c>
      <c r="O6553" t="s">
        <v>34</v>
      </c>
      <c r="P6553" t="s">
        <v>56291</v>
      </c>
      <c r="Q6553" t="s">
        <v>36</v>
      </c>
      <c r="V6553" t="s">
        <v>40</v>
      </c>
      <c r="W6553" t="s">
        <v>40</v>
      </c>
      <c r="X6553" t="s">
        <v>41</v>
      </c>
      <c r="Z6553" t="s">
        <v>56292</v>
      </c>
    </row>
    <row r="6554" spans="1:26" x14ac:dyDescent="0.2">
      <c r="A6554" t="s">
        <v>56293</v>
      </c>
      <c r="B6554">
        <v>130271</v>
      </c>
      <c r="C6554" t="s">
        <v>56294</v>
      </c>
      <c r="D6554" t="s">
        <v>56295</v>
      </c>
      <c r="E6554">
        <v>0.7</v>
      </c>
      <c r="F6554">
        <v>1.49E-2</v>
      </c>
      <c r="G6554" t="s">
        <v>46</v>
      </c>
      <c r="H6554" t="s">
        <v>56295</v>
      </c>
      <c r="I6554" t="s">
        <v>56296</v>
      </c>
      <c r="J6554" t="s">
        <v>56293</v>
      </c>
      <c r="K6554" t="s">
        <v>56297</v>
      </c>
      <c r="L6554">
        <v>2</v>
      </c>
      <c r="M6554" t="s">
        <v>56298</v>
      </c>
      <c r="N6554" t="s">
        <v>182</v>
      </c>
      <c r="O6554" t="s">
        <v>34</v>
      </c>
      <c r="P6554" t="s">
        <v>56299</v>
      </c>
      <c r="S6554" t="s">
        <v>52</v>
      </c>
      <c r="T6554" t="s">
        <v>227</v>
      </c>
      <c r="V6554" t="s">
        <v>56</v>
      </c>
      <c r="W6554" t="s">
        <v>163</v>
      </c>
      <c r="X6554" t="s">
        <v>41</v>
      </c>
      <c r="Z6554" t="s">
        <v>28220</v>
      </c>
    </row>
    <row r="6555" spans="1:26" x14ac:dyDescent="0.2">
      <c r="A6555" t="s">
        <v>56300</v>
      </c>
      <c r="B6555">
        <v>160897</v>
      </c>
      <c r="C6555" t="s">
        <v>56301</v>
      </c>
      <c r="D6555" t="s">
        <v>56302</v>
      </c>
      <c r="E6555">
        <v>0.56000000000000005</v>
      </c>
      <c r="F6555">
        <v>0</v>
      </c>
      <c r="G6555" t="s">
        <v>46</v>
      </c>
      <c r="H6555" t="s">
        <v>56302</v>
      </c>
      <c r="I6555" t="s">
        <v>56303</v>
      </c>
      <c r="J6555" t="s">
        <v>56300</v>
      </c>
      <c r="K6555" t="s">
        <v>56301</v>
      </c>
      <c r="L6555">
        <v>13</v>
      </c>
      <c r="M6555" t="s">
        <v>56304</v>
      </c>
      <c r="N6555" t="s">
        <v>363</v>
      </c>
      <c r="O6555" t="s">
        <v>34</v>
      </c>
      <c r="P6555" t="s">
        <v>56305</v>
      </c>
      <c r="Q6555" t="s">
        <v>36</v>
      </c>
      <c r="S6555" t="s">
        <v>36</v>
      </c>
      <c r="T6555" t="s">
        <v>53</v>
      </c>
      <c r="U6555" t="s">
        <v>52201</v>
      </c>
      <c r="V6555" t="s">
        <v>40</v>
      </c>
      <c r="W6555" t="s">
        <v>163</v>
      </c>
      <c r="X6555" t="s">
        <v>41</v>
      </c>
      <c r="Z6555" t="s">
        <v>56306</v>
      </c>
    </row>
    <row r="6556" spans="1:26" x14ac:dyDescent="0.2">
      <c r="A6556" t="s">
        <v>56307</v>
      </c>
      <c r="B6556">
        <v>9453</v>
      </c>
      <c r="C6556" t="s">
        <v>56308</v>
      </c>
      <c r="D6556" t="s">
        <v>56309</v>
      </c>
      <c r="E6556">
        <v>0.25</v>
      </c>
      <c r="F6556">
        <v>0.20399999999999999</v>
      </c>
      <c r="G6556" t="s">
        <v>29</v>
      </c>
      <c r="H6556" t="s">
        <v>56309</v>
      </c>
      <c r="I6556" t="s">
        <v>56310</v>
      </c>
      <c r="J6556" t="s">
        <v>56307</v>
      </c>
      <c r="K6556" t="s">
        <v>56311</v>
      </c>
      <c r="L6556">
        <v>1</v>
      </c>
      <c r="M6556" t="s">
        <v>56312</v>
      </c>
      <c r="N6556" t="s">
        <v>729</v>
      </c>
      <c r="O6556" t="s">
        <v>34</v>
      </c>
      <c r="P6556" t="s">
        <v>56313</v>
      </c>
      <c r="Q6556" t="s">
        <v>52</v>
      </c>
      <c r="U6556" t="s">
        <v>56314</v>
      </c>
      <c r="V6556" t="s">
        <v>40</v>
      </c>
      <c r="W6556" t="s">
        <v>40</v>
      </c>
      <c r="X6556" t="s">
        <v>41</v>
      </c>
      <c r="Z6556" t="s">
        <v>56315</v>
      </c>
    </row>
    <row r="6557" spans="1:26" x14ac:dyDescent="0.2">
      <c r="A6557" t="s">
        <v>56316</v>
      </c>
      <c r="B6557">
        <v>285672</v>
      </c>
      <c r="C6557" t="s">
        <v>56317</v>
      </c>
      <c r="D6557" t="s">
        <v>56318</v>
      </c>
      <c r="E6557">
        <v>0.17</v>
      </c>
      <c r="F6557">
        <v>0.40799999999999997</v>
      </c>
      <c r="G6557" t="s">
        <v>29</v>
      </c>
      <c r="H6557" t="s">
        <v>56318</v>
      </c>
      <c r="I6557" t="s">
        <v>56319</v>
      </c>
      <c r="J6557" t="s">
        <v>56316</v>
      </c>
      <c r="K6557" t="s">
        <v>56320</v>
      </c>
      <c r="L6557">
        <v>5</v>
      </c>
      <c r="M6557" t="s">
        <v>56321</v>
      </c>
      <c r="N6557" t="s">
        <v>182</v>
      </c>
      <c r="O6557" t="s">
        <v>34</v>
      </c>
      <c r="P6557" t="s">
        <v>56322</v>
      </c>
      <c r="Q6557" t="s">
        <v>36</v>
      </c>
      <c r="S6557" t="s">
        <v>36</v>
      </c>
      <c r="T6557" t="s">
        <v>1166</v>
      </c>
      <c r="U6557" t="s">
        <v>56323</v>
      </c>
      <c r="V6557" t="s">
        <v>40</v>
      </c>
      <c r="W6557" t="s">
        <v>40</v>
      </c>
      <c r="X6557" t="s">
        <v>41</v>
      </c>
      <c r="Z6557" t="s">
        <v>56324</v>
      </c>
    </row>
    <row r="6558" spans="1:26" x14ac:dyDescent="0.2">
      <c r="A6558" t="s">
        <v>56325</v>
      </c>
      <c r="B6558">
        <v>55203</v>
      </c>
      <c r="C6558" t="s">
        <v>56326</v>
      </c>
      <c r="D6558" t="s">
        <v>56327</v>
      </c>
      <c r="E6558">
        <v>0.38</v>
      </c>
      <c r="F6558">
        <v>9.4500000000000001E-2</v>
      </c>
      <c r="G6558" t="s">
        <v>29</v>
      </c>
      <c r="H6558" t="s">
        <v>56327</v>
      </c>
      <c r="I6558" t="s">
        <v>56328</v>
      </c>
      <c r="J6558" t="s">
        <v>56325</v>
      </c>
      <c r="K6558" t="s">
        <v>56329</v>
      </c>
      <c r="L6558">
        <v>4</v>
      </c>
      <c r="M6558" t="s">
        <v>56330</v>
      </c>
      <c r="N6558" t="s">
        <v>1512</v>
      </c>
      <c r="O6558" t="s">
        <v>34</v>
      </c>
      <c r="P6558" t="s">
        <v>56331</v>
      </c>
      <c r="Q6558" t="s">
        <v>36</v>
      </c>
      <c r="S6558" t="s">
        <v>36</v>
      </c>
      <c r="T6558" t="s">
        <v>659</v>
      </c>
      <c r="V6558" t="s">
        <v>163</v>
      </c>
      <c r="W6558" t="s">
        <v>55</v>
      </c>
      <c r="X6558">
        <v>19</v>
      </c>
      <c r="Y6558" t="s">
        <v>56332</v>
      </c>
      <c r="Z6558" t="s">
        <v>16779</v>
      </c>
    </row>
    <row r="6559" spans="1:26" x14ac:dyDescent="0.2">
      <c r="A6559" t="s">
        <v>56333</v>
      </c>
      <c r="B6559">
        <v>9425</v>
      </c>
      <c r="C6559" t="s">
        <v>56334</v>
      </c>
      <c r="D6559" t="s">
        <v>56335</v>
      </c>
      <c r="E6559">
        <v>0.55000000000000004</v>
      </c>
      <c r="F6559">
        <v>0</v>
      </c>
      <c r="G6559" t="s">
        <v>46</v>
      </c>
      <c r="H6559" t="s">
        <v>56335</v>
      </c>
      <c r="I6559" t="s">
        <v>56336</v>
      </c>
      <c r="J6559" t="s">
        <v>56333</v>
      </c>
      <c r="K6559" t="s">
        <v>56337</v>
      </c>
      <c r="L6559">
        <v>6</v>
      </c>
      <c r="M6559" t="s">
        <v>56338</v>
      </c>
      <c r="N6559" t="s">
        <v>33</v>
      </c>
      <c r="O6559" t="s">
        <v>34</v>
      </c>
      <c r="P6559" t="s">
        <v>56339</v>
      </c>
      <c r="Q6559" t="s">
        <v>52</v>
      </c>
      <c r="S6559" t="s">
        <v>98</v>
      </c>
      <c r="T6559" t="s">
        <v>3051</v>
      </c>
      <c r="U6559" t="s">
        <v>56340</v>
      </c>
      <c r="V6559" t="s">
        <v>40</v>
      </c>
      <c r="W6559" t="s">
        <v>40</v>
      </c>
      <c r="X6559" t="s">
        <v>41</v>
      </c>
      <c r="Z6559" t="s">
        <v>56341</v>
      </c>
    </row>
    <row r="6560" spans="1:26" x14ac:dyDescent="0.2">
      <c r="A6560" t="s">
        <v>56342</v>
      </c>
      <c r="B6560">
        <v>10461</v>
      </c>
      <c r="C6560" t="s">
        <v>56343</v>
      </c>
      <c r="D6560" t="s">
        <v>56344</v>
      </c>
      <c r="E6560">
        <v>0.23</v>
      </c>
      <c r="F6560">
        <v>0.25869999999999999</v>
      </c>
      <c r="G6560" t="s">
        <v>29</v>
      </c>
      <c r="H6560" t="s">
        <v>56344</v>
      </c>
      <c r="I6560" t="s">
        <v>56345</v>
      </c>
      <c r="J6560" t="s">
        <v>56342</v>
      </c>
      <c r="K6560" t="s">
        <v>56343</v>
      </c>
      <c r="L6560">
        <v>2</v>
      </c>
      <c r="M6560" t="s">
        <v>56346</v>
      </c>
      <c r="N6560" t="s">
        <v>75</v>
      </c>
      <c r="O6560" t="s">
        <v>34</v>
      </c>
      <c r="P6560" t="s">
        <v>56347</v>
      </c>
      <c r="Q6560" t="s">
        <v>36</v>
      </c>
      <c r="S6560" t="s">
        <v>36</v>
      </c>
      <c r="T6560" t="s">
        <v>2692</v>
      </c>
      <c r="U6560" t="s">
        <v>56348</v>
      </c>
      <c r="V6560" t="s">
        <v>40</v>
      </c>
      <c r="W6560" t="s">
        <v>163</v>
      </c>
      <c r="X6560" t="s">
        <v>41</v>
      </c>
      <c r="Z6560" t="s">
        <v>56349</v>
      </c>
    </row>
    <row r="6561" spans="1:26" x14ac:dyDescent="0.2">
      <c r="A6561" t="s">
        <v>56350</v>
      </c>
      <c r="B6561">
        <v>50807</v>
      </c>
      <c r="C6561" t="s">
        <v>56351</v>
      </c>
      <c r="D6561" t="s">
        <v>56352</v>
      </c>
      <c r="E6561">
        <v>0.34</v>
      </c>
      <c r="F6561">
        <v>4.48E-2</v>
      </c>
      <c r="G6561" t="s">
        <v>46</v>
      </c>
      <c r="H6561" t="s">
        <v>56352</v>
      </c>
      <c r="I6561" t="s">
        <v>56353</v>
      </c>
      <c r="J6561" t="s">
        <v>56350</v>
      </c>
      <c r="K6561" t="s">
        <v>56351</v>
      </c>
      <c r="L6561">
        <v>8</v>
      </c>
      <c r="M6561" t="s">
        <v>56354</v>
      </c>
      <c r="N6561" t="s">
        <v>182</v>
      </c>
      <c r="O6561" t="s">
        <v>34</v>
      </c>
      <c r="P6561" t="s">
        <v>56355</v>
      </c>
      <c r="Q6561" t="s">
        <v>36</v>
      </c>
      <c r="S6561" t="s">
        <v>36</v>
      </c>
      <c r="T6561" t="s">
        <v>17337</v>
      </c>
      <c r="U6561" t="s">
        <v>56356</v>
      </c>
      <c r="V6561" t="s">
        <v>40</v>
      </c>
      <c r="W6561" t="s">
        <v>40</v>
      </c>
      <c r="X6561" t="s">
        <v>41</v>
      </c>
      <c r="Z6561" t="s">
        <v>56357</v>
      </c>
    </row>
    <row r="6562" spans="1:26" x14ac:dyDescent="0.2">
      <c r="A6562" t="s">
        <v>56358</v>
      </c>
      <c r="B6562">
        <v>79888</v>
      </c>
      <c r="C6562" t="s">
        <v>56359</v>
      </c>
      <c r="D6562" t="s">
        <v>56360</v>
      </c>
      <c r="E6562">
        <v>0.51</v>
      </c>
      <c r="F6562">
        <v>0.01</v>
      </c>
      <c r="G6562" t="s">
        <v>46</v>
      </c>
      <c r="H6562" t="s">
        <v>56360</v>
      </c>
      <c r="I6562" t="s">
        <v>56361</v>
      </c>
      <c r="J6562" t="s">
        <v>56358</v>
      </c>
      <c r="K6562" t="s">
        <v>56362</v>
      </c>
      <c r="L6562">
        <v>5</v>
      </c>
      <c r="M6562" t="s">
        <v>56363</v>
      </c>
      <c r="N6562" t="s">
        <v>86</v>
      </c>
      <c r="O6562" t="s">
        <v>34</v>
      </c>
      <c r="P6562" t="s">
        <v>56364</v>
      </c>
      <c r="Q6562" t="s">
        <v>52</v>
      </c>
      <c r="S6562" t="s">
        <v>52</v>
      </c>
      <c r="T6562" t="s">
        <v>6438</v>
      </c>
      <c r="U6562" t="s">
        <v>56365</v>
      </c>
      <c r="V6562" t="s">
        <v>40</v>
      </c>
      <c r="W6562" t="s">
        <v>56</v>
      </c>
      <c r="X6562" t="s">
        <v>41</v>
      </c>
      <c r="Y6562" t="s">
        <v>56366</v>
      </c>
      <c r="Z6562" t="s">
        <v>56367</v>
      </c>
    </row>
    <row r="6563" spans="1:26" x14ac:dyDescent="0.2">
      <c r="A6563" t="s">
        <v>56368</v>
      </c>
      <c r="B6563">
        <v>7342</v>
      </c>
      <c r="C6563" t="s">
        <v>56369</v>
      </c>
      <c r="D6563" t="s">
        <v>56370</v>
      </c>
      <c r="E6563">
        <v>0.41</v>
      </c>
      <c r="F6563">
        <v>0</v>
      </c>
      <c r="G6563" t="s">
        <v>46</v>
      </c>
      <c r="H6563" t="s">
        <v>56370</v>
      </c>
      <c r="I6563" t="s">
        <v>56371</v>
      </c>
      <c r="J6563" t="s">
        <v>56368</v>
      </c>
      <c r="K6563" t="s">
        <v>56372</v>
      </c>
      <c r="L6563">
        <v>3</v>
      </c>
      <c r="M6563" t="s">
        <v>56373</v>
      </c>
      <c r="N6563" t="s">
        <v>2628</v>
      </c>
      <c r="O6563" t="s">
        <v>34</v>
      </c>
      <c r="P6563" t="s">
        <v>56374</v>
      </c>
      <c r="S6563" t="s">
        <v>52</v>
      </c>
      <c r="T6563" t="s">
        <v>265</v>
      </c>
      <c r="U6563" t="s">
        <v>56375</v>
      </c>
      <c r="V6563" t="s">
        <v>40</v>
      </c>
      <c r="W6563" t="s">
        <v>40</v>
      </c>
      <c r="X6563" t="s">
        <v>41</v>
      </c>
      <c r="Z6563" t="s">
        <v>56376</v>
      </c>
    </row>
    <row r="6564" spans="1:26" x14ac:dyDescent="0.2">
      <c r="A6564" t="s">
        <v>56377</v>
      </c>
      <c r="B6564">
        <v>925</v>
      </c>
      <c r="C6564" t="s">
        <v>56378</v>
      </c>
      <c r="D6564" t="s">
        <v>56379</v>
      </c>
      <c r="E6564">
        <v>0.32</v>
      </c>
      <c r="F6564">
        <v>7.46E-2</v>
      </c>
      <c r="G6564" t="s">
        <v>29</v>
      </c>
      <c r="H6564" t="s">
        <v>56379</v>
      </c>
      <c r="I6564" t="s">
        <v>56380</v>
      </c>
      <c r="J6564" t="s">
        <v>56377</v>
      </c>
      <c r="K6564" t="s">
        <v>56378</v>
      </c>
      <c r="L6564">
        <v>2</v>
      </c>
      <c r="M6564" t="s">
        <v>56381</v>
      </c>
      <c r="N6564" t="s">
        <v>34137</v>
      </c>
      <c r="O6564" t="s">
        <v>34</v>
      </c>
      <c r="P6564" t="s">
        <v>56382</v>
      </c>
      <c r="Q6564" t="s">
        <v>52</v>
      </c>
      <c r="U6564" t="s">
        <v>56383</v>
      </c>
      <c r="V6564" t="s">
        <v>40</v>
      </c>
      <c r="W6564" t="s">
        <v>56</v>
      </c>
      <c r="X6564" t="s">
        <v>41</v>
      </c>
      <c r="Y6564" t="s">
        <v>56384</v>
      </c>
      <c r="Z6564" t="s">
        <v>56385</v>
      </c>
    </row>
    <row r="6565" spans="1:26" x14ac:dyDescent="0.2">
      <c r="A6565" t="s">
        <v>56386</v>
      </c>
      <c r="B6565">
        <v>22934</v>
      </c>
      <c r="C6565" t="s">
        <v>56387</v>
      </c>
      <c r="D6565" t="s">
        <v>56388</v>
      </c>
      <c r="E6565">
        <v>0.82</v>
      </c>
      <c r="F6565">
        <v>0</v>
      </c>
      <c r="G6565" t="s">
        <v>46</v>
      </c>
      <c r="H6565" t="s">
        <v>56388</v>
      </c>
      <c r="J6565" t="s">
        <v>56386</v>
      </c>
      <c r="K6565" t="s">
        <v>56389</v>
      </c>
      <c r="L6565">
        <v>2</v>
      </c>
      <c r="M6565" t="s">
        <v>56390</v>
      </c>
      <c r="N6565" t="s">
        <v>217</v>
      </c>
      <c r="O6565" t="s">
        <v>34</v>
      </c>
      <c r="P6565" t="s">
        <v>56391</v>
      </c>
      <c r="Q6565" t="s">
        <v>36</v>
      </c>
      <c r="S6565" t="s">
        <v>36</v>
      </c>
      <c r="T6565" t="s">
        <v>3067</v>
      </c>
      <c r="U6565" t="s">
        <v>56392</v>
      </c>
      <c r="V6565" t="s">
        <v>40</v>
      </c>
      <c r="W6565" t="s">
        <v>40</v>
      </c>
      <c r="X6565" t="s">
        <v>41</v>
      </c>
      <c r="Z6565" t="s">
        <v>56393</v>
      </c>
    </row>
    <row r="6566" spans="1:26" x14ac:dyDescent="0.2">
      <c r="A6566" t="s">
        <v>56394</v>
      </c>
      <c r="B6566">
        <v>2960</v>
      </c>
      <c r="C6566" t="s">
        <v>56395</v>
      </c>
      <c r="D6566" t="s">
        <v>56396</v>
      </c>
      <c r="E6566">
        <v>0.27</v>
      </c>
      <c r="F6566">
        <v>0.1542</v>
      </c>
      <c r="G6566" t="s">
        <v>29</v>
      </c>
      <c r="H6566" t="s">
        <v>56396</v>
      </c>
      <c r="I6566" t="s">
        <v>56397</v>
      </c>
      <c r="J6566" t="s">
        <v>56394</v>
      </c>
      <c r="K6566" t="s">
        <v>56398</v>
      </c>
      <c r="L6566">
        <v>3</v>
      </c>
      <c r="M6566" t="s">
        <v>56399</v>
      </c>
      <c r="N6566" t="s">
        <v>192</v>
      </c>
      <c r="O6566" t="s">
        <v>34</v>
      </c>
      <c r="P6566" t="s">
        <v>56400</v>
      </c>
      <c r="Q6566" t="s">
        <v>52</v>
      </c>
      <c r="S6566" t="s">
        <v>98</v>
      </c>
      <c r="T6566" t="s">
        <v>1137</v>
      </c>
      <c r="V6566" t="s">
        <v>40</v>
      </c>
      <c r="W6566" t="s">
        <v>163</v>
      </c>
      <c r="X6566" t="s">
        <v>41</v>
      </c>
      <c r="Z6566" t="s">
        <v>56401</v>
      </c>
    </row>
    <row r="6567" spans="1:26" x14ac:dyDescent="0.2">
      <c r="A6567" t="s">
        <v>56402</v>
      </c>
      <c r="B6567">
        <v>8526</v>
      </c>
      <c r="C6567" t="s">
        <v>56403</v>
      </c>
      <c r="D6567" t="s">
        <v>56404</v>
      </c>
      <c r="E6567">
        <v>0.31</v>
      </c>
      <c r="F6567">
        <v>0.1244</v>
      </c>
      <c r="G6567" t="s">
        <v>29</v>
      </c>
      <c r="H6567" t="s">
        <v>56404</v>
      </c>
      <c r="I6567" t="s">
        <v>56405</v>
      </c>
      <c r="J6567" t="s">
        <v>56402</v>
      </c>
      <c r="K6567" t="s">
        <v>56406</v>
      </c>
      <c r="L6567">
        <v>17</v>
      </c>
      <c r="M6567" t="s">
        <v>56407</v>
      </c>
      <c r="N6567" t="s">
        <v>4070</v>
      </c>
      <c r="O6567" t="s">
        <v>34</v>
      </c>
      <c r="P6567" t="s">
        <v>56408</v>
      </c>
      <c r="Q6567" t="s">
        <v>36</v>
      </c>
      <c r="S6567" t="s">
        <v>36</v>
      </c>
      <c r="T6567" t="s">
        <v>1137</v>
      </c>
      <c r="U6567" t="s">
        <v>56409</v>
      </c>
      <c r="V6567" t="s">
        <v>163</v>
      </c>
      <c r="W6567" t="s">
        <v>163</v>
      </c>
      <c r="X6567" t="s">
        <v>41</v>
      </c>
      <c r="Z6567" t="s">
        <v>26502</v>
      </c>
    </row>
    <row r="6568" spans="1:26" x14ac:dyDescent="0.2">
      <c r="A6568" t="s">
        <v>56410</v>
      </c>
      <c r="B6568">
        <v>26289</v>
      </c>
      <c r="C6568" t="s">
        <v>56411</v>
      </c>
      <c r="D6568" t="s">
        <v>56412</v>
      </c>
      <c r="E6568">
        <v>7.0000000000000007E-2</v>
      </c>
      <c r="F6568">
        <v>0.77110000000000001</v>
      </c>
      <c r="G6568" t="s">
        <v>29</v>
      </c>
      <c r="H6568" t="s">
        <v>56412</v>
      </c>
      <c r="J6568" t="s">
        <v>56410</v>
      </c>
      <c r="K6568" t="s">
        <v>56413</v>
      </c>
      <c r="L6568">
        <v>1</v>
      </c>
      <c r="M6568" t="s">
        <v>56414</v>
      </c>
      <c r="N6568" t="s">
        <v>33</v>
      </c>
      <c r="O6568" t="s">
        <v>34</v>
      </c>
      <c r="P6568" t="s">
        <v>56415</v>
      </c>
      <c r="Q6568" t="s">
        <v>52</v>
      </c>
      <c r="S6568" t="s">
        <v>52</v>
      </c>
      <c r="T6568" t="s">
        <v>768</v>
      </c>
      <c r="U6568" t="s">
        <v>56416</v>
      </c>
      <c r="V6568" t="s">
        <v>957</v>
      </c>
      <c r="W6568" t="s">
        <v>55</v>
      </c>
      <c r="X6568">
        <v>9</v>
      </c>
      <c r="Y6568" t="s">
        <v>56417</v>
      </c>
      <c r="Z6568" t="s">
        <v>56418</v>
      </c>
    </row>
    <row r="6569" spans="1:26" x14ac:dyDescent="0.2">
      <c r="A6569" t="s">
        <v>56419</v>
      </c>
      <c r="B6569">
        <v>10350</v>
      </c>
      <c r="C6569" t="s">
        <v>56420</v>
      </c>
      <c r="D6569" t="s">
        <v>56421</v>
      </c>
      <c r="E6569">
        <v>0.55000000000000004</v>
      </c>
      <c r="F6569">
        <v>2.9899999999999999E-2</v>
      </c>
      <c r="G6569" t="s">
        <v>46</v>
      </c>
      <c r="H6569" t="s">
        <v>56421</v>
      </c>
      <c r="I6569" t="s">
        <v>56422</v>
      </c>
      <c r="J6569" t="s">
        <v>56419</v>
      </c>
      <c r="K6569" t="s">
        <v>56423</v>
      </c>
      <c r="L6569">
        <v>17</v>
      </c>
      <c r="M6569" t="s">
        <v>56424</v>
      </c>
      <c r="N6569" t="s">
        <v>1238</v>
      </c>
      <c r="O6569" t="s">
        <v>34</v>
      </c>
      <c r="P6569" t="s">
        <v>56425</v>
      </c>
      <c r="Q6569" t="s">
        <v>37</v>
      </c>
      <c r="V6569" t="s">
        <v>163</v>
      </c>
      <c r="W6569" t="s">
        <v>163</v>
      </c>
      <c r="X6569" t="s">
        <v>41</v>
      </c>
      <c r="Z6569" t="s">
        <v>56426</v>
      </c>
    </row>
    <row r="6570" spans="1:26" x14ac:dyDescent="0.2">
      <c r="A6570" t="s">
        <v>56427</v>
      </c>
      <c r="B6570">
        <v>1525</v>
      </c>
      <c r="C6570" t="s">
        <v>56428</v>
      </c>
      <c r="D6570" t="s">
        <v>56429</v>
      </c>
      <c r="E6570">
        <v>0.79</v>
      </c>
      <c r="F6570">
        <v>0</v>
      </c>
      <c r="G6570" t="s">
        <v>46</v>
      </c>
      <c r="H6570" t="s">
        <v>56429</v>
      </c>
      <c r="I6570" t="s">
        <v>56430</v>
      </c>
      <c r="J6570" t="s">
        <v>56427</v>
      </c>
      <c r="K6570" t="s">
        <v>56431</v>
      </c>
      <c r="L6570">
        <v>21</v>
      </c>
      <c r="M6570" t="s">
        <v>56432</v>
      </c>
      <c r="N6570" t="s">
        <v>4219</v>
      </c>
      <c r="O6570" t="s">
        <v>34</v>
      </c>
      <c r="P6570" t="s">
        <v>56433</v>
      </c>
      <c r="Q6570" t="s">
        <v>52</v>
      </c>
      <c r="S6570" t="s">
        <v>98</v>
      </c>
      <c r="T6570" t="s">
        <v>2200</v>
      </c>
      <c r="U6570" t="s">
        <v>56434</v>
      </c>
      <c r="V6570" t="s">
        <v>40</v>
      </c>
      <c r="W6570" t="s">
        <v>163</v>
      </c>
      <c r="X6570" t="s">
        <v>41</v>
      </c>
      <c r="Z6570" t="s">
        <v>56435</v>
      </c>
    </row>
    <row r="6571" spans="1:26" x14ac:dyDescent="0.2">
      <c r="A6571" t="s">
        <v>56436</v>
      </c>
      <c r="B6571">
        <v>5137</v>
      </c>
      <c r="C6571" t="s">
        <v>56437</v>
      </c>
      <c r="D6571" t="s">
        <v>56438</v>
      </c>
      <c r="E6571">
        <v>0.59</v>
      </c>
      <c r="F6571">
        <v>0</v>
      </c>
      <c r="G6571" t="s">
        <v>46</v>
      </c>
      <c r="H6571" t="s">
        <v>56438</v>
      </c>
      <c r="I6571" t="s">
        <v>56439</v>
      </c>
      <c r="J6571" t="s">
        <v>56436</v>
      </c>
      <c r="K6571" t="s">
        <v>56440</v>
      </c>
      <c r="L6571">
        <v>7</v>
      </c>
      <c r="M6571" t="s">
        <v>56441</v>
      </c>
      <c r="N6571" t="s">
        <v>33</v>
      </c>
      <c r="O6571" t="s">
        <v>34</v>
      </c>
      <c r="P6571" t="s">
        <v>56442</v>
      </c>
      <c r="Q6571" t="s">
        <v>37</v>
      </c>
      <c r="S6571" t="s">
        <v>36</v>
      </c>
      <c r="T6571" t="s">
        <v>731</v>
      </c>
      <c r="V6571" t="s">
        <v>56</v>
      </c>
      <c r="W6571" t="s">
        <v>56</v>
      </c>
      <c r="X6571" t="s">
        <v>41</v>
      </c>
      <c r="Y6571" t="s">
        <v>56443</v>
      </c>
      <c r="Z6571" t="s">
        <v>56444</v>
      </c>
    </row>
    <row r="6572" spans="1:26" x14ac:dyDescent="0.2">
      <c r="A6572" t="s">
        <v>56445</v>
      </c>
      <c r="B6572">
        <v>58494</v>
      </c>
      <c r="C6572" t="s">
        <v>56446</v>
      </c>
      <c r="D6572" t="s">
        <v>56447</v>
      </c>
      <c r="E6572">
        <v>0.56999999999999995</v>
      </c>
      <c r="F6572">
        <v>0</v>
      </c>
      <c r="G6572" t="s">
        <v>46</v>
      </c>
      <c r="H6572" t="s">
        <v>56447</v>
      </c>
      <c r="I6572" t="s">
        <v>56448</v>
      </c>
      <c r="J6572" t="s">
        <v>56445</v>
      </c>
      <c r="K6572" t="s">
        <v>56449</v>
      </c>
      <c r="L6572">
        <v>21</v>
      </c>
      <c r="M6572" t="s">
        <v>56450</v>
      </c>
      <c r="N6572" t="s">
        <v>2618</v>
      </c>
      <c r="O6572" t="s">
        <v>34</v>
      </c>
      <c r="P6572" t="s">
        <v>56451</v>
      </c>
      <c r="S6572" t="s">
        <v>36</v>
      </c>
      <c r="T6572" t="s">
        <v>381</v>
      </c>
      <c r="V6572" t="s">
        <v>55</v>
      </c>
      <c r="W6572" t="s">
        <v>56</v>
      </c>
      <c r="X6572" t="s">
        <v>41</v>
      </c>
      <c r="Y6572" t="s">
        <v>56452</v>
      </c>
      <c r="Z6572" t="s">
        <v>25533</v>
      </c>
    </row>
    <row r="6573" spans="1:26" x14ac:dyDescent="0.2">
      <c r="A6573" t="s">
        <v>56453</v>
      </c>
      <c r="B6573">
        <v>152273</v>
      </c>
      <c r="C6573" t="s">
        <v>56454</v>
      </c>
      <c r="D6573" t="s">
        <v>56455</v>
      </c>
      <c r="E6573">
        <v>0.8</v>
      </c>
      <c r="F6573">
        <v>0</v>
      </c>
      <c r="G6573" t="s">
        <v>46</v>
      </c>
      <c r="H6573" t="s">
        <v>56455</v>
      </c>
      <c r="I6573" t="s">
        <v>56456</v>
      </c>
      <c r="J6573" t="s">
        <v>56453</v>
      </c>
      <c r="K6573" t="s">
        <v>56454</v>
      </c>
      <c r="L6573">
        <v>3</v>
      </c>
      <c r="M6573" t="s">
        <v>56457</v>
      </c>
      <c r="N6573" t="s">
        <v>182</v>
      </c>
      <c r="O6573" t="s">
        <v>34</v>
      </c>
      <c r="P6573" t="s">
        <v>56458</v>
      </c>
      <c r="Q6573" t="s">
        <v>37</v>
      </c>
      <c r="U6573" t="s">
        <v>56459</v>
      </c>
      <c r="V6573" t="s">
        <v>40</v>
      </c>
      <c r="W6573" t="s">
        <v>163</v>
      </c>
      <c r="X6573" t="s">
        <v>41</v>
      </c>
      <c r="Z6573" t="s">
        <v>56460</v>
      </c>
    </row>
    <row r="6574" spans="1:26" x14ac:dyDescent="0.2">
      <c r="A6574" t="s">
        <v>56461</v>
      </c>
      <c r="B6574">
        <v>30827</v>
      </c>
      <c r="C6574" t="s">
        <v>56462</v>
      </c>
      <c r="D6574" t="s">
        <v>56463</v>
      </c>
      <c r="E6574">
        <v>0.31</v>
      </c>
      <c r="F6574">
        <v>9.4500000000000001E-2</v>
      </c>
      <c r="G6574" t="s">
        <v>29</v>
      </c>
      <c r="H6574" t="s">
        <v>56463</v>
      </c>
      <c r="I6574" t="s">
        <v>56464</v>
      </c>
      <c r="J6574" t="s">
        <v>56461</v>
      </c>
      <c r="K6574" t="s">
        <v>56462</v>
      </c>
      <c r="L6574">
        <v>18</v>
      </c>
      <c r="M6574" t="s">
        <v>56465</v>
      </c>
      <c r="N6574" t="s">
        <v>2628</v>
      </c>
      <c r="O6574" t="s">
        <v>34</v>
      </c>
      <c r="P6574" t="s">
        <v>56466</v>
      </c>
      <c r="Q6574" t="s">
        <v>52</v>
      </c>
      <c r="S6574" t="s">
        <v>98</v>
      </c>
      <c r="T6574" t="s">
        <v>731</v>
      </c>
      <c r="U6574" t="s">
        <v>56467</v>
      </c>
      <c r="V6574" t="s">
        <v>40</v>
      </c>
      <c r="W6574" t="s">
        <v>40</v>
      </c>
      <c r="X6574" t="s">
        <v>41</v>
      </c>
      <c r="Z6574" t="s">
        <v>56468</v>
      </c>
    </row>
    <row r="6575" spans="1:26" x14ac:dyDescent="0.2">
      <c r="A6575" t="s">
        <v>56469</v>
      </c>
      <c r="B6575">
        <v>27123</v>
      </c>
      <c r="C6575" t="s">
        <v>56470</v>
      </c>
      <c r="D6575" t="s">
        <v>56471</v>
      </c>
      <c r="E6575">
        <v>0.76</v>
      </c>
      <c r="F6575">
        <v>0</v>
      </c>
      <c r="G6575" t="s">
        <v>46</v>
      </c>
      <c r="H6575" t="s">
        <v>56471</v>
      </c>
      <c r="J6575" t="s">
        <v>56469</v>
      </c>
      <c r="K6575" t="s">
        <v>56472</v>
      </c>
      <c r="L6575">
        <v>4</v>
      </c>
      <c r="M6575" t="s">
        <v>56473</v>
      </c>
      <c r="N6575" t="s">
        <v>200</v>
      </c>
      <c r="O6575" t="s">
        <v>34</v>
      </c>
      <c r="P6575" t="s">
        <v>56474</v>
      </c>
      <c r="Q6575" t="s">
        <v>37</v>
      </c>
      <c r="S6575" t="s">
        <v>37</v>
      </c>
      <c r="T6575" t="s">
        <v>121</v>
      </c>
      <c r="V6575" t="s">
        <v>163</v>
      </c>
      <c r="W6575" t="s">
        <v>56</v>
      </c>
      <c r="X6575" t="s">
        <v>41</v>
      </c>
      <c r="Y6575" t="s">
        <v>56475</v>
      </c>
      <c r="Z6575" t="s">
        <v>56476</v>
      </c>
    </row>
    <row r="6576" spans="1:26" x14ac:dyDescent="0.2">
      <c r="A6576" t="s">
        <v>56477</v>
      </c>
      <c r="B6576">
        <v>64092</v>
      </c>
      <c r="C6576" t="s">
        <v>56478</v>
      </c>
      <c r="D6576" t="s">
        <v>56479</v>
      </c>
      <c r="E6576">
        <v>0.35</v>
      </c>
      <c r="F6576">
        <v>8.9599999999999999E-2</v>
      </c>
      <c r="G6576" t="s">
        <v>29</v>
      </c>
      <c r="H6576" t="s">
        <v>56479</v>
      </c>
      <c r="I6576" t="s">
        <v>56480</v>
      </c>
      <c r="J6576" t="s">
        <v>56477</v>
      </c>
      <c r="K6576" t="s">
        <v>56478</v>
      </c>
      <c r="L6576">
        <v>21</v>
      </c>
      <c r="M6576" t="s">
        <v>56481</v>
      </c>
      <c r="N6576" t="s">
        <v>182</v>
      </c>
      <c r="O6576" t="s">
        <v>34</v>
      </c>
      <c r="P6576" t="s">
        <v>56482</v>
      </c>
      <c r="Q6576" t="s">
        <v>36</v>
      </c>
      <c r="U6576" t="s">
        <v>56483</v>
      </c>
      <c r="V6576" t="s">
        <v>40</v>
      </c>
      <c r="W6576" t="s">
        <v>56</v>
      </c>
      <c r="X6576" t="s">
        <v>41</v>
      </c>
      <c r="Y6576" t="s">
        <v>56484</v>
      </c>
      <c r="Z6576" t="s">
        <v>56485</v>
      </c>
    </row>
    <row r="6577" spans="1:26" x14ac:dyDescent="0.2">
      <c r="A6577" t="s">
        <v>56486</v>
      </c>
      <c r="B6577">
        <v>29761</v>
      </c>
      <c r="C6577" t="s">
        <v>56487</v>
      </c>
      <c r="D6577" t="s">
        <v>56488</v>
      </c>
      <c r="E6577">
        <v>0.59</v>
      </c>
      <c r="F6577">
        <v>0</v>
      </c>
      <c r="G6577" t="s">
        <v>46</v>
      </c>
      <c r="H6577" t="s">
        <v>56488</v>
      </c>
      <c r="I6577" t="s">
        <v>56489</v>
      </c>
      <c r="J6577" t="s">
        <v>56486</v>
      </c>
      <c r="K6577" t="s">
        <v>56490</v>
      </c>
      <c r="L6577">
        <v>21</v>
      </c>
      <c r="M6577" t="s">
        <v>56491</v>
      </c>
      <c r="N6577" t="s">
        <v>108</v>
      </c>
      <c r="O6577" t="s">
        <v>34</v>
      </c>
      <c r="P6577" t="s">
        <v>56492</v>
      </c>
      <c r="Q6577" t="s">
        <v>36</v>
      </c>
      <c r="S6577" t="s">
        <v>52</v>
      </c>
      <c r="T6577" t="s">
        <v>381</v>
      </c>
      <c r="V6577" t="s">
        <v>40</v>
      </c>
      <c r="W6577" t="s">
        <v>40</v>
      </c>
      <c r="X6577" t="s">
        <v>41</v>
      </c>
      <c r="Z6577" t="s">
        <v>56493</v>
      </c>
    </row>
    <row r="6578" spans="1:26" x14ac:dyDescent="0.2">
      <c r="A6578" t="s">
        <v>56494</v>
      </c>
      <c r="B6578">
        <v>4343</v>
      </c>
      <c r="C6578" t="s">
        <v>56495</v>
      </c>
      <c r="D6578" t="s">
        <v>56496</v>
      </c>
      <c r="E6578">
        <v>0.52</v>
      </c>
      <c r="F6578">
        <v>5.0000000000000001E-3</v>
      </c>
      <c r="G6578" t="s">
        <v>46</v>
      </c>
      <c r="H6578" t="s">
        <v>56496</v>
      </c>
      <c r="I6578" t="s">
        <v>56497</v>
      </c>
      <c r="J6578" t="s">
        <v>56494</v>
      </c>
      <c r="K6578" t="s">
        <v>56495</v>
      </c>
      <c r="L6578">
        <v>1</v>
      </c>
      <c r="M6578" t="s">
        <v>56498</v>
      </c>
      <c r="N6578" t="s">
        <v>108</v>
      </c>
      <c r="O6578" t="s">
        <v>34</v>
      </c>
      <c r="P6578" t="s">
        <v>56499</v>
      </c>
      <c r="S6578" t="s">
        <v>36</v>
      </c>
      <c r="T6578" t="s">
        <v>381</v>
      </c>
      <c r="U6578" t="s">
        <v>56500</v>
      </c>
      <c r="V6578" t="s">
        <v>40</v>
      </c>
      <c r="W6578" t="s">
        <v>40</v>
      </c>
      <c r="X6578" t="s">
        <v>41</v>
      </c>
      <c r="Z6578" t="s">
        <v>56501</v>
      </c>
    </row>
    <row r="6579" spans="1:26" x14ac:dyDescent="0.2">
      <c r="A6579" t="s">
        <v>56502</v>
      </c>
      <c r="B6579">
        <v>389</v>
      </c>
      <c r="C6579" t="s">
        <v>56503</v>
      </c>
      <c r="D6579" t="s">
        <v>56504</v>
      </c>
      <c r="E6579">
        <v>0.78</v>
      </c>
      <c r="F6579">
        <v>0</v>
      </c>
      <c r="G6579" t="s">
        <v>46</v>
      </c>
      <c r="H6579" t="s">
        <v>56504</v>
      </c>
      <c r="I6579" t="s">
        <v>56505</v>
      </c>
      <c r="J6579" t="s">
        <v>56502</v>
      </c>
      <c r="K6579" t="s">
        <v>56506</v>
      </c>
      <c r="L6579">
        <v>1</v>
      </c>
      <c r="M6579" t="s">
        <v>56507</v>
      </c>
      <c r="N6579" t="s">
        <v>549</v>
      </c>
      <c r="O6579" t="s">
        <v>34</v>
      </c>
      <c r="P6579" t="s">
        <v>56508</v>
      </c>
      <c r="Q6579" t="s">
        <v>37</v>
      </c>
      <c r="U6579" t="s">
        <v>56509</v>
      </c>
      <c r="V6579" t="s">
        <v>40</v>
      </c>
      <c r="W6579" t="s">
        <v>40</v>
      </c>
      <c r="X6579" t="s">
        <v>41</v>
      </c>
      <c r="Z6579" t="s">
        <v>56510</v>
      </c>
    </row>
    <row r="6580" spans="1:26" x14ac:dyDescent="0.2">
      <c r="A6580" t="s">
        <v>56511</v>
      </c>
      <c r="B6580">
        <v>55027</v>
      </c>
      <c r="C6580" t="s">
        <v>56512</v>
      </c>
      <c r="D6580" t="s">
        <v>56513</v>
      </c>
      <c r="E6580">
        <v>0.34</v>
      </c>
      <c r="F6580">
        <v>8.4599999999999995E-2</v>
      </c>
      <c r="G6580" t="s">
        <v>29</v>
      </c>
      <c r="H6580" t="s">
        <v>56513</v>
      </c>
      <c r="I6580" t="s">
        <v>56514</v>
      </c>
      <c r="J6580" t="s">
        <v>56511</v>
      </c>
      <c r="K6580" t="s">
        <v>56512</v>
      </c>
      <c r="L6580">
        <v>16</v>
      </c>
      <c r="M6580" t="s">
        <v>56515</v>
      </c>
      <c r="N6580" t="s">
        <v>192</v>
      </c>
      <c r="O6580" t="s">
        <v>34</v>
      </c>
      <c r="P6580" t="s">
        <v>56516</v>
      </c>
      <c r="Q6580" t="s">
        <v>37</v>
      </c>
      <c r="S6580" t="s">
        <v>36</v>
      </c>
      <c r="T6580" t="s">
        <v>1137</v>
      </c>
      <c r="U6580" t="s">
        <v>56517</v>
      </c>
      <c r="V6580" t="s">
        <v>40</v>
      </c>
      <c r="W6580" t="s">
        <v>163</v>
      </c>
      <c r="X6580" t="s">
        <v>41</v>
      </c>
      <c r="Z6580" t="s">
        <v>56518</v>
      </c>
    </row>
    <row r="6581" spans="1:26" x14ac:dyDescent="0.2">
      <c r="A6581" t="s">
        <v>56519</v>
      </c>
      <c r="B6581">
        <v>2890</v>
      </c>
      <c r="C6581" t="s">
        <v>56520</v>
      </c>
      <c r="D6581" t="s">
        <v>56521</v>
      </c>
      <c r="E6581">
        <v>0.28000000000000003</v>
      </c>
      <c r="F6581">
        <v>0.16420000000000001</v>
      </c>
      <c r="G6581" t="s">
        <v>29</v>
      </c>
      <c r="H6581" t="s">
        <v>56521</v>
      </c>
      <c r="I6581" t="s">
        <v>56522</v>
      </c>
      <c r="J6581" t="s">
        <v>56519</v>
      </c>
      <c r="K6581" t="s">
        <v>56523</v>
      </c>
      <c r="L6581">
        <v>5</v>
      </c>
      <c r="M6581" t="s">
        <v>56524</v>
      </c>
      <c r="N6581" t="s">
        <v>56525</v>
      </c>
      <c r="O6581" t="s">
        <v>34</v>
      </c>
      <c r="P6581" t="s">
        <v>56526</v>
      </c>
      <c r="Q6581" t="s">
        <v>52</v>
      </c>
      <c r="V6581" t="s">
        <v>55</v>
      </c>
      <c r="W6581" t="s">
        <v>55</v>
      </c>
      <c r="X6581">
        <v>6</v>
      </c>
      <c r="Y6581" t="s">
        <v>56527</v>
      </c>
      <c r="Z6581" t="s">
        <v>56528</v>
      </c>
    </row>
    <row r="6582" spans="1:26" x14ac:dyDescent="0.2">
      <c r="A6582" t="s">
        <v>56529</v>
      </c>
      <c r="B6582">
        <v>130535</v>
      </c>
      <c r="C6582" t="s">
        <v>56530</v>
      </c>
      <c r="D6582" t="s">
        <v>56531</v>
      </c>
      <c r="E6582">
        <v>-0.18</v>
      </c>
      <c r="F6582">
        <v>0.37809999999999999</v>
      </c>
      <c r="G6582" t="s">
        <v>29</v>
      </c>
      <c r="H6582" t="s">
        <v>56531</v>
      </c>
      <c r="I6582" t="s">
        <v>56532</v>
      </c>
      <c r="J6582" t="s">
        <v>56529</v>
      </c>
      <c r="K6582" t="s">
        <v>56533</v>
      </c>
      <c r="L6582">
        <v>2</v>
      </c>
      <c r="M6582" t="s">
        <v>56534</v>
      </c>
      <c r="N6582" t="s">
        <v>182</v>
      </c>
      <c r="O6582" t="s">
        <v>34</v>
      </c>
      <c r="P6582" t="s">
        <v>56535</v>
      </c>
      <c r="Q6582" t="s">
        <v>36</v>
      </c>
      <c r="S6582" t="s">
        <v>36</v>
      </c>
      <c r="T6582" t="s">
        <v>210</v>
      </c>
      <c r="V6582" t="s">
        <v>40</v>
      </c>
      <c r="W6582" t="s">
        <v>40</v>
      </c>
      <c r="X6582" t="s">
        <v>41</v>
      </c>
      <c r="Z6582" t="s">
        <v>56536</v>
      </c>
    </row>
    <row r="6583" spans="1:26" x14ac:dyDescent="0.2">
      <c r="A6583" t="s">
        <v>56537</v>
      </c>
      <c r="B6583">
        <v>200162</v>
      </c>
      <c r="C6583" t="s">
        <v>56538</v>
      </c>
      <c r="D6583" t="s">
        <v>56539</v>
      </c>
      <c r="E6583">
        <v>-0.01</v>
      </c>
      <c r="F6583">
        <v>0.97509999999999997</v>
      </c>
      <c r="G6583" t="s">
        <v>29</v>
      </c>
      <c r="H6583" t="s">
        <v>56539</v>
      </c>
      <c r="I6583" t="s">
        <v>56540</v>
      </c>
      <c r="J6583" t="s">
        <v>56537</v>
      </c>
      <c r="K6583" t="s">
        <v>56541</v>
      </c>
      <c r="L6583">
        <v>1</v>
      </c>
      <c r="M6583" t="s">
        <v>56542</v>
      </c>
      <c r="N6583" t="s">
        <v>182</v>
      </c>
      <c r="O6583" t="s">
        <v>34</v>
      </c>
      <c r="P6583" t="s">
        <v>56543</v>
      </c>
      <c r="Q6583" t="s">
        <v>52</v>
      </c>
      <c r="S6583" t="s">
        <v>98</v>
      </c>
      <c r="T6583" t="s">
        <v>265</v>
      </c>
      <c r="V6583" t="s">
        <v>163</v>
      </c>
      <c r="W6583" t="s">
        <v>56</v>
      </c>
      <c r="X6583" t="s">
        <v>41</v>
      </c>
      <c r="Y6583" t="s">
        <v>56544</v>
      </c>
      <c r="Z6583" t="s">
        <v>56545</v>
      </c>
    </row>
    <row r="6584" spans="1:26" x14ac:dyDescent="0.2">
      <c r="A6584" t="s">
        <v>56546</v>
      </c>
      <c r="B6584">
        <v>3798</v>
      </c>
      <c r="C6584" t="s">
        <v>56547</v>
      </c>
      <c r="D6584" t="s">
        <v>56548</v>
      </c>
      <c r="E6584">
        <v>0.48</v>
      </c>
      <c r="F6584">
        <v>0</v>
      </c>
      <c r="G6584" t="s">
        <v>46</v>
      </c>
      <c r="H6584" t="s">
        <v>56548</v>
      </c>
      <c r="I6584" t="s">
        <v>56549</v>
      </c>
      <c r="J6584" t="s">
        <v>56546</v>
      </c>
      <c r="K6584" t="s">
        <v>56550</v>
      </c>
      <c r="L6584">
        <v>12</v>
      </c>
      <c r="M6584" t="s">
        <v>56551</v>
      </c>
      <c r="N6584" t="s">
        <v>1766</v>
      </c>
      <c r="O6584" t="s">
        <v>34</v>
      </c>
      <c r="P6584" t="s">
        <v>56552</v>
      </c>
      <c r="Q6584" t="s">
        <v>36</v>
      </c>
      <c r="R6584" t="s">
        <v>36</v>
      </c>
      <c r="S6584" t="s">
        <v>36</v>
      </c>
      <c r="T6584" t="s">
        <v>56553</v>
      </c>
      <c r="U6584" t="s">
        <v>56554</v>
      </c>
      <c r="V6584" t="s">
        <v>55</v>
      </c>
      <c r="W6584" t="s">
        <v>55</v>
      </c>
      <c r="X6584">
        <v>28</v>
      </c>
      <c r="Y6584" t="s">
        <v>56555</v>
      </c>
      <c r="Z6584" t="s">
        <v>4879</v>
      </c>
    </row>
    <row r="6585" spans="1:26" x14ac:dyDescent="0.2">
      <c r="A6585" t="s">
        <v>56556</v>
      </c>
      <c r="B6585">
        <v>91748</v>
      </c>
      <c r="C6585" t="s">
        <v>56557</v>
      </c>
      <c r="D6585" t="s">
        <v>56558</v>
      </c>
      <c r="E6585">
        <v>0.67</v>
      </c>
      <c r="F6585">
        <v>0</v>
      </c>
      <c r="G6585" t="s">
        <v>46</v>
      </c>
      <c r="H6585" t="s">
        <v>56558</v>
      </c>
      <c r="I6585" t="s">
        <v>56559</v>
      </c>
      <c r="J6585" t="s">
        <v>56556</v>
      </c>
      <c r="K6585" t="s">
        <v>56560</v>
      </c>
      <c r="L6585">
        <v>14</v>
      </c>
      <c r="M6585" t="s">
        <v>56561</v>
      </c>
      <c r="N6585" t="s">
        <v>2628</v>
      </c>
      <c r="O6585" t="s">
        <v>34</v>
      </c>
      <c r="P6585" t="s">
        <v>56562</v>
      </c>
      <c r="Q6585" t="s">
        <v>36</v>
      </c>
      <c r="S6585" t="s">
        <v>98</v>
      </c>
      <c r="T6585" t="s">
        <v>265</v>
      </c>
      <c r="U6585" t="s">
        <v>56563</v>
      </c>
      <c r="V6585" t="s">
        <v>40</v>
      </c>
      <c r="W6585" t="s">
        <v>40</v>
      </c>
      <c r="X6585" t="s">
        <v>41</v>
      </c>
      <c r="Z6585" t="s">
        <v>39197</v>
      </c>
    </row>
    <row r="6586" spans="1:26" x14ac:dyDescent="0.2">
      <c r="A6586" t="s">
        <v>56564</v>
      </c>
      <c r="B6586">
        <v>10563</v>
      </c>
      <c r="C6586" t="s">
        <v>56565</v>
      </c>
      <c r="D6586" t="s">
        <v>56566</v>
      </c>
      <c r="E6586">
        <v>0.32</v>
      </c>
      <c r="F6586">
        <v>7.46E-2</v>
      </c>
      <c r="G6586" t="s">
        <v>29</v>
      </c>
      <c r="H6586" t="s">
        <v>56566</v>
      </c>
      <c r="I6586" t="s">
        <v>56567</v>
      </c>
      <c r="J6586" t="s">
        <v>56564</v>
      </c>
      <c r="K6586" t="s">
        <v>56568</v>
      </c>
      <c r="L6586">
        <v>4</v>
      </c>
      <c r="M6586" t="s">
        <v>56569</v>
      </c>
      <c r="N6586" t="s">
        <v>5565</v>
      </c>
      <c r="O6586" t="s">
        <v>34</v>
      </c>
      <c r="P6586" t="s">
        <v>56570</v>
      </c>
      <c r="Q6586" t="s">
        <v>37</v>
      </c>
      <c r="U6586" t="s">
        <v>56571</v>
      </c>
      <c r="V6586" t="s">
        <v>40</v>
      </c>
      <c r="W6586" t="s">
        <v>957</v>
      </c>
      <c r="X6586">
        <v>7</v>
      </c>
      <c r="Y6586" t="s">
        <v>56572</v>
      </c>
      <c r="Z6586" t="s">
        <v>56573</v>
      </c>
    </row>
    <row r="6587" spans="1:26" x14ac:dyDescent="0.2">
      <c r="A6587" t="s">
        <v>56574</v>
      </c>
      <c r="B6587">
        <v>10600</v>
      </c>
      <c r="C6587" t="s">
        <v>56575</v>
      </c>
      <c r="D6587" t="s">
        <v>56576</v>
      </c>
      <c r="E6587">
        <v>-0.19</v>
      </c>
      <c r="F6587">
        <v>0.24879999999999999</v>
      </c>
      <c r="G6587" t="s">
        <v>29</v>
      </c>
      <c r="H6587" t="s">
        <v>56576</v>
      </c>
      <c r="I6587" t="s">
        <v>56577</v>
      </c>
      <c r="J6587" t="s">
        <v>56574</v>
      </c>
      <c r="K6587" t="s">
        <v>56578</v>
      </c>
      <c r="L6587">
        <v>21</v>
      </c>
      <c r="M6587" t="s">
        <v>56579</v>
      </c>
      <c r="N6587" t="s">
        <v>217</v>
      </c>
      <c r="O6587" t="s">
        <v>34</v>
      </c>
      <c r="P6587" t="s">
        <v>56580</v>
      </c>
      <c r="Q6587" t="s">
        <v>52</v>
      </c>
      <c r="S6587" t="s">
        <v>36</v>
      </c>
      <c r="T6587" t="s">
        <v>237</v>
      </c>
      <c r="V6587" t="s">
        <v>40</v>
      </c>
      <c r="W6587" t="s">
        <v>40</v>
      </c>
      <c r="X6587" t="s">
        <v>41</v>
      </c>
      <c r="Z6587" t="s">
        <v>38541</v>
      </c>
    </row>
    <row r="6588" spans="1:26" x14ac:dyDescent="0.2">
      <c r="A6588" t="s">
        <v>56581</v>
      </c>
      <c r="B6588">
        <v>571</v>
      </c>
      <c r="C6588" t="s">
        <v>56582</v>
      </c>
      <c r="D6588" t="s">
        <v>56583</v>
      </c>
      <c r="E6588">
        <v>0.65</v>
      </c>
      <c r="F6588">
        <v>0</v>
      </c>
      <c r="G6588" t="s">
        <v>46</v>
      </c>
      <c r="H6588" t="s">
        <v>56583</v>
      </c>
      <c r="I6588" t="s">
        <v>56584</v>
      </c>
      <c r="J6588" t="s">
        <v>56581</v>
      </c>
      <c r="K6588" t="s">
        <v>56585</v>
      </c>
      <c r="L6588">
        <v>21</v>
      </c>
      <c r="M6588" t="s">
        <v>56586</v>
      </c>
      <c r="N6588" t="s">
        <v>748</v>
      </c>
      <c r="O6588" t="s">
        <v>34</v>
      </c>
      <c r="P6588" t="s">
        <v>56587</v>
      </c>
      <c r="S6588" t="s">
        <v>36</v>
      </c>
      <c r="T6588" t="s">
        <v>1137</v>
      </c>
      <c r="U6588" t="s">
        <v>56588</v>
      </c>
      <c r="V6588" t="s">
        <v>40</v>
      </c>
      <c r="W6588" t="s">
        <v>40</v>
      </c>
      <c r="X6588" t="s">
        <v>41</v>
      </c>
      <c r="Z6588" t="s">
        <v>56589</v>
      </c>
    </row>
    <row r="6589" spans="1:26" x14ac:dyDescent="0.2">
      <c r="A6589" t="s">
        <v>56590</v>
      </c>
      <c r="B6589">
        <v>5097</v>
      </c>
      <c r="C6589" t="s">
        <v>56591</v>
      </c>
      <c r="D6589" t="s">
        <v>56592</v>
      </c>
      <c r="E6589">
        <v>0.71</v>
      </c>
      <c r="F6589">
        <v>0</v>
      </c>
      <c r="G6589" t="s">
        <v>46</v>
      </c>
      <c r="H6589" t="s">
        <v>56592</v>
      </c>
      <c r="I6589" t="s">
        <v>56593</v>
      </c>
      <c r="J6589" t="s">
        <v>56590</v>
      </c>
      <c r="K6589" t="s">
        <v>56594</v>
      </c>
      <c r="L6589">
        <v>5</v>
      </c>
      <c r="M6589" t="s">
        <v>56595</v>
      </c>
      <c r="N6589" t="s">
        <v>11233</v>
      </c>
      <c r="O6589" t="s">
        <v>34</v>
      </c>
      <c r="P6589" t="s">
        <v>56596</v>
      </c>
      <c r="Q6589" t="s">
        <v>36</v>
      </c>
      <c r="S6589" t="s">
        <v>36</v>
      </c>
      <c r="T6589" t="s">
        <v>56597</v>
      </c>
      <c r="U6589" t="s">
        <v>56598</v>
      </c>
      <c r="V6589" t="s">
        <v>40</v>
      </c>
      <c r="W6589" t="s">
        <v>163</v>
      </c>
      <c r="X6589" t="s">
        <v>41</v>
      </c>
      <c r="Z6589" t="s">
        <v>56599</v>
      </c>
    </row>
    <row r="6590" spans="1:26" x14ac:dyDescent="0.2">
      <c r="A6590" t="s">
        <v>56600</v>
      </c>
      <c r="B6590">
        <v>159090</v>
      </c>
      <c r="C6590" t="s">
        <v>56601</v>
      </c>
      <c r="D6590" t="s">
        <v>56602</v>
      </c>
      <c r="E6590">
        <v>0.53</v>
      </c>
      <c r="F6590">
        <v>1.49E-2</v>
      </c>
      <c r="G6590" t="s">
        <v>46</v>
      </c>
      <c r="H6590" t="s">
        <v>56602</v>
      </c>
      <c r="I6590" t="s">
        <v>56603</v>
      </c>
      <c r="J6590" t="s">
        <v>56600</v>
      </c>
      <c r="K6590" t="s">
        <v>56604</v>
      </c>
      <c r="L6590" t="s">
        <v>117</v>
      </c>
      <c r="M6590" t="s">
        <v>56605</v>
      </c>
      <c r="N6590" t="s">
        <v>182</v>
      </c>
      <c r="O6590" t="s">
        <v>34</v>
      </c>
      <c r="P6590" t="s">
        <v>56606</v>
      </c>
      <c r="Q6590" t="s">
        <v>36</v>
      </c>
      <c r="S6590" t="s">
        <v>36</v>
      </c>
      <c r="T6590" t="s">
        <v>265</v>
      </c>
      <c r="U6590" t="s">
        <v>56607</v>
      </c>
      <c r="V6590" t="s">
        <v>40</v>
      </c>
      <c r="W6590" t="s">
        <v>40</v>
      </c>
      <c r="X6590" t="s">
        <v>41</v>
      </c>
      <c r="Z6590" t="s">
        <v>35645</v>
      </c>
    </row>
    <row r="6591" spans="1:26" x14ac:dyDescent="0.2">
      <c r="A6591" t="s">
        <v>56608</v>
      </c>
      <c r="B6591">
        <v>84295</v>
      </c>
      <c r="C6591" t="s">
        <v>56609</v>
      </c>
      <c r="D6591" t="s">
        <v>56610</v>
      </c>
      <c r="E6591">
        <v>0.39</v>
      </c>
      <c r="F6591">
        <v>3.4799999999999998E-2</v>
      </c>
      <c r="G6591" t="s">
        <v>46</v>
      </c>
      <c r="H6591" t="s">
        <v>56610</v>
      </c>
      <c r="I6591" t="s">
        <v>56611</v>
      </c>
      <c r="J6591" t="s">
        <v>56608</v>
      </c>
      <c r="K6591" t="s">
        <v>56609</v>
      </c>
      <c r="L6591" t="s">
        <v>117</v>
      </c>
      <c r="M6591" t="s">
        <v>56612</v>
      </c>
      <c r="N6591" t="s">
        <v>668</v>
      </c>
      <c r="O6591" t="s">
        <v>34</v>
      </c>
      <c r="P6591" t="s">
        <v>56613</v>
      </c>
      <c r="Q6591" t="s">
        <v>52</v>
      </c>
      <c r="S6591" t="s">
        <v>98</v>
      </c>
      <c r="T6591" t="s">
        <v>1166</v>
      </c>
      <c r="U6591" t="s">
        <v>56614</v>
      </c>
      <c r="V6591" t="s">
        <v>40</v>
      </c>
      <c r="W6591" t="s">
        <v>40</v>
      </c>
      <c r="X6591" t="s">
        <v>41</v>
      </c>
      <c r="Z6591" t="s">
        <v>51444</v>
      </c>
    </row>
    <row r="6592" spans="1:26" x14ac:dyDescent="0.2">
      <c r="A6592" t="s">
        <v>56615</v>
      </c>
      <c r="B6592">
        <v>10394</v>
      </c>
      <c r="C6592" t="s">
        <v>56616</v>
      </c>
      <c r="D6592" t="s">
        <v>56617</v>
      </c>
      <c r="E6592">
        <v>-0.02</v>
      </c>
      <c r="F6592">
        <v>0.90549999999999997</v>
      </c>
      <c r="G6592" t="s">
        <v>29</v>
      </c>
      <c r="H6592" t="s">
        <v>56617</v>
      </c>
      <c r="I6592" t="s">
        <v>56618</v>
      </c>
      <c r="J6592" t="s">
        <v>56615</v>
      </c>
      <c r="K6592" t="s">
        <v>56619</v>
      </c>
      <c r="L6592">
        <v>11</v>
      </c>
      <c r="M6592" t="s">
        <v>56620</v>
      </c>
      <c r="N6592" t="s">
        <v>4760</v>
      </c>
      <c r="O6592" t="s">
        <v>34</v>
      </c>
      <c r="P6592" t="s">
        <v>56621</v>
      </c>
      <c r="Q6592" t="s">
        <v>52</v>
      </c>
      <c r="V6592" t="s">
        <v>641</v>
      </c>
      <c r="W6592" t="s">
        <v>55</v>
      </c>
      <c r="X6592">
        <v>45</v>
      </c>
      <c r="Y6592" t="s">
        <v>56622</v>
      </c>
      <c r="Z6592" t="s">
        <v>56623</v>
      </c>
    </row>
    <row r="6593" spans="1:26" x14ac:dyDescent="0.2">
      <c r="A6593" t="s">
        <v>56624</v>
      </c>
      <c r="B6593">
        <v>5603</v>
      </c>
      <c r="C6593" t="s">
        <v>56625</v>
      </c>
      <c r="D6593" t="s">
        <v>56626</v>
      </c>
      <c r="E6593">
        <v>0.75</v>
      </c>
      <c r="F6593">
        <v>0</v>
      </c>
      <c r="G6593" t="s">
        <v>46</v>
      </c>
      <c r="H6593" t="s">
        <v>56626</v>
      </c>
      <c r="I6593" t="s">
        <v>56627</v>
      </c>
      <c r="J6593" t="s">
        <v>56624</v>
      </c>
      <c r="K6593" t="s">
        <v>56628</v>
      </c>
      <c r="L6593">
        <v>6</v>
      </c>
      <c r="M6593" t="s">
        <v>56629</v>
      </c>
      <c r="N6593" t="s">
        <v>33</v>
      </c>
      <c r="O6593" t="s">
        <v>34</v>
      </c>
      <c r="P6593" t="s">
        <v>56630</v>
      </c>
      <c r="Q6593" t="s">
        <v>36</v>
      </c>
      <c r="S6593" t="s">
        <v>36</v>
      </c>
      <c r="T6593" t="s">
        <v>77</v>
      </c>
      <c r="U6593" t="s">
        <v>56631</v>
      </c>
      <c r="V6593" t="s">
        <v>40</v>
      </c>
      <c r="W6593" t="s">
        <v>163</v>
      </c>
      <c r="X6593" t="s">
        <v>41</v>
      </c>
      <c r="Z6593" t="s">
        <v>56632</v>
      </c>
    </row>
    <row r="6594" spans="1:26" x14ac:dyDescent="0.2">
      <c r="A6594" t="s">
        <v>56633</v>
      </c>
      <c r="B6594">
        <v>78994</v>
      </c>
      <c r="C6594" t="s">
        <v>56634</v>
      </c>
      <c r="D6594" t="s">
        <v>56635</v>
      </c>
      <c r="E6594">
        <v>0.28999999999999998</v>
      </c>
      <c r="F6594">
        <v>0.16420000000000001</v>
      </c>
      <c r="G6594" t="s">
        <v>29</v>
      </c>
      <c r="H6594" t="s">
        <v>56635</v>
      </c>
      <c r="I6594" t="s">
        <v>56636</v>
      </c>
      <c r="J6594" t="s">
        <v>56633</v>
      </c>
      <c r="K6594" t="s">
        <v>56637</v>
      </c>
      <c r="L6594">
        <v>16</v>
      </c>
      <c r="M6594" t="s">
        <v>56638</v>
      </c>
      <c r="N6594" t="s">
        <v>182</v>
      </c>
      <c r="O6594" t="s">
        <v>34</v>
      </c>
      <c r="P6594" t="s">
        <v>56639</v>
      </c>
      <c r="Q6594" t="s">
        <v>37</v>
      </c>
      <c r="S6594" t="s">
        <v>36</v>
      </c>
      <c r="T6594" t="s">
        <v>265</v>
      </c>
      <c r="U6594" t="s">
        <v>56640</v>
      </c>
      <c r="V6594" t="s">
        <v>40</v>
      </c>
      <c r="W6594" t="s">
        <v>40</v>
      </c>
      <c r="X6594" t="s">
        <v>41</v>
      </c>
      <c r="Z6594" t="s">
        <v>56641</v>
      </c>
    </row>
    <row r="6595" spans="1:26" x14ac:dyDescent="0.2">
      <c r="A6595" t="s">
        <v>56642</v>
      </c>
      <c r="B6595">
        <v>391059</v>
      </c>
      <c r="C6595" t="s">
        <v>56643</v>
      </c>
      <c r="D6595" t="s">
        <v>56644</v>
      </c>
      <c r="E6595">
        <v>0.71</v>
      </c>
      <c r="F6595">
        <v>0</v>
      </c>
      <c r="G6595" t="s">
        <v>46</v>
      </c>
      <c r="H6595" t="s">
        <v>56644</v>
      </c>
      <c r="I6595" t="s">
        <v>56645</v>
      </c>
      <c r="J6595" t="s">
        <v>56642</v>
      </c>
      <c r="K6595" t="s">
        <v>56646</v>
      </c>
      <c r="L6595">
        <v>1</v>
      </c>
      <c r="M6595" t="s">
        <v>56647</v>
      </c>
      <c r="N6595" t="s">
        <v>363</v>
      </c>
      <c r="O6595" t="s">
        <v>34</v>
      </c>
      <c r="P6595" t="s">
        <v>56648</v>
      </c>
      <c r="Q6595" t="s">
        <v>36</v>
      </c>
      <c r="U6595" t="s">
        <v>56649</v>
      </c>
      <c r="V6595" t="s">
        <v>40</v>
      </c>
      <c r="W6595" t="s">
        <v>163</v>
      </c>
      <c r="X6595" t="s">
        <v>41</v>
      </c>
      <c r="Z6595" t="s">
        <v>56650</v>
      </c>
    </row>
    <row r="6596" spans="1:26" x14ac:dyDescent="0.2">
      <c r="A6596" t="s">
        <v>56651</v>
      </c>
      <c r="B6596">
        <v>23355</v>
      </c>
      <c r="C6596" t="s">
        <v>56652</v>
      </c>
      <c r="D6596" t="s">
        <v>56653</v>
      </c>
      <c r="E6596">
        <v>-0.08</v>
      </c>
      <c r="F6596">
        <v>0.64680000000000004</v>
      </c>
      <c r="G6596" t="s">
        <v>29</v>
      </c>
      <c r="H6596" t="s">
        <v>56653</v>
      </c>
      <c r="I6596" t="s">
        <v>56654</v>
      </c>
      <c r="J6596" t="s">
        <v>56651</v>
      </c>
      <c r="K6596" t="s">
        <v>56655</v>
      </c>
      <c r="L6596">
        <v>3</v>
      </c>
      <c r="M6596" t="s">
        <v>56656</v>
      </c>
      <c r="N6596" t="s">
        <v>182</v>
      </c>
      <c r="O6596" t="s">
        <v>34</v>
      </c>
      <c r="P6596" t="s">
        <v>56657</v>
      </c>
      <c r="Q6596" t="s">
        <v>37</v>
      </c>
      <c r="S6596" t="s">
        <v>36</v>
      </c>
      <c r="T6596" t="s">
        <v>276</v>
      </c>
      <c r="V6596" t="s">
        <v>40</v>
      </c>
      <c r="W6596" t="s">
        <v>40</v>
      </c>
      <c r="X6596" t="s">
        <v>41</v>
      </c>
      <c r="Z6596" t="s">
        <v>30024</v>
      </c>
    </row>
    <row r="6597" spans="1:26" x14ac:dyDescent="0.2">
      <c r="A6597" t="s">
        <v>56658</v>
      </c>
      <c r="B6597">
        <v>5147</v>
      </c>
      <c r="C6597" t="s">
        <v>56659</v>
      </c>
      <c r="D6597" t="s">
        <v>56660</v>
      </c>
      <c r="E6597">
        <v>0.59</v>
      </c>
      <c r="F6597">
        <v>0</v>
      </c>
      <c r="G6597" t="s">
        <v>46</v>
      </c>
      <c r="H6597" t="s">
        <v>56660</v>
      </c>
      <c r="I6597" t="s">
        <v>56661</v>
      </c>
      <c r="J6597" t="s">
        <v>56658</v>
      </c>
      <c r="K6597" t="s">
        <v>56662</v>
      </c>
      <c r="L6597">
        <v>2</v>
      </c>
      <c r="M6597" t="s">
        <v>56663</v>
      </c>
      <c r="N6597" t="s">
        <v>1766</v>
      </c>
      <c r="O6597" t="s">
        <v>34</v>
      </c>
      <c r="P6597" t="s">
        <v>56664</v>
      </c>
      <c r="Q6597" t="s">
        <v>37</v>
      </c>
      <c r="U6597" t="s">
        <v>56665</v>
      </c>
      <c r="V6597" t="s">
        <v>40</v>
      </c>
      <c r="W6597" t="s">
        <v>40</v>
      </c>
      <c r="X6597" t="s">
        <v>41</v>
      </c>
      <c r="Z6597" t="s">
        <v>56666</v>
      </c>
    </row>
    <row r="6598" spans="1:26" x14ac:dyDescent="0.2">
      <c r="A6598" t="s">
        <v>56667</v>
      </c>
      <c r="B6598">
        <v>123803</v>
      </c>
      <c r="C6598" t="s">
        <v>56668</v>
      </c>
      <c r="D6598" t="s">
        <v>56669</v>
      </c>
      <c r="E6598">
        <v>0.63</v>
      </c>
      <c r="F6598">
        <v>0</v>
      </c>
      <c r="G6598" t="s">
        <v>46</v>
      </c>
      <c r="H6598" t="s">
        <v>56669</v>
      </c>
      <c r="J6598" t="s">
        <v>56667</v>
      </c>
      <c r="K6598" t="s">
        <v>56668</v>
      </c>
      <c r="L6598">
        <v>16</v>
      </c>
      <c r="M6598" t="s">
        <v>56670</v>
      </c>
      <c r="N6598" t="s">
        <v>182</v>
      </c>
      <c r="O6598" t="s">
        <v>34</v>
      </c>
      <c r="P6598" t="s">
        <v>56671</v>
      </c>
      <c r="S6598" t="s">
        <v>36</v>
      </c>
      <c r="T6598" t="s">
        <v>1210</v>
      </c>
      <c r="U6598" t="s">
        <v>56672</v>
      </c>
      <c r="V6598" t="s">
        <v>40</v>
      </c>
      <c r="W6598" t="s">
        <v>40</v>
      </c>
      <c r="X6598" t="s">
        <v>41</v>
      </c>
      <c r="Z6598" t="s">
        <v>56673</v>
      </c>
    </row>
    <row r="6599" spans="1:26" x14ac:dyDescent="0.2">
      <c r="A6599" t="s">
        <v>56674</v>
      </c>
      <c r="B6599">
        <v>23049</v>
      </c>
      <c r="C6599" t="s">
        <v>56675</v>
      </c>
      <c r="D6599" t="s">
        <v>56676</v>
      </c>
      <c r="E6599">
        <v>0.19</v>
      </c>
      <c r="F6599">
        <v>0.36320000000000002</v>
      </c>
      <c r="G6599" t="s">
        <v>29</v>
      </c>
      <c r="H6599" t="s">
        <v>56676</v>
      </c>
      <c r="I6599" t="s">
        <v>56677</v>
      </c>
      <c r="J6599" t="s">
        <v>56674</v>
      </c>
      <c r="K6599" t="s">
        <v>56678</v>
      </c>
      <c r="L6599">
        <v>16</v>
      </c>
      <c r="M6599" t="s">
        <v>56679</v>
      </c>
      <c r="N6599" t="s">
        <v>33</v>
      </c>
      <c r="O6599" t="s">
        <v>34</v>
      </c>
      <c r="P6599" t="s">
        <v>56680</v>
      </c>
      <c r="Q6599" t="s">
        <v>36</v>
      </c>
      <c r="S6599" t="s">
        <v>52</v>
      </c>
      <c r="T6599" t="s">
        <v>265</v>
      </c>
      <c r="V6599" t="s">
        <v>40</v>
      </c>
      <c r="W6599" t="s">
        <v>40</v>
      </c>
      <c r="X6599" t="s">
        <v>41</v>
      </c>
      <c r="Z6599" t="s">
        <v>56681</v>
      </c>
    </row>
    <row r="6600" spans="1:26" x14ac:dyDescent="0.2">
      <c r="A6600" t="s">
        <v>56682</v>
      </c>
      <c r="B6600">
        <v>55707</v>
      </c>
      <c r="C6600" t="s">
        <v>56683</v>
      </c>
      <c r="D6600" t="s">
        <v>56684</v>
      </c>
      <c r="E6600">
        <v>0.84</v>
      </c>
      <c r="F6600">
        <v>0</v>
      </c>
      <c r="G6600" t="s">
        <v>46</v>
      </c>
      <c r="H6600" t="s">
        <v>56684</v>
      </c>
      <c r="I6600" t="s">
        <v>56685</v>
      </c>
      <c r="J6600" t="s">
        <v>56682</v>
      </c>
      <c r="K6600" t="s">
        <v>56683</v>
      </c>
      <c r="L6600">
        <v>1</v>
      </c>
      <c r="M6600" t="s">
        <v>56686</v>
      </c>
      <c r="N6600" t="s">
        <v>182</v>
      </c>
      <c r="O6600" t="s">
        <v>34</v>
      </c>
      <c r="P6600" t="s">
        <v>56687</v>
      </c>
      <c r="Q6600" t="s">
        <v>36</v>
      </c>
      <c r="S6600" t="s">
        <v>36</v>
      </c>
      <c r="T6600" t="s">
        <v>99</v>
      </c>
      <c r="U6600" t="s">
        <v>29585</v>
      </c>
      <c r="V6600" t="s">
        <v>40</v>
      </c>
      <c r="W6600" t="s">
        <v>40</v>
      </c>
      <c r="X6600" t="s">
        <v>41</v>
      </c>
      <c r="Z6600" t="s">
        <v>56688</v>
      </c>
    </row>
    <row r="6601" spans="1:26" x14ac:dyDescent="0.2">
      <c r="A6601" t="s">
        <v>56689</v>
      </c>
      <c r="B6601">
        <v>134265</v>
      </c>
      <c r="C6601" t="s">
        <v>56690</v>
      </c>
      <c r="D6601" t="s">
        <v>56691</v>
      </c>
      <c r="E6601">
        <v>0.64</v>
      </c>
      <c r="F6601">
        <v>0</v>
      </c>
      <c r="G6601" t="s">
        <v>46</v>
      </c>
      <c r="H6601" t="s">
        <v>56691</v>
      </c>
      <c r="I6601" t="s">
        <v>56692</v>
      </c>
      <c r="J6601" t="s">
        <v>56689</v>
      </c>
      <c r="K6601" t="s">
        <v>56693</v>
      </c>
      <c r="L6601">
        <v>5</v>
      </c>
      <c r="M6601" t="s">
        <v>56694</v>
      </c>
      <c r="N6601" t="s">
        <v>182</v>
      </c>
      <c r="O6601" t="s">
        <v>34</v>
      </c>
      <c r="U6601" t="s">
        <v>56695</v>
      </c>
      <c r="V6601" t="s">
        <v>40</v>
      </c>
      <c r="W6601" t="s">
        <v>163</v>
      </c>
      <c r="X6601" t="s">
        <v>41</v>
      </c>
      <c r="Z6601" t="s">
        <v>56696</v>
      </c>
    </row>
    <row r="6602" spans="1:26" x14ac:dyDescent="0.2">
      <c r="A6602" t="s">
        <v>56697</v>
      </c>
      <c r="B6602">
        <v>673</v>
      </c>
      <c r="C6602" t="s">
        <v>56698</v>
      </c>
      <c r="D6602" t="s">
        <v>56699</v>
      </c>
      <c r="E6602">
        <v>0.27</v>
      </c>
      <c r="F6602">
        <v>0.14430000000000001</v>
      </c>
      <c r="G6602" t="s">
        <v>29</v>
      </c>
      <c r="H6602" t="s">
        <v>56699</v>
      </c>
      <c r="I6602" t="s">
        <v>56700</v>
      </c>
      <c r="J6602" t="s">
        <v>56697</v>
      </c>
      <c r="K6602" t="s">
        <v>56698</v>
      </c>
      <c r="L6602">
        <v>7</v>
      </c>
      <c r="M6602" t="s">
        <v>56701</v>
      </c>
      <c r="N6602" t="s">
        <v>42782</v>
      </c>
      <c r="O6602" t="s">
        <v>34</v>
      </c>
      <c r="P6602" t="s">
        <v>56702</v>
      </c>
      <c r="Q6602" t="s">
        <v>36</v>
      </c>
      <c r="S6602" t="s">
        <v>36</v>
      </c>
      <c r="T6602" t="s">
        <v>161</v>
      </c>
      <c r="V6602" t="s">
        <v>40</v>
      </c>
      <c r="W6602" t="s">
        <v>40</v>
      </c>
      <c r="X6602" t="s">
        <v>41</v>
      </c>
      <c r="Z6602" t="s">
        <v>54310</v>
      </c>
    </row>
    <row r="6603" spans="1:26" x14ac:dyDescent="0.2">
      <c r="A6603" t="s">
        <v>56703</v>
      </c>
      <c r="B6603">
        <v>10568</v>
      </c>
      <c r="C6603" t="s">
        <v>56704</v>
      </c>
      <c r="D6603" t="s">
        <v>56705</v>
      </c>
      <c r="E6603">
        <v>0.23</v>
      </c>
      <c r="F6603">
        <v>0.3483</v>
      </c>
      <c r="G6603" t="s">
        <v>29</v>
      </c>
      <c r="H6603" t="s">
        <v>56705</v>
      </c>
      <c r="I6603" t="s">
        <v>56706</v>
      </c>
      <c r="J6603" t="s">
        <v>56703</v>
      </c>
      <c r="K6603" t="s">
        <v>56707</v>
      </c>
      <c r="L6603">
        <v>4</v>
      </c>
      <c r="M6603" t="s">
        <v>56708</v>
      </c>
      <c r="N6603" t="s">
        <v>11429</v>
      </c>
      <c r="O6603" t="s">
        <v>34</v>
      </c>
      <c r="P6603" t="s">
        <v>56709</v>
      </c>
      <c r="Q6603" t="s">
        <v>52</v>
      </c>
      <c r="V6603" t="s">
        <v>56</v>
      </c>
      <c r="W6603" t="s">
        <v>55</v>
      </c>
      <c r="X6603">
        <v>10</v>
      </c>
      <c r="Y6603" t="s">
        <v>56710</v>
      </c>
      <c r="Z6603" t="s">
        <v>56711</v>
      </c>
    </row>
    <row r="6604" spans="1:26" x14ac:dyDescent="0.2">
      <c r="A6604" t="s">
        <v>56712</v>
      </c>
      <c r="B6604">
        <v>114793</v>
      </c>
      <c r="C6604" t="s">
        <v>56713</v>
      </c>
      <c r="D6604" t="s">
        <v>56714</v>
      </c>
      <c r="E6604">
        <v>0.77</v>
      </c>
      <c r="F6604">
        <v>0</v>
      </c>
      <c r="G6604" t="s">
        <v>46</v>
      </c>
      <c r="H6604" t="s">
        <v>56714</v>
      </c>
      <c r="I6604" t="s">
        <v>56715</v>
      </c>
      <c r="J6604" t="s">
        <v>56712</v>
      </c>
      <c r="K6604" t="s">
        <v>56716</v>
      </c>
      <c r="L6604">
        <v>2</v>
      </c>
      <c r="M6604" t="s">
        <v>56717</v>
      </c>
      <c r="N6604" t="s">
        <v>182</v>
      </c>
      <c r="O6604" t="s">
        <v>34</v>
      </c>
      <c r="P6604" t="s">
        <v>56718</v>
      </c>
      <c r="Q6604" t="s">
        <v>36</v>
      </c>
      <c r="S6604" t="s">
        <v>36</v>
      </c>
      <c r="T6604" t="s">
        <v>2125</v>
      </c>
      <c r="U6604" t="s">
        <v>56719</v>
      </c>
      <c r="V6604" t="s">
        <v>40</v>
      </c>
      <c r="W6604" t="s">
        <v>56</v>
      </c>
      <c r="X6604" t="s">
        <v>41</v>
      </c>
      <c r="Y6604" t="s">
        <v>56720</v>
      </c>
      <c r="Z6604" t="s">
        <v>56721</v>
      </c>
    </row>
    <row r="6605" spans="1:26" x14ac:dyDescent="0.2">
      <c r="A6605" t="s">
        <v>56722</v>
      </c>
      <c r="B6605">
        <v>9364</v>
      </c>
      <c r="C6605" t="s">
        <v>56723</v>
      </c>
      <c r="D6605" t="s">
        <v>56724</v>
      </c>
      <c r="E6605">
        <v>-0.04</v>
      </c>
      <c r="F6605">
        <v>0.83579999999999999</v>
      </c>
      <c r="G6605" t="s">
        <v>29</v>
      </c>
      <c r="H6605" t="s">
        <v>56724</v>
      </c>
      <c r="J6605" t="s">
        <v>56722</v>
      </c>
      <c r="K6605" t="s">
        <v>56723</v>
      </c>
      <c r="L6605">
        <v>4</v>
      </c>
      <c r="M6605" t="s">
        <v>56725</v>
      </c>
      <c r="N6605" t="s">
        <v>1766</v>
      </c>
      <c r="O6605" t="s">
        <v>34</v>
      </c>
      <c r="P6605" t="s">
        <v>56726</v>
      </c>
      <c r="Q6605" t="s">
        <v>36</v>
      </c>
      <c r="U6605" t="s">
        <v>56727</v>
      </c>
      <c r="V6605" t="s">
        <v>40</v>
      </c>
      <c r="W6605" t="s">
        <v>40</v>
      </c>
      <c r="X6605" t="s">
        <v>41</v>
      </c>
      <c r="Z6605" t="s">
        <v>56728</v>
      </c>
    </row>
    <row r="6606" spans="1:26" x14ac:dyDescent="0.2">
      <c r="A6606" t="s">
        <v>56729</v>
      </c>
      <c r="B6606">
        <v>116987</v>
      </c>
      <c r="C6606" t="s">
        <v>56730</v>
      </c>
      <c r="D6606" t="s">
        <v>56731</v>
      </c>
      <c r="E6606">
        <v>0.53</v>
      </c>
      <c r="F6606">
        <v>0</v>
      </c>
      <c r="G6606" t="s">
        <v>46</v>
      </c>
      <c r="H6606" t="s">
        <v>56731</v>
      </c>
      <c r="I6606" t="s">
        <v>56732</v>
      </c>
      <c r="J6606" t="s">
        <v>56729</v>
      </c>
      <c r="K6606" t="s">
        <v>56730</v>
      </c>
      <c r="L6606">
        <v>2</v>
      </c>
      <c r="M6606" t="s">
        <v>56733</v>
      </c>
      <c r="N6606" t="s">
        <v>192</v>
      </c>
      <c r="O6606" t="s">
        <v>34</v>
      </c>
      <c r="P6606" t="s">
        <v>56734</v>
      </c>
      <c r="Q6606" t="s">
        <v>37</v>
      </c>
      <c r="U6606" t="s">
        <v>56735</v>
      </c>
      <c r="V6606" t="s">
        <v>40</v>
      </c>
      <c r="W6606" t="s">
        <v>40</v>
      </c>
      <c r="X6606" t="s">
        <v>41</v>
      </c>
      <c r="Z6606" t="s">
        <v>7082</v>
      </c>
    </row>
    <row r="6607" spans="1:26" x14ac:dyDescent="0.2">
      <c r="A6607" t="s">
        <v>56736</v>
      </c>
      <c r="B6607">
        <v>9577</v>
      </c>
      <c r="C6607" t="s">
        <v>56737</v>
      </c>
      <c r="D6607" t="s">
        <v>56738</v>
      </c>
      <c r="E6607">
        <v>0.23</v>
      </c>
      <c r="F6607">
        <v>0.18909999999999999</v>
      </c>
      <c r="G6607" t="s">
        <v>29</v>
      </c>
      <c r="H6607" t="s">
        <v>56738</v>
      </c>
      <c r="I6607" t="s">
        <v>56739</v>
      </c>
      <c r="J6607" t="s">
        <v>56736</v>
      </c>
      <c r="K6607" t="s">
        <v>56740</v>
      </c>
      <c r="L6607">
        <v>2</v>
      </c>
      <c r="M6607" t="s">
        <v>56741</v>
      </c>
      <c r="N6607" t="s">
        <v>549</v>
      </c>
      <c r="O6607" t="s">
        <v>34</v>
      </c>
      <c r="P6607" t="s">
        <v>56742</v>
      </c>
      <c r="Q6607" t="s">
        <v>36</v>
      </c>
      <c r="S6607" t="s">
        <v>52</v>
      </c>
      <c r="T6607" t="s">
        <v>381</v>
      </c>
      <c r="U6607" t="s">
        <v>9241</v>
      </c>
      <c r="V6607" t="s">
        <v>40</v>
      </c>
      <c r="W6607" t="s">
        <v>40</v>
      </c>
      <c r="X6607" t="s">
        <v>41</v>
      </c>
      <c r="Z6607" t="s">
        <v>56743</v>
      </c>
    </row>
    <row r="6608" spans="1:26" x14ac:dyDescent="0.2">
      <c r="A6608" t="s">
        <v>56744</v>
      </c>
      <c r="B6608">
        <v>195827</v>
      </c>
      <c r="C6608" t="s">
        <v>56745</v>
      </c>
      <c r="D6608" t="s">
        <v>56746</v>
      </c>
      <c r="E6608">
        <v>0.7</v>
      </c>
      <c r="F6608">
        <v>0</v>
      </c>
      <c r="G6608" t="s">
        <v>46</v>
      </c>
      <c r="H6608" t="s">
        <v>56746</v>
      </c>
      <c r="I6608" t="s">
        <v>56747</v>
      </c>
      <c r="J6608" t="s">
        <v>56744</v>
      </c>
      <c r="K6608" t="s">
        <v>56745</v>
      </c>
      <c r="L6608">
        <v>9</v>
      </c>
      <c r="M6608" t="s">
        <v>56748</v>
      </c>
      <c r="N6608" t="s">
        <v>182</v>
      </c>
      <c r="O6608" t="s">
        <v>34</v>
      </c>
      <c r="P6608" t="s">
        <v>56749</v>
      </c>
      <c r="Q6608" t="s">
        <v>36</v>
      </c>
      <c r="U6608" t="s">
        <v>56750</v>
      </c>
      <c r="V6608" t="s">
        <v>40</v>
      </c>
      <c r="W6608" t="s">
        <v>40</v>
      </c>
      <c r="X6608" t="s">
        <v>41</v>
      </c>
      <c r="Z6608" t="s">
        <v>56751</v>
      </c>
    </row>
    <row r="6609" spans="1:26" x14ac:dyDescent="0.2">
      <c r="A6609" t="s">
        <v>56752</v>
      </c>
      <c r="B6609">
        <v>55179</v>
      </c>
      <c r="C6609" t="s">
        <v>56753</v>
      </c>
      <c r="D6609" t="s">
        <v>56754</v>
      </c>
      <c r="E6609">
        <v>0.42</v>
      </c>
      <c r="F6609">
        <v>2.9899999999999999E-2</v>
      </c>
      <c r="G6609" t="s">
        <v>46</v>
      </c>
      <c r="H6609" t="s">
        <v>56754</v>
      </c>
      <c r="I6609" t="s">
        <v>56755</v>
      </c>
      <c r="J6609" t="s">
        <v>56752</v>
      </c>
      <c r="K6609" t="s">
        <v>56753</v>
      </c>
      <c r="L6609">
        <v>3</v>
      </c>
      <c r="M6609" t="s">
        <v>56756</v>
      </c>
      <c r="N6609" t="s">
        <v>182</v>
      </c>
      <c r="O6609" t="s">
        <v>34</v>
      </c>
      <c r="P6609" t="s">
        <v>56757</v>
      </c>
      <c r="Q6609" t="s">
        <v>36</v>
      </c>
      <c r="S6609" t="s">
        <v>36</v>
      </c>
      <c r="T6609" t="s">
        <v>276</v>
      </c>
      <c r="U6609" t="s">
        <v>56758</v>
      </c>
      <c r="V6609" t="s">
        <v>40</v>
      </c>
      <c r="W6609" t="s">
        <v>40</v>
      </c>
      <c r="X6609" t="s">
        <v>41</v>
      </c>
      <c r="Z6609" t="s">
        <v>56759</v>
      </c>
    </row>
    <row r="6610" spans="1:26" x14ac:dyDescent="0.2">
      <c r="A6610" t="s">
        <v>56760</v>
      </c>
      <c r="B6610">
        <v>114928</v>
      </c>
      <c r="C6610" t="s">
        <v>56761</v>
      </c>
      <c r="D6610" t="s">
        <v>56762</v>
      </c>
      <c r="E6610">
        <v>0.56000000000000005</v>
      </c>
      <c r="F6610">
        <v>0</v>
      </c>
      <c r="G6610" t="s">
        <v>46</v>
      </c>
      <c r="H6610" t="s">
        <v>56762</v>
      </c>
      <c r="I6610" t="s">
        <v>56763</v>
      </c>
      <c r="J6610" t="s">
        <v>56760</v>
      </c>
      <c r="K6610" t="s">
        <v>56761</v>
      </c>
      <c r="L6610" t="s">
        <v>117</v>
      </c>
      <c r="M6610" t="s">
        <v>56764</v>
      </c>
      <c r="N6610" t="s">
        <v>182</v>
      </c>
      <c r="O6610" t="s">
        <v>34</v>
      </c>
      <c r="P6610" t="s">
        <v>56765</v>
      </c>
      <c r="Q6610" t="s">
        <v>36</v>
      </c>
      <c r="S6610" t="s">
        <v>36</v>
      </c>
      <c r="T6610" t="s">
        <v>237</v>
      </c>
      <c r="U6610" t="s">
        <v>56766</v>
      </c>
      <c r="V6610" t="s">
        <v>40</v>
      </c>
      <c r="W6610" t="s">
        <v>163</v>
      </c>
      <c r="X6610" t="s">
        <v>41</v>
      </c>
      <c r="Z6610" t="s">
        <v>26432</v>
      </c>
    </row>
    <row r="6611" spans="1:26" x14ac:dyDescent="0.2">
      <c r="A6611" t="s">
        <v>56767</v>
      </c>
      <c r="B6611">
        <v>55571</v>
      </c>
      <c r="C6611" t="s">
        <v>56768</v>
      </c>
      <c r="D6611" t="s">
        <v>56769</v>
      </c>
      <c r="E6611">
        <v>0.44</v>
      </c>
      <c r="F6611">
        <v>5.0000000000000001E-3</v>
      </c>
      <c r="G6611" t="s">
        <v>46</v>
      </c>
      <c r="H6611" t="s">
        <v>56769</v>
      </c>
      <c r="I6611" t="s">
        <v>56770</v>
      </c>
      <c r="J6611" t="s">
        <v>56767</v>
      </c>
      <c r="K6611" t="s">
        <v>56771</v>
      </c>
      <c r="L6611">
        <v>2</v>
      </c>
      <c r="M6611" t="s">
        <v>56772</v>
      </c>
      <c r="N6611" t="s">
        <v>182</v>
      </c>
      <c r="O6611" t="s">
        <v>34</v>
      </c>
      <c r="P6611" t="s">
        <v>56773</v>
      </c>
      <c r="S6611" t="s">
        <v>52</v>
      </c>
      <c r="T6611" t="s">
        <v>265</v>
      </c>
      <c r="U6611" t="s">
        <v>56774</v>
      </c>
      <c r="V6611" t="s">
        <v>40</v>
      </c>
      <c r="W6611" t="s">
        <v>40</v>
      </c>
      <c r="X6611" t="s">
        <v>41</v>
      </c>
      <c r="Z6611" t="s">
        <v>13234</v>
      </c>
    </row>
    <row r="6612" spans="1:26" x14ac:dyDescent="0.2">
      <c r="A6612" t="s">
        <v>56775</v>
      </c>
      <c r="B6612">
        <v>9825</v>
      </c>
      <c r="C6612" t="s">
        <v>56776</v>
      </c>
      <c r="D6612" t="s">
        <v>56777</v>
      </c>
      <c r="E6612">
        <v>0.44</v>
      </c>
      <c r="F6612">
        <v>1.49E-2</v>
      </c>
      <c r="G6612" t="s">
        <v>46</v>
      </c>
      <c r="H6612" t="s">
        <v>56777</v>
      </c>
      <c r="I6612" t="s">
        <v>56778</v>
      </c>
      <c r="J6612" t="s">
        <v>56775</v>
      </c>
      <c r="K6612" t="s">
        <v>56779</v>
      </c>
      <c r="L6612">
        <v>20</v>
      </c>
      <c r="M6612" t="s">
        <v>56780</v>
      </c>
      <c r="N6612" t="s">
        <v>182</v>
      </c>
      <c r="O6612" t="s">
        <v>34</v>
      </c>
      <c r="P6612" t="s">
        <v>56781</v>
      </c>
      <c r="Q6612" t="s">
        <v>37</v>
      </c>
      <c r="S6612" t="s">
        <v>36</v>
      </c>
      <c r="T6612" t="s">
        <v>2668</v>
      </c>
      <c r="U6612" t="s">
        <v>56782</v>
      </c>
      <c r="V6612" t="s">
        <v>40</v>
      </c>
      <c r="W6612" t="s">
        <v>40</v>
      </c>
      <c r="X6612" t="s">
        <v>41</v>
      </c>
      <c r="Z6612" t="s">
        <v>10559</v>
      </c>
    </row>
    <row r="6613" spans="1:26" x14ac:dyDescent="0.2">
      <c r="A6613" t="s">
        <v>56783</v>
      </c>
      <c r="B6613">
        <v>90121</v>
      </c>
      <c r="C6613" t="s">
        <v>56784</v>
      </c>
      <c r="D6613" t="s">
        <v>56785</v>
      </c>
      <c r="E6613">
        <v>0.52</v>
      </c>
      <c r="F6613">
        <v>0</v>
      </c>
      <c r="G6613" t="s">
        <v>46</v>
      </c>
      <c r="H6613" t="s">
        <v>56785</v>
      </c>
      <c r="I6613" t="s">
        <v>56786</v>
      </c>
      <c r="J6613" t="s">
        <v>56783</v>
      </c>
      <c r="K6613" t="s">
        <v>56787</v>
      </c>
      <c r="L6613" t="s">
        <v>117</v>
      </c>
      <c r="M6613" t="s">
        <v>56788</v>
      </c>
      <c r="N6613" t="s">
        <v>1766</v>
      </c>
      <c r="O6613" t="s">
        <v>34</v>
      </c>
      <c r="P6613" t="s">
        <v>56789</v>
      </c>
      <c r="Q6613" t="s">
        <v>36</v>
      </c>
      <c r="S6613" t="s">
        <v>36</v>
      </c>
      <c r="T6613" t="s">
        <v>37563</v>
      </c>
      <c r="U6613" t="s">
        <v>22260</v>
      </c>
      <c r="V6613" t="s">
        <v>40</v>
      </c>
      <c r="W6613" t="s">
        <v>40</v>
      </c>
      <c r="X6613" t="s">
        <v>41</v>
      </c>
      <c r="Z6613" t="s">
        <v>56790</v>
      </c>
    </row>
    <row r="6614" spans="1:26" x14ac:dyDescent="0.2">
      <c r="A6614" t="s">
        <v>56791</v>
      </c>
      <c r="B6614">
        <v>55607</v>
      </c>
      <c r="C6614" t="s">
        <v>56792</v>
      </c>
      <c r="D6614" t="s">
        <v>56793</v>
      </c>
      <c r="E6614">
        <v>0.71</v>
      </c>
      <c r="F6614">
        <v>0</v>
      </c>
      <c r="G6614" t="s">
        <v>46</v>
      </c>
      <c r="H6614" t="s">
        <v>56793</v>
      </c>
      <c r="I6614" t="s">
        <v>56794</v>
      </c>
      <c r="J6614" t="s">
        <v>56791</v>
      </c>
      <c r="K6614" t="s">
        <v>56795</v>
      </c>
      <c r="L6614">
        <v>7</v>
      </c>
      <c r="M6614" t="s">
        <v>56796</v>
      </c>
      <c r="N6614" t="s">
        <v>192</v>
      </c>
      <c r="O6614" t="s">
        <v>34</v>
      </c>
      <c r="P6614" t="s">
        <v>56797</v>
      </c>
      <c r="Q6614" t="s">
        <v>37</v>
      </c>
      <c r="S6614" t="s">
        <v>36</v>
      </c>
      <c r="T6614" t="s">
        <v>237</v>
      </c>
      <c r="U6614" t="s">
        <v>56798</v>
      </c>
      <c r="V6614" t="s">
        <v>163</v>
      </c>
      <c r="W6614" t="s">
        <v>163</v>
      </c>
      <c r="X6614" t="s">
        <v>41</v>
      </c>
      <c r="Z6614" t="s">
        <v>56799</v>
      </c>
    </row>
    <row r="6615" spans="1:26" x14ac:dyDescent="0.2">
      <c r="A6615" t="s">
        <v>56800</v>
      </c>
      <c r="B6615">
        <v>1780</v>
      </c>
      <c r="C6615" t="s">
        <v>56801</v>
      </c>
      <c r="D6615" t="s">
        <v>56802</v>
      </c>
      <c r="E6615">
        <v>0.91</v>
      </c>
      <c r="F6615">
        <v>0</v>
      </c>
      <c r="G6615" t="s">
        <v>46</v>
      </c>
      <c r="H6615" t="s">
        <v>56802</v>
      </c>
      <c r="I6615" t="s">
        <v>56803</v>
      </c>
      <c r="J6615" t="s">
        <v>56800</v>
      </c>
      <c r="K6615" t="s">
        <v>56804</v>
      </c>
      <c r="L6615">
        <v>7</v>
      </c>
      <c r="M6615" t="s">
        <v>56805</v>
      </c>
      <c r="N6615" t="s">
        <v>182</v>
      </c>
      <c r="O6615" t="s">
        <v>34</v>
      </c>
      <c r="P6615" t="s">
        <v>56806</v>
      </c>
      <c r="Q6615" t="s">
        <v>52</v>
      </c>
      <c r="U6615" t="s">
        <v>56807</v>
      </c>
      <c r="V6615" t="s">
        <v>163</v>
      </c>
      <c r="W6615" t="s">
        <v>56</v>
      </c>
      <c r="X6615" t="s">
        <v>41</v>
      </c>
      <c r="Y6615" t="s">
        <v>3853</v>
      </c>
      <c r="Z6615" t="s">
        <v>56808</v>
      </c>
    </row>
    <row r="6616" spans="1:26" x14ac:dyDescent="0.2">
      <c r="A6616" t="s">
        <v>56809</v>
      </c>
      <c r="B6616">
        <v>5207</v>
      </c>
      <c r="C6616" t="s">
        <v>56810</v>
      </c>
      <c r="D6616" t="s">
        <v>56811</v>
      </c>
      <c r="E6616">
        <v>0.42</v>
      </c>
      <c r="F6616">
        <v>5.0000000000000001E-3</v>
      </c>
      <c r="G6616" t="s">
        <v>46</v>
      </c>
      <c r="H6616" t="s">
        <v>56811</v>
      </c>
      <c r="I6616" t="s">
        <v>56812</v>
      </c>
      <c r="J6616" t="s">
        <v>56809</v>
      </c>
      <c r="K6616" t="s">
        <v>56810</v>
      </c>
      <c r="L6616" t="s">
        <v>117</v>
      </c>
      <c r="M6616" t="s">
        <v>56813</v>
      </c>
      <c r="N6616" t="s">
        <v>33</v>
      </c>
      <c r="O6616" t="s">
        <v>34</v>
      </c>
      <c r="V6616" t="s">
        <v>55</v>
      </c>
      <c r="W6616" t="s">
        <v>957</v>
      </c>
      <c r="X6616">
        <v>8</v>
      </c>
      <c r="Y6616" t="s">
        <v>56814</v>
      </c>
      <c r="Z6616" t="s">
        <v>56815</v>
      </c>
    </row>
    <row r="6617" spans="1:26" x14ac:dyDescent="0.2">
      <c r="A6617" t="s">
        <v>56816</v>
      </c>
      <c r="B6617">
        <v>56946</v>
      </c>
      <c r="C6617" t="s">
        <v>56817</v>
      </c>
      <c r="D6617" t="s">
        <v>56818</v>
      </c>
      <c r="E6617">
        <v>0.4</v>
      </c>
      <c r="F6617">
        <v>4.9799999999999997E-2</v>
      </c>
      <c r="G6617" t="s">
        <v>46</v>
      </c>
      <c r="H6617" t="s">
        <v>56818</v>
      </c>
      <c r="I6617" t="s">
        <v>56819</v>
      </c>
      <c r="J6617" t="s">
        <v>56816</v>
      </c>
      <c r="K6617" t="s">
        <v>56820</v>
      </c>
      <c r="L6617">
        <v>11</v>
      </c>
      <c r="M6617" t="s">
        <v>56821</v>
      </c>
      <c r="N6617" t="s">
        <v>192</v>
      </c>
      <c r="O6617" t="s">
        <v>34</v>
      </c>
      <c r="P6617" t="s">
        <v>56822</v>
      </c>
      <c r="Q6617" t="s">
        <v>52</v>
      </c>
      <c r="S6617" t="s">
        <v>98</v>
      </c>
      <c r="T6617" t="s">
        <v>265</v>
      </c>
      <c r="V6617" t="s">
        <v>40</v>
      </c>
      <c r="W6617" t="s">
        <v>40</v>
      </c>
      <c r="X6617" t="s">
        <v>41</v>
      </c>
      <c r="Z6617" t="s">
        <v>34884</v>
      </c>
    </row>
    <row r="6618" spans="1:26" x14ac:dyDescent="0.2">
      <c r="A6618" t="s">
        <v>56823</v>
      </c>
      <c r="B6618">
        <v>54935</v>
      </c>
      <c r="C6618" t="s">
        <v>56824</v>
      </c>
      <c r="D6618" t="s">
        <v>56825</v>
      </c>
      <c r="E6618">
        <v>0.27</v>
      </c>
      <c r="F6618">
        <v>0.14430000000000001</v>
      </c>
      <c r="G6618" t="s">
        <v>29</v>
      </c>
      <c r="H6618" t="s">
        <v>56825</v>
      </c>
      <c r="I6618" t="s">
        <v>56826</v>
      </c>
      <c r="J6618" t="s">
        <v>56823</v>
      </c>
      <c r="K6618" t="s">
        <v>56827</v>
      </c>
      <c r="L6618">
        <v>1</v>
      </c>
      <c r="M6618" t="s">
        <v>56828</v>
      </c>
      <c r="N6618" t="s">
        <v>33</v>
      </c>
      <c r="O6618" t="s">
        <v>34</v>
      </c>
      <c r="P6618" t="s">
        <v>56829</v>
      </c>
      <c r="Q6618" t="s">
        <v>36</v>
      </c>
      <c r="S6618" t="s">
        <v>52</v>
      </c>
      <c r="T6618" t="s">
        <v>265</v>
      </c>
      <c r="U6618" t="s">
        <v>56830</v>
      </c>
      <c r="V6618" t="s">
        <v>40</v>
      </c>
      <c r="W6618" t="s">
        <v>40</v>
      </c>
      <c r="X6618" t="s">
        <v>41</v>
      </c>
      <c r="Z6618" t="s">
        <v>56831</v>
      </c>
    </row>
    <row r="6619" spans="1:26" x14ac:dyDescent="0.2">
      <c r="A6619" t="s">
        <v>56832</v>
      </c>
      <c r="B6619">
        <v>92822</v>
      </c>
      <c r="C6619" t="s">
        <v>56833</v>
      </c>
      <c r="D6619" t="s">
        <v>56834</v>
      </c>
      <c r="E6619">
        <v>0.12</v>
      </c>
      <c r="F6619">
        <v>0.6169</v>
      </c>
      <c r="G6619" t="s">
        <v>29</v>
      </c>
      <c r="H6619" t="s">
        <v>56834</v>
      </c>
      <c r="I6619" t="s">
        <v>56835</v>
      </c>
      <c r="J6619" t="s">
        <v>56832</v>
      </c>
      <c r="K6619" t="s">
        <v>56836</v>
      </c>
      <c r="L6619">
        <v>16</v>
      </c>
      <c r="M6619" t="s">
        <v>56837</v>
      </c>
      <c r="N6619" t="s">
        <v>2628</v>
      </c>
      <c r="O6619" t="s">
        <v>34</v>
      </c>
      <c r="P6619" t="s">
        <v>56838</v>
      </c>
      <c r="Q6619" t="s">
        <v>37</v>
      </c>
      <c r="S6619" t="s">
        <v>36</v>
      </c>
      <c r="T6619" t="s">
        <v>28890</v>
      </c>
      <c r="U6619" t="s">
        <v>56839</v>
      </c>
      <c r="V6619" t="s">
        <v>40</v>
      </c>
      <c r="W6619" t="s">
        <v>40</v>
      </c>
      <c r="X6619" t="s">
        <v>41</v>
      </c>
      <c r="Z6619" t="s">
        <v>55544</v>
      </c>
    </row>
    <row r="6620" spans="1:26" x14ac:dyDescent="0.2">
      <c r="A6620" t="s">
        <v>56840</v>
      </c>
      <c r="B6620">
        <v>56990</v>
      </c>
      <c r="C6620" t="s">
        <v>56841</v>
      </c>
      <c r="D6620" t="s">
        <v>56842</v>
      </c>
      <c r="E6620">
        <v>0.42</v>
      </c>
      <c r="F6620">
        <v>1.49E-2</v>
      </c>
      <c r="G6620" t="s">
        <v>46</v>
      </c>
      <c r="H6620" t="s">
        <v>56842</v>
      </c>
      <c r="I6620" t="s">
        <v>56843</v>
      </c>
      <c r="J6620" t="s">
        <v>56840</v>
      </c>
      <c r="K6620" t="s">
        <v>56841</v>
      </c>
      <c r="L6620">
        <v>5</v>
      </c>
      <c r="M6620" t="s">
        <v>56844</v>
      </c>
      <c r="N6620" t="s">
        <v>182</v>
      </c>
      <c r="O6620" t="s">
        <v>34</v>
      </c>
      <c r="P6620" t="s">
        <v>56845</v>
      </c>
      <c r="Q6620" t="s">
        <v>52</v>
      </c>
      <c r="U6620" t="s">
        <v>56846</v>
      </c>
      <c r="V6620" t="s">
        <v>40</v>
      </c>
      <c r="W6620" t="s">
        <v>40</v>
      </c>
      <c r="X6620" t="s">
        <v>41</v>
      </c>
      <c r="Z6620" t="s">
        <v>56847</v>
      </c>
    </row>
    <row r="6621" spans="1:26" x14ac:dyDescent="0.2">
      <c r="A6621" t="s">
        <v>56848</v>
      </c>
      <c r="B6621">
        <v>874</v>
      </c>
      <c r="C6621" t="s">
        <v>56849</v>
      </c>
      <c r="D6621" t="s">
        <v>56850</v>
      </c>
      <c r="E6621">
        <v>0.81</v>
      </c>
      <c r="F6621">
        <v>0</v>
      </c>
      <c r="G6621" t="s">
        <v>46</v>
      </c>
      <c r="H6621" t="s">
        <v>56850</v>
      </c>
      <c r="I6621" t="s">
        <v>56851</v>
      </c>
      <c r="J6621" t="s">
        <v>56848</v>
      </c>
      <c r="K6621" t="s">
        <v>56852</v>
      </c>
      <c r="L6621">
        <v>21</v>
      </c>
      <c r="M6621" t="s">
        <v>56853</v>
      </c>
      <c r="N6621" t="s">
        <v>33</v>
      </c>
      <c r="O6621" t="s">
        <v>34</v>
      </c>
      <c r="P6621" t="s">
        <v>56854</v>
      </c>
      <c r="Q6621" t="s">
        <v>37</v>
      </c>
      <c r="S6621" t="s">
        <v>52</v>
      </c>
      <c r="T6621" t="s">
        <v>237</v>
      </c>
      <c r="U6621" t="s">
        <v>56855</v>
      </c>
      <c r="V6621" t="s">
        <v>40</v>
      </c>
      <c r="W6621" t="s">
        <v>163</v>
      </c>
      <c r="X6621" t="s">
        <v>41</v>
      </c>
      <c r="Z6621" t="s">
        <v>56856</v>
      </c>
    </row>
    <row r="6622" spans="1:26" x14ac:dyDescent="0.2">
      <c r="A6622" t="s">
        <v>56857</v>
      </c>
      <c r="B6622">
        <v>23515</v>
      </c>
      <c r="C6622" t="s">
        <v>56858</v>
      </c>
      <c r="D6622" t="s">
        <v>56859</v>
      </c>
      <c r="E6622">
        <v>0.68</v>
      </c>
      <c r="F6622">
        <v>0</v>
      </c>
      <c r="G6622" t="s">
        <v>46</v>
      </c>
      <c r="H6622" t="s">
        <v>56859</v>
      </c>
      <c r="I6622" t="s">
        <v>56860</v>
      </c>
      <c r="J6622" t="s">
        <v>56857</v>
      </c>
      <c r="K6622" t="s">
        <v>56858</v>
      </c>
      <c r="L6622">
        <v>21</v>
      </c>
      <c r="M6622" t="s">
        <v>56861</v>
      </c>
      <c r="N6622" t="s">
        <v>182</v>
      </c>
      <c r="O6622" t="s">
        <v>34</v>
      </c>
      <c r="P6622" t="s">
        <v>56862</v>
      </c>
      <c r="Q6622" t="s">
        <v>36</v>
      </c>
      <c r="S6622" t="s">
        <v>98</v>
      </c>
      <c r="T6622" t="s">
        <v>296</v>
      </c>
      <c r="V6622" t="s">
        <v>40</v>
      </c>
      <c r="W6622" t="s">
        <v>40</v>
      </c>
      <c r="X6622" t="s">
        <v>41</v>
      </c>
      <c r="Z6622" t="s">
        <v>30538</v>
      </c>
    </row>
    <row r="6623" spans="1:26" x14ac:dyDescent="0.2">
      <c r="A6623" t="s">
        <v>56863</v>
      </c>
      <c r="B6623">
        <v>80274</v>
      </c>
      <c r="C6623" t="s">
        <v>56864</v>
      </c>
      <c r="D6623" t="s">
        <v>56865</v>
      </c>
      <c r="E6623">
        <v>0.23</v>
      </c>
      <c r="F6623">
        <v>0.21890000000000001</v>
      </c>
      <c r="G6623" t="s">
        <v>29</v>
      </c>
      <c r="H6623" t="s">
        <v>56865</v>
      </c>
      <c r="J6623" t="s">
        <v>56863</v>
      </c>
      <c r="K6623" t="s">
        <v>56866</v>
      </c>
      <c r="L6623">
        <v>22</v>
      </c>
      <c r="M6623" t="s">
        <v>56867</v>
      </c>
      <c r="N6623" t="s">
        <v>200</v>
      </c>
      <c r="O6623" t="s">
        <v>34</v>
      </c>
      <c r="P6623" t="s">
        <v>56868</v>
      </c>
      <c r="Q6623" t="s">
        <v>36</v>
      </c>
      <c r="V6623" t="s">
        <v>163</v>
      </c>
      <c r="W6623" t="s">
        <v>56</v>
      </c>
      <c r="X6623" t="s">
        <v>41</v>
      </c>
      <c r="Y6623" t="s">
        <v>56869</v>
      </c>
      <c r="Z6623" t="s">
        <v>25192</v>
      </c>
    </row>
    <row r="6624" spans="1:26" x14ac:dyDescent="0.2">
      <c r="A6624" t="s">
        <v>56870</v>
      </c>
      <c r="B6624">
        <v>23569</v>
      </c>
      <c r="C6624" t="s">
        <v>56871</v>
      </c>
      <c r="D6624" t="s">
        <v>56872</v>
      </c>
      <c r="E6624">
        <v>0.02</v>
      </c>
      <c r="F6624">
        <v>0.91039999999999999</v>
      </c>
      <c r="G6624" t="s">
        <v>29</v>
      </c>
      <c r="H6624" t="s">
        <v>56872</v>
      </c>
      <c r="I6624" t="s">
        <v>56873</v>
      </c>
      <c r="J6624" t="s">
        <v>56870</v>
      </c>
      <c r="K6624" t="s">
        <v>56874</v>
      </c>
      <c r="L6624">
        <v>1</v>
      </c>
      <c r="M6624" t="s">
        <v>56875</v>
      </c>
      <c r="N6624" t="s">
        <v>217</v>
      </c>
      <c r="O6624" t="s">
        <v>34</v>
      </c>
      <c r="P6624" t="s">
        <v>56876</v>
      </c>
      <c r="Q6624" t="s">
        <v>52</v>
      </c>
      <c r="V6624" t="s">
        <v>641</v>
      </c>
      <c r="W6624" t="s">
        <v>55</v>
      </c>
      <c r="X6624">
        <v>12</v>
      </c>
      <c r="Y6624" t="s">
        <v>56877</v>
      </c>
      <c r="Z6624" t="s">
        <v>56878</v>
      </c>
    </row>
    <row r="6625" spans="1:26" x14ac:dyDescent="0.2">
      <c r="A6625" t="s">
        <v>56879</v>
      </c>
      <c r="B6625">
        <v>117145</v>
      </c>
      <c r="C6625" t="s">
        <v>56880</v>
      </c>
      <c r="D6625" t="s">
        <v>56881</v>
      </c>
      <c r="E6625">
        <v>0.48</v>
      </c>
      <c r="F6625">
        <v>0</v>
      </c>
      <c r="G6625" t="s">
        <v>46</v>
      </c>
      <c r="H6625" t="s">
        <v>56881</v>
      </c>
      <c r="I6625" t="s">
        <v>56882</v>
      </c>
      <c r="J6625" t="s">
        <v>56879</v>
      </c>
      <c r="K6625" t="s">
        <v>56883</v>
      </c>
      <c r="L6625">
        <v>1</v>
      </c>
      <c r="M6625" t="s">
        <v>56884</v>
      </c>
      <c r="N6625" t="s">
        <v>33</v>
      </c>
      <c r="O6625" t="s">
        <v>34</v>
      </c>
      <c r="P6625" t="s">
        <v>56885</v>
      </c>
      <c r="Q6625" t="s">
        <v>36</v>
      </c>
      <c r="U6625" t="s">
        <v>56886</v>
      </c>
      <c r="V6625" t="s">
        <v>40</v>
      </c>
      <c r="W6625" t="s">
        <v>40</v>
      </c>
      <c r="X6625" t="s">
        <v>41</v>
      </c>
      <c r="Z6625" t="s">
        <v>56887</v>
      </c>
    </row>
    <row r="6626" spans="1:26" x14ac:dyDescent="0.2">
      <c r="A6626" t="s">
        <v>56888</v>
      </c>
      <c r="B6626">
        <v>7062</v>
      </c>
      <c r="C6626" t="s">
        <v>56889</v>
      </c>
      <c r="D6626" t="s">
        <v>56890</v>
      </c>
      <c r="E6626">
        <v>0.35</v>
      </c>
      <c r="F6626">
        <v>4.48E-2</v>
      </c>
      <c r="G6626" t="s">
        <v>46</v>
      </c>
      <c r="H6626" t="s">
        <v>56890</v>
      </c>
      <c r="I6626" t="s">
        <v>56891</v>
      </c>
      <c r="J6626" t="s">
        <v>56888</v>
      </c>
      <c r="K6626" t="s">
        <v>56892</v>
      </c>
      <c r="L6626">
        <v>1</v>
      </c>
      <c r="M6626" t="s">
        <v>56893</v>
      </c>
      <c r="N6626" t="s">
        <v>192</v>
      </c>
      <c r="O6626" t="s">
        <v>34</v>
      </c>
      <c r="P6626" t="s">
        <v>56894</v>
      </c>
      <c r="Q6626" t="s">
        <v>37</v>
      </c>
      <c r="V6626" t="s">
        <v>56</v>
      </c>
      <c r="W6626" t="s">
        <v>56</v>
      </c>
      <c r="X6626" t="s">
        <v>41</v>
      </c>
      <c r="Y6626" t="s">
        <v>56895</v>
      </c>
      <c r="Z6626" t="s">
        <v>56896</v>
      </c>
    </row>
    <row r="6627" spans="1:26" x14ac:dyDescent="0.2">
      <c r="A6627" t="s">
        <v>56897</v>
      </c>
      <c r="B6627">
        <v>89765</v>
      </c>
      <c r="C6627" t="s">
        <v>56898</v>
      </c>
      <c r="D6627" t="s">
        <v>56899</v>
      </c>
      <c r="E6627">
        <v>0.24</v>
      </c>
      <c r="F6627">
        <v>0.25869999999999999</v>
      </c>
      <c r="G6627" t="s">
        <v>29</v>
      </c>
      <c r="H6627" t="s">
        <v>56899</v>
      </c>
      <c r="I6627" t="s">
        <v>56900</v>
      </c>
      <c r="J6627" t="s">
        <v>56897</v>
      </c>
      <c r="K6627" t="s">
        <v>56901</v>
      </c>
      <c r="L6627">
        <v>21</v>
      </c>
      <c r="M6627" t="s">
        <v>56902</v>
      </c>
      <c r="N6627" t="s">
        <v>1766</v>
      </c>
      <c r="O6627" t="s">
        <v>34</v>
      </c>
      <c r="P6627" t="s">
        <v>56903</v>
      </c>
      <c r="Q6627" t="s">
        <v>52</v>
      </c>
      <c r="S6627" t="s">
        <v>36</v>
      </c>
      <c r="T6627" t="s">
        <v>265</v>
      </c>
      <c r="V6627" t="s">
        <v>56</v>
      </c>
      <c r="W6627" t="s">
        <v>55</v>
      </c>
      <c r="X6627">
        <v>6</v>
      </c>
      <c r="Y6627" t="s">
        <v>56904</v>
      </c>
      <c r="Z6627" t="s">
        <v>2475</v>
      </c>
    </row>
    <row r="6628" spans="1:26" x14ac:dyDescent="0.2">
      <c r="A6628" t="s">
        <v>56905</v>
      </c>
      <c r="B6628">
        <v>10785</v>
      </c>
      <c r="C6628" t="s">
        <v>56906</v>
      </c>
      <c r="D6628" t="s">
        <v>56907</v>
      </c>
      <c r="E6628">
        <v>-0.27</v>
      </c>
      <c r="F6628">
        <v>0.24379999999999999</v>
      </c>
      <c r="G6628" t="s">
        <v>29</v>
      </c>
      <c r="H6628" t="s">
        <v>56907</v>
      </c>
      <c r="I6628" t="s">
        <v>56908</v>
      </c>
      <c r="J6628" t="s">
        <v>56905</v>
      </c>
      <c r="K6628" t="s">
        <v>56906</v>
      </c>
      <c r="L6628">
        <v>21</v>
      </c>
      <c r="M6628" t="s">
        <v>56909</v>
      </c>
      <c r="N6628" t="s">
        <v>182</v>
      </c>
      <c r="O6628" t="s">
        <v>34</v>
      </c>
      <c r="P6628" t="s">
        <v>56910</v>
      </c>
      <c r="Q6628" t="s">
        <v>37</v>
      </c>
      <c r="S6628" t="s">
        <v>52</v>
      </c>
      <c r="T6628" t="s">
        <v>1137</v>
      </c>
      <c r="U6628" t="s">
        <v>56911</v>
      </c>
      <c r="V6628" t="s">
        <v>40</v>
      </c>
      <c r="W6628" t="s">
        <v>163</v>
      </c>
      <c r="X6628" t="s">
        <v>41</v>
      </c>
      <c r="Z6628" t="s">
        <v>56912</v>
      </c>
    </row>
    <row r="6629" spans="1:26" x14ac:dyDescent="0.2">
      <c r="A6629" t="s">
        <v>56913</v>
      </c>
      <c r="B6629">
        <v>23076</v>
      </c>
      <c r="C6629" t="s">
        <v>56914</v>
      </c>
      <c r="D6629" t="s">
        <v>56915</v>
      </c>
      <c r="E6629">
        <v>0.48</v>
      </c>
      <c r="F6629">
        <v>5.0000000000000001E-3</v>
      </c>
      <c r="G6629" t="s">
        <v>46</v>
      </c>
      <c r="H6629" t="s">
        <v>56915</v>
      </c>
      <c r="I6629" t="s">
        <v>56916</v>
      </c>
      <c r="J6629" t="s">
        <v>56913</v>
      </c>
      <c r="K6629" t="s">
        <v>56917</v>
      </c>
      <c r="L6629">
        <v>21</v>
      </c>
      <c r="M6629" t="s">
        <v>56918</v>
      </c>
      <c r="N6629" t="s">
        <v>192</v>
      </c>
      <c r="O6629" t="s">
        <v>34</v>
      </c>
      <c r="P6629" t="s">
        <v>56919</v>
      </c>
      <c r="Q6629" t="s">
        <v>52</v>
      </c>
      <c r="S6629" t="s">
        <v>98</v>
      </c>
      <c r="T6629" t="s">
        <v>1456</v>
      </c>
      <c r="U6629" t="s">
        <v>56920</v>
      </c>
      <c r="V6629" t="s">
        <v>40</v>
      </c>
      <c r="W6629" t="s">
        <v>40</v>
      </c>
      <c r="X6629" t="s">
        <v>41</v>
      </c>
      <c r="Z6629" t="s">
        <v>56921</v>
      </c>
    </row>
    <row r="6630" spans="1:26" x14ac:dyDescent="0.2">
      <c r="A6630" t="s">
        <v>56922</v>
      </c>
      <c r="B6630">
        <v>84221</v>
      </c>
      <c r="C6630" t="s">
        <v>56923</v>
      </c>
      <c r="D6630" t="s">
        <v>56924</v>
      </c>
      <c r="E6630" t="s">
        <v>41</v>
      </c>
      <c r="F6630" t="s">
        <v>41</v>
      </c>
      <c r="G6630" t="s">
        <v>41</v>
      </c>
      <c r="H6630" t="s">
        <v>56924</v>
      </c>
      <c r="I6630" t="s">
        <v>56925</v>
      </c>
      <c r="J6630" t="s">
        <v>56922</v>
      </c>
      <c r="K6630" t="s">
        <v>56926</v>
      </c>
      <c r="L6630">
        <v>21</v>
      </c>
      <c r="M6630" t="s">
        <v>56927</v>
      </c>
      <c r="N6630" t="s">
        <v>182</v>
      </c>
      <c r="O6630" t="s">
        <v>34</v>
      </c>
      <c r="P6630" t="s">
        <v>56928</v>
      </c>
      <c r="Q6630" t="s">
        <v>37</v>
      </c>
      <c r="S6630" t="s">
        <v>36</v>
      </c>
      <c r="T6630" t="s">
        <v>5765</v>
      </c>
      <c r="U6630" t="s">
        <v>56929</v>
      </c>
      <c r="V6630" t="s">
        <v>40</v>
      </c>
      <c r="W6630" t="s">
        <v>56</v>
      </c>
      <c r="X6630" t="s">
        <v>41</v>
      </c>
      <c r="Y6630" t="s">
        <v>56930</v>
      </c>
      <c r="Z6630" t="s">
        <v>56931</v>
      </c>
    </row>
    <row r="6631" spans="1:26" x14ac:dyDescent="0.2">
      <c r="A6631" t="s">
        <v>56932</v>
      </c>
      <c r="B6631">
        <v>5116</v>
      </c>
      <c r="C6631" t="s">
        <v>56933</v>
      </c>
      <c r="D6631" t="s">
        <v>56934</v>
      </c>
      <c r="E6631">
        <v>0.12</v>
      </c>
      <c r="F6631">
        <v>0.55220000000000002</v>
      </c>
      <c r="G6631" t="s">
        <v>29</v>
      </c>
      <c r="H6631" t="s">
        <v>56934</v>
      </c>
      <c r="I6631" t="s">
        <v>56935</v>
      </c>
      <c r="J6631" t="s">
        <v>56932</v>
      </c>
      <c r="K6631" t="s">
        <v>56936</v>
      </c>
      <c r="L6631">
        <v>21</v>
      </c>
      <c r="M6631" t="s">
        <v>56937</v>
      </c>
      <c r="N6631" t="s">
        <v>657</v>
      </c>
      <c r="O6631" t="s">
        <v>34</v>
      </c>
      <c r="P6631" t="s">
        <v>56938</v>
      </c>
      <c r="Q6631" t="s">
        <v>52</v>
      </c>
      <c r="S6631" t="s">
        <v>98</v>
      </c>
      <c r="T6631" t="s">
        <v>659</v>
      </c>
      <c r="V6631" t="s">
        <v>40</v>
      </c>
      <c r="W6631" t="s">
        <v>163</v>
      </c>
      <c r="X6631" t="s">
        <v>41</v>
      </c>
      <c r="Z6631" t="s">
        <v>56939</v>
      </c>
    </row>
    <row r="6632" spans="1:26" x14ac:dyDescent="0.2">
      <c r="A6632" t="s">
        <v>56940</v>
      </c>
      <c r="B6632">
        <v>126526</v>
      </c>
      <c r="C6632" t="s">
        <v>56941</v>
      </c>
      <c r="D6632" t="s">
        <v>56942</v>
      </c>
      <c r="E6632">
        <v>0.49</v>
      </c>
      <c r="F6632">
        <v>0.01</v>
      </c>
      <c r="G6632" t="s">
        <v>46</v>
      </c>
      <c r="H6632" t="s">
        <v>56942</v>
      </c>
      <c r="I6632" t="s">
        <v>56943</v>
      </c>
      <c r="J6632" t="s">
        <v>56940</v>
      </c>
      <c r="K6632" t="s">
        <v>56944</v>
      </c>
      <c r="L6632">
        <v>19</v>
      </c>
      <c r="M6632" t="s">
        <v>56945</v>
      </c>
      <c r="N6632" t="s">
        <v>200</v>
      </c>
      <c r="O6632" t="s">
        <v>34</v>
      </c>
      <c r="P6632" t="s">
        <v>56946</v>
      </c>
      <c r="Q6632" t="s">
        <v>37</v>
      </c>
      <c r="S6632" t="s">
        <v>98</v>
      </c>
      <c r="T6632" t="s">
        <v>265</v>
      </c>
      <c r="U6632" t="s">
        <v>56947</v>
      </c>
      <c r="V6632" t="s">
        <v>40</v>
      </c>
      <c r="W6632" t="s">
        <v>40</v>
      </c>
      <c r="X6632" t="s">
        <v>41</v>
      </c>
      <c r="Z6632" t="s">
        <v>56948</v>
      </c>
    </row>
    <row r="6633" spans="1:26" x14ac:dyDescent="0.2">
      <c r="A6633" t="s">
        <v>56949</v>
      </c>
      <c r="B6633">
        <v>51043</v>
      </c>
      <c r="C6633" t="s">
        <v>56950</v>
      </c>
      <c r="D6633" t="s">
        <v>56951</v>
      </c>
      <c r="E6633">
        <v>0.64</v>
      </c>
      <c r="F6633">
        <v>0</v>
      </c>
      <c r="G6633" t="s">
        <v>46</v>
      </c>
      <c r="H6633" t="s">
        <v>56951</v>
      </c>
      <c r="I6633" t="s">
        <v>56952</v>
      </c>
      <c r="J6633" t="s">
        <v>56949</v>
      </c>
      <c r="K6633" t="s">
        <v>56953</v>
      </c>
      <c r="L6633">
        <v>1</v>
      </c>
      <c r="M6633" t="s">
        <v>56954</v>
      </c>
      <c r="N6633" t="s">
        <v>2628</v>
      </c>
      <c r="O6633" t="s">
        <v>34</v>
      </c>
      <c r="P6633" t="s">
        <v>56955</v>
      </c>
      <c r="Q6633" t="s">
        <v>36</v>
      </c>
      <c r="S6633" t="s">
        <v>98</v>
      </c>
      <c r="T6633" t="s">
        <v>265</v>
      </c>
      <c r="V6633" t="s">
        <v>40</v>
      </c>
      <c r="W6633" t="s">
        <v>40</v>
      </c>
      <c r="X6633" t="s">
        <v>41</v>
      </c>
      <c r="Z6633" t="s">
        <v>56956</v>
      </c>
    </row>
    <row r="6634" spans="1:26" x14ac:dyDescent="0.2">
      <c r="A6634" t="s">
        <v>56957</v>
      </c>
      <c r="B6634">
        <v>55585</v>
      </c>
      <c r="C6634" t="s">
        <v>56958</v>
      </c>
      <c r="D6634" t="s">
        <v>56959</v>
      </c>
      <c r="E6634">
        <v>0.36</v>
      </c>
      <c r="F6634">
        <v>3.4799999999999998E-2</v>
      </c>
      <c r="G6634" t="s">
        <v>46</v>
      </c>
      <c r="H6634" t="s">
        <v>56959</v>
      </c>
      <c r="I6634" t="s">
        <v>56960</v>
      </c>
      <c r="J6634" t="s">
        <v>56957</v>
      </c>
      <c r="K6634" t="s">
        <v>56961</v>
      </c>
      <c r="L6634">
        <v>1</v>
      </c>
      <c r="M6634" t="s">
        <v>56962</v>
      </c>
      <c r="N6634" t="s">
        <v>33</v>
      </c>
      <c r="O6634" t="s">
        <v>34</v>
      </c>
      <c r="P6634" t="s">
        <v>56963</v>
      </c>
      <c r="Q6634" t="s">
        <v>36</v>
      </c>
      <c r="S6634" t="s">
        <v>36</v>
      </c>
      <c r="T6634" t="s">
        <v>1598</v>
      </c>
      <c r="U6634" t="s">
        <v>56964</v>
      </c>
      <c r="V6634" t="s">
        <v>40</v>
      </c>
      <c r="W6634" t="s">
        <v>40</v>
      </c>
      <c r="X6634" t="s">
        <v>41</v>
      </c>
      <c r="Z6634" t="s">
        <v>56965</v>
      </c>
    </row>
    <row r="6635" spans="1:26" x14ac:dyDescent="0.2">
      <c r="A6635" t="s">
        <v>56966</v>
      </c>
      <c r="B6635">
        <v>200186</v>
      </c>
      <c r="C6635" t="s">
        <v>56967</v>
      </c>
      <c r="D6635" t="s">
        <v>56968</v>
      </c>
      <c r="E6635">
        <v>0.59</v>
      </c>
      <c r="F6635">
        <v>0</v>
      </c>
      <c r="G6635" t="s">
        <v>46</v>
      </c>
      <c r="H6635" t="s">
        <v>56968</v>
      </c>
      <c r="I6635" t="s">
        <v>56969</v>
      </c>
      <c r="J6635" t="s">
        <v>56966</v>
      </c>
      <c r="K6635" t="s">
        <v>56967</v>
      </c>
      <c r="L6635">
        <v>1</v>
      </c>
      <c r="M6635" t="s">
        <v>56970</v>
      </c>
      <c r="N6635" t="s">
        <v>182</v>
      </c>
      <c r="O6635" t="s">
        <v>34</v>
      </c>
      <c r="P6635" t="s">
        <v>56971</v>
      </c>
      <c r="Q6635" t="s">
        <v>52</v>
      </c>
      <c r="S6635" t="s">
        <v>98</v>
      </c>
      <c r="T6635" t="s">
        <v>265</v>
      </c>
      <c r="U6635" t="s">
        <v>56972</v>
      </c>
      <c r="V6635" t="s">
        <v>40</v>
      </c>
      <c r="W6635" t="s">
        <v>40</v>
      </c>
      <c r="X6635" t="s">
        <v>41</v>
      </c>
      <c r="Z6635" t="s">
        <v>56973</v>
      </c>
    </row>
    <row r="6636" spans="1:26" x14ac:dyDescent="0.2">
      <c r="A6636" t="s">
        <v>56974</v>
      </c>
      <c r="B6636">
        <v>10898</v>
      </c>
      <c r="C6636" t="s">
        <v>56975</v>
      </c>
      <c r="D6636" t="s">
        <v>56976</v>
      </c>
      <c r="E6636">
        <v>0.28000000000000003</v>
      </c>
      <c r="F6636">
        <v>0.1343</v>
      </c>
      <c r="G6636" t="s">
        <v>29</v>
      </c>
      <c r="H6636" t="s">
        <v>56976</v>
      </c>
      <c r="I6636" t="s">
        <v>56977</v>
      </c>
      <c r="J6636" t="s">
        <v>56974</v>
      </c>
      <c r="K6636" t="s">
        <v>56978</v>
      </c>
      <c r="L6636">
        <v>7</v>
      </c>
      <c r="M6636" t="s">
        <v>56979</v>
      </c>
      <c r="N6636" t="s">
        <v>192</v>
      </c>
      <c r="O6636" t="s">
        <v>34</v>
      </c>
      <c r="P6636" t="s">
        <v>56980</v>
      </c>
      <c r="Q6636" t="s">
        <v>37</v>
      </c>
      <c r="S6636" t="s">
        <v>52</v>
      </c>
      <c r="T6636" t="s">
        <v>265</v>
      </c>
      <c r="U6636" t="s">
        <v>56981</v>
      </c>
      <c r="V6636" t="s">
        <v>40</v>
      </c>
      <c r="W6636" t="s">
        <v>40</v>
      </c>
      <c r="X6636" t="s">
        <v>41</v>
      </c>
      <c r="Z6636" t="s">
        <v>53309</v>
      </c>
    </row>
    <row r="6637" spans="1:26" x14ac:dyDescent="0.2">
      <c r="A6637" t="s">
        <v>56982</v>
      </c>
      <c r="B6637">
        <v>51160</v>
      </c>
      <c r="C6637" t="s">
        <v>56983</v>
      </c>
      <c r="D6637" t="s">
        <v>56984</v>
      </c>
      <c r="E6637">
        <v>-0.31</v>
      </c>
      <c r="F6637">
        <v>8.9599999999999999E-2</v>
      </c>
      <c r="G6637" t="s">
        <v>29</v>
      </c>
      <c r="H6637" t="s">
        <v>56984</v>
      </c>
      <c r="J6637" t="s">
        <v>56982</v>
      </c>
      <c r="K6637" t="s">
        <v>56985</v>
      </c>
      <c r="L6637">
        <v>8</v>
      </c>
      <c r="M6637" t="s">
        <v>56986</v>
      </c>
      <c r="N6637" t="s">
        <v>182</v>
      </c>
      <c r="O6637" t="s">
        <v>34</v>
      </c>
      <c r="P6637" t="s">
        <v>56987</v>
      </c>
      <c r="Q6637" t="s">
        <v>52</v>
      </c>
      <c r="U6637" t="s">
        <v>56988</v>
      </c>
      <c r="V6637" t="s">
        <v>40</v>
      </c>
      <c r="W6637" t="s">
        <v>40</v>
      </c>
      <c r="X6637" t="s">
        <v>41</v>
      </c>
      <c r="Z6637" t="s">
        <v>56989</v>
      </c>
    </row>
    <row r="6638" spans="1:26" x14ac:dyDescent="0.2">
      <c r="A6638" t="s">
        <v>56990</v>
      </c>
      <c r="B6638">
        <v>84939</v>
      </c>
      <c r="C6638" t="s">
        <v>56991</v>
      </c>
      <c r="D6638" t="s">
        <v>56992</v>
      </c>
      <c r="E6638">
        <v>-0.12</v>
      </c>
      <c r="F6638">
        <v>0.74129999999999996</v>
      </c>
      <c r="G6638" t="s">
        <v>29</v>
      </c>
      <c r="H6638" t="s">
        <v>56992</v>
      </c>
      <c r="I6638" t="s">
        <v>56993</v>
      </c>
      <c r="J6638" t="s">
        <v>56990</v>
      </c>
      <c r="K6638" t="s">
        <v>56994</v>
      </c>
      <c r="L6638">
        <v>19</v>
      </c>
      <c r="M6638" t="s">
        <v>56995</v>
      </c>
      <c r="N6638" t="s">
        <v>182</v>
      </c>
      <c r="O6638" t="s">
        <v>34</v>
      </c>
      <c r="P6638" t="s">
        <v>56996</v>
      </c>
      <c r="Q6638" t="s">
        <v>37</v>
      </c>
      <c r="S6638" t="s">
        <v>36</v>
      </c>
      <c r="T6638" t="s">
        <v>1137</v>
      </c>
      <c r="U6638" t="s">
        <v>56997</v>
      </c>
      <c r="V6638" t="s">
        <v>40</v>
      </c>
      <c r="W6638" t="s">
        <v>40</v>
      </c>
      <c r="X6638" t="s">
        <v>41</v>
      </c>
      <c r="Z6638" t="s">
        <v>56998</v>
      </c>
    </row>
    <row r="6639" spans="1:26" x14ac:dyDescent="0.2">
      <c r="A6639" t="s">
        <v>56999</v>
      </c>
      <c r="B6639">
        <v>8878</v>
      </c>
      <c r="C6639" t="s">
        <v>57000</v>
      </c>
      <c r="D6639" t="s">
        <v>57001</v>
      </c>
      <c r="E6639">
        <v>0.15</v>
      </c>
      <c r="F6639">
        <v>0.4677</v>
      </c>
      <c r="G6639" t="s">
        <v>29</v>
      </c>
      <c r="H6639" t="s">
        <v>57001</v>
      </c>
      <c r="I6639" t="s">
        <v>57002</v>
      </c>
      <c r="J6639" t="s">
        <v>56999</v>
      </c>
      <c r="K6639" t="s">
        <v>57003</v>
      </c>
      <c r="L6639">
        <v>5</v>
      </c>
      <c r="M6639" t="s">
        <v>57004</v>
      </c>
      <c r="N6639" t="s">
        <v>1766</v>
      </c>
      <c r="O6639" t="s">
        <v>34</v>
      </c>
      <c r="P6639" t="s">
        <v>57005</v>
      </c>
      <c r="Q6639" t="s">
        <v>36</v>
      </c>
      <c r="S6639" t="s">
        <v>98</v>
      </c>
      <c r="T6639" t="s">
        <v>161</v>
      </c>
      <c r="U6639" t="s">
        <v>57006</v>
      </c>
      <c r="V6639" t="s">
        <v>40</v>
      </c>
      <c r="W6639" t="s">
        <v>40</v>
      </c>
      <c r="X6639" t="s">
        <v>41</v>
      </c>
      <c r="Z6639" t="s">
        <v>57007</v>
      </c>
    </row>
    <row r="6640" spans="1:26" x14ac:dyDescent="0.2">
      <c r="A6640" t="s">
        <v>57008</v>
      </c>
      <c r="B6640">
        <v>93099</v>
      </c>
      <c r="C6640" t="s">
        <v>57009</v>
      </c>
      <c r="D6640" t="s">
        <v>57010</v>
      </c>
      <c r="E6640">
        <v>0.25</v>
      </c>
      <c r="F6640">
        <v>0.19900000000000001</v>
      </c>
      <c r="G6640" t="s">
        <v>29</v>
      </c>
      <c r="H6640" t="s">
        <v>57010</v>
      </c>
      <c r="I6640" t="s">
        <v>57011</v>
      </c>
      <c r="J6640" t="s">
        <v>57008</v>
      </c>
      <c r="K6640" t="s">
        <v>57012</v>
      </c>
      <c r="L6640">
        <v>19</v>
      </c>
      <c r="M6640" t="s">
        <v>57013</v>
      </c>
      <c r="N6640" t="s">
        <v>897</v>
      </c>
      <c r="O6640" t="s">
        <v>34</v>
      </c>
      <c r="P6640" t="s">
        <v>57014</v>
      </c>
      <c r="Q6640" t="s">
        <v>52</v>
      </c>
      <c r="S6640" t="s">
        <v>36</v>
      </c>
      <c r="T6640" t="s">
        <v>237</v>
      </c>
      <c r="U6640" t="s">
        <v>57015</v>
      </c>
      <c r="V6640" t="s">
        <v>163</v>
      </c>
      <c r="W6640" t="s">
        <v>55</v>
      </c>
      <c r="X6640">
        <v>16</v>
      </c>
      <c r="Y6640" t="s">
        <v>57016</v>
      </c>
      <c r="Z6640" t="s">
        <v>57017</v>
      </c>
    </row>
    <row r="6641" spans="1:26" x14ac:dyDescent="0.2">
      <c r="A6641" t="s">
        <v>57018</v>
      </c>
      <c r="B6641" t="s">
        <v>41</v>
      </c>
      <c r="C6641" t="s">
        <v>41</v>
      </c>
      <c r="D6641" t="s">
        <v>57019</v>
      </c>
      <c r="E6641" t="s">
        <v>41</v>
      </c>
      <c r="F6641" t="s">
        <v>41</v>
      </c>
      <c r="G6641" t="s">
        <v>41</v>
      </c>
      <c r="H6641" t="s">
        <v>41</v>
      </c>
      <c r="I6641" t="s">
        <v>41</v>
      </c>
      <c r="J6641" t="s">
        <v>41</v>
      </c>
      <c r="K6641" t="s">
        <v>41</v>
      </c>
      <c r="L6641" t="s">
        <v>41</v>
      </c>
      <c r="M6641" t="s">
        <v>41</v>
      </c>
      <c r="N6641" t="s">
        <v>41</v>
      </c>
      <c r="O6641" t="s">
        <v>41</v>
      </c>
      <c r="P6641" t="s">
        <v>41</v>
      </c>
      <c r="Q6641" t="s">
        <v>41</v>
      </c>
      <c r="R6641" t="s">
        <v>41</v>
      </c>
      <c r="S6641" t="s">
        <v>41</v>
      </c>
      <c r="T6641" t="s">
        <v>41</v>
      </c>
      <c r="U6641" t="s">
        <v>41</v>
      </c>
      <c r="V6641" t="s">
        <v>41</v>
      </c>
      <c r="W6641" t="s">
        <v>41</v>
      </c>
      <c r="X6641" t="s">
        <v>41</v>
      </c>
      <c r="Y6641" t="s">
        <v>41</v>
      </c>
      <c r="Z6641" t="s">
        <v>41</v>
      </c>
    </row>
    <row r="6642" spans="1:26" x14ac:dyDescent="0.2">
      <c r="A6642" t="s">
        <v>57020</v>
      </c>
      <c r="B6642">
        <v>29115</v>
      </c>
      <c r="C6642" t="s">
        <v>57021</v>
      </c>
      <c r="D6642" t="s">
        <v>57022</v>
      </c>
      <c r="E6642">
        <v>0.05</v>
      </c>
      <c r="F6642">
        <v>0.76619999999999999</v>
      </c>
      <c r="G6642" t="s">
        <v>29</v>
      </c>
      <c r="H6642" t="s">
        <v>57022</v>
      </c>
      <c r="I6642" t="s">
        <v>57023</v>
      </c>
      <c r="J6642" t="s">
        <v>57020</v>
      </c>
      <c r="K6642" t="s">
        <v>57021</v>
      </c>
      <c r="L6642">
        <v>17</v>
      </c>
      <c r="M6642" t="s">
        <v>57024</v>
      </c>
      <c r="N6642" t="s">
        <v>182</v>
      </c>
      <c r="O6642" t="s">
        <v>34</v>
      </c>
      <c r="P6642" t="s">
        <v>57025</v>
      </c>
      <c r="Q6642" t="s">
        <v>52</v>
      </c>
      <c r="S6642" t="s">
        <v>98</v>
      </c>
      <c r="T6642" t="s">
        <v>265</v>
      </c>
      <c r="U6642" t="s">
        <v>57026</v>
      </c>
      <c r="V6642" t="s">
        <v>40</v>
      </c>
      <c r="W6642" t="s">
        <v>40</v>
      </c>
      <c r="X6642" t="s">
        <v>41</v>
      </c>
      <c r="Z6642" t="s">
        <v>57027</v>
      </c>
    </row>
    <row r="6643" spans="1:26" x14ac:dyDescent="0.2">
      <c r="A6643" t="s">
        <v>57028</v>
      </c>
      <c r="B6643">
        <v>124801</v>
      </c>
      <c r="C6643" t="s">
        <v>57029</v>
      </c>
      <c r="D6643" t="s">
        <v>57030</v>
      </c>
      <c r="E6643">
        <v>0.25</v>
      </c>
      <c r="F6643">
        <v>0.22889999999999999</v>
      </c>
      <c r="G6643" t="s">
        <v>29</v>
      </c>
      <c r="H6643" t="s">
        <v>57030</v>
      </c>
      <c r="I6643" t="s">
        <v>57031</v>
      </c>
      <c r="J6643" t="s">
        <v>57028</v>
      </c>
      <c r="K6643" t="s">
        <v>57029</v>
      </c>
      <c r="L6643">
        <v>17</v>
      </c>
      <c r="M6643" t="s">
        <v>57032</v>
      </c>
      <c r="N6643" t="s">
        <v>182</v>
      </c>
      <c r="O6643" t="s">
        <v>34</v>
      </c>
      <c r="P6643" t="s">
        <v>57033</v>
      </c>
      <c r="Q6643" t="s">
        <v>36</v>
      </c>
      <c r="S6643" t="s">
        <v>36</v>
      </c>
      <c r="T6643" t="s">
        <v>381</v>
      </c>
      <c r="U6643" t="s">
        <v>57034</v>
      </c>
      <c r="V6643" t="s">
        <v>40</v>
      </c>
      <c r="W6643" t="s">
        <v>40</v>
      </c>
      <c r="X6643" t="s">
        <v>41</v>
      </c>
      <c r="Z6643" t="s">
        <v>34585</v>
      </c>
    </row>
    <row r="6644" spans="1:26" x14ac:dyDescent="0.2">
      <c r="A6644" t="s">
        <v>57035</v>
      </c>
      <c r="B6644">
        <v>113026</v>
      </c>
      <c r="C6644" t="s">
        <v>57036</v>
      </c>
      <c r="D6644" t="s">
        <v>57037</v>
      </c>
      <c r="E6644">
        <v>0.63</v>
      </c>
      <c r="F6644">
        <v>0</v>
      </c>
      <c r="G6644" t="s">
        <v>46</v>
      </c>
      <c r="H6644" t="s">
        <v>57037</v>
      </c>
      <c r="J6644" t="s">
        <v>57035</v>
      </c>
      <c r="K6644" t="s">
        <v>57038</v>
      </c>
      <c r="L6644">
        <v>17</v>
      </c>
      <c r="M6644" t="s">
        <v>57039</v>
      </c>
      <c r="N6644" t="s">
        <v>108</v>
      </c>
      <c r="O6644" t="s">
        <v>34</v>
      </c>
      <c r="P6644" t="s">
        <v>57040</v>
      </c>
      <c r="Q6644" t="s">
        <v>36</v>
      </c>
      <c r="S6644" t="s">
        <v>36</v>
      </c>
      <c r="T6644" t="s">
        <v>227</v>
      </c>
      <c r="U6644" t="s">
        <v>57041</v>
      </c>
      <c r="V6644" t="s">
        <v>40</v>
      </c>
      <c r="W6644" t="s">
        <v>163</v>
      </c>
      <c r="X6644" t="s">
        <v>41</v>
      </c>
      <c r="Z6644" t="s">
        <v>57042</v>
      </c>
    </row>
    <row r="6645" spans="1:26" x14ac:dyDescent="0.2">
      <c r="A6645" t="s">
        <v>57043</v>
      </c>
      <c r="B6645">
        <v>91010</v>
      </c>
      <c r="C6645" t="s">
        <v>57044</v>
      </c>
      <c r="D6645" t="s">
        <v>57045</v>
      </c>
      <c r="E6645">
        <v>0.68</v>
      </c>
      <c r="F6645">
        <v>0</v>
      </c>
      <c r="G6645" t="s">
        <v>46</v>
      </c>
      <c r="H6645" t="s">
        <v>57045</v>
      </c>
      <c r="I6645" t="s">
        <v>57046</v>
      </c>
      <c r="J6645" t="s">
        <v>57043</v>
      </c>
      <c r="K6645" t="s">
        <v>57047</v>
      </c>
      <c r="L6645">
        <v>12</v>
      </c>
      <c r="M6645" t="s">
        <v>57048</v>
      </c>
      <c r="N6645" t="s">
        <v>182</v>
      </c>
      <c r="O6645" t="s">
        <v>34</v>
      </c>
      <c r="P6645" t="s">
        <v>57049</v>
      </c>
      <c r="Q6645" t="s">
        <v>37</v>
      </c>
      <c r="S6645" t="s">
        <v>52</v>
      </c>
      <c r="T6645" t="s">
        <v>6138</v>
      </c>
      <c r="U6645" t="s">
        <v>57050</v>
      </c>
      <c r="V6645" t="s">
        <v>40</v>
      </c>
      <c r="W6645" t="s">
        <v>163</v>
      </c>
      <c r="X6645" t="s">
        <v>41</v>
      </c>
      <c r="Z6645" t="s">
        <v>57051</v>
      </c>
    </row>
    <row r="6646" spans="1:26" x14ac:dyDescent="0.2">
      <c r="A6646" t="s">
        <v>57052</v>
      </c>
      <c r="B6646">
        <v>125950</v>
      </c>
      <c r="C6646" t="s">
        <v>57053</v>
      </c>
      <c r="D6646" t="s">
        <v>57054</v>
      </c>
      <c r="E6646">
        <v>0.59</v>
      </c>
      <c r="F6646">
        <v>0</v>
      </c>
      <c r="G6646" t="s">
        <v>46</v>
      </c>
      <c r="H6646" t="s">
        <v>57054</v>
      </c>
      <c r="I6646" t="s">
        <v>57055</v>
      </c>
      <c r="J6646" t="s">
        <v>57052</v>
      </c>
      <c r="K6646" t="s">
        <v>57056</v>
      </c>
      <c r="L6646">
        <v>19</v>
      </c>
      <c r="M6646" t="s">
        <v>57057</v>
      </c>
      <c r="N6646" t="s">
        <v>182</v>
      </c>
      <c r="O6646" t="s">
        <v>34</v>
      </c>
      <c r="P6646" t="s">
        <v>57058</v>
      </c>
      <c r="Q6646" t="s">
        <v>52</v>
      </c>
      <c r="S6646" t="s">
        <v>52</v>
      </c>
      <c r="T6646" t="s">
        <v>265</v>
      </c>
      <c r="V6646" t="s">
        <v>40</v>
      </c>
      <c r="W6646" t="s">
        <v>163</v>
      </c>
      <c r="X6646" t="s">
        <v>41</v>
      </c>
      <c r="Z6646" t="s">
        <v>57059</v>
      </c>
    </row>
    <row r="6647" spans="1:26" x14ac:dyDescent="0.2">
      <c r="A6647" t="s">
        <v>57060</v>
      </c>
      <c r="B6647">
        <v>246</v>
      </c>
      <c r="C6647" t="s">
        <v>57061</v>
      </c>
      <c r="D6647" t="s">
        <v>57062</v>
      </c>
      <c r="E6647">
        <v>0.39</v>
      </c>
      <c r="F6647">
        <v>9.4500000000000001E-2</v>
      </c>
      <c r="G6647" t="s">
        <v>29</v>
      </c>
      <c r="H6647" t="s">
        <v>57062</v>
      </c>
      <c r="I6647" t="s">
        <v>57063</v>
      </c>
      <c r="J6647" t="s">
        <v>57060</v>
      </c>
      <c r="K6647" t="s">
        <v>57064</v>
      </c>
      <c r="L6647">
        <v>17</v>
      </c>
      <c r="M6647" t="s">
        <v>57065</v>
      </c>
      <c r="N6647" t="s">
        <v>777</v>
      </c>
      <c r="O6647" t="s">
        <v>34</v>
      </c>
      <c r="P6647" t="s">
        <v>57066</v>
      </c>
      <c r="Q6647" t="s">
        <v>36</v>
      </c>
      <c r="V6647" t="s">
        <v>163</v>
      </c>
      <c r="W6647" t="s">
        <v>56</v>
      </c>
      <c r="X6647" t="s">
        <v>41</v>
      </c>
      <c r="Y6647" t="s">
        <v>57067</v>
      </c>
      <c r="Z6647" t="s">
        <v>57068</v>
      </c>
    </row>
    <row r="6648" spans="1:26" x14ac:dyDescent="0.2">
      <c r="A6648" t="s">
        <v>57069</v>
      </c>
      <c r="B6648">
        <v>26168</v>
      </c>
      <c r="C6648" t="s">
        <v>57070</v>
      </c>
      <c r="D6648" t="s">
        <v>57071</v>
      </c>
      <c r="E6648">
        <v>0.2</v>
      </c>
      <c r="F6648">
        <v>0.36320000000000002</v>
      </c>
      <c r="G6648" t="s">
        <v>29</v>
      </c>
      <c r="H6648" t="s">
        <v>57071</v>
      </c>
      <c r="I6648" t="s">
        <v>57072</v>
      </c>
      <c r="J6648" t="s">
        <v>57069</v>
      </c>
      <c r="K6648" t="s">
        <v>57073</v>
      </c>
      <c r="L6648">
        <v>17</v>
      </c>
      <c r="M6648" t="s">
        <v>57074</v>
      </c>
      <c r="N6648" t="s">
        <v>108</v>
      </c>
      <c r="O6648" t="s">
        <v>34</v>
      </c>
      <c r="P6648" t="s">
        <v>57075</v>
      </c>
      <c r="Q6648" t="s">
        <v>52</v>
      </c>
      <c r="S6648" t="s">
        <v>52</v>
      </c>
      <c r="T6648" t="s">
        <v>1166</v>
      </c>
      <c r="U6648" t="s">
        <v>57076</v>
      </c>
      <c r="V6648" t="s">
        <v>40</v>
      </c>
      <c r="W6648" t="s">
        <v>40</v>
      </c>
      <c r="X6648" t="s">
        <v>41</v>
      </c>
      <c r="Z6648" t="s">
        <v>30779</v>
      </c>
    </row>
    <row r="6649" spans="1:26" x14ac:dyDescent="0.2">
      <c r="A6649" t="s">
        <v>57077</v>
      </c>
      <c r="B6649">
        <v>51005</v>
      </c>
      <c r="C6649" t="s">
        <v>57078</v>
      </c>
      <c r="D6649" t="s">
        <v>57079</v>
      </c>
      <c r="E6649">
        <v>0.54</v>
      </c>
      <c r="F6649">
        <v>0</v>
      </c>
      <c r="G6649" t="s">
        <v>46</v>
      </c>
      <c r="H6649" t="s">
        <v>57079</v>
      </c>
      <c r="I6649" t="s">
        <v>57080</v>
      </c>
      <c r="J6649" t="s">
        <v>57077</v>
      </c>
      <c r="K6649" t="s">
        <v>57081</v>
      </c>
      <c r="L6649">
        <v>16</v>
      </c>
      <c r="M6649" t="s">
        <v>57082</v>
      </c>
      <c r="N6649" t="s">
        <v>33</v>
      </c>
      <c r="O6649" t="s">
        <v>34</v>
      </c>
      <c r="P6649" t="s">
        <v>57083</v>
      </c>
      <c r="Q6649" t="s">
        <v>36</v>
      </c>
      <c r="S6649" t="s">
        <v>36</v>
      </c>
      <c r="T6649" t="s">
        <v>4045</v>
      </c>
      <c r="U6649" t="s">
        <v>57084</v>
      </c>
      <c r="V6649" t="s">
        <v>40</v>
      </c>
      <c r="W6649" t="s">
        <v>163</v>
      </c>
      <c r="X6649" t="s">
        <v>41</v>
      </c>
      <c r="Z6649" t="s">
        <v>57085</v>
      </c>
    </row>
    <row r="6650" spans="1:26" x14ac:dyDescent="0.2">
      <c r="A6650" t="s">
        <v>57086</v>
      </c>
      <c r="B6650">
        <v>114984</v>
      </c>
      <c r="C6650" t="s">
        <v>57087</v>
      </c>
      <c r="D6650" t="s">
        <v>57088</v>
      </c>
      <c r="E6650">
        <v>0.38</v>
      </c>
      <c r="F6650">
        <v>2.4899999999999999E-2</v>
      </c>
      <c r="G6650" t="s">
        <v>46</v>
      </c>
      <c r="H6650" t="s">
        <v>57088</v>
      </c>
      <c r="J6650" t="s">
        <v>57086</v>
      </c>
      <c r="K6650" t="s">
        <v>57087</v>
      </c>
      <c r="L6650">
        <v>16</v>
      </c>
      <c r="M6650" t="s">
        <v>57089</v>
      </c>
      <c r="N6650" t="s">
        <v>182</v>
      </c>
      <c r="O6650" t="s">
        <v>34</v>
      </c>
      <c r="P6650" t="s">
        <v>57090</v>
      </c>
      <c r="Q6650" t="s">
        <v>37</v>
      </c>
      <c r="S6650" t="s">
        <v>36</v>
      </c>
      <c r="T6650" t="s">
        <v>731</v>
      </c>
      <c r="U6650" t="s">
        <v>57091</v>
      </c>
      <c r="V6650" t="s">
        <v>40</v>
      </c>
      <c r="W6650" t="s">
        <v>40</v>
      </c>
      <c r="X6650" t="s">
        <v>41</v>
      </c>
      <c r="Z6650" t="s">
        <v>8485</v>
      </c>
    </row>
    <row r="6651" spans="1:26" x14ac:dyDescent="0.2">
      <c r="A6651" t="s">
        <v>57092</v>
      </c>
      <c r="B6651">
        <v>115</v>
      </c>
      <c r="C6651" t="s">
        <v>57093</v>
      </c>
      <c r="D6651" t="s">
        <v>57094</v>
      </c>
      <c r="E6651">
        <v>0.78</v>
      </c>
      <c r="F6651">
        <v>0</v>
      </c>
      <c r="G6651" t="s">
        <v>46</v>
      </c>
      <c r="H6651" t="s">
        <v>57094</v>
      </c>
      <c r="I6651" t="s">
        <v>57095</v>
      </c>
      <c r="J6651" t="s">
        <v>57092</v>
      </c>
      <c r="K6651" t="s">
        <v>57096</v>
      </c>
      <c r="L6651">
        <v>16</v>
      </c>
      <c r="M6651" t="s">
        <v>57097</v>
      </c>
      <c r="N6651" t="s">
        <v>787</v>
      </c>
      <c r="O6651" t="s">
        <v>34</v>
      </c>
      <c r="P6651" t="s">
        <v>57098</v>
      </c>
      <c r="Q6651" t="s">
        <v>36</v>
      </c>
      <c r="S6651" t="s">
        <v>36</v>
      </c>
      <c r="T6651" t="s">
        <v>381</v>
      </c>
      <c r="U6651" t="s">
        <v>57099</v>
      </c>
      <c r="V6651" t="s">
        <v>40</v>
      </c>
      <c r="W6651" t="s">
        <v>163</v>
      </c>
      <c r="X6651" t="s">
        <v>41</v>
      </c>
      <c r="Z6651" t="s">
        <v>57100</v>
      </c>
    </row>
    <row r="6652" spans="1:26" x14ac:dyDescent="0.2">
      <c r="A6652" t="s">
        <v>57101</v>
      </c>
      <c r="B6652">
        <v>80150</v>
      </c>
      <c r="C6652" t="s">
        <v>57102</v>
      </c>
      <c r="D6652" t="s">
        <v>57103</v>
      </c>
      <c r="E6652">
        <v>0.75</v>
      </c>
      <c r="F6652">
        <v>0</v>
      </c>
      <c r="G6652" t="s">
        <v>46</v>
      </c>
      <c r="H6652" t="s">
        <v>57103</v>
      </c>
      <c r="I6652" t="s">
        <v>57104</v>
      </c>
      <c r="J6652" t="s">
        <v>57101</v>
      </c>
      <c r="K6652" t="s">
        <v>57105</v>
      </c>
      <c r="L6652">
        <v>11</v>
      </c>
      <c r="M6652" t="s">
        <v>57106</v>
      </c>
      <c r="N6652" t="s">
        <v>33</v>
      </c>
      <c r="O6652" t="s">
        <v>34</v>
      </c>
      <c r="P6652" t="s">
        <v>57107</v>
      </c>
      <c r="Q6652" t="s">
        <v>52</v>
      </c>
      <c r="S6652" t="s">
        <v>36</v>
      </c>
      <c r="T6652" t="s">
        <v>6812</v>
      </c>
      <c r="U6652" t="s">
        <v>57108</v>
      </c>
      <c r="V6652" t="s">
        <v>40</v>
      </c>
      <c r="W6652" t="s">
        <v>40</v>
      </c>
      <c r="X6652" t="s">
        <v>41</v>
      </c>
      <c r="Z6652" t="s">
        <v>57109</v>
      </c>
    </row>
    <row r="6653" spans="1:26" x14ac:dyDescent="0.2">
      <c r="A6653" t="s">
        <v>57110</v>
      </c>
      <c r="B6653">
        <v>79081</v>
      </c>
      <c r="C6653" t="s">
        <v>57111</v>
      </c>
      <c r="D6653" t="s">
        <v>57112</v>
      </c>
      <c r="E6653">
        <v>0.3</v>
      </c>
      <c r="F6653">
        <v>0.1542</v>
      </c>
      <c r="G6653" t="s">
        <v>29</v>
      </c>
      <c r="H6653" t="s">
        <v>57113</v>
      </c>
      <c r="I6653" t="s">
        <v>57114</v>
      </c>
      <c r="J6653" t="s">
        <v>57110</v>
      </c>
      <c r="K6653" t="s">
        <v>57111</v>
      </c>
      <c r="L6653">
        <v>11</v>
      </c>
      <c r="M6653" t="s">
        <v>57115</v>
      </c>
      <c r="N6653" t="s">
        <v>182</v>
      </c>
      <c r="O6653" t="s">
        <v>34</v>
      </c>
      <c r="P6653" t="s">
        <v>57116</v>
      </c>
      <c r="Q6653" t="s">
        <v>36</v>
      </c>
      <c r="S6653" t="s">
        <v>36</v>
      </c>
      <c r="T6653" t="s">
        <v>237</v>
      </c>
      <c r="V6653" t="s">
        <v>40</v>
      </c>
      <c r="W6653" t="s">
        <v>163</v>
      </c>
      <c r="X6653" t="s">
        <v>41</v>
      </c>
      <c r="Z6653" t="s">
        <v>47222</v>
      </c>
    </row>
    <row r="6654" spans="1:26" x14ac:dyDescent="0.2">
      <c r="A6654" t="s">
        <v>57117</v>
      </c>
      <c r="B6654" t="s">
        <v>41</v>
      </c>
      <c r="C6654" t="s">
        <v>41</v>
      </c>
      <c r="D6654" t="s">
        <v>57118</v>
      </c>
      <c r="E6654" t="s">
        <v>41</v>
      </c>
      <c r="F6654" t="s">
        <v>41</v>
      </c>
      <c r="G6654" t="s">
        <v>41</v>
      </c>
      <c r="H6654" t="s">
        <v>41</v>
      </c>
      <c r="I6654" t="s">
        <v>41</v>
      </c>
      <c r="J6654" t="s">
        <v>41</v>
      </c>
      <c r="K6654" t="s">
        <v>41</v>
      </c>
      <c r="L6654" t="s">
        <v>41</v>
      </c>
      <c r="M6654" t="s">
        <v>41</v>
      </c>
      <c r="N6654" t="s">
        <v>41</v>
      </c>
      <c r="O6654" t="s">
        <v>41</v>
      </c>
      <c r="P6654" t="s">
        <v>41</v>
      </c>
      <c r="Q6654" t="s">
        <v>41</v>
      </c>
      <c r="R6654" t="s">
        <v>41</v>
      </c>
      <c r="S6654" t="s">
        <v>41</v>
      </c>
      <c r="T6654" t="s">
        <v>41</v>
      </c>
      <c r="U6654" t="s">
        <v>41</v>
      </c>
      <c r="V6654" t="s">
        <v>41</v>
      </c>
      <c r="W6654" t="s">
        <v>41</v>
      </c>
      <c r="X6654" t="s">
        <v>41</v>
      </c>
      <c r="Y6654" t="s">
        <v>41</v>
      </c>
      <c r="Z6654" t="s">
        <v>41</v>
      </c>
    </row>
    <row r="6655" spans="1:26" x14ac:dyDescent="0.2">
      <c r="A6655" t="s">
        <v>57119</v>
      </c>
      <c r="B6655">
        <v>8986</v>
      </c>
      <c r="C6655" t="s">
        <v>57120</v>
      </c>
      <c r="D6655" t="s">
        <v>57121</v>
      </c>
      <c r="E6655">
        <v>0.73</v>
      </c>
      <c r="F6655">
        <v>0</v>
      </c>
      <c r="G6655" t="s">
        <v>46</v>
      </c>
      <c r="H6655" t="s">
        <v>57121</v>
      </c>
      <c r="I6655" t="s">
        <v>57122</v>
      </c>
      <c r="J6655" t="s">
        <v>57119</v>
      </c>
      <c r="K6655" t="s">
        <v>57123</v>
      </c>
      <c r="L6655">
        <v>11</v>
      </c>
      <c r="M6655" t="s">
        <v>57124</v>
      </c>
      <c r="N6655" t="s">
        <v>108</v>
      </c>
      <c r="O6655" t="s">
        <v>34</v>
      </c>
      <c r="P6655" t="s">
        <v>57125</v>
      </c>
      <c r="Q6655" t="s">
        <v>36</v>
      </c>
      <c r="S6655" t="s">
        <v>52</v>
      </c>
      <c r="T6655" t="s">
        <v>1137</v>
      </c>
      <c r="U6655" t="s">
        <v>57126</v>
      </c>
      <c r="V6655" t="s">
        <v>40</v>
      </c>
      <c r="W6655" t="s">
        <v>40</v>
      </c>
      <c r="X6655" t="s">
        <v>41</v>
      </c>
      <c r="Z6655" t="s">
        <v>57127</v>
      </c>
    </row>
    <row r="6656" spans="1:26" x14ac:dyDescent="0.2">
      <c r="A6656" t="s">
        <v>57128</v>
      </c>
      <c r="B6656">
        <v>79699</v>
      </c>
      <c r="C6656" t="s">
        <v>57129</v>
      </c>
      <c r="D6656" t="s">
        <v>57130</v>
      </c>
      <c r="E6656">
        <v>0.73</v>
      </c>
      <c r="F6656">
        <v>0</v>
      </c>
      <c r="G6656" t="s">
        <v>46</v>
      </c>
      <c r="H6656" t="s">
        <v>57130</v>
      </c>
      <c r="I6656" t="s">
        <v>57131</v>
      </c>
      <c r="J6656" t="s">
        <v>57128</v>
      </c>
      <c r="K6656" t="s">
        <v>57132</v>
      </c>
      <c r="L6656">
        <v>1</v>
      </c>
      <c r="M6656" t="s">
        <v>57133</v>
      </c>
      <c r="N6656" t="s">
        <v>182</v>
      </c>
      <c r="O6656" t="s">
        <v>34</v>
      </c>
      <c r="P6656" t="s">
        <v>57134</v>
      </c>
      <c r="Q6656" t="s">
        <v>37</v>
      </c>
      <c r="S6656" t="s">
        <v>36</v>
      </c>
      <c r="T6656" t="s">
        <v>39833</v>
      </c>
      <c r="U6656" t="s">
        <v>57135</v>
      </c>
      <c r="V6656" t="s">
        <v>40</v>
      </c>
      <c r="W6656" t="s">
        <v>40</v>
      </c>
      <c r="X6656" t="s">
        <v>41</v>
      </c>
      <c r="Z6656" t="s">
        <v>57136</v>
      </c>
    </row>
    <row r="6657" spans="1:26" x14ac:dyDescent="0.2">
      <c r="A6657" t="s">
        <v>57137</v>
      </c>
      <c r="B6657">
        <v>79707</v>
      </c>
      <c r="C6657" t="s">
        <v>57138</v>
      </c>
      <c r="D6657" t="s">
        <v>57139</v>
      </c>
      <c r="E6657">
        <v>-0.05</v>
      </c>
      <c r="F6657">
        <v>0.78610000000000002</v>
      </c>
      <c r="G6657" t="s">
        <v>29</v>
      </c>
      <c r="H6657" t="s">
        <v>57139</v>
      </c>
      <c r="I6657" t="s">
        <v>57140</v>
      </c>
      <c r="J6657" t="s">
        <v>57137</v>
      </c>
      <c r="K6657" t="s">
        <v>57141</v>
      </c>
      <c r="L6657">
        <v>1</v>
      </c>
      <c r="M6657" t="s">
        <v>57142</v>
      </c>
      <c r="N6657" t="s">
        <v>182</v>
      </c>
      <c r="O6657" t="s">
        <v>34</v>
      </c>
      <c r="P6657" t="s">
        <v>57143</v>
      </c>
      <c r="S6657" t="s">
        <v>52</v>
      </c>
      <c r="T6657" t="s">
        <v>57144</v>
      </c>
      <c r="U6657" t="s">
        <v>53249</v>
      </c>
      <c r="V6657" t="s">
        <v>40</v>
      </c>
      <c r="W6657" t="s">
        <v>163</v>
      </c>
      <c r="X6657" t="s">
        <v>41</v>
      </c>
      <c r="Z6657" t="s">
        <v>57145</v>
      </c>
    </row>
    <row r="6658" spans="1:26" x14ac:dyDescent="0.2">
      <c r="A6658" t="s">
        <v>57146</v>
      </c>
      <c r="B6658">
        <v>10691</v>
      </c>
      <c r="C6658" t="s">
        <v>57147</v>
      </c>
      <c r="D6658" t="s">
        <v>57148</v>
      </c>
      <c r="E6658">
        <v>0.47</v>
      </c>
      <c r="F6658">
        <v>0</v>
      </c>
      <c r="G6658" t="s">
        <v>46</v>
      </c>
      <c r="H6658" t="s">
        <v>57148</v>
      </c>
      <c r="I6658" t="s">
        <v>57149</v>
      </c>
      <c r="J6658" t="s">
        <v>57146</v>
      </c>
      <c r="K6658" t="s">
        <v>57150</v>
      </c>
      <c r="L6658">
        <v>1</v>
      </c>
      <c r="M6658" t="s">
        <v>57151</v>
      </c>
      <c r="N6658" t="s">
        <v>748</v>
      </c>
      <c r="O6658" t="s">
        <v>34</v>
      </c>
      <c r="P6658" t="s">
        <v>57152</v>
      </c>
      <c r="Q6658" t="s">
        <v>52</v>
      </c>
      <c r="S6658" t="s">
        <v>98</v>
      </c>
      <c r="T6658" t="s">
        <v>265</v>
      </c>
      <c r="U6658" t="s">
        <v>57153</v>
      </c>
      <c r="V6658" t="s">
        <v>40</v>
      </c>
      <c r="W6658" t="s">
        <v>163</v>
      </c>
      <c r="X6658" t="s">
        <v>41</v>
      </c>
      <c r="Z6658" t="s">
        <v>57154</v>
      </c>
    </row>
    <row r="6659" spans="1:26" x14ac:dyDescent="0.2">
      <c r="A6659" t="s">
        <v>57155</v>
      </c>
      <c r="B6659">
        <v>55225</v>
      </c>
      <c r="C6659" t="s">
        <v>57156</v>
      </c>
      <c r="D6659" t="s">
        <v>57157</v>
      </c>
      <c r="E6659">
        <v>0.21</v>
      </c>
      <c r="F6659">
        <v>0.24379999999999999</v>
      </c>
      <c r="G6659" t="s">
        <v>29</v>
      </c>
      <c r="H6659" t="s">
        <v>57157</v>
      </c>
      <c r="I6659" t="s">
        <v>57158</v>
      </c>
      <c r="J6659" t="s">
        <v>57155</v>
      </c>
      <c r="K6659" t="s">
        <v>57159</v>
      </c>
      <c r="L6659">
        <v>1</v>
      </c>
      <c r="M6659" t="s">
        <v>57160</v>
      </c>
      <c r="N6659" t="s">
        <v>182</v>
      </c>
      <c r="O6659" t="s">
        <v>34</v>
      </c>
      <c r="P6659" t="s">
        <v>57161</v>
      </c>
      <c r="Q6659" t="s">
        <v>36</v>
      </c>
      <c r="S6659" t="s">
        <v>36</v>
      </c>
      <c r="T6659" t="s">
        <v>265</v>
      </c>
      <c r="U6659" t="s">
        <v>57162</v>
      </c>
      <c r="V6659" t="s">
        <v>40</v>
      </c>
      <c r="W6659" t="s">
        <v>163</v>
      </c>
      <c r="X6659" t="s">
        <v>41</v>
      </c>
      <c r="Z6659" t="s">
        <v>57163</v>
      </c>
    </row>
    <row r="6660" spans="1:26" x14ac:dyDescent="0.2">
      <c r="A6660" t="s">
        <v>57164</v>
      </c>
      <c r="B6660">
        <v>10630</v>
      </c>
      <c r="C6660" t="s">
        <v>57165</v>
      </c>
      <c r="D6660" t="s">
        <v>57166</v>
      </c>
      <c r="E6660">
        <v>0.66</v>
      </c>
      <c r="F6660">
        <v>0</v>
      </c>
      <c r="G6660" t="s">
        <v>46</v>
      </c>
      <c r="H6660" t="s">
        <v>57166</v>
      </c>
      <c r="I6660" t="s">
        <v>57167</v>
      </c>
      <c r="J6660" t="s">
        <v>57164</v>
      </c>
      <c r="K6660" t="s">
        <v>57168</v>
      </c>
      <c r="L6660">
        <v>1</v>
      </c>
      <c r="M6660" t="s">
        <v>57169</v>
      </c>
      <c r="N6660" t="s">
        <v>363</v>
      </c>
      <c r="O6660" t="s">
        <v>34</v>
      </c>
      <c r="P6660" t="s">
        <v>57170</v>
      </c>
      <c r="Q6660" t="s">
        <v>52</v>
      </c>
      <c r="S6660" t="s">
        <v>36</v>
      </c>
      <c r="T6660" t="s">
        <v>53</v>
      </c>
      <c r="V6660" t="s">
        <v>56</v>
      </c>
      <c r="W6660" t="s">
        <v>56</v>
      </c>
      <c r="X6660" t="s">
        <v>41</v>
      </c>
      <c r="Y6660" t="s">
        <v>57171</v>
      </c>
      <c r="Z6660" t="s">
        <v>57172</v>
      </c>
    </row>
    <row r="6661" spans="1:26" x14ac:dyDescent="0.2">
      <c r="A6661" t="s">
        <v>57173</v>
      </c>
      <c r="B6661">
        <v>9672</v>
      </c>
      <c r="C6661" t="s">
        <v>57174</v>
      </c>
      <c r="D6661" t="s">
        <v>57175</v>
      </c>
      <c r="E6661">
        <v>0.74</v>
      </c>
      <c r="F6661">
        <v>0</v>
      </c>
      <c r="G6661" t="s">
        <v>46</v>
      </c>
      <c r="H6661" t="s">
        <v>57175</v>
      </c>
      <c r="I6661" t="s">
        <v>57176</v>
      </c>
      <c r="J6661" t="s">
        <v>57173</v>
      </c>
      <c r="K6661" t="s">
        <v>57177</v>
      </c>
      <c r="L6661">
        <v>1</v>
      </c>
      <c r="M6661" t="s">
        <v>57178</v>
      </c>
      <c r="N6661" t="s">
        <v>363</v>
      </c>
      <c r="O6661" t="s">
        <v>34</v>
      </c>
      <c r="P6661" t="s">
        <v>57179</v>
      </c>
      <c r="Q6661" t="s">
        <v>36</v>
      </c>
      <c r="S6661" t="s">
        <v>36</v>
      </c>
      <c r="T6661" t="s">
        <v>296</v>
      </c>
      <c r="U6661" t="s">
        <v>57180</v>
      </c>
      <c r="V6661" t="s">
        <v>40</v>
      </c>
      <c r="W6661" t="s">
        <v>40</v>
      </c>
      <c r="X6661" t="s">
        <v>41</v>
      </c>
      <c r="Z6661" t="s">
        <v>57181</v>
      </c>
    </row>
    <row r="6662" spans="1:26" x14ac:dyDescent="0.2">
      <c r="A6662" t="s">
        <v>57182</v>
      </c>
      <c r="B6662">
        <v>255104</v>
      </c>
      <c r="C6662" t="s">
        <v>57183</v>
      </c>
      <c r="D6662" t="s">
        <v>57184</v>
      </c>
      <c r="E6662">
        <v>0.28999999999999998</v>
      </c>
      <c r="F6662">
        <v>0.12939999999999999</v>
      </c>
      <c r="G6662" t="s">
        <v>29</v>
      </c>
      <c r="H6662" t="s">
        <v>57184</v>
      </c>
      <c r="I6662" t="s">
        <v>57185</v>
      </c>
      <c r="J6662" t="s">
        <v>57182</v>
      </c>
      <c r="K6662" t="s">
        <v>57186</v>
      </c>
      <c r="L6662">
        <v>1</v>
      </c>
      <c r="M6662" t="s">
        <v>57187</v>
      </c>
      <c r="N6662" t="s">
        <v>363</v>
      </c>
      <c r="O6662" t="s">
        <v>34</v>
      </c>
      <c r="P6662" t="s">
        <v>57188</v>
      </c>
      <c r="Q6662" t="s">
        <v>37</v>
      </c>
      <c r="S6662" t="s">
        <v>36</v>
      </c>
      <c r="T6662" t="s">
        <v>99</v>
      </c>
      <c r="U6662" t="s">
        <v>57189</v>
      </c>
      <c r="V6662" t="s">
        <v>40</v>
      </c>
      <c r="W6662" t="s">
        <v>163</v>
      </c>
      <c r="X6662" t="s">
        <v>41</v>
      </c>
      <c r="Z6662" t="s">
        <v>57190</v>
      </c>
    </row>
    <row r="6663" spans="1:26" x14ac:dyDescent="0.2">
      <c r="A6663" t="s">
        <v>57191</v>
      </c>
      <c r="B6663">
        <v>54361</v>
      </c>
      <c r="C6663" t="s">
        <v>57192</v>
      </c>
      <c r="D6663" t="s">
        <v>57193</v>
      </c>
      <c r="E6663">
        <v>0.13</v>
      </c>
      <c r="F6663">
        <v>0.63180000000000003</v>
      </c>
      <c r="G6663" t="s">
        <v>29</v>
      </c>
      <c r="H6663" t="s">
        <v>57193</v>
      </c>
      <c r="I6663" t="s">
        <v>57194</v>
      </c>
      <c r="J6663" t="s">
        <v>57191</v>
      </c>
      <c r="K6663" t="s">
        <v>57195</v>
      </c>
      <c r="L6663">
        <v>1</v>
      </c>
      <c r="M6663" t="s">
        <v>57196</v>
      </c>
      <c r="N6663" t="s">
        <v>3075</v>
      </c>
      <c r="O6663" t="s">
        <v>34</v>
      </c>
      <c r="P6663" t="s">
        <v>57197</v>
      </c>
      <c r="Q6663" t="s">
        <v>37</v>
      </c>
      <c r="S6663" t="s">
        <v>36</v>
      </c>
      <c r="T6663" t="s">
        <v>53</v>
      </c>
      <c r="U6663" t="s">
        <v>57198</v>
      </c>
      <c r="V6663" t="s">
        <v>163</v>
      </c>
      <c r="W6663" t="s">
        <v>56</v>
      </c>
      <c r="X6663" t="s">
        <v>41</v>
      </c>
      <c r="Y6663" t="s">
        <v>57199</v>
      </c>
      <c r="Z6663" t="s">
        <v>57200</v>
      </c>
    </row>
    <row r="6664" spans="1:26" x14ac:dyDescent="0.2">
      <c r="A6664" t="s">
        <v>57201</v>
      </c>
      <c r="B6664">
        <v>54587</v>
      </c>
      <c r="C6664" t="s">
        <v>57202</v>
      </c>
      <c r="D6664" t="s">
        <v>57203</v>
      </c>
      <c r="E6664">
        <v>0.82</v>
      </c>
      <c r="F6664">
        <v>0</v>
      </c>
      <c r="G6664" t="s">
        <v>46</v>
      </c>
      <c r="H6664" t="s">
        <v>57203</v>
      </c>
      <c r="I6664" t="s">
        <v>57204</v>
      </c>
      <c r="J6664" t="s">
        <v>57201</v>
      </c>
      <c r="K6664" t="s">
        <v>57205</v>
      </c>
      <c r="L6664">
        <v>1</v>
      </c>
      <c r="M6664" t="s">
        <v>57206</v>
      </c>
      <c r="N6664" t="s">
        <v>363</v>
      </c>
      <c r="O6664" t="s">
        <v>34</v>
      </c>
      <c r="P6664" t="s">
        <v>57207</v>
      </c>
      <c r="Q6664" t="s">
        <v>37</v>
      </c>
      <c r="S6664" t="s">
        <v>36</v>
      </c>
      <c r="T6664" t="s">
        <v>1456</v>
      </c>
      <c r="U6664" t="s">
        <v>57208</v>
      </c>
      <c r="V6664" t="s">
        <v>40</v>
      </c>
      <c r="W6664" t="s">
        <v>56</v>
      </c>
      <c r="X6664" t="s">
        <v>41</v>
      </c>
      <c r="Y6664" t="s">
        <v>57209</v>
      </c>
      <c r="Z6664" t="s">
        <v>57210</v>
      </c>
    </row>
    <row r="6665" spans="1:26" x14ac:dyDescent="0.2">
      <c r="A6665" t="s">
        <v>57211</v>
      </c>
      <c r="B6665">
        <v>284611</v>
      </c>
      <c r="C6665" t="s">
        <v>57212</v>
      </c>
      <c r="D6665" t="s">
        <v>57213</v>
      </c>
      <c r="E6665">
        <v>0.38</v>
      </c>
      <c r="F6665">
        <v>0.12939999999999999</v>
      </c>
      <c r="G6665" t="s">
        <v>29</v>
      </c>
      <c r="H6665" t="s">
        <v>57213</v>
      </c>
      <c r="I6665" t="s">
        <v>57214</v>
      </c>
      <c r="J6665" t="s">
        <v>57211</v>
      </c>
      <c r="K6665" t="s">
        <v>57215</v>
      </c>
      <c r="L6665">
        <v>1</v>
      </c>
      <c r="M6665" t="s">
        <v>57216</v>
      </c>
      <c r="N6665" t="s">
        <v>182</v>
      </c>
      <c r="O6665" t="s">
        <v>34</v>
      </c>
      <c r="P6665" t="s">
        <v>57217</v>
      </c>
      <c r="Q6665" t="s">
        <v>37</v>
      </c>
      <c r="S6665" t="s">
        <v>36</v>
      </c>
      <c r="T6665" t="s">
        <v>4045</v>
      </c>
      <c r="U6665" t="s">
        <v>57218</v>
      </c>
      <c r="V6665" t="s">
        <v>40</v>
      </c>
      <c r="W6665" t="s">
        <v>163</v>
      </c>
      <c r="X6665" t="s">
        <v>41</v>
      </c>
      <c r="Z6665" t="s">
        <v>30243</v>
      </c>
    </row>
    <row r="6666" spans="1:26" x14ac:dyDescent="0.2">
      <c r="A6666" t="s">
        <v>57219</v>
      </c>
      <c r="B6666">
        <v>115361</v>
      </c>
      <c r="C6666" t="s">
        <v>57220</v>
      </c>
      <c r="D6666" t="s">
        <v>57221</v>
      </c>
      <c r="E6666">
        <v>0.75</v>
      </c>
      <c r="F6666">
        <v>0</v>
      </c>
      <c r="G6666" t="s">
        <v>46</v>
      </c>
      <c r="H6666" t="s">
        <v>57221</v>
      </c>
      <c r="I6666" t="s">
        <v>57222</v>
      </c>
      <c r="J6666" t="s">
        <v>57219</v>
      </c>
      <c r="K6666" t="s">
        <v>57223</v>
      </c>
      <c r="L6666">
        <v>1</v>
      </c>
      <c r="M6666" t="s">
        <v>57224</v>
      </c>
      <c r="N6666" t="s">
        <v>192</v>
      </c>
      <c r="O6666" t="s">
        <v>34</v>
      </c>
      <c r="P6666" t="s">
        <v>57225</v>
      </c>
      <c r="Q6666" t="s">
        <v>36</v>
      </c>
      <c r="S6666" t="s">
        <v>37</v>
      </c>
      <c r="T6666" t="s">
        <v>227</v>
      </c>
      <c r="U6666" t="s">
        <v>57226</v>
      </c>
      <c r="V6666" t="s">
        <v>40</v>
      </c>
      <c r="W6666" t="s">
        <v>163</v>
      </c>
      <c r="X6666" t="s">
        <v>41</v>
      </c>
      <c r="Z6666" t="s">
        <v>57227</v>
      </c>
    </row>
    <row r="6667" spans="1:26" x14ac:dyDescent="0.2">
      <c r="A6667" t="s">
        <v>57228</v>
      </c>
      <c r="B6667">
        <v>7412</v>
      </c>
      <c r="C6667" t="s">
        <v>57229</v>
      </c>
      <c r="D6667" t="s">
        <v>57230</v>
      </c>
      <c r="E6667">
        <v>0.57999999999999996</v>
      </c>
      <c r="F6667">
        <v>0</v>
      </c>
      <c r="G6667" t="s">
        <v>46</v>
      </c>
      <c r="H6667" t="s">
        <v>57230</v>
      </c>
      <c r="I6667" t="s">
        <v>57231</v>
      </c>
      <c r="J6667" t="s">
        <v>57228</v>
      </c>
      <c r="K6667" t="s">
        <v>57232</v>
      </c>
      <c r="L6667">
        <v>1</v>
      </c>
      <c r="M6667" t="s">
        <v>57233</v>
      </c>
      <c r="N6667" t="s">
        <v>32451</v>
      </c>
      <c r="O6667" t="s">
        <v>34</v>
      </c>
      <c r="P6667" t="s">
        <v>57234</v>
      </c>
      <c r="Q6667" t="s">
        <v>52</v>
      </c>
      <c r="S6667" t="s">
        <v>36</v>
      </c>
      <c r="T6667" t="s">
        <v>2229</v>
      </c>
      <c r="U6667" t="s">
        <v>57235</v>
      </c>
      <c r="V6667" t="s">
        <v>55</v>
      </c>
      <c r="W6667" t="s">
        <v>55</v>
      </c>
      <c r="X6667">
        <v>5</v>
      </c>
      <c r="Y6667" t="s">
        <v>57236</v>
      </c>
      <c r="Z6667" t="s">
        <v>57237</v>
      </c>
    </row>
    <row r="6668" spans="1:26" x14ac:dyDescent="0.2">
      <c r="A6668" t="s">
        <v>57238</v>
      </c>
      <c r="B6668">
        <v>23528</v>
      </c>
      <c r="C6668" t="s">
        <v>57239</v>
      </c>
      <c r="D6668" t="s">
        <v>57240</v>
      </c>
      <c r="E6668">
        <v>0.4</v>
      </c>
      <c r="F6668">
        <v>0.1095</v>
      </c>
      <c r="G6668" t="s">
        <v>29</v>
      </c>
      <c r="H6668" t="s">
        <v>57240</v>
      </c>
      <c r="I6668" t="s">
        <v>57241</v>
      </c>
      <c r="J6668" t="s">
        <v>57238</v>
      </c>
      <c r="K6668" t="s">
        <v>57242</v>
      </c>
      <c r="L6668">
        <v>1</v>
      </c>
      <c r="M6668" t="s">
        <v>57243</v>
      </c>
      <c r="N6668" t="s">
        <v>2628</v>
      </c>
      <c r="O6668" t="s">
        <v>34</v>
      </c>
      <c r="P6668" t="s">
        <v>57244</v>
      </c>
      <c r="Q6668" t="s">
        <v>37</v>
      </c>
      <c r="S6668" t="s">
        <v>98</v>
      </c>
      <c r="T6668" t="s">
        <v>265</v>
      </c>
      <c r="U6668" t="s">
        <v>57245</v>
      </c>
      <c r="V6668" t="s">
        <v>40</v>
      </c>
      <c r="W6668" t="s">
        <v>40</v>
      </c>
      <c r="X6668" t="s">
        <v>41</v>
      </c>
      <c r="Z6668" t="s">
        <v>57246</v>
      </c>
    </row>
    <row r="6669" spans="1:26" x14ac:dyDescent="0.2">
      <c r="A6669" t="s">
        <v>57247</v>
      </c>
      <c r="B6669">
        <v>114548</v>
      </c>
      <c r="C6669" t="s">
        <v>57248</v>
      </c>
      <c r="D6669" t="s">
        <v>57249</v>
      </c>
      <c r="E6669" t="s">
        <v>41</v>
      </c>
      <c r="F6669" t="s">
        <v>41</v>
      </c>
      <c r="G6669" t="s">
        <v>41</v>
      </c>
      <c r="H6669" t="s">
        <v>57249</v>
      </c>
      <c r="I6669" t="s">
        <v>57250</v>
      </c>
      <c r="J6669" t="s">
        <v>57247</v>
      </c>
      <c r="K6669" t="s">
        <v>57251</v>
      </c>
      <c r="L6669">
        <v>1</v>
      </c>
      <c r="M6669" t="s">
        <v>57252</v>
      </c>
      <c r="N6669" t="s">
        <v>668</v>
      </c>
      <c r="O6669" t="s">
        <v>34</v>
      </c>
      <c r="P6669" t="s">
        <v>57253</v>
      </c>
      <c r="Q6669" t="s">
        <v>37</v>
      </c>
      <c r="V6669" t="s">
        <v>163</v>
      </c>
      <c r="W6669" t="s">
        <v>56</v>
      </c>
      <c r="X6669" t="s">
        <v>41</v>
      </c>
      <c r="Y6669" t="s">
        <v>57254</v>
      </c>
      <c r="Z6669" t="s">
        <v>57255</v>
      </c>
    </row>
    <row r="6670" spans="1:26" x14ac:dyDescent="0.2">
      <c r="A6670" t="s">
        <v>57256</v>
      </c>
      <c r="B6670">
        <v>4921</v>
      </c>
      <c r="C6670" t="s">
        <v>57257</v>
      </c>
      <c r="D6670" t="s">
        <v>57258</v>
      </c>
      <c r="E6670">
        <v>0.8</v>
      </c>
      <c r="F6670">
        <v>0</v>
      </c>
      <c r="G6670" t="s">
        <v>46</v>
      </c>
      <c r="H6670" t="s">
        <v>57258</v>
      </c>
      <c r="I6670" t="s">
        <v>57259</v>
      </c>
      <c r="J6670" t="s">
        <v>57256</v>
      </c>
      <c r="K6670" t="s">
        <v>57260</v>
      </c>
      <c r="L6670">
        <v>1</v>
      </c>
      <c r="M6670" t="s">
        <v>57261</v>
      </c>
      <c r="N6670" t="s">
        <v>57262</v>
      </c>
      <c r="O6670" t="s">
        <v>34</v>
      </c>
      <c r="P6670" t="s">
        <v>57263</v>
      </c>
      <c r="S6670" t="s">
        <v>52</v>
      </c>
      <c r="T6670" t="s">
        <v>5123</v>
      </c>
      <c r="U6670" t="s">
        <v>57264</v>
      </c>
      <c r="V6670" t="s">
        <v>40</v>
      </c>
      <c r="W6670" t="s">
        <v>163</v>
      </c>
      <c r="X6670" t="s">
        <v>41</v>
      </c>
      <c r="Z6670" t="s">
        <v>57265</v>
      </c>
    </row>
    <row r="6671" spans="1:26" x14ac:dyDescent="0.2">
      <c r="A6671" t="s">
        <v>57266</v>
      </c>
      <c r="B6671">
        <v>23385</v>
      </c>
      <c r="C6671" t="s">
        <v>57267</v>
      </c>
      <c r="D6671" t="s">
        <v>57268</v>
      </c>
      <c r="E6671">
        <v>0.13</v>
      </c>
      <c r="F6671">
        <v>0.47760000000000002</v>
      </c>
      <c r="G6671" t="s">
        <v>29</v>
      </c>
      <c r="H6671" t="s">
        <v>57268</v>
      </c>
      <c r="I6671" t="s">
        <v>57269</v>
      </c>
      <c r="J6671" t="s">
        <v>57266</v>
      </c>
      <c r="K6671" t="s">
        <v>57270</v>
      </c>
      <c r="L6671">
        <v>1</v>
      </c>
      <c r="M6671" t="s">
        <v>57271</v>
      </c>
      <c r="N6671" t="s">
        <v>12554</v>
      </c>
      <c r="O6671" t="s">
        <v>34</v>
      </c>
      <c r="P6671" t="s">
        <v>57272</v>
      </c>
      <c r="Q6671" t="s">
        <v>36</v>
      </c>
      <c r="S6671" t="s">
        <v>36</v>
      </c>
      <c r="T6671" t="s">
        <v>381</v>
      </c>
      <c r="U6671" t="s">
        <v>57273</v>
      </c>
      <c r="V6671" t="s">
        <v>40</v>
      </c>
      <c r="W6671" t="s">
        <v>40</v>
      </c>
      <c r="X6671" t="s">
        <v>41</v>
      </c>
      <c r="Z6671" t="s">
        <v>57274</v>
      </c>
    </row>
    <row r="6672" spans="1:26" x14ac:dyDescent="0.2">
      <c r="A6672" t="s">
        <v>57275</v>
      </c>
      <c r="B6672">
        <v>163882</v>
      </c>
      <c r="C6672" t="s">
        <v>57276</v>
      </c>
      <c r="D6672" t="s">
        <v>57277</v>
      </c>
      <c r="E6672">
        <v>0.37</v>
      </c>
      <c r="F6672">
        <v>4.9799999999999997E-2</v>
      </c>
      <c r="G6672" t="s">
        <v>46</v>
      </c>
      <c r="H6672" t="s">
        <v>57277</v>
      </c>
      <c r="I6672" t="s">
        <v>57278</v>
      </c>
      <c r="J6672" t="s">
        <v>57275</v>
      </c>
      <c r="K6672" t="s">
        <v>57279</v>
      </c>
      <c r="L6672">
        <v>1</v>
      </c>
      <c r="M6672" t="s">
        <v>57280</v>
      </c>
      <c r="N6672" t="s">
        <v>159</v>
      </c>
      <c r="O6672" t="s">
        <v>34</v>
      </c>
      <c r="P6672" t="s">
        <v>57281</v>
      </c>
      <c r="Q6672" t="s">
        <v>36</v>
      </c>
      <c r="S6672" t="s">
        <v>52</v>
      </c>
      <c r="T6672" t="s">
        <v>53</v>
      </c>
      <c r="V6672" t="s">
        <v>40</v>
      </c>
      <c r="W6672" t="s">
        <v>40</v>
      </c>
      <c r="X6672" t="s">
        <v>41</v>
      </c>
      <c r="Z6672" t="s">
        <v>57282</v>
      </c>
    </row>
    <row r="6673" spans="1:26" x14ac:dyDescent="0.2">
      <c r="A6673" t="s">
        <v>57283</v>
      </c>
      <c r="B6673">
        <v>128308</v>
      </c>
      <c r="C6673" t="s">
        <v>57284</v>
      </c>
      <c r="D6673" t="s">
        <v>57285</v>
      </c>
      <c r="E6673">
        <v>0.28999999999999998</v>
      </c>
      <c r="F6673">
        <v>9.4500000000000001E-2</v>
      </c>
      <c r="G6673" t="s">
        <v>29</v>
      </c>
      <c r="H6673" t="s">
        <v>57285</v>
      </c>
      <c r="J6673" t="s">
        <v>57283</v>
      </c>
      <c r="K6673" t="s">
        <v>57286</v>
      </c>
      <c r="L6673">
        <v>1</v>
      </c>
      <c r="M6673" t="s">
        <v>57287</v>
      </c>
      <c r="N6673" t="s">
        <v>200</v>
      </c>
      <c r="O6673" t="s">
        <v>34</v>
      </c>
      <c r="P6673" t="s">
        <v>57288</v>
      </c>
      <c r="Q6673" t="s">
        <v>36</v>
      </c>
      <c r="U6673" t="s">
        <v>57289</v>
      </c>
      <c r="V6673" t="s">
        <v>40</v>
      </c>
      <c r="W6673" t="s">
        <v>40</v>
      </c>
      <c r="X6673" t="s">
        <v>41</v>
      </c>
      <c r="Z6673" t="s">
        <v>57290</v>
      </c>
    </row>
    <row r="6674" spans="1:26" x14ac:dyDescent="0.2">
      <c r="A6674" t="s">
        <v>57291</v>
      </c>
      <c r="B6674">
        <v>51072</v>
      </c>
      <c r="C6674" t="s">
        <v>57292</v>
      </c>
      <c r="D6674" t="s">
        <v>57293</v>
      </c>
      <c r="E6674">
        <v>0.06</v>
      </c>
      <c r="F6674">
        <v>0.67659999999999998</v>
      </c>
      <c r="G6674" t="s">
        <v>29</v>
      </c>
      <c r="H6674" t="s">
        <v>57293</v>
      </c>
      <c r="I6674" t="s">
        <v>57294</v>
      </c>
      <c r="J6674" t="s">
        <v>57291</v>
      </c>
      <c r="K6674" t="s">
        <v>57295</v>
      </c>
      <c r="L6674">
        <v>2</v>
      </c>
      <c r="M6674" t="s">
        <v>57296</v>
      </c>
      <c r="N6674" t="s">
        <v>159</v>
      </c>
      <c r="O6674" t="s">
        <v>34</v>
      </c>
      <c r="P6674" t="s">
        <v>57297</v>
      </c>
      <c r="Q6674" t="s">
        <v>36</v>
      </c>
      <c r="S6674" t="s">
        <v>36</v>
      </c>
      <c r="T6674" t="s">
        <v>53</v>
      </c>
      <c r="V6674" t="s">
        <v>163</v>
      </c>
      <c r="W6674" t="s">
        <v>40</v>
      </c>
      <c r="X6674" t="s">
        <v>41</v>
      </c>
      <c r="Z6674" t="s">
        <v>57298</v>
      </c>
    </row>
    <row r="6675" spans="1:26" x14ac:dyDescent="0.2">
      <c r="A6675" t="s">
        <v>57299</v>
      </c>
      <c r="B6675">
        <v>112942</v>
      </c>
      <c r="C6675" t="s">
        <v>57300</v>
      </c>
      <c r="D6675" t="s">
        <v>57301</v>
      </c>
      <c r="E6675">
        <v>0.82</v>
      </c>
      <c r="F6675">
        <v>0</v>
      </c>
      <c r="G6675" t="s">
        <v>46</v>
      </c>
      <c r="H6675" t="s">
        <v>57302</v>
      </c>
      <c r="I6675" t="s">
        <v>57303</v>
      </c>
      <c r="J6675" t="s">
        <v>57299</v>
      </c>
      <c r="K6675" t="s">
        <v>57304</v>
      </c>
      <c r="L6675">
        <v>2</v>
      </c>
      <c r="M6675" t="s">
        <v>57305</v>
      </c>
      <c r="N6675" t="s">
        <v>182</v>
      </c>
      <c r="O6675" t="s">
        <v>34</v>
      </c>
      <c r="P6675" t="s">
        <v>57306</v>
      </c>
      <c r="Q6675" t="s">
        <v>36</v>
      </c>
      <c r="V6675" t="s">
        <v>40</v>
      </c>
      <c r="W6675" t="s">
        <v>40</v>
      </c>
      <c r="X6675" t="s">
        <v>41</v>
      </c>
      <c r="Z6675" t="s">
        <v>57307</v>
      </c>
    </row>
    <row r="6676" spans="1:26" x14ac:dyDescent="0.2">
      <c r="A6676" t="s">
        <v>57308</v>
      </c>
      <c r="B6676">
        <v>129401</v>
      </c>
      <c r="C6676" t="s">
        <v>57309</v>
      </c>
      <c r="D6676" t="s">
        <v>57310</v>
      </c>
      <c r="E6676">
        <v>0.52</v>
      </c>
      <c r="F6676">
        <v>0</v>
      </c>
      <c r="G6676" t="s">
        <v>46</v>
      </c>
      <c r="H6676" t="s">
        <v>57310</v>
      </c>
      <c r="I6676" t="s">
        <v>57311</v>
      </c>
      <c r="J6676" t="s">
        <v>57308</v>
      </c>
      <c r="K6676" t="s">
        <v>57312</v>
      </c>
      <c r="L6676">
        <v>2</v>
      </c>
      <c r="M6676" t="s">
        <v>57313</v>
      </c>
      <c r="N6676" t="s">
        <v>1740</v>
      </c>
      <c r="O6676" t="s">
        <v>34</v>
      </c>
      <c r="P6676" t="s">
        <v>57314</v>
      </c>
      <c r="Q6676" t="s">
        <v>52</v>
      </c>
      <c r="S6676" t="s">
        <v>52</v>
      </c>
      <c r="T6676" t="s">
        <v>57315</v>
      </c>
      <c r="U6676" t="s">
        <v>57316</v>
      </c>
      <c r="V6676" t="s">
        <v>40</v>
      </c>
      <c r="W6676" t="s">
        <v>40</v>
      </c>
      <c r="X6676" t="s">
        <v>41</v>
      </c>
      <c r="Z6676" t="s">
        <v>57317</v>
      </c>
    </row>
    <row r="6677" spans="1:26" x14ac:dyDescent="0.2">
      <c r="A6677" t="s">
        <v>57318</v>
      </c>
      <c r="B6677">
        <v>79677</v>
      </c>
      <c r="C6677" t="s">
        <v>57319</v>
      </c>
      <c r="D6677" t="s">
        <v>57320</v>
      </c>
      <c r="E6677">
        <v>0.39</v>
      </c>
      <c r="F6677">
        <v>3.9800000000000002E-2</v>
      </c>
      <c r="G6677" t="s">
        <v>46</v>
      </c>
      <c r="H6677" t="s">
        <v>57320</v>
      </c>
      <c r="I6677" t="s">
        <v>57321</v>
      </c>
      <c r="J6677" t="s">
        <v>57318</v>
      </c>
      <c r="K6677" t="s">
        <v>57322</v>
      </c>
      <c r="L6677">
        <v>2</v>
      </c>
      <c r="M6677" t="s">
        <v>57323</v>
      </c>
      <c r="N6677" t="s">
        <v>182</v>
      </c>
      <c r="O6677" t="s">
        <v>34</v>
      </c>
      <c r="P6677" t="s">
        <v>57324</v>
      </c>
      <c r="Q6677" t="s">
        <v>37</v>
      </c>
      <c r="S6677" t="s">
        <v>52</v>
      </c>
      <c r="T6677" t="s">
        <v>265</v>
      </c>
      <c r="U6677" t="s">
        <v>57325</v>
      </c>
      <c r="V6677" t="s">
        <v>40</v>
      </c>
      <c r="W6677" t="s">
        <v>40</v>
      </c>
      <c r="X6677" t="s">
        <v>41</v>
      </c>
      <c r="Z6677" t="s">
        <v>3993</v>
      </c>
    </row>
    <row r="6678" spans="1:26" x14ac:dyDescent="0.2">
      <c r="A6678" t="s">
        <v>57326</v>
      </c>
      <c r="B6678">
        <v>132671</v>
      </c>
      <c r="C6678" t="s">
        <v>57327</v>
      </c>
      <c r="D6678" t="s">
        <v>57328</v>
      </c>
      <c r="E6678">
        <v>0.19</v>
      </c>
      <c r="F6678">
        <v>0.52739999999999998</v>
      </c>
      <c r="G6678" t="s">
        <v>29</v>
      </c>
      <c r="H6678" t="s">
        <v>57328</v>
      </c>
      <c r="I6678" t="s">
        <v>57329</v>
      </c>
      <c r="J6678" t="s">
        <v>57326</v>
      </c>
      <c r="K6678" t="s">
        <v>57330</v>
      </c>
      <c r="L6678">
        <v>4</v>
      </c>
      <c r="M6678" t="s">
        <v>57331</v>
      </c>
      <c r="N6678" t="s">
        <v>182</v>
      </c>
      <c r="O6678" t="s">
        <v>34</v>
      </c>
      <c r="P6678" t="s">
        <v>57332</v>
      </c>
      <c r="Q6678" t="s">
        <v>52</v>
      </c>
      <c r="U6678" t="s">
        <v>57333</v>
      </c>
      <c r="V6678" t="s">
        <v>40</v>
      </c>
      <c r="W6678" t="s">
        <v>56</v>
      </c>
      <c r="X6678" t="s">
        <v>41</v>
      </c>
      <c r="Y6678" t="s">
        <v>57334</v>
      </c>
      <c r="Z6678" t="s">
        <v>57335</v>
      </c>
    </row>
    <row r="6679" spans="1:26" x14ac:dyDescent="0.2">
      <c r="A6679" t="s">
        <v>57336</v>
      </c>
      <c r="B6679">
        <v>129880</v>
      </c>
      <c r="C6679" t="s">
        <v>57337</v>
      </c>
      <c r="D6679" t="s">
        <v>57338</v>
      </c>
      <c r="E6679">
        <v>0.51</v>
      </c>
      <c r="F6679">
        <v>0.01</v>
      </c>
      <c r="G6679" t="s">
        <v>46</v>
      </c>
      <c r="H6679" t="s">
        <v>57338</v>
      </c>
      <c r="I6679" t="s">
        <v>57339</v>
      </c>
      <c r="J6679" t="s">
        <v>57336</v>
      </c>
      <c r="K6679" t="s">
        <v>57337</v>
      </c>
      <c r="L6679">
        <v>2</v>
      </c>
      <c r="M6679" t="s">
        <v>57340</v>
      </c>
      <c r="N6679" t="s">
        <v>1766</v>
      </c>
      <c r="O6679" t="s">
        <v>34</v>
      </c>
      <c r="P6679" t="s">
        <v>57341</v>
      </c>
      <c r="Q6679" t="s">
        <v>37</v>
      </c>
      <c r="U6679" t="s">
        <v>57342</v>
      </c>
      <c r="V6679" t="s">
        <v>163</v>
      </c>
      <c r="W6679" t="s">
        <v>163</v>
      </c>
      <c r="X6679" t="s">
        <v>41</v>
      </c>
      <c r="Z6679" t="s">
        <v>6174</v>
      </c>
    </row>
    <row r="6680" spans="1:26" x14ac:dyDescent="0.2">
      <c r="A6680" t="s">
        <v>57343</v>
      </c>
      <c r="B6680">
        <v>6944</v>
      </c>
      <c r="C6680" t="s">
        <v>57344</v>
      </c>
      <c r="D6680" t="s">
        <v>57345</v>
      </c>
      <c r="E6680">
        <v>-0.13</v>
      </c>
      <c r="F6680">
        <v>0.52739999999999998</v>
      </c>
      <c r="G6680" t="s">
        <v>29</v>
      </c>
      <c r="H6680" t="s">
        <v>57345</v>
      </c>
      <c r="I6680" t="s">
        <v>57346</v>
      </c>
      <c r="J6680" t="s">
        <v>57343</v>
      </c>
      <c r="K6680" t="s">
        <v>57347</v>
      </c>
      <c r="L6680">
        <v>1</v>
      </c>
      <c r="M6680" t="s">
        <v>57348</v>
      </c>
      <c r="N6680" t="s">
        <v>182</v>
      </c>
      <c r="O6680" t="s">
        <v>34</v>
      </c>
      <c r="P6680" t="s">
        <v>57349</v>
      </c>
      <c r="S6680" t="s">
        <v>52</v>
      </c>
      <c r="T6680" t="s">
        <v>1004</v>
      </c>
      <c r="U6680" t="s">
        <v>57350</v>
      </c>
      <c r="V6680" t="s">
        <v>40</v>
      </c>
      <c r="W6680" t="s">
        <v>40</v>
      </c>
      <c r="X6680" t="s">
        <v>41</v>
      </c>
      <c r="Z6680" t="s">
        <v>3797</v>
      </c>
    </row>
    <row r="6681" spans="1:26" x14ac:dyDescent="0.2">
      <c r="A6681" t="s">
        <v>57351</v>
      </c>
      <c r="B6681">
        <v>90957</v>
      </c>
      <c r="C6681" t="s">
        <v>57352</v>
      </c>
      <c r="D6681" t="s">
        <v>57353</v>
      </c>
      <c r="E6681">
        <v>0.27</v>
      </c>
      <c r="F6681">
        <v>0.1144</v>
      </c>
      <c r="G6681" t="s">
        <v>29</v>
      </c>
      <c r="H6681" t="s">
        <v>57353</v>
      </c>
      <c r="I6681" t="s">
        <v>57354</v>
      </c>
      <c r="J6681" t="s">
        <v>57351</v>
      </c>
      <c r="K6681" t="s">
        <v>57355</v>
      </c>
      <c r="L6681">
        <v>2</v>
      </c>
      <c r="M6681" t="s">
        <v>57356</v>
      </c>
      <c r="N6681" t="s">
        <v>33</v>
      </c>
      <c r="O6681" t="s">
        <v>34</v>
      </c>
      <c r="P6681" t="s">
        <v>57357</v>
      </c>
      <c r="Q6681" t="s">
        <v>37</v>
      </c>
      <c r="S6681" t="s">
        <v>36</v>
      </c>
      <c r="T6681" t="s">
        <v>57358</v>
      </c>
      <c r="U6681" t="s">
        <v>57359</v>
      </c>
      <c r="V6681" t="s">
        <v>40</v>
      </c>
      <c r="W6681" t="s">
        <v>163</v>
      </c>
      <c r="X6681" t="s">
        <v>41</v>
      </c>
      <c r="Z6681" t="s">
        <v>52211</v>
      </c>
    </row>
    <row r="6682" spans="1:26" x14ac:dyDescent="0.2">
      <c r="A6682" t="s">
        <v>57360</v>
      </c>
      <c r="B6682">
        <v>6283</v>
      </c>
      <c r="C6682" t="s">
        <v>57361</v>
      </c>
      <c r="D6682" t="s">
        <v>57362</v>
      </c>
      <c r="E6682">
        <v>0.52</v>
      </c>
      <c r="F6682">
        <v>5.0000000000000001E-3</v>
      </c>
      <c r="G6682" t="s">
        <v>46</v>
      </c>
      <c r="H6682" t="s">
        <v>57362</v>
      </c>
      <c r="I6682" t="s">
        <v>57363</v>
      </c>
      <c r="J6682" t="s">
        <v>57360</v>
      </c>
      <c r="K6682" t="s">
        <v>57361</v>
      </c>
      <c r="L6682">
        <v>1</v>
      </c>
      <c r="M6682" t="s">
        <v>57364</v>
      </c>
      <c r="N6682" t="s">
        <v>192</v>
      </c>
      <c r="O6682" t="s">
        <v>34</v>
      </c>
      <c r="P6682" t="s">
        <v>57365</v>
      </c>
      <c r="Q6682" t="s">
        <v>52</v>
      </c>
      <c r="U6682" t="s">
        <v>57366</v>
      </c>
      <c r="V6682" t="s">
        <v>56</v>
      </c>
      <c r="W6682" t="s">
        <v>55</v>
      </c>
      <c r="X6682">
        <v>19</v>
      </c>
      <c r="Y6682" t="s">
        <v>57367</v>
      </c>
      <c r="Z6682" t="s">
        <v>57368</v>
      </c>
    </row>
    <row r="6683" spans="1:26" x14ac:dyDescent="0.2">
      <c r="A6683" t="s">
        <v>57369</v>
      </c>
      <c r="B6683">
        <v>8545</v>
      </c>
      <c r="C6683" t="s">
        <v>57370</v>
      </c>
      <c r="D6683" t="s">
        <v>57371</v>
      </c>
      <c r="E6683">
        <v>0.64</v>
      </c>
      <c r="F6683">
        <v>0</v>
      </c>
      <c r="G6683" t="s">
        <v>46</v>
      </c>
      <c r="H6683" t="s">
        <v>57371</v>
      </c>
      <c r="I6683" t="s">
        <v>57372</v>
      </c>
      <c r="J6683" t="s">
        <v>57369</v>
      </c>
      <c r="K6683" t="s">
        <v>57370</v>
      </c>
      <c r="L6683">
        <v>3</v>
      </c>
      <c r="M6683" t="s">
        <v>57373</v>
      </c>
      <c r="N6683" t="s">
        <v>182</v>
      </c>
      <c r="O6683" t="s">
        <v>34</v>
      </c>
      <c r="P6683" t="s">
        <v>57374</v>
      </c>
      <c r="Q6683" t="s">
        <v>52</v>
      </c>
      <c r="S6683" t="s">
        <v>98</v>
      </c>
      <c r="T6683" t="s">
        <v>731</v>
      </c>
      <c r="U6683" t="s">
        <v>57375</v>
      </c>
      <c r="V6683" t="s">
        <v>40</v>
      </c>
      <c r="W6683" t="s">
        <v>40</v>
      </c>
      <c r="X6683" t="s">
        <v>41</v>
      </c>
      <c r="Z6683" t="s">
        <v>57376</v>
      </c>
    </row>
    <row r="6684" spans="1:26" x14ac:dyDescent="0.2">
      <c r="A6684" t="s">
        <v>57377</v>
      </c>
      <c r="B6684">
        <v>84142</v>
      </c>
      <c r="C6684" t="s">
        <v>57378</v>
      </c>
      <c r="D6684" t="s">
        <v>57379</v>
      </c>
      <c r="E6684">
        <v>0.34</v>
      </c>
      <c r="F6684">
        <v>0.1045</v>
      </c>
      <c r="G6684" t="s">
        <v>29</v>
      </c>
      <c r="H6684" t="s">
        <v>57379</v>
      </c>
      <c r="I6684" t="s">
        <v>57380</v>
      </c>
      <c r="J6684" t="s">
        <v>57377</v>
      </c>
      <c r="K6684" t="s">
        <v>57381</v>
      </c>
      <c r="L6684">
        <v>4</v>
      </c>
      <c r="M6684" t="s">
        <v>57382</v>
      </c>
      <c r="N6684" t="s">
        <v>130</v>
      </c>
      <c r="O6684" t="s">
        <v>34</v>
      </c>
      <c r="P6684" t="s">
        <v>57383</v>
      </c>
      <c r="Q6684" t="s">
        <v>37</v>
      </c>
      <c r="S6684" t="s">
        <v>52</v>
      </c>
      <c r="T6684" t="s">
        <v>891</v>
      </c>
      <c r="U6684" t="s">
        <v>57384</v>
      </c>
      <c r="V6684" t="s">
        <v>163</v>
      </c>
      <c r="W6684" t="s">
        <v>163</v>
      </c>
      <c r="X6684" t="s">
        <v>41</v>
      </c>
      <c r="Z6684" t="s">
        <v>57385</v>
      </c>
    </row>
    <row r="6685" spans="1:26" x14ac:dyDescent="0.2">
      <c r="A6685" t="s">
        <v>57386</v>
      </c>
      <c r="B6685">
        <v>10654</v>
      </c>
      <c r="C6685" t="s">
        <v>57387</v>
      </c>
      <c r="D6685" t="s">
        <v>57388</v>
      </c>
      <c r="E6685">
        <v>0.34</v>
      </c>
      <c r="F6685">
        <v>3.4799999999999998E-2</v>
      </c>
      <c r="G6685" t="s">
        <v>46</v>
      </c>
      <c r="H6685" t="s">
        <v>57388</v>
      </c>
      <c r="I6685" t="s">
        <v>57389</v>
      </c>
      <c r="J6685" t="s">
        <v>57386</v>
      </c>
      <c r="K6685" t="s">
        <v>57390</v>
      </c>
      <c r="L6685">
        <v>1</v>
      </c>
      <c r="M6685" t="s">
        <v>57391</v>
      </c>
      <c r="N6685" t="s">
        <v>33</v>
      </c>
      <c r="O6685" t="s">
        <v>34</v>
      </c>
      <c r="P6685" t="s">
        <v>57392</v>
      </c>
      <c r="Q6685" t="s">
        <v>36</v>
      </c>
      <c r="U6685" t="s">
        <v>57393</v>
      </c>
      <c r="V6685" t="s">
        <v>40</v>
      </c>
      <c r="W6685" t="s">
        <v>40</v>
      </c>
      <c r="X6685" t="s">
        <v>41</v>
      </c>
      <c r="Z6685" t="s">
        <v>57394</v>
      </c>
    </row>
    <row r="6686" spans="1:26" x14ac:dyDescent="0.2">
      <c r="A6686" t="s">
        <v>57395</v>
      </c>
      <c r="B6686">
        <v>90780</v>
      </c>
      <c r="C6686" t="s">
        <v>57396</v>
      </c>
      <c r="D6686" t="s">
        <v>57397</v>
      </c>
      <c r="E6686">
        <v>0.15</v>
      </c>
      <c r="F6686">
        <v>0.4975</v>
      </c>
      <c r="G6686" t="s">
        <v>29</v>
      </c>
      <c r="H6686" t="s">
        <v>57397</v>
      </c>
      <c r="J6686" t="s">
        <v>57395</v>
      </c>
      <c r="K6686" t="s">
        <v>57398</v>
      </c>
      <c r="L6686">
        <v>1</v>
      </c>
      <c r="M6686" t="s">
        <v>57399</v>
      </c>
      <c r="N6686" t="s">
        <v>182</v>
      </c>
      <c r="O6686" t="s">
        <v>34</v>
      </c>
      <c r="P6686" t="s">
        <v>57400</v>
      </c>
      <c r="Q6686" t="s">
        <v>52</v>
      </c>
      <c r="S6686" t="s">
        <v>36</v>
      </c>
      <c r="T6686" t="s">
        <v>265</v>
      </c>
      <c r="U6686" t="s">
        <v>57401</v>
      </c>
      <c r="V6686" t="s">
        <v>40</v>
      </c>
      <c r="W6686" t="s">
        <v>40</v>
      </c>
      <c r="X6686" t="s">
        <v>41</v>
      </c>
      <c r="Z6686" t="s">
        <v>57402</v>
      </c>
    </row>
    <row r="6687" spans="1:26" x14ac:dyDescent="0.2">
      <c r="A6687" t="s">
        <v>57403</v>
      </c>
      <c r="B6687">
        <v>56983</v>
      </c>
      <c r="C6687" t="s">
        <v>57404</v>
      </c>
      <c r="D6687" t="s">
        <v>57405</v>
      </c>
      <c r="E6687">
        <v>0.41</v>
      </c>
      <c r="F6687">
        <v>1.49E-2</v>
      </c>
      <c r="G6687" t="s">
        <v>46</v>
      </c>
      <c r="H6687" t="s">
        <v>57405</v>
      </c>
      <c r="I6687" t="s">
        <v>57406</v>
      </c>
      <c r="J6687" t="s">
        <v>57403</v>
      </c>
      <c r="K6687" t="s">
        <v>57407</v>
      </c>
      <c r="L6687">
        <v>3</v>
      </c>
      <c r="M6687" t="s">
        <v>57408</v>
      </c>
      <c r="N6687" t="s">
        <v>586</v>
      </c>
      <c r="O6687" t="s">
        <v>34</v>
      </c>
      <c r="P6687" t="s">
        <v>57409</v>
      </c>
      <c r="Q6687" t="s">
        <v>36</v>
      </c>
      <c r="U6687" t="s">
        <v>57410</v>
      </c>
      <c r="V6687" t="s">
        <v>40</v>
      </c>
      <c r="W6687" t="s">
        <v>163</v>
      </c>
      <c r="X6687" t="s">
        <v>41</v>
      </c>
      <c r="Z6687" t="s">
        <v>57411</v>
      </c>
    </row>
    <row r="6688" spans="1:26" x14ac:dyDescent="0.2">
      <c r="A6688" t="s">
        <v>57412</v>
      </c>
      <c r="B6688">
        <v>317649</v>
      </c>
      <c r="C6688" t="s">
        <v>57413</v>
      </c>
      <c r="D6688" t="s">
        <v>57414</v>
      </c>
      <c r="E6688">
        <v>0.68</v>
      </c>
      <c r="F6688">
        <v>0</v>
      </c>
      <c r="G6688" t="s">
        <v>46</v>
      </c>
      <c r="H6688" t="s">
        <v>57414</v>
      </c>
      <c r="I6688" t="s">
        <v>57415</v>
      </c>
      <c r="J6688" t="s">
        <v>57412</v>
      </c>
      <c r="K6688" t="s">
        <v>57416</v>
      </c>
      <c r="L6688">
        <v>3</v>
      </c>
      <c r="M6688" t="s">
        <v>57417</v>
      </c>
      <c r="N6688" t="s">
        <v>182</v>
      </c>
      <c r="O6688" t="s">
        <v>34</v>
      </c>
      <c r="P6688" t="s">
        <v>57418</v>
      </c>
      <c r="S6688" t="s">
        <v>36</v>
      </c>
      <c r="T6688" t="s">
        <v>7996</v>
      </c>
      <c r="U6688" t="s">
        <v>57419</v>
      </c>
      <c r="V6688" t="s">
        <v>40</v>
      </c>
      <c r="W6688" t="s">
        <v>40</v>
      </c>
      <c r="X6688" t="s">
        <v>41</v>
      </c>
      <c r="Z6688" t="s">
        <v>12449</v>
      </c>
    </row>
    <row r="6689" spans="1:26" x14ac:dyDescent="0.2">
      <c r="A6689" t="s">
        <v>57420</v>
      </c>
      <c r="B6689" t="s">
        <v>41</v>
      </c>
      <c r="C6689" t="s">
        <v>41</v>
      </c>
      <c r="D6689" t="s">
        <v>57421</v>
      </c>
      <c r="E6689" t="s">
        <v>41</v>
      </c>
      <c r="F6689" t="s">
        <v>41</v>
      </c>
      <c r="G6689" t="s">
        <v>41</v>
      </c>
      <c r="H6689" t="s">
        <v>41</v>
      </c>
      <c r="I6689" t="s">
        <v>41</v>
      </c>
      <c r="J6689" t="s">
        <v>41</v>
      </c>
      <c r="K6689" t="s">
        <v>41</v>
      </c>
      <c r="L6689" t="s">
        <v>41</v>
      </c>
      <c r="M6689" t="s">
        <v>41</v>
      </c>
      <c r="N6689" t="s">
        <v>41</v>
      </c>
      <c r="O6689" t="s">
        <v>41</v>
      </c>
      <c r="P6689" t="s">
        <v>41</v>
      </c>
      <c r="Q6689" t="s">
        <v>41</v>
      </c>
      <c r="R6689" t="s">
        <v>41</v>
      </c>
      <c r="S6689" t="s">
        <v>41</v>
      </c>
      <c r="T6689" t="s">
        <v>41</v>
      </c>
      <c r="U6689" t="s">
        <v>41</v>
      </c>
      <c r="V6689" t="s">
        <v>41</v>
      </c>
      <c r="W6689" t="s">
        <v>41</v>
      </c>
      <c r="X6689" t="s">
        <v>41</v>
      </c>
      <c r="Y6689" t="s">
        <v>41</v>
      </c>
      <c r="Z6689" t="s">
        <v>41</v>
      </c>
    </row>
    <row r="6690" spans="1:26" x14ac:dyDescent="0.2">
      <c r="A6690" t="s">
        <v>57422</v>
      </c>
      <c r="B6690">
        <v>57703</v>
      </c>
      <c r="C6690" t="s">
        <v>57423</v>
      </c>
      <c r="D6690" t="s">
        <v>57424</v>
      </c>
      <c r="E6690">
        <v>7.0000000000000007E-2</v>
      </c>
      <c r="F6690">
        <v>0.74129999999999996</v>
      </c>
      <c r="G6690" t="s">
        <v>29</v>
      </c>
      <c r="H6690" t="s">
        <v>57424</v>
      </c>
      <c r="I6690" t="s">
        <v>57425</v>
      </c>
      <c r="J6690" t="s">
        <v>57422</v>
      </c>
      <c r="K6690" t="s">
        <v>57426</v>
      </c>
      <c r="L6690">
        <v>2</v>
      </c>
      <c r="M6690" t="s">
        <v>57427</v>
      </c>
      <c r="N6690" t="s">
        <v>182</v>
      </c>
      <c r="O6690" t="s">
        <v>34</v>
      </c>
      <c r="P6690" t="s">
        <v>57428</v>
      </c>
      <c r="Q6690" t="s">
        <v>36</v>
      </c>
      <c r="S6690" t="s">
        <v>52</v>
      </c>
      <c r="T6690" t="s">
        <v>975</v>
      </c>
      <c r="U6690" t="s">
        <v>57429</v>
      </c>
      <c r="V6690" t="s">
        <v>40</v>
      </c>
      <c r="W6690" t="s">
        <v>40</v>
      </c>
      <c r="X6690" t="s">
        <v>41</v>
      </c>
      <c r="Z6690" t="s">
        <v>57430</v>
      </c>
    </row>
    <row r="6691" spans="1:26" x14ac:dyDescent="0.2">
      <c r="A6691" t="s">
        <v>57431</v>
      </c>
      <c r="B6691">
        <v>7048</v>
      </c>
      <c r="C6691" t="s">
        <v>57432</v>
      </c>
      <c r="D6691" t="s">
        <v>57433</v>
      </c>
      <c r="E6691">
        <v>0.85</v>
      </c>
      <c r="F6691">
        <v>0</v>
      </c>
      <c r="G6691" t="s">
        <v>46</v>
      </c>
      <c r="H6691" t="s">
        <v>57433</v>
      </c>
      <c r="I6691" t="s">
        <v>57434</v>
      </c>
      <c r="J6691" t="s">
        <v>57431</v>
      </c>
      <c r="K6691" t="s">
        <v>57435</v>
      </c>
      <c r="L6691">
        <v>3</v>
      </c>
      <c r="M6691" t="s">
        <v>57436</v>
      </c>
      <c r="N6691" t="s">
        <v>29076</v>
      </c>
      <c r="O6691" t="s">
        <v>34</v>
      </c>
      <c r="P6691" t="s">
        <v>57437</v>
      </c>
      <c r="S6691" t="s">
        <v>52</v>
      </c>
      <c r="T6691" t="s">
        <v>227</v>
      </c>
      <c r="V6691" t="s">
        <v>40</v>
      </c>
      <c r="W6691" t="s">
        <v>40</v>
      </c>
      <c r="X6691" t="s">
        <v>41</v>
      </c>
      <c r="Z6691" t="s">
        <v>57438</v>
      </c>
    </row>
    <row r="6692" spans="1:26" x14ac:dyDescent="0.2">
      <c r="A6692" t="s">
        <v>57439</v>
      </c>
      <c r="B6692">
        <v>79885</v>
      </c>
      <c r="C6692" t="s">
        <v>57440</v>
      </c>
      <c r="D6692" t="s">
        <v>57441</v>
      </c>
      <c r="E6692">
        <v>0.37</v>
      </c>
      <c r="F6692">
        <v>4.48E-2</v>
      </c>
      <c r="G6692" t="s">
        <v>46</v>
      </c>
      <c r="H6692" t="s">
        <v>57441</v>
      </c>
      <c r="J6692" t="s">
        <v>57439</v>
      </c>
      <c r="K6692" t="s">
        <v>57442</v>
      </c>
      <c r="L6692">
        <v>3</v>
      </c>
      <c r="M6692" t="s">
        <v>57443</v>
      </c>
      <c r="N6692" t="s">
        <v>33</v>
      </c>
      <c r="O6692" t="s">
        <v>34</v>
      </c>
      <c r="U6692" t="s">
        <v>57444</v>
      </c>
      <c r="V6692" t="s">
        <v>40</v>
      </c>
      <c r="W6692" t="s">
        <v>163</v>
      </c>
      <c r="X6692" t="s">
        <v>41</v>
      </c>
      <c r="Z6692" t="s">
        <v>57445</v>
      </c>
    </row>
    <row r="6693" spans="1:26" x14ac:dyDescent="0.2">
      <c r="A6693" t="s">
        <v>57446</v>
      </c>
      <c r="B6693">
        <v>5584</v>
      </c>
      <c r="C6693" t="s">
        <v>57447</v>
      </c>
      <c r="D6693" t="s">
        <v>57448</v>
      </c>
      <c r="E6693">
        <v>0.73</v>
      </c>
      <c r="F6693">
        <v>0</v>
      </c>
      <c r="G6693" t="s">
        <v>46</v>
      </c>
      <c r="H6693" t="s">
        <v>57448</v>
      </c>
      <c r="I6693" t="s">
        <v>57449</v>
      </c>
      <c r="J6693" t="s">
        <v>57446</v>
      </c>
      <c r="K6693" t="s">
        <v>57450</v>
      </c>
      <c r="L6693">
        <v>3</v>
      </c>
      <c r="M6693" t="s">
        <v>57451</v>
      </c>
      <c r="N6693" t="s">
        <v>4104</v>
      </c>
      <c r="O6693" t="s">
        <v>34</v>
      </c>
      <c r="P6693" t="s">
        <v>57452</v>
      </c>
      <c r="Q6693" t="s">
        <v>36</v>
      </c>
      <c r="S6693" t="s">
        <v>98</v>
      </c>
      <c r="T6693" t="s">
        <v>4851</v>
      </c>
      <c r="U6693" t="s">
        <v>57453</v>
      </c>
      <c r="V6693" t="s">
        <v>40</v>
      </c>
      <c r="W6693" t="s">
        <v>40</v>
      </c>
      <c r="X6693" t="s">
        <v>41</v>
      </c>
      <c r="Z6693" t="s">
        <v>57454</v>
      </c>
    </row>
    <row r="6694" spans="1:26" x14ac:dyDescent="0.2">
      <c r="A6694" t="s">
        <v>57455</v>
      </c>
      <c r="B6694">
        <v>149628</v>
      </c>
      <c r="C6694" t="s">
        <v>57456</v>
      </c>
      <c r="D6694" t="s">
        <v>57457</v>
      </c>
      <c r="E6694">
        <v>0.41</v>
      </c>
      <c r="F6694">
        <v>0.14430000000000001</v>
      </c>
      <c r="G6694" t="s">
        <v>29</v>
      </c>
      <c r="H6694" t="s">
        <v>57457</v>
      </c>
      <c r="I6694" t="s">
        <v>57458</v>
      </c>
      <c r="J6694" t="s">
        <v>57455</v>
      </c>
      <c r="K6694" t="s">
        <v>57459</v>
      </c>
      <c r="L6694">
        <v>1</v>
      </c>
      <c r="M6694" t="s">
        <v>57460</v>
      </c>
      <c r="N6694" t="s">
        <v>182</v>
      </c>
      <c r="O6694" t="s">
        <v>34</v>
      </c>
      <c r="P6694" t="s">
        <v>57461</v>
      </c>
      <c r="Q6694" t="s">
        <v>36</v>
      </c>
      <c r="V6694" t="s">
        <v>163</v>
      </c>
      <c r="W6694" t="s">
        <v>56</v>
      </c>
      <c r="X6694" t="s">
        <v>41</v>
      </c>
      <c r="Y6694" t="s">
        <v>57462</v>
      </c>
      <c r="Z6694" t="s">
        <v>57463</v>
      </c>
    </row>
    <row r="6695" spans="1:26" x14ac:dyDescent="0.2">
      <c r="A6695" t="s">
        <v>57464</v>
      </c>
      <c r="B6695">
        <v>200916</v>
      </c>
      <c r="C6695" t="s">
        <v>57465</v>
      </c>
      <c r="D6695" t="s">
        <v>57466</v>
      </c>
      <c r="E6695">
        <v>0.51</v>
      </c>
      <c r="F6695">
        <v>5.0000000000000001E-3</v>
      </c>
      <c r="G6695" t="s">
        <v>46</v>
      </c>
      <c r="H6695" t="s">
        <v>57466</v>
      </c>
      <c r="J6695" t="s">
        <v>57464</v>
      </c>
      <c r="K6695" t="s">
        <v>57467</v>
      </c>
      <c r="L6695">
        <v>3</v>
      </c>
      <c r="M6695" t="s">
        <v>57468</v>
      </c>
      <c r="N6695" t="s">
        <v>2357</v>
      </c>
      <c r="O6695" t="s">
        <v>34</v>
      </c>
      <c r="P6695" t="s">
        <v>57469</v>
      </c>
      <c r="Q6695" t="s">
        <v>37</v>
      </c>
      <c r="U6695" t="s">
        <v>57470</v>
      </c>
      <c r="V6695" t="s">
        <v>40</v>
      </c>
      <c r="W6695" t="s">
        <v>40</v>
      </c>
      <c r="X6695" t="s">
        <v>41</v>
      </c>
      <c r="Z6695" t="s">
        <v>57471</v>
      </c>
    </row>
    <row r="6696" spans="1:26" x14ac:dyDescent="0.2">
      <c r="A6696" t="s">
        <v>57472</v>
      </c>
      <c r="B6696">
        <v>151987</v>
      </c>
      <c r="C6696" t="s">
        <v>57473</v>
      </c>
      <c r="D6696" t="s">
        <v>57474</v>
      </c>
      <c r="E6696">
        <v>0.34</v>
      </c>
      <c r="F6696">
        <v>6.4699999999999994E-2</v>
      </c>
      <c r="G6696" t="s">
        <v>29</v>
      </c>
      <c r="H6696" t="s">
        <v>57474</v>
      </c>
      <c r="J6696" t="s">
        <v>57472</v>
      </c>
      <c r="K6696" t="s">
        <v>57475</v>
      </c>
      <c r="L6696">
        <v>3</v>
      </c>
      <c r="M6696" t="s">
        <v>57476</v>
      </c>
      <c r="N6696" t="s">
        <v>182</v>
      </c>
      <c r="O6696" t="s">
        <v>34</v>
      </c>
      <c r="P6696" t="s">
        <v>57477</v>
      </c>
      <c r="Q6696" t="s">
        <v>52</v>
      </c>
      <c r="S6696" t="s">
        <v>98</v>
      </c>
      <c r="T6696" t="s">
        <v>265</v>
      </c>
      <c r="V6696" t="s">
        <v>40</v>
      </c>
      <c r="W6696" t="s">
        <v>40</v>
      </c>
      <c r="X6696" t="s">
        <v>41</v>
      </c>
      <c r="Z6696" t="s">
        <v>57478</v>
      </c>
    </row>
    <row r="6697" spans="1:26" x14ac:dyDescent="0.2">
      <c r="A6697" t="s">
        <v>57479</v>
      </c>
      <c r="B6697">
        <v>5783</v>
      </c>
      <c r="C6697" t="s">
        <v>57480</v>
      </c>
      <c r="D6697" t="s">
        <v>57481</v>
      </c>
      <c r="E6697">
        <v>0.73</v>
      </c>
      <c r="F6697">
        <v>0</v>
      </c>
      <c r="G6697" t="s">
        <v>46</v>
      </c>
      <c r="H6697" t="s">
        <v>57481</v>
      </c>
      <c r="I6697" t="s">
        <v>57482</v>
      </c>
      <c r="J6697" t="s">
        <v>57479</v>
      </c>
      <c r="K6697" t="s">
        <v>57483</v>
      </c>
      <c r="L6697">
        <v>4</v>
      </c>
      <c r="M6697" t="s">
        <v>57484</v>
      </c>
      <c r="N6697" t="s">
        <v>33</v>
      </c>
      <c r="O6697" t="s">
        <v>34</v>
      </c>
      <c r="P6697" t="s">
        <v>57485</v>
      </c>
      <c r="Q6697" t="s">
        <v>36</v>
      </c>
      <c r="S6697" t="s">
        <v>36</v>
      </c>
      <c r="T6697" t="s">
        <v>276</v>
      </c>
      <c r="V6697" t="s">
        <v>163</v>
      </c>
      <c r="W6697" t="s">
        <v>163</v>
      </c>
      <c r="X6697" t="s">
        <v>41</v>
      </c>
      <c r="Z6697" t="s">
        <v>57486</v>
      </c>
    </row>
    <row r="6698" spans="1:26" x14ac:dyDescent="0.2">
      <c r="A6698" t="s">
        <v>57487</v>
      </c>
      <c r="B6698">
        <v>57406</v>
      </c>
      <c r="C6698" t="s">
        <v>57488</v>
      </c>
      <c r="D6698" t="s">
        <v>57489</v>
      </c>
      <c r="E6698">
        <v>0.79</v>
      </c>
      <c r="F6698">
        <v>0</v>
      </c>
      <c r="G6698" t="s">
        <v>46</v>
      </c>
      <c r="H6698" t="s">
        <v>57489</v>
      </c>
      <c r="J6698" t="s">
        <v>57487</v>
      </c>
      <c r="K6698" t="s">
        <v>57490</v>
      </c>
      <c r="L6698">
        <v>3</v>
      </c>
      <c r="M6698" t="s">
        <v>57491</v>
      </c>
      <c r="N6698" t="s">
        <v>86</v>
      </c>
      <c r="O6698" t="s">
        <v>34</v>
      </c>
      <c r="P6698" t="s">
        <v>57492</v>
      </c>
      <c r="Q6698" t="s">
        <v>37</v>
      </c>
      <c r="S6698" t="s">
        <v>36</v>
      </c>
      <c r="T6698" t="s">
        <v>2630</v>
      </c>
      <c r="U6698" t="s">
        <v>57493</v>
      </c>
      <c r="V6698" t="s">
        <v>40</v>
      </c>
      <c r="W6698" t="s">
        <v>163</v>
      </c>
      <c r="X6698" t="s">
        <v>41</v>
      </c>
      <c r="Z6698" t="s">
        <v>57494</v>
      </c>
    </row>
    <row r="6699" spans="1:26" x14ac:dyDescent="0.2">
      <c r="A6699" t="s">
        <v>57495</v>
      </c>
      <c r="B6699">
        <v>1776</v>
      </c>
      <c r="C6699" t="s">
        <v>57496</v>
      </c>
      <c r="D6699" t="s">
        <v>57497</v>
      </c>
      <c r="E6699">
        <v>0.63</v>
      </c>
      <c r="F6699">
        <v>5.0000000000000001E-3</v>
      </c>
      <c r="G6699" t="s">
        <v>46</v>
      </c>
      <c r="H6699" t="s">
        <v>57497</v>
      </c>
      <c r="I6699" t="s">
        <v>57498</v>
      </c>
      <c r="J6699" t="s">
        <v>57495</v>
      </c>
      <c r="K6699" t="s">
        <v>57499</v>
      </c>
      <c r="L6699">
        <v>3</v>
      </c>
      <c r="M6699" t="s">
        <v>57500</v>
      </c>
      <c r="N6699" t="s">
        <v>130</v>
      </c>
      <c r="O6699" t="s">
        <v>34</v>
      </c>
      <c r="P6699" t="s">
        <v>57501</v>
      </c>
      <c r="Q6699" t="s">
        <v>36</v>
      </c>
      <c r="U6699" t="s">
        <v>57502</v>
      </c>
      <c r="V6699" t="s">
        <v>163</v>
      </c>
      <c r="W6699" t="s">
        <v>56</v>
      </c>
      <c r="X6699" t="s">
        <v>41</v>
      </c>
      <c r="Y6699" t="s">
        <v>57503</v>
      </c>
      <c r="Z6699" t="s">
        <v>57504</v>
      </c>
    </row>
    <row r="6700" spans="1:26" x14ac:dyDescent="0.2">
      <c r="A6700" t="s">
        <v>57505</v>
      </c>
      <c r="B6700">
        <v>84343</v>
      </c>
      <c r="C6700" t="s">
        <v>57506</v>
      </c>
      <c r="D6700" t="s">
        <v>57507</v>
      </c>
      <c r="E6700">
        <v>-0.02</v>
      </c>
      <c r="F6700">
        <v>0.9204</v>
      </c>
      <c r="G6700" t="s">
        <v>29</v>
      </c>
      <c r="H6700" t="s">
        <v>57507</v>
      </c>
      <c r="I6700" t="s">
        <v>57508</v>
      </c>
      <c r="J6700" t="s">
        <v>57505</v>
      </c>
      <c r="K6700" t="s">
        <v>57509</v>
      </c>
      <c r="L6700">
        <v>3</v>
      </c>
      <c r="M6700" t="s">
        <v>57510</v>
      </c>
      <c r="N6700" t="s">
        <v>3075</v>
      </c>
      <c r="O6700" t="s">
        <v>34</v>
      </c>
      <c r="P6700" t="s">
        <v>57511</v>
      </c>
      <c r="Q6700" t="s">
        <v>36</v>
      </c>
      <c r="S6700" t="s">
        <v>36</v>
      </c>
      <c r="T6700" t="s">
        <v>1665</v>
      </c>
      <c r="U6700" t="s">
        <v>57512</v>
      </c>
      <c r="V6700" t="s">
        <v>40</v>
      </c>
      <c r="W6700" t="s">
        <v>163</v>
      </c>
      <c r="X6700" t="s">
        <v>41</v>
      </c>
      <c r="Z6700" t="s">
        <v>57513</v>
      </c>
    </row>
    <row r="6701" spans="1:26" x14ac:dyDescent="0.2">
      <c r="A6701" t="s">
        <v>57514</v>
      </c>
      <c r="B6701">
        <v>57456</v>
      </c>
      <c r="C6701" t="s">
        <v>57515</v>
      </c>
      <c r="D6701" t="s">
        <v>57515</v>
      </c>
      <c r="E6701">
        <v>0.25</v>
      </c>
      <c r="F6701">
        <v>0.1741</v>
      </c>
      <c r="G6701" t="s">
        <v>29</v>
      </c>
      <c r="H6701" t="s">
        <v>57515</v>
      </c>
      <c r="J6701" t="s">
        <v>57514</v>
      </c>
      <c r="K6701" t="s">
        <v>57515</v>
      </c>
      <c r="L6701">
        <v>3</v>
      </c>
      <c r="M6701" t="s">
        <v>57516</v>
      </c>
      <c r="N6701" t="s">
        <v>182</v>
      </c>
      <c r="O6701" t="s">
        <v>34</v>
      </c>
      <c r="P6701" t="s">
        <v>57517</v>
      </c>
      <c r="Q6701" t="s">
        <v>36</v>
      </c>
      <c r="S6701" t="s">
        <v>36</v>
      </c>
      <c r="T6701" t="s">
        <v>54326</v>
      </c>
      <c r="U6701" t="s">
        <v>57518</v>
      </c>
      <c r="V6701" t="s">
        <v>40</v>
      </c>
      <c r="W6701" t="s">
        <v>40</v>
      </c>
      <c r="X6701" t="s">
        <v>41</v>
      </c>
      <c r="Z6701" t="s">
        <v>57519</v>
      </c>
    </row>
    <row r="6702" spans="1:26" x14ac:dyDescent="0.2">
      <c r="A6702" t="s">
        <v>57520</v>
      </c>
      <c r="B6702">
        <v>7047</v>
      </c>
      <c r="C6702" t="s">
        <v>57521</v>
      </c>
      <c r="D6702" t="s">
        <v>57522</v>
      </c>
      <c r="E6702">
        <v>0.1</v>
      </c>
      <c r="F6702">
        <v>0.6915</v>
      </c>
      <c r="G6702" t="s">
        <v>29</v>
      </c>
      <c r="H6702" t="s">
        <v>57522</v>
      </c>
      <c r="I6702" t="s">
        <v>57523</v>
      </c>
      <c r="J6702" t="s">
        <v>57520</v>
      </c>
      <c r="K6702" t="s">
        <v>57524</v>
      </c>
      <c r="L6702">
        <v>3</v>
      </c>
      <c r="M6702" t="s">
        <v>57525</v>
      </c>
      <c r="N6702" t="s">
        <v>1078</v>
      </c>
      <c r="O6702" t="s">
        <v>34</v>
      </c>
      <c r="P6702" t="s">
        <v>57526</v>
      </c>
      <c r="Q6702" t="s">
        <v>52</v>
      </c>
      <c r="V6702" t="s">
        <v>55</v>
      </c>
      <c r="W6702" t="s">
        <v>55</v>
      </c>
      <c r="X6702">
        <v>463</v>
      </c>
      <c r="Y6702" t="s">
        <v>57527</v>
      </c>
      <c r="Z6702" t="s">
        <v>57528</v>
      </c>
    </row>
    <row r="6703" spans="1:26" x14ac:dyDescent="0.2">
      <c r="A6703" t="s">
        <v>57529</v>
      </c>
      <c r="B6703">
        <v>51304</v>
      </c>
      <c r="C6703" t="s">
        <v>57530</v>
      </c>
      <c r="D6703" t="s">
        <v>57531</v>
      </c>
      <c r="E6703">
        <v>0.18</v>
      </c>
      <c r="F6703">
        <v>0.59199999999999997</v>
      </c>
      <c r="G6703" t="s">
        <v>29</v>
      </c>
      <c r="H6703" t="s">
        <v>57531</v>
      </c>
      <c r="I6703" t="s">
        <v>57532</v>
      </c>
      <c r="J6703" t="s">
        <v>57529</v>
      </c>
      <c r="K6703" t="s">
        <v>57533</v>
      </c>
      <c r="L6703">
        <v>3</v>
      </c>
      <c r="M6703" t="s">
        <v>57534</v>
      </c>
      <c r="N6703" t="s">
        <v>787</v>
      </c>
      <c r="O6703" t="s">
        <v>34</v>
      </c>
      <c r="P6703" t="s">
        <v>57535</v>
      </c>
      <c r="Q6703" t="s">
        <v>36</v>
      </c>
      <c r="S6703" t="s">
        <v>36</v>
      </c>
      <c r="T6703" t="s">
        <v>121</v>
      </c>
      <c r="U6703" t="s">
        <v>57536</v>
      </c>
      <c r="V6703" t="s">
        <v>40</v>
      </c>
      <c r="W6703" t="s">
        <v>40</v>
      </c>
      <c r="X6703" t="s">
        <v>41</v>
      </c>
      <c r="Z6703" t="s">
        <v>57537</v>
      </c>
    </row>
    <row r="6704" spans="1:26" x14ac:dyDescent="0.2">
      <c r="A6704" t="s">
        <v>57538</v>
      </c>
      <c r="B6704">
        <v>7707</v>
      </c>
      <c r="C6704" t="s">
        <v>57539</v>
      </c>
      <c r="D6704" t="s">
        <v>57540</v>
      </c>
      <c r="E6704">
        <v>0.27</v>
      </c>
      <c r="F6704">
        <v>0.1542</v>
      </c>
      <c r="G6704" t="s">
        <v>29</v>
      </c>
      <c r="H6704" t="s">
        <v>57540</v>
      </c>
      <c r="I6704" t="s">
        <v>57541</v>
      </c>
      <c r="J6704" t="s">
        <v>57538</v>
      </c>
      <c r="K6704" t="s">
        <v>57542</v>
      </c>
      <c r="L6704">
        <v>3</v>
      </c>
      <c r="M6704" t="s">
        <v>57543</v>
      </c>
      <c r="N6704" t="s">
        <v>748</v>
      </c>
      <c r="O6704" t="s">
        <v>34</v>
      </c>
      <c r="P6704" t="s">
        <v>57544</v>
      </c>
      <c r="Q6704" t="s">
        <v>52</v>
      </c>
      <c r="S6704" t="s">
        <v>52</v>
      </c>
      <c r="T6704" t="s">
        <v>7015</v>
      </c>
      <c r="U6704" t="s">
        <v>57545</v>
      </c>
      <c r="V6704" t="s">
        <v>40</v>
      </c>
      <c r="W6704" t="s">
        <v>40</v>
      </c>
      <c r="X6704" t="s">
        <v>41</v>
      </c>
      <c r="Z6704" t="s">
        <v>57546</v>
      </c>
    </row>
    <row r="6705" spans="1:26" x14ac:dyDescent="0.2">
      <c r="A6705" t="s">
        <v>57547</v>
      </c>
      <c r="B6705">
        <v>79753</v>
      </c>
      <c r="C6705" t="s">
        <v>57548</v>
      </c>
      <c r="D6705" t="s">
        <v>57549</v>
      </c>
      <c r="E6705">
        <v>0.17</v>
      </c>
      <c r="F6705">
        <v>0.32840000000000003</v>
      </c>
      <c r="G6705" t="s">
        <v>29</v>
      </c>
      <c r="H6705" t="s">
        <v>57549</v>
      </c>
      <c r="J6705" t="s">
        <v>57547</v>
      </c>
      <c r="K6705" t="s">
        <v>57548</v>
      </c>
      <c r="L6705">
        <v>1</v>
      </c>
      <c r="M6705" t="s">
        <v>57550</v>
      </c>
      <c r="N6705" t="s">
        <v>1766</v>
      </c>
      <c r="O6705" t="s">
        <v>34</v>
      </c>
      <c r="P6705" t="s">
        <v>57551</v>
      </c>
      <c r="Q6705" t="s">
        <v>36</v>
      </c>
      <c r="S6705" t="s">
        <v>52</v>
      </c>
      <c r="T6705" t="s">
        <v>237</v>
      </c>
      <c r="V6705" t="s">
        <v>40</v>
      </c>
      <c r="W6705" t="s">
        <v>163</v>
      </c>
      <c r="X6705" t="s">
        <v>41</v>
      </c>
      <c r="Z6705" t="s">
        <v>20019</v>
      </c>
    </row>
    <row r="6706" spans="1:26" x14ac:dyDescent="0.2">
      <c r="A6706" t="s">
        <v>57552</v>
      </c>
      <c r="B6706">
        <v>5437</v>
      </c>
      <c r="C6706" t="s">
        <v>57553</v>
      </c>
      <c r="D6706" t="s">
        <v>57554</v>
      </c>
      <c r="E6706">
        <v>0.24</v>
      </c>
      <c r="F6706">
        <v>0.18410000000000001</v>
      </c>
      <c r="G6706" t="s">
        <v>29</v>
      </c>
      <c r="H6706" t="s">
        <v>57554</v>
      </c>
      <c r="I6706" t="s">
        <v>57555</v>
      </c>
      <c r="J6706" t="s">
        <v>57552</v>
      </c>
      <c r="K6706" t="s">
        <v>57556</v>
      </c>
      <c r="L6706">
        <v>3</v>
      </c>
      <c r="M6706" t="s">
        <v>57557</v>
      </c>
      <c r="N6706" t="s">
        <v>7879</v>
      </c>
      <c r="O6706" t="s">
        <v>34</v>
      </c>
      <c r="P6706" t="s">
        <v>57558</v>
      </c>
      <c r="Q6706" t="s">
        <v>52</v>
      </c>
      <c r="S6706" t="s">
        <v>52</v>
      </c>
      <c r="T6706" t="s">
        <v>731</v>
      </c>
      <c r="U6706" t="s">
        <v>57559</v>
      </c>
      <c r="V6706" t="s">
        <v>40</v>
      </c>
      <c r="W6706" t="s">
        <v>40</v>
      </c>
      <c r="X6706" t="s">
        <v>41</v>
      </c>
      <c r="Z6706" t="s">
        <v>57560</v>
      </c>
    </row>
    <row r="6707" spans="1:26" x14ac:dyDescent="0.2">
      <c r="A6707" t="s">
        <v>57561</v>
      </c>
      <c r="B6707">
        <v>7884</v>
      </c>
      <c r="C6707" t="s">
        <v>57562</v>
      </c>
      <c r="D6707" t="s">
        <v>57563</v>
      </c>
      <c r="E6707">
        <v>0.11</v>
      </c>
      <c r="F6707">
        <v>0.72640000000000005</v>
      </c>
      <c r="G6707" t="s">
        <v>29</v>
      </c>
      <c r="H6707" t="s">
        <v>57563</v>
      </c>
      <c r="I6707" t="s">
        <v>57564</v>
      </c>
      <c r="J6707" t="s">
        <v>57561</v>
      </c>
      <c r="K6707" t="s">
        <v>57565</v>
      </c>
      <c r="L6707">
        <v>4</v>
      </c>
      <c r="M6707" t="s">
        <v>57566</v>
      </c>
      <c r="N6707" t="s">
        <v>182</v>
      </c>
      <c r="O6707" t="s">
        <v>34</v>
      </c>
      <c r="P6707" t="s">
        <v>57567</v>
      </c>
      <c r="Q6707" t="s">
        <v>52</v>
      </c>
      <c r="S6707" t="s">
        <v>52</v>
      </c>
      <c r="T6707" t="s">
        <v>77</v>
      </c>
      <c r="U6707" t="s">
        <v>57568</v>
      </c>
      <c r="V6707" t="s">
        <v>40</v>
      </c>
      <c r="W6707" t="s">
        <v>40</v>
      </c>
      <c r="X6707" t="s">
        <v>41</v>
      </c>
      <c r="Z6707" t="s">
        <v>57569</v>
      </c>
    </row>
    <row r="6708" spans="1:26" x14ac:dyDescent="0.2">
      <c r="A6708" t="s">
        <v>57570</v>
      </c>
      <c r="B6708">
        <v>133308</v>
      </c>
      <c r="C6708" t="s">
        <v>57571</v>
      </c>
      <c r="D6708" t="s">
        <v>57572</v>
      </c>
      <c r="E6708">
        <v>-0.23</v>
      </c>
      <c r="F6708">
        <v>0.41289999999999999</v>
      </c>
      <c r="G6708" t="s">
        <v>29</v>
      </c>
      <c r="H6708" t="s">
        <v>57572</v>
      </c>
      <c r="I6708" t="s">
        <v>57573</v>
      </c>
      <c r="J6708" t="s">
        <v>57570</v>
      </c>
      <c r="K6708" t="s">
        <v>57574</v>
      </c>
      <c r="L6708">
        <v>4</v>
      </c>
      <c r="M6708" t="s">
        <v>57575</v>
      </c>
      <c r="N6708" t="s">
        <v>1238</v>
      </c>
      <c r="O6708" t="s">
        <v>34</v>
      </c>
      <c r="P6708" t="s">
        <v>57576</v>
      </c>
      <c r="Q6708" t="s">
        <v>37</v>
      </c>
      <c r="S6708" t="s">
        <v>36</v>
      </c>
      <c r="T6708" t="s">
        <v>2767</v>
      </c>
      <c r="V6708" t="s">
        <v>40</v>
      </c>
      <c r="W6708" t="s">
        <v>56</v>
      </c>
      <c r="X6708" t="s">
        <v>41</v>
      </c>
      <c r="Y6708" t="s">
        <v>57577</v>
      </c>
      <c r="Z6708" t="s">
        <v>57578</v>
      </c>
    </row>
    <row r="6709" spans="1:26" x14ac:dyDescent="0.2">
      <c r="A6709" t="s">
        <v>57579</v>
      </c>
      <c r="B6709">
        <v>8819</v>
      </c>
      <c r="C6709" t="s">
        <v>57580</v>
      </c>
      <c r="D6709" t="s">
        <v>57581</v>
      </c>
      <c r="E6709">
        <v>0.55000000000000004</v>
      </c>
      <c r="F6709">
        <v>0</v>
      </c>
      <c r="G6709" t="s">
        <v>46</v>
      </c>
      <c r="H6709" t="s">
        <v>57581</v>
      </c>
      <c r="J6709" t="s">
        <v>57579</v>
      </c>
      <c r="K6709" t="s">
        <v>57582</v>
      </c>
      <c r="L6709">
        <v>4</v>
      </c>
      <c r="M6709" t="s">
        <v>57583</v>
      </c>
      <c r="N6709" t="s">
        <v>4760</v>
      </c>
      <c r="O6709" t="s">
        <v>34</v>
      </c>
      <c r="P6709" t="s">
        <v>57584</v>
      </c>
      <c r="Q6709" t="s">
        <v>52</v>
      </c>
      <c r="S6709" t="s">
        <v>52</v>
      </c>
      <c r="T6709" t="s">
        <v>265</v>
      </c>
      <c r="U6709" t="s">
        <v>57585</v>
      </c>
      <c r="V6709" t="s">
        <v>40</v>
      </c>
      <c r="W6709" t="s">
        <v>40</v>
      </c>
      <c r="X6709" t="s">
        <v>41</v>
      </c>
      <c r="Z6709" t="s">
        <v>18886</v>
      </c>
    </row>
    <row r="6710" spans="1:26" x14ac:dyDescent="0.2">
      <c r="A6710" t="s">
        <v>57586</v>
      </c>
      <c r="B6710">
        <v>79884</v>
      </c>
      <c r="C6710" t="s">
        <v>57587</v>
      </c>
      <c r="D6710" t="s">
        <v>57588</v>
      </c>
      <c r="E6710">
        <v>0.65</v>
      </c>
      <c r="F6710">
        <v>0</v>
      </c>
      <c r="G6710" t="s">
        <v>46</v>
      </c>
      <c r="H6710" t="s">
        <v>57588</v>
      </c>
      <c r="I6710" t="s">
        <v>57589</v>
      </c>
      <c r="J6710" t="s">
        <v>57586</v>
      </c>
      <c r="K6710" t="s">
        <v>57590</v>
      </c>
      <c r="L6710">
        <v>4</v>
      </c>
      <c r="M6710" t="s">
        <v>57591</v>
      </c>
      <c r="N6710" t="s">
        <v>182</v>
      </c>
      <c r="O6710" t="s">
        <v>34</v>
      </c>
      <c r="P6710" t="s">
        <v>57592</v>
      </c>
      <c r="Q6710" t="s">
        <v>37</v>
      </c>
      <c r="V6710" t="s">
        <v>163</v>
      </c>
      <c r="W6710" t="s">
        <v>56</v>
      </c>
      <c r="X6710" t="s">
        <v>41</v>
      </c>
      <c r="Y6710" t="s">
        <v>57593</v>
      </c>
      <c r="Z6710" t="s">
        <v>57594</v>
      </c>
    </row>
    <row r="6711" spans="1:26" x14ac:dyDescent="0.2">
      <c r="A6711" t="s">
        <v>57595</v>
      </c>
      <c r="B6711">
        <v>3673</v>
      </c>
      <c r="C6711" t="s">
        <v>57596</v>
      </c>
      <c r="D6711" t="s">
        <v>57597</v>
      </c>
      <c r="E6711">
        <v>0.8</v>
      </c>
      <c r="F6711">
        <v>0</v>
      </c>
      <c r="G6711" t="s">
        <v>46</v>
      </c>
      <c r="H6711" t="s">
        <v>57597</v>
      </c>
      <c r="I6711" t="s">
        <v>57598</v>
      </c>
      <c r="J6711" t="s">
        <v>57595</v>
      </c>
      <c r="K6711" t="s">
        <v>57599</v>
      </c>
      <c r="L6711">
        <v>5</v>
      </c>
      <c r="M6711" t="s">
        <v>57600</v>
      </c>
      <c r="N6711" t="s">
        <v>32451</v>
      </c>
      <c r="O6711" t="s">
        <v>34</v>
      </c>
      <c r="P6711" t="s">
        <v>57601</v>
      </c>
      <c r="Q6711" t="s">
        <v>52</v>
      </c>
      <c r="S6711" t="s">
        <v>36</v>
      </c>
      <c r="T6711" t="s">
        <v>1137</v>
      </c>
      <c r="U6711" t="s">
        <v>57602</v>
      </c>
      <c r="V6711" t="s">
        <v>40</v>
      </c>
      <c r="W6711" t="s">
        <v>163</v>
      </c>
      <c r="X6711" t="s">
        <v>41</v>
      </c>
      <c r="Z6711" t="s">
        <v>25524</v>
      </c>
    </row>
    <row r="6712" spans="1:26" x14ac:dyDescent="0.2">
      <c r="A6712" t="s">
        <v>57603</v>
      </c>
      <c r="B6712">
        <v>153396</v>
      </c>
      <c r="C6712" t="s">
        <v>57604</v>
      </c>
      <c r="D6712" t="s">
        <v>57605</v>
      </c>
      <c r="E6712">
        <v>0.24</v>
      </c>
      <c r="F6712">
        <v>0.24379999999999999</v>
      </c>
      <c r="G6712" t="s">
        <v>29</v>
      </c>
      <c r="H6712" t="s">
        <v>57605</v>
      </c>
      <c r="I6712" t="s">
        <v>57606</v>
      </c>
      <c r="J6712" t="s">
        <v>57603</v>
      </c>
      <c r="K6712" t="s">
        <v>57607</v>
      </c>
      <c r="L6712">
        <v>5</v>
      </c>
      <c r="M6712" t="s">
        <v>57608</v>
      </c>
      <c r="N6712" t="s">
        <v>363</v>
      </c>
      <c r="O6712" t="s">
        <v>34</v>
      </c>
      <c r="P6712" t="s">
        <v>57609</v>
      </c>
      <c r="Q6712" t="s">
        <v>37</v>
      </c>
      <c r="V6712" t="s">
        <v>40</v>
      </c>
      <c r="W6712" t="s">
        <v>40</v>
      </c>
      <c r="X6712" t="s">
        <v>41</v>
      </c>
      <c r="Z6712" t="s">
        <v>3770</v>
      </c>
    </row>
    <row r="6713" spans="1:26" x14ac:dyDescent="0.2">
      <c r="A6713" t="s">
        <v>57610</v>
      </c>
      <c r="B6713">
        <v>836</v>
      </c>
      <c r="C6713" t="s">
        <v>57611</v>
      </c>
      <c r="D6713" t="s">
        <v>57612</v>
      </c>
      <c r="E6713">
        <v>0.67</v>
      </c>
      <c r="F6713">
        <v>0</v>
      </c>
      <c r="G6713" t="s">
        <v>46</v>
      </c>
      <c r="H6713" t="s">
        <v>57612</v>
      </c>
      <c r="I6713" t="s">
        <v>57613</v>
      </c>
      <c r="J6713" t="s">
        <v>57610</v>
      </c>
      <c r="K6713" t="s">
        <v>57614</v>
      </c>
      <c r="L6713">
        <v>4</v>
      </c>
      <c r="M6713" t="s">
        <v>57615</v>
      </c>
      <c r="N6713" t="s">
        <v>1078</v>
      </c>
      <c r="O6713" t="s">
        <v>34</v>
      </c>
      <c r="P6713" t="s">
        <v>57616</v>
      </c>
      <c r="Q6713" t="s">
        <v>36</v>
      </c>
      <c r="S6713" t="s">
        <v>52</v>
      </c>
      <c r="T6713" t="s">
        <v>296</v>
      </c>
      <c r="U6713" t="s">
        <v>57617</v>
      </c>
      <c r="V6713" t="s">
        <v>40</v>
      </c>
      <c r="W6713" t="s">
        <v>40</v>
      </c>
      <c r="X6713" t="s">
        <v>41</v>
      </c>
      <c r="Z6713" t="s">
        <v>14572</v>
      </c>
    </row>
    <row r="6714" spans="1:26" x14ac:dyDescent="0.2">
      <c r="A6714" t="s">
        <v>57618</v>
      </c>
      <c r="B6714">
        <v>57587</v>
      </c>
      <c r="C6714" t="s">
        <v>57619</v>
      </c>
      <c r="D6714" t="s">
        <v>57620</v>
      </c>
      <c r="E6714">
        <v>0.56999999999999995</v>
      </c>
      <c r="F6714">
        <v>3.9800000000000002E-2</v>
      </c>
      <c r="G6714" t="s">
        <v>46</v>
      </c>
      <c r="H6714" t="s">
        <v>57621</v>
      </c>
      <c r="I6714" t="s">
        <v>57622</v>
      </c>
      <c r="J6714" t="s">
        <v>57618</v>
      </c>
      <c r="K6714" t="s">
        <v>57623</v>
      </c>
      <c r="L6714">
        <v>4</v>
      </c>
      <c r="M6714" t="s">
        <v>57624</v>
      </c>
      <c r="N6714" t="s">
        <v>182</v>
      </c>
      <c r="O6714" t="s">
        <v>34</v>
      </c>
      <c r="P6714" t="s">
        <v>57625</v>
      </c>
      <c r="Q6714" t="s">
        <v>36</v>
      </c>
      <c r="S6714" t="s">
        <v>52</v>
      </c>
      <c r="T6714" t="s">
        <v>1531</v>
      </c>
      <c r="V6714" t="s">
        <v>40</v>
      </c>
      <c r="W6714" t="s">
        <v>40</v>
      </c>
      <c r="X6714" t="s">
        <v>41</v>
      </c>
      <c r="Z6714" t="s">
        <v>15405</v>
      </c>
    </row>
    <row r="6715" spans="1:26" x14ac:dyDescent="0.2">
      <c r="A6715" t="s">
        <v>57626</v>
      </c>
      <c r="B6715">
        <v>134510</v>
      </c>
      <c r="C6715" t="s">
        <v>57627</v>
      </c>
      <c r="D6715" t="s">
        <v>57628</v>
      </c>
      <c r="E6715">
        <v>0.42</v>
      </c>
      <c r="F6715">
        <v>2.4899999999999999E-2</v>
      </c>
      <c r="G6715" t="s">
        <v>46</v>
      </c>
      <c r="H6715" t="s">
        <v>57628</v>
      </c>
      <c r="I6715" t="s">
        <v>57629</v>
      </c>
      <c r="J6715" t="s">
        <v>57626</v>
      </c>
      <c r="K6715" t="s">
        <v>57630</v>
      </c>
      <c r="L6715">
        <v>5</v>
      </c>
      <c r="M6715" t="s">
        <v>57631</v>
      </c>
      <c r="N6715" t="s">
        <v>33</v>
      </c>
      <c r="O6715" t="s">
        <v>34</v>
      </c>
      <c r="P6715" t="s">
        <v>57632</v>
      </c>
      <c r="Q6715" t="s">
        <v>36</v>
      </c>
      <c r="S6715" t="s">
        <v>98</v>
      </c>
      <c r="T6715" t="s">
        <v>1166</v>
      </c>
      <c r="U6715" t="s">
        <v>54309</v>
      </c>
      <c r="V6715" t="s">
        <v>40</v>
      </c>
      <c r="W6715" t="s">
        <v>40</v>
      </c>
      <c r="X6715" t="s">
        <v>41</v>
      </c>
      <c r="Z6715" t="s">
        <v>57633</v>
      </c>
    </row>
    <row r="6716" spans="1:26" x14ac:dyDescent="0.2">
      <c r="A6716" t="s">
        <v>57634</v>
      </c>
      <c r="B6716">
        <v>84135</v>
      </c>
      <c r="C6716" t="s">
        <v>57635</v>
      </c>
      <c r="D6716" t="s">
        <v>57636</v>
      </c>
      <c r="E6716">
        <v>0.31</v>
      </c>
      <c r="F6716">
        <v>6.4699999999999994E-2</v>
      </c>
      <c r="G6716" t="s">
        <v>29</v>
      </c>
      <c r="H6716" t="s">
        <v>57636</v>
      </c>
      <c r="I6716" t="s">
        <v>57637</v>
      </c>
      <c r="J6716" t="s">
        <v>57634</v>
      </c>
      <c r="K6716" t="s">
        <v>57638</v>
      </c>
      <c r="L6716">
        <v>5</v>
      </c>
      <c r="M6716" t="s">
        <v>57639</v>
      </c>
      <c r="N6716" t="s">
        <v>182</v>
      </c>
      <c r="O6716" t="s">
        <v>34</v>
      </c>
      <c r="P6716" t="s">
        <v>57640</v>
      </c>
      <c r="S6716" t="s">
        <v>52</v>
      </c>
      <c r="T6716" t="s">
        <v>9422</v>
      </c>
      <c r="V6716" t="s">
        <v>40</v>
      </c>
      <c r="W6716" t="s">
        <v>40</v>
      </c>
      <c r="X6716" t="s">
        <v>41</v>
      </c>
      <c r="Z6716" t="s">
        <v>57641</v>
      </c>
    </row>
    <row r="6717" spans="1:26" x14ac:dyDescent="0.2">
      <c r="A6717" t="s">
        <v>57642</v>
      </c>
      <c r="B6717">
        <v>29896</v>
      </c>
      <c r="C6717" t="s">
        <v>57643</v>
      </c>
      <c r="D6717" t="s">
        <v>57644</v>
      </c>
      <c r="E6717">
        <v>0.21</v>
      </c>
      <c r="F6717">
        <v>0.24379999999999999</v>
      </c>
      <c r="G6717" t="s">
        <v>29</v>
      </c>
      <c r="H6717" t="s">
        <v>57644</v>
      </c>
      <c r="I6717" t="s">
        <v>57645</v>
      </c>
      <c r="J6717" t="s">
        <v>57642</v>
      </c>
      <c r="K6717" t="s">
        <v>57646</v>
      </c>
      <c r="L6717">
        <v>7</v>
      </c>
      <c r="M6717" t="s">
        <v>57647</v>
      </c>
      <c r="N6717" t="s">
        <v>182</v>
      </c>
      <c r="O6717" t="s">
        <v>34</v>
      </c>
      <c r="P6717" t="s">
        <v>57648</v>
      </c>
      <c r="Q6717" t="s">
        <v>37</v>
      </c>
      <c r="S6717" t="s">
        <v>52</v>
      </c>
      <c r="T6717" t="s">
        <v>6527</v>
      </c>
      <c r="U6717" t="s">
        <v>57649</v>
      </c>
      <c r="V6717" t="s">
        <v>40</v>
      </c>
      <c r="W6717" t="s">
        <v>40</v>
      </c>
      <c r="X6717" t="s">
        <v>41</v>
      </c>
      <c r="Z6717" t="s">
        <v>57650</v>
      </c>
    </row>
    <row r="6718" spans="1:26" x14ac:dyDescent="0.2">
      <c r="A6718" t="s">
        <v>57651</v>
      </c>
      <c r="B6718">
        <v>91977</v>
      </c>
      <c r="C6718" t="s">
        <v>57652</v>
      </c>
      <c r="D6718" t="s">
        <v>57653</v>
      </c>
      <c r="E6718">
        <v>-0.03</v>
      </c>
      <c r="F6718">
        <v>0.90049999999999997</v>
      </c>
      <c r="G6718" t="s">
        <v>29</v>
      </c>
      <c r="H6718" t="s">
        <v>57653</v>
      </c>
      <c r="I6718" t="s">
        <v>57654</v>
      </c>
      <c r="J6718" t="s">
        <v>57651</v>
      </c>
      <c r="K6718" t="s">
        <v>57655</v>
      </c>
      <c r="L6718">
        <v>5</v>
      </c>
      <c r="M6718" t="s">
        <v>57656</v>
      </c>
      <c r="N6718" t="s">
        <v>182</v>
      </c>
      <c r="O6718" t="s">
        <v>34</v>
      </c>
      <c r="P6718" t="s">
        <v>57657</v>
      </c>
      <c r="Q6718" t="s">
        <v>52</v>
      </c>
      <c r="V6718" t="s">
        <v>163</v>
      </c>
      <c r="W6718" t="s">
        <v>55</v>
      </c>
      <c r="X6718">
        <v>11</v>
      </c>
      <c r="Y6718" t="s">
        <v>57658</v>
      </c>
      <c r="Z6718" t="s">
        <v>57659</v>
      </c>
    </row>
    <row r="6719" spans="1:26" x14ac:dyDescent="0.2">
      <c r="A6719" t="s">
        <v>57660</v>
      </c>
      <c r="B6719">
        <v>819</v>
      </c>
      <c r="C6719" t="s">
        <v>57661</v>
      </c>
      <c r="D6719" t="s">
        <v>57662</v>
      </c>
      <c r="E6719">
        <v>0.27</v>
      </c>
      <c r="F6719">
        <v>0.1741</v>
      </c>
      <c r="G6719" t="s">
        <v>29</v>
      </c>
      <c r="H6719" t="s">
        <v>57662</v>
      </c>
      <c r="I6719" t="s">
        <v>57663</v>
      </c>
      <c r="J6719" t="s">
        <v>57660</v>
      </c>
      <c r="K6719" t="s">
        <v>57664</v>
      </c>
      <c r="L6719">
        <v>5</v>
      </c>
      <c r="M6719" t="s">
        <v>57665</v>
      </c>
      <c r="N6719" t="s">
        <v>57666</v>
      </c>
      <c r="O6719" t="s">
        <v>34</v>
      </c>
      <c r="P6719" t="s">
        <v>57667</v>
      </c>
      <c r="Q6719" t="s">
        <v>36</v>
      </c>
      <c r="S6719" t="s">
        <v>36</v>
      </c>
      <c r="T6719" t="s">
        <v>12834</v>
      </c>
      <c r="U6719" t="s">
        <v>57668</v>
      </c>
      <c r="V6719" t="s">
        <v>40</v>
      </c>
      <c r="W6719" t="s">
        <v>40</v>
      </c>
      <c r="X6719" t="s">
        <v>41</v>
      </c>
      <c r="Z6719" t="s">
        <v>57669</v>
      </c>
    </row>
    <row r="6720" spans="1:26" x14ac:dyDescent="0.2">
      <c r="A6720" t="s">
        <v>57670</v>
      </c>
      <c r="B6720">
        <v>10395</v>
      </c>
      <c r="C6720" t="s">
        <v>57671</v>
      </c>
      <c r="D6720" t="s">
        <v>57672</v>
      </c>
      <c r="E6720">
        <v>0.56000000000000005</v>
      </c>
      <c r="F6720">
        <v>2.4899999999999999E-2</v>
      </c>
      <c r="G6720" t="s">
        <v>46</v>
      </c>
      <c r="H6720" t="s">
        <v>57672</v>
      </c>
      <c r="I6720" t="s">
        <v>57673</v>
      </c>
      <c r="J6720" t="s">
        <v>57670</v>
      </c>
      <c r="K6720" t="s">
        <v>57671</v>
      </c>
      <c r="L6720">
        <v>8</v>
      </c>
      <c r="M6720" t="s">
        <v>57674</v>
      </c>
      <c r="N6720" t="s">
        <v>139</v>
      </c>
      <c r="O6720" t="s">
        <v>34</v>
      </c>
      <c r="P6720" t="s">
        <v>57675</v>
      </c>
      <c r="Q6720" t="s">
        <v>37</v>
      </c>
      <c r="S6720" t="s">
        <v>36</v>
      </c>
      <c r="T6720" t="s">
        <v>2650</v>
      </c>
      <c r="U6720" t="s">
        <v>57676</v>
      </c>
      <c r="V6720" t="s">
        <v>40</v>
      </c>
      <c r="W6720" t="s">
        <v>40</v>
      </c>
      <c r="X6720" t="s">
        <v>41</v>
      </c>
      <c r="Z6720" t="s">
        <v>57677</v>
      </c>
    </row>
    <row r="6721" spans="1:26" x14ac:dyDescent="0.2">
      <c r="A6721" t="s">
        <v>57678</v>
      </c>
      <c r="B6721">
        <v>4982</v>
      </c>
      <c r="C6721" t="s">
        <v>57679</v>
      </c>
      <c r="D6721" t="s">
        <v>57680</v>
      </c>
      <c r="E6721">
        <v>0.18</v>
      </c>
      <c r="F6721">
        <v>0.3831</v>
      </c>
      <c r="G6721" t="s">
        <v>29</v>
      </c>
      <c r="H6721" t="s">
        <v>57680</v>
      </c>
      <c r="I6721" t="s">
        <v>57681</v>
      </c>
      <c r="J6721" t="s">
        <v>57678</v>
      </c>
      <c r="K6721" t="s">
        <v>57682</v>
      </c>
      <c r="L6721">
        <v>8</v>
      </c>
      <c r="M6721" t="s">
        <v>57683</v>
      </c>
      <c r="N6721" t="s">
        <v>13187</v>
      </c>
      <c r="O6721" t="s">
        <v>34</v>
      </c>
      <c r="U6721" t="s">
        <v>57684</v>
      </c>
      <c r="V6721" t="s">
        <v>40</v>
      </c>
      <c r="W6721" t="s">
        <v>55</v>
      </c>
      <c r="X6721">
        <v>5</v>
      </c>
      <c r="Y6721" t="s">
        <v>57685</v>
      </c>
      <c r="Z6721" t="s">
        <v>57686</v>
      </c>
    </row>
    <row r="6722" spans="1:26" x14ac:dyDescent="0.2">
      <c r="A6722" t="s">
        <v>57687</v>
      </c>
      <c r="B6722">
        <v>5260</v>
      </c>
      <c r="C6722" t="s">
        <v>57688</v>
      </c>
      <c r="D6722" t="s">
        <v>57689</v>
      </c>
      <c r="E6722">
        <v>0.42</v>
      </c>
      <c r="F6722">
        <v>2.9899999999999999E-2</v>
      </c>
      <c r="G6722" t="s">
        <v>46</v>
      </c>
      <c r="H6722" t="s">
        <v>57689</v>
      </c>
      <c r="I6722" t="s">
        <v>57690</v>
      </c>
      <c r="J6722" t="s">
        <v>57687</v>
      </c>
      <c r="K6722" t="s">
        <v>57691</v>
      </c>
      <c r="L6722">
        <v>7</v>
      </c>
      <c r="M6722" t="s">
        <v>57692</v>
      </c>
      <c r="N6722" t="s">
        <v>787</v>
      </c>
      <c r="O6722" t="s">
        <v>34</v>
      </c>
      <c r="P6722" t="s">
        <v>57693</v>
      </c>
      <c r="Q6722" t="s">
        <v>52</v>
      </c>
      <c r="V6722" t="s">
        <v>55</v>
      </c>
      <c r="W6722" t="s">
        <v>55</v>
      </c>
      <c r="X6722">
        <v>7</v>
      </c>
      <c r="Y6722" t="s">
        <v>57694</v>
      </c>
      <c r="Z6722" t="s">
        <v>57695</v>
      </c>
    </row>
    <row r="6723" spans="1:26" x14ac:dyDescent="0.2">
      <c r="A6723" t="s">
        <v>57696</v>
      </c>
      <c r="B6723">
        <v>5001</v>
      </c>
      <c r="C6723" t="s">
        <v>57697</v>
      </c>
      <c r="D6723" t="s">
        <v>57698</v>
      </c>
      <c r="E6723">
        <v>0.35</v>
      </c>
      <c r="F6723">
        <v>2.9899999999999999E-2</v>
      </c>
      <c r="G6723" t="s">
        <v>46</v>
      </c>
      <c r="H6723" t="s">
        <v>57698</v>
      </c>
      <c r="I6723" t="s">
        <v>57699</v>
      </c>
      <c r="J6723" t="s">
        <v>57696</v>
      </c>
      <c r="K6723" t="s">
        <v>57700</v>
      </c>
      <c r="L6723">
        <v>7</v>
      </c>
      <c r="M6723" t="s">
        <v>57701</v>
      </c>
      <c r="N6723" t="s">
        <v>182</v>
      </c>
      <c r="O6723" t="s">
        <v>34</v>
      </c>
      <c r="P6723" t="s">
        <v>57702</v>
      </c>
      <c r="Q6723" t="s">
        <v>36</v>
      </c>
      <c r="S6723" t="s">
        <v>52</v>
      </c>
      <c r="T6723" t="s">
        <v>1137</v>
      </c>
      <c r="V6723" t="s">
        <v>40</v>
      </c>
      <c r="W6723" t="s">
        <v>40</v>
      </c>
      <c r="X6723" t="s">
        <v>41</v>
      </c>
      <c r="Z6723" t="s">
        <v>20723</v>
      </c>
    </row>
    <row r="6724" spans="1:26" x14ac:dyDescent="0.2">
      <c r="A6724" t="s">
        <v>57703</v>
      </c>
      <c r="B6724">
        <v>54919</v>
      </c>
      <c r="C6724" t="s">
        <v>57704</v>
      </c>
      <c r="D6724" t="s">
        <v>57705</v>
      </c>
      <c r="E6724">
        <v>0.46</v>
      </c>
      <c r="F6724">
        <v>5.0000000000000001E-3</v>
      </c>
      <c r="G6724" t="s">
        <v>46</v>
      </c>
      <c r="H6724" t="s">
        <v>57706</v>
      </c>
      <c r="I6724" t="s">
        <v>57707</v>
      </c>
      <c r="J6724" t="s">
        <v>57703</v>
      </c>
      <c r="K6724" t="s">
        <v>57708</v>
      </c>
      <c r="L6724">
        <v>7</v>
      </c>
      <c r="M6724" t="s">
        <v>57709</v>
      </c>
      <c r="N6724" t="s">
        <v>1258</v>
      </c>
      <c r="O6724" t="s">
        <v>34</v>
      </c>
      <c r="P6724" t="s">
        <v>57710</v>
      </c>
      <c r="Q6724" t="s">
        <v>37</v>
      </c>
      <c r="S6724" t="s">
        <v>36</v>
      </c>
      <c r="T6724" t="s">
        <v>237</v>
      </c>
      <c r="U6724" t="s">
        <v>57711</v>
      </c>
      <c r="V6724" t="s">
        <v>40</v>
      </c>
      <c r="W6724" t="s">
        <v>40</v>
      </c>
      <c r="X6724" t="s">
        <v>41</v>
      </c>
      <c r="Z6724" t="s">
        <v>57712</v>
      </c>
    </row>
    <row r="6725" spans="1:26" x14ac:dyDescent="0.2">
      <c r="A6725" t="s">
        <v>57713</v>
      </c>
      <c r="B6725">
        <v>26173</v>
      </c>
      <c r="C6725" t="s">
        <v>57714</v>
      </c>
      <c r="D6725" t="s">
        <v>57715</v>
      </c>
      <c r="E6725">
        <v>-0.22</v>
      </c>
      <c r="F6725">
        <v>0.23380000000000001</v>
      </c>
      <c r="G6725" t="s">
        <v>29</v>
      </c>
      <c r="H6725" t="s">
        <v>57715</v>
      </c>
      <c r="I6725" t="s">
        <v>57716</v>
      </c>
      <c r="J6725" t="s">
        <v>57713</v>
      </c>
      <c r="K6725" t="s">
        <v>57717</v>
      </c>
      <c r="L6725">
        <v>7</v>
      </c>
      <c r="M6725" t="s">
        <v>57718</v>
      </c>
      <c r="N6725" t="s">
        <v>159</v>
      </c>
      <c r="O6725" t="s">
        <v>34</v>
      </c>
      <c r="P6725" t="s">
        <v>57719</v>
      </c>
      <c r="Q6725" t="s">
        <v>36</v>
      </c>
      <c r="S6725" t="s">
        <v>36</v>
      </c>
      <c r="T6725" t="s">
        <v>265</v>
      </c>
      <c r="U6725" t="s">
        <v>57720</v>
      </c>
      <c r="V6725" t="s">
        <v>40</v>
      </c>
      <c r="W6725" t="s">
        <v>40</v>
      </c>
      <c r="X6725" t="s">
        <v>41</v>
      </c>
      <c r="Z6725" t="s">
        <v>57721</v>
      </c>
    </row>
    <row r="6726" spans="1:26" x14ac:dyDescent="0.2">
      <c r="A6726" t="s">
        <v>57722</v>
      </c>
      <c r="B6726">
        <v>1020</v>
      </c>
      <c r="C6726" t="s">
        <v>57723</v>
      </c>
      <c r="D6726" t="s">
        <v>57724</v>
      </c>
      <c r="E6726">
        <v>0.48</v>
      </c>
      <c r="F6726">
        <v>0.01</v>
      </c>
      <c r="G6726" t="s">
        <v>46</v>
      </c>
      <c r="H6726" t="s">
        <v>57724</v>
      </c>
      <c r="I6726" t="s">
        <v>57725</v>
      </c>
      <c r="J6726" t="s">
        <v>57722</v>
      </c>
      <c r="K6726" t="s">
        <v>57726</v>
      </c>
      <c r="L6726">
        <v>7</v>
      </c>
      <c r="M6726" t="s">
        <v>57727</v>
      </c>
      <c r="N6726" t="s">
        <v>217</v>
      </c>
      <c r="O6726" t="s">
        <v>34</v>
      </c>
      <c r="P6726" t="s">
        <v>57728</v>
      </c>
      <c r="Q6726" t="s">
        <v>36</v>
      </c>
      <c r="S6726" t="s">
        <v>52</v>
      </c>
      <c r="T6726" t="s">
        <v>4210</v>
      </c>
      <c r="V6726" t="s">
        <v>40</v>
      </c>
      <c r="W6726" t="s">
        <v>40</v>
      </c>
      <c r="X6726" t="s">
        <v>41</v>
      </c>
      <c r="Z6726" t="s">
        <v>39793</v>
      </c>
    </row>
    <row r="6727" spans="1:26" x14ac:dyDescent="0.2">
      <c r="A6727" t="s">
        <v>57729</v>
      </c>
      <c r="B6727">
        <v>1345</v>
      </c>
      <c r="C6727" t="s">
        <v>57730</v>
      </c>
      <c r="D6727" t="s">
        <v>57731</v>
      </c>
      <c r="E6727">
        <v>0.63</v>
      </c>
      <c r="F6727">
        <v>0</v>
      </c>
      <c r="G6727" t="s">
        <v>46</v>
      </c>
      <c r="H6727" t="s">
        <v>57731</v>
      </c>
      <c r="J6727" t="s">
        <v>57729</v>
      </c>
      <c r="K6727" t="s">
        <v>57732</v>
      </c>
      <c r="L6727">
        <v>8</v>
      </c>
      <c r="M6727" t="s">
        <v>57733</v>
      </c>
      <c r="N6727" t="s">
        <v>13605</v>
      </c>
      <c r="O6727" t="s">
        <v>34</v>
      </c>
      <c r="P6727" t="s">
        <v>57734</v>
      </c>
      <c r="Q6727" t="s">
        <v>52</v>
      </c>
      <c r="S6727" t="s">
        <v>98</v>
      </c>
      <c r="T6727" t="s">
        <v>210</v>
      </c>
      <c r="V6727" t="s">
        <v>40</v>
      </c>
      <c r="W6727" t="s">
        <v>40</v>
      </c>
      <c r="X6727" t="s">
        <v>41</v>
      </c>
      <c r="Z6727" t="s">
        <v>57735</v>
      </c>
    </row>
    <row r="6728" spans="1:26" x14ac:dyDescent="0.2">
      <c r="A6728" t="s">
        <v>57736</v>
      </c>
      <c r="B6728">
        <v>115908</v>
      </c>
      <c r="C6728" t="s">
        <v>57737</v>
      </c>
      <c r="D6728" t="s">
        <v>57738</v>
      </c>
      <c r="E6728">
        <v>0.66</v>
      </c>
      <c r="F6728">
        <v>0</v>
      </c>
      <c r="G6728" t="s">
        <v>46</v>
      </c>
      <c r="H6728" t="s">
        <v>57738</v>
      </c>
      <c r="J6728" t="s">
        <v>57736</v>
      </c>
      <c r="K6728" t="s">
        <v>57739</v>
      </c>
      <c r="L6728">
        <v>8</v>
      </c>
      <c r="M6728" t="s">
        <v>57740</v>
      </c>
      <c r="N6728" t="s">
        <v>130</v>
      </c>
      <c r="O6728" t="s">
        <v>34</v>
      </c>
      <c r="P6728" t="s">
        <v>57741</v>
      </c>
      <c r="Q6728" t="s">
        <v>36</v>
      </c>
      <c r="S6728" t="s">
        <v>36</v>
      </c>
      <c r="T6728" t="s">
        <v>265</v>
      </c>
      <c r="U6728" t="s">
        <v>57742</v>
      </c>
      <c r="V6728" t="s">
        <v>40</v>
      </c>
      <c r="W6728" t="s">
        <v>56</v>
      </c>
      <c r="X6728" t="s">
        <v>41</v>
      </c>
      <c r="Y6728" t="s">
        <v>57743</v>
      </c>
      <c r="Z6728" t="s">
        <v>57744</v>
      </c>
    </row>
    <row r="6729" spans="1:26" x14ac:dyDescent="0.2">
      <c r="A6729" t="s">
        <v>57745</v>
      </c>
      <c r="B6729">
        <v>25879</v>
      </c>
      <c r="C6729" t="s">
        <v>57746</v>
      </c>
      <c r="D6729" t="s">
        <v>57747</v>
      </c>
      <c r="E6729">
        <v>0.3</v>
      </c>
      <c r="F6729">
        <v>0.1095</v>
      </c>
      <c r="G6729" t="s">
        <v>29</v>
      </c>
      <c r="H6729" t="s">
        <v>57747</v>
      </c>
      <c r="I6729" t="s">
        <v>57748</v>
      </c>
      <c r="J6729" t="s">
        <v>57745</v>
      </c>
      <c r="K6729" t="s">
        <v>57746</v>
      </c>
      <c r="L6729">
        <v>8</v>
      </c>
      <c r="M6729" t="s">
        <v>57749</v>
      </c>
      <c r="N6729" t="s">
        <v>182</v>
      </c>
      <c r="O6729" t="s">
        <v>34</v>
      </c>
      <c r="P6729" t="s">
        <v>57750</v>
      </c>
      <c r="Q6729" t="s">
        <v>37</v>
      </c>
      <c r="S6729" t="s">
        <v>52</v>
      </c>
      <c r="T6729" t="s">
        <v>57751</v>
      </c>
      <c r="U6729" t="s">
        <v>57752</v>
      </c>
      <c r="V6729" t="s">
        <v>40</v>
      </c>
      <c r="W6729" t="s">
        <v>40</v>
      </c>
      <c r="X6729" t="s">
        <v>41</v>
      </c>
      <c r="Z6729" t="s">
        <v>51859</v>
      </c>
    </row>
    <row r="6730" spans="1:26" x14ac:dyDescent="0.2">
      <c r="A6730" t="s">
        <v>57753</v>
      </c>
      <c r="B6730">
        <v>55656</v>
      </c>
      <c r="C6730" t="s">
        <v>57754</v>
      </c>
      <c r="D6730" t="s">
        <v>57755</v>
      </c>
      <c r="E6730">
        <v>0.19</v>
      </c>
      <c r="F6730">
        <v>0.36320000000000002</v>
      </c>
      <c r="G6730" t="s">
        <v>29</v>
      </c>
      <c r="H6730" t="s">
        <v>57755</v>
      </c>
      <c r="I6730" t="s">
        <v>57756</v>
      </c>
      <c r="J6730" t="s">
        <v>57753</v>
      </c>
      <c r="K6730" t="s">
        <v>57757</v>
      </c>
      <c r="L6730">
        <v>8</v>
      </c>
      <c r="M6730" t="s">
        <v>57758</v>
      </c>
      <c r="N6730" t="s">
        <v>182</v>
      </c>
      <c r="O6730" t="s">
        <v>34</v>
      </c>
      <c r="P6730" t="s">
        <v>57759</v>
      </c>
      <c r="Q6730" t="s">
        <v>36</v>
      </c>
      <c r="S6730" t="s">
        <v>36</v>
      </c>
      <c r="T6730" t="s">
        <v>265</v>
      </c>
      <c r="U6730" t="s">
        <v>15906</v>
      </c>
      <c r="V6730" t="s">
        <v>40</v>
      </c>
      <c r="W6730" t="s">
        <v>40</v>
      </c>
      <c r="X6730" t="s">
        <v>41</v>
      </c>
      <c r="Z6730" t="s">
        <v>57760</v>
      </c>
    </row>
    <row r="6731" spans="1:26" x14ac:dyDescent="0.2">
      <c r="A6731" t="s">
        <v>57761</v>
      </c>
      <c r="B6731">
        <v>25962</v>
      </c>
      <c r="C6731" t="s">
        <v>57762</v>
      </c>
      <c r="D6731" t="s">
        <v>57763</v>
      </c>
      <c r="E6731">
        <v>0.24</v>
      </c>
      <c r="F6731">
        <v>0.19400000000000001</v>
      </c>
      <c r="G6731" t="s">
        <v>29</v>
      </c>
      <c r="H6731" t="s">
        <v>57763</v>
      </c>
      <c r="I6731" t="s">
        <v>57764</v>
      </c>
      <c r="J6731" t="s">
        <v>57761</v>
      </c>
      <c r="K6731" t="s">
        <v>57763</v>
      </c>
      <c r="L6731">
        <v>8</v>
      </c>
      <c r="M6731" t="s">
        <v>57765</v>
      </c>
      <c r="N6731" t="s">
        <v>182</v>
      </c>
      <c r="O6731" t="s">
        <v>34</v>
      </c>
      <c r="P6731" t="s">
        <v>57766</v>
      </c>
      <c r="Q6731" t="s">
        <v>36</v>
      </c>
      <c r="S6731" t="s">
        <v>52</v>
      </c>
      <c r="T6731" t="s">
        <v>335</v>
      </c>
      <c r="U6731" t="s">
        <v>57767</v>
      </c>
      <c r="V6731" t="s">
        <v>40</v>
      </c>
      <c r="W6731" t="s">
        <v>40</v>
      </c>
      <c r="X6731" t="s">
        <v>41</v>
      </c>
      <c r="Z6731" t="s">
        <v>22580</v>
      </c>
    </row>
    <row r="6732" spans="1:26" x14ac:dyDescent="0.2">
      <c r="A6732" t="s">
        <v>57768</v>
      </c>
      <c r="B6732">
        <v>158326</v>
      </c>
      <c r="C6732" t="s">
        <v>57769</v>
      </c>
      <c r="D6732" t="s">
        <v>57770</v>
      </c>
      <c r="E6732">
        <v>0.4</v>
      </c>
      <c r="F6732">
        <v>6.9699999999999998E-2</v>
      </c>
      <c r="G6732" t="s">
        <v>29</v>
      </c>
      <c r="H6732" t="s">
        <v>57770</v>
      </c>
      <c r="I6732" t="s">
        <v>57771</v>
      </c>
      <c r="J6732" t="s">
        <v>57768</v>
      </c>
      <c r="K6732" t="s">
        <v>57769</v>
      </c>
      <c r="L6732">
        <v>9</v>
      </c>
      <c r="M6732" t="s">
        <v>57772</v>
      </c>
      <c r="N6732" t="s">
        <v>130</v>
      </c>
      <c r="O6732" t="s">
        <v>34</v>
      </c>
      <c r="V6732" t="s">
        <v>163</v>
      </c>
      <c r="W6732" t="s">
        <v>56</v>
      </c>
      <c r="X6732" t="s">
        <v>41</v>
      </c>
      <c r="Y6732" t="s">
        <v>57773</v>
      </c>
      <c r="Z6732" t="s">
        <v>55790</v>
      </c>
    </row>
    <row r="6733" spans="1:26" x14ac:dyDescent="0.2">
      <c r="A6733" t="s">
        <v>57774</v>
      </c>
      <c r="B6733">
        <v>2669</v>
      </c>
      <c r="C6733" t="s">
        <v>57775</v>
      </c>
      <c r="D6733" t="s">
        <v>57776</v>
      </c>
      <c r="E6733">
        <v>0.46</v>
      </c>
      <c r="F6733">
        <v>5.0000000000000001E-3</v>
      </c>
      <c r="G6733" t="s">
        <v>46</v>
      </c>
      <c r="H6733" t="s">
        <v>57776</v>
      </c>
      <c r="I6733" t="s">
        <v>57777</v>
      </c>
      <c r="J6733" t="s">
        <v>57774</v>
      </c>
      <c r="K6733" t="s">
        <v>57775</v>
      </c>
      <c r="L6733">
        <v>8</v>
      </c>
      <c r="M6733" t="s">
        <v>57778</v>
      </c>
      <c r="N6733" t="s">
        <v>182</v>
      </c>
      <c r="O6733" t="s">
        <v>34</v>
      </c>
      <c r="P6733" t="s">
        <v>57779</v>
      </c>
      <c r="Q6733" t="s">
        <v>36</v>
      </c>
      <c r="U6733" t="s">
        <v>57780</v>
      </c>
      <c r="V6733" t="s">
        <v>40</v>
      </c>
      <c r="W6733" t="s">
        <v>56</v>
      </c>
      <c r="X6733" t="s">
        <v>41</v>
      </c>
      <c r="Y6733" t="s">
        <v>57781</v>
      </c>
      <c r="Z6733" t="s">
        <v>57782</v>
      </c>
    </row>
    <row r="6734" spans="1:26" x14ac:dyDescent="0.2">
      <c r="A6734" t="s">
        <v>57783</v>
      </c>
      <c r="B6734">
        <v>203238</v>
      </c>
      <c r="C6734" t="s">
        <v>57784</v>
      </c>
      <c r="D6734" t="s">
        <v>57785</v>
      </c>
      <c r="E6734">
        <v>0.13</v>
      </c>
      <c r="F6734">
        <v>0.59699999999999998</v>
      </c>
      <c r="G6734" t="s">
        <v>29</v>
      </c>
      <c r="H6734" t="s">
        <v>57785</v>
      </c>
      <c r="I6734" t="s">
        <v>57786</v>
      </c>
      <c r="J6734" t="s">
        <v>57783</v>
      </c>
      <c r="K6734" t="s">
        <v>57787</v>
      </c>
      <c r="L6734">
        <v>9</v>
      </c>
      <c r="M6734" t="s">
        <v>57788</v>
      </c>
      <c r="N6734" t="s">
        <v>182</v>
      </c>
      <c r="O6734" t="s">
        <v>34</v>
      </c>
      <c r="P6734" t="s">
        <v>57789</v>
      </c>
      <c r="Q6734" t="s">
        <v>37</v>
      </c>
      <c r="S6734" t="s">
        <v>36</v>
      </c>
      <c r="T6734" t="s">
        <v>731</v>
      </c>
      <c r="V6734" t="s">
        <v>163</v>
      </c>
      <c r="W6734" t="s">
        <v>56</v>
      </c>
      <c r="X6734" t="s">
        <v>41</v>
      </c>
      <c r="Y6734" t="s">
        <v>37164</v>
      </c>
      <c r="Z6734" t="s">
        <v>57790</v>
      </c>
    </row>
    <row r="6735" spans="1:26" x14ac:dyDescent="0.2">
      <c r="A6735" t="s">
        <v>57791</v>
      </c>
      <c r="B6735">
        <v>55335</v>
      </c>
      <c r="C6735" t="s">
        <v>57792</v>
      </c>
      <c r="D6735" t="s">
        <v>57793</v>
      </c>
      <c r="E6735">
        <v>0.65</v>
      </c>
      <c r="F6735">
        <v>0</v>
      </c>
      <c r="G6735" t="s">
        <v>46</v>
      </c>
      <c r="H6735" t="s">
        <v>57793</v>
      </c>
      <c r="I6735" t="s">
        <v>57794</v>
      </c>
      <c r="J6735" t="s">
        <v>57791</v>
      </c>
      <c r="K6735" t="s">
        <v>57795</v>
      </c>
      <c r="L6735">
        <v>9</v>
      </c>
      <c r="M6735" t="s">
        <v>57796</v>
      </c>
      <c r="N6735" t="s">
        <v>182</v>
      </c>
      <c r="O6735" t="s">
        <v>34</v>
      </c>
      <c r="P6735" t="s">
        <v>23870</v>
      </c>
      <c r="Q6735" t="s">
        <v>37</v>
      </c>
      <c r="V6735" t="s">
        <v>163</v>
      </c>
      <c r="W6735" t="s">
        <v>163</v>
      </c>
      <c r="X6735" t="s">
        <v>41</v>
      </c>
      <c r="Z6735" t="s">
        <v>57797</v>
      </c>
    </row>
    <row r="6736" spans="1:26" x14ac:dyDescent="0.2">
      <c r="A6736" t="s">
        <v>57798</v>
      </c>
      <c r="B6736">
        <v>84302</v>
      </c>
      <c r="C6736" t="s">
        <v>57799</v>
      </c>
      <c r="D6736" t="s">
        <v>57800</v>
      </c>
      <c r="E6736">
        <v>0.45</v>
      </c>
      <c r="F6736">
        <v>0.12939999999999999</v>
      </c>
      <c r="G6736" t="s">
        <v>29</v>
      </c>
      <c r="H6736" t="s">
        <v>57800</v>
      </c>
      <c r="I6736" t="s">
        <v>57801</v>
      </c>
      <c r="J6736" t="s">
        <v>57798</v>
      </c>
      <c r="K6736" t="s">
        <v>57802</v>
      </c>
      <c r="L6736">
        <v>9</v>
      </c>
      <c r="M6736" t="s">
        <v>57803</v>
      </c>
      <c r="N6736" t="s">
        <v>363</v>
      </c>
      <c r="O6736" t="s">
        <v>34</v>
      </c>
      <c r="P6736" t="s">
        <v>57804</v>
      </c>
      <c r="Q6736" t="s">
        <v>37</v>
      </c>
      <c r="S6736" t="s">
        <v>36</v>
      </c>
      <c r="T6736" t="s">
        <v>210</v>
      </c>
      <c r="U6736" t="s">
        <v>2304</v>
      </c>
      <c r="V6736" t="s">
        <v>163</v>
      </c>
      <c r="W6736" t="s">
        <v>163</v>
      </c>
      <c r="X6736" t="s">
        <v>41</v>
      </c>
      <c r="Z6736" t="s">
        <v>30323</v>
      </c>
    </row>
    <row r="6737" spans="1:26" x14ac:dyDescent="0.2">
      <c r="A6737" t="s">
        <v>57805</v>
      </c>
      <c r="B6737">
        <v>6990</v>
      </c>
      <c r="C6737" t="s">
        <v>57806</v>
      </c>
      <c r="D6737" t="s">
        <v>57807</v>
      </c>
      <c r="E6737">
        <v>0.39</v>
      </c>
      <c r="F6737">
        <v>2.9899999999999999E-2</v>
      </c>
      <c r="G6737" t="s">
        <v>46</v>
      </c>
      <c r="H6737" t="s">
        <v>57807</v>
      </c>
      <c r="I6737" t="s">
        <v>57808</v>
      </c>
      <c r="J6737" t="s">
        <v>57805</v>
      </c>
      <c r="K6737" t="s">
        <v>57809</v>
      </c>
      <c r="L6737" t="s">
        <v>117</v>
      </c>
      <c r="M6737" t="s">
        <v>57810</v>
      </c>
      <c r="N6737" t="s">
        <v>200</v>
      </c>
      <c r="O6737" t="s">
        <v>34</v>
      </c>
      <c r="P6737" t="s">
        <v>57811</v>
      </c>
      <c r="Q6737" t="s">
        <v>36</v>
      </c>
      <c r="U6737" t="s">
        <v>57812</v>
      </c>
      <c r="V6737" t="s">
        <v>40</v>
      </c>
      <c r="W6737" t="s">
        <v>40</v>
      </c>
      <c r="X6737" t="s">
        <v>41</v>
      </c>
      <c r="Z6737" t="s">
        <v>57813</v>
      </c>
    </row>
    <row r="6738" spans="1:26" x14ac:dyDescent="0.2">
      <c r="A6738" t="s">
        <v>57814</v>
      </c>
      <c r="B6738">
        <v>158401</v>
      </c>
      <c r="C6738" t="s">
        <v>57815</v>
      </c>
      <c r="D6738" t="s">
        <v>57816</v>
      </c>
      <c r="E6738" t="s">
        <v>41</v>
      </c>
      <c r="F6738" t="s">
        <v>41</v>
      </c>
      <c r="G6738" t="s">
        <v>41</v>
      </c>
      <c r="H6738" t="s">
        <v>57816</v>
      </c>
      <c r="I6738" t="s">
        <v>57817</v>
      </c>
      <c r="J6738" t="s">
        <v>57814</v>
      </c>
      <c r="K6738" t="s">
        <v>57818</v>
      </c>
      <c r="L6738">
        <v>9</v>
      </c>
      <c r="M6738" t="s">
        <v>57819</v>
      </c>
      <c r="N6738" t="s">
        <v>159</v>
      </c>
      <c r="O6738" t="s">
        <v>11296</v>
      </c>
      <c r="P6738" t="s">
        <v>57820</v>
      </c>
      <c r="S6738" t="s">
        <v>36</v>
      </c>
      <c r="T6738" t="s">
        <v>161</v>
      </c>
      <c r="V6738" t="s">
        <v>163</v>
      </c>
      <c r="W6738" t="s">
        <v>55</v>
      </c>
      <c r="X6738">
        <v>10</v>
      </c>
      <c r="Y6738" t="s">
        <v>57821</v>
      </c>
      <c r="Z6738" t="s">
        <v>12754</v>
      </c>
    </row>
    <row r="6739" spans="1:26" x14ac:dyDescent="0.2">
      <c r="A6739" t="s">
        <v>57822</v>
      </c>
      <c r="B6739">
        <v>1365</v>
      </c>
      <c r="C6739" t="s">
        <v>57823</v>
      </c>
      <c r="D6739" t="s">
        <v>57824</v>
      </c>
      <c r="E6739">
        <v>0.33</v>
      </c>
      <c r="F6739">
        <v>8.4599999999999995E-2</v>
      </c>
      <c r="G6739" t="s">
        <v>29</v>
      </c>
      <c r="H6739" t="s">
        <v>57824</v>
      </c>
      <c r="I6739" t="s">
        <v>57825</v>
      </c>
      <c r="J6739" t="s">
        <v>57822</v>
      </c>
      <c r="K6739" t="s">
        <v>57826</v>
      </c>
      <c r="L6739">
        <v>7</v>
      </c>
      <c r="M6739" t="s">
        <v>57827</v>
      </c>
      <c r="N6739" t="s">
        <v>11429</v>
      </c>
      <c r="O6739" t="s">
        <v>34</v>
      </c>
      <c r="P6739" t="s">
        <v>57828</v>
      </c>
      <c r="Q6739" t="s">
        <v>52</v>
      </c>
      <c r="S6739" t="s">
        <v>52</v>
      </c>
      <c r="T6739" t="s">
        <v>2229</v>
      </c>
      <c r="U6739" t="s">
        <v>47523</v>
      </c>
      <c r="V6739" t="s">
        <v>163</v>
      </c>
      <c r="W6739" t="s">
        <v>56</v>
      </c>
      <c r="X6739" t="s">
        <v>41</v>
      </c>
      <c r="Y6739" t="s">
        <v>57829</v>
      </c>
      <c r="Z6739" t="s">
        <v>57830</v>
      </c>
    </row>
    <row r="6740" spans="1:26" x14ac:dyDescent="0.2">
      <c r="A6740" t="s">
        <v>57831</v>
      </c>
      <c r="B6740">
        <v>360</v>
      </c>
      <c r="C6740" t="s">
        <v>57832</v>
      </c>
      <c r="D6740" t="s">
        <v>57833</v>
      </c>
      <c r="E6740">
        <v>7.0000000000000007E-2</v>
      </c>
      <c r="F6740">
        <v>0.78610000000000002</v>
      </c>
      <c r="G6740" t="s">
        <v>29</v>
      </c>
      <c r="H6740" t="s">
        <v>57833</v>
      </c>
      <c r="I6740" t="s">
        <v>57834</v>
      </c>
      <c r="J6740" t="s">
        <v>57831</v>
      </c>
      <c r="K6740" t="s">
        <v>57835</v>
      </c>
      <c r="L6740">
        <v>9</v>
      </c>
      <c r="M6740" t="s">
        <v>57836</v>
      </c>
      <c r="N6740" t="s">
        <v>57837</v>
      </c>
      <c r="O6740" t="s">
        <v>34</v>
      </c>
      <c r="P6740" t="s">
        <v>57838</v>
      </c>
      <c r="Q6740" t="s">
        <v>52</v>
      </c>
      <c r="S6740" t="s">
        <v>52</v>
      </c>
      <c r="T6740" t="s">
        <v>7890</v>
      </c>
      <c r="U6740" t="s">
        <v>57839</v>
      </c>
      <c r="V6740" t="s">
        <v>40</v>
      </c>
      <c r="W6740" t="s">
        <v>40</v>
      </c>
      <c r="X6740" t="s">
        <v>41</v>
      </c>
      <c r="Z6740" t="s">
        <v>57840</v>
      </c>
    </row>
    <row r="6741" spans="1:26" x14ac:dyDescent="0.2">
      <c r="A6741" t="s">
        <v>57841</v>
      </c>
      <c r="B6741">
        <v>84457</v>
      </c>
      <c r="C6741" t="s">
        <v>57842</v>
      </c>
      <c r="D6741" t="s">
        <v>57843</v>
      </c>
      <c r="E6741">
        <v>0.75</v>
      </c>
      <c r="F6741">
        <v>0</v>
      </c>
      <c r="G6741" t="s">
        <v>46</v>
      </c>
      <c r="H6741" t="s">
        <v>57843</v>
      </c>
      <c r="I6741" t="s">
        <v>57844</v>
      </c>
      <c r="J6741" t="s">
        <v>57841</v>
      </c>
      <c r="K6741" t="s">
        <v>57845</v>
      </c>
      <c r="L6741">
        <v>10</v>
      </c>
      <c r="M6741" t="s">
        <v>57846</v>
      </c>
      <c r="N6741" t="s">
        <v>182</v>
      </c>
      <c r="O6741" t="s">
        <v>34</v>
      </c>
      <c r="P6741" t="s">
        <v>57847</v>
      </c>
      <c r="Q6741" t="s">
        <v>37</v>
      </c>
      <c r="S6741" t="s">
        <v>36</v>
      </c>
      <c r="T6741" t="s">
        <v>381</v>
      </c>
      <c r="U6741" t="s">
        <v>57848</v>
      </c>
      <c r="V6741" t="s">
        <v>957</v>
      </c>
      <c r="W6741" t="s">
        <v>56</v>
      </c>
      <c r="X6741" t="s">
        <v>41</v>
      </c>
      <c r="Y6741" t="s">
        <v>57849</v>
      </c>
      <c r="Z6741" t="s">
        <v>57850</v>
      </c>
    </row>
    <row r="6742" spans="1:26" x14ac:dyDescent="0.2">
      <c r="A6742" t="s">
        <v>57851</v>
      </c>
      <c r="B6742">
        <v>221154</v>
      </c>
      <c r="C6742" t="s">
        <v>57852</v>
      </c>
      <c r="D6742" t="s">
        <v>57853</v>
      </c>
      <c r="E6742">
        <v>-0.05</v>
      </c>
      <c r="F6742">
        <v>0.74129999999999996</v>
      </c>
      <c r="G6742" t="s">
        <v>29</v>
      </c>
      <c r="H6742" t="s">
        <v>57853</v>
      </c>
      <c r="I6742" t="s">
        <v>57854</v>
      </c>
      <c r="J6742" t="s">
        <v>57851</v>
      </c>
      <c r="K6742" t="s">
        <v>57855</v>
      </c>
      <c r="L6742">
        <v>13</v>
      </c>
      <c r="M6742" t="s">
        <v>57856</v>
      </c>
      <c r="N6742" t="s">
        <v>1740</v>
      </c>
      <c r="O6742" t="s">
        <v>34</v>
      </c>
      <c r="P6742" t="s">
        <v>57857</v>
      </c>
      <c r="Q6742" t="s">
        <v>36</v>
      </c>
      <c r="S6742" t="s">
        <v>36</v>
      </c>
      <c r="T6742" t="s">
        <v>690</v>
      </c>
      <c r="U6742" t="s">
        <v>57858</v>
      </c>
      <c r="V6742" t="s">
        <v>40</v>
      </c>
      <c r="W6742" t="s">
        <v>40</v>
      </c>
      <c r="X6742" t="s">
        <v>41</v>
      </c>
      <c r="Z6742" t="s">
        <v>57859</v>
      </c>
    </row>
    <row r="6743" spans="1:26" x14ac:dyDescent="0.2">
      <c r="A6743" t="s">
        <v>57860</v>
      </c>
      <c r="B6743">
        <v>139081</v>
      </c>
      <c r="C6743" t="s">
        <v>57861</v>
      </c>
      <c r="D6743" t="s">
        <v>57862</v>
      </c>
      <c r="E6743">
        <v>-0.04</v>
      </c>
      <c r="F6743">
        <v>0.89049999999999996</v>
      </c>
      <c r="G6743" t="s">
        <v>29</v>
      </c>
      <c r="H6743" t="s">
        <v>57862</v>
      </c>
      <c r="I6743" t="s">
        <v>57863</v>
      </c>
      <c r="J6743" t="s">
        <v>57860</v>
      </c>
      <c r="K6743" t="s">
        <v>57864</v>
      </c>
      <c r="L6743" t="s">
        <v>117</v>
      </c>
      <c r="M6743" t="s">
        <v>57865</v>
      </c>
      <c r="N6743" t="s">
        <v>549</v>
      </c>
      <c r="O6743" t="s">
        <v>34</v>
      </c>
      <c r="P6743" t="s">
        <v>57866</v>
      </c>
      <c r="Q6743" t="s">
        <v>36</v>
      </c>
      <c r="V6743" t="s">
        <v>55</v>
      </c>
      <c r="W6743" t="s">
        <v>56</v>
      </c>
      <c r="X6743" t="s">
        <v>41</v>
      </c>
      <c r="Y6743" t="s">
        <v>56131</v>
      </c>
      <c r="Z6743" t="s">
        <v>57867</v>
      </c>
    </row>
    <row r="6744" spans="1:26" x14ac:dyDescent="0.2">
      <c r="A6744" t="s">
        <v>57868</v>
      </c>
      <c r="B6744">
        <v>83592</v>
      </c>
      <c r="C6744" t="s">
        <v>57869</v>
      </c>
      <c r="D6744" t="s">
        <v>57870</v>
      </c>
      <c r="E6744">
        <v>0.11</v>
      </c>
      <c r="F6744">
        <v>0.70150000000000001</v>
      </c>
      <c r="G6744" t="s">
        <v>29</v>
      </c>
      <c r="H6744" t="s">
        <v>57870</v>
      </c>
      <c r="I6744" t="s">
        <v>57871</v>
      </c>
      <c r="J6744" t="s">
        <v>57868</v>
      </c>
      <c r="K6744" t="s">
        <v>57872</v>
      </c>
      <c r="L6744">
        <v>10</v>
      </c>
      <c r="M6744" t="s">
        <v>57873</v>
      </c>
      <c r="N6744" t="s">
        <v>33</v>
      </c>
      <c r="O6744" t="s">
        <v>34</v>
      </c>
      <c r="P6744" t="s">
        <v>57874</v>
      </c>
      <c r="Q6744" t="s">
        <v>37</v>
      </c>
      <c r="S6744" t="s">
        <v>98</v>
      </c>
      <c r="T6744" t="s">
        <v>1210</v>
      </c>
      <c r="V6744" t="s">
        <v>163</v>
      </c>
      <c r="W6744" t="s">
        <v>56</v>
      </c>
      <c r="X6744" t="s">
        <v>41</v>
      </c>
      <c r="Y6744" t="s">
        <v>22580</v>
      </c>
      <c r="Z6744" t="s">
        <v>57875</v>
      </c>
    </row>
    <row r="6745" spans="1:26" x14ac:dyDescent="0.2">
      <c r="A6745" t="s">
        <v>57876</v>
      </c>
      <c r="B6745">
        <v>118987</v>
      </c>
      <c r="C6745" t="s">
        <v>57877</v>
      </c>
      <c r="D6745" t="s">
        <v>57878</v>
      </c>
      <c r="E6745">
        <v>0.27</v>
      </c>
      <c r="F6745">
        <v>0.18410000000000001</v>
      </c>
      <c r="G6745" t="s">
        <v>29</v>
      </c>
      <c r="H6745" t="s">
        <v>57878</v>
      </c>
      <c r="I6745" t="s">
        <v>57879</v>
      </c>
      <c r="J6745" t="s">
        <v>57876</v>
      </c>
      <c r="K6745" t="s">
        <v>57877</v>
      </c>
      <c r="L6745">
        <v>10</v>
      </c>
      <c r="M6745" t="s">
        <v>57880</v>
      </c>
      <c r="N6745" t="s">
        <v>4760</v>
      </c>
      <c r="O6745" t="s">
        <v>34</v>
      </c>
      <c r="P6745" t="s">
        <v>57881</v>
      </c>
      <c r="Q6745" t="s">
        <v>37</v>
      </c>
      <c r="S6745" t="s">
        <v>36</v>
      </c>
      <c r="T6745" t="s">
        <v>43369</v>
      </c>
      <c r="U6745" t="s">
        <v>57882</v>
      </c>
      <c r="V6745" t="s">
        <v>40</v>
      </c>
      <c r="W6745" t="s">
        <v>40</v>
      </c>
      <c r="X6745" t="s">
        <v>41</v>
      </c>
      <c r="Z6745" t="s">
        <v>14449</v>
      </c>
    </row>
    <row r="6746" spans="1:26" x14ac:dyDescent="0.2">
      <c r="A6746" t="s">
        <v>57883</v>
      </c>
      <c r="B6746">
        <v>169714</v>
      </c>
      <c r="C6746" t="s">
        <v>57884</v>
      </c>
      <c r="D6746" t="s">
        <v>57885</v>
      </c>
      <c r="E6746">
        <v>0.23</v>
      </c>
      <c r="F6746">
        <v>0.22889999999999999</v>
      </c>
      <c r="G6746" t="s">
        <v>29</v>
      </c>
      <c r="H6746" t="s">
        <v>57885</v>
      </c>
      <c r="I6746" t="s">
        <v>57886</v>
      </c>
      <c r="J6746" t="s">
        <v>57883</v>
      </c>
      <c r="K6746" t="s">
        <v>57887</v>
      </c>
      <c r="L6746">
        <v>9</v>
      </c>
      <c r="M6746" t="s">
        <v>57888</v>
      </c>
      <c r="N6746" t="s">
        <v>787</v>
      </c>
      <c r="O6746" t="s">
        <v>34</v>
      </c>
      <c r="P6746" t="s">
        <v>57889</v>
      </c>
      <c r="Q6746" t="s">
        <v>37</v>
      </c>
      <c r="S6746" t="s">
        <v>98</v>
      </c>
      <c r="T6746" t="s">
        <v>1210</v>
      </c>
      <c r="U6746" t="s">
        <v>57890</v>
      </c>
      <c r="V6746" t="s">
        <v>40</v>
      </c>
      <c r="W6746" t="s">
        <v>40</v>
      </c>
      <c r="X6746" t="s">
        <v>41</v>
      </c>
      <c r="Z6746" t="s">
        <v>57891</v>
      </c>
    </row>
    <row r="6747" spans="1:26" x14ac:dyDescent="0.2">
      <c r="A6747" t="s">
        <v>57892</v>
      </c>
      <c r="B6747">
        <v>64324</v>
      </c>
      <c r="C6747" t="s">
        <v>57893</v>
      </c>
      <c r="D6747" t="s">
        <v>57894</v>
      </c>
      <c r="E6747">
        <v>-0.09</v>
      </c>
      <c r="F6747">
        <v>0.76619999999999999</v>
      </c>
      <c r="G6747" t="s">
        <v>29</v>
      </c>
      <c r="H6747" t="s">
        <v>57894</v>
      </c>
      <c r="I6747" t="s">
        <v>57895</v>
      </c>
      <c r="J6747" t="s">
        <v>57892</v>
      </c>
      <c r="K6747" t="s">
        <v>57896</v>
      </c>
      <c r="L6747">
        <v>5</v>
      </c>
      <c r="M6747" t="s">
        <v>57897</v>
      </c>
      <c r="N6747" t="s">
        <v>428</v>
      </c>
      <c r="O6747" t="s">
        <v>34</v>
      </c>
      <c r="P6747" t="s">
        <v>57898</v>
      </c>
      <c r="S6747" t="s">
        <v>52</v>
      </c>
      <c r="T6747" t="s">
        <v>7890</v>
      </c>
      <c r="V6747" t="s">
        <v>40</v>
      </c>
      <c r="W6747" t="s">
        <v>40</v>
      </c>
      <c r="X6747" t="s">
        <v>41</v>
      </c>
      <c r="Z6747" t="s">
        <v>14150</v>
      </c>
    </row>
    <row r="6748" spans="1:26" x14ac:dyDescent="0.2">
      <c r="A6748" t="s">
        <v>57899</v>
      </c>
      <c r="B6748">
        <v>90809</v>
      </c>
      <c r="C6748" t="s">
        <v>57900</v>
      </c>
      <c r="D6748" t="s">
        <v>57901</v>
      </c>
      <c r="E6748">
        <v>0.34</v>
      </c>
      <c r="F6748">
        <v>6.4699999999999994E-2</v>
      </c>
      <c r="G6748" t="s">
        <v>29</v>
      </c>
      <c r="H6748" t="s">
        <v>57901</v>
      </c>
      <c r="I6748" t="s">
        <v>57902</v>
      </c>
      <c r="J6748" t="s">
        <v>57899</v>
      </c>
      <c r="K6748" t="s">
        <v>57903</v>
      </c>
      <c r="L6748">
        <v>14</v>
      </c>
      <c r="M6748" t="s">
        <v>57904</v>
      </c>
      <c r="N6748" t="s">
        <v>787</v>
      </c>
      <c r="O6748" t="s">
        <v>34</v>
      </c>
      <c r="P6748" t="s">
        <v>57905</v>
      </c>
      <c r="Q6748" t="s">
        <v>36</v>
      </c>
      <c r="U6748" t="s">
        <v>57906</v>
      </c>
      <c r="V6748" t="s">
        <v>40</v>
      </c>
      <c r="W6748" t="s">
        <v>40</v>
      </c>
      <c r="X6748" t="s">
        <v>41</v>
      </c>
      <c r="Z6748" t="s">
        <v>51444</v>
      </c>
    </row>
    <row r="6749" spans="1:26" x14ac:dyDescent="0.2">
      <c r="A6749" t="s">
        <v>57907</v>
      </c>
      <c r="B6749">
        <v>84659</v>
      </c>
      <c r="C6749" t="s">
        <v>57908</v>
      </c>
      <c r="D6749" t="s">
        <v>57909</v>
      </c>
      <c r="E6749">
        <v>0.39</v>
      </c>
      <c r="F6749">
        <v>4.9799999999999997E-2</v>
      </c>
      <c r="G6749" t="s">
        <v>46</v>
      </c>
      <c r="H6749" t="s">
        <v>57909</v>
      </c>
      <c r="I6749" t="s">
        <v>8987</v>
      </c>
      <c r="J6749" t="s">
        <v>57907</v>
      </c>
      <c r="K6749" t="s">
        <v>57910</v>
      </c>
      <c r="L6749">
        <v>14</v>
      </c>
      <c r="M6749" t="s">
        <v>57911</v>
      </c>
      <c r="N6749" t="s">
        <v>4760</v>
      </c>
      <c r="O6749" t="s">
        <v>34</v>
      </c>
      <c r="P6749" t="s">
        <v>57912</v>
      </c>
      <c r="Q6749" t="s">
        <v>52</v>
      </c>
      <c r="V6749" t="s">
        <v>56</v>
      </c>
      <c r="W6749" t="s">
        <v>56</v>
      </c>
      <c r="X6749" t="s">
        <v>41</v>
      </c>
      <c r="Y6749" t="s">
        <v>57913</v>
      </c>
      <c r="Z6749" t="s">
        <v>57914</v>
      </c>
    </row>
    <row r="6750" spans="1:26" x14ac:dyDescent="0.2">
      <c r="A6750" t="s">
        <v>57915</v>
      </c>
      <c r="B6750">
        <v>840</v>
      </c>
      <c r="C6750" t="s">
        <v>57916</v>
      </c>
      <c r="D6750" t="s">
        <v>57917</v>
      </c>
      <c r="E6750">
        <v>0.73</v>
      </c>
      <c r="F6750">
        <v>0</v>
      </c>
      <c r="G6750" t="s">
        <v>46</v>
      </c>
      <c r="H6750" t="s">
        <v>57917</v>
      </c>
      <c r="I6750" t="s">
        <v>57918</v>
      </c>
      <c r="J6750" t="s">
        <v>57915</v>
      </c>
      <c r="K6750" t="s">
        <v>57919</v>
      </c>
      <c r="L6750">
        <v>10</v>
      </c>
      <c r="M6750" t="s">
        <v>57920</v>
      </c>
      <c r="N6750" t="s">
        <v>4104</v>
      </c>
      <c r="O6750" t="s">
        <v>34</v>
      </c>
      <c r="P6750" t="s">
        <v>57921</v>
      </c>
      <c r="Q6750" t="s">
        <v>36</v>
      </c>
      <c r="U6750" t="s">
        <v>57922</v>
      </c>
      <c r="V6750" t="s">
        <v>40</v>
      </c>
      <c r="W6750" t="s">
        <v>40</v>
      </c>
      <c r="X6750" t="s">
        <v>41</v>
      </c>
      <c r="Z6750" t="s">
        <v>57923</v>
      </c>
    </row>
    <row r="6751" spans="1:26" x14ac:dyDescent="0.2">
      <c r="A6751" t="s">
        <v>57924</v>
      </c>
      <c r="B6751">
        <v>153579</v>
      </c>
      <c r="C6751" t="s">
        <v>57925</v>
      </c>
      <c r="D6751" t="s">
        <v>57926</v>
      </c>
      <c r="E6751">
        <v>0.63</v>
      </c>
      <c r="F6751">
        <v>0</v>
      </c>
      <c r="G6751" t="s">
        <v>46</v>
      </c>
      <c r="H6751" t="s">
        <v>57926</v>
      </c>
      <c r="I6751" t="s">
        <v>57927</v>
      </c>
      <c r="J6751" t="s">
        <v>57924</v>
      </c>
      <c r="K6751" t="s">
        <v>57928</v>
      </c>
      <c r="L6751">
        <v>5</v>
      </c>
      <c r="M6751" t="s">
        <v>57929</v>
      </c>
      <c r="N6751" t="s">
        <v>363</v>
      </c>
      <c r="O6751" t="s">
        <v>34</v>
      </c>
      <c r="P6751" t="s">
        <v>57930</v>
      </c>
      <c r="S6751" t="s">
        <v>36</v>
      </c>
      <c r="T6751" t="s">
        <v>23910</v>
      </c>
      <c r="U6751" t="s">
        <v>57931</v>
      </c>
      <c r="V6751" t="s">
        <v>163</v>
      </c>
      <c r="W6751" t="s">
        <v>56</v>
      </c>
      <c r="X6751" t="s">
        <v>41</v>
      </c>
      <c r="Y6751" t="s">
        <v>57932</v>
      </c>
      <c r="Z6751" t="s">
        <v>57933</v>
      </c>
    </row>
    <row r="6752" spans="1:26" x14ac:dyDescent="0.2">
      <c r="A6752" t="s">
        <v>57934</v>
      </c>
      <c r="B6752">
        <v>340706</v>
      </c>
      <c r="C6752" t="s">
        <v>57935</v>
      </c>
      <c r="D6752" t="s">
        <v>57936</v>
      </c>
      <c r="E6752">
        <v>0.2</v>
      </c>
      <c r="F6752">
        <v>0.4677</v>
      </c>
      <c r="G6752" t="s">
        <v>29</v>
      </c>
      <c r="H6752" t="s">
        <v>57936</v>
      </c>
      <c r="I6752" t="s">
        <v>57937</v>
      </c>
      <c r="J6752" t="s">
        <v>57934</v>
      </c>
      <c r="K6752" t="s">
        <v>57938</v>
      </c>
      <c r="L6752">
        <v>10</v>
      </c>
      <c r="M6752" t="s">
        <v>57939</v>
      </c>
      <c r="N6752" t="s">
        <v>200</v>
      </c>
      <c r="O6752" t="s">
        <v>34</v>
      </c>
      <c r="P6752" t="s">
        <v>57940</v>
      </c>
      <c r="Q6752" t="s">
        <v>37</v>
      </c>
      <c r="V6752" t="s">
        <v>163</v>
      </c>
      <c r="W6752" t="s">
        <v>56</v>
      </c>
      <c r="X6752" t="s">
        <v>41</v>
      </c>
      <c r="Y6752" t="s">
        <v>57941</v>
      </c>
      <c r="Z6752" t="s">
        <v>57942</v>
      </c>
    </row>
    <row r="6753" spans="1:26" x14ac:dyDescent="0.2">
      <c r="A6753" t="s">
        <v>57943</v>
      </c>
      <c r="B6753">
        <v>56339</v>
      </c>
      <c r="C6753" t="s">
        <v>57944</v>
      </c>
      <c r="D6753" t="s">
        <v>57945</v>
      </c>
      <c r="E6753">
        <v>0.54</v>
      </c>
      <c r="F6753">
        <v>5.0000000000000001E-3</v>
      </c>
      <c r="G6753" t="s">
        <v>46</v>
      </c>
      <c r="H6753" t="s">
        <v>57945</v>
      </c>
      <c r="I6753" t="s">
        <v>57946</v>
      </c>
      <c r="J6753" t="s">
        <v>57943</v>
      </c>
      <c r="K6753" t="s">
        <v>57947</v>
      </c>
      <c r="L6753">
        <v>14</v>
      </c>
      <c r="M6753" t="s">
        <v>57948</v>
      </c>
      <c r="N6753" t="s">
        <v>108</v>
      </c>
      <c r="O6753" t="s">
        <v>34</v>
      </c>
      <c r="U6753" t="s">
        <v>57949</v>
      </c>
      <c r="V6753" t="s">
        <v>40</v>
      </c>
      <c r="W6753" t="s">
        <v>40</v>
      </c>
      <c r="X6753" t="s">
        <v>41</v>
      </c>
      <c r="Z6753" t="s">
        <v>57950</v>
      </c>
    </row>
    <row r="6754" spans="1:26" x14ac:dyDescent="0.2">
      <c r="A6754" t="s">
        <v>57951</v>
      </c>
      <c r="B6754">
        <v>142940</v>
      </c>
      <c r="C6754" t="s">
        <v>57952</v>
      </c>
      <c r="D6754" t="s">
        <v>57953</v>
      </c>
      <c r="E6754">
        <v>0.51</v>
      </c>
      <c r="F6754">
        <v>5.0000000000000001E-3</v>
      </c>
      <c r="G6754" t="s">
        <v>46</v>
      </c>
      <c r="H6754" t="s">
        <v>57953</v>
      </c>
      <c r="I6754" t="s">
        <v>57954</v>
      </c>
      <c r="J6754" t="s">
        <v>57951</v>
      </c>
      <c r="K6754" t="s">
        <v>57955</v>
      </c>
      <c r="L6754">
        <v>10</v>
      </c>
      <c r="M6754" t="s">
        <v>57956</v>
      </c>
      <c r="N6754" t="s">
        <v>182</v>
      </c>
      <c r="O6754" t="s">
        <v>34</v>
      </c>
      <c r="P6754" t="s">
        <v>57957</v>
      </c>
      <c r="Q6754" t="s">
        <v>36</v>
      </c>
      <c r="S6754" t="s">
        <v>52</v>
      </c>
      <c r="T6754" t="s">
        <v>27863</v>
      </c>
      <c r="V6754" t="s">
        <v>40</v>
      </c>
      <c r="W6754" t="s">
        <v>40</v>
      </c>
      <c r="X6754" t="s">
        <v>41</v>
      </c>
      <c r="Z6754" t="s">
        <v>57958</v>
      </c>
    </row>
    <row r="6755" spans="1:26" x14ac:dyDescent="0.2">
      <c r="A6755" t="s">
        <v>57959</v>
      </c>
      <c r="B6755">
        <v>145264</v>
      </c>
      <c r="C6755" t="s">
        <v>57960</v>
      </c>
      <c r="D6755" t="s">
        <v>57961</v>
      </c>
      <c r="E6755">
        <v>0.24</v>
      </c>
      <c r="F6755">
        <v>0.21390000000000001</v>
      </c>
      <c r="G6755" t="s">
        <v>29</v>
      </c>
      <c r="H6755" t="s">
        <v>57961</v>
      </c>
      <c r="I6755" t="s">
        <v>57962</v>
      </c>
      <c r="J6755" t="s">
        <v>57959</v>
      </c>
      <c r="K6755" t="s">
        <v>57963</v>
      </c>
      <c r="L6755">
        <v>14</v>
      </c>
      <c r="M6755" t="s">
        <v>57964</v>
      </c>
      <c r="N6755" t="s">
        <v>4760</v>
      </c>
      <c r="O6755" t="s">
        <v>34</v>
      </c>
      <c r="V6755" t="s">
        <v>56</v>
      </c>
      <c r="W6755" t="s">
        <v>55</v>
      </c>
      <c r="X6755">
        <v>10</v>
      </c>
      <c r="Y6755" t="s">
        <v>57965</v>
      </c>
      <c r="Z6755" t="s">
        <v>57966</v>
      </c>
    </row>
    <row r="6756" spans="1:26" x14ac:dyDescent="0.2">
      <c r="A6756" t="s">
        <v>57967</v>
      </c>
      <c r="B6756">
        <v>3990</v>
      </c>
      <c r="C6756" t="s">
        <v>57968</v>
      </c>
      <c r="D6756" t="s">
        <v>57969</v>
      </c>
      <c r="E6756" t="s">
        <v>41</v>
      </c>
      <c r="F6756" t="s">
        <v>41</v>
      </c>
      <c r="G6756" t="s">
        <v>41</v>
      </c>
      <c r="H6756" t="s">
        <v>57969</v>
      </c>
      <c r="I6756" t="s">
        <v>57970</v>
      </c>
      <c r="J6756" t="s">
        <v>57967</v>
      </c>
      <c r="K6756" t="s">
        <v>57971</v>
      </c>
      <c r="L6756">
        <v>15</v>
      </c>
      <c r="M6756" t="s">
        <v>57972</v>
      </c>
      <c r="N6756" t="s">
        <v>325</v>
      </c>
      <c r="O6756" t="s">
        <v>34</v>
      </c>
      <c r="V6756" t="s">
        <v>957</v>
      </c>
      <c r="W6756" t="s">
        <v>55</v>
      </c>
      <c r="X6756">
        <v>14</v>
      </c>
      <c r="Y6756" t="s">
        <v>57973</v>
      </c>
      <c r="Z6756" t="s">
        <v>57974</v>
      </c>
    </row>
    <row r="6757" spans="1:26" x14ac:dyDescent="0.2">
      <c r="A6757" t="s">
        <v>57975</v>
      </c>
      <c r="B6757">
        <v>9702</v>
      </c>
      <c r="C6757" t="s">
        <v>57976</v>
      </c>
      <c r="D6757" t="s">
        <v>57977</v>
      </c>
      <c r="E6757">
        <v>0.33</v>
      </c>
      <c r="F6757">
        <v>0.4577</v>
      </c>
      <c r="G6757" t="s">
        <v>29</v>
      </c>
      <c r="H6757" t="s">
        <v>57977</v>
      </c>
      <c r="I6757" t="s">
        <v>57978</v>
      </c>
      <c r="J6757" t="s">
        <v>57975</v>
      </c>
      <c r="K6757" t="s">
        <v>57979</v>
      </c>
      <c r="L6757">
        <v>11</v>
      </c>
      <c r="M6757" t="s">
        <v>57980</v>
      </c>
      <c r="N6757" t="s">
        <v>657</v>
      </c>
      <c r="O6757" t="s">
        <v>34</v>
      </c>
      <c r="P6757" t="s">
        <v>57981</v>
      </c>
      <c r="Q6757" t="s">
        <v>36</v>
      </c>
      <c r="S6757" t="s">
        <v>52</v>
      </c>
      <c r="T6757" t="s">
        <v>6190</v>
      </c>
      <c r="U6757" t="s">
        <v>57982</v>
      </c>
      <c r="V6757" t="s">
        <v>40</v>
      </c>
      <c r="W6757" t="s">
        <v>40</v>
      </c>
      <c r="X6757" t="s">
        <v>41</v>
      </c>
      <c r="Z6757" t="s">
        <v>32986</v>
      </c>
    </row>
    <row r="6758" spans="1:26" x14ac:dyDescent="0.2">
      <c r="A6758" t="s">
        <v>57983</v>
      </c>
      <c r="B6758">
        <v>84936</v>
      </c>
      <c r="C6758" t="s">
        <v>57984</v>
      </c>
      <c r="D6758" t="s">
        <v>57985</v>
      </c>
      <c r="E6758">
        <v>0.28999999999999998</v>
      </c>
      <c r="F6758">
        <v>0.1244</v>
      </c>
      <c r="G6758" t="s">
        <v>29</v>
      </c>
      <c r="H6758" t="s">
        <v>57985</v>
      </c>
      <c r="I6758" t="s">
        <v>57986</v>
      </c>
      <c r="J6758" t="s">
        <v>57983</v>
      </c>
      <c r="K6758" t="s">
        <v>57987</v>
      </c>
      <c r="L6758">
        <v>15</v>
      </c>
      <c r="M6758" t="s">
        <v>57988</v>
      </c>
      <c r="N6758" t="s">
        <v>1766</v>
      </c>
      <c r="O6758" t="s">
        <v>34</v>
      </c>
      <c r="P6758" t="s">
        <v>57989</v>
      </c>
      <c r="Q6758" t="s">
        <v>37</v>
      </c>
      <c r="U6758" t="s">
        <v>57990</v>
      </c>
      <c r="V6758" t="s">
        <v>40</v>
      </c>
      <c r="W6758" t="s">
        <v>40</v>
      </c>
      <c r="X6758" t="s">
        <v>41</v>
      </c>
      <c r="Z6758" t="s">
        <v>57991</v>
      </c>
    </row>
    <row r="6759" spans="1:26" x14ac:dyDescent="0.2">
      <c r="A6759" t="s">
        <v>57992</v>
      </c>
      <c r="B6759">
        <v>29117</v>
      </c>
      <c r="C6759" t="s">
        <v>57993</v>
      </c>
      <c r="D6759" t="s">
        <v>57994</v>
      </c>
      <c r="E6759">
        <v>0.25</v>
      </c>
      <c r="F6759">
        <v>0.28360000000000002</v>
      </c>
      <c r="G6759" t="s">
        <v>29</v>
      </c>
      <c r="H6759" t="s">
        <v>57994</v>
      </c>
      <c r="I6759" t="s">
        <v>57995</v>
      </c>
      <c r="J6759" t="s">
        <v>57992</v>
      </c>
      <c r="K6759" t="s">
        <v>57996</v>
      </c>
      <c r="L6759">
        <v>16</v>
      </c>
      <c r="M6759" t="s">
        <v>57997</v>
      </c>
      <c r="N6759" t="s">
        <v>182</v>
      </c>
      <c r="O6759" t="s">
        <v>34</v>
      </c>
      <c r="P6759" t="s">
        <v>57998</v>
      </c>
      <c r="Q6759" t="s">
        <v>52</v>
      </c>
      <c r="S6759" t="s">
        <v>52</v>
      </c>
      <c r="T6759" t="s">
        <v>237</v>
      </c>
      <c r="U6759" t="s">
        <v>57999</v>
      </c>
      <c r="V6759" t="s">
        <v>40</v>
      </c>
      <c r="W6759" t="s">
        <v>40</v>
      </c>
      <c r="X6759" t="s">
        <v>41</v>
      </c>
      <c r="Z6759" t="s">
        <v>58000</v>
      </c>
    </row>
    <row r="6760" spans="1:26" x14ac:dyDescent="0.2">
      <c r="A6760" t="s">
        <v>58001</v>
      </c>
      <c r="B6760">
        <v>79827</v>
      </c>
      <c r="C6760" t="s">
        <v>58002</v>
      </c>
      <c r="D6760" t="s">
        <v>58003</v>
      </c>
      <c r="E6760">
        <v>0.62</v>
      </c>
      <c r="F6760">
        <v>0.01</v>
      </c>
      <c r="G6760" t="s">
        <v>46</v>
      </c>
      <c r="H6760" t="s">
        <v>58003</v>
      </c>
      <c r="I6760" t="s">
        <v>58004</v>
      </c>
      <c r="J6760" t="s">
        <v>58001</v>
      </c>
      <c r="K6760" t="s">
        <v>58005</v>
      </c>
      <c r="L6760">
        <v>11</v>
      </c>
      <c r="M6760" t="s">
        <v>58006</v>
      </c>
      <c r="N6760" t="s">
        <v>3812</v>
      </c>
      <c r="O6760" t="s">
        <v>34</v>
      </c>
      <c r="V6760" t="s">
        <v>163</v>
      </c>
      <c r="W6760" t="s">
        <v>163</v>
      </c>
      <c r="X6760" t="s">
        <v>41</v>
      </c>
      <c r="Z6760" t="s">
        <v>58007</v>
      </c>
    </row>
    <row r="6761" spans="1:26" x14ac:dyDescent="0.2">
      <c r="A6761" t="s">
        <v>58008</v>
      </c>
      <c r="B6761">
        <v>1353</v>
      </c>
      <c r="C6761" t="s">
        <v>58009</v>
      </c>
      <c r="D6761" t="s">
        <v>58010</v>
      </c>
      <c r="E6761">
        <v>0.32</v>
      </c>
      <c r="F6761">
        <v>0.1095</v>
      </c>
      <c r="G6761" t="s">
        <v>29</v>
      </c>
      <c r="H6761" t="s">
        <v>58010</v>
      </c>
      <c r="I6761" t="s">
        <v>58011</v>
      </c>
      <c r="J6761" t="s">
        <v>58008</v>
      </c>
      <c r="K6761" t="s">
        <v>58012</v>
      </c>
      <c r="L6761">
        <v>17</v>
      </c>
      <c r="M6761" t="s">
        <v>58013</v>
      </c>
      <c r="N6761" t="s">
        <v>363</v>
      </c>
      <c r="O6761" t="s">
        <v>34</v>
      </c>
      <c r="P6761" t="s">
        <v>58014</v>
      </c>
      <c r="Q6761" t="s">
        <v>36</v>
      </c>
      <c r="U6761" t="s">
        <v>58015</v>
      </c>
      <c r="V6761" t="s">
        <v>40</v>
      </c>
      <c r="W6761" t="s">
        <v>40</v>
      </c>
      <c r="X6761" t="s">
        <v>41</v>
      </c>
      <c r="Z6761" t="s">
        <v>58016</v>
      </c>
    </row>
    <row r="6762" spans="1:26" x14ac:dyDescent="0.2">
      <c r="A6762" t="s">
        <v>58017</v>
      </c>
      <c r="B6762">
        <v>79156</v>
      </c>
      <c r="C6762" t="s">
        <v>58018</v>
      </c>
      <c r="D6762" t="s">
        <v>58019</v>
      </c>
      <c r="E6762">
        <v>0.84</v>
      </c>
      <c r="F6762">
        <v>0</v>
      </c>
      <c r="G6762" t="s">
        <v>46</v>
      </c>
      <c r="H6762" t="s">
        <v>58019</v>
      </c>
      <c r="I6762" t="s">
        <v>58020</v>
      </c>
      <c r="J6762" t="s">
        <v>58017</v>
      </c>
      <c r="K6762" t="s">
        <v>58021</v>
      </c>
      <c r="L6762">
        <v>19</v>
      </c>
      <c r="M6762" t="s">
        <v>58022</v>
      </c>
      <c r="N6762" t="s">
        <v>182</v>
      </c>
      <c r="O6762" t="s">
        <v>34</v>
      </c>
      <c r="P6762" t="s">
        <v>58023</v>
      </c>
      <c r="Q6762" t="s">
        <v>37</v>
      </c>
      <c r="U6762" t="s">
        <v>58024</v>
      </c>
      <c r="V6762" t="s">
        <v>40</v>
      </c>
      <c r="W6762" t="s">
        <v>163</v>
      </c>
      <c r="X6762" t="s">
        <v>41</v>
      </c>
      <c r="Z6762" t="s">
        <v>58025</v>
      </c>
    </row>
    <row r="6763" spans="1:26" x14ac:dyDescent="0.2">
      <c r="A6763" t="s">
        <v>58026</v>
      </c>
      <c r="B6763">
        <v>159195</v>
      </c>
      <c r="C6763" t="s">
        <v>58027</v>
      </c>
      <c r="D6763" t="s">
        <v>58028</v>
      </c>
      <c r="E6763">
        <v>0.16</v>
      </c>
      <c r="F6763">
        <v>0.36320000000000002</v>
      </c>
      <c r="G6763" t="s">
        <v>29</v>
      </c>
      <c r="H6763" t="s">
        <v>58028</v>
      </c>
      <c r="I6763" t="s">
        <v>58029</v>
      </c>
      <c r="J6763" t="s">
        <v>58026</v>
      </c>
      <c r="K6763" t="s">
        <v>58030</v>
      </c>
      <c r="L6763">
        <v>10</v>
      </c>
      <c r="M6763" t="s">
        <v>58031</v>
      </c>
      <c r="N6763" t="s">
        <v>33</v>
      </c>
      <c r="O6763" t="s">
        <v>34</v>
      </c>
      <c r="P6763" t="s">
        <v>58032</v>
      </c>
      <c r="Q6763" t="s">
        <v>36</v>
      </c>
      <c r="S6763" t="s">
        <v>36</v>
      </c>
      <c r="T6763" t="s">
        <v>210</v>
      </c>
      <c r="U6763" t="s">
        <v>58033</v>
      </c>
      <c r="V6763" t="s">
        <v>40</v>
      </c>
      <c r="W6763" t="s">
        <v>56</v>
      </c>
      <c r="X6763" t="s">
        <v>41</v>
      </c>
      <c r="Y6763" t="s">
        <v>58034</v>
      </c>
      <c r="Z6763" t="s">
        <v>58035</v>
      </c>
    </row>
    <row r="6764" spans="1:26" x14ac:dyDescent="0.2">
      <c r="A6764" t="s">
        <v>58036</v>
      </c>
      <c r="B6764">
        <v>254225</v>
      </c>
      <c r="C6764" t="s">
        <v>58037</v>
      </c>
      <c r="D6764" t="s">
        <v>58038</v>
      </c>
      <c r="E6764">
        <v>0.35</v>
      </c>
      <c r="F6764">
        <v>8.9599999999999999E-2</v>
      </c>
      <c r="G6764" t="s">
        <v>29</v>
      </c>
      <c r="H6764" t="s">
        <v>58038</v>
      </c>
      <c r="I6764" t="s">
        <v>58039</v>
      </c>
      <c r="J6764" t="s">
        <v>58036</v>
      </c>
      <c r="K6764" t="s">
        <v>58040</v>
      </c>
      <c r="L6764">
        <v>11</v>
      </c>
      <c r="M6764" t="s">
        <v>58041</v>
      </c>
      <c r="N6764" t="s">
        <v>182</v>
      </c>
      <c r="O6764" t="s">
        <v>34</v>
      </c>
      <c r="P6764" t="s">
        <v>58042</v>
      </c>
      <c r="Q6764" t="s">
        <v>37</v>
      </c>
      <c r="S6764" t="s">
        <v>52</v>
      </c>
      <c r="T6764" t="s">
        <v>1004</v>
      </c>
      <c r="U6764" t="s">
        <v>58043</v>
      </c>
      <c r="V6764" t="s">
        <v>40</v>
      </c>
      <c r="W6764" t="s">
        <v>163</v>
      </c>
      <c r="X6764" t="s">
        <v>41</v>
      </c>
      <c r="Z6764" t="s">
        <v>58044</v>
      </c>
    </row>
    <row r="6765" spans="1:26" x14ac:dyDescent="0.2">
      <c r="A6765" t="s">
        <v>58045</v>
      </c>
      <c r="B6765">
        <v>7702</v>
      </c>
      <c r="C6765" t="s">
        <v>58046</v>
      </c>
      <c r="D6765" t="s">
        <v>58047</v>
      </c>
      <c r="E6765">
        <v>0.26</v>
      </c>
      <c r="F6765">
        <v>0.15920000000000001</v>
      </c>
      <c r="G6765" t="s">
        <v>29</v>
      </c>
      <c r="H6765" t="s">
        <v>58047</v>
      </c>
      <c r="I6765" t="s">
        <v>58048</v>
      </c>
      <c r="J6765" t="s">
        <v>58045</v>
      </c>
      <c r="K6765" t="s">
        <v>58049</v>
      </c>
      <c r="L6765">
        <v>11</v>
      </c>
      <c r="M6765" t="s">
        <v>58050</v>
      </c>
      <c r="N6765" t="s">
        <v>2628</v>
      </c>
      <c r="O6765" t="s">
        <v>34</v>
      </c>
      <c r="P6765" t="s">
        <v>58051</v>
      </c>
      <c r="Q6765" t="s">
        <v>52</v>
      </c>
      <c r="S6765" t="s">
        <v>36</v>
      </c>
      <c r="T6765" t="s">
        <v>20533</v>
      </c>
      <c r="U6765" t="s">
        <v>58052</v>
      </c>
      <c r="V6765" t="s">
        <v>40</v>
      </c>
      <c r="W6765" t="s">
        <v>40</v>
      </c>
      <c r="X6765" t="s">
        <v>41</v>
      </c>
      <c r="Z6765" t="s">
        <v>58053</v>
      </c>
    </row>
    <row r="6766" spans="1:26" x14ac:dyDescent="0.2">
      <c r="A6766" t="s">
        <v>58054</v>
      </c>
      <c r="B6766">
        <v>4176</v>
      </c>
      <c r="C6766" t="s">
        <v>58055</v>
      </c>
      <c r="D6766" t="s">
        <v>58056</v>
      </c>
      <c r="E6766">
        <v>0.51</v>
      </c>
      <c r="F6766">
        <v>0</v>
      </c>
      <c r="G6766" t="s">
        <v>46</v>
      </c>
      <c r="H6766" t="s">
        <v>58056</v>
      </c>
      <c r="I6766" t="s">
        <v>58057</v>
      </c>
      <c r="J6766" t="s">
        <v>58054</v>
      </c>
      <c r="K6766" t="s">
        <v>58058</v>
      </c>
      <c r="L6766">
        <v>7</v>
      </c>
      <c r="M6766" t="s">
        <v>58059</v>
      </c>
      <c r="N6766" t="s">
        <v>1078</v>
      </c>
      <c r="O6766" t="s">
        <v>34</v>
      </c>
      <c r="P6766" t="s">
        <v>58060</v>
      </c>
      <c r="Q6766" t="s">
        <v>52</v>
      </c>
      <c r="S6766" t="s">
        <v>98</v>
      </c>
      <c r="T6766" t="s">
        <v>265</v>
      </c>
      <c r="U6766" t="s">
        <v>58061</v>
      </c>
      <c r="V6766" t="s">
        <v>40</v>
      </c>
      <c r="W6766" t="s">
        <v>40</v>
      </c>
      <c r="X6766" t="s">
        <v>41</v>
      </c>
      <c r="Z6766" t="s">
        <v>14398</v>
      </c>
    </row>
    <row r="6767" spans="1:26" x14ac:dyDescent="0.2">
      <c r="A6767" t="s">
        <v>58062</v>
      </c>
      <c r="B6767">
        <v>90701</v>
      </c>
      <c r="C6767" t="s">
        <v>58063</v>
      </c>
      <c r="D6767" t="s">
        <v>58064</v>
      </c>
      <c r="E6767">
        <v>0.53</v>
      </c>
      <c r="F6767">
        <v>0</v>
      </c>
      <c r="G6767" t="s">
        <v>46</v>
      </c>
      <c r="H6767" t="s">
        <v>58064</v>
      </c>
      <c r="I6767" t="s">
        <v>58065</v>
      </c>
      <c r="J6767" t="s">
        <v>58062</v>
      </c>
      <c r="K6767" t="s">
        <v>58063</v>
      </c>
      <c r="L6767">
        <v>18</v>
      </c>
      <c r="M6767" t="s">
        <v>58066</v>
      </c>
      <c r="N6767" t="s">
        <v>86</v>
      </c>
      <c r="O6767" t="s">
        <v>34</v>
      </c>
      <c r="P6767" t="s">
        <v>58067</v>
      </c>
      <c r="Q6767" t="s">
        <v>36</v>
      </c>
      <c r="S6767" t="s">
        <v>36</v>
      </c>
      <c r="T6767" t="s">
        <v>25769</v>
      </c>
      <c r="V6767" t="s">
        <v>40</v>
      </c>
      <c r="W6767" t="s">
        <v>40</v>
      </c>
      <c r="X6767" t="s">
        <v>41</v>
      </c>
      <c r="Z6767" t="s">
        <v>58068</v>
      </c>
    </row>
    <row r="6768" spans="1:26" x14ac:dyDescent="0.2">
      <c r="A6768" t="s">
        <v>58069</v>
      </c>
      <c r="B6768">
        <v>65084</v>
      </c>
      <c r="C6768" t="s">
        <v>58070</v>
      </c>
      <c r="D6768" t="s">
        <v>58071</v>
      </c>
      <c r="E6768">
        <v>0.25</v>
      </c>
      <c r="F6768">
        <v>0.21390000000000001</v>
      </c>
      <c r="G6768" t="s">
        <v>29</v>
      </c>
      <c r="H6768" t="s">
        <v>58071</v>
      </c>
      <c r="I6768" t="s">
        <v>58072</v>
      </c>
      <c r="J6768" t="s">
        <v>58069</v>
      </c>
      <c r="K6768" t="s">
        <v>58073</v>
      </c>
      <c r="L6768">
        <v>11</v>
      </c>
      <c r="M6768" t="s">
        <v>58074</v>
      </c>
      <c r="N6768" t="s">
        <v>363</v>
      </c>
      <c r="O6768" t="s">
        <v>34</v>
      </c>
      <c r="P6768" t="s">
        <v>58075</v>
      </c>
      <c r="Q6768" t="s">
        <v>37</v>
      </c>
      <c r="S6768" t="s">
        <v>52</v>
      </c>
      <c r="T6768" t="s">
        <v>53</v>
      </c>
      <c r="U6768" t="s">
        <v>17869</v>
      </c>
      <c r="V6768" t="s">
        <v>40</v>
      </c>
      <c r="W6768" t="s">
        <v>40</v>
      </c>
      <c r="X6768" t="s">
        <v>41</v>
      </c>
      <c r="Z6768" t="s">
        <v>58076</v>
      </c>
    </row>
    <row r="6769" spans="1:26" x14ac:dyDescent="0.2">
      <c r="A6769" t="s">
        <v>58077</v>
      </c>
      <c r="B6769">
        <v>81565</v>
      </c>
      <c r="C6769" t="s">
        <v>58078</v>
      </c>
      <c r="D6769" t="s">
        <v>58079</v>
      </c>
      <c r="E6769">
        <v>0.26</v>
      </c>
      <c r="F6769">
        <v>0.18410000000000001</v>
      </c>
      <c r="G6769" t="s">
        <v>29</v>
      </c>
      <c r="H6769" t="s">
        <v>58079</v>
      </c>
      <c r="I6769" t="s">
        <v>58080</v>
      </c>
      <c r="J6769" t="s">
        <v>58077</v>
      </c>
      <c r="K6769" t="s">
        <v>58081</v>
      </c>
      <c r="L6769">
        <v>17</v>
      </c>
      <c r="M6769" t="s">
        <v>58082</v>
      </c>
      <c r="N6769" t="s">
        <v>182</v>
      </c>
      <c r="O6769" t="s">
        <v>34</v>
      </c>
      <c r="P6769" t="s">
        <v>58083</v>
      </c>
      <c r="Q6769" t="s">
        <v>36</v>
      </c>
      <c r="V6769" t="s">
        <v>40</v>
      </c>
      <c r="W6769" t="s">
        <v>40</v>
      </c>
      <c r="X6769" t="s">
        <v>41</v>
      </c>
      <c r="Z6769" t="s">
        <v>58084</v>
      </c>
    </row>
    <row r="6770" spans="1:26" x14ac:dyDescent="0.2">
      <c r="A6770" t="s">
        <v>58085</v>
      </c>
      <c r="B6770">
        <v>51647</v>
      </c>
      <c r="C6770" t="s">
        <v>58086</v>
      </c>
      <c r="D6770" t="s">
        <v>58087</v>
      </c>
      <c r="E6770">
        <v>0.61</v>
      </c>
      <c r="F6770">
        <v>0</v>
      </c>
      <c r="G6770" t="s">
        <v>46</v>
      </c>
      <c r="H6770" t="s">
        <v>58087</v>
      </c>
      <c r="I6770" t="s">
        <v>58088</v>
      </c>
      <c r="J6770" t="s">
        <v>58085</v>
      </c>
      <c r="K6770" t="s">
        <v>58089</v>
      </c>
      <c r="L6770">
        <v>16</v>
      </c>
      <c r="M6770" t="s">
        <v>58090</v>
      </c>
      <c r="N6770" t="s">
        <v>182</v>
      </c>
      <c r="O6770" t="s">
        <v>34</v>
      </c>
      <c r="P6770" t="s">
        <v>58091</v>
      </c>
      <c r="Q6770" t="s">
        <v>52</v>
      </c>
      <c r="S6770" t="s">
        <v>52</v>
      </c>
      <c r="T6770" t="s">
        <v>237</v>
      </c>
      <c r="V6770" t="s">
        <v>40</v>
      </c>
      <c r="W6770" t="s">
        <v>40</v>
      </c>
      <c r="X6770" t="s">
        <v>41</v>
      </c>
      <c r="Z6770" t="s">
        <v>58092</v>
      </c>
    </row>
    <row r="6771" spans="1:26" x14ac:dyDescent="0.2">
      <c r="A6771" t="s">
        <v>58093</v>
      </c>
      <c r="B6771">
        <v>89777</v>
      </c>
      <c r="C6771" t="s">
        <v>58094</v>
      </c>
      <c r="D6771" t="s">
        <v>58095</v>
      </c>
      <c r="E6771">
        <v>0.3</v>
      </c>
      <c r="F6771">
        <v>0.1095</v>
      </c>
      <c r="G6771" t="s">
        <v>29</v>
      </c>
      <c r="H6771" t="s">
        <v>58095</v>
      </c>
      <c r="I6771" t="s">
        <v>58096</v>
      </c>
      <c r="J6771" t="s">
        <v>58093</v>
      </c>
      <c r="K6771" t="s">
        <v>58097</v>
      </c>
      <c r="L6771">
        <v>18</v>
      </c>
      <c r="M6771" t="s">
        <v>58098</v>
      </c>
      <c r="N6771" t="s">
        <v>192</v>
      </c>
      <c r="O6771" t="s">
        <v>34</v>
      </c>
      <c r="U6771" t="s">
        <v>58099</v>
      </c>
      <c r="V6771" t="s">
        <v>957</v>
      </c>
      <c r="W6771" t="s">
        <v>55</v>
      </c>
      <c r="X6771">
        <v>5</v>
      </c>
      <c r="Y6771" t="s">
        <v>58100</v>
      </c>
      <c r="Z6771" t="s">
        <v>35726</v>
      </c>
    </row>
    <row r="6772" spans="1:26" x14ac:dyDescent="0.2">
      <c r="A6772" t="s">
        <v>58101</v>
      </c>
      <c r="B6772">
        <v>9640</v>
      </c>
      <c r="C6772" t="s">
        <v>58102</v>
      </c>
      <c r="D6772" t="s">
        <v>58103</v>
      </c>
      <c r="E6772">
        <v>0.28000000000000003</v>
      </c>
      <c r="F6772">
        <v>0.18909999999999999</v>
      </c>
      <c r="G6772" t="s">
        <v>29</v>
      </c>
      <c r="H6772" t="s">
        <v>58103</v>
      </c>
      <c r="I6772" t="s">
        <v>58104</v>
      </c>
      <c r="J6772" t="s">
        <v>58101</v>
      </c>
      <c r="K6772" t="s">
        <v>58105</v>
      </c>
      <c r="L6772">
        <v>15</v>
      </c>
      <c r="M6772" t="s">
        <v>58106</v>
      </c>
      <c r="N6772" t="s">
        <v>2628</v>
      </c>
      <c r="O6772" t="s">
        <v>34</v>
      </c>
      <c r="P6772" t="s">
        <v>58107</v>
      </c>
      <c r="Q6772" t="s">
        <v>36</v>
      </c>
      <c r="S6772" t="s">
        <v>36</v>
      </c>
      <c r="T6772" t="s">
        <v>265</v>
      </c>
      <c r="V6772" t="s">
        <v>40</v>
      </c>
      <c r="W6772" t="s">
        <v>40</v>
      </c>
      <c r="X6772" t="s">
        <v>41</v>
      </c>
      <c r="Z6772" t="s">
        <v>9620</v>
      </c>
    </row>
    <row r="6773" spans="1:26" x14ac:dyDescent="0.2">
      <c r="A6773" t="s">
        <v>58108</v>
      </c>
      <c r="B6773">
        <v>113174</v>
      </c>
      <c r="C6773" t="s">
        <v>58109</v>
      </c>
      <c r="D6773" t="s">
        <v>58110</v>
      </c>
      <c r="E6773">
        <v>0.49</v>
      </c>
      <c r="F6773">
        <v>5.0000000000000001E-3</v>
      </c>
      <c r="G6773" t="s">
        <v>46</v>
      </c>
      <c r="H6773" t="s">
        <v>58110</v>
      </c>
      <c r="I6773" t="s">
        <v>58111</v>
      </c>
      <c r="J6773" t="s">
        <v>58108</v>
      </c>
      <c r="K6773" t="s">
        <v>58112</v>
      </c>
      <c r="L6773">
        <v>11</v>
      </c>
      <c r="M6773" t="s">
        <v>58113</v>
      </c>
      <c r="N6773" t="s">
        <v>182</v>
      </c>
      <c r="O6773" t="s">
        <v>34</v>
      </c>
      <c r="P6773" t="s">
        <v>58114</v>
      </c>
      <c r="Q6773" t="s">
        <v>36</v>
      </c>
      <c r="S6773" t="s">
        <v>52</v>
      </c>
      <c r="T6773" t="s">
        <v>265</v>
      </c>
      <c r="U6773" t="s">
        <v>58115</v>
      </c>
      <c r="V6773" t="s">
        <v>40</v>
      </c>
      <c r="W6773" t="s">
        <v>40</v>
      </c>
      <c r="X6773" t="s">
        <v>41</v>
      </c>
      <c r="Z6773" t="s">
        <v>58116</v>
      </c>
    </row>
    <row r="6774" spans="1:26" x14ac:dyDescent="0.2">
      <c r="A6774" t="s">
        <v>58117</v>
      </c>
      <c r="B6774">
        <v>3948</v>
      </c>
      <c r="C6774" t="s">
        <v>58118</v>
      </c>
      <c r="D6774" t="s">
        <v>58119</v>
      </c>
      <c r="E6774">
        <v>-0.19</v>
      </c>
      <c r="F6774">
        <v>0.29849999999999999</v>
      </c>
      <c r="G6774" t="s">
        <v>29</v>
      </c>
      <c r="H6774" t="s">
        <v>58119</v>
      </c>
      <c r="I6774" t="s">
        <v>58120</v>
      </c>
      <c r="J6774" t="s">
        <v>58117</v>
      </c>
      <c r="K6774" t="s">
        <v>58121</v>
      </c>
      <c r="L6774">
        <v>11</v>
      </c>
      <c r="M6774" t="s">
        <v>58122</v>
      </c>
      <c r="N6774" t="s">
        <v>33</v>
      </c>
      <c r="O6774" t="s">
        <v>34</v>
      </c>
      <c r="P6774" t="s">
        <v>58123</v>
      </c>
      <c r="Q6774" t="s">
        <v>52</v>
      </c>
      <c r="V6774" t="s">
        <v>163</v>
      </c>
      <c r="W6774" t="s">
        <v>55</v>
      </c>
      <c r="X6774">
        <v>385</v>
      </c>
      <c r="Y6774" t="s">
        <v>58124</v>
      </c>
      <c r="Z6774" t="s">
        <v>58125</v>
      </c>
    </row>
    <row r="6775" spans="1:26" x14ac:dyDescent="0.2">
      <c r="A6775" t="s">
        <v>58126</v>
      </c>
      <c r="B6775">
        <v>89797</v>
      </c>
      <c r="C6775" t="s">
        <v>58127</v>
      </c>
      <c r="D6775" t="s">
        <v>58128</v>
      </c>
      <c r="E6775" t="s">
        <v>41</v>
      </c>
      <c r="F6775" t="s">
        <v>41</v>
      </c>
      <c r="G6775" t="s">
        <v>41</v>
      </c>
      <c r="H6775" t="s">
        <v>58128</v>
      </c>
      <c r="I6775" t="s">
        <v>58129</v>
      </c>
      <c r="J6775" t="s">
        <v>58126</v>
      </c>
      <c r="K6775" t="s">
        <v>58130</v>
      </c>
      <c r="L6775">
        <v>11</v>
      </c>
      <c r="M6775" t="s">
        <v>58131</v>
      </c>
      <c r="N6775" t="s">
        <v>33</v>
      </c>
      <c r="O6775" t="s">
        <v>34</v>
      </c>
      <c r="P6775" t="s">
        <v>58132</v>
      </c>
      <c r="Q6775" t="s">
        <v>36</v>
      </c>
      <c r="S6775" t="s">
        <v>52</v>
      </c>
      <c r="T6775" t="s">
        <v>265</v>
      </c>
      <c r="V6775" t="s">
        <v>40</v>
      </c>
      <c r="W6775" t="s">
        <v>163</v>
      </c>
      <c r="X6775" t="s">
        <v>41</v>
      </c>
      <c r="Z6775" t="s">
        <v>58133</v>
      </c>
    </row>
    <row r="6776" spans="1:26" x14ac:dyDescent="0.2">
      <c r="A6776" t="s">
        <v>58134</v>
      </c>
      <c r="B6776">
        <v>219988</v>
      </c>
      <c r="C6776" t="s">
        <v>58135</v>
      </c>
      <c r="D6776" t="s">
        <v>58136</v>
      </c>
      <c r="E6776">
        <v>0.4</v>
      </c>
      <c r="F6776">
        <v>2.9899999999999999E-2</v>
      </c>
      <c r="G6776" t="s">
        <v>46</v>
      </c>
      <c r="H6776" t="s">
        <v>58136</v>
      </c>
      <c r="I6776" t="s">
        <v>58137</v>
      </c>
      <c r="J6776" t="s">
        <v>58134</v>
      </c>
      <c r="K6776" t="s">
        <v>58138</v>
      </c>
      <c r="L6776">
        <v>11</v>
      </c>
      <c r="M6776" t="s">
        <v>58139</v>
      </c>
      <c r="N6776" t="s">
        <v>182</v>
      </c>
      <c r="O6776" t="s">
        <v>34</v>
      </c>
      <c r="P6776" t="s">
        <v>58140</v>
      </c>
      <c r="Q6776" t="s">
        <v>37</v>
      </c>
      <c r="S6776" t="s">
        <v>52</v>
      </c>
      <c r="T6776" t="s">
        <v>38123</v>
      </c>
      <c r="U6776" t="s">
        <v>58141</v>
      </c>
      <c r="V6776" t="s">
        <v>40</v>
      </c>
      <c r="W6776" t="s">
        <v>40</v>
      </c>
      <c r="X6776" t="s">
        <v>41</v>
      </c>
      <c r="Z6776" t="s">
        <v>58142</v>
      </c>
    </row>
    <row r="6777" spans="1:26" x14ac:dyDescent="0.2">
      <c r="A6777" t="s">
        <v>58143</v>
      </c>
      <c r="B6777">
        <v>81628</v>
      </c>
      <c r="C6777" t="s">
        <v>58144</v>
      </c>
      <c r="D6777" t="s">
        <v>58145</v>
      </c>
      <c r="E6777">
        <v>0.2</v>
      </c>
      <c r="F6777">
        <v>0.25369999999999998</v>
      </c>
      <c r="G6777" t="s">
        <v>29</v>
      </c>
      <c r="H6777" t="s">
        <v>58145</v>
      </c>
      <c r="I6777" t="s">
        <v>58146</v>
      </c>
      <c r="J6777" t="s">
        <v>58143</v>
      </c>
      <c r="K6777" t="s">
        <v>58147</v>
      </c>
      <c r="L6777">
        <v>7</v>
      </c>
      <c r="M6777" t="s">
        <v>58148</v>
      </c>
      <c r="N6777" t="s">
        <v>12182</v>
      </c>
      <c r="O6777" t="s">
        <v>34</v>
      </c>
      <c r="P6777" t="s">
        <v>58149</v>
      </c>
      <c r="Q6777" t="s">
        <v>37</v>
      </c>
      <c r="S6777" t="s">
        <v>36</v>
      </c>
      <c r="T6777" t="s">
        <v>381</v>
      </c>
      <c r="U6777" t="s">
        <v>58150</v>
      </c>
      <c r="V6777" t="s">
        <v>40</v>
      </c>
      <c r="W6777" t="s">
        <v>40</v>
      </c>
      <c r="X6777" t="s">
        <v>41</v>
      </c>
      <c r="Z6777" t="s">
        <v>58151</v>
      </c>
    </row>
    <row r="6778" spans="1:26" x14ac:dyDescent="0.2">
      <c r="A6778" t="s">
        <v>58152</v>
      </c>
      <c r="B6778">
        <v>4088</v>
      </c>
      <c r="C6778" t="s">
        <v>58153</v>
      </c>
      <c r="D6778" t="s">
        <v>58154</v>
      </c>
      <c r="E6778">
        <v>0.06</v>
      </c>
      <c r="F6778">
        <v>0.75619999999999998</v>
      </c>
      <c r="G6778" t="s">
        <v>29</v>
      </c>
      <c r="H6778" t="s">
        <v>58154</v>
      </c>
      <c r="I6778" t="s">
        <v>58155</v>
      </c>
      <c r="J6778" t="s">
        <v>58152</v>
      </c>
      <c r="K6778" t="s">
        <v>58153</v>
      </c>
      <c r="L6778">
        <v>15</v>
      </c>
      <c r="M6778" t="s">
        <v>58156</v>
      </c>
      <c r="N6778" t="s">
        <v>2411</v>
      </c>
      <c r="O6778" t="s">
        <v>34</v>
      </c>
      <c r="P6778" t="s">
        <v>58157</v>
      </c>
      <c r="Q6778" t="s">
        <v>36</v>
      </c>
      <c r="S6778" t="s">
        <v>98</v>
      </c>
      <c r="T6778" t="s">
        <v>237</v>
      </c>
      <c r="U6778" t="s">
        <v>58158</v>
      </c>
      <c r="V6778" t="s">
        <v>40</v>
      </c>
      <c r="W6778" t="s">
        <v>40</v>
      </c>
      <c r="X6778" t="s">
        <v>41</v>
      </c>
      <c r="Z6778" t="s">
        <v>58159</v>
      </c>
    </row>
    <row r="6779" spans="1:26" x14ac:dyDescent="0.2">
      <c r="A6779" t="s">
        <v>58160</v>
      </c>
      <c r="B6779">
        <v>91433</v>
      </c>
      <c r="C6779" t="s">
        <v>58161</v>
      </c>
      <c r="D6779" t="s">
        <v>58162</v>
      </c>
      <c r="E6779">
        <v>-0.06</v>
      </c>
      <c r="F6779">
        <v>0.73629999999999995</v>
      </c>
      <c r="G6779" t="s">
        <v>29</v>
      </c>
      <c r="H6779" t="s">
        <v>58162</v>
      </c>
      <c r="I6779" t="s">
        <v>58163</v>
      </c>
      <c r="J6779" t="s">
        <v>58160</v>
      </c>
      <c r="K6779" t="s">
        <v>58161</v>
      </c>
      <c r="L6779">
        <v>15</v>
      </c>
      <c r="M6779" t="s">
        <v>58164</v>
      </c>
      <c r="N6779" t="s">
        <v>182</v>
      </c>
      <c r="O6779" t="s">
        <v>34</v>
      </c>
      <c r="P6779" t="s">
        <v>58165</v>
      </c>
      <c r="Q6779" t="s">
        <v>36</v>
      </c>
      <c r="S6779" t="s">
        <v>98</v>
      </c>
      <c r="T6779" t="s">
        <v>276</v>
      </c>
      <c r="V6779" t="s">
        <v>40</v>
      </c>
      <c r="W6779" t="s">
        <v>163</v>
      </c>
      <c r="X6779" t="s">
        <v>41</v>
      </c>
      <c r="Z6779" t="s">
        <v>58166</v>
      </c>
    </row>
    <row r="6780" spans="1:26" x14ac:dyDescent="0.2">
      <c r="A6780" t="s">
        <v>58167</v>
      </c>
      <c r="B6780">
        <v>64400</v>
      </c>
      <c r="C6780" t="s">
        <v>58168</v>
      </c>
      <c r="D6780" t="s">
        <v>58169</v>
      </c>
      <c r="E6780">
        <v>0.47</v>
      </c>
      <c r="F6780">
        <v>1.49E-2</v>
      </c>
      <c r="G6780" t="s">
        <v>46</v>
      </c>
      <c r="H6780" t="s">
        <v>58169</v>
      </c>
      <c r="I6780" t="s">
        <v>58170</v>
      </c>
      <c r="J6780" t="s">
        <v>58167</v>
      </c>
      <c r="K6780" t="s">
        <v>58168</v>
      </c>
      <c r="L6780">
        <v>16</v>
      </c>
      <c r="M6780" t="s">
        <v>58171</v>
      </c>
      <c r="N6780" t="s">
        <v>192</v>
      </c>
      <c r="O6780" t="s">
        <v>34</v>
      </c>
      <c r="P6780" t="s">
        <v>58172</v>
      </c>
      <c r="Q6780" t="s">
        <v>36</v>
      </c>
      <c r="U6780" t="s">
        <v>58173</v>
      </c>
      <c r="V6780" t="s">
        <v>40</v>
      </c>
      <c r="W6780" t="s">
        <v>40</v>
      </c>
      <c r="X6780" t="s">
        <v>41</v>
      </c>
      <c r="Z6780" t="s">
        <v>58174</v>
      </c>
    </row>
    <row r="6781" spans="1:26" x14ac:dyDescent="0.2">
      <c r="A6781" t="s">
        <v>58175</v>
      </c>
      <c r="B6781">
        <v>59271</v>
      </c>
      <c r="C6781" t="s">
        <v>58176</v>
      </c>
      <c r="D6781" t="s">
        <v>58177</v>
      </c>
      <c r="E6781">
        <v>0.12</v>
      </c>
      <c r="F6781">
        <v>0.58709999999999996</v>
      </c>
      <c r="G6781" t="s">
        <v>29</v>
      </c>
      <c r="H6781" t="s">
        <v>58177</v>
      </c>
      <c r="I6781" t="s">
        <v>58178</v>
      </c>
      <c r="J6781" t="s">
        <v>58175</v>
      </c>
      <c r="K6781" t="s">
        <v>58179</v>
      </c>
      <c r="L6781">
        <v>21</v>
      </c>
      <c r="M6781" t="s">
        <v>58180</v>
      </c>
      <c r="N6781" t="s">
        <v>159</v>
      </c>
      <c r="O6781" t="s">
        <v>34</v>
      </c>
      <c r="P6781" t="s">
        <v>58181</v>
      </c>
      <c r="Q6781" t="s">
        <v>36</v>
      </c>
      <c r="U6781" t="s">
        <v>58182</v>
      </c>
      <c r="V6781" t="s">
        <v>40</v>
      </c>
      <c r="W6781" t="s">
        <v>163</v>
      </c>
      <c r="X6781" t="s">
        <v>41</v>
      </c>
      <c r="Z6781" t="s">
        <v>58183</v>
      </c>
    </row>
    <row r="6782" spans="1:26" x14ac:dyDescent="0.2">
      <c r="A6782" t="s">
        <v>58184</v>
      </c>
      <c r="B6782">
        <v>57171</v>
      </c>
      <c r="C6782" t="s">
        <v>58185</v>
      </c>
      <c r="D6782" t="s">
        <v>58186</v>
      </c>
      <c r="E6782">
        <v>0.78</v>
      </c>
      <c r="F6782">
        <v>0</v>
      </c>
      <c r="G6782" t="s">
        <v>46</v>
      </c>
      <c r="H6782" t="s">
        <v>58186</v>
      </c>
      <c r="I6782" t="s">
        <v>58187</v>
      </c>
      <c r="J6782" t="s">
        <v>58184</v>
      </c>
      <c r="K6782" t="s">
        <v>58188</v>
      </c>
      <c r="L6782">
        <v>9</v>
      </c>
      <c r="M6782" t="s">
        <v>58189</v>
      </c>
      <c r="N6782" t="s">
        <v>86</v>
      </c>
      <c r="O6782" t="s">
        <v>34</v>
      </c>
      <c r="P6782" t="s">
        <v>58190</v>
      </c>
      <c r="Q6782" t="s">
        <v>36</v>
      </c>
      <c r="S6782" t="s">
        <v>36</v>
      </c>
      <c r="T6782" t="s">
        <v>17115</v>
      </c>
      <c r="V6782" t="s">
        <v>40</v>
      </c>
      <c r="W6782" t="s">
        <v>40</v>
      </c>
      <c r="X6782" t="s">
        <v>41</v>
      </c>
      <c r="Z6782" t="s">
        <v>58191</v>
      </c>
    </row>
    <row r="6783" spans="1:26" x14ac:dyDescent="0.2">
      <c r="A6783" t="s">
        <v>58192</v>
      </c>
      <c r="B6783">
        <v>2021</v>
      </c>
      <c r="C6783" t="s">
        <v>58193</v>
      </c>
      <c r="D6783" t="s">
        <v>58194</v>
      </c>
      <c r="E6783">
        <v>0.66</v>
      </c>
      <c r="F6783">
        <v>0</v>
      </c>
      <c r="G6783" t="s">
        <v>46</v>
      </c>
      <c r="H6783" t="s">
        <v>58194</v>
      </c>
      <c r="J6783" t="s">
        <v>58192</v>
      </c>
      <c r="K6783" t="s">
        <v>58195</v>
      </c>
      <c r="L6783">
        <v>9</v>
      </c>
      <c r="M6783" t="s">
        <v>58196</v>
      </c>
      <c r="N6783" t="s">
        <v>1512</v>
      </c>
      <c r="O6783" t="s">
        <v>34</v>
      </c>
      <c r="P6783" t="s">
        <v>58197</v>
      </c>
      <c r="Q6783" t="s">
        <v>36</v>
      </c>
      <c r="U6783" t="s">
        <v>58198</v>
      </c>
      <c r="V6783" t="s">
        <v>40</v>
      </c>
      <c r="W6783" t="s">
        <v>40</v>
      </c>
      <c r="X6783" t="s">
        <v>41</v>
      </c>
      <c r="Z6783" t="s">
        <v>58199</v>
      </c>
    </row>
    <row r="6784" spans="1:26" x14ac:dyDescent="0.2">
      <c r="A6784" t="s">
        <v>58200</v>
      </c>
      <c r="B6784">
        <v>6668</v>
      </c>
      <c r="C6784" t="s">
        <v>58201</v>
      </c>
      <c r="D6784" t="s">
        <v>58202</v>
      </c>
      <c r="E6784">
        <v>0.33</v>
      </c>
      <c r="F6784">
        <v>6.9699999999999998E-2</v>
      </c>
      <c r="G6784" t="s">
        <v>29</v>
      </c>
      <c r="H6784" t="s">
        <v>58202</v>
      </c>
      <c r="I6784" t="s">
        <v>58203</v>
      </c>
      <c r="J6784" t="s">
        <v>58200</v>
      </c>
      <c r="K6784" t="s">
        <v>58201</v>
      </c>
      <c r="L6784">
        <v>17</v>
      </c>
      <c r="M6784" t="s">
        <v>58204</v>
      </c>
      <c r="N6784" t="s">
        <v>748</v>
      </c>
      <c r="O6784" t="s">
        <v>34</v>
      </c>
      <c r="P6784" t="s">
        <v>58205</v>
      </c>
      <c r="Q6784" t="s">
        <v>52</v>
      </c>
      <c r="S6784" t="s">
        <v>98</v>
      </c>
      <c r="T6784" t="s">
        <v>2630</v>
      </c>
      <c r="U6784" t="s">
        <v>58206</v>
      </c>
      <c r="V6784" t="s">
        <v>40</v>
      </c>
      <c r="W6784" t="s">
        <v>40</v>
      </c>
      <c r="X6784" t="s">
        <v>41</v>
      </c>
      <c r="Z6784" t="s">
        <v>46713</v>
      </c>
    </row>
    <row r="6785" spans="1:26" x14ac:dyDescent="0.2">
      <c r="A6785" t="s">
        <v>58207</v>
      </c>
      <c r="B6785">
        <v>84064</v>
      </c>
      <c r="C6785" t="s">
        <v>58208</v>
      </c>
      <c r="D6785" t="s">
        <v>58209</v>
      </c>
      <c r="E6785">
        <v>0.59</v>
      </c>
      <c r="F6785">
        <v>0</v>
      </c>
      <c r="G6785" t="s">
        <v>46</v>
      </c>
      <c r="H6785" t="s">
        <v>58209</v>
      </c>
      <c r="I6785" t="s">
        <v>58210</v>
      </c>
      <c r="J6785" t="s">
        <v>58207</v>
      </c>
      <c r="K6785" t="s">
        <v>58211</v>
      </c>
      <c r="L6785">
        <v>18</v>
      </c>
      <c r="M6785" t="s">
        <v>58212</v>
      </c>
      <c r="N6785" t="s">
        <v>182</v>
      </c>
      <c r="O6785" t="s">
        <v>34</v>
      </c>
      <c r="P6785" t="s">
        <v>58213</v>
      </c>
      <c r="Q6785" t="s">
        <v>36</v>
      </c>
      <c r="S6785" t="s">
        <v>36</v>
      </c>
      <c r="T6785" t="s">
        <v>53</v>
      </c>
      <c r="U6785" t="s">
        <v>58214</v>
      </c>
      <c r="V6785" t="s">
        <v>40</v>
      </c>
      <c r="W6785" t="s">
        <v>40</v>
      </c>
      <c r="X6785" t="s">
        <v>41</v>
      </c>
      <c r="Z6785" t="s">
        <v>22842</v>
      </c>
    </row>
    <row r="6786" spans="1:26" x14ac:dyDescent="0.2">
      <c r="A6786" t="s">
        <v>58215</v>
      </c>
      <c r="B6786">
        <v>3481</v>
      </c>
      <c r="C6786" t="s">
        <v>58216</v>
      </c>
      <c r="D6786" t="s">
        <v>58217</v>
      </c>
      <c r="E6786">
        <v>-0.17</v>
      </c>
      <c r="F6786">
        <v>0.4975</v>
      </c>
      <c r="G6786" t="s">
        <v>29</v>
      </c>
      <c r="H6786" t="s">
        <v>58217</v>
      </c>
      <c r="I6786" t="s">
        <v>58218</v>
      </c>
      <c r="J6786" t="s">
        <v>58215</v>
      </c>
      <c r="K6786" t="s">
        <v>58219</v>
      </c>
      <c r="L6786">
        <v>11</v>
      </c>
      <c r="M6786" t="s">
        <v>58220</v>
      </c>
      <c r="N6786" t="s">
        <v>58221</v>
      </c>
      <c r="O6786" t="s">
        <v>34</v>
      </c>
      <c r="P6786" t="s">
        <v>58222</v>
      </c>
      <c r="Q6786" t="s">
        <v>52</v>
      </c>
      <c r="S6786" t="s">
        <v>36</v>
      </c>
      <c r="T6786" t="s">
        <v>2630</v>
      </c>
      <c r="U6786" t="s">
        <v>58223</v>
      </c>
      <c r="V6786" t="s">
        <v>957</v>
      </c>
      <c r="W6786" t="s">
        <v>55</v>
      </c>
      <c r="X6786">
        <v>18</v>
      </c>
      <c r="Y6786" t="s">
        <v>58224</v>
      </c>
      <c r="Z6786" t="s">
        <v>58225</v>
      </c>
    </row>
    <row r="6787" spans="1:26" x14ac:dyDescent="0.2">
      <c r="A6787" t="s">
        <v>58226</v>
      </c>
      <c r="B6787">
        <v>51755</v>
      </c>
      <c r="C6787" t="s">
        <v>58227</v>
      </c>
      <c r="D6787" t="s">
        <v>58228</v>
      </c>
      <c r="E6787">
        <v>0.53</v>
      </c>
      <c r="F6787">
        <v>0</v>
      </c>
      <c r="G6787" t="s">
        <v>46</v>
      </c>
      <c r="H6787" t="s">
        <v>58228</v>
      </c>
      <c r="I6787" t="s">
        <v>58229</v>
      </c>
      <c r="J6787" t="s">
        <v>58226</v>
      </c>
      <c r="K6787" t="s">
        <v>58230</v>
      </c>
      <c r="L6787">
        <v>17</v>
      </c>
      <c r="M6787" t="s">
        <v>58231</v>
      </c>
      <c r="N6787" t="s">
        <v>171</v>
      </c>
      <c r="O6787" t="s">
        <v>34</v>
      </c>
      <c r="P6787" t="s">
        <v>58232</v>
      </c>
      <c r="Q6787" t="s">
        <v>52</v>
      </c>
      <c r="S6787" t="s">
        <v>52</v>
      </c>
      <c r="T6787" t="s">
        <v>731</v>
      </c>
      <c r="V6787" t="s">
        <v>40</v>
      </c>
      <c r="W6787" t="s">
        <v>40</v>
      </c>
      <c r="X6787" t="s">
        <v>41</v>
      </c>
      <c r="Z6787" t="s">
        <v>58233</v>
      </c>
    </row>
    <row r="6788" spans="1:26" x14ac:dyDescent="0.2">
      <c r="A6788" t="s">
        <v>58234</v>
      </c>
      <c r="B6788">
        <v>64772</v>
      </c>
      <c r="C6788" t="s">
        <v>58235</v>
      </c>
      <c r="D6788" t="s">
        <v>58236</v>
      </c>
      <c r="E6788">
        <v>0.44</v>
      </c>
      <c r="F6788">
        <v>1.49E-2</v>
      </c>
      <c r="G6788" t="s">
        <v>46</v>
      </c>
      <c r="H6788" t="s">
        <v>58236</v>
      </c>
      <c r="I6788" t="s">
        <v>58237</v>
      </c>
      <c r="J6788" t="s">
        <v>58234</v>
      </c>
      <c r="K6788" t="s">
        <v>58238</v>
      </c>
      <c r="L6788">
        <v>17</v>
      </c>
      <c r="M6788" t="s">
        <v>58239</v>
      </c>
      <c r="N6788" t="s">
        <v>33</v>
      </c>
      <c r="O6788" t="s">
        <v>34</v>
      </c>
      <c r="P6788" t="s">
        <v>58240</v>
      </c>
      <c r="Q6788" t="s">
        <v>36</v>
      </c>
      <c r="S6788" t="s">
        <v>36</v>
      </c>
      <c r="T6788" t="s">
        <v>1229</v>
      </c>
      <c r="U6788" t="s">
        <v>58241</v>
      </c>
      <c r="V6788" t="s">
        <v>40</v>
      </c>
      <c r="W6788" t="s">
        <v>40</v>
      </c>
      <c r="X6788" t="s">
        <v>41</v>
      </c>
      <c r="Z6788" t="s">
        <v>58242</v>
      </c>
    </row>
    <row r="6789" spans="1:26" x14ac:dyDescent="0.2">
      <c r="A6789" t="s">
        <v>58243</v>
      </c>
      <c r="B6789">
        <v>4645</v>
      </c>
      <c r="C6789" t="s">
        <v>58244</v>
      </c>
      <c r="D6789" t="s">
        <v>58245</v>
      </c>
      <c r="E6789">
        <v>0.59</v>
      </c>
      <c r="F6789">
        <v>5.0000000000000001E-3</v>
      </c>
      <c r="G6789" t="s">
        <v>46</v>
      </c>
      <c r="H6789" t="s">
        <v>58245</v>
      </c>
      <c r="I6789" t="s">
        <v>58246</v>
      </c>
      <c r="J6789" t="s">
        <v>58243</v>
      </c>
      <c r="K6789" t="s">
        <v>58247</v>
      </c>
      <c r="L6789">
        <v>18</v>
      </c>
      <c r="M6789" t="s">
        <v>58248</v>
      </c>
      <c r="N6789" t="s">
        <v>657</v>
      </c>
      <c r="O6789" t="s">
        <v>34</v>
      </c>
      <c r="P6789" t="s">
        <v>58249</v>
      </c>
      <c r="Q6789" t="s">
        <v>52</v>
      </c>
      <c r="S6789" t="s">
        <v>36</v>
      </c>
      <c r="T6789" t="s">
        <v>227</v>
      </c>
      <c r="U6789" t="s">
        <v>58250</v>
      </c>
      <c r="V6789" t="s">
        <v>40</v>
      </c>
      <c r="W6789" t="s">
        <v>163</v>
      </c>
      <c r="X6789" t="s">
        <v>41</v>
      </c>
      <c r="Z6789" t="s">
        <v>58251</v>
      </c>
    </row>
    <row r="6790" spans="1:26" x14ac:dyDescent="0.2">
      <c r="A6790" t="s">
        <v>58252</v>
      </c>
      <c r="B6790">
        <v>126298</v>
      </c>
      <c r="C6790" t="s">
        <v>58253</v>
      </c>
      <c r="D6790" t="s">
        <v>58254</v>
      </c>
      <c r="E6790">
        <v>0.38</v>
      </c>
      <c r="F6790">
        <v>2.4899999999999999E-2</v>
      </c>
      <c r="G6790" t="s">
        <v>46</v>
      </c>
      <c r="H6790" t="s">
        <v>58254</v>
      </c>
      <c r="I6790" t="s">
        <v>58255</v>
      </c>
      <c r="J6790" t="s">
        <v>58252</v>
      </c>
      <c r="K6790" t="s">
        <v>58256</v>
      </c>
      <c r="L6790">
        <v>19</v>
      </c>
      <c r="M6790" t="s">
        <v>58257</v>
      </c>
      <c r="N6790" t="s">
        <v>182</v>
      </c>
      <c r="O6790" t="s">
        <v>34</v>
      </c>
      <c r="P6790" t="s">
        <v>58258</v>
      </c>
      <c r="Q6790" t="s">
        <v>36</v>
      </c>
      <c r="S6790" t="s">
        <v>52</v>
      </c>
      <c r="T6790" t="s">
        <v>53</v>
      </c>
      <c r="U6790" t="s">
        <v>58259</v>
      </c>
      <c r="V6790" t="s">
        <v>40</v>
      </c>
      <c r="W6790" t="s">
        <v>163</v>
      </c>
      <c r="X6790" t="s">
        <v>41</v>
      </c>
      <c r="Z6790" t="s">
        <v>23012</v>
      </c>
    </row>
    <row r="6791" spans="1:26" x14ac:dyDescent="0.2">
      <c r="A6791" t="s">
        <v>58260</v>
      </c>
      <c r="B6791">
        <v>55295</v>
      </c>
      <c r="C6791" t="s">
        <v>58261</v>
      </c>
      <c r="D6791" t="s">
        <v>58262</v>
      </c>
      <c r="E6791">
        <v>0.33</v>
      </c>
      <c r="F6791">
        <v>0.28860000000000002</v>
      </c>
      <c r="G6791" t="s">
        <v>29</v>
      </c>
      <c r="H6791" t="s">
        <v>58262</v>
      </c>
      <c r="J6791" t="s">
        <v>58260</v>
      </c>
      <c r="K6791" t="s">
        <v>58263</v>
      </c>
      <c r="L6791">
        <v>19</v>
      </c>
      <c r="M6791" t="s">
        <v>58264</v>
      </c>
      <c r="N6791" t="s">
        <v>182</v>
      </c>
      <c r="O6791" t="s">
        <v>34</v>
      </c>
      <c r="P6791" t="s">
        <v>58265</v>
      </c>
      <c r="Q6791" t="s">
        <v>37</v>
      </c>
      <c r="U6791" t="s">
        <v>58266</v>
      </c>
      <c r="V6791" t="s">
        <v>40</v>
      </c>
      <c r="W6791" t="s">
        <v>163</v>
      </c>
      <c r="X6791" t="s">
        <v>41</v>
      </c>
      <c r="Z6791" t="s">
        <v>26202</v>
      </c>
    </row>
    <row r="6792" spans="1:26" x14ac:dyDescent="0.2">
      <c r="A6792" t="s">
        <v>58267</v>
      </c>
      <c r="B6792">
        <v>51693</v>
      </c>
      <c r="C6792" t="s">
        <v>58268</v>
      </c>
      <c r="D6792" t="s">
        <v>58269</v>
      </c>
      <c r="E6792">
        <v>0.21</v>
      </c>
      <c r="F6792">
        <v>0.32340000000000002</v>
      </c>
      <c r="G6792" t="s">
        <v>29</v>
      </c>
      <c r="H6792" t="s">
        <v>58269</v>
      </c>
      <c r="I6792" t="s">
        <v>58270</v>
      </c>
      <c r="J6792" t="s">
        <v>58267</v>
      </c>
      <c r="K6792" t="s">
        <v>58271</v>
      </c>
      <c r="L6792">
        <v>16</v>
      </c>
      <c r="M6792" t="s">
        <v>58272</v>
      </c>
      <c r="N6792" t="s">
        <v>182</v>
      </c>
      <c r="O6792" t="s">
        <v>34</v>
      </c>
      <c r="P6792" t="s">
        <v>58273</v>
      </c>
      <c r="Q6792" t="s">
        <v>36</v>
      </c>
      <c r="S6792" t="s">
        <v>52</v>
      </c>
      <c r="T6792" t="s">
        <v>161</v>
      </c>
      <c r="U6792" t="s">
        <v>58274</v>
      </c>
      <c r="V6792" t="s">
        <v>40</v>
      </c>
      <c r="W6792" t="s">
        <v>40</v>
      </c>
      <c r="X6792" t="s">
        <v>41</v>
      </c>
      <c r="Z6792" t="s">
        <v>58275</v>
      </c>
    </row>
    <row r="6793" spans="1:26" x14ac:dyDescent="0.2">
      <c r="A6793" t="s">
        <v>58276</v>
      </c>
      <c r="B6793">
        <v>84790</v>
      </c>
      <c r="C6793" t="s">
        <v>58277</v>
      </c>
      <c r="D6793" t="s">
        <v>58278</v>
      </c>
      <c r="E6793">
        <v>0.62</v>
      </c>
      <c r="F6793">
        <v>0</v>
      </c>
      <c r="G6793" t="s">
        <v>46</v>
      </c>
      <c r="H6793" t="s">
        <v>58278</v>
      </c>
      <c r="I6793" t="s">
        <v>58279</v>
      </c>
      <c r="J6793" t="s">
        <v>58276</v>
      </c>
      <c r="K6793" t="s">
        <v>58280</v>
      </c>
      <c r="L6793">
        <v>12</v>
      </c>
      <c r="M6793" t="s">
        <v>58281</v>
      </c>
      <c r="N6793" t="s">
        <v>192</v>
      </c>
      <c r="O6793" t="s">
        <v>34</v>
      </c>
      <c r="P6793" t="s">
        <v>58282</v>
      </c>
      <c r="Q6793" t="s">
        <v>52</v>
      </c>
      <c r="S6793" t="s">
        <v>52</v>
      </c>
      <c r="T6793" t="s">
        <v>6641</v>
      </c>
      <c r="U6793" t="s">
        <v>58283</v>
      </c>
      <c r="V6793" t="s">
        <v>40</v>
      </c>
      <c r="W6793" t="s">
        <v>40</v>
      </c>
      <c r="X6793" t="s">
        <v>41</v>
      </c>
      <c r="Z6793" t="s">
        <v>58284</v>
      </c>
    </row>
    <row r="6794" spans="1:26" x14ac:dyDescent="0.2">
      <c r="A6794" t="s">
        <v>58285</v>
      </c>
      <c r="B6794">
        <v>29785</v>
      </c>
      <c r="C6794" t="s">
        <v>58286</v>
      </c>
      <c r="D6794" t="s">
        <v>58287</v>
      </c>
      <c r="E6794">
        <v>0.71</v>
      </c>
      <c r="F6794">
        <v>0</v>
      </c>
      <c r="G6794" t="s">
        <v>46</v>
      </c>
      <c r="H6794" t="s">
        <v>58287</v>
      </c>
      <c r="J6794" t="s">
        <v>58285</v>
      </c>
      <c r="K6794" t="s">
        <v>58288</v>
      </c>
      <c r="L6794">
        <v>19</v>
      </c>
      <c r="M6794" t="s">
        <v>58289</v>
      </c>
      <c r="N6794" t="s">
        <v>30853</v>
      </c>
      <c r="O6794" t="s">
        <v>34</v>
      </c>
      <c r="P6794" t="s">
        <v>58290</v>
      </c>
      <c r="S6794" t="s">
        <v>36</v>
      </c>
      <c r="T6794" t="s">
        <v>99</v>
      </c>
      <c r="U6794" t="s">
        <v>58291</v>
      </c>
      <c r="V6794" t="s">
        <v>40</v>
      </c>
      <c r="W6794" t="s">
        <v>56</v>
      </c>
      <c r="X6794" t="s">
        <v>41</v>
      </c>
      <c r="Y6794" t="s">
        <v>58292</v>
      </c>
      <c r="Z6794" t="s">
        <v>58293</v>
      </c>
    </row>
    <row r="6795" spans="1:26" x14ac:dyDescent="0.2">
      <c r="A6795" t="s">
        <v>58294</v>
      </c>
      <c r="B6795">
        <v>83696</v>
      </c>
      <c r="C6795" t="s">
        <v>58295</v>
      </c>
      <c r="D6795" t="s">
        <v>58296</v>
      </c>
      <c r="E6795">
        <v>0.19</v>
      </c>
      <c r="F6795">
        <v>0.28860000000000002</v>
      </c>
      <c r="G6795" t="s">
        <v>29</v>
      </c>
      <c r="H6795" t="s">
        <v>58296</v>
      </c>
      <c r="I6795" t="s">
        <v>58297</v>
      </c>
      <c r="J6795" t="s">
        <v>58294</v>
      </c>
      <c r="K6795" t="s">
        <v>58298</v>
      </c>
      <c r="L6795">
        <v>8</v>
      </c>
      <c r="M6795" t="s">
        <v>58299</v>
      </c>
      <c r="N6795" t="s">
        <v>1766</v>
      </c>
      <c r="O6795" t="s">
        <v>34</v>
      </c>
      <c r="P6795" t="s">
        <v>58300</v>
      </c>
      <c r="S6795" t="s">
        <v>36</v>
      </c>
      <c r="T6795" t="s">
        <v>2650</v>
      </c>
      <c r="U6795" t="s">
        <v>58301</v>
      </c>
      <c r="V6795" t="s">
        <v>40</v>
      </c>
      <c r="W6795" t="s">
        <v>40</v>
      </c>
      <c r="X6795" t="s">
        <v>41</v>
      </c>
      <c r="Z6795" t="s">
        <v>31505</v>
      </c>
    </row>
    <row r="6796" spans="1:26" x14ac:dyDescent="0.2">
      <c r="A6796" t="s">
        <v>58302</v>
      </c>
      <c r="B6796">
        <v>10653</v>
      </c>
      <c r="C6796" t="s">
        <v>58303</v>
      </c>
      <c r="D6796" t="s">
        <v>58304</v>
      </c>
      <c r="E6796">
        <v>0.78</v>
      </c>
      <c r="F6796">
        <v>0</v>
      </c>
      <c r="G6796" t="s">
        <v>46</v>
      </c>
      <c r="H6796" t="s">
        <v>58304</v>
      </c>
      <c r="I6796" t="s">
        <v>58305</v>
      </c>
      <c r="J6796" t="s">
        <v>58302</v>
      </c>
      <c r="K6796" t="s">
        <v>58306</v>
      </c>
      <c r="L6796">
        <v>19</v>
      </c>
      <c r="M6796" t="s">
        <v>58307</v>
      </c>
      <c r="N6796" t="s">
        <v>4606</v>
      </c>
      <c r="O6796" t="s">
        <v>34</v>
      </c>
      <c r="P6796" t="s">
        <v>58308</v>
      </c>
      <c r="Q6796" t="s">
        <v>36</v>
      </c>
      <c r="S6796" t="s">
        <v>37</v>
      </c>
      <c r="T6796" t="s">
        <v>58309</v>
      </c>
      <c r="U6796" t="s">
        <v>58310</v>
      </c>
      <c r="V6796" t="s">
        <v>40</v>
      </c>
      <c r="W6796" t="s">
        <v>163</v>
      </c>
      <c r="X6796" t="s">
        <v>41</v>
      </c>
      <c r="Z6796" t="s">
        <v>58311</v>
      </c>
    </row>
    <row r="6797" spans="1:26" x14ac:dyDescent="0.2">
      <c r="A6797" t="s">
        <v>58312</v>
      </c>
      <c r="B6797">
        <v>83547</v>
      </c>
      <c r="C6797" t="s">
        <v>58313</v>
      </c>
      <c r="D6797" t="s">
        <v>58314</v>
      </c>
      <c r="E6797">
        <v>0.83</v>
      </c>
      <c r="F6797">
        <v>0</v>
      </c>
      <c r="G6797" t="s">
        <v>46</v>
      </c>
      <c r="H6797" t="s">
        <v>58314</v>
      </c>
      <c r="I6797" t="s">
        <v>58315</v>
      </c>
      <c r="J6797" t="s">
        <v>58312</v>
      </c>
      <c r="K6797" t="s">
        <v>58313</v>
      </c>
      <c r="L6797">
        <v>17</v>
      </c>
      <c r="M6797" t="s">
        <v>58316</v>
      </c>
      <c r="N6797" t="s">
        <v>182</v>
      </c>
      <c r="O6797" t="s">
        <v>34</v>
      </c>
      <c r="U6797" t="s">
        <v>58317</v>
      </c>
      <c r="V6797" t="s">
        <v>40</v>
      </c>
      <c r="W6797" t="s">
        <v>163</v>
      </c>
      <c r="X6797" t="s">
        <v>41</v>
      </c>
      <c r="Z6797" t="s">
        <v>58318</v>
      </c>
    </row>
    <row r="6798" spans="1:26" x14ac:dyDescent="0.2">
      <c r="A6798" t="s">
        <v>58319</v>
      </c>
      <c r="B6798">
        <v>3816</v>
      </c>
      <c r="C6798" t="s">
        <v>58320</v>
      </c>
      <c r="D6798" t="s">
        <v>58321</v>
      </c>
      <c r="E6798">
        <v>0.33</v>
      </c>
      <c r="F6798">
        <v>8.9599999999999999E-2</v>
      </c>
      <c r="G6798" t="s">
        <v>29</v>
      </c>
      <c r="H6798" t="s">
        <v>58321</v>
      </c>
      <c r="I6798" t="s">
        <v>58322</v>
      </c>
      <c r="J6798" t="s">
        <v>58319</v>
      </c>
      <c r="K6798" t="s">
        <v>58323</v>
      </c>
      <c r="L6798">
        <v>19</v>
      </c>
      <c r="M6798" t="s">
        <v>58324</v>
      </c>
      <c r="N6798" t="s">
        <v>5393</v>
      </c>
      <c r="O6798" t="s">
        <v>34</v>
      </c>
      <c r="V6798" t="s">
        <v>957</v>
      </c>
      <c r="W6798" t="s">
        <v>957</v>
      </c>
      <c r="X6798">
        <v>35</v>
      </c>
      <c r="Y6798" t="s">
        <v>58325</v>
      </c>
      <c r="Z6798" t="s">
        <v>58326</v>
      </c>
    </row>
    <row r="6799" spans="1:26" x14ac:dyDescent="0.2">
      <c r="A6799" t="s">
        <v>58327</v>
      </c>
      <c r="B6799">
        <v>25818</v>
      </c>
      <c r="C6799" t="s">
        <v>58328</v>
      </c>
      <c r="D6799" t="s">
        <v>58329</v>
      </c>
      <c r="E6799">
        <v>-0.06</v>
      </c>
      <c r="F6799">
        <v>0.76619999999999999</v>
      </c>
      <c r="G6799" t="s">
        <v>29</v>
      </c>
      <c r="H6799" t="s">
        <v>58329</v>
      </c>
      <c r="I6799" t="s">
        <v>58330</v>
      </c>
      <c r="J6799" t="s">
        <v>58327</v>
      </c>
      <c r="K6799" t="s">
        <v>58331</v>
      </c>
      <c r="L6799">
        <v>19</v>
      </c>
      <c r="M6799" t="s">
        <v>58332</v>
      </c>
      <c r="N6799" t="s">
        <v>53032</v>
      </c>
      <c r="O6799" t="s">
        <v>34</v>
      </c>
      <c r="P6799" t="s">
        <v>58333</v>
      </c>
      <c r="Q6799" t="s">
        <v>52</v>
      </c>
      <c r="U6799" t="s">
        <v>58334</v>
      </c>
      <c r="V6799" t="s">
        <v>56</v>
      </c>
      <c r="W6799" t="s">
        <v>55</v>
      </c>
      <c r="X6799">
        <v>6</v>
      </c>
      <c r="Y6799" t="s">
        <v>58335</v>
      </c>
      <c r="Z6799" t="s">
        <v>58336</v>
      </c>
    </row>
    <row r="6800" spans="1:26" x14ac:dyDescent="0.2">
      <c r="A6800" t="s">
        <v>58337</v>
      </c>
      <c r="B6800">
        <v>5653</v>
      </c>
      <c r="C6800" t="s">
        <v>58338</v>
      </c>
      <c r="D6800" t="s">
        <v>58339</v>
      </c>
      <c r="E6800">
        <v>0.4</v>
      </c>
      <c r="F6800">
        <v>9.9500000000000005E-2</v>
      </c>
      <c r="G6800" t="s">
        <v>29</v>
      </c>
      <c r="H6800" t="s">
        <v>58339</v>
      </c>
      <c r="I6800" t="s">
        <v>58340</v>
      </c>
      <c r="J6800" t="s">
        <v>58337</v>
      </c>
      <c r="K6800" t="s">
        <v>58341</v>
      </c>
      <c r="L6800">
        <v>19</v>
      </c>
      <c r="M6800" t="s">
        <v>58342</v>
      </c>
      <c r="N6800" t="s">
        <v>5269</v>
      </c>
      <c r="O6800" t="s">
        <v>34</v>
      </c>
      <c r="P6800" t="s">
        <v>58343</v>
      </c>
      <c r="S6800" t="s">
        <v>52</v>
      </c>
      <c r="T6800" t="s">
        <v>58344</v>
      </c>
      <c r="U6800" t="s">
        <v>58345</v>
      </c>
      <c r="V6800" t="s">
        <v>56</v>
      </c>
      <c r="W6800" t="s">
        <v>957</v>
      </c>
      <c r="X6800">
        <v>5</v>
      </c>
      <c r="Y6800" t="s">
        <v>58346</v>
      </c>
      <c r="Z6800" t="s">
        <v>58347</v>
      </c>
    </row>
    <row r="6801" spans="1:26" x14ac:dyDescent="0.2">
      <c r="A6801" t="s">
        <v>58348</v>
      </c>
      <c r="B6801">
        <v>26085</v>
      </c>
      <c r="C6801" t="s">
        <v>58349</v>
      </c>
      <c r="D6801" t="s">
        <v>58350</v>
      </c>
      <c r="E6801">
        <v>0.47</v>
      </c>
      <c r="F6801">
        <v>0</v>
      </c>
      <c r="G6801" t="s">
        <v>46</v>
      </c>
      <c r="H6801" t="s">
        <v>58350</v>
      </c>
      <c r="I6801" t="s">
        <v>58351</v>
      </c>
      <c r="J6801" t="s">
        <v>58348</v>
      </c>
      <c r="K6801" t="s">
        <v>58352</v>
      </c>
      <c r="L6801">
        <v>19</v>
      </c>
      <c r="M6801" t="s">
        <v>58353</v>
      </c>
      <c r="N6801" t="s">
        <v>53032</v>
      </c>
      <c r="O6801" t="s">
        <v>34</v>
      </c>
      <c r="P6801" t="s">
        <v>58354</v>
      </c>
      <c r="Q6801" t="s">
        <v>52</v>
      </c>
      <c r="V6801" t="s">
        <v>56</v>
      </c>
      <c r="W6801" t="s">
        <v>55</v>
      </c>
      <c r="X6801">
        <v>9</v>
      </c>
      <c r="Y6801" t="s">
        <v>58355</v>
      </c>
      <c r="Z6801" t="s">
        <v>58356</v>
      </c>
    </row>
    <row r="6802" spans="1:26" x14ac:dyDescent="0.2">
      <c r="A6802" t="s">
        <v>58357</v>
      </c>
      <c r="B6802">
        <v>144501</v>
      </c>
      <c r="C6802" t="s">
        <v>58358</v>
      </c>
      <c r="D6802" t="s">
        <v>58359</v>
      </c>
      <c r="E6802">
        <v>0.54</v>
      </c>
      <c r="F6802">
        <v>0</v>
      </c>
      <c r="G6802" t="s">
        <v>46</v>
      </c>
      <c r="H6802" t="s">
        <v>58359</v>
      </c>
      <c r="I6802" t="s">
        <v>58360</v>
      </c>
      <c r="J6802" t="s">
        <v>58357</v>
      </c>
      <c r="K6802" t="s">
        <v>58361</v>
      </c>
      <c r="L6802">
        <v>12</v>
      </c>
      <c r="M6802" t="s">
        <v>58362</v>
      </c>
      <c r="N6802" t="s">
        <v>192</v>
      </c>
      <c r="O6802" t="s">
        <v>34</v>
      </c>
      <c r="P6802" t="s">
        <v>58363</v>
      </c>
      <c r="S6802" t="s">
        <v>98</v>
      </c>
      <c r="T6802" t="s">
        <v>1647</v>
      </c>
      <c r="U6802" t="s">
        <v>58364</v>
      </c>
      <c r="V6802" t="s">
        <v>163</v>
      </c>
      <c r="W6802" t="s">
        <v>56</v>
      </c>
      <c r="X6802" t="s">
        <v>41</v>
      </c>
      <c r="Y6802" t="s">
        <v>58365</v>
      </c>
      <c r="Z6802" t="s">
        <v>58366</v>
      </c>
    </row>
    <row r="6803" spans="1:26" x14ac:dyDescent="0.2">
      <c r="A6803" t="s">
        <v>58367</v>
      </c>
      <c r="B6803">
        <v>192666</v>
      </c>
      <c r="C6803" t="s">
        <v>58368</v>
      </c>
      <c r="D6803" t="s">
        <v>58369</v>
      </c>
      <c r="E6803">
        <v>0.35</v>
      </c>
      <c r="F6803">
        <v>0</v>
      </c>
      <c r="G6803" t="s">
        <v>46</v>
      </c>
      <c r="H6803" t="s">
        <v>58369</v>
      </c>
      <c r="I6803" t="s">
        <v>58370</v>
      </c>
      <c r="J6803" t="s">
        <v>58367</v>
      </c>
      <c r="K6803" t="s">
        <v>58371</v>
      </c>
      <c r="L6803">
        <v>17</v>
      </c>
      <c r="M6803" t="s">
        <v>58372</v>
      </c>
      <c r="N6803" t="s">
        <v>192</v>
      </c>
      <c r="O6803" t="s">
        <v>34</v>
      </c>
      <c r="P6803" t="s">
        <v>58373</v>
      </c>
      <c r="Q6803" t="s">
        <v>37</v>
      </c>
      <c r="S6803" t="s">
        <v>36</v>
      </c>
      <c r="T6803" t="s">
        <v>9404</v>
      </c>
      <c r="V6803" t="s">
        <v>56</v>
      </c>
      <c r="W6803" t="s">
        <v>56</v>
      </c>
      <c r="X6803" t="s">
        <v>41</v>
      </c>
      <c r="Y6803" t="s">
        <v>58374</v>
      </c>
      <c r="Z6803" t="s">
        <v>58375</v>
      </c>
    </row>
    <row r="6804" spans="1:26" x14ac:dyDescent="0.2">
      <c r="A6804" t="s">
        <v>58376</v>
      </c>
      <c r="B6804">
        <v>64223</v>
      </c>
      <c r="C6804" t="s">
        <v>58377</v>
      </c>
      <c r="D6804" t="s">
        <v>58378</v>
      </c>
      <c r="E6804">
        <v>0.1</v>
      </c>
      <c r="F6804">
        <v>0.55220000000000002</v>
      </c>
      <c r="G6804" t="s">
        <v>29</v>
      </c>
      <c r="H6804" t="s">
        <v>58378</v>
      </c>
      <c r="I6804" t="s">
        <v>58379</v>
      </c>
      <c r="J6804" t="s">
        <v>58376</v>
      </c>
      <c r="K6804" t="s">
        <v>58377</v>
      </c>
      <c r="L6804">
        <v>16</v>
      </c>
      <c r="M6804" t="s">
        <v>58380</v>
      </c>
      <c r="N6804" t="s">
        <v>182</v>
      </c>
      <c r="O6804" t="s">
        <v>34</v>
      </c>
      <c r="P6804" t="s">
        <v>58381</v>
      </c>
      <c r="Q6804" t="s">
        <v>36</v>
      </c>
      <c r="S6804" t="s">
        <v>36</v>
      </c>
      <c r="T6804" t="s">
        <v>58382</v>
      </c>
      <c r="U6804" t="s">
        <v>58383</v>
      </c>
      <c r="V6804" t="s">
        <v>40</v>
      </c>
      <c r="W6804" t="s">
        <v>40</v>
      </c>
      <c r="X6804" t="s">
        <v>41</v>
      </c>
      <c r="Z6804" t="s">
        <v>36053</v>
      </c>
    </row>
    <row r="6805" spans="1:26" x14ac:dyDescent="0.2">
      <c r="A6805" t="s">
        <v>58384</v>
      </c>
      <c r="B6805">
        <v>21</v>
      </c>
      <c r="C6805" t="s">
        <v>58385</v>
      </c>
      <c r="D6805" t="s">
        <v>58386</v>
      </c>
      <c r="E6805">
        <v>0.12</v>
      </c>
      <c r="F6805">
        <v>0.55220000000000002</v>
      </c>
      <c r="G6805" t="s">
        <v>29</v>
      </c>
      <c r="H6805" t="s">
        <v>58386</v>
      </c>
      <c r="I6805" t="s">
        <v>58387</v>
      </c>
      <c r="J6805" t="s">
        <v>58384</v>
      </c>
      <c r="K6805" t="s">
        <v>58388</v>
      </c>
      <c r="L6805">
        <v>16</v>
      </c>
      <c r="M6805" t="s">
        <v>58389</v>
      </c>
      <c r="N6805" t="s">
        <v>12823</v>
      </c>
      <c r="O6805" t="s">
        <v>34</v>
      </c>
      <c r="P6805" t="s">
        <v>58390</v>
      </c>
      <c r="Q6805" t="s">
        <v>36</v>
      </c>
      <c r="S6805" t="s">
        <v>36</v>
      </c>
      <c r="T6805" t="s">
        <v>237</v>
      </c>
      <c r="V6805" t="s">
        <v>40</v>
      </c>
      <c r="W6805" t="s">
        <v>56</v>
      </c>
      <c r="X6805" t="s">
        <v>41</v>
      </c>
      <c r="Y6805" t="s">
        <v>58391</v>
      </c>
      <c r="Z6805" t="s">
        <v>1533</v>
      </c>
    </row>
    <row r="6806" spans="1:26" x14ac:dyDescent="0.2">
      <c r="A6806" t="s">
        <v>58392</v>
      </c>
      <c r="B6806">
        <v>54442</v>
      </c>
      <c r="C6806" t="s">
        <v>58393</v>
      </c>
      <c r="D6806" t="s">
        <v>58394</v>
      </c>
      <c r="E6806">
        <v>0.6</v>
      </c>
      <c r="F6806">
        <v>0</v>
      </c>
      <c r="G6806" t="s">
        <v>46</v>
      </c>
      <c r="H6806" t="s">
        <v>58394</v>
      </c>
      <c r="I6806" t="s">
        <v>58395</v>
      </c>
      <c r="J6806" t="s">
        <v>58392</v>
      </c>
      <c r="K6806" t="s">
        <v>58396</v>
      </c>
      <c r="L6806">
        <v>16</v>
      </c>
      <c r="M6806" t="s">
        <v>58397</v>
      </c>
      <c r="N6806" t="s">
        <v>182</v>
      </c>
      <c r="O6806" t="s">
        <v>34</v>
      </c>
      <c r="V6806" t="s">
        <v>40</v>
      </c>
      <c r="W6806" t="s">
        <v>40</v>
      </c>
      <c r="X6806" t="s">
        <v>41</v>
      </c>
      <c r="Z6806" t="s">
        <v>58398</v>
      </c>
    </row>
    <row r="6807" spans="1:26" x14ac:dyDescent="0.2">
      <c r="A6807" t="s">
        <v>58399</v>
      </c>
      <c r="B6807">
        <v>55048</v>
      </c>
      <c r="C6807" t="s">
        <v>58400</v>
      </c>
      <c r="D6807" t="s">
        <v>58401</v>
      </c>
      <c r="E6807">
        <v>-0.09</v>
      </c>
      <c r="F6807">
        <v>0.66169999999999995</v>
      </c>
      <c r="G6807" t="s">
        <v>29</v>
      </c>
      <c r="H6807" t="s">
        <v>58401</v>
      </c>
      <c r="I6807" t="s">
        <v>58402</v>
      </c>
      <c r="J6807" t="s">
        <v>58399</v>
      </c>
      <c r="K6807" t="s">
        <v>58403</v>
      </c>
      <c r="L6807">
        <v>11</v>
      </c>
      <c r="M6807" t="s">
        <v>58404</v>
      </c>
      <c r="N6807" t="s">
        <v>182</v>
      </c>
      <c r="O6807" t="s">
        <v>34</v>
      </c>
      <c r="P6807" t="s">
        <v>58405</v>
      </c>
      <c r="Q6807" t="s">
        <v>36</v>
      </c>
      <c r="S6807" t="s">
        <v>36</v>
      </c>
      <c r="T6807" t="s">
        <v>439</v>
      </c>
      <c r="U6807" t="s">
        <v>58406</v>
      </c>
      <c r="V6807" t="s">
        <v>40</v>
      </c>
      <c r="W6807" t="s">
        <v>40</v>
      </c>
      <c r="X6807" t="s">
        <v>41</v>
      </c>
      <c r="Z6807" t="s">
        <v>16718</v>
      </c>
    </row>
    <row r="6808" spans="1:26" x14ac:dyDescent="0.2">
      <c r="A6808" t="s">
        <v>58407</v>
      </c>
      <c r="B6808">
        <v>5866</v>
      </c>
      <c r="C6808" t="s">
        <v>58408</v>
      </c>
      <c r="D6808" t="s">
        <v>58409</v>
      </c>
      <c r="E6808">
        <v>0.69</v>
      </c>
      <c r="F6808">
        <v>0</v>
      </c>
      <c r="G6808" t="s">
        <v>46</v>
      </c>
      <c r="H6808" t="s">
        <v>58409</v>
      </c>
      <c r="I6808" t="s">
        <v>58410</v>
      </c>
      <c r="J6808" t="s">
        <v>58407</v>
      </c>
      <c r="K6808" t="s">
        <v>58411</v>
      </c>
      <c r="L6808">
        <v>11</v>
      </c>
      <c r="M6808" t="s">
        <v>58412</v>
      </c>
      <c r="N6808" t="s">
        <v>182</v>
      </c>
      <c r="O6808" t="s">
        <v>34</v>
      </c>
      <c r="P6808" t="s">
        <v>58413</v>
      </c>
      <c r="Q6808" t="s">
        <v>37</v>
      </c>
      <c r="S6808" t="s">
        <v>36</v>
      </c>
      <c r="T6808" t="s">
        <v>381</v>
      </c>
      <c r="U6808" t="s">
        <v>58414</v>
      </c>
      <c r="V6808" t="s">
        <v>40</v>
      </c>
      <c r="W6808" t="s">
        <v>163</v>
      </c>
      <c r="X6808" t="s">
        <v>41</v>
      </c>
      <c r="Z6808" t="s">
        <v>31816</v>
      </c>
    </row>
    <row r="6809" spans="1:26" x14ac:dyDescent="0.2">
      <c r="A6809" t="s">
        <v>58415</v>
      </c>
      <c r="B6809">
        <v>26580</v>
      </c>
      <c r="C6809" t="s">
        <v>58416</v>
      </c>
      <c r="D6809" t="s">
        <v>58417</v>
      </c>
      <c r="E6809">
        <v>0.5</v>
      </c>
      <c r="F6809">
        <v>0.01</v>
      </c>
      <c r="G6809" t="s">
        <v>46</v>
      </c>
      <c r="H6809" t="s">
        <v>58417</v>
      </c>
      <c r="I6809" t="s">
        <v>58418</v>
      </c>
      <c r="J6809" t="s">
        <v>58415</v>
      </c>
      <c r="K6809" t="s">
        <v>58419</v>
      </c>
      <c r="L6809">
        <v>11</v>
      </c>
      <c r="M6809" t="s">
        <v>58420</v>
      </c>
      <c r="N6809" t="s">
        <v>3075</v>
      </c>
      <c r="O6809" t="s">
        <v>34</v>
      </c>
      <c r="P6809" t="s">
        <v>58421</v>
      </c>
      <c r="Q6809" t="s">
        <v>36</v>
      </c>
      <c r="U6809" t="s">
        <v>58422</v>
      </c>
      <c r="V6809" t="s">
        <v>40</v>
      </c>
      <c r="W6809" t="s">
        <v>40</v>
      </c>
      <c r="X6809" t="s">
        <v>41</v>
      </c>
      <c r="Z6809" t="s">
        <v>58423</v>
      </c>
    </row>
    <row r="6810" spans="1:26" x14ac:dyDescent="0.2">
      <c r="A6810" t="s">
        <v>58424</v>
      </c>
      <c r="B6810">
        <v>5436</v>
      </c>
      <c r="C6810" t="s">
        <v>58425</v>
      </c>
      <c r="D6810" t="s">
        <v>58426</v>
      </c>
      <c r="E6810">
        <v>-0.41</v>
      </c>
      <c r="F6810">
        <v>3.9800000000000002E-2</v>
      </c>
      <c r="G6810" t="s">
        <v>1481</v>
      </c>
      <c r="H6810" t="s">
        <v>58426</v>
      </c>
      <c r="I6810" t="s">
        <v>58427</v>
      </c>
      <c r="J6810" t="s">
        <v>58424</v>
      </c>
      <c r="K6810" t="s">
        <v>58428</v>
      </c>
      <c r="L6810">
        <v>11</v>
      </c>
      <c r="M6810" t="s">
        <v>58429</v>
      </c>
      <c r="N6810" t="s">
        <v>7879</v>
      </c>
      <c r="O6810" t="s">
        <v>34</v>
      </c>
      <c r="P6810" t="s">
        <v>58430</v>
      </c>
      <c r="Q6810" t="s">
        <v>36</v>
      </c>
      <c r="S6810" t="s">
        <v>52</v>
      </c>
      <c r="T6810" t="s">
        <v>265</v>
      </c>
      <c r="U6810" t="s">
        <v>58431</v>
      </c>
      <c r="V6810" t="s">
        <v>40</v>
      </c>
      <c r="W6810" t="s">
        <v>40</v>
      </c>
      <c r="X6810" t="s">
        <v>41</v>
      </c>
      <c r="Z6810" t="s">
        <v>58432</v>
      </c>
    </row>
    <row r="6811" spans="1:26" x14ac:dyDescent="0.2">
      <c r="A6811" t="s">
        <v>58433</v>
      </c>
      <c r="B6811">
        <v>5049</v>
      </c>
      <c r="C6811" t="s">
        <v>58434</v>
      </c>
      <c r="D6811" t="s">
        <v>58435</v>
      </c>
      <c r="E6811">
        <v>0.62</v>
      </c>
      <c r="F6811">
        <v>0</v>
      </c>
      <c r="G6811" t="s">
        <v>46</v>
      </c>
      <c r="H6811" t="s">
        <v>58435</v>
      </c>
      <c r="J6811" t="s">
        <v>58433</v>
      </c>
      <c r="K6811" t="s">
        <v>58436</v>
      </c>
      <c r="L6811">
        <v>11</v>
      </c>
      <c r="M6811" t="s">
        <v>58437</v>
      </c>
      <c r="N6811" t="s">
        <v>4104</v>
      </c>
      <c r="O6811" t="s">
        <v>34</v>
      </c>
      <c r="P6811" t="s">
        <v>58438</v>
      </c>
      <c r="Q6811" t="s">
        <v>36</v>
      </c>
      <c r="S6811" t="s">
        <v>52</v>
      </c>
      <c r="T6811" t="s">
        <v>1531</v>
      </c>
      <c r="U6811" t="s">
        <v>58439</v>
      </c>
      <c r="V6811" t="s">
        <v>40</v>
      </c>
      <c r="W6811" t="s">
        <v>40</v>
      </c>
      <c r="X6811" t="s">
        <v>41</v>
      </c>
      <c r="Z6811" t="s">
        <v>16698</v>
      </c>
    </row>
    <row r="6812" spans="1:26" x14ac:dyDescent="0.2">
      <c r="A6812" t="s">
        <v>58440</v>
      </c>
      <c r="B6812">
        <v>114990</v>
      </c>
      <c r="C6812" t="s">
        <v>58441</v>
      </c>
      <c r="D6812" t="s">
        <v>58442</v>
      </c>
      <c r="E6812">
        <v>0.82</v>
      </c>
      <c r="F6812">
        <v>0</v>
      </c>
      <c r="G6812" t="s">
        <v>46</v>
      </c>
      <c r="H6812" t="s">
        <v>58442</v>
      </c>
      <c r="I6812" t="s">
        <v>58443</v>
      </c>
      <c r="J6812" t="s">
        <v>58440</v>
      </c>
      <c r="K6812" t="s">
        <v>58444</v>
      </c>
      <c r="L6812">
        <v>16</v>
      </c>
      <c r="M6812" t="s">
        <v>58445</v>
      </c>
      <c r="N6812" t="s">
        <v>3622</v>
      </c>
      <c r="O6812" t="s">
        <v>34</v>
      </c>
      <c r="P6812" t="s">
        <v>58446</v>
      </c>
      <c r="Q6812" t="s">
        <v>37</v>
      </c>
      <c r="U6812" t="s">
        <v>58447</v>
      </c>
      <c r="V6812" t="s">
        <v>40</v>
      </c>
      <c r="W6812" t="s">
        <v>163</v>
      </c>
      <c r="X6812" t="s">
        <v>41</v>
      </c>
      <c r="Z6812" t="s">
        <v>58448</v>
      </c>
    </row>
    <row r="6813" spans="1:26" x14ac:dyDescent="0.2">
      <c r="A6813" t="s">
        <v>58449</v>
      </c>
      <c r="B6813">
        <v>359948</v>
      </c>
      <c r="C6813" t="s">
        <v>58450</v>
      </c>
      <c r="D6813" t="s">
        <v>58451</v>
      </c>
      <c r="E6813">
        <v>0.51</v>
      </c>
      <c r="F6813">
        <v>5.0000000000000001E-3</v>
      </c>
      <c r="G6813" t="s">
        <v>46</v>
      </c>
      <c r="H6813" t="s">
        <v>58451</v>
      </c>
      <c r="I6813" t="s">
        <v>58452</v>
      </c>
      <c r="J6813" t="s">
        <v>58449</v>
      </c>
      <c r="K6813" t="s">
        <v>58453</v>
      </c>
      <c r="L6813">
        <v>1</v>
      </c>
      <c r="M6813" t="s">
        <v>58454</v>
      </c>
      <c r="N6813" t="s">
        <v>182</v>
      </c>
      <c r="O6813" t="s">
        <v>34</v>
      </c>
      <c r="P6813" t="s">
        <v>58455</v>
      </c>
      <c r="Q6813" t="s">
        <v>36</v>
      </c>
      <c r="S6813" t="s">
        <v>98</v>
      </c>
      <c r="T6813" t="s">
        <v>265</v>
      </c>
      <c r="U6813" t="s">
        <v>58456</v>
      </c>
      <c r="V6813" t="s">
        <v>40</v>
      </c>
      <c r="W6813" t="s">
        <v>40</v>
      </c>
      <c r="X6813" t="s">
        <v>41</v>
      </c>
      <c r="Z6813" t="s">
        <v>58457</v>
      </c>
    </row>
    <row r="6814" spans="1:26" x14ac:dyDescent="0.2">
      <c r="A6814" t="s">
        <v>58458</v>
      </c>
      <c r="B6814">
        <v>3800</v>
      </c>
      <c r="C6814" t="s">
        <v>58459</v>
      </c>
      <c r="D6814" t="s">
        <v>58460</v>
      </c>
      <c r="E6814">
        <v>0.6</v>
      </c>
      <c r="F6814">
        <v>0</v>
      </c>
      <c r="G6814" t="s">
        <v>46</v>
      </c>
      <c r="H6814" t="s">
        <v>58460</v>
      </c>
      <c r="J6814" t="s">
        <v>58458</v>
      </c>
      <c r="K6814" t="s">
        <v>58461</v>
      </c>
      <c r="L6814">
        <v>2</v>
      </c>
      <c r="M6814" t="s">
        <v>58462</v>
      </c>
      <c r="N6814" t="s">
        <v>657</v>
      </c>
      <c r="O6814" t="s">
        <v>34</v>
      </c>
      <c r="P6814" t="s">
        <v>58463</v>
      </c>
      <c r="Q6814" t="s">
        <v>36</v>
      </c>
      <c r="S6814" t="s">
        <v>36</v>
      </c>
      <c r="T6814" t="s">
        <v>1531</v>
      </c>
      <c r="V6814" t="s">
        <v>56</v>
      </c>
      <c r="W6814" t="s">
        <v>56</v>
      </c>
      <c r="X6814" t="s">
        <v>41</v>
      </c>
      <c r="Y6814" t="s">
        <v>58464</v>
      </c>
      <c r="Z6814" t="s">
        <v>42393</v>
      </c>
    </row>
    <row r="6815" spans="1:26" x14ac:dyDescent="0.2">
      <c r="A6815" t="s">
        <v>58465</v>
      </c>
      <c r="B6815">
        <v>4247</v>
      </c>
      <c r="C6815" t="s">
        <v>58466</v>
      </c>
      <c r="D6815" t="s">
        <v>58467</v>
      </c>
      <c r="E6815">
        <v>0.17</v>
      </c>
      <c r="F6815">
        <v>0.37309999999999999</v>
      </c>
      <c r="G6815" t="s">
        <v>29</v>
      </c>
      <c r="H6815" t="s">
        <v>58467</v>
      </c>
      <c r="I6815" t="s">
        <v>58468</v>
      </c>
      <c r="J6815" t="s">
        <v>58465</v>
      </c>
      <c r="K6815" t="s">
        <v>58469</v>
      </c>
      <c r="L6815">
        <v>14</v>
      </c>
      <c r="M6815" t="s">
        <v>58470</v>
      </c>
      <c r="N6815" t="s">
        <v>325</v>
      </c>
      <c r="O6815" t="s">
        <v>34</v>
      </c>
      <c r="P6815" t="s">
        <v>58471</v>
      </c>
      <c r="Q6815" t="s">
        <v>36</v>
      </c>
      <c r="S6815" t="s">
        <v>52</v>
      </c>
      <c r="T6815" t="s">
        <v>121</v>
      </c>
      <c r="U6815" t="s">
        <v>58472</v>
      </c>
      <c r="V6815" t="s">
        <v>40</v>
      </c>
      <c r="W6815" t="s">
        <v>40</v>
      </c>
      <c r="X6815" t="s">
        <v>41</v>
      </c>
      <c r="Z6815" t="s">
        <v>54074</v>
      </c>
    </row>
    <row r="6816" spans="1:26" x14ac:dyDescent="0.2">
      <c r="A6816" t="s">
        <v>58473</v>
      </c>
      <c r="B6816">
        <v>54899</v>
      </c>
      <c r="C6816" t="s">
        <v>58474</v>
      </c>
      <c r="D6816" t="s">
        <v>58475</v>
      </c>
      <c r="E6816">
        <v>0.55000000000000004</v>
      </c>
      <c r="F6816">
        <v>0</v>
      </c>
      <c r="G6816" t="s">
        <v>46</v>
      </c>
      <c r="H6816" t="s">
        <v>58475</v>
      </c>
      <c r="I6816" t="s">
        <v>58476</v>
      </c>
      <c r="J6816" t="s">
        <v>58473</v>
      </c>
      <c r="K6816" t="s">
        <v>58477</v>
      </c>
      <c r="L6816">
        <v>3</v>
      </c>
      <c r="M6816" t="s">
        <v>58478</v>
      </c>
      <c r="N6816" t="s">
        <v>33</v>
      </c>
      <c r="O6816" t="s">
        <v>34</v>
      </c>
      <c r="P6816" t="s">
        <v>58479</v>
      </c>
      <c r="Q6816" t="s">
        <v>52</v>
      </c>
      <c r="S6816" t="s">
        <v>52</v>
      </c>
      <c r="T6816" t="s">
        <v>49568</v>
      </c>
      <c r="U6816" t="s">
        <v>58480</v>
      </c>
      <c r="V6816" t="s">
        <v>40</v>
      </c>
      <c r="W6816" t="s">
        <v>40</v>
      </c>
      <c r="X6816" t="s">
        <v>41</v>
      </c>
      <c r="Z6816" t="s">
        <v>58481</v>
      </c>
    </row>
    <row r="6817" spans="1:26" x14ac:dyDescent="0.2">
      <c r="A6817" t="s">
        <v>58482</v>
      </c>
      <c r="B6817">
        <v>11170</v>
      </c>
      <c r="C6817" t="s">
        <v>58483</v>
      </c>
      <c r="D6817" t="s">
        <v>58484</v>
      </c>
      <c r="E6817">
        <v>0.73</v>
      </c>
      <c r="F6817">
        <v>0</v>
      </c>
      <c r="G6817" t="s">
        <v>46</v>
      </c>
      <c r="H6817" t="s">
        <v>58484</v>
      </c>
      <c r="I6817" t="s">
        <v>58485</v>
      </c>
      <c r="J6817" t="s">
        <v>58482</v>
      </c>
      <c r="K6817" t="s">
        <v>58486</v>
      </c>
      <c r="L6817">
        <v>3</v>
      </c>
      <c r="M6817" t="s">
        <v>58487</v>
      </c>
      <c r="N6817" t="s">
        <v>182</v>
      </c>
      <c r="O6817" t="s">
        <v>34</v>
      </c>
      <c r="P6817" t="s">
        <v>58488</v>
      </c>
      <c r="Q6817" t="s">
        <v>36</v>
      </c>
      <c r="S6817" t="s">
        <v>36</v>
      </c>
      <c r="T6817" t="s">
        <v>1004</v>
      </c>
      <c r="U6817" t="s">
        <v>58489</v>
      </c>
      <c r="V6817" t="s">
        <v>55</v>
      </c>
      <c r="W6817" t="s">
        <v>957</v>
      </c>
      <c r="X6817">
        <v>5</v>
      </c>
      <c r="Y6817" t="s">
        <v>58490</v>
      </c>
      <c r="Z6817" t="s">
        <v>58491</v>
      </c>
    </row>
    <row r="6818" spans="1:26" x14ac:dyDescent="0.2">
      <c r="A6818" t="s">
        <v>58492</v>
      </c>
      <c r="B6818">
        <v>197259</v>
      </c>
      <c r="C6818" t="s">
        <v>58493</v>
      </c>
      <c r="D6818" t="s">
        <v>58494</v>
      </c>
      <c r="E6818">
        <v>0.77</v>
      </c>
      <c r="F6818">
        <v>0</v>
      </c>
      <c r="G6818" t="s">
        <v>46</v>
      </c>
      <c r="H6818" t="s">
        <v>58494</v>
      </c>
      <c r="I6818" t="s">
        <v>58495</v>
      </c>
      <c r="J6818" t="s">
        <v>58492</v>
      </c>
      <c r="K6818" t="s">
        <v>58496</v>
      </c>
      <c r="L6818">
        <v>16</v>
      </c>
      <c r="M6818" t="s">
        <v>58497</v>
      </c>
      <c r="N6818" t="s">
        <v>33</v>
      </c>
      <c r="O6818" t="s">
        <v>34</v>
      </c>
      <c r="U6818" t="s">
        <v>6338</v>
      </c>
      <c r="V6818" t="s">
        <v>40</v>
      </c>
      <c r="W6818" t="s">
        <v>163</v>
      </c>
      <c r="X6818" t="s">
        <v>41</v>
      </c>
      <c r="Z6818" t="s">
        <v>58498</v>
      </c>
    </row>
    <row r="6819" spans="1:26" x14ac:dyDescent="0.2">
      <c r="A6819" t="s">
        <v>58499</v>
      </c>
      <c r="B6819">
        <v>80346</v>
      </c>
      <c r="C6819" t="s">
        <v>58500</v>
      </c>
      <c r="D6819" t="s">
        <v>58501</v>
      </c>
      <c r="E6819">
        <v>0.84</v>
      </c>
      <c r="F6819">
        <v>0</v>
      </c>
      <c r="G6819" t="s">
        <v>46</v>
      </c>
      <c r="H6819" t="s">
        <v>58501</v>
      </c>
      <c r="I6819" t="s">
        <v>58502</v>
      </c>
      <c r="J6819" t="s">
        <v>58499</v>
      </c>
      <c r="K6819" t="s">
        <v>58503</v>
      </c>
      <c r="L6819">
        <v>8</v>
      </c>
      <c r="M6819" t="s">
        <v>58504</v>
      </c>
      <c r="N6819" t="s">
        <v>363</v>
      </c>
      <c r="O6819" t="s">
        <v>34</v>
      </c>
      <c r="P6819" t="s">
        <v>58505</v>
      </c>
      <c r="Q6819" t="s">
        <v>36</v>
      </c>
      <c r="S6819" t="s">
        <v>36</v>
      </c>
      <c r="T6819" t="s">
        <v>381</v>
      </c>
      <c r="U6819" t="s">
        <v>58506</v>
      </c>
      <c r="V6819" t="s">
        <v>40</v>
      </c>
      <c r="W6819" t="s">
        <v>40</v>
      </c>
      <c r="X6819" t="s">
        <v>41</v>
      </c>
      <c r="Z6819" t="s">
        <v>58507</v>
      </c>
    </row>
    <row r="6820" spans="1:26" x14ac:dyDescent="0.2">
      <c r="A6820" t="s">
        <v>58508</v>
      </c>
      <c r="B6820">
        <v>6440</v>
      </c>
      <c r="C6820" t="s">
        <v>58509</v>
      </c>
      <c r="D6820" t="s">
        <v>58510</v>
      </c>
      <c r="E6820">
        <v>0.37</v>
      </c>
      <c r="F6820">
        <v>0</v>
      </c>
      <c r="G6820" t="s">
        <v>46</v>
      </c>
      <c r="H6820" t="s">
        <v>58510</v>
      </c>
      <c r="I6820" t="s">
        <v>58511</v>
      </c>
      <c r="J6820" t="s">
        <v>58508</v>
      </c>
      <c r="K6820" t="s">
        <v>58512</v>
      </c>
      <c r="L6820">
        <v>8</v>
      </c>
      <c r="M6820" t="s">
        <v>58513</v>
      </c>
      <c r="N6820" t="s">
        <v>1766</v>
      </c>
      <c r="O6820" t="s">
        <v>34</v>
      </c>
      <c r="P6820" t="s">
        <v>58514</v>
      </c>
      <c r="Q6820" t="s">
        <v>52</v>
      </c>
      <c r="V6820" t="s">
        <v>55</v>
      </c>
      <c r="W6820" t="s">
        <v>55</v>
      </c>
      <c r="X6820">
        <v>832</v>
      </c>
      <c r="Y6820" t="s">
        <v>58515</v>
      </c>
      <c r="Z6820" t="s">
        <v>58516</v>
      </c>
    </row>
    <row r="6821" spans="1:26" x14ac:dyDescent="0.2">
      <c r="A6821" t="s">
        <v>58517</v>
      </c>
      <c r="B6821">
        <v>661</v>
      </c>
      <c r="C6821" t="s">
        <v>58518</v>
      </c>
      <c r="D6821" t="s">
        <v>58519</v>
      </c>
      <c r="E6821">
        <v>0.24</v>
      </c>
      <c r="F6821">
        <v>0.19400000000000001</v>
      </c>
      <c r="G6821" t="s">
        <v>29</v>
      </c>
      <c r="H6821" t="s">
        <v>58519</v>
      </c>
      <c r="I6821" t="s">
        <v>58520</v>
      </c>
      <c r="J6821" t="s">
        <v>58517</v>
      </c>
      <c r="K6821" t="s">
        <v>58521</v>
      </c>
      <c r="L6821">
        <v>8</v>
      </c>
      <c r="M6821" t="s">
        <v>58522</v>
      </c>
      <c r="N6821" t="s">
        <v>7879</v>
      </c>
      <c r="O6821" t="s">
        <v>34</v>
      </c>
      <c r="P6821" t="s">
        <v>58523</v>
      </c>
      <c r="Q6821" t="s">
        <v>52</v>
      </c>
      <c r="S6821" t="s">
        <v>98</v>
      </c>
      <c r="T6821" t="s">
        <v>265</v>
      </c>
      <c r="U6821" t="s">
        <v>58524</v>
      </c>
      <c r="V6821" t="s">
        <v>40</v>
      </c>
      <c r="W6821" t="s">
        <v>40</v>
      </c>
      <c r="X6821" t="s">
        <v>41</v>
      </c>
      <c r="Z6821" t="s">
        <v>58525</v>
      </c>
    </row>
    <row r="6822" spans="1:26" x14ac:dyDescent="0.2">
      <c r="A6822" t="s">
        <v>58526</v>
      </c>
      <c r="B6822">
        <v>54910</v>
      </c>
      <c r="C6822" t="s">
        <v>58527</v>
      </c>
      <c r="D6822" t="s">
        <v>58528</v>
      </c>
      <c r="E6822">
        <v>0.24</v>
      </c>
      <c r="F6822">
        <v>0.27860000000000001</v>
      </c>
      <c r="G6822" t="s">
        <v>29</v>
      </c>
      <c r="H6822" t="s">
        <v>58528</v>
      </c>
      <c r="I6822" t="s">
        <v>58529</v>
      </c>
      <c r="J6822" t="s">
        <v>58526</v>
      </c>
      <c r="K6822" t="s">
        <v>58530</v>
      </c>
      <c r="L6822">
        <v>2</v>
      </c>
      <c r="M6822" t="s">
        <v>58531</v>
      </c>
      <c r="N6822" t="s">
        <v>4219</v>
      </c>
      <c r="O6822" t="s">
        <v>34</v>
      </c>
      <c r="P6822" t="s">
        <v>58532</v>
      </c>
      <c r="Q6822" t="s">
        <v>36</v>
      </c>
      <c r="U6822" t="s">
        <v>58533</v>
      </c>
      <c r="V6822" t="s">
        <v>40</v>
      </c>
      <c r="W6822" t="s">
        <v>40</v>
      </c>
      <c r="X6822" t="s">
        <v>41</v>
      </c>
      <c r="Z6822" t="s">
        <v>58534</v>
      </c>
    </row>
    <row r="6823" spans="1:26" x14ac:dyDescent="0.2">
      <c r="A6823" t="s">
        <v>58535</v>
      </c>
      <c r="B6823">
        <v>53407</v>
      </c>
      <c r="C6823" t="s">
        <v>58536</v>
      </c>
      <c r="D6823" t="s">
        <v>58537</v>
      </c>
      <c r="E6823">
        <v>0.45</v>
      </c>
      <c r="F6823">
        <v>0.01</v>
      </c>
      <c r="G6823" t="s">
        <v>46</v>
      </c>
      <c r="H6823" t="s">
        <v>58537</v>
      </c>
      <c r="I6823" t="s">
        <v>58538</v>
      </c>
      <c r="J6823" t="s">
        <v>58535</v>
      </c>
      <c r="K6823" t="s">
        <v>58539</v>
      </c>
      <c r="L6823">
        <v>4</v>
      </c>
      <c r="M6823" t="s">
        <v>58540</v>
      </c>
      <c r="N6823" t="s">
        <v>159</v>
      </c>
      <c r="O6823" t="s">
        <v>34</v>
      </c>
      <c r="P6823" t="s">
        <v>58541</v>
      </c>
      <c r="Q6823" t="s">
        <v>36</v>
      </c>
      <c r="S6823" t="s">
        <v>36</v>
      </c>
      <c r="T6823" t="s">
        <v>227</v>
      </c>
      <c r="U6823" t="s">
        <v>58542</v>
      </c>
      <c r="V6823" t="s">
        <v>40</v>
      </c>
      <c r="W6823" t="s">
        <v>40</v>
      </c>
      <c r="X6823" t="s">
        <v>41</v>
      </c>
      <c r="Z6823" t="s">
        <v>58543</v>
      </c>
    </row>
    <row r="6824" spans="1:26" x14ac:dyDescent="0.2">
      <c r="A6824" t="s">
        <v>58544</v>
      </c>
      <c r="B6824">
        <v>55308</v>
      </c>
      <c r="C6824" t="s">
        <v>58545</v>
      </c>
      <c r="D6824" t="s">
        <v>58546</v>
      </c>
      <c r="E6824">
        <v>0.65</v>
      </c>
      <c r="F6824">
        <v>0</v>
      </c>
      <c r="G6824" t="s">
        <v>46</v>
      </c>
      <c r="H6824" t="s">
        <v>58546</v>
      </c>
      <c r="I6824" t="s">
        <v>58547</v>
      </c>
      <c r="J6824" t="s">
        <v>58544</v>
      </c>
      <c r="K6824" t="s">
        <v>58548</v>
      </c>
      <c r="L6824">
        <v>16</v>
      </c>
      <c r="M6824" t="s">
        <v>58549</v>
      </c>
      <c r="N6824" t="s">
        <v>4580</v>
      </c>
      <c r="O6824" t="s">
        <v>34</v>
      </c>
      <c r="P6824" t="s">
        <v>58550</v>
      </c>
      <c r="Q6824" t="s">
        <v>36</v>
      </c>
      <c r="S6824" t="s">
        <v>37</v>
      </c>
      <c r="T6824" t="s">
        <v>265</v>
      </c>
      <c r="U6824" t="s">
        <v>58551</v>
      </c>
      <c r="V6824" t="s">
        <v>40</v>
      </c>
      <c r="W6824" t="s">
        <v>40</v>
      </c>
      <c r="X6824" t="s">
        <v>41</v>
      </c>
      <c r="Z6824" t="s">
        <v>853</v>
      </c>
    </row>
    <row r="6825" spans="1:26" x14ac:dyDescent="0.2">
      <c r="A6825" t="s">
        <v>58552</v>
      </c>
      <c r="B6825">
        <v>10116</v>
      </c>
      <c r="C6825" t="s">
        <v>58553</v>
      </c>
      <c r="D6825" t="s">
        <v>58554</v>
      </c>
      <c r="E6825">
        <v>0.37</v>
      </c>
      <c r="F6825">
        <v>0.35320000000000001</v>
      </c>
      <c r="G6825" t="s">
        <v>29</v>
      </c>
      <c r="H6825" t="s">
        <v>58554</v>
      </c>
      <c r="J6825" t="s">
        <v>58552</v>
      </c>
      <c r="K6825" t="s">
        <v>58555</v>
      </c>
      <c r="L6825">
        <v>15</v>
      </c>
      <c r="M6825" t="s">
        <v>58556</v>
      </c>
      <c r="N6825" t="s">
        <v>182</v>
      </c>
      <c r="O6825" t="s">
        <v>34</v>
      </c>
      <c r="P6825" t="s">
        <v>58557</v>
      </c>
      <c r="Q6825" t="s">
        <v>36</v>
      </c>
      <c r="S6825" t="s">
        <v>52</v>
      </c>
      <c r="T6825" t="s">
        <v>237</v>
      </c>
      <c r="V6825" t="s">
        <v>40</v>
      </c>
      <c r="W6825" t="s">
        <v>40</v>
      </c>
      <c r="X6825" t="s">
        <v>41</v>
      </c>
      <c r="Z6825" t="s">
        <v>58000</v>
      </c>
    </row>
    <row r="6826" spans="1:26" x14ac:dyDescent="0.2">
      <c r="A6826" t="s">
        <v>58558</v>
      </c>
      <c r="B6826">
        <v>5650</v>
      </c>
      <c r="C6826" t="s">
        <v>58559</v>
      </c>
      <c r="D6826" t="s">
        <v>58560</v>
      </c>
      <c r="E6826">
        <v>0.57999999999999996</v>
      </c>
      <c r="F6826">
        <v>0</v>
      </c>
      <c r="G6826" t="s">
        <v>46</v>
      </c>
      <c r="H6826" t="s">
        <v>58560</v>
      </c>
      <c r="I6826" t="s">
        <v>58561</v>
      </c>
      <c r="J6826" t="s">
        <v>58558</v>
      </c>
      <c r="K6826" t="s">
        <v>58562</v>
      </c>
      <c r="L6826">
        <v>19</v>
      </c>
      <c r="M6826" t="s">
        <v>58563</v>
      </c>
      <c r="N6826" t="s">
        <v>1996</v>
      </c>
      <c r="O6826" t="s">
        <v>34</v>
      </c>
      <c r="P6826" t="s">
        <v>58564</v>
      </c>
      <c r="Q6826" t="s">
        <v>52</v>
      </c>
      <c r="S6826" t="s">
        <v>52</v>
      </c>
      <c r="T6826" t="s">
        <v>227</v>
      </c>
      <c r="U6826" t="s">
        <v>58565</v>
      </c>
      <c r="V6826" t="s">
        <v>56</v>
      </c>
      <c r="W6826" t="s">
        <v>957</v>
      </c>
      <c r="X6826">
        <v>5</v>
      </c>
      <c r="Y6826" t="s">
        <v>58566</v>
      </c>
      <c r="Z6826" t="s">
        <v>58567</v>
      </c>
    </row>
    <row r="6827" spans="1:26" x14ac:dyDescent="0.2">
      <c r="A6827" t="s">
        <v>58568</v>
      </c>
      <c r="B6827">
        <v>113189</v>
      </c>
      <c r="C6827" t="s">
        <v>58569</v>
      </c>
      <c r="D6827" t="s">
        <v>58570</v>
      </c>
      <c r="E6827">
        <v>0.55000000000000004</v>
      </c>
      <c r="F6827">
        <v>0</v>
      </c>
      <c r="G6827" t="s">
        <v>46</v>
      </c>
      <c r="H6827" t="s">
        <v>58570</v>
      </c>
      <c r="I6827" t="s">
        <v>58571</v>
      </c>
      <c r="J6827" t="s">
        <v>58568</v>
      </c>
      <c r="K6827" t="s">
        <v>58572</v>
      </c>
      <c r="L6827">
        <v>15</v>
      </c>
      <c r="M6827" t="s">
        <v>58573</v>
      </c>
      <c r="N6827" t="s">
        <v>860</v>
      </c>
      <c r="O6827" t="s">
        <v>34</v>
      </c>
      <c r="P6827" t="s">
        <v>58574</v>
      </c>
      <c r="Q6827" t="s">
        <v>36</v>
      </c>
      <c r="S6827" t="s">
        <v>36</v>
      </c>
      <c r="T6827" t="s">
        <v>53</v>
      </c>
      <c r="V6827" t="s">
        <v>40</v>
      </c>
      <c r="W6827" t="s">
        <v>40</v>
      </c>
      <c r="X6827" t="s">
        <v>41</v>
      </c>
      <c r="Z6827" t="s">
        <v>6091</v>
      </c>
    </row>
    <row r="6828" spans="1:26" x14ac:dyDescent="0.2">
      <c r="A6828" t="s">
        <v>58575</v>
      </c>
      <c r="B6828">
        <v>53944</v>
      </c>
      <c r="C6828" t="s">
        <v>58576</v>
      </c>
      <c r="D6828" t="s">
        <v>58577</v>
      </c>
      <c r="E6828">
        <v>0.08</v>
      </c>
      <c r="F6828">
        <v>0.66669999999999996</v>
      </c>
      <c r="G6828" t="s">
        <v>29</v>
      </c>
      <c r="H6828" t="s">
        <v>58577</v>
      </c>
      <c r="I6828" t="s">
        <v>58578</v>
      </c>
      <c r="J6828" t="s">
        <v>58575</v>
      </c>
      <c r="K6828" t="s">
        <v>58579</v>
      </c>
      <c r="L6828">
        <v>15</v>
      </c>
      <c r="M6828" t="s">
        <v>58580</v>
      </c>
      <c r="N6828" t="s">
        <v>787</v>
      </c>
      <c r="O6828" t="s">
        <v>34</v>
      </c>
      <c r="P6828" t="s">
        <v>58581</v>
      </c>
      <c r="S6828" t="s">
        <v>52</v>
      </c>
      <c r="T6828" t="s">
        <v>381</v>
      </c>
      <c r="V6828" t="s">
        <v>40</v>
      </c>
      <c r="W6828" t="s">
        <v>56</v>
      </c>
      <c r="X6828" t="s">
        <v>41</v>
      </c>
      <c r="Y6828" t="s">
        <v>58582</v>
      </c>
      <c r="Z6828" t="s">
        <v>58583</v>
      </c>
    </row>
    <row r="6829" spans="1:26" x14ac:dyDescent="0.2">
      <c r="A6829" t="s">
        <v>58584</v>
      </c>
      <c r="B6829">
        <v>137362</v>
      </c>
      <c r="C6829" t="s">
        <v>58585</v>
      </c>
      <c r="D6829" t="s">
        <v>58586</v>
      </c>
      <c r="E6829" t="s">
        <v>41</v>
      </c>
      <c r="F6829" t="s">
        <v>41</v>
      </c>
      <c r="G6829" t="s">
        <v>41</v>
      </c>
      <c r="H6829" t="s">
        <v>58586</v>
      </c>
      <c r="I6829" t="s">
        <v>58587</v>
      </c>
      <c r="J6829" t="s">
        <v>58584</v>
      </c>
      <c r="K6829" t="s">
        <v>58588</v>
      </c>
      <c r="L6829">
        <v>8</v>
      </c>
      <c r="M6829" t="s">
        <v>58589</v>
      </c>
      <c r="N6829" t="s">
        <v>182</v>
      </c>
      <c r="O6829" t="s">
        <v>11296</v>
      </c>
      <c r="P6829" t="s">
        <v>58590</v>
      </c>
      <c r="Q6829" t="s">
        <v>37</v>
      </c>
      <c r="V6829" t="s">
        <v>641</v>
      </c>
      <c r="W6829" t="s">
        <v>55</v>
      </c>
      <c r="X6829">
        <v>26</v>
      </c>
      <c r="Y6829" t="s">
        <v>37164</v>
      </c>
      <c r="Z6829" t="s">
        <v>53882</v>
      </c>
    </row>
    <row r="6830" spans="1:26" x14ac:dyDescent="0.2">
      <c r="A6830" t="s">
        <v>58591</v>
      </c>
      <c r="B6830">
        <v>284654</v>
      </c>
      <c r="C6830" t="s">
        <v>58592</v>
      </c>
      <c r="D6830" t="s">
        <v>58593</v>
      </c>
      <c r="E6830">
        <v>7.0000000000000007E-2</v>
      </c>
      <c r="F6830">
        <v>0.91539999999999999</v>
      </c>
      <c r="G6830" t="s">
        <v>29</v>
      </c>
      <c r="H6830" t="s">
        <v>58593</v>
      </c>
      <c r="I6830" t="s">
        <v>58594</v>
      </c>
      <c r="J6830" t="s">
        <v>58591</v>
      </c>
      <c r="K6830" t="s">
        <v>58592</v>
      </c>
      <c r="L6830">
        <v>1</v>
      </c>
      <c r="M6830" t="s">
        <v>58595</v>
      </c>
      <c r="N6830" t="s">
        <v>130</v>
      </c>
      <c r="O6830" t="s">
        <v>34</v>
      </c>
      <c r="P6830" t="s">
        <v>58596</v>
      </c>
      <c r="Q6830" t="s">
        <v>37</v>
      </c>
      <c r="V6830" t="s">
        <v>55</v>
      </c>
      <c r="W6830" t="s">
        <v>56</v>
      </c>
      <c r="X6830" t="s">
        <v>41</v>
      </c>
      <c r="Y6830" t="s">
        <v>58597</v>
      </c>
      <c r="Z6830" t="s">
        <v>58598</v>
      </c>
    </row>
    <row r="6831" spans="1:26" x14ac:dyDescent="0.2">
      <c r="A6831" t="s">
        <v>58599</v>
      </c>
      <c r="B6831">
        <v>126669</v>
      </c>
      <c r="C6831" t="s">
        <v>58600</v>
      </c>
      <c r="D6831" t="s">
        <v>58601</v>
      </c>
      <c r="E6831">
        <v>0.61</v>
      </c>
      <c r="F6831">
        <v>0</v>
      </c>
      <c r="G6831" t="s">
        <v>46</v>
      </c>
      <c r="H6831" t="s">
        <v>58601</v>
      </c>
      <c r="J6831" t="s">
        <v>58599</v>
      </c>
      <c r="K6831" t="s">
        <v>58600</v>
      </c>
      <c r="L6831">
        <v>1</v>
      </c>
      <c r="M6831" t="s">
        <v>58602</v>
      </c>
      <c r="N6831" t="s">
        <v>200</v>
      </c>
      <c r="O6831" t="s">
        <v>34</v>
      </c>
      <c r="P6831" t="s">
        <v>58603</v>
      </c>
      <c r="Q6831" t="s">
        <v>36</v>
      </c>
      <c r="V6831" t="s">
        <v>56</v>
      </c>
      <c r="W6831" t="s">
        <v>163</v>
      </c>
      <c r="X6831" t="s">
        <v>41</v>
      </c>
      <c r="Z6831" t="s">
        <v>19506</v>
      </c>
    </row>
    <row r="6832" spans="1:26" x14ac:dyDescent="0.2">
      <c r="A6832" t="s">
        <v>58604</v>
      </c>
      <c r="B6832">
        <v>9197</v>
      </c>
      <c r="C6832" t="s">
        <v>58605</v>
      </c>
      <c r="D6832" t="s">
        <v>58606</v>
      </c>
      <c r="E6832">
        <v>0.55000000000000004</v>
      </c>
      <c r="F6832">
        <v>0</v>
      </c>
      <c r="G6832" t="s">
        <v>46</v>
      </c>
      <c r="H6832" t="s">
        <v>58606</v>
      </c>
      <c r="I6832" t="s">
        <v>58607</v>
      </c>
      <c r="J6832" t="s">
        <v>58604</v>
      </c>
      <c r="K6832" t="s">
        <v>58608</v>
      </c>
      <c r="L6832">
        <v>3</v>
      </c>
      <c r="M6832" t="s">
        <v>58609</v>
      </c>
      <c r="N6832" t="s">
        <v>1627</v>
      </c>
      <c r="O6832" t="s">
        <v>34</v>
      </c>
      <c r="P6832" t="s">
        <v>58610</v>
      </c>
      <c r="Q6832" t="s">
        <v>37</v>
      </c>
      <c r="V6832" t="s">
        <v>40</v>
      </c>
      <c r="W6832" t="s">
        <v>40</v>
      </c>
      <c r="X6832" t="s">
        <v>41</v>
      </c>
      <c r="Z6832" t="s">
        <v>58611</v>
      </c>
    </row>
    <row r="6833" spans="1:26" x14ac:dyDescent="0.2">
      <c r="A6833" t="s">
        <v>58612</v>
      </c>
      <c r="B6833">
        <v>5780</v>
      </c>
      <c r="C6833" t="s">
        <v>58613</v>
      </c>
      <c r="D6833" t="s">
        <v>58614</v>
      </c>
      <c r="E6833">
        <v>0.69</v>
      </c>
      <c r="F6833">
        <v>0</v>
      </c>
      <c r="G6833" t="s">
        <v>46</v>
      </c>
      <c r="H6833" t="s">
        <v>58614</v>
      </c>
      <c r="I6833" t="s">
        <v>58615</v>
      </c>
      <c r="J6833" t="s">
        <v>58612</v>
      </c>
      <c r="K6833" t="s">
        <v>58616</v>
      </c>
      <c r="L6833">
        <v>15</v>
      </c>
      <c r="M6833" t="s">
        <v>58617</v>
      </c>
      <c r="N6833" t="s">
        <v>33</v>
      </c>
      <c r="O6833" t="s">
        <v>34</v>
      </c>
      <c r="P6833" t="s">
        <v>58618</v>
      </c>
      <c r="Q6833" t="s">
        <v>36</v>
      </c>
      <c r="S6833" t="s">
        <v>36</v>
      </c>
      <c r="T6833" t="s">
        <v>53</v>
      </c>
      <c r="U6833" t="s">
        <v>58619</v>
      </c>
      <c r="V6833" t="s">
        <v>40</v>
      </c>
      <c r="W6833" t="s">
        <v>40</v>
      </c>
      <c r="X6833" t="s">
        <v>41</v>
      </c>
      <c r="Z6833" t="s">
        <v>58620</v>
      </c>
    </row>
    <row r="6834" spans="1:26" x14ac:dyDescent="0.2">
      <c r="A6834" t="s">
        <v>58621</v>
      </c>
      <c r="B6834">
        <v>6699</v>
      </c>
      <c r="C6834" t="s">
        <v>58622</v>
      </c>
      <c r="D6834" t="s">
        <v>58623</v>
      </c>
      <c r="E6834">
        <v>0.35</v>
      </c>
      <c r="F6834">
        <v>8.9599999999999999E-2</v>
      </c>
      <c r="G6834" t="s">
        <v>29</v>
      </c>
      <c r="H6834" t="s">
        <v>58623</v>
      </c>
      <c r="I6834" t="s">
        <v>58624</v>
      </c>
      <c r="J6834" t="s">
        <v>58621</v>
      </c>
      <c r="K6834" t="s">
        <v>58625</v>
      </c>
      <c r="L6834">
        <v>1</v>
      </c>
      <c r="M6834" t="s">
        <v>58626</v>
      </c>
      <c r="N6834" t="s">
        <v>549</v>
      </c>
      <c r="O6834" t="s">
        <v>34</v>
      </c>
      <c r="U6834" t="s">
        <v>58627</v>
      </c>
      <c r="V6834" t="s">
        <v>957</v>
      </c>
      <c r="W6834" t="s">
        <v>55</v>
      </c>
      <c r="X6834">
        <v>6</v>
      </c>
      <c r="Y6834" t="s">
        <v>58628</v>
      </c>
      <c r="Z6834" t="s">
        <v>58629</v>
      </c>
    </row>
    <row r="6835" spans="1:26" x14ac:dyDescent="0.2">
      <c r="A6835" t="s">
        <v>58630</v>
      </c>
      <c r="B6835">
        <v>6698</v>
      </c>
      <c r="C6835" t="s">
        <v>58631</v>
      </c>
      <c r="D6835" t="s">
        <v>58632</v>
      </c>
      <c r="E6835">
        <v>0.45</v>
      </c>
      <c r="F6835">
        <v>0</v>
      </c>
      <c r="G6835" t="s">
        <v>46</v>
      </c>
      <c r="H6835" t="s">
        <v>58632</v>
      </c>
      <c r="J6835" t="s">
        <v>58630</v>
      </c>
      <c r="K6835" t="s">
        <v>58633</v>
      </c>
      <c r="L6835">
        <v>1</v>
      </c>
      <c r="M6835" t="s">
        <v>58634</v>
      </c>
      <c r="N6835" t="s">
        <v>182</v>
      </c>
      <c r="O6835" t="s">
        <v>34</v>
      </c>
      <c r="P6835" t="s">
        <v>58635</v>
      </c>
      <c r="Q6835" t="s">
        <v>52</v>
      </c>
      <c r="U6835" t="s">
        <v>12789</v>
      </c>
      <c r="V6835" t="s">
        <v>56</v>
      </c>
      <c r="W6835" t="s">
        <v>55</v>
      </c>
      <c r="X6835">
        <v>12</v>
      </c>
      <c r="Y6835" t="s">
        <v>58636</v>
      </c>
      <c r="Z6835" t="s">
        <v>58637</v>
      </c>
    </row>
    <row r="6836" spans="1:26" x14ac:dyDescent="0.2">
      <c r="A6836" t="s">
        <v>58638</v>
      </c>
      <c r="B6836">
        <v>196074</v>
      </c>
      <c r="C6836" t="s">
        <v>58639</v>
      </c>
      <c r="D6836" t="s">
        <v>58640</v>
      </c>
      <c r="E6836">
        <v>0.94</v>
      </c>
      <c r="F6836">
        <v>0</v>
      </c>
      <c r="G6836" t="s">
        <v>46</v>
      </c>
      <c r="H6836" t="s">
        <v>58640</v>
      </c>
      <c r="I6836" t="s">
        <v>58641</v>
      </c>
      <c r="J6836" t="s">
        <v>58638</v>
      </c>
      <c r="K6836" t="s">
        <v>58642</v>
      </c>
      <c r="L6836">
        <v>11</v>
      </c>
      <c r="M6836" t="s">
        <v>58643</v>
      </c>
      <c r="N6836" t="s">
        <v>182</v>
      </c>
      <c r="O6836" t="s">
        <v>34</v>
      </c>
      <c r="P6836" t="s">
        <v>58644</v>
      </c>
      <c r="S6836" t="s">
        <v>36</v>
      </c>
      <c r="T6836" t="s">
        <v>58645</v>
      </c>
      <c r="U6836" t="s">
        <v>58646</v>
      </c>
      <c r="V6836" t="s">
        <v>40</v>
      </c>
      <c r="W6836" t="s">
        <v>163</v>
      </c>
      <c r="X6836" t="s">
        <v>41</v>
      </c>
      <c r="Z6836" t="s">
        <v>58647</v>
      </c>
    </row>
    <row r="6837" spans="1:26" x14ac:dyDescent="0.2">
      <c r="A6837" t="s">
        <v>58648</v>
      </c>
      <c r="B6837">
        <v>9839</v>
      </c>
      <c r="C6837" t="s">
        <v>58649</v>
      </c>
      <c r="D6837" t="s">
        <v>58650</v>
      </c>
      <c r="E6837">
        <v>0.68</v>
      </c>
      <c r="F6837">
        <v>0</v>
      </c>
      <c r="G6837" t="s">
        <v>46</v>
      </c>
      <c r="H6837" t="s">
        <v>58650</v>
      </c>
      <c r="I6837" t="s">
        <v>58651</v>
      </c>
      <c r="J6837" t="s">
        <v>58648</v>
      </c>
      <c r="K6837" t="s">
        <v>58652</v>
      </c>
      <c r="L6837">
        <v>2</v>
      </c>
      <c r="M6837" t="s">
        <v>58653</v>
      </c>
      <c r="N6837" t="s">
        <v>798</v>
      </c>
      <c r="O6837" t="s">
        <v>34</v>
      </c>
      <c r="P6837" t="s">
        <v>58654</v>
      </c>
      <c r="Q6837" t="s">
        <v>36</v>
      </c>
      <c r="S6837" t="s">
        <v>36</v>
      </c>
      <c r="T6837" t="s">
        <v>77</v>
      </c>
      <c r="U6837" t="s">
        <v>58655</v>
      </c>
      <c r="V6837" t="s">
        <v>40</v>
      </c>
      <c r="W6837" t="s">
        <v>40</v>
      </c>
      <c r="X6837" t="s">
        <v>41</v>
      </c>
      <c r="Z6837" t="s">
        <v>58656</v>
      </c>
    </row>
    <row r="6838" spans="1:26" x14ac:dyDescent="0.2">
      <c r="A6838" t="s">
        <v>58657</v>
      </c>
      <c r="B6838">
        <v>654483</v>
      </c>
      <c r="C6838" t="s">
        <v>58658</v>
      </c>
      <c r="D6838" t="s">
        <v>58659</v>
      </c>
      <c r="E6838">
        <v>0.49</v>
      </c>
      <c r="F6838">
        <v>5.0000000000000001E-3</v>
      </c>
      <c r="G6838" t="s">
        <v>46</v>
      </c>
      <c r="H6838" t="s">
        <v>58659</v>
      </c>
      <c r="J6838" t="s">
        <v>58657</v>
      </c>
      <c r="K6838" t="s">
        <v>58660</v>
      </c>
      <c r="L6838">
        <v>16</v>
      </c>
      <c r="M6838" t="s">
        <v>58661</v>
      </c>
      <c r="N6838" t="s">
        <v>182</v>
      </c>
      <c r="O6838" t="s">
        <v>34</v>
      </c>
      <c r="P6838" t="s">
        <v>58662</v>
      </c>
      <c r="Q6838" t="s">
        <v>52</v>
      </c>
      <c r="S6838" t="s">
        <v>37</v>
      </c>
      <c r="T6838" t="s">
        <v>731</v>
      </c>
      <c r="V6838" t="s">
        <v>163</v>
      </c>
      <c r="W6838" t="s">
        <v>40</v>
      </c>
      <c r="X6838" t="s">
        <v>41</v>
      </c>
      <c r="Z6838" t="s">
        <v>58663</v>
      </c>
    </row>
    <row r="6839" spans="1:26" x14ac:dyDescent="0.2">
      <c r="A6839" t="s">
        <v>58664</v>
      </c>
      <c r="B6839">
        <v>4493</v>
      </c>
      <c r="C6839" t="s">
        <v>58665</v>
      </c>
      <c r="D6839" t="s">
        <v>58666</v>
      </c>
      <c r="E6839">
        <v>0.28999999999999998</v>
      </c>
      <c r="F6839">
        <v>0.16420000000000001</v>
      </c>
      <c r="G6839" t="s">
        <v>29</v>
      </c>
      <c r="H6839" t="s">
        <v>58666</v>
      </c>
      <c r="I6839" t="s">
        <v>58667</v>
      </c>
      <c r="J6839" t="s">
        <v>58664</v>
      </c>
      <c r="K6839" t="s">
        <v>58668</v>
      </c>
      <c r="L6839">
        <v>16</v>
      </c>
      <c r="M6839" t="s">
        <v>58669</v>
      </c>
      <c r="N6839" t="s">
        <v>182</v>
      </c>
      <c r="O6839" t="s">
        <v>34</v>
      </c>
      <c r="U6839" t="s">
        <v>54145</v>
      </c>
      <c r="V6839" t="s">
        <v>40</v>
      </c>
      <c r="W6839" t="s">
        <v>40</v>
      </c>
      <c r="X6839" t="s">
        <v>41</v>
      </c>
      <c r="Z6839" t="s">
        <v>58670</v>
      </c>
    </row>
    <row r="6840" spans="1:26" x14ac:dyDescent="0.2">
      <c r="A6840" t="s">
        <v>58671</v>
      </c>
      <c r="B6840">
        <v>5099</v>
      </c>
      <c r="C6840" t="s">
        <v>58672</v>
      </c>
      <c r="D6840" t="s">
        <v>58673</v>
      </c>
      <c r="E6840">
        <v>0.9</v>
      </c>
      <c r="F6840">
        <v>0</v>
      </c>
      <c r="G6840" t="s">
        <v>46</v>
      </c>
      <c r="H6840" t="s">
        <v>58673</v>
      </c>
      <c r="I6840" t="s">
        <v>58674</v>
      </c>
      <c r="J6840" t="s">
        <v>58671</v>
      </c>
      <c r="K6840" t="s">
        <v>58675</v>
      </c>
      <c r="L6840">
        <v>4</v>
      </c>
      <c r="M6840" t="s">
        <v>58676</v>
      </c>
      <c r="N6840" t="s">
        <v>766</v>
      </c>
      <c r="O6840" t="s">
        <v>34</v>
      </c>
      <c r="P6840" t="s">
        <v>58677</v>
      </c>
      <c r="Q6840" t="s">
        <v>37</v>
      </c>
      <c r="S6840" t="s">
        <v>98</v>
      </c>
      <c r="T6840" t="s">
        <v>2200</v>
      </c>
      <c r="U6840" t="s">
        <v>58678</v>
      </c>
      <c r="V6840" t="s">
        <v>163</v>
      </c>
      <c r="W6840" t="s">
        <v>163</v>
      </c>
      <c r="X6840" t="s">
        <v>41</v>
      </c>
      <c r="Z6840" t="s">
        <v>58679</v>
      </c>
    </row>
    <row r="6841" spans="1:26" x14ac:dyDescent="0.2">
      <c r="A6841" t="s">
        <v>58680</v>
      </c>
      <c r="B6841">
        <v>9185</v>
      </c>
      <c r="C6841" t="s">
        <v>58681</v>
      </c>
      <c r="D6841" t="s">
        <v>58682</v>
      </c>
      <c r="E6841">
        <v>0.55000000000000004</v>
      </c>
      <c r="F6841">
        <v>0.01</v>
      </c>
      <c r="G6841" t="s">
        <v>46</v>
      </c>
      <c r="H6841" t="s">
        <v>58682</v>
      </c>
      <c r="I6841" t="s">
        <v>58683</v>
      </c>
      <c r="J6841" t="s">
        <v>58680</v>
      </c>
      <c r="K6841" t="s">
        <v>58681</v>
      </c>
      <c r="L6841" t="s">
        <v>117</v>
      </c>
      <c r="M6841" t="s">
        <v>58684</v>
      </c>
      <c r="N6841" t="s">
        <v>4760</v>
      </c>
      <c r="O6841" t="s">
        <v>34</v>
      </c>
      <c r="P6841" t="s">
        <v>58685</v>
      </c>
      <c r="Q6841" t="s">
        <v>37</v>
      </c>
      <c r="U6841" t="s">
        <v>58686</v>
      </c>
      <c r="V6841" t="s">
        <v>40</v>
      </c>
      <c r="W6841" t="s">
        <v>163</v>
      </c>
      <c r="X6841" t="s">
        <v>41</v>
      </c>
      <c r="Z6841" t="s">
        <v>58687</v>
      </c>
    </row>
    <row r="6842" spans="1:26" x14ac:dyDescent="0.2">
      <c r="A6842" t="s">
        <v>58688</v>
      </c>
      <c r="B6842">
        <v>94056</v>
      </c>
      <c r="C6842" t="s">
        <v>58689</v>
      </c>
      <c r="D6842" t="s">
        <v>58690</v>
      </c>
      <c r="E6842">
        <v>0.52</v>
      </c>
      <c r="F6842">
        <v>0</v>
      </c>
      <c r="G6842" t="s">
        <v>46</v>
      </c>
      <c r="H6842" t="s">
        <v>58690</v>
      </c>
      <c r="I6842" t="s">
        <v>58691</v>
      </c>
      <c r="J6842" t="s">
        <v>58688</v>
      </c>
      <c r="K6842" t="s">
        <v>58692</v>
      </c>
      <c r="L6842" t="s">
        <v>117</v>
      </c>
      <c r="M6842" t="s">
        <v>58693</v>
      </c>
      <c r="N6842" t="s">
        <v>4760</v>
      </c>
      <c r="O6842" t="s">
        <v>34</v>
      </c>
      <c r="P6842" t="s">
        <v>58694</v>
      </c>
      <c r="Q6842" t="s">
        <v>36</v>
      </c>
      <c r="S6842" t="s">
        <v>98</v>
      </c>
      <c r="T6842" t="s">
        <v>3548</v>
      </c>
      <c r="U6842" t="s">
        <v>58695</v>
      </c>
      <c r="V6842" t="s">
        <v>40</v>
      </c>
      <c r="W6842" t="s">
        <v>40</v>
      </c>
      <c r="X6842" t="s">
        <v>41</v>
      </c>
      <c r="Z6842" t="s">
        <v>58696</v>
      </c>
    </row>
    <row r="6843" spans="1:26" x14ac:dyDescent="0.2">
      <c r="A6843" t="s">
        <v>58697</v>
      </c>
      <c r="B6843">
        <v>10746</v>
      </c>
      <c r="C6843" t="s">
        <v>58698</v>
      </c>
      <c r="D6843" t="s">
        <v>58699</v>
      </c>
      <c r="E6843">
        <v>0.37</v>
      </c>
      <c r="F6843">
        <v>3.9800000000000002E-2</v>
      </c>
      <c r="G6843" t="s">
        <v>46</v>
      </c>
      <c r="H6843" t="s">
        <v>58699</v>
      </c>
      <c r="I6843" t="s">
        <v>58700</v>
      </c>
      <c r="J6843" t="s">
        <v>58697</v>
      </c>
      <c r="K6843" t="s">
        <v>58701</v>
      </c>
      <c r="L6843">
        <v>2</v>
      </c>
      <c r="M6843" t="s">
        <v>58702</v>
      </c>
      <c r="N6843" t="s">
        <v>33</v>
      </c>
      <c r="O6843" t="s">
        <v>34</v>
      </c>
      <c r="P6843" t="s">
        <v>58703</v>
      </c>
      <c r="Q6843" t="s">
        <v>36</v>
      </c>
      <c r="S6843" t="s">
        <v>52</v>
      </c>
      <c r="T6843" t="s">
        <v>237</v>
      </c>
      <c r="V6843" t="s">
        <v>40</v>
      </c>
      <c r="W6843" t="s">
        <v>40</v>
      </c>
      <c r="X6843" t="s">
        <v>41</v>
      </c>
      <c r="Z6843" t="s">
        <v>58704</v>
      </c>
    </row>
    <row r="6844" spans="1:26" x14ac:dyDescent="0.2">
      <c r="A6844" t="s">
        <v>58705</v>
      </c>
      <c r="B6844">
        <v>1107</v>
      </c>
      <c r="C6844" t="s">
        <v>58706</v>
      </c>
      <c r="D6844" t="s">
        <v>58707</v>
      </c>
      <c r="E6844">
        <v>0.73</v>
      </c>
      <c r="F6844">
        <v>0</v>
      </c>
      <c r="G6844" t="s">
        <v>46</v>
      </c>
      <c r="H6844" t="s">
        <v>58707</v>
      </c>
      <c r="I6844" t="s">
        <v>58708</v>
      </c>
      <c r="J6844" t="s">
        <v>58705</v>
      </c>
      <c r="K6844" t="s">
        <v>58709</v>
      </c>
      <c r="L6844">
        <v>17</v>
      </c>
      <c r="M6844" t="s">
        <v>58710</v>
      </c>
      <c r="N6844" t="s">
        <v>108</v>
      </c>
      <c r="O6844" t="s">
        <v>34</v>
      </c>
      <c r="P6844" t="s">
        <v>58711</v>
      </c>
      <c r="Q6844" t="s">
        <v>52</v>
      </c>
      <c r="S6844" t="s">
        <v>36</v>
      </c>
      <c r="T6844" t="s">
        <v>58712</v>
      </c>
      <c r="U6844" t="s">
        <v>58713</v>
      </c>
      <c r="V6844" t="s">
        <v>40</v>
      </c>
      <c r="W6844" t="s">
        <v>40</v>
      </c>
      <c r="X6844" t="s">
        <v>41</v>
      </c>
      <c r="Z6844" t="s">
        <v>58714</v>
      </c>
    </row>
    <row r="6845" spans="1:26" x14ac:dyDescent="0.2">
      <c r="A6845" t="s">
        <v>58715</v>
      </c>
      <c r="B6845">
        <v>201799</v>
      </c>
      <c r="C6845" t="s">
        <v>58716</v>
      </c>
      <c r="D6845" t="s">
        <v>58717</v>
      </c>
      <c r="E6845">
        <v>0.12</v>
      </c>
      <c r="F6845">
        <v>0.74629999999999996</v>
      </c>
      <c r="G6845" t="s">
        <v>29</v>
      </c>
      <c r="H6845" t="s">
        <v>58717</v>
      </c>
      <c r="I6845" t="s">
        <v>58718</v>
      </c>
      <c r="J6845" t="s">
        <v>58715</v>
      </c>
      <c r="K6845" t="s">
        <v>58719</v>
      </c>
      <c r="L6845">
        <v>4</v>
      </c>
      <c r="M6845" t="s">
        <v>58720</v>
      </c>
      <c r="N6845" t="s">
        <v>363</v>
      </c>
      <c r="O6845" t="s">
        <v>34</v>
      </c>
      <c r="P6845" t="s">
        <v>58721</v>
      </c>
      <c r="Q6845" t="s">
        <v>37</v>
      </c>
      <c r="S6845" t="s">
        <v>36</v>
      </c>
      <c r="T6845" t="s">
        <v>7394</v>
      </c>
      <c r="V6845" t="s">
        <v>163</v>
      </c>
      <c r="W6845" t="s">
        <v>56</v>
      </c>
      <c r="X6845" t="s">
        <v>41</v>
      </c>
      <c r="Y6845" t="s">
        <v>58722</v>
      </c>
      <c r="Z6845" t="s">
        <v>58723</v>
      </c>
    </row>
    <row r="6846" spans="1:26" x14ac:dyDescent="0.2">
      <c r="A6846" t="s">
        <v>58724</v>
      </c>
      <c r="B6846">
        <v>58485</v>
      </c>
      <c r="C6846" t="s">
        <v>58725</v>
      </c>
      <c r="D6846" t="s">
        <v>58726</v>
      </c>
      <c r="E6846">
        <v>0.3</v>
      </c>
      <c r="F6846">
        <v>0.1343</v>
      </c>
      <c r="G6846" t="s">
        <v>29</v>
      </c>
      <c r="H6846" t="s">
        <v>58726</v>
      </c>
      <c r="I6846" t="s">
        <v>58727</v>
      </c>
      <c r="J6846" t="s">
        <v>58724</v>
      </c>
      <c r="K6846" t="s">
        <v>58728</v>
      </c>
      <c r="L6846">
        <v>17</v>
      </c>
      <c r="M6846" t="s">
        <v>58729</v>
      </c>
      <c r="N6846" t="s">
        <v>182</v>
      </c>
      <c r="O6846" t="s">
        <v>34</v>
      </c>
      <c r="P6846" t="s">
        <v>58730</v>
      </c>
      <c r="Q6846" t="s">
        <v>36</v>
      </c>
      <c r="V6846" t="s">
        <v>40</v>
      </c>
      <c r="W6846" t="s">
        <v>40</v>
      </c>
      <c r="X6846" t="s">
        <v>41</v>
      </c>
      <c r="Z6846" t="s">
        <v>58731</v>
      </c>
    </row>
    <row r="6847" spans="1:26" x14ac:dyDescent="0.2">
      <c r="A6847" t="s">
        <v>58732</v>
      </c>
      <c r="B6847">
        <v>11337</v>
      </c>
      <c r="C6847" t="s">
        <v>58733</v>
      </c>
      <c r="D6847" t="s">
        <v>58734</v>
      </c>
      <c r="E6847">
        <v>-0.04</v>
      </c>
      <c r="F6847">
        <v>0.81589999999999996</v>
      </c>
      <c r="G6847" t="s">
        <v>29</v>
      </c>
      <c r="H6847" t="s">
        <v>58734</v>
      </c>
      <c r="I6847" t="s">
        <v>58735</v>
      </c>
      <c r="J6847" t="s">
        <v>58732</v>
      </c>
      <c r="K6847" t="s">
        <v>58736</v>
      </c>
      <c r="L6847">
        <v>17</v>
      </c>
      <c r="M6847" t="s">
        <v>58737</v>
      </c>
      <c r="N6847" t="s">
        <v>1740</v>
      </c>
      <c r="O6847" t="s">
        <v>34</v>
      </c>
      <c r="P6847" t="s">
        <v>58738</v>
      </c>
      <c r="S6847" t="s">
        <v>36</v>
      </c>
      <c r="T6847" t="s">
        <v>53</v>
      </c>
      <c r="U6847" t="s">
        <v>58739</v>
      </c>
      <c r="V6847" t="s">
        <v>40</v>
      </c>
      <c r="W6847" t="s">
        <v>40</v>
      </c>
      <c r="X6847" t="s">
        <v>41</v>
      </c>
      <c r="Z6847" t="s">
        <v>58740</v>
      </c>
    </row>
    <row r="6848" spans="1:26" x14ac:dyDescent="0.2">
      <c r="A6848" t="s">
        <v>58741</v>
      </c>
      <c r="B6848">
        <v>9482</v>
      </c>
      <c r="C6848" t="s">
        <v>58742</v>
      </c>
      <c r="D6848" t="s">
        <v>58743</v>
      </c>
      <c r="E6848">
        <v>0.16</v>
      </c>
      <c r="F6848">
        <v>0.43280000000000002</v>
      </c>
      <c r="G6848" t="s">
        <v>29</v>
      </c>
      <c r="H6848" t="s">
        <v>58743</v>
      </c>
      <c r="I6848" t="s">
        <v>58744</v>
      </c>
      <c r="J6848" t="s">
        <v>58741</v>
      </c>
      <c r="K6848" t="s">
        <v>58745</v>
      </c>
      <c r="L6848">
        <v>17</v>
      </c>
      <c r="M6848" t="s">
        <v>58746</v>
      </c>
      <c r="N6848" t="s">
        <v>159</v>
      </c>
      <c r="O6848" t="s">
        <v>34</v>
      </c>
      <c r="P6848" t="s">
        <v>58747</v>
      </c>
      <c r="Q6848" t="s">
        <v>36</v>
      </c>
      <c r="S6848" t="s">
        <v>37</v>
      </c>
      <c r="T6848" t="s">
        <v>58748</v>
      </c>
      <c r="V6848" t="s">
        <v>40</v>
      </c>
      <c r="W6848" t="s">
        <v>40</v>
      </c>
      <c r="X6848" t="s">
        <v>41</v>
      </c>
      <c r="Z6848" t="s">
        <v>938</v>
      </c>
    </row>
    <row r="6849" spans="1:26" x14ac:dyDescent="0.2">
      <c r="A6849" t="s">
        <v>58749</v>
      </c>
      <c r="B6849">
        <v>4798</v>
      </c>
      <c r="C6849" t="s">
        <v>58750</v>
      </c>
      <c r="D6849" t="s">
        <v>58751</v>
      </c>
      <c r="E6849">
        <v>0.17</v>
      </c>
      <c r="F6849">
        <v>0.40300000000000002</v>
      </c>
      <c r="G6849" t="s">
        <v>29</v>
      </c>
      <c r="H6849" t="s">
        <v>58751</v>
      </c>
      <c r="I6849" t="s">
        <v>58752</v>
      </c>
      <c r="J6849" t="s">
        <v>58749</v>
      </c>
      <c r="K6849" t="s">
        <v>58753</v>
      </c>
      <c r="L6849">
        <v>11</v>
      </c>
      <c r="M6849" t="s">
        <v>58754</v>
      </c>
      <c r="N6849" t="s">
        <v>182</v>
      </c>
      <c r="O6849" t="s">
        <v>34</v>
      </c>
      <c r="P6849" t="s">
        <v>58755</v>
      </c>
      <c r="Q6849" t="s">
        <v>36</v>
      </c>
      <c r="S6849" t="s">
        <v>98</v>
      </c>
      <c r="T6849" t="s">
        <v>731</v>
      </c>
      <c r="U6849" t="s">
        <v>58756</v>
      </c>
      <c r="V6849" t="s">
        <v>40</v>
      </c>
      <c r="W6849" t="s">
        <v>40</v>
      </c>
      <c r="X6849" t="s">
        <v>41</v>
      </c>
      <c r="Z6849" t="s">
        <v>13641</v>
      </c>
    </row>
    <row r="6850" spans="1:26" x14ac:dyDescent="0.2">
      <c r="A6850" t="s">
        <v>58757</v>
      </c>
      <c r="B6850">
        <v>6419</v>
      </c>
      <c r="C6850" t="s">
        <v>58758</v>
      </c>
      <c r="D6850" t="s">
        <v>58759</v>
      </c>
      <c r="E6850">
        <v>0.42</v>
      </c>
      <c r="F6850">
        <v>3.4799999999999998E-2</v>
      </c>
      <c r="G6850" t="s">
        <v>46</v>
      </c>
      <c r="H6850" t="s">
        <v>58759</v>
      </c>
      <c r="I6850" t="s">
        <v>58760</v>
      </c>
      <c r="J6850" t="s">
        <v>58757</v>
      </c>
      <c r="K6850" t="s">
        <v>58758</v>
      </c>
      <c r="L6850">
        <v>3</v>
      </c>
      <c r="M6850" t="s">
        <v>58761</v>
      </c>
      <c r="N6850" t="s">
        <v>33</v>
      </c>
      <c r="O6850" t="s">
        <v>34</v>
      </c>
      <c r="P6850" t="s">
        <v>58762</v>
      </c>
      <c r="S6850" t="s">
        <v>52</v>
      </c>
      <c r="T6850" t="s">
        <v>1456</v>
      </c>
      <c r="U6850" t="s">
        <v>58763</v>
      </c>
      <c r="V6850" t="s">
        <v>40</v>
      </c>
      <c r="W6850" t="s">
        <v>40</v>
      </c>
      <c r="X6850" t="s">
        <v>41</v>
      </c>
      <c r="Z6850" t="s">
        <v>56751</v>
      </c>
    </row>
    <row r="6851" spans="1:26" x14ac:dyDescent="0.2">
      <c r="A6851" t="s">
        <v>58764</v>
      </c>
      <c r="B6851">
        <v>196374</v>
      </c>
      <c r="C6851" t="s">
        <v>58765</v>
      </c>
      <c r="D6851" t="s">
        <v>58766</v>
      </c>
      <c r="E6851">
        <v>0.41</v>
      </c>
      <c r="F6851">
        <v>0.01</v>
      </c>
      <c r="G6851" t="s">
        <v>46</v>
      </c>
      <c r="H6851" t="s">
        <v>58766</v>
      </c>
      <c r="I6851" t="s">
        <v>58767</v>
      </c>
      <c r="J6851" t="s">
        <v>58764</v>
      </c>
      <c r="K6851" t="s">
        <v>58768</v>
      </c>
      <c r="L6851">
        <v>12</v>
      </c>
      <c r="M6851" t="s">
        <v>58769</v>
      </c>
      <c r="N6851" t="s">
        <v>192</v>
      </c>
      <c r="O6851" t="s">
        <v>34</v>
      </c>
      <c r="P6851" t="s">
        <v>58770</v>
      </c>
      <c r="Q6851" t="s">
        <v>52</v>
      </c>
      <c r="V6851" t="s">
        <v>56</v>
      </c>
      <c r="W6851" t="s">
        <v>55</v>
      </c>
      <c r="X6851">
        <v>8</v>
      </c>
      <c r="Y6851" t="s">
        <v>58771</v>
      </c>
      <c r="Z6851" t="s">
        <v>58772</v>
      </c>
    </row>
    <row r="6852" spans="1:26" x14ac:dyDescent="0.2">
      <c r="A6852" t="s">
        <v>58773</v>
      </c>
      <c r="B6852">
        <v>3892</v>
      </c>
      <c r="C6852" t="s">
        <v>58774</v>
      </c>
      <c r="D6852" t="s">
        <v>58775</v>
      </c>
      <c r="E6852">
        <v>-0.32</v>
      </c>
      <c r="F6852">
        <v>0.1343</v>
      </c>
      <c r="G6852" t="s">
        <v>29</v>
      </c>
      <c r="H6852" t="s">
        <v>58775</v>
      </c>
      <c r="I6852" t="s">
        <v>58776</v>
      </c>
      <c r="J6852" t="s">
        <v>58773</v>
      </c>
      <c r="K6852" t="s">
        <v>58777</v>
      </c>
      <c r="L6852">
        <v>12</v>
      </c>
      <c r="M6852" t="s">
        <v>58778</v>
      </c>
      <c r="N6852" t="s">
        <v>1766</v>
      </c>
      <c r="O6852" t="s">
        <v>34</v>
      </c>
      <c r="P6852" t="s">
        <v>58779</v>
      </c>
      <c r="Q6852" t="s">
        <v>52</v>
      </c>
      <c r="S6852" t="s">
        <v>36</v>
      </c>
      <c r="T6852" t="s">
        <v>381</v>
      </c>
      <c r="V6852" t="s">
        <v>163</v>
      </c>
      <c r="W6852" t="s">
        <v>56</v>
      </c>
      <c r="X6852" t="s">
        <v>41</v>
      </c>
      <c r="Y6852" t="s">
        <v>41687</v>
      </c>
      <c r="Z6852" t="s">
        <v>58780</v>
      </c>
    </row>
    <row r="6853" spans="1:26" x14ac:dyDescent="0.2">
      <c r="A6853" t="s">
        <v>58781</v>
      </c>
      <c r="B6853">
        <v>9119</v>
      </c>
      <c r="C6853" t="s">
        <v>58782</v>
      </c>
      <c r="D6853" t="s">
        <v>58783</v>
      </c>
      <c r="E6853">
        <v>0.34</v>
      </c>
      <c r="F6853">
        <v>0.1095</v>
      </c>
      <c r="G6853" t="s">
        <v>29</v>
      </c>
      <c r="H6853" t="s">
        <v>58783</v>
      </c>
      <c r="I6853" t="s">
        <v>58784</v>
      </c>
      <c r="J6853" t="s">
        <v>58781</v>
      </c>
      <c r="K6853" t="s">
        <v>58785</v>
      </c>
      <c r="L6853">
        <v>12</v>
      </c>
      <c r="M6853" t="s">
        <v>58786</v>
      </c>
      <c r="N6853" t="s">
        <v>657</v>
      </c>
      <c r="O6853" t="s">
        <v>34</v>
      </c>
      <c r="P6853" t="s">
        <v>58787</v>
      </c>
      <c r="Q6853" t="s">
        <v>52</v>
      </c>
      <c r="S6853" t="s">
        <v>36</v>
      </c>
      <c r="T6853" t="s">
        <v>276</v>
      </c>
      <c r="V6853" t="s">
        <v>56</v>
      </c>
      <c r="W6853" t="s">
        <v>641</v>
      </c>
      <c r="X6853" t="s">
        <v>41</v>
      </c>
      <c r="Z6853" t="s">
        <v>58788</v>
      </c>
    </row>
    <row r="6854" spans="1:26" x14ac:dyDescent="0.2">
      <c r="A6854" t="s">
        <v>58789</v>
      </c>
      <c r="B6854">
        <v>286887</v>
      </c>
      <c r="C6854" t="s">
        <v>58790</v>
      </c>
      <c r="D6854" t="s">
        <v>58791</v>
      </c>
      <c r="E6854">
        <v>0.24</v>
      </c>
      <c r="F6854">
        <v>0.14929999999999999</v>
      </c>
      <c r="G6854" t="s">
        <v>29</v>
      </c>
      <c r="H6854" t="s">
        <v>58791</v>
      </c>
      <c r="I6854" t="s">
        <v>58792</v>
      </c>
      <c r="J6854" t="s">
        <v>58789</v>
      </c>
      <c r="K6854" t="s">
        <v>58793</v>
      </c>
      <c r="L6854">
        <v>12</v>
      </c>
      <c r="M6854" t="s">
        <v>58794</v>
      </c>
      <c r="N6854" t="s">
        <v>657</v>
      </c>
      <c r="O6854" t="s">
        <v>34</v>
      </c>
      <c r="P6854" t="s">
        <v>45758</v>
      </c>
      <c r="Q6854" t="s">
        <v>52</v>
      </c>
      <c r="S6854" t="s">
        <v>52</v>
      </c>
      <c r="T6854" t="s">
        <v>1647</v>
      </c>
      <c r="U6854" t="s">
        <v>58795</v>
      </c>
      <c r="V6854" t="s">
        <v>56</v>
      </c>
      <c r="W6854" t="s">
        <v>55</v>
      </c>
      <c r="X6854">
        <v>50</v>
      </c>
      <c r="Y6854" t="s">
        <v>58796</v>
      </c>
      <c r="Z6854" t="s">
        <v>58797</v>
      </c>
    </row>
    <row r="6855" spans="1:26" x14ac:dyDescent="0.2">
      <c r="A6855" t="s">
        <v>58798</v>
      </c>
      <c r="B6855">
        <v>51237</v>
      </c>
      <c r="C6855" t="s">
        <v>58799</v>
      </c>
      <c r="D6855" t="s">
        <v>58800</v>
      </c>
      <c r="E6855">
        <v>0.71</v>
      </c>
      <c r="F6855">
        <v>0</v>
      </c>
      <c r="G6855" t="s">
        <v>46</v>
      </c>
      <c r="H6855" t="s">
        <v>58800</v>
      </c>
      <c r="I6855" t="s">
        <v>58801</v>
      </c>
      <c r="J6855" t="s">
        <v>58798</v>
      </c>
      <c r="K6855" t="s">
        <v>58802</v>
      </c>
      <c r="L6855">
        <v>5</v>
      </c>
      <c r="M6855" t="s">
        <v>58803</v>
      </c>
      <c r="N6855" t="s">
        <v>4760</v>
      </c>
      <c r="O6855" t="s">
        <v>34</v>
      </c>
      <c r="P6855" t="s">
        <v>58804</v>
      </c>
      <c r="Q6855" t="s">
        <v>52</v>
      </c>
      <c r="U6855" t="s">
        <v>58805</v>
      </c>
      <c r="V6855" t="s">
        <v>163</v>
      </c>
      <c r="W6855" t="s">
        <v>163</v>
      </c>
      <c r="X6855" t="s">
        <v>41</v>
      </c>
      <c r="Z6855" t="s">
        <v>58806</v>
      </c>
    </row>
    <row r="6856" spans="1:26" x14ac:dyDescent="0.2">
      <c r="A6856" t="s">
        <v>58807</v>
      </c>
      <c r="B6856">
        <v>121391</v>
      </c>
      <c r="C6856" t="s">
        <v>58808</v>
      </c>
      <c r="D6856" t="s">
        <v>58809</v>
      </c>
      <c r="E6856">
        <v>-0.11</v>
      </c>
      <c r="F6856">
        <v>0.56220000000000003</v>
      </c>
      <c r="G6856" t="s">
        <v>29</v>
      </c>
      <c r="H6856" t="s">
        <v>58809</v>
      </c>
      <c r="I6856" t="s">
        <v>58810</v>
      </c>
      <c r="J6856" t="s">
        <v>58807</v>
      </c>
      <c r="K6856" t="s">
        <v>58811</v>
      </c>
      <c r="L6856">
        <v>12</v>
      </c>
      <c r="M6856" t="s">
        <v>58812</v>
      </c>
      <c r="N6856" t="s">
        <v>1766</v>
      </c>
      <c r="O6856" t="s">
        <v>34</v>
      </c>
      <c r="P6856" t="s">
        <v>58813</v>
      </c>
      <c r="Q6856" t="s">
        <v>37</v>
      </c>
      <c r="V6856" t="s">
        <v>641</v>
      </c>
      <c r="W6856" t="s">
        <v>55</v>
      </c>
      <c r="X6856">
        <v>6</v>
      </c>
      <c r="Y6856" t="s">
        <v>58814</v>
      </c>
      <c r="Z6856" t="s">
        <v>58815</v>
      </c>
    </row>
    <row r="6857" spans="1:26" x14ac:dyDescent="0.2">
      <c r="A6857" t="s">
        <v>58816</v>
      </c>
      <c r="B6857">
        <v>3889</v>
      </c>
      <c r="C6857" t="s">
        <v>58817</v>
      </c>
      <c r="D6857" t="s">
        <v>58818</v>
      </c>
      <c r="E6857">
        <v>-0.02</v>
      </c>
      <c r="F6857">
        <v>0.96519999999999995</v>
      </c>
      <c r="G6857" t="s">
        <v>29</v>
      </c>
      <c r="H6857" t="s">
        <v>58818</v>
      </c>
      <c r="I6857" t="s">
        <v>58819</v>
      </c>
      <c r="J6857" t="s">
        <v>58816</v>
      </c>
      <c r="K6857" t="s">
        <v>58820</v>
      </c>
      <c r="L6857">
        <v>12</v>
      </c>
      <c r="M6857" t="s">
        <v>58821</v>
      </c>
      <c r="N6857" t="s">
        <v>1766</v>
      </c>
      <c r="O6857" t="s">
        <v>34</v>
      </c>
      <c r="P6857" t="s">
        <v>45768</v>
      </c>
      <c r="Q6857" t="s">
        <v>52</v>
      </c>
      <c r="V6857" t="s">
        <v>56</v>
      </c>
      <c r="W6857" t="s">
        <v>56</v>
      </c>
      <c r="X6857" t="s">
        <v>41</v>
      </c>
      <c r="Y6857" t="s">
        <v>58822</v>
      </c>
      <c r="Z6857" t="s">
        <v>58823</v>
      </c>
    </row>
    <row r="6858" spans="1:26" x14ac:dyDescent="0.2">
      <c r="A6858" t="s">
        <v>58824</v>
      </c>
      <c r="B6858">
        <v>5209</v>
      </c>
      <c r="C6858" t="s">
        <v>58825</v>
      </c>
      <c r="D6858" t="s">
        <v>58826</v>
      </c>
      <c r="E6858">
        <v>0.75</v>
      </c>
      <c r="F6858">
        <v>0</v>
      </c>
      <c r="G6858" t="s">
        <v>46</v>
      </c>
      <c r="H6858" t="s">
        <v>58826</v>
      </c>
      <c r="J6858" t="s">
        <v>58824</v>
      </c>
      <c r="K6858" t="s">
        <v>58825</v>
      </c>
      <c r="L6858">
        <v>10</v>
      </c>
      <c r="M6858" t="s">
        <v>58827</v>
      </c>
      <c r="N6858" t="s">
        <v>108</v>
      </c>
      <c r="O6858" t="s">
        <v>34</v>
      </c>
      <c r="P6858" t="s">
        <v>58828</v>
      </c>
      <c r="Q6858" t="s">
        <v>37</v>
      </c>
      <c r="S6858" t="s">
        <v>98</v>
      </c>
      <c r="T6858" t="s">
        <v>265</v>
      </c>
      <c r="U6858" t="s">
        <v>58829</v>
      </c>
      <c r="V6858" t="s">
        <v>40</v>
      </c>
      <c r="W6858" t="s">
        <v>40</v>
      </c>
      <c r="X6858" t="s">
        <v>41</v>
      </c>
      <c r="Z6858" t="s">
        <v>58830</v>
      </c>
    </row>
    <row r="6859" spans="1:26" x14ac:dyDescent="0.2">
      <c r="A6859" t="s">
        <v>58831</v>
      </c>
      <c r="B6859">
        <v>133418</v>
      </c>
      <c r="C6859" t="s">
        <v>58832</v>
      </c>
      <c r="D6859" t="s">
        <v>58833</v>
      </c>
      <c r="E6859">
        <v>0.41</v>
      </c>
      <c r="F6859">
        <v>1.49E-2</v>
      </c>
      <c r="G6859" t="s">
        <v>46</v>
      </c>
      <c r="H6859" t="s">
        <v>58833</v>
      </c>
      <c r="I6859" t="s">
        <v>58834</v>
      </c>
      <c r="J6859" t="s">
        <v>58831</v>
      </c>
      <c r="K6859" t="s">
        <v>58835</v>
      </c>
      <c r="L6859">
        <v>5</v>
      </c>
      <c r="M6859" t="s">
        <v>58836</v>
      </c>
      <c r="N6859" t="s">
        <v>1238</v>
      </c>
      <c r="O6859" t="s">
        <v>34</v>
      </c>
      <c r="U6859" t="s">
        <v>58837</v>
      </c>
      <c r="V6859" t="s">
        <v>40</v>
      </c>
      <c r="W6859" t="s">
        <v>163</v>
      </c>
      <c r="X6859" t="s">
        <v>41</v>
      </c>
      <c r="Z6859" t="s">
        <v>58838</v>
      </c>
    </row>
    <row r="6860" spans="1:26" x14ac:dyDescent="0.2">
      <c r="A6860" t="s">
        <v>58839</v>
      </c>
      <c r="B6860">
        <v>26145</v>
      </c>
      <c r="C6860" t="s">
        <v>58840</v>
      </c>
      <c r="D6860" t="s">
        <v>58841</v>
      </c>
      <c r="E6860">
        <v>0.3</v>
      </c>
      <c r="F6860">
        <v>6.9699999999999998E-2</v>
      </c>
      <c r="G6860" t="s">
        <v>29</v>
      </c>
      <c r="H6860" t="s">
        <v>58841</v>
      </c>
      <c r="I6860" t="s">
        <v>58842</v>
      </c>
      <c r="J6860" t="s">
        <v>58839</v>
      </c>
      <c r="K6860" t="s">
        <v>58843</v>
      </c>
      <c r="L6860">
        <v>19</v>
      </c>
      <c r="M6860" t="s">
        <v>58844</v>
      </c>
      <c r="N6860" t="s">
        <v>182</v>
      </c>
      <c r="O6860" t="s">
        <v>34</v>
      </c>
      <c r="P6860" t="s">
        <v>58845</v>
      </c>
      <c r="Q6860" t="s">
        <v>36</v>
      </c>
      <c r="S6860" t="s">
        <v>52</v>
      </c>
      <c r="T6860" t="s">
        <v>265</v>
      </c>
      <c r="U6860" t="s">
        <v>58846</v>
      </c>
      <c r="V6860" t="s">
        <v>40</v>
      </c>
      <c r="W6860" t="s">
        <v>40</v>
      </c>
      <c r="X6860" t="s">
        <v>41</v>
      </c>
      <c r="Z6860" t="s">
        <v>58847</v>
      </c>
    </row>
    <row r="6861" spans="1:26" x14ac:dyDescent="0.2">
      <c r="A6861" t="s">
        <v>58848</v>
      </c>
      <c r="B6861">
        <v>11016</v>
      </c>
      <c r="C6861" t="s">
        <v>58849</v>
      </c>
      <c r="D6861" t="s">
        <v>58850</v>
      </c>
      <c r="E6861">
        <v>0.27</v>
      </c>
      <c r="F6861">
        <v>0.22889999999999999</v>
      </c>
      <c r="G6861" t="s">
        <v>29</v>
      </c>
      <c r="H6861" t="s">
        <v>58850</v>
      </c>
      <c r="I6861" t="s">
        <v>58851</v>
      </c>
      <c r="J6861" t="s">
        <v>58848</v>
      </c>
      <c r="K6861" t="s">
        <v>58852</v>
      </c>
      <c r="L6861">
        <v>12</v>
      </c>
      <c r="M6861" t="s">
        <v>58853</v>
      </c>
      <c r="N6861" t="s">
        <v>48408</v>
      </c>
      <c r="O6861" t="s">
        <v>34</v>
      </c>
      <c r="P6861" t="s">
        <v>58854</v>
      </c>
      <c r="Q6861" t="s">
        <v>36</v>
      </c>
      <c r="S6861" t="s">
        <v>36</v>
      </c>
      <c r="T6861" t="s">
        <v>1137</v>
      </c>
      <c r="U6861" t="s">
        <v>58855</v>
      </c>
      <c r="V6861" t="s">
        <v>40</v>
      </c>
      <c r="W6861" t="s">
        <v>40</v>
      </c>
      <c r="X6861" t="s">
        <v>41</v>
      </c>
      <c r="Z6861" t="s">
        <v>58856</v>
      </c>
    </row>
    <row r="6862" spans="1:26" x14ac:dyDescent="0.2">
      <c r="A6862" t="s">
        <v>58857</v>
      </c>
      <c r="B6862">
        <v>8419</v>
      </c>
      <c r="C6862" t="s">
        <v>58858</v>
      </c>
      <c r="D6862" t="s">
        <v>58859</v>
      </c>
      <c r="E6862">
        <v>-0.59</v>
      </c>
      <c r="F6862">
        <v>0.01</v>
      </c>
      <c r="G6862" t="s">
        <v>1481</v>
      </c>
      <c r="H6862" t="s">
        <v>58859</v>
      </c>
      <c r="I6862" t="s">
        <v>58860</v>
      </c>
      <c r="J6862" t="s">
        <v>58857</v>
      </c>
      <c r="K6862" t="s">
        <v>58861</v>
      </c>
      <c r="L6862">
        <v>3</v>
      </c>
      <c r="M6862" t="s">
        <v>58862</v>
      </c>
      <c r="N6862" t="s">
        <v>1766</v>
      </c>
      <c r="O6862" t="s">
        <v>34</v>
      </c>
      <c r="P6862" t="s">
        <v>58863</v>
      </c>
      <c r="Q6862" t="s">
        <v>52</v>
      </c>
      <c r="S6862" t="s">
        <v>37</v>
      </c>
      <c r="T6862" t="s">
        <v>276</v>
      </c>
      <c r="V6862" t="s">
        <v>55</v>
      </c>
      <c r="W6862" t="s">
        <v>641</v>
      </c>
      <c r="X6862" t="s">
        <v>41</v>
      </c>
      <c r="Z6862" t="s">
        <v>58864</v>
      </c>
    </row>
    <row r="6863" spans="1:26" x14ac:dyDescent="0.2">
      <c r="A6863" t="s">
        <v>58865</v>
      </c>
      <c r="B6863">
        <v>84864</v>
      </c>
      <c r="C6863" t="s">
        <v>58866</v>
      </c>
      <c r="D6863" t="s">
        <v>58867</v>
      </c>
      <c r="E6863">
        <v>0.47</v>
      </c>
      <c r="F6863">
        <v>0.01</v>
      </c>
      <c r="G6863" t="s">
        <v>46</v>
      </c>
      <c r="H6863" t="s">
        <v>58867</v>
      </c>
      <c r="I6863" t="s">
        <v>58868</v>
      </c>
      <c r="J6863" t="s">
        <v>58865</v>
      </c>
      <c r="K6863" t="s">
        <v>58869</v>
      </c>
      <c r="L6863">
        <v>3</v>
      </c>
      <c r="M6863" t="s">
        <v>58870</v>
      </c>
      <c r="N6863" t="s">
        <v>182</v>
      </c>
      <c r="O6863" t="s">
        <v>34</v>
      </c>
      <c r="P6863" t="s">
        <v>58871</v>
      </c>
      <c r="Q6863" t="s">
        <v>52</v>
      </c>
      <c r="S6863" t="s">
        <v>98</v>
      </c>
      <c r="T6863" t="s">
        <v>1166</v>
      </c>
      <c r="U6863" t="s">
        <v>58872</v>
      </c>
      <c r="V6863" t="s">
        <v>40</v>
      </c>
      <c r="W6863" t="s">
        <v>40</v>
      </c>
      <c r="X6863" t="s">
        <v>41</v>
      </c>
      <c r="Z6863" t="s">
        <v>58873</v>
      </c>
    </row>
    <row r="6864" spans="1:26" x14ac:dyDescent="0.2">
      <c r="A6864" t="s">
        <v>58874</v>
      </c>
      <c r="B6864">
        <v>54360</v>
      </c>
      <c r="C6864" t="s">
        <v>58875</v>
      </c>
      <c r="D6864" t="s">
        <v>58876</v>
      </c>
      <c r="E6864">
        <v>0.3</v>
      </c>
      <c r="F6864">
        <v>0.45269999999999999</v>
      </c>
      <c r="G6864" t="s">
        <v>29</v>
      </c>
      <c r="H6864" t="s">
        <v>58876</v>
      </c>
      <c r="I6864" t="s">
        <v>58877</v>
      </c>
      <c r="J6864" t="s">
        <v>58874</v>
      </c>
      <c r="K6864" t="s">
        <v>58878</v>
      </c>
      <c r="L6864">
        <v>4</v>
      </c>
      <c r="M6864" t="s">
        <v>58879</v>
      </c>
      <c r="N6864" t="s">
        <v>1512</v>
      </c>
      <c r="O6864" t="s">
        <v>34</v>
      </c>
      <c r="U6864" t="s">
        <v>58880</v>
      </c>
      <c r="V6864" t="s">
        <v>56</v>
      </c>
      <c r="W6864" t="s">
        <v>56</v>
      </c>
      <c r="X6864" t="s">
        <v>41</v>
      </c>
      <c r="Y6864" t="s">
        <v>53381</v>
      </c>
      <c r="Z6864" t="s">
        <v>58881</v>
      </c>
    </row>
    <row r="6865" spans="1:26" x14ac:dyDescent="0.2">
      <c r="A6865" t="s">
        <v>58882</v>
      </c>
      <c r="B6865">
        <v>79042</v>
      </c>
      <c r="C6865" t="s">
        <v>58883</v>
      </c>
      <c r="D6865" t="s">
        <v>58884</v>
      </c>
      <c r="E6865">
        <v>0.33</v>
      </c>
      <c r="F6865">
        <v>8.9599999999999999E-2</v>
      </c>
      <c r="G6865" t="s">
        <v>29</v>
      </c>
      <c r="H6865" t="s">
        <v>58884</v>
      </c>
      <c r="I6865" t="s">
        <v>58885</v>
      </c>
      <c r="J6865" t="s">
        <v>58882</v>
      </c>
      <c r="K6865" t="s">
        <v>58886</v>
      </c>
      <c r="L6865">
        <v>19</v>
      </c>
      <c r="M6865" t="s">
        <v>58887</v>
      </c>
      <c r="N6865" t="s">
        <v>777</v>
      </c>
      <c r="O6865" t="s">
        <v>34</v>
      </c>
      <c r="P6865" t="s">
        <v>58888</v>
      </c>
      <c r="Q6865" t="s">
        <v>36</v>
      </c>
      <c r="S6865" t="s">
        <v>52</v>
      </c>
      <c r="T6865" t="s">
        <v>731</v>
      </c>
      <c r="U6865" t="s">
        <v>58889</v>
      </c>
      <c r="V6865" t="s">
        <v>40</v>
      </c>
      <c r="W6865" t="s">
        <v>163</v>
      </c>
      <c r="X6865" t="s">
        <v>41</v>
      </c>
      <c r="Z6865" t="s">
        <v>58890</v>
      </c>
    </row>
    <row r="6866" spans="1:26" x14ac:dyDescent="0.2">
      <c r="A6866" t="s">
        <v>58891</v>
      </c>
      <c r="B6866">
        <v>2941</v>
      </c>
      <c r="C6866" t="s">
        <v>58892</v>
      </c>
      <c r="D6866" t="s">
        <v>58893</v>
      </c>
      <c r="E6866">
        <v>0.28000000000000003</v>
      </c>
      <c r="F6866">
        <v>0.14929999999999999</v>
      </c>
      <c r="G6866" t="s">
        <v>29</v>
      </c>
      <c r="H6866" t="s">
        <v>58893</v>
      </c>
      <c r="J6866" t="s">
        <v>58891</v>
      </c>
      <c r="K6866" t="s">
        <v>58894</v>
      </c>
      <c r="L6866">
        <v>6</v>
      </c>
      <c r="M6866" t="s">
        <v>58895</v>
      </c>
      <c r="N6866" t="s">
        <v>33</v>
      </c>
      <c r="O6866" t="s">
        <v>34</v>
      </c>
      <c r="P6866" t="s">
        <v>58896</v>
      </c>
      <c r="Q6866" t="s">
        <v>36</v>
      </c>
      <c r="V6866" t="s">
        <v>40</v>
      </c>
      <c r="W6866" t="s">
        <v>40</v>
      </c>
      <c r="X6866" t="s">
        <v>41</v>
      </c>
      <c r="Z6866" t="s">
        <v>58897</v>
      </c>
    </row>
    <row r="6867" spans="1:26" x14ac:dyDescent="0.2">
      <c r="A6867" t="s">
        <v>58898</v>
      </c>
      <c r="B6867">
        <v>80310</v>
      </c>
      <c r="C6867" t="s">
        <v>58899</v>
      </c>
      <c r="D6867" t="s">
        <v>58900</v>
      </c>
      <c r="E6867">
        <v>0.71</v>
      </c>
      <c r="F6867">
        <v>0</v>
      </c>
      <c r="G6867" t="s">
        <v>46</v>
      </c>
      <c r="H6867" t="s">
        <v>58900</v>
      </c>
      <c r="I6867" t="s">
        <v>58901</v>
      </c>
      <c r="J6867" t="s">
        <v>58898</v>
      </c>
      <c r="K6867" t="s">
        <v>58902</v>
      </c>
      <c r="L6867">
        <v>11</v>
      </c>
      <c r="M6867" t="s">
        <v>58903</v>
      </c>
      <c r="N6867" t="s">
        <v>55515</v>
      </c>
      <c r="O6867" t="s">
        <v>34</v>
      </c>
      <c r="P6867" t="s">
        <v>58904</v>
      </c>
      <c r="Q6867" t="s">
        <v>36</v>
      </c>
      <c r="S6867" t="s">
        <v>36</v>
      </c>
      <c r="T6867" t="s">
        <v>173</v>
      </c>
      <c r="U6867" t="s">
        <v>58905</v>
      </c>
      <c r="V6867" t="s">
        <v>40</v>
      </c>
      <c r="W6867" t="s">
        <v>56</v>
      </c>
      <c r="X6867" t="s">
        <v>41</v>
      </c>
      <c r="Y6867" t="s">
        <v>43587</v>
      </c>
      <c r="Z6867" t="s">
        <v>58906</v>
      </c>
    </row>
    <row r="6868" spans="1:26" x14ac:dyDescent="0.2">
      <c r="A6868" t="s">
        <v>58907</v>
      </c>
      <c r="B6868">
        <v>5569</v>
      </c>
      <c r="C6868" t="s">
        <v>58908</v>
      </c>
      <c r="D6868" t="s">
        <v>58909</v>
      </c>
      <c r="E6868">
        <v>0.71</v>
      </c>
      <c r="F6868">
        <v>0</v>
      </c>
      <c r="G6868" t="s">
        <v>46</v>
      </c>
      <c r="H6868" t="s">
        <v>58909</v>
      </c>
      <c r="I6868" t="s">
        <v>58910</v>
      </c>
      <c r="J6868" t="s">
        <v>58907</v>
      </c>
      <c r="K6868" t="s">
        <v>58911</v>
      </c>
      <c r="L6868">
        <v>8</v>
      </c>
      <c r="M6868" t="s">
        <v>58912</v>
      </c>
      <c r="N6868" t="s">
        <v>182</v>
      </c>
      <c r="O6868" t="s">
        <v>34</v>
      </c>
      <c r="P6868" t="s">
        <v>58913</v>
      </c>
      <c r="Q6868" t="s">
        <v>37</v>
      </c>
      <c r="U6868" t="s">
        <v>58914</v>
      </c>
      <c r="V6868" t="s">
        <v>163</v>
      </c>
      <c r="W6868" t="s">
        <v>56</v>
      </c>
      <c r="X6868" t="s">
        <v>41</v>
      </c>
      <c r="Y6868" t="s">
        <v>58915</v>
      </c>
      <c r="Z6868" t="s">
        <v>58916</v>
      </c>
    </row>
    <row r="6869" spans="1:26" x14ac:dyDescent="0.2">
      <c r="A6869" t="s">
        <v>58917</v>
      </c>
      <c r="B6869">
        <v>5581</v>
      </c>
      <c r="C6869" t="s">
        <v>58918</v>
      </c>
      <c r="D6869" t="s">
        <v>58919</v>
      </c>
      <c r="E6869">
        <v>0.56000000000000005</v>
      </c>
      <c r="F6869">
        <v>5.0000000000000001E-3</v>
      </c>
      <c r="G6869" t="s">
        <v>46</v>
      </c>
      <c r="H6869" t="s">
        <v>58919</v>
      </c>
      <c r="J6869" t="s">
        <v>58917</v>
      </c>
      <c r="K6869" t="s">
        <v>58920</v>
      </c>
      <c r="L6869">
        <v>2</v>
      </c>
      <c r="M6869" t="s">
        <v>58921</v>
      </c>
      <c r="N6869" t="s">
        <v>4104</v>
      </c>
      <c r="O6869" t="s">
        <v>34</v>
      </c>
      <c r="P6869" t="s">
        <v>58922</v>
      </c>
      <c r="Q6869" t="s">
        <v>52</v>
      </c>
      <c r="S6869" t="s">
        <v>36</v>
      </c>
      <c r="T6869" t="s">
        <v>53</v>
      </c>
      <c r="U6869" t="s">
        <v>58923</v>
      </c>
      <c r="V6869" t="s">
        <v>40</v>
      </c>
      <c r="W6869" t="s">
        <v>56</v>
      </c>
      <c r="X6869" t="s">
        <v>41</v>
      </c>
      <c r="Y6869" t="s">
        <v>42785</v>
      </c>
      <c r="Z6869" t="s">
        <v>58924</v>
      </c>
    </row>
    <row r="6870" spans="1:26" x14ac:dyDescent="0.2">
      <c r="A6870" t="s">
        <v>58925</v>
      </c>
      <c r="B6870">
        <v>124583</v>
      </c>
      <c r="C6870" t="s">
        <v>58926</v>
      </c>
      <c r="D6870" t="s">
        <v>58927</v>
      </c>
      <c r="E6870">
        <v>0.62</v>
      </c>
      <c r="F6870">
        <v>0</v>
      </c>
      <c r="G6870" t="s">
        <v>46</v>
      </c>
      <c r="H6870" t="s">
        <v>58927</v>
      </c>
      <c r="I6870" t="s">
        <v>58928</v>
      </c>
      <c r="J6870" t="s">
        <v>58925</v>
      </c>
      <c r="K6870" t="s">
        <v>58929</v>
      </c>
      <c r="L6870">
        <v>17</v>
      </c>
      <c r="M6870" t="s">
        <v>58930</v>
      </c>
      <c r="N6870" t="s">
        <v>8241</v>
      </c>
      <c r="O6870" t="s">
        <v>34</v>
      </c>
      <c r="P6870" t="s">
        <v>58931</v>
      </c>
      <c r="Q6870" t="s">
        <v>52</v>
      </c>
      <c r="U6870" t="s">
        <v>58932</v>
      </c>
      <c r="V6870" t="s">
        <v>40</v>
      </c>
      <c r="W6870" t="s">
        <v>40</v>
      </c>
      <c r="X6870" t="s">
        <v>41</v>
      </c>
      <c r="Z6870" t="s">
        <v>58933</v>
      </c>
    </row>
    <row r="6871" spans="1:26" x14ac:dyDescent="0.2">
      <c r="A6871" t="s">
        <v>58934</v>
      </c>
      <c r="B6871">
        <v>51013</v>
      </c>
      <c r="C6871" t="s">
        <v>58935</v>
      </c>
      <c r="D6871" t="s">
        <v>58936</v>
      </c>
      <c r="E6871">
        <v>0.19</v>
      </c>
      <c r="F6871">
        <v>0.30349999999999999</v>
      </c>
      <c r="G6871" t="s">
        <v>29</v>
      </c>
      <c r="H6871" t="s">
        <v>58936</v>
      </c>
      <c r="I6871" t="s">
        <v>58937</v>
      </c>
      <c r="J6871" t="s">
        <v>58934</v>
      </c>
      <c r="K6871" t="s">
        <v>58938</v>
      </c>
      <c r="L6871">
        <v>10</v>
      </c>
      <c r="M6871" t="s">
        <v>58939</v>
      </c>
      <c r="N6871" t="s">
        <v>192</v>
      </c>
      <c r="O6871" t="s">
        <v>34</v>
      </c>
      <c r="P6871" t="s">
        <v>58940</v>
      </c>
      <c r="Q6871" t="s">
        <v>36</v>
      </c>
      <c r="S6871" t="s">
        <v>36</v>
      </c>
      <c r="T6871" t="s">
        <v>335</v>
      </c>
      <c r="U6871" t="s">
        <v>58941</v>
      </c>
      <c r="V6871" t="s">
        <v>40</v>
      </c>
      <c r="W6871" t="s">
        <v>40</v>
      </c>
      <c r="X6871" t="s">
        <v>41</v>
      </c>
      <c r="Z6871" t="s">
        <v>58942</v>
      </c>
    </row>
    <row r="6872" spans="1:26" x14ac:dyDescent="0.2">
      <c r="A6872" t="s">
        <v>58943</v>
      </c>
      <c r="B6872">
        <v>9</v>
      </c>
      <c r="C6872" t="s">
        <v>58944</v>
      </c>
      <c r="D6872" t="s">
        <v>58945</v>
      </c>
      <c r="E6872">
        <v>0.74</v>
      </c>
      <c r="F6872">
        <v>0</v>
      </c>
      <c r="G6872" t="s">
        <v>46</v>
      </c>
      <c r="H6872" t="s">
        <v>58945</v>
      </c>
      <c r="I6872" t="s">
        <v>58946</v>
      </c>
      <c r="J6872" t="s">
        <v>58943</v>
      </c>
      <c r="K6872" t="s">
        <v>58947</v>
      </c>
      <c r="L6872">
        <v>8</v>
      </c>
      <c r="M6872" t="s">
        <v>58948</v>
      </c>
      <c r="N6872" t="s">
        <v>33</v>
      </c>
      <c r="O6872" t="s">
        <v>34</v>
      </c>
      <c r="P6872" t="s">
        <v>58949</v>
      </c>
      <c r="Q6872" t="s">
        <v>36</v>
      </c>
      <c r="U6872" t="s">
        <v>58950</v>
      </c>
      <c r="V6872" t="s">
        <v>55</v>
      </c>
      <c r="W6872" t="s">
        <v>163</v>
      </c>
      <c r="X6872" t="s">
        <v>41</v>
      </c>
      <c r="Z6872" t="s">
        <v>58951</v>
      </c>
    </row>
    <row r="6873" spans="1:26" x14ac:dyDescent="0.2">
      <c r="A6873" t="s">
        <v>58952</v>
      </c>
      <c r="B6873">
        <v>342574</v>
      </c>
      <c r="C6873" t="s">
        <v>58953</v>
      </c>
      <c r="D6873" t="s">
        <v>58954</v>
      </c>
      <c r="E6873" t="s">
        <v>41</v>
      </c>
      <c r="F6873" t="s">
        <v>41</v>
      </c>
      <c r="G6873" t="s">
        <v>41</v>
      </c>
      <c r="H6873" t="s">
        <v>58954</v>
      </c>
      <c r="I6873" t="s">
        <v>58955</v>
      </c>
      <c r="J6873" t="s">
        <v>58952</v>
      </c>
      <c r="K6873" t="s">
        <v>58956</v>
      </c>
      <c r="L6873">
        <v>17</v>
      </c>
      <c r="M6873" t="s">
        <v>58957</v>
      </c>
      <c r="N6873" t="s">
        <v>192</v>
      </c>
      <c r="O6873" t="s">
        <v>34</v>
      </c>
      <c r="P6873" t="s">
        <v>58958</v>
      </c>
      <c r="Q6873" t="s">
        <v>52</v>
      </c>
      <c r="V6873" t="s">
        <v>56</v>
      </c>
      <c r="W6873" t="s">
        <v>56</v>
      </c>
      <c r="X6873" t="s">
        <v>41</v>
      </c>
      <c r="Y6873" t="s">
        <v>58959</v>
      </c>
      <c r="Z6873" t="s">
        <v>47090</v>
      </c>
    </row>
    <row r="6874" spans="1:26" x14ac:dyDescent="0.2">
      <c r="A6874" t="s">
        <v>58960</v>
      </c>
      <c r="B6874">
        <v>9533</v>
      </c>
      <c r="C6874" t="s">
        <v>58961</v>
      </c>
      <c r="D6874" t="s">
        <v>58962</v>
      </c>
      <c r="E6874">
        <v>0.39</v>
      </c>
      <c r="F6874">
        <v>4.9799999999999997E-2</v>
      </c>
      <c r="G6874" t="s">
        <v>46</v>
      </c>
      <c r="H6874" t="s">
        <v>58962</v>
      </c>
      <c r="I6874" t="s">
        <v>58963</v>
      </c>
      <c r="J6874" t="s">
        <v>58960</v>
      </c>
      <c r="K6874" t="s">
        <v>58964</v>
      </c>
      <c r="L6874">
        <v>6</v>
      </c>
      <c r="M6874" t="s">
        <v>58965</v>
      </c>
      <c r="N6874" t="s">
        <v>58966</v>
      </c>
      <c r="O6874" t="s">
        <v>34</v>
      </c>
      <c r="P6874" t="s">
        <v>58967</v>
      </c>
      <c r="S6874" t="s">
        <v>52</v>
      </c>
      <c r="T6874" t="s">
        <v>731</v>
      </c>
      <c r="U6874" t="s">
        <v>58968</v>
      </c>
      <c r="V6874" t="s">
        <v>40</v>
      </c>
      <c r="W6874" t="s">
        <v>40</v>
      </c>
      <c r="X6874" t="s">
        <v>41</v>
      </c>
      <c r="Z6874" t="s">
        <v>4591</v>
      </c>
    </row>
    <row r="6875" spans="1:26" x14ac:dyDescent="0.2">
      <c r="A6875" t="s">
        <v>58969</v>
      </c>
      <c r="B6875">
        <v>84525</v>
      </c>
      <c r="C6875" t="s">
        <v>58970</v>
      </c>
      <c r="D6875" t="s">
        <v>58971</v>
      </c>
      <c r="E6875">
        <v>0.69</v>
      </c>
      <c r="F6875">
        <v>0</v>
      </c>
      <c r="G6875" t="s">
        <v>46</v>
      </c>
      <c r="H6875" t="s">
        <v>58971</v>
      </c>
      <c r="I6875" t="s">
        <v>58972</v>
      </c>
      <c r="J6875" t="s">
        <v>58969</v>
      </c>
      <c r="K6875" t="s">
        <v>58970</v>
      </c>
      <c r="L6875">
        <v>4</v>
      </c>
      <c r="M6875" t="s">
        <v>58973</v>
      </c>
      <c r="N6875" t="s">
        <v>2628</v>
      </c>
      <c r="O6875" t="s">
        <v>34</v>
      </c>
      <c r="P6875" t="s">
        <v>58974</v>
      </c>
      <c r="Q6875" t="s">
        <v>52</v>
      </c>
      <c r="V6875" t="s">
        <v>163</v>
      </c>
      <c r="W6875" t="s">
        <v>56</v>
      </c>
      <c r="X6875" t="s">
        <v>41</v>
      </c>
      <c r="Y6875" t="s">
        <v>58975</v>
      </c>
      <c r="Z6875" t="s">
        <v>58976</v>
      </c>
    </row>
    <row r="6876" spans="1:26" x14ac:dyDescent="0.2">
      <c r="A6876" t="s">
        <v>58977</v>
      </c>
      <c r="B6876">
        <v>5293</v>
      </c>
      <c r="C6876" t="s">
        <v>58978</v>
      </c>
      <c r="D6876" t="s">
        <v>58979</v>
      </c>
      <c r="E6876">
        <v>7.0000000000000007E-2</v>
      </c>
      <c r="F6876">
        <v>0.74129999999999996</v>
      </c>
      <c r="G6876" t="s">
        <v>29</v>
      </c>
      <c r="H6876" t="s">
        <v>58979</v>
      </c>
      <c r="I6876" t="s">
        <v>58980</v>
      </c>
      <c r="J6876" t="s">
        <v>58977</v>
      </c>
      <c r="K6876" t="s">
        <v>58981</v>
      </c>
      <c r="L6876">
        <v>1</v>
      </c>
      <c r="M6876" t="s">
        <v>58982</v>
      </c>
      <c r="N6876" t="s">
        <v>4280</v>
      </c>
      <c r="O6876" t="s">
        <v>34</v>
      </c>
      <c r="P6876" t="s">
        <v>58983</v>
      </c>
      <c r="Q6876" t="s">
        <v>36</v>
      </c>
      <c r="S6876" t="s">
        <v>36</v>
      </c>
      <c r="T6876" t="s">
        <v>35156</v>
      </c>
      <c r="V6876" t="s">
        <v>40</v>
      </c>
      <c r="W6876" t="s">
        <v>56</v>
      </c>
      <c r="X6876" t="s">
        <v>41</v>
      </c>
      <c r="Y6876" t="s">
        <v>58984</v>
      </c>
      <c r="Z6876" t="s">
        <v>58985</v>
      </c>
    </row>
    <row r="6877" spans="1:26" x14ac:dyDescent="0.2">
      <c r="A6877" t="s">
        <v>58986</v>
      </c>
      <c r="B6877">
        <v>1296</v>
      </c>
      <c r="C6877" t="s">
        <v>58987</v>
      </c>
      <c r="D6877" t="s">
        <v>58988</v>
      </c>
      <c r="E6877">
        <v>0.64</v>
      </c>
      <c r="F6877">
        <v>0</v>
      </c>
      <c r="G6877" t="s">
        <v>46</v>
      </c>
      <c r="H6877" t="s">
        <v>58988</v>
      </c>
      <c r="I6877" t="s">
        <v>58989</v>
      </c>
      <c r="J6877" t="s">
        <v>58986</v>
      </c>
      <c r="K6877" t="s">
        <v>58990</v>
      </c>
      <c r="L6877">
        <v>1</v>
      </c>
      <c r="M6877" t="s">
        <v>58991</v>
      </c>
      <c r="N6877" t="s">
        <v>130</v>
      </c>
      <c r="O6877" t="s">
        <v>34</v>
      </c>
      <c r="P6877" t="s">
        <v>58992</v>
      </c>
      <c r="Q6877" t="s">
        <v>37</v>
      </c>
      <c r="S6877" t="s">
        <v>37</v>
      </c>
      <c r="T6877" t="s">
        <v>121</v>
      </c>
      <c r="U6877" t="s">
        <v>58993</v>
      </c>
      <c r="V6877" t="s">
        <v>40</v>
      </c>
      <c r="W6877" t="s">
        <v>163</v>
      </c>
      <c r="X6877" t="s">
        <v>41</v>
      </c>
      <c r="Z6877" t="s">
        <v>58994</v>
      </c>
    </row>
    <row r="6878" spans="1:26" x14ac:dyDescent="0.2">
      <c r="A6878" t="s">
        <v>58995</v>
      </c>
      <c r="B6878">
        <v>10218</v>
      </c>
      <c r="C6878" t="s">
        <v>58996</v>
      </c>
      <c r="D6878" t="s">
        <v>58997</v>
      </c>
      <c r="E6878">
        <v>0.34</v>
      </c>
      <c r="F6878">
        <v>0</v>
      </c>
      <c r="G6878" t="s">
        <v>46</v>
      </c>
      <c r="H6878" t="s">
        <v>58997</v>
      </c>
      <c r="I6878" t="s">
        <v>58998</v>
      </c>
      <c r="J6878" t="s">
        <v>58995</v>
      </c>
      <c r="K6878" t="s">
        <v>58999</v>
      </c>
      <c r="L6878">
        <v>1</v>
      </c>
      <c r="M6878" t="s">
        <v>59000</v>
      </c>
      <c r="N6878" t="s">
        <v>4760</v>
      </c>
      <c r="O6878" t="s">
        <v>34</v>
      </c>
      <c r="V6878" t="s">
        <v>55</v>
      </c>
      <c r="W6878" t="s">
        <v>56</v>
      </c>
      <c r="X6878" t="s">
        <v>41</v>
      </c>
      <c r="Y6878" t="s">
        <v>59001</v>
      </c>
      <c r="Z6878" t="s">
        <v>59002</v>
      </c>
    </row>
    <row r="6879" spans="1:26" x14ac:dyDescent="0.2">
      <c r="A6879" t="s">
        <v>59003</v>
      </c>
      <c r="B6879">
        <v>51112</v>
      </c>
      <c r="C6879" t="s">
        <v>59004</v>
      </c>
      <c r="D6879" t="s">
        <v>59005</v>
      </c>
      <c r="E6879">
        <v>0.15</v>
      </c>
      <c r="F6879">
        <v>0.4677</v>
      </c>
      <c r="G6879" t="s">
        <v>29</v>
      </c>
      <c r="H6879" t="s">
        <v>59005</v>
      </c>
      <c r="I6879" t="s">
        <v>59006</v>
      </c>
      <c r="J6879" t="s">
        <v>59003</v>
      </c>
      <c r="K6879" t="s">
        <v>59007</v>
      </c>
      <c r="L6879">
        <v>2</v>
      </c>
      <c r="M6879" t="s">
        <v>59008</v>
      </c>
      <c r="N6879" t="s">
        <v>192</v>
      </c>
      <c r="O6879" t="s">
        <v>34</v>
      </c>
      <c r="P6879" t="s">
        <v>59009</v>
      </c>
      <c r="Q6879" t="s">
        <v>37</v>
      </c>
      <c r="U6879" t="s">
        <v>59010</v>
      </c>
      <c r="V6879" t="s">
        <v>40</v>
      </c>
      <c r="W6879" t="s">
        <v>40</v>
      </c>
      <c r="X6879" t="s">
        <v>41</v>
      </c>
      <c r="Z6879" t="s">
        <v>31816</v>
      </c>
    </row>
    <row r="6880" spans="1:26" x14ac:dyDescent="0.2">
      <c r="A6880" t="s">
        <v>59011</v>
      </c>
      <c r="B6880">
        <v>5728</v>
      </c>
      <c r="C6880" t="s">
        <v>59012</v>
      </c>
      <c r="D6880" t="s">
        <v>59013</v>
      </c>
      <c r="E6880">
        <v>0.45</v>
      </c>
      <c r="F6880">
        <v>0.01</v>
      </c>
      <c r="G6880" t="s">
        <v>46</v>
      </c>
      <c r="H6880" t="s">
        <v>59013</v>
      </c>
      <c r="I6880" t="s">
        <v>59014</v>
      </c>
      <c r="J6880" t="s">
        <v>59011</v>
      </c>
      <c r="K6880" t="s">
        <v>59015</v>
      </c>
      <c r="L6880">
        <v>10</v>
      </c>
      <c r="M6880" t="s">
        <v>59016</v>
      </c>
      <c r="N6880" t="s">
        <v>171</v>
      </c>
      <c r="O6880" t="s">
        <v>34</v>
      </c>
      <c r="P6880" t="s">
        <v>59017</v>
      </c>
      <c r="Q6880" t="s">
        <v>37</v>
      </c>
      <c r="S6880" t="s">
        <v>52</v>
      </c>
      <c r="T6880" t="s">
        <v>237</v>
      </c>
      <c r="U6880" t="s">
        <v>59018</v>
      </c>
      <c r="V6880" t="s">
        <v>40</v>
      </c>
      <c r="W6880" t="s">
        <v>163</v>
      </c>
      <c r="X6880" t="s">
        <v>41</v>
      </c>
      <c r="Z6880" t="s">
        <v>30082</v>
      </c>
    </row>
    <row r="6881" spans="1:26" x14ac:dyDescent="0.2">
      <c r="A6881" t="s">
        <v>59019</v>
      </c>
      <c r="B6881">
        <v>794</v>
      </c>
      <c r="C6881" t="s">
        <v>59020</v>
      </c>
      <c r="D6881" t="s">
        <v>59021</v>
      </c>
      <c r="E6881">
        <v>0.81</v>
      </c>
      <c r="F6881">
        <v>0</v>
      </c>
      <c r="G6881" t="s">
        <v>46</v>
      </c>
      <c r="H6881" t="s">
        <v>59021</v>
      </c>
      <c r="I6881" t="s">
        <v>59022</v>
      </c>
      <c r="J6881" t="s">
        <v>59019</v>
      </c>
      <c r="K6881" t="s">
        <v>59023</v>
      </c>
      <c r="L6881">
        <v>16</v>
      </c>
      <c r="M6881" t="s">
        <v>59024</v>
      </c>
      <c r="N6881" t="s">
        <v>192</v>
      </c>
      <c r="O6881" t="s">
        <v>34</v>
      </c>
      <c r="P6881" t="s">
        <v>59025</v>
      </c>
      <c r="Q6881" t="s">
        <v>52</v>
      </c>
      <c r="R6881" t="s">
        <v>52</v>
      </c>
      <c r="S6881" t="s">
        <v>98</v>
      </c>
      <c r="T6881" t="s">
        <v>381</v>
      </c>
      <c r="U6881" t="s">
        <v>59026</v>
      </c>
      <c r="V6881" t="s">
        <v>163</v>
      </c>
      <c r="W6881" t="s">
        <v>56</v>
      </c>
      <c r="X6881" t="s">
        <v>41</v>
      </c>
      <c r="Y6881" t="s">
        <v>59027</v>
      </c>
      <c r="Z6881" t="s">
        <v>59028</v>
      </c>
    </row>
    <row r="6882" spans="1:26" x14ac:dyDescent="0.2">
      <c r="A6882" t="s">
        <v>59029</v>
      </c>
      <c r="B6882">
        <v>1051</v>
      </c>
      <c r="C6882" t="s">
        <v>59030</v>
      </c>
      <c r="D6882" t="s">
        <v>59031</v>
      </c>
      <c r="E6882">
        <v>0.42</v>
      </c>
      <c r="F6882">
        <v>2.9899999999999999E-2</v>
      </c>
      <c r="G6882" t="s">
        <v>46</v>
      </c>
      <c r="H6882" t="s">
        <v>59031</v>
      </c>
      <c r="I6882" t="s">
        <v>59032</v>
      </c>
      <c r="J6882" t="s">
        <v>59029</v>
      </c>
      <c r="K6882" t="s">
        <v>59033</v>
      </c>
      <c r="L6882">
        <v>20</v>
      </c>
      <c r="M6882" t="s">
        <v>59034</v>
      </c>
      <c r="N6882" t="s">
        <v>2628</v>
      </c>
      <c r="O6882" t="s">
        <v>34</v>
      </c>
      <c r="P6882" t="s">
        <v>59035</v>
      </c>
      <c r="Q6882" t="s">
        <v>52</v>
      </c>
      <c r="S6882" t="s">
        <v>98</v>
      </c>
      <c r="T6882" t="s">
        <v>265</v>
      </c>
      <c r="U6882" t="s">
        <v>59036</v>
      </c>
      <c r="V6882" t="s">
        <v>40</v>
      </c>
      <c r="W6882" t="s">
        <v>40</v>
      </c>
      <c r="X6882" t="s">
        <v>41</v>
      </c>
      <c r="Z6882" t="s">
        <v>59037</v>
      </c>
    </row>
    <row r="6883" spans="1:26" x14ac:dyDescent="0.2">
      <c r="A6883" t="s">
        <v>59038</v>
      </c>
      <c r="B6883">
        <v>112858</v>
      </c>
      <c r="C6883" t="s">
        <v>59039</v>
      </c>
      <c r="D6883" t="s">
        <v>59040</v>
      </c>
      <c r="E6883">
        <v>-0.15</v>
      </c>
      <c r="F6883">
        <v>0.41289999999999999</v>
      </c>
      <c r="G6883" t="s">
        <v>29</v>
      </c>
      <c r="H6883" t="s">
        <v>59040</v>
      </c>
      <c r="I6883" t="s">
        <v>59041</v>
      </c>
      <c r="J6883" t="s">
        <v>59038</v>
      </c>
      <c r="K6883" t="s">
        <v>59039</v>
      </c>
      <c r="L6883">
        <v>20</v>
      </c>
      <c r="M6883" t="s">
        <v>59042</v>
      </c>
      <c r="N6883" t="s">
        <v>33</v>
      </c>
      <c r="O6883" t="s">
        <v>34</v>
      </c>
      <c r="P6883" t="s">
        <v>59043</v>
      </c>
      <c r="Q6883" t="s">
        <v>36</v>
      </c>
      <c r="U6883" t="s">
        <v>59044</v>
      </c>
      <c r="V6883" t="s">
        <v>40</v>
      </c>
      <c r="W6883" t="s">
        <v>40</v>
      </c>
      <c r="X6883" t="s">
        <v>41</v>
      </c>
      <c r="Z6883" t="s">
        <v>10602</v>
      </c>
    </row>
    <row r="6884" spans="1:26" x14ac:dyDescent="0.2">
      <c r="A6884" t="s">
        <v>59045</v>
      </c>
      <c r="B6884">
        <v>669</v>
      </c>
      <c r="C6884" t="s">
        <v>59046</v>
      </c>
      <c r="D6884" t="s">
        <v>59047</v>
      </c>
      <c r="E6884">
        <v>0.47</v>
      </c>
      <c r="F6884">
        <v>5.0000000000000001E-3</v>
      </c>
      <c r="G6884" t="s">
        <v>46</v>
      </c>
      <c r="H6884" t="s">
        <v>59047</v>
      </c>
      <c r="J6884" t="s">
        <v>59045</v>
      </c>
      <c r="K6884" t="s">
        <v>59048</v>
      </c>
      <c r="L6884">
        <v>7</v>
      </c>
      <c r="M6884" t="s">
        <v>59049</v>
      </c>
      <c r="N6884" t="s">
        <v>217</v>
      </c>
      <c r="O6884" t="s">
        <v>34</v>
      </c>
      <c r="P6884" t="s">
        <v>59050</v>
      </c>
      <c r="Q6884" t="s">
        <v>52</v>
      </c>
      <c r="S6884" t="s">
        <v>36</v>
      </c>
      <c r="T6884" t="s">
        <v>1456</v>
      </c>
      <c r="U6884" t="s">
        <v>59051</v>
      </c>
      <c r="V6884" t="s">
        <v>40</v>
      </c>
      <c r="W6884" t="s">
        <v>40</v>
      </c>
      <c r="X6884" t="s">
        <v>41</v>
      </c>
      <c r="Z6884" t="s">
        <v>59052</v>
      </c>
    </row>
    <row r="6885" spans="1:26" x14ac:dyDescent="0.2">
      <c r="A6885" t="s">
        <v>59053</v>
      </c>
      <c r="B6885">
        <v>9338</v>
      </c>
      <c r="C6885" t="s">
        <v>59054</v>
      </c>
      <c r="D6885" t="s">
        <v>59055</v>
      </c>
      <c r="E6885">
        <v>0.77</v>
      </c>
      <c r="F6885">
        <v>0</v>
      </c>
      <c r="G6885" t="s">
        <v>46</v>
      </c>
      <c r="H6885" t="s">
        <v>59055</v>
      </c>
      <c r="I6885" t="s">
        <v>59056</v>
      </c>
      <c r="J6885" t="s">
        <v>59053</v>
      </c>
      <c r="K6885" t="s">
        <v>59057</v>
      </c>
      <c r="L6885" t="s">
        <v>117</v>
      </c>
      <c r="M6885" t="s">
        <v>59058</v>
      </c>
      <c r="N6885" t="s">
        <v>182</v>
      </c>
      <c r="O6885" t="s">
        <v>34</v>
      </c>
      <c r="P6885" t="s">
        <v>59059</v>
      </c>
      <c r="S6885" t="s">
        <v>52</v>
      </c>
      <c r="T6885" t="s">
        <v>265</v>
      </c>
      <c r="V6885" t="s">
        <v>40</v>
      </c>
      <c r="W6885" t="s">
        <v>40</v>
      </c>
      <c r="X6885" t="s">
        <v>41</v>
      </c>
      <c r="Z6885" t="s">
        <v>59060</v>
      </c>
    </row>
    <row r="6886" spans="1:26" x14ac:dyDescent="0.2">
      <c r="A6886" t="s">
        <v>59061</v>
      </c>
      <c r="B6886">
        <v>4299</v>
      </c>
      <c r="C6886" t="s">
        <v>59062</v>
      </c>
      <c r="D6886" t="s">
        <v>59063</v>
      </c>
      <c r="E6886">
        <v>0.38</v>
      </c>
      <c r="F6886">
        <v>8.4599999999999995E-2</v>
      </c>
      <c r="G6886" t="s">
        <v>29</v>
      </c>
      <c r="H6886" t="s">
        <v>59063</v>
      </c>
      <c r="I6886" t="s">
        <v>59064</v>
      </c>
      <c r="J6886" t="s">
        <v>59061</v>
      </c>
      <c r="K6886" t="s">
        <v>59065</v>
      </c>
      <c r="L6886">
        <v>4</v>
      </c>
      <c r="M6886" t="s">
        <v>59066</v>
      </c>
      <c r="N6886" t="s">
        <v>668</v>
      </c>
      <c r="O6886" t="s">
        <v>34</v>
      </c>
      <c r="P6886" t="s">
        <v>59067</v>
      </c>
      <c r="S6886" t="s">
        <v>36</v>
      </c>
      <c r="T6886" t="s">
        <v>296</v>
      </c>
      <c r="V6886" t="s">
        <v>40</v>
      </c>
      <c r="W6886" t="s">
        <v>40</v>
      </c>
      <c r="X6886" t="s">
        <v>41</v>
      </c>
      <c r="Z6886" t="s">
        <v>35663</v>
      </c>
    </row>
    <row r="6887" spans="1:26" x14ac:dyDescent="0.2">
      <c r="A6887" t="s">
        <v>59068</v>
      </c>
      <c r="B6887">
        <v>10924</v>
      </c>
      <c r="C6887" t="s">
        <v>59069</v>
      </c>
      <c r="D6887" t="s">
        <v>59070</v>
      </c>
      <c r="E6887">
        <v>0.5</v>
      </c>
      <c r="F6887">
        <v>0</v>
      </c>
      <c r="G6887" t="s">
        <v>46</v>
      </c>
      <c r="H6887" t="s">
        <v>59070</v>
      </c>
      <c r="I6887" t="s">
        <v>59071</v>
      </c>
      <c r="J6887" t="s">
        <v>59068</v>
      </c>
      <c r="K6887" t="s">
        <v>59072</v>
      </c>
      <c r="L6887">
        <v>6</v>
      </c>
      <c r="M6887" t="s">
        <v>59073</v>
      </c>
      <c r="N6887" t="s">
        <v>200</v>
      </c>
      <c r="O6887" t="s">
        <v>34</v>
      </c>
      <c r="P6887" t="s">
        <v>59074</v>
      </c>
      <c r="Q6887" t="s">
        <v>37</v>
      </c>
      <c r="S6887" t="s">
        <v>36</v>
      </c>
      <c r="T6887" t="s">
        <v>3687</v>
      </c>
      <c r="U6887" t="s">
        <v>59075</v>
      </c>
      <c r="V6887" t="s">
        <v>40</v>
      </c>
      <c r="W6887" t="s">
        <v>40</v>
      </c>
      <c r="X6887" t="s">
        <v>41</v>
      </c>
      <c r="Z6887" t="s">
        <v>59076</v>
      </c>
    </row>
    <row r="6888" spans="1:26" x14ac:dyDescent="0.2">
      <c r="A6888" t="s">
        <v>59077</v>
      </c>
      <c r="B6888">
        <v>253725</v>
      </c>
      <c r="C6888" t="s">
        <v>59078</v>
      </c>
      <c r="D6888" t="s">
        <v>59079</v>
      </c>
      <c r="E6888">
        <v>0.43</v>
      </c>
      <c r="F6888">
        <v>1.49E-2</v>
      </c>
      <c r="G6888" t="s">
        <v>46</v>
      </c>
      <c r="H6888" t="s">
        <v>59079</v>
      </c>
      <c r="I6888" t="s">
        <v>59080</v>
      </c>
      <c r="J6888" t="s">
        <v>59077</v>
      </c>
      <c r="K6888" t="s">
        <v>59081</v>
      </c>
      <c r="L6888">
        <v>10</v>
      </c>
      <c r="M6888" t="s">
        <v>59082</v>
      </c>
      <c r="N6888" t="s">
        <v>182</v>
      </c>
      <c r="O6888" t="s">
        <v>34</v>
      </c>
      <c r="P6888" t="s">
        <v>7761</v>
      </c>
      <c r="Q6888" t="s">
        <v>36</v>
      </c>
      <c r="S6888" t="s">
        <v>52</v>
      </c>
      <c r="T6888" t="s">
        <v>7762</v>
      </c>
      <c r="U6888" t="s">
        <v>59083</v>
      </c>
      <c r="V6888" t="s">
        <v>40</v>
      </c>
      <c r="W6888" t="s">
        <v>40</v>
      </c>
      <c r="X6888" t="s">
        <v>41</v>
      </c>
      <c r="Z6888" t="s">
        <v>51444</v>
      </c>
    </row>
    <row r="6889" spans="1:26" x14ac:dyDescent="0.2">
      <c r="A6889" t="s">
        <v>59084</v>
      </c>
      <c r="B6889">
        <v>80194</v>
      </c>
      <c r="C6889" t="s">
        <v>59085</v>
      </c>
      <c r="D6889" t="s">
        <v>59086</v>
      </c>
      <c r="E6889">
        <v>0.94</v>
      </c>
      <c r="F6889">
        <v>0</v>
      </c>
      <c r="G6889" t="s">
        <v>46</v>
      </c>
      <c r="H6889" t="s">
        <v>59086</v>
      </c>
      <c r="I6889" t="s">
        <v>59087</v>
      </c>
      <c r="J6889" t="s">
        <v>59084</v>
      </c>
      <c r="K6889" t="s">
        <v>59088</v>
      </c>
      <c r="L6889">
        <v>11</v>
      </c>
      <c r="M6889" t="s">
        <v>59089</v>
      </c>
      <c r="N6889" t="s">
        <v>363</v>
      </c>
      <c r="O6889" t="s">
        <v>34</v>
      </c>
      <c r="P6889" t="s">
        <v>59090</v>
      </c>
      <c r="Q6889" t="s">
        <v>36</v>
      </c>
      <c r="S6889" t="s">
        <v>52</v>
      </c>
      <c r="T6889" t="s">
        <v>381</v>
      </c>
      <c r="V6889" t="s">
        <v>40</v>
      </c>
      <c r="W6889" t="s">
        <v>40</v>
      </c>
      <c r="X6889" t="s">
        <v>41</v>
      </c>
      <c r="Z6889" t="s">
        <v>59091</v>
      </c>
    </row>
    <row r="6890" spans="1:26" x14ac:dyDescent="0.2">
      <c r="A6890" t="s">
        <v>59092</v>
      </c>
      <c r="B6890">
        <v>55222</v>
      </c>
      <c r="C6890" t="s">
        <v>59093</v>
      </c>
      <c r="D6890" t="s">
        <v>59094</v>
      </c>
      <c r="E6890">
        <v>0.71</v>
      </c>
      <c r="F6890">
        <v>0</v>
      </c>
      <c r="G6890" t="s">
        <v>46</v>
      </c>
      <c r="H6890" t="s">
        <v>59094</v>
      </c>
      <c r="I6890" t="s">
        <v>59095</v>
      </c>
      <c r="J6890" t="s">
        <v>59092</v>
      </c>
      <c r="K6890" t="s">
        <v>59096</v>
      </c>
      <c r="L6890">
        <v>10</v>
      </c>
      <c r="M6890" t="s">
        <v>59097</v>
      </c>
      <c r="N6890" t="s">
        <v>182</v>
      </c>
      <c r="O6890" t="s">
        <v>34</v>
      </c>
      <c r="P6890" t="s">
        <v>59098</v>
      </c>
      <c r="S6890" t="s">
        <v>36</v>
      </c>
      <c r="T6890" t="s">
        <v>237</v>
      </c>
      <c r="U6890" t="s">
        <v>52492</v>
      </c>
      <c r="V6890" t="s">
        <v>40</v>
      </c>
      <c r="W6890" t="s">
        <v>56</v>
      </c>
      <c r="X6890" t="s">
        <v>41</v>
      </c>
      <c r="Y6890" t="s">
        <v>59099</v>
      </c>
      <c r="Z6890" t="s">
        <v>59100</v>
      </c>
    </row>
    <row r="6891" spans="1:26" x14ac:dyDescent="0.2">
      <c r="A6891" t="s">
        <v>59101</v>
      </c>
      <c r="B6891">
        <v>23133</v>
      </c>
      <c r="C6891" t="s">
        <v>59102</v>
      </c>
      <c r="D6891" t="s">
        <v>59103</v>
      </c>
      <c r="E6891">
        <v>0.83</v>
      </c>
      <c r="F6891">
        <v>0</v>
      </c>
      <c r="G6891" t="s">
        <v>46</v>
      </c>
      <c r="H6891" t="s">
        <v>59103</v>
      </c>
      <c r="I6891" t="s">
        <v>59104</v>
      </c>
      <c r="J6891" t="s">
        <v>59101</v>
      </c>
      <c r="K6891" t="s">
        <v>59102</v>
      </c>
      <c r="L6891" t="s">
        <v>117</v>
      </c>
      <c r="M6891" t="s">
        <v>59105</v>
      </c>
      <c r="N6891" t="s">
        <v>777</v>
      </c>
      <c r="O6891" t="s">
        <v>34</v>
      </c>
      <c r="P6891" t="s">
        <v>59106</v>
      </c>
      <c r="Q6891" t="s">
        <v>36</v>
      </c>
      <c r="S6891" t="s">
        <v>52</v>
      </c>
      <c r="T6891" t="s">
        <v>731</v>
      </c>
      <c r="U6891" t="s">
        <v>59107</v>
      </c>
      <c r="V6891" t="s">
        <v>40</v>
      </c>
      <c r="W6891" t="s">
        <v>40</v>
      </c>
      <c r="X6891" t="s">
        <v>41</v>
      </c>
      <c r="Z6891" t="s">
        <v>59108</v>
      </c>
    </row>
    <row r="6892" spans="1:26" x14ac:dyDescent="0.2">
      <c r="A6892" t="s">
        <v>59109</v>
      </c>
      <c r="B6892">
        <v>60495</v>
      </c>
      <c r="C6892" t="s">
        <v>59110</v>
      </c>
      <c r="D6892" t="s">
        <v>59111</v>
      </c>
      <c r="E6892">
        <v>0.36</v>
      </c>
      <c r="F6892">
        <v>0.16420000000000001</v>
      </c>
      <c r="G6892" t="s">
        <v>29</v>
      </c>
      <c r="H6892" t="s">
        <v>59111</v>
      </c>
      <c r="I6892" t="s">
        <v>59112</v>
      </c>
      <c r="J6892" t="s">
        <v>59109</v>
      </c>
      <c r="K6892" t="s">
        <v>59113</v>
      </c>
      <c r="L6892">
        <v>10</v>
      </c>
      <c r="M6892" t="s">
        <v>59114</v>
      </c>
      <c r="N6892" t="s">
        <v>130</v>
      </c>
      <c r="O6892" t="s">
        <v>34</v>
      </c>
      <c r="P6892" t="s">
        <v>59115</v>
      </c>
      <c r="Q6892" t="s">
        <v>37</v>
      </c>
      <c r="V6892" t="s">
        <v>56</v>
      </c>
      <c r="W6892" t="s">
        <v>56</v>
      </c>
      <c r="X6892" t="s">
        <v>41</v>
      </c>
      <c r="Y6892" t="s">
        <v>59116</v>
      </c>
      <c r="Z6892" t="s">
        <v>59117</v>
      </c>
    </row>
    <row r="6893" spans="1:26" x14ac:dyDescent="0.2">
      <c r="A6893" t="s">
        <v>59118</v>
      </c>
      <c r="B6893">
        <v>79877</v>
      </c>
      <c r="C6893" t="s">
        <v>59119</v>
      </c>
      <c r="D6893" t="s">
        <v>59120</v>
      </c>
      <c r="E6893">
        <v>0.7</v>
      </c>
      <c r="F6893">
        <v>0</v>
      </c>
      <c r="G6893" t="s">
        <v>46</v>
      </c>
      <c r="H6893" t="s">
        <v>59120</v>
      </c>
      <c r="I6893" t="s">
        <v>59121</v>
      </c>
      <c r="J6893" t="s">
        <v>59118</v>
      </c>
      <c r="K6893" t="s">
        <v>59122</v>
      </c>
      <c r="L6893">
        <v>17</v>
      </c>
      <c r="M6893" t="s">
        <v>59123</v>
      </c>
      <c r="N6893" t="s">
        <v>159</v>
      </c>
      <c r="O6893" t="s">
        <v>34</v>
      </c>
      <c r="P6893" t="s">
        <v>59124</v>
      </c>
      <c r="S6893" t="s">
        <v>36</v>
      </c>
      <c r="T6893" t="s">
        <v>731</v>
      </c>
      <c r="U6893" t="s">
        <v>59125</v>
      </c>
      <c r="V6893" t="s">
        <v>40</v>
      </c>
      <c r="W6893" t="s">
        <v>40</v>
      </c>
      <c r="X6893" t="s">
        <v>41</v>
      </c>
      <c r="Z6893" t="s">
        <v>59126</v>
      </c>
    </row>
    <row r="6894" spans="1:26" x14ac:dyDescent="0.2">
      <c r="A6894" t="s">
        <v>59127</v>
      </c>
      <c r="B6894">
        <v>283450</v>
      </c>
      <c r="C6894" t="s">
        <v>59128</v>
      </c>
      <c r="D6894" t="s">
        <v>59129</v>
      </c>
      <c r="E6894">
        <v>0.52</v>
      </c>
      <c r="F6894">
        <v>5.0000000000000001E-3</v>
      </c>
      <c r="G6894" t="s">
        <v>46</v>
      </c>
      <c r="H6894" t="s">
        <v>59129</v>
      </c>
      <c r="I6894" t="s">
        <v>59130</v>
      </c>
      <c r="J6894" t="s">
        <v>59127</v>
      </c>
      <c r="K6894" t="s">
        <v>59131</v>
      </c>
      <c r="L6894">
        <v>12</v>
      </c>
      <c r="M6894" t="s">
        <v>59132</v>
      </c>
      <c r="N6894" t="s">
        <v>159</v>
      </c>
      <c r="O6894" t="s">
        <v>34</v>
      </c>
      <c r="P6894" t="s">
        <v>59133</v>
      </c>
      <c r="Q6894" t="s">
        <v>37</v>
      </c>
      <c r="S6894" t="s">
        <v>36</v>
      </c>
      <c r="T6894" t="s">
        <v>2630</v>
      </c>
      <c r="U6894" t="s">
        <v>45017</v>
      </c>
      <c r="V6894" t="s">
        <v>40</v>
      </c>
      <c r="W6894" t="s">
        <v>40</v>
      </c>
      <c r="X6894" t="s">
        <v>41</v>
      </c>
      <c r="Z6894" t="s">
        <v>3752</v>
      </c>
    </row>
    <row r="6895" spans="1:26" x14ac:dyDescent="0.2">
      <c r="A6895" t="s">
        <v>59134</v>
      </c>
      <c r="B6895">
        <v>111</v>
      </c>
      <c r="C6895" t="s">
        <v>59135</v>
      </c>
      <c r="D6895" t="s">
        <v>59136</v>
      </c>
      <c r="E6895">
        <v>0.73</v>
      </c>
      <c r="F6895">
        <v>0</v>
      </c>
      <c r="G6895" t="s">
        <v>46</v>
      </c>
      <c r="H6895" t="s">
        <v>59136</v>
      </c>
      <c r="I6895" t="s">
        <v>59137</v>
      </c>
      <c r="J6895" t="s">
        <v>59134</v>
      </c>
      <c r="K6895" t="s">
        <v>59138</v>
      </c>
      <c r="L6895">
        <v>3</v>
      </c>
      <c r="M6895" t="s">
        <v>59139</v>
      </c>
      <c r="N6895" t="s">
        <v>4070</v>
      </c>
      <c r="O6895" t="s">
        <v>34</v>
      </c>
      <c r="P6895" t="s">
        <v>59140</v>
      </c>
      <c r="Q6895" t="s">
        <v>37</v>
      </c>
      <c r="S6895" t="s">
        <v>37</v>
      </c>
      <c r="T6895" t="s">
        <v>1647</v>
      </c>
      <c r="U6895" t="s">
        <v>59141</v>
      </c>
      <c r="V6895" t="s">
        <v>163</v>
      </c>
      <c r="W6895" t="s">
        <v>56</v>
      </c>
      <c r="X6895" t="s">
        <v>41</v>
      </c>
      <c r="Y6895" t="s">
        <v>59142</v>
      </c>
      <c r="Z6895" t="s">
        <v>59143</v>
      </c>
    </row>
    <row r="6896" spans="1:26" x14ac:dyDescent="0.2">
      <c r="A6896" t="s">
        <v>59144</v>
      </c>
      <c r="B6896">
        <v>79625</v>
      </c>
      <c r="C6896" t="s">
        <v>59145</v>
      </c>
      <c r="D6896" t="s">
        <v>59146</v>
      </c>
      <c r="E6896">
        <v>0.18</v>
      </c>
      <c r="F6896">
        <v>0.4975</v>
      </c>
      <c r="G6896" t="s">
        <v>29</v>
      </c>
      <c r="H6896" t="s">
        <v>59146</v>
      </c>
      <c r="I6896" t="s">
        <v>59147</v>
      </c>
      <c r="J6896" t="s">
        <v>59144</v>
      </c>
      <c r="K6896" t="s">
        <v>59148</v>
      </c>
      <c r="L6896">
        <v>4</v>
      </c>
      <c r="M6896" t="s">
        <v>59149</v>
      </c>
      <c r="N6896" t="s">
        <v>4760</v>
      </c>
      <c r="O6896" t="s">
        <v>34</v>
      </c>
      <c r="P6896" t="s">
        <v>59150</v>
      </c>
      <c r="S6896" t="s">
        <v>36</v>
      </c>
      <c r="T6896" t="s">
        <v>53</v>
      </c>
      <c r="U6896" t="s">
        <v>59151</v>
      </c>
      <c r="V6896" t="s">
        <v>56</v>
      </c>
      <c r="W6896" t="s">
        <v>56</v>
      </c>
      <c r="X6896" t="s">
        <v>41</v>
      </c>
      <c r="Y6896" t="s">
        <v>59152</v>
      </c>
      <c r="Z6896" t="s">
        <v>59153</v>
      </c>
    </row>
    <row r="6897" spans="1:26" x14ac:dyDescent="0.2">
      <c r="A6897" t="s">
        <v>59154</v>
      </c>
      <c r="B6897">
        <v>26472</v>
      </c>
      <c r="C6897" t="s">
        <v>59155</v>
      </c>
      <c r="D6897" t="s">
        <v>59156</v>
      </c>
      <c r="E6897">
        <v>0.31</v>
      </c>
      <c r="F6897">
        <v>0.14430000000000001</v>
      </c>
      <c r="G6897" t="s">
        <v>29</v>
      </c>
      <c r="H6897" t="s">
        <v>59156</v>
      </c>
      <c r="I6897" t="s">
        <v>59157</v>
      </c>
      <c r="J6897" t="s">
        <v>59154</v>
      </c>
      <c r="K6897" t="s">
        <v>59158</v>
      </c>
      <c r="L6897">
        <v>11</v>
      </c>
      <c r="M6897" t="s">
        <v>59159</v>
      </c>
      <c r="N6897" t="s">
        <v>192</v>
      </c>
      <c r="O6897" t="s">
        <v>34</v>
      </c>
      <c r="P6897" t="s">
        <v>59160</v>
      </c>
      <c r="Q6897" t="s">
        <v>36</v>
      </c>
      <c r="U6897" t="s">
        <v>59161</v>
      </c>
      <c r="V6897" t="s">
        <v>40</v>
      </c>
      <c r="W6897" t="s">
        <v>40</v>
      </c>
      <c r="X6897" t="s">
        <v>41</v>
      </c>
      <c r="Z6897" t="s">
        <v>59162</v>
      </c>
    </row>
    <row r="6898" spans="1:26" x14ac:dyDescent="0.2">
      <c r="A6898" t="s">
        <v>59163</v>
      </c>
      <c r="B6898">
        <v>10534</v>
      </c>
      <c r="C6898" t="s">
        <v>59164</v>
      </c>
      <c r="D6898" t="s">
        <v>59165</v>
      </c>
      <c r="E6898">
        <v>0.43</v>
      </c>
      <c r="F6898">
        <v>0.01</v>
      </c>
      <c r="G6898" t="s">
        <v>46</v>
      </c>
      <c r="H6898" t="s">
        <v>59165</v>
      </c>
      <c r="I6898" t="s">
        <v>59166</v>
      </c>
      <c r="J6898" t="s">
        <v>59163</v>
      </c>
      <c r="K6898" t="s">
        <v>59164</v>
      </c>
      <c r="L6898">
        <v>11</v>
      </c>
      <c r="M6898" t="s">
        <v>59167</v>
      </c>
      <c r="N6898" t="s">
        <v>182</v>
      </c>
      <c r="O6898" t="s">
        <v>34</v>
      </c>
      <c r="P6898" t="s">
        <v>59168</v>
      </c>
      <c r="Q6898" t="s">
        <v>37</v>
      </c>
      <c r="S6898" t="s">
        <v>36</v>
      </c>
      <c r="T6898" t="s">
        <v>381</v>
      </c>
      <c r="V6898" t="s">
        <v>40</v>
      </c>
      <c r="W6898" t="s">
        <v>40</v>
      </c>
      <c r="X6898" t="s">
        <v>41</v>
      </c>
      <c r="Z6898" t="s">
        <v>59169</v>
      </c>
    </row>
    <row r="6899" spans="1:26" x14ac:dyDescent="0.2">
      <c r="A6899" t="s">
        <v>59170</v>
      </c>
      <c r="B6899">
        <v>155465</v>
      </c>
      <c r="C6899" t="s">
        <v>59171</v>
      </c>
      <c r="D6899" t="s">
        <v>59172</v>
      </c>
      <c r="E6899">
        <v>0.64</v>
      </c>
      <c r="F6899">
        <v>0</v>
      </c>
      <c r="G6899" t="s">
        <v>46</v>
      </c>
      <c r="H6899" t="s">
        <v>59172</v>
      </c>
      <c r="I6899" t="s">
        <v>59173</v>
      </c>
      <c r="J6899" t="s">
        <v>59170</v>
      </c>
      <c r="K6899" t="s">
        <v>59174</v>
      </c>
      <c r="L6899">
        <v>7</v>
      </c>
      <c r="M6899" t="s">
        <v>59175</v>
      </c>
      <c r="N6899" t="s">
        <v>200</v>
      </c>
      <c r="O6899" t="s">
        <v>34</v>
      </c>
      <c r="P6899" t="s">
        <v>59176</v>
      </c>
      <c r="Q6899" t="s">
        <v>52</v>
      </c>
      <c r="S6899" t="s">
        <v>52</v>
      </c>
      <c r="T6899" t="s">
        <v>99</v>
      </c>
      <c r="V6899" t="s">
        <v>56</v>
      </c>
      <c r="W6899" t="s">
        <v>56</v>
      </c>
      <c r="X6899" t="s">
        <v>41</v>
      </c>
      <c r="Y6899" t="s">
        <v>59177</v>
      </c>
      <c r="Z6899" t="s">
        <v>59178</v>
      </c>
    </row>
    <row r="6900" spans="1:26" x14ac:dyDescent="0.2">
      <c r="A6900" t="s">
        <v>59179</v>
      </c>
      <c r="B6900">
        <v>147687</v>
      </c>
      <c r="C6900" t="s">
        <v>59180</v>
      </c>
      <c r="D6900" t="s">
        <v>59181</v>
      </c>
      <c r="E6900">
        <v>0.06</v>
      </c>
      <c r="F6900">
        <v>0.77110000000000001</v>
      </c>
      <c r="G6900" t="s">
        <v>29</v>
      </c>
      <c r="H6900" t="s">
        <v>59181</v>
      </c>
      <c r="I6900" t="s">
        <v>59182</v>
      </c>
      <c r="J6900" t="s">
        <v>59179</v>
      </c>
      <c r="K6900" t="s">
        <v>59183</v>
      </c>
      <c r="L6900">
        <v>19</v>
      </c>
      <c r="M6900" t="s">
        <v>59184</v>
      </c>
      <c r="N6900" t="s">
        <v>2628</v>
      </c>
      <c r="O6900" t="s">
        <v>34</v>
      </c>
      <c r="P6900" t="s">
        <v>59185</v>
      </c>
      <c r="Q6900" t="s">
        <v>37</v>
      </c>
      <c r="S6900" t="s">
        <v>37</v>
      </c>
      <c r="T6900" t="s">
        <v>265</v>
      </c>
      <c r="U6900" t="s">
        <v>59186</v>
      </c>
      <c r="V6900" t="s">
        <v>40</v>
      </c>
      <c r="W6900" t="s">
        <v>40</v>
      </c>
      <c r="X6900" t="s">
        <v>41</v>
      </c>
      <c r="Z6900" t="s">
        <v>59187</v>
      </c>
    </row>
    <row r="6901" spans="1:26" x14ac:dyDescent="0.2">
      <c r="A6901" t="s">
        <v>59188</v>
      </c>
      <c r="B6901">
        <v>5797</v>
      </c>
      <c r="C6901" t="s">
        <v>59189</v>
      </c>
      <c r="D6901" t="s">
        <v>59190</v>
      </c>
      <c r="E6901">
        <v>0.68</v>
      </c>
      <c r="F6901">
        <v>0</v>
      </c>
      <c r="G6901" t="s">
        <v>46</v>
      </c>
      <c r="H6901" t="s">
        <v>59190</v>
      </c>
      <c r="I6901" t="s">
        <v>59191</v>
      </c>
      <c r="J6901" t="s">
        <v>59188</v>
      </c>
      <c r="K6901" t="s">
        <v>59192</v>
      </c>
      <c r="L6901">
        <v>18</v>
      </c>
      <c r="M6901" t="s">
        <v>59193</v>
      </c>
      <c r="N6901" t="s">
        <v>2817</v>
      </c>
      <c r="O6901" t="s">
        <v>34</v>
      </c>
      <c r="P6901" t="s">
        <v>59194</v>
      </c>
      <c r="Q6901" t="s">
        <v>52</v>
      </c>
      <c r="S6901" t="s">
        <v>36</v>
      </c>
      <c r="T6901" t="s">
        <v>227</v>
      </c>
      <c r="U6901" t="s">
        <v>59195</v>
      </c>
      <c r="V6901" t="s">
        <v>40</v>
      </c>
      <c r="W6901" t="s">
        <v>163</v>
      </c>
      <c r="X6901" t="s">
        <v>41</v>
      </c>
      <c r="Z6901" t="s">
        <v>59196</v>
      </c>
    </row>
    <row r="6902" spans="1:26" x14ac:dyDescent="0.2">
      <c r="A6902" t="s">
        <v>59197</v>
      </c>
      <c r="B6902">
        <v>8794</v>
      </c>
      <c r="C6902" t="s">
        <v>59198</v>
      </c>
      <c r="D6902" t="s">
        <v>59199</v>
      </c>
      <c r="E6902">
        <v>0.37</v>
      </c>
      <c r="F6902">
        <v>0.1095</v>
      </c>
      <c r="G6902" t="s">
        <v>29</v>
      </c>
      <c r="H6902" t="s">
        <v>59199</v>
      </c>
      <c r="I6902" t="s">
        <v>59200</v>
      </c>
      <c r="J6902" t="s">
        <v>59197</v>
      </c>
      <c r="K6902" t="s">
        <v>59201</v>
      </c>
      <c r="L6902">
        <v>8</v>
      </c>
      <c r="M6902" t="s">
        <v>59202</v>
      </c>
      <c r="N6902" t="s">
        <v>6256</v>
      </c>
      <c r="O6902" t="s">
        <v>34</v>
      </c>
      <c r="P6902" t="s">
        <v>59203</v>
      </c>
      <c r="Q6902" t="s">
        <v>52</v>
      </c>
      <c r="V6902" t="s">
        <v>163</v>
      </c>
      <c r="W6902" t="s">
        <v>56</v>
      </c>
      <c r="X6902" t="s">
        <v>41</v>
      </c>
      <c r="Y6902" t="s">
        <v>59204</v>
      </c>
      <c r="Z6902" t="s">
        <v>59205</v>
      </c>
    </row>
    <row r="6903" spans="1:26" x14ac:dyDescent="0.2">
      <c r="A6903" t="s">
        <v>59206</v>
      </c>
      <c r="B6903">
        <v>286205</v>
      </c>
      <c r="C6903" t="s">
        <v>59207</v>
      </c>
      <c r="D6903" t="s">
        <v>59208</v>
      </c>
      <c r="E6903">
        <v>0.6</v>
      </c>
      <c r="F6903">
        <v>0</v>
      </c>
      <c r="G6903" t="s">
        <v>46</v>
      </c>
      <c r="H6903" t="s">
        <v>59208</v>
      </c>
      <c r="I6903" t="s">
        <v>59209</v>
      </c>
      <c r="J6903" t="s">
        <v>59206</v>
      </c>
      <c r="K6903" t="s">
        <v>59210</v>
      </c>
      <c r="L6903">
        <v>9</v>
      </c>
      <c r="M6903" t="s">
        <v>59211</v>
      </c>
      <c r="N6903" t="s">
        <v>182</v>
      </c>
      <c r="O6903" t="s">
        <v>34</v>
      </c>
      <c r="P6903" t="s">
        <v>59212</v>
      </c>
      <c r="Q6903" t="s">
        <v>36</v>
      </c>
      <c r="S6903" t="s">
        <v>52</v>
      </c>
      <c r="T6903" t="s">
        <v>2117</v>
      </c>
      <c r="V6903" t="s">
        <v>163</v>
      </c>
      <c r="W6903" t="s">
        <v>163</v>
      </c>
      <c r="X6903" t="s">
        <v>41</v>
      </c>
      <c r="Z6903" t="s">
        <v>55764</v>
      </c>
    </row>
    <row r="6904" spans="1:26" x14ac:dyDescent="0.2">
      <c r="A6904" t="s">
        <v>59213</v>
      </c>
      <c r="B6904">
        <v>222545</v>
      </c>
      <c r="C6904" t="s">
        <v>59214</v>
      </c>
      <c r="D6904" t="s">
        <v>59215</v>
      </c>
      <c r="E6904" t="s">
        <v>41</v>
      </c>
      <c r="F6904" t="s">
        <v>41</v>
      </c>
      <c r="G6904" t="s">
        <v>41</v>
      </c>
      <c r="H6904" t="s">
        <v>59215</v>
      </c>
      <c r="I6904" t="s">
        <v>59216</v>
      </c>
      <c r="J6904" t="s">
        <v>59213</v>
      </c>
      <c r="K6904" t="s">
        <v>59217</v>
      </c>
      <c r="L6904">
        <v>6</v>
      </c>
      <c r="M6904" t="s">
        <v>59218</v>
      </c>
      <c r="N6904" t="s">
        <v>59219</v>
      </c>
      <c r="O6904" t="s">
        <v>34</v>
      </c>
      <c r="V6904" t="s">
        <v>55</v>
      </c>
      <c r="W6904" t="s">
        <v>641</v>
      </c>
      <c r="X6904" t="s">
        <v>41</v>
      </c>
      <c r="Z6904" t="s">
        <v>59220</v>
      </c>
    </row>
    <row r="6905" spans="1:26" x14ac:dyDescent="0.2">
      <c r="A6905" t="s">
        <v>59221</v>
      </c>
      <c r="B6905">
        <v>56667</v>
      </c>
      <c r="C6905" t="s">
        <v>59222</v>
      </c>
      <c r="D6905" t="s">
        <v>59223</v>
      </c>
      <c r="E6905">
        <v>0.57999999999999996</v>
      </c>
      <c r="F6905">
        <v>0</v>
      </c>
      <c r="G6905" t="s">
        <v>46</v>
      </c>
      <c r="H6905" t="s">
        <v>59223</v>
      </c>
      <c r="I6905" t="s">
        <v>59224</v>
      </c>
      <c r="J6905" t="s">
        <v>59221</v>
      </c>
      <c r="K6905" t="s">
        <v>59225</v>
      </c>
      <c r="L6905">
        <v>3</v>
      </c>
      <c r="M6905" t="s">
        <v>59226</v>
      </c>
      <c r="N6905" t="s">
        <v>4219</v>
      </c>
      <c r="O6905" t="s">
        <v>34</v>
      </c>
      <c r="P6905" t="s">
        <v>59227</v>
      </c>
      <c r="Q6905" t="s">
        <v>52</v>
      </c>
      <c r="U6905" t="s">
        <v>59228</v>
      </c>
      <c r="V6905" t="s">
        <v>56</v>
      </c>
      <c r="W6905" t="s">
        <v>957</v>
      </c>
      <c r="X6905">
        <v>6</v>
      </c>
      <c r="Y6905" t="s">
        <v>59229</v>
      </c>
      <c r="Z6905" t="s">
        <v>59230</v>
      </c>
    </row>
    <row r="6906" spans="1:26" x14ac:dyDescent="0.2">
      <c r="A6906" t="s">
        <v>59231</v>
      </c>
      <c r="B6906">
        <v>80012</v>
      </c>
      <c r="C6906" t="s">
        <v>59232</v>
      </c>
      <c r="D6906" t="s">
        <v>59233</v>
      </c>
      <c r="E6906">
        <v>0.12</v>
      </c>
      <c r="F6906">
        <v>0.5323</v>
      </c>
      <c r="G6906" t="s">
        <v>29</v>
      </c>
      <c r="H6906" t="s">
        <v>59233</v>
      </c>
      <c r="I6906" t="s">
        <v>59234</v>
      </c>
      <c r="J6906" t="s">
        <v>59231</v>
      </c>
      <c r="K6906" t="s">
        <v>59235</v>
      </c>
      <c r="L6906">
        <v>3</v>
      </c>
      <c r="M6906" t="s">
        <v>59236</v>
      </c>
      <c r="N6906" t="s">
        <v>182</v>
      </c>
      <c r="O6906" t="s">
        <v>34</v>
      </c>
      <c r="P6906" t="s">
        <v>59237</v>
      </c>
      <c r="Q6906" t="s">
        <v>36</v>
      </c>
      <c r="S6906" t="s">
        <v>52</v>
      </c>
      <c r="T6906" t="s">
        <v>731</v>
      </c>
      <c r="V6906" t="s">
        <v>40</v>
      </c>
      <c r="W6906" t="s">
        <v>40</v>
      </c>
      <c r="X6906" t="s">
        <v>41</v>
      </c>
      <c r="Z6906" t="s">
        <v>38107</v>
      </c>
    </row>
    <row r="6907" spans="1:26" x14ac:dyDescent="0.2">
      <c r="A6907" t="s">
        <v>59238</v>
      </c>
      <c r="B6907">
        <v>114897</v>
      </c>
      <c r="C6907" t="s">
        <v>59239</v>
      </c>
      <c r="D6907" t="s">
        <v>59240</v>
      </c>
      <c r="E6907">
        <v>0.3</v>
      </c>
      <c r="F6907">
        <v>0.43780000000000002</v>
      </c>
      <c r="G6907" t="s">
        <v>29</v>
      </c>
      <c r="H6907" t="s">
        <v>59240</v>
      </c>
      <c r="I6907" t="s">
        <v>59241</v>
      </c>
      <c r="J6907" t="s">
        <v>59238</v>
      </c>
      <c r="K6907" t="s">
        <v>59242</v>
      </c>
      <c r="L6907">
        <v>17</v>
      </c>
      <c r="M6907" t="s">
        <v>59243</v>
      </c>
      <c r="N6907" t="s">
        <v>200</v>
      </c>
      <c r="O6907" t="s">
        <v>34</v>
      </c>
      <c r="P6907" t="s">
        <v>59244</v>
      </c>
      <c r="Q6907" t="s">
        <v>36</v>
      </c>
      <c r="S6907" t="s">
        <v>52</v>
      </c>
      <c r="T6907" t="s">
        <v>1137</v>
      </c>
      <c r="U6907" t="s">
        <v>59245</v>
      </c>
      <c r="V6907" t="s">
        <v>40</v>
      </c>
      <c r="W6907" t="s">
        <v>56</v>
      </c>
      <c r="X6907" t="s">
        <v>41</v>
      </c>
      <c r="Y6907" t="s">
        <v>23020</v>
      </c>
      <c r="Z6907" t="s">
        <v>59246</v>
      </c>
    </row>
    <row r="6908" spans="1:26" x14ac:dyDescent="0.2">
      <c r="A6908" t="s">
        <v>59247</v>
      </c>
      <c r="B6908" t="s">
        <v>41</v>
      </c>
      <c r="C6908" t="s">
        <v>41</v>
      </c>
      <c r="D6908" t="s">
        <v>59248</v>
      </c>
      <c r="E6908" t="s">
        <v>41</v>
      </c>
      <c r="F6908" t="s">
        <v>41</v>
      </c>
      <c r="G6908" t="s">
        <v>41</v>
      </c>
      <c r="H6908" t="s">
        <v>41</v>
      </c>
      <c r="I6908" t="s">
        <v>41</v>
      </c>
      <c r="J6908" t="s">
        <v>41</v>
      </c>
      <c r="K6908" t="s">
        <v>41</v>
      </c>
      <c r="L6908" t="s">
        <v>41</v>
      </c>
      <c r="M6908" t="s">
        <v>41</v>
      </c>
      <c r="N6908" t="s">
        <v>41</v>
      </c>
      <c r="O6908" t="s">
        <v>41</v>
      </c>
      <c r="P6908" t="s">
        <v>41</v>
      </c>
      <c r="Q6908" t="s">
        <v>41</v>
      </c>
      <c r="R6908" t="s">
        <v>41</v>
      </c>
      <c r="S6908" t="s">
        <v>41</v>
      </c>
      <c r="T6908" t="s">
        <v>41</v>
      </c>
      <c r="U6908" t="s">
        <v>41</v>
      </c>
      <c r="V6908" t="s">
        <v>41</v>
      </c>
      <c r="W6908" t="s">
        <v>41</v>
      </c>
      <c r="X6908" t="s">
        <v>41</v>
      </c>
      <c r="Y6908" t="s">
        <v>41</v>
      </c>
      <c r="Z6908" t="s">
        <v>41</v>
      </c>
    </row>
    <row r="6909" spans="1:26" x14ac:dyDescent="0.2">
      <c r="A6909" t="s">
        <v>59249</v>
      </c>
      <c r="B6909">
        <v>23051</v>
      </c>
      <c r="C6909" t="s">
        <v>59250</v>
      </c>
      <c r="D6909" t="s">
        <v>59251</v>
      </c>
      <c r="E6909">
        <v>0.25</v>
      </c>
      <c r="F6909">
        <v>0.18909999999999999</v>
      </c>
      <c r="G6909" t="s">
        <v>29</v>
      </c>
      <c r="H6909" t="s">
        <v>59251</v>
      </c>
      <c r="I6909" t="s">
        <v>59252</v>
      </c>
      <c r="J6909" t="s">
        <v>59249</v>
      </c>
      <c r="K6909" t="s">
        <v>59253</v>
      </c>
      <c r="L6909">
        <v>20</v>
      </c>
      <c r="M6909" t="s">
        <v>59254</v>
      </c>
      <c r="N6909" t="s">
        <v>748</v>
      </c>
      <c r="O6909" t="s">
        <v>34</v>
      </c>
      <c r="P6909" t="s">
        <v>59255</v>
      </c>
      <c r="S6909" t="s">
        <v>52</v>
      </c>
      <c r="T6909" t="s">
        <v>265</v>
      </c>
      <c r="U6909" t="s">
        <v>59256</v>
      </c>
      <c r="V6909" t="s">
        <v>40</v>
      </c>
      <c r="W6909" t="s">
        <v>40</v>
      </c>
      <c r="X6909" t="s">
        <v>41</v>
      </c>
      <c r="Z6909" t="s">
        <v>59257</v>
      </c>
    </row>
    <row r="6910" spans="1:26" x14ac:dyDescent="0.2">
      <c r="A6910" t="s">
        <v>59258</v>
      </c>
      <c r="B6910">
        <v>3981</v>
      </c>
      <c r="C6910" t="s">
        <v>59259</v>
      </c>
      <c r="D6910" t="s">
        <v>59260</v>
      </c>
      <c r="E6910">
        <v>0.35</v>
      </c>
      <c r="F6910">
        <v>3.4799999999999998E-2</v>
      </c>
      <c r="G6910" t="s">
        <v>46</v>
      </c>
      <c r="H6910" t="s">
        <v>59260</v>
      </c>
      <c r="J6910" t="s">
        <v>59258</v>
      </c>
      <c r="K6910" t="s">
        <v>59261</v>
      </c>
      <c r="L6910">
        <v>13</v>
      </c>
      <c r="M6910" t="s">
        <v>59262</v>
      </c>
      <c r="N6910" t="s">
        <v>171</v>
      </c>
      <c r="O6910" t="s">
        <v>34</v>
      </c>
      <c r="P6910" t="s">
        <v>59263</v>
      </c>
      <c r="Q6910" t="s">
        <v>52</v>
      </c>
      <c r="S6910" t="s">
        <v>36</v>
      </c>
      <c r="T6910" t="s">
        <v>1568</v>
      </c>
      <c r="V6910" t="s">
        <v>40</v>
      </c>
      <c r="W6910" t="s">
        <v>163</v>
      </c>
      <c r="X6910" t="s">
        <v>41</v>
      </c>
      <c r="Z6910" t="s">
        <v>47836</v>
      </c>
    </row>
    <row r="6911" spans="1:26" x14ac:dyDescent="0.2">
      <c r="A6911" t="s">
        <v>59264</v>
      </c>
      <c r="B6911">
        <v>10302</v>
      </c>
      <c r="C6911" t="s">
        <v>59265</v>
      </c>
      <c r="D6911" t="s">
        <v>59266</v>
      </c>
      <c r="E6911" t="s">
        <v>41</v>
      </c>
      <c r="F6911" t="s">
        <v>41</v>
      </c>
      <c r="G6911" t="s">
        <v>41</v>
      </c>
      <c r="H6911" t="s">
        <v>59266</v>
      </c>
      <c r="I6911" t="s">
        <v>59267</v>
      </c>
      <c r="J6911" t="s">
        <v>59264</v>
      </c>
      <c r="K6911" t="s">
        <v>59268</v>
      </c>
      <c r="L6911">
        <v>15</v>
      </c>
      <c r="M6911" t="s">
        <v>59269</v>
      </c>
      <c r="N6911" t="s">
        <v>182</v>
      </c>
      <c r="O6911" t="s">
        <v>34</v>
      </c>
      <c r="P6911" t="s">
        <v>59270</v>
      </c>
      <c r="Q6911" t="s">
        <v>37</v>
      </c>
      <c r="S6911" t="s">
        <v>52</v>
      </c>
      <c r="T6911" t="s">
        <v>731</v>
      </c>
      <c r="V6911" t="s">
        <v>40</v>
      </c>
      <c r="W6911" t="s">
        <v>40</v>
      </c>
      <c r="X6911" t="s">
        <v>41</v>
      </c>
      <c r="Z6911" t="s">
        <v>4246</v>
      </c>
    </row>
    <row r="6912" spans="1:26" x14ac:dyDescent="0.2">
      <c r="A6912" t="s">
        <v>59271</v>
      </c>
      <c r="B6912">
        <v>90806</v>
      </c>
      <c r="C6912" t="s">
        <v>59272</v>
      </c>
      <c r="D6912" t="s">
        <v>59273</v>
      </c>
      <c r="E6912">
        <v>0.56000000000000005</v>
      </c>
      <c r="F6912">
        <v>0.01</v>
      </c>
      <c r="G6912" t="s">
        <v>46</v>
      </c>
      <c r="H6912" t="s">
        <v>59273</v>
      </c>
      <c r="I6912" t="s">
        <v>59274</v>
      </c>
      <c r="J6912" t="s">
        <v>59271</v>
      </c>
      <c r="K6912" t="s">
        <v>59275</v>
      </c>
      <c r="L6912">
        <v>1</v>
      </c>
      <c r="M6912" t="s">
        <v>59276</v>
      </c>
      <c r="N6912" t="s">
        <v>192</v>
      </c>
      <c r="O6912" t="s">
        <v>34</v>
      </c>
      <c r="P6912" t="s">
        <v>59277</v>
      </c>
      <c r="Q6912" t="s">
        <v>37</v>
      </c>
      <c r="S6912" t="s">
        <v>36</v>
      </c>
      <c r="T6912" t="s">
        <v>296</v>
      </c>
      <c r="U6912" t="s">
        <v>59278</v>
      </c>
      <c r="V6912" t="s">
        <v>40</v>
      </c>
      <c r="W6912" t="s">
        <v>40</v>
      </c>
      <c r="X6912" t="s">
        <v>41</v>
      </c>
      <c r="Z6912" t="s">
        <v>37820</v>
      </c>
    </row>
    <row r="6913" spans="1:26" x14ac:dyDescent="0.2">
      <c r="A6913" t="s">
        <v>59279</v>
      </c>
      <c r="B6913">
        <v>3265</v>
      </c>
      <c r="C6913" t="s">
        <v>59280</v>
      </c>
      <c r="D6913" t="s">
        <v>59281</v>
      </c>
      <c r="E6913">
        <v>0.7</v>
      </c>
      <c r="F6913">
        <v>0</v>
      </c>
      <c r="G6913" t="s">
        <v>46</v>
      </c>
      <c r="H6913" t="s">
        <v>59281</v>
      </c>
      <c r="I6913" t="s">
        <v>59282</v>
      </c>
      <c r="J6913" t="s">
        <v>59279</v>
      </c>
      <c r="K6913" t="s">
        <v>59283</v>
      </c>
      <c r="L6913">
        <v>11</v>
      </c>
      <c r="M6913" t="s">
        <v>59284</v>
      </c>
      <c r="N6913" t="s">
        <v>15661</v>
      </c>
      <c r="O6913" t="s">
        <v>34</v>
      </c>
      <c r="P6913" t="s">
        <v>59285</v>
      </c>
      <c r="Q6913" t="s">
        <v>36</v>
      </c>
      <c r="U6913" t="s">
        <v>59286</v>
      </c>
      <c r="V6913" t="s">
        <v>40</v>
      </c>
      <c r="W6913" t="s">
        <v>40</v>
      </c>
      <c r="X6913" t="s">
        <v>41</v>
      </c>
      <c r="Z6913" t="s">
        <v>59287</v>
      </c>
    </row>
    <row r="6914" spans="1:26" x14ac:dyDescent="0.2">
      <c r="A6914" t="s">
        <v>59288</v>
      </c>
      <c r="B6914">
        <v>9662</v>
      </c>
      <c r="C6914" t="s">
        <v>59289</v>
      </c>
      <c r="D6914" t="s">
        <v>59290</v>
      </c>
      <c r="E6914">
        <v>0.73</v>
      </c>
      <c r="F6914">
        <v>0</v>
      </c>
      <c r="G6914" t="s">
        <v>46</v>
      </c>
      <c r="H6914" t="s">
        <v>59290</v>
      </c>
      <c r="I6914" t="s">
        <v>59291</v>
      </c>
      <c r="J6914" t="s">
        <v>59288</v>
      </c>
      <c r="K6914" t="s">
        <v>59292</v>
      </c>
      <c r="L6914">
        <v>4</v>
      </c>
      <c r="M6914" t="s">
        <v>59293</v>
      </c>
      <c r="N6914" t="s">
        <v>657</v>
      </c>
      <c r="O6914" t="s">
        <v>34</v>
      </c>
      <c r="U6914" t="s">
        <v>59294</v>
      </c>
      <c r="V6914" t="s">
        <v>163</v>
      </c>
      <c r="W6914" t="s">
        <v>163</v>
      </c>
      <c r="X6914" t="s">
        <v>41</v>
      </c>
      <c r="Z6914" t="s">
        <v>38269</v>
      </c>
    </row>
    <row r="6915" spans="1:26" x14ac:dyDescent="0.2">
      <c r="A6915" t="s">
        <v>59295</v>
      </c>
      <c r="B6915">
        <v>201627</v>
      </c>
      <c r="C6915" t="s">
        <v>59296</v>
      </c>
      <c r="D6915" t="s">
        <v>59297</v>
      </c>
      <c r="E6915">
        <v>0.44</v>
      </c>
      <c r="F6915">
        <v>3.4799999999999998E-2</v>
      </c>
      <c r="G6915" t="s">
        <v>46</v>
      </c>
      <c r="H6915" t="s">
        <v>59297</v>
      </c>
      <c r="I6915" t="s">
        <v>59298</v>
      </c>
      <c r="J6915" t="s">
        <v>59295</v>
      </c>
      <c r="K6915" t="s">
        <v>59299</v>
      </c>
      <c r="L6915">
        <v>3</v>
      </c>
      <c r="M6915" t="s">
        <v>59300</v>
      </c>
      <c r="N6915" t="s">
        <v>182</v>
      </c>
      <c r="O6915" t="s">
        <v>34</v>
      </c>
      <c r="P6915" t="s">
        <v>59301</v>
      </c>
      <c r="Q6915" t="s">
        <v>36</v>
      </c>
      <c r="S6915" t="s">
        <v>52</v>
      </c>
      <c r="T6915" t="s">
        <v>53</v>
      </c>
      <c r="U6915" t="s">
        <v>59302</v>
      </c>
      <c r="V6915" t="s">
        <v>40</v>
      </c>
      <c r="W6915" t="s">
        <v>40</v>
      </c>
      <c r="X6915" t="s">
        <v>41</v>
      </c>
      <c r="Z6915" t="s">
        <v>59303</v>
      </c>
    </row>
    <row r="6916" spans="1:26" x14ac:dyDescent="0.2">
      <c r="A6916" t="s">
        <v>59304</v>
      </c>
      <c r="B6916">
        <v>51319</v>
      </c>
      <c r="C6916" t="s">
        <v>59305</v>
      </c>
      <c r="D6916" t="s">
        <v>59306</v>
      </c>
      <c r="E6916">
        <v>-0.41</v>
      </c>
      <c r="F6916">
        <v>1.49E-2</v>
      </c>
      <c r="G6916" t="s">
        <v>1481</v>
      </c>
      <c r="H6916" t="s">
        <v>59306</v>
      </c>
      <c r="I6916" t="s">
        <v>59307</v>
      </c>
      <c r="J6916" t="s">
        <v>59304</v>
      </c>
      <c r="K6916" t="s">
        <v>59308</v>
      </c>
      <c r="L6916">
        <v>3</v>
      </c>
      <c r="M6916" t="s">
        <v>59309</v>
      </c>
      <c r="N6916" t="s">
        <v>192</v>
      </c>
      <c r="O6916" t="s">
        <v>34</v>
      </c>
      <c r="P6916" t="s">
        <v>59310</v>
      </c>
      <c r="Q6916" t="s">
        <v>52</v>
      </c>
      <c r="S6916" t="s">
        <v>36</v>
      </c>
      <c r="T6916" t="s">
        <v>1004</v>
      </c>
      <c r="U6916" t="s">
        <v>59311</v>
      </c>
      <c r="V6916" t="s">
        <v>40</v>
      </c>
      <c r="W6916" t="s">
        <v>40</v>
      </c>
      <c r="X6916" t="s">
        <v>41</v>
      </c>
      <c r="Z6916" t="s">
        <v>59312</v>
      </c>
    </row>
    <row r="6917" spans="1:26" x14ac:dyDescent="0.2">
      <c r="A6917" t="s">
        <v>59313</v>
      </c>
      <c r="B6917">
        <v>81490</v>
      </c>
      <c r="C6917" t="s">
        <v>59314</v>
      </c>
      <c r="D6917" t="s">
        <v>59315</v>
      </c>
      <c r="E6917">
        <v>0.38</v>
      </c>
      <c r="F6917">
        <v>3.9800000000000002E-2</v>
      </c>
      <c r="G6917" t="s">
        <v>46</v>
      </c>
      <c r="H6917" t="s">
        <v>59315</v>
      </c>
      <c r="I6917" t="s">
        <v>59316</v>
      </c>
      <c r="J6917" t="s">
        <v>59313</v>
      </c>
      <c r="K6917" t="s">
        <v>59317</v>
      </c>
      <c r="L6917">
        <v>11</v>
      </c>
      <c r="M6917" t="s">
        <v>59318</v>
      </c>
      <c r="N6917" t="s">
        <v>86</v>
      </c>
      <c r="O6917" t="s">
        <v>34</v>
      </c>
      <c r="P6917" t="s">
        <v>59319</v>
      </c>
      <c r="Q6917" t="s">
        <v>36</v>
      </c>
      <c r="U6917" t="s">
        <v>59320</v>
      </c>
      <c r="V6917" t="s">
        <v>40</v>
      </c>
      <c r="W6917" t="s">
        <v>40</v>
      </c>
      <c r="X6917" t="s">
        <v>41</v>
      </c>
      <c r="Z6917" t="s">
        <v>59321</v>
      </c>
    </row>
    <row r="6918" spans="1:26" x14ac:dyDescent="0.2">
      <c r="A6918" t="s">
        <v>59322</v>
      </c>
      <c r="B6918">
        <v>9934</v>
      </c>
      <c r="C6918" t="s">
        <v>59323</v>
      </c>
      <c r="D6918" t="s">
        <v>59324</v>
      </c>
      <c r="E6918">
        <v>0.44</v>
      </c>
      <c r="F6918">
        <v>0.14430000000000001</v>
      </c>
      <c r="G6918" t="s">
        <v>29</v>
      </c>
      <c r="H6918" t="s">
        <v>59324</v>
      </c>
      <c r="I6918" t="s">
        <v>59325</v>
      </c>
      <c r="J6918" t="s">
        <v>59322</v>
      </c>
      <c r="K6918" t="s">
        <v>59326</v>
      </c>
      <c r="L6918">
        <v>3</v>
      </c>
      <c r="M6918" t="s">
        <v>59327</v>
      </c>
      <c r="N6918" t="s">
        <v>44624</v>
      </c>
      <c r="O6918" t="s">
        <v>11296</v>
      </c>
      <c r="P6918" t="s">
        <v>59328</v>
      </c>
      <c r="Q6918" t="s">
        <v>37</v>
      </c>
      <c r="U6918" t="s">
        <v>59329</v>
      </c>
      <c r="V6918" t="s">
        <v>163</v>
      </c>
      <c r="W6918" t="s">
        <v>56</v>
      </c>
      <c r="X6918" t="s">
        <v>41</v>
      </c>
      <c r="Y6918" t="s">
        <v>59330</v>
      </c>
      <c r="Z6918" t="s">
        <v>59331</v>
      </c>
    </row>
    <row r="6919" spans="1:26" x14ac:dyDescent="0.2">
      <c r="A6919" t="s">
        <v>59332</v>
      </c>
      <c r="B6919">
        <v>653808</v>
      </c>
      <c r="C6919" t="s">
        <v>59333</v>
      </c>
      <c r="D6919" t="s">
        <v>59334</v>
      </c>
      <c r="E6919">
        <v>0.32</v>
      </c>
      <c r="F6919">
        <v>0.1542</v>
      </c>
      <c r="G6919" t="s">
        <v>29</v>
      </c>
      <c r="H6919" t="s">
        <v>59334</v>
      </c>
      <c r="I6919" t="s">
        <v>59335</v>
      </c>
      <c r="J6919" t="s">
        <v>59332</v>
      </c>
      <c r="K6919" t="s">
        <v>59336</v>
      </c>
      <c r="L6919">
        <v>16</v>
      </c>
      <c r="M6919" t="s">
        <v>59337</v>
      </c>
      <c r="N6919" t="s">
        <v>4760</v>
      </c>
      <c r="O6919" t="s">
        <v>34</v>
      </c>
      <c r="P6919" t="s">
        <v>59338</v>
      </c>
      <c r="Q6919" t="s">
        <v>52</v>
      </c>
      <c r="V6919" t="s">
        <v>55</v>
      </c>
      <c r="W6919" t="s">
        <v>957</v>
      </c>
      <c r="X6919">
        <v>6</v>
      </c>
      <c r="Y6919" t="s">
        <v>59339</v>
      </c>
      <c r="Z6919" t="s">
        <v>59340</v>
      </c>
    </row>
    <row r="6920" spans="1:26" x14ac:dyDescent="0.2">
      <c r="A6920" t="s">
        <v>59341</v>
      </c>
      <c r="B6920">
        <v>64837</v>
      </c>
      <c r="C6920" t="s">
        <v>59342</v>
      </c>
      <c r="D6920" t="s">
        <v>59343</v>
      </c>
      <c r="E6920">
        <v>0.67</v>
      </c>
      <c r="F6920">
        <v>0</v>
      </c>
      <c r="G6920" t="s">
        <v>46</v>
      </c>
      <c r="H6920" t="s">
        <v>59343</v>
      </c>
      <c r="I6920" t="s">
        <v>59344</v>
      </c>
      <c r="J6920" t="s">
        <v>59341</v>
      </c>
      <c r="K6920" t="s">
        <v>59345</v>
      </c>
      <c r="L6920">
        <v>11</v>
      </c>
      <c r="M6920" t="s">
        <v>59346</v>
      </c>
      <c r="N6920" t="s">
        <v>182</v>
      </c>
      <c r="O6920" t="s">
        <v>34</v>
      </c>
      <c r="P6920" t="s">
        <v>59347</v>
      </c>
      <c r="Q6920" t="s">
        <v>52</v>
      </c>
      <c r="S6920" t="s">
        <v>52</v>
      </c>
      <c r="T6920" t="s">
        <v>1568</v>
      </c>
      <c r="U6920" t="s">
        <v>59348</v>
      </c>
      <c r="V6920" t="s">
        <v>40</v>
      </c>
      <c r="W6920" t="s">
        <v>40</v>
      </c>
      <c r="X6920" t="s">
        <v>41</v>
      </c>
      <c r="Z6920" t="s">
        <v>59349</v>
      </c>
    </row>
    <row r="6921" spans="1:26" x14ac:dyDescent="0.2">
      <c r="A6921" t="s">
        <v>59350</v>
      </c>
      <c r="B6921">
        <v>201158</v>
      </c>
      <c r="C6921" t="s">
        <v>59351</v>
      </c>
      <c r="D6921" t="s">
        <v>59352</v>
      </c>
      <c r="E6921">
        <v>0.23</v>
      </c>
      <c r="F6921">
        <v>0.22389999999999999</v>
      </c>
      <c r="G6921" t="s">
        <v>29</v>
      </c>
      <c r="H6921" t="s">
        <v>59352</v>
      </c>
      <c r="I6921" t="s">
        <v>59353</v>
      </c>
      <c r="J6921" t="s">
        <v>59350</v>
      </c>
      <c r="K6921" t="s">
        <v>59354</v>
      </c>
      <c r="L6921">
        <v>17</v>
      </c>
      <c r="M6921" t="s">
        <v>59355</v>
      </c>
      <c r="N6921" t="s">
        <v>363</v>
      </c>
      <c r="O6921" t="s">
        <v>34</v>
      </c>
      <c r="P6921" t="s">
        <v>59356</v>
      </c>
      <c r="Q6921" t="s">
        <v>37</v>
      </c>
      <c r="S6921" t="s">
        <v>98</v>
      </c>
      <c r="T6921" t="s">
        <v>121</v>
      </c>
      <c r="V6921" t="s">
        <v>163</v>
      </c>
      <c r="W6921" t="s">
        <v>163</v>
      </c>
      <c r="X6921" t="s">
        <v>41</v>
      </c>
      <c r="Z6921" t="s">
        <v>5151</v>
      </c>
    </row>
    <row r="6922" spans="1:26" x14ac:dyDescent="0.2">
      <c r="A6922" t="s">
        <v>59357</v>
      </c>
      <c r="B6922">
        <v>80851</v>
      </c>
      <c r="C6922" t="s">
        <v>59358</v>
      </c>
      <c r="D6922" t="s">
        <v>59359</v>
      </c>
      <c r="E6922">
        <v>0.3</v>
      </c>
      <c r="F6922">
        <v>9.9500000000000005E-2</v>
      </c>
      <c r="G6922" t="s">
        <v>29</v>
      </c>
      <c r="H6922" t="s">
        <v>59359</v>
      </c>
      <c r="I6922" t="s">
        <v>59360</v>
      </c>
      <c r="J6922" t="s">
        <v>59357</v>
      </c>
      <c r="K6922" t="s">
        <v>59361</v>
      </c>
      <c r="L6922">
        <v>1</v>
      </c>
      <c r="M6922" t="s">
        <v>59362</v>
      </c>
      <c r="N6922" t="s">
        <v>182</v>
      </c>
      <c r="O6922" t="s">
        <v>34</v>
      </c>
      <c r="P6922" t="s">
        <v>59363</v>
      </c>
      <c r="Q6922" t="s">
        <v>36</v>
      </c>
      <c r="S6922" t="s">
        <v>36</v>
      </c>
      <c r="T6922" t="s">
        <v>2650</v>
      </c>
      <c r="V6922" t="s">
        <v>40</v>
      </c>
      <c r="W6922" t="s">
        <v>40</v>
      </c>
      <c r="X6922" t="s">
        <v>41</v>
      </c>
      <c r="Z6922" t="s">
        <v>20889</v>
      </c>
    </row>
    <row r="6923" spans="1:26" x14ac:dyDescent="0.2">
      <c r="A6923" t="s">
        <v>59364</v>
      </c>
      <c r="B6923">
        <v>55486</v>
      </c>
      <c r="C6923" t="s">
        <v>59365</v>
      </c>
      <c r="D6923" t="s">
        <v>59366</v>
      </c>
      <c r="E6923">
        <v>0.1</v>
      </c>
      <c r="F6923">
        <v>0.5423</v>
      </c>
      <c r="G6923" t="s">
        <v>29</v>
      </c>
      <c r="H6923" t="s">
        <v>59366</v>
      </c>
      <c r="I6923" t="s">
        <v>59367</v>
      </c>
      <c r="J6923" t="s">
        <v>59364</v>
      </c>
      <c r="K6923" t="s">
        <v>59368</v>
      </c>
      <c r="L6923">
        <v>3</v>
      </c>
      <c r="M6923" t="s">
        <v>59369</v>
      </c>
      <c r="N6923" t="s">
        <v>2837</v>
      </c>
      <c r="O6923" t="s">
        <v>34</v>
      </c>
      <c r="P6923" t="s">
        <v>59370</v>
      </c>
      <c r="Q6923" t="s">
        <v>36</v>
      </c>
      <c r="S6923" t="s">
        <v>52</v>
      </c>
      <c r="T6923" t="s">
        <v>210</v>
      </c>
      <c r="U6923" t="s">
        <v>59371</v>
      </c>
      <c r="V6923" t="s">
        <v>40</v>
      </c>
      <c r="W6923" t="s">
        <v>40</v>
      </c>
      <c r="X6923" t="s">
        <v>41</v>
      </c>
      <c r="Z6923" t="s">
        <v>59372</v>
      </c>
    </row>
    <row r="6924" spans="1:26" x14ac:dyDescent="0.2">
      <c r="A6924" t="s">
        <v>59373</v>
      </c>
      <c r="B6924">
        <v>146177</v>
      </c>
      <c r="C6924" t="s">
        <v>59374</v>
      </c>
      <c r="D6924" t="s">
        <v>59375</v>
      </c>
      <c r="E6924">
        <v>-0.32</v>
      </c>
      <c r="F6924">
        <v>0.5323</v>
      </c>
      <c r="G6924" t="s">
        <v>29</v>
      </c>
      <c r="H6924" t="s">
        <v>59375</v>
      </c>
      <c r="I6924" t="s">
        <v>59376</v>
      </c>
      <c r="J6924" t="s">
        <v>59373</v>
      </c>
      <c r="K6924" t="s">
        <v>59377</v>
      </c>
      <c r="L6924">
        <v>16</v>
      </c>
      <c r="M6924" t="s">
        <v>59378</v>
      </c>
      <c r="N6924" t="s">
        <v>182</v>
      </c>
      <c r="O6924" t="s">
        <v>34</v>
      </c>
      <c r="P6924" t="s">
        <v>59379</v>
      </c>
      <c r="Q6924" t="s">
        <v>37</v>
      </c>
      <c r="U6924" t="s">
        <v>59380</v>
      </c>
      <c r="V6924" t="s">
        <v>56</v>
      </c>
      <c r="W6924" t="s">
        <v>56</v>
      </c>
      <c r="X6924" t="s">
        <v>41</v>
      </c>
      <c r="Y6924" t="s">
        <v>59381</v>
      </c>
      <c r="Z6924" t="s">
        <v>59382</v>
      </c>
    </row>
    <row r="6925" spans="1:26" x14ac:dyDescent="0.2">
      <c r="A6925" t="s">
        <v>59383</v>
      </c>
      <c r="B6925">
        <v>1474</v>
      </c>
      <c r="C6925" t="s">
        <v>59384</v>
      </c>
      <c r="D6925" t="s">
        <v>59385</v>
      </c>
      <c r="E6925">
        <v>0.65</v>
      </c>
      <c r="F6925">
        <v>0</v>
      </c>
      <c r="G6925" t="s">
        <v>46</v>
      </c>
      <c r="H6925" t="s">
        <v>59385</v>
      </c>
      <c r="J6925" t="s">
        <v>59383</v>
      </c>
      <c r="K6925" t="s">
        <v>59386</v>
      </c>
      <c r="L6925">
        <v>11</v>
      </c>
      <c r="M6925" t="s">
        <v>59387</v>
      </c>
      <c r="N6925" t="s">
        <v>12517</v>
      </c>
      <c r="O6925" t="s">
        <v>34</v>
      </c>
      <c r="P6925" t="s">
        <v>59388</v>
      </c>
      <c r="Q6925" t="s">
        <v>52</v>
      </c>
      <c r="S6925" t="s">
        <v>36</v>
      </c>
      <c r="T6925" t="s">
        <v>276</v>
      </c>
      <c r="V6925" t="s">
        <v>56</v>
      </c>
      <c r="W6925" t="s">
        <v>55</v>
      </c>
      <c r="X6925">
        <v>9</v>
      </c>
      <c r="Y6925" t="s">
        <v>59389</v>
      </c>
      <c r="Z6925" t="s">
        <v>59390</v>
      </c>
    </row>
    <row r="6926" spans="1:26" x14ac:dyDescent="0.2">
      <c r="A6926" t="s">
        <v>59391</v>
      </c>
      <c r="B6926">
        <v>27257</v>
      </c>
      <c r="C6926" t="s">
        <v>59392</v>
      </c>
      <c r="D6926" t="s">
        <v>59393</v>
      </c>
      <c r="E6926">
        <v>0.35</v>
      </c>
      <c r="F6926">
        <v>2.4899999999999999E-2</v>
      </c>
      <c r="G6926" t="s">
        <v>46</v>
      </c>
      <c r="H6926" t="s">
        <v>59393</v>
      </c>
      <c r="I6926" t="s">
        <v>59394</v>
      </c>
      <c r="J6926" t="s">
        <v>59391</v>
      </c>
      <c r="K6926" t="s">
        <v>59392</v>
      </c>
      <c r="L6926">
        <v>8</v>
      </c>
      <c r="M6926" t="s">
        <v>59395</v>
      </c>
      <c r="N6926" t="s">
        <v>182</v>
      </c>
      <c r="O6926" t="s">
        <v>34</v>
      </c>
      <c r="P6926" t="s">
        <v>59396</v>
      </c>
      <c r="S6926" t="s">
        <v>52</v>
      </c>
      <c r="T6926" t="s">
        <v>161</v>
      </c>
      <c r="V6926" t="s">
        <v>40</v>
      </c>
      <c r="W6926" t="s">
        <v>40</v>
      </c>
      <c r="X6926" t="s">
        <v>41</v>
      </c>
      <c r="Z6926" t="s">
        <v>35590</v>
      </c>
    </row>
    <row r="6927" spans="1:26" x14ac:dyDescent="0.2">
      <c r="A6927" t="s">
        <v>59397</v>
      </c>
      <c r="B6927">
        <v>8815</v>
      </c>
      <c r="C6927" t="s">
        <v>59398</v>
      </c>
      <c r="D6927" t="s">
        <v>59399</v>
      </c>
      <c r="E6927">
        <v>0.33</v>
      </c>
      <c r="F6927">
        <v>4.48E-2</v>
      </c>
      <c r="G6927" t="s">
        <v>46</v>
      </c>
      <c r="H6927" t="s">
        <v>59399</v>
      </c>
      <c r="I6927" t="s">
        <v>59400</v>
      </c>
      <c r="J6927" t="s">
        <v>59397</v>
      </c>
      <c r="K6927" t="s">
        <v>59401</v>
      </c>
      <c r="L6927">
        <v>11</v>
      </c>
      <c r="M6927" t="s">
        <v>59402</v>
      </c>
      <c r="N6927" t="s">
        <v>657</v>
      </c>
      <c r="O6927" t="s">
        <v>34</v>
      </c>
      <c r="P6927" t="s">
        <v>59403</v>
      </c>
      <c r="Q6927" t="s">
        <v>52</v>
      </c>
      <c r="S6927" t="s">
        <v>52</v>
      </c>
      <c r="T6927" t="s">
        <v>237</v>
      </c>
      <c r="V6927" t="s">
        <v>40</v>
      </c>
      <c r="W6927" t="s">
        <v>40</v>
      </c>
      <c r="X6927" t="s">
        <v>41</v>
      </c>
      <c r="Z6927" t="s">
        <v>59404</v>
      </c>
    </row>
    <row r="6928" spans="1:26" x14ac:dyDescent="0.2">
      <c r="A6928" t="s">
        <v>59405</v>
      </c>
      <c r="B6928">
        <v>5771</v>
      </c>
      <c r="C6928" t="s">
        <v>59406</v>
      </c>
      <c r="D6928" t="s">
        <v>59407</v>
      </c>
      <c r="E6928">
        <v>0.41</v>
      </c>
      <c r="F6928">
        <v>1.49E-2</v>
      </c>
      <c r="G6928" t="s">
        <v>46</v>
      </c>
      <c r="H6928" t="s">
        <v>59407</v>
      </c>
      <c r="I6928" t="s">
        <v>59408</v>
      </c>
      <c r="J6928" t="s">
        <v>59405</v>
      </c>
      <c r="K6928" t="s">
        <v>59409</v>
      </c>
      <c r="L6928">
        <v>18</v>
      </c>
      <c r="M6928" t="s">
        <v>59410</v>
      </c>
      <c r="N6928" t="s">
        <v>787</v>
      </c>
      <c r="O6928" t="s">
        <v>34</v>
      </c>
      <c r="P6928" t="s">
        <v>59411</v>
      </c>
      <c r="Q6928" t="s">
        <v>52</v>
      </c>
      <c r="S6928" t="s">
        <v>98</v>
      </c>
      <c r="T6928" t="s">
        <v>265</v>
      </c>
      <c r="U6928" t="s">
        <v>59412</v>
      </c>
      <c r="V6928" t="s">
        <v>40</v>
      </c>
      <c r="W6928" t="s">
        <v>40</v>
      </c>
      <c r="X6928" t="s">
        <v>41</v>
      </c>
      <c r="Z6928" t="s">
        <v>59413</v>
      </c>
    </row>
    <row r="6929" spans="1:26" x14ac:dyDescent="0.2">
      <c r="A6929" t="s">
        <v>59414</v>
      </c>
      <c r="B6929">
        <v>84285</v>
      </c>
      <c r="C6929" t="s">
        <v>59415</v>
      </c>
      <c r="D6929" t="s">
        <v>59416</v>
      </c>
      <c r="E6929">
        <v>0.34</v>
      </c>
      <c r="F6929">
        <v>1.9900000000000001E-2</v>
      </c>
      <c r="G6929" t="s">
        <v>46</v>
      </c>
      <c r="H6929" t="s">
        <v>59416</v>
      </c>
      <c r="I6929" t="s">
        <v>59417</v>
      </c>
      <c r="J6929" t="s">
        <v>59414</v>
      </c>
      <c r="K6929" t="s">
        <v>59418</v>
      </c>
      <c r="L6929">
        <v>11</v>
      </c>
      <c r="M6929" t="s">
        <v>59419</v>
      </c>
      <c r="N6929" t="s">
        <v>182</v>
      </c>
      <c r="O6929" t="s">
        <v>34</v>
      </c>
      <c r="P6929" t="s">
        <v>59420</v>
      </c>
      <c r="Q6929" t="s">
        <v>37</v>
      </c>
      <c r="S6929" t="s">
        <v>52</v>
      </c>
      <c r="T6929" t="s">
        <v>2630</v>
      </c>
      <c r="U6929" t="s">
        <v>59421</v>
      </c>
      <c r="V6929" t="s">
        <v>40</v>
      </c>
      <c r="W6929" t="s">
        <v>40</v>
      </c>
      <c r="X6929" t="s">
        <v>41</v>
      </c>
      <c r="Z6929" t="s">
        <v>53121</v>
      </c>
    </row>
    <row r="6930" spans="1:26" x14ac:dyDescent="0.2">
      <c r="A6930" t="s">
        <v>59422</v>
      </c>
      <c r="B6930">
        <v>643677</v>
      </c>
      <c r="C6930" t="s">
        <v>59423</v>
      </c>
      <c r="D6930" t="s">
        <v>59424</v>
      </c>
      <c r="E6930">
        <v>0.28000000000000003</v>
      </c>
      <c r="F6930">
        <v>0.20899999999999999</v>
      </c>
      <c r="G6930" t="s">
        <v>29</v>
      </c>
      <c r="H6930" t="s">
        <v>59424</v>
      </c>
      <c r="I6930" t="s">
        <v>59425</v>
      </c>
      <c r="J6930" t="s">
        <v>59422</v>
      </c>
      <c r="K6930" t="s">
        <v>59426</v>
      </c>
      <c r="L6930">
        <v>13</v>
      </c>
      <c r="M6930" t="s">
        <v>59427</v>
      </c>
      <c r="N6930" t="s">
        <v>363</v>
      </c>
      <c r="O6930" t="s">
        <v>34</v>
      </c>
      <c r="P6930" t="s">
        <v>59428</v>
      </c>
      <c r="Q6930" t="s">
        <v>37</v>
      </c>
      <c r="V6930" t="s">
        <v>641</v>
      </c>
      <c r="W6930" t="s">
        <v>55</v>
      </c>
      <c r="X6930">
        <v>12</v>
      </c>
      <c r="Y6930" t="s">
        <v>59429</v>
      </c>
      <c r="Z6930" t="s">
        <v>46524</v>
      </c>
    </row>
    <row r="6931" spans="1:26" x14ac:dyDescent="0.2">
      <c r="A6931" t="s">
        <v>59430</v>
      </c>
      <c r="B6931">
        <v>10458</v>
      </c>
      <c r="C6931" t="s">
        <v>59431</v>
      </c>
      <c r="D6931" t="s">
        <v>59432</v>
      </c>
      <c r="E6931">
        <v>0.91</v>
      </c>
      <c r="F6931">
        <v>0</v>
      </c>
      <c r="G6931" t="s">
        <v>46</v>
      </c>
      <c r="H6931" t="s">
        <v>59432</v>
      </c>
      <c r="I6931" t="s">
        <v>59433</v>
      </c>
      <c r="J6931" t="s">
        <v>59430</v>
      </c>
      <c r="K6931" t="s">
        <v>59434</v>
      </c>
      <c r="L6931">
        <v>17</v>
      </c>
      <c r="M6931" t="s">
        <v>59435</v>
      </c>
      <c r="N6931" t="s">
        <v>192</v>
      </c>
      <c r="O6931" t="s">
        <v>34</v>
      </c>
      <c r="P6931" t="s">
        <v>59436</v>
      </c>
      <c r="Q6931" t="s">
        <v>36</v>
      </c>
      <c r="S6931" t="s">
        <v>98</v>
      </c>
      <c r="T6931" t="s">
        <v>276</v>
      </c>
      <c r="U6931" t="s">
        <v>59437</v>
      </c>
      <c r="V6931" t="s">
        <v>40</v>
      </c>
      <c r="W6931" t="s">
        <v>40</v>
      </c>
      <c r="X6931" t="s">
        <v>41</v>
      </c>
      <c r="Z6931" t="s">
        <v>59438</v>
      </c>
    </row>
    <row r="6932" spans="1:26" x14ac:dyDescent="0.2">
      <c r="A6932" t="s">
        <v>59439</v>
      </c>
      <c r="B6932">
        <v>79666</v>
      </c>
      <c r="C6932" t="s">
        <v>59440</v>
      </c>
      <c r="D6932" t="s">
        <v>59441</v>
      </c>
      <c r="E6932">
        <v>0.48</v>
      </c>
      <c r="F6932">
        <v>0</v>
      </c>
      <c r="G6932" t="s">
        <v>46</v>
      </c>
      <c r="H6932" t="s">
        <v>59441</v>
      </c>
      <c r="I6932" t="s">
        <v>59442</v>
      </c>
      <c r="J6932" t="s">
        <v>59439</v>
      </c>
      <c r="K6932" t="s">
        <v>59443</v>
      </c>
      <c r="L6932">
        <v>8</v>
      </c>
      <c r="M6932" t="s">
        <v>59444</v>
      </c>
      <c r="N6932" t="s">
        <v>182</v>
      </c>
      <c r="O6932" t="s">
        <v>34</v>
      </c>
      <c r="P6932" t="s">
        <v>59445</v>
      </c>
      <c r="Q6932" t="s">
        <v>37</v>
      </c>
      <c r="U6932" t="s">
        <v>59446</v>
      </c>
      <c r="V6932" t="s">
        <v>40</v>
      </c>
      <c r="W6932" t="s">
        <v>40</v>
      </c>
      <c r="X6932" t="s">
        <v>41</v>
      </c>
      <c r="Z6932" t="s">
        <v>59447</v>
      </c>
    </row>
    <row r="6933" spans="1:26" x14ac:dyDescent="0.2">
      <c r="A6933" t="s">
        <v>59448</v>
      </c>
      <c r="B6933">
        <v>153364</v>
      </c>
      <c r="C6933" t="s">
        <v>59449</v>
      </c>
      <c r="D6933" t="s">
        <v>59450</v>
      </c>
      <c r="E6933">
        <v>0.64</v>
      </c>
      <c r="F6933">
        <v>0</v>
      </c>
      <c r="G6933" t="s">
        <v>46</v>
      </c>
      <c r="H6933" t="s">
        <v>59450</v>
      </c>
      <c r="I6933" t="s">
        <v>59451</v>
      </c>
      <c r="J6933" t="s">
        <v>59448</v>
      </c>
      <c r="K6933" t="s">
        <v>59452</v>
      </c>
      <c r="L6933">
        <v>5</v>
      </c>
      <c r="M6933" t="s">
        <v>59453</v>
      </c>
      <c r="N6933" t="s">
        <v>182</v>
      </c>
      <c r="O6933" t="s">
        <v>34</v>
      </c>
      <c r="P6933" t="s">
        <v>59454</v>
      </c>
      <c r="Q6933" t="s">
        <v>37</v>
      </c>
      <c r="S6933" t="s">
        <v>36</v>
      </c>
      <c r="T6933" t="s">
        <v>3602</v>
      </c>
      <c r="V6933" t="s">
        <v>40</v>
      </c>
      <c r="W6933" t="s">
        <v>163</v>
      </c>
      <c r="X6933" t="s">
        <v>41</v>
      </c>
      <c r="Z6933" t="s">
        <v>45619</v>
      </c>
    </row>
    <row r="6934" spans="1:26" x14ac:dyDescent="0.2">
      <c r="A6934" t="s">
        <v>59455</v>
      </c>
      <c r="B6934">
        <v>79643</v>
      </c>
      <c r="C6934" t="s">
        <v>59456</v>
      </c>
      <c r="D6934" t="s">
        <v>59457</v>
      </c>
      <c r="E6934">
        <v>0.13</v>
      </c>
      <c r="F6934">
        <v>0.4577</v>
      </c>
      <c r="G6934" t="s">
        <v>29</v>
      </c>
      <c r="H6934" t="s">
        <v>59457</v>
      </c>
      <c r="I6934" t="s">
        <v>59458</v>
      </c>
      <c r="J6934" t="s">
        <v>59455</v>
      </c>
      <c r="K6934" t="s">
        <v>59459</v>
      </c>
      <c r="L6934">
        <v>17</v>
      </c>
      <c r="M6934" t="s">
        <v>59460</v>
      </c>
      <c r="N6934" t="s">
        <v>182</v>
      </c>
      <c r="O6934" t="s">
        <v>34</v>
      </c>
      <c r="P6934" t="s">
        <v>59461</v>
      </c>
      <c r="Q6934" t="s">
        <v>36</v>
      </c>
      <c r="U6934" t="s">
        <v>59462</v>
      </c>
      <c r="V6934" t="s">
        <v>40</v>
      </c>
      <c r="W6934" t="s">
        <v>40</v>
      </c>
      <c r="X6934" t="s">
        <v>41</v>
      </c>
      <c r="Z6934" t="s">
        <v>41143</v>
      </c>
    </row>
    <row r="6935" spans="1:26" x14ac:dyDescent="0.2">
      <c r="A6935" t="s">
        <v>59463</v>
      </c>
      <c r="B6935">
        <v>55346</v>
      </c>
      <c r="C6935" t="s">
        <v>59464</v>
      </c>
      <c r="D6935" t="s">
        <v>59465</v>
      </c>
      <c r="E6935">
        <v>0.45</v>
      </c>
      <c r="F6935">
        <v>0.01</v>
      </c>
      <c r="G6935" t="s">
        <v>46</v>
      </c>
      <c r="H6935" t="s">
        <v>59465</v>
      </c>
      <c r="I6935" t="s">
        <v>59466</v>
      </c>
      <c r="J6935" t="s">
        <v>59463</v>
      </c>
      <c r="K6935" t="s">
        <v>59467</v>
      </c>
      <c r="L6935">
        <v>11</v>
      </c>
      <c r="M6935" t="s">
        <v>59468</v>
      </c>
      <c r="N6935" t="s">
        <v>182</v>
      </c>
      <c r="O6935" t="s">
        <v>34</v>
      </c>
      <c r="P6935" t="s">
        <v>59469</v>
      </c>
      <c r="Q6935" t="s">
        <v>36</v>
      </c>
      <c r="S6935" t="s">
        <v>36</v>
      </c>
      <c r="T6935" t="s">
        <v>381</v>
      </c>
      <c r="U6935" t="s">
        <v>59470</v>
      </c>
      <c r="V6935" t="s">
        <v>40</v>
      </c>
      <c r="W6935" t="s">
        <v>163</v>
      </c>
      <c r="X6935" t="s">
        <v>41</v>
      </c>
      <c r="Z6935" t="s">
        <v>28699</v>
      </c>
    </row>
    <row r="6936" spans="1:26" x14ac:dyDescent="0.2">
      <c r="A6936" t="s">
        <v>59471</v>
      </c>
      <c r="B6936">
        <v>339487</v>
      </c>
      <c r="C6936" t="s">
        <v>59472</v>
      </c>
      <c r="D6936" t="s">
        <v>59473</v>
      </c>
      <c r="E6936">
        <v>0.19</v>
      </c>
      <c r="F6936">
        <v>0.3085</v>
      </c>
      <c r="G6936" t="s">
        <v>29</v>
      </c>
      <c r="H6936" t="s">
        <v>59473</v>
      </c>
      <c r="I6936" t="s">
        <v>59474</v>
      </c>
      <c r="J6936" t="s">
        <v>59471</v>
      </c>
      <c r="K6936" t="s">
        <v>59475</v>
      </c>
      <c r="L6936">
        <v>1</v>
      </c>
      <c r="M6936" t="s">
        <v>59476</v>
      </c>
      <c r="N6936" t="s">
        <v>182</v>
      </c>
      <c r="O6936" t="s">
        <v>34</v>
      </c>
      <c r="P6936" t="s">
        <v>59477</v>
      </c>
      <c r="Q6936" t="s">
        <v>36</v>
      </c>
      <c r="S6936" t="s">
        <v>36</v>
      </c>
      <c r="T6936" t="s">
        <v>227</v>
      </c>
      <c r="U6936" t="s">
        <v>59478</v>
      </c>
      <c r="V6936" t="s">
        <v>40</v>
      </c>
      <c r="W6936" t="s">
        <v>40</v>
      </c>
      <c r="X6936" t="s">
        <v>41</v>
      </c>
      <c r="Z6936" t="s">
        <v>59479</v>
      </c>
    </row>
    <row r="6937" spans="1:26" x14ac:dyDescent="0.2">
      <c r="A6937" t="s">
        <v>59480</v>
      </c>
      <c r="B6937">
        <v>3291</v>
      </c>
      <c r="C6937" t="s">
        <v>59481</v>
      </c>
      <c r="D6937" t="s">
        <v>59482</v>
      </c>
      <c r="E6937">
        <v>0.28999999999999998</v>
      </c>
      <c r="F6937">
        <v>0.14929999999999999</v>
      </c>
      <c r="G6937" t="s">
        <v>29</v>
      </c>
      <c r="H6937" t="s">
        <v>59482</v>
      </c>
      <c r="I6937" t="s">
        <v>59483</v>
      </c>
      <c r="J6937" t="s">
        <v>59480</v>
      </c>
      <c r="K6937" t="s">
        <v>59484</v>
      </c>
      <c r="L6937">
        <v>16</v>
      </c>
      <c r="M6937" t="s">
        <v>59485</v>
      </c>
      <c r="N6937" t="s">
        <v>3812</v>
      </c>
      <c r="O6937" t="s">
        <v>34</v>
      </c>
      <c r="P6937" t="s">
        <v>59486</v>
      </c>
      <c r="Q6937" t="s">
        <v>52</v>
      </c>
      <c r="S6937" t="s">
        <v>36</v>
      </c>
      <c r="T6937" t="s">
        <v>53</v>
      </c>
      <c r="U6937" t="s">
        <v>59487</v>
      </c>
      <c r="V6937" t="s">
        <v>40</v>
      </c>
      <c r="W6937" t="s">
        <v>56</v>
      </c>
      <c r="X6937" t="s">
        <v>41</v>
      </c>
      <c r="Y6937" t="s">
        <v>59488</v>
      </c>
      <c r="Z6937" t="s">
        <v>59489</v>
      </c>
    </row>
    <row r="6938" spans="1:26" x14ac:dyDescent="0.2">
      <c r="A6938" t="s">
        <v>59490</v>
      </c>
      <c r="B6938">
        <v>254531</v>
      </c>
      <c r="C6938" t="s">
        <v>59491</v>
      </c>
      <c r="D6938" t="s">
        <v>59492</v>
      </c>
      <c r="E6938">
        <v>0.56999999999999995</v>
      </c>
      <c r="F6938">
        <v>5.0000000000000001E-3</v>
      </c>
      <c r="G6938" t="s">
        <v>46</v>
      </c>
      <c r="H6938" t="s">
        <v>59492</v>
      </c>
      <c r="I6938" t="s">
        <v>59493</v>
      </c>
      <c r="J6938" t="s">
        <v>59490</v>
      </c>
      <c r="K6938" t="s">
        <v>59494</v>
      </c>
      <c r="L6938">
        <v>15</v>
      </c>
      <c r="M6938" t="s">
        <v>59495</v>
      </c>
      <c r="N6938" t="s">
        <v>787</v>
      </c>
      <c r="O6938" t="s">
        <v>34</v>
      </c>
      <c r="P6938" t="s">
        <v>59496</v>
      </c>
      <c r="Q6938" t="s">
        <v>37</v>
      </c>
      <c r="U6938" t="s">
        <v>59497</v>
      </c>
      <c r="V6938" t="s">
        <v>40</v>
      </c>
      <c r="W6938" t="s">
        <v>163</v>
      </c>
      <c r="X6938" t="s">
        <v>41</v>
      </c>
      <c r="Z6938" t="s">
        <v>59498</v>
      </c>
    </row>
    <row r="6939" spans="1:26" x14ac:dyDescent="0.2">
      <c r="A6939" t="s">
        <v>59499</v>
      </c>
      <c r="B6939">
        <v>168975</v>
      </c>
      <c r="C6939" t="s">
        <v>59500</v>
      </c>
      <c r="D6939" t="s">
        <v>59501</v>
      </c>
      <c r="E6939">
        <v>0.06</v>
      </c>
      <c r="F6939">
        <v>0.80100000000000005</v>
      </c>
      <c r="G6939" t="s">
        <v>29</v>
      </c>
      <c r="H6939" t="s">
        <v>59501</v>
      </c>
      <c r="I6939" t="s">
        <v>59502</v>
      </c>
      <c r="J6939" t="s">
        <v>59499</v>
      </c>
      <c r="K6939" t="s">
        <v>59503</v>
      </c>
      <c r="L6939">
        <v>8</v>
      </c>
      <c r="M6939" t="s">
        <v>59504</v>
      </c>
      <c r="N6939" t="s">
        <v>3265</v>
      </c>
      <c r="O6939" t="s">
        <v>34</v>
      </c>
      <c r="P6939" t="s">
        <v>59505</v>
      </c>
      <c r="Q6939" t="s">
        <v>37</v>
      </c>
      <c r="V6939" t="s">
        <v>641</v>
      </c>
      <c r="W6939" t="s">
        <v>55</v>
      </c>
      <c r="X6939">
        <v>12</v>
      </c>
      <c r="Y6939" t="s">
        <v>59506</v>
      </c>
      <c r="Z6939" t="s">
        <v>59507</v>
      </c>
    </row>
    <row r="6940" spans="1:26" x14ac:dyDescent="0.2">
      <c r="A6940" t="s">
        <v>59508</v>
      </c>
      <c r="B6940">
        <v>627</v>
      </c>
      <c r="C6940" t="s">
        <v>59509</v>
      </c>
      <c r="D6940" t="s">
        <v>59510</v>
      </c>
      <c r="E6940">
        <v>0.2</v>
      </c>
      <c r="F6940">
        <v>0.41289999999999999</v>
      </c>
      <c r="G6940" t="s">
        <v>29</v>
      </c>
      <c r="H6940" t="s">
        <v>59510</v>
      </c>
      <c r="J6940" t="s">
        <v>59508</v>
      </c>
      <c r="K6940" t="s">
        <v>59511</v>
      </c>
      <c r="L6940">
        <v>11</v>
      </c>
      <c r="M6940" t="s">
        <v>59512</v>
      </c>
      <c r="N6940" t="s">
        <v>4606</v>
      </c>
      <c r="O6940" t="s">
        <v>34</v>
      </c>
      <c r="P6940" t="s">
        <v>59513</v>
      </c>
      <c r="Q6940" t="s">
        <v>52</v>
      </c>
      <c r="S6940" t="s">
        <v>52</v>
      </c>
      <c r="T6940" t="s">
        <v>3285</v>
      </c>
      <c r="V6940" t="s">
        <v>163</v>
      </c>
      <c r="W6940" t="s">
        <v>56</v>
      </c>
      <c r="X6940" t="s">
        <v>41</v>
      </c>
      <c r="Y6940" t="s">
        <v>48076</v>
      </c>
      <c r="Z6940" t="s">
        <v>59514</v>
      </c>
    </row>
    <row r="6941" spans="1:26" x14ac:dyDescent="0.2">
      <c r="A6941" t="s">
        <v>59515</v>
      </c>
      <c r="B6941">
        <v>284207</v>
      </c>
      <c r="C6941" t="s">
        <v>59516</v>
      </c>
      <c r="D6941" t="s">
        <v>59517</v>
      </c>
      <c r="E6941">
        <v>0.47</v>
      </c>
      <c r="F6941">
        <v>0</v>
      </c>
      <c r="G6941" t="s">
        <v>46</v>
      </c>
      <c r="H6941" t="s">
        <v>59517</v>
      </c>
      <c r="J6941" t="s">
        <v>59515</v>
      </c>
      <c r="K6941" t="s">
        <v>59518</v>
      </c>
      <c r="L6941">
        <v>17</v>
      </c>
      <c r="M6941" t="s">
        <v>59519</v>
      </c>
      <c r="N6941" t="s">
        <v>200</v>
      </c>
      <c r="O6941" t="s">
        <v>34</v>
      </c>
      <c r="P6941" t="s">
        <v>59520</v>
      </c>
      <c r="Q6941" t="s">
        <v>37</v>
      </c>
      <c r="V6941" t="s">
        <v>40</v>
      </c>
      <c r="W6941" t="s">
        <v>163</v>
      </c>
      <c r="X6941" t="s">
        <v>41</v>
      </c>
      <c r="Z6941" t="s">
        <v>59521</v>
      </c>
    </row>
    <row r="6942" spans="1:26" x14ac:dyDescent="0.2">
      <c r="A6942" t="s">
        <v>59522</v>
      </c>
      <c r="B6942">
        <v>23141</v>
      </c>
      <c r="C6942" t="s">
        <v>59523</v>
      </c>
      <c r="D6942" t="s">
        <v>59524</v>
      </c>
      <c r="E6942">
        <v>-0.17</v>
      </c>
      <c r="F6942">
        <v>0.32840000000000003</v>
      </c>
      <c r="G6942" t="s">
        <v>29</v>
      </c>
      <c r="H6942" t="s">
        <v>59524</v>
      </c>
      <c r="I6942" t="s">
        <v>59525</v>
      </c>
      <c r="J6942" t="s">
        <v>59522</v>
      </c>
      <c r="K6942" t="s">
        <v>59526</v>
      </c>
      <c r="L6942">
        <v>12</v>
      </c>
      <c r="M6942" t="s">
        <v>59527</v>
      </c>
      <c r="N6942" t="s">
        <v>159</v>
      </c>
      <c r="O6942" t="s">
        <v>34</v>
      </c>
      <c r="P6942" t="s">
        <v>59528</v>
      </c>
      <c r="Q6942" t="s">
        <v>37</v>
      </c>
      <c r="S6942" t="s">
        <v>52</v>
      </c>
      <c r="T6942" t="s">
        <v>23312</v>
      </c>
      <c r="U6942" t="s">
        <v>59529</v>
      </c>
      <c r="V6942" t="s">
        <v>40</v>
      </c>
      <c r="W6942" t="s">
        <v>40</v>
      </c>
      <c r="X6942" t="s">
        <v>41</v>
      </c>
      <c r="Z6942" t="s">
        <v>59530</v>
      </c>
    </row>
    <row r="6943" spans="1:26" x14ac:dyDescent="0.2">
      <c r="A6943" t="s">
        <v>59531</v>
      </c>
      <c r="B6943">
        <v>374786</v>
      </c>
      <c r="C6943" t="s">
        <v>59532</v>
      </c>
      <c r="D6943" t="s">
        <v>59533</v>
      </c>
      <c r="E6943">
        <v>-0.59</v>
      </c>
      <c r="F6943">
        <v>0.18909999999999999</v>
      </c>
      <c r="G6943" t="s">
        <v>29</v>
      </c>
      <c r="H6943" t="s">
        <v>59533</v>
      </c>
      <c r="I6943" t="s">
        <v>59534</v>
      </c>
      <c r="J6943" t="s">
        <v>59531</v>
      </c>
      <c r="K6943" t="s">
        <v>59532</v>
      </c>
      <c r="L6943">
        <v>17</v>
      </c>
      <c r="M6943" t="s">
        <v>59535</v>
      </c>
      <c r="N6943" t="s">
        <v>182</v>
      </c>
      <c r="O6943" t="s">
        <v>34</v>
      </c>
      <c r="P6943" t="s">
        <v>59536</v>
      </c>
      <c r="Q6943" t="s">
        <v>37</v>
      </c>
      <c r="V6943" t="s">
        <v>641</v>
      </c>
      <c r="W6943" t="s">
        <v>55</v>
      </c>
      <c r="X6943">
        <v>10</v>
      </c>
      <c r="Y6943" t="s">
        <v>59537</v>
      </c>
      <c r="Z6943" t="s">
        <v>59538</v>
      </c>
    </row>
    <row r="6944" spans="1:26" x14ac:dyDescent="0.2">
      <c r="A6944" t="s">
        <v>59539</v>
      </c>
      <c r="B6944">
        <v>51078</v>
      </c>
      <c r="C6944" t="s">
        <v>59540</v>
      </c>
      <c r="D6944" t="s">
        <v>59541</v>
      </c>
      <c r="E6944">
        <v>0.38</v>
      </c>
      <c r="F6944">
        <v>5.9700000000000003E-2</v>
      </c>
      <c r="G6944" t="s">
        <v>46</v>
      </c>
      <c r="H6944" t="s">
        <v>59541</v>
      </c>
      <c r="I6944" t="s">
        <v>59542</v>
      </c>
      <c r="J6944" t="s">
        <v>59539</v>
      </c>
      <c r="K6944" t="s">
        <v>59540</v>
      </c>
      <c r="L6944">
        <v>2</v>
      </c>
      <c r="M6944" t="s">
        <v>59543</v>
      </c>
      <c r="N6944" t="s">
        <v>48408</v>
      </c>
      <c r="O6944" t="s">
        <v>34</v>
      </c>
      <c r="P6944" t="s">
        <v>59544</v>
      </c>
      <c r="Q6944" t="s">
        <v>37</v>
      </c>
      <c r="S6944" t="s">
        <v>36</v>
      </c>
      <c r="T6944" t="s">
        <v>3051</v>
      </c>
      <c r="U6944" t="s">
        <v>3595</v>
      </c>
      <c r="V6944" t="s">
        <v>40</v>
      </c>
      <c r="W6944" t="s">
        <v>40</v>
      </c>
      <c r="X6944" t="s">
        <v>41</v>
      </c>
      <c r="Z6944" t="s">
        <v>59545</v>
      </c>
    </row>
    <row r="6945" spans="1:26" x14ac:dyDescent="0.2">
      <c r="A6945" t="s">
        <v>59546</v>
      </c>
      <c r="B6945">
        <v>140775</v>
      </c>
      <c r="C6945" t="s">
        <v>59547</v>
      </c>
      <c r="D6945" t="s">
        <v>59548</v>
      </c>
      <c r="E6945">
        <v>0.2</v>
      </c>
      <c r="F6945">
        <v>0.31840000000000002</v>
      </c>
      <c r="G6945" t="s">
        <v>29</v>
      </c>
      <c r="H6945" t="s">
        <v>59548</v>
      </c>
      <c r="I6945" t="s">
        <v>59549</v>
      </c>
      <c r="J6945" t="s">
        <v>59546</v>
      </c>
      <c r="K6945" t="s">
        <v>59547</v>
      </c>
      <c r="L6945">
        <v>17</v>
      </c>
      <c r="M6945" t="s">
        <v>59550</v>
      </c>
      <c r="N6945" t="s">
        <v>182</v>
      </c>
      <c r="O6945" t="s">
        <v>34</v>
      </c>
      <c r="P6945" t="s">
        <v>59551</v>
      </c>
      <c r="Q6945" t="s">
        <v>37</v>
      </c>
      <c r="S6945" t="s">
        <v>98</v>
      </c>
      <c r="T6945" t="s">
        <v>265</v>
      </c>
      <c r="U6945" t="s">
        <v>11375</v>
      </c>
      <c r="V6945" t="s">
        <v>40</v>
      </c>
      <c r="W6945" t="s">
        <v>40</v>
      </c>
      <c r="X6945" t="s">
        <v>41</v>
      </c>
      <c r="Z6945" t="s">
        <v>59552</v>
      </c>
    </row>
    <row r="6946" spans="1:26" x14ac:dyDescent="0.2">
      <c r="A6946" t="s">
        <v>59553</v>
      </c>
      <c r="B6946">
        <v>253461</v>
      </c>
      <c r="C6946" t="s">
        <v>59554</v>
      </c>
      <c r="D6946" t="s">
        <v>59555</v>
      </c>
      <c r="E6946">
        <v>0.35</v>
      </c>
      <c r="F6946">
        <v>8.9599999999999999E-2</v>
      </c>
      <c r="G6946" t="s">
        <v>29</v>
      </c>
      <c r="H6946" t="s">
        <v>59555</v>
      </c>
      <c r="I6946" t="s">
        <v>59556</v>
      </c>
      <c r="J6946" t="s">
        <v>59553</v>
      </c>
      <c r="K6946" t="s">
        <v>59557</v>
      </c>
      <c r="L6946">
        <v>3</v>
      </c>
      <c r="M6946" t="s">
        <v>59558</v>
      </c>
      <c r="N6946" t="s">
        <v>2628</v>
      </c>
      <c r="O6946" t="s">
        <v>34</v>
      </c>
      <c r="P6946" t="s">
        <v>59559</v>
      </c>
      <c r="S6946" t="s">
        <v>98</v>
      </c>
      <c r="T6946" t="s">
        <v>265</v>
      </c>
      <c r="V6946" t="s">
        <v>40</v>
      </c>
      <c r="W6946" t="s">
        <v>40</v>
      </c>
      <c r="X6946" t="s">
        <v>41</v>
      </c>
      <c r="Z6946" t="s">
        <v>49351</v>
      </c>
    </row>
    <row r="6947" spans="1:26" x14ac:dyDescent="0.2">
      <c r="A6947" t="s">
        <v>59560</v>
      </c>
      <c r="B6947">
        <v>221091</v>
      </c>
      <c r="C6947" t="s">
        <v>59561</v>
      </c>
      <c r="D6947" t="s">
        <v>59562</v>
      </c>
      <c r="E6947">
        <v>0.66</v>
      </c>
      <c r="F6947">
        <v>0</v>
      </c>
      <c r="G6947" t="s">
        <v>46</v>
      </c>
      <c r="H6947" t="s">
        <v>59562</v>
      </c>
      <c r="J6947" t="s">
        <v>59560</v>
      </c>
      <c r="K6947" t="s">
        <v>59561</v>
      </c>
      <c r="L6947">
        <v>11</v>
      </c>
      <c r="M6947" t="s">
        <v>59563</v>
      </c>
      <c r="N6947" t="s">
        <v>363</v>
      </c>
      <c r="O6947" t="s">
        <v>34</v>
      </c>
      <c r="P6947" t="s">
        <v>59564</v>
      </c>
      <c r="Q6947" t="s">
        <v>36</v>
      </c>
      <c r="S6947" t="s">
        <v>36</v>
      </c>
      <c r="T6947" t="s">
        <v>335</v>
      </c>
      <c r="V6947" t="s">
        <v>55</v>
      </c>
      <c r="W6947" t="s">
        <v>163</v>
      </c>
      <c r="X6947" t="s">
        <v>41</v>
      </c>
      <c r="Z6947" t="s">
        <v>49200</v>
      </c>
    </row>
    <row r="6948" spans="1:26" x14ac:dyDescent="0.2">
      <c r="A6948" t="s">
        <v>59565</v>
      </c>
      <c r="B6948">
        <v>29928</v>
      </c>
      <c r="C6948" t="s">
        <v>59566</v>
      </c>
      <c r="D6948" t="s">
        <v>59567</v>
      </c>
      <c r="E6948">
        <v>0.3</v>
      </c>
      <c r="F6948">
        <v>0.1045</v>
      </c>
      <c r="G6948" t="s">
        <v>29</v>
      </c>
      <c r="H6948" t="s">
        <v>59567</v>
      </c>
      <c r="I6948" t="s">
        <v>59568</v>
      </c>
      <c r="J6948" t="s">
        <v>59565</v>
      </c>
      <c r="K6948" t="s">
        <v>59569</v>
      </c>
      <c r="L6948">
        <v>17</v>
      </c>
      <c r="M6948" t="s">
        <v>59570</v>
      </c>
      <c r="N6948" t="s">
        <v>363</v>
      </c>
      <c r="O6948" t="s">
        <v>34</v>
      </c>
      <c r="P6948" t="s">
        <v>59571</v>
      </c>
      <c r="Q6948" t="s">
        <v>37</v>
      </c>
      <c r="U6948" t="s">
        <v>59572</v>
      </c>
      <c r="V6948" t="s">
        <v>40</v>
      </c>
      <c r="W6948" t="s">
        <v>163</v>
      </c>
      <c r="X6948" t="s">
        <v>41</v>
      </c>
      <c r="Z6948" t="s">
        <v>59573</v>
      </c>
    </row>
    <row r="6949" spans="1:26" x14ac:dyDescent="0.2">
      <c r="A6949" t="s">
        <v>59574</v>
      </c>
      <c r="B6949">
        <v>3090</v>
      </c>
      <c r="C6949" t="s">
        <v>59575</v>
      </c>
      <c r="D6949" t="s">
        <v>59576</v>
      </c>
      <c r="E6949">
        <v>0.75</v>
      </c>
      <c r="F6949">
        <v>0</v>
      </c>
      <c r="G6949" t="s">
        <v>46</v>
      </c>
      <c r="H6949" t="s">
        <v>59576</v>
      </c>
      <c r="I6949" t="s">
        <v>59577</v>
      </c>
      <c r="J6949" t="s">
        <v>59574</v>
      </c>
      <c r="K6949" t="s">
        <v>59578</v>
      </c>
      <c r="L6949">
        <v>17</v>
      </c>
      <c r="M6949" t="s">
        <v>59579</v>
      </c>
      <c r="N6949" t="s">
        <v>2628</v>
      </c>
      <c r="O6949" t="s">
        <v>34</v>
      </c>
      <c r="P6949" t="s">
        <v>59580</v>
      </c>
      <c r="Q6949" t="s">
        <v>37</v>
      </c>
      <c r="S6949" t="s">
        <v>52</v>
      </c>
      <c r="T6949" t="s">
        <v>237</v>
      </c>
      <c r="U6949" t="s">
        <v>59581</v>
      </c>
      <c r="V6949" t="s">
        <v>40</v>
      </c>
      <c r="W6949" t="s">
        <v>163</v>
      </c>
      <c r="X6949" t="s">
        <v>41</v>
      </c>
      <c r="Z6949" t="s">
        <v>59582</v>
      </c>
    </row>
    <row r="6950" spans="1:26" x14ac:dyDescent="0.2">
      <c r="A6950" t="s">
        <v>59583</v>
      </c>
      <c r="B6950">
        <v>219285</v>
      </c>
      <c r="C6950" t="s">
        <v>59584</v>
      </c>
      <c r="D6950" t="s">
        <v>59585</v>
      </c>
      <c r="E6950">
        <v>0.54</v>
      </c>
      <c r="F6950">
        <v>0</v>
      </c>
      <c r="G6950" t="s">
        <v>46</v>
      </c>
      <c r="H6950" t="s">
        <v>59585</v>
      </c>
      <c r="I6950" t="s">
        <v>59586</v>
      </c>
      <c r="J6950" t="s">
        <v>59583</v>
      </c>
      <c r="K6950" t="s">
        <v>59587</v>
      </c>
      <c r="L6950">
        <v>7</v>
      </c>
      <c r="M6950" t="s">
        <v>59588</v>
      </c>
      <c r="N6950" t="s">
        <v>182</v>
      </c>
      <c r="O6950" t="s">
        <v>34</v>
      </c>
      <c r="P6950" t="s">
        <v>59589</v>
      </c>
      <c r="Q6950" t="s">
        <v>52</v>
      </c>
      <c r="S6950" t="s">
        <v>36</v>
      </c>
      <c r="T6950" t="s">
        <v>381</v>
      </c>
      <c r="U6950" t="s">
        <v>59590</v>
      </c>
      <c r="V6950" t="s">
        <v>40</v>
      </c>
      <c r="W6950" t="s">
        <v>163</v>
      </c>
      <c r="X6950" t="s">
        <v>41</v>
      </c>
      <c r="Z6950" t="s">
        <v>59591</v>
      </c>
    </row>
    <row r="6951" spans="1:26" x14ac:dyDescent="0.2">
      <c r="A6951" t="s">
        <v>59592</v>
      </c>
      <c r="B6951">
        <v>266812</v>
      </c>
      <c r="C6951" t="s">
        <v>59593</v>
      </c>
      <c r="D6951" t="s">
        <v>59594</v>
      </c>
      <c r="E6951">
        <v>0.69</v>
      </c>
      <c r="F6951">
        <v>0.01</v>
      </c>
      <c r="G6951" t="s">
        <v>46</v>
      </c>
      <c r="H6951" t="s">
        <v>59594</v>
      </c>
      <c r="I6951" t="s">
        <v>59595</v>
      </c>
      <c r="J6951" t="s">
        <v>59592</v>
      </c>
      <c r="K6951" t="s">
        <v>59596</v>
      </c>
      <c r="L6951">
        <v>4</v>
      </c>
      <c r="M6951" t="s">
        <v>59597</v>
      </c>
      <c r="N6951" t="s">
        <v>182</v>
      </c>
      <c r="O6951" t="s">
        <v>34</v>
      </c>
      <c r="P6951" t="s">
        <v>59598</v>
      </c>
      <c r="Q6951" t="s">
        <v>36</v>
      </c>
      <c r="S6951" t="s">
        <v>36</v>
      </c>
      <c r="T6951" t="s">
        <v>237</v>
      </c>
      <c r="V6951" t="s">
        <v>40</v>
      </c>
      <c r="W6951" t="s">
        <v>56</v>
      </c>
      <c r="X6951" t="s">
        <v>41</v>
      </c>
      <c r="Y6951" t="s">
        <v>59599</v>
      </c>
      <c r="Z6951" t="s">
        <v>59600</v>
      </c>
    </row>
    <row r="6952" spans="1:26" x14ac:dyDescent="0.2">
      <c r="A6952" t="s">
        <v>59601</v>
      </c>
      <c r="B6952">
        <v>7182</v>
      </c>
      <c r="C6952" t="s">
        <v>59602</v>
      </c>
      <c r="D6952" t="s">
        <v>59603</v>
      </c>
      <c r="E6952">
        <v>0.42</v>
      </c>
      <c r="F6952">
        <v>5.0000000000000001E-3</v>
      </c>
      <c r="G6952" t="s">
        <v>46</v>
      </c>
      <c r="H6952" t="s">
        <v>59603</v>
      </c>
      <c r="I6952" t="s">
        <v>59604</v>
      </c>
      <c r="J6952" t="s">
        <v>59601</v>
      </c>
      <c r="K6952" t="s">
        <v>59605</v>
      </c>
      <c r="L6952">
        <v>3</v>
      </c>
      <c r="M6952" t="s">
        <v>59606</v>
      </c>
      <c r="N6952" t="s">
        <v>59607</v>
      </c>
      <c r="O6952" t="s">
        <v>34</v>
      </c>
      <c r="P6952" t="s">
        <v>59608</v>
      </c>
      <c r="Q6952" t="s">
        <v>36</v>
      </c>
      <c r="S6952" t="s">
        <v>98</v>
      </c>
      <c r="T6952" t="s">
        <v>265</v>
      </c>
      <c r="U6952" t="s">
        <v>59609</v>
      </c>
      <c r="V6952" t="s">
        <v>40</v>
      </c>
      <c r="W6952" t="s">
        <v>40</v>
      </c>
      <c r="X6952" t="s">
        <v>41</v>
      </c>
      <c r="Z6952" t="s">
        <v>59610</v>
      </c>
    </row>
    <row r="6953" spans="1:26" x14ac:dyDescent="0.2">
      <c r="A6953" t="s">
        <v>59611</v>
      </c>
      <c r="B6953">
        <v>79605</v>
      </c>
      <c r="C6953" t="s">
        <v>59612</v>
      </c>
      <c r="D6953" t="s">
        <v>59613</v>
      </c>
      <c r="E6953">
        <v>0.37</v>
      </c>
      <c r="F6953">
        <v>0</v>
      </c>
      <c r="G6953" t="s">
        <v>46</v>
      </c>
      <c r="H6953" t="s">
        <v>59613</v>
      </c>
      <c r="I6953" t="s">
        <v>59614</v>
      </c>
      <c r="J6953" t="s">
        <v>59611</v>
      </c>
      <c r="K6953" t="s">
        <v>59615</v>
      </c>
      <c r="L6953">
        <v>1</v>
      </c>
      <c r="M6953" t="s">
        <v>59616</v>
      </c>
      <c r="N6953" t="s">
        <v>182</v>
      </c>
      <c r="O6953" t="s">
        <v>34</v>
      </c>
      <c r="P6953" t="s">
        <v>59617</v>
      </c>
      <c r="S6953" t="s">
        <v>36</v>
      </c>
      <c r="T6953" t="s">
        <v>265</v>
      </c>
      <c r="U6953" t="s">
        <v>59618</v>
      </c>
      <c r="V6953" t="s">
        <v>163</v>
      </c>
      <c r="W6953" t="s">
        <v>56</v>
      </c>
      <c r="X6953" t="s">
        <v>41</v>
      </c>
      <c r="Y6953" t="s">
        <v>59619</v>
      </c>
      <c r="Z6953" t="s">
        <v>59028</v>
      </c>
    </row>
    <row r="6954" spans="1:26" x14ac:dyDescent="0.2">
      <c r="A6954" t="s">
        <v>59620</v>
      </c>
      <c r="B6954">
        <v>25945</v>
      </c>
      <c r="C6954" t="s">
        <v>59621</v>
      </c>
      <c r="D6954" t="s">
        <v>59622</v>
      </c>
      <c r="E6954">
        <v>0.87</v>
      </c>
      <c r="F6954">
        <v>0</v>
      </c>
      <c r="G6954" t="s">
        <v>46</v>
      </c>
      <c r="H6954" t="s">
        <v>59622</v>
      </c>
      <c r="I6954" t="s">
        <v>59623</v>
      </c>
      <c r="J6954" t="s">
        <v>59620</v>
      </c>
      <c r="K6954" t="s">
        <v>59624</v>
      </c>
      <c r="L6954">
        <v>3</v>
      </c>
      <c r="M6954" t="s">
        <v>59625</v>
      </c>
      <c r="N6954" t="s">
        <v>993</v>
      </c>
      <c r="O6954" t="s">
        <v>34</v>
      </c>
      <c r="P6954" t="s">
        <v>59626</v>
      </c>
      <c r="Q6954" t="s">
        <v>36</v>
      </c>
      <c r="S6954" t="s">
        <v>36</v>
      </c>
      <c r="T6954" t="s">
        <v>3374</v>
      </c>
      <c r="U6954" t="s">
        <v>59627</v>
      </c>
      <c r="V6954" t="s">
        <v>40</v>
      </c>
      <c r="W6954" t="s">
        <v>56</v>
      </c>
      <c r="X6954" t="s">
        <v>41</v>
      </c>
      <c r="Y6954" t="s">
        <v>57669</v>
      </c>
      <c r="Z6954" t="s">
        <v>59628</v>
      </c>
    </row>
    <row r="6955" spans="1:26" x14ac:dyDescent="0.2">
      <c r="A6955" t="s">
        <v>59629</v>
      </c>
      <c r="B6955">
        <v>4291</v>
      </c>
      <c r="C6955" t="s">
        <v>59630</v>
      </c>
      <c r="D6955" t="s">
        <v>59631</v>
      </c>
      <c r="E6955">
        <v>0.56999999999999995</v>
      </c>
      <c r="F6955">
        <v>5.0000000000000001E-3</v>
      </c>
      <c r="G6955" t="s">
        <v>46</v>
      </c>
      <c r="H6955" t="s">
        <v>59631</v>
      </c>
      <c r="J6955" t="s">
        <v>59629</v>
      </c>
      <c r="K6955" t="s">
        <v>59632</v>
      </c>
      <c r="L6955">
        <v>3</v>
      </c>
      <c r="M6955" t="s">
        <v>59633</v>
      </c>
      <c r="N6955" t="s">
        <v>668</v>
      </c>
      <c r="O6955" t="s">
        <v>34</v>
      </c>
      <c r="P6955" t="s">
        <v>59634</v>
      </c>
      <c r="S6955" t="s">
        <v>36</v>
      </c>
      <c r="T6955" t="s">
        <v>237</v>
      </c>
      <c r="U6955" t="s">
        <v>59635</v>
      </c>
      <c r="V6955" t="s">
        <v>163</v>
      </c>
      <c r="W6955" t="s">
        <v>55</v>
      </c>
      <c r="X6955">
        <v>6</v>
      </c>
      <c r="Y6955" t="s">
        <v>59636</v>
      </c>
      <c r="Z6955" t="s">
        <v>59637</v>
      </c>
    </row>
    <row r="6956" spans="1:26" x14ac:dyDescent="0.2">
      <c r="A6956" t="s">
        <v>59638</v>
      </c>
      <c r="B6956">
        <v>55620</v>
      </c>
      <c r="C6956" t="s">
        <v>59639</v>
      </c>
      <c r="D6956" t="s">
        <v>59640</v>
      </c>
      <c r="E6956">
        <v>0.32</v>
      </c>
      <c r="F6956">
        <v>0.1741</v>
      </c>
      <c r="G6956" t="s">
        <v>29</v>
      </c>
      <c r="H6956" t="s">
        <v>59640</v>
      </c>
      <c r="I6956" t="s">
        <v>59641</v>
      </c>
      <c r="J6956" t="s">
        <v>59638</v>
      </c>
      <c r="K6956" t="s">
        <v>59642</v>
      </c>
      <c r="L6956">
        <v>19</v>
      </c>
      <c r="M6956" t="s">
        <v>59643</v>
      </c>
      <c r="N6956" t="s">
        <v>182</v>
      </c>
      <c r="O6956" t="s">
        <v>34</v>
      </c>
      <c r="P6956" t="s">
        <v>59644</v>
      </c>
      <c r="Q6956" t="s">
        <v>36</v>
      </c>
      <c r="U6956" t="s">
        <v>59645</v>
      </c>
      <c r="V6956" t="s">
        <v>40</v>
      </c>
      <c r="W6956" t="s">
        <v>163</v>
      </c>
      <c r="X6956" t="s">
        <v>41</v>
      </c>
      <c r="Z6956" t="s">
        <v>59646</v>
      </c>
    </row>
    <row r="6957" spans="1:26" x14ac:dyDescent="0.2">
      <c r="A6957" t="s">
        <v>59647</v>
      </c>
      <c r="B6957">
        <v>51027</v>
      </c>
      <c r="C6957" t="s">
        <v>59648</v>
      </c>
      <c r="D6957" t="s">
        <v>59649</v>
      </c>
      <c r="E6957">
        <v>0.28000000000000003</v>
      </c>
      <c r="F6957">
        <v>0.1244</v>
      </c>
      <c r="G6957" t="s">
        <v>29</v>
      </c>
      <c r="H6957" t="s">
        <v>59649</v>
      </c>
      <c r="I6957" t="s">
        <v>59650</v>
      </c>
      <c r="J6957" t="s">
        <v>59647</v>
      </c>
      <c r="K6957" t="s">
        <v>59651</v>
      </c>
      <c r="L6957">
        <v>1</v>
      </c>
      <c r="M6957" t="s">
        <v>59652</v>
      </c>
      <c r="N6957" t="s">
        <v>4760</v>
      </c>
      <c r="O6957" t="s">
        <v>34</v>
      </c>
      <c r="P6957" t="s">
        <v>59653</v>
      </c>
      <c r="Q6957" t="s">
        <v>36</v>
      </c>
      <c r="U6957" t="s">
        <v>59654</v>
      </c>
      <c r="V6957" t="s">
        <v>40</v>
      </c>
      <c r="W6957" t="s">
        <v>40</v>
      </c>
      <c r="X6957" t="s">
        <v>41</v>
      </c>
      <c r="Z6957" t="s">
        <v>59655</v>
      </c>
    </row>
    <row r="6958" spans="1:26" x14ac:dyDescent="0.2">
      <c r="A6958" t="s">
        <v>59656</v>
      </c>
      <c r="B6958">
        <v>9659</v>
      </c>
      <c r="C6958" t="s">
        <v>59657</v>
      </c>
      <c r="D6958" t="s">
        <v>59658</v>
      </c>
      <c r="E6958">
        <v>0.61</v>
      </c>
      <c r="F6958">
        <v>0</v>
      </c>
      <c r="G6958" t="s">
        <v>46</v>
      </c>
      <c r="H6958" t="s">
        <v>59658</v>
      </c>
      <c r="I6958" t="s">
        <v>59659</v>
      </c>
      <c r="J6958" t="s">
        <v>59656</v>
      </c>
      <c r="K6958" t="s">
        <v>59660</v>
      </c>
      <c r="L6958">
        <v>1</v>
      </c>
      <c r="M6958" t="s">
        <v>59661</v>
      </c>
      <c r="N6958" t="s">
        <v>668</v>
      </c>
      <c r="O6958" t="s">
        <v>34</v>
      </c>
      <c r="P6958" t="s">
        <v>59662</v>
      </c>
      <c r="Q6958" t="s">
        <v>37</v>
      </c>
      <c r="S6958" t="s">
        <v>52</v>
      </c>
      <c r="T6958" t="s">
        <v>121</v>
      </c>
      <c r="V6958" t="s">
        <v>40</v>
      </c>
      <c r="W6958" t="s">
        <v>40</v>
      </c>
      <c r="X6958" t="s">
        <v>41</v>
      </c>
      <c r="Z6958" t="s">
        <v>59663</v>
      </c>
    </row>
    <row r="6959" spans="1:26" x14ac:dyDescent="0.2">
      <c r="A6959" t="s">
        <v>59664</v>
      </c>
      <c r="B6959">
        <v>286187</v>
      </c>
      <c r="C6959" t="s">
        <v>59665</v>
      </c>
      <c r="D6959" t="s">
        <v>59666</v>
      </c>
      <c r="E6959" t="s">
        <v>41</v>
      </c>
      <c r="F6959" t="s">
        <v>41</v>
      </c>
      <c r="G6959" t="s">
        <v>41</v>
      </c>
      <c r="H6959" t="s">
        <v>59666</v>
      </c>
      <c r="I6959" t="s">
        <v>59667</v>
      </c>
      <c r="J6959" t="s">
        <v>59664</v>
      </c>
      <c r="K6959" t="s">
        <v>59668</v>
      </c>
      <c r="L6959">
        <v>8</v>
      </c>
      <c r="M6959" t="s">
        <v>59669</v>
      </c>
      <c r="N6959" t="s">
        <v>182</v>
      </c>
      <c r="O6959" t="s">
        <v>11296</v>
      </c>
      <c r="P6959" t="s">
        <v>59670</v>
      </c>
      <c r="Q6959" t="s">
        <v>37</v>
      </c>
      <c r="V6959" t="s">
        <v>163</v>
      </c>
      <c r="W6959" t="s">
        <v>957</v>
      </c>
      <c r="X6959">
        <v>19</v>
      </c>
      <c r="Y6959" t="s">
        <v>59671</v>
      </c>
      <c r="Z6959" t="s">
        <v>36171</v>
      </c>
    </row>
    <row r="6960" spans="1:26" x14ac:dyDescent="0.2">
      <c r="A6960" t="s">
        <v>59672</v>
      </c>
      <c r="B6960">
        <v>84552</v>
      </c>
      <c r="C6960" t="s">
        <v>59673</v>
      </c>
      <c r="D6960" t="s">
        <v>59674</v>
      </c>
      <c r="E6960">
        <v>0.79</v>
      </c>
      <c r="F6960">
        <v>0</v>
      </c>
      <c r="G6960" t="s">
        <v>46</v>
      </c>
      <c r="H6960" t="s">
        <v>59674</v>
      </c>
      <c r="I6960" t="s">
        <v>59675</v>
      </c>
      <c r="J6960" t="s">
        <v>59672</v>
      </c>
      <c r="K6960" t="s">
        <v>59676</v>
      </c>
      <c r="L6960">
        <v>18</v>
      </c>
      <c r="M6960" t="s">
        <v>59677</v>
      </c>
      <c r="N6960" t="s">
        <v>182</v>
      </c>
      <c r="O6960" t="s">
        <v>34</v>
      </c>
      <c r="P6960" t="s">
        <v>59678</v>
      </c>
      <c r="Q6960" t="s">
        <v>37</v>
      </c>
      <c r="S6960" t="s">
        <v>36</v>
      </c>
      <c r="T6960" t="s">
        <v>227</v>
      </c>
      <c r="U6960" t="s">
        <v>59679</v>
      </c>
      <c r="V6960" t="s">
        <v>40</v>
      </c>
      <c r="W6960" t="s">
        <v>56</v>
      </c>
      <c r="X6960" t="s">
        <v>41</v>
      </c>
      <c r="Y6960" t="s">
        <v>59680</v>
      </c>
      <c r="Z6960" t="s">
        <v>59681</v>
      </c>
    </row>
    <row r="6961" spans="1:26" x14ac:dyDescent="0.2">
      <c r="A6961" t="s">
        <v>59682</v>
      </c>
      <c r="B6961">
        <v>810</v>
      </c>
      <c r="C6961" t="s">
        <v>59683</v>
      </c>
      <c r="D6961" t="s">
        <v>59684</v>
      </c>
      <c r="E6961">
        <v>0.44</v>
      </c>
      <c r="F6961">
        <v>1.49E-2</v>
      </c>
      <c r="G6961" t="s">
        <v>46</v>
      </c>
      <c r="H6961" t="s">
        <v>59684</v>
      </c>
      <c r="I6961" t="s">
        <v>10027</v>
      </c>
      <c r="J6961" t="s">
        <v>59682</v>
      </c>
      <c r="K6961" t="s">
        <v>59685</v>
      </c>
      <c r="L6961">
        <v>10</v>
      </c>
      <c r="M6961" t="s">
        <v>59686</v>
      </c>
      <c r="N6961" t="s">
        <v>3965</v>
      </c>
      <c r="O6961" t="s">
        <v>34</v>
      </c>
      <c r="P6961" t="s">
        <v>59687</v>
      </c>
      <c r="Q6961" t="s">
        <v>36</v>
      </c>
      <c r="V6961" t="s">
        <v>957</v>
      </c>
      <c r="W6961" t="s">
        <v>56</v>
      </c>
      <c r="X6961" t="s">
        <v>41</v>
      </c>
      <c r="Y6961" t="s">
        <v>59688</v>
      </c>
      <c r="Z6961" t="s">
        <v>59689</v>
      </c>
    </row>
    <row r="6962" spans="1:26" x14ac:dyDescent="0.2">
      <c r="A6962" t="s">
        <v>59690</v>
      </c>
      <c r="B6962">
        <v>767</v>
      </c>
      <c r="C6962" t="s">
        <v>59691</v>
      </c>
      <c r="D6962" t="s">
        <v>59692</v>
      </c>
      <c r="E6962">
        <v>0.73</v>
      </c>
      <c r="F6962">
        <v>0</v>
      </c>
      <c r="G6962" t="s">
        <v>46</v>
      </c>
      <c r="H6962" t="s">
        <v>59692</v>
      </c>
      <c r="I6962" t="s">
        <v>59693</v>
      </c>
      <c r="J6962" t="s">
        <v>59690</v>
      </c>
      <c r="K6962" t="s">
        <v>59694</v>
      </c>
      <c r="L6962">
        <v>8</v>
      </c>
      <c r="M6962" t="s">
        <v>59695</v>
      </c>
      <c r="N6962" t="s">
        <v>668</v>
      </c>
      <c r="O6962" t="s">
        <v>34</v>
      </c>
      <c r="P6962" t="s">
        <v>59696</v>
      </c>
      <c r="Q6962" t="s">
        <v>52</v>
      </c>
      <c r="U6962" t="s">
        <v>59697</v>
      </c>
      <c r="V6962" t="s">
        <v>163</v>
      </c>
      <c r="W6962" t="s">
        <v>55</v>
      </c>
      <c r="X6962">
        <v>6</v>
      </c>
      <c r="Y6962" t="s">
        <v>59698</v>
      </c>
      <c r="Z6962" t="s">
        <v>59699</v>
      </c>
    </row>
    <row r="6963" spans="1:26" x14ac:dyDescent="0.2">
      <c r="A6963" t="s">
        <v>59700</v>
      </c>
      <c r="B6963">
        <v>56998</v>
      </c>
      <c r="C6963" t="s">
        <v>59701</v>
      </c>
      <c r="D6963" t="s">
        <v>59702</v>
      </c>
      <c r="E6963">
        <v>0.17</v>
      </c>
      <c r="F6963">
        <v>0.3831</v>
      </c>
      <c r="G6963" t="s">
        <v>29</v>
      </c>
      <c r="H6963" t="s">
        <v>59702</v>
      </c>
      <c r="I6963" t="s">
        <v>59703</v>
      </c>
      <c r="J6963" t="s">
        <v>59700</v>
      </c>
      <c r="K6963" t="s">
        <v>59704</v>
      </c>
      <c r="L6963">
        <v>1</v>
      </c>
      <c r="M6963" t="s">
        <v>59705</v>
      </c>
      <c r="N6963" t="s">
        <v>182</v>
      </c>
      <c r="O6963" t="s">
        <v>34</v>
      </c>
      <c r="P6963" t="s">
        <v>59706</v>
      </c>
      <c r="S6963" t="s">
        <v>36</v>
      </c>
      <c r="T6963" t="s">
        <v>32167</v>
      </c>
      <c r="U6963" t="s">
        <v>59707</v>
      </c>
      <c r="V6963" t="s">
        <v>40</v>
      </c>
      <c r="W6963" t="s">
        <v>40</v>
      </c>
      <c r="X6963" t="s">
        <v>41</v>
      </c>
      <c r="Z6963" t="s">
        <v>59708</v>
      </c>
    </row>
    <row r="6964" spans="1:26" x14ac:dyDescent="0.2">
      <c r="A6964" t="s">
        <v>59709</v>
      </c>
      <c r="B6964">
        <v>768239</v>
      </c>
      <c r="C6964" t="s">
        <v>59710</v>
      </c>
      <c r="D6964" t="s">
        <v>59711</v>
      </c>
      <c r="E6964">
        <v>0.28000000000000003</v>
      </c>
      <c r="F6964">
        <v>0.20899999999999999</v>
      </c>
      <c r="G6964" t="s">
        <v>29</v>
      </c>
      <c r="H6964" t="s">
        <v>59711</v>
      </c>
      <c r="J6964" t="s">
        <v>59709</v>
      </c>
      <c r="K6964" t="s">
        <v>59712</v>
      </c>
      <c r="L6964">
        <v>4</v>
      </c>
      <c r="M6964" t="s">
        <v>59713</v>
      </c>
      <c r="N6964" t="s">
        <v>4760</v>
      </c>
      <c r="O6964" t="s">
        <v>34</v>
      </c>
      <c r="P6964" t="s">
        <v>59714</v>
      </c>
      <c r="Q6964" t="s">
        <v>36</v>
      </c>
      <c r="S6964" t="s">
        <v>98</v>
      </c>
      <c r="T6964" t="s">
        <v>381</v>
      </c>
      <c r="V6964" t="s">
        <v>163</v>
      </c>
      <c r="W6964" t="s">
        <v>957</v>
      </c>
      <c r="X6964">
        <v>7</v>
      </c>
      <c r="Y6964" t="s">
        <v>59715</v>
      </c>
      <c r="Z6964" t="s">
        <v>59716</v>
      </c>
    </row>
    <row r="6965" spans="1:26" x14ac:dyDescent="0.2">
      <c r="A6965" t="s">
        <v>59717</v>
      </c>
      <c r="B6965">
        <v>23512</v>
      </c>
      <c r="C6965" t="s">
        <v>59718</v>
      </c>
      <c r="D6965" t="s">
        <v>59719</v>
      </c>
      <c r="E6965">
        <v>0.6</v>
      </c>
      <c r="F6965">
        <v>0</v>
      </c>
      <c r="G6965" t="s">
        <v>46</v>
      </c>
      <c r="H6965" t="s">
        <v>59719</v>
      </c>
      <c r="I6965" t="s">
        <v>59720</v>
      </c>
      <c r="J6965" t="s">
        <v>59717</v>
      </c>
      <c r="K6965" t="s">
        <v>59718</v>
      </c>
      <c r="L6965">
        <v>17</v>
      </c>
      <c r="M6965" t="s">
        <v>59721</v>
      </c>
      <c r="N6965" t="s">
        <v>1437</v>
      </c>
      <c r="O6965" t="s">
        <v>34</v>
      </c>
      <c r="P6965" t="s">
        <v>59722</v>
      </c>
      <c r="Q6965" t="s">
        <v>36</v>
      </c>
      <c r="S6965" t="s">
        <v>36</v>
      </c>
      <c r="T6965" t="s">
        <v>46541</v>
      </c>
      <c r="V6965" t="s">
        <v>40</v>
      </c>
      <c r="W6965" t="s">
        <v>40</v>
      </c>
      <c r="X6965" t="s">
        <v>41</v>
      </c>
      <c r="Z6965" t="s">
        <v>10755</v>
      </c>
    </row>
    <row r="6966" spans="1:26" x14ac:dyDescent="0.2">
      <c r="A6966" t="s">
        <v>59723</v>
      </c>
      <c r="B6966">
        <v>81888</v>
      </c>
      <c r="C6966" t="s">
        <v>59724</v>
      </c>
      <c r="D6966" t="s">
        <v>59725</v>
      </c>
      <c r="E6966" t="s">
        <v>41</v>
      </c>
      <c r="F6966" t="s">
        <v>41</v>
      </c>
      <c r="G6966" t="s">
        <v>41</v>
      </c>
      <c r="H6966" t="s">
        <v>59725</v>
      </c>
      <c r="I6966" t="s">
        <v>59726</v>
      </c>
      <c r="J6966" t="s">
        <v>59723</v>
      </c>
      <c r="K6966" t="s">
        <v>59727</v>
      </c>
      <c r="L6966">
        <v>1</v>
      </c>
      <c r="M6966" t="s">
        <v>59728</v>
      </c>
      <c r="N6966" t="s">
        <v>33</v>
      </c>
      <c r="O6966" t="s">
        <v>34</v>
      </c>
      <c r="P6966" t="s">
        <v>59729</v>
      </c>
      <c r="Q6966" t="s">
        <v>37</v>
      </c>
      <c r="S6966" t="s">
        <v>36</v>
      </c>
      <c r="T6966" t="s">
        <v>2125</v>
      </c>
      <c r="U6966" t="s">
        <v>59730</v>
      </c>
      <c r="V6966" t="s">
        <v>40</v>
      </c>
      <c r="W6966" t="s">
        <v>40</v>
      </c>
      <c r="X6966" t="s">
        <v>41</v>
      </c>
      <c r="Z6966" t="s">
        <v>59731</v>
      </c>
    </row>
    <row r="6967" spans="1:26" x14ac:dyDescent="0.2">
      <c r="A6967" t="s">
        <v>59732</v>
      </c>
      <c r="B6967">
        <v>79415</v>
      </c>
      <c r="C6967" t="s">
        <v>59733</v>
      </c>
      <c r="D6967" t="s">
        <v>59734</v>
      </c>
      <c r="E6967">
        <v>0.6</v>
      </c>
      <c r="F6967">
        <v>0</v>
      </c>
      <c r="G6967" t="s">
        <v>46</v>
      </c>
      <c r="H6967" t="s">
        <v>59734</v>
      </c>
      <c r="I6967" t="s">
        <v>59735</v>
      </c>
      <c r="J6967" t="s">
        <v>59732</v>
      </c>
      <c r="K6967" t="s">
        <v>59736</v>
      </c>
      <c r="L6967">
        <v>17</v>
      </c>
      <c r="M6967" t="s">
        <v>59737</v>
      </c>
      <c r="N6967" t="s">
        <v>159</v>
      </c>
      <c r="O6967" t="s">
        <v>34</v>
      </c>
      <c r="P6967" t="s">
        <v>59738</v>
      </c>
      <c r="Q6967" t="s">
        <v>37</v>
      </c>
      <c r="S6967" t="s">
        <v>36</v>
      </c>
      <c r="T6967" t="s">
        <v>2200</v>
      </c>
      <c r="U6967" t="s">
        <v>59739</v>
      </c>
      <c r="V6967" t="s">
        <v>40</v>
      </c>
      <c r="W6967" t="s">
        <v>40</v>
      </c>
      <c r="X6967" t="s">
        <v>41</v>
      </c>
      <c r="Z6967" t="s">
        <v>59740</v>
      </c>
    </row>
    <row r="6968" spans="1:26" x14ac:dyDescent="0.2">
      <c r="A6968" t="s">
        <v>59741</v>
      </c>
      <c r="B6968">
        <v>51341</v>
      </c>
      <c r="C6968" t="s">
        <v>59742</v>
      </c>
      <c r="D6968" t="s">
        <v>59743</v>
      </c>
      <c r="E6968">
        <v>0.5</v>
      </c>
      <c r="F6968">
        <v>0.01</v>
      </c>
      <c r="G6968" t="s">
        <v>46</v>
      </c>
      <c r="H6968" t="s">
        <v>59743</v>
      </c>
      <c r="I6968" t="s">
        <v>59744</v>
      </c>
      <c r="J6968" t="s">
        <v>59741</v>
      </c>
      <c r="K6968" t="s">
        <v>59745</v>
      </c>
      <c r="L6968">
        <v>19</v>
      </c>
      <c r="M6968" t="s">
        <v>59746</v>
      </c>
      <c r="N6968" t="s">
        <v>2628</v>
      </c>
      <c r="O6968" t="s">
        <v>34</v>
      </c>
      <c r="P6968" t="s">
        <v>59747</v>
      </c>
      <c r="Q6968" t="s">
        <v>52</v>
      </c>
      <c r="S6968" t="s">
        <v>36</v>
      </c>
      <c r="T6968" t="s">
        <v>265</v>
      </c>
      <c r="U6968" t="s">
        <v>59748</v>
      </c>
      <c r="V6968" t="s">
        <v>40</v>
      </c>
      <c r="W6968" t="s">
        <v>40</v>
      </c>
      <c r="X6968" t="s">
        <v>41</v>
      </c>
      <c r="Z6968" t="s">
        <v>21688</v>
      </c>
    </row>
    <row r="6969" spans="1:26" x14ac:dyDescent="0.2">
      <c r="A6969" t="s">
        <v>59749</v>
      </c>
      <c r="B6969">
        <v>127254</v>
      </c>
      <c r="C6969" t="s">
        <v>59750</v>
      </c>
      <c r="D6969" t="s">
        <v>59751</v>
      </c>
      <c r="E6969">
        <v>-0.14000000000000001</v>
      </c>
      <c r="F6969">
        <v>0.57210000000000005</v>
      </c>
      <c r="G6969" t="s">
        <v>29</v>
      </c>
      <c r="H6969" t="s">
        <v>59752</v>
      </c>
      <c r="I6969" t="s">
        <v>59753</v>
      </c>
      <c r="J6969" t="s">
        <v>59749</v>
      </c>
      <c r="K6969" t="s">
        <v>59754</v>
      </c>
      <c r="L6969">
        <v>1</v>
      </c>
      <c r="M6969" t="s">
        <v>59755</v>
      </c>
      <c r="N6969" t="s">
        <v>182</v>
      </c>
      <c r="O6969" t="s">
        <v>34</v>
      </c>
      <c r="P6969" t="s">
        <v>59756</v>
      </c>
      <c r="Q6969" t="s">
        <v>36</v>
      </c>
      <c r="U6969" t="s">
        <v>59757</v>
      </c>
      <c r="V6969" t="s">
        <v>56</v>
      </c>
      <c r="W6969" t="s">
        <v>56</v>
      </c>
      <c r="X6969" t="s">
        <v>41</v>
      </c>
      <c r="Y6969" t="s">
        <v>59758</v>
      </c>
      <c r="Z6969" t="s">
        <v>59759</v>
      </c>
    </row>
    <row r="6970" spans="1:26" x14ac:dyDescent="0.2">
      <c r="A6970" t="s">
        <v>59760</v>
      </c>
      <c r="B6970">
        <v>285237</v>
      </c>
      <c r="C6970" t="s">
        <v>59761</v>
      </c>
      <c r="D6970" t="s">
        <v>59762</v>
      </c>
      <c r="E6970">
        <v>0.22</v>
      </c>
      <c r="F6970">
        <v>0.23380000000000001</v>
      </c>
      <c r="G6970" t="s">
        <v>29</v>
      </c>
      <c r="H6970" t="s">
        <v>59762</v>
      </c>
      <c r="I6970" t="s">
        <v>59763</v>
      </c>
      <c r="J6970" t="s">
        <v>59760</v>
      </c>
      <c r="K6970" t="s">
        <v>59764</v>
      </c>
      <c r="L6970">
        <v>3</v>
      </c>
      <c r="M6970" t="s">
        <v>59765</v>
      </c>
      <c r="N6970" t="s">
        <v>182</v>
      </c>
      <c r="O6970" t="s">
        <v>34</v>
      </c>
      <c r="P6970" t="s">
        <v>59766</v>
      </c>
      <c r="Q6970" t="s">
        <v>36</v>
      </c>
      <c r="S6970" t="s">
        <v>36</v>
      </c>
      <c r="T6970" t="s">
        <v>1568</v>
      </c>
      <c r="U6970" t="s">
        <v>59767</v>
      </c>
      <c r="V6970" t="s">
        <v>40</v>
      </c>
      <c r="W6970" t="s">
        <v>40</v>
      </c>
      <c r="X6970" t="s">
        <v>41</v>
      </c>
      <c r="Z6970" t="s">
        <v>16753</v>
      </c>
    </row>
    <row r="6971" spans="1:26" x14ac:dyDescent="0.2">
      <c r="A6971" t="s">
        <v>59768</v>
      </c>
      <c r="B6971">
        <v>168537</v>
      </c>
      <c r="C6971" t="s">
        <v>59769</v>
      </c>
      <c r="D6971" t="s">
        <v>59770</v>
      </c>
      <c r="E6971">
        <v>0.85</v>
      </c>
      <c r="F6971">
        <v>0</v>
      </c>
      <c r="G6971" t="s">
        <v>46</v>
      </c>
      <c r="H6971" t="s">
        <v>59770</v>
      </c>
      <c r="I6971" t="s">
        <v>59771</v>
      </c>
      <c r="J6971" t="s">
        <v>59768</v>
      </c>
      <c r="K6971" t="s">
        <v>59769</v>
      </c>
      <c r="L6971">
        <v>7</v>
      </c>
      <c r="M6971" t="s">
        <v>59772</v>
      </c>
      <c r="N6971" t="s">
        <v>182</v>
      </c>
      <c r="O6971" t="s">
        <v>34</v>
      </c>
      <c r="P6971" t="s">
        <v>59773</v>
      </c>
      <c r="Q6971" t="s">
        <v>52</v>
      </c>
      <c r="S6971" t="s">
        <v>36</v>
      </c>
      <c r="T6971" t="s">
        <v>161</v>
      </c>
      <c r="U6971" t="s">
        <v>59774</v>
      </c>
      <c r="V6971" t="s">
        <v>40</v>
      </c>
      <c r="W6971" t="s">
        <v>40</v>
      </c>
      <c r="X6971" t="s">
        <v>41</v>
      </c>
      <c r="Z6971" t="s">
        <v>59775</v>
      </c>
    </row>
    <row r="6972" spans="1:26" x14ac:dyDescent="0.2">
      <c r="A6972" t="s">
        <v>59776</v>
      </c>
      <c r="B6972">
        <v>80153</v>
      </c>
      <c r="C6972" t="s">
        <v>59777</v>
      </c>
      <c r="D6972" t="s">
        <v>59778</v>
      </c>
      <c r="E6972">
        <v>0.38</v>
      </c>
      <c r="F6972">
        <v>2.9899999999999999E-2</v>
      </c>
      <c r="G6972" t="s">
        <v>46</v>
      </c>
      <c r="H6972" t="s">
        <v>59778</v>
      </c>
      <c r="I6972" t="s">
        <v>59779</v>
      </c>
      <c r="J6972" t="s">
        <v>59776</v>
      </c>
      <c r="K6972" t="s">
        <v>59780</v>
      </c>
      <c r="L6972">
        <v>15</v>
      </c>
      <c r="M6972" t="s">
        <v>59781</v>
      </c>
      <c r="N6972" t="s">
        <v>1766</v>
      </c>
      <c r="O6972" t="s">
        <v>34</v>
      </c>
      <c r="P6972" t="s">
        <v>59782</v>
      </c>
      <c r="Q6972" t="s">
        <v>37</v>
      </c>
      <c r="S6972" t="s">
        <v>52</v>
      </c>
      <c r="T6972" t="s">
        <v>38123</v>
      </c>
      <c r="U6972" t="s">
        <v>59783</v>
      </c>
      <c r="V6972" t="s">
        <v>40</v>
      </c>
      <c r="W6972" t="s">
        <v>40</v>
      </c>
      <c r="X6972" t="s">
        <v>41</v>
      </c>
      <c r="Z6972" t="s">
        <v>18469</v>
      </c>
    </row>
    <row r="6973" spans="1:26" x14ac:dyDescent="0.2">
      <c r="A6973" t="s">
        <v>59784</v>
      </c>
      <c r="B6973">
        <v>9500</v>
      </c>
      <c r="C6973" t="s">
        <v>59785</v>
      </c>
      <c r="D6973" t="s">
        <v>59786</v>
      </c>
      <c r="E6973">
        <v>0.49</v>
      </c>
      <c r="F6973">
        <v>0.01</v>
      </c>
      <c r="G6973" t="s">
        <v>46</v>
      </c>
      <c r="H6973" t="s">
        <v>59786</v>
      </c>
      <c r="I6973" t="s">
        <v>59787</v>
      </c>
      <c r="J6973" t="s">
        <v>59784</v>
      </c>
      <c r="K6973" t="s">
        <v>59788</v>
      </c>
      <c r="L6973" t="s">
        <v>117</v>
      </c>
      <c r="M6973" t="s">
        <v>59789</v>
      </c>
      <c r="N6973" t="s">
        <v>549</v>
      </c>
      <c r="O6973" t="s">
        <v>34</v>
      </c>
      <c r="P6973" t="s">
        <v>59790</v>
      </c>
      <c r="S6973" t="s">
        <v>36</v>
      </c>
      <c r="T6973" t="s">
        <v>381</v>
      </c>
      <c r="U6973" t="s">
        <v>59791</v>
      </c>
      <c r="V6973" t="s">
        <v>40</v>
      </c>
      <c r="W6973" t="s">
        <v>40</v>
      </c>
      <c r="X6973" t="s">
        <v>41</v>
      </c>
      <c r="Z6973" t="s">
        <v>59792</v>
      </c>
    </row>
    <row r="6974" spans="1:26" x14ac:dyDescent="0.2">
      <c r="A6974" t="s">
        <v>59793</v>
      </c>
      <c r="B6974">
        <v>23241</v>
      </c>
      <c r="C6974" t="s">
        <v>59794</v>
      </c>
      <c r="D6974" t="s">
        <v>59795</v>
      </c>
      <c r="E6974">
        <v>0.71</v>
      </c>
      <c r="F6974">
        <v>0</v>
      </c>
      <c r="G6974" t="s">
        <v>46</v>
      </c>
      <c r="H6974" t="s">
        <v>59795</v>
      </c>
      <c r="I6974" t="s">
        <v>59796</v>
      </c>
      <c r="J6974" t="s">
        <v>59793</v>
      </c>
      <c r="K6974" t="s">
        <v>59797</v>
      </c>
      <c r="L6974">
        <v>14</v>
      </c>
      <c r="M6974" t="s">
        <v>59798</v>
      </c>
      <c r="N6974" t="s">
        <v>182</v>
      </c>
      <c r="O6974" t="s">
        <v>34</v>
      </c>
      <c r="P6974" t="s">
        <v>59799</v>
      </c>
      <c r="Q6974" t="s">
        <v>36</v>
      </c>
      <c r="S6974" t="s">
        <v>36</v>
      </c>
      <c r="T6974" t="s">
        <v>210</v>
      </c>
      <c r="U6974" t="s">
        <v>59800</v>
      </c>
      <c r="V6974" t="s">
        <v>40</v>
      </c>
      <c r="W6974" t="s">
        <v>40</v>
      </c>
      <c r="X6974" t="s">
        <v>41</v>
      </c>
      <c r="Z6974" t="s">
        <v>59801</v>
      </c>
    </row>
    <row r="6975" spans="1:26" x14ac:dyDescent="0.2">
      <c r="A6975" t="s">
        <v>59802</v>
      </c>
      <c r="B6975">
        <v>50628</v>
      </c>
      <c r="C6975" t="s">
        <v>59803</v>
      </c>
      <c r="D6975" t="s">
        <v>59804</v>
      </c>
      <c r="E6975">
        <v>0.5</v>
      </c>
      <c r="F6975">
        <v>0.01</v>
      </c>
      <c r="G6975" t="s">
        <v>46</v>
      </c>
      <c r="H6975" t="s">
        <v>59804</v>
      </c>
      <c r="I6975" t="s">
        <v>59805</v>
      </c>
      <c r="J6975" t="s">
        <v>59802</v>
      </c>
      <c r="K6975" t="s">
        <v>59806</v>
      </c>
      <c r="L6975">
        <v>17</v>
      </c>
      <c r="M6975" t="s">
        <v>59807</v>
      </c>
      <c r="N6975" t="s">
        <v>192</v>
      </c>
      <c r="O6975" t="s">
        <v>34</v>
      </c>
      <c r="P6975" t="s">
        <v>59808</v>
      </c>
      <c r="Q6975" t="s">
        <v>37</v>
      </c>
      <c r="S6975" t="s">
        <v>52</v>
      </c>
      <c r="T6975" t="s">
        <v>2610</v>
      </c>
      <c r="V6975" t="s">
        <v>40</v>
      </c>
      <c r="W6975" t="s">
        <v>40</v>
      </c>
      <c r="X6975" t="s">
        <v>41</v>
      </c>
      <c r="Z6975" t="s">
        <v>10620</v>
      </c>
    </row>
    <row r="6976" spans="1:26" x14ac:dyDescent="0.2">
      <c r="A6976" t="s">
        <v>59809</v>
      </c>
      <c r="B6976">
        <v>242</v>
      </c>
      <c r="C6976" t="s">
        <v>59810</v>
      </c>
      <c r="D6976" t="s">
        <v>59811</v>
      </c>
      <c r="E6976">
        <v>0.26</v>
      </c>
      <c r="F6976">
        <v>0.31840000000000002</v>
      </c>
      <c r="G6976" t="s">
        <v>29</v>
      </c>
      <c r="H6976" t="s">
        <v>59811</v>
      </c>
      <c r="I6976" t="s">
        <v>59812</v>
      </c>
      <c r="J6976" t="s">
        <v>59809</v>
      </c>
      <c r="K6976" t="s">
        <v>59813</v>
      </c>
      <c r="L6976">
        <v>17</v>
      </c>
      <c r="M6976" t="s">
        <v>59814</v>
      </c>
      <c r="N6976" t="s">
        <v>1766</v>
      </c>
      <c r="O6976" t="s">
        <v>34</v>
      </c>
      <c r="P6976" t="s">
        <v>59815</v>
      </c>
      <c r="Q6976" t="s">
        <v>52</v>
      </c>
      <c r="S6976" t="s">
        <v>36</v>
      </c>
      <c r="T6976" t="s">
        <v>381</v>
      </c>
      <c r="V6976" t="s">
        <v>957</v>
      </c>
      <c r="W6976" t="s">
        <v>957</v>
      </c>
      <c r="X6976">
        <v>7</v>
      </c>
      <c r="Y6976" t="s">
        <v>59816</v>
      </c>
      <c r="Z6976" t="s">
        <v>59817</v>
      </c>
    </row>
    <row r="6977" spans="1:26" x14ac:dyDescent="0.2">
      <c r="A6977" t="s">
        <v>59818</v>
      </c>
      <c r="B6977">
        <v>79571</v>
      </c>
      <c r="C6977" t="s">
        <v>59819</v>
      </c>
      <c r="D6977" t="s">
        <v>59820</v>
      </c>
      <c r="E6977">
        <v>0.49</v>
      </c>
      <c r="F6977">
        <v>0</v>
      </c>
      <c r="G6977" t="s">
        <v>46</v>
      </c>
      <c r="H6977" t="s">
        <v>59820</v>
      </c>
      <c r="I6977" t="s">
        <v>59821</v>
      </c>
      <c r="J6977" t="s">
        <v>59818</v>
      </c>
      <c r="K6977" t="s">
        <v>59819</v>
      </c>
      <c r="L6977">
        <v>7</v>
      </c>
      <c r="M6977" t="s">
        <v>59822</v>
      </c>
      <c r="N6977" t="s">
        <v>182</v>
      </c>
      <c r="O6977" t="s">
        <v>34</v>
      </c>
      <c r="P6977" t="s">
        <v>59823</v>
      </c>
      <c r="Q6977" t="s">
        <v>52</v>
      </c>
      <c r="S6977" t="s">
        <v>98</v>
      </c>
      <c r="T6977" t="s">
        <v>2125</v>
      </c>
      <c r="V6977" t="s">
        <v>40</v>
      </c>
      <c r="W6977" t="s">
        <v>40</v>
      </c>
      <c r="X6977" t="s">
        <v>41</v>
      </c>
      <c r="Z6977" t="s">
        <v>59824</v>
      </c>
    </row>
    <row r="6978" spans="1:26" x14ac:dyDescent="0.2">
      <c r="A6978" t="s">
        <v>59825</v>
      </c>
      <c r="B6978">
        <v>247</v>
      </c>
      <c r="C6978" t="s">
        <v>59826</v>
      </c>
      <c r="D6978" t="s">
        <v>59827</v>
      </c>
      <c r="E6978">
        <v>0.76</v>
      </c>
      <c r="F6978">
        <v>0</v>
      </c>
      <c r="G6978" t="s">
        <v>46</v>
      </c>
      <c r="H6978" t="s">
        <v>59827</v>
      </c>
      <c r="I6978" t="s">
        <v>59828</v>
      </c>
      <c r="J6978" t="s">
        <v>59825</v>
      </c>
      <c r="K6978" t="s">
        <v>59829</v>
      </c>
      <c r="L6978">
        <v>17</v>
      </c>
      <c r="M6978" t="s">
        <v>59830</v>
      </c>
      <c r="N6978" t="s">
        <v>33</v>
      </c>
      <c r="O6978" t="s">
        <v>34</v>
      </c>
      <c r="P6978" t="s">
        <v>59831</v>
      </c>
      <c r="S6978" t="s">
        <v>36</v>
      </c>
      <c r="T6978" t="s">
        <v>381</v>
      </c>
      <c r="V6978" t="s">
        <v>40</v>
      </c>
      <c r="W6978" t="s">
        <v>957</v>
      </c>
      <c r="X6978">
        <v>5</v>
      </c>
      <c r="Y6978" t="s">
        <v>59832</v>
      </c>
      <c r="Z6978" t="s">
        <v>10764</v>
      </c>
    </row>
    <row r="6979" spans="1:26" x14ac:dyDescent="0.2">
      <c r="A6979" t="s">
        <v>59833</v>
      </c>
      <c r="B6979">
        <v>9582</v>
      </c>
      <c r="C6979" t="s">
        <v>59834</v>
      </c>
      <c r="D6979" t="s">
        <v>59835</v>
      </c>
      <c r="E6979" t="s">
        <v>41</v>
      </c>
      <c r="F6979" t="s">
        <v>41</v>
      </c>
      <c r="G6979" t="s">
        <v>41</v>
      </c>
      <c r="H6979" t="s">
        <v>59835</v>
      </c>
      <c r="I6979" t="s">
        <v>59836</v>
      </c>
      <c r="J6979" t="s">
        <v>59833</v>
      </c>
      <c r="K6979" t="s">
        <v>59837</v>
      </c>
      <c r="L6979">
        <v>22</v>
      </c>
      <c r="M6979" t="s">
        <v>59838</v>
      </c>
      <c r="N6979" t="s">
        <v>182</v>
      </c>
      <c r="O6979" t="s">
        <v>34</v>
      </c>
      <c r="P6979" t="s">
        <v>59839</v>
      </c>
      <c r="S6979" t="s">
        <v>36</v>
      </c>
      <c r="T6979" t="s">
        <v>265</v>
      </c>
      <c r="U6979" t="s">
        <v>59840</v>
      </c>
      <c r="V6979" t="s">
        <v>40</v>
      </c>
      <c r="W6979" t="s">
        <v>56</v>
      </c>
      <c r="X6979" t="s">
        <v>41</v>
      </c>
      <c r="Y6979" t="s">
        <v>59841</v>
      </c>
      <c r="Z6979" t="s">
        <v>59842</v>
      </c>
    </row>
    <row r="6980" spans="1:26" x14ac:dyDescent="0.2">
      <c r="A6980" t="s">
        <v>59843</v>
      </c>
      <c r="B6980">
        <v>91663</v>
      </c>
      <c r="C6980" t="s">
        <v>59844</v>
      </c>
      <c r="D6980" t="s">
        <v>59845</v>
      </c>
      <c r="E6980">
        <v>0.73</v>
      </c>
      <c r="F6980">
        <v>0</v>
      </c>
      <c r="G6980" t="s">
        <v>46</v>
      </c>
      <c r="H6980" t="s">
        <v>59845</v>
      </c>
      <c r="J6980" t="s">
        <v>59843</v>
      </c>
      <c r="K6980" t="s">
        <v>59846</v>
      </c>
      <c r="L6980">
        <v>19</v>
      </c>
      <c r="M6980" t="s">
        <v>59847</v>
      </c>
      <c r="N6980" t="s">
        <v>1238</v>
      </c>
      <c r="O6980" t="s">
        <v>34</v>
      </c>
      <c r="P6980" t="s">
        <v>59848</v>
      </c>
      <c r="S6980" t="s">
        <v>36</v>
      </c>
      <c r="T6980" t="s">
        <v>1004</v>
      </c>
      <c r="U6980" t="s">
        <v>59849</v>
      </c>
      <c r="V6980" t="s">
        <v>40</v>
      </c>
      <c r="W6980" t="s">
        <v>40</v>
      </c>
      <c r="X6980" t="s">
        <v>41</v>
      </c>
      <c r="Z6980" t="s">
        <v>59850</v>
      </c>
    </row>
    <row r="6981" spans="1:26" x14ac:dyDescent="0.2">
      <c r="A6981" t="s">
        <v>59851</v>
      </c>
      <c r="B6981" t="s">
        <v>41</v>
      </c>
      <c r="C6981" t="s">
        <v>41</v>
      </c>
      <c r="D6981" t="s">
        <v>59852</v>
      </c>
      <c r="E6981" t="s">
        <v>41</v>
      </c>
      <c r="F6981" t="s">
        <v>41</v>
      </c>
      <c r="G6981" t="s">
        <v>41</v>
      </c>
      <c r="H6981" t="s">
        <v>41</v>
      </c>
      <c r="I6981" t="s">
        <v>41</v>
      </c>
      <c r="J6981" t="s">
        <v>41</v>
      </c>
      <c r="K6981" t="s">
        <v>41</v>
      </c>
      <c r="L6981" t="s">
        <v>41</v>
      </c>
      <c r="M6981" t="s">
        <v>41</v>
      </c>
      <c r="N6981" t="s">
        <v>41</v>
      </c>
      <c r="O6981" t="s">
        <v>41</v>
      </c>
      <c r="P6981" t="s">
        <v>41</v>
      </c>
      <c r="Q6981" t="s">
        <v>41</v>
      </c>
      <c r="R6981" t="s">
        <v>41</v>
      </c>
      <c r="S6981" t="s">
        <v>41</v>
      </c>
      <c r="T6981" t="s">
        <v>41</v>
      </c>
      <c r="U6981" t="s">
        <v>41</v>
      </c>
      <c r="V6981" t="s">
        <v>41</v>
      </c>
      <c r="W6981" t="s">
        <v>41</v>
      </c>
      <c r="X6981" t="s">
        <v>41</v>
      </c>
      <c r="Y6981" t="s">
        <v>41</v>
      </c>
      <c r="Z6981" t="s">
        <v>41</v>
      </c>
    </row>
    <row r="6982" spans="1:26" x14ac:dyDescent="0.2">
      <c r="A6982" t="s">
        <v>59853</v>
      </c>
      <c r="B6982">
        <v>126326</v>
      </c>
      <c r="C6982" t="s">
        <v>59854</v>
      </c>
      <c r="D6982" t="s">
        <v>59855</v>
      </c>
      <c r="E6982">
        <v>0.56000000000000005</v>
      </c>
      <c r="F6982">
        <v>5.0000000000000001E-3</v>
      </c>
      <c r="G6982" t="s">
        <v>46</v>
      </c>
      <c r="H6982" t="s">
        <v>59855</v>
      </c>
      <c r="I6982" t="s">
        <v>59856</v>
      </c>
      <c r="J6982" t="s">
        <v>59853</v>
      </c>
      <c r="K6982" t="s">
        <v>59857</v>
      </c>
      <c r="L6982">
        <v>19</v>
      </c>
      <c r="M6982" t="s">
        <v>59858</v>
      </c>
      <c r="N6982" t="s">
        <v>1766</v>
      </c>
      <c r="O6982" t="s">
        <v>34</v>
      </c>
      <c r="P6982" t="s">
        <v>59859</v>
      </c>
      <c r="Q6982" t="s">
        <v>36</v>
      </c>
      <c r="S6982" t="s">
        <v>36</v>
      </c>
      <c r="T6982" t="s">
        <v>10799</v>
      </c>
      <c r="V6982" t="s">
        <v>163</v>
      </c>
      <c r="W6982" t="s">
        <v>163</v>
      </c>
      <c r="X6982" t="s">
        <v>41</v>
      </c>
      <c r="Z6982" t="s">
        <v>59860</v>
      </c>
    </row>
    <row r="6983" spans="1:26" x14ac:dyDescent="0.2">
      <c r="A6983" t="s">
        <v>59861</v>
      </c>
      <c r="B6983">
        <v>9378</v>
      </c>
      <c r="C6983" t="s">
        <v>59862</v>
      </c>
      <c r="D6983" t="s">
        <v>59863</v>
      </c>
      <c r="E6983">
        <v>0.44</v>
      </c>
      <c r="F6983">
        <v>0</v>
      </c>
      <c r="G6983" t="s">
        <v>46</v>
      </c>
      <c r="H6983" t="s">
        <v>59863</v>
      </c>
      <c r="I6983" t="s">
        <v>59864</v>
      </c>
      <c r="J6983" t="s">
        <v>59861</v>
      </c>
      <c r="K6983" t="s">
        <v>59865</v>
      </c>
      <c r="L6983">
        <v>2</v>
      </c>
      <c r="M6983" t="s">
        <v>59866</v>
      </c>
      <c r="N6983" t="s">
        <v>4261</v>
      </c>
      <c r="O6983" t="s">
        <v>34</v>
      </c>
      <c r="V6983" t="s">
        <v>55</v>
      </c>
      <c r="W6983" t="s">
        <v>55</v>
      </c>
      <c r="X6983">
        <v>7</v>
      </c>
      <c r="Y6983" t="s">
        <v>20768</v>
      </c>
      <c r="Z6983" t="s">
        <v>26502</v>
      </c>
    </row>
    <row r="6984" spans="1:26" x14ac:dyDescent="0.2">
      <c r="A6984" t="s">
        <v>59867</v>
      </c>
      <c r="B6984">
        <v>1731</v>
      </c>
      <c r="C6984" t="s">
        <v>59868</v>
      </c>
      <c r="D6984" s="3">
        <v>44075</v>
      </c>
      <c r="E6984">
        <v>0.73</v>
      </c>
      <c r="F6984">
        <v>0</v>
      </c>
      <c r="G6984" t="s">
        <v>46</v>
      </c>
      <c r="H6984" s="3">
        <v>44075</v>
      </c>
      <c r="I6984" t="s">
        <v>59869</v>
      </c>
      <c r="J6984" t="s">
        <v>59867</v>
      </c>
      <c r="K6984" t="s">
        <v>59870</v>
      </c>
      <c r="L6984">
        <v>16</v>
      </c>
      <c r="M6984" t="s">
        <v>59871</v>
      </c>
      <c r="N6984" t="s">
        <v>182</v>
      </c>
      <c r="O6984" t="s">
        <v>34</v>
      </c>
      <c r="P6984" t="s">
        <v>59872</v>
      </c>
      <c r="Q6984" t="s">
        <v>52</v>
      </c>
      <c r="S6984" t="s">
        <v>37</v>
      </c>
      <c r="T6984" t="s">
        <v>3095</v>
      </c>
      <c r="U6984" t="s">
        <v>59873</v>
      </c>
      <c r="V6984" t="s">
        <v>40</v>
      </c>
      <c r="W6984" t="s">
        <v>56</v>
      </c>
      <c r="X6984" t="s">
        <v>41</v>
      </c>
      <c r="Y6984" t="s">
        <v>59874</v>
      </c>
      <c r="Z6984" t="s">
        <v>59875</v>
      </c>
    </row>
    <row r="6985" spans="1:26" x14ac:dyDescent="0.2">
      <c r="A6985" t="s">
        <v>59876</v>
      </c>
      <c r="B6985">
        <v>66004</v>
      </c>
      <c r="C6985" t="s">
        <v>59877</v>
      </c>
      <c r="D6985" t="s">
        <v>59878</v>
      </c>
      <c r="E6985">
        <v>0.69</v>
      </c>
      <c r="F6985">
        <v>0</v>
      </c>
      <c r="G6985" t="s">
        <v>46</v>
      </c>
      <c r="H6985" t="s">
        <v>59878</v>
      </c>
      <c r="I6985" t="s">
        <v>59879</v>
      </c>
      <c r="J6985" t="s">
        <v>59876</v>
      </c>
      <c r="K6985" t="s">
        <v>59877</v>
      </c>
      <c r="L6985">
        <v>8</v>
      </c>
      <c r="M6985" t="s">
        <v>59880</v>
      </c>
      <c r="N6985" t="s">
        <v>35390</v>
      </c>
      <c r="O6985" t="s">
        <v>34</v>
      </c>
      <c r="P6985" t="s">
        <v>59881</v>
      </c>
      <c r="Q6985" t="s">
        <v>36</v>
      </c>
      <c r="U6985" t="s">
        <v>59882</v>
      </c>
      <c r="V6985" t="s">
        <v>163</v>
      </c>
      <c r="W6985" t="s">
        <v>56</v>
      </c>
      <c r="X6985" t="s">
        <v>41</v>
      </c>
      <c r="Y6985" t="s">
        <v>59883</v>
      </c>
      <c r="Z6985" t="s">
        <v>12431</v>
      </c>
    </row>
    <row r="6986" spans="1:26" x14ac:dyDescent="0.2">
      <c r="A6986" t="s">
        <v>59884</v>
      </c>
      <c r="B6986">
        <v>7054</v>
      </c>
      <c r="C6986" t="s">
        <v>59885</v>
      </c>
      <c r="D6986" t="s">
        <v>59886</v>
      </c>
      <c r="E6986">
        <v>7.0000000000000007E-2</v>
      </c>
      <c r="F6986">
        <v>0.70650000000000002</v>
      </c>
      <c r="G6986" t="s">
        <v>29</v>
      </c>
      <c r="H6986" t="s">
        <v>59886</v>
      </c>
      <c r="I6986" t="s">
        <v>59887</v>
      </c>
      <c r="J6986" t="s">
        <v>59884</v>
      </c>
      <c r="K6986" t="s">
        <v>59888</v>
      </c>
      <c r="L6986">
        <v>11</v>
      </c>
      <c r="M6986" t="s">
        <v>59889</v>
      </c>
      <c r="N6986" t="s">
        <v>7438</v>
      </c>
      <c r="O6986" t="s">
        <v>34</v>
      </c>
      <c r="P6986" t="s">
        <v>59890</v>
      </c>
      <c r="Q6986" t="s">
        <v>52</v>
      </c>
      <c r="R6986" t="s">
        <v>52</v>
      </c>
      <c r="V6986" t="s">
        <v>56</v>
      </c>
      <c r="W6986" t="s">
        <v>55</v>
      </c>
      <c r="X6986">
        <v>81</v>
      </c>
      <c r="Y6986" t="s">
        <v>59891</v>
      </c>
      <c r="Z6986" t="s">
        <v>50246</v>
      </c>
    </row>
    <row r="6987" spans="1:26" x14ac:dyDescent="0.2">
      <c r="A6987" t="s">
        <v>59892</v>
      </c>
      <c r="B6987">
        <v>157695</v>
      </c>
      <c r="C6987" t="s">
        <v>59893</v>
      </c>
      <c r="D6987" t="s">
        <v>59894</v>
      </c>
      <c r="E6987">
        <v>0.67</v>
      </c>
      <c r="F6987">
        <v>0</v>
      </c>
      <c r="G6987" t="s">
        <v>46</v>
      </c>
      <c r="H6987" t="s">
        <v>59894</v>
      </c>
      <c r="I6987" t="s">
        <v>59895</v>
      </c>
      <c r="J6987" t="s">
        <v>59892</v>
      </c>
      <c r="K6987" t="s">
        <v>59896</v>
      </c>
      <c r="L6987">
        <v>8</v>
      </c>
      <c r="M6987" t="s">
        <v>59897</v>
      </c>
      <c r="N6987" t="s">
        <v>182</v>
      </c>
      <c r="O6987" t="s">
        <v>34</v>
      </c>
      <c r="P6987" t="s">
        <v>59898</v>
      </c>
      <c r="Q6987" t="s">
        <v>36</v>
      </c>
      <c r="S6987" t="s">
        <v>52</v>
      </c>
      <c r="T6987" t="s">
        <v>161</v>
      </c>
      <c r="U6987" t="s">
        <v>59899</v>
      </c>
      <c r="V6987" t="s">
        <v>40</v>
      </c>
      <c r="W6987" t="s">
        <v>163</v>
      </c>
      <c r="X6987" t="s">
        <v>41</v>
      </c>
      <c r="Z6987" t="s">
        <v>59900</v>
      </c>
    </row>
    <row r="6988" spans="1:26" x14ac:dyDescent="0.2">
      <c r="A6988" t="s">
        <v>59901</v>
      </c>
      <c r="B6988">
        <v>124808</v>
      </c>
      <c r="C6988" t="s">
        <v>59902</v>
      </c>
      <c r="D6988" t="s">
        <v>59903</v>
      </c>
      <c r="E6988">
        <v>0.3</v>
      </c>
      <c r="F6988">
        <v>7.9600000000000004E-2</v>
      </c>
      <c r="G6988" t="s">
        <v>29</v>
      </c>
      <c r="H6988" t="s">
        <v>59903</v>
      </c>
      <c r="I6988" t="s">
        <v>59904</v>
      </c>
      <c r="J6988" t="s">
        <v>59901</v>
      </c>
      <c r="K6988" t="s">
        <v>59905</v>
      </c>
      <c r="L6988">
        <v>17</v>
      </c>
      <c r="M6988" t="s">
        <v>59906</v>
      </c>
      <c r="N6988" t="s">
        <v>182</v>
      </c>
      <c r="O6988" t="s">
        <v>34</v>
      </c>
      <c r="P6988" t="s">
        <v>59907</v>
      </c>
      <c r="Q6988" t="s">
        <v>36</v>
      </c>
      <c r="S6988" t="s">
        <v>98</v>
      </c>
      <c r="T6988" t="s">
        <v>381</v>
      </c>
      <c r="U6988" t="s">
        <v>59908</v>
      </c>
      <c r="V6988" t="s">
        <v>40</v>
      </c>
      <c r="W6988" t="s">
        <v>40</v>
      </c>
      <c r="X6988" t="s">
        <v>41</v>
      </c>
      <c r="Z6988" t="s">
        <v>59909</v>
      </c>
    </row>
    <row r="6989" spans="1:26" x14ac:dyDescent="0.2">
      <c r="A6989" t="s">
        <v>59910</v>
      </c>
      <c r="B6989">
        <v>222166</v>
      </c>
      <c r="C6989" t="s">
        <v>59911</v>
      </c>
      <c r="D6989" t="s">
        <v>59912</v>
      </c>
      <c r="E6989">
        <v>0.77</v>
      </c>
      <c r="F6989">
        <v>0</v>
      </c>
      <c r="G6989" t="s">
        <v>46</v>
      </c>
      <c r="H6989" t="s">
        <v>59913</v>
      </c>
      <c r="I6989" t="s">
        <v>59914</v>
      </c>
      <c r="J6989" t="s">
        <v>59910</v>
      </c>
      <c r="K6989" t="s">
        <v>59915</v>
      </c>
      <c r="L6989">
        <v>7</v>
      </c>
      <c r="M6989" t="s">
        <v>59916</v>
      </c>
      <c r="N6989" t="s">
        <v>182</v>
      </c>
      <c r="O6989" t="s">
        <v>34</v>
      </c>
      <c r="P6989" t="s">
        <v>59917</v>
      </c>
      <c r="Q6989" t="s">
        <v>36</v>
      </c>
      <c r="S6989" t="s">
        <v>36</v>
      </c>
      <c r="T6989" t="s">
        <v>381</v>
      </c>
      <c r="U6989" t="s">
        <v>59918</v>
      </c>
      <c r="V6989" t="s">
        <v>40</v>
      </c>
      <c r="W6989" t="s">
        <v>40</v>
      </c>
      <c r="X6989" t="s">
        <v>41</v>
      </c>
      <c r="Z6989" t="s">
        <v>59919</v>
      </c>
    </row>
    <row r="6990" spans="1:26" x14ac:dyDescent="0.2">
      <c r="A6990" t="s">
        <v>59920</v>
      </c>
      <c r="B6990">
        <v>151963</v>
      </c>
      <c r="C6990" t="s">
        <v>59921</v>
      </c>
      <c r="D6990" t="s">
        <v>59922</v>
      </c>
      <c r="E6990">
        <v>0.1</v>
      </c>
      <c r="F6990">
        <v>0.76119999999999999</v>
      </c>
      <c r="G6990" t="s">
        <v>29</v>
      </c>
      <c r="H6990" t="s">
        <v>59922</v>
      </c>
      <c r="I6990" t="s">
        <v>59923</v>
      </c>
      <c r="J6990" t="s">
        <v>59920</v>
      </c>
      <c r="K6990" t="s">
        <v>59921</v>
      </c>
      <c r="L6990">
        <v>3</v>
      </c>
      <c r="M6990" t="s">
        <v>59924</v>
      </c>
      <c r="N6990" t="s">
        <v>182</v>
      </c>
      <c r="O6990" t="s">
        <v>34</v>
      </c>
      <c r="P6990" t="s">
        <v>59925</v>
      </c>
      <c r="Q6990" t="s">
        <v>37</v>
      </c>
      <c r="S6990" t="s">
        <v>36</v>
      </c>
      <c r="T6990" t="s">
        <v>381</v>
      </c>
      <c r="U6990" t="s">
        <v>59926</v>
      </c>
      <c r="V6990" t="s">
        <v>163</v>
      </c>
      <c r="W6990" t="s">
        <v>163</v>
      </c>
      <c r="X6990" t="s">
        <v>41</v>
      </c>
      <c r="Z6990" t="s">
        <v>59927</v>
      </c>
    </row>
    <row r="6991" spans="1:26" x14ac:dyDescent="0.2">
      <c r="A6991" t="s">
        <v>59928</v>
      </c>
      <c r="B6991">
        <v>5551</v>
      </c>
      <c r="C6991" t="s">
        <v>59929</v>
      </c>
      <c r="D6991" t="s">
        <v>59930</v>
      </c>
      <c r="E6991">
        <v>0.25</v>
      </c>
      <c r="F6991">
        <v>0.29349999999999998</v>
      </c>
      <c r="G6991" t="s">
        <v>29</v>
      </c>
      <c r="H6991" t="s">
        <v>59930</v>
      </c>
      <c r="I6991" t="s">
        <v>59931</v>
      </c>
      <c r="J6991" t="s">
        <v>59928</v>
      </c>
      <c r="K6991" t="s">
        <v>59932</v>
      </c>
      <c r="L6991">
        <v>10</v>
      </c>
      <c r="M6991" t="s">
        <v>59933</v>
      </c>
      <c r="N6991" t="s">
        <v>8208</v>
      </c>
      <c r="O6991" t="s">
        <v>34</v>
      </c>
      <c r="P6991" t="s">
        <v>59934</v>
      </c>
      <c r="Q6991" t="s">
        <v>36</v>
      </c>
      <c r="S6991" t="s">
        <v>36</v>
      </c>
      <c r="T6991" t="s">
        <v>381</v>
      </c>
      <c r="U6991" t="s">
        <v>59935</v>
      </c>
      <c r="V6991" t="s">
        <v>40</v>
      </c>
      <c r="W6991" t="s">
        <v>56</v>
      </c>
      <c r="X6991" t="s">
        <v>41</v>
      </c>
      <c r="Y6991" t="s">
        <v>59936</v>
      </c>
      <c r="Z6991" t="s">
        <v>59937</v>
      </c>
    </row>
    <row r="6992" spans="1:26" x14ac:dyDescent="0.2">
      <c r="A6992" t="s">
        <v>59938</v>
      </c>
      <c r="B6992">
        <v>55432</v>
      </c>
      <c r="C6992" t="s">
        <v>59939</v>
      </c>
      <c r="D6992" t="s">
        <v>59940</v>
      </c>
      <c r="E6992">
        <v>0.28999999999999998</v>
      </c>
      <c r="F6992">
        <v>0.1244</v>
      </c>
      <c r="G6992" t="s">
        <v>29</v>
      </c>
      <c r="H6992" t="s">
        <v>59940</v>
      </c>
      <c r="I6992" t="s">
        <v>59941</v>
      </c>
      <c r="J6992" t="s">
        <v>59938</v>
      </c>
      <c r="K6992" t="s">
        <v>59939</v>
      </c>
      <c r="L6992">
        <v>1</v>
      </c>
      <c r="M6992" t="s">
        <v>59942</v>
      </c>
      <c r="N6992" t="s">
        <v>33</v>
      </c>
      <c r="O6992" t="s">
        <v>34</v>
      </c>
      <c r="P6992" t="s">
        <v>59943</v>
      </c>
      <c r="Q6992" t="s">
        <v>37</v>
      </c>
      <c r="S6992" t="s">
        <v>52</v>
      </c>
      <c r="T6992" t="s">
        <v>1568</v>
      </c>
      <c r="V6992" t="s">
        <v>40</v>
      </c>
      <c r="W6992" t="s">
        <v>56</v>
      </c>
      <c r="X6992" t="s">
        <v>41</v>
      </c>
      <c r="Y6992" t="s">
        <v>59944</v>
      </c>
      <c r="Z6992" t="s">
        <v>59945</v>
      </c>
    </row>
    <row r="6993" spans="1:26" x14ac:dyDescent="0.2">
      <c r="A6993" t="s">
        <v>59946</v>
      </c>
      <c r="B6993">
        <v>286077</v>
      </c>
      <c r="C6993" t="s">
        <v>59947</v>
      </c>
      <c r="D6993" t="s">
        <v>59948</v>
      </c>
      <c r="E6993">
        <v>0.7</v>
      </c>
      <c r="F6993">
        <v>0</v>
      </c>
      <c r="G6993" t="s">
        <v>46</v>
      </c>
      <c r="H6993" t="s">
        <v>59948</v>
      </c>
      <c r="I6993" t="s">
        <v>59949</v>
      </c>
      <c r="J6993" t="s">
        <v>59946</v>
      </c>
      <c r="K6993" t="s">
        <v>59950</v>
      </c>
      <c r="L6993">
        <v>8</v>
      </c>
      <c r="M6993" t="s">
        <v>59951</v>
      </c>
      <c r="N6993" t="s">
        <v>1766</v>
      </c>
      <c r="O6993" t="s">
        <v>34</v>
      </c>
      <c r="P6993" t="s">
        <v>59952</v>
      </c>
      <c r="Q6993" t="s">
        <v>36</v>
      </c>
      <c r="S6993" t="s">
        <v>36</v>
      </c>
      <c r="T6993" t="s">
        <v>381</v>
      </c>
      <c r="U6993" t="s">
        <v>59953</v>
      </c>
      <c r="V6993" t="s">
        <v>40</v>
      </c>
      <c r="W6993" t="s">
        <v>56</v>
      </c>
      <c r="X6993" t="s">
        <v>41</v>
      </c>
      <c r="Y6993" t="s">
        <v>59954</v>
      </c>
      <c r="Z6993" t="s">
        <v>59955</v>
      </c>
    </row>
    <row r="6994" spans="1:26" x14ac:dyDescent="0.2">
      <c r="A6994" t="s">
        <v>59956</v>
      </c>
      <c r="B6994">
        <v>5912</v>
      </c>
      <c r="C6994" t="s">
        <v>59957</v>
      </c>
      <c r="D6994" t="s">
        <v>59958</v>
      </c>
      <c r="E6994">
        <v>0.48</v>
      </c>
      <c r="F6994">
        <v>0</v>
      </c>
      <c r="G6994" t="s">
        <v>46</v>
      </c>
      <c r="H6994" t="s">
        <v>59958</v>
      </c>
      <c r="J6994" t="s">
        <v>59956</v>
      </c>
      <c r="K6994" t="s">
        <v>59957</v>
      </c>
      <c r="L6994">
        <v>3</v>
      </c>
      <c r="M6994" t="s">
        <v>59959</v>
      </c>
      <c r="N6994" t="s">
        <v>182</v>
      </c>
      <c r="O6994" t="s">
        <v>34</v>
      </c>
      <c r="U6994" t="s">
        <v>59960</v>
      </c>
      <c r="V6994" t="s">
        <v>40</v>
      </c>
      <c r="W6994" t="s">
        <v>163</v>
      </c>
      <c r="X6994" t="s">
        <v>41</v>
      </c>
      <c r="Z6994" t="s">
        <v>59961</v>
      </c>
    </row>
    <row r="6995" spans="1:26" x14ac:dyDescent="0.2">
      <c r="A6995" t="s">
        <v>59962</v>
      </c>
      <c r="B6995">
        <v>79777</v>
      </c>
      <c r="C6995" t="s">
        <v>59963</v>
      </c>
      <c r="D6995" t="s">
        <v>59964</v>
      </c>
      <c r="E6995">
        <v>0.37</v>
      </c>
      <c r="F6995">
        <v>0.48259999999999997</v>
      </c>
      <c r="G6995" t="s">
        <v>29</v>
      </c>
      <c r="H6995" t="s">
        <v>59964</v>
      </c>
      <c r="I6995" t="s">
        <v>59965</v>
      </c>
      <c r="J6995" t="s">
        <v>59962</v>
      </c>
      <c r="K6995" t="s">
        <v>59966</v>
      </c>
      <c r="L6995">
        <v>17</v>
      </c>
      <c r="M6995" t="s">
        <v>59967</v>
      </c>
      <c r="N6995" t="s">
        <v>159</v>
      </c>
      <c r="O6995" t="s">
        <v>34</v>
      </c>
      <c r="P6995" t="s">
        <v>59968</v>
      </c>
      <c r="Q6995" t="s">
        <v>36</v>
      </c>
      <c r="S6995" t="s">
        <v>36</v>
      </c>
      <c r="T6995" t="s">
        <v>439</v>
      </c>
      <c r="U6995" t="s">
        <v>59969</v>
      </c>
      <c r="V6995" t="s">
        <v>40</v>
      </c>
      <c r="W6995" t="s">
        <v>40</v>
      </c>
      <c r="X6995" t="s">
        <v>41</v>
      </c>
      <c r="Z6995" t="s">
        <v>59970</v>
      </c>
    </row>
    <row r="6996" spans="1:26" x14ac:dyDescent="0.2">
      <c r="A6996" t="s">
        <v>59971</v>
      </c>
      <c r="B6996">
        <v>26137</v>
      </c>
      <c r="C6996" t="s">
        <v>59972</v>
      </c>
      <c r="D6996" t="s">
        <v>59973</v>
      </c>
      <c r="E6996">
        <v>0.36</v>
      </c>
      <c r="F6996">
        <v>4.9799999999999997E-2</v>
      </c>
      <c r="G6996" t="s">
        <v>46</v>
      </c>
      <c r="H6996" t="s">
        <v>59973</v>
      </c>
      <c r="I6996" t="s">
        <v>59974</v>
      </c>
      <c r="J6996" t="s">
        <v>59971</v>
      </c>
      <c r="K6996" t="s">
        <v>59975</v>
      </c>
      <c r="L6996">
        <v>3</v>
      </c>
      <c r="M6996" t="s">
        <v>59976</v>
      </c>
      <c r="N6996" t="s">
        <v>798</v>
      </c>
      <c r="O6996" t="s">
        <v>34</v>
      </c>
      <c r="P6996" t="s">
        <v>59977</v>
      </c>
      <c r="Q6996" t="s">
        <v>36</v>
      </c>
      <c r="S6996" t="s">
        <v>52</v>
      </c>
      <c r="T6996" t="s">
        <v>335</v>
      </c>
      <c r="V6996" t="s">
        <v>56</v>
      </c>
      <c r="W6996" t="s">
        <v>55</v>
      </c>
      <c r="X6996">
        <v>5</v>
      </c>
      <c r="Y6996" t="s">
        <v>59978</v>
      </c>
      <c r="Z6996" t="s">
        <v>59979</v>
      </c>
    </row>
    <row r="6997" spans="1:26" x14ac:dyDescent="0.2">
      <c r="A6997" t="s">
        <v>59980</v>
      </c>
      <c r="B6997">
        <v>200205</v>
      </c>
      <c r="C6997" t="s">
        <v>59981</v>
      </c>
      <c r="D6997" t="s">
        <v>59982</v>
      </c>
      <c r="E6997">
        <v>0.54</v>
      </c>
      <c r="F6997">
        <v>0</v>
      </c>
      <c r="G6997" t="s">
        <v>46</v>
      </c>
      <c r="H6997" t="s">
        <v>59982</v>
      </c>
      <c r="I6997" t="s">
        <v>59983</v>
      </c>
      <c r="J6997" t="s">
        <v>59980</v>
      </c>
      <c r="K6997" t="s">
        <v>59984</v>
      </c>
      <c r="L6997">
        <v>1</v>
      </c>
      <c r="M6997" t="s">
        <v>59985</v>
      </c>
      <c r="N6997" t="s">
        <v>1766</v>
      </c>
      <c r="O6997" t="s">
        <v>34</v>
      </c>
      <c r="P6997" t="s">
        <v>59986</v>
      </c>
      <c r="Q6997" t="s">
        <v>36</v>
      </c>
      <c r="S6997" t="s">
        <v>52</v>
      </c>
      <c r="T6997" t="s">
        <v>210</v>
      </c>
      <c r="U6997" t="s">
        <v>59987</v>
      </c>
      <c r="V6997" t="s">
        <v>40</v>
      </c>
      <c r="W6997" t="s">
        <v>163</v>
      </c>
      <c r="X6997" t="s">
        <v>41</v>
      </c>
      <c r="Z6997" t="s">
        <v>59988</v>
      </c>
    </row>
    <row r="6998" spans="1:26" x14ac:dyDescent="0.2">
      <c r="A6998" t="s">
        <v>59989</v>
      </c>
      <c r="B6998">
        <v>64963</v>
      </c>
      <c r="C6998" t="s">
        <v>59990</v>
      </c>
      <c r="D6998" t="s">
        <v>59991</v>
      </c>
      <c r="E6998">
        <v>0.49</v>
      </c>
      <c r="F6998">
        <v>5.0000000000000001E-3</v>
      </c>
      <c r="G6998" t="s">
        <v>46</v>
      </c>
      <c r="H6998" t="s">
        <v>59991</v>
      </c>
      <c r="I6998" t="s">
        <v>59992</v>
      </c>
      <c r="J6998" t="s">
        <v>59989</v>
      </c>
      <c r="K6998" t="s">
        <v>59993</v>
      </c>
      <c r="L6998">
        <v>15</v>
      </c>
      <c r="M6998" t="s">
        <v>59994</v>
      </c>
      <c r="N6998" t="s">
        <v>2357</v>
      </c>
      <c r="O6998" t="s">
        <v>34</v>
      </c>
      <c r="P6998" t="s">
        <v>59995</v>
      </c>
      <c r="Q6998" t="s">
        <v>52</v>
      </c>
      <c r="S6998" t="s">
        <v>52</v>
      </c>
      <c r="T6998" t="s">
        <v>210</v>
      </c>
      <c r="U6998" t="s">
        <v>59996</v>
      </c>
      <c r="V6998" t="s">
        <v>40</v>
      </c>
      <c r="W6998" t="s">
        <v>40</v>
      </c>
      <c r="X6998" t="s">
        <v>41</v>
      </c>
      <c r="Z6998" t="s">
        <v>6393</v>
      </c>
    </row>
    <row r="6999" spans="1:26" x14ac:dyDescent="0.2">
      <c r="A6999" t="s">
        <v>59997</v>
      </c>
      <c r="B6999">
        <v>3838</v>
      </c>
      <c r="C6999" t="s">
        <v>59998</v>
      </c>
      <c r="D6999" t="s">
        <v>59999</v>
      </c>
      <c r="E6999">
        <v>0.5</v>
      </c>
      <c r="F6999">
        <v>0.01</v>
      </c>
      <c r="G6999" t="s">
        <v>46</v>
      </c>
      <c r="H6999" t="s">
        <v>59999</v>
      </c>
      <c r="I6999" t="s">
        <v>60000</v>
      </c>
      <c r="J6999" t="s">
        <v>59997</v>
      </c>
      <c r="K6999" t="s">
        <v>60001</v>
      </c>
      <c r="L6999">
        <v>17</v>
      </c>
      <c r="M6999" t="s">
        <v>60002</v>
      </c>
      <c r="N6999" t="s">
        <v>1637</v>
      </c>
      <c r="O6999" t="s">
        <v>34</v>
      </c>
      <c r="P6999" t="s">
        <v>60003</v>
      </c>
      <c r="Q6999" t="s">
        <v>52</v>
      </c>
      <c r="S6999" t="s">
        <v>98</v>
      </c>
      <c r="T6999" t="s">
        <v>237</v>
      </c>
      <c r="U6999" t="s">
        <v>60004</v>
      </c>
      <c r="V6999" t="s">
        <v>40</v>
      </c>
      <c r="W6999" t="s">
        <v>40</v>
      </c>
      <c r="X6999" t="s">
        <v>41</v>
      </c>
      <c r="Z6999" t="s">
        <v>60005</v>
      </c>
    </row>
    <row r="7000" spans="1:26" x14ac:dyDescent="0.2">
      <c r="A7000" t="s">
        <v>60006</v>
      </c>
      <c r="B7000">
        <v>387332</v>
      </c>
      <c r="C7000" t="s">
        <v>60007</v>
      </c>
      <c r="D7000" t="s">
        <v>60008</v>
      </c>
      <c r="E7000" t="s">
        <v>41</v>
      </c>
      <c r="F7000" t="s">
        <v>41</v>
      </c>
      <c r="G7000" t="s">
        <v>41</v>
      </c>
      <c r="H7000" t="s">
        <v>60008</v>
      </c>
      <c r="I7000" t="s">
        <v>60009</v>
      </c>
      <c r="J7000" t="s">
        <v>60006</v>
      </c>
      <c r="K7000" t="s">
        <v>60010</v>
      </c>
      <c r="L7000">
        <v>14</v>
      </c>
      <c r="M7000" t="s">
        <v>60011</v>
      </c>
      <c r="N7000" t="s">
        <v>2628</v>
      </c>
      <c r="O7000" t="s">
        <v>11296</v>
      </c>
      <c r="P7000" t="s">
        <v>60012</v>
      </c>
      <c r="Q7000" t="s">
        <v>37</v>
      </c>
      <c r="V7000" t="s">
        <v>55</v>
      </c>
      <c r="W7000" t="s">
        <v>163</v>
      </c>
      <c r="X7000" t="s">
        <v>41</v>
      </c>
      <c r="Z7000" t="s">
        <v>60013</v>
      </c>
    </row>
    <row r="7001" spans="1:26" x14ac:dyDescent="0.2">
      <c r="A7001" t="s">
        <v>60014</v>
      </c>
      <c r="B7001">
        <v>3985</v>
      </c>
      <c r="C7001" t="s">
        <v>60015</v>
      </c>
      <c r="D7001" t="s">
        <v>60016</v>
      </c>
      <c r="E7001">
        <v>0.74</v>
      </c>
      <c r="F7001">
        <v>0</v>
      </c>
      <c r="G7001" t="s">
        <v>46</v>
      </c>
      <c r="H7001" t="s">
        <v>60016</v>
      </c>
      <c r="J7001" t="s">
        <v>60014</v>
      </c>
      <c r="K7001" t="s">
        <v>60015</v>
      </c>
      <c r="L7001">
        <v>22</v>
      </c>
      <c r="M7001" t="s">
        <v>60017</v>
      </c>
      <c r="N7001" t="s">
        <v>33</v>
      </c>
      <c r="O7001" t="s">
        <v>34</v>
      </c>
      <c r="P7001" t="s">
        <v>60018</v>
      </c>
      <c r="Q7001" t="s">
        <v>36</v>
      </c>
      <c r="S7001" t="s">
        <v>52</v>
      </c>
      <c r="T7001" t="s">
        <v>237</v>
      </c>
      <c r="U7001" t="s">
        <v>60019</v>
      </c>
      <c r="V7001" t="s">
        <v>40</v>
      </c>
      <c r="W7001" t="s">
        <v>40</v>
      </c>
      <c r="X7001" t="s">
        <v>41</v>
      </c>
      <c r="Z7001" t="s">
        <v>60020</v>
      </c>
    </row>
    <row r="7002" spans="1:26" x14ac:dyDescent="0.2">
      <c r="A7002" t="s">
        <v>60021</v>
      </c>
      <c r="B7002">
        <v>11248</v>
      </c>
      <c r="C7002" t="s">
        <v>60022</v>
      </c>
      <c r="D7002" t="s">
        <v>60023</v>
      </c>
      <c r="E7002" t="s">
        <v>41</v>
      </c>
      <c r="F7002" t="s">
        <v>41</v>
      </c>
      <c r="G7002" t="s">
        <v>41</v>
      </c>
      <c r="H7002" t="s">
        <v>60023</v>
      </c>
      <c r="I7002" t="s">
        <v>60024</v>
      </c>
      <c r="J7002" t="s">
        <v>60021</v>
      </c>
      <c r="K7002" t="s">
        <v>60025</v>
      </c>
      <c r="L7002">
        <v>17</v>
      </c>
      <c r="M7002" t="s">
        <v>60026</v>
      </c>
      <c r="N7002" t="s">
        <v>4760</v>
      </c>
      <c r="O7002" t="s">
        <v>34</v>
      </c>
      <c r="V7002" t="s">
        <v>163</v>
      </c>
      <c r="W7002" t="s">
        <v>56</v>
      </c>
      <c r="X7002" t="s">
        <v>41</v>
      </c>
      <c r="Y7002" t="s">
        <v>60027</v>
      </c>
      <c r="Z7002" t="s">
        <v>60028</v>
      </c>
    </row>
    <row r="7003" spans="1:26" x14ac:dyDescent="0.2">
      <c r="A7003" t="s">
        <v>60029</v>
      </c>
      <c r="B7003">
        <v>1436</v>
      </c>
      <c r="C7003" t="s">
        <v>60030</v>
      </c>
      <c r="D7003" t="s">
        <v>60031</v>
      </c>
      <c r="E7003">
        <v>0.12</v>
      </c>
      <c r="F7003">
        <v>0.5373</v>
      </c>
      <c r="G7003" t="s">
        <v>29</v>
      </c>
      <c r="H7003" t="s">
        <v>60031</v>
      </c>
      <c r="I7003" t="s">
        <v>60032</v>
      </c>
      <c r="J7003" t="s">
        <v>60029</v>
      </c>
      <c r="K7003" t="s">
        <v>60033</v>
      </c>
      <c r="L7003">
        <v>5</v>
      </c>
      <c r="M7003" t="s">
        <v>60034</v>
      </c>
      <c r="N7003" t="s">
        <v>60035</v>
      </c>
      <c r="O7003" t="s">
        <v>34</v>
      </c>
      <c r="P7003" t="s">
        <v>60036</v>
      </c>
      <c r="Q7003" t="s">
        <v>37</v>
      </c>
      <c r="S7003" t="s">
        <v>52</v>
      </c>
      <c r="T7003" t="s">
        <v>3149</v>
      </c>
      <c r="U7003" t="s">
        <v>60037</v>
      </c>
      <c r="V7003" t="s">
        <v>40</v>
      </c>
      <c r="W7003" t="s">
        <v>163</v>
      </c>
      <c r="X7003" t="s">
        <v>41</v>
      </c>
      <c r="Z7003" t="s">
        <v>60038</v>
      </c>
    </row>
    <row r="7004" spans="1:26" x14ac:dyDescent="0.2">
      <c r="A7004" t="s">
        <v>60039</v>
      </c>
      <c r="B7004">
        <v>2049</v>
      </c>
      <c r="C7004" t="s">
        <v>60040</v>
      </c>
      <c r="D7004" t="s">
        <v>60041</v>
      </c>
      <c r="E7004">
        <v>0.5</v>
      </c>
      <c r="F7004">
        <v>5.0000000000000001E-3</v>
      </c>
      <c r="G7004" t="s">
        <v>46</v>
      </c>
      <c r="H7004" t="s">
        <v>60041</v>
      </c>
      <c r="I7004" t="s">
        <v>60042</v>
      </c>
      <c r="J7004" t="s">
        <v>60039</v>
      </c>
      <c r="K7004" t="s">
        <v>60040</v>
      </c>
      <c r="L7004">
        <v>3</v>
      </c>
      <c r="M7004" t="s">
        <v>60043</v>
      </c>
      <c r="N7004" t="s">
        <v>25706</v>
      </c>
      <c r="O7004" t="s">
        <v>34</v>
      </c>
      <c r="P7004" t="s">
        <v>60044</v>
      </c>
      <c r="Q7004" t="s">
        <v>36</v>
      </c>
      <c r="U7004" t="s">
        <v>60045</v>
      </c>
      <c r="V7004" t="s">
        <v>40</v>
      </c>
      <c r="W7004" t="s">
        <v>56</v>
      </c>
      <c r="X7004" t="s">
        <v>41</v>
      </c>
      <c r="Y7004" t="s">
        <v>60046</v>
      </c>
      <c r="Z7004" t="s">
        <v>60047</v>
      </c>
    </row>
    <row r="7005" spans="1:26" x14ac:dyDescent="0.2">
      <c r="A7005" t="s">
        <v>60048</v>
      </c>
      <c r="B7005">
        <v>50863</v>
      </c>
      <c r="C7005" t="s">
        <v>60049</v>
      </c>
      <c r="D7005" t="s">
        <v>60050</v>
      </c>
      <c r="E7005">
        <v>0.82</v>
      </c>
      <c r="F7005">
        <v>0</v>
      </c>
      <c r="G7005" t="s">
        <v>46</v>
      </c>
      <c r="H7005" t="s">
        <v>60050</v>
      </c>
      <c r="I7005" t="s">
        <v>60051</v>
      </c>
      <c r="J7005" t="s">
        <v>60048</v>
      </c>
      <c r="K7005" t="s">
        <v>60052</v>
      </c>
      <c r="L7005">
        <v>11</v>
      </c>
      <c r="M7005" t="s">
        <v>60053</v>
      </c>
      <c r="N7005" t="s">
        <v>11233</v>
      </c>
      <c r="O7005" t="s">
        <v>34</v>
      </c>
      <c r="P7005" t="s">
        <v>60054</v>
      </c>
      <c r="Q7005" t="s">
        <v>52</v>
      </c>
      <c r="U7005" t="s">
        <v>60055</v>
      </c>
      <c r="V7005" t="s">
        <v>163</v>
      </c>
      <c r="W7005" t="s">
        <v>56</v>
      </c>
      <c r="X7005" t="s">
        <v>41</v>
      </c>
      <c r="Y7005" t="s">
        <v>36070</v>
      </c>
      <c r="Z7005" t="s">
        <v>60056</v>
      </c>
    </row>
    <row r="7006" spans="1:26" x14ac:dyDescent="0.2">
      <c r="A7006" t="s">
        <v>60057</v>
      </c>
      <c r="B7006">
        <v>345557</v>
      </c>
      <c r="C7006" t="s">
        <v>60058</v>
      </c>
      <c r="D7006" t="s">
        <v>60059</v>
      </c>
      <c r="E7006">
        <v>0.74</v>
      </c>
      <c r="F7006">
        <v>0</v>
      </c>
      <c r="G7006" t="s">
        <v>46</v>
      </c>
      <c r="H7006" t="s">
        <v>60059</v>
      </c>
      <c r="J7006" t="s">
        <v>60057</v>
      </c>
      <c r="K7006" t="s">
        <v>60060</v>
      </c>
      <c r="L7006">
        <v>5</v>
      </c>
      <c r="M7006" t="s">
        <v>60061</v>
      </c>
      <c r="N7006" t="s">
        <v>182</v>
      </c>
      <c r="O7006" t="s">
        <v>34</v>
      </c>
      <c r="P7006" t="s">
        <v>60062</v>
      </c>
      <c r="Q7006" t="s">
        <v>37</v>
      </c>
      <c r="S7006" t="s">
        <v>36</v>
      </c>
      <c r="T7006" t="s">
        <v>121</v>
      </c>
      <c r="V7006" t="s">
        <v>163</v>
      </c>
      <c r="W7006" t="s">
        <v>56</v>
      </c>
      <c r="X7006" t="s">
        <v>41</v>
      </c>
      <c r="Y7006" t="s">
        <v>60063</v>
      </c>
      <c r="Z7006" t="s">
        <v>18305</v>
      </c>
    </row>
    <row r="7007" spans="1:26" x14ac:dyDescent="0.2">
      <c r="A7007" t="s">
        <v>60064</v>
      </c>
      <c r="B7007">
        <v>83733</v>
      </c>
      <c r="C7007" t="s">
        <v>60065</v>
      </c>
      <c r="D7007" t="s">
        <v>60066</v>
      </c>
      <c r="E7007">
        <v>0.23</v>
      </c>
      <c r="F7007">
        <v>0.27360000000000001</v>
      </c>
      <c r="G7007" t="s">
        <v>29</v>
      </c>
      <c r="H7007" t="s">
        <v>60066</v>
      </c>
      <c r="J7007" t="s">
        <v>60064</v>
      </c>
      <c r="K7007" t="s">
        <v>60067</v>
      </c>
      <c r="L7007">
        <v>22</v>
      </c>
      <c r="M7007" t="s">
        <v>60068</v>
      </c>
      <c r="N7007" t="s">
        <v>12404</v>
      </c>
      <c r="O7007" t="s">
        <v>34</v>
      </c>
      <c r="V7007" t="s">
        <v>957</v>
      </c>
      <c r="W7007" t="s">
        <v>56</v>
      </c>
      <c r="X7007" t="s">
        <v>41</v>
      </c>
      <c r="Y7007" t="s">
        <v>60069</v>
      </c>
      <c r="Z7007" t="s">
        <v>60070</v>
      </c>
    </row>
    <row r="7008" spans="1:26" x14ac:dyDescent="0.2">
      <c r="A7008" t="s">
        <v>60071</v>
      </c>
      <c r="B7008">
        <v>389114</v>
      </c>
      <c r="C7008" t="s">
        <v>60072</v>
      </c>
      <c r="D7008" t="s">
        <v>60073</v>
      </c>
      <c r="E7008" t="s">
        <v>41</v>
      </c>
      <c r="F7008" t="s">
        <v>41</v>
      </c>
      <c r="G7008" t="s">
        <v>41</v>
      </c>
      <c r="H7008" t="s">
        <v>60073</v>
      </c>
      <c r="I7008" t="s">
        <v>60074</v>
      </c>
      <c r="J7008" t="s">
        <v>60071</v>
      </c>
      <c r="K7008" t="s">
        <v>60075</v>
      </c>
      <c r="L7008">
        <v>3</v>
      </c>
      <c r="M7008" t="s">
        <v>60076</v>
      </c>
      <c r="N7008" t="s">
        <v>2628</v>
      </c>
      <c r="O7008" t="s">
        <v>34</v>
      </c>
      <c r="P7008" t="s">
        <v>60077</v>
      </c>
      <c r="Q7008" t="s">
        <v>37</v>
      </c>
      <c r="V7008" t="s">
        <v>163</v>
      </c>
      <c r="W7008" t="s">
        <v>163</v>
      </c>
      <c r="X7008" t="s">
        <v>41</v>
      </c>
      <c r="Z7008" t="s">
        <v>60078</v>
      </c>
    </row>
    <row r="7009" spans="1:26" x14ac:dyDescent="0.2">
      <c r="A7009" t="s">
        <v>60079</v>
      </c>
      <c r="B7009">
        <v>199675</v>
      </c>
      <c r="C7009" t="s">
        <v>60080</v>
      </c>
      <c r="D7009" t="s">
        <v>60081</v>
      </c>
      <c r="E7009">
        <v>0.33</v>
      </c>
      <c r="F7009">
        <v>0.14929999999999999</v>
      </c>
      <c r="G7009" t="s">
        <v>29</v>
      </c>
      <c r="H7009" t="s">
        <v>60082</v>
      </c>
      <c r="I7009" t="s">
        <v>60083</v>
      </c>
      <c r="J7009" t="s">
        <v>60079</v>
      </c>
      <c r="K7009" t="s">
        <v>60084</v>
      </c>
      <c r="L7009">
        <v>19</v>
      </c>
      <c r="M7009" t="s">
        <v>60085</v>
      </c>
      <c r="N7009" t="s">
        <v>363</v>
      </c>
      <c r="O7009" t="s">
        <v>34</v>
      </c>
      <c r="P7009" t="s">
        <v>60086</v>
      </c>
      <c r="Q7009" t="s">
        <v>52</v>
      </c>
      <c r="V7009" t="s">
        <v>163</v>
      </c>
      <c r="W7009" t="s">
        <v>957</v>
      </c>
      <c r="X7009">
        <v>9</v>
      </c>
      <c r="Y7009" t="s">
        <v>60087</v>
      </c>
      <c r="Z7009" t="s">
        <v>60088</v>
      </c>
    </row>
    <row r="7010" spans="1:26" x14ac:dyDescent="0.2">
      <c r="A7010" t="s">
        <v>60089</v>
      </c>
      <c r="B7010">
        <v>5121</v>
      </c>
      <c r="C7010" t="s">
        <v>60090</v>
      </c>
      <c r="D7010" t="s">
        <v>60091</v>
      </c>
      <c r="E7010">
        <v>0.77</v>
      </c>
      <c r="F7010">
        <v>0</v>
      </c>
      <c r="G7010" t="s">
        <v>46</v>
      </c>
      <c r="H7010" t="s">
        <v>60091</v>
      </c>
      <c r="I7010" t="s">
        <v>60092</v>
      </c>
      <c r="J7010" t="s">
        <v>60089</v>
      </c>
      <c r="K7010" t="s">
        <v>60090</v>
      </c>
      <c r="L7010">
        <v>21</v>
      </c>
      <c r="M7010" t="s">
        <v>60093</v>
      </c>
      <c r="N7010" t="s">
        <v>182</v>
      </c>
      <c r="O7010" t="s">
        <v>34</v>
      </c>
      <c r="P7010" t="s">
        <v>60094</v>
      </c>
      <c r="Q7010" t="s">
        <v>52</v>
      </c>
      <c r="R7010" t="s">
        <v>52</v>
      </c>
      <c r="S7010" t="s">
        <v>36</v>
      </c>
      <c r="T7010" t="s">
        <v>77</v>
      </c>
      <c r="U7010" t="s">
        <v>60095</v>
      </c>
      <c r="V7010" t="s">
        <v>163</v>
      </c>
      <c r="W7010" t="s">
        <v>56</v>
      </c>
      <c r="X7010" t="s">
        <v>41</v>
      </c>
      <c r="Y7010" t="s">
        <v>60096</v>
      </c>
      <c r="Z7010" t="s">
        <v>60097</v>
      </c>
    </row>
    <row r="7011" spans="1:26" x14ac:dyDescent="0.2">
      <c r="A7011" t="s">
        <v>60098</v>
      </c>
      <c r="B7011">
        <v>5877</v>
      </c>
      <c r="C7011" t="s">
        <v>60099</v>
      </c>
      <c r="D7011" t="s">
        <v>60100</v>
      </c>
      <c r="E7011">
        <v>0.06</v>
      </c>
      <c r="F7011">
        <v>0.79100000000000004</v>
      </c>
      <c r="G7011" t="s">
        <v>29</v>
      </c>
      <c r="H7011" t="s">
        <v>60100</v>
      </c>
      <c r="I7011" t="s">
        <v>60101</v>
      </c>
      <c r="J7011" t="s">
        <v>60098</v>
      </c>
      <c r="K7011" t="s">
        <v>60099</v>
      </c>
      <c r="L7011">
        <v>1</v>
      </c>
      <c r="M7011" t="s">
        <v>60102</v>
      </c>
      <c r="N7011" t="s">
        <v>182</v>
      </c>
      <c r="O7011" t="s">
        <v>34</v>
      </c>
      <c r="P7011" t="s">
        <v>60103</v>
      </c>
      <c r="Q7011" t="s">
        <v>36</v>
      </c>
      <c r="U7011" t="s">
        <v>60104</v>
      </c>
      <c r="V7011" t="s">
        <v>40</v>
      </c>
      <c r="W7011" t="s">
        <v>163</v>
      </c>
      <c r="X7011" t="s">
        <v>41</v>
      </c>
      <c r="Z7011" t="s">
        <v>44063</v>
      </c>
    </row>
    <row r="7012" spans="1:26" x14ac:dyDescent="0.2">
      <c r="A7012" t="s">
        <v>60105</v>
      </c>
      <c r="B7012">
        <v>754</v>
      </c>
      <c r="C7012" t="s">
        <v>60106</v>
      </c>
      <c r="D7012" t="s">
        <v>60107</v>
      </c>
      <c r="E7012">
        <v>0.28999999999999998</v>
      </c>
      <c r="F7012">
        <v>0.1095</v>
      </c>
      <c r="G7012" t="s">
        <v>29</v>
      </c>
      <c r="H7012" t="s">
        <v>60107</v>
      </c>
      <c r="I7012" t="s">
        <v>60108</v>
      </c>
      <c r="J7012" t="s">
        <v>60105</v>
      </c>
      <c r="K7012" t="s">
        <v>60109</v>
      </c>
      <c r="L7012">
        <v>21</v>
      </c>
      <c r="M7012" t="s">
        <v>60110</v>
      </c>
      <c r="N7012" t="s">
        <v>4219</v>
      </c>
      <c r="O7012" t="s">
        <v>34</v>
      </c>
      <c r="P7012" t="s">
        <v>60111</v>
      </c>
      <c r="Q7012" t="s">
        <v>37</v>
      </c>
      <c r="S7012" t="s">
        <v>52</v>
      </c>
      <c r="T7012" t="s">
        <v>265</v>
      </c>
      <c r="U7012" t="s">
        <v>60112</v>
      </c>
      <c r="V7012" t="s">
        <v>40</v>
      </c>
      <c r="W7012" t="s">
        <v>40</v>
      </c>
      <c r="X7012" t="s">
        <v>41</v>
      </c>
      <c r="Z7012" t="s">
        <v>60113</v>
      </c>
    </row>
    <row r="7013" spans="1:26" x14ac:dyDescent="0.2">
      <c r="A7013" t="s">
        <v>60114</v>
      </c>
      <c r="B7013">
        <v>163351</v>
      </c>
      <c r="C7013" t="s">
        <v>60115</v>
      </c>
      <c r="D7013" t="s">
        <v>60116</v>
      </c>
      <c r="E7013">
        <v>0.34</v>
      </c>
      <c r="F7013">
        <v>5.9700000000000003E-2</v>
      </c>
      <c r="G7013" t="s">
        <v>46</v>
      </c>
      <c r="H7013" t="s">
        <v>60116</v>
      </c>
      <c r="I7013" t="s">
        <v>60117</v>
      </c>
      <c r="J7013" t="s">
        <v>60114</v>
      </c>
      <c r="K7013" t="s">
        <v>60118</v>
      </c>
      <c r="L7013">
        <v>1</v>
      </c>
      <c r="M7013" t="s">
        <v>60119</v>
      </c>
      <c r="N7013" t="s">
        <v>182</v>
      </c>
      <c r="O7013" t="s">
        <v>34</v>
      </c>
      <c r="P7013" t="s">
        <v>60120</v>
      </c>
      <c r="Q7013" t="s">
        <v>52</v>
      </c>
      <c r="V7013" t="s">
        <v>957</v>
      </c>
      <c r="W7013" t="s">
        <v>55</v>
      </c>
      <c r="X7013">
        <v>7</v>
      </c>
      <c r="Y7013" t="s">
        <v>60121</v>
      </c>
      <c r="Z7013" t="s">
        <v>60122</v>
      </c>
    </row>
    <row r="7014" spans="1:26" x14ac:dyDescent="0.2">
      <c r="A7014" t="s">
        <v>60123</v>
      </c>
      <c r="B7014">
        <v>57634</v>
      </c>
      <c r="C7014" t="s">
        <v>60124</v>
      </c>
      <c r="D7014" t="s">
        <v>60125</v>
      </c>
      <c r="E7014">
        <v>0.25</v>
      </c>
      <c r="F7014">
        <v>0.13930000000000001</v>
      </c>
      <c r="G7014" t="s">
        <v>29</v>
      </c>
      <c r="H7014" t="s">
        <v>60125</v>
      </c>
      <c r="I7014" t="s">
        <v>60126</v>
      </c>
      <c r="J7014" t="s">
        <v>60123</v>
      </c>
      <c r="K7014" t="s">
        <v>60124</v>
      </c>
      <c r="L7014">
        <v>12</v>
      </c>
      <c r="M7014" t="s">
        <v>60127</v>
      </c>
      <c r="N7014" t="s">
        <v>192</v>
      </c>
      <c r="O7014" t="s">
        <v>34</v>
      </c>
      <c r="P7014" t="s">
        <v>60128</v>
      </c>
      <c r="Q7014" t="s">
        <v>52</v>
      </c>
      <c r="S7014" t="s">
        <v>52</v>
      </c>
      <c r="T7014" t="s">
        <v>731</v>
      </c>
      <c r="U7014" t="s">
        <v>16727</v>
      </c>
      <c r="V7014" t="s">
        <v>40</v>
      </c>
      <c r="W7014" t="s">
        <v>40</v>
      </c>
      <c r="X7014" t="s">
        <v>41</v>
      </c>
      <c r="Z7014" t="s">
        <v>45560</v>
      </c>
    </row>
    <row r="7015" spans="1:26" x14ac:dyDescent="0.2">
      <c r="A7015" t="s">
        <v>60129</v>
      </c>
      <c r="B7015">
        <v>8624</v>
      </c>
      <c r="C7015" t="s">
        <v>60130</v>
      </c>
      <c r="D7015" t="s">
        <v>60131</v>
      </c>
      <c r="E7015">
        <v>0.18</v>
      </c>
      <c r="F7015">
        <v>0.32340000000000002</v>
      </c>
      <c r="G7015" t="s">
        <v>29</v>
      </c>
      <c r="H7015" t="s">
        <v>60131</v>
      </c>
      <c r="I7015" t="s">
        <v>60132</v>
      </c>
      <c r="J7015" t="s">
        <v>60129</v>
      </c>
      <c r="K7015" t="s">
        <v>60133</v>
      </c>
      <c r="L7015">
        <v>21</v>
      </c>
      <c r="M7015" t="s">
        <v>60134</v>
      </c>
      <c r="N7015" t="s">
        <v>182</v>
      </c>
      <c r="O7015" t="s">
        <v>34</v>
      </c>
      <c r="P7015" t="s">
        <v>60135</v>
      </c>
      <c r="Q7015" t="s">
        <v>36</v>
      </c>
      <c r="S7015" t="s">
        <v>36</v>
      </c>
      <c r="T7015" t="s">
        <v>3548</v>
      </c>
      <c r="U7015" t="s">
        <v>57050</v>
      </c>
      <c r="V7015" t="s">
        <v>40</v>
      </c>
      <c r="W7015" t="s">
        <v>40</v>
      </c>
      <c r="X7015" t="s">
        <v>41</v>
      </c>
      <c r="Z7015" t="s">
        <v>50705</v>
      </c>
    </row>
    <row r="7016" spans="1:26" x14ac:dyDescent="0.2">
      <c r="A7016" t="s">
        <v>60136</v>
      </c>
      <c r="B7016">
        <v>388121</v>
      </c>
      <c r="C7016" t="s">
        <v>60137</v>
      </c>
      <c r="D7016" t="s">
        <v>60138</v>
      </c>
      <c r="E7016">
        <v>0.79</v>
      </c>
      <c r="F7016">
        <v>0</v>
      </c>
      <c r="G7016" t="s">
        <v>46</v>
      </c>
      <c r="H7016" t="s">
        <v>60138</v>
      </c>
      <c r="I7016" t="s">
        <v>60139</v>
      </c>
      <c r="J7016" t="s">
        <v>60136</v>
      </c>
      <c r="K7016" t="s">
        <v>60140</v>
      </c>
      <c r="L7016">
        <v>15</v>
      </c>
      <c r="M7016" t="s">
        <v>60141</v>
      </c>
      <c r="N7016" t="s">
        <v>182</v>
      </c>
      <c r="O7016" t="s">
        <v>34</v>
      </c>
      <c r="P7016" t="s">
        <v>60142</v>
      </c>
      <c r="Q7016" t="s">
        <v>37</v>
      </c>
      <c r="U7016" t="s">
        <v>60143</v>
      </c>
      <c r="V7016" t="s">
        <v>40</v>
      </c>
      <c r="W7016" t="s">
        <v>56</v>
      </c>
      <c r="X7016" t="s">
        <v>41</v>
      </c>
      <c r="Y7016" t="s">
        <v>60144</v>
      </c>
      <c r="Z7016" t="s">
        <v>60145</v>
      </c>
    </row>
    <row r="7017" spans="1:26" x14ac:dyDescent="0.2">
      <c r="A7017" t="s">
        <v>60146</v>
      </c>
      <c r="B7017">
        <v>116541</v>
      </c>
      <c r="C7017" t="s">
        <v>60147</v>
      </c>
      <c r="D7017" t="s">
        <v>60148</v>
      </c>
      <c r="E7017">
        <v>0.37</v>
      </c>
      <c r="F7017">
        <v>6.4699999999999994E-2</v>
      </c>
      <c r="G7017" t="s">
        <v>29</v>
      </c>
      <c r="H7017" t="s">
        <v>60148</v>
      </c>
      <c r="J7017" t="s">
        <v>60146</v>
      </c>
      <c r="K7017" t="s">
        <v>60149</v>
      </c>
      <c r="L7017">
        <v>19</v>
      </c>
      <c r="M7017" t="s">
        <v>60150</v>
      </c>
      <c r="N7017" t="s">
        <v>182</v>
      </c>
      <c r="O7017" t="s">
        <v>34</v>
      </c>
      <c r="P7017" t="s">
        <v>60151</v>
      </c>
      <c r="Q7017" t="s">
        <v>37</v>
      </c>
      <c r="S7017" t="s">
        <v>36</v>
      </c>
      <c r="T7017" t="s">
        <v>210</v>
      </c>
      <c r="V7017" t="s">
        <v>40</v>
      </c>
      <c r="W7017" t="s">
        <v>40</v>
      </c>
      <c r="X7017" t="s">
        <v>41</v>
      </c>
      <c r="Z7017" t="s">
        <v>60152</v>
      </c>
    </row>
    <row r="7018" spans="1:26" x14ac:dyDescent="0.2">
      <c r="A7018" t="s">
        <v>60153</v>
      </c>
      <c r="B7018">
        <v>56941</v>
      </c>
      <c r="C7018" t="s">
        <v>60154</v>
      </c>
      <c r="D7018" t="s">
        <v>60155</v>
      </c>
      <c r="E7018">
        <v>0.05</v>
      </c>
      <c r="F7018">
        <v>0.77110000000000001</v>
      </c>
      <c r="G7018" t="s">
        <v>29</v>
      </c>
      <c r="H7018" t="s">
        <v>60155</v>
      </c>
      <c r="I7018" t="s">
        <v>60156</v>
      </c>
      <c r="J7018" t="s">
        <v>60153</v>
      </c>
      <c r="K7018" t="s">
        <v>60154</v>
      </c>
      <c r="L7018">
        <v>3</v>
      </c>
      <c r="M7018" t="s">
        <v>60157</v>
      </c>
      <c r="N7018" t="s">
        <v>182</v>
      </c>
      <c r="O7018" t="s">
        <v>34</v>
      </c>
      <c r="P7018" t="s">
        <v>60158</v>
      </c>
      <c r="Q7018" t="s">
        <v>36</v>
      </c>
      <c r="S7018" t="s">
        <v>36</v>
      </c>
      <c r="T7018" t="s">
        <v>731</v>
      </c>
      <c r="U7018" t="s">
        <v>60159</v>
      </c>
      <c r="V7018" t="s">
        <v>40</v>
      </c>
      <c r="W7018" t="s">
        <v>40</v>
      </c>
      <c r="X7018" t="s">
        <v>41</v>
      </c>
      <c r="Z7018" t="s">
        <v>60160</v>
      </c>
    </row>
    <row r="7019" spans="1:26" x14ac:dyDescent="0.2">
      <c r="A7019" t="s">
        <v>60161</v>
      </c>
      <c r="B7019">
        <v>7378</v>
      </c>
      <c r="C7019" t="s">
        <v>60162</v>
      </c>
      <c r="D7019" t="s">
        <v>60163</v>
      </c>
      <c r="E7019">
        <v>0.56999999999999995</v>
      </c>
      <c r="F7019">
        <v>0</v>
      </c>
      <c r="G7019" t="s">
        <v>46</v>
      </c>
      <c r="H7019" t="s">
        <v>60163</v>
      </c>
      <c r="I7019" t="s">
        <v>60164</v>
      </c>
      <c r="J7019" t="s">
        <v>60161</v>
      </c>
      <c r="K7019" t="s">
        <v>60165</v>
      </c>
      <c r="L7019">
        <v>7</v>
      </c>
      <c r="M7019" t="s">
        <v>60166</v>
      </c>
      <c r="N7019" t="s">
        <v>33</v>
      </c>
      <c r="O7019" t="s">
        <v>34</v>
      </c>
      <c r="P7019" t="s">
        <v>60167</v>
      </c>
      <c r="Q7019" t="s">
        <v>37</v>
      </c>
      <c r="S7019" t="s">
        <v>98</v>
      </c>
      <c r="T7019" t="s">
        <v>265</v>
      </c>
      <c r="U7019" t="s">
        <v>60168</v>
      </c>
      <c r="V7019" t="s">
        <v>40</v>
      </c>
      <c r="W7019" t="s">
        <v>56</v>
      </c>
      <c r="X7019" t="s">
        <v>41</v>
      </c>
      <c r="Y7019" t="s">
        <v>60169</v>
      </c>
      <c r="Z7019" t="s">
        <v>60170</v>
      </c>
    </row>
    <row r="7020" spans="1:26" x14ac:dyDescent="0.2">
      <c r="A7020" t="s">
        <v>60171</v>
      </c>
      <c r="B7020">
        <v>4978</v>
      </c>
      <c r="C7020" t="s">
        <v>60172</v>
      </c>
      <c r="D7020" t="s">
        <v>60173</v>
      </c>
      <c r="E7020">
        <v>0.62</v>
      </c>
      <c r="F7020">
        <v>0</v>
      </c>
      <c r="G7020" t="s">
        <v>46</v>
      </c>
      <c r="H7020" t="s">
        <v>60173</v>
      </c>
      <c r="I7020" t="s">
        <v>60174</v>
      </c>
      <c r="J7020" t="s">
        <v>60171</v>
      </c>
      <c r="K7020" t="s">
        <v>60175</v>
      </c>
      <c r="L7020">
        <v>11</v>
      </c>
      <c r="M7020" t="s">
        <v>60176</v>
      </c>
      <c r="N7020" t="s">
        <v>1258</v>
      </c>
      <c r="O7020" t="s">
        <v>34</v>
      </c>
      <c r="V7020" t="s">
        <v>957</v>
      </c>
      <c r="W7020" t="s">
        <v>55</v>
      </c>
      <c r="X7020">
        <v>9</v>
      </c>
      <c r="Y7020" t="s">
        <v>60177</v>
      </c>
      <c r="Z7020" t="s">
        <v>60178</v>
      </c>
    </row>
    <row r="7021" spans="1:26" x14ac:dyDescent="0.2">
      <c r="A7021" t="s">
        <v>60179</v>
      </c>
      <c r="B7021">
        <v>80139</v>
      </c>
      <c r="C7021" t="s">
        <v>60180</v>
      </c>
      <c r="D7021" t="s">
        <v>60181</v>
      </c>
      <c r="E7021">
        <v>0.5</v>
      </c>
      <c r="F7021">
        <v>5.0000000000000001E-3</v>
      </c>
      <c r="G7021" t="s">
        <v>46</v>
      </c>
      <c r="H7021" t="s">
        <v>60181</v>
      </c>
      <c r="I7021" t="s">
        <v>60182</v>
      </c>
      <c r="J7021" t="s">
        <v>60179</v>
      </c>
      <c r="K7021" t="s">
        <v>60183</v>
      </c>
      <c r="L7021">
        <v>8</v>
      </c>
      <c r="M7021" t="s">
        <v>60184</v>
      </c>
      <c r="N7021" t="s">
        <v>1766</v>
      </c>
      <c r="O7021" t="s">
        <v>34</v>
      </c>
      <c r="P7021" t="s">
        <v>60185</v>
      </c>
      <c r="Q7021" t="s">
        <v>52</v>
      </c>
      <c r="U7021" t="s">
        <v>60186</v>
      </c>
      <c r="V7021" t="s">
        <v>40</v>
      </c>
      <c r="W7021" t="s">
        <v>163</v>
      </c>
      <c r="X7021" t="s">
        <v>41</v>
      </c>
      <c r="Z7021" t="s">
        <v>60187</v>
      </c>
    </row>
    <row r="7022" spans="1:26" x14ac:dyDescent="0.2">
      <c r="A7022" t="s">
        <v>60188</v>
      </c>
      <c r="B7022">
        <v>389677</v>
      </c>
      <c r="C7022" t="s">
        <v>60189</v>
      </c>
      <c r="D7022" t="s">
        <v>60190</v>
      </c>
      <c r="E7022">
        <v>0.44</v>
      </c>
      <c r="F7022">
        <v>0.01</v>
      </c>
      <c r="G7022" t="s">
        <v>46</v>
      </c>
      <c r="H7022" t="s">
        <v>60190</v>
      </c>
      <c r="J7022" t="s">
        <v>60188</v>
      </c>
      <c r="K7022" t="s">
        <v>60189</v>
      </c>
      <c r="L7022">
        <v>8</v>
      </c>
      <c r="M7022" t="s">
        <v>60191</v>
      </c>
      <c r="N7022" t="s">
        <v>182</v>
      </c>
      <c r="O7022" t="s">
        <v>34</v>
      </c>
      <c r="P7022" t="s">
        <v>60192</v>
      </c>
      <c r="Q7022" t="s">
        <v>37</v>
      </c>
      <c r="S7022" t="s">
        <v>36</v>
      </c>
      <c r="T7022" t="s">
        <v>265</v>
      </c>
      <c r="V7022" t="s">
        <v>40</v>
      </c>
      <c r="W7022" t="s">
        <v>40</v>
      </c>
      <c r="X7022" t="s">
        <v>41</v>
      </c>
      <c r="Z7022" t="s">
        <v>12790</v>
      </c>
    </row>
    <row r="7023" spans="1:26" x14ac:dyDescent="0.2">
      <c r="A7023" t="s">
        <v>60193</v>
      </c>
      <c r="B7023">
        <v>55243</v>
      </c>
      <c r="C7023" t="s">
        <v>60194</v>
      </c>
      <c r="D7023" t="s">
        <v>60195</v>
      </c>
      <c r="E7023">
        <v>0.84</v>
      </c>
      <c r="F7023">
        <v>0</v>
      </c>
      <c r="G7023" t="s">
        <v>46</v>
      </c>
      <c r="H7023" t="s">
        <v>60195</v>
      </c>
      <c r="I7023" t="s">
        <v>60196</v>
      </c>
      <c r="J7023" t="s">
        <v>60193</v>
      </c>
      <c r="K7023" t="s">
        <v>60197</v>
      </c>
      <c r="L7023">
        <v>1</v>
      </c>
      <c r="M7023" t="s">
        <v>60198</v>
      </c>
      <c r="N7023" t="s">
        <v>363</v>
      </c>
      <c r="O7023" t="s">
        <v>34</v>
      </c>
      <c r="P7023" t="s">
        <v>60199</v>
      </c>
      <c r="Q7023" t="s">
        <v>36</v>
      </c>
      <c r="U7023" t="s">
        <v>60200</v>
      </c>
      <c r="V7023" t="s">
        <v>40</v>
      </c>
      <c r="W7023" t="s">
        <v>163</v>
      </c>
      <c r="X7023" t="s">
        <v>41</v>
      </c>
      <c r="Z7023" t="s">
        <v>44856</v>
      </c>
    </row>
    <row r="7024" spans="1:26" x14ac:dyDescent="0.2">
      <c r="A7024" t="s">
        <v>60201</v>
      </c>
      <c r="B7024">
        <v>163778</v>
      </c>
      <c r="C7024" t="s">
        <v>60202</v>
      </c>
      <c r="D7024" t="s">
        <v>60203</v>
      </c>
      <c r="E7024">
        <v>0.08</v>
      </c>
      <c r="F7024">
        <v>0.74129999999999996</v>
      </c>
      <c r="G7024" t="s">
        <v>29</v>
      </c>
      <c r="H7024" t="s">
        <v>60203</v>
      </c>
      <c r="J7024" t="s">
        <v>60201</v>
      </c>
      <c r="K7024" t="s">
        <v>60204</v>
      </c>
      <c r="L7024">
        <v>1</v>
      </c>
      <c r="M7024" t="s">
        <v>60205</v>
      </c>
      <c r="N7024" t="s">
        <v>182</v>
      </c>
      <c r="O7024" t="s">
        <v>34</v>
      </c>
      <c r="P7024" t="s">
        <v>60206</v>
      </c>
      <c r="Q7024" t="s">
        <v>52</v>
      </c>
      <c r="V7024" t="s">
        <v>56</v>
      </c>
      <c r="W7024" t="s">
        <v>55</v>
      </c>
      <c r="X7024">
        <v>6</v>
      </c>
      <c r="Y7024" t="s">
        <v>32770</v>
      </c>
      <c r="Z7024" t="s">
        <v>60207</v>
      </c>
    </row>
    <row r="7025" spans="1:26" x14ac:dyDescent="0.2">
      <c r="A7025" t="s">
        <v>60208</v>
      </c>
      <c r="B7025">
        <v>126382</v>
      </c>
      <c r="C7025" t="s">
        <v>60209</v>
      </c>
      <c r="D7025" t="s">
        <v>60210</v>
      </c>
      <c r="E7025">
        <v>0.63</v>
      </c>
      <c r="F7025">
        <v>0</v>
      </c>
      <c r="G7025" t="s">
        <v>46</v>
      </c>
      <c r="H7025" t="s">
        <v>60210</v>
      </c>
      <c r="I7025" t="s">
        <v>60211</v>
      </c>
      <c r="J7025" t="s">
        <v>60208</v>
      </c>
      <c r="K7025" t="s">
        <v>60212</v>
      </c>
      <c r="L7025">
        <v>19</v>
      </c>
      <c r="M7025" t="s">
        <v>60213</v>
      </c>
      <c r="N7025" t="s">
        <v>182</v>
      </c>
      <c r="O7025" t="s">
        <v>34</v>
      </c>
      <c r="P7025" t="s">
        <v>60214</v>
      </c>
      <c r="Q7025" t="s">
        <v>36</v>
      </c>
      <c r="S7025" t="s">
        <v>98</v>
      </c>
      <c r="T7025" t="s">
        <v>265</v>
      </c>
      <c r="U7025" t="s">
        <v>60215</v>
      </c>
      <c r="V7025" t="s">
        <v>40</v>
      </c>
      <c r="W7025" t="s">
        <v>40</v>
      </c>
      <c r="X7025" t="s">
        <v>41</v>
      </c>
      <c r="Z7025" t="s">
        <v>60216</v>
      </c>
    </row>
    <row r="7026" spans="1:26" x14ac:dyDescent="0.2">
      <c r="A7026" t="s">
        <v>60217</v>
      </c>
      <c r="B7026">
        <v>10078</v>
      </c>
      <c r="C7026" t="s">
        <v>60218</v>
      </c>
      <c r="D7026" t="s">
        <v>60219</v>
      </c>
      <c r="E7026">
        <v>0.43</v>
      </c>
      <c r="F7026">
        <v>2.4899999999999999E-2</v>
      </c>
      <c r="G7026" t="s">
        <v>46</v>
      </c>
      <c r="H7026" t="s">
        <v>60219</v>
      </c>
      <c r="J7026" t="s">
        <v>60217</v>
      </c>
      <c r="K7026" t="s">
        <v>60220</v>
      </c>
      <c r="L7026">
        <v>11</v>
      </c>
      <c r="M7026" t="s">
        <v>60221</v>
      </c>
      <c r="N7026" t="s">
        <v>182</v>
      </c>
      <c r="O7026" t="s">
        <v>34</v>
      </c>
      <c r="P7026" t="s">
        <v>60222</v>
      </c>
      <c r="Q7026" t="s">
        <v>36</v>
      </c>
      <c r="S7026" t="s">
        <v>36</v>
      </c>
      <c r="T7026" t="s">
        <v>237</v>
      </c>
      <c r="U7026" t="s">
        <v>60223</v>
      </c>
      <c r="V7026" t="s">
        <v>40</v>
      </c>
      <c r="W7026" t="s">
        <v>40</v>
      </c>
      <c r="X7026" t="s">
        <v>41</v>
      </c>
      <c r="Z7026" t="s">
        <v>60224</v>
      </c>
    </row>
    <row r="7027" spans="1:26" x14ac:dyDescent="0.2">
      <c r="A7027" t="s">
        <v>60225</v>
      </c>
      <c r="B7027">
        <v>4070</v>
      </c>
      <c r="C7027" t="s">
        <v>60226</v>
      </c>
      <c r="D7027" t="s">
        <v>60227</v>
      </c>
      <c r="E7027">
        <v>0.76</v>
      </c>
      <c r="F7027">
        <v>0</v>
      </c>
      <c r="G7027" t="s">
        <v>46</v>
      </c>
      <c r="H7027" t="s">
        <v>60227</v>
      </c>
      <c r="I7027" t="s">
        <v>60228</v>
      </c>
      <c r="J7027" t="s">
        <v>60225</v>
      </c>
      <c r="K7027" t="s">
        <v>60229</v>
      </c>
      <c r="L7027">
        <v>1</v>
      </c>
      <c r="M7027" t="s">
        <v>60230</v>
      </c>
      <c r="N7027" t="s">
        <v>3812</v>
      </c>
      <c r="O7027" t="s">
        <v>34</v>
      </c>
      <c r="P7027" t="s">
        <v>60231</v>
      </c>
      <c r="Q7027" t="s">
        <v>52</v>
      </c>
      <c r="S7027" t="s">
        <v>52</v>
      </c>
      <c r="T7027" t="s">
        <v>30047</v>
      </c>
      <c r="U7027" t="s">
        <v>45845</v>
      </c>
      <c r="V7027" t="s">
        <v>163</v>
      </c>
      <c r="W7027" t="s">
        <v>56</v>
      </c>
      <c r="X7027" t="s">
        <v>41</v>
      </c>
      <c r="Y7027" t="s">
        <v>60232</v>
      </c>
      <c r="Z7027" t="s">
        <v>60233</v>
      </c>
    </row>
    <row r="7028" spans="1:26" x14ac:dyDescent="0.2">
      <c r="A7028" t="s">
        <v>60234</v>
      </c>
      <c r="B7028">
        <v>6586</v>
      </c>
      <c r="C7028" t="s">
        <v>60235</v>
      </c>
      <c r="D7028" t="s">
        <v>60236</v>
      </c>
      <c r="E7028">
        <v>0.71</v>
      </c>
      <c r="F7028">
        <v>0</v>
      </c>
      <c r="G7028" t="s">
        <v>46</v>
      </c>
      <c r="H7028" t="s">
        <v>60236</v>
      </c>
      <c r="I7028" t="s">
        <v>60237</v>
      </c>
      <c r="J7028" t="s">
        <v>60234</v>
      </c>
      <c r="K7028" t="s">
        <v>60238</v>
      </c>
      <c r="L7028">
        <v>5</v>
      </c>
      <c r="M7028" t="s">
        <v>60239</v>
      </c>
      <c r="N7028" t="s">
        <v>200</v>
      </c>
      <c r="O7028" t="s">
        <v>34</v>
      </c>
      <c r="P7028" t="s">
        <v>60240</v>
      </c>
      <c r="Q7028" t="s">
        <v>36</v>
      </c>
      <c r="S7028" t="s">
        <v>36</v>
      </c>
      <c r="T7028" t="s">
        <v>2229</v>
      </c>
      <c r="U7028" t="s">
        <v>60241</v>
      </c>
      <c r="V7028" t="s">
        <v>163</v>
      </c>
      <c r="W7028" t="s">
        <v>163</v>
      </c>
      <c r="X7028" t="s">
        <v>41</v>
      </c>
      <c r="Z7028" t="s">
        <v>60242</v>
      </c>
    </row>
    <row r="7029" spans="1:26" x14ac:dyDescent="0.2">
      <c r="A7029" t="s">
        <v>60243</v>
      </c>
      <c r="B7029">
        <v>256714</v>
      </c>
      <c r="C7029" t="s">
        <v>60244</v>
      </c>
      <c r="D7029" t="s">
        <v>60245</v>
      </c>
      <c r="E7029">
        <v>0.15</v>
      </c>
      <c r="F7029">
        <v>0.35320000000000001</v>
      </c>
      <c r="G7029" t="s">
        <v>29</v>
      </c>
      <c r="H7029" t="s">
        <v>60245</v>
      </c>
      <c r="I7029" t="s">
        <v>60246</v>
      </c>
      <c r="J7029" t="s">
        <v>60243</v>
      </c>
      <c r="K7029" t="s">
        <v>60244</v>
      </c>
      <c r="L7029" t="s">
        <v>117</v>
      </c>
      <c r="M7029" t="s">
        <v>60247</v>
      </c>
      <c r="N7029" t="s">
        <v>182</v>
      </c>
      <c r="O7029" t="s">
        <v>34</v>
      </c>
      <c r="P7029" t="s">
        <v>60248</v>
      </c>
      <c r="Q7029" t="s">
        <v>36</v>
      </c>
      <c r="S7029" t="s">
        <v>36</v>
      </c>
      <c r="T7029" t="s">
        <v>237</v>
      </c>
      <c r="U7029" t="s">
        <v>60249</v>
      </c>
      <c r="V7029" t="s">
        <v>163</v>
      </c>
      <c r="W7029" t="s">
        <v>56</v>
      </c>
      <c r="X7029" t="s">
        <v>41</v>
      </c>
      <c r="Y7029" t="s">
        <v>60250</v>
      </c>
      <c r="Z7029" t="s">
        <v>31598</v>
      </c>
    </row>
    <row r="7030" spans="1:26" x14ac:dyDescent="0.2">
      <c r="A7030" t="s">
        <v>60251</v>
      </c>
      <c r="B7030">
        <v>10584</v>
      </c>
      <c r="C7030" t="s">
        <v>60252</v>
      </c>
      <c r="D7030" t="s">
        <v>60253</v>
      </c>
      <c r="E7030">
        <v>0.46</v>
      </c>
      <c r="F7030">
        <v>2.4899999999999999E-2</v>
      </c>
      <c r="G7030" t="s">
        <v>46</v>
      </c>
      <c r="H7030" t="s">
        <v>60253</v>
      </c>
      <c r="I7030" t="s">
        <v>60254</v>
      </c>
      <c r="J7030" t="s">
        <v>60251</v>
      </c>
      <c r="K7030" t="s">
        <v>60255</v>
      </c>
      <c r="L7030">
        <v>8</v>
      </c>
      <c r="M7030" t="s">
        <v>60256</v>
      </c>
      <c r="N7030" t="s">
        <v>1512</v>
      </c>
      <c r="O7030" t="s">
        <v>34</v>
      </c>
      <c r="U7030" t="s">
        <v>60257</v>
      </c>
      <c r="V7030" t="s">
        <v>163</v>
      </c>
      <c r="W7030" t="s">
        <v>957</v>
      </c>
      <c r="X7030">
        <v>8</v>
      </c>
      <c r="Y7030" t="s">
        <v>60258</v>
      </c>
      <c r="Z7030" t="s">
        <v>60259</v>
      </c>
    </row>
    <row r="7031" spans="1:26" x14ac:dyDescent="0.2">
      <c r="A7031" t="s">
        <v>60260</v>
      </c>
      <c r="B7031">
        <v>26039</v>
      </c>
      <c r="C7031" t="s">
        <v>60261</v>
      </c>
      <c r="D7031" t="s">
        <v>60262</v>
      </c>
      <c r="E7031">
        <v>0.31</v>
      </c>
      <c r="F7031">
        <v>0.15920000000000001</v>
      </c>
      <c r="G7031" t="s">
        <v>29</v>
      </c>
      <c r="H7031" t="s">
        <v>60262</v>
      </c>
      <c r="I7031" t="s">
        <v>60263</v>
      </c>
      <c r="J7031" t="s">
        <v>60260</v>
      </c>
      <c r="K7031" t="s">
        <v>60264</v>
      </c>
      <c r="L7031">
        <v>20</v>
      </c>
      <c r="M7031" t="s">
        <v>60265</v>
      </c>
      <c r="N7031" t="s">
        <v>549</v>
      </c>
      <c r="O7031" t="s">
        <v>34</v>
      </c>
      <c r="P7031" t="s">
        <v>60266</v>
      </c>
      <c r="Q7031" t="s">
        <v>36</v>
      </c>
      <c r="S7031" t="s">
        <v>52</v>
      </c>
      <c r="T7031" t="s">
        <v>237</v>
      </c>
      <c r="U7031" t="s">
        <v>60267</v>
      </c>
      <c r="V7031" t="s">
        <v>40</v>
      </c>
      <c r="W7031" t="s">
        <v>40</v>
      </c>
      <c r="X7031" t="s">
        <v>41</v>
      </c>
      <c r="Z7031" t="s">
        <v>60268</v>
      </c>
    </row>
    <row r="7032" spans="1:26" x14ac:dyDescent="0.2">
      <c r="A7032" t="s">
        <v>60269</v>
      </c>
      <c r="B7032">
        <v>9735</v>
      </c>
      <c r="C7032" t="s">
        <v>60270</v>
      </c>
      <c r="D7032" t="s">
        <v>60271</v>
      </c>
      <c r="E7032">
        <v>0.28000000000000003</v>
      </c>
      <c r="F7032">
        <v>0.43280000000000002</v>
      </c>
      <c r="G7032" t="s">
        <v>29</v>
      </c>
      <c r="H7032" t="s">
        <v>60271</v>
      </c>
      <c r="I7032" t="s">
        <v>60272</v>
      </c>
      <c r="J7032" t="s">
        <v>60269</v>
      </c>
      <c r="K7032" t="s">
        <v>60273</v>
      </c>
      <c r="L7032">
        <v>12</v>
      </c>
      <c r="M7032" t="s">
        <v>60274</v>
      </c>
      <c r="N7032" t="s">
        <v>192</v>
      </c>
      <c r="O7032" t="s">
        <v>34</v>
      </c>
      <c r="P7032" t="s">
        <v>60275</v>
      </c>
      <c r="Q7032" t="s">
        <v>36</v>
      </c>
      <c r="S7032" t="s">
        <v>52</v>
      </c>
      <c r="T7032" t="s">
        <v>276</v>
      </c>
      <c r="U7032" t="s">
        <v>60276</v>
      </c>
      <c r="V7032" t="s">
        <v>40</v>
      </c>
      <c r="W7032" t="s">
        <v>56</v>
      </c>
      <c r="X7032" t="s">
        <v>41</v>
      </c>
      <c r="Y7032" t="s">
        <v>14150</v>
      </c>
      <c r="Z7032" t="s">
        <v>60277</v>
      </c>
    </row>
    <row r="7033" spans="1:26" x14ac:dyDescent="0.2">
      <c r="A7033" t="s">
        <v>60278</v>
      </c>
      <c r="B7033">
        <v>201140</v>
      </c>
      <c r="C7033" t="s">
        <v>60279</v>
      </c>
      <c r="D7033" t="s">
        <v>60280</v>
      </c>
      <c r="E7033">
        <v>0.49</v>
      </c>
      <c r="F7033">
        <v>1.49E-2</v>
      </c>
      <c r="G7033" t="s">
        <v>46</v>
      </c>
      <c r="H7033" t="s">
        <v>60280</v>
      </c>
      <c r="I7033" t="s">
        <v>60281</v>
      </c>
      <c r="J7033" t="s">
        <v>60278</v>
      </c>
      <c r="K7033" t="s">
        <v>60282</v>
      </c>
      <c r="L7033">
        <v>17</v>
      </c>
      <c r="M7033" t="s">
        <v>60283</v>
      </c>
      <c r="N7033" t="s">
        <v>200</v>
      </c>
      <c r="O7033" t="s">
        <v>34</v>
      </c>
      <c r="V7033" t="s">
        <v>641</v>
      </c>
      <c r="W7033" t="s">
        <v>957</v>
      </c>
      <c r="X7033">
        <v>16</v>
      </c>
      <c r="Y7033" t="s">
        <v>60284</v>
      </c>
      <c r="Z7033" t="s">
        <v>60285</v>
      </c>
    </row>
    <row r="7034" spans="1:26" x14ac:dyDescent="0.2">
      <c r="A7034" t="s">
        <v>60286</v>
      </c>
      <c r="B7034">
        <v>11260</v>
      </c>
      <c r="C7034" t="s">
        <v>60287</v>
      </c>
      <c r="D7034" t="s">
        <v>60288</v>
      </c>
      <c r="E7034">
        <v>7.0000000000000007E-2</v>
      </c>
      <c r="F7034">
        <v>0.63680000000000003</v>
      </c>
      <c r="G7034" t="s">
        <v>29</v>
      </c>
      <c r="H7034" t="s">
        <v>60288</v>
      </c>
      <c r="I7034" t="s">
        <v>60289</v>
      </c>
      <c r="J7034" t="s">
        <v>60286</v>
      </c>
      <c r="K7034" t="s">
        <v>60290</v>
      </c>
      <c r="L7034">
        <v>12</v>
      </c>
      <c r="M7034" t="s">
        <v>60291</v>
      </c>
      <c r="N7034" t="s">
        <v>1740</v>
      </c>
      <c r="O7034" t="s">
        <v>34</v>
      </c>
      <c r="P7034" t="s">
        <v>60292</v>
      </c>
      <c r="S7034" t="s">
        <v>98</v>
      </c>
      <c r="T7034" t="s">
        <v>237</v>
      </c>
      <c r="U7034" t="s">
        <v>60293</v>
      </c>
      <c r="V7034" t="s">
        <v>40</v>
      </c>
      <c r="W7034" t="s">
        <v>40</v>
      </c>
      <c r="X7034" t="s">
        <v>41</v>
      </c>
      <c r="Z7034" t="s">
        <v>60294</v>
      </c>
    </row>
    <row r="7035" spans="1:26" x14ac:dyDescent="0.2">
      <c r="A7035" t="s">
        <v>60295</v>
      </c>
      <c r="B7035" t="s">
        <v>41</v>
      </c>
      <c r="C7035" t="s">
        <v>41</v>
      </c>
      <c r="D7035" t="s">
        <v>60296</v>
      </c>
      <c r="E7035" t="s">
        <v>41</v>
      </c>
      <c r="F7035" t="s">
        <v>41</v>
      </c>
      <c r="G7035" t="s">
        <v>41</v>
      </c>
      <c r="H7035" t="s">
        <v>60297</v>
      </c>
      <c r="I7035" t="s">
        <v>60298</v>
      </c>
      <c r="J7035" t="s">
        <v>60295</v>
      </c>
      <c r="K7035" t="s">
        <v>60299</v>
      </c>
      <c r="L7035">
        <v>11</v>
      </c>
      <c r="M7035" t="s">
        <v>60300</v>
      </c>
      <c r="N7035" t="s">
        <v>182</v>
      </c>
      <c r="O7035" t="s">
        <v>11296</v>
      </c>
      <c r="P7035" t="s">
        <v>60301</v>
      </c>
      <c r="Q7035" t="s">
        <v>37</v>
      </c>
      <c r="V7035" t="s">
        <v>163</v>
      </c>
      <c r="W7035" t="s">
        <v>56</v>
      </c>
      <c r="X7035" t="s">
        <v>41</v>
      </c>
      <c r="Y7035" t="s">
        <v>60302</v>
      </c>
      <c r="Z7035" t="s">
        <v>53670</v>
      </c>
    </row>
    <row r="7036" spans="1:26" x14ac:dyDescent="0.2">
      <c r="A7036" t="s">
        <v>60303</v>
      </c>
      <c r="B7036">
        <v>55911</v>
      </c>
      <c r="C7036" t="s">
        <v>60304</v>
      </c>
      <c r="D7036" t="s">
        <v>60305</v>
      </c>
      <c r="E7036">
        <v>0.49</v>
      </c>
      <c r="F7036">
        <v>0.01</v>
      </c>
      <c r="G7036" t="s">
        <v>46</v>
      </c>
      <c r="H7036" t="s">
        <v>60305</v>
      </c>
      <c r="I7036" t="s">
        <v>60306</v>
      </c>
      <c r="J7036" t="s">
        <v>60303</v>
      </c>
      <c r="K7036" t="s">
        <v>60307</v>
      </c>
      <c r="L7036">
        <v>16</v>
      </c>
      <c r="M7036" t="s">
        <v>60308</v>
      </c>
      <c r="N7036" t="s">
        <v>182</v>
      </c>
      <c r="O7036" t="s">
        <v>34</v>
      </c>
      <c r="P7036" t="s">
        <v>60309</v>
      </c>
      <c r="Q7036" t="s">
        <v>52</v>
      </c>
      <c r="U7036" t="s">
        <v>60310</v>
      </c>
      <c r="V7036" t="s">
        <v>40</v>
      </c>
      <c r="W7036" t="s">
        <v>56</v>
      </c>
      <c r="X7036" t="s">
        <v>41</v>
      </c>
      <c r="Y7036" t="s">
        <v>60311</v>
      </c>
      <c r="Z7036" t="s">
        <v>60312</v>
      </c>
    </row>
    <row r="7037" spans="1:26" x14ac:dyDescent="0.2">
      <c r="A7037" t="s">
        <v>60313</v>
      </c>
      <c r="B7037">
        <v>155435</v>
      </c>
      <c r="C7037" t="s">
        <v>60314</v>
      </c>
      <c r="D7037" t="s">
        <v>60315</v>
      </c>
      <c r="E7037">
        <v>0.4</v>
      </c>
      <c r="F7037">
        <v>3.4799999999999998E-2</v>
      </c>
      <c r="G7037" t="s">
        <v>46</v>
      </c>
      <c r="H7037" t="s">
        <v>60315</v>
      </c>
      <c r="I7037" t="s">
        <v>60316</v>
      </c>
      <c r="J7037" t="s">
        <v>60313</v>
      </c>
      <c r="K7037" t="s">
        <v>60314</v>
      </c>
      <c r="L7037">
        <v>7</v>
      </c>
      <c r="M7037" t="s">
        <v>60317</v>
      </c>
      <c r="N7037" t="s">
        <v>182</v>
      </c>
      <c r="O7037" t="s">
        <v>34</v>
      </c>
      <c r="P7037" t="s">
        <v>60318</v>
      </c>
      <c r="Q7037" t="s">
        <v>36</v>
      </c>
      <c r="S7037" t="s">
        <v>36</v>
      </c>
      <c r="T7037" t="s">
        <v>265</v>
      </c>
      <c r="U7037" t="s">
        <v>60319</v>
      </c>
      <c r="V7037" t="s">
        <v>40</v>
      </c>
      <c r="W7037" t="s">
        <v>40</v>
      </c>
      <c r="X7037" t="s">
        <v>41</v>
      </c>
      <c r="Z7037" t="s">
        <v>60320</v>
      </c>
    </row>
    <row r="7038" spans="1:26" x14ac:dyDescent="0.2">
      <c r="A7038" t="s">
        <v>60321</v>
      </c>
      <c r="B7038">
        <v>57537</v>
      </c>
      <c r="C7038" t="s">
        <v>60322</v>
      </c>
      <c r="D7038" t="s">
        <v>60323</v>
      </c>
      <c r="E7038">
        <v>0.4</v>
      </c>
      <c r="F7038">
        <v>5.4699999999999999E-2</v>
      </c>
      <c r="G7038" t="s">
        <v>46</v>
      </c>
      <c r="H7038" t="s">
        <v>60323</v>
      </c>
      <c r="I7038" t="s">
        <v>60324</v>
      </c>
      <c r="J7038" t="s">
        <v>60321</v>
      </c>
      <c r="K7038" t="s">
        <v>60325</v>
      </c>
      <c r="L7038">
        <v>4</v>
      </c>
      <c r="M7038" t="s">
        <v>60326</v>
      </c>
      <c r="N7038" t="s">
        <v>3622</v>
      </c>
      <c r="O7038" t="s">
        <v>34</v>
      </c>
      <c r="P7038" t="s">
        <v>60327</v>
      </c>
      <c r="S7038" t="s">
        <v>36</v>
      </c>
      <c r="T7038" t="s">
        <v>1137</v>
      </c>
      <c r="U7038" t="s">
        <v>60328</v>
      </c>
      <c r="V7038" t="s">
        <v>40</v>
      </c>
      <c r="W7038" t="s">
        <v>56</v>
      </c>
      <c r="X7038" t="s">
        <v>41</v>
      </c>
      <c r="Y7038" t="s">
        <v>3752</v>
      </c>
      <c r="Z7038" t="s">
        <v>60329</v>
      </c>
    </row>
    <row r="7039" spans="1:26" x14ac:dyDescent="0.2">
      <c r="A7039" t="s">
        <v>60330</v>
      </c>
      <c r="B7039">
        <v>140707</v>
      </c>
      <c r="C7039" t="s">
        <v>60331</v>
      </c>
      <c r="D7039" t="s">
        <v>60332</v>
      </c>
      <c r="E7039">
        <v>0.82</v>
      </c>
      <c r="F7039">
        <v>0</v>
      </c>
      <c r="G7039" t="s">
        <v>46</v>
      </c>
      <c r="H7039" t="s">
        <v>60332</v>
      </c>
      <c r="I7039" t="s">
        <v>60333</v>
      </c>
      <c r="J7039" t="s">
        <v>60330</v>
      </c>
      <c r="K7039" t="s">
        <v>60331</v>
      </c>
      <c r="L7039">
        <v>12</v>
      </c>
      <c r="M7039" t="s">
        <v>60334</v>
      </c>
      <c r="N7039" t="s">
        <v>1238</v>
      </c>
      <c r="O7039" t="s">
        <v>34</v>
      </c>
      <c r="P7039" t="s">
        <v>60335</v>
      </c>
      <c r="Q7039" t="s">
        <v>36</v>
      </c>
      <c r="S7039" t="s">
        <v>36</v>
      </c>
      <c r="T7039" t="s">
        <v>296</v>
      </c>
      <c r="U7039" t="s">
        <v>60336</v>
      </c>
      <c r="V7039" t="s">
        <v>40</v>
      </c>
      <c r="W7039" t="s">
        <v>163</v>
      </c>
      <c r="X7039" t="s">
        <v>41</v>
      </c>
      <c r="Z7039" t="s">
        <v>60337</v>
      </c>
    </row>
    <row r="7040" spans="1:26" x14ac:dyDescent="0.2">
      <c r="A7040" t="s">
        <v>60338</v>
      </c>
      <c r="B7040">
        <v>8694</v>
      </c>
      <c r="C7040" t="s">
        <v>60339</v>
      </c>
      <c r="D7040" t="s">
        <v>60340</v>
      </c>
      <c r="E7040">
        <v>0.34</v>
      </c>
      <c r="F7040">
        <v>6.9699999999999998E-2</v>
      </c>
      <c r="G7040" t="s">
        <v>29</v>
      </c>
      <c r="H7040" t="s">
        <v>60340</v>
      </c>
      <c r="I7040" t="s">
        <v>60341</v>
      </c>
      <c r="J7040" t="s">
        <v>60338</v>
      </c>
      <c r="K7040" t="s">
        <v>60342</v>
      </c>
      <c r="L7040">
        <v>8</v>
      </c>
      <c r="M7040" t="s">
        <v>60343</v>
      </c>
      <c r="N7040" t="s">
        <v>860</v>
      </c>
      <c r="O7040" t="s">
        <v>34</v>
      </c>
      <c r="P7040" t="s">
        <v>60344</v>
      </c>
      <c r="Q7040" t="s">
        <v>52</v>
      </c>
      <c r="S7040" t="s">
        <v>36</v>
      </c>
      <c r="T7040" t="s">
        <v>9422</v>
      </c>
      <c r="V7040" t="s">
        <v>40</v>
      </c>
      <c r="W7040" t="s">
        <v>56</v>
      </c>
      <c r="X7040" t="s">
        <v>41</v>
      </c>
      <c r="Y7040" t="s">
        <v>60345</v>
      </c>
      <c r="Z7040" t="s">
        <v>60346</v>
      </c>
    </row>
    <row r="7041" spans="1:26" x14ac:dyDescent="0.2">
      <c r="A7041" t="s">
        <v>60347</v>
      </c>
      <c r="B7041">
        <v>23764</v>
      </c>
      <c r="C7041" t="s">
        <v>60348</v>
      </c>
      <c r="D7041" t="s">
        <v>60349</v>
      </c>
      <c r="E7041">
        <v>0.08</v>
      </c>
      <c r="F7041">
        <v>0.71640000000000004</v>
      </c>
      <c r="G7041" t="s">
        <v>29</v>
      </c>
      <c r="H7041" t="s">
        <v>60349</v>
      </c>
      <c r="I7041" t="s">
        <v>60350</v>
      </c>
      <c r="J7041" t="s">
        <v>60347</v>
      </c>
      <c r="K7041" t="s">
        <v>60351</v>
      </c>
      <c r="L7041">
        <v>22</v>
      </c>
      <c r="M7041" t="s">
        <v>60352</v>
      </c>
      <c r="N7041" t="s">
        <v>2628</v>
      </c>
      <c r="O7041" t="s">
        <v>34</v>
      </c>
      <c r="P7041" t="s">
        <v>60353</v>
      </c>
      <c r="Q7041" t="s">
        <v>36</v>
      </c>
      <c r="S7041" t="s">
        <v>36</v>
      </c>
      <c r="T7041" t="s">
        <v>690</v>
      </c>
      <c r="U7041" t="s">
        <v>60354</v>
      </c>
      <c r="V7041" t="s">
        <v>40</v>
      </c>
      <c r="W7041" t="s">
        <v>163</v>
      </c>
      <c r="X7041" t="s">
        <v>41</v>
      </c>
      <c r="Z7041" t="s">
        <v>60355</v>
      </c>
    </row>
    <row r="7042" spans="1:26" x14ac:dyDescent="0.2">
      <c r="A7042" t="s">
        <v>60356</v>
      </c>
      <c r="B7042">
        <v>2972</v>
      </c>
      <c r="C7042" t="s">
        <v>60357</v>
      </c>
      <c r="D7042" t="s">
        <v>60358</v>
      </c>
      <c r="E7042">
        <v>0.05</v>
      </c>
      <c r="F7042">
        <v>0.78610000000000002</v>
      </c>
      <c r="G7042" t="s">
        <v>29</v>
      </c>
      <c r="H7042" t="s">
        <v>60358</v>
      </c>
      <c r="I7042" t="s">
        <v>60359</v>
      </c>
      <c r="J7042" t="s">
        <v>60356</v>
      </c>
      <c r="K7042" t="s">
        <v>60360</v>
      </c>
      <c r="L7042">
        <v>14</v>
      </c>
      <c r="M7042" t="s">
        <v>60361</v>
      </c>
      <c r="N7042" t="s">
        <v>130</v>
      </c>
      <c r="O7042" t="s">
        <v>34</v>
      </c>
      <c r="P7042" t="s">
        <v>60362</v>
      </c>
      <c r="S7042" t="s">
        <v>36</v>
      </c>
      <c r="T7042" t="s">
        <v>335</v>
      </c>
      <c r="U7042" t="s">
        <v>60363</v>
      </c>
      <c r="V7042" t="s">
        <v>40</v>
      </c>
      <c r="W7042" t="s">
        <v>40</v>
      </c>
      <c r="X7042" t="s">
        <v>41</v>
      </c>
      <c r="Z7042" t="s">
        <v>60364</v>
      </c>
    </row>
    <row r="7043" spans="1:26" x14ac:dyDescent="0.2">
      <c r="A7043" t="s">
        <v>60365</v>
      </c>
      <c r="B7043">
        <v>51350</v>
      </c>
      <c r="C7043" t="s">
        <v>60366</v>
      </c>
      <c r="D7043" t="s">
        <v>60367</v>
      </c>
      <c r="E7043" t="s">
        <v>41</v>
      </c>
      <c r="F7043" t="s">
        <v>41</v>
      </c>
      <c r="G7043" t="s">
        <v>41</v>
      </c>
      <c r="H7043" t="s">
        <v>60367</v>
      </c>
      <c r="I7043" t="s">
        <v>60368</v>
      </c>
      <c r="J7043" t="s">
        <v>60365</v>
      </c>
      <c r="K7043" t="s">
        <v>60369</v>
      </c>
      <c r="L7043">
        <v>12</v>
      </c>
      <c r="M7043" t="s">
        <v>60370</v>
      </c>
      <c r="N7043" t="s">
        <v>192</v>
      </c>
      <c r="O7043" t="s">
        <v>34</v>
      </c>
      <c r="P7043" t="s">
        <v>60371</v>
      </c>
      <c r="Q7043" t="s">
        <v>36</v>
      </c>
      <c r="V7043" t="s">
        <v>55</v>
      </c>
      <c r="W7043" t="s">
        <v>55</v>
      </c>
      <c r="X7043">
        <v>23</v>
      </c>
      <c r="Y7043" t="s">
        <v>60372</v>
      </c>
      <c r="Z7043" t="s">
        <v>5626</v>
      </c>
    </row>
    <row r="7044" spans="1:26" x14ac:dyDescent="0.2">
      <c r="A7044" t="s">
        <v>60373</v>
      </c>
      <c r="B7044">
        <v>317781</v>
      </c>
      <c r="C7044" t="s">
        <v>60374</v>
      </c>
      <c r="D7044" t="s">
        <v>60375</v>
      </c>
      <c r="E7044">
        <v>0.33</v>
      </c>
      <c r="F7044">
        <v>8.9599999999999999E-2</v>
      </c>
      <c r="G7044" t="s">
        <v>29</v>
      </c>
      <c r="H7044" t="s">
        <v>60375</v>
      </c>
      <c r="J7044" t="s">
        <v>60373</v>
      </c>
      <c r="K7044" t="s">
        <v>60376</v>
      </c>
      <c r="L7044">
        <v>12</v>
      </c>
      <c r="M7044" t="s">
        <v>60377</v>
      </c>
      <c r="N7044" t="s">
        <v>33</v>
      </c>
      <c r="O7044" t="s">
        <v>34</v>
      </c>
      <c r="P7044" t="s">
        <v>60378</v>
      </c>
      <c r="Q7044" t="s">
        <v>37</v>
      </c>
      <c r="S7044" t="s">
        <v>36</v>
      </c>
      <c r="T7044" t="s">
        <v>77</v>
      </c>
      <c r="U7044" t="s">
        <v>60379</v>
      </c>
      <c r="V7044" t="s">
        <v>40</v>
      </c>
      <c r="W7044" t="s">
        <v>40</v>
      </c>
      <c r="X7044" t="s">
        <v>41</v>
      </c>
      <c r="Z7044" t="s">
        <v>60380</v>
      </c>
    </row>
    <row r="7045" spans="1:26" x14ac:dyDescent="0.2">
      <c r="A7045" t="s">
        <v>60381</v>
      </c>
      <c r="B7045">
        <v>653437</v>
      </c>
      <c r="C7045" t="s">
        <v>60382</v>
      </c>
      <c r="D7045" t="s">
        <v>60383</v>
      </c>
      <c r="E7045">
        <v>0.11</v>
      </c>
      <c r="F7045">
        <v>0.59699999999999998</v>
      </c>
      <c r="G7045" t="s">
        <v>29</v>
      </c>
      <c r="H7045" t="s">
        <v>60383</v>
      </c>
      <c r="I7045" t="s">
        <v>60384</v>
      </c>
      <c r="J7045" t="s">
        <v>60381</v>
      </c>
      <c r="K7045" t="s">
        <v>60385</v>
      </c>
      <c r="L7045">
        <v>2</v>
      </c>
      <c r="M7045" t="s">
        <v>60386</v>
      </c>
      <c r="N7045" t="s">
        <v>363</v>
      </c>
      <c r="O7045" t="s">
        <v>34</v>
      </c>
      <c r="P7045" t="s">
        <v>60387</v>
      </c>
      <c r="Q7045" t="s">
        <v>52</v>
      </c>
      <c r="V7045" t="s">
        <v>641</v>
      </c>
      <c r="W7045" t="s">
        <v>55</v>
      </c>
      <c r="X7045">
        <v>56</v>
      </c>
      <c r="Y7045" t="s">
        <v>60388</v>
      </c>
      <c r="Z7045" t="s">
        <v>60389</v>
      </c>
    </row>
    <row r="7046" spans="1:26" x14ac:dyDescent="0.2">
      <c r="A7046" t="s">
        <v>60390</v>
      </c>
      <c r="B7046">
        <v>10196</v>
      </c>
      <c r="C7046" t="s">
        <v>60391</v>
      </c>
      <c r="D7046" t="s">
        <v>60392</v>
      </c>
      <c r="E7046">
        <v>0.32</v>
      </c>
      <c r="F7046">
        <v>7.9600000000000004E-2</v>
      </c>
      <c r="G7046" t="s">
        <v>29</v>
      </c>
      <c r="H7046" t="s">
        <v>60392</v>
      </c>
      <c r="I7046" t="s">
        <v>60393</v>
      </c>
      <c r="J7046" t="s">
        <v>60390</v>
      </c>
      <c r="K7046" t="s">
        <v>60394</v>
      </c>
      <c r="L7046">
        <v>11</v>
      </c>
      <c r="M7046" t="s">
        <v>60395</v>
      </c>
      <c r="N7046" t="s">
        <v>182</v>
      </c>
      <c r="O7046" t="s">
        <v>34</v>
      </c>
      <c r="P7046" t="s">
        <v>60396</v>
      </c>
      <c r="Q7046" t="s">
        <v>37</v>
      </c>
      <c r="U7046" t="s">
        <v>60397</v>
      </c>
      <c r="V7046" t="s">
        <v>40</v>
      </c>
      <c r="W7046" t="s">
        <v>40</v>
      </c>
      <c r="X7046" t="s">
        <v>41</v>
      </c>
      <c r="Z7046" t="s">
        <v>60398</v>
      </c>
    </row>
    <row r="7047" spans="1:26" x14ac:dyDescent="0.2">
      <c r="A7047" t="s">
        <v>60399</v>
      </c>
      <c r="B7047">
        <v>55015</v>
      </c>
      <c r="C7047" t="s">
        <v>60400</v>
      </c>
      <c r="D7047" t="s">
        <v>60401</v>
      </c>
      <c r="E7047">
        <v>0.41</v>
      </c>
      <c r="F7047">
        <v>5.0000000000000001E-3</v>
      </c>
      <c r="G7047" t="s">
        <v>46</v>
      </c>
      <c r="H7047" t="s">
        <v>60401</v>
      </c>
      <c r="I7047" t="s">
        <v>60402</v>
      </c>
      <c r="J7047" t="s">
        <v>60399</v>
      </c>
      <c r="K7047" t="s">
        <v>60403</v>
      </c>
      <c r="L7047">
        <v>14</v>
      </c>
      <c r="M7047" t="s">
        <v>60404</v>
      </c>
      <c r="N7047" t="s">
        <v>182</v>
      </c>
      <c r="O7047" t="s">
        <v>34</v>
      </c>
      <c r="P7047" t="s">
        <v>60405</v>
      </c>
      <c r="Q7047" t="s">
        <v>36</v>
      </c>
      <c r="S7047" t="s">
        <v>36</v>
      </c>
      <c r="T7047" t="s">
        <v>265</v>
      </c>
      <c r="U7047" t="s">
        <v>60406</v>
      </c>
      <c r="V7047" t="s">
        <v>40</v>
      </c>
      <c r="W7047" t="s">
        <v>163</v>
      </c>
      <c r="X7047" t="s">
        <v>41</v>
      </c>
      <c r="Z7047" t="s">
        <v>60407</v>
      </c>
    </row>
    <row r="7048" spans="1:26" x14ac:dyDescent="0.2">
      <c r="A7048" t="s">
        <v>60408</v>
      </c>
      <c r="B7048">
        <v>5071</v>
      </c>
      <c r="C7048" t="s">
        <v>60409</v>
      </c>
      <c r="D7048" t="s">
        <v>60410</v>
      </c>
      <c r="E7048">
        <v>0.39</v>
      </c>
      <c r="F7048">
        <v>2.4899999999999999E-2</v>
      </c>
      <c r="G7048" t="s">
        <v>46</v>
      </c>
      <c r="H7048" t="s">
        <v>60410</v>
      </c>
      <c r="I7048" t="s">
        <v>60411</v>
      </c>
      <c r="J7048" t="s">
        <v>60408</v>
      </c>
      <c r="K7048" t="s">
        <v>60412</v>
      </c>
      <c r="L7048">
        <v>6</v>
      </c>
      <c r="M7048" t="s">
        <v>60413</v>
      </c>
      <c r="N7048" t="s">
        <v>1766</v>
      </c>
      <c r="O7048" t="s">
        <v>34</v>
      </c>
      <c r="P7048" t="s">
        <v>60414</v>
      </c>
      <c r="Q7048" t="s">
        <v>36</v>
      </c>
      <c r="U7048" t="s">
        <v>60415</v>
      </c>
      <c r="V7048" t="s">
        <v>163</v>
      </c>
      <c r="W7048" t="s">
        <v>163</v>
      </c>
      <c r="X7048" t="s">
        <v>41</v>
      </c>
      <c r="Z7048" t="s">
        <v>60416</v>
      </c>
    </row>
    <row r="7049" spans="1:26" x14ac:dyDescent="0.2">
      <c r="A7049" t="s">
        <v>60417</v>
      </c>
      <c r="B7049">
        <v>246329</v>
      </c>
      <c r="C7049" t="s">
        <v>60418</v>
      </c>
      <c r="D7049" t="s">
        <v>60419</v>
      </c>
      <c r="E7049">
        <v>0.33</v>
      </c>
      <c r="F7049">
        <v>0.1343</v>
      </c>
      <c r="G7049" t="s">
        <v>29</v>
      </c>
      <c r="H7049" t="s">
        <v>60419</v>
      </c>
      <c r="I7049" t="s">
        <v>60420</v>
      </c>
      <c r="J7049" t="s">
        <v>60417</v>
      </c>
      <c r="K7049" t="s">
        <v>60418</v>
      </c>
      <c r="L7049">
        <v>12</v>
      </c>
      <c r="M7049" t="s">
        <v>60421</v>
      </c>
      <c r="N7049" t="s">
        <v>1766</v>
      </c>
      <c r="O7049" t="s">
        <v>34</v>
      </c>
      <c r="P7049" t="s">
        <v>60422</v>
      </c>
      <c r="S7049" t="s">
        <v>98</v>
      </c>
      <c r="T7049" t="s">
        <v>237</v>
      </c>
      <c r="U7049" t="s">
        <v>60423</v>
      </c>
      <c r="V7049" t="s">
        <v>40</v>
      </c>
      <c r="W7049" t="s">
        <v>55</v>
      </c>
      <c r="X7049">
        <v>24</v>
      </c>
      <c r="Y7049" t="s">
        <v>60424</v>
      </c>
      <c r="Z7049" t="s">
        <v>60425</v>
      </c>
    </row>
    <row r="7050" spans="1:26" x14ac:dyDescent="0.2">
      <c r="A7050" t="s">
        <v>60426</v>
      </c>
      <c r="B7050">
        <v>9899</v>
      </c>
      <c r="C7050" t="s">
        <v>60427</v>
      </c>
      <c r="D7050" t="s">
        <v>60428</v>
      </c>
      <c r="E7050">
        <v>0.38</v>
      </c>
      <c r="F7050">
        <v>3.9800000000000002E-2</v>
      </c>
      <c r="G7050" t="s">
        <v>46</v>
      </c>
      <c r="H7050" t="s">
        <v>60428</v>
      </c>
      <c r="I7050" t="s">
        <v>60429</v>
      </c>
      <c r="J7050" t="s">
        <v>60426</v>
      </c>
      <c r="K7050" t="s">
        <v>60430</v>
      </c>
      <c r="L7050">
        <v>15</v>
      </c>
      <c r="M7050" t="s">
        <v>60431</v>
      </c>
      <c r="N7050" t="s">
        <v>363</v>
      </c>
      <c r="O7050" t="s">
        <v>34</v>
      </c>
      <c r="P7050" t="s">
        <v>60432</v>
      </c>
      <c r="Q7050" t="s">
        <v>36</v>
      </c>
      <c r="V7050" t="s">
        <v>163</v>
      </c>
      <c r="W7050" t="s">
        <v>55</v>
      </c>
      <c r="X7050">
        <v>23</v>
      </c>
      <c r="Y7050" t="s">
        <v>60433</v>
      </c>
      <c r="Z7050" t="s">
        <v>60434</v>
      </c>
    </row>
    <row r="7051" spans="1:26" x14ac:dyDescent="0.2">
      <c r="A7051" t="s">
        <v>60435</v>
      </c>
      <c r="B7051">
        <v>7026</v>
      </c>
      <c r="C7051" t="s">
        <v>60436</v>
      </c>
      <c r="D7051" t="s">
        <v>60437</v>
      </c>
      <c r="E7051">
        <v>0.9</v>
      </c>
      <c r="F7051">
        <v>0</v>
      </c>
      <c r="G7051" t="s">
        <v>46</v>
      </c>
      <c r="H7051" t="s">
        <v>60437</v>
      </c>
      <c r="I7051" t="s">
        <v>60438</v>
      </c>
      <c r="J7051" t="s">
        <v>60435</v>
      </c>
      <c r="K7051" t="s">
        <v>60439</v>
      </c>
      <c r="L7051">
        <v>15</v>
      </c>
      <c r="M7051" t="s">
        <v>60440</v>
      </c>
      <c r="N7051" t="s">
        <v>60441</v>
      </c>
      <c r="O7051" t="s">
        <v>34</v>
      </c>
      <c r="V7051" t="s">
        <v>40</v>
      </c>
      <c r="W7051" t="s">
        <v>56</v>
      </c>
      <c r="X7051" t="s">
        <v>41</v>
      </c>
      <c r="Y7051" t="s">
        <v>60442</v>
      </c>
      <c r="Z7051" t="s">
        <v>60443</v>
      </c>
    </row>
    <row r="7052" spans="1:26" x14ac:dyDescent="0.2">
      <c r="A7052" t="s">
        <v>60444</v>
      </c>
      <c r="B7052">
        <v>6490</v>
      </c>
      <c r="C7052" t="s">
        <v>60445</v>
      </c>
      <c r="D7052" t="s">
        <v>60446</v>
      </c>
      <c r="E7052">
        <v>0.37</v>
      </c>
      <c r="F7052">
        <v>0</v>
      </c>
      <c r="G7052" t="s">
        <v>46</v>
      </c>
      <c r="H7052" t="s">
        <v>60446</v>
      </c>
      <c r="I7052" t="s">
        <v>60447</v>
      </c>
      <c r="J7052" t="s">
        <v>60444</v>
      </c>
      <c r="K7052" t="s">
        <v>60448</v>
      </c>
      <c r="L7052">
        <v>12</v>
      </c>
      <c r="M7052" t="s">
        <v>60449</v>
      </c>
      <c r="N7052" t="s">
        <v>4261</v>
      </c>
      <c r="O7052" t="s">
        <v>34</v>
      </c>
      <c r="P7052" t="s">
        <v>60450</v>
      </c>
      <c r="Q7052" t="s">
        <v>52</v>
      </c>
      <c r="U7052" t="s">
        <v>60451</v>
      </c>
      <c r="V7052" t="s">
        <v>55</v>
      </c>
      <c r="W7052" t="s">
        <v>55</v>
      </c>
      <c r="X7052">
        <v>12</v>
      </c>
      <c r="Y7052" t="s">
        <v>60452</v>
      </c>
      <c r="Z7052" t="s">
        <v>60453</v>
      </c>
    </row>
    <row r="7053" spans="1:26" x14ac:dyDescent="0.2">
      <c r="A7053" t="s">
        <v>60454</v>
      </c>
      <c r="B7053">
        <v>253943</v>
      </c>
      <c r="C7053" t="s">
        <v>60455</v>
      </c>
      <c r="D7053" t="s">
        <v>60456</v>
      </c>
      <c r="E7053">
        <v>0.4</v>
      </c>
      <c r="F7053">
        <v>1.9900000000000001E-2</v>
      </c>
      <c r="G7053" t="s">
        <v>46</v>
      </c>
      <c r="H7053" t="s">
        <v>60456</v>
      </c>
      <c r="I7053" t="s">
        <v>60457</v>
      </c>
      <c r="J7053" t="s">
        <v>60454</v>
      </c>
      <c r="K7053" t="s">
        <v>60458</v>
      </c>
      <c r="L7053">
        <v>8</v>
      </c>
      <c r="M7053" t="s">
        <v>60459</v>
      </c>
      <c r="N7053" t="s">
        <v>182</v>
      </c>
      <c r="O7053" t="s">
        <v>34</v>
      </c>
      <c r="P7053" t="s">
        <v>60460</v>
      </c>
      <c r="S7053" t="s">
        <v>36</v>
      </c>
      <c r="T7053" t="s">
        <v>60461</v>
      </c>
      <c r="V7053" t="s">
        <v>40</v>
      </c>
      <c r="W7053" t="s">
        <v>40</v>
      </c>
      <c r="X7053" t="s">
        <v>41</v>
      </c>
      <c r="Z7053" t="s">
        <v>60462</v>
      </c>
    </row>
    <row r="7054" spans="1:26" x14ac:dyDescent="0.2">
      <c r="A7054" t="s">
        <v>60463</v>
      </c>
      <c r="B7054">
        <v>10933</v>
      </c>
      <c r="C7054" t="s">
        <v>60464</v>
      </c>
      <c r="D7054" t="s">
        <v>60465</v>
      </c>
      <c r="E7054">
        <v>0.15</v>
      </c>
      <c r="F7054">
        <v>0.39300000000000002</v>
      </c>
      <c r="G7054" t="s">
        <v>29</v>
      </c>
      <c r="H7054" t="s">
        <v>60465</v>
      </c>
      <c r="I7054" t="s">
        <v>60466</v>
      </c>
      <c r="J7054" t="s">
        <v>60463</v>
      </c>
      <c r="K7054" t="s">
        <v>60467</v>
      </c>
      <c r="L7054">
        <v>15</v>
      </c>
      <c r="M7054" t="s">
        <v>60468</v>
      </c>
      <c r="N7054" t="s">
        <v>192</v>
      </c>
      <c r="O7054" t="s">
        <v>34</v>
      </c>
      <c r="P7054" t="s">
        <v>60469</v>
      </c>
      <c r="Q7054" t="s">
        <v>36</v>
      </c>
      <c r="S7054" t="s">
        <v>52</v>
      </c>
      <c r="T7054" t="s">
        <v>1004</v>
      </c>
      <c r="V7054" t="s">
        <v>40</v>
      </c>
      <c r="W7054" t="s">
        <v>40</v>
      </c>
      <c r="X7054" t="s">
        <v>41</v>
      </c>
      <c r="Z7054" t="s">
        <v>60470</v>
      </c>
    </row>
    <row r="7055" spans="1:26" x14ac:dyDescent="0.2">
      <c r="A7055" t="s">
        <v>60471</v>
      </c>
      <c r="B7055">
        <v>10320</v>
      </c>
      <c r="C7055" t="s">
        <v>60472</v>
      </c>
      <c r="D7055" t="s">
        <v>60473</v>
      </c>
      <c r="E7055">
        <v>0.46</v>
      </c>
      <c r="F7055">
        <v>5.0000000000000001E-3</v>
      </c>
      <c r="G7055" t="s">
        <v>46</v>
      </c>
      <c r="H7055" t="s">
        <v>60473</v>
      </c>
      <c r="I7055" t="s">
        <v>60474</v>
      </c>
      <c r="J7055" t="s">
        <v>60471</v>
      </c>
      <c r="K7055" t="s">
        <v>60475</v>
      </c>
      <c r="L7055">
        <v>7</v>
      </c>
      <c r="M7055" t="s">
        <v>60476</v>
      </c>
      <c r="N7055" t="s">
        <v>60477</v>
      </c>
      <c r="O7055" t="s">
        <v>34</v>
      </c>
      <c r="P7055" t="s">
        <v>60478</v>
      </c>
      <c r="Q7055" t="s">
        <v>52</v>
      </c>
      <c r="S7055" t="s">
        <v>36</v>
      </c>
      <c r="T7055" t="s">
        <v>60479</v>
      </c>
      <c r="U7055" t="s">
        <v>60480</v>
      </c>
      <c r="V7055" t="s">
        <v>40</v>
      </c>
      <c r="W7055" t="s">
        <v>56</v>
      </c>
      <c r="X7055" t="s">
        <v>41</v>
      </c>
      <c r="Y7055" t="s">
        <v>60481</v>
      </c>
      <c r="Z7055" t="s">
        <v>60482</v>
      </c>
    </row>
    <row r="7056" spans="1:26" x14ac:dyDescent="0.2">
      <c r="A7056" t="s">
        <v>60483</v>
      </c>
      <c r="B7056">
        <v>2124</v>
      </c>
      <c r="C7056" t="s">
        <v>60484</v>
      </c>
      <c r="D7056" t="s">
        <v>60485</v>
      </c>
      <c r="E7056">
        <v>0.61</v>
      </c>
      <c r="F7056">
        <v>0</v>
      </c>
      <c r="G7056" t="s">
        <v>46</v>
      </c>
      <c r="H7056" t="s">
        <v>60485</v>
      </c>
      <c r="I7056" t="s">
        <v>60486</v>
      </c>
      <c r="J7056" t="s">
        <v>60483</v>
      </c>
      <c r="K7056" t="s">
        <v>60487</v>
      </c>
      <c r="L7056">
        <v>17</v>
      </c>
      <c r="M7056" t="s">
        <v>60488</v>
      </c>
      <c r="N7056" t="s">
        <v>2618</v>
      </c>
      <c r="O7056" t="s">
        <v>34</v>
      </c>
      <c r="P7056" t="s">
        <v>60489</v>
      </c>
      <c r="Q7056" t="s">
        <v>36</v>
      </c>
      <c r="U7056" t="s">
        <v>51106</v>
      </c>
      <c r="V7056" t="s">
        <v>40</v>
      </c>
      <c r="W7056" t="s">
        <v>56</v>
      </c>
      <c r="X7056" t="s">
        <v>41</v>
      </c>
      <c r="Y7056" t="s">
        <v>60490</v>
      </c>
      <c r="Z7056" t="s">
        <v>60491</v>
      </c>
    </row>
    <row r="7057" spans="1:26" x14ac:dyDescent="0.2">
      <c r="A7057" t="s">
        <v>60492</v>
      </c>
      <c r="B7057">
        <v>132724</v>
      </c>
      <c r="C7057" t="s">
        <v>60493</v>
      </c>
      <c r="D7057" t="s">
        <v>60494</v>
      </c>
      <c r="E7057">
        <v>0.36</v>
      </c>
      <c r="F7057">
        <v>4.9799999999999997E-2</v>
      </c>
      <c r="G7057" t="s">
        <v>46</v>
      </c>
      <c r="H7057" t="s">
        <v>60494</v>
      </c>
      <c r="J7057" t="s">
        <v>60492</v>
      </c>
      <c r="K7057" t="s">
        <v>60495</v>
      </c>
      <c r="L7057">
        <v>4</v>
      </c>
      <c r="M7057" t="s">
        <v>60496</v>
      </c>
      <c r="N7057" t="s">
        <v>86</v>
      </c>
      <c r="O7057" t="s">
        <v>34</v>
      </c>
      <c r="U7057" t="s">
        <v>60497</v>
      </c>
      <c r="V7057" t="s">
        <v>957</v>
      </c>
      <c r="W7057" t="s">
        <v>957</v>
      </c>
      <c r="X7057">
        <v>169</v>
      </c>
      <c r="Y7057" t="s">
        <v>60498</v>
      </c>
      <c r="Z7057" t="s">
        <v>60499</v>
      </c>
    </row>
    <row r="7058" spans="1:26" x14ac:dyDescent="0.2">
      <c r="A7058" t="s">
        <v>60500</v>
      </c>
      <c r="B7058">
        <v>527</v>
      </c>
      <c r="C7058" t="s">
        <v>60501</v>
      </c>
      <c r="D7058" t="s">
        <v>60502</v>
      </c>
      <c r="E7058">
        <v>0.55000000000000004</v>
      </c>
      <c r="F7058">
        <v>0</v>
      </c>
      <c r="G7058" t="s">
        <v>46</v>
      </c>
      <c r="H7058" t="s">
        <v>60502</v>
      </c>
      <c r="I7058" t="s">
        <v>60503</v>
      </c>
      <c r="J7058" t="s">
        <v>60500</v>
      </c>
      <c r="K7058" t="s">
        <v>60504</v>
      </c>
      <c r="L7058">
        <v>16</v>
      </c>
      <c r="M7058" t="s">
        <v>60505</v>
      </c>
      <c r="N7058" t="s">
        <v>766</v>
      </c>
      <c r="O7058" t="s">
        <v>34</v>
      </c>
      <c r="P7058" t="s">
        <v>60506</v>
      </c>
      <c r="S7058" t="s">
        <v>36</v>
      </c>
      <c r="T7058" t="s">
        <v>381</v>
      </c>
      <c r="U7058" t="s">
        <v>60507</v>
      </c>
      <c r="V7058" t="s">
        <v>40</v>
      </c>
      <c r="W7058" t="s">
        <v>40</v>
      </c>
      <c r="X7058" t="s">
        <v>41</v>
      </c>
      <c r="Z7058" t="s">
        <v>60508</v>
      </c>
    </row>
    <row r="7059" spans="1:26" x14ac:dyDescent="0.2">
      <c r="A7059" t="s">
        <v>60509</v>
      </c>
      <c r="B7059">
        <v>8660</v>
      </c>
      <c r="C7059" t="s">
        <v>60510</v>
      </c>
      <c r="D7059" t="s">
        <v>60511</v>
      </c>
      <c r="E7059">
        <v>0.7</v>
      </c>
      <c r="F7059">
        <v>0</v>
      </c>
      <c r="G7059" t="s">
        <v>46</v>
      </c>
      <c r="H7059" t="s">
        <v>60511</v>
      </c>
      <c r="J7059" t="s">
        <v>60509</v>
      </c>
      <c r="K7059" t="s">
        <v>60512</v>
      </c>
      <c r="L7059">
        <v>13</v>
      </c>
      <c r="M7059" t="s">
        <v>60513</v>
      </c>
      <c r="N7059" t="s">
        <v>139</v>
      </c>
      <c r="O7059" t="s">
        <v>34</v>
      </c>
      <c r="P7059" t="s">
        <v>60514</v>
      </c>
      <c r="Q7059" t="s">
        <v>36</v>
      </c>
      <c r="S7059" t="s">
        <v>52</v>
      </c>
      <c r="T7059" t="s">
        <v>60515</v>
      </c>
      <c r="V7059" t="s">
        <v>40</v>
      </c>
      <c r="W7059" t="s">
        <v>163</v>
      </c>
      <c r="X7059" t="s">
        <v>41</v>
      </c>
      <c r="Z7059" t="s">
        <v>60516</v>
      </c>
    </row>
    <row r="7060" spans="1:26" x14ac:dyDescent="0.2">
      <c r="A7060" t="s">
        <v>60517</v>
      </c>
      <c r="B7060">
        <v>23299</v>
      </c>
      <c r="C7060" t="s">
        <v>60518</v>
      </c>
      <c r="D7060" t="s">
        <v>60519</v>
      </c>
      <c r="E7060">
        <v>0.81</v>
      </c>
      <c r="F7060">
        <v>0</v>
      </c>
      <c r="G7060" t="s">
        <v>46</v>
      </c>
      <c r="H7060" t="s">
        <v>60519</v>
      </c>
      <c r="I7060" t="s">
        <v>60520</v>
      </c>
      <c r="J7060" t="s">
        <v>60517</v>
      </c>
      <c r="K7060" t="s">
        <v>60521</v>
      </c>
      <c r="L7060">
        <v>9</v>
      </c>
      <c r="M7060" t="s">
        <v>60522</v>
      </c>
      <c r="N7060" t="s">
        <v>1766</v>
      </c>
      <c r="O7060" t="s">
        <v>34</v>
      </c>
      <c r="P7060" t="s">
        <v>60523</v>
      </c>
      <c r="Q7060" t="s">
        <v>52</v>
      </c>
      <c r="S7060" t="s">
        <v>52</v>
      </c>
      <c r="T7060" t="s">
        <v>2125</v>
      </c>
      <c r="U7060" t="s">
        <v>60524</v>
      </c>
      <c r="V7060" t="s">
        <v>40</v>
      </c>
      <c r="W7060" t="s">
        <v>40</v>
      </c>
      <c r="X7060" t="s">
        <v>41</v>
      </c>
      <c r="Z7060" t="s">
        <v>60525</v>
      </c>
    </row>
    <row r="7061" spans="1:26" x14ac:dyDescent="0.2">
      <c r="A7061" t="s">
        <v>60526</v>
      </c>
      <c r="B7061">
        <v>51741</v>
      </c>
      <c r="C7061" t="s">
        <v>60527</v>
      </c>
      <c r="D7061" t="s">
        <v>60528</v>
      </c>
      <c r="E7061">
        <v>0.53</v>
      </c>
      <c r="F7061">
        <v>0</v>
      </c>
      <c r="G7061" t="s">
        <v>46</v>
      </c>
      <c r="H7061" t="s">
        <v>60528</v>
      </c>
      <c r="I7061" t="s">
        <v>60529</v>
      </c>
      <c r="J7061" t="s">
        <v>60526</v>
      </c>
      <c r="K7061" t="s">
        <v>60527</v>
      </c>
      <c r="L7061">
        <v>16</v>
      </c>
      <c r="M7061" t="s">
        <v>60530</v>
      </c>
      <c r="N7061" t="s">
        <v>1766</v>
      </c>
      <c r="O7061" t="s">
        <v>34</v>
      </c>
      <c r="P7061" t="s">
        <v>60531</v>
      </c>
      <c r="Q7061" t="s">
        <v>36</v>
      </c>
      <c r="S7061" t="s">
        <v>52</v>
      </c>
      <c r="T7061" t="s">
        <v>2064</v>
      </c>
      <c r="U7061" t="s">
        <v>60532</v>
      </c>
      <c r="V7061" t="s">
        <v>40</v>
      </c>
      <c r="W7061" t="s">
        <v>40</v>
      </c>
      <c r="X7061" t="s">
        <v>41</v>
      </c>
      <c r="Z7061" t="s">
        <v>60533</v>
      </c>
    </row>
    <row r="7062" spans="1:26" x14ac:dyDescent="0.2">
      <c r="A7062" t="s">
        <v>60534</v>
      </c>
      <c r="B7062">
        <v>51082</v>
      </c>
      <c r="C7062" t="s">
        <v>60535</v>
      </c>
      <c r="D7062" t="s">
        <v>60536</v>
      </c>
      <c r="E7062">
        <v>0.42</v>
      </c>
      <c r="F7062">
        <v>1.49E-2</v>
      </c>
      <c r="G7062" t="s">
        <v>46</v>
      </c>
      <c r="H7062" t="s">
        <v>60536</v>
      </c>
      <c r="I7062" t="s">
        <v>60537</v>
      </c>
      <c r="J7062" t="s">
        <v>60534</v>
      </c>
      <c r="K7062" t="s">
        <v>60538</v>
      </c>
      <c r="L7062">
        <v>13</v>
      </c>
      <c r="M7062" t="s">
        <v>60539</v>
      </c>
      <c r="N7062" t="s">
        <v>58966</v>
      </c>
      <c r="O7062" t="s">
        <v>34</v>
      </c>
      <c r="P7062" t="s">
        <v>60540</v>
      </c>
      <c r="Q7062" t="s">
        <v>37</v>
      </c>
      <c r="S7062" t="s">
        <v>36</v>
      </c>
      <c r="T7062" t="s">
        <v>1210</v>
      </c>
      <c r="V7062" t="s">
        <v>40</v>
      </c>
      <c r="W7062" t="s">
        <v>40</v>
      </c>
      <c r="X7062" t="s">
        <v>41</v>
      </c>
      <c r="Z7062" t="s">
        <v>60541</v>
      </c>
    </row>
    <row r="7063" spans="1:26" x14ac:dyDescent="0.2">
      <c r="A7063" t="s">
        <v>60542</v>
      </c>
      <c r="B7063">
        <v>57496</v>
      </c>
      <c r="C7063" t="s">
        <v>60543</v>
      </c>
      <c r="D7063" t="s">
        <v>60544</v>
      </c>
      <c r="E7063">
        <v>0.5</v>
      </c>
      <c r="F7063">
        <v>0.01</v>
      </c>
      <c r="G7063" t="s">
        <v>46</v>
      </c>
      <c r="H7063" t="s">
        <v>60544</v>
      </c>
      <c r="I7063" t="s">
        <v>60545</v>
      </c>
      <c r="J7063" t="s">
        <v>60542</v>
      </c>
      <c r="K7063" t="s">
        <v>60546</v>
      </c>
      <c r="L7063">
        <v>16</v>
      </c>
      <c r="M7063" t="s">
        <v>60547</v>
      </c>
      <c r="N7063" t="s">
        <v>1766</v>
      </c>
      <c r="O7063" t="s">
        <v>34</v>
      </c>
      <c r="P7063" t="s">
        <v>60548</v>
      </c>
      <c r="Q7063" t="s">
        <v>52</v>
      </c>
      <c r="S7063" t="s">
        <v>52</v>
      </c>
      <c r="T7063" t="s">
        <v>1004</v>
      </c>
      <c r="U7063" t="s">
        <v>60549</v>
      </c>
      <c r="V7063" t="s">
        <v>40</v>
      </c>
      <c r="W7063" t="s">
        <v>40</v>
      </c>
      <c r="X7063" t="s">
        <v>41</v>
      </c>
      <c r="Z7063" t="s">
        <v>34271</v>
      </c>
    </row>
    <row r="7064" spans="1:26" x14ac:dyDescent="0.2">
      <c r="A7064" t="s">
        <v>60550</v>
      </c>
      <c r="B7064">
        <v>5501</v>
      </c>
      <c r="C7064" t="s">
        <v>60551</v>
      </c>
      <c r="D7064" t="s">
        <v>60552</v>
      </c>
      <c r="E7064">
        <v>0.11</v>
      </c>
      <c r="F7064">
        <v>0.57210000000000005</v>
      </c>
      <c r="G7064" t="s">
        <v>29</v>
      </c>
      <c r="H7064" t="s">
        <v>60552</v>
      </c>
      <c r="I7064" t="s">
        <v>60553</v>
      </c>
      <c r="J7064" t="s">
        <v>60550</v>
      </c>
      <c r="K7064" t="s">
        <v>60554</v>
      </c>
      <c r="L7064">
        <v>12</v>
      </c>
      <c r="M7064" t="s">
        <v>60555</v>
      </c>
      <c r="N7064" t="s">
        <v>108</v>
      </c>
      <c r="O7064" t="s">
        <v>34</v>
      </c>
      <c r="P7064" t="s">
        <v>60556</v>
      </c>
      <c r="Q7064" t="s">
        <v>37</v>
      </c>
      <c r="U7064" t="s">
        <v>60557</v>
      </c>
      <c r="V7064" t="s">
        <v>40</v>
      </c>
      <c r="W7064" t="s">
        <v>40</v>
      </c>
      <c r="X7064" t="s">
        <v>41</v>
      </c>
      <c r="Z7064" t="s">
        <v>60558</v>
      </c>
    </row>
    <row r="7065" spans="1:26" x14ac:dyDescent="0.2">
      <c r="A7065" t="s">
        <v>60559</v>
      </c>
      <c r="B7065">
        <v>257106</v>
      </c>
      <c r="C7065" t="s">
        <v>60560</v>
      </c>
      <c r="D7065" t="s">
        <v>60561</v>
      </c>
      <c r="E7065">
        <v>0.88</v>
      </c>
      <c r="F7065">
        <v>0</v>
      </c>
      <c r="G7065" t="s">
        <v>46</v>
      </c>
      <c r="H7065" t="s">
        <v>60561</v>
      </c>
      <c r="I7065" t="s">
        <v>60562</v>
      </c>
      <c r="J7065" t="s">
        <v>60559</v>
      </c>
      <c r="K7065" t="s">
        <v>60560</v>
      </c>
      <c r="L7065">
        <v>1</v>
      </c>
      <c r="M7065" t="s">
        <v>60563</v>
      </c>
      <c r="N7065" t="s">
        <v>182</v>
      </c>
      <c r="O7065" t="s">
        <v>34</v>
      </c>
      <c r="P7065" t="s">
        <v>60564</v>
      </c>
      <c r="Q7065" t="s">
        <v>37</v>
      </c>
      <c r="S7065" t="s">
        <v>52</v>
      </c>
      <c r="T7065" t="s">
        <v>53</v>
      </c>
      <c r="U7065" t="s">
        <v>60565</v>
      </c>
      <c r="V7065" t="s">
        <v>40</v>
      </c>
      <c r="W7065" t="s">
        <v>56</v>
      </c>
      <c r="X7065" t="s">
        <v>41</v>
      </c>
      <c r="Y7065" t="s">
        <v>60566</v>
      </c>
      <c r="Z7065" t="s">
        <v>60567</v>
      </c>
    </row>
    <row r="7066" spans="1:26" x14ac:dyDescent="0.2">
      <c r="A7066" t="s">
        <v>60568</v>
      </c>
      <c r="B7066">
        <v>7328</v>
      </c>
      <c r="C7066" t="s">
        <v>60569</v>
      </c>
      <c r="D7066" t="s">
        <v>60570</v>
      </c>
      <c r="E7066">
        <v>0.49</v>
      </c>
      <c r="F7066">
        <v>1.49E-2</v>
      </c>
      <c r="G7066" t="s">
        <v>46</v>
      </c>
      <c r="H7066" t="s">
        <v>60570</v>
      </c>
      <c r="I7066" t="s">
        <v>60571</v>
      </c>
      <c r="J7066" t="s">
        <v>60568</v>
      </c>
      <c r="K7066" t="s">
        <v>60572</v>
      </c>
      <c r="L7066">
        <v>7</v>
      </c>
      <c r="M7066" t="s">
        <v>60573</v>
      </c>
      <c r="N7066" t="s">
        <v>33</v>
      </c>
      <c r="O7066" t="s">
        <v>34</v>
      </c>
      <c r="P7066" t="s">
        <v>60574</v>
      </c>
      <c r="Q7066" t="s">
        <v>36</v>
      </c>
      <c r="S7066" t="s">
        <v>52</v>
      </c>
      <c r="T7066" t="s">
        <v>210</v>
      </c>
      <c r="U7066" t="s">
        <v>60575</v>
      </c>
      <c r="V7066" t="s">
        <v>40</v>
      </c>
      <c r="W7066" t="s">
        <v>40</v>
      </c>
      <c r="X7066" t="s">
        <v>41</v>
      </c>
      <c r="Z7066" t="s">
        <v>36870</v>
      </c>
    </row>
    <row r="7067" spans="1:26" x14ac:dyDescent="0.2">
      <c r="A7067" t="s">
        <v>60576</v>
      </c>
      <c r="B7067">
        <v>116985</v>
      </c>
      <c r="C7067" t="s">
        <v>60577</v>
      </c>
      <c r="D7067" t="s">
        <v>60578</v>
      </c>
      <c r="E7067">
        <v>0.47</v>
      </c>
      <c r="F7067">
        <v>5.0000000000000001E-3</v>
      </c>
      <c r="G7067" t="s">
        <v>46</v>
      </c>
      <c r="H7067" t="s">
        <v>60578</v>
      </c>
      <c r="I7067" t="s">
        <v>60579</v>
      </c>
      <c r="J7067" t="s">
        <v>60576</v>
      </c>
      <c r="K7067" t="s">
        <v>60577</v>
      </c>
      <c r="L7067">
        <v>11</v>
      </c>
      <c r="M7067" t="s">
        <v>60580</v>
      </c>
      <c r="N7067" t="s">
        <v>182</v>
      </c>
      <c r="O7067" t="s">
        <v>34</v>
      </c>
      <c r="P7067" t="s">
        <v>60581</v>
      </c>
      <c r="Q7067" t="s">
        <v>36</v>
      </c>
      <c r="S7067" t="s">
        <v>36</v>
      </c>
      <c r="T7067" t="s">
        <v>60582</v>
      </c>
      <c r="U7067" t="s">
        <v>60583</v>
      </c>
      <c r="V7067" t="s">
        <v>40</v>
      </c>
      <c r="W7067" t="s">
        <v>40</v>
      </c>
      <c r="X7067" t="s">
        <v>41</v>
      </c>
      <c r="Z7067" t="s">
        <v>60584</v>
      </c>
    </row>
    <row r="7068" spans="1:26" x14ac:dyDescent="0.2">
      <c r="A7068" t="s">
        <v>60585</v>
      </c>
      <c r="B7068">
        <v>80829</v>
      </c>
      <c r="C7068" t="s">
        <v>60586</v>
      </c>
      <c r="D7068" t="s">
        <v>60587</v>
      </c>
      <c r="E7068">
        <v>0.01</v>
      </c>
      <c r="F7068">
        <v>0.91539999999999999</v>
      </c>
      <c r="G7068" t="s">
        <v>29</v>
      </c>
      <c r="H7068" t="s">
        <v>60587</v>
      </c>
      <c r="I7068" t="s">
        <v>60588</v>
      </c>
      <c r="J7068" t="s">
        <v>60585</v>
      </c>
      <c r="K7068" t="s">
        <v>60586</v>
      </c>
      <c r="L7068">
        <v>11</v>
      </c>
      <c r="M7068" t="s">
        <v>60589</v>
      </c>
      <c r="N7068" t="s">
        <v>2628</v>
      </c>
      <c r="O7068" t="s">
        <v>34</v>
      </c>
      <c r="P7068" t="s">
        <v>60590</v>
      </c>
      <c r="Q7068" t="s">
        <v>36</v>
      </c>
      <c r="S7068" t="s">
        <v>52</v>
      </c>
      <c r="T7068" t="s">
        <v>1166</v>
      </c>
      <c r="U7068" t="s">
        <v>60591</v>
      </c>
      <c r="V7068" t="s">
        <v>40</v>
      </c>
      <c r="W7068" t="s">
        <v>40</v>
      </c>
      <c r="X7068" t="s">
        <v>41</v>
      </c>
      <c r="Z7068" t="s">
        <v>60592</v>
      </c>
    </row>
    <row r="7069" spans="1:26" x14ac:dyDescent="0.2">
      <c r="A7069" t="s">
        <v>60593</v>
      </c>
      <c r="B7069">
        <v>90624</v>
      </c>
      <c r="C7069" t="s">
        <v>60594</v>
      </c>
      <c r="D7069" t="s">
        <v>60595</v>
      </c>
      <c r="E7069">
        <v>0.64</v>
      </c>
      <c r="F7069">
        <v>0</v>
      </c>
      <c r="G7069" t="s">
        <v>46</v>
      </c>
      <c r="H7069" t="s">
        <v>60595</v>
      </c>
      <c r="I7069" t="s">
        <v>60596</v>
      </c>
      <c r="J7069" t="s">
        <v>60593</v>
      </c>
      <c r="K7069" t="s">
        <v>60594</v>
      </c>
      <c r="L7069">
        <v>5</v>
      </c>
      <c r="M7069" t="s">
        <v>60597</v>
      </c>
      <c r="N7069" t="s">
        <v>1766</v>
      </c>
      <c r="O7069" t="s">
        <v>34</v>
      </c>
      <c r="P7069" t="s">
        <v>60598</v>
      </c>
      <c r="Q7069" t="s">
        <v>36</v>
      </c>
      <c r="U7069" t="s">
        <v>60599</v>
      </c>
      <c r="V7069" t="s">
        <v>40</v>
      </c>
      <c r="W7069" t="s">
        <v>163</v>
      </c>
      <c r="X7069" t="s">
        <v>41</v>
      </c>
      <c r="Z7069" t="s">
        <v>25966</v>
      </c>
    </row>
    <row r="7070" spans="1:26" x14ac:dyDescent="0.2">
      <c r="A7070" t="s">
        <v>60600</v>
      </c>
      <c r="B7070">
        <v>147645</v>
      </c>
      <c r="C7070" t="s">
        <v>60601</v>
      </c>
      <c r="D7070" t="s">
        <v>60602</v>
      </c>
      <c r="E7070">
        <v>0.47</v>
      </c>
      <c r="F7070">
        <v>5.0000000000000001E-3</v>
      </c>
      <c r="G7070" t="s">
        <v>46</v>
      </c>
      <c r="H7070" t="s">
        <v>60602</v>
      </c>
      <c r="J7070" t="s">
        <v>60600</v>
      </c>
      <c r="K7070" t="s">
        <v>60601</v>
      </c>
      <c r="L7070">
        <v>19</v>
      </c>
      <c r="M7070" t="s">
        <v>60603</v>
      </c>
      <c r="N7070" t="s">
        <v>363</v>
      </c>
      <c r="O7070" t="s">
        <v>34</v>
      </c>
      <c r="P7070" t="s">
        <v>60604</v>
      </c>
      <c r="Q7070" t="s">
        <v>37</v>
      </c>
      <c r="S7070" t="s">
        <v>98</v>
      </c>
      <c r="T7070" t="s">
        <v>731</v>
      </c>
      <c r="U7070" t="s">
        <v>60605</v>
      </c>
      <c r="V7070" t="s">
        <v>40</v>
      </c>
      <c r="W7070" t="s">
        <v>56</v>
      </c>
      <c r="X7070" t="s">
        <v>41</v>
      </c>
      <c r="Y7070" t="s">
        <v>60606</v>
      </c>
      <c r="Z7070" t="s">
        <v>60607</v>
      </c>
    </row>
    <row r="7071" spans="1:26" x14ac:dyDescent="0.2">
      <c r="A7071" t="s">
        <v>60608</v>
      </c>
      <c r="B7071" t="s">
        <v>41</v>
      </c>
      <c r="C7071" t="s">
        <v>41</v>
      </c>
      <c r="D7071" t="s">
        <v>60609</v>
      </c>
      <c r="E7071" t="s">
        <v>41</v>
      </c>
      <c r="F7071" t="s">
        <v>41</v>
      </c>
      <c r="G7071" t="s">
        <v>41</v>
      </c>
      <c r="H7071" t="s">
        <v>41</v>
      </c>
      <c r="I7071" t="s">
        <v>41</v>
      </c>
      <c r="J7071" t="s">
        <v>41</v>
      </c>
      <c r="K7071" t="s">
        <v>41</v>
      </c>
      <c r="L7071" t="s">
        <v>41</v>
      </c>
      <c r="M7071" t="s">
        <v>41</v>
      </c>
      <c r="N7071" t="s">
        <v>41</v>
      </c>
      <c r="O7071" t="s">
        <v>41</v>
      </c>
      <c r="P7071" t="s">
        <v>41</v>
      </c>
      <c r="Q7071" t="s">
        <v>41</v>
      </c>
      <c r="R7071" t="s">
        <v>41</v>
      </c>
      <c r="S7071" t="s">
        <v>41</v>
      </c>
      <c r="T7071" t="s">
        <v>41</v>
      </c>
      <c r="U7071" t="s">
        <v>41</v>
      </c>
      <c r="V7071" t="s">
        <v>41</v>
      </c>
      <c r="W7071" t="s">
        <v>41</v>
      </c>
      <c r="X7071" t="s">
        <v>41</v>
      </c>
      <c r="Y7071" t="s">
        <v>41</v>
      </c>
      <c r="Z7071" t="s">
        <v>41</v>
      </c>
    </row>
    <row r="7072" spans="1:26" x14ac:dyDescent="0.2">
      <c r="A7072" t="s">
        <v>60610</v>
      </c>
      <c r="B7072">
        <v>4286</v>
      </c>
      <c r="C7072" t="s">
        <v>60611</v>
      </c>
      <c r="D7072" t="s">
        <v>60612</v>
      </c>
      <c r="E7072">
        <v>0.81</v>
      </c>
      <c r="F7072">
        <v>0</v>
      </c>
      <c r="G7072" t="s">
        <v>46</v>
      </c>
      <c r="H7072" t="s">
        <v>60612</v>
      </c>
      <c r="I7072" t="s">
        <v>60613</v>
      </c>
      <c r="J7072" t="s">
        <v>60610</v>
      </c>
      <c r="K7072" t="s">
        <v>60614</v>
      </c>
      <c r="L7072">
        <v>3</v>
      </c>
      <c r="M7072" t="s">
        <v>60615</v>
      </c>
      <c r="N7072" t="s">
        <v>2411</v>
      </c>
      <c r="O7072" t="s">
        <v>34</v>
      </c>
      <c r="P7072" t="s">
        <v>60616</v>
      </c>
      <c r="Q7072" t="s">
        <v>52</v>
      </c>
      <c r="U7072" t="s">
        <v>60617</v>
      </c>
      <c r="V7072" t="s">
        <v>957</v>
      </c>
      <c r="W7072" t="s">
        <v>56</v>
      </c>
      <c r="X7072" t="s">
        <v>41</v>
      </c>
      <c r="Y7072" t="s">
        <v>60618</v>
      </c>
      <c r="Z7072" t="s">
        <v>60619</v>
      </c>
    </row>
    <row r="7073" spans="1:26" x14ac:dyDescent="0.2">
      <c r="A7073" t="s">
        <v>60620</v>
      </c>
      <c r="B7073">
        <v>152100</v>
      </c>
      <c r="C7073" t="s">
        <v>60621</v>
      </c>
      <c r="D7073" t="s">
        <v>60622</v>
      </c>
      <c r="E7073">
        <v>0.4</v>
      </c>
      <c r="F7073">
        <v>0.01</v>
      </c>
      <c r="G7073" t="s">
        <v>46</v>
      </c>
      <c r="H7073" t="s">
        <v>60622</v>
      </c>
      <c r="I7073" t="s">
        <v>60623</v>
      </c>
      <c r="J7073" t="s">
        <v>60620</v>
      </c>
      <c r="K7073" t="s">
        <v>60624</v>
      </c>
      <c r="L7073">
        <v>3</v>
      </c>
      <c r="M7073" t="s">
        <v>60625</v>
      </c>
      <c r="N7073" t="s">
        <v>182</v>
      </c>
      <c r="O7073" t="s">
        <v>34</v>
      </c>
      <c r="P7073" t="s">
        <v>60626</v>
      </c>
      <c r="Q7073" t="s">
        <v>36</v>
      </c>
      <c r="U7073" t="s">
        <v>60627</v>
      </c>
      <c r="V7073" t="s">
        <v>40</v>
      </c>
      <c r="W7073" t="s">
        <v>40</v>
      </c>
      <c r="X7073" t="s">
        <v>41</v>
      </c>
      <c r="Z7073" t="s">
        <v>60628</v>
      </c>
    </row>
    <row r="7074" spans="1:26" x14ac:dyDescent="0.2">
      <c r="A7074" t="s">
        <v>60629</v>
      </c>
      <c r="B7074">
        <v>1645</v>
      </c>
      <c r="C7074" t="s">
        <v>60630</v>
      </c>
      <c r="D7074" t="s">
        <v>60631</v>
      </c>
      <c r="E7074">
        <v>0.64</v>
      </c>
      <c r="F7074">
        <v>0</v>
      </c>
      <c r="G7074" t="s">
        <v>46</v>
      </c>
      <c r="H7074" t="s">
        <v>60631</v>
      </c>
      <c r="I7074" t="s">
        <v>60632</v>
      </c>
      <c r="J7074" t="s">
        <v>60629</v>
      </c>
      <c r="K7074" t="s">
        <v>60633</v>
      </c>
      <c r="L7074">
        <v>10</v>
      </c>
      <c r="M7074" t="s">
        <v>60634</v>
      </c>
      <c r="N7074" t="s">
        <v>807</v>
      </c>
      <c r="O7074" t="s">
        <v>34</v>
      </c>
      <c r="P7074" t="s">
        <v>60635</v>
      </c>
      <c r="Q7074" t="s">
        <v>37</v>
      </c>
      <c r="S7074" t="s">
        <v>52</v>
      </c>
      <c r="T7074" t="s">
        <v>833</v>
      </c>
      <c r="U7074" t="s">
        <v>60636</v>
      </c>
      <c r="V7074" t="s">
        <v>56</v>
      </c>
      <c r="W7074" t="s">
        <v>40</v>
      </c>
      <c r="X7074" t="s">
        <v>41</v>
      </c>
      <c r="Z7074" t="s">
        <v>60637</v>
      </c>
    </row>
    <row r="7075" spans="1:26" x14ac:dyDescent="0.2">
      <c r="A7075" t="s">
        <v>60638</v>
      </c>
      <c r="B7075" t="s">
        <v>41</v>
      </c>
      <c r="C7075" t="s">
        <v>41</v>
      </c>
      <c r="D7075" t="s">
        <v>60639</v>
      </c>
      <c r="E7075" t="s">
        <v>41</v>
      </c>
      <c r="F7075" t="s">
        <v>41</v>
      </c>
      <c r="G7075" t="s">
        <v>41</v>
      </c>
      <c r="H7075" t="s">
        <v>41</v>
      </c>
      <c r="I7075" t="s">
        <v>41</v>
      </c>
      <c r="J7075" t="s">
        <v>41</v>
      </c>
      <c r="K7075" t="s">
        <v>41</v>
      </c>
      <c r="L7075" t="s">
        <v>41</v>
      </c>
      <c r="M7075" t="s">
        <v>41</v>
      </c>
      <c r="N7075" t="s">
        <v>41</v>
      </c>
      <c r="O7075" t="s">
        <v>41</v>
      </c>
      <c r="P7075" t="s">
        <v>41</v>
      </c>
      <c r="Q7075" t="s">
        <v>41</v>
      </c>
      <c r="R7075" t="s">
        <v>41</v>
      </c>
      <c r="S7075" t="s">
        <v>41</v>
      </c>
      <c r="T7075" t="s">
        <v>41</v>
      </c>
      <c r="U7075" t="s">
        <v>41</v>
      </c>
      <c r="V7075" t="s">
        <v>41</v>
      </c>
      <c r="W7075" t="s">
        <v>41</v>
      </c>
      <c r="X7075" t="s">
        <v>41</v>
      </c>
      <c r="Y7075" t="s">
        <v>41</v>
      </c>
      <c r="Z7075" t="s">
        <v>41</v>
      </c>
    </row>
    <row r="7076" spans="1:26" x14ac:dyDescent="0.2">
      <c r="A7076" t="s">
        <v>60640</v>
      </c>
      <c r="B7076">
        <v>55182</v>
      </c>
      <c r="C7076" t="s">
        <v>60641</v>
      </c>
      <c r="D7076" t="s">
        <v>60642</v>
      </c>
      <c r="E7076">
        <v>0.28999999999999998</v>
      </c>
      <c r="F7076">
        <v>0.18909999999999999</v>
      </c>
      <c r="G7076" t="s">
        <v>29</v>
      </c>
      <c r="H7076" t="s">
        <v>60642</v>
      </c>
      <c r="I7076" t="s">
        <v>60643</v>
      </c>
      <c r="J7076" t="s">
        <v>60640</v>
      </c>
      <c r="K7076" t="s">
        <v>60644</v>
      </c>
      <c r="L7076">
        <v>1</v>
      </c>
      <c r="M7076" t="s">
        <v>60645</v>
      </c>
      <c r="N7076" t="s">
        <v>200</v>
      </c>
      <c r="O7076" t="s">
        <v>34</v>
      </c>
      <c r="P7076" t="s">
        <v>60646</v>
      </c>
      <c r="Q7076" t="s">
        <v>37</v>
      </c>
      <c r="S7076" t="s">
        <v>36</v>
      </c>
      <c r="T7076" t="s">
        <v>731</v>
      </c>
      <c r="U7076" t="s">
        <v>60647</v>
      </c>
      <c r="V7076" t="s">
        <v>40</v>
      </c>
      <c r="W7076" t="s">
        <v>40</v>
      </c>
      <c r="X7076" t="s">
        <v>41</v>
      </c>
      <c r="Z7076" t="s">
        <v>60648</v>
      </c>
    </row>
    <row r="7077" spans="1:26" x14ac:dyDescent="0.2">
      <c r="A7077" t="s">
        <v>60649</v>
      </c>
      <c r="B7077">
        <v>79659</v>
      </c>
      <c r="C7077" t="s">
        <v>60650</v>
      </c>
      <c r="D7077" t="s">
        <v>60651</v>
      </c>
      <c r="E7077">
        <v>0.54</v>
      </c>
      <c r="F7077">
        <v>5.0000000000000001E-3</v>
      </c>
      <c r="G7077" t="s">
        <v>46</v>
      </c>
      <c r="H7077" t="s">
        <v>60651</v>
      </c>
      <c r="I7077" t="s">
        <v>60652</v>
      </c>
      <c r="J7077" t="s">
        <v>60649</v>
      </c>
      <c r="K7077" t="s">
        <v>60653</v>
      </c>
      <c r="L7077">
        <v>11</v>
      </c>
      <c r="M7077" t="s">
        <v>60654</v>
      </c>
      <c r="N7077" t="s">
        <v>1766</v>
      </c>
      <c r="O7077" t="s">
        <v>34</v>
      </c>
      <c r="P7077" t="s">
        <v>60655</v>
      </c>
      <c r="Q7077" t="s">
        <v>36</v>
      </c>
      <c r="S7077" t="s">
        <v>52</v>
      </c>
      <c r="T7077" t="s">
        <v>210</v>
      </c>
      <c r="U7077" t="s">
        <v>60656</v>
      </c>
      <c r="V7077" t="s">
        <v>163</v>
      </c>
      <c r="W7077" t="s">
        <v>163</v>
      </c>
      <c r="X7077" t="s">
        <v>41</v>
      </c>
      <c r="Z7077" t="s">
        <v>5767</v>
      </c>
    </row>
    <row r="7078" spans="1:26" x14ac:dyDescent="0.2">
      <c r="A7078" t="s">
        <v>60657</v>
      </c>
      <c r="B7078">
        <v>9863</v>
      </c>
      <c r="C7078" t="s">
        <v>60658</v>
      </c>
      <c r="D7078" t="s">
        <v>60659</v>
      </c>
      <c r="E7078">
        <v>0.81</v>
      </c>
      <c r="F7078">
        <v>0</v>
      </c>
      <c r="G7078" t="s">
        <v>46</v>
      </c>
      <c r="H7078" t="s">
        <v>60659</v>
      </c>
      <c r="I7078" t="s">
        <v>60660</v>
      </c>
      <c r="J7078" t="s">
        <v>60657</v>
      </c>
      <c r="K7078" t="s">
        <v>60661</v>
      </c>
      <c r="L7078">
        <v>7</v>
      </c>
      <c r="M7078" t="s">
        <v>60662</v>
      </c>
      <c r="N7078" t="s">
        <v>182</v>
      </c>
      <c r="O7078" t="s">
        <v>34</v>
      </c>
      <c r="P7078" t="s">
        <v>60663</v>
      </c>
      <c r="Q7078" t="s">
        <v>36</v>
      </c>
      <c r="U7078" t="s">
        <v>9904</v>
      </c>
      <c r="V7078" t="s">
        <v>56</v>
      </c>
      <c r="W7078" t="s">
        <v>56</v>
      </c>
      <c r="X7078" t="s">
        <v>41</v>
      </c>
      <c r="Y7078" t="s">
        <v>60664</v>
      </c>
      <c r="Z7078" t="s">
        <v>60665</v>
      </c>
    </row>
    <row r="7079" spans="1:26" x14ac:dyDescent="0.2">
      <c r="A7079" t="s">
        <v>60666</v>
      </c>
      <c r="B7079">
        <v>387763</v>
      </c>
      <c r="C7079" t="s">
        <v>60667</v>
      </c>
      <c r="D7079" t="s">
        <v>60668</v>
      </c>
      <c r="E7079">
        <v>0.7</v>
      </c>
      <c r="F7079">
        <v>0</v>
      </c>
      <c r="G7079" t="s">
        <v>46</v>
      </c>
      <c r="H7079" t="s">
        <v>60668</v>
      </c>
      <c r="I7079" t="s">
        <v>60669</v>
      </c>
      <c r="J7079" t="s">
        <v>60666</v>
      </c>
      <c r="K7079" t="s">
        <v>60670</v>
      </c>
      <c r="L7079">
        <v>11</v>
      </c>
      <c r="M7079" t="s">
        <v>60671</v>
      </c>
      <c r="N7079" t="s">
        <v>182</v>
      </c>
      <c r="O7079" t="s">
        <v>34</v>
      </c>
      <c r="P7079" t="s">
        <v>60672</v>
      </c>
      <c r="Q7079" t="s">
        <v>37</v>
      </c>
      <c r="S7079" t="s">
        <v>36</v>
      </c>
      <c r="T7079" t="s">
        <v>60673</v>
      </c>
      <c r="U7079" t="s">
        <v>60674</v>
      </c>
      <c r="V7079" t="s">
        <v>40</v>
      </c>
      <c r="W7079" t="s">
        <v>56</v>
      </c>
      <c r="X7079" t="s">
        <v>41</v>
      </c>
      <c r="Y7079" t="s">
        <v>60675</v>
      </c>
      <c r="Z7079" t="s">
        <v>60676</v>
      </c>
    </row>
    <row r="7080" spans="1:26" x14ac:dyDescent="0.2">
      <c r="A7080" t="s">
        <v>60677</v>
      </c>
      <c r="B7080">
        <v>84808</v>
      </c>
      <c r="C7080" t="s">
        <v>60678</v>
      </c>
      <c r="D7080" t="s">
        <v>60679</v>
      </c>
      <c r="E7080">
        <v>0.28999999999999998</v>
      </c>
      <c r="F7080">
        <v>0.1741</v>
      </c>
      <c r="G7080" t="s">
        <v>29</v>
      </c>
      <c r="H7080" t="s">
        <v>60680</v>
      </c>
      <c r="I7080" t="s">
        <v>60681</v>
      </c>
      <c r="J7080" t="s">
        <v>60677</v>
      </c>
      <c r="K7080" t="s">
        <v>60678</v>
      </c>
      <c r="L7080">
        <v>1</v>
      </c>
      <c r="M7080" t="s">
        <v>60682</v>
      </c>
      <c r="N7080" t="s">
        <v>182</v>
      </c>
      <c r="O7080" t="s">
        <v>34</v>
      </c>
      <c r="P7080" t="s">
        <v>60683</v>
      </c>
      <c r="Q7080" t="s">
        <v>52</v>
      </c>
      <c r="U7080" t="s">
        <v>15696</v>
      </c>
      <c r="V7080" t="s">
        <v>163</v>
      </c>
      <c r="W7080" t="s">
        <v>957</v>
      </c>
      <c r="X7080">
        <v>15</v>
      </c>
      <c r="Y7080" t="s">
        <v>60684</v>
      </c>
      <c r="Z7080" t="s">
        <v>5653</v>
      </c>
    </row>
    <row r="7081" spans="1:26" x14ac:dyDescent="0.2">
      <c r="A7081" t="s">
        <v>60685</v>
      </c>
      <c r="B7081">
        <v>145173</v>
      </c>
      <c r="C7081" t="s">
        <v>60686</v>
      </c>
      <c r="D7081" t="s">
        <v>60687</v>
      </c>
      <c r="E7081">
        <v>0.61</v>
      </c>
      <c r="F7081">
        <v>5.0000000000000001E-3</v>
      </c>
      <c r="G7081" t="s">
        <v>46</v>
      </c>
      <c r="H7081" t="s">
        <v>60688</v>
      </c>
      <c r="I7081" t="s">
        <v>60689</v>
      </c>
      <c r="J7081" t="s">
        <v>60685</v>
      </c>
      <c r="K7081" t="s">
        <v>60690</v>
      </c>
      <c r="L7081">
        <v>13</v>
      </c>
      <c r="M7081" t="s">
        <v>60691</v>
      </c>
      <c r="N7081" t="s">
        <v>9457</v>
      </c>
      <c r="O7081" t="s">
        <v>34</v>
      </c>
      <c r="P7081" t="s">
        <v>60692</v>
      </c>
      <c r="Q7081" t="s">
        <v>36</v>
      </c>
      <c r="V7081" t="s">
        <v>40</v>
      </c>
      <c r="W7081" t="s">
        <v>163</v>
      </c>
      <c r="X7081" t="s">
        <v>41</v>
      </c>
      <c r="Z7081" t="s">
        <v>60693</v>
      </c>
    </row>
    <row r="7082" spans="1:26" x14ac:dyDescent="0.2">
      <c r="A7082" t="s">
        <v>60694</v>
      </c>
      <c r="B7082">
        <v>79840</v>
      </c>
      <c r="C7082" t="s">
        <v>60695</v>
      </c>
      <c r="D7082" t="s">
        <v>60696</v>
      </c>
      <c r="E7082">
        <v>0.3</v>
      </c>
      <c r="F7082">
        <v>6.4699999999999994E-2</v>
      </c>
      <c r="G7082" t="s">
        <v>29</v>
      </c>
      <c r="H7082" t="s">
        <v>60696</v>
      </c>
      <c r="I7082" t="s">
        <v>60697</v>
      </c>
      <c r="J7082" t="s">
        <v>60694</v>
      </c>
      <c r="K7082" t="s">
        <v>60698</v>
      </c>
      <c r="L7082">
        <v>2</v>
      </c>
      <c r="M7082" t="s">
        <v>60699</v>
      </c>
      <c r="N7082" t="s">
        <v>1766</v>
      </c>
      <c r="O7082" t="s">
        <v>34</v>
      </c>
      <c r="P7082" t="s">
        <v>60700</v>
      </c>
      <c r="Q7082" t="s">
        <v>36</v>
      </c>
      <c r="S7082" t="s">
        <v>52</v>
      </c>
      <c r="T7082" t="s">
        <v>2668</v>
      </c>
      <c r="V7082" t="s">
        <v>163</v>
      </c>
      <c r="W7082" t="s">
        <v>40</v>
      </c>
      <c r="X7082" t="s">
        <v>41</v>
      </c>
      <c r="Z7082" t="s">
        <v>53309</v>
      </c>
    </row>
    <row r="7083" spans="1:26" x14ac:dyDescent="0.2">
      <c r="A7083" t="s">
        <v>60701</v>
      </c>
      <c r="B7083">
        <v>2175</v>
      </c>
      <c r="C7083" t="s">
        <v>60702</v>
      </c>
      <c r="D7083" t="s">
        <v>60703</v>
      </c>
      <c r="E7083">
        <v>0.47</v>
      </c>
      <c r="F7083">
        <v>0.1343</v>
      </c>
      <c r="G7083" t="s">
        <v>29</v>
      </c>
      <c r="H7083" t="s">
        <v>60703</v>
      </c>
      <c r="I7083" t="s">
        <v>60704</v>
      </c>
      <c r="J7083" t="s">
        <v>60701</v>
      </c>
      <c r="K7083" t="s">
        <v>60705</v>
      </c>
      <c r="L7083">
        <v>16</v>
      </c>
      <c r="M7083" t="s">
        <v>60706</v>
      </c>
      <c r="N7083" t="s">
        <v>3497</v>
      </c>
      <c r="O7083" t="s">
        <v>34</v>
      </c>
      <c r="P7083" t="s">
        <v>60707</v>
      </c>
      <c r="S7083" t="s">
        <v>52</v>
      </c>
      <c r="T7083" t="s">
        <v>731</v>
      </c>
      <c r="V7083" t="s">
        <v>163</v>
      </c>
      <c r="W7083" t="s">
        <v>163</v>
      </c>
      <c r="X7083" t="s">
        <v>41</v>
      </c>
      <c r="Z7083" t="s">
        <v>60708</v>
      </c>
    </row>
    <row r="7084" spans="1:26" x14ac:dyDescent="0.2">
      <c r="A7084" t="s">
        <v>60709</v>
      </c>
      <c r="B7084">
        <v>125704</v>
      </c>
      <c r="C7084" t="s">
        <v>60710</v>
      </c>
      <c r="D7084" t="s">
        <v>60711</v>
      </c>
      <c r="E7084">
        <v>0.39</v>
      </c>
      <c r="F7084">
        <v>0.4677</v>
      </c>
      <c r="G7084" t="s">
        <v>29</v>
      </c>
      <c r="H7084" t="s">
        <v>60711</v>
      </c>
      <c r="I7084" t="s">
        <v>60712</v>
      </c>
      <c r="J7084" t="s">
        <v>60709</v>
      </c>
      <c r="K7084" t="s">
        <v>60713</v>
      </c>
      <c r="L7084">
        <v>18</v>
      </c>
      <c r="M7084" t="s">
        <v>60714</v>
      </c>
      <c r="N7084" t="s">
        <v>182</v>
      </c>
      <c r="O7084" t="s">
        <v>34</v>
      </c>
      <c r="P7084" t="s">
        <v>60715</v>
      </c>
      <c r="Q7084" t="s">
        <v>52</v>
      </c>
      <c r="V7084" t="s">
        <v>957</v>
      </c>
      <c r="W7084" t="s">
        <v>56</v>
      </c>
      <c r="X7084" t="s">
        <v>41</v>
      </c>
      <c r="Y7084" t="s">
        <v>60716</v>
      </c>
      <c r="Z7084" t="s">
        <v>60717</v>
      </c>
    </row>
    <row r="7085" spans="1:26" x14ac:dyDescent="0.2">
      <c r="A7085" t="s">
        <v>60718</v>
      </c>
      <c r="B7085">
        <v>3006</v>
      </c>
      <c r="C7085" t="s">
        <v>60719</v>
      </c>
      <c r="D7085" t="s">
        <v>60720</v>
      </c>
      <c r="E7085">
        <v>-0.3</v>
      </c>
      <c r="F7085">
        <v>0.1045</v>
      </c>
      <c r="G7085" t="s">
        <v>29</v>
      </c>
      <c r="H7085" t="s">
        <v>60720</v>
      </c>
      <c r="I7085" t="s">
        <v>60721</v>
      </c>
      <c r="J7085" t="s">
        <v>60718</v>
      </c>
      <c r="K7085" t="s">
        <v>60722</v>
      </c>
      <c r="L7085">
        <v>6</v>
      </c>
      <c r="M7085" t="s">
        <v>60723</v>
      </c>
      <c r="N7085" t="s">
        <v>192</v>
      </c>
      <c r="O7085" t="s">
        <v>34</v>
      </c>
      <c r="P7085" t="s">
        <v>60724</v>
      </c>
      <c r="Q7085" t="s">
        <v>52</v>
      </c>
      <c r="S7085" t="s">
        <v>52</v>
      </c>
      <c r="T7085" t="s">
        <v>1166</v>
      </c>
      <c r="U7085" t="s">
        <v>60725</v>
      </c>
      <c r="V7085" t="s">
        <v>40</v>
      </c>
      <c r="W7085" t="s">
        <v>40</v>
      </c>
      <c r="X7085" t="s">
        <v>41</v>
      </c>
      <c r="Z7085" t="s">
        <v>60726</v>
      </c>
    </row>
    <row r="7086" spans="1:26" x14ac:dyDescent="0.2">
      <c r="A7086" t="s">
        <v>60727</v>
      </c>
      <c r="B7086">
        <v>57048</v>
      </c>
      <c r="C7086" t="s">
        <v>60728</v>
      </c>
      <c r="D7086" t="s">
        <v>60729</v>
      </c>
      <c r="E7086">
        <v>0.67</v>
      </c>
      <c r="F7086">
        <v>0</v>
      </c>
      <c r="G7086" t="s">
        <v>46</v>
      </c>
      <c r="H7086" t="s">
        <v>60729</v>
      </c>
      <c r="J7086" t="s">
        <v>60727</v>
      </c>
      <c r="K7086" t="s">
        <v>60730</v>
      </c>
      <c r="L7086">
        <v>17</v>
      </c>
      <c r="M7086" t="s">
        <v>60731</v>
      </c>
      <c r="N7086" t="s">
        <v>159</v>
      </c>
      <c r="O7086" t="s">
        <v>34</v>
      </c>
      <c r="P7086" t="s">
        <v>60732</v>
      </c>
      <c r="Q7086" t="s">
        <v>52</v>
      </c>
      <c r="S7086" t="s">
        <v>52</v>
      </c>
      <c r="T7086" t="s">
        <v>210</v>
      </c>
      <c r="V7086" t="s">
        <v>163</v>
      </c>
      <c r="W7086" t="s">
        <v>40</v>
      </c>
      <c r="X7086" t="s">
        <v>41</v>
      </c>
      <c r="Z7086" t="s">
        <v>60733</v>
      </c>
    </row>
    <row r="7087" spans="1:26" x14ac:dyDescent="0.2">
      <c r="A7087" t="s">
        <v>60734</v>
      </c>
      <c r="B7087">
        <v>1755</v>
      </c>
      <c r="C7087" t="s">
        <v>60735</v>
      </c>
      <c r="D7087" t="s">
        <v>60736</v>
      </c>
      <c r="E7087">
        <v>0.42</v>
      </c>
      <c r="F7087">
        <v>0.01</v>
      </c>
      <c r="G7087" t="s">
        <v>46</v>
      </c>
      <c r="H7087" t="s">
        <v>60736</v>
      </c>
      <c r="I7087" t="s">
        <v>60737</v>
      </c>
      <c r="J7087" t="s">
        <v>60734</v>
      </c>
      <c r="K7087" t="s">
        <v>60738</v>
      </c>
      <c r="L7087">
        <v>10</v>
      </c>
      <c r="M7087" t="s">
        <v>60739</v>
      </c>
      <c r="N7087" t="s">
        <v>9457</v>
      </c>
      <c r="O7087" t="s">
        <v>34</v>
      </c>
      <c r="P7087" t="s">
        <v>60740</v>
      </c>
      <c r="Q7087" t="s">
        <v>52</v>
      </c>
      <c r="U7087" t="s">
        <v>60741</v>
      </c>
      <c r="V7087" t="s">
        <v>957</v>
      </c>
      <c r="W7087" t="s">
        <v>56</v>
      </c>
      <c r="X7087" t="s">
        <v>41</v>
      </c>
      <c r="Y7087" t="s">
        <v>60742</v>
      </c>
      <c r="Z7087" t="s">
        <v>60743</v>
      </c>
    </row>
    <row r="7088" spans="1:26" x14ac:dyDescent="0.2">
      <c r="A7088" t="s">
        <v>60744</v>
      </c>
      <c r="B7088">
        <v>285386</v>
      </c>
      <c r="C7088" t="s">
        <v>60745</v>
      </c>
      <c r="D7088" t="s">
        <v>60746</v>
      </c>
      <c r="E7088" t="s">
        <v>41</v>
      </c>
      <c r="F7088" t="s">
        <v>41</v>
      </c>
      <c r="G7088" t="s">
        <v>41</v>
      </c>
      <c r="H7088" t="s">
        <v>60746</v>
      </c>
      <c r="I7088" t="s">
        <v>60747</v>
      </c>
      <c r="J7088" t="s">
        <v>60744</v>
      </c>
      <c r="K7088" t="s">
        <v>60748</v>
      </c>
      <c r="L7088">
        <v>3</v>
      </c>
      <c r="M7088" t="s">
        <v>60749</v>
      </c>
      <c r="N7088" t="s">
        <v>182</v>
      </c>
      <c r="O7088" t="s">
        <v>34</v>
      </c>
      <c r="P7088" t="s">
        <v>60750</v>
      </c>
      <c r="Q7088" t="s">
        <v>37</v>
      </c>
      <c r="S7088" t="s">
        <v>52</v>
      </c>
      <c r="T7088" t="s">
        <v>265</v>
      </c>
      <c r="U7088" t="s">
        <v>60751</v>
      </c>
      <c r="V7088" t="s">
        <v>56</v>
      </c>
      <c r="W7088" t="s">
        <v>56</v>
      </c>
      <c r="X7088" t="s">
        <v>41</v>
      </c>
      <c r="Y7088" t="s">
        <v>60752</v>
      </c>
      <c r="Z7088" t="s">
        <v>60753</v>
      </c>
    </row>
    <row r="7089" spans="1:26" x14ac:dyDescent="0.2">
      <c r="A7089" t="s">
        <v>60754</v>
      </c>
      <c r="B7089">
        <v>647024</v>
      </c>
      <c r="C7089" t="s">
        <v>60755</v>
      </c>
      <c r="D7089" t="s">
        <v>60756</v>
      </c>
      <c r="E7089">
        <v>0.79</v>
      </c>
      <c r="F7089">
        <v>0</v>
      </c>
      <c r="G7089" t="s">
        <v>46</v>
      </c>
      <c r="H7089" t="s">
        <v>60756</v>
      </c>
      <c r="I7089" t="s">
        <v>60757</v>
      </c>
      <c r="J7089" t="s">
        <v>60754</v>
      </c>
      <c r="K7089" t="s">
        <v>60758</v>
      </c>
      <c r="L7089">
        <v>6</v>
      </c>
      <c r="M7089" t="s">
        <v>60759</v>
      </c>
      <c r="N7089" t="s">
        <v>182</v>
      </c>
      <c r="O7089" t="s">
        <v>34</v>
      </c>
      <c r="P7089" t="s">
        <v>60760</v>
      </c>
      <c r="Q7089" t="s">
        <v>52</v>
      </c>
      <c r="S7089" t="s">
        <v>36</v>
      </c>
      <c r="T7089" t="s">
        <v>2064</v>
      </c>
      <c r="U7089" t="s">
        <v>60761</v>
      </c>
      <c r="V7089" t="s">
        <v>163</v>
      </c>
      <c r="W7089" t="s">
        <v>56</v>
      </c>
      <c r="X7089" t="s">
        <v>41</v>
      </c>
      <c r="Y7089" t="s">
        <v>60762</v>
      </c>
      <c r="Z7089" t="s">
        <v>60763</v>
      </c>
    </row>
    <row r="7090" spans="1:26" x14ac:dyDescent="0.2">
      <c r="A7090" t="s">
        <v>60764</v>
      </c>
      <c r="B7090">
        <v>6300</v>
      </c>
      <c r="C7090" t="s">
        <v>60765</v>
      </c>
      <c r="D7090" t="s">
        <v>60766</v>
      </c>
      <c r="E7090">
        <v>0.62</v>
      </c>
      <c r="F7090">
        <v>0</v>
      </c>
      <c r="G7090" t="s">
        <v>46</v>
      </c>
      <c r="H7090" t="s">
        <v>60766</v>
      </c>
      <c r="I7090" t="s">
        <v>60767</v>
      </c>
      <c r="J7090" t="s">
        <v>60764</v>
      </c>
      <c r="K7090" t="s">
        <v>60768</v>
      </c>
      <c r="L7090">
        <v>22</v>
      </c>
      <c r="M7090" t="s">
        <v>60769</v>
      </c>
      <c r="N7090" t="s">
        <v>777</v>
      </c>
      <c r="O7090" t="s">
        <v>34</v>
      </c>
      <c r="P7090" t="s">
        <v>60770</v>
      </c>
      <c r="Q7090" t="s">
        <v>36</v>
      </c>
      <c r="S7090" t="s">
        <v>36</v>
      </c>
      <c r="T7090" t="s">
        <v>975</v>
      </c>
      <c r="U7090" t="s">
        <v>60771</v>
      </c>
      <c r="V7090" t="s">
        <v>163</v>
      </c>
      <c r="W7090" t="s">
        <v>55</v>
      </c>
      <c r="X7090">
        <v>6</v>
      </c>
      <c r="Y7090" t="s">
        <v>60772</v>
      </c>
      <c r="Z7090" t="s">
        <v>60773</v>
      </c>
    </row>
    <row r="7091" spans="1:26" x14ac:dyDescent="0.2">
      <c r="A7091" t="s">
        <v>60774</v>
      </c>
      <c r="B7091">
        <v>342527</v>
      </c>
      <c r="C7091" t="s">
        <v>60775</v>
      </c>
      <c r="D7091" t="s">
        <v>60776</v>
      </c>
      <c r="E7091">
        <v>0.36</v>
      </c>
      <c r="F7091">
        <v>7.9600000000000004E-2</v>
      </c>
      <c r="G7091" t="s">
        <v>29</v>
      </c>
      <c r="H7091" t="s">
        <v>60776</v>
      </c>
      <c r="I7091" t="s">
        <v>60777</v>
      </c>
      <c r="J7091" t="s">
        <v>60774</v>
      </c>
      <c r="K7091" t="s">
        <v>60778</v>
      </c>
      <c r="L7091">
        <v>17</v>
      </c>
      <c r="M7091" t="s">
        <v>60779</v>
      </c>
      <c r="N7091" t="s">
        <v>182</v>
      </c>
      <c r="O7091" t="s">
        <v>34</v>
      </c>
      <c r="U7091" t="s">
        <v>60780</v>
      </c>
      <c r="V7091" t="s">
        <v>56</v>
      </c>
      <c r="W7091" t="s">
        <v>55</v>
      </c>
      <c r="X7091">
        <v>5</v>
      </c>
      <c r="Y7091" t="s">
        <v>60781</v>
      </c>
      <c r="Z7091" t="s">
        <v>60782</v>
      </c>
    </row>
    <row r="7092" spans="1:26" x14ac:dyDescent="0.2">
      <c r="A7092" t="s">
        <v>60783</v>
      </c>
      <c r="B7092">
        <v>376940</v>
      </c>
      <c r="C7092" t="s">
        <v>60784</v>
      </c>
      <c r="D7092" t="s">
        <v>60785</v>
      </c>
      <c r="E7092">
        <v>0.35</v>
      </c>
      <c r="F7092">
        <v>0.1045</v>
      </c>
      <c r="G7092" t="s">
        <v>29</v>
      </c>
      <c r="H7092" t="s">
        <v>60785</v>
      </c>
      <c r="I7092" t="s">
        <v>60786</v>
      </c>
      <c r="J7092" t="s">
        <v>60783</v>
      </c>
      <c r="K7092" t="s">
        <v>60787</v>
      </c>
      <c r="L7092">
        <v>2</v>
      </c>
      <c r="M7092" t="s">
        <v>60788</v>
      </c>
      <c r="N7092" t="s">
        <v>2628</v>
      </c>
      <c r="O7092" t="s">
        <v>34</v>
      </c>
      <c r="P7092" t="s">
        <v>60789</v>
      </c>
      <c r="Q7092" t="s">
        <v>37</v>
      </c>
      <c r="V7092" t="s">
        <v>40</v>
      </c>
      <c r="W7092" t="s">
        <v>163</v>
      </c>
      <c r="X7092" t="s">
        <v>41</v>
      </c>
      <c r="Z7092" t="s">
        <v>60790</v>
      </c>
    </row>
    <row r="7093" spans="1:26" x14ac:dyDescent="0.2">
      <c r="A7093" t="s">
        <v>60791</v>
      </c>
      <c r="B7093">
        <v>5575</v>
      </c>
      <c r="C7093" t="s">
        <v>60792</v>
      </c>
      <c r="D7093" t="s">
        <v>60793</v>
      </c>
      <c r="E7093">
        <v>0.56999999999999995</v>
      </c>
      <c r="F7093">
        <v>0</v>
      </c>
      <c r="G7093" t="s">
        <v>46</v>
      </c>
      <c r="H7093" t="s">
        <v>60793</v>
      </c>
      <c r="J7093" t="s">
        <v>60791</v>
      </c>
      <c r="K7093" t="s">
        <v>60794</v>
      </c>
      <c r="L7093">
        <v>7</v>
      </c>
      <c r="M7093" t="s">
        <v>60795</v>
      </c>
      <c r="N7093" t="s">
        <v>182</v>
      </c>
      <c r="O7093" t="s">
        <v>34</v>
      </c>
      <c r="P7093" t="s">
        <v>60796</v>
      </c>
      <c r="Q7093" t="s">
        <v>36</v>
      </c>
      <c r="V7093" t="s">
        <v>40</v>
      </c>
      <c r="W7093" t="s">
        <v>55</v>
      </c>
      <c r="X7093">
        <v>9</v>
      </c>
      <c r="Y7093" t="s">
        <v>60797</v>
      </c>
      <c r="Z7093" t="s">
        <v>60798</v>
      </c>
    </row>
    <row r="7094" spans="1:26" x14ac:dyDescent="0.2">
      <c r="A7094" t="s">
        <v>60799</v>
      </c>
      <c r="B7094">
        <v>123879</v>
      </c>
      <c r="C7094" t="s">
        <v>60800</v>
      </c>
      <c r="D7094" t="s">
        <v>60801</v>
      </c>
      <c r="E7094">
        <v>0.35</v>
      </c>
      <c r="F7094">
        <v>0.19900000000000001</v>
      </c>
      <c r="G7094" t="s">
        <v>29</v>
      </c>
      <c r="H7094" t="s">
        <v>60801</v>
      </c>
      <c r="I7094" t="s">
        <v>60802</v>
      </c>
      <c r="J7094" t="s">
        <v>60799</v>
      </c>
      <c r="K7094" t="s">
        <v>60803</v>
      </c>
      <c r="L7094">
        <v>16</v>
      </c>
      <c r="M7094" t="s">
        <v>60804</v>
      </c>
      <c r="N7094" t="s">
        <v>182</v>
      </c>
      <c r="O7094" t="s">
        <v>34</v>
      </c>
      <c r="P7094" t="s">
        <v>60805</v>
      </c>
      <c r="Q7094" t="s">
        <v>36</v>
      </c>
      <c r="S7094" t="s">
        <v>36</v>
      </c>
      <c r="T7094" t="s">
        <v>237</v>
      </c>
      <c r="U7094" t="s">
        <v>60806</v>
      </c>
      <c r="V7094" t="s">
        <v>40</v>
      </c>
      <c r="W7094" t="s">
        <v>163</v>
      </c>
      <c r="X7094" t="s">
        <v>41</v>
      </c>
      <c r="Z7094" t="s">
        <v>60807</v>
      </c>
    </row>
    <row r="7095" spans="1:26" x14ac:dyDescent="0.2">
      <c r="A7095" t="s">
        <v>60808</v>
      </c>
      <c r="B7095">
        <v>5359</v>
      </c>
      <c r="C7095" t="s">
        <v>60809</v>
      </c>
      <c r="D7095" t="s">
        <v>60810</v>
      </c>
      <c r="E7095">
        <v>0.52</v>
      </c>
      <c r="F7095">
        <v>0</v>
      </c>
      <c r="G7095" t="s">
        <v>46</v>
      </c>
      <c r="H7095" t="s">
        <v>60810</v>
      </c>
      <c r="I7095" t="s">
        <v>60811</v>
      </c>
      <c r="J7095" t="s">
        <v>60808</v>
      </c>
      <c r="K7095" t="s">
        <v>60812</v>
      </c>
      <c r="L7095">
        <v>3</v>
      </c>
      <c r="M7095" t="s">
        <v>60813</v>
      </c>
      <c r="N7095" t="s">
        <v>1740</v>
      </c>
      <c r="O7095" t="s">
        <v>34</v>
      </c>
      <c r="P7095" t="s">
        <v>60814</v>
      </c>
      <c r="Q7095" t="s">
        <v>36</v>
      </c>
      <c r="S7095" t="s">
        <v>36</v>
      </c>
      <c r="T7095" t="s">
        <v>24320</v>
      </c>
      <c r="U7095" t="s">
        <v>60815</v>
      </c>
      <c r="V7095" t="s">
        <v>40</v>
      </c>
      <c r="W7095" t="s">
        <v>40</v>
      </c>
      <c r="X7095" t="s">
        <v>41</v>
      </c>
      <c r="Z7095" t="s">
        <v>60816</v>
      </c>
    </row>
    <row r="7096" spans="1:26" x14ac:dyDescent="0.2">
      <c r="A7096" t="s">
        <v>60817</v>
      </c>
      <c r="B7096">
        <v>6402</v>
      </c>
      <c r="C7096" t="s">
        <v>60818</v>
      </c>
      <c r="D7096" t="s">
        <v>60819</v>
      </c>
      <c r="E7096">
        <v>0.28000000000000003</v>
      </c>
      <c r="F7096">
        <v>0.1095</v>
      </c>
      <c r="G7096" t="s">
        <v>29</v>
      </c>
      <c r="H7096" t="s">
        <v>60819</v>
      </c>
      <c r="I7096" t="s">
        <v>60820</v>
      </c>
      <c r="J7096" t="s">
        <v>60817</v>
      </c>
      <c r="K7096" t="s">
        <v>60821</v>
      </c>
      <c r="L7096">
        <v>1</v>
      </c>
      <c r="M7096" t="s">
        <v>60822</v>
      </c>
      <c r="N7096" t="s">
        <v>60823</v>
      </c>
      <c r="O7096" t="s">
        <v>34</v>
      </c>
      <c r="P7096" t="s">
        <v>60824</v>
      </c>
      <c r="Q7096" t="s">
        <v>52</v>
      </c>
      <c r="S7096" t="s">
        <v>37</v>
      </c>
      <c r="T7096" t="s">
        <v>381</v>
      </c>
      <c r="U7096" t="s">
        <v>60825</v>
      </c>
      <c r="V7096" t="s">
        <v>40</v>
      </c>
      <c r="W7096" t="s">
        <v>56</v>
      </c>
      <c r="X7096" t="s">
        <v>41</v>
      </c>
      <c r="Y7096" t="s">
        <v>60826</v>
      </c>
      <c r="Z7096" t="s">
        <v>60827</v>
      </c>
    </row>
    <row r="7097" spans="1:26" x14ac:dyDescent="0.2">
      <c r="A7097" t="s">
        <v>60828</v>
      </c>
      <c r="B7097">
        <v>5104</v>
      </c>
      <c r="C7097" t="s">
        <v>60829</v>
      </c>
      <c r="D7097" t="s">
        <v>60830</v>
      </c>
      <c r="E7097">
        <v>0.21</v>
      </c>
      <c r="F7097">
        <v>0.29849999999999999</v>
      </c>
      <c r="G7097" t="s">
        <v>29</v>
      </c>
      <c r="H7097" t="s">
        <v>60830</v>
      </c>
      <c r="I7097" t="s">
        <v>60831</v>
      </c>
      <c r="J7097" t="s">
        <v>60828</v>
      </c>
      <c r="K7097" t="s">
        <v>60832</v>
      </c>
      <c r="L7097">
        <v>14</v>
      </c>
      <c r="M7097" t="s">
        <v>60833</v>
      </c>
      <c r="N7097" t="s">
        <v>8632</v>
      </c>
      <c r="O7097" t="s">
        <v>34</v>
      </c>
      <c r="P7097" t="s">
        <v>60834</v>
      </c>
      <c r="S7097" t="s">
        <v>36</v>
      </c>
      <c r="T7097" t="s">
        <v>210</v>
      </c>
      <c r="U7097" t="s">
        <v>60835</v>
      </c>
      <c r="V7097" t="s">
        <v>56</v>
      </c>
      <c r="W7097" t="s">
        <v>56</v>
      </c>
      <c r="X7097" t="s">
        <v>41</v>
      </c>
      <c r="Y7097" t="s">
        <v>60836</v>
      </c>
      <c r="Z7097" t="s">
        <v>60837</v>
      </c>
    </row>
    <row r="7098" spans="1:26" x14ac:dyDescent="0.2">
      <c r="A7098" t="s">
        <v>60838</v>
      </c>
      <c r="B7098">
        <v>342897</v>
      </c>
      <c r="C7098" t="s">
        <v>60839</v>
      </c>
      <c r="D7098" t="s">
        <v>60840</v>
      </c>
      <c r="E7098">
        <v>0.45</v>
      </c>
      <c r="F7098">
        <v>2.4899999999999999E-2</v>
      </c>
      <c r="G7098" t="s">
        <v>46</v>
      </c>
      <c r="H7098" t="s">
        <v>60840</v>
      </c>
      <c r="I7098" t="s">
        <v>60841</v>
      </c>
      <c r="J7098" t="s">
        <v>60838</v>
      </c>
      <c r="K7098" t="s">
        <v>60842</v>
      </c>
      <c r="L7098">
        <v>19</v>
      </c>
      <c r="M7098" t="s">
        <v>60843</v>
      </c>
      <c r="N7098" t="s">
        <v>182</v>
      </c>
      <c r="O7098" t="s">
        <v>34</v>
      </c>
      <c r="P7098" t="s">
        <v>60844</v>
      </c>
      <c r="Q7098" t="s">
        <v>37</v>
      </c>
      <c r="S7098" t="s">
        <v>36</v>
      </c>
      <c r="T7098" t="s">
        <v>210</v>
      </c>
      <c r="U7098" t="s">
        <v>60845</v>
      </c>
      <c r="V7098" t="s">
        <v>163</v>
      </c>
      <c r="W7098" t="s">
        <v>957</v>
      </c>
      <c r="X7098">
        <v>22</v>
      </c>
      <c r="Y7098" t="s">
        <v>60846</v>
      </c>
      <c r="Z7098" t="s">
        <v>60847</v>
      </c>
    </row>
    <row r="7099" spans="1:26" x14ac:dyDescent="0.2">
      <c r="A7099" t="s">
        <v>60848</v>
      </c>
      <c r="B7099">
        <v>644815</v>
      </c>
      <c r="C7099" t="s">
        <v>60849</v>
      </c>
      <c r="D7099" t="s">
        <v>60850</v>
      </c>
      <c r="E7099">
        <v>0.66</v>
      </c>
      <c r="F7099">
        <v>0</v>
      </c>
      <c r="G7099" t="s">
        <v>46</v>
      </c>
      <c r="H7099" t="s">
        <v>60850</v>
      </c>
      <c r="I7099" t="s">
        <v>60851</v>
      </c>
      <c r="J7099" t="s">
        <v>60848</v>
      </c>
      <c r="K7099" t="s">
        <v>60852</v>
      </c>
      <c r="L7099">
        <v>17</v>
      </c>
      <c r="M7099" t="s">
        <v>60853</v>
      </c>
      <c r="N7099" t="s">
        <v>182</v>
      </c>
      <c r="O7099" t="s">
        <v>34</v>
      </c>
      <c r="P7099" t="s">
        <v>60854</v>
      </c>
      <c r="Q7099" t="s">
        <v>36</v>
      </c>
      <c r="S7099" t="s">
        <v>52</v>
      </c>
      <c r="T7099" t="s">
        <v>381</v>
      </c>
      <c r="U7099" t="s">
        <v>60855</v>
      </c>
      <c r="V7099" t="s">
        <v>163</v>
      </c>
      <c r="W7099" t="s">
        <v>56</v>
      </c>
      <c r="X7099" t="s">
        <v>41</v>
      </c>
      <c r="Y7099" t="s">
        <v>60856</v>
      </c>
      <c r="Z7099" t="s">
        <v>60857</v>
      </c>
    </row>
    <row r="7100" spans="1:26" x14ac:dyDescent="0.2">
      <c r="A7100" t="s">
        <v>60858</v>
      </c>
      <c r="B7100">
        <v>388115</v>
      </c>
      <c r="C7100" t="s">
        <v>60859</v>
      </c>
      <c r="D7100" t="s">
        <v>60860</v>
      </c>
      <c r="E7100">
        <v>0.77</v>
      </c>
      <c r="F7100">
        <v>0</v>
      </c>
      <c r="G7100" t="s">
        <v>46</v>
      </c>
      <c r="H7100" t="s">
        <v>60860</v>
      </c>
      <c r="I7100" t="s">
        <v>60861</v>
      </c>
      <c r="J7100" t="s">
        <v>60858</v>
      </c>
      <c r="K7100" t="s">
        <v>60862</v>
      </c>
      <c r="L7100">
        <v>15</v>
      </c>
      <c r="M7100" t="s">
        <v>60863</v>
      </c>
      <c r="N7100" t="s">
        <v>182</v>
      </c>
      <c r="O7100" t="s">
        <v>34</v>
      </c>
      <c r="P7100" t="s">
        <v>60864</v>
      </c>
      <c r="Q7100" t="s">
        <v>36</v>
      </c>
      <c r="S7100" t="s">
        <v>36</v>
      </c>
      <c r="T7100" t="s">
        <v>237</v>
      </c>
      <c r="V7100" t="s">
        <v>40</v>
      </c>
      <c r="W7100" t="s">
        <v>163</v>
      </c>
      <c r="X7100" t="s">
        <v>41</v>
      </c>
      <c r="Z7100" t="s">
        <v>60865</v>
      </c>
    </row>
    <row r="7101" spans="1:26" x14ac:dyDescent="0.2">
      <c r="A7101" t="s">
        <v>60866</v>
      </c>
      <c r="B7101">
        <v>140576</v>
      </c>
      <c r="C7101" t="s">
        <v>60867</v>
      </c>
      <c r="D7101" t="s">
        <v>60868</v>
      </c>
      <c r="E7101">
        <v>0.59</v>
      </c>
      <c r="F7101">
        <v>0</v>
      </c>
      <c r="G7101" t="s">
        <v>46</v>
      </c>
      <c r="H7101" t="s">
        <v>60868</v>
      </c>
      <c r="I7101" t="s">
        <v>60869</v>
      </c>
      <c r="J7101" t="s">
        <v>60866</v>
      </c>
      <c r="K7101" t="s">
        <v>60867</v>
      </c>
      <c r="L7101">
        <v>1</v>
      </c>
      <c r="M7101" t="s">
        <v>60870</v>
      </c>
      <c r="N7101" t="s">
        <v>182</v>
      </c>
      <c r="O7101" t="s">
        <v>34</v>
      </c>
      <c r="P7101" t="s">
        <v>60871</v>
      </c>
      <c r="Q7101" t="s">
        <v>52</v>
      </c>
      <c r="S7101" t="s">
        <v>98</v>
      </c>
      <c r="T7101" t="s">
        <v>276</v>
      </c>
      <c r="U7101" t="s">
        <v>60872</v>
      </c>
      <c r="V7101" t="s">
        <v>40</v>
      </c>
      <c r="W7101" t="s">
        <v>56</v>
      </c>
      <c r="X7101" t="s">
        <v>41</v>
      </c>
      <c r="Y7101" t="s">
        <v>60873</v>
      </c>
      <c r="Z7101" t="s">
        <v>60874</v>
      </c>
    </row>
    <row r="7102" spans="1:26" x14ac:dyDescent="0.2">
      <c r="A7102" t="s">
        <v>60875</v>
      </c>
      <c r="B7102">
        <v>375743</v>
      </c>
      <c r="C7102" t="s">
        <v>60876</v>
      </c>
      <c r="D7102" t="s">
        <v>60877</v>
      </c>
      <c r="E7102">
        <v>0.04</v>
      </c>
      <c r="F7102">
        <v>0.81089999999999995</v>
      </c>
      <c r="G7102" t="s">
        <v>29</v>
      </c>
      <c r="H7102" t="s">
        <v>60877</v>
      </c>
      <c r="J7102" t="s">
        <v>60875</v>
      </c>
      <c r="K7102" t="s">
        <v>60878</v>
      </c>
      <c r="L7102">
        <v>9</v>
      </c>
      <c r="M7102" t="s">
        <v>60879</v>
      </c>
      <c r="N7102" t="s">
        <v>182</v>
      </c>
      <c r="O7102" t="s">
        <v>34</v>
      </c>
      <c r="P7102" t="s">
        <v>60880</v>
      </c>
      <c r="Q7102" t="s">
        <v>37</v>
      </c>
      <c r="S7102" t="s">
        <v>36</v>
      </c>
      <c r="T7102" t="s">
        <v>60881</v>
      </c>
      <c r="U7102" t="s">
        <v>60882</v>
      </c>
      <c r="V7102" t="s">
        <v>40</v>
      </c>
      <c r="W7102" t="s">
        <v>40</v>
      </c>
      <c r="X7102" t="s">
        <v>41</v>
      </c>
      <c r="Z7102" t="s">
        <v>36699</v>
      </c>
    </row>
    <row r="7103" spans="1:26" x14ac:dyDescent="0.2">
      <c r="A7103" t="s">
        <v>60883</v>
      </c>
      <c r="B7103">
        <v>643155</v>
      </c>
      <c r="C7103" t="s">
        <v>60884</v>
      </c>
      <c r="D7103" t="s">
        <v>60885</v>
      </c>
      <c r="E7103">
        <v>0.35</v>
      </c>
      <c r="F7103">
        <v>0.20899999999999999</v>
      </c>
      <c r="G7103" t="s">
        <v>29</v>
      </c>
      <c r="H7103" t="s">
        <v>60885</v>
      </c>
      <c r="I7103" t="s">
        <v>60886</v>
      </c>
      <c r="J7103" t="s">
        <v>60883</v>
      </c>
      <c r="K7103" t="s">
        <v>60887</v>
      </c>
      <c r="L7103">
        <v>5</v>
      </c>
      <c r="M7103" t="s">
        <v>60888</v>
      </c>
      <c r="N7103" t="s">
        <v>182</v>
      </c>
      <c r="O7103" t="s">
        <v>34</v>
      </c>
      <c r="U7103" t="s">
        <v>60889</v>
      </c>
      <c r="V7103" t="s">
        <v>40</v>
      </c>
      <c r="W7103" t="s">
        <v>40</v>
      </c>
      <c r="X7103" t="s">
        <v>41</v>
      </c>
      <c r="Z7103" t="s">
        <v>60890</v>
      </c>
    </row>
    <row r="7104" spans="1:26" x14ac:dyDescent="0.2">
      <c r="A7104" t="s">
        <v>60891</v>
      </c>
      <c r="B7104">
        <v>401024</v>
      </c>
      <c r="C7104" t="s">
        <v>60892</v>
      </c>
      <c r="D7104" t="s">
        <v>60893</v>
      </c>
      <c r="E7104">
        <v>-0.56000000000000005</v>
      </c>
      <c r="F7104">
        <v>1.9900000000000001E-2</v>
      </c>
      <c r="G7104" t="s">
        <v>1481</v>
      </c>
      <c r="H7104" t="s">
        <v>60893</v>
      </c>
      <c r="I7104" t="s">
        <v>60894</v>
      </c>
      <c r="J7104" t="s">
        <v>60891</v>
      </c>
      <c r="K7104" t="s">
        <v>60895</v>
      </c>
      <c r="L7104">
        <v>2</v>
      </c>
      <c r="M7104" t="s">
        <v>60896</v>
      </c>
      <c r="N7104" t="s">
        <v>182</v>
      </c>
      <c r="O7104" t="s">
        <v>34</v>
      </c>
      <c r="P7104" t="s">
        <v>60897</v>
      </c>
      <c r="S7104" t="s">
        <v>36</v>
      </c>
      <c r="T7104" t="s">
        <v>41288</v>
      </c>
      <c r="V7104" t="s">
        <v>641</v>
      </c>
      <c r="W7104" t="s">
        <v>55</v>
      </c>
      <c r="X7104">
        <v>9</v>
      </c>
      <c r="Y7104" t="s">
        <v>60898</v>
      </c>
      <c r="Z7104" t="s">
        <v>60899</v>
      </c>
    </row>
    <row r="7105" spans="1:26" x14ac:dyDescent="0.2">
      <c r="A7105" t="s">
        <v>60900</v>
      </c>
      <c r="B7105">
        <v>199953</v>
      </c>
      <c r="C7105" t="s">
        <v>60901</v>
      </c>
      <c r="D7105" t="s">
        <v>60902</v>
      </c>
      <c r="E7105">
        <v>0.56999999999999995</v>
      </c>
      <c r="F7105">
        <v>0</v>
      </c>
      <c r="G7105" t="s">
        <v>46</v>
      </c>
      <c r="H7105" t="s">
        <v>60902</v>
      </c>
      <c r="I7105" t="s">
        <v>60903</v>
      </c>
      <c r="J7105" t="s">
        <v>60900</v>
      </c>
      <c r="K7105" t="s">
        <v>60904</v>
      </c>
      <c r="L7105">
        <v>1</v>
      </c>
      <c r="M7105" t="s">
        <v>60905</v>
      </c>
      <c r="N7105" t="s">
        <v>363</v>
      </c>
      <c r="O7105" t="s">
        <v>34</v>
      </c>
      <c r="P7105" t="s">
        <v>60906</v>
      </c>
      <c r="Q7105" t="s">
        <v>36</v>
      </c>
      <c r="S7105" t="s">
        <v>52</v>
      </c>
      <c r="T7105" t="s">
        <v>2117</v>
      </c>
      <c r="U7105" t="s">
        <v>60907</v>
      </c>
      <c r="V7105" t="s">
        <v>40</v>
      </c>
      <c r="W7105" t="s">
        <v>163</v>
      </c>
      <c r="X7105" t="s">
        <v>41</v>
      </c>
      <c r="Z7105" t="s">
        <v>60908</v>
      </c>
    </row>
    <row r="7106" spans="1:26" x14ac:dyDescent="0.2">
      <c r="A7106" t="s">
        <v>60909</v>
      </c>
      <c r="B7106">
        <v>387921</v>
      </c>
      <c r="C7106" t="s">
        <v>60910</v>
      </c>
      <c r="D7106" t="s">
        <v>60911</v>
      </c>
      <c r="E7106">
        <v>0.1</v>
      </c>
      <c r="F7106">
        <v>0.55220000000000002</v>
      </c>
      <c r="G7106" t="s">
        <v>29</v>
      </c>
      <c r="H7106" t="s">
        <v>60911</v>
      </c>
      <c r="J7106" t="s">
        <v>60909</v>
      </c>
      <c r="K7106" t="s">
        <v>60910</v>
      </c>
      <c r="L7106">
        <v>13</v>
      </c>
      <c r="M7106" t="s">
        <v>60912</v>
      </c>
      <c r="N7106" t="s">
        <v>200</v>
      </c>
      <c r="O7106" t="s">
        <v>34</v>
      </c>
      <c r="P7106" t="s">
        <v>60913</v>
      </c>
      <c r="Q7106" t="s">
        <v>37</v>
      </c>
      <c r="V7106" t="s">
        <v>40</v>
      </c>
      <c r="W7106" t="s">
        <v>40</v>
      </c>
      <c r="X7106" t="s">
        <v>41</v>
      </c>
      <c r="Z7106" t="s">
        <v>5244</v>
      </c>
    </row>
    <row r="7107" spans="1:26" x14ac:dyDescent="0.2">
      <c r="A7107" t="s">
        <v>60914</v>
      </c>
      <c r="B7107">
        <v>339287</v>
      </c>
      <c r="C7107" t="s">
        <v>60915</v>
      </c>
      <c r="D7107" t="s">
        <v>60916</v>
      </c>
      <c r="E7107">
        <v>0.32</v>
      </c>
      <c r="F7107">
        <v>9.4500000000000001E-2</v>
      </c>
      <c r="G7107" t="s">
        <v>29</v>
      </c>
      <c r="H7107" t="s">
        <v>60916</v>
      </c>
      <c r="I7107" t="s">
        <v>60917</v>
      </c>
      <c r="J7107" t="s">
        <v>60914</v>
      </c>
      <c r="K7107" t="s">
        <v>60918</v>
      </c>
      <c r="L7107">
        <v>17</v>
      </c>
      <c r="M7107" t="s">
        <v>60919</v>
      </c>
      <c r="N7107" t="s">
        <v>182</v>
      </c>
      <c r="O7107" t="s">
        <v>34</v>
      </c>
      <c r="P7107" t="s">
        <v>60920</v>
      </c>
      <c r="Q7107" t="s">
        <v>37</v>
      </c>
      <c r="S7107" t="s">
        <v>98</v>
      </c>
      <c r="T7107" t="s">
        <v>265</v>
      </c>
      <c r="U7107" t="s">
        <v>60921</v>
      </c>
      <c r="V7107" t="s">
        <v>40</v>
      </c>
      <c r="W7107" t="s">
        <v>40</v>
      </c>
      <c r="X7107" t="s">
        <v>41</v>
      </c>
      <c r="Z7107" t="s">
        <v>60922</v>
      </c>
    </row>
    <row r="7108" spans="1:26" x14ac:dyDescent="0.2">
      <c r="A7108" t="s">
        <v>60923</v>
      </c>
      <c r="B7108">
        <v>120892</v>
      </c>
      <c r="C7108" t="s">
        <v>60924</v>
      </c>
      <c r="D7108" t="s">
        <v>60925</v>
      </c>
      <c r="E7108">
        <v>0.25</v>
      </c>
      <c r="F7108">
        <v>0.20399999999999999</v>
      </c>
      <c r="G7108" t="s">
        <v>29</v>
      </c>
      <c r="H7108" t="s">
        <v>60925</v>
      </c>
      <c r="I7108" t="s">
        <v>60926</v>
      </c>
      <c r="J7108" t="s">
        <v>60923</v>
      </c>
      <c r="K7108" t="s">
        <v>60927</v>
      </c>
      <c r="L7108">
        <v>12</v>
      </c>
      <c r="M7108" t="s">
        <v>60928</v>
      </c>
      <c r="N7108" t="s">
        <v>171</v>
      </c>
      <c r="O7108" t="s">
        <v>34</v>
      </c>
      <c r="P7108" t="s">
        <v>60929</v>
      </c>
      <c r="Q7108" t="s">
        <v>36</v>
      </c>
      <c r="S7108" t="s">
        <v>36</v>
      </c>
      <c r="T7108" t="s">
        <v>439</v>
      </c>
      <c r="U7108" t="s">
        <v>60930</v>
      </c>
      <c r="V7108" t="s">
        <v>957</v>
      </c>
      <c r="W7108" t="s">
        <v>56</v>
      </c>
      <c r="X7108" t="s">
        <v>41</v>
      </c>
      <c r="Y7108" t="s">
        <v>60931</v>
      </c>
      <c r="Z7108" t="s">
        <v>14439</v>
      </c>
    </row>
    <row r="7109" spans="1:26" x14ac:dyDescent="0.2">
      <c r="A7109" t="s">
        <v>60932</v>
      </c>
      <c r="B7109">
        <v>196528</v>
      </c>
      <c r="C7109" t="s">
        <v>60933</v>
      </c>
      <c r="D7109" t="s">
        <v>60934</v>
      </c>
      <c r="E7109">
        <v>0.56000000000000005</v>
      </c>
      <c r="F7109">
        <v>0</v>
      </c>
      <c r="G7109" t="s">
        <v>46</v>
      </c>
      <c r="H7109" t="s">
        <v>60934</v>
      </c>
      <c r="I7109" t="s">
        <v>60935</v>
      </c>
      <c r="J7109" t="s">
        <v>60932</v>
      </c>
      <c r="K7109" t="s">
        <v>60936</v>
      </c>
      <c r="L7109">
        <v>12</v>
      </c>
      <c r="M7109" t="s">
        <v>60937</v>
      </c>
      <c r="N7109" t="s">
        <v>8965</v>
      </c>
      <c r="O7109" t="s">
        <v>34</v>
      </c>
      <c r="P7109" t="s">
        <v>60938</v>
      </c>
      <c r="S7109" t="s">
        <v>52</v>
      </c>
      <c r="T7109" t="s">
        <v>1578</v>
      </c>
      <c r="U7109" t="s">
        <v>60939</v>
      </c>
      <c r="V7109" t="s">
        <v>40</v>
      </c>
      <c r="W7109" t="s">
        <v>40</v>
      </c>
      <c r="X7109" t="s">
        <v>41</v>
      </c>
      <c r="Z7109" t="s">
        <v>60940</v>
      </c>
    </row>
    <row r="7110" spans="1:26" x14ac:dyDescent="0.2">
      <c r="A7110" t="s">
        <v>60941</v>
      </c>
      <c r="B7110">
        <v>219348</v>
      </c>
      <c r="C7110" t="s">
        <v>60942</v>
      </c>
      <c r="D7110" t="s">
        <v>60943</v>
      </c>
      <c r="E7110">
        <v>0.71</v>
      </c>
      <c r="F7110">
        <v>5.0000000000000001E-3</v>
      </c>
      <c r="G7110" t="s">
        <v>46</v>
      </c>
      <c r="H7110" t="s">
        <v>60943</v>
      </c>
      <c r="J7110" t="s">
        <v>60941</v>
      </c>
      <c r="K7110" t="s">
        <v>60944</v>
      </c>
      <c r="L7110">
        <v>10</v>
      </c>
      <c r="M7110" t="s">
        <v>60945</v>
      </c>
      <c r="N7110" t="s">
        <v>200</v>
      </c>
      <c r="O7110" t="s">
        <v>34</v>
      </c>
      <c r="P7110" t="s">
        <v>60946</v>
      </c>
      <c r="Q7110" t="s">
        <v>37</v>
      </c>
      <c r="U7110" t="s">
        <v>60947</v>
      </c>
      <c r="V7110" t="s">
        <v>40</v>
      </c>
      <c r="W7110" t="s">
        <v>56</v>
      </c>
      <c r="X7110" t="s">
        <v>41</v>
      </c>
      <c r="Y7110" t="s">
        <v>60948</v>
      </c>
      <c r="Z7110" t="s">
        <v>60949</v>
      </c>
    </row>
    <row r="7111" spans="1:26" x14ac:dyDescent="0.2">
      <c r="A7111" t="s">
        <v>60950</v>
      </c>
      <c r="B7111">
        <v>1364</v>
      </c>
      <c r="C7111" t="s">
        <v>60951</v>
      </c>
      <c r="D7111" t="s">
        <v>60952</v>
      </c>
      <c r="E7111">
        <v>0.49</v>
      </c>
      <c r="F7111">
        <v>2.4899999999999999E-2</v>
      </c>
      <c r="G7111" t="s">
        <v>46</v>
      </c>
      <c r="H7111" t="s">
        <v>60952</v>
      </c>
      <c r="I7111" t="s">
        <v>60953</v>
      </c>
      <c r="J7111" t="s">
        <v>60950</v>
      </c>
      <c r="K7111" t="s">
        <v>60954</v>
      </c>
      <c r="L7111">
        <v>7</v>
      </c>
      <c r="M7111" t="s">
        <v>60955</v>
      </c>
      <c r="N7111" t="s">
        <v>11429</v>
      </c>
      <c r="O7111" t="s">
        <v>34</v>
      </c>
      <c r="P7111" t="s">
        <v>60956</v>
      </c>
      <c r="Q7111" t="s">
        <v>52</v>
      </c>
      <c r="S7111" t="s">
        <v>52</v>
      </c>
      <c r="T7111" t="s">
        <v>227</v>
      </c>
      <c r="U7111" t="s">
        <v>60957</v>
      </c>
      <c r="V7111" t="s">
        <v>163</v>
      </c>
      <c r="W7111" t="s">
        <v>163</v>
      </c>
      <c r="X7111" t="s">
        <v>41</v>
      </c>
      <c r="Z7111" t="s">
        <v>60958</v>
      </c>
    </row>
    <row r="7112" spans="1:26" x14ac:dyDescent="0.2">
      <c r="A7112" t="s">
        <v>60959</v>
      </c>
      <c r="B7112">
        <v>51155</v>
      </c>
      <c r="C7112" t="s">
        <v>60960</v>
      </c>
      <c r="D7112" t="s">
        <v>60961</v>
      </c>
      <c r="E7112">
        <v>0.61</v>
      </c>
      <c r="F7112">
        <v>0</v>
      </c>
      <c r="G7112" t="s">
        <v>46</v>
      </c>
      <c r="H7112" t="s">
        <v>60961</v>
      </c>
      <c r="I7112" t="s">
        <v>60962</v>
      </c>
      <c r="J7112" t="s">
        <v>60959</v>
      </c>
      <c r="K7112" t="s">
        <v>60963</v>
      </c>
      <c r="L7112">
        <v>17</v>
      </c>
      <c r="M7112" t="s">
        <v>60964</v>
      </c>
      <c r="N7112" t="s">
        <v>192</v>
      </c>
      <c r="O7112" t="s">
        <v>34</v>
      </c>
      <c r="P7112" t="s">
        <v>60965</v>
      </c>
      <c r="Q7112" t="s">
        <v>36</v>
      </c>
      <c r="S7112" t="s">
        <v>52</v>
      </c>
      <c r="T7112" t="s">
        <v>2562</v>
      </c>
      <c r="U7112" t="s">
        <v>60966</v>
      </c>
      <c r="V7112" t="s">
        <v>40</v>
      </c>
      <c r="W7112" t="s">
        <v>40</v>
      </c>
      <c r="X7112" t="s">
        <v>41</v>
      </c>
      <c r="Z7112" t="s">
        <v>60967</v>
      </c>
    </row>
    <row r="7113" spans="1:26" x14ac:dyDescent="0.2">
      <c r="A7113" t="s">
        <v>60968</v>
      </c>
      <c r="B7113">
        <v>54510</v>
      </c>
      <c r="C7113" t="s">
        <v>60969</v>
      </c>
      <c r="D7113" t="s">
        <v>60970</v>
      </c>
      <c r="E7113">
        <v>0.5</v>
      </c>
      <c r="F7113">
        <v>1.49E-2</v>
      </c>
      <c r="G7113" t="s">
        <v>46</v>
      </c>
      <c r="H7113" t="s">
        <v>60970</v>
      </c>
      <c r="I7113" t="s">
        <v>60971</v>
      </c>
      <c r="J7113" t="s">
        <v>60968</v>
      </c>
      <c r="K7113" t="s">
        <v>60972</v>
      </c>
      <c r="L7113">
        <v>4</v>
      </c>
      <c r="M7113" t="s">
        <v>60973</v>
      </c>
      <c r="N7113" t="s">
        <v>159</v>
      </c>
      <c r="O7113" t="s">
        <v>34</v>
      </c>
      <c r="P7113" t="s">
        <v>60974</v>
      </c>
      <c r="Q7113" t="s">
        <v>36</v>
      </c>
      <c r="S7113" t="s">
        <v>36</v>
      </c>
      <c r="T7113" t="s">
        <v>2064</v>
      </c>
      <c r="U7113" t="s">
        <v>60975</v>
      </c>
      <c r="V7113" t="s">
        <v>163</v>
      </c>
      <c r="W7113" t="s">
        <v>163</v>
      </c>
      <c r="X7113" t="s">
        <v>41</v>
      </c>
      <c r="Z7113" t="s">
        <v>60976</v>
      </c>
    </row>
    <row r="7114" spans="1:26" x14ac:dyDescent="0.2">
      <c r="A7114" t="s">
        <v>60977</v>
      </c>
      <c r="B7114">
        <v>57402</v>
      </c>
      <c r="C7114" t="s">
        <v>60978</v>
      </c>
      <c r="D7114" t="s">
        <v>60979</v>
      </c>
      <c r="E7114">
        <v>0.76</v>
      </c>
      <c r="F7114">
        <v>0</v>
      </c>
      <c r="G7114" t="s">
        <v>46</v>
      </c>
      <c r="H7114" t="s">
        <v>60979</v>
      </c>
      <c r="I7114" t="s">
        <v>60980</v>
      </c>
      <c r="J7114" t="s">
        <v>60977</v>
      </c>
      <c r="K7114" t="s">
        <v>60978</v>
      </c>
      <c r="L7114">
        <v>1</v>
      </c>
      <c r="M7114" t="s">
        <v>60981</v>
      </c>
      <c r="N7114" t="s">
        <v>192</v>
      </c>
      <c r="O7114" t="s">
        <v>34</v>
      </c>
      <c r="P7114" t="s">
        <v>60982</v>
      </c>
      <c r="Q7114" t="s">
        <v>52</v>
      </c>
      <c r="S7114" t="s">
        <v>52</v>
      </c>
      <c r="T7114" t="s">
        <v>60983</v>
      </c>
      <c r="V7114" t="s">
        <v>163</v>
      </c>
      <c r="W7114" t="s">
        <v>56</v>
      </c>
      <c r="X7114" t="s">
        <v>41</v>
      </c>
      <c r="Y7114" t="s">
        <v>60984</v>
      </c>
      <c r="Z7114" t="s">
        <v>60985</v>
      </c>
    </row>
    <row r="7115" spans="1:26" x14ac:dyDescent="0.2">
      <c r="A7115" t="s">
        <v>60986</v>
      </c>
      <c r="B7115">
        <v>8510</v>
      </c>
      <c r="C7115" t="s">
        <v>60987</v>
      </c>
      <c r="D7115" t="s">
        <v>60988</v>
      </c>
      <c r="E7115">
        <v>0.79</v>
      </c>
      <c r="F7115">
        <v>0</v>
      </c>
      <c r="G7115" t="s">
        <v>46</v>
      </c>
      <c r="H7115" t="s">
        <v>60988</v>
      </c>
      <c r="I7115" t="s">
        <v>60989</v>
      </c>
      <c r="J7115" t="s">
        <v>60986</v>
      </c>
      <c r="K7115" t="s">
        <v>60990</v>
      </c>
      <c r="L7115">
        <v>1</v>
      </c>
      <c r="M7115" t="s">
        <v>60991</v>
      </c>
      <c r="N7115" t="s">
        <v>1098</v>
      </c>
      <c r="O7115" t="s">
        <v>34</v>
      </c>
      <c r="V7115" t="s">
        <v>56</v>
      </c>
      <c r="W7115" t="s">
        <v>163</v>
      </c>
      <c r="X7115" t="s">
        <v>41</v>
      </c>
      <c r="Z7115" t="s">
        <v>35618</v>
      </c>
    </row>
    <row r="7116" spans="1:26" x14ac:dyDescent="0.2">
      <c r="A7116" t="s">
        <v>60992</v>
      </c>
      <c r="B7116">
        <v>3123</v>
      </c>
      <c r="C7116" t="s">
        <v>60993</v>
      </c>
      <c r="D7116" t="s">
        <v>60994</v>
      </c>
      <c r="E7116">
        <v>0.55000000000000004</v>
      </c>
      <c r="F7116">
        <v>5.0000000000000001E-3</v>
      </c>
      <c r="G7116" t="s">
        <v>46</v>
      </c>
      <c r="H7116" t="s">
        <v>60994</v>
      </c>
      <c r="I7116" t="s">
        <v>60995</v>
      </c>
      <c r="J7116" t="s">
        <v>60992</v>
      </c>
      <c r="K7116" t="s">
        <v>60996</v>
      </c>
      <c r="L7116">
        <v>6</v>
      </c>
      <c r="M7116" t="s">
        <v>60997</v>
      </c>
      <c r="N7116" t="s">
        <v>5231</v>
      </c>
      <c r="O7116" t="s">
        <v>34</v>
      </c>
      <c r="P7116" t="s">
        <v>60998</v>
      </c>
      <c r="Q7116" t="s">
        <v>52</v>
      </c>
      <c r="V7116" t="s">
        <v>40</v>
      </c>
      <c r="W7116" t="s">
        <v>56</v>
      </c>
      <c r="X7116" t="s">
        <v>41</v>
      </c>
      <c r="Y7116" t="s">
        <v>60999</v>
      </c>
      <c r="Z7116" t="s">
        <v>61000</v>
      </c>
    </row>
    <row r="7117" spans="1:26" x14ac:dyDescent="0.2">
      <c r="A7117" t="s">
        <v>61001</v>
      </c>
      <c r="B7117">
        <v>151525</v>
      </c>
      <c r="C7117" t="s">
        <v>61002</v>
      </c>
      <c r="D7117" t="s">
        <v>61003</v>
      </c>
      <c r="E7117">
        <v>0.43</v>
      </c>
      <c r="F7117">
        <v>5.0000000000000001E-3</v>
      </c>
      <c r="G7117" t="s">
        <v>46</v>
      </c>
      <c r="H7117" t="s">
        <v>61003</v>
      </c>
      <c r="I7117" t="s">
        <v>61004</v>
      </c>
      <c r="J7117" t="s">
        <v>61001</v>
      </c>
      <c r="K7117" t="s">
        <v>61002</v>
      </c>
      <c r="L7117">
        <v>2</v>
      </c>
      <c r="M7117" t="s">
        <v>61005</v>
      </c>
      <c r="N7117" t="s">
        <v>192</v>
      </c>
      <c r="O7117" t="s">
        <v>34</v>
      </c>
      <c r="P7117" t="s">
        <v>61006</v>
      </c>
      <c r="Q7117" t="s">
        <v>37</v>
      </c>
      <c r="S7117" t="s">
        <v>36</v>
      </c>
      <c r="T7117" t="s">
        <v>77</v>
      </c>
      <c r="U7117" t="s">
        <v>61007</v>
      </c>
      <c r="V7117" t="s">
        <v>40</v>
      </c>
      <c r="W7117" t="s">
        <v>40</v>
      </c>
      <c r="X7117" t="s">
        <v>41</v>
      </c>
      <c r="Z7117" t="s">
        <v>61008</v>
      </c>
    </row>
    <row r="7118" spans="1:26" x14ac:dyDescent="0.2">
      <c r="A7118" t="s">
        <v>61009</v>
      </c>
      <c r="B7118">
        <v>79633</v>
      </c>
      <c r="C7118" t="s">
        <v>61010</v>
      </c>
      <c r="D7118" t="s">
        <v>61011</v>
      </c>
      <c r="E7118">
        <v>0.43</v>
      </c>
      <c r="F7118">
        <v>8.4599999999999995E-2</v>
      </c>
      <c r="G7118" t="s">
        <v>29</v>
      </c>
      <c r="H7118" t="s">
        <v>61011</v>
      </c>
      <c r="I7118" t="s">
        <v>61012</v>
      </c>
      <c r="J7118" t="s">
        <v>61009</v>
      </c>
      <c r="K7118" t="s">
        <v>61010</v>
      </c>
      <c r="L7118">
        <v>4</v>
      </c>
      <c r="M7118" t="s">
        <v>61013</v>
      </c>
      <c r="N7118" t="s">
        <v>3812</v>
      </c>
      <c r="O7118" t="s">
        <v>34</v>
      </c>
      <c r="P7118" t="s">
        <v>61014</v>
      </c>
      <c r="Q7118" t="s">
        <v>36</v>
      </c>
      <c r="S7118" t="s">
        <v>36</v>
      </c>
      <c r="T7118" t="s">
        <v>381</v>
      </c>
      <c r="U7118" t="s">
        <v>15715</v>
      </c>
      <c r="V7118" t="s">
        <v>163</v>
      </c>
      <c r="W7118" t="s">
        <v>163</v>
      </c>
      <c r="X7118" t="s">
        <v>41</v>
      </c>
      <c r="Z7118" t="s">
        <v>13545</v>
      </c>
    </row>
    <row r="7119" spans="1:26" x14ac:dyDescent="0.2">
      <c r="A7119" t="s">
        <v>61015</v>
      </c>
      <c r="B7119">
        <v>9687</v>
      </c>
      <c r="C7119" t="s">
        <v>61016</v>
      </c>
      <c r="D7119" t="s">
        <v>61017</v>
      </c>
      <c r="E7119">
        <v>0.08</v>
      </c>
      <c r="F7119">
        <v>0.71140000000000003</v>
      </c>
      <c r="G7119" t="s">
        <v>29</v>
      </c>
      <c r="H7119" t="s">
        <v>61017</v>
      </c>
      <c r="I7119" t="s">
        <v>61018</v>
      </c>
      <c r="J7119" t="s">
        <v>61015</v>
      </c>
      <c r="K7119" t="s">
        <v>61019</v>
      </c>
      <c r="L7119">
        <v>2</v>
      </c>
      <c r="M7119" t="s">
        <v>61020</v>
      </c>
      <c r="N7119" t="s">
        <v>159</v>
      </c>
      <c r="O7119" t="s">
        <v>34</v>
      </c>
      <c r="P7119" t="s">
        <v>61021</v>
      </c>
      <c r="Q7119" t="s">
        <v>37</v>
      </c>
      <c r="S7119" t="s">
        <v>36</v>
      </c>
      <c r="T7119" t="s">
        <v>908</v>
      </c>
      <c r="U7119" t="s">
        <v>61022</v>
      </c>
      <c r="V7119" t="s">
        <v>56</v>
      </c>
      <c r="W7119" t="s">
        <v>56</v>
      </c>
      <c r="X7119" t="s">
        <v>41</v>
      </c>
      <c r="Y7119" t="s">
        <v>61023</v>
      </c>
      <c r="Z7119" t="s">
        <v>61024</v>
      </c>
    </row>
    <row r="7120" spans="1:26" x14ac:dyDescent="0.2">
      <c r="A7120" t="s">
        <v>61025</v>
      </c>
      <c r="B7120">
        <v>60491</v>
      </c>
      <c r="C7120" t="s">
        <v>61026</v>
      </c>
      <c r="D7120" t="s">
        <v>61027</v>
      </c>
      <c r="E7120">
        <v>0.63</v>
      </c>
      <c r="F7120">
        <v>0</v>
      </c>
      <c r="G7120" t="s">
        <v>46</v>
      </c>
      <c r="H7120" t="s">
        <v>61027</v>
      </c>
      <c r="I7120" t="s">
        <v>61028</v>
      </c>
      <c r="J7120" t="s">
        <v>61025</v>
      </c>
      <c r="K7120" t="s">
        <v>61029</v>
      </c>
      <c r="L7120">
        <v>2</v>
      </c>
      <c r="M7120" t="s">
        <v>61030</v>
      </c>
      <c r="N7120" t="s">
        <v>766</v>
      </c>
      <c r="O7120" t="s">
        <v>34</v>
      </c>
      <c r="P7120" t="s">
        <v>61031</v>
      </c>
      <c r="Q7120" t="s">
        <v>52</v>
      </c>
      <c r="S7120" t="s">
        <v>36</v>
      </c>
      <c r="T7120" t="s">
        <v>53</v>
      </c>
      <c r="U7120" t="s">
        <v>61032</v>
      </c>
      <c r="V7120" t="s">
        <v>40</v>
      </c>
      <c r="W7120" t="s">
        <v>40</v>
      </c>
      <c r="X7120" t="s">
        <v>41</v>
      </c>
      <c r="Z7120" t="s">
        <v>6148</v>
      </c>
    </row>
    <row r="7121" spans="1:26" x14ac:dyDescent="0.2">
      <c r="A7121" t="s">
        <v>61033</v>
      </c>
      <c r="B7121">
        <v>9883</v>
      </c>
      <c r="C7121" t="s">
        <v>61034</v>
      </c>
      <c r="D7121" t="s">
        <v>61035</v>
      </c>
      <c r="E7121">
        <v>0.06</v>
      </c>
      <c r="F7121">
        <v>0.70150000000000001</v>
      </c>
      <c r="G7121" t="s">
        <v>29</v>
      </c>
      <c r="H7121" t="s">
        <v>61035</v>
      </c>
      <c r="I7121" t="s">
        <v>61036</v>
      </c>
      <c r="J7121" t="s">
        <v>61033</v>
      </c>
      <c r="K7121" t="s">
        <v>61034</v>
      </c>
      <c r="L7121">
        <v>7</v>
      </c>
      <c r="M7121" t="s">
        <v>61037</v>
      </c>
      <c r="N7121" t="s">
        <v>1740</v>
      </c>
      <c r="O7121" t="s">
        <v>34</v>
      </c>
      <c r="P7121" t="s">
        <v>61038</v>
      </c>
      <c r="Q7121" t="s">
        <v>36</v>
      </c>
      <c r="S7121" t="s">
        <v>98</v>
      </c>
      <c r="T7121" t="s">
        <v>7394</v>
      </c>
      <c r="V7121" t="s">
        <v>40</v>
      </c>
      <c r="W7121" t="s">
        <v>40</v>
      </c>
      <c r="X7121" t="s">
        <v>41</v>
      </c>
      <c r="Z7121" t="s">
        <v>61039</v>
      </c>
    </row>
    <row r="7122" spans="1:26" x14ac:dyDescent="0.2">
      <c r="A7122" t="s">
        <v>61040</v>
      </c>
      <c r="B7122">
        <v>55340</v>
      </c>
      <c r="C7122" t="s">
        <v>61041</v>
      </c>
      <c r="D7122" t="s">
        <v>61042</v>
      </c>
      <c r="E7122">
        <v>0.75</v>
      </c>
      <c r="F7122">
        <v>0</v>
      </c>
      <c r="G7122" t="s">
        <v>46</v>
      </c>
      <c r="H7122" t="s">
        <v>61042</v>
      </c>
      <c r="I7122" t="s">
        <v>61043</v>
      </c>
      <c r="J7122" t="s">
        <v>61040</v>
      </c>
      <c r="K7122" t="s">
        <v>61041</v>
      </c>
      <c r="L7122">
        <v>7</v>
      </c>
      <c r="M7122" t="s">
        <v>61044</v>
      </c>
      <c r="N7122" t="s">
        <v>363</v>
      </c>
      <c r="O7122" t="s">
        <v>34</v>
      </c>
      <c r="V7122" t="s">
        <v>163</v>
      </c>
      <c r="W7122" t="s">
        <v>40</v>
      </c>
      <c r="X7122" t="s">
        <v>41</v>
      </c>
      <c r="Z7122" t="s">
        <v>61045</v>
      </c>
    </row>
    <row r="7123" spans="1:26" x14ac:dyDescent="0.2">
      <c r="A7123" t="s">
        <v>61046</v>
      </c>
      <c r="B7123">
        <v>55190</v>
      </c>
      <c r="C7123" t="s">
        <v>61047</v>
      </c>
      <c r="D7123" t="s">
        <v>61048</v>
      </c>
      <c r="E7123">
        <v>0.42</v>
      </c>
      <c r="F7123">
        <v>4.9799999999999997E-2</v>
      </c>
      <c r="G7123" t="s">
        <v>46</v>
      </c>
      <c r="H7123" t="s">
        <v>61048</v>
      </c>
      <c r="I7123" t="s">
        <v>61049</v>
      </c>
      <c r="J7123" t="s">
        <v>61046</v>
      </c>
      <c r="K7123" t="s">
        <v>61050</v>
      </c>
      <c r="L7123" t="s">
        <v>117</v>
      </c>
      <c r="M7123" t="s">
        <v>61051</v>
      </c>
      <c r="N7123" t="s">
        <v>33</v>
      </c>
      <c r="O7123" t="s">
        <v>34</v>
      </c>
      <c r="P7123" t="s">
        <v>61052</v>
      </c>
      <c r="Q7123" t="s">
        <v>37</v>
      </c>
      <c r="S7123" t="s">
        <v>36</v>
      </c>
      <c r="T7123" t="s">
        <v>381</v>
      </c>
      <c r="V7123" t="s">
        <v>56</v>
      </c>
      <c r="W7123" t="s">
        <v>56</v>
      </c>
      <c r="X7123" t="s">
        <v>41</v>
      </c>
      <c r="Y7123" t="s">
        <v>61053</v>
      </c>
      <c r="Z7123" t="s">
        <v>61054</v>
      </c>
    </row>
    <row r="7124" spans="1:26" x14ac:dyDescent="0.2">
      <c r="A7124" t="s">
        <v>61055</v>
      </c>
      <c r="B7124">
        <v>51434</v>
      </c>
      <c r="C7124" t="s">
        <v>61056</v>
      </c>
      <c r="D7124" t="s">
        <v>61057</v>
      </c>
      <c r="E7124">
        <v>0.35</v>
      </c>
      <c r="F7124">
        <v>4.9799999999999997E-2</v>
      </c>
      <c r="G7124" t="s">
        <v>46</v>
      </c>
      <c r="H7124" t="s">
        <v>61057</v>
      </c>
      <c r="I7124" t="s">
        <v>61058</v>
      </c>
      <c r="J7124" t="s">
        <v>61055</v>
      </c>
      <c r="K7124" t="s">
        <v>61059</v>
      </c>
      <c r="L7124">
        <v>12</v>
      </c>
      <c r="M7124" t="s">
        <v>61060</v>
      </c>
      <c r="N7124" t="s">
        <v>192</v>
      </c>
      <c r="O7124" t="s">
        <v>34</v>
      </c>
      <c r="P7124" t="s">
        <v>61061</v>
      </c>
      <c r="Q7124" t="s">
        <v>36</v>
      </c>
      <c r="S7124" t="s">
        <v>36</v>
      </c>
      <c r="T7124" t="s">
        <v>237</v>
      </c>
      <c r="U7124" t="s">
        <v>61062</v>
      </c>
      <c r="V7124" t="s">
        <v>40</v>
      </c>
      <c r="W7124" t="s">
        <v>40</v>
      </c>
      <c r="X7124" t="s">
        <v>41</v>
      </c>
      <c r="Z7124" t="s">
        <v>35000</v>
      </c>
    </row>
    <row r="7125" spans="1:26" x14ac:dyDescent="0.2">
      <c r="A7125" t="s">
        <v>61063</v>
      </c>
      <c r="B7125" t="s">
        <v>41</v>
      </c>
      <c r="C7125" t="s">
        <v>41</v>
      </c>
      <c r="D7125" t="s">
        <v>61064</v>
      </c>
      <c r="E7125" t="s">
        <v>41</v>
      </c>
      <c r="F7125" t="s">
        <v>41</v>
      </c>
      <c r="G7125" t="s">
        <v>41</v>
      </c>
      <c r="H7125" t="s">
        <v>41</v>
      </c>
      <c r="I7125" t="s">
        <v>41</v>
      </c>
      <c r="J7125" t="s">
        <v>41</v>
      </c>
      <c r="K7125" t="s">
        <v>41</v>
      </c>
      <c r="L7125" t="s">
        <v>41</v>
      </c>
      <c r="M7125" t="s">
        <v>41</v>
      </c>
      <c r="N7125" t="s">
        <v>41</v>
      </c>
      <c r="O7125" t="s">
        <v>41</v>
      </c>
      <c r="P7125" t="s">
        <v>41</v>
      </c>
      <c r="Q7125" t="s">
        <v>41</v>
      </c>
      <c r="R7125" t="s">
        <v>41</v>
      </c>
      <c r="S7125" t="s">
        <v>41</v>
      </c>
      <c r="T7125" t="s">
        <v>41</v>
      </c>
      <c r="U7125" t="s">
        <v>41</v>
      </c>
      <c r="V7125" t="s">
        <v>41</v>
      </c>
      <c r="W7125" t="s">
        <v>41</v>
      </c>
      <c r="X7125" t="s">
        <v>41</v>
      </c>
      <c r="Y7125" t="s">
        <v>41</v>
      </c>
      <c r="Z7125" t="s">
        <v>41</v>
      </c>
    </row>
    <row r="7126" spans="1:26" x14ac:dyDescent="0.2">
      <c r="A7126" t="s">
        <v>61065</v>
      </c>
      <c r="B7126">
        <v>4122</v>
      </c>
      <c r="C7126" t="s">
        <v>61066</v>
      </c>
      <c r="D7126" t="s">
        <v>61067</v>
      </c>
      <c r="E7126">
        <v>0.45</v>
      </c>
      <c r="F7126">
        <v>2.9899999999999999E-2</v>
      </c>
      <c r="G7126" t="s">
        <v>46</v>
      </c>
      <c r="H7126" t="s">
        <v>61067</v>
      </c>
      <c r="I7126" t="s">
        <v>61068</v>
      </c>
      <c r="J7126" t="s">
        <v>61065</v>
      </c>
      <c r="K7126" t="s">
        <v>61069</v>
      </c>
      <c r="L7126">
        <v>15</v>
      </c>
      <c r="M7126" t="s">
        <v>61070</v>
      </c>
      <c r="N7126" t="s">
        <v>2817</v>
      </c>
      <c r="O7126" t="s">
        <v>34</v>
      </c>
      <c r="P7126" t="s">
        <v>61071</v>
      </c>
      <c r="Q7126" t="s">
        <v>36</v>
      </c>
      <c r="U7126" t="s">
        <v>61072</v>
      </c>
      <c r="V7126" t="s">
        <v>40</v>
      </c>
      <c r="W7126" t="s">
        <v>40</v>
      </c>
      <c r="X7126" t="s">
        <v>41</v>
      </c>
      <c r="Z7126" t="s">
        <v>61073</v>
      </c>
    </row>
    <row r="7127" spans="1:26" x14ac:dyDescent="0.2">
      <c r="A7127" t="s">
        <v>61074</v>
      </c>
      <c r="B7127">
        <v>55959</v>
      </c>
      <c r="C7127" t="s">
        <v>61075</v>
      </c>
      <c r="D7127" t="s">
        <v>61076</v>
      </c>
      <c r="E7127">
        <v>0.41</v>
      </c>
      <c r="F7127">
        <v>8.4599999999999995E-2</v>
      </c>
      <c r="G7127" t="s">
        <v>29</v>
      </c>
      <c r="H7127" t="s">
        <v>61076</v>
      </c>
      <c r="I7127" t="s">
        <v>61077</v>
      </c>
      <c r="J7127" t="s">
        <v>61074</v>
      </c>
      <c r="K7127" t="s">
        <v>61078</v>
      </c>
      <c r="L7127">
        <v>20</v>
      </c>
      <c r="M7127" t="s">
        <v>61079</v>
      </c>
      <c r="N7127" t="s">
        <v>897</v>
      </c>
      <c r="O7127" t="s">
        <v>34</v>
      </c>
      <c r="P7127" t="s">
        <v>61080</v>
      </c>
      <c r="Q7127" t="s">
        <v>36</v>
      </c>
      <c r="U7127" t="s">
        <v>61081</v>
      </c>
      <c r="V7127" t="s">
        <v>40</v>
      </c>
      <c r="W7127" t="s">
        <v>40</v>
      </c>
      <c r="X7127" t="s">
        <v>41</v>
      </c>
      <c r="Z7127" t="s">
        <v>61082</v>
      </c>
    </row>
    <row r="7128" spans="1:26" x14ac:dyDescent="0.2">
      <c r="A7128" t="s">
        <v>61083</v>
      </c>
      <c r="B7128">
        <v>9895</v>
      </c>
      <c r="C7128" t="s">
        <v>61084</v>
      </c>
      <c r="D7128" t="s">
        <v>61085</v>
      </c>
      <c r="E7128">
        <v>0.69</v>
      </c>
      <c r="F7128">
        <v>0</v>
      </c>
      <c r="G7128" t="s">
        <v>46</v>
      </c>
      <c r="H7128" t="s">
        <v>61085</v>
      </c>
      <c r="I7128" t="s">
        <v>61086</v>
      </c>
      <c r="J7128" t="s">
        <v>61083</v>
      </c>
      <c r="K7128" t="s">
        <v>61087</v>
      </c>
      <c r="L7128">
        <v>14</v>
      </c>
      <c r="M7128" t="s">
        <v>61088</v>
      </c>
      <c r="N7128" t="s">
        <v>1766</v>
      </c>
      <c r="O7128" t="s">
        <v>34</v>
      </c>
      <c r="P7128" t="s">
        <v>61089</v>
      </c>
      <c r="Q7128" t="s">
        <v>36</v>
      </c>
      <c r="S7128" t="s">
        <v>36</v>
      </c>
      <c r="T7128" t="s">
        <v>731</v>
      </c>
      <c r="U7128" t="s">
        <v>61090</v>
      </c>
      <c r="V7128" t="s">
        <v>40</v>
      </c>
      <c r="W7128" t="s">
        <v>163</v>
      </c>
      <c r="X7128" t="s">
        <v>41</v>
      </c>
      <c r="Z7128" t="s">
        <v>61091</v>
      </c>
    </row>
    <row r="7129" spans="1:26" x14ac:dyDescent="0.2">
      <c r="A7129" t="s">
        <v>61092</v>
      </c>
      <c r="B7129">
        <v>57473</v>
      </c>
      <c r="C7129" t="s">
        <v>61093</v>
      </c>
      <c r="D7129" t="s">
        <v>61094</v>
      </c>
      <c r="E7129">
        <v>0.19</v>
      </c>
      <c r="F7129">
        <v>0.32840000000000003</v>
      </c>
      <c r="G7129" t="s">
        <v>29</v>
      </c>
      <c r="H7129" t="s">
        <v>61094</v>
      </c>
      <c r="I7129" t="s">
        <v>61095</v>
      </c>
      <c r="J7129" t="s">
        <v>61092</v>
      </c>
      <c r="K7129" t="s">
        <v>61096</v>
      </c>
      <c r="L7129">
        <v>20</v>
      </c>
      <c r="M7129" t="s">
        <v>61097</v>
      </c>
      <c r="N7129" t="s">
        <v>748</v>
      </c>
      <c r="O7129" t="s">
        <v>34</v>
      </c>
      <c r="P7129" t="s">
        <v>61098</v>
      </c>
      <c r="Q7129" t="s">
        <v>36</v>
      </c>
      <c r="S7129" t="s">
        <v>36</v>
      </c>
      <c r="T7129" t="s">
        <v>265</v>
      </c>
      <c r="V7129" t="s">
        <v>40</v>
      </c>
      <c r="W7129" t="s">
        <v>40</v>
      </c>
      <c r="X7129" t="s">
        <v>41</v>
      </c>
      <c r="Z7129" t="s">
        <v>47270</v>
      </c>
    </row>
    <row r="7130" spans="1:26" x14ac:dyDescent="0.2">
      <c r="A7130" t="s">
        <v>61099</v>
      </c>
      <c r="B7130">
        <v>3117</v>
      </c>
      <c r="C7130" t="s">
        <v>61100</v>
      </c>
      <c r="D7130" t="s">
        <v>61101</v>
      </c>
      <c r="E7130">
        <v>0.48</v>
      </c>
      <c r="F7130">
        <v>2.9899999999999999E-2</v>
      </c>
      <c r="G7130" t="s">
        <v>46</v>
      </c>
      <c r="H7130" t="s">
        <v>61101</v>
      </c>
      <c r="I7130" t="s">
        <v>61102</v>
      </c>
      <c r="J7130" t="s">
        <v>61099</v>
      </c>
      <c r="K7130" t="s">
        <v>61103</v>
      </c>
      <c r="L7130">
        <v>6</v>
      </c>
      <c r="M7130" t="s">
        <v>61104</v>
      </c>
      <c r="N7130" t="s">
        <v>4219</v>
      </c>
      <c r="O7130" t="s">
        <v>34</v>
      </c>
      <c r="P7130" t="s">
        <v>61105</v>
      </c>
      <c r="Q7130" t="s">
        <v>52</v>
      </c>
      <c r="V7130" t="s">
        <v>40</v>
      </c>
      <c r="W7130" t="s">
        <v>56</v>
      </c>
      <c r="X7130" t="s">
        <v>41</v>
      </c>
      <c r="Y7130" t="s">
        <v>61106</v>
      </c>
      <c r="Z7130" t="s">
        <v>61107</v>
      </c>
    </row>
    <row r="7131" spans="1:26" x14ac:dyDescent="0.2">
      <c r="A7131" t="s">
        <v>61108</v>
      </c>
      <c r="B7131">
        <v>6273</v>
      </c>
      <c r="C7131" t="s">
        <v>61109</v>
      </c>
      <c r="D7131" t="s">
        <v>61110</v>
      </c>
      <c r="E7131">
        <v>0.53</v>
      </c>
      <c r="F7131">
        <v>5.0000000000000001E-3</v>
      </c>
      <c r="G7131" t="s">
        <v>46</v>
      </c>
      <c r="H7131" t="s">
        <v>61110</v>
      </c>
      <c r="I7131" t="s">
        <v>61111</v>
      </c>
      <c r="J7131" t="s">
        <v>61108</v>
      </c>
      <c r="K7131" t="s">
        <v>61109</v>
      </c>
      <c r="L7131">
        <v>1</v>
      </c>
      <c r="M7131" t="s">
        <v>61112</v>
      </c>
      <c r="N7131" t="s">
        <v>549</v>
      </c>
      <c r="O7131" t="s">
        <v>34</v>
      </c>
      <c r="P7131" t="s">
        <v>61113</v>
      </c>
      <c r="Q7131" t="s">
        <v>52</v>
      </c>
      <c r="S7131" t="s">
        <v>52</v>
      </c>
      <c r="T7131" t="s">
        <v>28890</v>
      </c>
      <c r="U7131" t="s">
        <v>61114</v>
      </c>
      <c r="V7131" t="s">
        <v>40</v>
      </c>
      <c r="W7131" t="s">
        <v>56</v>
      </c>
      <c r="X7131" t="s">
        <v>41</v>
      </c>
      <c r="Y7131" t="s">
        <v>61115</v>
      </c>
      <c r="Z7131" t="s">
        <v>61116</v>
      </c>
    </row>
    <row r="7132" spans="1:26" x14ac:dyDescent="0.2">
      <c r="A7132" t="s">
        <v>61117</v>
      </c>
      <c r="B7132">
        <v>89853</v>
      </c>
      <c r="C7132" t="s">
        <v>61118</v>
      </c>
      <c r="D7132" t="s">
        <v>61119</v>
      </c>
      <c r="E7132">
        <v>0.66</v>
      </c>
      <c r="F7132">
        <v>0</v>
      </c>
      <c r="G7132" t="s">
        <v>46</v>
      </c>
      <c r="H7132" t="s">
        <v>61119</v>
      </c>
      <c r="I7132" t="s">
        <v>61120</v>
      </c>
      <c r="J7132" t="s">
        <v>61117</v>
      </c>
      <c r="K7132" t="s">
        <v>61121</v>
      </c>
      <c r="L7132">
        <v>9</v>
      </c>
      <c r="M7132" t="s">
        <v>61122</v>
      </c>
      <c r="N7132" t="s">
        <v>182</v>
      </c>
      <c r="O7132" t="s">
        <v>34</v>
      </c>
      <c r="P7132" t="s">
        <v>61123</v>
      </c>
      <c r="Q7132" t="s">
        <v>37</v>
      </c>
      <c r="S7132" t="s">
        <v>36</v>
      </c>
      <c r="T7132" t="s">
        <v>173</v>
      </c>
      <c r="U7132" t="s">
        <v>61124</v>
      </c>
      <c r="V7132" t="s">
        <v>40</v>
      </c>
      <c r="W7132" t="s">
        <v>163</v>
      </c>
      <c r="X7132" t="s">
        <v>41</v>
      </c>
      <c r="Z7132" t="s">
        <v>61125</v>
      </c>
    </row>
    <row r="7133" spans="1:26" x14ac:dyDescent="0.2">
      <c r="A7133" t="s">
        <v>61126</v>
      </c>
      <c r="B7133">
        <v>3914</v>
      </c>
      <c r="C7133" t="s">
        <v>61127</v>
      </c>
      <c r="D7133" t="s">
        <v>61128</v>
      </c>
      <c r="E7133">
        <v>0.54</v>
      </c>
      <c r="F7133">
        <v>0</v>
      </c>
      <c r="G7133" t="s">
        <v>46</v>
      </c>
      <c r="H7133" t="s">
        <v>61128</v>
      </c>
      <c r="I7133" t="s">
        <v>61129</v>
      </c>
      <c r="J7133" t="s">
        <v>61126</v>
      </c>
      <c r="K7133" t="s">
        <v>61130</v>
      </c>
      <c r="L7133">
        <v>1</v>
      </c>
      <c r="M7133" t="s">
        <v>61131</v>
      </c>
      <c r="N7133" t="s">
        <v>1258</v>
      </c>
      <c r="O7133" t="s">
        <v>34</v>
      </c>
      <c r="P7133" t="s">
        <v>61132</v>
      </c>
      <c r="Q7133" t="s">
        <v>36</v>
      </c>
      <c r="S7133" t="s">
        <v>36</v>
      </c>
      <c r="T7133" t="s">
        <v>1370</v>
      </c>
      <c r="U7133" t="s">
        <v>61133</v>
      </c>
      <c r="V7133" t="s">
        <v>40</v>
      </c>
      <c r="W7133" t="s">
        <v>163</v>
      </c>
      <c r="X7133" t="s">
        <v>41</v>
      </c>
      <c r="Z7133" t="s">
        <v>61134</v>
      </c>
    </row>
    <row r="7134" spans="1:26" x14ac:dyDescent="0.2">
      <c r="A7134" t="s">
        <v>61135</v>
      </c>
      <c r="B7134">
        <v>3841</v>
      </c>
      <c r="C7134" t="s">
        <v>61136</v>
      </c>
      <c r="D7134" t="s">
        <v>61137</v>
      </c>
      <c r="E7134" t="s">
        <v>41</v>
      </c>
      <c r="F7134" t="s">
        <v>41</v>
      </c>
      <c r="G7134" t="s">
        <v>41</v>
      </c>
      <c r="H7134" t="s">
        <v>61137</v>
      </c>
      <c r="I7134" t="s">
        <v>61138</v>
      </c>
      <c r="J7134" t="s">
        <v>61135</v>
      </c>
      <c r="K7134" t="s">
        <v>61139</v>
      </c>
      <c r="L7134">
        <v>6</v>
      </c>
      <c r="M7134" t="s">
        <v>61140</v>
      </c>
      <c r="N7134" t="s">
        <v>1740</v>
      </c>
      <c r="O7134" t="s">
        <v>34</v>
      </c>
      <c r="P7134" t="s">
        <v>61141</v>
      </c>
      <c r="Q7134" t="s">
        <v>52</v>
      </c>
      <c r="S7134" t="s">
        <v>52</v>
      </c>
      <c r="T7134" t="s">
        <v>381</v>
      </c>
      <c r="V7134" t="s">
        <v>40</v>
      </c>
      <c r="W7134" t="s">
        <v>56</v>
      </c>
      <c r="X7134" t="s">
        <v>41</v>
      </c>
      <c r="Y7134" t="s">
        <v>61142</v>
      </c>
      <c r="Z7134" t="s">
        <v>61143</v>
      </c>
    </row>
    <row r="7135" spans="1:26" x14ac:dyDescent="0.2">
      <c r="A7135" t="s">
        <v>61144</v>
      </c>
      <c r="B7135">
        <v>161424</v>
      </c>
      <c r="C7135" t="s">
        <v>61145</v>
      </c>
      <c r="D7135" t="s">
        <v>61146</v>
      </c>
      <c r="E7135">
        <v>-0.04</v>
      </c>
      <c r="F7135">
        <v>0.80100000000000005</v>
      </c>
      <c r="G7135" t="s">
        <v>29</v>
      </c>
      <c r="H7135" t="s">
        <v>61146</v>
      </c>
      <c r="I7135" t="s">
        <v>61147</v>
      </c>
      <c r="J7135" t="s">
        <v>61144</v>
      </c>
      <c r="K7135" t="s">
        <v>61145</v>
      </c>
      <c r="L7135">
        <v>14</v>
      </c>
      <c r="M7135" t="s">
        <v>61148</v>
      </c>
      <c r="N7135" t="s">
        <v>192</v>
      </c>
      <c r="O7135" t="s">
        <v>34</v>
      </c>
      <c r="P7135" t="s">
        <v>61149</v>
      </c>
      <c r="S7135" t="s">
        <v>36</v>
      </c>
      <c r="T7135" t="s">
        <v>77</v>
      </c>
      <c r="U7135" t="s">
        <v>61150</v>
      </c>
      <c r="V7135" t="s">
        <v>40</v>
      </c>
      <c r="W7135" t="s">
        <v>40</v>
      </c>
      <c r="X7135" t="s">
        <v>41</v>
      </c>
      <c r="Z7135" t="s">
        <v>26850</v>
      </c>
    </row>
    <row r="7136" spans="1:26" x14ac:dyDescent="0.2">
      <c r="A7136" t="s">
        <v>61151</v>
      </c>
      <c r="B7136">
        <v>2764</v>
      </c>
      <c r="C7136" t="s">
        <v>61152</v>
      </c>
      <c r="D7136" t="s">
        <v>61153</v>
      </c>
      <c r="E7136">
        <v>0.4</v>
      </c>
      <c r="F7136">
        <v>2.4899999999999999E-2</v>
      </c>
      <c r="G7136" t="s">
        <v>46</v>
      </c>
      <c r="H7136" t="s">
        <v>61153</v>
      </c>
      <c r="I7136" t="s">
        <v>61154</v>
      </c>
      <c r="J7136" t="s">
        <v>61151</v>
      </c>
      <c r="K7136" t="s">
        <v>61155</v>
      </c>
      <c r="L7136">
        <v>14</v>
      </c>
      <c r="M7136" t="s">
        <v>61156</v>
      </c>
      <c r="N7136" t="s">
        <v>192</v>
      </c>
      <c r="O7136" t="s">
        <v>34</v>
      </c>
      <c r="P7136" t="s">
        <v>20868</v>
      </c>
      <c r="Q7136" t="s">
        <v>36</v>
      </c>
      <c r="R7136" t="s">
        <v>36</v>
      </c>
      <c r="S7136" t="s">
        <v>36</v>
      </c>
      <c r="T7136" t="s">
        <v>6696</v>
      </c>
      <c r="U7136" t="s">
        <v>61157</v>
      </c>
      <c r="V7136" t="s">
        <v>40</v>
      </c>
      <c r="W7136" t="s">
        <v>40</v>
      </c>
      <c r="X7136" t="s">
        <v>41</v>
      </c>
      <c r="Z7136" t="s">
        <v>61158</v>
      </c>
    </row>
    <row r="7137" spans="1:26" x14ac:dyDescent="0.2">
      <c r="A7137" t="s">
        <v>61159</v>
      </c>
      <c r="B7137">
        <v>284390</v>
      </c>
      <c r="C7137" t="s">
        <v>61160</v>
      </c>
      <c r="D7137" t="s">
        <v>61161</v>
      </c>
      <c r="E7137" t="s">
        <v>41</v>
      </c>
      <c r="F7137" t="s">
        <v>41</v>
      </c>
      <c r="G7137" t="s">
        <v>41</v>
      </c>
      <c r="H7137" t="s">
        <v>61161</v>
      </c>
      <c r="I7137" t="s">
        <v>61162</v>
      </c>
      <c r="J7137" t="s">
        <v>61159</v>
      </c>
      <c r="K7137" t="s">
        <v>61163</v>
      </c>
      <c r="L7137">
        <v>19</v>
      </c>
      <c r="M7137" t="s">
        <v>61164</v>
      </c>
      <c r="N7137" t="s">
        <v>2628</v>
      </c>
      <c r="O7137" t="s">
        <v>11296</v>
      </c>
      <c r="P7137" t="s">
        <v>61165</v>
      </c>
      <c r="Q7137" t="s">
        <v>37</v>
      </c>
      <c r="S7137" t="s">
        <v>37</v>
      </c>
      <c r="T7137" t="s">
        <v>731</v>
      </c>
      <c r="V7137" t="s">
        <v>163</v>
      </c>
      <c r="W7137" t="s">
        <v>163</v>
      </c>
      <c r="X7137" t="s">
        <v>41</v>
      </c>
      <c r="Z7137" t="s">
        <v>15473</v>
      </c>
    </row>
    <row r="7138" spans="1:26" x14ac:dyDescent="0.2">
      <c r="A7138" t="s">
        <v>61166</v>
      </c>
      <c r="B7138">
        <v>4097</v>
      </c>
      <c r="C7138" t="s">
        <v>61167</v>
      </c>
      <c r="D7138" t="s">
        <v>61168</v>
      </c>
      <c r="E7138">
        <v>0.04</v>
      </c>
      <c r="F7138">
        <v>0.84079999999999999</v>
      </c>
      <c r="G7138" t="s">
        <v>29</v>
      </c>
      <c r="H7138" t="s">
        <v>61168</v>
      </c>
      <c r="I7138" t="s">
        <v>61169</v>
      </c>
      <c r="J7138" t="s">
        <v>61166</v>
      </c>
      <c r="K7138" t="s">
        <v>61170</v>
      </c>
      <c r="L7138">
        <v>17</v>
      </c>
      <c r="M7138" t="s">
        <v>61171</v>
      </c>
      <c r="N7138" t="s">
        <v>2628</v>
      </c>
      <c r="O7138" t="s">
        <v>34</v>
      </c>
      <c r="P7138" t="s">
        <v>61172</v>
      </c>
      <c r="Q7138" t="s">
        <v>36</v>
      </c>
      <c r="U7138" t="s">
        <v>61173</v>
      </c>
      <c r="V7138" t="s">
        <v>40</v>
      </c>
      <c r="W7138" t="s">
        <v>40</v>
      </c>
      <c r="X7138" t="s">
        <v>41</v>
      </c>
      <c r="Z7138" t="s">
        <v>61174</v>
      </c>
    </row>
    <row r="7139" spans="1:26" x14ac:dyDescent="0.2">
      <c r="A7139" t="s">
        <v>61175</v>
      </c>
      <c r="B7139">
        <v>79690</v>
      </c>
      <c r="C7139" t="s">
        <v>61176</v>
      </c>
      <c r="D7139" t="s">
        <v>61177</v>
      </c>
      <c r="E7139">
        <v>-0.35</v>
      </c>
      <c r="F7139">
        <v>0.23380000000000001</v>
      </c>
      <c r="G7139" t="s">
        <v>29</v>
      </c>
      <c r="H7139" t="s">
        <v>61177</v>
      </c>
      <c r="I7139" t="s">
        <v>61178</v>
      </c>
      <c r="J7139" t="s">
        <v>61175</v>
      </c>
      <c r="K7139" t="s">
        <v>61179</v>
      </c>
      <c r="L7139">
        <v>7</v>
      </c>
      <c r="M7139" t="s">
        <v>61180</v>
      </c>
      <c r="N7139" t="s">
        <v>363</v>
      </c>
      <c r="O7139" t="s">
        <v>34</v>
      </c>
      <c r="P7139" t="s">
        <v>61181</v>
      </c>
      <c r="Q7139" t="s">
        <v>37</v>
      </c>
      <c r="S7139" t="s">
        <v>36</v>
      </c>
      <c r="T7139" t="s">
        <v>237</v>
      </c>
      <c r="U7139" t="s">
        <v>61182</v>
      </c>
      <c r="V7139" t="s">
        <v>40</v>
      </c>
      <c r="W7139" t="s">
        <v>56</v>
      </c>
      <c r="X7139" t="s">
        <v>41</v>
      </c>
      <c r="Y7139" t="s">
        <v>61183</v>
      </c>
      <c r="Z7139" t="s">
        <v>61184</v>
      </c>
    </row>
    <row r="7140" spans="1:26" x14ac:dyDescent="0.2">
      <c r="A7140" t="s">
        <v>61185</v>
      </c>
      <c r="B7140">
        <v>80055</v>
      </c>
      <c r="C7140" t="s">
        <v>61186</v>
      </c>
      <c r="D7140" t="s">
        <v>61187</v>
      </c>
      <c r="E7140">
        <v>0.3</v>
      </c>
      <c r="F7140">
        <v>0.12939999999999999</v>
      </c>
      <c r="G7140" t="s">
        <v>29</v>
      </c>
      <c r="H7140" t="s">
        <v>61187</v>
      </c>
      <c r="I7140" t="s">
        <v>61188</v>
      </c>
      <c r="J7140" t="s">
        <v>61185</v>
      </c>
      <c r="K7140" t="s">
        <v>61189</v>
      </c>
      <c r="L7140">
        <v>2</v>
      </c>
      <c r="M7140" t="s">
        <v>61190</v>
      </c>
      <c r="N7140" t="s">
        <v>3075</v>
      </c>
      <c r="O7140" t="s">
        <v>34</v>
      </c>
      <c r="P7140" t="s">
        <v>61191</v>
      </c>
      <c r="Q7140" t="s">
        <v>37</v>
      </c>
      <c r="V7140" t="s">
        <v>163</v>
      </c>
      <c r="W7140" t="s">
        <v>163</v>
      </c>
      <c r="X7140" t="s">
        <v>41</v>
      </c>
      <c r="Z7140" t="s">
        <v>61192</v>
      </c>
    </row>
    <row r="7141" spans="1:26" x14ac:dyDescent="0.2">
      <c r="A7141" t="s">
        <v>61193</v>
      </c>
      <c r="B7141">
        <v>11194</v>
      </c>
      <c r="C7141" t="s">
        <v>61194</v>
      </c>
      <c r="D7141" t="s">
        <v>61195</v>
      </c>
      <c r="E7141">
        <v>0.42</v>
      </c>
      <c r="F7141">
        <v>1.9900000000000001E-2</v>
      </c>
      <c r="G7141" t="s">
        <v>46</v>
      </c>
      <c r="H7141" t="s">
        <v>61195</v>
      </c>
      <c r="I7141" t="s">
        <v>61196</v>
      </c>
      <c r="J7141" t="s">
        <v>61193</v>
      </c>
      <c r="K7141" t="s">
        <v>61197</v>
      </c>
      <c r="L7141">
        <v>7</v>
      </c>
      <c r="M7141" t="s">
        <v>61198</v>
      </c>
      <c r="N7141" t="s">
        <v>1829</v>
      </c>
      <c r="O7141" t="s">
        <v>34</v>
      </c>
      <c r="P7141" t="s">
        <v>61199</v>
      </c>
      <c r="Q7141" t="s">
        <v>36</v>
      </c>
      <c r="S7141" t="s">
        <v>52</v>
      </c>
      <c r="T7141" t="s">
        <v>690</v>
      </c>
      <c r="U7141" t="s">
        <v>61200</v>
      </c>
      <c r="V7141" t="s">
        <v>40</v>
      </c>
      <c r="W7141" t="s">
        <v>40</v>
      </c>
      <c r="X7141" t="s">
        <v>41</v>
      </c>
      <c r="Z7141" t="s">
        <v>61201</v>
      </c>
    </row>
    <row r="7142" spans="1:26" x14ac:dyDescent="0.2">
      <c r="A7142" t="s">
        <v>61202</v>
      </c>
      <c r="B7142">
        <v>2961</v>
      </c>
      <c r="C7142" t="s">
        <v>61203</v>
      </c>
      <c r="D7142" t="s">
        <v>61204</v>
      </c>
      <c r="E7142">
        <v>0.47</v>
      </c>
      <c r="F7142">
        <v>1.9900000000000001E-2</v>
      </c>
      <c r="G7142" t="s">
        <v>46</v>
      </c>
      <c r="H7142" t="s">
        <v>61204</v>
      </c>
      <c r="I7142" t="s">
        <v>61205</v>
      </c>
      <c r="J7142" t="s">
        <v>61202</v>
      </c>
      <c r="K7142" t="s">
        <v>61206</v>
      </c>
      <c r="L7142">
        <v>8</v>
      </c>
      <c r="M7142" t="s">
        <v>61207</v>
      </c>
      <c r="N7142" t="s">
        <v>182</v>
      </c>
      <c r="O7142" t="s">
        <v>34</v>
      </c>
      <c r="P7142" t="s">
        <v>61208</v>
      </c>
      <c r="Q7142" t="s">
        <v>36</v>
      </c>
      <c r="S7142" t="s">
        <v>98</v>
      </c>
      <c r="T7142" t="s">
        <v>237</v>
      </c>
      <c r="U7142" t="s">
        <v>61209</v>
      </c>
      <c r="V7142" t="s">
        <v>40</v>
      </c>
      <c r="W7142" t="s">
        <v>40</v>
      </c>
      <c r="X7142" t="s">
        <v>41</v>
      </c>
      <c r="Z7142" t="s">
        <v>61210</v>
      </c>
    </row>
    <row r="7143" spans="1:26" x14ac:dyDescent="0.2">
      <c r="A7143" t="s">
        <v>61211</v>
      </c>
      <c r="B7143">
        <v>51592</v>
      </c>
      <c r="C7143" t="s">
        <v>61212</v>
      </c>
      <c r="D7143" t="s">
        <v>61213</v>
      </c>
      <c r="E7143">
        <v>0.51</v>
      </c>
      <c r="F7143">
        <v>5.0000000000000001E-3</v>
      </c>
      <c r="G7143" t="s">
        <v>46</v>
      </c>
      <c r="H7143" t="s">
        <v>61213</v>
      </c>
      <c r="I7143" t="s">
        <v>61214</v>
      </c>
      <c r="J7143" t="s">
        <v>61211</v>
      </c>
      <c r="K7143" t="s">
        <v>61215</v>
      </c>
      <c r="L7143">
        <v>1</v>
      </c>
      <c r="M7143" t="s">
        <v>61216</v>
      </c>
      <c r="N7143" t="s">
        <v>668</v>
      </c>
      <c r="O7143" t="s">
        <v>34</v>
      </c>
      <c r="P7143" t="s">
        <v>61217</v>
      </c>
      <c r="Q7143" t="s">
        <v>52</v>
      </c>
      <c r="S7143" t="s">
        <v>36</v>
      </c>
      <c r="T7143" t="s">
        <v>2630</v>
      </c>
      <c r="U7143" t="s">
        <v>61218</v>
      </c>
      <c r="V7143" t="s">
        <v>40</v>
      </c>
      <c r="W7143" t="s">
        <v>40</v>
      </c>
      <c r="X7143" t="s">
        <v>41</v>
      </c>
      <c r="Z7143" t="s">
        <v>61219</v>
      </c>
    </row>
    <row r="7144" spans="1:26" x14ac:dyDescent="0.2">
      <c r="A7144" t="s">
        <v>61220</v>
      </c>
      <c r="B7144">
        <v>91373</v>
      </c>
      <c r="C7144" t="s">
        <v>61221</v>
      </c>
      <c r="D7144" t="s">
        <v>61222</v>
      </c>
      <c r="E7144">
        <v>0.37</v>
      </c>
      <c r="F7144">
        <v>3.9800000000000002E-2</v>
      </c>
      <c r="G7144" t="s">
        <v>46</v>
      </c>
      <c r="H7144" t="s">
        <v>61222</v>
      </c>
      <c r="J7144" t="s">
        <v>61220</v>
      </c>
      <c r="K7144" t="s">
        <v>61221</v>
      </c>
      <c r="L7144">
        <v>9</v>
      </c>
      <c r="M7144" t="s">
        <v>61223</v>
      </c>
      <c r="N7144" t="s">
        <v>182</v>
      </c>
      <c r="O7144" t="s">
        <v>34</v>
      </c>
      <c r="P7144" t="s">
        <v>61224</v>
      </c>
      <c r="Q7144" t="s">
        <v>36</v>
      </c>
      <c r="S7144" t="s">
        <v>36</v>
      </c>
      <c r="T7144" t="s">
        <v>9404</v>
      </c>
      <c r="U7144" t="s">
        <v>61225</v>
      </c>
      <c r="V7144" t="s">
        <v>40</v>
      </c>
      <c r="W7144" t="s">
        <v>163</v>
      </c>
      <c r="X7144" t="s">
        <v>41</v>
      </c>
      <c r="Z7144" t="s">
        <v>61226</v>
      </c>
    </row>
    <row r="7145" spans="1:26" x14ac:dyDescent="0.2">
      <c r="A7145" t="s">
        <v>61227</v>
      </c>
      <c r="B7145">
        <v>4217</v>
      </c>
      <c r="C7145" t="s">
        <v>61228</v>
      </c>
      <c r="D7145" t="s">
        <v>61229</v>
      </c>
      <c r="E7145">
        <v>0.54</v>
      </c>
      <c r="F7145">
        <v>5.0000000000000001E-3</v>
      </c>
      <c r="G7145" t="s">
        <v>46</v>
      </c>
      <c r="H7145" t="s">
        <v>61229</v>
      </c>
      <c r="I7145" t="s">
        <v>61230</v>
      </c>
      <c r="J7145" t="s">
        <v>61227</v>
      </c>
      <c r="K7145" t="s">
        <v>61231</v>
      </c>
      <c r="L7145">
        <v>6</v>
      </c>
      <c r="M7145" t="s">
        <v>61232</v>
      </c>
      <c r="N7145" t="s">
        <v>108</v>
      </c>
      <c r="O7145" t="s">
        <v>34</v>
      </c>
      <c r="P7145" t="s">
        <v>61233</v>
      </c>
      <c r="Q7145" t="s">
        <v>36</v>
      </c>
      <c r="S7145" t="s">
        <v>52</v>
      </c>
      <c r="T7145" t="s">
        <v>381</v>
      </c>
      <c r="U7145" t="s">
        <v>61234</v>
      </c>
      <c r="V7145" t="s">
        <v>40</v>
      </c>
      <c r="W7145" t="s">
        <v>40</v>
      </c>
      <c r="X7145" t="s">
        <v>41</v>
      </c>
      <c r="Z7145" t="s">
        <v>61235</v>
      </c>
    </row>
    <row r="7146" spans="1:26" x14ac:dyDescent="0.2">
      <c r="A7146" t="s">
        <v>61236</v>
      </c>
      <c r="B7146">
        <v>5055</v>
      </c>
      <c r="C7146" t="s">
        <v>61237</v>
      </c>
      <c r="D7146" t="s">
        <v>61238</v>
      </c>
      <c r="E7146">
        <v>0.69</v>
      </c>
      <c r="F7146">
        <v>0</v>
      </c>
      <c r="G7146" t="s">
        <v>46</v>
      </c>
      <c r="H7146" t="s">
        <v>61238</v>
      </c>
      <c r="I7146" t="s">
        <v>61239</v>
      </c>
      <c r="J7146" t="s">
        <v>61236</v>
      </c>
      <c r="K7146" t="s">
        <v>61240</v>
      </c>
      <c r="L7146">
        <v>18</v>
      </c>
      <c r="M7146" t="s">
        <v>61241</v>
      </c>
      <c r="N7146" t="s">
        <v>61242</v>
      </c>
      <c r="O7146" t="s">
        <v>34</v>
      </c>
      <c r="P7146" t="s">
        <v>61243</v>
      </c>
      <c r="Q7146" t="s">
        <v>52</v>
      </c>
      <c r="S7146" t="s">
        <v>36</v>
      </c>
      <c r="T7146" t="s">
        <v>121</v>
      </c>
      <c r="U7146" t="s">
        <v>61244</v>
      </c>
      <c r="V7146" t="s">
        <v>56</v>
      </c>
      <c r="W7146" t="s">
        <v>957</v>
      </c>
      <c r="X7146">
        <v>6</v>
      </c>
      <c r="Y7146" t="s">
        <v>61245</v>
      </c>
      <c r="Z7146" t="s">
        <v>61246</v>
      </c>
    </row>
    <row r="7147" spans="1:26" x14ac:dyDescent="0.2">
      <c r="A7147" t="s">
        <v>61247</v>
      </c>
      <c r="B7147">
        <v>5275</v>
      </c>
      <c r="C7147" t="s">
        <v>61248</v>
      </c>
      <c r="D7147" t="s">
        <v>61249</v>
      </c>
      <c r="E7147">
        <v>0.38</v>
      </c>
      <c r="F7147">
        <v>9.4500000000000001E-2</v>
      </c>
      <c r="G7147" t="s">
        <v>29</v>
      </c>
      <c r="H7147" t="s">
        <v>61249</v>
      </c>
      <c r="I7147" t="s">
        <v>61250</v>
      </c>
      <c r="J7147" t="s">
        <v>61247</v>
      </c>
      <c r="K7147" t="s">
        <v>61251</v>
      </c>
      <c r="L7147">
        <v>18</v>
      </c>
      <c r="M7147" t="s">
        <v>61252</v>
      </c>
      <c r="N7147" t="s">
        <v>29627</v>
      </c>
      <c r="O7147" t="s">
        <v>34</v>
      </c>
      <c r="P7147" t="s">
        <v>61253</v>
      </c>
      <c r="Q7147" t="s">
        <v>52</v>
      </c>
      <c r="S7147" t="s">
        <v>36</v>
      </c>
      <c r="T7147" t="s">
        <v>975</v>
      </c>
      <c r="V7147" t="s">
        <v>56</v>
      </c>
      <c r="W7147" t="s">
        <v>55</v>
      </c>
      <c r="X7147">
        <v>9</v>
      </c>
      <c r="Y7147" t="s">
        <v>61254</v>
      </c>
      <c r="Z7147" t="s">
        <v>61255</v>
      </c>
    </row>
    <row r="7148" spans="1:26" x14ac:dyDescent="0.2">
      <c r="A7148" t="s">
        <v>61256</v>
      </c>
      <c r="B7148">
        <v>5253</v>
      </c>
      <c r="C7148" t="s">
        <v>61257</v>
      </c>
      <c r="D7148" t="s">
        <v>61258</v>
      </c>
      <c r="E7148">
        <v>0.64</v>
      </c>
      <c r="F7148">
        <v>0</v>
      </c>
      <c r="G7148" t="s">
        <v>46</v>
      </c>
      <c r="H7148" t="s">
        <v>61258</v>
      </c>
      <c r="I7148" t="s">
        <v>61259</v>
      </c>
      <c r="J7148" t="s">
        <v>61256</v>
      </c>
      <c r="K7148" t="s">
        <v>61257</v>
      </c>
      <c r="L7148">
        <v>9</v>
      </c>
      <c r="M7148" t="s">
        <v>61260</v>
      </c>
      <c r="N7148" t="s">
        <v>182</v>
      </c>
      <c r="O7148" t="s">
        <v>34</v>
      </c>
      <c r="P7148" t="s">
        <v>61261</v>
      </c>
      <c r="Q7148" t="s">
        <v>36</v>
      </c>
      <c r="S7148" t="s">
        <v>52</v>
      </c>
      <c r="T7148" t="s">
        <v>77</v>
      </c>
      <c r="U7148" t="s">
        <v>61262</v>
      </c>
      <c r="V7148" t="s">
        <v>40</v>
      </c>
      <c r="W7148" t="s">
        <v>40</v>
      </c>
      <c r="X7148" t="s">
        <v>41</v>
      </c>
      <c r="Z7148" t="s">
        <v>61263</v>
      </c>
    </row>
    <row r="7149" spans="1:26" x14ac:dyDescent="0.2">
      <c r="A7149" t="s">
        <v>61264</v>
      </c>
      <c r="B7149">
        <v>114112</v>
      </c>
      <c r="C7149" t="s">
        <v>61265</v>
      </c>
      <c r="D7149" t="s">
        <v>61266</v>
      </c>
      <c r="E7149">
        <v>0.47</v>
      </c>
      <c r="F7149">
        <v>0.01</v>
      </c>
      <c r="G7149" t="s">
        <v>46</v>
      </c>
      <c r="H7149" t="s">
        <v>61266</v>
      </c>
      <c r="I7149" t="s">
        <v>61267</v>
      </c>
      <c r="J7149" t="s">
        <v>61264</v>
      </c>
      <c r="K7149" t="s">
        <v>61268</v>
      </c>
      <c r="L7149">
        <v>3</v>
      </c>
      <c r="M7149" t="s">
        <v>61269</v>
      </c>
      <c r="N7149" t="s">
        <v>182</v>
      </c>
      <c r="O7149" t="s">
        <v>34</v>
      </c>
      <c r="P7149" t="s">
        <v>61270</v>
      </c>
      <c r="Q7149" t="s">
        <v>37</v>
      </c>
      <c r="S7149" t="s">
        <v>98</v>
      </c>
      <c r="T7149" t="s">
        <v>237</v>
      </c>
      <c r="U7149" t="s">
        <v>61271</v>
      </c>
      <c r="V7149" t="s">
        <v>40</v>
      </c>
      <c r="W7149" t="s">
        <v>56</v>
      </c>
      <c r="X7149" t="s">
        <v>41</v>
      </c>
      <c r="Y7149" t="s">
        <v>2109</v>
      </c>
      <c r="Z7149" t="s">
        <v>52593</v>
      </c>
    </row>
    <row r="7150" spans="1:26" x14ac:dyDescent="0.2">
      <c r="A7150" t="s">
        <v>61272</v>
      </c>
      <c r="B7150">
        <v>79607</v>
      </c>
      <c r="C7150" t="s">
        <v>61273</v>
      </c>
      <c r="D7150" t="s">
        <v>61274</v>
      </c>
      <c r="E7150">
        <v>0.72</v>
      </c>
      <c r="F7150">
        <v>0</v>
      </c>
      <c r="G7150" t="s">
        <v>46</v>
      </c>
      <c r="H7150" t="s">
        <v>61274</v>
      </c>
      <c r="I7150" t="s">
        <v>61275</v>
      </c>
      <c r="J7150" t="s">
        <v>61272</v>
      </c>
      <c r="K7150" t="s">
        <v>61276</v>
      </c>
      <c r="L7150">
        <v>11</v>
      </c>
      <c r="M7150" t="s">
        <v>61277</v>
      </c>
      <c r="N7150" t="s">
        <v>182</v>
      </c>
      <c r="O7150" t="s">
        <v>34</v>
      </c>
      <c r="P7150" t="s">
        <v>61278</v>
      </c>
      <c r="Q7150" t="s">
        <v>36</v>
      </c>
      <c r="S7150" t="s">
        <v>36</v>
      </c>
      <c r="T7150" t="s">
        <v>9404</v>
      </c>
      <c r="U7150" t="s">
        <v>61279</v>
      </c>
      <c r="V7150" t="s">
        <v>40</v>
      </c>
      <c r="W7150" t="s">
        <v>40</v>
      </c>
      <c r="X7150" t="s">
        <v>41</v>
      </c>
      <c r="Z7150" t="s">
        <v>61280</v>
      </c>
    </row>
    <row r="7151" spans="1:26" x14ac:dyDescent="0.2">
      <c r="A7151" t="s">
        <v>61281</v>
      </c>
      <c r="B7151">
        <v>9719</v>
      </c>
      <c r="C7151" t="s">
        <v>61282</v>
      </c>
      <c r="D7151" t="s">
        <v>61283</v>
      </c>
      <c r="E7151">
        <v>0.35</v>
      </c>
      <c r="F7151">
        <v>5.9700000000000003E-2</v>
      </c>
      <c r="G7151" t="s">
        <v>46</v>
      </c>
      <c r="H7151" t="s">
        <v>61283</v>
      </c>
      <c r="I7151" t="s">
        <v>61284</v>
      </c>
      <c r="J7151" t="s">
        <v>61281</v>
      </c>
      <c r="K7151" t="s">
        <v>61285</v>
      </c>
      <c r="L7151">
        <v>9</v>
      </c>
      <c r="M7151" t="s">
        <v>61286</v>
      </c>
      <c r="N7151" t="s">
        <v>1258</v>
      </c>
      <c r="O7151" t="s">
        <v>34</v>
      </c>
      <c r="P7151" t="s">
        <v>61287</v>
      </c>
      <c r="Q7151" t="s">
        <v>36</v>
      </c>
      <c r="S7151" t="s">
        <v>36</v>
      </c>
      <c r="T7151" t="s">
        <v>2630</v>
      </c>
      <c r="U7151" t="s">
        <v>61288</v>
      </c>
      <c r="V7151" t="s">
        <v>40</v>
      </c>
      <c r="W7151" t="s">
        <v>56</v>
      </c>
      <c r="X7151" t="s">
        <v>41</v>
      </c>
      <c r="Y7151" t="s">
        <v>61289</v>
      </c>
      <c r="Z7151" t="s">
        <v>61290</v>
      </c>
    </row>
    <row r="7152" spans="1:26" x14ac:dyDescent="0.2">
      <c r="A7152" t="s">
        <v>61291</v>
      </c>
      <c r="B7152">
        <v>85236</v>
      </c>
      <c r="C7152" t="s">
        <v>61292</v>
      </c>
      <c r="D7152" t="s">
        <v>61293</v>
      </c>
      <c r="E7152">
        <v>0.28999999999999998</v>
      </c>
      <c r="F7152">
        <v>0.31840000000000002</v>
      </c>
      <c r="G7152" t="s">
        <v>29</v>
      </c>
      <c r="H7152" t="s">
        <v>61293</v>
      </c>
      <c r="I7152" t="s">
        <v>61294</v>
      </c>
      <c r="J7152" t="s">
        <v>61291</v>
      </c>
      <c r="K7152" t="s">
        <v>61295</v>
      </c>
      <c r="L7152">
        <v>6</v>
      </c>
      <c r="M7152" t="s">
        <v>61296</v>
      </c>
      <c r="N7152" t="s">
        <v>182</v>
      </c>
      <c r="O7152" t="s">
        <v>34</v>
      </c>
      <c r="P7152" t="s">
        <v>43891</v>
      </c>
      <c r="Q7152" t="s">
        <v>52</v>
      </c>
      <c r="S7152" t="s">
        <v>36</v>
      </c>
      <c r="T7152" t="s">
        <v>237</v>
      </c>
      <c r="U7152" t="s">
        <v>61297</v>
      </c>
      <c r="V7152" t="s">
        <v>40</v>
      </c>
      <c r="W7152" t="s">
        <v>40</v>
      </c>
      <c r="X7152" t="s">
        <v>41</v>
      </c>
      <c r="Z7152" t="s">
        <v>61298</v>
      </c>
    </row>
    <row r="7153" spans="1:26" x14ac:dyDescent="0.2">
      <c r="A7153" t="s">
        <v>61299</v>
      </c>
      <c r="B7153">
        <v>89848</v>
      </c>
      <c r="C7153" t="s">
        <v>61300</v>
      </c>
      <c r="D7153" t="s">
        <v>61301</v>
      </c>
      <c r="E7153">
        <v>0.74</v>
      </c>
      <c r="F7153">
        <v>0</v>
      </c>
      <c r="G7153" t="s">
        <v>46</v>
      </c>
      <c r="H7153" t="s">
        <v>61301</v>
      </c>
      <c r="I7153" t="s">
        <v>61302</v>
      </c>
      <c r="J7153" t="s">
        <v>61299</v>
      </c>
      <c r="K7153" t="s">
        <v>61300</v>
      </c>
      <c r="L7153">
        <v>5</v>
      </c>
      <c r="M7153" t="s">
        <v>61303</v>
      </c>
      <c r="N7153" t="s">
        <v>182</v>
      </c>
      <c r="O7153" t="s">
        <v>34</v>
      </c>
      <c r="P7153" t="s">
        <v>61304</v>
      </c>
      <c r="Q7153" t="s">
        <v>36</v>
      </c>
      <c r="S7153" t="s">
        <v>36</v>
      </c>
      <c r="T7153" t="s">
        <v>237</v>
      </c>
      <c r="U7153" t="s">
        <v>61305</v>
      </c>
      <c r="V7153" t="s">
        <v>40</v>
      </c>
      <c r="W7153" t="s">
        <v>163</v>
      </c>
      <c r="X7153" t="s">
        <v>41</v>
      </c>
      <c r="Z7153" t="s">
        <v>61306</v>
      </c>
    </row>
    <row r="7154" spans="1:26" x14ac:dyDescent="0.2">
      <c r="A7154" t="s">
        <v>61307</v>
      </c>
      <c r="B7154">
        <v>26052</v>
      </c>
      <c r="C7154" t="s">
        <v>61308</v>
      </c>
      <c r="D7154" t="s">
        <v>61309</v>
      </c>
      <c r="E7154">
        <v>0.71</v>
      </c>
      <c r="F7154">
        <v>0</v>
      </c>
      <c r="G7154" t="s">
        <v>46</v>
      </c>
      <c r="H7154" t="s">
        <v>61309</v>
      </c>
      <c r="I7154" t="s">
        <v>61310</v>
      </c>
      <c r="J7154" t="s">
        <v>61307</v>
      </c>
      <c r="K7154" t="s">
        <v>61311</v>
      </c>
      <c r="L7154">
        <v>1</v>
      </c>
      <c r="M7154" t="s">
        <v>61312</v>
      </c>
      <c r="N7154" t="s">
        <v>108</v>
      </c>
      <c r="O7154" t="s">
        <v>34</v>
      </c>
      <c r="P7154" t="s">
        <v>61313</v>
      </c>
      <c r="S7154" t="s">
        <v>36</v>
      </c>
      <c r="T7154" t="s">
        <v>121</v>
      </c>
      <c r="V7154" t="s">
        <v>163</v>
      </c>
      <c r="W7154" t="s">
        <v>56</v>
      </c>
      <c r="X7154" t="s">
        <v>41</v>
      </c>
      <c r="Y7154" t="s">
        <v>32229</v>
      </c>
      <c r="Z7154" t="s">
        <v>61314</v>
      </c>
    </row>
    <row r="7155" spans="1:26" x14ac:dyDescent="0.2">
      <c r="A7155" t="s">
        <v>61315</v>
      </c>
      <c r="B7155">
        <v>28977</v>
      </c>
      <c r="C7155" t="s">
        <v>61316</v>
      </c>
      <c r="D7155" t="s">
        <v>61317</v>
      </c>
      <c r="E7155">
        <v>0.31</v>
      </c>
      <c r="F7155">
        <v>9.9500000000000005E-2</v>
      </c>
      <c r="G7155" t="s">
        <v>29</v>
      </c>
      <c r="H7155" t="s">
        <v>61317</v>
      </c>
      <c r="I7155" t="s">
        <v>61318</v>
      </c>
      <c r="J7155" t="s">
        <v>61315</v>
      </c>
      <c r="K7155" t="s">
        <v>61319</v>
      </c>
      <c r="L7155">
        <v>12</v>
      </c>
      <c r="M7155" t="s">
        <v>61320</v>
      </c>
      <c r="N7155" t="s">
        <v>182</v>
      </c>
      <c r="O7155" t="s">
        <v>34</v>
      </c>
      <c r="P7155" t="s">
        <v>61321</v>
      </c>
      <c r="Q7155" t="s">
        <v>36</v>
      </c>
      <c r="S7155" t="s">
        <v>52</v>
      </c>
      <c r="T7155" t="s">
        <v>5756</v>
      </c>
      <c r="U7155" t="s">
        <v>61322</v>
      </c>
      <c r="V7155" t="s">
        <v>40</v>
      </c>
      <c r="W7155" t="s">
        <v>40</v>
      </c>
      <c r="X7155" t="s">
        <v>41</v>
      </c>
      <c r="Z7155" t="s">
        <v>38541</v>
      </c>
    </row>
    <row r="7156" spans="1:26" x14ac:dyDescent="0.2">
      <c r="A7156" t="s">
        <v>61323</v>
      </c>
      <c r="B7156">
        <v>7278</v>
      </c>
      <c r="C7156" t="s">
        <v>61324</v>
      </c>
      <c r="D7156" t="s">
        <v>61325</v>
      </c>
      <c r="E7156">
        <v>0.17</v>
      </c>
      <c r="F7156">
        <v>0.37809999999999999</v>
      </c>
      <c r="G7156" t="s">
        <v>29</v>
      </c>
      <c r="H7156" t="s">
        <v>61325</v>
      </c>
      <c r="I7156" t="s">
        <v>61326</v>
      </c>
      <c r="J7156" t="s">
        <v>61323</v>
      </c>
      <c r="K7156" t="s">
        <v>61327</v>
      </c>
      <c r="L7156">
        <v>13</v>
      </c>
      <c r="M7156" t="s">
        <v>61328</v>
      </c>
      <c r="N7156" t="s">
        <v>182</v>
      </c>
      <c r="O7156" t="s">
        <v>34</v>
      </c>
      <c r="P7156" t="s">
        <v>58282</v>
      </c>
      <c r="Q7156" t="s">
        <v>37</v>
      </c>
      <c r="S7156" t="s">
        <v>52</v>
      </c>
      <c r="T7156" t="s">
        <v>6641</v>
      </c>
      <c r="V7156" t="s">
        <v>163</v>
      </c>
      <c r="W7156" t="s">
        <v>55</v>
      </c>
      <c r="X7156">
        <v>2145</v>
      </c>
      <c r="Y7156" t="s">
        <v>61329</v>
      </c>
      <c r="Z7156" t="s">
        <v>61330</v>
      </c>
    </row>
    <row r="7157" spans="1:26" x14ac:dyDescent="0.2">
      <c r="A7157" t="s">
        <v>61331</v>
      </c>
      <c r="B7157">
        <v>7637</v>
      </c>
      <c r="C7157" t="s">
        <v>61332</v>
      </c>
      <c r="D7157" t="s">
        <v>61333</v>
      </c>
      <c r="E7157">
        <v>0.6</v>
      </c>
      <c r="F7157">
        <v>0.24379999999999999</v>
      </c>
      <c r="G7157" t="s">
        <v>29</v>
      </c>
      <c r="H7157" t="s">
        <v>61333</v>
      </c>
      <c r="I7157" t="s">
        <v>61334</v>
      </c>
      <c r="J7157" t="s">
        <v>61331</v>
      </c>
      <c r="K7157" t="s">
        <v>61335</v>
      </c>
      <c r="L7157">
        <v>12</v>
      </c>
      <c r="M7157" t="s">
        <v>61336</v>
      </c>
      <c r="N7157" t="s">
        <v>2628</v>
      </c>
      <c r="O7157" t="s">
        <v>34</v>
      </c>
      <c r="P7157" t="s">
        <v>61337</v>
      </c>
      <c r="Q7157" t="s">
        <v>36</v>
      </c>
      <c r="S7157" t="s">
        <v>52</v>
      </c>
      <c r="T7157" t="s">
        <v>265</v>
      </c>
      <c r="U7157" t="s">
        <v>8299</v>
      </c>
      <c r="V7157" t="s">
        <v>40</v>
      </c>
      <c r="W7157" t="s">
        <v>40</v>
      </c>
      <c r="X7157" t="s">
        <v>41</v>
      </c>
      <c r="Z7157" t="s">
        <v>27577</v>
      </c>
    </row>
    <row r="7158" spans="1:26" x14ac:dyDescent="0.2">
      <c r="A7158" t="s">
        <v>61338</v>
      </c>
      <c r="B7158">
        <v>84549</v>
      </c>
      <c r="C7158" t="s">
        <v>61339</v>
      </c>
      <c r="D7158" t="s">
        <v>61340</v>
      </c>
      <c r="E7158">
        <v>0.06</v>
      </c>
      <c r="F7158">
        <v>0.70650000000000002</v>
      </c>
      <c r="G7158" t="s">
        <v>29</v>
      </c>
      <c r="H7158" t="s">
        <v>61340</v>
      </c>
      <c r="I7158" t="s">
        <v>61341</v>
      </c>
      <c r="J7158" t="s">
        <v>61338</v>
      </c>
      <c r="K7158" t="s">
        <v>61339</v>
      </c>
      <c r="L7158">
        <v>8</v>
      </c>
      <c r="M7158" t="s">
        <v>61342</v>
      </c>
      <c r="N7158" t="s">
        <v>182</v>
      </c>
      <c r="O7158" t="s">
        <v>34</v>
      </c>
      <c r="P7158" t="s">
        <v>61343</v>
      </c>
      <c r="Q7158" t="s">
        <v>37</v>
      </c>
      <c r="S7158" t="s">
        <v>52</v>
      </c>
      <c r="T7158" t="s">
        <v>6527</v>
      </c>
      <c r="U7158" t="s">
        <v>61344</v>
      </c>
      <c r="V7158" t="s">
        <v>40</v>
      </c>
      <c r="W7158" t="s">
        <v>40</v>
      </c>
      <c r="X7158" t="s">
        <v>41</v>
      </c>
      <c r="Z7158" t="s">
        <v>61345</v>
      </c>
    </row>
    <row r="7159" spans="1:26" x14ac:dyDescent="0.2">
      <c r="A7159" t="s">
        <v>61346</v>
      </c>
      <c r="B7159">
        <v>7541</v>
      </c>
      <c r="C7159" t="s">
        <v>61347</v>
      </c>
      <c r="D7159" t="s">
        <v>61348</v>
      </c>
      <c r="E7159">
        <v>0.39</v>
      </c>
      <c r="F7159">
        <v>7.46E-2</v>
      </c>
      <c r="G7159" t="s">
        <v>29</v>
      </c>
      <c r="H7159" t="s">
        <v>61348</v>
      </c>
      <c r="I7159" t="s">
        <v>61349</v>
      </c>
      <c r="J7159" t="s">
        <v>61346</v>
      </c>
      <c r="K7159" t="s">
        <v>61350</v>
      </c>
      <c r="L7159">
        <v>18</v>
      </c>
      <c r="M7159" t="s">
        <v>61351</v>
      </c>
      <c r="N7159" t="s">
        <v>2628</v>
      </c>
      <c r="O7159" t="s">
        <v>34</v>
      </c>
      <c r="P7159" t="s">
        <v>61352</v>
      </c>
      <c r="Q7159" t="s">
        <v>37</v>
      </c>
      <c r="S7159" t="s">
        <v>98</v>
      </c>
      <c r="T7159" t="s">
        <v>77</v>
      </c>
      <c r="V7159" t="s">
        <v>40</v>
      </c>
      <c r="W7159" t="s">
        <v>40</v>
      </c>
      <c r="X7159" t="s">
        <v>41</v>
      </c>
      <c r="Z7159" t="s">
        <v>61353</v>
      </c>
    </row>
    <row r="7160" spans="1:26" x14ac:dyDescent="0.2">
      <c r="A7160" t="s">
        <v>61354</v>
      </c>
      <c r="B7160">
        <v>54863</v>
      </c>
      <c r="C7160" t="s">
        <v>61355</v>
      </c>
      <c r="D7160" t="s">
        <v>61356</v>
      </c>
      <c r="E7160">
        <v>0.54</v>
      </c>
      <c r="F7160">
        <v>0</v>
      </c>
      <c r="G7160" t="s">
        <v>46</v>
      </c>
      <c r="H7160" t="s">
        <v>61356</v>
      </c>
      <c r="I7160" t="s">
        <v>61357</v>
      </c>
      <c r="J7160" t="s">
        <v>61354</v>
      </c>
      <c r="K7160" t="s">
        <v>61358</v>
      </c>
      <c r="L7160">
        <v>9</v>
      </c>
      <c r="M7160" t="s">
        <v>61359</v>
      </c>
      <c r="N7160" t="s">
        <v>182</v>
      </c>
      <c r="O7160" t="s">
        <v>34</v>
      </c>
      <c r="P7160" t="s">
        <v>61360</v>
      </c>
      <c r="Q7160" t="s">
        <v>36</v>
      </c>
      <c r="S7160" t="s">
        <v>36</v>
      </c>
      <c r="T7160" t="s">
        <v>265</v>
      </c>
      <c r="U7160" t="s">
        <v>61361</v>
      </c>
      <c r="V7160" t="s">
        <v>40</v>
      </c>
      <c r="W7160" t="s">
        <v>163</v>
      </c>
      <c r="X7160" t="s">
        <v>41</v>
      </c>
      <c r="Z7160" t="s">
        <v>61362</v>
      </c>
    </row>
    <row r="7161" spans="1:26" x14ac:dyDescent="0.2">
      <c r="A7161" t="s">
        <v>61363</v>
      </c>
      <c r="B7161">
        <v>10905</v>
      </c>
      <c r="C7161" t="s">
        <v>61364</v>
      </c>
      <c r="D7161" t="s">
        <v>61365</v>
      </c>
      <c r="E7161">
        <v>0.16</v>
      </c>
      <c r="F7161">
        <v>0.36820000000000003</v>
      </c>
      <c r="G7161" t="s">
        <v>29</v>
      </c>
      <c r="H7161" t="s">
        <v>61365</v>
      </c>
      <c r="I7161" t="s">
        <v>61366</v>
      </c>
      <c r="J7161" t="s">
        <v>61363</v>
      </c>
      <c r="K7161" t="s">
        <v>61367</v>
      </c>
      <c r="L7161">
        <v>1</v>
      </c>
      <c r="M7161" t="s">
        <v>61368</v>
      </c>
      <c r="N7161" t="s">
        <v>2817</v>
      </c>
      <c r="O7161" t="s">
        <v>34</v>
      </c>
      <c r="P7161" t="s">
        <v>61369</v>
      </c>
      <c r="Q7161" t="s">
        <v>52</v>
      </c>
      <c r="S7161" t="s">
        <v>98</v>
      </c>
      <c r="T7161" t="s">
        <v>121</v>
      </c>
      <c r="U7161" t="s">
        <v>61370</v>
      </c>
      <c r="V7161" t="s">
        <v>40</v>
      </c>
      <c r="W7161" t="s">
        <v>40</v>
      </c>
      <c r="X7161" t="s">
        <v>41</v>
      </c>
      <c r="Z7161" t="s">
        <v>31187</v>
      </c>
    </row>
    <row r="7162" spans="1:26" x14ac:dyDescent="0.2">
      <c r="A7162" t="s">
        <v>61371</v>
      </c>
      <c r="B7162">
        <v>54963</v>
      </c>
      <c r="C7162" t="s">
        <v>61372</v>
      </c>
      <c r="D7162" t="s">
        <v>61373</v>
      </c>
      <c r="E7162">
        <v>0.25</v>
      </c>
      <c r="F7162">
        <v>0.16919999999999999</v>
      </c>
      <c r="G7162" t="s">
        <v>29</v>
      </c>
      <c r="H7162" t="s">
        <v>61373</v>
      </c>
      <c r="I7162" t="s">
        <v>61374</v>
      </c>
      <c r="J7162" t="s">
        <v>61371</v>
      </c>
      <c r="K7162" t="s">
        <v>61375</v>
      </c>
      <c r="L7162">
        <v>20</v>
      </c>
      <c r="M7162" t="s">
        <v>61376</v>
      </c>
      <c r="N7162" t="s">
        <v>33</v>
      </c>
      <c r="O7162" t="s">
        <v>34</v>
      </c>
      <c r="P7162" t="s">
        <v>61377</v>
      </c>
      <c r="Q7162" t="s">
        <v>36</v>
      </c>
      <c r="S7162" t="s">
        <v>36</v>
      </c>
      <c r="T7162" t="s">
        <v>99</v>
      </c>
      <c r="U7162" t="s">
        <v>61378</v>
      </c>
      <c r="V7162" t="s">
        <v>40</v>
      </c>
      <c r="W7162" t="s">
        <v>40</v>
      </c>
      <c r="X7162" t="s">
        <v>41</v>
      </c>
      <c r="Z7162" t="s">
        <v>61379</v>
      </c>
    </row>
    <row r="7163" spans="1:26" x14ac:dyDescent="0.2">
      <c r="A7163" t="s">
        <v>61380</v>
      </c>
      <c r="B7163">
        <v>83699</v>
      </c>
      <c r="C7163" t="s">
        <v>61381</v>
      </c>
      <c r="D7163" t="s">
        <v>61382</v>
      </c>
      <c r="E7163">
        <v>0.59</v>
      </c>
      <c r="F7163">
        <v>5.0000000000000001E-3</v>
      </c>
      <c r="G7163" t="s">
        <v>46</v>
      </c>
      <c r="H7163" t="s">
        <v>61382</v>
      </c>
      <c r="J7163" t="s">
        <v>61380</v>
      </c>
      <c r="K7163" t="s">
        <v>61383</v>
      </c>
      <c r="L7163">
        <v>6</v>
      </c>
      <c r="M7163" t="s">
        <v>61384</v>
      </c>
      <c r="N7163" t="s">
        <v>192</v>
      </c>
      <c r="O7163" t="s">
        <v>34</v>
      </c>
      <c r="P7163" t="s">
        <v>61385</v>
      </c>
      <c r="Q7163" t="s">
        <v>36</v>
      </c>
      <c r="S7163" t="s">
        <v>52</v>
      </c>
      <c r="T7163" t="s">
        <v>265</v>
      </c>
      <c r="U7163" t="s">
        <v>61386</v>
      </c>
      <c r="V7163" t="s">
        <v>40</v>
      </c>
      <c r="W7163" t="s">
        <v>40</v>
      </c>
      <c r="X7163" t="s">
        <v>41</v>
      </c>
      <c r="Z7163" t="s">
        <v>61387</v>
      </c>
    </row>
    <row r="7164" spans="1:26" x14ac:dyDescent="0.2">
      <c r="A7164" t="s">
        <v>61388</v>
      </c>
      <c r="B7164">
        <v>148741</v>
      </c>
      <c r="C7164" t="s">
        <v>61389</v>
      </c>
      <c r="D7164" t="s">
        <v>61390</v>
      </c>
      <c r="E7164">
        <v>0.74</v>
      </c>
      <c r="F7164">
        <v>0</v>
      </c>
      <c r="G7164" t="s">
        <v>46</v>
      </c>
      <c r="H7164" t="s">
        <v>61390</v>
      </c>
      <c r="I7164" t="s">
        <v>61391</v>
      </c>
      <c r="J7164" t="s">
        <v>61388</v>
      </c>
      <c r="K7164" t="s">
        <v>61392</v>
      </c>
      <c r="L7164">
        <v>1</v>
      </c>
      <c r="M7164" t="s">
        <v>61393</v>
      </c>
      <c r="N7164" t="s">
        <v>182</v>
      </c>
      <c r="O7164" t="s">
        <v>34</v>
      </c>
      <c r="P7164" t="s">
        <v>61394</v>
      </c>
      <c r="Q7164" t="s">
        <v>36</v>
      </c>
      <c r="S7164" t="s">
        <v>36</v>
      </c>
      <c r="T7164" t="s">
        <v>227</v>
      </c>
      <c r="U7164" t="s">
        <v>61395</v>
      </c>
      <c r="V7164" t="s">
        <v>163</v>
      </c>
      <c r="W7164" t="s">
        <v>957</v>
      </c>
      <c r="X7164">
        <v>6</v>
      </c>
      <c r="Y7164" t="s">
        <v>61396</v>
      </c>
      <c r="Z7164" t="s">
        <v>61397</v>
      </c>
    </row>
    <row r="7165" spans="1:26" x14ac:dyDescent="0.2">
      <c r="A7165" t="s">
        <v>61398</v>
      </c>
      <c r="B7165">
        <v>55319</v>
      </c>
      <c r="C7165" t="s">
        <v>61399</v>
      </c>
      <c r="D7165" t="s">
        <v>61400</v>
      </c>
      <c r="E7165">
        <v>0.46</v>
      </c>
      <c r="F7165">
        <v>0.01</v>
      </c>
      <c r="G7165" t="s">
        <v>46</v>
      </c>
      <c r="H7165" t="s">
        <v>61400</v>
      </c>
      <c r="I7165" t="s">
        <v>61401</v>
      </c>
      <c r="J7165" t="s">
        <v>61398</v>
      </c>
      <c r="K7165" t="s">
        <v>61402</v>
      </c>
      <c r="L7165">
        <v>4</v>
      </c>
      <c r="M7165" t="s">
        <v>61403</v>
      </c>
      <c r="N7165" t="s">
        <v>182</v>
      </c>
      <c r="O7165" t="s">
        <v>34</v>
      </c>
      <c r="P7165" t="s">
        <v>61404</v>
      </c>
      <c r="Q7165" t="s">
        <v>37</v>
      </c>
      <c r="S7165" t="s">
        <v>98</v>
      </c>
      <c r="T7165" t="s">
        <v>1456</v>
      </c>
      <c r="U7165" t="s">
        <v>61405</v>
      </c>
      <c r="V7165" t="s">
        <v>40</v>
      </c>
      <c r="W7165" t="s">
        <v>40</v>
      </c>
      <c r="X7165" t="s">
        <v>41</v>
      </c>
      <c r="Z7165" t="s">
        <v>19219</v>
      </c>
    </row>
    <row r="7166" spans="1:26" x14ac:dyDescent="0.2">
      <c r="A7166" t="s">
        <v>61406</v>
      </c>
      <c r="B7166">
        <v>11321</v>
      </c>
      <c r="C7166" t="s">
        <v>61407</v>
      </c>
      <c r="D7166" t="s">
        <v>61408</v>
      </c>
      <c r="E7166">
        <v>-0.05</v>
      </c>
      <c r="F7166">
        <v>0.79100000000000004</v>
      </c>
      <c r="G7166" t="s">
        <v>29</v>
      </c>
      <c r="H7166" t="s">
        <v>61408</v>
      </c>
      <c r="I7166" t="s">
        <v>61409</v>
      </c>
      <c r="J7166" t="s">
        <v>61406</v>
      </c>
      <c r="K7166" t="s">
        <v>61407</v>
      </c>
      <c r="L7166">
        <v>2</v>
      </c>
      <c r="M7166" t="s">
        <v>61410</v>
      </c>
      <c r="N7166" t="s">
        <v>182</v>
      </c>
      <c r="O7166" t="s">
        <v>34</v>
      </c>
      <c r="P7166" t="s">
        <v>61411</v>
      </c>
      <c r="Q7166" t="s">
        <v>37</v>
      </c>
      <c r="S7166" t="s">
        <v>52</v>
      </c>
      <c r="T7166" t="s">
        <v>14517</v>
      </c>
      <c r="U7166" t="s">
        <v>61412</v>
      </c>
      <c r="V7166" t="s">
        <v>40</v>
      </c>
      <c r="W7166" t="s">
        <v>40</v>
      </c>
      <c r="X7166" t="s">
        <v>41</v>
      </c>
      <c r="Z7166" t="s">
        <v>48917</v>
      </c>
    </row>
    <row r="7167" spans="1:26" x14ac:dyDescent="0.2">
      <c r="A7167" t="s">
        <v>61413</v>
      </c>
      <c r="B7167">
        <v>142680</v>
      </c>
      <c r="C7167" t="s">
        <v>61414</v>
      </c>
      <c r="D7167" t="s">
        <v>61415</v>
      </c>
      <c r="E7167">
        <v>0.05</v>
      </c>
      <c r="F7167">
        <v>0.90549999999999997</v>
      </c>
      <c r="G7167" t="s">
        <v>29</v>
      </c>
      <c r="H7167" t="s">
        <v>61415</v>
      </c>
      <c r="I7167" t="s">
        <v>61416</v>
      </c>
      <c r="J7167" t="s">
        <v>61413</v>
      </c>
      <c r="K7167" t="s">
        <v>61417</v>
      </c>
      <c r="L7167">
        <v>9</v>
      </c>
      <c r="M7167" t="s">
        <v>61418</v>
      </c>
      <c r="N7167" t="s">
        <v>1627</v>
      </c>
      <c r="O7167" t="s">
        <v>34</v>
      </c>
      <c r="P7167" t="s">
        <v>61419</v>
      </c>
      <c r="Q7167" t="s">
        <v>52</v>
      </c>
      <c r="V7167" t="s">
        <v>163</v>
      </c>
      <c r="W7167" t="s">
        <v>957</v>
      </c>
      <c r="X7167">
        <v>14</v>
      </c>
      <c r="Y7167" t="s">
        <v>61420</v>
      </c>
      <c r="Z7167" t="s">
        <v>61421</v>
      </c>
    </row>
    <row r="7168" spans="1:26" x14ac:dyDescent="0.2">
      <c r="A7168" t="s">
        <v>61422</v>
      </c>
      <c r="B7168">
        <v>10920</v>
      </c>
      <c r="C7168" t="s">
        <v>61423</v>
      </c>
      <c r="D7168" t="s">
        <v>61424</v>
      </c>
      <c r="E7168">
        <v>0.25</v>
      </c>
      <c r="F7168">
        <v>0.16919999999999999</v>
      </c>
      <c r="G7168" t="s">
        <v>29</v>
      </c>
      <c r="H7168" t="s">
        <v>61424</v>
      </c>
      <c r="I7168" t="s">
        <v>61425</v>
      </c>
      <c r="J7168" t="s">
        <v>61422</v>
      </c>
      <c r="K7168" t="s">
        <v>61423</v>
      </c>
      <c r="L7168">
        <v>2</v>
      </c>
      <c r="M7168" t="s">
        <v>61426</v>
      </c>
      <c r="N7168" t="s">
        <v>182</v>
      </c>
      <c r="O7168" t="s">
        <v>34</v>
      </c>
      <c r="P7168" t="s">
        <v>61427</v>
      </c>
      <c r="Q7168" t="s">
        <v>37</v>
      </c>
      <c r="S7168" t="s">
        <v>52</v>
      </c>
      <c r="T7168" t="s">
        <v>237</v>
      </c>
      <c r="U7168" t="s">
        <v>61428</v>
      </c>
      <c r="V7168" t="s">
        <v>40</v>
      </c>
      <c r="W7168" t="s">
        <v>40</v>
      </c>
      <c r="X7168" t="s">
        <v>41</v>
      </c>
      <c r="Z7168" t="s">
        <v>61429</v>
      </c>
    </row>
    <row r="7169" spans="1:26" x14ac:dyDescent="0.2">
      <c r="A7169" t="s">
        <v>61430</v>
      </c>
      <c r="B7169">
        <v>131177</v>
      </c>
      <c r="C7169" t="s">
        <v>61431</v>
      </c>
      <c r="D7169" t="s">
        <v>61432</v>
      </c>
      <c r="E7169">
        <v>0.56999999999999995</v>
      </c>
      <c r="F7169">
        <v>5.0000000000000001E-3</v>
      </c>
      <c r="G7169" t="s">
        <v>46</v>
      </c>
      <c r="H7169" t="s">
        <v>61432</v>
      </c>
      <c r="I7169" t="s">
        <v>61433</v>
      </c>
      <c r="J7169" t="s">
        <v>61430</v>
      </c>
      <c r="K7169" t="s">
        <v>61434</v>
      </c>
      <c r="L7169">
        <v>3</v>
      </c>
      <c r="M7169" t="s">
        <v>61435</v>
      </c>
      <c r="N7169" t="s">
        <v>159</v>
      </c>
      <c r="O7169" t="s">
        <v>34</v>
      </c>
      <c r="P7169" t="s">
        <v>61436</v>
      </c>
      <c r="Q7169" t="s">
        <v>36</v>
      </c>
      <c r="U7169" t="s">
        <v>61437</v>
      </c>
      <c r="V7169" t="s">
        <v>56</v>
      </c>
      <c r="W7169" t="s">
        <v>56</v>
      </c>
      <c r="X7169" t="s">
        <v>41</v>
      </c>
      <c r="Y7169" t="s">
        <v>61438</v>
      </c>
      <c r="Z7169" t="s">
        <v>61439</v>
      </c>
    </row>
    <row r="7170" spans="1:26" x14ac:dyDescent="0.2">
      <c r="A7170" t="s">
        <v>61440</v>
      </c>
      <c r="B7170">
        <v>80184</v>
      </c>
      <c r="C7170" t="s">
        <v>61441</v>
      </c>
      <c r="D7170" t="s">
        <v>61442</v>
      </c>
      <c r="E7170">
        <v>-0.04</v>
      </c>
      <c r="F7170">
        <v>0.78110000000000002</v>
      </c>
      <c r="G7170" t="s">
        <v>29</v>
      </c>
      <c r="H7170" t="s">
        <v>61442</v>
      </c>
      <c r="I7170" t="s">
        <v>61443</v>
      </c>
      <c r="J7170" t="s">
        <v>61440</v>
      </c>
      <c r="K7170" t="s">
        <v>61444</v>
      </c>
      <c r="L7170">
        <v>12</v>
      </c>
      <c r="M7170" t="s">
        <v>61445</v>
      </c>
      <c r="N7170" t="s">
        <v>1766</v>
      </c>
      <c r="O7170" t="s">
        <v>34</v>
      </c>
      <c r="P7170" t="s">
        <v>61446</v>
      </c>
      <c r="Q7170" t="s">
        <v>36</v>
      </c>
      <c r="S7170" t="s">
        <v>52</v>
      </c>
      <c r="T7170" t="s">
        <v>659</v>
      </c>
      <c r="U7170" t="s">
        <v>61447</v>
      </c>
      <c r="V7170" t="s">
        <v>40</v>
      </c>
      <c r="W7170" t="s">
        <v>163</v>
      </c>
      <c r="X7170" t="s">
        <v>41</v>
      </c>
      <c r="Z7170" t="s">
        <v>43175</v>
      </c>
    </row>
    <row r="7171" spans="1:26" x14ac:dyDescent="0.2">
      <c r="A7171" t="s">
        <v>61448</v>
      </c>
      <c r="B7171">
        <v>81706</v>
      </c>
      <c r="C7171" t="s">
        <v>61449</v>
      </c>
      <c r="D7171" t="s">
        <v>61450</v>
      </c>
      <c r="E7171">
        <v>0.82</v>
      </c>
      <c r="F7171">
        <v>0</v>
      </c>
      <c r="G7171" t="s">
        <v>46</v>
      </c>
      <c r="H7171" t="s">
        <v>61450</v>
      </c>
      <c r="I7171" t="s">
        <v>61451</v>
      </c>
      <c r="J7171" t="s">
        <v>61448</v>
      </c>
      <c r="K7171" t="s">
        <v>61452</v>
      </c>
      <c r="L7171">
        <v>6</v>
      </c>
      <c r="M7171" t="s">
        <v>61453</v>
      </c>
      <c r="N7171" t="s">
        <v>182</v>
      </c>
      <c r="O7171" t="s">
        <v>34</v>
      </c>
      <c r="V7171" t="s">
        <v>163</v>
      </c>
      <c r="W7171" t="s">
        <v>56</v>
      </c>
      <c r="X7171" t="s">
        <v>41</v>
      </c>
      <c r="Y7171" t="s">
        <v>61454</v>
      </c>
      <c r="Z7171" t="s">
        <v>61455</v>
      </c>
    </row>
    <row r="7172" spans="1:26" x14ac:dyDescent="0.2">
      <c r="A7172" t="s">
        <v>61456</v>
      </c>
      <c r="B7172">
        <v>2153</v>
      </c>
      <c r="C7172" t="s">
        <v>61457</v>
      </c>
      <c r="D7172" t="s">
        <v>61458</v>
      </c>
      <c r="E7172">
        <v>0.2</v>
      </c>
      <c r="F7172">
        <v>0.34329999999999999</v>
      </c>
      <c r="G7172" t="s">
        <v>29</v>
      </c>
      <c r="H7172" t="s">
        <v>61458</v>
      </c>
      <c r="J7172" t="s">
        <v>61456</v>
      </c>
      <c r="K7172" t="s">
        <v>61459</v>
      </c>
      <c r="L7172">
        <v>1</v>
      </c>
      <c r="M7172" t="s">
        <v>61460</v>
      </c>
      <c r="N7172" t="s">
        <v>7917</v>
      </c>
      <c r="O7172" t="s">
        <v>34</v>
      </c>
      <c r="P7172" t="s">
        <v>61461</v>
      </c>
      <c r="Q7172" t="s">
        <v>37</v>
      </c>
      <c r="S7172" t="s">
        <v>36</v>
      </c>
      <c r="T7172" t="s">
        <v>121</v>
      </c>
      <c r="U7172" t="s">
        <v>61462</v>
      </c>
      <c r="V7172" t="s">
        <v>55</v>
      </c>
      <c r="W7172" t="s">
        <v>957</v>
      </c>
      <c r="X7172">
        <v>11</v>
      </c>
      <c r="Y7172" t="s">
        <v>61463</v>
      </c>
      <c r="Z7172" t="s">
        <v>61464</v>
      </c>
    </row>
    <row r="7173" spans="1:26" x14ac:dyDescent="0.2">
      <c r="A7173" t="s">
        <v>61465</v>
      </c>
      <c r="B7173">
        <v>192683</v>
      </c>
      <c r="C7173" t="s">
        <v>61466</v>
      </c>
      <c r="D7173" t="s">
        <v>61467</v>
      </c>
      <c r="E7173">
        <v>0.34</v>
      </c>
      <c r="F7173">
        <v>4.48E-2</v>
      </c>
      <c r="G7173" t="s">
        <v>46</v>
      </c>
      <c r="H7173" t="s">
        <v>61467</v>
      </c>
      <c r="I7173" t="s">
        <v>61468</v>
      </c>
      <c r="J7173" t="s">
        <v>61465</v>
      </c>
      <c r="K7173" t="s">
        <v>61469</v>
      </c>
      <c r="L7173">
        <v>15</v>
      </c>
      <c r="M7173" t="s">
        <v>61470</v>
      </c>
      <c r="N7173" t="s">
        <v>159</v>
      </c>
      <c r="O7173" t="s">
        <v>34</v>
      </c>
      <c r="P7173" t="s">
        <v>61471</v>
      </c>
      <c r="Q7173" t="s">
        <v>36</v>
      </c>
      <c r="U7173" t="s">
        <v>61472</v>
      </c>
      <c r="V7173" t="s">
        <v>40</v>
      </c>
      <c r="W7173" t="s">
        <v>56</v>
      </c>
      <c r="X7173" t="s">
        <v>41</v>
      </c>
      <c r="Y7173" t="s">
        <v>61473</v>
      </c>
      <c r="Z7173" t="s">
        <v>61474</v>
      </c>
    </row>
    <row r="7174" spans="1:26" x14ac:dyDescent="0.2">
      <c r="A7174" t="s">
        <v>61475</v>
      </c>
      <c r="B7174">
        <v>4512</v>
      </c>
      <c r="C7174" t="s">
        <v>61476</v>
      </c>
      <c r="D7174" t="s">
        <v>61477</v>
      </c>
      <c r="E7174">
        <v>0.62</v>
      </c>
      <c r="F7174">
        <v>0</v>
      </c>
      <c r="G7174" t="s">
        <v>46</v>
      </c>
      <c r="H7174" t="s">
        <v>61477</v>
      </c>
      <c r="I7174" t="s">
        <v>61478</v>
      </c>
      <c r="J7174" t="s">
        <v>61475</v>
      </c>
      <c r="K7174" t="s">
        <v>61479</v>
      </c>
      <c r="L7174" t="s">
        <v>44957</v>
      </c>
      <c r="M7174" t="s">
        <v>61480</v>
      </c>
      <c r="N7174" t="s">
        <v>5905</v>
      </c>
      <c r="O7174" t="s">
        <v>34</v>
      </c>
      <c r="P7174" t="s">
        <v>61481</v>
      </c>
      <c r="Q7174" t="s">
        <v>52</v>
      </c>
      <c r="S7174" t="s">
        <v>52</v>
      </c>
      <c r="T7174" t="s">
        <v>210</v>
      </c>
      <c r="U7174" t="s">
        <v>61482</v>
      </c>
      <c r="V7174" t="s">
        <v>40</v>
      </c>
      <c r="W7174" t="s">
        <v>40</v>
      </c>
      <c r="X7174" t="s">
        <v>41</v>
      </c>
      <c r="Z7174" t="s">
        <v>61483</v>
      </c>
    </row>
    <row r="7175" spans="1:26" x14ac:dyDescent="0.2">
      <c r="A7175" t="s">
        <v>61484</v>
      </c>
      <c r="B7175">
        <v>140606</v>
      </c>
      <c r="C7175" t="s">
        <v>61485</v>
      </c>
      <c r="D7175" t="s">
        <v>61486</v>
      </c>
      <c r="E7175">
        <v>0.59</v>
      </c>
      <c r="F7175">
        <v>0</v>
      </c>
      <c r="G7175" t="s">
        <v>46</v>
      </c>
      <c r="H7175" t="s">
        <v>61486</v>
      </c>
      <c r="J7175" t="s">
        <v>61484</v>
      </c>
      <c r="K7175" t="s">
        <v>61487</v>
      </c>
      <c r="L7175">
        <v>22</v>
      </c>
      <c r="M7175" t="s">
        <v>61488</v>
      </c>
      <c r="N7175" t="s">
        <v>4760</v>
      </c>
      <c r="O7175" t="s">
        <v>34</v>
      </c>
      <c r="P7175" t="s">
        <v>61489</v>
      </c>
      <c r="Q7175" t="s">
        <v>36</v>
      </c>
      <c r="S7175" t="s">
        <v>36</v>
      </c>
      <c r="T7175" t="s">
        <v>237</v>
      </c>
      <c r="U7175" t="s">
        <v>61490</v>
      </c>
      <c r="V7175" t="s">
        <v>40</v>
      </c>
      <c r="W7175" t="s">
        <v>40</v>
      </c>
      <c r="X7175" t="s">
        <v>41</v>
      </c>
      <c r="Z7175" t="s">
        <v>61491</v>
      </c>
    </row>
    <row r="7176" spans="1:26" x14ac:dyDescent="0.2">
      <c r="A7176" t="s">
        <v>61492</v>
      </c>
      <c r="B7176">
        <v>51465</v>
      </c>
      <c r="C7176" t="s">
        <v>61493</v>
      </c>
      <c r="D7176" t="s">
        <v>61494</v>
      </c>
      <c r="E7176">
        <v>0.56000000000000005</v>
      </c>
      <c r="F7176">
        <v>5.0000000000000001E-3</v>
      </c>
      <c r="G7176" t="s">
        <v>46</v>
      </c>
      <c r="H7176" t="s">
        <v>61494</v>
      </c>
      <c r="I7176" t="s">
        <v>61495</v>
      </c>
      <c r="J7176" t="s">
        <v>61492</v>
      </c>
      <c r="K7176" t="s">
        <v>61496</v>
      </c>
      <c r="L7176">
        <v>6</v>
      </c>
      <c r="M7176" t="s">
        <v>61497</v>
      </c>
      <c r="N7176" t="s">
        <v>86</v>
      </c>
      <c r="O7176" t="s">
        <v>34</v>
      </c>
      <c r="P7176" t="s">
        <v>61498</v>
      </c>
      <c r="Q7176" t="s">
        <v>52</v>
      </c>
      <c r="U7176" t="s">
        <v>61499</v>
      </c>
      <c r="V7176" t="s">
        <v>40</v>
      </c>
      <c r="W7176" t="s">
        <v>40</v>
      </c>
      <c r="X7176" t="s">
        <v>41</v>
      </c>
      <c r="Z7176" t="s">
        <v>61500</v>
      </c>
    </row>
    <row r="7177" spans="1:26" x14ac:dyDescent="0.2">
      <c r="A7177" t="s">
        <v>61501</v>
      </c>
      <c r="B7177">
        <v>9737</v>
      </c>
      <c r="C7177" t="s">
        <v>61502</v>
      </c>
      <c r="D7177" t="s">
        <v>61503</v>
      </c>
      <c r="E7177">
        <v>0.57999999999999996</v>
      </c>
      <c r="F7177">
        <v>9.4500000000000001E-2</v>
      </c>
      <c r="G7177" t="s">
        <v>29</v>
      </c>
      <c r="H7177" t="s">
        <v>61503</v>
      </c>
      <c r="I7177" t="s">
        <v>61504</v>
      </c>
      <c r="J7177" t="s">
        <v>61501</v>
      </c>
      <c r="K7177" t="s">
        <v>61502</v>
      </c>
      <c r="L7177" t="s">
        <v>117</v>
      </c>
      <c r="M7177" t="s">
        <v>61505</v>
      </c>
      <c r="N7177" t="s">
        <v>182</v>
      </c>
      <c r="O7177" t="s">
        <v>34</v>
      </c>
      <c r="P7177" t="s">
        <v>61506</v>
      </c>
      <c r="Q7177" t="s">
        <v>37</v>
      </c>
      <c r="S7177" t="s">
        <v>52</v>
      </c>
      <c r="T7177" t="s">
        <v>381</v>
      </c>
      <c r="U7177" t="s">
        <v>61507</v>
      </c>
      <c r="V7177" t="s">
        <v>163</v>
      </c>
      <c r="W7177" t="s">
        <v>163</v>
      </c>
      <c r="X7177" t="s">
        <v>41</v>
      </c>
      <c r="Z7177" t="s">
        <v>61508</v>
      </c>
    </row>
    <row r="7178" spans="1:26" x14ac:dyDescent="0.2">
      <c r="A7178" t="s">
        <v>61509</v>
      </c>
      <c r="B7178">
        <v>54470</v>
      </c>
      <c r="C7178" t="s">
        <v>61510</v>
      </c>
      <c r="D7178" t="s">
        <v>61511</v>
      </c>
      <c r="E7178">
        <v>0.3</v>
      </c>
      <c r="F7178">
        <v>0.14929999999999999</v>
      </c>
      <c r="G7178" t="s">
        <v>29</v>
      </c>
      <c r="H7178" t="s">
        <v>61511</v>
      </c>
      <c r="I7178" t="s">
        <v>61512</v>
      </c>
      <c r="J7178" t="s">
        <v>61509</v>
      </c>
      <c r="K7178" t="s">
        <v>61513</v>
      </c>
      <c r="L7178" t="s">
        <v>117</v>
      </c>
      <c r="M7178" t="s">
        <v>61514</v>
      </c>
      <c r="N7178" t="s">
        <v>363</v>
      </c>
      <c r="O7178" t="s">
        <v>34</v>
      </c>
      <c r="P7178" t="s">
        <v>61515</v>
      </c>
      <c r="Q7178" t="s">
        <v>36</v>
      </c>
      <c r="S7178" t="s">
        <v>52</v>
      </c>
      <c r="T7178" t="s">
        <v>32055</v>
      </c>
      <c r="V7178" t="s">
        <v>40</v>
      </c>
      <c r="W7178" t="s">
        <v>40</v>
      </c>
      <c r="X7178" t="s">
        <v>41</v>
      </c>
      <c r="Z7178" t="s">
        <v>10221</v>
      </c>
    </row>
    <row r="7179" spans="1:26" x14ac:dyDescent="0.2">
      <c r="A7179" t="s">
        <v>61516</v>
      </c>
      <c r="B7179">
        <v>9867</v>
      </c>
      <c r="C7179" t="s">
        <v>61517</v>
      </c>
      <c r="D7179" t="s">
        <v>61518</v>
      </c>
      <c r="E7179">
        <v>0.66</v>
      </c>
      <c r="F7179">
        <v>0</v>
      </c>
      <c r="G7179" t="s">
        <v>46</v>
      </c>
      <c r="H7179" t="s">
        <v>61518</v>
      </c>
      <c r="I7179" t="s">
        <v>61519</v>
      </c>
      <c r="J7179" t="s">
        <v>61516</v>
      </c>
      <c r="K7179" t="s">
        <v>61520</v>
      </c>
      <c r="L7179">
        <v>5</v>
      </c>
      <c r="M7179" t="s">
        <v>61521</v>
      </c>
      <c r="N7179" t="s">
        <v>182</v>
      </c>
      <c r="O7179" t="s">
        <v>34</v>
      </c>
      <c r="P7179" t="s">
        <v>61522</v>
      </c>
      <c r="Q7179" t="s">
        <v>52</v>
      </c>
      <c r="S7179" t="s">
        <v>52</v>
      </c>
      <c r="T7179" t="s">
        <v>1647</v>
      </c>
      <c r="U7179" t="s">
        <v>61523</v>
      </c>
      <c r="V7179" t="s">
        <v>40</v>
      </c>
      <c r="W7179" t="s">
        <v>40</v>
      </c>
      <c r="X7179" t="s">
        <v>41</v>
      </c>
      <c r="Z7179" t="s">
        <v>61524</v>
      </c>
    </row>
    <row r="7180" spans="1:26" x14ac:dyDescent="0.2">
      <c r="A7180" t="s">
        <v>61525</v>
      </c>
      <c r="B7180">
        <v>4014</v>
      </c>
      <c r="C7180" t="s">
        <v>61526</v>
      </c>
      <c r="D7180" t="s">
        <v>61527</v>
      </c>
      <c r="E7180">
        <v>0.36</v>
      </c>
      <c r="F7180">
        <v>3.9800000000000002E-2</v>
      </c>
      <c r="G7180" t="s">
        <v>46</v>
      </c>
      <c r="H7180" t="s">
        <v>61527</v>
      </c>
      <c r="J7180" t="s">
        <v>61525</v>
      </c>
      <c r="K7180" t="s">
        <v>61528</v>
      </c>
      <c r="L7180">
        <v>1</v>
      </c>
      <c r="M7180" t="s">
        <v>61529</v>
      </c>
      <c r="N7180" t="s">
        <v>1766</v>
      </c>
      <c r="O7180" t="s">
        <v>34</v>
      </c>
      <c r="U7180" t="s">
        <v>61530</v>
      </c>
      <c r="V7180" t="s">
        <v>55</v>
      </c>
      <c r="W7180" t="s">
        <v>55</v>
      </c>
      <c r="X7180">
        <v>16</v>
      </c>
      <c r="Y7180" t="s">
        <v>61531</v>
      </c>
      <c r="Z7180" t="s">
        <v>61532</v>
      </c>
    </row>
    <row r="7181" spans="1:26" x14ac:dyDescent="0.2">
      <c r="A7181" t="s">
        <v>61533</v>
      </c>
      <c r="B7181">
        <v>6704</v>
      </c>
      <c r="C7181" t="s">
        <v>61534</v>
      </c>
      <c r="D7181" t="s">
        <v>61535</v>
      </c>
      <c r="E7181">
        <v>0.35</v>
      </c>
      <c r="F7181">
        <v>0</v>
      </c>
      <c r="G7181" t="s">
        <v>46</v>
      </c>
      <c r="H7181" t="s">
        <v>61535</v>
      </c>
      <c r="J7181" t="s">
        <v>61533</v>
      </c>
      <c r="K7181" t="s">
        <v>61536</v>
      </c>
      <c r="L7181">
        <v>1</v>
      </c>
      <c r="M7181" t="s">
        <v>61537</v>
      </c>
      <c r="N7181" t="s">
        <v>182</v>
      </c>
      <c r="O7181" t="s">
        <v>11296</v>
      </c>
      <c r="U7181" t="s">
        <v>61538</v>
      </c>
      <c r="V7181" t="s">
        <v>56</v>
      </c>
      <c r="W7181" t="s">
        <v>957</v>
      </c>
      <c r="X7181">
        <v>18</v>
      </c>
      <c r="Y7181" t="s">
        <v>61539</v>
      </c>
      <c r="Z7181" t="s">
        <v>61540</v>
      </c>
    </row>
    <row r="7182" spans="1:26" x14ac:dyDescent="0.2">
      <c r="A7182" t="s">
        <v>61541</v>
      </c>
      <c r="B7182">
        <v>448834</v>
      </c>
      <c r="C7182" t="s">
        <v>61542</v>
      </c>
      <c r="D7182" t="s">
        <v>61543</v>
      </c>
      <c r="E7182">
        <v>0.47</v>
      </c>
      <c r="F7182">
        <v>0.01</v>
      </c>
      <c r="G7182" t="s">
        <v>46</v>
      </c>
      <c r="H7182" t="s">
        <v>61543</v>
      </c>
      <c r="I7182" t="s">
        <v>61544</v>
      </c>
      <c r="J7182" t="s">
        <v>61541</v>
      </c>
      <c r="K7182" t="s">
        <v>61545</v>
      </c>
      <c r="L7182">
        <v>1</v>
      </c>
      <c r="M7182" t="s">
        <v>61546</v>
      </c>
      <c r="N7182" t="s">
        <v>182</v>
      </c>
      <c r="O7182" t="s">
        <v>34</v>
      </c>
      <c r="P7182" t="s">
        <v>61547</v>
      </c>
      <c r="Q7182" t="s">
        <v>52</v>
      </c>
      <c r="V7182" t="s">
        <v>957</v>
      </c>
      <c r="W7182" t="s">
        <v>55</v>
      </c>
      <c r="X7182">
        <v>20</v>
      </c>
      <c r="Y7182" t="s">
        <v>61548</v>
      </c>
      <c r="Z7182" t="s">
        <v>61549</v>
      </c>
    </row>
    <row r="7183" spans="1:26" x14ac:dyDescent="0.2">
      <c r="A7183" t="s">
        <v>61550</v>
      </c>
      <c r="B7183">
        <v>399818</v>
      </c>
      <c r="C7183" t="s">
        <v>61551</v>
      </c>
      <c r="D7183" t="s">
        <v>61552</v>
      </c>
      <c r="E7183">
        <v>-0.11</v>
      </c>
      <c r="F7183">
        <v>0.66669999999999996</v>
      </c>
      <c r="G7183" t="s">
        <v>29</v>
      </c>
      <c r="H7183" t="s">
        <v>61552</v>
      </c>
      <c r="I7183" t="s">
        <v>61553</v>
      </c>
      <c r="J7183" t="s">
        <v>61550</v>
      </c>
      <c r="K7183" t="s">
        <v>61554</v>
      </c>
      <c r="L7183">
        <v>10</v>
      </c>
      <c r="M7183" t="s">
        <v>61555</v>
      </c>
      <c r="N7183" t="s">
        <v>182</v>
      </c>
      <c r="O7183" t="s">
        <v>34</v>
      </c>
      <c r="P7183" t="s">
        <v>61556</v>
      </c>
      <c r="Q7183" t="s">
        <v>36</v>
      </c>
      <c r="S7183" t="s">
        <v>36</v>
      </c>
      <c r="T7183" t="s">
        <v>335</v>
      </c>
      <c r="U7183" t="s">
        <v>61557</v>
      </c>
      <c r="V7183" t="s">
        <v>40</v>
      </c>
      <c r="W7183" t="s">
        <v>163</v>
      </c>
      <c r="X7183" t="s">
        <v>41</v>
      </c>
      <c r="Z7183" t="s">
        <v>61558</v>
      </c>
    </row>
    <row r="7184" spans="1:26" x14ac:dyDescent="0.2">
      <c r="A7184" t="s">
        <v>61559</v>
      </c>
      <c r="B7184">
        <v>3284</v>
      </c>
      <c r="C7184" t="s">
        <v>61560</v>
      </c>
      <c r="D7184" t="s">
        <v>61561</v>
      </c>
      <c r="E7184">
        <v>0.01</v>
      </c>
      <c r="F7184">
        <v>0.94530000000000003</v>
      </c>
      <c r="G7184" t="s">
        <v>29</v>
      </c>
      <c r="H7184" t="s">
        <v>61561</v>
      </c>
      <c r="I7184" t="s">
        <v>61562</v>
      </c>
      <c r="J7184" t="s">
        <v>61559</v>
      </c>
      <c r="K7184" t="s">
        <v>61563</v>
      </c>
      <c r="L7184">
        <v>1</v>
      </c>
      <c r="M7184" t="s">
        <v>61564</v>
      </c>
      <c r="N7184" t="s">
        <v>2339</v>
      </c>
      <c r="O7184" t="s">
        <v>34</v>
      </c>
      <c r="P7184" t="s">
        <v>45302</v>
      </c>
      <c r="Q7184" t="s">
        <v>52</v>
      </c>
      <c r="V7184" t="s">
        <v>56</v>
      </c>
      <c r="W7184" t="s">
        <v>55</v>
      </c>
      <c r="X7184">
        <v>436</v>
      </c>
      <c r="Y7184" t="s">
        <v>61565</v>
      </c>
      <c r="Z7184" t="s">
        <v>61566</v>
      </c>
    </row>
    <row r="7185" spans="1:26" x14ac:dyDescent="0.2">
      <c r="A7185" t="s">
        <v>61567</v>
      </c>
      <c r="B7185">
        <v>84455</v>
      </c>
      <c r="C7185" t="s">
        <v>61568</v>
      </c>
      <c r="D7185" t="s">
        <v>61569</v>
      </c>
      <c r="E7185">
        <v>0.2</v>
      </c>
      <c r="F7185">
        <v>0.62190000000000001</v>
      </c>
      <c r="G7185" t="s">
        <v>29</v>
      </c>
      <c r="H7185" t="s">
        <v>61569</v>
      </c>
      <c r="I7185" t="s">
        <v>61570</v>
      </c>
      <c r="J7185" t="s">
        <v>61567</v>
      </c>
      <c r="K7185" t="s">
        <v>61568</v>
      </c>
      <c r="L7185">
        <v>1</v>
      </c>
      <c r="M7185" t="s">
        <v>61571</v>
      </c>
      <c r="N7185" t="s">
        <v>182</v>
      </c>
      <c r="O7185" t="s">
        <v>34</v>
      </c>
      <c r="P7185" t="s">
        <v>61572</v>
      </c>
      <c r="Q7185" t="s">
        <v>52</v>
      </c>
      <c r="S7185" t="s">
        <v>36</v>
      </c>
      <c r="T7185" t="s">
        <v>28890</v>
      </c>
      <c r="U7185" t="s">
        <v>61573</v>
      </c>
      <c r="V7185" t="s">
        <v>163</v>
      </c>
      <c r="W7185" t="s">
        <v>163</v>
      </c>
      <c r="X7185" t="s">
        <v>41</v>
      </c>
      <c r="Z7185" t="s">
        <v>61574</v>
      </c>
    </row>
    <row r="7186" spans="1:26" x14ac:dyDescent="0.2">
      <c r="A7186" t="s">
        <v>61575</v>
      </c>
      <c r="B7186">
        <v>26146</v>
      </c>
      <c r="C7186" t="s">
        <v>61576</v>
      </c>
      <c r="D7186" t="s">
        <v>61577</v>
      </c>
      <c r="E7186">
        <v>0.11</v>
      </c>
      <c r="F7186">
        <v>0.59199999999999997</v>
      </c>
      <c r="G7186" t="s">
        <v>29</v>
      </c>
      <c r="H7186" t="s">
        <v>61577</v>
      </c>
      <c r="I7186" t="s">
        <v>61578</v>
      </c>
      <c r="J7186" t="s">
        <v>61575</v>
      </c>
      <c r="K7186" t="s">
        <v>61579</v>
      </c>
      <c r="L7186">
        <v>2</v>
      </c>
      <c r="M7186" t="s">
        <v>61580</v>
      </c>
      <c r="N7186" t="s">
        <v>182</v>
      </c>
      <c r="O7186" t="s">
        <v>34</v>
      </c>
      <c r="P7186" t="s">
        <v>61581</v>
      </c>
      <c r="Q7186" t="s">
        <v>36</v>
      </c>
      <c r="U7186" t="s">
        <v>61582</v>
      </c>
      <c r="V7186" t="s">
        <v>40</v>
      </c>
      <c r="W7186" t="s">
        <v>40</v>
      </c>
      <c r="X7186" t="s">
        <v>41</v>
      </c>
      <c r="Z7186" t="s">
        <v>4671</v>
      </c>
    </row>
    <row r="7187" spans="1:26" x14ac:dyDescent="0.2">
      <c r="A7187" t="s">
        <v>61583</v>
      </c>
      <c r="B7187">
        <v>55680</v>
      </c>
      <c r="C7187" t="s">
        <v>61584</v>
      </c>
      <c r="D7187" t="s">
        <v>61585</v>
      </c>
      <c r="E7187">
        <v>0.41</v>
      </c>
      <c r="F7187">
        <v>2.9899999999999999E-2</v>
      </c>
      <c r="G7187" t="s">
        <v>46</v>
      </c>
      <c r="H7187" t="s">
        <v>61585</v>
      </c>
      <c r="I7187" t="s">
        <v>61586</v>
      </c>
      <c r="J7187" t="s">
        <v>61583</v>
      </c>
      <c r="K7187" t="s">
        <v>61584</v>
      </c>
      <c r="L7187">
        <v>10</v>
      </c>
      <c r="M7187" t="s">
        <v>61587</v>
      </c>
      <c r="N7187" t="s">
        <v>159</v>
      </c>
      <c r="O7187" t="s">
        <v>34</v>
      </c>
      <c r="P7187" t="s">
        <v>61588</v>
      </c>
      <c r="Q7187" t="s">
        <v>36</v>
      </c>
      <c r="S7187" t="s">
        <v>36</v>
      </c>
      <c r="T7187" t="s">
        <v>265</v>
      </c>
      <c r="V7187" t="s">
        <v>40</v>
      </c>
      <c r="W7187" t="s">
        <v>40</v>
      </c>
      <c r="X7187" t="s">
        <v>41</v>
      </c>
      <c r="Z7187" t="s">
        <v>61589</v>
      </c>
    </row>
    <row r="7188" spans="1:26" x14ac:dyDescent="0.2">
      <c r="A7188" t="s">
        <v>61590</v>
      </c>
      <c r="B7188">
        <v>65979</v>
      </c>
      <c r="C7188" t="s">
        <v>61591</v>
      </c>
      <c r="D7188" t="s">
        <v>61592</v>
      </c>
      <c r="E7188">
        <v>0.7</v>
      </c>
      <c r="F7188">
        <v>0</v>
      </c>
      <c r="G7188" t="s">
        <v>46</v>
      </c>
      <c r="H7188" t="s">
        <v>61592</v>
      </c>
      <c r="I7188" t="s">
        <v>61593</v>
      </c>
      <c r="J7188" t="s">
        <v>61590</v>
      </c>
      <c r="K7188" t="s">
        <v>61594</v>
      </c>
      <c r="L7188">
        <v>1</v>
      </c>
      <c r="M7188" t="s">
        <v>61595</v>
      </c>
      <c r="N7188" t="s">
        <v>182</v>
      </c>
      <c r="O7188" t="s">
        <v>34</v>
      </c>
      <c r="P7188" t="s">
        <v>61596</v>
      </c>
      <c r="Q7188" t="s">
        <v>36</v>
      </c>
      <c r="S7188" t="s">
        <v>36</v>
      </c>
      <c r="T7188" t="s">
        <v>58309</v>
      </c>
      <c r="U7188" t="s">
        <v>61597</v>
      </c>
      <c r="V7188" t="s">
        <v>40</v>
      </c>
      <c r="W7188" t="s">
        <v>40</v>
      </c>
      <c r="X7188" t="s">
        <v>41</v>
      </c>
      <c r="Z7188" t="s">
        <v>61598</v>
      </c>
    </row>
    <row r="7189" spans="1:26" x14ac:dyDescent="0.2">
      <c r="A7189" t="s">
        <v>61599</v>
      </c>
      <c r="B7189">
        <v>55219</v>
      </c>
      <c r="C7189" t="s">
        <v>61600</v>
      </c>
      <c r="D7189" t="s">
        <v>61601</v>
      </c>
      <c r="E7189">
        <v>0.28000000000000003</v>
      </c>
      <c r="F7189">
        <v>0.12939999999999999</v>
      </c>
      <c r="G7189" t="s">
        <v>29</v>
      </c>
      <c r="H7189" t="s">
        <v>61601</v>
      </c>
      <c r="I7189" t="s">
        <v>61602</v>
      </c>
      <c r="J7189" t="s">
        <v>61599</v>
      </c>
      <c r="K7189" t="s">
        <v>61603</v>
      </c>
      <c r="L7189">
        <v>1</v>
      </c>
      <c r="M7189" t="s">
        <v>61604</v>
      </c>
      <c r="N7189" t="s">
        <v>1238</v>
      </c>
      <c r="O7189" t="s">
        <v>34</v>
      </c>
      <c r="P7189" t="s">
        <v>61605</v>
      </c>
      <c r="S7189" t="s">
        <v>36</v>
      </c>
      <c r="T7189" t="s">
        <v>381</v>
      </c>
      <c r="U7189" t="s">
        <v>61606</v>
      </c>
      <c r="V7189" t="s">
        <v>40</v>
      </c>
      <c r="W7189" t="s">
        <v>40</v>
      </c>
      <c r="X7189" t="s">
        <v>41</v>
      </c>
      <c r="Z7189" t="s">
        <v>36912</v>
      </c>
    </row>
    <row r="7190" spans="1:26" x14ac:dyDescent="0.2">
      <c r="A7190" t="s">
        <v>61607</v>
      </c>
      <c r="B7190">
        <v>1616</v>
      </c>
      <c r="C7190" t="s">
        <v>61608</v>
      </c>
      <c r="D7190" t="s">
        <v>61609</v>
      </c>
      <c r="E7190">
        <v>0.41</v>
      </c>
      <c r="F7190">
        <v>1.49E-2</v>
      </c>
      <c r="G7190" t="s">
        <v>46</v>
      </c>
      <c r="H7190" t="s">
        <v>61609</v>
      </c>
      <c r="I7190" t="s">
        <v>61610</v>
      </c>
      <c r="J7190" t="s">
        <v>61607</v>
      </c>
      <c r="K7190" t="s">
        <v>61611</v>
      </c>
      <c r="L7190">
        <v>6</v>
      </c>
      <c r="M7190" t="s">
        <v>61612</v>
      </c>
      <c r="N7190" t="s">
        <v>549</v>
      </c>
      <c r="O7190" t="s">
        <v>34</v>
      </c>
      <c r="P7190" t="s">
        <v>61613</v>
      </c>
      <c r="Q7190" t="s">
        <v>52</v>
      </c>
      <c r="S7190" t="s">
        <v>98</v>
      </c>
      <c r="T7190" t="s">
        <v>3602</v>
      </c>
      <c r="U7190" t="s">
        <v>61614</v>
      </c>
      <c r="V7190" t="s">
        <v>40</v>
      </c>
      <c r="W7190" t="s">
        <v>163</v>
      </c>
      <c r="X7190" t="s">
        <v>41</v>
      </c>
      <c r="Z7190" t="s">
        <v>61615</v>
      </c>
    </row>
    <row r="7191" spans="1:26" x14ac:dyDescent="0.2">
      <c r="A7191" t="s">
        <v>61616</v>
      </c>
      <c r="B7191">
        <v>10471</v>
      </c>
      <c r="C7191" t="s">
        <v>61617</v>
      </c>
      <c r="D7191" t="s">
        <v>61618</v>
      </c>
      <c r="E7191">
        <v>0.48</v>
      </c>
      <c r="F7191">
        <v>0</v>
      </c>
      <c r="G7191" t="s">
        <v>46</v>
      </c>
      <c r="H7191" t="s">
        <v>61618</v>
      </c>
      <c r="I7191" t="s">
        <v>61619</v>
      </c>
      <c r="J7191" t="s">
        <v>61616</v>
      </c>
      <c r="K7191" t="s">
        <v>61620</v>
      </c>
      <c r="L7191">
        <v>6</v>
      </c>
      <c r="M7191" t="s">
        <v>61621</v>
      </c>
      <c r="N7191" t="s">
        <v>192</v>
      </c>
      <c r="O7191" t="s">
        <v>34</v>
      </c>
      <c r="P7191" t="s">
        <v>61622</v>
      </c>
      <c r="Q7191" t="s">
        <v>52</v>
      </c>
      <c r="S7191" t="s">
        <v>36</v>
      </c>
      <c r="T7191" t="s">
        <v>7015</v>
      </c>
      <c r="U7191" t="s">
        <v>61623</v>
      </c>
      <c r="V7191" t="s">
        <v>40</v>
      </c>
      <c r="W7191" t="s">
        <v>40</v>
      </c>
      <c r="X7191" t="s">
        <v>41</v>
      </c>
      <c r="Z7191" t="s">
        <v>59978</v>
      </c>
    </row>
    <row r="7192" spans="1:26" x14ac:dyDescent="0.2">
      <c r="A7192" t="s">
        <v>61624</v>
      </c>
      <c r="B7192">
        <v>177</v>
      </c>
      <c r="C7192" t="s">
        <v>61625</v>
      </c>
      <c r="D7192" t="s">
        <v>61626</v>
      </c>
      <c r="E7192">
        <v>0.12</v>
      </c>
      <c r="F7192">
        <v>0.54730000000000001</v>
      </c>
      <c r="G7192" t="s">
        <v>29</v>
      </c>
      <c r="H7192" t="s">
        <v>61626</v>
      </c>
      <c r="I7192" t="s">
        <v>61627</v>
      </c>
      <c r="J7192" t="s">
        <v>61624</v>
      </c>
      <c r="K7192" t="s">
        <v>61628</v>
      </c>
      <c r="L7192">
        <v>6</v>
      </c>
      <c r="M7192" t="s">
        <v>61629</v>
      </c>
      <c r="N7192" t="s">
        <v>5376</v>
      </c>
      <c r="O7192" t="s">
        <v>34</v>
      </c>
      <c r="P7192" t="s">
        <v>61630</v>
      </c>
      <c r="Q7192" t="s">
        <v>36</v>
      </c>
      <c r="S7192" t="s">
        <v>36</v>
      </c>
      <c r="T7192" t="s">
        <v>61631</v>
      </c>
      <c r="U7192" t="s">
        <v>61632</v>
      </c>
      <c r="V7192" t="s">
        <v>40</v>
      </c>
      <c r="W7192" t="s">
        <v>55</v>
      </c>
      <c r="X7192">
        <v>181</v>
      </c>
      <c r="Y7192" t="s">
        <v>61633</v>
      </c>
      <c r="Z7192" t="s">
        <v>60259</v>
      </c>
    </row>
    <row r="7193" spans="1:26" x14ac:dyDescent="0.2">
      <c r="A7193" t="s">
        <v>61634</v>
      </c>
      <c r="B7193">
        <v>3305</v>
      </c>
      <c r="C7193" t="s">
        <v>61635</v>
      </c>
      <c r="D7193" t="s">
        <v>61636</v>
      </c>
      <c r="E7193">
        <v>0.45</v>
      </c>
      <c r="F7193">
        <v>3.4799999999999998E-2</v>
      </c>
      <c r="G7193" t="s">
        <v>46</v>
      </c>
      <c r="H7193" t="s">
        <v>61636</v>
      </c>
      <c r="I7193" t="s">
        <v>61637</v>
      </c>
      <c r="J7193" t="s">
        <v>61634</v>
      </c>
      <c r="K7193" t="s">
        <v>61638</v>
      </c>
      <c r="L7193">
        <v>6</v>
      </c>
      <c r="M7193" t="s">
        <v>61639</v>
      </c>
      <c r="N7193" t="s">
        <v>139</v>
      </c>
      <c r="O7193" t="s">
        <v>34</v>
      </c>
      <c r="P7193" t="s">
        <v>61640</v>
      </c>
      <c r="Q7193" t="s">
        <v>52</v>
      </c>
      <c r="S7193" t="s">
        <v>37</v>
      </c>
      <c r="T7193" t="s">
        <v>2630</v>
      </c>
      <c r="U7193" t="s">
        <v>61641</v>
      </c>
      <c r="V7193" t="s">
        <v>40</v>
      </c>
      <c r="W7193" t="s">
        <v>55</v>
      </c>
      <c r="X7193">
        <v>8</v>
      </c>
      <c r="Y7193" t="s">
        <v>24242</v>
      </c>
      <c r="Z7193" t="s">
        <v>61642</v>
      </c>
    </row>
    <row r="7194" spans="1:26" x14ac:dyDescent="0.2">
      <c r="A7194" t="s">
        <v>61643</v>
      </c>
      <c r="B7194">
        <v>114769</v>
      </c>
      <c r="C7194" t="s">
        <v>61644</v>
      </c>
      <c r="D7194" t="s">
        <v>61645</v>
      </c>
      <c r="E7194">
        <v>0.72</v>
      </c>
      <c r="F7194">
        <v>0</v>
      </c>
      <c r="G7194" t="s">
        <v>46</v>
      </c>
      <c r="H7194" t="s">
        <v>61645</v>
      </c>
      <c r="I7194" t="s">
        <v>61646</v>
      </c>
      <c r="J7194" t="s">
        <v>61643</v>
      </c>
      <c r="K7194" t="s">
        <v>61647</v>
      </c>
      <c r="L7194">
        <v>11</v>
      </c>
      <c r="M7194" t="s">
        <v>61648</v>
      </c>
      <c r="N7194" t="s">
        <v>182</v>
      </c>
      <c r="O7194" t="s">
        <v>34</v>
      </c>
      <c r="P7194" t="s">
        <v>61649</v>
      </c>
      <c r="Q7194" t="s">
        <v>37</v>
      </c>
      <c r="S7194" t="s">
        <v>36</v>
      </c>
      <c r="T7194" t="s">
        <v>210</v>
      </c>
      <c r="U7194" t="s">
        <v>61650</v>
      </c>
      <c r="V7194" t="s">
        <v>40</v>
      </c>
      <c r="W7194" t="s">
        <v>40</v>
      </c>
      <c r="X7194" t="s">
        <v>41</v>
      </c>
      <c r="Z7194" t="s">
        <v>61651</v>
      </c>
    </row>
    <row r="7195" spans="1:26" x14ac:dyDescent="0.2">
      <c r="A7195" t="s">
        <v>61652</v>
      </c>
      <c r="B7195">
        <v>80740</v>
      </c>
      <c r="C7195" t="s">
        <v>61653</v>
      </c>
      <c r="D7195" t="s">
        <v>61654</v>
      </c>
      <c r="E7195">
        <v>0.38</v>
      </c>
      <c r="F7195">
        <v>8.4599999999999995E-2</v>
      </c>
      <c r="G7195" t="s">
        <v>29</v>
      </c>
      <c r="H7195" t="s">
        <v>61654</v>
      </c>
      <c r="I7195" t="s">
        <v>61655</v>
      </c>
      <c r="J7195" t="s">
        <v>61652</v>
      </c>
      <c r="K7195" t="s">
        <v>61656</v>
      </c>
      <c r="L7195">
        <v>6</v>
      </c>
      <c r="M7195" t="s">
        <v>61657</v>
      </c>
      <c r="N7195" t="s">
        <v>363</v>
      </c>
      <c r="O7195" t="s">
        <v>34</v>
      </c>
      <c r="V7195" t="s">
        <v>163</v>
      </c>
      <c r="W7195" t="s">
        <v>55</v>
      </c>
      <c r="X7195">
        <v>8</v>
      </c>
      <c r="Y7195" t="s">
        <v>61658</v>
      </c>
      <c r="Z7195" t="s">
        <v>6998</v>
      </c>
    </row>
    <row r="7196" spans="1:26" x14ac:dyDescent="0.2">
      <c r="A7196" t="s">
        <v>61659</v>
      </c>
      <c r="B7196">
        <v>1041</v>
      </c>
      <c r="C7196" t="s">
        <v>61660</v>
      </c>
      <c r="D7196" t="s">
        <v>61661</v>
      </c>
      <c r="E7196">
        <v>-0.02</v>
      </c>
      <c r="F7196">
        <v>0.94030000000000002</v>
      </c>
      <c r="G7196" t="s">
        <v>29</v>
      </c>
      <c r="H7196" t="s">
        <v>61661</v>
      </c>
      <c r="I7196" t="s">
        <v>61662</v>
      </c>
      <c r="J7196" t="s">
        <v>61659</v>
      </c>
      <c r="K7196" t="s">
        <v>61663</v>
      </c>
      <c r="L7196">
        <v>6</v>
      </c>
      <c r="M7196" t="s">
        <v>61664</v>
      </c>
      <c r="N7196" t="s">
        <v>4760</v>
      </c>
      <c r="O7196" t="s">
        <v>34</v>
      </c>
      <c r="P7196" t="s">
        <v>61665</v>
      </c>
      <c r="Q7196" t="s">
        <v>52</v>
      </c>
      <c r="V7196" t="s">
        <v>957</v>
      </c>
      <c r="W7196" t="s">
        <v>55</v>
      </c>
      <c r="X7196">
        <v>43</v>
      </c>
      <c r="Y7196" t="s">
        <v>61666</v>
      </c>
      <c r="Z7196" t="s">
        <v>61667</v>
      </c>
    </row>
    <row r="7197" spans="1:26" x14ac:dyDescent="0.2">
      <c r="A7197" t="s">
        <v>61668</v>
      </c>
      <c r="B7197">
        <v>5514</v>
      </c>
      <c r="C7197" t="s">
        <v>61669</v>
      </c>
      <c r="D7197" t="s">
        <v>61670</v>
      </c>
      <c r="E7197">
        <v>0.24</v>
      </c>
      <c r="F7197">
        <v>0.14929999999999999</v>
      </c>
      <c r="G7197" t="s">
        <v>29</v>
      </c>
      <c r="H7197" t="s">
        <v>61670</v>
      </c>
      <c r="I7197" t="s">
        <v>61671</v>
      </c>
      <c r="J7197" t="s">
        <v>61668</v>
      </c>
      <c r="K7197" t="s">
        <v>61672</v>
      </c>
      <c r="L7197">
        <v>6</v>
      </c>
      <c r="M7197" t="s">
        <v>61673</v>
      </c>
      <c r="N7197" t="s">
        <v>182</v>
      </c>
      <c r="O7197" t="s">
        <v>34</v>
      </c>
      <c r="P7197" t="s">
        <v>61674</v>
      </c>
      <c r="Q7197" t="s">
        <v>52</v>
      </c>
      <c r="S7197" t="s">
        <v>98</v>
      </c>
      <c r="T7197" t="s">
        <v>335</v>
      </c>
      <c r="U7197" t="s">
        <v>61675</v>
      </c>
      <c r="V7197" t="s">
        <v>40</v>
      </c>
      <c r="W7197" t="s">
        <v>163</v>
      </c>
      <c r="X7197" t="s">
        <v>41</v>
      </c>
      <c r="Z7197" t="s">
        <v>61676</v>
      </c>
    </row>
    <row r="7198" spans="1:26" x14ac:dyDescent="0.2">
      <c r="A7198" t="s">
        <v>61677</v>
      </c>
      <c r="B7198">
        <v>3134</v>
      </c>
      <c r="C7198" t="s">
        <v>61678</v>
      </c>
      <c r="D7198" t="s">
        <v>61679</v>
      </c>
      <c r="E7198">
        <v>0.61</v>
      </c>
      <c r="F7198">
        <v>5.0000000000000001E-3</v>
      </c>
      <c r="G7198" t="s">
        <v>46</v>
      </c>
      <c r="H7198" t="s">
        <v>61679</v>
      </c>
      <c r="J7198" t="s">
        <v>61677</v>
      </c>
      <c r="K7198" t="s">
        <v>61680</v>
      </c>
      <c r="L7198">
        <v>6</v>
      </c>
      <c r="M7198" t="s">
        <v>61681</v>
      </c>
      <c r="N7198" t="s">
        <v>3622</v>
      </c>
      <c r="O7198" t="s">
        <v>34</v>
      </c>
      <c r="U7198" t="s">
        <v>61682</v>
      </c>
      <c r="V7198" t="s">
        <v>40</v>
      </c>
      <c r="W7198" t="s">
        <v>56</v>
      </c>
      <c r="X7198" t="s">
        <v>41</v>
      </c>
      <c r="Y7198" t="s">
        <v>61683</v>
      </c>
      <c r="Z7198" t="s">
        <v>61684</v>
      </c>
    </row>
    <row r="7199" spans="1:26" x14ac:dyDescent="0.2">
      <c r="A7199" t="s">
        <v>61685</v>
      </c>
      <c r="B7199">
        <v>84335</v>
      </c>
      <c r="C7199" t="s">
        <v>61686</v>
      </c>
      <c r="D7199" t="s">
        <v>61687</v>
      </c>
      <c r="E7199">
        <v>0.24</v>
      </c>
      <c r="F7199">
        <v>0.18410000000000001</v>
      </c>
      <c r="G7199" t="s">
        <v>29</v>
      </c>
      <c r="H7199" t="s">
        <v>61687</v>
      </c>
      <c r="I7199" t="s">
        <v>61688</v>
      </c>
      <c r="J7199" t="s">
        <v>61685</v>
      </c>
      <c r="K7199" t="s">
        <v>61689</v>
      </c>
      <c r="L7199">
        <v>19</v>
      </c>
      <c r="M7199" t="s">
        <v>61690</v>
      </c>
      <c r="N7199" t="s">
        <v>182</v>
      </c>
      <c r="O7199" t="s">
        <v>34</v>
      </c>
      <c r="P7199" t="s">
        <v>61691</v>
      </c>
      <c r="Q7199" t="s">
        <v>37</v>
      </c>
      <c r="S7199" t="s">
        <v>52</v>
      </c>
      <c r="T7199" t="s">
        <v>381</v>
      </c>
      <c r="U7199" t="s">
        <v>61692</v>
      </c>
      <c r="V7199" t="s">
        <v>40</v>
      </c>
      <c r="W7199" t="s">
        <v>40</v>
      </c>
      <c r="X7199" t="s">
        <v>41</v>
      </c>
      <c r="Z7199" t="s">
        <v>61693</v>
      </c>
    </row>
    <row r="7200" spans="1:26" x14ac:dyDescent="0.2">
      <c r="A7200" t="s">
        <v>61694</v>
      </c>
      <c r="B7200">
        <v>147183</v>
      </c>
      <c r="C7200" t="s">
        <v>61695</v>
      </c>
      <c r="D7200" t="s">
        <v>61696</v>
      </c>
      <c r="E7200">
        <v>-0.28000000000000003</v>
      </c>
      <c r="F7200">
        <v>0.23880000000000001</v>
      </c>
      <c r="G7200" t="s">
        <v>29</v>
      </c>
      <c r="H7200" t="s">
        <v>61696</v>
      </c>
      <c r="I7200" t="s">
        <v>61697</v>
      </c>
      <c r="J7200" t="s">
        <v>61694</v>
      </c>
      <c r="K7200" t="s">
        <v>61698</v>
      </c>
      <c r="L7200">
        <v>17</v>
      </c>
      <c r="M7200" t="s">
        <v>61699</v>
      </c>
      <c r="N7200" t="s">
        <v>192</v>
      </c>
      <c r="O7200" t="s">
        <v>34</v>
      </c>
      <c r="P7200" t="s">
        <v>61700</v>
      </c>
      <c r="Q7200" t="s">
        <v>52</v>
      </c>
      <c r="V7200" t="s">
        <v>641</v>
      </c>
      <c r="W7200" t="s">
        <v>957</v>
      </c>
      <c r="X7200">
        <v>15</v>
      </c>
      <c r="Y7200" t="s">
        <v>61701</v>
      </c>
      <c r="Z7200" t="s">
        <v>61702</v>
      </c>
    </row>
    <row r="7201" spans="1:26" x14ac:dyDescent="0.2">
      <c r="A7201" t="s">
        <v>61703</v>
      </c>
      <c r="B7201">
        <v>57126</v>
      </c>
      <c r="C7201" t="s">
        <v>61704</v>
      </c>
      <c r="D7201" t="s">
        <v>61705</v>
      </c>
      <c r="E7201">
        <v>0.21</v>
      </c>
      <c r="F7201">
        <v>0.25369999999999998</v>
      </c>
      <c r="G7201" t="s">
        <v>29</v>
      </c>
      <c r="H7201" t="s">
        <v>61705</v>
      </c>
      <c r="I7201" t="s">
        <v>61706</v>
      </c>
      <c r="J7201" t="s">
        <v>61703</v>
      </c>
      <c r="K7201" t="s">
        <v>61704</v>
      </c>
      <c r="L7201">
        <v>19</v>
      </c>
      <c r="M7201" t="s">
        <v>61707</v>
      </c>
      <c r="N7201" t="s">
        <v>4760</v>
      </c>
      <c r="O7201" t="s">
        <v>34</v>
      </c>
      <c r="P7201" t="s">
        <v>61708</v>
      </c>
      <c r="Q7201" t="s">
        <v>52</v>
      </c>
      <c r="U7201" t="s">
        <v>61709</v>
      </c>
      <c r="V7201" t="s">
        <v>56</v>
      </c>
      <c r="W7201" t="s">
        <v>957</v>
      </c>
      <c r="X7201">
        <v>16</v>
      </c>
      <c r="Y7201" t="s">
        <v>61710</v>
      </c>
      <c r="Z7201" t="s">
        <v>61711</v>
      </c>
    </row>
    <row r="7202" spans="1:26" x14ac:dyDescent="0.2">
      <c r="A7202" t="s">
        <v>61712</v>
      </c>
      <c r="B7202">
        <v>646480</v>
      </c>
      <c r="C7202" t="s">
        <v>61713</v>
      </c>
      <c r="D7202" t="s">
        <v>61714</v>
      </c>
      <c r="E7202" t="s">
        <v>41</v>
      </c>
      <c r="F7202" t="s">
        <v>41</v>
      </c>
      <c r="G7202" t="s">
        <v>41</v>
      </c>
      <c r="H7202" t="s">
        <v>61714</v>
      </c>
      <c r="I7202" t="s">
        <v>61715</v>
      </c>
      <c r="J7202" t="s">
        <v>61712</v>
      </c>
      <c r="K7202" t="s">
        <v>61716</v>
      </c>
      <c r="L7202">
        <v>8</v>
      </c>
      <c r="M7202" t="s">
        <v>61717</v>
      </c>
      <c r="N7202" t="s">
        <v>182</v>
      </c>
      <c r="O7202" t="s">
        <v>34</v>
      </c>
      <c r="V7202" t="s">
        <v>641</v>
      </c>
      <c r="W7202" t="s">
        <v>56</v>
      </c>
      <c r="X7202" t="s">
        <v>41</v>
      </c>
      <c r="Y7202" t="s">
        <v>61718</v>
      </c>
      <c r="Z7202" t="s">
        <v>61719</v>
      </c>
    </row>
    <row r="7203" spans="1:26" x14ac:dyDescent="0.2">
      <c r="A7203" t="s">
        <v>61720</v>
      </c>
      <c r="B7203">
        <v>5212</v>
      </c>
      <c r="C7203" t="s">
        <v>61721</v>
      </c>
      <c r="D7203" t="s">
        <v>61722</v>
      </c>
      <c r="E7203">
        <v>0.72</v>
      </c>
      <c r="F7203">
        <v>0</v>
      </c>
      <c r="G7203" t="s">
        <v>46</v>
      </c>
      <c r="H7203" t="s">
        <v>61722</v>
      </c>
      <c r="J7203" t="s">
        <v>61720</v>
      </c>
      <c r="K7203" t="s">
        <v>61723</v>
      </c>
      <c r="L7203">
        <v>2</v>
      </c>
      <c r="M7203" t="s">
        <v>61724</v>
      </c>
      <c r="N7203" t="s">
        <v>200</v>
      </c>
      <c r="O7203" t="s">
        <v>34</v>
      </c>
      <c r="V7203" t="s">
        <v>163</v>
      </c>
      <c r="W7203" t="s">
        <v>56</v>
      </c>
      <c r="X7203" t="s">
        <v>41</v>
      </c>
      <c r="Y7203" t="s">
        <v>61725</v>
      </c>
      <c r="Z7203" t="s">
        <v>61726</v>
      </c>
    </row>
    <row r="7204" spans="1:26" x14ac:dyDescent="0.2">
      <c r="A7204" t="s">
        <v>61727</v>
      </c>
      <c r="B7204">
        <v>7114</v>
      </c>
      <c r="C7204" t="s">
        <v>61728</v>
      </c>
      <c r="D7204" t="s">
        <v>61729</v>
      </c>
      <c r="E7204">
        <v>0.53</v>
      </c>
      <c r="F7204">
        <v>2.4899999999999999E-2</v>
      </c>
      <c r="G7204" t="s">
        <v>46</v>
      </c>
      <c r="H7204" t="s">
        <v>61729</v>
      </c>
      <c r="I7204" t="s">
        <v>61730</v>
      </c>
      <c r="J7204" t="s">
        <v>61727</v>
      </c>
      <c r="K7204" t="s">
        <v>61731</v>
      </c>
      <c r="L7204" t="s">
        <v>117</v>
      </c>
      <c r="M7204" t="s">
        <v>61732</v>
      </c>
      <c r="N7204" t="s">
        <v>192</v>
      </c>
      <c r="O7204" t="s">
        <v>34</v>
      </c>
      <c r="P7204" t="s">
        <v>61733</v>
      </c>
      <c r="Q7204" t="s">
        <v>36</v>
      </c>
      <c r="S7204" t="s">
        <v>36</v>
      </c>
      <c r="T7204" t="s">
        <v>881</v>
      </c>
      <c r="U7204" t="s">
        <v>61734</v>
      </c>
      <c r="V7204" t="s">
        <v>40</v>
      </c>
      <c r="W7204" t="s">
        <v>40</v>
      </c>
      <c r="X7204" t="s">
        <v>41</v>
      </c>
      <c r="Z7204" t="s">
        <v>61735</v>
      </c>
    </row>
    <row r="7205" spans="1:26" x14ac:dyDescent="0.2">
      <c r="A7205" t="s">
        <v>61736</v>
      </c>
      <c r="B7205">
        <v>10921</v>
      </c>
      <c r="C7205" t="s">
        <v>61737</v>
      </c>
      <c r="D7205" t="s">
        <v>61738</v>
      </c>
      <c r="E7205">
        <v>-0.16</v>
      </c>
      <c r="F7205">
        <v>0.32340000000000002</v>
      </c>
      <c r="G7205" t="s">
        <v>29</v>
      </c>
      <c r="H7205" t="s">
        <v>61738</v>
      </c>
      <c r="J7205" t="s">
        <v>61736</v>
      </c>
      <c r="K7205" t="s">
        <v>61739</v>
      </c>
      <c r="L7205">
        <v>16</v>
      </c>
      <c r="M7205" t="s">
        <v>61740</v>
      </c>
      <c r="N7205" t="s">
        <v>1740</v>
      </c>
      <c r="O7205" t="s">
        <v>34</v>
      </c>
      <c r="P7205" t="s">
        <v>61741</v>
      </c>
      <c r="Q7205" t="s">
        <v>36</v>
      </c>
      <c r="S7205" t="s">
        <v>52</v>
      </c>
      <c r="T7205" t="s">
        <v>265</v>
      </c>
      <c r="V7205" t="s">
        <v>40</v>
      </c>
      <c r="W7205" t="s">
        <v>40</v>
      </c>
      <c r="X7205" t="s">
        <v>41</v>
      </c>
      <c r="Z7205" t="s">
        <v>61742</v>
      </c>
    </row>
    <row r="7206" spans="1:26" x14ac:dyDescent="0.2">
      <c r="A7206" t="s">
        <v>61743</v>
      </c>
      <c r="B7206">
        <v>131118</v>
      </c>
      <c r="C7206" t="s">
        <v>61744</v>
      </c>
      <c r="D7206" t="s">
        <v>61745</v>
      </c>
      <c r="E7206">
        <v>0.56999999999999995</v>
      </c>
      <c r="F7206">
        <v>0</v>
      </c>
      <c r="G7206" t="s">
        <v>46</v>
      </c>
      <c r="H7206" t="s">
        <v>61745</v>
      </c>
      <c r="I7206" t="s">
        <v>61746</v>
      </c>
      <c r="J7206" t="s">
        <v>61743</v>
      </c>
      <c r="K7206" t="s">
        <v>61747</v>
      </c>
      <c r="L7206">
        <v>3</v>
      </c>
      <c r="M7206" t="s">
        <v>61748</v>
      </c>
      <c r="N7206" t="s">
        <v>1766</v>
      </c>
      <c r="O7206" t="s">
        <v>34</v>
      </c>
      <c r="P7206" t="s">
        <v>61749</v>
      </c>
      <c r="Q7206" t="s">
        <v>36</v>
      </c>
      <c r="U7206" t="s">
        <v>61750</v>
      </c>
      <c r="V7206" t="s">
        <v>40</v>
      </c>
      <c r="W7206" t="s">
        <v>40</v>
      </c>
      <c r="X7206" t="s">
        <v>41</v>
      </c>
      <c r="Z7206" t="s">
        <v>61751</v>
      </c>
    </row>
    <row r="7207" spans="1:26" x14ac:dyDescent="0.2">
      <c r="A7207" t="s">
        <v>61752</v>
      </c>
      <c r="B7207">
        <v>6318</v>
      </c>
      <c r="C7207" t="s">
        <v>61753</v>
      </c>
      <c r="D7207" t="s">
        <v>61754</v>
      </c>
      <c r="E7207">
        <v>0.25</v>
      </c>
      <c r="F7207">
        <v>0.20899999999999999</v>
      </c>
      <c r="G7207" t="s">
        <v>29</v>
      </c>
      <c r="H7207" t="s">
        <v>61754</v>
      </c>
      <c r="I7207" t="s">
        <v>61755</v>
      </c>
      <c r="J7207" t="s">
        <v>61752</v>
      </c>
      <c r="K7207" t="s">
        <v>61756</v>
      </c>
      <c r="L7207">
        <v>18</v>
      </c>
      <c r="M7207" t="s">
        <v>61757</v>
      </c>
      <c r="N7207" t="s">
        <v>139</v>
      </c>
      <c r="O7207" t="s">
        <v>34</v>
      </c>
      <c r="P7207" t="s">
        <v>61758</v>
      </c>
      <c r="Q7207" t="s">
        <v>52</v>
      </c>
      <c r="U7207" t="s">
        <v>61759</v>
      </c>
      <c r="V7207" t="s">
        <v>56</v>
      </c>
      <c r="W7207" t="s">
        <v>957</v>
      </c>
      <c r="X7207">
        <v>6</v>
      </c>
      <c r="Y7207" t="s">
        <v>61760</v>
      </c>
      <c r="Z7207" t="s">
        <v>61761</v>
      </c>
    </row>
    <row r="7208" spans="1:26" x14ac:dyDescent="0.2">
      <c r="A7208" t="s">
        <v>61762</v>
      </c>
      <c r="B7208">
        <v>57194</v>
      </c>
      <c r="C7208" t="s">
        <v>61763</v>
      </c>
      <c r="D7208" t="s">
        <v>61764</v>
      </c>
      <c r="E7208">
        <v>0.77</v>
      </c>
      <c r="F7208">
        <v>0.1144</v>
      </c>
      <c r="G7208" t="s">
        <v>29</v>
      </c>
      <c r="H7208" t="s">
        <v>61764</v>
      </c>
      <c r="I7208" t="s">
        <v>61765</v>
      </c>
      <c r="J7208" t="s">
        <v>61762</v>
      </c>
      <c r="K7208" t="s">
        <v>61766</v>
      </c>
      <c r="L7208">
        <v>15</v>
      </c>
      <c r="M7208" t="s">
        <v>61767</v>
      </c>
      <c r="N7208" t="s">
        <v>860</v>
      </c>
      <c r="O7208" t="s">
        <v>34</v>
      </c>
      <c r="P7208" t="s">
        <v>61768</v>
      </c>
      <c r="Q7208" t="s">
        <v>37</v>
      </c>
      <c r="U7208" t="s">
        <v>61769</v>
      </c>
      <c r="V7208" t="s">
        <v>40</v>
      </c>
      <c r="W7208" t="s">
        <v>163</v>
      </c>
      <c r="X7208" t="s">
        <v>41</v>
      </c>
      <c r="Z7208" t="s">
        <v>11811</v>
      </c>
    </row>
    <row r="7209" spans="1:26" x14ac:dyDescent="0.2">
      <c r="A7209" t="s">
        <v>61770</v>
      </c>
      <c r="B7209">
        <v>23243</v>
      </c>
      <c r="C7209" t="s">
        <v>61771</v>
      </c>
      <c r="D7209" t="s">
        <v>61772</v>
      </c>
      <c r="E7209">
        <v>0.59</v>
      </c>
      <c r="F7209">
        <v>0</v>
      </c>
      <c r="G7209" t="s">
        <v>46</v>
      </c>
      <c r="H7209" t="s">
        <v>61772</v>
      </c>
      <c r="I7209" t="s">
        <v>61773</v>
      </c>
      <c r="J7209" t="s">
        <v>61770</v>
      </c>
      <c r="K7209" t="s">
        <v>61774</v>
      </c>
      <c r="L7209">
        <v>3</v>
      </c>
      <c r="M7209" t="s">
        <v>61775</v>
      </c>
      <c r="N7209" t="s">
        <v>182</v>
      </c>
      <c r="O7209" t="s">
        <v>34</v>
      </c>
      <c r="U7209" t="s">
        <v>34754</v>
      </c>
      <c r="V7209" t="s">
        <v>40</v>
      </c>
      <c r="W7209" t="s">
        <v>40</v>
      </c>
      <c r="X7209" t="s">
        <v>41</v>
      </c>
      <c r="Z7209" t="s">
        <v>61776</v>
      </c>
    </row>
    <row r="7210" spans="1:26" x14ac:dyDescent="0.2">
      <c r="A7210" t="s">
        <v>61777</v>
      </c>
      <c r="B7210" t="s">
        <v>41</v>
      </c>
      <c r="C7210" t="s">
        <v>41</v>
      </c>
      <c r="D7210" t="s">
        <v>61778</v>
      </c>
      <c r="E7210" t="s">
        <v>41</v>
      </c>
      <c r="F7210" t="s">
        <v>41</v>
      </c>
      <c r="G7210" t="s">
        <v>41</v>
      </c>
      <c r="H7210" t="s">
        <v>41</v>
      </c>
      <c r="I7210" t="s">
        <v>41</v>
      </c>
      <c r="J7210" t="s">
        <v>41</v>
      </c>
      <c r="K7210" t="s">
        <v>41</v>
      </c>
      <c r="L7210" t="s">
        <v>41</v>
      </c>
      <c r="M7210" t="s">
        <v>41</v>
      </c>
      <c r="N7210" t="s">
        <v>41</v>
      </c>
      <c r="O7210" t="s">
        <v>41</v>
      </c>
      <c r="P7210" t="s">
        <v>41</v>
      </c>
      <c r="Q7210" t="s">
        <v>41</v>
      </c>
      <c r="R7210" t="s">
        <v>41</v>
      </c>
      <c r="S7210" t="s">
        <v>41</v>
      </c>
      <c r="T7210" t="s">
        <v>41</v>
      </c>
      <c r="U7210" t="s">
        <v>41</v>
      </c>
      <c r="V7210" t="s">
        <v>41</v>
      </c>
      <c r="W7210" t="s">
        <v>41</v>
      </c>
      <c r="X7210" t="s">
        <v>41</v>
      </c>
      <c r="Y7210" t="s">
        <v>41</v>
      </c>
      <c r="Z7210" t="s">
        <v>41</v>
      </c>
    </row>
    <row r="7211" spans="1:26" x14ac:dyDescent="0.2">
      <c r="A7211" t="s">
        <v>61779</v>
      </c>
      <c r="B7211" t="s">
        <v>41</v>
      </c>
      <c r="C7211" t="s">
        <v>41</v>
      </c>
      <c r="D7211" t="s">
        <v>61780</v>
      </c>
      <c r="E7211" t="s">
        <v>41</v>
      </c>
      <c r="F7211" t="s">
        <v>41</v>
      </c>
      <c r="G7211" t="s">
        <v>41</v>
      </c>
      <c r="H7211" t="s">
        <v>41</v>
      </c>
      <c r="I7211" t="s">
        <v>41</v>
      </c>
      <c r="J7211" t="s">
        <v>41</v>
      </c>
      <c r="K7211" t="s">
        <v>41</v>
      </c>
      <c r="L7211" t="s">
        <v>41</v>
      </c>
      <c r="M7211" t="s">
        <v>41</v>
      </c>
      <c r="N7211" t="s">
        <v>41</v>
      </c>
      <c r="O7211" t="s">
        <v>41</v>
      </c>
      <c r="P7211" t="s">
        <v>41</v>
      </c>
      <c r="Q7211" t="s">
        <v>41</v>
      </c>
      <c r="R7211" t="s">
        <v>41</v>
      </c>
      <c r="S7211" t="s">
        <v>41</v>
      </c>
      <c r="T7211" t="s">
        <v>41</v>
      </c>
      <c r="U7211" t="s">
        <v>41</v>
      </c>
      <c r="V7211" t="s">
        <v>41</v>
      </c>
      <c r="W7211" t="s">
        <v>41</v>
      </c>
      <c r="X7211" t="s">
        <v>41</v>
      </c>
      <c r="Y7211" t="s">
        <v>41</v>
      </c>
      <c r="Z7211" t="s">
        <v>41</v>
      </c>
    </row>
    <row r="7212" spans="1:26" x14ac:dyDescent="0.2">
      <c r="A7212" t="s">
        <v>61781</v>
      </c>
      <c r="B7212" t="s">
        <v>41</v>
      </c>
      <c r="C7212" t="s">
        <v>41</v>
      </c>
      <c r="D7212" t="s">
        <v>61782</v>
      </c>
      <c r="E7212" t="s">
        <v>41</v>
      </c>
      <c r="F7212" t="s">
        <v>41</v>
      </c>
      <c r="G7212" t="s">
        <v>41</v>
      </c>
      <c r="H7212" t="s">
        <v>41</v>
      </c>
      <c r="I7212" t="s">
        <v>41</v>
      </c>
      <c r="J7212" t="s">
        <v>41</v>
      </c>
      <c r="K7212" t="s">
        <v>41</v>
      </c>
      <c r="L7212" t="s">
        <v>41</v>
      </c>
      <c r="M7212" t="s">
        <v>41</v>
      </c>
      <c r="N7212" t="s">
        <v>41</v>
      </c>
      <c r="O7212" t="s">
        <v>41</v>
      </c>
      <c r="P7212" t="s">
        <v>41</v>
      </c>
      <c r="Q7212" t="s">
        <v>41</v>
      </c>
      <c r="R7212" t="s">
        <v>41</v>
      </c>
      <c r="S7212" t="s">
        <v>41</v>
      </c>
      <c r="T7212" t="s">
        <v>41</v>
      </c>
      <c r="U7212" t="s">
        <v>41</v>
      </c>
      <c r="V7212" t="s">
        <v>41</v>
      </c>
      <c r="W7212" t="s">
        <v>41</v>
      </c>
      <c r="X7212" t="s">
        <v>41</v>
      </c>
      <c r="Y7212" t="s">
        <v>41</v>
      </c>
      <c r="Z7212" t="s">
        <v>41</v>
      </c>
    </row>
    <row r="7213" spans="1:26" x14ac:dyDescent="0.2">
      <c r="A7213" t="s">
        <v>61783</v>
      </c>
      <c r="B7213" t="s">
        <v>41</v>
      </c>
      <c r="C7213" t="s">
        <v>41</v>
      </c>
      <c r="D7213" t="s">
        <v>61784</v>
      </c>
      <c r="E7213" t="s">
        <v>41</v>
      </c>
      <c r="F7213" t="s">
        <v>41</v>
      </c>
      <c r="G7213" t="s">
        <v>41</v>
      </c>
      <c r="H7213" t="s">
        <v>41</v>
      </c>
      <c r="I7213" t="s">
        <v>41</v>
      </c>
      <c r="J7213" t="s">
        <v>41</v>
      </c>
      <c r="K7213" t="s">
        <v>41</v>
      </c>
      <c r="L7213" t="s">
        <v>41</v>
      </c>
      <c r="M7213" t="s">
        <v>41</v>
      </c>
      <c r="N7213" t="s">
        <v>41</v>
      </c>
      <c r="O7213" t="s">
        <v>41</v>
      </c>
      <c r="P7213" t="s">
        <v>41</v>
      </c>
      <c r="Q7213" t="s">
        <v>41</v>
      </c>
      <c r="R7213" t="s">
        <v>41</v>
      </c>
      <c r="S7213" t="s">
        <v>41</v>
      </c>
      <c r="T7213" t="s">
        <v>41</v>
      </c>
      <c r="U7213" t="s">
        <v>41</v>
      </c>
      <c r="V7213" t="s">
        <v>41</v>
      </c>
      <c r="W7213" t="s">
        <v>41</v>
      </c>
      <c r="X7213" t="s">
        <v>41</v>
      </c>
      <c r="Y7213" t="s">
        <v>41</v>
      </c>
      <c r="Z7213" t="s">
        <v>41</v>
      </c>
    </row>
    <row r="7214" spans="1:26" x14ac:dyDescent="0.2">
      <c r="A7214" t="s">
        <v>61785</v>
      </c>
      <c r="B7214" t="s">
        <v>41</v>
      </c>
      <c r="C7214" t="s">
        <v>41</v>
      </c>
      <c r="D7214" t="s">
        <v>61786</v>
      </c>
      <c r="E7214" t="s">
        <v>41</v>
      </c>
      <c r="F7214" t="s">
        <v>41</v>
      </c>
      <c r="G7214" t="s">
        <v>41</v>
      </c>
      <c r="H7214" t="s">
        <v>41</v>
      </c>
      <c r="I7214" t="s">
        <v>41</v>
      </c>
      <c r="J7214" t="s">
        <v>41</v>
      </c>
      <c r="K7214" t="s">
        <v>41</v>
      </c>
      <c r="L7214" t="s">
        <v>41</v>
      </c>
      <c r="M7214" t="s">
        <v>41</v>
      </c>
      <c r="N7214" t="s">
        <v>41</v>
      </c>
      <c r="O7214" t="s">
        <v>41</v>
      </c>
      <c r="P7214" t="s">
        <v>41</v>
      </c>
      <c r="Q7214" t="s">
        <v>41</v>
      </c>
      <c r="R7214" t="s">
        <v>41</v>
      </c>
      <c r="S7214" t="s">
        <v>41</v>
      </c>
      <c r="T7214" t="s">
        <v>41</v>
      </c>
      <c r="U7214" t="s">
        <v>41</v>
      </c>
      <c r="V7214" t="s">
        <v>41</v>
      </c>
      <c r="W7214" t="s">
        <v>41</v>
      </c>
      <c r="X7214" t="s">
        <v>41</v>
      </c>
      <c r="Y7214" t="s">
        <v>41</v>
      </c>
      <c r="Z7214" t="s">
        <v>41</v>
      </c>
    </row>
    <row r="7215" spans="1:26" x14ac:dyDescent="0.2">
      <c r="A7215" t="s">
        <v>61787</v>
      </c>
      <c r="B7215" t="s">
        <v>41</v>
      </c>
      <c r="C7215" t="s">
        <v>41</v>
      </c>
      <c r="D7215" t="s">
        <v>61788</v>
      </c>
      <c r="E7215" t="s">
        <v>41</v>
      </c>
      <c r="F7215" t="s">
        <v>41</v>
      </c>
      <c r="G7215" t="s">
        <v>41</v>
      </c>
      <c r="H7215" t="s">
        <v>41</v>
      </c>
      <c r="I7215" t="s">
        <v>41</v>
      </c>
      <c r="J7215" t="s">
        <v>41</v>
      </c>
      <c r="K7215" t="s">
        <v>41</v>
      </c>
      <c r="L7215" t="s">
        <v>41</v>
      </c>
      <c r="M7215" t="s">
        <v>41</v>
      </c>
      <c r="N7215" t="s">
        <v>41</v>
      </c>
      <c r="O7215" t="s">
        <v>41</v>
      </c>
      <c r="P7215" t="s">
        <v>41</v>
      </c>
      <c r="Q7215" t="s">
        <v>41</v>
      </c>
      <c r="R7215" t="s">
        <v>41</v>
      </c>
      <c r="S7215" t="s">
        <v>41</v>
      </c>
      <c r="T7215" t="s">
        <v>41</v>
      </c>
      <c r="U7215" t="s">
        <v>41</v>
      </c>
      <c r="V7215" t="s">
        <v>41</v>
      </c>
      <c r="W7215" t="s">
        <v>41</v>
      </c>
      <c r="X7215" t="s">
        <v>41</v>
      </c>
      <c r="Y7215" t="s">
        <v>41</v>
      </c>
      <c r="Z7215" t="s">
        <v>41</v>
      </c>
    </row>
    <row r="7216" spans="1:26" x14ac:dyDescent="0.2">
      <c r="A7216" t="s">
        <v>61789</v>
      </c>
      <c r="B7216" t="s">
        <v>41</v>
      </c>
      <c r="C7216" t="s">
        <v>41</v>
      </c>
      <c r="D7216" t="s">
        <v>61790</v>
      </c>
      <c r="E7216" t="s">
        <v>41</v>
      </c>
      <c r="F7216" t="s">
        <v>41</v>
      </c>
      <c r="G7216" t="s">
        <v>41</v>
      </c>
      <c r="H7216" t="s">
        <v>41</v>
      </c>
      <c r="I7216" t="s">
        <v>41</v>
      </c>
      <c r="J7216" t="s">
        <v>41</v>
      </c>
      <c r="K7216" t="s">
        <v>41</v>
      </c>
      <c r="L7216" t="s">
        <v>41</v>
      </c>
      <c r="M7216" t="s">
        <v>41</v>
      </c>
      <c r="N7216" t="s">
        <v>41</v>
      </c>
      <c r="O7216" t="s">
        <v>41</v>
      </c>
      <c r="P7216" t="s">
        <v>41</v>
      </c>
      <c r="Q7216" t="s">
        <v>41</v>
      </c>
      <c r="R7216" t="s">
        <v>41</v>
      </c>
      <c r="S7216" t="s">
        <v>41</v>
      </c>
      <c r="T7216" t="s">
        <v>41</v>
      </c>
      <c r="U7216" t="s">
        <v>41</v>
      </c>
      <c r="V7216" t="s">
        <v>41</v>
      </c>
      <c r="W7216" t="s">
        <v>41</v>
      </c>
      <c r="X7216" t="s">
        <v>41</v>
      </c>
      <c r="Y7216" t="s">
        <v>41</v>
      </c>
      <c r="Z7216" t="s">
        <v>41</v>
      </c>
    </row>
    <row r="7217" spans="1:26" x14ac:dyDescent="0.2">
      <c r="A7217" t="s">
        <v>61791</v>
      </c>
      <c r="B7217" t="s">
        <v>41</v>
      </c>
      <c r="C7217" t="s">
        <v>41</v>
      </c>
      <c r="D7217" t="s">
        <v>61792</v>
      </c>
      <c r="E7217" t="s">
        <v>41</v>
      </c>
      <c r="F7217" t="s">
        <v>41</v>
      </c>
      <c r="G7217" t="s">
        <v>41</v>
      </c>
      <c r="H7217" t="s">
        <v>41</v>
      </c>
      <c r="I7217" t="s">
        <v>41</v>
      </c>
      <c r="J7217" t="s">
        <v>41</v>
      </c>
      <c r="K7217" t="s">
        <v>41</v>
      </c>
      <c r="L7217" t="s">
        <v>41</v>
      </c>
      <c r="M7217" t="s">
        <v>41</v>
      </c>
      <c r="N7217" t="s">
        <v>41</v>
      </c>
      <c r="O7217" t="s">
        <v>41</v>
      </c>
      <c r="P7217" t="s">
        <v>41</v>
      </c>
      <c r="Q7217" t="s">
        <v>41</v>
      </c>
      <c r="R7217" t="s">
        <v>41</v>
      </c>
      <c r="S7217" t="s">
        <v>41</v>
      </c>
      <c r="T7217" t="s">
        <v>41</v>
      </c>
      <c r="U7217" t="s">
        <v>41</v>
      </c>
      <c r="V7217" t="s">
        <v>41</v>
      </c>
      <c r="W7217" t="s">
        <v>41</v>
      </c>
      <c r="X7217" t="s">
        <v>41</v>
      </c>
      <c r="Y7217" t="s">
        <v>41</v>
      </c>
      <c r="Z7217" t="s">
        <v>41</v>
      </c>
    </row>
    <row r="7218" spans="1:26" x14ac:dyDescent="0.2">
      <c r="A7218" t="s">
        <v>61793</v>
      </c>
      <c r="B7218" t="s">
        <v>41</v>
      </c>
      <c r="C7218" t="s">
        <v>41</v>
      </c>
      <c r="D7218" t="s">
        <v>61794</v>
      </c>
      <c r="E7218" t="s">
        <v>41</v>
      </c>
      <c r="F7218" t="s">
        <v>41</v>
      </c>
      <c r="G7218" t="s">
        <v>41</v>
      </c>
      <c r="H7218" t="s">
        <v>41</v>
      </c>
      <c r="I7218" t="s">
        <v>41</v>
      </c>
      <c r="J7218" t="s">
        <v>41</v>
      </c>
      <c r="K7218" t="s">
        <v>41</v>
      </c>
      <c r="L7218" t="s">
        <v>41</v>
      </c>
      <c r="M7218" t="s">
        <v>41</v>
      </c>
      <c r="N7218" t="s">
        <v>41</v>
      </c>
      <c r="O7218" t="s">
        <v>41</v>
      </c>
      <c r="P7218" t="s">
        <v>41</v>
      </c>
      <c r="Q7218" t="s">
        <v>41</v>
      </c>
      <c r="R7218" t="s">
        <v>41</v>
      </c>
      <c r="S7218" t="s">
        <v>41</v>
      </c>
      <c r="T7218" t="s">
        <v>41</v>
      </c>
      <c r="U7218" t="s">
        <v>41</v>
      </c>
      <c r="V7218" t="s">
        <v>41</v>
      </c>
      <c r="W7218" t="s">
        <v>41</v>
      </c>
      <c r="X7218" t="s">
        <v>41</v>
      </c>
      <c r="Y7218" t="s">
        <v>41</v>
      </c>
      <c r="Z7218" t="s">
        <v>41</v>
      </c>
    </row>
    <row r="7219" spans="1:26" x14ac:dyDescent="0.2">
      <c r="A7219" t="s">
        <v>61795</v>
      </c>
      <c r="B7219" t="s">
        <v>41</v>
      </c>
      <c r="C7219" t="s">
        <v>41</v>
      </c>
      <c r="D7219" t="s">
        <v>61796</v>
      </c>
      <c r="E7219" t="s">
        <v>41</v>
      </c>
      <c r="F7219" t="s">
        <v>41</v>
      </c>
      <c r="G7219" t="s">
        <v>41</v>
      </c>
      <c r="H7219" t="s">
        <v>41</v>
      </c>
      <c r="I7219" t="s">
        <v>41</v>
      </c>
      <c r="J7219" t="s">
        <v>41</v>
      </c>
      <c r="K7219" t="s">
        <v>41</v>
      </c>
      <c r="L7219" t="s">
        <v>41</v>
      </c>
      <c r="M7219" t="s">
        <v>41</v>
      </c>
      <c r="N7219" t="s">
        <v>41</v>
      </c>
      <c r="O7219" t="s">
        <v>41</v>
      </c>
      <c r="P7219" t="s">
        <v>41</v>
      </c>
      <c r="Q7219" t="s">
        <v>41</v>
      </c>
      <c r="R7219" t="s">
        <v>41</v>
      </c>
      <c r="S7219" t="s">
        <v>41</v>
      </c>
      <c r="T7219" t="s">
        <v>41</v>
      </c>
      <c r="U7219" t="s">
        <v>41</v>
      </c>
      <c r="V7219" t="s">
        <v>41</v>
      </c>
      <c r="W7219" t="s">
        <v>41</v>
      </c>
      <c r="X7219" t="s">
        <v>41</v>
      </c>
      <c r="Y7219" t="s">
        <v>41</v>
      </c>
      <c r="Z7219" t="s">
        <v>41</v>
      </c>
    </row>
    <row r="7220" spans="1:26" x14ac:dyDescent="0.2">
      <c r="A7220" t="s">
        <v>61797</v>
      </c>
      <c r="B7220" t="s">
        <v>41</v>
      </c>
      <c r="C7220" t="s">
        <v>41</v>
      </c>
      <c r="D7220" t="s">
        <v>61798</v>
      </c>
      <c r="E7220" t="s">
        <v>41</v>
      </c>
      <c r="F7220" t="s">
        <v>41</v>
      </c>
      <c r="G7220" t="s">
        <v>41</v>
      </c>
      <c r="H7220" t="s">
        <v>41</v>
      </c>
      <c r="I7220" t="s">
        <v>41</v>
      </c>
      <c r="J7220" t="s">
        <v>41</v>
      </c>
      <c r="K7220" t="s">
        <v>41</v>
      </c>
      <c r="L7220" t="s">
        <v>41</v>
      </c>
      <c r="M7220" t="s">
        <v>41</v>
      </c>
      <c r="N7220" t="s">
        <v>41</v>
      </c>
      <c r="O7220" t="s">
        <v>41</v>
      </c>
      <c r="P7220" t="s">
        <v>41</v>
      </c>
      <c r="Q7220" t="s">
        <v>41</v>
      </c>
      <c r="R7220" t="s">
        <v>41</v>
      </c>
      <c r="S7220" t="s">
        <v>41</v>
      </c>
      <c r="T7220" t="s">
        <v>41</v>
      </c>
      <c r="U7220" t="s">
        <v>41</v>
      </c>
      <c r="V7220" t="s">
        <v>41</v>
      </c>
      <c r="W7220" t="s">
        <v>41</v>
      </c>
      <c r="X7220" t="s">
        <v>41</v>
      </c>
      <c r="Y7220" t="s">
        <v>41</v>
      </c>
      <c r="Z7220" t="s">
        <v>41</v>
      </c>
    </row>
    <row r="7221" spans="1:26" x14ac:dyDescent="0.2">
      <c r="A7221" t="s">
        <v>61799</v>
      </c>
      <c r="B7221" t="s">
        <v>41</v>
      </c>
      <c r="C7221" t="s">
        <v>41</v>
      </c>
      <c r="D7221" t="s">
        <v>61800</v>
      </c>
      <c r="E7221" t="s">
        <v>41</v>
      </c>
      <c r="F7221" t="s">
        <v>41</v>
      </c>
      <c r="G7221" t="s">
        <v>41</v>
      </c>
      <c r="H7221" t="s">
        <v>41</v>
      </c>
      <c r="I7221" t="s">
        <v>41</v>
      </c>
      <c r="J7221" t="s">
        <v>41</v>
      </c>
      <c r="K7221" t="s">
        <v>41</v>
      </c>
      <c r="L7221" t="s">
        <v>41</v>
      </c>
      <c r="M7221" t="s">
        <v>41</v>
      </c>
      <c r="N7221" t="s">
        <v>41</v>
      </c>
      <c r="O7221" t="s">
        <v>41</v>
      </c>
      <c r="P7221" t="s">
        <v>41</v>
      </c>
      <c r="Q7221" t="s">
        <v>41</v>
      </c>
      <c r="R7221" t="s">
        <v>41</v>
      </c>
      <c r="S7221" t="s">
        <v>41</v>
      </c>
      <c r="T7221" t="s">
        <v>41</v>
      </c>
      <c r="U7221" t="s">
        <v>41</v>
      </c>
      <c r="V7221" t="s">
        <v>41</v>
      </c>
      <c r="W7221" t="s">
        <v>41</v>
      </c>
      <c r="X7221" t="s">
        <v>41</v>
      </c>
      <c r="Y7221" t="s">
        <v>41</v>
      </c>
      <c r="Z7221" t="s">
        <v>41</v>
      </c>
    </row>
    <row r="7222" spans="1:26" x14ac:dyDescent="0.2">
      <c r="A7222" t="s">
        <v>61801</v>
      </c>
      <c r="B7222" t="s">
        <v>41</v>
      </c>
      <c r="C7222" t="s">
        <v>41</v>
      </c>
      <c r="D7222" t="s">
        <v>61802</v>
      </c>
      <c r="E7222" t="s">
        <v>41</v>
      </c>
      <c r="F7222" t="s">
        <v>41</v>
      </c>
      <c r="G7222" t="s">
        <v>41</v>
      </c>
      <c r="H7222" t="s">
        <v>41</v>
      </c>
      <c r="I7222" t="s">
        <v>41</v>
      </c>
      <c r="J7222" t="s">
        <v>41</v>
      </c>
      <c r="K7222" t="s">
        <v>41</v>
      </c>
      <c r="L7222" t="s">
        <v>41</v>
      </c>
      <c r="M7222" t="s">
        <v>41</v>
      </c>
      <c r="N7222" t="s">
        <v>41</v>
      </c>
      <c r="O7222" t="s">
        <v>41</v>
      </c>
      <c r="P7222" t="s">
        <v>41</v>
      </c>
      <c r="Q7222" t="s">
        <v>41</v>
      </c>
      <c r="R7222" t="s">
        <v>41</v>
      </c>
      <c r="S7222" t="s">
        <v>41</v>
      </c>
      <c r="T7222" t="s">
        <v>41</v>
      </c>
      <c r="U7222" t="s">
        <v>41</v>
      </c>
      <c r="V7222" t="s">
        <v>41</v>
      </c>
      <c r="W7222" t="s">
        <v>41</v>
      </c>
      <c r="X7222" t="s">
        <v>41</v>
      </c>
      <c r="Y7222" t="s">
        <v>41</v>
      </c>
      <c r="Z7222" t="s">
        <v>41</v>
      </c>
    </row>
    <row r="7223" spans="1:26" x14ac:dyDescent="0.2">
      <c r="A7223" t="s">
        <v>61803</v>
      </c>
      <c r="B7223" t="s">
        <v>41</v>
      </c>
      <c r="C7223" t="s">
        <v>41</v>
      </c>
      <c r="D7223" t="s">
        <v>61804</v>
      </c>
      <c r="E7223" t="s">
        <v>41</v>
      </c>
      <c r="F7223" t="s">
        <v>41</v>
      </c>
      <c r="G7223" t="s">
        <v>41</v>
      </c>
      <c r="H7223" t="s">
        <v>41</v>
      </c>
      <c r="I7223" t="s">
        <v>41</v>
      </c>
      <c r="J7223" t="s">
        <v>41</v>
      </c>
      <c r="K7223" t="s">
        <v>41</v>
      </c>
      <c r="L7223" t="s">
        <v>41</v>
      </c>
      <c r="M7223" t="s">
        <v>41</v>
      </c>
      <c r="N7223" t="s">
        <v>41</v>
      </c>
      <c r="O7223" t="s">
        <v>41</v>
      </c>
      <c r="P7223" t="s">
        <v>41</v>
      </c>
      <c r="Q7223" t="s">
        <v>41</v>
      </c>
      <c r="R7223" t="s">
        <v>41</v>
      </c>
      <c r="S7223" t="s">
        <v>41</v>
      </c>
      <c r="T7223" t="s">
        <v>41</v>
      </c>
      <c r="U7223" t="s">
        <v>41</v>
      </c>
      <c r="V7223" t="s">
        <v>41</v>
      </c>
      <c r="W7223" t="s">
        <v>41</v>
      </c>
      <c r="X7223" t="s">
        <v>41</v>
      </c>
      <c r="Y7223" t="s">
        <v>41</v>
      </c>
      <c r="Z7223" t="s">
        <v>41</v>
      </c>
    </row>
    <row r="7224" spans="1:26" x14ac:dyDescent="0.2">
      <c r="A7224" t="s">
        <v>61805</v>
      </c>
      <c r="B7224" t="s">
        <v>41</v>
      </c>
      <c r="C7224" t="s">
        <v>41</v>
      </c>
      <c r="D7224" t="s">
        <v>61806</v>
      </c>
      <c r="E7224" t="s">
        <v>41</v>
      </c>
      <c r="F7224" t="s">
        <v>41</v>
      </c>
      <c r="G7224" t="s">
        <v>41</v>
      </c>
      <c r="H7224" t="s">
        <v>41</v>
      </c>
      <c r="I7224" t="s">
        <v>41</v>
      </c>
      <c r="J7224" t="s">
        <v>41</v>
      </c>
      <c r="K7224" t="s">
        <v>41</v>
      </c>
      <c r="L7224" t="s">
        <v>41</v>
      </c>
      <c r="M7224" t="s">
        <v>41</v>
      </c>
      <c r="N7224" t="s">
        <v>41</v>
      </c>
      <c r="O7224" t="s">
        <v>41</v>
      </c>
      <c r="P7224" t="s">
        <v>41</v>
      </c>
      <c r="Q7224" t="s">
        <v>41</v>
      </c>
      <c r="R7224" t="s">
        <v>41</v>
      </c>
      <c r="S7224" t="s">
        <v>41</v>
      </c>
      <c r="T7224" t="s">
        <v>41</v>
      </c>
      <c r="U7224" t="s">
        <v>41</v>
      </c>
      <c r="V7224" t="s">
        <v>41</v>
      </c>
      <c r="W7224" t="s">
        <v>41</v>
      </c>
      <c r="X7224" t="s">
        <v>41</v>
      </c>
      <c r="Y7224" t="s">
        <v>41</v>
      </c>
      <c r="Z7224" t="s">
        <v>41</v>
      </c>
    </row>
    <row r="7225" spans="1:26" x14ac:dyDescent="0.2">
      <c r="A7225" t="s">
        <v>61807</v>
      </c>
      <c r="B7225" t="s">
        <v>41</v>
      </c>
      <c r="C7225" t="s">
        <v>41</v>
      </c>
      <c r="D7225" t="s">
        <v>61808</v>
      </c>
      <c r="E7225" t="s">
        <v>41</v>
      </c>
      <c r="F7225" t="s">
        <v>41</v>
      </c>
      <c r="G7225" t="s">
        <v>41</v>
      </c>
      <c r="H7225" t="s">
        <v>41</v>
      </c>
      <c r="I7225" t="s">
        <v>41</v>
      </c>
      <c r="J7225" t="s">
        <v>41</v>
      </c>
      <c r="K7225" t="s">
        <v>41</v>
      </c>
      <c r="L7225" t="s">
        <v>41</v>
      </c>
      <c r="M7225" t="s">
        <v>41</v>
      </c>
      <c r="N7225" t="s">
        <v>41</v>
      </c>
      <c r="O7225" t="s">
        <v>41</v>
      </c>
      <c r="P7225" t="s">
        <v>41</v>
      </c>
      <c r="Q7225" t="s">
        <v>41</v>
      </c>
      <c r="R7225" t="s">
        <v>41</v>
      </c>
      <c r="S7225" t="s">
        <v>41</v>
      </c>
      <c r="T7225" t="s">
        <v>41</v>
      </c>
      <c r="U7225" t="s">
        <v>41</v>
      </c>
      <c r="V7225" t="s">
        <v>41</v>
      </c>
      <c r="W7225" t="s">
        <v>41</v>
      </c>
      <c r="X7225" t="s">
        <v>41</v>
      </c>
      <c r="Y7225" t="s">
        <v>41</v>
      </c>
      <c r="Z7225" t="s">
        <v>41</v>
      </c>
    </row>
    <row r="7226" spans="1:26" x14ac:dyDescent="0.2">
      <c r="A7226" t="s">
        <v>61809</v>
      </c>
      <c r="B7226" t="s">
        <v>41</v>
      </c>
      <c r="C7226" t="s">
        <v>41</v>
      </c>
      <c r="D7226" t="s">
        <v>61810</v>
      </c>
      <c r="E7226" t="s">
        <v>41</v>
      </c>
      <c r="F7226" t="s">
        <v>41</v>
      </c>
      <c r="G7226" t="s">
        <v>41</v>
      </c>
      <c r="H7226" t="s">
        <v>41</v>
      </c>
      <c r="I7226" t="s">
        <v>41</v>
      </c>
      <c r="J7226" t="s">
        <v>41</v>
      </c>
      <c r="K7226" t="s">
        <v>41</v>
      </c>
      <c r="L7226" t="s">
        <v>41</v>
      </c>
      <c r="M7226" t="s">
        <v>41</v>
      </c>
      <c r="N7226" t="s">
        <v>41</v>
      </c>
      <c r="O7226" t="s">
        <v>41</v>
      </c>
      <c r="P7226" t="s">
        <v>41</v>
      </c>
      <c r="Q7226" t="s">
        <v>41</v>
      </c>
      <c r="R7226" t="s">
        <v>41</v>
      </c>
      <c r="S7226" t="s">
        <v>41</v>
      </c>
      <c r="T7226" t="s">
        <v>41</v>
      </c>
      <c r="U7226" t="s">
        <v>41</v>
      </c>
      <c r="V7226" t="s">
        <v>41</v>
      </c>
      <c r="W7226" t="s">
        <v>41</v>
      </c>
      <c r="X7226" t="s">
        <v>41</v>
      </c>
      <c r="Y7226" t="s">
        <v>41</v>
      </c>
      <c r="Z7226" t="s">
        <v>41</v>
      </c>
    </row>
    <row r="7227" spans="1:26" x14ac:dyDescent="0.2">
      <c r="A7227" t="s">
        <v>61811</v>
      </c>
      <c r="B7227" t="s">
        <v>41</v>
      </c>
      <c r="C7227" t="s">
        <v>41</v>
      </c>
      <c r="D7227" t="s">
        <v>61812</v>
      </c>
      <c r="E7227" t="s">
        <v>41</v>
      </c>
      <c r="F7227" t="s">
        <v>41</v>
      </c>
      <c r="G7227" t="s">
        <v>41</v>
      </c>
      <c r="H7227" t="s">
        <v>41</v>
      </c>
      <c r="I7227" t="s">
        <v>41</v>
      </c>
      <c r="J7227" t="s">
        <v>41</v>
      </c>
      <c r="K7227" t="s">
        <v>41</v>
      </c>
      <c r="L7227" t="s">
        <v>41</v>
      </c>
      <c r="M7227" t="s">
        <v>41</v>
      </c>
      <c r="N7227" t="s">
        <v>41</v>
      </c>
      <c r="O7227" t="s">
        <v>41</v>
      </c>
      <c r="P7227" t="s">
        <v>41</v>
      </c>
      <c r="Q7227" t="s">
        <v>41</v>
      </c>
      <c r="R7227" t="s">
        <v>41</v>
      </c>
      <c r="S7227" t="s">
        <v>41</v>
      </c>
      <c r="T7227" t="s">
        <v>41</v>
      </c>
      <c r="U7227" t="s">
        <v>41</v>
      </c>
      <c r="V7227" t="s">
        <v>41</v>
      </c>
      <c r="W7227" t="s">
        <v>41</v>
      </c>
      <c r="X7227" t="s">
        <v>41</v>
      </c>
      <c r="Y7227" t="s">
        <v>41</v>
      </c>
      <c r="Z7227" t="s">
        <v>41</v>
      </c>
    </row>
    <row r="7228" spans="1:26" x14ac:dyDescent="0.2">
      <c r="A7228" t="s">
        <v>61813</v>
      </c>
      <c r="B7228" t="s">
        <v>41</v>
      </c>
      <c r="C7228" t="s">
        <v>41</v>
      </c>
      <c r="D7228" t="s">
        <v>61814</v>
      </c>
      <c r="E7228" t="s">
        <v>41</v>
      </c>
      <c r="F7228" t="s">
        <v>41</v>
      </c>
      <c r="G7228" t="s">
        <v>41</v>
      </c>
      <c r="H7228" t="s">
        <v>41</v>
      </c>
      <c r="I7228" t="s">
        <v>41</v>
      </c>
      <c r="J7228" t="s">
        <v>41</v>
      </c>
      <c r="K7228" t="s">
        <v>41</v>
      </c>
      <c r="L7228" t="s">
        <v>41</v>
      </c>
      <c r="M7228" t="s">
        <v>41</v>
      </c>
      <c r="N7228" t="s">
        <v>41</v>
      </c>
      <c r="O7228" t="s">
        <v>41</v>
      </c>
      <c r="P7228" t="s">
        <v>41</v>
      </c>
      <c r="Q7228" t="s">
        <v>41</v>
      </c>
      <c r="R7228" t="s">
        <v>41</v>
      </c>
      <c r="S7228" t="s">
        <v>41</v>
      </c>
      <c r="T7228" t="s">
        <v>41</v>
      </c>
      <c r="U7228" t="s">
        <v>41</v>
      </c>
      <c r="V7228" t="s">
        <v>41</v>
      </c>
      <c r="W7228" t="s">
        <v>41</v>
      </c>
      <c r="X7228" t="s">
        <v>41</v>
      </c>
      <c r="Y7228" t="s">
        <v>41</v>
      </c>
      <c r="Z7228" t="s">
        <v>41</v>
      </c>
    </row>
    <row r="7229" spans="1:26" x14ac:dyDescent="0.2">
      <c r="A7229" t="s">
        <v>61815</v>
      </c>
      <c r="B7229" t="s">
        <v>41</v>
      </c>
      <c r="C7229" t="s">
        <v>41</v>
      </c>
      <c r="D7229" t="s">
        <v>61816</v>
      </c>
      <c r="E7229" t="s">
        <v>41</v>
      </c>
      <c r="F7229" t="s">
        <v>41</v>
      </c>
      <c r="G7229" t="s">
        <v>41</v>
      </c>
      <c r="H7229" t="s">
        <v>41</v>
      </c>
      <c r="I7229" t="s">
        <v>41</v>
      </c>
      <c r="J7229" t="s">
        <v>41</v>
      </c>
      <c r="K7229" t="s">
        <v>41</v>
      </c>
      <c r="L7229" t="s">
        <v>41</v>
      </c>
      <c r="M7229" t="s">
        <v>41</v>
      </c>
      <c r="N7229" t="s">
        <v>41</v>
      </c>
      <c r="O7229" t="s">
        <v>41</v>
      </c>
      <c r="P7229" t="s">
        <v>41</v>
      </c>
      <c r="Q7229" t="s">
        <v>41</v>
      </c>
      <c r="R7229" t="s">
        <v>41</v>
      </c>
      <c r="S7229" t="s">
        <v>41</v>
      </c>
      <c r="T7229" t="s">
        <v>41</v>
      </c>
      <c r="U7229" t="s">
        <v>41</v>
      </c>
      <c r="V7229" t="s">
        <v>41</v>
      </c>
      <c r="W7229" t="s">
        <v>41</v>
      </c>
      <c r="X7229" t="s">
        <v>41</v>
      </c>
      <c r="Y7229" t="s">
        <v>41</v>
      </c>
      <c r="Z7229" t="s">
        <v>41</v>
      </c>
    </row>
    <row r="7230" spans="1:26" x14ac:dyDescent="0.2">
      <c r="A7230" t="s">
        <v>61817</v>
      </c>
      <c r="B7230" t="s">
        <v>41</v>
      </c>
      <c r="C7230" t="s">
        <v>41</v>
      </c>
      <c r="D7230" t="s">
        <v>61818</v>
      </c>
      <c r="E7230" t="s">
        <v>41</v>
      </c>
      <c r="F7230" t="s">
        <v>41</v>
      </c>
      <c r="G7230" t="s">
        <v>41</v>
      </c>
      <c r="H7230" t="s">
        <v>41</v>
      </c>
      <c r="I7230" t="s">
        <v>41</v>
      </c>
      <c r="J7230" t="s">
        <v>41</v>
      </c>
      <c r="K7230" t="s">
        <v>41</v>
      </c>
      <c r="L7230" t="s">
        <v>41</v>
      </c>
      <c r="M7230" t="s">
        <v>41</v>
      </c>
      <c r="N7230" t="s">
        <v>41</v>
      </c>
      <c r="O7230" t="s">
        <v>41</v>
      </c>
      <c r="P7230" t="s">
        <v>41</v>
      </c>
      <c r="Q7230" t="s">
        <v>41</v>
      </c>
      <c r="R7230" t="s">
        <v>41</v>
      </c>
      <c r="S7230" t="s">
        <v>41</v>
      </c>
      <c r="T7230" t="s">
        <v>41</v>
      </c>
      <c r="U7230" t="s">
        <v>41</v>
      </c>
      <c r="V7230" t="s">
        <v>41</v>
      </c>
      <c r="W7230" t="s">
        <v>41</v>
      </c>
      <c r="X7230" t="s">
        <v>41</v>
      </c>
      <c r="Y7230" t="s">
        <v>41</v>
      </c>
      <c r="Z7230" t="s">
        <v>41</v>
      </c>
    </row>
    <row r="7231" spans="1:26" x14ac:dyDescent="0.2">
      <c r="A7231" t="s">
        <v>61819</v>
      </c>
      <c r="B7231">
        <v>22828</v>
      </c>
      <c r="C7231" t="s">
        <v>61820</v>
      </c>
      <c r="D7231" t="s">
        <v>61821</v>
      </c>
      <c r="E7231">
        <v>0.37</v>
      </c>
      <c r="F7231">
        <v>3.4799999999999998E-2</v>
      </c>
      <c r="G7231" t="s">
        <v>46</v>
      </c>
      <c r="H7231" t="s">
        <v>61821</v>
      </c>
      <c r="I7231" t="s">
        <v>61822</v>
      </c>
      <c r="J7231" t="s">
        <v>61819</v>
      </c>
      <c r="K7231" t="s">
        <v>61823</v>
      </c>
      <c r="L7231">
        <v>6</v>
      </c>
      <c r="M7231" t="s">
        <v>61824</v>
      </c>
      <c r="N7231" t="s">
        <v>192</v>
      </c>
      <c r="O7231" t="s">
        <v>34</v>
      </c>
      <c r="P7231" t="s">
        <v>61825</v>
      </c>
      <c r="Q7231" t="s">
        <v>52</v>
      </c>
      <c r="S7231" t="s">
        <v>98</v>
      </c>
      <c r="T7231" t="s">
        <v>265</v>
      </c>
      <c r="U7231" t="s">
        <v>61826</v>
      </c>
      <c r="V7231" t="s">
        <v>40</v>
      </c>
      <c r="W7231" t="s">
        <v>40</v>
      </c>
      <c r="X7231" t="s">
        <v>41</v>
      </c>
      <c r="Z7231" t="s">
        <v>34645</v>
      </c>
    </row>
    <row r="7232" spans="1:26" x14ac:dyDescent="0.2">
      <c r="A7232" t="s">
        <v>61827</v>
      </c>
      <c r="B7232">
        <v>255758</v>
      </c>
      <c r="C7232" t="s">
        <v>61828</v>
      </c>
      <c r="D7232" t="s">
        <v>61829</v>
      </c>
      <c r="E7232">
        <v>0.44</v>
      </c>
      <c r="F7232">
        <v>0.1045</v>
      </c>
      <c r="G7232" t="s">
        <v>29</v>
      </c>
      <c r="H7232" t="s">
        <v>61829</v>
      </c>
      <c r="I7232" t="s">
        <v>61830</v>
      </c>
      <c r="J7232" t="s">
        <v>61827</v>
      </c>
      <c r="K7232" t="s">
        <v>61828</v>
      </c>
      <c r="L7232">
        <v>3</v>
      </c>
      <c r="M7232" t="s">
        <v>61831</v>
      </c>
      <c r="N7232" t="s">
        <v>182</v>
      </c>
      <c r="O7232" t="s">
        <v>34</v>
      </c>
      <c r="P7232" t="s">
        <v>61832</v>
      </c>
      <c r="Q7232" t="s">
        <v>37</v>
      </c>
      <c r="S7232" t="s">
        <v>36</v>
      </c>
      <c r="T7232" t="s">
        <v>381</v>
      </c>
      <c r="U7232" t="s">
        <v>61833</v>
      </c>
      <c r="V7232" t="s">
        <v>40</v>
      </c>
      <c r="W7232" t="s">
        <v>56</v>
      </c>
      <c r="X7232" t="s">
        <v>41</v>
      </c>
      <c r="Y7232" t="s">
        <v>61834</v>
      </c>
      <c r="Z7232" t="s">
        <v>61835</v>
      </c>
    </row>
    <row r="7233" spans="1:26" x14ac:dyDescent="0.2">
      <c r="A7233" t="s">
        <v>61836</v>
      </c>
      <c r="B7233">
        <v>6827</v>
      </c>
      <c r="C7233" t="s">
        <v>61837</v>
      </c>
      <c r="D7233" t="s">
        <v>61838</v>
      </c>
      <c r="E7233">
        <v>-0.1</v>
      </c>
      <c r="F7233">
        <v>0.67159999999999997</v>
      </c>
      <c r="G7233" t="s">
        <v>29</v>
      </c>
      <c r="H7233" t="s">
        <v>61838</v>
      </c>
      <c r="I7233" t="s">
        <v>61839</v>
      </c>
      <c r="J7233" t="s">
        <v>61836</v>
      </c>
      <c r="K7233" t="s">
        <v>61837</v>
      </c>
      <c r="L7233">
        <v>17</v>
      </c>
      <c r="M7233" t="s">
        <v>61840</v>
      </c>
      <c r="N7233" t="s">
        <v>182</v>
      </c>
      <c r="O7233" t="s">
        <v>34</v>
      </c>
      <c r="P7233" t="s">
        <v>61841</v>
      </c>
      <c r="S7233" t="s">
        <v>36</v>
      </c>
      <c r="T7233" t="s">
        <v>731</v>
      </c>
      <c r="U7233" t="s">
        <v>61842</v>
      </c>
      <c r="V7233" t="s">
        <v>40</v>
      </c>
      <c r="W7233" t="s">
        <v>40</v>
      </c>
      <c r="X7233" t="s">
        <v>41</v>
      </c>
      <c r="Z7233" t="s">
        <v>61843</v>
      </c>
    </row>
    <row r="7234" spans="1:26" x14ac:dyDescent="0.2">
      <c r="A7234" t="s">
        <v>61844</v>
      </c>
      <c r="B7234">
        <v>1147</v>
      </c>
      <c r="C7234" t="s">
        <v>61845</v>
      </c>
      <c r="D7234" t="s">
        <v>61846</v>
      </c>
      <c r="E7234">
        <v>0.16</v>
      </c>
      <c r="F7234">
        <v>0.4229</v>
      </c>
      <c r="G7234" t="s">
        <v>29</v>
      </c>
      <c r="H7234" t="s">
        <v>61846</v>
      </c>
      <c r="I7234" t="s">
        <v>61847</v>
      </c>
      <c r="J7234" t="s">
        <v>61844</v>
      </c>
      <c r="K7234" t="s">
        <v>61848</v>
      </c>
      <c r="L7234">
        <v>10</v>
      </c>
      <c r="M7234" t="s">
        <v>61849</v>
      </c>
      <c r="N7234" t="s">
        <v>4280</v>
      </c>
      <c r="O7234" t="s">
        <v>34</v>
      </c>
      <c r="P7234" t="s">
        <v>61850</v>
      </c>
      <c r="Q7234" t="s">
        <v>36</v>
      </c>
      <c r="S7234" t="s">
        <v>52</v>
      </c>
      <c r="T7234" t="s">
        <v>881</v>
      </c>
      <c r="U7234" t="s">
        <v>39018</v>
      </c>
      <c r="V7234" t="s">
        <v>40</v>
      </c>
      <c r="W7234" t="s">
        <v>40</v>
      </c>
      <c r="X7234" t="s">
        <v>41</v>
      </c>
      <c r="Z7234" t="s">
        <v>1119</v>
      </c>
    </row>
    <row r="7235" spans="1:26" x14ac:dyDescent="0.2">
      <c r="A7235" t="s">
        <v>61851</v>
      </c>
      <c r="B7235" t="s">
        <v>41</v>
      </c>
      <c r="C7235" t="s">
        <v>41</v>
      </c>
      <c r="D7235" t="s">
        <v>61852</v>
      </c>
      <c r="E7235" t="s">
        <v>41</v>
      </c>
      <c r="F7235" t="s">
        <v>41</v>
      </c>
      <c r="G7235" t="s">
        <v>41</v>
      </c>
      <c r="H7235" t="s">
        <v>41</v>
      </c>
      <c r="I7235" t="s">
        <v>41</v>
      </c>
      <c r="J7235" t="s">
        <v>41</v>
      </c>
      <c r="K7235" t="s">
        <v>41</v>
      </c>
      <c r="L7235" t="s">
        <v>41</v>
      </c>
      <c r="M7235" t="s">
        <v>41</v>
      </c>
      <c r="N7235" t="s">
        <v>41</v>
      </c>
      <c r="O7235" t="s">
        <v>41</v>
      </c>
      <c r="P7235" t="s">
        <v>41</v>
      </c>
      <c r="Q7235" t="s">
        <v>41</v>
      </c>
      <c r="R7235" t="s">
        <v>41</v>
      </c>
      <c r="S7235" t="s">
        <v>41</v>
      </c>
      <c r="T7235" t="s">
        <v>41</v>
      </c>
      <c r="U7235" t="s">
        <v>41</v>
      </c>
      <c r="V7235" t="s">
        <v>41</v>
      </c>
      <c r="W7235" t="s">
        <v>41</v>
      </c>
      <c r="X7235" t="s">
        <v>41</v>
      </c>
      <c r="Y7235" t="s">
        <v>41</v>
      </c>
      <c r="Z7235" t="s">
        <v>41</v>
      </c>
    </row>
    <row r="7236" spans="1:26" x14ac:dyDescent="0.2">
      <c r="A7236" t="s">
        <v>61853</v>
      </c>
      <c r="B7236">
        <v>388646</v>
      </c>
      <c r="C7236" t="s">
        <v>61854</v>
      </c>
      <c r="D7236" t="s">
        <v>61855</v>
      </c>
      <c r="E7236">
        <v>-0.15</v>
      </c>
      <c r="F7236">
        <v>0.40300000000000002</v>
      </c>
      <c r="G7236" t="s">
        <v>29</v>
      </c>
      <c r="H7236" t="s">
        <v>61855</v>
      </c>
      <c r="I7236" t="s">
        <v>61856</v>
      </c>
      <c r="J7236" t="s">
        <v>61853</v>
      </c>
      <c r="K7236" t="s">
        <v>61857</v>
      </c>
      <c r="L7236">
        <v>1</v>
      </c>
      <c r="M7236" t="s">
        <v>61858</v>
      </c>
      <c r="N7236" t="s">
        <v>182</v>
      </c>
      <c r="O7236" t="s">
        <v>34</v>
      </c>
      <c r="P7236" t="s">
        <v>61859</v>
      </c>
      <c r="Q7236" t="s">
        <v>37</v>
      </c>
      <c r="V7236" t="s">
        <v>55</v>
      </c>
      <c r="W7236" t="s">
        <v>55</v>
      </c>
      <c r="X7236">
        <v>89</v>
      </c>
      <c r="Y7236" t="s">
        <v>61860</v>
      </c>
      <c r="Z7236" t="s">
        <v>61861</v>
      </c>
    </row>
    <row r="7237" spans="1:26" x14ac:dyDescent="0.2">
      <c r="A7237" t="s">
        <v>61862</v>
      </c>
      <c r="B7237">
        <v>10011</v>
      </c>
      <c r="C7237" t="s">
        <v>61863</v>
      </c>
      <c r="D7237" t="s">
        <v>61864</v>
      </c>
      <c r="E7237">
        <v>0.33</v>
      </c>
      <c r="F7237">
        <v>7.9600000000000004E-2</v>
      </c>
      <c r="G7237" t="s">
        <v>29</v>
      </c>
      <c r="H7237" t="s">
        <v>61864</v>
      </c>
      <c r="I7237" t="s">
        <v>61865</v>
      </c>
      <c r="J7237" t="s">
        <v>61862</v>
      </c>
      <c r="K7237" t="s">
        <v>61866</v>
      </c>
      <c r="L7237">
        <v>5</v>
      </c>
      <c r="M7237" t="s">
        <v>61867</v>
      </c>
      <c r="N7237" t="s">
        <v>182</v>
      </c>
      <c r="O7237" t="s">
        <v>34</v>
      </c>
      <c r="P7237" t="s">
        <v>61868</v>
      </c>
      <c r="Q7237" t="s">
        <v>36</v>
      </c>
      <c r="S7237" t="s">
        <v>52</v>
      </c>
      <c r="T7237" t="s">
        <v>9935</v>
      </c>
      <c r="U7237" t="s">
        <v>61869</v>
      </c>
      <c r="V7237" t="s">
        <v>40</v>
      </c>
      <c r="W7237" t="s">
        <v>163</v>
      </c>
      <c r="X7237" t="s">
        <v>41</v>
      </c>
      <c r="Z7237" t="s">
        <v>61870</v>
      </c>
    </row>
    <row r="7238" spans="1:26" x14ac:dyDescent="0.2">
      <c r="A7238" t="s">
        <v>61871</v>
      </c>
      <c r="B7238">
        <v>23234</v>
      </c>
      <c r="C7238" t="s">
        <v>61872</v>
      </c>
      <c r="D7238" t="s">
        <v>61873</v>
      </c>
      <c r="E7238">
        <v>0.34</v>
      </c>
      <c r="F7238">
        <v>6.4699999999999994E-2</v>
      </c>
      <c r="G7238" t="s">
        <v>29</v>
      </c>
      <c r="H7238" t="s">
        <v>61873</v>
      </c>
      <c r="I7238" t="s">
        <v>61874</v>
      </c>
      <c r="J7238" t="s">
        <v>61871</v>
      </c>
      <c r="K7238" t="s">
        <v>61875</v>
      </c>
      <c r="L7238">
        <v>10</v>
      </c>
      <c r="M7238" t="s">
        <v>61876</v>
      </c>
      <c r="N7238" t="s">
        <v>182</v>
      </c>
      <c r="O7238" t="s">
        <v>34</v>
      </c>
      <c r="P7238" t="s">
        <v>61877</v>
      </c>
      <c r="Q7238" t="s">
        <v>52</v>
      </c>
      <c r="S7238" t="s">
        <v>52</v>
      </c>
      <c r="T7238" t="s">
        <v>1578</v>
      </c>
      <c r="U7238" t="s">
        <v>61878</v>
      </c>
      <c r="V7238" t="s">
        <v>40</v>
      </c>
      <c r="W7238" t="s">
        <v>40</v>
      </c>
      <c r="X7238" t="s">
        <v>41</v>
      </c>
      <c r="Z7238" t="s">
        <v>61879</v>
      </c>
    </row>
    <row r="7239" spans="1:26" x14ac:dyDescent="0.2">
      <c r="A7239" t="s">
        <v>61880</v>
      </c>
      <c r="B7239">
        <v>4722</v>
      </c>
      <c r="C7239" t="s">
        <v>61881</v>
      </c>
      <c r="D7239" t="s">
        <v>61882</v>
      </c>
      <c r="E7239">
        <v>0.8</v>
      </c>
      <c r="F7239">
        <v>0</v>
      </c>
      <c r="G7239" t="s">
        <v>46</v>
      </c>
      <c r="H7239" t="s">
        <v>61882</v>
      </c>
      <c r="I7239" t="s">
        <v>61883</v>
      </c>
      <c r="J7239" t="s">
        <v>61880</v>
      </c>
      <c r="K7239" t="s">
        <v>61884</v>
      </c>
      <c r="L7239">
        <v>11</v>
      </c>
      <c r="M7239" t="s">
        <v>61885</v>
      </c>
      <c r="N7239" t="s">
        <v>108</v>
      </c>
      <c r="O7239" t="s">
        <v>34</v>
      </c>
      <c r="P7239" t="s">
        <v>61886</v>
      </c>
      <c r="Q7239" t="s">
        <v>36</v>
      </c>
      <c r="S7239" t="s">
        <v>52</v>
      </c>
      <c r="T7239" t="s">
        <v>19873</v>
      </c>
      <c r="U7239" t="s">
        <v>61887</v>
      </c>
      <c r="V7239" t="s">
        <v>40</v>
      </c>
      <c r="W7239" t="s">
        <v>40</v>
      </c>
      <c r="X7239" t="s">
        <v>41</v>
      </c>
      <c r="Z7239" t="s">
        <v>61888</v>
      </c>
    </row>
    <row r="7240" spans="1:26" x14ac:dyDescent="0.2">
      <c r="A7240" t="s">
        <v>61889</v>
      </c>
      <c r="B7240">
        <v>22914</v>
      </c>
      <c r="C7240" t="s">
        <v>61890</v>
      </c>
      <c r="D7240" t="s">
        <v>61891</v>
      </c>
      <c r="E7240">
        <v>0.38</v>
      </c>
      <c r="F7240">
        <v>0.1144</v>
      </c>
      <c r="G7240" t="s">
        <v>29</v>
      </c>
      <c r="H7240" t="s">
        <v>61891</v>
      </c>
      <c r="I7240" t="s">
        <v>61892</v>
      </c>
      <c r="J7240" t="s">
        <v>61889</v>
      </c>
      <c r="K7240" t="s">
        <v>61893</v>
      </c>
      <c r="L7240">
        <v>12</v>
      </c>
      <c r="M7240" t="s">
        <v>61894</v>
      </c>
      <c r="N7240" t="s">
        <v>61895</v>
      </c>
      <c r="O7240" t="s">
        <v>34</v>
      </c>
      <c r="P7240" t="s">
        <v>61896</v>
      </c>
      <c r="Q7240" t="s">
        <v>52</v>
      </c>
      <c r="S7240" t="s">
        <v>52</v>
      </c>
      <c r="T7240" t="s">
        <v>227</v>
      </c>
      <c r="V7240" t="s">
        <v>641</v>
      </c>
      <c r="W7240" t="s">
        <v>56</v>
      </c>
      <c r="X7240" t="s">
        <v>41</v>
      </c>
      <c r="Y7240" t="s">
        <v>61897</v>
      </c>
      <c r="Z7240" t="s">
        <v>61898</v>
      </c>
    </row>
    <row r="7241" spans="1:26" x14ac:dyDescent="0.2">
      <c r="A7241" t="s">
        <v>61899</v>
      </c>
      <c r="B7241">
        <v>10379</v>
      </c>
      <c r="C7241" t="s">
        <v>61900</v>
      </c>
      <c r="D7241" t="s">
        <v>61901</v>
      </c>
      <c r="E7241">
        <v>0.62</v>
      </c>
      <c r="F7241">
        <v>0</v>
      </c>
      <c r="G7241" t="s">
        <v>46</v>
      </c>
      <c r="H7241" t="s">
        <v>61901</v>
      </c>
      <c r="I7241" t="s">
        <v>61902</v>
      </c>
      <c r="J7241" t="s">
        <v>61899</v>
      </c>
      <c r="K7241" t="s">
        <v>61903</v>
      </c>
      <c r="L7241">
        <v>14</v>
      </c>
      <c r="M7241" t="s">
        <v>61904</v>
      </c>
      <c r="N7241" t="s">
        <v>2628</v>
      </c>
      <c r="O7241" t="s">
        <v>34</v>
      </c>
      <c r="P7241" t="s">
        <v>61905</v>
      </c>
      <c r="Q7241" t="s">
        <v>36</v>
      </c>
      <c r="S7241" t="s">
        <v>52</v>
      </c>
      <c r="T7241" t="s">
        <v>381</v>
      </c>
      <c r="U7241" t="s">
        <v>61906</v>
      </c>
      <c r="V7241" t="s">
        <v>40</v>
      </c>
      <c r="W7241" t="s">
        <v>40</v>
      </c>
      <c r="X7241" t="s">
        <v>41</v>
      </c>
      <c r="Z7241" t="s">
        <v>61907</v>
      </c>
    </row>
    <row r="7242" spans="1:26" x14ac:dyDescent="0.2">
      <c r="A7242" t="s">
        <v>61908</v>
      </c>
      <c r="B7242">
        <v>8906</v>
      </c>
      <c r="C7242" t="s">
        <v>61909</v>
      </c>
      <c r="D7242" t="s">
        <v>61910</v>
      </c>
      <c r="E7242">
        <v>0.34</v>
      </c>
      <c r="F7242">
        <v>5.9700000000000003E-2</v>
      </c>
      <c r="G7242" t="s">
        <v>46</v>
      </c>
      <c r="H7242" t="s">
        <v>61910</v>
      </c>
      <c r="I7242" t="s">
        <v>61911</v>
      </c>
      <c r="J7242" t="s">
        <v>61908</v>
      </c>
      <c r="K7242" t="s">
        <v>61912</v>
      </c>
      <c r="L7242">
        <v>14</v>
      </c>
      <c r="M7242" t="s">
        <v>61913</v>
      </c>
      <c r="N7242" t="s">
        <v>182</v>
      </c>
      <c r="O7242" t="s">
        <v>34</v>
      </c>
      <c r="P7242" t="s">
        <v>61914</v>
      </c>
      <c r="Q7242" t="s">
        <v>36</v>
      </c>
      <c r="U7242" t="s">
        <v>38810</v>
      </c>
      <c r="V7242" t="s">
        <v>40</v>
      </c>
      <c r="W7242" t="s">
        <v>163</v>
      </c>
      <c r="X7242" t="s">
        <v>41</v>
      </c>
      <c r="Z7242" t="s">
        <v>42757</v>
      </c>
    </row>
    <row r="7243" spans="1:26" x14ac:dyDescent="0.2">
      <c r="A7243" t="s">
        <v>61915</v>
      </c>
      <c r="B7243">
        <v>10195</v>
      </c>
      <c r="C7243" t="s">
        <v>61916</v>
      </c>
      <c r="D7243" t="s">
        <v>61917</v>
      </c>
      <c r="E7243">
        <v>0.35</v>
      </c>
      <c r="F7243">
        <v>0.1095</v>
      </c>
      <c r="G7243" t="s">
        <v>29</v>
      </c>
      <c r="H7243" t="s">
        <v>61917</v>
      </c>
      <c r="I7243" t="s">
        <v>61918</v>
      </c>
      <c r="J7243" t="s">
        <v>61915</v>
      </c>
      <c r="K7243" t="s">
        <v>61916</v>
      </c>
      <c r="L7243">
        <v>3</v>
      </c>
      <c r="M7243" t="s">
        <v>61919</v>
      </c>
      <c r="N7243" t="s">
        <v>860</v>
      </c>
      <c r="O7243" t="s">
        <v>34</v>
      </c>
      <c r="P7243" t="s">
        <v>61920</v>
      </c>
      <c r="Q7243" t="s">
        <v>36</v>
      </c>
      <c r="U7243" t="s">
        <v>61921</v>
      </c>
      <c r="V7243" t="s">
        <v>40</v>
      </c>
      <c r="W7243" t="s">
        <v>40</v>
      </c>
      <c r="X7243" t="s">
        <v>41</v>
      </c>
      <c r="Z7243" t="s">
        <v>61922</v>
      </c>
    </row>
    <row r="7244" spans="1:26" x14ac:dyDescent="0.2">
      <c r="A7244" t="s">
        <v>61923</v>
      </c>
      <c r="B7244">
        <v>440503</v>
      </c>
      <c r="C7244" t="s">
        <v>61924</v>
      </c>
      <c r="D7244" t="s">
        <v>61925</v>
      </c>
      <c r="E7244">
        <v>0.57999999999999996</v>
      </c>
      <c r="F7244">
        <v>0</v>
      </c>
      <c r="G7244" t="s">
        <v>46</v>
      </c>
      <c r="H7244" t="s">
        <v>61925</v>
      </c>
      <c r="I7244" t="s">
        <v>61926</v>
      </c>
      <c r="J7244" t="s">
        <v>61923</v>
      </c>
      <c r="K7244" t="s">
        <v>61927</v>
      </c>
      <c r="L7244">
        <v>19</v>
      </c>
      <c r="M7244" t="s">
        <v>61928</v>
      </c>
      <c r="N7244" t="s">
        <v>182</v>
      </c>
      <c r="O7244" t="s">
        <v>34</v>
      </c>
      <c r="U7244" t="s">
        <v>61929</v>
      </c>
      <c r="V7244" t="s">
        <v>56</v>
      </c>
      <c r="W7244" t="s">
        <v>56</v>
      </c>
      <c r="X7244" t="s">
        <v>41</v>
      </c>
      <c r="Y7244" t="s">
        <v>61930</v>
      </c>
      <c r="Z7244" t="s">
        <v>61931</v>
      </c>
    </row>
    <row r="7245" spans="1:26" x14ac:dyDescent="0.2">
      <c r="A7245" t="s">
        <v>61932</v>
      </c>
      <c r="B7245">
        <v>23053</v>
      </c>
      <c r="C7245" t="s">
        <v>61933</v>
      </c>
      <c r="D7245" t="s">
        <v>61934</v>
      </c>
      <c r="E7245">
        <v>0.09</v>
      </c>
      <c r="F7245">
        <v>0.59699999999999998</v>
      </c>
      <c r="G7245" t="s">
        <v>29</v>
      </c>
      <c r="H7245" t="s">
        <v>61934</v>
      </c>
      <c r="I7245" t="s">
        <v>61935</v>
      </c>
      <c r="J7245" t="s">
        <v>61932</v>
      </c>
      <c r="K7245" t="s">
        <v>61936</v>
      </c>
      <c r="L7245">
        <v>10</v>
      </c>
      <c r="M7245" t="s">
        <v>61937</v>
      </c>
      <c r="N7245" t="s">
        <v>182</v>
      </c>
      <c r="O7245" t="s">
        <v>34</v>
      </c>
      <c r="P7245" t="s">
        <v>61938</v>
      </c>
      <c r="Q7245" t="s">
        <v>36</v>
      </c>
      <c r="S7245" t="s">
        <v>36</v>
      </c>
      <c r="T7245" t="s">
        <v>276</v>
      </c>
      <c r="U7245" t="s">
        <v>61939</v>
      </c>
      <c r="V7245" t="s">
        <v>40</v>
      </c>
      <c r="W7245" t="s">
        <v>40</v>
      </c>
      <c r="X7245" t="s">
        <v>41</v>
      </c>
      <c r="Z7245" t="s">
        <v>61940</v>
      </c>
    </row>
    <row r="7246" spans="1:26" x14ac:dyDescent="0.2">
      <c r="A7246" t="s">
        <v>61941</v>
      </c>
      <c r="B7246">
        <v>4636</v>
      </c>
      <c r="C7246" t="s">
        <v>61942</v>
      </c>
      <c r="D7246" t="s">
        <v>61943</v>
      </c>
      <c r="E7246">
        <v>0.35</v>
      </c>
      <c r="F7246">
        <v>0.85570000000000002</v>
      </c>
      <c r="G7246" t="s">
        <v>29</v>
      </c>
      <c r="H7246" t="s">
        <v>61943</v>
      </c>
      <c r="J7246" t="s">
        <v>61941</v>
      </c>
      <c r="K7246" t="s">
        <v>61944</v>
      </c>
      <c r="L7246">
        <v>4</v>
      </c>
      <c r="M7246" t="s">
        <v>61945</v>
      </c>
      <c r="N7246" t="s">
        <v>182</v>
      </c>
      <c r="O7246" t="s">
        <v>34</v>
      </c>
      <c r="P7246" t="s">
        <v>61946</v>
      </c>
      <c r="Q7246" t="s">
        <v>37</v>
      </c>
      <c r="S7246" t="s">
        <v>36</v>
      </c>
      <c r="T7246" t="s">
        <v>1166</v>
      </c>
      <c r="V7246" t="s">
        <v>40</v>
      </c>
      <c r="W7246" t="s">
        <v>40</v>
      </c>
      <c r="X7246" t="s">
        <v>41</v>
      </c>
      <c r="Z7246" t="s">
        <v>38440</v>
      </c>
    </row>
    <row r="7247" spans="1:26" x14ac:dyDescent="0.2">
      <c r="A7247" t="s">
        <v>61947</v>
      </c>
      <c r="B7247">
        <v>51032</v>
      </c>
      <c r="C7247" t="s">
        <v>61948</v>
      </c>
      <c r="D7247" t="s">
        <v>61949</v>
      </c>
      <c r="E7247">
        <v>-0.14000000000000001</v>
      </c>
      <c r="F7247">
        <v>0.47760000000000002</v>
      </c>
      <c r="G7247" t="s">
        <v>29</v>
      </c>
      <c r="H7247" t="s">
        <v>61949</v>
      </c>
      <c r="I7247" t="s">
        <v>61950</v>
      </c>
      <c r="J7247" t="s">
        <v>61947</v>
      </c>
      <c r="K7247" t="s">
        <v>61951</v>
      </c>
      <c r="L7247">
        <v>1</v>
      </c>
      <c r="M7247" t="s">
        <v>61952</v>
      </c>
      <c r="N7247" t="s">
        <v>807</v>
      </c>
      <c r="O7247" t="s">
        <v>34</v>
      </c>
      <c r="V7247" t="s">
        <v>55</v>
      </c>
      <c r="W7247" t="s">
        <v>55</v>
      </c>
      <c r="X7247">
        <v>258</v>
      </c>
      <c r="Y7247" t="s">
        <v>61953</v>
      </c>
      <c r="Z7247" t="s">
        <v>61954</v>
      </c>
    </row>
    <row r="7248" spans="1:26" x14ac:dyDescent="0.2">
      <c r="A7248" t="s">
        <v>61955</v>
      </c>
      <c r="B7248">
        <v>100131187</v>
      </c>
      <c r="C7248" t="s">
        <v>61956</v>
      </c>
      <c r="D7248" t="s">
        <v>61957</v>
      </c>
      <c r="E7248">
        <v>0.6</v>
      </c>
      <c r="F7248">
        <v>5.0000000000000001E-3</v>
      </c>
      <c r="G7248" t="s">
        <v>46</v>
      </c>
      <c r="H7248" t="s">
        <v>61957</v>
      </c>
      <c r="I7248" t="s">
        <v>61958</v>
      </c>
      <c r="J7248" t="s">
        <v>61955</v>
      </c>
      <c r="K7248" t="s">
        <v>61959</v>
      </c>
      <c r="L7248">
        <v>1</v>
      </c>
      <c r="M7248" t="s">
        <v>61960</v>
      </c>
      <c r="N7248" t="s">
        <v>182</v>
      </c>
      <c r="O7248" t="s">
        <v>34</v>
      </c>
      <c r="P7248" t="s">
        <v>61961</v>
      </c>
      <c r="Q7248" t="s">
        <v>36</v>
      </c>
      <c r="S7248" t="s">
        <v>36</v>
      </c>
      <c r="T7248" t="s">
        <v>13214</v>
      </c>
      <c r="V7248" t="s">
        <v>40</v>
      </c>
      <c r="W7248" t="s">
        <v>40</v>
      </c>
      <c r="X7248" t="s">
        <v>41</v>
      </c>
      <c r="Z7248" t="s">
        <v>61962</v>
      </c>
    </row>
    <row r="7249" spans="1:26" x14ac:dyDescent="0.2">
      <c r="A7249" t="s">
        <v>61963</v>
      </c>
      <c r="B7249">
        <v>96459</v>
      </c>
      <c r="C7249" t="s">
        <v>61964</v>
      </c>
      <c r="D7249" t="s">
        <v>61965</v>
      </c>
      <c r="E7249">
        <v>-0.28999999999999998</v>
      </c>
      <c r="F7249">
        <v>0.3483</v>
      </c>
      <c r="G7249" t="s">
        <v>29</v>
      </c>
      <c r="H7249" t="s">
        <v>61965</v>
      </c>
      <c r="I7249" t="s">
        <v>61966</v>
      </c>
      <c r="J7249" t="s">
        <v>61963</v>
      </c>
      <c r="K7249" t="s">
        <v>61967</v>
      </c>
      <c r="L7249">
        <v>5</v>
      </c>
      <c r="M7249" t="s">
        <v>61968</v>
      </c>
      <c r="N7249" t="s">
        <v>182</v>
      </c>
      <c r="O7249" t="s">
        <v>34</v>
      </c>
      <c r="P7249" t="s">
        <v>61969</v>
      </c>
      <c r="Q7249" t="s">
        <v>36</v>
      </c>
      <c r="V7249" t="s">
        <v>40</v>
      </c>
      <c r="W7249" t="s">
        <v>40</v>
      </c>
      <c r="X7249" t="s">
        <v>41</v>
      </c>
      <c r="Z7249" t="s">
        <v>30874</v>
      </c>
    </row>
    <row r="7250" spans="1:26" x14ac:dyDescent="0.2">
      <c r="A7250" t="s">
        <v>61970</v>
      </c>
      <c r="B7250">
        <v>1052</v>
      </c>
      <c r="C7250" t="s">
        <v>61971</v>
      </c>
      <c r="D7250" t="s">
        <v>61972</v>
      </c>
      <c r="E7250">
        <v>0.34</v>
      </c>
      <c r="F7250">
        <v>8.9599999999999999E-2</v>
      </c>
      <c r="G7250" t="s">
        <v>29</v>
      </c>
      <c r="H7250" t="s">
        <v>61972</v>
      </c>
      <c r="I7250" t="s">
        <v>61973</v>
      </c>
      <c r="J7250" t="s">
        <v>61970</v>
      </c>
      <c r="K7250" t="s">
        <v>61974</v>
      </c>
      <c r="L7250">
        <v>8</v>
      </c>
      <c r="M7250" t="s">
        <v>61975</v>
      </c>
      <c r="N7250" t="s">
        <v>2628</v>
      </c>
      <c r="O7250" t="s">
        <v>34</v>
      </c>
      <c r="P7250" t="s">
        <v>61976</v>
      </c>
      <c r="S7250" t="s">
        <v>52</v>
      </c>
      <c r="T7250" t="s">
        <v>265</v>
      </c>
      <c r="U7250" t="s">
        <v>61977</v>
      </c>
      <c r="V7250" t="s">
        <v>40</v>
      </c>
      <c r="W7250" t="s">
        <v>40</v>
      </c>
      <c r="X7250" t="s">
        <v>41</v>
      </c>
      <c r="Z7250" t="s">
        <v>61978</v>
      </c>
    </row>
    <row r="7251" spans="1:26" x14ac:dyDescent="0.2">
      <c r="A7251" t="s">
        <v>61979</v>
      </c>
      <c r="B7251">
        <v>10626</v>
      </c>
      <c r="C7251" t="s">
        <v>61980</v>
      </c>
      <c r="D7251" t="s">
        <v>61981</v>
      </c>
      <c r="E7251">
        <v>0.75</v>
      </c>
      <c r="F7251">
        <v>0</v>
      </c>
      <c r="G7251" t="s">
        <v>46</v>
      </c>
      <c r="H7251" t="s">
        <v>61981</v>
      </c>
      <c r="I7251" t="s">
        <v>61982</v>
      </c>
      <c r="J7251" t="s">
        <v>61979</v>
      </c>
      <c r="K7251" t="s">
        <v>61983</v>
      </c>
      <c r="L7251">
        <v>17</v>
      </c>
      <c r="M7251" t="s">
        <v>61984</v>
      </c>
      <c r="N7251" t="s">
        <v>182</v>
      </c>
      <c r="O7251" t="s">
        <v>34</v>
      </c>
      <c r="P7251" t="s">
        <v>47089</v>
      </c>
      <c r="Q7251" t="s">
        <v>37</v>
      </c>
      <c r="S7251" t="s">
        <v>52</v>
      </c>
      <c r="T7251" t="s">
        <v>276</v>
      </c>
      <c r="U7251" t="s">
        <v>61985</v>
      </c>
      <c r="V7251" t="s">
        <v>40</v>
      </c>
      <c r="W7251" t="s">
        <v>40</v>
      </c>
      <c r="X7251" t="s">
        <v>41</v>
      </c>
      <c r="Z7251" t="s">
        <v>61986</v>
      </c>
    </row>
    <row r="7252" spans="1:26" x14ac:dyDescent="0.2">
      <c r="A7252" t="s">
        <v>61987</v>
      </c>
      <c r="B7252" t="s">
        <v>41</v>
      </c>
      <c r="C7252" t="s">
        <v>41</v>
      </c>
      <c r="D7252" t="s">
        <v>61988</v>
      </c>
      <c r="E7252" t="s">
        <v>41</v>
      </c>
      <c r="F7252" t="s">
        <v>41</v>
      </c>
      <c r="G7252" t="s">
        <v>41</v>
      </c>
      <c r="H7252" t="s">
        <v>41</v>
      </c>
      <c r="I7252" t="s">
        <v>41</v>
      </c>
      <c r="J7252" t="s">
        <v>41</v>
      </c>
      <c r="K7252" t="s">
        <v>41</v>
      </c>
      <c r="L7252" t="s">
        <v>41</v>
      </c>
      <c r="M7252" t="s">
        <v>41</v>
      </c>
      <c r="N7252" t="s">
        <v>41</v>
      </c>
      <c r="O7252" t="s">
        <v>41</v>
      </c>
      <c r="P7252" t="s">
        <v>41</v>
      </c>
      <c r="Q7252" t="s">
        <v>41</v>
      </c>
      <c r="R7252" t="s">
        <v>41</v>
      </c>
      <c r="S7252" t="s">
        <v>41</v>
      </c>
      <c r="T7252" t="s">
        <v>41</v>
      </c>
      <c r="U7252" t="s">
        <v>41</v>
      </c>
      <c r="V7252" t="s">
        <v>41</v>
      </c>
      <c r="W7252" t="s">
        <v>41</v>
      </c>
      <c r="X7252" t="s">
        <v>41</v>
      </c>
      <c r="Y7252" t="s">
        <v>41</v>
      </c>
      <c r="Z7252" t="s">
        <v>41</v>
      </c>
    </row>
    <row r="7253" spans="1:26" x14ac:dyDescent="0.2">
      <c r="A7253" t="s">
        <v>61989</v>
      </c>
      <c r="B7253">
        <v>118460</v>
      </c>
      <c r="C7253" t="s">
        <v>61990</v>
      </c>
      <c r="D7253" t="s">
        <v>61991</v>
      </c>
      <c r="E7253">
        <v>-0.14000000000000001</v>
      </c>
      <c r="F7253">
        <v>0.51739999999999997</v>
      </c>
      <c r="G7253" t="s">
        <v>29</v>
      </c>
      <c r="H7253" t="s">
        <v>61991</v>
      </c>
      <c r="I7253" t="s">
        <v>61992</v>
      </c>
      <c r="J7253" t="s">
        <v>61989</v>
      </c>
      <c r="K7253" t="s">
        <v>61993</v>
      </c>
      <c r="L7253">
        <v>16</v>
      </c>
      <c r="M7253" t="s">
        <v>61994</v>
      </c>
      <c r="N7253" t="s">
        <v>182</v>
      </c>
      <c r="O7253" t="s">
        <v>34</v>
      </c>
      <c r="V7253" t="s">
        <v>40</v>
      </c>
      <c r="W7253" t="s">
        <v>40</v>
      </c>
      <c r="X7253" t="s">
        <v>41</v>
      </c>
      <c r="Z7253" t="s">
        <v>61995</v>
      </c>
    </row>
    <row r="7254" spans="1:26" x14ac:dyDescent="0.2">
      <c r="A7254" t="s">
        <v>61996</v>
      </c>
      <c r="B7254">
        <v>6293</v>
      </c>
      <c r="C7254" t="s">
        <v>61997</v>
      </c>
      <c r="D7254" t="s">
        <v>61998</v>
      </c>
      <c r="E7254">
        <v>0.09</v>
      </c>
      <c r="F7254">
        <v>0.63180000000000003</v>
      </c>
      <c r="G7254" t="s">
        <v>29</v>
      </c>
      <c r="H7254" t="s">
        <v>61998</v>
      </c>
      <c r="I7254" t="s">
        <v>61999</v>
      </c>
      <c r="J7254" t="s">
        <v>61996</v>
      </c>
      <c r="K7254" t="s">
        <v>62000</v>
      </c>
      <c r="L7254">
        <v>6</v>
      </c>
      <c r="M7254" t="s">
        <v>62001</v>
      </c>
      <c r="N7254" t="s">
        <v>182</v>
      </c>
      <c r="O7254" t="s">
        <v>34</v>
      </c>
      <c r="P7254" t="s">
        <v>62002</v>
      </c>
      <c r="Q7254" t="s">
        <v>36</v>
      </c>
      <c r="V7254" t="s">
        <v>40</v>
      </c>
      <c r="W7254" t="s">
        <v>163</v>
      </c>
      <c r="X7254" t="s">
        <v>41</v>
      </c>
      <c r="Z7254" t="s">
        <v>62003</v>
      </c>
    </row>
    <row r="7255" spans="1:26" x14ac:dyDescent="0.2">
      <c r="A7255" t="s">
        <v>62004</v>
      </c>
      <c r="B7255" t="s">
        <v>41</v>
      </c>
      <c r="C7255" t="s">
        <v>41</v>
      </c>
      <c r="D7255" t="s">
        <v>62005</v>
      </c>
      <c r="E7255" t="s">
        <v>41</v>
      </c>
      <c r="F7255" t="s">
        <v>41</v>
      </c>
      <c r="G7255" t="s">
        <v>41</v>
      </c>
      <c r="H7255" t="s">
        <v>41</v>
      </c>
      <c r="I7255" t="s">
        <v>41</v>
      </c>
      <c r="J7255" t="s">
        <v>41</v>
      </c>
      <c r="K7255" t="s">
        <v>41</v>
      </c>
      <c r="L7255" t="s">
        <v>41</v>
      </c>
      <c r="M7255" t="s">
        <v>41</v>
      </c>
      <c r="N7255" t="s">
        <v>41</v>
      </c>
      <c r="O7255" t="s">
        <v>41</v>
      </c>
      <c r="P7255" t="s">
        <v>41</v>
      </c>
      <c r="Q7255" t="s">
        <v>41</v>
      </c>
      <c r="R7255" t="s">
        <v>41</v>
      </c>
      <c r="S7255" t="s">
        <v>41</v>
      </c>
      <c r="T7255" t="s">
        <v>41</v>
      </c>
      <c r="U7255" t="s">
        <v>41</v>
      </c>
      <c r="V7255" t="s">
        <v>41</v>
      </c>
      <c r="W7255" t="s">
        <v>41</v>
      </c>
      <c r="X7255" t="s">
        <v>41</v>
      </c>
      <c r="Y7255" t="s">
        <v>41</v>
      </c>
      <c r="Z7255" t="s">
        <v>41</v>
      </c>
    </row>
    <row r="7256" spans="1:26" x14ac:dyDescent="0.2">
      <c r="A7256" t="s">
        <v>62006</v>
      </c>
      <c r="B7256">
        <v>114902</v>
      </c>
      <c r="C7256" t="s">
        <v>62007</v>
      </c>
      <c r="D7256" t="s">
        <v>62008</v>
      </c>
      <c r="E7256">
        <v>0.24</v>
      </c>
      <c r="F7256">
        <v>0.20399999999999999</v>
      </c>
      <c r="G7256" t="s">
        <v>29</v>
      </c>
      <c r="H7256" t="s">
        <v>62008</v>
      </c>
      <c r="I7256" t="s">
        <v>62009</v>
      </c>
      <c r="J7256" t="s">
        <v>62006</v>
      </c>
      <c r="K7256" t="s">
        <v>62010</v>
      </c>
      <c r="L7256">
        <v>11</v>
      </c>
      <c r="M7256" t="s">
        <v>62011</v>
      </c>
      <c r="N7256" t="s">
        <v>9457</v>
      </c>
      <c r="O7256" t="s">
        <v>34</v>
      </c>
      <c r="P7256" t="s">
        <v>62012</v>
      </c>
      <c r="Q7256" t="s">
        <v>37</v>
      </c>
      <c r="V7256" t="s">
        <v>641</v>
      </c>
      <c r="W7256" t="s">
        <v>163</v>
      </c>
      <c r="X7256" t="s">
        <v>41</v>
      </c>
      <c r="Z7256" t="s">
        <v>62013</v>
      </c>
    </row>
    <row r="7257" spans="1:26" x14ac:dyDescent="0.2">
      <c r="A7257" t="s">
        <v>62014</v>
      </c>
      <c r="B7257">
        <v>80772</v>
      </c>
      <c r="C7257" t="s">
        <v>62015</v>
      </c>
      <c r="D7257" t="s">
        <v>62016</v>
      </c>
      <c r="E7257">
        <v>0.54</v>
      </c>
      <c r="F7257">
        <v>5.0000000000000001E-3</v>
      </c>
      <c r="G7257" t="s">
        <v>46</v>
      </c>
      <c r="H7257" t="s">
        <v>62017</v>
      </c>
      <c r="I7257" t="s">
        <v>62018</v>
      </c>
      <c r="J7257" t="s">
        <v>62014</v>
      </c>
      <c r="K7257" t="s">
        <v>62019</v>
      </c>
      <c r="L7257">
        <v>1</v>
      </c>
      <c r="M7257" t="s">
        <v>62020</v>
      </c>
      <c r="N7257" t="s">
        <v>182</v>
      </c>
      <c r="O7257" t="s">
        <v>34</v>
      </c>
      <c r="P7257" t="s">
        <v>62021</v>
      </c>
      <c r="Q7257" t="s">
        <v>36</v>
      </c>
      <c r="S7257" t="s">
        <v>36</v>
      </c>
      <c r="T7257" t="s">
        <v>381</v>
      </c>
      <c r="U7257" t="s">
        <v>62022</v>
      </c>
      <c r="V7257" t="s">
        <v>40</v>
      </c>
      <c r="W7257" t="s">
        <v>40</v>
      </c>
      <c r="X7257" t="s">
        <v>41</v>
      </c>
      <c r="Z7257" t="s">
        <v>62023</v>
      </c>
    </row>
    <row r="7258" spans="1:26" x14ac:dyDescent="0.2">
      <c r="A7258" t="s">
        <v>62024</v>
      </c>
      <c r="B7258" t="s">
        <v>41</v>
      </c>
      <c r="C7258" t="s">
        <v>41</v>
      </c>
      <c r="D7258" t="s">
        <v>62025</v>
      </c>
      <c r="E7258" t="s">
        <v>41</v>
      </c>
      <c r="F7258" t="s">
        <v>41</v>
      </c>
      <c r="G7258" t="s">
        <v>41</v>
      </c>
      <c r="H7258" t="s">
        <v>41</v>
      </c>
      <c r="I7258" t="s">
        <v>41</v>
      </c>
      <c r="J7258" t="s">
        <v>41</v>
      </c>
      <c r="K7258" t="s">
        <v>41</v>
      </c>
      <c r="L7258" t="s">
        <v>41</v>
      </c>
      <c r="M7258" t="s">
        <v>41</v>
      </c>
      <c r="N7258" t="s">
        <v>41</v>
      </c>
      <c r="O7258" t="s">
        <v>41</v>
      </c>
      <c r="P7258" t="s">
        <v>41</v>
      </c>
      <c r="Q7258" t="s">
        <v>41</v>
      </c>
      <c r="R7258" t="s">
        <v>41</v>
      </c>
      <c r="S7258" t="s">
        <v>41</v>
      </c>
      <c r="T7258" t="s">
        <v>41</v>
      </c>
      <c r="U7258" t="s">
        <v>41</v>
      </c>
      <c r="V7258" t="s">
        <v>41</v>
      </c>
      <c r="W7258" t="s">
        <v>41</v>
      </c>
      <c r="X7258" t="s">
        <v>41</v>
      </c>
      <c r="Y7258" t="s">
        <v>41</v>
      </c>
      <c r="Z7258" t="s">
        <v>41</v>
      </c>
    </row>
    <row r="7259" spans="1:26" x14ac:dyDescent="0.2">
      <c r="A7259" t="s">
        <v>62026</v>
      </c>
      <c r="B7259">
        <v>348262</v>
      </c>
      <c r="C7259" t="s">
        <v>62027</v>
      </c>
      <c r="D7259" t="s">
        <v>62028</v>
      </c>
      <c r="E7259">
        <v>0.28000000000000003</v>
      </c>
      <c r="F7259">
        <v>0.16919999999999999</v>
      </c>
      <c r="G7259" t="s">
        <v>29</v>
      </c>
      <c r="H7259" t="s">
        <v>62028</v>
      </c>
      <c r="J7259" t="s">
        <v>62026</v>
      </c>
      <c r="K7259" t="s">
        <v>62029</v>
      </c>
      <c r="L7259">
        <v>17</v>
      </c>
      <c r="M7259" t="s">
        <v>62030</v>
      </c>
      <c r="N7259" t="s">
        <v>182</v>
      </c>
      <c r="O7259" t="s">
        <v>34</v>
      </c>
      <c r="P7259" t="s">
        <v>62031</v>
      </c>
      <c r="Q7259" t="s">
        <v>36</v>
      </c>
      <c r="S7259" t="s">
        <v>36</v>
      </c>
      <c r="T7259" t="s">
        <v>381</v>
      </c>
      <c r="U7259" t="s">
        <v>62032</v>
      </c>
      <c r="V7259" t="s">
        <v>40</v>
      </c>
      <c r="W7259" t="s">
        <v>40</v>
      </c>
      <c r="X7259" t="s">
        <v>41</v>
      </c>
      <c r="Z7259" t="s">
        <v>62033</v>
      </c>
    </row>
    <row r="7260" spans="1:26" x14ac:dyDescent="0.2">
      <c r="A7260" t="s">
        <v>62034</v>
      </c>
      <c r="B7260">
        <v>51406</v>
      </c>
      <c r="C7260" t="s">
        <v>62035</v>
      </c>
      <c r="D7260" t="s">
        <v>62036</v>
      </c>
      <c r="E7260">
        <v>0.03</v>
      </c>
      <c r="F7260">
        <v>0.85570000000000002</v>
      </c>
      <c r="G7260" t="s">
        <v>29</v>
      </c>
      <c r="H7260" t="s">
        <v>62036</v>
      </c>
      <c r="I7260" t="s">
        <v>62037</v>
      </c>
      <c r="J7260" t="s">
        <v>62034</v>
      </c>
      <c r="K7260" t="s">
        <v>62038</v>
      </c>
      <c r="L7260">
        <v>6</v>
      </c>
      <c r="M7260" t="s">
        <v>62039</v>
      </c>
      <c r="N7260" t="s">
        <v>182</v>
      </c>
      <c r="O7260" t="s">
        <v>34</v>
      </c>
      <c r="P7260" t="s">
        <v>62040</v>
      </c>
      <c r="Q7260" t="s">
        <v>52</v>
      </c>
      <c r="S7260" t="s">
        <v>98</v>
      </c>
      <c r="T7260" t="s">
        <v>3687</v>
      </c>
      <c r="U7260" t="s">
        <v>62041</v>
      </c>
      <c r="V7260" t="s">
        <v>40</v>
      </c>
      <c r="W7260" t="s">
        <v>40</v>
      </c>
      <c r="X7260" t="s">
        <v>41</v>
      </c>
      <c r="Z7260" t="s">
        <v>62042</v>
      </c>
    </row>
    <row r="7261" spans="1:26" x14ac:dyDescent="0.2">
      <c r="A7261" t="s">
        <v>62043</v>
      </c>
      <c r="B7261">
        <v>8505</v>
      </c>
      <c r="C7261" t="s">
        <v>62044</v>
      </c>
      <c r="D7261" t="s">
        <v>62045</v>
      </c>
      <c r="E7261">
        <v>-0.13</v>
      </c>
      <c r="F7261">
        <v>0.60699999999999998</v>
      </c>
      <c r="G7261" t="s">
        <v>29</v>
      </c>
      <c r="H7261" t="s">
        <v>62045</v>
      </c>
      <c r="J7261" t="s">
        <v>62043</v>
      </c>
      <c r="K7261" t="s">
        <v>62046</v>
      </c>
      <c r="L7261">
        <v>10</v>
      </c>
      <c r="M7261" t="s">
        <v>62047</v>
      </c>
      <c r="N7261" t="s">
        <v>108</v>
      </c>
      <c r="O7261" t="s">
        <v>34</v>
      </c>
      <c r="P7261" t="s">
        <v>62048</v>
      </c>
      <c r="Q7261" t="s">
        <v>36</v>
      </c>
      <c r="S7261" t="s">
        <v>98</v>
      </c>
      <c r="T7261" t="s">
        <v>439</v>
      </c>
      <c r="U7261" t="s">
        <v>62049</v>
      </c>
      <c r="V7261" t="s">
        <v>40</v>
      </c>
      <c r="W7261" t="s">
        <v>163</v>
      </c>
      <c r="X7261" t="s">
        <v>41</v>
      </c>
      <c r="Z7261" t="s">
        <v>62050</v>
      </c>
    </row>
    <row r="7262" spans="1:26" x14ac:dyDescent="0.2">
      <c r="A7262" t="s">
        <v>62051</v>
      </c>
      <c r="B7262">
        <v>113178</v>
      </c>
      <c r="C7262" t="s">
        <v>62052</v>
      </c>
      <c r="D7262" t="s">
        <v>62053</v>
      </c>
      <c r="E7262">
        <v>0.53</v>
      </c>
      <c r="F7262">
        <v>0</v>
      </c>
      <c r="G7262" t="s">
        <v>46</v>
      </c>
      <c r="H7262" t="s">
        <v>62053</v>
      </c>
      <c r="I7262" t="s">
        <v>62054</v>
      </c>
      <c r="J7262" t="s">
        <v>62051</v>
      </c>
      <c r="K7262" t="s">
        <v>62055</v>
      </c>
      <c r="L7262">
        <v>19</v>
      </c>
      <c r="M7262" t="s">
        <v>62056</v>
      </c>
      <c r="N7262" t="s">
        <v>159</v>
      </c>
      <c r="O7262" t="s">
        <v>34</v>
      </c>
      <c r="P7262" t="s">
        <v>62057</v>
      </c>
      <c r="Q7262" t="s">
        <v>36</v>
      </c>
      <c r="S7262" t="s">
        <v>36</v>
      </c>
      <c r="T7262" t="s">
        <v>62058</v>
      </c>
      <c r="U7262" t="s">
        <v>62059</v>
      </c>
      <c r="V7262" t="s">
        <v>40</v>
      </c>
      <c r="W7262" t="s">
        <v>40</v>
      </c>
      <c r="X7262" t="s">
        <v>41</v>
      </c>
      <c r="Z7262" t="s">
        <v>62060</v>
      </c>
    </row>
    <row r="7263" spans="1:26" x14ac:dyDescent="0.2">
      <c r="A7263" t="s">
        <v>62061</v>
      </c>
      <c r="B7263">
        <v>389333</v>
      </c>
      <c r="C7263" t="s">
        <v>62062</v>
      </c>
      <c r="D7263" t="s">
        <v>62063</v>
      </c>
      <c r="E7263">
        <v>0.59</v>
      </c>
      <c r="F7263">
        <v>0</v>
      </c>
      <c r="G7263" t="s">
        <v>46</v>
      </c>
      <c r="H7263" t="s">
        <v>62063</v>
      </c>
      <c r="I7263" t="s">
        <v>62064</v>
      </c>
      <c r="J7263" t="s">
        <v>62061</v>
      </c>
      <c r="K7263" t="s">
        <v>62065</v>
      </c>
      <c r="L7263">
        <v>5</v>
      </c>
      <c r="M7263" t="s">
        <v>62066</v>
      </c>
      <c r="N7263" t="s">
        <v>182</v>
      </c>
      <c r="O7263" t="s">
        <v>34</v>
      </c>
      <c r="P7263" t="s">
        <v>62067</v>
      </c>
      <c r="Q7263" t="s">
        <v>52</v>
      </c>
      <c r="S7263" t="s">
        <v>36</v>
      </c>
      <c r="T7263" t="s">
        <v>265</v>
      </c>
      <c r="U7263" t="s">
        <v>62068</v>
      </c>
      <c r="V7263" t="s">
        <v>163</v>
      </c>
      <c r="W7263" t="s">
        <v>56</v>
      </c>
      <c r="X7263" t="s">
        <v>41</v>
      </c>
      <c r="Y7263" t="s">
        <v>62069</v>
      </c>
      <c r="Z7263" t="s">
        <v>62070</v>
      </c>
    </row>
    <row r="7264" spans="1:26" x14ac:dyDescent="0.2">
      <c r="A7264" t="s">
        <v>62071</v>
      </c>
      <c r="B7264">
        <v>643834</v>
      </c>
      <c r="C7264" t="s">
        <v>62072</v>
      </c>
      <c r="D7264" t="s">
        <v>62073</v>
      </c>
      <c r="E7264">
        <v>-0.02</v>
      </c>
      <c r="F7264">
        <v>0.95020000000000004</v>
      </c>
      <c r="G7264" t="s">
        <v>29</v>
      </c>
      <c r="H7264" t="s">
        <v>62073</v>
      </c>
      <c r="J7264" t="s">
        <v>62071</v>
      </c>
      <c r="K7264" t="s">
        <v>62074</v>
      </c>
      <c r="L7264">
        <v>11</v>
      </c>
      <c r="M7264" t="s">
        <v>62075</v>
      </c>
      <c r="N7264" t="s">
        <v>807</v>
      </c>
      <c r="O7264" t="s">
        <v>34</v>
      </c>
      <c r="P7264" t="s">
        <v>62076</v>
      </c>
      <c r="Q7264" t="s">
        <v>52</v>
      </c>
      <c r="V7264" t="s">
        <v>55</v>
      </c>
      <c r="W7264" t="s">
        <v>55</v>
      </c>
      <c r="X7264">
        <v>480</v>
      </c>
      <c r="Y7264" t="s">
        <v>62077</v>
      </c>
      <c r="Z7264" t="s">
        <v>62078</v>
      </c>
    </row>
    <row r="7265" spans="1:26" x14ac:dyDescent="0.2">
      <c r="A7265" t="s">
        <v>62079</v>
      </c>
      <c r="B7265">
        <v>643699</v>
      </c>
      <c r="C7265" t="s">
        <v>62080</v>
      </c>
      <c r="D7265" t="s">
        <v>62081</v>
      </c>
      <c r="E7265">
        <v>-0.19</v>
      </c>
      <c r="F7265">
        <v>0.3483</v>
      </c>
      <c r="G7265" t="s">
        <v>29</v>
      </c>
      <c r="H7265" t="s">
        <v>62081</v>
      </c>
      <c r="J7265" t="s">
        <v>62079</v>
      </c>
      <c r="K7265" t="s">
        <v>62082</v>
      </c>
      <c r="L7265">
        <v>15</v>
      </c>
      <c r="M7265" t="s">
        <v>62083</v>
      </c>
      <c r="N7265" t="s">
        <v>182</v>
      </c>
      <c r="O7265" t="s">
        <v>11296</v>
      </c>
      <c r="V7265" t="s">
        <v>163</v>
      </c>
      <c r="W7265" t="s">
        <v>40</v>
      </c>
      <c r="X7265" t="s">
        <v>41</v>
      </c>
      <c r="Z7265" t="s">
        <v>62084</v>
      </c>
    </row>
    <row r="7266" spans="1:26" x14ac:dyDescent="0.2">
      <c r="A7266" t="s">
        <v>62085</v>
      </c>
      <c r="B7266">
        <v>643376</v>
      </c>
      <c r="C7266" t="s">
        <v>62086</v>
      </c>
      <c r="D7266" t="s">
        <v>62087</v>
      </c>
      <c r="E7266" t="s">
        <v>41</v>
      </c>
      <c r="F7266" t="s">
        <v>41</v>
      </c>
      <c r="G7266" t="s">
        <v>41</v>
      </c>
      <c r="H7266" t="s">
        <v>62087</v>
      </c>
      <c r="J7266" t="s">
        <v>62085</v>
      </c>
      <c r="K7266" t="s">
        <v>62088</v>
      </c>
      <c r="L7266">
        <v>11</v>
      </c>
      <c r="M7266" t="s">
        <v>62089</v>
      </c>
      <c r="N7266" t="s">
        <v>182</v>
      </c>
      <c r="O7266" t="s">
        <v>34</v>
      </c>
      <c r="P7266" t="s">
        <v>62090</v>
      </c>
      <c r="Q7266" t="s">
        <v>37</v>
      </c>
      <c r="V7266" t="s">
        <v>641</v>
      </c>
      <c r="W7266" t="s">
        <v>55</v>
      </c>
      <c r="X7266">
        <v>8</v>
      </c>
      <c r="Y7266" t="s">
        <v>4824</v>
      </c>
      <c r="Z7266" t="s">
        <v>62091</v>
      </c>
    </row>
    <row r="7267" spans="1:26" x14ac:dyDescent="0.2">
      <c r="A7267" t="s">
        <v>62092</v>
      </c>
      <c r="B7267">
        <v>257415</v>
      </c>
      <c r="C7267" t="s">
        <v>62093</v>
      </c>
      <c r="D7267" t="s">
        <v>62094</v>
      </c>
      <c r="E7267">
        <v>7.0000000000000007E-2</v>
      </c>
      <c r="F7267">
        <v>0.78610000000000002</v>
      </c>
      <c r="G7267" t="s">
        <v>29</v>
      </c>
      <c r="H7267" t="s">
        <v>62094</v>
      </c>
      <c r="I7267" t="s">
        <v>62095</v>
      </c>
      <c r="J7267" t="s">
        <v>62092</v>
      </c>
      <c r="K7267" t="s">
        <v>62096</v>
      </c>
      <c r="L7267">
        <v>7</v>
      </c>
      <c r="M7267" t="s">
        <v>62097</v>
      </c>
      <c r="N7267" t="s">
        <v>182</v>
      </c>
      <c r="O7267" t="s">
        <v>34</v>
      </c>
      <c r="P7267" t="s">
        <v>62098</v>
      </c>
      <c r="S7267" t="s">
        <v>36</v>
      </c>
      <c r="T7267" t="s">
        <v>1166</v>
      </c>
      <c r="V7267" t="s">
        <v>40</v>
      </c>
      <c r="W7267" t="s">
        <v>40</v>
      </c>
      <c r="X7267" t="s">
        <v>41</v>
      </c>
      <c r="Z7267" t="s">
        <v>62099</v>
      </c>
    </row>
    <row r="7268" spans="1:26" x14ac:dyDescent="0.2">
      <c r="A7268" t="s">
        <v>62100</v>
      </c>
      <c r="B7268">
        <v>51608</v>
      </c>
      <c r="C7268" t="s">
        <v>62101</v>
      </c>
      <c r="D7268" t="s">
        <v>62102</v>
      </c>
      <c r="E7268">
        <v>0.34</v>
      </c>
      <c r="F7268">
        <v>6.9699999999999998E-2</v>
      </c>
      <c r="G7268" t="s">
        <v>29</v>
      </c>
      <c r="H7268" t="s">
        <v>62102</v>
      </c>
      <c r="I7268" t="s">
        <v>62103</v>
      </c>
      <c r="J7268" t="s">
        <v>62100</v>
      </c>
      <c r="K7268" t="s">
        <v>62104</v>
      </c>
      <c r="L7268">
        <v>7</v>
      </c>
      <c r="M7268" t="s">
        <v>62105</v>
      </c>
      <c r="N7268" t="s">
        <v>182</v>
      </c>
      <c r="O7268" t="s">
        <v>34</v>
      </c>
      <c r="P7268" t="s">
        <v>62106</v>
      </c>
      <c r="Q7268" t="s">
        <v>37</v>
      </c>
      <c r="S7268" t="s">
        <v>52</v>
      </c>
      <c r="T7268" t="s">
        <v>62107</v>
      </c>
      <c r="V7268" t="s">
        <v>40</v>
      </c>
      <c r="W7268" t="s">
        <v>40</v>
      </c>
      <c r="X7268" t="s">
        <v>41</v>
      </c>
      <c r="Z7268" t="s">
        <v>57633</v>
      </c>
    </row>
    <row r="7269" spans="1:26" x14ac:dyDescent="0.2">
      <c r="A7269" t="s">
        <v>62108</v>
      </c>
      <c r="B7269">
        <v>400793</v>
      </c>
      <c r="C7269" t="s">
        <v>62109</v>
      </c>
      <c r="D7269" t="s">
        <v>62110</v>
      </c>
      <c r="E7269">
        <v>0.38</v>
      </c>
      <c r="F7269">
        <v>0.1244</v>
      </c>
      <c r="G7269" t="s">
        <v>29</v>
      </c>
      <c r="H7269" t="s">
        <v>62110</v>
      </c>
      <c r="I7269" t="s">
        <v>62111</v>
      </c>
      <c r="J7269" t="s">
        <v>62108</v>
      </c>
      <c r="K7269" t="s">
        <v>62112</v>
      </c>
      <c r="L7269">
        <v>1</v>
      </c>
      <c r="M7269" t="s">
        <v>62113</v>
      </c>
      <c r="N7269" t="s">
        <v>182</v>
      </c>
      <c r="O7269" t="s">
        <v>34</v>
      </c>
      <c r="P7269" t="s">
        <v>62114</v>
      </c>
      <c r="Q7269" t="s">
        <v>36</v>
      </c>
      <c r="S7269" t="s">
        <v>36</v>
      </c>
      <c r="T7269" t="s">
        <v>265</v>
      </c>
      <c r="U7269" t="s">
        <v>62115</v>
      </c>
      <c r="V7269" t="s">
        <v>40</v>
      </c>
      <c r="W7269" t="s">
        <v>163</v>
      </c>
      <c r="X7269" t="s">
        <v>41</v>
      </c>
      <c r="Z7269" t="s">
        <v>62116</v>
      </c>
    </row>
    <row r="7270" spans="1:26" x14ac:dyDescent="0.2">
      <c r="A7270" t="s">
        <v>62117</v>
      </c>
      <c r="B7270">
        <v>115557</v>
      </c>
      <c r="C7270" t="s">
        <v>62118</v>
      </c>
      <c r="D7270" t="s">
        <v>62119</v>
      </c>
      <c r="E7270">
        <v>0.88</v>
      </c>
      <c r="F7270">
        <v>0</v>
      </c>
      <c r="G7270" t="s">
        <v>46</v>
      </c>
      <c r="H7270" t="s">
        <v>62119</v>
      </c>
      <c r="I7270" t="s">
        <v>62120</v>
      </c>
      <c r="J7270" t="s">
        <v>62117</v>
      </c>
      <c r="K7270" t="s">
        <v>62121</v>
      </c>
      <c r="L7270">
        <v>12</v>
      </c>
      <c r="M7270" t="s">
        <v>62122</v>
      </c>
      <c r="N7270" t="s">
        <v>182</v>
      </c>
      <c r="O7270" t="s">
        <v>34</v>
      </c>
      <c r="P7270" t="s">
        <v>62123</v>
      </c>
      <c r="Q7270" t="s">
        <v>37</v>
      </c>
      <c r="S7270" t="s">
        <v>36</v>
      </c>
      <c r="T7270" t="s">
        <v>53</v>
      </c>
      <c r="U7270" t="s">
        <v>62124</v>
      </c>
      <c r="V7270" t="s">
        <v>40</v>
      </c>
      <c r="W7270" t="s">
        <v>163</v>
      </c>
      <c r="X7270" t="s">
        <v>41</v>
      </c>
      <c r="Z7270" t="s">
        <v>8663</v>
      </c>
    </row>
    <row r="7271" spans="1:26" x14ac:dyDescent="0.2">
      <c r="A7271" t="s">
        <v>62125</v>
      </c>
      <c r="B7271" t="s">
        <v>41</v>
      </c>
      <c r="C7271" t="s">
        <v>41</v>
      </c>
      <c r="D7271" t="s">
        <v>62126</v>
      </c>
      <c r="E7271" t="s">
        <v>41</v>
      </c>
      <c r="F7271" t="s">
        <v>41</v>
      </c>
      <c r="G7271" t="s">
        <v>41</v>
      </c>
      <c r="H7271" t="s">
        <v>41</v>
      </c>
      <c r="I7271" t="s">
        <v>41</v>
      </c>
      <c r="J7271" t="s">
        <v>41</v>
      </c>
      <c r="K7271" t="s">
        <v>41</v>
      </c>
      <c r="L7271" t="s">
        <v>41</v>
      </c>
      <c r="M7271" t="s">
        <v>41</v>
      </c>
      <c r="N7271" t="s">
        <v>41</v>
      </c>
      <c r="O7271" t="s">
        <v>41</v>
      </c>
      <c r="P7271" t="s">
        <v>41</v>
      </c>
      <c r="Q7271" t="s">
        <v>41</v>
      </c>
      <c r="R7271" t="s">
        <v>41</v>
      </c>
      <c r="S7271" t="s">
        <v>41</v>
      </c>
      <c r="T7271" t="s">
        <v>41</v>
      </c>
      <c r="U7271" t="s">
        <v>41</v>
      </c>
      <c r="V7271" t="s">
        <v>41</v>
      </c>
      <c r="W7271" t="s">
        <v>41</v>
      </c>
      <c r="X7271" t="s">
        <v>41</v>
      </c>
      <c r="Y7271" t="s">
        <v>41</v>
      </c>
      <c r="Z7271" t="s">
        <v>41</v>
      </c>
    </row>
    <row r="7272" spans="1:26" x14ac:dyDescent="0.2">
      <c r="A7272" t="s">
        <v>62127</v>
      </c>
      <c r="B7272">
        <v>4282</v>
      </c>
      <c r="C7272" t="s">
        <v>62128</v>
      </c>
      <c r="D7272" t="s">
        <v>62129</v>
      </c>
      <c r="E7272">
        <v>0.13</v>
      </c>
      <c r="F7272">
        <v>0.45269999999999999</v>
      </c>
      <c r="G7272" t="s">
        <v>29</v>
      </c>
      <c r="H7272" t="s">
        <v>62129</v>
      </c>
      <c r="I7272" t="s">
        <v>62130</v>
      </c>
      <c r="J7272" t="s">
        <v>62127</v>
      </c>
      <c r="K7272" t="s">
        <v>62131</v>
      </c>
      <c r="L7272">
        <v>22</v>
      </c>
      <c r="M7272" t="s">
        <v>62132</v>
      </c>
      <c r="N7272" t="s">
        <v>1078</v>
      </c>
      <c r="O7272" t="s">
        <v>34</v>
      </c>
      <c r="P7272" t="s">
        <v>62133</v>
      </c>
      <c r="Q7272" t="s">
        <v>36</v>
      </c>
      <c r="S7272" t="s">
        <v>36</v>
      </c>
      <c r="T7272" t="s">
        <v>237</v>
      </c>
      <c r="V7272" t="s">
        <v>40</v>
      </c>
      <c r="W7272" t="s">
        <v>40</v>
      </c>
      <c r="X7272" t="s">
        <v>41</v>
      </c>
      <c r="Z7272" t="s">
        <v>43285</v>
      </c>
    </row>
    <row r="7273" spans="1:26" x14ac:dyDescent="0.2">
      <c r="A7273" t="s">
        <v>62134</v>
      </c>
      <c r="B7273" t="s">
        <v>41</v>
      </c>
      <c r="C7273" t="s">
        <v>41</v>
      </c>
      <c r="D7273" t="s">
        <v>62135</v>
      </c>
      <c r="E7273" t="s">
        <v>41</v>
      </c>
      <c r="F7273" t="s">
        <v>41</v>
      </c>
      <c r="G7273" t="s">
        <v>41</v>
      </c>
      <c r="H7273" t="s">
        <v>41</v>
      </c>
      <c r="I7273" t="s">
        <v>41</v>
      </c>
      <c r="J7273" t="s">
        <v>41</v>
      </c>
      <c r="K7273" t="s">
        <v>41</v>
      </c>
      <c r="L7273" t="s">
        <v>41</v>
      </c>
      <c r="M7273" t="s">
        <v>41</v>
      </c>
      <c r="N7273" t="s">
        <v>41</v>
      </c>
      <c r="O7273" t="s">
        <v>41</v>
      </c>
      <c r="P7273" t="s">
        <v>41</v>
      </c>
      <c r="Q7273" t="s">
        <v>41</v>
      </c>
      <c r="R7273" t="s">
        <v>41</v>
      </c>
      <c r="S7273" t="s">
        <v>41</v>
      </c>
      <c r="T7273" t="s">
        <v>41</v>
      </c>
      <c r="U7273" t="s">
        <v>41</v>
      </c>
      <c r="V7273" t="s">
        <v>41</v>
      </c>
      <c r="W7273" t="s">
        <v>41</v>
      </c>
      <c r="X7273" t="s">
        <v>41</v>
      </c>
      <c r="Y7273" t="s">
        <v>41</v>
      </c>
      <c r="Z7273" t="s">
        <v>41</v>
      </c>
    </row>
    <row r="7274" spans="1:26" x14ac:dyDescent="0.2">
      <c r="A7274" t="s">
        <v>62136</v>
      </c>
      <c r="B7274" t="s">
        <v>41</v>
      </c>
      <c r="C7274" t="s">
        <v>41</v>
      </c>
      <c r="D7274" t="s">
        <v>62137</v>
      </c>
      <c r="E7274" t="s">
        <v>41</v>
      </c>
      <c r="F7274" t="s">
        <v>41</v>
      </c>
      <c r="G7274" t="s">
        <v>41</v>
      </c>
      <c r="H7274" t="s">
        <v>41</v>
      </c>
      <c r="I7274" t="s">
        <v>41</v>
      </c>
      <c r="J7274" t="s">
        <v>41</v>
      </c>
      <c r="K7274" t="s">
        <v>41</v>
      </c>
      <c r="L7274" t="s">
        <v>41</v>
      </c>
      <c r="M7274" t="s">
        <v>41</v>
      </c>
      <c r="N7274" t="s">
        <v>41</v>
      </c>
      <c r="O7274" t="s">
        <v>41</v>
      </c>
      <c r="P7274" t="s">
        <v>41</v>
      </c>
      <c r="Q7274" t="s">
        <v>41</v>
      </c>
      <c r="R7274" t="s">
        <v>41</v>
      </c>
      <c r="S7274" t="s">
        <v>41</v>
      </c>
      <c r="T7274" t="s">
        <v>41</v>
      </c>
      <c r="U7274" t="s">
        <v>41</v>
      </c>
      <c r="V7274" t="s">
        <v>41</v>
      </c>
      <c r="W7274" t="s">
        <v>41</v>
      </c>
      <c r="X7274" t="s">
        <v>41</v>
      </c>
      <c r="Y7274" t="s">
        <v>41</v>
      </c>
      <c r="Z7274" t="s">
        <v>41</v>
      </c>
    </row>
    <row r="7275" spans="1:26" x14ac:dyDescent="0.2">
      <c r="A7275" t="s">
        <v>62138</v>
      </c>
      <c r="B7275">
        <v>5273</v>
      </c>
      <c r="C7275" t="s">
        <v>62139</v>
      </c>
      <c r="D7275" t="s">
        <v>62140</v>
      </c>
      <c r="E7275" t="s">
        <v>41</v>
      </c>
      <c r="F7275" t="s">
        <v>41</v>
      </c>
      <c r="G7275" t="s">
        <v>41</v>
      </c>
      <c r="H7275" t="s">
        <v>62140</v>
      </c>
      <c r="I7275" t="s">
        <v>62141</v>
      </c>
      <c r="J7275" t="s">
        <v>62138</v>
      </c>
      <c r="K7275" t="s">
        <v>62142</v>
      </c>
      <c r="L7275">
        <v>18</v>
      </c>
      <c r="M7275" t="s">
        <v>62143</v>
      </c>
      <c r="N7275" t="s">
        <v>192</v>
      </c>
      <c r="O7275" t="s">
        <v>34</v>
      </c>
      <c r="P7275" t="s">
        <v>62144</v>
      </c>
      <c r="Q7275" t="s">
        <v>37</v>
      </c>
      <c r="S7275" t="s">
        <v>36</v>
      </c>
      <c r="T7275" t="s">
        <v>1137</v>
      </c>
      <c r="V7275" t="s">
        <v>641</v>
      </c>
      <c r="W7275" t="s">
        <v>55</v>
      </c>
      <c r="X7275">
        <v>32</v>
      </c>
      <c r="Y7275" t="s">
        <v>62145</v>
      </c>
      <c r="Z7275" t="s">
        <v>41413</v>
      </c>
    </row>
    <row r="7276" spans="1:26" x14ac:dyDescent="0.2">
      <c r="A7276" t="s">
        <v>62146</v>
      </c>
      <c r="B7276">
        <v>692312</v>
      </c>
      <c r="C7276" t="s">
        <v>62147</v>
      </c>
      <c r="D7276" t="s">
        <v>62148</v>
      </c>
      <c r="E7276" t="s">
        <v>41</v>
      </c>
      <c r="F7276" t="s">
        <v>41</v>
      </c>
      <c r="G7276" t="s">
        <v>41</v>
      </c>
      <c r="H7276" t="s">
        <v>62148</v>
      </c>
      <c r="J7276" t="s">
        <v>62146</v>
      </c>
      <c r="K7276" t="s">
        <v>62149</v>
      </c>
      <c r="L7276">
        <v>19</v>
      </c>
      <c r="M7276" t="s">
        <v>62150</v>
      </c>
      <c r="N7276" t="s">
        <v>159</v>
      </c>
      <c r="O7276" t="s">
        <v>34</v>
      </c>
      <c r="P7276" t="s">
        <v>62151</v>
      </c>
      <c r="Q7276" t="s">
        <v>37</v>
      </c>
      <c r="V7276" t="s">
        <v>641</v>
      </c>
      <c r="W7276" t="s">
        <v>163</v>
      </c>
      <c r="X7276" t="s">
        <v>41</v>
      </c>
      <c r="Z7276" t="s">
        <v>39605</v>
      </c>
    </row>
    <row r="7277" spans="1:26" x14ac:dyDescent="0.2">
      <c r="A7277" t="s">
        <v>62152</v>
      </c>
      <c r="B7277" t="s">
        <v>41</v>
      </c>
      <c r="C7277" t="s">
        <v>41</v>
      </c>
      <c r="D7277" t="s">
        <v>62153</v>
      </c>
      <c r="E7277" t="s">
        <v>41</v>
      </c>
      <c r="F7277" t="s">
        <v>41</v>
      </c>
      <c r="G7277" t="s">
        <v>41</v>
      </c>
      <c r="H7277" t="s">
        <v>41</v>
      </c>
      <c r="I7277" t="s">
        <v>41</v>
      </c>
      <c r="J7277" t="s">
        <v>41</v>
      </c>
      <c r="K7277" t="s">
        <v>41</v>
      </c>
      <c r="L7277" t="s">
        <v>41</v>
      </c>
      <c r="M7277" t="s">
        <v>41</v>
      </c>
      <c r="N7277" t="s">
        <v>41</v>
      </c>
      <c r="O7277" t="s">
        <v>41</v>
      </c>
      <c r="P7277" t="s">
        <v>41</v>
      </c>
      <c r="Q7277" t="s">
        <v>41</v>
      </c>
      <c r="R7277" t="s">
        <v>41</v>
      </c>
      <c r="S7277" t="s">
        <v>41</v>
      </c>
      <c r="T7277" t="s">
        <v>41</v>
      </c>
      <c r="U7277" t="s">
        <v>41</v>
      </c>
      <c r="V7277" t="s">
        <v>41</v>
      </c>
      <c r="W7277" t="s">
        <v>41</v>
      </c>
      <c r="X7277" t="s">
        <v>41</v>
      </c>
      <c r="Y7277" t="s">
        <v>41</v>
      </c>
      <c r="Z7277" t="s">
        <v>41</v>
      </c>
    </row>
    <row r="7278" spans="1:26" x14ac:dyDescent="0.2">
      <c r="A7278" t="s">
        <v>62154</v>
      </c>
      <c r="B7278">
        <v>11037</v>
      </c>
      <c r="C7278" t="s">
        <v>62155</v>
      </c>
      <c r="D7278" t="s">
        <v>62156</v>
      </c>
      <c r="E7278">
        <v>0.81</v>
      </c>
      <c r="F7278">
        <v>0</v>
      </c>
      <c r="G7278" t="s">
        <v>46</v>
      </c>
      <c r="H7278" t="s">
        <v>62156</v>
      </c>
      <c r="I7278" t="s">
        <v>62157</v>
      </c>
      <c r="J7278" t="s">
        <v>62154</v>
      </c>
      <c r="K7278" t="s">
        <v>62158</v>
      </c>
      <c r="L7278">
        <v>2</v>
      </c>
      <c r="M7278" t="s">
        <v>62159</v>
      </c>
      <c r="N7278" t="s">
        <v>182</v>
      </c>
      <c r="O7278" t="s">
        <v>34</v>
      </c>
      <c r="P7278" t="s">
        <v>3821</v>
      </c>
      <c r="Q7278" t="s">
        <v>37</v>
      </c>
      <c r="U7278" t="s">
        <v>62160</v>
      </c>
      <c r="V7278" t="s">
        <v>163</v>
      </c>
      <c r="W7278" t="s">
        <v>163</v>
      </c>
      <c r="X7278" t="s">
        <v>41</v>
      </c>
      <c r="Z7278" t="s">
        <v>62161</v>
      </c>
    </row>
    <row r="7279" spans="1:26" x14ac:dyDescent="0.2">
      <c r="A7279" t="s">
        <v>62162</v>
      </c>
      <c r="B7279">
        <v>11230</v>
      </c>
      <c r="C7279" t="s">
        <v>62163</v>
      </c>
      <c r="D7279" t="s">
        <v>62164</v>
      </c>
      <c r="E7279">
        <v>0.85</v>
      </c>
      <c r="F7279">
        <v>0</v>
      </c>
      <c r="G7279" t="s">
        <v>46</v>
      </c>
      <c r="H7279" t="s">
        <v>62164</v>
      </c>
      <c r="I7279" t="s">
        <v>62165</v>
      </c>
      <c r="J7279" t="s">
        <v>62162</v>
      </c>
      <c r="K7279" t="s">
        <v>62166</v>
      </c>
      <c r="L7279" t="s">
        <v>117</v>
      </c>
      <c r="M7279" t="s">
        <v>62167</v>
      </c>
      <c r="N7279" t="s">
        <v>363</v>
      </c>
      <c r="O7279" t="s">
        <v>34</v>
      </c>
      <c r="P7279" t="s">
        <v>62168</v>
      </c>
      <c r="Q7279" t="s">
        <v>52</v>
      </c>
      <c r="S7279" t="s">
        <v>36</v>
      </c>
      <c r="T7279" t="s">
        <v>955</v>
      </c>
      <c r="U7279" t="s">
        <v>62169</v>
      </c>
      <c r="V7279" t="s">
        <v>40</v>
      </c>
      <c r="W7279" t="s">
        <v>40</v>
      </c>
      <c r="X7279" t="s">
        <v>41</v>
      </c>
      <c r="Z7279" t="s">
        <v>62170</v>
      </c>
    </row>
    <row r="7280" spans="1:26" x14ac:dyDescent="0.2">
      <c r="A7280" t="s">
        <v>62171</v>
      </c>
      <c r="B7280">
        <v>279</v>
      </c>
      <c r="C7280" t="s">
        <v>62172</v>
      </c>
      <c r="D7280" t="s">
        <v>62173</v>
      </c>
      <c r="E7280">
        <v>0.13</v>
      </c>
      <c r="F7280">
        <v>0.4975</v>
      </c>
      <c r="G7280" t="s">
        <v>29</v>
      </c>
      <c r="H7280" t="s">
        <v>62173</v>
      </c>
      <c r="I7280" t="s">
        <v>62174</v>
      </c>
      <c r="J7280" t="s">
        <v>62171</v>
      </c>
      <c r="K7280" t="s">
        <v>62175</v>
      </c>
      <c r="L7280">
        <v>1</v>
      </c>
      <c r="M7280" t="s">
        <v>62176</v>
      </c>
      <c r="N7280" t="s">
        <v>41331</v>
      </c>
      <c r="O7280" t="s">
        <v>34</v>
      </c>
      <c r="P7280" t="s">
        <v>62177</v>
      </c>
      <c r="Q7280" t="s">
        <v>52</v>
      </c>
      <c r="V7280" t="s">
        <v>55</v>
      </c>
      <c r="W7280" t="s">
        <v>55</v>
      </c>
      <c r="X7280">
        <v>313</v>
      </c>
      <c r="Y7280" t="s">
        <v>62178</v>
      </c>
      <c r="Z7280" t="s">
        <v>62179</v>
      </c>
    </row>
    <row r="7281" spans="1:26" x14ac:dyDescent="0.2">
      <c r="A7281" t="s">
        <v>62180</v>
      </c>
      <c r="B7281">
        <v>7268</v>
      </c>
      <c r="C7281" t="s">
        <v>62181</v>
      </c>
      <c r="D7281" t="s">
        <v>62182</v>
      </c>
      <c r="E7281">
        <v>0.17</v>
      </c>
      <c r="F7281">
        <v>0.37309999999999999</v>
      </c>
      <c r="G7281" t="s">
        <v>29</v>
      </c>
      <c r="H7281" t="s">
        <v>62182</v>
      </c>
      <c r="I7281" t="s">
        <v>62183</v>
      </c>
      <c r="J7281" t="s">
        <v>62180</v>
      </c>
      <c r="K7281" t="s">
        <v>62184</v>
      </c>
      <c r="L7281">
        <v>1</v>
      </c>
      <c r="M7281" t="s">
        <v>62185</v>
      </c>
      <c r="N7281" t="s">
        <v>192</v>
      </c>
      <c r="O7281" t="s">
        <v>34</v>
      </c>
      <c r="P7281" t="s">
        <v>62186</v>
      </c>
      <c r="Q7281" t="s">
        <v>36</v>
      </c>
      <c r="S7281" t="s">
        <v>37</v>
      </c>
      <c r="T7281" t="s">
        <v>255</v>
      </c>
      <c r="V7281" t="s">
        <v>40</v>
      </c>
      <c r="W7281" t="s">
        <v>40</v>
      </c>
      <c r="X7281" t="s">
        <v>41</v>
      </c>
      <c r="Z7281" t="s">
        <v>62187</v>
      </c>
    </row>
    <row r="7282" spans="1:26" x14ac:dyDescent="0.2">
      <c r="A7282" t="s">
        <v>62188</v>
      </c>
      <c r="B7282">
        <v>100137047</v>
      </c>
      <c r="C7282" t="s">
        <v>62189</v>
      </c>
      <c r="D7282" t="s">
        <v>62190</v>
      </c>
      <c r="E7282">
        <v>0.39</v>
      </c>
      <c r="F7282">
        <v>0.18410000000000001</v>
      </c>
      <c r="G7282" t="s">
        <v>29</v>
      </c>
      <c r="H7282" t="s">
        <v>62190</v>
      </c>
      <c r="J7282" t="s">
        <v>62188</v>
      </c>
      <c r="K7282" t="s">
        <v>62191</v>
      </c>
      <c r="L7282">
        <v>15</v>
      </c>
      <c r="M7282" t="s">
        <v>62192</v>
      </c>
      <c r="N7282" t="s">
        <v>182</v>
      </c>
      <c r="O7282" t="s">
        <v>34</v>
      </c>
      <c r="P7282" t="s">
        <v>62193</v>
      </c>
      <c r="Q7282" t="s">
        <v>37</v>
      </c>
      <c r="S7282" t="s">
        <v>36</v>
      </c>
      <c r="T7282" t="s">
        <v>381</v>
      </c>
      <c r="V7282" t="s">
        <v>641</v>
      </c>
      <c r="W7282" t="s">
        <v>40</v>
      </c>
      <c r="X7282" t="s">
        <v>41</v>
      </c>
      <c r="Z7282" t="s">
        <v>62194</v>
      </c>
    </row>
    <row r="7283" spans="1:26" x14ac:dyDescent="0.2">
      <c r="A7283" t="s">
        <v>62195</v>
      </c>
      <c r="B7283" t="s">
        <v>41</v>
      </c>
      <c r="C7283" t="s">
        <v>41</v>
      </c>
      <c r="D7283" t="s">
        <v>62196</v>
      </c>
      <c r="E7283" t="s">
        <v>41</v>
      </c>
      <c r="F7283" t="s">
        <v>41</v>
      </c>
      <c r="G7283" t="s">
        <v>41</v>
      </c>
      <c r="H7283" t="s">
        <v>41</v>
      </c>
      <c r="I7283" t="s">
        <v>41</v>
      </c>
      <c r="J7283" t="s">
        <v>41</v>
      </c>
      <c r="K7283" t="s">
        <v>41</v>
      </c>
      <c r="L7283" t="s">
        <v>41</v>
      </c>
      <c r="M7283" t="s">
        <v>41</v>
      </c>
      <c r="N7283" t="s">
        <v>41</v>
      </c>
      <c r="O7283" t="s">
        <v>41</v>
      </c>
      <c r="P7283" t="s">
        <v>41</v>
      </c>
      <c r="Q7283" t="s">
        <v>41</v>
      </c>
      <c r="R7283" t="s">
        <v>41</v>
      </c>
      <c r="S7283" t="s">
        <v>41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41</v>
      </c>
      <c r="Z7283" t="s">
        <v>41</v>
      </c>
    </row>
    <row r="7284" spans="1:26" x14ac:dyDescent="0.2">
      <c r="A7284" t="s">
        <v>62197</v>
      </c>
      <c r="B7284">
        <v>720</v>
      </c>
      <c r="C7284" t="s">
        <v>62198</v>
      </c>
      <c r="D7284" t="s">
        <v>62199</v>
      </c>
      <c r="E7284">
        <v>0.13</v>
      </c>
      <c r="F7284">
        <v>0.4229</v>
      </c>
      <c r="G7284" t="s">
        <v>29</v>
      </c>
      <c r="H7284" t="s">
        <v>62199</v>
      </c>
      <c r="I7284" t="s">
        <v>62200</v>
      </c>
      <c r="J7284" t="s">
        <v>62197</v>
      </c>
      <c r="K7284" t="s">
        <v>62201</v>
      </c>
      <c r="L7284">
        <v>6</v>
      </c>
      <c r="M7284" t="s">
        <v>62202</v>
      </c>
      <c r="N7284" t="s">
        <v>46428</v>
      </c>
      <c r="O7284" t="s">
        <v>34</v>
      </c>
      <c r="P7284" t="s">
        <v>62203</v>
      </c>
      <c r="Q7284" t="s">
        <v>36</v>
      </c>
      <c r="V7284" t="s">
        <v>56</v>
      </c>
      <c r="W7284" t="s">
        <v>56</v>
      </c>
      <c r="X7284" t="s">
        <v>41</v>
      </c>
      <c r="Y7284" t="s">
        <v>62204</v>
      </c>
      <c r="Z7284" t="s">
        <v>13262</v>
      </c>
    </row>
    <row r="7285" spans="1:26" x14ac:dyDescent="0.2">
      <c r="A7285" t="s">
        <v>62205</v>
      </c>
      <c r="B7285">
        <v>285556</v>
      </c>
      <c r="C7285" t="s">
        <v>62206</v>
      </c>
      <c r="D7285" t="s">
        <v>62207</v>
      </c>
      <c r="E7285">
        <v>0.34</v>
      </c>
      <c r="F7285">
        <v>0.1542</v>
      </c>
      <c r="G7285" t="s">
        <v>29</v>
      </c>
      <c r="H7285" t="s">
        <v>62207</v>
      </c>
      <c r="J7285" t="s">
        <v>62205</v>
      </c>
      <c r="L7285">
        <v>4</v>
      </c>
      <c r="M7285" t="s">
        <v>62208</v>
      </c>
      <c r="N7285" t="s">
        <v>182</v>
      </c>
      <c r="O7285" t="s">
        <v>34</v>
      </c>
      <c r="V7285" t="s">
        <v>56</v>
      </c>
      <c r="W7285" t="s">
        <v>55</v>
      </c>
      <c r="X7285">
        <v>26</v>
      </c>
      <c r="Y7285" t="s">
        <v>62209</v>
      </c>
      <c r="Z7285" t="s">
        <v>62210</v>
      </c>
    </row>
    <row r="7286" spans="1:26" x14ac:dyDescent="0.2">
      <c r="A7286" t="s">
        <v>62211</v>
      </c>
      <c r="B7286">
        <v>4671</v>
      </c>
      <c r="C7286" t="s">
        <v>62212</v>
      </c>
      <c r="D7286" t="s">
        <v>62213</v>
      </c>
      <c r="E7286">
        <v>0.12</v>
      </c>
      <c r="F7286">
        <v>0.50249999999999995</v>
      </c>
      <c r="G7286" t="s">
        <v>29</v>
      </c>
      <c r="H7286" t="s">
        <v>62213</v>
      </c>
      <c r="I7286" t="s">
        <v>62214</v>
      </c>
      <c r="J7286" t="s">
        <v>62211</v>
      </c>
      <c r="K7286" t="s">
        <v>62215</v>
      </c>
      <c r="L7286">
        <v>5</v>
      </c>
      <c r="M7286" t="s">
        <v>62216</v>
      </c>
      <c r="N7286" t="s">
        <v>549</v>
      </c>
      <c r="O7286" t="s">
        <v>34</v>
      </c>
      <c r="P7286" t="s">
        <v>62217</v>
      </c>
      <c r="Q7286" t="s">
        <v>36</v>
      </c>
      <c r="V7286" t="s">
        <v>641</v>
      </c>
      <c r="W7286" t="s">
        <v>163</v>
      </c>
      <c r="X7286" t="s">
        <v>41</v>
      </c>
      <c r="Z7286" t="s">
        <v>62218</v>
      </c>
    </row>
    <row r="7287" spans="1:26" x14ac:dyDescent="0.2">
      <c r="A7287" t="s">
        <v>62219</v>
      </c>
      <c r="B7287">
        <v>10016</v>
      </c>
      <c r="C7287" t="s">
        <v>62220</v>
      </c>
      <c r="D7287" t="s">
        <v>62221</v>
      </c>
      <c r="E7287">
        <v>7.0000000000000007E-2</v>
      </c>
      <c r="F7287">
        <v>0.74629999999999996</v>
      </c>
      <c r="G7287" t="s">
        <v>29</v>
      </c>
      <c r="H7287" t="s">
        <v>62221</v>
      </c>
      <c r="I7287" t="s">
        <v>62222</v>
      </c>
      <c r="J7287" t="s">
        <v>62219</v>
      </c>
      <c r="K7287" t="s">
        <v>62223</v>
      </c>
      <c r="L7287">
        <v>5</v>
      </c>
      <c r="M7287" t="s">
        <v>62224</v>
      </c>
      <c r="N7287" t="s">
        <v>1637</v>
      </c>
      <c r="O7287" t="s">
        <v>34</v>
      </c>
      <c r="P7287" t="s">
        <v>62225</v>
      </c>
      <c r="S7287" t="s">
        <v>36</v>
      </c>
      <c r="T7287" t="s">
        <v>381</v>
      </c>
      <c r="U7287" t="s">
        <v>62226</v>
      </c>
      <c r="V7287" t="s">
        <v>40</v>
      </c>
      <c r="W7287" t="s">
        <v>40</v>
      </c>
      <c r="X7287" t="s">
        <v>41</v>
      </c>
      <c r="Z7287" t="s">
        <v>62227</v>
      </c>
    </row>
    <row r="7288" spans="1:26" x14ac:dyDescent="0.2">
      <c r="A7288" t="s">
        <v>62228</v>
      </c>
      <c r="B7288" t="s">
        <v>41</v>
      </c>
      <c r="C7288" t="s">
        <v>41</v>
      </c>
      <c r="D7288" t="s">
        <v>62229</v>
      </c>
      <c r="E7288" t="s">
        <v>41</v>
      </c>
      <c r="F7288" t="s">
        <v>41</v>
      </c>
      <c r="G7288" t="s">
        <v>41</v>
      </c>
      <c r="H7288" t="s">
        <v>41</v>
      </c>
      <c r="I7288" t="s">
        <v>41</v>
      </c>
      <c r="J7288" t="s">
        <v>41</v>
      </c>
      <c r="K7288" t="s">
        <v>41</v>
      </c>
      <c r="L7288" t="s">
        <v>41</v>
      </c>
      <c r="M7288" t="s">
        <v>41</v>
      </c>
      <c r="N7288" t="s">
        <v>41</v>
      </c>
      <c r="O7288" t="s">
        <v>41</v>
      </c>
      <c r="P7288" t="s">
        <v>41</v>
      </c>
      <c r="Q7288" t="s">
        <v>41</v>
      </c>
      <c r="R7288" t="s">
        <v>41</v>
      </c>
      <c r="S7288" t="s">
        <v>41</v>
      </c>
      <c r="T7288" t="s">
        <v>41</v>
      </c>
      <c r="U7288" t="s">
        <v>41</v>
      </c>
      <c r="V7288" t="s">
        <v>41</v>
      </c>
      <c r="W7288" t="s">
        <v>41</v>
      </c>
      <c r="X7288" t="s">
        <v>41</v>
      </c>
      <c r="Y7288" t="s">
        <v>41</v>
      </c>
      <c r="Z7288" t="s">
        <v>41</v>
      </c>
    </row>
    <row r="7289" spans="1:26" x14ac:dyDescent="0.2">
      <c r="A7289" t="s">
        <v>62230</v>
      </c>
      <c r="B7289">
        <v>85358</v>
      </c>
      <c r="C7289" t="s">
        <v>62231</v>
      </c>
      <c r="D7289" t="s">
        <v>62232</v>
      </c>
      <c r="E7289">
        <v>0.72</v>
      </c>
      <c r="F7289">
        <v>0</v>
      </c>
      <c r="G7289" t="s">
        <v>46</v>
      </c>
      <c r="H7289" t="s">
        <v>62232</v>
      </c>
      <c r="I7289" t="s">
        <v>62233</v>
      </c>
      <c r="J7289" t="s">
        <v>62230</v>
      </c>
      <c r="K7289" t="s">
        <v>62231</v>
      </c>
      <c r="L7289">
        <v>22</v>
      </c>
      <c r="M7289" t="s">
        <v>62234</v>
      </c>
      <c r="N7289" t="s">
        <v>182</v>
      </c>
      <c r="O7289" t="s">
        <v>34</v>
      </c>
      <c r="P7289" t="s">
        <v>62235</v>
      </c>
      <c r="Q7289" t="s">
        <v>36</v>
      </c>
      <c r="U7289" t="s">
        <v>62236</v>
      </c>
      <c r="V7289" t="s">
        <v>40</v>
      </c>
      <c r="W7289" t="s">
        <v>56</v>
      </c>
      <c r="X7289" t="s">
        <v>41</v>
      </c>
      <c r="Y7289" t="s">
        <v>62237</v>
      </c>
      <c r="Z7289" t="s">
        <v>62238</v>
      </c>
    </row>
    <row r="7290" spans="1:26" x14ac:dyDescent="0.2">
      <c r="A7290" t="s">
        <v>62239</v>
      </c>
      <c r="B7290" t="s">
        <v>41</v>
      </c>
      <c r="C7290" t="s">
        <v>41</v>
      </c>
      <c r="D7290" t="s">
        <v>62240</v>
      </c>
      <c r="E7290" t="s">
        <v>41</v>
      </c>
      <c r="F7290" t="s">
        <v>41</v>
      </c>
      <c r="G7290" t="s">
        <v>41</v>
      </c>
      <c r="H7290" t="s">
        <v>41</v>
      </c>
      <c r="I7290" t="s">
        <v>41</v>
      </c>
      <c r="J7290" t="s">
        <v>41</v>
      </c>
      <c r="K7290" t="s">
        <v>41</v>
      </c>
      <c r="L7290" t="s">
        <v>41</v>
      </c>
      <c r="M7290" t="s">
        <v>41</v>
      </c>
      <c r="N7290" t="s">
        <v>41</v>
      </c>
      <c r="O7290" t="s">
        <v>41</v>
      </c>
      <c r="P7290" t="s">
        <v>41</v>
      </c>
      <c r="Q7290" t="s">
        <v>41</v>
      </c>
      <c r="R7290" t="s">
        <v>41</v>
      </c>
      <c r="S7290" t="s">
        <v>41</v>
      </c>
      <c r="T7290" t="s">
        <v>41</v>
      </c>
      <c r="U7290" t="s">
        <v>41</v>
      </c>
      <c r="V7290" t="s">
        <v>41</v>
      </c>
      <c r="W7290" t="s">
        <v>41</v>
      </c>
      <c r="X7290" t="s">
        <v>41</v>
      </c>
      <c r="Y7290" t="s">
        <v>41</v>
      </c>
      <c r="Z7290" t="s">
        <v>41</v>
      </c>
    </row>
    <row r="7291" spans="1:26" x14ac:dyDescent="0.2">
      <c r="A7291" t="s">
        <v>62241</v>
      </c>
      <c r="B7291">
        <v>3206</v>
      </c>
      <c r="C7291" t="s">
        <v>62242</v>
      </c>
      <c r="D7291" t="s">
        <v>62243</v>
      </c>
      <c r="E7291">
        <v>0.35</v>
      </c>
      <c r="F7291">
        <v>0</v>
      </c>
      <c r="G7291" t="s">
        <v>46</v>
      </c>
      <c r="H7291" t="s">
        <v>62243</v>
      </c>
      <c r="I7291" t="s">
        <v>62244</v>
      </c>
      <c r="J7291" t="s">
        <v>62241</v>
      </c>
      <c r="K7291" t="s">
        <v>62245</v>
      </c>
      <c r="L7291">
        <v>7</v>
      </c>
      <c r="M7291" t="s">
        <v>62246</v>
      </c>
      <c r="N7291" t="s">
        <v>2628</v>
      </c>
      <c r="O7291" t="s">
        <v>34</v>
      </c>
      <c r="P7291" t="s">
        <v>62247</v>
      </c>
      <c r="Q7291" t="s">
        <v>36</v>
      </c>
      <c r="S7291" t="s">
        <v>52</v>
      </c>
      <c r="T7291" t="s">
        <v>335</v>
      </c>
      <c r="V7291" t="s">
        <v>163</v>
      </c>
      <c r="W7291" t="s">
        <v>56</v>
      </c>
      <c r="X7291" t="s">
        <v>41</v>
      </c>
      <c r="Y7291" t="s">
        <v>62248</v>
      </c>
      <c r="Z7291" t="s">
        <v>38836</v>
      </c>
    </row>
    <row r="7292" spans="1:26" x14ac:dyDescent="0.2">
      <c r="A7292" t="s">
        <v>62249</v>
      </c>
      <c r="B7292">
        <v>440138</v>
      </c>
      <c r="C7292" t="s">
        <v>62250</v>
      </c>
      <c r="D7292" t="s">
        <v>62251</v>
      </c>
      <c r="E7292">
        <v>0.44</v>
      </c>
      <c r="F7292">
        <v>0.01</v>
      </c>
      <c r="G7292" t="s">
        <v>46</v>
      </c>
      <c r="H7292" t="s">
        <v>62251</v>
      </c>
      <c r="I7292" t="s">
        <v>62252</v>
      </c>
      <c r="J7292" t="s">
        <v>62249</v>
      </c>
      <c r="K7292" t="s">
        <v>62250</v>
      </c>
      <c r="L7292">
        <v>13</v>
      </c>
      <c r="M7292" t="s">
        <v>62253</v>
      </c>
      <c r="N7292" t="s">
        <v>4070</v>
      </c>
      <c r="O7292" t="s">
        <v>34</v>
      </c>
      <c r="P7292" t="s">
        <v>62254</v>
      </c>
      <c r="Q7292" t="s">
        <v>36</v>
      </c>
      <c r="V7292" t="s">
        <v>163</v>
      </c>
      <c r="W7292" t="s">
        <v>40</v>
      </c>
      <c r="X7292" t="s">
        <v>41</v>
      </c>
      <c r="Z7292" t="s">
        <v>14949</v>
      </c>
    </row>
    <row r="7293" spans="1:26" x14ac:dyDescent="0.2">
      <c r="A7293" t="s">
        <v>62255</v>
      </c>
      <c r="B7293">
        <v>9708</v>
      </c>
      <c r="C7293" t="s">
        <v>62256</v>
      </c>
      <c r="D7293" t="s">
        <v>62257</v>
      </c>
      <c r="E7293" t="s">
        <v>41</v>
      </c>
      <c r="F7293" t="s">
        <v>41</v>
      </c>
      <c r="G7293" t="s">
        <v>41</v>
      </c>
      <c r="H7293" t="s">
        <v>62257</v>
      </c>
      <c r="I7293" t="s">
        <v>62258</v>
      </c>
      <c r="J7293" t="s">
        <v>62255</v>
      </c>
      <c r="K7293" t="s">
        <v>62259</v>
      </c>
      <c r="L7293">
        <v>5</v>
      </c>
      <c r="M7293" t="s">
        <v>62260</v>
      </c>
      <c r="N7293" t="s">
        <v>363</v>
      </c>
      <c r="O7293" t="s">
        <v>11296</v>
      </c>
      <c r="P7293" t="s">
        <v>47097</v>
      </c>
      <c r="Q7293" t="s">
        <v>37</v>
      </c>
      <c r="V7293" t="s">
        <v>641</v>
      </c>
      <c r="W7293" t="s">
        <v>641</v>
      </c>
      <c r="X7293" t="s">
        <v>41</v>
      </c>
      <c r="Z7293" t="s">
        <v>62261</v>
      </c>
    </row>
    <row r="7294" spans="1:26" x14ac:dyDescent="0.2">
      <c r="A7294" t="s">
        <v>62262</v>
      </c>
      <c r="B7294">
        <v>29082</v>
      </c>
      <c r="C7294" t="s">
        <v>62263</v>
      </c>
      <c r="D7294" t="s">
        <v>62264</v>
      </c>
      <c r="E7294">
        <v>0.38</v>
      </c>
      <c r="F7294">
        <v>3.9800000000000002E-2</v>
      </c>
      <c r="G7294" t="s">
        <v>46</v>
      </c>
      <c r="H7294" t="s">
        <v>62264</v>
      </c>
      <c r="I7294" t="s">
        <v>62265</v>
      </c>
      <c r="J7294" t="s">
        <v>62262</v>
      </c>
      <c r="K7294" t="s">
        <v>62266</v>
      </c>
      <c r="L7294">
        <v>14</v>
      </c>
      <c r="M7294" t="s">
        <v>62267</v>
      </c>
      <c r="N7294" t="s">
        <v>182</v>
      </c>
      <c r="O7294" t="s">
        <v>34</v>
      </c>
      <c r="P7294" t="s">
        <v>62268</v>
      </c>
      <c r="Q7294" t="s">
        <v>36</v>
      </c>
      <c r="U7294" t="s">
        <v>62269</v>
      </c>
      <c r="V7294" t="s">
        <v>40</v>
      </c>
      <c r="W7294" t="s">
        <v>40</v>
      </c>
      <c r="X7294" t="s">
        <v>41</v>
      </c>
      <c r="Z7294" t="s">
        <v>62270</v>
      </c>
    </row>
    <row r="7295" spans="1:26" x14ac:dyDescent="0.2">
      <c r="A7295" t="s">
        <v>62271</v>
      </c>
      <c r="B7295" t="s">
        <v>41</v>
      </c>
      <c r="D7295" t="s">
        <v>62272</v>
      </c>
      <c r="E7295" t="s">
        <v>41</v>
      </c>
      <c r="F7295" t="s">
        <v>41</v>
      </c>
      <c r="G7295" t="s">
        <v>41</v>
      </c>
      <c r="H7295" t="s">
        <v>62273</v>
      </c>
      <c r="J7295" t="s">
        <v>62271</v>
      </c>
      <c r="L7295">
        <v>14</v>
      </c>
      <c r="M7295" t="s">
        <v>62274</v>
      </c>
      <c r="N7295" t="s">
        <v>363</v>
      </c>
      <c r="O7295" t="s">
        <v>34</v>
      </c>
      <c r="P7295" t="s">
        <v>62275</v>
      </c>
      <c r="Q7295" t="s">
        <v>36</v>
      </c>
      <c r="S7295" t="s">
        <v>36</v>
      </c>
      <c r="T7295" t="s">
        <v>121</v>
      </c>
      <c r="V7295" t="s">
        <v>641</v>
      </c>
      <c r="W7295" t="s">
        <v>40</v>
      </c>
      <c r="X7295" t="s">
        <v>41</v>
      </c>
      <c r="Z7295" t="s">
        <v>51141</v>
      </c>
    </row>
    <row r="7296" spans="1:26" x14ac:dyDescent="0.2">
      <c r="A7296" t="s">
        <v>62276</v>
      </c>
      <c r="B7296">
        <v>729991</v>
      </c>
      <c r="C7296" t="s">
        <v>62277</v>
      </c>
      <c r="D7296" t="s">
        <v>62278</v>
      </c>
      <c r="E7296">
        <v>0.23</v>
      </c>
      <c r="F7296">
        <v>0.20899999999999999</v>
      </c>
      <c r="G7296" t="s">
        <v>29</v>
      </c>
      <c r="H7296" t="s">
        <v>62279</v>
      </c>
      <c r="I7296" t="s">
        <v>62278</v>
      </c>
      <c r="J7296" t="s">
        <v>62276</v>
      </c>
      <c r="K7296" t="s">
        <v>62277</v>
      </c>
      <c r="L7296">
        <v>19</v>
      </c>
      <c r="M7296" t="s">
        <v>62280</v>
      </c>
      <c r="N7296" t="s">
        <v>182</v>
      </c>
      <c r="O7296" t="s">
        <v>34</v>
      </c>
      <c r="P7296" t="s">
        <v>62281</v>
      </c>
      <c r="Q7296" t="s">
        <v>36</v>
      </c>
      <c r="S7296" t="s">
        <v>36</v>
      </c>
      <c r="T7296" t="s">
        <v>2630</v>
      </c>
      <c r="U7296" t="s">
        <v>62282</v>
      </c>
      <c r="V7296" t="s">
        <v>40</v>
      </c>
      <c r="W7296" t="s">
        <v>163</v>
      </c>
      <c r="X7296" t="s">
        <v>41</v>
      </c>
      <c r="Z7296" t="s">
        <v>62283</v>
      </c>
    </row>
    <row r="7297" spans="1:26" x14ac:dyDescent="0.2">
      <c r="A7297" t="s">
        <v>62284</v>
      </c>
      <c r="B7297" t="s">
        <v>41</v>
      </c>
      <c r="D7297" t="s">
        <v>62285</v>
      </c>
      <c r="E7297" t="s">
        <v>41</v>
      </c>
      <c r="F7297" t="s">
        <v>41</v>
      </c>
      <c r="G7297" t="s">
        <v>41</v>
      </c>
      <c r="H7297" t="s">
        <v>62285</v>
      </c>
      <c r="J7297" t="s">
        <v>62284</v>
      </c>
      <c r="L7297">
        <v>11</v>
      </c>
      <c r="M7297" t="s">
        <v>62286</v>
      </c>
      <c r="N7297" t="s">
        <v>4760</v>
      </c>
      <c r="O7297" t="s">
        <v>40984</v>
      </c>
      <c r="P7297" t="s">
        <v>62287</v>
      </c>
      <c r="Q7297" t="s">
        <v>37</v>
      </c>
      <c r="V7297" t="s">
        <v>641</v>
      </c>
      <c r="W7297" t="s">
        <v>641</v>
      </c>
      <c r="X7297" t="s">
        <v>41</v>
      </c>
      <c r="Z7297" t="s">
        <v>5626</v>
      </c>
    </row>
    <row r="7298" spans="1:26" x14ac:dyDescent="0.2">
      <c r="A7298" t="s">
        <v>62288</v>
      </c>
      <c r="B7298">
        <v>84290</v>
      </c>
      <c r="C7298" t="s">
        <v>62289</v>
      </c>
      <c r="D7298" t="s">
        <v>62290</v>
      </c>
      <c r="E7298">
        <v>0.61</v>
      </c>
      <c r="F7298">
        <v>0</v>
      </c>
      <c r="G7298" t="s">
        <v>46</v>
      </c>
      <c r="H7298" t="s">
        <v>62290</v>
      </c>
      <c r="I7298" t="s">
        <v>62291</v>
      </c>
      <c r="J7298" t="s">
        <v>62288</v>
      </c>
      <c r="K7298" t="s">
        <v>62292</v>
      </c>
      <c r="L7298">
        <v>16</v>
      </c>
      <c r="M7298" t="s">
        <v>62293</v>
      </c>
      <c r="N7298" t="s">
        <v>182</v>
      </c>
      <c r="O7298" t="s">
        <v>34</v>
      </c>
      <c r="V7298" t="s">
        <v>957</v>
      </c>
      <c r="W7298" t="s">
        <v>56</v>
      </c>
      <c r="X7298" t="s">
        <v>41</v>
      </c>
      <c r="Y7298" t="s">
        <v>62294</v>
      </c>
      <c r="Z7298" t="s">
        <v>62295</v>
      </c>
    </row>
    <row r="7299" spans="1:26" x14ac:dyDescent="0.2">
      <c r="A7299" t="s">
        <v>62296</v>
      </c>
      <c r="B7299">
        <v>57189</v>
      </c>
      <c r="C7299" t="s">
        <v>62297</v>
      </c>
      <c r="D7299" t="s">
        <v>62297</v>
      </c>
      <c r="E7299">
        <v>0.12</v>
      </c>
      <c r="F7299">
        <v>0.50249999999999995</v>
      </c>
      <c r="G7299" t="s">
        <v>29</v>
      </c>
      <c r="H7299" t="s">
        <v>62297</v>
      </c>
      <c r="I7299" t="s">
        <v>62298</v>
      </c>
      <c r="J7299" t="s">
        <v>62296</v>
      </c>
      <c r="K7299" t="s">
        <v>62297</v>
      </c>
      <c r="L7299">
        <v>7</v>
      </c>
      <c r="M7299" t="s">
        <v>62299</v>
      </c>
      <c r="N7299" t="s">
        <v>182</v>
      </c>
      <c r="O7299" t="s">
        <v>34</v>
      </c>
      <c r="P7299" t="s">
        <v>62300</v>
      </c>
      <c r="Q7299" t="s">
        <v>36</v>
      </c>
      <c r="S7299" t="s">
        <v>36</v>
      </c>
      <c r="T7299" t="s">
        <v>121</v>
      </c>
      <c r="U7299" t="s">
        <v>62301</v>
      </c>
      <c r="V7299" t="s">
        <v>40</v>
      </c>
      <c r="W7299" t="s">
        <v>40</v>
      </c>
      <c r="X7299" t="s">
        <v>41</v>
      </c>
      <c r="Z7299" t="s">
        <v>62302</v>
      </c>
    </row>
    <row r="7300" spans="1:26" x14ac:dyDescent="0.2">
      <c r="A7300" t="s">
        <v>62303</v>
      </c>
      <c r="B7300">
        <v>124944</v>
      </c>
      <c r="C7300" t="s">
        <v>62304</v>
      </c>
      <c r="D7300" t="s">
        <v>62305</v>
      </c>
      <c r="E7300">
        <v>0.47</v>
      </c>
      <c r="F7300">
        <v>1.49E-2</v>
      </c>
      <c r="G7300" t="s">
        <v>46</v>
      </c>
      <c r="H7300" t="s">
        <v>62305</v>
      </c>
      <c r="I7300" t="s">
        <v>62306</v>
      </c>
      <c r="J7300" t="s">
        <v>62303</v>
      </c>
      <c r="K7300" t="s">
        <v>62307</v>
      </c>
      <c r="L7300">
        <v>17</v>
      </c>
      <c r="M7300" t="s">
        <v>62308</v>
      </c>
      <c r="N7300" t="s">
        <v>182</v>
      </c>
      <c r="O7300" t="s">
        <v>34</v>
      </c>
      <c r="P7300" t="s">
        <v>62309</v>
      </c>
      <c r="Q7300" t="s">
        <v>52</v>
      </c>
      <c r="S7300" t="s">
        <v>37</v>
      </c>
      <c r="T7300" t="s">
        <v>237</v>
      </c>
      <c r="V7300" t="s">
        <v>163</v>
      </c>
      <c r="W7300" t="s">
        <v>40</v>
      </c>
      <c r="X7300" t="s">
        <v>41</v>
      </c>
      <c r="Z7300" t="s">
        <v>62310</v>
      </c>
    </row>
    <row r="7301" spans="1:26" x14ac:dyDescent="0.2">
      <c r="A7301" t="s">
        <v>62311</v>
      </c>
      <c r="B7301">
        <v>54984</v>
      </c>
      <c r="C7301" t="s">
        <v>62312</v>
      </c>
      <c r="D7301" t="s">
        <v>62313</v>
      </c>
      <c r="E7301" t="s">
        <v>41</v>
      </c>
      <c r="F7301" t="s">
        <v>41</v>
      </c>
      <c r="G7301" t="s">
        <v>41</v>
      </c>
      <c r="H7301" t="s">
        <v>62314</v>
      </c>
      <c r="J7301" t="s">
        <v>62311</v>
      </c>
      <c r="L7301">
        <v>8</v>
      </c>
      <c r="M7301" t="s">
        <v>62315</v>
      </c>
      <c r="N7301" t="s">
        <v>182</v>
      </c>
      <c r="O7301" t="s">
        <v>34</v>
      </c>
      <c r="P7301" t="s">
        <v>62316</v>
      </c>
      <c r="Q7301" t="s">
        <v>37</v>
      </c>
      <c r="S7301" t="s">
        <v>36</v>
      </c>
      <c r="T7301" t="s">
        <v>14536</v>
      </c>
      <c r="V7301" t="s">
        <v>641</v>
      </c>
      <c r="W7301" t="s">
        <v>641</v>
      </c>
      <c r="X7301" t="s">
        <v>41</v>
      </c>
      <c r="Z7301" t="s">
        <v>62317</v>
      </c>
    </row>
    <row r="7302" spans="1:26" x14ac:dyDescent="0.2">
      <c r="A7302" t="s">
        <v>62318</v>
      </c>
      <c r="B7302">
        <v>10381</v>
      </c>
      <c r="C7302" t="s">
        <v>62319</v>
      </c>
      <c r="D7302" t="s">
        <v>62320</v>
      </c>
      <c r="E7302">
        <v>0.64</v>
      </c>
      <c r="F7302">
        <v>0</v>
      </c>
      <c r="G7302" t="s">
        <v>46</v>
      </c>
      <c r="H7302" t="s">
        <v>62320</v>
      </c>
      <c r="I7302" t="s">
        <v>62321</v>
      </c>
      <c r="J7302" t="s">
        <v>62318</v>
      </c>
      <c r="K7302" t="s">
        <v>62322</v>
      </c>
      <c r="L7302">
        <v>16</v>
      </c>
      <c r="M7302" t="s">
        <v>62323</v>
      </c>
      <c r="N7302" t="s">
        <v>9036</v>
      </c>
      <c r="O7302" t="s">
        <v>34</v>
      </c>
      <c r="P7302" t="s">
        <v>39893</v>
      </c>
      <c r="Q7302" t="s">
        <v>36</v>
      </c>
      <c r="S7302" t="s">
        <v>52</v>
      </c>
      <c r="T7302" t="s">
        <v>6641</v>
      </c>
      <c r="V7302" t="s">
        <v>163</v>
      </c>
      <c r="W7302" t="s">
        <v>55</v>
      </c>
      <c r="X7302">
        <v>6</v>
      </c>
      <c r="Y7302" t="s">
        <v>8538</v>
      </c>
      <c r="Z7302" t="s">
        <v>62324</v>
      </c>
    </row>
    <row r="7303" spans="1:26" x14ac:dyDescent="0.2">
      <c r="A7303" t="s">
        <v>62325</v>
      </c>
      <c r="B7303">
        <v>79178</v>
      </c>
      <c r="C7303" t="s">
        <v>62326</v>
      </c>
      <c r="D7303" t="s">
        <v>62327</v>
      </c>
      <c r="E7303">
        <v>0.44</v>
      </c>
      <c r="F7303">
        <v>1.49E-2</v>
      </c>
      <c r="G7303" t="s">
        <v>46</v>
      </c>
      <c r="H7303" t="s">
        <v>62327</v>
      </c>
      <c r="I7303" t="s">
        <v>62328</v>
      </c>
      <c r="J7303" t="s">
        <v>62325</v>
      </c>
      <c r="K7303" t="s">
        <v>62329</v>
      </c>
      <c r="L7303">
        <v>14</v>
      </c>
      <c r="M7303" t="s">
        <v>62330</v>
      </c>
      <c r="N7303" t="s">
        <v>33</v>
      </c>
      <c r="O7303" t="s">
        <v>34</v>
      </c>
      <c r="P7303" t="s">
        <v>62331</v>
      </c>
      <c r="Q7303" t="s">
        <v>36</v>
      </c>
      <c r="S7303" t="s">
        <v>37</v>
      </c>
      <c r="T7303" t="s">
        <v>1166</v>
      </c>
      <c r="U7303" t="s">
        <v>62332</v>
      </c>
      <c r="V7303" t="s">
        <v>40</v>
      </c>
      <c r="W7303" t="s">
        <v>40</v>
      </c>
      <c r="X7303" t="s">
        <v>41</v>
      </c>
      <c r="Z7303" t="s">
        <v>1804</v>
      </c>
    </row>
    <row r="7304" spans="1:26" x14ac:dyDescent="0.2">
      <c r="A7304" t="s">
        <v>62333</v>
      </c>
      <c r="B7304" t="s">
        <v>41</v>
      </c>
      <c r="D7304" t="s">
        <v>62334</v>
      </c>
      <c r="E7304" t="s">
        <v>41</v>
      </c>
      <c r="F7304" t="s">
        <v>41</v>
      </c>
      <c r="G7304" t="s">
        <v>41</v>
      </c>
      <c r="H7304" t="s">
        <v>62334</v>
      </c>
      <c r="J7304" t="s">
        <v>62333</v>
      </c>
      <c r="L7304">
        <v>16</v>
      </c>
      <c r="M7304" t="s">
        <v>62335</v>
      </c>
      <c r="N7304" t="s">
        <v>363</v>
      </c>
      <c r="O7304" t="s">
        <v>11296</v>
      </c>
      <c r="P7304" t="s">
        <v>62336</v>
      </c>
      <c r="Q7304" t="s">
        <v>37</v>
      </c>
      <c r="S7304" t="s">
        <v>36</v>
      </c>
      <c r="T7304" t="s">
        <v>99</v>
      </c>
      <c r="V7304" t="s">
        <v>163</v>
      </c>
      <c r="W7304" t="s">
        <v>56</v>
      </c>
      <c r="X7304" t="s">
        <v>41</v>
      </c>
      <c r="Y7304" t="s">
        <v>35076</v>
      </c>
      <c r="Z7304" t="s">
        <v>62337</v>
      </c>
    </row>
    <row r="7305" spans="1:26" x14ac:dyDescent="0.2">
      <c r="A7305" t="s">
        <v>62338</v>
      </c>
      <c r="B7305">
        <v>9236</v>
      </c>
      <c r="C7305" t="s">
        <v>62339</v>
      </c>
      <c r="D7305" t="s">
        <v>62340</v>
      </c>
      <c r="E7305">
        <v>0.37</v>
      </c>
      <c r="F7305">
        <v>3.4799999999999998E-2</v>
      </c>
      <c r="G7305" t="s">
        <v>46</v>
      </c>
      <c r="H7305" t="s">
        <v>62340</v>
      </c>
      <c r="I7305" t="s">
        <v>62341</v>
      </c>
      <c r="J7305" t="s">
        <v>62338</v>
      </c>
      <c r="K7305" t="s">
        <v>62342</v>
      </c>
      <c r="L7305">
        <v>15</v>
      </c>
      <c r="M7305" t="s">
        <v>62343</v>
      </c>
      <c r="N7305" t="s">
        <v>159</v>
      </c>
      <c r="O7305" t="s">
        <v>34</v>
      </c>
      <c r="P7305" t="s">
        <v>62344</v>
      </c>
      <c r="Q7305" t="s">
        <v>36</v>
      </c>
      <c r="S7305" t="s">
        <v>36</v>
      </c>
      <c r="T7305" t="s">
        <v>28722</v>
      </c>
      <c r="U7305" t="s">
        <v>62345</v>
      </c>
      <c r="V7305" t="s">
        <v>40</v>
      </c>
      <c r="W7305" t="s">
        <v>40</v>
      </c>
      <c r="X7305" t="s">
        <v>41</v>
      </c>
      <c r="Z7305" t="s">
        <v>62346</v>
      </c>
    </row>
    <row r="7306" spans="1:26" x14ac:dyDescent="0.2">
      <c r="A7306" t="s">
        <v>62347</v>
      </c>
      <c r="B7306">
        <v>100507290</v>
      </c>
      <c r="C7306" t="s">
        <v>62348</v>
      </c>
      <c r="D7306" t="s">
        <v>62349</v>
      </c>
      <c r="E7306">
        <v>-0.17</v>
      </c>
      <c r="F7306">
        <v>0.5373</v>
      </c>
      <c r="G7306" t="s">
        <v>29</v>
      </c>
      <c r="H7306" t="s">
        <v>62349</v>
      </c>
      <c r="J7306" t="s">
        <v>62347</v>
      </c>
      <c r="K7306" t="s">
        <v>62350</v>
      </c>
      <c r="L7306">
        <v>19</v>
      </c>
      <c r="M7306" t="s">
        <v>62351</v>
      </c>
      <c r="N7306" t="s">
        <v>182</v>
      </c>
      <c r="O7306" t="s">
        <v>34</v>
      </c>
      <c r="P7306" t="s">
        <v>62352</v>
      </c>
      <c r="S7306" t="s">
        <v>36</v>
      </c>
      <c r="T7306" t="s">
        <v>1166</v>
      </c>
      <c r="V7306" t="s">
        <v>40</v>
      </c>
      <c r="W7306" t="s">
        <v>163</v>
      </c>
      <c r="X7306" t="s">
        <v>41</v>
      </c>
      <c r="Z7306" t="s">
        <v>62353</v>
      </c>
    </row>
    <row r="7307" spans="1:26" x14ac:dyDescent="0.2">
      <c r="A7307" t="s">
        <v>62354</v>
      </c>
      <c r="B7307" t="s">
        <v>41</v>
      </c>
      <c r="D7307" t="s">
        <v>41614</v>
      </c>
      <c r="E7307" t="s">
        <v>41</v>
      </c>
      <c r="F7307" t="s">
        <v>41</v>
      </c>
      <c r="G7307" t="s">
        <v>41</v>
      </c>
      <c r="H7307" t="s">
        <v>62355</v>
      </c>
      <c r="J7307" t="s">
        <v>62354</v>
      </c>
      <c r="L7307">
        <v>17</v>
      </c>
      <c r="M7307" t="s">
        <v>62356</v>
      </c>
      <c r="N7307" t="s">
        <v>182</v>
      </c>
      <c r="O7307" t="s">
        <v>34</v>
      </c>
      <c r="P7307" t="s">
        <v>62357</v>
      </c>
      <c r="Q7307" t="s">
        <v>36</v>
      </c>
      <c r="S7307" t="s">
        <v>98</v>
      </c>
      <c r="T7307" t="s">
        <v>210</v>
      </c>
      <c r="V7307" t="s">
        <v>641</v>
      </c>
      <c r="W7307" t="s">
        <v>56</v>
      </c>
      <c r="X7307" t="s">
        <v>41</v>
      </c>
      <c r="Y7307" t="s">
        <v>62358</v>
      </c>
      <c r="Z7307" t="s">
        <v>62359</v>
      </c>
    </row>
    <row r="7308" spans="1:26" x14ac:dyDescent="0.2">
      <c r="A7308" t="s">
        <v>62360</v>
      </c>
      <c r="B7308">
        <v>6844</v>
      </c>
      <c r="C7308" t="s">
        <v>62361</v>
      </c>
      <c r="D7308" t="s">
        <v>62362</v>
      </c>
      <c r="E7308" t="s">
        <v>41</v>
      </c>
      <c r="F7308" t="s">
        <v>41</v>
      </c>
      <c r="G7308" t="s">
        <v>41</v>
      </c>
      <c r="H7308" t="s">
        <v>62362</v>
      </c>
      <c r="J7308" t="s">
        <v>62360</v>
      </c>
      <c r="L7308">
        <v>17</v>
      </c>
      <c r="M7308" t="s">
        <v>62363</v>
      </c>
      <c r="N7308" t="s">
        <v>363</v>
      </c>
      <c r="O7308" t="s">
        <v>11296</v>
      </c>
      <c r="V7308" t="s">
        <v>641</v>
      </c>
      <c r="W7308" t="s">
        <v>56</v>
      </c>
      <c r="X7308" t="s">
        <v>41</v>
      </c>
      <c r="Y7308" t="s">
        <v>62364</v>
      </c>
      <c r="Z7308" t="s">
        <v>62365</v>
      </c>
    </row>
    <row r="7309" spans="1:26" x14ac:dyDescent="0.2">
      <c r="A7309" t="s">
        <v>62366</v>
      </c>
      <c r="B7309" t="s">
        <v>41</v>
      </c>
      <c r="D7309" t="s">
        <v>62367</v>
      </c>
      <c r="E7309" t="s">
        <v>41</v>
      </c>
      <c r="F7309" t="s">
        <v>41</v>
      </c>
      <c r="G7309" t="s">
        <v>41</v>
      </c>
      <c r="H7309" t="s">
        <v>62367</v>
      </c>
      <c r="J7309" t="s">
        <v>62366</v>
      </c>
      <c r="L7309">
        <v>21</v>
      </c>
      <c r="M7309" t="s">
        <v>62368</v>
      </c>
      <c r="N7309" t="s">
        <v>182</v>
      </c>
      <c r="O7309" t="s">
        <v>11296</v>
      </c>
      <c r="P7309" t="s">
        <v>62369</v>
      </c>
      <c r="Q7309" t="s">
        <v>36</v>
      </c>
      <c r="R7309" t="s">
        <v>52</v>
      </c>
      <c r="V7309" t="s">
        <v>641</v>
      </c>
      <c r="W7309" t="s">
        <v>163</v>
      </c>
      <c r="X7309" t="s">
        <v>41</v>
      </c>
      <c r="Z7309" t="s">
        <v>6732</v>
      </c>
    </row>
    <row r="7310" spans="1:26" x14ac:dyDescent="0.2">
      <c r="A7310" t="s">
        <v>62370</v>
      </c>
      <c r="B7310" t="s">
        <v>41</v>
      </c>
      <c r="C7310" t="s">
        <v>62371</v>
      </c>
      <c r="D7310" t="s">
        <v>62372</v>
      </c>
      <c r="E7310" t="s">
        <v>41</v>
      </c>
      <c r="F7310" t="s">
        <v>41</v>
      </c>
      <c r="G7310" t="s">
        <v>41</v>
      </c>
      <c r="H7310" t="s">
        <v>41</v>
      </c>
      <c r="I7310" t="s">
        <v>41</v>
      </c>
      <c r="J7310" t="s">
        <v>41</v>
      </c>
      <c r="K7310" t="s">
        <v>41</v>
      </c>
      <c r="L7310" t="s">
        <v>41</v>
      </c>
      <c r="M7310" t="s">
        <v>41</v>
      </c>
      <c r="N7310" t="s">
        <v>41</v>
      </c>
      <c r="O7310" t="s">
        <v>41</v>
      </c>
      <c r="P7310" t="s">
        <v>41</v>
      </c>
      <c r="Q7310" t="s">
        <v>41</v>
      </c>
      <c r="R7310" t="s">
        <v>41</v>
      </c>
      <c r="S7310" t="s">
        <v>41</v>
      </c>
      <c r="T7310" t="s">
        <v>41</v>
      </c>
      <c r="U7310" t="s">
        <v>41</v>
      </c>
      <c r="V7310" t="s">
        <v>41</v>
      </c>
      <c r="W7310" t="s">
        <v>41</v>
      </c>
      <c r="X7310" t="s">
        <v>41</v>
      </c>
      <c r="Y7310" t="s">
        <v>41</v>
      </c>
      <c r="Z7310" t="s">
        <v>41</v>
      </c>
    </row>
    <row r="7311" spans="1:26" x14ac:dyDescent="0.2">
      <c r="A7311" t="s">
        <v>62373</v>
      </c>
      <c r="B7311">
        <v>5348</v>
      </c>
      <c r="C7311" t="s">
        <v>62374</v>
      </c>
      <c r="D7311" t="s">
        <v>62375</v>
      </c>
      <c r="E7311">
        <v>0.56000000000000005</v>
      </c>
      <c r="F7311">
        <v>0</v>
      </c>
      <c r="G7311" t="s">
        <v>46</v>
      </c>
      <c r="H7311" t="s">
        <v>62375</v>
      </c>
      <c r="I7311" t="s">
        <v>62376</v>
      </c>
      <c r="J7311" t="s">
        <v>62373</v>
      </c>
      <c r="K7311" t="s">
        <v>62374</v>
      </c>
      <c r="L7311">
        <v>19</v>
      </c>
      <c r="M7311" t="s">
        <v>62377</v>
      </c>
      <c r="N7311" t="s">
        <v>363</v>
      </c>
      <c r="O7311" t="s">
        <v>34</v>
      </c>
      <c r="P7311" t="s">
        <v>62378</v>
      </c>
      <c r="S7311" t="s">
        <v>36</v>
      </c>
      <c r="T7311" t="s">
        <v>77</v>
      </c>
      <c r="U7311" t="s">
        <v>62379</v>
      </c>
      <c r="V7311" t="s">
        <v>56</v>
      </c>
      <c r="W7311" t="s">
        <v>40</v>
      </c>
      <c r="X7311" t="s">
        <v>41</v>
      </c>
      <c r="Z7311" t="s">
        <v>62380</v>
      </c>
    </row>
    <row r="7312" spans="1:26" x14ac:dyDescent="0.2">
      <c r="A7312" t="s">
        <v>62381</v>
      </c>
      <c r="B7312" t="s">
        <v>41</v>
      </c>
      <c r="D7312" t="s">
        <v>62382</v>
      </c>
      <c r="E7312" t="s">
        <v>41</v>
      </c>
      <c r="F7312" t="s">
        <v>41</v>
      </c>
      <c r="G7312" t="s">
        <v>41</v>
      </c>
      <c r="H7312" t="s">
        <v>62382</v>
      </c>
      <c r="J7312" t="s">
        <v>62381</v>
      </c>
      <c r="L7312">
        <v>19</v>
      </c>
      <c r="M7312" t="s">
        <v>62383</v>
      </c>
      <c r="N7312" t="s">
        <v>182</v>
      </c>
      <c r="O7312" t="s">
        <v>34</v>
      </c>
      <c r="P7312" t="s">
        <v>10708</v>
      </c>
      <c r="Q7312" t="s">
        <v>37</v>
      </c>
      <c r="V7312" t="s">
        <v>641</v>
      </c>
      <c r="W7312" t="s">
        <v>163</v>
      </c>
      <c r="X7312" t="s">
        <v>41</v>
      </c>
      <c r="Z7312" t="s">
        <v>62384</v>
      </c>
    </row>
    <row r="7313" spans="1:26" x14ac:dyDescent="0.2">
      <c r="A7313" t="s">
        <v>62385</v>
      </c>
      <c r="B7313">
        <v>100532731</v>
      </c>
      <c r="C7313" t="s">
        <v>62386</v>
      </c>
      <c r="D7313" t="s">
        <v>62387</v>
      </c>
      <c r="E7313" t="s">
        <v>41</v>
      </c>
      <c r="F7313" t="s">
        <v>41</v>
      </c>
      <c r="G7313" t="s">
        <v>41</v>
      </c>
      <c r="H7313" t="s">
        <v>62387</v>
      </c>
      <c r="J7313" t="s">
        <v>62385</v>
      </c>
      <c r="K7313" t="s">
        <v>62388</v>
      </c>
      <c r="L7313">
        <v>10</v>
      </c>
      <c r="M7313" t="s">
        <v>62389</v>
      </c>
      <c r="N7313" t="s">
        <v>182</v>
      </c>
      <c r="O7313" t="s">
        <v>34</v>
      </c>
      <c r="P7313" t="s">
        <v>62390</v>
      </c>
      <c r="Q7313" t="s">
        <v>37</v>
      </c>
      <c r="S7313" t="s">
        <v>36</v>
      </c>
      <c r="T7313" t="s">
        <v>62391</v>
      </c>
      <c r="V7313" t="s">
        <v>641</v>
      </c>
      <c r="W7313" t="s">
        <v>56</v>
      </c>
      <c r="X7313" t="s">
        <v>41</v>
      </c>
      <c r="Y7313" t="s">
        <v>62392</v>
      </c>
      <c r="Z7313" t="s">
        <v>62393</v>
      </c>
    </row>
    <row r="7314" spans="1:26" x14ac:dyDescent="0.2">
      <c r="A7314" t="s">
        <v>62394</v>
      </c>
      <c r="B7314">
        <v>100533467</v>
      </c>
      <c r="C7314" t="s">
        <v>62395</v>
      </c>
      <c r="D7314" t="s">
        <v>62396</v>
      </c>
      <c r="E7314" t="s">
        <v>41</v>
      </c>
      <c r="F7314" t="s">
        <v>41</v>
      </c>
      <c r="G7314" t="s">
        <v>41</v>
      </c>
      <c r="H7314" t="s">
        <v>62396</v>
      </c>
      <c r="J7314" t="s">
        <v>62394</v>
      </c>
      <c r="K7314" t="s">
        <v>62397</v>
      </c>
      <c r="L7314">
        <v>13</v>
      </c>
      <c r="M7314" t="s">
        <v>62398</v>
      </c>
      <c r="N7314" t="s">
        <v>182</v>
      </c>
      <c r="O7314" t="s">
        <v>11296</v>
      </c>
      <c r="P7314" t="s">
        <v>62399</v>
      </c>
      <c r="Q7314" t="s">
        <v>37</v>
      </c>
      <c r="V7314" t="s">
        <v>641</v>
      </c>
      <c r="W7314" t="s">
        <v>163</v>
      </c>
      <c r="X7314" t="s">
        <v>41</v>
      </c>
      <c r="Z7314" t="s">
        <v>62400</v>
      </c>
    </row>
    <row r="7315" spans="1:26" x14ac:dyDescent="0.2">
      <c r="A7315" t="s">
        <v>62401</v>
      </c>
      <c r="B7315" t="s">
        <v>41</v>
      </c>
      <c r="D7315" t="s">
        <v>62402</v>
      </c>
      <c r="E7315" t="s">
        <v>41</v>
      </c>
      <c r="F7315" t="s">
        <v>41</v>
      </c>
      <c r="G7315" t="s">
        <v>41</v>
      </c>
      <c r="H7315" t="s">
        <v>62402</v>
      </c>
      <c r="J7315" t="s">
        <v>62401</v>
      </c>
      <c r="L7315">
        <v>7</v>
      </c>
      <c r="M7315" t="s">
        <v>62403</v>
      </c>
      <c r="N7315" t="s">
        <v>182</v>
      </c>
      <c r="O7315" t="s">
        <v>11296</v>
      </c>
      <c r="P7315" t="s">
        <v>62404</v>
      </c>
      <c r="Q7315" t="s">
        <v>37</v>
      </c>
      <c r="S7315" t="s">
        <v>37</v>
      </c>
      <c r="T7315" t="s">
        <v>265</v>
      </c>
      <c r="V7315" t="s">
        <v>641</v>
      </c>
      <c r="W7315" t="s">
        <v>56</v>
      </c>
      <c r="X7315" t="s">
        <v>41</v>
      </c>
      <c r="Y7315" t="s">
        <v>62405</v>
      </c>
      <c r="Z7315" t="s">
        <v>62406</v>
      </c>
    </row>
    <row r="7316" spans="1:26" x14ac:dyDescent="0.2">
      <c r="A7316" t="s">
        <v>62407</v>
      </c>
      <c r="B7316" t="s">
        <v>41</v>
      </c>
      <c r="C7316" t="s">
        <v>41</v>
      </c>
      <c r="D7316" t="s">
        <v>62408</v>
      </c>
      <c r="E7316" t="s">
        <v>41</v>
      </c>
      <c r="F7316" t="s">
        <v>41</v>
      </c>
      <c r="G7316" t="s">
        <v>41</v>
      </c>
      <c r="H7316" t="s">
        <v>41</v>
      </c>
      <c r="I7316" t="s">
        <v>41</v>
      </c>
      <c r="J7316" t="s">
        <v>41</v>
      </c>
      <c r="K7316" t="s">
        <v>41</v>
      </c>
      <c r="L7316" t="s">
        <v>41</v>
      </c>
      <c r="M7316" t="s">
        <v>41</v>
      </c>
      <c r="N7316" t="s">
        <v>41</v>
      </c>
      <c r="O7316" t="s">
        <v>41</v>
      </c>
      <c r="P7316" t="s">
        <v>41</v>
      </c>
      <c r="Q7316" t="s">
        <v>41</v>
      </c>
      <c r="R7316" t="s">
        <v>41</v>
      </c>
      <c r="S7316" t="s">
        <v>41</v>
      </c>
      <c r="T7316" t="s">
        <v>41</v>
      </c>
      <c r="U7316" t="s">
        <v>41</v>
      </c>
      <c r="V7316" t="s">
        <v>41</v>
      </c>
      <c r="W7316" t="s">
        <v>41</v>
      </c>
      <c r="X7316" t="s">
        <v>41</v>
      </c>
      <c r="Y7316" t="s">
        <v>41</v>
      </c>
      <c r="Z7316" t="s">
        <v>41</v>
      </c>
    </row>
    <row r="7317" spans="1:26" x14ac:dyDescent="0.2">
      <c r="A7317" t="s">
        <v>62409</v>
      </c>
      <c r="B7317">
        <v>140809</v>
      </c>
      <c r="C7317" t="s">
        <v>62410</v>
      </c>
      <c r="D7317" t="s">
        <v>62411</v>
      </c>
      <c r="E7317">
        <v>0.45</v>
      </c>
      <c r="F7317">
        <v>3.4799999999999998E-2</v>
      </c>
      <c r="G7317" t="s">
        <v>46</v>
      </c>
      <c r="H7317" t="s">
        <v>62411</v>
      </c>
      <c r="I7317" t="s">
        <v>62412</v>
      </c>
      <c r="J7317" t="s">
        <v>62409</v>
      </c>
      <c r="K7317" t="s">
        <v>62413</v>
      </c>
      <c r="L7317">
        <v>20</v>
      </c>
      <c r="M7317" t="s">
        <v>62414</v>
      </c>
      <c r="N7317" t="s">
        <v>33</v>
      </c>
      <c r="O7317" t="s">
        <v>34</v>
      </c>
      <c r="U7317" t="s">
        <v>62415</v>
      </c>
      <c r="V7317" t="s">
        <v>163</v>
      </c>
      <c r="W7317" t="s">
        <v>40</v>
      </c>
      <c r="X7317" t="s">
        <v>41</v>
      </c>
      <c r="Z7317" t="s">
        <v>62416</v>
      </c>
    </row>
    <row r="7318" spans="1:26" x14ac:dyDescent="0.2">
      <c r="A7318" t="s">
        <v>62417</v>
      </c>
      <c r="B7318">
        <v>57185</v>
      </c>
      <c r="C7318" t="s">
        <v>62418</v>
      </c>
      <c r="D7318" t="s">
        <v>62419</v>
      </c>
      <c r="E7318">
        <v>0.71</v>
      </c>
      <c r="F7318">
        <v>5.0000000000000001E-3</v>
      </c>
      <c r="G7318" t="s">
        <v>46</v>
      </c>
      <c r="H7318" t="s">
        <v>62419</v>
      </c>
      <c r="I7318" t="s">
        <v>62420</v>
      </c>
      <c r="J7318" t="s">
        <v>62417</v>
      </c>
      <c r="K7318" t="s">
        <v>62421</v>
      </c>
      <c r="L7318">
        <v>1</v>
      </c>
      <c r="M7318" t="s">
        <v>62422</v>
      </c>
      <c r="N7318" t="s">
        <v>1829</v>
      </c>
      <c r="O7318" t="s">
        <v>34</v>
      </c>
      <c r="P7318" t="s">
        <v>62423</v>
      </c>
      <c r="Q7318" t="s">
        <v>36</v>
      </c>
      <c r="S7318" t="s">
        <v>36</v>
      </c>
      <c r="T7318" t="s">
        <v>265</v>
      </c>
      <c r="U7318" t="s">
        <v>62424</v>
      </c>
      <c r="V7318" t="s">
        <v>40</v>
      </c>
      <c r="W7318" t="s">
        <v>40</v>
      </c>
      <c r="X7318" t="s">
        <v>41</v>
      </c>
      <c r="Z7318" t="s">
        <v>62425</v>
      </c>
    </row>
    <row r="7319" spans="1:26" x14ac:dyDescent="0.2">
      <c r="A7319" t="s">
        <v>62426</v>
      </c>
      <c r="B7319">
        <v>572</v>
      </c>
      <c r="C7319" t="s">
        <v>62427</v>
      </c>
      <c r="D7319" t="s">
        <v>62428</v>
      </c>
      <c r="E7319">
        <v>0.42</v>
      </c>
      <c r="F7319">
        <v>1.49E-2</v>
      </c>
      <c r="G7319" t="s">
        <v>46</v>
      </c>
      <c r="H7319" t="s">
        <v>62428</v>
      </c>
      <c r="I7319" t="s">
        <v>62429</v>
      </c>
      <c r="J7319" t="s">
        <v>62426</v>
      </c>
      <c r="K7319" t="s">
        <v>62430</v>
      </c>
      <c r="L7319">
        <v>11</v>
      </c>
      <c r="M7319" t="s">
        <v>62431</v>
      </c>
      <c r="N7319" t="s">
        <v>3696</v>
      </c>
      <c r="O7319" t="s">
        <v>34</v>
      </c>
      <c r="P7319" t="s">
        <v>62432</v>
      </c>
      <c r="Q7319" t="s">
        <v>36</v>
      </c>
      <c r="S7319" t="s">
        <v>98</v>
      </c>
      <c r="T7319" t="s">
        <v>210</v>
      </c>
      <c r="V7319" t="s">
        <v>40</v>
      </c>
      <c r="W7319" t="s">
        <v>40</v>
      </c>
      <c r="X7319" t="s">
        <v>41</v>
      </c>
      <c r="Z7319" t="s">
        <v>9108</v>
      </c>
    </row>
    <row r="7320" spans="1:26" x14ac:dyDescent="0.2">
      <c r="A7320" t="s">
        <v>62433</v>
      </c>
      <c r="B7320">
        <v>57679</v>
      </c>
      <c r="C7320" t="s">
        <v>62434</v>
      </c>
      <c r="D7320" t="s">
        <v>62435</v>
      </c>
      <c r="E7320">
        <v>0.35</v>
      </c>
      <c r="F7320">
        <v>5.9700000000000003E-2</v>
      </c>
      <c r="G7320" t="s">
        <v>46</v>
      </c>
      <c r="H7320" t="s">
        <v>62435</v>
      </c>
      <c r="I7320" t="s">
        <v>62436</v>
      </c>
      <c r="J7320" t="s">
        <v>62433</v>
      </c>
      <c r="K7320" t="s">
        <v>62437</v>
      </c>
      <c r="L7320">
        <v>2</v>
      </c>
      <c r="M7320" t="s">
        <v>62438</v>
      </c>
      <c r="N7320" t="s">
        <v>1766</v>
      </c>
      <c r="O7320" t="s">
        <v>34</v>
      </c>
      <c r="P7320" t="s">
        <v>62439</v>
      </c>
      <c r="Q7320" t="s">
        <v>36</v>
      </c>
      <c r="S7320" t="s">
        <v>36</v>
      </c>
      <c r="T7320" t="s">
        <v>9404</v>
      </c>
      <c r="V7320" t="s">
        <v>40</v>
      </c>
      <c r="W7320" t="s">
        <v>40</v>
      </c>
      <c r="X7320" t="s">
        <v>41</v>
      </c>
      <c r="Z7320" t="s">
        <v>62440</v>
      </c>
    </row>
    <row r="7321" spans="1:26" x14ac:dyDescent="0.2">
      <c r="A7321" t="s">
        <v>62441</v>
      </c>
      <c r="B7321">
        <v>114881</v>
      </c>
      <c r="C7321" t="s">
        <v>62442</v>
      </c>
      <c r="D7321" t="s">
        <v>62443</v>
      </c>
      <c r="E7321">
        <v>0.27</v>
      </c>
      <c r="F7321">
        <v>0.29349999999999998</v>
      </c>
      <c r="G7321" t="s">
        <v>29</v>
      </c>
      <c r="H7321" t="s">
        <v>62443</v>
      </c>
      <c r="I7321" t="s">
        <v>62444</v>
      </c>
      <c r="J7321" t="s">
        <v>62441</v>
      </c>
      <c r="K7321" t="s">
        <v>62445</v>
      </c>
      <c r="L7321">
        <v>17</v>
      </c>
      <c r="M7321" t="s">
        <v>62446</v>
      </c>
      <c r="N7321" t="s">
        <v>182</v>
      </c>
      <c r="O7321" t="s">
        <v>34</v>
      </c>
      <c r="P7321" t="s">
        <v>62447</v>
      </c>
      <c r="Q7321" t="s">
        <v>37</v>
      </c>
      <c r="S7321" t="s">
        <v>36</v>
      </c>
      <c r="T7321" t="s">
        <v>237</v>
      </c>
      <c r="U7321" t="s">
        <v>62448</v>
      </c>
      <c r="V7321" t="s">
        <v>40</v>
      </c>
      <c r="W7321" t="s">
        <v>163</v>
      </c>
      <c r="X7321" t="s">
        <v>41</v>
      </c>
      <c r="Z7321" t="s">
        <v>62449</v>
      </c>
    </row>
    <row r="7322" spans="1:26" x14ac:dyDescent="0.2">
      <c r="A7322" t="s">
        <v>62450</v>
      </c>
      <c r="B7322">
        <v>54972</v>
      </c>
      <c r="C7322" t="s">
        <v>62451</v>
      </c>
      <c r="D7322" t="s">
        <v>62452</v>
      </c>
      <c r="E7322">
        <v>0.28000000000000003</v>
      </c>
      <c r="F7322">
        <v>0.31840000000000002</v>
      </c>
      <c r="G7322" t="s">
        <v>29</v>
      </c>
      <c r="H7322" t="s">
        <v>62452</v>
      </c>
      <c r="I7322" t="s">
        <v>62453</v>
      </c>
      <c r="J7322" t="s">
        <v>62450</v>
      </c>
      <c r="K7322" t="s">
        <v>62454</v>
      </c>
      <c r="L7322">
        <v>11</v>
      </c>
      <c r="M7322" t="s">
        <v>62455</v>
      </c>
      <c r="N7322" t="s">
        <v>159</v>
      </c>
      <c r="O7322" t="s">
        <v>34</v>
      </c>
      <c r="P7322" t="s">
        <v>62456</v>
      </c>
      <c r="Q7322" t="s">
        <v>52</v>
      </c>
      <c r="S7322" t="s">
        <v>36</v>
      </c>
      <c r="T7322" t="s">
        <v>210</v>
      </c>
      <c r="U7322" t="s">
        <v>62457</v>
      </c>
      <c r="V7322" t="s">
        <v>40</v>
      </c>
      <c r="W7322" t="s">
        <v>56</v>
      </c>
      <c r="X7322" t="s">
        <v>41</v>
      </c>
      <c r="Y7322" t="s">
        <v>62458</v>
      </c>
      <c r="Z7322" t="s">
        <v>62459</v>
      </c>
    </row>
    <row r="7323" spans="1:26" x14ac:dyDescent="0.2">
      <c r="A7323" t="s">
        <v>62460</v>
      </c>
      <c r="B7323">
        <v>1770</v>
      </c>
      <c r="C7323" t="s">
        <v>62461</v>
      </c>
      <c r="D7323" t="s">
        <v>62462</v>
      </c>
      <c r="E7323">
        <v>0.47</v>
      </c>
      <c r="F7323">
        <v>0.44280000000000003</v>
      </c>
      <c r="G7323" t="s">
        <v>29</v>
      </c>
      <c r="H7323" t="s">
        <v>62462</v>
      </c>
      <c r="I7323" t="s">
        <v>62463</v>
      </c>
      <c r="J7323" t="s">
        <v>62460</v>
      </c>
      <c r="K7323" t="s">
        <v>62464</v>
      </c>
      <c r="L7323">
        <v>17</v>
      </c>
      <c r="M7323" t="s">
        <v>62465</v>
      </c>
      <c r="N7323" t="s">
        <v>192</v>
      </c>
      <c r="O7323" t="s">
        <v>34</v>
      </c>
      <c r="P7323" t="s">
        <v>62466</v>
      </c>
      <c r="Q7323" t="s">
        <v>52</v>
      </c>
      <c r="U7323" t="s">
        <v>62467</v>
      </c>
      <c r="V7323" t="s">
        <v>56</v>
      </c>
      <c r="W7323" t="s">
        <v>55</v>
      </c>
      <c r="X7323">
        <v>5</v>
      </c>
      <c r="Y7323" t="s">
        <v>62468</v>
      </c>
      <c r="Z7323" t="s">
        <v>62469</v>
      </c>
    </row>
    <row r="7324" spans="1:26" x14ac:dyDescent="0.2">
      <c r="A7324" t="s">
        <v>62470</v>
      </c>
      <c r="B7324">
        <v>5080</v>
      </c>
      <c r="C7324" t="s">
        <v>62471</v>
      </c>
      <c r="D7324" t="s">
        <v>62472</v>
      </c>
      <c r="E7324" t="s">
        <v>41</v>
      </c>
      <c r="F7324" t="s">
        <v>41</v>
      </c>
      <c r="G7324" t="s">
        <v>41</v>
      </c>
      <c r="H7324" t="s">
        <v>62472</v>
      </c>
      <c r="I7324" t="s">
        <v>62473</v>
      </c>
      <c r="J7324" t="s">
        <v>62470</v>
      </c>
      <c r="K7324" t="s">
        <v>62474</v>
      </c>
      <c r="L7324">
        <v>11</v>
      </c>
      <c r="M7324" t="s">
        <v>62475</v>
      </c>
      <c r="N7324" t="s">
        <v>798</v>
      </c>
      <c r="O7324" t="s">
        <v>34</v>
      </c>
      <c r="P7324" t="s">
        <v>62476</v>
      </c>
      <c r="Q7324" t="s">
        <v>52</v>
      </c>
      <c r="S7324" t="s">
        <v>98</v>
      </c>
      <c r="T7324" t="s">
        <v>265</v>
      </c>
      <c r="V7324" t="s">
        <v>56</v>
      </c>
      <c r="W7324" t="s">
        <v>957</v>
      </c>
      <c r="X7324">
        <v>6</v>
      </c>
      <c r="Y7324" t="s">
        <v>62477</v>
      </c>
      <c r="Z7324" t="s">
        <v>62478</v>
      </c>
    </row>
    <row r="7325" spans="1:26" x14ac:dyDescent="0.2">
      <c r="A7325" t="s">
        <v>62479</v>
      </c>
      <c r="B7325">
        <v>695</v>
      </c>
      <c r="C7325" t="s">
        <v>62480</v>
      </c>
      <c r="D7325" t="s">
        <v>62481</v>
      </c>
      <c r="E7325">
        <v>0.74</v>
      </c>
      <c r="F7325">
        <v>0</v>
      </c>
      <c r="G7325" t="s">
        <v>46</v>
      </c>
      <c r="H7325" t="s">
        <v>62481</v>
      </c>
      <c r="I7325" t="s">
        <v>62482</v>
      </c>
      <c r="J7325" t="s">
        <v>62479</v>
      </c>
      <c r="K7325" t="s">
        <v>62483</v>
      </c>
      <c r="L7325" t="s">
        <v>117</v>
      </c>
      <c r="M7325" t="s">
        <v>62484</v>
      </c>
      <c r="N7325" t="s">
        <v>1454</v>
      </c>
      <c r="O7325" t="s">
        <v>34</v>
      </c>
      <c r="P7325" t="s">
        <v>62485</v>
      </c>
      <c r="Q7325" t="s">
        <v>52</v>
      </c>
      <c r="S7325" t="s">
        <v>52</v>
      </c>
      <c r="T7325" t="s">
        <v>53</v>
      </c>
      <c r="V7325" t="s">
        <v>40</v>
      </c>
      <c r="W7325" t="s">
        <v>56</v>
      </c>
      <c r="X7325" t="s">
        <v>41</v>
      </c>
      <c r="Y7325" t="s">
        <v>62486</v>
      </c>
      <c r="Z7325" t="s">
        <v>2940</v>
      </c>
    </row>
    <row r="7326" spans="1:26" x14ac:dyDescent="0.2">
      <c r="A7326" t="s">
        <v>62487</v>
      </c>
      <c r="B7326">
        <v>5329</v>
      </c>
      <c r="C7326" t="s">
        <v>62488</v>
      </c>
      <c r="D7326" t="s">
        <v>62489</v>
      </c>
      <c r="E7326">
        <v>0.49</v>
      </c>
      <c r="F7326">
        <v>5.0000000000000001E-3</v>
      </c>
      <c r="G7326" t="s">
        <v>46</v>
      </c>
      <c r="H7326" t="s">
        <v>62489</v>
      </c>
      <c r="I7326" t="s">
        <v>62490</v>
      </c>
      <c r="J7326" t="s">
        <v>62487</v>
      </c>
      <c r="K7326" t="s">
        <v>62491</v>
      </c>
      <c r="L7326">
        <v>19</v>
      </c>
      <c r="M7326" t="s">
        <v>62492</v>
      </c>
      <c r="N7326" t="s">
        <v>62493</v>
      </c>
      <c r="O7326" t="s">
        <v>34</v>
      </c>
      <c r="P7326" t="s">
        <v>62494</v>
      </c>
      <c r="Q7326" t="s">
        <v>37</v>
      </c>
      <c r="S7326" t="s">
        <v>52</v>
      </c>
      <c r="T7326" t="s">
        <v>227</v>
      </c>
      <c r="U7326" t="s">
        <v>62495</v>
      </c>
      <c r="V7326" t="s">
        <v>40</v>
      </c>
      <c r="W7326" t="s">
        <v>40</v>
      </c>
      <c r="X7326" t="s">
        <v>41</v>
      </c>
      <c r="Z7326" t="s">
        <v>62496</v>
      </c>
    </row>
    <row r="7327" spans="1:26" x14ac:dyDescent="0.2">
      <c r="A7327" t="s">
        <v>62497</v>
      </c>
      <c r="B7327">
        <v>54443</v>
      </c>
      <c r="C7327" t="s">
        <v>62498</v>
      </c>
      <c r="D7327" t="s">
        <v>62499</v>
      </c>
      <c r="E7327">
        <v>0.33</v>
      </c>
      <c r="F7327">
        <v>7.9600000000000004E-2</v>
      </c>
      <c r="G7327" t="s">
        <v>29</v>
      </c>
      <c r="H7327" t="s">
        <v>62499</v>
      </c>
      <c r="I7327" t="s">
        <v>62500</v>
      </c>
      <c r="J7327" t="s">
        <v>62497</v>
      </c>
      <c r="K7327" t="s">
        <v>62501</v>
      </c>
      <c r="L7327">
        <v>7</v>
      </c>
      <c r="M7327" t="s">
        <v>62502</v>
      </c>
      <c r="N7327" t="s">
        <v>1766</v>
      </c>
      <c r="O7327" t="s">
        <v>34</v>
      </c>
      <c r="P7327" t="s">
        <v>62503</v>
      </c>
      <c r="Q7327" t="s">
        <v>52</v>
      </c>
      <c r="S7327" t="s">
        <v>52</v>
      </c>
      <c r="T7327" t="s">
        <v>265</v>
      </c>
      <c r="U7327" t="s">
        <v>62504</v>
      </c>
      <c r="V7327" t="s">
        <v>40</v>
      </c>
      <c r="W7327" t="s">
        <v>56</v>
      </c>
      <c r="X7327" t="s">
        <v>41</v>
      </c>
      <c r="Y7327" t="s">
        <v>62505</v>
      </c>
      <c r="Z7327" t="s">
        <v>57641</v>
      </c>
    </row>
    <row r="7328" spans="1:26" x14ac:dyDescent="0.2">
      <c r="A7328" t="s">
        <v>62506</v>
      </c>
      <c r="B7328">
        <v>57709</v>
      </c>
      <c r="C7328" t="s">
        <v>62507</v>
      </c>
      <c r="D7328" t="s">
        <v>62508</v>
      </c>
      <c r="E7328">
        <v>0.56000000000000005</v>
      </c>
      <c r="F7328">
        <v>5.0000000000000001E-3</v>
      </c>
      <c r="G7328" t="s">
        <v>46</v>
      </c>
      <c r="H7328" t="s">
        <v>62508</v>
      </c>
      <c r="I7328" t="s">
        <v>62509</v>
      </c>
      <c r="J7328" t="s">
        <v>62506</v>
      </c>
      <c r="K7328" t="s">
        <v>62510</v>
      </c>
      <c r="L7328">
        <v>3</v>
      </c>
      <c r="M7328" t="s">
        <v>62511</v>
      </c>
      <c r="N7328" t="s">
        <v>1627</v>
      </c>
      <c r="O7328" t="s">
        <v>34</v>
      </c>
      <c r="P7328" t="s">
        <v>62512</v>
      </c>
      <c r="Q7328" t="s">
        <v>36</v>
      </c>
      <c r="V7328" t="s">
        <v>957</v>
      </c>
      <c r="W7328" t="s">
        <v>55</v>
      </c>
      <c r="X7328">
        <v>8</v>
      </c>
      <c r="Y7328" t="s">
        <v>62513</v>
      </c>
      <c r="Z7328" t="s">
        <v>12754</v>
      </c>
    </row>
    <row r="7329" spans="1:26" x14ac:dyDescent="0.2">
      <c r="A7329" t="s">
        <v>62514</v>
      </c>
      <c r="B7329">
        <v>55703</v>
      </c>
      <c r="C7329" t="s">
        <v>62515</v>
      </c>
      <c r="D7329" t="s">
        <v>62516</v>
      </c>
      <c r="E7329">
        <v>0.1</v>
      </c>
      <c r="F7329">
        <v>0.62190000000000001</v>
      </c>
      <c r="G7329" t="s">
        <v>29</v>
      </c>
      <c r="H7329" t="s">
        <v>62516</v>
      </c>
      <c r="I7329" t="s">
        <v>62517</v>
      </c>
      <c r="J7329" t="s">
        <v>62514</v>
      </c>
      <c r="K7329" t="s">
        <v>62518</v>
      </c>
      <c r="L7329">
        <v>12</v>
      </c>
      <c r="M7329" t="s">
        <v>62519</v>
      </c>
      <c r="N7329" t="s">
        <v>62520</v>
      </c>
      <c r="O7329" t="s">
        <v>34</v>
      </c>
      <c r="P7329" t="s">
        <v>62521</v>
      </c>
      <c r="Q7329" t="s">
        <v>52</v>
      </c>
      <c r="S7329" t="s">
        <v>36</v>
      </c>
      <c r="T7329" t="s">
        <v>1004</v>
      </c>
      <c r="U7329" t="s">
        <v>53299</v>
      </c>
      <c r="V7329" t="s">
        <v>40</v>
      </c>
      <c r="W7329" t="s">
        <v>163</v>
      </c>
      <c r="X7329" t="s">
        <v>41</v>
      </c>
      <c r="Z7329" t="s">
        <v>9189</v>
      </c>
    </row>
    <row r="7330" spans="1:26" x14ac:dyDescent="0.2">
      <c r="A7330" t="s">
        <v>62522</v>
      </c>
      <c r="B7330" t="s">
        <v>41</v>
      </c>
      <c r="C7330" t="s">
        <v>41</v>
      </c>
      <c r="D7330" t="s">
        <v>62523</v>
      </c>
      <c r="E7330" t="s">
        <v>41</v>
      </c>
      <c r="F7330" t="s">
        <v>41</v>
      </c>
      <c r="G7330" t="s">
        <v>41</v>
      </c>
      <c r="H7330" t="s">
        <v>41</v>
      </c>
      <c r="I7330" t="s">
        <v>41</v>
      </c>
      <c r="J7330" t="s">
        <v>41</v>
      </c>
      <c r="K7330" t="s">
        <v>41</v>
      </c>
      <c r="L7330" t="s">
        <v>41</v>
      </c>
      <c r="M7330" t="s">
        <v>41</v>
      </c>
      <c r="N7330" t="s">
        <v>41</v>
      </c>
      <c r="O7330" t="s">
        <v>41</v>
      </c>
      <c r="P7330" t="s">
        <v>41</v>
      </c>
      <c r="Q7330" t="s">
        <v>41</v>
      </c>
      <c r="R7330" t="s">
        <v>41</v>
      </c>
      <c r="S7330" t="s">
        <v>41</v>
      </c>
      <c r="T7330" t="s">
        <v>41</v>
      </c>
      <c r="U7330" t="s">
        <v>41</v>
      </c>
      <c r="V7330" t="s">
        <v>41</v>
      </c>
      <c r="W7330" t="s">
        <v>41</v>
      </c>
      <c r="X7330" t="s">
        <v>41</v>
      </c>
      <c r="Y7330" t="s">
        <v>41</v>
      </c>
      <c r="Z7330" t="s">
        <v>41</v>
      </c>
    </row>
    <row r="7331" spans="1:26" x14ac:dyDescent="0.2">
      <c r="A7331" t="s">
        <v>62524</v>
      </c>
      <c r="B7331">
        <v>23034</v>
      </c>
      <c r="C7331" t="s">
        <v>62525</v>
      </c>
      <c r="D7331" t="s">
        <v>62526</v>
      </c>
      <c r="E7331">
        <v>0.69</v>
      </c>
      <c r="F7331">
        <v>0</v>
      </c>
      <c r="G7331" t="s">
        <v>46</v>
      </c>
      <c r="H7331" t="s">
        <v>62526</v>
      </c>
      <c r="I7331" t="s">
        <v>62527</v>
      </c>
      <c r="J7331" t="s">
        <v>62524</v>
      </c>
      <c r="K7331" t="s">
        <v>62528</v>
      </c>
      <c r="L7331">
        <v>14</v>
      </c>
      <c r="M7331" t="s">
        <v>62529</v>
      </c>
      <c r="N7331" t="s">
        <v>182</v>
      </c>
      <c r="O7331" t="s">
        <v>34</v>
      </c>
      <c r="P7331" t="s">
        <v>62530</v>
      </c>
      <c r="Q7331" t="s">
        <v>36</v>
      </c>
      <c r="S7331" t="s">
        <v>36</v>
      </c>
      <c r="T7331" t="s">
        <v>21827</v>
      </c>
      <c r="V7331" t="s">
        <v>40</v>
      </c>
      <c r="W7331" t="s">
        <v>56</v>
      </c>
      <c r="X7331" t="s">
        <v>41</v>
      </c>
      <c r="Y7331" t="s">
        <v>53138</v>
      </c>
      <c r="Z7331" t="s">
        <v>62531</v>
      </c>
    </row>
    <row r="7332" spans="1:26" x14ac:dyDescent="0.2">
      <c r="A7332" t="s">
        <v>62532</v>
      </c>
      <c r="B7332">
        <v>9716</v>
      </c>
      <c r="C7332" t="s">
        <v>62533</v>
      </c>
      <c r="D7332" t="s">
        <v>62534</v>
      </c>
      <c r="E7332">
        <v>0.66</v>
      </c>
      <c r="F7332">
        <v>0</v>
      </c>
      <c r="G7332" t="s">
        <v>46</v>
      </c>
      <c r="H7332" t="s">
        <v>62534</v>
      </c>
      <c r="I7332" t="s">
        <v>62535</v>
      </c>
      <c r="J7332" t="s">
        <v>62532</v>
      </c>
      <c r="K7332" t="s">
        <v>62536</v>
      </c>
      <c r="L7332">
        <v>15</v>
      </c>
      <c r="M7332" t="s">
        <v>62537</v>
      </c>
      <c r="N7332" t="s">
        <v>766</v>
      </c>
      <c r="O7332" t="s">
        <v>34</v>
      </c>
      <c r="P7332" t="s">
        <v>62538</v>
      </c>
      <c r="S7332" t="s">
        <v>98</v>
      </c>
      <c r="T7332" t="s">
        <v>265</v>
      </c>
      <c r="U7332" t="s">
        <v>62539</v>
      </c>
      <c r="V7332" t="s">
        <v>40</v>
      </c>
      <c r="W7332" t="s">
        <v>163</v>
      </c>
      <c r="X7332" t="s">
        <v>41</v>
      </c>
      <c r="Z7332" t="s">
        <v>62392</v>
      </c>
    </row>
    <row r="7333" spans="1:26" x14ac:dyDescent="0.2">
      <c r="A7333" t="s">
        <v>62540</v>
      </c>
      <c r="B7333">
        <v>2554</v>
      </c>
      <c r="C7333" t="s">
        <v>62541</v>
      </c>
      <c r="D7333" t="s">
        <v>62542</v>
      </c>
      <c r="E7333">
        <v>0.5</v>
      </c>
      <c r="F7333">
        <v>0</v>
      </c>
      <c r="G7333" t="s">
        <v>46</v>
      </c>
      <c r="H7333" t="s">
        <v>62542</v>
      </c>
      <c r="I7333" t="s">
        <v>62543</v>
      </c>
      <c r="J7333" t="s">
        <v>62540</v>
      </c>
      <c r="K7333" t="s">
        <v>62544</v>
      </c>
      <c r="L7333">
        <v>5</v>
      </c>
      <c r="M7333" t="s">
        <v>62545</v>
      </c>
      <c r="N7333" t="s">
        <v>62546</v>
      </c>
      <c r="O7333" t="s">
        <v>34</v>
      </c>
      <c r="P7333" t="s">
        <v>62547</v>
      </c>
      <c r="Q7333" t="s">
        <v>52</v>
      </c>
      <c r="V7333" t="s">
        <v>55</v>
      </c>
      <c r="W7333" t="s">
        <v>55</v>
      </c>
      <c r="X7333">
        <v>44</v>
      </c>
      <c r="Y7333" t="s">
        <v>62548</v>
      </c>
      <c r="Z7333" t="s">
        <v>48728</v>
      </c>
    </row>
    <row r="7334" spans="1:26" x14ac:dyDescent="0.2">
      <c r="A7334" t="s">
        <v>62549</v>
      </c>
      <c r="B7334">
        <v>10953</v>
      </c>
      <c r="C7334" t="s">
        <v>62550</v>
      </c>
      <c r="D7334" t="s">
        <v>62551</v>
      </c>
      <c r="E7334">
        <v>0.57999999999999996</v>
      </c>
      <c r="F7334">
        <v>0.01</v>
      </c>
      <c r="G7334" t="s">
        <v>46</v>
      </c>
      <c r="H7334" t="s">
        <v>62551</v>
      </c>
      <c r="I7334" t="s">
        <v>62552</v>
      </c>
      <c r="J7334" t="s">
        <v>62549</v>
      </c>
      <c r="K7334" t="s">
        <v>62553</v>
      </c>
      <c r="L7334">
        <v>20</v>
      </c>
      <c r="M7334" t="s">
        <v>62554</v>
      </c>
      <c r="N7334" t="s">
        <v>182</v>
      </c>
      <c r="O7334" t="s">
        <v>34</v>
      </c>
      <c r="P7334" t="s">
        <v>62555</v>
      </c>
      <c r="Q7334" t="s">
        <v>52</v>
      </c>
      <c r="S7334" t="s">
        <v>98</v>
      </c>
      <c r="T7334" t="s">
        <v>381</v>
      </c>
      <c r="U7334" t="s">
        <v>62556</v>
      </c>
      <c r="V7334" t="s">
        <v>40</v>
      </c>
      <c r="W7334" t="s">
        <v>40</v>
      </c>
      <c r="X7334" t="s">
        <v>41</v>
      </c>
      <c r="Z7334" t="s">
        <v>62557</v>
      </c>
    </row>
    <row r="7335" spans="1:26" x14ac:dyDescent="0.2">
      <c r="A7335" t="s">
        <v>62558</v>
      </c>
      <c r="B7335">
        <v>55334</v>
      </c>
      <c r="C7335" t="s">
        <v>62559</v>
      </c>
      <c r="D7335" t="s">
        <v>62560</v>
      </c>
      <c r="E7335">
        <v>0.78</v>
      </c>
      <c r="F7335">
        <v>0</v>
      </c>
      <c r="G7335" t="s">
        <v>46</v>
      </c>
      <c r="H7335" t="s">
        <v>62560</v>
      </c>
      <c r="I7335" t="s">
        <v>62561</v>
      </c>
      <c r="J7335" t="s">
        <v>62558</v>
      </c>
      <c r="K7335" t="s">
        <v>62562</v>
      </c>
      <c r="L7335">
        <v>14</v>
      </c>
      <c r="M7335" t="s">
        <v>62563</v>
      </c>
      <c r="N7335" t="s">
        <v>1238</v>
      </c>
      <c r="O7335" t="s">
        <v>34</v>
      </c>
      <c r="P7335" t="s">
        <v>62564</v>
      </c>
      <c r="Q7335" t="s">
        <v>36</v>
      </c>
      <c r="S7335" t="s">
        <v>36</v>
      </c>
      <c r="T7335" t="s">
        <v>99</v>
      </c>
      <c r="U7335" t="s">
        <v>17213</v>
      </c>
      <c r="V7335" t="s">
        <v>40</v>
      </c>
      <c r="W7335" t="s">
        <v>40</v>
      </c>
      <c r="X7335" t="s">
        <v>41</v>
      </c>
      <c r="Z7335" t="s">
        <v>62565</v>
      </c>
    </row>
    <row r="7336" spans="1:26" x14ac:dyDescent="0.2">
      <c r="A7336" t="s">
        <v>62566</v>
      </c>
      <c r="B7336">
        <v>54480</v>
      </c>
      <c r="C7336" t="s">
        <v>62567</v>
      </c>
      <c r="D7336" t="s">
        <v>62568</v>
      </c>
      <c r="E7336">
        <v>0.56999999999999995</v>
      </c>
      <c r="F7336">
        <v>1.9900000000000001E-2</v>
      </c>
      <c r="G7336" t="s">
        <v>46</v>
      </c>
      <c r="H7336" t="s">
        <v>62568</v>
      </c>
      <c r="I7336" t="s">
        <v>62569</v>
      </c>
      <c r="J7336" t="s">
        <v>62566</v>
      </c>
      <c r="K7336" t="s">
        <v>62570</v>
      </c>
      <c r="L7336">
        <v>7</v>
      </c>
      <c r="M7336" t="s">
        <v>62571</v>
      </c>
      <c r="N7336" t="s">
        <v>807</v>
      </c>
      <c r="O7336" t="s">
        <v>34</v>
      </c>
      <c r="P7336" t="s">
        <v>62572</v>
      </c>
      <c r="Q7336" t="s">
        <v>36</v>
      </c>
      <c r="S7336" t="s">
        <v>36</v>
      </c>
      <c r="T7336" t="s">
        <v>237</v>
      </c>
      <c r="U7336" t="s">
        <v>62573</v>
      </c>
      <c r="V7336" t="s">
        <v>40</v>
      </c>
      <c r="W7336" t="s">
        <v>40</v>
      </c>
      <c r="X7336" t="s">
        <v>41</v>
      </c>
      <c r="Z7336" t="s">
        <v>62574</v>
      </c>
    </row>
    <row r="7337" spans="1:26" x14ac:dyDescent="0.2">
      <c r="A7337" t="s">
        <v>62575</v>
      </c>
      <c r="B7337">
        <v>51121</v>
      </c>
      <c r="C7337" t="s">
        <v>62576</v>
      </c>
      <c r="D7337" t="s">
        <v>62577</v>
      </c>
      <c r="E7337">
        <v>0.1</v>
      </c>
      <c r="F7337">
        <v>0.60699999999999998</v>
      </c>
      <c r="G7337" t="s">
        <v>29</v>
      </c>
      <c r="H7337" t="s">
        <v>62577</v>
      </c>
      <c r="I7337" t="s">
        <v>62578</v>
      </c>
      <c r="J7337" t="s">
        <v>62575</v>
      </c>
      <c r="K7337" t="s">
        <v>62579</v>
      </c>
      <c r="L7337">
        <v>5</v>
      </c>
      <c r="M7337" t="s">
        <v>62580</v>
      </c>
      <c r="N7337" t="s">
        <v>2357</v>
      </c>
      <c r="O7337" t="s">
        <v>34</v>
      </c>
      <c r="P7337" t="s">
        <v>62581</v>
      </c>
      <c r="Q7337" t="s">
        <v>36</v>
      </c>
      <c r="S7337" t="s">
        <v>52</v>
      </c>
      <c r="T7337" t="s">
        <v>3043</v>
      </c>
      <c r="U7337" t="s">
        <v>62582</v>
      </c>
      <c r="V7337" t="s">
        <v>40</v>
      </c>
      <c r="W7337" t="s">
        <v>40</v>
      </c>
      <c r="X7337" t="s">
        <v>41</v>
      </c>
      <c r="Z7337" t="s">
        <v>62583</v>
      </c>
    </row>
    <row r="7338" spans="1:26" x14ac:dyDescent="0.2">
      <c r="A7338" t="s">
        <v>62584</v>
      </c>
      <c r="B7338">
        <v>4234</v>
      </c>
      <c r="C7338" t="s">
        <v>62585</v>
      </c>
      <c r="D7338" t="s">
        <v>62586</v>
      </c>
      <c r="E7338">
        <v>0.79</v>
      </c>
      <c r="F7338">
        <v>0</v>
      </c>
      <c r="G7338" t="s">
        <v>46</v>
      </c>
      <c r="H7338" t="s">
        <v>62586</v>
      </c>
      <c r="I7338" t="s">
        <v>62587</v>
      </c>
      <c r="J7338" t="s">
        <v>62584</v>
      </c>
      <c r="K7338" t="s">
        <v>62588</v>
      </c>
      <c r="L7338">
        <v>12</v>
      </c>
      <c r="M7338" t="s">
        <v>62589</v>
      </c>
      <c r="N7338" t="s">
        <v>108</v>
      </c>
      <c r="O7338" t="s">
        <v>34</v>
      </c>
      <c r="P7338" t="s">
        <v>62590</v>
      </c>
      <c r="Q7338" t="s">
        <v>37</v>
      </c>
      <c r="S7338" t="s">
        <v>98</v>
      </c>
      <c r="T7338" t="s">
        <v>731</v>
      </c>
      <c r="U7338" t="s">
        <v>62591</v>
      </c>
      <c r="V7338" t="s">
        <v>40</v>
      </c>
      <c r="W7338" t="s">
        <v>40</v>
      </c>
      <c r="X7338" t="s">
        <v>41</v>
      </c>
      <c r="Z7338" t="s">
        <v>62592</v>
      </c>
    </row>
    <row r="7339" spans="1:26" x14ac:dyDescent="0.2">
      <c r="A7339" t="s">
        <v>62593</v>
      </c>
      <c r="B7339">
        <v>23338</v>
      </c>
      <c r="C7339" t="s">
        <v>62594</v>
      </c>
      <c r="D7339" t="s">
        <v>62595</v>
      </c>
      <c r="E7339">
        <v>0.26</v>
      </c>
      <c r="F7339">
        <v>0.18410000000000001</v>
      </c>
      <c r="G7339" t="s">
        <v>29</v>
      </c>
      <c r="H7339" t="s">
        <v>62596</v>
      </c>
      <c r="I7339" t="s">
        <v>62597</v>
      </c>
      <c r="J7339" t="s">
        <v>62593</v>
      </c>
      <c r="K7339" t="s">
        <v>62598</v>
      </c>
      <c r="L7339">
        <v>5</v>
      </c>
      <c r="M7339" t="s">
        <v>62599</v>
      </c>
      <c r="N7339" t="s">
        <v>182</v>
      </c>
      <c r="O7339" t="s">
        <v>34</v>
      </c>
      <c r="P7339" t="s">
        <v>62600</v>
      </c>
      <c r="Q7339" t="s">
        <v>37</v>
      </c>
      <c r="S7339" t="s">
        <v>98</v>
      </c>
      <c r="T7339" t="s">
        <v>265</v>
      </c>
      <c r="U7339" t="s">
        <v>62601</v>
      </c>
      <c r="V7339" t="s">
        <v>40</v>
      </c>
      <c r="W7339" t="s">
        <v>40</v>
      </c>
      <c r="X7339" t="s">
        <v>41</v>
      </c>
      <c r="Z7339" t="s">
        <v>9990</v>
      </c>
    </row>
    <row r="7340" spans="1:26" x14ac:dyDescent="0.2">
      <c r="A7340" t="s">
        <v>62602</v>
      </c>
      <c r="B7340">
        <v>54802</v>
      </c>
      <c r="C7340" t="s">
        <v>62603</v>
      </c>
      <c r="D7340" t="s">
        <v>62604</v>
      </c>
      <c r="E7340">
        <v>0.21</v>
      </c>
      <c r="F7340">
        <v>0.32840000000000003</v>
      </c>
      <c r="G7340" t="s">
        <v>29</v>
      </c>
      <c r="H7340" t="s">
        <v>62604</v>
      </c>
      <c r="I7340" t="s">
        <v>62605</v>
      </c>
      <c r="J7340" t="s">
        <v>62602</v>
      </c>
      <c r="K7340" t="s">
        <v>62606</v>
      </c>
      <c r="L7340">
        <v>1</v>
      </c>
      <c r="M7340" t="s">
        <v>62607</v>
      </c>
      <c r="N7340" t="s">
        <v>33</v>
      </c>
      <c r="O7340" t="s">
        <v>34</v>
      </c>
      <c r="P7340" t="s">
        <v>62608</v>
      </c>
      <c r="Q7340" t="s">
        <v>36</v>
      </c>
      <c r="S7340" t="s">
        <v>36</v>
      </c>
      <c r="T7340" t="s">
        <v>237</v>
      </c>
      <c r="U7340" t="s">
        <v>62609</v>
      </c>
      <c r="V7340" t="s">
        <v>40</v>
      </c>
      <c r="W7340" t="s">
        <v>40</v>
      </c>
      <c r="X7340" t="s">
        <v>41</v>
      </c>
      <c r="Z7340" t="s">
        <v>62610</v>
      </c>
    </row>
    <row r="7341" spans="1:26" x14ac:dyDescent="0.2">
      <c r="A7341" t="s">
        <v>62611</v>
      </c>
      <c r="B7341">
        <v>23247</v>
      </c>
      <c r="C7341" t="s">
        <v>62612</v>
      </c>
      <c r="D7341" t="s">
        <v>62612</v>
      </c>
      <c r="E7341">
        <v>-0.38</v>
      </c>
      <c r="F7341">
        <v>0.20399999999999999</v>
      </c>
      <c r="G7341" t="s">
        <v>29</v>
      </c>
      <c r="H7341" t="s">
        <v>62612</v>
      </c>
      <c r="J7341" t="s">
        <v>62611</v>
      </c>
      <c r="K7341" t="s">
        <v>62612</v>
      </c>
      <c r="L7341">
        <v>16</v>
      </c>
      <c r="M7341" t="s">
        <v>62613</v>
      </c>
      <c r="N7341" t="s">
        <v>182</v>
      </c>
      <c r="O7341" t="s">
        <v>34</v>
      </c>
      <c r="P7341" t="s">
        <v>62614</v>
      </c>
      <c r="Q7341" t="s">
        <v>52</v>
      </c>
      <c r="S7341" t="s">
        <v>36</v>
      </c>
      <c r="T7341" t="s">
        <v>14232</v>
      </c>
      <c r="U7341" t="s">
        <v>62615</v>
      </c>
      <c r="V7341" t="s">
        <v>40</v>
      </c>
      <c r="W7341" t="s">
        <v>56</v>
      </c>
      <c r="X7341" t="s">
        <v>41</v>
      </c>
      <c r="Y7341" t="s">
        <v>62616</v>
      </c>
      <c r="Z7341" t="s">
        <v>48143</v>
      </c>
    </row>
    <row r="7342" spans="1:26" x14ac:dyDescent="0.2">
      <c r="A7342" t="s">
        <v>62617</v>
      </c>
      <c r="B7342">
        <v>168850</v>
      </c>
      <c r="C7342" t="s">
        <v>62618</v>
      </c>
      <c r="D7342" t="s">
        <v>62619</v>
      </c>
      <c r="E7342">
        <v>0.45</v>
      </c>
      <c r="F7342">
        <v>0.01</v>
      </c>
      <c r="G7342" t="s">
        <v>46</v>
      </c>
      <c r="H7342" t="s">
        <v>62619</v>
      </c>
      <c r="J7342" t="s">
        <v>62617</v>
      </c>
      <c r="K7342" t="s">
        <v>62620</v>
      </c>
      <c r="L7342">
        <v>7</v>
      </c>
      <c r="M7342" t="s">
        <v>62621</v>
      </c>
      <c r="N7342" t="s">
        <v>2628</v>
      </c>
      <c r="O7342" t="s">
        <v>34</v>
      </c>
      <c r="P7342" t="s">
        <v>62622</v>
      </c>
      <c r="Q7342" t="s">
        <v>36</v>
      </c>
      <c r="S7342" t="s">
        <v>52</v>
      </c>
      <c r="T7342" t="s">
        <v>4045</v>
      </c>
      <c r="V7342" t="s">
        <v>40</v>
      </c>
      <c r="W7342" t="s">
        <v>40</v>
      </c>
      <c r="X7342" t="s">
        <v>41</v>
      </c>
      <c r="Z7342" t="s">
        <v>62623</v>
      </c>
    </row>
    <row r="7343" spans="1:26" x14ac:dyDescent="0.2">
      <c r="A7343" t="s">
        <v>62624</v>
      </c>
      <c r="B7343">
        <v>8863</v>
      </c>
      <c r="C7343" t="s">
        <v>62625</v>
      </c>
      <c r="D7343" t="s">
        <v>62626</v>
      </c>
      <c r="E7343" t="s">
        <v>41</v>
      </c>
      <c r="F7343" t="s">
        <v>41</v>
      </c>
      <c r="G7343" t="s">
        <v>41</v>
      </c>
      <c r="H7343" t="s">
        <v>62626</v>
      </c>
      <c r="J7343" t="s">
        <v>62624</v>
      </c>
      <c r="K7343" t="s">
        <v>62627</v>
      </c>
      <c r="L7343">
        <v>1</v>
      </c>
      <c r="M7343" t="s">
        <v>62628</v>
      </c>
      <c r="N7343" t="s">
        <v>182</v>
      </c>
      <c r="O7343" t="s">
        <v>34</v>
      </c>
      <c r="P7343" t="s">
        <v>62629</v>
      </c>
      <c r="Q7343" t="s">
        <v>36</v>
      </c>
      <c r="S7343" t="s">
        <v>37</v>
      </c>
      <c r="T7343" t="s">
        <v>381</v>
      </c>
      <c r="U7343" t="s">
        <v>62630</v>
      </c>
      <c r="V7343" t="s">
        <v>40</v>
      </c>
      <c r="W7343" t="s">
        <v>163</v>
      </c>
      <c r="X7343" t="s">
        <v>41</v>
      </c>
      <c r="Z7343" t="s">
        <v>25269</v>
      </c>
    </row>
    <row r="7344" spans="1:26" x14ac:dyDescent="0.2">
      <c r="A7344" t="s">
        <v>62631</v>
      </c>
      <c r="B7344">
        <v>5982</v>
      </c>
      <c r="C7344" t="s">
        <v>62632</v>
      </c>
      <c r="D7344" t="s">
        <v>62633</v>
      </c>
      <c r="E7344">
        <v>0.21</v>
      </c>
      <c r="F7344">
        <v>0.25869999999999999</v>
      </c>
      <c r="G7344" t="s">
        <v>29</v>
      </c>
      <c r="H7344" t="s">
        <v>62633</v>
      </c>
      <c r="I7344" t="s">
        <v>62634</v>
      </c>
      <c r="J7344" t="s">
        <v>62631</v>
      </c>
      <c r="K7344" t="s">
        <v>62635</v>
      </c>
      <c r="L7344">
        <v>7</v>
      </c>
      <c r="M7344" t="s">
        <v>62636</v>
      </c>
      <c r="N7344" t="s">
        <v>657</v>
      </c>
      <c r="O7344" t="s">
        <v>34</v>
      </c>
      <c r="P7344" t="s">
        <v>62637</v>
      </c>
      <c r="Q7344" t="s">
        <v>36</v>
      </c>
      <c r="S7344" t="s">
        <v>52</v>
      </c>
      <c r="T7344" t="s">
        <v>1210</v>
      </c>
      <c r="U7344" t="s">
        <v>62638</v>
      </c>
      <c r="V7344" t="s">
        <v>40</v>
      </c>
      <c r="W7344" t="s">
        <v>40</v>
      </c>
      <c r="X7344" t="s">
        <v>41</v>
      </c>
      <c r="Z7344" t="s">
        <v>62639</v>
      </c>
    </row>
    <row r="7345" spans="1:26" x14ac:dyDescent="0.2">
      <c r="A7345" t="s">
        <v>62640</v>
      </c>
      <c r="B7345">
        <v>91522</v>
      </c>
      <c r="C7345" t="s">
        <v>62641</v>
      </c>
      <c r="D7345" t="s">
        <v>62642</v>
      </c>
      <c r="E7345">
        <v>0.35</v>
      </c>
      <c r="F7345">
        <v>8.4599999999999995E-2</v>
      </c>
      <c r="G7345" t="s">
        <v>29</v>
      </c>
      <c r="H7345" t="s">
        <v>62642</v>
      </c>
      <c r="I7345" t="s">
        <v>62643</v>
      </c>
      <c r="J7345" t="s">
        <v>62640</v>
      </c>
      <c r="K7345" t="s">
        <v>62644</v>
      </c>
      <c r="L7345">
        <v>5</v>
      </c>
      <c r="M7345" t="s">
        <v>62645</v>
      </c>
      <c r="N7345" t="s">
        <v>182</v>
      </c>
      <c r="O7345" t="s">
        <v>34</v>
      </c>
      <c r="P7345" t="s">
        <v>62646</v>
      </c>
      <c r="Q7345" t="s">
        <v>37</v>
      </c>
      <c r="U7345" t="s">
        <v>62647</v>
      </c>
      <c r="V7345" t="s">
        <v>56</v>
      </c>
      <c r="W7345" t="s">
        <v>56</v>
      </c>
      <c r="X7345" t="s">
        <v>41</v>
      </c>
      <c r="Y7345" t="s">
        <v>62648</v>
      </c>
      <c r="Z7345" t="s">
        <v>62649</v>
      </c>
    </row>
    <row r="7346" spans="1:26" x14ac:dyDescent="0.2">
      <c r="A7346" t="s">
        <v>62650</v>
      </c>
      <c r="B7346">
        <v>5798</v>
      </c>
      <c r="C7346" t="s">
        <v>62651</v>
      </c>
      <c r="D7346" t="s">
        <v>62652</v>
      </c>
      <c r="E7346">
        <v>0.51</v>
      </c>
      <c r="F7346">
        <v>5.0000000000000001E-3</v>
      </c>
      <c r="G7346" t="s">
        <v>46</v>
      </c>
      <c r="H7346" t="s">
        <v>62652</v>
      </c>
      <c r="I7346" t="s">
        <v>62653</v>
      </c>
      <c r="J7346" t="s">
        <v>62650</v>
      </c>
      <c r="K7346" t="s">
        <v>62654</v>
      </c>
      <c r="L7346">
        <v>2</v>
      </c>
      <c r="M7346" t="s">
        <v>62655</v>
      </c>
      <c r="N7346" t="s">
        <v>3075</v>
      </c>
      <c r="O7346" t="s">
        <v>34</v>
      </c>
      <c r="P7346" t="s">
        <v>62656</v>
      </c>
      <c r="Q7346" t="s">
        <v>52</v>
      </c>
      <c r="S7346" t="s">
        <v>36</v>
      </c>
      <c r="T7346" t="s">
        <v>99</v>
      </c>
      <c r="U7346" t="s">
        <v>62657</v>
      </c>
      <c r="V7346" t="s">
        <v>957</v>
      </c>
      <c r="W7346" t="s">
        <v>55</v>
      </c>
      <c r="X7346">
        <v>5</v>
      </c>
      <c r="Y7346" t="s">
        <v>62658</v>
      </c>
      <c r="Z7346" t="s">
        <v>62659</v>
      </c>
    </row>
    <row r="7347" spans="1:26" x14ac:dyDescent="0.2">
      <c r="A7347" t="s">
        <v>62660</v>
      </c>
      <c r="B7347">
        <v>23201</v>
      </c>
      <c r="C7347" t="s">
        <v>62661</v>
      </c>
      <c r="D7347" t="s">
        <v>62662</v>
      </c>
      <c r="E7347">
        <v>0.43</v>
      </c>
      <c r="F7347">
        <v>1.9900000000000001E-2</v>
      </c>
      <c r="G7347" t="s">
        <v>46</v>
      </c>
      <c r="H7347" t="s">
        <v>62662</v>
      </c>
      <c r="I7347" t="s">
        <v>62663</v>
      </c>
      <c r="J7347" t="s">
        <v>62660</v>
      </c>
      <c r="K7347" t="s">
        <v>62664</v>
      </c>
      <c r="L7347">
        <v>11</v>
      </c>
      <c r="M7347" t="s">
        <v>62665</v>
      </c>
      <c r="N7347" t="s">
        <v>182</v>
      </c>
      <c r="O7347" t="s">
        <v>34</v>
      </c>
      <c r="P7347" t="s">
        <v>62666</v>
      </c>
      <c r="Q7347" t="s">
        <v>36</v>
      </c>
      <c r="S7347" t="s">
        <v>36</v>
      </c>
      <c r="T7347" t="s">
        <v>265</v>
      </c>
      <c r="U7347" t="s">
        <v>62667</v>
      </c>
      <c r="V7347" t="s">
        <v>40</v>
      </c>
      <c r="W7347" t="s">
        <v>40</v>
      </c>
      <c r="X7347" t="s">
        <v>41</v>
      </c>
      <c r="Z7347" t="s">
        <v>62668</v>
      </c>
    </row>
    <row r="7348" spans="1:26" x14ac:dyDescent="0.2">
      <c r="A7348" t="s">
        <v>62669</v>
      </c>
      <c r="B7348">
        <v>26099</v>
      </c>
      <c r="C7348" t="s">
        <v>62670</v>
      </c>
      <c r="D7348" t="s">
        <v>62671</v>
      </c>
      <c r="E7348">
        <v>0.37</v>
      </c>
      <c r="F7348">
        <v>4.48E-2</v>
      </c>
      <c r="G7348" t="s">
        <v>46</v>
      </c>
      <c r="H7348" t="s">
        <v>62671</v>
      </c>
      <c r="I7348" t="s">
        <v>62672</v>
      </c>
      <c r="J7348" t="s">
        <v>62669</v>
      </c>
      <c r="K7348" t="s">
        <v>62670</v>
      </c>
      <c r="L7348">
        <v>1</v>
      </c>
      <c r="M7348" t="s">
        <v>62673</v>
      </c>
      <c r="N7348" t="s">
        <v>182</v>
      </c>
      <c r="O7348" t="s">
        <v>34</v>
      </c>
      <c r="P7348" t="s">
        <v>62674</v>
      </c>
      <c r="Q7348" t="s">
        <v>37</v>
      </c>
      <c r="S7348" t="s">
        <v>36</v>
      </c>
      <c r="T7348" t="s">
        <v>237</v>
      </c>
      <c r="U7348" t="s">
        <v>62675</v>
      </c>
      <c r="V7348" t="s">
        <v>40</v>
      </c>
      <c r="W7348" t="s">
        <v>40</v>
      </c>
      <c r="X7348" t="s">
        <v>41</v>
      </c>
      <c r="Z7348" t="s">
        <v>62676</v>
      </c>
    </row>
    <row r="7349" spans="1:26" x14ac:dyDescent="0.2">
      <c r="A7349" t="s">
        <v>62677</v>
      </c>
      <c r="B7349">
        <v>114800</v>
      </c>
      <c r="C7349" t="s">
        <v>62678</v>
      </c>
      <c r="D7349" t="s">
        <v>62679</v>
      </c>
      <c r="E7349">
        <v>0.28000000000000003</v>
      </c>
      <c r="F7349">
        <v>0.5323</v>
      </c>
      <c r="G7349" t="s">
        <v>29</v>
      </c>
      <c r="H7349" t="s">
        <v>62679</v>
      </c>
      <c r="I7349" t="s">
        <v>62680</v>
      </c>
      <c r="J7349" t="s">
        <v>62677</v>
      </c>
      <c r="K7349" t="s">
        <v>62681</v>
      </c>
      <c r="L7349">
        <v>2</v>
      </c>
      <c r="M7349" t="s">
        <v>62682</v>
      </c>
      <c r="N7349" t="s">
        <v>4760</v>
      </c>
      <c r="O7349" t="s">
        <v>34</v>
      </c>
      <c r="P7349" t="s">
        <v>62683</v>
      </c>
      <c r="Q7349" t="s">
        <v>37</v>
      </c>
      <c r="V7349" t="s">
        <v>163</v>
      </c>
      <c r="W7349" t="s">
        <v>56</v>
      </c>
      <c r="X7349" t="s">
        <v>41</v>
      </c>
      <c r="Y7349" t="s">
        <v>15759</v>
      </c>
      <c r="Z7349" t="s">
        <v>62684</v>
      </c>
    </row>
    <row r="7350" spans="1:26" x14ac:dyDescent="0.2">
      <c r="A7350" t="s">
        <v>62685</v>
      </c>
      <c r="B7350">
        <v>57504</v>
      </c>
      <c r="C7350" t="s">
        <v>62686</v>
      </c>
      <c r="D7350" t="s">
        <v>62687</v>
      </c>
      <c r="E7350">
        <v>0.46</v>
      </c>
      <c r="F7350">
        <v>5.0000000000000001E-3</v>
      </c>
      <c r="G7350" t="s">
        <v>46</v>
      </c>
      <c r="H7350" t="s">
        <v>62687</v>
      </c>
      <c r="I7350" t="s">
        <v>62688</v>
      </c>
      <c r="J7350" t="s">
        <v>62685</v>
      </c>
      <c r="K7350" t="s">
        <v>62689</v>
      </c>
      <c r="L7350">
        <v>2</v>
      </c>
      <c r="M7350" t="s">
        <v>62690</v>
      </c>
      <c r="N7350" t="s">
        <v>748</v>
      </c>
      <c r="O7350" t="s">
        <v>34</v>
      </c>
      <c r="P7350" t="s">
        <v>62691</v>
      </c>
      <c r="Q7350" t="s">
        <v>36</v>
      </c>
      <c r="S7350" t="s">
        <v>52</v>
      </c>
      <c r="T7350" t="s">
        <v>439</v>
      </c>
      <c r="U7350" t="s">
        <v>62692</v>
      </c>
      <c r="V7350" t="s">
        <v>40</v>
      </c>
      <c r="W7350" t="s">
        <v>40</v>
      </c>
      <c r="X7350" t="s">
        <v>41</v>
      </c>
      <c r="Z7350" t="s">
        <v>62693</v>
      </c>
    </row>
    <row r="7351" spans="1:26" x14ac:dyDescent="0.2">
      <c r="A7351" t="s">
        <v>62694</v>
      </c>
      <c r="B7351">
        <v>5218</v>
      </c>
      <c r="C7351" t="s">
        <v>62695</v>
      </c>
      <c r="D7351" t="s">
        <v>62696</v>
      </c>
      <c r="E7351">
        <v>0.67</v>
      </c>
      <c r="F7351">
        <v>0</v>
      </c>
      <c r="G7351" t="s">
        <v>46</v>
      </c>
      <c r="H7351" t="s">
        <v>62696</v>
      </c>
      <c r="I7351" t="s">
        <v>62697</v>
      </c>
      <c r="J7351" t="s">
        <v>62694</v>
      </c>
      <c r="K7351" t="s">
        <v>62698</v>
      </c>
      <c r="L7351">
        <v>7</v>
      </c>
      <c r="M7351" t="s">
        <v>62699</v>
      </c>
      <c r="N7351" t="s">
        <v>33</v>
      </c>
      <c r="O7351" t="s">
        <v>34</v>
      </c>
      <c r="P7351" t="s">
        <v>62700</v>
      </c>
      <c r="Q7351" t="s">
        <v>36</v>
      </c>
      <c r="S7351" t="s">
        <v>52</v>
      </c>
      <c r="T7351" t="s">
        <v>1137</v>
      </c>
      <c r="U7351" t="s">
        <v>62701</v>
      </c>
      <c r="V7351" t="s">
        <v>40</v>
      </c>
      <c r="W7351" t="s">
        <v>40</v>
      </c>
      <c r="X7351" t="s">
        <v>41</v>
      </c>
      <c r="Z7351" t="s">
        <v>62702</v>
      </c>
    </row>
    <row r="7352" spans="1:26" x14ac:dyDescent="0.2">
      <c r="A7352" t="s">
        <v>62703</v>
      </c>
      <c r="B7352">
        <v>1608</v>
      </c>
      <c r="C7352" t="s">
        <v>62704</v>
      </c>
      <c r="D7352" t="s">
        <v>62705</v>
      </c>
      <c r="E7352">
        <v>0.81</v>
      </c>
      <c r="F7352">
        <v>0</v>
      </c>
      <c r="G7352" t="s">
        <v>46</v>
      </c>
      <c r="H7352" t="s">
        <v>62705</v>
      </c>
      <c r="I7352" t="s">
        <v>62706</v>
      </c>
      <c r="J7352" t="s">
        <v>62703</v>
      </c>
      <c r="K7352" t="s">
        <v>62707</v>
      </c>
      <c r="L7352">
        <v>3</v>
      </c>
      <c r="M7352" t="s">
        <v>62708</v>
      </c>
      <c r="N7352" t="s">
        <v>108</v>
      </c>
      <c r="O7352" t="s">
        <v>34</v>
      </c>
      <c r="P7352" t="s">
        <v>62709</v>
      </c>
      <c r="Q7352" t="s">
        <v>36</v>
      </c>
      <c r="S7352" t="s">
        <v>36</v>
      </c>
      <c r="T7352" t="s">
        <v>3149</v>
      </c>
      <c r="V7352" t="s">
        <v>56</v>
      </c>
      <c r="W7352" t="s">
        <v>56</v>
      </c>
      <c r="X7352" t="s">
        <v>41</v>
      </c>
      <c r="Y7352" t="s">
        <v>62710</v>
      </c>
      <c r="Z7352" t="s">
        <v>62711</v>
      </c>
    </row>
    <row r="7353" spans="1:26" x14ac:dyDescent="0.2">
      <c r="A7353" t="s">
        <v>62712</v>
      </c>
      <c r="B7353">
        <v>6515</v>
      </c>
      <c r="C7353" t="s">
        <v>62713</v>
      </c>
      <c r="D7353" t="s">
        <v>62714</v>
      </c>
      <c r="E7353">
        <v>0.33</v>
      </c>
      <c r="F7353">
        <v>3.9800000000000002E-2</v>
      </c>
      <c r="G7353" t="s">
        <v>46</v>
      </c>
      <c r="H7353" t="s">
        <v>62714</v>
      </c>
      <c r="I7353" t="s">
        <v>62715</v>
      </c>
      <c r="J7353" t="s">
        <v>62712</v>
      </c>
      <c r="K7353" t="s">
        <v>62716</v>
      </c>
      <c r="L7353">
        <v>12</v>
      </c>
      <c r="M7353" t="s">
        <v>62717</v>
      </c>
      <c r="N7353" t="s">
        <v>1238</v>
      </c>
      <c r="O7353" t="s">
        <v>34</v>
      </c>
      <c r="P7353" t="s">
        <v>62718</v>
      </c>
      <c r="Q7353" t="s">
        <v>36</v>
      </c>
      <c r="S7353" t="s">
        <v>36</v>
      </c>
      <c r="T7353" t="s">
        <v>227</v>
      </c>
      <c r="U7353" t="s">
        <v>62719</v>
      </c>
      <c r="V7353" t="s">
        <v>55</v>
      </c>
      <c r="W7353" t="s">
        <v>56</v>
      </c>
      <c r="X7353" t="s">
        <v>41</v>
      </c>
      <c r="Y7353" t="s">
        <v>62720</v>
      </c>
      <c r="Z7353" t="s">
        <v>62721</v>
      </c>
    </row>
    <row r="7354" spans="1:26" x14ac:dyDescent="0.2">
      <c r="A7354" t="s">
        <v>62722</v>
      </c>
      <c r="B7354">
        <v>29998</v>
      </c>
      <c r="C7354" t="s">
        <v>62723</v>
      </c>
      <c r="D7354" t="s">
        <v>62724</v>
      </c>
      <c r="E7354">
        <v>0.21</v>
      </c>
      <c r="F7354">
        <v>0.34329999999999999</v>
      </c>
      <c r="G7354" t="s">
        <v>29</v>
      </c>
      <c r="H7354" t="s">
        <v>62724</v>
      </c>
      <c r="J7354" t="s">
        <v>62722</v>
      </c>
      <c r="K7354" t="s">
        <v>62725</v>
      </c>
      <c r="L7354">
        <v>19</v>
      </c>
      <c r="M7354" t="s">
        <v>62726</v>
      </c>
      <c r="N7354" t="s">
        <v>182</v>
      </c>
      <c r="O7354" t="s">
        <v>34</v>
      </c>
      <c r="P7354" t="s">
        <v>62727</v>
      </c>
      <c r="Q7354" t="s">
        <v>36</v>
      </c>
      <c r="S7354" t="s">
        <v>36</v>
      </c>
      <c r="T7354" t="s">
        <v>265</v>
      </c>
      <c r="U7354" t="s">
        <v>62728</v>
      </c>
      <c r="V7354" t="s">
        <v>40</v>
      </c>
      <c r="W7354" t="s">
        <v>163</v>
      </c>
      <c r="X7354" t="s">
        <v>41</v>
      </c>
      <c r="Z7354" t="s">
        <v>54318</v>
      </c>
    </row>
    <row r="7355" spans="1:26" x14ac:dyDescent="0.2">
      <c r="A7355" t="s">
        <v>62729</v>
      </c>
      <c r="B7355">
        <v>10347</v>
      </c>
      <c r="C7355" t="s">
        <v>62730</v>
      </c>
      <c r="D7355" t="s">
        <v>62731</v>
      </c>
      <c r="E7355" t="s">
        <v>41</v>
      </c>
      <c r="F7355" t="s">
        <v>41</v>
      </c>
      <c r="G7355" t="s">
        <v>41</v>
      </c>
      <c r="H7355" t="s">
        <v>62731</v>
      </c>
      <c r="I7355" t="s">
        <v>62732</v>
      </c>
      <c r="J7355" t="s">
        <v>62729</v>
      </c>
      <c r="K7355" t="s">
        <v>62733</v>
      </c>
      <c r="L7355">
        <v>19</v>
      </c>
      <c r="M7355" t="s">
        <v>62734</v>
      </c>
      <c r="N7355" t="s">
        <v>1829</v>
      </c>
      <c r="O7355" t="s">
        <v>34</v>
      </c>
      <c r="P7355" t="s">
        <v>62735</v>
      </c>
      <c r="Q7355" t="s">
        <v>52</v>
      </c>
      <c r="S7355" t="s">
        <v>52</v>
      </c>
      <c r="T7355" t="s">
        <v>2037</v>
      </c>
      <c r="U7355" t="s">
        <v>62736</v>
      </c>
      <c r="V7355" t="s">
        <v>40</v>
      </c>
      <c r="W7355" t="s">
        <v>163</v>
      </c>
      <c r="X7355" t="s">
        <v>41</v>
      </c>
      <c r="Z7355" t="s">
        <v>62737</v>
      </c>
    </row>
    <row r="7356" spans="1:26" x14ac:dyDescent="0.2">
      <c r="A7356" t="s">
        <v>62738</v>
      </c>
      <c r="B7356">
        <v>51665</v>
      </c>
      <c r="C7356" t="s">
        <v>62739</v>
      </c>
      <c r="D7356" t="s">
        <v>62740</v>
      </c>
      <c r="E7356">
        <v>0.77</v>
      </c>
      <c r="F7356">
        <v>0</v>
      </c>
      <c r="G7356" t="s">
        <v>46</v>
      </c>
      <c r="H7356" t="s">
        <v>62740</v>
      </c>
      <c r="I7356" t="s">
        <v>62741</v>
      </c>
      <c r="J7356" t="s">
        <v>62738</v>
      </c>
      <c r="K7356" t="s">
        <v>62742</v>
      </c>
      <c r="L7356">
        <v>2</v>
      </c>
      <c r="M7356" t="s">
        <v>62743</v>
      </c>
      <c r="N7356" t="s">
        <v>182</v>
      </c>
      <c r="O7356" t="s">
        <v>34</v>
      </c>
      <c r="P7356" t="s">
        <v>62744</v>
      </c>
      <c r="Q7356" t="s">
        <v>37</v>
      </c>
      <c r="S7356" t="s">
        <v>36</v>
      </c>
      <c r="T7356" t="s">
        <v>265</v>
      </c>
      <c r="U7356" t="s">
        <v>62745</v>
      </c>
      <c r="V7356" t="s">
        <v>40</v>
      </c>
      <c r="W7356" t="s">
        <v>163</v>
      </c>
      <c r="X7356" t="s">
        <v>41</v>
      </c>
      <c r="Z7356" t="s">
        <v>47836</v>
      </c>
    </row>
    <row r="7357" spans="1:26" x14ac:dyDescent="0.2">
      <c r="A7357" t="s">
        <v>62746</v>
      </c>
      <c r="B7357">
        <v>10797</v>
      </c>
      <c r="C7357" t="s">
        <v>62747</v>
      </c>
      <c r="D7357" t="s">
        <v>62748</v>
      </c>
      <c r="E7357">
        <v>0.63</v>
      </c>
      <c r="F7357">
        <v>0</v>
      </c>
      <c r="G7357" t="s">
        <v>46</v>
      </c>
      <c r="H7357" t="s">
        <v>62748</v>
      </c>
      <c r="J7357" t="s">
        <v>62746</v>
      </c>
      <c r="K7357" t="s">
        <v>62749</v>
      </c>
      <c r="L7357">
        <v>2</v>
      </c>
      <c r="M7357" t="s">
        <v>62750</v>
      </c>
      <c r="N7357" t="s">
        <v>807</v>
      </c>
      <c r="O7357" t="s">
        <v>34</v>
      </c>
      <c r="P7357" t="s">
        <v>62751</v>
      </c>
      <c r="Q7357" t="s">
        <v>36</v>
      </c>
      <c r="U7357" t="s">
        <v>62752</v>
      </c>
      <c r="V7357" t="s">
        <v>40</v>
      </c>
      <c r="W7357" t="s">
        <v>40</v>
      </c>
      <c r="X7357" t="s">
        <v>41</v>
      </c>
      <c r="Z7357" t="s">
        <v>62753</v>
      </c>
    </row>
    <row r="7358" spans="1:26" x14ac:dyDescent="0.2">
      <c r="A7358" t="s">
        <v>62754</v>
      </c>
      <c r="B7358">
        <v>1496</v>
      </c>
      <c r="C7358" t="s">
        <v>62755</v>
      </c>
      <c r="D7358" t="s">
        <v>62756</v>
      </c>
      <c r="E7358">
        <v>0.63</v>
      </c>
      <c r="F7358">
        <v>0</v>
      </c>
      <c r="G7358" t="s">
        <v>46</v>
      </c>
      <c r="H7358" t="s">
        <v>62756</v>
      </c>
      <c r="I7358" t="s">
        <v>62757</v>
      </c>
      <c r="J7358" t="s">
        <v>62754</v>
      </c>
      <c r="K7358" t="s">
        <v>62758</v>
      </c>
      <c r="L7358">
        <v>2</v>
      </c>
      <c r="M7358" t="s">
        <v>62759</v>
      </c>
      <c r="N7358" t="s">
        <v>192</v>
      </c>
      <c r="O7358" t="s">
        <v>34</v>
      </c>
      <c r="P7358" t="s">
        <v>62760</v>
      </c>
      <c r="Q7358" t="s">
        <v>36</v>
      </c>
      <c r="V7358" t="s">
        <v>957</v>
      </c>
      <c r="W7358" t="s">
        <v>957</v>
      </c>
      <c r="X7358">
        <v>12</v>
      </c>
      <c r="Y7358" t="s">
        <v>62761</v>
      </c>
      <c r="Z7358" t="s">
        <v>62762</v>
      </c>
    </row>
    <row r="7359" spans="1:26" x14ac:dyDescent="0.2">
      <c r="A7359" t="s">
        <v>62763</v>
      </c>
      <c r="B7359">
        <v>7813</v>
      </c>
      <c r="C7359" t="s">
        <v>62764</v>
      </c>
      <c r="D7359" t="s">
        <v>62765</v>
      </c>
      <c r="E7359">
        <v>0.32</v>
      </c>
      <c r="F7359">
        <v>0.1542</v>
      </c>
      <c r="G7359" t="s">
        <v>29</v>
      </c>
      <c r="H7359" t="s">
        <v>62765</v>
      </c>
      <c r="I7359" t="s">
        <v>62766</v>
      </c>
      <c r="J7359" t="s">
        <v>62763</v>
      </c>
      <c r="K7359" t="s">
        <v>62767</v>
      </c>
      <c r="L7359">
        <v>1</v>
      </c>
      <c r="M7359" t="s">
        <v>62768</v>
      </c>
      <c r="N7359" t="s">
        <v>3812</v>
      </c>
      <c r="O7359" t="s">
        <v>34</v>
      </c>
      <c r="P7359" t="s">
        <v>62769</v>
      </c>
      <c r="Q7359" t="s">
        <v>36</v>
      </c>
      <c r="S7359" t="s">
        <v>52</v>
      </c>
      <c r="T7359" t="s">
        <v>173</v>
      </c>
      <c r="V7359" t="s">
        <v>40</v>
      </c>
      <c r="W7359" t="s">
        <v>163</v>
      </c>
      <c r="X7359" t="s">
        <v>41</v>
      </c>
      <c r="Z7359" t="s">
        <v>54318</v>
      </c>
    </row>
    <row r="7360" spans="1:26" x14ac:dyDescent="0.2">
      <c r="A7360" t="s">
        <v>62770</v>
      </c>
      <c r="B7360">
        <v>492</v>
      </c>
      <c r="C7360" t="s">
        <v>62771</v>
      </c>
      <c r="D7360" t="s">
        <v>62772</v>
      </c>
      <c r="E7360">
        <v>0.1</v>
      </c>
      <c r="F7360">
        <v>0.67659999999999998</v>
      </c>
      <c r="G7360" t="s">
        <v>29</v>
      </c>
      <c r="H7360" t="s">
        <v>62772</v>
      </c>
      <c r="I7360" t="s">
        <v>62773</v>
      </c>
      <c r="J7360" t="s">
        <v>62770</v>
      </c>
      <c r="K7360" t="s">
        <v>62774</v>
      </c>
      <c r="L7360" t="s">
        <v>117</v>
      </c>
      <c r="M7360" t="s">
        <v>62775</v>
      </c>
      <c r="N7360" t="s">
        <v>29076</v>
      </c>
      <c r="O7360" t="s">
        <v>34</v>
      </c>
      <c r="P7360" t="s">
        <v>62776</v>
      </c>
      <c r="Q7360" t="s">
        <v>52</v>
      </c>
      <c r="S7360" t="s">
        <v>37</v>
      </c>
      <c r="T7360" t="s">
        <v>1665</v>
      </c>
      <c r="V7360" t="s">
        <v>641</v>
      </c>
      <c r="W7360" t="s">
        <v>957</v>
      </c>
      <c r="X7360">
        <v>8</v>
      </c>
      <c r="Y7360" t="s">
        <v>62777</v>
      </c>
      <c r="Z7360" t="s">
        <v>62778</v>
      </c>
    </row>
    <row r="7361" spans="1:26" x14ac:dyDescent="0.2">
      <c r="A7361" t="s">
        <v>62779</v>
      </c>
      <c r="B7361">
        <v>2261</v>
      </c>
      <c r="C7361" t="s">
        <v>62780</v>
      </c>
      <c r="D7361" t="s">
        <v>62781</v>
      </c>
      <c r="E7361" t="s">
        <v>41</v>
      </c>
      <c r="F7361" t="s">
        <v>41</v>
      </c>
      <c r="G7361" t="s">
        <v>41</v>
      </c>
      <c r="H7361" t="s">
        <v>62781</v>
      </c>
      <c r="I7361" t="s">
        <v>62782</v>
      </c>
      <c r="J7361" t="s">
        <v>62779</v>
      </c>
      <c r="K7361" t="s">
        <v>62783</v>
      </c>
      <c r="L7361">
        <v>4</v>
      </c>
      <c r="M7361" t="s">
        <v>62784</v>
      </c>
      <c r="N7361" t="s">
        <v>62785</v>
      </c>
      <c r="O7361" t="s">
        <v>34</v>
      </c>
      <c r="P7361" t="s">
        <v>62786</v>
      </c>
      <c r="Q7361" t="s">
        <v>52</v>
      </c>
      <c r="S7361" t="s">
        <v>52</v>
      </c>
      <c r="T7361" t="s">
        <v>99</v>
      </c>
      <c r="U7361" t="s">
        <v>62787</v>
      </c>
      <c r="V7361" t="s">
        <v>40</v>
      </c>
      <c r="W7361" t="s">
        <v>55</v>
      </c>
      <c r="X7361">
        <v>7</v>
      </c>
      <c r="Y7361" t="s">
        <v>62788</v>
      </c>
      <c r="Z7361" t="s">
        <v>62789</v>
      </c>
    </row>
    <row r="7362" spans="1:26" x14ac:dyDescent="0.2">
      <c r="A7362" t="s">
        <v>62790</v>
      </c>
      <c r="B7362">
        <v>54549</v>
      </c>
      <c r="C7362" t="s">
        <v>62791</v>
      </c>
      <c r="D7362" t="s">
        <v>62792</v>
      </c>
      <c r="E7362">
        <v>0.66</v>
      </c>
      <c r="F7362">
        <v>0</v>
      </c>
      <c r="G7362" t="s">
        <v>46</v>
      </c>
      <c r="H7362" t="s">
        <v>62792</v>
      </c>
      <c r="I7362" t="s">
        <v>62793</v>
      </c>
      <c r="J7362" t="s">
        <v>62790</v>
      </c>
      <c r="K7362" t="s">
        <v>62794</v>
      </c>
      <c r="L7362">
        <v>17</v>
      </c>
      <c r="M7362" t="s">
        <v>62795</v>
      </c>
      <c r="N7362" t="s">
        <v>363</v>
      </c>
      <c r="O7362" t="s">
        <v>34</v>
      </c>
      <c r="P7362" t="s">
        <v>62796</v>
      </c>
      <c r="S7362" t="s">
        <v>36</v>
      </c>
      <c r="T7362" t="s">
        <v>265</v>
      </c>
      <c r="V7362" t="s">
        <v>163</v>
      </c>
      <c r="W7362" t="s">
        <v>56</v>
      </c>
      <c r="X7362" t="s">
        <v>41</v>
      </c>
      <c r="Y7362" t="s">
        <v>62797</v>
      </c>
      <c r="Z7362" t="s">
        <v>62798</v>
      </c>
    </row>
    <row r="7363" spans="1:26" x14ac:dyDescent="0.2">
      <c r="A7363" t="s">
        <v>62799</v>
      </c>
      <c r="B7363">
        <v>139341</v>
      </c>
      <c r="C7363" t="s">
        <v>62800</v>
      </c>
      <c r="D7363" t="s">
        <v>62801</v>
      </c>
      <c r="E7363">
        <v>0.4</v>
      </c>
      <c r="F7363">
        <v>2.9899999999999999E-2</v>
      </c>
      <c r="G7363" t="s">
        <v>46</v>
      </c>
      <c r="H7363" t="s">
        <v>62801</v>
      </c>
      <c r="I7363" t="s">
        <v>62802</v>
      </c>
      <c r="J7363" t="s">
        <v>62799</v>
      </c>
      <c r="K7363" t="s">
        <v>62800</v>
      </c>
      <c r="L7363" t="s">
        <v>117</v>
      </c>
      <c r="M7363" t="s">
        <v>62803</v>
      </c>
      <c r="N7363" t="s">
        <v>182</v>
      </c>
      <c r="O7363" t="s">
        <v>34</v>
      </c>
      <c r="P7363" t="s">
        <v>62804</v>
      </c>
      <c r="Q7363" t="s">
        <v>37</v>
      </c>
      <c r="U7363" t="s">
        <v>62805</v>
      </c>
      <c r="V7363" t="s">
        <v>40</v>
      </c>
      <c r="W7363" t="s">
        <v>40</v>
      </c>
      <c r="X7363" t="s">
        <v>41</v>
      </c>
      <c r="Z7363" t="s">
        <v>62806</v>
      </c>
    </row>
    <row r="7364" spans="1:26" x14ac:dyDescent="0.2">
      <c r="A7364" t="s">
        <v>62807</v>
      </c>
      <c r="B7364">
        <v>23285</v>
      </c>
      <c r="C7364" t="s">
        <v>62808</v>
      </c>
      <c r="D7364" t="s">
        <v>62808</v>
      </c>
      <c r="E7364">
        <v>0.14000000000000001</v>
      </c>
      <c r="F7364">
        <v>0.50249999999999995</v>
      </c>
      <c r="G7364" t="s">
        <v>29</v>
      </c>
      <c r="H7364" t="s">
        <v>62808</v>
      </c>
      <c r="J7364" t="s">
        <v>62807</v>
      </c>
      <c r="K7364" t="s">
        <v>62808</v>
      </c>
      <c r="L7364">
        <v>1</v>
      </c>
      <c r="M7364" t="s">
        <v>62809</v>
      </c>
      <c r="N7364" t="s">
        <v>182</v>
      </c>
      <c r="O7364" t="s">
        <v>34</v>
      </c>
      <c r="P7364" t="s">
        <v>62810</v>
      </c>
      <c r="Q7364" t="s">
        <v>52</v>
      </c>
      <c r="S7364" t="s">
        <v>37</v>
      </c>
      <c r="T7364" t="s">
        <v>2125</v>
      </c>
      <c r="V7364" t="s">
        <v>163</v>
      </c>
      <c r="W7364" t="s">
        <v>56</v>
      </c>
      <c r="X7364" t="s">
        <v>41</v>
      </c>
      <c r="Y7364" t="s">
        <v>43830</v>
      </c>
      <c r="Z7364" t="s">
        <v>11775</v>
      </c>
    </row>
    <row r="7365" spans="1:26" x14ac:dyDescent="0.2">
      <c r="A7365" t="s">
        <v>62811</v>
      </c>
      <c r="B7365">
        <v>4335</v>
      </c>
      <c r="C7365" t="s">
        <v>62812</v>
      </c>
      <c r="D7365" t="s">
        <v>62813</v>
      </c>
      <c r="E7365" t="s">
        <v>41</v>
      </c>
      <c r="F7365" t="s">
        <v>41</v>
      </c>
      <c r="G7365" t="s">
        <v>41</v>
      </c>
      <c r="H7365" t="s">
        <v>62813</v>
      </c>
      <c r="I7365" t="s">
        <v>62814</v>
      </c>
      <c r="J7365" t="s">
        <v>62811</v>
      </c>
      <c r="K7365" t="s">
        <v>62812</v>
      </c>
      <c r="L7365">
        <v>17</v>
      </c>
      <c r="M7365" t="s">
        <v>62815</v>
      </c>
      <c r="N7365" t="s">
        <v>2628</v>
      </c>
      <c r="O7365" t="s">
        <v>34</v>
      </c>
      <c r="P7365" t="s">
        <v>62816</v>
      </c>
      <c r="S7365" t="s">
        <v>98</v>
      </c>
      <c r="T7365" t="s">
        <v>265</v>
      </c>
      <c r="V7365" t="s">
        <v>40</v>
      </c>
      <c r="W7365" t="s">
        <v>40</v>
      </c>
      <c r="X7365" t="s">
        <v>41</v>
      </c>
      <c r="Z7365" t="s">
        <v>62817</v>
      </c>
    </row>
    <row r="7366" spans="1:26" x14ac:dyDescent="0.2">
      <c r="A7366" t="s">
        <v>62818</v>
      </c>
      <c r="B7366">
        <v>6596</v>
      </c>
      <c r="C7366" t="s">
        <v>62819</v>
      </c>
      <c r="D7366" t="s">
        <v>62820</v>
      </c>
      <c r="E7366">
        <v>0.63</v>
      </c>
      <c r="F7366">
        <v>0</v>
      </c>
      <c r="G7366" t="s">
        <v>46</v>
      </c>
      <c r="H7366" t="s">
        <v>62820</v>
      </c>
      <c r="I7366" t="s">
        <v>62821</v>
      </c>
      <c r="J7366" t="s">
        <v>62818</v>
      </c>
      <c r="K7366" t="s">
        <v>62822</v>
      </c>
      <c r="L7366">
        <v>3</v>
      </c>
      <c r="M7366" t="s">
        <v>62823</v>
      </c>
      <c r="N7366" t="s">
        <v>182</v>
      </c>
      <c r="O7366" t="s">
        <v>34</v>
      </c>
      <c r="P7366" t="s">
        <v>62824</v>
      </c>
      <c r="Q7366" t="s">
        <v>37</v>
      </c>
      <c r="S7366" t="s">
        <v>98</v>
      </c>
      <c r="T7366" t="s">
        <v>731</v>
      </c>
      <c r="U7366" t="s">
        <v>62825</v>
      </c>
      <c r="V7366" t="s">
        <v>40</v>
      </c>
      <c r="W7366" t="s">
        <v>40</v>
      </c>
      <c r="X7366" t="s">
        <v>41</v>
      </c>
      <c r="Z7366" t="s">
        <v>62826</v>
      </c>
    </row>
    <row r="7367" spans="1:26" x14ac:dyDescent="0.2">
      <c r="A7367" t="s">
        <v>62827</v>
      </c>
      <c r="B7367">
        <v>84708</v>
      </c>
      <c r="C7367" t="s">
        <v>62828</v>
      </c>
      <c r="D7367" t="s">
        <v>62829</v>
      </c>
      <c r="E7367">
        <v>0.22</v>
      </c>
      <c r="F7367">
        <v>0.56720000000000004</v>
      </c>
      <c r="G7367" t="s">
        <v>29</v>
      </c>
      <c r="H7367" t="s">
        <v>62829</v>
      </c>
      <c r="I7367" t="s">
        <v>62830</v>
      </c>
      <c r="J7367" t="s">
        <v>62827</v>
      </c>
      <c r="K7367" t="s">
        <v>62831</v>
      </c>
      <c r="L7367">
        <v>4</v>
      </c>
      <c r="M7367" t="s">
        <v>62832</v>
      </c>
      <c r="N7367" t="s">
        <v>897</v>
      </c>
      <c r="O7367" t="s">
        <v>34</v>
      </c>
      <c r="P7367" t="s">
        <v>62833</v>
      </c>
      <c r="Q7367" t="s">
        <v>36</v>
      </c>
      <c r="S7367" t="s">
        <v>52</v>
      </c>
      <c r="T7367" t="s">
        <v>21827</v>
      </c>
      <c r="U7367" t="s">
        <v>62834</v>
      </c>
      <c r="V7367" t="s">
        <v>40</v>
      </c>
      <c r="W7367" t="s">
        <v>163</v>
      </c>
      <c r="X7367" t="s">
        <v>41</v>
      </c>
      <c r="Z7367" t="s">
        <v>62835</v>
      </c>
    </row>
    <row r="7368" spans="1:26" x14ac:dyDescent="0.2">
      <c r="A7368" t="s">
        <v>62836</v>
      </c>
      <c r="B7368">
        <v>4185</v>
      </c>
      <c r="C7368" t="s">
        <v>62837</v>
      </c>
      <c r="D7368" t="s">
        <v>62838</v>
      </c>
      <c r="E7368">
        <v>0.48</v>
      </c>
      <c r="F7368">
        <v>0</v>
      </c>
      <c r="G7368" t="s">
        <v>46</v>
      </c>
      <c r="H7368" t="s">
        <v>62838</v>
      </c>
      <c r="I7368" t="s">
        <v>62839</v>
      </c>
      <c r="J7368" t="s">
        <v>62836</v>
      </c>
      <c r="K7368" t="s">
        <v>62837</v>
      </c>
      <c r="L7368">
        <v>17</v>
      </c>
      <c r="M7368" t="s">
        <v>62840</v>
      </c>
      <c r="N7368" t="s">
        <v>25600</v>
      </c>
      <c r="O7368" t="s">
        <v>34</v>
      </c>
      <c r="V7368" t="s">
        <v>163</v>
      </c>
      <c r="W7368" t="s">
        <v>56</v>
      </c>
      <c r="X7368" t="s">
        <v>41</v>
      </c>
      <c r="Y7368" t="s">
        <v>20889</v>
      </c>
      <c r="Z7368" t="s">
        <v>62841</v>
      </c>
    </row>
    <row r="7369" spans="1:26" x14ac:dyDescent="0.2">
      <c r="A7369" t="s">
        <v>62842</v>
      </c>
      <c r="B7369">
        <v>10170</v>
      </c>
      <c r="C7369" t="s">
        <v>62843</v>
      </c>
      <c r="D7369" t="s">
        <v>62844</v>
      </c>
      <c r="E7369">
        <v>0.26</v>
      </c>
      <c r="F7369">
        <v>0.27860000000000001</v>
      </c>
      <c r="G7369" t="s">
        <v>29</v>
      </c>
      <c r="H7369" t="s">
        <v>62844</v>
      </c>
      <c r="I7369" t="s">
        <v>62845</v>
      </c>
      <c r="J7369" t="s">
        <v>62842</v>
      </c>
      <c r="K7369" t="s">
        <v>62846</v>
      </c>
      <c r="L7369">
        <v>2</v>
      </c>
      <c r="M7369" t="s">
        <v>62847</v>
      </c>
      <c r="N7369" t="s">
        <v>4261</v>
      </c>
      <c r="O7369" t="s">
        <v>34</v>
      </c>
      <c r="P7369" t="s">
        <v>62848</v>
      </c>
      <c r="Q7369" t="s">
        <v>36</v>
      </c>
      <c r="U7369" t="s">
        <v>62849</v>
      </c>
      <c r="V7369" t="s">
        <v>56</v>
      </c>
      <c r="W7369" t="s">
        <v>56</v>
      </c>
      <c r="X7369" t="s">
        <v>41</v>
      </c>
      <c r="Y7369" t="s">
        <v>62850</v>
      </c>
      <c r="Z7369" t="s">
        <v>62851</v>
      </c>
    </row>
    <row r="7370" spans="1:26" x14ac:dyDescent="0.2">
      <c r="A7370" t="s">
        <v>62852</v>
      </c>
      <c r="B7370">
        <v>55205</v>
      </c>
      <c r="C7370" t="s">
        <v>62853</v>
      </c>
      <c r="D7370" t="s">
        <v>62854</v>
      </c>
      <c r="E7370">
        <v>0.48</v>
      </c>
      <c r="F7370">
        <v>2.9899999999999999E-2</v>
      </c>
      <c r="G7370" t="s">
        <v>46</v>
      </c>
      <c r="H7370" t="s">
        <v>62854</v>
      </c>
      <c r="I7370" t="s">
        <v>62855</v>
      </c>
      <c r="J7370" t="s">
        <v>62852</v>
      </c>
      <c r="K7370" t="s">
        <v>62856</v>
      </c>
      <c r="L7370">
        <v>18</v>
      </c>
      <c r="M7370" t="s">
        <v>62857</v>
      </c>
      <c r="N7370" t="s">
        <v>2628</v>
      </c>
      <c r="O7370" t="s">
        <v>34</v>
      </c>
      <c r="P7370" t="s">
        <v>62858</v>
      </c>
      <c r="Q7370" t="s">
        <v>36</v>
      </c>
      <c r="S7370" t="s">
        <v>36</v>
      </c>
      <c r="T7370" t="s">
        <v>1210</v>
      </c>
      <c r="U7370" t="s">
        <v>62859</v>
      </c>
      <c r="V7370" t="s">
        <v>40</v>
      </c>
      <c r="W7370" t="s">
        <v>163</v>
      </c>
      <c r="X7370" t="s">
        <v>41</v>
      </c>
      <c r="Z7370" t="s">
        <v>62860</v>
      </c>
    </row>
    <row r="7371" spans="1:26" x14ac:dyDescent="0.2">
      <c r="A7371" t="s">
        <v>62861</v>
      </c>
      <c r="B7371">
        <v>57719</v>
      </c>
      <c r="C7371" t="s">
        <v>62862</v>
      </c>
      <c r="D7371" t="s">
        <v>62863</v>
      </c>
      <c r="E7371">
        <v>0.34</v>
      </c>
      <c r="F7371">
        <v>0.22389999999999999</v>
      </c>
      <c r="G7371" t="s">
        <v>29</v>
      </c>
      <c r="H7371" t="s">
        <v>62863</v>
      </c>
      <c r="I7371" t="s">
        <v>62864</v>
      </c>
      <c r="J7371" t="s">
        <v>62861</v>
      </c>
      <c r="K7371" t="s">
        <v>62865</v>
      </c>
      <c r="L7371">
        <v>19</v>
      </c>
      <c r="M7371" t="s">
        <v>62866</v>
      </c>
      <c r="N7371" t="s">
        <v>363</v>
      </c>
      <c r="O7371" t="s">
        <v>34</v>
      </c>
      <c r="P7371" t="s">
        <v>62867</v>
      </c>
      <c r="Q7371" t="s">
        <v>37</v>
      </c>
      <c r="S7371" t="s">
        <v>37</v>
      </c>
      <c r="T7371" t="s">
        <v>7954</v>
      </c>
      <c r="V7371" t="s">
        <v>40</v>
      </c>
      <c r="W7371" t="s">
        <v>56</v>
      </c>
      <c r="X7371" t="s">
        <v>41</v>
      </c>
      <c r="Y7371" t="s">
        <v>62868</v>
      </c>
      <c r="Z7371" t="s">
        <v>62869</v>
      </c>
    </row>
    <row r="7372" spans="1:26" x14ac:dyDescent="0.2">
      <c r="A7372" t="s">
        <v>62870</v>
      </c>
      <c r="B7372">
        <v>5939</v>
      </c>
      <c r="C7372" t="s">
        <v>62871</v>
      </c>
      <c r="D7372" t="s">
        <v>62872</v>
      </c>
      <c r="E7372">
        <v>0.6</v>
      </c>
      <c r="F7372">
        <v>0.01</v>
      </c>
      <c r="G7372" t="s">
        <v>46</v>
      </c>
      <c r="H7372" t="s">
        <v>62872</v>
      </c>
      <c r="I7372" t="s">
        <v>62873</v>
      </c>
      <c r="J7372" t="s">
        <v>62870</v>
      </c>
      <c r="K7372" t="s">
        <v>62874</v>
      </c>
      <c r="L7372">
        <v>12</v>
      </c>
      <c r="M7372" t="s">
        <v>62875</v>
      </c>
      <c r="N7372" t="s">
        <v>192</v>
      </c>
      <c r="O7372" t="s">
        <v>34</v>
      </c>
      <c r="P7372" t="s">
        <v>62876</v>
      </c>
      <c r="Q7372" t="s">
        <v>36</v>
      </c>
      <c r="S7372" t="s">
        <v>36</v>
      </c>
      <c r="T7372" t="s">
        <v>29610</v>
      </c>
      <c r="U7372" t="s">
        <v>62877</v>
      </c>
      <c r="V7372" t="s">
        <v>40</v>
      </c>
      <c r="W7372" t="s">
        <v>40</v>
      </c>
      <c r="X7372" t="s">
        <v>41</v>
      </c>
      <c r="Z7372" t="s">
        <v>62878</v>
      </c>
    </row>
    <row r="7373" spans="1:26" x14ac:dyDescent="0.2">
      <c r="A7373" t="s">
        <v>62879</v>
      </c>
      <c r="B7373">
        <v>4292</v>
      </c>
      <c r="C7373" t="s">
        <v>62880</v>
      </c>
      <c r="D7373" t="s">
        <v>62881</v>
      </c>
      <c r="E7373">
        <v>-0.06</v>
      </c>
      <c r="F7373">
        <v>0.77610000000000001</v>
      </c>
      <c r="G7373" t="s">
        <v>29</v>
      </c>
      <c r="H7373" t="s">
        <v>62881</v>
      </c>
      <c r="I7373" t="s">
        <v>62882</v>
      </c>
      <c r="J7373" t="s">
        <v>62879</v>
      </c>
      <c r="K7373" t="s">
        <v>62883</v>
      </c>
      <c r="L7373">
        <v>3</v>
      </c>
      <c r="M7373" t="s">
        <v>62884</v>
      </c>
      <c r="N7373" t="s">
        <v>1437</v>
      </c>
      <c r="O7373" t="s">
        <v>34</v>
      </c>
      <c r="P7373" t="s">
        <v>62885</v>
      </c>
      <c r="Q7373" t="s">
        <v>52</v>
      </c>
      <c r="S7373" t="s">
        <v>98</v>
      </c>
      <c r="T7373" t="s">
        <v>265</v>
      </c>
      <c r="U7373" t="s">
        <v>62886</v>
      </c>
      <c r="V7373" t="s">
        <v>40</v>
      </c>
      <c r="W7373" t="s">
        <v>40</v>
      </c>
      <c r="X7373" t="s">
        <v>41</v>
      </c>
      <c r="Z7373" t="s">
        <v>49561</v>
      </c>
    </row>
    <row r="7374" spans="1:26" x14ac:dyDescent="0.2">
      <c r="A7374" t="s">
        <v>62887</v>
      </c>
      <c r="B7374">
        <v>2329</v>
      </c>
      <c r="C7374" t="s">
        <v>62888</v>
      </c>
      <c r="D7374" t="s">
        <v>62889</v>
      </c>
      <c r="E7374">
        <v>0.47</v>
      </c>
      <c r="F7374">
        <v>2.9899999999999999E-2</v>
      </c>
      <c r="G7374" t="s">
        <v>46</v>
      </c>
      <c r="H7374" t="s">
        <v>62889</v>
      </c>
      <c r="I7374" t="s">
        <v>7461</v>
      </c>
      <c r="J7374" t="s">
        <v>62887</v>
      </c>
      <c r="K7374" t="s">
        <v>62890</v>
      </c>
      <c r="L7374">
        <v>1</v>
      </c>
      <c r="M7374" t="s">
        <v>62891</v>
      </c>
      <c r="N7374" t="s">
        <v>86</v>
      </c>
      <c r="O7374" t="s">
        <v>34</v>
      </c>
      <c r="P7374" t="s">
        <v>62892</v>
      </c>
      <c r="Q7374" t="s">
        <v>37</v>
      </c>
      <c r="U7374" t="s">
        <v>62893</v>
      </c>
      <c r="V7374" t="s">
        <v>40</v>
      </c>
      <c r="W7374" t="s">
        <v>56</v>
      </c>
      <c r="X7374" t="s">
        <v>41</v>
      </c>
      <c r="Y7374" t="s">
        <v>62894</v>
      </c>
      <c r="Z7374" t="s">
        <v>62895</v>
      </c>
    </row>
    <row r="7375" spans="1:26" x14ac:dyDescent="0.2">
      <c r="A7375" t="s">
        <v>62896</v>
      </c>
      <c r="B7375">
        <v>55094</v>
      </c>
      <c r="C7375" t="s">
        <v>62897</v>
      </c>
      <c r="D7375" t="s">
        <v>62898</v>
      </c>
      <c r="E7375">
        <v>0.51</v>
      </c>
      <c r="F7375">
        <v>0.01</v>
      </c>
      <c r="G7375" t="s">
        <v>46</v>
      </c>
      <c r="H7375" t="s">
        <v>62898</v>
      </c>
      <c r="I7375" t="s">
        <v>62899</v>
      </c>
      <c r="J7375" t="s">
        <v>62896</v>
      </c>
      <c r="K7375" t="s">
        <v>62900</v>
      </c>
      <c r="L7375">
        <v>19</v>
      </c>
      <c r="M7375" t="s">
        <v>62901</v>
      </c>
      <c r="N7375" t="s">
        <v>182</v>
      </c>
      <c r="O7375" t="s">
        <v>34</v>
      </c>
      <c r="P7375" t="s">
        <v>62902</v>
      </c>
      <c r="Q7375" t="s">
        <v>36</v>
      </c>
      <c r="S7375" t="s">
        <v>37</v>
      </c>
      <c r="T7375" t="s">
        <v>20639</v>
      </c>
      <c r="U7375" t="s">
        <v>62903</v>
      </c>
      <c r="V7375" t="s">
        <v>40</v>
      </c>
      <c r="W7375" t="s">
        <v>163</v>
      </c>
      <c r="X7375" t="s">
        <v>41</v>
      </c>
      <c r="Z7375" t="s">
        <v>62904</v>
      </c>
    </row>
    <row r="7376" spans="1:26" x14ac:dyDescent="0.2">
      <c r="A7376" t="s">
        <v>62905</v>
      </c>
      <c r="B7376">
        <v>57662</v>
      </c>
      <c r="C7376" t="s">
        <v>62906</v>
      </c>
      <c r="D7376" t="s">
        <v>62907</v>
      </c>
      <c r="E7376">
        <v>0.77</v>
      </c>
      <c r="F7376">
        <v>0</v>
      </c>
      <c r="G7376" t="s">
        <v>46</v>
      </c>
      <c r="H7376" t="s">
        <v>62907</v>
      </c>
      <c r="I7376" t="s">
        <v>62908</v>
      </c>
      <c r="J7376" t="s">
        <v>62905</v>
      </c>
      <c r="K7376" t="s">
        <v>62909</v>
      </c>
      <c r="L7376">
        <v>19</v>
      </c>
      <c r="M7376" t="s">
        <v>62910</v>
      </c>
      <c r="N7376" t="s">
        <v>192</v>
      </c>
      <c r="O7376" t="s">
        <v>34</v>
      </c>
      <c r="P7376" t="s">
        <v>62911</v>
      </c>
      <c r="Q7376" t="s">
        <v>36</v>
      </c>
      <c r="S7376" t="s">
        <v>36</v>
      </c>
      <c r="T7376" t="s">
        <v>1598</v>
      </c>
      <c r="U7376" t="s">
        <v>62912</v>
      </c>
      <c r="V7376" t="s">
        <v>40</v>
      </c>
      <c r="W7376" t="s">
        <v>56</v>
      </c>
      <c r="X7376" t="s">
        <v>41</v>
      </c>
      <c r="Y7376" t="s">
        <v>62913</v>
      </c>
      <c r="Z7376" t="s">
        <v>62914</v>
      </c>
    </row>
    <row r="7377" spans="1:26" x14ac:dyDescent="0.2">
      <c r="A7377" t="s">
        <v>62915</v>
      </c>
      <c r="B7377">
        <v>51548</v>
      </c>
      <c r="C7377" t="s">
        <v>62916</v>
      </c>
      <c r="D7377" t="s">
        <v>62917</v>
      </c>
      <c r="E7377">
        <v>0.66</v>
      </c>
      <c r="F7377">
        <v>0</v>
      </c>
      <c r="G7377" t="s">
        <v>46</v>
      </c>
      <c r="H7377" t="s">
        <v>62917</v>
      </c>
      <c r="J7377" t="s">
        <v>62915</v>
      </c>
      <c r="K7377" t="s">
        <v>62918</v>
      </c>
      <c r="L7377">
        <v>19</v>
      </c>
      <c r="M7377" t="s">
        <v>62919</v>
      </c>
      <c r="N7377" t="s">
        <v>182</v>
      </c>
      <c r="O7377" t="s">
        <v>34</v>
      </c>
      <c r="P7377" t="s">
        <v>62920</v>
      </c>
      <c r="Q7377" t="s">
        <v>52</v>
      </c>
      <c r="S7377" t="s">
        <v>52</v>
      </c>
      <c r="T7377" t="s">
        <v>265</v>
      </c>
      <c r="U7377" t="s">
        <v>62921</v>
      </c>
      <c r="V7377" t="s">
        <v>40</v>
      </c>
      <c r="W7377" t="s">
        <v>40</v>
      </c>
      <c r="X7377" t="s">
        <v>41</v>
      </c>
      <c r="Z7377" t="s">
        <v>62922</v>
      </c>
    </row>
    <row r="7378" spans="1:26" x14ac:dyDescent="0.2">
      <c r="A7378" t="s">
        <v>62923</v>
      </c>
      <c r="B7378">
        <v>8871</v>
      </c>
      <c r="C7378" t="s">
        <v>62924</v>
      </c>
      <c r="D7378" t="s">
        <v>62925</v>
      </c>
      <c r="E7378">
        <v>0.64</v>
      </c>
      <c r="F7378">
        <v>0</v>
      </c>
      <c r="G7378" t="s">
        <v>46</v>
      </c>
      <c r="H7378" t="s">
        <v>62925</v>
      </c>
      <c r="I7378" t="s">
        <v>62926</v>
      </c>
      <c r="J7378" t="s">
        <v>62923</v>
      </c>
      <c r="K7378" t="s">
        <v>62927</v>
      </c>
      <c r="L7378">
        <v>6</v>
      </c>
      <c r="M7378" t="s">
        <v>62928</v>
      </c>
      <c r="N7378" t="s">
        <v>33</v>
      </c>
      <c r="O7378" t="s">
        <v>34</v>
      </c>
      <c r="P7378" t="s">
        <v>62929</v>
      </c>
      <c r="Q7378" t="s">
        <v>36</v>
      </c>
      <c r="S7378" t="s">
        <v>36</v>
      </c>
      <c r="T7378" t="s">
        <v>6190</v>
      </c>
      <c r="U7378" t="s">
        <v>62930</v>
      </c>
      <c r="V7378" t="s">
        <v>40</v>
      </c>
      <c r="W7378" t="s">
        <v>40</v>
      </c>
      <c r="X7378" t="s">
        <v>41</v>
      </c>
      <c r="Z7378" t="s">
        <v>30376</v>
      </c>
    </row>
    <row r="7379" spans="1:26" x14ac:dyDescent="0.2">
      <c r="A7379" t="s">
        <v>62931</v>
      </c>
      <c r="B7379">
        <v>51619</v>
      </c>
      <c r="C7379" t="s">
        <v>62932</v>
      </c>
      <c r="D7379" t="s">
        <v>62933</v>
      </c>
      <c r="E7379">
        <v>0.55000000000000004</v>
      </c>
      <c r="F7379">
        <v>0</v>
      </c>
      <c r="G7379" t="s">
        <v>46</v>
      </c>
      <c r="H7379" t="s">
        <v>62933</v>
      </c>
      <c r="I7379" t="s">
        <v>62934</v>
      </c>
      <c r="J7379" t="s">
        <v>62931</v>
      </c>
      <c r="K7379" t="s">
        <v>62935</v>
      </c>
      <c r="L7379">
        <v>7</v>
      </c>
      <c r="M7379" t="s">
        <v>62936</v>
      </c>
      <c r="N7379" t="s">
        <v>33</v>
      </c>
      <c r="O7379" t="s">
        <v>34</v>
      </c>
      <c r="P7379" t="s">
        <v>50978</v>
      </c>
      <c r="Q7379" t="s">
        <v>36</v>
      </c>
      <c r="S7379" t="s">
        <v>36</v>
      </c>
      <c r="T7379" t="s">
        <v>276</v>
      </c>
      <c r="U7379" t="s">
        <v>62937</v>
      </c>
      <c r="V7379" t="s">
        <v>40</v>
      </c>
      <c r="W7379" t="s">
        <v>40</v>
      </c>
      <c r="X7379" t="s">
        <v>41</v>
      </c>
      <c r="Z7379" t="s">
        <v>62938</v>
      </c>
    </row>
    <row r="7380" spans="1:26" x14ac:dyDescent="0.2">
      <c r="A7380" t="s">
        <v>62939</v>
      </c>
      <c r="B7380">
        <v>23152</v>
      </c>
      <c r="C7380" t="s">
        <v>62940</v>
      </c>
      <c r="D7380" t="s">
        <v>62941</v>
      </c>
      <c r="E7380">
        <v>0.56999999999999995</v>
      </c>
      <c r="F7380">
        <v>5.0000000000000001E-3</v>
      </c>
      <c r="G7380" t="s">
        <v>46</v>
      </c>
      <c r="H7380" t="s">
        <v>62941</v>
      </c>
      <c r="I7380" t="s">
        <v>62942</v>
      </c>
      <c r="J7380" t="s">
        <v>62939</v>
      </c>
      <c r="K7380" t="s">
        <v>62943</v>
      </c>
      <c r="L7380">
        <v>19</v>
      </c>
      <c r="M7380" t="s">
        <v>62944</v>
      </c>
      <c r="N7380" t="s">
        <v>8965</v>
      </c>
      <c r="O7380" t="s">
        <v>34</v>
      </c>
      <c r="P7380" t="s">
        <v>62945</v>
      </c>
      <c r="Q7380" t="s">
        <v>36</v>
      </c>
      <c r="S7380" t="s">
        <v>52</v>
      </c>
      <c r="T7380" t="s">
        <v>2630</v>
      </c>
      <c r="V7380" t="s">
        <v>40</v>
      </c>
      <c r="W7380" t="s">
        <v>40</v>
      </c>
      <c r="X7380" t="s">
        <v>41</v>
      </c>
      <c r="Z7380" t="s">
        <v>62946</v>
      </c>
    </row>
    <row r="7381" spans="1:26" x14ac:dyDescent="0.2">
      <c r="A7381" t="s">
        <v>62947</v>
      </c>
      <c r="B7381">
        <v>10590</v>
      </c>
      <c r="C7381" t="s">
        <v>62948</v>
      </c>
      <c r="D7381" t="s">
        <v>62949</v>
      </c>
      <c r="E7381">
        <v>0.76</v>
      </c>
      <c r="F7381">
        <v>0</v>
      </c>
      <c r="G7381" t="s">
        <v>46</v>
      </c>
      <c r="H7381" t="s">
        <v>62949</v>
      </c>
      <c r="I7381" t="s">
        <v>62950</v>
      </c>
      <c r="J7381" t="s">
        <v>62947</v>
      </c>
      <c r="K7381" t="s">
        <v>62951</v>
      </c>
      <c r="L7381">
        <v>6</v>
      </c>
      <c r="M7381" t="s">
        <v>62952</v>
      </c>
      <c r="N7381" t="s">
        <v>192</v>
      </c>
      <c r="O7381" t="s">
        <v>34</v>
      </c>
      <c r="P7381" t="s">
        <v>62953</v>
      </c>
      <c r="Q7381" t="s">
        <v>52</v>
      </c>
      <c r="R7381" t="s">
        <v>52</v>
      </c>
      <c r="V7381" t="s">
        <v>56</v>
      </c>
      <c r="W7381" t="s">
        <v>56</v>
      </c>
      <c r="X7381" t="s">
        <v>41</v>
      </c>
      <c r="Y7381" t="s">
        <v>62954</v>
      </c>
      <c r="Z7381" t="s">
        <v>62955</v>
      </c>
    </row>
    <row r="7382" spans="1:26" x14ac:dyDescent="0.2">
      <c r="A7382" t="s">
        <v>62956</v>
      </c>
      <c r="B7382">
        <v>22999</v>
      </c>
      <c r="C7382" t="s">
        <v>62957</v>
      </c>
      <c r="D7382" t="s">
        <v>62958</v>
      </c>
      <c r="E7382">
        <v>0.46</v>
      </c>
      <c r="F7382">
        <v>5.0000000000000001E-3</v>
      </c>
      <c r="G7382" t="s">
        <v>46</v>
      </c>
      <c r="H7382" t="s">
        <v>62958</v>
      </c>
      <c r="I7382" t="s">
        <v>62959</v>
      </c>
      <c r="J7382" t="s">
        <v>62956</v>
      </c>
      <c r="K7382" t="s">
        <v>62960</v>
      </c>
      <c r="L7382">
        <v>6</v>
      </c>
      <c r="M7382" t="s">
        <v>62961</v>
      </c>
      <c r="N7382" t="s">
        <v>1258</v>
      </c>
      <c r="O7382" t="s">
        <v>34</v>
      </c>
      <c r="V7382" t="s">
        <v>56</v>
      </c>
      <c r="W7382" t="s">
        <v>56</v>
      </c>
      <c r="X7382" t="s">
        <v>41</v>
      </c>
      <c r="Y7382" t="s">
        <v>54066</v>
      </c>
      <c r="Z7382" t="s">
        <v>47713</v>
      </c>
    </row>
    <row r="7383" spans="1:26" x14ac:dyDescent="0.2">
      <c r="A7383" t="s">
        <v>62962</v>
      </c>
      <c r="B7383">
        <v>9817</v>
      </c>
      <c r="C7383" t="s">
        <v>62963</v>
      </c>
      <c r="D7383" t="s">
        <v>62964</v>
      </c>
      <c r="E7383">
        <v>0.42</v>
      </c>
      <c r="F7383">
        <v>2.4899999999999999E-2</v>
      </c>
      <c r="G7383" t="s">
        <v>46</v>
      </c>
      <c r="H7383" t="s">
        <v>62964</v>
      </c>
      <c r="I7383" t="s">
        <v>62965</v>
      </c>
      <c r="J7383" t="s">
        <v>62962</v>
      </c>
      <c r="K7383" t="s">
        <v>62966</v>
      </c>
      <c r="L7383">
        <v>19</v>
      </c>
      <c r="M7383" t="s">
        <v>62967</v>
      </c>
      <c r="N7383" t="s">
        <v>62968</v>
      </c>
      <c r="O7383" t="s">
        <v>34</v>
      </c>
      <c r="P7383" t="s">
        <v>62969</v>
      </c>
      <c r="Q7383" t="s">
        <v>36</v>
      </c>
      <c r="S7383" t="s">
        <v>52</v>
      </c>
      <c r="T7383" t="s">
        <v>9697</v>
      </c>
      <c r="U7383" t="s">
        <v>62970</v>
      </c>
      <c r="V7383" t="s">
        <v>40</v>
      </c>
      <c r="W7383" t="s">
        <v>40</v>
      </c>
      <c r="X7383" t="s">
        <v>41</v>
      </c>
      <c r="Z7383" t="s">
        <v>62971</v>
      </c>
    </row>
    <row r="7384" spans="1:26" x14ac:dyDescent="0.2">
      <c r="A7384" t="s">
        <v>62972</v>
      </c>
      <c r="B7384">
        <v>10847</v>
      </c>
      <c r="C7384" t="s">
        <v>62973</v>
      </c>
      <c r="D7384" t="s">
        <v>62974</v>
      </c>
      <c r="E7384">
        <v>-0.02</v>
      </c>
      <c r="F7384">
        <v>0.90549999999999997</v>
      </c>
      <c r="G7384" t="s">
        <v>29</v>
      </c>
      <c r="H7384" t="s">
        <v>62974</v>
      </c>
      <c r="I7384" t="s">
        <v>62975</v>
      </c>
      <c r="J7384" t="s">
        <v>62972</v>
      </c>
      <c r="K7384" t="s">
        <v>62976</v>
      </c>
      <c r="L7384">
        <v>16</v>
      </c>
      <c r="M7384" t="s">
        <v>62977</v>
      </c>
      <c r="N7384" t="s">
        <v>1766</v>
      </c>
      <c r="O7384" t="s">
        <v>34</v>
      </c>
      <c r="P7384" t="s">
        <v>62978</v>
      </c>
      <c r="Q7384" t="s">
        <v>36</v>
      </c>
      <c r="S7384" t="s">
        <v>52</v>
      </c>
      <c r="T7384" t="s">
        <v>335</v>
      </c>
      <c r="V7384" t="s">
        <v>40</v>
      </c>
      <c r="W7384" t="s">
        <v>40</v>
      </c>
      <c r="X7384" t="s">
        <v>41</v>
      </c>
      <c r="Z7384" t="s">
        <v>62979</v>
      </c>
    </row>
    <row r="7385" spans="1:26" x14ac:dyDescent="0.2">
      <c r="A7385" t="s">
        <v>62980</v>
      </c>
      <c r="B7385">
        <v>56650</v>
      </c>
      <c r="C7385" t="s">
        <v>62981</v>
      </c>
      <c r="D7385" t="s">
        <v>62982</v>
      </c>
      <c r="E7385">
        <v>0.66</v>
      </c>
      <c r="F7385">
        <v>0</v>
      </c>
      <c r="G7385" t="s">
        <v>46</v>
      </c>
      <c r="H7385" t="s">
        <v>62982</v>
      </c>
      <c r="I7385" t="s">
        <v>62983</v>
      </c>
      <c r="J7385" t="s">
        <v>62980</v>
      </c>
      <c r="K7385" t="s">
        <v>62984</v>
      </c>
      <c r="L7385">
        <v>3</v>
      </c>
      <c r="M7385" t="s">
        <v>62985</v>
      </c>
      <c r="N7385" t="s">
        <v>4913</v>
      </c>
      <c r="O7385" t="s">
        <v>34</v>
      </c>
      <c r="P7385" t="s">
        <v>62986</v>
      </c>
      <c r="Q7385" t="s">
        <v>36</v>
      </c>
      <c r="S7385" t="s">
        <v>36</v>
      </c>
      <c r="T7385" t="s">
        <v>77</v>
      </c>
      <c r="U7385" t="s">
        <v>62987</v>
      </c>
      <c r="V7385" t="s">
        <v>40</v>
      </c>
      <c r="W7385" t="s">
        <v>40</v>
      </c>
      <c r="X7385" t="s">
        <v>41</v>
      </c>
      <c r="Z7385" t="s">
        <v>62988</v>
      </c>
    </row>
    <row r="7386" spans="1:26" x14ac:dyDescent="0.2">
      <c r="A7386" t="s">
        <v>62989</v>
      </c>
      <c r="B7386">
        <v>54665</v>
      </c>
      <c r="C7386" t="s">
        <v>62990</v>
      </c>
      <c r="D7386" t="s">
        <v>62991</v>
      </c>
      <c r="E7386">
        <v>0.52</v>
      </c>
      <c r="F7386">
        <v>5.0000000000000001E-3</v>
      </c>
      <c r="G7386" t="s">
        <v>46</v>
      </c>
      <c r="H7386" t="s">
        <v>62991</v>
      </c>
      <c r="I7386" t="s">
        <v>62992</v>
      </c>
      <c r="J7386" t="s">
        <v>62989</v>
      </c>
      <c r="K7386" t="s">
        <v>62993</v>
      </c>
      <c r="L7386">
        <v>1</v>
      </c>
      <c r="M7386" t="s">
        <v>62994</v>
      </c>
      <c r="N7386" t="s">
        <v>182</v>
      </c>
      <c r="O7386" t="s">
        <v>34</v>
      </c>
      <c r="P7386" t="s">
        <v>62995</v>
      </c>
      <c r="Q7386" t="s">
        <v>36</v>
      </c>
      <c r="S7386" t="s">
        <v>52</v>
      </c>
      <c r="T7386" t="s">
        <v>20533</v>
      </c>
      <c r="V7386" t="s">
        <v>40</v>
      </c>
      <c r="W7386" t="s">
        <v>40</v>
      </c>
      <c r="X7386" t="s">
        <v>41</v>
      </c>
      <c r="Z7386" t="s">
        <v>62996</v>
      </c>
    </row>
    <row r="7387" spans="1:26" x14ac:dyDescent="0.2">
      <c r="A7387" t="s">
        <v>62997</v>
      </c>
      <c r="B7387">
        <v>384</v>
      </c>
      <c r="C7387" t="s">
        <v>62998</v>
      </c>
      <c r="D7387" t="s">
        <v>62999</v>
      </c>
      <c r="E7387">
        <v>0.55000000000000004</v>
      </c>
      <c r="F7387">
        <v>1.49E-2</v>
      </c>
      <c r="G7387" t="s">
        <v>46</v>
      </c>
      <c r="H7387" t="s">
        <v>62999</v>
      </c>
      <c r="J7387" t="s">
        <v>62997</v>
      </c>
      <c r="K7387" t="s">
        <v>63000</v>
      </c>
      <c r="L7387">
        <v>14</v>
      </c>
      <c r="M7387" t="s">
        <v>63001</v>
      </c>
      <c r="N7387" t="s">
        <v>4104</v>
      </c>
      <c r="O7387" t="s">
        <v>34</v>
      </c>
      <c r="P7387" t="s">
        <v>63002</v>
      </c>
      <c r="Q7387" t="s">
        <v>52</v>
      </c>
      <c r="S7387" t="s">
        <v>52</v>
      </c>
      <c r="T7387" t="s">
        <v>210</v>
      </c>
      <c r="V7387" t="s">
        <v>40</v>
      </c>
      <c r="W7387" t="s">
        <v>56</v>
      </c>
      <c r="X7387" t="s">
        <v>41</v>
      </c>
      <c r="Y7387" t="s">
        <v>63003</v>
      </c>
      <c r="Z7387" t="s">
        <v>63004</v>
      </c>
    </row>
    <row r="7388" spans="1:26" x14ac:dyDescent="0.2">
      <c r="A7388" t="s">
        <v>63005</v>
      </c>
      <c r="B7388">
        <v>4036</v>
      </c>
      <c r="C7388" t="s">
        <v>63006</v>
      </c>
      <c r="D7388" t="s">
        <v>63007</v>
      </c>
      <c r="E7388">
        <v>0.26</v>
      </c>
      <c r="F7388">
        <v>0.20399999999999999</v>
      </c>
      <c r="G7388" t="s">
        <v>29</v>
      </c>
      <c r="H7388" t="s">
        <v>63007</v>
      </c>
      <c r="I7388" t="s">
        <v>63008</v>
      </c>
      <c r="J7388" t="s">
        <v>63005</v>
      </c>
      <c r="K7388" t="s">
        <v>63009</v>
      </c>
      <c r="L7388">
        <v>2</v>
      </c>
      <c r="M7388" t="s">
        <v>63010</v>
      </c>
      <c r="N7388" t="s">
        <v>2227</v>
      </c>
      <c r="O7388" t="s">
        <v>34</v>
      </c>
      <c r="P7388" t="s">
        <v>63011</v>
      </c>
      <c r="Q7388" t="s">
        <v>52</v>
      </c>
      <c r="S7388" t="s">
        <v>36</v>
      </c>
      <c r="T7388" t="s">
        <v>588</v>
      </c>
      <c r="U7388" t="s">
        <v>63012</v>
      </c>
      <c r="V7388" t="s">
        <v>957</v>
      </c>
      <c r="W7388" t="s">
        <v>957</v>
      </c>
      <c r="X7388">
        <v>6</v>
      </c>
      <c r="Y7388" t="s">
        <v>63013</v>
      </c>
      <c r="Z7388" t="s">
        <v>63014</v>
      </c>
    </row>
    <row r="7389" spans="1:26" x14ac:dyDescent="0.2">
      <c r="A7389" t="s">
        <v>63015</v>
      </c>
      <c r="B7389">
        <v>93664</v>
      </c>
      <c r="C7389" t="s">
        <v>63016</v>
      </c>
      <c r="D7389" t="s">
        <v>63017</v>
      </c>
      <c r="E7389">
        <v>0.73</v>
      </c>
      <c r="F7389">
        <v>0</v>
      </c>
      <c r="G7389" t="s">
        <v>46</v>
      </c>
      <c r="H7389" t="s">
        <v>63017</v>
      </c>
      <c r="J7389" t="s">
        <v>63015</v>
      </c>
      <c r="K7389" t="s">
        <v>63018</v>
      </c>
      <c r="L7389">
        <v>7</v>
      </c>
      <c r="M7389" t="s">
        <v>63019</v>
      </c>
      <c r="N7389" t="s">
        <v>182</v>
      </c>
      <c r="O7389" t="s">
        <v>34</v>
      </c>
      <c r="P7389" t="s">
        <v>63020</v>
      </c>
      <c r="S7389" t="s">
        <v>36</v>
      </c>
      <c r="T7389" t="s">
        <v>2630</v>
      </c>
      <c r="U7389" t="s">
        <v>55858</v>
      </c>
      <c r="V7389" t="s">
        <v>40</v>
      </c>
      <c r="W7389" t="s">
        <v>163</v>
      </c>
      <c r="X7389" t="s">
        <v>41</v>
      </c>
      <c r="Z7389" t="s">
        <v>63021</v>
      </c>
    </row>
    <row r="7390" spans="1:26" x14ac:dyDescent="0.2">
      <c r="A7390" t="s">
        <v>63022</v>
      </c>
      <c r="B7390">
        <v>905</v>
      </c>
      <c r="C7390" t="s">
        <v>63023</v>
      </c>
      <c r="D7390" t="s">
        <v>63024</v>
      </c>
      <c r="E7390">
        <v>0.3</v>
      </c>
      <c r="F7390">
        <v>0.30349999999999999</v>
      </c>
      <c r="G7390" t="s">
        <v>29</v>
      </c>
      <c r="H7390" t="s">
        <v>63024</v>
      </c>
      <c r="J7390" t="s">
        <v>63022</v>
      </c>
      <c r="K7390" t="s">
        <v>63025</v>
      </c>
      <c r="L7390">
        <v>2</v>
      </c>
      <c r="M7390" t="s">
        <v>63026</v>
      </c>
      <c r="N7390" t="s">
        <v>192</v>
      </c>
      <c r="O7390" t="s">
        <v>34</v>
      </c>
      <c r="P7390" t="s">
        <v>63027</v>
      </c>
      <c r="Q7390" t="s">
        <v>52</v>
      </c>
      <c r="S7390" t="s">
        <v>36</v>
      </c>
      <c r="T7390" t="s">
        <v>1568</v>
      </c>
      <c r="U7390" t="s">
        <v>63028</v>
      </c>
      <c r="V7390" t="s">
        <v>40</v>
      </c>
      <c r="W7390" t="s">
        <v>40</v>
      </c>
      <c r="X7390" t="s">
        <v>41</v>
      </c>
      <c r="Z7390" t="s">
        <v>57991</v>
      </c>
    </row>
    <row r="7391" spans="1:26" x14ac:dyDescent="0.2">
      <c r="A7391" t="s">
        <v>63029</v>
      </c>
      <c r="B7391">
        <v>7994</v>
      </c>
      <c r="C7391" t="s">
        <v>63030</v>
      </c>
      <c r="D7391" t="s">
        <v>63031</v>
      </c>
      <c r="E7391">
        <v>0.44</v>
      </c>
      <c r="F7391">
        <v>1.9900000000000001E-2</v>
      </c>
      <c r="G7391" t="s">
        <v>46</v>
      </c>
      <c r="H7391" t="s">
        <v>63031</v>
      </c>
      <c r="I7391" t="s">
        <v>63032</v>
      </c>
      <c r="J7391" t="s">
        <v>63029</v>
      </c>
      <c r="K7391" t="s">
        <v>63033</v>
      </c>
      <c r="L7391">
        <v>8</v>
      </c>
      <c r="M7391" t="s">
        <v>63034</v>
      </c>
      <c r="N7391" t="s">
        <v>6046</v>
      </c>
      <c r="O7391" t="s">
        <v>34</v>
      </c>
      <c r="P7391" t="s">
        <v>63035</v>
      </c>
      <c r="Q7391" t="s">
        <v>52</v>
      </c>
      <c r="S7391" t="s">
        <v>36</v>
      </c>
      <c r="T7391" t="s">
        <v>20960</v>
      </c>
      <c r="V7391" t="s">
        <v>40</v>
      </c>
      <c r="W7391" t="s">
        <v>40</v>
      </c>
      <c r="X7391" t="s">
        <v>41</v>
      </c>
      <c r="Z7391" t="s">
        <v>28602</v>
      </c>
    </row>
    <row r="7392" spans="1:26" x14ac:dyDescent="0.2">
      <c r="A7392" t="s">
        <v>63036</v>
      </c>
      <c r="B7392">
        <v>79670</v>
      </c>
      <c r="C7392" t="s">
        <v>63037</v>
      </c>
      <c r="D7392" t="s">
        <v>63038</v>
      </c>
      <c r="E7392">
        <v>0.51</v>
      </c>
      <c r="F7392">
        <v>5.0000000000000001E-3</v>
      </c>
      <c r="G7392" t="s">
        <v>46</v>
      </c>
      <c r="H7392" t="s">
        <v>63038</v>
      </c>
      <c r="I7392" t="s">
        <v>63039</v>
      </c>
      <c r="J7392" t="s">
        <v>63036</v>
      </c>
      <c r="K7392" t="s">
        <v>63040</v>
      </c>
      <c r="L7392">
        <v>9</v>
      </c>
      <c r="M7392" t="s">
        <v>63041</v>
      </c>
      <c r="N7392" t="s">
        <v>33</v>
      </c>
      <c r="O7392" t="s">
        <v>34</v>
      </c>
      <c r="P7392" t="s">
        <v>63042</v>
      </c>
      <c r="Q7392" t="s">
        <v>36</v>
      </c>
      <c r="S7392" t="s">
        <v>52</v>
      </c>
      <c r="T7392" t="s">
        <v>237</v>
      </c>
      <c r="V7392" t="s">
        <v>40</v>
      </c>
      <c r="W7392" t="s">
        <v>40</v>
      </c>
      <c r="X7392" t="s">
        <v>41</v>
      </c>
      <c r="Z7392" t="s">
        <v>63043</v>
      </c>
    </row>
    <row r="7393" spans="1:26" x14ac:dyDescent="0.2">
      <c r="A7393" t="s">
        <v>63044</v>
      </c>
      <c r="B7393">
        <v>9706</v>
      </c>
      <c r="C7393" t="s">
        <v>63045</v>
      </c>
      <c r="D7393" t="s">
        <v>63046</v>
      </c>
      <c r="E7393" t="s">
        <v>41</v>
      </c>
      <c r="F7393" t="s">
        <v>41</v>
      </c>
      <c r="G7393" t="s">
        <v>41</v>
      </c>
      <c r="H7393" t="s">
        <v>63046</v>
      </c>
      <c r="I7393" t="s">
        <v>63047</v>
      </c>
      <c r="J7393" t="s">
        <v>63044</v>
      </c>
      <c r="K7393" t="s">
        <v>63048</v>
      </c>
      <c r="L7393">
        <v>17</v>
      </c>
      <c r="M7393" t="s">
        <v>63049</v>
      </c>
      <c r="N7393" t="s">
        <v>33</v>
      </c>
      <c r="O7393" t="s">
        <v>34</v>
      </c>
      <c r="P7393" t="s">
        <v>63050</v>
      </c>
      <c r="Q7393" t="s">
        <v>36</v>
      </c>
      <c r="V7393" t="s">
        <v>40</v>
      </c>
      <c r="W7393" t="s">
        <v>40</v>
      </c>
      <c r="X7393" t="s">
        <v>41</v>
      </c>
      <c r="Z7393" t="s">
        <v>63051</v>
      </c>
    </row>
    <row r="7394" spans="1:26" x14ac:dyDescent="0.2">
      <c r="A7394" t="s">
        <v>63052</v>
      </c>
      <c r="B7394">
        <v>79977</v>
      </c>
      <c r="C7394" t="s">
        <v>63053</v>
      </c>
      <c r="D7394" t="s">
        <v>63054</v>
      </c>
      <c r="E7394">
        <v>0.68</v>
      </c>
      <c r="F7394">
        <v>0</v>
      </c>
      <c r="G7394" t="s">
        <v>46</v>
      </c>
      <c r="H7394" t="s">
        <v>63054</v>
      </c>
      <c r="I7394" t="s">
        <v>63055</v>
      </c>
      <c r="J7394" t="s">
        <v>63052</v>
      </c>
      <c r="K7394" t="s">
        <v>63056</v>
      </c>
      <c r="L7394">
        <v>8</v>
      </c>
      <c r="M7394" t="s">
        <v>63057</v>
      </c>
      <c r="N7394" t="s">
        <v>798</v>
      </c>
      <c r="O7394" t="s">
        <v>34</v>
      </c>
      <c r="P7394" t="s">
        <v>63058</v>
      </c>
      <c r="Q7394" t="s">
        <v>37</v>
      </c>
      <c r="S7394" t="s">
        <v>52</v>
      </c>
      <c r="T7394" t="s">
        <v>265</v>
      </c>
      <c r="U7394" t="s">
        <v>63059</v>
      </c>
      <c r="V7394" t="s">
        <v>163</v>
      </c>
      <c r="W7394" t="s">
        <v>56</v>
      </c>
      <c r="X7394" t="s">
        <v>41</v>
      </c>
      <c r="Y7394" t="s">
        <v>63060</v>
      </c>
      <c r="Z7394" t="s">
        <v>63061</v>
      </c>
    </row>
    <row r="7395" spans="1:26" x14ac:dyDescent="0.2">
      <c r="A7395" t="s">
        <v>63062</v>
      </c>
      <c r="B7395">
        <v>10464</v>
      </c>
      <c r="C7395" t="s">
        <v>63063</v>
      </c>
      <c r="D7395" t="s">
        <v>63064</v>
      </c>
      <c r="E7395">
        <v>0.04</v>
      </c>
      <c r="F7395">
        <v>0.82589999999999997</v>
      </c>
      <c r="G7395" t="s">
        <v>29</v>
      </c>
      <c r="H7395" t="s">
        <v>63064</v>
      </c>
      <c r="I7395" t="s">
        <v>63065</v>
      </c>
      <c r="J7395" t="s">
        <v>63062</v>
      </c>
      <c r="K7395" t="s">
        <v>63066</v>
      </c>
      <c r="L7395">
        <v>13</v>
      </c>
      <c r="M7395" t="s">
        <v>63067</v>
      </c>
      <c r="N7395" t="s">
        <v>192</v>
      </c>
      <c r="O7395" t="s">
        <v>34</v>
      </c>
      <c r="P7395" t="s">
        <v>63068</v>
      </c>
      <c r="Q7395" t="s">
        <v>36</v>
      </c>
      <c r="S7395" t="s">
        <v>52</v>
      </c>
      <c r="T7395" t="s">
        <v>5844</v>
      </c>
      <c r="V7395" t="s">
        <v>40</v>
      </c>
      <c r="W7395" t="s">
        <v>40</v>
      </c>
      <c r="X7395" t="s">
        <v>41</v>
      </c>
      <c r="Z7395" t="s">
        <v>35076</v>
      </c>
    </row>
    <row r="7396" spans="1:26" x14ac:dyDescent="0.2">
      <c r="A7396" t="s">
        <v>63069</v>
      </c>
      <c r="B7396">
        <v>55624</v>
      </c>
      <c r="C7396" t="s">
        <v>63070</v>
      </c>
      <c r="D7396" t="s">
        <v>63071</v>
      </c>
      <c r="E7396">
        <v>0.56000000000000005</v>
      </c>
      <c r="F7396">
        <v>5.0000000000000001E-3</v>
      </c>
      <c r="G7396" t="s">
        <v>46</v>
      </c>
      <c r="H7396" t="s">
        <v>63071</v>
      </c>
      <c r="I7396" t="s">
        <v>63072</v>
      </c>
      <c r="J7396" t="s">
        <v>63069</v>
      </c>
      <c r="K7396" t="s">
        <v>63073</v>
      </c>
      <c r="L7396">
        <v>1</v>
      </c>
      <c r="M7396" t="s">
        <v>63074</v>
      </c>
      <c r="N7396" t="s">
        <v>3812</v>
      </c>
      <c r="O7396" t="s">
        <v>34</v>
      </c>
      <c r="P7396" t="s">
        <v>63075</v>
      </c>
      <c r="Q7396" t="s">
        <v>36</v>
      </c>
      <c r="U7396" t="s">
        <v>63076</v>
      </c>
      <c r="V7396" t="s">
        <v>40</v>
      </c>
      <c r="W7396" t="s">
        <v>40</v>
      </c>
      <c r="X7396" t="s">
        <v>41</v>
      </c>
      <c r="Z7396" t="s">
        <v>26090</v>
      </c>
    </row>
    <row r="7397" spans="1:26" x14ac:dyDescent="0.2">
      <c r="A7397" t="s">
        <v>63077</v>
      </c>
      <c r="B7397">
        <v>8438</v>
      </c>
      <c r="C7397" t="s">
        <v>63078</v>
      </c>
      <c r="D7397" t="s">
        <v>63079</v>
      </c>
      <c r="E7397" t="s">
        <v>41</v>
      </c>
      <c r="F7397" t="s">
        <v>41</v>
      </c>
      <c r="G7397" t="s">
        <v>41</v>
      </c>
      <c r="H7397" t="s">
        <v>63079</v>
      </c>
      <c r="I7397" t="s">
        <v>63080</v>
      </c>
      <c r="J7397" t="s">
        <v>63077</v>
      </c>
      <c r="K7397" t="s">
        <v>63081</v>
      </c>
      <c r="L7397">
        <v>1</v>
      </c>
      <c r="M7397" t="s">
        <v>63082</v>
      </c>
      <c r="N7397" t="s">
        <v>182</v>
      </c>
      <c r="O7397" t="s">
        <v>34</v>
      </c>
      <c r="P7397" t="s">
        <v>63083</v>
      </c>
      <c r="Q7397" t="s">
        <v>36</v>
      </c>
      <c r="S7397" t="s">
        <v>98</v>
      </c>
      <c r="T7397" t="s">
        <v>265</v>
      </c>
      <c r="U7397" t="s">
        <v>63084</v>
      </c>
      <c r="V7397" t="s">
        <v>163</v>
      </c>
      <c r="W7397" t="s">
        <v>56</v>
      </c>
      <c r="X7397" t="s">
        <v>41</v>
      </c>
      <c r="Y7397" t="s">
        <v>63085</v>
      </c>
      <c r="Z7397" t="s">
        <v>63086</v>
      </c>
    </row>
    <row r="7398" spans="1:26" x14ac:dyDescent="0.2">
      <c r="A7398" t="s">
        <v>63087</v>
      </c>
      <c r="B7398">
        <v>2196</v>
      </c>
      <c r="C7398" t="s">
        <v>63088</v>
      </c>
      <c r="D7398" t="s">
        <v>63089</v>
      </c>
      <c r="E7398">
        <v>0.34</v>
      </c>
      <c r="F7398">
        <v>0</v>
      </c>
      <c r="G7398" t="s">
        <v>46</v>
      </c>
      <c r="H7398" t="s">
        <v>63089</v>
      </c>
      <c r="I7398" t="s">
        <v>63090</v>
      </c>
      <c r="J7398" t="s">
        <v>63087</v>
      </c>
      <c r="K7398" t="s">
        <v>63088</v>
      </c>
      <c r="L7398">
        <v>5</v>
      </c>
      <c r="M7398" t="s">
        <v>63091</v>
      </c>
      <c r="N7398" t="s">
        <v>3622</v>
      </c>
      <c r="O7398" t="s">
        <v>34</v>
      </c>
      <c r="P7398" t="s">
        <v>63092</v>
      </c>
      <c r="Q7398" t="s">
        <v>52</v>
      </c>
      <c r="V7398" t="s">
        <v>957</v>
      </c>
      <c r="W7398" t="s">
        <v>56</v>
      </c>
      <c r="X7398" t="s">
        <v>41</v>
      </c>
      <c r="Y7398" t="s">
        <v>63093</v>
      </c>
      <c r="Z7398" t="s">
        <v>63094</v>
      </c>
    </row>
    <row r="7399" spans="1:26" x14ac:dyDescent="0.2">
      <c r="A7399" t="s">
        <v>63095</v>
      </c>
      <c r="B7399">
        <v>6452</v>
      </c>
      <c r="C7399" t="s">
        <v>63096</v>
      </c>
      <c r="D7399" t="s">
        <v>63097</v>
      </c>
      <c r="E7399">
        <v>0.7</v>
      </c>
      <c r="F7399">
        <v>0</v>
      </c>
      <c r="G7399" t="s">
        <v>46</v>
      </c>
      <c r="H7399" t="s">
        <v>63097</v>
      </c>
      <c r="I7399" t="s">
        <v>63098</v>
      </c>
      <c r="J7399" t="s">
        <v>63095</v>
      </c>
      <c r="K7399" t="s">
        <v>63099</v>
      </c>
      <c r="L7399">
        <v>4</v>
      </c>
      <c r="M7399" t="s">
        <v>63100</v>
      </c>
      <c r="N7399" t="s">
        <v>657</v>
      </c>
      <c r="O7399" t="s">
        <v>34</v>
      </c>
      <c r="P7399" t="s">
        <v>63101</v>
      </c>
      <c r="Q7399" t="s">
        <v>36</v>
      </c>
      <c r="S7399" t="s">
        <v>36</v>
      </c>
      <c r="T7399" t="s">
        <v>18514</v>
      </c>
      <c r="U7399" t="s">
        <v>63102</v>
      </c>
      <c r="V7399" t="s">
        <v>40</v>
      </c>
      <c r="W7399" t="s">
        <v>40</v>
      </c>
      <c r="X7399" t="s">
        <v>41</v>
      </c>
      <c r="Z7399" t="s">
        <v>63103</v>
      </c>
    </row>
    <row r="7400" spans="1:26" x14ac:dyDescent="0.2">
      <c r="A7400" t="s">
        <v>63104</v>
      </c>
      <c r="B7400">
        <v>9762</v>
      </c>
      <c r="C7400" t="s">
        <v>63105</v>
      </c>
      <c r="D7400" t="s">
        <v>63106</v>
      </c>
      <c r="E7400">
        <v>0.5</v>
      </c>
      <c r="F7400">
        <v>0.11940000000000001</v>
      </c>
      <c r="G7400" t="s">
        <v>29</v>
      </c>
      <c r="H7400" t="s">
        <v>63107</v>
      </c>
      <c r="J7400" t="s">
        <v>63104</v>
      </c>
      <c r="K7400" t="s">
        <v>63108</v>
      </c>
      <c r="L7400">
        <v>20</v>
      </c>
      <c r="M7400" t="s">
        <v>63109</v>
      </c>
      <c r="N7400" t="s">
        <v>182</v>
      </c>
      <c r="O7400" t="s">
        <v>34</v>
      </c>
      <c r="P7400" t="s">
        <v>63110</v>
      </c>
      <c r="Q7400" t="s">
        <v>36</v>
      </c>
      <c r="U7400" t="s">
        <v>63111</v>
      </c>
      <c r="V7400" t="s">
        <v>40</v>
      </c>
      <c r="W7400" t="s">
        <v>56</v>
      </c>
      <c r="X7400" t="s">
        <v>41</v>
      </c>
      <c r="Y7400" t="s">
        <v>63112</v>
      </c>
      <c r="Z7400" t="s">
        <v>63113</v>
      </c>
    </row>
    <row r="7401" spans="1:26" x14ac:dyDescent="0.2">
      <c r="A7401" t="s">
        <v>63114</v>
      </c>
      <c r="B7401">
        <v>5027</v>
      </c>
      <c r="C7401" t="s">
        <v>63115</v>
      </c>
      <c r="D7401" t="s">
        <v>63116</v>
      </c>
      <c r="E7401">
        <v>0.73</v>
      </c>
      <c r="F7401">
        <v>0</v>
      </c>
      <c r="G7401" t="s">
        <v>46</v>
      </c>
      <c r="H7401" t="s">
        <v>63116</v>
      </c>
      <c r="I7401" t="s">
        <v>63117</v>
      </c>
      <c r="J7401" t="s">
        <v>63114</v>
      </c>
      <c r="K7401" t="s">
        <v>63118</v>
      </c>
      <c r="L7401">
        <v>12</v>
      </c>
      <c r="M7401" t="s">
        <v>63119</v>
      </c>
      <c r="N7401" t="s">
        <v>1238</v>
      </c>
      <c r="O7401" t="s">
        <v>34</v>
      </c>
      <c r="P7401" t="s">
        <v>63120</v>
      </c>
      <c r="Q7401" t="s">
        <v>36</v>
      </c>
      <c r="U7401" t="s">
        <v>63121</v>
      </c>
      <c r="V7401" t="s">
        <v>40</v>
      </c>
      <c r="W7401" t="s">
        <v>163</v>
      </c>
      <c r="X7401" t="s">
        <v>41</v>
      </c>
      <c r="Z7401" t="s">
        <v>15759</v>
      </c>
    </row>
    <row r="7402" spans="1:26" x14ac:dyDescent="0.2">
      <c r="A7402" t="s">
        <v>63122</v>
      </c>
      <c r="B7402">
        <v>9962</v>
      </c>
      <c r="C7402" t="s">
        <v>63123</v>
      </c>
      <c r="D7402" t="s">
        <v>63124</v>
      </c>
      <c r="E7402" t="s">
        <v>41</v>
      </c>
      <c r="F7402" t="s">
        <v>41</v>
      </c>
      <c r="G7402" t="s">
        <v>41</v>
      </c>
      <c r="H7402" t="s">
        <v>63124</v>
      </c>
      <c r="I7402" t="s">
        <v>63125</v>
      </c>
      <c r="J7402" t="s">
        <v>63122</v>
      </c>
      <c r="K7402" t="s">
        <v>63126</v>
      </c>
      <c r="L7402">
        <v>20</v>
      </c>
      <c r="M7402" t="s">
        <v>63127</v>
      </c>
      <c r="N7402" t="s">
        <v>1238</v>
      </c>
      <c r="O7402" t="s">
        <v>34</v>
      </c>
      <c r="P7402" t="s">
        <v>63128</v>
      </c>
      <c r="Q7402" t="s">
        <v>36</v>
      </c>
      <c r="S7402" t="s">
        <v>52</v>
      </c>
      <c r="T7402" t="s">
        <v>173</v>
      </c>
      <c r="U7402" t="s">
        <v>63129</v>
      </c>
      <c r="V7402" t="s">
        <v>40</v>
      </c>
      <c r="W7402" t="s">
        <v>40</v>
      </c>
      <c r="X7402" t="s">
        <v>41</v>
      </c>
      <c r="Z7402" t="s">
        <v>63130</v>
      </c>
    </row>
    <row r="7403" spans="1:26" x14ac:dyDescent="0.2">
      <c r="A7403" t="s">
        <v>63131</v>
      </c>
      <c r="B7403">
        <v>22895</v>
      </c>
      <c r="C7403" t="s">
        <v>63132</v>
      </c>
      <c r="D7403" t="s">
        <v>63133</v>
      </c>
      <c r="E7403">
        <v>-0.05</v>
      </c>
      <c r="F7403">
        <v>0.83079999999999998</v>
      </c>
      <c r="G7403" t="s">
        <v>29</v>
      </c>
      <c r="H7403" t="s">
        <v>63133</v>
      </c>
      <c r="I7403" t="s">
        <v>63134</v>
      </c>
      <c r="J7403" t="s">
        <v>63131</v>
      </c>
      <c r="K7403" t="s">
        <v>63135</v>
      </c>
      <c r="L7403">
        <v>12</v>
      </c>
      <c r="M7403" t="s">
        <v>63136</v>
      </c>
      <c r="N7403" t="s">
        <v>182</v>
      </c>
      <c r="O7403" t="s">
        <v>34</v>
      </c>
      <c r="P7403" t="s">
        <v>63137</v>
      </c>
      <c r="Q7403" t="s">
        <v>52</v>
      </c>
      <c r="V7403" t="s">
        <v>55</v>
      </c>
      <c r="W7403" t="s">
        <v>55</v>
      </c>
      <c r="X7403">
        <v>7</v>
      </c>
      <c r="Y7403" t="s">
        <v>63138</v>
      </c>
      <c r="Z7403" t="s">
        <v>63139</v>
      </c>
    </row>
    <row r="7404" spans="1:26" x14ac:dyDescent="0.2">
      <c r="A7404" t="s">
        <v>63140</v>
      </c>
      <c r="B7404">
        <v>57060</v>
      </c>
      <c r="C7404" t="s">
        <v>63141</v>
      </c>
      <c r="D7404" t="s">
        <v>63142</v>
      </c>
      <c r="E7404">
        <v>0.61</v>
      </c>
      <c r="F7404">
        <v>3.9800000000000002E-2</v>
      </c>
      <c r="G7404" t="s">
        <v>46</v>
      </c>
      <c r="H7404" t="s">
        <v>63142</v>
      </c>
      <c r="I7404" t="s">
        <v>63143</v>
      </c>
      <c r="J7404" t="s">
        <v>63140</v>
      </c>
      <c r="K7404" t="s">
        <v>63144</v>
      </c>
      <c r="L7404">
        <v>3</v>
      </c>
      <c r="M7404" t="s">
        <v>63145</v>
      </c>
      <c r="N7404" t="s">
        <v>182</v>
      </c>
      <c r="O7404" t="s">
        <v>34</v>
      </c>
      <c r="P7404" t="s">
        <v>63146</v>
      </c>
      <c r="S7404" t="s">
        <v>52</v>
      </c>
      <c r="T7404" t="s">
        <v>381</v>
      </c>
      <c r="V7404" t="s">
        <v>40</v>
      </c>
      <c r="W7404" t="s">
        <v>40</v>
      </c>
      <c r="X7404" t="s">
        <v>41</v>
      </c>
      <c r="Z7404" t="s">
        <v>63147</v>
      </c>
    </row>
    <row r="7405" spans="1:26" x14ac:dyDescent="0.2">
      <c r="A7405" t="s">
        <v>63148</v>
      </c>
      <c r="B7405">
        <v>10081</v>
      </c>
      <c r="C7405" t="s">
        <v>63149</v>
      </c>
      <c r="D7405" t="s">
        <v>63150</v>
      </c>
      <c r="E7405" t="s">
        <v>41</v>
      </c>
      <c r="F7405" t="s">
        <v>41</v>
      </c>
      <c r="G7405" t="s">
        <v>41</v>
      </c>
      <c r="H7405" t="s">
        <v>63150</v>
      </c>
      <c r="I7405" t="s">
        <v>63151</v>
      </c>
      <c r="J7405" t="s">
        <v>63148</v>
      </c>
      <c r="K7405" t="s">
        <v>63152</v>
      </c>
      <c r="L7405">
        <v>15</v>
      </c>
      <c r="M7405" t="s">
        <v>63153</v>
      </c>
      <c r="N7405" t="s">
        <v>182</v>
      </c>
      <c r="O7405" t="s">
        <v>34</v>
      </c>
      <c r="P7405" t="s">
        <v>63154</v>
      </c>
      <c r="Q7405" t="s">
        <v>36</v>
      </c>
      <c r="S7405" t="s">
        <v>36</v>
      </c>
      <c r="T7405" t="s">
        <v>52099</v>
      </c>
      <c r="U7405" t="s">
        <v>63155</v>
      </c>
      <c r="V7405" t="s">
        <v>40</v>
      </c>
      <c r="W7405" t="s">
        <v>40</v>
      </c>
      <c r="X7405" t="s">
        <v>41</v>
      </c>
      <c r="Z7405" t="s">
        <v>52211</v>
      </c>
    </row>
    <row r="7406" spans="1:26" x14ac:dyDescent="0.2">
      <c r="A7406" t="s">
        <v>63156</v>
      </c>
      <c r="B7406">
        <v>83394</v>
      </c>
      <c r="C7406" t="s">
        <v>63157</v>
      </c>
      <c r="D7406" t="s">
        <v>63158</v>
      </c>
      <c r="E7406">
        <v>0.5</v>
      </c>
      <c r="F7406">
        <v>5.0000000000000001E-3</v>
      </c>
      <c r="G7406" t="s">
        <v>46</v>
      </c>
      <c r="H7406" t="s">
        <v>63158</v>
      </c>
      <c r="I7406" t="s">
        <v>63159</v>
      </c>
      <c r="J7406" t="s">
        <v>63156</v>
      </c>
      <c r="K7406" t="s">
        <v>63157</v>
      </c>
      <c r="L7406">
        <v>17</v>
      </c>
      <c r="M7406" t="s">
        <v>63160</v>
      </c>
      <c r="N7406" t="s">
        <v>1766</v>
      </c>
      <c r="O7406" t="s">
        <v>34</v>
      </c>
      <c r="P7406" t="s">
        <v>63161</v>
      </c>
      <c r="Q7406" t="s">
        <v>37</v>
      </c>
      <c r="S7406" t="s">
        <v>36</v>
      </c>
      <c r="T7406" t="s">
        <v>227</v>
      </c>
      <c r="U7406" t="s">
        <v>63162</v>
      </c>
      <c r="V7406" t="s">
        <v>163</v>
      </c>
      <c r="W7406" t="s">
        <v>56</v>
      </c>
      <c r="X7406" t="s">
        <v>41</v>
      </c>
      <c r="Y7406" t="s">
        <v>63163</v>
      </c>
      <c r="Z7406" t="s">
        <v>63164</v>
      </c>
    </row>
    <row r="7407" spans="1:26" x14ac:dyDescent="0.2">
      <c r="A7407" t="s">
        <v>63165</v>
      </c>
      <c r="B7407">
        <v>8487</v>
      </c>
      <c r="C7407" t="s">
        <v>63166</v>
      </c>
      <c r="D7407" t="s">
        <v>63167</v>
      </c>
      <c r="E7407">
        <v>0.26</v>
      </c>
      <c r="F7407">
        <v>0.5373</v>
      </c>
      <c r="G7407" t="s">
        <v>29</v>
      </c>
      <c r="H7407" t="s">
        <v>63167</v>
      </c>
      <c r="I7407" t="s">
        <v>63168</v>
      </c>
      <c r="J7407" t="s">
        <v>63165</v>
      </c>
      <c r="K7407" t="s">
        <v>63169</v>
      </c>
      <c r="L7407">
        <v>14</v>
      </c>
      <c r="M7407" t="s">
        <v>63170</v>
      </c>
      <c r="N7407" t="s">
        <v>182</v>
      </c>
      <c r="O7407" t="s">
        <v>34</v>
      </c>
      <c r="P7407" t="s">
        <v>63171</v>
      </c>
      <c r="Q7407" t="s">
        <v>52</v>
      </c>
      <c r="S7407" t="s">
        <v>52</v>
      </c>
      <c r="T7407" t="s">
        <v>46541</v>
      </c>
      <c r="U7407" t="s">
        <v>63172</v>
      </c>
      <c r="V7407" t="s">
        <v>40</v>
      </c>
      <c r="W7407" t="s">
        <v>40</v>
      </c>
      <c r="X7407" t="s">
        <v>41</v>
      </c>
      <c r="Z7407" t="s">
        <v>63173</v>
      </c>
    </row>
    <row r="7408" spans="1:26" x14ac:dyDescent="0.2">
      <c r="A7408" t="s">
        <v>63174</v>
      </c>
      <c r="B7408">
        <v>54822</v>
      </c>
      <c r="C7408" t="s">
        <v>63175</v>
      </c>
      <c r="D7408" t="s">
        <v>63176</v>
      </c>
      <c r="E7408">
        <v>-0.63</v>
      </c>
      <c r="F7408">
        <v>4.48E-2</v>
      </c>
      <c r="G7408" t="s">
        <v>1481</v>
      </c>
      <c r="H7408" t="s">
        <v>63176</v>
      </c>
      <c r="I7408" t="s">
        <v>63177</v>
      </c>
      <c r="J7408" t="s">
        <v>63174</v>
      </c>
      <c r="K7408" t="s">
        <v>63178</v>
      </c>
      <c r="L7408">
        <v>15</v>
      </c>
      <c r="M7408" t="s">
        <v>63179</v>
      </c>
      <c r="N7408" t="s">
        <v>63180</v>
      </c>
      <c r="O7408" t="s">
        <v>34</v>
      </c>
      <c r="P7408" t="s">
        <v>63181</v>
      </c>
      <c r="Q7408" t="s">
        <v>37</v>
      </c>
      <c r="S7408" t="s">
        <v>36</v>
      </c>
      <c r="T7408" t="s">
        <v>265</v>
      </c>
      <c r="V7408" t="s">
        <v>40</v>
      </c>
      <c r="W7408" t="s">
        <v>55</v>
      </c>
      <c r="X7408">
        <v>7</v>
      </c>
      <c r="Y7408" t="s">
        <v>63182</v>
      </c>
      <c r="Z7408" t="s">
        <v>63183</v>
      </c>
    </row>
    <row r="7409" spans="1:26" x14ac:dyDescent="0.2">
      <c r="A7409" t="s">
        <v>63184</v>
      </c>
      <c r="B7409">
        <v>79157</v>
      </c>
      <c r="C7409" t="s">
        <v>63185</v>
      </c>
      <c r="D7409" t="s">
        <v>63186</v>
      </c>
      <c r="E7409">
        <v>0.25</v>
      </c>
      <c r="F7409">
        <v>0.16420000000000001</v>
      </c>
      <c r="G7409" t="s">
        <v>29</v>
      </c>
      <c r="H7409" t="s">
        <v>63186</v>
      </c>
      <c r="I7409" t="s">
        <v>63187</v>
      </c>
      <c r="J7409" t="s">
        <v>63184</v>
      </c>
      <c r="K7409" t="s">
        <v>63188</v>
      </c>
      <c r="L7409">
        <v>17</v>
      </c>
      <c r="M7409" t="s">
        <v>63189</v>
      </c>
      <c r="N7409" t="s">
        <v>363</v>
      </c>
      <c r="O7409" t="s">
        <v>34</v>
      </c>
      <c r="P7409" t="s">
        <v>63190</v>
      </c>
      <c r="Q7409" t="s">
        <v>37</v>
      </c>
      <c r="S7409" t="s">
        <v>36</v>
      </c>
      <c r="T7409" t="s">
        <v>1004</v>
      </c>
      <c r="U7409" t="s">
        <v>63191</v>
      </c>
      <c r="V7409" t="s">
        <v>40</v>
      </c>
      <c r="W7409" t="s">
        <v>40</v>
      </c>
      <c r="X7409" t="s">
        <v>41</v>
      </c>
      <c r="Z7409" t="s">
        <v>28602</v>
      </c>
    </row>
    <row r="7410" spans="1:26" x14ac:dyDescent="0.2">
      <c r="A7410" t="s">
        <v>63192</v>
      </c>
      <c r="B7410">
        <v>4214</v>
      </c>
      <c r="C7410" t="s">
        <v>63193</v>
      </c>
      <c r="D7410" t="s">
        <v>63194</v>
      </c>
      <c r="E7410">
        <v>0.23</v>
      </c>
      <c r="F7410">
        <v>0.43280000000000002</v>
      </c>
      <c r="G7410" t="s">
        <v>29</v>
      </c>
      <c r="H7410" t="s">
        <v>63194</v>
      </c>
      <c r="I7410" t="s">
        <v>63195</v>
      </c>
      <c r="J7410" t="s">
        <v>63192</v>
      </c>
      <c r="K7410" t="s">
        <v>63196</v>
      </c>
      <c r="L7410">
        <v>5</v>
      </c>
      <c r="M7410" t="s">
        <v>63197</v>
      </c>
      <c r="N7410" t="s">
        <v>46964</v>
      </c>
      <c r="O7410" t="s">
        <v>34</v>
      </c>
      <c r="P7410" t="s">
        <v>63198</v>
      </c>
      <c r="Q7410" t="s">
        <v>36</v>
      </c>
      <c r="S7410" t="s">
        <v>36</v>
      </c>
      <c r="T7410" t="s">
        <v>381</v>
      </c>
      <c r="V7410" t="s">
        <v>40</v>
      </c>
      <c r="W7410" t="s">
        <v>163</v>
      </c>
      <c r="X7410" t="s">
        <v>41</v>
      </c>
      <c r="Z7410" t="s">
        <v>63199</v>
      </c>
    </row>
    <row r="7411" spans="1:26" x14ac:dyDescent="0.2">
      <c r="A7411" t="s">
        <v>63200</v>
      </c>
      <c r="B7411">
        <v>1725</v>
      </c>
      <c r="C7411" t="s">
        <v>63201</v>
      </c>
      <c r="D7411" t="s">
        <v>63202</v>
      </c>
      <c r="E7411">
        <v>0.25</v>
      </c>
      <c r="F7411">
        <v>0.14929999999999999</v>
      </c>
      <c r="G7411" t="s">
        <v>29</v>
      </c>
      <c r="H7411" t="s">
        <v>63202</v>
      </c>
      <c r="I7411" t="s">
        <v>63203</v>
      </c>
      <c r="J7411" t="s">
        <v>63200</v>
      </c>
      <c r="K7411" t="s">
        <v>63204</v>
      </c>
      <c r="L7411">
        <v>19</v>
      </c>
      <c r="M7411" t="s">
        <v>63205</v>
      </c>
      <c r="N7411" t="s">
        <v>108</v>
      </c>
      <c r="O7411" t="s">
        <v>34</v>
      </c>
      <c r="P7411" t="s">
        <v>63206</v>
      </c>
      <c r="Q7411" t="s">
        <v>36</v>
      </c>
      <c r="S7411" t="s">
        <v>36</v>
      </c>
      <c r="T7411" t="s">
        <v>1568</v>
      </c>
      <c r="V7411" t="s">
        <v>40</v>
      </c>
      <c r="W7411" t="s">
        <v>40</v>
      </c>
      <c r="X7411" t="s">
        <v>41</v>
      </c>
      <c r="Z7411" t="s">
        <v>63207</v>
      </c>
    </row>
    <row r="7412" spans="1:26" x14ac:dyDescent="0.2">
      <c r="A7412" t="s">
        <v>63208</v>
      </c>
      <c r="B7412">
        <v>29760</v>
      </c>
      <c r="C7412" t="s">
        <v>63209</v>
      </c>
      <c r="D7412" t="s">
        <v>63210</v>
      </c>
      <c r="E7412">
        <v>0.42</v>
      </c>
      <c r="F7412">
        <v>0.01</v>
      </c>
      <c r="G7412" t="s">
        <v>46</v>
      </c>
      <c r="H7412" t="s">
        <v>63210</v>
      </c>
      <c r="I7412" t="s">
        <v>63211</v>
      </c>
      <c r="J7412" t="s">
        <v>63208</v>
      </c>
      <c r="K7412" t="s">
        <v>63212</v>
      </c>
      <c r="L7412">
        <v>10</v>
      </c>
      <c r="M7412" t="s">
        <v>63213</v>
      </c>
      <c r="N7412" t="s">
        <v>1766</v>
      </c>
      <c r="O7412" t="s">
        <v>34</v>
      </c>
      <c r="P7412" t="s">
        <v>63214</v>
      </c>
      <c r="Q7412" t="s">
        <v>52</v>
      </c>
      <c r="S7412" t="s">
        <v>52</v>
      </c>
      <c r="T7412" t="s">
        <v>237</v>
      </c>
      <c r="U7412" t="s">
        <v>63215</v>
      </c>
      <c r="V7412" t="s">
        <v>40</v>
      </c>
      <c r="W7412" t="s">
        <v>163</v>
      </c>
      <c r="X7412" t="s">
        <v>41</v>
      </c>
      <c r="Z7412" t="s">
        <v>63216</v>
      </c>
    </row>
    <row r="7413" spans="1:26" x14ac:dyDescent="0.2">
      <c r="A7413" t="s">
        <v>63217</v>
      </c>
      <c r="B7413">
        <v>6319</v>
      </c>
      <c r="C7413" t="s">
        <v>63218</v>
      </c>
      <c r="D7413" t="s">
        <v>63219</v>
      </c>
      <c r="E7413">
        <v>0.77</v>
      </c>
      <c r="F7413">
        <v>0</v>
      </c>
      <c r="G7413" t="s">
        <v>46</v>
      </c>
      <c r="H7413" t="s">
        <v>63219</v>
      </c>
      <c r="I7413" t="s">
        <v>63220</v>
      </c>
      <c r="J7413" t="s">
        <v>63217</v>
      </c>
      <c r="K7413" t="s">
        <v>63221</v>
      </c>
      <c r="L7413">
        <v>10</v>
      </c>
      <c r="M7413" t="s">
        <v>63222</v>
      </c>
      <c r="N7413" t="s">
        <v>86</v>
      </c>
      <c r="O7413" t="s">
        <v>34</v>
      </c>
      <c r="P7413" t="s">
        <v>63223</v>
      </c>
      <c r="Q7413" t="s">
        <v>37</v>
      </c>
      <c r="S7413" t="s">
        <v>98</v>
      </c>
      <c r="T7413" t="s">
        <v>99</v>
      </c>
      <c r="U7413" t="s">
        <v>63224</v>
      </c>
      <c r="V7413" t="s">
        <v>40</v>
      </c>
      <c r="W7413" t="s">
        <v>40</v>
      </c>
      <c r="X7413" t="s">
        <v>41</v>
      </c>
      <c r="Z7413" t="s">
        <v>63225</v>
      </c>
    </row>
    <row r="7414" spans="1:26" x14ac:dyDescent="0.2">
      <c r="A7414" t="s">
        <v>63226</v>
      </c>
      <c r="B7414">
        <v>23031</v>
      </c>
      <c r="C7414" t="s">
        <v>63227</v>
      </c>
      <c r="D7414" t="s">
        <v>63228</v>
      </c>
      <c r="E7414">
        <v>0.66</v>
      </c>
      <c r="F7414">
        <v>0</v>
      </c>
      <c r="G7414" t="s">
        <v>46</v>
      </c>
      <c r="H7414" t="s">
        <v>63228</v>
      </c>
      <c r="I7414" t="s">
        <v>63229</v>
      </c>
      <c r="J7414" t="s">
        <v>63226</v>
      </c>
      <c r="K7414" t="s">
        <v>63230</v>
      </c>
      <c r="L7414">
        <v>19</v>
      </c>
      <c r="M7414" t="s">
        <v>63231</v>
      </c>
      <c r="N7414" t="s">
        <v>33</v>
      </c>
      <c r="O7414" t="s">
        <v>34</v>
      </c>
      <c r="P7414" t="s">
        <v>63232</v>
      </c>
      <c r="Q7414" t="s">
        <v>37</v>
      </c>
      <c r="S7414" t="s">
        <v>36</v>
      </c>
      <c r="T7414" t="s">
        <v>1004</v>
      </c>
      <c r="U7414" t="s">
        <v>63233</v>
      </c>
      <c r="V7414" t="s">
        <v>40</v>
      </c>
      <c r="W7414" t="s">
        <v>40</v>
      </c>
      <c r="X7414" t="s">
        <v>41</v>
      </c>
      <c r="Z7414" t="s">
        <v>63234</v>
      </c>
    </row>
    <row r="7415" spans="1:26" x14ac:dyDescent="0.2">
      <c r="A7415" t="s">
        <v>63235</v>
      </c>
      <c r="B7415">
        <v>997</v>
      </c>
      <c r="C7415" t="s">
        <v>63236</v>
      </c>
      <c r="D7415" t="s">
        <v>63237</v>
      </c>
      <c r="E7415">
        <v>0.45</v>
      </c>
      <c r="F7415">
        <v>3.9800000000000002E-2</v>
      </c>
      <c r="G7415" t="s">
        <v>46</v>
      </c>
      <c r="H7415" t="s">
        <v>63237</v>
      </c>
      <c r="I7415" t="s">
        <v>63238</v>
      </c>
      <c r="J7415" t="s">
        <v>63235</v>
      </c>
      <c r="K7415" t="s">
        <v>63239</v>
      </c>
      <c r="L7415">
        <v>19</v>
      </c>
      <c r="M7415" t="s">
        <v>63240</v>
      </c>
      <c r="N7415" t="s">
        <v>4104</v>
      </c>
      <c r="O7415" t="s">
        <v>34</v>
      </c>
      <c r="P7415" t="s">
        <v>63241</v>
      </c>
      <c r="Q7415" t="s">
        <v>36</v>
      </c>
      <c r="S7415" t="s">
        <v>52</v>
      </c>
      <c r="T7415" t="s">
        <v>975</v>
      </c>
      <c r="U7415" t="s">
        <v>63242</v>
      </c>
      <c r="V7415" t="s">
        <v>40</v>
      </c>
      <c r="W7415" t="s">
        <v>40</v>
      </c>
      <c r="X7415" t="s">
        <v>41</v>
      </c>
      <c r="Z7415" t="s">
        <v>58582</v>
      </c>
    </row>
    <row r="7416" spans="1:26" x14ac:dyDescent="0.2">
      <c r="A7416" t="s">
        <v>63243</v>
      </c>
      <c r="B7416">
        <v>29801</v>
      </c>
      <c r="C7416" t="s">
        <v>63244</v>
      </c>
      <c r="D7416" t="s">
        <v>63245</v>
      </c>
      <c r="E7416" t="s">
        <v>41</v>
      </c>
      <c r="F7416" t="s">
        <v>41</v>
      </c>
      <c r="G7416" t="s">
        <v>41</v>
      </c>
      <c r="H7416" t="s">
        <v>63245</v>
      </c>
      <c r="I7416" t="s">
        <v>63246</v>
      </c>
      <c r="J7416" t="s">
        <v>63243</v>
      </c>
      <c r="K7416" t="s">
        <v>63247</v>
      </c>
      <c r="L7416">
        <v>22</v>
      </c>
      <c r="M7416" t="s">
        <v>63248</v>
      </c>
      <c r="N7416" t="s">
        <v>86</v>
      </c>
      <c r="O7416" t="s">
        <v>34</v>
      </c>
      <c r="P7416" t="s">
        <v>63249</v>
      </c>
      <c r="Q7416" t="s">
        <v>37</v>
      </c>
      <c r="S7416" t="s">
        <v>36</v>
      </c>
      <c r="T7416" t="s">
        <v>237</v>
      </c>
      <c r="U7416" t="s">
        <v>63250</v>
      </c>
      <c r="V7416" t="s">
        <v>40</v>
      </c>
      <c r="W7416" t="s">
        <v>40</v>
      </c>
      <c r="X7416" t="s">
        <v>41</v>
      </c>
      <c r="Z7416" t="s">
        <v>63251</v>
      </c>
    </row>
    <row r="7417" spans="1:26" x14ac:dyDescent="0.2">
      <c r="A7417" t="s">
        <v>63252</v>
      </c>
      <c r="B7417">
        <v>84861</v>
      </c>
      <c r="C7417" t="s">
        <v>63253</v>
      </c>
      <c r="D7417" t="s">
        <v>63254</v>
      </c>
      <c r="E7417">
        <v>0.57999999999999996</v>
      </c>
      <c r="F7417">
        <v>0</v>
      </c>
      <c r="G7417" t="s">
        <v>46</v>
      </c>
      <c r="H7417" t="s">
        <v>63254</v>
      </c>
      <c r="I7417" t="s">
        <v>63255</v>
      </c>
      <c r="J7417" t="s">
        <v>63252</v>
      </c>
      <c r="K7417" t="s">
        <v>63256</v>
      </c>
      <c r="L7417">
        <v>22</v>
      </c>
      <c r="M7417" t="s">
        <v>63257</v>
      </c>
      <c r="N7417" t="s">
        <v>200</v>
      </c>
      <c r="O7417" t="s">
        <v>34</v>
      </c>
      <c r="U7417" t="s">
        <v>63258</v>
      </c>
      <c r="V7417" t="s">
        <v>40</v>
      </c>
      <c r="W7417" t="s">
        <v>40</v>
      </c>
      <c r="X7417" t="s">
        <v>41</v>
      </c>
      <c r="Z7417" t="s">
        <v>36699</v>
      </c>
    </row>
    <row r="7418" spans="1:26" x14ac:dyDescent="0.2">
      <c r="A7418" t="s">
        <v>63259</v>
      </c>
      <c r="B7418">
        <v>23523</v>
      </c>
      <c r="C7418" t="s">
        <v>63260</v>
      </c>
      <c r="D7418" t="s">
        <v>63261</v>
      </c>
      <c r="E7418">
        <v>0.44</v>
      </c>
      <c r="F7418">
        <v>1.9900000000000001E-2</v>
      </c>
      <c r="G7418" t="s">
        <v>46</v>
      </c>
      <c r="H7418" t="s">
        <v>63261</v>
      </c>
      <c r="I7418" t="s">
        <v>63262</v>
      </c>
      <c r="J7418" t="s">
        <v>63259</v>
      </c>
      <c r="K7418" t="s">
        <v>63263</v>
      </c>
      <c r="L7418">
        <v>22</v>
      </c>
      <c r="M7418" t="s">
        <v>63264</v>
      </c>
      <c r="N7418" t="s">
        <v>192</v>
      </c>
      <c r="O7418" t="s">
        <v>34</v>
      </c>
      <c r="P7418" t="s">
        <v>63265</v>
      </c>
      <c r="Q7418" t="s">
        <v>36</v>
      </c>
      <c r="S7418" t="s">
        <v>36</v>
      </c>
      <c r="T7418" t="s">
        <v>63266</v>
      </c>
      <c r="U7418" t="s">
        <v>63267</v>
      </c>
      <c r="V7418" t="s">
        <v>40</v>
      </c>
      <c r="W7418" t="s">
        <v>40</v>
      </c>
      <c r="X7418" t="s">
        <v>41</v>
      </c>
      <c r="Z7418" t="s">
        <v>30251</v>
      </c>
    </row>
    <row r="7419" spans="1:26" x14ac:dyDescent="0.2">
      <c r="A7419" t="s">
        <v>63268</v>
      </c>
      <c r="B7419">
        <v>3957</v>
      </c>
      <c r="C7419" t="s">
        <v>63269</v>
      </c>
      <c r="D7419" t="s">
        <v>63270</v>
      </c>
      <c r="E7419">
        <v>0.32</v>
      </c>
      <c r="F7419">
        <v>8.9599999999999999E-2</v>
      </c>
      <c r="G7419" t="s">
        <v>29</v>
      </c>
      <c r="H7419" t="s">
        <v>63270</v>
      </c>
      <c r="I7419" t="s">
        <v>63271</v>
      </c>
      <c r="J7419" t="s">
        <v>63268</v>
      </c>
      <c r="K7419" t="s">
        <v>63272</v>
      </c>
      <c r="L7419">
        <v>22</v>
      </c>
      <c r="M7419" t="s">
        <v>63273</v>
      </c>
      <c r="N7419" t="s">
        <v>182</v>
      </c>
      <c r="O7419" t="s">
        <v>34</v>
      </c>
      <c r="P7419" t="s">
        <v>63274</v>
      </c>
      <c r="Q7419" t="s">
        <v>52</v>
      </c>
      <c r="S7419" t="s">
        <v>36</v>
      </c>
      <c r="T7419" t="s">
        <v>296</v>
      </c>
      <c r="V7419" t="s">
        <v>40</v>
      </c>
      <c r="W7419" t="s">
        <v>56</v>
      </c>
      <c r="X7419" t="s">
        <v>41</v>
      </c>
      <c r="Y7419" t="s">
        <v>63275</v>
      </c>
      <c r="Z7419" t="s">
        <v>63276</v>
      </c>
    </row>
    <row r="7420" spans="1:26" x14ac:dyDescent="0.2">
      <c r="A7420" t="s">
        <v>63277</v>
      </c>
      <c r="B7420">
        <v>150274</v>
      </c>
      <c r="C7420" t="s">
        <v>63278</v>
      </c>
      <c r="D7420" t="s">
        <v>63279</v>
      </c>
      <c r="E7420">
        <v>-0.05</v>
      </c>
      <c r="F7420">
        <v>0.77610000000000001</v>
      </c>
      <c r="G7420" t="s">
        <v>29</v>
      </c>
      <c r="H7420" t="s">
        <v>63279</v>
      </c>
      <c r="I7420" t="s">
        <v>63280</v>
      </c>
      <c r="J7420" t="s">
        <v>63277</v>
      </c>
      <c r="K7420" t="s">
        <v>63281</v>
      </c>
      <c r="L7420">
        <v>22</v>
      </c>
      <c r="M7420" t="s">
        <v>63282</v>
      </c>
      <c r="N7420" t="s">
        <v>182</v>
      </c>
      <c r="O7420" t="s">
        <v>34</v>
      </c>
      <c r="P7420" t="s">
        <v>63283</v>
      </c>
      <c r="Q7420" t="s">
        <v>37</v>
      </c>
      <c r="S7420" t="s">
        <v>52</v>
      </c>
      <c r="T7420" t="s">
        <v>19579</v>
      </c>
      <c r="U7420" t="s">
        <v>63284</v>
      </c>
      <c r="V7420" t="s">
        <v>40</v>
      </c>
      <c r="W7420" t="s">
        <v>40</v>
      </c>
      <c r="X7420" t="s">
        <v>41</v>
      </c>
      <c r="Z7420" t="s">
        <v>6866</v>
      </c>
    </row>
    <row r="7421" spans="1:26" x14ac:dyDescent="0.2">
      <c r="A7421" t="s">
        <v>63285</v>
      </c>
      <c r="B7421">
        <v>410</v>
      </c>
      <c r="C7421" t="s">
        <v>63286</v>
      </c>
      <c r="D7421" t="s">
        <v>63287</v>
      </c>
      <c r="E7421">
        <v>0.68</v>
      </c>
      <c r="F7421">
        <v>0</v>
      </c>
      <c r="G7421" t="s">
        <v>46</v>
      </c>
      <c r="H7421" t="s">
        <v>63287</v>
      </c>
      <c r="J7421" t="s">
        <v>63285</v>
      </c>
      <c r="K7421" t="s">
        <v>63288</v>
      </c>
      <c r="L7421">
        <v>22</v>
      </c>
      <c r="M7421" t="s">
        <v>63289</v>
      </c>
      <c r="N7421" t="s">
        <v>586</v>
      </c>
      <c r="O7421" t="s">
        <v>34</v>
      </c>
      <c r="P7421" t="s">
        <v>63290</v>
      </c>
      <c r="Q7421" t="s">
        <v>52</v>
      </c>
      <c r="S7421" t="s">
        <v>37</v>
      </c>
      <c r="T7421" t="s">
        <v>2064</v>
      </c>
      <c r="U7421" t="s">
        <v>63291</v>
      </c>
      <c r="V7421" t="s">
        <v>40</v>
      </c>
      <c r="W7421" t="s">
        <v>40</v>
      </c>
      <c r="X7421" t="s">
        <v>41</v>
      </c>
      <c r="Z7421" t="s">
        <v>29747</v>
      </c>
    </row>
    <row r="7422" spans="1:26" x14ac:dyDescent="0.2">
      <c r="A7422" t="s">
        <v>63292</v>
      </c>
      <c r="B7422">
        <v>84164</v>
      </c>
      <c r="C7422" t="s">
        <v>63293</v>
      </c>
      <c r="D7422" t="s">
        <v>63294</v>
      </c>
      <c r="E7422">
        <v>0.56999999999999995</v>
      </c>
      <c r="F7422">
        <v>0</v>
      </c>
      <c r="G7422" t="s">
        <v>46</v>
      </c>
      <c r="H7422" t="s">
        <v>63294</v>
      </c>
      <c r="I7422" t="s">
        <v>63295</v>
      </c>
      <c r="J7422" t="s">
        <v>63292</v>
      </c>
      <c r="K7422" t="s">
        <v>63296</v>
      </c>
      <c r="L7422">
        <v>22</v>
      </c>
      <c r="M7422" t="s">
        <v>63297</v>
      </c>
      <c r="N7422" t="s">
        <v>182</v>
      </c>
      <c r="O7422" t="s">
        <v>34</v>
      </c>
      <c r="P7422" t="s">
        <v>63298</v>
      </c>
      <c r="Q7422" t="s">
        <v>37</v>
      </c>
      <c r="S7422" t="s">
        <v>36</v>
      </c>
      <c r="T7422" t="s">
        <v>60673</v>
      </c>
      <c r="V7422" t="s">
        <v>40</v>
      </c>
      <c r="W7422" t="s">
        <v>40</v>
      </c>
      <c r="X7422" t="s">
        <v>41</v>
      </c>
      <c r="Z7422" t="s">
        <v>33947</v>
      </c>
    </row>
    <row r="7423" spans="1:26" x14ac:dyDescent="0.2">
      <c r="A7423" t="s">
        <v>63299</v>
      </c>
      <c r="B7423">
        <v>54471</v>
      </c>
      <c r="C7423" t="s">
        <v>63300</v>
      </c>
      <c r="D7423" t="s">
        <v>63301</v>
      </c>
      <c r="E7423">
        <v>0.53</v>
      </c>
      <c r="F7423">
        <v>5.0000000000000001E-3</v>
      </c>
      <c r="G7423" t="s">
        <v>46</v>
      </c>
      <c r="H7423" t="s">
        <v>63301</v>
      </c>
      <c r="I7423" t="s">
        <v>63302</v>
      </c>
      <c r="J7423" t="s">
        <v>63299</v>
      </c>
      <c r="K7423" t="s">
        <v>63303</v>
      </c>
      <c r="L7423">
        <v>22</v>
      </c>
      <c r="M7423" t="s">
        <v>63304</v>
      </c>
      <c r="N7423" t="s">
        <v>159</v>
      </c>
      <c r="O7423" t="s">
        <v>34</v>
      </c>
      <c r="P7423" t="s">
        <v>63305</v>
      </c>
      <c r="S7423" t="s">
        <v>36</v>
      </c>
      <c r="T7423" t="s">
        <v>48856</v>
      </c>
      <c r="U7423" t="s">
        <v>63306</v>
      </c>
      <c r="V7423" t="s">
        <v>40</v>
      </c>
      <c r="W7423" t="s">
        <v>40</v>
      </c>
      <c r="X7423" t="s">
        <v>41</v>
      </c>
      <c r="Z7423" t="s">
        <v>3358</v>
      </c>
    </row>
    <row r="7424" spans="1:26" x14ac:dyDescent="0.2">
      <c r="A7424" t="s">
        <v>63307</v>
      </c>
      <c r="B7424">
        <v>27352</v>
      </c>
      <c r="C7424" t="s">
        <v>63308</v>
      </c>
      <c r="D7424" t="s">
        <v>63309</v>
      </c>
      <c r="E7424">
        <v>0.35</v>
      </c>
      <c r="F7424">
        <v>5.9700000000000003E-2</v>
      </c>
      <c r="G7424" t="s">
        <v>46</v>
      </c>
      <c r="H7424" t="s">
        <v>63309</v>
      </c>
      <c r="I7424" t="s">
        <v>63310</v>
      </c>
      <c r="J7424" t="s">
        <v>63307</v>
      </c>
      <c r="K7424" t="s">
        <v>63311</v>
      </c>
      <c r="L7424">
        <v>22</v>
      </c>
      <c r="M7424" t="s">
        <v>63312</v>
      </c>
      <c r="N7424" t="s">
        <v>159</v>
      </c>
      <c r="O7424" t="s">
        <v>34</v>
      </c>
      <c r="P7424" t="s">
        <v>63313</v>
      </c>
      <c r="Q7424" t="s">
        <v>36</v>
      </c>
      <c r="S7424" t="s">
        <v>52</v>
      </c>
      <c r="T7424" t="s">
        <v>121</v>
      </c>
      <c r="U7424" t="s">
        <v>63314</v>
      </c>
      <c r="V7424" t="s">
        <v>40</v>
      </c>
      <c r="W7424" t="s">
        <v>40</v>
      </c>
      <c r="X7424" t="s">
        <v>41</v>
      </c>
      <c r="Z7424" t="s">
        <v>63315</v>
      </c>
    </row>
    <row r="7425" spans="1:26" x14ac:dyDescent="0.2">
      <c r="A7425" t="s">
        <v>63316</v>
      </c>
      <c r="B7425">
        <v>5816</v>
      </c>
      <c r="C7425" t="s">
        <v>63317</v>
      </c>
      <c r="D7425" t="s">
        <v>44630</v>
      </c>
      <c r="E7425">
        <v>0.46</v>
      </c>
      <c r="F7425">
        <v>1.49E-2</v>
      </c>
      <c r="G7425" t="s">
        <v>46</v>
      </c>
      <c r="H7425" t="s">
        <v>44630</v>
      </c>
      <c r="I7425" t="s">
        <v>63318</v>
      </c>
      <c r="J7425" t="s">
        <v>63316</v>
      </c>
      <c r="K7425" t="s">
        <v>63319</v>
      </c>
      <c r="L7425">
        <v>22</v>
      </c>
      <c r="M7425" t="s">
        <v>63320</v>
      </c>
      <c r="N7425" t="s">
        <v>182</v>
      </c>
      <c r="O7425" t="s">
        <v>34</v>
      </c>
      <c r="P7425" t="s">
        <v>63321</v>
      </c>
      <c r="Q7425" t="s">
        <v>52</v>
      </c>
      <c r="S7425" t="s">
        <v>36</v>
      </c>
      <c r="T7425" t="s">
        <v>63322</v>
      </c>
      <c r="V7425" t="s">
        <v>957</v>
      </c>
      <c r="W7425" t="s">
        <v>55</v>
      </c>
      <c r="X7425">
        <v>12</v>
      </c>
      <c r="Y7425" t="s">
        <v>63323</v>
      </c>
      <c r="Z7425" t="s">
        <v>63324</v>
      </c>
    </row>
    <row r="7426" spans="1:26" x14ac:dyDescent="0.2">
      <c r="A7426" t="s">
        <v>63325</v>
      </c>
      <c r="B7426">
        <v>23351</v>
      </c>
      <c r="C7426" t="s">
        <v>63326</v>
      </c>
      <c r="D7426" t="s">
        <v>63327</v>
      </c>
      <c r="E7426">
        <v>0.46</v>
      </c>
      <c r="F7426">
        <v>2.9899999999999999E-2</v>
      </c>
      <c r="G7426" t="s">
        <v>46</v>
      </c>
      <c r="H7426" t="s">
        <v>63327</v>
      </c>
      <c r="I7426" t="s">
        <v>63328</v>
      </c>
      <c r="J7426" t="s">
        <v>63325</v>
      </c>
      <c r="K7426" t="s">
        <v>63326</v>
      </c>
      <c r="L7426">
        <v>14</v>
      </c>
      <c r="M7426" t="s">
        <v>63329</v>
      </c>
      <c r="N7426" t="s">
        <v>182</v>
      </c>
      <c r="O7426" t="s">
        <v>34</v>
      </c>
      <c r="P7426" t="s">
        <v>63330</v>
      </c>
      <c r="Q7426" t="s">
        <v>37</v>
      </c>
      <c r="S7426" t="s">
        <v>36</v>
      </c>
      <c r="T7426" t="s">
        <v>237</v>
      </c>
      <c r="U7426" t="s">
        <v>63331</v>
      </c>
      <c r="V7426" t="s">
        <v>40</v>
      </c>
      <c r="W7426" t="s">
        <v>40</v>
      </c>
      <c r="X7426" t="s">
        <v>41</v>
      </c>
      <c r="Z7426" t="s">
        <v>63332</v>
      </c>
    </row>
    <row r="7427" spans="1:26" x14ac:dyDescent="0.2">
      <c r="A7427" t="s">
        <v>63333</v>
      </c>
      <c r="B7427">
        <v>3705</v>
      </c>
      <c r="C7427" t="s">
        <v>63334</v>
      </c>
      <c r="D7427" t="s">
        <v>63335</v>
      </c>
      <c r="E7427">
        <v>0.68</v>
      </c>
      <c r="F7427">
        <v>0</v>
      </c>
      <c r="G7427" t="s">
        <v>46</v>
      </c>
      <c r="H7427" t="s">
        <v>63335</v>
      </c>
      <c r="J7427" t="s">
        <v>63333</v>
      </c>
      <c r="K7427" t="s">
        <v>63336</v>
      </c>
      <c r="L7427">
        <v>14</v>
      </c>
      <c r="M7427" t="s">
        <v>63337</v>
      </c>
      <c r="N7427" t="s">
        <v>33</v>
      </c>
      <c r="O7427" t="s">
        <v>34</v>
      </c>
      <c r="P7427" t="s">
        <v>63338</v>
      </c>
      <c r="Q7427" t="s">
        <v>36</v>
      </c>
      <c r="S7427" t="s">
        <v>36</v>
      </c>
      <c r="T7427" t="s">
        <v>210</v>
      </c>
      <c r="U7427" t="s">
        <v>41525</v>
      </c>
      <c r="V7427" t="s">
        <v>40</v>
      </c>
      <c r="W7427" t="s">
        <v>40</v>
      </c>
      <c r="X7427" t="s">
        <v>41</v>
      </c>
      <c r="Z7427" t="s">
        <v>63339</v>
      </c>
    </row>
    <row r="7428" spans="1:26" x14ac:dyDescent="0.2">
      <c r="A7428" t="s">
        <v>63340</v>
      </c>
      <c r="B7428">
        <v>57680</v>
      </c>
      <c r="C7428" t="s">
        <v>63341</v>
      </c>
      <c r="D7428" t="s">
        <v>63342</v>
      </c>
      <c r="E7428">
        <v>0.21</v>
      </c>
      <c r="F7428">
        <v>0.27360000000000001</v>
      </c>
      <c r="G7428" t="s">
        <v>29</v>
      </c>
      <c r="H7428" t="s">
        <v>63342</v>
      </c>
      <c r="I7428" t="s">
        <v>63343</v>
      </c>
      <c r="J7428" t="s">
        <v>63340</v>
      </c>
      <c r="K7428" t="s">
        <v>63344</v>
      </c>
      <c r="L7428">
        <v>14</v>
      </c>
      <c r="M7428" t="s">
        <v>63345</v>
      </c>
      <c r="N7428" t="s">
        <v>428</v>
      </c>
      <c r="O7428" t="s">
        <v>34</v>
      </c>
      <c r="P7428" t="s">
        <v>63346</v>
      </c>
      <c r="S7428" t="s">
        <v>52</v>
      </c>
      <c r="T7428" t="s">
        <v>265</v>
      </c>
      <c r="U7428" t="s">
        <v>63347</v>
      </c>
      <c r="V7428" t="s">
        <v>40</v>
      </c>
      <c r="W7428" t="s">
        <v>40</v>
      </c>
      <c r="X7428" t="s">
        <v>41</v>
      </c>
      <c r="Z7428" t="s">
        <v>37155</v>
      </c>
    </row>
    <row r="7429" spans="1:26" x14ac:dyDescent="0.2">
      <c r="A7429" t="s">
        <v>63348</v>
      </c>
      <c r="B7429">
        <v>9692</v>
      </c>
      <c r="C7429" t="s">
        <v>63349</v>
      </c>
      <c r="D7429" t="s">
        <v>63349</v>
      </c>
      <c r="E7429">
        <v>0.38</v>
      </c>
      <c r="F7429">
        <v>5.4699999999999999E-2</v>
      </c>
      <c r="G7429" t="s">
        <v>46</v>
      </c>
      <c r="H7429" t="s">
        <v>63349</v>
      </c>
      <c r="I7429" t="s">
        <v>63350</v>
      </c>
      <c r="J7429" t="s">
        <v>63348</v>
      </c>
      <c r="K7429" t="s">
        <v>63349</v>
      </c>
      <c r="L7429">
        <v>14</v>
      </c>
      <c r="M7429" t="s">
        <v>63351</v>
      </c>
      <c r="N7429" t="s">
        <v>182</v>
      </c>
      <c r="O7429" t="s">
        <v>34</v>
      </c>
      <c r="P7429" t="s">
        <v>63352</v>
      </c>
      <c r="Q7429" t="s">
        <v>36</v>
      </c>
      <c r="S7429" t="s">
        <v>52</v>
      </c>
      <c r="T7429" t="s">
        <v>690</v>
      </c>
      <c r="V7429" t="s">
        <v>163</v>
      </c>
      <c r="W7429" t="s">
        <v>40</v>
      </c>
      <c r="X7429" t="s">
        <v>41</v>
      </c>
      <c r="Z7429" t="s">
        <v>20659</v>
      </c>
    </row>
    <row r="7430" spans="1:26" x14ac:dyDescent="0.2">
      <c r="A7430" t="s">
        <v>63353</v>
      </c>
      <c r="B7430">
        <v>30813</v>
      </c>
      <c r="C7430" t="s">
        <v>63354</v>
      </c>
      <c r="D7430" t="s">
        <v>63355</v>
      </c>
      <c r="E7430" t="s">
        <v>41</v>
      </c>
      <c r="F7430" t="s">
        <v>41</v>
      </c>
      <c r="G7430" t="s">
        <v>41</v>
      </c>
      <c r="H7430" t="s">
        <v>63355</v>
      </c>
      <c r="I7430" t="s">
        <v>63356</v>
      </c>
      <c r="J7430" t="s">
        <v>63353</v>
      </c>
      <c r="K7430" t="s">
        <v>63357</v>
      </c>
      <c r="L7430">
        <v>20</v>
      </c>
      <c r="M7430" t="s">
        <v>63358</v>
      </c>
      <c r="N7430" t="s">
        <v>798</v>
      </c>
      <c r="O7430" t="s">
        <v>34</v>
      </c>
      <c r="V7430" t="s">
        <v>641</v>
      </c>
      <c r="W7430" t="s">
        <v>163</v>
      </c>
      <c r="X7430" t="s">
        <v>41</v>
      </c>
      <c r="Z7430" t="s">
        <v>63359</v>
      </c>
    </row>
    <row r="7431" spans="1:26" x14ac:dyDescent="0.2">
      <c r="A7431" t="s">
        <v>63360</v>
      </c>
      <c r="B7431">
        <v>26205</v>
      </c>
      <c r="C7431" t="s">
        <v>63361</v>
      </c>
      <c r="D7431" t="s">
        <v>63362</v>
      </c>
      <c r="E7431">
        <v>0.45</v>
      </c>
      <c r="F7431">
        <v>1.49E-2</v>
      </c>
      <c r="G7431" t="s">
        <v>46</v>
      </c>
      <c r="H7431" t="s">
        <v>63362</v>
      </c>
      <c r="I7431" t="s">
        <v>63363</v>
      </c>
      <c r="J7431" t="s">
        <v>63360</v>
      </c>
      <c r="K7431" t="s">
        <v>63364</v>
      </c>
      <c r="L7431">
        <v>20</v>
      </c>
      <c r="M7431" t="s">
        <v>63365</v>
      </c>
      <c r="N7431" t="s">
        <v>2628</v>
      </c>
      <c r="O7431" t="s">
        <v>34</v>
      </c>
      <c r="P7431" t="s">
        <v>63366</v>
      </c>
      <c r="Q7431" t="s">
        <v>36</v>
      </c>
      <c r="S7431" t="s">
        <v>98</v>
      </c>
      <c r="T7431" t="s">
        <v>265</v>
      </c>
      <c r="V7431" t="s">
        <v>40</v>
      </c>
      <c r="W7431" t="s">
        <v>40</v>
      </c>
      <c r="X7431" t="s">
        <v>41</v>
      </c>
      <c r="Z7431" t="s">
        <v>6174</v>
      </c>
    </row>
    <row r="7432" spans="1:26" x14ac:dyDescent="0.2">
      <c r="A7432" t="s">
        <v>63367</v>
      </c>
      <c r="B7432">
        <v>140679</v>
      </c>
      <c r="C7432" t="s">
        <v>63368</v>
      </c>
      <c r="D7432" t="s">
        <v>63369</v>
      </c>
      <c r="E7432">
        <v>0.41</v>
      </c>
      <c r="F7432">
        <v>4.48E-2</v>
      </c>
      <c r="G7432" t="s">
        <v>46</v>
      </c>
      <c r="H7432" t="s">
        <v>63369</v>
      </c>
      <c r="I7432" t="s">
        <v>63370</v>
      </c>
      <c r="J7432" t="s">
        <v>63367</v>
      </c>
      <c r="K7432" t="s">
        <v>63371</v>
      </c>
      <c r="L7432">
        <v>20</v>
      </c>
      <c r="M7432" t="s">
        <v>63372</v>
      </c>
      <c r="N7432" t="s">
        <v>1238</v>
      </c>
      <c r="O7432" t="s">
        <v>34</v>
      </c>
      <c r="P7432" t="s">
        <v>63373</v>
      </c>
      <c r="Q7432" t="s">
        <v>52</v>
      </c>
      <c r="V7432" t="s">
        <v>56</v>
      </c>
      <c r="W7432" t="s">
        <v>55</v>
      </c>
      <c r="X7432">
        <v>34</v>
      </c>
      <c r="Y7432" t="s">
        <v>10343</v>
      </c>
      <c r="Z7432" t="s">
        <v>40952</v>
      </c>
    </row>
    <row r="7433" spans="1:26" x14ac:dyDescent="0.2">
      <c r="A7433" t="s">
        <v>63374</v>
      </c>
      <c r="B7433">
        <v>9663</v>
      </c>
      <c r="C7433" t="s">
        <v>63375</v>
      </c>
      <c r="D7433" t="s">
        <v>63376</v>
      </c>
      <c r="E7433">
        <v>0.74</v>
      </c>
      <c r="F7433">
        <v>0</v>
      </c>
      <c r="G7433" t="s">
        <v>46</v>
      </c>
      <c r="H7433" t="s">
        <v>63376</v>
      </c>
      <c r="I7433" t="s">
        <v>63377</v>
      </c>
      <c r="J7433" t="s">
        <v>63374</v>
      </c>
      <c r="K7433" t="s">
        <v>63378</v>
      </c>
      <c r="L7433">
        <v>18</v>
      </c>
      <c r="M7433" t="s">
        <v>63379</v>
      </c>
      <c r="N7433" t="s">
        <v>217</v>
      </c>
      <c r="O7433" t="s">
        <v>34</v>
      </c>
      <c r="P7433" t="s">
        <v>63380</v>
      </c>
      <c r="Q7433" t="s">
        <v>52</v>
      </c>
      <c r="S7433" t="s">
        <v>52</v>
      </c>
      <c r="T7433" t="s">
        <v>8353</v>
      </c>
      <c r="U7433" t="s">
        <v>63381</v>
      </c>
      <c r="V7433" t="s">
        <v>40</v>
      </c>
      <c r="W7433" t="s">
        <v>163</v>
      </c>
      <c r="X7433" t="s">
        <v>41</v>
      </c>
      <c r="Z7433" t="s">
        <v>63382</v>
      </c>
    </row>
    <row r="7434" spans="1:26" x14ac:dyDescent="0.2">
      <c r="A7434" t="s">
        <v>63383</v>
      </c>
      <c r="B7434">
        <v>79959</v>
      </c>
      <c r="C7434" t="s">
        <v>63384</v>
      </c>
      <c r="D7434" t="s">
        <v>63385</v>
      </c>
      <c r="E7434">
        <v>0.35</v>
      </c>
      <c r="F7434">
        <v>7.9600000000000004E-2</v>
      </c>
      <c r="G7434" t="s">
        <v>29</v>
      </c>
      <c r="H7434" t="s">
        <v>63385</v>
      </c>
      <c r="I7434" t="s">
        <v>63386</v>
      </c>
      <c r="J7434" t="s">
        <v>63383</v>
      </c>
      <c r="K7434" t="s">
        <v>63387</v>
      </c>
      <c r="L7434">
        <v>18</v>
      </c>
      <c r="M7434" t="s">
        <v>63388</v>
      </c>
      <c r="N7434" t="s">
        <v>549</v>
      </c>
      <c r="O7434" t="s">
        <v>34</v>
      </c>
      <c r="P7434" t="s">
        <v>63389</v>
      </c>
      <c r="Q7434" t="s">
        <v>36</v>
      </c>
      <c r="V7434" t="s">
        <v>40</v>
      </c>
      <c r="W7434" t="s">
        <v>163</v>
      </c>
      <c r="X7434" t="s">
        <v>41</v>
      </c>
      <c r="Z7434" t="s">
        <v>11451</v>
      </c>
    </row>
    <row r="7435" spans="1:26" x14ac:dyDescent="0.2">
      <c r="A7435" t="s">
        <v>63390</v>
      </c>
      <c r="B7435">
        <v>9388</v>
      </c>
      <c r="C7435" t="s">
        <v>63391</v>
      </c>
      <c r="D7435" t="s">
        <v>63392</v>
      </c>
      <c r="E7435">
        <v>0.19</v>
      </c>
      <c r="F7435">
        <v>0.40300000000000002</v>
      </c>
      <c r="G7435" t="s">
        <v>29</v>
      </c>
      <c r="H7435" t="s">
        <v>63392</v>
      </c>
      <c r="I7435" t="s">
        <v>63393</v>
      </c>
      <c r="J7435" t="s">
        <v>63390</v>
      </c>
      <c r="K7435" t="s">
        <v>63394</v>
      </c>
      <c r="L7435">
        <v>18</v>
      </c>
      <c r="M7435" t="s">
        <v>63395</v>
      </c>
      <c r="N7435" t="s">
        <v>65</v>
      </c>
      <c r="O7435" t="s">
        <v>34</v>
      </c>
      <c r="P7435" t="s">
        <v>63396</v>
      </c>
      <c r="Q7435" t="s">
        <v>37</v>
      </c>
      <c r="V7435" t="s">
        <v>55</v>
      </c>
      <c r="W7435" t="s">
        <v>957</v>
      </c>
      <c r="X7435">
        <v>11</v>
      </c>
      <c r="Y7435" t="s">
        <v>63397</v>
      </c>
      <c r="Z7435" t="s">
        <v>47309</v>
      </c>
    </row>
    <row r="7436" spans="1:26" x14ac:dyDescent="0.2">
      <c r="A7436" t="s">
        <v>63398</v>
      </c>
      <c r="B7436">
        <v>79576</v>
      </c>
      <c r="C7436" t="s">
        <v>63399</v>
      </c>
      <c r="D7436" t="s">
        <v>63400</v>
      </c>
      <c r="E7436">
        <v>-0.14000000000000001</v>
      </c>
      <c r="F7436">
        <v>0.40300000000000002</v>
      </c>
      <c r="G7436" t="s">
        <v>29</v>
      </c>
      <c r="H7436" t="s">
        <v>63400</v>
      </c>
      <c r="I7436" t="s">
        <v>63401</v>
      </c>
      <c r="J7436" t="s">
        <v>63398</v>
      </c>
      <c r="K7436" t="s">
        <v>63399</v>
      </c>
      <c r="L7436" t="s">
        <v>117</v>
      </c>
      <c r="M7436" t="s">
        <v>63402</v>
      </c>
      <c r="N7436" t="s">
        <v>182</v>
      </c>
      <c r="O7436" t="s">
        <v>34</v>
      </c>
      <c r="P7436" t="s">
        <v>63403</v>
      </c>
      <c r="Q7436" t="s">
        <v>36</v>
      </c>
      <c r="S7436" t="s">
        <v>52</v>
      </c>
      <c r="T7436" t="s">
        <v>237</v>
      </c>
      <c r="U7436" t="s">
        <v>63404</v>
      </c>
      <c r="V7436" t="s">
        <v>40</v>
      </c>
      <c r="W7436" t="s">
        <v>163</v>
      </c>
      <c r="X7436" t="s">
        <v>41</v>
      </c>
      <c r="Z7436" t="s">
        <v>63405</v>
      </c>
    </row>
    <row r="7437" spans="1:26" x14ac:dyDescent="0.2">
      <c r="A7437" t="s">
        <v>63406</v>
      </c>
      <c r="B7437">
        <v>6855</v>
      </c>
      <c r="C7437" t="s">
        <v>63407</v>
      </c>
      <c r="D7437" t="s">
        <v>63408</v>
      </c>
      <c r="E7437">
        <v>0.71</v>
      </c>
      <c r="F7437">
        <v>0</v>
      </c>
      <c r="G7437" t="s">
        <v>46</v>
      </c>
      <c r="H7437" t="s">
        <v>63408</v>
      </c>
      <c r="I7437" t="s">
        <v>63409</v>
      </c>
      <c r="J7437" t="s">
        <v>63406</v>
      </c>
      <c r="K7437" t="s">
        <v>63410</v>
      </c>
      <c r="L7437" t="s">
        <v>117</v>
      </c>
      <c r="M7437" t="s">
        <v>63411</v>
      </c>
      <c r="N7437" t="s">
        <v>1627</v>
      </c>
      <c r="O7437" t="s">
        <v>34</v>
      </c>
      <c r="P7437" t="s">
        <v>63412</v>
      </c>
      <c r="Q7437" t="s">
        <v>52</v>
      </c>
      <c r="V7437" t="s">
        <v>957</v>
      </c>
      <c r="W7437" t="s">
        <v>55</v>
      </c>
      <c r="X7437">
        <v>11</v>
      </c>
      <c r="Y7437" t="s">
        <v>63413</v>
      </c>
      <c r="Z7437" t="s">
        <v>63414</v>
      </c>
    </row>
    <row r="7438" spans="1:26" x14ac:dyDescent="0.2">
      <c r="A7438" t="s">
        <v>63415</v>
      </c>
      <c r="B7438">
        <v>8266</v>
      </c>
      <c r="C7438" t="s">
        <v>63416</v>
      </c>
      <c r="D7438" t="s">
        <v>63417</v>
      </c>
      <c r="E7438">
        <v>0.39</v>
      </c>
      <c r="F7438">
        <v>3.9800000000000002E-2</v>
      </c>
      <c r="G7438" t="s">
        <v>46</v>
      </c>
      <c r="H7438" t="s">
        <v>63417</v>
      </c>
      <c r="I7438" t="s">
        <v>63418</v>
      </c>
      <c r="J7438" t="s">
        <v>63415</v>
      </c>
      <c r="K7438" t="s">
        <v>63419</v>
      </c>
      <c r="L7438" t="s">
        <v>117</v>
      </c>
      <c r="M7438" t="s">
        <v>63420</v>
      </c>
      <c r="N7438" t="s">
        <v>182</v>
      </c>
      <c r="O7438" t="s">
        <v>34</v>
      </c>
      <c r="P7438" t="s">
        <v>63421</v>
      </c>
      <c r="Q7438" t="s">
        <v>36</v>
      </c>
      <c r="U7438" t="s">
        <v>63422</v>
      </c>
      <c r="V7438" t="s">
        <v>40</v>
      </c>
      <c r="W7438" t="s">
        <v>40</v>
      </c>
      <c r="X7438" t="s">
        <v>41</v>
      </c>
      <c r="Z7438" t="s">
        <v>63423</v>
      </c>
    </row>
    <row r="7439" spans="1:26" x14ac:dyDescent="0.2">
      <c r="A7439" t="s">
        <v>63424</v>
      </c>
      <c r="B7439">
        <v>54</v>
      </c>
      <c r="C7439" t="s">
        <v>63425</v>
      </c>
      <c r="D7439" t="s">
        <v>63426</v>
      </c>
      <c r="E7439">
        <v>0.36</v>
      </c>
      <c r="F7439">
        <v>4.9799999999999997E-2</v>
      </c>
      <c r="G7439" t="s">
        <v>46</v>
      </c>
      <c r="H7439" t="s">
        <v>63426</v>
      </c>
      <c r="I7439" t="s">
        <v>63427</v>
      </c>
      <c r="J7439" t="s">
        <v>63424</v>
      </c>
      <c r="K7439" t="s">
        <v>63428</v>
      </c>
      <c r="L7439">
        <v>19</v>
      </c>
      <c r="M7439" t="s">
        <v>63429</v>
      </c>
      <c r="N7439" t="s">
        <v>1959</v>
      </c>
      <c r="O7439" t="s">
        <v>34</v>
      </c>
      <c r="P7439" t="s">
        <v>63430</v>
      </c>
      <c r="Q7439" t="s">
        <v>37</v>
      </c>
      <c r="S7439" t="s">
        <v>36</v>
      </c>
      <c r="T7439" t="s">
        <v>381</v>
      </c>
      <c r="V7439" t="s">
        <v>40</v>
      </c>
      <c r="W7439" t="s">
        <v>56</v>
      </c>
      <c r="X7439" t="s">
        <v>41</v>
      </c>
      <c r="Y7439" t="s">
        <v>63431</v>
      </c>
      <c r="Z7439" t="s">
        <v>63432</v>
      </c>
    </row>
    <row r="7440" spans="1:26" x14ac:dyDescent="0.2">
      <c r="A7440" t="s">
        <v>63433</v>
      </c>
      <c r="B7440">
        <v>55757</v>
      </c>
      <c r="C7440" t="s">
        <v>63434</v>
      </c>
      <c r="D7440" t="s">
        <v>63435</v>
      </c>
      <c r="E7440">
        <v>0.41</v>
      </c>
      <c r="F7440">
        <v>1.9900000000000001E-2</v>
      </c>
      <c r="G7440" t="s">
        <v>46</v>
      </c>
      <c r="H7440" t="s">
        <v>63435</v>
      </c>
      <c r="I7440" t="s">
        <v>63436</v>
      </c>
      <c r="J7440" t="s">
        <v>63433</v>
      </c>
      <c r="K7440" t="s">
        <v>63434</v>
      </c>
      <c r="L7440">
        <v>13</v>
      </c>
      <c r="M7440" t="s">
        <v>63437</v>
      </c>
      <c r="N7440" t="s">
        <v>4760</v>
      </c>
      <c r="O7440" t="s">
        <v>34</v>
      </c>
      <c r="P7440" t="s">
        <v>63438</v>
      </c>
      <c r="Q7440" t="s">
        <v>37</v>
      </c>
      <c r="U7440" t="s">
        <v>63439</v>
      </c>
      <c r="V7440" t="s">
        <v>40</v>
      </c>
      <c r="W7440" t="s">
        <v>163</v>
      </c>
      <c r="X7440" t="s">
        <v>41</v>
      </c>
      <c r="Z7440" t="s">
        <v>63440</v>
      </c>
    </row>
    <row r="7441" spans="1:26" x14ac:dyDescent="0.2">
      <c r="A7441" t="s">
        <v>63441</v>
      </c>
      <c r="B7441">
        <v>55578</v>
      </c>
      <c r="C7441" t="s">
        <v>63442</v>
      </c>
      <c r="D7441" t="s">
        <v>63443</v>
      </c>
      <c r="E7441">
        <v>-0.43</v>
      </c>
      <c r="F7441">
        <v>0.1542</v>
      </c>
      <c r="G7441" t="s">
        <v>29</v>
      </c>
      <c r="H7441" t="s">
        <v>63443</v>
      </c>
      <c r="I7441" t="s">
        <v>63444</v>
      </c>
      <c r="J7441" t="s">
        <v>63441</v>
      </c>
      <c r="K7441" t="s">
        <v>63442</v>
      </c>
      <c r="L7441">
        <v>13</v>
      </c>
      <c r="M7441" t="s">
        <v>63445</v>
      </c>
      <c r="N7441" t="s">
        <v>182</v>
      </c>
      <c r="O7441" t="s">
        <v>34</v>
      </c>
      <c r="P7441" t="s">
        <v>63446</v>
      </c>
      <c r="Q7441" t="s">
        <v>37</v>
      </c>
      <c r="S7441" t="s">
        <v>52</v>
      </c>
      <c r="T7441" t="s">
        <v>7996</v>
      </c>
      <c r="V7441" t="s">
        <v>40</v>
      </c>
      <c r="W7441" t="s">
        <v>40</v>
      </c>
      <c r="X7441" t="s">
        <v>41</v>
      </c>
      <c r="Z7441" t="s">
        <v>63447</v>
      </c>
    </row>
    <row r="7442" spans="1:26" x14ac:dyDescent="0.2">
      <c r="A7442" t="s">
        <v>63448</v>
      </c>
      <c r="B7442">
        <v>84056</v>
      </c>
      <c r="C7442" t="s">
        <v>63449</v>
      </c>
      <c r="D7442" t="s">
        <v>63450</v>
      </c>
      <c r="E7442">
        <v>0.74</v>
      </c>
      <c r="F7442">
        <v>0</v>
      </c>
      <c r="G7442" t="s">
        <v>46</v>
      </c>
      <c r="H7442" t="s">
        <v>63450</v>
      </c>
      <c r="I7442" t="s">
        <v>63451</v>
      </c>
      <c r="J7442" t="s">
        <v>63448</v>
      </c>
      <c r="K7442" t="s">
        <v>63452</v>
      </c>
      <c r="L7442">
        <v>13</v>
      </c>
      <c r="M7442" t="s">
        <v>63453</v>
      </c>
      <c r="N7442" t="s">
        <v>33</v>
      </c>
      <c r="O7442" t="s">
        <v>34</v>
      </c>
      <c r="P7442" t="s">
        <v>63454</v>
      </c>
      <c r="Q7442" t="s">
        <v>36</v>
      </c>
      <c r="S7442" t="s">
        <v>37</v>
      </c>
      <c r="T7442" t="s">
        <v>237</v>
      </c>
      <c r="V7442" t="s">
        <v>40</v>
      </c>
      <c r="W7442" t="s">
        <v>56</v>
      </c>
      <c r="X7442" t="s">
        <v>41</v>
      </c>
      <c r="Y7442" t="s">
        <v>63455</v>
      </c>
      <c r="Z7442" t="s">
        <v>63456</v>
      </c>
    </row>
    <row r="7443" spans="1:26" x14ac:dyDescent="0.2">
      <c r="A7443" t="s">
        <v>63457</v>
      </c>
      <c r="B7443">
        <v>869</v>
      </c>
      <c r="C7443" t="s">
        <v>63458</v>
      </c>
      <c r="D7443" t="s">
        <v>63459</v>
      </c>
      <c r="E7443">
        <v>0.35</v>
      </c>
      <c r="F7443">
        <v>0</v>
      </c>
      <c r="G7443" t="s">
        <v>46</v>
      </c>
      <c r="H7443" t="s">
        <v>63459</v>
      </c>
      <c r="J7443" t="s">
        <v>63457</v>
      </c>
      <c r="K7443" t="s">
        <v>63460</v>
      </c>
      <c r="L7443">
        <v>16</v>
      </c>
      <c r="M7443" t="s">
        <v>63461</v>
      </c>
      <c r="N7443" t="s">
        <v>4760</v>
      </c>
      <c r="O7443" t="s">
        <v>34</v>
      </c>
      <c r="P7443" t="s">
        <v>63462</v>
      </c>
      <c r="S7443" t="s">
        <v>37</v>
      </c>
      <c r="T7443" t="s">
        <v>99</v>
      </c>
      <c r="U7443" t="s">
        <v>63463</v>
      </c>
      <c r="V7443" t="s">
        <v>56</v>
      </c>
      <c r="W7443" t="s">
        <v>56</v>
      </c>
      <c r="X7443" t="s">
        <v>41</v>
      </c>
      <c r="Y7443" t="s">
        <v>28782</v>
      </c>
      <c r="Z7443" t="s">
        <v>23645</v>
      </c>
    </row>
    <row r="7444" spans="1:26" x14ac:dyDescent="0.2">
      <c r="A7444" t="s">
        <v>63464</v>
      </c>
      <c r="B7444">
        <v>8131</v>
      </c>
      <c r="C7444" t="s">
        <v>63465</v>
      </c>
      <c r="D7444" t="s">
        <v>63466</v>
      </c>
      <c r="E7444">
        <v>-0.49</v>
      </c>
      <c r="F7444">
        <v>0.25369999999999998</v>
      </c>
      <c r="G7444" t="s">
        <v>29</v>
      </c>
      <c r="H7444" t="s">
        <v>63466</v>
      </c>
      <c r="I7444" t="s">
        <v>63467</v>
      </c>
      <c r="J7444" t="s">
        <v>63464</v>
      </c>
      <c r="K7444" t="s">
        <v>63468</v>
      </c>
      <c r="L7444">
        <v>16</v>
      </c>
      <c r="M7444" t="s">
        <v>63469</v>
      </c>
      <c r="N7444" t="s">
        <v>657</v>
      </c>
      <c r="O7444" t="s">
        <v>34</v>
      </c>
      <c r="P7444" t="s">
        <v>63470</v>
      </c>
      <c r="Q7444" t="s">
        <v>37</v>
      </c>
      <c r="S7444" t="s">
        <v>36</v>
      </c>
      <c r="T7444" t="s">
        <v>381</v>
      </c>
      <c r="V7444" t="s">
        <v>40</v>
      </c>
      <c r="W7444" t="s">
        <v>40</v>
      </c>
      <c r="X7444" t="s">
        <v>41</v>
      </c>
      <c r="Z7444" t="s">
        <v>19066</v>
      </c>
    </row>
    <row r="7445" spans="1:26" x14ac:dyDescent="0.2">
      <c r="A7445" t="s">
        <v>63471</v>
      </c>
      <c r="B7445">
        <v>64779</v>
      </c>
      <c r="C7445" t="s">
        <v>63472</v>
      </c>
      <c r="D7445" t="s">
        <v>63473</v>
      </c>
      <c r="E7445">
        <v>0.13</v>
      </c>
      <c r="F7445">
        <v>0.5373</v>
      </c>
      <c r="G7445" t="s">
        <v>29</v>
      </c>
      <c r="H7445" t="s">
        <v>63473</v>
      </c>
      <c r="I7445" t="s">
        <v>63474</v>
      </c>
      <c r="J7445" t="s">
        <v>63471</v>
      </c>
      <c r="K7445" t="s">
        <v>63475</v>
      </c>
      <c r="L7445">
        <v>16</v>
      </c>
      <c r="M7445" t="s">
        <v>63476</v>
      </c>
      <c r="N7445" t="s">
        <v>182</v>
      </c>
      <c r="O7445" t="s">
        <v>34</v>
      </c>
      <c r="P7445" t="s">
        <v>63477</v>
      </c>
      <c r="Q7445" t="s">
        <v>37</v>
      </c>
      <c r="S7445" t="s">
        <v>36</v>
      </c>
      <c r="T7445" t="s">
        <v>439</v>
      </c>
      <c r="U7445" t="s">
        <v>63478</v>
      </c>
      <c r="V7445" t="s">
        <v>40</v>
      </c>
      <c r="W7445" t="s">
        <v>40</v>
      </c>
      <c r="X7445" t="s">
        <v>41</v>
      </c>
      <c r="Z7445" t="s">
        <v>12790</v>
      </c>
    </row>
    <row r="7446" spans="1:26" x14ac:dyDescent="0.2">
      <c r="A7446" t="s">
        <v>63479</v>
      </c>
      <c r="B7446">
        <v>8140</v>
      </c>
      <c r="C7446" t="s">
        <v>63480</v>
      </c>
      <c r="D7446" t="s">
        <v>63481</v>
      </c>
      <c r="E7446">
        <v>0.7</v>
      </c>
      <c r="F7446">
        <v>0</v>
      </c>
      <c r="G7446" t="s">
        <v>46</v>
      </c>
      <c r="H7446" t="s">
        <v>63481</v>
      </c>
      <c r="I7446" t="s">
        <v>63482</v>
      </c>
      <c r="J7446" t="s">
        <v>63479</v>
      </c>
      <c r="K7446" t="s">
        <v>63483</v>
      </c>
      <c r="L7446">
        <v>16</v>
      </c>
      <c r="M7446" t="s">
        <v>63484</v>
      </c>
      <c r="N7446" t="s">
        <v>1238</v>
      </c>
      <c r="O7446" t="s">
        <v>34</v>
      </c>
      <c r="P7446" t="s">
        <v>63485</v>
      </c>
      <c r="Q7446" t="s">
        <v>36</v>
      </c>
      <c r="S7446" t="s">
        <v>52</v>
      </c>
      <c r="T7446" t="s">
        <v>5765</v>
      </c>
      <c r="U7446" t="s">
        <v>63486</v>
      </c>
      <c r="V7446" t="s">
        <v>40</v>
      </c>
      <c r="W7446" t="s">
        <v>56</v>
      </c>
      <c r="X7446" t="s">
        <v>41</v>
      </c>
      <c r="Y7446" t="s">
        <v>63487</v>
      </c>
      <c r="Z7446" t="s">
        <v>63488</v>
      </c>
    </row>
    <row r="7447" spans="1:26" x14ac:dyDescent="0.2">
      <c r="A7447" t="s">
        <v>63489</v>
      </c>
      <c r="B7447">
        <v>9780</v>
      </c>
      <c r="C7447" t="s">
        <v>63490</v>
      </c>
      <c r="D7447" t="s">
        <v>63491</v>
      </c>
      <c r="E7447">
        <v>0.46</v>
      </c>
      <c r="F7447">
        <v>0</v>
      </c>
      <c r="G7447" t="s">
        <v>46</v>
      </c>
      <c r="H7447" t="s">
        <v>63491</v>
      </c>
      <c r="I7447" t="s">
        <v>63492</v>
      </c>
      <c r="J7447" t="s">
        <v>63489</v>
      </c>
      <c r="K7447" t="s">
        <v>63493</v>
      </c>
      <c r="L7447">
        <v>16</v>
      </c>
      <c r="M7447" t="s">
        <v>63494</v>
      </c>
      <c r="N7447" t="s">
        <v>2492</v>
      </c>
      <c r="O7447" t="s">
        <v>34</v>
      </c>
      <c r="P7447" t="s">
        <v>63495</v>
      </c>
      <c r="Q7447" t="s">
        <v>37</v>
      </c>
      <c r="U7447" t="s">
        <v>63496</v>
      </c>
      <c r="V7447" t="s">
        <v>40</v>
      </c>
      <c r="W7447" t="s">
        <v>163</v>
      </c>
      <c r="X7447" t="s">
        <v>41</v>
      </c>
      <c r="Z7447" t="s">
        <v>63497</v>
      </c>
    </row>
    <row r="7448" spans="1:26" x14ac:dyDescent="0.2">
      <c r="A7448" t="s">
        <v>63498</v>
      </c>
      <c r="B7448">
        <v>7727</v>
      </c>
      <c r="C7448" t="s">
        <v>63499</v>
      </c>
      <c r="D7448" t="s">
        <v>63500</v>
      </c>
      <c r="E7448">
        <v>0.27</v>
      </c>
      <c r="F7448">
        <v>0.32340000000000002</v>
      </c>
      <c r="G7448" t="s">
        <v>29</v>
      </c>
      <c r="H7448" t="s">
        <v>63500</v>
      </c>
      <c r="I7448" t="s">
        <v>63501</v>
      </c>
      <c r="J7448" t="s">
        <v>63498</v>
      </c>
      <c r="K7448" t="s">
        <v>63502</v>
      </c>
      <c r="L7448">
        <v>16</v>
      </c>
      <c r="M7448" t="s">
        <v>63503</v>
      </c>
      <c r="N7448" t="s">
        <v>2628</v>
      </c>
      <c r="O7448" t="s">
        <v>34</v>
      </c>
      <c r="P7448" t="s">
        <v>63504</v>
      </c>
      <c r="Q7448" t="s">
        <v>36</v>
      </c>
      <c r="S7448" t="s">
        <v>52</v>
      </c>
      <c r="T7448" t="s">
        <v>3158</v>
      </c>
      <c r="V7448" t="s">
        <v>40</v>
      </c>
      <c r="W7448" t="s">
        <v>40</v>
      </c>
      <c r="X7448" t="s">
        <v>41</v>
      </c>
      <c r="Z7448" t="s">
        <v>57991</v>
      </c>
    </row>
    <row r="7449" spans="1:26" x14ac:dyDescent="0.2">
      <c r="A7449" t="s">
        <v>63505</v>
      </c>
      <c r="B7449">
        <v>57478</v>
      </c>
      <c r="C7449" t="s">
        <v>63506</v>
      </c>
      <c r="D7449" t="s">
        <v>63507</v>
      </c>
      <c r="E7449">
        <v>0.4</v>
      </c>
      <c r="F7449">
        <v>1.9900000000000001E-2</v>
      </c>
      <c r="G7449" t="s">
        <v>46</v>
      </c>
      <c r="H7449" t="s">
        <v>63507</v>
      </c>
      <c r="I7449" t="s">
        <v>63508</v>
      </c>
      <c r="J7449" t="s">
        <v>63505</v>
      </c>
      <c r="K7449" t="s">
        <v>63509</v>
      </c>
      <c r="L7449">
        <v>16</v>
      </c>
      <c r="M7449" t="s">
        <v>63510</v>
      </c>
      <c r="N7449" t="s">
        <v>33</v>
      </c>
      <c r="O7449" t="s">
        <v>34</v>
      </c>
      <c r="P7449" t="s">
        <v>63511</v>
      </c>
      <c r="Q7449" t="s">
        <v>37</v>
      </c>
      <c r="S7449" t="s">
        <v>36</v>
      </c>
      <c r="T7449" t="s">
        <v>381</v>
      </c>
      <c r="U7449" t="s">
        <v>63512</v>
      </c>
      <c r="V7449" t="s">
        <v>40</v>
      </c>
      <c r="W7449" t="s">
        <v>163</v>
      </c>
      <c r="X7449" t="s">
        <v>41</v>
      </c>
      <c r="Z7449" t="s">
        <v>5471</v>
      </c>
    </row>
    <row r="7450" spans="1:26" x14ac:dyDescent="0.2">
      <c r="A7450" t="s">
        <v>63513</v>
      </c>
      <c r="B7450">
        <v>23205</v>
      </c>
      <c r="C7450" t="s">
        <v>63514</v>
      </c>
      <c r="D7450" t="s">
        <v>63515</v>
      </c>
      <c r="E7450">
        <v>0.18</v>
      </c>
      <c r="F7450">
        <v>0.39800000000000002</v>
      </c>
      <c r="G7450" t="s">
        <v>29</v>
      </c>
      <c r="H7450" t="s">
        <v>63515</v>
      </c>
      <c r="I7450" t="s">
        <v>63516</v>
      </c>
      <c r="J7450" t="s">
        <v>63513</v>
      </c>
      <c r="K7450" t="s">
        <v>63517</v>
      </c>
      <c r="L7450">
        <v>15</v>
      </c>
      <c r="M7450" t="s">
        <v>63518</v>
      </c>
      <c r="N7450" t="s">
        <v>33</v>
      </c>
      <c r="O7450" t="s">
        <v>34</v>
      </c>
      <c r="P7450" t="s">
        <v>63519</v>
      </c>
      <c r="Q7450" t="s">
        <v>36</v>
      </c>
      <c r="S7450" t="s">
        <v>36</v>
      </c>
      <c r="T7450" t="s">
        <v>53</v>
      </c>
      <c r="V7450" t="s">
        <v>56</v>
      </c>
      <c r="W7450" t="s">
        <v>56</v>
      </c>
      <c r="X7450" t="s">
        <v>41</v>
      </c>
      <c r="Y7450" t="s">
        <v>63520</v>
      </c>
      <c r="Z7450" t="s">
        <v>63521</v>
      </c>
    </row>
    <row r="7451" spans="1:26" x14ac:dyDescent="0.2">
      <c r="A7451" t="s">
        <v>63522</v>
      </c>
      <c r="B7451">
        <v>23312</v>
      </c>
      <c r="C7451" t="s">
        <v>63523</v>
      </c>
      <c r="D7451" t="s">
        <v>63524</v>
      </c>
      <c r="E7451">
        <v>0.66</v>
      </c>
      <c r="F7451">
        <v>0</v>
      </c>
      <c r="G7451" t="s">
        <v>46</v>
      </c>
      <c r="H7451" t="s">
        <v>63524</v>
      </c>
      <c r="I7451" t="s">
        <v>63525</v>
      </c>
      <c r="J7451" t="s">
        <v>63522</v>
      </c>
      <c r="K7451" t="s">
        <v>63526</v>
      </c>
      <c r="L7451">
        <v>15</v>
      </c>
      <c r="M7451" t="s">
        <v>63527</v>
      </c>
      <c r="N7451" t="s">
        <v>3075</v>
      </c>
      <c r="O7451" t="s">
        <v>34</v>
      </c>
      <c r="P7451" t="s">
        <v>63528</v>
      </c>
      <c r="Q7451" t="s">
        <v>36</v>
      </c>
      <c r="U7451" t="s">
        <v>63529</v>
      </c>
      <c r="V7451" t="s">
        <v>40</v>
      </c>
      <c r="W7451" t="s">
        <v>163</v>
      </c>
      <c r="X7451" t="s">
        <v>41</v>
      </c>
      <c r="Z7451" t="s">
        <v>63530</v>
      </c>
    </row>
    <row r="7452" spans="1:26" x14ac:dyDescent="0.2">
      <c r="A7452" t="s">
        <v>63531</v>
      </c>
      <c r="B7452">
        <v>55192</v>
      </c>
      <c r="C7452" t="s">
        <v>63532</v>
      </c>
      <c r="D7452" t="s">
        <v>63533</v>
      </c>
      <c r="E7452">
        <v>0.33</v>
      </c>
      <c r="F7452">
        <v>8.4599999999999995E-2</v>
      </c>
      <c r="G7452" t="s">
        <v>29</v>
      </c>
      <c r="H7452" t="s">
        <v>63533</v>
      </c>
      <c r="I7452" t="s">
        <v>63534</v>
      </c>
      <c r="J7452" t="s">
        <v>63531</v>
      </c>
      <c r="K7452" t="s">
        <v>63535</v>
      </c>
      <c r="L7452">
        <v>15</v>
      </c>
      <c r="M7452" t="s">
        <v>63536</v>
      </c>
      <c r="N7452" t="s">
        <v>182</v>
      </c>
      <c r="O7452" t="s">
        <v>34</v>
      </c>
      <c r="P7452" t="s">
        <v>63537</v>
      </c>
      <c r="Q7452" t="s">
        <v>36</v>
      </c>
      <c r="S7452" t="s">
        <v>36</v>
      </c>
      <c r="T7452" t="s">
        <v>265</v>
      </c>
      <c r="U7452" t="s">
        <v>63538</v>
      </c>
      <c r="V7452" t="s">
        <v>40</v>
      </c>
      <c r="W7452" t="s">
        <v>40</v>
      </c>
      <c r="X7452" t="s">
        <v>41</v>
      </c>
      <c r="Z7452" t="s">
        <v>63539</v>
      </c>
    </row>
    <row r="7453" spans="1:26" x14ac:dyDescent="0.2">
      <c r="A7453" t="s">
        <v>63540</v>
      </c>
      <c r="B7453">
        <v>51201</v>
      </c>
      <c r="C7453" t="s">
        <v>63541</v>
      </c>
      <c r="D7453" t="s">
        <v>63542</v>
      </c>
      <c r="E7453">
        <v>0.31</v>
      </c>
      <c r="F7453">
        <v>0.14430000000000001</v>
      </c>
      <c r="G7453" t="s">
        <v>29</v>
      </c>
      <c r="H7453" t="s">
        <v>63542</v>
      </c>
      <c r="I7453" t="s">
        <v>63543</v>
      </c>
      <c r="J7453" t="s">
        <v>63540</v>
      </c>
      <c r="K7453" t="s">
        <v>63544</v>
      </c>
      <c r="L7453">
        <v>8</v>
      </c>
      <c r="M7453" t="s">
        <v>63545</v>
      </c>
      <c r="N7453" t="s">
        <v>787</v>
      </c>
      <c r="O7453" t="s">
        <v>34</v>
      </c>
      <c r="P7453" t="s">
        <v>63546</v>
      </c>
      <c r="Q7453" t="s">
        <v>37</v>
      </c>
      <c r="U7453" t="s">
        <v>63547</v>
      </c>
      <c r="V7453" t="s">
        <v>40</v>
      </c>
      <c r="W7453" t="s">
        <v>40</v>
      </c>
      <c r="X7453" t="s">
        <v>41</v>
      </c>
      <c r="Z7453" t="s">
        <v>6484</v>
      </c>
    </row>
    <row r="7454" spans="1:26" x14ac:dyDescent="0.2">
      <c r="A7454" t="s">
        <v>63548</v>
      </c>
      <c r="B7454">
        <v>793</v>
      </c>
      <c r="C7454" t="s">
        <v>63549</v>
      </c>
      <c r="D7454" t="s">
        <v>63550</v>
      </c>
      <c r="E7454">
        <v>0.18</v>
      </c>
      <c r="F7454">
        <v>0.4577</v>
      </c>
      <c r="G7454" t="s">
        <v>29</v>
      </c>
      <c r="H7454" t="s">
        <v>63550</v>
      </c>
      <c r="I7454" t="s">
        <v>63551</v>
      </c>
      <c r="J7454" t="s">
        <v>63548</v>
      </c>
      <c r="K7454" t="s">
        <v>63552</v>
      </c>
      <c r="L7454">
        <v>8</v>
      </c>
      <c r="M7454" t="s">
        <v>63553</v>
      </c>
      <c r="N7454" t="s">
        <v>182</v>
      </c>
      <c r="O7454" t="s">
        <v>34</v>
      </c>
      <c r="P7454" t="s">
        <v>63554</v>
      </c>
      <c r="Q7454" t="s">
        <v>52</v>
      </c>
      <c r="S7454" t="s">
        <v>52</v>
      </c>
      <c r="T7454" t="s">
        <v>53</v>
      </c>
      <c r="U7454" t="s">
        <v>63555</v>
      </c>
      <c r="V7454" t="s">
        <v>163</v>
      </c>
      <c r="W7454" t="s">
        <v>55</v>
      </c>
      <c r="X7454">
        <v>14</v>
      </c>
      <c r="Y7454" t="s">
        <v>63556</v>
      </c>
      <c r="Z7454" t="s">
        <v>13045</v>
      </c>
    </row>
    <row r="7455" spans="1:26" x14ac:dyDescent="0.2">
      <c r="A7455" t="s">
        <v>63557</v>
      </c>
      <c r="B7455">
        <v>665</v>
      </c>
      <c r="C7455" t="s">
        <v>63558</v>
      </c>
      <c r="D7455" t="s">
        <v>63559</v>
      </c>
      <c r="E7455">
        <v>0.52</v>
      </c>
      <c r="F7455">
        <v>0</v>
      </c>
      <c r="G7455" t="s">
        <v>46</v>
      </c>
      <c r="H7455" t="s">
        <v>63559</v>
      </c>
      <c r="I7455" t="s">
        <v>63560</v>
      </c>
      <c r="J7455" t="s">
        <v>63557</v>
      </c>
      <c r="K7455" t="s">
        <v>63561</v>
      </c>
      <c r="L7455">
        <v>8</v>
      </c>
      <c r="M7455" t="s">
        <v>63562</v>
      </c>
      <c r="N7455" t="s">
        <v>52409</v>
      </c>
      <c r="O7455" t="s">
        <v>34</v>
      </c>
      <c r="P7455" t="s">
        <v>63563</v>
      </c>
      <c r="Q7455" t="s">
        <v>52</v>
      </c>
      <c r="S7455" t="s">
        <v>36</v>
      </c>
      <c r="T7455" t="s">
        <v>3285</v>
      </c>
      <c r="U7455" t="s">
        <v>63564</v>
      </c>
      <c r="V7455" t="s">
        <v>40</v>
      </c>
      <c r="W7455" t="s">
        <v>40</v>
      </c>
      <c r="X7455" t="s">
        <v>41</v>
      </c>
      <c r="Z7455" t="s">
        <v>63565</v>
      </c>
    </row>
    <row r="7456" spans="1:26" x14ac:dyDescent="0.2">
      <c r="A7456" t="s">
        <v>63566</v>
      </c>
      <c r="B7456">
        <v>2068</v>
      </c>
      <c r="C7456" t="s">
        <v>63567</v>
      </c>
      <c r="D7456" t="s">
        <v>63568</v>
      </c>
      <c r="E7456">
        <v>-0.32</v>
      </c>
      <c r="F7456">
        <v>0.1144</v>
      </c>
      <c r="G7456" t="s">
        <v>29</v>
      </c>
      <c r="H7456" t="s">
        <v>63568</v>
      </c>
      <c r="I7456" t="s">
        <v>63569</v>
      </c>
      <c r="J7456" t="s">
        <v>63566</v>
      </c>
      <c r="K7456" t="s">
        <v>63570</v>
      </c>
      <c r="L7456">
        <v>19</v>
      </c>
      <c r="M7456" t="s">
        <v>63571</v>
      </c>
      <c r="N7456" t="s">
        <v>171</v>
      </c>
      <c r="O7456" t="s">
        <v>34</v>
      </c>
      <c r="P7456" t="s">
        <v>63572</v>
      </c>
      <c r="Q7456" t="s">
        <v>36</v>
      </c>
      <c r="S7456" t="s">
        <v>52</v>
      </c>
      <c r="T7456" t="s">
        <v>265</v>
      </c>
      <c r="U7456" t="s">
        <v>63573</v>
      </c>
      <c r="V7456" t="s">
        <v>40</v>
      </c>
      <c r="W7456" t="s">
        <v>40</v>
      </c>
      <c r="X7456" t="s">
        <v>41</v>
      </c>
      <c r="Z7456" t="s">
        <v>19838</v>
      </c>
    </row>
    <row r="7457" spans="1:26" x14ac:dyDescent="0.2">
      <c r="A7457" t="s">
        <v>63574</v>
      </c>
      <c r="B7457">
        <v>55621</v>
      </c>
      <c r="C7457" t="s">
        <v>63575</v>
      </c>
      <c r="D7457" t="s">
        <v>63576</v>
      </c>
      <c r="E7457">
        <v>0.16</v>
      </c>
      <c r="F7457">
        <v>0.40799999999999997</v>
      </c>
      <c r="G7457" t="s">
        <v>29</v>
      </c>
      <c r="H7457" t="s">
        <v>63576</v>
      </c>
      <c r="I7457" t="s">
        <v>63577</v>
      </c>
      <c r="J7457" t="s">
        <v>63574</v>
      </c>
      <c r="K7457" t="s">
        <v>63578</v>
      </c>
      <c r="L7457">
        <v>19</v>
      </c>
      <c r="M7457" t="s">
        <v>63579</v>
      </c>
      <c r="N7457" t="s">
        <v>108</v>
      </c>
      <c r="O7457" t="s">
        <v>34</v>
      </c>
      <c r="P7457" t="s">
        <v>63580</v>
      </c>
      <c r="Q7457" t="s">
        <v>36</v>
      </c>
      <c r="S7457" t="s">
        <v>36</v>
      </c>
      <c r="T7457" t="s">
        <v>1267</v>
      </c>
      <c r="U7457" t="s">
        <v>63581</v>
      </c>
      <c r="V7457" t="s">
        <v>40</v>
      </c>
      <c r="W7457" t="s">
        <v>40</v>
      </c>
      <c r="X7457" t="s">
        <v>41</v>
      </c>
      <c r="Z7457" t="s">
        <v>63582</v>
      </c>
    </row>
    <row r="7458" spans="1:26" x14ac:dyDescent="0.2">
      <c r="A7458" t="s">
        <v>63583</v>
      </c>
      <c r="B7458">
        <v>79187</v>
      </c>
      <c r="C7458" t="s">
        <v>63584</v>
      </c>
      <c r="D7458" t="s">
        <v>63585</v>
      </c>
      <c r="E7458">
        <v>0.35</v>
      </c>
      <c r="F7458">
        <v>7.9600000000000004E-2</v>
      </c>
      <c r="G7458" t="s">
        <v>29</v>
      </c>
      <c r="H7458" t="s">
        <v>63585</v>
      </c>
      <c r="I7458" t="s">
        <v>63586</v>
      </c>
      <c r="J7458" t="s">
        <v>63583</v>
      </c>
      <c r="K7458" t="s">
        <v>63587</v>
      </c>
      <c r="L7458">
        <v>19</v>
      </c>
      <c r="M7458" t="s">
        <v>63588</v>
      </c>
      <c r="N7458" t="s">
        <v>182</v>
      </c>
      <c r="O7458" t="s">
        <v>34</v>
      </c>
      <c r="P7458" t="s">
        <v>63589</v>
      </c>
      <c r="Q7458" t="s">
        <v>52</v>
      </c>
      <c r="U7458" t="s">
        <v>47854</v>
      </c>
      <c r="V7458" t="s">
        <v>957</v>
      </c>
      <c r="W7458" t="s">
        <v>957</v>
      </c>
      <c r="X7458">
        <v>12</v>
      </c>
      <c r="Y7458" t="s">
        <v>63590</v>
      </c>
      <c r="Z7458" t="s">
        <v>63591</v>
      </c>
    </row>
    <row r="7459" spans="1:26" x14ac:dyDescent="0.2">
      <c r="A7459" t="s">
        <v>63592</v>
      </c>
      <c r="B7459">
        <v>25999</v>
      </c>
      <c r="C7459" t="s">
        <v>63593</v>
      </c>
      <c r="D7459" t="s">
        <v>63594</v>
      </c>
      <c r="E7459">
        <v>0.33</v>
      </c>
      <c r="F7459">
        <v>0.14430000000000001</v>
      </c>
      <c r="G7459" t="s">
        <v>29</v>
      </c>
      <c r="H7459" t="s">
        <v>63594</v>
      </c>
      <c r="I7459" t="s">
        <v>63595</v>
      </c>
      <c r="J7459" t="s">
        <v>63592</v>
      </c>
      <c r="K7459" t="s">
        <v>63596</v>
      </c>
      <c r="L7459">
        <v>19</v>
      </c>
      <c r="M7459" t="s">
        <v>63597</v>
      </c>
      <c r="N7459" t="s">
        <v>182</v>
      </c>
      <c r="O7459" t="s">
        <v>34</v>
      </c>
      <c r="U7459" t="s">
        <v>63598</v>
      </c>
      <c r="V7459" t="s">
        <v>40</v>
      </c>
      <c r="W7459" t="s">
        <v>56</v>
      </c>
      <c r="X7459" t="s">
        <v>41</v>
      </c>
      <c r="Y7459" t="s">
        <v>63599</v>
      </c>
      <c r="Z7459" t="s">
        <v>63600</v>
      </c>
    </row>
    <row r="7460" spans="1:26" x14ac:dyDescent="0.2">
      <c r="A7460" t="s">
        <v>63601</v>
      </c>
      <c r="B7460">
        <v>6510</v>
      </c>
      <c r="C7460" t="s">
        <v>63602</v>
      </c>
      <c r="D7460" t="s">
        <v>63603</v>
      </c>
      <c r="E7460">
        <v>0.8</v>
      </c>
      <c r="F7460">
        <v>0</v>
      </c>
      <c r="G7460" t="s">
        <v>46</v>
      </c>
      <c r="H7460" t="s">
        <v>63603</v>
      </c>
      <c r="I7460" t="s">
        <v>63604</v>
      </c>
      <c r="J7460" t="s">
        <v>63601</v>
      </c>
      <c r="K7460" t="s">
        <v>63605</v>
      </c>
      <c r="L7460">
        <v>19</v>
      </c>
      <c r="M7460" t="s">
        <v>63606</v>
      </c>
      <c r="N7460" t="s">
        <v>11520</v>
      </c>
      <c r="O7460" t="s">
        <v>34</v>
      </c>
      <c r="P7460" t="s">
        <v>63607</v>
      </c>
      <c r="Q7460" t="s">
        <v>52</v>
      </c>
      <c r="S7460" t="s">
        <v>98</v>
      </c>
      <c r="T7460" t="s">
        <v>227</v>
      </c>
      <c r="U7460" t="s">
        <v>63608</v>
      </c>
      <c r="V7460" t="s">
        <v>40</v>
      </c>
      <c r="W7460" t="s">
        <v>40</v>
      </c>
      <c r="X7460" t="s">
        <v>41</v>
      </c>
      <c r="Z7460" t="s">
        <v>63609</v>
      </c>
    </row>
    <row r="7461" spans="1:26" x14ac:dyDescent="0.2">
      <c r="A7461" t="s">
        <v>63610</v>
      </c>
      <c r="B7461">
        <v>29997</v>
      </c>
      <c r="C7461" t="s">
        <v>63611</v>
      </c>
      <c r="D7461" t="s">
        <v>63612</v>
      </c>
      <c r="E7461">
        <v>0.03</v>
      </c>
      <c r="F7461">
        <v>0.90049999999999997</v>
      </c>
      <c r="G7461" t="s">
        <v>29</v>
      </c>
      <c r="H7461" t="s">
        <v>63612</v>
      </c>
      <c r="I7461" t="s">
        <v>63613</v>
      </c>
      <c r="J7461" t="s">
        <v>63610</v>
      </c>
      <c r="K7461" t="s">
        <v>63614</v>
      </c>
      <c r="L7461">
        <v>19</v>
      </c>
      <c r="M7461" t="s">
        <v>63615</v>
      </c>
      <c r="N7461" t="s">
        <v>182</v>
      </c>
      <c r="O7461" t="s">
        <v>34</v>
      </c>
      <c r="P7461" t="s">
        <v>63616</v>
      </c>
      <c r="Q7461" t="s">
        <v>36</v>
      </c>
      <c r="S7461" t="s">
        <v>98</v>
      </c>
      <c r="T7461" t="s">
        <v>1456</v>
      </c>
      <c r="U7461" t="s">
        <v>63617</v>
      </c>
      <c r="V7461" t="s">
        <v>40</v>
      </c>
      <c r="W7461" t="s">
        <v>40</v>
      </c>
      <c r="X7461" t="s">
        <v>41</v>
      </c>
      <c r="Z7461" t="s">
        <v>63618</v>
      </c>
    </row>
    <row r="7462" spans="1:26" x14ac:dyDescent="0.2">
      <c r="A7462" t="s">
        <v>63619</v>
      </c>
      <c r="B7462">
        <v>10567</v>
      </c>
      <c r="C7462" t="s">
        <v>63620</v>
      </c>
      <c r="D7462" t="s">
        <v>63621</v>
      </c>
      <c r="E7462">
        <v>0.08</v>
      </c>
      <c r="F7462">
        <v>0.68159999999999998</v>
      </c>
      <c r="G7462" t="s">
        <v>29</v>
      </c>
      <c r="H7462" t="s">
        <v>63621</v>
      </c>
      <c r="I7462" t="s">
        <v>63622</v>
      </c>
      <c r="J7462" t="s">
        <v>63619</v>
      </c>
      <c r="K7462" t="s">
        <v>63623</v>
      </c>
      <c r="L7462">
        <v>19</v>
      </c>
      <c r="M7462" t="s">
        <v>63624</v>
      </c>
      <c r="N7462" t="s">
        <v>363</v>
      </c>
      <c r="O7462" t="s">
        <v>34</v>
      </c>
      <c r="P7462" t="s">
        <v>63625</v>
      </c>
      <c r="Q7462" t="s">
        <v>52</v>
      </c>
      <c r="S7462" t="s">
        <v>36</v>
      </c>
      <c r="T7462" t="s">
        <v>63626</v>
      </c>
      <c r="V7462" t="s">
        <v>40</v>
      </c>
      <c r="W7462" t="s">
        <v>40</v>
      </c>
      <c r="X7462" t="s">
        <v>41</v>
      </c>
      <c r="Z7462" t="s">
        <v>63627</v>
      </c>
    </row>
    <row r="7463" spans="1:26" x14ac:dyDescent="0.2">
      <c r="A7463" t="s">
        <v>63628</v>
      </c>
      <c r="B7463">
        <v>1954</v>
      </c>
      <c r="C7463" t="s">
        <v>63629</v>
      </c>
      <c r="D7463" t="s">
        <v>63630</v>
      </c>
      <c r="E7463">
        <v>0.19</v>
      </c>
      <c r="F7463">
        <v>0.33329999999999999</v>
      </c>
      <c r="G7463" t="s">
        <v>29</v>
      </c>
      <c r="H7463" t="s">
        <v>63630</v>
      </c>
      <c r="I7463" t="s">
        <v>63631</v>
      </c>
      <c r="J7463" t="s">
        <v>63628</v>
      </c>
      <c r="K7463" t="s">
        <v>63632</v>
      </c>
      <c r="L7463">
        <v>19</v>
      </c>
      <c r="M7463" t="s">
        <v>63633</v>
      </c>
      <c r="N7463" t="s">
        <v>1248</v>
      </c>
      <c r="O7463" t="s">
        <v>34</v>
      </c>
      <c r="P7463" t="s">
        <v>63634</v>
      </c>
      <c r="Q7463" t="s">
        <v>36</v>
      </c>
      <c r="U7463" t="s">
        <v>63635</v>
      </c>
      <c r="V7463" t="s">
        <v>40</v>
      </c>
      <c r="W7463" t="s">
        <v>40</v>
      </c>
      <c r="X7463" t="s">
        <v>41</v>
      </c>
      <c r="Z7463" t="s">
        <v>63636</v>
      </c>
    </row>
    <row r="7464" spans="1:26" x14ac:dyDescent="0.2">
      <c r="A7464" t="s">
        <v>63637</v>
      </c>
      <c r="B7464">
        <v>22983</v>
      </c>
      <c r="C7464" t="s">
        <v>63638</v>
      </c>
      <c r="D7464" t="s">
        <v>63639</v>
      </c>
      <c r="E7464">
        <v>0.62</v>
      </c>
      <c r="F7464">
        <v>6.4699999999999994E-2</v>
      </c>
      <c r="G7464" t="s">
        <v>29</v>
      </c>
      <c r="H7464" t="s">
        <v>63639</v>
      </c>
      <c r="I7464" t="s">
        <v>63640</v>
      </c>
      <c r="J7464" t="s">
        <v>63637</v>
      </c>
      <c r="K7464" t="s">
        <v>63641</v>
      </c>
      <c r="L7464">
        <v>19</v>
      </c>
      <c r="M7464" t="s">
        <v>63642</v>
      </c>
      <c r="N7464" t="s">
        <v>787</v>
      </c>
      <c r="O7464" t="s">
        <v>34</v>
      </c>
      <c r="P7464" t="s">
        <v>63643</v>
      </c>
      <c r="S7464" t="s">
        <v>36</v>
      </c>
      <c r="T7464" t="s">
        <v>53</v>
      </c>
      <c r="V7464" t="s">
        <v>56</v>
      </c>
      <c r="W7464" t="s">
        <v>55</v>
      </c>
      <c r="X7464">
        <v>12</v>
      </c>
      <c r="Y7464" t="s">
        <v>63644</v>
      </c>
      <c r="Z7464" t="s">
        <v>63645</v>
      </c>
    </row>
    <row r="7465" spans="1:26" x14ac:dyDescent="0.2">
      <c r="A7465" t="s">
        <v>63646</v>
      </c>
      <c r="B7465">
        <v>8178</v>
      </c>
      <c r="C7465" t="s">
        <v>63647</v>
      </c>
      <c r="D7465" t="s">
        <v>63648</v>
      </c>
      <c r="E7465">
        <v>0.24</v>
      </c>
      <c r="F7465">
        <v>0.26869999999999999</v>
      </c>
      <c r="G7465" t="s">
        <v>29</v>
      </c>
      <c r="H7465" t="s">
        <v>63648</v>
      </c>
      <c r="I7465" t="s">
        <v>63649</v>
      </c>
      <c r="J7465" t="s">
        <v>63646</v>
      </c>
      <c r="K7465" t="s">
        <v>63650</v>
      </c>
      <c r="L7465">
        <v>19</v>
      </c>
      <c r="M7465" t="s">
        <v>63651</v>
      </c>
      <c r="N7465" t="s">
        <v>668</v>
      </c>
      <c r="O7465" t="s">
        <v>34</v>
      </c>
      <c r="P7465" t="s">
        <v>63652</v>
      </c>
      <c r="Q7465" t="s">
        <v>37</v>
      </c>
      <c r="V7465" t="s">
        <v>40</v>
      </c>
      <c r="W7465" t="s">
        <v>40</v>
      </c>
      <c r="X7465" t="s">
        <v>41</v>
      </c>
      <c r="Z7465" t="s">
        <v>48821</v>
      </c>
    </row>
    <row r="7466" spans="1:26" x14ac:dyDescent="0.2">
      <c r="A7466" t="s">
        <v>63653</v>
      </c>
      <c r="B7466">
        <v>51599</v>
      </c>
      <c r="C7466" t="s">
        <v>63654</v>
      </c>
      <c r="D7466" t="s">
        <v>63655</v>
      </c>
      <c r="E7466">
        <v>0.89</v>
      </c>
      <c r="F7466">
        <v>0</v>
      </c>
      <c r="G7466" t="s">
        <v>46</v>
      </c>
      <c r="H7466" t="s">
        <v>63655</v>
      </c>
      <c r="I7466" t="s">
        <v>63656</v>
      </c>
      <c r="J7466" t="s">
        <v>63653</v>
      </c>
      <c r="K7466" t="s">
        <v>63657</v>
      </c>
      <c r="L7466">
        <v>19</v>
      </c>
      <c r="M7466" t="s">
        <v>63658</v>
      </c>
      <c r="N7466" t="s">
        <v>4261</v>
      </c>
      <c r="O7466" t="s">
        <v>34</v>
      </c>
      <c r="P7466" t="s">
        <v>63659</v>
      </c>
      <c r="Q7466" t="s">
        <v>36</v>
      </c>
      <c r="S7466" t="s">
        <v>36</v>
      </c>
      <c r="T7466" t="s">
        <v>1568</v>
      </c>
      <c r="U7466" t="s">
        <v>63660</v>
      </c>
      <c r="V7466" t="s">
        <v>40</v>
      </c>
      <c r="W7466" t="s">
        <v>40</v>
      </c>
      <c r="X7466" t="s">
        <v>41</v>
      </c>
      <c r="Z7466" t="s">
        <v>63661</v>
      </c>
    </row>
    <row r="7467" spans="1:26" x14ac:dyDescent="0.2">
      <c r="A7467" t="s">
        <v>63662</v>
      </c>
      <c r="B7467">
        <v>23094</v>
      </c>
      <c r="C7467" t="s">
        <v>63663</v>
      </c>
      <c r="D7467" t="s">
        <v>63664</v>
      </c>
      <c r="E7467">
        <v>0.75</v>
      </c>
      <c r="F7467">
        <v>0</v>
      </c>
      <c r="G7467" t="s">
        <v>46</v>
      </c>
      <c r="H7467" t="s">
        <v>63664</v>
      </c>
      <c r="I7467" t="s">
        <v>63665</v>
      </c>
      <c r="J7467" t="s">
        <v>63662</v>
      </c>
      <c r="K7467" t="s">
        <v>63666</v>
      </c>
      <c r="L7467">
        <v>19</v>
      </c>
      <c r="M7467" t="s">
        <v>63667</v>
      </c>
      <c r="N7467" t="s">
        <v>182</v>
      </c>
      <c r="O7467" t="s">
        <v>34</v>
      </c>
      <c r="P7467" t="s">
        <v>63668</v>
      </c>
      <c r="Q7467" t="s">
        <v>37</v>
      </c>
      <c r="S7467" t="s">
        <v>36</v>
      </c>
      <c r="T7467" t="s">
        <v>38088</v>
      </c>
      <c r="V7467" t="s">
        <v>40</v>
      </c>
      <c r="W7467" t="s">
        <v>163</v>
      </c>
      <c r="X7467" t="s">
        <v>41</v>
      </c>
      <c r="Z7467" t="s">
        <v>63669</v>
      </c>
    </row>
    <row r="7468" spans="1:26" x14ac:dyDescent="0.2">
      <c r="A7468" t="s">
        <v>63670</v>
      </c>
      <c r="B7468">
        <v>11033</v>
      </c>
      <c r="C7468" t="s">
        <v>63671</v>
      </c>
      <c r="D7468" t="s">
        <v>63672</v>
      </c>
      <c r="E7468">
        <v>0.76</v>
      </c>
      <c r="F7468">
        <v>0</v>
      </c>
      <c r="G7468" t="s">
        <v>46</v>
      </c>
      <c r="H7468" t="s">
        <v>63672</v>
      </c>
      <c r="I7468" t="s">
        <v>63673</v>
      </c>
      <c r="J7468" t="s">
        <v>63670</v>
      </c>
      <c r="K7468" t="s">
        <v>63671</v>
      </c>
      <c r="L7468">
        <v>7</v>
      </c>
      <c r="M7468" t="s">
        <v>63674</v>
      </c>
      <c r="N7468" t="s">
        <v>182</v>
      </c>
      <c r="O7468" t="s">
        <v>34</v>
      </c>
      <c r="P7468" t="s">
        <v>63675</v>
      </c>
      <c r="Q7468" t="s">
        <v>52</v>
      </c>
      <c r="S7468" t="s">
        <v>52</v>
      </c>
      <c r="T7468" t="s">
        <v>276</v>
      </c>
      <c r="U7468" t="s">
        <v>63676</v>
      </c>
      <c r="V7468" t="s">
        <v>40</v>
      </c>
      <c r="W7468" t="s">
        <v>56</v>
      </c>
      <c r="X7468" t="s">
        <v>41</v>
      </c>
      <c r="Y7468" t="s">
        <v>63677</v>
      </c>
      <c r="Z7468" t="s">
        <v>63678</v>
      </c>
    </row>
    <row r="7469" spans="1:26" x14ac:dyDescent="0.2">
      <c r="A7469" t="s">
        <v>63679</v>
      </c>
      <c r="B7469">
        <v>1124</v>
      </c>
      <c r="C7469" t="s">
        <v>63680</v>
      </c>
      <c r="D7469" t="s">
        <v>63681</v>
      </c>
      <c r="E7469">
        <v>0.52</v>
      </c>
      <c r="F7469">
        <v>0.01</v>
      </c>
      <c r="G7469" t="s">
        <v>46</v>
      </c>
      <c r="H7469" t="s">
        <v>63681</v>
      </c>
      <c r="I7469" t="s">
        <v>63682</v>
      </c>
      <c r="J7469" t="s">
        <v>63679</v>
      </c>
      <c r="K7469" t="s">
        <v>63683</v>
      </c>
      <c r="L7469">
        <v>7</v>
      </c>
      <c r="M7469" t="s">
        <v>63684</v>
      </c>
      <c r="N7469" t="s">
        <v>192</v>
      </c>
      <c r="O7469" t="s">
        <v>34</v>
      </c>
      <c r="P7469" t="s">
        <v>63685</v>
      </c>
      <c r="Q7469" t="s">
        <v>36</v>
      </c>
      <c r="V7469" t="s">
        <v>163</v>
      </c>
      <c r="W7469" t="s">
        <v>56</v>
      </c>
      <c r="X7469" t="s">
        <v>41</v>
      </c>
      <c r="Y7469" t="s">
        <v>63686</v>
      </c>
      <c r="Z7469" t="s">
        <v>40191</v>
      </c>
    </row>
    <row r="7470" spans="1:26" x14ac:dyDescent="0.2">
      <c r="A7470" t="s">
        <v>63687</v>
      </c>
      <c r="B7470">
        <v>55033</v>
      </c>
      <c r="C7470" t="s">
        <v>63688</v>
      </c>
      <c r="D7470" t="s">
        <v>63689</v>
      </c>
      <c r="E7470">
        <v>0.34</v>
      </c>
      <c r="F7470">
        <v>0.1343</v>
      </c>
      <c r="G7470" t="s">
        <v>29</v>
      </c>
      <c r="H7470" t="s">
        <v>63689</v>
      </c>
      <c r="I7470" t="s">
        <v>63690</v>
      </c>
      <c r="J7470" t="s">
        <v>63687</v>
      </c>
      <c r="K7470" t="s">
        <v>63691</v>
      </c>
      <c r="L7470">
        <v>7</v>
      </c>
      <c r="M7470" t="s">
        <v>63692</v>
      </c>
      <c r="N7470" t="s">
        <v>325</v>
      </c>
      <c r="O7470" t="s">
        <v>34</v>
      </c>
      <c r="P7470" t="s">
        <v>63693</v>
      </c>
      <c r="Q7470" t="s">
        <v>37</v>
      </c>
      <c r="S7470" t="s">
        <v>36</v>
      </c>
      <c r="T7470" t="s">
        <v>10397</v>
      </c>
      <c r="U7470" t="s">
        <v>63694</v>
      </c>
      <c r="V7470" t="s">
        <v>40</v>
      </c>
      <c r="W7470" t="s">
        <v>163</v>
      </c>
      <c r="X7470" t="s">
        <v>41</v>
      </c>
      <c r="Z7470" t="s">
        <v>63695</v>
      </c>
    </row>
    <row r="7471" spans="1:26" x14ac:dyDescent="0.2">
      <c r="A7471" t="s">
        <v>63696</v>
      </c>
      <c r="B7471">
        <v>2051</v>
      </c>
      <c r="C7471" t="s">
        <v>63697</v>
      </c>
      <c r="D7471" t="s">
        <v>63698</v>
      </c>
      <c r="E7471">
        <v>-0.34</v>
      </c>
      <c r="F7471">
        <v>0.39800000000000002</v>
      </c>
      <c r="G7471" t="s">
        <v>29</v>
      </c>
      <c r="H7471" t="s">
        <v>63698</v>
      </c>
      <c r="I7471" t="s">
        <v>63699</v>
      </c>
      <c r="J7471" t="s">
        <v>63696</v>
      </c>
      <c r="K7471" t="s">
        <v>63697</v>
      </c>
      <c r="L7471">
        <v>7</v>
      </c>
      <c r="M7471" t="s">
        <v>63700</v>
      </c>
      <c r="N7471" t="s">
        <v>159</v>
      </c>
      <c r="O7471" t="s">
        <v>34</v>
      </c>
      <c r="P7471" t="s">
        <v>63701</v>
      </c>
      <c r="S7471" t="s">
        <v>36</v>
      </c>
      <c r="T7471" t="s">
        <v>1004</v>
      </c>
      <c r="U7471" t="s">
        <v>63702</v>
      </c>
      <c r="V7471" t="s">
        <v>40</v>
      </c>
      <c r="W7471" t="s">
        <v>56</v>
      </c>
      <c r="X7471" t="s">
        <v>41</v>
      </c>
      <c r="Y7471" t="s">
        <v>63703</v>
      </c>
      <c r="Z7471" t="s">
        <v>63704</v>
      </c>
    </row>
    <row r="7472" spans="1:26" x14ac:dyDescent="0.2">
      <c r="A7472" t="s">
        <v>63705</v>
      </c>
      <c r="B7472">
        <v>7586</v>
      </c>
      <c r="C7472" t="s">
        <v>63706</v>
      </c>
      <c r="D7472" t="s">
        <v>63707</v>
      </c>
      <c r="E7472">
        <v>0.36</v>
      </c>
      <c r="F7472">
        <v>9.9500000000000005E-2</v>
      </c>
      <c r="G7472" t="s">
        <v>29</v>
      </c>
      <c r="H7472" t="s">
        <v>63707</v>
      </c>
      <c r="I7472" t="s">
        <v>63708</v>
      </c>
      <c r="J7472" t="s">
        <v>63705</v>
      </c>
      <c r="K7472" t="s">
        <v>63709</v>
      </c>
      <c r="L7472">
        <v>7</v>
      </c>
      <c r="M7472" t="s">
        <v>63710</v>
      </c>
      <c r="N7472" t="s">
        <v>2628</v>
      </c>
      <c r="O7472" t="s">
        <v>34</v>
      </c>
      <c r="P7472" t="s">
        <v>63711</v>
      </c>
      <c r="Q7472" t="s">
        <v>37</v>
      </c>
      <c r="S7472" t="s">
        <v>36</v>
      </c>
      <c r="T7472" t="s">
        <v>63712</v>
      </c>
      <c r="V7472" t="s">
        <v>40</v>
      </c>
      <c r="W7472" t="s">
        <v>40</v>
      </c>
      <c r="X7472" t="s">
        <v>41</v>
      </c>
      <c r="Z7472" t="s">
        <v>63713</v>
      </c>
    </row>
    <row r="7473" spans="1:26" x14ac:dyDescent="0.2">
      <c r="A7473" t="s">
        <v>63714</v>
      </c>
      <c r="B7473">
        <v>29886</v>
      </c>
      <c r="C7473" t="s">
        <v>63715</v>
      </c>
      <c r="D7473" t="s">
        <v>63716</v>
      </c>
      <c r="E7473">
        <v>0.33</v>
      </c>
      <c r="F7473">
        <v>6.4699999999999994E-2</v>
      </c>
      <c r="G7473" t="s">
        <v>29</v>
      </c>
      <c r="H7473" t="s">
        <v>63716</v>
      </c>
      <c r="I7473" t="s">
        <v>63717</v>
      </c>
      <c r="J7473" t="s">
        <v>63714</v>
      </c>
      <c r="K7473" t="s">
        <v>63718</v>
      </c>
      <c r="L7473">
        <v>7</v>
      </c>
      <c r="M7473" t="s">
        <v>63719</v>
      </c>
      <c r="N7473" t="s">
        <v>182</v>
      </c>
      <c r="O7473" t="s">
        <v>34</v>
      </c>
      <c r="P7473" t="s">
        <v>63720</v>
      </c>
      <c r="Q7473" t="s">
        <v>36</v>
      </c>
      <c r="S7473" t="s">
        <v>52</v>
      </c>
      <c r="T7473" t="s">
        <v>53</v>
      </c>
      <c r="U7473" t="s">
        <v>63721</v>
      </c>
      <c r="V7473" t="s">
        <v>40</v>
      </c>
      <c r="W7473" t="s">
        <v>40</v>
      </c>
      <c r="X7473" t="s">
        <v>41</v>
      </c>
      <c r="Z7473" t="s">
        <v>14092</v>
      </c>
    </row>
    <row r="7474" spans="1:26" x14ac:dyDescent="0.2">
      <c r="A7474" t="s">
        <v>63722</v>
      </c>
      <c r="B7474">
        <v>4521</v>
      </c>
      <c r="C7474" t="s">
        <v>63723</v>
      </c>
      <c r="D7474" t="s">
        <v>63724</v>
      </c>
      <c r="E7474">
        <v>0.33</v>
      </c>
      <c r="F7474">
        <v>8.9599999999999999E-2</v>
      </c>
      <c r="G7474" t="s">
        <v>29</v>
      </c>
      <c r="H7474" t="s">
        <v>63724</v>
      </c>
      <c r="I7474" t="s">
        <v>63725</v>
      </c>
      <c r="J7474" t="s">
        <v>63722</v>
      </c>
      <c r="K7474" t="s">
        <v>63726</v>
      </c>
      <c r="L7474">
        <v>7</v>
      </c>
      <c r="M7474" t="s">
        <v>63727</v>
      </c>
      <c r="N7474" t="s">
        <v>4104</v>
      </c>
      <c r="O7474" t="s">
        <v>34</v>
      </c>
      <c r="P7474" t="s">
        <v>63728</v>
      </c>
      <c r="Q7474" t="s">
        <v>36</v>
      </c>
      <c r="S7474" t="s">
        <v>36</v>
      </c>
      <c r="T7474" t="s">
        <v>381</v>
      </c>
      <c r="U7474" t="s">
        <v>63729</v>
      </c>
      <c r="V7474" t="s">
        <v>40</v>
      </c>
      <c r="W7474" t="s">
        <v>40</v>
      </c>
      <c r="X7474" t="s">
        <v>41</v>
      </c>
      <c r="Z7474" t="s">
        <v>63730</v>
      </c>
    </row>
    <row r="7475" spans="1:26" x14ac:dyDescent="0.2">
      <c r="A7475" t="s">
        <v>63731</v>
      </c>
      <c r="B7475">
        <v>26157</v>
      </c>
      <c r="C7475" t="s">
        <v>63732</v>
      </c>
      <c r="D7475" t="s">
        <v>63733</v>
      </c>
      <c r="E7475">
        <v>0.52</v>
      </c>
      <c r="F7475">
        <v>0</v>
      </c>
      <c r="G7475" t="s">
        <v>46</v>
      </c>
      <c r="H7475" t="s">
        <v>63733</v>
      </c>
      <c r="I7475" t="s">
        <v>63734</v>
      </c>
      <c r="J7475" t="s">
        <v>63731</v>
      </c>
      <c r="K7475" t="s">
        <v>63732</v>
      </c>
      <c r="L7475">
        <v>7</v>
      </c>
      <c r="M7475" t="s">
        <v>63735</v>
      </c>
      <c r="N7475" t="s">
        <v>159</v>
      </c>
      <c r="O7475" t="s">
        <v>34</v>
      </c>
      <c r="P7475" t="s">
        <v>63736</v>
      </c>
      <c r="Q7475" t="s">
        <v>36</v>
      </c>
      <c r="U7475" t="s">
        <v>63737</v>
      </c>
      <c r="V7475" t="s">
        <v>40</v>
      </c>
      <c r="W7475" t="s">
        <v>163</v>
      </c>
      <c r="X7475" t="s">
        <v>41</v>
      </c>
      <c r="Z7475" t="s">
        <v>63738</v>
      </c>
    </row>
    <row r="7476" spans="1:26" x14ac:dyDescent="0.2">
      <c r="A7476" t="s">
        <v>63739</v>
      </c>
      <c r="B7476">
        <v>7464</v>
      </c>
      <c r="C7476" t="s">
        <v>63740</v>
      </c>
      <c r="D7476" t="s">
        <v>63741</v>
      </c>
      <c r="E7476">
        <v>0.75</v>
      </c>
      <c r="F7476">
        <v>0</v>
      </c>
      <c r="G7476" t="s">
        <v>46</v>
      </c>
      <c r="H7476" t="s">
        <v>63741</v>
      </c>
      <c r="I7476" t="s">
        <v>63742</v>
      </c>
      <c r="J7476" t="s">
        <v>63739</v>
      </c>
      <c r="K7476" t="s">
        <v>63743</v>
      </c>
      <c r="L7476">
        <v>9</v>
      </c>
      <c r="M7476" t="s">
        <v>63744</v>
      </c>
      <c r="N7476" t="s">
        <v>182</v>
      </c>
      <c r="O7476" t="s">
        <v>34</v>
      </c>
      <c r="P7476" t="s">
        <v>63745</v>
      </c>
      <c r="Q7476" t="s">
        <v>52</v>
      </c>
      <c r="S7476" t="s">
        <v>36</v>
      </c>
      <c r="T7476" t="s">
        <v>276</v>
      </c>
      <c r="U7476" t="s">
        <v>63746</v>
      </c>
      <c r="V7476" t="s">
        <v>163</v>
      </c>
      <c r="W7476" t="s">
        <v>163</v>
      </c>
      <c r="X7476" t="s">
        <v>41</v>
      </c>
      <c r="Z7476" t="s">
        <v>63747</v>
      </c>
    </row>
    <row r="7477" spans="1:26" x14ac:dyDescent="0.2">
      <c r="A7477" t="s">
        <v>63748</v>
      </c>
      <c r="B7477">
        <v>1842</v>
      </c>
      <c r="C7477" t="s">
        <v>63749</v>
      </c>
      <c r="D7477" t="s">
        <v>63750</v>
      </c>
      <c r="E7477">
        <v>0.78</v>
      </c>
      <c r="F7477">
        <v>0</v>
      </c>
      <c r="G7477" t="s">
        <v>46</v>
      </c>
      <c r="H7477" t="s">
        <v>63750</v>
      </c>
      <c r="J7477" t="s">
        <v>63748</v>
      </c>
      <c r="K7477" t="s">
        <v>63751</v>
      </c>
      <c r="L7477">
        <v>9</v>
      </c>
      <c r="M7477" t="s">
        <v>63752</v>
      </c>
      <c r="N7477" t="s">
        <v>1512</v>
      </c>
      <c r="O7477" t="s">
        <v>34</v>
      </c>
      <c r="P7477" t="s">
        <v>63753</v>
      </c>
      <c r="Q7477" t="s">
        <v>36</v>
      </c>
      <c r="U7477" t="s">
        <v>63754</v>
      </c>
      <c r="V7477" t="s">
        <v>40</v>
      </c>
      <c r="W7477" t="s">
        <v>163</v>
      </c>
      <c r="X7477" t="s">
        <v>41</v>
      </c>
      <c r="Z7477" t="s">
        <v>63755</v>
      </c>
    </row>
    <row r="7478" spans="1:26" x14ac:dyDescent="0.2">
      <c r="A7478" t="s">
        <v>63756</v>
      </c>
      <c r="B7478">
        <v>80709</v>
      </c>
      <c r="C7478" t="s">
        <v>63757</v>
      </c>
      <c r="D7478" t="s">
        <v>63758</v>
      </c>
      <c r="E7478">
        <v>0.28000000000000003</v>
      </c>
      <c r="F7478">
        <v>0.1095</v>
      </c>
      <c r="G7478" t="s">
        <v>29</v>
      </c>
      <c r="H7478" t="s">
        <v>63758</v>
      </c>
      <c r="I7478" t="s">
        <v>63759</v>
      </c>
      <c r="J7478" t="s">
        <v>63756</v>
      </c>
      <c r="K7478" t="s">
        <v>63757</v>
      </c>
      <c r="L7478">
        <v>9</v>
      </c>
      <c r="M7478" t="s">
        <v>63760</v>
      </c>
      <c r="N7478" t="s">
        <v>182</v>
      </c>
      <c r="O7478" t="s">
        <v>34</v>
      </c>
      <c r="P7478" t="s">
        <v>63761</v>
      </c>
      <c r="S7478" t="s">
        <v>52</v>
      </c>
      <c r="T7478" t="s">
        <v>1598</v>
      </c>
      <c r="U7478" t="s">
        <v>63762</v>
      </c>
      <c r="V7478" t="s">
        <v>40</v>
      </c>
      <c r="W7478" t="s">
        <v>163</v>
      </c>
      <c r="X7478" t="s">
        <v>41</v>
      </c>
      <c r="Z7478" t="s">
        <v>63763</v>
      </c>
    </row>
    <row r="7479" spans="1:26" x14ac:dyDescent="0.2">
      <c r="A7479" t="s">
        <v>63764</v>
      </c>
      <c r="B7479">
        <v>23413</v>
      </c>
      <c r="C7479" t="s">
        <v>63765</v>
      </c>
      <c r="D7479" t="s">
        <v>63766</v>
      </c>
      <c r="E7479">
        <v>0.71</v>
      </c>
      <c r="F7479">
        <v>0</v>
      </c>
      <c r="G7479" t="s">
        <v>46</v>
      </c>
      <c r="H7479" t="s">
        <v>63766</v>
      </c>
      <c r="I7479" t="s">
        <v>63767</v>
      </c>
      <c r="J7479" t="s">
        <v>63764</v>
      </c>
      <c r="K7479" t="s">
        <v>63768</v>
      </c>
      <c r="L7479">
        <v>9</v>
      </c>
      <c r="M7479" t="s">
        <v>63769</v>
      </c>
      <c r="N7479" t="s">
        <v>182</v>
      </c>
      <c r="O7479" t="s">
        <v>34</v>
      </c>
      <c r="P7479" t="s">
        <v>63770</v>
      </c>
      <c r="Q7479" t="s">
        <v>36</v>
      </c>
      <c r="S7479" t="s">
        <v>98</v>
      </c>
      <c r="T7479" t="s">
        <v>227</v>
      </c>
      <c r="U7479" t="s">
        <v>63771</v>
      </c>
      <c r="V7479" t="s">
        <v>40</v>
      </c>
      <c r="W7479" t="s">
        <v>56</v>
      </c>
      <c r="X7479" t="s">
        <v>41</v>
      </c>
      <c r="Y7479" t="s">
        <v>63772</v>
      </c>
      <c r="Z7479" t="s">
        <v>63773</v>
      </c>
    </row>
    <row r="7480" spans="1:26" x14ac:dyDescent="0.2">
      <c r="A7480" t="s">
        <v>63774</v>
      </c>
      <c r="B7480">
        <v>23064</v>
      </c>
      <c r="C7480" t="s">
        <v>63775</v>
      </c>
      <c r="D7480" t="s">
        <v>63776</v>
      </c>
      <c r="E7480">
        <v>0.5</v>
      </c>
      <c r="F7480">
        <v>5.0000000000000001E-3</v>
      </c>
      <c r="G7480" t="s">
        <v>46</v>
      </c>
      <c r="H7480" t="s">
        <v>63776</v>
      </c>
      <c r="I7480" t="s">
        <v>63777</v>
      </c>
      <c r="J7480" t="s">
        <v>63774</v>
      </c>
      <c r="K7480" t="s">
        <v>63778</v>
      </c>
      <c r="L7480">
        <v>9</v>
      </c>
      <c r="M7480" t="s">
        <v>63779</v>
      </c>
      <c r="N7480" t="s">
        <v>657</v>
      </c>
      <c r="O7480" t="s">
        <v>34</v>
      </c>
      <c r="P7480" t="s">
        <v>63780</v>
      </c>
      <c r="Q7480" t="s">
        <v>36</v>
      </c>
      <c r="S7480" t="s">
        <v>52</v>
      </c>
      <c r="T7480" t="s">
        <v>54326</v>
      </c>
      <c r="V7480" t="s">
        <v>40</v>
      </c>
      <c r="W7480" t="s">
        <v>40</v>
      </c>
      <c r="X7480" t="s">
        <v>41</v>
      </c>
      <c r="Z7480" t="s">
        <v>63781</v>
      </c>
    </row>
    <row r="7481" spans="1:26" x14ac:dyDescent="0.2">
      <c r="A7481" t="s">
        <v>63782</v>
      </c>
      <c r="B7481">
        <v>64072</v>
      </c>
      <c r="C7481" t="s">
        <v>63783</v>
      </c>
      <c r="D7481" t="s">
        <v>63784</v>
      </c>
      <c r="E7481">
        <v>-0.55000000000000004</v>
      </c>
      <c r="F7481">
        <v>0.24879999999999999</v>
      </c>
      <c r="G7481" t="s">
        <v>29</v>
      </c>
      <c r="H7481" t="s">
        <v>63784</v>
      </c>
      <c r="I7481" t="s">
        <v>63785</v>
      </c>
      <c r="J7481" t="s">
        <v>63782</v>
      </c>
      <c r="K7481" t="s">
        <v>63786</v>
      </c>
      <c r="L7481">
        <v>10</v>
      </c>
      <c r="M7481" t="s">
        <v>63787</v>
      </c>
      <c r="N7481" t="s">
        <v>12554</v>
      </c>
      <c r="O7481" t="s">
        <v>34</v>
      </c>
      <c r="P7481" t="s">
        <v>63788</v>
      </c>
      <c r="Q7481" t="s">
        <v>36</v>
      </c>
      <c r="U7481" t="s">
        <v>63789</v>
      </c>
      <c r="V7481" t="s">
        <v>163</v>
      </c>
      <c r="W7481" t="s">
        <v>56</v>
      </c>
      <c r="X7481" t="s">
        <v>41</v>
      </c>
      <c r="Y7481" t="s">
        <v>30676</v>
      </c>
      <c r="Z7481" t="s">
        <v>63790</v>
      </c>
    </row>
    <row r="7482" spans="1:26" x14ac:dyDescent="0.2">
      <c r="A7482" t="s">
        <v>63791</v>
      </c>
      <c r="B7482">
        <v>9806</v>
      </c>
      <c r="C7482" t="s">
        <v>63792</v>
      </c>
      <c r="D7482" t="s">
        <v>63793</v>
      </c>
      <c r="E7482">
        <v>0.33</v>
      </c>
      <c r="F7482">
        <v>0.1045</v>
      </c>
      <c r="G7482" t="s">
        <v>29</v>
      </c>
      <c r="H7482" t="s">
        <v>63793</v>
      </c>
      <c r="I7482" t="s">
        <v>63794</v>
      </c>
      <c r="J7482" t="s">
        <v>63791</v>
      </c>
      <c r="K7482" t="s">
        <v>63795</v>
      </c>
      <c r="L7482">
        <v>10</v>
      </c>
      <c r="M7482" t="s">
        <v>63796</v>
      </c>
      <c r="N7482" t="s">
        <v>4760</v>
      </c>
      <c r="O7482" t="s">
        <v>34</v>
      </c>
      <c r="P7482" t="s">
        <v>63797</v>
      </c>
      <c r="Q7482" t="s">
        <v>52</v>
      </c>
      <c r="S7482" t="s">
        <v>37</v>
      </c>
      <c r="T7482" t="s">
        <v>1004</v>
      </c>
      <c r="U7482" t="s">
        <v>63798</v>
      </c>
      <c r="V7482" t="s">
        <v>40</v>
      </c>
      <c r="W7482" t="s">
        <v>56</v>
      </c>
      <c r="X7482" t="s">
        <v>41</v>
      </c>
      <c r="Y7482" t="s">
        <v>63799</v>
      </c>
      <c r="Z7482" t="s">
        <v>63800</v>
      </c>
    </row>
    <row r="7483" spans="1:26" x14ac:dyDescent="0.2">
      <c r="A7483" t="s">
        <v>63801</v>
      </c>
      <c r="B7483">
        <v>54462</v>
      </c>
      <c r="C7483" t="s">
        <v>63802</v>
      </c>
      <c r="D7483" t="s">
        <v>63803</v>
      </c>
      <c r="E7483">
        <v>0.67</v>
      </c>
      <c r="F7483">
        <v>0</v>
      </c>
      <c r="G7483" t="s">
        <v>46</v>
      </c>
      <c r="H7483" t="s">
        <v>63803</v>
      </c>
      <c r="I7483" t="s">
        <v>63804</v>
      </c>
      <c r="J7483" t="s">
        <v>63801</v>
      </c>
      <c r="K7483" t="s">
        <v>63805</v>
      </c>
      <c r="L7483">
        <v>10</v>
      </c>
      <c r="M7483" t="s">
        <v>63806</v>
      </c>
      <c r="N7483" t="s">
        <v>182</v>
      </c>
      <c r="O7483" t="s">
        <v>34</v>
      </c>
      <c r="P7483" t="s">
        <v>63807</v>
      </c>
      <c r="Q7483" t="s">
        <v>36</v>
      </c>
      <c r="S7483" t="s">
        <v>36</v>
      </c>
      <c r="T7483" t="s">
        <v>237</v>
      </c>
      <c r="V7483" t="s">
        <v>40</v>
      </c>
      <c r="W7483" t="s">
        <v>40</v>
      </c>
      <c r="X7483" t="s">
        <v>41</v>
      </c>
      <c r="Z7483" t="s">
        <v>7082</v>
      </c>
    </row>
    <row r="7484" spans="1:26" x14ac:dyDescent="0.2">
      <c r="A7484" t="s">
        <v>63808</v>
      </c>
      <c r="B7484">
        <v>22943</v>
      </c>
      <c r="C7484" t="s">
        <v>63809</v>
      </c>
      <c r="D7484" t="s">
        <v>63810</v>
      </c>
      <c r="E7484">
        <v>0.51</v>
      </c>
      <c r="F7484">
        <v>7.9600000000000004E-2</v>
      </c>
      <c r="G7484" t="s">
        <v>29</v>
      </c>
      <c r="H7484" t="s">
        <v>63810</v>
      </c>
      <c r="I7484" t="s">
        <v>63811</v>
      </c>
      <c r="J7484" t="s">
        <v>63808</v>
      </c>
      <c r="K7484" t="s">
        <v>63812</v>
      </c>
      <c r="L7484">
        <v>10</v>
      </c>
      <c r="M7484" t="s">
        <v>63813</v>
      </c>
      <c r="N7484" t="s">
        <v>4760</v>
      </c>
      <c r="O7484" t="s">
        <v>34</v>
      </c>
      <c r="U7484" t="s">
        <v>63814</v>
      </c>
      <c r="V7484" t="s">
        <v>163</v>
      </c>
      <c r="W7484" t="s">
        <v>56</v>
      </c>
      <c r="X7484" t="s">
        <v>41</v>
      </c>
      <c r="Y7484" t="s">
        <v>63815</v>
      </c>
      <c r="Z7484" t="s">
        <v>63816</v>
      </c>
    </row>
    <row r="7485" spans="1:26" x14ac:dyDescent="0.2">
      <c r="A7485" t="s">
        <v>63817</v>
      </c>
      <c r="B7485">
        <v>253738</v>
      </c>
      <c r="C7485" t="s">
        <v>63818</v>
      </c>
      <c r="D7485" t="s">
        <v>63819</v>
      </c>
      <c r="E7485">
        <v>0.38</v>
      </c>
      <c r="F7485">
        <v>0.1144</v>
      </c>
      <c r="G7485" t="s">
        <v>29</v>
      </c>
      <c r="H7485" t="s">
        <v>63819</v>
      </c>
      <c r="I7485" t="s">
        <v>63820</v>
      </c>
      <c r="J7485" t="s">
        <v>63817</v>
      </c>
      <c r="K7485" t="s">
        <v>63821</v>
      </c>
      <c r="L7485">
        <v>10</v>
      </c>
      <c r="M7485" t="s">
        <v>63822</v>
      </c>
      <c r="N7485" t="s">
        <v>2628</v>
      </c>
      <c r="O7485" t="s">
        <v>34</v>
      </c>
      <c r="P7485" t="s">
        <v>63823</v>
      </c>
      <c r="S7485" t="s">
        <v>36</v>
      </c>
      <c r="T7485" t="s">
        <v>2630</v>
      </c>
      <c r="V7485" t="s">
        <v>163</v>
      </c>
      <c r="W7485" t="s">
        <v>56</v>
      </c>
      <c r="X7485" t="s">
        <v>41</v>
      </c>
      <c r="Y7485" t="s">
        <v>63824</v>
      </c>
      <c r="Z7485" t="s">
        <v>63825</v>
      </c>
    </row>
    <row r="7486" spans="1:26" x14ac:dyDescent="0.2">
      <c r="A7486" t="s">
        <v>63826</v>
      </c>
      <c r="B7486">
        <v>56521</v>
      </c>
      <c r="C7486" t="s">
        <v>63827</v>
      </c>
      <c r="D7486" t="s">
        <v>63828</v>
      </c>
      <c r="E7486">
        <v>0.43</v>
      </c>
      <c r="F7486">
        <v>4.9799999999999997E-2</v>
      </c>
      <c r="G7486" t="s">
        <v>46</v>
      </c>
      <c r="H7486" t="s">
        <v>63828</v>
      </c>
      <c r="I7486" t="s">
        <v>63829</v>
      </c>
      <c r="J7486" t="s">
        <v>63826</v>
      </c>
      <c r="K7486" t="s">
        <v>63830</v>
      </c>
      <c r="L7486">
        <v>10</v>
      </c>
      <c r="M7486" t="s">
        <v>63831</v>
      </c>
      <c r="N7486" t="s">
        <v>182</v>
      </c>
      <c r="O7486" t="s">
        <v>34</v>
      </c>
      <c r="P7486" t="s">
        <v>63832</v>
      </c>
      <c r="Q7486" t="s">
        <v>36</v>
      </c>
      <c r="S7486" t="s">
        <v>36</v>
      </c>
      <c r="T7486" t="s">
        <v>1137</v>
      </c>
      <c r="U7486" t="s">
        <v>16511</v>
      </c>
      <c r="V7486" t="s">
        <v>56</v>
      </c>
      <c r="W7486" t="s">
        <v>56</v>
      </c>
      <c r="X7486" t="s">
        <v>41</v>
      </c>
      <c r="Y7486" t="s">
        <v>63833</v>
      </c>
      <c r="Z7486" t="s">
        <v>63834</v>
      </c>
    </row>
    <row r="7487" spans="1:26" x14ac:dyDescent="0.2">
      <c r="A7487" t="s">
        <v>63835</v>
      </c>
      <c r="B7487">
        <v>5023</v>
      </c>
      <c r="C7487" t="s">
        <v>63836</v>
      </c>
      <c r="D7487" t="s">
        <v>63837</v>
      </c>
      <c r="E7487">
        <v>0.59</v>
      </c>
      <c r="F7487">
        <v>0</v>
      </c>
      <c r="G7487" t="s">
        <v>46</v>
      </c>
      <c r="H7487" t="s">
        <v>63837</v>
      </c>
      <c r="I7487" t="s">
        <v>63838</v>
      </c>
      <c r="J7487" t="s">
        <v>63835</v>
      </c>
      <c r="K7487" t="s">
        <v>63839</v>
      </c>
      <c r="L7487">
        <v>17</v>
      </c>
      <c r="M7487" t="s">
        <v>63840</v>
      </c>
      <c r="N7487" t="s">
        <v>363</v>
      </c>
      <c r="O7487" t="s">
        <v>34</v>
      </c>
      <c r="V7487" t="s">
        <v>163</v>
      </c>
      <c r="W7487" t="s">
        <v>56</v>
      </c>
      <c r="X7487" t="s">
        <v>41</v>
      </c>
      <c r="Y7487" t="s">
        <v>63841</v>
      </c>
      <c r="Z7487" t="s">
        <v>63842</v>
      </c>
    </row>
    <row r="7488" spans="1:26" x14ac:dyDescent="0.2">
      <c r="A7488" t="s">
        <v>63843</v>
      </c>
      <c r="B7488">
        <v>10743</v>
      </c>
      <c r="C7488" t="s">
        <v>63844</v>
      </c>
      <c r="D7488" t="s">
        <v>63845</v>
      </c>
      <c r="E7488">
        <v>0.56000000000000005</v>
      </c>
      <c r="F7488">
        <v>0.01</v>
      </c>
      <c r="G7488" t="s">
        <v>46</v>
      </c>
      <c r="H7488" t="s">
        <v>63845</v>
      </c>
      <c r="I7488" t="s">
        <v>63846</v>
      </c>
      <c r="J7488" t="s">
        <v>63843</v>
      </c>
      <c r="K7488" t="s">
        <v>63847</v>
      </c>
      <c r="L7488">
        <v>17</v>
      </c>
      <c r="M7488" t="s">
        <v>63848</v>
      </c>
      <c r="N7488" t="s">
        <v>657</v>
      </c>
      <c r="O7488" t="s">
        <v>34</v>
      </c>
      <c r="P7488" t="s">
        <v>63849</v>
      </c>
      <c r="S7488" t="s">
        <v>98</v>
      </c>
      <c r="T7488" t="s">
        <v>265</v>
      </c>
      <c r="U7488" t="s">
        <v>63850</v>
      </c>
      <c r="V7488" t="s">
        <v>40</v>
      </c>
      <c r="W7488" t="s">
        <v>40</v>
      </c>
      <c r="X7488" t="s">
        <v>41</v>
      </c>
      <c r="Z7488" t="s">
        <v>44116</v>
      </c>
    </row>
    <row r="7489" spans="1:26" x14ac:dyDescent="0.2">
      <c r="A7489" t="s">
        <v>63851</v>
      </c>
      <c r="B7489">
        <v>6945</v>
      </c>
      <c r="C7489" t="s">
        <v>63852</v>
      </c>
      <c r="D7489" t="s">
        <v>63853</v>
      </c>
      <c r="E7489">
        <v>0.56000000000000005</v>
      </c>
      <c r="F7489">
        <v>1.9900000000000001E-2</v>
      </c>
      <c r="G7489" t="s">
        <v>46</v>
      </c>
      <c r="H7489" t="s">
        <v>63853</v>
      </c>
      <c r="I7489" t="s">
        <v>63854</v>
      </c>
      <c r="J7489" t="s">
        <v>63851</v>
      </c>
      <c r="K7489" t="s">
        <v>63852</v>
      </c>
      <c r="L7489">
        <v>17</v>
      </c>
      <c r="M7489" t="s">
        <v>63855</v>
      </c>
      <c r="N7489" t="s">
        <v>748</v>
      </c>
      <c r="O7489" t="s">
        <v>34</v>
      </c>
      <c r="P7489" t="s">
        <v>63856</v>
      </c>
      <c r="Q7489" t="s">
        <v>36</v>
      </c>
      <c r="S7489" t="s">
        <v>36</v>
      </c>
      <c r="T7489" t="s">
        <v>4193</v>
      </c>
      <c r="V7489" t="s">
        <v>40</v>
      </c>
      <c r="W7489" t="s">
        <v>40</v>
      </c>
      <c r="X7489" t="s">
        <v>41</v>
      </c>
      <c r="Z7489" t="s">
        <v>63857</v>
      </c>
    </row>
    <row r="7490" spans="1:26" x14ac:dyDescent="0.2">
      <c r="A7490" t="s">
        <v>63858</v>
      </c>
      <c r="B7490">
        <v>8506</v>
      </c>
      <c r="C7490" t="s">
        <v>63859</v>
      </c>
      <c r="D7490" t="s">
        <v>63860</v>
      </c>
      <c r="E7490">
        <v>0.11</v>
      </c>
      <c r="F7490">
        <v>0.63680000000000003</v>
      </c>
      <c r="G7490" t="s">
        <v>29</v>
      </c>
      <c r="H7490" t="s">
        <v>63860</v>
      </c>
      <c r="I7490" t="s">
        <v>63861</v>
      </c>
      <c r="J7490" t="s">
        <v>63858</v>
      </c>
      <c r="K7490" t="s">
        <v>63862</v>
      </c>
      <c r="L7490">
        <v>17</v>
      </c>
      <c r="M7490" t="s">
        <v>63863</v>
      </c>
      <c r="N7490" t="s">
        <v>3812</v>
      </c>
      <c r="O7490" t="s">
        <v>34</v>
      </c>
      <c r="P7490" t="s">
        <v>63864</v>
      </c>
      <c r="Q7490" t="s">
        <v>36</v>
      </c>
      <c r="S7490" t="s">
        <v>36</v>
      </c>
      <c r="T7490" t="s">
        <v>265</v>
      </c>
      <c r="U7490" t="s">
        <v>63865</v>
      </c>
      <c r="V7490" t="s">
        <v>40</v>
      </c>
      <c r="W7490" t="s">
        <v>56</v>
      </c>
      <c r="X7490" t="s">
        <v>41</v>
      </c>
      <c r="Y7490" t="s">
        <v>63866</v>
      </c>
      <c r="Z7490" t="s">
        <v>63867</v>
      </c>
    </row>
    <row r="7491" spans="1:26" x14ac:dyDescent="0.2">
      <c r="A7491" t="s">
        <v>63868</v>
      </c>
      <c r="B7491">
        <v>64750</v>
      </c>
      <c r="C7491" t="s">
        <v>63869</v>
      </c>
      <c r="D7491" t="s">
        <v>63870</v>
      </c>
      <c r="E7491" t="s">
        <v>41</v>
      </c>
      <c r="F7491" t="s">
        <v>41</v>
      </c>
      <c r="G7491" t="s">
        <v>41</v>
      </c>
      <c r="H7491" t="s">
        <v>63870</v>
      </c>
      <c r="J7491" t="s">
        <v>63868</v>
      </c>
      <c r="K7491" t="s">
        <v>63869</v>
      </c>
      <c r="L7491">
        <v>17</v>
      </c>
      <c r="M7491" t="s">
        <v>63871</v>
      </c>
      <c r="N7491" t="s">
        <v>182</v>
      </c>
      <c r="O7491" t="s">
        <v>34</v>
      </c>
      <c r="P7491" t="s">
        <v>63872</v>
      </c>
      <c r="Q7491" t="s">
        <v>36</v>
      </c>
      <c r="S7491" t="s">
        <v>52</v>
      </c>
      <c r="T7491" t="s">
        <v>1004</v>
      </c>
      <c r="V7491" t="s">
        <v>40</v>
      </c>
      <c r="W7491" t="s">
        <v>163</v>
      </c>
      <c r="X7491" t="s">
        <v>41</v>
      </c>
      <c r="Z7491" t="s">
        <v>63873</v>
      </c>
    </row>
    <row r="7492" spans="1:26" x14ac:dyDescent="0.2">
      <c r="A7492" t="s">
        <v>63874</v>
      </c>
      <c r="B7492">
        <v>7365</v>
      </c>
      <c r="C7492" t="s">
        <v>63875</v>
      </c>
      <c r="D7492" t="s">
        <v>63876</v>
      </c>
      <c r="E7492">
        <v>0.35</v>
      </c>
      <c r="F7492">
        <v>0.11940000000000001</v>
      </c>
      <c r="G7492" t="s">
        <v>29</v>
      </c>
      <c r="H7492" t="s">
        <v>63876</v>
      </c>
      <c r="J7492" t="s">
        <v>63874</v>
      </c>
      <c r="K7492" t="s">
        <v>63877</v>
      </c>
      <c r="L7492">
        <v>4</v>
      </c>
      <c r="M7492" t="s">
        <v>63878</v>
      </c>
      <c r="N7492" t="s">
        <v>86</v>
      </c>
      <c r="O7492" t="s">
        <v>34</v>
      </c>
      <c r="P7492" t="s">
        <v>22867</v>
      </c>
      <c r="Q7492" t="s">
        <v>37</v>
      </c>
      <c r="V7492" t="s">
        <v>55</v>
      </c>
      <c r="W7492" t="s">
        <v>55</v>
      </c>
      <c r="X7492">
        <v>87</v>
      </c>
      <c r="Y7492" t="s">
        <v>63879</v>
      </c>
      <c r="Z7492" t="s">
        <v>63880</v>
      </c>
    </row>
    <row r="7493" spans="1:26" x14ac:dyDescent="0.2">
      <c r="A7493" t="s">
        <v>63881</v>
      </c>
      <c r="B7493">
        <v>23142</v>
      </c>
      <c r="C7493" t="s">
        <v>63882</v>
      </c>
      <c r="D7493" t="s">
        <v>63883</v>
      </c>
      <c r="E7493">
        <v>0.54</v>
      </c>
      <c r="F7493">
        <v>2.9899999999999999E-2</v>
      </c>
      <c r="G7493" t="s">
        <v>46</v>
      </c>
      <c r="H7493" t="s">
        <v>63883</v>
      </c>
      <c r="I7493" t="s">
        <v>63884</v>
      </c>
      <c r="J7493" t="s">
        <v>63881</v>
      </c>
      <c r="K7493" t="s">
        <v>63885</v>
      </c>
      <c r="L7493">
        <v>4</v>
      </c>
      <c r="M7493" t="s">
        <v>63886</v>
      </c>
      <c r="N7493" t="s">
        <v>182</v>
      </c>
      <c r="O7493" t="s">
        <v>34</v>
      </c>
      <c r="P7493" t="s">
        <v>63887</v>
      </c>
      <c r="Q7493" t="s">
        <v>37</v>
      </c>
      <c r="S7493" t="s">
        <v>36</v>
      </c>
      <c r="T7493" t="s">
        <v>439</v>
      </c>
      <c r="V7493" t="s">
        <v>40</v>
      </c>
      <c r="W7493" t="s">
        <v>40</v>
      </c>
      <c r="X7493" t="s">
        <v>41</v>
      </c>
      <c r="Z7493" t="s">
        <v>36053</v>
      </c>
    </row>
    <row r="7494" spans="1:26" x14ac:dyDescent="0.2">
      <c r="A7494" t="s">
        <v>63888</v>
      </c>
      <c r="B7494">
        <v>83891</v>
      </c>
      <c r="C7494" t="s">
        <v>63889</v>
      </c>
      <c r="D7494" t="s">
        <v>63890</v>
      </c>
      <c r="E7494">
        <v>0.44</v>
      </c>
      <c r="F7494">
        <v>6.4699999999999994E-2</v>
      </c>
      <c r="G7494" t="s">
        <v>29</v>
      </c>
      <c r="H7494" t="s">
        <v>63890</v>
      </c>
      <c r="I7494" t="s">
        <v>63891</v>
      </c>
      <c r="J7494" t="s">
        <v>63888</v>
      </c>
      <c r="K7494" t="s">
        <v>63892</v>
      </c>
      <c r="L7494">
        <v>4</v>
      </c>
      <c r="M7494" t="s">
        <v>63893</v>
      </c>
      <c r="N7494" t="s">
        <v>549</v>
      </c>
      <c r="O7494" t="s">
        <v>34</v>
      </c>
      <c r="P7494" t="s">
        <v>63894</v>
      </c>
      <c r="Q7494" t="s">
        <v>37</v>
      </c>
      <c r="S7494" t="s">
        <v>36</v>
      </c>
      <c r="T7494" t="s">
        <v>53</v>
      </c>
      <c r="V7494" t="s">
        <v>40</v>
      </c>
      <c r="W7494" t="s">
        <v>40</v>
      </c>
      <c r="X7494" t="s">
        <v>41</v>
      </c>
      <c r="Z7494" t="s">
        <v>17390</v>
      </c>
    </row>
    <row r="7495" spans="1:26" x14ac:dyDescent="0.2">
      <c r="A7495" t="s">
        <v>63895</v>
      </c>
      <c r="B7495">
        <v>50862</v>
      </c>
      <c r="C7495" t="s">
        <v>63896</v>
      </c>
      <c r="D7495" t="s">
        <v>63897</v>
      </c>
      <c r="E7495">
        <v>0.39</v>
      </c>
      <c r="F7495">
        <v>3.9800000000000002E-2</v>
      </c>
      <c r="G7495" t="s">
        <v>46</v>
      </c>
      <c r="H7495" t="s">
        <v>63897</v>
      </c>
      <c r="I7495" t="s">
        <v>63898</v>
      </c>
      <c r="J7495" t="s">
        <v>63895</v>
      </c>
      <c r="K7495" t="s">
        <v>63899</v>
      </c>
      <c r="L7495">
        <v>11</v>
      </c>
      <c r="M7495" t="s">
        <v>63900</v>
      </c>
      <c r="N7495" t="s">
        <v>182</v>
      </c>
      <c r="O7495" t="s">
        <v>34</v>
      </c>
      <c r="P7495" t="s">
        <v>63901</v>
      </c>
      <c r="Q7495" t="s">
        <v>36</v>
      </c>
      <c r="S7495" t="s">
        <v>36</v>
      </c>
      <c r="T7495" t="s">
        <v>6812</v>
      </c>
      <c r="U7495" t="s">
        <v>63902</v>
      </c>
      <c r="V7495" t="s">
        <v>40</v>
      </c>
      <c r="W7495" t="s">
        <v>40</v>
      </c>
      <c r="X7495" t="s">
        <v>41</v>
      </c>
      <c r="Z7495" t="s">
        <v>63903</v>
      </c>
    </row>
    <row r="7496" spans="1:26" x14ac:dyDescent="0.2">
      <c r="A7496" t="s">
        <v>63904</v>
      </c>
      <c r="B7496">
        <v>29099</v>
      </c>
      <c r="C7496" t="s">
        <v>63905</v>
      </c>
      <c r="D7496" t="s">
        <v>63906</v>
      </c>
      <c r="E7496">
        <v>0.21</v>
      </c>
      <c r="F7496">
        <v>0.22889999999999999</v>
      </c>
      <c r="G7496" t="s">
        <v>29</v>
      </c>
      <c r="H7496" t="s">
        <v>63906</v>
      </c>
      <c r="I7496" t="s">
        <v>63907</v>
      </c>
      <c r="J7496" t="s">
        <v>63904</v>
      </c>
      <c r="K7496" t="s">
        <v>63905</v>
      </c>
      <c r="L7496">
        <v>11</v>
      </c>
      <c r="M7496" t="s">
        <v>63908</v>
      </c>
      <c r="N7496" t="s">
        <v>182</v>
      </c>
      <c r="O7496" t="s">
        <v>34</v>
      </c>
      <c r="P7496" t="s">
        <v>63909</v>
      </c>
      <c r="Q7496" t="s">
        <v>37</v>
      </c>
      <c r="S7496" t="s">
        <v>36</v>
      </c>
      <c r="T7496" t="s">
        <v>10397</v>
      </c>
      <c r="U7496" t="s">
        <v>63910</v>
      </c>
      <c r="V7496" t="s">
        <v>40</v>
      </c>
      <c r="W7496" t="s">
        <v>40</v>
      </c>
      <c r="X7496" t="s">
        <v>41</v>
      </c>
      <c r="Z7496" t="s">
        <v>63911</v>
      </c>
    </row>
    <row r="7497" spans="1:26" x14ac:dyDescent="0.2">
      <c r="A7497" t="s">
        <v>63912</v>
      </c>
      <c r="B7497">
        <v>55626</v>
      </c>
      <c r="C7497" t="s">
        <v>63913</v>
      </c>
      <c r="D7497" t="s">
        <v>63914</v>
      </c>
      <c r="E7497">
        <v>0.18</v>
      </c>
      <c r="F7497">
        <v>0.43280000000000002</v>
      </c>
      <c r="G7497" t="s">
        <v>29</v>
      </c>
      <c r="H7497" t="s">
        <v>63914</v>
      </c>
      <c r="I7497" t="s">
        <v>63915</v>
      </c>
      <c r="J7497" t="s">
        <v>63912</v>
      </c>
      <c r="K7497" t="s">
        <v>63916</v>
      </c>
      <c r="L7497">
        <v>11</v>
      </c>
      <c r="M7497" t="s">
        <v>63917</v>
      </c>
      <c r="N7497" t="s">
        <v>182</v>
      </c>
      <c r="O7497" t="s">
        <v>34</v>
      </c>
      <c r="P7497" t="s">
        <v>63918</v>
      </c>
      <c r="Q7497" t="s">
        <v>36</v>
      </c>
      <c r="S7497" t="s">
        <v>36</v>
      </c>
      <c r="T7497" t="s">
        <v>588</v>
      </c>
      <c r="U7497" t="s">
        <v>63919</v>
      </c>
      <c r="V7497" t="s">
        <v>40</v>
      </c>
      <c r="W7497" t="s">
        <v>40</v>
      </c>
      <c r="X7497" t="s">
        <v>41</v>
      </c>
      <c r="Z7497" t="s">
        <v>45836</v>
      </c>
    </row>
    <row r="7498" spans="1:26" x14ac:dyDescent="0.2">
      <c r="A7498" t="s">
        <v>63920</v>
      </c>
      <c r="B7498">
        <v>55531</v>
      </c>
      <c r="C7498" t="s">
        <v>63921</v>
      </c>
      <c r="D7498" t="s">
        <v>63922</v>
      </c>
      <c r="E7498">
        <v>0.23</v>
      </c>
      <c r="F7498">
        <v>0.27360000000000001</v>
      </c>
      <c r="G7498" t="s">
        <v>29</v>
      </c>
      <c r="H7498" t="s">
        <v>63922</v>
      </c>
      <c r="I7498" t="s">
        <v>63923</v>
      </c>
      <c r="J7498" t="s">
        <v>63920</v>
      </c>
      <c r="K7498" t="s">
        <v>63924</v>
      </c>
      <c r="L7498">
        <v>11</v>
      </c>
      <c r="M7498" t="s">
        <v>63925</v>
      </c>
      <c r="N7498" t="s">
        <v>159</v>
      </c>
      <c r="O7498" t="s">
        <v>34</v>
      </c>
      <c r="P7498" t="s">
        <v>63926</v>
      </c>
      <c r="S7498" t="s">
        <v>52</v>
      </c>
      <c r="T7498" t="s">
        <v>237</v>
      </c>
      <c r="V7498" t="s">
        <v>55</v>
      </c>
      <c r="W7498" t="s">
        <v>957</v>
      </c>
      <c r="X7498">
        <v>15</v>
      </c>
      <c r="Y7498" t="s">
        <v>63927</v>
      </c>
      <c r="Z7498" t="s">
        <v>63928</v>
      </c>
    </row>
    <row r="7499" spans="1:26" x14ac:dyDescent="0.2">
      <c r="A7499" t="s">
        <v>63929</v>
      </c>
      <c r="B7499">
        <v>55553</v>
      </c>
      <c r="C7499" t="s">
        <v>63930</v>
      </c>
      <c r="D7499" t="s">
        <v>63931</v>
      </c>
      <c r="E7499">
        <v>-0.3</v>
      </c>
      <c r="F7499">
        <v>0.19400000000000001</v>
      </c>
      <c r="G7499" t="s">
        <v>29</v>
      </c>
      <c r="H7499" t="s">
        <v>63931</v>
      </c>
      <c r="J7499" t="s">
        <v>63929</v>
      </c>
      <c r="K7499" t="s">
        <v>63932</v>
      </c>
      <c r="L7499">
        <v>11</v>
      </c>
      <c r="M7499" t="s">
        <v>63933</v>
      </c>
      <c r="N7499" t="s">
        <v>2628</v>
      </c>
      <c r="O7499" t="s">
        <v>34</v>
      </c>
      <c r="P7499" t="s">
        <v>63934</v>
      </c>
      <c r="Q7499" t="s">
        <v>36</v>
      </c>
      <c r="S7499" t="s">
        <v>36</v>
      </c>
      <c r="T7499" t="s">
        <v>265</v>
      </c>
      <c r="U7499" t="s">
        <v>63935</v>
      </c>
      <c r="V7499" t="s">
        <v>163</v>
      </c>
      <c r="W7499" t="s">
        <v>56</v>
      </c>
      <c r="X7499" t="s">
        <v>41</v>
      </c>
      <c r="Y7499" t="s">
        <v>6732</v>
      </c>
      <c r="Z7499" t="s">
        <v>63936</v>
      </c>
    </row>
    <row r="7500" spans="1:26" x14ac:dyDescent="0.2">
      <c r="A7500" t="s">
        <v>63937</v>
      </c>
      <c r="B7500">
        <v>9600</v>
      </c>
      <c r="C7500" t="s">
        <v>63938</v>
      </c>
      <c r="D7500" t="s">
        <v>63939</v>
      </c>
      <c r="E7500">
        <v>0.4</v>
      </c>
      <c r="F7500">
        <v>2.4899999999999999E-2</v>
      </c>
      <c r="G7500" t="s">
        <v>46</v>
      </c>
      <c r="H7500" t="s">
        <v>63939</v>
      </c>
      <c r="I7500" t="s">
        <v>63940</v>
      </c>
      <c r="J7500" t="s">
        <v>63937</v>
      </c>
      <c r="K7500" t="s">
        <v>63941</v>
      </c>
      <c r="L7500">
        <v>11</v>
      </c>
      <c r="M7500" t="s">
        <v>63942</v>
      </c>
      <c r="N7500" t="s">
        <v>182</v>
      </c>
      <c r="O7500" t="s">
        <v>34</v>
      </c>
      <c r="P7500" t="s">
        <v>63943</v>
      </c>
      <c r="Q7500" t="s">
        <v>36</v>
      </c>
      <c r="S7500" t="s">
        <v>52</v>
      </c>
      <c r="T7500" t="s">
        <v>13214</v>
      </c>
      <c r="V7500" t="s">
        <v>40</v>
      </c>
      <c r="W7500" t="s">
        <v>40</v>
      </c>
      <c r="X7500" t="s">
        <v>41</v>
      </c>
      <c r="Z7500" t="s">
        <v>63944</v>
      </c>
    </row>
    <row r="7501" spans="1:26" x14ac:dyDescent="0.2">
      <c r="A7501" t="s">
        <v>63945</v>
      </c>
      <c r="B7501">
        <v>605</v>
      </c>
      <c r="C7501" t="s">
        <v>63946</v>
      </c>
      <c r="D7501" t="s">
        <v>63947</v>
      </c>
      <c r="E7501">
        <v>0.35</v>
      </c>
      <c r="F7501">
        <v>0.1144</v>
      </c>
      <c r="G7501" t="s">
        <v>29</v>
      </c>
      <c r="H7501" t="s">
        <v>63947</v>
      </c>
      <c r="I7501" t="s">
        <v>63948</v>
      </c>
      <c r="J7501" t="s">
        <v>63945</v>
      </c>
      <c r="K7501" t="s">
        <v>63949</v>
      </c>
      <c r="L7501">
        <v>12</v>
      </c>
      <c r="M7501" t="s">
        <v>63950</v>
      </c>
      <c r="N7501" t="s">
        <v>668</v>
      </c>
      <c r="O7501" t="s">
        <v>34</v>
      </c>
      <c r="P7501" t="s">
        <v>63951</v>
      </c>
      <c r="Q7501" t="s">
        <v>36</v>
      </c>
      <c r="S7501" t="s">
        <v>36</v>
      </c>
      <c r="T7501" t="s">
        <v>2630</v>
      </c>
      <c r="U7501" t="s">
        <v>63952</v>
      </c>
      <c r="V7501" t="s">
        <v>40</v>
      </c>
      <c r="W7501" t="s">
        <v>40</v>
      </c>
      <c r="X7501" t="s">
        <v>41</v>
      </c>
      <c r="Z7501" t="s">
        <v>60416</v>
      </c>
    </row>
    <row r="7502" spans="1:26" x14ac:dyDescent="0.2">
      <c r="A7502" t="s">
        <v>63953</v>
      </c>
      <c r="B7502">
        <v>6539</v>
      </c>
      <c r="C7502" t="s">
        <v>63954</v>
      </c>
      <c r="D7502" t="s">
        <v>63955</v>
      </c>
      <c r="E7502">
        <v>0.38</v>
      </c>
      <c r="F7502">
        <v>0</v>
      </c>
      <c r="G7502" t="s">
        <v>46</v>
      </c>
      <c r="H7502" t="s">
        <v>63955</v>
      </c>
      <c r="I7502" t="s">
        <v>63956</v>
      </c>
      <c r="J7502" t="s">
        <v>63953</v>
      </c>
      <c r="K7502" t="s">
        <v>63957</v>
      </c>
      <c r="L7502">
        <v>12</v>
      </c>
      <c r="M7502" t="s">
        <v>63958</v>
      </c>
      <c r="N7502" t="s">
        <v>1829</v>
      </c>
      <c r="O7502" t="s">
        <v>34</v>
      </c>
      <c r="P7502" t="s">
        <v>63959</v>
      </c>
      <c r="Q7502" t="s">
        <v>36</v>
      </c>
      <c r="S7502" t="s">
        <v>36</v>
      </c>
      <c r="T7502" t="s">
        <v>121</v>
      </c>
      <c r="U7502" t="s">
        <v>63960</v>
      </c>
      <c r="V7502" t="s">
        <v>56</v>
      </c>
      <c r="W7502" t="s">
        <v>56</v>
      </c>
      <c r="X7502" t="s">
        <v>41</v>
      </c>
      <c r="Y7502" t="s">
        <v>63961</v>
      </c>
      <c r="Z7502" t="s">
        <v>47906</v>
      </c>
    </row>
    <row r="7503" spans="1:26" x14ac:dyDescent="0.2">
      <c r="A7503" t="s">
        <v>63962</v>
      </c>
      <c r="B7503">
        <v>3736</v>
      </c>
      <c r="C7503" t="s">
        <v>63963</v>
      </c>
      <c r="D7503" t="s">
        <v>63964</v>
      </c>
      <c r="E7503">
        <v>0.5</v>
      </c>
      <c r="F7503">
        <v>0</v>
      </c>
      <c r="G7503" t="s">
        <v>46</v>
      </c>
      <c r="H7503" t="s">
        <v>63964</v>
      </c>
      <c r="I7503" t="s">
        <v>63965</v>
      </c>
      <c r="J7503" t="s">
        <v>63962</v>
      </c>
      <c r="K7503" t="s">
        <v>63966</v>
      </c>
      <c r="L7503">
        <v>12</v>
      </c>
      <c r="M7503" t="s">
        <v>63967</v>
      </c>
      <c r="N7503" t="s">
        <v>5650</v>
      </c>
      <c r="O7503" t="s">
        <v>34</v>
      </c>
      <c r="P7503" t="s">
        <v>63968</v>
      </c>
      <c r="Q7503" t="s">
        <v>37</v>
      </c>
      <c r="V7503" t="s">
        <v>641</v>
      </c>
      <c r="W7503" t="s">
        <v>55</v>
      </c>
      <c r="X7503">
        <v>6</v>
      </c>
      <c r="Y7503" t="s">
        <v>29755</v>
      </c>
      <c r="Z7503" t="s">
        <v>63969</v>
      </c>
    </row>
    <row r="7504" spans="1:26" x14ac:dyDescent="0.2">
      <c r="A7504" t="s">
        <v>63970</v>
      </c>
      <c r="B7504">
        <v>80724</v>
      </c>
      <c r="C7504" t="s">
        <v>63971</v>
      </c>
      <c r="D7504" t="s">
        <v>63972</v>
      </c>
      <c r="E7504">
        <v>0.52</v>
      </c>
      <c r="F7504">
        <v>0.01</v>
      </c>
      <c r="G7504" t="s">
        <v>46</v>
      </c>
      <c r="H7504" t="s">
        <v>63972</v>
      </c>
      <c r="I7504" t="s">
        <v>63973</v>
      </c>
      <c r="J7504" t="s">
        <v>63970</v>
      </c>
      <c r="K7504" t="s">
        <v>63974</v>
      </c>
      <c r="L7504">
        <v>12</v>
      </c>
      <c r="M7504" t="s">
        <v>63975</v>
      </c>
      <c r="N7504" t="s">
        <v>182</v>
      </c>
      <c r="O7504" t="s">
        <v>34</v>
      </c>
      <c r="P7504" t="s">
        <v>63976</v>
      </c>
      <c r="Q7504" t="s">
        <v>37</v>
      </c>
      <c r="U7504" t="s">
        <v>63977</v>
      </c>
      <c r="V7504" t="s">
        <v>40</v>
      </c>
      <c r="W7504" t="s">
        <v>40</v>
      </c>
      <c r="X7504" t="s">
        <v>41</v>
      </c>
      <c r="Z7504" t="s">
        <v>34489</v>
      </c>
    </row>
    <row r="7505" spans="1:26" x14ac:dyDescent="0.2">
      <c r="A7505" t="s">
        <v>63978</v>
      </c>
      <c r="B7505">
        <v>113246</v>
      </c>
      <c r="C7505" t="s">
        <v>63979</v>
      </c>
      <c r="D7505" t="s">
        <v>63980</v>
      </c>
      <c r="E7505">
        <v>0.16</v>
      </c>
      <c r="F7505">
        <v>0.33329999999999999</v>
      </c>
      <c r="G7505" t="s">
        <v>29</v>
      </c>
      <c r="H7505" t="s">
        <v>63980</v>
      </c>
      <c r="I7505" t="s">
        <v>63981</v>
      </c>
      <c r="J7505" t="s">
        <v>63978</v>
      </c>
      <c r="K7505" t="s">
        <v>63982</v>
      </c>
      <c r="L7505">
        <v>12</v>
      </c>
      <c r="M7505" t="s">
        <v>63983</v>
      </c>
      <c r="N7505" t="s">
        <v>1766</v>
      </c>
      <c r="O7505" t="s">
        <v>34</v>
      </c>
      <c r="P7505" t="s">
        <v>63984</v>
      </c>
      <c r="Q7505" t="s">
        <v>36</v>
      </c>
      <c r="S7505" t="s">
        <v>52</v>
      </c>
      <c r="T7505" t="s">
        <v>1004</v>
      </c>
      <c r="U7505" t="s">
        <v>63985</v>
      </c>
      <c r="V7505" t="s">
        <v>40</v>
      </c>
      <c r="W7505" t="s">
        <v>40</v>
      </c>
      <c r="X7505" t="s">
        <v>41</v>
      </c>
      <c r="Z7505" t="s">
        <v>63986</v>
      </c>
    </row>
    <row r="7506" spans="1:26" x14ac:dyDescent="0.2">
      <c r="A7506" t="s">
        <v>63987</v>
      </c>
      <c r="B7506">
        <v>26127</v>
      </c>
      <c r="C7506" t="s">
        <v>63988</v>
      </c>
      <c r="D7506" t="s">
        <v>63989</v>
      </c>
      <c r="E7506">
        <v>0.27</v>
      </c>
      <c r="F7506">
        <v>0.1542</v>
      </c>
      <c r="G7506" t="s">
        <v>29</v>
      </c>
      <c r="H7506" t="s">
        <v>63989</v>
      </c>
      <c r="I7506" t="s">
        <v>63990</v>
      </c>
      <c r="J7506" t="s">
        <v>63987</v>
      </c>
      <c r="K7506" t="s">
        <v>63988</v>
      </c>
      <c r="L7506">
        <v>12</v>
      </c>
      <c r="M7506" t="s">
        <v>63991</v>
      </c>
      <c r="N7506" t="s">
        <v>1766</v>
      </c>
      <c r="O7506" t="s">
        <v>34</v>
      </c>
      <c r="P7506" t="s">
        <v>63992</v>
      </c>
      <c r="Q7506" t="s">
        <v>52</v>
      </c>
      <c r="S7506" t="s">
        <v>36</v>
      </c>
      <c r="T7506" t="s">
        <v>210</v>
      </c>
      <c r="V7506" t="s">
        <v>40</v>
      </c>
      <c r="W7506" t="s">
        <v>40</v>
      </c>
      <c r="X7506" t="s">
        <v>41</v>
      </c>
      <c r="Z7506" t="s">
        <v>63993</v>
      </c>
    </row>
    <row r="7507" spans="1:26" x14ac:dyDescent="0.2">
      <c r="A7507" t="s">
        <v>63994</v>
      </c>
      <c r="B7507">
        <v>4117</v>
      </c>
      <c r="C7507" t="s">
        <v>63995</v>
      </c>
      <c r="D7507" t="s">
        <v>63996</v>
      </c>
      <c r="E7507">
        <v>-0.44</v>
      </c>
      <c r="F7507">
        <v>0.17910000000000001</v>
      </c>
      <c r="G7507" t="s">
        <v>29</v>
      </c>
      <c r="H7507" t="s">
        <v>63996</v>
      </c>
      <c r="I7507" t="s">
        <v>63997</v>
      </c>
      <c r="J7507" t="s">
        <v>63994</v>
      </c>
      <c r="K7507" t="s">
        <v>63998</v>
      </c>
      <c r="L7507">
        <v>6</v>
      </c>
      <c r="M7507" t="s">
        <v>63999</v>
      </c>
      <c r="N7507" t="s">
        <v>217</v>
      </c>
      <c r="O7507" t="s">
        <v>34</v>
      </c>
      <c r="P7507" t="s">
        <v>64000</v>
      </c>
      <c r="Q7507" t="s">
        <v>37</v>
      </c>
      <c r="V7507" t="s">
        <v>163</v>
      </c>
      <c r="W7507" t="s">
        <v>957</v>
      </c>
      <c r="X7507">
        <v>9</v>
      </c>
      <c r="Y7507" t="s">
        <v>64001</v>
      </c>
      <c r="Z7507" t="s">
        <v>682</v>
      </c>
    </row>
    <row r="7508" spans="1:26" x14ac:dyDescent="0.2">
      <c r="A7508" t="s">
        <v>64002</v>
      </c>
      <c r="B7508">
        <v>51020</v>
      </c>
      <c r="C7508" t="s">
        <v>64003</v>
      </c>
      <c r="D7508" t="s">
        <v>64004</v>
      </c>
      <c r="E7508">
        <v>0.44</v>
      </c>
      <c r="F7508">
        <v>1.9900000000000001E-2</v>
      </c>
      <c r="G7508" t="s">
        <v>46</v>
      </c>
      <c r="H7508" t="s">
        <v>64004</v>
      </c>
      <c r="I7508" t="s">
        <v>64005</v>
      </c>
      <c r="J7508" t="s">
        <v>64002</v>
      </c>
      <c r="K7508" t="s">
        <v>64003</v>
      </c>
      <c r="L7508">
        <v>6</v>
      </c>
      <c r="M7508" t="s">
        <v>64006</v>
      </c>
      <c r="N7508" t="s">
        <v>182</v>
      </c>
      <c r="O7508" t="s">
        <v>34</v>
      </c>
      <c r="P7508" t="s">
        <v>64007</v>
      </c>
      <c r="Q7508" t="s">
        <v>36</v>
      </c>
      <c r="S7508" t="s">
        <v>36</v>
      </c>
      <c r="T7508" t="s">
        <v>1166</v>
      </c>
      <c r="V7508" t="s">
        <v>40</v>
      </c>
      <c r="W7508" t="s">
        <v>40</v>
      </c>
      <c r="X7508" t="s">
        <v>41</v>
      </c>
      <c r="Z7508" t="s">
        <v>64008</v>
      </c>
    </row>
    <row r="7509" spans="1:26" x14ac:dyDescent="0.2">
      <c r="A7509" t="s">
        <v>64009</v>
      </c>
      <c r="B7509">
        <v>23195</v>
      </c>
      <c r="C7509" t="s">
        <v>64010</v>
      </c>
      <c r="D7509" t="s">
        <v>64011</v>
      </c>
      <c r="E7509">
        <v>-0.09</v>
      </c>
      <c r="F7509">
        <v>0.6169</v>
      </c>
      <c r="G7509" t="s">
        <v>29</v>
      </c>
      <c r="H7509" t="s">
        <v>64011</v>
      </c>
      <c r="I7509" t="s">
        <v>64012</v>
      </c>
      <c r="J7509" t="s">
        <v>64009</v>
      </c>
      <c r="K7509" t="s">
        <v>64013</v>
      </c>
      <c r="L7509">
        <v>6</v>
      </c>
      <c r="M7509" t="s">
        <v>64014</v>
      </c>
      <c r="N7509" t="s">
        <v>192</v>
      </c>
      <c r="O7509" t="s">
        <v>34</v>
      </c>
      <c r="P7509" t="s">
        <v>64015</v>
      </c>
      <c r="Q7509" t="s">
        <v>37</v>
      </c>
      <c r="S7509" t="s">
        <v>36</v>
      </c>
      <c r="T7509" t="s">
        <v>64016</v>
      </c>
      <c r="V7509" t="s">
        <v>40</v>
      </c>
      <c r="W7509" t="s">
        <v>163</v>
      </c>
      <c r="X7509" t="s">
        <v>41</v>
      </c>
      <c r="Z7509" t="s">
        <v>64017</v>
      </c>
    </row>
    <row r="7510" spans="1:26" x14ac:dyDescent="0.2">
      <c r="A7510" t="s">
        <v>64018</v>
      </c>
      <c r="B7510">
        <v>7803</v>
      </c>
      <c r="C7510" t="s">
        <v>64019</v>
      </c>
      <c r="D7510" t="s">
        <v>64020</v>
      </c>
      <c r="E7510">
        <v>0.03</v>
      </c>
      <c r="F7510">
        <v>0.88560000000000005</v>
      </c>
      <c r="G7510" t="s">
        <v>29</v>
      </c>
      <c r="H7510" t="s">
        <v>64020</v>
      </c>
      <c r="I7510" t="s">
        <v>64021</v>
      </c>
      <c r="J7510" t="s">
        <v>64018</v>
      </c>
      <c r="K7510" t="s">
        <v>64022</v>
      </c>
      <c r="L7510">
        <v>6</v>
      </c>
      <c r="M7510" t="s">
        <v>64023</v>
      </c>
      <c r="N7510" t="s">
        <v>33</v>
      </c>
      <c r="O7510" t="s">
        <v>34</v>
      </c>
      <c r="P7510" t="s">
        <v>64024</v>
      </c>
      <c r="Q7510" t="s">
        <v>36</v>
      </c>
      <c r="U7510" t="s">
        <v>64025</v>
      </c>
      <c r="V7510" t="s">
        <v>40</v>
      </c>
      <c r="W7510" t="s">
        <v>40</v>
      </c>
      <c r="X7510" t="s">
        <v>41</v>
      </c>
      <c r="Z7510" t="s">
        <v>64026</v>
      </c>
    </row>
    <row r="7511" spans="1:26" x14ac:dyDescent="0.2">
      <c r="A7511" t="s">
        <v>64027</v>
      </c>
      <c r="B7511">
        <v>8936</v>
      </c>
      <c r="C7511" t="s">
        <v>64028</v>
      </c>
      <c r="D7511" t="s">
        <v>64029</v>
      </c>
      <c r="E7511">
        <v>0.44</v>
      </c>
      <c r="F7511">
        <v>2.4899999999999999E-2</v>
      </c>
      <c r="G7511" t="s">
        <v>46</v>
      </c>
      <c r="H7511" t="s">
        <v>64029</v>
      </c>
      <c r="I7511" t="s">
        <v>64030</v>
      </c>
      <c r="J7511" t="s">
        <v>64027</v>
      </c>
      <c r="K7511" t="s">
        <v>64031</v>
      </c>
      <c r="L7511">
        <v>6</v>
      </c>
      <c r="M7511" t="s">
        <v>64032</v>
      </c>
      <c r="N7511" t="s">
        <v>182</v>
      </c>
      <c r="O7511" t="s">
        <v>34</v>
      </c>
      <c r="P7511" t="s">
        <v>64033</v>
      </c>
      <c r="Q7511" t="s">
        <v>36</v>
      </c>
      <c r="R7511" t="s">
        <v>36</v>
      </c>
      <c r="U7511" t="s">
        <v>64034</v>
      </c>
      <c r="V7511" t="s">
        <v>40</v>
      </c>
      <c r="W7511" t="s">
        <v>957</v>
      </c>
      <c r="X7511">
        <v>5</v>
      </c>
      <c r="Y7511" t="s">
        <v>64035</v>
      </c>
      <c r="Z7511" t="s">
        <v>64036</v>
      </c>
    </row>
    <row r="7512" spans="1:26" x14ac:dyDescent="0.2">
      <c r="A7512" t="s">
        <v>64037</v>
      </c>
      <c r="B7512">
        <v>56940</v>
      </c>
      <c r="C7512" t="s">
        <v>64038</v>
      </c>
      <c r="D7512" t="s">
        <v>64039</v>
      </c>
      <c r="E7512">
        <v>0.65</v>
      </c>
      <c r="F7512">
        <v>0</v>
      </c>
      <c r="G7512" t="s">
        <v>46</v>
      </c>
      <c r="H7512" t="s">
        <v>64039</v>
      </c>
      <c r="I7512" t="s">
        <v>64040</v>
      </c>
      <c r="J7512" t="s">
        <v>64037</v>
      </c>
      <c r="K7512" t="s">
        <v>64041</v>
      </c>
      <c r="L7512">
        <v>6</v>
      </c>
      <c r="M7512" t="s">
        <v>64042</v>
      </c>
      <c r="N7512" t="s">
        <v>33</v>
      </c>
      <c r="O7512" t="s">
        <v>34</v>
      </c>
      <c r="P7512" t="s">
        <v>64043</v>
      </c>
      <c r="Q7512" t="s">
        <v>36</v>
      </c>
      <c r="S7512" t="s">
        <v>36</v>
      </c>
      <c r="T7512" t="s">
        <v>2630</v>
      </c>
      <c r="V7512" t="s">
        <v>40</v>
      </c>
      <c r="W7512" t="s">
        <v>40</v>
      </c>
      <c r="X7512" t="s">
        <v>41</v>
      </c>
      <c r="Z7512" t="s">
        <v>64044</v>
      </c>
    </row>
    <row r="7513" spans="1:26" x14ac:dyDescent="0.2">
      <c r="A7513" t="s">
        <v>64045</v>
      </c>
      <c r="B7513">
        <v>1347</v>
      </c>
      <c r="C7513" t="s">
        <v>64046</v>
      </c>
      <c r="D7513" t="s">
        <v>64047</v>
      </c>
      <c r="E7513">
        <v>0.5</v>
      </c>
      <c r="F7513">
        <v>5.0000000000000001E-3</v>
      </c>
      <c r="G7513" t="s">
        <v>46</v>
      </c>
      <c r="H7513" t="s">
        <v>64047</v>
      </c>
      <c r="I7513" t="s">
        <v>64048</v>
      </c>
      <c r="J7513" t="s">
        <v>64045</v>
      </c>
      <c r="K7513" t="s">
        <v>64049</v>
      </c>
      <c r="L7513">
        <v>6</v>
      </c>
      <c r="M7513" t="s">
        <v>64050</v>
      </c>
      <c r="N7513" t="s">
        <v>159</v>
      </c>
      <c r="O7513" t="s">
        <v>34</v>
      </c>
      <c r="U7513" t="s">
        <v>63012</v>
      </c>
      <c r="V7513" t="s">
        <v>40</v>
      </c>
      <c r="W7513" t="s">
        <v>40</v>
      </c>
      <c r="X7513" t="s">
        <v>41</v>
      </c>
      <c r="Z7513" t="s">
        <v>64051</v>
      </c>
    </row>
    <row r="7514" spans="1:26" x14ac:dyDescent="0.2">
      <c r="A7514" t="s">
        <v>64052</v>
      </c>
      <c r="B7514">
        <v>26054</v>
      </c>
      <c r="C7514" t="s">
        <v>64053</v>
      </c>
      <c r="D7514" t="s">
        <v>64054</v>
      </c>
      <c r="E7514">
        <v>0.25</v>
      </c>
      <c r="F7514">
        <v>0.3085</v>
      </c>
      <c r="G7514" t="s">
        <v>29</v>
      </c>
      <c r="H7514" t="s">
        <v>64054</v>
      </c>
      <c r="I7514" t="s">
        <v>64055</v>
      </c>
      <c r="J7514" t="s">
        <v>64052</v>
      </c>
      <c r="K7514" t="s">
        <v>64056</v>
      </c>
      <c r="L7514">
        <v>6</v>
      </c>
      <c r="M7514" t="s">
        <v>64057</v>
      </c>
      <c r="N7514" t="s">
        <v>33</v>
      </c>
      <c r="O7514" t="s">
        <v>34</v>
      </c>
      <c r="P7514" t="s">
        <v>64058</v>
      </c>
      <c r="Q7514" t="s">
        <v>36</v>
      </c>
      <c r="S7514" t="s">
        <v>52</v>
      </c>
      <c r="T7514" t="s">
        <v>237</v>
      </c>
      <c r="U7514" t="s">
        <v>64059</v>
      </c>
      <c r="V7514" t="s">
        <v>40</v>
      </c>
      <c r="W7514" t="s">
        <v>40</v>
      </c>
      <c r="X7514" t="s">
        <v>41</v>
      </c>
      <c r="Z7514" t="s">
        <v>64060</v>
      </c>
    </row>
    <row r="7515" spans="1:26" x14ac:dyDescent="0.2">
      <c r="A7515" t="s">
        <v>64061</v>
      </c>
      <c r="B7515">
        <v>1611</v>
      </c>
      <c r="C7515" t="s">
        <v>64062</v>
      </c>
      <c r="D7515" t="s">
        <v>64063</v>
      </c>
      <c r="E7515">
        <v>0.66</v>
      </c>
      <c r="F7515">
        <v>0</v>
      </c>
      <c r="G7515" t="s">
        <v>46</v>
      </c>
      <c r="H7515" t="s">
        <v>64063</v>
      </c>
      <c r="J7515" t="s">
        <v>64061</v>
      </c>
      <c r="K7515" t="s">
        <v>64064</v>
      </c>
      <c r="L7515">
        <v>5</v>
      </c>
      <c r="M7515" t="s">
        <v>64065</v>
      </c>
      <c r="N7515" t="s">
        <v>182</v>
      </c>
      <c r="O7515" t="s">
        <v>34</v>
      </c>
      <c r="P7515" t="s">
        <v>64066</v>
      </c>
      <c r="Q7515" t="s">
        <v>37</v>
      </c>
      <c r="S7515" t="s">
        <v>36</v>
      </c>
      <c r="T7515" t="s">
        <v>3275</v>
      </c>
      <c r="U7515" t="s">
        <v>64067</v>
      </c>
      <c r="V7515" t="s">
        <v>40</v>
      </c>
      <c r="W7515" t="s">
        <v>40</v>
      </c>
      <c r="X7515" t="s">
        <v>41</v>
      </c>
      <c r="Z7515" t="s">
        <v>64068</v>
      </c>
    </row>
    <row r="7516" spans="1:26" x14ac:dyDescent="0.2">
      <c r="A7516" t="s">
        <v>64069</v>
      </c>
      <c r="B7516">
        <v>3702</v>
      </c>
      <c r="C7516" t="s">
        <v>64070</v>
      </c>
      <c r="D7516" t="s">
        <v>64071</v>
      </c>
      <c r="E7516" t="s">
        <v>41</v>
      </c>
      <c r="F7516" t="s">
        <v>41</v>
      </c>
      <c r="G7516" t="s">
        <v>41</v>
      </c>
      <c r="H7516" t="s">
        <v>64071</v>
      </c>
      <c r="I7516" t="s">
        <v>64072</v>
      </c>
      <c r="J7516" t="s">
        <v>64069</v>
      </c>
      <c r="K7516" t="s">
        <v>64073</v>
      </c>
      <c r="L7516">
        <v>5</v>
      </c>
      <c r="M7516" t="s">
        <v>64074</v>
      </c>
      <c r="N7516" t="s">
        <v>171</v>
      </c>
      <c r="O7516" t="s">
        <v>34</v>
      </c>
      <c r="V7516" t="s">
        <v>163</v>
      </c>
      <c r="W7516" t="s">
        <v>56</v>
      </c>
      <c r="X7516" t="s">
        <v>41</v>
      </c>
      <c r="Y7516" t="s">
        <v>64075</v>
      </c>
      <c r="Z7516" t="s">
        <v>64076</v>
      </c>
    </row>
    <row r="7517" spans="1:26" x14ac:dyDescent="0.2">
      <c r="A7517" t="s">
        <v>64077</v>
      </c>
      <c r="B7517">
        <v>54974</v>
      </c>
      <c r="C7517" t="s">
        <v>64078</v>
      </c>
      <c r="D7517" t="s">
        <v>64079</v>
      </c>
      <c r="E7517">
        <v>0.1</v>
      </c>
      <c r="F7517">
        <v>0.63680000000000003</v>
      </c>
      <c r="G7517" t="s">
        <v>29</v>
      </c>
      <c r="H7517" t="s">
        <v>64079</v>
      </c>
      <c r="I7517" t="s">
        <v>64080</v>
      </c>
      <c r="J7517" t="s">
        <v>64077</v>
      </c>
      <c r="K7517" t="s">
        <v>64081</v>
      </c>
      <c r="L7517">
        <v>5</v>
      </c>
      <c r="M7517" t="s">
        <v>64082</v>
      </c>
      <c r="N7517" t="s">
        <v>33</v>
      </c>
      <c r="O7517" t="s">
        <v>34</v>
      </c>
      <c r="P7517" t="s">
        <v>64083</v>
      </c>
      <c r="Q7517" t="s">
        <v>36</v>
      </c>
      <c r="U7517" t="s">
        <v>64084</v>
      </c>
      <c r="V7517" t="s">
        <v>40</v>
      </c>
      <c r="W7517" t="s">
        <v>163</v>
      </c>
      <c r="X7517" t="s">
        <v>41</v>
      </c>
      <c r="Z7517" t="s">
        <v>64085</v>
      </c>
    </row>
    <row r="7518" spans="1:26" x14ac:dyDescent="0.2">
      <c r="A7518" t="s">
        <v>64086</v>
      </c>
      <c r="B7518">
        <v>2566</v>
      </c>
      <c r="C7518" t="s">
        <v>64087</v>
      </c>
      <c r="D7518" t="s">
        <v>64088</v>
      </c>
      <c r="E7518">
        <v>0.27</v>
      </c>
      <c r="F7518">
        <v>0.47260000000000002</v>
      </c>
      <c r="G7518" t="s">
        <v>29</v>
      </c>
      <c r="H7518" t="s">
        <v>64088</v>
      </c>
      <c r="J7518" t="s">
        <v>64086</v>
      </c>
      <c r="K7518" t="s">
        <v>64089</v>
      </c>
      <c r="L7518">
        <v>5</v>
      </c>
      <c r="M7518" t="s">
        <v>64090</v>
      </c>
      <c r="N7518" t="s">
        <v>29734</v>
      </c>
      <c r="O7518" t="s">
        <v>34</v>
      </c>
      <c r="V7518" t="s">
        <v>56</v>
      </c>
      <c r="W7518" t="s">
        <v>55</v>
      </c>
      <c r="X7518">
        <v>9</v>
      </c>
      <c r="Y7518" t="s">
        <v>2102</v>
      </c>
      <c r="Z7518" t="s">
        <v>64091</v>
      </c>
    </row>
    <row r="7519" spans="1:26" x14ac:dyDescent="0.2">
      <c r="A7519" t="s">
        <v>64092</v>
      </c>
      <c r="B7519">
        <v>29102</v>
      </c>
      <c r="C7519" t="s">
        <v>64093</v>
      </c>
      <c r="D7519" t="s">
        <v>64094</v>
      </c>
      <c r="E7519">
        <v>-0.12</v>
      </c>
      <c r="F7519">
        <v>0.64180000000000004</v>
      </c>
      <c r="G7519" t="s">
        <v>29</v>
      </c>
      <c r="H7519" t="s">
        <v>64094</v>
      </c>
      <c r="I7519" t="s">
        <v>64095</v>
      </c>
      <c r="J7519" t="s">
        <v>64092</v>
      </c>
      <c r="K7519" t="s">
        <v>64096</v>
      </c>
      <c r="L7519">
        <v>5</v>
      </c>
      <c r="M7519" t="s">
        <v>64097</v>
      </c>
      <c r="N7519" t="s">
        <v>33</v>
      </c>
      <c r="O7519" t="s">
        <v>34</v>
      </c>
      <c r="P7519" t="s">
        <v>64098</v>
      </c>
      <c r="S7519" t="s">
        <v>36</v>
      </c>
      <c r="T7519" t="s">
        <v>1578</v>
      </c>
      <c r="U7519" t="s">
        <v>64099</v>
      </c>
      <c r="V7519" t="s">
        <v>40</v>
      </c>
      <c r="W7519" t="s">
        <v>40</v>
      </c>
      <c r="X7519" t="s">
        <v>41</v>
      </c>
      <c r="Z7519" t="s">
        <v>1580</v>
      </c>
    </row>
    <row r="7520" spans="1:26" x14ac:dyDescent="0.2">
      <c r="A7520" t="s">
        <v>64100</v>
      </c>
      <c r="B7520">
        <v>80315</v>
      </c>
      <c r="C7520" t="s">
        <v>64101</v>
      </c>
      <c r="D7520" t="s">
        <v>64102</v>
      </c>
      <c r="E7520">
        <v>0.76</v>
      </c>
      <c r="F7520">
        <v>0</v>
      </c>
      <c r="G7520" t="s">
        <v>46</v>
      </c>
      <c r="H7520" t="s">
        <v>64102</v>
      </c>
      <c r="I7520" t="s">
        <v>64103</v>
      </c>
      <c r="J7520" t="s">
        <v>64100</v>
      </c>
      <c r="K7520" t="s">
        <v>64104</v>
      </c>
      <c r="L7520">
        <v>5</v>
      </c>
      <c r="M7520" t="s">
        <v>64105</v>
      </c>
      <c r="N7520" t="s">
        <v>182</v>
      </c>
      <c r="O7520" t="s">
        <v>34</v>
      </c>
      <c r="P7520" t="s">
        <v>64106</v>
      </c>
      <c r="Q7520" t="s">
        <v>37</v>
      </c>
      <c r="S7520" t="s">
        <v>36</v>
      </c>
      <c r="T7520" t="s">
        <v>2650</v>
      </c>
      <c r="U7520" t="s">
        <v>64107</v>
      </c>
      <c r="V7520" t="s">
        <v>40</v>
      </c>
      <c r="W7520" t="s">
        <v>40</v>
      </c>
      <c r="X7520" t="s">
        <v>41</v>
      </c>
      <c r="Z7520" t="s">
        <v>64108</v>
      </c>
    </row>
    <row r="7521" spans="1:26" x14ac:dyDescent="0.2">
      <c r="A7521" t="s">
        <v>64109</v>
      </c>
      <c r="B7521">
        <v>51421</v>
      </c>
      <c r="C7521" t="s">
        <v>64110</v>
      </c>
      <c r="D7521" t="s">
        <v>64111</v>
      </c>
      <c r="E7521">
        <v>0.48</v>
      </c>
      <c r="F7521">
        <v>4.9799999999999997E-2</v>
      </c>
      <c r="G7521" t="s">
        <v>46</v>
      </c>
      <c r="H7521" t="s">
        <v>64111</v>
      </c>
      <c r="I7521" t="s">
        <v>64112</v>
      </c>
      <c r="J7521" t="s">
        <v>64109</v>
      </c>
      <c r="K7521" t="s">
        <v>64113</v>
      </c>
      <c r="L7521">
        <v>3</v>
      </c>
      <c r="M7521" t="s">
        <v>64114</v>
      </c>
      <c r="N7521" t="s">
        <v>182</v>
      </c>
      <c r="O7521" t="s">
        <v>34</v>
      </c>
      <c r="P7521" t="s">
        <v>64115</v>
      </c>
      <c r="S7521" t="s">
        <v>36</v>
      </c>
      <c r="T7521" t="s">
        <v>64116</v>
      </c>
      <c r="U7521" t="s">
        <v>54405</v>
      </c>
      <c r="V7521" t="s">
        <v>40</v>
      </c>
      <c r="W7521" t="s">
        <v>163</v>
      </c>
      <c r="X7521" t="s">
        <v>41</v>
      </c>
      <c r="Z7521" t="s">
        <v>64117</v>
      </c>
    </row>
    <row r="7522" spans="1:26" x14ac:dyDescent="0.2">
      <c r="A7522" t="s">
        <v>64118</v>
      </c>
      <c r="B7522">
        <v>7029</v>
      </c>
      <c r="C7522" t="s">
        <v>64119</v>
      </c>
      <c r="D7522" t="s">
        <v>64120</v>
      </c>
      <c r="E7522">
        <v>0.23</v>
      </c>
      <c r="F7522">
        <v>0.56220000000000003</v>
      </c>
      <c r="G7522" t="s">
        <v>29</v>
      </c>
      <c r="H7522" t="s">
        <v>64120</v>
      </c>
      <c r="I7522" t="s">
        <v>64121</v>
      </c>
      <c r="J7522" t="s">
        <v>64118</v>
      </c>
      <c r="K7522" t="s">
        <v>64122</v>
      </c>
      <c r="L7522">
        <v>3</v>
      </c>
      <c r="M7522" t="s">
        <v>64123</v>
      </c>
      <c r="N7522" t="s">
        <v>8965</v>
      </c>
      <c r="O7522" t="s">
        <v>34</v>
      </c>
      <c r="P7522" t="s">
        <v>64124</v>
      </c>
      <c r="Q7522" t="s">
        <v>52</v>
      </c>
      <c r="S7522" t="s">
        <v>52</v>
      </c>
      <c r="T7522" t="s">
        <v>439</v>
      </c>
      <c r="U7522" t="s">
        <v>64125</v>
      </c>
      <c r="V7522" t="s">
        <v>40</v>
      </c>
      <c r="W7522" t="s">
        <v>40</v>
      </c>
      <c r="X7522" t="s">
        <v>41</v>
      </c>
      <c r="Z7522" t="s">
        <v>64126</v>
      </c>
    </row>
    <row r="7523" spans="1:26" x14ac:dyDescent="0.2">
      <c r="A7523" t="s">
        <v>64127</v>
      </c>
      <c r="B7523">
        <v>2257</v>
      </c>
      <c r="C7523" t="s">
        <v>64128</v>
      </c>
      <c r="D7523" t="s">
        <v>64129</v>
      </c>
      <c r="E7523">
        <v>0.54</v>
      </c>
      <c r="F7523">
        <v>5.4699999999999999E-2</v>
      </c>
      <c r="G7523" t="s">
        <v>46</v>
      </c>
      <c r="H7523" t="s">
        <v>64129</v>
      </c>
      <c r="I7523" t="s">
        <v>64130</v>
      </c>
      <c r="J7523" t="s">
        <v>64127</v>
      </c>
      <c r="K7523" t="s">
        <v>64131</v>
      </c>
      <c r="L7523">
        <v>3</v>
      </c>
      <c r="M7523" t="s">
        <v>64132</v>
      </c>
      <c r="N7523" t="s">
        <v>568</v>
      </c>
      <c r="O7523" t="s">
        <v>34</v>
      </c>
      <c r="P7523" t="s">
        <v>64133</v>
      </c>
      <c r="S7523" t="s">
        <v>36</v>
      </c>
      <c r="T7523" t="s">
        <v>237</v>
      </c>
      <c r="V7523" t="s">
        <v>163</v>
      </c>
      <c r="W7523" t="s">
        <v>56</v>
      </c>
      <c r="X7523" t="s">
        <v>41</v>
      </c>
      <c r="Y7523" t="s">
        <v>64134</v>
      </c>
      <c r="Z7523" t="s">
        <v>54197</v>
      </c>
    </row>
    <row r="7524" spans="1:26" x14ac:dyDescent="0.2">
      <c r="A7524" t="s">
        <v>64135</v>
      </c>
      <c r="B7524">
        <v>3280</v>
      </c>
      <c r="C7524" t="s">
        <v>64136</v>
      </c>
      <c r="D7524" t="s">
        <v>64137</v>
      </c>
      <c r="E7524" t="s">
        <v>41</v>
      </c>
      <c r="F7524" t="s">
        <v>41</v>
      </c>
      <c r="G7524" t="s">
        <v>41</v>
      </c>
      <c r="H7524" t="s">
        <v>64137</v>
      </c>
      <c r="I7524" t="s">
        <v>64138</v>
      </c>
      <c r="J7524" t="s">
        <v>64135</v>
      </c>
      <c r="K7524" t="s">
        <v>64139</v>
      </c>
      <c r="L7524">
        <v>3</v>
      </c>
      <c r="M7524" t="s">
        <v>64140</v>
      </c>
      <c r="N7524" t="s">
        <v>748</v>
      </c>
      <c r="O7524" t="s">
        <v>34</v>
      </c>
      <c r="P7524" t="s">
        <v>64141</v>
      </c>
      <c r="S7524" t="s">
        <v>52</v>
      </c>
      <c r="T7524" t="s">
        <v>265</v>
      </c>
      <c r="U7524" t="s">
        <v>64142</v>
      </c>
      <c r="V7524" t="s">
        <v>40</v>
      </c>
      <c r="W7524" t="s">
        <v>163</v>
      </c>
      <c r="X7524" t="s">
        <v>41</v>
      </c>
      <c r="Z7524" t="s">
        <v>64143</v>
      </c>
    </row>
    <row r="7525" spans="1:26" x14ac:dyDescent="0.2">
      <c r="A7525" t="s">
        <v>64144</v>
      </c>
      <c r="B7525">
        <v>54946</v>
      </c>
      <c r="C7525" t="s">
        <v>64145</v>
      </c>
      <c r="D7525" t="s">
        <v>64146</v>
      </c>
      <c r="E7525">
        <v>0.46</v>
      </c>
      <c r="F7525">
        <v>0.1542</v>
      </c>
      <c r="G7525" t="s">
        <v>29</v>
      </c>
      <c r="H7525" t="s">
        <v>64146</v>
      </c>
      <c r="I7525" t="s">
        <v>64147</v>
      </c>
      <c r="J7525" t="s">
        <v>64144</v>
      </c>
      <c r="K7525" t="s">
        <v>64148</v>
      </c>
      <c r="L7525">
        <v>3</v>
      </c>
      <c r="M7525" t="s">
        <v>64149</v>
      </c>
      <c r="N7525" t="s">
        <v>1238</v>
      </c>
      <c r="O7525" t="s">
        <v>34</v>
      </c>
      <c r="P7525" t="s">
        <v>64150</v>
      </c>
      <c r="Q7525" t="s">
        <v>36</v>
      </c>
      <c r="S7525" t="s">
        <v>52</v>
      </c>
      <c r="T7525" t="s">
        <v>227</v>
      </c>
      <c r="U7525" t="s">
        <v>64151</v>
      </c>
      <c r="V7525" t="s">
        <v>40</v>
      </c>
      <c r="W7525" t="s">
        <v>40</v>
      </c>
      <c r="X7525" t="s">
        <v>41</v>
      </c>
      <c r="Z7525" t="s">
        <v>64152</v>
      </c>
    </row>
    <row r="7526" spans="1:26" x14ac:dyDescent="0.2">
      <c r="A7526" t="s">
        <v>64153</v>
      </c>
      <c r="B7526">
        <v>4820</v>
      </c>
      <c r="C7526" t="s">
        <v>64154</v>
      </c>
      <c r="D7526" t="s">
        <v>64155</v>
      </c>
      <c r="E7526">
        <v>0.01</v>
      </c>
      <c r="F7526">
        <v>0.95520000000000005</v>
      </c>
      <c r="G7526" t="s">
        <v>29</v>
      </c>
      <c r="H7526" t="s">
        <v>64155</v>
      </c>
      <c r="I7526" t="s">
        <v>64156</v>
      </c>
      <c r="J7526" t="s">
        <v>64153</v>
      </c>
      <c r="K7526" t="s">
        <v>64157</v>
      </c>
      <c r="L7526">
        <v>3</v>
      </c>
      <c r="M7526" t="s">
        <v>64158</v>
      </c>
      <c r="N7526" t="s">
        <v>33</v>
      </c>
      <c r="O7526" t="s">
        <v>34</v>
      </c>
      <c r="P7526" t="s">
        <v>64159</v>
      </c>
      <c r="Q7526" t="s">
        <v>36</v>
      </c>
      <c r="S7526" t="s">
        <v>52</v>
      </c>
      <c r="T7526" t="s">
        <v>1568</v>
      </c>
      <c r="U7526" t="s">
        <v>64160</v>
      </c>
      <c r="V7526" t="s">
        <v>40</v>
      </c>
      <c r="W7526" t="s">
        <v>40</v>
      </c>
      <c r="X7526" t="s">
        <v>41</v>
      </c>
      <c r="Z7526" t="s">
        <v>54381</v>
      </c>
    </row>
    <row r="7527" spans="1:26" x14ac:dyDescent="0.2">
      <c r="A7527" t="s">
        <v>64161</v>
      </c>
      <c r="B7527">
        <v>6787</v>
      </c>
      <c r="C7527" t="s">
        <v>64162</v>
      </c>
      <c r="D7527" t="s">
        <v>64163</v>
      </c>
      <c r="E7527">
        <v>0.19</v>
      </c>
      <c r="F7527">
        <v>0.37809999999999999</v>
      </c>
      <c r="G7527" t="s">
        <v>29</v>
      </c>
      <c r="H7527" t="s">
        <v>64163</v>
      </c>
      <c r="I7527" t="s">
        <v>64164</v>
      </c>
      <c r="J7527" t="s">
        <v>64161</v>
      </c>
      <c r="K7527" t="s">
        <v>64165</v>
      </c>
      <c r="L7527">
        <v>3</v>
      </c>
      <c r="M7527" t="s">
        <v>64166</v>
      </c>
      <c r="N7527" t="s">
        <v>108</v>
      </c>
      <c r="O7527" t="s">
        <v>34</v>
      </c>
      <c r="P7527" t="s">
        <v>64167</v>
      </c>
      <c r="Q7527" t="s">
        <v>36</v>
      </c>
      <c r="S7527" t="s">
        <v>36</v>
      </c>
      <c r="T7527" t="s">
        <v>265</v>
      </c>
      <c r="U7527" t="s">
        <v>64168</v>
      </c>
      <c r="V7527" t="s">
        <v>40</v>
      </c>
      <c r="W7527" t="s">
        <v>40</v>
      </c>
      <c r="X7527" t="s">
        <v>41</v>
      </c>
      <c r="Z7527" t="s">
        <v>6945</v>
      </c>
    </row>
    <row r="7528" spans="1:26" x14ac:dyDescent="0.2">
      <c r="A7528" t="s">
        <v>64169</v>
      </c>
      <c r="B7528">
        <v>8745</v>
      </c>
      <c r="C7528" t="s">
        <v>64170</v>
      </c>
      <c r="D7528" t="s">
        <v>64171</v>
      </c>
      <c r="E7528">
        <v>0.46</v>
      </c>
      <c r="F7528">
        <v>0.01</v>
      </c>
      <c r="G7528" t="s">
        <v>46</v>
      </c>
      <c r="H7528" t="s">
        <v>64171</v>
      </c>
      <c r="I7528" t="s">
        <v>64172</v>
      </c>
      <c r="J7528" t="s">
        <v>64169</v>
      </c>
      <c r="K7528" t="s">
        <v>64170</v>
      </c>
      <c r="L7528">
        <v>2</v>
      </c>
      <c r="M7528" t="s">
        <v>64173</v>
      </c>
      <c r="N7528" t="s">
        <v>787</v>
      </c>
      <c r="O7528" t="s">
        <v>34</v>
      </c>
      <c r="P7528" t="s">
        <v>64174</v>
      </c>
      <c r="Q7528" t="s">
        <v>37</v>
      </c>
      <c r="V7528" t="s">
        <v>163</v>
      </c>
      <c r="W7528" t="s">
        <v>957</v>
      </c>
      <c r="X7528">
        <v>6</v>
      </c>
      <c r="Y7528" t="s">
        <v>64175</v>
      </c>
      <c r="Z7528" t="s">
        <v>64176</v>
      </c>
    </row>
    <row r="7529" spans="1:26" x14ac:dyDescent="0.2">
      <c r="A7529" t="s">
        <v>64177</v>
      </c>
      <c r="B7529">
        <v>5136</v>
      </c>
      <c r="C7529" t="s">
        <v>64178</v>
      </c>
      <c r="D7529" t="s">
        <v>64179</v>
      </c>
      <c r="E7529">
        <v>0.33</v>
      </c>
      <c r="F7529">
        <v>8.9599999999999999E-2</v>
      </c>
      <c r="G7529" t="s">
        <v>29</v>
      </c>
      <c r="H7529" t="s">
        <v>64179</v>
      </c>
      <c r="J7529" t="s">
        <v>64177</v>
      </c>
      <c r="K7529" t="s">
        <v>64180</v>
      </c>
      <c r="L7529">
        <v>2</v>
      </c>
      <c r="M7529" t="s">
        <v>64181</v>
      </c>
      <c r="N7529" t="s">
        <v>33</v>
      </c>
      <c r="O7529" t="s">
        <v>34</v>
      </c>
      <c r="P7529" t="s">
        <v>64182</v>
      </c>
      <c r="Q7529" t="s">
        <v>36</v>
      </c>
      <c r="S7529" t="s">
        <v>36</v>
      </c>
      <c r="T7529" t="s">
        <v>265</v>
      </c>
      <c r="V7529" t="s">
        <v>56</v>
      </c>
      <c r="W7529" t="s">
        <v>56</v>
      </c>
      <c r="X7529" t="s">
        <v>41</v>
      </c>
      <c r="Y7529" t="s">
        <v>64183</v>
      </c>
      <c r="Z7529" t="s">
        <v>64184</v>
      </c>
    </row>
    <row r="7530" spans="1:26" x14ac:dyDescent="0.2">
      <c r="A7530" t="s">
        <v>64185</v>
      </c>
      <c r="B7530">
        <v>1796</v>
      </c>
      <c r="C7530" t="s">
        <v>64186</v>
      </c>
      <c r="D7530" t="s">
        <v>64187</v>
      </c>
      <c r="E7530">
        <v>0.67</v>
      </c>
      <c r="F7530">
        <v>0</v>
      </c>
      <c r="G7530" t="s">
        <v>46</v>
      </c>
      <c r="H7530" t="s">
        <v>64187</v>
      </c>
      <c r="I7530" t="s">
        <v>64188</v>
      </c>
      <c r="J7530" t="s">
        <v>64185</v>
      </c>
      <c r="K7530" t="s">
        <v>64189</v>
      </c>
      <c r="L7530">
        <v>2</v>
      </c>
      <c r="M7530" t="s">
        <v>64190</v>
      </c>
      <c r="N7530" t="s">
        <v>192</v>
      </c>
      <c r="O7530" t="s">
        <v>34</v>
      </c>
      <c r="P7530" t="s">
        <v>64191</v>
      </c>
      <c r="Q7530" t="s">
        <v>36</v>
      </c>
      <c r="S7530" t="s">
        <v>52</v>
      </c>
      <c r="T7530" t="s">
        <v>381</v>
      </c>
      <c r="U7530" t="s">
        <v>64192</v>
      </c>
      <c r="V7530" t="s">
        <v>40</v>
      </c>
      <c r="W7530" t="s">
        <v>163</v>
      </c>
      <c r="X7530" t="s">
        <v>41</v>
      </c>
      <c r="Z7530" t="s">
        <v>64193</v>
      </c>
    </row>
    <row r="7531" spans="1:26" x14ac:dyDescent="0.2">
      <c r="A7531" t="s">
        <v>64194</v>
      </c>
      <c r="B7531">
        <v>10578</v>
      </c>
      <c r="C7531" t="s">
        <v>64195</v>
      </c>
      <c r="D7531" t="s">
        <v>64196</v>
      </c>
      <c r="E7531">
        <v>0.11</v>
      </c>
      <c r="F7531">
        <v>0.995</v>
      </c>
      <c r="G7531" t="s">
        <v>29</v>
      </c>
      <c r="H7531" t="s">
        <v>64196</v>
      </c>
      <c r="I7531" t="s">
        <v>64197</v>
      </c>
      <c r="J7531" t="s">
        <v>64194</v>
      </c>
      <c r="K7531" t="s">
        <v>64198</v>
      </c>
      <c r="L7531">
        <v>2</v>
      </c>
      <c r="M7531" t="s">
        <v>64199</v>
      </c>
      <c r="N7531" t="s">
        <v>44949</v>
      </c>
      <c r="O7531" t="s">
        <v>34</v>
      </c>
      <c r="P7531" t="s">
        <v>64200</v>
      </c>
      <c r="Q7531" t="s">
        <v>52</v>
      </c>
      <c r="U7531" t="s">
        <v>64201</v>
      </c>
      <c r="V7531" t="s">
        <v>40</v>
      </c>
      <c r="W7531" t="s">
        <v>56</v>
      </c>
      <c r="X7531" t="s">
        <v>41</v>
      </c>
      <c r="Y7531" t="s">
        <v>64202</v>
      </c>
      <c r="Z7531" t="s">
        <v>64203</v>
      </c>
    </row>
    <row r="7532" spans="1:26" x14ac:dyDescent="0.2">
      <c r="A7532" t="s">
        <v>64204</v>
      </c>
      <c r="B7532">
        <v>6549</v>
      </c>
      <c r="C7532" t="s">
        <v>64205</v>
      </c>
      <c r="D7532" t="s">
        <v>64206</v>
      </c>
      <c r="E7532">
        <v>0.05</v>
      </c>
      <c r="F7532">
        <v>0.83579999999999999</v>
      </c>
      <c r="G7532" t="s">
        <v>29</v>
      </c>
      <c r="H7532" t="s">
        <v>64206</v>
      </c>
      <c r="I7532" t="s">
        <v>64207</v>
      </c>
      <c r="J7532" t="s">
        <v>64204</v>
      </c>
      <c r="K7532" t="s">
        <v>64208</v>
      </c>
      <c r="L7532">
        <v>2</v>
      </c>
      <c r="M7532" t="s">
        <v>64209</v>
      </c>
      <c r="N7532" t="s">
        <v>12404</v>
      </c>
      <c r="O7532" t="s">
        <v>34</v>
      </c>
      <c r="P7532" t="s">
        <v>64210</v>
      </c>
      <c r="Q7532" t="s">
        <v>36</v>
      </c>
      <c r="S7532" t="s">
        <v>36</v>
      </c>
      <c r="T7532" t="s">
        <v>2229</v>
      </c>
      <c r="V7532" t="s">
        <v>163</v>
      </c>
      <c r="W7532" t="s">
        <v>56</v>
      </c>
      <c r="X7532" t="s">
        <v>41</v>
      </c>
      <c r="Y7532" t="s">
        <v>64211</v>
      </c>
      <c r="Z7532" t="s">
        <v>31348</v>
      </c>
    </row>
    <row r="7533" spans="1:26" x14ac:dyDescent="0.2">
      <c r="A7533" t="s">
        <v>64212</v>
      </c>
      <c r="B7533">
        <v>23683</v>
      </c>
      <c r="C7533" t="s">
        <v>64213</v>
      </c>
      <c r="D7533" t="s">
        <v>64214</v>
      </c>
      <c r="E7533">
        <v>0.22</v>
      </c>
      <c r="F7533">
        <v>0.28360000000000002</v>
      </c>
      <c r="G7533" t="s">
        <v>29</v>
      </c>
      <c r="H7533" t="s">
        <v>64214</v>
      </c>
      <c r="I7533" t="s">
        <v>64215</v>
      </c>
      <c r="J7533" t="s">
        <v>64212</v>
      </c>
      <c r="K7533" t="s">
        <v>64216</v>
      </c>
      <c r="L7533">
        <v>2</v>
      </c>
      <c r="M7533" t="s">
        <v>64217</v>
      </c>
      <c r="N7533" t="s">
        <v>33</v>
      </c>
      <c r="O7533" t="s">
        <v>34</v>
      </c>
      <c r="P7533" t="s">
        <v>64218</v>
      </c>
      <c r="Q7533" t="s">
        <v>37</v>
      </c>
      <c r="S7533" t="s">
        <v>52</v>
      </c>
      <c r="T7533" t="s">
        <v>237</v>
      </c>
      <c r="U7533" t="s">
        <v>64219</v>
      </c>
      <c r="V7533" t="s">
        <v>40</v>
      </c>
      <c r="W7533" t="s">
        <v>40</v>
      </c>
      <c r="X7533" t="s">
        <v>41</v>
      </c>
      <c r="Z7533" t="s">
        <v>5453</v>
      </c>
    </row>
    <row r="7534" spans="1:26" x14ac:dyDescent="0.2">
      <c r="A7534" t="s">
        <v>64220</v>
      </c>
      <c r="B7534">
        <v>1386</v>
      </c>
      <c r="C7534" t="s">
        <v>64221</v>
      </c>
      <c r="D7534" t="s">
        <v>64222</v>
      </c>
      <c r="E7534">
        <v>0.5</v>
      </c>
      <c r="F7534">
        <v>5.0000000000000001E-3</v>
      </c>
      <c r="G7534" t="s">
        <v>46</v>
      </c>
      <c r="H7534" t="s">
        <v>64222</v>
      </c>
      <c r="I7534" t="s">
        <v>64223</v>
      </c>
      <c r="J7534" t="s">
        <v>64220</v>
      </c>
      <c r="K7534" t="s">
        <v>64224</v>
      </c>
      <c r="L7534">
        <v>2</v>
      </c>
      <c r="M7534" t="s">
        <v>64225</v>
      </c>
      <c r="N7534" t="s">
        <v>23711</v>
      </c>
      <c r="O7534" t="s">
        <v>34</v>
      </c>
      <c r="P7534" t="s">
        <v>64226</v>
      </c>
      <c r="Q7534" t="s">
        <v>52</v>
      </c>
      <c r="S7534" t="s">
        <v>98</v>
      </c>
      <c r="T7534" t="s">
        <v>265</v>
      </c>
      <c r="U7534" t="s">
        <v>64227</v>
      </c>
      <c r="V7534" t="s">
        <v>40</v>
      </c>
      <c r="W7534" t="s">
        <v>40</v>
      </c>
      <c r="X7534" t="s">
        <v>41</v>
      </c>
      <c r="Z7534" t="s">
        <v>55265</v>
      </c>
    </row>
    <row r="7535" spans="1:26" x14ac:dyDescent="0.2">
      <c r="A7535" t="s">
        <v>64228</v>
      </c>
      <c r="B7535">
        <v>2043</v>
      </c>
      <c r="C7535" t="s">
        <v>64229</v>
      </c>
      <c r="D7535" t="s">
        <v>64230</v>
      </c>
      <c r="E7535">
        <v>0.63</v>
      </c>
      <c r="F7535">
        <v>0</v>
      </c>
      <c r="G7535" t="s">
        <v>46</v>
      </c>
      <c r="H7535" t="s">
        <v>64230</v>
      </c>
      <c r="I7535" t="s">
        <v>64231</v>
      </c>
      <c r="J7535" t="s">
        <v>64228</v>
      </c>
      <c r="K7535" t="s">
        <v>64229</v>
      </c>
      <c r="L7535">
        <v>2</v>
      </c>
      <c r="M7535" t="s">
        <v>64232</v>
      </c>
      <c r="N7535" t="s">
        <v>30516</v>
      </c>
      <c r="O7535" t="s">
        <v>34</v>
      </c>
      <c r="P7535" t="s">
        <v>64233</v>
      </c>
      <c r="Q7535" t="s">
        <v>52</v>
      </c>
      <c r="U7535" t="s">
        <v>64234</v>
      </c>
      <c r="V7535" t="s">
        <v>163</v>
      </c>
      <c r="W7535" t="s">
        <v>56</v>
      </c>
      <c r="X7535" t="s">
        <v>41</v>
      </c>
      <c r="Y7535" t="s">
        <v>10961</v>
      </c>
      <c r="Z7535" t="s">
        <v>3249</v>
      </c>
    </row>
    <row r="7536" spans="1:26" x14ac:dyDescent="0.2">
      <c r="A7536" t="s">
        <v>64235</v>
      </c>
      <c r="B7536">
        <v>7840</v>
      </c>
      <c r="C7536" t="s">
        <v>64236</v>
      </c>
      <c r="D7536" t="s">
        <v>64237</v>
      </c>
      <c r="E7536">
        <v>-0.08</v>
      </c>
      <c r="F7536">
        <v>0.73129999999999995</v>
      </c>
      <c r="G7536" t="s">
        <v>29</v>
      </c>
      <c r="H7536" t="s">
        <v>64237</v>
      </c>
      <c r="I7536" t="s">
        <v>64238</v>
      </c>
      <c r="J7536" t="s">
        <v>64235</v>
      </c>
      <c r="K7536" t="s">
        <v>64239</v>
      </c>
      <c r="L7536">
        <v>2</v>
      </c>
      <c r="M7536" t="s">
        <v>64240</v>
      </c>
      <c r="N7536" t="s">
        <v>182</v>
      </c>
      <c r="O7536" t="s">
        <v>34</v>
      </c>
      <c r="P7536" t="s">
        <v>64241</v>
      </c>
      <c r="Q7536" t="s">
        <v>52</v>
      </c>
      <c r="S7536" t="s">
        <v>36</v>
      </c>
      <c r="T7536" t="s">
        <v>381</v>
      </c>
      <c r="V7536" t="s">
        <v>40</v>
      </c>
      <c r="W7536" t="s">
        <v>56</v>
      </c>
      <c r="X7536" t="s">
        <v>41</v>
      </c>
      <c r="Y7536" t="s">
        <v>28782</v>
      </c>
      <c r="Z7536" t="s">
        <v>64242</v>
      </c>
    </row>
    <row r="7537" spans="1:26" x14ac:dyDescent="0.2">
      <c r="A7537" t="s">
        <v>64243</v>
      </c>
      <c r="B7537">
        <v>607</v>
      </c>
      <c r="C7537" t="s">
        <v>64244</v>
      </c>
      <c r="D7537" t="s">
        <v>64245</v>
      </c>
      <c r="E7537">
        <v>0.45</v>
      </c>
      <c r="F7537">
        <v>0.13930000000000001</v>
      </c>
      <c r="G7537" t="s">
        <v>29</v>
      </c>
      <c r="H7537" t="s">
        <v>64245</v>
      </c>
      <c r="J7537" t="s">
        <v>64243</v>
      </c>
      <c r="K7537" t="s">
        <v>64246</v>
      </c>
      <c r="L7537">
        <v>1</v>
      </c>
      <c r="M7537" t="s">
        <v>64247</v>
      </c>
      <c r="N7537" t="s">
        <v>668</v>
      </c>
      <c r="O7537" t="s">
        <v>34</v>
      </c>
      <c r="P7537" t="s">
        <v>64248</v>
      </c>
      <c r="Q7537" t="s">
        <v>36</v>
      </c>
      <c r="S7537" t="s">
        <v>36</v>
      </c>
      <c r="T7537" t="s">
        <v>335</v>
      </c>
      <c r="U7537" t="s">
        <v>64249</v>
      </c>
      <c r="V7537" t="s">
        <v>40</v>
      </c>
      <c r="W7537" t="s">
        <v>163</v>
      </c>
      <c r="X7537" t="s">
        <v>41</v>
      </c>
      <c r="Z7537" t="s">
        <v>38993</v>
      </c>
    </row>
    <row r="7538" spans="1:26" x14ac:dyDescent="0.2">
      <c r="A7538" t="s">
        <v>64250</v>
      </c>
      <c r="B7538">
        <v>49856</v>
      </c>
      <c r="C7538" t="s">
        <v>64251</v>
      </c>
      <c r="D7538" t="s">
        <v>64252</v>
      </c>
      <c r="E7538">
        <v>-0.15</v>
      </c>
      <c r="F7538">
        <v>0.70650000000000002</v>
      </c>
      <c r="G7538" t="s">
        <v>29</v>
      </c>
      <c r="H7538" t="s">
        <v>64252</v>
      </c>
      <c r="I7538" t="s">
        <v>64253</v>
      </c>
      <c r="J7538" t="s">
        <v>64250</v>
      </c>
      <c r="K7538" t="s">
        <v>64251</v>
      </c>
      <c r="L7538">
        <v>1</v>
      </c>
      <c r="M7538" t="s">
        <v>64254</v>
      </c>
      <c r="N7538" t="s">
        <v>182</v>
      </c>
      <c r="O7538" t="s">
        <v>34</v>
      </c>
      <c r="P7538" t="s">
        <v>64255</v>
      </c>
      <c r="Q7538" t="s">
        <v>37</v>
      </c>
      <c r="S7538" t="s">
        <v>36</v>
      </c>
      <c r="T7538" t="s">
        <v>2767</v>
      </c>
      <c r="U7538" t="s">
        <v>64256</v>
      </c>
      <c r="V7538" t="s">
        <v>40</v>
      </c>
      <c r="W7538" t="s">
        <v>40</v>
      </c>
      <c r="X7538" t="s">
        <v>41</v>
      </c>
      <c r="Z7538" t="s">
        <v>64257</v>
      </c>
    </row>
    <row r="7539" spans="1:26" x14ac:dyDescent="0.2">
      <c r="A7539" t="s">
        <v>64258</v>
      </c>
      <c r="B7539">
        <v>51253</v>
      </c>
      <c r="C7539" t="s">
        <v>64259</v>
      </c>
      <c r="D7539" t="s">
        <v>64260</v>
      </c>
      <c r="E7539">
        <v>0.57999999999999996</v>
      </c>
      <c r="F7539">
        <v>0</v>
      </c>
      <c r="G7539" t="s">
        <v>46</v>
      </c>
      <c r="H7539" t="s">
        <v>64260</v>
      </c>
      <c r="I7539" t="s">
        <v>64261</v>
      </c>
      <c r="J7539" t="s">
        <v>64258</v>
      </c>
      <c r="K7539" t="s">
        <v>64262</v>
      </c>
      <c r="L7539">
        <v>1</v>
      </c>
      <c r="M7539" t="s">
        <v>64263</v>
      </c>
      <c r="N7539" t="s">
        <v>2357</v>
      </c>
      <c r="O7539" t="s">
        <v>34</v>
      </c>
      <c r="P7539" t="s">
        <v>64264</v>
      </c>
      <c r="Q7539" t="s">
        <v>52</v>
      </c>
      <c r="S7539" t="s">
        <v>52</v>
      </c>
      <c r="T7539" t="s">
        <v>210</v>
      </c>
      <c r="U7539" t="s">
        <v>64265</v>
      </c>
      <c r="V7539" t="s">
        <v>40</v>
      </c>
      <c r="W7539" t="s">
        <v>40</v>
      </c>
      <c r="X7539" t="s">
        <v>41</v>
      </c>
      <c r="Z7539" t="s">
        <v>64266</v>
      </c>
    </row>
    <row r="7540" spans="1:26" x14ac:dyDescent="0.2">
      <c r="A7540" t="s">
        <v>64267</v>
      </c>
      <c r="B7540">
        <v>28956</v>
      </c>
      <c r="C7540" t="s">
        <v>64268</v>
      </c>
      <c r="D7540" t="s">
        <v>64269</v>
      </c>
      <c r="E7540">
        <v>0.4</v>
      </c>
      <c r="F7540">
        <v>3.4799999999999998E-2</v>
      </c>
      <c r="G7540" t="s">
        <v>46</v>
      </c>
      <c r="H7540" t="s">
        <v>64269</v>
      </c>
      <c r="I7540" t="s">
        <v>64270</v>
      </c>
      <c r="J7540" t="s">
        <v>64267</v>
      </c>
      <c r="K7540" t="s">
        <v>64271</v>
      </c>
      <c r="L7540">
        <v>1</v>
      </c>
      <c r="M7540" t="s">
        <v>64272</v>
      </c>
      <c r="N7540" t="s">
        <v>1766</v>
      </c>
      <c r="O7540" t="s">
        <v>34</v>
      </c>
      <c r="P7540" t="s">
        <v>64273</v>
      </c>
      <c r="Q7540" t="s">
        <v>36</v>
      </c>
      <c r="S7540" t="s">
        <v>36</v>
      </c>
      <c r="T7540" t="s">
        <v>2630</v>
      </c>
      <c r="U7540" t="s">
        <v>9440</v>
      </c>
      <c r="V7540" t="s">
        <v>40</v>
      </c>
      <c r="W7540" t="s">
        <v>40</v>
      </c>
      <c r="X7540" t="s">
        <v>41</v>
      </c>
      <c r="Z7540" t="s">
        <v>64274</v>
      </c>
    </row>
    <row r="7541" spans="1:26" x14ac:dyDescent="0.2">
      <c r="A7541" t="s">
        <v>64275</v>
      </c>
      <c r="B7541">
        <v>81563</v>
      </c>
      <c r="C7541" t="s">
        <v>64276</v>
      </c>
      <c r="D7541" t="s">
        <v>64277</v>
      </c>
      <c r="E7541">
        <v>0.49</v>
      </c>
      <c r="F7541">
        <v>5.0000000000000001E-3</v>
      </c>
      <c r="G7541" t="s">
        <v>46</v>
      </c>
      <c r="H7541" t="s">
        <v>64277</v>
      </c>
      <c r="I7541" t="s">
        <v>64278</v>
      </c>
      <c r="J7541" t="s">
        <v>64275</v>
      </c>
      <c r="K7541" t="s">
        <v>64279</v>
      </c>
      <c r="L7541">
        <v>1</v>
      </c>
      <c r="M7541" t="s">
        <v>64280</v>
      </c>
      <c r="N7541" t="s">
        <v>182</v>
      </c>
      <c r="O7541" t="s">
        <v>34</v>
      </c>
      <c r="P7541" t="s">
        <v>64281</v>
      </c>
      <c r="Q7541" t="s">
        <v>37</v>
      </c>
      <c r="S7541" t="s">
        <v>36</v>
      </c>
      <c r="T7541" t="s">
        <v>237</v>
      </c>
      <c r="U7541" t="s">
        <v>64282</v>
      </c>
      <c r="V7541" t="s">
        <v>40</v>
      </c>
      <c r="W7541" t="s">
        <v>163</v>
      </c>
      <c r="X7541" t="s">
        <v>41</v>
      </c>
      <c r="Z7541" t="s">
        <v>50527</v>
      </c>
    </row>
    <row r="7542" spans="1:26" x14ac:dyDescent="0.2">
      <c r="A7542" t="s">
        <v>64283</v>
      </c>
      <c r="B7542">
        <v>9829</v>
      </c>
      <c r="C7542" t="s">
        <v>64284</v>
      </c>
      <c r="D7542" t="s">
        <v>64285</v>
      </c>
      <c r="E7542">
        <v>0.63</v>
      </c>
      <c r="F7542">
        <v>0</v>
      </c>
      <c r="G7542" t="s">
        <v>46</v>
      </c>
      <c r="H7542" t="s">
        <v>64285</v>
      </c>
      <c r="I7542" t="s">
        <v>64286</v>
      </c>
      <c r="J7542" t="s">
        <v>64283</v>
      </c>
      <c r="K7542" t="s">
        <v>64287</v>
      </c>
      <c r="L7542">
        <v>1</v>
      </c>
      <c r="M7542" t="s">
        <v>64288</v>
      </c>
      <c r="N7542" t="s">
        <v>777</v>
      </c>
      <c r="O7542" t="s">
        <v>34</v>
      </c>
      <c r="P7542" t="s">
        <v>64289</v>
      </c>
      <c r="Q7542" t="s">
        <v>52</v>
      </c>
      <c r="S7542" t="s">
        <v>36</v>
      </c>
      <c r="T7542" t="s">
        <v>1568</v>
      </c>
      <c r="U7542" t="s">
        <v>64290</v>
      </c>
      <c r="V7542" t="s">
        <v>56</v>
      </c>
      <c r="W7542" t="s">
        <v>55</v>
      </c>
      <c r="X7542">
        <v>10</v>
      </c>
      <c r="Y7542" t="s">
        <v>64291</v>
      </c>
      <c r="Z7542" t="s">
        <v>61314</v>
      </c>
    </row>
    <row r="7543" spans="1:26" x14ac:dyDescent="0.2">
      <c r="A7543" t="s">
        <v>64292</v>
      </c>
      <c r="B7543">
        <v>127700</v>
      </c>
      <c r="C7543" t="s">
        <v>64293</v>
      </c>
      <c r="D7543" t="s">
        <v>64294</v>
      </c>
      <c r="E7543">
        <v>0.64</v>
      </c>
      <c r="F7543">
        <v>0</v>
      </c>
      <c r="G7543" t="s">
        <v>46</v>
      </c>
      <c r="H7543" t="s">
        <v>64294</v>
      </c>
      <c r="I7543" t="s">
        <v>64295</v>
      </c>
      <c r="J7543" t="s">
        <v>64292</v>
      </c>
      <c r="K7543" t="s">
        <v>64296</v>
      </c>
      <c r="L7543">
        <v>1</v>
      </c>
      <c r="M7543" t="s">
        <v>64297</v>
      </c>
      <c r="N7543" t="s">
        <v>1740</v>
      </c>
      <c r="O7543" t="s">
        <v>34</v>
      </c>
      <c r="P7543" t="s">
        <v>64298</v>
      </c>
      <c r="Q7543" t="s">
        <v>37</v>
      </c>
      <c r="S7543" t="s">
        <v>36</v>
      </c>
      <c r="T7543" t="s">
        <v>3489</v>
      </c>
      <c r="U7543" t="s">
        <v>64299</v>
      </c>
      <c r="V7543" t="s">
        <v>40</v>
      </c>
      <c r="W7543" t="s">
        <v>40</v>
      </c>
      <c r="X7543" t="s">
        <v>41</v>
      </c>
      <c r="Z7543" t="s">
        <v>64300</v>
      </c>
    </row>
    <row r="7544" spans="1:26" x14ac:dyDescent="0.2">
      <c r="A7544" t="s">
        <v>64301</v>
      </c>
      <c r="B7544">
        <v>84966</v>
      </c>
      <c r="C7544" t="s">
        <v>64302</v>
      </c>
      <c r="D7544" t="s">
        <v>64303</v>
      </c>
      <c r="E7544">
        <v>0.46</v>
      </c>
      <c r="F7544">
        <v>0</v>
      </c>
      <c r="G7544" t="s">
        <v>46</v>
      </c>
      <c r="H7544" t="s">
        <v>64303</v>
      </c>
      <c r="I7544" t="s">
        <v>64304</v>
      </c>
      <c r="J7544" t="s">
        <v>64301</v>
      </c>
      <c r="K7544" t="s">
        <v>64305</v>
      </c>
      <c r="L7544">
        <v>1</v>
      </c>
      <c r="M7544" t="s">
        <v>64306</v>
      </c>
      <c r="N7544" t="s">
        <v>4760</v>
      </c>
      <c r="O7544" t="s">
        <v>34</v>
      </c>
      <c r="P7544" t="s">
        <v>64307</v>
      </c>
      <c r="Q7544" t="s">
        <v>36</v>
      </c>
      <c r="V7544" t="s">
        <v>957</v>
      </c>
      <c r="W7544" t="s">
        <v>56</v>
      </c>
      <c r="X7544" t="s">
        <v>41</v>
      </c>
      <c r="Y7544" t="s">
        <v>64308</v>
      </c>
      <c r="Z7544" t="s">
        <v>64309</v>
      </c>
    </row>
    <row r="7545" spans="1:26" x14ac:dyDescent="0.2">
      <c r="A7545" t="s">
        <v>64310</v>
      </c>
      <c r="B7545">
        <v>57134</v>
      </c>
      <c r="C7545" t="s">
        <v>64311</v>
      </c>
      <c r="D7545" t="s">
        <v>64312</v>
      </c>
      <c r="E7545">
        <v>0.19</v>
      </c>
      <c r="F7545">
        <v>0.41289999999999999</v>
      </c>
      <c r="G7545" t="s">
        <v>29</v>
      </c>
      <c r="H7545" t="s">
        <v>64312</v>
      </c>
      <c r="I7545" t="s">
        <v>64313</v>
      </c>
      <c r="J7545" t="s">
        <v>64310</v>
      </c>
      <c r="K7545" t="s">
        <v>64314</v>
      </c>
      <c r="L7545">
        <v>1</v>
      </c>
      <c r="M7545" t="s">
        <v>64315</v>
      </c>
      <c r="N7545" t="s">
        <v>787</v>
      </c>
      <c r="O7545" t="s">
        <v>34</v>
      </c>
      <c r="P7545" t="s">
        <v>64316</v>
      </c>
      <c r="Q7545" t="s">
        <v>37</v>
      </c>
      <c r="S7545" t="s">
        <v>37</v>
      </c>
      <c r="T7545" t="s">
        <v>439</v>
      </c>
      <c r="U7545" t="s">
        <v>64317</v>
      </c>
      <c r="V7545" t="s">
        <v>40</v>
      </c>
      <c r="W7545" t="s">
        <v>163</v>
      </c>
      <c r="X7545" t="s">
        <v>41</v>
      </c>
      <c r="Z7545" t="s">
        <v>6740</v>
      </c>
    </row>
    <row r="7546" spans="1:26" x14ac:dyDescent="0.2">
      <c r="A7546" t="s">
        <v>64318</v>
      </c>
      <c r="B7546">
        <v>55259</v>
      </c>
      <c r="C7546" t="s">
        <v>64319</v>
      </c>
      <c r="D7546" t="s">
        <v>64320</v>
      </c>
      <c r="E7546" t="s">
        <v>41</v>
      </c>
      <c r="F7546" t="s">
        <v>41</v>
      </c>
      <c r="G7546" t="s">
        <v>41</v>
      </c>
      <c r="H7546" t="s">
        <v>64320</v>
      </c>
      <c r="I7546" t="s">
        <v>64321</v>
      </c>
      <c r="J7546" t="s">
        <v>64318</v>
      </c>
      <c r="K7546" t="s">
        <v>64322</v>
      </c>
      <c r="L7546">
        <v>12</v>
      </c>
      <c r="M7546" t="s">
        <v>64323</v>
      </c>
      <c r="N7546" t="s">
        <v>182</v>
      </c>
      <c r="O7546" t="s">
        <v>34</v>
      </c>
      <c r="P7546" t="s">
        <v>64324</v>
      </c>
      <c r="Q7546" t="s">
        <v>52</v>
      </c>
      <c r="U7546" t="s">
        <v>40847</v>
      </c>
      <c r="V7546" t="s">
        <v>163</v>
      </c>
      <c r="W7546" t="s">
        <v>56</v>
      </c>
      <c r="X7546" t="s">
        <v>41</v>
      </c>
      <c r="Y7546" t="s">
        <v>64325</v>
      </c>
      <c r="Z7546" t="s">
        <v>64326</v>
      </c>
    </row>
    <row r="7547" spans="1:26" x14ac:dyDescent="0.2">
      <c r="A7547" t="s">
        <v>64327</v>
      </c>
      <c r="B7547">
        <v>84251</v>
      </c>
      <c r="C7547" t="s">
        <v>64328</v>
      </c>
      <c r="D7547" t="s">
        <v>64329</v>
      </c>
      <c r="E7547">
        <v>0.38</v>
      </c>
      <c r="F7547">
        <v>4.9799999999999997E-2</v>
      </c>
      <c r="G7547" t="s">
        <v>46</v>
      </c>
      <c r="H7547" t="s">
        <v>64329</v>
      </c>
      <c r="I7547" t="s">
        <v>64330</v>
      </c>
      <c r="J7547" t="s">
        <v>64327</v>
      </c>
      <c r="K7547" t="s">
        <v>64331</v>
      </c>
      <c r="L7547">
        <v>1</v>
      </c>
      <c r="M7547" t="s">
        <v>64332</v>
      </c>
      <c r="N7547" t="s">
        <v>182</v>
      </c>
      <c r="O7547" t="s">
        <v>34</v>
      </c>
      <c r="P7547" t="s">
        <v>64333</v>
      </c>
      <c r="Q7547" t="s">
        <v>36</v>
      </c>
      <c r="S7547" t="s">
        <v>36</v>
      </c>
      <c r="T7547" t="s">
        <v>210</v>
      </c>
      <c r="V7547" t="s">
        <v>163</v>
      </c>
      <c r="W7547" t="s">
        <v>56</v>
      </c>
      <c r="X7547" t="s">
        <v>41</v>
      </c>
      <c r="Y7547" t="s">
        <v>64334</v>
      </c>
      <c r="Z7547" t="s">
        <v>64335</v>
      </c>
    </row>
    <row r="7548" spans="1:26" x14ac:dyDescent="0.2">
      <c r="A7548" t="s">
        <v>64336</v>
      </c>
      <c r="B7548">
        <v>81847</v>
      </c>
      <c r="C7548" t="s">
        <v>64337</v>
      </c>
      <c r="D7548" t="s">
        <v>64338</v>
      </c>
      <c r="E7548">
        <v>0.61</v>
      </c>
      <c r="F7548">
        <v>0</v>
      </c>
      <c r="G7548" t="s">
        <v>46</v>
      </c>
      <c r="H7548" t="s">
        <v>64338</v>
      </c>
      <c r="I7548" t="s">
        <v>64339</v>
      </c>
      <c r="J7548" t="s">
        <v>64336</v>
      </c>
      <c r="K7548" t="s">
        <v>64340</v>
      </c>
      <c r="L7548">
        <v>6</v>
      </c>
      <c r="M7548" t="s">
        <v>64341</v>
      </c>
      <c r="N7548" t="s">
        <v>130</v>
      </c>
      <c r="O7548" t="s">
        <v>34</v>
      </c>
      <c r="P7548" t="s">
        <v>64342</v>
      </c>
      <c r="Q7548" t="s">
        <v>36</v>
      </c>
      <c r="S7548" t="s">
        <v>52</v>
      </c>
      <c r="T7548" t="s">
        <v>1568</v>
      </c>
      <c r="U7548" t="s">
        <v>64343</v>
      </c>
      <c r="V7548" t="s">
        <v>40</v>
      </c>
      <c r="W7548" t="s">
        <v>40</v>
      </c>
      <c r="X7548" t="s">
        <v>41</v>
      </c>
      <c r="Z7548" t="s">
        <v>64344</v>
      </c>
    </row>
    <row r="7549" spans="1:26" x14ac:dyDescent="0.2">
      <c r="A7549" t="s">
        <v>64345</v>
      </c>
      <c r="B7549">
        <v>5311</v>
      </c>
      <c r="C7549" t="s">
        <v>64346</v>
      </c>
      <c r="D7549" t="s">
        <v>64347</v>
      </c>
      <c r="E7549">
        <v>0.64</v>
      </c>
      <c r="F7549">
        <v>0</v>
      </c>
      <c r="G7549" t="s">
        <v>46</v>
      </c>
      <c r="H7549" t="s">
        <v>64347</v>
      </c>
      <c r="I7549" t="s">
        <v>64348</v>
      </c>
      <c r="J7549" t="s">
        <v>64345</v>
      </c>
      <c r="K7549" t="s">
        <v>64349</v>
      </c>
      <c r="L7549">
        <v>4</v>
      </c>
      <c r="M7549" t="s">
        <v>64350</v>
      </c>
      <c r="N7549" t="s">
        <v>64351</v>
      </c>
      <c r="O7549" t="s">
        <v>34</v>
      </c>
      <c r="P7549" t="s">
        <v>64352</v>
      </c>
      <c r="Q7549" t="s">
        <v>36</v>
      </c>
      <c r="S7549" t="s">
        <v>98</v>
      </c>
      <c r="T7549" t="s">
        <v>99</v>
      </c>
      <c r="V7549" t="s">
        <v>40</v>
      </c>
      <c r="W7549" t="s">
        <v>40</v>
      </c>
      <c r="X7549" t="s">
        <v>41</v>
      </c>
      <c r="Z7549" t="s">
        <v>64353</v>
      </c>
    </row>
    <row r="7550" spans="1:26" x14ac:dyDescent="0.2">
      <c r="A7550" t="s">
        <v>64354</v>
      </c>
      <c r="B7550">
        <v>9429</v>
      </c>
      <c r="C7550" t="s">
        <v>64355</v>
      </c>
      <c r="D7550" t="s">
        <v>64356</v>
      </c>
      <c r="E7550">
        <v>0.64</v>
      </c>
      <c r="F7550">
        <v>0.18410000000000001</v>
      </c>
      <c r="G7550" t="s">
        <v>29</v>
      </c>
      <c r="H7550" t="s">
        <v>64356</v>
      </c>
      <c r="I7550" t="s">
        <v>64357</v>
      </c>
      <c r="J7550" t="s">
        <v>64354</v>
      </c>
      <c r="K7550" t="s">
        <v>64358</v>
      </c>
      <c r="L7550">
        <v>4</v>
      </c>
      <c r="M7550" t="s">
        <v>64359</v>
      </c>
      <c r="N7550" t="s">
        <v>6256</v>
      </c>
      <c r="O7550" t="s">
        <v>34</v>
      </c>
      <c r="P7550" t="s">
        <v>64360</v>
      </c>
      <c r="Q7550" t="s">
        <v>52</v>
      </c>
      <c r="S7550" t="s">
        <v>98</v>
      </c>
      <c r="T7550" t="s">
        <v>7890</v>
      </c>
      <c r="V7550" t="s">
        <v>163</v>
      </c>
      <c r="W7550" t="s">
        <v>56</v>
      </c>
      <c r="X7550" t="s">
        <v>41</v>
      </c>
      <c r="Y7550" t="s">
        <v>64361</v>
      </c>
      <c r="Z7550" t="s">
        <v>64362</v>
      </c>
    </row>
    <row r="7551" spans="1:26" x14ac:dyDescent="0.2">
      <c r="A7551" t="s">
        <v>64363</v>
      </c>
      <c r="B7551">
        <v>2733</v>
      </c>
      <c r="C7551" t="s">
        <v>64364</v>
      </c>
      <c r="D7551" t="s">
        <v>64365</v>
      </c>
      <c r="E7551">
        <v>-0.14000000000000001</v>
      </c>
      <c r="F7551">
        <v>0.5323</v>
      </c>
      <c r="G7551" t="s">
        <v>29</v>
      </c>
      <c r="H7551" t="s">
        <v>64365</v>
      </c>
      <c r="I7551" t="s">
        <v>64366</v>
      </c>
      <c r="J7551" t="s">
        <v>64363</v>
      </c>
      <c r="K7551" t="s">
        <v>64367</v>
      </c>
      <c r="L7551">
        <v>9</v>
      </c>
      <c r="M7551" t="s">
        <v>64368</v>
      </c>
      <c r="N7551" t="s">
        <v>8080</v>
      </c>
      <c r="O7551" t="s">
        <v>34</v>
      </c>
      <c r="P7551" t="s">
        <v>64369</v>
      </c>
      <c r="Q7551" t="s">
        <v>52</v>
      </c>
      <c r="S7551" t="s">
        <v>52</v>
      </c>
      <c r="T7551" t="s">
        <v>12115</v>
      </c>
      <c r="U7551" t="s">
        <v>64370</v>
      </c>
      <c r="V7551" t="s">
        <v>40</v>
      </c>
      <c r="W7551" t="s">
        <v>40</v>
      </c>
      <c r="X7551" t="s">
        <v>41</v>
      </c>
      <c r="Z7551" t="s">
        <v>64371</v>
      </c>
    </row>
    <row r="7552" spans="1:26" x14ac:dyDescent="0.2">
      <c r="A7552" t="s">
        <v>64372</v>
      </c>
      <c r="B7552">
        <v>84795</v>
      </c>
      <c r="C7552" t="s">
        <v>64373</v>
      </c>
      <c r="D7552" t="s">
        <v>64374</v>
      </c>
      <c r="E7552">
        <v>0.15</v>
      </c>
      <c r="F7552">
        <v>0.65669999999999995</v>
      </c>
      <c r="G7552" t="s">
        <v>29</v>
      </c>
      <c r="H7552" t="s">
        <v>64374</v>
      </c>
      <c r="I7552" t="s">
        <v>64375</v>
      </c>
      <c r="J7552" t="s">
        <v>64372</v>
      </c>
      <c r="K7552" t="s">
        <v>64376</v>
      </c>
      <c r="L7552">
        <v>10</v>
      </c>
      <c r="M7552" t="s">
        <v>64377</v>
      </c>
      <c r="N7552" t="s">
        <v>182</v>
      </c>
      <c r="O7552" t="s">
        <v>34</v>
      </c>
      <c r="P7552" t="s">
        <v>64378</v>
      </c>
      <c r="Q7552" t="s">
        <v>37</v>
      </c>
      <c r="S7552" t="s">
        <v>36</v>
      </c>
      <c r="T7552" t="s">
        <v>210</v>
      </c>
      <c r="U7552" t="s">
        <v>64379</v>
      </c>
      <c r="V7552" t="s">
        <v>40</v>
      </c>
      <c r="W7552" t="s">
        <v>163</v>
      </c>
      <c r="X7552" t="s">
        <v>41</v>
      </c>
      <c r="Z7552" t="s">
        <v>16143</v>
      </c>
    </row>
    <row r="7553" spans="1:26" x14ac:dyDescent="0.2">
      <c r="A7553" t="s">
        <v>64380</v>
      </c>
      <c r="B7553">
        <v>2891</v>
      </c>
      <c r="C7553" t="s">
        <v>64381</v>
      </c>
      <c r="D7553" t="s">
        <v>64382</v>
      </c>
      <c r="E7553">
        <v>0.54</v>
      </c>
      <c r="F7553">
        <v>5.0000000000000001E-3</v>
      </c>
      <c r="G7553" t="s">
        <v>46</v>
      </c>
      <c r="H7553" t="s">
        <v>64382</v>
      </c>
      <c r="I7553" t="s">
        <v>64383</v>
      </c>
      <c r="J7553" t="s">
        <v>64380</v>
      </c>
      <c r="K7553" t="s">
        <v>64384</v>
      </c>
      <c r="L7553">
        <v>4</v>
      </c>
      <c r="M7553" t="s">
        <v>64385</v>
      </c>
      <c r="N7553" t="s">
        <v>4913</v>
      </c>
      <c r="O7553" t="s">
        <v>34</v>
      </c>
      <c r="P7553" t="s">
        <v>64386</v>
      </c>
      <c r="Q7553" t="s">
        <v>52</v>
      </c>
      <c r="V7553" t="s">
        <v>957</v>
      </c>
      <c r="W7553" t="s">
        <v>55</v>
      </c>
      <c r="X7553">
        <v>8</v>
      </c>
      <c r="Y7553" t="s">
        <v>64387</v>
      </c>
      <c r="Z7553" t="s">
        <v>64388</v>
      </c>
    </row>
    <row r="7554" spans="1:26" x14ac:dyDescent="0.2">
      <c r="A7554" t="s">
        <v>64389</v>
      </c>
      <c r="B7554">
        <v>63931</v>
      </c>
      <c r="C7554" t="s">
        <v>64390</v>
      </c>
      <c r="D7554" t="s">
        <v>64391</v>
      </c>
      <c r="E7554">
        <v>0.5</v>
      </c>
      <c r="F7554">
        <v>7.46E-2</v>
      </c>
      <c r="G7554" t="s">
        <v>29</v>
      </c>
      <c r="H7554" t="s">
        <v>64391</v>
      </c>
      <c r="I7554" t="s">
        <v>64392</v>
      </c>
      <c r="J7554" t="s">
        <v>64389</v>
      </c>
      <c r="K7554" t="s">
        <v>64393</v>
      </c>
      <c r="L7554">
        <v>1</v>
      </c>
      <c r="M7554" t="s">
        <v>64394</v>
      </c>
      <c r="N7554" t="s">
        <v>11683</v>
      </c>
      <c r="O7554" t="s">
        <v>34</v>
      </c>
      <c r="P7554" t="s">
        <v>64395</v>
      </c>
      <c r="Q7554" t="s">
        <v>37</v>
      </c>
      <c r="S7554" t="s">
        <v>52</v>
      </c>
      <c r="T7554" t="s">
        <v>3313</v>
      </c>
      <c r="V7554" t="s">
        <v>40</v>
      </c>
      <c r="W7554" t="s">
        <v>40</v>
      </c>
      <c r="X7554" t="s">
        <v>41</v>
      </c>
      <c r="Z7554" t="s">
        <v>64396</v>
      </c>
    </row>
    <row r="7555" spans="1:26" x14ac:dyDescent="0.2">
      <c r="A7555" t="s">
        <v>64397</v>
      </c>
      <c r="B7555">
        <v>440073</v>
      </c>
      <c r="C7555" t="s">
        <v>64398</v>
      </c>
      <c r="D7555" t="s">
        <v>64399</v>
      </c>
      <c r="E7555">
        <v>0.47</v>
      </c>
      <c r="F7555">
        <v>0</v>
      </c>
      <c r="G7555" t="s">
        <v>46</v>
      </c>
      <c r="H7555" t="s">
        <v>64399</v>
      </c>
      <c r="I7555" t="s">
        <v>64400</v>
      </c>
      <c r="J7555" t="s">
        <v>64397</v>
      </c>
      <c r="K7555" t="s">
        <v>64398</v>
      </c>
      <c r="L7555">
        <v>12</v>
      </c>
      <c r="M7555" t="s">
        <v>64401</v>
      </c>
      <c r="N7555" t="s">
        <v>182</v>
      </c>
      <c r="O7555" t="s">
        <v>34</v>
      </c>
      <c r="V7555" t="s">
        <v>56</v>
      </c>
      <c r="W7555" t="s">
        <v>56</v>
      </c>
      <c r="X7555" t="s">
        <v>41</v>
      </c>
      <c r="Y7555" t="s">
        <v>41908</v>
      </c>
      <c r="Z7555" t="s">
        <v>64402</v>
      </c>
    </row>
    <row r="7556" spans="1:26" x14ac:dyDescent="0.2">
      <c r="A7556" t="s">
        <v>64403</v>
      </c>
      <c r="B7556">
        <v>83468</v>
      </c>
      <c r="C7556" t="s">
        <v>64404</v>
      </c>
      <c r="D7556" t="s">
        <v>64405</v>
      </c>
      <c r="E7556">
        <v>0.8</v>
      </c>
      <c r="F7556">
        <v>0</v>
      </c>
      <c r="G7556" t="s">
        <v>46</v>
      </c>
      <c r="H7556" t="s">
        <v>64405</v>
      </c>
      <c r="I7556" t="s">
        <v>64406</v>
      </c>
      <c r="J7556" t="s">
        <v>64403</v>
      </c>
      <c r="K7556" t="s">
        <v>64407</v>
      </c>
      <c r="L7556">
        <v>12</v>
      </c>
      <c r="M7556" t="s">
        <v>64408</v>
      </c>
      <c r="N7556" t="s">
        <v>182</v>
      </c>
      <c r="O7556" t="s">
        <v>34</v>
      </c>
      <c r="P7556" t="s">
        <v>64409</v>
      </c>
      <c r="Q7556" t="s">
        <v>36</v>
      </c>
      <c r="S7556" t="s">
        <v>36</v>
      </c>
      <c r="T7556" t="s">
        <v>381</v>
      </c>
      <c r="U7556" t="s">
        <v>64410</v>
      </c>
      <c r="V7556" t="s">
        <v>40</v>
      </c>
      <c r="W7556" t="s">
        <v>163</v>
      </c>
      <c r="X7556" t="s">
        <v>41</v>
      </c>
      <c r="Z7556" t="s">
        <v>64411</v>
      </c>
    </row>
    <row r="7557" spans="1:26" x14ac:dyDescent="0.2">
      <c r="A7557" t="s">
        <v>64412</v>
      </c>
      <c r="B7557">
        <v>6045</v>
      </c>
      <c r="C7557" t="s">
        <v>64413</v>
      </c>
      <c r="D7557" t="s">
        <v>64414</v>
      </c>
      <c r="E7557">
        <v>0.35</v>
      </c>
      <c r="F7557">
        <v>5.4699999999999999E-2</v>
      </c>
      <c r="G7557" t="s">
        <v>46</v>
      </c>
      <c r="H7557" t="s">
        <v>64414</v>
      </c>
      <c r="I7557" t="s">
        <v>64415</v>
      </c>
      <c r="J7557" t="s">
        <v>64412</v>
      </c>
      <c r="K7557" t="s">
        <v>64416</v>
      </c>
      <c r="L7557">
        <v>1</v>
      </c>
      <c r="M7557" t="s">
        <v>64417</v>
      </c>
      <c r="N7557" t="s">
        <v>182</v>
      </c>
      <c r="O7557" t="s">
        <v>34</v>
      </c>
      <c r="P7557" t="s">
        <v>64418</v>
      </c>
      <c r="Q7557" t="s">
        <v>37</v>
      </c>
      <c r="S7557" t="s">
        <v>98</v>
      </c>
      <c r="T7557" t="s">
        <v>335</v>
      </c>
      <c r="U7557" t="s">
        <v>64419</v>
      </c>
      <c r="V7557" t="s">
        <v>40</v>
      </c>
      <c r="W7557" t="s">
        <v>40</v>
      </c>
      <c r="X7557" t="s">
        <v>41</v>
      </c>
      <c r="Z7557" t="s">
        <v>64420</v>
      </c>
    </row>
    <row r="7558" spans="1:26" x14ac:dyDescent="0.2">
      <c r="A7558" t="s">
        <v>64421</v>
      </c>
      <c r="B7558">
        <v>26984</v>
      </c>
      <c r="C7558" t="s">
        <v>64422</v>
      </c>
      <c r="D7558" t="s">
        <v>64423</v>
      </c>
      <c r="E7558">
        <v>-0.08</v>
      </c>
      <c r="F7558">
        <v>0.6915</v>
      </c>
      <c r="G7558" t="s">
        <v>29</v>
      </c>
      <c r="H7558" t="s">
        <v>64423</v>
      </c>
      <c r="I7558" t="s">
        <v>64424</v>
      </c>
      <c r="J7558" t="s">
        <v>64421</v>
      </c>
      <c r="K7558" t="s">
        <v>64422</v>
      </c>
      <c r="L7558">
        <v>3</v>
      </c>
      <c r="M7558" t="s">
        <v>64425</v>
      </c>
      <c r="N7558" t="s">
        <v>159</v>
      </c>
      <c r="O7558" t="s">
        <v>34</v>
      </c>
      <c r="U7558" t="s">
        <v>64426</v>
      </c>
      <c r="V7558" t="s">
        <v>40</v>
      </c>
      <c r="W7558" t="s">
        <v>40</v>
      </c>
      <c r="X7558" t="s">
        <v>41</v>
      </c>
      <c r="Z7558" t="s">
        <v>17500</v>
      </c>
    </row>
    <row r="7559" spans="1:26" x14ac:dyDescent="0.2">
      <c r="A7559" t="s">
        <v>64427</v>
      </c>
      <c r="B7559">
        <v>9409</v>
      </c>
      <c r="C7559" t="s">
        <v>64428</v>
      </c>
      <c r="D7559" t="s">
        <v>64429</v>
      </c>
      <c r="E7559">
        <v>0.38</v>
      </c>
      <c r="F7559">
        <v>1.49E-2</v>
      </c>
      <c r="G7559" t="s">
        <v>46</v>
      </c>
      <c r="H7559" t="s">
        <v>64429</v>
      </c>
      <c r="J7559" t="s">
        <v>64427</v>
      </c>
      <c r="K7559" t="s">
        <v>64430</v>
      </c>
      <c r="L7559">
        <v>11</v>
      </c>
      <c r="M7559" t="s">
        <v>64431</v>
      </c>
      <c r="N7559" t="s">
        <v>2492</v>
      </c>
      <c r="O7559" t="s">
        <v>34</v>
      </c>
      <c r="P7559" t="s">
        <v>64432</v>
      </c>
      <c r="Q7559" t="s">
        <v>36</v>
      </c>
      <c r="U7559" t="s">
        <v>64433</v>
      </c>
      <c r="V7559" t="s">
        <v>40</v>
      </c>
      <c r="W7559" t="s">
        <v>40</v>
      </c>
      <c r="X7559" t="s">
        <v>41</v>
      </c>
      <c r="Z7559" t="s">
        <v>64434</v>
      </c>
    </row>
    <row r="7560" spans="1:26" x14ac:dyDescent="0.2">
      <c r="A7560" t="s">
        <v>64435</v>
      </c>
      <c r="B7560">
        <v>51538</v>
      </c>
      <c r="C7560" t="s">
        <v>64436</v>
      </c>
      <c r="D7560" t="s">
        <v>64437</v>
      </c>
      <c r="E7560">
        <v>-0.18</v>
      </c>
      <c r="F7560">
        <v>0.34329999999999999</v>
      </c>
      <c r="G7560" t="s">
        <v>29</v>
      </c>
      <c r="H7560" t="s">
        <v>64437</v>
      </c>
      <c r="I7560" t="s">
        <v>64438</v>
      </c>
      <c r="J7560" t="s">
        <v>64435</v>
      </c>
      <c r="K7560" t="s">
        <v>64439</v>
      </c>
      <c r="L7560">
        <v>1</v>
      </c>
      <c r="M7560" t="s">
        <v>64440</v>
      </c>
      <c r="N7560" t="s">
        <v>182</v>
      </c>
      <c r="O7560" t="s">
        <v>34</v>
      </c>
      <c r="P7560" t="s">
        <v>64441</v>
      </c>
      <c r="S7560" t="s">
        <v>52</v>
      </c>
      <c r="T7560" t="s">
        <v>1004</v>
      </c>
      <c r="U7560" t="s">
        <v>64442</v>
      </c>
      <c r="V7560" t="s">
        <v>40</v>
      </c>
      <c r="W7560" t="s">
        <v>40</v>
      </c>
      <c r="X7560" t="s">
        <v>41</v>
      </c>
      <c r="Z7560" t="s">
        <v>5559</v>
      </c>
    </row>
    <row r="7561" spans="1:26" x14ac:dyDescent="0.2">
      <c r="A7561" t="s">
        <v>64443</v>
      </c>
      <c r="B7561">
        <v>130916</v>
      </c>
      <c r="C7561" t="s">
        <v>64444</v>
      </c>
      <c r="D7561" t="s">
        <v>64445</v>
      </c>
      <c r="E7561">
        <v>-0.08</v>
      </c>
      <c r="F7561">
        <v>0.74129999999999996</v>
      </c>
      <c r="G7561" t="s">
        <v>29</v>
      </c>
      <c r="H7561" t="s">
        <v>64446</v>
      </c>
      <c r="I7561" t="s">
        <v>64447</v>
      </c>
      <c r="J7561" t="s">
        <v>64443</v>
      </c>
      <c r="K7561" t="s">
        <v>64448</v>
      </c>
      <c r="L7561">
        <v>2</v>
      </c>
      <c r="M7561" t="s">
        <v>64449</v>
      </c>
      <c r="N7561" t="s">
        <v>182</v>
      </c>
      <c r="O7561" t="s">
        <v>34</v>
      </c>
      <c r="P7561" t="s">
        <v>64450</v>
      </c>
      <c r="Q7561" t="s">
        <v>37</v>
      </c>
      <c r="S7561" t="s">
        <v>52</v>
      </c>
      <c r="T7561" t="s">
        <v>908</v>
      </c>
      <c r="U7561" t="s">
        <v>64451</v>
      </c>
      <c r="V7561" t="s">
        <v>40</v>
      </c>
      <c r="W7561" t="s">
        <v>40</v>
      </c>
      <c r="X7561" t="s">
        <v>41</v>
      </c>
      <c r="Z7561" t="s">
        <v>64452</v>
      </c>
    </row>
    <row r="7562" spans="1:26" x14ac:dyDescent="0.2">
      <c r="A7562" t="s">
        <v>64453</v>
      </c>
      <c r="B7562">
        <v>51116</v>
      </c>
      <c r="C7562" t="s">
        <v>64454</v>
      </c>
      <c r="D7562" t="s">
        <v>64455</v>
      </c>
      <c r="E7562">
        <v>0.64</v>
      </c>
      <c r="F7562">
        <v>0</v>
      </c>
      <c r="G7562" t="s">
        <v>46</v>
      </c>
      <c r="H7562" t="s">
        <v>64455</v>
      </c>
      <c r="I7562" t="s">
        <v>64456</v>
      </c>
      <c r="J7562" t="s">
        <v>64453</v>
      </c>
      <c r="K7562" t="s">
        <v>64457</v>
      </c>
      <c r="L7562">
        <v>9</v>
      </c>
      <c r="M7562" t="s">
        <v>64458</v>
      </c>
      <c r="N7562" t="s">
        <v>831</v>
      </c>
      <c r="O7562" t="s">
        <v>34</v>
      </c>
      <c r="P7562" t="s">
        <v>64459</v>
      </c>
      <c r="Q7562" t="s">
        <v>36</v>
      </c>
      <c r="S7562" t="s">
        <v>52</v>
      </c>
      <c r="T7562" t="s">
        <v>210</v>
      </c>
      <c r="U7562" t="s">
        <v>64460</v>
      </c>
      <c r="V7562" t="s">
        <v>40</v>
      </c>
      <c r="W7562" t="s">
        <v>40</v>
      </c>
      <c r="X7562" t="s">
        <v>41</v>
      </c>
      <c r="Z7562" t="s">
        <v>64461</v>
      </c>
    </row>
    <row r="7563" spans="1:26" x14ac:dyDescent="0.2">
      <c r="A7563" t="s">
        <v>64462</v>
      </c>
      <c r="B7563">
        <v>23349</v>
      </c>
      <c r="C7563" t="s">
        <v>64463</v>
      </c>
      <c r="D7563" t="s">
        <v>64464</v>
      </c>
      <c r="E7563">
        <v>0.65</v>
      </c>
      <c r="F7563">
        <v>0</v>
      </c>
      <c r="G7563" t="s">
        <v>46</v>
      </c>
      <c r="H7563" t="s">
        <v>64465</v>
      </c>
      <c r="I7563" t="s">
        <v>64464</v>
      </c>
      <c r="J7563" t="s">
        <v>64462</v>
      </c>
      <c r="K7563" t="s">
        <v>64463</v>
      </c>
      <c r="L7563">
        <v>9</v>
      </c>
      <c r="M7563" t="s">
        <v>64466</v>
      </c>
      <c r="N7563" t="s">
        <v>182</v>
      </c>
      <c r="O7563" t="s">
        <v>34</v>
      </c>
      <c r="P7563" t="s">
        <v>64467</v>
      </c>
      <c r="Q7563" t="s">
        <v>36</v>
      </c>
      <c r="V7563" t="s">
        <v>56</v>
      </c>
      <c r="W7563" t="s">
        <v>957</v>
      </c>
      <c r="X7563">
        <v>36</v>
      </c>
      <c r="Y7563" t="s">
        <v>64468</v>
      </c>
      <c r="Z7563" t="s">
        <v>49408</v>
      </c>
    </row>
    <row r="7564" spans="1:26" x14ac:dyDescent="0.2">
      <c r="A7564" t="s">
        <v>64469</v>
      </c>
      <c r="B7564">
        <v>8805</v>
      </c>
      <c r="C7564" t="s">
        <v>64470</v>
      </c>
      <c r="D7564" t="s">
        <v>64471</v>
      </c>
      <c r="E7564">
        <v>-0.09</v>
      </c>
      <c r="F7564">
        <v>0.67159999999999997</v>
      </c>
      <c r="G7564" t="s">
        <v>29</v>
      </c>
      <c r="H7564" t="s">
        <v>64471</v>
      </c>
      <c r="I7564" t="s">
        <v>64472</v>
      </c>
      <c r="J7564" t="s">
        <v>64469</v>
      </c>
      <c r="K7564" t="s">
        <v>64473</v>
      </c>
      <c r="L7564">
        <v>7</v>
      </c>
      <c r="M7564" t="s">
        <v>64474</v>
      </c>
      <c r="N7564" t="s">
        <v>1059</v>
      </c>
      <c r="O7564" t="s">
        <v>34</v>
      </c>
      <c r="P7564" t="s">
        <v>64475</v>
      </c>
      <c r="Q7564" t="s">
        <v>36</v>
      </c>
      <c r="S7564" t="s">
        <v>98</v>
      </c>
      <c r="T7564" t="s">
        <v>265</v>
      </c>
      <c r="U7564" t="s">
        <v>64476</v>
      </c>
      <c r="V7564" t="s">
        <v>40</v>
      </c>
      <c r="W7564" t="s">
        <v>40</v>
      </c>
      <c r="X7564" t="s">
        <v>41</v>
      </c>
      <c r="Z7564" t="s">
        <v>52303</v>
      </c>
    </row>
    <row r="7565" spans="1:26" x14ac:dyDescent="0.2">
      <c r="A7565" t="s">
        <v>64477</v>
      </c>
      <c r="B7565">
        <v>11319</v>
      </c>
      <c r="C7565" t="s">
        <v>64478</v>
      </c>
      <c r="D7565" t="s">
        <v>64479</v>
      </c>
      <c r="E7565">
        <v>-0.02</v>
      </c>
      <c r="F7565">
        <v>0.9254</v>
      </c>
      <c r="G7565" t="s">
        <v>29</v>
      </c>
      <c r="H7565" t="s">
        <v>64479</v>
      </c>
      <c r="I7565" t="s">
        <v>64480</v>
      </c>
      <c r="J7565" t="s">
        <v>64477</v>
      </c>
      <c r="K7565" t="s">
        <v>64481</v>
      </c>
      <c r="L7565">
        <v>10</v>
      </c>
      <c r="M7565" t="s">
        <v>64482</v>
      </c>
      <c r="N7565" t="s">
        <v>182</v>
      </c>
      <c r="O7565" t="s">
        <v>34</v>
      </c>
      <c r="P7565" t="s">
        <v>64483</v>
      </c>
      <c r="Q7565" t="s">
        <v>36</v>
      </c>
      <c r="S7565" t="s">
        <v>52</v>
      </c>
      <c r="T7565" t="s">
        <v>237</v>
      </c>
      <c r="U7565" t="s">
        <v>60336</v>
      </c>
      <c r="V7565" t="s">
        <v>40</v>
      </c>
      <c r="W7565" t="s">
        <v>40</v>
      </c>
      <c r="X7565" t="s">
        <v>41</v>
      </c>
      <c r="Z7565" t="s">
        <v>16941</v>
      </c>
    </row>
    <row r="7566" spans="1:26" x14ac:dyDescent="0.2">
      <c r="A7566" t="s">
        <v>64484</v>
      </c>
      <c r="B7566">
        <v>57826</v>
      </c>
      <c r="C7566" t="s">
        <v>64485</v>
      </c>
      <c r="D7566" t="s">
        <v>64486</v>
      </c>
      <c r="E7566">
        <v>0.38</v>
      </c>
      <c r="F7566">
        <v>3.4799999999999998E-2</v>
      </c>
      <c r="G7566" t="s">
        <v>46</v>
      </c>
      <c r="H7566" t="s">
        <v>64486</v>
      </c>
      <c r="I7566" t="s">
        <v>64487</v>
      </c>
      <c r="J7566" t="s">
        <v>64484</v>
      </c>
      <c r="K7566" t="s">
        <v>64485</v>
      </c>
      <c r="L7566" t="s">
        <v>117</v>
      </c>
      <c r="M7566" t="s">
        <v>64488</v>
      </c>
      <c r="N7566" t="s">
        <v>182</v>
      </c>
      <c r="O7566" t="s">
        <v>34</v>
      </c>
      <c r="U7566" t="s">
        <v>64489</v>
      </c>
      <c r="V7566" t="s">
        <v>40</v>
      </c>
      <c r="W7566" t="s">
        <v>40</v>
      </c>
      <c r="X7566" t="s">
        <v>41</v>
      </c>
      <c r="Z7566" t="s">
        <v>64490</v>
      </c>
    </row>
    <row r="7567" spans="1:26" x14ac:dyDescent="0.2">
      <c r="A7567" t="s">
        <v>64491</v>
      </c>
      <c r="B7567">
        <v>57468</v>
      </c>
      <c r="C7567" t="s">
        <v>64492</v>
      </c>
      <c r="D7567" t="s">
        <v>64493</v>
      </c>
      <c r="E7567">
        <v>0.01</v>
      </c>
      <c r="F7567">
        <v>0.94030000000000002</v>
      </c>
      <c r="G7567" t="s">
        <v>29</v>
      </c>
      <c r="H7567" t="s">
        <v>64493</v>
      </c>
      <c r="I7567" t="s">
        <v>64494</v>
      </c>
      <c r="J7567" t="s">
        <v>64491</v>
      </c>
      <c r="K7567" t="s">
        <v>64495</v>
      </c>
      <c r="L7567">
        <v>20</v>
      </c>
      <c r="M7567" t="s">
        <v>64496</v>
      </c>
      <c r="N7567" t="s">
        <v>57666</v>
      </c>
      <c r="O7567" t="s">
        <v>34</v>
      </c>
      <c r="P7567" t="s">
        <v>64497</v>
      </c>
      <c r="Q7567" t="s">
        <v>52</v>
      </c>
      <c r="U7567" t="s">
        <v>64498</v>
      </c>
      <c r="V7567" t="s">
        <v>163</v>
      </c>
      <c r="W7567" t="s">
        <v>55</v>
      </c>
      <c r="X7567">
        <v>8</v>
      </c>
      <c r="Y7567" t="s">
        <v>62458</v>
      </c>
      <c r="Z7567" t="s">
        <v>64499</v>
      </c>
    </row>
    <row r="7568" spans="1:26" x14ac:dyDescent="0.2">
      <c r="A7568" t="s">
        <v>64500</v>
      </c>
      <c r="B7568">
        <v>514</v>
      </c>
      <c r="C7568" t="s">
        <v>64501</v>
      </c>
      <c r="D7568" t="s">
        <v>64502</v>
      </c>
      <c r="E7568">
        <v>0.49</v>
      </c>
      <c r="F7568">
        <v>2.9899999999999999E-2</v>
      </c>
      <c r="G7568" t="s">
        <v>46</v>
      </c>
      <c r="H7568" t="s">
        <v>64502</v>
      </c>
      <c r="J7568" t="s">
        <v>64500</v>
      </c>
      <c r="K7568" t="s">
        <v>64503</v>
      </c>
      <c r="L7568">
        <v>20</v>
      </c>
      <c r="M7568" t="s">
        <v>64504</v>
      </c>
      <c r="N7568" t="s">
        <v>1766</v>
      </c>
      <c r="O7568" t="s">
        <v>34</v>
      </c>
      <c r="U7568" t="s">
        <v>64505</v>
      </c>
      <c r="V7568" t="s">
        <v>40</v>
      </c>
      <c r="W7568" t="s">
        <v>40</v>
      </c>
      <c r="X7568" t="s">
        <v>41</v>
      </c>
      <c r="Z7568" t="s">
        <v>64506</v>
      </c>
    </row>
    <row r="7569" spans="1:26" x14ac:dyDescent="0.2">
      <c r="A7569" t="s">
        <v>64507</v>
      </c>
      <c r="B7569">
        <v>78997</v>
      </c>
      <c r="C7569" t="s">
        <v>64508</v>
      </c>
      <c r="D7569" t="s">
        <v>64509</v>
      </c>
      <c r="E7569">
        <v>0.52</v>
      </c>
      <c r="F7569">
        <v>1.49E-2</v>
      </c>
      <c r="G7569" t="s">
        <v>46</v>
      </c>
      <c r="H7569" t="s">
        <v>64509</v>
      </c>
      <c r="J7569" t="s">
        <v>64507</v>
      </c>
      <c r="K7569" t="s">
        <v>64510</v>
      </c>
      <c r="L7569">
        <v>20</v>
      </c>
      <c r="M7569" t="s">
        <v>64511</v>
      </c>
      <c r="N7569" t="s">
        <v>159</v>
      </c>
      <c r="O7569" t="s">
        <v>34</v>
      </c>
      <c r="P7569" t="s">
        <v>64512</v>
      </c>
      <c r="Q7569" t="s">
        <v>36</v>
      </c>
      <c r="S7569" t="s">
        <v>36</v>
      </c>
      <c r="T7569" t="s">
        <v>99</v>
      </c>
      <c r="V7569" t="s">
        <v>55</v>
      </c>
      <c r="W7569" t="s">
        <v>55</v>
      </c>
      <c r="X7569">
        <v>20</v>
      </c>
      <c r="Y7569" t="s">
        <v>64513</v>
      </c>
      <c r="Z7569" t="s">
        <v>64514</v>
      </c>
    </row>
    <row r="7570" spans="1:26" x14ac:dyDescent="0.2">
      <c r="A7570" t="s">
        <v>64515</v>
      </c>
      <c r="B7570">
        <v>140731</v>
      </c>
      <c r="C7570" t="s">
        <v>64516</v>
      </c>
      <c r="D7570" t="s">
        <v>64517</v>
      </c>
      <c r="E7570" t="s">
        <v>41</v>
      </c>
      <c r="F7570" t="s">
        <v>41</v>
      </c>
      <c r="G7570" t="s">
        <v>41</v>
      </c>
      <c r="H7570" t="s">
        <v>64517</v>
      </c>
      <c r="I7570" t="s">
        <v>64518</v>
      </c>
      <c r="J7570" t="s">
        <v>64515</v>
      </c>
      <c r="K7570" t="s">
        <v>64519</v>
      </c>
      <c r="L7570">
        <v>20</v>
      </c>
      <c r="M7570" t="s">
        <v>64520</v>
      </c>
      <c r="N7570" t="s">
        <v>4760</v>
      </c>
      <c r="O7570" t="s">
        <v>11296</v>
      </c>
      <c r="P7570" t="s">
        <v>64521</v>
      </c>
      <c r="Q7570" t="s">
        <v>37</v>
      </c>
      <c r="V7570" t="s">
        <v>641</v>
      </c>
      <c r="W7570" t="s">
        <v>55</v>
      </c>
      <c r="X7570">
        <v>47</v>
      </c>
      <c r="Y7570" t="s">
        <v>64522</v>
      </c>
      <c r="Z7570" t="s">
        <v>5626</v>
      </c>
    </row>
    <row r="7571" spans="1:26" x14ac:dyDescent="0.2">
      <c r="A7571" t="s">
        <v>64523</v>
      </c>
      <c r="B7571">
        <v>1088</v>
      </c>
      <c r="C7571" t="s">
        <v>64524</v>
      </c>
      <c r="D7571" t="s">
        <v>64525</v>
      </c>
      <c r="E7571">
        <v>0.28999999999999998</v>
      </c>
      <c r="F7571">
        <v>0.1244</v>
      </c>
      <c r="G7571" t="s">
        <v>29</v>
      </c>
      <c r="H7571" t="s">
        <v>64525</v>
      </c>
      <c r="I7571" t="s">
        <v>64526</v>
      </c>
      <c r="J7571" t="s">
        <v>64523</v>
      </c>
      <c r="K7571" t="s">
        <v>64527</v>
      </c>
      <c r="L7571">
        <v>19</v>
      </c>
      <c r="M7571" t="s">
        <v>64528</v>
      </c>
      <c r="N7571" t="s">
        <v>64529</v>
      </c>
      <c r="O7571" t="s">
        <v>34</v>
      </c>
      <c r="P7571" t="s">
        <v>64530</v>
      </c>
      <c r="Q7571" t="s">
        <v>36</v>
      </c>
      <c r="V7571" t="s">
        <v>641</v>
      </c>
      <c r="W7571" t="s">
        <v>55</v>
      </c>
      <c r="X7571">
        <v>88</v>
      </c>
      <c r="Y7571" t="s">
        <v>64531</v>
      </c>
      <c r="Z7571" t="s">
        <v>64532</v>
      </c>
    </row>
    <row r="7572" spans="1:26" x14ac:dyDescent="0.2">
      <c r="A7572" t="s">
        <v>64533</v>
      </c>
      <c r="B7572">
        <v>2914</v>
      </c>
      <c r="C7572" t="s">
        <v>64534</v>
      </c>
      <c r="D7572" t="s">
        <v>64535</v>
      </c>
      <c r="E7572">
        <v>0.36</v>
      </c>
      <c r="F7572">
        <v>8.4599999999999995E-2</v>
      </c>
      <c r="G7572" t="s">
        <v>29</v>
      </c>
      <c r="H7572" t="s">
        <v>64535</v>
      </c>
      <c r="I7572" t="s">
        <v>64536</v>
      </c>
      <c r="J7572" t="s">
        <v>64533</v>
      </c>
      <c r="K7572" t="s">
        <v>64537</v>
      </c>
      <c r="L7572">
        <v>6</v>
      </c>
      <c r="M7572" t="s">
        <v>64538</v>
      </c>
      <c r="N7572" t="s">
        <v>47754</v>
      </c>
      <c r="O7572" t="s">
        <v>34</v>
      </c>
      <c r="P7572" t="s">
        <v>64539</v>
      </c>
      <c r="Q7572" t="s">
        <v>52</v>
      </c>
      <c r="V7572" t="s">
        <v>56</v>
      </c>
      <c r="W7572" t="s">
        <v>56</v>
      </c>
      <c r="X7572" t="s">
        <v>41</v>
      </c>
      <c r="Y7572" t="s">
        <v>64540</v>
      </c>
      <c r="Z7572" t="s">
        <v>61421</v>
      </c>
    </row>
    <row r="7573" spans="1:26" x14ac:dyDescent="0.2">
      <c r="A7573" t="s">
        <v>64541</v>
      </c>
      <c r="B7573">
        <v>83732</v>
      </c>
      <c r="C7573" t="s">
        <v>64542</v>
      </c>
      <c r="D7573" t="s">
        <v>64543</v>
      </c>
      <c r="E7573">
        <v>0.63</v>
      </c>
      <c r="F7573">
        <v>0</v>
      </c>
      <c r="G7573" t="s">
        <v>46</v>
      </c>
      <c r="H7573" t="s">
        <v>64543</v>
      </c>
      <c r="I7573" t="s">
        <v>64544</v>
      </c>
      <c r="J7573" t="s">
        <v>64541</v>
      </c>
      <c r="K7573" t="s">
        <v>64542</v>
      </c>
      <c r="L7573">
        <v>6</v>
      </c>
      <c r="M7573" t="s">
        <v>64545</v>
      </c>
      <c r="N7573" t="s">
        <v>33</v>
      </c>
      <c r="O7573" t="s">
        <v>34</v>
      </c>
      <c r="P7573" t="s">
        <v>64546</v>
      </c>
      <c r="Q7573" t="s">
        <v>52</v>
      </c>
      <c r="S7573" t="s">
        <v>36</v>
      </c>
      <c r="T7573" t="s">
        <v>20960</v>
      </c>
      <c r="U7573" t="s">
        <v>64547</v>
      </c>
      <c r="V7573" t="s">
        <v>40</v>
      </c>
      <c r="W7573" t="s">
        <v>40</v>
      </c>
      <c r="X7573" t="s">
        <v>41</v>
      </c>
      <c r="Z7573" t="s">
        <v>13404</v>
      </c>
    </row>
    <row r="7574" spans="1:26" x14ac:dyDescent="0.2">
      <c r="A7574" t="s">
        <v>64548</v>
      </c>
      <c r="B7574">
        <v>583</v>
      </c>
      <c r="C7574" t="s">
        <v>64549</v>
      </c>
      <c r="D7574" t="s">
        <v>64550</v>
      </c>
      <c r="E7574">
        <v>0.56000000000000005</v>
      </c>
      <c r="F7574">
        <v>0</v>
      </c>
      <c r="G7574" t="s">
        <v>46</v>
      </c>
      <c r="H7574" t="s">
        <v>64550</v>
      </c>
      <c r="I7574" t="s">
        <v>64551</v>
      </c>
      <c r="J7574" t="s">
        <v>64548</v>
      </c>
      <c r="K7574" t="s">
        <v>64549</v>
      </c>
      <c r="L7574">
        <v>16</v>
      </c>
      <c r="M7574" t="s">
        <v>64552</v>
      </c>
      <c r="N7574" t="s">
        <v>1766</v>
      </c>
      <c r="O7574" t="s">
        <v>34</v>
      </c>
      <c r="P7574" t="s">
        <v>64553</v>
      </c>
      <c r="Q7574" t="s">
        <v>36</v>
      </c>
      <c r="U7574" t="s">
        <v>64554</v>
      </c>
      <c r="V7574" t="s">
        <v>40</v>
      </c>
      <c r="W7574" t="s">
        <v>40</v>
      </c>
      <c r="X7574" t="s">
        <v>41</v>
      </c>
      <c r="Z7574" t="s">
        <v>64555</v>
      </c>
    </row>
    <row r="7575" spans="1:26" x14ac:dyDescent="0.2">
      <c r="A7575" t="s">
        <v>64556</v>
      </c>
      <c r="B7575">
        <v>80262</v>
      </c>
      <c r="C7575" t="s">
        <v>64557</v>
      </c>
      <c r="D7575" t="s">
        <v>64558</v>
      </c>
      <c r="E7575">
        <v>-0.09</v>
      </c>
      <c r="F7575">
        <v>0.66169999999999995</v>
      </c>
      <c r="G7575" t="s">
        <v>29</v>
      </c>
      <c r="H7575" t="s">
        <v>64558</v>
      </c>
      <c r="I7575" t="s">
        <v>64559</v>
      </c>
      <c r="J7575" t="s">
        <v>64556</v>
      </c>
      <c r="K7575" t="s">
        <v>64560</v>
      </c>
      <c r="L7575">
        <v>16</v>
      </c>
      <c r="M7575" t="s">
        <v>64561</v>
      </c>
      <c r="N7575" t="s">
        <v>182</v>
      </c>
      <c r="O7575" t="s">
        <v>34</v>
      </c>
      <c r="P7575" t="s">
        <v>64562</v>
      </c>
      <c r="Q7575" t="s">
        <v>36</v>
      </c>
      <c r="S7575" t="s">
        <v>36</v>
      </c>
      <c r="T7575" t="s">
        <v>975</v>
      </c>
      <c r="V7575" t="s">
        <v>40</v>
      </c>
      <c r="W7575" t="s">
        <v>40</v>
      </c>
      <c r="X7575" t="s">
        <v>41</v>
      </c>
      <c r="Z7575" t="s">
        <v>24583</v>
      </c>
    </row>
    <row r="7576" spans="1:26" x14ac:dyDescent="0.2">
      <c r="A7576" t="s">
        <v>64563</v>
      </c>
      <c r="B7576">
        <v>51081</v>
      </c>
      <c r="C7576" t="s">
        <v>64564</v>
      </c>
      <c r="D7576" t="s">
        <v>64565</v>
      </c>
      <c r="E7576">
        <v>0.6</v>
      </c>
      <c r="F7576">
        <v>0</v>
      </c>
      <c r="G7576" t="s">
        <v>46</v>
      </c>
      <c r="H7576" t="s">
        <v>64565</v>
      </c>
      <c r="I7576" t="s">
        <v>64566</v>
      </c>
      <c r="J7576" t="s">
        <v>64563</v>
      </c>
      <c r="K7576" t="s">
        <v>64567</v>
      </c>
      <c r="L7576">
        <v>17</v>
      </c>
      <c r="M7576" t="s">
        <v>64568</v>
      </c>
      <c r="N7576" t="s">
        <v>2357</v>
      </c>
      <c r="O7576" t="s">
        <v>34</v>
      </c>
      <c r="P7576" t="s">
        <v>64569</v>
      </c>
      <c r="Q7576" t="s">
        <v>52</v>
      </c>
      <c r="S7576" t="s">
        <v>36</v>
      </c>
      <c r="T7576" t="s">
        <v>210</v>
      </c>
      <c r="U7576" t="s">
        <v>64570</v>
      </c>
      <c r="V7576" t="s">
        <v>40</v>
      </c>
      <c r="W7576" t="s">
        <v>40</v>
      </c>
      <c r="X7576" t="s">
        <v>41</v>
      </c>
      <c r="Z7576" t="s">
        <v>64571</v>
      </c>
    </row>
    <row r="7577" spans="1:26" x14ac:dyDescent="0.2">
      <c r="A7577" t="s">
        <v>64572</v>
      </c>
      <c r="B7577">
        <v>9329</v>
      </c>
      <c r="C7577" t="s">
        <v>64573</v>
      </c>
      <c r="D7577" t="s">
        <v>64574</v>
      </c>
      <c r="E7577">
        <v>0.47</v>
      </c>
      <c r="F7577">
        <v>1.9900000000000001E-2</v>
      </c>
      <c r="G7577" t="s">
        <v>46</v>
      </c>
      <c r="H7577" t="s">
        <v>64574</v>
      </c>
      <c r="I7577" t="s">
        <v>64575</v>
      </c>
      <c r="J7577" t="s">
        <v>64572</v>
      </c>
      <c r="K7577" t="s">
        <v>64576</v>
      </c>
      <c r="L7577">
        <v>9</v>
      </c>
      <c r="M7577" t="s">
        <v>64577</v>
      </c>
      <c r="N7577" t="s">
        <v>33</v>
      </c>
      <c r="O7577" t="s">
        <v>34</v>
      </c>
      <c r="P7577" t="s">
        <v>64578</v>
      </c>
      <c r="S7577" t="s">
        <v>52</v>
      </c>
      <c r="T7577" t="s">
        <v>731</v>
      </c>
      <c r="U7577" t="s">
        <v>64579</v>
      </c>
      <c r="V7577" t="s">
        <v>40</v>
      </c>
      <c r="W7577" t="s">
        <v>40</v>
      </c>
      <c r="X7577" t="s">
        <v>41</v>
      </c>
      <c r="Z7577" t="s">
        <v>49249</v>
      </c>
    </row>
    <row r="7578" spans="1:26" x14ac:dyDescent="0.2">
      <c r="A7578" t="s">
        <v>64580</v>
      </c>
      <c r="B7578">
        <v>64794</v>
      </c>
      <c r="C7578" t="s">
        <v>64581</v>
      </c>
      <c r="D7578" t="s">
        <v>64582</v>
      </c>
      <c r="E7578">
        <v>0.33</v>
      </c>
      <c r="F7578">
        <v>5.4699999999999999E-2</v>
      </c>
      <c r="G7578" t="s">
        <v>46</v>
      </c>
      <c r="H7578" t="s">
        <v>64582</v>
      </c>
      <c r="I7578" t="s">
        <v>64583</v>
      </c>
      <c r="J7578" t="s">
        <v>64580</v>
      </c>
      <c r="K7578" t="s">
        <v>64584</v>
      </c>
      <c r="L7578">
        <v>9</v>
      </c>
      <c r="M7578" t="s">
        <v>64585</v>
      </c>
      <c r="N7578" t="s">
        <v>33</v>
      </c>
      <c r="O7578" t="s">
        <v>34</v>
      </c>
      <c r="P7578" t="s">
        <v>64586</v>
      </c>
      <c r="S7578" t="s">
        <v>52</v>
      </c>
      <c r="T7578" t="s">
        <v>29229</v>
      </c>
      <c r="U7578" t="s">
        <v>64587</v>
      </c>
      <c r="V7578" t="s">
        <v>40</v>
      </c>
      <c r="W7578" t="s">
        <v>40</v>
      </c>
      <c r="X7578" t="s">
        <v>41</v>
      </c>
      <c r="Z7578" t="s">
        <v>64588</v>
      </c>
    </row>
    <row r="7579" spans="1:26" x14ac:dyDescent="0.2">
      <c r="A7579" t="s">
        <v>64589</v>
      </c>
      <c r="B7579">
        <v>84269</v>
      </c>
      <c r="C7579" t="s">
        <v>64590</v>
      </c>
      <c r="D7579" t="s">
        <v>64591</v>
      </c>
      <c r="E7579">
        <v>0.52</v>
      </c>
      <c r="F7579">
        <v>1.49E-2</v>
      </c>
      <c r="G7579" t="s">
        <v>46</v>
      </c>
      <c r="H7579" t="s">
        <v>64591</v>
      </c>
      <c r="I7579" t="s">
        <v>64592</v>
      </c>
      <c r="J7579" t="s">
        <v>64589</v>
      </c>
      <c r="K7579" t="s">
        <v>64593</v>
      </c>
      <c r="L7579">
        <v>2</v>
      </c>
      <c r="M7579" t="s">
        <v>64594</v>
      </c>
      <c r="N7579" t="s">
        <v>182</v>
      </c>
      <c r="O7579" t="s">
        <v>34</v>
      </c>
      <c r="P7579" t="s">
        <v>64595</v>
      </c>
      <c r="Q7579" t="s">
        <v>36</v>
      </c>
      <c r="S7579" t="s">
        <v>52</v>
      </c>
      <c r="T7579" t="s">
        <v>210</v>
      </c>
      <c r="V7579" t="s">
        <v>40</v>
      </c>
      <c r="W7579" t="s">
        <v>40</v>
      </c>
      <c r="X7579" t="s">
        <v>41</v>
      </c>
      <c r="Z7579" t="s">
        <v>64596</v>
      </c>
    </row>
    <row r="7580" spans="1:26" x14ac:dyDescent="0.2">
      <c r="A7580" t="s">
        <v>64597</v>
      </c>
      <c r="B7580">
        <v>79085</v>
      </c>
      <c r="C7580" t="s">
        <v>64598</v>
      </c>
      <c r="D7580" t="s">
        <v>64599</v>
      </c>
      <c r="E7580">
        <v>0.1</v>
      </c>
      <c r="F7580">
        <v>0.71640000000000004</v>
      </c>
      <c r="G7580" t="s">
        <v>29</v>
      </c>
      <c r="H7580" t="s">
        <v>64599</v>
      </c>
      <c r="I7580" t="s">
        <v>64600</v>
      </c>
      <c r="J7580" t="s">
        <v>64597</v>
      </c>
      <c r="K7580" t="s">
        <v>64601</v>
      </c>
      <c r="L7580">
        <v>19</v>
      </c>
      <c r="M7580" t="s">
        <v>64602</v>
      </c>
      <c r="N7580" t="s">
        <v>1829</v>
      </c>
      <c r="O7580" t="s">
        <v>34</v>
      </c>
      <c r="P7580" t="s">
        <v>64603</v>
      </c>
      <c r="Q7580" t="s">
        <v>36</v>
      </c>
      <c r="S7580" t="s">
        <v>52</v>
      </c>
      <c r="T7580" t="s">
        <v>210</v>
      </c>
      <c r="U7580" t="s">
        <v>64604</v>
      </c>
      <c r="V7580" t="s">
        <v>40</v>
      </c>
      <c r="W7580" t="s">
        <v>163</v>
      </c>
      <c r="X7580" t="s">
        <v>41</v>
      </c>
      <c r="Z7580" t="s">
        <v>64605</v>
      </c>
    </row>
    <row r="7581" spans="1:26" x14ac:dyDescent="0.2">
      <c r="A7581" t="s">
        <v>64606</v>
      </c>
      <c r="B7581">
        <v>2892</v>
      </c>
      <c r="C7581" t="s">
        <v>64607</v>
      </c>
      <c r="D7581" t="s">
        <v>64608</v>
      </c>
      <c r="E7581">
        <v>0.47</v>
      </c>
      <c r="F7581">
        <v>5.0000000000000001E-3</v>
      </c>
      <c r="G7581" t="s">
        <v>46</v>
      </c>
      <c r="H7581" t="s">
        <v>64608</v>
      </c>
      <c r="I7581" t="s">
        <v>64609</v>
      </c>
      <c r="J7581" t="s">
        <v>64606</v>
      </c>
      <c r="K7581" t="s">
        <v>64610</v>
      </c>
      <c r="L7581" t="s">
        <v>117</v>
      </c>
      <c r="M7581" t="s">
        <v>64611</v>
      </c>
      <c r="N7581" t="s">
        <v>9590</v>
      </c>
      <c r="O7581" t="s">
        <v>34</v>
      </c>
      <c r="P7581" t="s">
        <v>64612</v>
      </c>
      <c r="Q7581" t="s">
        <v>37</v>
      </c>
      <c r="V7581" t="s">
        <v>55</v>
      </c>
      <c r="W7581" t="s">
        <v>56</v>
      </c>
      <c r="X7581" t="s">
        <v>41</v>
      </c>
      <c r="Y7581" t="s">
        <v>62702</v>
      </c>
      <c r="Z7581" t="s">
        <v>64613</v>
      </c>
    </row>
    <row r="7582" spans="1:26" x14ac:dyDescent="0.2">
      <c r="A7582" t="s">
        <v>64614</v>
      </c>
      <c r="B7582">
        <v>23263</v>
      </c>
      <c r="C7582" t="s">
        <v>64615</v>
      </c>
      <c r="D7582" t="s">
        <v>64616</v>
      </c>
      <c r="E7582">
        <v>0.8</v>
      </c>
      <c r="F7582">
        <v>0</v>
      </c>
      <c r="G7582" t="s">
        <v>46</v>
      </c>
      <c r="H7582" t="s">
        <v>64616</v>
      </c>
      <c r="I7582" t="s">
        <v>64617</v>
      </c>
      <c r="J7582" t="s">
        <v>64614</v>
      </c>
      <c r="K7582" t="s">
        <v>64618</v>
      </c>
      <c r="L7582">
        <v>13</v>
      </c>
      <c r="M7582" t="s">
        <v>64619</v>
      </c>
      <c r="N7582" t="s">
        <v>200</v>
      </c>
      <c r="O7582" t="s">
        <v>34</v>
      </c>
      <c r="U7582" t="s">
        <v>64620</v>
      </c>
      <c r="V7582" t="s">
        <v>40</v>
      </c>
      <c r="W7582" t="s">
        <v>163</v>
      </c>
      <c r="X7582" t="s">
        <v>41</v>
      </c>
      <c r="Z7582" t="s">
        <v>64621</v>
      </c>
    </row>
    <row r="7583" spans="1:26" x14ac:dyDescent="0.2">
      <c r="A7583" t="s">
        <v>64622</v>
      </c>
      <c r="B7583">
        <v>57479</v>
      </c>
      <c r="C7583" t="s">
        <v>64623</v>
      </c>
      <c r="D7583" t="s">
        <v>64624</v>
      </c>
      <c r="E7583">
        <v>0.34</v>
      </c>
      <c r="F7583">
        <v>0.1045</v>
      </c>
      <c r="G7583" t="s">
        <v>29</v>
      </c>
      <c r="H7583" t="s">
        <v>64624</v>
      </c>
      <c r="I7583" t="s">
        <v>64625</v>
      </c>
      <c r="J7583" t="s">
        <v>64622</v>
      </c>
      <c r="K7583" t="s">
        <v>64626</v>
      </c>
      <c r="L7583">
        <v>19</v>
      </c>
      <c r="M7583" t="s">
        <v>64627</v>
      </c>
      <c r="N7583" t="s">
        <v>182</v>
      </c>
      <c r="O7583" t="s">
        <v>34</v>
      </c>
      <c r="P7583" t="s">
        <v>64628</v>
      </c>
      <c r="Q7583" t="s">
        <v>36</v>
      </c>
      <c r="S7583" t="s">
        <v>36</v>
      </c>
      <c r="T7583" t="s">
        <v>381</v>
      </c>
      <c r="V7583" t="s">
        <v>40</v>
      </c>
      <c r="W7583" t="s">
        <v>163</v>
      </c>
      <c r="X7583" t="s">
        <v>41</v>
      </c>
      <c r="Z7583" t="s">
        <v>64629</v>
      </c>
    </row>
    <row r="7584" spans="1:26" x14ac:dyDescent="0.2">
      <c r="A7584" t="s">
        <v>64630</v>
      </c>
      <c r="B7584">
        <v>5582</v>
      </c>
      <c r="C7584" t="s">
        <v>64631</v>
      </c>
      <c r="D7584" t="s">
        <v>64632</v>
      </c>
      <c r="E7584">
        <v>0.37</v>
      </c>
      <c r="F7584">
        <v>3.4799999999999998E-2</v>
      </c>
      <c r="G7584" t="s">
        <v>46</v>
      </c>
      <c r="H7584" t="s">
        <v>64632</v>
      </c>
      <c r="I7584" t="s">
        <v>64633</v>
      </c>
      <c r="J7584" t="s">
        <v>64630</v>
      </c>
      <c r="K7584" t="s">
        <v>64634</v>
      </c>
      <c r="L7584">
        <v>19</v>
      </c>
      <c r="M7584" t="s">
        <v>64635</v>
      </c>
      <c r="N7584" t="s">
        <v>4280</v>
      </c>
      <c r="O7584" t="s">
        <v>34</v>
      </c>
      <c r="P7584" t="s">
        <v>64636</v>
      </c>
      <c r="Q7584" t="s">
        <v>52</v>
      </c>
      <c r="V7584" t="s">
        <v>163</v>
      </c>
      <c r="W7584" t="s">
        <v>55</v>
      </c>
      <c r="X7584">
        <v>9</v>
      </c>
      <c r="Y7584" t="s">
        <v>64637</v>
      </c>
      <c r="Z7584" t="s">
        <v>64522</v>
      </c>
    </row>
    <row r="7585" spans="1:26" x14ac:dyDescent="0.2">
      <c r="A7585" t="s">
        <v>64638</v>
      </c>
      <c r="B7585">
        <v>53834</v>
      </c>
      <c r="C7585" t="s">
        <v>64639</v>
      </c>
      <c r="D7585" t="s">
        <v>64640</v>
      </c>
      <c r="E7585">
        <v>0.75</v>
      </c>
      <c r="F7585">
        <v>5.0000000000000001E-3</v>
      </c>
      <c r="G7585" t="s">
        <v>46</v>
      </c>
      <c r="H7585" t="s">
        <v>64640</v>
      </c>
      <c r="J7585" t="s">
        <v>64638</v>
      </c>
      <c r="K7585" t="s">
        <v>64641</v>
      </c>
      <c r="L7585">
        <v>4</v>
      </c>
      <c r="M7585" t="s">
        <v>64642</v>
      </c>
      <c r="N7585" t="s">
        <v>4219</v>
      </c>
      <c r="O7585" t="s">
        <v>34</v>
      </c>
      <c r="P7585" t="s">
        <v>64643</v>
      </c>
      <c r="Q7585" t="s">
        <v>36</v>
      </c>
      <c r="S7585" t="s">
        <v>36</v>
      </c>
      <c r="T7585" t="s">
        <v>881</v>
      </c>
      <c r="V7585" t="s">
        <v>40</v>
      </c>
      <c r="W7585" t="s">
        <v>40</v>
      </c>
      <c r="X7585" t="s">
        <v>41</v>
      </c>
      <c r="Z7585" t="s">
        <v>64644</v>
      </c>
    </row>
    <row r="7586" spans="1:26" x14ac:dyDescent="0.2">
      <c r="A7586" t="s">
        <v>64645</v>
      </c>
      <c r="B7586">
        <v>23309</v>
      </c>
      <c r="C7586" t="s">
        <v>64646</v>
      </c>
      <c r="D7586" t="s">
        <v>64647</v>
      </c>
      <c r="E7586">
        <v>0.38</v>
      </c>
      <c r="F7586">
        <v>9.9500000000000005E-2</v>
      </c>
      <c r="G7586" t="s">
        <v>29</v>
      </c>
      <c r="H7586" t="s">
        <v>64647</v>
      </c>
      <c r="I7586" t="s">
        <v>64648</v>
      </c>
      <c r="J7586" t="s">
        <v>64645</v>
      </c>
      <c r="K7586" t="s">
        <v>64646</v>
      </c>
      <c r="L7586">
        <v>19</v>
      </c>
      <c r="M7586" t="s">
        <v>64649</v>
      </c>
      <c r="N7586" t="s">
        <v>182</v>
      </c>
      <c r="O7586" t="s">
        <v>34</v>
      </c>
      <c r="P7586" t="s">
        <v>64650</v>
      </c>
      <c r="Q7586" t="s">
        <v>37</v>
      </c>
      <c r="S7586" t="s">
        <v>36</v>
      </c>
      <c r="T7586" t="s">
        <v>1578</v>
      </c>
      <c r="U7586" t="s">
        <v>64651</v>
      </c>
      <c r="V7586" t="s">
        <v>40</v>
      </c>
      <c r="W7586" t="s">
        <v>40</v>
      </c>
      <c r="X7586" t="s">
        <v>41</v>
      </c>
      <c r="Z7586" t="s">
        <v>64652</v>
      </c>
    </row>
    <row r="7587" spans="1:26" x14ac:dyDescent="0.2">
      <c r="A7587" t="s">
        <v>64653</v>
      </c>
      <c r="B7587">
        <v>9143</v>
      </c>
      <c r="C7587" t="s">
        <v>64654</v>
      </c>
      <c r="D7587" t="s">
        <v>64655</v>
      </c>
      <c r="E7587">
        <v>-0.01</v>
      </c>
      <c r="F7587">
        <v>0.95520000000000005</v>
      </c>
      <c r="G7587" t="s">
        <v>29</v>
      </c>
      <c r="H7587" t="s">
        <v>64655</v>
      </c>
      <c r="J7587" t="s">
        <v>64653</v>
      </c>
      <c r="K7587" t="s">
        <v>64656</v>
      </c>
      <c r="L7587">
        <v>16</v>
      </c>
      <c r="M7587" t="s">
        <v>64657</v>
      </c>
      <c r="N7587" t="s">
        <v>159</v>
      </c>
      <c r="O7587" t="s">
        <v>34</v>
      </c>
      <c r="P7587" t="s">
        <v>64658</v>
      </c>
      <c r="Q7587" t="s">
        <v>52</v>
      </c>
      <c r="S7587" t="s">
        <v>36</v>
      </c>
      <c r="T7587" t="s">
        <v>227</v>
      </c>
      <c r="U7587" t="s">
        <v>64659</v>
      </c>
      <c r="V7587" t="s">
        <v>163</v>
      </c>
      <c r="W7587" t="s">
        <v>55</v>
      </c>
      <c r="X7587">
        <v>7</v>
      </c>
      <c r="Y7587" t="s">
        <v>37474</v>
      </c>
      <c r="Z7587" t="s">
        <v>64660</v>
      </c>
    </row>
    <row r="7588" spans="1:26" x14ac:dyDescent="0.2">
      <c r="A7588" t="s">
        <v>64661</v>
      </c>
      <c r="B7588">
        <v>5189</v>
      </c>
      <c r="C7588" t="s">
        <v>64662</v>
      </c>
      <c r="D7588" t="s">
        <v>64663</v>
      </c>
      <c r="E7588">
        <v>0.01</v>
      </c>
      <c r="F7588">
        <v>0.96519999999999995</v>
      </c>
      <c r="G7588" t="s">
        <v>29</v>
      </c>
      <c r="H7588" t="s">
        <v>64663</v>
      </c>
      <c r="I7588" t="s">
        <v>64664</v>
      </c>
      <c r="J7588" t="s">
        <v>64661</v>
      </c>
      <c r="K7588" t="s">
        <v>64665</v>
      </c>
      <c r="L7588">
        <v>7</v>
      </c>
      <c r="M7588" t="s">
        <v>64666</v>
      </c>
      <c r="N7588" t="s">
        <v>305</v>
      </c>
      <c r="O7588" t="s">
        <v>34</v>
      </c>
      <c r="P7588" t="s">
        <v>64667</v>
      </c>
      <c r="Q7588" t="s">
        <v>36</v>
      </c>
      <c r="S7588" t="s">
        <v>52</v>
      </c>
      <c r="T7588" t="s">
        <v>1350</v>
      </c>
      <c r="V7588" t="s">
        <v>40</v>
      </c>
      <c r="W7588" t="s">
        <v>40</v>
      </c>
      <c r="X7588" t="s">
        <v>41</v>
      </c>
      <c r="Z7588" t="s">
        <v>43596</v>
      </c>
    </row>
    <row r="7589" spans="1:26" x14ac:dyDescent="0.2">
      <c r="A7589" t="s">
        <v>64668</v>
      </c>
      <c r="B7589">
        <v>9296</v>
      </c>
      <c r="C7589" t="s">
        <v>64669</v>
      </c>
      <c r="D7589" t="s">
        <v>64670</v>
      </c>
      <c r="E7589">
        <v>0.34</v>
      </c>
      <c r="F7589">
        <v>7.46E-2</v>
      </c>
      <c r="G7589" t="s">
        <v>29</v>
      </c>
      <c r="H7589" t="s">
        <v>64670</v>
      </c>
      <c r="I7589" t="s">
        <v>64671</v>
      </c>
      <c r="J7589" t="s">
        <v>64668</v>
      </c>
      <c r="K7589" t="s">
        <v>64672</v>
      </c>
      <c r="L7589">
        <v>7</v>
      </c>
      <c r="M7589" t="s">
        <v>64673</v>
      </c>
      <c r="N7589" t="s">
        <v>1740</v>
      </c>
      <c r="O7589" t="s">
        <v>34</v>
      </c>
      <c r="P7589" t="s">
        <v>64674</v>
      </c>
      <c r="Q7589" t="s">
        <v>52</v>
      </c>
      <c r="U7589" t="s">
        <v>64675</v>
      </c>
      <c r="V7589" t="s">
        <v>40</v>
      </c>
      <c r="W7589" t="s">
        <v>40</v>
      </c>
      <c r="X7589" t="s">
        <v>41</v>
      </c>
      <c r="Z7589" t="s">
        <v>64676</v>
      </c>
    </row>
    <row r="7590" spans="1:26" x14ac:dyDescent="0.2">
      <c r="A7590" t="s">
        <v>64677</v>
      </c>
      <c r="B7590">
        <v>79706</v>
      </c>
      <c r="C7590" t="s">
        <v>64678</v>
      </c>
      <c r="D7590" t="s">
        <v>64679</v>
      </c>
      <c r="E7590">
        <v>0.04</v>
      </c>
      <c r="F7590">
        <v>0.88060000000000005</v>
      </c>
      <c r="G7590" t="s">
        <v>29</v>
      </c>
      <c r="H7590" t="s">
        <v>64679</v>
      </c>
      <c r="I7590" t="s">
        <v>64680</v>
      </c>
      <c r="J7590" t="s">
        <v>64677</v>
      </c>
      <c r="K7590" t="s">
        <v>64681</v>
      </c>
      <c r="L7590">
        <v>7</v>
      </c>
      <c r="M7590" t="s">
        <v>64682</v>
      </c>
      <c r="N7590" t="s">
        <v>182</v>
      </c>
      <c r="O7590" t="s">
        <v>34</v>
      </c>
      <c r="P7590" t="s">
        <v>64683</v>
      </c>
      <c r="Q7590" t="s">
        <v>37</v>
      </c>
      <c r="S7590" t="s">
        <v>52</v>
      </c>
      <c r="T7590" t="s">
        <v>2256</v>
      </c>
      <c r="U7590" t="s">
        <v>64684</v>
      </c>
      <c r="V7590" t="s">
        <v>40</v>
      </c>
      <c r="W7590" t="s">
        <v>40</v>
      </c>
      <c r="X7590" t="s">
        <v>41</v>
      </c>
      <c r="Z7590" t="s">
        <v>18886</v>
      </c>
    </row>
    <row r="7591" spans="1:26" x14ac:dyDescent="0.2">
      <c r="A7591" t="s">
        <v>64685</v>
      </c>
      <c r="B7591">
        <v>64792</v>
      </c>
      <c r="C7591" t="s">
        <v>64686</v>
      </c>
      <c r="D7591" t="s">
        <v>64687</v>
      </c>
      <c r="E7591">
        <v>0.37</v>
      </c>
      <c r="F7591">
        <v>7.46E-2</v>
      </c>
      <c r="G7591" t="s">
        <v>29</v>
      </c>
      <c r="H7591" t="s">
        <v>64688</v>
      </c>
      <c r="I7591" t="s">
        <v>64689</v>
      </c>
      <c r="J7591" t="s">
        <v>64685</v>
      </c>
      <c r="K7591" t="s">
        <v>64690</v>
      </c>
      <c r="L7591">
        <v>7</v>
      </c>
      <c r="M7591" t="s">
        <v>64691</v>
      </c>
      <c r="N7591" t="s">
        <v>182</v>
      </c>
      <c r="O7591" t="s">
        <v>34</v>
      </c>
      <c r="P7591" t="s">
        <v>64692</v>
      </c>
      <c r="Q7591" t="s">
        <v>36</v>
      </c>
      <c r="S7591" t="s">
        <v>36</v>
      </c>
      <c r="T7591" t="s">
        <v>6190</v>
      </c>
      <c r="V7591" t="s">
        <v>40</v>
      </c>
      <c r="W7591" t="s">
        <v>40</v>
      </c>
      <c r="X7591" t="s">
        <v>41</v>
      </c>
      <c r="Z7591" t="s">
        <v>64693</v>
      </c>
    </row>
    <row r="7592" spans="1:26" x14ac:dyDescent="0.2">
      <c r="A7592" t="s">
        <v>64694</v>
      </c>
      <c r="B7592">
        <v>64753</v>
      </c>
      <c r="C7592" t="s">
        <v>64695</v>
      </c>
      <c r="D7592" t="s">
        <v>64696</v>
      </c>
      <c r="E7592">
        <v>0.39</v>
      </c>
      <c r="F7592">
        <v>0</v>
      </c>
      <c r="G7592" t="s">
        <v>46</v>
      </c>
      <c r="H7592" t="s">
        <v>64696</v>
      </c>
      <c r="I7592" t="s">
        <v>64697</v>
      </c>
      <c r="J7592" t="s">
        <v>64694</v>
      </c>
      <c r="K7592" t="s">
        <v>64698</v>
      </c>
      <c r="L7592">
        <v>7</v>
      </c>
      <c r="M7592" t="s">
        <v>64699</v>
      </c>
      <c r="N7592" t="s">
        <v>159</v>
      </c>
      <c r="O7592" t="s">
        <v>34</v>
      </c>
      <c r="P7592" t="s">
        <v>64700</v>
      </c>
      <c r="Q7592" t="s">
        <v>52</v>
      </c>
      <c r="S7592" t="s">
        <v>36</v>
      </c>
      <c r="T7592" t="s">
        <v>1456</v>
      </c>
      <c r="V7592" t="s">
        <v>163</v>
      </c>
      <c r="W7592" t="s">
        <v>55</v>
      </c>
      <c r="X7592">
        <v>7</v>
      </c>
      <c r="Y7592" t="s">
        <v>64701</v>
      </c>
      <c r="Z7592" t="s">
        <v>35291</v>
      </c>
    </row>
    <row r="7593" spans="1:26" x14ac:dyDescent="0.2">
      <c r="A7593" t="s">
        <v>64702</v>
      </c>
      <c r="B7593">
        <v>2571</v>
      </c>
      <c r="C7593" t="s">
        <v>64703</v>
      </c>
      <c r="D7593" t="s">
        <v>64704</v>
      </c>
      <c r="E7593">
        <v>0.5</v>
      </c>
      <c r="F7593">
        <v>0</v>
      </c>
      <c r="G7593" t="s">
        <v>46</v>
      </c>
      <c r="H7593" t="s">
        <v>64704</v>
      </c>
      <c r="I7593" t="s">
        <v>64705</v>
      </c>
      <c r="J7593" t="s">
        <v>64702</v>
      </c>
      <c r="K7593" t="s">
        <v>64706</v>
      </c>
      <c r="L7593">
        <v>2</v>
      </c>
      <c r="M7593" t="s">
        <v>64707</v>
      </c>
      <c r="N7593" t="s">
        <v>777</v>
      </c>
      <c r="O7593" t="s">
        <v>34</v>
      </c>
      <c r="P7593" t="s">
        <v>64708</v>
      </c>
      <c r="Q7593" t="s">
        <v>52</v>
      </c>
      <c r="R7593" t="s">
        <v>52</v>
      </c>
      <c r="S7593" t="s">
        <v>36</v>
      </c>
      <c r="T7593" t="s">
        <v>53</v>
      </c>
      <c r="U7593" t="s">
        <v>64709</v>
      </c>
      <c r="V7593" t="s">
        <v>56</v>
      </c>
      <c r="W7593" t="s">
        <v>55</v>
      </c>
      <c r="X7593">
        <v>6</v>
      </c>
      <c r="Y7593" t="s">
        <v>64710</v>
      </c>
      <c r="Z7593" t="s">
        <v>49284</v>
      </c>
    </row>
    <row r="7594" spans="1:26" x14ac:dyDescent="0.2">
      <c r="A7594" t="s">
        <v>64711</v>
      </c>
      <c r="B7594">
        <v>90416</v>
      </c>
      <c r="C7594" t="s">
        <v>64712</v>
      </c>
      <c r="D7594" t="s">
        <v>64713</v>
      </c>
      <c r="E7594">
        <v>-0.09</v>
      </c>
      <c r="F7594">
        <v>0.60199999999999998</v>
      </c>
      <c r="G7594" t="s">
        <v>29</v>
      </c>
      <c r="H7594" t="s">
        <v>64713</v>
      </c>
      <c r="I7594" t="s">
        <v>64714</v>
      </c>
      <c r="J7594" t="s">
        <v>64711</v>
      </c>
      <c r="K7594" t="s">
        <v>64715</v>
      </c>
      <c r="L7594">
        <v>15</v>
      </c>
      <c r="M7594" t="s">
        <v>64716</v>
      </c>
      <c r="N7594" t="s">
        <v>182</v>
      </c>
      <c r="O7594" t="s">
        <v>34</v>
      </c>
      <c r="P7594" t="s">
        <v>64717</v>
      </c>
      <c r="Q7594" t="s">
        <v>37</v>
      </c>
      <c r="S7594" t="s">
        <v>36</v>
      </c>
      <c r="T7594" t="s">
        <v>64718</v>
      </c>
      <c r="V7594" t="s">
        <v>40</v>
      </c>
      <c r="W7594" t="s">
        <v>40</v>
      </c>
      <c r="X7594" t="s">
        <v>41</v>
      </c>
      <c r="Z7594" t="s">
        <v>64719</v>
      </c>
    </row>
    <row r="7595" spans="1:26" x14ac:dyDescent="0.2">
      <c r="A7595" t="s">
        <v>64720</v>
      </c>
      <c r="B7595">
        <v>6665</v>
      </c>
      <c r="C7595" t="s">
        <v>64721</v>
      </c>
      <c r="D7595" t="s">
        <v>64722</v>
      </c>
      <c r="E7595" t="s">
        <v>41</v>
      </c>
      <c r="F7595" t="s">
        <v>41</v>
      </c>
      <c r="G7595" t="s">
        <v>41</v>
      </c>
      <c r="H7595" t="s">
        <v>64722</v>
      </c>
      <c r="I7595" t="s">
        <v>64723</v>
      </c>
      <c r="J7595" t="s">
        <v>64720</v>
      </c>
      <c r="K7595" t="s">
        <v>64724</v>
      </c>
      <c r="L7595">
        <v>17</v>
      </c>
      <c r="M7595" t="s">
        <v>64725</v>
      </c>
      <c r="N7595" t="s">
        <v>2628</v>
      </c>
      <c r="O7595" t="s">
        <v>34</v>
      </c>
      <c r="P7595" t="s">
        <v>64726</v>
      </c>
      <c r="Q7595" t="s">
        <v>52</v>
      </c>
      <c r="S7595" t="s">
        <v>52</v>
      </c>
      <c r="T7595" t="s">
        <v>64727</v>
      </c>
      <c r="V7595" t="s">
        <v>56</v>
      </c>
      <c r="W7595" t="s">
        <v>56</v>
      </c>
      <c r="X7595" t="s">
        <v>41</v>
      </c>
      <c r="Y7595" t="s">
        <v>64728</v>
      </c>
      <c r="Z7595" t="s">
        <v>64729</v>
      </c>
    </row>
    <row r="7596" spans="1:26" x14ac:dyDescent="0.2">
      <c r="A7596" t="s">
        <v>64730</v>
      </c>
      <c r="B7596">
        <v>904</v>
      </c>
      <c r="C7596" t="s">
        <v>64731</v>
      </c>
      <c r="D7596" t="s">
        <v>64732</v>
      </c>
      <c r="E7596">
        <v>0.28000000000000003</v>
      </c>
      <c r="F7596">
        <v>8.9599999999999999E-2</v>
      </c>
      <c r="G7596" t="s">
        <v>29</v>
      </c>
      <c r="H7596" t="s">
        <v>64732</v>
      </c>
      <c r="I7596" t="s">
        <v>64733</v>
      </c>
      <c r="J7596" t="s">
        <v>64730</v>
      </c>
      <c r="K7596" t="s">
        <v>64734</v>
      </c>
      <c r="L7596">
        <v>12</v>
      </c>
      <c r="M7596" t="s">
        <v>64735</v>
      </c>
      <c r="N7596" t="s">
        <v>192</v>
      </c>
      <c r="O7596" t="s">
        <v>34</v>
      </c>
      <c r="P7596" t="s">
        <v>64736</v>
      </c>
      <c r="Q7596" t="s">
        <v>52</v>
      </c>
      <c r="S7596" t="s">
        <v>98</v>
      </c>
      <c r="T7596" t="s">
        <v>265</v>
      </c>
      <c r="V7596" t="s">
        <v>40</v>
      </c>
      <c r="W7596" t="s">
        <v>40</v>
      </c>
      <c r="X7596" t="s">
        <v>41</v>
      </c>
      <c r="Z7596" t="s">
        <v>50146</v>
      </c>
    </row>
    <row r="7597" spans="1:26" x14ac:dyDescent="0.2">
      <c r="A7597" t="s">
        <v>64737</v>
      </c>
      <c r="B7597">
        <v>547</v>
      </c>
      <c r="C7597" t="s">
        <v>64738</v>
      </c>
      <c r="D7597" t="s">
        <v>64739</v>
      </c>
      <c r="E7597">
        <v>0.54</v>
      </c>
      <c r="F7597">
        <v>0</v>
      </c>
      <c r="G7597" t="s">
        <v>46</v>
      </c>
      <c r="H7597" t="s">
        <v>64739</v>
      </c>
      <c r="I7597" t="s">
        <v>64740</v>
      </c>
      <c r="J7597" t="s">
        <v>64737</v>
      </c>
      <c r="K7597" t="s">
        <v>64741</v>
      </c>
      <c r="L7597">
        <v>2</v>
      </c>
      <c r="M7597" t="s">
        <v>64742</v>
      </c>
      <c r="N7597" t="s">
        <v>1766</v>
      </c>
      <c r="O7597" t="s">
        <v>34</v>
      </c>
      <c r="P7597" t="s">
        <v>64743</v>
      </c>
      <c r="Q7597" t="s">
        <v>36</v>
      </c>
      <c r="S7597" t="s">
        <v>36</v>
      </c>
      <c r="T7597" t="s">
        <v>381</v>
      </c>
      <c r="U7597" t="s">
        <v>64744</v>
      </c>
      <c r="V7597" t="s">
        <v>56</v>
      </c>
      <c r="W7597" t="s">
        <v>55</v>
      </c>
      <c r="X7597">
        <v>13</v>
      </c>
      <c r="Y7597" t="s">
        <v>64745</v>
      </c>
      <c r="Z7597" t="s">
        <v>3105</v>
      </c>
    </row>
    <row r="7598" spans="1:26" x14ac:dyDescent="0.2">
      <c r="A7598" t="s">
        <v>64746</v>
      </c>
      <c r="B7598">
        <v>55695</v>
      </c>
      <c r="C7598" t="s">
        <v>64747</v>
      </c>
      <c r="D7598" t="s">
        <v>64748</v>
      </c>
      <c r="E7598">
        <v>0.3</v>
      </c>
      <c r="F7598">
        <v>0.16420000000000001</v>
      </c>
      <c r="G7598" t="s">
        <v>29</v>
      </c>
      <c r="H7598" t="s">
        <v>64748</v>
      </c>
      <c r="I7598" t="s">
        <v>64749</v>
      </c>
      <c r="J7598" t="s">
        <v>64746</v>
      </c>
      <c r="K7598" t="s">
        <v>64750</v>
      </c>
      <c r="L7598">
        <v>7</v>
      </c>
      <c r="M7598" t="s">
        <v>64751</v>
      </c>
      <c r="N7598" t="s">
        <v>1766</v>
      </c>
      <c r="O7598" t="s">
        <v>34</v>
      </c>
      <c r="P7598" t="s">
        <v>64752</v>
      </c>
      <c r="Q7598" t="s">
        <v>36</v>
      </c>
      <c r="S7598" t="s">
        <v>98</v>
      </c>
      <c r="T7598" t="s">
        <v>1166</v>
      </c>
      <c r="U7598" t="s">
        <v>64753</v>
      </c>
      <c r="V7598" t="s">
        <v>40</v>
      </c>
      <c r="W7598" t="s">
        <v>40</v>
      </c>
      <c r="X7598" t="s">
        <v>41</v>
      </c>
      <c r="Z7598" t="s">
        <v>64754</v>
      </c>
    </row>
    <row r="7599" spans="1:26" x14ac:dyDescent="0.2">
      <c r="A7599" t="s">
        <v>64755</v>
      </c>
      <c r="B7599">
        <v>79016</v>
      </c>
      <c r="C7599" t="s">
        <v>64756</v>
      </c>
      <c r="D7599" t="s">
        <v>64757</v>
      </c>
      <c r="E7599">
        <v>-0.31</v>
      </c>
      <c r="F7599">
        <v>8.9599999999999999E-2</v>
      </c>
      <c r="G7599" t="s">
        <v>29</v>
      </c>
      <c r="H7599" t="s">
        <v>64757</v>
      </c>
      <c r="I7599" t="s">
        <v>64758</v>
      </c>
      <c r="J7599" t="s">
        <v>64755</v>
      </c>
      <c r="K7599" t="s">
        <v>64756</v>
      </c>
      <c r="L7599">
        <v>19</v>
      </c>
      <c r="M7599" t="s">
        <v>64759</v>
      </c>
      <c r="N7599" t="s">
        <v>182</v>
      </c>
      <c r="O7599" t="s">
        <v>34</v>
      </c>
      <c r="P7599" t="s">
        <v>64760</v>
      </c>
      <c r="Q7599" t="s">
        <v>36</v>
      </c>
      <c r="S7599" t="s">
        <v>36</v>
      </c>
      <c r="T7599" t="s">
        <v>1166</v>
      </c>
      <c r="V7599" t="s">
        <v>40</v>
      </c>
      <c r="W7599" t="s">
        <v>40</v>
      </c>
      <c r="X7599" t="s">
        <v>41</v>
      </c>
      <c r="Z7599" t="s">
        <v>64761</v>
      </c>
    </row>
    <row r="7600" spans="1:26" x14ac:dyDescent="0.2">
      <c r="A7600" t="s">
        <v>64762</v>
      </c>
      <c r="B7600">
        <v>23025</v>
      </c>
      <c r="C7600" t="s">
        <v>64763</v>
      </c>
      <c r="D7600" t="s">
        <v>64764</v>
      </c>
      <c r="E7600">
        <v>0.46</v>
      </c>
      <c r="F7600">
        <v>1.49E-2</v>
      </c>
      <c r="G7600" t="s">
        <v>46</v>
      </c>
      <c r="H7600" t="s">
        <v>64764</v>
      </c>
      <c r="I7600" t="s">
        <v>64765</v>
      </c>
      <c r="J7600" t="s">
        <v>64762</v>
      </c>
      <c r="K7600" t="s">
        <v>64766</v>
      </c>
      <c r="L7600">
        <v>19</v>
      </c>
      <c r="M7600" t="s">
        <v>64767</v>
      </c>
      <c r="N7600" t="s">
        <v>182</v>
      </c>
      <c r="O7600" t="s">
        <v>34</v>
      </c>
      <c r="P7600" t="s">
        <v>64768</v>
      </c>
      <c r="Q7600" t="s">
        <v>37</v>
      </c>
      <c r="V7600" t="s">
        <v>56</v>
      </c>
      <c r="W7600" t="s">
        <v>55</v>
      </c>
      <c r="X7600">
        <v>16</v>
      </c>
      <c r="Y7600" t="s">
        <v>64769</v>
      </c>
      <c r="Z7600" t="s">
        <v>64770</v>
      </c>
    </row>
    <row r="7601" spans="1:26" x14ac:dyDescent="0.2">
      <c r="A7601" t="s">
        <v>64771</v>
      </c>
      <c r="B7601">
        <v>170463</v>
      </c>
      <c r="C7601" t="s">
        <v>64772</v>
      </c>
      <c r="D7601" t="s">
        <v>64773</v>
      </c>
      <c r="E7601">
        <v>0.74</v>
      </c>
      <c r="F7601">
        <v>5.0000000000000001E-3</v>
      </c>
      <c r="G7601" t="s">
        <v>46</v>
      </c>
      <c r="H7601" t="s">
        <v>64773</v>
      </c>
      <c r="J7601" t="s">
        <v>64771</v>
      </c>
      <c r="K7601" t="s">
        <v>64774</v>
      </c>
      <c r="L7601">
        <v>19</v>
      </c>
      <c r="M7601" t="s">
        <v>64775</v>
      </c>
      <c r="N7601" t="s">
        <v>182</v>
      </c>
      <c r="O7601" t="s">
        <v>34</v>
      </c>
      <c r="U7601" t="s">
        <v>64776</v>
      </c>
      <c r="V7601" t="s">
        <v>40</v>
      </c>
      <c r="W7601" t="s">
        <v>40</v>
      </c>
      <c r="X7601" t="s">
        <v>41</v>
      </c>
      <c r="Z7601" t="s">
        <v>58985</v>
      </c>
    </row>
    <row r="7602" spans="1:26" x14ac:dyDescent="0.2">
      <c r="A7602" t="s">
        <v>64777</v>
      </c>
      <c r="B7602">
        <v>80726</v>
      </c>
      <c r="C7602" t="s">
        <v>64778</v>
      </c>
      <c r="D7602" t="s">
        <v>64779</v>
      </c>
      <c r="E7602">
        <v>0.37</v>
      </c>
      <c r="F7602">
        <v>0</v>
      </c>
      <c r="G7602" t="s">
        <v>46</v>
      </c>
      <c r="H7602" t="s">
        <v>64779</v>
      </c>
      <c r="J7602" t="s">
        <v>64777</v>
      </c>
      <c r="K7602" t="s">
        <v>64779</v>
      </c>
      <c r="L7602">
        <v>19</v>
      </c>
      <c r="M7602" t="s">
        <v>64780</v>
      </c>
      <c r="N7602" t="s">
        <v>182</v>
      </c>
      <c r="O7602" t="s">
        <v>34</v>
      </c>
      <c r="P7602" t="s">
        <v>64781</v>
      </c>
      <c r="Q7602" t="s">
        <v>52</v>
      </c>
      <c r="V7602" t="s">
        <v>163</v>
      </c>
      <c r="W7602" t="s">
        <v>55</v>
      </c>
      <c r="X7602">
        <v>6</v>
      </c>
      <c r="Y7602" t="s">
        <v>64782</v>
      </c>
      <c r="Z7602" t="s">
        <v>64783</v>
      </c>
    </row>
    <row r="7603" spans="1:26" x14ac:dyDescent="0.2">
      <c r="A7603" t="s">
        <v>64784</v>
      </c>
      <c r="B7603">
        <v>3110</v>
      </c>
      <c r="C7603" t="s">
        <v>64785</v>
      </c>
      <c r="D7603" t="s">
        <v>64786</v>
      </c>
      <c r="E7603" t="s">
        <v>41</v>
      </c>
      <c r="F7603" t="s">
        <v>41</v>
      </c>
      <c r="G7603" t="s">
        <v>41</v>
      </c>
      <c r="H7603" t="s">
        <v>64786</v>
      </c>
      <c r="I7603" t="s">
        <v>64787</v>
      </c>
      <c r="J7603" t="s">
        <v>64784</v>
      </c>
      <c r="K7603" t="s">
        <v>64788</v>
      </c>
      <c r="L7603">
        <v>7</v>
      </c>
      <c r="M7603" t="s">
        <v>64789</v>
      </c>
      <c r="N7603" t="s">
        <v>4507</v>
      </c>
      <c r="O7603" t="s">
        <v>34</v>
      </c>
      <c r="P7603" t="s">
        <v>64790</v>
      </c>
      <c r="S7603" t="s">
        <v>36</v>
      </c>
      <c r="T7603" t="s">
        <v>77</v>
      </c>
      <c r="V7603" t="s">
        <v>163</v>
      </c>
      <c r="W7603" t="s">
        <v>56</v>
      </c>
      <c r="X7603" t="s">
        <v>41</v>
      </c>
      <c r="Y7603" t="s">
        <v>64791</v>
      </c>
      <c r="Z7603" t="s">
        <v>64792</v>
      </c>
    </row>
    <row r="7604" spans="1:26" x14ac:dyDescent="0.2">
      <c r="A7604" t="s">
        <v>64793</v>
      </c>
      <c r="B7604">
        <v>83549</v>
      </c>
      <c r="C7604" t="s">
        <v>64794</v>
      </c>
      <c r="D7604" t="s">
        <v>64795</v>
      </c>
      <c r="E7604">
        <v>0.37</v>
      </c>
      <c r="F7604">
        <v>8.4599999999999995E-2</v>
      </c>
      <c r="G7604" t="s">
        <v>29</v>
      </c>
      <c r="H7604" t="s">
        <v>64795</v>
      </c>
      <c r="I7604" t="s">
        <v>64796</v>
      </c>
      <c r="J7604" t="s">
        <v>64793</v>
      </c>
      <c r="K7604" t="s">
        <v>64797</v>
      </c>
      <c r="L7604">
        <v>9</v>
      </c>
      <c r="M7604" t="s">
        <v>64798</v>
      </c>
      <c r="N7604" t="s">
        <v>33</v>
      </c>
      <c r="O7604" t="s">
        <v>34</v>
      </c>
      <c r="P7604" t="s">
        <v>64799</v>
      </c>
      <c r="Q7604" t="s">
        <v>36</v>
      </c>
      <c r="S7604" t="s">
        <v>36</v>
      </c>
      <c r="T7604" t="s">
        <v>731</v>
      </c>
      <c r="U7604" t="s">
        <v>64800</v>
      </c>
      <c r="V7604" t="s">
        <v>40</v>
      </c>
      <c r="W7604" t="s">
        <v>40</v>
      </c>
      <c r="X7604" t="s">
        <v>41</v>
      </c>
      <c r="Z7604" t="s">
        <v>64801</v>
      </c>
    </row>
    <row r="7605" spans="1:26" x14ac:dyDescent="0.2">
      <c r="A7605" t="s">
        <v>64802</v>
      </c>
      <c r="B7605">
        <v>84726</v>
      </c>
      <c r="C7605" t="s">
        <v>64803</v>
      </c>
      <c r="D7605" t="s">
        <v>64804</v>
      </c>
      <c r="E7605">
        <v>-0.01</v>
      </c>
      <c r="F7605">
        <v>0.95520000000000005</v>
      </c>
      <c r="G7605" t="s">
        <v>29</v>
      </c>
      <c r="H7605" t="s">
        <v>64804</v>
      </c>
      <c r="I7605" t="s">
        <v>64805</v>
      </c>
      <c r="J7605" t="s">
        <v>64802</v>
      </c>
      <c r="K7605" t="s">
        <v>64806</v>
      </c>
      <c r="L7605">
        <v>9</v>
      </c>
      <c r="M7605" t="s">
        <v>64807</v>
      </c>
      <c r="N7605" t="s">
        <v>192</v>
      </c>
      <c r="O7605" t="s">
        <v>34</v>
      </c>
      <c r="P7605" t="s">
        <v>64808</v>
      </c>
      <c r="Q7605" t="s">
        <v>37</v>
      </c>
      <c r="S7605" t="s">
        <v>36</v>
      </c>
      <c r="T7605" t="s">
        <v>2610</v>
      </c>
      <c r="U7605" t="s">
        <v>64809</v>
      </c>
      <c r="V7605" t="s">
        <v>40</v>
      </c>
      <c r="W7605" t="s">
        <v>40</v>
      </c>
      <c r="X7605" t="s">
        <v>41</v>
      </c>
      <c r="Z7605" t="s">
        <v>64810</v>
      </c>
    </row>
    <row r="7606" spans="1:26" x14ac:dyDescent="0.2">
      <c r="A7606" t="s">
        <v>64811</v>
      </c>
      <c r="B7606">
        <v>54958</v>
      </c>
      <c r="C7606" t="s">
        <v>64812</v>
      </c>
      <c r="D7606" t="s">
        <v>64813</v>
      </c>
      <c r="E7606">
        <v>0.43</v>
      </c>
      <c r="F7606">
        <v>1.9900000000000001E-2</v>
      </c>
      <c r="G7606" t="s">
        <v>46</v>
      </c>
      <c r="H7606" t="s">
        <v>64813</v>
      </c>
      <c r="I7606" t="s">
        <v>64814</v>
      </c>
      <c r="J7606" t="s">
        <v>64811</v>
      </c>
      <c r="K7606" t="s">
        <v>64815</v>
      </c>
      <c r="L7606">
        <v>19</v>
      </c>
      <c r="M7606" t="s">
        <v>64816</v>
      </c>
      <c r="N7606" t="s">
        <v>363</v>
      </c>
      <c r="O7606" t="s">
        <v>34</v>
      </c>
      <c r="P7606" t="s">
        <v>64817</v>
      </c>
      <c r="Q7606" t="s">
        <v>37</v>
      </c>
      <c r="V7606" t="s">
        <v>40</v>
      </c>
      <c r="W7606" t="s">
        <v>163</v>
      </c>
      <c r="X7606" t="s">
        <v>41</v>
      </c>
      <c r="Z7606" t="s">
        <v>64818</v>
      </c>
    </row>
    <row r="7607" spans="1:26" x14ac:dyDescent="0.2">
      <c r="A7607" t="s">
        <v>64819</v>
      </c>
      <c r="B7607">
        <v>83854</v>
      </c>
      <c r="C7607" t="s">
        <v>64820</v>
      </c>
      <c r="D7607" t="s">
        <v>64821</v>
      </c>
      <c r="E7607">
        <v>0.11</v>
      </c>
      <c r="F7607">
        <v>0.66669999999999996</v>
      </c>
      <c r="G7607" t="s">
        <v>29</v>
      </c>
      <c r="H7607" t="s">
        <v>64821</v>
      </c>
      <c r="I7607" t="s">
        <v>64822</v>
      </c>
      <c r="J7607" t="s">
        <v>64819</v>
      </c>
      <c r="K7607" t="s">
        <v>64823</v>
      </c>
      <c r="L7607">
        <v>19</v>
      </c>
      <c r="M7607" t="s">
        <v>64824</v>
      </c>
      <c r="N7607" t="s">
        <v>1512</v>
      </c>
      <c r="O7607" t="s">
        <v>34</v>
      </c>
      <c r="V7607" t="s">
        <v>163</v>
      </c>
      <c r="W7607" t="s">
        <v>56</v>
      </c>
      <c r="X7607" t="s">
        <v>41</v>
      </c>
      <c r="Y7607" t="s">
        <v>64825</v>
      </c>
      <c r="Z7607" t="s">
        <v>64826</v>
      </c>
    </row>
    <row r="7608" spans="1:26" x14ac:dyDescent="0.2">
      <c r="A7608" t="s">
        <v>64827</v>
      </c>
      <c r="B7608">
        <v>22927</v>
      </c>
      <c r="C7608" t="s">
        <v>64828</v>
      </c>
      <c r="D7608" t="s">
        <v>64829</v>
      </c>
      <c r="E7608">
        <v>0.77</v>
      </c>
      <c r="F7608">
        <v>0</v>
      </c>
      <c r="G7608" t="s">
        <v>46</v>
      </c>
      <c r="H7608" t="s">
        <v>64829</v>
      </c>
      <c r="I7608" t="s">
        <v>64830</v>
      </c>
      <c r="J7608" t="s">
        <v>64827</v>
      </c>
      <c r="K7608" t="s">
        <v>64831</v>
      </c>
      <c r="L7608">
        <v>9</v>
      </c>
      <c r="M7608" t="s">
        <v>64832</v>
      </c>
      <c r="N7608" t="s">
        <v>182</v>
      </c>
      <c r="O7608" t="s">
        <v>34</v>
      </c>
      <c r="P7608" t="s">
        <v>64833</v>
      </c>
      <c r="Q7608" t="s">
        <v>36</v>
      </c>
      <c r="S7608" t="s">
        <v>52</v>
      </c>
      <c r="T7608" t="s">
        <v>237</v>
      </c>
      <c r="U7608" t="s">
        <v>42037</v>
      </c>
      <c r="V7608" t="s">
        <v>40</v>
      </c>
      <c r="W7608" t="s">
        <v>40</v>
      </c>
      <c r="X7608" t="s">
        <v>41</v>
      </c>
      <c r="Z7608" t="s">
        <v>62078</v>
      </c>
    </row>
    <row r="7609" spans="1:26" x14ac:dyDescent="0.2">
      <c r="A7609" t="s">
        <v>64834</v>
      </c>
      <c r="B7609">
        <v>80328</v>
      </c>
      <c r="C7609" t="s">
        <v>64835</v>
      </c>
      <c r="D7609" t="s">
        <v>64836</v>
      </c>
      <c r="E7609">
        <v>0.93</v>
      </c>
      <c r="F7609">
        <v>0</v>
      </c>
      <c r="G7609" t="s">
        <v>46</v>
      </c>
      <c r="H7609" t="s">
        <v>64836</v>
      </c>
      <c r="I7609" t="s">
        <v>64837</v>
      </c>
      <c r="J7609" t="s">
        <v>64834</v>
      </c>
      <c r="K7609" t="s">
        <v>64835</v>
      </c>
      <c r="L7609">
        <v>6</v>
      </c>
      <c r="M7609" t="s">
        <v>64838</v>
      </c>
      <c r="N7609" t="s">
        <v>363</v>
      </c>
      <c r="O7609" t="s">
        <v>34</v>
      </c>
      <c r="P7609" t="s">
        <v>64839</v>
      </c>
      <c r="Q7609" t="s">
        <v>36</v>
      </c>
      <c r="S7609" t="s">
        <v>52</v>
      </c>
      <c r="T7609" t="s">
        <v>3149</v>
      </c>
      <c r="U7609" t="s">
        <v>64840</v>
      </c>
      <c r="V7609" t="s">
        <v>40</v>
      </c>
      <c r="W7609" t="s">
        <v>163</v>
      </c>
      <c r="X7609" t="s">
        <v>41</v>
      </c>
      <c r="Z7609" t="s">
        <v>64841</v>
      </c>
    </row>
    <row r="7610" spans="1:26" x14ac:dyDescent="0.2">
      <c r="A7610" t="s">
        <v>64842</v>
      </c>
      <c r="B7610">
        <v>83639</v>
      </c>
      <c r="C7610" t="s">
        <v>64843</v>
      </c>
      <c r="D7610" t="s">
        <v>64844</v>
      </c>
      <c r="E7610">
        <v>0.35</v>
      </c>
      <c r="F7610">
        <v>9.9500000000000005E-2</v>
      </c>
      <c r="G7610" t="s">
        <v>29</v>
      </c>
      <c r="H7610" t="s">
        <v>64844</v>
      </c>
      <c r="I7610" t="s">
        <v>64845</v>
      </c>
      <c r="J7610" t="s">
        <v>64842</v>
      </c>
      <c r="K7610" t="s">
        <v>64846</v>
      </c>
      <c r="L7610">
        <v>19</v>
      </c>
      <c r="M7610" t="s">
        <v>64847</v>
      </c>
      <c r="N7610" t="s">
        <v>4219</v>
      </c>
      <c r="O7610" t="s">
        <v>34</v>
      </c>
      <c r="P7610" t="s">
        <v>64848</v>
      </c>
      <c r="Q7610" t="s">
        <v>52</v>
      </c>
      <c r="V7610" t="s">
        <v>163</v>
      </c>
      <c r="W7610" t="s">
        <v>55</v>
      </c>
      <c r="X7610">
        <v>107</v>
      </c>
      <c r="Y7610" t="s">
        <v>8680</v>
      </c>
      <c r="Z7610" t="s">
        <v>64849</v>
      </c>
    </row>
    <row r="7611" spans="1:26" x14ac:dyDescent="0.2">
      <c r="A7611" t="s">
        <v>64850</v>
      </c>
      <c r="B7611">
        <v>7187</v>
      </c>
      <c r="C7611" t="s">
        <v>64851</v>
      </c>
      <c r="D7611" t="s">
        <v>64852</v>
      </c>
      <c r="E7611">
        <v>0.42</v>
      </c>
      <c r="F7611">
        <v>0.01</v>
      </c>
      <c r="G7611" t="s">
        <v>46</v>
      </c>
      <c r="H7611" t="s">
        <v>64852</v>
      </c>
      <c r="I7611" t="s">
        <v>64853</v>
      </c>
      <c r="J7611" t="s">
        <v>64850</v>
      </c>
      <c r="K7611" t="s">
        <v>64854</v>
      </c>
      <c r="L7611">
        <v>14</v>
      </c>
      <c r="M7611" t="s">
        <v>64855</v>
      </c>
      <c r="N7611" t="s">
        <v>668</v>
      </c>
      <c r="O7611" t="s">
        <v>34</v>
      </c>
      <c r="P7611" t="s">
        <v>64856</v>
      </c>
      <c r="Q7611" t="s">
        <v>37</v>
      </c>
      <c r="U7611" t="s">
        <v>64857</v>
      </c>
      <c r="V7611" t="s">
        <v>40</v>
      </c>
      <c r="W7611" t="s">
        <v>163</v>
      </c>
      <c r="X7611" t="s">
        <v>41</v>
      </c>
      <c r="Z7611" t="s">
        <v>64858</v>
      </c>
    </row>
    <row r="7612" spans="1:26" x14ac:dyDescent="0.2">
      <c r="A7612" t="s">
        <v>64859</v>
      </c>
      <c r="B7612">
        <v>94030</v>
      </c>
      <c r="C7612" t="s">
        <v>64860</v>
      </c>
      <c r="D7612" t="s">
        <v>64861</v>
      </c>
      <c r="E7612">
        <v>0.85</v>
      </c>
      <c r="F7612">
        <v>0</v>
      </c>
      <c r="G7612" t="s">
        <v>46</v>
      </c>
      <c r="H7612" t="s">
        <v>64861</v>
      </c>
      <c r="I7612" t="s">
        <v>64862</v>
      </c>
      <c r="J7612" t="s">
        <v>64859</v>
      </c>
      <c r="K7612" t="s">
        <v>64863</v>
      </c>
      <c r="L7612">
        <v>19</v>
      </c>
      <c r="M7612" t="s">
        <v>64864</v>
      </c>
      <c r="N7612" t="s">
        <v>4219</v>
      </c>
      <c r="O7612" t="s">
        <v>34</v>
      </c>
      <c r="P7612" t="s">
        <v>64865</v>
      </c>
      <c r="Q7612" t="s">
        <v>37</v>
      </c>
      <c r="V7612" t="s">
        <v>957</v>
      </c>
      <c r="W7612" t="s">
        <v>56</v>
      </c>
      <c r="X7612" t="s">
        <v>41</v>
      </c>
      <c r="Y7612" t="s">
        <v>11513</v>
      </c>
      <c r="Z7612" t="s">
        <v>64866</v>
      </c>
    </row>
    <row r="7613" spans="1:26" x14ac:dyDescent="0.2">
      <c r="A7613" t="s">
        <v>64867</v>
      </c>
      <c r="B7613">
        <v>7153</v>
      </c>
      <c r="C7613" t="s">
        <v>64868</v>
      </c>
      <c r="D7613" t="s">
        <v>64869</v>
      </c>
      <c r="E7613">
        <v>0.21</v>
      </c>
      <c r="F7613">
        <v>0.26369999999999999</v>
      </c>
      <c r="G7613" t="s">
        <v>29</v>
      </c>
      <c r="H7613" t="s">
        <v>64869</v>
      </c>
      <c r="I7613" t="s">
        <v>64870</v>
      </c>
      <c r="J7613" t="s">
        <v>64867</v>
      </c>
      <c r="K7613" t="s">
        <v>64871</v>
      </c>
      <c r="L7613">
        <v>17</v>
      </c>
      <c r="M7613" t="s">
        <v>64872</v>
      </c>
      <c r="N7613" t="s">
        <v>8786</v>
      </c>
      <c r="O7613" t="s">
        <v>34</v>
      </c>
      <c r="P7613" t="s">
        <v>64873</v>
      </c>
      <c r="Q7613" t="s">
        <v>52</v>
      </c>
      <c r="S7613" t="s">
        <v>98</v>
      </c>
      <c r="T7613" t="s">
        <v>1166</v>
      </c>
      <c r="U7613" t="s">
        <v>64874</v>
      </c>
      <c r="V7613" t="s">
        <v>40</v>
      </c>
      <c r="W7613" t="s">
        <v>56</v>
      </c>
      <c r="X7613" t="s">
        <v>41</v>
      </c>
      <c r="Y7613" t="s">
        <v>64875</v>
      </c>
      <c r="Z7613" t="s">
        <v>64876</v>
      </c>
    </row>
    <row r="7614" spans="1:26" x14ac:dyDescent="0.2">
      <c r="A7614" t="s">
        <v>64877</v>
      </c>
      <c r="B7614" t="s">
        <v>41</v>
      </c>
      <c r="C7614" t="s">
        <v>41</v>
      </c>
      <c r="D7614" t="s">
        <v>64878</v>
      </c>
      <c r="E7614" t="s">
        <v>41</v>
      </c>
      <c r="F7614" t="s">
        <v>41</v>
      </c>
      <c r="G7614" t="s">
        <v>41</v>
      </c>
      <c r="H7614" t="s">
        <v>41</v>
      </c>
      <c r="I7614" t="s">
        <v>41</v>
      </c>
      <c r="J7614" t="s">
        <v>41</v>
      </c>
      <c r="K7614" t="s">
        <v>41</v>
      </c>
      <c r="L7614" t="s">
        <v>41</v>
      </c>
      <c r="M7614" t="s">
        <v>41</v>
      </c>
      <c r="N7614" t="s">
        <v>41</v>
      </c>
      <c r="O7614" t="s">
        <v>41</v>
      </c>
      <c r="P7614" t="s">
        <v>41</v>
      </c>
      <c r="Q7614" t="s">
        <v>41</v>
      </c>
      <c r="R7614" t="s">
        <v>41</v>
      </c>
      <c r="S7614" t="s">
        <v>41</v>
      </c>
      <c r="T7614" t="s">
        <v>41</v>
      </c>
      <c r="U7614" t="s">
        <v>41</v>
      </c>
      <c r="V7614" t="s">
        <v>41</v>
      </c>
      <c r="W7614" t="s">
        <v>41</v>
      </c>
      <c r="X7614" t="s">
        <v>41</v>
      </c>
      <c r="Y7614" t="s">
        <v>41</v>
      </c>
      <c r="Z7614" t="s">
        <v>41</v>
      </c>
    </row>
    <row r="7615" spans="1:26" x14ac:dyDescent="0.2">
      <c r="A7615" t="s">
        <v>64879</v>
      </c>
      <c r="B7615">
        <v>1742</v>
      </c>
      <c r="C7615" t="s">
        <v>64880</v>
      </c>
      <c r="D7615" t="s">
        <v>64881</v>
      </c>
      <c r="E7615">
        <v>0.17</v>
      </c>
      <c r="F7615">
        <v>0.36320000000000002</v>
      </c>
      <c r="G7615" t="s">
        <v>29</v>
      </c>
      <c r="H7615" t="s">
        <v>64881</v>
      </c>
      <c r="I7615" t="s">
        <v>64882</v>
      </c>
      <c r="J7615" t="s">
        <v>64879</v>
      </c>
      <c r="K7615" t="s">
        <v>64883</v>
      </c>
      <c r="L7615">
        <v>17</v>
      </c>
      <c r="M7615" t="s">
        <v>64884</v>
      </c>
      <c r="N7615" t="s">
        <v>44949</v>
      </c>
      <c r="O7615" t="s">
        <v>34</v>
      </c>
      <c r="P7615" t="s">
        <v>64885</v>
      </c>
      <c r="Q7615" t="s">
        <v>52</v>
      </c>
      <c r="S7615" t="s">
        <v>36</v>
      </c>
      <c r="T7615" t="s">
        <v>53</v>
      </c>
      <c r="U7615" t="s">
        <v>64886</v>
      </c>
      <c r="V7615" t="s">
        <v>40</v>
      </c>
      <c r="W7615" t="s">
        <v>55</v>
      </c>
      <c r="X7615">
        <v>6</v>
      </c>
      <c r="Y7615" t="s">
        <v>25054</v>
      </c>
      <c r="Z7615" t="s">
        <v>64887</v>
      </c>
    </row>
    <row r="7616" spans="1:26" x14ac:dyDescent="0.2">
      <c r="A7616" t="s">
        <v>64888</v>
      </c>
      <c r="B7616">
        <v>63827</v>
      </c>
      <c r="C7616" t="s">
        <v>64889</v>
      </c>
      <c r="D7616" t="s">
        <v>64890</v>
      </c>
      <c r="E7616">
        <v>0.36</v>
      </c>
      <c r="F7616">
        <v>6.4699999999999994E-2</v>
      </c>
      <c r="G7616" t="s">
        <v>29</v>
      </c>
      <c r="H7616" t="s">
        <v>64890</v>
      </c>
      <c r="I7616" t="s">
        <v>64891</v>
      </c>
      <c r="J7616" t="s">
        <v>64888</v>
      </c>
      <c r="K7616" t="s">
        <v>64892</v>
      </c>
      <c r="L7616">
        <v>1</v>
      </c>
      <c r="M7616" t="s">
        <v>64893</v>
      </c>
      <c r="N7616" t="s">
        <v>1512</v>
      </c>
      <c r="O7616" t="s">
        <v>34</v>
      </c>
      <c r="P7616" t="s">
        <v>64894</v>
      </c>
      <c r="Q7616" t="s">
        <v>52</v>
      </c>
      <c r="V7616" t="s">
        <v>957</v>
      </c>
      <c r="W7616" t="s">
        <v>55</v>
      </c>
      <c r="X7616">
        <v>24</v>
      </c>
      <c r="Y7616" t="s">
        <v>64895</v>
      </c>
      <c r="Z7616" t="s">
        <v>46313</v>
      </c>
    </row>
    <row r="7617" spans="1:26" x14ac:dyDescent="0.2">
      <c r="A7617" t="s">
        <v>64896</v>
      </c>
      <c r="B7617">
        <v>60484</v>
      </c>
      <c r="C7617" t="s">
        <v>64897</v>
      </c>
      <c r="D7617" t="s">
        <v>64898</v>
      </c>
      <c r="E7617">
        <v>0.43</v>
      </c>
      <c r="F7617">
        <v>1.9900000000000001E-2</v>
      </c>
      <c r="G7617" t="s">
        <v>46</v>
      </c>
      <c r="H7617" t="s">
        <v>64898</v>
      </c>
      <c r="I7617" t="s">
        <v>64899</v>
      </c>
      <c r="J7617" t="s">
        <v>64896</v>
      </c>
      <c r="K7617" t="s">
        <v>64900</v>
      </c>
      <c r="L7617">
        <v>1</v>
      </c>
      <c r="M7617" t="s">
        <v>64901</v>
      </c>
      <c r="N7617" t="s">
        <v>4760</v>
      </c>
      <c r="O7617" t="s">
        <v>34</v>
      </c>
      <c r="P7617" t="s">
        <v>64902</v>
      </c>
      <c r="Q7617" t="s">
        <v>52</v>
      </c>
      <c r="V7617" t="s">
        <v>55</v>
      </c>
      <c r="W7617" t="s">
        <v>55</v>
      </c>
      <c r="X7617">
        <v>46</v>
      </c>
      <c r="Y7617" t="s">
        <v>64903</v>
      </c>
      <c r="Z7617" t="s">
        <v>38614</v>
      </c>
    </row>
    <row r="7618" spans="1:26" x14ac:dyDescent="0.2">
      <c r="A7618" t="s">
        <v>64904</v>
      </c>
      <c r="B7618">
        <v>3508</v>
      </c>
      <c r="C7618" t="s">
        <v>64905</v>
      </c>
      <c r="D7618" t="s">
        <v>64906</v>
      </c>
      <c r="E7618">
        <v>0.09</v>
      </c>
      <c r="F7618">
        <v>0.6915</v>
      </c>
      <c r="G7618" t="s">
        <v>29</v>
      </c>
      <c r="H7618" t="s">
        <v>64906</v>
      </c>
      <c r="I7618" t="s">
        <v>64907</v>
      </c>
      <c r="J7618" t="s">
        <v>64904</v>
      </c>
      <c r="K7618" t="s">
        <v>64908</v>
      </c>
      <c r="L7618">
        <v>11</v>
      </c>
      <c r="M7618" t="s">
        <v>64909</v>
      </c>
      <c r="N7618" t="s">
        <v>777</v>
      </c>
      <c r="O7618" t="s">
        <v>34</v>
      </c>
      <c r="P7618" t="s">
        <v>64910</v>
      </c>
      <c r="S7618" t="s">
        <v>36</v>
      </c>
      <c r="T7618" t="s">
        <v>731</v>
      </c>
      <c r="U7618" t="s">
        <v>64911</v>
      </c>
      <c r="V7618" t="s">
        <v>40</v>
      </c>
      <c r="W7618" t="s">
        <v>40</v>
      </c>
      <c r="X7618" t="s">
        <v>41</v>
      </c>
      <c r="Z7618" t="s">
        <v>21515</v>
      </c>
    </row>
    <row r="7619" spans="1:26" x14ac:dyDescent="0.2">
      <c r="A7619" t="s">
        <v>64912</v>
      </c>
      <c r="B7619">
        <v>10207</v>
      </c>
      <c r="C7619" t="s">
        <v>64913</v>
      </c>
      <c r="D7619" t="s">
        <v>64914</v>
      </c>
      <c r="E7619">
        <v>0.77</v>
      </c>
      <c r="F7619">
        <v>0</v>
      </c>
      <c r="G7619" t="s">
        <v>46</v>
      </c>
      <c r="H7619" t="s">
        <v>64914</v>
      </c>
      <c r="I7619" t="s">
        <v>64915</v>
      </c>
      <c r="J7619" t="s">
        <v>64912</v>
      </c>
      <c r="K7619" t="s">
        <v>64916</v>
      </c>
      <c r="L7619">
        <v>1</v>
      </c>
      <c r="M7619" t="s">
        <v>64917</v>
      </c>
      <c r="N7619" t="s">
        <v>182</v>
      </c>
      <c r="O7619" t="s">
        <v>34</v>
      </c>
      <c r="P7619" t="s">
        <v>64918</v>
      </c>
      <c r="Q7619" t="s">
        <v>36</v>
      </c>
      <c r="S7619" t="s">
        <v>52</v>
      </c>
      <c r="T7619" t="s">
        <v>8140</v>
      </c>
      <c r="U7619" t="s">
        <v>18632</v>
      </c>
      <c r="V7619" t="s">
        <v>40</v>
      </c>
      <c r="W7619" t="s">
        <v>40</v>
      </c>
      <c r="X7619" t="s">
        <v>41</v>
      </c>
      <c r="Z7619" t="s">
        <v>64919</v>
      </c>
    </row>
    <row r="7620" spans="1:26" x14ac:dyDescent="0.2">
      <c r="A7620" t="s">
        <v>64920</v>
      </c>
      <c r="B7620">
        <v>93611</v>
      </c>
      <c r="C7620" t="s">
        <v>64921</v>
      </c>
      <c r="D7620" t="s">
        <v>64922</v>
      </c>
      <c r="E7620">
        <v>0.17</v>
      </c>
      <c r="F7620">
        <v>0.72140000000000004</v>
      </c>
      <c r="G7620" t="s">
        <v>29</v>
      </c>
      <c r="H7620" t="s">
        <v>64922</v>
      </c>
      <c r="I7620" t="s">
        <v>64923</v>
      </c>
      <c r="J7620" t="s">
        <v>64920</v>
      </c>
      <c r="K7620" t="s">
        <v>64921</v>
      </c>
      <c r="L7620">
        <v>1</v>
      </c>
      <c r="M7620" t="s">
        <v>64924</v>
      </c>
      <c r="N7620" t="s">
        <v>182</v>
      </c>
      <c r="O7620" t="s">
        <v>34</v>
      </c>
      <c r="P7620" t="s">
        <v>64925</v>
      </c>
      <c r="Q7620" t="s">
        <v>36</v>
      </c>
      <c r="S7620" t="s">
        <v>36</v>
      </c>
      <c r="T7620" t="s">
        <v>265</v>
      </c>
      <c r="U7620" t="s">
        <v>64926</v>
      </c>
      <c r="V7620" t="s">
        <v>40</v>
      </c>
      <c r="W7620" t="s">
        <v>40</v>
      </c>
      <c r="X7620" t="s">
        <v>41</v>
      </c>
      <c r="Z7620" t="s">
        <v>64927</v>
      </c>
    </row>
    <row r="7621" spans="1:26" x14ac:dyDescent="0.2">
      <c r="A7621" t="s">
        <v>64928</v>
      </c>
      <c r="B7621">
        <v>5287</v>
      </c>
      <c r="C7621" t="s">
        <v>64929</v>
      </c>
      <c r="D7621" t="s">
        <v>64930</v>
      </c>
      <c r="E7621">
        <v>0.57999999999999996</v>
      </c>
      <c r="F7621">
        <v>5.0000000000000001E-3</v>
      </c>
      <c r="G7621" t="s">
        <v>46</v>
      </c>
      <c r="H7621" t="s">
        <v>64930</v>
      </c>
      <c r="I7621" t="s">
        <v>64931</v>
      </c>
      <c r="J7621" t="s">
        <v>64928</v>
      </c>
      <c r="K7621" t="s">
        <v>64932</v>
      </c>
      <c r="L7621">
        <v>1</v>
      </c>
      <c r="M7621" t="s">
        <v>64933</v>
      </c>
      <c r="N7621" t="s">
        <v>108</v>
      </c>
      <c r="O7621" t="s">
        <v>34</v>
      </c>
      <c r="P7621" t="s">
        <v>64934</v>
      </c>
      <c r="Q7621" t="s">
        <v>36</v>
      </c>
      <c r="S7621" t="s">
        <v>36</v>
      </c>
      <c r="T7621" t="s">
        <v>237</v>
      </c>
      <c r="U7621" t="s">
        <v>64935</v>
      </c>
      <c r="V7621" t="s">
        <v>40</v>
      </c>
      <c r="W7621" t="s">
        <v>163</v>
      </c>
      <c r="X7621" t="s">
        <v>41</v>
      </c>
      <c r="Z7621" t="s">
        <v>56468</v>
      </c>
    </row>
    <row r="7622" spans="1:26" x14ac:dyDescent="0.2">
      <c r="A7622" t="s">
        <v>64936</v>
      </c>
      <c r="B7622">
        <v>55643</v>
      </c>
      <c r="C7622" t="s">
        <v>64937</v>
      </c>
      <c r="D7622" t="s">
        <v>64938</v>
      </c>
      <c r="E7622">
        <v>0.13</v>
      </c>
      <c r="F7622">
        <v>0.57709999999999995</v>
      </c>
      <c r="G7622" t="s">
        <v>29</v>
      </c>
      <c r="H7622" t="s">
        <v>64938</v>
      </c>
      <c r="J7622" t="s">
        <v>64936</v>
      </c>
      <c r="K7622" t="s">
        <v>64939</v>
      </c>
      <c r="L7622">
        <v>19</v>
      </c>
      <c r="M7622" t="s">
        <v>64940</v>
      </c>
      <c r="N7622" t="s">
        <v>182</v>
      </c>
      <c r="O7622" t="s">
        <v>34</v>
      </c>
      <c r="U7622" t="s">
        <v>64941</v>
      </c>
      <c r="V7622" t="s">
        <v>40</v>
      </c>
      <c r="W7622" t="s">
        <v>40</v>
      </c>
      <c r="X7622" t="s">
        <v>41</v>
      </c>
      <c r="Z7622" t="s">
        <v>52507</v>
      </c>
    </row>
    <row r="7623" spans="1:26" x14ac:dyDescent="0.2">
      <c r="A7623" t="s">
        <v>64942</v>
      </c>
      <c r="B7623">
        <v>4221</v>
      </c>
      <c r="C7623" t="s">
        <v>64943</v>
      </c>
      <c r="D7623" t="s">
        <v>64944</v>
      </c>
      <c r="E7623">
        <v>0.44</v>
      </c>
      <c r="F7623">
        <v>1.49E-2</v>
      </c>
      <c r="G7623" t="s">
        <v>46</v>
      </c>
      <c r="H7623" t="s">
        <v>64944</v>
      </c>
      <c r="J7623" t="s">
        <v>64942</v>
      </c>
      <c r="K7623" t="s">
        <v>64945</v>
      </c>
      <c r="L7623">
        <v>11</v>
      </c>
      <c r="M7623" t="s">
        <v>64946</v>
      </c>
      <c r="N7623" t="s">
        <v>668</v>
      </c>
      <c r="O7623" t="s">
        <v>34</v>
      </c>
      <c r="P7623" t="s">
        <v>64947</v>
      </c>
      <c r="Q7623" t="s">
        <v>37</v>
      </c>
      <c r="S7623" t="s">
        <v>52</v>
      </c>
      <c r="T7623" t="s">
        <v>237</v>
      </c>
      <c r="U7623" t="s">
        <v>64948</v>
      </c>
      <c r="V7623" t="s">
        <v>40</v>
      </c>
      <c r="W7623" t="s">
        <v>40</v>
      </c>
      <c r="X7623" t="s">
        <v>41</v>
      </c>
      <c r="Z7623" t="s">
        <v>64949</v>
      </c>
    </row>
    <row r="7624" spans="1:26" x14ac:dyDescent="0.2">
      <c r="A7624" t="s">
        <v>64950</v>
      </c>
      <c r="B7624">
        <v>1022</v>
      </c>
      <c r="C7624" t="s">
        <v>64951</v>
      </c>
      <c r="D7624" t="s">
        <v>64952</v>
      </c>
      <c r="E7624">
        <v>0.34</v>
      </c>
      <c r="F7624">
        <v>0.1045</v>
      </c>
      <c r="G7624" t="s">
        <v>29</v>
      </c>
      <c r="H7624" t="s">
        <v>64952</v>
      </c>
      <c r="I7624" t="s">
        <v>64953</v>
      </c>
      <c r="J7624" t="s">
        <v>64950</v>
      </c>
      <c r="K7624" t="s">
        <v>64954</v>
      </c>
      <c r="L7624">
        <v>5</v>
      </c>
      <c r="M7624" t="s">
        <v>64955</v>
      </c>
      <c r="N7624" t="s">
        <v>1078</v>
      </c>
      <c r="O7624" t="s">
        <v>34</v>
      </c>
      <c r="P7624" t="s">
        <v>64956</v>
      </c>
      <c r="Q7624" t="s">
        <v>52</v>
      </c>
      <c r="U7624" t="s">
        <v>64957</v>
      </c>
      <c r="V7624" t="s">
        <v>40</v>
      </c>
      <c r="W7624" t="s">
        <v>163</v>
      </c>
      <c r="X7624" t="s">
        <v>41</v>
      </c>
      <c r="Z7624" t="s">
        <v>7799</v>
      </c>
    </row>
    <row r="7625" spans="1:26" x14ac:dyDescent="0.2">
      <c r="A7625" t="s">
        <v>64958</v>
      </c>
      <c r="B7625">
        <v>83998</v>
      </c>
      <c r="C7625" t="s">
        <v>64959</v>
      </c>
      <c r="D7625" t="s">
        <v>64960</v>
      </c>
      <c r="E7625">
        <v>0.41</v>
      </c>
      <c r="F7625">
        <v>4.48E-2</v>
      </c>
      <c r="G7625" t="s">
        <v>46</v>
      </c>
      <c r="H7625" t="s">
        <v>64960</v>
      </c>
      <c r="I7625" t="s">
        <v>64961</v>
      </c>
      <c r="J7625" t="s">
        <v>64958</v>
      </c>
      <c r="K7625" t="s">
        <v>64962</v>
      </c>
      <c r="L7625">
        <v>1</v>
      </c>
      <c r="M7625" t="s">
        <v>64963</v>
      </c>
      <c r="N7625" t="s">
        <v>4760</v>
      </c>
      <c r="O7625" t="s">
        <v>34</v>
      </c>
      <c r="P7625" t="s">
        <v>64964</v>
      </c>
      <c r="Q7625" t="s">
        <v>52</v>
      </c>
      <c r="V7625" t="s">
        <v>957</v>
      </c>
      <c r="W7625" t="s">
        <v>957</v>
      </c>
      <c r="X7625">
        <v>9</v>
      </c>
      <c r="Y7625" t="s">
        <v>64965</v>
      </c>
      <c r="Z7625" t="s">
        <v>64966</v>
      </c>
    </row>
    <row r="7626" spans="1:26" x14ac:dyDescent="0.2">
      <c r="A7626" t="s">
        <v>64967</v>
      </c>
      <c r="B7626">
        <v>54522</v>
      </c>
      <c r="C7626" t="s">
        <v>64968</v>
      </c>
      <c r="D7626" t="s">
        <v>64969</v>
      </c>
      <c r="E7626">
        <v>0.66</v>
      </c>
      <c r="F7626">
        <v>0</v>
      </c>
      <c r="G7626" t="s">
        <v>46</v>
      </c>
      <c r="H7626" t="s">
        <v>64969</v>
      </c>
      <c r="I7626" t="s">
        <v>64970</v>
      </c>
      <c r="J7626" t="s">
        <v>64967</v>
      </c>
      <c r="K7626" t="s">
        <v>64971</v>
      </c>
      <c r="L7626">
        <v>10</v>
      </c>
      <c r="M7626" t="s">
        <v>64972</v>
      </c>
      <c r="N7626" t="s">
        <v>182</v>
      </c>
      <c r="O7626" t="s">
        <v>34</v>
      </c>
      <c r="P7626" t="s">
        <v>64973</v>
      </c>
      <c r="Q7626" t="s">
        <v>37</v>
      </c>
      <c r="S7626" t="s">
        <v>36</v>
      </c>
      <c r="T7626" t="s">
        <v>99</v>
      </c>
      <c r="U7626" t="s">
        <v>64974</v>
      </c>
      <c r="V7626" t="s">
        <v>40</v>
      </c>
      <c r="W7626" t="s">
        <v>163</v>
      </c>
      <c r="X7626" t="s">
        <v>41</v>
      </c>
      <c r="Z7626" t="s">
        <v>60908</v>
      </c>
    </row>
    <row r="7627" spans="1:26" x14ac:dyDescent="0.2">
      <c r="A7627" t="s">
        <v>64975</v>
      </c>
      <c r="B7627">
        <v>9363</v>
      </c>
      <c r="C7627" t="s">
        <v>64976</v>
      </c>
      <c r="D7627" t="s">
        <v>64977</v>
      </c>
      <c r="E7627">
        <v>0.48</v>
      </c>
      <c r="F7627">
        <v>0</v>
      </c>
      <c r="G7627" t="s">
        <v>46</v>
      </c>
      <c r="H7627" t="s">
        <v>64977</v>
      </c>
      <c r="I7627" t="s">
        <v>64978</v>
      </c>
      <c r="J7627" t="s">
        <v>64975</v>
      </c>
      <c r="K7627" t="s">
        <v>64976</v>
      </c>
      <c r="L7627" t="s">
        <v>117</v>
      </c>
      <c r="M7627" t="s">
        <v>64979</v>
      </c>
      <c r="N7627" t="s">
        <v>182</v>
      </c>
      <c r="O7627" t="s">
        <v>34</v>
      </c>
      <c r="P7627" t="s">
        <v>64980</v>
      </c>
      <c r="Q7627" t="s">
        <v>37</v>
      </c>
      <c r="S7627" t="s">
        <v>36</v>
      </c>
      <c r="T7627" t="s">
        <v>53</v>
      </c>
      <c r="V7627" t="s">
        <v>957</v>
      </c>
      <c r="W7627" t="s">
        <v>56</v>
      </c>
      <c r="X7627" t="s">
        <v>41</v>
      </c>
      <c r="Y7627" t="s">
        <v>64981</v>
      </c>
      <c r="Z7627" t="s">
        <v>64982</v>
      </c>
    </row>
    <row r="7628" spans="1:26" x14ac:dyDescent="0.2">
      <c r="A7628" t="s">
        <v>64983</v>
      </c>
      <c r="B7628">
        <v>51634</v>
      </c>
      <c r="C7628" t="s">
        <v>64984</v>
      </c>
      <c r="D7628" t="s">
        <v>64985</v>
      </c>
      <c r="E7628">
        <v>0.03</v>
      </c>
      <c r="F7628">
        <v>0.89549999999999996</v>
      </c>
      <c r="G7628" t="s">
        <v>29</v>
      </c>
      <c r="H7628" t="s">
        <v>64985</v>
      </c>
      <c r="I7628" t="s">
        <v>64986</v>
      </c>
      <c r="J7628" t="s">
        <v>64983</v>
      </c>
      <c r="K7628" t="s">
        <v>64984</v>
      </c>
      <c r="L7628" t="s">
        <v>117</v>
      </c>
      <c r="M7628" t="s">
        <v>64987</v>
      </c>
      <c r="N7628" t="s">
        <v>182</v>
      </c>
      <c r="O7628" t="s">
        <v>34</v>
      </c>
      <c r="P7628" t="s">
        <v>64988</v>
      </c>
      <c r="Q7628" t="s">
        <v>36</v>
      </c>
      <c r="S7628" t="s">
        <v>36</v>
      </c>
      <c r="T7628" t="s">
        <v>12115</v>
      </c>
      <c r="U7628" t="s">
        <v>64989</v>
      </c>
      <c r="V7628" t="s">
        <v>40</v>
      </c>
      <c r="W7628" t="s">
        <v>40</v>
      </c>
      <c r="X7628" t="s">
        <v>41</v>
      </c>
      <c r="Z7628" t="s">
        <v>64990</v>
      </c>
    </row>
    <row r="7629" spans="1:26" x14ac:dyDescent="0.2">
      <c r="A7629" t="s">
        <v>64991</v>
      </c>
      <c r="B7629">
        <v>23318</v>
      </c>
      <c r="C7629" t="s">
        <v>64992</v>
      </c>
      <c r="D7629" t="s">
        <v>64993</v>
      </c>
      <c r="E7629">
        <v>0.04</v>
      </c>
      <c r="F7629">
        <v>0.79100000000000004</v>
      </c>
      <c r="G7629" t="s">
        <v>29</v>
      </c>
      <c r="H7629" t="s">
        <v>64993</v>
      </c>
      <c r="I7629" t="s">
        <v>64994</v>
      </c>
      <c r="J7629" t="s">
        <v>64991</v>
      </c>
      <c r="K7629" t="s">
        <v>64995</v>
      </c>
      <c r="L7629">
        <v>1</v>
      </c>
      <c r="M7629" t="s">
        <v>64996</v>
      </c>
      <c r="N7629" t="s">
        <v>33</v>
      </c>
      <c r="O7629" t="s">
        <v>34</v>
      </c>
      <c r="P7629" t="s">
        <v>64997</v>
      </c>
      <c r="Q7629" t="s">
        <v>52</v>
      </c>
      <c r="S7629" t="s">
        <v>52</v>
      </c>
      <c r="T7629" t="s">
        <v>4045</v>
      </c>
      <c r="U7629" t="s">
        <v>64998</v>
      </c>
      <c r="V7629" t="s">
        <v>40</v>
      </c>
      <c r="W7629" t="s">
        <v>40</v>
      </c>
      <c r="X7629" t="s">
        <v>41</v>
      </c>
      <c r="Z7629" t="s">
        <v>44987</v>
      </c>
    </row>
    <row r="7630" spans="1:26" x14ac:dyDescent="0.2">
      <c r="A7630" t="s">
        <v>64999</v>
      </c>
      <c r="B7630">
        <v>747</v>
      </c>
      <c r="C7630" t="s">
        <v>65000</v>
      </c>
      <c r="D7630" t="s">
        <v>65001</v>
      </c>
      <c r="E7630">
        <v>0.33</v>
      </c>
      <c r="F7630">
        <v>9.4500000000000001E-2</v>
      </c>
      <c r="G7630" t="s">
        <v>29</v>
      </c>
      <c r="H7630" t="s">
        <v>65001</v>
      </c>
      <c r="I7630" t="s">
        <v>65002</v>
      </c>
      <c r="J7630" t="s">
        <v>64999</v>
      </c>
      <c r="K7630" t="s">
        <v>65003</v>
      </c>
      <c r="L7630">
        <v>11</v>
      </c>
      <c r="M7630" t="s">
        <v>65004</v>
      </c>
      <c r="N7630" t="s">
        <v>3812</v>
      </c>
      <c r="O7630" t="s">
        <v>34</v>
      </c>
      <c r="P7630" t="s">
        <v>65005</v>
      </c>
      <c r="Q7630" t="s">
        <v>36</v>
      </c>
      <c r="U7630" t="s">
        <v>65006</v>
      </c>
      <c r="V7630" t="s">
        <v>40</v>
      </c>
      <c r="W7630" t="s">
        <v>55</v>
      </c>
      <c r="X7630">
        <v>6</v>
      </c>
      <c r="Y7630" t="s">
        <v>65007</v>
      </c>
      <c r="Z7630" t="s">
        <v>65008</v>
      </c>
    </row>
    <row r="7631" spans="1:26" x14ac:dyDescent="0.2">
      <c r="A7631" t="s">
        <v>65009</v>
      </c>
      <c r="B7631">
        <v>9071</v>
      </c>
      <c r="C7631" t="s">
        <v>65010</v>
      </c>
      <c r="D7631" t="s">
        <v>65011</v>
      </c>
      <c r="E7631">
        <v>0.37</v>
      </c>
      <c r="F7631">
        <v>0</v>
      </c>
      <c r="G7631" t="s">
        <v>46</v>
      </c>
      <c r="H7631" t="s">
        <v>65011</v>
      </c>
      <c r="I7631" t="s">
        <v>65012</v>
      </c>
      <c r="J7631" t="s">
        <v>65009</v>
      </c>
      <c r="K7631" t="s">
        <v>65013</v>
      </c>
      <c r="L7631">
        <v>13</v>
      </c>
      <c r="M7631" t="s">
        <v>65014</v>
      </c>
      <c r="N7631" t="s">
        <v>363</v>
      </c>
      <c r="O7631" t="s">
        <v>34</v>
      </c>
      <c r="P7631" t="s">
        <v>65015</v>
      </c>
      <c r="Q7631" t="s">
        <v>52</v>
      </c>
      <c r="U7631" t="s">
        <v>65016</v>
      </c>
      <c r="V7631" t="s">
        <v>163</v>
      </c>
      <c r="W7631" t="s">
        <v>56</v>
      </c>
      <c r="X7631" t="s">
        <v>41</v>
      </c>
      <c r="Y7631" t="s">
        <v>65017</v>
      </c>
      <c r="Z7631" t="s">
        <v>65018</v>
      </c>
    </row>
    <row r="7632" spans="1:26" x14ac:dyDescent="0.2">
      <c r="A7632" t="s">
        <v>65019</v>
      </c>
      <c r="B7632">
        <v>79070</v>
      </c>
      <c r="C7632" t="s">
        <v>65020</v>
      </c>
      <c r="D7632" t="s">
        <v>65021</v>
      </c>
      <c r="E7632">
        <v>0.28999999999999998</v>
      </c>
      <c r="F7632">
        <v>0.12939999999999999</v>
      </c>
      <c r="G7632" t="s">
        <v>29</v>
      </c>
      <c r="H7632" t="s">
        <v>65021</v>
      </c>
      <c r="I7632" t="s">
        <v>65022</v>
      </c>
      <c r="J7632" t="s">
        <v>65019</v>
      </c>
      <c r="K7632" t="s">
        <v>65023</v>
      </c>
      <c r="L7632">
        <v>13</v>
      </c>
      <c r="M7632" t="s">
        <v>65024</v>
      </c>
      <c r="N7632" t="s">
        <v>4760</v>
      </c>
      <c r="O7632" t="s">
        <v>34</v>
      </c>
      <c r="P7632" t="s">
        <v>65025</v>
      </c>
      <c r="Q7632" t="s">
        <v>36</v>
      </c>
      <c r="S7632" t="s">
        <v>52</v>
      </c>
      <c r="T7632" t="s">
        <v>731</v>
      </c>
      <c r="U7632" t="s">
        <v>65026</v>
      </c>
      <c r="V7632" t="s">
        <v>40</v>
      </c>
      <c r="W7632" t="s">
        <v>163</v>
      </c>
      <c r="X7632" t="s">
        <v>41</v>
      </c>
      <c r="Z7632" t="s">
        <v>65027</v>
      </c>
    </row>
    <row r="7633" spans="1:26" x14ac:dyDescent="0.2">
      <c r="A7633" t="s">
        <v>65028</v>
      </c>
      <c r="B7633">
        <v>23014</v>
      </c>
      <c r="C7633" t="s">
        <v>65029</v>
      </c>
      <c r="D7633" t="s">
        <v>65030</v>
      </c>
      <c r="E7633">
        <v>0.42</v>
      </c>
      <c r="F7633">
        <v>2.9899999999999999E-2</v>
      </c>
      <c r="G7633" t="s">
        <v>46</v>
      </c>
      <c r="H7633" t="s">
        <v>65030</v>
      </c>
      <c r="I7633" t="s">
        <v>65031</v>
      </c>
      <c r="J7633" t="s">
        <v>65028</v>
      </c>
      <c r="K7633" t="s">
        <v>65029</v>
      </c>
      <c r="L7633">
        <v>12</v>
      </c>
      <c r="M7633" t="s">
        <v>65032</v>
      </c>
      <c r="N7633" t="s">
        <v>182</v>
      </c>
      <c r="O7633" t="s">
        <v>34</v>
      </c>
      <c r="P7633" t="s">
        <v>65033</v>
      </c>
      <c r="Q7633" t="s">
        <v>36</v>
      </c>
      <c r="S7633" t="s">
        <v>36</v>
      </c>
      <c r="T7633" t="s">
        <v>210</v>
      </c>
      <c r="U7633" t="s">
        <v>65034</v>
      </c>
      <c r="V7633" t="s">
        <v>40</v>
      </c>
      <c r="W7633" t="s">
        <v>40</v>
      </c>
      <c r="X7633" t="s">
        <v>41</v>
      </c>
      <c r="Z7633" t="s">
        <v>65035</v>
      </c>
    </row>
    <row r="7634" spans="1:26" x14ac:dyDescent="0.2">
      <c r="A7634" t="s">
        <v>65036</v>
      </c>
      <c r="B7634" t="s">
        <v>41</v>
      </c>
      <c r="C7634" t="s">
        <v>41</v>
      </c>
      <c r="D7634" t="s">
        <v>65037</v>
      </c>
      <c r="E7634" t="s">
        <v>41</v>
      </c>
      <c r="F7634" t="s">
        <v>41</v>
      </c>
      <c r="G7634" t="s">
        <v>41</v>
      </c>
      <c r="H7634" t="s">
        <v>41</v>
      </c>
      <c r="I7634" t="s">
        <v>41</v>
      </c>
      <c r="J7634" t="s">
        <v>41</v>
      </c>
      <c r="K7634" t="s">
        <v>41</v>
      </c>
      <c r="L7634" t="s">
        <v>41</v>
      </c>
      <c r="M7634" t="s">
        <v>41</v>
      </c>
      <c r="N7634" t="s">
        <v>41</v>
      </c>
      <c r="O7634" t="s">
        <v>41</v>
      </c>
      <c r="P7634" t="s">
        <v>41</v>
      </c>
      <c r="Q7634" t="s">
        <v>41</v>
      </c>
      <c r="R7634" t="s">
        <v>41</v>
      </c>
      <c r="S7634" t="s">
        <v>41</v>
      </c>
      <c r="T7634" t="s">
        <v>41</v>
      </c>
      <c r="U7634" t="s">
        <v>41</v>
      </c>
      <c r="V7634" t="s">
        <v>41</v>
      </c>
      <c r="W7634" t="s">
        <v>41</v>
      </c>
      <c r="X7634" t="s">
        <v>41</v>
      </c>
      <c r="Y7634" t="s">
        <v>41</v>
      </c>
      <c r="Z7634" t="s">
        <v>41</v>
      </c>
    </row>
    <row r="7635" spans="1:26" x14ac:dyDescent="0.2">
      <c r="A7635" t="s">
        <v>65038</v>
      </c>
      <c r="B7635">
        <v>25821</v>
      </c>
      <c r="C7635" t="s">
        <v>65039</v>
      </c>
      <c r="D7635" t="s">
        <v>65040</v>
      </c>
      <c r="E7635">
        <v>0.02</v>
      </c>
      <c r="F7635">
        <v>0.90549999999999997</v>
      </c>
      <c r="G7635" t="s">
        <v>29</v>
      </c>
      <c r="H7635" t="s">
        <v>65040</v>
      </c>
      <c r="J7635" t="s">
        <v>65038</v>
      </c>
      <c r="K7635" t="s">
        <v>65041</v>
      </c>
      <c r="L7635">
        <v>6</v>
      </c>
      <c r="M7635" t="s">
        <v>65042</v>
      </c>
      <c r="N7635" t="s">
        <v>1766</v>
      </c>
      <c r="O7635" t="s">
        <v>34</v>
      </c>
      <c r="P7635" t="s">
        <v>65043</v>
      </c>
      <c r="Q7635" t="s">
        <v>36</v>
      </c>
      <c r="S7635" t="s">
        <v>36</v>
      </c>
      <c r="T7635" t="s">
        <v>237</v>
      </c>
      <c r="V7635" t="s">
        <v>40</v>
      </c>
      <c r="W7635" t="s">
        <v>40</v>
      </c>
      <c r="X7635" t="s">
        <v>41</v>
      </c>
      <c r="Z7635" t="s">
        <v>589</v>
      </c>
    </row>
    <row r="7636" spans="1:26" x14ac:dyDescent="0.2">
      <c r="A7636" t="s">
        <v>65044</v>
      </c>
      <c r="B7636">
        <v>23595</v>
      </c>
      <c r="C7636" t="s">
        <v>65045</v>
      </c>
      <c r="D7636" t="s">
        <v>65046</v>
      </c>
      <c r="E7636">
        <v>-0.11</v>
      </c>
      <c r="F7636">
        <v>0.62190000000000001</v>
      </c>
      <c r="G7636" t="s">
        <v>29</v>
      </c>
      <c r="H7636" t="s">
        <v>65046</v>
      </c>
      <c r="I7636" t="s">
        <v>65047</v>
      </c>
      <c r="J7636" t="s">
        <v>65044</v>
      </c>
      <c r="K7636" t="s">
        <v>65048</v>
      </c>
      <c r="L7636">
        <v>6</v>
      </c>
      <c r="M7636" t="s">
        <v>65049</v>
      </c>
      <c r="N7636" t="s">
        <v>182</v>
      </c>
      <c r="O7636" t="s">
        <v>34</v>
      </c>
      <c r="P7636" t="s">
        <v>65050</v>
      </c>
      <c r="Q7636" t="s">
        <v>52</v>
      </c>
      <c r="S7636" t="s">
        <v>98</v>
      </c>
      <c r="T7636" t="s">
        <v>265</v>
      </c>
      <c r="U7636" t="s">
        <v>65051</v>
      </c>
      <c r="V7636" t="s">
        <v>40</v>
      </c>
      <c r="W7636" t="s">
        <v>40</v>
      </c>
      <c r="X7636" t="s">
        <v>41</v>
      </c>
      <c r="Z7636" t="s">
        <v>65052</v>
      </c>
    </row>
    <row r="7637" spans="1:26" x14ac:dyDescent="0.2">
      <c r="A7637" t="s">
        <v>65053</v>
      </c>
      <c r="B7637">
        <v>116986</v>
      </c>
      <c r="C7637" t="s">
        <v>65054</v>
      </c>
      <c r="D7637" t="s">
        <v>65055</v>
      </c>
      <c r="E7637">
        <v>0.22</v>
      </c>
      <c r="F7637">
        <v>0.24379999999999999</v>
      </c>
      <c r="G7637" t="s">
        <v>29</v>
      </c>
      <c r="H7637" t="s">
        <v>65055</v>
      </c>
      <c r="I7637" t="s">
        <v>65056</v>
      </c>
      <c r="J7637" t="s">
        <v>65053</v>
      </c>
      <c r="K7637" t="s">
        <v>65054</v>
      </c>
      <c r="L7637">
        <v>12</v>
      </c>
      <c r="M7637" t="s">
        <v>65057</v>
      </c>
      <c r="N7637" t="s">
        <v>182</v>
      </c>
      <c r="O7637" t="s">
        <v>34</v>
      </c>
      <c r="P7637" t="s">
        <v>65058</v>
      </c>
      <c r="Q7637" t="s">
        <v>36</v>
      </c>
      <c r="S7637" t="s">
        <v>52</v>
      </c>
      <c r="T7637" t="s">
        <v>3687</v>
      </c>
      <c r="V7637" t="s">
        <v>55</v>
      </c>
      <c r="W7637" t="s">
        <v>55</v>
      </c>
      <c r="X7637">
        <v>7</v>
      </c>
      <c r="Y7637" t="s">
        <v>65059</v>
      </c>
      <c r="Z7637" t="s">
        <v>65060</v>
      </c>
    </row>
    <row r="7638" spans="1:26" x14ac:dyDescent="0.2">
      <c r="A7638" t="s">
        <v>65061</v>
      </c>
      <c r="B7638">
        <v>84946</v>
      </c>
      <c r="C7638" t="s">
        <v>65062</v>
      </c>
      <c r="D7638" t="s">
        <v>65063</v>
      </c>
      <c r="E7638">
        <v>0.31</v>
      </c>
      <c r="F7638">
        <v>0.11940000000000001</v>
      </c>
      <c r="G7638" t="s">
        <v>29</v>
      </c>
      <c r="H7638" t="s">
        <v>65063</v>
      </c>
      <c r="I7638" t="s">
        <v>65064</v>
      </c>
      <c r="J7638" t="s">
        <v>65061</v>
      </c>
      <c r="K7638" t="s">
        <v>65062</v>
      </c>
      <c r="L7638">
        <v>6</v>
      </c>
      <c r="M7638" t="s">
        <v>65065</v>
      </c>
      <c r="N7638" t="s">
        <v>182</v>
      </c>
      <c r="O7638" t="s">
        <v>34</v>
      </c>
      <c r="P7638" t="s">
        <v>65066</v>
      </c>
      <c r="Q7638" t="s">
        <v>36</v>
      </c>
      <c r="S7638" t="s">
        <v>98</v>
      </c>
      <c r="T7638" t="s">
        <v>237</v>
      </c>
      <c r="U7638" t="s">
        <v>65067</v>
      </c>
      <c r="V7638" t="s">
        <v>40</v>
      </c>
      <c r="W7638" t="s">
        <v>40</v>
      </c>
      <c r="X7638" t="s">
        <v>41</v>
      </c>
      <c r="Z7638" t="s">
        <v>65068</v>
      </c>
    </row>
    <row r="7639" spans="1:26" x14ac:dyDescent="0.2">
      <c r="A7639" t="s">
        <v>65069</v>
      </c>
      <c r="B7639">
        <v>57224</v>
      </c>
      <c r="C7639" t="s">
        <v>65070</v>
      </c>
      <c r="D7639" t="s">
        <v>65071</v>
      </c>
      <c r="E7639">
        <v>0.64</v>
      </c>
      <c r="F7639">
        <v>0.01</v>
      </c>
      <c r="G7639" t="s">
        <v>46</v>
      </c>
      <c r="H7639" t="s">
        <v>65071</v>
      </c>
      <c r="I7639" t="s">
        <v>65072</v>
      </c>
      <c r="J7639" t="s">
        <v>65069</v>
      </c>
      <c r="K7639" t="s">
        <v>65073</v>
      </c>
      <c r="L7639">
        <v>6</v>
      </c>
      <c r="M7639" t="s">
        <v>65074</v>
      </c>
      <c r="N7639" t="s">
        <v>182</v>
      </c>
      <c r="O7639" t="s">
        <v>34</v>
      </c>
      <c r="P7639" t="s">
        <v>65075</v>
      </c>
      <c r="Q7639" t="s">
        <v>37</v>
      </c>
      <c r="S7639" t="s">
        <v>36</v>
      </c>
      <c r="T7639" t="s">
        <v>237</v>
      </c>
      <c r="V7639" t="s">
        <v>40</v>
      </c>
      <c r="W7639" t="s">
        <v>163</v>
      </c>
      <c r="X7639" t="s">
        <v>41</v>
      </c>
      <c r="Z7639" t="s">
        <v>4698</v>
      </c>
    </row>
    <row r="7640" spans="1:26" x14ac:dyDescent="0.2">
      <c r="A7640" t="s">
        <v>65076</v>
      </c>
      <c r="B7640">
        <v>6610</v>
      </c>
      <c r="C7640" t="s">
        <v>65077</v>
      </c>
      <c r="D7640" t="s">
        <v>65078</v>
      </c>
      <c r="E7640">
        <v>0.56999999999999995</v>
      </c>
      <c r="F7640">
        <v>1.49E-2</v>
      </c>
      <c r="G7640" t="s">
        <v>46</v>
      </c>
      <c r="H7640" t="s">
        <v>65078</v>
      </c>
      <c r="I7640" t="s">
        <v>65079</v>
      </c>
      <c r="J7640" t="s">
        <v>65076</v>
      </c>
      <c r="K7640" t="s">
        <v>65080</v>
      </c>
      <c r="L7640">
        <v>6</v>
      </c>
      <c r="M7640" t="s">
        <v>65081</v>
      </c>
      <c r="N7640" t="s">
        <v>787</v>
      </c>
      <c r="O7640" t="s">
        <v>34</v>
      </c>
      <c r="P7640" t="s">
        <v>65082</v>
      </c>
      <c r="Q7640" t="s">
        <v>37</v>
      </c>
      <c r="S7640" t="s">
        <v>36</v>
      </c>
      <c r="T7640" t="s">
        <v>30005</v>
      </c>
      <c r="U7640" t="s">
        <v>65083</v>
      </c>
      <c r="V7640" t="s">
        <v>40</v>
      </c>
      <c r="W7640" t="s">
        <v>163</v>
      </c>
      <c r="X7640" t="s">
        <v>41</v>
      </c>
      <c r="Z7640" t="s">
        <v>65084</v>
      </c>
    </row>
    <row r="7641" spans="1:26" x14ac:dyDescent="0.2">
      <c r="A7641" t="s">
        <v>65085</v>
      </c>
      <c r="B7641">
        <v>4752</v>
      </c>
      <c r="C7641" t="s">
        <v>65086</v>
      </c>
      <c r="D7641" t="s">
        <v>65087</v>
      </c>
      <c r="E7641" t="s">
        <v>41</v>
      </c>
      <c r="F7641" t="s">
        <v>41</v>
      </c>
      <c r="G7641" t="s">
        <v>41</v>
      </c>
      <c r="H7641" t="s">
        <v>65087</v>
      </c>
      <c r="I7641" t="s">
        <v>65088</v>
      </c>
      <c r="J7641" t="s">
        <v>65085</v>
      </c>
      <c r="K7641" t="s">
        <v>65089</v>
      </c>
      <c r="L7641">
        <v>13</v>
      </c>
      <c r="M7641" t="s">
        <v>65090</v>
      </c>
      <c r="N7641" t="s">
        <v>33</v>
      </c>
      <c r="O7641" t="s">
        <v>34</v>
      </c>
      <c r="P7641" t="s">
        <v>65091</v>
      </c>
      <c r="Q7641" t="s">
        <v>52</v>
      </c>
      <c r="S7641" t="s">
        <v>36</v>
      </c>
      <c r="T7641" t="s">
        <v>6641</v>
      </c>
      <c r="V7641" t="s">
        <v>40</v>
      </c>
      <c r="W7641" t="s">
        <v>40</v>
      </c>
      <c r="X7641" t="s">
        <v>41</v>
      </c>
      <c r="Z7641" t="s">
        <v>13404</v>
      </c>
    </row>
    <row r="7642" spans="1:26" x14ac:dyDescent="0.2">
      <c r="A7642" t="s">
        <v>65092</v>
      </c>
      <c r="B7642">
        <v>83852</v>
      </c>
      <c r="C7642" t="s">
        <v>65093</v>
      </c>
      <c r="D7642" t="s">
        <v>65094</v>
      </c>
      <c r="E7642" t="s">
        <v>41</v>
      </c>
      <c r="F7642" t="s">
        <v>41</v>
      </c>
      <c r="G7642" t="s">
        <v>41</v>
      </c>
      <c r="H7642" t="s">
        <v>65094</v>
      </c>
      <c r="I7642" t="s">
        <v>65095</v>
      </c>
      <c r="J7642" t="s">
        <v>65092</v>
      </c>
      <c r="K7642" t="s">
        <v>65096</v>
      </c>
      <c r="L7642">
        <v>13</v>
      </c>
      <c r="M7642" t="s">
        <v>65097</v>
      </c>
      <c r="N7642" t="s">
        <v>108</v>
      </c>
      <c r="O7642" t="s">
        <v>34</v>
      </c>
      <c r="P7642" t="s">
        <v>65098</v>
      </c>
      <c r="Q7642" t="s">
        <v>36</v>
      </c>
      <c r="S7642" t="s">
        <v>36</v>
      </c>
      <c r="T7642" t="s">
        <v>265</v>
      </c>
      <c r="U7642" t="s">
        <v>65099</v>
      </c>
      <c r="V7642" t="s">
        <v>40</v>
      </c>
      <c r="W7642" t="s">
        <v>163</v>
      </c>
      <c r="X7642" t="s">
        <v>41</v>
      </c>
      <c r="Z7642" t="s">
        <v>65100</v>
      </c>
    </row>
    <row r="7643" spans="1:26" x14ac:dyDescent="0.2">
      <c r="A7643" t="s">
        <v>65101</v>
      </c>
      <c r="B7643">
        <v>79020</v>
      </c>
      <c r="C7643" t="s">
        <v>65102</v>
      </c>
      <c r="D7643" t="s">
        <v>65103</v>
      </c>
      <c r="E7643">
        <v>0.61</v>
      </c>
      <c r="F7643">
        <v>5.0000000000000001E-3</v>
      </c>
      <c r="G7643" t="s">
        <v>46</v>
      </c>
      <c r="H7643" t="s">
        <v>65103</v>
      </c>
      <c r="I7643" t="s">
        <v>65104</v>
      </c>
      <c r="J7643" t="s">
        <v>65101</v>
      </c>
      <c r="K7643" t="s">
        <v>65105</v>
      </c>
      <c r="L7643">
        <v>7</v>
      </c>
      <c r="M7643" t="s">
        <v>65106</v>
      </c>
      <c r="N7643" t="s">
        <v>182</v>
      </c>
      <c r="O7643" t="s">
        <v>34</v>
      </c>
      <c r="P7643" t="s">
        <v>65107</v>
      </c>
      <c r="Q7643" t="s">
        <v>36</v>
      </c>
      <c r="S7643" t="s">
        <v>52</v>
      </c>
      <c r="T7643" t="s">
        <v>237</v>
      </c>
      <c r="V7643" t="s">
        <v>641</v>
      </c>
      <c r="W7643" t="s">
        <v>163</v>
      </c>
      <c r="X7643" t="s">
        <v>41</v>
      </c>
      <c r="Z7643" t="s">
        <v>57659</v>
      </c>
    </row>
    <row r="7644" spans="1:26" x14ac:dyDescent="0.2">
      <c r="A7644" t="s">
        <v>65108</v>
      </c>
      <c r="B7644">
        <v>23148</v>
      </c>
      <c r="C7644" t="s">
        <v>65109</v>
      </c>
      <c r="D7644" t="s">
        <v>65110</v>
      </c>
      <c r="E7644">
        <v>0.68</v>
      </c>
      <c r="F7644">
        <v>0</v>
      </c>
      <c r="G7644" t="s">
        <v>46</v>
      </c>
      <c r="H7644" t="s">
        <v>65110</v>
      </c>
      <c r="I7644" t="s">
        <v>65111</v>
      </c>
      <c r="J7644" t="s">
        <v>65108</v>
      </c>
      <c r="K7644" t="s">
        <v>65109</v>
      </c>
      <c r="L7644">
        <v>7</v>
      </c>
      <c r="M7644" t="s">
        <v>65112</v>
      </c>
      <c r="N7644" t="s">
        <v>182</v>
      </c>
      <c r="O7644" t="s">
        <v>34</v>
      </c>
      <c r="P7644" t="s">
        <v>65113</v>
      </c>
      <c r="Q7644" t="s">
        <v>36</v>
      </c>
      <c r="S7644" t="s">
        <v>36</v>
      </c>
      <c r="T7644" t="s">
        <v>1137</v>
      </c>
      <c r="U7644" t="s">
        <v>65114</v>
      </c>
      <c r="V7644" t="s">
        <v>957</v>
      </c>
      <c r="W7644" t="s">
        <v>55</v>
      </c>
      <c r="X7644">
        <v>6</v>
      </c>
      <c r="Y7644" t="s">
        <v>65115</v>
      </c>
      <c r="Z7644" t="s">
        <v>60790</v>
      </c>
    </row>
    <row r="7645" spans="1:26" x14ac:dyDescent="0.2">
      <c r="A7645" t="s">
        <v>65116</v>
      </c>
      <c r="B7645">
        <v>53346</v>
      </c>
      <c r="C7645" t="s">
        <v>65117</v>
      </c>
      <c r="D7645" t="s">
        <v>65118</v>
      </c>
      <c r="E7645">
        <v>0.31</v>
      </c>
      <c r="F7645">
        <v>0.12939999999999999</v>
      </c>
      <c r="G7645" t="s">
        <v>29</v>
      </c>
      <c r="H7645" t="s">
        <v>65118</v>
      </c>
      <c r="J7645" t="s">
        <v>65116</v>
      </c>
      <c r="K7645" t="s">
        <v>65119</v>
      </c>
      <c r="L7645">
        <v>15</v>
      </c>
      <c r="M7645" t="s">
        <v>65120</v>
      </c>
      <c r="N7645" t="s">
        <v>159</v>
      </c>
      <c r="O7645" t="s">
        <v>34</v>
      </c>
      <c r="P7645" t="s">
        <v>65121</v>
      </c>
      <c r="Q7645" t="s">
        <v>37</v>
      </c>
      <c r="S7645" t="s">
        <v>36</v>
      </c>
      <c r="T7645" t="s">
        <v>1647</v>
      </c>
      <c r="U7645" t="s">
        <v>49085</v>
      </c>
      <c r="V7645" t="s">
        <v>163</v>
      </c>
      <c r="W7645" t="s">
        <v>163</v>
      </c>
      <c r="X7645" t="s">
        <v>41</v>
      </c>
      <c r="Z7645" t="s">
        <v>65122</v>
      </c>
    </row>
    <row r="7646" spans="1:26" x14ac:dyDescent="0.2">
      <c r="A7646" t="s">
        <v>65123</v>
      </c>
      <c r="B7646">
        <v>57129</v>
      </c>
      <c r="C7646" t="s">
        <v>65124</v>
      </c>
      <c r="D7646" t="s">
        <v>65125</v>
      </c>
      <c r="E7646">
        <v>0.44</v>
      </c>
      <c r="F7646">
        <v>1.49E-2</v>
      </c>
      <c r="G7646" t="s">
        <v>46</v>
      </c>
      <c r="H7646" t="s">
        <v>65125</v>
      </c>
      <c r="I7646" t="s">
        <v>65126</v>
      </c>
      <c r="J7646" t="s">
        <v>65123</v>
      </c>
      <c r="K7646" t="s">
        <v>65127</v>
      </c>
      <c r="L7646">
        <v>3</v>
      </c>
      <c r="M7646" t="s">
        <v>65128</v>
      </c>
      <c r="N7646" t="s">
        <v>831</v>
      </c>
      <c r="O7646" t="s">
        <v>34</v>
      </c>
      <c r="P7646" t="s">
        <v>65129</v>
      </c>
      <c r="Q7646" t="s">
        <v>36</v>
      </c>
      <c r="S7646" t="s">
        <v>98</v>
      </c>
      <c r="T7646" t="s">
        <v>210</v>
      </c>
      <c r="U7646" t="s">
        <v>65130</v>
      </c>
      <c r="V7646" t="s">
        <v>40</v>
      </c>
      <c r="W7646" t="s">
        <v>40</v>
      </c>
      <c r="X7646" t="s">
        <v>41</v>
      </c>
      <c r="Z7646" t="s">
        <v>65131</v>
      </c>
    </row>
    <row r="7647" spans="1:26" x14ac:dyDescent="0.2">
      <c r="A7647" t="s">
        <v>65132</v>
      </c>
      <c r="B7647">
        <v>6326</v>
      </c>
      <c r="C7647" t="s">
        <v>65133</v>
      </c>
      <c r="D7647" t="s">
        <v>65134</v>
      </c>
      <c r="E7647">
        <v>0.45</v>
      </c>
      <c r="F7647">
        <v>0.01</v>
      </c>
      <c r="G7647" t="s">
        <v>46</v>
      </c>
      <c r="H7647" t="s">
        <v>65134</v>
      </c>
      <c r="I7647" t="s">
        <v>65135</v>
      </c>
      <c r="J7647" t="s">
        <v>65132</v>
      </c>
      <c r="K7647" t="s">
        <v>65136</v>
      </c>
      <c r="L7647">
        <v>2</v>
      </c>
      <c r="M7647" t="s">
        <v>65137</v>
      </c>
      <c r="N7647" t="s">
        <v>65138</v>
      </c>
      <c r="O7647" t="s">
        <v>34</v>
      </c>
      <c r="P7647" t="s">
        <v>65139</v>
      </c>
      <c r="Q7647" t="s">
        <v>52</v>
      </c>
      <c r="V7647" t="s">
        <v>56</v>
      </c>
      <c r="W7647" t="s">
        <v>55</v>
      </c>
      <c r="X7647">
        <v>22</v>
      </c>
      <c r="Y7647" t="s">
        <v>65140</v>
      </c>
      <c r="Z7647" t="s">
        <v>65141</v>
      </c>
    </row>
    <row r="7648" spans="1:26" x14ac:dyDescent="0.2">
      <c r="A7648" t="s">
        <v>65142</v>
      </c>
      <c r="B7648">
        <v>57471</v>
      </c>
      <c r="C7648" t="s">
        <v>65143</v>
      </c>
      <c r="D7648" t="s">
        <v>65144</v>
      </c>
      <c r="E7648">
        <v>0.48</v>
      </c>
      <c r="F7648">
        <v>0</v>
      </c>
      <c r="G7648" t="s">
        <v>46</v>
      </c>
      <c r="H7648" t="s">
        <v>65144</v>
      </c>
      <c r="I7648" t="s">
        <v>65145</v>
      </c>
      <c r="J7648" t="s">
        <v>65142</v>
      </c>
      <c r="K7648" t="s">
        <v>65146</v>
      </c>
      <c r="L7648">
        <v>2</v>
      </c>
      <c r="M7648" t="s">
        <v>65147</v>
      </c>
      <c r="N7648" t="s">
        <v>182</v>
      </c>
      <c r="O7648" t="s">
        <v>34</v>
      </c>
      <c r="P7648" t="s">
        <v>65148</v>
      </c>
      <c r="Q7648" t="s">
        <v>52</v>
      </c>
      <c r="U7648" t="s">
        <v>65149</v>
      </c>
      <c r="V7648" t="s">
        <v>957</v>
      </c>
      <c r="W7648" t="s">
        <v>55</v>
      </c>
      <c r="X7648">
        <v>27</v>
      </c>
      <c r="Y7648" t="s">
        <v>65150</v>
      </c>
      <c r="Z7648" t="s">
        <v>65151</v>
      </c>
    </row>
    <row r="7649" spans="1:26" x14ac:dyDescent="0.2">
      <c r="A7649" t="s">
        <v>65152</v>
      </c>
      <c r="B7649">
        <v>2572</v>
      </c>
      <c r="C7649" t="s">
        <v>65153</v>
      </c>
      <c r="D7649" t="s">
        <v>65154</v>
      </c>
      <c r="E7649">
        <v>0.46</v>
      </c>
      <c r="F7649">
        <v>0</v>
      </c>
      <c r="G7649" t="s">
        <v>46</v>
      </c>
      <c r="H7649" t="s">
        <v>65154</v>
      </c>
      <c r="I7649" t="s">
        <v>65155</v>
      </c>
      <c r="J7649" t="s">
        <v>65152</v>
      </c>
      <c r="K7649" t="s">
        <v>65156</v>
      </c>
      <c r="L7649">
        <v>10</v>
      </c>
      <c r="M7649" t="s">
        <v>65157</v>
      </c>
      <c r="N7649" t="s">
        <v>33</v>
      </c>
      <c r="O7649" t="s">
        <v>34</v>
      </c>
      <c r="P7649" t="s">
        <v>65158</v>
      </c>
      <c r="Q7649" t="s">
        <v>52</v>
      </c>
      <c r="V7649" t="s">
        <v>957</v>
      </c>
      <c r="W7649" t="s">
        <v>55</v>
      </c>
      <c r="X7649">
        <v>17</v>
      </c>
      <c r="Y7649" t="s">
        <v>65159</v>
      </c>
      <c r="Z7649" t="s">
        <v>65160</v>
      </c>
    </row>
    <row r="7650" spans="1:26" x14ac:dyDescent="0.2">
      <c r="A7650" t="s">
        <v>65161</v>
      </c>
      <c r="B7650">
        <v>7743</v>
      </c>
      <c r="C7650" t="s">
        <v>65162</v>
      </c>
      <c r="D7650" t="s">
        <v>65163</v>
      </c>
      <c r="E7650">
        <v>0.37</v>
      </c>
      <c r="F7650">
        <v>9.4500000000000001E-2</v>
      </c>
      <c r="G7650" t="s">
        <v>29</v>
      </c>
      <c r="H7650" t="s">
        <v>65163</v>
      </c>
      <c r="J7650" t="s">
        <v>65161</v>
      </c>
      <c r="K7650" t="s">
        <v>65164</v>
      </c>
      <c r="L7650">
        <v>9</v>
      </c>
      <c r="M7650" t="s">
        <v>65165</v>
      </c>
      <c r="N7650" t="s">
        <v>2628</v>
      </c>
      <c r="O7650" t="s">
        <v>34</v>
      </c>
      <c r="P7650" t="s">
        <v>65166</v>
      </c>
      <c r="Q7650" t="s">
        <v>37</v>
      </c>
      <c r="S7650" t="s">
        <v>36</v>
      </c>
      <c r="T7650" t="s">
        <v>1647</v>
      </c>
      <c r="U7650" t="s">
        <v>65167</v>
      </c>
      <c r="V7650" t="s">
        <v>40</v>
      </c>
      <c r="W7650" t="s">
        <v>40</v>
      </c>
      <c r="X7650" t="s">
        <v>41</v>
      </c>
      <c r="Z7650" t="s">
        <v>65168</v>
      </c>
    </row>
    <row r="7651" spans="1:26" x14ac:dyDescent="0.2">
      <c r="A7651" t="s">
        <v>65169</v>
      </c>
      <c r="B7651">
        <v>9568</v>
      </c>
      <c r="C7651" t="s">
        <v>65170</v>
      </c>
      <c r="D7651" t="s">
        <v>65171</v>
      </c>
      <c r="E7651">
        <v>0.48</v>
      </c>
      <c r="F7651">
        <v>0</v>
      </c>
      <c r="G7651" t="s">
        <v>46</v>
      </c>
      <c r="H7651" t="s">
        <v>65171</v>
      </c>
      <c r="I7651" t="s">
        <v>65172</v>
      </c>
      <c r="J7651" t="s">
        <v>65169</v>
      </c>
      <c r="K7651" t="s">
        <v>65173</v>
      </c>
      <c r="L7651">
        <v>9</v>
      </c>
      <c r="M7651" t="s">
        <v>65174</v>
      </c>
      <c r="N7651" t="s">
        <v>65175</v>
      </c>
      <c r="O7651" t="s">
        <v>34</v>
      </c>
      <c r="P7651" t="s">
        <v>65176</v>
      </c>
      <c r="Q7651" t="s">
        <v>52</v>
      </c>
      <c r="V7651" t="s">
        <v>957</v>
      </c>
      <c r="W7651" t="s">
        <v>55</v>
      </c>
      <c r="X7651">
        <v>19</v>
      </c>
      <c r="Y7651" t="s">
        <v>65177</v>
      </c>
      <c r="Z7651" t="s">
        <v>4626</v>
      </c>
    </row>
    <row r="7652" spans="1:26" x14ac:dyDescent="0.2">
      <c r="A7652" t="s">
        <v>65178</v>
      </c>
      <c r="B7652">
        <v>2800</v>
      </c>
      <c r="C7652" t="s">
        <v>65179</v>
      </c>
      <c r="D7652" t="s">
        <v>65180</v>
      </c>
      <c r="E7652">
        <v>0.23</v>
      </c>
      <c r="F7652">
        <v>0.21390000000000001</v>
      </c>
      <c r="G7652" t="s">
        <v>29</v>
      </c>
      <c r="H7652" t="s">
        <v>65180</v>
      </c>
      <c r="I7652" t="s">
        <v>65181</v>
      </c>
      <c r="J7652" t="s">
        <v>65178</v>
      </c>
      <c r="K7652" t="s">
        <v>65182</v>
      </c>
      <c r="L7652">
        <v>9</v>
      </c>
      <c r="M7652" t="s">
        <v>65183</v>
      </c>
      <c r="N7652" t="s">
        <v>192</v>
      </c>
      <c r="O7652" t="s">
        <v>34</v>
      </c>
      <c r="P7652" t="s">
        <v>65184</v>
      </c>
      <c r="Q7652" t="s">
        <v>52</v>
      </c>
      <c r="S7652" t="s">
        <v>98</v>
      </c>
      <c r="T7652" t="s">
        <v>121</v>
      </c>
      <c r="U7652" t="s">
        <v>65185</v>
      </c>
      <c r="V7652" t="s">
        <v>40</v>
      </c>
      <c r="W7652" t="s">
        <v>40</v>
      </c>
      <c r="X7652" t="s">
        <v>41</v>
      </c>
      <c r="Z7652" t="s">
        <v>36053</v>
      </c>
    </row>
    <row r="7653" spans="1:26" x14ac:dyDescent="0.2">
      <c r="A7653" t="s">
        <v>65186</v>
      </c>
      <c r="B7653">
        <v>25844</v>
      </c>
      <c r="C7653" t="s">
        <v>65187</v>
      </c>
      <c r="D7653" t="s">
        <v>65188</v>
      </c>
      <c r="E7653">
        <v>0.42</v>
      </c>
      <c r="F7653">
        <v>2.4899999999999999E-2</v>
      </c>
      <c r="G7653" t="s">
        <v>46</v>
      </c>
      <c r="H7653" t="s">
        <v>65188</v>
      </c>
      <c r="I7653" t="s">
        <v>65189</v>
      </c>
      <c r="J7653" t="s">
        <v>65186</v>
      </c>
      <c r="K7653" t="s">
        <v>65190</v>
      </c>
      <c r="L7653">
        <v>6</v>
      </c>
      <c r="M7653" t="s">
        <v>65191</v>
      </c>
      <c r="N7653" t="s">
        <v>1829</v>
      </c>
      <c r="O7653" t="s">
        <v>34</v>
      </c>
      <c r="P7653" t="s">
        <v>65192</v>
      </c>
      <c r="Q7653" t="s">
        <v>52</v>
      </c>
      <c r="S7653" t="s">
        <v>98</v>
      </c>
      <c r="T7653" t="s">
        <v>1210</v>
      </c>
      <c r="V7653" t="s">
        <v>40</v>
      </c>
      <c r="W7653" t="s">
        <v>40</v>
      </c>
      <c r="X7653" t="s">
        <v>41</v>
      </c>
      <c r="Z7653" t="s">
        <v>65193</v>
      </c>
    </row>
    <row r="7654" spans="1:26" x14ac:dyDescent="0.2">
      <c r="A7654" t="s">
        <v>65194</v>
      </c>
      <c r="B7654">
        <v>93643</v>
      </c>
      <c r="C7654" t="s">
        <v>65195</v>
      </c>
      <c r="D7654" t="s">
        <v>65196</v>
      </c>
      <c r="E7654">
        <v>0.12</v>
      </c>
      <c r="F7654">
        <v>0.50749999999999995</v>
      </c>
      <c r="G7654" t="s">
        <v>29</v>
      </c>
      <c r="H7654" t="s">
        <v>65196</v>
      </c>
      <c r="I7654" t="s">
        <v>65197</v>
      </c>
      <c r="J7654" t="s">
        <v>65194</v>
      </c>
      <c r="K7654" t="s">
        <v>65198</v>
      </c>
      <c r="L7654">
        <v>6</v>
      </c>
      <c r="M7654" t="s">
        <v>65199</v>
      </c>
      <c r="N7654" t="s">
        <v>182</v>
      </c>
      <c r="O7654" t="s">
        <v>34</v>
      </c>
      <c r="P7654" t="s">
        <v>65200</v>
      </c>
      <c r="Q7654" t="s">
        <v>52</v>
      </c>
      <c r="S7654" t="s">
        <v>36</v>
      </c>
      <c r="T7654" t="s">
        <v>121</v>
      </c>
      <c r="U7654" t="s">
        <v>65201</v>
      </c>
      <c r="V7654" t="s">
        <v>40</v>
      </c>
      <c r="W7654" t="s">
        <v>40</v>
      </c>
      <c r="X7654" t="s">
        <v>41</v>
      </c>
      <c r="Z7654" t="s">
        <v>65202</v>
      </c>
    </row>
    <row r="7655" spans="1:26" x14ac:dyDescent="0.2">
      <c r="A7655" t="s">
        <v>65203</v>
      </c>
      <c r="B7655">
        <v>57176</v>
      </c>
      <c r="C7655" t="s">
        <v>65204</v>
      </c>
      <c r="D7655" t="s">
        <v>45505</v>
      </c>
      <c r="E7655">
        <v>-0.03</v>
      </c>
      <c r="F7655">
        <v>0.88560000000000005</v>
      </c>
      <c r="G7655" t="s">
        <v>29</v>
      </c>
      <c r="H7655" t="s">
        <v>45505</v>
      </c>
      <c r="I7655" t="s">
        <v>65205</v>
      </c>
      <c r="J7655" t="s">
        <v>65203</v>
      </c>
      <c r="K7655" t="s">
        <v>65206</v>
      </c>
      <c r="L7655">
        <v>6</v>
      </c>
      <c r="M7655" t="s">
        <v>65207</v>
      </c>
      <c r="N7655" t="s">
        <v>777</v>
      </c>
      <c r="O7655" t="s">
        <v>34</v>
      </c>
      <c r="P7655" t="s">
        <v>65208</v>
      </c>
      <c r="Q7655" t="s">
        <v>36</v>
      </c>
      <c r="S7655" t="s">
        <v>36</v>
      </c>
      <c r="T7655" t="s">
        <v>210</v>
      </c>
      <c r="V7655" t="s">
        <v>40</v>
      </c>
      <c r="W7655" t="s">
        <v>163</v>
      </c>
      <c r="X7655" t="s">
        <v>41</v>
      </c>
      <c r="Z7655" t="s">
        <v>65209</v>
      </c>
    </row>
    <row r="7656" spans="1:26" x14ac:dyDescent="0.2">
      <c r="A7656" t="s">
        <v>65210</v>
      </c>
      <c r="B7656">
        <v>11309</v>
      </c>
      <c r="C7656" t="s">
        <v>65211</v>
      </c>
      <c r="D7656" t="s">
        <v>65212</v>
      </c>
      <c r="E7656">
        <v>0.54</v>
      </c>
      <c r="F7656">
        <v>1.9900000000000001E-2</v>
      </c>
      <c r="G7656" t="s">
        <v>46</v>
      </c>
      <c r="H7656" t="s">
        <v>65212</v>
      </c>
      <c r="I7656" t="s">
        <v>65213</v>
      </c>
      <c r="J7656" t="s">
        <v>65210</v>
      </c>
      <c r="K7656" t="s">
        <v>65214</v>
      </c>
      <c r="L7656">
        <v>11</v>
      </c>
      <c r="M7656" t="s">
        <v>65215</v>
      </c>
      <c r="N7656" t="s">
        <v>57666</v>
      </c>
      <c r="O7656" t="s">
        <v>34</v>
      </c>
      <c r="P7656" t="s">
        <v>65216</v>
      </c>
      <c r="Q7656" t="s">
        <v>37</v>
      </c>
      <c r="V7656" t="s">
        <v>40</v>
      </c>
      <c r="W7656" t="s">
        <v>40</v>
      </c>
      <c r="X7656" t="s">
        <v>41</v>
      </c>
      <c r="Z7656" t="s">
        <v>6997</v>
      </c>
    </row>
    <row r="7657" spans="1:26" x14ac:dyDescent="0.2">
      <c r="A7657" t="s">
        <v>65217</v>
      </c>
      <c r="B7657">
        <v>5607</v>
      </c>
      <c r="C7657" t="s">
        <v>65218</v>
      </c>
      <c r="D7657" t="s">
        <v>65219</v>
      </c>
      <c r="E7657">
        <v>0.36</v>
      </c>
      <c r="F7657">
        <v>0.17910000000000001</v>
      </c>
      <c r="G7657" t="s">
        <v>29</v>
      </c>
      <c r="H7657" t="s">
        <v>65219</v>
      </c>
      <c r="I7657" t="s">
        <v>65220</v>
      </c>
      <c r="J7657" t="s">
        <v>65217</v>
      </c>
      <c r="K7657" t="s">
        <v>65221</v>
      </c>
      <c r="L7657">
        <v>15</v>
      </c>
      <c r="M7657" t="s">
        <v>65222</v>
      </c>
      <c r="N7657" t="s">
        <v>33</v>
      </c>
      <c r="O7657" t="s">
        <v>34</v>
      </c>
      <c r="P7657" t="s">
        <v>65223</v>
      </c>
      <c r="Q7657" t="s">
        <v>52</v>
      </c>
      <c r="S7657" t="s">
        <v>36</v>
      </c>
      <c r="T7657" t="s">
        <v>20301</v>
      </c>
      <c r="U7657" t="s">
        <v>65224</v>
      </c>
      <c r="V7657" t="s">
        <v>40</v>
      </c>
      <c r="W7657" t="s">
        <v>40</v>
      </c>
      <c r="X7657" t="s">
        <v>41</v>
      </c>
      <c r="Z7657" t="s">
        <v>65225</v>
      </c>
    </row>
    <row r="7658" spans="1:26" x14ac:dyDescent="0.2">
      <c r="A7658" t="s">
        <v>65226</v>
      </c>
      <c r="B7658">
        <v>440279</v>
      </c>
      <c r="C7658" t="s">
        <v>65227</v>
      </c>
      <c r="D7658" t="s">
        <v>65228</v>
      </c>
      <c r="E7658">
        <v>7.0000000000000007E-2</v>
      </c>
      <c r="F7658">
        <v>0.70150000000000001</v>
      </c>
      <c r="G7658" t="s">
        <v>29</v>
      </c>
      <c r="H7658" t="s">
        <v>65228</v>
      </c>
      <c r="I7658" t="s">
        <v>65229</v>
      </c>
      <c r="J7658" t="s">
        <v>65226</v>
      </c>
      <c r="K7658" t="s">
        <v>65230</v>
      </c>
      <c r="L7658">
        <v>15</v>
      </c>
      <c r="M7658" t="s">
        <v>65231</v>
      </c>
      <c r="N7658" t="s">
        <v>182</v>
      </c>
      <c r="O7658" t="s">
        <v>34</v>
      </c>
      <c r="P7658" t="s">
        <v>65232</v>
      </c>
      <c r="Q7658" t="s">
        <v>37</v>
      </c>
      <c r="V7658" t="s">
        <v>641</v>
      </c>
      <c r="W7658" t="s">
        <v>957</v>
      </c>
      <c r="X7658">
        <v>15</v>
      </c>
      <c r="Y7658" t="s">
        <v>65233</v>
      </c>
      <c r="Z7658" t="s">
        <v>65234</v>
      </c>
    </row>
    <row r="7659" spans="1:26" x14ac:dyDescent="0.2">
      <c r="A7659" t="s">
        <v>65235</v>
      </c>
      <c r="B7659">
        <v>51496</v>
      </c>
      <c r="C7659" t="s">
        <v>65236</v>
      </c>
      <c r="D7659" t="s">
        <v>65237</v>
      </c>
      <c r="E7659">
        <v>0.68</v>
      </c>
      <c r="F7659">
        <v>0</v>
      </c>
      <c r="G7659" t="s">
        <v>46</v>
      </c>
      <c r="H7659" t="s">
        <v>65237</v>
      </c>
      <c r="I7659" t="s">
        <v>65238</v>
      </c>
      <c r="J7659" t="s">
        <v>65235</v>
      </c>
      <c r="K7659" t="s">
        <v>65239</v>
      </c>
      <c r="L7659">
        <v>15</v>
      </c>
      <c r="M7659" t="s">
        <v>65240</v>
      </c>
      <c r="N7659" t="s">
        <v>182</v>
      </c>
      <c r="O7659" t="s">
        <v>34</v>
      </c>
      <c r="P7659" t="s">
        <v>65241</v>
      </c>
      <c r="Q7659" t="s">
        <v>36</v>
      </c>
      <c r="S7659" t="s">
        <v>98</v>
      </c>
      <c r="T7659" t="s">
        <v>265</v>
      </c>
      <c r="V7659" t="s">
        <v>40</v>
      </c>
      <c r="W7659" t="s">
        <v>40</v>
      </c>
      <c r="X7659" t="s">
        <v>41</v>
      </c>
      <c r="Z7659" t="s">
        <v>36608</v>
      </c>
    </row>
    <row r="7660" spans="1:26" x14ac:dyDescent="0.2">
      <c r="A7660" t="s">
        <v>65242</v>
      </c>
      <c r="B7660">
        <v>6176</v>
      </c>
      <c r="C7660" t="s">
        <v>65243</v>
      </c>
      <c r="D7660" t="s">
        <v>65244</v>
      </c>
      <c r="E7660">
        <v>0.2</v>
      </c>
      <c r="F7660">
        <v>0.29849999999999999</v>
      </c>
      <c r="G7660" t="s">
        <v>29</v>
      </c>
      <c r="H7660" t="s">
        <v>65244</v>
      </c>
      <c r="I7660" t="s">
        <v>65245</v>
      </c>
      <c r="J7660" t="s">
        <v>65242</v>
      </c>
      <c r="K7660" t="s">
        <v>65246</v>
      </c>
      <c r="L7660">
        <v>15</v>
      </c>
      <c r="M7660" t="s">
        <v>65247</v>
      </c>
      <c r="N7660" t="s">
        <v>831</v>
      </c>
      <c r="O7660" t="s">
        <v>34</v>
      </c>
      <c r="P7660" t="s">
        <v>65248</v>
      </c>
      <c r="Q7660" t="s">
        <v>37</v>
      </c>
      <c r="S7660" t="s">
        <v>98</v>
      </c>
      <c r="T7660" t="s">
        <v>833</v>
      </c>
      <c r="U7660" t="s">
        <v>65249</v>
      </c>
      <c r="V7660" t="s">
        <v>40</v>
      </c>
      <c r="W7660" t="s">
        <v>40</v>
      </c>
      <c r="X7660" t="s">
        <v>41</v>
      </c>
      <c r="Z7660" t="s">
        <v>65250</v>
      </c>
    </row>
    <row r="7661" spans="1:26" x14ac:dyDescent="0.2">
      <c r="A7661" t="s">
        <v>65251</v>
      </c>
      <c r="B7661">
        <v>9411</v>
      </c>
      <c r="C7661" t="s">
        <v>65252</v>
      </c>
      <c r="D7661" t="s">
        <v>65253</v>
      </c>
      <c r="E7661">
        <v>0.55000000000000004</v>
      </c>
      <c r="F7661">
        <v>5.0000000000000001E-3</v>
      </c>
      <c r="G7661" t="s">
        <v>46</v>
      </c>
      <c r="H7661" t="s">
        <v>65253</v>
      </c>
      <c r="I7661" t="s">
        <v>65254</v>
      </c>
      <c r="J7661" t="s">
        <v>65251</v>
      </c>
      <c r="K7661" t="s">
        <v>65252</v>
      </c>
      <c r="L7661">
        <v>1</v>
      </c>
      <c r="M7661" t="s">
        <v>65255</v>
      </c>
      <c r="N7661" t="s">
        <v>182</v>
      </c>
      <c r="O7661" t="s">
        <v>34</v>
      </c>
      <c r="P7661" t="s">
        <v>65256</v>
      </c>
      <c r="Q7661" t="s">
        <v>36</v>
      </c>
      <c r="S7661" t="s">
        <v>36</v>
      </c>
      <c r="T7661" t="s">
        <v>54482</v>
      </c>
      <c r="U7661" t="s">
        <v>65257</v>
      </c>
      <c r="V7661" t="s">
        <v>40</v>
      </c>
      <c r="W7661" t="s">
        <v>163</v>
      </c>
      <c r="X7661" t="s">
        <v>41</v>
      </c>
      <c r="Z7661" t="s">
        <v>65258</v>
      </c>
    </row>
    <row r="7662" spans="1:26" x14ac:dyDescent="0.2">
      <c r="A7662" t="s">
        <v>65259</v>
      </c>
      <c r="B7662">
        <v>9635</v>
      </c>
      <c r="C7662" t="s">
        <v>65260</v>
      </c>
      <c r="D7662" t="s">
        <v>65261</v>
      </c>
      <c r="E7662">
        <v>0.33</v>
      </c>
      <c r="F7662">
        <v>0.1343</v>
      </c>
      <c r="G7662" t="s">
        <v>29</v>
      </c>
      <c r="H7662" t="s">
        <v>65261</v>
      </c>
      <c r="I7662" t="s">
        <v>65262</v>
      </c>
      <c r="J7662" t="s">
        <v>65259</v>
      </c>
      <c r="K7662" t="s">
        <v>65263</v>
      </c>
      <c r="L7662">
        <v>1</v>
      </c>
      <c r="M7662" t="s">
        <v>65264</v>
      </c>
      <c r="N7662" t="s">
        <v>363</v>
      </c>
      <c r="O7662" t="s">
        <v>34</v>
      </c>
      <c r="P7662" t="s">
        <v>65265</v>
      </c>
      <c r="Q7662" t="s">
        <v>52</v>
      </c>
      <c r="S7662" t="s">
        <v>52</v>
      </c>
      <c r="T7662" t="s">
        <v>19074</v>
      </c>
      <c r="V7662" t="s">
        <v>957</v>
      </c>
      <c r="W7662" t="s">
        <v>56</v>
      </c>
      <c r="X7662" t="s">
        <v>41</v>
      </c>
      <c r="Y7662" t="s">
        <v>65266</v>
      </c>
      <c r="Z7662" t="s">
        <v>65267</v>
      </c>
    </row>
    <row r="7663" spans="1:26" x14ac:dyDescent="0.2">
      <c r="A7663" t="s">
        <v>65268</v>
      </c>
      <c r="B7663">
        <v>57520</v>
      </c>
      <c r="C7663" t="s">
        <v>65269</v>
      </c>
      <c r="D7663" t="s">
        <v>65270</v>
      </c>
      <c r="E7663">
        <v>0.82</v>
      </c>
      <c r="F7663">
        <v>0</v>
      </c>
      <c r="G7663" t="s">
        <v>46</v>
      </c>
      <c r="H7663" t="s">
        <v>65270</v>
      </c>
      <c r="I7663" t="s">
        <v>65271</v>
      </c>
      <c r="J7663" t="s">
        <v>65268</v>
      </c>
      <c r="K7663" t="s">
        <v>65269</v>
      </c>
      <c r="L7663">
        <v>2</v>
      </c>
      <c r="M7663" t="s">
        <v>65272</v>
      </c>
      <c r="N7663" t="s">
        <v>192</v>
      </c>
      <c r="O7663" t="s">
        <v>34</v>
      </c>
      <c r="P7663" t="s">
        <v>65273</v>
      </c>
      <c r="Q7663" t="s">
        <v>37</v>
      </c>
      <c r="S7663" t="s">
        <v>36</v>
      </c>
      <c r="T7663" t="s">
        <v>1802</v>
      </c>
      <c r="U7663" t="s">
        <v>65274</v>
      </c>
      <c r="V7663" t="s">
        <v>163</v>
      </c>
      <c r="W7663" t="s">
        <v>163</v>
      </c>
      <c r="X7663" t="s">
        <v>41</v>
      </c>
      <c r="Z7663" t="s">
        <v>56650</v>
      </c>
    </row>
    <row r="7664" spans="1:26" x14ac:dyDescent="0.2">
      <c r="A7664" t="s">
        <v>65275</v>
      </c>
      <c r="B7664">
        <v>9541</v>
      </c>
      <c r="C7664" t="s">
        <v>65276</v>
      </c>
      <c r="D7664" t="s">
        <v>65277</v>
      </c>
      <c r="E7664">
        <v>-0.17</v>
      </c>
      <c r="F7664">
        <v>0.34329999999999999</v>
      </c>
      <c r="G7664" t="s">
        <v>29</v>
      </c>
      <c r="H7664" t="s">
        <v>65277</v>
      </c>
      <c r="I7664" t="s">
        <v>65278</v>
      </c>
      <c r="J7664" t="s">
        <v>65275</v>
      </c>
      <c r="K7664" t="s">
        <v>65279</v>
      </c>
      <c r="L7664">
        <v>2</v>
      </c>
      <c r="M7664" t="s">
        <v>65280</v>
      </c>
      <c r="N7664" t="s">
        <v>182</v>
      </c>
      <c r="O7664" t="s">
        <v>34</v>
      </c>
      <c r="P7664" t="s">
        <v>65281</v>
      </c>
      <c r="S7664" t="s">
        <v>52</v>
      </c>
      <c r="T7664" t="s">
        <v>1004</v>
      </c>
      <c r="U7664" t="s">
        <v>65282</v>
      </c>
      <c r="V7664" t="s">
        <v>40</v>
      </c>
      <c r="W7664" t="s">
        <v>40</v>
      </c>
      <c r="X7664" t="s">
        <v>41</v>
      </c>
      <c r="Z7664" t="s">
        <v>65283</v>
      </c>
    </row>
    <row r="7665" spans="1:26" x14ac:dyDescent="0.2">
      <c r="A7665" t="s">
        <v>65284</v>
      </c>
      <c r="B7665">
        <v>26035</v>
      </c>
      <c r="C7665" t="s">
        <v>65285</v>
      </c>
      <c r="D7665" t="s">
        <v>65286</v>
      </c>
      <c r="E7665">
        <v>0.44</v>
      </c>
      <c r="F7665">
        <v>5.0000000000000001E-3</v>
      </c>
      <c r="G7665" t="s">
        <v>46</v>
      </c>
      <c r="H7665" t="s">
        <v>65286</v>
      </c>
      <c r="I7665" t="s">
        <v>65287</v>
      </c>
      <c r="J7665" t="s">
        <v>65284</v>
      </c>
      <c r="K7665" t="s">
        <v>65288</v>
      </c>
      <c r="L7665">
        <v>15</v>
      </c>
      <c r="M7665" t="s">
        <v>65289</v>
      </c>
      <c r="N7665" t="s">
        <v>65</v>
      </c>
      <c r="O7665" t="s">
        <v>34</v>
      </c>
      <c r="P7665" t="s">
        <v>65290</v>
      </c>
      <c r="Q7665" t="s">
        <v>37</v>
      </c>
      <c r="S7665" t="s">
        <v>36</v>
      </c>
      <c r="T7665" t="s">
        <v>210</v>
      </c>
      <c r="V7665" t="s">
        <v>40</v>
      </c>
      <c r="W7665" t="s">
        <v>163</v>
      </c>
      <c r="X7665" t="s">
        <v>41</v>
      </c>
      <c r="Z7665" t="s">
        <v>65291</v>
      </c>
    </row>
    <row r="7666" spans="1:26" x14ac:dyDescent="0.2">
      <c r="A7666" t="s">
        <v>65292</v>
      </c>
      <c r="B7666">
        <v>60490</v>
      </c>
      <c r="C7666" t="s">
        <v>65293</v>
      </c>
      <c r="D7666" t="s">
        <v>65294</v>
      </c>
      <c r="E7666">
        <v>0.27</v>
      </c>
      <c r="F7666">
        <v>0.16919999999999999</v>
      </c>
      <c r="G7666" t="s">
        <v>29</v>
      </c>
      <c r="H7666" t="s">
        <v>65294</v>
      </c>
      <c r="I7666" t="s">
        <v>65295</v>
      </c>
      <c r="J7666" t="s">
        <v>65292</v>
      </c>
      <c r="K7666" t="s">
        <v>65296</v>
      </c>
      <c r="L7666">
        <v>15</v>
      </c>
      <c r="M7666" t="s">
        <v>65297</v>
      </c>
      <c r="N7666" t="s">
        <v>33</v>
      </c>
      <c r="O7666" t="s">
        <v>34</v>
      </c>
      <c r="P7666" t="s">
        <v>65298</v>
      </c>
      <c r="Q7666" t="s">
        <v>36</v>
      </c>
      <c r="S7666" t="s">
        <v>36</v>
      </c>
      <c r="T7666" t="s">
        <v>381</v>
      </c>
      <c r="V7666" t="s">
        <v>40</v>
      </c>
      <c r="W7666" t="s">
        <v>40</v>
      </c>
      <c r="X7666" t="s">
        <v>41</v>
      </c>
      <c r="Z7666" t="s">
        <v>28041</v>
      </c>
    </row>
    <row r="7667" spans="1:26" x14ac:dyDescent="0.2">
      <c r="A7667" t="s">
        <v>65299</v>
      </c>
      <c r="B7667">
        <v>84993</v>
      </c>
      <c r="C7667" t="s">
        <v>65300</v>
      </c>
      <c r="D7667" t="s">
        <v>65301</v>
      </c>
      <c r="E7667">
        <v>0.22</v>
      </c>
      <c r="F7667">
        <v>0.19400000000000001</v>
      </c>
      <c r="G7667" t="s">
        <v>29</v>
      </c>
      <c r="H7667" t="s">
        <v>65301</v>
      </c>
      <c r="I7667" t="s">
        <v>65302</v>
      </c>
      <c r="J7667" t="s">
        <v>65299</v>
      </c>
      <c r="K7667" t="s">
        <v>65303</v>
      </c>
      <c r="L7667">
        <v>15</v>
      </c>
      <c r="M7667" t="s">
        <v>65304</v>
      </c>
      <c r="N7667" t="s">
        <v>182</v>
      </c>
      <c r="O7667" t="s">
        <v>34</v>
      </c>
      <c r="P7667" t="s">
        <v>65305</v>
      </c>
      <c r="Q7667" t="s">
        <v>36</v>
      </c>
      <c r="S7667" t="s">
        <v>36</v>
      </c>
      <c r="T7667" t="s">
        <v>237</v>
      </c>
      <c r="U7667" t="s">
        <v>65306</v>
      </c>
      <c r="V7667" t="s">
        <v>40</v>
      </c>
      <c r="W7667" t="s">
        <v>40</v>
      </c>
      <c r="X7667" t="s">
        <v>41</v>
      </c>
      <c r="Z7667" t="s">
        <v>31092</v>
      </c>
    </row>
    <row r="7668" spans="1:26" x14ac:dyDescent="0.2">
      <c r="A7668" t="s">
        <v>65307</v>
      </c>
      <c r="B7668">
        <v>55212</v>
      </c>
      <c r="C7668" t="s">
        <v>65308</v>
      </c>
      <c r="D7668" t="s">
        <v>65309</v>
      </c>
      <c r="E7668">
        <v>0.78</v>
      </c>
      <c r="F7668">
        <v>0</v>
      </c>
      <c r="G7668" t="s">
        <v>46</v>
      </c>
      <c r="H7668" t="s">
        <v>65309</v>
      </c>
      <c r="I7668" t="s">
        <v>65310</v>
      </c>
      <c r="J7668" t="s">
        <v>65307</v>
      </c>
      <c r="K7668" t="s">
        <v>65308</v>
      </c>
      <c r="L7668">
        <v>4</v>
      </c>
      <c r="M7668" t="s">
        <v>65311</v>
      </c>
      <c r="N7668" t="s">
        <v>657</v>
      </c>
      <c r="O7668" t="s">
        <v>34</v>
      </c>
      <c r="P7668" t="s">
        <v>65312</v>
      </c>
      <c r="Q7668" t="s">
        <v>36</v>
      </c>
      <c r="V7668" t="s">
        <v>40</v>
      </c>
      <c r="W7668" t="s">
        <v>163</v>
      </c>
      <c r="X7668" t="s">
        <v>41</v>
      </c>
      <c r="Z7668" t="s">
        <v>65313</v>
      </c>
    </row>
    <row r="7669" spans="1:26" x14ac:dyDescent="0.2">
      <c r="A7669" t="s">
        <v>65314</v>
      </c>
      <c r="B7669">
        <v>84162</v>
      </c>
      <c r="C7669" t="s">
        <v>65315</v>
      </c>
      <c r="D7669" t="s">
        <v>65315</v>
      </c>
      <c r="E7669">
        <v>0.54</v>
      </c>
      <c r="F7669">
        <v>0</v>
      </c>
      <c r="G7669" t="s">
        <v>46</v>
      </c>
      <c r="H7669" t="s">
        <v>65315</v>
      </c>
      <c r="I7669" t="s">
        <v>65316</v>
      </c>
      <c r="J7669" t="s">
        <v>65314</v>
      </c>
      <c r="K7669" t="s">
        <v>65315</v>
      </c>
      <c r="L7669">
        <v>4</v>
      </c>
      <c r="M7669" t="s">
        <v>65317</v>
      </c>
      <c r="N7669" t="s">
        <v>5754</v>
      </c>
      <c r="O7669" t="s">
        <v>34</v>
      </c>
      <c r="P7669" t="s">
        <v>65318</v>
      </c>
      <c r="Q7669" t="s">
        <v>36</v>
      </c>
      <c r="S7669" t="s">
        <v>36</v>
      </c>
      <c r="T7669" t="s">
        <v>1598</v>
      </c>
      <c r="U7669" t="s">
        <v>65319</v>
      </c>
      <c r="V7669" t="s">
        <v>40</v>
      </c>
      <c r="W7669" t="s">
        <v>40</v>
      </c>
      <c r="X7669" t="s">
        <v>41</v>
      </c>
      <c r="Z7669" t="s">
        <v>65320</v>
      </c>
    </row>
    <row r="7670" spans="1:26" x14ac:dyDescent="0.2">
      <c r="A7670" t="s">
        <v>65321</v>
      </c>
      <c r="B7670">
        <v>55132</v>
      </c>
      <c r="C7670" t="s">
        <v>65322</v>
      </c>
      <c r="D7670" t="s">
        <v>65323</v>
      </c>
      <c r="E7670">
        <v>0.52</v>
      </c>
      <c r="F7670">
        <v>0.01</v>
      </c>
      <c r="G7670" t="s">
        <v>46</v>
      </c>
      <c r="H7670" t="s">
        <v>65323</v>
      </c>
      <c r="I7670" t="s">
        <v>65324</v>
      </c>
      <c r="J7670" t="s">
        <v>65321</v>
      </c>
      <c r="K7670" t="s">
        <v>65325</v>
      </c>
      <c r="L7670">
        <v>4</v>
      </c>
      <c r="M7670" t="s">
        <v>65326</v>
      </c>
      <c r="N7670" t="s">
        <v>182</v>
      </c>
      <c r="O7670" t="s">
        <v>34</v>
      </c>
      <c r="P7670" t="s">
        <v>65327</v>
      </c>
      <c r="Q7670" t="s">
        <v>36</v>
      </c>
      <c r="S7670" t="s">
        <v>52</v>
      </c>
      <c r="T7670" t="s">
        <v>2610</v>
      </c>
      <c r="U7670" t="s">
        <v>65328</v>
      </c>
      <c r="V7670" t="s">
        <v>40</v>
      </c>
      <c r="W7670" t="s">
        <v>40</v>
      </c>
      <c r="X7670" t="s">
        <v>41</v>
      </c>
      <c r="Z7670" t="s">
        <v>65329</v>
      </c>
    </row>
    <row r="7671" spans="1:26" x14ac:dyDescent="0.2">
      <c r="A7671" t="s">
        <v>65330</v>
      </c>
      <c r="B7671">
        <v>23162</v>
      </c>
      <c r="C7671" t="s">
        <v>65331</v>
      </c>
      <c r="D7671" t="s">
        <v>65332</v>
      </c>
      <c r="E7671">
        <v>0.37</v>
      </c>
      <c r="F7671">
        <v>0.01</v>
      </c>
      <c r="G7671" t="s">
        <v>46</v>
      </c>
      <c r="H7671" t="s">
        <v>65332</v>
      </c>
      <c r="I7671" t="s">
        <v>65333</v>
      </c>
      <c r="J7671" t="s">
        <v>65330</v>
      </c>
      <c r="K7671" t="s">
        <v>65334</v>
      </c>
      <c r="L7671">
        <v>16</v>
      </c>
      <c r="M7671" t="s">
        <v>65335</v>
      </c>
      <c r="N7671" t="s">
        <v>182</v>
      </c>
      <c r="O7671" t="s">
        <v>34</v>
      </c>
      <c r="P7671" t="s">
        <v>65336</v>
      </c>
      <c r="Q7671" t="s">
        <v>36</v>
      </c>
      <c r="S7671" t="s">
        <v>36</v>
      </c>
      <c r="T7671" t="s">
        <v>53</v>
      </c>
      <c r="U7671" t="s">
        <v>65337</v>
      </c>
      <c r="V7671" t="s">
        <v>40</v>
      </c>
      <c r="W7671" t="s">
        <v>40</v>
      </c>
      <c r="X7671" t="s">
        <v>41</v>
      </c>
      <c r="Z7671" t="s">
        <v>48152</v>
      </c>
    </row>
    <row r="7672" spans="1:26" x14ac:dyDescent="0.2">
      <c r="A7672" t="s">
        <v>65338</v>
      </c>
      <c r="B7672">
        <v>2120</v>
      </c>
      <c r="C7672" t="s">
        <v>65339</v>
      </c>
      <c r="D7672" t="s">
        <v>65340</v>
      </c>
      <c r="E7672">
        <v>0.77</v>
      </c>
      <c r="F7672">
        <v>0</v>
      </c>
      <c r="G7672" t="s">
        <v>46</v>
      </c>
      <c r="H7672" t="s">
        <v>65340</v>
      </c>
      <c r="I7672" t="s">
        <v>65341</v>
      </c>
      <c r="J7672" t="s">
        <v>65338</v>
      </c>
      <c r="K7672" t="s">
        <v>65342</v>
      </c>
      <c r="L7672">
        <v>12</v>
      </c>
      <c r="M7672" t="s">
        <v>65343</v>
      </c>
      <c r="N7672" t="s">
        <v>2411</v>
      </c>
      <c r="O7672" t="s">
        <v>34</v>
      </c>
      <c r="P7672" t="s">
        <v>65344</v>
      </c>
      <c r="Q7672" t="s">
        <v>52</v>
      </c>
      <c r="S7672" t="s">
        <v>98</v>
      </c>
      <c r="T7672" t="s">
        <v>4045</v>
      </c>
      <c r="U7672" t="s">
        <v>65345</v>
      </c>
      <c r="V7672" t="s">
        <v>40</v>
      </c>
      <c r="W7672" t="s">
        <v>40</v>
      </c>
      <c r="X7672" t="s">
        <v>41</v>
      </c>
      <c r="Z7672" t="s">
        <v>65346</v>
      </c>
    </row>
    <row r="7673" spans="1:26" x14ac:dyDescent="0.2">
      <c r="A7673" t="s">
        <v>65347</v>
      </c>
      <c r="B7673">
        <v>83758</v>
      </c>
      <c r="C7673" t="s">
        <v>65348</v>
      </c>
      <c r="D7673" t="s">
        <v>65349</v>
      </c>
      <c r="E7673">
        <v>0.5</v>
      </c>
      <c r="F7673">
        <v>0</v>
      </c>
      <c r="G7673" t="s">
        <v>46</v>
      </c>
      <c r="H7673" t="s">
        <v>65349</v>
      </c>
      <c r="I7673" t="s">
        <v>65350</v>
      </c>
      <c r="J7673" t="s">
        <v>65347</v>
      </c>
      <c r="K7673" t="s">
        <v>65351</v>
      </c>
      <c r="L7673">
        <v>12</v>
      </c>
      <c r="M7673" t="s">
        <v>65352</v>
      </c>
      <c r="N7673" t="s">
        <v>192</v>
      </c>
      <c r="O7673" t="s">
        <v>34</v>
      </c>
      <c r="P7673" t="s">
        <v>65353</v>
      </c>
      <c r="Q7673" t="s">
        <v>36</v>
      </c>
      <c r="S7673" t="s">
        <v>36</v>
      </c>
      <c r="T7673" t="s">
        <v>173</v>
      </c>
      <c r="U7673" t="s">
        <v>65354</v>
      </c>
      <c r="V7673" t="s">
        <v>957</v>
      </c>
      <c r="W7673" t="s">
        <v>56</v>
      </c>
      <c r="X7673" t="s">
        <v>41</v>
      </c>
      <c r="Y7673" t="s">
        <v>65355</v>
      </c>
      <c r="Z7673" t="s">
        <v>65356</v>
      </c>
    </row>
    <row r="7674" spans="1:26" x14ac:dyDescent="0.2">
      <c r="A7674" t="s">
        <v>65357</v>
      </c>
      <c r="B7674">
        <v>6895</v>
      </c>
      <c r="C7674" t="s">
        <v>65358</v>
      </c>
      <c r="D7674" t="s">
        <v>65359</v>
      </c>
      <c r="E7674">
        <v>0.47</v>
      </c>
      <c r="F7674">
        <v>6.4699999999999994E-2</v>
      </c>
      <c r="G7674" t="s">
        <v>29</v>
      </c>
      <c r="H7674" t="s">
        <v>65359</v>
      </c>
      <c r="J7674" t="s">
        <v>65357</v>
      </c>
      <c r="K7674" t="s">
        <v>65360</v>
      </c>
      <c r="L7674">
        <v>12</v>
      </c>
      <c r="M7674" t="s">
        <v>65361</v>
      </c>
      <c r="N7674" t="s">
        <v>182</v>
      </c>
      <c r="O7674" t="s">
        <v>34</v>
      </c>
      <c r="P7674" t="s">
        <v>65362</v>
      </c>
      <c r="Q7674" t="s">
        <v>36</v>
      </c>
      <c r="S7674" t="s">
        <v>52</v>
      </c>
      <c r="T7674" t="s">
        <v>335</v>
      </c>
      <c r="U7674" t="s">
        <v>65363</v>
      </c>
      <c r="V7674" t="s">
        <v>40</v>
      </c>
      <c r="W7674" t="s">
        <v>40</v>
      </c>
      <c r="X7674" t="s">
        <v>41</v>
      </c>
      <c r="Z7674" t="s">
        <v>30429</v>
      </c>
    </row>
    <row r="7675" spans="1:26" x14ac:dyDescent="0.2">
      <c r="A7675" t="s">
        <v>65364</v>
      </c>
      <c r="B7675">
        <v>84945</v>
      </c>
      <c r="C7675" t="s">
        <v>65365</v>
      </c>
      <c r="D7675" t="s">
        <v>65366</v>
      </c>
      <c r="E7675">
        <v>0.51</v>
      </c>
      <c r="F7675">
        <v>5.0000000000000001E-3</v>
      </c>
      <c r="G7675" t="s">
        <v>46</v>
      </c>
      <c r="H7675" t="s">
        <v>65366</v>
      </c>
      <c r="I7675" t="s">
        <v>65367</v>
      </c>
      <c r="J7675" t="s">
        <v>65364</v>
      </c>
      <c r="K7675" t="s">
        <v>65368</v>
      </c>
      <c r="L7675">
        <v>13</v>
      </c>
      <c r="M7675" t="s">
        <v>65369</v>
      </c>
      <c r="N7675" t="s">
        <v>363</v>
      </c>
      <c r="O7675" t="s">
        <v>34</v>
      </c>
      <c r="P7675" t="s">
        <v>65370</v>
      </c>
      <c r="Q7675" t="s">
        <v>36</v>
      </c>
      <c r="S7675" t="s">
        <v>36</v>
      </c>
      <c r="T7675" t="s">
        <v>381</v>
      </c>
      <c r="V7675" t="s">
        <v>40</v>
      </c>
      <c r="W7675" t="s">
        <v>163</v>
      </c>
      <c r="X7675" t="s">
        <v>41</v>
      </c>
      <c r="Z7675" t="s">
        <v>61345</v>
      </c>
    </row>
    <row r="7676" spans="1:26" x14ac:dyDescent="0.2">
      <c r="A7676" t="s">
        <v>65371</v>
      </c>
      <c r="B7676">
        <v>55647</v>
      </c>
      <c r="C7676" t="s">
        <v>65372</v>
      </c>
      <c r="D7676" t="s">
        <v>65373</v>
      </c>
      <c r="E7676">
        <v>0.66</v>
      </c>
      <c r="F7676">
        <v>0</v>
      </c>
      <c r="G7676" t="s">
        <v>46</v>
      </c>
      <c r="H7676" t="s">
        <v>65373</v>
      </c>
      <c r="I7676" t="s">
        <v>65374</v>
      </c>
      <c r="J7676" t="s">
        <v>65371</v>
      </c>
      <c r="K7676" t="s">
        <v>65372</v>
      </c>
      <c r="L7676">
        <v>13</v>
      </c>
      <c r="M7676" t="s">
        <v>65375</v>
      </c>
      <c r="N7676" t="s">
        <v>192</v>
      </c>
      <c r="O7676" t="s">
        <v>34</v>
      </c>
      <c r="P7676" t="s">
        <v>65376</v>
      </c>
      <c r="Q7676" t="s">
        <v>37</v>
      </c>
      <c r="S7676" t="s">
        <v>52</v>
      </c>
      <c r="T7676" t="s">
        <v>173</v>
      </c>
      <c r="U7676" t="s">
        <v>65377</v>
      </c>
      <c r="V7676" t="s">
        <v>40</v>
      </c>
      <c r="W7676" t="s">
        <v>163</v>
      </c>
      <c r="X7676" t="s">
        <v>41</v>
      </c>
      <c r="Z7676" t="s">
        <v>65378</v>
      </c>
    </row>
    <row r="7677" spans="1:26" x14ac:dyDescent="0.2">
      <c r="A7677" t="s">
        <v>65379</v>
      </c>
      <c r="B7677">
        <v>643866</v>
      </c>
      <c r="C7677" t="s">
        <v>65380</v>
      </c>
      <c r="D7677" t="s">
        <v>65381</v>
      </c>
      <c r="E7677">
        <v>0.35</v>
      </c>
      <c r="F7677">
        <v>0</v>
      </c>
      <c r="G7677" t="s">
        <v>46</v>
      </c>
      <c r="H7677" t="s">
        <v>65381</v>
      </c>
      <c r="J7677" t="s">
        <v>65379</v>
      </c>
      <c r="K7677" t="s">
        <v>65382</v>
      </c>
      <c r="L7677">
        <v>14</v>
      </c>
      <c r="M7677" t="s">
        <v>65383</v>
      </c>
      <c r="N7677" t="s">
        <v>200</v>
      </c>
      <c r="O7677" t="s">
        <v>34</v>
      </c>
      <c r="P7677" t="s">
        <v>65384</v>
      </c>
      <c r="Q7677" t="s">
        <v>52</v>
      </c>
      <c r="S7677" t="s">
        <v>36</v>
      </c>
      <c r="T7677" t="s">
        <v>731</v>
      </c>
      <c r="U7677" t="s">
        <v>65385</v>
      </c>
      <c r="V7677" t="s">
        <v>40</v>
      </c>
      <c r="W7677" t="s">
        <v>163</v>
      </c>
      <c r="X7677" t="s">
        <v>41</v>
      </c>
      <c r="Z7677" t="s">
        <v>65386</v>
      </c>
    </row>
    <row r="7678" spans="1:26" x14ac:dyDescent="0.2">
      <c r="A7678" t="s">
        <v>65387</v>
      </c>
      <c r="B7678">
        <v>4857</v>
      </c>
      <c r="C7678" t="s">
        <v>65388</v>
      </c>
      <c r="D7678" t="s">
        <v>65389</v>
      </c>
      <c r="E7678">
        <v>0.74</v>
      </c>
      <c r="F7678">
        <v>0</v>
      </c>
      <c r="G7678" t="s">
        <v>46</v>
      </c>
      <c r="H7678" t="s">
        <v>65389</v>
      </c>
      <c r="J7678" t="s">
        <v>65387</v>
      </c>
      <c r="K7678" t="s">
        <v>65390</v>
      </c>
      <c r="L7678">
        <v>14</v>
      </c>
      <c r="M7678" t="s">
        <v>65391</v>
      </c>
      <c r="N7678" t="s">
        <v>182</v>
      </c>
      <c r="O7678" t="s">
        <v>34</v>
      </c>
      <c r="P7678" t="s">
        <v>65392</v>
      </c>
      <c r="Q7678" t="s">
        <v>37</v>
      </c>
      <c r="S7678" t="s">
        <v>52</v>
      </c>
      <c r="T7678" t="s">
        <v>1166</v>
      </c>
      <c r="V7678" t="s">
        <v>55</v>
      </c>
      <c r="W7678" t="s">
        <v>56</v>
      </c>
      <c r="X7678" t="s">
        <v>41</v>
      </c>
      <c r="Y7678" t="s">
        <v>51784</v>
      </c>
      <c r="Z7678" t="s">
        <v>65393</v>
      </c>
    </row>
    <row r="7679" spans="1:26" x14ac:dyDescent="0.2">
      <c r="A7679" t="s">
        <v>65394</v>
      </c>
      <c r="B7679">
        <v>376267</v>
      </c>
      <c r="C7679" t="s">
        <v>65395</v>
      </c>
      <c r="D7679" t="s">
        <v>65396</v>
      </c>
      <c r="E7679">
        <v>0.47</v>
      </c>
      <c r="F7679">
        <v>0</v>
      </c>
      <c r="G7679" t="s">
        <v>46</v>
      </c>
      <c r="H7679" t="s">
        <v>65396</v>
      </c>
      <c r="J7679" t="s">
        <v>65394</v>
      </c>
      <c r="K7679" t="s">
        <v>65395</v>
      </c>
      <c r="L7679">
        <v>14</v>
      </c>
      <c r="M7679" t="s">
        <v>65397</v>
      </c>
      <c r="N7679" t="s">
        <v>182</v>
      </c>
      <c r="O7679" t="s">
        <v>34</v>
      </c>
      <c r="P7679" t="s">
        <v>65398</v>
      </c>
      <c r="Q7679" t="s">
        <v>37</v>
      </c>
      <c r="S7679" t="s">
        <v>36</v>
      </c>
      <c r="T7679" t="s">
        <v>23151</v>
      </c>
      <c r="U7679" t="s">
        <v>7872</v>
      </c>
      <c r="V7679" t="s">
        <v>40</v>
      </c>
      <c r="W7679" t="s">
        <v>40</v>
      </c>
      <c r="X7679" t="s">
        <v>41</v>
      </c>
      <c r="Z7679" t="s">
        <v>31059</v>
      </c>
    </row>
    <row r="7680" spans="1:26" x14ac:dyDescent="0.2">
      <c r="A7680" t="s">
        <v>65399</v>
      </c>
      <c r="B7680">
        <v>112840</v>
      </c>
      <c r="C7680" t="s">
        <v>65400</v>
      </c>
      <c r="D7680" t="s">
        <v>65401</v>
      </c>
      <c r="E7680">
        <v>0.39</v>
      </c>
      <c r="F7680">
        <v>2.9899999999999999E-2</v>
      </c>
      <c r="G7680" t="s">
        <v>46</v>
      </c>
      <c r="H7680" t="s">
        <v>65401</v>
      </c>
      <c r="I7680" t="s">
        <v>65402</v>
      </c>
      <c r="J7680" t="s">
        <v>65399</v>
      </c>
      <c r="K7680" t="s">
        <v>65400</v>
      </c>
      <c r="L7680">
        <v>14</v>
      </c>
      <c r="M7680" t="s">
        <v>65403</v>
      </c>
      <c r="N7680" t="s">
        <v>182</v>
      </c>
      <c r="O7680" t="s">
        <v>34</v>
      </c>
      <c r="P7680" t="s">
        <v>65404</v>
      </c>
      <c r="Q7680" t="s">
        <v>37</v>
      </c>
      <c r="S7680" t="s">
        <v>36</v>
      </c>
      <c r="T7680" t="s">
        <v>9404</v>
      </c>
      <c r="U7680" t="s">
        <v>65405</v>
      </c>
      <c r="V7680" t="s">
        <v>40</v>
      </c>
      <c r="W7680" t="s">
        <v>40</v>
      </c>
      <c r="X7680" t="s">
        <v>41</v>
      </c>
      <c r="Z7680" t="s">
        <v>65406</v>
      </c>
    </row>
    <row r="7681" spans="1:26" x14ac:dyDescent="0.2">
      <c r="A7681" t="s">
        <v>65407</v>
      </c>
      <c r="B7681">
        <v>91833</v>
      </c>
      <c r="C7681" t="s">
        <v>65408</v>
      </c>
      <c r="D7681" t="s">
        <v>65409</v>
      </c>
      <c r="E7681">
        <v>-0.04</v>
      </c>
      <c r="F7681">
        <v>0.80100000000000005</v>
      </c>
      <c r="G7681" t="s">
        <v>29</v>
      </c>
      <c r="H7681" t="s">
        <v>65409</v>
      </c>
      <c r="I7681" t="s">
        <v>65410</v>
      </c>
      <c r="J7681" t="s">
        <v>65407</v>
      </c>
      <c r="K7681" t="s">
        <v>65408</v>
      </c>
      <c r="L7681">
        <v>14</v>
      </c>
      <c r="M7681" t="s">
        <v>65411</v>
      </c>
      <c r="N7681" t="s">
        <v>182</v>
      </c>
      <c r="O7681" t="s">
        <v>34</v>
      </c>
      <c r="U7681" t="s">
        <v>65412</v>
      </c>
      <c r="V7681" t="s">
        <v>40</v>
      </c>
      <c r="W7681" t="s">
        <v>40</v>
      </c>
      <c r="X7681" t="s">
        <v>41</v>
      </c>
      <c r="Z7681" t="s">
        <v>692</v>
      </c>
    </row>
    <row r="7682" spans="1:26" x14ac:dyDescent="0.2">
      <c r="A7682" t="s">
        <v>65413</v>
      </c>
      <c r="B7682">
        <v>25989</v>
      </c>
      <c r="C7682" t="s">
        <v>65414</v>
      </c>
      <c r="D7682" t="s">
        <v>65415</v>
      </c>
      <c r="E7682">
        <v>0.42</v>
      </c>
      <c r="F7682">
        <v>8.9599999999999999E-2</v>
      </c>
      <c r="G7682" t="s">
        <v>29</v>
      </c>
      <c r="H7682" t="s">
        <v>65415</v>
      </c>
      <c r="I7682" t="s">
        <v>65416</v>
      </c>
      <c r="J7682" t="s">
        <v>65413</v>
      </c>
      <c r="K7682" t="s">
        <v>65417</v>
      </c>
      <c r="L7682">
        <v>15</v>
      </c>
      <c r="M7682" t="s">
        <v>65418</v>
      </c>
      <c r="N7682" t="s">
        <v>33</v>
      </c>
      <c r="O7682" t="s">
        <v>34</v>
      </c>
      <c r="P7682" t="s">
        <v>65419</v>
      </c>
      <c r="Q7682" t="s">
        <v>36</v>
      </c>
      <c r="U7682" t="s">
        <v>65420</v>
      </c>
      <c r="V7682" t="s">
        <v>40</v>
      </c>
      <c r="W7682" t="s">
        <v>40</v>
      </c>
      <c r="X7682" t="s">
        <v>41</v>
      </c>
      <c r="Z7682" t="s">
        <v>65421</v>
      </c>
    </row>
    <row r="7683" spans="1:26" x14ac:dyDescent="0.2">
      <c r="A7683" t="s">
        <v>65422</v>
      </c>
      <c r="B7683">
        <v>4916</v>
      </c>
      <c r="C7683" t="s">
        <v>65423</v>
      </c>
      <c r="D7683" t="s">
        <v>65424</v>
      </c>
      <c r="E7683">
        <v>0.63</v>
      </c>
      <c r="F7683">
        <v>9.4500000000000001E-2</v>
      </c>
      <c r="G7683" t="s">
        <v>29</v>
      </c>
      <c r="H7683" t="s">
        <v>65424</v>
      </c>
      <c r="I7683" t="s">
        <v>65425</v>
      </c>
      <c r="J7683" t="s">
        <v>65422</v>
      </c>
      <c r="K7683" t="s">
        <v>65426</v>
      </c>
      <c r="L7683">
        <v>15</v>
      </c>
      <c r="M7683" t="s">
        <v>65427</v>
      </c>
      <c r="N7683" t="s">
        <v>10922</v>
      </c>
      <c r="O7683" t="s">
        <v>34</v>
      </c>
      <c r="P7683" t="s">
        <v>65428</v>
      </c>
      <c r="Q7683" t="s">
        <v>52</v>
      </c>
      <c r="S7683" t="s">
        <v>52</v>
      </c>
      <c r="T7683" t="s">
        <v>12115</v>
      </c>
      <c r="V7683" t="s">
        <v>56</v>
      </c>
      <c r="W7683" t="s">
        <v>56</v>
      </c>
      <c r="X7683" t="s">
        <v>41</v>
      </c>
      <c r="Y7683" t="s">
        <v>65429</v>
      </c>
      <c r="Z7683" t="s">
        <v>1459</v>
      </c>
    </row>
    <row r="7684" spans="1:26" x14ac:dyDescent="0.2">
      <c r="A7684" t="s">
        <v>65430</v>
      </c>
      <c r="B7684">
        <v>6457</v>
      </c>
      <c r="C7684" t="s">
        <v>65431</v>
      </c>
      <c r="D7684" t="s">
        <v>65432</v>
      </c>
      <c r="E7684">
        <v>0.44</v>
      </c>
      <c r="F7684">
        <v>2.4899999999999999E-2</v>
      </c>
      <c r="G7684" t="s">
        <v>46</v>
      </c>
      <c r="H7684" t="s">
        <v>65432</v>
      </c>
      <c r="I7684" t="s">
        <v>65433</v>
      </c>
      <c r="J7684" t="s">
        <v>65430</v>
      </c>
      <c r="K7684" t="s">
        <v>65434</v>
      </c>
      <c r="L7684">
        <v>15</v>
      </c>
      <c r="M7684" t="s">
        <v>65435</v>
      </c>
      <c r="N7684" t="s">
        <v>182</v>
      </c>
      <c r="O7684" t="s">
        <v>34</v>
      </c>
      <c r="P7684" t="s">
        <v>65436</v>
      </c>
      <c r="Q7684" t="s">
        <v>52</v>
      </c>
      <c r="S7684" t="s">
        <v>36</v>
      </c>
      <c r="T7684" t="s">
        <v>381</v>
      </c>
      <c r="V7684" t="s">
        <v>163</v>
      </c>
      <c r="W7684" t="s">
        <v>957</v>
      </c>
      <c r="X7684">
        <v>12</v>
      </c>
      <c r="Y7684" t="s">
        <v>65437</v>
      </c>
      <c r="Z7684" t="s">
        <v>65438</v>
      </c>
    </row>
    <row r="7685" spans="1:26" x14ac:dyDescent="0.2">
      <c r="A7685" t="s">
        <v>65439</v>
      </c>
      <c r="B7685">
        <v>54957</v>
      </c>
      <c r="C7685" t="s">
        <v>65440</v>
      </c>
      <c r="D7685" t="s">
        <v>65441</v>
      </c>
      <c r="E7685">
        <v>0.19</v>
      </c>
      <c r="F7685">
        <v>0.31840000000000002</v>
      </c>
      <c r="G7685" t="s">
        <v>29</v>
      </c>
      <c r="H7685" t="s">
        <v>65441</v>
      </c>
      <c r="I7685" t="s">
        <v>65442</v>
      </c>
      <c r="J7685" t="s">
        <v>65439</v>
      </c>
      <c r="K7685" t="s">
        <v>65443</v>
      </c>
      <c r="L7685">
        <v>16</v>
      </c>
      <c r="M7685" t="s">
        <v>65444</v>
      </c>
      <c r="N7685" t="s">
        <v>182</v>
      </c>
      <c r="O7685" t="s">
        <v>34</v>
      </c>
      <c r="P7685" t="s">
        <v>65445</v>
      </c>
      <c r="S7685" t="s">
        <v>52</v>
      </c>
      <c r="T7685" t="s">
        <v>237</v>
      </c>
      <c r="V7685" t="s">
        <v>40</v>
      </c>
      <c r="W7685" t="s">
        <v>40</v>
      </c>
      <c r="X7685" t="s">
        <v>41</v>
      </c>
      <c r="Z7685" t="s">
        <v>39240</v>
      </c>
    </row>
    <row r="7686" spans="1:26" x14ac:dyDescent="0.2">
      <c r="A7686" t="s">
        <v>65446</v>
      </c>
      <c r="B7686">
        <v>497190</v>
      </c>
      <c r="C7686" t="s">
        <v>65447</v>
      </c>
      <c r="D7686" t="s">
        <v>65448</v>
      </c>
      <c r="E7686">
        <v>0.24</v>
      </c>
      <c r="F7686">
        <v>0.27360000000000001</v>
      </c>
      <c r="G7686" t="s">
        <v>29</v>
      </c>
      <c r="H7686" t="s">
        <v>65448</v>
      </c>
      <c r="J7686" t="s">
        <v>65446</v>
      </c>
      <c r="K7686" t="s">
        <v>65449</v>
      </c>
      <c r="L7686">
        <v>16</v>
      </c>
      <c r="M7686" t="s">
        <v>65450</v>
      </c>
      <c r="N7686" t="s">
        <v>4760</v>
      </c>
      <c r="O7686" t="s">
        <v>11296</v>
      </c>
      <c r="P7686" t="s">
        <v>65451</v>
      </c>
      <c r="Q7686" t="s">
        <v>37</v>
      </c>
      <c r="U7686" t="s">
        <v>65452</v>
      </c>
      <c r="V7686" t="s">
        <v>957</v>
      </c>
      <c r="W7686" t="s">
        <v>957</v>
      </c>
      <c r="X7686">
        <v>10</v>
      </c>
      <c r="Y7686" t="s">
        <v>65453</v>
      </c>
      <c r="Z7686" t="s">
        <v>65454</v>
      </c>
    </row>
    <row r="7687" spans="1:26" x14ac:dyDescent="0.2">
      <c r="A7687" t="s">
        <v>65455</v>
      </c>
      <c r="B7687">
        <v>8720</v>
      </c>
      <c r="C7687" t="s">
        <v>65456</v>
      </c>
      <c r="D7687" t="s">
        <v>65457</v>
      </c>
      <c r="E7687">
        <v>0.56999999999999995</v>
      </c>
      <c r="F7687">
        <v>5.0000000000000001E-3</v>
      </c>
      <c r="G7687" t="s">
        <v>46</v>
      </c>
      <c r="H7687" t="s">
        <v>65457</v>
      </c>
      <c r="I7687" t="s">
        <v>65458</v>
      </c>
      <c r="J7687" t="s">
        <v>65455</v>
      </c>
      <c r="K7687" t="s">
        <v>65459</v>
      </c>
      <c r="L7687">
        <v>16</v>
      </c>
      <c r="M7687" t="s">
        <v>65460</v>
      </c>
      <c r="N7687" t="s">
        <v>787</v>
      </c>
      <c r="O7687" t="s">
        <v>34</v>
      </c>
      <c r="P7687" t="s">
        <v>65461</v>
      </c>
      <c r="Q7687" t="s">
        <v>52</v>
      </c>
      <c r="U7687" t="s">
        <v>8874</v>
      </c>
      <c r="V7687" t="s">
        <v>40</v>
      </c>
      <c r="W7687" t="s">
        <v>40</v>
      </c>
      <c r="X7687" t="s">
        <v>41</v>
      </c>
      <c r="Z7687" t="s">
        <v>65462</v>
      </c>
    </row>
    <row r="7688" spans="1:26" x14ac:dyDescent="0.2">
      <c r="A7688" t="s">
        <v>65463</v>
      </c>
      <c r="B7688">
        <v>8844</v>
      </c>
      <c r="C7688" t="s">
        <v>65464</v>
      </c>
      <c r="D7688" t="s">
        <v>65465</v>
      </c>
      <c r="E7688">
        <v>0.37</v>
      </c>
      <c r="F7688">
        <v>2.9899999999999999E-2</v>
      </c>
      <c r="G7688" t="s">
        <v>46</v>
      </c>
      <c r="H7688" t="s">
        <v>65465</v>
      </c>
      <c r="I7688" t="s">
        <v>65466</v>
      </c>
      <c r="J7688" t="s">
        <v>65463</v>
      </c>
      <c r="K7688" t="s">
        <v>65467</v>
      </c>
      <c r="L7688">
        <v>17</v>
      </c>
      <c r="M7688" t="s">
        <v>65468</v>
      </c>
      <c r="N7688" t="s">
        <v>26579</v>
      </c>
      <c r="O7688" t="s">
        <v>34</v>
      </c>
      <c r="P7688" t="s">
        <v>65469</v>
      </c>
      <c r="Q7688" t="s">
        <v>37</v>
      </c>
      <c r="U7688" t="s">
        <v>65470</v>
      </c>
      <c r="V7688" t="s">
        <v>40</v>
      </c>
      <c r="W7688" t="s">
        <v>40</v>
      </c>
      <c r="X7688" t="s">
        <v>41</v>
      </c>
      <c r="Z7688" t="s">
        <v>65471</v>
      </c>
    </row>
    <row r="7689" spans="1:26" x14ac:dyDescent="0.2">
      <c r="A7689" t="s">
        <v>65472</v>
      </c>
      <c r="B7689">
        <v>81577</v>
      </c>
      <c r="C7689" t="s">
        <v>65473</v>
      </c>
      <c r="D7689" t="s">
        <v>65474</v>
      </c>
      <c r="E7689">
        <v>0.33</v>
      </c>
      <c r="F7689">
        <v>0.1095</v>
      </c>
      <c r="G7689" t="s">
        <v>29</v>
      </c>
      <c r="H7689" t="s">
        <v>65474</v>
      </c>
      <c r="I7689" t="s">
        <v>65475</v>
      </c>
      <c r="J7689" t="s">
        <v>65472</v>
      </c>
      <c r="K7689" t="s">
        <v>65476</v>
      </c>
      <c r="L7689">
        <v>16</v>
      </c>
      <c r="M7689" t="s">
        <v>65477</v>
      </c>
      <c r="N7689" t="s">
        <v>200</v>
      </c>
      <c r="O7689" t="s">
        <v>34</v>
      </c>
      <c r="P7689" t="s">
        <v>65478</v>
      </c>
      <c r="Q7689" t="s">
        <v>37</v>
      </c>
      <c r="S7689" t="s">
        <v>52</v>
      </c>
      <c r="T7689" t="s">
        <v>237</v>
      </c>
      <c r="U7689" t="s">
        <v>65479</v>
      </c>
      <c r="V7689" t="s">
        <v>40</v>
      </c>
      <c r="W7689" t="s">
        <v>40</v>
      </c>
      <c r="X7689" t="s">
        <v>41</v>
      </c>
      <c r="Z7689" t="s">
        <v>59117</v>
      </c>
    </row>
    <row r="7690" spans="1:26" x14ac:dyDescent="0.2">
      <c r="A7690" t="s">
        <v>65480</v>
      </c>
      <c r="B7690">
        <v>6760</v>
      </c>
      <c r="C7690" t="s">
        <v>65481</v>
      </c>
      <c r="D7690" t="s">
        <v>65482</v>
      </c>
      <c r="E7690">
        <v>-0.13</v>
      </c>
      <c r="F7690">
        <v>0.71140000000000003</v>
      </c>
      <c r="G7690" t="s">
        <v>29</v>
      </c>
      <c r="H7690" t="s">
        <v>65482</v>
      </c>
      <c r="I7690" t="s">
        <v>65483</v>
      </c>
      <c r="J7690" t="s">
        <v>65480</v>
      </c>
      <c r="K7690" t="s">
        <v>65484</v>
      </c>
      <c r="L7690">
        <v>18</v>
      </c>
      <c r="M7690" t="s">
        <v>65485</v>
      </c>
      <c r="N7690" t="s">
        <v>668</v>
      </c>
      <c r="O7690" t="s">
        <v>34</v>
      </c>
      <c r="P7690" t="s">
        <v>65486</v>
      </c>
      <c r="Q7690" t="s">
        <v>52</v>
      </c>
      <c r="S7690" t="s">
        <v>36</v>
      </c>
      <c r="T7690" t="s">
        <v>237</v>
      </c>
      <c r="U7690" t="s">
        <v>65487</v>
      </c>
      <c r="V7690" t="s">
        <v>40</v>
      </c>
      <c r="W7690" t="s">
        <v>40</v>
      </c>
      <c r="X7690" t="s">
        <v>41</v>
      </c>
      <c r="Z7690" t="s">
        <v>65488</v>
      </c>
    </row>
    <row r="7691" spans="1:26" x14ac:dyDescent="0.2">
      <c r="A7691" t="s">
        <v>65489</v>
      </c>
      <c r="B7691">
        <v>27043</v>
      </c>
      <c r="C7691" t="s">
        <v>65490</v>
      </c>
      <c r="D7691" t="s">
        <v>65491</v>
      </c>
      <c r="E7691">
        <v>0.09</v>
      </c>
      <c r="F7691">
        <v>0.63680000000000003</v>
      </c>
      <c r="G7691" t="s">
        <v>29</v>
      </c>
      <c r="H7691" t="s">
        <v>65491</v>
      </c>
      <c r="I7691" t="s">
        <v>65492</v>
      </c>
      <c r="J7691" t="s">
        <v>65489</v>
      </c>
      <c r="K7691" t="s">
        <v>65493</v>
      </c>
      <c r="L7691">
        <v>17</v>
      </c>
      <c r="M7691" t="s">
        <v>65494</v>
      </c>
      <c r="N7691" t="s">
        <v>182</v>
      </c>
      <c r="O7691" t="s">
        <v>34</v>
      </c>
      <c r="P7691" t="s">
        <v>65495</v>
      </c>
      <c r="Q7691" t="s">
        <v>52</v>
      </c>
      <c r="S7691" t="s">
        <v>98</v>
      </c>
      <c r="T7691" t="s">
        <v>1166</v>
      </c>
      <c r="U7691" t="s">
        <v>65496</v>
      </c>
      <c r="V7691" t="s">
        <v>40</v>
      </c>
      <c r="W7691" t="s">
        <v>40</v>
      </c>
      <c r="X7691" t="s">
        <v>41</v>
      </c>
      <c r="Z7691" t="s">
        <v>65497</v>
      </c>
    </row>
    <row r="7692" spans="1:26" x14ac:dyDescent="0.2">
      <c r="A7692" t="s">
        <v>65498</v>
      </c>
      <c r="B7692">
        <v>22994</v>
      </c>
      <c r="C7692" t="s">
        <v>65499</v>
      </c>
      <c r="D7692" t="s">
        <v>65500</v>
      </c>
      <c r="E7692">
        <v>0.05</v>
      </c>
      <c r="F7692">
        <v>0.82089999999999996</v>
      </c>
      <c r="G7692" t="s">
        <v>29</v>
      </c>
      <c r="H7692" t="s">
        <v>65501</v>
      </c>
      <c r="I7692" t="s">
        <v>65502</v>
      </c>
      <c r="J7692" t="s">
        <v>65498</v>
      </c>
      <c r="K7692" t="s">
        <v>65503</v>
      </c>
      <c r="L7692">
        <v>17</v>
      </c>
      <c r="M7692" t="s">
        <v>65504</v>
      </c>
      <c r="N7692" t="s">
        <v>192</v>
      </c>
      <c r="O7692" t="s">
        <v>34</v>
      </c>
      <c r="P7692" t="s">
        <v>65505</v>
      </c>
      <c r="Q7692" t="s">
        <v>36</v>
      </c>
      <c r="S7692" t="s">
        <v>52</v>
      </c>
      <c r="T7692" t="s">
        <v>65506</v>
      </c>
      <c r="U7692" t="s">
        <v>65507</v>
      </c>
      <c r="V7692" t="s">
        <v>40</v>
      </c>
      <c r="W7692" t="s">
        <v>163</v>
      </c>
      <c r="X7692" t="s">
        <v>41</v>
      </c>
      <c r="Z7692" t="s">
        <v>29441</v>
      </c>
    </row>
    <row r="7693" spans="1:26" x14ac:dyDescent="0.2">
      <c r="A7693" t="s">
        <v>65508</v>
      </c>
      <c r="B7693">
        <v>773</v>
      </c>
      <c r="C7693" t="s">
        <v>65509</v>
      </c>
      <c r="D7693" t="s">
        <v>65510</v>
      </c>
      <c r="E7693">
        <v>0.35</v>
      </c>
      <c r="F7693">
        <v>7.46E-2</v>
      </c>
      <c r="G7693" t="s">
        <v>29</v>
      </c>
      <c r="H7693" t="s">
        <v>65510</v>
      </c>
      <c r="I7693" t="s">
        <v>65511</v>
      </c>
      <c r="J7693" t="s">
        <v>65508</v>
      </c>
      <c r="K7693" t="s">
        <v>65512</v>
      </c>
      <c r="L7693">
        <v>19</v>
      </c>
      <c r="M7693" t="s">
        <v>65513</v>
      </c>
      <c r="N7693" t="s">
        <v>65514</v>
      </c>
      <c r="O7693" t="s">
        <v>34</v>
      </c>
      <c r="P7693" t="s">
        <v>65515</v>
      </c>
      <c r="Q7693" t="s">
        <v>52</v>
      </c>
      <c r="S7693" t="s">
        <v>36</v>
      </c>
      <c r="T7693" t="s">
        <v>2650</v>
      </c>
      <c r="U7693" t="s">
        <v>65516</v>
      </c>
      <c r="V7693" t="s">
        <v>163</v>
      </c>
      <c r="W7693" t="s">
        <v>56</v>
      </c>
      <c r="X7693" t="s">
        <v>41</v>
      </c>
      <c r="Y7693" t="s">
        <v>65517</v>
      </c>
      <c r="Z7693" t="s">
        <v>65518</v>
      </c>
    </row>
    <row r="7694" spans="1:26" x14ac:dyDescent="0.2">
      <c r="A7694" t="s">
        <v>65519</v>
      </c>
      <c r="B7694">
        <v>10410</v>
      </c>
      <c r="C7694" t="s">
        <v>65520</v>
      </c>
      <c r="D7694" t="s">
        <v>65521</v>
      </c>
      <c r="E7694">
        <v>0.67</v>
      </c>
      <c r="F7694">
        <v>0</v>
      </c>
      <c r="G7694" t="s">
        <v>46</v>
      </c>
      <c r="H7694" t="s">
        <v>65521</v>
      </c>
      <c r="I7694" t="s">
        <v>65522</v>
      </c>
      <c r="J7694" t="s">
        <v>65519</v>
      </c>
      <c r="K7694" t="s">
        <v>65523</v>
      </c>
      <c r="L7694">
        <v>11</v>
      </c>
      <c r="M7694" t="s">
        <v>65524</v>
      </c>
      <c r="N7694" t="s">
        <v>1238</v>
      </c>
      <c r="O7694" t="s">
        <v>34</v>
      </c>
      <c r="P7694" t="s">
        <v>65525</v>
      </c>
      <c r="Q7694" t="s">
        <v>37</v>
      </c>
      <c r="U7694" t="s">
        <v>65526</v>
      </c>
      <c r="V7694" t="s">
        <v>40</v>
      </c>
      <c r="W7694" t="s">
        <v>40</v>
      </c>
      <c r="X7694" t="s">
        <v>41</v>
      </c>
      <c r="Z7694" t="s">
        <v>65527</v>
      </c>
    </row>
    <row r="7695" spans="1:26" x14ac:dyDescent="0.2">
      <c r="A7695" t="s">
        <v>65528</v>
      </c>
      <c r="B7695">
        <v>29943</v>
      </c>
      <c r="C7695" t="s">
        <v>65529</v>
      </c>
      <c r="D7695" t="s">
        <v>65530</v>
      </c>
      <c r="E7695">
        <v>0.37</v>
      </c>
      <c r="F7695">
        <v>0.35320000000000001</v>
      </c>
      <c r="G7695" t="s">
        <v>29</v>
      </c>
      <c r="H7695" t="s">
        <v>65530</v>
      </c>
      <c r="I7695" t="s">
        <v>65531</v>
      </c>
      <c r="J7695" t="s">
        <v>65528</v>
      </c>
      <c r="K7695" t="s">
        <v>65532</v>
      </c>
      <c r="L7695">
        <v>1</v>
      </c>
      <c r="M7695" t="s">
        <v>65533</v>
      </c>
      <c r="N7695" t="s">
        <v>33</v>
      </c>
      <c r="O7695" t="s">
        <v>34</v>
      </c>
      <c r="P7695" t="s">
        <v>65534</v>
      </c>
      <c r="Q7695" t="s">
        <v>36</v>
      </c>
      <c r="S7695" t="s">
        <v>36</v>
      </c>
      <c r="T7695" t="s">
        <v>237</v>
      </c>
      <c r="U7695" t="s">
        <v>65535</v>
      </c>
      <c r="V7695" t="s">
        <v>56</v>
      </c>
      <c r="W7695" t="s">
        <v>55</v>
      </c>
      <c r="X7695">
        <v>7</v>
      </c>
      <c r="Y7695" t="s">
        <v>65536</v>
      </c>
      <c r="Z7695" t="s">
        <v>45536</v>
      </c>
    </row>
    <row r="7696" spans="1:26" x14ac:dyDescent="0.2">
      <c r="A7696" t="s">
        <v>65537</v>
      </c>
      <c r="B7696">
        <v>9064</v>
      </c>
      <c r="C7696" t="s">
        <v>65538</v>
      </c>
      <c r="D7696" t="s">
        <v>65539</v>
      </c>
      <c r="E7696">
        <v>0.78</v>
      </c>
      <c r="F7696">
        <v>0</v>
      </c>
      <c r="G7696" t="s">
        <v>46</v>
      </c>
      <c r="H7696" t="s">
        <v>65539</v>
      </c>
      <c r="I7696" t="s">
        <v>65540</v>
      </c>
      <c r="J7696" t="s">
        <v>65537</v>
      </c>
      <c r="K7696" t="s">
        <v>65541</v>
      </c>
      <c r="L7696">
        <v>1</v>
      </c>
      <c r="M7696" t="s">
        <v>65542</v>
      </c>
      <c r="N7696" t="s">
        <v>108</v>
      </c>
      <c r="O7696" t="s">
        <v>34</v>
      </c>
      <c r="P7696" t="s">
        <v>65543</v>
      </c>
      <c r="Q7696" t="s">
        <v>36</v>
      </c>
      <c r="S7696" t="s">
        <v>36</v>
      </c>
      <c r="T7696" t="s">
        <v>65544</v>
      </c>
      <c r="U7696" t="s">
        <v>65545</v>
      </c>
      <c r="V7696" t="s">
        <v>40</v>
      </c>
      <c r="W7696" t="s">
        <v>56</v>
      </c>
      <c r="X7696" t="s">
        <v>41</v>
      </c>
      <c r="Y7696" t="s">
        <v>65546</v>
      </c>
      <c r="Z7696" t="s">
        <v>29257</v>
      </c>
    </row>
    <row r="7697" spans="1:26" x14ac:dyDescent="0.2">
      <c r="A7697" t="s">
        <v>65547</v>
      </c>
      <c r="B7697">
        <v>23421</v>
      </c>
      <c r="C7697" t="s">
        <v>65548</v>
      </c>
      <c r="D7697" t="s">
        <v>65549</v>
      </c>
      <c r="E7697" t="s">
        <v>41</v>
      </c>
      <c r="F7697" t="s">
        <v>41</v>
      </c>
      <c r="G7697" t="s">
        <v>41</v>
      </c>
      <c r="H7697" t="s">
        <v>65549</v>
      </c>
      <c r="I7697" t="s">
        <v>65550</v>
      </c>
      <c r="J7697" t="s">
        <v>65547</v>
      </c>
      <c r="K7697" t="s">
        <v>65551</v>
      </c>
      <c r="L7697">
        <v>1</v>
      </c>
      <c r="M7697" t="s">
        <v>65552</v>
      </c>
      <c r="N7697" t="s">
        <v>182</v>
      </c>
      <c r="O7697" t="s">
        <v>34</v>
      </c>
      <c r="P7697" t="s">
        <v>65553</v>
      </c>
      <c r="Q7697" t="s">
        <v>36</v>
      </c>
      <c r="S7697" t="s">
        <v>52</v>
      </c>
      <c r="T7697" t="s">
        <v>265</v>
      </c>
      <c r="U7697" t="s">
        <v>65554</v>
      </c>
      <c r="V7697" t="s">
        <v>40</v>
      </c>
      <c r="W7697" t="s">
        <v>163</v>
      </c>
      <c r="X7697" t="s">
        <v>41</v>
      </c>
      <c r="Z7697" t="s">
        <v>6554</v>
      </c>
    </row>
    <row r="7698" spans="1:26" x14ac:dyDescent="0.2">
      <c r="A7698" t="s">
        <v>65555</v>
      </c>
      <c r="B7698">
        <v>8515</v>
      </c>
      <c r="C7698" t="s">
        <v>65556</v>
      </c>
      <c r="D7698" t="s">
        <v>65557</v>
      </c>
      <c r="E7698">
        <v>0.5</v>
      </c>
      <c r="F7698">
        <v>7.46E-2</v>
      </c>
      <c r="G7698" t="s">
        <v>29</v>
      </c>
      <c r="H7698" t="s">
        <v>65557</v>
      </c>
      <c r="J7698" t="s">
        <v>65555</v>
      </c>
      <c r="K7698" t="s">
        <v>65558</v>
      </c>
      <c r="L7698">
        <v>1</v>
      </c>
      <c r="M7698" t="s">
        <v>65559</v>
      </c>
      <c r="N7698" t="s">
        <v>3622</v>
      </c>
      <c r="O7698" t="s">
        <v>11296</v>
      </c>
      <c r="P7698" t="s">
        <v>65560</v>
      </c>
      <c r="S7698" t="s">
        <v>36</v>
      </c>
      <c r="T7698" t="s">
        <v>99</v>
      </c>
      <c r="U7698" t="s">
        <v>65561</v>
      </c>
      <c r="V7698" t="s">
        <v>56</v>
      </c>
      <c r="W7698" t="s">
        <v>163</v>
      </c>
      <c r="X7698" t="s">
        <v>41</v>
      </c>
      <c r="Z7698" t="s">
        <v>65562</v>
      </c>
    </row>
    <row r="7699" spans="1:26" x14ac:dyDescent="0.2">
      <c r="A7699" t="s">
        <v>65563</v>
      </c>
      <c r="B7699">
        <v>5498</v>
      </c>
      <c r="C7699" t="s">
        <v>65564</v>
      </c>
      <c r="D7699" t="s">
        <v>65565</v>
      </c>
      <c r="E7699">
        <v>-7.0000000000000007E-2</v>
      </c>
      <c r="F7699">
        <v>0.64180000000000004</v>
      </c>
      <c r="G7699" t="s">
        <v>29</v>
      </c>
      <c r="H7699" t="s">
        <v>65565</v>
      </c>
      <c r="I7699" t="s">
        <v>65566</v>
      </c>
      <c r="J7699" t="s">
        <v>65563</v>
      </c>
      <c r="K7699" t="s">
        <v>65567</v>
      </c>
      <c r="L7699">
        <v>1</v>
      </c>
      <c r="M7699" t="s">
        <v>65568</v>
      </c>
      <c r="N7699" t="s">
        <v>586</v>
      </c>
      <c r="O7699" t="s">
        <v>34</v>
      </c>
      <c r="P7699" t="s">
        <v>65569</v>
      </c>
      <c r="Q7699" t="s">
        <v>37</v>
      </c>
      <c r="S7699" t="s">
        <v>36</v>
      </c>
      <c r="T7699" t="s">
        <v>908</v>
      </c>
      <c r="U7699" t="s">
        <v>65570</v>
      </c>
      <c r="V7699" t="s">
        <v>40</v>
      </c>
      <c r="W7699" t="s">
        <v>40</v>
      </c>
      <c r="X7699" t="s">
        <v>41</v>
      </c>
      <c r="Z7699" t="s">
        <v>43391</v>
      </c>
    </row>
    <row r="7700" spans="1:26" x14ac:dyDescent="0.2">
      <c r="A7700" t="s">
        <v>65571</v>
      </c>
      <c r="B7700">
        <v>55793</v>
      </c>
      <c r="C7700" t="s">
        <v>65572</v>
      </c>
      <c r="D7700" t="s">
        <v>65573</v>
      </c>
      <c r="E7700">
        <v>0.62</v>
      </c>
      <c r="F7700">
        <v>0</v>
      </c>
      <c r="G7700" t="s">
        <v>46</v>
      </c>
      <c r="H7700" t="s">
        <v>65573</v>
      </c>
      <c r="I7700" t="s">
        <v>65574</v>
      </c>
      <c r="J7700" t="s">
        <v>65571</v>
      </c>
      <c r="K7700" t="s">
        <v>65575</v>
      </c>
      <c r="L7700">
        <v>1</v>
      </c>
      <c r="M7700" t="s">
        <v>65576</v>
      </c>
      <c r="N7700" t="s">
        <v>182</v>
      </c>
      <c r="O7700" t="s">
        <v>34</v>
      </c>
      <c r="P7700" t="s">
        <v>65577</v>
      </c>
      <c r="Q7700" t="s">
        <v>36</v>
      </c>
      <c r="S7700" t="s">
        <v>52</v>
      </c>
      <c r="T7700" t="s">
        <v>265</v>
      </c>
      <c r="U7700" t="s">
        <v>65578</v>
      </c>
      <c r="V7700" t="s">
        <v>40</v>
      </c>
      <c r="W7700" t="s">
        <v>40</v>
      </c>
      <c r="X7700" t="s">
        <v>41</v>
      </c>
      <c r="Z7700" t="s">
        <v>65579</v>
      </c>
    </row>
    <row r="7701" spans="1:26" x14ac:dyDescent="0.2">
      <c r="A7701" t="s">
        <v>65580</v>
      </c>
      <c r="B7701">
        <v>129642</v>
      </c>
      <c r="C7701" t="s">
        <v>65581</v>
      </c>
      <c r="D7701" t="s">
        <v>65582</v>
      </c>
      <c r="E7701">
        <v>0.61</v>
      </c>
      <c r="F7701">
        <v>5.0000000000000001E-3</v>
      </c>
      <c r="G7701" t="s">
        <v>46</v>
      </c>
      <c r="H7701" t="s">
        <v>65582</v>
      </c>
      <c r="I7701" t="s">
        <v>65583</v>
      </c>
      <c r="J7701" t="s">
        <v>65580</v>
      </c>
      <c r="K7701" t="s">
        <v>65584</v>
      </c>
      <c r="L7701">
        <v>2</v>
      </c>
      <c r="M7701" t="s">
        <v>65585</v>
      </c>
      <c r="N7701" t="s">
        <v>86</v>
      </c>
      <c r="O7701" t="s">
        <v>34</v>
      </c>
      <c r="P7701" t="s">
        <v>65586</v>
      </c>
      <c r="Q7701" t="s">
        <v>37</v>
      </c>
      <c r="S7701" t="s">
        <v>36</v>
      </c>
      <c r="T7701" t="s">
        <v>53</v>
      </c>
      <c r="U7701" t="s">
        <v>65587</v>
      </c>
      <c r="V7701" t="s">
        <v>163</v>
      </c>
      <c r="W7701" t="s">
        <v>56</v>
      </c>
      <c r="X7701" t="s">
        <v>41</v>
      </c>
      <c r="Y7701" t="s">
        <v>8043</v>
      </c>
      <c r="Z7701" t="s">
        <v>65588</v>
      </c>
    </row>
    <row r="7702" spans="1:26" x14ac:dyDescent="0.2">
      <c r="A7702" t="s">
        <v>65589</v>
      </c>
      <c r="B7702">
        <v>8497</v>
      </c>
      <c r="C7702" t="s">
        <v>65590</v>
      </c>
      <c r="D7702" t="s">
        <v>65591</v>
      </c>
      <c r="E7702">
        <v>0.48</v>
      </c>
      <c r="F7702">
        <v>1.49E-2</v>
      </c>
      <c r="G7702" t="s">
        <v>46</v>
      </c>
      <c r="H7702" t="s">
        <v>65591</v>
      </c>
      <c r="J7702" t="s">
        <v>65589</v>
      </c>
      <c r="K7702" t="s">
        <v>65592</v>
      </c>
      <c r="L7702">
        <v>1</v>
      </c>
      <c r="M7702" t="s">
        <v>65593</v>
      </c>
      <c r="N7702" t="s">
        <v>192</v>
      </c>
      <c r="O7702" t="s">
        <v>34</v>
      </c>
      <c r="P7702" t="s">
        <v>65594</v>
      </c>
      <c r="Q7702" t="s">
        <v>52</v>
      </c>
      <c r="U7702" t="s">
        <v>65595</v>
      </c>
      <c r="V7702" t="s">
        <v>163</v>
      </c>
      <c r="W7702" t="s">
        <v>56</v>
      </c>
      <c r="X7702" t="s">
        <v>41</v>
      </c>
      <c r="Y7702" t="s">
        <v>65596</v>
      </c>
      <c r="Z7702" t="s">
        <v>65597</v>
      </c>
    </row>
    <row r="7703" spans="1:26" x14ac:dyDescent="0.2">
      <c r="A7703" t="s">
        <v>65598</v>
      </c>
      <c r="B7703">
        <v>113419</v>
      </c>
      <c r="C7703" t="s">
        <v>65599</v>
      </c>
      <c r="D7703" t="s">
        <v>65600</v>
      </c>
      <c r="E7703">
        <v>0.72</v>
      </c>
      <c r="F7703">
        <v>0</v>
      </c>
      <c r="G7703" t="s">
        <v>46</v>
      </c>
      <c r="H7703" t="s">
        <v>65600</v>
      </c>
      <c r="I7703" t="s">
        <v>65601</v>
      </c>
      <c r="J7703" t="s">
        <v>65598</v>
      </c>
      <c r="K7703" t="s">
        <v>65602</v>
      </c>
      <c r="L7703">
        <v>2</v>
      </c>
      <c r="M7703" t="s">
        <v>65603</v>
      </c>
      <c r="N7703" t="s">
        <v>363</v>
      </c>
      <c r="O7703" t="s">
        <v>11296</v>
      </c>
      <c r="P7703" t="s">
        <v>65604</v>
      </c>
      <c r="Q7703" t="s">
        <v>36</v>
      </c>
      <c r="S7703" t="s">
        <v>36</v>
      </c>
      <c r="T7703" t="s">
        <v>237</v>
      </c>
      <c r="U7703" t="s">
        <v>65605</v>
      </c>
      <c r="V7703" t="s">
        <v>40</v>
      </c>
      <c r="W7703" t="s">
        <v>40</v>
      </c>
      <c r="X7703" t="s">
        <v>41</v>
      </c>
      <c r="Z7703" t="s">
        <v>65606</v>
      </c>
    </row>
    <row r="7704" spans="1:26" x14ac:dyDescent="0.2">
      <c r="A7704" t="s">
        <v>65607</v>
      </c>
      <c r="B7704">
        <v>57282</v>
      </c>
      <c r="C7704" t="s">
        <v>65608</v>
      </c>
      <c r="D7704" t="s">
        <v>65609</v>
      </c>
      <c r="E7704">
        <v>0.26</v>
      </c>
      <c r="F7704">
        <v>0.29849999999999999</v>
      </c>
      <c r="G7704" t="s">
        <v>29</v>
      </c>
      <c r="H7704" t="s">
        <v>65609</v>
      </c>
      <c r="I7704" t="s">
        <v>65610</v>
      </c>
      <c r="J7704" t="s">
        <v>65607</v>
      </c>
      <c r="K7704" t="s">
        <v>65611</v>
      </c>
      <c r="L7704">
        <v>2</v>
      </c>
      <c r="M7704" t="s">
        <v>65612</v>
      </c>
      <c r="N7704" t="s">
        <v>1238</v>
      </c>
      <c r="O7704" t="s">
        <v>34</v>
      </c>
      <c r="P7704" t="s">
        <v>65613</v>
      </c>
      <c r="Q7704" t="s">
        <v>52</v>
      </c>
      <c r="V7704" t="s">
        <v>56</v>
      </c>
      <c r="W7704" t="s">
        <v>55</v>
      </c>
      <c r="X7704">
        <v>22</v>
      </c>
      <c r="Y7704" t="s">
        <v>65614</v>
      </c>
      <c r="Z7704" t="s">
        <v>65615</v>
      </c>
    </row>
    <row r="7705" spans="1:26" x14ac:dyDescent="0.2">
      <c r="A7705" t="s">
        <v>65616</v>
      </c>
      <c r="B7705">
        <v>285362</v>
      </c>
      <c r="C7705" t="s">
        <v>65617</v>
      </c>
      <c r="D7705" t="s">
        <v>65618</v>
      </c>
      <c r="E7705">
        <v>0.44</v>
      </c>
      <c r="F7705">
        <v>4.9799999999999997E-2</v>
      </c>
      <c r="G7705" t="s">
        <v>46</v>
      </c>
      <c r="H7705" t="s">
        <v>65618</v>
      </c>
      <c r="I7705" t="s">
        <v>65619</v>
      </c>
      <c r="J7705" t="s">
        <v>65616</v>
      </c>
      <c r="K7705" t="s">
        <v>65620</v>
      </c>
      <c r="L7705">
        <v>3</v>
      </c>
      <c r="M7705" t="s">
        <v>65621</v>
      </c>
      <c r="N7705" t="s">
        <v>9457</v>
      </c>
      <c r="O7705" t="s">
        <v>34</v>
      </c>
      <c r="P7705" t="s">
        <v>65622</v>
      </c>
      <c r="Q7705" t="s">
        <v>37</v>
      </c>
      <c r="U7705" t="s">
        <v>65623</v>
      </c>
      <c r="V7705" t="s">
        <v>40</v>
      </c>
      <c r="W7705" t="s">
        <v>40</v>
      </c>
      <c r="X7705" t="s">
        <v>41</v>
      </c>
      <c r="Z7705" t="s">
        <v>65624</v>
      </c>
    </row>
    <row r="7706" spans="1:26" x14ac:dyDescent="0.2">
      <c r="A7706" t="s">
        <v>65625</v>
      </c>
      <c r="B7706">
        <v>132001</v>
      </c>
      <c r="C7706" t="s">
        <v>65626</v>
      </c>
      <c r="D7706" t="s">
        <v>65627</v>
      </c>
      <c r="E7706">
        <v>-0.03</v>
      </c>
      <c r="F7706">
        <v>0.91539999999999999</v>
      </c>
      <c r="G7706" t="s">
        <v>29</v>
      </c>
      <c r="H7706" t="s">
        <v>65627</v>
      </c>
      <c r="I7706" t="s">
        <v>65628</v>
      </c>
      <c r="J7706" t="s">
        <v>65625</v>
      </c>
      <c r="K7706" t="s">
        <v>65626</v>
      </c>
      <c r="L7706">
        <v>3</v>
      </c>
      <c r="M7706" t="s">
        <v>65629</v>
      </c>
      <c r="N7706" t="s">
        <v>33</v>
      </c>
      <c r="O7706" t="s">
        <v>34</v>
      </c>
      <c r="P7706" t="s">
        <v>65630</v>
      </c>
      <c r="Q7706" t="s">
        <v>37</v>
      </c>
      <c r="S7706" t="s">
        <v>36</v>
      </c>
      <c r="T7706" t="s">
        <v>381</v>
      </c>
      <c r="U7706" t="s">
        <v>65631</v>
      </c>
      <c r="V7706" t="s">
        <v>40</v>
      </c>
      <c r="W7706" t="s">
        <v>163</v>
      </c>
      <c r="X7706" t="s">
        <v>41</v>
      </c>
      <c r="Z7706" t="s">
        <v>65632</v>
      </c>
    </row>
    <row r="7707" spans="1:26" x14ac:dyDescent="0.2">
      <c r="A7707" t="s">
        <v>65633</v>
      </c>
      <c r="B7707">
        <v>85403</v>
      </c>
      <c r="C7707" t="s">
        <v>65634</v>
      </c>
      <c r="D7707" t="s">
        <v>65635</v>
      </c>
      <c r="E7707">
        <v>0.66</v>
      </c>
      <c r="F7707">
        <v>5.0000000000000001E-3</v>
      </c>
      <c r="G7707" t="s">
        <v>46</v>
      </c>
      <c r="H7707" t="s">
        <v>65635</v>
      </c>
      <c r="J7707" t="s">
        <v>65633</v>
      </c>
      <c r="K7707" t="s">
        <v>65634</v>
      </c>
      <c r="L7707">
        <v>3</v>
      </c>
      <c r="M7707" t="s">
        <v>65636</v>
      </c>
      <c r="N7707" t="s">
        <v>182</v>
      </c>
      <c r="O7707" t="s">
        <v>34</v>
      </c>
      <c r="P7707" t="s">
        <v>65637</v>
      </c>
      <c r="Q7707" t="s">
        <v>52</v>
      </c>
      <c r="S7707" t="s">
        <v>98</v>
      </c>
      <c r="T7707" t="s">
        <v>20533</v>
      </c>
      <c r="U7707" t="s">
        <v>65638</v>
      </c>
      <c r="V7707" t="s">
        <v>40</v>
      </c>
      <c r="W7707" t="s">
        <v>40</v>
      </c>
      <c r="X7707" t="s">
        <v>41</v>
      </c>
      <c r="Z7707" t="s">
        <v>65639</v>
      </c>
    </row>
    <row r="7708" spans="1:26" x14ac:dyDescent="0.2">
      <c r="A7708" t="s">
        <v>65640</v>
      </c>
      <c r="B7708">
        <v>9515</v>
      </c>
      <c r="C7708" t="s">
        <v>65641</v>
      </c>
      <c r="D7708" t="s">
        <v>65642</v>
      </c>
      <c r="E7708">
        <v>0.42</v>
      </c>
      <c r="F7708">
        <v>0</v>
      </c>
      <c r="G7708" t="s">
        <v>46</v>
      </c>
      <c r="H7708" t="s">
        <v>65642</v>
      </c>
      <c r="I7708" t="s">
        <v>65643</v>
      </c>
      <c r="J7708" t="s">
        <v>65640</v>
      </c>
      <c r="K7708" t="s">
        <v>65644</v>
      </c>
      <c r="L7708">
        <v>3</v>
      </c>
      <c r="M7708" t="s">
        <v>65645</v>
      </c>
      <c r="N7708" t="s">
        <v>182</v>
      </c>
      <c r="O7708" t="s">
        <v>34</v>
      </c>
      <c r="V7708" t="s">
        <v>163</v>
      </c>
      <c r="W7708" t="s">
        <v>56</v>
      </c>
      <c r="X7708" t="s">
        <v>41</v>
      </c>
      <c r="Y7708" t="s">
        <v>65646</v>
      </c>
      <c r="Z7708" t="s">
        <v>65647</v>
      </c>
    </row>
    <row r="7709" spans="1:26" x14ac:dyDescent="0.2">
      <c r="A7709" t="s">
        <v>65648</v>
      </c>
      <c r="B7709">
        <v>2044</v>
      </c>
      <c r="C7709" t="s">
        <v>65649</v>
      </c>
      <c r="D7709" t="s">
        <v>65650</v>
      </c>
      <c r="E7709">
        <v>0.23</v>
      </c>
      <c r="F7709">
        <v>0.3483</v>
      </c>
      <c r="G7709" t="s">
        <v>29</v>
      </c>
      <c r="H7709" t="s">
        <v>65650</v>
      </c>
      <c r="I7709" t="s">
        <v>65651</v>
      </c>
      <c r="J7709" t="s">
        <v>65648</v>
      </c>
      <c r="K7709" t="s">
        <v>65649</v>
      </c>
      <c r="L7709">
        <v>4</v>
      </c>
      <c r="M7709" t="s">
        <v>65652</v>
      </c>
      <c r="N7709" t="s">
        <v>86</v>
      </c>
      <c r="O7709" t="s">
        <v>34</v>
      </c>
      <c r="V7709" t="s">
        <v>56</v>
      </c>
      <c r="W7709" t="s">
        <v>55</v>
      </c>
      <c r="X7709">
        <v>5</v>
      </c>
      <c r="Y7709" t="s">
        <v>48391</v>
      </c>
      <c r="Z7709" t="s">
        <v>65653</v>
      </c>
    </row>
    <row r="7710" spans="1:26" x14ac:dyDescent="0.2">
      <c r="A7710" t="s">
        <v>65654</v>
      </c>
      <c r="B7710">
        <v>92610</v>
      </c>
      <c r="C7710" t="s">
        <v>65655</v>
      </c>
      <c r="D7710" t="s">
        <v>65656</v>
      </c>
      <c r="E7710">
        <v>0.27</v>
      </c>
      <c r="F7710">
        <v>0.48759999999999998</v>
      </c>
      <c r="G7710" t="s">
        <v>29</v>
      </c>
      <c r="H7710" t="s">
        <v>65656</v>
      </c>
      <c r="I7710" t="s">
        <v>65657</v>
      </c>
      <c r="J7710" t="s">
        <v>65654</v>
      </c>
      <c r="K7710" t="s">
        <v>65658</v>
      </c>
      <c r="L7710">
        <v>4</v>
      </c>
      <c r="M7710" t="s">
        <v>65659</v>
      </c>
      <c r="N7710" t="s">
        <v>182</v>
      </c>
      <c r="O7710" t="s">
        <v>34</v>
      </c>
      <c r="P7710" t="s">
        <v>65660</v>
      </c>
      <c r="Q7710" t="s">
        <v>36</v>
      </c>
      <c r="S7710" t="s">
        <v>36</v>
      </c>
      <c r="T7710" t="s">
        <v>77</v>
      </c>
      <c r="V7710" t="s">
        <v>40</v>
      </c>
      <c r="W7710" t="s">
        <v>40</v>
      </c>
      <c r="X7710" t="s">
        <v>41</v>
      </c>
      <c r="Z7710" t="s">
        <v>65661</v>
      </c>
    </row>
    <row r="7711" spans="1:26" x14ac:dyDescent="0.2">
      <c r="A7711" t="s">
        <v>65662</v>
      </c>
      <c r="B7711">
        <v>54532</v>
      </c>
      <c r="C7711" t="s">
        <v>65663</v>
      </c>
      <c r="D7711" t="s">
        <v>65664</v>
      </c>
      <c r="E7711">
        <v>0.66</v>
      </c>
      <c r="F7711">
        <v>0</v>
      </c>
      <c r="G7711" t="s">
        <v>46</v>
      </c>
      <c r="H7711" t="s">
        <v>65664</v>
      </c>
      <c r="I7711" t="s">
        <v>65665</v>
      </c>
      <c r="J7711" t="s">
        <v>65662</v>
      </c>
      <c r="K7711" t="s">
        <v>65666</v>
      </c>
      <c r="L7711">
        <v>4</v>
      </c>
      <c r="M7711" t="s">
        <v>65667</v>
      </c>
      <c r="N7711" t="s">
        <v>33</v>
      </c>
      <c r="O7711" t="s">
        <v>34</v>
      </c>
      <c r="P7711" t="s">
        <v>65668</v>
      </c>
      <c r="Q7711" t="s">
        <v>37</v>
      </c>
      <c r="S7711" t="s">
        <v>36</v>
      </c>
      <c r="T7711" t="s">
        <v>1210</v>
      </c>
      <c r="U7711" t="s">
        <v>65669</v>
      </c>
      <c r="V7711" t="s">
        <v>40</v>
      </c>
      <c r="W7711" t="s">
        <v>163</v>
      </c>
      <c r="X7711" t="s">
        <v>41</v>
      </c>
      <c r="Z7711" t="s">
        <v>65670</v>
      </c>
    </row>
    <row r="7712" spans="1:26" x14ac:dyDescent="0.2">
      <c r="A7712" t="s">
        <v>65671</v>
      </c>
      <c r="B7712">
        <v>54491</v>
      </c>
      <c r="C7712" t="s">
        <v>65672</v>
      </c>
      <c r="D7712" t="s">
        <v>65673</v>
      </c>
      <c r="E7712">
        <v>0.53</v>
      </c>
      <c r="F7712">
        <v>0</v>
      </c>
      <c r="G7712" t="s">
        <v>46</v>
      </c>
      <c r="H7712" t="s">
        <v>65673</v>
      </c>
      <c r="I7712" t="s">
        <v>65674</v>
      </c>
      <c r="J7712" t="s">
        <v>65671</v>
      </c>
      <c r="K7712" t="s">
        <v>65675</v>
      </c>
      <c r="L7712">
        <v>5</v>
      </c>
      <c r="M7712" t="s">
        <v>65676</v>
      </c>
      <c r="N7712" t="s">
        <v>86</v>
      </c>
      <c r="O7712" t="s">
        <v>34</v>
      </c>
      <c r="P7712" t="s">
        <v>65677</v>
      </c>
      <c r="Q7712" t="s">
        <v>37</v>
      </c>
      <c r="S7712" t="s">
        <v>36</v>
      </c>
      <c r="T7712" t="s">
        <v>4045</v>
      </c>
      <c r="U7712" t="s">
        <v>65678</v>
      </c>
      <c r="V7712" t="s">
        <v>40</v>
      </c>
      <c r="W7712" t="s">
        <v>163</v>
      </c>
      <c r="X7712" t="s">
        <v>41</v>
      </c>
      <c r="Z7712" t="s">
        <v>65679</v>
      </c>
    </row>
    <row r="7713" spans="1:26" x14ac:dyDescent="0.2">
      <c r="A7713" t="s">
        <v>65680</v>
      </c>
      <c r="B7713">
        <v>64839</v>
      </c>
      <c r="C7713" t="s">
        <v>65681</v>
      </c>
      <c r="D7713" t="s">
        <v>65682</v>
      </c>
      <c r="E7713">
        <v>-0.03</v>
      </c>
      <c r="F7713">
        <v>0.91539999999999999</v>
      </c>
      <c r="G7713" t="s">
        <v>29</v>
      </c>
      <c r="H7713" t="s">
        <v>65682</v>
      </c>
      <c r="I7713" t="s">
        <v>65683</v>
      </c>
      <c r="J7713" t="s">
        <v>65680</v>
      </c>
      <c r="K7713" t="s">
        <v>65684</v>
      </c>
      <c r="L7713">
        <v>5</v>
      </c>
      <c r="M7713" t="s">
        <v>65685</v>
      </c>
      <c r="N7713" t="s">
        <v>159</v>
      </c>
      <c r="O7713" t="s">
        <v>34</v>
      </c>
      <c r="P7713" t="s">
        <v>65686</v>
      </c>
      <c r="Q7713" t="s">
        <v>37</v>
      </c>
      <c r="S7713" t="s">
        <v>36</v>
      </c>
      <c r="T7713" t="s">
        <v>731</v>
      </c>
      <c r="U7713" t="s">
        <v>65687</v>
      </c>
      <c r="V7713" t="s">
        <v>40</v>
      </c>
      <c r="W7713" t="s">
        <v>40</v>
      </c>
      <c r="X7713" t="s">
        <v>41</v>
      </c>
      <c r="Z7713" t="s">
        <v>31187</v>
      </c>
    </row>
    <row r="7714" spans="1:26" x14ac:dyDescent="0.2">
      <c r="A7714" t="s">
        <v>65688</v>
      </c>
      <c r="B7714">
        <v>2559</v>
      </c>
      <c r="C7714" t="s">
        <v>65689</v>
      </c>
      <c r="D7714" t="s">
        <v>65690</v>
      </c>
      <c r="E7714">
        <v>0.36</v>
      </c>
      <c r="F7714">
        <v>0.1144</v>
      </c>
      <c r="G7714" t="s">
        <v>29</v>
      </c>
      <c r="H7714" t="s">
        <v>65690</v>
      </c>
      <c r="J7714" t="s">
        <v>65688</v>
      </c>
      <c r="K7714" t="s">
        <v>65691</v>
      </c>
      <c r="L7714">
        <v>5</v>
      </c>
      <c r="M7714" t="s">
        <v>65692</v>
      </c>
      <c r="N7714" t="s">
        <v>65693</v>
      </c>
      <c r="O7714" t="s">
        <v>11296</v>
      </c>
      <c r="P7714" t="s">
        <v>65694</v>
      </c>
      <c r="Q7714" t="s">
        <v>37</v>
      </c>
      <c r="V7714" t="s">
        <v>641</v>
      </c>
      <c r="W7714" t="s">
        <v>56</v>
      </c>
      <c r="X7714" t="s">
        <v>41</v>
      </c>
      <c r="Y7714" t="s">
        <v>56896</v>
      </c>
      <c r="Z7714" t="s">
        <v>65695</v>
      </c>
    </row>
    <row r="7715" spans="1:26" x14ac:dyDescent="0.2">
      <c r="A7715" t="s">
        <v>65696</v>
      </c>
      <c r="B7715">
        <v>2561</v>
      </c>
      <c r="C7715" t="s">
        <v>65697</v>
      </c>
      <c r="D7715" t="s">
        <v>65698</v>
      </c>
      <c r="E7715">
        <v>0.5</v>
      </c>
      <c r="F7715">
        <v>0</v>
      </c>
      <c r="G7715" t="s">
        <v>46</v>
      </c>
      <c r="H7715" t="s">
        <v>65698</v>
      </c>
      <c r="J7715" t="s">
        <v>65696</v>
      </c>
      <c r="K7715" t="s">
        <v>65699</v>
      </c>
      <c r="L7715">
        <v>5</v>
      </c>
      <c r="M7715" t="s">
        <v>65700</v>
      </c>
      <c r="N7715" t="s">
        <v>3147</v>
      </c>
      <c r="O7715" t="s">
        <v>34</v>
      </c>
      <c r="P7715" t="s">
        <v>65701</v>
      </c>
      <c r="Q7715" t="s">
        <v>52</v>
      </c>
      <c r="V7715" t="s">
        <v>55</v>
      </c>
      <c r="W7715" t="s">
        <v>55</v>
      </c>
      <c r="X7715">
        <v>11</v>
      </c>
      <c r="Y7715" t="s">
        <v>31059</v>
      </c>
      <c r="Z7715" t="s">
        <v>65702</v>
      </c>
    </row>
    <row r="7716" spans="1:26" x14ac:dyDescent="0.2">
      <c r="A7716" t="s">
        <v>65703</v>
      </c>
      <c r="B7716">
        <v>91272</v>
      </c>
      <c r="C7716" t="s">
        <v>65704</v>
      </c>
      <c r="D7716" t="s">
        <v>65705</v>
      </c>
      <c r="E7716">
        <v>0.4</v>
      </c>
      <c r="F7716">
        <v>0.32340000000000002</v>
      </c>
      <c r="G7716" t="s">
        <v>29</v>
      </c>
      <c r="H7716" t="s">
        <v>65705</v>
      </c>
      <c r="I7716" t="s">
        <v>65706</v>
      </c>
      <c r="J7716" t="s">
        <v>65703</v>
      </c>
      <c r="K7716" t="s">
        <v>65707</v>
      </c>
      <c r="L7716">
        <v>5</v>
      </c>
      <c r="M7716" t="s">
        <v>65708</v>
      </c>
      <c r="N7716" t="s">
        <v>200</v>
      </c>
      <c r="O7716" t="s">
        <v>34</v>
      </c>
      <c r="P7716" t="s">
        <v>65709</v>
      </c>
      <c r="Q7716" t="s">
        <v>37</v>
      </c>
      <c r="U7716" t="s">
        <v>65710</v>
      </c>
      <c r="V7716" t="s">
        <v>40</v>
      </c>
      <c r="W7716" t="s">
        <v>40</v>
      </c>
      <c r="X7716" t="s">
        <v>41</v>
      </c>
      <c r="Z7716" t="s">
        <v>47303</v>
      </c>
    </row>
    <row r="7717" spans="1:26" x14ac:dyDescent="0.2">
      <c r="A7717" t="s">
        <v>65711</v>
      </c>
      <c r="B7717">
        <v>10814</v>
      </c>
      <c r="C7717" t="s">
        <v>65712</v>
      </c>
      <c r="D7717" t="s">
        <v>65713</v>
      </c>
      <c r="E7717">
        <v>0.54</v>
      </c>
      <c r="F7717">
        <v>0</v>
      </c>
      <c r="G7717" t="s">
        <v>46</v>
      </c>
      <c r="H7717" t="s">
        <v>65713</v>
      </c>
      <c r="I7717" t="s">
        <v>65714</v>
      </c>
      <c r="J7717" t="s">
        <v>65711</v>
      </c>
      <c r="K7717" t="s">
        <v>65715</v>
      </c>
      <c r="L7717">
        <v>5</v>
      </c>
      <c r="M7717" t="s">
        <v>65716</v>
      </c>
      <c r="N7717" t="s">
        <v>182</v>
      </c>
      <c r="O7717" t="s">
        <v>34</v>
      </c>
      <c r="P7717" t="s">
        <v>65717</v>
      </c>
      <c r="S7717" t="s">
        <v>37</v>
      </c>
      <c r="T7717" t="s">
        <v>53</v>
      </c>
      <c r="V7717" t="s">
        <v>163</v>
      </c>
      <c r="W7717" t="s">
        <v>56</v>
      </c>
      <c r="X7717" t="s">
        <v>41</v>
      </c>
      <c r="Y7717" t="s">
        <v>65718</v>
      </c>
      <c r="Z7717" t="s">
        <v>65719</v>
      </c>
    </row>
    <row r="7718" spans="1:26" x14ac:dyDescent="0.2">
      <c r="A7718" t="s">
        <v>65720</v>
      </c>
      <c r="B7718">
        <v>51256</v>
      </c>
      <c r="C7718" t="s">
        <v>65721</v>
      </c>
      <c r="D7718" t="s">
        <v>65722</v>
      </c>
      <c r="E7718">
        <v>0.46</v>
      </c>
      <c r="F7718">
        <v>3.9800000000000002E-2</v>
      </c>
      <c r="G7718" t="s">
        <v>46</v>
      </c>
      <c r="H7718" t="s">
        <v>65722</v>
      </c>
      <c r="I7718" t="s">
        <v>65723</v>
      </c>
      <c r="J7718" t="s">
        <v>65720</v>
      </c>
      <c r="K7718" t="s">
        <v>65724</v>
      </c>
      <c r="L7718">
        <v>6</v>
      </c>
      <c r="M7718" t="s">
        <v>65725</v>
      </c>
      <c r="N7718" t="s">
        <v>3075</v>
      </c>
      <c r="O7718" t="s">
        <v>34</v>
      </c>
      <c r="P7718" t="s">
        <v>65726</v>
      </c>
      <c r="Q7718" t="s">
        <v>36</v>
      </c>
      <c r="U7718" t="s">
        <v>65727</v>
      </c>
      <c r="V7718" t="s">
        <v>40</v>
      </c>
      <c r="W7718" t="s">
        <v>40</v>
      </c>
      <c r="X7718" t="s">
        <v>41</v>
      </c>
      <c r="Z7718" t="s">
        <v>43382</v>
      </c>
    </row>
    <row r="7719" spans="1:26" x14ac:dyDescent="0.2">
      <c r="A7719" t="s">
        <v>65728</v>
      </c>
      <c r="B7719">
        <v>84249</v>
      </c>
      <c r="C7719" t="s">
        <v>65729</v>
      </c>
      <c r="D7719" t="s">
        <v>65730</v>
      </c>
      <c r="E7719">
        <v>0.5</v>
      </c>
      <c r="F7719">
        <v>0</v>
      </c>
      <c r="G7719" t="s">
        <v>46</v>
      </c>
      <c r="H7719" t="s">
        <v>65730</v>
      </c>
      <c r="I7719" t="s">
        <v>65731</v>
      </c>
      <c r="J7719" t="s">
        <v>65728</v>
      </c>
      <c r="K7719" t="s">
        <v>65732</v>
      </c>
      <c r="L7719">
        <v>5</v>
      </c>
      <c r="M7719" t="s">
        <v>65733</v>
      </c>
      <c r="N7719" t="s">
        <v>182</v>
      </c>
      <c r="O7719" t="s">
        <v>34</v>
      </c>
      <c r="V7719" t="s">
        <v>55</v>
      </c>
      <c r="W7719" t="s">
        <v>55</v>
      </c>
      <c r="X7719">
        <v>29</v>
      </c>
      <c r="Y7719" t="s">
        <v>63112</v>
      </c>
      <c r="Z7719" t="s">
        <v>65734</v>
      </c>
    </row>
    <row r="7720" spans="1:26" x14ac:dyDescent="0.2">
      <c r="A7720" t="s">
        <v>65735</v>
      </c>
      <c r="B7720">
        <v>255626</v>
      </c>
      <c r="C7720" t="s">
        <v>65736</v>
      </c>
      <c r="D7720" t="s">
        <v>65737</v>
      </c>
      <c r="E7720">
        <v>0.1</v>
      </c>
      <c r="F7720">
        <v>0.64180000000000004</v>
      </c>
      <c r="G7720" t="s">
        <v>29</v>
      </c>
      <c r="H7720" t="s">
        <v>65737</v>
      </c>
      <c r="I7720" t="s">
        <v>65738</v>
      </c>
      <c r="J7720" t="s">
        <v>65735</v>
      </c>
      <c r="K7720" t="s">
        <v>65739</v>
      </c>
      <c r="L7720">
        <v>6</v>
      </c>
      <c r="M7720" t="s">
        <v>65740</v>
      </c>
      <c r="N7720" t="s">
        <v>182</v>
      </c>
      <c r="O7720" t="s">
        <v>34</v>
      </c>
      <c r="P7720" t="s">
        <v>65741</v>
      </c>
      <c r="Q7720" t="s">
        <v>52</v>
      </c>
      <c r="V7720" t="s">
        <v>55</v>
      </c>
      <c r="W7720" t="s">
        <v>55</v>
      </c>
      <c r="X7720">
        <v>65</v>
      </c>
      <c r="Y7720" t="s">
        <v>34130</v>
      </c>
      <c r="Z7720" t="s">
        <v>65742</v>
      </c>
    </row>
    <row r="7721" spans="1:26" x14ac:dyDescent="0.2">
      <c r="A7721" t="s">
        <v>65743</v>
      </c>
      <c r="B7721">
        <v>90933</v>
      </c>
      <c r="C7721" t="s">
        <v>65744</v>
      </c>
      <c r="D7721" t="s">
        <v>65745</v>
      </c>
      <c r="E7721">
        <v>-0.11</v>
      </c>
      <c r="F7721">
        <v>0.995</v>
      </c>
      <c r="G7721" t="s">
        <v>29</v>
      </c>
      <c r="H7721" t="s">
        <v>65745</v>
      </c>
      <c r="I7721" t="s">
        <v>65746</v>
      </c>
      <c r="J7721" t="s">
        <v>65743</v>
      </c>
      <c r="K7721" t="s">
        <v>65747</v>
      </c>
      <c r="L7721">
        <v>5</v>
      </c>
      <c r="M7721" t="s">
        <v>65748</v>
      </c>
      <c r="N7721" t="s">
        <v>182</v>
      </c>
      <c r="O7721" t="s">
        <v>34</v>
      </c>
      <c r="P7721" t="s">
        <v>65749</v>
      </c>
      <c r="Q7721" t="s">
        <v>36</v>
      </c>
      <c r="S7721" t="s">
        <v>52</v>
      </c>
      <c r="T7721" t="s">
        <v>33681</v>
      </c>
      <c r="U7721" t="s">
        <v>65750</v>
      </c>
      <c r="V7721" t="s">
        <v>40</v>
      </c>
      <c r="W7721" t="s">
        <v>40</v>
      </c>
      <c r="X7721" t="s">
        <v>41</v>
      </c>
      <c r="Z7721" t="s">
        <v>8160</v>
      </c>
    </row>
    <row r="7722" spans="1:26" x14ac:dyDescent="0.2">
      <c r="A7722" t="s">
        <v>65751</v>
      </c>
      <c r="B7722">
        <v>7162</v>
      </c>
      <c r="C7722" t="s">
        <v>65752</v>
      </c>
      <c r="D7722" t="s">
        <v>65753</v>
      </c>
      <c r="E7722">
        <v>0.74</v>
      </c>
      <c r="F7722">
        <v>0</v>
      </c>
      <c r="G7722" t="s">
        <v>46</v>
      </c>
      <c r="H7722" t="s">
        <v>65753</v>
      </c>
      <c r="I7722" t="s">
        <v>65754</v>
      </c>
      <c r="J7722" t="s">
        <v>65751</v>
      </c>
      <c r="K7722" t="s">
        <v>65755</v>
      </c>
      <c r="L7722">
        <v>6</v>
      </c>
      <c r="M7722" t="s">
        <v>65756</v>
      </c>
      <c r="N7722" t="s">
        <v>363</v>
      </c>
      <c r="O7722" t="s">
        <v>34</v>
      </c>
      <c r="P7722" t="s">
        <v>65757</v>
      </c>
      <c r="Q7722" t="s">
        <v>52</v>
      </c>
      <c r="S7722" t="s">
        <v>36</v>
      </c>
      <c r="T7722" t="s">
        <v>265</v>
      </c>
      <c r="U7722" t="s">
        <v>65758</v>
      </c>
      <c r="V7722" t="s">
        <v>40</v>
      </c>
      <c r="W7722" t="s">
        <v>163</v>
      </c>
      <c r="X7722" t="s">
        <v>41</v>
      </c>
      <c r="Z7722" t="s">
        <v>65759</v>
      </c>
    </row>
    <row r="7723" spans="1:26" x14ac:dyDescent="0.2">
      <c r="A7723" t="s">
        <v>65760</v>
      </c>
      <c r="B7723">
        <v>134829</v>
      </c>
      <c r="C7723" t="s">
        <v>65761</v>
      </c>
      <c r="D7723" t="s">
        <v>65762</v>
      </c>
      <c r="E7723">
        <v>0.5</v>
      </c>
      <c r="F7723">
        <v>0</v>
      </c>
      <c r="G7723" t="s">
        <v>46</v>
      </c>
      <c r="H7723" t="s">
        <v>65762</v>
      </c>
      <c r="I7723" t="s">
        <v>65763</v>
      </c>
      <c r="J7723" t="s">
        <v>65760</v>
      </c>
      <c r="K7723" t="s">
        <v>65764</v>
      </c>
      <c r="L7723">
        <v>6</v>
      </c>
      <c r="M7723" t="s">
        <v>65765</v>
      </c>
      <c r="N7723" t="s">
        <v>182</v>
      </c>
      <c r="O7723" t="s">
        <v>34</v>
      </c>
      <c r="P7723" t="s">
        <v>65766</v>
      </c>
      <c r="Q7723" t="s">
        <v>37</v>
      </c>
      <c r="V7723" t="s">
        <v>56</v>
      </c>
      <c r="W7723" t="s">
        <v>957</v>
      </c>
      <c r="X7723">
        <v>6</v>
      </c>
      <c r="Y7723" t="s">
        <v>65767</v>
      </c>
      <c r="Z7723" t="s">
        <v>65768</v>
      </c>
    </row>
    <row r="7724" spans="1:26" x14ac:dyDescent="0.2">
      <c r="A7724" t="s">
        <v>65769</v>
      </c>
      <c r="B7724">
        <v>257218</v>
      </c>
      <c r="C7724" t="s">
        <v>65770</v>
      </c>
      <c r="D7724" t="s">
        <v>65771</v>
      </c>
      <c r="E7724">
        <v>0.08</v>
      </c>
      <c r="F7724">
        <v>0.75119999999999998</v>
      </c>
      <c r="G7724" t="s">
        <v>29</v>
      </c>
      <c r="H7724" t="s">
        <v>65771</v>
      </c>
      <c r="I7724" t="s">
        <v>65772</v>
      </c>
      <c r="J7724" t="s">
        <v>65769</v>
      </c>
      <c r="K7724" t="s">
        <v>65773</v>
      </c>
      <c r="L7724">
        <v>6</v>
      </c>
      <c r="M7724" t="s">
        <v>65774</v>
      </c>
      <c r="N7724" t="s">
        <v>182</v>
      </c>
      <c r="O7724" t="s">
        <v>34</v>
      </c>
      <c r="P7724" t="s">
        <v>65775</v>
      </c>
      <c r="Q7724" t="s">
        <v>36</v>
      </c>
      <c r="S7724" t="s">
        <v>36</v>
      </c>
      <c r="T7724" t="s">
        <v>210</v>
      </c>
      <c r="V7724" t="s">
        <v>163</v>
      </c>
      <c r="W7724" t="s">
        <v>163</v>
      </c>
      <c r="X7724" t="s">
        <v>41</v>
      </c>
      <c r="Z7724" t="s">
        <v>65776</v>
      </c>
    </row>
    <row r="7725" spans="1:26" x14ac:dyDescent="0.2">
      <c r="A7725" t="s">
        <v>65777</v>
      </c>
      <c r="B7725">
        <v>9202</v>
      </c>
      <c r="C7725" t="s">
        <v>65778</v>
      </c>
      <c r="D7725" t="s">
        <v>65779</v>
      </c>
      <c r="E7725">
        <v>0.42</v>
      </c>
      <c r="F7725">
        <v>3.4799999999999998E-2</v>
      </c>
      <c r="G7725" t="s">
        <v>46</v>
      </c>
      <c r="H7725" t="s">
        <v>65779</v>
      </c>
      <c r="I7725" t="s">
        <v>65780</v>
      </c>
      <c r="J7725" t="s">
        <v>65777</v>
      </c>
      <c r="K7725" t="s">
        <v>65781</v>
      </c>
      <c r="L7725">
        <v>1</v>
      </c>
      <c r="M7725" t="s">
        <v>65782</v>
      </c>
      <c r="N7725" t="s">
        <v>182</v>
      </c>
      <c r="O7725" t="s">
        <v>34</v>
      </c>
      <c r="P7725" t="s">
        <v>65783</v>
      </c>
      <c r="Q7725" t="s">
        <v>36</v>
      </c>
      <c r="S7725" t="s">
        <v>52</v>
      </c>
      <c r="T7725" t="s">
        <v>237</v>
      </c>
      <c r="U7725" t="s">
        <v>65784</v>
      </c>
      <c r="V7725" t="s">
        <v>40</v>
      </c>
      <c r="W7725" t="s">
        <v>40</v>
      </c>
      <c r="X7725" t="s">
        <v>41</v>
      </c>
      <c r="Z7725" t="s">
        <v>4246</v>
      </c>
    </row>
    <row r="7726" spans="1:26" x14ac:dyDescent="0.2">
      <c r="A7726" t="s">
        <v>65785</v>
      </c>
      <c r="B7726">
        <v>221960</v>
      </c>
      <c r="C7726" t="s">
        <v>65786</v>
      </c>
      <c r="D7726" t="s">
        <v>65787</v>
      </c>
      <c r="E7726">
        <v>0.46</v>
      </c>
      <c r="F7726">
        <v>1.49E-2</v>
      </c>
      <c r="G7726" t="s">
        <v>46</v>
      </c>
      <c r="H7726" t="s">
        <v>65787</v>
      </c>
      <c r="I7726" t="s">
        <v>65788</v>
      </c>
      <c r="J7726" t="s">
        <v>65785</v>
      </c>
      <c r="K7726" t="s">
        <v>65786</v>
      </c>
      <c r="L7726">
        <v>7</v>
      </c>
      <c r="M7726" t="s">
        <v>65789</v>
      </c>
      <c r="N7726" t="s">
        <v>182</v>
      </c>
      <c r="O7726" t="s">
        <v>34</v>
      </c>
      <c r="P7726" t="s">
        <v>65790</v>
      </c>
      <c r="Q7726" t="s">
        <v>37</v>
      </c>
      <c r="S7726" t="s">
        <v>98</v>
      </c>
      <c r="T7726" t="s">
        <v>53</v>
      </c>
      <c r="V7726" t="s">
        <v>163</v>
      </c>
      <c r="W7726" t="s">
        <v>40</v>
      </c>
      <c r="X7726" t="s">
        <v>41</v>
      </c>
      <c r="Z7726" t="s">
        <v>31505</v>
      </c>
    </row>
    <row r="7727" spans="1:26" x14ac:dyDescent="0.2">
      <c r="A7727" t="s">
        <v>65791</v>
      </c>
      <c r="B7727">
        <v>79034</v>
      </c>
      <c r="C7727" t="s">
        <v>65792</v>
      </c>
      <c r="D7727" t="s">
        <v>65793</v>
      </c>
      <c r="E7727">
        <v>0.28999999999999998</v>
      </c>
      <c r="F7727">
        <v>0.50749999999999995</v>
      </c>
      <c r="G7727" t="s">
        <v>29</v>
      </c>
      <c r="H7727" t="s">
        <v>65793</v>
      </c>
      <c r="I7727" t="s">
        <v>65794</v>
      </c>
      <c r="J7727" t="s">
        <v>65791</v>
      </c>
      <c r="K7727" t="s">
        <v>65795</v>
      </c>
      <c r="L7727">
        <v>7</v>
      </c>
      <c r="M7727" t="s">
        <v>65796</v>
      </c>
      <c r="N7727" t="s">
        <v>182</v>
      </c>
      <c r="O7727" t="s">
        <v>34</v>
      </c>
      <c r="P7727" t="s">
        <v>65797</v>
      </c>
      <c r="Q7727" t="s">
        <v>37</v>
      </c>
      <c r="S7727" t="s">
        <v>36</v>
      </c>
      <c r="T7727" t="s">
        <v>64016</v>
      </c>
      <c r="U7727" t="s">
        <v>65798</v>
      </c>
      <c r="V7727" t="s">
        <v>40</v>
      </c>
      <c r="W7727" t="s">
        <v>40</v>
      </c>
      <c r="X7727" t="s">
        <v>41</v>
      </c>
      <c r="Z7727" t="s">
        <v>65799</v>
      </c>
    </row>
    <row r="7728" spans="1:26" x14ac:dyDescent="0.2">
      <c r="A7728" t="s">
        <v>65800</v>
      </c>
      <c r="B7728">
        <v>55262</v>
      </c>
      <c r="C7728" t="s">
        <v>65801</v>
      </c>
      <c r="D7728" t="s">
        <v>65802</v>
      </c>
      <c r="E7728">
        <v>0.78</v>
      </c>
      <c r="F7728">
        <v>0</v>
      </c>
      <c r="G7728" t="s">
        <v>46</v>
      </c>
      <c r="H7728" t="s">
        <v>65802</v>
      </c>
      <c r="I7728" t="s">
        <v>65803</v>
      </c>
      <c r="J7728" t="s">
        <v>65800</v>
      </c>
      <c r="K7728" t="s">
        <v>65804</v>
      </c>
      <c r="L7728">
        <v>7</v>
      </c>
      <c r="M7728" t="s">
        <v>65805</v>
      </c>
      <c r="N7728" t="s">
        <v>182</v>
      </c>
      <c r="O7728" t="s">
        <v>34</v>
      </c>
      <c r="P7728" t="s">
        <v>65806</v>
      </c>
      <c r="Q7728" t="s">
        <v>36</v>
      </c>
      <c r="S7728" t="s">
        <v>98</v>
      </c>
      <c r="T7728" t="s">
        <v>12690</v>
      </c>
      <c r="U7728" t="s">
        <v>65807</v>
      </c>
      <c r="V7728" t="s">
        <v>40</v>
      </c>
      <c r="W7728" t="s">
        <v>40</v>
      </c>
      <c r="X7728" t="s">
        <v>41</v>
      </c>
      <c r="Z7728" t="s">
        <v>65808</v>
      </c>
    </row>
    <row r="7729" spans="1:26" x14ac:dyDescent="0.2">
      <c r="A7729" t="s">
        <v>65809</v>
      </c>
      <c r="B7729">
        <v>64434</v>
      </c>
      <c r="C7729" t="s">
        <v>65810</v>
      </c>
      <c r="D7729" t="s">
        <v>65811</v>
      </c>
      <c r="E7729">
        <v>0.16</v>
      </c>
      <c r="F7729">
        <v>0.36320000000000002</v>
      </c>
      <c r="G7729" t="s">
        <v>29</v>
      </c>
      <c r="H7729" t="s">
        <v>65811</v>
      </c>
      <c r="I7729" t="s">
        <v>65812</v>
      </c>
      <c r="J7729" t="s">
        <v>65809</v>
      </c>
      <c r="K7729" t="s">
        <v>65813</v>
      </c>
      <c r="L7729">
        <v>7</v>
      </c>
      <c r="M7729" t="s">
        <v>65814</v>
      </c>
      <c r="N7729" t="s">
        <v>182</v>
      </c>
      <c r="O7729" t="s">
        <v>34</v>
      </c>
      <c r="P7729" t="s">
        <v>65815</v>
      </c>
      <c r="Q7729" t="s">
        <v>36</v>
      </c>
      <c r="S7729" t="s">
        <v>98</v>
      </c>
      <c r="T7729" t="s">
        <v>1456</v>
      </c>
      <c r="V7729" t="s">
        <v>40</v>
      </c>
      <c r="W7729" t="s">
        <v>163</v>
      </c>
      <c r="X7729" t="s">
        <v>41</v>
      </c>
      <c r="Z7729" t="s">
        <v>59429</v>
      </c>
    </row>
    <row r="7730" spans="1:26" x14ac:dyDescent="0.2">
      <c r="A7730" t="s">
        <v>65816</v>
      </c>
      <c r="B7730">
        <v>91782</v>
      </c>
      <c r="C7730" t="s">
        <v>65817</v>
      </c>
      <c r="D7730" t="s">
        <v>65818</v>
      </c>
      <c r="E7730">
        <v>0.55000000000000004</v>
      </c>
      <c r="F7730">
        <v>1.49E-2</v>
      </c>
      <c r="G7730" t="s">
        <v>46</v>
      </c>
      <c r="H7730" t="s">
        <v>65818</v>
      </c>
      <c r="I7730" t="s">
        <v>65819</v>
      </c>
      <c r="J7730" t="s">
        <v>65816</v>
      </c>
      <c r="K7730" t="s">
        <v>65820</v>
      </c>
      <c r="L7730">
        <v>8</v>
      </c>
      <c r="M7730" t="s">
        <v>65821</v>
      </c>
      <c r="N7730" t="s">
        <v>182</v>
      </c>
      <c r="O7730" t="s">
        <v>34</v>
      </c>
      <c r="P7730" t="s">
        <v>65822</v>
      </c>
      <c r="Q7730" t="s">
        <v>37</v>
      </c>
      <c r="S7730" t="s">
        <v>52</v>
      </c>
      <c r="T7730" t="s">
        <v>1137</v>
      </c>
      <c r="V7730" t="s">
        <v>40</v>
      </c>
      <c r="W7730" t="s">
        <v>56</v>
      </c>
      <c r="X7730" t="s">
        <v>41</v>
      </c>
      <c r="Y7730" t="s">
        <v>65823</v>
      </c>
      <c r="Z7730" t="s">
        <v>65824</v>
      </c>
    </row>
    <row r="7731" spans="1:26" x14ac:dyDescent="0.2">
      <c r="A7731" t="s">
        <v>65825</v>
      </c>
      <c r="B7731">
        <v>115111</v>
      </c>
      <c r="C7731" t="s">
        <v>65826</v>
      </c>
      <c r="D7731" t="s">
        <v>65827</v>
      </c>
      <c r="E7731">
        <v>0.33</v>
      </c>
      <c r="F7731">
        <v>0.25869999999999999</v>
      </c>
      <c r="G7731" t="s">
        <v>29</v>
      </c>
      <c r="H7731" t="s">
        <v>65827</v>
      </c>
      <c r="I7731" t="s">
        <v>65828</v>
      </c>
      <c r="J7731" t="s">
        <v>65825</v>
      </c>
      <c r="K7731" t="s">
        <v>65829</v>
      </c>
      <c r="L7731">
        <v>8</v>
      </c>
      <c r="M7731" t="s">
        <v>65830</v>
      </c>
      <c r="N7731" t="s">
        <v>363</v>
      </c>
      <c r="O7731" t="s">
        <v>11296</v>
      </c>
      <c r="V7731" t="s">
        <v>957</v>
      </c>
      <c r="W7731" t="s">
        <v>55</v>
      </c>
      <c r="X7731">
        <v>21</v>
      </c>
      <c r="Y7731" t="s">
        <v>65831</v>
      </c>
      <c r="Z7731" t="s">
        <v>65832</v>
      </c>
    </row>
    <row r="7732" spans="1:26" x14ac:dyDescent="0.2">
      <c r="A7732" t="s">
        <v>65833</v>
      </c>
      <c r="B7732">
        <v>84294</v>
      </c>
      <c r="C7732" t="s">
        <v>65834</v>
      </c>
      <c r="D7732" t="s">
        <v>65835</v>
      </c>
      <c r="E7732">
        <v>0.01</v>
      </c>
      <c r="F7732">
        <v>0.94530000000000003</v>
      </c>
      <c r="G7732" t="s">
        <v>29</v>
      </c>
      <c r="H7732" t="s">
        <v>65835</v>
      </c>
      <c r="I7732" t="s">
        <v>65836</v>
      </c>
      <c r="J7732" t="s">
        <v>65833</v>
      </c>
      <c r="K7732" t="s">
        <v>65837</v>
      </c>
      <c r="L7732">
        <v>8</v>
      </c>
      <c r="M7732" t="s">
        <v>65838</v>
      </c>
      <c r="N7732" t="s">
        <v>182</v>
      </c>
      <c r="O7732" t="s">
        <v>34</v>
      </c>
      <c r="P7732" t="s">
        <v>65839</v>
      </c>
      <c r="Q7732" t="s">
        <v>37</v>
      </c>
      <c r="S7732" t="s">
        <v>36</v>
      </c>
      <c r="T7732" t="s">
        <v>1456</v>
      </c>
      <c r="U7732" t="s">
        <v>65840</v>
      </c>
      <c r="V7732" t="s">
        <v>40</v>
      </c>
      <c r="W7732" t="s">
        <v>40</v>
      </c>
      <c r="X7732" t="s">
        <v>41</v>
      </c>
      <c r="Z7732" t="s">
        <v>65841</v>
      </c>
    </row>
    <row r="7733" spans="1:26" x14ac:dyDescent="0.2">
      <c r="A7733" t="s">
        <v>65842</v>
      </c>
      <c r="B7733">
        <v>26267</v>
      </c>
      <c r="C7733" t="s">
        <v>65843</v>
      </c>
      <c r="D7733" t="s">
        <v>65844</v>
      </c>
      <c r="E7733">
        <v>-0.06</v>
      </c>
      <c r="F7733">
        <v>0.80100000000000005</v>
      </c>
      <c r="G7733" t="s">
        <v>29</v>
      </c>
      <c r="H7733" t="s">
        <v>65844</v>
      </c>
      <c r="I7733" t="s">
        <v>65845</v>
      </c>
      <c r="J7733" t="s">
        <v>65842</v>
      </c>
      <c r="K7733" t="s">
        <v>65843</v>
      </c>
      <c r="L7733">
        <v>9</v>
      </c>
      <c r="M7733" t="s">
        <v>65846</v>
      </c>
      <c r="N7733" t="s">
        <v>1766</v>
      </c>
      <c r="O7733" t="s">
        <v>34</v>
      </c>
      <c r="P7733" t="s">
        <v>65847</v>
      </c>
      <c r="Q7733" t="s">
        <v>37</v>
      </c>
      <c r="S7733" t="s">
        <v>36</v>
      </c>
      <c r="T7733" t="s">
        <v>1137</v>
      </c>
      <c r="V7733" t="s">
        <v>40</v>
      </c>
      <c r="W7733" t="s">
        <v>163</v>
      </c>
      <c r="X7733" t="s">
        <v>41</v>
      </c>
      <c r="Z7733" t="s">
        <v>10602</v>
      </c>
    </row>
    <row r="7734" spans="1:26" x14ac:dyDescent="0.2">
      <c r="A7734" t="s">
        <v>65848</v>
      </c>
      <c r="B7734">
        <v>10280</v>
      </c>
      <c r="C7734" t="s">
        <v>65849</v>
      </c>
      <c r="D7734" t="s">
        <v>65850</v>
      </c>
      <c r="E7734">
        <v>0.52</v>
      </c>
      <c r="F7734">
        <v>2.4899999999999999E-2</v>
      </c>
      <c r="G7734" t="s">
        <v>46</v>
      </c>
      <c r="H7734" t="s">
        <v>65850</v>
      </c>
      <c r="I7734" t="s">
        <v>65851</v>
      </c>
      <c r="J7734" t="s">
        <v>65848</v>
      </c>
      <c r="K7734" t="s">
        <v>65852</v>
      </c>
      <c r="L7734">
        <v>9</v>
      </c>
      <c r="M7734" t="s">
        <v>65853</v>
      </c>
      <c r="N7734" t="s">
        <v>65854</v>
      </c>
      <c r="O7734" t="s">
        <v>34</v>
      </c>
      <c r="P7734" t="s">
        <v>65855</v>
      </c>
      <c r="Q7734" t="s">
        <v>36</v>
      </c>
      <c r="U7734" t="s">
        <v>14362</v>
      </c>
      <c r="V7734" t="s">
        <v>40</v>
      </c>
      <c r="W7734" t="s">
        <v>40</v>
      </c>
      <c r="X7734" t="s">
        <v>41</v>
      </c>
      <c r="Z7734" t="s">
        <v>65856</v>
      </c>
    </row>
    <row r="7735" spans="1:26" x14ac:dyDescent="0.2">
      <c r="A7735" t="s">
        <v>65857</v>
      </c>
      <c r="B7735">
        <v>9712</v>
      </c>
      <c r="C7735" t="s">
        <v>65858</v>
      </c>
      <c r="D7735" t="s">
        <v>65859</v>
      </c>
      <c r="E7735">
        <v>-0.16</v>
      </c>
      <c r="F7735">
        <v>0.4279</v>
      </c>
      <c r="G7735" t="s">
        <v>29</v>
      </c>
      <c r="H7735" t="s">
        <v>65859</v>
      </c>
      <c r="I7735" t="s">
        <v>65860</v>
      </c>
      <c r="J7735" t="s">
        <v>65857</v>
      </c>
      <c r="K7735" t="s">
        <v>65858</v>
      </c>
      <c r="L7735">
        <v>10</v>
      </c>
      <c r="M7735" t="s">
        <v>65861</v>
      </c>
      <c r="N7735" t="s">
        <v>182</v>
      </c>
      <c r="O7735" t="s">
        <v>34</v>
      </c>
      <c r="P7735" t="s">
        <v>65862</v>
      </c>
      <c r="Q7735" t="s">
        <v>36</v>
      </c>
      <c r="U7735" t="s">
        <v>65863</v>
      </c>
      <c r="V7735" t="s">
        <v>40</v>
      </c>
      <c r="W7735" t="s">
        <v>163</v>
      </c>
      <c r="X7735" t="s">
        <v>41</v>
      </c>
      <c r="Z7735" t="s">
        <v>54074</v>
      </c>
    </row>
    <row r="7736" spans="1:26" x14ac:dyDescent="0.2">
      <c r="A7736" t="s">
        <v>65864</v>
      </c>
      <c r="B7736">
        <v>221061</v>
      </c>
      <c r="C7736" t="s">
        <v>65865</v>
      </c>
      <c r="D7736" t="s">
        <v>65866</v>
      </c>
      <c r="E7736">
        <v>0.76</v>
      </c>
      <c r="F7736">
        <v>0</v>
      </c>
      <c r="G7736" t="s">
        <v>46</v>
      </c>
      <c r="H7736" t="s">
        <v>65866</v>
      </c>
      <c r="I7736" t="s">
        <v>65867</v>
      </c>
      <c r="J7736" t="s">
        <v>65864</v>
      </c>
      <c r="K7736" t="s">
        <v>65868</v>
      </c>
      <c r="L7736">
        <v>10</v>
      </c>
      <c r="M7736" t="s">
        <v>65869</v>
      </c>
      <c r="N7736" t="s">
        <v>4219</v>
      </c>
      <c r="O7736" t="s">
        <v>34</v>
      </c>
      <c r="P7736" t="s">
        <v>65870</v>
      </c>
      <c r="Q7736" t="s">
        <v>36</v>
      </c>
      <c r="S7736" t="s">
        <v>36</v>
      </c>
      <c r="T7736" t="s">
        <v>1578</v>
      </c>
      <c r="U7736" t="s">
        <v>65871</v>
      </c>
      <c r="V7736" t="s">
        <v>40</v>
      </c>
      <c r="W7736" t="s">
        <v>163</v>
      </c>
      <c r="X7736" t="s">
        <v>41</v>
      </c>
      <c r="Z7736" t="s">
        <v>14073</v>
      </c>
    </row>
    <row r="7737" spans="1:26" x14ac:dyDescent="0.2">
      <c r="A7737" t="s">
        <v>65872</v>
      </c>
      <c r="B7737">
        <v>80013</v>
      </c>
      <c r="C7737" t="s">
        <v>65873</v>
      </c>
      <c r="D7737" t="s">
        <v>65874</v>
      </c>
      <c r="E7737">
        <v>0.27</v>
      </c>
      <c r="F7737">
        <v>0.13930000000000001</v>
      </c>
      <c r="G7737" t="s">
        <v>29</v>
      </c>
      <c r="H7737" t="s">
        <v>65874</v>
      </c>
      <c r="I7737" t="s">
        <v>65875</v>
      </c>
      <c r="J7737" t="s">
        <v>65872</v>
      </c>
      <c r="K7737" t="s">
        <v>65876</v>
      </c>
      <c r="L7737">
        <v>10</v>
      </c>
      <c r="M7737" t="s">
        <v>65877</v>
      </c>
      <c r="N7737" t="s">
        <v>182</v>
      </c>
      <c r="O7737" t="s">
        <v>34</v>
      </c>
      <c r="P7737" t="s">
        <v>65878</v>
      </c>
      <c r="Q7737" t="s">
        <v>37</v>
      </c>
      <c r="S7737" t="s">
        <v>52</v>
      </c>
      <c r="T7737" t="s">
        <v>7394</v>
      </c>
      <c r="V7737" t="s">
        <v>40</v>
      </c>
      <c r="W7737" t="s">
        <v>40</v>
      </c>
      <c r="X7737" t="s">
        <v>41</v>
      </c>
      <c r="Z7737" t="s">
        <v>17125</v>
      </c>
    </row>
    <row r="7738" spans="1:26" x14ac:dyDescent="0.2">
      <c r="A7738" t="s">
        <v>65879</v>
      </c>
      <c r="B7738">
        <v>6935</v>
      </c>
      <c r="C7738" t="s">
        <v>65880</v>
      </c>
      <c r="D7738" t="s">
        <v>65881</v>
      </c>
      <c r="E7738">
        <v>0.63</v>
      </c>
      <c r="F7738">
        <v>0</v>
      </c>
      <c r="G7738" t="s">
        <v>46</v>
      </c>
      <c r="H7738" t="s">
        <v>65881</v>
      </c>
      <c r="I7738" t="s">
        <v>65882</v>
      </c>
      <c r="J7738" t="s">
        <v>65879</v>
      </c>
      <c r="K7738" t="s">
        <v>65883</v>
      </c>
      <c r="L7738">
        <v>10</v>
      </c>
      <c r="M7738" t="s">
        <v>65884</v>
      </c>
      <c r="N7738" t="s">
        <v>798</v>
      </c>
      <c r="O7738" t="s">
        <v>34</v>
      </c>
      <c r="P7738" t="s">
        <v>65885</v>
      </c>
      <c r="Q7738" t="s">
        <v>52</v>
      </c>
      <c r="S7738" t="s">
        <v>52</v>
      </c>
      <c r="T7738" t="s">
        <v>265</v>
      </c>
      <c r="U7738" t="s">
        <v>65886</v>
      </c>
      <c r="V7738" t="s">
        <v>40</v>
      </c>
      <c r="W7738" t="s">
        <v>163</v>
      </c>
      <c r="X7738" t="s">
        <v>41</v>
      </c>
      <c r="Z7738" t="s">
        <v>65887</v>
      </c>
    </row>
    <row r="7739" spans="1:26" x14ac:dyDescent="0.2">
      <c r="A7739" t="s">
        <v>65888</v>
      </c>
      <c r="B7739">
        <v>10556</v>
      </c>
      <c r="C7739" t="s">
        <v>65889</v>
      </c>
      <c r="D7739" t="s">
        <v>65890</v>
      </c>
      <c r="E7739">
        <v>-0.49</v>
      </c>
      <c r="F7739">
        <v>5.0000000000000001E-3</v>
      </c>
      <c r="G7739" t="s">
        <v>1481</v>
      </c>
      <c r="H7739" t="s">
        <v>65890</v>
      </c>
      <c r="I7739" t="s">
        <v>65891</v>
      </c>
      <c r="J7739" t="s">
        <v>65888</v>
      </c>
      <c r="K7739" t="s">
        <v>65892</v>
      </c>
      <c r="L7739">
        <v>10</v>
      </c>
      <c r="M7739" t="s">
        <v>65893</v>
      </c>
      <c r="N7739" t="s">
        <v>108</v>
      </c>
      <c r="O7739" t="s">
        <v>34</v>
      </c>
      <c r="P7739" t="s">
        <v>65894</v>
      </c>
      <c r="Q7739" t="s">
        <v>36</v>
      </c>
      <c r="S7739" t="s">
        <v>36</v>
      </c>
      <c r="T7739" t="s">
        <v>65895</v>
      </c>
      <c r="U7739" t="s">
        <v>65896</v>
      </c>
      <c r="V7739" t="s">
        <v>40</v>
      </c>
      <c r="W7739" t="s">
        <v>40</v>
      </c>
      <c r="X7739" t="s">
        <v>41</v>
      </c>
      <c r="Z7739" t="s">
        <v>65897</v>
      </c>
    </row>
    <row r="7740" spans="1:26" x14ac:dyDescent="0.2">
      <c r="A7740" t="s">
        <v>65898</v>
      </c>
      <c r="B7740">
        <v>118924</v>
      </c>
      <c r="C7740" t="s">
        <v>65899</v>
      </c>
      <c r="D7740" t="s">
        <v>65900</v>
      </c>
      <c r="E7740">
        <v>0.08</v>
      </c>
      <c r="F7740">
        <v>0.68159999999999998</v>
      </c>
      <c r="G7740" t="s">
        <v>29</v>
      </c>
      <c r="H7740" t="s">
        <v>65900</v>
      </c>
      <c r="I7740" t="s">
        <v>65901</v>
      </c>
      <c r="J7740" t="s">
        <v>65898</v>
      </c>
      <c r="K7740" t="s">
        <v>65902</v>
      </c>
      <c r="L7740">
        <v>10</v>
      </c>
      <c r="M7740" t="s">
        <v>65903</v>
      </c>
      <c r="N7740" t="s">
        <v>182</v>
      </c>
      <c r="O7740" t="s">
        <v>34</v>
      </c>
      <c r="P7740" t="s">
        <v>65904</v>
      </c>
      <c r="Q7740" t="s">
        <v>36</v>
      </c>
      <c r="V7740" t="s">
        <v>40</v>
      </c>
      <c r="W7740" t="s">
        <v>40</v>
      </c>
      <c r="X7740" t="s">
        <v>41</v>
      </c>
      <c r="Z7740" t="s">
        <v>37304</v>
      </c>
    </row>
    <row r="7741" spans="1:26" x14ac:dyDescent="0.2">
      <c r="A7741" t="s">
        <v>65905</v>
      </c>
      <c r="B7741">
        <v>79780</v>
      </c>
      <c r="C7741" t="s">
        <v>65906</v>
      </c>
      <c r="D7741" t="s">
        <v>65907</v>
      </c>
      <c r="E7741">
        <v>0.28000000000000003</v>
      </c>
      <c r="F7741">
        <v>0.1343</v>
      </c>
      <c r="G7741" t="s">
        <v>29</v>
      </c>
      <c r="H7741" t="s">
        <v>65907</v>
      </c>
      <c r="I7741" t="s">
        <v>65908</v>
      </c>
      <c r="J7741" t="s">
        <v>65905</v>
      </c>
      <c r="K7741" t="s">
        <v>65909</v>
      </c>
      <c r="L7741">
        <v>11</v>
      </c>
      <c r="M7741" t="s">
        <v>65910</v>
      </c>
      <c r="N7741" t="s">
        <v>182</v>
      </c>
      <c r="O7741" t="s">
        <v>34</v>
      </c>
      <c r="P7741" t="s">
        <v>65911</v>
      </c>
      <c r="Q7741" t="s">
        <v>37</v>
      </c>
      <c r="S7741" t="s">
        <v>36</v>
      </c>
      <c r="T7741" t="s">
        <v>1137</v>
      </c>
      <c r="V7741" t="s">
        <v>40</v>
      </c>
      <c r="W7741" t="s">
        <v>40</v>
      </c>
      <c r="X7741" t="s">
        <v>41</v>
      </c>
      <c r="Z7741" t="s">
        <v>31607</v>
      </c>
    </row>
    <row r="7742" spans="1:26" x14ac:dyDescent="0.2">
      <c r="A7742" t="s">
        <v>65912</v>
      </c>
      <c r="B7742">
        <v>9651</v>
      </c>
      <c r="C7742" t="s">
        <v>65913</v>
      </c>
      <c r="D7742" t="s">
        <v>65914</v>
      </c>
      <c r="E7742">
        <v>0.43</v>
      </c>
      <c r="F7742">
        <v>0.15920000000000001</v>
      </c>
      <c r="G7742" t="s">
        <v>29</v>
      </c>
      <c r="H7742" t="s">
        <v>65914</v>
      </c>
      <c r="I7742" t="s">
        <v>65915</v>
      </c>
      <c r="J7742" t="s">
        <v>65912</v>
      </c>
      <c r="K7742" t="s">
        <v>65916</v>
      </c>
      <c r="L7742">
        <v>1</v>
      </c>
      <c r="M7742" t="s">
        <v>65917</v>
      </c>
      <c r="N7742" t="s">
        <v>33</v>
      </c>
      <c r="O7742" t="s">
        <v>34</v>
      </c>
      <c r="V7742" t="s">
        <v>163</v>
      </c>
      <c r="W7742" t="s">
        <v>56</v>
      </c>
      <c r="X7742" t="s">
        <v>41</v>
      </c>
      <c r="Y7742" t="s">
        <v>65918</v>
      </c>
      <c r="Z7742" t="s">
        <v>65919</v>
      </c>
    </row>
    <row r="7743" spans="1:26" x14ac:dyDescent="0.2">
      <c r="A7743" t="s">
        <v>65920</v>
      </c>
      <c r="B7743">
        <v>26229</v>
      </c>
      <c r="C7743" t="s">
        <v>65921</v>
      </c>
      <c r="D7743" t="s">
        <v>65922</v>
      </c>
      <c r="E7743">
        <v>0.47</v>
      </c>
      <c r="F7743">
        <v>0.01</v>
      </c>
      <c r="G7743" t="s">
        <v>46</v>
      </c>
      <c r="H7743" t="s">
        <v>65922</v>
      </c>
      <c r="I7743" t="s">
        <v>65923</v>
      </c>
      <c r="J7743" t="s">
        <v>65920</v>
      </c>
      <c r="K7743" t="s">
        <v>65924</v>
      </c>
      <c r="L7743">
        <v>11</v>
      </c>
      <c r="M7743" t="s">
        <v>65925</v>
      </c>
      <c r="N7743" t="s">
        <v>586</v>
      </c>
      <c r="O7743" t="s">
        <v>34</v>
      </c>
      <c r="P7743" t="s">
        <v>65926</v>
      </c>
      <c r="Q7743" t="s">
        <v>36</v>
      </c>
      <c r="U7743" t="s">
        <v>65927</v>
      </c>
      <c r="V7743" t="s">
        <v>40</v>
      </c>
      <c r="W7743" t="s">
        <v>40</v>
      </c>
      <c r="X7743" t="s">
        <v>41</v>
      </c>
      <c r="Z7743" t="s">
        <v>65928</v>
      </c>
    </row>
    <row r="7744" spans="1:26" x14ac:dyDescent="0.2">
      <c r="A7744" t="s">
        <v>65929</v>
      </c>
      <c r="B7744">
        <v>6327</v>
      </c>
      <c r="C7744" t="s">
        <v>65930</v>
      </c>
      <c r="D7744" t="s">
        <v>65931</v>
      </c>
      <c r="E7744">
        <v>0.49</v>
      </c>
      <c r="F7744">
        <v>0</v>
      </c>
      <c r="G7744" t="s">
        <v>46</v>
      </c>
      <c r="H7744" t="s">
        <v>65931</v>
      </c>
      <c r="J7744" t="s">
        <v>65929</v>
      </c>
      <c r="K7744" t="s">
        <v>65932</v>
      </c>
      <c r="L7744">
        <v>11</v>
      </c>
      <c r="M7744" t="s">
        <v>65933</v>
      </c>
      <c r="N7744" t="s">
        <v>29734</v>
      </c>
      <c r="O7744" t="s">
        <v>34</v>
      </c>
      <c r="V7744" t="s">
        <v>163</v>
      </c>
      <c r="W7744" t="s">
        <v>55</v>
      </c>
      <c r="X7744">
        <v>5</v>
      </c>
      <c r="Y7744" t="s">
        <v>10505</v>
      </c>
      <c r="Z7744" t="s">
        <v>65934</v>
      </c>
    </row>
    <row r="7745" spans="1:26" x14ac:dyDescent="0.2">
      <c r="A7745" t="s">
        <v>65935</v>
      </c>
      <c r="B7745">
        <v>84866</v>
      </c>
      <c r="C7745" t="s">
        <v>65936</v>
      </c>
      <c r="D7745" t="s">
        <v>65937</v>
      </c>
      <c r="E7745">
        <v>0.04</v>
      </c>
      <c r="F7745">
        <v>0.86570000000000003</v>
      </c>
      <c r="G7745" t="s">
        <v>29</v>
      </c>
      <c r="H7745" t="s">
        <v>65937</v>
      </c>
      <c r="I7745" t="s">
        <v>65938</v>
      </c>
      <c r="J7745" t="s">
        <v>65935</v>
      </c>
      <c r="K7745" t="s">
        <v>65939</v>
      </c>
      <c r="L7745">
        <v>11</v>
      </c>
      <c r="M7745" t="s">
        <v>65940</v>
      </c>
      <c r="N7745" t="s">
        <v>4261</v>
      </c>
      <c r="O7745" t="s">
        <v>34</v>
      </c>
      <c r="P7745" t="s">
        <v>65941</v>
      </c>
      <c r="Q7745" t="s">
        <v>36</v>
      </c>
      <c r="S7745" t="s">
        <v>36</v>
      </c>
      <c r="T7745" t="s">
        <v>173</v>
      </c>
      <c r="U7745" t="s">
        <v>8448</v>
      </c>
      <c r="V7745" t="s">
        <v>40</v>
      </c>
      <c r="W7745" t="s">
        <v>40</v>
      </c>
      <c r="X7745" t="s">
        <v>41</v>
      </c>
      <c r="Z7745" t="s">
        <v>65942</v>
      </c>
    </row>
    <row r="7746" spans="1:26" x14ac:dyDescent="0.2">
      <c r="A7746" t="s">
        <v>65943</v>
      </c>
      <c r="B7746">
        <v>79980</v>
      </c>
      <c r="C7746" t="s">
        <v>65944</v>
      </c>
      <c r="D7746" t="s">
        <v>65945</v>
      </c>
      <c r="E7746">
        <v>0.25</v>
      </c>
      <c r="F7746">
        <v>0.18410000000000001</v>
      </c>
      <c r="G7746" t="s">
        <v>29</v>
      </c>
      <c r="H7746" t="s">
        <v>65945</v>
      </c>
      <c r="I7746" t="s">
        <v>65946</v>
      </c>
      <c r="J7746" t="s">
        <v>65943</v>
      </c>
      <c r="K7746" t="s">
        <v>65944</v>
      </c>
      <c r="L7746">
        <v>20</v>
      </c>
      <c r="M7746" t="s">
        <v>65947</v>
      </c>
      <c r="N7746" t="s">
        <v>192</v>
      </c>
      <c r="O7746" t="s">
        <v>34</v>
      </c>
      <c r="P7746" t="s">
        <v>65948</v>
      </c>
      <c r="Q7746" t="s">
        <v>52</v>
      </c>
      <c r="S7746" t="s">
        <v>52</v>
      </c>
      <c r="T7746" t="s">
        <v>731</v>
      </c>
      <c r="U7746" t="s">
        <v>65949</v>
      </c>
      <c r="V7746" t="s">
        <v>40</v>
      </c>
      <c r="W7746" t="s">
        <v>163</v>
      </c>
      <c r="X7746" t="s">
        <v>41</v>
      </c>
      <c r="Z7746" t="s">
        <v>34219</v>
      </c>
    </row>
    <row r="7747" spans="1:26" x14ac:dyDescent="0.2">
      <c r="A7747" t="s">
        <v>65950</v>
      </c>
      <c r="B7747">
        <v>140710</v>
      </c>
      <c r="C7747" t="s">
        <v>65951</v>
      </c>
      <c r="D7747" t="s">
        <v>65952</v>
      </c>
      <c r="E7747">
        <v>0.34</v>
      </c>
      <c r="F7747">
        <v>0.1343</v>
      </c>
      <c r="G7747" t="s">
        <v>29</v>
      </c>
      <c r="H7747" t="s">
        <v>65952</v>
      </c>
      <c r="I7747" t="s">
        <v>65953</v>
      </c>
      <c r="J7747" t="s">
        <v>65950</v>
      </c>
      <c r="K7747" t="s">
        <v>65954</v>
      </c>
      <c r="L7747">
        <v>20</v>
      </c>
      <c r="M7747" t="s">
        <v>65955</v>
      </c>
      <c r="N7747" t="s">
        <v>192</v>
      </c>
      <c r="O7747" t="s">
        <v>34</v>
      </c>
      <c r="P7747" t="s">
        <v>65956</v>
      </c>
      <c r="Q7747" t="s">
        <v>36</v>
      </c>
      <c r="S7747" t="s">
        <v>36</v>
      </c>
      <c r="T7747" t="s">
        <v>4045</v>
      </c>
      <c r="U7747" t="s">
        <v>65957</v>
      </c>
      <c r="V7747" t="s">
        <v>40</v>
      </c>
      <c r="W7747" t="s">
        <v>163</v>
      </c>
      <c r="X7747" t="s">
        <v>41</v>
      </c>
      <c r="Z7747" t="s">
        <v>25069</v>
      </c>
    </row>
    <row r="7748" spans="1:26" x14ac:dyDescent="0.2">
      <c r="A7748" t="s">
        <v>65958</v>
      </c>
      <c r="B7748">
        <v>22866</v>
      </c>
      <c r="C7748" t="s">
        <v>65959</v>
      </c>
      <c r="D7748" t="s">
        <v>65960</v>
      </c>
      <c r="E7748">
        <v>0.19</v>
      </c>
      <c r="F7748">
        <v>0.31340000000000001</v>
      </c>
      <c r="G7748" t="s">
        <v>29</v>
      </c>
      <c r="H7748" t="s">
        <v>65960</v>
      </c>
      <c r="I7748" t="s">
        <v>65961</v>
      </c>
      <c r="J7748" t="s">
        <v>65958</v>
      </c>
      <c r="K7748" t="s">
        <v>65962</v>
      </c>
      <c r="L7748" t="s">
        <v>117</v>
      </c>
      <c r="M7748" t="s">
        <v>65963</v>
      </c>
      <c r="N7748" t="s">
        <v>182</v>
      </c>
      <c r="O7748" t="s">
        <v>34</v>
      </c>
      <c r="P7748" t="s">
        <v>65964</v>
      </c>
      <c r="S7748" t="s">
        <v>36</v>
      </c>
      <c r="T7748" t="s">
        <v>1665</v>
      </c>
      <c r="V7748" t="s">
        <v>56</v>
      </c>
      <c r="W7748" t="s">
        <v>55</v>
      </c>
      <c r="X7748">
        <v>9</v>
      </c>
      <c r="Y7748" t="s">
        <v>65965</v>
      </c>
      <c r="Z7748" t="s">
        <v>65966</v>
      </c>
    </row>
    <row r="7749" spans="1:26" x14ac:dyDescent="0.2">
      <c r="A7749" t="s">
        <v>65967</v>
      </c>
      <c r="B7749">
        <v>26521</v>
      </c>
      <c r="C7749" t="s">
        <v>65968</v>
      </c>
      <c r="D7749" t="s">
        <v>65969</v>
      </c>
      <c r="E7749">
        <v>0.66</v>
      </c>
      <c r="F7749">
        <v>0</v>
      </c>
      <c r="G7749" t="s">
        <v>46</v>
      </c>
      <c r="H7749" t="s">
        <v>65969</v>
      </c>
      <c r="I7749" t="s">
        <v>65970</v>
      </c>
      <c r="J7749" t="s">
        <v>65967</v>
      </c>
      <c r="K7749" t="s">
        <v>65971</v>
      </c>
      <c r="L7749">
        <v>11</v>
      </c>
      <c r="M7749" t="s">
        <v>65972</v>
      </c>
      <c r="N7749" t="s">
        <v>182</v>
      </c>
      <c r="O7749" t="s">
        <v>34</v>
      </c>
      <c r="P7749" t="s">
        <v>65973</v>
      </c>
      <c r="Q7749" t="s">
        <v>52</v>
      </c>
      <c r="V7749" t="s">
        <v>40</v>
      </c>
      <c r="W7749" t="s">
        <v>40</v>
      </c>
      <c r="X7749" t="s">
        <v>41</v>
      </c>
      <c r="Z7749" t="s">
        <v>65974</v>
      </c>
    </row>
    <row r="7750" spans="1:26" x14ac:dyDescent="0.2">
      <c r="A7750" t="s">
        <v>65975</v>
      </c>
      <c r="B7750">
        <v>121551</v>
      </c>
      <c r="C7750" t="s">
        <v>65976</v>
      </c>
      <c r="D7750" t="s">
        <v>65977</v>
      </c>
      <c r="E7750" t="s">
        <v>41</v>
      </c>
      <c r="F7750" t="s">
        <v>41</v>
      </c>
      <c r="G7750" t="s">
        <v>41</v>
      </c>
      <c r="H7750" t="s">
        <v>65977</v>
      </c>
      <c r="I7750" t="s">
        <v>65978</v>
      </c>
      <c r="J7750" t="s">
        <v>65975</v>
      </c>
      <c r="K7750" t="s">
        <v>65979</v>
      </c>
      <c r="L7750">
        <v>12</v>
      </c>
      <c r="M7750" t="s">
        <v>65980</v>
      </c>
      <c r="N7750" t="s">
        <v>182</v>
      </c>
      <c r="O7750" t="s">
        <v>34</v>
      </c>
      <c r="P7750" t="s">
        <v>65981</v>
      </c>
      <c r="S7750" t="s">
        <v>36</v>
      </c>
      <c r="T7750" t="s">
        <v>265</v>
      </c>
      <c r="V7750" t="s">
        <v>163</v>
      </c>
      <c r="W7750" t="s">
        <v>56</v>
      </c>
      <c r="X7750" t="s">
        <v>41</v>
      </c>
      <c r="Y7750" t="s">
        <v>62270</v>
      </c>
      <c r="Z7750" t="s">
        <v>65982</v>
      </c>
    </row>
    <row r="7751" spans="1:26" x14ac:dyDescent="0.2">
      <c r="A7751" t="s">
        <v>65983</v>
      </c>
      <c r="B7751">
        <v>1456</v>
      </c>
      <c r="C7751" t="s">
        <v>65984</v>
      </c>
      <c r="D7751" t="s">
        <v>65985</v>
      </c>
      <c r="E7751">
        <v>-7.0000000000000007E-2</v>
      </c>
      <c r="F7751">
        <v>0.79600000000000004</v>
      </c>
      <c r="G7751" t="s">
        <v>29</v>
      </c>
      <c r="H7751" t="s">
        <v>65985</v>
      </c>
      <c r="J7751" t="s">
        <v>65983</v>
      </c>
      <c r="K7751" t="s">
        <v>65986</v>
      </c>
      <c r="L7751">
        <v>5</v>
      </c>
      <c r="M7751" t="s">
        <v>65987</v>
      </c>
      <c r="N7751" t="s">
        <v>33</v>
      </c>
      <c r="O7751" t="s">
        <v>34</v>
      </c>
      <c r="P7751" t="s">
        <v>65988</v>
      </c>
      <c r="Q7751" t="s">
        <v>36</v>
      </c>
      <c r="U7751" t="s">
        <v>65989</v>
      </c>
      <c r="V7751" t="s">
        <v>40</v>
      </c>
      <c r="W7751" t="s">
        <v>40</v>
      </c>
      <c r="X7751" t="s">
        <v>41</v>
      </c>
      <c r="Z7751" t="s">
        <v>41975</v>
      </c>
    </row>
    <row r="7752" spans="1:26" x14ac:dyDescent="0.2">
      <c r="A7752" t="s">
        <v>65990</v>
      </c>
      <c r="B7752">
        <v>26278</v>
      </c>
      <c r="C7752" t="s">
        <v>65991</v>
      </c>
      <c r="D7752" t="s">
        <v>65992</v>
      </c>
      <c r="E7752">
        <v>0.24</v>
      </c>
      <c r="F7752">
        <v>0.24879999999999999</v>
      </c>
      <c r="G7752" t="s">
        <v>29</v>
      </c>
      <c r="H7752" t="s">
        <v>65992</v>
      </c>
      <c r="I7752" t="s">
        <v>65993</v>
      </c>
      <c r="J7752" t="s">
        <v>65990</v>
      </c>
      <c r="K7752" t="s">
        <v>65994</v>
      </c>
      <c r="L7752">
        <v>13</v>
      </c>
      <c r="M7752" t="s">
        <v>65995</v>
      </c>
      <c r="N7752" t="s">
        <v>1437</v>
      </c>
      <c r="O7752" t="s">
        <v>34</v>
      </c>
      <c r="P7752" t="s">
        <v>65996</v>
      </c>
      <c r="Q7752" t="s">
        <v>37</v>
      </c>
      <c r="U7752" t="s">
        <v>65997</v>
      </c>
      <c r="V7752" t="s">
        <v>163</v>
      </c>
      <c r="W7752" t="s">
        <v>56</v>
      </c>
      <c r="X7752" t="s">
        <v>41</v>
      </c>
      <c r="Y7752" t="s">
        <v>37923</v>
      </c>
      <c r="Z7752" t="s">
        <v>65998</v>
      </c>
    </row>
    <row r="7753" spans="1:26" x14ac:dyDescent="0.2">
      <c r="A7753" t="s">
        <v>65999</v>
      </c>
      <c r="B7753">
        <v>80097</v>
      </c>
      <c r="C7753" t="s">
        <v>66000</v>
      </c>
      <c r="D7753" t="s">
        <v>66001</v>
      </c>
      <c r="E7753">
        <v>0.33</v>
      </c>
      <c r="F7753">
        <v>0.27360000000000001</v>
      </c>
      <c r="G7753" t="s">
        <v>29</v>
      </c>
      <c r="H7753" t="s">
        <v>66001</v>
      </c>
      <c r="I7753" t="s">
        <v>66002</v>
      </c>
      <c r="J7753" t="s">
        <v>65999</v>
      </c>
      <c r="K7753" t="s">
        <v>66003</v>
      </c>
      <c r="L7753">
        <v>2</v>
      </c>
      <c r="M7753" t="s">
        <v>66004</v>
      </c>
      <c r="N7753" t="s">
        <v>182</v>
      </c>
      <c r="O7753" t="s">
        <v>34</v>
      </c>
      <c r="P7753" t="s">
        <v>66005</v>
      </c>
      <c r="Q7753" t="s">
        <v>36</v>
      </c>
      <c r="S7753" t="s">
        <v>52</v>
      </c>
      <c r="T7753" t="s">
        <v>1229</v>
      </c>
      <c r="U7753" t="s">
        <v>66006</v>
      </c>
      <c r="V7753" t="s">
        <v>40</v>
      </c>
      <c r="W7753" t="s">
        <v>40</v>
      </c>
      <c r="X7753" t="s">
        <v>41</v>
      </c>
      <c r="Z7753" t="s">
        <v>66007</v>
      </c>
    </row>
    <row r="7754" spans="1:26" x14ac:dyDescent="0.2">
      <c r="A7754" t="s">
        <v>66008</v>
      </c>
      <c r="B7754">
        <v>5784</v>
      </c>
      <c r="C7754" t="s">
        <v>66009</v>
      </c>
      <c r="D7754" t="s">
        <v>66010</v>
      </c>
      <c r="E7754">
        <v>0.54</v>
      </c>
      <c r="F7754">
        <v>0</v>
      </c>
      <c r="G7754" t="s">
        <v>46</v>
      </c>
      <c r="H7754" t="s">
        <v>66010</v>
      </c>
      <c r="I7754" t="s">
        <v>66011</v>
      </c>
      <c r="J7754" t="s">
        <v>66008</v>
      </c>
      <c r="K7754" t="s">
        <v>66012</v>
      </c>
      <c r="L7754">
        <v>1</v>
      </c>
      <c r="M7754" t="s">
        <v>66013</v>
      </c>
      <c r="N7754" t="s">
        <v>217</v>
      </c>
      <c r="O7754" t="s">
        <v>34</v>
      </c>
      <c r="P7754" t="s">
        <v>66014</v>
      </c>
      <c r="Q7754" t="s">
        <v>37</v>
      </c>
      <c r="S7754" t="s">
        <v>98</v>
      </c>
      <c r="T7754" t="s">
        <v>265</v>
      </c>
      <c r="U7754" t="s">
        <v>66015</v>
      </c>
      <c r="V7754" t="s">
        <v>40</v>
      </c>
      <c r="W7754" t="s">
        <v>163</v>
      </c>
      <c r="X7754" t="s">
        <v>41</v>
      </c>
      <c r="Z7754" t="s">
        <v>62869</v>
      </c>
    </row>
    <row r="7755" spans="1:26" x14ac:dyDescent="0.2">
      <c r="A7755" t="s">
        <v>66016</v>
      </c>
      <c r="B7755">
        <v>4249</v>
      </c>
      <c r="C7755" t="s">
        <v>66017</v>
      </c>
      <c r="D7755" t="s">
        <v>66018</v>
      </c>
      <c r="E7755">
        <v>0.62</v>
      </c>
      <c r="F7755">
        <v>0</v>
      </c>
      <c r="G7755" t="s">
        <v>46</v>
      </c>
      <c r="H7755" t="s">
        <v>66018</v>
      </c>
      <c r="I7755" t="s">
        <v>66019</v>
      </c>
      <c r="J7755" t="s">
        <v>66016</v>
      </c>
      <c r="K7755" t="s">
        <v>66020</v>
      </c>
      <c r="L7755">
        <v>2</v>
      </c>
      <c r="M7755" t="s">
        <v>66021</v>
      </c>
      <c r="N7755" t="s">
        <v>86</v>
      </c>
      <c r="O7755" t="s">
        <v>34</v>
      </c>
      <c r="P7755" t="s">
        <v>66022</v>
      </c>
      <c r="Q7755" t="s">
        <v>36</v>
      </c>
      <c r="V7755" t="s">
        <v>40</v>
      </c>
      <c r="W7755" t="s">
        <v>163</v>
      </c>
      <c r="X7755" t="s">
        <v>41</v>
      </c>
      <c r="Z7755" t="s">
        <v>66023</v>
      </c>
    </row>
    <row r="7756" spans="1:26" x14ac:dyDescent="0.2">
      <c r="A7756" t="s">
        <v>66024</v>
      </c>
      <c r="B7756">
        <v>81615</v>
      </c>
      <c r="C7756" t="s">
        <v>66025</v>
      </c>
      <c r="D7756" t="s">
        <v>66026</v>
      </c>
      <c r="E7756">
        <v>0.73</v>
      </c>
      <c r="F7756">
        <v>0</v>
      </c>
      <c r="G7756" t="s">
        <v>46</v>
      </c>
      <c r="H7756" t="s">
        <v>66026</v>
      </c>
      <c r="I7756" t="s">
        <v>66027</v>
      </c>
      <c r="J7756" t="s">
        <v>66024</v>
      </c>
      <c r="K7756" t="s">
        <v>66028</v>
      </c>
      <c r="L7756">
        <v>2</v>
      </c>
      <c r="M7756" t="s">
        <v>66029</v>
      </c>
      <c r="N7756" t="s">
        <v>1238</v>
      </c>
      <c r="O7756" t="s">
        <v>34</v>
      </c>
      <c r="P7756" t="s">
        <v>66030</v>
      </c>
      <c r="Q7756" t="s">
        <v>37</v>
      </c>
      <c r="U7756" t="s">
        <v>66031</v>
      </c>
      <c r="V7756" t="s">
        <v>163</v>
      </c>
      <c r="W7756" t="s">
        <v>163</v>
      </c>
      <c r="X7756" t="s">
        <v>41</v>
      </c>
      <c r="Z7756" t="s">
        <v>66032</v>
      </c>
    </row>
    <row r="7757" spans="1:26" x14ac:dyDescent="0.2">
      <c r="A7757" t="s">
        <v>66033</v>
      </c>
      <c r="B7757">
        <v>2895</v>
      </c>
      <c r="C7757" t="s">
        <v>66034</v>
      </c>
      <c r="D7757" t="s">
        <v>66035</v>
      </c>
      <c r="E7757">
        <v>0.18</v>
      </c>
      <c r="F7757">
        <v>0.32340000000000002</v>
      </c>
      <c r="G7757" t="s">
        <v>29</v>
      </c>
      <c r="H7757" t="s">
        <v>66035</v>
      </c>
      <c r="I7757" t="s">
        <v>66036</v>
      </c>
      <c r="J7757" t="s">
        <v>66033</v>
      </c>
      <c r="K7757" t="s">
        <v>66037</v>
      </c>
      <c r="L7757">
        <v>4</v>
      </c>
      <c r="M7757" t="s">
        <v>66038</v>
      </c>
      <c r="N7757" t="s">
        <v>3075</v>
      </c>
      <c r="O7757" t="s">
        <v>34</v>
      </c>
      <c r="P7757" t="s">
        <v>66039</v>
      </c>
      <c r="Q7757" t="s">
        <v>36</v>
      </c>
      <c r="V7757" t="s">
        <v>55</v>
      </c>
      <c r="W7757" t="s">
        <v>55</v>
      </c>
      <c r="X7757">
        <v>10</v>
      </c>
      <c r="Y7757" t="s">
        <v>49561</v>
      </c>
      <c r="Z7757" t="s">
        <v>66040</v>
      </c>
    </row>
    <row r="7758" spans="1:26" x14ac:dyDescent="0.2">
      <c r="A7758" t="s">
        <v>66041</v>
      </c>
      <c r="B7758">
        <v>6014</v>
      </c>
      <c r="C7758" t="s">
        <v>66042</v>
      </c>
      <c r="D7758" t="s">
        <v>66043</v>
      </c>
      <c r="E7758" t="s">
        <v>41</v>
      </c>
      <c r="F7758" t="s">
        <v>41</v>
      </c>
      <c r="G7758" t="s">
        <v>41</v>
      </c>
      <c r="H7758" t="s">
        <v>66043</v>
      </c>
      <c r="I7758" t="s">
        <v>66044</v>
      </c>
      <c r="J7758" t="s">
        <v>66041</v>
      </c>
      <c r="K7758" t="s">
        <v>66045</v>
      </c>
      <c r="L7758">
        <v>18</v>
      </c>
      <c r="M7758" t="s">
        <v>66046</v>
      </c>
      <c r="N7758" t="s">
        <v>182</v>
      </c>
      <c r="O7758" t="s">
        <v>34</v>
      </c>
      <c r="V7758" t="s">
        <v>55</v>
      </c>
      <c r="W7758" t="s">
        <v>55</v>
      </c>
      <c r="X7758">
        <v>6</v>
      </c>
      <c r="Y7758" t="s">
        <v>66047</v>
      </c>
      <c r="Z7758" t="s">
        <v>64514</v>
      </c>
    </row>
    <row r="7759" spans="1:26" x14ac:dyDescent="0.2">
      <c r="A7759" t="s">
        <v>66048</v>
      </c>
      <c r="B7759">
        <v>57724</v>
      </c>
      <c r="C7759" t="s">
        <v>66049</v>
      </c>
      <c r="D7759" t="s">
        <v>66050</v>
      </c>
      <c r="E7759">
        <v>-0.03</v>
      </c>
      <c r="F7759">
        <v>0.91039999999999999</v>
      </c>
      <c r="G7759" t="s">
        <v>29</v>
      </c>
      <c r="H7759" t="s">
        <v>66050</v>
      </c>
      <c r="I7759" t="s">
        <v>66051</v>
      </c>
      <c r="J7759" t="s">
        <v>66048</v>
      </c>
      <c r="K7759" t="s">
        <v>66052</v>
      </c>
      <c r="L7759">
        <v>18</v>
      </c>
      <c r="M7759" t="s">
        <v>66053</v>
      </c>
      <c r="N7759" t="s">
        <v>1766</v>
      </c>
      <c r="O7759" t="s">
        <v>34</v>
      </c>
      <c r="P7759" t="s">
        <v>66054</v>
      </c>
      <c r="Q7759" t="s">
        <v>36</v>
      </c>
      <c r="S7759" t="s">
        <v>36</v>
      </c>
      <c r="T7759" t="s">
        <v>1004</v>
      </c>
      <c r="U7759" t="s">
        <v>66055</v>
      </c>
      <c r="V7759" t="s">
        <v>40</v>
      </c>
      <c r="W7759" t="s">
        <v>163</v>
      </c>
      <c r="X7759" t="s">
        <v>41</v>
      </c>
      <c r="Z7759" t="s">
        <v>48867</v>
      </c>
    </row>
    <row r="7760" spans="1:26" x14ac:dyDescent="0.2">
      <c r="A7760" t="s">
        <v>66056</v>
      </c>
      <c r="B7760">
        <v>2977</v>
      </c>
      <c r="C7760" t="s">
        <v>66057</v>
      </c>
      <c r="D7760" t="s">
        <v>66058</v>
      </c>
      <c r="E7760">
        <v>0.74</v>
      </c>
      <c r="F7760">
        <v>0</v>
      </c>
      <c r="G7760" t="s">
        <v>46</v>
      </c>
      <c r="H7760" t="s">
        <v>66058</v>
      </c>
      <c r="I7760" t="s">
        <v>66059</v>
      </c>
      <c r="J7760" t="s">
        <v>66056</v>
      </c>
      <c r="K7760" t="s">
        <v>66060</v>
      </c>
      <c r="L7760">
        <v>11</v>
      </c>
      <c r="M7760" t="s">
        <v>66061</v>
      </c>
      <c r="N7760" t="s">
        <v>1098</v>
      </c>
      <c r="O7760" t="s">
        <v>34</v>
      </c>
      <c r="P7760" t="s">
        <v>66062</v>
      </c>
      <c r="Q7760" t="s">
        <v>37</v>
      </c>
      <c r="U7760" t="s">
        <v>66063</v>
      </c>
      <c r="V7760" t="s">
        <v>163</v>
      </c>
      <c r="W7760" t="s">
        <v>56</v>
      </c>
      <c r="X7760" t="s">
        <v>41</v>
      </c>
      <c r="Y7760" t="s">
        <v>66064</v>
      </c>
      <c r="Z7760" t="s">
        <v>66065</v>
      </c>
    </row>
    <row r="7761" spans="1:26" x14ac:dyDescent="0.2">
      <c r="A7761" t="s">
        <v>66066</v>
      </c>
      <c r="B7761">
        <v>9456</v>
      </c>
      <c r="C7761" t="s">
        <v>66067</v>
      </c>
      <c r="D7761" t="s">
        <v>66068</v>
      </c>
      <c r="E7761">
        <v>0.68</v>
      </c>
      <c r="F7761">
        <v>0</v>
      </c>
      <c r="G7761" t="s">
        <v>46</v>
      </c>
      <c r="H7761" t="s">
        <v>66068</v>
      </c>
      <c r="I7761" t="s">
        <v>66069</v>
      </c>
      <c r="J7761" t="s">
        <v>66066</v>
      </c>
      <c r="K7761" t="s">
        <v>66070</v>
      </c>
      <c r="L7761">
        <v>5</v>
      </c>
      <c r="M7761" t="s">
        <v>66071</v>
      </c>
      <c r="N7761" t="s">
        <v>182</v>
      </c>
      <c r="O7761" t="s">
        <v>34</v>
      </c>
      <c r="P7761" t="s">
        <v>66072</v>
      </c>
      <c r="Q7761" t="s">
        <v>52</v>
      </c>
      <c r="S7761" t="s">
        <v>36</v>
      </c>
      <c r="T7761" t="s">
        <v>381</v>
      </c>
      <c r="V7761" t="s">
        <v>40</v>
      </c>
      <c r="W7761" t="s">
        <v>56</v>
      </c>
      <c r="X7761" t="s">
        <v>41</v>
      </c>
      <c r="Y7761" t="s">
        <v>22842</v>
      </c>
      <c r="Z7761" t="s">
        <v>66073</v>
      </c>
    </row>
    <row r="7762" spans="1:26" x14ac:dyDescent="0.2">
      <c r="A7762" t="s">
        <v>66074</v>
      </c>
      <c r="B7762">
        <v>678</v>
      </c>
      <c r="C7762" t="s">
        <v>66075</v>
      </c>
      <c r="D7762" t="s">
        <v>66076</v>
      </c>
      <c r="E7762">
        <v>0.66</v>
      </c>
      <c r="F7762">
        <v>0</v>
      </c>
      <c r="G7762" t="s">
        <v>46</v>
      </c>
      <c r="H7762" t="s">
        <v>66076</v>
      </c>
      <c r="I7762" t="s">
        <v>66077</v>
      </c>
      <c r="J7762" t="s">
        <v>66074</v>
      </c>
      <c r="K7762" t="s">
        <v>66078</v>
      </c>
      <c r="L7762">
        <v>2</v>
      </c>
      <c r="M7762" t="s">
        <v>66079</v>
      </c>
      <c r="N7762" t="s">
        <v>668</v>
      </c>
      <c r="O7762" t="s">
        <v>34</v>
      </c>
      <c r="P7762" t="s">
        <v>66080</v>
      </c>
      <c r="Q7762" t="s">
        <v>36</v>
      </c>
      <c r="V7762" t="s">
        <v>40</v>
      </c>
      <c r="W7762" t="s">
        <v>40</v>
      </c>
      <c r="X7762" t="s">
        <v>41</v>
      </c>
      <c r="Z7762" t="s">
        <v>66081</v>
      </c>
    </row>
    <row r="7763" spans="1:26" x14ac:dyDescent="0.2">
      <c r="A7763" t="s">
        <v>66082</v>
      </c>
      <c r="B7763">
        <v>2893</v>
      </c>
      <c r="C7763" t="s">
        <v>66083</v>
      </c>
      <c r="D7763" t="s">
        <v>66084</v>
      </c>
      <c r="E7763">
        <v>0.36</v>
      </c>
      <c r="F7763">
        <v>0.1095</v>
      </c>
      <c r="G7763" t="s">
        <v>29</v>
      </c>
      <c r="H7763" t="s">
        <v>66084</v>
      </c>
      <c r="I7763" t="s">
        <v>66085</v>
      </c>
      <c r="J7763" t="s">
        <v>66082</v>
      </c>
      <c r="K7763" t="s">
        <v>66086</v>
      </c>
      <c r="L7763">
        <v>11</v>
      </c>
      <c r="M7763" t="s">
        <v>66087</v>
      </c>
      <c r="N7763" t="s">
        <v>4219</v>
      </c>
      <c r="O7763" t="s">
        <v>34</v>
      </c>
      <c r="V7763" t="s">
        <v>957</v>
      </c>
      <c r="W7763" t="s">
        <v>55</v>
      </c>
      <c r="X7763">
        <v>10</v>
      </c>
      <c r="Y7763" t="s">
        <v>14073</v>
      </c>
      <c r="Z7763" t="s">
        <v>66088</v>
      </c>
    </row>
    <row r="7764" spans="1:26" x14ac:dyDescent="0.2">
      <c r="A7764" t="s">
        <v>66089</v>
      </c>
      <c r="B7764">
        <v>2911</v>
      </c>
      <c r="C7764" t="s">
        <v>66090</v>
      </c>
      <c r="D7764" t="s">
        <v>66091</v>
      </c>
      <c r="E7764">
        <v>0.35</v>
      </c>
      <c r="F7764">
        <v>0</v>
      </c>
      <c r="G7764" t="s">
        <v>46</v>
      </c>
      <c r="H7764" t="s">
        <v>66091</v>
      </c>
      <c r="I7764" t="s">
        <v>66092</v>
      </c>
      <c r="J7764" t="s">
        <v>66089</v>
      </c>
      <c r="K7764" t="s">
        <v>66093</v>
      </c>
      <c r="L7764">
        <v>6</v>
      </c>
      <c r="M7764" t="s">
        <v>66094</v>
      </c>
      <c r="N7764" t="s">
        <v>66095</v>
      </c>
      <c r="O7764" t="s">
        <v>34</v>
      </c>
      <c r="P7764" t="s">
        <v>66096</v>
      </c>
      <c r="Q7764" t="s">
        <v>36</v>
      </c>
      <c r="S7764" t="s">
        <v>36</v>
      </c>
      <c r="T7764" t="s">
        <v>53</v>
      </c>
      <c r="V7764" t="s">
        <v>641</v>
      </c>
      <c r="W7764" t="s">
        <v>56</v>
      </c>
      <c r="X7764" t="s">
        <v>41</v>
      </c>
      <c r="Y7764" t="s">
        <v>66097</v>
      </c>
      <c r="Z7764" t="s">
        <v>66098</v>
      </c>
    </row>
    <row r="7765" spans="1:26" x14ac:dyDescent="0.2">
      <c r="A7765" t="s">
        <v>66099</v>
      </c>
      <c r="B7765">
        <v>5352</v>
      </c>
      <c r="C7765" t="s">
        <v>66100</v>
      </c>
      <c r="D7765" t="s">
        <v>66101</v>
      </c>
      <c r="E7765">
        <v>0.67</v>
      </c>
      <c r="F7765">
        <v>0</v>
      </c>
      <c r="G7765" t="s">
        <v>46</v>
      </c>
      <c r="H7765" t="s">
        <v>66101</v>
      </c>
      <c r="I7765" t="s">
        <v>66102</v>
      </c>
      <c r="J7765" t="s">
        <v>66099</v>
      </c>
      <c r="K7765" t="s">
        <v>66103</v>
      </c>
      <c r="L7765">
        <v>3</v>
      </c>
      <c r="M7765" t="s">
        <v>66104</v>
      </c>
      <c r="N7765" t="s">
        <v>1800</v>
      </c>
      <c r="O7765" t="s">
        <v>34</v>
      </c>
      <c r="P7765" t="s">
        <v>66105</v>
      </c>
      <c r="Q7765" t="s">
        <v>36</v>
      </c>
      <c r="S7765" t="s">
        <v>37</v>
      </c>
      <c r="T7765" t="s">
        <v>4045</v>
      </c>
      <c r="U7765" t="s">
        <v>66106</v>
      </c>
      <c r="V7765" t="s">
        <v>40</v>
      </c>
      <c r="W7765" t="s">
        <v>163</v>
      </c>
      <c r="X7765" t="s">
        <v>41</v>
      </c>
      <c r="Z7765" t="s">
        <v>66107</v>
      </c>
    </row>
    <row r="7766" spans="1:26" x14ac:dyDescent="0.2">
      <c r="A7766" t="s">
        <v>66108</v>
      </c>
      <c r="B7766" t="s">
        <v>41</v>
      </c>
      <c r="C7766" t="s">
        <v>41</v>
      </c>
      <c r="D7766" t="s">
        <v>66109</v>
      </c>
      <c r="E7766" t="s">
        <v>41</v>
      </c>
      <c r="F7766" t="s">
        <v>41</v>
      </c>
      <c r="G7766" t="s">
        <v>41</v>
      </c>
      <c r="H7766" t="s">
        <v>41</v>
      </c>
      <c r="I7766" t="s">
        <v>41</v>
      </c>
      <c r="J7766" t="s">
        <v>41</v>
      </c>
      <c r="K7766" t="s">
        <v>41</v>
      </c>
      <c r="L7766" t="s">
        <v>41</v>
      </c>
      <c r="M7766" t="s">
        <v>41</v>
      </c>
      <c r="N7766" t="s">
        <v>41</v>
      </c>
      <c r="O7766" t="s">
        <v>41</v>
      </c>
      <c r="P7766" t="s">
        <v>41</v>
      </c>
      <c r="Q7766" t="s">
        <v>41</v>
      </c>
      <c r="R7766" t="s">
        <v>41</v>
      </c>
      <c r="S7766" t="s">
        <v>41</v>
      </c>
      <c r="T7766" t="s">
        <v>41</v>
      </c>
      <c r="U7766" t="s">
        <v>41</v>
      </c>
      <c r="V7766" t="s">
        <v>41</v>
      </c>
      <c r="W7766" t="s">
        <v>41</v>
      </c>
      <c r="X7766" t="s">
        <v>41</v>
      </c>
      <c r="Y7766" t="s">
        <v>41</v>
      </c>
      <c r="Z7766" t="s">
        <v>41</v>
      </c>
    </row>
    <row r="7767" spans="1:26" x14ac:dyDescent="0.2">
      <c r="A7767" t="s">
        <v>66110</v>
      </c>
      <c r="B7767">
        <v>5789</v>
      </c>
      <c r="C7767" t="s">
        <v>66111</v>
      </c>
      <c r="D7767" t="s">
        <v>66112</v>
      </c>
      <c r="E7767">
        <v>0.63</v>
      </c>
      <c r="F7767">
        <v>0</v>
      </c>
      <c r="G7767" t="s">
        <v>46</v>
      </c>
      <c r="H7767" t="s">
        <v>66112</v>
      </c>
      <c r="I7767" t="s">
        <v>66113</v>
      </c>
      <c r="J7767" t="s">
        <v>66110</v>
      </c>
      <c r="K7767" t="s">
        <v>66114</v>
      </c>
      <c r="L7767">
        <v>9</v>
      </c>
      <c r="M7767" t="s">
        <v>66115</v>
      </c>
      <c r="N7767" t="s">
        <v>11109</v>
      </c>
      <c r="O7767" t="s">
        <v>34</v>
      </c>
      <c r="P7767" t="s">
        <v>66116</v>
      </c>
      <c r="Q7767" t="s">
        <v>37</v>
      </c>
      <c r="S7767" t="s">
        <v>36</v>
      </c>
      <c r="T7767" t="s">
        <v>53</v>
      </c>
      <c r="U7767" t="s">
        <v>66117</v>
      </c>
      <c r="V7767" t="s">
        <v>163</v>
      </c>
      <c r="W7767" t="s">
        <v>56</v>
      </c>
      <c r="X7767" t="s">
        <v>41</v>
      </c>
      <c r="Y7767" t="s">
        <v>66118</v>
      </c>
      <c r="Z7767" t="s">
        <v>66119</v>
      </c>
    </row>
    <row r="7768" spans="1:26" x14ac:dyDescent="0.2">
      <c r="A7768" t="s">
        <v>66120</v>
      </c>
      <c r="B7768">
        <v>80309</v>
      </c>
      <c r="C7768" t="s">
        <v>66121</v>
      </c>
      <c r="D7768" t="s">
        <v>66122</v>
      </c>
      <c r="E7768">
        <v>0.33</v>
      </c>
      <c r="F7768">
        <v>0.1045</v>
      </c>
      <c r="G7768" t="s">
        <v>29</v>
      </c>
      <c r="H7768" t="s">
        <v>66122</v>
      </c>
      <c r="I7768" t="s">
        <v>66123</v>
      </c>
      <c r="J7768" t="s">
        <v>66120</v>
      </c>
      <c r="K7768" t="s">
        <v>66121</v>
      </c>
      <c r="L7768">
        <v>2</v>
      </c>
      <c r="M7768" t="s">
        <v>66124</v>
      </c>
      <c r="N7768" t="s">
        <v>182</v>
      </c>
      <c r="O7768" t="s">
        <v>34</v>
      </c>
      <c r="P7768" t="s">
        <v>66125</v>
      </c>
      <c r="Q7768" t="s">
        <v>52</v>
      </c>
      <c r="V7768" t="s">
        <v>641</v>
      </c>
      <c r="W7768" t="s">
        <v>957</v>
      </c>
      <c r="X7768">
        <v>7</v>
      </c>
      <c r="Y7768" t="s">
        <v>66126</v>
      </c>
      <c r="Z7768" t="s">
        <v>66127</v>
      </c>
    </row>
    <row r="7769" spans="1:26" x14ac:dyDescent="0.2">
      <c r="A7769" t="s">
        <v>66128</v>
      </c>
      <c r="B7769">
        <v>79047</v>
      </c>
      <c r="C7769" t="s">
        <v>66129</v>
      </c>
      <c r="D7769" t="s">
        <v>66130</v>
      </c>
      <c r="E7769">
        <v>0.57999999999999996</v>
      </c>
      <c r="F7769">
        <v>2.4899999999999999E-2</v>
      </c>
      <c r="G7769" t="s">
        <v>46</v>
      </c>
      <c r="H7769" t="s">
        <v>66130</v>
      </c>
      <c r="I7769" t="s">
        <v>66131</v>
      </c>
      <c r="J7769" t="s">
        <v>66128</v>
      </c>
      <c r="K7769" t="s">
        <v>66132</v>
      </c>
      <c r="L7769">
        <v>19</v>
      </c>
      <c r="M7769" t="s">
        <v>66133</v>
      </c>
      <c r="N7769" t="s">
        <v>182</v>
      </c>
      <c r="O7769" t="s">
        <v>34</v>
      </c>
      <c r="P7769" t="s">
        <v>66134</v>
      </c>
      <c r="Q7769" t="s">
        <v>37</v>
      </c>
      <c r="S7769" t="s">
        <v>36</v>
      </c>
      <c r="T7769" t="s">
        <v>1210</v>
      </c>
      <c r="U7769" t="s">
        <v>66135</v>
      </c>
      <c r="V7769" t="s">
        <v>40</v>
      </c>
      <c r="W7769" t="s">
        <v>40</v>
      </c>
      <c r="X7769" t="s">
        <v>41</v>
      </c>
      <c r="Z7769" t="s">
        <v>66136</v>
      </c>
    </row>
    <row r="7770" spans="1:26" x14ac:dyDescent="0.2">
      <c r="A7770" t="s">
        <v>66137</v>
      </c>
      <c r="B7770">
        <v>135154</v>
      </c>
      <c r="C7770" t="s">
        <v>66138</v>
      </c>
      <c r="D7770" t="s">
        <v>66139</v>
      </c>
      <c r="E7770">
        <v>0.48</v>
      </c>
      <c r="F7770">
        <v>2.9899999999999999E-2</v>
      </c>
      <c r="G7770" t="s">
        <v>46</v>
      </c>
      <c r="H7770" t="s">
        <v>66140</v>
      </c>
      <c r="I7770" t="s">
        <v>66141</v>
      </c>
      <c r="J7770" t="s">
        <v>66137</v>
      </c>
      <c r="K7770" t="s">
        <v>66142</v>
      </c>
      <c r="L7770">
        <v>6</v>
      </c>
      <c r="M7770" t="s">
        <v>66143</v>
      </c>
      <c r="N7770" t="s">
        <v>4760</v>
      </c>
      <c r="O7770" t="s">
        <v>34</v>
      </c>
      <c r="P7770" t="s">
        <v>66144</v>
      </c>
      <c r="Q7770" t="s">
        <v>52</v>
      </c>
      <c r="S7770" t="s">
        <v>36</v>
      </c>
      <c r="T7770" t="s">
        <v>690</v>
      </c>
      <c r="U7770" t="s">
        <v>66145</v>
      </c>
      <c r="V7770" t="s">
        <v>40</v>
      </c>
      <c r="W7770" t="s">
        <v>40</v>
      </c>
      <c r="X7770" t="s">
        <v>41</v>
      </c>
      <c r="Z7770" t="s">
        <v>66146</v>
      </c>
    </row>
    <row r="7771" spans="1:26" x14ac:dyDescent="0.2">
      <c r="A7771" t="s">
        <v>66147</v>
      </c>
      <c r="B7771">
        <v>84959</v>
      </c>
      <c r="C7771" t="s">
        <v>66148</v>
      </c>
      <c r="D7771" t="s">
        <v>66149</v>
      </c>
      <c r="E7771">
        <v>0.23</v>
      </c>
      <c r="F7771">
        <v>0.25369999999999998</v>
      </c>
      <c r="G7771" t="s">
        <v>29</v>
      </c>
      <c r="H7771" t="s">
        <v>66149</v>
      </c>
      <c r="I7771" t="s">
        <v>66150</v>
      </c>
      <c r="J7771" t="s">
        <v>66147</v>
      </c>
      <c r="K7771" t="s">
        <v>66151</v>
      </c>
      <c r="L7771">
        <v>11</v>
      </c>
      <c r="M7771" t="s">
        <v>66152</v>
      </c>
      <c r="N7771" t="s">
        <v>33</v>
      </c>
      <c r="O7771" t="s">
        <v>34</v>
      </c>
      <c r="P7771" t="s">
        <v>66153</v>
      </c>
      <c r="Q7771" t="s">
        <v>36</v>
      </c>
      <c r="S7771" t="s">
        <v>36</v>
      </c>
      <c r="T7771" t="s">
        <v>227</v>
      </c>
      <c r="V7771" t="s">
        <v>163</v>
      </c>
      <c r="W7771" t="s">
        <v>56</v>
      </c>
      <c r="X7771" t="s">
        <v>41</v>
      </c>
      <c r="Y7771" t="s">
        <v>66154</v>
      </c>
      <c r="Z7771" t="s">
        <v>66155</v>
      </c>
    </row>
    <row r="7772" spans="1:26" x14ac:dyDescent="0.2">
      <c r="A7772" t="s">
        <v>66156</v>
      </c>
      <c r="B7772">
        <v>56934</v>
      </c>
      <c r="C7772" t="s">
        <v>66157</v>
      </c>
      <c r="D7772" t="s">
        <v>66158</v>
      </c>
      <c r="E7772">
        <v>0.35</v>
      </c>
      <c r="F7772">
        <v>0</v>
      </c>
      <c r="G7772" t="s">
        <v>46</v>
      </c>
      <c r="H7772" t="s">
        <v>66158</v>
      </c>
      <c r="I7772" t="s">
        <v>66159</v>
      </c>
      <c r="J7772" t="s">
        <v>66156</v>
      </c>
      <c r="K7772" t="s">
        <v>66160</v>
      </c>
      <c r="L7772">
        <v>17</v>
      </c>
      <c r="M7772" t="s">
        <v>66161</v>
      </c>
      <c r="N7772" t="s">
        <v>200</v>
      </c>
      <c r="O7772" t="s">
        <v>34</v>
      </c>
      <c r="P7772" t="s">
        <v>66162</v>
      </c>
      <c r="Q7772" t="s">
        <v>52</v>
      </c>
      <c r="S7772" t="s">
        <v>36</v>
      </c>
      <c r="T7772" t="s">
        <v>53</v>
      </c>
      <c r="V7772" t="s">
        <v>56</v>
      </c>
      <c r="W7772" t="s">
        <v>56</v>
      </c>
      <c r="X7772" t="s">
        <v>41</v>
      </c>
      <c r="Y7772" t="s">
        <v>66163</v>
      </c>
      <c r="Z7772" t="s">
        <v>31348</v>
      </c>
    </row>
    <row r="7773" spans="1:26" x14ac:dyDescent="0.2">
      <c r="A7773" t="s">
        <v>66164</v>
      </c>
      <c r="B7773">
        <v>346288</v>
      </c>
      <c r="C7773" t="s">
        <v>66165</v>
      </c>
      <c r="D7773" s="3">
        <v>44088</v>
      </c>
      <c r="E7773">
        <v>-0.01</v>
      </c>
      <c r="F7773">
        <v>0.91539999999999999</v>
      </c>
      <c r="G7773" t="s">
        <v>29</v>
      </c>
      <c r="H7773" s="3">
        <v>44088</v>
      </c>
      <c r="I7773" t="s">
        <v>66166</v>
      </c>
      <c r="J7773" t="s">
        <v>66164</v>
      </c>
      <c r="K7773" t="s">
        <v>66167</v>
      </c>
      <c r="L7773">
        <v>7</v>
      </c>
      <c r="M7773" t="s">
        <v>66168</v>
      </c>
      <c r="N7773" t="s">
        <v>182</v>
      </c>
      <c r="O7773" t="s">
        <v>34</v>
      </c>
      <c r="P7773" t="s">
        <v>66169</v>
      </c>
      <c r="Q7773" t="s">
        <v>52</v>
      </c>
      <c r="V7773" t="s">
        <v>55</v>
      </c>
      <c r="W7773" t="s">
        <v>55</v>
      </c>
      <c r="X7773">
        <v>15</v>
      </c>
      <c r="Y7773" t="s">
        <v>54310</v>
      </c>
      <c r="Z7773" t="s">
        <v>66170</v>
      </c>
    </row>
    <row r="7774" spans="1:26" x14ac:dyDescent="0.2">
      <c r="A7774" t="s">
        <v>66171</v>
      </c>
      <c r="B7774">
        <v>5799</v>
      </c>
      <c r="C7774" t="s">
        <v>66172</v>
      </c>
      <c r="D7774" t="s">
        <v>66173</v>
      </c>
      <c r="E7774">
        <v>0.23</v>
      </c>
      <c r="F7774">
        <v>0.24379999999999999</v>
      </c>
      <c r="G7774" t="s">
        <v>29</v>
      </c>
      <c r="H7774" t="s">
        <v>66173</v>
      </c>
      <c r="I7774" t="s">
        <v>66174</v>
      </c>
      <c r="J7774" t="s">
        <v>66171</v>
      </c>
      <c r="K7774" t="s">
        <v>66175</v>
      </c>
      <c r="L7774">
        <v>7</v>
      </c>
      <c r="M7774" t="s">
        <v>66176</v>
      </c>
      <c r="N7774" t="s">
        <v>4070</v>
      </c>
      <c r="O7774" t="s">
        <v>34</v>
      </c>
      <c r="P7774" t="s">
        <v>66177</v>
      </c>
      <c r="Q7774" t="s">
        <v>36</v>
      </c>
      <c r="S7774" t="s">
        <v>37</v>
      </c>
      <c r="T7774" t="s">
        <v>3149</v>
      </c>
      <c r="U7774" t="s">
        <v>66178</v>
      </c>
      <c r="V7774" t="s">
        <v>40</v>
      </c>
      <c r="W7774" t="s">
        <v>56</v>
      </c>
      <c r="X7774" t="s">
        <v>41</v>
      </c>
      <c r="Y7774" t="s">
        <v>66179</v>
      </c>
      <c r="Z7774" t="s">
        <v>66180</v>
      </c>
    </row>
    <row r="7775" spans="1:26" x14ac:dyDescent="0.2">
      <c r="A7775" t="s">
        <v>66181</v>
      </c>
      <c r="B7775">
        <v>285172</v>
      </c>
      <c r="C7775" t="s">
        <v>66182</v>
      </c>
      <c r="D7775" t="s">
        <v>66183</v>
      </c>
      <c r="E7775">
        <v>0.19</v>
      </c>
      <c r="F7775">
        <v>0.32340000000000002</v>
      </c>
      <c r="G7775" t="s">
        <v>29</v>
      </c>
      <c r="H7775" t="s">
        <v>66183</v>
      </c>
      <c r="I7775" t="s">
        <v>66184</v>
      </c>
      <c r="J7775" t="s">
        <v>66181</v>
      </c>
      <c r="K7775" t="s">
        <v>66185</v>
      </c>
      <c r="L7775">
        <v>2</v>
      </c>
      <c r="M7775" t="s">
        <v>66186</v>
      </c>
      <c r="N7775" t="s">
        <v>182</v>
      </c>
      <c r="O7775" t="s">
        <v>34</v>
      </c>
      <c r="P7775" t="s">
        <v>66187</v>
      </c>
      <c r="Q7775" t="s">
        <v>37</v>
      </c>
      <c r="S7775" t="s">
        <v>52</v>
      </c>
      <c r="T7775" t="s">
        <v>19074</v>
      </c>
      <c r="V7775" t="s">
        <v>40</v>
      </c>
      <c r="W7775" t="s">
        <v>163</v>
      </c>
      <c r="X7775" t="s">
        <v>41</v>
      </c>
      <c r="Z7775" t="s">
        <v>66188</v>
      </c>
    </row>
    <row r="7776" spans="1:26" x14ac:dyDescent="0.2">
      <c r="A7776" t="s">
        <v>66189</v>
      </c>
      <c r="B7776">
        <v>116442</v>
      </c>
      <c r="C7776" t="s">
        <v>66190</v>
      </c>
      <c r="D7776" t="s">
        <v>66191</v>
      </c>
      <c r="E7776">
        <v>0.43</v>
      </c>
      <c r="F7776">
        <v>1.49E-2</v>
      </c>
      <c r="G7776" t="s">
        <v>46</v>
      </c>
      <c r="H7776" t="s">
        <v>66191</v>
      </c>
      <c r="I7776" t="s">
        <v>66192</v>
      </c>
      <c r="J7776" t="s">
        <v>66189</v>
      </c>
      <c r="K7776" t="s">
        <v>66190</v>
      </c>
      <c r="L7776" t="s">
        <v>117</v>
      </c>
      <c r="M7776" t="s">
        <v>66193</v>
      </c>
      <c r="N7776" t="s">
        <v>657</v>
      </c>
      <c r="O7776" t="s">
        <v>34</v>
      </c>
      <c r="P7776" t="s">
        <v>66194</v>
      </c>
      <c r="Q7776" t="s">
        <v>36</v>
      </c>
      <c r="U7776" t="s">
        <v>66195</v>
      </c>
      <c r="V7776" t="s">
        <v>56</v>
      </c>
      <c r="W7776" t="s">
        <v>56</v>
      </c>
      <c r="X7776" t="s">
        <v>41</v>
      </c>
      <c r="Y7776" t="s">
        <v>13580</v>
      </c>
      <c r="Z7776" t="s">
        <v>66196</v>
      </c>
    </row>
    <row r="7777" spans="1:26" x14ac:dyDescent="0.2">
      <c r="A7777" t="s">
        <v>66197</v>
      </c>
      <c r="B7777">
        <v>286097</v>
      </c>
      <c r="C7777" t="s">
        <v>66198</v>
      </c>
      <c r="D7777" t="s">
        <v>66199</v>
      </c>
      <c r="E7777">
        <v>0.43</v>
      </c>
      <c r="F7777">
        <v>3.4799999999999998E-2</v>
      </c>
      <c r="G7777" t="s">
        <v>46</v>
      </c>
      <c r="H7777" t="s">
        <v>66199</v>
      </c>
      <c r="I7777" t="s">
        <v>66200</v>
      </c>
      <c r="J7777" t="s">
        <v>66197</v>
      </c>
      <c r="K7777" t="s">
        <v>66201</v>
      </c>
      <c r="L7777">
        <v>8</v>
      </c>
      <c r="M7777" t="s">
        <v>66202</v>
      </c>
      <c r="N7777" t="s">
        <v>159</v>
      </c>
      <c r="O7777" t="s">
        <v>34</v>
      </c>
      <c r="P7777" t="s">
        <v>66203</v>
      </c>
      <c r="Q7777" t="s">
        <v>37</v>
      </c>
      <c r="V7777" t="s">
        <v>163</v>
      </c>
      <c r="W7777" t="s">
        <v>56</v>
      </c>
      <c r="X7777" t="s">
        <v>41</v>
      </c>
      <c r="Y7777" t="s">
        <v>66204</v>
      </c>
      <c r="Z7777" t="s">
        <v>66205</v>
      </c>
    </row>
    <row r="7778" spans="1:26" x14ac:dyDescent="0.2">
      <c r="A7778" t="s">
        <v>66206</v>
      </c>
      <c r="B7778">
        <v>7074</v>
      </c>
      <c r="C7778" t="s">
        <v>66207</v>
      </c>
      <c r="D7778" t="s">
        <v>66208</v>
      </c>
      <c r="E7778">
        <v>7.0000000000000007E-2</v>
      </c>
      <c r="F7778">
        <v>0.79100000000000004</v>
      </c>
      <c r="G7778" t="s">
        <v>29</v>
      </c>
      <c r="H7778" t="s">
        <v>66208</v>
      </c>
      <c r="J7778" t="s">
        <v>66206</v>
      </c>
      <c r="K7778" t="s">
        <v>66209</v>
      </c>
      <c r="L7778">
        <v>21</v>
      </c>
      <c r="M7778" t="s">
        <v>66210</v>
      </c>
      <c r="N7778" t="s">
        <v>3965</v>
      </c>
      <c r="O7778" t="s">
        <v>34</v>
      </c>
      <c r="P7778" t="s">
        <v>66211</v>
      </c>
      <c r="Q7778" t="s">
        <v>37</v>
      </c>
      <c r="S7778" t="s">
        <v>36</v>
      </c>
      <c r="T7778" t="s">
        <v>66212</v>
      </c>
      <c r="V7778" t="s">
        <v>163</v>
      </c>
      <c r="W7778" t="s">
        <v>163</v>
      </c>
      <c r="X7778" t="s">
        <v>41</v>
      </c>
      <c r="Z7778" t="s">
        <v>66213</v>
      </c>
    </row>
    <row r="7779" spans="1:26" x14ac:dyDescent="0.2">
      <c r="A7779" t="s">
        <v>66214</v>
      </c>
      <c r="B7779">
        <v>23522</v>
      </c>
      <c r="C7779" t="s">
        <v>66215</v>
      </c>
      <c r="D7779" t="s">
        <v>66216</v>
      </c>
      <c r="E7779">
        <v>0.44</v>
      </c>
      <c r="F7779">
        <v>5.4699999999999999E-2</v>
      </c>
      <c r="G7779" t="s">
        <v>46</v>
      </c>
      <c r="H7779" t="s">
        <v>66216</v>
      </c>
      <c r="I7779" t="s">
        <v>66217</v>
      </c>
      <c r="J7779" t="s">
        <v>66214</v>
      </c>
      <c r="K7779" t="s">
        <v>66218</v>
      </c>
      <c r="L7779">
        <v>10</v>
      </c>
      <c r="M7779" t="s">
        <v>66219</v>
      </c>
      <c r="N7779" t="s">
        <v>6046</v>
      </c>
      <c r="O7779" t="s">
        <v>34</v>
      </c>
      <c r="P7779" t="s">
        <v>66220</v>
      </c>
      <c r="Q7779" t="s">
        <v>52</v>
      </c>
      <c r="S7779" t="s">
        <v>36</v>
      </c>
      <c r="T7779" t="s">
        <v>3602</v>
      </c>
      <c r="U7779" t="s">
        <v>30657</v>
      </c>
      <c r="V7779" t="s">
        <v>40</v>
      </c>
      <c r="W7779" t="s">
        <v>40</v>
      </c>
      <c r="X7779" t="s">
        <v>41</v>
      </c>
      <c r="Z7779" t="s">
        <v>66221</v>
      </c>
    </row>
    <row r="7780" spans="1:26" x14ac:dyDescent="0.2">
      <c r="A7780" t="s">
        <v>66222</v>
      </c>
      <c r="B7780">
        <v>286053</v>
      </c>
      <c r="C7780" t="s">
        <v>66223</v>
      </c>
      <c r="D7780" t="s">
        <v>66224</v>
      </c>
      <c r="E7780">
        <v>0.08</v>
      </c>
      <c r="F7780">
        <v>0.71140000000000003</v>
      </c>
      <c r="G7780" t="s">
        <v>29</v>
      </c>
      <c r="H7780" t="s">
        <v>66224</v>
      </c>
      <c r="I7780" t="s">
        <v>66225</v>
      </c>
      <c r="J7780" t="s">
        <v>66222</v>
      </c>
      <c r="K7780" t="s">
        <v>66226</v>
      </c>
      <c r="L7780">
        <v>8</v>
      </c>
      <c r="M7780" t="s">
        <v>66227</v>
      </c>
      <c r="N7780" t="s">
        <v>182</v>
      </c>
      <c r="O7780" t="s">
        <v>34</v>
      </c>
      <c r="P7780" t="s">
        <v>66228</v>
      </c>
      <c r="Q7780" t="s">
        <v>52</v>
      </c>
      <c r="S7780" t="s">
        <v>52</v>
      </c>
      <c r="T7780" t="s">
        <v>3602</v>
      </c>
      <c r="U7780" t="s">
        <v>66229</v>
      </c>
      <c r="V7780" t="s">
        <v>40</v>
      </c>
      <c r="W7780" t="s">
        <v>40</v>
      </c>
      <c r="X7780" t="s">
        <v>41</v>
      </c>
      <c r="Z7780" t="s">
        <v>66230</v>
      </c>
    </row>
    <row r="7781" spans="1:26" x14ac:dyDescent="0.2">
      <c r="A7781" t="s">
        <v>66231</v>
      </c>
      <c r="B7781">
        <v>7862</v>
      </c>
      <c r="C7781" t="s">
        <v>66232</v>
      </c>
      <c r="D7781" t="s">
        <v>66233</v>
      </c>
      <c r="E7781">
        <v>0.46</v>
      </c>
      <c r="F7781">
        <v>1.49E-2</v>
      </c>
      <c r="G7781" t="s">
        <v>46</v>
      </c>
      <c r="H7781" t="s">
        <v>66233</v>
      </c>
      <c r="I7781" t="s">
        <v>66234</v>
      </c>
      <c r="J7781" t="s">
        <v>66231</v>
      </c>
      <c r="K7781" t="s">
        <v>66235</v>
      </c>
      <c r="L7781">
        <v>3</v>
      </c>
      <c r="M7781" t="s">
        <v>66236</v>
      </c>
      <c r="N7781" t="s">
        <v>192</v>
      </c>
      <c r="O7781" t="s">
        <v>34</v>
      </c>
      <c r="P7781" t="s">
        <v>66237</v>
      </c>
      <c r="Q7781" t="s">
        <v>52</v>
      </c>
      <c r="S7781" t="s">
        <v>36</v>
      </c>
      <c r="T7781" t="s">
        <v>276</v>
      </c>
      <c r="U7781" t="s">
        <v>66238</v>
      </c>
      <c r="V7781" t="s">
        <v>40</v>
      </c>
      <c r="W7781" t="s">
        <v>40</v>
      </c>
      <c r="X7781" t="s">
        <v>41</v>
      </c>
      <c r="Z7781" t="s">
        <v>66239</v>
      </c>
    </row>
    <row r="7782" spans="1:26" x14ac:dyDescent="0.2">
      <c r="A7782" t="s">
        <v>66240</v>
      </c>
      <c r="B7782">
        <v>6529</v>
      </c>
      <c r="C7782" t="s">
        <v>66241</v>
      </c>
      <c r="D7782" t="s">
        <v>66242</v>
      </c>
      <c r="E7782">
        <v>0.47</v>
      </c>
      <c r="F7782">
        <v>5.0000000000000001E-3</v>
      </c>
      <c r="G7782" t="s">
        <v>46</v>
      </c>
      <c r="H7782" t="s">
        <v>66242</v>
      </c>
      <c r="I7782" t="s">
        <v>66243</v>
      </c>
      <c r="J7782" t="s">
        <v>66240</v>
      </c>
      <c r="K7782" t="s">
        <v>66244</v>
      </c>
      <c r="L7782">
        <v>3</v>
      </c>
      <c r="M7782" t="s">
        <v>66245</v>
      </c>
      <c r="N7782" t="s">
        <v>66246</v>
      </c>
      <c r="O7782" t="s">
        <v>34</v>
      </c>
      <c r="P7782" t="s">
        <v>66247</v>
      </c>
      <c r="Q7782" t="s">
        <v>52</v>
      </c>
      <c r="S7782" t="s">
        <v>37</v>
      </c>
      <c r="T7782" t="s">
        <v>210</v>
      </c>
      <c r="U7782" t="s">
        <v>66248</v>
      </c>
      <c r="V7782" t="s">
        <v>957</v>
      </c>
      <c r="W7782" t="s">
        <v>957</v>
      </c>
      <c r="X7782">
        <v>5</v>
      </c>
      <c r="Y7782" t="s">
        <v>66249</v>
      </c>
      <c r="Z7782" t="s">
        <v>39476</v>
      </c>
    </row>
    <row r="7783" spans="1:26" x14ac:dyDescent="0.2">
      <c r="A7783" t="s">
        <v>66250</v>
      </c>
      <c r="B7783">
        <v>23648</v>
      </c>
      <c r="C7783" t="s">
        <v>66251</v>
      </c>
      <c r="D7783" t="s">
        <v>66252</v>
      </c>
      <c r="E7783">
        <v>0.4</v>
      </c>
      <c r="F7783">
        <v>3.4799999999999998E-2</v>
      </c>
      <c r="G7783" t="s">
        <v>46</v>
      </c>
      <c r="H7783" t="s">
        <v>66252</v>
      </c>
      <c r="I7783" t="s">
        <v>66253</v>
      </c>
      <c r="J7783" t="s">
        <v>66250</v>
      </c>
      <c r="K7783" t="s">
        <v>66254</v>
      </c>
      <c r="L7783">
        <v>1</v>
      </c>
      <c r="M7783" t="s">
        <v>66255</v>
      </c>
      <c r="N7783" t="s">
        <v>182</v>
      </c>
      <c r="O7783" t="s">
        <v>34</v>
      </c>
      <c r="U7783" t="s">
        <v>66256</v>
      </c>
      <c r="V7783" t="s">
        <v>40</v>
      </c>
      <c r="W7783" t="s">
        <v>40</v>
      </c>
      <c r="X7783" t="s">
        <v>41</v>
      </c>
      <c r="Z7783" t="s">
        <v>66257</v>
      </c>
    </row>
    <row r="7784" spans="1:26" x14ac:dyDescent="0.2">
      <c r="A7784" t="s">
        <v>66258</v>
      </c>
      <c r="B7784">
        <v>415</v>
      </c>
      <c r="C7784" t="s">
        <v>66259</v>
      </c>
      <c r="D7784" t="s">
        <v>66260</v>
      </c>
      <c r="E7784">
        <v>0.32</v>
      </c>
      <c r="F7784">
        <v>0.1343</v>
      </c>
      <c r="G7784" t="s">
        <v>29</v>
      </c>
      <c r="H7784" t="s">
        <v>66260</v>
      </c>
      <c r="I7784" t="s">
        <v>66261</v>
      </c>
      <c r="J7784" t="s">
        <v>66258</v>
      </c>
      <c r="K7784" t="s">
        <v>66262</v>
      </c>
      <c r="L7784" t="s">
        <v>117</v>
      </c>
      <c r="M7784" t="s">
        <v>66263</v>
      </c>
      <c r="N7784" t="s">
        <v>9824</v>
      </c>
      <c r="O7784" t="s">
        <v>34</v>
      </c>
      <c r="P7784" t="s">
        <v>66264</v>
      </c>
      <c r="S7784" t="s">
        <v>52</v>
      </c>
      <c r="T7784" t="s">
        <v>121</v>
      </c>
      <c r="U7784" t="s">
        <v>66265</v>
      </c>
      <c r="V7784" t="s">
        <v>163</v>
      </c>
      <c r="W7784" t="s">
        <v>56</v>
      </c>
      <c r="X7784" t="s">
        <v>41</v>
      </c>
      <c r="Y7784" t="s">
        <v>66266</v>
      </c>
      <c r="Z7784" t="s">
        <v>66267</v>
      </c>
    </row>
    <row r="7785" spans="1:26" x14ac:dyDescent="0.2">
      <c r="A7785" t="s">
        <v>66268</v>
      </c>
      <c r="B7785">
        <v>257397</v>
      </c>
      <c r="C7785" t="s">
        <v>66269</v>
      </c>
      <c r="D7785" t="s">
        <v>66270</v>
      </c>
      <c r="E7785">
        <v>0.12</v>
      </c>
      <c r="F7785">
        <v>0.51239999999999997</v>
      </c>
      <c r="G7785" t="s">
        <v>29</v>
      </c>
      <c r="H7785" t="s">
        <v>66270</v>
      </c>
      <c r="I7785" t="s">
        <v>66271</v>
      </c>
      <c r="J7785" t="s">
        <v>66268</v>
      </c>
      <c r="K7785" t="s">
        <v>66272</v>
      </c>
      <c r="L7785" t="s">
        <v>117</v>
      </c>
      <c r="M7785" t="s">
        <v>66273</v>
      </c>
      <c r="N7785" t="s">
        <v>182</v>
      </c>
      <c r="O7785" t="s">
        <v>34</v>
      </c>
      <c r="P7785" t="s">
        <v>66274</v>
      </c>
      <c r="Q7785" t="s">
        <v>36</v>
      </c>
      <c r="S7785" t="s">
        <v>36</v>
      </c>
      <c r="T7785" t="s">
        <v>975</v>
      </c>
      <c r="U7785" t="s">
        <v>1768</v>
      </c>
      <c r="V7785" t="s">
        <v>40</v>
      </c>
      <c r="W7785" t="s">
        <v>40</v>
      </c>
      <c r="X7785" t="s">
        <v>41</v>
      </c>
      <c r="Z7785" t="s">
        <v>66275</v>
      </c>
    </row>
    <row r="7786" spans="1:26" x14ac:dyDescent="0.2">
      <c r="A7786" t="s">
        <v>66276</v>
      </c>
      <c r="B7786">
        <v>26119</v>
      </c>
      <c r="C7786" t="s">
        <v>66277</v>
      </c>
      <c r="D7786" t="s">
        <v>66278</v>
      </c>
      <c r="E7786">
        <v>0.45</v>
      </c>
      <c r="F7786">
        <v>1.9900000000000001E-2</v>
      </c>
      <c r="G7786" t="s">
        <v>46</v>
      </c>
      <c r="H7786" t="s">
        <v>66278</v>
      </c>
      <c r="I7786" t="s">
        <v>66279</v>
      </c>
      <c r="J7786" t="s">
        <v>66276</v>
      </c>
      <c r="K7786" t="s">
        <v>66280</v>
      </c>
      <c r="L7786">
        <v>1</v>
      </c>
      <c r="M7786" t="s">
        <v>66281</v>
      </c>
      <c r="N7786" t="s">
        <v>1766</v>
      </c>
      <c r="O7786" t="s">
        <v>34</v>
      </c>
      <c r="P7786" t="s">
        <v>66282</v>
      </c>
      <c r="Q7786" t="s">
        <v>36</v>
      </c>
      <c r="S7786" t="s">
        <v>36</v>
      </c>
      <c r="T7786" t="s">
        <v>6641</v>
      </c>
      <c r="V7786" t="s">
        <v>40</v>
      </c>
      <c r="W7786" t="s">
        <v>40</v>
      </c>
      <c r="X7786" t="s">
        <v>41</v>
      </c>
      <c r="Z7786" t="s">
        <v>66283</v>
      </c>
    </row>
    <row r="7787" spans="1:26" x14ac:dyDescent="0.2">
      <c r="A7787" t="s">
        <v>66284</v>
      </c>
      <c r="B7787">
        <v>57822</v>
      </c>
      <c r="C7787" t="s">
        <v>66285</v>
      </c>
      <c r="D7787" t="s">
        <v>66286</v>
      </c>
      <c r="E7787" t="s">
        <v>41</v>
      </c>
      <c r="F7787" t="s">
        <v>41</v>
      </c>
      <c r="G7787" t="s">
        <v>41</v>
      </c>
      <c r="H7787" t="s">
        <v>66286</v>
      </c>
      <c r="I7787" t="s">
        <v>66287</v>
      </c>
      <c r="J7787" t="s">
        <v>66284</v>
      </c>
      <c r="K7787" t="s">
        <v>66288</v>
      </c>
      <c r="L7787">
        <v>1</v>
      </c>
      <c r="M7787" t="s">
        <v>66289</v>
      </c>
      <c r="N7787" t="s">
        <v>27273</v>
      </c>
      <c r="O7787" t="s">
        <v>34</v>
      </c>
      <c r="P7787" t="s">
        <v>66290</v>
      </c>
      <c r="S7787" t="s">
        <v>36</v>
      </c>
      <c r="T7787" t="s">
        <v>265</v>
      </c>
      <c r="V7787" t="s">
        <v>56</v>
      </c>
      <c r="W7787" t="s">
        <v>957</v>
      </c>
      <c r="X7787">
        <v>10</v>
      </c>
      <c r="Y7787" t="s">
        <v>66291</v>
      </c>
      <c r="Z7787" t="s">
        <v>66292</v>
      </c>
    </row>
    <row r="7788" spans="1:26" x14ac:dyDescent="0.2">
      <c r="A7788" t="s">
        <v>66293</v>
      </c>
      <c r="B7788">
        <v>7391</v>
      </c>
      <c r="C7788" t="s">
        <v>66294</v>
      </c>
      <c r="D7788" t="s">
        <v>66295</v>
      </c>
      <c r="E7788">
        <v>0.17</v>
      </c>
      <c r="F7788">
        <v>0.37309999999999999</v>
      </c>
      <c r="G7788" t="s">
        <v>29</v>
      </c>
      <c r="H7788" t="s">
        <v>66295</v>
      </c>
      <c r="I7788" t="s">
        <v>66296</v>
      </c>
      <c r="J7788" t="s">
        <v>66293</v>
      </c>
      <c r="K7788" t="s">
        <v>66297</v>
      </c>
      <c r="L7788">
        <v>1</v>
      </c>
      <c r="M7788" t="s">
        <v>66298</v>
      </c>
      <c r="N7788" t="s">
        <v>7617</v>
      </c>
      <c r="O7788" t="s">
        <v>34</v>
      </c>
      <c r="P7788" t="s">
        <v>66299</v>
      </c>
      <c r="Q7788" t="s">
        <v>52</v>
      </c>
      <c r="S7788" t="s">
        <v>98</v>
      </c>
      <c r="T7788" t="s">
        <v>265</v>
      </c>
      <c r="U7788" t="s">
        <v>66300</v>
      </c>
      <c r="V7788" t="s">
        <v>40</v>
      </c>
      <c r="W7788" t="s">
        <v>40</v>
      </c>
      <c r="X7788" t="s">
        <v>41</v>
      </c>
      <c r="Z7788" t="s">
        <v>66301</v>
      </c>
    </row>
    <row r="7789" spans="1:26" x14ac:dyDescent="0.2">
      <c r="A7789" t="s">
        <v>66302</v>
      </c>
      <c r="B7789">
        <v>64760</v>
      </c>
      <c r="C7789" t="s">
        <v>66303</v>
      </c>
      <c r="D7789" t="s">
        <v>66304</v>
      </c>
      <c r="E7789">
        <v>0.26</v>
      </c>
      <c r="F7789">
        <v>0.4627</v>
      </c>
      <c r="G7789" t="s">
        <v>29</v>
      </c>
      <c r="H7789" t="s">
        <v>66304</v>
      </c>
      <c r="I7789" t="s">
        <v>66305</v>
      </c>
      <c r="J7789" t="s">
        <v>66302</v>
      </c>
      <c r="K7789" t="s">
        <v>66306</v>
      </c>
      <c r="L7789">
        <v>8</v>
      </c>
      <c r="M7789" t="s">
        <v>66307</v>
      </c>
      <c r="N7789" t="s">
        <v>182</v>
      </c>
      <c r="O7789" t="s">
        <v>34</v>
      </c>
      <c r="P7789" t="s">
        <v>66308</v>
      </c>
      <c r="Q7789" t="s">
        <v>36</v>
      </c>
      <c r="S7789" t="s">
        <v>36</v>
      </c>
      <c r="T7789" t="s">
        <v>237</v>
      </c>
      <c r="U7789" t="s">
        <v>66309</v>
      </c>
      <c r="V7789" t="s">
        <v>40</v>
      </c>
      <c r="W7789" t="s">
        <v>40</v>
      </c>
      <c r="X7789" t="s">
        <v>41</v>
      </c>
      <c r="Z7789" t="s">
        <v>66310</v>
      </c>
    </row>
    <row r="7790" spans="1:26" x14ac:dyDescent="0.2">
      <c r="A7790" t="s">
        <v>66311</v>
      </c>
      <c r="B7790">
        <v>56683</v>
      </c>
      <c r="C7790" t="s">
        <v>66312</v>
      </c>
      <c r="D7790" t="s">
        <v>66313</v>
      </c>
      <c r="E7790">
        <v>-0.18</v>
      </c>
      <c r="F7790">
        <v>0.52739999999999998</v>
      </c>
      <c r="G7790" t="s">
        <v>29</v>
      </c>
      <c r="H7790" t="s">
        <v>66313</v>
      </c>
      <c r="I7790" t="s">
        <v>66314</v>
      </c>
      <c r="J7790" t="s">
        <v>66311</v>
      </c>
      <c r="K7790" t="s">
        <v>66315</v>
      </c>
      <c r="L7790">
        <v>21</v>
      </c>
      <c r="M7790" t="s">
        <v>66316</v>
      </c>
      <c r="N7790" t="s">
        <v>1766</v>
      </c>
      <c r="O7790" t="s">
        <v>34</v>
      </c>
      <c r="P7790" t="s">
        <v>66317</v>
      </c>
      <c r="Q7790" t="s">
        <v>52</v>
      </c>
      <c r="R7790" t="s">
        <v>52</v>
      </c>
      <c r="S7790" t="s">
        <v>36</v>
      </c>
      <c r="T7790" t="s">
        <v>66318</v>
      </c>
      <c r="U7790" t="s">
        <v>66319</v>
      </c>
      <c r="V7790" t="s">
        <v>40</v>
      </c>
      <c r="W7790" t="s">
        <v>40</v>
      </c>
      <c r="X7790" t="s">
        <v>41</v>
      </c>
      <c r="Z7790" t="s">
        <v>66320</v>
      </c>
    </row>
    <row r="7791" spans="1:26" x14ac:dyDescent="0.2">
      <c r="A7791" t="s">
        <v>66321</v>
      </c>
      <c r="B7791">
        <v>94104</v>
      </c>
      <c r="C7791" t="s">
        <v>66322</v>
      </c>
      <c r="D7791" t="s">
        <v>66323</v>
      </c>
      <c r="E7791">
        <v>0.22</v>
      </c>
      <c r="F7791">
        <v>0.26369999999999999</v>
      </c>
      <c r="G7791" t="s">
        <v>29</v>
      </c>
      <c r="H7791" t="s">
        <v>66323</v>
      </c>
      <c r="I7791" t="s">
        <v>66324</v>
      </c>
      <c r="J7791" t="s">
        <v>66321</v>
      </c>
      <c r="K7791" t="s">
        <v>66322</v>
      </c>
      <c r="L7791">
        <v>21</v>
      </c>
      <c r="M7791" t="s">
        <v>66325</v>
      </c>
      <c r="N7791" t="s">
        <v>192</v>
      </c>
      <c r="O7791" t="s">
        <v>34</v>
      </c>
      <c r="P7791" t="s">
        <v>66326</v>
      </c>
      <c r="Q7791" t="s">
        <v>36</v>
      </c>
      <c r="S7791" t="s">
        <v>36</v>
      </c>
      <c r="T7791" t="s">
        <v>237</v>
      </c>
      <c r="U7791" t="s">
        <v>66327</v>
      </c>
      <c r="V7791" t="s">
        <v>40</v>
      </c>
      <c r="W7791" t="s">
        <v>40</v>
      </c>
      <c r="X7791" t="s">
        <v>41</v>
      </c>
      <c r="Z7791" t="s">
        <v>66328</v>
      </c>
    </row>
    <row r="7792" spans="1:26" x14ac:dyDescent="0.2">
      <c r="A7792" t="s">
        <v>66329</v>
      </c>
      <c r="B7792">
        <v>29800</v>
      </c>
      <c r="C7792" t="s">
        <v>66330</v>
      </c>
      <c r="D7792" t="s">
        <v>66331</v>
      </c>
      <c r="E7792" t="s">
        <v>41</v>
      </c>
      <c r="F7792" t="s">
        <v>41</v>
      </c>
      <c r="G7792" t="s">
        <v>41</v>
      </c>
      <c r="H7792" t="s">
        <v>66331</v>
      </c>
      <c r="I7792" t="s">
        <v>66332</v>
      </c>
      <c r="J7792" t="s">
        <v>66329</v>
      </c>
      <c r="K7792" t="s">
        <v>66333</v>
      </c>
      <c r="L7792">
        <v>16</v>
      </c>
      <c r="M7792" t="s">
        <v>66334</v>
      </c>
      <c r="N7792" t="s">
        <v>86</v>
      </c>
      <c r="O7792" t="s">
        <v>11296</v>
      </c>
      <c r="P7792" t="s">
        <v>66335</v>
      </c>
      <c r="Q7792" t="s">
        <v>37</v>
      </c>
      <c r="S7792" t="s">
        <v>36</v>
      </c>
      <c r="T7792" t="s">
        <v>381</v>
      </c>
      <c r="U7792" t="s">
        <v>66336</v>
      </c>
      <c r="V7792" t="s">
        <v>40</v>
      </c>
      <c r="W7792" t="s">
        <v>163</v>
      </c>
      <c r="X7792" t="s">
        <v>41</v>
      </c>
      <c r="Z7792" t="s">
        <v>66337</v>
      </c>
    </row>
    <row r="7793" spans="1:26" x14ac:dyDescent="0.2">
      <c r="A7793" t="s">
        <v>66338</v>
      </c>
      <c r="B7793">
        <v>146206</v>
      </c>
      <c r="C7793" t="s">
        <v>66339</v>
      </c>
      <c r="D7793" t="s">
        <v>66340</v>
      </c>
      <c r="E7793">
        <v>0.24</v>
      </c>
      <c r="F7793">
        <v>0.27860000000000001</v>
      </c>
      <c r="G7793" t="s">
        <v>29</v>
      </c>
      <c r="H7793" t="s">
        <v>66340</v>
      </c>
      <c r="I7793" t="s">
        <v>66341</v>
      </c>
      <c r="J7793" t="s">
        <v>66338</v>
      </c>
      <c r="K7793" t="s">
        <v>66342</v>
      </c>
      <c r="L7793">
        <v>16</v>
      </c>
      <c r="M7793" t="s">
        <v>66343</v>
      </c>
      <c r="N7793" t="s">
        <v>182</v>
      </c>
      <c r="O7793" t="s">
        <v>34</v>
      </c>
      <c r="P7793" t="s">
        <v>66344</v>
      </c>
      <c r="Q7793" t="s">
        <v>36</v>
      </c>
      <c r="V7793" t="s">
        <v>163</v>
      </c>
      <c r="W7793" t="s">
        <v>56</v>
      </c>
      <c r="X7793" t="s">
        <v>41</v>
      </c>
      <c r="Y7793" t="s">
        <v>66345</v>
      </c>
      <c r="Z7793" t="s">
        <v>66346</v>
      </c>
    </row>
    <row r="7794" spans="1:26" x14ac:dyDescent="0.2">
      <c r="A7794" t="s">
        <v>66347</v>
      </c>
      <c r="B7794">
        <v>4882</v>
      </c>
      <c r="C7794" t="s">
        <v>66348</v>
      </c>
      <c r="D7794" t="s">
        <v>66349</v>
      </c>
      <c r="E7794">
        <v>0.59</v>
      </c>
      <c r="F7794">
        <v>1.9900000000000001E-2</v>
      </c>
      <c r="G7794" t="s">
        <v>46</v>
      </c>
      <c r="H7794" t="s">
        <v>66349</v>
      </c>
      <c r="I7794" t="s">
        <v>66350</v>
      </c>
      <c r="J7794" t="s">
        <v>66347</v>
      </c>
      <c r="K7794" t="s">
        <v>66351</v>
      </c>
      <c r="L7794">
        <v>9</v>
      </c>
      <c r="M7794" t="s">
        <v>66352</v>
      </c>
      <c r="N7794" t="s">
        <v>2339</v>
      </c>
      <c r="O7794" t="s">
        <v>34</v>
      </c>
      <c r="V7794" t="s">
        <v>40</v>
      </c>
      <c r="W7794" t="s">
        <v>163</v>
      </c>
      <c r="X7794" t="s">
        <v>41</v>
      </c>
      <c r="Z7794" t="s">
        <v>30538</v>
      </c>
    </row>
    <row r="7795" spans="1:26" x14ac:dyDescent="0.2">
      <c r="A7795" t="s">
        <v>66353</v>
      </c>
      <c r="B7795">
        <v>29101</v>
      </c>
      <c r="C7795" t="s">
        <v>66354</v>
      </c>
      <c r="D7795" t="s">
        <v>66355</v>
      </c>
      <c r="E7795">
        <v>0.08</v>
      </c>
      <c r="F7795">
        <v>0.71640000000000004</v>
      </c>
      <c r="G7795" t="s">
        <v>29</v>
      </c>
      <c r="H7795" t="s">
        <v>66355</v>
      </c>
      <c r="I7795" t="s">
        <v>66356</v>
      </c>
      <c r="J7795" t="s">
        <v>66353</v>
      </c>
      <c r="K7795" t="s">
        <v>66354</v>
      </c>
      <c r="L7795">
        <v>1</v>
      </c>
      <c r="M7795" t="s">
        <v>66357</v>
      </c>
      <c r="N7795" t="s">
        <v>33</v>
      </c>
      <c r="O7795" t="s">
        <v>34</v>
      </c>
      <c r="P7795" t="s">
        <v>66358</v>
      </c>
      <c r="Q7795" t="s">
        <v>52</v>
      </c>
      <c r="S7795" t="s">
        <v>36</v>
      </c>
      <c r="T7795" t="s">
        <v>237</v>
      </c>
      <c r="V7795" t="s">
        <v>40</v>
      </c>
      <c r="W7795" t="s">
        <v>40</v>
      </c>
      <c r="X7795" t="s">
        <v>41</v>
      </c>
      <c r="Z7795" t="s">
        <v>66359</v>
      </c>
    </row>
    <row r="7796" spans="1:26" x14ac:dyDescent="0.2">
      <c r="A7796" t="s">
        <v>66360</v>
      </c>
      <c r="B7796">
        <v>118424</v>
      </c>
      <c r="C7796" t="s">
        <v>66361</v>
      </c>
      <c r="D7796" t="s">
        <v>66362</v>
      </c>
      <c r="E7796">
        <v>-0.03</v>
      </c>
      <c r="F7796">
        <v>0.90049999999999997</v>
      </c>
      <c r="G7796" t="s">
        <v>29</v>
      </c>
      <c r="H7796" t="s">
        <v>66362</v>
      </c>
      <c r="I7796" t="s">
        <v>66363</v>
      </c>
      <c r="J7796" t="s">
        <v>66360</v>
      </c>
      <c r="K7796" t="s">
        <v>66364</v>
      </c>
      <c r="L7796">
        <v>1</v>
      </c>
      <c r="M7796" t="s">
        <v>66365</v>
      </c>
      <c r="N7796" t="s">
        <v>787</v>
      </c>
      <c r="O7796" t="s">
        <v>34</v>
      </c>
      <c r="U7796" t="s">
        <v>14218</v>
      </c>
      <c r="V7796" t="s">
        <v>40</v>
      </c>
      <c r="W7796" t="s">
        <v>40</v>
      </c>
      <c r="X7796" t="s">
        <v>41</v>
      </c>
      <c r="Z7796" t="s">
        <v>66366</v>
      </c>
    </row>
    <row r="7797" spans="1:26" x14ac:dyDescent="0.2">
      <c r="A7797" t="s">
        <v>66367</v>
      </c>
      <c r="B7797">
        <v>8997</v>
      </c>
      <c r="C7797" t="s">
        <v>66368</v>
      </c>
      <c r="D7797" t="s">
        <v>66369</v>
      </c>
      <c r="E7797">
        <v>0.41</v>
      </c>
      <c r="F7797">
        <v>1.9900000000000001E-2</v>
      </c>
      <c r="G7797" t="s">
        <v>46</v>
      </c>
      <c r="H7797" t="s">
        <v>66369</v>
      </c>
      <c r="I7797" t="s">
        <v>66370</v>
      </c>
      <c r="J7797" t="s">
        <v>66367</v>
      </c>
      <c r="K7797" t="s">
        <v>66371</v>
      </c>
      <c r="L7797">
        <v>3</v>
      </c>
      <c r="M7797" t="s">
        <v>66372</v>
      </c>
      <c r="N7797" t="s">
        <v>8241</v>
      </c>
      <c r="O7797" t="s">
        <v>34</v>
      </c>
      <c r="P7797" t="s">
        <v>66373</v>
      </c>
      <c r="Q7797" t="s">
        <v>36</v>
      </c>
      <c r="S7797" t="s">
        <v>52</v>
      </c>
      <c r="T7797" t="s">
        <v>237</v>
      </c>
      <c r="V7797" t="s">
        <v>163</v>
      </c>
      <c r="W7797" t="s">
        <v>56</v>
      </c>
      <c r="X7797" t="s">
        <v>41</v>
      </c>
      <c r="Y7797" t="s">
        <v>66374</v>
      </c>
      <c r="Z7797" t="s">
        <v>66375</v>
      </c>
    </row>
    <row r="7798" spans="1:26" x14ac:dyDescent="0.2">
      <c r="A7798" t="s">
        <v>66376</v>
      </c>
      <c r="B7798">
        <v>3275</v>
      </c>
      <c r="C7798" t="s">
        <v>66377</v>
      </c>
      <c r="D7798" t="s">
        <v>66378</v>
      </c>
      <c r="E7798">
        <v>0.74</v>
      </c>
      <c r="F7798">
        <v>0</v>
      </c>
      <c r="G7798" t="s">
        <v>46</v>
      </c>
      <c r="H7798" t="s">
        <v>66378</v>
      </c>
      <c r="I7798" t="s">
        <v>66379</v>
      </c>
      <c r="J7798" t="s">
        <v>66376</v>
      </c>
      <c r="K7798" t="s">
        <v>66380</v>
      </c>
      <c r="L7798">
        <v>21</v>
      </c>
      <c r="M7798" t="s">
        <v>66381</v>
      </c>
      <c r="N7798" t="s">
        <v>33</v>
      </c>
      <c r="O7798" t="s">
        <v>34</v>
      </c>
      <c r="P7798" t="s">
        <v>66382</v>
      </c>
      <c r="Q7798" t="s">
        <v>37</v>
      </c>
      <c r="S7798" t="s">
        <v>98</v>
      </c>
      <c r="T7798" t="s">
        <v>237</v>
      </c>
      <c r="V7798" t="s">
        <v>40</v>
      </c>
      <c r="W7798" t="s">
        <v>40</v>
      </c>
      <c r="X7798" t="s">
        <v>41</v>
      </c>
      <c r="Z7798" t="s">
        <v>66383</v>
      </c>
    </row>
    <row r="7799" spans="1:26" x14ac:dyDescent="0.2">
      <c r="A7799" t="s">
        <v>66384</v>
      </c>
      <c r="B7799">
        <v>26086</v>
      </c>
      <c r="C7799" t="s">
        <v>66385</v>
      </c>
      <c r="D7799" t="s">
        <v>66386</v>
      </c>
      <c r="E7799">
        <v>0.43</v>
      </c>
      <c r="F7799">
        <v>5.0000000000000001E-3</v>
      </c>
      <c r="G7799" t="s">
        <v>46</v>
      </c>
      <c r="H7799" t="s">
        <v>66386</v>
      </c>
      <c r="I7799" t="s">
        <v>66387</v>
      </c>
      <c r="J7799" t="s">
        <v>66384</v>
      </c>
      <c r="K7799" t="s">
        <v>66388</v>
      </c>
      <c r="L7799">
        <v>9</v>
      </c>
      <c r="M7799" t="s">
        <v>66389</v>
      </c>
      <c r="N7799" t="s">
        <v>182</v>
      </c>
      <c r="O7799" t="s">
        <v>34</v>
      </c>
      <c r="P7799" t="s">
        <v>66390</v>
      </c>
      <c r="Q7799" t="s">
        <v>37</v>
      </c>
      <c r="S7799" t="s">
        <v>52</v>
      </c>
      <c r="T7799" t="s">
        <v>1210</v>
      </c>
      <c r="U7799" t="s">
        <v>66391</v>
      </c>
      <c r="V7799" t="s">
        <v>40</v>
      </c>
      <c r="W7799" t="s">
        <v>163</v>
      </c>
      <c r="X7799" t="s">
        <v>41</v>
      </c>
      <c r="Z7799" t="s">
        <v>66392</v>
      </c>
    </row>
    <row r="7800" spans="1:26" x14ac:dyDescent="0.2">
      <c r="A7800" t="s">
        <v>66393</v>
      </c>
      <c r="B7800">
        <v>29941</v>
      </c>
      <c r="C7800" t="s">
        <v>66394</v>
      </c>
      <c r="D7800" t="s">
        <v>66395</v>
      </c>
      <c r="E7800">
        <v>-0.35</v>
      </c>
      <c r="F7800">
        <v>0.24379999999999999</v>
      </c>
      <c r="G7800" t="s">
        <v>29</v>
      </c>
      <c r="H7800" t="s">
        <v>66395</v>
      </c>
      <c r="I7800" t="s">
        <v>66396</v>
      </c>
      <c r="J7800" t="s">
        <v>66393</v>
      </c>
      <c r="K7800" t="s">
        <v>66397</v>
      </c>
      <c r="L7800">
        <v>9</v>
      </c>
      <c r="M7800" t="s">
        <v>66398</v>
      </c>
      <c r="N7800" t="s">
        <v>33</v>
      </c>
      <c r="O7800" t="s">
        <v>34</v>
      </c>
      <c r="P7800" t="s">
        <v>66399</v>
      </c>
      <c r="Q7800" t="s">
        <v>37</v>
      </c>
      <c r="S7800" t="s">
        <v>36</v>
      </c>
      <c r="T7800" t="s">
        <v>53</v>
      </c>
      <c r="V7800" t="s">
        <v>40</v>
      </c>
      <c r="W7800" t="s">
        <v>163</v>
      </c>
      <c r="X7800" t="s">
        <v>41</v>
      </c>
      <c r="Z7800" t="s">
        <v>66400</v>
      </c>
    </row>
    <row r="7801" spans="1:26" x14ac:dyDescent="0.2">
      <c r="A7801" t="s">
        <v>66401</v>
      </c>
      <c r="B7801">
        <v>57731</v>
      </c>
      <c r="C7801" t="s">
        <v>66402</v>
      </c>
      <c r="D7801" t="s">
        <v>66403</v>
      </c>
      <c r="E7801">
        <v>0.47</v>
      </c>
      <c r="F7801">
        <v>0.01</v>
      </c>
      <c r="G7801" t="s">
        <v>46</v>
      </c>
      <c r="H7801" t="s">
        <v>66403</v>
      </c>
      <c r="I7801" t="s">
        <v>66404</v>
      </c>
      <c r="J7801" t="s">
        <v>66401</v>
      </c>
      <c r="K7801" t="s">
        <v>66405</v>
      </c>
      <c r="L7801">
        <v>19</v>
      </c>
      <c r="M7801" t="s">
        <v>66406</v>
      </c>
      <c r="N7801" t="s">
        <v>192</v>
      </c>
      <c r="O7801" t="s">
        <v>34</v>
      </c>
      <c r="P7801" t="s">
        <v>66407</v>
      </c>
      <c r="Q7801" t="s">
        <v>36</v>
      </c>
      <c r="S7801" t="s">
        <v>36</v>
      </c>
      <c r="T7801" t="s">
        <v>1166</v>
      </c>
      <c r="V7801" t="s">
        <v>163</v>
      </c>
      <c r="W7801" t="s">
        <v>55</v>
      </c>
      <c r="X7801">
        <v>6</v>
      </c>
      <c r="Y7801" t="s">
        <v>26030</v>
      </c>
      <c r="Z7801" t="s">
        <v>66408</v>
      </c>
    </row>
    <row r="7802" spans="1:26" x14ac:dyDescent="0.2">
      <c r="A7802" t="s">
        <v>66409</v>
      </c>
      <c r="B7802">
        <v>84446</v>
      </c>
      <c r="C7802" t="s">
        <v>66410</v>
      </c>
      <c r="D7802" t="s">
        <v>66411</v>
      </c>
      <c r="E7802">
        <v>0.45</v>
      </c>
      <c r="F7802">
        <v>0</v>
      </c>
      <c r="G7802" t="s">
        <v>46</v>
      </c>
      <c r="H7802" t="s">
        <v>66411</v>
      </c>
      <c r="I7802" t="s">
        <v>66412</v>
      </c>
      <c r="J7802" t="s">
        <v>66409</v>
      </c>
      <c r="K7802" t="s">
        <v>66410</v>
      </c>
      <c r="L7802">
        <v>19</v>
      </c>
      <c r="M7802" t="s">
        <v>66413</v>
      </c>
      <c r="N7802" t="s">
        <v>2817</v>
      </c>
      <c r="O7802" t="s">
        <v>34</v>
      </c>
      <c r="P7802" t="s">
        <v>66414</v>
      </c>
      <c r="Q7802" t="s">
        <v>52</v>
      </c>
      <c r="S7802" t="s">
        <v>52</v>
      </c>
      <c r="T7802" t="s">
        <v>265</v>
      </c>
      <c r="U7802" t="s">
        <v>66415</v>
      </c>
      <c r="V7802" t="s">
        <v>40</v>
      </c>
      <c r="W7802" t="s">
        <v>55</v>
      </c>
      <c r="X7802">
        <v>6</v>
      </c>
      <c r="Y7802" t="s">
        <v>56720</v>
      </c>
      <c r="Z7802" t="s">
        <v>9189</v>
      </c>
    </row>
    <row r="7803" spans="1:26" x14ac:dyDescent="0.2">
      <c r="A7803" t="s">
        <v>66416</v>
      </c>
      <c r="B7803">
        <v>25946</v>
      </c>
      <c r="C7803" t="s">
        <v>66417</v>
      </c>
      <c r="D7803" t="s">
        <v>66418</v>
      </c>
      <c r="E7803" t="s">
        <v>41</v>
      </c>
      <c r="F7803" t="s">
        <v>41</v>
      </c>
      <c r="G7803" t="s">
        <v>41</v>
      </c>
      <c r="H7803" t="s">
        <v>66418</v>
      </c>
      <c r="I7803" t="s">
        <v>66419</v>
      </c>
      <c r="J7803" t="s">
        <v>66416</v>
      </c>
      <c r="K7803" t="s">
        <v>66420</v>
      </c>
      <c r="L7803">
        <v>12</v>
      </c>
      <c r="M7803" t="s">
        <v>66421</v>
      </c>
      <c r="N7803" t="s">
        <v>182</v>
      </c>
      <c r="O7803" t="s">
        <v>34</v>
      </c>
      <c r="P7803" t="s">
        <v>66422</v>
      </c>
      <c r="S7803" t="s">
        <v>52</v>
      </c>
      <c r="T7803" t="s">
        <v>1137</v>
      </c>
      <c r="U7803" t="s">
        <v>66423</v>
      </c>
      <c r="V7803" t="s">
        <v>40</v>
      </c>
      <c r="W7803" t="s">
        <v>56</v>
      </c>
      <c r="X7803" t="s">
        <v>41</v>
      </c>
      <c r="Y7803" t="s">
        <v>66424</v>
      </c>
      <c r="Z7803" t="s">
        <v>66425</v>
      </c>
    </row>
    <row r="7804" spans="1:26" x14ac:dyDescent="0.2">
      <c r="A7804" t="s">
        <v>66426</v>
      </c>
      <c r="B7804">
        <v>4356</v>
      </c>
      <c r="C7804" t="s">
        <v>66427</v>
      </c>
      <c r="D7804" t="s">
        <v>66428</v>
      </c>
      <c r="E7804">
        <v>0.32</v>
      </c>
      <c r="F7804">
        <v>0.18410000000000001</v>
      </c>
      <c r="G7804" t="s">
        <v>29</v>
      </c>
      <c r="H7804" t="s">
        <v>66428</v>
      </c>
      <c r="I7804" t="s">
        <v>5735</v>
      </c>
      <c r="J7804" t="s">
        <v>66426</v>
      </c>
      <c r="K7804" t="s">
        <v>66429</v>
      </c>
      <c r="L7804">
        <v>17</v>
      </c>
      <c r="M7804" t="s">
        <v>66430</v>
      </c>
      <c r="N7804" t="s">
        <v>182</v>
      </c>
      <c r="O7804" t="s">
        <v>34</v>
      </c>
      <c r="P7804" t="s">
        <v>66431</v>
      </c>
      <c r="Q7804" t="s">
        <v>37</v>
      </c>
      <c r="S7804" t="s">
        <v>36</v>
      </c>
      <c r="T7804" t="s">
        <v>237</v>
      </c>
      <c r="V7804" t="s">
        <v>40</v>
      </c>
      <c r="W7804" t="s">
        <v>163</v>
      </c>
      <c r="X7804" t="s">
        <v>41</v>
      </c>
      <c r="Z7804" t="s">
        <v>64540</v>
      </c>
    </row>
    <row r="7805" spans="1:26" x14ac:dyDescent="0.2">
      <c r="A7805" t="s">
        <v>66432</v>
      </c>
      <c r="B7805">
        <v>50944</v>
      </c>
      <c r="C7805" t="s">
        <v>66433</v>
      </c>
      <c r="D7805" t="s">
        <v>66434</v>
      </c>
      <c r="E7805">
        <v>0.32</v>
      </c>
      <c r="F7805">
        <v>0.1095</v>
      </c>
      <c r="G7805" t="s">
        <v>29</v>
      </c>
      <c r="H7805" t="s">
        <v>66434</v>
      </c>
      <c r="I7805" t="s">
        <v>66435</v>
      </c>
      <c r="J7805" t="s">
        <v>66432</v>
      </c>
      <c r="K7805" t="s">
        <v>66433</v>
      </c>
      <c r="L7805">
        <v>19</v>
      </c>
      <c r="M7805" t="s">
        <v>66436</v>
      </c>
      <c r="N7805" t="s">
        <v>192</v>
      </c>
      <c r="O7805" t="s">
        <v>34</v>
      </c>
      <c r="P7805" t="s">
        <v>66437</v>
      </c>
      <c r="Q7805" t="s">
        <v>37</v>
      </c>
      <c r="S7805" t="s">
        <v>52</v>
      </c>
      <c r="T7805" t="s">
        <v>227</v>
      </c>
      <c r="V7805" t="s">
        <v>56</v>
      </c>
      <c r="W7805" t="s">
        <v>55</v>
      </c>
      <c r="X7805">
        <v>24</v>
      </c>
      <c r="Y7805" t="s">
        <v>24747</v>
      </c>
      <c r="Z7805" t="s">
        <v>66438</v>
      </c>
    </row>
    <row r="7806" spans="1:26" x14ac:dyDescent="0.2">
      <c r="A7806" t="s">
        <v>66439</v>
      </c>
      <c r="B7806">
        <v>22941</v>
      </c>
      <c r="C7806" t="s">
        <v>66440</v>
      </c>
      <c r="D7806" t="s">
        <v>66441</v>
      </c>
      <c r="E7806">
        <v>0.51</v>
      </c>
      <c r="F7806">
        <v>5.0000000000000001E-3</v>
      </c>
      <c r="G7806" t="s">
        <v>46</v>
      </c>
      <c r="H7806" t="s">
        <v>66441</v>
      </c>
      <c r="I7806" t="s">
        <v>66442</v>
      </c>
      <c r="J7806" t="s">
        <v>66439</v>
      </c>
      <c r="K7806" t="s">
        <v>66440</v>
      </c>
      <c r="L7806">
        <v>11</v>
      </c>
      <c r="M7806" t="s">
        <v>66443</v>
      </c>
      <c r="N7806" t="s">
        <v>657</v>
      </c>
      <c r="O7806" t="s">
        <v>34</v>
      </c>
      <c r="P7806" t="s">
        <v>66444</v>
      </c>
      <c r="Q7806" t="s">
        <v>36</v>
      </c>
      <c r="U7806" t="s">
        <v>66445</v>
      </c>
      <c r="V7806" t="s">
        <v>163</v>
      </c>
      <c r="W7806" t="s">
        <v>56</v>
      </c>
      <c r="X7806" t="s">
        <v>41</v>
      </c>
      <c r="Y7806" t="s">
        <v>66446</v>
      </c>
      <c r="Z7806" t="s">
        <v>41830</v>
      </c>
    </row>
    <row r="7807" spans="1:26" x14ac:dyDescent="0.2">
      <c r="A7807" t="s">
        <v>66447</v>
      </c>
      <c r="B7807">
        <v>283237</v>
      </c>
      <c r="C7807" t="s">
        <v>66448</v>
      </c>
      <c r="D7807" t="s">
        <v>66449</v>
      </c>
      <c r="E7807">
        <v>0.1</v>
      </c>
      <c r="F7807">
        <v>0.67659999999999998</v>
      </c>
      <c r="G7807" t="s">
        <v>29</v>
      </c>
      <c r="H7807" t="s">
        <v>66449</v>
      </c>
      <c r="I7807" t="s">
        <v>66450</v>
      </c>
      <c r="J7807" t="s">
        <v>66447</v>
      </c>
      <c r="K7807" t="s">
        <v>66451</v>
      </c>
      <c r="L7807">
        <v>11</v>
      </c>
      <c r="M7807" t="s">
        <v>66452</v>
      </c>
      <c r="N7807" t="s">
        <v>182</v>
      </c>
      <c r="O7807" t="s">
        <v>34</v>
      </c>
      <c r="P7807" t="s">
        <v>66453</v>
      </c>
      <c r="Q7807" t="s">
        <v>36</v>
      </c>
      <c r="S7807" t="s">
        <v>36</v>
      </c>
      <c r="T7807" t="s">
        <v>265</v>
      </c>
      <c r="U7807" t="s">
        <v>66454</v>
      </c>
      <c r="V7807" t="s">
        <v>40</v>
      </c>
      <c r="W7807" t="s">
        <v>40</v>
      </c>
      <c r="X7807" t="s">
        <v>41</v>
      </c>
      <c r="Z7807" t="s">
        <v>66455</v>
      </c>
    </row>
    <row r="7808" spans="1:26" x14ac:dyDescent="0.2">
      <c r="A7808" t="s">
        <v>66456</v>
      </c>
      <c r="B7808">
        <v>64123</v>
      </c>
      <c r="C7808" t="s">
        <v>66457</v>
      </c>
      <c r="D7808" t="s">
        <v>66458</v>
      </c>
      <c r="E7808">
        <v>0.41</v>
      </c>
      <c r="F7808">
        <v>0.1244</v>
      </c>
      <c r="G7808" t="s">
        <v>29</v>
      </c>
      <c r="H7808" t="s">
        <v>66459</v>
      </c>
      <c r="I7808" t="s">
        <v>66460</v>
      </c>
      <c r="J7808" t="s">
        <v>66456</v>
      </c>
      <c r="K7808" t="s">
        <v>66461</v>
      </c>
      <c r="L7808">
        <v>1</v>
      </c>
      <c r="M7808" t="s">
        <v>66462</v>
      </c>
      <c r="N7808" t="s">
        <v>66463</v>
      </c>
      <c r="O7808" t="s">
        <v>34</v>
      </c>
      <c r="P7808" t="s">
        <v>66464</v>
      </c>
      <c r="Q7808" t="s">
        <v>52</v>
      </c>
      <c r="U7808" t="s">
        <v>66465</v>
      </c>
      <c r="V7808" t="s">
        <v>40</v>
      </c>
      <c r="W7808" t="s">
        <v>163</v>
      </c>
      <c r="X7808" t="s">
        <v>41</v>
      </c>
      <c r="Z7808" t="s">
        <v>66466</v>
      </c>
    </row>
    <row r="7809" spans="1:26" x14ac:dyDescent="0.2">
      <c r="A7809" t="s">
        <v>66467</v>
      </c>
      <c r="B7809">
        <v>2672</v>
      </c>
      <c r="C7809" t="s">
        <v>66468</v>
      </c>
      <c r="D7809" t="s">
        <v>66469</v>
      </c>
      <c r="E7809">
        <v>0.9</v>
      </c>
      <c r="F7809">
        <v>1.49E-2</v>
      </c>
      <c r="G7809" t="s">
        <v>46</v>
      </c>
      <c r="H7809" t="s">
        <v>66469</v>
      </c>
      <c r="I7809" t="s">
        <v>66470</v>
      </c>
      <c r="J7809" t="s">
        <v>66467</v>
      </c>
      <c r="K7809" t="s">
        <v>66471</v>
      </c>
      <c r="L7809">
        <v>1</v>
      </c>
      <c r="M7809" t="s">
        <v>66472</v>
      </c>
      <c r="N7809" t="s">
        <v>798</v>
      </c>
      <c r="O7809" t="s">
        <v>34</v>
      </c>
      <c r="P7809" t="s">
        <v>66473</v>
      </c>
      <c r="Q7809" t="s">
        <v>37</v>
      </c>
      <c r="U7809" t="s">
        <v>66474</v>
      </c>
      <c r="V7809" t="s">
        <v>163</v>
      </c>
      <c r="W7809" t="s">
        <v>56</v>
      </c>
      <c r="X7809" t="s">
        <v>41</v>
      </c>
      <c r="Y7809" t="s">
        <v>24279</v>
      </c>
      <c r="Z7809" t="s">
        <v>66475</v>
      </c>
    </row>
    <row r="7810" spans="1:26" x14ac:dyDescent="0.2">
      <c r="A7810" t="s">
        <v>66476</v>
      </c>
      <c r="B7810">
        <v>79961</v>
      </c>
      <c r="C7810" t="s">
        <v>66477</v>
      </c>
      <c r="D7810" t="s">
        <v>66478</v>
      </c>
      <c r="E7810">
        <v>0.76</v>
      </c>
      <c r="F7810">
        <v>0</v>
      </c>
      <c r="G7810" t="s">
        <v>46</v>
      </c>
      <c r="H7810" t="s">
        <v>66478</v>
      </c>
      <c r="I7810" t="s">
        <v>66479</v>
      </c>
      <c r="J7810" t="s">
        <v>66476</v>
      </c>
      <c r="K7810" t="s">
        <v>66480</v>
      </c>
      <c r="L7810">
        <v>1</v>
      </c>
      <c r="M7810" t="s">
        <v>66481</v>
      </c>
      <c r="N7810" t="s">
        <v>182</v>
      </c>
      <c r="O7810" t="s">
        <v>34</v>
      </c>
      <c r="P7810" t="s">
        <v>66482</v>
      </c>
      <c r="Q7810" t="s">
        <v>36</v>
      </c>
      <c r="S7810" t="s">
        <v>36</v>
      </c>
      <c r="T7810" t="s">
        <v>237</v>
      </c>
      <c r="U7810" t="s">
        <v>66483</v>
      </c>
      <c r="V7810" t="s">
        <v>40</v>
      </c>
      <c r="W7810" t="s">
        <v>56</v>
      </c>
      <c r="X7810" t="s">
        <v>41</v>
      </c>
      <c r="Y7810" t="s">
        <v>66484</v>
      </c>
      <c r="Z7810" t="s">
        <v>66485</v>
      </c>
    </row>
    <row r="7811" spans="1:26" x14ac:dyDescent="0.2">
      <c r="A7811" t="s">
        <v>66486</v>
      </c>
      <c r="B7811">
        <v>130132</v>
      </c>
      <c r="C7811" t="s">
        <v>66487</v>
      </c>
      <c r="D7811" t="s">
        <v>66488</v>
      </c>
      <c r="E7811">
        <v>0.56000000000000005</v>
      </c>
      <c r="F7811">
        <v>5.0000000000000001E-3</v>
      </c>
      <c r="G7811" t="s">
        <v>46</v>
      </c>
      <c r="H7811" t="s">
        <v>66488</v>
      </c>
      <c r="I7811" t="s">
        <v>66489</v>
      </c>
      <c r="J7811" t="s">
        <v>66486</v>
      </c>
      <c r="K7811" t="s">
        <v>66490</v>
      </c>
      <c r="L7811">
        <v>2</v>
      </c>
      <c r="M7811" t="s">
        <v>66491</v>
      </c>
      <c r="N7811" t="s">
        <v>182</v>
      </c>
      <c r="O7811" t="s">
        <v>34</v>
      </c>
      <c r="P7811" t="s">
        <v>66492</v>
      </c>
      <c r="Q7811" t="s">
        <v>36</v>
      </c>
      <c r="V7811" t="s">
        <v>957</v>
      </c>
      <c r="W7811" t="s">
        <v>56</v>
      </c>
      <c r="X7811" t="s">
        <v>41</v>
      </c>
      <c r="Y7811" t="s">
        <v>66493</v>
      </c>
      <c r="Z7811" t="s">
        <v>66494</v>
      </c>
    </row>
    <row r="7812" spans="1:26" x14ac:dyDescent="0.2">
      <c r="A7812" t="s">
        <v>66495</v>
      </c>
      <c r="B7812">
        <v>150726</v>
      </c>
      <c r="C7812" t="s">
        <v>66496</v>
      </c>
      <c r="D7812" t="s">
        <v>66497</v>
      </c>
      <c r="E7812">
        <v>0.35</v>
      </c>
      <c r="F7812">
        <v>0</v>
      </c>
      <c r="G7812" t="s">
        <v>46</v>
      </c>
      <c r="H7812" t="s">
        <v>66497</v>
      </c>
      <c r="I7812" t="s">
        <v>66498</v>
      </c>
      <c r="J7812" t="s">
        <v>66495</v>
      </c>
      <c r="K7812" t="s">
        <v>66496</v>
      </c>
      <c r="L7812">
        <v>2</v>
      </c>
      <c r="M7812" t="s">
        <v>66499</v>
      </c>
      <c r="N7812" t="s">
        <v>182</v>
      </c>
      <c r="O7812" t="s">
        <v>34</v>
      </c>
      <c r="P7812" t="s">
        <v>66500</v>
      </c>
      <c r="S7812" t="s">
        <v>36</v>
      </c>
      <c r="T7812" t="s">
        <v>1267</v>
      </c>
      <c r="U7812" t="s">
        <v>66501</v>
      </c>
      <c r="V7812" t="s">
        <v>163</v>
      </c>
      <c r="W7812" t="s">
        <v>56</v>
      </c>
      <c r="X7812" t="s">
        <v>41</v>
      </c>
      <c r="Y7812" t="s">
        <v>66502</v>
      </c>
      <c r="Z7812" t="s">
        <v>66503</v>
      </c>
    </row>
    <row r="7813" spans="1:26" x14ac:dyDescent="0.2">
      <c r="A7813" t="s">
        <v>66504</v>
      </c>
      <c r="B7813">
        <v>2071</v>
      </c>
      <c r="C7813" t="s">
        <v>66505</v>
      </c>
      <c r="D7813" t="s">
        <v>66506</v>
      </c>
      <c r="E7813">
        <v>0.17</v>
      </c>
      <c r="F7813">
        <v>0.35820000000000002</v>
      </c>
      <c r="G7813" t="s">
        <v>29</v>
      </c>
      <c r="H7813" t="s">
        <v>66506</v>
      </c>
      <c r="I7813" t="s">
        <v>66507</v>
      </c>
      <c r="J7813" t="s">
        <v>66504</v>
      </c>
      <c r="K7813" t="s">
        <v>66508</v>
      </c>
      <c r="L7813">
        <v>2</v>
      </c>
      <c r="M7813" t="s">
        <v>66509</v>
      </c>
      <c r="N7813" t="s">
        <v>428</v>
      </c>
      <c r="O7813" t="s">
        <v>34</v>
      </c>
      <c r="P7813" t="s">
        <v>66510</v>
      </c>
      <c r="Q7813" t="s">
        <v>36</v>
      </c>
      <c r="S7813" t="s">
        <v>98</v>
      </c>
      <c r="T7813" t="s">
        <v>265</v>
      </c>
      <c r="U7813" t="s">
        <v>66511</v>
      </c>
      <c r="V7813" t="s">
        <v>40</v>
      </c>
      <c r="W7813" t="s">
        <v>40</v>
      </c>
      <c r="X7813" t="s">
        <v>41</v>
      </c>
      <c r="Z7813" t="s">
        <v>66512</v>
      </c>
    </row>
    <row r="7814" spans="1:26" x14ac:dyDescent="0.2">
      <c r="A7814" t="s">
        <v>66513</v>
      </c>
      <c r="B7814">
        <v>388962</v>
      </c>
      <c r="C7814" t="s">
        <v>66514</v>
      </c>
      <c r="D7814" t="s">
        <v>66515</v>
      </c>
      <c r="E7814">
        <v>0.68</v>
      </c>
      <c r="F7814">
        <v>0</v>
      </c>
      <c r="G7814" t="s">
        <v>46</v>
      </c>
      <c r="H7814" t="s">
        <v>66515</v>
      </c>
      <c r="J7814" t="s">
        <v>66513</v>
      </c>
      <c r="K7814" t="s">
        <v>66516</v>
      </c>
      <c r="L7814">
        <v>2</v>
      </c>
      <c r="M7814" t="s">
        <v>66517</v>
      </c>
      <c r="N7814" t="s">
        <v>1766</v>
      </c>
      <c r="O7814" t="s">
        <v>34</v>
      </c>
      <c r="P7814" t="s">
        <v>66518</v>
      </c>
      <c r="Q7814" t="s">
        <v>37</v>
      </c>
      <c r="U7814" t="s">
        <v>66519</v>
      </c>
      <c r="V7814" t="s">
        <v>40</v>
      </c>
      <c r="W7814" t="s">
        <v>40</v>
      </c>
      <c r="X7814" t="s">
        <v>41</v>
      </c>
      <c r="Z7814" t="s">
        <v>66520</v>
      </c>
    </row>
    <row r="7815" spans="1:26" x14ac:dyDescent="0.2">
      <c r="A7815" t="s">
        <v>66521</v>
      </c>
      <c r="B7815">
        <v>6703</v>
      </c>
      <c r="C7815" t="s">
        <v>66522</v>
      </c>
      <c r="D7815" t="s">
        <v>66523</v>
      </c>
      <c r="E7815">
        <v>0.68</v>
      </c>
      <c r="F7815">
        <v>0</v>
      </c>
      <c r="G7815" t="s">
        <v>46</v>
      </c>
      <c r="H7815" t="s">
        <v>66523</v>
      </c>
      <c r="J7815" t="s">
        <v>66521</v>
      </c>
      <c r="K7815" t="s">
        <v>66524</v>
      </c>
      <c r="L7815">
        <v>1</v>
      </c>
      <c r="M7815" t="s">
        <v>66525</v>
      </c>
      <c r="N7815" t="s">
        <v>182</v>
      </c>
      <c r="O7815" t="s">
        <v>34</v>
      </c>
      <c r="U7815" t="s">
        <v>66526</v>
      </c>
      <c r="V7815" t="s">
        <v>957</v>
      </c>
      <c r="W7815" t="s">
        <v>55</v>
      </c>
      <c r="X7815">
        <v>6</v>
      </c>
      <c r="Y7815" t="s">
        <v>66527</v>
      </c>
      <c r="Z7815" t="s">
        <v>66528</v>
      </c>
    </row>
    <row r="7816" spans="1:26" x14ac:dyDescent="0.2">
      <c r="A7816" t="s">
        <v>66529</v>
      </c>
      <c r="B7816">
        <v>7855</v>
      </c>
      <c r="C7816" t="s">
        <v>66530</v>
      </c>
      <c r="D7816" t="s">
        <v>66531</v>
      </c>
      <c r="E7816" t="s">
        <v>41</v>
      </c>
      <c r="F7816" t="s">
        <v>41</v>
      </c>
      <c r="G7816" t="s">
        <v>41</v>
      </c>
      <c r="H7816" t="s">
        <v>66531</v>
      </c>
      <c r="I7816" t="s">
        <v>66532</v>
      </c>
      <c r="J7816" t="s">
        <v>66529</v>
      </c>
      <c r="K7816" t="s">
        <v>66533</v>
      </c>
      <c r="L7816">
        <v>2</v>
      </c>
      <c r="M7816" t="s">
        <v>66534</v>
      </c>
      <c r="N7816" t="s">
        <v>44624</v>
      </c>
      <c r="O7816" t="s">
        <v>34</v>
      </c>
      <c r="P7816" t="s">
        <v>66535</v>
      </c>
      <c r="Q7816" t="s">
        <v>36</v>
      </c>
      <c r="V7816" t="s">
        <v>40</v>
      </c>
      <c r="W7816" t="s">
        <v>163</v>
      </c>
      <c r="X7816" t="s">
        <v>41</v>
      </c>
      <c r="Z7816" t="s">
        <v>66536</v>
      </c>
    </row>
    <row r="7817" spans="1:26" x14ac:dyDescent="0.2">
      <c r="A7817" t="s">
        <v>66537</v>
      </c>
      <c r="B7817">
        <v>64320</v>
      </c>
      <c r="C7817" t="s">
        <v>66538</v>
      </c>
      <c r="D7817" t="s">
        <v>66539</v>
      </c>
      <c r="E7817">
        <v>0.37</v>
      </c>
      <c r="F7817">
        <v>4.9799999999999997E-2</v>
      </c>
      <c r="G7817" t="s">
        <v>46</v>
      </c>
      <c r="H7817" t="s">
        <v>66539</v>
      </c>
      <c r="I7817" t="s">
        <v>66540</v>
      </c>
      <c r="J7817" t="s">
        <v>66537</v>
      </c>
      <c r="K7817" t="s">
        <v>66541</v>
      </c>
      <c r="L7817">
        <v>2</v>
      </c>
      <c r="M7817" t="s">
        <v>66542</v>
      </c>
      <c r="N7817" t="s">
        <v>182</v>
      </c>
      <c r="O7817" t="s">
        <v>34</v>
      </c>
      <c r="P7817" t="s">
        <v>66543</v>
      </c>
      <c r="Q7817" t="s">
        <v>37</v>
      </c>
      <c r="S7817" t="s">
        <v>36</v>
      </c>
      <c r="T7817" t="s">
        <v>237</v>
      </c>
      <c r="U7817" t="s">
        <v>66544</v>
      </c>
      <c r="V7817" t="s">
        <v>40</v>
      </c>
      <c r="W7817" t="s">
        <v>40</v>
      </c>
      <c r="X7817" t="s">
        <v>41</v>
      </c>
      <c r="Z7817" t="s">
        <v>66545</v>
      </c>
    </row>
    <row r="7818" spans="1:26" x14ac:dyDescent="0.2">
      <c r="A7818" t="s">
        <v>66546</v>
      </c>
      <c r="B7818">
        <v>56648</v>
      </c>
      <c r="C7818" t="s">
        <v>66547</v>
      </c>
      <c r="D7818" t="s">
        <v>66548</v>
      </c>
      <c r="E7818">
        <v>0.69</v>
      </c>
      <c r="F7818">
        <v>0</v>
      </c>
      <c r="G7818" t="s">
        <v>46</v>
      </c>
      <c r="H7818" t="s">
        <v>66548</v>
      </c>
      <c r="J7818" t="s">
        <v>66546</v>
      </c>
      <c r="K7818" t="s">
        <v>66549</v>
      </c>
      <c r="L7818">
        <v>3</v>
      </c>
      <c r="M7818" t="s">
        <v>66550</v>
      </c>
      <c r="N7818" t="s">
        <v>1740</v>
      </c>
      <c r="O7818" t="s">
        <v>34</v>
      </c>
      <c r="P7818" t="s">
        <v>66551</v>
      </c>
      <c r="Q7818" t="s">
        <v>36</v>
      </c>
      <c r="S7818" t="s">
        <v>52</v>
      </c>
      <c r="T7818" t="s">
        <v>53</v>
      </c>
      <c r="U7818" t="s">
        <v>66552</v>
      </c>
      <c r="V7818" t="s">
        <v>40</v>
      </c>
      <c r="W7818" t="s">
        <v>56</v>
      </c>
      <c r="X7818" t="s">
        <v>41</v>
      </c>
      <c r="Y7818" t="s">
        <v>48858</v>
      </c>
      <c r="Z7818" t="s">
        <v>66553</v>
      </c>
    </row>
    <row r="7819" spans="1:26" x14ac:dyDescent="0.2">
      <c r="A7819" t="s">
        <v>66554</v>
      </c>
      <c r="B7819">
        <v>130026</v>
      </c>
      <c r="C7819" t="s">
        <v>66555</v>
      </c>
      <c r="D7819" t="s">
        <v>66556</v>
      </c>
      <c r="E7819">
        <v>0.78</v>
      </c>
      <c r="F7819">
        <v>0</v>
      </c>
      <c r="G7819" t="s">
        <v>46</v>
      </c>
      <c r="H7819" t="s">
        <v>66556</v>
      </c>
      <c r="I7819" t="s">
        <v>66557</v>
      </c>
      <c r="J7819" t="s">
        <v>66554</v>
      </c>
      <c r="K7819" t="s">
        <v>66558</v>
      </c>
      <c r="L7819">
        <v>2</v>
      </c>
      <c r="M7819" t="s">
        <v>66559</v>
      </c>
      <c r="N7819" t="s">
        <v>182</v>
      </c>
      <c r="O7819" t="s">
        <v>34</v>
      </c>
      <c r="P7819" t="s">
        <v>66560</v>
      </c>
      <c r="Q7819" t="s">
        <v>36</v>
      </c>
      <c r="S7819" t="s">
        <v>52</v>
      </c>
      <c r="T7819" t="s">
        <v>210</v>
      </c>
      <c r="V7819" t="s">
        <v>163</v>
      </c>
      <c r="W7819" t="s">
        <v>163</v>
      </c>
      <c r="X7819" t="s">
        <v>41</v>
      </c>
      <c r="Z7819" t="s">
        <v>66561</v>
      </c>
    </row>
    <row r="7820" spans="1:26" x14ac:dyDescent="0.2">
      <c r="A7820" t="s">
        <v>66562</v>
      </c>
      <c r="B7820">
        <v>23429</v>
      </c>
      <c r="C7820" t="s">
        <v>66563</v>
      </c>
      <c r="D7820" t="s">
        <v>66564</v>
      </c>
      <c r="E7820">
        <v>0.53</v>
      </c>
      <c r="F7820">
        <v>0</v>
      </c>
      <c r="G7820" t="s">
        <v>46</v>
      </c>
      <c r="H7820" t="s">
        <v>66564</v>
      </c>
      <c r="I7820" t="s">
        <v>66565</v>
      </c>
      <c r="J7820" t="s">
        <v>66562</v>
      </c>
      <c r="K7820" t="s">
        <v>66563</v>
      </c>
      <c r="L7820">
        <v>3</v>
      </c>
      <c r="M7820" t="s">
        <v>66566</v>
      </c>
      <c r="N7820" t="s">
        <v>182</v>
      </c>
      <c r="O7820" t="s">
        <v>34</v>
      </c>
      <c r="P7820" t="s">
        <v>66567</v>
      </c>
      <c r="Q7820" t="s">
        <v>36</v>
      </c>
      <c r="S7820" t="s">
        <v>98</v>
      </c>
      <c r="T7820" t="s">
        <v>265</v>
      </c>
      <c r="U7820" t="s">
        <v>66568</v>
      </c>
      <c r="V7820" t="s">
        <v>40</v>
      </c>
      <c r="W7820" t="s">
        <v>163</v>
      </c>
      <c r="X7820" t="s">
        <v>41</v>
      </c>
      <c r="Z7820" t="s">
        <v>66569</v>
      </c>
    </row>
    <row r="7821" spans="1:26" x14ac:dyDescent="0.2">
      <c r="A7821" t="s">
        <v>66570</v>
      </c>
      <c r="B7821">
        <v>132204</v>
      </c>
      <c r="C7821" t="s">
        <v>66571</v>
      </c>
      <c r="D7821" t="s">
        <v>66572</v>
      </c>
      <c r="E7821">
        <v>0.46</v>
      </c>
      <c r="F7821">
        <v>5.0000000000000001E-3</v>
      </c>
      <c r="G7821" t="s">
        <v>46</v>
      </c>
      <c r="H7821" t="s">
        <v>66572</v>
      </c>
      <c r="I7821" t="s">
        <v>66573</v>
      </c>
      <c r="J7821" t="s">
        <v>66570</v>
      </c>
      <c r="K7821" t="s">
        <v>66574</v>
      </c>
      <c r="L7821">
        <v>3</v>
      </c>
      <c r="M7821" t="s">
        <v>66575</v>
      </c>
      <c r="N7821" t="s">
        <v>159</v>
      </c>
      <c r="O7821" t="s">
        <v>34</v>
      </c>
      <c r="P7821" t="s">
        <v>66576</v>
      </c>
      <c r="Q7821" t="s">
        <v>52</v>
      </c>
      <c r="V7821" t="s">
        <v>56</v>
      </c>
      <c r="W7821" t="s">
        <v>55</v>
      </c>
      <c r="X7821">
        <v>23</v>
      </c>
      <c r="Y7821" t="s">
        <v>66577</v>
      </c>
      <c r="Z7821" t="s">
        <v>66578</v>
      </c>
    </row>
    <row r="7822" spans="1:26" x14ac:dyDescent="0.2">
      <c r="A7822" t="s">
        <v>66579</v>
      </c>
      <c r="B7822">
        <v>323</v>
      </c>
      <c r="C7822" t="s">
        <v>66580</v>
      </c>
      <c r="D7822" t="s">
        <v>66581</v>
      </c>
      <c r="E7822">
        <v>0.87</v>
      </c>
      <c r="F7822">
        <v>0</v>
      </c>
      <c r="G7822" t="s">
        <v>46</v>
      </c>
      <c r="H7822" t="s">
        <v>66581</v>
      </c>
      <c r="I7822" t="s">
        <v>66582</v>
      </c>
      <c r="J7822" t="s">
        <v>66579</v>
      </c>
      <c r="K7822" t="s">
        <v>66583</v>
      </c>
      <c r="L7822">
        <v>4</v>
      </c>
      <c r="M7822" t="s">
        <v>66584</v>
      </c>
      <c r="N7822" t="s">
        <v>182</v>
      </c>
      <c r="O7822" t="s">
        <v>34</v>
      </c>
      <c r="P7822" t="s">
        <v>66585</v>
      </c>
      <c r="Q7822" t="s">
        <v>37</v>
      </c>
      <c r="S7822" t="s">
        <v>36</v>
      </c>
      <c r="T7822" t="s">
        <v>210</v>
      </c>
      <c r="U7822" t="s">
        <v>66586</v>
      </c>
      <c r="V7822" t="s">
        <v>40</v>
      </c>
      <c r="W7822" t="s">
        <v>40</v>
      </c>
      <c r="X7822" t="s">
        <v>41</v>
      </c>
      <c r="Z7822" t="s">
        <v>66587</v>
      </c>
    </row>
    <row r="7823" spans="1:26" x14ac:dyDescent="0.2">
      <c r="A7823" t="s">
        <v>66588</v>
      </c>
      <c r="B7823">
        <v>64419</v>
      </c>
      <c r="C7823" t="s">
        <v>66589</v>
      </c>
      <c r="D7823" t="s">
        <v>66590</v>
      </c>
      <c r="E7823">
        <v>0.64</v>
      </c>
      <c r="F7823">
        <v>0</v>
      </c>
      <c r="G7823" t="s">
        <v>46</v>
      </c>
      <c r="H7823" t="s">
        <v>66590</v>
      </c>
      <c r="I7823" t="s">
        <v>66591</v>
      </c>
      <c r="J7823" t="s">
        <v>66588</v>
      </c>
      <c r="K7823" t="s">
        <v>66592</v>
      </c>
      <c r="L7823">
        <v>3</v>
      </c>
      <c r="M7823" t="s">
        <v>66593</v>
      </c>
      <c r="N7823" t="s">
        <v>9457</v>
      </c>
      <c r="O7823" t="s">
        <v>34</v>
      </c>
      <c r="P7823" t="s">
        <v>66594</v>
      </c>
      <c r="Q7823" t="s">
        <v>36</v>
      </c>
      <c r="U7823" t="s">
        <v>66595</v>
      </c>
      <c r="V7823" t="s">
        <v>40</v>
      </c>
      <c r="W7823" t="s">
        <v>40</v>
      </c>
      <c r="X7823" t="s">
        <v>41</v>
      </c>
      <c r="Z7823" t="s">
        <v>66596</v>
      </c>
    </row>
    <row r="7824" spans="1:26" x14ac:dyDescent="0.2">
      <c r="A7824" t="s">
        <v>66597</v>
      </c>
      <c r="B7824">
        <v>11073</v>
      </c>
      <c r="C7824" t="s">
        <v>66598</v>
      </c>
      <c r="D7824" t="s">
        <v>66599</v>
      </c>
      <c r="E7824">
        <v>0.2</v>
      </c>
      <c r="F7824">
        <v>0.71640000000000004</v>
      </c>
      <c r="G7824" t="s">
        <v>29</v>
      </c>
      <c r="H7824" t="s">
        <v>66599</v>
      </c>
      <c r="I7824" t="s">
        <v>66600</v>
      </c>
      <c r="J7824" t="s">
        <v>66597</v>
      </c>
      <c r="K7824" t="s">
        <v>66601</v>
      </c>
      <c r="L7824">
        <v>3</v>
      </c>
      <c r="M7824" t="s">
        <v>66602</v>
      </c>
      <c r="N7824" t="s">
        <v>182</v>
      </c>
      <c r="O7824" t="s">
        <v>34</v>
      </c>
      <c r="P7824" t="s">
        <v>66603</v>
      </c>
      <c r="Q7824" t="s">
        <v>36</v>
      </c>
      <c r="S7824" t="s">
        <v>98</v>
      </c>
      <c r="T7824" t="s">
        <v>731</v>
      </c>
      <c r="U7824" t="s">
        <v>66604</v>
      </c>
      <c r="V7824" t="s">
        <v>40</v>
      </c>
      <c r="W7824" t="s">
        <v>40</v>
      </c>
      <c r="X7824" t="s">
        <v>41</v>
      </c>
      <c r="Z7824" t="s">
        <v>36995</v>
      </c>
    </row>
    <row r="7825" spans="1:26" x14ac:dyDescent="0.2">
      <c r="A7825" t="s">
        <v>66605</v>
      </c>
      <c r="B7825">
        <v>55689</v>
      </c>
      <c r="C7825" t="s">
        <v>66606</v>
      </c>
      <c r="D7825" t="s">
        <v>66607</v>
      </c>
      <c r="E7825">
        <v>-0.02</v>
      </c>
      <c r="F7825">
        <v>0.93030000000000002</v>
      </c>
      <c r="G7825" t="s">
        <v>29</v>
      </c>
      <c r="H7825" t="s">
        <v>66607</v>
      </c>
      <c r="I7825" t="s">
        <v>66608</v>
      </c>
      <c r="J7825" t="s">
        <v>66605</v>
      </c>
      <c r="K7825" t="s">
        <v>66606</v>
      </c>
      <c r="L7825">
        <v>3</v>
      </c>
      <c r="M7825" t="s">
        <v>66609</v>
      </c>
      <c r="N7825" t="s">
        <v>182</v>
      </c>
      <c r="O7825" t="s">
        <v>34</v>
      </c>
      <c r="P7825" t="s">
        <v>66610</v>
      </c>
      <c r="Q7825" t="s">
        <v>37</v>
      </c>
      <c r="S7825" t="s">
        <v>36</v>
      </c>
      <c r="T7825" t="s">
        <v>265</v>
      </c>
      <c r="U7825" t="s">
        <v>66611</v>
      </c>
      <c r="V7825" t="s">
        <v>40</v>
      </c>
      <c r="W7825" t="s">
        <v>163</v>
      </c>
      <c r="X7825" t="s">
        <v>41</v>
      </c>
      <c r="Z7825" t="s">
        <v>13580</v>
      </c>
    </row>
    <row r="7826" spans="1:26" x14ac:dyDescent="0.2">
      <c r="A7826" t="s">
        <v>66612</v>
      </c>
      <c r="B7826">
        <v>8314</v>
      </c>
      <c r="C7826" t="s">
        <v>66613</v>
      </c>
      <c r="D7826" t="s">
        <v>66614</v>
      </c>
      <c r="E7826">
        <v>-0.49</v>
      </c>
      <c r="F7826">
        <v>0.34329999999999999</v>
      </c>
      <c r="G7826" t="s">
        <v>29</v>
      </c>
      <c r="H7826" t="s">
        <v>66614</v>
      </c>
      <c r="I7826" t="s">
        <v>66615</v>
      </c>
      <c r="J7826" t="s">
        <v>66612</v>
      </c>
      <c r="K7826" t="s">
        <v>66616</v>
      </c>
      <c r="L7826">
        <v>3</v>
      </c>
      <c r="M7826" t="s">
        <v>66617</v>
      </c>
      <c r="N7826" t="s">
        <v>171</v>
      </c>
      <c r="O7826" t="s">
        <v>34</v>
      </c>
      <c r="P7826" t="s">
        <v>66618</v>
      </c>
      <c r="Q7826" t="s">
        <v>36</v>
      </c>
      <c r="S7826" t="s">
        <v>98</v>
      </c>
      <c r="T7826" t="s">
        <v>237</v>
      </c>
      <c r="U7826" t="s">
        <v>66619</v>
      </c>
      <c r="V7826" t="s">
        <v>40</v>
      </c>
      <c r="W7826" t="s">
        <v>40</v>
      </c>
      <c r="X7826" t="s">
        <v>41</v>
      </c>
      <c r="Z7826" t="s">
        <v>66620</v>
      </c>
    </row>
    <row r="7827" spans="1:26" x14ac:dyDescent="0.2">
      <c r="A7827" t="s">
        <v>66621</v>
      </c>
      <c r="B7827">
        <v>8927</v>
      </c>
      <c r="C7827" t="s">
        <v>66622</v>
      </c>
      <c r="D7827" t="s">
        <v>66623</v>
      </c>
      <c r="E7827">
        <v>0.11</v>
      </c>
      <c r="F7827">
        <v>0.51739999999999997</v>
      </c>
      <c r="G7827" t="s">
        <v>29</v>
      </c>
      <c r="H7827" t="s">
        <v>66623</v>
      </c>
      <c r="I7827" t="s">
        <v>66624</v>
      </c>
      <c r="J7827" t="s">
        <v>66621</v>
      </c>
      <c r="K7827" t="s">
        <v>66625</v>
      </c>
      <c r="L7827">
        <v>3</v>
      </c>
      <c r="M7827" t="s">
        <v>66626</v>
      </c>
      <c r="N7827" t="s">
        <v>192</v>
      </c>
      <c r="O7827" t="s">
        <v>34</v>
      </c>
      <c r="P7827" t="s">
        <v>66627</v>
      </c>
      <c r="Q7827" t="s">
        <v>36</v>
      </c>
      <c r="V7827" t="s">
        <v>163</v>
      </c>
      <c r="W7827" t="s">
        <v>55</v>
      </c>
      <c r="X7827">
        <v>6</v>
      </c>
      <c r="Y7827" t="s">
        <v>61174</v>
      </c>
      <c r="Z7827" t="s">
        <v>66628</v>
      </c>
    </row>
    <row r="7828" spans="1:26" x14ac:dyDescent="0.2">
      <c r="A7828" t="s">
        <v>66629</v>
      </c>
      <c r="B7828">
        <v>2912</v>
      </c>
      <c r="C7828" t="s">
        <v>66630</v>
      </c>
      <c r="D7828" t="s">
        <v>66631</v>
      </c>
      <c r="E7828">
        <v>0.45</v>
      </c>
      <c r="F7828">
        <v>5.0000000000000001E-3</v>
      </c>
      <c r="G7828" t="s">
        <v>46</v>
      </c>
      <c r="H7828" t="s">
        <v>66631</v>
      </c>
      <c r="I7828" t="s">
        <v>66632</v>
      </c>
      <c r="J7828" t="s">
        <v>66629</v>
      </c>
      <c r="K7828" t="s">
        <v>66633</v>
      </c>
      <c r="L7828">
        <v>3</v>
      </c>
      <c r="M7828" t="s">
        <v>66634</v>
      </c>
      <c r="N7828" t="s">
        <v>11458</v>
      </c>
      <c r="O7828" t="s">
        <v>34</v>
      </c>
      <c r="P7828" t="s">
        <v>66635</v>
      </c>
      <c r="Q7828" t="s">
        <v>36</v>
      </c>
      <c r="V7828" t="s">
        <v>56</v>
      </c>
      <c r="W7828" t="s">
        <v>55</v>
      </c>
      <c r="X7828">
        <v>10</v>
      </c>
      <c r="Y7828" t="s">
        <v>56367</v>
      </c>
      <c r="Z7828" t="s">
        <v>40952</v>
      </c>
    </row>
    <row r="7829" spans="1:26" x14ac:dyDescent="0.2">
      <c r="A7829" t="s">
        <v>66636</v>
      </c>
      <c r="B7829">
        <v>9464</v>
      </c>
      <c r="C7829" t="s">
        <v>66637</v>
      </c>
      <c r="D7829" t="s">
        <v>66638</v>
      </c>
      <c r="E7829" t="s">
        <v>41</v>
      </c>
      <c r="F7829" t="s">
        <v>41</v>
      </c>
      <c r="G7829" t="s">
        <v>41</v>
      </c>
      <c r="H7829" t="s">
        <v>66638</v>
      </c>
      <c r="I7829" t="s">
        <v>66639</v>
      </c>
      <c r="J7829" t="s">
        <v>66636</v>
      </c>
      <c r="K7829" t="s">
        <v>66640</v>
      </c>
      <c r="L7829">
        <v>4</v>
      </c>
      <c r="M7829" t="s">
        <v>66641</v>
      </c>
      <c r="N7829" t="s">
        <v>2628</v>
      </c>
      <c r="O7829" t="s">
        <v>34</v>
      </c>
      <c r="P7829" t="s">
        <v>66642</v>
      </c>
      <c r="Q7829" t="s">
        <v>36</v>
      </c>
      <c r="S7829" t="s">
        <v>52</v>
      </c>
      <c r="T7829" t="s">
        <v>2630</v>
      </c>
      <c r="V7829" t="s">
        <v>56</v>
      </c>
      <c r="W7829" t="s">
        <v>56</v>
      </c>
      <c r="X7829" t="s">
        <v>41</v>
      </c>
      <c r="Y7829" t="s">
        <v>66643</v>
      </c>
      <c r="Z7829" t="s">
        <v>66644</v>
      </c>
    </row>
    <row r="7830" spans="1:26" x14ac:dyDescent="0.2">
      <c r="A7830" t="s">
        <v>66645</v>
      </c>
      <c r="B7830">
        <v>4085</v>
      </c>
      <c r="C7830" t="s">
        <v>66646</v>
      </c>
      <c r="D7830" t="s">
        <v>66647</v>
      </c>
      <c r="E7830">
        <v>0.48</v>
      </c>
      <c r="F7830">
        <v>0</v>
      </c>
      <c r="G7830" t="s">
        <v>46</v>
      </c>
      <c r="H7830" t="s">
        <v>66647</v>
      </c>
      <c r="I7830" t="s">
        <v>66648</v>
      </c>
      <c r="J7830" t="s">
        <v>66645</v>
      </c>
      <c r="K7830" t="s">
        <v>66649</v>
      </c>
      <c r="L7830">
        <v>4</v>
      </c>
      <c r="M7830" t="s">
        <v>66650</v>
      </c>
      <c r="N7830" t="s">
        <v>139</v>
      </c>
      <c r="O7830" t="s">
        <v>34</v>
      </c>
      <c r="P7830" t="s">
        <v>66651</v>
      </c>
      <c r="Q7830" t="s">
        <v>37</v>
      </c>
      <c r="S7830" t="s">
        <v>36</v>
      </c>
      <c r="T7830" t="s">
        <v>265</v>
      </c>
      <c r="U7830" t="s">
        <v>66652</v>
      </c>
      <c r="V7830" t="s">
        <v>40</v>
      </c>
      <c r="W7830" t="s">
        <v>163</v>
      </c>
      <c r="X7830" t="s">
        <v>41</v>
      </c>
      <c r="Z7830" t="s">
        <v>66653</v>
      </c>
    </row>
    <row r="7831" spans="1:26" x14ac:dyDescent="0.2">
      <c r="A7831" t="s">
        <v>66654</v>
      </c>
      <c r="B7831">
        <v>10393</v>
      </c>
      <c r="C7831" t="s">
        <v>66655</v>
      </c>
      <c r="D7831" t="s">
        <v>66656</v>
      </c>
      <c r="E7831">
        <v>0.26</v>
      </c>
      <c r="F7831">
        <v>0.16919999999999999</v>
      </c>
      <c r="G7831" t="s">
        <v>29</v>
      </c>
      <c r="H7831" t="s">
        <v>66656</v>
      </c>
      <c r="I7831" t="s">
        <v>66657</v>
      </c>
      <c r="J7831" t="s">
        <v>66654</v>
      </c>
      <c r="K7831" t="s">
        <v>66658</v>
      </c>
      <c r="L7831">
        <v>4</v>
      </c>
      <c r="M7831" t="s">
        <v>66659</v>
      </c>
      <c r="N7831" t="s">
        <v>182</v>
      </c>
      <c r="O7831" t="s">
        <v>34</v>
      </c>
      <c r="P7831" t="s">
        <v>66660</v>
      </c>
      <c r="Q7831" t="s">
        <v>36</v>
      </c>
      <c r="S7831" t="s">
        <v>36</v>
      </c>
      <c r="T7831" t="s">
        <v>1210</v>
      </c>
      <c r="U7831" t="s">
        <v>66661</v>
      </c>
      <c r="V7831" t="s">
        <v>40</v>
      </c>
      <c r="W7831" t="s">
        <v>40</v>
      </c>
      <c r="X7831" t="s">
        <v>41</v>
      </c>
      <c r="Z7831" t="s">
        <v>66662</v>
      </c>
    </row>
    <row r="7832" spans="1:26" x14ac:dyDescent="0.2">
      <c r="A7832" t="s">
        <v>66663</v>
      </c>
      <c r="B7832">
        <v>23305</v>
      </c>
      <c r="C7832" t="s">
        <v>66664</v>
      </c>
      <c r="D7832" t="s">
        <v>66665</v>
      </c>
      <c r="E7832">
        <v>0.59</v>
      </c>
      <c r="F7832">
        <v>0</v>
      </c>
      <c r="G7832" t="s">
        <v>46</v>
      </c>
      <c r="H7832" t="s">
        <v>66665</v>
      </c>
      <c r="I7832" t="s">
        <v>66666</v>
      </c>
      <c r="J7832" t="s">
        <v>66663</v>
      </c>
      <c r="K7832" t="s">
        <v>66667</v>
      </c>
      <c r="L7832">
        <v>5</v>
      </c>
      <c r="M7832" t="s">
        <v>66668</v>
      </c>
      <c r="N7832" t="s">
        <v>8241</v>
      </c>
      <c r="O7832" t="s">
        <v>34</v>
      </c>
      <c r="P7832" t="s">
        <v>66669</v>
      </c>
      <c r="Q7832" t="s">
        <v>37</v>
      </c>
      <c r="V7832" t="s">
        <v>957</v>
      </c>
      <c r="W7832" t="s">
        <v>957</v>
      </c>
      <c r="X7832">
        <v>6</v>
      </c>
      <c r="Y7832" t="s">
        <v>66670</v>
      </c>
      <c r="Z7832" t="s">
        <v>66671</v>
      </c>
    </row>
    <row r="7833" spans="1:26" x14ac:dyDescent="0.2">
      <c r="A7833" t="s">
        <v>66672</v>
      </c>
      <c r="B7833">
        <v>2898</v>
      </c>
      <c r="C7833" t="s">
        <v>66673</v>
      </c>
      <c r="D7833" t="s">
        <v>66674</v>
      </c>
      <c r="E7833" t="s">
        <v>41</v>
      </c>
      <c r="F7833" t="s">
        <v>41</v>
      </c>
      <c r="G7833" t="s">
        <v>41</v>
      </c>
      <c r="H7833" t="s">
        <v>66674</v>
      </c>
      <c r="I7833" t="s">
        <v>66675</v>
      </c>
      <c r="J7833" t="s">
        <v>66672</v>
      </c>
      <c r="K7833" t="s">
        <v>66676</v>
      </c>
      <c r="L7833">
        <v>6</v>
      </c>
      <c r="M7833" t="s">
        <v>66677</v>
      </c>
      <c r="N7833" t="s">
        <v>12554</v>
      </c>
      <c r="O7833" t="s">
        <v>34</v>
      </c>
      <c r="P7833" t="s">
        <v>66678</v>
      </c>
      <c r="Q7833" t="s">
        <v>36</v>
      </c>
      <c r="V7833" t="s">
        <v>56</v>
      </c>
      <c r="W7833" t="s">
        <v>56</v>
      </c>
      <c r="X7833" t="s">
        <v>41</v>
      </c>
      <c r="Y7833" t="s">
        <v>66679</v>
      </c>
      <c r="Z7833" t="s">
        <v>62400</v>
      </c>
    </row>
    <row r="7834" spans="1:26" x14ac:dyDescent="0.2">
      <c r="A7834" t="s">
        <v>66680</v>
      </c>
      <c r="B7834">
        <v>221955</v>
      </c>
      <c r="C7834" t="s">
        <v>66681</v>
      </c>
      <c r="D7834" t="s">
        <v>66682</v>
      </c>
      <c r="E7834">
        <v>0.42</v>
      </c>
      <c r="F7834">
        <v>5.0000000000000001E-3</v>
      </c>
      <c r="G7834" t="s">
        <v>46</v>
      </c>
      <c r="H7834" t="s">
        <v>66682</v>
      </c>
      <c r="I7834" t="s">
        <v>66683</v>
      </c>
      <c r="J7834" t="s">
        <v>66680</v>
      </c>
      <c r="K7834" t="s">
        <v>66684</v>
      </c>
      <c r="L7834">
        <v>7</v>
      </c>
      <c r="M7834" t="s">
        <v>66685</v>
      </c>
      <c r="N7834" t="s">
        <v>363</v>
      </c>
      <c r="O7834" t="s">
        <v>34</v>
      </c>
      <c r="P7834" t="s">
        <v>66686</v>
      </c>
      <c r="S7834" t="s">
        <v>52</v>
      </c>
      <c r="T7834" t="s">
        <v>227</v>
      </c>
      <c r="U7834" t="s">
        <v>66687</v>
      </c>
      <c r="V7834" t="s">
        <v>40</v>
      </c>
      <c r="W7834" t="s">
        <v>40</v>
      </c>
      <c r="X7834" t="s">
        <v>41</v>
      </c>
      <c r="Z7834" t="s">
        <v>56799</v>
      </c>
    </row>
    <row r="7835" spans="1:26" x14ac:dyDescent="0.2">
      <c r="A7835" t="s">
        <v>66688</v>
      </c>
      <c r="B7835">
        <v>84624</v>
      </c>
      <c r="C7835" t="s">
        <v>66689</v>
      </c>
      <c r="D7835" t="s">
        <v>66690</v>
      </c>
      <c r="E7835">
        <v>0.37</v>
      </c>
      <c r="F7835">
        <v>5.9700000000000003E-2</v>
      </c>
      <c r="G7835" t="s">
        <v>46</v>
      </c>
      <c r="H7835" t="s">
        <v>66690</v>
      </c>
      <c r="I7835" t="s">
        <v>66691</v>
      </c>
      <c r="J7835" t="s">
        <v>66688</v>
      </c>
      <c r="K7835" t="s">
        <v>66692</v>
      </c>
      <c r="L7835">
        <v>6</v>
      </c>
      <c r="M7835" t="s">
        <v>66693</v>
      </c>
      <c r="N7835" t="s">
        <v>200</v>
      </c>
      <c r="O7835" t="s">
        <v>34</v>
      </c>
      <c r="P7835" t="s">
        <v>66694</v>
      </c>
      <c r="Q7835" t="s">
        <v>36</v>
      </c>
      <c r="S7835" t="s">
        <v>52</v>
      </c>
      <c r="T7835" t="s">
        <v>1004</v>
      </c>
      <c r="U7835" t="s">
        <v>66695</v>
      </c>
      <c r="V7835" t="s">
        <v>56</v>
      </c>
      <c r="W7835" t="s">
        <v>56</v>
      </c>
      <c r="X7835" t="s">
        <v>41</v>
      </c>
      <c r="Y7835" t="s">
        <v>66696</v>
      </c>
      <c r="Z7835" t="s">
        <v>66697</v>
      </c>
    </row>
    <row r="7836" spans="1:26" x14ac:dyDescent="0.2">
      <c r="A7836" t="s">
        <v>66698</v>
      </c>
      <c r="B7836">
        <v>107</v>
      </c>
      <c r="C7836" t="s">
        <v>66699</v>
      </c>
      <c r="D7836" t="s">
        <v>66700</v>
      </c>
      <c r="E7836">
        <v>0.53</v>
      </c>
      <c r="F7836">
        <v>8.4599999999999995E-2</v>
      </c>
      <c r="G7836" t="s">
        <v>29</v>
      </c>
      <c r="H7836" t="s">
        <v>66700</v>
      </c>
      <c r="I7836" t="s">
        <v>66701</v>
      </c>
      <c r="J7836" t="s">
        <v>66698</v>
      </c>
      <c r="K7836" t="s">
        <v>66702</v>
      </c>
      <c r="L7836">
        <v>7</v>
      </c>
      <c r="M7836" t="s">
        <v>66703</v>
      </c>
      <c r="N7836" t="s">
        <v>8241</v>
      </c>
      <c r="O7836" t="s">
        <v>34</v>
      </c>
      <c r="P7836" t="s">
        <v>66704</v>
      </c>
      <c r="Q7836" t="s">
        <v>37</v>
      </c>
      <c r="S7836" t="s">
        <v>36</v>
      </c>
      <c r="T7836" t="s">
        <v>210</v>
      </c>
      <c r="V7836" t="s">
        <v>163</v>
      </c>
      <c r="W7836" t="s">
        <v>56</v>
      </c>
      <c r="X7836" t="s">
        <v>41</v>
      </c>
      <c r="Y7836" t="s">
        <v>21545</v>
      </c>
      <c r="Z7836" t="s">
        <v>66705</v>
      </c>
    </row>
    <row r="7837" spans="1:26" x14ac:dyDescent="0.2">
      <c r="A7837" t="s">
        <v>66706</v>
      </c>
      <c r="B7837">
        <v>83590</v>
      </c>
      <c r="C7837" t="s">
        <v>66707</v>
      </c>
      <c r="D7837" t="s">
        <v>66708</v>
      </c>
      <c r="E7837">
        <v>0.01</v>
      </c>
      <c r="F7837">
        <v>0.94530000000000003</v>
      </c>
      <c r="G7837" t="s">
        <v>29</v>
      </c>
      <c r="H7837" t="s">
        <v>66708</v>
      </c>
      <c r="I7837" t="s">
        <v>66709</v>
      </c>
      <c r="J7837" t="s">
        <v>66706</v>
      </c>
      <c r="K7837" t="s">
        <v>66710</v>
      </c>
      <c r="L7837">
        <v>7</v>
      </c>
      <c r="M7837" t="s">
        <v>66711</v>
      </c>
      <c r="N7837" t="s">
        <v>35390</v>
      </c>
      <c r="O7837" t="s">
        <v>34</v>
      </c>
      <c r="P7837" t="s">
        <v>66712</v>
      </c>
      <c r="Q7837" t="s">
        <v>36</v>
      </c>
      <c r="S7837" t="s">
        <v>52</v>
      </c>
      <c r="T7837" t="s">
        <v>237</v>
      </c>
      <c r="V7837" t="s">
        <v>40</v>
      </c>
      <c r="W7837" t="s">
        <v>40</v>
      </c>
      <c r="X7837" t="s">
        <v>41</v>
      </c>
      <c r="Z7837" t="s">
        <v>66713</v>
      </c>
    </row>
    <row r="7838" spans="1:26" x14ac:dyDescent="0.2">
      <c r="A7838" t="s">
        <v>66714</v>
      </c>
      <c r="B7838">
        <v>57462</v>
      </c>
      <c r="C7838" t="s">
        <v>66715</v>
      </c>
      <c r="D7838" t="s">
        <v>66716</v>
      </c>
      <c r="E7838">
        <v>-0.01</v>
      </c>
      <c r="F7838">
        <v>0.97509999999999997</v>
      </c>
      <c r="G7838" t="s">
        <v>29</v>
      </c>
      <c r="H7838" t="s">
        <v>66716</v>
      </c>
      <c r="I7838" t="s">
        <v>66717</v>
      </c>
      <c r="J7838" t="s">
        <v>66714</v>
      </c>
      <c r="K7838" t="s">
        <v>66716</v>
      </c>
      <c r="L7838">
        <v>9</v>
      </c>
      <c r="M7838" t="s">
        <v>66718</v>
      </c>
      <c r="N7838" t="s">
        <v>159</v>
      </c>
      <c r="O7838" t="s">
        <v>34</v>
      </c>
      <c r="P7838" t="s">
        <v>66719</v>
      </c>
      <c r="Q7838" t="s">
        <v>36</v>
      </c>
      <c r="S7838" t="s">
        <v>36</v>
      </c>
      <c r="T7838" t="s">
        <v>210</v>
      </c>
      <c r="U7838" t="s">
        <v>66720</v>
      </c>
      <c r="V7838" t="s">
        <v>40</v>
      </c>
      <c r="W7838" t="s">
        <v>40</v>
      </c>
      <c r="X7838" t="s">
        <v>41</v>
      </c>
      <c r="Z7838" t="s">
        <v>66721</v>
      </c>
    </row>
    <row r="7839" spans="1:26" x14ac:dyDescent="0.2">
      <c r="A7839" t="s">
        <v>66722</v>
      </c>
      <c r="B7839">
        <v>19</v>
      </c>
      <c r="C7839" t="s">
        <v>66723</v>
      </c>
      <c r="D7839" t="s">
        <v>66724</v>
      </c>
      <c r="E7839">
        <v>0.28000000000000003</v>
      </c>
      <c r="F7839">
        <v>0.12939999999999999</v>
      </c>
      <c r="G7839" t="s">
        <v>29</v>
      </c>
      <c r="H7839" t="s">
        <v>66724</v>
      </c>
      <c r="I7839" t="s">
        <v>66725</v>
      </c>
      <c r="J7839" t="s">
        <v>66722</v>
      </c>
      <c r="K7839" t="s">
        <v>66726</v>
      </c>
      <c r="L7839">
        <v>9</v>
      </c>
      <c r="M7839" t="s">
        <v>66727</v>
      </c>
      <c r="N7839" t="s">
        <v>43504</v>
      </c>
      <c r="O7839" t="s">
        <v>34</v>
      </c>
      <c r="P7839" t="s">
        <v>66728</v>
      </c>
      <c r="Q7839" t="s">
        <v>36</v>
      </c>
      <c r="S7839" t="s">
        <v>36</v>
      </c>
      <c r="T7839" t="s">
        <v>2630</v>
      </c>
      <c r="V7839" t="s">
        <v>40</v>
      </c>
      <c r="W7839" t="s">
        <v>163</v>
      </c>
      <c r="X7839" t="s">
        <v>41</v>
      </c>
      <c r="Z7839" t="s">
        <v>66729</v>
      </c>
    </row>
    <row r="7840" spans="1:26" x14ac:dyDescent="0.2">
      <c r="A7840" t="s">
        <v>66730</v>
      </c>
      <c r="B7840">
        <v>65083</v>
      </c>
      <c r="C7840" t="s">
        <v>66731</v>
      </c>
      <c r="D7840" t="s">
        <v>66732</v>
      </c>
      <c r="E7840">
        <v>0.26</v>
      </c>
      <c r="F7840">
        <v>0.16420000000000001</v>
      </c>
      <c r="G7840" t="s">
        <v>29</v>
      </c>
      <c r="H7840" t="s">
        <v>66732</v>
      </c>
      <c r="I7840" t="s">
        <v>66733</v>
      </c>
      <c r="J7840" t="s">
        <v>66730</v>
      </c>
      <c r="K7840" t="s">
        <v>66734</v>
      </c>
      <c r="L7840">
        <v>9</v>
      </c>
      <c r="M7840" t="s">
        <v>66735</v>
      </c>
      <c r="N7840" t="s">
        <v>159</v>
      </c>
      <c r="O7840" t="s">
        <v>34</v>
      </c>
      <c r="P7840" t="s">
        <v>66736</v>
      </c>
      <c r="Q7840" t="s">
        <v>52</v>
      </c>
      <c r="S7840" t="s">
        <v>98</v>
      </c>
      <c r="T7840" t="s">
        <v>3687</v>
      </c>
      <c r="U7840" t="s">
        <v>66737</v>
      </c>
      <c r="V7840" t="s">
        <v>40</v>
      </c>
      <c r="W7840" t="s">
        <v>40</v>
      </c>
      <c r="X7840" t="s">
        <v>41</v>
      </c>
      <c r="Z7840" t="s">
        <v>41143</v>
      </c>
    </row>
    <row r="7841" spans="1:26" x14ac:dyDescent="0.2">
      <c r="A7841" t="s">
        <v>66738</v>
      </c>
      <c r="B7841">
        <v>220296</v>
      </c>
      <c r="C7841" t="s">
        <v>66739</v>
      </c>
      <c r="D7841" t="s">
        <v>66740</v>
      </c>
      <c r="E7841">
        <v>0.52</v>
      </c>
      <c r="F7841">
        <v>0</v>
      </c>
      <c r="G7841" t="s">
        <v>46</v>
      </c>
      <c r="H7841" t="s">
        <v>66740</v>
      </c>
      <c r="I7841" t="s">
        <v>66741</v>
      </c>
      <c r="J7841" t="s">
        <v>66738</v>
      </c>
      <c r="K7841" t="s">
        <v>66742</v>
      </c>
      <c r="L7841">
        <v>11</v>
      </c>
      <c r="M7841" t="s">
        <v>66743</v>
      </c>
      <c r="N7841" t="s">
        <v>1627</v>
      </c>
      <c r="O7841" t="s">
        <v>34</v>
      </c>
      <c r="P7841" t="s">
        <v>66744</v>
      </c>
      <c r="Q7841" t="s">
        <v>52</v>
      </c>
      <c r="S7841" t="s">
        <v>36</v>
      </c>
      <c r="T7841" t="s">
        <v>53</v>
      </c>
      <c r="V7841" t="s">
        <v>55</v>
      </c>
      <c r="W7841" t="s">
        <v>55</v>
      </c>
      <c r="X7841">
        <v>6</v>
      </c>
      <c r="Y7841" t="s">
        <v>66745</v>
      </c>
      <c r="Z7841" t="s">
        <v>66746</v>
      </c>
    </row>
    <row r="7842" spans="1:26" x14ac:dyDescent="0.2">
      <c r="A7842" t="s">
        <v>66747</v>
      </c>
      <c r="B7842">
        <v>84881</v>
      </c>
      <c r="C7842" t="s">
        <v>66748</v>
      </c>
      <c r="D7842" t="s">
        <v>66749</v>
      </c>
      <c r="E7842">
        <v>7.0000000000000007E-2</v>
      </c>
      <c r="F7842">
        <v>0.79100000000000004</v>
      </c>
      <c r="G7842" t="s">
        <v>29</v>
      </c>
      <c r="H7842" t="s">
        <v>66749</v>
      </c>
      <c r="I7842" t="s">
        <v>66750</v>
      </c>
      <c r="J7842" t="s">
        <v>66747</v>
      </c>
      <c r="K7842" t="s">
        <v>66748</v>
      </c>
      <c r="L7842">
        <v>11</v>
      </c>
      <c r="M7842" t="s">
        <v>66751</v>
      </c>
      <c r="N7842" t="s">
        <v>182</v>
      </c>
      <c r="O7842" t="s">
        <v>34</v>
      </c>
      <c r="P7842" t="s">
        <v>66752</v>
      </c>
      <c r="Q7842" t="s">
        <v>36</v>
      </c>
      <c r="S7842" t="s">
        <v>36</v>
      </c>
      <c r="T7842" t="s">
        <v>296</v>
      </c>
      <c r="U7842" t="s">
        <v>66753</v>
      </c>
      <c r="V7842" t="s">
        <v>40</v>
      </c>
      <c r="W7842" t="s">
        <v>40</v>
      </c>
      <c r="X7842" t="s">
        <v>41</v>
      </c>
      <c r="Z7842" t="s">
        <v>66754</v>
      </c>
    </row>
    <row r="7843" spans="1:26" x14ac:dyDescent="0.2">
      <c r="A7843" t="s">
        <v>66755</v>
      </c>
      <c r="B7843">
        <v>219287</v>
      </c>
      <c r="C7843" t="s">
        <v>66756</v>
      </c>
      <c r="D7843" t="s">
        <v>66757</v>
      </c>
      <c r="E7843">
        <v>0.45</v>
      </c>
      <c r="F7843">
        <v>0</v>
      </c>
      <c r="G7843" t="s">
        <v>46</v>
      </c>
      <c r="H7843" t="s">
        <v>66757</v>
      </c>
      <c r="I7843" t="s">
        <v>66758</v>
      </c>
      <c r="J7843" t="s">
        <v>66755</v>
      </c>
      <c r="K7843" t="s">
        <v>66756</v>
      </c>
      <c r="L7843">
        <v>13</v>
      </c>
      <c r="M7843" t="s">
        <v>66759</v>
      </c>
      <c r="N7843" t="s">
        <v>182</v>
      </c>
      <c r="O7843" t="s">
        <v>34</v>
      </c>
      <c r="P7843" t="s">
        <v>66760</v>
      </c>
      <c r="Q7843" t="s">
        <v>52</v>
      </c>
      <c r="V7843" t="s">
        <v>55</v>
      </c>
      <c r="W7843" t="s">
        <v>55</v>
      </c>
      <c r="X7843">
        <v>53</v>
      </c>
      <c r="Y7843" t="s">
        <v>650</v>
      </c>
      <c r="Z7843" t="s">
        <v>66761</v>
      </c>
    </row>
    <row r="7844" spans="1:26" x14ac:dyDescent="0.2">
      <c r="A7844" t="s">
        <v>66762</v>
      </c>
      <c r="B7844">
        <v>89890</v>
      </c>
      <c r="C7844" t="s">
        <v>66763</v>
      </c>
      <c r="D7844" t="s">
        <v>66764</v>
      </c>
      <c r="E7844">
        <v>-0.02</v>
      </c>
      <c r="F7844">
        <v>0.91039999999999999</v>
      </c>
      <c r="G7844" t="s">
        <v>29</v>
      </c>
      <c r="H7844" t="s">
        <v>66764</v>
      </c>
      <c r="I7844" t="s">
        <v>66765</v>
      </c>
      <c r="J7844" t="s">
        <v>66762</v>
      </c>
      <c r="K7844" t="s">
        <v>66766</v>
      </c>
      <c r="L7844">
        <v>13</v>
      </c>
      <c r="M7844" t="s">
        <v>66767</v>
      </c>
      <c r="N7844" t="s">
        <v>182</v>
      </c>
      <c r="O7844" t="s">
        <v>34</v>
      </c>
      <c r="P7844" t="s">
        <v>66768</v>
      </c>
      <c r="Q7844" t="s">
        <v>37</v>
      </c>
      <c r="V7844" t="s">
        <v>40</v>
      </c>
      <c r="W7844" t="s">
        <v>163</v>
      </c>
      <c r="X7844" t="s">
        <v>41</v>
      </c>
      <c r="Z7844" t="s">
        <v>66769</v>
      </c>
    </row>
    <row r="7845" spans="1:26" x14ac:dyDescent="0.2">
      <c r="A7845" t="s">
        <v>66770</v>
      </c>
      <c r="B7845">
        <v>64745</v>
      </c>
      <c r="C7845" t="s">
        <v>66771</v>
      </c>
      <c r="D7845" t="s">
        <v>66772</v>
      </c>
      <c r="E7845">
        <v>0.34</v>
      </c>
      <c r="F7845">
        <v>6.4699999999999994E-2</v>
      </c>
      <c r="G7845" t="s">
        <v>29</v>
      </c>
      <c r="H7845" t="s">
        <v>66772</v>
      </c>
      <c r="I7845" t="s">
        <v>66773</v>
      </c>
      <c r="J7845" t="s">
        <v>66770</v>
      </c>
      <c r="K7845" t="s">
        <v>66774</v>
      </c>
      <c r="L7845">
        <v>14</v>
      </c>
      <c r="M7845" t="s">
        <v>66775</v>
      </c>
      <c r="N7845" t="s">
        <v>200</v>
      </c>
      <c r="O7845" t="s">
        <v>34</v>
      </c>
      <c r="P7845" t="s">
        <v>66776</v>
      </c>
      <c r="Q7845" t="s">
        <v>37</v>
      </c>
      <c r="S7845" t="s">
        <v>98</v>
      </c>
      <c r="T7845" t="s">
        <v>731</v>
      </c>
      <c r="V7845" t="s">
        <v>40</v>
      </c>
      <c r="W7845" t="s">
        <v>40</v>
      </c>
      <c r="X7845" t="s">
        <v>41</v>
      </c>
      <c r="Z7845" t="s">
        <v>66777</v>
      </c>
    </row>
    <row r="7846" spans="1:26" x14ac:dyDescent="0.2">
      <c r="A7846" t="s">
        <v>66778</v>
      </c>
      <c r="B7846">
        <v>1557</v>
      </c>
      <c r="C7846" t="s">
        <v>66779</v>
      </c>
      <c r="D7846" t="s">
        <v>66780</v>
      </c>
      <c r="E7846">
        <v>0.18</v>
      </c>
      <c r="F7846">
        <v>0.64680000000000004</v>
      </c>
      <c r="G7846" t="s">
        <v>29</v>
      </c>
      <c r="H7846" t="s">
        <v>66780</v>
      </c>
      <c r="I7846" t="s">
        <v>66781</v>
      </c>
      <c r="J7846" t="s">
        <v>66778</v>
      </c>
      <c r="K7846" t="s">
        <v>66782</v>
      </c>
      <c r="L7846">
        <v>10</v>
      </c>
      <c r="M7846" t="s">
        <v>66783</v>
      </c>
      <c r="N7846" t="s">
        <v>51018</v>
      </c>
      <c r="O7846" t="s">
        <v>34</v>
      </c>
      <c r="P7846" t="s">
        <v>66784</v>
      </c>
      <c r="Q7846" t="s">
        <v>52</v>
      </c>
      <c r="V7846" t="s">
        <v>641</v>
      </c>
      <c r="W7846" t="s">
        <v>56</v>
      </c>
      <c r="X7846" t="s">
        <v>41</v>
      </c>
      <c r="Y7846" t="s">
        <v>66785</v>
      </c>
      <c r="Z7846" t="s">
        <v>66786</v>
      </c>
    </row>
    <row r="7847" spans="1:26" x14ac:dyDescent="0.2">
      <c r="A7847" t="s">
        <v>66787</v>
      </c>
      <c r="B7847">
        <v>145567</v>
      </c>
      <c r="C7847" t="s">
        <v>66788</v>
      </c>
      <c r="D7847" t="s">
        <v>66789</v>
      </c>
      <c r="E7847">
        <v>0.89</v>
      </c>
      <c r="F7847">
        <v>0</v>
      </c>
      <c r="G7847" t="s">
        <v>46</v>
      </c>
      <c r="H7847" t="s">
        <v>66789</v>
      </c>
      <c r="I7847" t="s">
        <v>66790</v>
      </c>
      <c r="J7847" t="s">
        <v>66787</v>
      </c>
      <c r="K7847" t="s">
        <v>66791</v>
      </c>
      <c r="L7847">
        <v>14</v>
      </c>
      <c r="M7847" t="s">
        <v>66792</v>
      </c>
      <c r="N7847" t="s">
        <v>182</v>
      </c>
      <c r="O7847" t="s">
        <v>34</v>
      </c>
      <c r="P7847" t="s">
        <v>66793</v>
      </c>
      <c r="Q7847" t="s">
        <v>52</v>
      </c>
      <c r="S7847" t="s">
        <v>52</v>
      </c>
      <c r="T7847" t="s">
        <v>227</v>
      </c>
      <c r="U7847" t="s">
        <v>66794</v>
      </c>
      <c r="V7847" t="s">
        <v>163</v>
      </c>
      <c r="W7847" t="s">
        <v>40</v>
      </c>
      <c r="X7847" t="s">
        <v>41</v>
      </c>
      <c r="Z7847" t="s">
        <v>66795</v>
      </c>
    </row>
    <row r="7848" spans="1:26" x14ac:dyDescent="0.2">
      <c r="A7848" t="s">
        <v>66796</v>
      </c>
      <c r="B7848">
        <v>27079</v>
      </c>
      <c r="C7848" t="s">
        <v>66797</v>
      </c>
      <c r="D7848" t="s">
        <v>66798</v>
      </c>
      <c r="E7848">
        <v>0.17</v>
      </c>
      <c r="F7848">
        <v>0.3831</v>
      </c>
      <c r="G7848" t="s">
        <v>29</v>
      </c>
      <c r="H7848" t="s">
        <v>66798</v>
      </c>
      <c r="I7848" t="s">
        <v>66799</v>
      </c>
      <c r="J7848" t="s">
        <v>66796</v>
      </c>
      <c r="K7848" t="s">
        <v>66797</v>
      </c>
      <c r="L7848">
        <v>15</v>
      </c>
      <c r="M7848" t="s">
        <v>66800</v>
      </c>
      <c r="N7848" t="s">
        <v>182</v>
      </c>
      <c r="O7848" t="s">
        <v>34</v>
      </c>
      <c r="P7848" t="s">
        <v>66801</v>
      </c>
      <c r="Q7848" t="s">
        <v>36</v>
      </c>
      <c r="S7848" t="s">
        <v>36</v>
      </c>
      <c r="T7848" t="s">
        <v>6812</v>
      </c>
      <c r="U7848" t="s">
        <v>66802</v>
      </c>
      <c r="V7848" t="s">
        <v>40</v>
      </c>
      <c r="W7848" t="s">
        <v>163</v>
      </c>
      <c r="X7848" t="s">
        <v>41</v>
      </c>
      <c r="Z7848" t="s">
        <v>66803</v>
      </c>
    </row>
    <row r="7849" spans="1:26" x14ac:dyDescent="0.2">
      <c r="A7849" t="s">
        <v>66804</v>
      </c>
      <c r="B7849">
        <v>322</v>
      </c>
      <c r="C7849" t="s">
        <v>66805</v>
      </c>
      <c r="D7849" t="s">
        <v>66806</v>
      </c>
      <c r="E7849">
        <v>0.88</v>
      </c>
      <c r="F7849">
        <v>0</v>
      </c>
      <c r="G7849" t="s">
        <v>46</v>
      </c>
      <c r="H7849" t="s">
        <v>66806</v>
      </c>
      <c r="I7849" t="s">
        <v>66807</v>
      </c>
      <c r="J7849" t="s">
        <v>66804</v>
      </c>
      <c r="K7849" t="s">
        <v>66808</v>
      </c>
      <c r="L7849">
        <v>11</v>
      </c>
      <c r="M7849" t="s">
        <v>66809</v>
      </c>
      <c r="N7849" t="s">
        <v>897</v>
      </c>
      <c r="O7849" t="s">
        <v>34</v>
      </c>
      <c r="P7849" t="s">
        <v>66810</v>
      </c>
      <c r="Q7849" t="s">
        <v>36</v>
      </c>
      <c r="S7849" t="s">
        <v>98</v>
      </c>
      <c r="T7849" t="s">
        <v>227</v>
      </c>
      <c r="U7849" t="s">
        <v>66811</v>
      </c>
      <c r="V7849" t="s">
        <v>40</v>
      </c>
      <c r="W7849" t="s">
        <v>40</v>
      </c>
      <c r="X7849" t="s">
        <v>41</v>
      </c>
      <c r="Z7849" t="s">
        <v>66812</v>
      </c>
    </row>
    <row r="7850" spans="1:26" x14ac:dyDescent="0.2">
      <c r="A7850" t="s">
        <v>66813</v>
      </c>
      <c r="B7850">
        <v>51704</v>
      </c>
      <c r="C7850" t="s">
        <v>66814</v>
      </c>
      <c r="D7850" t="s">
        <v>66815</v>
      </c>
      <c r="E7850">
        <v>0.62</v>
      </c>
      <c r="F7850">
        <v>5.0000000000000001E-3</v>
      </c>
      <c r="G7850" t="s">
        <v>46</v>
      </c>
      <c r="H7850" t="s">
        <v>66815</v>
      </c>
      <c r="I7850" t="s">
        <v>66816</v>
      </c>
      <c r="J7850" t="s">
        <v>66813</v>
      </c>
      <c r="K7850" t="s">
        <v>66817</v>
      </c>
      <c r="L7850">
        <v>16</v>
      </c>
      <c r="M7850" t="s">
        <v>66818</v>
      </c>
      <c r="N7850" t="s">
        <v>47754</v>
      </c>
      <c r="O7850" t="s">
        <v>34</v>
      </c>
      <c r="P7850" t="s">
        <v>66819</v>
      </c>
      <c r="Q7850" t="s">
        <v>36</v>
      </c>
      <c r="S7850" t="s">
        <v>52</v>
      </c>
      <c r="T7850" t="s">
        <v>12834</v>
      </c>
      <c r="U7850" t="s">
        <v>66820</v>
      </c>
      <c r="V7850" t="s">
        <v>40</v>
      </c>
      <c r="W7850" t="s">
        <v>56</v>
      </c>
      <c r="X7850" t="s">
        <v>41</v>
      </c>
      <c r="Y7850" t="s">
        <v>66821</v>
      </c>
      <c r="Z7850" t="s">
        <v>22744</v>
      </c>
    </row>
    <row r="7851" spans="1:26" x14ac:dyDescent="0.2">
      <c r="A7851" t="s">
        <v>66822</v>
      </c>
      <c r="B7851">
        <v>125336</v>
      </c>
      <c r="C7851" t="s">
        <v>66823</v>
      </c>
      <c r="D7851" t="s">
        <v>66824</v>
      </c>
      <c r="E7851">
        <v>0.4</v>
      </c>
      <c r="F7851">
        <v>0.43780000000000002</v>
      </c>
      <c r="G7851" t="s">
        <v>29</v>
      </c>
      <c r="H7851" t="s">
        <v>66824</v>
      </c>
      <c r="I7851" t="s">
        <v>66825</v>
      </c>
      <c r="J7851" t="s">
        <v>66822</v>
      </c>
      <c r="K7851" t="s">
        <v>66826</v>
      </c>
      <c r="L7851">
        <v>18</v>
      </c>
      <c r="M7851" t="s">
        <v>66827</v>
      </c>
      <c r="N7851" t="s">
        <v>1766</v>
      </c>
      <c r="O7851" t="s">
        <v>34</v>
      </c>
      <c r="V7851" t="s">
        <v>56</v>
      </c>
      <c r="W7851" t="s">
        <v>55</v>
      </c>
      <c r="X7851">
        <v>5</v>
      </c>
      <c r="Y7851" t="s">
        <v>66828</v>
      </c>
      <c r="Z7851" t="s">
        <v>66829</v>
      </c>
    </row>
    <row r="7852" spans="1:26" x14ac:dyDescent="0.2">
      <c r="A7852" t="s">
        <v>66830</v>
      </c>
      <c r="B7852">
        <v>112476</v>
      </c>
      <c r="C7852" t="s">
        <v>66831</v>
      </c>
      <c r="D7852" t="s">
        <v>66832</v>
      </c>
      <c r="E7852">
        <v>0.42</v>
      </c>
      <c r="F7852">
        <v>4.9799999999999997E-2</v>
      </c>
      <c r="G7852" t="s">
        <v>46</v>
      </c>
      <c r="H7852" t="s">
        <v>66832</v>
      </c>
      <c r="I7852" t="s">
        <v>66833</v>
      </c>
      <c r="J7852" t="s">
        <v>66830</v>
      </c>
      <c r="K7852" t="s">
        <v>66834</v>
      </c>
      <c r="L7852">
        <v>16</v>
      </c>
      <c r="M7852" t="s">
        <v>66835</v>
      </c>
      <c r="N7852" t="s">
        <v>3075</v>
      </c>
      <c r="O7852" t="s">
        <v>34</v>
      </c>
      <c r="P7852" t="s">
        <v>66836</v>
      </c>
      <c r="Q7852" t="s">
        <v>36</v>
      </c>
      <c r="S7852" t="s">
        <v>52</v>
      </c>
      <c r="T7852" t="s">
        <v>227</v>
      </c>
      <c r="V7852" t="s">
        <v>56</v>
      </c>
      <c r="W7852" t="s">
        <v>56</v>
      </c>
      <c r="X7852" t="s">
        <v>41</v>
      </c>
      <c r="Y7852" t="s">
        <v>66837</v>
      </c>
      <c r="Z7852" t="s">
        <v>66838</v>
      </c>
    </row>
    <row r="7853" spans="1:26" x14ac:dyDescent="0.2">
      <c r="A7853" t="s">
        <v>66839</v>
      </c>
      <c r="B7853">
        <v>55181</v>
      </c>
      <c r="C7853" t="s">
        <v>66840</v>
      </c>
      <c r="D7853" t="s">
        <v>66841</v>
      </c>
      <c r="E7853">
        <v>0.03</v>
      </c>
      <c r="F7853">
        <v>0.80600000000000005</v>
      </c>
      <c r="G7853" t="s">
        <v>29</v>
      </c>
      <c r="H7853" t="s">
        <v>66841</v>
      </c>
      <c r="I7853" t="s">
        <v>66842</v>
      </c>
      <c r="J7853" t="s">
        <v>66839</v>
      </c>
      <c r="K7853" t="s">
        <v>66843</v>
      </c>
      <c r="L7853">
        <v>17</v>
      </c>
      <c r="M7853" t="s">
        <v>66844</v>
      </c>
      <c r="N7853" t="s">
        <v>159</v>
      </c>
      <c r="O7853" t="s">
        <v>34</v>
      </c>
      <c r="P7853" t="s">
        <v>66845</v>
      </c>
      <c r="Q7853" t="s">
        <v>36</v>
      </c>
      <c r="S7853" t="s">
        <v>36</v>
      </c>
      <c r="T7853" t="s">
        <v>265</v>
      </c>
      <c r="U7853" t="s">
        <v>66846</v>
      </c>
      <c r="V7853" t="s">
        <v>40</v>
      </c>
      <c r="W7853" t="s">
        <v>40</v>
      </c>
      <c r="X7853" t="s">
        <v>41</v>
      </c>
      <c r="Z7853" t="s">
        <v>32065</v>
      </c>
    </row>
    <row r="7854" spans="1:26" x14ac:dyDescent="0.2">
      <c r="A7854" t="s">
        <v>66847</v>
      </c>
      <c r="B7854">
        <v>85300</v>
      </c>
      <c r="C7854" t="s">
        <v>66848</v>
      </c>
      <c r="D7854" t="s">
        <v>66849</v>
      </c>
      <c r="E7854">
        <v>0.55000000000000004</v>
      </c>
      <c r="F7854">
        <v>0</v>
      </c>
      <c r="G7854" t="s">
        <v>46</v>
      </c>
      <c r="H7854" t="s">
        <v>66849</v>
      </c>
      <c r="I7854" t="s">
        <v>66850</v>
      </c>
      <c r="J7854" t="s">
        <v>66847</v>
      </c>
      <c r="K7854" t="s">
        <v>66851</v>
      </c>
      <c r="L7854">
        <v>19</v>
      </c>
      <c r="M7854" t="s">
        <v>66852</v>
      </c>
      <c r="N7854" t="s">
        <v>1766</v>
      </c>
      <c r="O7854" t="s">
        <v>34</v>
      </c>
      <c r="P7854" t="s">
        <v>66853</v>
      </c>
      <c r="Q7854" t="s">
        <v>52</v>
      </c>
      <c r="V7854" t="s">
        <v>55</v>
      </c>
      <c r="W7854" t="s">
        <v>55</v>
      </c>
      <c r="X7854">
        <v>12</v>
      </c>
      <c r="Y7854" t="s">
        <v>26742</v>
      </c>
      <c r="Z7854" t="s">
        <v>18163</v>
      </c>
    </row>
    <row r="7855" spans="1:26" x14ac:dyDescent="0.2">
      <c r="A7855" t="s">
        <v>66854</v>
      </c>
      <c r="B7855">
        <v>124997</v>
      </c>
      <c r="C7855" t="s">
        <v>66855</v>
      </c>
      <c r="D7855" t="s">
        <v>66856</v>
      </c>
      <c r="E7855">
        <v>0.37</v>
      </c>
      <c r="F7855">
        <v>6.9699999999999998E-2</v>
      </c>
      <c r="G7855" t="s">
        <v>29</v>
      </c>
      <c r="H7855" t="s">
        <v>66856</v>
      </c>
      <c r="I7855" t="s">
        <v>66857</v>
      </c>
      <c r="J7855" t="s">
        <v>66854</v>
      </c>
      <c r="K7855" t="s">
        <v>66855</v>
      </c>
      <c r="L7855">
        <v>17</v>
      </c>
      <c r="M7855" t="s">
        <v>66858</v>
      </c>
      <c r="N7855" t="s">
        <v>130</v>
      </c>
      <c r="O7855" t="s">
        <v>34</v>
      </c>
      <c r="P7855" t="s">
        <v>66859</v>
      </c>
      <c r="Q7855" t="s">
        <v>37</v>
      </c>
      <c r="S7855" t="s">
        <v>36</v>
      </c>
      <c r="T7855" t="s">
        <v>265</v>
      </c>
      <c r="U7855" t="s">
        <v>66860</v>
      </c>
      <c r="V7855" t="s">
        <v>40</v>
      </c>
      <c r="W7855" t="s">
        <v>163</v>
      </c>
      <c r="X7855" t="s">
        <v>41</v>
      </c>
      <c r="Z7855" t="s">
        <v>66861</v>
      </c>
    </row>
    <row r="7856" spans="1:26" x14ac:dyDescent="0.2">
      <c r="A7856" t="s">
        <v>66862</v>
      </c>
      <c r="B7856">
        <v>11012</v>
      </c>
      <c r="C7856" t="s">
        <v>66863</v>
      </c>
      <c r="D7856" t="s">
        <v>66864</v>
      </c>
      <c r="E7856">
        <v>0.43</v>
      </c>
      <c r="F7856">
        <v>3.9800000000000002E-2</v>
      </c>
      <c r="G7856" t="s">
        <v>46</v>
      </c>
      <c r="H7856" t="s">
        <v>66864</v>
      </c>
      <c r="I7856" t="s">
        <v>66865</v>
      </c>
      <c r="J7856" t="s">
        <v>66862</v>
      </c>
      <c r="K7856" t="s">
        <v>66866</v>
      </c>
      <c r="L7856">
        <v>19</v>
      </c>
      <c r="M7856" t="s">
        <v>66867</v>
      </c>
      <c r="N7856" t="s">
        <v>5269</v>
      </c>
      <c r="O7856" t="s">
        <v>34</v>
      </c>
      <c r="P7856" t="s">
        <v>66868</v>
      </c>
      <c r="Q7856" t="s">
        <v>36</v>
      </c>
      <c r="U7856" t="s">
        <v>66869</v>
      </c>
      <c r="V7856" t="s">
        <v>163</v>
      </c>
      <c r="W7856" t="s">
        <v>56</v>
      </c>
      <c r="X7856" t="s">
        <v>41</v>
      </c>
      <c r="Y7856" t="s">
        <v>66870</v>
      </c>
      <c r="Z7856" t="s">
        <v>66871</v>
      </c>
    </row>
    <row r="7857" spans="1:26" x14ac:dyDescent="0.2">
      <c r="A7857" t="s">
        <v>66872</v>
      </c>
      <c r="B7857">
        <v>84926</v>
      </c>
      <c r="C7857" t="s">
        <v>66873</v>
      </c>
      <c r="D7857" t="s">
        <v>66874</v>
      </c>
      <c r="E7857">
        <v>-0.11</v>
      </c>
      <c r="F7857">
        <v>0.59199999999999997</v>
      </c>
      <c r="G7857" t="s">
        <v>29</v>
      </c>
      <c r="H7857" t="s">
        <v>66874</v>
      </c>
      <c r="I7857" t="s">
        <v>66875</v>
      </c>
      <c r="J7857" t="s">
        <v>66872</v>
      </c>
      <c r="K7857" t="s">
        <v>66873</v>
      </c>
      <c r="L7857">
        <v>12</v>
      </c>
      <c r="M7857" t="s">
        <v>66876</v>
      </c>
      <c r="N7857" t="s">
        <v>200</v>
      </c>
      <c r="O7857" t="s">
        <v>34</v>
      </c>
      <c r="P7857" t="s">
        <v>66877</v>
      </c>
      <c r="Q7857" t="s">
        <v>52</v>
      </c>
      <c r="S7857" t="s">
        <v>36</v>
      </c>
      <c r="T7857" t="s">
        <v>3158</v>
      </c>
      <c r="U7857" t="s">
        <v>66878</v>
      </c>
      <c r="V7857" t="s">
        <v>40</v>
      </c>
      <c r="W7857" t="s">
        <v>40</v>
      </c>
      <c r="X7857" t="s">
        <v>41</v>
      </c>
      <c r="Z7857" t="s">
        <v>66879</v>
      </c>
    </row>
    <row r="7858" spans="1:26" x14ac:dyDescent="0.2">
      <c r="A7858" t="s">
        <v>66880</v>
      </c>
      <c r="B7858">
        <v>10263</v>
      </c>
      <c r="C7858" t="s">
        <v>66881</v>
      </c>
      <c r="D7858" t="s">
        <v>66882</v>
      </c>
      <c r="E7858" t="s">
        <v>41</v>
      </c>
      <c r="F7858" t="s">
        <v>41</v>
      </c>
      <c r="G7858" t="s">
        <v>41</v>
      </c>
      <c r="H7858" t="s">
        <v>66882</v>
      </c>
      <c r="I7858" t="s">
        <v>66883</v>
      </c>
      <c r="J7858" t="s">
        <v>66880</v>
      </c>
      <c r="K7858" t="s">
        <v>66884</v>
      </c>
      <c r="L7858">
        <v>11</v>
      </c>
      <c r="M7858" t="s">
        <v>66885</v>
      </c>
      <c r="N7858" t="s">
        <v>182</v>
      </c>
      <c r="O7858" t="s">
        <v>34</v>
      </c>
      <c r="P7858" t="s">
        <v>66886</v>
      </c>
      <c r="Q7858" t="s">
        <v>37</v>
      </c>
      <c r="S7858" t="s">
        <v>36</v>
      </c>
      <c r="T7858" t="s">
        <v>265</v>
      </c>
      <c r="U7858" t="s">
        <v>66887</v>
      </c>
      <c r="V7858" t="s">
        <v>40</v>
      </c>
      <c r="W7858" t="s">
        <v>40</v>
      </c>
      <c r="X7858" t="s">
        <v>41</v>
      </c>
      <c r="Z7858" t="s">
        <v>26340</v>
      </c>
    </row>
    <row r="7859" spans="1:26" x14ac:dyDescent="0.2">
      <c r="A7859" t="s">
        <v>66888</v>
      </c>
      <c r="B7859">
        <v>57524</v>
      </c>
      <c r="C7859" t="s">
        <v>66889</v>
      </c>
      <c r="D7859" t="s">
        <v>66890</v>
      </c>
      <c r="E7859">
        <v>0.45</v>
      </c>
      <c r="F7859">
        <v>0</v>
      </c>
      <c r="G7859" t="s">
        <v>46</v>
      </c>
      <c r="H7859" t="s">
        <v>66890</v>
      </c>
      <c r="I7859" t="s">
        <v>66891</v>
      </c>
      <c r="J7859" t="s">
        <v>66888</v>
      </c>
      <c r="K7859" t="s">
        <v>66889</v>
      </c>
      <c r="L7859">
        <v>16</v>
      </c>
      <c r="M7859" t="s">
        <v>66892</v>
      </c>
      <c r="N7859" t="s">
        <v>192</v>
      </c>
      <c r="O7859" t="s">
        <v>34</v>
      </c>
      <c r="P7859" t="s">
        <v>66893</v>
      </c>
      <c r="Q7859" t="s">
        <v>52</v>
      </c>
      <c r="S7859" t="s">
        <v>36</v>
      </c>
      <c r="T7859" t="s">
        <v>1137</v>
      </c>
      <c r="V7859" t="s">
        <v>163</v>
      </c>
      <c r="W7859" t="s">
        <v>55</v>
      </c>
      <c r="X7859">
        <v>34</v>
      </c>
      <c r="Y7859" t="s">
        <v>48813</v>
      </c>
      <c r="Z7859" t="s">
        <v>66894</v>
      </c>
    </row>
    <row r="7860" spans="1:26" x14ac:dyDescent="0.2">
      <c r="A7860" t="s">
        <v>66895</v>
      </c>
      <c r="B7860">
        <v>144097</v>
      </c>
      <c r="C7860" t="s">
        <v>66896</v>
      </c>
      <c r="D7860" t="s">
        <v>66897</v>
      </c>
      <c r="E7860">
        <v>0.93</v>
      </c>
      <c r="F7860">
        <v>0</v>
      </c>
      <c r="G7860" t="s">
        <v>46</v>
      </c>
      <c r="H7860" t="s">
        <v>66897</v>
      </c>
      <c r="J7860" t="s">
        <v>66895</v>
      </c>
      <c r="K7860" t="s">
        <v>66898</v>
      </c>
      <c r="L7860">
        <v>11</v>
      </c>
      <c r="M7860" t="s">
        <v>66899</v>
      </c>
      <c r="N7860" t="s">
        <v>182</v>
      </c>
      <c r="O7860" t="s">
        <v>34</v>
      </c>
      <c r="P7860" t="s">
        <v>66900</v>
      </c>
      <c r="Q7860" t="s">
        <v>37</v>
      </c>
      <c r="S7860" t="s">
        <v>36</v>
      </c>
      <c r="T7860" t="s">
        <v>1004</v>
      </c>
      <c r="U7860" t="s">
        <v>66901</v>
      </c>
      <c r="V7860" t="s">
        <v>40</v>
      </c>
      <c r="W7860" t="s">
        <v>40</v>
      </c>
      <c r="X7860" t="s">
        <v>41</v>
      </c>
      <c r="Z7860" t="s">
        <v>66902</v>
      </c>
    </row>
    <row r="7861" spans="1:26" x14ac:dyDescent="0.2">
      <c r="A7861" t="s">
        <v>66903</v>
      </c>
      <c r="B7861">
        <v>84309</v>
      </c>
      <c r="C7861" t="s">
        <v>66904</v>
      </c>
      <c r="D7861" t="s">
        <v>66905</v>
      </c>
      <c r="E7861">
        <v>-0.3</v>
      </c>
      <c r="F7861">
        <v>0.1542</v>
      </c>
      <c r="G7861" t="s">
        <v>29</v>
      </c>
      <c r="H7861" t="s">
        <v>66905</v>
      </c>
      <c r="I7861" t="s">
        <v>66906</v>
      </c>
      <c r="J7861" t="s">
        <v>66903</v>
      </c>
      <c r="K7861" t="s">
        <v>66907</v>
      </c>
      <c r="L7861">
        <v>16</v>
      </c>
      <c r="M7861" t="s">
        <v>66908</v>
      </c>
      <c r="N7861" t="s">
        <v>182</v>
      </c>
      <c r="O7861" t="s">
        <v>34</v>
      </c>
      <c r="P7861" t="s">
        <v>66909</v>
      </c>
      <c r="Q7861" t="s">
        <v>36</v>
      </c>
      <c r="S7861" t="s">
        <v>36</v>
      </c>
      <c r="T7861" t="s">
        <v>276</v>
      </c>
      <c r="U7861" t="s">
        <v>66910</v>
      </c>
      <c r="V7861" t="s">
        <v>40</v>
      </c>
      <c r="W7861" t="s">
        <v>40</v>
      </c>
      <c r="X7861" t="s">
        <v>41</v>
      </c>
      <c r="Z7861" t="s">
        <v>66911</v>
      </c>
    </row>
    <row r="7862" spans="1:26" x14ac:dyDescent="0.2">
      <c r="A7862" t="s">
        <v>66912</v>
      </c>
      <c r="B7862">
        <v>84289</v>
      </c>
      <c r="C7862" t="s">
        <v>66913</v>
      </c>
      <c r="D7862" t="s">
        <v>66914</v>
      </c>
      <c r="E7862">
        <v>0.05</v>
      </c>
      <c r="F7862">
        <v>0.85070000000000001</v>
      </c>
      <c r="G7862" t="s">
        <v>29</v>
      </c>
      <c r="H7862" t="s">
        <v>66914</v>
      </c>
      <c r="I7862" t="s">
        <v>66915</v>
      </c>
      <c r="J7862" t="s">
        <v>66912</v>
      </c>
      <c r="K7862" t="s">
        <v>66916</v>
      </c>
      <c r="L7862">
        <v>2</v>
      </c>
      <c r="M7862" t="s">
        <v>66917</v>
      </c>
      <c r="N7862" t="s">
        <v>182</v>
      </c>
      <c r="O7862" t="s">
        <v>34</v>
      </c>
      <c r="P7862" t="s">
        <v>66918</v>
      </c>
      <c r="Q7862" t="s">
        <v>36</v>
      </c>
      <c r="U7862" t="s">
        <v>66919</v>
      </c>
      <c r="V7862" t="s">
        <v>40</v>
      </c>
      <c r="W7862" t="s">
        <v>40</v>
      </c>
      <c r="X7862" t="s">
        <v>41</v>
      </c>
      <c r="Z7862" t="s">
        <v>66920</v>
      </c>
    </row>
    <row r="7863" spans="1:26" x14ac:dyDescent="0.2">
      <c r="A7863" t="s">
        <v>66921</v>
      </c>
      <c r="B7863">
        <v>9677</v>
      </c>
      <c r="C7863" t="s">
        <v>66922</v>
      </c>
      <c r="D7863" t="s">
        <v>66923</v>
      </c>
      <c r="E7863">
        <v>0.35</v>
      </c>
      <c r="F7863">
        <v>0</v>
      </c>
      <c r="G7863" t="s">
        <v>46</v>
      </c>
      <c r="H7863" t="s">
        <v>66923</v>
      </c>
      <c r="I7863" t="s">
        <v>66924</v>
      </c>
      <c r="J7863" t="s">
        <v>66921</v>
      </c>
      <c r="K7863" t="s">
        <v>66925</v>
      </c>
      <c r="L7863">
        <v>15</v>
      </c>
      <c r="M7863" t="s">
        <v>66926</v>
      </c>
      <c r="N7863" t="s">
        <v>33</v>
      </c>
      <c r="O7863" t="s">
        <v>34</v>
      </c>
      <c r="P7863" t="s">
        <v>66927</v>
      </c>
      <c r="Q7863" t="s">
        <v>36</v>
      </c>
      <c r="S7863" t="s">
        <v>52</v>
      </c>
      <c r="T7863" t="s">
        <v>381</v>
      </c>
      <c r="U7863" t="s">
        <v>66928</v>
      </c>
      <c r="V7863" t="s">
        <v>40</v>
      </c>
      <c r="W7863" t="s">
        <v>40</v>
      </c>
      <c r="X7863" t="s">
        <v>41</v>
      </c>
      <c r="Z7863" t="s">
        <v>8151</v>
      </c>
    </row>
    <row r="7864" spans="1:26" x14ac:dyDescent="0.2">
      <c r="A7864" t="s">
        <v>66929</v>
      </c>
      <c r="B7864">
        <v>57507</v>
      </c>
      <c r="C7864" t="s">
        <v>66930</v>
      </c>
      <c r="D7864" t="s">
        <v>66931</v>
      </c>
      <c r="E7864">
        <v>0.06</v>
      </c>
      <c r="F7864">
        <v>0.79600000000000004</v>
      </c>
      <c r="G7864" t="s">
        <v>29</v>
      </c>
      <c r="H7864" t="s">
        <v>66931</v>
      </c>
      <c r="I7864" t="s">
        <v>66932</v>
      </c>
      <c r="J7864" t="s">
        <v>66929</v>
      </c>
      <c r="K7864" t="s">
        <v>66933</v>
      </c>
      <c r="L7864">
        <v>5</v>
      </c>
      <c r="M7864" t="s">
        <v>66934</v>
      </c>
      <c r="N7864" t="s">
        <v>182</v>
      </c>
      <c r="O7864" t="s">
        <v>34</v>
      </c>
      <c r="P7864" t="s">
        <v>66935</v>
      </c>
      <c r="Q7864" t="s">
        <v>36</v>
      </c>
      <c r="S7864" t="s">
        <v>36</v>
      </c>
      <c r="T7864" t="s">
        <v>237</v>
      </c>
      <c r="U7864" t="s">
        <v>66936</v>
      </c>
      <c r="V7864" t="s">
        <v>40</v>
      </c>
      <c r="W7864" t="s">
        <v>163</v>
      </c>
      <c r="X7864" t="s">
        <v>41</v>
      </c>
      <c r="Z7864" t="s">
        <v>55015</v>
      </c>
    </row>
    <row r="7865" spans="1:26" x14ac:dyDescent="0.2">
      <c r="A7865" t="s">
        <v>66937</v>
      </c>
      <c r="B7865">
        <v>54951</v>
      </c>
      <c r="C7865" t="s">
        <v>66938</v>
      </c>
      <c r="D7865" t="s">
        <v>66939</v>
      </c>
      <c r="E7865">
        <v>0.04</v>
      </c>
      <c r="F7865">
        <v>0.88560000000000005</v>
      </c>
      <c r="G7865" t="s">
        <v>29</v>
      </c>
      <c r="H7865" t="s">
        <v>66939</v>
      </c>
      <c r="I7865" t="s">
        <v>66940</v>
      </c>
      <c r="J7865" t="s">
        <v>66937</v>
      </c>
      <c r="K7865" t="s">
        <v>66938</v>
      </c>
      <c r="L7865">
        <v>4</v>
      </c>
      <c r="M7865" t="s">
        <v>66941</v>
      </c>
      <c r="N7865" t="s">
        <v>182</v>
      </c>
      <c r="O7865" t="s">
        <v>34</v>
      </c>
      <c r="P7865" t="s">
        <v>66942</v>
      </c>
      <c r="Q7865" t="s">
        <v>36</v>
      </c>
      <c r="S7865" t="s">
        <v>52</v>
      </c>
      <c r="T7865" t="s">
        <v>237</v>
      </c>
      <c r="U7865" t="s">
        <v>66943</v>
      </c>
      <c r="V7865" t="s">
        <v>40</v>
      </c>
      <c r="W7865" t="s">
        <v>40</v>
      </c>
      <c r="X7865" t="s">
        <v>41</v>
      </c>
      <c r="Z7865" t="s">
        <v>66944</v>
      </c>
    </row>
    <row r="7866" spans="1:26" x14ac:dyDescent="0.2">
      <c r="A7866" t="s">
        <v>66945</v>
      </c>
      <c r="B7866">
        <v>3667</v>
      </c>
      <c r="C7866" t="s">
        <v>66946</v>
      </c>
      <c r="D7866" t="s">
        <v>66947</v>
      </c>
      <c r="E7866">
        <v>0.52</v>
      </c>
      <c r="F7866">
        <v>0</v>
      </c>
      <c r="G7866" t="s">
        <v>46</v>
      </c>
      <c r="H7866" t="s">
        <v>66947</v>
      </c>
      <c r="I7866" t="s">
        <v>66948</v>
      </c>
      <c r="J7866" t="s">
        <v>66945</v>
      </c>
      <c r="K7866" t="s">
        <v>66949</v>
      </c>
      <c r="L7866">
        <v>2</v>
      </c>
      <c r="M7866" t="s">
        <v>66950</v>
      </c>
      <c r="N7866" t="s">
        <v>657</v>
      </c>
      <c r="O7866" t="s">
        <v>34</v>
      </c>
      <c r="P7866" t="s">
        <v>66951</v>
      </c>
      <c r="Q7866" t="s">
        <v>36</v>
      </c>
      <c r="S7866" t="s">
        <v>36</v>
      </c>
      <c r="T7866" t="s">
        <v>237</v>
      </c>
      <c r="V7866" t="s">
        <v>40</v>
      </c>
      <c r="W7866" t="s">
        <v>163</v>
      </c>
      <c r="X7866" t="s">
        <v>41</v>
      </c>
      <c r="Z7866" t="s">
        <v>66952</v>
      </c>
    </row>
    <row r="7867" spans="1:26" x14ac:dyDescent="0.2">
      <c r="A7867" t="s">
        <v>66953</v>
      </c>
      <c r="B7867">
        <v>25849</v>
      </c>
      <c r="C7867" t="s">
        <v>66954</v>
      </c>
      <c r="D7867" t="s">
        <v>66955</v>
      </c>
      <c r="E7867">
        <v>0.9</v>
      </c>
      <c r="F7867">
        <v>0</v>
      </c>
      <c r="G7867" t="s">
        <v>46</v>
      </c>
      <c r="H7867" t="s">
        <v>66955</v>
      </c>
      <c r="I7867" t="s">
        <v>66956</v>
      </c>
      <c r="J7867" t="s">
        <v>66953</v>
      </c>
      <c r="K7867" t="s">
        <v>66957</v>
      </c>
      <c r="L7867">
        <v>4</v>
      </c>
      <c r="M7867" t="s">
        <v>66958</v>
      </c>
      <c r="N7867" t="s">
        <v>363</v>
      </c>
      <c r="O7867" t="s">
        <v>34</v>
      </c>
      <c r="P7867" t="s">
        <v>66959</v>
      </c>
      <c r="Q7867" t="s">
        <v>36</v>
      </c>
      <c r="S7867" t="s">
        <v>36</v>
      </c>
      <c r="T7867" t="s">
        <v>2136</v>
      </c>
      <c r="U7867" t="s">
        <v>66960</v>
      </c>
      <c r="V7867" t="s">
        <v>40</v>
      </c>
      <c r="W7867" t="s">
        <v>163</v>
      </c>
      <c r="X7867" t="s">
        <v>41</v>
      </c>
      <c r="Z7867" t="s">
        <v>66961</v>
      </c>
    </row>
    <row r="7868" spans="1:26" x14ac:dyDescent="0.2">
      <c r="A7868" t="s">
        <v>66962</v>
      </c>
      <c r="B7868">
        <v>114787</v>
      </c>
      <c r="C7868" t="s">
        <v>66963</v>
      </c>
      <c r="D7868" t="s">
        <v>66964</v>
      </c>
      <c r="E7868">
        <v>0.32</v>
      </c>
      <c r="F7868">
        <v>7.9600000000000004E-2</v>
      </c>
      <c r="G7868" t="s">
        <v>29</v>
      </c>
      <c r="H7868" t="s">
        <v>66964</v>
      </c>
      <c r="I7868" t="s">
        <v>66965</v>
      </c>
      <c r="J7868" t="s">
        <v>66962</v>
      </c>
      <c r="K7868" t="s">
        <v>66963</v>
      </c>
      <c r="L7868">
        <v>5</v>
      </c>
      <c r="M7868" t="s">
        <v>66966</v>
      </c>
      <c r="N7868" t="s">
        <v>182</v>
      </c>
      <c r="O7868" t="s">
        <v>34</v>
      </c>
      <c r="P7868" t="s">
        <v>66967</v>
      </c>
      <c r="Q7868" t="s">
        <v>52</v>
      </c>
      <c r="S7868" t="s">
        <v>52</v>
      </c>
      <c r="T7868" t="s">
        <v>3149</v>
      </c>
      <c r="U7868" t="s">
        <v>66968</v>
      </c>
      <c r="V7868" t="s">
        <v>40</v>
      </c>
      <c r="W7868" t="s">
        <v>55</v>
      </c>
      <c r="X7868">
        <v>7</v>
      </c>
      <c r="Y7868" t="s">
        <v>66969</v>
      </c>
      <c r="Z7868" t="s">
        <v>8169</v>
      </c>
    </row>
    <row r="7869" spans="1:26" x14ac:dyDescent="0.2">
      <c r="A7869" t="s">
        <v>66970</v>
      </c>
      <c r="B7869">
        <v>6039</v>
      </c>
      <c r="C7869" t="s">
        <v>66971</v>
      </c>
      <c r="D7869" t="s">
        <v>66972</v>
      </c>
      <c r="E7869">
        <v>0.56000000000000005</v>
      </c>
      <c r="F7869">
        <v>0</v>
      </c>
      <c r="G7869" t="s">
        <v>46</v>
      </c>
      <c r="H7869" t="s">
        <v>66972</v>
      </c>
      <c r="I7869" t="s">
        <v>66973</v>
      </c>
      <c r="J7869" t="s">
        <v>66970</v>
      </c>
      <c r="K7869" t="s">
        <v>66974</v>
      </c>
      <c r="L7869">
        <v>14</v>
      </c>
      <c r="M7869" t="s">
        <v>66975</v>
      </c>
      <c r="N7869" t="s">
        <v>4760</v>
      </c>
      <c r="O7869" t="s">
        <v>34</v>
      </c>
      <c r="P7869" t="s">
        <v>66976</v>
      </c>
      <c r="Q7869" t="s">
        <v>36</v>
      </c>
      <c r="V7869" t="s">
        <v>40</v>
      </c>
      <c r="W7869" t="s">
        <v>163</v>
      </c>
      <c r="X7869" t="s">
        <v>41</v>
      </c>
      <c r="Z7869" t="s">
        <v>66977</v>
      </c>
    </row>
    <row r="7870" spans="1:26" x14ac:dyDescent="0.2">
      <c r="A7870" t="s">
        <v>66978</v>
      </c>
      <c r="B7870">
        <v>283899</v>
      </c>
      <c r="C7870" t="s">
        <v>66979</v>
      </c>
      <c r="D7870" t="s">
        <v>66980</v>
      </c>
      <c r="E7870" t="s">
        <v>41</v>
      </c>
      <c r="F7870" t="s">
        <v>41</v>
      </c>
      <c r="G7870" t="s">
        <v>41</v>
      </c>
      <c r="H7870" t="s">
        <v>66980</v>
      </c>
      <c r="I7870" t="s">
        <v>66981</v>
      </c>
      <c r="J7870" t="s">
        <v>66978</v>
      </c>
      <c r="K7870" t="s">
        <v>66979</v>
      </c>
      <c r="L7870">
        <v>16</v>
      </c>
      <c r="M7870" t="s">
        <v>66982</v>
      </c>
      <c r="N7870" t="s">
        <v>182</v>
      </c>
      <c r="O7870" t="s">
        <v>34</v>
      </c>
      <c r="P7870" t="s">
        <v>66983</v>
      </c>
      <c r="Q7870" t="s">
        <v>36</v>
      </c>
      <c r="S7870" t="s">
        <v>52</v>
      </c>
      <c r="T7870" t="s">
        <v>8873</v>
      </c>
      <c r="V7870" t="s">
        <v>40</v>
      </c>
      <c r="W7870" t="s">
        <v>40</v>
      </c>
      <c r="X7870" t="s">
        <v>41</v>
      </c>
      <c r="Z7870" t="s">
        <v>66984</v>
      </c>
    </row>
    <row r="7871" spans="1:26" x14ac:dyDescent="0.2">
      <c r="A7871" t="s">
        <v>66985</v>
      </c>
      <c r="B7871">
        <v>201255</v>
      </c>
      <c r="C7871" t="s">
        <v>66986</v>
      </c>
      <c r="D7871" t="s">
        <v>66987</v>
      </c>
      <c r="E7871">
        <v>-0.46</v>
      </c>
      <c r="F7871">
        <v>0.31840000000000002</v>
      </c>
      <c r="G7871" t="s">
        <v>29</v>
      </c>
      <c r="H7871" t="s">
        <v>66987</v>
      </c>
      <c r="I7871" t="s">
        <v>66988</v>
      </c>
      <c r="J7871" t="s">
        <v>66985</v>
      </c>
      <c r="K7871" t="s">
        <v>66989</v>
      </c>
      <c r="L7871">
        <v>17</v>
      </c>
      <c r="M7871" t="s">
        <v>66990</v>
      </c>
      <c r="N7871" t="s">
        <v>182</v>
      </c>
      <c r="O7871" t="s">
        <v>34</v>
      </c>
      <c r="P7871" t="s">
        <v>66991</v>
      </c>
      <c r="Q7871" t="s">
        <v>52</v>
      </c>
      <c r="S7871" t="s">
        <v>52</v>
      </c>
      <c r="T7871" t="s">
        <v>27497</v>
      </c>
      <c r="U7871" t="s">
        <v>13289</v>
      </c>
      <c r="V7871" t="s">
        <v>40</v>
      </c>
      <c r="W7871" t="s">
        <v>163</v>
      </c>
      <c r="X7871" t="s">
        <v>41</v>
      </c>
      <c r="Z7871" t="s">
        <v>66992</v>
      </c>
    </row>
    <row r="7872" spans="1:26" x14ac:dyDescent="0.2">
      <c r="A7872" t="s">
        <v>66993</v>
      </c>
      <c r="B7872">
        <v>5881</v>
      </c>
      <c r="C7872" t="s">
        <v>66994</v>
      </c>
      <c r="D7872" t="s">
        <v>66995</v>
      </c>
      <c r="E7872" t="s">
        <v>41</v>
      </c>
      <c r="F7872" t="s">
        <v>41</v>
      </c>
      <c r="G7872" t="s">
        <v>41</v>
      </c>
      <c r="H7872" t="s">
        <v>66995</v>
      </c>
      <c r="J7872" t="s">
        <v>66993</v>
      </c>
      <c r="K7872" t="s">
        <v>66996</v>
      </c>
      <c r="L7872">
        <v>17</v>
      </c>
      <c r="M7872" t="s">
        <v>66997</v>
      </c>
      <c r="N7872" t="s">
        <v>568</v>
      </c>
      <c r="O7872" t="s">
        <v>34</v>
      </c>
      <c r="P7872" t="s">
        <v>66998</v>
      </c>
      <c r="Q7872" t="s">
        <v>37</v>
      </c>
      <c r="U7872" t="s">
        <v>66999</v>
      </c>
      <c r="V7872" t="s">
        <v>40</v>
      </c>
      <c r="W7872" t="s">
        <v>163</v>
      </c>
      <c r="X7872" t="s">
        <v>41</v>
      </c>
      <c r="Z7872" t="s">
        <v>67000</v>
      </c>
    </row>
    <row r="7873" spans="1:26" x14ac:dyDescent="0.2">
      <c r="A7873" t="s">
        <v>67001</v>
      </c>
      <c r="B7873">
        <v>1501</v>
      </c>
      <c r="C7873" t="s">
        <v>67002</v>
      </c>
      <c r="D7873" t="s">
        <v>67003</v>
      </c>
      <c r="E7873">
        <v>0.38</v>
      </c>
      <c r="F7873">
        <v>4.48E-2</v>
      </c>
      <c r="G7873" t="s">
        <v>46</v>
      </c>
      <c r="H7873" t="s">
        <v>67003</v>
      </c>
      <c r="I7873" t="s">
        <v>67004</v>
      </c>
      <c r="J7873" t="s">
        <v>67001</v>
      </c>
      <c r="K7873" t="s">
        <v>67005</v>
      </c>
      <c r="L7873">
        <v>5</v>
      </c>
      <c r="M7873" t="s">
        <v>67006</v>
      </c>
      <c r="N7873" t="s">
        <v>1766</v>
      </c>
      <c r="O7873" t="s">
        <v>34</v>
      </c>
      <c r="P7873" t="s">
        <v>67007</v>
      </c>
      <c r="Q7873" t="s">
        <v>52</v>
      </c>
      <c r="S7873" t="s">
        <v>36</v>
      </c>
      <c r="T7873" t="s">
        <v>58382</v>
      </c>
      <c r="V7873" t="s">
        <v>55</v>
      </c>
      <c r="W7873" t="s">
        <v>55</v>
      </c>
      <c r="X7873">
        <v>18</v>
      </c>
      <c r="Y7873" t="s">
        <v>67008</v>
      </c>
      <c r="Z7873" t="s">
        <v>67009</v>
      </c>
    </row>
    <row r="7874" spans="1:26" x14ac:dyDescent="0.2">
      <c r="A7874" t="s">
        <v>67010</v>
      </c>
      <c r="B7874">
        <v>51621</v>
      </c>
      <c r="C7874" t="s">
        <v>67011</v>
      </c>
      <c r="D7874" t="s">
        <v>67012</v>
      </c>
      <c r="E7874">
        <v>0.27</v>
      </c>
      <c r="F7874">
        <v>0.23380000000000001</v>
      </c>
      <c r="G7874" t="s">
        <v>29</v>
      </c>
      <c r="H7874" t="s">
        <v>67012</v>
      </c>
      <c r="I7874" t="s">
        <v>67013</v>
      </c>
      <c r="J7874" t="s">
        <v>67010</v>
      </c>
      <c r="K7874" t="s">
        <v>67014</v>
      </c>
      <c r="L7874">
        <v>15</v>
      </c>
      <c r="M7874" t="s">
        <v>67015</v>
      </c>
      <c r="N7874" t="s">
        <v>748</v>
      </c>
      <c r="O7874" t="s">
        <v>34</v>
      </c>
      <c r="U7874" t="s">
        <v>67016</v>
      </c>
      <c r="V7874" t="s">
        <v>40</v>
      </c>
      <c r="W7874" t="s">
        <v>40</v>
      </c>
      <c r="X7874" t="s">
        <v>41</v>
      </c>
      <c r="Z7874" t="s">
        <v>67017</v>
      </c>
    </row>
    <row r="7875" spans="1:26" x14ac:dyDescent="0.2">
      <c r="A7875" t="s">
        <v>67018</v>
      </c>
      <c r="B7875">
        <v>23587</v>
      </c>
      <c r="C7875" t="s">
        <v>67019</v>
      </c>
      <c r="D7875" t="s">
        <v>67020</v>
      </c>
      <c r="E7875">
        <v>0.32</v>
      </c>
      <c r="F7875">
        <v>0.4577</v>
      </c>
      <c r="G7875" t="s">
        <v>29</v>
      </c>
      <c r="H7875" t="s">
        <v>67020</v>
      </c>
      <c r="I7875" t="s">
        <v>67021</v>
      </c>
      <c r="J7875" t="s">
        <v>67018</v>
      </c>
      <c r="K7875" t="s">
        <v>67022</v>
      </c>
      <c r="L7875">
        <v>17</v>
      </c>
      <c r="M7875" t="s">
        <v>67023</v>
      </c>
      <c r="N7875" t="s">
        <v>182</v>
      </c>
      <c r="O7875" t="s">
        <v>34</v>
      </c>
      <c r="P7875" t="s">
        <v>67024</v>
      </c>
      <c r="Q7875" t="s">
        <v>37</v>
      </c>
      <c r="S7875" t="s">
        <v>52</v>
      </c>
      <c r="T7875" t="s">
        <v>381</v>
      </c>
      <c r="U7875" t="s">
        <v>67025</v>
      </c>
      <c r="V7875" t="s">
        <v>40</v>
      </c>
      <c r="W7875" t="s">
        <v>40</v>
      </c>
      <c r="X7875" t="s">
        <v>41</v>
      </c>
      <c r="Z7875" t="s">
        <v>67026</v>
      </c>
    </row>
    <row r="7876" spans="1:26" x14ac:dyDescent="0.2">
      <c r="A7876" t="s">
        <v>67027</v>
      </c>
      <c r="B7876">
        <v>983</v>
      </c>
      <c r="C7876" t="s">
        <v>67028</v>
      </c>
      <c r="D7876" t="s">
        <v>67029</v>
      </c>
      <c r="E7876">
        <v>0.56000000000000005</v>
      </c>
      <c r="F7876">
        <v>0</v>
      </c>
      <c r="G7876" t="s">
        <v>46</v>
      </c>
      <c r="H7876" t="s">
        <v>67029</v>
      </c>
      <c r="I7876" t="s">
        <v>67030</v>
      </c>
      <c r="J7876" t="s">
        <v>67027</v>
      </c>
      <c r="K7876" t="s">
        <v>67031</v>
      </c>
      <c r="L7876">
        <v>10</v>
      </c>
      <c r="M7876" t="s">
        <v>67032</v>
      </c>
      <c r="N7876" t="s">
        <v>46338</v>
      </c>
      <c r="O7876" t="s">
        <v>34</v>
      </c>
      <c r="P7876" t="s">
        <v>67033</v>
      </c>
      <c r="Q7876" t="s">
        <v>37</v>
      </c>
      <c r="S7876" t="s">
        <v>98</v>
      </c>
      <c r="T7876" t="s">
        <v>1137</v>
      </c>
      <c r="U7876" t="s">
        <v>67034</v>
      </c>
      <c r="V7876" t="s">
        <v>40</v>
      </c>
      <c r="W7876" t="s">
        <v>163</v>
      </c>
      <c r="X7876" t="s">
        <v>41</v>
      </c>
      <c r="Z7876" t="s">
        <v>67035</v>
      </c>
    </row>
    <row r="7877" spans="1:26" x14ac:dyDescent="0.2">
      <c r="A7877" t="s">
        <v>67036</v>
      </c>
      <c r="B7877">
        <v>9229</v>
      </c>
      <c r="C7877" t="s">
        <v>67037</v>
      </c>
      <c r="D7877" t="s">
        <v>67038</v>
      </c>
      <c r="E7877">
        <v>0.49</v>
      </c>
      <c r="F7877">
        <v>0</v>
      </c>
      <c r="G7877" t="s">
        <v>46</v>
      </c>
      <c r="H7877" t="s">
        <v>67038</v>
      </c>
      <c r="I7877" t="s">
        <v>67039</v>
      </c>
      <c r="J7877" t="s">
        <v>67036</v>
      </c>
      <c r="K7877" t="s">
        <v>67040</v>
      </c>
      <c r="L7877">
        <v>18</v>
      </c>
      <c r="M7877" t="s">
        <v>67041</v>
      </c>
      <c r="N7877" t="s">
        <v>182</v>
      </c>
      <c r="O7877" t="s">
        <v>34</v>
      </c>
      <c r="V7877" t="s">
        <v>163</v>
      </c>
      <c r="W7877" t="s">
        <v>55</v>
      </c>
      <c r="X7877">
        <v>6</v>
      </c>
      <c r="Y7877" t="s">
        <v>53496</v>
      </c>
      <c r="Z7877" t="s">
        <v>67042</v>
      </c>
    </row>
    <row r="7878" spans="1:26" x14ac:dyDescent="0.2">
      <c r="A7878" t="s">
        <v>67043</v>
      </c>
      <c r="B7878">
        <v>11162</v>
      </c>
      <c r="C7878" t="s">
        <v>67044</v>
      </c>
      <c r="D7878" t="s">
        <v>67045</v>
      </c>
      <c r="E7878">
        <v>0.39</v>
      </c>
      <c r="F7878">
        <v>3.4799999999999998E-2</v>
      </c>
      <c r="G7878" t="s">
        <v>46</v>
      </c>
      <c r="H7878" t="s">
        <v>67045</v>
      </c>
      <c r="I7878" t="s">
        <v>67046</v>
      </c>
      <c r="J7878" t="s">
        <v>67043</v>
      </c>
      <c r="K7878" t="s">
        <v>67047</v>
      </c>
      <c r="L7878">
        <v>4</v>
      </c>
      <c r="M7878" t="s">
        <v>67048</v>
      </c>
      <c r="N7878" t="s">
        <v>182</v>
      </c>
      <c r="O7878" t="s">
        <v>34</v>
      </c>
      <c r="P7878" t="s">
        <v>67049</v>
      </c>
      <c r="Q7878" t="s">
        <v>37</v>
      </c>
      <c r="S7878" t="s">
        <v>36</v>
      </c>
      <c r="T7878" t="s">
        <v>6641</v>
      </c>
      <c r="V7878" t="s">
        <v>163</v>
      </c>
      <c r="W7878" t="s">
        <v>163</v>
      </c>
      <c r="X7878" t="s">
        <v>41</v>
      </c>
      <c r="Z7878" t="s">
        <v>67050</v>
      </c>
    </row>
    <row r="7879" spans="1:26" x14ac:dyDescent="0.2">
      <c r="A7879" t="s">
        <v>67051</v>
      </c>
      <c r="B7879">
        <v>55006</v>
      </c>
      <c r="C7879" t="s">
        <v>67052</v>
      </c>
      <c r="D7879" t="s">
        <v>67053</v>
      </c>
      <c r="E7879">
        <v>0.46</v>
      </c>
      <c r="F7879">
        <v>5.0000000000000001E-3</v>
      </c>
      <c r="G7879" t="s">
        <v>46</v>
      </c>
      <c r="H7879" t="s">
        <v>67053</v>
      </c>
      <c r="I7879" t="s">
        <v>67054</v>
      </c>
      <c r="J7879" t="s">
        <v>67051</v>
      </c>
      <c r="K7879" t="s">
        <v>67055</v>
      </c>
      <c r="L7879">
        <v>2</v>
      </c>
      <c r="M7879" t="s">
        <v>67056</v>
      </c>
      <c r="N7879" t="s">
        <v>33</v>
      </c>
      <c r="O7879" t="s">
        <v>34</v>
      </c>
      <c r="P7879" t="s">
        <v>67057</v>
      </c>
      <c r="Q7879" t="s">
        <v>52</v>
      </c>
      <c r="S7879" t="s">
        <v>37</v>
      </c>
      <c r="T7879" t="s">
        <v>381</v>
      </c>
      <c r="U7879" t="s">
        <v>67058</v>
      </c>
      <c r="V7879" t="s">
        <v>40</v>
      </c>
      <c r="W7879" t="s">
        <v>40</v>
      </c>
      <c r="X7879" t="s">
        <v>41</v>
      </c>
      <c r="Z7879" t="s">
        <v>50078</v>
      </c>
    </row>
    <row r="7880" spans="1:26" x14ac:dyDescent="0.2">
      <c r="A7880" t="s">
        <v>67059</v>
      </c>
      <c r="B7880">
        <v>4884</v>
      </c>
      <c r="C7880" t="s">
        <v>67060</v>
      </c>
      <c r="D7880" t="s">
        <v>67061</v>
      </c>
      <c r="E7880">
        <v>0.47</v>
      </c>
      <c r="F7880">
        <v>0</v>
      </c>
      <c r="G7880" t="s">
        <v>46</v>
      </c>
      <c r="H7880" t="s">
        <v>67061</v>
      </c>
      <c r="J7880" t="s">
        <v>67059</v>
      </c>
      <c r="K7880" t="s">
        <v>67062</v>
      </c>
      <c r="L7880">
        <v>17</v>
      </c>
      <c r="M7880" t="s">
        <v>67063</v>
      </c>
      <c r="N7880" t="s">
        <v>4760</v>
      </c>
      <c r="O7880" t="s">
        <v>34</v>
      </c>
      <c r="V7880" t="s">
        <v>56</v>
      </c>
      <c r="W7880" t="s">
        <v>55</v>
      </c>
      <c r="X7880">
        <v>28</v>
      </c>
      <c r="Y7880" t="s">
        <v>67064</v>
      </c>
      <c r="Z7880" t="s">
        <v>67065</v>
      </c>
    </row>
    <row r="7881" spans="1:26" x14ac:dyDescent="0.2">
      <c r="A7881" t="s">
        <v>67066</v>
      </c>
      <c r="B7881">
        <v>55636</v>
      </c>
      <c r="C7881" t="s">
        <v>67067</v>
      </c>
      <c r="D7881" t="s">
        <v>67068</v>
      </c>
      <c r="E7881">
        <v>0.14000000000000001</v>
      </c>
      <c r="F7881">
        <v>0.50249999999999995</v>
      </c>
      <c r="G7881" t="s">
        <v>29</v>
      </c>
      <c r="H7881" t="s">
        <v>67068</v>
      </c>
      <c r="I7881" t="s">
        <v>67069</v>
      </c>
      <c r="J7881" t="s">
        <v>67066</v>
      </c>
      <c r="K7881" t="s">
        <v>67070</v>
      </c>
      <c r="L7881">
        <v>8</v>
      </c>
      <c r="M7881" t="s">
        <v>67071</v>
      </c>
      <c r="N7881" t="s">
        <v>428</v>
      </c>
      <c r="O7881" t="s">
        <v>34</v>
      </c>
      <c r="P7881" t="s">
        <v>67072</v>
      </c>
      <c r="S7881" t="s">
        <v>52</v>
      </c>
      <c r="T7881" t="s">
        <v>731</v>
      </c>
      <c r="U7881" t="s">
        <v>67073</v>
      </c>
      <c r="V7881" t="s">
        <v>40</v>
      </c>
      <c r="W7881" t="s">
        <v>163</v>
      </c>
      <c r="X7881" t="s">
        <v>41</v>
      </c>
      <c r="Z7881" t="s">
        <v>7091</v>
      </c>
    </row>
    <row r="7882" spans="1:26" x14ac:dyDescent="0.2">
      <c r="A7882" t="s">
        <v>67074</v>
      </c>
      <c r="B7882">
        <v>84275</v>
      </c>
      <c r="C7882" t="s">
        <v>67075</v>
      </c>
      <c r="D7882" t="s">
        <v>67076</v>
      </c>
      <c r="E7882">
        <v>0.9</v>
      </c>
      <c r="F7882">
        <v>0.01</v>
      </c>
      <c r="G7882" t="s">
        <v>46</v>
      </c>
      <c r="H7882" t="s">
        <v>67076</v>
      </c>
      <c r="I7882" t="s">
        <v>67077</v>
      </c>
      <c r="J7882" t="s">
        <v>67074</v>
      </c>
      <c r="K7882" t="s">
        <v>67078</v>
      </c>
      <c r="L7882">
        <v>1</v>
      </c>
      <c r="M7882" t="s">
        <v>67079</v>
      </c>
      <c r="N7882" t="s">
        <v>1238</v>
      </c>
      <c r="O7882" t="s">
        <v>34</v>
      </c>
      <c r="P7882" t="s">
        <v>67080</v>
      </c>
      <c r="Q7882" t="s">
        <v>37</v>
      </c>
      <c r="U7882" t="s">
        <v>67081</v>
      </c>
      <c r="V7882" t="s">
        <v>40</v>
      </c>
      <c r="W7882" t="s">
        <v>163</v>
      </c>
      <c r="X7882" t="s">
        <v>41</v>
      </c>
      <c r="Z7882" t="s">
        <v>67082</v>
      </c>
    </row>
    <row r="7883" spans="1:26" x14ac:dyDescent="0.2">
      <c r="A7883" t="s">
        <v>67083</v>
      </c>
      <c r="B7883">
        <v>8841</v>
      </c>
      <c r="C7883" t="s">
        <v>67084</v>
      </c>
      <c r="D7883" t="s">
        <v>67085</v>
      </c>
      <c r="E7883">
        <v>-0.09</v>
      </c>
      <c r="F7883">
        <v>0.59699999999999998</v>
      </c>
      <c r="G7883" t="s">
        <v>29</v>
      </c>
      <c r="H7883" t="s">
        <v>67085</v>
      </c>
      <c r="I7883" t="s">
        <v>67086</v>
      </c>
      <c r="J7883" t="s">
        <v>67083</v>
      </c>
      <c r="K7883" t="s">
        <v>67087</v>
      </c>
      <c r="L7883">
        <v>5</v>
      </c>
      <c r="M7883" t="s">
        <v>67088</v>
      </c>
      <c r="N7883" t="s">
        <v>1098</v>
      </c>
      <c r="O7883" t="s">
        <v>34</v>
      </c>
      <c r="P7883" t="s">
        <v>67089</v>
      </c>
      <c r="Q7883" t="s">
        <v>52</v>
      </c>
      <c r="S7883" t="s">
        <v>52</v>
      </c>
      <c r="T7883" t="s">
        <v>1210</v>
      </c>
      <c r="U7883" t="s">
        <v>67090</v>
      </c>
      <c r="V7883" t="s">
        <v>40</v>
      </c>
      <c r="W7883" t="s">
        <v>40</v>
      </c>
      <c r="X7883" t="s">
        <v>41</v>
      </c>
      <c r="Z7883" t="s">
        <v>8600</v>
      </c>
    </row>
    <row r="7884" spans="1:26" x14ac:dyDescent="0.2">
      <c r="A7884" t="s">
        <v>67091</v>
      </c>
      <c r="B7884">
        <v>85442</v>
      </c>
      <c r="C7884" t="s">
        <v>67092</v>
      </c>
      <c r="D7884" t="s">
        <v>67093</v>
      </c>
      <c r="E7884">
        <v>-7.0000000000000007E-2</v>
      </c>
      <c r="F7884">
        <v>0.79100000000000004</v>
      </c>
      <c r="G7884" t="s">
        <v>29</v>
      </c>
      <c r="H7884" t="s">
        <v>67093</v>
      </c>
      <c r="I7884" t="s">
        <v>67094</v>
      </c>
      <c r="J7884" t="s">
        <v>67091</v>
      </c>
      <c r="K7884" t="s">
        <v>67095</v>
      </c>
      <c r="L7884">
        <v>10</v>
      </c>
      <c r="M7884" t="s">
        <v>67096</v>
      </c>
      <c r="N7884" t="s">
        <v>200</v>
      </c>
      <c r="O7884" t="s">
        <v>34</v>
      </c>
      <c r="P7884" t="s">
        <v>67097</v>
      </c>
      <c r="Q7884" t="s">
        <v>37</v>
      </c>
      <c r="V7884" t="s">
        <v>163</v>
      </c>
      <c r="W7884" t="s">
        <v>56</v>
      </c>
      <c r="X7884" t="s">
        <v>41</v>
      </c>
      <c r="Y7884" t="s">
        <v>67098</v>
      </c>
      <c r="Z7884" t="s">
        <v>62762</v>
      </c>
    </row>
    <row r="7885" spans="1:26" x14ac:dyDescent="0.2">
      <c r="A7885" t="s">
        <v>67099</v>
      </c>
      <c r="B7885">
        <v>55178</v>
      </c>
      <c r="C7885" t="s">
        <v>67100</v>
      </c>
      <c r="D7885" t="s">
        <v>67101</v>
      </c>
      <c r="E7885">
        <v>0.55000000000000004</v>
      </c>
      <c r="F7885">
        <v>0</v>
      </c>
      <c r="G7885" t="s">
        <v>46</v>
      </c>
      <c r="H7885" t="s">
        <v>67101</v>
      </c>
      <c r="I7885" t="s">
        <v>67102</v>
      </c>
      <c r="J7885" t="s">
        <v>67099</v>
      </c>
      <c r="K7885" t="s">
        <v>67103</v>
      </c>
      <c r="L7885">
        <v>17</v>
      </c>
      <c r="M7885" t="s">
        <v>67104</v>
      </c>
      <c r="N7885" t="s">
        <v>182</v>
      </c>
      <c r="O7885" t="s">
        <v>34</v>
      </c>
      <c r="P7885" t="s">
        <v>67105</v>
      </c>
      <c r="Q7885" t="s">
        <v>52</v>
      </c>
      <c r="S7885" t="s">
        <v>52</v>
      </c>
      <c r="T7885" t="s">
        <v>210</v>
      </c>
      <c r="U7885" t="s">
        <v>67106</v>
      </c>
      <c r="V7885" t="s">
        <v>40</v>
      </c>
      <c r="W7885" t="s">
        <v>40</v>
      </c>
      <c r="X7885" t="s">
        <v>41</v>
      </c>
      <c r="Z7885" t="s">
        <v>58053</v>
      </c>
    </row>
    <row r="7886" spans="1:26" x14ac:dyDescent="0.2">
      <c r="A7886" t="s">
        <v>67107</v>
      </c>
      <c r="B7886">
        <v>57834</v>
      </c>
      <c r="C7886" t="s">
        <v>67108</v>
      </c>
      <c r="D7886" t="s">
        <v>67109</v>
      </c>
      <c r="E7886">
        <v>0.59</v>
      </c>
      <c r="F7886">
        <v>0</v>
      </c>
      <c r="G7886" t="s">
        <v>46</v>
      </c>
      <c r="H7886" t="s">
        <v>67109</v>
      </c>
      <c r="J7886" t="s">
        <v>67107</v>
      </c>
      <c r="K7886" t="s">
        <v>67110</v>
      </c>
      <c r="L7886">
        <v>19</v>
      </c>
      <c r="M7886" t="s">
        <v>67111</v>
      </c>
      <c r="N7886" t="s">
        <v>65</v>
      </c>
      <c r="O7886" t="s">
        <v>34</v>
      </c>
      <c r="P7886" t="s">
        <v>67112</v>
      </c>
      <c r="Q7886" t="s">
        <v>52</v>
      </c>
      <c r="U7886" t="s">
        <v>67113</v>
      </c>
      <c r="V7886" t="s">
        <v>163</v>
      </c>
      <c r="W7886" t="s">
        <v>56</v>
      </c>
      <c r="X7886" t="s">
        <v>41</v>
      </c>
      <c r="Y7886" t="s">
        <v>67114</v>
      </c>
      <c r="Z7886" t="s">
        <v>46863</v>
      </c>
    </row>
    <row r="7887" spans="1:26" x14ac:dyDescent="0.2">
      <c r="A7887" t="s">
        <v>67115</v>
      </c>
      <c r="B7887">
        <v>7764</v>
      </c>
      <c r="C7887" t="s">
        <v>67116</v>
      </c>
      <c r="D7887" t="s">
        <v>67117</v>
      </c>
      <c r="E7887">
        <v>0.79</v>
      </c>
      <c r="F7887">
        <v>0</v>
      </c>
      <c r="G7887" t="s">
        <v>46</v>
      </c>
      <c r="H7887" t="s">
        <v>67117</v>
      </c>
      <c r="I7887" t="s">
        <v>67118</v>
      </c>
      <c r="J7887" t="s">
        <v>67115</v>
      </c>
      <c r="K7887" t="s">
        <v>67119</v>
      </c>
      <c r="L7887">
        <v>20</v>
      </c>
      <c r="M7887" t="s">
        <v>67120</v>
      </c>
      <c r="N7887" t="s">
        <v>2628</v>
      </c>
      <c r="O7887" t="s">
        <v>34</v>
      </c>
      <c r="P7887" t="s">
        <v>67121</v>
      </c>
      <c r="Q7887" t="s">
        <v>36</v>
      </c>
      <c r="S7887" t="s">
        <v>98</v>
      </c>
      <c r="T7887" t="s">
        <v>1004</v>
      </c>
      <c r="V7887" t="s">
        <v>40</v>
      </c>
      <c r="W7887" t="s">
        <v>163</v>
      </c>
      <c r="X7887" t="s">
        <v>41</v>
      </c>
      <c r="Z7887" t="s">
        <v>67122</v>
      </c>
    </row>
    <row r="7888" spans="1:26" x14ac:dyDescent="0.2">
      <c r="A7888" t="s">
        <v>67123</v>
      </c>
      <c r="B7888">
        <v>10201</v>
      </c>
      <c r="C7888" t="s">
        <v>67124</v>
      </c>
      <c r="D7888" t="s">
        <v>67125</v>
      </c>
      <c r="E7888">
        <v>-0.39</v>
      </c>
      <c r="F7888">
        <v>0.4229</v>
      </c>
      <c r="G7888" t="s">
        <v>29</v>
      </c>
      <c r="H7888" t="s">
        <v>67125</v>
      </c>
      <c r="I7888" t="s">
        <v>67126</v>
      </c>
      <c r="J7888" t="s">
        <v>67123</v>
      </c>
      <c r="K7888" t="s">
        <v>67124</v>
      </c>
      <c r="L7888">
        <v>3</v>
      </c>
      <c r="M7888" t="s">
        <v>67127</v>
      </c>
      <c r="N7888" t="s">
        <v>33</v>
      </c>
      <c r="O7888" t="s">
        <v>34</v>
      </c>
      <c r="P7888" t="s">
        <v>67128</v>
      </c>
      <c r="Q7888" t="s">
        <v>36</v>
      </c>
      <c r="S7888" t="s">
        <v>36</v>
      </c>
      <c r="T7888" t="s">
        <v>53</v>
      </c>
      <c r="U7888" t="s">
        <v>67129</v>
      </c>
      <c r="V7888" t="s">
        <v>40</v>
      </c>
      <c r="W7888" t="s">
        <v>40</v>
      </c>
      <c r="X7888" t="s">
        <v>41</v>
      </c>
      <c r="Z7888" t="s">
        <v>67130</v>
      </c>
    </row>
    <row r="7889" spans="1:26" x14ac:dyDescent="0.2">
      <c r="A7889" t="s">
        <v>67131</v>
      </c>
      <c r="B7889">
        <v>28998</v>
      </c>
      <c r="C7889" t="s">
        <v>67132</v>
      </c>
      <c r="D7889" t="s">
        <v>67133</v>
      </c>
      <c r="E7889">
        <v>0.37</v>
      </c>
      <c r="F7889">
        <v>3.9800000000000002E-2</v>
      </c>
      <c r="G7889" t="s">
        <v>46</v>
      </c>
      <c r="H7889" t="s">
        <v>67133</v>
      </c>
      <c r="I7889" t="s">
        <v>67134</v>
      </c>
      <c r="J7889" t="s">
        <v>67131</v>
      </c>
      <c r="K7889" t="s">
        <v>67135</v>
      </c>
      <c r="L7889">
        <v>8</v>
      </c>
      <c r="M7889" t="s">
        <v>67136</v>
      </c>
      <c r="N7889" t="s">
        <v>2357</v>
      </c>
      <c r="O7889" t="s">
        <v>34</v>
      </c>
      <c r="P7889" t="s">
        <v>67137</v>
      </c>
      <c r="Q7889" t="s">
        <v>36</v>
      </c>
      <c r="U7889" t="s">
        <v>67138</v>
      </c>
      <c r="V7889" t="s">
        <v>40</v>
      </c>
      <c r="W7889" t="s">
        <v>40</v>
      </c>
      <c r="X7889" t="s">
        <v>41</v>
      </c>
      <c r="Z7889" t="s">
        <v>67139</v>
      </c>
    </row>
    <row r="7890" spans="1:26" x14ac:dyDescent="0.2">
      <c r="A7890" t="s">
        <v>67140</v>
      </c>
      <c r="B7890">
        <v>27254</v>
      </c>
      <c r="C7890" t="s">
        <v>67141</v>
      </c>
      <c r="D7890" t="s">
        <v>67142</v>
      </c>
      <c r="E7890">
        <v>0.51</v>
      </c>
      <c r="F7890">
        <v>0</v>
      </c>
      <c r="G7890" t="s">
        <v>46</v>
      </c>
      <c r="H7890" t="s">
        <v>67142</v>
      </c>
      <c r="I7890" t="s">
        <v>67143</v>
      </c>
      <c r="J7890" t="s">
        <v>67140</v>
      </c>
      <c r="K7890" t="s">
        <v>67144</v>
      </c>
      <c r="L7890">
        <v>22</v>
      </c>
      <c r="M7890" t="s">
        <v>67145</v>
      </c>
      <c r="N7890" t="s">
        <v>182</v>
      </c>
      <c r="O7890" t="s">
        <v>34</v>
      </c>
      <c r="P7890" t="s">
        <v>67146</v>
      </c>
      <c r="Q7890" t="s">
        <v>37</v>
      </c>
      <c r="S7890" t="s">
        <v>36</v>
      </c>
      <c r="T7890" t="s">
        <v>237</v>
      </c>
      <c r="U7890" t="s">
        <v>67147</v>
      </c>
      <c r="V7890" t="s">
        <v>163</v>
      </c>
      <c r="W7890" t="s">
        <v>56</v>
      </c>
      <c r="X7890" t="s">
        <v>41</v>
      </c>
      <c r="Y7890" t="s">
        <v>67148</v>
      </c>
      <c r="Z7890" t="s">
        <v>67149</v>
      </c>
    </row>
    <row r="7891" spans="1:26" x14ac:dyDescent="0.2">
      <c r="A7891" t="s">
        <v>67150</v>
      </c>
      <c r="B7891">
        <v>118430</v>
      </c>
      <c r="C7891" t="s">
        <v>67151</v>
      </c>
      <c r="D7891" t="s">
        <v>67152</v>
      </c>
      <c r="E7891">
        <v>0.33</v>
      </c>
      <c r="F7891">
        <v>0.1045</v>
      </c>
      <c r="G7891" t="s">
        <v>29</v>
      </c>
      <c r="H7891" t="s">
        <v>67152</v>
      </c>
      <c r="I7891" t="s">
        <v>67153</v>
      </c>
      <c r="J7891" t="s">
        <v>67150</v>
      </c>
      <c r="K7891" t="s">
        <v>67154</v>
      </c>
      <c r="L7891">
        <v>12</v>
      </c>
      <c r="M7891" t="s">
        <v>67155</v>
      </c>
      <c r="N7891" t="s">
        <v>200</v>
      </c>
      <c r="O7891" t="s">
        <v>34</v>
      </c>
      <c r="P7891" t="s">
        <v>67156</v>
      </c>
      <c r="Q7891" t="s">
        <v>52</v>
      </c>
      <c r="V7891" t="s">
        <v>55</v>
      </c>
      <c r="W7891" t="s">
        <v>55</v>
      </c>
      <c r="X7891">
        <v>42</v>
      </c>
      <c r="Y7891" t="s">
        <v>67157</v>
      </c>
      <c r="Z7891" t="s">
        <v>67158</v>
      </c>
    </row>
    <row r="7892" spans="1:26" x14ac:dyDescent="0.2">
      <c r="A7892" t="s">
        <v>67159</v>
      </c>
      <c r="B7892">
        <v>91607</v>
      </c>
      <c r="C7892" t="s">
        <v>67160</v>
      </c>
      <c r="D7892" t="s">
        <v>67161</v>
      </c>
      <c r="E7892">
        <v>0.55000000000000004</v>
      </c>
      <c r="F7892">
        <v>0.01</v>
      </c>
      <c r="G7892" t="s">
        <v>46</v>
      </c>
      <c r="H7892" t="s">
        <v>67161</v>
      </c>
      <c r="I7892" t="s">
        <v>67162</v>
      </c>
      <c r="J7892" t="s">
        <v>67159</v>
      </c>
      <c r="K7892" t="s">
        <v>67163</v>
      </c>
      <c r="L7892">
        <v>17</v>
      </c>
      <c r="M7892" t="s">
        <v>67164</v>
      </c>
      <c r="N7892" t="s">
        <v>182</v>
      </c>
      <c r="O7892" t="s">
        <v>34</v>
      </c>
      <c r="P7892" t="s">
        <v>67165</v>
      </c>
      <c r="Q7892" t="s">
        <v>37</v>
      </c>
      <c r="S7892" t="s">
        <v>98</v>
      </c>
      <c r="T7892" t="s">
        <v>265</v>
      </c>
      <c r="U7892" t="s">
        <v>67166</v>
      </c>
      <c r="V7892" t="s">
        <v>40</v>
      </c>
      <c r="W7892" t="s">
        <v>40</v>
      </c>
      <c r="X7892" t="s">
        <v>41</v>
      </c>
      <c r="Z7892" t="s">
        <v>67167</v>
      </c>
    </row>
    <row r="7893" spans="1:26" x14ac:dyDescent="0.2">
      <c r="A7893" t="s">
        <v>67168</v>
      </c>
      <c r="B7893">
        <v>9420</v>
      </c>
      <c r="C7893" t="s">
        <v>67169</v>
      </c>
      <c r="D7893" t="s">
        <v>67170</v>
      </c>
      <c r="E7893">
        <v>0.67</v>
      </c>
      <c r="F7893">
        <v>0</v>
      </c>
      <c r="G7893" t="s">
        <v>46</v>
      </c>
      <c r="H7893" t="s">
        <v>67170</v>
      </c>
      <c r="I7893" t="s">
        <v>67171</v>
      </c>
      <c r="J7893" t="s">
        <v>67168</v>
      </c>
      <c r="K7893" t="s">
        <v>67172</v>
      </c>
      <c r="L7893">
        <v>8</v>
      </c>
      <c r="M7893" t="s">
        <v>67173</v>
      </c>
      <c r="N7893" t="s">
        <v>860</v>
      </c>
      <c r="O7893" t="s">
        <v>34</v>
      </c>
      <c r="P7893" t="s">
        <v>67174</v>
      </c>
      <c r="Q7893" t="s">
        <v>37</v>
      </c>
      <c r="V7893" t="s">
        <v>163</v>
      </c>
      <c r="W7893" t="s">
        <v>56</v>
      </c>
      <c r="X7893" t="s">
        <v>41</v>
      </c>
      <c r="Y7893" t="s">
        <v>27285</v>
      </c>
      <c r="Z7893" t="s">
        <v>35327</v>
      </c>
    </row>
    <row r="7894" spans="1:26" x14ac:dyDescent="0.2">
      <c r="A7894" t="s">
        <v>67175</v>
      </c>
      <c r="B7894">
        <v>91683</v>
      </c>
      <c r="C7894" t="s">
        <v>67176</v>
      </c>
      <c r="D7894" t="s">
        <v>67177</v>
      </c>
      <c r="E7894">
        <v>0.53</v>
      </c>
      <c r="F7894">
        <v>1.49E-2</v>
      </c>
      <c r="G7894" t="s">
        <v>46</v>
      </c>
      <c r="H7894" t="s">
        <v>67177</v>
      </c>
      <c r="I7894" t="s">
        <v>67178</v>
      </c>
      <c r="J7894" t="s">
        <v>67175</v>
      </c>
      <c r="K7894" t="s">
        <v>67179</v>
      </c>
      <c r="L7894">
        <v>11</v>
      </c>
      <c r="M7894" t="s">
        <v>67180</v>
      </c>
      <c r="N7894" t="s">
        <v>182</v>
      </c>
      <c r="O7894" t="s">
        <v>34</v>
      </c>
      <c r="P7894" t="s">
        <v>67181</v>
      </c>
      <c r="Q7894" t="s">
        <v>37</v>
      </c>
      <c r="U7894" t="s">
        <v>67182</v>
      </c>
      <c r="V7894" t="s">
        <v>56</v>
      </c>
      <c r="W7894" t="s">
        <v>55</v>
      </c>
      <c r="X7894">
        <v>7</v>
      </c>
      <c r="Y7894" t="s">
        <v>19355</v>
      </c>
      <c r="Z7894" t="s">
        <v>67183</v>
      </c>
    </row>
    <row r="7895" spans="1:26" x14ac:dyDescent="0.2">
      <c r="A7895" t="s">
        <v>67184</v>
      </c>
      <c r="B7895">
        <v>158399</v>
      </c>
      <c r="C7895" t="s">
        <v>67185</v>
      </c>
      <c r="D7895" t="s">
        <v>67186</v>
      </c>
      <c r="E7895" t="s">
        <v>41</v>
      </c>
      <c r="F7895" t="s">
        <v>41</v>
      </c>
      <c r="G7895" t="s">
        <v>41</v>
      </c>
      <c r="H7895" t="s">
        <v>67186</v>
      </c>
      <c r="I7895" t="s">
        <v>67187</v>
      </c>
      <c r="J7895" t="s">
        <v>67184</v>
      </c>
      <c r="K7895" t="s">
        <v>67188</v>
      </c>
      <c r="L7895">
        <v>9</v>
      </c>
      <c r="M7895" t="s">
        <v>67189</v>
      </c>
      <c r="N7895" t="s">
        <v>3417</v>
      </c>
      <c r="O7895" t="s">
        <v>34</v>
      </c>
      <c r="P7895" t="s">
        <v>67190</v>
      </c>
      <c r="Q7895" t="s">
        <v>37</v>
      </c>
      <c r="S7895" t="s">
        <v>36</v>
      </c>
      <c r="T7895" t="s">
        <v>1456</v>
      </c>
      <c r="V7895" t="s">
        <v>56</v>
      </c>
      <c r="W7895" t="s">
        <v>163</v>
      </c>
      <c r="X7895" t="s">
        <v>41</v>
      </c>
      <c r="Z7895" t="s">
        <v>67191</v>
      </c>
    </row>
    <row r="7896" spans="1:26" x14ac:dyDescent="0.2">
      <c r="A7896" t="s">
        <v>67192</v>
      </c>
      <c r="B7896">
        <v>84826</v>
      </c>
      <c r="C7896" t="s">
        <v>67193</v>
      </c>
      <c r="D7896" t="s">
        <v>67194</v>
      </c>
      <c r="E7896" t="s">
        <v>41</v>
      </c>
      <c r="F7896" t="s">
        <v>41</v>
      </c>
      <c r="G7896" t="s">
        <v>41</v>
      </c>
      <c r="H7896" t="s">
        <v>67194</v>
      </c>
      <c r="I7896" t="s">
        <v>67195</v>
      </c>
      <c r="J7896" t="s">
        <v>67192</v>
      </c>
      <c r="K7896" t="s">
        <v>67196</v>
      </c>
      <c r="L7896">
        <v>2</v>
      </c>
      <c r="M7896" t="s">
        <v>67197</v>
      </c>
      <c r="N7896" t="s">
        <v>363</v>
      </c>
      <c r="O7896" t="s">
        <v>34</v>
      </c>
      <c r="V7896" t="s">
        <v>641</v>
      </c>
      <c r="W7896" t="s">
        <v>641</v>
      </c>
      <c r="X7896" t="s">
        <v>41</v>
      </c>
      <c r="Z7896" t="s">
        <v>67198</v>
      </c>
    </row>
    <row r="7897" spans="1:26" x14ac:dyDescent="0.2">
      <c r="A7897" t="s">
        <v>67199</v>
      </c>
      <c r="B7897">
        <v>57493</v>
      </c>
      <c r="C7897" t="s">
        <v>67200</v>
      </c>
      <c r="D7897" t="s">
        <v>67201</v>
      </c>
      <c r="E7897">
        <v>0.6</v>
      </c>
      <c r="F7897">
        <v>0</v>
      </c>
      <c r="G7897" t="s">
        <v>46</v>
      </c>
      <c r="H7897" t="s">
        <v>67201</v>
      </c>
      <c r="I7897" t="s">
        <v>67202</v>
      </c>
      <c r="J7897" t="s">
        <v>67199</v>
      </c>
      <c r="K7897" t="s">
        <v>67203</v>
      </c>
      <c r="L7897">
        <v>3</v>
      </c>
      <c r="M7897" t="s">
        <v>67204</v>
      </c>
      <c r="N7897" t="s">
        <v>3622</v>
      </c>
      <c r="O7897" t="s">
        <v>34</v>
      </c>
      <c r="P7897" t="s">
        <v>67205</v>
      </c>
      <c r="Q7897" t="s">
        <v>36</v>
      </c>
      <c r="S7897" t="s">
        <v>36</v>
      </c>
      <c r="T7897" t="s">
        <v>53</v>
      </c>
      <c r="U7897" t="s">
        <v>67206</v>
      </c>
      <c r="V7897" t="s">
        <v>40</v>
      </c>
      <c r="W7897" t="s">
        <v>163</v>
      </c>
      <c r="X7897" t="s">
        <v>41</v>
      </c>
      <c r="Z7897" t="s">
        <v>67207</v>
      </c>
    </row>
    <row r="7898" spans="1:26" x14ac:dyDescent="0.2">
      <c r="A7898" t="s">
        <v>67208</v>
      </c>
      <c r="B7898">
        <v>10276</v>
      </c>
      <c r="C7898" t="s">
        <v>67209</v>
      </c>
      <c r="D7898" t="s">
        <v>67210</v>
      </c>
      <c r="E7898" t="s">
        <v>41</v>
      </c>
      <c r="F7898" t="s">
        <v>41</v>
      </c>
      <c r="G7898" t="s">
        <v>41</v>
      </c>
      <c r="H7898" t="s">
        <v>67210</v>
      </c>
      <c r="I7898" t="s">
        <v>67211</v>
      </c>
      <c r="J7898" t="s">
        <v>67208</v>
      </c>
      <c r="K7898" t="s">
        <v>67212</v>
      </c>
      <c r="L7898">
        <v>10</v>
      </c>
      <c r="M7898" t="s">
        <v>67213</v>
      </c>
      <c r="N7898" t="s">
        <v>192</v>
      </c>
      <c r="O7898" t="s">
        <v>34</v>
      </c>
      <c r="P7898" t="s">
        <v>67214</v>
      </c>
      <c r="Q7898" t="s">
        <v>37</v>
      </c>
      <c r="S7898" t="s">
        <v>36</v>
      </c>
      <c r="T7898" t="s">
        <v>439</v>
      </c>
      <c r="U7898" t="s">
        <v>67215</v>
      </c>
      <c r="V7898" t="s">
        <v>40</v>
      </c>
      <c r="W7898" t="s">
        <v>40</v>
      </c>
      <c r="X7898" t="s">
        <v>41</v>
      </c>
      <c r="Z7898" t="s">
        <v>67216</v>
      </c>
    </row>
    <row r="7899" spans="1:26" x14ac:dyDescent="0.2">
      <c r="A7899" t="s">
        <v>67217</v>
      </c>
      <c r="B7899">
        <v>83759</v>
      </c>
      <c r="C7899" t="s">
        <v>67218</v>
      </c>
      <c r="D7899" t="s">
        <v>67219</v>
      </c>
      <c r="E7899">
        <v>0.56000000000000005</v>
      </c>
      <c r="F7899">
        <v>0</v>
      </c>
      <c r="G7899" t="s">
        <v>46</v>
      </c>
      <c r="H7899" t="s">
        <v>67219</v>
      </c>
      <c r="I7899" t="s">
        <v>67220</v>
      </c>
      <c r="J7899" t="s">
        <v>67217</v>
      </c>
      <c r="K7899" t="s">
        <v>67218</v>
      </c>
      <c r="L7899">
        <v>11</v>
      </c>
      <c r="M7899" t="s">
        <v>67221</v>
      </c>
      <c r="N7899" t="s">
        <v>182</v>
      </c>
      <c r="O7899" t="s">
        <v>34</v>
      </c>
      <c r="P7899" t="s">
        <v>39171</v>
      </c>
      <c r="Q7899" t="s">
        <v>37</v>
      </c>
      <c r="S7899" t="s">
        <v>37</v>
      </c>
      <c r="T7899" t="s">
        <v>237</v>
      </c>
      <c r="U7899" t="s">
        <v>67222</v>
      </c>
      <c r="V7899" t="s">
        <v>40</v>
      </c>
      <c r="W7899" t="s">
        <v>40</v>
      </c>
      <c r="X7899" t="s">
        <v>41</v>
      </c>
      <c r="Z7899" t="s">
        <v>67223</v>
      </c>
    </row>
    <row r="7900" spans="1:26" x14ac:dyDescent="0.2">
      <c r="A7900" t="s">
        <v>67224</v>
      </c>
      <c r="B7900">
        <v>200933</v>
      </c>
      <c r="C7900" t="s">
        <v>67225</v>
      </c>
      <c r="D7900" t="s">
        <v>67226</v>
      </c>
      <c r="E7900">
        <v>0.34</v>
      </c>
      <c r="F7900">
        <v>0.11940000000000001</v>
      </c>
      <c r="G7900" t="s">
        <v>29</v>
      </c>
      <c r="H7900" t="s">
        <v>67226</v>
      </c>
      <c r="I7900" t="s">
        <v>67227</v>
      </c>
      <c r="J7900" t="s">
        <v>67224</v>
      </c>
      <c r="K7900" t="s">
        <v>67225</v>
      </c>
      <c r="L7900">
        <v>3</v>
      </c>
      <c r="M7900" t="s">
        <v>67228</v>
      </c>
      <c r="N7900" t="s">
        <v>182</v>
      </c>
      <c r="O7900" t="s">
        <v>34</v>
      </c>
      <c r="P7900" t="s">
        <v>67229</v>
      </c>
      <c r="Q7900" t="s">
        <v>37</v>
      </c>
      <c r="S7900" t="s">
        <v>36</v>
      </c>
      <c r="T7900" t="s">
        <v>381</v>
      </c>
      <c r="U7900" t="s">
        <v>67230</v>
      </c>
      <c r="V7900" t="s">
        <v>40</v>
      </c>
      <c r="W7900" t="s">
        <v>163</v>
      </c>
      <c r="X7900" t="s">
        <v>41</v>
      </c>
      <c r="Z7900" t="s">
        <v>5471</v>
      </c>
    </row>
    <row r="7901" spans="1:26" x14ac:dyDescent="0.2">
      <c r="A7901" t="s">
        <v>67231</v>
      </c>
      <c r="B7901" t="s">
        <v>41</v>
      </c>
      <c r="C7901" t="s">
        <v>41</v>
      </c>
      <c r="D7901" t="s">
        <v>67232</v>
      </c>
      <c r="E7901" t="s">
        <v>41</v>
      </c>
      <c r="F7901" t="s">
        <v>41</v>
      </c>
      <c r="G7901" t="s">
        <v>41</v>
      </c>
      <c r="H7901" t="s">
        <v>41</v>
      </c>
      <c r="I7901" t="s">
        <v>41</v>
      </c>
      <c r="J7901" t="s">
        <v>41</v>
      </c>
      <c r="K7901" t="s">
        <v>41</v>
      </c>
      <c r="L7901" t="s">
        <v>41</v>
      </c>
      <c r="M7901" t="s">
        <v>41</v>
      </c>
      <c r="N7901" t="s">
        <v>41</v>
      </c>
      <c r="O7901" t="s">
        <v>41</v>
      </c>
      <c r="P7901" t="s">
        <v>41</v>
      </c>
      <c r="Q7901" t="s">
        <v>41</v>
      </c>
      <c r="R7901" t="s">
        <v>41</v>
      </c>
      <c r="S7901" t="s">
        <v>41</v>
      </c>
      <c r="T7901" t="s">
        <v>41</v>
      </c>
      <c r="U7901" t="s">
        <v>41</v>
      </c>
      <c r="V7901" t="s">
        <v>41</v>
      </c>
      <c r="W7901" t="s">
        <v>41</v>
      </c>
      <c r="X7901" t="s">
        <v>41</v>
      </c>
      <c r="Y7901" t="s">
        <v>41</v>
      </c>
      <c r="Z7901" t="s">
        <v>41</v>
      </c>
    </row>
    <row r="7902" spans="1:26" x14ac:dyDescent="0.2">
      <c r="A7902" t="s">
        <v>67233</v>
      </c>
      <c r="B7902">
        <v>144577</v>
      </c>
      <c r="C7902" t="s">
        <v>67234</v>
      </c>
      <c r="D7902" t="s">
        <v>67235</v>
      </c>
      <c r="E7902">
        <v>-0.7</v>
      </c>
      <c r="F7902">
        <v>1.49E-2</v>
      </c>
      <c r="G7902" t="s">
        <v>1481</v>
      </c>
      <c r="H7902" t="s">
        <v>67235</v>
      </c>
      <c r="I7902" t="s">
        <v>67236</v>
      </c>
      <c r="J7902" t="s">
        <v>67233</v>
      </c>
      <c r="K7902" t="s">
        <v>67237</v>
      </c>
      <c r="L7902">
        <v>12</v>
      </c>
      <c r="M7902" t="s">
        <v>67238</v>
      </c>
      <c r="N7902" t="s">
        <v>182</v>
      </c>
      <c r="O7902" t="s">
        <v>34</v>
      </c>
      <c r="P7902" t="s">
        <v>67239</v>
      </c>
      <c r="Q7902" t="s">
        <v>37</v>
      </c>
      <c r="S7902" t="s">
        <v>98</v>
      </c>
      <c r="T7902" t="s">
        <v>67240</v>
      </c>
      <c r="V7902" t="s">
        <v>40</v>
      </c>
      <c r="W7902" t="s">
        <v>40</v>
      </c>
      <c r="X7902" t="s">
        <v>41</v>
      </c>
      <c r="Z7902" t="s">
        <v>5541</v>
      </c>
    </row>
    <row r="7903" spans="1:26" x14ac:dyDescent="0.2">
      <c r="A7903" t="s">
        <v>67241</v>
      </c>
      <c r="B7903">
        <v>26047</v>
      </c>
      <c r="C7903" t="s">
        <v>67242</v>
      </c>
      <c r="D7903" t="s">
        <v>67243</v>
      </c>
      <c r="E7903">
        <v>0.45</v>
      </c>
      <c r="F7903">
        <v>5.0000000000000001E-3</v>
      </c>
      <c r="G7903" t="s">
        <v>46</v>
      </c>
      <c r="H7903" t="s">
        <v>67243</v>
      </c>
      <c r="I7903" t="s">
        <v>67244</v>
      </c>
      <c r="J7903" t="s">
        <v>67241</v>
      </c>
      <c r="K7903" t="s">
        <v>67245</v>
      </c>
      <c r="L7903">
        <v>7</v>
      </c>
      <c r="M7903" t="s">
        <v>67246</v>
      </c>
      <c r="N7903" t="s">
        <v>2227</v>
      </c>
      <c r="O7903" t="s">
        <v>34</v>
      </c>
      <c r="P7903" t="s">
        <v>67247</v>
      </c>
      <c r="Q7903" t="s">
        <v>52</v>
      </c>
      <c r="V7903" t="s">
        <v>56</v>
      </c>
      <c r="W7903" t="s">
        <v>957</v>
      </c>
      <c r="X7903">
        <v>11</v>
      </c>
      <c r="Y7903" t="s">
        <v>67248</v>
      </c>
      <c r="Z7903" t="s">
        <v>67249</v>
      </c>
    </row>
    <row r="7904" spans="1:26" x14ac:dyDescent="0.2">
      <c r="A7904" t="s">
        <v>67250</v>
      </c>
      <c r="B7904">
        <v>10260</v>
      </c>
      <c r="C7904" t="s">
        <v>67251</v>
      </c>
      <c r="D7904" t="s">
        <v>67252</v>
      </c>
      <c r="E7904">
        <v>-0.17</v>
      </c>
      <c r="F7904">
        <v>0.37309999999999999</v>
      </c>
      <c r="G7904" t="s">
        <v>29</v>
      </c>
      <c r="H7904" t="s">
        <v>67252</v>
      </c>
      <c r="I7904" t="s">
        <v>67253</v>
      </c>
      <c r="J7904" t="s">
        <v>67250</v>
      </c>
      <c r="K7904" t="s">
        <v>67254</v>
      </c>
      <c r="L7904">
        <v>15</v>
      </c>
      <c r="M7904" t="s">
        <v>67255</v>
      </c>
      <c r="N7904" t="s">
        <v>182</v>
      </c>
      <c r="O7904" t="s">
        <v>34</v>
      </c>
      <c r="P7904" t="s">
        <v>67256</v>
      </c>
      <c r="Q7904" t="s">
        <v>37</v>
      </c>
      <c r="S7904" t="s">
        <v>36</v>
      </c>
      <c r="T7904" t="s">
        <v>1166</v>
      </c>
      <c r="V7904" t="s">
        <v>40</v>
      </c>
      <c r="W7904" t="s">
        <v>40</v>
      </c>
      <c r="X7904" t="s">
        <v>41</v>
      </c>
      <c r="Z7904" t="s">
        <v>589</v>
      </c>
    </row>
    <row r="7905" spans="1:26" x14ac:dyDescent="0.2">
      <c r="A7905" t="s">
        <v>67257</v>
      </c>
      <c r="B7905">
        <v>9024</v>
      </c>
      <c r="C7905" t="s">
        <v>67258</v>
      </c>
      <c r="D7905" t="s">
        <v>67259</v>
      </c>
      <c r="E7905">
        <v>0.48</v>
      </c>
      <c r="F7905">
        <v>0</v>
      </c>
      <c r="G7905" t="s">
        <v>46</v>
      </c>
      <c r="H7905" t="s">
        <v>67259</v>
      </c>
      <c r="I7905" t="s">
        <v>67260</v>
      </c>
      <c r="J7905" t="s">
        <v>67257</v>
      </c>
      <c r="K7905" t="s">
        <v>67258</v>
      </c>
      <c r="L7905">
        <v>11</v>
      </c>
      <c r="M7905" t="s">
        <v>67261</v>
      </c>
      <c r="N7905" t="s">
        <v>787</v>
      </c>
      <c r="O7905" t="s">
        <v>34</v>
      </c>
      <c r="P7905" t="s">
        <v>67262</v>
      </c>
      <c r="S7905" t="s">
        <v>36</v>
      </c>
      <c r="T7905" t="s">
        <v>121</v>
      </c>
      <c r="V7905" t="s">
        <v>56</v>
      </c>
      <c r="W7905" t="s">
        <v>56</v>
      </c>
      <c r="X7905" t="s">
        <v>41</v>
      </c>
      <c r="Y7905" t="s">
        <v>67263</v>
      </c>
      <c r="Z7905" t="s">
        <v>67264</v>
      </c>
    </row>
    <row r="7906" spans="1:26" x14ac:dyDescent="0.2">
      <c r="A7906" t="s">
        <v>67265</v>
      </c>
      <c r="B7906">
        <v>132720</v>
      </c>
      <c r="C7906" t="s">
        <v>67266</v>
      </c>
      <c r="D7906" t="s">
        <v>67267</v>
      </c>
      <c r="E7906">
        <v>0.68</v>
      </c>
      <c r="F7906">
        <v>0</v>
      </c>
      <c r="G7906" t="s">
        <v>46</v>
      </c>
      <c r="H7906" t="s">
        <v>67267</v>
      </c>
      <c r="I7906" t="s">
        <v>67268</v>
      </c>
      <c r="J7906" t="s">
        <v>67265</v>
      </c>
      <c r="K7906" t="s">
        <v>67269</v>
      </c>
      <c r="L7906">
        <v>4</v>
      </c>
      <c r="M7906" t="s">
        <v>67270</v>
      </c>
      <c r="N7906" t="s">
        <v>363</v>
      </c>
      <c r="O7906" t="s">
        <v>34</v>
      </c>
      <c r="P7906" t="s">
        <v>67271</v>
      </c>
      <c r="Q7906" t="s">
        <v>36</v>
      </c>
      <c r="S7906" t="s">
        <v>36</v>
      </c>
      <c r="T7906" t="s">
        <v>121</v>
      </c>
      <c r="U7906" t="s">
        <v>67272</v>
      </c>
      <c r="V7906" t="s">
        <v>163</v>
      </c>
      <c r="W7906" t="s">
        <v>163</v>
      </c>
      <c r="X7906" t="s">
        <v>41</v>
      </c>
      <c r="Z7906" t="s">
        <v>67273</v>
      </c>
    </row>
    <row r="7907" spans="1:26" x14ac:dyDescent="0.2">
      <c r="A7907" t="s">
        <v>67274</v>
      </c>
      <c r="B7907">
        <v>11146</v>
      </c>
      <c r="C7907" t="s">
        <v>67275</v>
      </c>
      <c r="D7907" t="s">
        <v>67276</v>
      </c>
      <c r="E7907">
        <v>0.43</v>
      </c>
      <c r="F7907">
        <v>0.01</v>
      </c>
      <c r="G7907" t="s">
        <v>46</v>
      </c>
      <c r="H7907" t="s">
        <v>67276</v>
      </c>
      <c r="I7907" t="s">
        <v>67277</v>
      </c>
      <c r="J7907" t="s">
        <v>67274</v>
      </c>
      <c r="K7907" t="s">
        <v>67278</v>
      </c>
      <c r="L7907">
        <v>1</v>
      </c>
      <c r="M7907" t="s">
        <v>67279</v>
      </c>
      <c r="N7907" t="s">
        <v>1766</v>
      </c>
      <c r="O7907" t="s">
        <v>34</v>
      </c>
      <c r="P7907" t="s">
        <v>67280</v>
      </c>
      <c r="Q7907" t="s">
        <v>36</v>
      </c>
      <c r="S7907" t="s">
        <v>36</v>
      </c>
      <c r="T7907" t="s">
        <v>237</v>
      </c>
      <c r="U7907" t="s">
        <v>67281</v>
      </c>
      <c r="V7907" t="s">
        <v>40</v>
      </c>
      <c r="W7907" t="s">
        <v>163</v>
      </c>
      <c r="X7907" t="s">
        <v>41</v>
      </c>
      <c r="Z7907" t="s">
        <v>1459</v>
      </c>
    </row>
    <row r="7908" spans="1:26" x14ac:dyDescent="0.2">
      <c r="A7908" t="s">
        <v>67282</v>
      </c>
      <c r="B7908">
        <v>10897</v>
      </c>
      <c r="C7908" t="s">
        <v>67283</v>
      </c>
      <c r="D7908" t="s">
        <v>67284</v>
      </c>
      <c r="E7908">
        <v>0.2</v>
      </c>
      <c r="F7908">
        <v>0.63680000000000003</v>
      </c>
      <c r="G7908" t="s">
        <v>29</v>
      </c>
      <c r="H7908" t="s">
        <v>67284</v>
      </c>
      <c r="I7908" t="s">
        <v>67285</v>
      </c>
      <c r="J7908" t="s">
        <v>67282</v>
      </c>
      <c r="K7908" t="s">
        <v>67286</v>
      </c>
      <c r="L7908">
        <v>11</v>
      </c>
      <c r="M7908" t="s">
        <v>67287</v>
      </c>
      <c r="N7908" t="s">
        <v>159</v>
      </c>
      <c r="O7908" t="s">
        <v>34</v>
      </c>
      <c r="P7908" t="s">
        <v>67288</v>
      </c>
      <c r="Q7908" t="s">
        <v>36</v>
      </c>
      <c r="S7908" t="s">
        <v>52</v>
      </c>
      <c r="T7908" t="s">
        <v>14810</v>
      </c>
      <c r="U7908" t="s">
        <v>67289</v>
      </c>
      <c r="V7908" t="s">
        <v>40</v>
      </c>
      <c r="W7908" t="s">
        <v>40</v>
      </c>
      <c r="X7908" t="s">
        <v>41</v>
      </c>
      <c r="Z7908" t="s">
        <v>40278</v>
      </c>
    </row>
    <row r="7909" spans="1:26" x14ac:dyDescent="0.2">
      <c r="A7909" t="s">
        <v>67290</v>
      </c>
      <c r="B7909">
        <v>285315</v>
      </c>
      <c r="C7909" t="s">
        <v>67291</v>
      </c>
      <c r="D7909" t="s">
        <v>67292</v>
      </c>
      <c r="E7909">
        <v>0.09</v>
      </c>
      <c r="F7909">
        <v>0.80100000000000005</v>
      </c>
      <c r="G7909" t="s">
        <v>29</v>
      </c>
      <c r="H7909" t="s">
        <v>67292</v>
      </c>
      <c r="I7909" t="s">
        <v>67293</v>
      </c>
      <c r="J7909" t="s">
        <v>67290</v>
      </c>
      <c r="K7909" t="s">
        <v>67294</v>
      </c>
      <c r="L7909">
        <v>3</v>
      </c>
      <c r="M7909" t="s">
        <v>67295</v>
      </c>
      <c r="N7909" t="s">
        <v>4219</v>
      </c>
      <c r="O7909" t="s">
        <v>34</v>
      </c>
      <c r="P7909" t="s">
        <v>67296</v>
      </c>
      <c r="Q7909" t="s">
        <v>37</v>
      </c>
      <c r="S7909" t="s">
        <v>36</v>
      </c>
      <c r="T7909" t="s">
        <v>237</v>
      </c>
      <c r="U7909" t="s">
        <v>67297</v>
      </c>
      <c r="V7909" t="s">
        <v>40</v>
      </c>
      <c r="W7909" t="s">
        <v>163</v>
      </c>
      <c r="X7909" t="s">
        <v>41</v>
      </c>
      <c r="Z7909" t="s">
        <v>28201</v>
      </c>
    </row>
    <row r="7910" spans="1:26" x14ac:dyDescent="0.2">
      <c r="A7910" t="s">
        <v>67298</v>
      </c>
      <c r="B7910">
        <v>2072</v>
      </c>
      <c r="C7910" t="s">
        <v>67299</v>
      </c>
      <c r="D7910" t="s">
        <v>67300</v>
      </c>
      <c r="E7910">
        <v>0.43</v>
      </c>
      <c r="F7910">
        <v>2.9899999999999999E-2</v>
      </c>
      <c r="G7910" t="s">
        <v>46</v>
      </c>
      <c r="H7910" t="s">
        <v>67300</v>
      </c>
      <c r="I7910" t="s">
        <v>67301</v>
      </c>
      <c r="J7910" t="s">
        <v>67298</v>
      </c>
      <c r="K7910" t="s">
        <v>67302</v>
      </c>
      <c r="L7910">
        <v>16</v>
      </c>
      <c r="M7910" t="s">
        <v>67303</v>
      </c>
      <c r="N7910" t="s">
        <v>1437</v>
      </c>
      <c r="O7910" t="s">
        <v>34</v>
      </c>
      <c r="P7910" t="s">
        <v>67304</v>
      </c>
      <c r="Q7910" t="s">
        <v>36</v>
      </c>
      <c r="S7910" t="s">
        <v>52</v>
      </c>
      <c r="T7910" t="s">
        <v>335</v>
      </c>
      <c r="V7910" t="s">
        <v>40</v>
      </c>
      <c r="W7910" t="s">
        <v>163</v>
      </c>
      <c r="X7910" t="s">
        <v>41</v>
      </c>
      <c r="Z7910" t="s">
        <v>35358</v>
      </c>
    </row>
    <row r="7911" spans="1:26" x14ac:dyDescent="0.2">
      <c r="A7911" t="s">
        <v>67305</v>
      </c>
      <c r="B7911">
        <v>23399</v>
      </c>
      <c r="C7911" t="s">
        <v>67306</v>
      </c>
      <c r="D7911" t="s">
        <v>67307</v>
      </c>
      <c r="E7911">
        <v>-0.89</v>
      </c>
      <c r="F7911">
        <v>1.49E-2</v>
      </c>
      <c r="G7911" t="s">
        <v>1481</v>
      </c>
      <c r="H7911" t="s">
        <v>67307</v>
      </c>
      <c r="I7911" t="s">
        <v>67308</v>
      </c>
      <c r="J7911" t="s">
        <v>67305</v>
      </c>
      <c r="K7911" t="s">
        <v>67306</v>
      </c>
      <c r="L7911">
        <v>17</v>
      </c>
      <c r="M7911" t="s">
        <v>67309</v>
      </c>
      <c r="N7911" t="s">
        <v>787</v>
      </c>
      <c r="O7911" t="s">
        <v>34</v>
      </c>
      <c r="P7911" t="s">
        <v>67310</v>
      </c>
      <c r="Q7911" t="s">
        <v>37</v>
      </c>
      <c r="U7911" t="s">
        <v>67311</v>
      </c>
      <c r="V7911" t="s">
        <v>40</v>
      </c>
      <c r="W7911" t="s">
        <v>40</v>
      </c>
      <c r="X7911" t="s">
        <v>41</v>
      </c>
      <c r="Z7911" t="s">
        <v>67312</v>
      </c>
    </row>
    <row r="7912" spans="1:26" x14ac:dyDescent="0.2">
      <c r="A7912" t="s">
        <v>67313</v>
      </c>
      <c r="B7912">
        <v>2877</v>
      </c>
      <c r="C7912" t="s">
        <v>67314</v>
      </c>
      <c r="D7912" t="s">
        <v>67315</v>
      </c>
      <c r="E7912">
        <v>0.63</v>
      </c>
      <c r="F7912">
        <v>0</v>
      </c>
      <c r="G7912" t="s">
        <v>46</v>
      </c>
      <c r="H7912" t="s">
        <v>67315</v>
      </c>
      <c r="I7912" t="s">
        <v>67316</v>
      </c>
      <c r="J7912" t="s">
        <v>67313</v>
      </c>
      <c r="K7912" t="s">
        <v>67317</v>
      </c>
      <c r="L7912">
        <v>14</v>
      </c>
      <c r="M7912" t="s">
        <v>67318</v>
      </c>
      <c r="N7912" t="s">
        <v>4104</v>
      </c>
      <c r="O7912" t="s">
        <v>34</v>
      </c>
      <c r="P7912" t="s">
        <v>67319</v>
      </c>
      <c r="Q7912" t="s">
        <v>52</v>
      </c>
      <c r="S7912" t="s">
        <v>36</v>
      </c>
      <c r="T7912" t="s">
        <v>237</v>
      </c>
      <c r="U7912" t="s">
        <v>67320</v>
      </c>
      <c r="V7912" t="s">
        <v>163</v>
      </c>
      <c r="W7912" t="s">
        <v>56</v>
      </c>
      <c r="X7912" t="s">
        <v>41</v>
      </c>
      <c r="Y7912" t="s">
        <v>67321</v>
      </c>
      <c r="Z7912" t="s">
        <v>67322</v>
      </c>
    </row>
    <row r="7913" spans="1:26" x14ac:dyDescent="0.2">
      <c r="A7913" t="s">
        <v>67323</v>
      </c>
      <c r="B7913">
        <v>205717</v>
      </c>
      <c r="C7913" t="s">
        <v>67324</v>
      </c>
      <c r="D7913" t="s">
        <v>67325</v>
      </c>
      <c r="E7913">
        <v>0.48</v>
      </c>
      <c r="F7913">
        <v>6.9699999999999998E-2</v>
      </c>
      <c r="G7913" t="s">
        <v>29</v>
      </c>
      <c r="H7913" t="s">
        <v>67326</v>
      </c>
      <c r="I7913" t="s">
        <v>67325</v>
      </c>
      <c r="J7913" t="s">
        <v>67323</v>
      </c>
      <c r="K7913" t="s">
        <v>67327</v>
      </c>
      <c r="L7913">
        <v>3</v>
      </c>
      <c r="M7913" t="s">
        <v>67328</v>
      </c>
      <c r="N7913" t="s">
        <v>182</v>
      </c>
      <c r="O7913" t="s">
        <v>34</v>
      </c>
      <c r="P7913" t="s">
        <v>67329</v>
      </c>
      <c r="Q7913" t="s">
        <v>37</v>
      </c>
      <c r="S7913" t="s">
        <v>37</v>
      </c>
      <c r="T7913" t="s">
        <v>67330</v>
      </c>
      <c r="U7913" t="s">
        <v>67331</v>
      </c>
      <c r="V7913" t="s">
        <v>40</v>
      </c>
      <c r="W7913" t="s">
        <v>163</v>
      </c>
      <c r="X7913" t="s">
        <v>41</v>
      </c>
      <c r="Z7913" t="s">
        <v>67332</v>
      </c>
    </row>
    <row r="7914" spans="1:26" x14ac:dyDescent="0.2">
      <c r="A7914" t="s">
        <v>67333</v>
      </c>
      <c r="B7914">
        <v>79635</v>
      </c>
      <c r="C7914" t="s">
        <v>67334</v>
      </c>
      <c r="D7914" t="s">
        <v>67335</v>
      </c>
      <c r="E7914">
        <v>-0.34</v>
      </c>
      <c r="F7914">
        <v>0.52739999999999998</v>
      </c>
      <c r="G7914" t="s">
        <v>29</v>
      </c>
      <c r="H7914" t="s">
        <v>67335</v>
      </c>
      <c r="I7914" t="s">
        <v>67336</v>
      </c>
      <c r="J7914" t="s">
        <v>67333</v>
      </c>
      <c r="K7914" t="s">
        <v>67337</v>
      </c>
      <c r="L7914">
        <v>2</v>
      </c>
      <c r="M7914" t="s">
        <v>67338</v>
      </c>
      <c r="N7914" t="s">
        <v>182</v>
      </c>
      <c r="O7914" t="s">
        <v>34</v>
      </c>
      <c r="P7914" t="s">
        <v>67339</v>
      </c>
      <c r="Q7914" t="s">
        <v>37</v>
      </c>
      <c r="S7914" t="s">
        <v>36</v>
      </c>
      <c r="T7914" t="s">
        <v>2256</v>
      </c>
      <c r="U7914" t="s">
        <v>67340</v>
      </c>
      <c r="V7914" t="s">
        <v>40</v>
      </c>
      <c r="W7914" t="s">
        <v>56</v>
      </c>
      <c r="X7914" t="s">
        <v>41</v>
      </c>
      <c r="Y7914" t="s">
        <v>67341</v>
      </c>
      <c r="Z7914" t="s">
        <v>67342</v>
      </c>
    </row>
    <row r="7915" spans="1:26" x14ac:dyDescent="0.2">
      <c r="A7915" t="s">
        <v>67343</v>
      </c>
      <c r="B7915">
        <v>2902</v>
      </c>
      <c r="C7915" t="s">
        <v>67344</v>
      </c>
      <c r="D7915" t="s">
        <v>67345</v>
      </c>
      <c r="E7915">
        <v>0.32</v>
      </c>
      <c r="F7915">
        <v>0</v>
      </c>
      <c r="G7915" t="s">
        <v>46</v>
      </c>
      <c r="H7915" t="s">
        <v>67345</v>
      </c>
      <c r="I7915" t="s">
        <v>67346</v>
      </c>
      <c r="J7915" t="s">
        <v>67343</v>
      </c>
      <c r="K7915" t="s">
        <v>67347</v>
      </c>
      <c r="L7915">
        <v>9</v>
      </c>
      <c r="M7915" t="s">
        <v>67348</v>
      </c>
      <c r="N7915" t="s">
        <v>67349</v>
      </c>
      <c r="O7915" t="s">
        <v>34</v>
      </c>
      <c r="P7915" t="s">
        <v>67350</v>
      </c>
      <c r="Q7915" t="s">
        <v>36</v>
      </c>
      <c r="V7915" t="s">
        <v>163</v>
      </c>
      <c r="W7915" t="s">
        <v>55</v>
      </c>
      <c r="X7915">
        <v>202</v>
      </c>
      <c r="Y7915" t="s">
        <v>67351</v>
      </c>
      <c r="Z7915" t="s">
        <v>67352</v>
      </c>
    </row>
    <row r="7916" spans="1:26" x14ac:dyDescent="0.2">
      <c r="A7916" t="s">
        <v>67353</v>
      </c>
      <c r="B7916">
        <v>166655</v>
      </c>
      <c r="C7916" t="s">
        <v>67354</v>
      </c>
      <c r="D7916" t="s">
        <v>67355</v>
      </c>
      <c r="E7916" t="s">
        <v>41</v>
      </c>
      <c r="F7916" t="s">
        <v>41</v>
      </c>
      <c r="G7916" t="s">
        <v>41</v>
      </c>
      <c r="H7916" t="s">
        <v>67355</v>
      </c>
      <c r="I7916" t="s">
        <v>67356</v>
      </c>
      <c r="J7916" t="s">
        <v>67353</v>
      </c>
      <c r="K7916" t="s">
        <v>67357</v>
      </c>
      <c r="L7916">
        <v>4</v>
      </c>
      <c r="M7916" t="s">
        <v>67358</v>
      </c>
      <c r="N7916" t="s">
        <v>182</v>
      </c>
      <c r="O7916" t="s">
        <v>11296</v>
      </c>
      <c r="P7916" t="s">
        <v>67359</v>
      </c>
      <c r="Q7916" t="s">
        <v>37</v>
      </c>
      <c r="V7916" t="s">
        <v>55</v>
      </c>
      <c r="W7916" t="s">
        <v>957</v>
      </c>
      <c r="X7916">
        <v>13</v>
      </c>
      <c r="Y7916" t="s">
        <v>67360</v>
      </c>
      <c r="Z7916" t="s">
        <v>67361</v>
      </c>
    </row>
    <row r="7917" spans="1:26" x14ac:dyDescent="0.2">
      <c r="A7917" t="s">
        <v>67362</v>
      </c>
      <c r="B7917">
        <v>10522</v>
      </c>
      <c r="C7917" t="s">
        <v>67363</v>
      </c>
      <c r="D7917" t="s">
        <v>67364</v>
      </c>
      <c r="E7917">
        <v>-0.32</v>
      </c>
      <c r="F7917">
        <v>0.47260000000000002</v>
      </c>
      <c r="G7917" t="s">
        <v>29</v>
      </c>
      <c r="H7917" t="s">
        <v>67364</v>
      </c>
      <c r="I7917" t="s">
        <v>67365</v>
      </c>
      <c r="J7917" t="s">
        <v>67362</v>
      </c>
      <c r="K7917" t="s">
        <v>67366</v>
      </c>
      <c r="L7917">
        <v>11</v>
      </c>
      <c r="M7917" t="s">
        <v>67367</v>
      </c>
      <c r="N7917" t="s">
        <v>67368</v>
      </c>
      <c r="O7917" t="s">
        <v>34</v>
      </c>
      <c r="P7917" t="s">
        <v>67369</v>
      </c>
      <c r="Q7917" t="s">
        <v>36</v>
      </c>
      <c r="S7917" t="s">
        <v>52</v>
      </c>
      <c r="T7917" t="s">
        <v>2668</v>
      </c>
      <c r="U7917" t="s">
        <v>67370</v>
      </c>
      <c r="V7917" t="s">
        <v>40</v>
      </c>
      <c r="W7917" t="s">
        <v>40</v>
      </c>
      <c r="X7917" t="s">
        <v>41</v>
      </c>
      <c r="Z7917" t="s">
        <v>26263</v>
      </c>
    </row>
    <row r="7918" spans="1:26" x14ac:dyDescent="0.2">
      <c r="A7918" t="s">
        <v>67371</v>
      </c>
      <c r="B7918">
        <v>345778</v>
      </c>
      <c r="C7918" t="s">
        <v>67372</v>
      </c>
      <c r="D7918" t="s">
        <v>67373</v>
      </c>
      <c r="E7918">
        <v>0.17</v>
      </c>
      <c r="F7918">
        <v>0.32340000000000002</v>
      </c>
      <c r="G7918" t="s">
        <v>29</v>
      </c>
      <c r="H7918" t="s">
        <v>67373</v>
      </c>
      <c r="J7918" t="s">
        <v>67371</v>
      </c>
      <c r="K7918" t="s">
        <v>67374</v>
      </c>
      <c r="L7918">
        <v>5</v>
      </c>
      <c r="M7918" t="s">
        <v>67375</v>
      </c>
      <c r="N7918" t="s">
        <v>182</v>
      </c>
      <c r="O7918" t="s">
        <v>34</v>
      </c>
      <c r="P7918" t="s">
        <v>67376</v>
      </c>
      <c r="Q7918" t="s">
        <v>36</v>
      </c>
      <c r="S7918" t="s">
        <v>36</v>
      </c>
      <c r="T7918" t="s">
        <v>210</v>
      </c>
      <c r="U7918" t="s">
        <v>67377</v>
      </c>
      <c r="V7918" t="s">
        <v>40</v>
      </c>
      <c r="W7918" t="s">
        <v>40</v>
      </c>
      <c r="X7918" t="s">
        <v>41</v>
      </c>
      <c r="Z7918" t="s">
        <v>67378</v>
      </c>
    </row>
    <row r="7919" spans="1:26" x14ac:dyDescent="0.2">
      <c r="A7919" t="s">
        <v>67379</v>
      </c>
      <c r="B7919">
        <v>3737</v>
      </c>
      <c r="C7919" t="s">
        <v>67380</v>
      </c>
      <c r="D7919" t="s">
        <v>67381</v>
      </c>
      <c r="E7919">
        <v>0.64</v>
      </c>
      <c r="F7919">
        <v>1.9900000000000001E-2</v>
      </c>
      <c r="G7919" t="s">
        <v>46</v>
      </c>
      <c r="H7919" t="s">
        <v>67381</v>
      </c>
      <c r="I7919" t="s">
        <v>67382</v>
      </c>
      <c r="J7919" t="s">
        <v>67379</v>
      </c>
      <c r="K7919" t="s">
        <v>67383</v>
      </c>
      <c r="L7919">
        <v>1</v>
      </c>
      <c r="M7919" t="s">
        <v>67384</v>
      </c>
      <c r="N7919" t="s">
        <v>65138</v>
      </c>
      <c r="O7919" t="s">
        <v>34</v>
      </c>
      <c r="P7919" t="s">
        <v>67385</v>
      </c>
      <c r="Q7919" t="s">
        <v>52</v>
      </c>
      <c r="V7919" t="s">
        <v>56</v>
      </c>
      <c r="W7919" t="s">
        <v>55</v>
      </c>
      <c r="X7919">
        <v>5</v>
      </c>
      <c r="Y7919" t="s">
        <v>67386</v>
      </c>
      <c r="Z7919" t="s">
        <v>67387</v>
      </c>
    </row>
    <row r="7920" spans="1:26" x14ac:dyDescent="0.2">
      <c r="A7920" t="s">
        <v>67388</v>
      </c>
      <c r="B7920">
        <v>8541</v>
      </c>
      <c r="C7920" t="s">
        <v>67389</v>
      </c>
      <c r="D7920" t="s">
        <v>67390</v>
      </c>
      <c r="E7920">
        <v>0.47</v>
      </c>
      <c r="F7920">
        <v>1.49E-2</v>
      </c>
      <c r="G7920" t="s">
        <v>46</v>
      </c>
      <c r="H7920" t="s">
        <v>67390</v>
      </c>
      <c r="I7920" t="s">
        <v>67391</v>
      </c>
      <c r="J7920" t="s">
        <v>67388</v>
      </c>
      <c r="K7920" t="s">
        <v>67392</v>
      </c>
      <c r="L7920">
        <v>19</v>
      </c>
      <c r="M7920" t="s">
        <v>67393</v>
      </c>
      <c r="N7920" t="s">
        <v>182</v>
      </c>
      <c r="O7920" t="s">
        <v>34</v>
      </c>
      <c r="P7920" t="s">
        <v>67394</v>
      </c>
      <c r="Q7920" t="s">
        <v>52</v>
      </c>
      <c r="S7920" t="s">
        <v>37</v>
      </c>
      <c r="T7920" t="s">
        <v>14561</v>
      </c>
      <c r="U7920" t="s">
        <v>67395</v>
      </c>
      <c r="V7920" t="s">
        <v>40</v>
      </c>
      <c r="W7920" t="s">
        <v>957</v>
      </c>
      <c r="X7920">
        <v>5</v>
      </c>
      <c r="Y7920" t="s">
        <v>67396</v>
      </c>
      <c r="Z7920" t="s">
        <v>62405</v>
      </c>
    </row>
    <row r="7921" spans="1:26" x14ac:dyDescent="0.2">
      <c r="A7921" t="s">
        <v>67397</v>
      </c>
      <c r="B7921">
        <v>286234</v>
      </c>
      <c r="C7921" t="s">
        <v>67398</v>
      </c>
      <c r="D7921" t="s">
        <v>67399</v>
      </c>
      <c r="E7921" t="s">
        <v>41</v>
      </c>
      <c r="F7921" t="s">
        <v>41</v>
      </c>
      <c r="G7921" t="s">
        <v>41</v>
      </c>
      <c r="H7921" t="s">
        <v>67399</v>
      </c>
      <c r="I7921" t="s">
        <v>67400</v>
      </c>
      <c r="J7921" t="s">
        <v>67397</v>
      </c>
      <c r="K7921" t="s">
        <v>67401</v>
      </c>
      <c r="L7921">
        <v>9</v>
      </c>
      <c r="M7921" t="s">
        <v>67402</v>
      </c>
      <c r="N7921" t="s">
        <v>363</v>
      </c>
      <c r="O7921" t="s">
        <v>34</v>
      </c>
      <c r="P7921" t="s">
        <v>67403</v>
      </c>
      <c r="Q7921" t="s">
        <v>52</v>
      </c>
      <c r="V7921" t="s">
        <v>641</v>
      </c>
      <c r="W7921" t="s">
        <v>55</v>
      </c>
      <c r="X7921">
        <v>100</v>
      </c>
      <c r="Y7921" t="s">
        <v>60908</v>
      </c>
      <c r="Z7921" t="s">
        <v>5626</v>
      </c>
    </row>
    <row r="7922" spans="1:26" x14ac:dyDescent="0.2">
      <c r="A7922" t="s">
        <v>67404</v>
      </c>
      <c r="B7922">
        <v>205327</v>
      </c>
      <c r="C7922" t="s">
        <v>67405</v>
      </c>
      <c r="D7922" t="s">
        <v>67406</v>
      </c>
      <c r="E7922">
        <v>0.31</v>
      </c>
      <c r="F7922">
        <v>0.20899999999999999</v>
      </c>
      <c r="G7922" t="s">
        <v>29</v>
      </c>
      <c r="H7922" t="s">
        <v>67406</v>
      </c>
      <c r="I7922" t="s">
        <v>67407</v>
      </c>
      <c r="J7922" t="s">
        <v>67404</v>
      </c>
      <c r="K7922" t="s">
        <v>67408</v>
      </c>
      <c r="L7922">
        <v>2</v>
      </c>
      <c r="M7922" t="s">
        <v>67409</v>
      </c>
      <c r="N7922" t="s">
        <v>4760</v>
      </c>
      <c r="O7922" t="s">
        <v>34</v>
      </c>
      <c r="P7922" t="s">
        <v>67410</v>
      </c>
      <c r="Q7922" t="s">
        <v>37</v>
      </c>
      <c r="V7922" t="s">
        <v>40</v>
      </c>
      <c r="W7922" t="s">
        <v>40</v>
      </c>
      <c r="X7922" t="s">
        <v>41</v>
      </c>
      <c r="Z7922" t="s">
        <v>67411</v>
      </c>
    </row>
    <row r="7923" spans="1:26" x14ac:dyDescent="0.2">
      <c r="A7923" t="s">
        <v>67412</v>
      </c>
      <c r="B7923">
        <v>1662</v>
      </c>
      <c r="C7923" t="s">
        <v>67413</v>
      </c>
      <c r="D7923" t="s">
        <v>67414</v>
      </c>
      <c r="E7923">
        <v>0.41</v>
      </c>
      <c r="F7923">
        <v>0.01</v>
      </c>
      <c r="G7923" t="s">
        <v>46</v>
      </c>
      <c r="H7923" t="s">
        <v>67414</v>
      </c>
      <c r="I7923" t="s">
        <v>67415</v>
      </c>
      <c r="J7923" t="s">
        <v>67412</v>
      </c>
      <c r="K7923" t="s">
        <v>67416</v>
      </c>
      <c r="L7923">
        <v>11</v>
      </c>
      <c r="M7923" t="s">
        <v>67417</v>
      </c>
      <c r="N7923" t="s">
        <v>4104</v>
      </c>
      <c r="O7923" t="s">
        <v>34</v>
      </c>
      <c r="P7923" t="s">
        <v>67418</v>
      </c>
      <c r="Q7923" t="s">
        <v>36</v>
      </c>
      <c r="S7923" t="s">
        <v>36</v>
      </c>
      <c r="T7923" t="s">
        <v>1456</v>
      </c>
      <c r="U7923" t="s">
        <v>67419</v>
      </c>
      <c r="V7923" t="s">
        <v>40</v>
      </c>
      <c r="W7923" t="s">
        <v>40</v>
      </c>
      <c r="X7923" t="s">
        <v>41</v>
      </c>
      <c r="Z7923" t="s">
        <v>56206</v>
      </c>
    </row>
    <row r="7924" spans="1:26" x14ac:dyDescent="0.2">
      <c r="A7924" t="s">
        <v>67420</v>
      </c>
      <c r="B7924">
        <v>25970</v>
      </c>
      <c r="C7924" t="s">
        <v>67421</v>
      </c>
      <c r="D7924" t="s">
        <v>67422</v>
      </c>
      <c r="E7924">
        <v>0.34</v>
      </c>
      <c r="F7924">
        <v>7.9600000000000004E-2</v>
      </c>
      <c r="G7924" t="s">
        <v>29</v>
      </c>
      <c r="H7924" t="s">
        <v>67422</v>
      </c>
      <c r="I7924" t="s">
        <v>67423</v>
      </c>
      <c r="J7924" t="s">
        <v>67420</v>
      </c>
      <c r="K7924" t="s">
        <v>67421</v>
      </c>
      <c r="L7924">
        <v>16</v>
      </c>
      <c r="M7924" t="s">
        <v>67424</v>
      </c>
      <c r="N7924" t="s">
        <v>182</v>
      </c>
      <c r="O7924" t="s">
        <v>34</v>
      </c>
      <c r="P7924" t="s">
        <v>67425</v>
      </c>
      <c r="S7924" t="s">
        <v>36</v>
      </c>
      <c r="T7924" t="s">
        <v>53</v>
      </c>
      <c r="U7924" t="s">
        <v>67426</v>
      </c>
      <c r="V7924" t="s">
        <v>40</v>
      </c>
      <c r="W7924" t="s">
        <v>40</v>
      </c>
      <c r="X7924" t="s">
        <v>41</v>
      </c>
      <c r="Z7924" t="s">
        <v>67427</v>
      </c>
    </row>
    <row r="7925" spans="1:26" x14ac:dyDescent="0.2">
      <c r="A7925" t="s">
        <v>67428</v>
      </c>
      <c r="B7925">
        <v>22882</v>
      </c>
      <c r="C7925" t="s">
        <v>67429</v>
      </c>
      <c r="D7925" t="s">
        <v>67430</v>
      </c>
      <c r="E7925">
        <v>0.56999999999999995</v>
      </c>
      <c r="F7925">
        <v>5.0000000000000001E-3</v>
      </c>
      <c r="G7925" t="s">
        <v>46</v>
      </c>
      <c r="H7925" t="s">
        <v>67430</v>
      </c>
      <c r="I7925" t="s">
        <v>67431</v>
      </c>
      <c r="J7925" t="s">
        <v>67428</v>
      </c>
      <c r="K7925" t="s">
        <v>67432</v>
      </c>
      <c r="L7925">
        <v>8</v>
      </c>
      <c r="M7925" t="s">
        <v>67433</v>
      </c>
      <c r="N7925" t="s">
        <v>748</v>
      </c>
      <c r="O7925" t="s">
        <v>34</v>
      </c>
      <c r="P7925" t="s">
        <v>67434</v>
      </c>
      <c r="Q7925" t="s">
        <v>52</v>
      </c>
      <c r="V7925" t="s">
        <v>40</v>
      </c>
      <c r="W7925" t="s">
        <v>40</v>
      </c>
      <c r="X7925" t="s">
        <v>41</v>
      </c>
      <c r="Z7925" t="s">
        <v>40371</v>
      </c>
    </row>
    <row r="7926" spans="1:26" x14ac:dyDescent="0.2">
      <c r="A7926" t="s">
        <v>67435</v>
      </c>
      <c r="B7926">
        <v>6879</v>
      </c>
      <c r="C7926" t="s">
        <v>67436</v>
      </c>
      <c r="D7926" t="s">
        <v>67437</v>
      </c>
      <c r="E7926">
        <v>0.26</v>
      </c>
      <c r="F7926">
        <v>0.16420000000000001</v>
      </c>
      <c r="G7926" t="s">
        <v>29</v>
      </c>
      <c r="H7926" t="s">
        <v>67437</v>
      </c>
      <c r="I7926" t="s">
        <v>67438</v>
      </c>
      <c r="J7926" t="s">
        <v>67435</v>
      </c>
      <c r="K7926" t="s">
        <v>67439</v>
      </c>
      <c r="L7926">
        <v>5</v>
      </c>
      <c r="M7926" t="s">
        <v>67440</v>
      </c>
      <c r="N7926" t="s">
        <v>182</v>
      </c>
      <c r="O7926" t="s">
        <v>34</v>
      </c>
      <c r="P7926" t="s">
        <v>67441</v>
      </c>
      <c r="Q7926" t="s">
        <v>36</v>
      </c>
      <c r="S7926" t="s">
        <v>52</v>
      </c>
      <c r="T7926" t="s">
        <v>1210</v>
      </c>
      <c r="V7926" t="s">
        <v>40</v>
      </c>
      <c r="W7926" t="s">
        <v>40</v>
      </c>
      <c r="X7926" t="s">
        <v>41</v>
      </c>
      <c r="Z7926" t="s">
        <v>32745</v>
      </c>
    </row>
    <row r="7927" spans="1:26" x14ac:dyDescent="0.2">
      <c r="A7927" t="s">
        <v>67442</v>
      </c>
      <c r="B7927">
        <v>2304</v>
      </c>
      <c r="C7927" t="s">
        <v>67443</v>
      </c>
      <c r="D7927" t="s">
        <v>67444</v>
      </c>
      <c r="E7927">
        <v>-0.05</v>
      </c>
      <c r="F7927">
        <v>0.85070000000000001</v>
      </c>
      <c r="G7927" t="s">
        <v>29</v>
      </c>
      <c r="H7927" t="s">
        <v>67444</v>
      </c>
      <c r="I7927" t="s">
        <v>67445</v>
      </c>
      <c r="J7927" t="s">
        <v>67442</v>
      </c>
      <c r="K7927" t="s">
        <v>67446</v>
      </c>
      <c r="L7927">
        <v>9</v>
      </c>
      <c r="M7927" t="s">
        <v>67447</v>
      </c>
      <c r="N7927" t="s">
        <v>798</v>
      </c>
      <c r="O7927" t="s">
        <v>34</v>
      </c>
      <c r="V7927" t="s">
        <v>56</v>
      </c>
      <c r="W7927" t="s">
        <v>55</v>
      </c>
      <c r="X7927">
        <v>14</v>
      </c>
      <c r="Y7927" t="s">
        <v>67448</v>
      </c>
      <c r="Z7927" t="s">
        <v>67449</v>
      </c>
    </row>
    <row r="7928" spans="1:26" x14ac:dyDescent="0.2">
      <c r="A7928" t="s">
        <v>67450</v>
      </c>
      <c r="B7928">
        <v>256815</v>
      </c>
      <c r="C7928" t="s">
        <v>67451</v>
      </c>
      <c r="D7928" t="s">
        <v>67452</v>
      </c>
      <c r="E7928">
        <v>0.3</v>
      </c>
      <c r="F7928">
        <v>0.43280000000000002</v>
      </c>
      <c r="G7928" t="s">
        <v>29</v>
      </c>
      <c r="H7928" t="s">
        <v>67452</v>
      </c>
      <c r="I7928" t="s">
        <v>67453</v>
      </c>
      <c r="J7928" t="s">
        <v>67450</v>
      </c>
      <c r="K7928" t="s">
        <v>67454</v>
      </c>
      <c r="L7928">
        <v>10</v>
      </c>
      <c r="M7928" t="s">
        <v>67455</v>
      </c>
      <c r="N7928" t="s">
        <v>182</v>
      </c>
      <c r="O7928" t="s">
        <v>11296</v>
      </c>
      <c r="P7928" t="s">
        <v>67456</v>
      </c>
      <c r="Q7928" t="s">
        <v>36</v>
      </c>
      <c r="S7928" t="s">
        <v>36</v>
      </c>
      <c r="T7928" t="s">
        <v>8873</v>
      </c>
      <c r="V7928" t="s">
        <v>641</v>
      </c>
      <c r="W7928" t="s">
        <v>56</v>
      </c>
      <c r="X7928" t="s">
        <v>41</v>
      </c>
      <c r="Y7928" t="s">
        <v>67457</v>
      </c>
      <c r="Z7928" t="s">
        <v>67458</v>
      </c>
    </row>
    <row r="7929" spans="1:26" x14ac:dyDescent="0.2">
      <c r="A7929" t="s">
        <v>67459</v>
      </c>
      <c r="B7929">
        <v>10472</v>
      </c>
      <c r="C7929" t="s">
        <v>67460</v>
      </c>
      <c r="D7929" t="s">
        <v>67461</v>
      </c>
      <c r="E7929" t="s">
        <v>41</v>
      </c>
      <c r="F7929" t="s">
        <v>41</v>
      </c>
      <c r="G7929" t="s">
        <v>41</v>
      </c>
      <c r="H7929" t="s">
        <v>67461</v>
      </c>
      <c r="I7929" t="s">
        <v>67462</v>
      </c>
      <c r="J7929" t="s">
        <v>67459</v>
      </c>
      <c r="K7929" t="s">
        <v>67463</v>
      </c>
      <c r="L7929">
        <v>1</v>
      </c>
      <c r="M7929" t="s">
        <v>67464</v>
      </c>
      <c r="N7929" t="s">
        <v>798</v>
      </c>
      <c r="O7929" t="s">
        <v>34</v>
      </c>
      <c r="P7929" t="s">
        <v>67465</v>
      </c>
      <c r="S7929" t="s">
        <v>52</v>
      </c>
      <c r="T7929" t="s">
        <v>2368</v>
      </c>
      <c r="U7929" t="s">
        <v>67466</v>
      </c>
      <c r="V7929" t="s">
        <v>40</v>
      </c>
      <c r="W7929" t="s">
        <v>40</v>
      </c>
      <c r="X7929" t="s">
        <v>41</v>
      </c>
      <c r="Z7929" t="s">
        <v>12538</v>
      </c>
    </row>
    <row r="7930" spans="1:26" x14ac:dyDescent="0.2">
      <c r="A7930" t="s">
        <v>67467</v>
      </c>
      <c r="B7930">
        <v>144132</v>
      </c>
      <c r="C7930" t="s">
        <v>67468</v>
      </c>
      <c r="D7930" t="s">
        <v>67469</v>
      </c>
      <c r="E7930">
        <v>-0.01</v>
      </c>
      <c r="F7930">
        <v>0.98009999999999997</v>
      </c>
      <c r="G7930" t="s">
        <v>29</v>
      </c>
      <c r="H7930" t="s">
        <v>67469</v>
      </c>
      <c r="I7930" t="s">
        <v>67470</v>
      </c>
      <c r="J7930" t="s">
        <v>67467</v>
      </c>
      <c r="K7930" t="s">
        <v>67471</v>
      </c>
      <c r="L7930">
        <v>11</v>
      </c>
      <c r="M7930" t="s">
        <v>67472</v>
      </c>
      <c r="N7930" t="s">
        <v>182</v>
      </c>
      <c r="O7930" t="s">
        <v>34</v>
      </c>
      <c r="P7930" t="s">
        <v>67473</v>
      </c>
      <c r="Q7930" t="s">
        <v>37</v>
      </c>
      <c r="S7930" t="s">
        <v>36</v>
      </c>
      <c r="T7930" t="s">
        <v>30426</v>
      </c>
      <c r="V7930" t="s">
        <v>163</v>
      </c>
      <c r="W7930" t="s">
        <v>55</v>
      </c>
      <c r="X7930">
        <v>6</v>
      </c>
      <c r="Y7930" t="s">
        <v>60708</v>
      </c>
      <c r="Z7930" t="s">
        <v>67474</v>
      </c>
    </row>
    <row r="7931" spans="1:26" x14ac:dyDescent="0.2">
      <c r="A7931" t="s">
        <v>67475</v>
      </c>
      <c r="B7931">
        <v>22864</v>
      </c>
      <c r="C7931" t="s">
        <v>67476</v>
      </c>
      <c r="D7931" t="s">
        <v>67477</v>
      </c>
      <c r="E7931">
        <v>0.26</v>
      </c>
      <c r="F7931">
        <v>0.3483</v>
      </c>
      <c r="G7931" t="s">
        <v>29</v>
      </c>
      <c r="H7931" t="s">
        <v>67477</v>
      </c>
      <c r="I7931" t="s">
        <v>67478</v>
      </c>
      <c r="J7931" t="s">
        <v>67475</v>
      </c>
      <c r="K7931" t="s">
        <v>67476</v>
      </c>
      <c r="L7931">
        <v>12</v>
      </c>
      <c r="M7931" t="s">
        <v>67479</v>
      </c>
      <c r="N7931" t="s">
        <v>182</v>
      </c>
      <c r="O7931" t="s">
        <v>34</v>
      </c>
      <c r="P7931" t="s">
        <v>67480</v>
      </c>
      <c r="Q7931" t="s">
        <v>36</v>
      </c>
      <c r="S7931" t="s">
        <v>52</v>
      </c>
      <c r="T7931" t="s">
        <v>265</v>
      </c>
      <c r="V7931" t="s">
        <v>40</v>
      </c>
      <c r="W7931" t="s">
        <v>40</v>
      </c>
      <c r="X7931" t="s">
        <v>41</v>
      </c>
      <c r="Z7931" t="s">
        <v>67481</v>
      </c>
    </row>
    <row r="7932" spans="1:26" x14ac:dyDescent="0.2">
      <c r="A7932" t="s">
        <v>67482</v>
      </c>
      <c r="B7932">
        <v>9282</v>
      </c>
      <c r="C7932" t="s">
        <v>67483</v>
      </c>
      <c r="D7932" t="s">
        <v>67484</v>
      </c>
      <c r="E7932">
        <v>0.23</v>
      </c>
      <c r="F7932">
        <v>0.23380000000000001</v>
      </c>
      <c r="G7932" t="s">
        <v>29</v>
      </c>
      <c r="H7932" t="s">
        <v>67484</v>
      </c>
      <c r="I7932" t="s">
        <v>67485</v>
      </c>
      <c r="J7932" t="s">
        <v>67482</v>
      </c>
      <c r="K7932" t="s">
        <v>67486</v>
      </c>
      <c r="L7932" t="s">
        <v>117</v>
      </c>
      <c r="M7932" t="s">
        <v>67487</v>
      </c>
      <c r="N7932" t="s">
        <v>182</v>
      </c>
      <c r="O7932" t="s">
        <v>34</v>
      </c>
      <c r="P7932" t="s">
        <v>67488</v>
      </c>
      <c r="S7932" t="s">
        <v>36</v>
      </c>
      <c r="T7932" t="s">
        <v>265</v>
      </c>
      <c r="V7932" t="s">
        <v>40</v>
      </c>
      <c r="W7932" t="s">
        <v>40</v>
      </c>
      <c r="X7932" t="s">
        <v>41</v>
      </c>
      <c r="Z7932" t="s">
        <v>37923</v>
      </c>
    </row>
    <row r="7933" spans="1:26" x14ac:dyDescent="0.2">
      <c r="A7933" t="s">
        <v>67489</v>
      </c>
      <c r="B7933">
        <v>90411</v>
      </c>
      <c r="C7933" t="s">
        <v>67490</v>
      </c>
      <c r="D7933" t="s">
        <v>67491</v>
      </c>
      <c r="E7933">
        <v>0.31</v>
      </c>
      <c r="F7933">
        <v>9.9500000000000005E-2</v>
      </c>
      <c r="G7933" t="s">
        <v>29</v>
      </c>
      <c r="H7933" t="s">
        <v>67491</v>
      </c>
      <c r="I7933" t="s">
        <v>67492</v>
      </c>
      <c r="J7933" t="s">
        <v>67489</v>
      </c>
      <c r="K7933" t="s">
        <v>67493</v>
      </c>
      <c r="L7933">
        <v>2</v>
      </c>
      <c r="M7933" t="s">
        <v>67494</v>
      </c>
      <c r="N7933" t="s">
        <v>1258</v>
      </c>
      <c r="O7933" t="s">
        <v>34</v>
      </c>
      <c r="P7933" t="s">
        <v>67495</v>
      </c>
      <c r="Q7933" t="s">
        <v>52</v>
      </c>
      <c r="U7933" t="s">
        <v>67496</v>
      </c>
      <c r="V7933" t="s">
        <v>40</v>
      </c>
      <c r="W7933" t="s">
        <v>40</v>
      </c>
      <c r="X7933" t="s">
        <v>41</v>
      </c>
      <c r="Z7933" t="s">
        <v>67497</v>
      </c>
    </row>
    <row r="7934" spans="1:26" x14ac:dyDescent="0.2">
      <c r="A7934" t="s">
        <v>67498</v>
      </c>
      <c r="B7934">
        <v>414235</v>
      </c>
      <c r="C7934" t="s">
        <v>67499</v>
      </c>
      <c r="D7934" t="s">
        <v>67500</v>
      </c>
      <c r="E7934">
        <v>-0.05</v>
      </c>
      <c r="F7934">
        <v>0.995</v>
      </c>
      <c r="G7934" t="s">
        <v>29</v>
      </c>
      <c r="H7934" t="s">
        <v>67500</v>
      </c>
      <c r="I7934" t="s">
        <v>67501</v>
      </c>
      <c r="J7934" t="s">
        <v>67498</v>
      </c>
      <c r="K7934" t="s">
        <v>67502</v>
      </c>
      <c r="L7934">
        <v>10</v>
      </c>
      <c r="M7934" t="s">
        <v>67503</v>
      </c>
      <c r="N7934" t="s">
        <v>182</v>
      </c>
      <c r="O7934" t="s">
        <v>11296</v>
      </c>
      <c r="P7934" t="s">
        <v>67504</v>
      </c>
      <c r="Q7934" t="s">
        <v>37</v>
      </c>
      <c r="V7934" t="s">
        <v>163</v>
      </c>
      <c r="W7934" t="s">
        <v>163</v>
      </c>
      <c r="X7934" t="s">
        <v>41</v>
      </c>
      <c r="Z7934" t="s">
        <v>67505</v>
      </c>
    </row>
    <row r="7935" spans="1:26" x14ac:dyDescent="0.2">
      <c r="A7935" t="s">
        <v>67506</v>
      </c>
      <c r="B7935">
        <v>79929</v>
      </c>
      <c r="C7935" t="s">
        <v>67507</v>
      </c>
      <c r="D7935" t="s">
        <v>67508</v>
      </c>
      <c r="E7935">
        <v>0.48</v>
      </c>
      <c r="F7935">
        <v>0</v>
      </c>
      <c r="G7935" t="s">
        <v>46</v>
      </c>
      <c r="H7935" t="s">
        <v>67508</v>
      </c>
      <c r="I7935" t="s">
        <v>67509</v>
      </c>
      <c r="J7935" t="s">
        <v>67506</v>
      </c>
      <c r="K7935" t="s">
        <v>67507</v>
      </c>
      <c r="L7935">
        <v>3</v>
      </c>
      <c r="M7935" t="s">
        <v>67510</v>
      </c>
      <c r="N7935" t="s">
        <v>182</v>
      </c>
      <c r="O7935" t="s">
        <v>34</v>
      </c>
      <c r="P7935" t="s">
        <v>67511</v>
      </c>
      <c r="S7935" t="s">
        <v>36</v>
      </c>
      <c r="T7935" t="s">
        <v>381</v>
      </c>
      <c r="U7935" t="s">
        <v>67512</v>
      </c>
      <c r="V7935" t="s">
        <v>163</v>
      </c>
      <c r="W7935" t="s">
        <v>957</v>
      </c>
      <c r="X7935">
        <v>7</v>
      </c>
      <c r="Y7935" t="s">
        <v>67513</v>
      </c>
      <c r="Z7935" t="s">
        <v>67514</v>
      </c>
    </row>
    <row r="7936" spans="1:26" x14ac:dyDescent="0.2">
      <c r="A7936" t="s">
        <v>67515</v>
      </c>
      <c r="B7936">
        <v>64219</v>
      </c>
      <c r="C7936" t="s">
        <v>67516</v>
      </c>
      <c r="D7936" t="s">
        <v>67517</v>
      </c>
      <c r="E7936">
        <v>0.54</v>
      </c>
      <c r="F7936">
        <v>5.0000000000000001E-3</v>
      </c>
      <c r="G7936" t="s">
        <v>46</v>
      </c>
      <c r="H7936" t="s">
        <v>67517</v>
      </c>
      <c r="I7936" t="s">
        <v>67518</v>
      </c>
      <c r="J7936" t="s">
        <v>67515</v>
      </c>
      <c r="K7936" t="s">
        <v>67519</v>
      </c>
      <c r="L7936" t="s">
        <v>117</v>
      </c>
      <c r="M7936" t="s">
        <v>67520</v>
      </c>
      <c r="N7936" t="s">
        <v>182</v>
      </c>
      <c r="O7936" t="s">
        <v>34</v>
      </c>
      <c r="P7936" t="s">
        <v>67521</v>
      </c>
      <c r="Q7936" t="s">
        <v>36</v>
      </c>
      <c r="S7936" t="s">
        <v>36</v>
      </c>
      <c r="T7936" t="s">
        <v>1166</v>
      </c>
      <c r="U7936" t="s">
        <v>67522</v>
      </c>
      <c r="V7936" t="s">
        <v>40</v>
      </c>
      <c r="W7936" t="s">
        <v>40</v>
      </c>
      <c r="X7936" t="s">
        <v>41</v>
      </c>
      <c r="Z7936" t="s">
        <v>67523</v>
      </c>
    </row>
    <row r="7937" spans="1:26" x14ac:dyDescent="0.2">
      <c r="A7937" t="s">
        <v>67524</v>
      </c>
      <c r="B7937">
        <v>92293</v>
      </c>
      <c r="C7937" t="s">
        <v>67525</v>
      </c>
      <c r="D7937" t="s">
        <v>67526</v>
      </c>
      <c r="E7937">
        <v>0</v>
      </c>
      <c r="F7937">
        <v>0.995</v>
      </c>
      <c r="G7937" t="s">
        <v>29</v>
      </c>
      <c r="H7937" t="s">
        <v>67526</v>
      </c>
      <c r="I7937" t="s">
        <v>67527</v>
      </c>
      <c r="J7937" t="s">
        <v>67524</v>
      </c>
      <c r="K7937" t="s">
        <v>67528</v>
      </c>
      <c r="L7937">
        <v>12</v>
      </c>
      <c r="M7937" t="s">
        <v>67529</v>
      </c>
      <c r="N7937" t="s">
        <v>363</v>
      </c>
      <c r="O7937" t="s">
        <v>34</v>
      </c>
      <c r="P7937" t="s">
        <v>67530</v>
      </c>
      <c r="Q7937" t="s">
        <v>37</v>
      </c>
      <c r="S7937" t="s">
        <v>52</v>
      </c>
      <c r="T7937" t="s">
        <v>1229</v>
      </c>
      <c r="V7937" t="s">
        <v>56</v>
      </c>
      <c r="W7937" t="s">
        <v>56</v>
      </c>
      <c r="X7937" t="s">
        <v>41</v>
      </c>
      <c r="Y7937" t="s">
        <v>67531</v>
      </c>
      <c r="Z7937" t="s">
        <v>67532</v>
      </c>
    </row>
    <row r="7938" spans="1:26" x14ac:dyDescent="0.2">
      <c r="A7938" t="s">
        <v>67533</v>
      </c>
      <c r="B7938">
        <v>79701</v>
      </c>
      <c r="C7938" t="s">
        <v>67534</v>
      </c>
      <c r="D7938" t="s">
        <v>67535</v>
      </c>
      <c r="E7938">
        <v>0.57999999999999996</v>
      </c>
      <c r="F7938">
        <v>0.01</v>
      </c>
      <c r="G7938" t="s">
        <v>46</v>
      </c>
      <c r="H7938" t="s">
        <v>67535</v>
      </c>
      <c r="I7938" t="s">
        <v>67536</v>
      </c>
      <c r="J7938" t="s">
        <v>67533</v>
      </c>
      <c r="K7938" t="s">
        <v>67537</v>
      </c>
      <c r="L7938">
        <v>17</v>
      </c>
      <c r="M7938" t="s">
        <v>67538</v>
      </c>
      <c r="N7938" t="s">
        <v>159</v>
      </c>
      <c r="O7938" t="s">
        <v>34</v>
      </c>
      <c r="P7938" t="s">
        <v>67539</v>
      </c>
      <c r="Q7938" t="s">
        <v>37</v>
      </c>
      <c r="S7938" t="s">
        <v>36</v>
      </c>
      <c r="T7938" t="s">
        <v>265</v>
      </c>
      <c r="U7938" t="s">
        <v>67540</v>
      </c>
      <c r="V7938" t="s">
        <v>40</v>
      </c>
      <c r="W7938" t="s">
        <v>40</v>
      </c>
      <c r="X7938" t="s">
        <v>41</v>
      </c>
      <c r="Z7938" t="s">
        <v>67541</v>
      </c>
    </row>
    <row r="7939" spans="1:26" x14ac:dyDescent="0.2">
      <c r="A7939" t="s">
        <v>67542</v>
      </c>
      <c r="B7939">
        <v>10193</v>
      </c>
      <c r="C7939" t="s">
        <v>67543</v>
      </c>
      <c r="D7939" t="s">
        <v>67544</v>
      </c>
      <c r="E7939">
        <v>0.5</v>
      </c>
      <c r="F7939">
        <v>5.0000000000000001E-3</v>
      </c>
      <c r="G7939" t="s">
        <v>46</v>
      </c>
      <c r="H7939" t="s">
        <v>67544</v>
      </c>
      <c r="I7939" t="s">
        <v>67545</v>
      </c>
      <c r="J7939" t="s">
        <v>67542</v>
      </c>
      <c r="K7939" t="s">
        <v>67546</v>
      </c>
      <c r="L7939">
        <v>12</v>
      </c>
      <c r="M7939" t="s">
        <v>67547</v>
      </c>
      <c r="N7939" t="s">
        <v>182</v>
      </c>
      <c r="O7939" t="s">
        <v>34</v>
      </c>
      <c r="P7939" t="s">
        <v>67548</v>
      </c>
      <c r="Q7939" t="s">
        <v>36</v>
      </c>
      <c r="S7939" t="s">
        <v>36</v>
      </c>
      <c r="T7939" t="s">
        <v>67549</v>
      </c>
      <c r="U7939" t="s">
        <v>67550</v>
      </c>
      <c r="V7939" t="s">
        <v>40</v>
      </c>
      <c r="W7939" t="s">
        <v>40</v>
      </c>
      <c r="X7939" t="s">
        <v>41</v>
      </c>
      <c r="Z7939" t="s">
        <v>67551</v>
      </c>
    </row>
    <row r="7940" spans="1:26" x14ac:dyDescent="0.2">
      <c r="A7940" t="s">
        <v>67552</v>
      </c>
      <c r="B7940">
        <v>91304</v>
      </c>
      <c r="C7940" t="s">
        <v>67553</v>
      </c>
      <c r="D7940" t="s">
        <v>67554</v>
      </c>
      <c r="E7940">
        <v>0.09</v>
      </c>
      <c r="F7940">
        <v>0.67659999999999998</v>
      </c>
      <c r="G7940" t="s">
        <v>29</v>
      </c>
      <c r="H7940" t="s">
        <v>67554</v>
      </c>
      <c r="I7940" t="s">
        <v>67555</v>
      </c>
      <c r="J7940" t="s">
        <v>67552</v>
      </c>
      <c r="K7940" t="s">
        <v>67556</v>
      </c>
      <c r="L7940">
        <v>19</v>
      </c>
      <c r="M7940" t="s">
        <v>67557</v>
      </c>
      <c r="N7940" t="s">
        <v>159</v>
      </c>
      <c r="O7940" t="s">
        <v>34</v>
      </c>
      <c r="P7940" t="s">
        <v>67558</v>
      </c>
      <c r="Q7940" t="s">
        <v>36</v>
      </c>
      <c r="S7940" t="s">
        <v>36</v>
      </c>
      <c r="T7940" t="s">
        <v>45393</v>
      </c>
      <c r="U7940" t="s">
        <v>67559</v>
      </c>
      <c r="V7940" t="s">
        <v>40</v>
      </c>
      <c r="W7940" t="s">
        <v>40</v>
      </c>
      <c r="X7940" t="s">
        <v>41</v>
      </c>
      <c r="Z7940" t="s">
        <v>67560</v>
      </c>
    </row>
    <row r="7941" spans="1:26" x14ac:dyDescent="0.2">
      <c r="A7941" t="s">
        <v>67561</v>
      </c>
      <c r="B7941">
        <v>11022</v>
      </c>
      <c r="C7941" t="s">
        <v>67562</v>
      </c>
      <c r="D7941" t="s">
        <v>67563</v>
      </c>
      <c r="E7941">
        <v>0.72</v>
      </c>
      <c r="F7941">
        <v>0</v>
      </c>
      <c r="G7941" t="s">
        <v>46</v>
      </c>
      <c r="H7941" t="s">
        <v>67563</v>
      </c>
      <c r="I7941" t="s">
        <v>67564</v>
      </c>
      <c r="J7941" t="s">
        <v>67561</v>
      </c>
      <c r="K7941" t="s">
        <v>67565</v>
      </c>
      <c r="L7941">
        <v>1</v>
      </c>
      <c r="M7941" t="s">
        <v>67566</v>
      </c>
      <c r="N7941" t="s">
        <v>192</v>
      </c>
      <c r="O7941" t="s">
        <v>34</v>
      </c>
      <c r="P7941" t="s">
        <v>67567</v>
      </c>
      <c r="Q7941" t="s">
        <v>36</v>
      </c>
      <c r="S7941" t="s">
        <v>36</v>
      </c>
      <c r="T7941" t="s">
        <v>1229</v>
      </c>
      <c r="U7941" t="s">
        <v>67568</v>
      </c>
      <c r="V7941" t="s">
        <v>40</v>
      </c>
      <c r="W7941" t="s">
        <v>56</v>
      </c>
      <c r="X7941" t="s">
        <v>41</v>
      </c>
      <c r="Y7941" t="s">
        <v>67569</v>
      </c>
      <c r="Z7941" t="s">
        <v>67191</v>
      </c>
    </row>
    <row r="7942" spans="1:26" x14ac:dyDescent="0.2">
      <c r="A7942" t="s">
        <v>67570</v>
      </c>
      <c r="B7942">
        <v>64975</v>
      </c>
      <c r="C7942" t="s">
        <v>67571</v>
      </c>
      <c r="D7942" t="s">
        <v>67572</v>
      </c>
      <c r="E7942">
        <v>0.41</v>
      </c>
      <c r="F7942">
        <v>1.9900000000000001E-2</v>
      </c>
      <c r="G7942" t="s">
        <v>46</v>
      </c>
      <c r="H7942" t="s">
        <v>67572</v>
      </c>
      <c r="I7942" t="s">
        <v>67573</v>
      </c>
      <c r="J7942" t="s">
        <v>67570</v>
      </c>
      <c r="K7942" t="s">
        <v>67574</v>
      </c>
      <c r="L7942">
        <v>9</v>
      </c>
      <c r="M7942" t="s">
        <v>67575</v>
      </c>
      <c r="N7942" t="s">
        <v>2357</v>
      </c>
      <c r="O7942" t="s">
        <v>34</v>
      </c>
      <c r="P7942" t="s">
        <v>67576</v>
      </c>
      <c r="Q7942" t="s">
        <v>52</v>
      </c>
      <c r="S7942" t="s">
        <v>52</v>
      </c>
      <c r="T7942" t="s">
        <v>210</v>
      </c>
      <c r="V7942" t="s">
        <v>40</v>
      </c>
      <c r="W7942" t="s">
        <v>40</v>
      </c>
      <c r="X7942" t="s">
        <v>41</v>
      </c>
      <c r="Z7942" t="s">
        <v>67577</v>
      </c>
    </row>
    <row r="7943" spans="1:26" x14ac:dyDescent="0.2">
      <c r="A7943" t="s">
        <v>67578</v>
      </c>
      <c r="B7943">
        <v>10159</v>
      </c>
      <c r="C7943" t="s">
        <v>67579</v>
      </c>
      <c r="D7943" t="s">
        <v>67580</v>
      </c>
      <c r="E7943">
        <v>0.28000000000000003</v>
      </c>
      <c r="F7943">
        <v>9.9500000000000005E-2</v>
      </c>
      <c r="G7943" t="s">
        <v>29</v>
      </c>
      <c r="H7943" t="s">
        <v>67580</v>
      </c>
      <c r="I7943" t="s">
        <v>67581</v>
      </c>
      <c r="J7943" t="s">
        <v>67578</v>
      </c>
      <c r="K7943" t="s">
        <v>67582</v>
      </c>
      <c r="L7943" t="s">
        <v>117</v>
      </c>
      <c r="M7943" t="s">
        <v>67583</v>
      </c>
      <c r="N7943" t="s">
        <v>12554</v>
      </c>
      <c r="O7943" t="s">
        <v>34</v>
      </c>
      <c r="P7943" t="s">
        <v>67584</v>
      </c>
      <c r="Q7943" t="s">
        <v>36</v>
      </c>
      <c r="U7943" t="s">
        <v>44675</v>
      </c>
      <c r="V7943" t="s">
        <v>40</v>
      </c>
      <c r="W7943" t="s">
        <v>40</v>
      </c>
      <c r="X7943" t="s">
        <v>41</v>
      </c>
      <c r="Z7943" t="s">
        <v>67585</v>
      </c>
    </row>
    <row r="7944" spans="1:26" x14ac:dyDescent="0.2">
      <c r="A7944" t="s">
        <v>67586</v>
      </c>
      <c r="B7944">
        <v>79598</v>
      </c>
      <c r="C7944" t="s">
        <v>67587</v>
      </c>
      <c r="D7944" t="s">
        <v>67588</v>
      </c>
      <c r="E7944">
        <v>0.36</v>
      </c>
      <c r="F7944">
        <v>4.48E-2</v>
      </c>
      <c r="G7944" t="s">
        <v>46</v>
      </c>
      <c r="H7944" t="s">
        <v>67588</v>
      </c>
      <c r="I7944" t="s">
        <v>67589</v>
      </c>
      <c r="J7944" t="s">
        <v>67586</v>
      </c>
      <c r="K7944" t="s">
        <v>67590</v>
      </c>
      <c r="L7944">
        <v>3</v>
      </c>
      <c r="M7944" t="s">
        <v>67591</v>
      </c>
      <c r="N7944" t="s">
        <v>182</v>
      </c>
      <c r="O7944" t="s">
        <v>34</v>
      </c>
      <c r="P7944" t="s">
        <v>67592</v>
      </c>
      <c r="Q7944" t="s">
        <v>36</v>
      </c>
      <c r="S7944" t="s">
        <v>52</v>
      </c>
      <c r="T7944" t="s">
        <v>768</v>
      </c>
      <c r="V7944" t="s">
        <v>40</v>
      </c>
      <c r="W7944" t="s">
        <v>163</v>
      </c>
      <c r="X7944" t="s">
        <v>41</v>
      </c>
      <c r="Z7944" t="s">
        <v>11775</v>
      </c>
    </row>
    <row r="7945" spans="1:26" x14ac:dyDescent="0.2">
      <c r="A7945" t="s">
        <v>67593</v>
      </c>
      <c r="B7945">
        <v>9628</v>
      </c>
      <c r="C7945" t="s">
        <v>67594</v>
      </c>
      <c r="D7945" t="s">
        <v>67595</v>
      </c>
      <c r="E7945">
        <v>0.22</v>
      </c>
      <c r="F7945">
        <v>0.28860000000000002</v>
      </c>
      <c r="G7945" t="s">
        <v>29</v>
      </c>
      <c r="H7945" t="s">
        <v>67595</v>
      </c>
      <c r="J7945" t="s">
        <v>67593</v>
      </c>
      <c r="K7945" t="s">
        <v>67596</v>
      </c>
      <c r="L7945">
        <v>14</v>
      </c>
      <c r="M7945" t="s">
        <v>67597</v>
      </c>
      <c r="N7945" t="s">
        <v>182</v>
      </c>
      <c r="O7945" t="s">
        <v>34</v>
      </c>
      <c r="P7945" t="s">
        <v>67598</v>
      </c>
      <c r="Q7945" t="s">
        <v>37</v>
      </c>
      <c r="V7945" t="s">
        <v>957</v>
      </c>
      <c r="W7945" t="s">
        <v>56</v>
      </c>
      <c r="X7945" t="s">
        <v>41</v>
      </c>
      <c r="Y7945" t="s">
        <v>67599</v>
      </c>
      <c r="Z7945" t="s">
        <v>67600</v>
      </c>
    </row>
    <row r="7946" spans="1:26" x14ac:dyDescent="0.2">
      <c r="A7946" t="s">
        <v>67601</v>
      </c>
      <c r="B7946">
        <v>5069</v>
      </c>
      <c r="C7946" t="s">
        <v>67602</v>
      </c>
      <c r="D7946" t="s">
        <v>67603</v>
      </c>
      <c r="E7946">
        <v>0.28999999999999998</v>
      </c>
      <c r="F7946">
        <v>0.11940000000000001</v>
      </c>
      <c r="G7946" t="s">
        <v>29</v>
      </c>
      <c r="H7946" t="s">
        <v>67603</v>
      </c>
      <c r="I7946" t="s">
        <v>67604</v>
      </c>
      <c r="J7946" t="s">
        <v>67601</v>
      </c>
      <c r="K7946" t="s">
        <v>67605</v>
      </c>
      <c r="L7946">
        <v>9</v>
      </c>
      <c r="M7946" t="s">
        <v>67606</v>
      </c>
      <c r="N7946" t="s">
        <v>18968</v>
      </c>
      <c r="O7946" t="s">
        <v>34</v>
      </c>
      <c r="P7946" t="s">
        <v>67607</v>
      </c>
      <c r="Q7946" t="s">
        <v>52</v>
      </c>
      <c r="S7946" t="s">
        <v>37</v>
      </c>
      <c r="T7946" t="s">
        <v>276</v>
      </c>
      <c r="V7946" t="s">
        <v>163</v>
      </c>
      <c r="W7946" t="s">
        <v>55</v>
      </c>
      <c r="X7946">
        <v>7</v>
      </c>
      <c r="Y7946" t="s">
        <v>22499</v>
      </c>
      <c r="Z7946" t="s">
        <v>7091</v>
      </c>
    </row>
    <row r="7947" spans="1:26" x14ac:dyDescent="0.2">
      <c r="A7947" t="s">
        <v>67608</v>
      </c>
      <c r="B7947">
        <v>51335</v>
      </c>
      <c r="C7947" t="s">
        <v>67609</v>
      </c>
      <c r="D7947" t="s">
        <v>67610</v>
      </c>
      <c r="E7947">
        <v>0.41</v>
      </c>
      <c r="F7947">
        <v>6.4699999999999994E-2</v>
      </c>
      <c r="G7947" t="s">
        <v>29</v>
      </c>
      <c r="H7947" t="s">
        <v>67610</v>
      </c>
      <c r="I7947" t="s">
        <v>67611</v>
      </c>
      <c r="J7947" t="s">
        <v>67608</v>
      </c>
      <c r="K7947" t="s">
        <v>67612</v>
      </c>
      <c r="L7947">
        <v>15</v>
      </c>
      <c r="M7947" t="s">
        <v>67613</v>
      </c>
      <c r="N7947" t="s">
        <v>200</v>
      </c>
      <c r="O7947" t="s">
        <v>34</v>
      </c>
      <c r="P7947" t="s">
        <v>67614</v>
      </c>
      <c r="Q7947" t="s">
        <v>36</v>
      </c>
      <c r="V7947" t="s">
        <v>40</v>
      </c>
      <c r="W7947" t="s">
        <v>163</v>
      </c>
      <c r="X7947" t="s">
        <v>41</v>
      </c>
      <c r="Z7947" t="s">
        <v>67615</v>
      </c>
    </row>
    <row r="7948" spans="1:26" x14ac:dyDescent="0.2">
      <c r="A7948" t="s">
        <v>67616</v>
      </c>
      <c r="B7948" t="s">
        <v>41</v>
      </c>
      <c r="C7948" t="s">
        <v>41</v>
      </c>
      <c r="D7948" t="s">
        <v>67617</v>
      </c>
      <c r="E7948" t="s">
        <v>41</v>
      </c>
      <c r="F7948" t="s">
        <v>41</v>
      </c>
      <c r="G7948" t="s">
        <v>41</v>
      </c>
      <c r="H7948" t="s">
        <v>41</v>
      </c>
      <c r="I7948" t="s">
        <v>41</v>
      </c>
      <c r="J7948" t="s">
        <v>41</v>
      </c>
      <c r="K7948" t="s">
        <v>41</v>
      </c>
      <c r="L7948" t="s">
        <v>41</v>
      </c>
      <c r="M7948" t="s">
        <v>41</v>
      </c>
      <c r="N7948" t="s">
        <v>41</v>
      </c>
      <c r="O7948" t="s">
        <v>41</v>
      </c>
      <c r="P7948" t="s">
        <v>41</v>
      </c>
      <c r="Q7948" t="s">
        <v>41</v>
      </c>
      <c r="R7948" t="s">
        <v>41</v>
      </c>
      <c r="S7948" t="s">
        <v>41</v>
      </c>
      <c r="T7948" t="s">
        <v>41</v>
      </c>
      <c r="U7948" t="s">
        <v>41</v>
      </c>
      <c r="V7948" t="s">
        <v>41</v>
      </c>
      <c r="W7948" t="s">
        <v>41</v>
      </c>
      <c r="X7948" t="s">
        <v>41</v>
      </c>
      <c r="Y7948" t="s">
        <v>41</v>
      </c>
      <c r="Z7948" t="s">
        <v>41</v>
      </c>
    </row>
    <row r="7949" spans="1:26" x14ac:dyDescent="0.2">
      <c r="A7949" t="s">
        <v>67618</v>
      </c>
      <c r="B7949">
        <v>126567</v>
      </c>
      <c r="C7949" t="s">
        <v>67619</v>
      </c>
      <c r="D7949" t="s">
        <v>67620</v>
      </c>
      <c r="E7949">
        <v>0.39</v>
      </c>
      <c r="F7949">
        <v>0</v>
      </c>
      <c r="G7949" t="s">
        <v>46</v>
      </c>
      <c r="H7949" t="s">
        <v>67620</v>
      </c>
      <c r="I7949" t="s">
        <v>67621</v>
      </c>
      <c r="J7949" t="s">
        <v>67618</v>
      </c>
      <c r="K7949" t="s">
        <v>67622</v>
      </c>
      <c r="L7949">
        <v>19</v>
      </c>
      <c r="M7949" t="s">
        <v>67623</v>
      </c>
      <c r="N7949" t="s">
        <v>182</v>
      </c>
      <c r="O7949" t="s">
        <v>34</v>
      </c>
      <c r="P7949" t="s">
        <v>67624</v>
      </c>
      <c r="Q7949" t="s">
        <v>37</v>
      </c>
      <c r="S7949" t="s">
        <v>36</v>
      </c>
      <c r="T7949" t="s">
        <v>53</v>
      </c>
      <c r="V7949" t="s">
        <v>56</v>
      </c>
      <c r="W7949" t="s">
        <v>957</v>
      </c>
      <c r="X7949">
        <v>6</v>
      </c>
      <c r="Y7949" t="s">
        <v>67625</v>
      </c>
      <c r="Z7949" t="s">
        <v>67626</v>
      </c>
    </row>
    <row r="7950" spans="1:26" x14ac:dyDescent="0.2">
      <c r="A7950" t="s">
        <v>67627</v>
      </c>
      <c r="B7950">
        <v>80164</v>
      </c>
      <c r="C7950" t="s">
        <v>67628</v>
      </c>
      <c r="D7950" t="s">
        <v>67629</v>
      </c>
      <c r="E7950">
        <v>0.41</v>
      </c>
      <c r="F7950">
        <v>0</v>
      </c>
      <c r="G7950" t="s">
        <v>46</v>
      </c>
      <c r="H7950" t="s">
        <v>67630</v>
      </c>
      <c r="J7950" t="s">
        <v>67627</v>
      </c>
      <c r="K7950" t="s">
        <v>67631</v>
      </c>
      <c r="L7950">
        <v>19</v>
      </c>
      <c r="M7950" t="s">
        <v>67632</v>
      </c>
      <c r="N7950" t="s">
        <v>182</v>
      </c>
      <c r="O7950" t="s">
        <v>34</v>
      </c>
      <c r="P7950" t="s">
        <v>67633</v>
      </c>
      <c r="Q7950" t="s">
        <v>37</v>
      </c>
      <c r="S7950" t="s">
        <v>36</v>
      </c>
      <c r="T7950" t="s">
        <v>7015</v>
      </c>
      <c r="U7950" t="s">
        <v>67634</v>
      </c>
      <c r="V7950" t="s">
        <v>163</v>
      </c>
      <c r="W7950" t="s">
        <v>55</v>
      </c>
      <c r="X7950">
        <v>10</v>
      </c>
      <c r="Y7950" t="s">
        <v>48391</v>
      </c>
      <c r="Z7950" t="s">
        <v>21907</v>
      </c>
    </row>
    <row r="7951" spans="1:26" x14ac:dyDescent="0.2">
      <c r="A7951" t="s">
        <v>67635</v>
      </c>
      <c r="B7951">
        <v>51118</v>
      </c>
      <c r="C7951" t="s">
        <v>67636</v>
      </c>
      <c r="D7951" t="s">
        <v>67637</v>
      </c>
      <c r="E7951">
        <v>-0.12</v>
      </c>
      <c r="F7951">
        <v>0.57709999999999995</v>
      </c>
      <c r="G7951" t="s">
        <v>29</v>
      </c>
      <c r="H7951" t="s">
        <v>67637</v>
      </c>
      <c r="I7951" t="s">
        <v>67638</v>
      </c>
      <c r="J7951" t="s">
        <v>67635</v>
      </c>
      <c r="K7951" t="s">
        <v>67639</v>
      </c>
      <c r="L7951">
        <v>1</v>
      </c>
      <c r="M7951" t="s">
        <v>67640</v>
      </c>
      <c r="N7951" t="s">
        <v>182</v>
      </c>
      <c r="O7951" t="s">
        <v>34</v>
      </c>
      <c r="P7951" t="s">
        <v>67641</v>
      </c>
      <c r="Q7951" t="s">
        <v>36</v>
      </c>
      <c r="S7951" t="s">
        <v>36</v>
      </c>
      <c r="T7951" t="s">
        <v>731</v>
      </c>
      <c r="U7951" t="s">
        <v>67642</v>
      </c>
      <c r="V7951" t="s">
        <v>40</v>
      </c>
      <c r="W7951" t="s">
        <v>40</v>
      </c>
      <c r="X7951" t="s">
        <v>41</v>
      </c>
      <c r="Z7951" t="s">
        <v>11549</v>
      </c>
    </row>
    <row r="7952" spans="1:26" x14ac:dyDescent="0.2">
      <c r="A7952" t="s">
        <v>67643</v>
      </c>
      <c r="B7952">
        <v>54988</v>
      </c>
      <c r="C7952" t="s">
        <v>67644</v>
      </c>
      <c r="D7952" t="s">
        <v>67645</v>
      </c>
      <c r="E7952">
        <v>0.37</v>
      </c>
      <c r="F7952">
        <v>0</v>
      </c>
      <c r="G7952" t="s">
        <v>46</v>
      </c>
      <c r="H7952" t="s">
        <v>67645</v>
      </c>
      <c r="I7952" t="s">
        <v>67646</v>
      </c>
      <c r="J7952" t="s">
        <v>67643</v>
      </c>
      <c r="K7952" t="s">
        <v>67647</v>
      </c>
      <c r="L7952">
        <v>16</v>
      </c>
      <c r="M7952" t="s">
        <v>67648</v>
      </c>
      <c r="N7952" t="s">
        <v>33</v>
      </c>
      <c r="O7952" t="s">
        <v>34</v>
      </c>
      <c r="P7952" t="s">
        <v>67649</v>
      </c>
      <c r="Q7952" t="s">
        <v>37</v>
      </c>
      <c r="V7952" t="s">
        <v>957</v>
      </c>
      <c r="W7952" t="s">
        <v>56</v>
      </c>
      <c r="X7952" t="s">
        <v>41</v>
      </c>
      <c r="Y7952" t="s">
        <v>67650</v>
      </c>
      <c r="Z7952" t="s">
        <v>42741</v>
      </c>
    </row>
    <row r="7953" spans="1:26" x14ac:dyDescent="0.2">
      <c r="A7953" t="s">
        <v>67651</v>
      </c>
      <c r="B7953">
        <v>54039</v>
      </c>
      <c r="C7953" t="s">
        <v>67652</v>
      </c>
      <c r="D7953" t="s">
        <v>67653</v>
      </c>
      <c r="E7953">
        <v>0.01</v>
      </c>
      <c r="F7953">
        <v>0.97509999999999997</v>
      </c>
      <c r="G7953" t="s">
        <v>29</v>
      </c>
      <c r="H7953" t="s">
        <v>67653</v>
      </c>
      <c r="J7953" t="s">
        <v>67651</v>
      </c>
      <c r="K7953" t="s">
        <v>67654</v>
      </c>
      <c r="L7953">
        <v>21</v>
      </c>
      <c r="M7953" t="s">
        <v>67655</v>
      </c>
      <c r="N7953" t="s">
        <v>192</v>
      </c>
      <c r="O7953" t="s">
        <v>34</v>
      </c>
      <c r="P7953" t="s">
        <v>67656</v>
      </c>
      <c r="Q7953" t="s">
        <v>36</v>
      </c>
      <c r="V7953" t="s">
        <v>163</v>
      </c>
      <c r="W7953" t="s">
        <v>56</v>
      </c>
      <c r="X7953" t="s">
        <v>41</v>
      </c>
      <c r="Y7953" t="s">
        <v>3508</v>
      </c>
      <c r="Z7953" t="s">
        <v>27855</v>
      </c>
    </row>
    <row r="7954" spans="1:26" x14ac:dyDescent="0.2">
      <c r="A7954" t="s">
        <v>67657</v>
      </c>
      <c r="B7954">
        <v>386617</v>
      </c>
      <c r="C7954" t="s">
        <v>67658</v>
      </c>
      <c r="D7954" t="s">
        <v>67659</v>
      </c>
      <c r="E7954">
        <v>0.52</v>
      </c>
      <c r="F7954">
        <v>0.01</v>
      </c>
      <c r="G7954" t="s">
        <v>46</v>
      </c>
      <c r="H7954" t="s">
        <v>67659</v>
      </c>
      <c r="J7954" t="s">
        <v>67657</v>
      </c>
      <c r="K7954" t="s">
        <v>67660</v>
      </c>
      <c r="L7954">
        <v>4</v>
      </c>
      <c r="M7954" t="s">
        <v>67661</v>
      </c>
      <c r="N7954" t="s">
        <v>159</v>
      </c>
      <c r="O7954" t="s">
        <v>34</v>
      </c>
      <c r="P7954" t="s">
        <v>67662</v>
      </c>
      <c r="Q7954" t="s">
        <v>52</v>
      </c>
      <c r="S7954" t="s">
        <v>36</v>
      </c>
      <c r="T7954" t="s">
        <v>53</v>
      </c>
      <c r="V7954" t="s">
        <v>56</v>
      </c>
      <c r="W7954" t="s">
        <v>56</v>
      </c>
      <c r="X7954" t="s">
        <v>41</v>
      </c>
      <c r="Y7954" t="s">
        <v>67663</v>
      </c>
      <c r="Z7954" t="s">
        <v>58780</v>
      </c>
    </row>
    <row r="7955" spans="1:26" x14ac:dyDescent="0.2">
      <c r="A7955" t="s">
        <v>67664</v>
      </c>
      <c r="B7955">
        <v>5613</v>
      </c>
      <c r="C7955" t="s">
        <v>67665</v>
      </c>
      <c r="D7955" t="s">
        <v>67666</v>
      </c>
      <c r="E7955">
        <v>0.53</v>
      </c>
      <c r="F7955">
        <v>0.16919999999999999</v>
      </c>
      <c r="G7955" t="s">
        <v>29</v>
      </c>
      <c r="H7955" t="s">
        <v>67666</v>
      </c>
      <c r="I7955" t="s">
        <v>67667</v>
      </c>
      <c r="J7955" t="s">
        <v>67664</v>
      </c>
      <c r="K7955" t="s">
        <v>67668</v>
      </c>
      <c r="L7955" t="s">
        <v>117</v>
      </c>
      <c r="M7955" t="s">
        <v>67669</v>
      </c>
      <c r="N7955" t="s">
        <v>217</v>
      </c>
      <c r="O7955" t="s">
        <v>34</v>
      </c>
      <c r="P7955" t="s">
        <v>67670</v>
      </c>
      <c r="Q7955" t="s">
        <v>52</v>
      </c>
      <c r="S7955" t="s">
        <v>52</v>
      </c>
      <c r="T7955" t="s">
        <v>731</v>
      </c>
      <c r="V7955" t="s">
        <v>40</v>
      </c>
      <c r="W7955" t="s">
        <v>56</v>
      </c>
      <c r="X7955" t="s">
        <v>41</v>
      </c>
      <c r="Y7955" t="s">
        <v>48221</v>
      </c>
      <c r="Z7955" t="s">
        <v>67671</v>
      </c>
    </row>
    <row r="7956" spans="1:26" x14ac:dyDescent="0.2">
      <c r="A7956" t="s">
        <v>67672</v>
      </c>
      <c r="B7956">
        <v>29796</v>
      </c>
      <c r="C7956" t="s">
        <v>67673</v>
      </c>
      <c r="D7956" t="s">
        <v>67674</v>
      </c>
      <c r="E7956">
        <v>0.02</v>
      </c>
      <c r="F7956">
        <v>0.91539999999999999</v>
      </c>
      <c r="G7956" t="s">
        <v>29</v>
      </c>
      <c r="H7956" t="s">
        <v>67674</v>
      </c>
      <c r="I7956" t="s">
        <v>67675</v>
      </c>
      <c r="J7956" t="s">
        <v>67672</v>
      </c>
      <c r="K7956" t="s">
        <v>67676</v>
      </c>
      <c r="L7956">
        <v>22</v>
      </c>
      <c r="M7956" t="s">
        <v>67677</v>
      </c>
      <c r="N7956" t="s">
        <v>159</v>
      </c>
      <c r="O7956" t="s">
        <v>34</v>
      </c>
      <c r="U7956" t="s">
        <v>52275</v>
      </c>
      <c r="V7956" t="s">
        <v>40</v>
      </c>
      <c r="W7956" t="s">
        <v>40</v>
      </c>
      <c r="X7956" t="s">
        <v>41</v>
      </c>
      <c r="Z7956" t="s">
        <v>67678</v>
      </c>
    </row>
    <row r="7957" spans="1:26" x14ac:dyDescent="0.2">
      <c r="A7957" t="s">
        <v>67679</v>
      </c>
      <c r="B7957">
        <v>6900</v>
      </c>
      <c r="C7957" t="s">
        <v>67680</v>
      </c>
      <c r="D7957" t="s">
        <v>67681</v>
      </c>
      <c r="E7957">
        <v>0.21</v>
      </c>
      <c r="F7957">
        <v>0.28860000000000002</v>
      </c>
      <c r="G7957" t="s">
        <v>29</v>
      </c>
      <c r="H7957" t="s">
        <v>67681</v>
      </c>
      <c r="I7957" t="s">
        <v>67682</v>
      </c>
      <c r="J7957" t="s">
        <v>67679</v>
      </c>
      <c r="K7957" t="s">
        <v>67683</v>
      </c>
      <c r="L7957">
        <v>1</v>
      </c>
      <c r="M7957" t="s">
        <v>67684</v>
      </c>
      <c r="N7957" t="s">
        <v>21837</v>
      </c>
      <c r="O7957" t="s">
        <v>34</v>
      </c>
      <c r="P7957" t="s">
        <v>67685</v>
      </c>
      <c r="Q7957" t="s">
        <v>36</v>
      </c>
      <c r="V7957" t="s">
        <v>55</v>
      </c>
      <c r="W7957" t="s">
        <v>55</v>
      </c>
      <c r="X7957">
        <v>12</v>
      </c>
      <c r="Y7957" t="s">
        <v>67686</v>
      </c>
      <c r="Z7957" t="s">
        <v>67687</v>
      </c>
    </row>
    <row r="7958" spans="1:26" x14ac:dyDescent="0.2">
      <c r="A7958" t="s">
        <v>67688</v>
      </c>
      <c r="B7958">
        <v>3654</v>
      </c>
      <c r="C7958" t="s">
        <v>67689</v>
      </c>
      <c r="D7958" t="s">
        <v>67690</v>
      </c>
      <c r="E7958">
        <v>0.08</v>
      </c>
      <c r="F7958">
        <v>0.6915</v>
      </c>
      <c r="G7958" t="s">
        <v>29</v>
      </c>
      <c r="H7958" t="s">
        <v>67690</v>
      </c>
      <c r="I7958" t="s">
        <v>67691</v>
      </c>
      <c r="J7958" t="s">
        <v>67688</v>
      </c>
      <c r="K7958" t="s">
        <v>67692</v>
      </c>
      <c r="L7958" t="s">
        <v>117</v>
      </c>
      <c r="M7958" t="s">
        <v>67693</v>
      </c>
      <c r="N7958" t="s">
        <v>33</v>
      </c>
      <c r="O7958" t="s">
        <v>34</v>
      </c>
      <c r="P7958" t="s">
        <v>67694</v>
      </c>
      <c r="Q7958" t="s">
        <v>52</v>
      </c>
      <c r="S7958" t="s">
        <v>52</v>
      </c>
      <c r="T7958" t="s">
        <v>1137</v>
      </c>
      <c r="U7958" t="s">
        <v>67695</v>
      </c>
      <c r="V7958" t="s">
        <v>40</v>
      </c>
      <c r="W7958" t="s">
        <v>40</v>
      </c>
      <c r="X7958" t="s">
        <v>41</v>
      </c>
      <c r="Z7958" t="s">
        <v>67696</v>
      </c>
    </row>
    <row r="7959" spans="1:26" x14ac:dyDescent="0.2">
      <c r="A7959" t="s">
        <v>67697</v>
      </c>
      <c r="B7959">
        <v>5101</v>
      </c>
      <c r="C7959" t="s">
        <v>67698</v>
      </c>
      <c r="D7959" t="s">
        <v>67699</v>
      </c>
      <c r="E7959">
        <v>0.54</v>
      </c>
      <c r="F7959">
        <v>5.0000000000000001E-3</v>
      </c>
      <c r="G7959" t="s">
        <v>46</v>
      </c>
      <c r="H7959" t="s">
        <v>67699</v>
      </c>
      <c r="J7959" t="s">
        <v>67697</v>
      </c>
      <c r="K7959" t="s">
        <v>67700</v>
      </c>
      <c r="L7959">
        <v>13</v>
      </c>
      <c r="M7959" t="s">
        <v>67701</v>
      </c>
      <c r="N7959" t="s">
        <v>3622</v>
      </c>
      <c r="O7959" t="s">
        <v>34</v>
      </c>
      <c r="P7959" t="s">
        <v>67702</v>
      </c>
      <c r="S7959" t="s">
        <v>36</v>
      </c>
      <c r="T7959" t="s">
        <v>1598</v>
      </c>
      <c r="V7959" t="s">
        <v>55</v>
      </c>
      <c r="W7959" t="s">
        <v>55</v>
      </c>
      <c r="X7959">
        <v>11</v>
      </c>
      <c r="Y7959" t="s">
        <v>30483</v>
      </c>
      <c r="Z7959" t="s">
        <v>67703</v>
      </c>
    </row>
    <row r="7960" spans="1:26" x14ac:dyDescent="0.2">
      <c r="A7960" t="s">
        <v>67704</v>
      </c>
      <c r="B7960">
        <v>5587</v>
      </c>
      <c r="C7960" t="s">
        <v>67705</v>
      </c>
      <c r="D7960" t="s">
        <v>67706</v>
      </c>
      <c r="E7960">
        <v>0.8</v>
      </c>
      <c r="F7960">
        <v>0</v>
      </c>
      <c r="G7960" t="s">
        <v>46</v>
      </c>
      <c r="H7960" t="s">
        <v>67706</v>
      </c>
      <c r="I7960" t="s">
        <v>67707</v>
      </c>
      <c r="J7960" t="s">
        <v>67704</v>
      </c>
      <c r="K7960" t="s">
        <v>67708</v>
      </c>
      <c r="L7960">
        <v>14</v>
      </c>
      <c r="M7960" t="s">
        <v>67709</v>
      </c>
      <c r="N7960" t="s">
        <v>65</v>
      </c>
      <c r="O7960" t="s">
        <v>34</v>
      </c>
      <c r="P7960" t="s">
        <v>67710</v>
      </c>
      <c r="Q7960" t="s">
        <v>37</v>
      </c>
      <c r="S7960" t="s">
        <v>52</v>
      </c>
      <c r="T7960" t="s">
        <v>276</v>
      </c>
      <c r="U7960" t="s">
        <v>67711</v>
      </c>
      <c r="V7960" t="s">
        <v>40</v>
      </c>
      <c r="W7960" t="s">
        <v>56</v>
      </c>
      <c r="X7960" t="s">
        <v>41</v>
      </c>
      <c r="Y7960" t="s">
        <v>44003</v>
      </c>
      <c r="Z7960" t="s">
        <v>67712</v>
      </c>
    </row>
    <row r="7961" spans="1:26" x14ac:dyDescent="0.2">
      <c r="A7961" t="s">
        <v>67713</v>
      </c>
      <c r="B7961">
        <v>3751</v>
      </c>
      <c r="C7961" t="s">
        <v>67714</v>
      </c>
      <c r="D7961" t="s">
        <v>67715</v>
      </c>
      <c r="E7961">
        <v>0.33</v>
      </c>
      <c r="F7961">
        <v>7.46E-2</v>
      </c>
      <c r="G7961" t="s">
        <v>29</v>
      </c>
      <c r="H7961" t="s">
        <v>67715</v>
      </c>
      <c r="I7961" t="s">
        <v>67716</v>
      </c>
      <c r="J7961" t="s">
        <v>67713</v>
      </c>
      <c r="K7961" t="s">
        <v>67717</v>
      </c>
      <c r="L7961">
        <v>7</v>
      </c>
      <c r="M7961" t="s">
        <v>67718</v>
      </c>
      <c r="N7961" t="s">
        <v>67719</v>
      </c>
      <c r="O7961" t="s">
        <v>34</v>
      </c>
      <c r="P7961" t="s">
        <v>67720</v>
      </c>
      <c r="Q7961" t="s">
        <v>36</v>
      </c>
      <c r="V7961" t="s">
        <v>56</v>
      </c>
      <c r="W7961" t="s">
        <v>56</v>
      </c>
      <c r="X7961" t="s">
        <v>41</v>
      </c>
      <c r="Y7961" t="s">
        <v>56444</v>
      </c>
      <c r="Z7961" t="s">
        <v>67721</v>
      </c>
    </row>
    <row r="7962" spans="1:26" x14ac:dyDescent="0.2">
      <c r="A7962" t="s">
        <v>67722</v>
      </c>
      <c r="B7962">
        <v>340061</v>
      </c>
      <c r="C7962" t="s">
        <v>67723</v>
      </c>
      <c r="D7962" t="s">
        <v>67724</v>
      </c>
      <c r="E7962">
        <v>0.84</v>
      </c>
      <c r="F7962">
        <v>0</v>
      </c>
      <c r="G7962" t="s">
        <v>46</v>
      </c>
      <c r="H7962" t="s">
        <v>67724</v>
      </c>
      <c r="I7962" t="s">
        <v>67725</v>
      </c>
      <c r="J7962" t="s">
        <v>67722</v>
      </c>
      <c r="K7962" t="s">
        <v>67726</v>
      </c>
      <c r="L7962">
        <v>5</v>
      </c>
      <c r="M7962" t="s">
        <v>67727</v>
      </c>
      <c r="N7962" t="s">
        <v>3812</v>
      </c>
      <c r="O7962" t="s">
        <v>34</v>
      </c>
      <c r="P7962" t="s">
        <v>67728</v>
      </c>
      <c r="Q7962" t="s">
        <v>52</v>
      </c>
      <c r="S7962" t="s">
        <v>52</v>
      </c>
      <c r="T7962" t="s">
        <v>381</v>
      </c>
      <c r="U7962" t="s">
        <v>67729</v>
      </c>
      <c r="V7962" t="s">
        <v>40</v>
      </c>
      <c r="W7962" t="s">
        <v>40</v>
      </c>
      <c r="X7962" t="s">
        <v>41</v>
      </c>
      <c r="Z7962" t="s">
        <v>67730</v>
      </c>
    </row>
    <row r="7963" spans="1:26" x14ac:dyDescent="0.2">
      <c r="A7963" t="s">
        <v>67731</v>
      </c>
      <c r="B7963">
        <v>90134</v>
      </c>
      <c r="C7963" t="s">
        <v>67732</v>
      </c>
      <c r="D7963" t="s">
        <v>67733</v>
      </c>
      <c r="E7963" t="s">
        <v>41</v>
      </c>
      <c r="F7963" t="s">
        <v>41</v>
      </c>
      <c r="G7963" t="s">
        <v>41</v>
      </c>
      <c r="H7963" t="s">
        <v>67733</v>
      </c>
      <c r="I7963" t="s">
        <v>67734</v>
      </c>
      <c r="J7963" t="s">
        <v>67731</v>
      </c>
      <c r="K7963" t="s">
        <v>67735</v>
      </c>
      <c r="L7963">
        <v>2</v>
      </c>
      <c r="M7963" t="s">
        <v>67736</v>
      </c>
      <c r="N7963" t="s">
        <v>67737</v>
      </c>
      <c r="O7963" t="s">
        <v>34</v>
      </c>
      <c r="P7963" t="s">
        <v>67738</v>
      </c>
      <c r="Q7963" t="s">
        <v>37</v>
      </c>
      <c r="V7963" t="s">
        <v>641</v>
      </c>
      <c r="W7963" t="s">
        <v>55</v>
      </c>
      <c r="X7963">
        <v>6</v>
      </c>
      <c r="Y7963" t="s">
        <v>45475</v>
      </c>
      <c r="Z7963" t="s">
        <v>61421</v>
      </c>
    </row>
    <row r="7964" spans="1:26" x14ac:dyDescent="0.2">
      <c r="A7964" t="s">
        <v>67739</v>
      </c>
      <c r="B7964">
        <v>138046</v>
      </c>
      <c r="C7964" t="s">
        <v>67740</v>
      </c>
      <c r="D7964" t="s">
        <v>67741</v>
      </c>
      <c r="E7964">
        <v>0.56000000000000005</v>
      </c>
      <c r="F7964">
        <v>5.0000000000000001E-3</v>
      </c>
      <c r="G7964" t="s">
        <v>46</v>
      </c>
      <c r="H7964" t="s">
        <v>67741</v>
      </c>
      <c r="I7964" t="s">
        <v>67742</v>
      </c>
      <c r="J7964" t="s">
        <v>67739</v>
      </c>
      <c r="K7964" t="s">
        <v>67743</v>
      </c>
      <c r="L7964">
        <v>8</v>
      </c>
      <c r="M7964" t="s">
        <v>67744</v>
      </c>
      <c r="N7964" t="s">
        <v>182</v>
      </c>
      <c r="O7964" t="s">
        <v>34</v>
      </c>
      <c r="P7964" t="s">
        <v>67745</v>
      </c>
      <c r="Q7964" t="s">
        <v>52</v>
      </c>
      <c r="S7964" t="s">
        <v>52</v>
      </c>
      <c r="T7964" t="s">
        <v>265</v>
      </c>
      <c r="V7964" t="s">
        <v>56</v>
      </c>
      <c r="W7964" t="s">
        <v>56</v>
      </c>
      <c r="X7964" t="s">
        <v>41</v>
      </c>
      <c r="Y7964" t="s">
        <v>67746</v>
      </c>
      <c r="Z7964" t="s">
        <v>67747</v>
      </c>
    </row>
    <row r="7965" spans="1:26" x14ac:dyDescent="0.2">
      <c r="A7965" t="s">
        <v>67748</v>
      </c>
      <c r="B7965">
        <v>140597</v>
      </c>
      <c r="C7965" t="s">
        <v>67749</v>
      </c>
      <c r="D7965" t="s">
        <v>67750</v>
      </c>
      <c r="E7965">
        <v>0.78</v>
      </c>
      <c r="F7965">
        <v>0</v>
      </c>
      <c r="G7965" t="s">
        <v>46</v>
      </c>
      <c r="H7965" t="s">
        <v>67750</v>
      </c>
      <c r="I7965" t="s">
        <v>67751</v>
      </c>
      <c r="J7965" t="s">
        <v>67748</v>
      </c>
      <c r="K7965" t="s">
        <v>67752</v>
      </c>
      <c r="L7965" t="s">
        <v>117</v>
      </c>
      <c r="M7965" t="s">
        <v>67753</v>
      </c>
      <c r="N7965" t="s">
        <v>182</v>
      </c>
      <c r="O7965" t="s">
        <v>34</v>
      </c>
      <c r="P7965" t="s">
        <v>67754</v>
      </c>
      <c r="S7965" t="s">
        <v>36</v>
      </c>
      <c r="T7965" t="s">
        <v>975</v>
      </c>
      <c r="V7965" t="s">
        <v>56</v>
      </c>
      <c r="W7965" t="s">
        <v>56</v>
      </c>
      <c r="X7965" t="s">
        <v>41</v>
      </c>
      <c r="Y7965" t="s">
        <v>67755</v>
      </c>
      <c r="Z7965" t="s">
        <v>67756</v>
      </c>
    </row>
    <row r="7966" spans="1:26" x14ac:dyDescent="0.2">
      <c r="A7966" t="s">
        <v>67757</v>
      </c>
      <c r="B7966">
        <v>56899</v>
      </c>
      <c r="C7966" t="s">
        <v>67758</v>
      </c>
      <c r="D7966" t="s">
        <v>67759</v>
      </c>
      <c r="E7966">
        <v>0.35</v>
      </c>
      <c r="F7966">
        <v>0</v>
      </c>
      <c r="G7966" t="s">
        <v>46</v>
      </c>
      <c r="H7966" t="s">
        <v>67759</v>
      </c>
      <c r="I7966" t="s">
        <v>67760</v>
      </c>
      <c r="J7966" t="s">
        <v>67757</v>
      </c>
      <c r="K7966" t="s">
        <v>67761</v>
      </c>
      <c r="L7966">
        <v>12</v>
      </c>
      <c r="M7966" t="s">
        <v>67762</v>
      </c>
      <c r="N7966" t="s">
        <v>182</v>
      </c>
      <c r="O7966" t="s">
        <v>34</v>
      </c>
      <c r="P7966" t="s">
        <v>67763</v>
      </c>
      <c r="S7966" t="s">
        <v>36</v>
      </c>
      <c r="T7966" t="s">
        <v>5765</v>
      </c>
      <c r="V7966" t="s">
        <v>56</v>
      </c>
      <c r="W7966" t="s">
        <v>55</v>
      </c>
      <c r="X7966">
        <v>8</v>
      </c>
      <c r="Y7966" t="s">
        <v>67764</v>
      </c>
      <c r="Z7966" t="s">
        <v>43071</v>
      </c>
    </row>
    <row r="7967" spans="1:26" x14ac:dyDescent="0.2">
      <c r="A7967" t="s">
        <v>67765</v>
      </c>
      <c r="B7967">
        <v>27124</v>
      </c>
      <c r="C7967" t="s">
        <v>67766</v>
      </c>
      <c r="D7967" t="s">
        <v>67767</v>
      </c>
      <c r="E7967">
        <v>0.52</v>
      </c>
      <c r="F7967">
        <v>1.49E-2</v>
      </c>
      <c r="G7967" t="s">
        <v>46</v>
      </c>
      <c r="H7967" t="s">
        <v>67767</v>
      </c>
      <c r="I7967" t="s">
        <v>67768</v>
      </c>
      <c r="J7967" t="s">
        <v>67765</v>
      </c>
      <c r="K7967" t="s">
        <v>67769</v>
      </c>
      <c r="L7967">
        <v>22</v>
      </c>
      <c r="M7967" t="s">
        <v>67770</v>
      </c>
      <c r="N7967" t="s">
        <v>787</v>
      </c>
      <c r="O7967" t="s">
        <v>34</v>
      </c>
      <c r="P7967" t="s">
        <v>67771</v>
      </c>
      <c r="S7967" t="s">
        <v>36</v>
      </c>
      <c r="T7967" t="s">
        <v>4045</v>
      </c>
      <c r="U7967" t="s">
        <v>67772</v>
      </c>
      <c r="V7967" t="s">
        <v>55</v>
      </c>
      <c r="W7967" t="s">
        <v>957</v>
      </c>
      <c r="X7967">
        <v>10</v>
      </c>
      <c r="Y7967" t="s">
        <v>67773</v>
      </c>
      <c r="Z7967" t="s">
        <v>67774</v>
      </c>
    </row>
    <row r="7968" spans="1:26" x14ac:dyDescent="0.2">
      <c r="A7968" t="s">
        <v>67775</v>
      </c>
      <c r="B7968">
        <v>64976</v>
      </c>
      <c r="C7968" t="s">
        <v>67776</v>
      </c>
      <c r="D7968" t="s">
        <v>67777</v>
      </c>
      <c r="E7968">
        <v>0.43</v>
      </c>
      <c r="F7968">
        <v>5.0000000000000001E-3</v>
      </c>
      <c r="G7968" t="s">
        <v>46</v>
      </c>
      <c r="H7968" t="s">
        <v>67777</v>
      </c>
      <c r="I7968" t="s">
        <v>67778</v>
      </c>
      <c r="J7968" t="s">
        <v>67775</v>
      </c>
      <c r="K7968" t="s">
        <v>67779</v>
      </c>
      <c r="L7968">
        <v>22</v>
      </c>
      <c r="M7968" t="s">
        <v>67780</v>
      </c>
      <c r="N7968" t="s">
        <v>192</v>
      </c>
      <c r="O7968" t="s">
        <v>34</v>
      </c>
      <c r="P7968" t="s">
        <v>67781</v>
      </c>
      <c r="Q7968" t="s">
        <v>36</v>
      </c>
      <c r="S7968" t="s">
        <v>98</v>
      </c>
      <c r="T7968" t="s">
        <v>1370</v>
      </c>
      <c r="U7968" t="s">
        <v>67782</v>
      </c>
      <c r="V7968" t="s">
        <v>40</v>
      </c>
      <c r="W7968" t="s">
        <v>40</v>
      </c>
      <c r="X7968" t="s">
        <v>41</v>
      </c>
      <c r="Z7968" t="s">
        <v>67783</v>
      </c>
    </row>
    <row r="7969" spans="1:26" x14ac:dyDescent="0.2">
      <c r="A7969" t="s">
        <v>67784</v>
      </c>
      <c r="B7969">
        <v>10623</v>
      </c>
      <c r="C7969" t="s">
        <v>67785</v>
      </c>
      <c r="D7969" t="s">
        <v>67786</v>
      </c>
      <c r="E7969">
        <v>0.12</v>
      </c>
      <c r="F7969">
        <v>0.51239999999999997</v>
      </c>
      <c r="G7969" t="s">
        <v>29</v>
      </c>
      <c r="H7969" t="s">
        <v>67786</v>
      </c>
      <c r="I7969" t="s">
        <v>67787</v>
      </c>
      <c r="J7969" t="s">
        <v>67784</v>
      </c>
      <c r="K7969" t="s">
        <v>67788</v>
      </c>
      <c r="L7969">
        <v>1</v>
      </c>
      <c r="M7969" t="s">
        <v>67789</v>
      </c>
      <c r="N7969" t="s">
        <v>7879</v>
      </c>
      <c r="O7969" t="s">
        <v>34</v>
      </c>
      <c r="P7969" t="s">
        <v>67790</v>
      </c>
      <c r="Q7969" t="s">
        <v>37</v>
      </c>
      <c r="S7969" t="s">
        <v>98</v>
      </c>
      <c r="T7969" t="s">
        <v>265</v>
      </c>
      <c r="U7969" t="s">
        <v>67791</v>
      </c>
      <c r="V7969" t="s">
        <v>40</v>
      </c>
      <c r="W7969" t="s">
        <v>40</v>
      </c>
      <c r="X7969" t="s">
        <v>41</v>
      </c>
      <c r="Z7969" t="s">
        <v>67792</v>
      </c>
    </row>
    <row r="7970" spans="1:26" x14ac:dyDescent="0.2">
      <c r="A7970" t="s">
        <v>67793</v>
      </c>
      <c r="B7970">
        <v>283149</v>
      </c>
      <c r="C7970" t="s">
        <v>67794</v>
      </c>
      <c r="D7970" t="s">
        <v>67795</v>
      </c>
      <c r="E7970">
        <v>0.12</v>
      </c>
      <c r="F7970">
        <v>0.55220000000000002</v>
      </c>
      <c r="G7970" t="s">
        <v>29</v>
      </c>
      <c r="H7970" t="s">
        <v>67795</v>
      </c>
      <c r="I7970" t="s">
        <v>67796</v>
      </c>
      <c r="J7970" t="s">
        <v>67793</v>
      </c>
      <c r="K7970" t="s">
        <v>67797</v>
      </c>
      <c r="L7970">
        <v>11</v>
      </c>
      <c r="M7970" t="s">
        <v>67798</v>
      </c>
      <c r="N7970" t="s">
        <v>182</v>
      </c>
      <c r="O7970" t="s">
        <v>34</v>
      </c>
      <c r="P7970" t="s">
        <v>67799</v>
      </c>
      <c r="Q7970" t="s">
        <v>37</v>
      </c>
      <c r="S7970" t="s">
        <v>98</v>
      </c>
      <c r="T7970" t="s">
        <v>265</v>
      </c>
      <c r="V7970" t="s">
        <v>40</v>
      </c>
      <c r="W7970" t="s">
        <v>40</v>
      </c>
      <c r="X7970" t="s">
        <v>41</v>
      </c>
      <c r="Z7970" t="s">
        <v>9630</v>
      </c>
    </row>
    <row r="7971" spans="1:26" x14ac:dyDescent="0.2">
      <c r="A7971" t="s">
        <v>67800</v>
      </c>
      <c r="B7971">
        <v>345079</v>
      </c>
      <c r="C7971" t="s">
        <v>67801</v>
      </c>
      <c r="D7971" t="s">
        <v>67802</v>
      </c>
      <c r="E7971" t="s">
        <v>41</v>
      </c>
      <c r="F7971" t="s">
        <v>41</v>
      </c>
      <c r="G7971" t="s">
        <v>41</v>
      </c>
      <c r="H7971" t="s">
        <v>67802</v>
      </c>
      <c r="I7971" t="s">
        <v>67803</v>
      </c>
      <c r="J7971" t="s">
        <v>67800</v>
      </c>
      <c r="K7971" t="s">
        <v>67804</v>
      </c>
      <c r="L7971">
        <v>4</v>
      </c>
      <c r="M7971" t="s">
        <v>67805</v>
      </c>
      <c r="N7971" t="s">
        <v>182</v>
      </c>
      <c r="O7971" t="s">
        <v>34</v>
      </c>
      <c r="P7971" t="s">
        <v>67806</v>
      </c>
      <c r="Q7971" t="s">
        <v>36</v>
      </c>
      <c r="S7971" t="s">
        <v>36</v>
      </c>
      <c r="T7971" t="s">
        <v>7996</v>
      </c>
      <c r="U7971" t="s">
        <v>14275</v>
      </c>
      <c r="V7971" t="s">
        <v>163</v>
      </c>
      <c r="W7971" t="s">
        <v>163</v>
      </c>
      <c r="X7971" t="s">
        <v>41</v>
      </c>
      <c r="Z7971" t="s">
        <v>67807</v>
      </c>
    </row>
    <row r="7972" spans="1:26" x14ac:dyDescent="0.2">
      <c r="A7972" t="s">
        <v>67808</v>
      </c>
      <c r="B7972">
        <v>4675</v>
      </c>
      <c r="C7972" t="s">
        <v>67809</v>
      </c>
      <c r="D7972" t="s">
        <v>67810</v>
      </c>
      <c r="E7972" t="s">
        <v>41</v>
      </c>
      <c r="F7972" t="s">
        <v>41</v>
      </c>
      <c r="G7972" t="s">
        <v>41</v>
      </c>
      <c r="H7972" t="s">
        <v>67810</v>
      </c>
      <c r="I7972" t="s">
        <v>67811</v>
      </c>
      <c r="J7972" t="s">
        <v>67808</v>
      </c>
      <c r="K7972" t="s">
        <v>67812</v>
      </c>
      <c r="L7972" t="s">
        <v>117</v>
      </c>
      <c r="M7972" t="s">
        <v>67813</v>
      </c>
      <c r="N7972" t="s">
        <v>182</v>
      </c>
      <c r="O7972" t="s">
        <v>34</v>
      </c>
      <c r="P7972" t="s">
        <v>67814</v>
      </c>
      <c r="S7972" t="s">
        <v>36</v>
      </c>
      <c r="T7972" t="s">
        <v>53</v>
      </c>
      <c r="V7972" t="s">
        <v>56</v>
      </c>
      <c r="W7972" t="s">
        <v>56</v>
      </c>
      <c r="X7972" t="s">
        <v>41</v>
      </c>
      <c r="Y7972" t="s">
        <v>67815</v>
      </c>
      <c r="Z7972" t="s">
        <v>30024</v>
      </c>
    </row>
    <row r="7973" spans="1:26" x14ac:dyDescent="0.2">
      <c r="A7973" t="s">
        <v>67816</v>
      </c>
      <c r="B7973">
        <v>6256</v>
      </c>
      <c r="C7973" t="s">
        <v>67817</v>
      </c>
      <c r="D7973" t="s">
        <v>67818</v>
      </c>
      <c r="E7973">
        <v>0.54</v>
      </c>
      <c r="F7973">
        <v>0</v>
      </c>
      <c r="G7973" t="s">
        <v>46</v>
      </c>
      <c r="H7973" t="s">
        <v>67818</v>
      </c>
      <c r="I7973" t="s">
        <v>67819</v>
      </c>
      <c r="J7973" t="s">
        <v>67816</v>
      </c>
      <c r="K7973" t="s">
        <v>67820</v>
      </c>
      <c r="L7973">
        <v>9</v>
      </c>
      <c r="M7973" t="s">
        <v>67821</v>
      </c>
      <c r="N7973" t="s">
        <v>45359</v>
      </c>
      <c r="O7973" t="s">
        <v>34</v>
      </c>
      <c r="P7973" t="s">
        <v>67822</v>
      </c>
      <c r="Q7973" t="s">
        <v>52</v>
      </c>
      <c r="S7973" t="s">
        <v>52</v>
      </c>
      <c r="T7973" t="s">
        <v>7015</v>
      </c>
      <c r="U7973" t="s">
        <v>67823</v>
      </c>
      <c r="V7973" t="s">
        <v>40</v>
      </c>
      <c r="W7973" t="s">
        <v>163</v>
      </c>
      <c r="X7973" t="s">
        <v>41</v>
      </c>
      <c r="Z7973" t="s">
        <v>55274</v>
      </c>
    </row>
    <row r="7974" spans="1:26" x14ac:dyDescent="0.2">
      <c r="A7974" t="s">
        <v>67824</v>
      </c>
      <c r="B7974">
        <v>260293</v>
      </c>
      <c r="C7974" t="s">
        <v>67825</v>
      </c>
      <c r="D7974" t="s">
        <v>67826</v>
      </c>
      <c r="E7974">
        <v>0.76</v>
      </c>
      <c r="F7974">
        <v>0</v>
      </c>
      <c r="G7974" t="s">
        <v>46</v>
      </c>
      <c r="H7974" t="s">
        <v>67826</v>
      </c>
      <c r="I7974" t="s">
        <v>67827</v>
      </c>
      <c r="J7974" t="s">
        <v>67824</v>
      </c>
      <c r="K7974" t="s">
        <v>67828</v>
      </c>
      <c r="L7974">
        <v>1</v>
      </c>
      <c r="M7974" t="s">
        <v>67829</v>
      </c>
      <c r="N7974" t="s">
        <v>86</v>
      </c>
      <c r="O7974" t="s">
        <v>34</v>
      </c>
      <c r="P7974" t="s">
        <v>67830</v>
      </c>
      <c r="Q7974" t="s">
        <v>36</v>
      </c>
      <c r="V7974" t="s">
        <v>163</v>
      </c>
      <c r="W7974" t="s">
        <v>56</v>
      </c>
      <c r="X7974" t="s">
        <v>41</v>
      </c>
      <c r="Y7974" t="s">
        <v>67831</v>
      </c>
      <c r="Z7974" t="s">
        <v>67832</v>
      </c>
    </row>
    <row r="7975" spans="1:26" x14ac:dyDescent="0.2">
      <c r="A7975" t="s">
        <v>67833</v>
      </c>
      <c r="B7975">
        <v>27445</v>
      </c>
      <c r="C7975" t="s">
        <v>67834</v>
      </c>
      <c r="D7975" t="s">
        <v>67835</v>
      </c>
      <c r="E7975">
        <v>0.34</v>
      </c>
      <c r="F7975">
        <v>6.9699999999999998E-2</v>
      </c>
      <c r="G7975" t="s">
        <v>29</v>
      </c>
      <c r="H7975" t="s">
        <v>67835</v>
      </c>
      <c r="I7975" t="s">
        <v>67836</v>
      </c>
      <c r="J7975" t="s">
        <v>67833</v>
      </c>
      <c r="K7975" t="s">
        <v>67837</v>
      </c>
      <c r="L7975">
        <v>7</v>
      </c>
      <c r="M7975" t="s">
        <v>67838</v>
      </c>
      <c r="N7975" t="s">
        <v>1248</v>
      </c>
      <c r="O7975" t="s">
        <v>34</v>
      </c>
      <c r="P7975" t="s">
        <v>67839</v>
      </c>
      <c r="Q7975" t="s">
        <v>36</v>
      </c>
      <c r="S7975" t="s">
        <v>36</v>
      </c>
      <c r="T7975" t="s">
        <v>14232</v>
      </c>
      <c r="V7975" t="s">
        <v>163</v>
      </c>
      <c r="W7975" t="s">
        <v>56</v>
      </c>
      <c r="X7975" t="s">
        <v>41</v>
      </c>
      <c r="Y7975" t="s">
        <v>67840</v>
      </c>
      <c r="Z7975" t="s">
        <v>47222</v>
      </c>
    </row>
    <row r="7976" spans="1:26" x14ac:dyDescent="0.2">
      <c r="A7976" t="s">
        <v>67841</v>
      </c>
      <c r="B7976">
        <v>84065</v>
      </c>
      <c r="C7976" t="s">
        <v>67842</v>
      </c>
      <c r="D7976" t="s">
        <v>67843</v>
      </c>
      <c r="E7976">
        <v>0.16</v>
      </c>
      <c r="F7976">
        <v>0.50749999999999995</v>
      </c>
      <c r="G7976" t="s">
        <v>29</v>
      </c>
      <c r="H7976" t="s">
        <v>67843</v>
      </c>
      <c r="I7976" t="s">
        <v>67844</v>
      </c>
      <c r="J7976" t="s">
        <v>67841</v>
      </c>
      <c r="K7976" t="s">
        <v>67845</v>
      </c>
      <c r="L7976">
        <v>1</v>
      </c>
      <c r="M7976" t="s">
        <v>67846</v>
      </c>
      <c r="N7976" t="s">
        <v>363</v>
      </c>
      <c r="O7976" t="s">
        <v>34</v>
      </c>
      <c r="P7976" t="s">
        <v>67847</v>
      </c>
      <c r="Q7976" t="s">
        <v>36</v>
      </c>
      <c r="S7976" t="s">
        <v>36</v>
      </c>
      <c r="T7976" t="s">
        <v>276</v>
      </c>
      <c r="V7976" t="s">
        <v>40</v>
      </c>
      <c r="W7976" t="s">
        <v>40</v>
      </c>
      <c r="X7976" t="s">
        <v>41</v>
      </c>
      <c r="Z7976" t="s">
        <v>67848</v>
      </c>
    </row>
    <row r="7977" spans="1:26" x14ac:dyDescent="0.2">
      <c r="A7977" t="s">
        <v>67849</v>
      </c>
      <c r="B7977">
        <v>123722</v>
      </c>
      <c r="C7977" t="s">
        <v>67850</v>
      </c>
      <c r="D7977" t="s">
        <v>67851</v>
      </c>
      <c r="E7977">
        <v>0.42</v>
      </c>
      <c r="F7977">
        <v>7.9600000000000004E-2</v>
      </c>
      <c r="G7977" t="s">
        <v>29</v>
      </c>
      <c r="H7977" t="s">
        <v>67851</v>
      </c>
      <c r="I7977" t="s">
        <v>67852</v>
      </c>
      <c r="J7977" t="s">
        <v>67849</v>
      </c>
      <c r="K7977" t="s">
        <v>67853</v>
      </c>
      <c r="L7977">
        <v>15</v>
      </c>
      <c r="M7977" t="s">
        <v>67854</v>
      </c>
      <c r="N7977" t="s">
        <v>182</v>
      </c>
      <c r="O7977" t="s">
        <v>34</v>
      </c>
      <c r="P7977" t="s">
        <v>67855</v>
      </c>
      <c r="S7977" t="s">
        <v>36</v>
      </c>
      <c r="T7977" t="s">
        <v>381</v>
      </c>
      <c r="V7977" t="s">
        <v>641</v>
      </c>
      <c r="W7977" t="s">
        <v>957</v>
      </c>
      <c r="X7977">
        <v>18</v>
      </c>
      <c r="Y7977" t="s">
        <v>67856</v>
      </c>
      <c r="Z7977" t="s">
        <v>67857</v>
      </c>
    </row>
    <row r="7978" spans="1:26" x14ac:dyDescent="0.2">
      <c r="A7978" t="s">
        <v>67858</v>
      </c>
      <c r="B7978">
        <v>284018</v>
      </c>
      <c r="C7978" t="s">
        <v>67859</v>
      </c>
      <c r="D7978" t="s">
        <v>67860</v>
      </c>
      <c r="E7978">
        <v>-0.16</v>
      </c>
      <c r="F7978">
        <v>0.56720000000000004</v>
      </c>
      <c r="G7978" t="s">
        <v>29</v>
      </c>
      <c r="H7978" t="s">
        <v>67860</v>
      </c>
      <c r="J7978" t="s">
        <v>67858</v>
      </c>
      <c r="K7978" t="s">
        <v>67861</v>
      </c>
      <c r="L7978">
        <v>17</v>
      </c>
      <c r="M7978" t="s">
        <v>67862</v>
      </c>
      <c r="N7978" t="s">
        <v>182</v>
      </c>
      <c r="O7978" t="s">
        <v>11296</v>
      </c>
      <c r="P7978" t="s">
        <v>67863</v>
      </c>
      <c r="Q7978" t="s">
        <v>37</v>
      </c>
      <c r="S7978" t="s">
        <v>36</v>
      </c>
      <c r="T7978" t="s">
        <v>276</v>
      </c>
      <c r="U7978" t="s">
        <v>67864</v>
      </c>
      <c r="V7978" t="s">
        <v>40</v>
      </c>
      <c r="W7978" t="s">
        <v>40</v>
      </c>
      <c r="X7978" t="s">
        <v>41</v>
      </c>
      <c r="Z7978" t="s">
        <v>67865</v>
      </c>
    </row>
    <row r="7979" spans="1:26" x14ac:dyDescent="0.2">
      <c r="A7979" t="s">
        <v>67866</v>
      </c>
      <c r="B7979">
        <v>138428</v>
      </c>
      <c r="C7979" t="s">
        <v>67867</v>
      </c>
      <c r="D7979" t="s">
        <v>67868</v>
      </c>
      <c r="E7979">
        <v>0.55000000000000004</v>
      </c>
      <c r="F7979">
        <v>0.1144</v>
      </c>
      <c r="G7979" t="s">
        <v>29</v>
      </c>
      <c r="H7979" t="s">
        <v>67868</v>
      </c>
      <c r="I7979" t="s">
        <v>67869</v>
      </c>
      <c r="J7979" t="s">
        <v>67866</v>
      </c>
      <c r="K7979" t="s">
        <v>67870</v>
      </c>
      <c r="L7979">
        <v>9</v>
      </c>
      <c r="M7979" t="s">
        <v>67871</v>
      </c>
      <c r="N7979" t="s">
        <v>33</v>
      </c>
      <c r="O7979" t="s">
        <v>34</v>
      </c>
      <c r="P7979" t="s">
        <v>67872</v>
      </c>
      <c r="Q7979" t="s">
        <v>37</v>
      </c>
      <c r="V7979" t="s">
        <v>641</v>
      </c>
      <c r="W7979" t="s">
        <v>40</v>
      </c>
      <c r="X7979" t="s">
        <v>41</v>
      </c>
      <c r="Z7979" t="s">
        <v>67873</v>
      </c>
    </row>
    <row r="7980" spans="1:26" x14ac:dyDescent="0.2">
      <c r="A7980" t="s">
        <v>67874</v>
      </c>
      <c r="B7980">
        <v>6585</v>
      </c>
      <c r="C7980" t="s">
        <v>67875</v>
      </c>
      <c r="D7980" t="s">
        <v>67876</v>
      </c>
      <c r="E7980">
        <v>-0.21</v>
      </c>
      <c r="F7980">
        <v>0.24379999999999999</v>
      </c>
      <c r="G7980" t="s">
        <v>29</v>
      </c>
      <c r="H7980" t="s">
        <v>67876</v>
      </c>
      <c r="I7980" t="s">
        <v>67877</v>
      </c>
      <c r="J7980" t="s">
        <v>67874</v>
      </c>
      <c r="K7980" t="s">
        <v>67878</v>
      </c>
      <c r="L7980">
        <v>10</v>
      </c>
      <c r="M7980" t="s">
        <v>67879</v>
      </c>
      <c r="N7980" t="s">
        <v>4760</v>
      </c>
      <c r="O7980" t="s">
        <v>34</v>
      </c>
      <c r="V7980" t="s">
        <v>957</v>
      </c>
      <c r="W7980" t="s">
        <v>55</v>
      </c>
      <c r="X7980">
        <v>14</v>
      </c>
      <c r="Y7980" t="s">
        <v>67880</v>
      </c>
      <c r="Z7980" t="s">
        <v>67881</v>
      </c>
    </row>
    <row r="7981" spans="1:26" x14ac:dyDescent="0.2">
      <c r="A7981" t="s">
        <v>67882</v>
      </c>
      <c r="B7981">
        <v>4810</v>
      </c>
      <c r="C7981" t="s">
        <v>67883</v>
      </c>
      <c r="D7981" t="s">
        <v>67884</v>
      </c>
      <c r="E7981">
        <v>0.52</v>
      </c>
      <c r="F7981">
        <v>1.49E-2</v>
      </c>
      <c r="G7981" t="s">
        <v>46</v>
      </c>
      <c r="H7981" t="s">
        <v>67884</v>
      </c>
      <c r="J7981" t="s">
        <v>67882</v>
      </c>
      <c r="K7981" t="s">
        <v>67885</v>
      </c>
      <c r="L7981" t="s">
        <v>117</v>
      </c>
      <c r="M7981" t="s">
        <v>67886</v>
      </c>
      <c r="N7981" t="s">
        <v>657</v>
      </c>
      <c r="O7981" t="s">
        <v>34</v>
      </c>
      <c r="P7981" t="s">
        <v>67887</v>
      </c>
      <c r="Q7981" t="s">
        <v>37</v>
      </c>
      <c r="S7981" t="s">
        <v>52</v>
      </c>
      <c r="T7981" t="s">
        <v>2229</v>
      </c>
      <c r="U7981" t="s">
        <v>67888</v>
      </c>
      <c r="V7981" t="s">
        <v>163</v>
      </c>
      <c r="W7981" t="s">
        <v>163</v>
      </c>
      <c r="X7981" t="s">
        <v>41</v>
      </c>
      <c r="Z7981" t="s">
        <v>67889</v>
      </c>
    </row>
    <row r="7982" spans="1:26" x14ac:dyDescent="0.2">
      <c r="A7982" t="s">
        <v>67890</v>
      </c>
      <c r="B7982">
        <v>285180</v>
      </c>
      <c r="C7982" t="s">
        <v>67891</v>
      </c>
      <c r="D7982" t="s">
        <v>67892</v>
      </c>
      <c r="E7982" t="s">
        <v>41</v>
      </c>
      <c r="F7982" t="s">
        <v>41</v>
      </c>
      <c r="G7982" t="s">
        <v>41</v>
      </c>
      <c r="H7982" t="s">
        <v>67892</v>
      </c>
      <c r="I7982" t="s">
        <v>67893</v>
      </c>
      <c r="J7982" t="s">
        <v>67890</v>
      </c>
      <c r="K7982" t="s">
        <v>67891</v>
      </c>
      <c r="L7982">
        <v>2</v>
      </c>
      <c r="M7982" t="s">
        <v>67894</v>
      </c>
      <c r="N7982" t="s">
        <v>182</v>
      </c>
      <c r="O7982" t="s">
        <v>34</v>
      </c>
      <c r="P7982" t="s">
        <v>67895</v>
      </c>
      <c r="Q7982" t="s">
        <v>37</v>
      </c>
      <c r="V7982" t="s">
        <v>163</v>
      </c>
      <c r="W7982" t="s">
        <v>56</v>
      </c>
      <c r="X7982" t="s">
        <v>41</v>
      </c>
      <c r="Y7982" t="s">
        <v>67896</v>
      </c>
      <c r="Z7982" t="s">
        <v>67897</v>
      </c>
    </row>
    <row r="7983" spans="1:26" x14ac:dyDescent="0.2">
      <c r="A7983" t="s">
        <v>67898</v>
      </c>
      <c r="B7983">
        <v>4077</v>
      </c>
      <c r="C7983" t="s">
        <v>67899</v>
      </c>
      <c r="D7983" t="s">
        <v>67900</v>
      </c>
      <c r="E7983">
        <v>0.54</v>
      </c>
      <c r="F7983">
        <v>5.0000000000000001E-3</v>
      </c>
      <c r="G7983" t="s">
        <v>46</v>
      </c>
      <c r="H7983" t="s">
        <v>67900</v>
      </c>
      <c r="I7983" t="s">
        <v>67901</v>
      </c>
      <c r="J7983" t="s">
        <v>67898</v>
      </c>
      <c r="K7983" t="s">
        <v>67902</v>
      </c>
      <c r="L7983">
        <v>17</v>
      </c>
      <c r="M7983" t="s">
        <v>67903</v>
      </c>
      <c r="N7983" t="s">
        <v>182</v>
      </c>
      <c r="O7983" t="s">
        <v>34</v>
      </c>
      <c r="P7983" t="s">
        <v>67904</v>
      </c>
      <c r="Q7983" t="s">
        <v>36</v>
      </c>
      <c r="S7983" t="s">
        <v>52</v>
      </c>
      <c r="T7983" t="s">
        <v>20533</v>
      </c>
      <c r="U7983" t="s">
        <v>67905</v>
      </c>
      <c r="V7983" t="s">
        <v>40</v>
      </c>
      <c r="W7983" t="s">
        <v>40</v>
      </c>
      <c r="X7983" t="s">
        <v>41</v>
      </c>
      <c r="Z7983" t="s">
        <v>67906</v>
      </c>
    </row>
    <row r="7984" spans="1:26" x14ac:dyDescent="0.2">
      <c r="A7984" t="s">
        <v>67907</v>
      </c>
      <c r="B7984">
        <v>345630</v>
      </c>
      <c r="C7984" t="s">
        <v>67908</v>
      </c>
      <c r="D7984" t="s">
        <v>67909</v>
      </c>
      <c r="E7984">
        <v>-0.1</v>
      </c>
      <c r="F7984">
        <v>0.70150000000000001</v>
      </c>
      <c r="G7984" t="s">
        <v>29</v>
      </c>
      <c r="H7984" t="s">
        <v>67909</v>
      </c>
      <c r="I7984" t="s">
        <v>67910</v>
      </c>
      <c r="J7984" t="s">
        <v>67907</v>
      </c>
      <c r="K7984" t="s">
        <v>67911</v>
      </c>
      <c r="L7984">
        <v>5</v>
      </c>
      <c r="M7984" t="s">
        <v>67912</v>
      </c>
      <c r="N7984" t="s">
        <v>182</v>
      </c>
      <c r="O7984" t="s">
        <v>11296</v>
      </c>
      <c r="P7984" t="s">
        <v>67913</v>
      </c>
      <c r="S7984" t="s">
        <v>36</v>
      </c>
      <c r="T7984" t="s">
        <v>2668</v>
      </c>
      <c r="V7984" t="s">
        <v>163</v>
      </c>
      <c r="W7984" t="s">
        <v>56</v>
      </c>
      <c r="X7984" t="s">
        <v>41</v>
      </c>
      <c r="Y7984" t="s">
        <v>67914</v>
      </c>
      <c r="Z7984" t="s">
        <v>530</v>
      </c>
    </row>
    <row r="7985" spans="1:26" x14ac:dyDescent="0.2">
      <c r="A7985" t="s">
        <v>67915</v>
      </c>
      <c r="B7985">
        <v>144535</v>
      </c>
      <c r="C7985" t="s">
        <v>67916</v>
      </c>
      <c r="D7985" t="s">
        <v>67917</v>
      </c>
      <c r="E7985">
        <v>-0.25</v>
      </c>
      <c r="F7985">
        <v>0.35820000000000002</v>
      </c>
      <c r="G7985" t="s">
        <v>29</v>
      </c>
      <c r="H7985" t="s">
        <v>67918</v>
      </c>
      <c r="I7985" t="s">
        <v>67919</v>
      </c>
      <c r="J7985" t="s">
        <v>67915</v>
      </c>
      <c r="K7985" t="s">
        <v>67920</v>
      </c>
      <c r="L7985">
        <v>12</v>
      </c>
      <c r="M7985" t="s">
        <v>67921</v>
      </c>
      <c r="N7985" t="s">
        <v>159</v>
      </c>
      <c r="O7985" t="s">
        <v>34</v>
      </c>
      <c r="P7985" t="s">
        <v>67922</v>
      </c>
      <c r="Q7985" t="s">
        <v>52</v>
      </c>
      <c r="S7985" t="s">
        <v>36</v>
      </c>
      <c r="T7985" t="s">
        <v>6190</v>
      </c>
      <c r="V7985" t="s">
        <v>641</v>
      </c>
      <c r="W7985" t="s">
        <v>163</v>
      </c>
      <c r="X7985" t="s">
        <v>41</v>
      </c>
      <c r="Z7985" t="s">
        <v>31348</v>
      </c>
    </row>
    <row r="7986" spans="1:26" x14ac:dyDescent="0.2">
      <c r="A7986" t="s">
        <v>67923</v>
      </c>
      <c r="B7986">
        <v>23029</v>
      </c>
      <c r="C7986" t="s">
        <v>67924</v>
      </c>
      <c r="D7986" t="s">
        <v>67925</v>
      </c>
      <c r="E7986">
        <v>-0.4</v>
      </c>
      <c r="F7986">
        <v>3.4799999999999998E-2</v>
      </c>
      <c r="G7986" t="s">
        <v>1481</v>
      </c>
      <c r="H7986" t="s">
        <v>67925</v>
      </c>
      <c r="I7986" t="s">
        <v>67926</v>
      </c>
      <c r="J7986" t="s">
        <v>67923</v>
      </c>
      <c r="K7986" t="s">
        <v>67924</v>
      </c>
      <c r="L7986">
        <v>1</v>
      </c>
      <c r="M7986" t="s">
        <v>67927</v>
      </c>
      <c r="N7986" t="s">
        <v>182</v>
      </c>
      <c r="O7986" t="s">
        <v>34</v>
      </c>
      <c r="P7986" t="s">
        <v>67928</v>
      </c>
      <c r="Q7986" t="s">
        <v>36</v>
      </c>
      <c r="S7986" t="s">
        <v>52</v>
      </c>
      <c r="T7986" t="s">
        <v>1166</v>
      </c>
      <c r="V7986" t="s">
        <v>163</v>
      </c>
      <c r="W7986" t="s">
        <v>40</v>
      </c>
      <c r="X7986" t="s">
        <v>41</v>
      </c>
      <c r="Z7986" t="s">
        <v>18886</v>
      </c>
    </row>
    <row r="7987" spans="1:26" x14ac:dyDescent="0.2">
      <c r="A7987" t="s">
        <v>67929</v>
      </c>
      <c r="B7987">
        <v>388336</v>
      </c>
      <c r="C7987" t="s">
        <v>67930</v>
      </c>
      <c r="D7987" t="s">
        <v>67931</v>
      </c>
      <c r="E7987" t="s">
        <v>41</v>
      </c>
      <c r="F7987" t="s">
        <v>41</v>
      </c>
      <c r="G7987" t="s">
        <v>41</v>
      </c>
      <c r="H7987" t="s">
        <v>67931</v>
      </c>
      <c r="I7987" t="s">
        <v>67932</v>
      </c>
      <c r="J7987" t="s">
        <v>67929</v>
      </c>
      <c r="K7987" t="s">
        <v>67933</v>
      </c>
      <c r="L7987">
        <v>17</v>
      </c>
      <c r="M7987" t="s">
        <v>67934</v>
      </c>
      <c r="N7987" t="s">
        <v>363</v>
      </c>
      <c r="O7987" t="s">
        <v>11296</v>
      </c>
      <c r="P7987" t="s">
        <v>67935</v>
      </c>
      <c r="Q7987" t="s">
        <v>37</v>
      </c>
      <c r="V7987" t="s">
        <v>163</v>
      </c>
      <c r="W7987" t="s">
        <v>56</v>
      </c>
      <c r="X7987" t="s">
        <v>41</v>
      </c>
      <c r="Y7987" t="s">
        <v>67936</v>
      </c>
      <c r="Z7987" t="s">
        <v>67937</v>
      </c>
    </row>
    <row r="7988" spans="1:26" x14ac:dyDescent="0.2">
      <c r="A7988" t="s">
        <v>67938</v>
      </c>
      <c r="B7988">
        <v>346689</v>
      </c>
      <c r="C7988" t="s">
        <v>67939</v>
      </c>
      <c r="D7988" t="s">
        <v>67940</v>
      </c>
      <c r="E7988">
        <v>0.59</v>
      </c>
      <c r="F7988">
        <v>0.01</v>
      </c>
      <c r="G7988" t="s">
        <v>46</v>
      </c>
      <c r="H7988" t="s">
        <v>67940</v>
      </c>
      <c r="I7988" t="s">
        <v>67941</v>
      </c>
      <c r="J7988" t="s">
        <v>67938</v>
      </c>
      <c r="K7988" t="s">
        <v>67942</v>
      </c>
      <c r="L7988">
        <v>7</v>
      </c>
      <c r="M7988" t="s">
        <v>67943</v>
      </c>
      <c r="N7988" t="s">
        <v>159</v>
      </c>
      <c r="O7988" t="s">
        <v>34</v>
      </c>
      <c r="P7988" t="s">
        <v>67944</v>
      </c>
      <c r="Q7988" t="s">
        <v>37</v>
      </c>
      <c r="U7988" t="s">
        <v>67945</v>
      </c>
      <c r="V7988" t="s">
        <v>55</v>
      </c>
      <c r="W7988" t="s">
        <v>56</v>
      </c>
      <c r="X7988" t="s">
        <v>41</v>
      </c>
      <c r="Y7988" t="s">
        <v>67946</v>
      </c>
      <c r="Z7988" t="s">
        <v>65141</v>
      </c>
    </row>
    <row r="7989" spans="1:26" x14ac:dyDescent="0.2">
      <c r="A7989" t="s">
        <v>67947</v>
      </c>
      <c r="B7989">
        <v>7259</v>
      </c>
      <c r="C7989" t="s">
        <v>67948</v>
      </c>
      <c r="D7989" t="s">
        <v>67949</v>
      </c>
      <c r="E7989">
        <v>0.39</v>
      </c>
      <c r="F7989">
        <v>1.9900000000000001E-2</v>
      </c>
      <c r="G7989" t="s">
        <v>46</v>
      </c>
      <c r="H7989" t="s">
        <v>67949</v>
      </c>
      <c r="I7989" t="s">
        <v>67950</v>
      </c>
      <c r="J7989" t="s">
        <v>67947</v>
      </c>
      <c r="K7989" t="s">
        <v>67951</v>
      </c>
      <c r="L7989">
        <v>6</v>
      </c>
      <c r="M7989" t="s">
        <v>67952</v>
      </c>
      <c r="N7989" t="s">
        <v>1766</v>
      </c>
      <c r="O7989" t="s">
        <v>34</v>
      </c>
      <c r="P7989" t="s">
        <v>67953</v>
      </c>
      <c r="Q7989" t="s">
        <v>36</v>
      </c>
      <c r="S7989" t="s">
        <v>52</v>
      </c>
      <c r="T7989" t="s">
        <v>1166</v>
      </c>
      <c r="U7989" t="s">
        <v>67954</v>
      </c>
      <c r="V7989" t="s">
        <v>40</v>
      </c>
      <c r="W7989" t="s">
        <v>40</v>
      </c>
      <c r="X7989" t="s">
        <v>41</v>
      </c>
      <c r="Z7989" t="s">
        <v>67955</v>
      </c>
    </row>
    <row r="7990" spans="1:26" x14ac:dyDescent="0.2">
      <c r="A7990" t="s">
        <v>67956</v>
      </c>
      <c r="B7990">
        <v>27341</v>
      </c>
      <c r="C7990" t="s">
        <v>67957</v>
      </c>
      <c r="D7990" t="s">
        <v>67958</v>
      </c>
      <c r="E7990">
        <v>0.56000000000000005</v>
      </c>
      <c r="F7990">
        <v>0</v>
      </c>
      <c r="G7990" t="s">
        <v>46</v>
      </c>
      <c r="H7990" t="s">
        <v>67958</v>
      </c>
      <c r="I7990" t="s">
        <v>67959</v>
      </c>
      <c r="J7990" t="s">
        <v>67956</v>
      </c>
      <c r="K7990" t="s">
        <v>67960</v>
      </c>
      <c r="L7990">
        <v>22</v>
      </c>
      <c r="M7990" t="s">
        <v>67961</v>
      </c>
      <c r="N7990" t="s">
        <v>192</v>
      </c>
      <c r="O7990" t="s">
        <v>34</v>
      </c>
      <c r="P7990" t="s">
        <v>67962</v>
      </c>
      <c r="Q7990" t="s">
        <v>36</v>
      </c>
      <c r="S7990" t="s">
        <v>36</v>
      </c>
      <c r="T7990" t="s">
        <v>56597</v>
      </c>
      <c r="U7990" t="s">
        <v>67963</v>
      </c>
      <c r="V7990" t="s">
        <v>40</v>
      </c>
      <c r="W7990" t="s">
        <v>40</v>
      </c>
      <c r="X7990" t="s">
        <v>41</v>
      </c>
      <c r="Z7990" t="s">
        <v>67964</v>
      </c>
    </row>
    <row r="7991" spans="1:26" x14ac:dyDescent="0.2">
      <c r="A7991" t="s">
        <v>67965</v>
      </c>
      <c r="B7991">
        <v>23254</v>
      </c>
      <c r="C7991" t="s">
        <v>67966</v>
      </c>
      <c r="D7991" t="s">
        <v>67967</v>
      </c>
      <c r="E7991">
        <v>0.5</v>
      </c>
      <c r="F7991">
        <v>5.0000000000000001E-3</v>
      </c>
      <c r="G7991" t="s">
        <v>46</v>
      </c>
      <c r="H7991" t="s">
        <v>67967</v>
      </c>
      <c r="I7991" t="s">
        <v>67968</v>
      </c>
      <c r="J7991" t="s">
        <v>67965</v>
      </c>
      <c r="K7991" t="s">
        <v>67969</v>
      </c>
      <c r="L7991">
        <v>1</v>
      </c>
      <c r="M7991" t="s">
        <v>67970</v>
      </c>
      <c r="N7991" t="s">
        <v>182</v>
      </c>
      <c r="O7991" t="s">
        <v>34</v>
      </c>
      <c r="P7991" t="s">
        <v>67971</v>
      </c>
      <c r="Q7991" t="s">
        <v>36</v>
      </c>
      <c r="S7991" t="s">
        <v>52</v>
      </c>
      <c r="T7991" t="s">
        <v>237</v>
      </c>
      <c r="U7991" t="s">
        <v>7291</v>
      </c>
      <c r="V7991" t="s">
        <v>163</v>
      </c>
      <c r="W7991" t="s">
        <v>56</v>
      </c>
      <c r="X7991" t="s">
        <v>41</v>
      </c>
      <c r="Y7991" t="s">
        <v>67972</v>
      </c>
      <c r="Z7991" t="s">
        <v>28845</v>
      </c>
    </row>
    <row r="7992" spans="1:26" x14ac:dyDescent="0.2">
      <c r="A7992" t="s">
        <v>67973</v>
      </c>
      <c r="B7992">
        <v>64218</v>
      </c>
      <c r="C7992" t="s">
        <v>67974</v>
      </c>
      <c r="D7992" t="s">
        <v>67975</v>
      </c>
      <c r="E7992">
        <v>0.48</v>
      </c>
      <c r="F7992">
        <v>0</v>
      </c>
      <c r="G7992" t="s">
        <v>46</v>
      </c>
      <c r="H7992" t="s">
        <v>67975</v>
      </c>
      <c r="I7992" t="s">
        <v>67976</v>
      </c>
      <c r="J7992" t="s">
        <v>67973</v>
      </c>
      <c r="K7992" t="s">
        <v>67977</v>
      </c>
      <c r="L7992">
        <v>1</v>
      </c>
      <c r="M7992" t="s">
        <v>67978</v>
      </c>
      <c r="N7992" t="s">
        <v>12554</v>
      </c>
      <c r="O7992" t="s">
        <v>34</v>
      </c>
      <c r="P7992" t="s">
        <v>67979</v>
      </c>
      <c r="Q7992" t="s">
        <v>52</v>
      </c>
      <c r="S7992" t="s">
        <v>98</v>
      </c>
      <c r="T7992" t="s">
        <v>731</v>
      </c>
      <c r="U7992" t="s">
        <v>67980</v>
      </c>
      <c r="V7992" t="s">
        <v>40</v>
      </c>
      <c r="W7992" t="s">
        <v>163</v>
      </c>
      <c r="X7992" t="s">
        <v>41</v>
      </c>
      <c r="Z7992" t="s">
        <v>27559</v>
      </c>
    </row>
    <row r="7993" spans="1:26" x14ac:dyDescent="0.2">
      <c r="A7993" t="s">
        <v>67981</v>
      </c>
      <c r="B7993">
        <v>9901</v>
      </c>
      <c r="C7993" t="s">
        <v>67982</v>
      </c>
      <c r="D7993" t="s">
        <v>67983</v>
      </c>
      <c r="E7993">
        <v>0.56999999999999995</v>
      </c>
      <c r="F7993">
        <v>5.0000000000000001E-3</v>
      </c>
      <c r="G7993" t="s">
        <v>46</v>
      </c>
      <c r="H7993" t="s">
        <v>67983</v>
      </c>
      <c r="I7993" t="s">
        <v>67984</v>
      </c>
      <c r="J7993" t="s">
        <v>67981</v>
      </c>
      <c r="K7993" t="s">
        <v>67982</v>
      </c>
      <c r="L7993">
        <v>3</v>
      </c>
      <c r="M7993" t="s">
        <v>67985</v>
      </c>
      <c r="N7993" t="s">
        <v>668</v>
      </c>
      <c r="O7993" t="s">
        <v>34</v>
      </c>
      <c r="P7993" t="s">
        <v>67986</v>
      </c>
      <c r="Q7993" t="s">
        <v>52</v>
      </c>
      <c r="S7993" t="s">
        <v>36</v>
      </c>
      <c r="T7993" t="s">
        <v>265</v>
      </c>
      <c r="V7993" t="s">
        <v>163</v>
      </c>
      <c r="W7993" t="s">
        <v>56</v>
      </c>
      <c r="X7993" t="s">
        <v>41</v>
      </c>
      <c r="Y7993" t="s">
        <v>67987</v>
      </c>
      <c r="Z7993" t="s">
        <v>67988</v>
      </c>
    </row>
    <row r="7994" spans="1:26" x14ac:dyDescent="0.2">
      <c r="A7994" t="s">
        <v>67989</v>
      </c>
      <c r="B7994">
        <v>54413</v>
      </c>
      <c r="C7994" t="s">
        <v>67990</v>
      </c>
      <c r="D7994" t="s">
        <v>67991</v>
      </c>
      <c r="E7994">
        <v>0.49</v>
      </c>
      <c r="F7994">
        <v>5.0000000000000001E-3</v>
      </c>
      <c r="G7994" t="s">
        <v>46</v>
      </c>
      <c r="H7994" t="s">
        <v>67991</v>
      </c>
      <c r="I7994" t="s">
        <v>67992</v>
      </c>
      <c r="J7994" t="s">
        <v>67989</v>
      </c>
      <c r="K7994" t="s">
        <v>67993</v>
      </c>
      <c r="L7994" t="s">
        <v>117</v>
      </c>
      <c r="M7994" t="s">
        <v>67994</v>
      </c>
      <c r="N7994" t="s">
        <v>12554</v>
      </c>
      <c r="O7994" t="s">
        <v>34</v>
      </c>
      <c r="P7994" t="s">
        <v>67995</v>
      </c>
      <c r="Q7994" t="s">
        <v>52</v>
      </c>
      <c r="V7994" t="s">
        <v>55</v>
      </c>
      <c r="W7994" t="s">
        <v>56</v>
      </c>
      <c r="X7994" t="s">
        <v>41</v>
      </c>
      <c r="Y7994" t="s">
        <v>67996</v>
      </c>
      <c r="Z7994" t="s">
        <v>67997</v>
      </c>
    </row>
    <row r="7995" spans="1:26" x14ac:dyDescent="0.2">
      <c r="A7995" t="s">
        <v>67998</v>
      </c>
      <c r="B7995">
        <v>1995</v>
      </c>
      <c r="C7995" t="s">
        <v>67999</v>
      </c>
      <c r="D7995" t="s">
        <v>68000</v>
      </c>
      <c r="E7995">
        <v>0.42</v>
      </c>
      <c r="F7995">
        <v>3.9800000000000002E-2</v>
      </c>
      <c r="G7995" t="s">
        <v>46</v>
      </c>
      <c r="H7995" t="s">
        <v>68000</v>
      </c>
      <c r="I7995" t="s">
        <v>68001</v>
      </c>
      <c r="J7995" t="s">
        <v>67998</v>
      </c>
      <c r="K7995" t="s">
        <v>68002</v>
      </c>
      <c r="L7995">
        <v>19</v>
      </c>
      <c r="M7995" t="s">
        <v>68003</v>
      </c>
      <c r="N7995" t="s">
        <v>182</v>
      </c>
      <c r="O7995" t="s">
        <v>34</v>
      </c>
      <c r="P7995" t="s">
        <v>68004</v>
      </c>
      <c r="Q7995" t="s">
        <v>52</v>
      </c>
      <c r="S7995" t="s">
        <v>36</v>
      </c>
      <c r="T7995" t="s">
        <v>53</v>
      </c>
      <c r="V7995" t="s">
        <v>55</v>
      </c>
      <c r="W7995" t="s">
        <v>55</v>
      </c>
      <c r="X7995">
        <v>45</v>
      </c>
      <c r="Y7995" t="s">
        <v>56087</v>
      </c>
      <c r="Z7995" t="s">
        <v>68005</v>
      </c>
    </row>
    <row r="7996" spans="1:26" x14ac:dyDescent="0.2">
      <c r="A7996" t="s">
        <v>68006</v>
      </c>
      <c r="B7996">
        <v>79711</v>
      </c>
      <c r="C7996" t="s">
        <v>68007</v>
      </c>
      <c r="D7996" t="s">
        <v>68008</v>
      </c>
      <c r="E7996">
        <v>0.54</v>
      </c>
      <c r="F7996">
        <v>0</v>
      </c>
      <c r="G7996" t="s">
        <v>46</v>
      </c>
      <c r="H7996" t="s">
        <v>68008</v>
      </c>
      <c r="I7996" t="s">
        <v>68009</v>
      </c>
      <c r="J7996" t="s">
        <v>68006</v>
      </c>
      <c r="K7996" t="s">
        <v>68010</v>
      </c>
      <c r="L7996">
        <v>14</v>
      </c>
      <c r="M7996" t="s">
        <v>68011</v>
      </c>
      <c r="N7996" t="s">
        <v>1740</v>
      </c>
      <c r="O7996" t="s">
        <v>34</v>
      </c>
      <c r="P7996" t="s">
        <v>68012</v>
      </c>
      <c r="Q7996" t="s">
        <v>37</v>
      </c>
      <c r="S7996" t="s">
        <v>36</v>
      </c>
      <c r="T7996" t="s">
        <v>381</v>
      </c>
      <c r="U7996" t="s">
        <v>68013</v>
      </c>
      <c r="V7996" t="s">
        <v>40</v>
      </c>
      <c r="W7996" t="s">
        <v>56</v>
      </c>
      <c r="X7996" t="s">
        <v>41</v>
      </c>
      <c r="Y7996" t="s">
        <v>42934</v>
      </c>
      <c r="Z7996" t="s">
        <v>68014</v>
      </c>
    </row>
    <row r="7997" spans="1:26" x14ac:dyDescent="0.2">
      <c r="A7997" t="s">
        <v>68015</v>
      </c>
      <c r="B7997">
        <v>6536</v>
      </c>
      <c r="C7997" t="s">
        <v>68016</v>
      </c>
      <c r="D7997" t="s">
        <v>68017</v>
      </c>
      <c r="E7997">
        <v>0.17</v>
      </c>
      <c r="F7997">
        <v>0.51739999999999997</v>
      </c>
      <c r="G7997" t="s">
        <v>29</v>
      </c>
      <c r="H7997" t="s">
        <v>68017</v>
      </c>
      <c r="I7997" t="s">
        <v>68018</v>
      </c>
      <c r="J7997" t="s">
        <v>68015</v>
      </c>
      <c r="K7997" t="s">
        <v>68019</v>
      </c>
      <c r="L7997">
        <v>1</v>
      </c>
      <c r="M7997" t="s">
        <v>68020</v>
      </c>
      <c r="N7997" t="s">
        <v>6274</v>
      </c>
      <c r="O7997" t="s">
        <v>34</v>
      </c>
      <c r="P7997" t="s">
        <v>68021</v>
      </c>
      <c r="Q7997" t="s">
        <v>37</v>
      </c>
      <c r="S7997" t="s">
        <v>36</v>
      </c>
      <c r="T7997" t="s">
        <v>7015</v>
      </c>
      <c r="U7997" t="s">
        <v>68022</v>
      </c>
      <c r="V7997" t="s">
        <v>40</v>
      </c>
      <c r="W7997" t="s">
        <v>56</v>
      </c>
      <c r="X7997" t="s">
        <v>41</v>
      </c>
      <c r="Y7997" t="s">
        <v>53191</v>
      </c>
      <c r="Z7997" t="s">
        <v>68023</v>
      </c>
    </row>
    <row r="7998" spans="1:26" x14ac:dyDescent="0.2">
      <c r="A7998" t="s">
        <v>68024</v>
      </c>
      <c r="B7998">
        <v>6925</v>
      </c>
      <c r="C7998" t="s">
        <v>68025</v>
      </c>
      <c r="D7998" t="s">
        <v>68026</v>
      </c>
      <c r="E7998">
        <v>0.66</v>
      </c>
      <c r="F7998">
        <v>0</v>
      </c>
      <c r="G7998" t="s">
        <v>46</v>
      </c>
      <c r="H7998" t="s">
        <v>68026</v>
      </c>
      <c r="I7998" t="s">
        <v>68027</v>
      </c>
      <c r="J7998" t="s">
        <v>68024</v>
      </c>
      <c r="K7998" t="s">
        <v>68028</v>
      </c>
      <c r="L7998">
        <v>18</v>
      </c>
      <c r="M7998" t="s">
        <v>68029</v>
      </c>
      <c r="N7998" t="s">
        <v>798</v>
      </c>
      <c r="O7998" t="s">
        <v>34</v>
      </c>
      <c r="P7998" t="s">
        <v>68030</v>
      </c>
      <c r="Q7998" t="s">
        <v>36</v>
      </c>
      <c r="S7998" t="s">
        <v>36</v>
      </c>
      <c r="T7998" t="s">
        <v>237</v>
      </c>
      <c r="U7998" t="s">
        <v>68031</v>
      </c>
      <c r="V7998" t="s">
        <v>40</v>
      </c>
      <c r="W7998" t="s">
        <v>40</v>
      </c>
      <c r="X7998" t="s">
        <v>41</v>
      </c>
      <c r="Z7998" t="s">
        <v>68032</v>
      </c>
    </row>
    <row r="7999" spans="1:26" x14ac:dyDescent="0.2">
      <c r="A7999" t="s">
        <v>68033</v>
      </c>
      <c r="B7999">
        <v>7695</v>
      </c>
      <c r="C7999" t="s">
        <v>68034</v>
      </c>
      <c r="D7999" t="s">
        <v>68035</v>
      </c>
      <c r="E7999" t="s">
        <v>41</v>
      </c>
      <c r="F7999" t="s">
        <v>41</v>
      </c>
      <c r="G7999" t="s">
        <v>41</v>
      </c>
      <c r="H7999" t="s">
        <v>68035</v>
      </c>
      <c r="I7999" t="s">
        <v>68036</v>
      </c>
      <c r="J7999" t="s">
        <v>68033</v>
      </c>
      <c r="K7999" t="s">
        <v>68037</v>
      </c>
      <c r="L7999">
        <v>19</v>
      </c>
      <c r="M7999" t="s">
        <v>68038</v>
      </c>
      <c r="N7999" t="s">
        <v>2628</v>
      </c>
      <c r="O7999" t="s">
        <v>34</v>
      </c>
      <c r="P7999" t="s">
        <v>68039</v>
      </c>
      <c r="S7999" t="s">
        <v>36</v>
      </c>
      <c r="T7999" t="s">
        <v>1456</v>
      </c>
      <c r="U7999" t="s">
        <v>68040</v>
      </c>
      <c r="V7999" t="s">
        <v>40</v>
      </c>
      <c r="W7999" t="s">
        <v>163</v>
      </c>
      <c r="X7999" t="s">
        <v>41</v>
      </c>
      <c r="Z7999" t="s">
        <v>68041</v>
      </c>
    </row>
    <row r="8000" spans="1:26" x14ac:dyDescent="0.2">
      <c r="A8000" t="s">
        <v>68042</v>
      </c>
      <c r="B8000">
        <v>51321</v>
      </c>
      <c r="C8000" t="s">
        <v>68043</v>
      </c>
      <c r="D8000" t="s">
        <v>68044</v>
      </c>
      <c r="E8000">
        <v>0.15</v>
      </c>
      <c r="F8000">
        <v>0.68159999999999998</v>
      </c>
      <c r="G8000" t="s">
        <v>29</v>
      </c>
      <c r="H8000" t="s">
        <v>68044</v>
      </c>
      <c r="J8000" t="s">
        <v>68042</v>
      </c>
      <c r="K8000" t="s">
        <v>68045</v>
      </c>
      <c r="L8000">
        <v>17</v>
      </c>
      <c r="M8000" t="s">
        <v>68046</v>
      </c>
      <c r="N8000" t="s">
        <v>33</v>
      </c>
      <c r="O8000" t="s">
        <v>34</v>
      </c>
      <c r="P8000" t="s">
        <v>68047</v>
      </c>
      <c r="Q8000" t="s">
        <v>36</v>
      </c>
      <c r="S8000" t="s">
        <v>52</v>
      </c>
      <c r="T8000" t="s">
        <v>6696</v>
      </c>
      <c r="U8000" t="s">
        <v>68048</v>
      </c>
      <c r="V8000" t="s">
        <v>40</v>
      </c>
      <c r="W8000" t="s">
        <v>40</v>
      </c>
      <c r="X8000" t="s">
        <v>41</v>
      </c>
      <c r="Z8000" t="s">
        <v>68049</v>
      </c>
    </row>
    <row r="8001" spans="1:26" x14ac:dyDescent="0.2">
      <c r="A8001" t="s">
        <v>68050</v>
      </c>
      <c r="B8001">
        <v>154807</v>
      </c>
      <c r="C8001" t="s">
        <v>68051</v>
      </c>
      <c r="D8001" t="s">
        <v>68052</v>
      </c>
      <c r="E8001">
        <v>0.62</v>
      </c>
      <c r="F8001">
        <v>0</v>
      </c>
      <c r="G8001" t="s">
        <v>46</v>
      </c>
      <c r="H8001" t="s">
        <v>68052</v>
      </c>
      <c r="J8001" t="s">
        <v>68050</v>
      </c>
      <c r="K8001" t="s">
        <v>68053</v>
      </c>
      <c r="L8001">
        <v>7</v>
      </c>
      <c r="M8001" t="s">
        <v>68054</v>
      </c>
      <c r="N8001" t="s">
        <v>2757</v>
      </c>
      <c r="O8001" t="s">
        <v>34</v>
      </c>
      <c r="P8001" t="s">
        <v>68055</v>
      </c>
      <c r="Q8001" t="s">
        <v>36</v>
      </c>
      <c r="S8001" t="s">
        <v>52</v>
      </c>
      <c r="T8001" t="s">
        <v>99</v>
      </c>
      <c r="V8001" t="s">
        <v>40</v>
      </c>
      <c r="W8001" t="s">
        <v>40</v>
      </c>
      <c r="X8001" t="s">
        <v>41</v>
      </c>
      <c r="Z8001" t="s">
        <v>57209</v>
      </c>
    </row>
    <row r="8002" spans="1:26" x14ac:dyDescent="0.2">
      <c r="A8002" t="s">
        <v>68056</v>
      </c>
      <c r="B8002">
        <v>388662</v>
      </c>
      <c r="C8002" t="s">
        <v>68057</v>
      </c>
      <c r="D8002" t="s">
        <v>68058</v>
      </c>
      <c r="E8002">
        <v>0.4</v>
      </c>
      <c r="F8002">
        <v>5.4699999999999999E-2</v>
      </c>
      <c r="G8002" t="s">
        <v>46</v>
      </c>
      <c r="H8002" t="s">
        <v>68058</v>
      </c>
      <c r="J8002" t="s">
        <v>68056</v>
      </c>
      <c r="K8002" t="s">
        <v>68059</v>
      </c>
      <c r="L8002">
        <v>1</v>
      </c>
      <c r="M8002" t="s">
        <v>68060</v>
      </c>
      <c r="N8002" t="s">
        <v>1627</v>
      </c>
      <c r="O8002" t="s">
        <v>34</v>
      </c>
      <c r="P8002" t="s">
        <v>68061</v>
      </c>
      <c r="Q8002" t="s">
        <v>36</v>
      </c>
      <c r="S8002" t="s">
        <v>36</v>
      </c>
      <c r="T8002" t="s">
        <v>7015</v>
      </c>
      <c r="V8002" t="s">
        <v>55</v>
      </c>
      <c r="W8002" t="s">
        <v>55</v>
      </c>
      <c r="X8002">
        <v>10</v>
      </c>
      <c r="Y8002" t="s">
        <v>68062</v>
      </c>
      <c r="Z8002" t="s">
        <v>68063</v>
      </c>
    </row>
    <row r="8003" spans="1:26" x14ac:dyDescent="0.2">
      <c r="A8003" t="s">
        <v>68064</v>
      </c>
      <c r="B8003">
        <v>84619</v>
      </c>
      <c r="C8003" t="s">
        <v>68065</v>
      </c>
      <c r="D8003" t="s">
        <v>68066</v>
      </c>
      <c r="E8003">
        <v>0.27</v>
      </c>
      <c r="F8003">
        <v>0.1542</v>
      </c>
      <c r="G8003" t="s">
        <v>29</v>
      </c>
      <c r="H8003" t="s">
        <v>68066</v>
      </c>
      <c r="I8003" t="s">
        <v>68067</v>
      </c>
      <c r="J8003" t="s">
        <v>68064</v>
      </c>
      <c r="K8003" t="s">
        <v>68068</v>
      </c>
      <c r="L8003">
        <v>20</v>
      </c>
      <c r="M8003" t="s">
        <v>68069</v>
      </c>
      <c r="N8003" t="s">
        <v>2628</v>
      </c>
      <c r="O8003" t="s">
        <v>34</v>
      </c>
      <c r="P8003" t="s">
        <v>68070</v>
      </c>
      <c r="S8003" t="s">
        <v>52</v>
      </c>
      <c r="T8003" t="s">
        <v>7890</v>
      </c>
      <c r="U8003" t="s">
        <v>68071</v>
      </c>
      <c r="V8003" t="s">
        <v>40</v>
      </c>
      <c r="W8003" t="s">
        <v>40</v>
      </c>
      <c r="X8003" t="s">
        <v>41</v>
      </c>
      <c r="Z8003" t="s">
        <v>68072</v>
      </c>
    </row>
    <row r="8004" spans="1:26" x14ac:dyDescent="0.2">
      <c r="A8004" t="s">
        <v>68073</v>
      </c>
      <c r="B8004">
        <v>8831</v>
      </c>
      <c r="C8004" t="s">
        <v>68074</v>
      </c>
      <c r="D8004" t="s">
        <v>68075</v>
      </c>
      <c r="E8004">
        <v>0.45</v>
      </c>
      <c r="F8004">
        <v>2.4899999999999999E-2</v>
      </c>
      <c r="G8004" t="s">
        <v>46</v>
      </c>
      <c r="H8004" t="s">
        <v>68075</v>
      </c>
      <c r="I8004" t="s">
        <v>68076</v>
      </c>
      <c r="J8004" t="s">
        <v>68073</v>
      </c>
      <c r="K8004" t="s">
        <v>68077</v>
      </c>
      <c r="L8004">
        <v>6</v>
      </c>
      <c r="M8004" t="s">
        <v>68078</v>
      </c>
      <c r="N8004" t="s">
        <v>3840</v>
      </c>
      <c r="O8004" t="s">
        <v>34</v>
      </c>
      <c r="P8004" t="s">
        <v>68079</v>
      </c>
      <c r="Q8004" t="s">
        <v>37</v>
      </c>
      <c r="S8004" t="s">
        <v>36</v>
      </c>
      <c r="T8004" t="s">
        <v>731</v>
      </c>
      <c r="U8004" t="s">
        <v>68080</v>
      </c>
      <c r="V8004" t="s">
        <v>163</v>
      </c>
      <c r="W8004" t="s">
        <v>163</v>
      </c>
      <c r="X8004" t="s">
        <v>41</v>
      </c>
      <c r="Z8004" t="s">
        <v>68081</v>
      </c>
    </row>
    <row r="8005" spans="1:26" x14ac:dyDescent="0.2">
      <c r="A8005" t="s">
        <v>68082</v>
      </c>
      <c r="B8005">
        <v>57162</v>
      </c>
      <c r="C8005" t="s">
        <v>68083</v>
      </c>
      <c r="D8005" t="s">
        <v>68084</v>
      </c>
      <c r="E8005" t="s">
        <v>41</v>
      </c>
      <c r="F8005" t="s">
        <v>41</v>
      </c>
      <c r="G8005" t="s">
        <v>41</v>
      </c>
      <c r="H8005" t="s">
        <v>68084</v>
      </c>
      <c r="J8005" t="s">
        <v>68082</v>
      </c>
      <c r="K8005" t="s">
        <v>68085</v>
      </c>
      <c r="L8005">
        <v>2</v>
      </c>
      <c r="M8005" t="s">
        <v>68086</v>
      </c>
      <c r="N8005" t="s">
        <v>182</v>
      </c>
      <c r="O8005" t="s">
        <v>34</v>
      </c>
      <c r="P8005" t="s">
        <v>68087</v>
      </c>
      <c r="Q8005" t="s">
        <v>37</v>
      </c>
      <c r="S8005" t="s">
        <v>36</v>
      </c>
      <c r="T8005" t="s">
        <v>1792</v>
      </c>
      <c r="U8005" t="s">
        <v>68088</v>
      </c>
      <c r="V8005" t="s">
        <v>40</v>
      </c>
      <c r="W8005" t="s">
        <v>40</v>
      </c>
      <c r="X8005" t="s">
        <v>41</v>
      </c>
      <c r="Z8005" t="s">
        <v>68089</v>
      </c>
    </row>
    <row r="8006" spans="1:26" x14ac:dyDescent="0.2">
      <c r="A8006" t="s">
        <v>68090</v>
      </c>
      <c r="B8006">
        <v>100499483</v>
      </c>
      <c r="C8006" t="s">
        <v>68091</v>
      </c>
      <c r="D8006" t="s">
        <v>68092</v>
      </c>
      <c r="E8006">
        <v>-0.44</v>
      </c>
      <c r="F8006">
        <v>0.37809999999999999</v>
      </c>
      <c r="G8006" t="s">
        <v>29</v>
      </c>
      <c r="H8006" t="s">
        <v>68092</v>
      </c>
      <c r="I8006" t="s">
        <v>68093</v>
      </c>
      <c r="J8006" t="s">
        <v>68090</v>
      </c>
      <c r="K8006" t="s">
        <v>68094</v>
      </c>
      <c r="L8006">
        <v>9</v>
      </c>
      <c r="M8006" t="s">
        <v>68095</v>
      </c>
      <c r="N8006" t="s">
        <v>182</v>
      </c>
      <c r="O8006" t="s">
        <v>34</v>
      </c>
      <c r="V8006" t="s">
        <v>641</v>
      </c>
      <c r="W8006" t="s">
        <v>957</v>
      </c>
      <c r="X8006">
        <v>5</v>
      </c>
      <c r="Y8006" t="s">
        <v>68096</v>
      </c>
      <c r="Z8006" t="s">
        <v>68097</v>
      </c>
    </row>
    <row r="8007" spans="1:26" x14ac:dyDescent="0.2">
      <c r="A8007" t="s">
        <v>68098</v>
      </c>
      <c r="B8007">
        <v>28512</v>
      </c>
      <c r="C8007" t="s">
        <v>68099</v>
      </c>
      <c r="D8007" t="s">
        <v>68100</v>
      </c>
      <c r="E8007">
        <v>0.56000000000000005</v>
      </c>
      <c r="F8007">
        <v>0</v>
      </c>
      <c r="G8007" t="s">
        <v>46</v>
      </c>
      <c r="H8007" t="s">
        <v>68100</v>
      </c>
      <c r="I8007" t="s">
        <v>68101</v>
      </c>
      <c r="J8007" t="s">
        <v>68098</v>
      </c>
      <c r="K8007" t="s">
        <v>68102</v>
      </c>
      <c r="L8007">
        <v>3</v>
      </c>
      <c r="M8007" t="s">
        <v>68103</v>
      </c>
      <c r="N8007" t="s">
        <v>182</v>
      </c>
      <c r="O8007" t="s">
        <v>34</v>
      </c>
      <c r="P8007" t="s">
        <v>68104</v>
      </c>
      <c r="S8007" t="s">
        <v>36</v>
      </c>
      <c r="T8007" t="s">
        <v>6641</v>
      </c>
      <c r="U8007" t="s">
        <v>68105</v>
      </c>
      <c r="V8007" t="s">
        <v>40</v>
      </c>
      <c r="W8007" t="s">
        <v>40</v>
      </c>
      <c r="X8007" t="s">
        <v>41</v>
      </c>
      <c r="Z8007" t="s">
        <v>68106</v>
      </c>
    </row>
    <row r="8008" spans="1:26" x14ac:dyDescent="0.2">
      <c r="A8008" t="s">
        <v>68107</v>
      </c>
      <c r="B8008">
        <v>55035</v>
      </c>
      <c r="C8008" t="s">
        <v>68108</v>
      </c>
      <c r="D8008" t="s">
        <v>68109</v>
      </c>
      <c r="E8008">
        <v>0.14000000000000001</v>
      </c>
      <c r="F8008">
        <v>0.41789999999999999</v>
      </c>
      <c r="G8008" t="s">
        <v>29</v>
      </c>
      <c r="H8008" t="s">
        <v>68109</v>
      </c>
      <c r="I8008" t="s">
        <v>68110</v>
      </c>
      <c r="J8008" t="s">
        <v>68107</v>
      </c>
      <c r="K8008" t="s">
        <v>68111</v>
      </c>
      <c r="L8008">
        <v>9</v>
      </c>
      <c r="M8008" t="s">
        <v>68112</v>
      </c>
      <c r="N8008" t="s">
        <v>182</v>
      </c>
      <c r="O8008" t="s">
        <v>34</v>
      </c>
      <c r="P8008" t="s">
        <v>68113</v>
      </c>
      <c r="Q8008" t="s">
        <v>37</v>
      </c>
      <c r="S8008" t="s">
        <v>52</v>
      </c>
      <c r="T8008" t="s">
        <v>1456</v>
      </c>
      <c r="U8008" t="s">
        <v>68114</v>
      </c>
      <c r="V8008" t="s">
        <v>40</v>
      </c>
      <c r="W8008" t="s">
        <v>40</v>
      </c>
      <c r="X8008" t="s">
        <v>41</v>
      </c>
      <c r="Z8008" t="s">
        <v>68115</v>
      </c>
    </row>
    <row r="8009" spans="1:26" x14ac:dyDescent="0.2">
      <c r="A8009" t="s">
        <v>68116</v>
      </c>
      <c r="B8009">
        <v>2870</v>
      </c>
      <c r="C8009" t="s">
        <v>68117</v>
      </c>
      <c r="D8009" t="s">
        <v>68118</v>
      </c>
      <c r="E8009">
        <v>0.5</v>
      </c>
      <c r="F8009">
        <v>5.0000000000000001E-3</v>
      </c>
      <c r="G8009" t="s">
        <v>46</v>
      </c>
      <c r="H8009" t="s">
        <v>68118</v>
      </c>
      <c r="I8009" t="s">
        <v>68119</v>
      </c>
      <c r="J8009" t="s">
        <v>68116</v>
      </c>
      <c r="K8009" t="s">
        <v>68117</v>
      </c>
      <c r="L8009">
        <v>5</v>
      </c>
      <c r="M8009" t="s">
        <v>68120</v>
      </c>
      <c r="N8009" t="s">
        <v>33</v>
      </c>
      <c r="O8009" t="s">
        <v>34</v>
      </c>
      <c r="P8009" t="s">
        <v>68121</v>
      </c>
      <c r="Q8009" t="s">
        <v>36</v>
      </c>
      <c r="S8009" t="s">
        <v>36</v>
      </c>
      <c r="T8009" t="s">
        <v>210</v>
      </c>
      <c r="U8009" t="s">
        <v>68122</v>
      </c>
      <c r="V8009" t="s">
        <v>40</v>
      </c>
      <c r="W8009" t="s">
        <v>40</v>
      </c>
      <c r="X8009" t="s">
        <v>41</v>
      </c>
      <c r="Z8009" t="s">
        <v>68123</v>
      </c>
    </row>
    <row r="8010" spans="1:26" x14ac:dyDescent="0.2">
      <c r="A8010" t="s">
        <v>68124</v>
      </c>
      <c r="B8010">
        <v>258010</v>
      </c>
      <c r="C8010" t="s">
        <v>68125</v>
      </c>
      <c r="D8010" t="s">
        <v>68126</v>
      </c>
      <c r="E8010">
        <v>0.45</v>
      </c>
      <c r="F8010">
        <v>2.9899999999999999E-2</v>
      </c>
      <c r="G8010" t="s">
        <v>46</v>
      </c>
      <c r="H8010" t="s">
        <v>68126</v>
      </c>
      <c r="I8010" t="s">
        <v>68127</v>
      </c>
      <c r="J8010" t="s">
        <v>68124</v>
      </c>
      <c r="K8010" t="s">
        <v>68128</v>
      </c>
      <c r="L8010">
        <v>11</v>
      </c>
      <c r="M8010" t="s">
        <v>68129</v>
      </c>
      <c r="N8010" t="s">
        <v>182</v>
      </c>
      <c r="O8010" t="s">
        <v>34</v>
      </c>
      <c r="P8010" t="s">
        <v>68130</v>
      </c>
      <c r="Q8010" t="s">
        <v>37</v>
      </c>
      <c r="U8010" t="s">
        <v>68131</v>
      </c>
      <c r="V8010" t="s">
        <v>40</v>
      </c>
      <c r="W8010" t="s">
        <v>40</v>
      </c>
      <c r="X8010" t="s">
        <v>41</v>
      </c>
      <c r="Z8010" t="s">
        <v>25269</v>
      </c>
    </row>
    <row r="8011" spans="1:26" x14ac:dyDescent="0.2">
      <c r="A8011" t="s">
        <v>68132</v>
      </c>
      <c r="B8011">
        <v>9931</v>
      </c>
      <c r="C8011" t="s">
        <v>68133</v>
      </c>
      <c r="D8011" t="s">
        <v>68134</v>
      </c>
      <c r="E8011">
        <v>0.14000000000000001</v>
      </c>
      <c r="F8011">
        <v>0.4577</v>
      </c>
      <c r="G8011" t="s">
        <v>29</v>
      </c>
      <c r="H8011" t="s">
        <v>68134</v>
      </c>
      <c r="I8011" t="s">
        <v>68135</v>
      </c>
      <c r="J8011" t="s">
        <v>68132</v>
      </c>
      <c r="K8011" t="s">
        <v>68136</v>
      </c>
      <c r="L8011">
        <v>17</v>
      </c>
      <c r="M8011" t="s">
        <v>68137</v>
      </c>
      <c r="N8011" t="s">
        <v>766</v>
      </c>
      <c r="O8011" t="s">
        <v>34</v>
      </c>
      <c r="P8011" t="s">
        <v>68138</v>
      </c>
      <c r="Q8011" t="s">
        <v>36</v>
      </c>
      <c r="S8011" t="s">
        <v>36</v>
      </c>
      <c r="T8011" t="s">
        <v>68139</v>
      </c>
      <c r="V8011" t="s">
        <v>40</v>
      </c>
      <c r="W8011" t="s">
        <v>40</v>
      </c>
      <c r="X8011" t="s">
        <v>41</v>
      </c>
      <c r="Z8011" t="s">
        <v>10145</v>
      </c>
    </row>
    <row r="8012" spans="1:26" x14ac:dyDescent="0.2">
      <c r="A8012" t="s">
        <v>68140</v>
      </c>
      <c r="B8012">
        <v>9747</v>
      </c>
      <c r="C8012" t="s">
        <v>68141</v>
      </c>
      <c r="D8012" t="s">
        <v>68142</v>
      </c>
      <c r="E8012">
        <v>0.65</v>
      </c>
      <c r="F8012">
        <v>0</v>
      </c>
      <c r="G8012" t="s">
        <v>46</v>
      </c>
      <c r="H8012" t="s">
        <v>68143</v>
      </c>
      <c r="I8012" t="s">
        <v>68144</v>
      </c>
      <c r="J8012" t="s">
        <v>68140</v>
      </c>
      <c r="K8012" t="s">
        <v>68145</v>
      </c>
      <c r="L8012">
        <v>7</v>
      </c>
      <c r="M8012" t="s">
        <v>68146</v>
      </c>
      <c r="N8012" t="s">
        <v>33</v>
      </c>
      <c r="O8012" t="s">
        <v>34</v>
      </c>
      <c r="P8012" t="s">
        <v>68147</v>
      </c>
      <c r="Q8012" t="s">
        <v>36</v>
      </c>
      <c r="S8012" t="s">
        <v>52</v>
      </c>
      <c r="T8012" t="s">
        <v>296</v>
      </c>
      <c r="U8012" t="s">
        <v>68148</v>
      </c>
      <c r="V8012" t="s">
        <v>40</v>
      </c>
      <c r="W8012" t="s">
        <v>40</v>
      </c>
      <c r="X8012" t="s">
        <v>41</v>
      </c>
      <c r="Z8012" t="s">
        <v>68149</v>
      </c>
    </row>
    <row r="8013" spans="1:26" x14ac:dyDescent="0.2">
      <c r="A8013" t="s">
        <v>68150</v>
      </c>
      <c r="B8013">
        <v>6898</v>
      </c>
      <c r="C8013" t="s">
        <v>68151</v>
      </c>
      <c r="D8013" t="s">
        <v>68152</v>
      </c>
      <c r="E8013">
        <v>0.37</v>
      </c>
      <c r="F8013">
        <v>0</v>
      </c>
      <c r="G8013" t="s">
        <v>46</v>
      </c>
      <c r="H8013" t="s">
        <v>68152</v>
      </c>
      <c r="J8013" t="s">
        <v>68150</v>
      </c>
      <c r="K8013" t="s">
        <v>68153</v>
      </c>
      <c r="L8013">
        <v>16</v>
      </c>
      <c r="M8013" t="s">
        <v>68154</v>
      </c>
      <c r="N8013" t="s">
        <v>217</v>
      </c>
      <c r="O8013" t="s">
        <v>34</v>
      </c>
      <c r="U8013" t="s">
        <v>68155</v>
      </c>
      <c r="V8013" t="s">
        <v>55</v>
      </c>
      <c r="W8013" t="s">
        <v>55</v>
      </c>
      <c r="X8013">
        <v>8</v>
      </c>
      <c r="Y8013" t="s">
        <v>68156</v>
      </c>
      <c r="Z8013" t="s">
        <v>68157</v>
      </c>
    </row>
    <row r="8014" spans="1:26" x14ac:dyDescent="0.2">
      <c r="A8014" t="s">
        <v>68158</v>
      </c>
      <c r="B8014">
        <v>8861</v>
      </c>
      <c r="C8014" t="s">
        <v>68159</v>
      </c>
      <c r="D8014" t="s">
        <v>68160</v>
      </c>
      <c r="E8014">
        <v>0.46</v>
      </c>
      <c r="F8014">
        <v>5.0000000000000001E-3</v>
      </c>
      <c r="G8014" t="s">
        <v>46</v>
      </c>
      <c r="H8014" t="s">
        <v>68160</v>
      </c>
      <c r="I8014" t="s">
        <v>68161</v>
      </c>
      <c r="J8014" t="s">
        <v>68158</v>
      </c>
      <c r="K8014" t="s">
        <v>68159</v>
      </c>
      <c r="L8014">
        <v>10</v>
      </c>
      <c r="M8014" t="s">
        <v>68162</v>
      </c>
      <c r="N8014" t="s">
        <v>182</v>
      </c>
      <c r="O8014" t="s">
        <v>34</v>
      </c>
      <c r="P8014" t="s">
        <v>68163</v>
      </c>
      <c r="Q8014" t="s">
        <v>36</v>
      </c>
      <c r="S8014" t="s">
        <v>36</v>
      </c>
      <c r="T8014" t="s">
        <v>265</v>
      </c>
      <c r="V8014" t="s">
        <v>40</v>
      </c>
      <c r="W8014" t="s">
        <v>40</v>
      </c>
      <c r="X8014" t="s">
        <v>41</v>
      </c>
      <c r="Z8014" t="s">
        <v>68164</v>
      </c>
    </row>
    <row r="8015" spans="1:26" x14ac:dyDescent="0.2">
      <c r="A8015" t="s">
        <v>68165</v>
      </c>
      <c r="B8015">
        <v>26049</v>
      </c>
      <c r="C8015" t="s">
        <v>68166</v>
      </c>
      <c r="D8015" t="s">
        <v>68167</v>
      </c>
      <c r="E8015">
        <v>0.73</v>
      </c>
      <c r="F8015">
        <v>0</v>
      </c>
      <c r="G8015" t="s">
        <v>46</v>
      </c>
      <c r="H8015" t="s">
        <v>68167</v>
      </c>
      <c r="I8015" t="s">
        <v>68168</v>
      </c>
      <c r="J8015" t="s">
        <v>68165</v>
      </c>
      <c r="K8015" t="s">
        <v>68169</v>
      </c>
      <c r="L8015">
        <v>5</v>
      </c>
      <c r="M8015" t="s">
        <v>68170</v>
      </c>
      <c r="N8015" t="s">
        <v>182</v>
      </c>
      <c r="O8015" t="s">
        <v>34</v>
      </c>
      <c r="P8015" t="s">
        <v>68171</v>
      </c>
      <c r="Q8015" t="s">
        <v>52</v>
      </c>
      <c r="S8015" t="s">
        <v>52</v>
      </c>
      <c r="T8015" t="s">
        <v>12563</v>
      </c>
      <c r="V8015" t="s">
        <v>163</v>
      </c>
      <c r="W8015" t="s">
        <v>56</v>
      </c>
      <c r="X8015" t="s">
        <v>41</v>
      </c>
      <c r="Y8015" t="s">
        <v>68172</v>
      </c>
      <c r="Z8015" t="s">
        <v>68173</v>
      </c>
    </row>
    <row r="8016" spans="1:26" x14ac:dyDescent="0.2">
      <c r="A8016" t="s">
        <v>68174</v>
      </c>
      <c r="B8016">
        <v>91603</v>
      </c>
      <c r="C8016" t="s">
        <v>68175</v>
      </c>
      <c r="D8016" t="s">
        <v>68176</v>
      </c>
      <c r="E8016">
        <v>0.3</v>
      </c>
      <c r="F8016">
        <v>0.1244</v>
      </c>
      <c r="G8016" t="s">
        <v>29</v>
      </c>
      <c r="H8016" t="s">
        <v>68176</v>
      </c>
      <c r="I8016" t="s">
        <v>68177</v>
      </c>
      <c r="J8016" t="s">
        <v>68174</v>
      </c>
      <c r="K8016" t="s">
        <v>68178</v>
      </c>
      <c r="L8016">
        <v>17</v>
      </c>
      <c r="M8016" t="s">
        <v>68179</v>
      </c>
      <c r="N8016" t="s">
        <v>182</v>
      </c>
      <c r="O8016" t="s">
        <v>34</v>
      </c>
      <c r="P8016" t="s">
        <v>68180</v>
      </c>
      <c r="Q8016" t="s">
        <v>52</v>
      </c>
      <c r="S8016" t="s">
        <v>98</v>
      </c>
      <c r="T8016" t="s">
        <v>265</v>
      </c>
      <c r="U8016" t="s">
        <v>68181</v>
      </c>
      <c r="V8016" t="s">
        <v>40</v>
      </c>
      <c r="W8016" t="s">
        <v>40</v>
      </c>
      <c r="X8016" t="s">
        <v>41</v>
      </c>
      <c r="Z8016" t="s">
        <v>19652</v>
      </c>
    </row>
    <row r="8017" spans="1:26" x14ac:dyDescent="0.2">
      <c r="A8017" t="s">
        <v>68182</v>
      </c>
      <c r="B8017">
        <v>25925</v>
      </c>
      <c r="C8017" t="s">
        <v>68183</v>
      </c>
      <c r="D8017" t="s">
        <v>68184</v>
      </c>
      <c r="E8017">
        <v>0.28999999999999998</v>
      </c>
      <c r="F8017">
        <v>0.24379999999999999</v>
      </c>
      <c r="G8017" t="s">
        <v>29</v>
      </c>
      <c r="H8017" t="s">
        <v>68184</v>
      </c>
      <c r="I8017" t="s">
        <v>68185</v>
      </c>
      <c r="J8017" t="s">
        <v>68182</v>
      </c>
      <c r="K8017" t="s">
        <v>68186</v>
      </c>
      <c r="L8017">
        <v>18</v>
      </c>
      <c r="M8017" t="s">
        <v>68187</v>
      </c>
      <c r="N8017" t="s">
        <v>2411</v>
      </c>
      <c r="O8017" t="s">
        <v>34</v>
      </c>
      <c r="P8017" t="s">
        <v>68188</v>
      </c>
      <c r="Q8017" t="s">
        <v>36</v>
      </c>
      <c r="S8017" t="s">
        <v>36</v>
      </c>
      <c r="T8017" t="s">
        <v>265</v>
      </c>
      <c r="V8017" t="s">
        <v>163</v>
      </c>
      <c r="W8017" t="s">
        <v>163</v>
      </c>
      <c r="X8017" t="s">
        <v>41</v>
      </c>
      <c r="Z8017" t="s">
        <v>58498</v>
      </c>
    </row>
    <row r="8018" spans="1:26" x14ac:dyDescent="0.2">
      <c r="A8018" t="s">
        <v>68189</v>
      </c>
      <c r="B8018">
        <v>5083</v>
      </c>
      <c r="C8018" t="s">
        <v>68190</v>
      </c>
      <c r="D8018" t="s">
        <v>68191</v>
      </c>
      <c r="E8018" t="s">
        <v>41</v>
      </c>
      <c r="F8018" t="s">
        <v>41</v>
      </c>
      <c r="G8018" t="s">
        <v>41</v>
      </c>
      <c r="H8018" t="s">
        <v>68191</v>
      </c>
      <c r="J8018" t="s">
        <v>68189</v>
      </c>
      <c r="K8018" t="s">
        <v>68192</v>
      </c>
      <c r="L8018">
        <v>14</v>
      </c>
      <c r="M8018" t="s">
        <v>68193</v>
      </c>
      <c r="N8018" t="s">
        <v>798</v>
      </c>
      <c r="O8018" t="s">
        <v>34</v>
      </c>
      <c r="P8018" t="s">
        <v>68194</v>
      </c>
      <c r="Q8018" t="s">
        <v>37</v>
      </c>
      <c r="S8018" t="s">
        <v>36</v>
      </c>
      <c r="T8018" t="s">
        <v>296</v>
      </c>
      <c r="U8018" t="s">
        <v>68195</v>
      </c>
      <c r="V8018" t="s">
        <v>163</v>
      </c>
      <c r="W8018" t="s">
        <v>957</v>
      </c>
      <c r="X8018">
        <v>8</v>
      </c>
      <c r="Y8018" t="s">
        <v>68196</v>
      </c>
      <c r="Z8018" t="s">
        <v>68197</v>
      </c>
    </row>
    <row r="8019" spans="1:26" x14ac:dyDescent="0.2">
      <c r="A8019" t="s">
        <v>68198</v>
      </c>
      <c r="B8019">
        <v>2913</v>
      </c>
      <c r="C8019" t="s">
        <v>68199</v>
      </c>
      <c r="D8019" t="s">
        <v>68200</v>
      </c>
      <c r="E8019">
        <v>0.35</v>
      </c>
      <c r="F8019">
        <v>8.4599999999999995E-2</v>
      </c>
      <c r="G8019" t="s">
        <v>29</v>
      </c>
      <c r="H8019" t="s">
        <v>68200</v>
      </c>
      <c r="I8019" t="s">
        <v>68201</v>
      </c>
      <c r="J8019" t="s">
        <v>68198</v>
      </c>
      <c r="K8019" t="s">
        <v>68202</v>
      </c>
      <c r="L8019">
        <v>7</v>
      </c>
      <c r="M8019" t="s">
        <v>68203</v>
      </c>
      <c r="N8019" t="s">
        <v>68204</v>
      </c>
      <c r="O8019" t="s">
        <v>34</v>
      </c>
      <c r="V8019" t="s">
        <v>55</v>
      </c>
      <c r="W8019" t="s">
        <v>55</v>
      </c>
      <c r="X8019">
        <v>34</v>
      </c>
      <c r="Y8019" t="s">
        <v>21716</v>
      </c>
      <c r="Z8019" t="s">
        <v>20554</v>
      </c>
    </row>
    <row r="8020" spans="1:26" x14ac:dyDescent="0.2">
      <c r="A8020" t="s">
        <v>68205</v>
      </c>
      <c r="B8020">
        <v>4215</v>
      </c>
      <c r="C8020" t="s">
        <v>68206</v>
      </c>
      <c r="D8020" t="s">
        <v>68207</v>
      </c>
      <c r="E8020">
        <v>0.2</v>
      </c>
      <c r="F8020">
        <v>0.3483</v>
      </c>
      <c r="G8020" t="s">
        <v>29</v>
      </c>
      <c r="H8020" t="s">
        <v>68207</v>
      </c>
      <c r="I8020" t="s">
        <v>68208</v>
      </c>
      <c r="J8020" t="s">
        <v>68205</v>
      </c>
      <c r="K8020" t="s">
        <v>68209</v>
      </c>
      <c r="L8020">
        <v>17</v>
      </c>
      <c r="M8020" t="s">
        <v>68210</v>
      </c>
      <c r="N8020" t="s">
        <v>1078</v>
      </c>
      <c r="O8020" t="s">
        <v>34</v>
      </c>
      <c r="P8020" t="s">
        <v>68211</v>
      </c>
      <c r="Q8020" t="s">
        <v>37</v>
      </c>
      <c r="S8020" t="s">
        <v>36</v>
      </c>
      <c r="T8020" t="s">
        <v>265</v>
      </c>
      <c r="U8020" t="s">
        <v>68212</v>
      </c>
      <c r="V8020" t="s">
        <v>40</v>
      </c>
      <c r="W8020" t="s">
        <v>40</v>
      </c>
      <c r="X8020" t="s">
        <v>41</v>
      </c>
      <c r="Z8020" t="s">
        <v>68213</v>
      </c>
    </row>
    <row r="8021" spans="1:26" x14ac:dyDescent="0.2">
      <c r="A8021" t="s">
        <v>68214</v>
      </c>
      <c r="B8021">
        <v>9666</v>
      </c>
      <c r="C8021" t="s">
        <v>68215</v>
      </c>
      <c r="D8021" t="s">
        <v>68216</v>
      </c>
      <c r="E8021" t="s">
        <v>41</v>
      </c>
      <c r="F8021" t="s">
        <v>41</v>
      </c>
      <c r="G8021" t="s">
        <v>41</v>
      </c>
      <c r="H8021" t="s">
        <v>68216</v>
      </c>
      <c r="I8021" t="s">
        <v>68217</v>
      </c>
      <c r="J8021" t="s">
        <v>68214</v>
      </c>
      <c r="K8021" t="s">
        <v>68215</v>
      </c>
      <c r="L8021">
        <v>3</v>
      </c>
      <c r="M8021" t="s">
        <v>68218</v>
      </c>
      <c r="N8021" t="s">
        <v>159</v>
      </c>
      <c r="O8021" t="s">
        <v>34</v>
      </c>
      <c r="P8021" t="s">
        <v>68219</v>
      </c>
      <c r="Q8021" t="s">
        <v>36</v>
      </c>
      <c r="S8021" t="s">
        <v>36</v>
      </c>
      <c r="T8021" t="s">
        <v>53</v>
      </c>
      <c r="U8021" t="s">
        <v>68220</v>
      </c>
      <c r="V8021" t="s">
        <v>40</v>
      </c>
      <c r="W8021" t="s">
        <v>40</v>
      </c>
      <c r="X8021" t="s">
        <v>41</v>
      </c>
      <c r="Z8021" t="s">
        <v>18469</v>
      </c>
    </row>
    <row r="8022" spans="1:26" x14ac:dyDescent="0.2">
      <c r="A8022" t="s">
        <v>68221</v>
      </c>
      <c r="B8022">
        <v>9722</v>
      </c>
      <c r="C8022" t="s">
        <v>68222</v>
      </c>
      <c r="D8022" t="s">
        <v>68223</v>
      </c>
      <c r="E8022">
        <v>0.56999999999999995</v>
      </c>
      <c r="F8022">
        <v>5.0000000000000001E-3</v>
      </c>
      <c r="G8022" t="s">
        <v>46</v>
      </c>
      <c r="H8022" t="s">
        <v>68223</v>
      </c>
      <c r="I8022" t="s">
        <v>68224</v>
      </c>
      <c r="J8022" t="s">
        <v>68221</v>
      </c>
      <c r="K8022" t="s">
        <v>68225</v>
      </c>
      <c r="L8022">
        <v>1</v>
      </c>
      <c r="M8022" t="s">
        <v>68226</v>
      </c>
      <c r="N8022" t="s">
        <v>200</v>
      </c>
      <c r="O8022" t="s">
        <v>34</v>
      </c>
      <c r="P8022" t="s">
        <v>68227</v>
      </c>
      <c r="Q8022" t="s">
        <v>36</v>
      </c>
      <c r="S8022" t="s">
        <v>36</v>
      </c>
      <c r="T8022" t="s">
        <v>439</v>
      </c>
      <c r="V8022" t="s">
        <v>163</v>
      </c>
      <c r="W8022" t="s">
        <v>55</v>
      </c>
      <c r="X8022">
        <v>6</v>
      </c>
      <c r="Y8022" t="s">
        <v>56172</v>
      </c>
      <c r="Z8022" t="s">
        <v>50105</v>
      </c>
    </row>
    <row r="8023" spans="1:26" x14ac:dyDescent="0.2">
      <c r="A8023" t="s">
        <v>68228</v>
      </c>
      <c r="B8023">
        <v>4514</v>
      </c>
      <c r="C8023" t="s">
        <v>68229</v>
      </c>
      <c r="D8023" t="s">
        <v>68230</v>
      </c>
      <c r="E8023">
        <v>0.67</v>
      </c>
      <c r="F8023">
        <v>0</v>
      </c>
      <c r="G8023" t="s">
        <v>46</v>
      </c>
      <c r="H8023" t="s">
        <v>68230</v>
      </c>
      <c r="I8023" t="s">
        <v>68231</v>
      </c>
      <c r="J8023" t="s">
        <v>68228</v>
      </c>
      <c r="K8023" t="s">
        <v>68232</v>
      </c>
      <c r="L8023" t="s">
        <v>44957</v>
      </c>
      <c r="M8023" t="s">
        <v>68233</v>
      </c>
      <c r="N8023" t="s">
        <v>1627</v>
      </c>
      <c r="O8023" t="s">
        <v>34</v>
      </c>
      <c r="P8023" t="s">
        <v>68234</v>
      </c>
      <c r="Q8023" t="s">
        <v>36</v>
      </c>
      <c r="S8023" t="s">
        <v>36</v>
      </c>
      <c r="T8023" t="s">
        <v>265</v>
      </c>
      <c r="U8023" t="s">
        <v>68235</v>
      </c>
      <c r="V8023" t="s">
        <v>40</v>
      </c>
      <c r="W8023" t="s">
        <v>40</v>
      </c>
      <c r="X8023" t="s">
        <v>41</v>
      </c>
      <c r="Z8023" t="s">
        <v>68236</v>
      </c>
    </row>
    <row r="8024" spans="1:26" x14ac:dyDescent="0.2">
      <c r="A8024" t="s">
        <v>68237</v>
      </c>
      <c r="B8024">
        <v>84456</v>
      </c>
      <c r="C8024" t="s">
        <v>68238</v>
      </c>
      <c r="D8024" t="s">
        <v>68239</v>
      </c>
      <c r="E8024">
        <v>0.31</v>
      </c>
      <c r="F8024">
        <v>0.1244</v>
      </c>
      <c r="G8024" t="s">
        <v>29</v>
      </c>
      <c r="H8024" t="s">
        <v>68239</v>
      </c>
      <c r="I8024" t="s">
        <v>68240</v>
      </c>
      <c r="J8024" t="s">
        <v>68237</v>
      </c>
      <c r="K8024" t="s">
        <v>68241</v>
      </c>
      <c r="L8024">
        <v>6</v>
      </c>
      <c r="M8024" t="s">
        <v>68242</v>
      </c>
      <c r="N8024" t="s">
        <v>182</v>
      </c>
      <c r="O8024" t="s">
        <v>34</v>
      </c>
      <c r="P8024" t="s">
        <v>68243</v>
      </c>
      <c r="Q8024" t="s">
        <v>36</v>
      </c>
      <c r="S8024" t="s">
        <v>98</v>
      </c>
      <c r="T8024" t="s">
        <v>1166</v>
      </c>
      <c r="V8024" t="s">
        <v>40</v>
      </c>
      <c r="W8024" t="s">
        <v>163</v>
      </c>
      <c r="X8024" t="s">
        <v>41</v>
      </c>
      <c r="Z8024" t="s">
        <v>68244</v>
      </c>
    </row>
    <row r="8025" spans="1:26" x14ac:dyDescent="0.2">
      <c r="A8025" t="s">
        <v>68245</v>
      </c>
      <c r="B8025">
        <v>340543</v>
      </c>
      <c r="C8025" t="s">
        <v>68246</v>
      </c>
      <c r="D8025" t="s">
        <v>68247</v>
      </c>
      <c r="E8025">
        <v>0.75</v>
      </c>
      <c r="F8025">
        <v>0</v>
      </c>
      <c r="G8025" t="s">
        <v>46</v>
      </c>
      <c r="H8025" t="s">
        <v>68247</v>
      </c>
      <c r="I8025" t="s">
        <v>68248</v>
      </c>
      <c r="J8025" t="s">
        <v>68245</v>
      </c>
      <c r="K8025" t="s">
        <v>68249</v>
      </c>
      <c r="L8025" t="s">
        <v>117</v>
      </c>
      <c r="M8025" t="s">
        <v>68250</v>
      </c>
      <c r="N8025" t="s">
        <v>182</v>
      </c>
      <c r="O8025" t="s">
        <v>34</v>
      </c>
      <c r="P8025" t="s">
        <v>68251</v>
      </c>
      <c r="Q8025" t="s">
        <v>37</v>
      </c>
      <c r="S8025" t="s">
        <v>37</v>
      </c>
      <c r="T8025" t="s">
        <v>237</v>
      </c>
      <c r="U8025" t="s">
        <v>68252</v>
      </c>
      <c r="V8025" t="s">
        <v>56</v>
      </c>
      <c r="W8025" t="s">
        <v>957</v>
      </c>
      <c r="X8025">
        <v>7</v>
      </c>
      <c r="Y8025" t="s">
        <v>68253</v>
      </c>
      <c r="Z8025" t="s">
        <v>68254</v>
      </c>
    </row>
    <row r="8026" spans="1:26" x14ac:dyDescent="0.2">
      <c r="A8026" t="s">
        <v>68255</v>
      </c>
      <c r="B8026">
        <v>90196</v>
      </c>
      <c r="C8026" t="s">
        <v>68256</v>
      </c>
      <c r="D8026" t="s">
        <v>68257</v>
      </c>
      <c r="E8026">
        <v>-0.04</v>
      </c>
      <c r="F8026">
        <v>0.86570000000000003</v>
      </c>
      <c r="G8026" t="s">
        <v>29</v>
      </c>
      <c r="H8026" t="s">
        <v>68257</v>
      </c>
      <c r="I8026" t="s">
        <v>68258</v>
      </c>
      <c r="J8026" t="s">
        <v>68255</v>
      </c>
      <c r="K8026" t="s">
        <v>68259</v>
      </c>
      <c r="L8026">
        <v>20</v>
      </c>
      <c r="M8026" t="s">
        <v>68260</v>
      </c>
      <c r="N8026" t="s">
        <v>363</v>
      </c>
      <c r="O8026" t="s">
        <v>34</v>
      </c>
      <c r="P8026" t="s">
        <v>68261</v>
      </c>
      <c r="Q8026" t="s">
        <v>36</v>
      </c>
      <c r="U8026" t="s">
        <v>43122</v>
      </c>
      <c r="V8026" t="s">
        <v>40</v>
      </c>
      <c r="W8026" t="s">
        <v>40</v>
      </c>
      <c r="X8026" t="s">
        <v>41</v>
      </c>
      <c r="Z8026" t="s">
        <v>68262</v>
      </c>
    </row>
    <row r="8027" spans="1:26" x14ac:dyDescent="0.2">
      <c r="A8027" t="s">
        <v>68263</v>
      </c>
      <c r="B8027">
        <v>57683</v>
      </c>
      <c r="C8027" t="s">
        <v>68264</v>
      </c>
      <c r="D8027" t="s">
        <v>68265</v>
      </c>
      <c r="E8027">
        <v>0.39</v>
      </c>
      <c r="F8027">
        <v>0.3881</v>
      </c>
      <c r="G8027" t="s">
        <v>29</v>
      </c>
      <c r="H8027" t="s">
        <v>68265</v>
      </c>
      <c r="I8027" t="s">
        <v>68266</v>
      </c>
      <c r="J8027" t="s">
        <v>68263</v>
      </c>
      <c r="K8027" t="s">
        <v>68267</v>
      </c>
      <c r="L8027">
        <v>2</v>
      </c>
      <c r="M8027" t="s">
        <v>68268</v>
      </c>
      <c r="N8027" t="s">
        <v>182</v>
      </c>
      <c r="O8027" t="s">
        <v>34</v>
      </c>
      <c r="P8027" t="s">
        <v>68269</v>
      </c>
      <c r="Q8027" t="s">
        <v>37</v>
      </c>
      <c r="S8027" t="s">
        <v>98</v>
      </c>
      <c r="T8027" t="s">
        <v>237</v>
      </c>
      <c r="V8027" t="s">
        <v>163</v>
      </c>
      <c r="W8027" t="s">
        <v>163</v>
      </c>
      <c r="X8027" t="s">
        <v>41</v>
      </c>
      <c r="Z8027" t="s">
        <v>68270</v>
      </c>
    </row>
    <row r="8028" spans="1:26" x14ac:dyDescent="0.2">
      <c r="A8028" t="s">
        <v>68271</v>
      </c>
      <c r="B8028">
        <v>659</v>
      </c>
      <c r="C8028" t="s">
        <v>68272</v>
      </c>
      <c r="D8028" t="s">
        <v>68273</v>
      </c>
      <c r="E8028">
        <v>-0.03</v>
      </c>
      <c r="F8028">
        <v>0.96519999999999995</v>
      </c>
      <c r="G8028" t="s">
        <v>29</v>
      </c>
      <c r="H8028" t="s">
        <v>68273</v>
      </c>
      <c r="I8028" t="s">
        <v>68274</v>
      </c>
      <c r="J8028" t="s">
        <v>68271</v>
      </c>
      <c r="K8028" t="s">
        <v>68275</v>
      </c>
      <c r="L8028">
        <v>2</v>
      </c>
      <c r="M8028" t="s">
        <v>68276</v>
      </c>
      <c r="N8028" t="s">
        <v>860</v>
      </c>
      <c r="O8028" t="s">
        <v>34</v>
      </c>
      <c r="P8028" t="s">
        <v>68277</v>
      </c>
      <c r="Q8028" t="s">
        <v>36</v>
      </c>
      <c r="S8028" t="s">
        <v>36</v>
      </c>
      <c r="T8028" t="s">
        <v>1578</v>
      </c>
      <c r="V8028" t="s">
        <v>40</v>
      </c>
      <c r="W8028" t="s">
        <v>40</v>
      </c>
      <c r="X8028" t="s">
        <v>41</v>
      </c>
      <c r="Z8028" t="s">
        <v>68278</v>
      </c>
    </row>
    <row r="8029" spans="1:26" x14ac:dyDescent="0.2">
      <c r="A8029" t="s">
        <v>68279</v>
      </c>
      <c r="B8029">
        <v>143903</v>
      </c>
      <c r="C8029" t="s">
        <v>68280</v>
      </c>
      <c r="D8029" t="s">
        <v>68281</v>
      </c>
      <c r="E8029">
        <v>0.79</v>
      </c>
      <c r="F8029">
        <v>0</v>
      </c>
      <c r="G8029" t="s">
        <v>46</v>
      </c>
      <c r="H8029" t="s">
        <v>68281</v>
      </c>
      <c r="I8029" t="s">
        <v>68282</v>
      </c>
      <c r="J8029" t="s">
        <v>68279</v>
      </c>
      <c r="K8029" t="s">
        <v>68283</v>
      </c>
      <c r="L8029">
        <v>11</v>
      </c>
      <c r="M8029" t="s">
        <v>68284</v>
      </c>
      <c r="N8029" t="s">
        <v>159</v>
      </c>
      <c r="O8029" t="s">
        <v>34</v>
      </c>
      <c r="P8029" t="s">
        <v>68285</v>
      </c>
      <c r="Q8029" t="s">
        <v>36</v>
      </c>
      <c r="S8029" t="s">
        <v>36</v>
      </c>
      <c r="T8029" t="s">
        <v>381</v>
      </c>
      <c r="V8029" t="s">
        <v>40</v>
      </c>
      <c r="W8029" t="s">
        <v>163</v>
      </c>
      <c r="X8029" t="s">
        <v>41</v>
      </c>
      <c r="Z8029" t="s">
        <v>68286</v>
      </c>
    </row>
    <row r="8030" spans="1:26" x14ac:dyDescent="0.2">
      <c r="A8030" t="s">
        <v>68287</v>
      </c>
      <c r="B8030">
        <v>4758</v>
      </c>
      <c r="C8030" t="s">
        <v>68288</v>
      </c>
      <c r="D8030" t="s">
        <v>68289</v>
      </c>
      <c r="E8030">
        <v>0.08</v>
      </c>
      <c r="F8030">
        <v>0.64180000000000004</v>
      </c>
      <c r="G8030" t="s">
        <v>29</v>
      </c>
      <c r="H8030" t="s">
        <v>68289</v>
      </c>
      <c r="I8030" t="s">
        <v>68290</v>
      </c>
      <c r="J8030" t="s">
        <v>68287</v>
      </c>
      <c r="K8030" t="s">
        <v>68291</v>
      </c>
      <c r="L8030">
        <v>6</v>
      </c>
      <c r="M8030" t="s">
        <v>68292</v>
      </c>
      <c r="N8030" t="s">
        <v>777</v>
      </c>
      <c r="O8030" t="s">
        <v>34</v>
      </c>
      <c r="P8030" t="s">
        <v>68293</v>
      </c>
      <c r="Q8030" t="s">
        <v>36</v>
      </c>
      <c r="S8030" t="s">
        <v>52</v>
      </c>
      <c r="T8030" t="s">
        <v>20282</v>
      </c>
      <c r="V8030" t="s">
        <v>40</v>
      </c>
      <c r="W8030" t="s">
        <v>163</v>
      </c>
      <c r="X8030" t="s">
        <v>41</v>
      </c>
      <c r="Z8030" t="s">
        <v>68294</v>
      </c>
    </row>
    <row r="8031" spans="1:26" x14ac:dyDescent="0.2">
      <c r="A8031" t="s">
        <v>68295</v>
      </c>
      <c r="B8031">
        <v>394263</v>
      </c>
      <c r="C8031" t="s">
        <v>68296</v>
      </c>
      <c r="D8031" t="s">
        <v>68297</v>
      </c>
      <c r="E8031">
        <v>0.57999999999999996</v>
      </c>
      <c r="F8031">
        <v>0</v>
      </c>
      <c r="G8031" t="s">
        <v>46</v>
      </c>
      <c r="H8031" t="s">
        <v>68297</v>
      </c>
      <c r="I8031" t="s">
        <v>68298</v>
      </c>
      <c r="J8031" t="s">
        <v>68295</v>
      </c>
      <c r="K8031" t="s">
        <v>68299</v>
      </c>
      <c r="L8031">
        <v>6</v>
      </c>
      <c r="M8031" t="s">
        <v>68300</v>
      </c>
      <c r="N8031" t="s">
        <v>363</v>
      </c>
      <c r="O8031" t="s">
        <v>34</v>
      </c>
      <c r="P8031" t="s">
        <v>68301</v>
      </c>
      <c r="Q8031" t="s">
        <v>52</v>
      </c>
      <c r="V8031" t="s">
        <v>957</v>
      </c>
      <c r="W8031" t="s">
        <v>55</v>
      </c>
      <c r="X8031">
        <v>47</v>
      </c>
      <c r="Y8031" t="s">
        <v>68302</v>
      </c>
      <c r="Z8031" t="s">
        <v>52134</v>
      </c>
    </row>
    <row r="8032" spans="1:26" x14ac:dyDescent="0.2">
      <c r="A8032" t="s">
        <v>68303</v>
      </c>
      <c r="B8032">
        <v>221545</v>
      </c>
      <c r="C8032" t="s">
        <v>68304</v>
      </c>
      <c r="D8032" t="s">
        <v>68305</v>
      </c>
      <c r="E8032">
        <v>0.77</v>
      </c>
      <c r="F8032">
        <v>0</v>
      </c>
      <c r="G8032" t="s">
        <v>46</v>
      </c>
      <c r="H8032" t="s">
        <v>68305</v>
      </c>
      <c r="I8032" t="s">
        <v>68306</v>
      </c>
      <c r="J8032" t="s">
        <v>68303</v>
      </c>
      <c r="K8032" t="s">
        <v>68307</v>
      </c>
      <c r="L8032">
        <v>6</v>
      </c>
      <c r="M8032" t="s">
        <v>68308</v>
      </c>
      <c r="N8032" t="s">
        <v>159</v>
      </c>
      <c r="O8032" t="s">
        <v>34</v>
      </c>
      <c r="P8032" t="s">
        <v>68309</v>
      </c>
      <c r="Q8032" t="s">
        <v>37</v>
      </c>
      <c r="U8032" t="s">
        <v>68310</v>
      </c>
      <c r="V8032" t="s">
        <v>40</v>
      </c>
      <c r="W8032" t="s">
        <v>163</v>
      </c>
      <c r="X8032" t="s">
        <v>41</v>
      </c>
      <c r="Z8032" t="s">
        <v>68311</v>
      </c>
    </row>
    <row r="8033" spans="1:26" x14ac:dyDescent="0.2">
      <c r="A8033" t="s">
        <v>68312</v>
      </c>
      <c r="B8033">
        <v>2550</v>
      </c>
      <c r="C8033" t="s">
        <v>68313</v>
      </c>
      <c r="D8033" t="s">
        <v>68314</v>
      </c>
      <c r="E8033">
        <v>0.48</v>
      </c>
      <c r="F8033">
        <v>0</v>
      </c>
      <c r="G8033" t="s">
        <v>46</v>
      </c>
      <c r="H8033" t="s">
        <v>68314</v>
      </c>
      <c r="I8033" t="s">
        <v>68315</v>
      </c>
      <c r="J8033" t="s">
        <v>68312</v>
      </c>
      <c r="K8033" t="s">
        <v>68316</v>
      </c>
      <c r="L8033">
        <v>6</v>
      </c>
      <c r="M8033" t="s">
        <v>68317</v>
      </c>
      <c r="N8033" t="s">
        <v>68318</v>
      </c>
      <c r="O8033" t="s">
        <v>34</v>
      </c>
      <c r="P8033" t="s">
        <v>68319</v>
      </c>
      <c r="Q8033" t="s">
        <v>37</v>
      </c>
      <c r="S8033" t="s">
        <v>37</v>
      </c>
      <c r="T8033" t="s">
        <v>659</v>
      </c>
      <c r="U8033" t="s">
        <v>68320</v>
      </c>
      <c r="V8033" t="s">
        <v>40</v>
      </c>
      <c r="W8033" t="s">
        <v>56</v>
      </c>
      <c r="X8033" t="s">
        <v>41</v>
      </c>
      <c r="Y8033" t="s">
        <v>28699</v>
      </c>
      <c r="Z8033" t="s">
        <v>68321</v>
      </c>
    </row>
    <row r="8034" spans="1:26" x14ac:dyDescent="0.2">
      <c r="A8034" t="s">
        <v>68322</v>
      </c>
      <c r="B8034">
        <v>5987</v>
      </c>
      <c r="C8034" t="s">
        <v>68323</v>
      </c>
      <c r="D8034" t="s">
        <v>68324</v>
      </c>
      <c r="E8034">
        <v>0.23</v>
      </c>
      <c r="F8034">
        <v>0.31840000000000002</v>
      </c>
      <c r="G8034" t="s">
        <v>29</v>
      </c>
      <c r="H8034" t="s">
        <v>68324</v>
      </c>
      <c r="I8034" t="s">
        <v>68325</v>
      </c>
      <c r="J8034" t="s">
        <v>68322</v>
      </c>
      <c r="K8034" t="s">
        <v>68326</v>
      </c>
      <c r="L8034">
        <v>6</v>
      </c>
      <c r="M8034" t="s">
        <v>68327</v>
      </c>
      <c r="N8034" t="s">
        <v>668</v>
      </c>
      <c r="O8034" t="s">
        <v>34</v>
      </c>
      <c r="P8034" t="s">
        <v>68328</v>
      </c>
      <c r="Q8034" t="s">
        <v>52</v>
      </c>
      <c r="S8034" t="s">
        <v>36</v>
      </c>
      <c r="T8034" t="s">
        <v>1166</v>
      </c>
      <c r="U8034" t="s">
        <v>68329</v>
      </c>
      <c r="V8034" t="s">
        <v>40</v>
      </c>
      <c r="W8034" t="s">
        <v>163</v>
      </c>
      <c r="X8034" t="s">
        <v>41</v>
      </c>
      <c r="Z8034" t="s">
        <v>68330</v>
      </c>
    </row>
    <row r="8035" spans="1:26" x14ac:dyDescent="0.2">
      <c r="A8035" t="s">
        <v>68331</v>
      </c>
      <c r="B8035">
        <v>1874</v>
      </c>
      <c r="C8035" t="s">
        <v>68332</v>
      </c>
      <c r="D8035" t="s">
        <v>68333</v>
      </c>
      <c r="E8035">
        <v>-0.12</v>
      </c>
      <c r="F8035">
        <v>0.52239999999999998</v>
      </c>
      <c r="G8035" t="s">
        <v>29</v>
      </c>
      <c r="H8035" t="s">
        <v>68333</v>
      </c>
      <c r="I8035" t="s">
        <v>68334</v>
      </c>
      <c r="J8035" t="s">
        <v>68331</v>
      </c>
      <c r="K8035" t="s">
        <v>68335</v>
      </c>
      <c r="L8035">
        <v>16</v>
      </c>
      <c r="M8035" t="s">
        <v>68336</v>
      </c>
      <c r="N8035" t="s">
        <v>2628</v>
      </c>
      <c r="O8035" t="s">
        <v>34</v>
      </c>
      <c r="P8035" t="s">
        <v>68337</v>
      </c>
      <c r="S8035" t="s">
        <v>52</v>
      </c>
      <c r="T8035" t="s">
        <v>265</v>
      </c>
      <c r="V8035" t="s">
        <v>40</v>
      </c>
      <c r="W8035" t="s">
        <v>40</v>
      </c>
      <c r="X8035" t="s">
        <v>41</v>
      </c>
      <c r="Z8035" t="s">
        <v>68338</v>
      </c>
    </row>
    <row r="8036" spans="1:26" x14ac:dyDescent="0.2">
      <c r="A8036" t="s">
        <v>68339</v>
      </c>
      <c r="B8036">
        <v>728689</v>
      </c>
      <c r="C8036" t="s">
        <v>68340</v>
      </c>
      <c r="D8036" t="s">
        <v>68341</v>
      </c>
      <c r="E8036" t="s">
        <v>41</v>
      </c>
      <c r="F8036" t="s">
        <v>41</v>
      </c>
      <c r="G8036" t="s">
        <v>41</v>
      </c>
      <c r="H8036" t="s">
        <v>68341</v>
      </c>
      <c r="J8036" t="s">
        <v>68339</v>
      </c>
      <c r="K8036" t="s">
        <v>68342</v>
      </c>
      <c r="L8036">
        <v>16</v>
      </c>
      <c r="M8036" t="s">
        <v>68343</v>
      </c>
      <c r="N8036" t="s">
        <v>182</v>
      </c>
      <c r="O8036" t="s">
        <v>34</v>
      </c>
      <c r="P8036" t="s">
        <v>68344</v>
      </c>
      <c r="Q8036" t="s">
        <v>52</v>
      </c>
      <c r="S8036" t="s">
        <v>36</v>
      </c>
      <c r="T8036" t="s">
        <v>381</v>
      </c>
      <c r="V8036" t="s">
        <v>957</v>
      </c>
      <c r="W8036" t="s">
        <v>163</v>
      </c>
      <c r="X8036" t="s">
        <v>41</v>
      </c>
      <c r="Z8036" t="s">
        <v>68345</v>
      </c>
    </row>
    <row r="8037" spans="1:26" x14ac:dyDescent="0.2">
      <c r="A8037" t="s">
        <v>68346</v>
      </c>
      <c r="B8037" t="s">
        <v>41</v>
      </c>
      <c r="C8037" t="s">
        <v>41</v>
      </c>
      <c r="D8037" t="s">
        <v>68347</v>
      </c>
      <c r="E8037" t="s">
        <v>41</v>
      </c>
      <c r="F8037" t="s">
        <v>41</v>
      </c>
      <c r="G8037" t="s">
        <v>41</v>
      </c>
      <c r="H8037" t="s">
        <v>41</v>
      </c>
      <c r="I8037" t="s">
        <v>41</v>
      </c>
      <c r="J8037" t="s">
        <v>41</v>
      </c>
      <c r="K8037" t="s">
        <v>41</v>
      </c>
      <c r="L8037" t="s">
        <v>41</v>
      </c>
      <c r="M8037" t="s">
        <v>41</v>
      </c>
      <c r="N8037" t="s">
        <v>41</v>
      </c>
      <c r="O8037" t="s">
        <v>41</v>
      </c>
      <c r="P8037" t="s">
        <v>41</v>
      </c>
      <c r="Q8037" t="s">
        <v>41</v>
      </c>
      <c r="R8037" t="s">
        <v>41</v>
      </c>
      <c r="S8037" t="s">
        <v>41</v>
      </c>
      <c r="T8037" t="s">
        <v>41</v>
      </c>
      <c r="U8037" t="s">
        <v>41</v>
      </c>
      <c r="V8037" t="s">
        <v>41</v>
      </c>
      <c r="W8037" t="s">
        <v>41</v>
      </c>
      <c r="X8037" t="s">
        <v>41</v>
      </c>
      <c r="Y8037" t="s">
        <v>41</v>
      </c>
      <c r="Z8037" t="s">
        <v>41</v>
      </c>
    </row>
    <row r="8038" spans="1:26" x14ac:dyDescent="0.2">
      <c r="A8038" t="s">
        <v>68348</v>
      </c>
      <c r="B8038" t="s">
        <v>41</v>
      </c>
      <c r="C8038" t="s">
        <v>41</v>
      </c>
      <c r="D8038" t="s">
        <v>68349</v>
      </c>
      <c r="E8038" t="s">
        <v>41</v>
      </c>
      <c r="F8038" t="s">
        <v>41</v>
      </c>
      <c r="G8038" t="s">
        <v>41</v>
      </c>
      <c r="H8038" t="s">
        <v>41</v>
      </c>
      <c r="I8038" t="s">
        <v>41</v>
      </c>
      <c r="J8038" t="s">
        <v>41</v>
      </c>
      <c r="K8038" t="s">
        <v>41</v>
      </c>
      <c r="L8038" t="s">
        <v>41</v>
      </c>
      <c r="M8038" t="s">
        <v>41</v>
      </c>
      <c r="N8038" t="s">
        <v>41</v>
      </c>
      <c r="O8038" t="s">
        <v>41</v>
      </c>
      <c r="P8038" t="s">
        <v>41</v>
      </c>
      <c r="Q8038" t="s">
        <v>41</v>
      </c>
      <c r="R8038" t="s">
        <v>41</v>
      </c>
      <c r="S8038" t="s">
        <v>41</v>
      </c>
      <c r="T8038" t="s">
        <v>41</v>
      </c>
      <c r="U8038" t="s">
        <v>41</v>
      </c>
      <c r="V8038" t="s">
        <v>41</v>
      </c>
      <c r="W8038" t="s">
        <v>41</v>
      </c>
      <c r="X8038" t="s">
        <v>41</v>
      </c>
      <c r="Y8038" t="s">
        <v>41</v>
      </c>
      <c r="Z8038" t="s">
        <v>41</v>
      </c>
    </row>
    <row r="8039" spans="1:26" x14ac:dyDescent="0.2">
      <c r="A8039" t="s">
        <v>68350</v>
      </c>
      <c r="B8039" t="s">
        <v>41</v>
      </c>
      <c r="C8039" t="s">
        <v>41</v>
      </c>
      <c r="D8039" t="s">
        <v>68351</v>
      </c>
      <c r="E8039" t="s">
        <v>41</v>
      </c>
      <c r="F8039" t="s">
        <v>41</v>
      </c>
      <c r="G8039" t="s">
        <v>41</v>
      </c>
      <c r="H8039" t="s">
        <v>41</v>
      </c>
      <c r="I8039" t="s">
        <v>41</v>
      </c>
      <c r="J8039" t="s">
        <v>41</v>
      </c>
      <c r="K8039" t="s">
        <v>41</v>
      </c>
      <c r="L8039" t="s">
        <v>41</v>
      </c>
      <c r="M8039" t="s">
        <v>41</v>
      </c>
      <c r="N8039" t="s">
        <v>41</v>
      </c>
      <c r="O8039" t="s">
        <v>41</v>
      </c>
      <c r="P8039" t="s">
        <v>41</v>
      </c>
      <c r="Q8039" t="s">
        <v>41</v>
      </c>
      <c r="R8039" t="s">
        <v>41</v>
      </c>
      <c r="S8039" t="s">
        <v>41</v>
      </c>
      <c r="T8039" t="s">
        <v>41</v>
      </c>
      <c r="U8039" t="s">
        <v>41</v>
      </c>
      <c r="V8039" t="s">
        <v>41</v>
      </c>
      <c r="W8039" t="s">
        <v>41</v>
      </c>
      <c r="X8039" t="s">
        <v>41</v>
      </c>
      <c r="Y8039" t="s">
        <v>41</v>
      </c>
      <c r="Z8039" t="s">
        <v>41</v>
      </c>
    </row>
    <row r="8040" spans="1:26" x14ac:dyDescent="0.2">
      <c r="A8040" t="s">
        <v>68352</v>
      </c>
      <c r="B8040" t="s">
        <v>41</v>
      </c>
      <c r="C8040" t="s">
        <v>41</v>
      </c>
      <c r="D8040" t="s">
        <v>68353</v>
      </c>
      <c r="E8040" t="s">
        <v>41</v>
      </c>
      <c r="F8040" t="s">
        <v>41</v>
      </c>
      <c r="G8040" t="s">
        <v>41</v>
      </c>
      <c r="H8040" t="s">
        <v>41</v>
      </c>
      <c r="I8040" t="s">
        <v>41</v>
      </c>
      <c r="J8040" t="s">
        <v>41</v>
      </c>
      <c r="K8040" t="s">
        <v>41</v>
      </c>
      <c r="L8040" t="s">
        <v>41</v>
      </c>
      <c r="M8040" t="s">
        <v>41</v>
      </c>
      <c r="N8040" t="s">
        <v>41</v>
      </c>
      <c r="O8040" t="s">
        <v>41</v>
      </c>
      <c r="P8040" t="s">
        <v>41</v>
      </c>
      <c r="Q8040" t="s">
        <v>41</v>
      </c>
      <c r="R8040" t="s">
        <v>41</v>
      </c>
      <c r="S8040" t="s">
        <v>41</v>
      </c>
      <c r="T8040" t="s">
        <v>41</v>
      </c>
      <c r="U8040" t="s">
        <v>41</v>
      </c>
      <c r="V8040" t="s">
        <v>41</v>
      </c>
      <c r="W8040" t="s">
        <v>41</v>
      </c>
      <c r="X8040" t="s">
        <v>41</v>
      </c>
      <c r="Y8040" t="s">
        <v>41</v>
      </c>
      <c r="Z8040" t="s">
        <v>41</v>
      </c>
    </row>
    <row r="8041" spans="1:26" x14ac:dyDescent="0.2">
      <c r="A8041" t="s">
        <v>68354</v>
      </c>
      <c r="B8041" t="s">
        <v>41</v>
      </c>
      <c r="C8041" t="s">
        <v>41</v>
      </c>
      <c r="D8041" t="s">
        <v>68355</v>
      </c>
      <c r="E8041" t="s">
        <v>41</v>
      </c>
      <c r="F8041" t="s">
        <v>41</v>
      </c>
      <c r="G8041" t="s">
        <v>41</v>
      </c>
      <c r="H8041" t="s">
        <v>41</v>
      </c>
      <c r="I8041" t="s">
        <v>41</v>
      </c>
      <c r="J8041" t="s">
        <v>41</v>
      </c>
      <c r="K8041" t="s">
        <v>41</v>
      </c>
      <c r="L8041" t="s">
        <v>41</v>
      </c>
      <c r="M8041" t="s">
        <v>41</v>
      </c>
      <c r="N8041" t="s">
        <v>41</v>
      </c>
      <c r="O8041" t="s">
        <v>41</v>
      </c>
      <c r="P8041" t="s">
        <v>41</v>
      </c>
      <c r="Q8041" t="s">
        <v>41</v>
      </c>
      <c r="R8041" t="s">
        <v>41</v>
      </c>
      <c r="S8041" t="s">
        <v>41</v>
      </c>
      <c r="T8041" t="s">
        <v>41</v>
      </c>
      <c r="U8041" t="s">
        <v>41</v>
      </c>
      <c r="V8041" t="s">
        <v>41</v>
      </c>
      <c r="W8041" t="s">
        <v>41</v>
      </c>
      <c r="X8041" t="s">
        <v>41</v>
      </c>
      <c r="Y8041" t="s">
        <v>41</v>
      </c>
      <c r="Z8041" t="s">
        <v>41</v>
      </c>
    </row>
    <row r="8042" spans="1:26" x14ac:dyDescent="0.2">
      <c r="A8042" t="s">
        <v>68356</v>
      </c>
      <c r="B8042">
        <v>84258</v>
      </c>
      <c r="C8042" t="s">
        <v>68357</v>
      </c>
      <c r="D8042" t="s">
        <v>68358</v>
      </c>
      <c r="E8042">
        <v>0.33</v>
      </c>
      <c r="F8042">
        <v>6.9699999999999998E-2</v>
      </c>
      <c r="G8042" t="s">
        <v>29</v>
      </c>
      <c r="H8042" t="s">
        <v>68358</v>
      </c>
      <c r="J8042" t="s">
        <v>68356</v>
      </c>
      <c r="K8042" t="s">
        <v>68359</v>
      </c>
      <c r="L8042">
        <v>19</v>
      </c>
      <c r="M8042" t="s">
        <v>68360</v>
      </c>
      <c r="N8042" t="s">
        <v>363</v>
      </c>
      <c r="O8042" t="s">
        <v>34</v>
      </c>
      <c r="V8042" t="s">
        <v>163</v>
      </c>
      <c r="W8042" t="s">
        <v>55</v>
      </c>
      <c r="X8042">
        <v>10</v>
      </c>
      <c r="Y8042" t="s">
        <v>68361</v>
      </c>
      <c r="Z8042" t="s">
        <v>17623</v>
      </c>
    </row>
    <row r="8043" spans="1:26" x14ac:dyDescent="0.2">
      <c r="A8043" t="s">
        <v>68362</v>
      </c>
      <c r="B8043">
        <v>4893</v>
      </c>
      <c r="C8043" t="s">
        <v>68363</v>
      </c>
      <c r="D8043" t="s">
        <v>68364</v>
      </c>
      <c r="E8043">
        <v>-7.0000000000000007E-2</v>
      </c>
      <c r="F8043">
        <v>0.75619999999999998</v>
      </c>
      <c r="G8043" t="s">
        <v>29</v>
      </c>
      <c r="H8043" t="s">
        <v>68364</v>
      </c>
      <c r="I8043" t="s">
        <v>68365</v>
      </c>
      <c r="J8043" t="s">
        <v>68362</v>
      </c>
      <c r="K8043" t="s">
        <v>68366</v>
      </c>
      <c r="L8043">
        <v>1</v>
      </c>
      <c r="M8043" t="s">
        <v>68367</v>
      </c>
      <c r="N8043" t="s">
        <v>22080</v>
      </c>
      <c r="O8043" t="s">
        <v>34</v>
      </c>
      <c r="P8043" t="s">
        <v>68368</v>
      </c>
      <c r="Q8043" t="s">
        <v>37</v>
      </c>
      <c r="U8043" t="s">
        <v>68369</v>
      </c>
      <c r="V8043" t="s">
        <v>40</v>
      </c>
      <c r="W8043" t="s">
        <v>40</v>
      </c>
      <c r="X8043" t="s">
        <v>41</v>
      </c>
      <c r="Z8043" t="s">
        <v>68370</v>
      </c>
    </row>
    <row r="8044" spans="1:26" x14ac:dyDescent="0.2">
      <c r="A8044" t="s">
        <v>68371</v>
      </c>
      <c r="B8044">
        <v>7693</v>
      </c>
      <c r="C8044" t="s">
        <v>68372</v>
      </c>
      <c r="D8044" t="s">
        <v>68373</v>
      </c>
      <c r="E8044" t="s">
        <v>41</v>
      </c>
      <c r="F8044" t="s">
        <v>41</v>
      </c>
      <c r="G8044" t="s">
        <v>41</v>
      </c>
      <c r="H8044" t="s">
        <v>68373</v>
      </c>
      <c r="I8044" t="s">
        <v>68374</v>
      </c>
      <c r="J8044" t="s">
        <v>68371</v>
      </c>
      <c r="K8044" t="s">
        <v>68375</v>
      </c>
      <c r="L8044">
        <v>19</v>
      </c>
      <c r="M8044" t="s">
        <v>68376</v>
      </c>
      <c r="N8044" t="s">
        <v>2628</v>
      </c>
      <c r="O8044" t="s">
        <v>34</v>
      </c>
      <c r="P8044" t="s">
        <v>68377</v>
      </c>
      <c r="Q8044" t="s">
        <v>52</v>
      </c>
      <c r="S8044" t="s">
        <v>36</v>
      </c>
      <c r="T8044" t="s">
        <v>265</v>
      </c>
      <c r="U8044" t="s">
        <v>68378</v>
      </c>
      <c r="V8044" t="s">
        <v>40</v>
      </c>
      <c r="W8044" t="s">
        <v>40</v>
      </c>
      <c r="X8044" t="s">
        <v>41</v>
      </c>
      <c r="Z8044" t="s">
        <v>68379</v>
      </c>
    </row>
    <row r="8045" spans="1:26" x14ac:dyDescent="0.2">
      <c r="A8045" t="s">
        <v>68380</v>
      </c>
      <c r="B8045">
        <v>145553</v>
      </c>
      <c r="C8045" t="s">
        <v>68381</v>
      </c>
      <c r="D8045" t="s">
        <v>68382</v>
      </c>
      <c r="E8045">
        <v>0.38</v>
      </c>
      <c r="F8045">
        <v>3.4799999999999998E-2</v>
      </c>
      <c r="G8045" t="s">
        <v>46</v>
      </c>
      <c r="H8045" t="s">
        <v>68382</v>
      </c>
      <c r="I8045" t="s">
        <v>68383</v>
      </c>
      <c r="J8045" t="s">
        <v>68380</v>
      </c>
      <c r="K8045" t="s">
        <v>68384</v>
      </c>
      <c r="L8045">
        <v>14</v>
      </c>
      <c r="M8045" t="s">
        <v>68385</v>
      </c>
      <c r="N8045" t="s">
        <v>33</v>
      </c>
      <c r="O8045" t="s">
        <v>34</v>
      </c>
      <c r="P8045" t="s">
        <v>68386</v>
      </c>
      <c r="Q8045" t="s">
        <v>37</v>
      </c>
      <c r="S8045" t="s">
        <v>36</v>
      </c>
      <c r="T8045" t="s">
        <v>265</v>
      </c>
      <c r="U8045" t="s">
        <v>21417</v>
      </c>
      <c r="V8045" t="s">
        <v>40</v>
      </c>
      <c r="W8045" t="s">
        <v>40</v>
      </c>
      <c r="X8045" t="s">
        <v>41</v>
      </c>
      <c r="Z8045" t="s">
        <v>25069</v>
      </c>
    </row>
    <row r="8046" spans="1:26" x14ac:dyDescent="0.2">
      <c r="A8046" t="s">
        <v>68387</v>
      </c>
      <c r="B8046">
        <v>3046</v>
      </c>
      <c r="C8046" t="s">
        <v>68388</v>
      </c>
      <c r="D8046" t="s">
        <v>68389</v>
      </c>
      <c r="E8046">
        <v>-0.16</v>
      </c>
      <c r="F8046">
        <v>0.49249999999999999</v>
      </c>
      <c r="G8046" t="s">
        <v>29</v>
      </c>
      <c r="H8046" t="s">
        <v>68389</v>
      </c>
      <c r="I8046" t="s">
        <v>68390</v>
      </c>
      <c r="J8046" t="s">
        <v>68387</v>
      </c>
      <c r="K8046" t="s">
        <v>68391</v>
      </c>
      <c r="L8046">
        <v>11</v>
      </c>
      <c r="M8046" t="s">
        <v>68392</v>
      </c>
      <c r="N8046" t="s">
        <v>192</v>
      </c>
      <c r="O8046" t="s">
        <v>34</v>
      </c>
      <c r="P8046" t="s">
        <v>68393</v>
      </c>
      <c r="Q8046" t="s">
        <v>36</v>
      </c>
      <c r="S8046" t="s">
        <v>36</v>
      </c>
      <c r="T8046" t="s">
        <v>53</v>
      </c>
      <c r="V8046" t="s">
        <v>163</v>
      </c>
      <c r="W8046" t="s">
        <v>56</v>
      </c>
      <c r="X8046" t="s">
        <v>41</v>
      </c>
      <c r="Y8046" t="s">
        <v>56131</v>
      </c>
      <c r="Z8046" t="s">
        <v>68394</v>
      </c>
    </row>
    <row r="8047" spans="1:26" x14ac:dyDescent="0.2">
      <c r="A8047" t="s">
        <v>68395</v>
      </c>
      <c r="B8047">
        <v>26292</v>
      </c>
      <c r="C8047" t="s">
        <v>68396</v>
      </c>
      <c r="D8047" t="s">
        <v>68397</v>
      </c>
      <c r="E8047">
        <v>0.31</v>
      </c>
      <c r="F8047">
        <v>7.9600000000000004E-2</v>
      </c>
      <c r="G8047" t="s">
        <v>29</v>
      </c>
      <c r="H8047" t="s">
        <v>68397</v>
      </c>
      <c r="I8047" t="s">
        <v>68398</v>
      </c>
      <c r="J8047" t="s">
        <v>68395</v>
      </c>
      <c r="K8047" t="s">
        <v>68396</v>
      </c>
      <c r="L8047">
        <v>1</v>
      </c>
      <c r="M8047" t="s">
        <v>68399</v>
      </c>
      <c r="N8047" t="s">
        <v>182</v>
      </c>
      <c r="O8047" t="s">
        <v>34</v>
      </c>
      <c r="P8047" t="s">
        <v>68400</v>
      </c>
      <c r="Q8047" t="s">
        <v>52</v>
      </c>
      <c r="S8047" t="s">
        <v>52</v>
      </c>
      <c r="T8047" t="s">
        <v>908</v>
      </c>
      <c r="U8047" t="s">
        <v>13692</v>
      </c>
      <c r="V8047" t="s">
        <v>40</v>
      </c>
      <c r="W8047" t="s">
        <v>40</v>
      </c>
      <c r="X8047" t="s">
        <v>41</v>
      </c>
      <c r="Z8047" t="s">
        <v>55229</v>
      </c>
    </row>
    <row r="8048" spans="1:26" x14ac:dyDescent="0.2">
      <c r="A8048" t="s">
        <v>68401</v>
      </c>
      <c r="B8048">
        <v>387104</v>
      </c>
      <c r="C8048" t="s">
        <v>68402</v>
      </c>
      <c r="D8048" t="s">
        <v>68403</v>
      </c>
      <c r="E8048">
        <v>0.43</v>
      </c>
      <c r="F8048">
        <v>5.0000000000000001E-3</v>
      </c>
      <c r="G8048" t="s">
        <v>46</v>
      </c>
      <c r="H8048" t="s">
        <v>68403</v>
      </c>
      <c r="I8048" t="s">
        <v>68404</v>
      </c>
      <c r="J8048" t="s">
        <v>68401</v>
      </c>
      <c r="K8048" t="s">
        <v>68402</v>
      </c>
      <c r="L8048">
        <v>6</v>
      </c>
      <c r="M8048" t="s">
        <v>68405</v>
      </c>
      <c r="N8048" t="s">
        <v>159</v>
      </c>
      <c r="O8048" t="s">
        <v>34</v>
      </c>
      <c r="P8048" t="s">
        <v>68406</v>
      </c>
      <c r="Q8048" t="s">
        <v>37</v>
      </c>
      <c r="S8048" t="s">
        <v>36</v>
      </c>
      <c r="T8048" t="s">
        <v>1137</v>
      </c>
      <c r="V8048" t="s">
        <v>641</v>
      </c>
      <c r="W8048" t="s">
        <v>56</v>
      </c>
      <c r="X8048" t="s">
        <v>41</v>
      </c>
      <c r="Y8048" t="s">
        <v>68270</v>
      </c>
      <c r="Z8048" t="s">
        <v>68407</v>
      </c>
    </row>
    <row r="8049" spans="1:26" x14ac:dyDescent="0.2">
      <c r="A8049" t="s">
        <v>68408</v>
      </c>
      <c r="B8049">
        <v>100271715</v>
      </c>
      <c r="C8049" t="s">
        <v>68409</v>
      </c>
      <c r="D8049" t="s">
        <v>68410</v>
      </c>
      <c r="E8049">
        <v>0.36</v>
      </c>
      <c r="F8049">
        <v>7.46E-2</v>
      </c>
      <c r="G8049" t="s">
        <v>29</v>
      </c>
      <c r="H8049" t="s">
        <v>68410</v>
      </c>
      <c r="J8049" t="s">
        <v>68408</v>
      </c>
      <c r="K8049" t="s">
        <v>68411</v>
      </c>
      <c r="L8049">
        <v>2</v>
      </c>
      <c r="M8049" t="s">
        <v>68412</v>
      </c>
      <c r="N8049" t="s">
        <v>182</v>
      </c>
      <c r="O8049" t="s">
        <v>34</v>
      </c>
      <c r="P8049" t="s">
        <v>68413</v>
      </c>
      <c r="Q8049" t="s">
        <v>52</v>
      </c>
      <c r="S8049" t="s">
        <v>52</v>
      </c>
      <c r="T8049" t="s">
        <v>53</v>
      </c>
      <c r="V8049" t="s">
        <v>163</v>
      </c>
      <c r="W8049" t="s">
        <v>56</v>
      </c>
      <c r="X8049" t="s">
        <v>41</v>
      </c>
      <c r="Y8049" t="s">
        <v>35358</v>
      </c>
      <c r="Z8049" t="s">
        <v>68414</v>
      </c>
    </row>
    <row r="8050" spans="1:26" x14ac:dyDescent="0.2">
      <c r="A8050" t="s">
        <v>68415</v>
      </c>
      <c r="B8050">
        <v>60493</v>
      </c>
      <c r="C8050" t="s">
        <v>68416</v>
      </c>
      <c r="D8050" t="s">
        <v>68417</v>
      </c>
      <c r="E8050">
        <v>0.63</v>
      </c>
      <c r="F8050">
        <v>0</v>
      </c>
      <c r="G8050" t="s">
        <v>46</v>
      </c>
      <c r="H8050" t="s">
        <v>68417</v>
      </c>
      <c r="I8050" t="s">
        <v>68418</v>
      </c>
      <c r="J8050" t="s">
        <v>68415</v>
      </c>
      <c r="K8050" t="s">
        <v>68416</v>
      </c>
      <c r="L8050">
        <v>20</v>
      </c>
      <c r="M8050" t="s">
        <v>68419</v>
      </c>
      <c r="N8050" t="s">
        <v>182</v>
      </c>
      <c r="O8050" t="s">
        <v>34</v>
      </c>
      <c r="P8050" t="s">
        <v>68420</v>
      </c>
      <c r="Q8050" t="s">
        <v>36</v>
      </c>
      <c r="U8050" t="s">
        <v>68421</v>
      </c>
      <c r="V8050" t="s">
        <v>40</v>
      </c>
      <c r="W8050" t="s">
        <v>40</v>
      </c>
      <c r="X8050" t="s">
        <v>41</v>
      </c>
      <c r="Z8050" t="s">
        <v>68422</v>
      </c>
    </row>
    <row r="8051" spans="1:26" x14ac:dyDescent="0.2">
      <c r="A8051" t="s">
        <v>68423</v>
      </c>
      <c r="B8051">
        <v>55628</v>
      </c>
      <c r="C8051" t="s">
        <v>68424</v>
      </c>
      <c r="D8051" t="s">
        <v>68425</v>
      </c>
      <c r="E8051">
        <v>0.09</v>
      </c>
      <c r="F8051">
        <v>0.71140000000000003</v>
      </c>
      <c r="G8051" t="s">
        <v>29</v>
      </c>
      <c r="H8051" t="s">
        <v>68425</v>
      </c>
      <c r="I8051" t="s">
        <v>68426</v>
      </c>
      <c r="J8051" t="s">
        <v>68423</v>
      </c>
      <c r="K8051" t="s">
        <v>68427</v>
      </c>
      <c r="L8051">
        <v>18</v>
      </c>
      <c r="M8051" t="s">
        <v>68428</v>
      </c>
      <c r="N8051" t="s">
        <v>2628</v>
      </c>
      <c r="O8051" t="s">
        <v>34</v>
      </c>
      <c r="P8051" t="s">
        <v>68429</v>
      </c>
      <c r="Q8051" t="s">
        <v>37</v>
      </c>
      <c r="S8051" t="s">
        <v>36</v>
      </c>
      <c r="T8051" t="s">
        <v>1578</v>
      </c>
      <c r="U8051" t="s">
        <v>68430</v>
      </c>
      <c r="V8051" t="s">
        <v>40</v>
      </c>
      <c r="W8051" t="s">
        <v>163</v>
      </c>
      <c r="X8051" t="s">
        <v>41</v>
      </c>
      <c r="Z8051" t="s">
        <v>58166</v>
      </c>
    </row>
    <row r="8052" spans="1:26" x14ac:dyDescent="0.2">
      <c r="A8052" t="s">
        <v>68431</v>
      </c>
      <c r="B8052" t="s">
        <v>41</v>
      </c>
      <c r="C8052" t="s">
        <v>41</v>
      </c>
      <c r="D8052" t="s">
        <v>68432</v>
      </c>
      <c r="E8052" t="s">
        <v>41</v>
      </c>
      <c r="F8052" t="s">
        <v>41</v>
      </c>
      <c r="G8052" t="s">
        <v>41</v>
      </c>
      <c r="H8052" t="s">
        <v>41</v>
      </c>
      <c r="I8052" t="s">
        <v>41</v>
      </c>
      <c r="J8052" t="s">
        <v>41</v>
      </c>
      <c r="K8052" t="s">
        <v>41</v>
      </c>
      <c r="L8052" t="s">
        <v>41</v>
      </c>
      <c r="M8052" t="s">
        <v>41</v>
      </c>
      <c r="N8052" t="s">
        <v>41</v>
      </c>
      <c r="O8052" t="s">
        <v>41</v>
      </c>
      <c r="P8052" t="s">
        <v>41</v>
      </c>
      <c r="Q8052" t="s">
        <v>41</v>
      </c>
      <c r="R8052" t="s">
        <v>41</v>
      </c>
      <c r="S8052" t="s">
        <v>41</v>
      </c>
      <c r="T8052" t="s">
        <v>41</v>
      </c>
      <c r="U8052" t="s">
        <v>41</v>
      </c>
      <c r="V8052" t="s">
        <v>41</v>
      </c>
      <c r="W8052" t="s">
        <v>41</v>
      </c>
      <c r="X8052" t="s">
        <v>41</v>
      </c>
      <c r="Y8052" t="s">
        <v>41</v>
      </c>
      <c r="Z8052" t="s">
        <v>41</v>
      </c>
    </row>
    <row r="8053" spans="1:26" x14ac:dyDescent="0.2">
      <c r="A8053" t="s">
        <v>68433</v>
      </c>
      <c r="B8053">
        <v>79741</v>
      </c>
      <c r="C8053" t="s">
        <v>68434</v>
      </c>
      <c r="D8053" t="s">
        <v>68435</v>
      </c>
      <c r="E8053">
        <v>-0.28999999999999998</v>
      </c>
      <c r="F8053">
        <v>0.22389999999999999</v>
      </c>
      <c r="G8053" t="s">
        <v>29</v>
      </c>
      <c r="H8053" t="s">
        <v>68435</v>
      </c>
      <c r="I8053" t="s">
        <v>68436</v>
      </c>
      <c r="J8053" t="s">
        <v>68433</v>
      </c>
      <c r="K8053" t="s">
        <v>68437</v>
      </c>
      <c r="L8053">
        <v>10</v>
      </c>
      <c r="M8053" t="s">
        <v>68438</v>
      </c>
      <c r="N8053" t="s">
        <v>182</v>
      </c>
      <c r="O8053" t="s">
        <v>11296</v>
      </c>
      <c r="P8053" t="s">
        <v>68439</v>
      </c>
      <c r="S8053" t="s">
        <v>36</v>
      </c>
      <c r="T8053" t="s">
        <v>4045</v>
      </c>
      <c r="V8053" t="s">
        <v>641</v>
      </c>
      <c r="W8053" t="s">
        <v>55</v>
      </c>
      <c r="X8053">
        <v>38</v>
      </c>
      <c r="Y8053" t="s">
        <v>68440</v>
      </c>
      <c r="Z8053" t="s">
        <v>68441</v>
      </c>
    </row>
    <row r="8054" spans="1:26" x14ac:dyDescent="0.2">
      <c r="A8054" t="s">
        <v>68442</v>
      </c>
      <c r="B8054">
        <v>9179</v>
      </c>
      <c r="C8054" t="s">
        <v>68443</v>
      </c>
      <c r="D8054" t="s">
        <v>68444</v>
      </c>
      <c r="E8054">
        <v>0.1</v>
      </c>
      <c r="F8054">
        <v>0.60699999999999998</v>
      </c>
      <c r="G8054" t="s">
        <v>29</v>
      </c>
      <c r="H8054" t="s">
        <v>68444</v>
      </c>
      <c r="I8054" t="s">
        <v>68445</v>
      </c>
      <c r="J8054" t="s">
        <v>68442</v>
      </c>
      <c r="K8054" t="s">
        <v>68446</v>
      </c>
      <c r="L8054">
        <v>7</v>
      </c>
      <c r="M8054" t="s">
        <v>68447</v>
      </c>
      <c r="N8054" t="s">
        <v>1766</v>
      </c>
      <c r="O8054" t="s">
        <v>34</v>
      </c>
      <c r="P8054" t="s">
        <v>68448</v>
      </c>
      <c r="Q8054" t="s">
        <v>36</v>
      </c>
      <c r="U8054" t="s">
        <v>68449</v>
      </c>
      <c r="V8054" t="s">
        <v>40</v>
      </c>
      <c r="W8054" t="s">
        <v>40</v>
      </c>
      <c r="X8054" t="s">
        <v>41</v>
      </c>
      <c r="Z8054" t="s">
        <v>30918</v>
      </c>
    </row>
    <row r="8055" spans="1:26" x14ac:dyDescent="0.2">
      <c r="A8055" t="s">
        <v>68450</v>
      </c>
      <c r="B8055">
        <v>91584</v>
      </c>
      <c r="C8055" t="s">
        <v>68451</v>
      </c>
      <c r="D8055" t="s">
        <v>68452</v>
      </c>
      <c r="E8055">
        <v>0.38</v>
      </c>
      <c r="F8055">
        <v>3.4799999999999998E-2</v>
      </c>
      <c r="G8055" t="s">
        <v>46</v>
      </c>
      <c r="H8055" t="s">
        <v>68452</v>
      </c>
      <c r="I8055" t="s">
        <v>68453</v>
      </c>
      <c r="J8055" t="s">
        <v>68450</v>
      </c>
      <c r="K8055" t="s">
        <v>68454</v>
      </c>
      <c r="L8055">
        <v>7</v>
      </c>
      <c r="M8055" t="s">
        <v>68455</v>
      </c>
      <c r="N8055" t="s">
        <v>4219</v>
      </c>
      <c r="O8055" t="s">
        <v>34</v>
      </c>
      <c r="P8055" t="s">
        <v>68456</v>
      </c>
      <c r="Q8055" t="s">
        <v>52</v>
      </c>
      <c r="U8055" t="s">
        <v>68457</v>
      </c>
      <c r="V8055" t="s">
        <v>56</v>
      </c>
      <c r="W8055" t="s">
        <v>56</v>
      </c>
      <c r="X8055" t="s">
        <v>41</v>
      </c>
      <c r="Y8055" t="s">
        <v>68458</v>
      </c>
      <c r="Z8055" t="s">
        <v>68459</v>
      </c>
    </row>
    <row r="8056" spans="1:26" x14ac:dyDescent="0.2">
      <c r="A8056" t="s">
        <v>68460</v>
      </c>
      <c r="B8056">
        <v>222234</v>
      </c>
      <c r="C8056" t="s">
        <v>68461</v>
      </c>
      <c r="D8056" t="s">
        <v>68462</v>
      </c>
      <c r="E8056">
        <v>0.65</v>
      </c>
      <c r="F8056">
        <v>0</v>
      </c>
      <c r="G8056" t="s">
        <v>46</v>
      </c>
      <c r="H8056" t="s">
        <v>68462</v>
      </c>
      <c r="I8056" t="s">
        <v>68463</v>
      </c>
      <c r="J8056" t="s">
        <v>68460</v>
      </c>
      <c r="K8056" t="s">
        <v>68464</v>
      </c>
      <c r="L8056">
        <v>7</v>
      </c>
      <c r="M8056" t="s">
        <v>68465</v>
      </c>
      <c r="N8056" t="s">
        <v>182</v>
      </c>
      <c r="O8056" t="s">
        <v>34</v>
      </c>
      <c r="P8056" t="s">
        <v>68466</v>
      </c>
      <c r="Q8056" t="s">
        <v>37</v>
      </c>
      <c r="S8056" t="s">
        <v>98</v>
      </c>
      <c r="T8056" t="s">
        <v>381</v>
      </c>
      <c r="U8056" t="s">
        <v>68467</v>
      </c>
      <c r="V8056" t="s">
        <v>40</v>
      </c>
      <c r="W8056" t="s">
        <v>163</v>
      </c>
      <c r="X8056" t="s">
        <v>41</v>
      </c>
      <c r="Z8056" t="s">
        <v>59573</v>
      </c>
    </row>
    <row r="8057" spans="1:26" x14ac:dyDescent="0.2">
      <c r="A8057" t="s">
        <v>68468</v>
      </c>
      <c r="B8057">
        <v>342371</v>
      </c>
      <c r="C8057" t="s">
        <v>68469</v>
      </c>
      <c r="D8057" t="s">
        <v>68470</v>
      </c>
      <c r="E8057">
        <v>0.27</v>
      </c>
      <c r="F8057">
        <v>0.13930000000000001</v>
      </c>
      <c r="G8057" t="s">
        <v>29</v>
      </c>
      <c r="H8057" t="s">
        <v>68470</v>
      </c>
      <c r="I8057" t="s">
        <v>68471</v>
      </c>
      <c r="J8057" t="s">
        <v>68468</v>
      </c>
      <c r="K8057" t="s">
        <v>68472</v>
      </c>
      <c r="L8057">
        <v>16</v>
      </c>
      <c r="M8057" t="s">
        <v>68473</v>
      </c>
      <c r="N8057" t="s">
        <v>182</v>
      </c>
      <c r="O8057" t="s">
        <v>34</v>
      </c>
      <c r="P8057" t="s">
        <v>68474</v>
      </c>
      <c r="S8057" t="s">
        <v>98</v>
      </c>
      <c r="T8057" t="s">
        <v>731</v>
      </c>
      <c r="U8057" t="s">
        <v>68475</v>
      </c>
      <c r="V8057" t="s">
        <v>40</v>
      </c>
      <c r="W8057" t="s">
        <v>40</v>
      </c>
      <c r="X8057" t="s">
        <v>41</v>
      </c>
      <c r="Z8057" t="s">
        <v>68476</v>
      </c>
    </row>
    <row r="8058" spans="1:26" x14ac:dyDescent="0.2">
      <c r="A8058" t="s">
        <v>68477</v>
      </c>
      <c r="B8058">
        <v>284184</v>
      </c>
      <c r="C8058" t="s">
        <v>68478</v>
      </c>
      <c r="D8058" t="s">
        <v>68479</v>
      </c>
      <c r="E8058">
        <v>0.33</v>
      </c>
      <c r="F8058">
        <v>6.4699999999999994E-2</v>
      </c>
      <c r="G8058" t="s">
        <v>29</v>
      </c>
      <c r="H8058" t="s">
        <v>68479</v>
      </c>
      <c r="J8058" t="s">
        <v>68477</v>
      </c>
      <c r="K8058" t="s">
        <v>68480</v>
      </c>
      <c r="L8058">
        <v>17</v>
      </c>
      <c r="M8058" t="s">
        <v>68481</v>
      </c>
      <c r="N8058" t="s">
        <v>182</v>
      </c>
      <c r="O8058" t="s">
        <v>34</v>
      </c>
      <c r="P8058" t="s">
        <v>68482</v>
      </c>
      <c r="Q8058" t="s">
        <v>37</v>
      </c>
      <c r="S8058" t="s">
        <v>36</v>
      </c>
      <c r="T8058" t="s">
        <v>210</v>
      </c>
      <c r="U8058" t="s">
        <v>68483</v>
      </c>
      <c r="V8058" t="s">
        <v>40</v>
      </c>
      <c r="W8058" t="s">
        <v>40</v>
      </c>
      <c r="X8058" t="s">
        <v>41</v>
      </c>
      <c r="Z8058" t="s">
        <v>68484</v>
      </c>
    </row>
    <row r="8059" spans="1:26" x14ac:dyDescent="0.2">
      <c r="A8059" t="s">
        <v>68485</v>
      </c>
      <c r="B8059" t="s">
        <v>41</v>
      </c>
      <c r="C8059" t="s">
        <v>41</v>
      </c>
      <c r="D8059" t="s">
        <v>68486</v>
      </c>
      <c r="E8059" t="s">
        <v>41</v>
      </c>
      <c r="F8059" t="s">
        <v>41</v>
      </c>
      <c r="G8059" t="s">
        <v>41</v>
      </c>
      <c r="H8059" t="s">
        <v>41</v>
      </c>
      <c r="I8059" t="s">
        <v>41</v>
      </c>
      <c r="J8059" t="s">
        <v>41</v>
      </c>
      <c r="K8059" t="s">
        <v>41</v>
      </c>
      <c r="L8059" t="s">
        <v>41</v>
      </c>
      <c r="M8059" t="s">
        <v>41</v>
      </c>
      <c r="N8059" t="s">
        <v>41</v>
      </c>
      <c r="O8059" t="s">
        <v>41</v>
      </c>
      <c r="P8059" t="s">
        <v>41</v>
      </c>
      <c r="Q8059" t="s">
        <v>41</v>
      </c>
      <c r="R8059" t="s">
        <v>41</v>
      </c>
      <c r="S8059" t="s">
        <v>41</v>
      </c>
      <c r="T8059" t="s">
        <v>41</v>
      </c>
      <c r="U8059" t="s">
        <v>41</v>
      </c>
      <c r="V8059" t="s">
        <v>41</v>
      </c>
      <c r="W8059" t="s">
        <v>41</v>
      </c>
      <c r="X8059" t="s">
        <v>41</v>
      </c>
      <c r="Y8059" t="s">
        <v>41</v>
      </c>
      <c r="Z8059" t="s">
        <v>41</v>
      </c>
    </row>
    <row r="8060" spans="1:26" x14ac:dyDescent="0.2">
      <c r="A8060" t="s">
        <v>68487</v>
      </c>
      <c r="B8060">
        <v>389813</v>
      </c>
      <c r="C8060" t="s">
        <v>68488</v>
      </c>
      <c r="D8060" t="s">
        <v>68489</v>
      </c>
      <c r="E8060">
        <v>0.33</v>
      </c>
      <c r="F8060">
        <v>6.4699999999999994E-2</v>
      </c>
      <c r="G8060" t="s">
        <v>29</v>
      </c>
      <c r="H8060" t="s">
        <v>68489</v>
      </c>
      <c r="J8060" t="s">
        <v>68487</v>
      </c>
      <c r="K8060" t="s">
        <v>68490</v>
      </c>
      <c r="L8060">
        <v>9</v>
      </c>
      <c r="M8060" t="s">
        <v>68491</v>
      </c>
      <c r="N8060" t="s">
        <v>182</v>
      </c>
      <c r="O8060" t="s">
        <v>34</v>
      </c>
      <c r="P8060" t="s">
        <v>68492</v>
      </c>
      <c r="Q8060" t="s">
        <v>37</v>
      </c>
      <c r="S8060" t="s">
        <v>36</v>
      </c>
      <c r="T8060" t="s">
        <v>6774</v>
      </c>
      <c r="V8060" t="s">
        <v>40</v>
      </c>
      <c r="W8060" t="s">
        <v>56</v>
      </c>
      <c r="X8060" t="s">
        <v>41</v>
      </c>
      <c r="Y8060" t="s">
        <v>31050</v>
      </c>
      <c r="Z8060" t="s">
        <v>68493</v>
      </c>
    </row>
    <row r="8061" spans="1:26" x14ac:dyDescent="0.2">
      <c r="A8061" t="s">
        <v>68494</v>
      </c>
      <c r="B8061" t="s">
        <v>41</v>
      </c>
      <c r="C8061" t="s">
        <v>41</v>
      </c>
      <c r="D8061" t="s">
        <v>68495</v>
      </c>
      <c r="E8061" t="s">
        <v>41</v>
      </c>
      <c r="F8061" t="s">
        <v>41</v>
      </c>
      <c r="G8061" t="s">
        <v>41</v>
      </c>
      <c r="H8061" t="s">
        <v>41</v>
      </c>
      <c r="I8061" t="s">
        <v>41</v>
      </c>
      <c r="J8061" t="s">
        <v>41</v>
      </c>
      <c r="K8061" t="s">
        <v>41</v>
      </c>
      <c r="L8061" t="s">
        <v>41</v>
      </c>
      <c r="M8061" t="s">
        <v>41</v>
      </c>
      <c r="N8061" t="s">
        <v>41</v>
      </c>
      <c r="O8061" t="s">
        <v>41</v>
      </c>
      <c r="P8061" t="s">
        <v>41</v>
      </c>
      <c r="Q8061" t="s">
        <v>41</v>
      </c>
      <c r="R8061" t="s">
        <v>41</v>
      </c>
      <c r="S8061" t="s">
        <v>41</v>
      </c>
      <c r="T8061" t="s">
        <v>41</v>
      </c>
      <c r="U8061" t="s">
        <v>41</v>
      </c>
      <c r="V8061" t="s">
        <v>41</v>
      </c>
      <c r="W8061" t="s">
        <v>41</v>
      </c>
      <c r="X8061" t="s">
        <v>41</v>
      </c>
      <c r="Y8061" t="s">
        <v>41</v>
      </c>
      <c r="Z8061" t="s">
        <v>41</v>
      </c>
    </row>
    <row r="8062" spans="1:26" x14ac:dyDescent="0.2">
      <c r="A8062" t="s">
        <v>68496</v>
      </c>
      <c r="B8062">
        <v>57002</v>
      </c>
      <c r="C8062" t="s">
        <v>68497</v>
      </c>
      <c r="D8062" t="s">
        <v>68498</v>
      </c>
      <c r="E8062" t="s">
        <v>41</v>
      </c>
      <c r="F8062" t="s">
        <v>41</v>
      </c>
      <c r="G8062" t="s">
        <v>41</v>
      </c>
      <c r="H8062" t="s">
        <v>68498</v>
      </c>
      <c r="I8062" t="s">
        <v>68499</v>
      </c>
      <c r="J8062" t="s">
        <v>68496</v>
      </c>
      <c r="K8062" t="s">
        <v>68497</v>
      </c>
      <c r="L8062">
        <v>7</v>
      </c>
      <c r="M8062" t="s">
        <v>68500</v>
      </c>
      <c r="N8062" t="s">
        <v>182</v>
      </c>
      <c r="O8062" t="s">
        <v>34</v>
      </c>
      <c r="P8062" t="s">
        <v>68501</v>
      </c>
      <c r="Q8062" t="s">
        <v>37</v>
      </c>
      <c r="S8062" t="s">
        <v>36</v>
      </c>
      <c r="T8062" t="s">
        <v>381</v>
      </c>
      <c r="U8062" t="s">
        <v>68502</v>
      </c>
      <c r="V8062" t="s">
        <v>40</v>
      </c>
      <c r="W8062" t="s">
        <v>40</v>
      </c>
      <c r="X8062" t="s">
        <v>41</v>
      </c>
      <c r="Z8062" t="s">
        <v>15742</v>
      </c>
    </row>
    <row r="8063" spans="1:26" x14ac:dyDescent="0.2">
      <c r="A8063" t="s">
        <v>68503</v>
      </c>
      <c r="B8063">
        <v>112817</v>
      </c>
      <c r="C8063" t="s">
        <v>68504</v>
      </c>
      <c r="D8063" t="s">
        <v>68505</v>
      </c>
      <c r="E8063">
        <v>0.45</v>
      </c>
      <c r="F8063">
        <v>1.49E-2</v>
      </c>
      <c r="G8063" t="s">
        <v>46</v>
      </c>
      <c r="H8063" t="s">
        <v>68505</v>
      </c>
      <c r="I8063" t="s">
        <v>68506</v>
      </c>
      <c r="J8063" t="s">
        <v>68503</v>
      </c>
      <c r="K8063" t="s">
        <v>68504</v>
      </c>
      <c r="L8063">
        <v>10</v>
      </c>
      <c r="M8063" t="s">
        <v>68507</v>
      </c>
      <c r="N8063" t="s">
        <v>777</v>
      </c>
      <c r="O8063" t="s">
        <v>34</v>
      </c>
      <c r="P8063" t="s">
        <v>68508</v>
      </c>
      <c r="Q8063" t="s">
        <v>36</v>
      </c>
      <c r="U8063" t="s">
        <v>68509</v>
      </c>
      <c r="V8063" t="s">
        <v>957</v>
      </c>
      <c r="W8063" t="s">
        <v>56</v>
      </c>
      <c r="X8063" t="s">
        <v>41</v>
      </c>
      <c r="Y8063" t="s">
        <v>68510</v>
      </c>
      <c r="Z8063" t="s">
        <v>64091</v>
      </c>
    </row>
    <row r="8064" spans="1:26" x14ac:dyDescent="0.2">
      <c r="A8064" t="s">
        <v>68511</v>
      </c>
      <c r="B8064">
        <v>55052</v>
      </c>
      <c r="C8064" t="s">
        <v>68512</v>
      </c>
      <c r="D8064" t="s">
        <v>68513</v>
      </c>
      <c r="E8064">
        <v>0.31</v>
      </c>
      <c r="F8064">
        <v>0.13930000000000001</v>
      </c>
      <c r="G8064" t="s">
        <v>29</v>
      </c>
      <c r="H8064" t="s">
        <v>68513</v>
      </c>
      <c r="I8064" t="s">
        <v>68514</v>
      </c>
      <c r="J8064" t="s">
        <v>68511</v>
      </c>
      <c r="K8064" t="s">
        <v>68515</v>
      </c>
      <c r="L8064">
        <v>1</v>
      </c>
      <c r="M8064" t="s">
        <v>68516</v>
      </c>
      <c r="N8064" t="s">
        <v>2357</v>
      </c>
      <c r="O8064" t="s">
        <v>34</v>
      </c>
      <c r="P8064" t="s">
        <v>68517</v>
      </c>
      <c r="Q8064" t="s">
        <v>52</v>
      </c>
      <c r="S8064" t="s">
        <v>52</v>
      </c>
      <c r="T8064" t="s">
        <v>210</v>
      </c>
      <c r="V8064" t="s">
        <v>40</v>
      </c>
      <c r="W8064" t="s">
        <v>40</v>
      </c>
      <c r="X8064" t="s">
        <v>41</v>
      </c>
      <c r="Z8064" t="s">
        <v>68518</v>
      </c>
    </row>
    <row r="8065" spans="1:26" x14ac:dyDescent="0.2">
      <c r="A8065" t="s">
        <v>68519</v>
      </c>
      <c r="B8065">
        <v>9907</v>
      </c>
      <c r="C8065" t="s">
        <v>68520</v>
      </c>
      <c r="D8065" t="s">
        <v>68521</v>
      </c>
      <c r="E8065">
        <v>0.4</v>
      </c>
      <c r="F8065">
        <v>7.9600000000000004E-2</v>
      </c>
      <c r="G8065" t="s">
        <v>29</v>
      </c>
      <c r="H8065" t="s">
        <v>68521</v>
      </c>
      <c r="I8065" t="s">
        <v>68522</v>
      </c>
      <c r="J8065" t="s">
        <v>68519</v>
      </c>
      <c r="K8065" t="s">
        <v>68523</v>
      </c>
      <c r="L8065">
        <v>7</v>
      </c>
      <c r="M8065" t="s">
        <v>68524</v>
      </c>
      <c r="N8065" t="s">
        <v>1766</v>
      </c>
      <c r="O8065" t="s">
        <v>34</v>
      </c>
      <c r="P8065" t="s">
        <v>68525</v>
      </c>
      <c r="Q8065" t="s">
        <v>52</v>
      </c>
      <c r="S8065" t="s">
        <v>52</v>
      </c>
      <c r="T8065" t="s">
        <v>3051</v>
      </c>
      <c r="U8065" t="s">
        <v>15464</v>
      </c>
      <c r="V8065" t="s">
        <v>40</v>
      </c>
      <c r="W8065" t="s">
        <v>163</v>
      </c>
      <c r="X8065" t="s">
        <v>41</v>
      </c>
      <c r="Z8065" t="s">
        <v>68526</v>
      </c>
    </row>
    <row r="8066" spans="1:26" x14ac:dyDescent="0.2">
      <c r="A8066" t="s">
        <v>68527</v>
      </c>
      <c r="B8066">
        <v>10637</v>
      </c>
      <c r="C8066" t="s">
        <v>68528</v>
      </c>
      <c r="D8066" t="s">
        <v>68529</v>
      </c>
      <c r="E8066">
        <v>0.25</v>
      </c>
      <c r="F8066">
        <v>0.24879999999999999</v>
      </c>
      <c r="G8066" t="s">
        <v>29</v>
      </c>
      <c r="H8066" t="s">
        <v>68529</v>
      </c>
      <c r="I8066" t="s">
        <v>68530</v>
      </c>
      <c r="J8066" t="s">
        <v>68527</v>
      </c>
      <c r="K8066" t="s">
        <v>68531</v>
      </c>
      <c r="L8066">
        <v>1</v>
      </c>
      <c r="M8066" t="s">
        <v>68532</v>
      </c>
      <c r="N8066" t="s">
        <v>200</v>
      </c>
      <c r="O8066" t="s">
        <v>11296</v>
      </c>
      <c r="P8066" t="s">
        <v>68533</v>
      </c>
      <c r="Q8066" t="s">
        <v>36</v>
      </c>
      <c r="U8066" t="s">
        <v>68534</v>
      </c>
      <c r="V8066" t="s">
        <v>56</v>
      </c>
      <c r="W8066" t="s">
        <v>56</v>
      </c>
      <c r="X8066" t="s">
        <v>41</v>
      </c>
      <c r="Y8066" t="s">
        <v>68535</v>
      </c>
      <c r="Z8066" t="s">
        <v>68536</v>
      </c>
    </row>
    <row r="8067" spans="1:26" x14ac:dyDescent="0.2">
      <c r="A8067" t="s">
        <v>68537</v>
      </c>
      <c r="B8067">
        <v>2939</v>
      </c>
      <c r="C8067" t="s">
        <v>68538</v>
      </c>
      <c r="D8067" t="s">
        <v>68539</v>
      </c>
      <c r="E8067">
        <v>0.44</v>
      </c>
      <c r="F8067">
        <v>8.4599999999999995E-2</v>
      </c>
      <c r="G8067" t="s">
        <v>29</v>
      </c>
      <c r="H8067" t="s">
        <v>68539</v>
      </c>
      <c r="I8067" t="s">
        <v>68540</v>
      </c>
      <c r="J8067" t="s">
        <v>68537</v>
      </c>
      <c r="K8067" t="s">
        <v>68541</v>
      </c>
      <c r="L8067">
        <v>6</v>
      </c>
      <c r="M8067" t="s">
        <v>68542</v>
      </c>
      <c r="N8067" t="s">
        <v>33</v>
      </c>
      <c r="O8067" t="s">
        <v>34</v>
      </c>
      <c r="P8067" t="s">
        <v>46902</v>
      </c>
      <c r="Q8067" t="s">
        <v>52</v>
      </c>
      <c r="S8067" t="s">
        <v>52</v>
      </c>
      <c r="T8067" t="s">
        <v>381</v>
      </c>
      <c r="U8067" t="s">
        <v>68543</v>
      </c>
      <c r="V8067" t="s">
        <v>957</v>
      </c>
      <c r="W8067" t="s">
        <v>957</v>
      </c>
      <c r="X8067">
        <v>5</v>
      </c>
      <c r="Y8067" t="s">
        <v>68544</v>
      </c>
      <c r="Z8067" t="s">
        <v>68545</v>
      </c>
    </row>
    <row r="8068" spans="1:26" x14ac:dyDescent="0.2">
      <c r="A8068" t="s">
        <v>68546</v>
      </c>
      <c r="B8068">
        <v>92935</v>
      </c>
      <c r="C8068" t="s">
        <v>68547</v>
      </c>
      <c r="D8068" t="s">
        <v>68548</v>
      </c>
      <c r="E8068">
        <v>0.34</v>
      </c>
      <c r="F8068">
        <v>7.46E-2</v>
      </c>
      <c r="G8068" t="s">
        <v>29</v>
      </c>
      <c r="H8068" t="s">
        <v>68548</v>
      </c>
      <c r="I8068" t="s">
        <v>68549</v>
      </c>
      <c r="J8068" t="s">
        <v>68546</v>
      </c>
      <c r="K8068" t="s">
        <v>68550</v>
      </c>
      <c r="L8068">
        <v>2</v>
      </c>
      <c r="M8068" t="s">
        <v>68551</v>
      </c>
      <c r="N8068" t="s">
        <v>777</v>
      </c>
      <c r="O8068" t="s">
        <v>34</v>
      </c>
      <c r="P8068" t="s">
        <v>68552</v>
      </c>
      <c r="Q8068" t="s">
        <v>37</v>
      </c>
      <c r="S8068" t="s">
        <v>36</v>
      </c>
      <c r="T8068" t="s">
        <v>9404</v>
      </c>
      <c r="U8068" t="s">
        <v>68553</v>
      </c>
      <c r="V8068" t="s">
        <v>40</v>
      </c>
      <c r="W8068" t="s">
        <v>40</v>
      </c>
      <c r="X8068" t="s">
        <v>41</v>
      </c>
      <c r="Z8068" t="s">
        <v>68554</v>
      </c>
    </row>
    <row r="8069" spans="1:26" x14ac:dyDescent="0.2">
      <c r="A8069" t="s">
        <v>68555</v>
      </c>
      <c r="B8069">
        <v>654790</v>
      </c>
      <c r="C8069" t="s">
        <v>68556</v>
      </c>
      <c r="D8069" t="s">
        <v>68557</v>
      </c>
      <c r="E8069">
        <v>0.37</v>
      </c>
      <c r="F8069">
        <v>0.1144</v>
      </c>
      <c r="G8069" t="s">
        <v>29</v>
      </c>
      <c r="H8069" t="s">
        <v>68557</v>
      </c>
      <c r="I8069" t="s">
        <v>68558</v>
      </c>
      <c r="J8069" t="s">
        <v>68555</v>
      </c>
      <c r="K8069" t="s">
        <v>68556</v>
      </c>
      <c r="L8069">
        <v>1</v>
      </c>
      <c r="M8069" t="s">
        <v>68559</v>
      </c>
      <c r="N8069" t="s">
        <v>182</v>
      </c>
      <c r="O8069" t="s">
        <v>34</v>
      </c>
      <c r="P8069" t="s">
        <v>68560</v>
      </c>
      <c r="S8069" t="s">
        <v>36</v>
      </c>
      <c r="T8069" t="s">
        <v>296</v>
      </c>
      <c r="U8069" t="s">
        <v>68561</v>
      </c>
      <c r="V8069" t="s">
        <v>957</v>
      </c>
      <c r="W8069" t="s">
        <v>56</v>
      </c>
      <c r="X8069" t="s">
        <v>41</v>
      </c>
      <c r="Y8069" t="s">
        <v>68562</v>
      </c>
      <c r="Z8069" t="s">
        <v>68563</v>
      </c>
    </row>
    <row r="8070" spans="1:26" x14ac:dyDescent="0.2">
      <c r="A8070" t="s">
        <v>68564</v>
      </c>
      <c r="B8070">
        <v>100526740</v>
      </c>
      <c r="C8070" t="s">
        <v>68565</v>
      </c>
      <c r="D8070" t="s">
        <v>68566</v>
      </c>
      <c r="E8070" t="s">
        <v>41</v>
      </c>
      <c r="F8070" t="s">
        <v>41</v>
      </c>
      <c r="G8070" t="s">
        <v>41</v>
      </c>
      <c r="H8070" t="s">
        <v>68566</v>
      </c>
      <c r="J8070" t="s">
        <v>68564</v>
      </c>
      <c r="K8070" t="s">
        <v>68567</v>
      </c>
      <c r="L8070">
        <v>7</v>
      </c>
      <c r="M8070" t="s">
        <v>68568</v>
      </c>
      <c r="N8070" t="s">
        <v>182</v>
      </c>
      <c r="O8070" t="s">
        <v>34</v>
      </c>
      <c r="P8070" t="s">
        <v>68569</v>
      </c>
      <c r="Q8070" t="s">
        <v>37</v>
      </c>
      <c r="S8070" t="s">
        <v>36</v>
      </c>
      <c r="T8070" t="s">
        <v>210</v>
      </c>
      <c r="V8070" t="s">
        <v>641</v>
      </c>
      <c r="W8070" t="s">
        <v>163</v>
      </c>
      <c r="X8070" t="s">
        <v>41</v>
      </c>
      <c r="Z8070" t="s">
        <v>68570</v>
      </c>
    </row>
    <row r="8071" spans="1:26" x14ac:dyDescent="0.2">
      <c r="A8071" t="s">
        <v>68571</v>
      </c>
      <c r="B8071">
        <v>100526693</v>
      </c>
      <c r="C8071" t="s">
        <v>68572</v>
      </c>
      <c r="D8071" t="s">
        <v>68573</v>
      </c>
      <c r="E8071" t="s">
        <v>41</v>
      </c>
      <c r="F8071" t="s">
        <v>41</v>
      </c>
      <c r="G8071" t="s">
        <v>41</v>
      </c>
      <c r="H8071" t="s">
        <v>68573</v>
      </c>
      <c r="J8071" t="s">
        <v>68571</v>
      </c>
      <c r="K8071" t="s">
        <v>68574</v>
      </c>
      <c r="L8071">
        <v>3</v>
      </c>
      <c r="M8071" t="s">
        <v>68575</v>
      </c>
      <c r="N8071" t="s">
        <v>182</v>
      </c>
      <c r="O8071" t="s">
        <v>11296</v>
      </c>
      <c r="V8071" t="s">
        <v>641</v>
      </c>
      <c r="W8071" t="s">
        <v>163</v>
      </c>
      <c r="X8071" t="s">
        <v>41</v>
      </c>
      <c r="Z8071" t="s">
        <v>68576</v>
      </c>
    </row>
    <row r="8072" spans="1:26" x14ac:dyDescent="0.2">
      <c r="A8072" t="s">
        <v>68577</v>
      </c>
      <c r="B8072">
        <v>1519</v>
      </c>
      <c r="C8072" t="s">
        <v>68578</v>
      </c>
      <c r="D8072" t="s">
        <v>68579</v>
      </c>
      <c r="E8072">
        <v>0.21</v>
      </c>
      <c r="F8072">
        <v>0.25869999999999999</v>
      </c>
      <c r="G8072" t="s">
        <v>29</v>
      </c>
      <c r="H8072" t="s">
        <v>68579</v>
      </c>
      <c r="I8072" t="s">
        <v>68580</v>
      </c>
      <c r="J8072" t="s">
        <v>68577</v>
      </c>
      <c r="K8072" t="s">
        <v>68581</v>
      </c>
      <c r="L8072">
        <v>4</v>
      </c>
      <c r="M8072" t="s">
        <v>68582</v>
      </c>
      <c r="N8072" t="s">
        <v>5393</v>
      </c>
      <c r="O8072" t="s">
        <v>34</v>
      </c>
      <c r="P8072" t="s">
        <v>68583</v>
      </c>
      <c r="Q8072" t="s">
        <v>36</v>
      </c>
      <c r="V8072" t="s">
        <v>40</v>
      </c>
      <c r="W8072" t="s">
        <v>40</v>
      </c>
      <c r="X8072" t="s">
        <v>41</v>
      </c>
      <c r="Z8072" t="s">
        <v>68584</v>
      </c>
    </row>
    <row r="8073" spans="1:26" x14ac:dyDescent="0.2">
      <c r="A8073" t="s">
        <v>68585</v>
      </c>
      <c r="B8073">
        <v>11232</v>
      </c>
      <c r="C8073" t="s">
        <v>68586</v>
      </c>
      <c r="D8073" t="s">
        <v>68587</v>
      </c>
      <c r="E8073">
        <v>-0.46</v>
      </c>
      <c r="F8073">
        <v>0.1095</v>
      </c>
      <c r="G8073" t="s">
        <v>29</v>
      </c>
      <c r="H8073" t="s">
        <v>68587</v>
      </c>
      <c r="I8073" t="s">
        <v>68588</v>
      </c>
      <c r="J8073" t="s">
        <v>68585</v>
      </c>
      <c r="K8073" t="s">
        <v>68589</v>
      </c>
      <c r="L8073">
        <v>17</v>
      </c>
      <c r="M8073" t="s">
        <v>68590</v>
      </c>
      <c r="N8073" t="s">
        <v>777</v>
      </c>
      <c r="O8073" t="s">
        <v>34</v>
      </c>
      <c r="P8073" t="s">
        <v>68591</v>
      </c>
      <c r="Q8073" t="s">
        <v>36</v>
      </c>
      <c r="S8073" t="s">
        <v>36</v>
      </c>
      <c r="T8073" t="s">
        <v>19873</v>
      </c>
      <c r="U8073" t="s">
        <v>68592</v>
      </c>
      <c r="V8073" t="s">
        <v>40</v>
      </c>
      <c r="W8073" t="s">
        <v>163</v>
      </c>
      <c r="X8073" t="s">
        <v>41</v>
      </c>
      <c r="Z8073" t="s">
        <v>55322</v>
      </c>
    </row>
    <row r="8074" spans="1:26" x14ac:dyDescent="0.2">
      <c r="A8074" t="s">
        <v>68593</v>
      </c>
      <c r="B8074">
        <v>91612</v>
      </c>
      <c r="C8074" t="s">
        <v>68594</v>
      </c>
      <c r="D8074" t="s">
        <v>68595</v>
      </c>
      <c r="E8074">
        <v>0.17</v>
      </c>
      <c r="F8074">
        <v>0.33329999999999999</v>
      </c>
      <c r="G8074" t="s">
        <v>29</v>
      </c>
      <c r="H8074" t="s">
        <v>68595</v>
      </c>
      <c r="I8074" t="s">
        <v>68596</v>
      </c>
      <c r="J8074" t="s">
        <v>68593</v>
      </c>
      <c r="K8074" t="s">
        <v>68597</v>
      </c>
      <c r="L8074">
        <v>14</v>
      </c>
      <c r="M8074" t="s">
        <v>68598</v>
      </c>
      <c r="N8074" t="s">
        <v>182</v>
      </c>
      <c r="O8074" t="s">
        <v>34</v>
      </c>
      <c r="P8074" t="s">
        <v>68599</v>
      </c>
      <c r="Q8074" t="s">
        <v>36</v>
      </c>
      <c r="S8074" t="s">
        <v>36</v>
      </c>
      <c r="T8074" t="s">
        <v>381</v>
      </c>
      <c r="V8074" t="s">
        <v>40</v>
      </c>
      <c r="W8074" t="s">
        <v>40</v>
      </c>
      <c r="X8074" t="s">
        <v>41</v>
      </c>
      <c r="Z8074" t="s">
        <v>68600</v>
      </c>
    </row>
    <row r="8075" spans="1:26" x14ac:dyDescent="0.2">
      <c r="A8075" t="s">
        <v>68601</v>
      </c>
      <c r="B8075">
        <v>100534599</v>
      </c>
      <c r="C8075" t="s">
        <v>68602</v>
      </c>
      <c r="D8075" t="s">
        <v>68603</v>
      </c>
      <c r="E8075" t="s">
        <v>41</v>
      </c>
      <c r="F8075" t="s">
        <v>41</v>
      </c>
      <c r="G8075" t="s">
        <v>41</v>
      </c>
      <c r="H8075" t="s">
        <v>68603</v>
      </c>
      <c r="J8075" t="s">
        <v>68601</v>
      </c>
      <c r="K8075" t="s">
        <v>68604</v>
      </c>
      <c r="L8075">
        <v>3</v>
      </c>
      <c r="M8075" t="s">
        <v>68605</v>
      </c>
      <c r="N8075" t="s">
        <v>182</v>
      </c>
      <c r="O8075" t="s">
        <v>34</v>
      </c>
      <c r="P8075" t="s">
        <v>68606</v>
      </c>
      <c r="Q8075" t="s">
        <v>36</v>
      </c>
      <c r="S8075" t="s">
        <v>98</v>
      </c>
      <c r="T8075" t="s">
        <v>1004</v>
      </c>
      <c r="V8075" t="s">
        <v>641</v>
      </c>
      <c r="W8075" t="s">
        <v>40</v>
      </c>
      <c r="X8075" t="s">
        <v>41</v>
      </c>
      <c r="Z8075" t="s">
        <v>68607</v>
      </c>
    </row>
    <row r="8076" spans="1:26" x14ac:dyDescent="0.2">
      <c r="A8076" t="s">
        <v>68608</v>
      </c>
      <c r="B8076">
        <v>5296</v>
      </c>
      <c r="C8076" t="s">
        <v>68609</v>
      </c>
      <c r="D8076" t="s">
        <v>68610</v>
      </c>
      <c r="E8076" t="s">
        <v>41</v>
      </c>
      <c r="F8076" t="s">
        <v>41</v>
      </c>
      <c r="G8076" t="s">
        <v>41</v>
      </c>
      <c r="H8076" t="s">
        <v>41</v>
      </c>
      <c r="I8076" t="s">
        <v>41</v>
      </c>
      <c r="J8076" t="s">
        <v>41</v>
      </c>
      <c r="K8076" t="s">
        <v>41</v>
      </c>
      <c r="L8076" t="s">
        <v>41</v>
      </c>
      <c r="M8076" t="s">
        <v>41</v>
      </c>
      <c r="N8076" t="s">
        <v>41</v>
      </c>
      <c r="O8076" t="s">
        <v>41</v>
      </c>
      <c r="P8076" t="s">
        <v>41</v>
      </c>
      <c r="Q8076" t="s">
        <v>41</v>
      </c>
      <c r="R8076" t="s">
        <v>41</v>
      </c>
      <c r="S8076" t="s">
        <v>41</v>
      </c>
      <c r="T8076" t="s">
        <v>41</v>
      </c>
      <c r="U8076" t="s">
        <v>41</v>
      </c>
      <c r="V8076" t="s">
        <v>41</v>
      </c>
      <c r="W8076" t="s">
        <v>41</v>
      </c>
      <c r="X8076" t="s">
        <v>41</v>
      </c>
      <c r="Y8076" t="s">
        <v>41</v>
      </c>
      <c r="Z8076" t="s">
        <v>41</v>
      </c>
    </row>
    <row r="8077" spans="1:26" x14ac:dyDescent="0.2">
      <c r="A8077" t="s">
        <v>68611</v>
      </c>
      <c r="B8077" t="s">
        <v>41</v>
      </c>
      <c r="C8077" t="s">
        <v>41</v>
      </c>
      <c r="D8077" t="s">
        <v>68612</v>
      </c>
      <c r="E8077" t="s">
        <v>41</v>
      </c>
      <c r="F8077" t="s">
        <v>41</v>
      </c>
      <c r="G8077" t="s">
        <v>41</v>
      </c>
      <c r="H8077" t="s">
        <v>41</v>
      </c>
      <c r="I8077" t="s">
        <v>41</v>
      </c>
      <c r="J8077" t="s">
        <v>41</v>
      </c>
      <c r="K8077" t="s">
        <v>41</v>
      </c>
      <c r="L8077" t="s">
        <v>41</v>
      </c>
      <c r="M8077" t="s">
        <v>41</v>
      </c>
      <c r="N8077" t="s">
        <v>41</v>
      </c>
      <c r="O8077" t="s">
        <v>41</v>
      </c>
      <c r="P8077" t="s">
        <v>41</v>
      </c>
      <c r="Q8077" t="s">
        <v>41</v>
      </c>
      <c r="R8077" t="s">
        <v>41</v>
      </c>
      <c r="S8077" t="s">
        <v>41</v>
      </c>
      <c r="T8077" t="s">
        <v>41</v>
      </c>
      <c r="U8077" t="s">
        <v>41</v>
      </c>
      <c r="V8077" t="s">
        <v>41</v>
      </c>
      <c r="W8077" t="s">
        <v>41</v>
      </c>
      <c r="X8077" t="s">
        <v>41</v>
      </c>
      <c r="Y8077" t="s">
        <v>41</v>
      </c>
      <c r="Z8077" t="s">
        <v>41</v>
      </c>
    </row>
    <row r="8078" spans="1:26" x14ac:dyDescent="0.2">
      <c r="A8078" t="s">
        <v>68613</v>
      </c>
      <c r="B8078" t="s">
        <v>41</v>
      </c>
      <c r="C8078" t="s">
        <v>41</v>
      </c>
      <c r="D8078" t="s">
        <v>68614</v>
      </c>
      <c r="E8078" t="s">
        <v>41</v>
      </c>
      <c r="F8078" t="s">
        <v>41</v>
      </c>
      <c r="G8078" t="s">
        <v>41</v>
      </c>
      <c r="H8078" t="s">
        <v>41</v>
      </c>
      <c r="I8078" t="s">
        <v>41</v>
      </c>
      <c r="J8078" t="s">
        <v>41</v>
      </c>
      <c r="K8078" t="s">
        <v>41</v>
      </c>
      <c r="L8078" t="s">
        <v>41</v>
      </c>
      <c r="M8078" t="s">
        <v>41</v>
      </c>
      <c r="N8078" t="s">
        <v>41</v>
      </c>
      <c r="O8078" t="s">
        <v>41</v>
      </c>
      <c r="P8078" t="s">
        <v>41</v>
      </c>
      <c r="Q8078" t="s">
        <v>41</v>
      </c>
      <c r="R8078" t="s">
        <v>41</v>
      </c>
      <c r="S8078" t="s">
        <v>41</v>
      </c>
      <c r="T8078" t="s">
        <v>41</v>
      </c>
      <c r="U8078" t="s">
        <v>41</v>
      </c>
      <c r="V8078" t="s">
        <v>41</v>
      </c>
      <c r="W8078" t="s">
        <v>41</v>
      </c>
      <c r="X8078" t="s">
        <v>41</v>
      </c>
      <c r="Y8078" t="s">
        <v>41</v>
      </c>
      <c r="Z8078" t="s">
        <v>41</v>
      </c>
    </row>
    <row r="8079" spans="1:26" x14ac:dyDescent="0.2">
      <c r="A8079" t="s">
        <v>68615</v>
      </c>
      <c r="B8079">
        <v>4800</v>
      </c>
      <c r="C8079" t="s">
        <v>68616</v>
      </c>
      <c r="D8079" t="s">
        <v>68617</v>
      </c>
      <c r="E8079">
        <v>0.38</v>
      </c>
      <c r="F8079">
        <v>3.9800000000000002E-2</v>
      </c>
      <c r="G8079" t="s">
        <v>46</v>
      </c>
      <c r="H8079" t="s">
        <v>68617</v>
      </c>
      <c r="I8079" t="s">
        <v>68618</v>
      </c>
      <c r="J8079" t="s">
        <v>68615</v>
      </c>
      <c r="K8079" t="s">
        <v>68619</v>
      </c>
      <c r="L8079">
        <v>6</v>
      </c>
      <c r="M8079" t="s">
        <v>68620</v>
      </c>
      <c r="N8079" t="s">
        <v>2628</v>
      </c>
      <c r="O8079" t="s">
        <v>34</v>
      </c>
      <c r="P8079" t="s">
        <v>68621</v>
      </c>
      <c r="Q8079" t="s">
        <v>52</v>
      </c>
      <c r="S8079" t="s">
        <v>52</v>
      </c>
      <c r="T8079" t="s">
        <v>265</v>
      </c>
      <c r="U8079" t="s">
        <v>68622</v>
      </c>
      <c r="V8079" t="s">
        <v>40</v>
      </c>
      <c r="W8079" t="s">
        <v>40</v>
      </c>
      <c r="X8079" t="s">
        <v>41</v>
      </c>
      <c r="Z8079" t="s">
        <v>68623</v>
      </c>
    </row>
    <row r="8080" spans="1:26" x14ac:dyDescent="0.2">
      <c r="A8080" t="s">
        <v>68624</v>
      </c>
      <c r="B8080">
        <v>54467</v>
      </c>
      <c r="C8080" t="s">
        <v>68625</v>
      </c>
      <c r="D8080" t="s">
        <v>68626</v>
      </c>
      <c r="E8080">
        <v>0.63</v>
      </c>
      <c r="F8080">
        <v>0</v>
      </c>
      <c r="G8080" t="s">
        <v>46</v>
      </c>
      <c r="H8080" t="s">
        <v>68626</v>
      </c>
      <c r="I8080" t="s">
        <v>68627</v>
      </c>
      <c r="J8080" t="s">
        <v>68624</v>
      </c>
      <c r="K8080" t="s">
        <v>68628</v>
      </c>
      <c r="L8080">
        <v>7</v>
      </c>
      <c r="M8080" t="s">
        <v>68629</v>
      </c>
      <c r="N8080" t="s">
        <v>182</v>
      </c>
      <c r="O8080" t="s">
        <v>34</v>
      </c>
      <c r="P8080" t="s">
        <v>68630</v>
      </c>
      <c r="Q8080" t="s">
        <v>37</v>
      </c>
      <c r="S8080" t="s">
        <v>52</v>
      </c>
      <c r="T8080" t="s">
        <v>276</v>
      </c>
      <c r="V8080" t="s">
        <v>40</v>
      </c>
      <c r="W8080" t="s">
        <v>40</v>
      </c>
      <c r="X8080" t="s">
        <v>41</v>
      </c>
      <c r="Z8080" t="s">
        <v>37555</v>
      </c>
    </row>
    <row r="8081" spans="1:26" x14ac:dyDescent="0.2">
      <c r="A8081" t="s">
        <v>68631</v>
      </c>
      <c r="B8081">
        <v>29916</v>
      </c>
      <c r="C8081" t="s">
        <v>68632</v>
      </c>
      <c r="D8081" t="s">
        <v>68633</v>
      </c>
      <c r="E8081">
        <v>0.43</v>
      </c>
      <c r="F8081">
        <v>9.9500000000000005E-2</v>
      </c>
      <c r="G8081" t="s">
        <v>29</v>
      </c>
      <c r="H8081" t="s">
        <v>68633</v>
      </c>
      <c r="J8081" t="s">
        <v>68631</v>
      </c>
      <c r="K8081" t="s">
        <v>68634</v>
      </c>
      <c r="L8081">
        <v>17</v>
      </c>
      <c r="M8081" t="s">
        <v>68635</v>
      </c>
      <c r="N8081" t="s">
        <v>182</v>
      </c>
      <c r="O8081" t="s">
        <v>34</v>
      </c>
      <c r="P8081" t="s">
        <v>68636</v>
      </c>
      <c r="Q8081" t="s">
        <v>36</v>
      </c>
      <c r="S8081" t="s">
        <v>36</v>
      </c>
      <c r="T8081" t="s">
        <v>381</v>
      </c>
      <c r="V8081" t="s">
        <v>40</v>
      </c>
      <c r="W8081" t="s">
        <v>40</v>
      </c>
      <c r="X8081" t="s">
        <v>41</v>
      </c>
      <c r="Z8081" t="s">
        <v>22457</v>
      </c>
    </row>
    <row r="8082" spans="1:26" x14ac:dyDescent="0.2">
      <c r="A8082" t="s">
        <v>68637</v>
      </c>
      <c r="B8082">
        <v>55904</v>
      </c>
      <c r="C8082" t="s">
        <v>68638</v>
      </c>
      <c r="D8082" t="s">
        <v>68639</v>
      </c>
      <c r="E8082">
        <v>0.49</v>
      </c>
      <c r="F8082">
        <v>3.4799999999999998E-2</v>
      </c>
      <c r="G8082" t="s">
        <v>46</v>
      </c>
      <c r="H8082" t="s">
        <v>68639</v>
      </c>
      <c r="I8082" t="s">
        <v>68640</v>
      </c>
      <c r="J8082" t="s">
        <v>68637</v>
      </c>
      <c r="K8082" t="s">
        <v>68641</v>
      </c>
      <c r="L8082">
        <v>7</v>
      </c>
      <c r="M8082" t="s">
        <v>68642</v>
      </c>
      <c r="N8082" t="s">
        <v>787</v>
      </c>
      <c r="O8082" t="s">
        <v>34</v>
      </c>
      <c r="P8082" t="s">
        <v>68643</v>
      </c>
      <c r="Q8082" t="s">
        <v>36</v>
      </c>
      <c r="R8082" t="s">
        <v>36</v>
      </c>
      <c r="U8082" t="s">
        <v>68644</v>
      </c>
      <c r="V8082" t="s">
        <v>40</v>
      </c>
      <c r="W8082" t="s">
        <v>40</v>
      </c>
      <c r="X8082" t="s">
        <v>41</v>
      </c>
      <c r="Z8082" t="s">
        <v>68645</v>
      </c>
    </row>
    <row r="8083" spans="1:26" x14ac:dyDescent="0.2">
      <c r="A8083" t="s">
        <v>68646</v>
      </c>
      <c r="B8083">
        <v>51573</v>
      </c>
      <c r="C8083" t="s">
        <v>68647</v>
      </c>
      <c r="D8083" t="s">
        <v>68648</v>
      </c>
      <c r="E8083">
        <v>0.56000000000000005</v>
      </c>
      <c r="F8083">
        <v>0</v>
      </c>
      <c r="G8083" t="s">
        <v>46</v>
      </c>
      <c r="H8083" t="s">
        <v>68648</v>
      </c>
      <c r="I8083" t="s">
        <v>68649</v>
      </c>
      <c r="J8083" t="s">
        <v>68646</v>
      </c>
      <c r="K8083" t="s">
        <v>68650</v>
      </c>
      <c r="L8083">
        <v>16</v>
      </c>
      <c r="M8083" t="s">
        <v>68651</v>
      </c>
      <c r="N8083" t="s">
        <v>787</v>
      </c>
      <c r="O8083" t="s">
        <v>34</v>
      </c>
      <c r="P8083" t="s">
        <v>68652</v>
      </c>
      <c r="S8083" t="s">
        <v>36</v>
      </c>
      <c r="T8083" t="s">
        <v>12834</v>
      </c>
      <c r="U8083" t="s">
        <v>68653</v>
      </c>
      <c r="V8083" t="s">
        <v>40</v>
      </c>
      <c r="W8083" t="s">
        <v>40</v>
      </c>
      <c r="X8083" t="s">
        <v>41</v>
      </c>
      <c r="Z8083" t="s">
        <v>44419</v>
      </c>
    </row>
    <row r="8084" spans="1:26" x14ac:dyDescent="0.2">
      <c r="A8084" t="s">
        <v>68654</v>
      </c>
      <c r="B8084">
        <v>3475</v>
      </c>
      <c r="C8084" t="s">
        <v>68655</v>
      </c>
      <c r="D8084" t="s">
        <v>68656</v>
      </c>
      <c r="E8084">
        <v>0.34</v>
      </c>
      <c r="F8084">
        <v>0.23380000000000001</v>
      </c>
      <c r="G8084" t="s">
        <v>29</v>
      </c>
      <c r="H8084" t="s">
        <v>68656</v>
      </c>
      <c r="I8084" t="s">
        <v>68657</v>
      </c>
      <c r="J8084" t="s">
        <v>68654</v>
      </c>
      <c r="K8084" t="s">
        <v>68658</v>
      </c>
      <c r="L8084">
        <v>7</v>
      </c>
      <c r="M8084" t="s">
        <v>68659</v>
      </c>
      <c r="N8084" t="s">
        <v>159</v>
      </c>
      <c r="O8084" t="s">
        <v>34</v>
      </c>
      <c r="P8084" t="s">
        <v>68660</v>
      </c>
      <c r="Q8084" t="s">
        <v>36</v>
      </c>
      <c r="S8084" t="s">
        <v>36</v>
      </c>
      <c r="T8084" t="s">
        <v>276</v>
      </c>
      <c r="U8084" t="s">
        <v>68661</v>
      </c>
      <c r="V8084" t="s">
        <v>40</v>
      </c>
      <c r="W8084" t="s">
        <v>40</v>
      </c>
      <c r="X8084" t="s">
        <v>41</v>
      </c>
      <c r="Z8084" t="s">
        <v>68662</v>
      </c>
    </row>
    <row r="8085" spans="1:26" x14ac:dyDescent="0.2">
      <c r="A8085" t="s">
        <v>68663</v>
      </c>
      <c r="B8085">
        <v>414</v>
      </c>
      <c r="C8085" t="s">
        <v>68664</v>
      </c>
      <c r="D8085" t="s">
        <v>68665</v>
      </c>
      <c r="E8085">
        <v>0.51</v>
      </c>
      <c r="F8085">
        <v>5.0000000000000001E-3</v>
      </c>
      <c r="G8085" t="s">
        <v>46</v>
      </c>
      <c r="H8085" t="s">
        <v>68665</v>
      </c>
      <c r="J8085" t="s">
        <v>68663</v>
      </c>
      <c r="K8085" t="s">
        <v>68666</v>
      </c>
      <c r="L8085" t="s">
        <v>117</v>
      </c>
      <c r="M8085" t="s">
        <v>68667</v>
      </c>
      <c r="N8085" t="s">
        <v>159</v>
      </c>
      <c r="O8085" t="s">
        <v>34</v>
      </c>
      <c r="P8085" t="s">
        <v>68668</v>
      </c>
      <c r="Q8085" t="s">
        <v>52</v>
      </c>
      <c r="S8085" t="s">
        <v>36</v>
      </c>
      <c r="T8085" t="s">
        <v>9816</v>
      </c>
      <c r="U8085" t="s">
        <v>68669</v>
      </c>
      <c r="V8085" t="s">
        <v>40</v>
      </c>
      <c r="W8085" t="s">
        <v>163</v>
      </c>
      <c r="X8085" t="s">
        <v>41</v>
      </c>
      <c r="Z8085" t="s">
        <v>68670</v>
      </c>
    </row>
    <row r="8086" spans="1:26" x14ac:dyDescent="0.2">
      <c r="A8086" t="s">
        <v>68671</v>
      </c>
      <c r="B8086">
        <v>8842</v>
      </c>
      <c r="C8086" t="s">
        <v>68672</v>
      </c>
      <c r="D8086" t="s">
        <v>68673</v>
      </c>
      <c r="E8086">
        <v>0.11</v>
      </c>
      <c r="F8086">
        <v>0.57709999999999995</v>
      </c>
      <c r="G8086" t="s">
        <v>29</v>
      </c>
      <c r="H8086" t="s">
        <v>68673</v>
      </c>
      <c r="I8086" t="s">
        <v>68674</v>
      </c>
      <c r="J8086" t="s">
        <v>68671</v>
      </c>
      <c r="K8086" t="s">
        <v>68675</v>
      </c>
      <c r="L8086">
        <v>4</v>
      </c>
      <c r="M8086" t="s">
        <v>68676</v>
      </c>
      <c r="N8086" t="s">
        <v>68677</v>
      </c>
      <c r="O8086" t="s">
        <v>34</v>
      </c>
      <c r="P8086" t="s">
        <v>68678</v>
      </c>
      <c r="Q8086" t="s">
        <v>36</v>
      </c>
      <c r="U8086" t="s">
        <v>68679</v>
      </c>
      <c r="V8086" t="s">
        <v>40</v>
      </c>
      <c r="W8086" t="s">
        <v>56</v>
      </c>
      <c r="X8086" t="s">
        <v>41</v>
      </c>
      <c r="Y8086" t="s">
        <v>68680</v>
      </c>
      <c r="Z8086" t="s">
        <v>68681</v>
      </c>
    </row>
    <row r="8087" spans="1:26" x14ac:dyDescent="0.2">
      <c r="A8087" t="s">
        <v>68682</v>
      </c>
      <c r="B8087">
        <v>65220</v>
      </c>
      <c r="C8087" t="s">
        <v>68683</v>
      </c>
      <c r="D8087" t="s">
        <v>68684</v>
      </c>
      <c r="E8087">
        <v>0.71</v>
      </c>
      <c r="F8087">
        <v>0</v>
      </c>
      <c r="G8087" t="s">
        <v>46</v>
      </c>
      <c r="H8087" t="s">
        <v>68684</v>
      </c>
      <c r="I8087" t="s">
        <v>68685</v>
      </c>
      <c r="J8087" t="s">
        <v>68682</v>
      </c>
      <c r="K8087" t="s">
        <v>68683</v>
      </c>
      <c r="L8087">
        <v>1</v>
      </c>
      <c r="M8087" t="s">
        <v>68686</v>
      </c>
      <c r="N8087" t="s">
        <v>33</v>
      </c>
      <c r="O8087" t="s">
        <v>34</v>
      </c>
      <c r="P8087" t="s">
        <v>68687</v>
      </c>
      <c r="Q8087" t="s">
        <v>37</v>
      </c>
      <c r="S8087" t="s">
        <v>36</v>
      </c>
      <c r="T8087" t="s">
        <v>2630</v>
      </c>
      <c r="V8087" t="s">
        <v>40</v>
      </c>
      <c r="W8087" t="s">
        <v>40</v>
      </c>
      <c r="X8087" t="s">
        <v>41</v>
      </c>
      <c r="Z8087" t="s">
        <v>68688</v>
      </c>
    </row>
    <row r="8088" spans="1:26" x14ac:dyDescent="0.2">
      <c r="A8088" t="s">
        <v>68689</v>
      </c>
      <c r="B8088">
        <v>84954</v>
      </c>
      <c r="C8088" t="s">
        <v>68690</v>
      </c>
      <c r="D8088" t="s">
        <v>68691</v>
      </c>
      <c r="E8088" t="s">
        <v>41</v>
      </c>
      <c r="F8088" t="s">
        <v>41</v>
      </c>
      <c r="G8088" t="s">
        <v>41</v>
      </c>
      <c r="H8088" t="s">
        <v>68691</v>
      </c>
      <c r="I8088" t="s">
        <v>68692</v>
      </c>
      <c r="J8088" t="s">
        <v>68689</v>
      </c>
      <c r="K8088" t="s">
        <v>68690</v>
      </c>
      <c r="L8088">
        <v>19</v>
      </c>
      <c r="M8088" t="s">
        <v>68693</v>
      </c>
      <c r="N8088" t="s">
        <v>33</v>
      </c>
      <c r="O8088" t="s">
        <v>34</v>
      </c>
      <c r="P8088" t="s">
        <v>68694</v>
      </c>
      <c r="Q8088" t="s">
        <v>36</v>
      </c>
      <c r="S8088" t="s">
        <v>36</v>
      </c>
      <c r="T8088" t="s">
        <v>1166</v>
      </c>
      <c r="U8088" t="s">
        <v>68695</v>
      </c>
      <c r="V8088" t="s">
        <v>40</v>
      </c>
      <c r="W8088" t="s">
        <v>40</v>
      </c>
      <c r="X8088" t="s">
        <v>41</v>
      </c>
      <c r="Z8088" t="s">
        <v>68696</v>
      </c>
    </row>
    <row r="8089" spans="1:26" x14ac:dyDescent="0.2">
      <c r="A8089" t="s">
        <v>68697</v>
      </c>
      <c r="B8089">
        <v>10747</v>
      </c>
      <c r="C8089" t="s">
        <v>68698</v>
      </c>
      <c r="D8089" t="s">
        <v>68699</v>
      </c>
      <c r="E8089">
        <v>0.19</v>
      </c>
      <c r="F8089">
        <v>0.41789999999999999</v>
      </c>
      <c r="G8089" t="s">
        <v>29</v>
      </c>
      <c r="H8089" t="s">
        <v>68699</v>
      </c>
      <c r="I8089" t="s">
        <v>68700</v>
      </c>
      <c r="J8089" t="s">
        <v>68697</v>
      </c>
      <c r="K8089" t="s">
        <v>68701</v>
      </c>
      <c r="L8089">
        <v>1</v>
      </c>
      <c r="M8089" t="s">
        <v>68702</v>
      </c>
      <c r="N8089" t="s">
        <v>1348</v>
      </c>
      <c r="O8089" t="s">
        <v>34</v>
      </c>
      <c r="P8089" t="s">
        <v>68703</v>
      </c>
      <c r="Q8089" t="s">
        <v>36</v>
      </c>
      <c r="S8089" t="s">
        <v>52</v>
      </c>
      <c r="T8089" t="s">
        <v>121</v>
      </c>
      <c r="U8089" t="s">
        <v>68704</v>
      </c>
      <c r="V8089" t="s">
        <v>55</v>
      </c>
      <c r="W8089" t="s">
        <v>55</v>
      </c>
      <c r="X8089">
        <v>18</v>
      </c>
      <c r="Y8089" t="s">
        <v>68705</v>
      </c>
      <c r="Z8089" t="s">
        <v>68706</v>
      </c>
    </row>
    <row r="8090" spans="1:26" x14ac:dyDescent="0.2">
      <c r="A8090" t="s">
        <v>68707</v>
      </c>
      <c r="B8090">
        <v>54902</v>
      </c>
      <c r="C8090" t="s">
        <v>68708</v>
      </c>
      <c r="D8090" t="s">
        <v>68709</v>
      </c>
      <c r="E8090">
        <v>0.63</v>
      </c>
      <c r="F8090">
        <v>5.0000000000000001E-3</v>
      </c>
      <c r="G8090" t="s">
        <v>46</v>
      </c>
      <c r="H8090" t="s">
        <v>68709</v>
      </c>
      <c r="I8090" t="s">
        <v>68710</v>
      </c>
      <c r="J8090" t="s">
        <v>68707</v>
      </c>
      <c r="K8090" t="s">
        <v>68711</v>
      </c>
      <c r="L8090">
        <v>17</v>
      </c>
      <c r="M8090" t="s">
        <v>68712</v>
      </c>
      <c r="N8090" t="s">
        <v>130</v>
      </c>
      <c r="O8090" t="s">
        <v>34</v>
      </c>
      <c r="P8090" t="s">
        <v>68713</v>
      </c>
      <c r="Q8090" t="s">
        <v>36</v>
      </c>
      <c r="S8090" t="s">
        <v>98</v>
      </c>
      <c r="T8090" t="s">
        <v>210</v>
      </c>
      <c r="U8090" t="s">
        <v>68714</v>
      </c>
      <c r="V8090" t="s">
        <v>40</v>
      </c>
      <c r="W8090" t="s">
        <v>40</v>
      </c>
      <c r="X8090" t="s">
        <v>41</v>
      </c>
      <c r="Z8090" t="s">
        <v>29526</v>
      </c>
    </row>
    <row r="8091" spans="1:26" x14ac:dyDescent="0.2">
      <c r="A8091" t="s">
        <v>68715</v>
      </c>
      <c r="B8091">
        <v>2067</v>
      </c>
      <c r="C8091" t="s">
        <v>68716</v>
      </c>
      <c r="D8091" t="s">
        <v>68717</v>
      </c>
      <c r="E8091">
        <v>0.25</v>
      </c>
      <c r="F8091">
        <v>0.3483</v>
      </c>
      <c r="G8091" t="s">
        <v>29</v>
      </c>
      <c r="H8091" t="s">
        <v>68717</v>
      </c>
      <c r="I8091" t="s">
        <v>68718</v>
      </c>
      <c r="J8091" t="s">
        <v>68715</v>
      </c>
      <c r="K8091" t="s">
        <v>68719</v>
      </c>
      <c r="L8091">
        <v>19</v>
      </c>
      <c r="M8091" t="s">
        <v>68720</v>
      </c>
      <c r="N8091" t="s">
        <v>668</v>
      </c>
      <c r="O8091" t="s">
        <v>34</v>
      </c>
      <c r="P8091" t="s">
        <v>68721</v>
      </c>
      <c r="Q8091" t="s">
        <v>52</v>
      </c>
      <c r="S8091" t="s">
        <v>98</v>
      </c>
      <c r="T8091" t="s">
        <v>265</v>
      </c>
      <c r="U8091" t="s">
        <v>68722</v>
      </c>
      <c r="V8091" t="s">
        <v>40</v>
      </c>
      <c r="W8091" t="s">
        <v>40</v>
      </c>
      <c r="X8091" t="s">
        <v>41</v>
      </c>
      <c r="Z8091" t="s">
        <v>68723</v>
      </c>
    </row>
    <row r="8092" spans="1:26" x14ac:dyDescent="0.2">
      <c r="A8092" t="s">
        <v>68724</v>
      </c>
      <c r="B8092">
        <v>11183</v>
      </c>
      <c r="C8092" t="s">
        <v>68725</v>
      </c>
      <c r="D8092" t="s">
        <v>68726</v>
      </c>
      <c r="E8092">
        <v>0.7</v>
      </c>
      <c r="F8092">
        <v>0</v>
      </c>
      <c r="G8092" t="s">
        <v>46</v>
      </c>
      <c r="H8092" t="s">
        <v>68726</v>
      </c>
      <c r="I8092" t="s">
        <v>68727</v>
      </c>
      <c r="J8092" t="s">
        <v>68724</v>
      </c>
      <c r="K8092" t="s">
        <v>68728</v>
      </c>
      <c r="L8092">
        <v>14</v>
      </c>
      <c r="M8092" t="s">
        <v>68729</v>
      </c>
      <c r="N8092" t="s">
        <v>182</v>
      </c>
      <c r="O8092" t="s">
        <v>34</v>
      </c>
      <c r="P8092" t="s">
        <v>68730</v>
      </c>
      <c r="Q8092" t="s">
        <v>37</v>
      </c>
      <c r="S8092" t="s">
        <v>36</v>
      </c>
      <c r="T8092" t="s">
        <v>276</v>
      </c>
      <c r="V8092" t="s">
        <v>40</v>
      </c>
      <c r="W8092" t="s">
        <v>40</v>
      </c>
      <c r="X8092" t="s">
        <v>41</v>
      </c>
      <c r="Z8092" t="s">
        <v>68731</v>
      </c>
    </row>
    <row r="8093" spans="1:26" x14ac:dyDescent="0.2">
      <c r="A8093" t="s">
        <v>68732</v>
      </c>
      <c r="B8093">
        <v>5010</v>
      </c>
      <c r="C8093" t="s">
        <v>68733</v>
      </c>
      <c r="D8093" t="s">
        <v>68734</v>
      </c>
      <c r="E8093">
        <v>0.59</v>
      </c>
      <c r="F8093">
        <v>5.0000000000000001E-3</v>
      </c>
      <c r="G8093" t="s">
        <v>46</v>
      </c>
      <c r="H8093" t="s">
        <v>68734</v>
      </c>
      <c r="I8093" t="s">
        <v>68735</v>
      </c>
      <c r="J8093" t="s">
        <v>68732</v>
      </c>
      <c r="K8093" t="s">
        <v>68736</v>
      </c>
      <c r="L8093">
        <v>3</v>
      </c>
      <c r="M8093" t="s">
        <v>68737</v>
      </c>
      <c r="N8093" t="s">
        <v>363</v>
      </c>
      <c r="O8093" t="s">
        <v>34</v>
      </c>
      <c r="P8093" t="s">
        <v>68738</v>
      </c>
      <c r="Q8093" t="s">
        <v>52</v>
      </c>
      <c r="U8093" t="s">
        <v>68739</v>
      </c>
      <c r="V8093" t="s">
        <v>56</v>
      </c>
      <c r="W8093" t="s">
        <v>56</v>
      </c>
      <c r="X8093" t="s">
        <v>41</v>
      </c>
      <c r="Y8093" t="s">
        <v>68740</v>
      </c>
      <c r="Z8093" t="s">
        <v>68741</v>
      </c>
    </row>
    <row r="8094" spans="1:26" x14ac:dyDescent="0.2">
      <c r="A8094" t="s">
        <v>68742</v>
      </c>
      <c r="B8094">
        <v>7454</v>
      </c>
      <c r="C8094" t="s">
        <v>68743</v>
      </c>
      <c r="D8094" t="s">
        <v>68744</v>
      </c>
      <c r="E8094">
        <v>0.62</v>
      </c>
      <c r="F8094">
        <v>0</v>
      </c>
      <c r="G8094" t="s">
        <v>46</v>
      </c>
      <c r="H8094" t="s">
        <v>68744</v>
      </c>
      <c r="I8094" t="s">
        <v>68745</v>
      </c>
      <c r="J8094" t="s">
        <v>68742</v>
      </c>
      <c r="K8094" t="s">
        <v>68743</v>
      </c>
      <c r="L8094" t="s">
        <v>117</v>
      </c>
      <c r="M8094" t="s">
        <v>68746</v>
      </c>
      <c r="N8094" t="s">
        <v>668</v>
      </c>
      <c r="O8094" t="s">
        <v>34</v>
      </c>
      <c r="P8094" t="s">
        <v>68747</v>
      </c>
      <c r="Q8094" t="s">
        <v>52</v>
      </c>
      <c r="U8094" t="s">
        <v>68748</v>
      </c>
      <c r="V8094" t="s">
        <v>40</v>
      </c>
      <c r="W8094" t="s">
        <v>56</v>
      </c>
      <c r="X8094" t="s">
        <v>41</v>
      </c>
      <c r="Y8094" t="s">
        <v>68749</v>
      </c>
      <c r="Z8094" t="s">
        <v>68750</v>
      </c>
    </row>
    <row r="8095" spans="1:26" x14ac:dyDescent="0.2">
      <c r="A8095" t="s">
        <v>68751</v>
      </c>
      <c r="B8095">
        <v>25937</v>
      </c>
      <c r="C8095" t="s">
        <v>68752</v>
      </c>
      <c r="D8095" t="s">
        <v>68753</v>
      </c>
      <c r="E8095">
        <v>0.5</v>
      </c>
      <c r="F8095">
        <v>4.48E-2</v>
      </c>
      <c r="G8095" t="s">
        <v>46</v>
      </c>
      <c r="H8095" t="s">
        <v>68753</v>
      </c>
      <c r="I8095" t="s">
        <v>68754</v>
      </c>
      <c r="J8095" t="s">
        <v>68751</v>
      </c>
      <c r="K8095" t="s">
        <v>68752</v>
      </c>
      <c r="L8095">
        <v>3</v>
      </c>
      <c r="M8095" t="s">
        <v>68755</v>
      </c>
      <c r="N8095" t="s">
        <v>549</v>
      </c>
      <c r="O8095" t="s">
        <v>34</v>
      </c>
      <c r="P8095" t="s">
        <v>68756</v>
      </c>
      <c r="Q8095" t="s">
        <v>36</v>
      </c>
      <c r="S8095" t="s">
        <v>98</v>
      </c>
      <c r="T8095" t="s">
        <v>6696</v>
      </c>
      <c r="V8095" t="s">
        <v>40</v>
      </c>
      <c r="W8095" t="s">
        <v>163</v>
      </c>
      <c r="X8095" t="s">
        <v>41</v>
      </c>
      <c r="Z8095" t="s">
        <v>68757</v>
      </c>
    </row>
    <row r="8096" spans="1:26" x14ac:dyDescent="0.2">
      <c r="A8096" t="s">
        <v>68758</v>
      </c>
      <c r="B8096">
        <v>55591</v>
      </c>
      <c r="C8096" t="s">
        <v>68759</v>
      </c>
      <c r="D8096" t="s">
        <v>68760</v>
      </c>
      <c r="E8096">
        <v>0.5</v>
      </c>
      <c r="F8096">
        <v>5.0000000000000001E-3</v>
      </c>
      <c r="G8096" t="s">
        <v>46</v>
      </c>
      <c r="H8096" t="s">
        <v>68760</v>
      </c>
      <c r="I8096" t="s">
        <v>68761</v>
      </c>
      <c r="J8096" t="s">
        <v>68758</v>
      </c>
      <c r="K8096" t="s">
        <v>68762</v>
      </c>
      <c r="L8096">
        <v>12</v>
      </c>
      <c r="M8096" t="s">
        <v>68763</v>
      </c>
      <c r="N8096" t="s">
        <v>159</v>
      </c>
      <c r="O8096" t="s">
        <v>34</v>
      </c>
      <c r="P8096" t="s">
        <v>68764</v>
      </c>
      <c r="Q8096" t="s">
        <v>36</v>
      </c>
      <c r="S8096" t="s">
        <v>52</v>
      </c>
      <c r="T8096" t="s">
        <v>237</v>
      </c>
      <c r="U8096" t="s">
        <v>68765</v>
      </c>
      <c r="V8096" t="s">
        <v>40</v>
      </c>
      <c r="W8096" t="s">
        <v>40</v>
      </c>
      <c r="X8096" t="s">
        <v>41</v>
      </c>
      <c r="Z8096" t="s">
        <v>12030</v>
      </c>
    </row>
    <row r="8097" spans="1:26" x14ac:dyDescent="0.2">
      <c r="A8097" t="s">
        <v>68766</v>
      </c>
      <c r="B8097">
        <v>8481</v>
      </c>
      <c r="C8097" t="s">
        <v>68767</v>
      </c>
      <c r="D8097" t="s">
        <v>68768</v>
      </c>
      <c r="E8097">
        <v>0.1</v>
      </c>
      <c r="F8097">
        <v>0.68159999999999998</v>
      </c>
      <c r="G8097" t="s">
        <v>29</v>
      </c>
      <c r="H8097" t="s">
        <v>68768</v>
      </c>
      <c r="I8097" t="s">
        <v>68769</v>
      </c>
      <c r="J8097" t="s">
        <v>68766</v>
      </c>
      <c r="K8097" t="s">
        <v>68770</v>
      </c>
      <c r="L8097" t="s">
        <v>117</v>
      </c>
      <c r="M8097" t="s">
        <v>68771</v>
      </c>
      <c r="N8097" t="s">
        <v>657</v>
      </c>
      <c r="O8097" t="s">
        <v>34</v>
      </c>
      <c r="P8097" t="s">
        <v>68772</v>
      </c>
      <c r="Q8097" t="s">
        <v>36</v>
      </c>
      <c r="S8097" t="s">
        <v>52</v>
      </c>
      <c r="T8097" t="s">
        <v>6641</v>
      </c>
      <c r="U8097" t="s">
        <v>68773</v>
      </c>
      <c r="V8097" t="s">
        <v>40</v>
      </c>
      <c r="W8097" t="s">
        <v>40</v>
      </c>
      <c r="X8097" t="s">
        <v>41</v>
      </c>
      <c r="Z8097" t="s">
        <v>67378</v>
      </c>
    </row>
    <row r="8098" spans="1:26" x14ac:dyDescent="0.2">
      <c r="A8098" t="s">
        <v>68774</v>
      </c>
      <c r="B8098">
        <v>57102</v>
      </c>
      <c r="C8098" t="s">
        <v>68775</v>
      </c>
      <c r="D8098" t="s">
        <v>68776</v>
      </c>
      <c r="E8098">
        <v>0.12</v>
      </c>
      <c r="F8098">
        <v>0.49249999999999999</v>
      </c>
      <c r="G8098" t="s">
        <v>29</v>
      </c>
      <c r="H8098" t="s">
        <v>68776</v>
      </c>
      <c r="J8098" t="s">
        <v>68774</v>
      </c>
      <c r="K8098" t="s">
        <v>68777</v>
      </c>
      <c r="L8098">
        <v>12</v>
      </c>
      <c r="M8098" t="s">
        <v>68778</v>
      </c>
      <c r="N8098" t="s">
        <v>182</v>
      </c>
      <c r="O8098" t="s">
        <v>34</v>
      </c>
      <c r="P8098" t="s">
        <v>68779</v>
      </c>
      <c r="Q8098" t="s">
        <v>37</v>
      </c>
      <c r="S8098" t="s">
        <v>36</v>
      </c>
      <c r="T8098" t="s">
        <v>891</v>
      </c>
      <c r="V8098" t="s">
        <v>40</v>
      </c>
      <c r="W8098" t="s">
        <v>163</v>
      </c>
      <c r="X8098" t="s">
        <v>41</v>
      </c>
      <c r="Z8098" t="s">
        <v>53399</v>
      </c>
    </row>
    <row r="8099" spans="1:26" x14ac:dyDescent="0.2">
      <c r="A8099" t="s">
        <v>68780</v>
      </c>
      <c r="B8099">
        <v>9341</v>
      </c>
      <c r="C8099" t="s">
        <v>68781</v>
      </c>
      <c r="D8099" t="s">
        <v>68782</v>
      </c>
      <c r="E8099">
        <v>0.64</v>
      </c>
      <c r="F8099">
        <v>0</v>
      </c>
      <c r="G8099" t="s">
        <v>46</v>
      </c>
      <c r="H8099" t="s">
        <v>68782</v>
      </c>
      <c r="I8099" t="s">
        <v>68783</v>
      </c>
      <c r="J8099" t="s">
        <v>68780</v>
      </c>
      <c r="K8099" t="s">
        <v>68784</v>
      </c>
      <c r="L8099">
        <v>1</v>
      </c>
      <c r="M8099" t="s">
        <v>68785</v>
      </c>
      <c r="N8099" t="s">
        <v>13605</v>
      </c>
      <c r="O8099" t="s">
        <v>34</v>
      </c>
      <c r="U8099" t="s">
        <v>68786</v>
      </c>
      <c r="V8099" t="s">
        <v>40</v>
      </c>
      <c r="W8099" t="s">
        <v>40</v>
      </c>
      <c r="X8099" t="s">
        <v>41</v>
      </c>
      <c r="Z8099" t="s">
        <v>68787</v>
      </c>
    </row>
    <row r="8100" spans="1:26" x14ac:dyDescent="0.2">
      <c r="A8100" t="s">
        <v>68788</v>
      </c>
      <c r="B8100">
        <v>10319</v>
      </c>
      <c r="C8100" t="s">
        <v>68789</v>
      </c>
      <c r="D8100" t="s">
        <v>68790</v>
      </c>
      <c r="E8100">
        <v>0.6</v>
      </c>
      <c r="F8100">
        <v>0</v>
      </c>
      <c r="G8100" t="s">
        <v>46</v>
      </c>
      <c r="H8100" t="s">
        <v>68790</v>
      </c>
      <c r="I8100" t="s">
        <v>68791</v>
      </c>
      <c r="J8100" t="s">
        <v>68788</v>
      </c>
      <c r="K8100" t="s">
        <v>68792</v>
      </c>
      <c r="L8100">
        <v>9</v>
      </c>
      <c r="M8100" t="s">
        <v>68793</v>
      </c>
      <c r="N8100" t="s">
        <v>1258</v>
      </c>
      <c r="O8100" t="s">
        <v>34</v>
      </c>
      <c r="P8100" t="s">
        <v>68794</v>
      </c>
      <c r="Q8100" t="s">
        <v>36</v>
      </c>
      <c r="V8100" t="s">
        <v>163</v>
      </c>
      <c r="W8100" t="s">
        <v>56</v>
      </c>
      <c r="X8100" t="s">
        <v>41</v>
      </c>
      <c r="Y8100" t="s">
        <v>68795</v>
      </c>
      <c r="Z8100" t="s">
        <v>40882</v>
      </c>
    </row>
    <row r="8101" spans="1:26" x14ac:dyDescent="0.2">
      <c r="A8101" t="s">
        <v>68796</v>
      </c>
      <c r="B8101" t="s">
        <v>41</v>
      </c>
      <c r="C8101" t="s">
        <v>41</v>
      </c>
      <c r="D8101" t="s">
        <v>68797</v>
      </c>
      <c r="E8101" t="s">
        <v>41</v>
      </c>
      <c r="F8101" t="s">
        <v>41</v>
      </c>
      <c r="G8101" t="s">
        <v>41</v>
      </c>
      <c r="H8101" t="s">
        <v>41</v>
      </c>
      <c r="I8101" t="s">
        <v>41</v>
      </c>
      <c r="J8101" t="s">
        <v>41</v>
      </c>
      <c r="K8101" t="s">
        <v>41</v>
      </c>
      <c r="L8101" t="s">
        <v>41</v>
      </c>
      <c r="M8101" t="s">
        <v>41</v>
      </c>
      <c r="N8101" t="s">
        <v>41</v>
      </c>
      <c r="O8101" t="s">
        <v>41</v>
      </c>
      <c r="P8101" t="s">
        <v>41</v>
      </c>
      <c r="Q8101" t="s">
        <v>41</v>
      </c>
      <c r="R8101" t="s">
        <v>41</v>
      </c>
      <c r="S8101" t="s">
        <v>41</v>
      </c>
      <c r="T8101" t="s">
        <v>41</v>
      </c>
      <c r="U8101" t="s">
        <v>41</v>
      </c>
      <c r="V8101" t="s">
        <v>41</v>
      </c>
      <c r="W8101" t="s">
        <v>41</v>
      </c>
      <c r="X8101" t="s">
        <v>41</v>
      </c>
      <c r="Y8101" t="s">
        <v>41</v>
      </c>
      <c r="Z8101" t="s">
        <v>41</v>
      </c>
    </row>
    <row r="8102" spans="1:26" x14ac:dyDescent="0.2">
      <c r="A8102" t="s">
        <v>68798</v>
      </c>
      <c r="B8102">
        <v>55781</v>
      </c>
      <c r="C8102" t="s">
        <v>68799</v>
      </c>
      <c r="D8102" t="s">
        <v>68800</v>
      </c>
      <c r="E8102">
        <v>-0.05</v>
      </c>
      <c r="F8102">
        <v>0.78110000000000002</v>
      </c>
      <c r="G8102" t="s">
        <v>29</v>
      </c>
      <c r="H8102" t="s">
        <v>68800</v>
      </c>
      <c r="I8102" t="s">
        <v>68801</v>
      </c>
      <c r="J8102" t="s">
        <v>68798</v>
      </c>
      <c r="K8102" t="s">
        <v>68799</v>
      </c>
      <c r="L8102">
        <v>5</v>
      </c>
      <c r="M8102" t="s">
        <v>68802</v>
      </c>
      <c r="N8102" t="s">
        <v>108</v>
      </c>
      <c r="O8102" t="s">
        <v>34</v>
      </c>
      <c r="P8102" t="s">
        <v>68803</v>
      </c>
      <c r="Q8102" t="s">
        <v>37</v>
      </c>
      <c r="S8102" t="s">
        <v>36</v>
      </c>
      <c r="T8102" t="s">
        <v>276</v>
      </c>
      <c r="V8102" t="s">
        <v>40</v>
      </c>
      <c r="W8102" t="s">
        <v>40</v>
      </c>
      <c r="X8102" t="s">
        <v>41</v>
      </c>
      <c r="Z8102" t="s">
        <v>67082</v>
      </c>
    </row>
    <row r="8103" spans="1:26" x14ac:dyDescent="0.2">
      <c r="A8103" t="s">
        <v>68804</v>
      </c>
      <c r="B8103">
        <v>10076</v>
      </c>
      <c r="C8103" t="s">
        <v>68805</v>
      </c>
      <c r="D8103" t="s">
        <v>68806</v>
      </c>
      <c r="E8103">
        <v>0.73</v>
      </c>
      <c r="F8103">
        <v>0</v>
      </c>
      <c r="G8103" t="s">
        <v>46</v>
      </c>
      <c r="H8103" t="s">
        <v>68806</v>
      </c>
      <c r="I8103" t="s">
        <v>68807</v>
      </c>
      <c r="J8103" t="s">
        <v>68804</v>
      </c>
      <c r="K8103" t="s">
        <v>68808</v>
      </c>
      <c r="L8103">
        <v>1</v>
      </c>
      <c r="M8103" t="s">
        <v>68809</v>
      </c>
      <c r="N8103" t="s">
        <v>4151</v>
      </c>
      <c r="O8103" t="s">
        <v>34</v>
      </c>
      <c r="P8103" t="s">
        <v>68810</v>
      </c>
      <c r="Q8103" t="s">
        <v>36</v>
      </c>
      <c r="U8103" t="s">
        <v>68811</v>
      </c>
      <c r="V8103" t="s">
        <v>40</v>
      </c>
      <c r="W8103" t="s">
        <v>163</v>
      </c>
      <c r="X8103" t="s">
        <v>41</v>
      </c>
      <c r="Z8103" t="s">
        <v>68812</v>
      </c>
    </row>
    <row r="8104" spans="1:26" x14ac:dyDescent="0.2">
      <c r="A8104" t="s">
        <v>68813</v>
      </c>
      <c r="B8104">
        <v>4804</v>
      </c>
      <c r="C8104" t="s">
        <v>68814</v>
      </c>
      <c r="D8104" t="s">
        <v>68815</v>
      </c>
      <c r="E8104">
        <v>0.55000000000000004</v>
      </c>
      <c r="F8104">
        <v>5.0000000000000001E-3</v>
      </c>
      <c r="G8104" t="s">
        <v>46</v>
      </c>
      <c r="H8104" t="s">
        <v>68815</v>
      </c>
      <c r="I8104" t="s">
        <v>68816</v>
      </c>
      <c r="J8104" t="s">
        <v>68813</v>
      </c>
      <c r="K8104" t="s">
        <v>68817</v>
      </c>
      <c r="L8104">
        <v>17</v>
      </c>
      <c r="M8104" t="s">
        <v>68818</v>
      </c>
      <c r="N8104" t="s">
        <v>68819</v>
      </c>
      <c r="O8104" t="s">
        <v>34</v>
      </c>
      <c r="P8104" t="s">
        <v>68820</v>
      </c>
      <c r="Q8104" t="s">
        <v>52</v>
      </c>
      <c r="S8104" t="s">
        <v>36</v>
      </c>
      <c r="T8104" t="s">
        <v>1578</v>
      </c>
      <c r="U8104" t="s">
        <v>68821</v>
      </c>
      <c r="V8104" t="s">
        <v>40</v>
      </c>
      <c r="W8104" t="s">
        <v>163</v>
      </c>
      <c r="X8104" t="s">
        <v>41</v>
      </c>
      <c r="Z8104" t="s">
        <v>68822</v>
      </c>
    </row>
    <row r="8105" spans="1:26" x14ac:dyDescent="0.2">
      <c r="A8105" t="s">
        <v>68823</v>
      </c>
      <c r="B8105">
        <v>10362</v>
      </c>
      <c r="C8105" t="s">
        <v>68824</v>
      </c>
      <c r="D8105" t="s">
        <v>68825</v>
      </c>
      <c r="E8105">
        <v>0.03</v>
      </c>
      <c r="F8105">
        <v>0.91039999999999999</v>
      </c>
      <c r="G8105" t="s">
        <v>29</v>
      </c>
      <c r="H8105" t="s">
        <v>68825</v>
      </c>
      <c r="I8105" t="s">
        <v>68826</v>
      </c>
      <c r="J8105" t="s">
        <v>68823</v>
      </c>
      <c r="K8105" t="s">
        <v>68827</v>
      </c>
      <c r="L8105">
        <v>19</v>
      </c>
      <c r="M8105" t="s">
        <v>68828</v>
      </c>
      <c r="N8105" t="s">
        <v>2628</v>
      </c>
      <c r="O8105" t="s">
        <v>34</v>
      </c>
      <c r="P8105" t="s">
        <v>68829</v>
      </c>
      <c r="Q8105" t="s">
        <v>36</v>
      </c>
      <c r="S8105" t="s">
        <v>98</v>
      </c>
      <c r="T8105" t="s">
        <v>265</v>
      </c>
      <c r="U8105" t="s">
        <v>68830</v>
      </c>
      <c r="V8105" t="s">
        <v>40</v>
      </c>
      <c r="W8105" t="s">
        <v>40</v>
      </c>
      <c r="X8105" t="s">
        <v>41</v>
      </c>
      <c r="Z8105" t="s">
        <v>68831</v>
      </c>
    </row>
    <row r="8106" spans="1:26" x14ac:dyDescent="0.2">
      <c r="A8106" t="s">
        <v>68832</v>
      </c>
      <c r="B8106">
        <v>60487</v>
      </c>
      <c r="C8106" t="s">
        <v>68833</v>
      </c>
      <c r="D8106" t="s">
        <v>68834</v>
      </c>
      <c r="E8106">
        <v>0.17</v>
      </c>
      <c r="F8106">
        <v>0.40799999999999997</v>
      </c>
      <c r="G8106" t="s">
        <v>29</v>
      </c>
      <c r="H8106" t="s">
        <v>68834</v>
      </c>
      <c r="I8106" t="s">
        <v>68835</v>
      </c>
      <c r="J8106" t="s">
        <v>68832</v>
      </c>
      <c r="K8106" t="s">
        <v>68836</v>
      </c>
      <c r="L8106">
        <v>6</v>
      </c>
      <c r="M8106" t="s">
        <v>68837</v>
      </c>
      <c r="N8106" t="s">
        <v>182</v>
      </c>
      <c r="O8106" t="s">
        <v>34</v>
      </c>
      <c r="P8106" t="s">
        <v>68838</v>
      </c>
      <c r="S8106" t="s">
        <v>36</v>
      </c>
      <c r="T8106" t="s">
        <v>891</v>
      </c>
      <c r="V8106" t="s">
        <v>40</v>
      </c>
      <c r="W8106" t="s">
        <v>40</v>
      </c>
      <c r="X8106" t="s">
        <v>41</v>
      </c>
      <c r="Z8106" t="s">
        <v>68839</v>
      </c>
    </row>
    <row r="8107" spans="1:26" x14ac:dyDescent="0.2">
      <c r="A8107" t="s">
        <v>68840</v>
      </c>
      <c r="B8107">
        <v>63897</v>
      </c>
      <c r="C8107" t="s">
        <v>68841</v>
      </c>
      <c r="D8107" t="s">
        <v>68842</v>
      </c>
      <c r="E8107">
        <v>0.34</v>
      </c>
      <c r="F8107">
        <v>0.23380000000000001</v>
      </c>
      <c r="G8107" t="s">
        <v>29</v>
      </c>
      <c r="H8107" t="s">
        <v>68842</v>
      </c>
      <c r="I8107" t="s">
        <v>68843</v>
      </c>
      <c r="J8107" t="s">
        <v>68840</v>
      </c>
      <c r="K8107" t="s">
        <v>68841</v>
      </c>
      <c r="L8107">
        <v>17</v>
      </c>
      <c r="M8107" t="s">
        <v>68844</v>
      </c>
      <c r="N8107" t="s">
        <v>182</v>
      </c>
      <c r="O8107" t="s">
        <v>34</v>
      </c>
      <c r="P8107" t="s">
        <v>68845</v>
      </c>
      <c r="Q8107" t="s">
        <v>37</v>
      </c>
      <c r="S8107" t="s">
        <v>36</v>
      </c>
      <c r="T8107" t="s">
        <v>210</v>
      </c>
      <c r="U8107" t="s">
        <v>68846</v>
      </c>
      <c r="V8107" t="s">
        <v>40</v>
      </c>
      <c r="W8107" t="s">
        <v>163</v>
      </c>
      <c r="X8107" t="s">
        <v>41</v>
      </c>
      <c r="Z8107" t="s">
        <v>11747</v>
      </c>
    </row>
    <row r="8108" spans="1:26" x14ac:dyDescent="0.2">
      <c r="A8108" t="s">
        <v>68847</v>
      </c>
      <c r="B8108">
        <v>10060</v>
      </c>
      <c r="C8108" t="s">
        <v>68848</v>
      </c>
      <c r="D8108" t="s">
        <v>68849</v>
      </c>
      <c r="E8108">
        <v>0.72</v>
      </c>
      <c r="F8108">
        <v>0</v>
      </c>
      <c r="G8108" t="s">
        <v>46</v>
      </c>
      <c r="H8108" t="s">
        <v>68849</v>
      </c>
      <c r="I8108" t="s">
        <v>68850</v>
      </c>
      <c r="J8108" t="s">
        <v>68847</v>
      </c>
      <c r="K8108" t="s">
        <v>68851</v>
      </c>
      <c r="L8108">
        <v>12</v>
      </c>
      <c r="M8108" t="s">
        <v>68852</v>
      </c>
      <c r="N8108" t="s">
        <v>1627</v>
      </c>
      <c r="O8108" t="s">
        <v>34</v>
      </c>
      <c r="P8108" t="s">
        <v>68853</v>
      </c>
      <c r="Q8108" t="s">
        <v>37</v>
      </c>
      <c r="S8108" t="s">
        <v>36</v>
      </c>
      <c r="T8108" t="s">
        <v>237</v>
      </c>
      <c r="U8108" t="s">
        <v>68854</v>
      </c>
      <c r="V8108" t="s">
        <v>163</v>
      </c>
      <c r="W8108" t="s">
        <v>163</v>
      </c>
      <c r="X8108" t="s">
        <v>41</v>
      </c>
      <c r="Z8108" t="s">
        <v>68855</v>
      </c>
    </row>
    <row r="8109" spans="1:26" x14ac:dyDescent="0.2">
      <c r="A8109" t="s">
        <v>68856</v>
      </c>
      <c r="B8109">
        <v>57661</v>
      </c>
      <c r="C8109" t="s">
        <v>68857</v>
      </c>
      <c r="D8109" t="s">
        <v>68858</v>
      </c>
      <c r="E8109">
        <v>0.39</v>
      </c>
      <c r="F8109">
        <v>2.9899999999999999E-2</v>
      </c>
      <c r="G8109" t="s">
        <v>46</v>
      </c>
      <c r="H8109" t="s">
        <v>68858</v>
      </c>
      <c r="I8109" t="s">
        <v>68859</v>
      </c>
      <c r="J8109" t="s">
        <v>68856</v>
      </c>
      <c r="K8109" t="s">
        <v>68857</v>
      </c>
      <c r="L8109">
        <v>11</v>
      </c>
      <c r="M8109" t="s">
        <v>68860</v>
      </c>
      <c r="N8109" t="s">
        <v>182</v>
      </c>
      <c r="O8109" t="s">
        <v>34</v>
      </c>
      <c r="P8109" t="s">
        <v>68861</v>
      </c>
      <c r="Q8109" t="s">
        <v>37</v>
      </c>
      <c r="U8109" t="s">
        <v>5632</v>
      </c>
      <c r="V8109" t="s">
        <v>40</v>
      </c>
      <c r="W8109" t="s">
        <v>163</v>
      </c>
      <c r="X8109" t="s">
        <v>41</v>
      </c>
      <c r="Z8109" t="s">
        <v>68862</v>
      </c>
    </row>
    <row r="8110" spans="1:26" x14ac:dyDescent="0.2">
      <c r="A8110" t="s">
        <v>68863</v>
      </c>
      <c r="B8110">
        <v>22844</v>
      </c>
      <c r="C8110" t="s">
        <v>68864</v>
      </c>
      <c r="D8110" t="s">
        <v>68865</v>
      </c>
      <c r="E8110" t="s">
        <v>41</v>
      </c>
      <c r="F8110" t="s">
        <v>41</v>
      </c>
      <c r="G8110" t="s">
        <v>41</v>
      </c>
      <c r="H8110" t="s">
        <v>68865</v>
      </c>
      <c r="I8110" t="s">
        <v>68866</v>
      </c>
      <c r="J8110" t="s">
        <v>68863</v>
      </c>
      <c r="K8110" t="s">
        <v>68864</v>
      </c>
      <c r="L8110">
        <v>9</v>
      </c>
      <c r="M8110" t="s">
        <v>68867</v>
      </c>
      <c r="N8110" t="s">
        <v>182</v>
      </c>
      <c r="O8110" t="s">
        <v>34</v>
      </c>
      <c r="P8110" t="s">
        <v>68868</v>
      </c>
      <c r="Q8110" t="s">
        <v>37</v>
      </c>
      <c r="V8110" t="s">
        <v>163</v>
      </c>
      <c r="W8110" t="s">
        <v>56</v>
      </c>
      <c r="X8110" t="s">
        <v>41</v>
      </c>
      <c r="Y8110" t="s">
        <v>68869</v>
      </c>
      <c r="Z8110" t="s">
        <v>68870</v>
      </c>
    </row>
    <row r="8111" spans="1:26" x14ac:dyDescent="0.2">
      <c r="A8111" t="s">
        <v>68871</v>
      </c>
      <c r="B8111">
        <v>57704</v>
      </c>
      <c r="C8111" t="s">
        <v>68872</v>
      </c>
      <c r="D8111" t="s">
        <v>68873</v>
      </c>
      <c r="E8111">
        <v>0.55000000000000004</v>
      </c>
      <c r="F8111">
        <v>0</v>
      </c>
      <c r="G8111" t="s">
        <v>46</v>
      </c>
      <c r="H8111" t="s">
        <v>68873</v>
      </c>
      <c r="I8111" t="s">
        <v>68874</v>
      </c>
      <c r="J8111" t="s">
        <v>68871</v>
      </c>
      <c r="K8111" t="s">
        <v>68875</v>
      </c>
      <c r="L8111">
        <v>9</v>
      </c>
      <c r="M8111" t="s">
        <v>68876</v>
      </c>
      <c r="N8111" t="s">
        <v>777</v>
      </c>
      <c r="O8111" t="s">
        <v>34</v>
      </c>
      <c r="P8111" t="s">
        <v>68877</v>
      </c>
      <c r="Q8111" t="s">
        <v>36</v>
      </c>
      <c r="S8111" t="s">
        <v>36</v>
      </c>
      <c r="T8111" t="s">
        <v>3548</v>
      </c>
      <c r="U8111" t="s">
        <v>68878</v>
      </c>
      <c r="V8111" t="s">
        <v>40</v>
      </c>
      <c r="W8111" t="s">
        <v>40</v>
      </c>
      <c r="X8111" t="s">
        <v>41</v>
      </c>
      <c r="Z8111" t="s">
        <v>68879</v>
      </c>
    </row>
    <row r="8112" spans="1:26" x14ac:dyDescent="0.2">
      <c r="A8112" t="s">
        <v>68880</v>
      </c>
      <c r="B8112">
        <v>114049</v>
      </c>
      <c r="C8112" t="s">
        <v>68881</v>
      </c>
      <c r="D8112" t="s">
        <v>68882</v>
      </c>
      <c r="E8112">
        <v>0.4</v>
      </c>
      <c r="F8112">
        <v>4.9799999999999997E-2</v>
      </c>
      <c r="G8112" t="s">
        <v>46</v>
      </c>
      <c r="H8112" t="s">
        <v>68882</v>
      </c>
      <c r="I8112" t="s">
        <v>68883</v>
      </c>
      <c r="J8112" t="s">
        <v>68880</v>
      </c>
      <c r="K8112" t="s">
        <v>68884</v>
      </c>
      <c r="L8112">
        <v>7</v>
      </c>
      <c r="M8112" t="s">
        <v>68885</v>
      </c>
      <c r="N8112" t="s">
        <v>182</v>
      </c>
      <c r="O8112" t="s">
        <v>34</v>
      </c>
      <c r="P8112" t="s">
        <v>68886</v>
      </c>
      <c r="Q8112" t="s">
        <v>36</v>
      </c>
      <c r="S8112" t="s">
        <v>52</v>
      </c>
      <c r="T8112" t="s">
        <v>1166</v>
      </c>
      <c r="U8112" t="s">
        <v>68887</v>
      </c>
      <c r="V8112" t="s">
        <v>40</v>
      </c>
      <c r="W8112" t="s">
        <v>40</v>
      </c>
      <c r="X8112" t="s">
        <v>41</v>
      </c>
      <c r="Z8112" t="s">
        <v>68888</v>
      </c>
    </row>
    <row r="8113" spans="1:26" x14ac:dyDescent="0.2">
      <c r="A8113" t="s">
        <v>68889</v>
      </c>
      <c r="B8113">
        <v>54820</v>
      </c>
      <c r="C8113" t="s">
        <v>68890</v>
      </c>
      <c r="D8113" t="s">
        <v>68891</v>
      </c>
      <c r="E8113">
        <v>0.48</v>
      </c>
      <c r="F8113">
        <v>5.0000000000000001E-3</v>
      </c>
      <c r="G8113" t="s">
        <v>46</v>
      </c>
      <c r="H8113" t="s">
        <v>68891</v>
      </c>
      <c r="I8113" t="s">
        <v>68892</v>
      </c>
      <c r="J8113" t="s">
        <v>68889</v>
      </c>
      <c r="K8113" t="s">
        <v>68893</v>
      </c>
      <c r="L8113">
        <v>16</v>
      </c>
      <c r="M8113" t="s">
        <v>68894</v>
      </c>
      <c r="N8113" t="s">
        <v>1766</v>
      </c>
      <c r="O8113" t="s">
        <v>34</v>
      </c>
      <c r="P8113" t="s">
        <v>68895</v>
      </c>
      <c r="Q8113" t="s">
        <v>36</v>
      </c>
      <c r="U8113" t="s">
        <v>68896</v>
      </c>
      <c r="V8113" t="s">
        <v>40</v>
      </c>
      <c r="W8113" t="s">
        <v>163</v>
      </c>
      <c r="X8113" t="s">
        <v>41</v>
      </c>
      <c r="Z8113" t="s">
        <v>50472</v>
      </c>
    </row>
    <row r="8114" spans="1:26" x14ac:dyDescent="0.2">
      <c r="A8114" t="s">
        <v>68897</v>
      </c>
      <c r="B8114">
        <v>3385</v>
      </c>
      <c r="C8114" t="s">
        <v>68898</v>
      </c>
      <c r="D8114" t="s">
        <v>68899</v>
      </c>
      <c r="E8114">
        <v>0.48</v>
      </c>
      <c r="F8114">
        <v>0.01</v>
      </c>
      <c r="G8114" t="s">
        <v>46</v>
      </c>
      <c r="H8114" t="s">
        <v>68899</v>
      </c>
      <c r="I8114" t="s">
        <v>68900</v>
      </c>
      <c r="J8114" t="s">
        <v>68897</v>
      </c>
      <c r="K8114" t="s">
        <v>68901</v>
      </c>
      <c r="L8114">
        <v>19</v>
      </c>
      <c r="M8114" t="s">
        <v>68902</v>
      </c>
      <c r="N8114" t="s">
        <v>5439</v>
      </c>
      <c r="O8114" t="s">
        <v>34</v>
      </c>
      <c r="P8114" t="s">
        <v>68903</v>
      </c>
      <c r="Q8114" t="s">
        <v>52</v>
      </c>
      <c r="S8114" t="s">
        <v>36</v>
      </c>
      <c r="T8114" t="s">
        <v>68904</v>
      </c>
      <c r="V8114" t="s">
        <v>163</v>
      </c>
      <c r="W8114" t="s">
        <v>40</v>
      </c>
      <c r="X8114" t="s">
        <v>41</v>
      </c>
      <c r="Z8114" t="s">
        <v>68905</v>
      </c>
    </row>
    <row r="8115" spans="1:26" x14ac:dyDescent="0.2">
      <c r="A8115" t="s">
        <v>68906</v>
      </c>
      <c r="B8115">
        <v>56915</v>
      </c>
      <c r="C8115" t="s">
        <v>68907</v>
      </c>
      <c r="D8115" t="s">
        <v>68908</v>
      </c>
      <c r="E8115">
        <v>0.21</v>
      </c>
      <c r="F8115">
        <v>0.28360000000000002</v>
      </c>
      <c r="G8115" t="s">
        <v>29</v>
      </c>
      <c r="H8115" t="s">
        <v>68908</v>
      </c>
      <c r="I8115" t="s">
        <v>68909</v>
      </c>
      <c r="J8115" t="s">
        <v>68906</v>
      </c>
      <c r="K8115" t="s">
        <v>68910</v>
      </c>
      <c r="L8115">
        <v>19</v>
      </c>
      <c r="M8115" t="s">
        <v>68911</v>
      </c>
      <c r="N8115" t="s">
        <v>182</v>
      </c>
      <c r="O8115" t="s">
        <v>34</v>
      </c>
      <c r="P8115" t="s">
        <v>68912</v>
      </c>
      <c r="Q8115" t="s">
        <v>36</v>
      </c>
      <c r="S8115" t="s">
        <v>98</v>
      </c>
      <c r="T8115" t="s">
        <v>1166</v>
      </c>
      <c r="U8115" t="s">
        <v>68913</v>
      </c>
      <c r="V8115" t="s">
        <v>40</v>
      </c>
      <c r="W8115" t="s">
        <v>40</v>
      </c>
      <c r="X8115" t="s">
        <v>41</v>
      </c>
      <c r="Z8115" t="s">
        <v>62913</v>
      </c>
    </row>
    <row r="8116" spans="1:26" x14ac:dyDescent="0.2">
      <c r="A8116" t="s">
        <v>68914</v>
      </c>
      <c r="B8116">
        <v>79960</v>
      </c>
      <c r="C8116" t="s">
        <v>68915</v>
      </c>
      <c r="D8116" t="s">
        <v>68916</v>
      </c>
      <c r="E8116" t="s">
        <v>41</v>
      </c>
      <c r="F8116" t="s">
        <v>41</v>
      </c>
      <c r="G8116" t="s">
        <v>41</v>
      </c>
      <c r="H8116" t="s">
        <v>68917</v>
      </c>
      <c r="I8116" t="s">
        <v>68918</v>
      </c>
      <c r="J8116" t="s">
        <v>68914</v>
      </c>
      <c r="K8116" t="s">
        <v>68919</v>
      </c>
      <c r="L8116">
        <v>4</v>
      </c>
      <c r="M8116" t="s">
        <v>68920</v>
      </c>
      <c r="N8116" t="s">
        <v>182</v>
      </c>
      <c r="O8116" t="s">
        <v>34</v>
      </c>
      <c r="P8116" t="s">
        <v>68921</v>
      </c>
      <c r="Q8116" t="s">
        <v>36</v>
      </c>
      <c r="S8116" t="s">
        <v>36</v>
      </c>
      <c r="T8116" t="s">
        <v>210</v>
      </c>
      <c r="U8116" t="s">
        <v>68922</v>
      </c>
      <c r="V8116" t="s">
        <v>40</v>
      </c>
      <c r="W8116" t="s">
        <v>40</v>
      </c>
      <c r="X8116" t="s">
        <v>41</v>
      </c>
      <c r="Z8116" t="s">
        <v>53013</v>
      </c>
    </row>
    <row r="8117" spans="1:26" x14ac:dyDescent="0.2">
      <c r="A8117" t="s">
        <v>68923</v>
      </c>
      <c r="B8117">
        <v>7319</v>
      </c>
      <c r="C8117" t="s">
        <v>68924</v>
      </c>
      <c r="D8117" t="s">
        <v>68925</v>
      </c>
      <c r="E8117" t="s">
        <v>41</v>
      </c>
      <c r="F8117" t="s">
        <v>41</v>
      </c>
      <c r="G8117" t="s">
        <v>41</v>
      </c>
      <c r="H8117" t="s">
        <v>68925</v>
      </c>
      <c r="I8117" t="s">
        <v>68926</v>
      </c>
      <c r="J8117" t="s">
        <v>68923</v>
      </c>
      <c r="K8117" t="s">
        <v>68927</v>
      </c>
      <c r="L8117" t="s">
        <v>117</v>
      </c>
      <c r="M8117" t="s">
        <v>68928</v>
      </c>
      <c r="N8117" t="s">
        <v>777</v>
      </c>
      <c r="O8117" t="s">
        <v>34</v>
      </c>
      <c r="P8117" t="s">
        <v>68929</v>
      </c>
      <c r="S8117" t="s">
        <v>52</v>
      </c>
      <c r="T8117" t="s">
        <v>60582</v>
      </c>
      <c r="U8117" t="s">
        <v>68930</v>
      </c>
      <c r="V8117" t="s">
        <v>40</v>
      </c>
      <c r="W8117" t="s">
        <v>40</v>
      </c>
      <c r="X8117" t="s">
        <v>41</v>
      </c>
      <c r="Z8117" t="s">
        <v>68931</v>
      </c>
    </row>
    <row r="8118" spans="1:26" x14ac:dyDescent="0.2">
      <c r="A8118" t="s">
        <v>68932</v>
      </c>
      <c r="B8118">
        <v>57690</v>
      </c>
      <c r="C8118" t="s">
        <v>68933</v>
      </c>
      <c r="D8118" t="s">
        <v>68934</v>
      </c>
      <c r="E8118">
        <v>0.05</v>
      </c>
      <c r="F8118">
        <v>0.87060000000000004</v>
      </c>
      <c r="G8118" t="s">
        <v>29</v>
      </c>
      <c r="H8118" t="s">
        <v>68934</v>
      </c>
      <c r="I8118" t="s">
        <v>68935</v>
      </c>
      <c r="J8118" t="s">
        <v>68932</v>
      </c>
      <c r="K8118" t="s">
        <v>68936</v>
      </c>
      <c r="L8118">
        <v>17</v>
      </c>
      <c r="M8118" t="s">
        <v>68937</v>
      </c>
      <c r="N8118" t="s">
        <v>182</v>
      </c>
      <c r="O8118" t="s">
        <v>34</v>
      </c>
      <c r="P8118" t="s">
        <v>68938</v>
      </c>
      <c r="Q8118" t="s">
        <v>37</v>
      </c>
      <c r="S8118" t="s">
        <v>36</v>
      </c>
      <c r="T8118" t="s">
        <v>731</v>
      </c>
      <c r="U8118" t="s">
        <v>68939</v>
      </c>
      <c r="V8118" t="s">
        <v>40</v>
      </c>
      <c r="W8118" t="s">
        <v>163</v>
      </c>
      <c r="X8118" t="s">
        <v>41</v>
      </c>
      <c r="Z8118" t="s">
        <v>11774</v>
      </c>
    </row>
    <row r="8119" spans="1:26" x14ac:dyDescent="0.2">
      <c r="A8119" t="s">
        <v>68940</v>
      </c>
      <c r="B8119">
        <v>6507</v>
      </c>
      <c r="C8119" t="s">
        <v>68941</v>
      </c>
      <c r="D8119" t="s">
        <v>68942</v>
      </c>
      <c r="E8119">
        <v>0.55000000000000004</v>
      </c>
      <c r="F8119">
        <v>0</v>
      </c>
      <c r="G8119" t="s">
        <v>46</v>
      </c>
      <c r="H8119" t="s">
        <v>68942</v>
      </c>
      <c r="I8119" t="s">
        <v>68943</v>
      </c>
      <c r="J8119" t="s">
        <v>68940</v>
      </c>
      <c r="K8119" t="s">
        <v>68944</v>
      </c>
      <c r="L8119">
        <v>5</v>
      </c>
      <c r="M8119" t="s">
        <v>68945</v>
      </c>
      <c r="N8119" t="s">
        <v>16387</v>
      </c>
      <c r="O8119" t="s">
        <v>34</v>
      </c>
      <c r="P8119" t="s">
        <v>68946</v>
      </c>
      <c r="Q8119" t="s">
        <v>52</v>
      </c>
      <c r="S8119" t="s">
        <v>36</v>
      </c>
      <c r="T8119" t="s">
        <v>1370</v>
      </c>
      <c r="V8119" t="s">
        <v>55</v>
      </c>
      <c r="W8119" t="s">
        <v>55</v>
      </c>
      <c r="X8119">
        <v>16</v>
      </c>
      <c r="Y8119" t="s">
        <v>68947</v>
      </c>
      <c r="Z8119" t="s">
        <v>68948</v>
      </c>
    </row>
    <row r="8120" spans="1:26" x14ac:dyDescent="0.2">
      <c r="A8120" t="s">
        <v>68949</v>
      </c>
      <c r="B8120">
        <v>5663</v>
      </c>
      <c r="C8120" t="s">
        <v>68950</v>
      </c>
      <c r="D8120" t="s">
        <v>68951</v>
      </c>
      <c r="E8120">
        <v>0.53</v>
      </c>
      <c r="F8120">
        <v>0</v>
      </c>
      <c r="G8120" t="s">
        <v>46</v>
      </c>
      <c r="H8120" t="s">
        <v>68951</v>
      </c>
      <c r="I8120" t="s">
        <v>68952</v>
      </c>
      <c r="J8120" t="s">
        <v>68949</v>
      </c>
      <c r="K8120" t="s">
        <v>68953</v>
      </c>
      <c r="L8120">
        <v>14</v>
      </c>
      <c r="M8120" t="s">
        <v>68954</v>
      </c>
      <c r="N8120" t="s">
        <v>68955</v>
      </c>
      <c r="O8120" t="s">
        <v>34</v>
      </c>
      <c r="P8120" t="s">
        <v>68956</v>
      </c>
      <c r="Q8120" t="s">
        <v>36</v>
      </c>
      <c r="S8120" t="s">
        <v>36</v>
      </c>
      <c r="T8120" t="s">
        <v>68957</v>
      </c>
      <c r="U8120" t="s">
        <v>68958</v>
      </c>
      <c r="V8120" t="s">
        <v>40</v>
      </c>
      <c r="W8120" t="s">
        <v>40</v>
      </c>
      <c r="X8120" t="s">
        <v>41</v>
      </c>
      <c r="Z8120" t="s">
        <v>31597</v>
      </c>
    </row>
    <row r="8121" spans="1:26" x14ac:dyDescent="0.2">
      <c r="A8121" t="s">
        <v>68959</v>
      </c>
      <c r="B8121">
        <v>6604</v>
      </c>
      <c r="C8121" t="s">
        <v>68960</v>
      </c>
      <c r="D8121" t="s">
        <v>68961</v>
      </c>
      <c r="E8121">
        <v>0.52</v>
      </c>
      <c r="F8121">
        <v>1.9900000000000001E-2</v>
      </c>
      <c r="G8121" t="s">
        <v>46</v>
      </c>
      <c r="H8121" t="s">
        <v>68961</v>
      </c>
      <c r="I8121" t="s">
        <v>68962</v>
      </c>
      <c r="J8121" t="s">
        <v>68959</v>
      </c>
      <c r="K8121" t="s">
        <v>68960</v>
      </c>
      <c r="L8121">
        <v>7</v>
      </c>
      <c r="M8121" t="s">
        <v>68963</v>
      </c>
      <c r="N8121" t="s">
        <v>182</v>
      </c>
      <c r="O8121" t="s">
        <v>34</v>
      </c>
      <c r="P8121" t="s">
        <v>68964</v>
      </c>
      <c r="Q8121" t="s">
        <v>37</v>
      </c>
      <c r="S8121" t="s">
        <v>98</v>
      </c>
      <c r="T8121" t="s">
        <v>265</v>
      </c>
      <c r="U8121" t="s">
        <v>68965</v>
      </c>
      <c r="V8121" t="s">
        <v>40</v>
      </c>
      <c r="W8121" t="s">
        <v>163</v>
      </c>
      <c r="X8121" t="s">
        <v>41</v>
      </c>
      <c r="Z8121" t="s">
        <v>68966</v>
      </c>
    </row>
    <row r="8122" spans="1:26" x14ac:dyDescent="0.2">
      <c r="A8122" t="s">
        <v>68967</v>
      </c>
      <c r="B8122">
        <v>5241</v>
      </c>
      <c r="C8122" t="s">
        <v>68968</v>
      </c>
      <c r="D8122" t="s">
        <v>68969</v>
      </c>
      <c r="E8122">
        <v>0.35</v>
      </c>
      <c r="F8122">
        <v>0</v>
      </c>
      <c r="G8122" t="s">
        <v>46</v>
      </c>
      <c r="H8122" t="s">
        <v>68969</v>
      </c>
      <c r="I8122" t="s">
        <v>68970</v>
      </c>
      <c r="J8122" t="s">
        <v>68967</v>
      </c>
      <c r="K8122" t="s">
        <v>68971</v>
      </c>
      <c r="L8122">
        <v>11</v>
      </c>
      <c r="M8122" t="s">
        <v>68972</v>
      </c>
      <c r="N8122" t="s">
        <v>45359</v>
      </c>
      <c r="O8122" t="s">
        <v>34</v>
      </c>
      <c r="P8122" t="s">
        <v>68973</v>
      </c>
      <c r="Q8122" t="s">
        <v>52</v>
      </c>
      <c r="U8122" t="s">
        <v>68974</v>
      </c>
      <c r="V8122" t="s">
        <v>957</v>
      </c>
      <c r="W8122" t="s">
        <v>957</v>
      </c>
      <c r="X8122">
        <v>6</v>
      </c>
      <c r="Y8122" t="s">
        <v>68975</v>
      </c>
      <c r="Z8122" t="s">
        <v>63790</v>
      </c>
    </row>
    <row r="8123" spans="1:26" x14ac:dyDescent="0.2">
      <c r="A8123" t="s">
        <v>68976</v>
      </c>
      <c r="B8123" t="s">
        <v>41</v>
      </c>
      <c r="C8123" t="s">
        <v>41</v>
      </c>
      <c r="D8123" t="s">
        <v>68977</v>
      </c>
      <c r="E8123" t="s">
        <v>41</v>
      </c>
      <c r="F8123" t="s">
        <v>41</v>
      </c>
      <c r="G8123" t="s">
        <v>41</v>
      </c>
      <c r="H8123" t="s">
        <v>41</v>
      </c>
      <c r="I8123" t="s">
        <v>41</v>
      </c>
      <c r="J8123" t="s">
        <v>41</v>
      </c>
      <c r="K8123" t="s">
        <v>41</v>
      </c>
      <c r="L8123" t="s">
        <v>41</v>
      </c>
      <c r="M8123" t="s">
        <v>41</v>
      </c>
      <c r="N8123" t="s">
        <v>41</v>
      </c>
      <c r="O8123" t="s">
        <v>41</v>
      </c>
      <c r="P8123" t="s">
        <v>41</v>
      </c>
      <c r="Q8123" t="s">
        <v>41</v>
      </c>
      <c r="R8123" t="s">
        <v>41</v>
      </c>
      <c r="S8123" t="s">
        <v>41</v>
      </c>
      <c r="T8123" t="s">
        <v>41</v>
      </c>
      <c r="U8123" t="s">
        <v>41</v>
      </c>
      <c r="V8123" t="s">
        <v>41</v>
      </c>
      <c r="W8123" t="s">
        <v>41</v>
      </c>
      <c r="X8123" t="s">
        <v>41</v>
      </c>
      <c r="Y8123" t="s">
        <v>41</v>
      </c>
      <c r="Z8123" t="s">
        <v>41</v>
      </c>
    </row>
    <row r="8124" spans="1:26" x14ac:dyDescent="0.2">
      <c r="A8124" t="s">
        <v>68978</v>
      </c>
      <c r="B8124">
        <v>8648</v>
      </c>
      <c r="C8124" t="s">
        <v>68979</v>
      </c>
      <c r="D8124" t="s">
        <v>68980</v>
      </c>
      <c r="E8124">
        <v>0.42</v>
      </c>
      <c r="F8124">
        <v>1.9900000000000001E-2</v>
      </c>
      <c r="G8124" t="s">
        <v>46</v>
      </c>
      <c r="H8124" t="s">
        <v>68980</v>
      </c>
      <c r="I8124" t="s">
        <v>68981</v>
      </c>
      <c r="J8124" t="s">
        <v>68978</v>
      </c>
      <c r="K8124" t="s">
        <v>68982</v>
      </c>
      <c r="L8124">
        <v>2</v>
      </c>
      <c r="M8124" t="s">
        <v>68983</v>
      </c>
      <c r="N8124" t="s">
        <v>6046</v>
      </c>
      <c r="O8124" t="s">
        <v>34</v>
      </c>
      <c r="P8124" t="s">
        <v>68984</v>
      </c>
      <c r="Q8124" t="s">
        <v>52</v>
      </c>
      <c r="S8124" t="s">
        <v>98</v>
      </c>
      <c r="T8124" t="s">
        <v>1568</v>
      </c>
      <c r="V8124" t="s">
        <v>40</v>
      </c>
      <c r="W8124" t="s">
        <v>40</v>
      </c>
      <c r="X8124" t="s">
        <v>41</v>
      </c>
      <c r="Z8124" t="s">
        <v>21022</v>
      </c>
    </row>
    <row r="8125" spans="1:26" x14ac:dyDescent="0.2">
      <c r="A8125" t="s">
        <v>68985</v>
      </c>
      <c r="B8125">
        <v>55892</v>
      </c>
      <c r="C8125" t="s">
        <v>68986</v>
      </c>
      <c r="D8125" t="s">
        <v>68987</v>
      </c>
      <c r="E8125" t="s">
        <v>41</v>
      </c>
      <c r="F8125" t="s">
        <v>41</v>
      </c>
      <c r="G8125" t="s">
        <v>41</v>
      </c>
      <c r="H8125" t="s">
        <v>68987</v>
      </c>
      <c r="I8125" t="s">
        <v>68988</v>
      </c>
      <c r="J8125" t="s">
        <v>68985</v>
      </c>
      <c r="K8125" t="s">
        <v>68989</v>
      </c>
      <c r="L8125">
        <v>3</v>
      </c>
      <c r="M8125" t="s">
        <v>68990</v>
      </c>
      <c r="N8125" t="s">
        <v>2628</v>
      </c>
      <c r="O8125" t="s">
        <v>34</v>
      </c>
      <c r="P8125" t="s">
        <v>68991</v>
      </c>
      <c r="Q8125" t="s">
        <v>36</v>
      </c>
      <c r="S8125" t="s">
        <v>52</v>
      </c>
      <c r="T8125" t="s">
        <v>731</v>
      </c>
      <c r="V8125" t="s">
        <v>40</v>
      </c>
      <c r="W8125" t="s">
        <v>40</v>
      </c>
      <c r="X8125" t="s">
        <v>41</v>
      </c>
      <c r="Z8125" t="s">
        <v>68992</v>
      </c>
    </row>
    <row r="8126" spans="1:26" x14ac:dyDescent="0.2">
      <c r="A8126" t="s">
        <v>68993</v>
      </c>
      <c r="B8126">
        <v>57531</v>
      </c>
      <c r="C8126" t="s">
        <v>68994</v>
      </c>
      <c r="D8126" t="s">
        <v>68995</v>
      </c>
      <c r="E8126">
        <v>0.55000000000000004</v>
      </c>
      <c r="F8126">
        <v>5.0000000000000001E-3</v>
      </c>
      <c r="G8126" t="s">
        <v>46</v>
      </c>
      <c r="H8126" t="s">
        <v>68995</v>
      </c>
      <c r="I8126" t="s">
        <v>68996</v>
      </c>
      <c r="J8126" t="s">
        <v>68993</v>
      </c>
      <c r="K8126" t="s">
        <v>68994</v>
      </c>
      <c r="L8126">
        <v>6</v>
      </c>
      <c r="M8126" t="s">
        <v>68997</v>
      </c>
      <c r="N8126" t="s">
        <v>1766</v>
      </c>
      <c r="O8126" t="s">
        <v>34</v>
      </c>
      <c r="P8126" t="s">
        <v>68998</v>
      </c>
      <c r="S8126" t="s">
        <v>52</v>
      </c>
      <c r="T8126" t="s">
        <v>99</v>
      </c>
      <c r="U8126" t="s">
        <v>68999</v>
      </c>
      <c r="V8126" t="s">
        <v>163</v>
      </c>
      <c r="W8126" t="s">
        <v>56</v>
      </c>
      <c r="X8126" t="s">
        <v>41</v>
      </c>
      <c r="Y8126" t="s">
        <v>69000</v>
      </c>
      <c r="Z8126" t="s">
        <v>22887</v>
      </c>
    </row>
    <row r="8127" spans="1:26" x14ac:dyDescent="0.2">
      <c r="A8127" t="s">
        <v>69001</v>
      </c>
      <c r="B8127">
        <v>29992</v>
      </c>
      <c r="C8127" t="s">
        <v>69002</v>
      </c>
      <c r="D8127" t="s">
        <v>69003</v>
      </c>
      <c r="E8127">
        <v>0.01</v>
      </c>
      <c r="F8127">
        <v>0.98009999999999997</v>
      </c>
      <c r="G8127" t="s">
        <v>29</v>
      </c>
      <c r="H8127" t="s">
        <v>69003</v>
      </c>
      <c r="I8127" t="s">
        <v>69004</v>
      </c>
      <c r="J8127" t="s">
        <v>69001</v>
      </c>
      <c r="K8127" t="s">
        <v>69005</v>
      </c>
      <c r="L8127">
        <v>7</v>
      </c>
      <c r="M8127" t="s">
        <v>69006</v>
      </c>
      <c r="N8127" t="s">
        <v>4219</v>
      </c>
      <c r="O8127" t="s">
        <v>34</v>
      </c>
      <c r="P8127" t="s">
        <v>69007</v>
      </c>
      <c r="Q8127" t="s">
        <v>36</v>
      </c>
      <c r="U8127" t="s">
        <v>69008</v>
      </c>
      <c r="V8127" t="s">
        <v>40</v>
      </c>
      <c r="W8127" t="s">
        <v>56</v>
      </c>
      <c r="X8127" t="s">
        <v>41</v>
      </c>
      <c r="Y8127" t="s">
        <v>69009</v>
      </c>
      <c r="Z8127" t="s">
        <v>69010</v>
      </c>
    </row>
    <row r="8128" spans="1:26" x14ac:dyDescent="0.2">
      <c r="A8128" t="s">
        <v>69011</v>
      </c>
      <c r="B8128">
        <v>8602</v>
      </c>
      <c r="C8128" t="s">
        <v>69012</v>
      </c>
      <c r="D8128" t="s">
        <v>69013</v>
      </c>
      <c r="E8128">
        <v>0.28000000000000003</v>
      </c>
      <c r="F8128">
        <v>0.11940000000000001</v>
      </c>
      <c r="G8128" t="s">
        <v>29</v>
      </c>
      <c r="H8128" t="s">
        <v>69013</v>
      </c>
      <c r="I8128" t="s">
        <v>69014</v>
      </c>
      <c r="J8128" t="s">
        <v>69011</v>
      </c>
      <c r="K8128" t="s">
        <v>69012</v>
      </c>
      <c r="L8128">
        <v>4</v>
      </c>
      <c r="M8128" t="s">
        <v>69015</v>
      </c>
      <c r="N8128" t="s">
        <v>192</v>
      </c>
      <c r="O8128" t="s">
        <v>34</v>
      </c>
      <c r="P8128" t="s">
        <v>69016</v>
      </c>
      <c r="Q8128" t="s">
        <v>36</v>
      </c>
      <c r="S8128" t="s">
        <v>98</v>
      </c>
      <c r="T8128" t="s">
        <v>1166</v>
      </c>
      <c r="U8128" t="s">
        <v>69017</v>
      </c>
      <c r="V8128" t="s">
        <v>40</v>
      </c>
      <c r="W8128" t="s">
        <v>40</v>
      </c>
      <c r="X8128" t="s">
        <v>41</v>
      </c>
      <c r="Z8128" t="s">
        <v>69018</v>
      </c>
    </row>
    <row r="8129" spans="1:26" x14ac:dyDescent="0.2">
      <c r="A8129" t="s">
        <v>69019</v>
      </c>
      <c r="B8129">
        <v>57593</v>
      </c>
      <c r="C8129" t="s">
        <v>69020</v>
      </c>
      <c r="D8129" t="s">
        <v>69021</v>
      </c>
      <c r="E8129">
        <v>0.06</v>
      </c>
      <c r="F8129">
        <v>0.79600000000000004</v>
      </c>
      <c r="G8129" t="s">
        <v>29</v>
      </c>
      <c r="H8129" t="s">
        <v>69021</v>
      </c>
      <c r="I8129" t="s">
        <v>69022</v>
      </c>
      <c r="J8129" t="s">
        <v>69019</v>
      </c>
      <c r="K8129" t="s">
        <v>69023</v>
      </c>
      <c r="L8129">
        <v>20</v>
      </c>
      <c r="M8129" t="s">
        <v>69024</v>
      </c>
      <c r="N8129" t="s">
        <v>2628</v>
      </c>
      <c r="O8129" t="s">
        <v>11296</v>
      </c>
      <c r="U8129" t="s">
        <v>69025</v>
      </c>
      <c r="V8129" t="s">
        <v>40</v>
      </c>
      <c r="W8129" t="s">
        <v>163</v>
      </c>
      <c r="X8129" t="s">
        <v>41</v>
      </c>
      <c r="Z8129" t="s">
        <v>69026</v>
      </c>
    </row>
    <row r="8130" spans="1:26" x14ac:dyDescent="0.2">
      <c r="A8130" t="s">
        <v>69027</v>
      </c>
      <c r="B8130">
        <v>51605</v>
      </c>
      <c r="C8130" t="s">
        <v>69028</v>
      </c>
      <c r="D8130" t="s">
        <v>69029</v>
      </c>
      <c r="E8130">
        <v>0.32</v>
      </c>
      <c r="F8130">
        <v>7.46E-2</v>
      </c>
      <c r="G8130" t="s">
        <v>29</v>
      </c>
      <c r="H8130" t="s">
        <v>69029</v>
      </c>
      <c r="I8130" t="s">
        <v>69030</v>
      </c>
      <c r="J8130" t="s">
        <v>69027</v>
      </c>
      <c r="K8130" t="s">
        <v>69031</v>
      </c>
      <c r="L8130">
        <v>20</v>
      </c>
      <c r="M8130" t="s">
        <v>69032</v>
      </c>
      <c r="N8130" t="s">
        <v>182</v>
      </c>
      <c r="O8130" t="s">
        <v>34</v>
      </c>
      <c r="P8130" t="s">
        <v>69033</v>
      </c>
      <c r="Q8130" t="s">
        <v>36</v>
      </c>
      <c r="S8130" t="s">
        <v>52</v>
      </c>
      <c r="T8130" t="s">
        <v>731</v>
      </c>
      <c r="U8130" t="s">
        <v>69034</v>
      </c>
      <c r="V8130" t="s">
        <v>40</v>
      </c>
      <c r="W8130" t="s">
        <v>40</v>
      </c>
      <c r="X8130" t="s">
        <v>41</v>
      </c>
      <c r="Z8130" t="s">
        <v>48821</v>
      </c>
    </row>
    <row r="8131" spans="1:26" x14ac:dyDescent="0.2">
      <c r="A8131" t="s">
        <v>69035</v>
      </c>
      <c r="B8131">
        <v>57655</v>
      </c>
      <c r="C8131" t="s">
        <v>69036</v>
      </c>
      <c r="D8131" t="s">
        <v>69037</v>
      </c>
      <c r="E8131">
        <v>0.17</v>
      </c>
      <c r="F8131">
        <v>0.40300000000000002</v>
      </c>
      <c r="G8131" t="s">
        <v>29</v>
      </c>
      <c r="H8131" t="s">
        <v>69037</v>
      </c>
      <c r="I8131" t="s">
        <v>69038</v>
      </c>
      <c r="J8131" t="s">
        <v>69035</v>
      </c>
      <c r="K8131" t="s">
        <v>69036</v>
      </c>
      <c r="L8131">
        <v>19</v>
      </c>
      <c r="M8131" t="s">
        <v>69039</v>
      </c>
      <c r="N8131" t="s">
        <v>766</v>
      </c>
      <c r="O8131" t="s">
        <v>34</v>
      </c>
      <c r="P8131" t="s">
        <v>69040</v>
      </c>
      <c r="Q8131" t="s">
        <v>36</v>
      </c>
      <c r="S8131" t="s">
        <v>36</v>
      </c>
      <c r="T8131" t="s">
        <v>276</v>
      </c>
      <c r="U8131" t="s">
        <v>69041</v>
      </c>
      <c r="V8131" t="s">
        <v>40</v>
      </c>
      <c r="W8131" t="s">
        <v>40</v>
      </c>
      <c r="X8131" t="s">
        <v>41</v>
      </c>
      <c r="Z8131" t="s">
        <v>69042</v>
      </c>
    </row>
    <row r="8132" spans="1:26" x14ac:dyDescent="0.2">
      <c r="A8132" t="s">
        <v>69043</v>
      </c>
      <c r="B8132">
        <v>23186</v>
      </c>
      <c r="C8132" t="s">
        <v>69044</v>
      </c>
      <c r="D8132" t="s">
        <v>69045</v>
      </c>
      <c r="E8132">
        <v>0.54</v>
      </c>
      <c r="F8132">
        <v>5.0000000000000001E-3</v>
      </c>
      <c r="G8132" t="s">
        <v>46</v>
      </c>
      <c r="H8132" t="s">
        <v>69045</v>
      </c>
      <c r="I8132" t="s">
        <v>69046</v>
      </c>
      <c r="J8132" t="s">
        <v>69043</v>
      </c>
      <c r="K8132" t="s">
        <v>69044</v>
      </c>
      <c r="L8132">
        <v>14</v>
      </c>
      <c r="M8132" t="s">
        <v>69047</v>
      </c>
      <c r="N8132" t="s">
        <v>4760</v>
      </c>
      <c r="O8132" t="s">
        <v>34</v>
      </c>
      <c r="P8132" t="s">
        <v>69048</v>
      </c>
      <c r="Q8132" t="s">
        <v>52</v>
      </c>
      <c r="S8132" t="s">
        <v>98</v>
      </c>
      <c r="T8132" t="s">
        <v>265</v>
      </c>
      <c r="U8132" t="s">
        <v>69049</v>
      </c>
      <c r="V8132" t="s">
        <v>40</v>
      </c>
      <c r="W8132" t="s">
        <v>40</v>
      </c>
      <c r="X8132" t="s">
        <v>41</v>
      </c>
      <c r="Z8132" t="s">
        <v>69050</v>
      </c>
    </row>
    <row r="8133" spans="1:26" x14ac:dyDescent="0.2">
      <c r="A8133" t="s">
        <v>69051</v>
      </c>
      <c r="B8133">
        <v>30835</v>
      </c>
      <c r="C8133" t="s">
        <v>69052</v>
      </c>
      <c r="D8133" t="s">
        <v>69053</v>
      </c>
      <c r="E8133">
        <v>0.28000000000000003</v>
      </c>
      <c r="F8133">
        <v>0.1144</v>
      </c>
      <c r="G8133" t="s">
        <v>29</v>
      </c>
      <c r="H8133" t="s">
        <v>69053</v>
      </c>
      <c r="I8133" t="s">
        <v>69054</v>
      </c>
      <c r="J8133" t="s">
        <v>69051</v>
      </c>
      <c r="K8133" t="s">
        <v>69052</v>
      </c>
      <c r="L8133">
        <v>19</v>
      </c>
      <c r="M8133" t="s">
        <v>69055</v>
      </c>
      <c r="N8133" t="s">
        <v>993</v>
      </c>
      <c r="O8133" t="s">
        <v>34</v>
      </c>
      <c r="P8133" t="s">
        <v>69056</v>
      </c>
      <c r="Q8133" t="s">
        <v>52</v>
      </c>
      <c r="U8133" t="s">
        <v>20229</v>
      </c>
      <c r="V8133" t="s">
        <v>163</v>
      </c>
      <c r="W8133" t="s">
        <v>56</v>
      </c>
      <c r="X8133" t="s">
        <v>41</v>
      </c>
      <c r="Y8133" t="s">
        <v>69057</v>
      </c>
      <c r="Z8133" t="s">
        <v>26537</v>
      </c>
    </row>
    <row r="8134" spans="1:26" x14ac:dyDescent="0.2">
      <c r="A8134" t="s">
        <v>69058</v>
      </c>
      <c r="B8134">
        <v>84196</v>
      </c>
      <c r="C8134" t="s">
        <v>69059</v>
      </c>
      <c r="D8134" t="s">
        <v>69060</v>
      </c>
      <c r="E8134">
        <v>0.44</v>
      </c>
      <c r="F8134">
        <v>1.9900000000000001E-2</v>
      </c>
      <c r="G8134" t="s">
        <v>46</v>
      </c>
      <c r="H8134" t="s">
        <v>69060</v>
      </c>
      <c r="I8134" t="s">
        <v>69061</v>
      </c>
      <c r="J8134" t="s">
        <v>69058</v>
      </c>
      <c r="K8134" t="s">
        <v>69062</v>
      </c>
      <c r="L8134">
        <v>1</v>
      </c>
      <c r="M8134" t="s">
        <v>69063</v>
      </c>
      <c r="N8134" t="s">
        <v>108</v>
      </c>
      <c r="O8134" t="s">
        <v>34</v>
      </c>
      <c r="P8134" t="s">
        <v>69064</v>
      </c>
      <c r="Q8134" t="s">
        <v>36</v>
      </c>
      <c r="R8134" t="s">
        <v>36</v>
      </c>
      <c r="S8134" t="s">
        <v>52</v>
      </c>
      <c r="T8134" t="s">
        <v>14517</v>
      </c>
      <c r="U8134" t="s">
        <v>69065</v>
      </c>
      <c r="V8134" t="s">
        <v>40</v>
      </c>
      <c r="W8134" t="s">
        <v>40</v>
      </c>
      <c r="X8134" t="s">
        <v>41</v>
      </c>
      <c r="Z8134" t="s">
        <v>11144</v>
      </c>
    </row>
    <row r="8135" spans="1:26" x14ac:dyDescent="0.2">
      <c r="A8135" t="s">
        <v>69066</v>
      </c>
      <c r="B8135">
        <v>22798</v>
      </c>
      <c r="C8135" t="s">
        <v>69067</v>
      </c>
      <c r="D8135" t="s">
        <v>69068</v>
      </c>
      <c r="E8135">
        <v>0.62</v>
      </c>
      <c r="F8135">
        <v>9.4500000000000001E-2</v>
      </c>
      <c r="G8135" t="s">
        <v>29</v>
      </c>
      <c r="H8135" t="s">
        <v>69068</v>
      </c>
      <c r="J8135" t="s">
        <v>69066</v>
      </c>
      <c r="K8135" t="s">
        <v>69069</v>
      </c>
      <c r="L8135">
        <v>7</v>
      </c>
      <c r="M8135" t="s">
        <v>69070</v>
      </c>
      <c r="N8135" t="s">
        <v>200</v>
      </c>
      <c r="O8135" t="s">
        <v>34</v>
      </c>
      <c r="P8135" t="s">
        <v>69071</v>
      </c>
      <c r="Q8135" t="s">
        <v>36</v>
      </c>
      <c r="S8135" t="s">
        <v>37</v>
      </c>
      <c r="T8135" t="s">
        <v>381</v>
      </c>
      <c r="V8135" t="s">
        <v>56</v>
      </c>
      <c r="W8135" t="s">
        <v>55</v>
      </c>
      <c r="X8135">
        <v>12</v>
      </c>
      <c r="Y8135" t="s">
        <v>69072</v>
      </c>
      <c r="Z8135" t="s">
        <v>69073</v>
      </c>
    </row>
    <row r="8136" spans="1:26" x14ac:dyDescent="0.2">
      <c r="A8136" t="s">
        <v>69074</v>
      </c>
      <c r="B8136">
        <v>2099</v>
      </c>
      <c r="C8136" t="s">
        <v>69075</v>
      </c>
      <c r="D8136" t="s">
        <v>69076</v>
      </c>
      <c r="E8136">
        <v>0.26</v>
      </c>
      <c r="F8136">
        <v>0.44280000000000003</v>
      </c>
      <c r="G8136" t="s">
        <v>29</v>
      </c>
      <c r="H8136" t="s">
        <v>69076</v>
      </c>
      <c r="I8136" t="s">
        <v>69077</v>
      </c>
      <c r="J8136" t="s">
        <v>69074</v>
      </c>
      <c r="K8136" t="s">
        <v>69078</v>
      </c>
      <c r="L8136">
        <v>6</v>
      </c>
      <c r="M8136" t="s">
        <v>69079</v>
      </c>
      <c r="N8136" t="s">
        <v>52727</v>
      </c>
      <c r="O8136" t="s">
        <v>34</v>
      </c>
      <c r="P8136" t="s">
        <v>69080</v>
      </c>
      <c r="Q8136" t="s">
        <v>52</v>
      </c>
      <c r="S8136" t="s">
        <v>36</v>
      </c>
      <c r="T8136" t="s">
        <v>439</v>
      </c>
      <c r="U8136" t="s">
        <v>69081</v>
      </c>
      <c r="V8136" t="s">
        <v>957</v>
      </c>
      <c r="W8136" t="s">
        <v>957</v>
      </c>
      <c r="X8136">
        <v>8</v>
      </c>
      <c r="Y8136" t="s">
        <v>69082</v>
      </c>
      <c r="Z8136" t="s">
        <v>69083</v>
      </c>
    </row>
    <row r="8137" spans="1:26" x14ac:dyDescent="0.2">
      <c r="A8137" t="s">
        <v>69084</v>
      </c>
      <c r="B8137">
        <v>29911</v>
      </c>
      <c r="C8137" t="s">
        <v>69085</v>
      </c>
      <c r="D8137" t="s">
        <v>69086</v>
      </c>
      <c r="E8137">
        <v>0.8</v>
      </c>
      <c r="F8137">
        <v>0</v>
      </c>
      <c r="G8137" t="s">
        <v>46</v>
      </c>
      <c r="H8137" t="s">
        <v>69086</v>
      </c>
      <c r="I8137" t="s">
        <v>31752</v>
      </c>
      <c r="J8137" t="s">
        <v>69084</v>
      </c>
      <c r="K8137" t="s">
        <v>69087</v>
      </c>
      <c r="L8137">
        <v>19</v>
      </c>
      <c r="M8137" t="s">
        <v>69088</v>
      </c>
      <c r="N8137" t="s">
        <v>182</v>
      </c>
      <c r="O8137" t="s">
        <v>34</v>
      </c>
      <c r="P8137" t="s">
        <v>69089</v>
      </c>
      <c r="Q8137" t="s">
        <v>36</v>
      </c>
      <c r="S8137" t="s">
        <v>52</v>
      </c>
      <c r="T8137" t="s">
        <v>161</v>
      </c>
      <c r="U8137" t="s">
        <v>69090</v>
      </c>
      <c r="V8137" t="s">
        <v>40</v>
      </c>
      <c r="W8137" t="s">
        <v>40</v>
      </c>
      <c r="X8137" t="s">
        <v>41</v>
      </c>
      <c r="Z8137" t="s">
        <v>53756</v>
      </c>
    </row>
    <row r="8138" spans="1:26" x14ac:dyDescent="0.2">
      <c r="A8138" t="s">
        <v>69091</v>
      </c>
      <c r="B8138">
        <v>25861</v>
      </c>
      <c r="C8138" t="s">
        <v>69092</v>
      </c>
      <c r="D8138" t="s">
        <v>69093</v>
      </c>
      <c r="E8138">
        <v>-0.48</v>
      </c>
      <c r="F8138">
        <v>0.20399999999999999</v>
      </c>
      <c r="G8138" t="s">
        <v>29</v>
      </c>
      <c r="H8138" t="s">
        <v>69093</v>
      </c>
      <c r="I8138" t="s">
        <v>69094</v>
      </c>
      <c r="J8138" t="s">
        <v>69091</v>
      </c>
      <c r="K8138" t="s">
        <v>69095</v>
      </c>
      <c r="L8138">
        <v>9</v>
      </c>
      <c r="M8138" t="s">
        <v>69096</v>
      </c>
      <c r="N8138" t="s">
        <v>12554</v>
      </c>
      <c r="O8138" t="s">
        <v>34</v>
      </c>
      <c r="P8138" t="s">
        <v>69097</v>
      </c>
      <c r="Q8138" t="s">
        <v>37</v>
      </c>
      <c r="U8138" t="s">
        <v>69098</v>
      </c>
      <c r="V8138" t="s">
        <v>40</v>
      </c>
      <c r="W8138" t="s">
        <v>56</v>
      </c>
      <c r="X8138" t="s">
        <v>41</v>
      </c>
      <c r="Y8138" t="s">
        <v>69099</v>
      </c>
      <c r="Z8138" t="s">
        <v>69100</v>
      </c>
    </row>
    <row r="8139" spans="1:26" x14ac:dyDescent="0.2">
      <c r="A8139" t="s">
        <v>69101</v>
      </c>
      <c r="B8139">
        <v>23411</v>
      </c>
      <c r="C8139" t="s">
        <v>69102</v>
      </c>
      <c r="D8139" t="s">
        <v>69103</v>
      </c>
      <c r="E8139">
        <v>0.44</v>
      </c>
      <c r="F8139">
        <v>1.49E-2</v>
      </c>
      <c r="G8139" t="s">
        <v>46</v>
      </c>
      <c r="H8139" t="s">
        <v>69103</v>
      </c>
      <c r="I8139" t="s">
        <v>69104</v>
      </c>
      <c r="J8139" t="s">
        <v>69101</v>
      </c>
      <c r="K8139" t="s">
        <v>69105</v>
      </c>
      <c r="L8139">
        <v>10</v>
      </c>
      <c r="M8139" t="s">
        <v>69106</v>
      </c>
      <c r="N8139" t="s">
        <v>182</v>
      </c>
      <c r="O8139" t="s">
        <v>34</v>
      </c>
      <c r="P8139" t="s">
        <v>69107</v>
      </c>
      <c r="Q8139" t="s">
        <v>36</v>
      </c>
      <c r="S8139" t="s">
        <v>98</v>
      </c>
      <c r="T8139" t="s">
        <v>19579</v>
      </c>
      <c r="V8139" t="s">
        <v>40</v>
      </c>
      <c r="W8139" t="s">
        <v>40</v>
      </c>
      <c r="X8139" t="s">
        <v>41</v>
      </c>
      <c r="Z8139" t="s">
        <v>31816</v>
      </c>
    </row>
    <row r="8140" spans="1:26" x14ac:dyDescent="0.2">
      <c r="A8140" t="s">
        <v>69108</v>
      </c>
      <c r="B8140">
        <v>100037417</v>
      </c>
      <c r="C8140" t="s">
        <v>69109</v>
      </c>
      <c r="D8140" t="s">
        <v>69110</v>
      </c>
      <c r="E8140">
        <v>0.06</v>
      </c>
      <c r="F8140">
        <v>0.85570000000000002</v>
      </c>
      <c r="G8140" t="s">
        <v>29</v>
      </c>
      <c r="H8140" t="s">
        <v>69110</v>
      </c>
      <c r="J8140" t="s">
        <v>69108</v>
      </c>
      <c r="K8140" t="s">
        <v>69111</v>
      </c>
      <c r="L8140">
        <v>22</v>
      </c>
      <c r="M8140" t="s">
        <v>69112</v>
      </c>
      <c r="N8140" t="s">
        <v>182</v>
      </c>
      <c r="O8140" t="s">
        <v>11296</v>
      </c>
      <c r="U8140" t="s">
        <v>69113</v>
      </c>
      <c r="V8140" t="s">
        <v>40</v>
      </c>
      <c r="W8140" t="s">
        <v>163</v>
      </c>
      <c r="X8140" t="s">
        <v>41</v>
      </c>
      <c r="Z8140" t="s">
        <v>69114</v>
      </c>
    </row>
    <row r="8141" spans="1:26" x14ac:dyDescent="0.2">
      <c r="A8141" t="s">
        <v>69115</v>
      </c>
      <c r="B8141">
        <v>8220</v>
      </c>
      <c r="C8141" t="s">
        <v>69116</v>
      </c>
      <c r="D8141" t="s">
        <v>69117</v>
      </c>
      <c r="E8141">
        <v>0.59</v>
      </c>
      <c r="F8141">
        <v>0</v>
      </c>
      <c r="G8141" t="s">
        <v>46</v>
      </c>
      <c r="H8141" t="s">
        <v>69117</v>
      </c>
      <c r="I8141" t="s">
        <v>69118</v>
      </c>
      <c r="J8141" t="s">
        <v>69115</v>
      </c>
      <c r="K8141" t="s">
        <v>69119</v>
      </c>
      <c r="L8141">
        <v>22</v>
      </c>
      <c r="M8141" t="s">
        <v>69120</v>
      </c>
      <c r="N8141" t="s">
        <v>182</v>
      </c>
      <c r="O8141" t="s">
        <v>34</v>
      </c>
      <c r="P8141" t="s">
        <v>69121</v>
      </c>
      <c r="Q8141" t="s">
        <v>52</v>
      </c>
      <c r="S8141" t="s">
        <v>36</v>
      </c>
      <c r="T8141" t="s">
        <v>265</v>
      </c>
      <c r="V8141" t="s">
        <v>40</v>
      </c>
      <c r="W8141" t="s">
        <v>163</v>
      </c>
      <c r="X8141" t="s">
        <v>41</v>
      </c>
      <c r="Z8141" t="s">
        <v>60013</v>
      </c>
    </row>
    <row r="8142" spans="1:26" x14ac:dyDescent="0.2">
      <c r="A8142" t="s">
        <v>69122</v>
      </c>
      <c r="B8142">
        <v>55687</v>
      </c>
      <c r="C8142" t="s">
        <v>69123</v>
      </c>
      <c r="D8142" t="s">
        <v>69124</v>
      </c>
      <c r="E8142">
        <v>0.2</v>
      </c>
      <c r="F8142">
        <v>0.28360000000000002</v>
      </c>
      <c r="G8142" t="s">
        <v>29</v>
      </c>
      <c r="H8142" t="s">
        <v>69124</v>
      </c>
      <c r="I8142" t="s">
        <v>69125</v>
      </c>
      <c r="J8142" t="s">
        <v>69122</v>
      </c>
      <c r="K8142" t="s">
        <v>69126</v>
      </c>
      <c r="L8142">
        <v>22</v>
      </c>
      <c r="M8142" t="s">
        <v>69127</v>
      </c>
      <c r="N8142" t="s">
        <v>1766</v>
      </c>
      <c r="O8142" t="s">
        <v>34</v>
      </c>
      <c r="P8142" t="s">
        <v>69128</v>
      </c>
      <c r="Q8142" t="s">
        <v>37</v>
      </c>
      <c r="S8142" t="s">
        <v>52</v>
      </c>
      <c r="T8142" t="s">
        <v>296</v>
      </c>
      <c r="U8142" t="s">
        <v>69129</v>
      </c>
      <c r="V8142" t="s">
        <v>40</v>
      </c>
      <c r="W8142" t="s">
        <v>40</v>
      </c>
      <c r="X8142" t="s">
        <v>41</v>
      </c>
      <c r="Z8142" t="s">
        <v>62050</v>
      </c>
    </row>
    <row r="8143" spans="1:26" x14ac:dyDescent="0.2">
      <c r="A8143" t="s">
        <v>69130</v>
      </c>
      <c r="B8143">
        <v>23774</v>
      </c>
      <c r="C8143" t="s">
        <v>69131</v>
      </c>
      <c r="D8143" t="s">
        <v>69132</v>
      </c>
      <c r="E8143">
        <v>0.44</v>
      </c>
      <c r="F8143">
        <v>1.9900000000000001E-2</v>
      </c>
      <c r="G8143" t="s">
        <v>46</v>
      </c>
      <c r="H8143" t="s">
        <v>69132</v>
      </c>
      <c r="I8143" t="s">
        <v>69133</v>
      </c>
      <c r="J8143" t="s">
        <v>69130</v>
      </c>
      <c r="K8143" t="s">
        <v>69134</v>
      </c>
      <c r="L8143">
        <v>22</v>
      </c>
      <c r="M8143" t="s">
        <v>69135</v>
      </c>
      <c r="N8143" t="s">
        <v>182</v>
      </c>
      <c r="O8143" t="s">
        <v>34</v>
      </c>
      <c r="P8143" t="s">
        <v>69136</v>
      </c>
      <c r="Q8143" t="s">
        <v>36</v>
      </c>
      <c r="S8143" t="s">
        <v>52</v>
      </c>
      <c r="T8143" t="s">
        <v>1004</v>
      </c>
      <c r="V8143" t="s">
        <v>40</v>
      </c>
      <c r="W8143" t="s">
        <v>40</v>
      </c>
      <c r="X8143" t="s">
        <v>41</v>
      </c>
      <c r="Z8143" t="s">
        <v>64371</v>
      </c>
    </row>
    <row r="8144" spans="1:26" x14ac:dyDescent="0.2">
      <c r="A8144" t="s">
        <v>69137</v>
      </c>
      <c r="B8144">
        <v>63874</v>
      </c>
      <c r="C8144" t="s">
        <v>69138</v>
      </c>
      <c r="D8144" t="s">
        <v>69139</v>
      </c>
      <c r="E8144">
        <v>-0.06</v>
      </c>
      <c r="F8144">
        <v>0.77110000000000001</v>
      </c>
      <c r="G8144" t="s">
        <v>29</v>
      </c>
      <c r="H8144" t="s">
        <v>69139</v>
      </c>
      <c r="I8144" t="s">
        <v>69140</v>
      </c>
      <c r="J8144" t="s">
        <v>69137</v>
      </c>
      <c r="K8144" t="s">
        <v>69141</v>
      </c>
      <c r="L8144">
        <v>14</v>
      </c>
      <c r="M8144" t="s">
        <v>69142</v>
      </c>
      <c r="N8144" t="s">
        <v>33</v>
      </c>
      <c r="O8144" t="s">
        <v>34</v>
      </c>
      <c r="P8144" t="s">
        <v>69143</v>
      </c>
      <c r="Q8144" t="s">
        <v>37</v>
      </c>
      <c r="S8144" t="s">
        <v>36</v>
      </c>
      <c r="T8144" t="s">
        <v>731</v>
      </c>
      <c r="V8144" t="s">
        <v>40</v>
      </c>
      <c r="W8144" t="s">
        <v>40</v>
      </c>
      <c r="X8144" t="s">
        <v>41</v>
      </c>
      <c r="Z8144" t="s">
        <v>69144</v>
      </c>
    </row>
    <row r="8145" spans="1:26" x14ac:dyDescent="0.2">
      <c r="A8145" t="s">
        <v>69145</v>
      </c>
      <c r="B8145">
        <v>9894</v>
      </c>
      <c r="C8145" t="s">
        <v>69146</v>
      </c>
      <c r="D8145" t="s">
        <v>69147</v>
      </c>
      <c r="E8145">
        <v>0.27</v>
      </c>
      <c r="F8145">
        <v>0.12939999999999999</v>
      </c>
      <c r="G8145" t="s">
        <v>29</v>
      </c>
      <c r="H8145" t="s">
        <v>69147</v>
      </c>
      <c r="I8145" t="s">
        <v>69148</v>
      </c>
      <c r="J8145" t="s">
        <v>69145</v>
      </c>
      <c r="K8145" t="s">
        <v>69149</v>
      </c>
      <c r="L8145">
        <v>16</v>
      </c>
      <c r="M8145" t="s">
        <v>69150</v>
      </c>
      <c r="N8145" t="s">
        <v>159</v>
      </c>
      <c r="O8145" t="s">
        <v>34</v>
      </c>
      <c r="P8145" t="s">
        <v>69151</v>
      </c>
      <c r="Q8145" t="s">
        <v>36</v>
      </c>
      <c r="S8145" t="s">
        <v>52</v>
      </c>
      <c r="T8145" t="s">
        <v>2610</v>
      </c>
      <c r="V8145" t="s">
        <v>40</v>
      </c>
      <c r="W8145" t="s">
        <v>40</v>
      </c>
      <c r="X8145" t="s">
        <v>41</v>
      </c>
      <c r="Z8145" t="s">
        <v>69152</v>
      </c>
    </row>
    <row r="8146" spans="1:26" x14ac:dyDescent="0.2">
      <c r="A8146" t="s">
        <v>69153</v>
      </c>
      <c r="B8146">
        <v>5360</v>
      </c>
      <c r="C8146" t="s">
        <v>69154</v>
      </c>
      <c r="D8146" t="s">
        <v>69155</v>
      </c>
      <c r="E8146">
        <v>0.15</v>
      </c>
      <c r="F8146">
        <v>0.47260000000000002</v>
      </c>
      <c r="G8146" t="s">
        <v>29</v>
      </c>
      <c r="H8146" t="s">
        <v>69155</v>
      </c>
      <c r="I8146" t="s">
        <v>69156</v>
      </c>
      <c r="J8146" t="s">
        <v>69153</v>
      </c>
      <c r="K8146" t="s">
        <v>69157</v>
      </c>
      <c r="L8146">
        <v>20</v>
      </c>
      <c r="M8146" t="s">
        <v>69158</v>
      </c>
      <c r="N8146" t="s">
        <v>6218</v>
      </c>
      <c r="O8146" t="s">
        <v>34</v>
      </c>
      <c r="P8146" t="s">
        <v>69159</v>
      </c>
      <c r="Q8146" t="s">
        <v>36</v>
      </c>
      <c r="U8146" t="s">
        <v>69160</v>
      </c>
      <c r="V8146" t="s">
        <v>40</v>
      </c>
      <c r="W8146" t="s">
        <v>40</v>
      </c>
      <c r="X8146" t="s">
        <v>41</v>
      </c>
      <c r="Z8146" t="s">
        <v>69161</v>
      </c>
    </row>
    <row r="8147" spans="1:26" x14ac:dyDescent="0.2">
      <c r="A8147" t="s">
        <v>69162</v>
      </c>
      <c r="B8147">
        <v>994</v>
      </c>
      <c r="C8147" t="s">
        <v>69163</v>
      </c>
      <c r="D8147" t="s">
        <v>69164</v>
      </c>
      <c r="E8147" t="s">
        <v>41</v>
      </c>
      <c r="F8147" t="s">
        <v>41</v>
      </c>
      <c r="G8147" t="s">
        <v>41</v>
      </c>
      <c r="H8147" t="s">
        <v>69164</v>
      </c>
      <c r="J8147" t="s">
        <v>69162</v>
      </c>
      <c r="K8147" t="s">
        <v>69165</v>
      </c>
      <c r="L8147">
        <v>20</v>
      </c>
      <c r="M8147" t="s">
        <v>69166</v>
      </c>
      <c r="N8147" t="s">
        <v>1078</v>
      </c>
      <c r="O8147" t="s">
        <v>34</v>
      </c>
      <c r="P8147" t="s">
        <v>69167</v>
      </c>
      <c r="Q8147" t="s">
        <v>36</v>
      </c>
      <c r="S8147" t="s">
        <v>37</v>
      </c>
      <c r="T8147" t="s">
        <v>237</v>
      </c>
      <c r="U8147" t="s">
        <v>69168</v>
      </c>
      <c r="V8147" t="s">
        <v>40</v>
      </c>
      <c r="W8147" t="s">
        <v>163</v>
      </c>
      <c r="X8147" t="s">
        <v>41</v>
      </c>
      <c r="Z8147" t="s">
        <v>69169</v>
      </c>
    </row>
    <row r="8148" spans="1:26" x14ac:dyDescent="0.2">
      <c r="A8148" t="s">
        <v>69170</v>
      </c>
      <c r="B8148">
        <v>79133</v>
      </c>
      <c r="C8148" t="s">
        <v>69171</v>
      </c>
      <c r="D8148" t="s">
        <v>69172</v>
      </c>
      <c r="E8148">
        <v>0.7</v>
      </c>
      <c r="F8148">
        <v>0</v>
      </c>
      <c r="G8148" t="s">
        <v>46</v>
      </c>
      <c r="H8148" t="s">
        <v>69172</v>
      </c>
      <c r="I8148" t="s">
        <v>69173</v>
      </c>
      <c r="J8148" t="s">
        <v>69170</v>
      </c>
      <c r="K8148" t="s">
        <v>69174</v>
      </c>
      <c r="L8148">
        <v>20</v>
      </c>
      <c r="M8148" t="s">
        <v>69175</v>
      </c>
      <c r="N8148" t="s">
        <v>1766</v>
      </c>
      <c r="O8148" t="s">
        <v>34</v>
      </c>
      <c r="P8148" t="s">
        <v>69176</v>
      </c>
      <c r="Q8148" t="s">
        <v>37</v>
      </c>
      <c r="U8148" t="s">
        <v>69177</v>
      </c>
      <c r="V8148" t="s">
        <v>40</v>
      </c>
      <c r="W8148" t="s">
        <v>163</v>
      </c>
      <c r="X8148" t="s">
        <v>41</v>
      </c>
      <c r="Z8148" t="s">
        <v>69178</v>
      </c>
    </row>
    <row r="8149" spans="1:26" x14ac:dyDescent="0.2">
      <c r="A8149" t="s">
        <v>69179</v>
      </c>
      <c r="B8149">
        <v>9658</v>
      </c>
      <c r="C8149" t="s">
        <v>69180</v>
      </c>
      <c r="D8149" t="s">
        <v>69181</v>
      </c>
      <c r="E8149">
        <v>0.17</v>
      </c>
      <c r="F8149">
        <v>0.41789999999999999</v>
      </c>
      <c r="G8149" t="s">
        <v>29</v>
      </c>
      <c r="H8149" t="s">
        <v>69181</v>
      </c>
      <c r="I8149" t="s">
        <v>69182</v>
      </c>
      <c r="J8149" t="s">
        <v>69179</v>
      </c>
      <c r="K8149" t="s">
        <v>69183</v>
      </c>
      <c r="L8149">
        <v>18</v>
      </c>
      <c r="M8149" t="s">
        <v>69184</v>
      </c>
      <c r="N8149" t="s">
        <v>2628</v>
      </c>
      <c r="O8149" t="s">
        <v>34</v>
      </c>
      <c r="P8149" t="s">
        <v>69185</v>
      </c>
      <c r="Q8149" t="s">
        <v>37</v>
      </c>
      <c r="S8149" t="s">
        <v>36</v>
      </c>
      <c r="T8149" t="s">
        <v>237</v>
      </c>
      <c r="U8149" t="s">
        <v>69186</v>
      </c>
      <c r="V8149" t="s">
        <v>40</v>
      </c>
      <c r="W8149" t="s">
        <v>40</v>
      </c>
      <c r="X8149" t="s">
        <v>41</v>
      </c>
      <c r="Z8149" t="s">
        <v>69187</v>
      </c>
    </row>
    <row r="8150" spans="1:26" x14ac:dyDescent="0.2">
      <c r="A8150" t="s">
        <v>69188</v>
      </c>
      <c r="B8150">
        <v>412</v>
      </c>
      <c r="C8150" t="s">
        <v>69189</v>
      </c>
      <c r="D8150" t="s">
        <v>69190</v>
      </c>
      <c r="E8150">
        <v>0.47</v>
      </c>
      <c r="F8150">
        <v>0.01</v>
      </c>
      <c r="G8150" t="s">
        <v>46</v>
      </c>
      <c r="H8150" t="s">
        <v>69190</v>
      </c>
      <c r="I8150" t="s">
        <v>69191</v>
      </c>
      <c r="J8150" t="s">
        <v>69188</v>
      </c>
      <c r="K8150" t="s">
        <v>69192</v>
      </c>
      <c r="L8150" t="s">
        <v>117</v>
      </c>
      <c r="M8150" t="s">
        <v>69193</v>
      </c>
      <c r="N8150" t="s">
        <v>860</v>
      </c>
      <c r="O8150" t="s">
        <v>34</v>
      </c>
      <c r="P8150" t="s">
        <v>69194</v>
      </c>
      <c r="Q8150" t="s">
        <v>36</v>
      </c>
      <c r="U8150" t="s">
        <v>69195</v>
      </c>
      <c r="V8150" t="s">
        <v>40</v>
      </c>
      <c r="W8150" t="s">
        <v>56</v>
      </c>
      <c r="X8150" t="s">
        <v>41</v>
      </c>
      <c r="Y8150" t="s">
        <v>35068</v>
      </c>
      <c r="Z8150" t="s">
        <v>69196</v>
      </c>
    </row>
    <row r="8151" spans="1:26" x14ac:dyDescent="0.2">
      <c r="A8151" t="s">
        <v>69197</v>
      </c>
      <c r="B8151">
        <v>56062</v>
      </c>
      <c r="C8151" t="s">
        <v>69198</v>
      </c>
      <c r="D8151" t="s">
        <v>69199</v>
      </c>
      <c r="E8151">
        <v>0.34</v>
      </c>
      <c r="F8151">
        <v>0.19400000000000001</v>
      </c>
      <c r="G8151" t="s">
        <v>29</v>
      </c>
      <c r="H8151" t="s">
        <v>69199</v>
      </c>
      <c r="I8151" t="s">
        <v>69200</v>
      </c>
      <c r="J8151" t="s">
        <v>69197</v>
      </c>
      <c r="K8151" t="s">
        <v>69201</v>
      </c>
      <c r="L8151" t="s">
        <v>117</v>
      </c>
      <c r="M8151" t="s">
        <v>69202</v>
      </c>
      <c r="N8151" t="s">
        <v>182</v>
      </c>
      <c r="O8151" t="s">
        <v>34</v>
      </c>
      <c r="P8151" t="s">
        <v>69203</v>
      </c>
      <c r="Q8151" t="s">
        <v>36</v>
      </c>
      <c r="S8151" t="s">
        <v>52</v>
      </c>
      <c r="T8151" t="s">
        <v>69204</v>
      </c>
      <c r="U8151" t="s">
        <v>69205</v>
      </c>
      <c r="V8151" t="s">
        <v>55</v>
      </c>
      <c r="W8151" t="s">
        <v>56</v>
      </c>
      <c r="X8151" t="s">
        <v>41</v>
      </c>
      <c r="Y8151" t="s">
        <v>69206</v>
      </c>
      <c r="Z8151" t="s">
        <v>69207</v>
      </c>
    </row>
    <row r="8152" spans="1:26" x14ac:dyDescent="0.2">
      <c r="A8152" t="s">
        <v>69208</v>
      </c>
      <c r="B8152">
        <v>259232</v>
      </c>
      <c r="C8152" t="s">
        <v>69209</v>
      </c>
      <c r="D8152" t="s">
        <v>69210</v>
      </c>
      <c r="E8152" t="s">
        <v>41</v>
      </c>
      <c r="F8152" t="s">
        <v>41</v>
      </c>
      <c r="G8152" t="s">
        <v>41</v>
      </c>
      <c r="H8152" t="s">
        <v>69210</v>
      </c>
      <c r="I8152" t="s">
        <v>69211</v>
      </c>
      <c r="J8152" t="s">
        <v>69208</v>
      </c>
      <c r="K8152" t="s">
        <v>69212</v>
      </c>
      <c r="L8152">
        <v>13</v>
      </c>
      <c r="M8152" t="s">
        <v>69213</v>
      </c>
      <c r="N8152" t="s">
        <v>1627</v>
      </c>
      <c r="O8152" t="s">
        <v>34</v>
      </c>
      <c r="P8152" t="s">
        <v>69214</v>
      </c>
      <c r="Q8152" t="s">
        <v>36</v>
      </c>
      <c r="V8152" t="s">
        <v>163</v>
      </c>
      <c r="W8152" t="s">
        <v>56</v>
      </c>
      <c r="X8152" t="s">
        <v>41</v>
      </c>
      <c r="Y8152" t="s">
        <v>68081</v>
      </c>
      <c r="Z8152" t="s">
        <v>69215</v>
      </c>
    </row>
    <row r="8153" spans="1:26" x14ac:dyDescent="0.2">
      <c r="A8153" t="s">
        <v>69216</v>
      </c>
      <c r="B8153">
        <v>2259</v>
      </c>
      <c r="C8153" t="s">
        <v>69217</v>
      </c>
      <c r="D8153" t="s">
        <v>69218</v>
      </c>
      <c r="E8153">
        <v>0.2</v>
      </c>
      <c r="F8153">
        <v>0.51739999999999997</v>
      </c>
      <c r="G8153" t="s">
        <v>29</v>
      </c>
      <c r="H8153" t="s">
        <v>69218</v>
      </c>
      <c r="I8153" t="s">
        <v>69219</v>
      </c>
      <c r="J8153" t="s">
        <v>69216</v>
      </c>
      <c r="K8153" t="s">
        <v>69220</v>
      </c>
      <c r="L8153">
        <v>13</v>
      </c>
      <c r="M8153" t="s">
        <v>69221</v>
      </c>
      <c r="N8153" t="s">
        <v>14868</v>
      </c>
      <c r="O8153" t="s">
        <v>34</v>
      </c>
      <c r="P8153" t="s">
        <v>69222</v>
      </c>
      <c r="S8153" t="s">
        <v>36</v>
      </c>
      <c r="T8153" t="s">
        <v>7996</v>
      </c>
      <c r="V8153" t="s">
        <v>56</v>
      </c>
      <c r="W8153" t="s">
        <v>56</v>
      </c>
      <c r="X8153" t="s">
        <v>41</v>
      </c>
      <c r="Y8153" t="s">
        <v>69223</v>
      </c>
      <c r="Z8153" t="s">
        <v>27774</v>
      </c>
    </row>
    <row r="8154" spans="1:26" x14ac:dyDescent="0.2">
      <c r="A8154" t="s">
        <v>69224</v>
      </c>
      <c r="B8154">
        <v>57149</v>
      </c>
      <c r="C8154" t="s">
        <v>69225</v>
      </c>
      <c r="D8154" t="s">
        <v>69226</v>
      </c>
      <c r="E8154">
        <v>0.33</v>
      </c>
      <c r="F8154">
        <v>7.46E-2</v>
      </c>
      <c r="G8154" t="s">
        <v>29</v>
      </c>
      <c r="H8154" t="s">
        <v>69226</v>
      </c>
      <c r="I8154" t="s">
        <v>69227</v>
      </c>
      <c r="J8154" t="s">
        <v>69224</v>
      </c>
      <c r="K8154" t="s">
        <v>69225</v>
      </c>
      <c r="L8154">
        <v>16</v>
      </c>
      <c r="M8154" t="s">
        <v>69228</v>
      </c>
      <c r="N8154" t="s">
        <v>1766</v>
      </c>
      <c r="O8154" t="s">
        <v>34</v>
      </c>
      <c r="P8154" t="s">
        <v>69229</v>
      </c>
      <c r="S8154" t="s">
        <v>52</v>
      </c>
      <c r="T8154" t="s">
        <v>47729</v>
      </c>
      <c r="U8154" t="s">
        <v>69230</v>
      </c>
      <c r="V8154" t="s">
        <v>40</v>
      </c>
      <c r="W8154" t="s">
        <v>40</v>
      </c>
      <c r="X8154" t="s">
        <v>41</v>
      </c>
      <c r="Z8154" t="s">
        <v>6022</v>
      </c>
    </row>
    <row r="8155" spans="1:26" x14ac:dyDescent="0.2">
      <c r="A8155" t="s">
        <v>69231</v>
      </c>
      <c r="B8155">
        <v>79613</v>
      </c>
      <c r="C8155" t="s">
        <v>69232</v>
      </c>
      <c r="D8155" t="s">
        <v>69233</v>
      </c>
      <c r="E8155">
        <v>0.26</v>
      </c>
      <c r="F8155">
        <v>0.1542</v>
      </c>
      <c r="G8155" t="s">
        <v>29</v>
      </c>
      <c r="H8155" t="s">
        <v>69233</v>
      </c>
      <c r="I8155" t="s">
        <v>69234</v>
      </c>
      <c r="J8155" t="s">
        <v>69231</v>
      </c>
      <c r="K8155" t="s">
        <v>69235</v>
      </c>
      <c r="L8155">
        <v>16</v>
      </c>
      <c r="M8155" t="s">
        <v>69236</v>
      </c>
      <c r="N8155" t="s">
        <v>363</v>
      </c>
      <c r="O8155" t="s">
        <v>34</v>
      </c>
      <c r="P8155" t="s">
        <v>69237</v>
      </c>
      <c r="Q8155" t="s">
        <v>36</v>
      </c>
      <c r="S8155" t="s">
        <v>36</v>
      </c>
      <c r="T8155" t="s">
        <v>2064</v>
      </c>
      <c r="U8155" t="s">
        <v>27740</v>
      </c>
      <c r="V8155" t="s">
        <v>40</v>
      </c>
      <c r="W8155" t="s">
        <v>163</v>
      </c>
      <c r="X8155" t="s">
        <v>41</v>
      </c>
      <c r="Z8155" t="s">
        <v>58044</v>
      </c>
    </row>
    <row r="8156" spans="1:26" x14ac:dyDescent="0.2">
      <c r="A8156" t="s">
        <v>69238</v>
      </c>
      <c r="B8156">
        <v>79752</v>
      </c>
      <c r="C8156" t="s">
        <v>69239</v>
      </c>
      <c r="D8156" t="s">
        <v>69240</v>
      </c>
      <c r="E8156">
        <v>0.28000000000000003</v>
      </c>
      <c r="F8156">
        <v>0.17910000000000001</v>
      </c>
      <c r="G8156" t="s">
        <v>29</v>
      </c>
      <c r="H8156" t="s">
        <v>69240</v>
      </c>
      <c r="I8156" t="s">
        <v>69241</v>
      </c>
      <c r="J8156" t="s">
        <v>69238</v>
      </c>
      <c r="K8156" t="s">
        <v>69242</v>
      </c>
      <c r="L8156">
        <v>8</v>
      </c>
      <c r="M8156" t="s">
        <v>69243</v>
      </c>
      <c r="N8156" t="s">
        <v>182</v>
      </c>
      <c r="O8156" t="s">
        <v>34</v>
      </c>
      <c r="P8156" t="s">
        <v>69244</v>
      </c>
      <c r="Q8156" t="s">
        <v>36</v>
      </c>
      <c r="S8156" t="s">
        <v>36</v>
      </c>
      <c r="T8156" t="s">
        <v>1229</v>
      </c>
      <c r="V8156" t="s">
        <v>40</v>
      </c>
      <c r="W8156" t="s">
        <v>40</v>
      </c>
      <c r="X8156" t="s">
        <v>41</v>
      </c>
      <c r="Z8156" t="s">
        <v>69245</v>
      </c>
    </row>
    <row r="8157" spans="1:26" x14ac:dyDescent="0.2">
      <c r="A8157" t="s">
        <v>69246</v>
      </c>
      <c r="B8157">
        <v>83988</v>
      </c>
      <c r="C8157" t="s">
        <v>69247</v>
      </c>
      <c r="D8157" t="s">
        <v>69248</v>
      </c>
      <c r="E8157">
        <v>0.5</v>
      </c>
      <c r="F8157">
        <v>0</v>
      </c>
      <c r="G8157" t="s">
        <v>46</v>
      </c>
      <c r="H8157" t="s">
        <v>69248</v>
      </c>
      <c r="J8157" t="s">
        <v>69246</v>
      </c>
      <c r="K8157" t="s">
        <v>69249</v>
      </c>
      <c r="L8157">
        <v>8</v>
      </c>
      <c r="M8157" t="s">
        <v>69250</v>
      </c>
      <c r="N8157" t="s">
        <v>182</v>
      </c>
      <c r="O8157" t="s">
        <v>34</v>
      </c>
      <c r="P8157" t="s">
        <v>51714</v>
      </c>
      <c r="Q8157" t="s">
        <v>36</v>
      </c>
      <c r="U8157" t="s">
        <v>69251</v>
      </c>
      <c r="V8157" t="s">
        <v>40</v>
      </c>
      <c r="W8157" t="s">
        <v>40</v>
      </c>
      <c r="X8157" t="s">
        <v>41</v>
      </c>
      <c r="Z8157" t="s">
        <v>69252</v>
      </c>
    </row>
    <row r="8158" spans="1:26" x14ac:dyDescent="0.2">
      <c r="A8158" t="s">
        <v>69253</v>
      </c>
      <c r="B8158">
        <v>63898</v>
      </c>
      <c r="C8158" t="s">
        <v>69254</v>
      </c>
      <c r="D8158" t="s">
        <v>69255</v>
      </c>
      <c r="E8158">
        <v>0.92</v>
      </c>
      <c r="F8158">
        <v>0</v>
      </c>
      <c r="G8158" t="s">
        <v>46</v>
      </c>
      <c r="H8158" t="s">
        <v>69255</v>
      </c>
      <c r="I8158" t="s">
        <v>69256</v>
      </c>
      <c r="J8158" t="s">
        <v>69253</v>
      </c>
      <c r="K8158" t="s">
        <v>69254</v>
      </c>
      <c r="L8158">
        <v>8</v>
      </c>
      <c r="M8158" t="s">
        <v>69257</v>
      </c>
      <c r="N8158" t="s">
        <v>182</v>
      </c>
      <c r="O8158" t="s">
        <v>34</v>
      </c>
      <c r="P8158" t="s">
        <v>69258</v>
      </c>
      <c r="Q8158" t="s">
        <v>36</v>
      </c>
      <c r="S8158" t="s">
        <v>98</v>
      </c>
      <c r="T8158" t="s">
        <v>381</v>
      </c>
      <c r="U8158" t="s">
        <v>69259</v>
      </c>
      <c r="V8158" t="s">
        <v>40</v>
      </c>
      <c r="W8158" t="s">
        <v>163</v>
      </c>
      <c r="X8158" t="s">
        <v>41</v>
      </c>
      <c r="Z8158" t="s">
        <v>69260</v>
      </c>
    </row>
    <row r="8159" spans="1:26" x14ac:dyDescent="0.2">
      <c r="A8159" t="s">
        <v>69261</v>
      </c>
      <c r="B8159">
        <v>157697</v>
      </c>
      <c r="C8159" t="s">
        <v>69262</v>
      </c>
      <c r="D8159" t="s">
        <v>69263</v>
      </c>
      <c r="E8159">
        <v>0.4</v>
      </c>
      <c r="F8159">
        <v>0.28860000000000002</v>
      </c>
      <c r="G8159" t="s">
        <v>29</v>
      </c>
      <c r="H8159" t="s">
        <v>69263</v>
      </c>
      <c r="J8159" t="s">
        <v>69261</v>
      </c>
      <c r="K8159" t="s">
        <v>69264</v>
      </c>
      <c r="L8159">
        <v>8</v>
      </c>
      <c r="M8159" t="s">
        <v>69265</v>
      </c>
      <c r="N8159" t="s">
        <v>182</v>
      </c>
      <c r="O8159" t="s">
        <v>34</v>
      </c>
      <c r="P8159" t="s">
        <v>69266</v>
      </c>
      <c r="Q8159" t="s">
        <v>36</v>
      </c>
      <c r="S8159" t="s">
        <v>36</v>
      </c>
      <c r="T8159" t="s">
        <v>29610</v>
      </c>
      <c r="V8159" t="s">
        <v>40</v>
      </c>
      <c r="W8159" t="s">
        <v>40</v>
      </c>
      <c r="X8159" t="s">
        <v>41</v>
      </c>
      <c r="Z8159" t="s">
        <v>69267</v>
      </c>
    </row>
    <row r="8160" spans="1:26" x14ac:dyDescent="0.2">
      <c r="A8160" t="s">
        <v>69268</v>
      </c>
      <c r="B8160">
        <v>7991</v>
      </c>
      <c r="C8160" t="s">
        <v>69269</v>
      </c>
      <c r="D8160" t="s">
        <v>69270</v>
      </c>
      <c r="E8160">
        <v>0.53</v>
      </c>
      <c r="F8160">
        <v>5.0000000000000001E-3</v>
      </c>
      <c r="G8160" t="s">
        <v>46</v>
      </c>
      <c r="H8160" t="s">
        <v>69270</v>
      </c>
      <c r="I8160" t="s">
        <v>69271</v>
      </c>
      <c r="J8160" t="s">
        <v>69268</v>
      </c>
      <c r="K8160" t="s">
        <v>69272</v>
      </c>
      <c r="L8160">
        <v>8</v>
      </c>
      <c r="M8160" t="s">
        <v>69273</v>
      </c>
      <c r="N8160" t="s">
        <v>12823</v>
      </c>
      <c r="O8160" t="s">
        <v>34</v>
      </c>
      <c r="P8160" t="s">
        <v>69274</v>
      </c>
      <c r="Q8160" t="s">
        <v>36</v>
      </c>
      <c r="U8160" t="s">
        <v>69275</v>
      </c>
      <c r="V8160" t="s">
        <v>40</v>
      </c>
      <c r="W8160" t="s">
        <v>163</v>
      </c>
      <c r="X8160" t="s">
        <v>41</v>
      </c>
      <c r="Z8160" t="s">
        <v>69276</v>
      </c>
    </row>
    <row r="8161" spans="1:26" x14ac:dyDescent="0.2">
      <c r="A8161" t="s">
        <v>69277</v>
      </c>
      <c r="B8161">
        <v>166</v>
      </c>
      <c r="C8161" t="s">
        <v>69278</v>
      </c>
      <c r="D8161" t="s">
        <v>69279</v>
      </c>
      <c r="E8161">
        <v>0.38</v>
      </c>
      <c r="F8161">
        <v>0.11940000000000001</v>
      </c>
      <c r="G8161" t="s">
        <v>29</v>
      </c>
      <c r="H8161" t="s">
        <v>69279</v>
      </c>
      <c r="I8161" t="s">
        <v>69280</v>
      </c>
      <c r="J8161" t="s">
        <v>69277</v>
      </c>
      <c r="K8161" t="s">
        <v>69281</v>
      </c>
      <c r="L8161">
        <v>19</v>
      </c>
      <c r="M8161" t="s">
        <v>69282</v>
      </c>
      <c r="N8161" t="s">
        <v>182</v>
      </c>
      <c r="O8161" t="s">
        <v>34</v>
      </c>
      <c r="P8161" t="s">
        <v>69283</v>
      </c>
      <c r="S8161" t="s">
        <v>36</v>
      </c>
      <c r="T8161" t="s">
        <v>265</v>
      </c>
      <c r="U8161" t="s">
        <v>69284</v>
      </c>
      <c r="V8161" t="s">
        <v>40</v>
      </c>
      <c r="W8161" t="s">
        <v>40</v>
      </c>
      <c r="X8161" t="s">
        <v>41</v>
      </c>
      <c r="Z8161" t="s">
        <v>69285</v>
      </c>
    </row>
    <row r="8162" spans="1:26" x14ac:dyDescent="0.2">
      <c r="A8162" t="s">
        <v>69286</v>
      </c>
      <c r="B8162">
        <v>85360</v>
      </c>
      <c r="C8162" t="s">
        <v>69287</v>
      </c>
      <c r="D8162" t="s">
        <v>69288</v>
      </c>
      <c r="E8162">
        <v>-0.19</v>
      </c>
      <c r="F8162">
        <v>0.32840000000000003</v>
      </c>
      <c r="G8162" t="s">
        <v>29</v>
      </c>
      <c r="H8162" t="s">
        <v>69288</v>
      </c>
      <c r="I8162" t="s">
        <v>69289</v>
      </c>
      <c r="J8162" t="s">
        <v>69286</v>
      </c>
      <c r="K8162" t="s">
        <v>69290</v>
      </c>
      <c r="L8162">
        <v>19</v>
      </c>
      <c r="M8162" t="s">
        <v>69291</v>
      </c>
      <c r="N8162" t="s">
        <v>182</v>
      </c>
      <c r="O8162" t="s">
        <v>34</v>
      </c>
      <c r="P8162" t="s">
        <v>69292</v>
      </c>
      <c r="Q8162" t="s">
        <v>37</v>
      </c>
      <c r="S8162" t="s">
        <v>36</v>
      </c>
      <c r="T8162" t="s">
        <v>3548</v>
      </c>
      <c r="U8162" t="s">
        <v>69293</v>
      </c>
      <c r="V8162" t="s">
        <v>40</v>
      </c>
      <c r="W8162" t="s">
        <v>163</v>
      </c>
      <c r="X8162" t="s">
        <v>41</v>
      </c>
      <c r="Z8162" t="s">
        <v>35205</v>
      </c>
    </row>
    <row r="8163" spans="1:26" x14ac:dyDescent="0.2">
      <c r="A8163" t="s">
        <v>69294</v>
      </c>
      <c r="B8163">
        <v>5438</v>
      </c>
      <c r="C8163" t="s">
        <v>69295</v>
      </c>
      <c r="D8163" t="s">
        <v>69296</v>
      </c>
      <c r="E8163">
        <v>0.2</v>
      </c>
      <c r="F8163">
        <v>0.29849999999999999</v>
      </c>
      <c r="G8163" t="s">
        <v>29</v>
      </c>
      <c r="H8163" t="s">
        <v>69296</v>
      </c>
      <c r="I8163" t="s">
        <v>69297</v>
      </c>
      <c r="J8163" t="s">
        <v>69294</v>
      </c>
      <c r="K8163" t="s">
        <v>69298</v>
      </c>
      <c r="L8163">
        <v>19</v>
      </c>
      <c r="M8163" t="s">
        <v>69299</v>
      </c>
      <c r="N8163" t="s">
        <v>7879</v>
      </c>
      <c r="O8163" t="s">
        <v>34</v>
      </c>
      <c r="P8163" t="s">
        <v>69300</v>
      </c>
      <c r="Q8163" t="s">
        <v>37</v>
      </c>
      <c r="S8163" t="s">
        <v>98</v>
      </c>
      <c r="T8163" t="s">
        <v>265</v>
      </c>
      <c r="V8163" t="s">
        <v>40</v>
      </c>
      <c r="W8163" t="s">
        <v>40</v>
      </c>
      <c r="X8163" t="s">
        <v>41</v>
      </c>
      <c r="Z8163" t="s">
        <v>7017</v>
      </c>
    </row>
    <row r="8164" spans="1:26" x14ac:dyDescent="0.2">
      <c r="A8164" t="s">
        <v>69301</v>
      </c>
      <c r="B8164">
        <v>7087</v>
      </c>
      <c r="C8164" t="s">
        <v>69302</v>
      </c>
      <c r="D8164" t="s">
        <v>69303</v>
      </c>
      <c r="E8164">
        <v>0.09</v>
      </c>
      <c r="F8164">
        <v>0.73629999999999995</v>
      </c>
      <c r="G8164" t="s">
        <v>29</v>
      </c>
      <c r="H8164" t="s">
        <v>69303</v>
      </c>
      <c r="I8164" t="s">
        <v>69304</v>
      </c>
      <c r="J8164" t="s">
        <v>69301</v>
      </c>
      <c r="K8164" t="s">
        <v>69305</v>
      </c>
      <c r="L8164">
        <v>19</v>
      </c>
      <c r="M8164" t="s">
        <v>69306</v>
      </c>
      <c r="N8164" t="s">
        <v>766</v>
      </c>
      <c r="O8164" t="s">
        <v>34</v>
      </c>
      <c r="P8164" t="s">
        <v>69307</v>
      </c>
      <c r="Q8164" t="s">
        <v>52</v>
      </c>
      <c r="S8164" t="s">
        <v>36</v>
      </c>
      <c r="T8164" t="s">
        <v>265</v>
      </c>
      <c r="V8164" t="s">
        <v>56</v>
      </c>
      <c r="W8164" t="s">
        <v>55</v>
      </c>
      <c r="X8164">
        <v>10</v>
      </c>
      <c r="Y8164" t="s">
        <v>37217</v>
      </c>
      <c r="Z8164" t="s">
        <v>69308</v>
      </c>
    </row>
    <row r="8165" spans="1:26" x14ac:dyDescent="0.2">
      <c r="A8165" t="s">
        <v>69309</v>
      </c>
      <c r="B8165">
        <v>7297</v>
      </c>
      <c r="C8165" t="s">
        <v>69310</v>
      </c>
      <c r="D8165" t="s">
        <v>69311</v>
      </c>
      <c r="E8165">
        <v>0.23</v>
      </c>
      <c r="F8165">
        <v>0.27360000000000001</v>
      </c>
      <c r="G8165" t="s">
        <v>29</v>
      </c>
      <c r="H8165" t="s">
        <v>69311</v>
      </c>
      <c r="I8165" t="s">
        <v>69312</v>
      </c>
      <c r="J8165" t="s">
        <v>69309</v>
      </c>
      <c r="K8165" t="s">
        <v>69313</v>
      </c>
      <c r="L8165">
        <v>19</v>
      </c>
      <c r="M8165" t="s">
        <v>69314</v>
      </c>
      <c r="N8165" t="s">
        <v>777</v>
      </c>
      <c r="O8165" t="s">
        <v>34</v>
      </c>
      <c r="P8165" t="s">
        <v>69315</v>
      </c>
      <c r="Q8165" t="s">
        <v>37</v>
      </c>
      <c r="S8165" t="s">
        <v>36</v>
      </c>
      <c r="T8165" t="s">
        <v>381</v>
      </c>
      <c r="U8165" t="s">
        <v>69316</v>
      </c>
      <c r="V8165" t="s">
        <v>40</v>
      </c>
      <c r="W8165" t="s">
        <v>40</v>
      </c>
      <c r="X8165" t="s">
        <v>41</v>
      </c>
      <c r="Z8165" t="s">
        <v>69317</v>
      </c>
    </row>
    <row r="8166" spans="1:26" x14ac:dyDescent="0.2">
      <c r="A8166" t="s">
        <v>69318</v>
      </c>
      <c r="B8166">
        <v>6320</v>
      </c>
      <c r="C8166" t="s">
        <v>69319</v>
      </c>
      <c r="D8166" t="s">
        <v>69320</v>
      </c>
      <c r="E8166">
        <v>-0.32</v>
      </c>
      <c r="F8166">
        <v>0</v>
      </c>
      <c r="G8166" t="s">
        <v>1481</v>
      </c>
      <c r="H8166" t="s">
        <v>69320</v>
      </c>
      <c r="I8166" t="s">
        <v>69321</v>
      </c>
      <c r="J8166" t="s">
        <v>69318</v>
      </c>
      <c r="K8166" t="s">
        <v>69322</v>
      </c>
      <c r="L8166">
        <v>19</v>
      </c>
      <c r="M8166" t="s">
        <v>69323</v>
      </c>
      <c r="N8166" t="s">
        <v>1512</v>
      </c>
      <c r="O8166" t="s">
        <v>34</v>
      </c>
      <c r="P8166" t="s">
        <v>69324</v>
      </c>
      <c r="Q8166" t="s">
        <v>36</v>
      </c>
      <c r="S8166" t="s">
        <v>36</v>
      </c>
      <c r="T8166" t="s">
        <v>659</v>
      </c>
      <c r="U8166" t="s">
        <v>69325</v>
      </c>
      <c r="V8166" t="s">
        <v>40</v>
      </c>
      <c r="W8166" t="s">
        <v>56</v>
      </c>
      <c r="X8166" t="s">
        <v>41</v>
      </c>
      <c r="Y8166" t="s">
        <v>69326</v>
      </c>
      <c r="Z8166" t="s">
        <v>69327</v>
      </c>
    </row>
    <row r="8167" spans="1:26" x14ac:dyDescent="0.2">
      <c r="A8167" t="s">
        <v>69328</v>
      </c>
      <c r="B8167">
        <v>22900</v>
      </c>
      <c r="C8167" t="s">
        <v>69329</v>
      </c>
      <c r="D8167" t="s">
        <v>69330</v>
      </c>
      <c r="E8167">
        <v>0.56000000000000005</v>
      </c>
      <c r="F8167">
        <v>0</v>
      </c>
      <c r="G8167" t="s">
        <v>46</v>
      </c>
      <c r="H8167" t="s">
        <v>69330</v>
      </c>
      <c r="I8167" t="s">
        <v>69331</v>
      </c>
      <c r="J8167" t="s">
        <v>69328</v>
      </c>
      <c r="K8167" t="s">
        <v>69332</v>
      </c>
      <c r="L8167">
        <v>19</v>
      </c>
      <c r="M8167" t="s">
        <v>69333</v>
      </c>
      <c r="N8167" t="s">
        <v>182</v>
      </c>
      <c r="O8167" t="s">
        <v>34</v>
      </c>
      <c r="P8167" t="s">
        <v>69334</v>
      </c>
      <c r="Q8167" t="s">
        <v>52</v>
      </c>
      <c r="S8167" t="s">
        <v>98</v>
      </c>
      <c r="T8167" t="s">
        <v>237</v>
      </c>
      <c r="U8167" t="s">
        <v>69335</v>
      </c>
      <c r="V8167" t="s">
        <v>40</v>
      </c>
      <c r="W8167" t="s">
        <v>40</v>
      </c>
      <c r="X8167" t="s">
        <v>41</v>
      </c>
      <c r="Z8167" t="s">
        <v>69336</v>
      </c>
    </row>
    <row r="8168" spans="1:26" x14ac:dyDescent="0.2">
      <c r="A8168" t="s">
        <v>69337</v>
      </c>
      <c r="B8168">
        <v>8778</v>
      </c>
      <c r="C8168" t="s">
        <v>69338</v>
      </c>
      <c r="D8168" t="s">
        <v>69339</v>
      </c>
      <c r="E8168">
        <v>0.62</v>
      </c>
      <c r="F8168">
        <v>0</v>
      </c>
      <c r="G8168" t="s">
        <v>46</v>
      </c>
      <c r="H8168" t="s">
        <v>69339</v>
      </c>
      <c r="I8168" t="s">
        <v>69340</v>
      </c>
      <c r="J8168" t="s">
        <v>69337</v>
      </c>
      <c r="K8168" t="s">
        <v>69341</v>
      </c>
      <c r="L8168">
        <v>19</v>
      </c>
      <c r="M8168" t="s">
        <v>69342</v>
      </c>
      <c r="N8168" t="s">
        <v>2618</v>
      </c>
      <c r="O8168" t="s">
        <v>34</v>
      </c>
      <c r="P8168" t="s">
        <v>69343</v>
      </c>
      <c r="Q8168" t="s">
        <v>52</v>
      </c>
      <c r="V8168" t="s">
        <v>56</v>
      </c>
      <c r="W8168" t="s">
        <v>56</v>
      </c>
      <c r="X8168" t="s">
        <v>41</v>
      </c>
      <c r="Y8168" t="s">
        <v>69344</v>
      </c>
      <c r="Z8168" t="s">
        <v>18731</v>
      </c>
    </row>
    <row r="8169" spans="1:26" x14ac:dyDescent="0.2">
      <c r="A8169" t="s">
        <v>69345</v>
      </c>
      <c r="B8169">
        <v>54555</v>
      </c>
      <c r="C8169" t="s">
        <v>69346</v>
      </c>
      <c r="D8169" t="s">
        <v>69347</v>
      </c>
      <c r="E8169">
        <v>-0.7</v>
      </c>
      <c r="F8169">
        <v>9.4500000000000001E-2</v>
      </c>
      <c r="G8169" t="s">
        <v>29</v>
      </c>
      <c r="H8169" t="s">
        <v>69347</v>
      </c>
      <c r="I8169" t="s">
        <v>69348</v>
      </c>
      <c r="J8169" t="s">
        <v>69345</v>
      </c>
      <c r="K8169" t="s">
        <v>69349</v>
      </c>
      <c r="L8169">
        <v>19</v>
      </c>
      <c r="M8169" t="s">
        <v>69350</v>
      </c>
      <c r="N8169" t="s">
        <v>33</v>
      </c>
      <c r="O8169" t="s">
        <v>34</v>
      </c>
      <c r="P8169" t="s">
        <v>69351</v>
      </c>
      <c r="Q8169" t="s">
        <v>36</v>
      </c>
      <c r="S8169" t="s">
        <v>36</v>
      </c>
      <c r="T8169" t="s">
        <v>1370</v>
      </c>
      <c r="U8169" t="s">
        <v>69352</v>
      </c>
      <c r="V8169" t="s">
        <v>40</v>
      </c>
      <c r="W8169" t="s">
        <v>40</v>
      </c>
      <c r="X8169" t="s">
        <v>41</v>
      </c>
      <c r="Z8169" t="s">
        <v>43382</v>
      </c>
    </row>
    <row r="8170" spans="1:26" x14ac:dyDescent="0.2">
      <c r="A8170" t="s">
        <v>69353</v>
      </c>
      <c r="B8170">
        <v>2077</v>
      </c>
      <c r="C8170" t="s">
        <v>69354</v>
      </c>
      <c r="D8170" t="s">
        <v>69355</v>
      </c>
      <c r="E8170">
        <v>0.76</v>
      </c>
      <c r="F8170">
        <v>0.01</v>
      </c>
      <c r="G8170" t="s">
        <v>46</v>
      </c>
      <c r="H8170" t="s">
        <v>69355</v>
      </c>
      <c r="I8170" t="s">
        <v>69356</v>
      </c>
      <c r="J8170" t="s">
        <v>69353</v>
      </c>
      <c r="K8170" t="s">
        <v>69357</v>
      </c>
      <c r="L8170">
        <v>19</v>
      </c>
      <c r="M8170" t="s">
        <v>69358</v>
      </c>
      <c r="N8170" t="s">
        <v>798</v>
      </c>
      <c r="O8170" t="s">
        <v>34</v>
      </c>
      <c r="P8170" t="s">
        <v>69359</v>
      </c>
      <c r="Q8170" t="s">
        <v>36</v>
      </c>
      <c r="S8170" t="s">
        <v>98</v>
      </c>
      <c r="T8170" t="s">
        <v>265</v>
      </c>
      <c r="U8170" t="s">
        <v>69360</v>
      </c>
      <c r="V8170" t="s">
        <v>40</v>
      </c>
      <c r="W8170" t="s">
        <v>40</v>
      </c>
      <c r="X8170" t="s">
        <v>41</v>
      </c>
      <c r="Z8170" t="s">
        <v>69361</v>
      </c>
    </row>
    <row r="8171" spans="1:26" x14ac:dyDescent="0.2">
      <c r="A8171" t="s">
        <v>69362</v>
      </c>
      <c r="B8171">
        <v>79872</v>
      </c>
      <c r="C8171" t="s">
        <v>69363</v>
      </c>
      <c r="D8171" t="s">
        <v>69364</v>
      </c>
      <c r="E8171">
        <v>0.3</v>
      </c>
      <c r="F8171">
        <v>0.1045</v>
      </c>
      <c r="G8171" t="s">
        <v>29</v>
      </c>
      <c r="H8171" t="s">
        <v>69364</v>
      </c>
      <c r="I8171" t="s">
        <v>69365</v>
      </c>
      <c r="J8171" t="s">
        <v>69362</v>
      </c>
      <c r="K8171" t="s">
        <v>69366</v>
      </c>
      <c r="L8171">
        <v>7</v>
      </c>
      <c r="M8171" t="s">
        <v>69367</v>
      </c>
      <c r="N8171" t="s">
        <v>182</v>
      </c>
      <c r="O8171" t="s">
        <v>34</v>
      </c>
      <c r="P8171" t="s">
        <v>69368</v>
      </c>
      <c r="Q8171" t="s">
        <v>52</v>
      </c>
      <c r="S8171" t="s">
        <v>52</v>
      </c>
      <c r="T8171" t="s">
        <v>1004</v>
      </c>
      <c r="V8171" t="s">
        <v>40</v>
      </c>
      <c r="W8171" t="s">
        <v>40</v>
      </c>
      <c r="X8171" t="s">
        <v>41</v>
      </c>
      <c r="Z8171" t="s">
        <v>36912</v>
      </c>
    </row>
    <row r="8172" spans="1:26" x14ac:dyDescent="0.2">
      <c r="A8172" t="s">
        <v>69369</v>
      </c>
      <c r="B8172">
        <v>6369</v>
      </c>
      <c r="C8172" t="s">
        <v>69370</v>
      </c>
      <c r="D8172" t="s">
        <v>69371</v>
      </c>
      <c r="E8172" t="s">
        <v>41</v>
      </c>
      <c r="F8172" t="s">
        <v>41</v>
      </c>
      <c r="G8172" t="s">
        <v>41</v>
      </c>
      <c r="H8172" t="s">
        <v>69371</v>
      </c>
      <c r="I8172" t="s">
        <v>69372</v>
      </c>
      <c r="J8172" t="s">
        <v>69369</v>
      </c>
      <c r="K8172" t="s">
        <v>69373</v>
      </c>
      <c r="L8172">
        <v>7</v>
      </c>
      <c r="M8172" t="s">
        <v>69374</v>
      </c>
      <c r="N8172" t="s">
        <v>4760</v>
      </c>
      <c r="O8172" t="s">
        <v>34</v>
      </c>
      <c r="U8172" t="s">
        <v>22626</v>
      </c>
      <c r="V8172" t="s">
        <v>56</v>
      </c>
      <c r="W8172" t="s">
        <v>56</v>
      </c>
      <c r="X8172" t="s">
        <v>41</v>
      </c>
      <c r="Y8172" t="s">
        <v>69375</v>
      </c>
      <c r="Z8172" t="s">
        <v>69376</v>
      </c>
    </row>
    <row r="8173" spans="1:26" x14ac:dyDescent="0.2">
      <c r="A8173" t="s">
        <v>69377</v>
      </c>
      <c r="B8173">
        <v>4885</v>
      </c>
      <c r="C8173" t="s">
        <v>69378</v>
      </c>
      <c r="D8173" t="s">
        <v>69379</v>
      </c>
      <c r="E8173">
        <v>0.42</v>
      </c>
      <c r="F8173">
        <v>3.4799999999999998E-2</v>
      </c>
      <c r="G8173" t="s">
        <v>46</v>
      </c>
      <c r="H8173" t="s">
        <v>69379</v>
      </c>
      <c r="J8173" t="s">
        <v>69377</v>
      </c>
      <c r="K8173" t="s">
        <v>69380</v>
      </c>
      <c r="L8173">
        <v>7</v>
      </c>
      <c r="M8173" t="s">
        <v>69381</v>
      </c>
      <c r="N8173" t="s">
        <v>4760</v>
      </c>
      <c r="O8173" t="s">
        <v>34</v>
      </c>
      <c r="P8173" t="s">
        <v>69382</v>
      </c>
      <c r="Q8173" t="s">
        <v>52</v>
      </c>
      <c r="U8173" t="s">
        <v>69383</v>
      </c>
      <c r="V8173" t="s">
        <v>40</v>
      </c>
      <c r="W8173" t="s">
        <v>56</v>
      </c>
      <c r="X8173" t="s">
        <v>41</v>
      </c>
      <c r="Y8173" t="s">
        <v>69384</v>
      </c>
      <c r="Z8173" t="s">
        <v>69385</v>
      </c>
    </row>
    <row r="8174" spans="1:26" x14ac:dyDescent="0.2">
      <c r="A8174" t="s">
        <v>69386</v>
      </c>
      <c r="B8174">
        <v>4899</v>
      </c>
      <c r="C8174" t="s">
        <v>69387</v>
      </c>
      <c r="D8174" t="s">
        <v>69388</v>
      </c>
      <c r="E8174">
        <v>0.31</v>
      </c>
      <c r="F8174">
        <v>0.15920000000000001</v>
      </c>
      <c r="G8174" t="s">
        <v>29</v>
      </c>
      <c r="H8174" t="s">
        <v>69388</v>
      </c>
      <c r="I8174" t="s">
        <v>69389</v>
      </c>
      <c r="J8174" t="s">
        <v>69386</v>
      </c>
      <c r="K8174" t="s">
        <v>69390</v>
      </c>
      <c r="L8174">
        <v>7</v>
      </c>
      <c r="M8174" t="s">
        <v>69391</v>
      </c>
      <c r="N8174" t="s">
        <v>2628</v>
      </c>
      <c r="O8174" t="s">
        <v>34</v>
      </c>
      <c r="P8174" t="s">
        <v>69392</v>
      </c>
      <c r="Q8174" t="s">
        <v>36</v>
      </c>
      <c r="S8174" t="s">
        <v>52</v>
      </c>
      <c r="T8174" t="s">
        <v>237</v>
      </c>
      <c r="U8174" t="s">
        <v>69393</v>
      </c>
      <c r="V8174" t="s">
        <v>40</v>
      </c>
      <c r="W8174" t="s">
        <v>40</v>
      </c>
      <c r="X8174" t="s">
        <v>41</v>
      </c>
      <c r="Z8174" t="s">
        <v>69394</v>
      </c>
    </row>
    <row r="8175" spans="1:26" x14ac:dyDescent="0.2">
      <c r="A8175" t="s">
        <v>69395</v>
      </c>
      <c r="B8175">
        <v>2737</v>
      </c>
      <c r="C8175" t="s">
        <v>69396</v>
      </c>
      <c r="D8175" t="s">
        <v>69397</v>
      </c>
      <c r="E8175">
        <v>0.16</v>
      </c>
      <c r="F8175">
        <v>0.5373</v>
      </c>
      <c r="G8175" t="s">
        <v>29</v>
      </c>
      <c r="H8175" t="s">
        <v>69397</v>
      </c>
      <c r="I8175" t="s">
        <v>69398</v>
      </c>
      <c r="J8175" t="s">
        <v>69395</v>
      </c>
      <c r="K8175" t="s">
        <v>69396</v>
      </c>
      <c r="L8175">
        <v>7</v>
      </c>
      <c r="M8175" t="s">
        <v>69399</v>
      </c>
      <c r="N8175" t="s">
        <v>798</v>
      </c>
      <c r="O8175" t="s">
        <v>34</v>
      </c>
      <c r="P8175" t="s">
        <v>69400</v>
      </c>
      <c r="Q8175" t="s">
        <v>36</v>
      </c>
      <c r="V8175" t="s">
        <v>163</v>
      </c>
      <c r="W8175" t="s">
        <v>163</v>
      </c>
      <c r="X8175" t="s">
        <v>41</v>
      </c>
      <c r="Z8175" t="s">
        <v>69401</v>
      </c>
    </row>
    <row r="8176" spans="1:26" x14ac:dyDescent="0.2">
      <c r="A8176" t="s">
        <v>69402</v>
      </c>
      <c r="B8176">
        <v>51422</v>
      </c>
      <c r="C8176" t="s">
        <v>69403</v>
      </c>
      <c r="D8176" t="s">
        <v>69404</v>
      </c>
      <c r="E8176">
        <v>0.65</v>
      </c>
      <c r="F8176">
        <v>0</v>
      </c>
      <c r="G8176" t="s">
        <v>46</v>
      </c>
      <c r="H8176" t="s">
        <v>69404</v>
      </c>
      <c r="I8176" t="s">
        <v>69405</v>
      </c>
      <c r="J8176" t="s">
        <v>69402</v>
      </c>
      <c r="K8176" t="s">
        <v>69406</v>
      </c>
      <c r="L8176">
        <v>7</v>
      </c>
      <c r="M8176" t="s">
        <v>69407</v>
      </c>
      <c r="N8176" t="s">
        <v>657</v>
      </c>
      <c r="O8176" t="s">
        <v>34</v>
      </c>
      <c r="P8176" t="s">
        <v>69408</v>
      </c>
      <c r="Q8176" t="s">
        <v>37</v>
      </c>
      <c r="S8176" t="s">
        <v>36</v>
      </c>
      <c r="T8176" t="s">
        <v>265</v>
      </c>
      <c r="V8176" t="s">
        <v>40</v>
      </c>
      <c r="W8176" t="s">
        <v>40</v>
      </c>
      <c r="X8176" t="s">
        <v>41</v>
      </c>
      <c r="Z8176" t="s">
        <v>69409</v>
      </c>
    </row>
    <row r="8177" spans="1:26" x14ac:dyDescent="0.2">
      <c r="A8177" t="s">
        <v>69410</v>
      </c>
      <c r="B8177">
        <v>7046</v>
      </c>
      <c r="C8177" t="s">
        <v>69411</v>
      </c>
      <c r="D8177" t="s">
        <v>69412</v>
      </c>
      <c r="E8177">
        <v>0.36</v>
      </c>
      <c r="F8177">
        <v>0.21390000000000001</v>
      </c>
      <c r="G8177" t="s">
        <v>29</v>
      </c>
      <c r="H8177" t="s">
        <v>69412</v>
      </c>
      <c r="I8177" t="s">
        <v>69413</v>
      </c>
      <c r="J8177" t="s">
        <v>69410</v>
      </c>
      <c r="K8177" t="s">
        <v>69414</v>
      </c>
      <c r="L8177">
        <v>9</v>
      </c>
      <c r="M8177" t="s">
        <v>69415</v>
      </c>
      <c r="N8177" t="s">
        <v>1800</v>
      </c>
      <c r="O8177" t="s">
        <v>34</v>
      </c>
      <c r="P8177" t="s">
        <v>69416</v>
      </c>
      <c r="Q8177" t="s">
        <v>37</v>
      </c>
      <c r="S8177" t="s">
        <v>52</v>
      </c>
      <c r="T8177" t="s">
        <v>3149</v>
      </c>
      <c r="V8177" t="s">
        <v>40</v>
      </c>
      <c r="W8177" t="s">
        <v>40</v>
      </c>
      <c r="X8177" t="s">
        <v>41</v>
      </c>
      <c r="Z8177" t="s">
        <v>69417</v>
      </c>
    </row>
    <row r="8178" spans="1:26" x14ac:dyDescent="0.2">
      <c r="A8178" t="s">
        <v>69418</v>
      </c>
      <c r="B8178">
        <v>7763</v>
      </c>
      <c r="C8178" t="s">
        <v>69419</v>
      </c>
      <c r="D8178" t="s">
        <v>69420</v>
      </c>
      <c r="E8178">
        <v>0.38</v>
      </c>
      <c r="F8178">
        <v>5.9700000000000003E-2</v>
      </c>
      <c r="G8178" t="s">
        <v>46</v>
      </c>
      <c r="H8178" t="s">
        <v>69420</v>
      </c>
      <c r="I8178" t="s">
        <v>69421</v>
      </c>
      <c r="J8178" t="s">
        <v>69418</v>
      </c>
      <c r="K8178" t="s">
        <v>69422</v>
      </c>
      <c r="L8178">
        <v>9</v>
      </c>
      <c r="M8178" t="s">
        <v>69423</v>
      </c>
      <c r="N8178" t="s">
        <v>182</v>
      </c>
      <c r="O8178" t="s">
        <v>34</v>
      </c>
      <c r="P8178" t="s">
        <v>69424</v>
      </c>
      <c r="Q8178" t="s">
        <v>36</v>
      </c>
      <c r="S8178" t="s">
        <v>36</v>
      </c>
      <c r="T8178" t="s">
        <v>237</v>
      </c>
      <c r="U8178" t="s">
        <v>69425</v>
      </c>
      <c r="V8178" t="s">
        <v>40</v>
      </c>
      <c r="W8178" t="s">
        <v>40</v>
      </c>
      <c r="X8178" t="s">
        <v>41</v>
      </c>
      <c r="Z8178" t="s">
        <v>69426</v>
      </c>
    </row>
    <row r="8179" spans="1:26" x14ac:dyDescent="0.2">
      <c r="A8179" t="s">
        <v>69427</v>
      </c>
      <c r="B8179">
        <v>5599</v>
      </c>
      <c r="C8179" t="s">
        <v>69428</v>
      </c>
      <c r="D8179" t="s">
        <v>69429</v>
      </c>
      <c r="E8179">
        <v>7.0000000000000007E-2</v>
      </c>
      <c r="F8179">
        <v>0.73629999999999995</v>
      </c>
      <c r="G8179" t="s">
        <v>29</v>
      </c>
      <c r="H8179" t="s">
        <v>69429</v>
      </c>
      <c r="I8179" t="s">
        <v>69430</v>
      </c>
      <c r="J8179" t="s">
        <v>69427</v>
      </c>
      <c r="K8179" t="s">
        <v>69431</v>
      </c>
      <c r="L8179">
        <v>10</v>
      </c>
      <c r="M8179" t="s">
        <v>69432</v>
      </c>
      <c r="N8179" t="s">
        <v>69433</v>
      </c>
      <c r="O8179" t="s">
        <v>34</v>
      </c>
      <c r="P8179" t="s">
        <v>69434</v>
      </c>
      <c r="Q8179" t="s">
        <v>36</v>
      </c>
      <c r="U8179" t="s">
        <v>69435</v>
      </c>
      <c r="V8179" t="s">
        <v>40</v>
      </c>
      <c r="W8179" t="s">
        <v>40</v>
      </c>
      <c r="X8179" t="s">
        <v>41</v>
      </c>
      <c r="Z8179" t="s">
        <v>69436</v>
      </c>
    </row>
    <row r="8180" spans="1:26" x14ac:dyDescent="0.2">
      <c r="A8180" t="s">
        <v>69437</v>
      </c>
      <c r="B8180">
        <v>51684</v>
      </c>
      <c r="C8180" t="s">
        <v>69438</v>
      </c>
      <c r="D8180" t="s">
        <v>69439</v>
      </c>
      <c r="E8180">
        <v>0.11</v>
      </c>
      <c r="F8180">
        <v>0.68659999999999999</v>
      </c>
      <c r="G8180" t="s">
        <v>29</v>
      </c>
      <c r="H8180" t="s">
        <v>69439</v>
      </c>
      <c r="I8180" t="s">
        <v>69440</v>
      </c>
      <c r="J8180" t="s">
        <v>69437</v>
      </c>
      <c r="K8180" t="s">
        <v>69441</v>
      </c>
      <c r="L8180">
        <v>10</v>
      </c>
      <c r="M8180" t="s">
        <v>69442</v>
      </c>
      <c r="N8180" t="s">
        <v>668</v>
      </c>
      <c r="O8180" t="s">
        <v>34</v>
      </c>
      <c r="P8180" t="s">
        <v>69443</v>
      </c>
      <c r="Q8180" t="s">
        <v>52</v>
      </c>
      <c r="S8180" t="s">
        <v>52</v>
      </c>
      <c r="T8180" t="s">
        <v>731</v>
      </c>
      <c r="V8180" t="s">
        <v>40</v>
      </c>
      <c r="W8180" t="s">
        <v>163</v>
      </c>
      <c r="X8180" t="s">
        <v>41</v>
      </c>
      <c r="Z8180" t="s">
        <v>7368</v>
      </c>
    </row>
    <row r="8181" spans="1:26" x14ac:dyDescent="0.2">
      <c r="A8181" t="s">
        <v>69444</v>
      </c>
      <c r="B8181">
        <v>3384</v>
      </c>
      <c r="C8181" t="s">
        <v>69445</v>
      </c>
      <c r="D8181" t="s">
        <v>69446</v>
      </c>
      <c r="E8181">
        <v>0.74</v>
      </c>
      <c r="F8181">
        <v>0</v>
      </c>
      <c r="G8181" t="s">
        <v>46</v>
      </c>
      <c r="H8181" t="s">
        <v>69446</v>
      </c>
      <c r="I8181" t="s">
        <v>69447</v>
      </c>
      <c r="J8181" t="s">
        <v>69444</v>
      </c>
      <c r="K8181" t="s">
        <v>69448</v>
      </c>
      <c r="L8181">
        <v>17</v>
      </c>
      <c r="M8181" t="s">
        <v>69449</v>
      </c>
      <c r="N8181" t="s">
        <v>119</v>
      </c>
      <c r="O8181" t="s">
        <v>34</v>
      </c>
      <c r="P8181" t="s">
        <v>69450</v>
      </c>
      <c r="S8181" t="s">
        <v>37</v>
      </c>
      <c r="T8181" t="s">
        <v>381</v>
      </c>
      <c r="V8181" t="s">
        <v>40</v>
      </c>
      <c r="W8181" t="s">
        <v>40</v>
      </c>
      <c r="X8181" t="s">
        <v>41</v>
      </c>
      <c r="Z8181" t="s">
        <v>69451</v>
      </c>
    </row>
    <row r="8182" spans="1:26" x14ac:dyDescent="0.2">
      <c r="A8182" t="s">
        <v>69452</v>
      </c>
      <c r="B8182">
        <v>9144</v>
      </c>
      <c r="C8182" t="s">
        <v>69453</v>
      </c>
      <c r="D8182" t="s">
        <v>69454</v>
      </c>
      <c r="E8182">
        <v>0.79</v>
      </c>
      <c r="F8182">
        <v>0</v>
      </c>
      <c r="G8182" t="s">
        <v>46</v>
      </c>
      <c r="H8182" t="s">
        <v>69454</v>
      </c>
      <c r="J8182" t="s">
        <v>69452</v>
      </c>
      <c r="K8182" t="s">
        <v>69455</v>
      </c>
      <c r="L8182">
        <v>17</v>
      </c>
      <c r="M8182" t="s">
        <v>69456</v>
      </c>
      <c r="N8182" t="s">
        <v>159</v>
      </c>
      <c r="O8182" t="s">
        <v>34</v>
      </c>
      <c r="P8182" t="s">
        <v>69457</v>
      </c>
      <c r="Q8182" t="s">
        <v>36</v>
      </c>
      <c r="S8182" t="s">
        <v>36</v>
      </c>
      <c r="T8182" t="s">
        <v>121</v>
      </c>
      <c r="U8182" t="s">
        <v>69458</v>
      </c>
      <c r="V8182" t="s">
        <v>40</v>
      </c>
      <c r="W8182" t="s">
        <v>40</v>
      </c>
      <c r="X8182" t="s">
        <v>41</v>
      </c>
      <c r="Z8182" t="s">
        <v>69459</v>
      </c>
    </row>
    <row r="8183" spans="1:26" x14ac:dyDescent="0.2">
      <c r="A8183" t="s">
        <v>69460</v>
      </c>
      <c r="B8183">
        <v>9094</v>
      </c>
      <c r="C8183" t="s">
        <v>69461</v>
      </c>
      <c r="D8183" t="s">
        <v>69462</v>
      </c>
      <c r="E8183">
        <v>0.31</v>
      </c>
      <c r="F8183">
        <v>4.48E-2</v>
      </c>
      <c r="G8183" t="s">
        <v>46</v>
      </c>
      <c r="H8183" t="s">
        <v>69462</v>
      </c>
      <c r="I8183" t="s">
        <v>69463</v>
      </c>
      <c r="J8183" t="s">
        <v>69460</v>
      </c>
      <c r="K8183" t="s">
        <v>69464</v>
      </c>
      <c r="L8183">
        <v>17</v>
      </c>
      <c r="M8183" t="s">
        <v>69465</v>
      </c>
      <c r="N8183" t="s">
        <v>1766</v>
      </c>
      <c r="O8183" t="s">
        <v>34</v>
      </c>
      <c r="P8183" t="s">
        <v>69466</v>
      </c>
      <c r="Q8183" t="s">
        <v>52</v>
      </c>
      <c r="U8183" t="s">
        <v>69467</v>
      </c>
      <c r="V8183" t="s">
        <v>40</v>
      </c>
      <c r="W8183" t="s">
        <v>40</v>
      </c>
      <c r="X8183" t="s">
        <v>41</v>
      </c>
      <c r="Z8183" t="s">
        <v>48205</v>
      </c>
    </row>
    <row r="8184" spans="1:26" x14ac:dyDescent="0.2">
      <c r="A8184" t="s">
        <v>69468</v>
      </c>
      <c r="B8184">
        <v>4717</v>
      </c>
      <c r="C8184" t="s">
        <v>69469</v>
      </c>
      <c r="D8184" t="s">
        <v>69470</v>
      </c>
      <c r="E8184">
        <v>0.62</v>
      </c>
      <c r="F8184">
        <v>0</v>
      </c>
      <c r="G8184" t="s">
        <v>46</v>
      </c>
      <c r="H8184" t="s">
        <v>69470</v>
      </c>
      <c r="I8184" t="s">
        <v>69471</v>
      </c>
      <c r="J8184" t="s">
        <v>69468</v>
      </c>
      <c r="K8184" t="s">
        <v>69472</v>
      </c>
      <c r="L8184">
        <v>4</v>
      </c>
      <c r="M8184" t="s">
        <v>69473</v>
      </c>
      <c r="N8184" t="s">
        <v>363</v>
      </c>
      <c r="O8184" t="s">
        <v>34</v>
      </c>
      <c r="P8184" t="s">
        <v>69474</v>
      </c>
      <c r="Q8184" t="s">
        <v>36</v>
      </c>
      <c r="S8184" t="s">
        <v>52</v>
      </c>
      <c r="T8184" t="s">
        <v>210</v>
      </c>
      <c r="U8184" t="s">
        <v>69475</v>
      </c>
      <c r="V8184" t="s">
        <v>40</v>
      </c>
      <c r="W8184" t="s">
        <v>40</v>
      </c>
      <c r="X8184" t="s">
        <v>41</v>
      </c>
      <c r="Z8184" t="s">
        <v>69476</v>
      </c>
    </row>
    <row r="8185" spans="1:26" x14ac:dyDescent="0.2">
      <c r="A8185" t="s">
        <v>69477</v>
      </c>
      <c r="B8185">
        <v>8532</v>
      </c>
      <c r="C8185" t="s">
        <v>69478</v>
      </c>
      <c r="D8185" t="s">
        <v>69479</v>
      </c>
      <c r="E8185">
        <v>0.43</v>
      </c>
      <c r="F8185">
        <v>0.01</v>
      </c>
      <c r="G8185" t="s">
        <v>46</v>
      </c>
      <c r="H8185" t="s">
        <v>69479</v>
      </c>
      <c r="J8185" t="s">
        <v>69477</v>
      </c>
      <c r="K8185" t="s">
        <v>69480</v>
      </c>
      <c r="L8185">
        <v>4</v>
      </c>
      <c r="M8185" t="s">
        <v>69481</v>
      </c>
      <c r="N8185" t="s">
        <v>807</v>
      </c>
      <c r="O8185" t="s">
        <v>34</v>
      </c>
      <c r="V8185" t="s">
        <v>163</v>
      </c>
      <c r="W8185" t="s">
        <v>56</v>
      </c>
      <c r="X8185" t="s">
        <v>41</v>
      </c>
      <c r="Y8185" t="s">
        <v>69482</v>
      </c>
      <c r="Z8185" t="s">
        <v>69483</v>
      </c>
    </row>
    <row r="8186" spans="1:26" x14ac:dyDescent="0.2">
      <c r="A8186" t="s">
        <v>69484</v>
      </c>
      <c r="B8186">
        <v>9379</v>
      </c>
      <c r="C8186" t="s">
        <v>69485</v>
      </c>
      <c r="D8186" t="s">
        <v>69486</v>
      </c>
      <c r="E8186">
        <v>0.35</v>
      </c>
      <c r="F8186">
        <v>0</v>
      </c>
      <c r="G8186" t="s">
        <v>46</v>
      </c>
      <c r="H8186" t="s">
        <v>69486</v>
      </c>
      <c r="J8186" t="s">
        <v>69484</v>
      </c>
      <c r="K8186" t="s">
        <v>69487</v>
      </c>
      <c r="L8186">
        <v>11</v>
      </c>
      <c r="M8186" t="s">
        <v>69488</v>
      </c>
      <c r="N8186" t="s">
        <v>4261</v>
      </c>
      <c r="O8186" t="s">
        <v>34</v>
      </c>
      <c r="P8186" t="s">
        <v>69489</v>
      </c>
      <c r="S8186" t="s">
        <v>36</v>
      </c>
      <c r="T8186" t="s">
        <v>32055</v>
      </c>
      <c r="V8186" t="s">
        <v>56</v>
      </c>
      <c r="W8186" t="s">
        <v>55</v>
      </c>
      <c r="X8186">
        <v>8</v>
      </c>
      <c r="Y8186" t="s">
        <v>69490</v>
      </c>
      <c r="Z8186" t="s">
        <v>13808</v>
      </c>
    </row>
    <row r="8187" spans="1:26" x14ac:dyDescent="0.2">
      <c r="A8187" t="s">
        <v>69491</v>
      </c>
      <c r="B8187">
        <v>5818</v>
      </c>
      <c r="C8187" t="s">
        <v>69492</v>
      </c>
      <c r="D8187" t="s">
        <v>69493</v>
      </c>
      <c r="E8187">
        <v>0.69</v>
      </c>
      <c r="F8187">
        <v>0</v>
      </c>
      <c r="G8187" t="s">
        <v>46</v>
      </c>
      <c r="H8187" t="s">
        <v>69493</v>
      </c>
      <c r="I8187" t="s">
        <v>69494</v>
      </c>
      <c r="J8187" t="s">
        <v>69491</v>
      </c>
      <c r="K8187" t="s">
        <v>69495</v>
      </c>
      <c r="L8187">
        <v>11</v>
      </c>
      <c r="M8187" t="s">
        <v>69496</v>
      </c>
      <c r="N8187" t="s">
        <v>38214</v>
      </c>
      <c r="O8187" t="s">
        <v>34</v>
      </c>
      <c r="P8187" t="s">
        <v>69497</v>
      </c>
      <c r="Q8187" t="s">
        <v>36</v>
      </c>
      <c r="V8187" t="s">
        <v>40</v>
      </c>
      <c r="W8187" t="s">
        <v>56</v>
      </c>
      <c r="X8187" t="s">
        <v>41</v>
      </c>
      <c r="Y8187" t="s">
        <v>69498</v>
      </c>
      <c r="Z8187" t="s">
        <v>68106</v>
      </c>
    </row>
    <row r="8188" spans="1:26" x14ac:dyDescent="0.2">
      <c r="A8188" t="s">
        <v>69499</v>
      </c>
      <c r="B8188">
        <v>10536</v>
      </c>
      <c r="C8188" t="s">
        <v>69500</v>
      </c>
      <c r="D8188" t="s">
        <v>69501</v>
      </c>
      <c r="E8188">
        <v>0.36</v>
      </c>
      <c r="F8188">
        <v>8.9599999999999999E-2</v>
      </c>
      <c r="G8188" t="s">
        <v>29</v>
      </c>
      <c r="H8188" t="s">
        <v>69502</v>
      </c>
      <c r="I8188" t="s">
        <v>69503</v>
      </c>
      <c r="J8188" t="s">
        <v>69499</v>
      </c>
      <c r="K8188" t="s">
        <v>69504</v>
      </c>
      <c r="L8188">
        <v>12</v>
      </c>
      <c r="M8188" t="s">
        <v>69505</v>
      </c>
      <c r="N8188" t="s">
        <v>5393</v>
      </c>
      <c r="O8188" t="s">
        <v>34</v>
      </c>
      <c r="P8188" t="s">
        <v>69506</v>
      </c>
      <c r="Q8188" t="s">
        <v>36</v>
      </c>
      <c r="U8188" t="s">
        <v>69507</v>
      </c>
      <c r="V8188" t="s">
        <v>40</v>
      </c>
      <c r="W8188" t="s">
        <v>56</v>
      </c>
      <c r="X8188" t="s">
        <v>41</v>
      </c>
      <c r="Y8188" t="s">
        <v>69508</v>
      </c>
      <c r="Z8188" t="s">
        <v>16699</v>
      </c>
    </row>
    <row r="8189" spans="1:26" x14ac:dyDescent="0.2">
      <c r="A8189" t="s">
        <v>69509</v>
      </c>
      <c r="B8189">
        <v>81566</v>
      </c>
      <c r="C8189" t="s">
        <v>69510</v>
      </c>
      <c r="D8189" t="s">
        <v>69511</v>
      </c>
      <c r="E8189">
        <v>-0.1</v>
      </c>
      <c r="F8189">
        <v>0.81089999999999995</v>
      </c>
      <c r="G8189" t="s">
        <v>29</v>
      </c>
      <c r="H8189" t="s">
        <v>69511</v>
      </c>
      <c r="I8189" t="s">
        <v>69512</v>
      </c>
      <c r="J8189" t="s">
        <v>69509</v>
      </c>
      <c r="K8189" t="s">
        <v>69513</v>
      </c>
      <c r="L8189">
        <v>12</v>
      </c>
      <c r="M8189" t="s">
        <v>69514</v>
      </c>
      <c r="N8189" t="s">
        <v>2628</v>
      </c>
      <c r="O8189" t="s">
        <v>34</v>
      </c>
      <c r="P8189" t="s">
        <v>69515</v>
      </c>
      <c r="Q8189" t="s">
        <v>36</v>
      </c>
      <c r="S8189" t="s">
        <v>36</v>
      </c>
      <c r="T8189" t="s">
        <v>1004</v>
      </c>
      <c r="U8189" t="s">
        <v>69516</v>
      </c>
      <c r="V8189" t="s">
        <v>40</v>
      </c>
      <c r="W8189" t="s">
        <v>40</v>
      </c>
      <c r="X8189" t="s">
        <v>41</v>
      </c>
      <c r="Z8189" t="s">
        <v>69517</v>
      </c>
    </row>
    <row r="8190" spans="1:26" x14ac:dyDescent="0.2">
      <c r="A8190" t="s">
        <v>69518</v>
      </c>
      <c r="B8190">
        <v>81539</v>
      </c>
      <c r="C8190" t="s">
        <v>69519</v>
      </c>
      <c r="D8190" t="s">
        <v>69520</v>
      </c>
      <c r="E8190" t="s">
        <v>41</v>
      </c>
      <c r="F8190" t="s">
        <v>41</v>
      </c>
      <c r="G8190" t="s">
        <v>41</v>
      </c>
      <c r="H8190" t="s">
        <v>69520</v>
      </c>
      <c r="I8190" t="s">
        <v>69521</v>
      </c>
      <c r="J8190" t="s">
        <v>69518</v>
      </c>
      <c r="K8190" t="s">
        <v>69522</v>
      </c>
      <c r="L8190">
        <v>12</v>
      </c>
      <c r="M8190" t="s">
        <v>69523</v>
      </c>
      <c r="N8190" t="s">
        <v>1829</v>
      </c>
      <c r="O8190" t="s">
        <v>34</v>
      </c>
      <c r="P8190" t="s">
        <v>69524</v>
      </c>
      <c r="Q8190" t="s">
        <v>37</v>
      </c>
      <c r="R8190" t="s">
        <v>52</v>
      </c>
      <c r="U8190" t="s">
        <v>69525</v>
      </c>
      <c r="V8190" t="s">
        <v>40</v>
      </c>
      <c r="W8190" t="s">
        <v>40</v>
      </c>
      <c r="X8190" t="s">
        <v>41</v>
      </c>
      <c r="Z8190" t="s">
        <v>69526</v>
      </c>
    </row>
    <row r="8191" spans="1:26" x14ac:dyDescent="0.2">
      <c r="A8191" t="s">
        <v>69527</v>
      </c>
      <c r="B8191">
        <v>6489</v>
      </c>
      <c r="C8191" t="s">
        <v>69528</v>
      </c>
      <c r="D8191" t="s">
        <v>69529</v>
      </c>
      <c r="E8191" t="s">
        <v>41</v>
      </c>
      <c r="F8191" t="s">
        <v>41</v>
      </c>
      <c r="G8191" t="s">
        <v>41</v>
      </c>
      <c r="H8191" t="s">
        <v>69529</v>
      </c>
      <c r="I8191" t="s">
        <v>69530</v>
      </c>
      <c r="J8191" t="s">
        <v>69527</v>
      </c>
      <c r="K8191" t="s">
        <v>69528</v>
      </c>
      <c r="L8191">
        <v>12</v>
      </c>
      <c r="M8191" t="s">
        <v>69531</v>
      </c>
      <c r="N8191" t="s">
        <v>787</v>
      </c>
      <c r="O8191" t="s">
        <v>34</v>
      </c>
      <c r="P8191" t="s">
        <v>69532</v>
      </c>
      <c r="Q8191" t="s">
        <v>36</v>
      </c>
      <c r="V8191" t="s">
        <v>163</v>
      </c>
      <c r="W8191" t="s">
        <v>163</v>
      </c>
      <c r="X8191" t="s">
        <v>41</v>
      </c>
      <c r="Z8191" t="s">
        <v>69533</v>
      </c>
    </row>
    <row r="8192" spans="1:26" x14ac:dyDescent="0.2">
      <c r="A8192" t="s">
        <v>69534</v>
      </c>
      <c r="B8192">
        <v>57150</v>
      </c>
      <c r="C8192" t="s">
        <v>69535</v>
      </c>
      <c r="D8192" t="s">
        <v>69536</v>
      </c>
      <c r="E8192">
        <v>0.41</v>
      </c>
      <c r="F8192">
        <v>0.55720000000000003</v>
      </c>
      <c r="G8192" t="s">
        <v>29</v>
      </c>
      <c r="H8192" t="s">
        <v>69536</v>
      </c>
      <c r="I8192" t="s">
        <v>69537</v>
      </c>
      <c r="J8192" t="s">
        <v>69534</v>
      </c>
      <c r="K8192" t="s">
        <v>69538</v>
      </c>
      <c r="L8192">
        <v>6</v>
      </c>
      <c r="M8192" t="s">
        <v>69539</v>
      </c>
      <c r="N8192" t="s">
        <v>159</v>
      </c>
      <c r="O8192" t="s">
        <v>34</v>
      </c>
      <c r="P8192" t="s">
        <v>69540</v>
      </c>
      <c r="Q8192" t="s">
        <v>36</v>
      </c>
      <c r="S8192" t="s">
        <v>36</v>
      </c>
      <c r="T8192" t="s">
        <v>53</v>
      </c>
      <c r="V8192" t="s">
        <v>40</v>
      </c>
      <c r="W8192" t="s">
        <v>163</v>
      </c>
      <c r="X8192" t="s">
        <v>41</v>
      </c>
      <c r="Z8192" t="s">
        <v>69541</v>
      </c>
    </row>
    <row r="8193" spans="1:26" x14ac:dyDescent="0.2">
      <c r="A8193" t="s">
        <v>69542</v>
      </c>
      <c r="B8193">
        <v>54516</v>
      </c>
      <c r="C8193" t="s">
        <v>69543</v>
      </c>
      <c r="D8193" t="s">
        <v>69544</v>
      </c>
      <c r="E8193">
        <v>0.17</v>
      </c>
      <c r="F8193">
        <v>0.43780000000000002</v>
      </c>
      <c r="G8193" t="s">
        <v>29</v>
      </c>
      <c r="H8193" t="s">
        <v>69544</v>
      </c>
      <c r="J8193" t="s">
        <v>69542</v>
      </c>
      <c r="K8193" t="s">
        <v>69545</v>
      </c>
      <c r="L8193">
        <v>6</v>
      </c>
      <c r="M8193" t="s">
        <v>69546</v>
      </c>
      <c r="N8193" t="s">
        <v>182</v>
      </c>
      <c r="O8193" t="s">
        <v>34</v>
      </c>
      <c r="P8193" t="s">
        <v>69547</v>
      </c>
      <c r="Q8193" t="s">
        <v>37</v>
      </c>
      <c r="U8193" t="s">
        <v>69548</v>
      </c>
      <c r="V8193" t="s">
        <v>40</v>
      </c>
      <c r="W8193" t="s">
        <v>40</v>
      </c>
      <c r="X8193" t="s">
        <v>41</v>
      </c>
      <c r="Z8193" t="s">
        <v>65122</v>
      </c>
    </row>
    <row r="8194" spans="1:26" x14ac:dyDescent="0.2">
      <c r="A8194" t="s">
        <v>69549</v>
      </c>
      <c r="B8194">
        <v>23567</v>
      </c>
      <c r="C8194" t="s">
        <v>69550</v>
      </c>
      <c r="D8194" t="s">
        <v>69551</v>
      </c>
      <c r="E8194">
        <v>-0.1</v>
      </c>
      <c r="F8194">
        <v>0.71640000000000004</v>
      </c>
      <c r="G8194" t="s">
        <v>29</v>
      </c>
      <c r="H8194" t="s">
        <v>69551</v>
      </c>
      <c r="I8194" t="s">
        <v>69552</v>
      </c>
      <c r="J8194" t="s">
        <v>69549</v>
      </c>
      <c r="K8194" t="s">
        <v>69553</v>
      </c>
      <c r="L8194">
        <v>5</v>
      </c>
      <c r="M8194" t="s">
        <v>69554</v>
      </c>
      <c r="N8194" t="s">
        <v>182</v>
      </c>
      <c r="O8194" t="s">
        <v>34</v>
      </c>
      <c r="P8194" t="s">
        <v>69555</v>
      </c>
      <c r="Q8194" t="s">
        <v>36</v>
      </c>
      <c r="S8194" t="s">
        <v>98</v>
      </c>
      <c r="T8194" t="s">
        <v>731</v>
      </c>
      <c r="U8194" t="s">
        <v>69556</v>
      </c>
      <c r="V8194" t="s">
        <v>40</v>
      </c>
      <c r="W8194" t="s">
        <v>40</v>
      </c>
      <c r="X8194" t="s">
        <v>41</v>
      </c>
      <c r="Z8194" t="s">
        <v>22269</v>
      </c>
    </row>
    <row r="8195" spans="1:26" x14ac:dyDescent="0.2">
      <c r="A8195" t="s">
        <v>69557</v>
      </c>
      <c r="B8195">
        <v>9616</v>
      </c>
      <c r="C8195" t="s">
        <v>69558</v>
      </c>
      <c r="D8195" t="s">
        <v>69559</v>
      </c>
      <c r="E8195">
        <v>0.19</v>
      </c>
      <c r="F8195">
        <v>0.24879999999999999</v>
      </c>
      <c r="G8195" t="s">
        <v>29</v>
      </c>
      <c r="H8195" t="s">
        <v>69559</v>
      </c>
      <c r="I8195" t="s">
        <v>69560</v>
      </c>
      <c r="J8195" t="s">
        <v>69557</v>
      </c>
      <c r="K8195" t="s">
        <v>69561</v>
      </c>
      <c r="L8195">
        <v>3</v>
      </c>
      <c r="M8195" t="s">
        <v>69562</v>
      </c>
      <c r="N8195" t="s">
        <v>182</v>
      </c>
      <c r="O8195" t="s">
        <v>34</v>
      </c>
      <c r="P8195" t="s">
        <v>69563</v>
      </c>
      <c r="Q8195" t="s">
        <v>36</v>
      </c>
      <c r="S8195" t="s">
        <v>52</v>
      </c>
      <c r="T8195" t="s">
        <v>265</v>
      </c>
      <c r="U8195" t="s">
        <v>69564</v>
      </c>
      <c r="V8195" t="s">
        <v>40</v>
      </c>
      <c r="W8195" t="s">
        <v>40</v>
      </c>
      <c r="X8195" t="s">
        <v>41</v>
      </c>
      <c r="Z8195" t="s">
        <v>69565</v>
      </c>
    </row>
    <row r="8196" spans="1:26" x14ac:dyDescent="0.2">
      <c r="A8196" t="s">
        <v>69566</v>
      </c>
      <c r="B8196">
        <v>7474</v>
      </c>
      <c r="C8196" t="s">
        <v>69567</v>
      </c>
      <c r="D8196" t="s">
        <v>69568</v>
      </c>
      <c r="E8196">
        <v>0.36</v>
      </c>
      <c r="F8196">
        <v>0.27860000000000001</v>
      </c>
      <c r="G8196" t="s">
        <v>29</v>
      </c>
      <c r="H8196" t="s">
        <v>69568</v>
      </c>
      <c r="I8196" t="s">
        <v>69569</v>
      </c>
      <c r="J8196" t="s">
        <v>69566</v>
      </c>
      <c r="K8196" t="s">
        <v>69570</v>
      </c>
      <c r="L8196">
        <v>3</v>
      </c>
      <c r="M8196" t="s">
        <v>69571</v>
      </c>
      <c r="N8196" t="s">
        <v>1258</v>
      </c>
      <c r="O8196" t="s">
        <v>34</v>
      </c>
      <c r="U8196" t="s">
        <v>69572</v>
      </c>
      <c r="V8196" t="s">
        <v>40</v>
      </c>
      <c r="W8196" t="s">
        <v>56</v>
      </c>
      <c r="X8196" t="s">
        <v>41</v>
      </c>
      <c r="Y8196" t="s">
        <v>55993</v>
      </c>
      <c r="Z8196" t="s">
        <v>69573</v>
      </c>
    </row>
    <row r="8197" spans="1:26" x14ac:dyDescent="0.2">
      <c r="A8197" t="s">
        <v>69574</v>
      </c>
      <c r="B8197">
        <v>23276</v>
      </c>
      <c r="C8197" t="s">
        <v>69575</v>
      </c>
      <c r="D8197" t="s">
        <v>69576</v>
      </c>
      <c r="E8197" t="s">
        <v>41</v>
      </c>
      <c r="F8197" t="s">
        <v>41</v>
      </c>
      <c r="G8197" t="s">
        <v>41</v>
      </c>
      <c r="H8197" t="s">
        <v>69576</v>
      </c>
      <c r="I8197" t="s">
        <v>69577</v>
      </c>
      <c r="J8197" t="s">
        <v>69574</v>
      </c>
      <c r="K8197" t="s">
        <v>69578</v>
      </c>
      <c r="L8197">
        <v>3</v>
      </c>
      <c r="M8197" t="s">
        <v>69579</v>
      </c>
      <c r="N8197" t="s">
        <v>182</v>
      </c>
      <c r="O8197" t="s">
        <v>34</v>
      </c>
      <c r="P8197" t="s">
        <v>69580</v>
      </c>
      <c r="Q8197" t="s">
        <v>36</v>
      </c>
      <c r="S8197" t="s">
        <v>36</v>
      </c>
      <c r="T8197" t="s">
        <v>335</v>
      </c>
      <c r="U8197" t="s">
        <v>69581</v>
      </c>
      <c r="V8197" t="s">
        <v>40</v>
      </c>
      <c r="W8197" t="s">
        <v>40</v>
      </c>
      <c r="X8197" t="s">
        <v>41</v>
      </c>
      <c r="Z8197" t="s">
        <v>69582</v>
      </c>
    </row>
    <row r="8198" spans="1:26" x14ac:dyDescent="0.2">
      <c r="A8198" t="s">
        <v>69583</v>
      </c>
      <c r="B8198">
        <v>26084</v>
      </c>
      <c r="C8198" t="s">
        <v>69584</v>
      </c>
      <c r="D8198" t="s">
        <v>69585</v>
      </c>
      <c r="E8198">
        <v>0.49</v>
      </c>
      <c r="F8198">
        <v>5.0000000000000001E-3</v>
      </c>
      <c r="G8198" t="s">
        <v>46</v>
      </c>
      <c r="H8198" t="s">
        <v>69585</v>
      </c>
      <c r="I8198" t="s">
        <v>69586</v>
      </c>
      <c r="J8198" t="s">
        <v>69583</v>
      </c>
      <c r="K8198" t="s">
        <v>69587</v>
      </c>
      <c r="L8198">
        <v>3</v>
      </c>
      <c r="M8198" t="s">
        <v>69588</v>
      </c>
      <c r="N8198" t="s">
        <v>182</v>
      </c>
      <c r="O8198" t="s">
        <v>34</v>
      </c>
      <c r="P8198" t="s">
        <v>69589</v>
      </c>
      <c r="Q8198" t="s">
        <v>36</v>
      </c>
      <c r="S8198" t="s">
        <v>52</v>
      </c>
      <c r="T8198" t="s">
        <v>1568</v>
      </c>
      <c r="U8198" t="s">
        <v>69590</v>
      </c>
      <c r="V8198" t="s">
        <v>40</v>
      </c>
      <c r="W8198" t="s">
        <v>163</v>
      </c>
      <c r="X8198" t="s">
        <v>41</v>
      </c>
      <c r="Z8198" t="s">
        <v>69591</v>
      </c>
    </row>
    <row r="8199" spans="1:26" x14ac:dyDescent="0.2">
      <c r="A8199" t="s">
        <v>69592</v>
      </c>
      <c r="B8199">
        <v>6508</v>
      </c>
      <c r="C8199" t="s">
        <v>69593</v>
      </c>
      <c r="D8199" t="s">
        <v>69594</v>
      </c>
      <c r="E8199">
        <v>0.15</v>
      </c>
      <c r="F8199">
        <v>0.67159999999999997</v>
      </c>
      <c r="G8199" t="s">
        <v>29</v>
      </c>
      <c r="H8199" t="s">
        <v>69594</v>
      </c>
      <c r="I8199" t="s">
        <v>69595</v>
      </c>
      <c r="J8199" t="s">
        <v>69592</v>
      </c>
      <c r="K8199" t="s">
        <v>69596</v>
      </c>
      <c r="L8199">
        <v>2</v>
      </c>
      <c r="M8199" t="s">
        <v>69597</v>
      </c>
      <c r="N8199" t="s">
        <v>1829</v>
      </c>
      <c r="O8199" t="s">
        <v>34</v>
      </c>
      <c r="P8199" t="s">
        <v>69598</v>
      </c>
      <c r="S8199" t="s">
        <v>36</v>
      </c>
      <c r="T8199" t="s">
        <v>265</v>
      </c>
      <c r="U8199" t="s">
        <v>69599</v>
      </c>
      <c r="V8199" t="s">
        <v>40</v>
      </c>
      <c r="W8199" t="s">
        <v>957</v>
      </c>
      <c r="X8199">
        <v>6</v>
      </c>
      <c r="Y8199" t="s">
        <v>69600</v>
      </c>
      <c r="Z8199" t="s">
        <v>69601</v>
      </c>
    </row>
    <row r="8200" spans="1:26" x14ac:dyDescent="0.2">
      <c r="A8200" t="s">
        <v>69602</v>
      </c>
      <c r="B8200">
        <v>55683</v>
      </c>
      <c r="C8200" t="s">
        <v>69603</v>
      </c>
      <c r="D8200" t="s">
        <v>69604</v>
      </c>
      <c r="E8200">
        <v>0.19</v>
      </c>
      <c r="F8200">
        <v>0.32340000000000002</v>
      </c>
      <c r="G8200" t="s">
        <v>29</v>
      </c>
      <c r="H8200" t="s">
        <v>69604</v>
      </c>
      <c r="I8200" t="s">
        <v>69605</v>
      </c>
      <c r="J8200" t="s">
        <v>69602</v>
      </c>
      <c r="K8200" t="s">
        <v>69603</v>
      </c>
      <c r="L8200">
        <v>2</v>
      </c>
      <c r="M8200" t="s">
        <v>69606</v>
      </c>
      <c r="N8200" t="s">
        <v>182</v>
      </c>
      <c r="O8200" t="s">
        <v>34</v>
      </c>
      <c r="P8200" t="s">
        <v>69607</v>
      </c>
      <c r="Q8200" t="s">
        <v>36</v>
      </c>
      <c r="S8200" t="s">
        <v>98</v>
      </c>
      <c r="T8200" t="s">
        <v>731</v>
      </c>
      <c r="U8200" t="s">
        <v>69608</v>
      </c>
      <c r="V8200" t="s">
        <v>40</v>
      </c>
      <c r="W8200" t="s">
        <v>40</v>
      </c>
      <c r="X8200" t="s">
        <v>41</v>
      </c>
      <c r="Z8200" t="s">
        <v>41975</v>
      </c>
    </row>
    <row r="8201" spans="1:26" x14ac:dyDescent="0.2">
      <c r="A8201" t="s">
        <v>69609</v>
      </c>
      <c r="B8201">
        <v>200576</v>
      </c>
      <c r="C8201" t="s">
        <v>69610</v>
      </c>
      <c r="D8201" t="s">
        <v>69611</v>
      </c>
      <c r="E8201">
        <v>0.3</v>
      </c>
      <c r="F8201">
        <v>9.4500000000000001E-2</v>
      </c>
      <c r="G8201" t="s">
        <v>29</v>
      </c>
      <c r="H8201" t="s">
        <v>69611</v>
      </c>
      <c r="I8201" t="s">
        <v>69612</v>
      </c>
      <c r="J8201" t="s">
        <v>69609</v>
      </c>
      <c r="K8201" t="s">
        <v>69613</v>
      </c>
      <c r="L8201">
        <v>2</v>
      </c>
      <c r="M8201" t="s">
        <v>69614</v>
      </c>
      <c r="N8201" t="s">
        <v>777</v>
      </c>
      <c r="O8201" t="s">
        <v>34</v>
      </c>
      <c r="P8201" t="s">
        <v>69615</v>
      </c>
      <c r="Q8201" t="s">
        <v>37</v>
      </c>
      <c r="S8201" t="s">
        <v>37</v>
      </c>
      <c r="T8201" t="s">
        <v>1004</v>
      </c>
      <c r="U8201" t="s">
        <v>69616</v>
      </c>
      <c r="V8201" t="s">
        <v>40</v>
      </c>
      <c r="W8201" t="s">
        <v>40</v>
      </c>
      <c r="X8201" t="s">
        <v>41</v>
      </c>
      <c r="Z8201" t="s">
        <v>35076</v>
      </c>
    </row>
    <row r="8202" spans="1:26" x14ac:dyDescent="0.2">
      <c r="A8202" t="s">
        <v>69617</v>
      </c>
      <c r="B8202">
        <v>90</v>
      </c>
      <c r="C8202" t="s">
        <v>69618</v>
      </c>
      <c r="D8202" t="s">
        <v>69619</v>
      </c>
      <c r="E8202">
        <v>0.6</v>
      </c>
      <c r="F8202">
        <v>0</v>
      </c>
      <c r="G8202" t="s">
        <v>46</v>
      </c>
      <c r="H8202" t="s">
        <v>69619</v>
      </c>
      <c r="I8202" t="s">
        <v>69620</v>
      </c>
      <c r="J8202" t="s">
        <v>69617</v>
      </c>
      <c r="K8202" t="s">
        <v>69621</v>
      </c>
      <c r="L8202">
        <v>2</v>
      </c>
      <c r="M8202" t="s">
        <v>69622</v>
      </c>
      <c r="N8202" t="s">
        <v>17104</v>
      </c>
      <c r="O8202" t="s">
        <v>34</v>
      </c>
      <c r="P8202" t="s">
        <v>69623</v>
      </c>
      <c r="Q8202" t="s">
        <v>36</v>
      </c>
      <c r="U8202" t="s">
        <v>69624</v>
      </c>
      <c r="V8202" t="s">
        <v>40</v>
      </c>
      <c r="W8202" t="s">
        <v>40</v>
      </c>
      <c r="X8202" t="s">
        <v>41</v>
      </c>
      <c r="Z8202" t="s">
        <v>69625</v>
      </c>
    </row>
    <row r="8203" spans="1:26" x14ac:dyDescent="0.2">
      <c r="A8203" t="s">
        <v>69626</v>
      </c>
      <c r="B8203">
        <v>7475</v>
      </c>
      <c r="C8203" t="s">
        <v>69627</v>
      </c>
      <c r="D8203" t="s">
        <v>69628</v>
      </c>
      <c r="E8203">
        <v>0.33</v>
      </c>
      <c r="F8203">
        <v>9.9500000000000005E-2</v>
      </c>
      <c r="G8203" t="s">
        <v>29</v>
      </c>
      <c r="H8203" t="s">
        <v>69628</v>
      </c>
      <c r="J8203" t="s">
        <v>69626</v>
      </c>
      <c r="K8203" t="s">
        <v>69629</v>
      </c>
      <c r="L8203">
        <v>2</v>
      </c>
      <c r="M8203" t="s">
        <v>69630</v>
      </c>
      <c r="N8203" t="s">
        <v>4760</v>
      </c>
      <c r="O8203" t="s">
        <v>34</v>
      </c>
      <c r="P8203" t="s">
        <v>69631</v>
      </c>
      <c r="Q8203" t="s">
        <v>37</v>
      </c>
      <c r="V8203" t="s">
        <v>56</v>
      </c>
      <c r="W8203" t="s">
        <v>56</v>
      </c>
      <c r="X8203" t="s">
        <v>41</v>
      </c>
      <c r="Y8203" t="s">
        <v>69632</v>
      </c>
      <c r="Z8203" t="s">
        <v>69633</v>
      </c>
    </row>
    <row r="8204" spans="1:26" x14ac:dyDescent="0.2">
      <c r="A8204" t="s">
        <v>69634</v>
      </c>
      <c r="B8204">
        <v>56902</v>
      </c>
      <c r="C8204" t="s">
        <v>69635</v>
      </c>
      <c r="D8204" t="s">
        <v>69636</v>
      </c>
      <c r="E8204">
        <v>-0.27</v>
      </c>
      <c r="F8204">
        <v>0.24879999999999999</v>
      </c>
      <c r="G8204" t="s">
        <v>29</v>
      </c>
      <c r="H8204" t="s">
        <v>69636</v>
      </c>
      <c r="I8204" t="s">
        <v>69637</v>
      </c>
      <c r="J8204" t="s">
        <v>69634</v>
      </c>
      <c r="K8204" t="s">
        <v>69638</v>
      </c>
      <c r="L8204">
        <v>2</v>
      </c>
      <c r="M8204" t="s">
        <v>69639</v>
      </c>
      <c r="N8204" t="s">
        <v>192</v>
      </c>
      <c r="O8204" t="s">
        <v>34</v>
      </c>
      <c r="P8204" t="s">
        <v>69640</v>
      </c>
      <c r="S8204" t="s">
        <v>52</v>
      </c>
      <c r="T8204" t="s">
        <v>1166</v>
      </c>
      <c r="U8204" t="s">
        <v>69641</v>
      </c>
      <c r="V8204" t="s">
        <v>40</v>
      </c>
      <c r="W8204" t="s">
        <v>40</v>
      </c>
      <c r="X8204" t="s">
        <v>41</v>
      </c>
      <c r="Z8204" t="s">
        <v>69642</v>
      </c>
    </row>
    <row r="8205" spans="1:26" x14ac:dyDescent="0.2">
      <c r="A8205" t="s">
        <v>69643</v>
      </c>
      <c r="B8205">
        <v>5000</v>
      </c>
      <c r="C8205" t="s">
        <v>69644</v>
      </c>
      <c r="D8205" t="s">
        <v>69645</v>
      </c>
      <c r="E8205">
        <v>0.34</v>
      </c>
      <c r="F8205">
        <v>6.4699999999999994E-2</v>
      </c>
      <c r="G8205" t="s">
        <v>29</v>
      </c>
      <c r="H8205" t="s">
        <v>69645</v>
      </c>
      <c r="I8205" t="s">
        <v>69646</v>
      </c>
      <c r="J8205" t="s">
        <v>69643</v>
      </c>
      <c r="K8205" t="s">
        <v>69647</v>
      </c>
      <c r="L8205">
        <v>2</v>
      </c>
      <c r="M8205" t="s">
        <v>69648</v>
      </c>
      <c r="N8205" t="s">
        <v>1766</v>
      </c>
      <c r="O8205" t="s">
        <v>34</v>
      </c>
      <c r="P8205" t="s">
        <v>69649</v>
      </c>
      <c r="Q8205" t="s">
        <v>36</v>
      </c>
      <c r="S8205" t="s">
        <v>52</v>
      </c>
      <c r="T8205" t="s">
        <v>1166</v>
      </c>
      <c r="U8205" t="s">
        <v>69650</v>
      </c>
      <c r="V8205" t="s">
        <v>40</v>
      </c>
      <c r="W8205" t="s">
        <v>40</v>
      </c>
      <c r="X8205" t="s">
        <v>41</v>
      </c>
      <c r="Z8205" t="s">
        <v>30918</v>
      </c>
    </row>
    <row r="8206" spans="1:26" x14ac:dyDescent="0.2">
      <c r="A8206" t="s">
        <v>69651</v>
      </c>
      <c r="B8206">
        <v>9731</v>
      </c>
      <c r="C8206" t="s">
        <v>69652</v>
      </c>
      <c r="D8206" t="s">
        <v>69653</v>
      </c>
      <c r="E8206">
        <v>0.08</v>
      </c>
      <c r="F8206">
        <v>0.72140000000000004</v>
      </c>
      <c r="G8206" t="s">
        <v>29</v>
      </c>
      <c r="H8206" t="s">
        <v>69653</v>
      </c>
      <c r="I8206" t="s">
        <v>69654</v>
      </c>
      <c r="J8206" t="s">
        <v>69651</v>
      </c>
      <c r="K8206" t="s">
        <v>69655</v>
      </c>
      <c r="L8206">
        <v>1</v>
      </c>
      <c r="M8206" t="s">
        <v>69656</v>
      </c>
      <c r="N8206" t="s">
        <v>192</v>
      </c>
      <c r="O8206" t="s">
        <v>34</v>
      </c>
      <c r="P8206" t="s">
        <v>69657</v>
      </c>
      <c r="Q8206" t="s">
        <v>36</v>
      </c>
      <c r="U8206" t="s">
        <v>69658</v>
      </c>
      <c r="V8206" t="s">
        <v>40</v>
      </c>
      <c r="W8206" t="s">
        <v>40</v>
      </c>
      <c r="X8206" t="s">
        <v>41</v>
      </c>
      <c r="Z8206" t="s">
        <v>7921</v>
      </c>
    </row>
    <row r="8207" spans="1:26" x14ac:dyDescent="0.2">
      <c r="A8207" t="s">
        <v>69659</v>
      </c>
      <c r="B8207">
        <v>8458</v>
      </c>
      <c r="C8207" t="s">
        <v>69660</v>
      </c>
      <c r="D8207" t="s">
        <v>69661</v>
      </c>
      <c r="E8207">
        <v>0.16</v>
      </c>
      <c r="F8207">
        <v>0.41289999999999999</v>
      </c>
      <c r="G8207" t="s">
        <v>29</v>
      </c>
      <c r="H8207" t="s">
        <v>69661</v>
      </c>
      <c r="I8207" t="s">
        <v>69662</v>
      </c>
      <c r="J8207" t="s">
        <v>69659</v>
      </c>
      <c r="K8207" t="s">
        <v>69663</v>
      </c>
      <c r="L8207">
        <v>1</v>
      </c>
      <c r="M8207" t="s">
        <v>69664</v>
      </c>
      <c r="N8207" t="s">
        <v>192</v>
      </c>
      <c r="O8207" t="s">
        <v>34</v>
      </c>
      <c r="P8207" t="s">
        <v>69665</v>
      </c>
      <c r="Q8207" t="s">
        <v>36</v>
      </c>
      <c r="S8207" t="s">
        <v>52</v>
      </c>
      <c r="T8207" t="s">
        <v>381</v>
      </c>
      <c r="V8207" t="s">
        <v>40</v>
      </c>
      <c r="W8207" t="s">
        <v>163</v>
      </c>
      <c r="X8207" t="s">
        <v>41</v>
      </c>
      <c r="Z8207" t="s">
        <v>69666</v>
      </c>
    </row>
    <row r="8208" spans="1:26" x14ac:dyDescent="0.2">
      <c r="A8208" t="s">
        <v>69667</v>
      </c>
      <c r="B8208">
        <v>57568</v>
      </c>
      <c r="C8208" t="s">
        <v>69668</v>
      </c>
      <c r="D8208" t="s">
        <v>69669</v>
      </c>
      <c r="E8208">
        <v>0.8</v>
      </c>
      <c r="F8208">
        <v>0</v>
      </c>
      <c r="G8208" t="s">
        <v>46</v>
      </c>
      <c r="H8208" t="s">
        <v>69669</v>
      </c>
      <c r="I8208" t="s">
        <v>69670</v>
      </c>
      <c r="J8208" t="s">
        <v>69667</v>
      </c>
      <c r="K8208" t="s">
        <v>69671</v>
      </c>
      <c r="L8208">
        <v>1</v>
      </c>
      <c r="M8208" t="s">
        <v>69672</v>
      </c>
      <c r="N8208" t="s">
        <v>192</v>
      </c>
      <c r="O8208" t="s">
        <v>34</v>
      </c>
      <c r="P8208" t="s">
        <v>69673</v>
      </c>
      <c r="Q8208" t="s">
        <v>36</v>
      </c>
      <c r="S8208" t="s">
        <v>36</v>
      </c>
      <c r="T8208" t="s">
        <v>69674</v>
      </c>
      <c r="U8208" t="s">
        <v>69675</v>
      </c>
      <c r="V8208" t="s">
        <v>40</v>
      </c>
      <c r="W8208" t="s">
        <v>163</v>
      </c>
      <c r="X8208" t="s">
        <v>41</v>
      </c>
      <c r="Z8208" t="s">
        <v>69676</v>
      </c>
    </row>
    <row r="8209" spans="1:26" x14ac:dyDescent="0.2">
      <c r="A8209" t="s">
        <v>69677</v>
      </c>
      <c r="B8209">
        <v>23266</v>
      </c>
      <c r="C8209" t="s">
        <v>69678</v>
      </c>
      <c r="D8209" t="s">
        <v>69679</v>
      </c>
      <c r="E8209">
        <v>0.77</v>
      </c>
      <c r="F8209">
        <v>0</v>
      </c>
      <c r="G8209" t="s">
        <v>46</v>
      </c>
      <c r="H8209" t="s">
        <v>69680</v>
      </c>
      <c r="I8209" t="s">
        <v>69681</v>
      </c>
      <c r="J8209" t="s">
        <v>69677</v>
      </c>
      <c r="K8209" t="s">
        <v>69682</v>
      </c>
      <c r="L8209">
        <v>1</v>
      </c>
      <c r="M8209" t="s">
        <v>69683</v>
      </c>
      <c r="N8209" t="s">
        <v>44624</v>
      </c>
      <c r="O8209" t="s">
        <v>34</v>
      </c>
      <c r="P8209" t="s">
        <v>69684</v>
      </c>
      <c r="S8209" t="s">
        <v>36</v>
      </c>
      <c r="T8209" t="s">
        <v>2200</v>
      </c>
      <c r="U8209" t="s">
        <v>69685</v>
      </c>
      <c r="V8209" t="s">
        <v>40</v>
      </c>
      <c r="W8209" t="s">
        <v>163</v>
      </c>
      <c r="X8209" t="s">
        <v>41</v>
      </c>
      <c r="Z8209" t="s">
        <v>7283</v>
      </c>
    </row>
    <row r="8210" spans="1:26" x14ac:dyDescent="0.2">
      <c r="A8210" t="s">
        <v>69686</v>
      </c>
      <c r="B8210">
        <v>5129</v>
      </c>
      <c r="C8210" t="s">
        <v>69687</v>
      </c>
      <c r="D8210" t="s">
        <v>69688</v>
      </c>
      <c r="E8210">
        <v>0.4</v>
      </c>
      <c r="F8210">
        <v>0.1244</v>
      </c>
      <c r="G8210" t="s">
        <v>29</v>
      </c>
      <c r="H8210" t="s">
        <v>69688</v>
      </c>
      <c r="I8210" t="s">
        <v>69689</v>
      </c>
      <c r="J8210" t="s">
        <v>69686</v>
      </c>
      <c r="K8210" t="s">
        <v>69690</v>
      </c>
      <c r="L8210">
        <v>1</v>
      </c>
      <c r="M8210" t="s">
        <v>69691</v>
      </c>
      <c r="N8210" t="s">
        <v>33</v>
      </c>
      <c r="O8210" t="s">
        <v>34</v>
      </c>
      <c r="P8210" t="s">
        <v>69692</v>
      </c>
      <c r="Q8210" t="s">
        <v>36</v>
      </c>
      <c r="S8210" t="s">
        <v>36</v>
      </c>
      <c r="T8210" t="s">
        <v>3095</v>
      </c>
      <c r="U8210" t="s">
        <v>69693</v>
      </c>
      <c r="V8210" t="s">
        <v>40</v>
      </c>
      <c r="W8210" t="s">
        <v>56</v>
      </c>
      <c r="X8210" t="s">
        <v>41</v>
      </c>
      <c r="Y8210" t="s">
        <v>69694</v>
      </c>
      <c r="Z8210" t="s">
        <v>69695</v>
      </c>
    </row>
    <row r="8211" spans="1:26" x14ac:dyDescent="0.2">
      <c r="A8211" t="s">
        <v>69696</v>
      </c>
      <c r="B8211">
        <v>1380</v>
      </c>
      <c r="C8211" t="s">
        <v>69697</v>
      </c>
      <c r="D8211" t="s">
        <v>69698</v>
      </c>
      <c r="E8211">
        <v>0.36</v>
      </c>
      <c r="F8211">
        <v>5.4699999999999999E-2</v>
      </c>
      <c r="G8211" t="s">
        <v>46</v>
      </c>
      <c r="H8211" t="s">
        <v>69698</v>
      </c>
      <c r="I8211" t="s">
        <v>69699</v>
      </c>
      <c r="J8211" t="s">
        <v>69696</v>
      </c>
      <c r="K8211" t="s">
        <v>69700</v>
      </c>
      <c r="L8211">
        <v>1</v>
      </c>
      <c r="M8211" t="s">
        <v>69701</v>
      </c>
      <c r="N8211" t="s">
        <v>69702</v>
      </c>
      <c r="O8211" t="s">
        <v>34</v>
      </c>
      <c r="P8211" t="s">
        <v>69703</v>
      </c>
      <c r="Q8211" t="s">
        <v>52</v>
      </c>
      <c r="U8211" t="s">
        <v>69704</v>
      </c>
      <c r="V8211" t="s">
        <v>163</v>
      </c>
      <c r="W8211" t="s">
        <v>957</v>
      </c>
      <c r="X8211">
        <v>22</v>
      </c>
      <c r="Y8211" t="s">
        <v>69705</v>
      </c>
      <c r="Z8211" t="s">
        <v>69706</v>
      </c>
    </row>
    <row r="8212" spans="1:26" x14ac:dyDescent="0.2">
      <c r="A8212" t="s">
        <v>69707</v>
      </c>
      <c r="B8212">
        <v>9670</v>
      </c>
      <c r="C8212" t="s">
        <v>69708</v>
      </c>
      <c r="D8212" t="s">
        <v>69709</v>
      </c>
      <c r="E8212">
        <v>0.48</v>
      </c>
      <c r="F8212">
        <v>0</v>
      </c>
      <c r="G8212" t="s">
        <v>46</v>
      </c>
      <c r="H8212" t="s">
        <v>69709</v>
      </c>
      <c r="I8212" t="s">
        <v>69710</v>
      </c>
      <c r="J8212" t="s">
        <v>69707</v>
      </c>
      <c r="K8212" t="s">
        <v>69711</v>
      </c>
      <c r="L8212">
        <v>1</v>
      </c>
      <c r="M8212" t="s">
        <v>69712</v>
      </c>
      <c r="N8212" t="s">
        <v>1740</v>
      </c>
      <c r="O8212" t="s">
        <v>34</v>
      </c>
      <c r="P8212" t="s">
        <v>69713</v>
      </c>
      <c r="Q8212" t="s">
        <v>37</v>
      </c>
      <c r="U8212" t="s">
        <v>69714</v>
      </c>
      <c r="V8212" t="s">
        <v>40</v>
      </c>
      <c r="W8212" t="s">
        <v>40</v>
      </c>
      <c r="X8212" t="s">
        <v>41</v>
      </c>
      <c r="Z8212" t="s">
        <v>22744</v>
      </c>
    </row>
    <row r="8213" spans="1:26" x14ac:dyDescent="0.2">
      <c r="A8213" t="s">
        <v>69715</v>
      </c>
      <c r="B8213">
        <v>387338</v>
      </c>
      <c r="C8213" t="s">
        <v>69716</v>
      </c>
      <c r="D8213" t="s">
        <v>69717</v>
      </c>
      <c r="E8213">
        <v>0.47</v>
      </c>
      <c r="F8213">
        <v>3.9800000000000002E-2</v>
      </c>
      <c r="G8213" t="s">
        <v>46</v>
      </c>
      <c r="H8213" t="s">
        <v>69717</v>
      </c>
      <c r="I8213" t="s">
        <v>69718</v>
      </c>
      <c r="J8213" t="s">
        <v>69715</v>
      </c>
      <c r="K8213" t="s">
        <v>69719</v>
      </c>
      <c r="L8213">
        <v>1</v>
      </c>
      <c r="M8213" t="s">
        <v>69720</v>
      </c>
      <c r="N8213" t="s">
        <v>182</v>
      </c>
      <c r="O8213" t="s">
        <v>34</v>
      </c>
      <c r="P8213" t="s">
        <v>69721</v>
      </c>
      <c r="Q8213" t="s">
        <v>36</v>
      </c>
      <c r="U8213" t="s">
        <v>69722</v>
      </c>
      <c r="V8213" t="s">
        <v>40</v>
      </c>
      <c r="W8213" t="s">
        <v>55</v>
      </c>
      <c r="X8213">
        <v>14</v>
      </c>
      <c r="Y8213" t="s">
        <v>69723</v>
      </c>
      <c r="Z8213" t="s">
        <v>69724</v>
      </c>
    </row>
    <row r="8214" spans="1:26" x14ac:dyDescent="0.2">
      <c r="A8214" t="s">
        <v>69725</v>
      </c>
      <c r="B8214">
        <v>25949</v>
      </c>
      <c r="C8214" t="s">
        <v>69726</v>
      </c>
      <c r="D8214" t="s">
        <v>69727</v>
      </c>
      <c r="E8214">
        <v>0.21</v>
      </c>
      <c r="F8214">
        <v>0.28860000000000002</v>
      </c>
      <c r="G8214" t="s">
        <v>29</v>
      </c>
      <c r="H8214" t="s">
        <v>69727</v>
      </c>
      <c r="I8214" t="s">
        <v>69728</v>
      </c>
      <c r="J8214" t="s">
        <v>69725</v>
      </c>
      <c r="K8214" t="s">
        <v>69729</v>
      </c>
      <c r="L8214">
        <v>1</v>
      </c>
      <c r="M8214" t="s">
        <v>69730</v>
      </c>
      <c r="N8214" t="s">
        <v>182</v>
      </c>
      <c r="O8214" t="s">
        <v>34</v>
      </c>
      <c r="P8214" t="s">
        <v>69731</v>
      </c>
      <c r="Q8214" t="s">
        <v>36</v>
      </c>
      <c r="S8214" t="s">
        <v>52</v>
      </c>
      <c r="T8214" t="s">
        <v>1004</v>
      </c>
      <c r="U8214" t="s">
        <v>69732</v>
      </c>
      <c r="V8214" t="s">
        <v>40</v>
      </c>
      <c r="W8214" t="s">
        <v>40</v>
      </c>
      <c r="X8214" t="s">
        <v>41</v>
      </c>
      <c r="Z8214" t="s">
        <v>69733</v>
      </c>
    </row>
    <row r="8215" spans="1:26" x14ac:dyDescent="0.2">
      <c r="A8215" t="s">
        <v>69734</v>
      </c>
      <c r="B8215">
        <v>56181</v>
      </c>
      <c r="C8215" t="s">
        <v>69735</v>
      </c>
      <c r="D8215" t="s">
        <v>69736</v>
      </c>
      <c r="E8215">
        <v>0.65</v>
      </c>
      <c r="F8215">
        <v>0</v>
      </c>
      <c r="G8215" t="s">
        <v>46</v>
      </c>
      <c r="H8215" t="s">
        <v>69736</v>
      </c>
      <c r="I8215" t="s">
        <v>69737</v>
      </c>
      <c r="J8215" t="s">
        <v>69734</v>
      </c>
      <c r="K8215" t="s">
        <v>69738</v>
      </c>
      <c r="L8215">
        <v>1</v>
      </c>
      <c r="M8215" t="s">
        <v>69739</v>
      </c>
      <c r="N8215" t="s">
        <v>182</v>
      </c>
      <c r="O8215" t="s">
        <v>34</v>
      </c>
      <c r="P8215" t="s">
        <v>69740</v>
      </c>
      <c r="Q8215" t="s">
        <v>36</v>
      </c>
      <c r="S8215" t="s">
        <v>36</v>
      </c>
      <c r="T8215" t="s">
        <v>45594</v>
      </c>
      <c r="U8215" t="s">
        <v>69741</v>
      </c>
      <c r="V8215" t="s">
        <v>40</v>
      </c>
      <c r="W8215" t="s">
        <v>40</v>
      </c>
      <c r="X8215" t="s">
        <v>41</v>
      </c>
      <c r="Z8215" t="s">
        <v>69742</v>
      </c>
    </row>
    <row r="8216" spans="1:26" x14ac:dyDescent="0.2">
      <c r="A8216" t="s">
        <v>69743</v>
      </c>
      <c r="B8216">
        <v>78989</v>
      </c>
      <c r="C8216" t="s">
        <v>69744</v>
      </c>
      <c r="D8216" t="s">
        <v>69745</v>
      </c>
      <c r="E8216">
        <v>0.24</v>
      </c>
      <c r="F8216">
        <v>0.24879999999999999</v>
      </c>
      <c r="G8216" t="s">
        <v>29</v>
      </c>
      <c r="H8216" t="s">
        <v>69745</v>
      </c>
      <c r="I8216" t="s">
        <v>69746</v>
      </c>
      <c r="J8216" t="s">
        <v>69743</v>
      </c>
      <c r="K8216" t="s">
        <v>69747</v>
      </c>
      <c r="L8216">
        <v>2</v>
      </c>
      <c r="M8216" t="s">
        <v>69748</v>
      </c>
      <c r="N8216" t="s">
        <v>1258</v>
      </c>
      <c r="O8216" t="s">
        <v>34</v>
      </c>
      <c r="P8216" t="s">
        <v>69749</v>
      </c>
      <c r="Q8216" t="s">
        <v>36</v>
      </c>
      <c r="V8216" t="s">
        <v>56</v>
      </c>
      <c r="W8216" t="s">
        <v>56</v>
      </c>
      <c r="X8216" t="s">
        <v>41</v>
      </c>
      <c r="Y8216" t="s">
        <v>69750</v>
      </c>
      <c r="Z8216" t="s">
        <v>69751</v>
      </c>
    </row>
    <row r="8217" spans="1:26" x14ac:dyDescent="0.2">
      <c r="A8217" t="s">
        <v>69752</v>
      </c>
      <c r="B8217">
        <v>1421</v>
      </c>
      <c r="C8217" t="s">
        <v>69753</v>
      </c>
      <c r="D8217" t="s">
        <v>69754</v>
      </c>
      <c r="E8217">
        <v>0.39</v>
      </c>
      <c r="F8217">
        <v>0</v>
      </c>
      <c r="G8217" t="s">
        <v>46</v>
      </c>
      <c r="H8217" t="s">
        <v>69754</v>
      </c>
      <c r="I8217" t="s">
        <v>69755</v>
      </c>
      <c r="J8217" t="s">
        <v>69752</v>
      </c>
      <c r="K8217" t="s">
        <v>69756</v>
      </c>
      <c r="L8217">
        <v>2</v>
      </c>
      <c r="M8217" t="s">
        <v>69757</v>
      </c>
      <c r="N8217" t="s">
        <v>1766</v>
      </c>
      <c r="O8217" t="s">
        <v>34</v>
      </c>
      <c r="V8217" t="s">
        <v>56</v>
      </c>
      <c r="W8217" t="s">
        <v>55</v>
      </c>
      <c r="X8217">
        <v>13</v>
      </c>
      <c r="Y8217" t="s">
        <v>69758</v>
      </c>
      <c r="Z8217" t="s">
        <v>69759</v>
      </c>
    </row>
    <row r="8218" spans="1:26" x14ac:dyDescent="0.2">
      <c r="A8218" t="s">
        <v>69760</v>
      </c>
      <c r="B8218">
        <v>9465</v>
      </c>
      <c r="C8218" t="s">
        <v>69761</v>
      </c>
      <c r="D8218" t="s">
        <v>69762</v>
      </c>
      <c r="E8218">
        <v>0.47</v>
      </c>
      <c r="F8218">
        <v>5.9700000000000003E-2</v>
      </c>
      <c r="G8218" t="s">
        <v>46</v>
      </c>
      <c r="H8218" t="s">
        <v>69762</v>
      </c>
      <c r="I8218" t="s">
        <v>69763</v>
      </c>
      <c r="J8218" t="s">
        <v>69760</v>
      </c>
      <c r="K8218" t="s">
        <v>69764</v>
      </c>
      <c r="L8218">
        <v>6</v>
      </c>
      <c r="M8218" t="s">
        <v>69765</v>
      </c>
      <c r="N8218" t="s">
        <v>192</v>
      </c>
      <c r="O8218" t="s">
        <v>34</v>
      </c>
      <c r="P8218" t="s">
        <v>69766</v>
      </c>
      <c r="Q8218" t="s">
        <v>52</v>
      </c>
      <c r="U8218" t="s">
        <v>69767</v>
      </c>
      <c r="V8218" t="s">
        <v>40</v>
      </c>
      <c r="W8218" t="s">
        <v>40</v>
      </c>
      <c r="X8218" t="s">
        <v>41</v>
      </c>
      <c r="Z8218" t="s">
        <v>69768</v>
      </c>
    </row>
    <row r="8219" spans="1:26" x14ac:dyDescent="0.2">
      <c r="A8219" t="s">
        <v>69769</v>
      </c>
      <c r="B8219">
        <v>60526</v>
      </c>
      <c r="C8219" t="s">
        <v>69770</v>
      </c>
      <c r="D8219" t="s">
        <v>69771</v>
      </c>
      <c r="E8219">
        <v>0.3</v>
      </c>
      <c r="F8219">
        <v>0.11940000000000001</v>
      </c>
      <c r="G8219" t="s">
        <v>29</v>
      </c>
      <c r="H8219" t="s">
        <v>69772</v>
      </c>
      <c r="I8219" t="s">
        <v>69773</v>
      </c>
      <c r="J8219" t="s">
        <v>69769</v>
      </c>
      <c r="K8219" t="s">
        <v>69774</v>
      </c>
      <c r="L8219">
        <v>2</v>
      </c>
      <c r="M8219" t="s">
        <v>69775</v>
      </c>
      <c r="N8219" t="s">
        <v>159</v>
      </c>
      <c r="O8219" t="s">
        <v>34</v>
      </c>
      <c r="P8219" t="s">
        <v>69776</v>
      </c>
      <c r="Q8219" t="s">
        <v>36</v>
      </c>
      <c r="S8219" t="s">
        <v>37</v>
      </c>
      <c r="T8219" t="s">
        <v>975</v>
      </c>
      <c r="U8219" t="s">
        <v>69777</v>
      </c>
      <c r="V8219" t="s">
        <v>40</v>
      </c>
      <c r="W8219" t="s">
        <v>163</v>
      </c>
      <c r="X8219" t="s">
        <v>41</v>
      </c>
      <c r="Z8219" t="s">
        <v>18739</v>
      </c>
    </row>
    <row r="8220" spans="1:26" x14ac:dyDescent="0.2">
      <c r="A8220" t="s">
        <v>69778</v>
      </c>
      <c r="B8220">
        <v>79817</v>
      </c>
      <c r="C8220" t="s">
        <v>69779</v>
      </c>
      <c r="D8220" t="s">
        <v>69780</v>
      </c>
      <c r="E8220">
        <v>0.53</v>
      </c>
      <c r="F8220">
        <v>2.9899999999999999E-2</v>
      </c>
      <c r="G8220" t="s">
        <v>46</v>
      </c>
      <c r="H8220" t="s">
        <v>69780</v>
      </c>
      <c r="I8220" t="s">
        <v>69781</v>
      </c>
      <c r="J8220" t="s">
        <v>69778</v>
      </c>
      <c r="K8220" t="s">
        <v>69779</v>
      </c>
      <c r="L8220">
        <v>9</v>
      </c>
      <c r="M8220" t="s">
        <v>69782</v>
      </c>
      <c r="N8220" t="s">
        <v>182</v>
      </c>
      <c r="O8220" t="s">
        <v>34</v>
      </c>
      <c r="P8220" t="s">
        <v>38342</v>
      </c>
      <c r="S8220" t="s">
        <v>37</v>
      </c>
      <c r="T8220" t="s">
        <v>9404</v>
      </c>
      <c r="U8220" t="s">
        <v>69783</v>
      </c>
      <c r="V8220" t="s">
        <v>40</v>
      </c>
      <c r="W8220" t="s">
        <v>163</v>
      </c>
      <c r="X8220" t="s">
        <v>41</v>
      </c>
      <c r="Z8220" t="s">
        <v>69784</v>
      </c>
    </row>
    <row r="8221" spans="1:26" x14ac:dyDescent="0.2">
      <c r="A8221" t="s">
        <v>69785</v>
      </c>
      <c r="B8221">
        <v>84078</v>
      </c>
      <c r="C8221" t="s">
        <v>69786</v>
      </c>
      <c r="D8221" t="s">
        <v>69787</v>
      </c>
      <c r="E8221">
        <v>0.33</v>
      </c>
      <c r="F8221">
        <v>0.19900000000000001</v>
      </c>
      <c r="G8221" t="s">
        <v>29</v>
      </c>
      <c r="H8221" t="s">
        <v>69787</v>
      </c>
      <c r="I8221" t="s">
        <v>69788</v>
      </c>
      <c r="J8221" t="s">
        <v>69785</v>
      </c>
      <c r="K8221" t="s">
        <v>69789</v>
      </c>
      <c r="L8221">
        <v>13</v>
      </c>
      <c r="M8221" t="s">
        <v>69790</v>
      </c>
      <c r="N8221" t="s">
        <v>182</v>
      </c>
      <c r="O8221" t="s">
        <v>34</v>
      </c>
      <c r="P8221" t="s">
        <v>69791</v>
      </c>
      <c r="Q8221" t="s">
        <v>37</v>
      </c>
      <c r="U8221" t="s">
        <v>69792</v>
      </c>
      <c r="V8221" t="s">
        <v>40</v>
      </c>
      <c r="W8221" t="s">
        <v>163</v>
      </c>
      <c r="X8221" t="s">
        <v>41</v>
      </c>
      <c r="Z8221" t="s">
        <v>39082</v>
      </c>
    </row>
    <row r="8222" spans="1:26" x14ac:dyDescent="0.2">
      <c r="A8222" t="s">
        <v>69793</v>
      </c>
      <c r="B8222">
        <v>83690</v>
      </c>
      <c r="C8222" t="s">
        <v>69794</v>
      </c>
      <c r="D8222" t="s">
        <v>69795</v>
      </c>
      <c r="E8222">
        <v>0.21</v>
      </c>
      <c r="F8222">
        <v>0.36820000000000003</v>
      </c>
      <c r="G8222" t="s">
        <v>29</v>
      </c>
      <c r="H8222" t="s">
        <v>69795</v>
      </c>
      <c r="I8222" t="s">
        <v>69796</v>
      </c>
      <c r="J8222" t="s">
        <v>69793</v>
      </c>
      <c r="K8222" t="s">
        <v>69797</v>
      </c>
      <c r="L8222">
        <v>8</v>
      </c>
      <c r="M8222" t="s">
        <v>69798</v>
      </c>
      <c r="N8222" t="s">
        <v>192</v>
      </c>
      <c r="O8222" t="s">
        <v>34</v>
      </c>
      <c r="P8222" t="s">
        <v>69799</v>
      </c>
      <c r="Q8222" t="s">
        <v>37</v>
      </c>
      <c r="V8222" t="s">
        <v>56</v>
      </c>
      <c r="W8222" t="s">
        <v>56</v>
      </c>
      <c r="X8222" t="s">
        <v>41</v>
      </c>
      <c r="Y8222" t="s">
        <v>69800</v>
      </c>
      <c r="Z8222" t="s">
        <v>69801</v>
      </c>
    </row>
    <row r="8223" spans="1:26" x14ac:dyDescent="0.2">
      <c r="A8223" t="s">
        <v>69802</v>
      </c>
      <c r="B8223">
        <v>57616</v>
      </c>
      <c r="C8223" t="s">
        <v>69803</v>
      </c>
      <c r="D8223" t="s">
        <v>69804</v>
      </c>
      <c r="E8223">
        <v>0.55000000000000004</v>
      </c>
      <c r="F8223">
        <v>2.9899999999999999E-2</v>
      </c>
      <c r="G8223" t="s">
        <v>46</v>
      </c>
      <c r="H8223" t="s">
        <v>69804</v>
      </c>
      <c r="I8223" t="s">
        <v>69805</v>
      </c>
      <c r="J8223" t="s">
        <v>69802</v>
      </c>
      <c r="K8223" t="s">
        <v>69806</v>
      </c>
      <c r="L8223">
        <v>19</v>
      </c>
      <c r="M8223" t="s">
        <v>69807</v>
      </c>
      <c r="N8223" t="s">
        <v>2628</v>
      </c>
      <c r="O8223" t="s">
        <v>34</v>
      </c>
      <c r="P8223" t="s">
        <v>69808</v>
      </c>
      <c r="Q8223" t="s">
        <v>36</v>
      </c>
      <c r="S8223" t="s">
        <v>52</v>
      </c>
      <c r="T8223" t="s">
        <v>265</v>
      </c>
      <c r="U8223" t="s">
        <v>63121</v>
      </c>
      <c r="V8223" t="s">
        <v>163</v>
      </c>
      <c r="W8223" t="s">
        <v>163</v>
      </c>
      <c r="X8223" t="s">
        <v>41</v>
      </c>
      <c r="Z8223" t="s">
        <v>69809</v>
      </c>
    </row>
    <row r="8224" spans="1:26" x14ac:dyDescent="0.2">
      <c r="A8224" t="s">
        <v>69810</v>
      </c>
      <c r="B8224">
        <v>3764</v>
      </c>
      <c r="C8224" t="s">
        <v>69811</v>
      </c>
      <c r="D8224" t="s">
        <v>69812</v>
      </c>
      <c r="E8224" t="s">
        <v>41</v>
      </c>
      <c r="F8224" t="s">
        <v>41</v>
      </c>
      <c r="G8224" t="s">
        <v>41</v>
      </c>
      <c r="H8224" t="s">
        <v>69812</v>
      </c>
      <c r="I8224" t="s">
        <v>69813</v>
      </c>
      <c r="J8224" t="s">
        <v>69810</v>
      </c>
      <c r="K8224" t="s">
        <v>69814</v>
      </c>
      <c r="L8224">
        <v>12</v>
      </c>
      <c r="M8224" t="s">
        <v>69815</v>
      </c>
      <c r="N8224" t="s">
        <v>65138</v>
      </c>
      <c r="O8224" t="s">
        <v>34</v>
      </c>
      <c r="P8224" t="s">
        <v>69816</v>
      </c>
      <c r="Q8224" t="s">
        <v>37</v>
      </c>
      <c r="U8224" t="s">
        <v>69817</v>
      </c>
      <c r="V8224" t="s">
        <v>40</v>
      </c>
      <c r="W8224" t="s">
        <v>163</v>
      </c>
      <c r="X8224" t="s">
        <v>41</v>
      </c>
      <c r="Z8224" t="s">
        <v>69818</v>
      </c>
    </row>
    <row r="8225" spans="1:26" x14ac:dyDescent="0.2">
      <c r="A8225" t="s">
        <v>69819</v>
      </c>
      <c r="B8225">
        <v>79712</v>
      </c>
      <c r="C8225" t="s">
        <v>69820</v>
      </c>
      <c r="D8225" t="s">
        <v>69821</v>
      </c>
      <c r="E8225">
        <v>0.54</v>
      </c>
      <c r="F8225">
        <v>0.34329999999999999</v>
      </c>
      <c r="G8225" t="s">
        <v>29</v>
      </c>
      <c r="H8225" t="s">
        <v>69821</v>
      </c>
      <c r="I8225" t="s">
        <v>69822</v>
      </c>
      <c r="J8225" t="s">
        <v>69819</v>
      </c>
      <c r="K8225" t="s">
        <v>69823</v>
      </c>
      <c r="L8225">
        <v>2</v>
      </c>
      <c r="M8225" t="s">
        <v>69824</v>
      </c>
      <c r="N8225" t="s">
        <v>200</v>
      </c>
      <c r="O8225" t="s">
        <v>34</v>
      </c>
      <c r="P8225" t="s">
        <v>69825</v>
      </c>
      <c r="Q8225" t="s">
        <v>37</v>
      </c>
      <c r="S8225" t="s">
        <v>36</v>
      </c>
      <c r="T8225" t="s">
        <v>381</v>
      </c>
      <c r="U8225" t="s">
        <v>69826</v>
      </c>
      <c r="V8225" t="s">
        <v>40</v>
      </c>
      <c r="W8225" t="s">
        <v>40</v>
      </c>
      <c r="X8225" t="s">
        <v>41</v>
      </c>
      <c r="Z8225" t="s">
        <v>47781</v>
      </c>
    </row>
    <row r="8226" spans="1:26" x14ac:dyDescent="0.2">
      <c r="A8226" t="s">
        <v>69827</v>
      </c>
      <c r="B8226">
        <v>170685</v>
      </c>
      <c r="C8226" t="s">
        <v>69828</v>
      </c>
      <c r="D8226" t="s">
        <v>69829</v>
      </c>
      <c r="E8226">
        <v>0.95</v>
      </c>
      <c r="F8226">
        <v>0</v>
      </c>
      <c r="G8226" t="s">
        <v>46</v>
      </c>
      <c r="H8226" t="s">
        <v>69829</v>
      </c>
      <c r="I8226" t="s">
        <v>69830</v>
      </c>
      <c r="J8226" t="s">
        <v>69827</v>
      </c>
      <c r="K8226" t="s">
        <v>69831</v>
      </c>
      <c r="L8226" t="s">
        <v>117</v>
      </c>
      <c r="M8226" t="s">
        <v>69832</v>
      </c>
      <c r="N8226" t="s">
        <v>33</v>
      </c>
      <c r="O8226" t="s">
        <v>34</v>
      </c>
      <c r="P8226" t="s">
        <v>61052</v>
      </c>
      <c r="Q8226" t="s">
        <v>36</v>
      </c>
      <c r="S8226" t="s">
        <v>36</v>
      </c>
      <c r="T8226" t="s">
        <v>381</v>
      </c>
      <c r="V8226" t="s">
        <v>957</v>
      </c>
      <c r="W8226" t="s">
        <v>56</v>
      </c>
      <c r="X8226" t="s">
        <v>41</v>
      </c>
      <c r="Y8226" t="s">
        <v>9798</v>
      </c>
      <c r="Z8226" t="s">
        <v>69833</v>
      </c>
    </row>
    <row r="8227" spans="1:26" x14ac:dyDescent="0.2">
      <c r="A8227" t="s">
        <v>69834</v>
      </c>
      <c r="B8227">
        <v>64168</v>
      </c>
      <c r="C8227" t="s">
        <v>69835</v>
      </c>
      <c r="D8227" t="s">
        <v>69836</v>
      </c>
      <c r="E8227">
        <v>0.34</v>
      </c>
      <c r="F8227">
        <v>0</v>
      </c>
      <c r="G8227" t="s">
        <v>46</v>
      </c>
      <c r="H8227" t="s">
        <v>69836</v>
      </c>
      <c r="I8227" t="s">
        <v>69837</v>
      </c>
      <c r="J8227" t="s">
        <v>69834</v>
      </c>
      <c r="K8227" t="s">
        <v>69835</v>
      </c>
      <c r="L8227">
        <v>8</v>
      </c>
      <c r="M8227" t="s">
        <v>69838</v>
      </c>
      <c r="N8227" t="s">
        <v>182</v>
      </c>
      <c r="O8227" t="s">
        <v>34</v>
      </c>
      <c r="P8227" t="s">
        <v>69839</v>
      </c>
      <c r="Q8227" t="s">
        <v>52</v>
      </c>
      <c r="R8227" t="s">
        <v>52</v>
      </c>
      <c r="S8227" t="s">
        <v>52</v>
      </c>
      <c r="T8227" t="s">
        <v>237</v>
      </c>
      <c r="V8227" t="s">
        <v>163</v>
      </c>
      <c r="W8227" t="s">
        <v>55</v>
      </c>
      <c r="X8227">
        <v>7</v>
      </c>
      <c r="Y8227" t="s">
        <v>69840</v>
      </c>
      <c r="Z8227" t="s">
        <v>20019</v>
      </c>
    </row>
    <row r="8228" spans="1:26" x14ac:dyDescent="0.2">
      <c r="A8228" t="s">
        <v>69841</v>
      </c>
      <c r="B8228">
        <v>51209</v>
      </c>
      <c r="C8228" t="s">
        <v>69842</v>
      </c>
      <c r="D8228" t="s">
        <v>69843</v>
      </c>
      <c r="E8228">
        <v>0.74</v>
      </c>
      <c r="F8228">
        <v>0</v>
      </c>
      <c r="G8228" t="s">
        <v>46</v>
      </c>
      <c r="H8228" t="s">
        <v>69843</v>
      </c>
      <c r="I8228" t="s">
        <v>69844</v>
      </c>
      <c r="J8228" t="s">
        <v>69841</v>
      </c>
      <c r="K8228" t="s">
        <v>69842</v>
      </c>
      <c r="L8228" t="s">
        <v>117</v>
      </c>
      <c r="M8228" t="s">
        <v>69845</v>
      </c>
      <c r="N8228" t="s">
        <v>4760</v>
      </c>
      <c r="O8228" t="s">
        <v>34</v>
      </c>
      <c r="P8228" t="s">
        <v>69846</v>
      </c>
      <c r="Q8228" t="s">
        <v>36</v>
      </c>
      <c r="V8228" t="s">
        <v>163</v>
      </c>
      <c r="W8228" t="s">
        <v>163</v>
      </c>
      <c r="X8228" t="s">
        <v>41</v>
      </c>
      <c r="Z8228" t="s">
        <v>57695</v>
      </c>
    </row>
    <row r="8229" spans="1:26" x14ac:dyDescent="0.2">
      <c r="A8229" t="s">
        <v>69847</v>
      </c>
      <c r="B8229">
        <v>79586</v>
      </c>
      <c r="C8229" t="s">
        <v>69848</v>
      </c>
      <c r="D8229" t="s">
        <v>69849</v>
      </c>
      <c r="E8229">
        <v>0.71</v>
      </c>
      <c r="F8229">
        <v>0.12939999999999999</v>
      </c>
      <c r="G8229" t="s">
        <v>29</v>
      </c>
      <c r="H8229" t="s">
        <v>69849</v>
      </c>
      <c r="I8229" t="s">
        <v>69850</v>
      </c>
      <c r="J8229" t="s">
        <v>69847</v>
      </c>
      <c r="K8229" t="s">
        <v>69851</v>
      </c>
      <c r="L8229">
        <v>2</v>
      </c>
      <c r="M8229" t="s">
        <v>69852</v>
      </c>
      <c r="N8229" t="s">
        <v>807</v>
      </c>
      <c r="O8229" t="s">
        <v>34</v>
      </c>
      <c r="P8229" t="s">
        <v>69853</v>
      </c>
      <c r="Q8229" t="s">
        <v>36</v>
      </c>
      <c r="S8229" t="s">
        <v>52</v>
      </c>
      <c r="T8229" t="s">
        <v>30778</v>
      </c>
      <c r="U8229" t="s">
        <v>69854</v>
      </c>
      <c r="V8229" t="s">
        <v>40</v>
      </c>
      <c r="W8229" t="s">
        <v>40</v>
      </c>
      <c r="X8229" t="s">
        <v>41</v>
      </c>
      <c r="Z8229" t="s">
        <v>69855</v>
      </c>
    </row>
    <row r="8230" spans="1:26" x14ac:dyDescent="0.2">
      <c r="A8230" t="s">
        <v>69856</v>
      </c>
      <c r="B8230">
        <v>6407</v>
      </c>
      <c r="C8230" t="s">
        <v>69857</v>
      </c>
      <c r="D8230" t="s">
        <v>69858</v>
      </c>
      <c r="E8230" t="s">
        <v>41</v>
      </c>
      <c r="F8230" t="s">
        <v>41</v>
      </c>
      <c r="G8230" t="s">
        <v>41</v>
      </c>
      <c r="H8230" t="s">
        <v>69858</v>
      </c>
      <c r="I8230" t="s">
        <v>69859</v>
      </c>
      <c r="J8230" t="s">
        <v>69856</v>
      </c>
      <c r="K8230" t="s">
        <v>69860</v>
      </c>
      <c r="L8230">
        <v>20</v>
      </c>
      <c r="M8230" t="s">
        <v>69861</v>
      </c>
      <c r="N8230" t="s">
        <v>1512</v>
      </c>
      <c r="O8230" t="s">
        <v>34</v>
      </c>
      <c r="P8230" t="s">
        <v>69862</v>
      </c>
      <c r="Q8230" t="s">
        <v>52</v>
      </c>
      <c r="V8230" t="s">
        <v>55</v>
      </c>
      <c r="W8230" t="s">
        <v>55</v>
      </c>
      <c r="X8230">
        <v>28</v>
      </c>
      <c r="Y8230" t="s">
        <v>69863</v>
      </c>
      <c r="Z8230" t="s">
        <v>69864</v>
      </c>
    </row>
    <row r="8231" spans="1:26" x14ac:dyDescent="0.2">
      <c r="A8231" t="s">
        <v>69865</v>
      </c>
      <c r="B8231">
        <v>51299</v>
      </c>
      <c r="C8231" t="s">
        <v>69866</v>
      </c>
      <c r="D8231" t="s">
        <v>69867</v>
      </c>
      <c r="E8231">
        <v>0.32</v>
      </c>
      <c r="F8231">
        <v>8.4599999999999995E-2</v>
      </c>
      <c r="G8231" t="s">
        <v>29</v>
      </c>
      <c r="H8231" t="s">
        <v>69867</v>
      </c>
      <c r="I8231" t="s">
        <v>69868</v>
      </c>
      <c r="J8231" t="s">
        <v>69865</v>
      </c>
      <c r="K8231" t="s">
        <v>69869</v>
      </c>
      <c r="L8231">
        <v>6</v>
      </c>
      <c r="M8231" t="s">
        <v>69870</v>
      </c>
      <c r="N8231" t="s">
        <v>363</v>
      </c>
      <c r="O8231" t="s">
        <v>34</v>
      </c>
      <c r="U8231" t="s">
        <v>69871</v>
      </c>
      <c r="V8231" t="s">
        <v>40</v>
      </c>
      <c r="W8231" t="s">
        <v>56</v>
      </c>
      <c r="X8231" t="s">
        <v>41</v>
      </c>
      <c r="Y8231" t="s">
        <v>69872</v>
      </c>
      <c r="Z8231" t="s">
        <v>39336</v>
      </c>
    </row>
    <row r="8232" spans="1:26" x14ac:dyDescent="0.2">
      <c r="A8232" t="s">
        <v>69873</v>
      </c>
      <c r="B8232">
        <v>4694</v>
      </c>
      <c r="C8232" t="s">
        <v>69874</v>
      </c>
      <c r="D8232" t="s">
        <v>69875</v>
      </c>
      <c r="E8232">
        <v>0.85</v>
      </c>
      <c r="F8232">
        <v>0.01</v>
      </c>
      <c r="G8232" t="s">
        <v>46</v>
      </c>
      <c r="H8232" t="s">
        <v>69875</v>
      </c>
      <c r="I8232" t="s">
        <v>69876</v>
      </c>
      <c r="J8232" t="s">
        <v>69873</v>
      </c>
      <c r="K8232" t="s">
        <v>69877</v>
      </c>
      <c r="L8232" t="s">
        <v>117</v>
      </c>
      <c r="M8232" t="s">
        <v>69878</v>
      </c>
      <c r="N8232" t="s">
        <v>3812</v>
      </c>
      <c r="O8232" t="s">
        <v>34</v>
      </c>
      <c r="P8232" t="s">
        <v>69879</v>
      </c>
      <c r="Q8232" t="s">
        <v>52</v>
      </c>
      <c r="S8232" t="s">
        <v>52</v>
      </c>
      <c r="T8232" t="s">
        <v>908</v>
      </c>
      <c r="U8232" t="s">
        <v>69880</v>
      </c>
      <c r="V8232" t="s">
        <v>40</v>
      </c>
      <c r="W8232" t="s">
        <v>40</v>
      </c>
      <c r="X8232" t="s">
        <v>41</v>
      </c>
      <c r="Z8232" t="s">
        <v>69881</v>
      </c>
    </row>
    <row r="8233" spans="1:26" x14ac:dyDescent="0.2">
      <c r="A8233" t="s">
        <v>69882</v>
      </c>
      <c r="B8233">
        <v>55154</v>
      </c>
      <c r="C8233" t="s">
        <v>69883</v>
      </c>
      <c r="D8233" t="s">
        <v>69884</v>
      </c>
      <c r="E8233">
        <v>0.03</v>
      </c>
      <c r="F8233">
        <v>0.82589999999999997</v>
      </c>
      <c r="G8233" t="s">
        <v>29</v>
      </c>
      <c r="H8233" t="s">
        <v>69884</v>
      </c>
      <c r="I8233" t="s">
        <v>69885</v>
      </c>
      <c r="J8233" t="s">
        <v>69882</v>
      </c>
      <c r="K8233" t="s">
        <v>69886</v>
      </c>
      <c r="L8233">
        <v>1</v>
      </c>
      <c r="M8233" t="s">
        <v>69887</v>
      </c>
      <c r="N8233" t="s">
        <v>182</v>
      </c>
      <c r="O8233" t="s">
        <v>34</v>
      </c>
      <c r="P8233" t="s">
        <v>69888</v>
      </c>
      <c r="Q8233" t="s">
        <v>36</v>
      </c>
      <c r="S8233" t="s">
        <v>36</v>
      </c>
      <c r="T8233" t="s">
        <v>12563</v>
      </c>
      <c r="U8233" t="s">
        <v>69889</v>
      </c>
      <c r="V8233" t="s">
        <v>40</v>
      </c>
      <c r="W8233" t="s">
        <v>163</v>
      </c>
      <c r="X8233" t="s">
        <v>41</v>
      </c>
      <c r="Z8233" t="s">
        <v>69026</v>
      </c>
    </row>
    <row r="8234" spans="1:26" x14ac:dyDescent="0.2">
      <c r="A8234" t="s">
        <v>69890</v>
      </c>
      <c r="B8234">
        <v>84266</v>
      </c>
      <c r="C8234" t="s">
        <v>69891</v>
      </c>
      <c r="D8234" t="s">
        <v>69892</v>
      </c>
      <c r="E8234">
        <v>0.39</v>
      </c>
      <c r="F8234">
        <v>5.4699999999999999E-2</v>
      </c>
      <c r="G8234" t="s">
        <v>46</v>
      </c>
      <c r="H8234" t="s">
        <v>69892</v>
      </c>
      <c r="I8234" t="s">
        <v>69893</v>
      </c>
      <c r="J8234" t="s">
        <v>69890</v>
      </c>
      <c r="K8234" t="s">
        <v>69894</v>
      </c>
      <c r="L8234">
        <v>19</v>
      </c>
      <c r="M8234" t="s">
        <v>69895</v>
      </c>
      <c r="N8234" t="s">
        <v>182</v>
      </c>
      <c r="O8234" t="s">
        <v>34</v>
      </c>
      <c r="P8234" t="s">
        <v>69896</v>
      </c>
      <c r="Q8234" t="s">
        <v>52</v>
      </c>
      <c r="U8234" t="s">
        <v>69897</v>
      </c>
      <c r="V8234" t="s">
        <v>40</v>
      </c>
      <c r="W8234" t="s">
        <v>40</v>
      </c>
      <c r="X8234" t="s">
        <v>41</v>
      </c>
      <c r="Z8234" t="s">
        <v>40416</v>
      </c>
    </row>
    <row r="8235" spans="1:26" x14ac:dyDescent="0.2">
      <c r="A8235" t="s">
        <v>69898</v>
      </c>
      <c r="B8235">
        <v>55317</v>
      </c>
      <c r="C8235" t="s">
        <v>69899</v>
      </c>
      <c r="D8235" t="s">
        <v>69900</v>
      </c>
      <c r="E8235">
        <v>0.31</v>
      </c>
      <c r="F8235">
        <v>0.54730000000000001</v>
      </c>
      <c r="G8235" t="s">
        <v>29</v>
      </c>
      <c r="H8235" t="s">
        <v>69900</v>
      </c>
      <c r="I8235" t="s">
        <v>69901</v>
      </c>
      <c r="J8235" t="s">
        <v>69898</v>
      </c>
      <c r="K8235" t="s">
        <v>69902</v>
      </c>
      <c r="L8235">
        <v>20</v>
      </c>
      <c r="M8235" t="s">
        <v>69903</v>
      </c>
      <c r="N8235" t="s">
        <v>159</v>
      </c>
      <c r="O8235" t="s">
        <v>34</v>
      </c>
      <c r="P8235" t="s">
        <v>69904</v>
      </c>
      <c r="Q8235" t="s">
        <v>37</v>
      </c>
      <c r="S8235" t="s">
        <v>36</v>
      </c>
      <c r="T8235" t="s">
        <v>237</v>
      </c>
      <c r="U8235" t="s">
        <v>69905</v>
      </c>
      <c r="V8235" t="s">
        <v>40</v>
      </c>
      <c r="W8235" t="s">
        <v>40</v>
      </c>
      <c r="X8235" t="s">
        <v>41</v>
      </c>
      <c r="Z8235" t="s">
        <v>69906</v>
      </c>
    </row>
    <row r="8236" spans="1:26" x14ac:dyDescent="0.2">
      <c r="A8236" t="s">
        <v>69907</v>
      </c>
      <c r="B8236">
        <v>53947</v>
      </c>
      <c r="C8236" t="s">
        <v>69908</v>
      </c>
      <c r="D8236" t="s">
        <v>69909</v>
      </c>
      <c r="E8236">
        <v>0.45</v>
      </c>
      <c r="F8236">
        <v>9.4500000000000001E-2</v>
      </c>
      <c r="G8236" t="s">
        <v>29</v>
      </c>
      <c r="H8236" t="s">
        <v>69909</v>
      </c>
      <c r="I8236" t="s">
        <v>69910</v>
      </c>
      <c r="J8236" t="s">
        <v>69907</v>
      </c>
      <c r="K8236" t="s">
        <v>69911</v>
      </c>
      <c r="L8236">
        <v>22</v>
      </c>
      <c r="M8236" t="s">
        <v>69912</v>
      </c>
      <c r="N8236" t="s">
        <v>86</v>
      </c>
      <c r="O8236" t="s">
        <v>34</v>
      </c>
      <c r="P8236" t="s">
        <v>69913</v>
      </c>
      <c r="S8236" t="s">
        <v>52</v>
      </c>
      <c r="T8236" t="s">
        <v>210</v>
      </c>
      <c r="U8236" t="s">
        <v>69914</v>
      </c>
      <c r="V8236" t="s">
        <v>40</v>
      </c>
      <c r="W8236" t="s">
        <v>163</v>
      </c>
      <c r="X8236" t="s">
        <v>41</v>
      </c>
      <c r="Z8236" t="s">
        <v>69915</v>
      </c>
    </row>
    <row r="8237" spans="1:26" x14ac:dyDescent="0.2">
      <c r="A8237" t="s">
        <v>69916</v>
      </c>
      <c r="B8237">
        <v>8459</v>
      </c>
      <c r="C8237" t="s">
        <v>69917</v>
      </c>
      <c r="D8237" t="s">
        <v>69918</v>
      </c>
      <c r="E8237">
        <v>0.66</v>
      </c>
      <c r="F8237">
        <v>0</v>
      </c>
      <c r="G8237" t="s">
        <v>46</v>
      </c>
      <c r="H8237" t="s">
        <v>69918</v>
      </c>
      <c r="I8237" t="s">
        <v>69919</v>
      </c>
      <c r="J8237" t="s">
        <v>69916</v>
      </c>
      <c r="K8237" t="s">
        <v>69920</v>
      </c>
      <c r="L8237">
        <v>22</v>
      </c>
      <c r="M8237" t="s">
        <v>69921</v>
      </c>
      <c r="N8237" t="s">
        <v>807</v>
      </c>
      <c r="O8237" t="s">
        <v>34</v>
      </c>
      <c r="P8237" t="s">
        <v>69922</v>
      </c>
      <c r="Q8237" t="s">
        <v>36</v>
      </c>
      <c r="U8237" t="s">
        <v>69923</v>
      </c>
      <c r="V8237" t="s">
        <v>40</v>
      </c>
      <c r="W8237" t="s">
        <v>40</v>
      </c>
      <c r="X8237" t="s">
        <v>41</v>
      </c>
      <c r="Z8237" t="s">
        <v>69924</v>
      </c>
    </row>
    <row r="8238" spans="1:26" x14ac:dyDescent="0.2">
      <c r="A8238" t="s">
        <v>69925</v>
      </c>
      <c r="B8238">
        <v>3235</v>
      </c>
      <c r="C8238" t="s">
        <v>69926</v>
      </c>
      <c r="D8238" t="s">
        <v>69927</v>
      </c>
      <c r="E8238">
        <v>0.67</v>
      </c>
      <c r="F8238">
        <v>4.48E-2</v>
      </c>
      <c r="G8238" t="s">
        <v>46</v>
      </c>
      <c r="H8238" t="s">
        <v>69927</v>
      </c>
      <c r="I8238" t="s">
        <v>69928</v>
      </c>
      <c r="J8238" t="s">
        <v>69925</v>
      </c>
      <c r="K8238" t="s">
        <v>69929</v>
      </c>
      <c r="L8238">
        <v>2</v>
      </c>
      <c r="M8238" t="s">
        <v>69930</v>
      </c>
      <c r="N8238" t="s">
        <v>2628</v>
      </c>
      <c r="O8238" t="s">
        <v>34</v>
      </c>
      <c r="P8238" t="s">
        <v>69931</v>
      </c>
      <c r="S8238" t="s">
        <v>52</v>
      </c>
      <c r="T8238" t="s">
        <v>1166</v>
      </c>
      <c r="U8238" t="s">
        <v>69932</v>
      </c>
      <c r="V8238" t="s">
        <v>40</v>
      </c>
      <c r="W8238" t="s">
        <v>56</v>
      </c>
      <c r="X8238" t="s">
        <v>41</v>
      </c>
      <c r="Y8238" t="s">
        <v>40225</v>
      </c>
      <c r="Z8238" t="s">
        <v>69933</v>
      </c>
    </row>
    <row r="8239" spans="1:26" x14ac:dyDescent="0.2">
      <c r="A8239" t="s">
        <v>69934</v>
      </c>
      <c r="B8239">
        <v>54617</v>
      </c>
      <c r="C8239" t="s">
        <v>69935</v>
      </c>
      <c r="D8239" t="s">
        <v>69936</v>
      </c>
      <c r="E8239">
        <v>0.26</v>
      </c>
      <c r="F8239">
        <v>0.17910000000000001</v>
      </c>
      <c r="G8239" t="s">
        <v>29</v>
      </c>
      <c r="H8239" t="s">
        <v>69936</v>
      </c>
      <c r="I8239" t="s">
        <v>69937</v>
      </c>
      <c r="J8239" t="s">
        <v>69934</v>
      </c>
      <c r="K8239" t="s">
        <v>69935</v>
      </c>
      <c r="L8239">
        <v>15</v>
      </c>
      <c r="M8239" t="s">
        <v>69938</v>
      </c>
      <c r="N8239" t="s">
        <v>33</v>
      </c>
      <c r="O8239" t="s">
        <v>34</v>
      </c>
      <c r="P8239" t="s">
        <v>69939</v>
      </c>
      <c r="S8239" t="s">
        <v>98</v>
      </c>
      <c r="T8239" t="s">
        <v>335</v>
      </c>
      <c r="U8239" t="s">
        <v>69940</v>
      </c>
      <c r="V8239" t="s">
        <v>40</v>
      </c>
      <c r="W8239" t="s">
        <v>40</v>
      </c>
      <c r="X8239" t="s">
        <v>41</v>
      </c>
      <c r="Z8239" t="s">
        <v>69941</v>
      </c>
    </row>
    <row r="8240" spans="1:26" x14ac:dyDescent="0.2">
      <c r="A8240" t="s">
        <v>69942</v>
      </c>
      <c r="B8240">
        <v>8930</v>
      </c>
      <c r="C8240" t="s">
        <v>69943</v>
      </c>
      <c r="D8240" t="s">
        <v>69944</v>
      </c>
      <c r="E8240">
        <v>-0.13</v>
      </c>
      <c r="F8240">
        <v>0.5373</v>
      </c>
      <c r="G8240" t="s">
        <v>29</v>
      </c>
      <c r="H8240" t="s">
        <v>69944</v>
      </c>
      <c r="I8240" t="s">
        <v>52579</v>
      </c>
      <c r="J8240" t="s">
        <v>69942</v>
      </c>
      <c r="K8240" t="s">
        <v>69945</v>
      </c>
      <c r="L8240">
        <v>3</v>
      </c>
      <c r="M8240" t="s">
        <v>69946</v>
      </c>
      <c r="N8240" t="s">
        <v>549</v>
      </c>
      <c r="O8240" t="s">
        <v>34</v>
      </c>
      <c r="P8240" t="s">
        <v>69947</v>
      </c>
      <c r="Q8240" t="s">
        <v>52</v>
      </c>
      <c r="S8240" t="s">
        <v>52</v>
      </c>
      <c r="T8240" t="s">
        <v>1004</v>
      </c>
      <c r="U8240" t="s">
        <v>69948</v>
      </c>
      <c r="V8240" t="s">
        <v>40</v>
      </c>
      <c r="W8240" t="s">
        <v>40</v>
      </c>
      <c r="X8240" t="s">
        <v>41</v>
      </c>
      <c r="Z8240" t="s">
        <v>69949</v>
      </c>
    </row>
    <row r="8241" spans="1:26" x14ac:dyDescent="0.2">
      <c r="A8241" t="s">
        <v>69950</v>
      </c>
      <c r="B8241">
        <v>25983</v>
      </c>
      <c r="C8241" t="s">
        <v>69951</v>
      </c>
      <c r="D8241" t="s">
        <v>69952</v>
      </c>
      <c r="E8241">
        <v>0.12</v>
      </c>
      <c r="F8241">
        <v>0.60199999999999998</v>
      </c>
      <c r="G8241" t="s">
        <v>29</v>
      </c>
      <c r="H8241" t="s">
        <v>69952</v>
      </c>
      <c r="I8241" t="s">
        <v>69953</v>
      </c>
      <c r="J8241" t="s">
        <v>69950</v>
      </c>
      <c r="K8241" t="s">
        <v>69954</v>
      </c>
      <c r="L8241">
        <v>14</v>
      </c>
      <c r="M8241" t="s">
        <v>69955</v>
      </c>
      <c r="N8241" t="s">
        <v>182</v>
      </c>
      <c r="O8241" t="s">
        <v>34</v>
      </c>
      <c r="P8241" t="s">
        <v>69956</v>
      </c>
      <c r="Q8241" t="s">
        <v>36</v>
      </c>
      <c r="S8241" t="s">
        <v>36</v>
      </c>
      <c r="T8241" t="s">
        <v>3687</v>
      </c>
      <c r="V8241" t="s">
        <v>40</v>
      </c>
      <c r="W8241" t="s">
        <v>40</v>
      </c>
      <c r="X8241" t="s">
        <v>41</v>
      </c>
      <c r="Z8241" t="s">
        <v>69957</v>
      </c>
    </row>
    <row r="8242" spans="1:26" x14ac:dyDescent="0.2">
      <c r="A8242" t="s">
        <v>69958</v>
      </c>
      <c r="B8242">
        <v>54858</v>
      </c>
      <c r="C8242" t="s">
        <v>69959</v>
      </c>
      <c r="D8242" t="s">
        <v>69960</v>
      </c>
      <c r="E8242">
        <v>0.4</v>
      </c>
      <c r="F8242">
        <v>9.9500000000000005E-2</v>
      </c>
      <c r="G8242" t="s">
        <v>29</v>
      </c>
      <c r="H8242" t="s">
        <v>69960</v>
      </c>
      <c r="I8242" t="s">
        <v>69961</v>
      </c>
      <c r="J8242" t="s">
        <v>69958</v>
      </c>
      <c r="K8242" t="s">
        <v>69962</v>
      </c>
      <c r="L8242">
        <v>19</v>
      </c>
      <c r="M8242" t="s">
        <v>69963</v>
      </c>
      <c r="N8242" t="s">
        <v>33</v>
      </c>
      <c r="O8242" t="s">
        <v>34</v>
      </c>
      <c r="P8242" t="s">
        <v>69964</v>
      </c>
      <c r="Q8242" t="s">
        <v>36</v>
      </c>
      <c r="S8242" t="s">
        <v>36</v>
      </c>
      <c r="T8242" t="s">
        <v>121</v>
      </c>
      <c r="U8242" t="s">
        <v>69965</v>
      </c>
      <c r="V8242" t="s">
        <v>40</v>
      </c>
      <c r="W8242" t="s">
        <v>40</v>
      </c>
      <c r="X8242" t="s">
        <v>41</v>
      </c>
      <c r="Z8242" t="s">
        <v>42741</v>
      </c>
    </row>
    <row r="8243" spans="1:26" x14ac:dyDescent="0.2">
      <c r="A8243" t="s">
        <v>69966</v>
      </c>
      <c r="B8243">
        <v>139728</v>
      </c>
      <c r="C8243" t="s">
        <v>69967</v>
      </c>
      <c r="D8243" t="s">
        <v>69968</v>
      </c>
      <c r="E8243">
        <v>0.24</v>
      </c>
      <c r="F8243">
        <v>0.44779999999999998</v>
      </c>
      <c r="G8243" t="s">
        <v>29</v>
      </c>
      <c r="H8243" t="s">
        <v>69968</v>
      </c>
      <c r="I8243" t="s">
        <v>69969</v>
      </c>
      <c r="J8243" t="s">
        <v>69966</v>
      </c>
      <c r="K8243" t="s">
        <v>69970</v>
      </c>
      <c r="L8243" t="s">
        <v>117</v>
      </c>
      <c r="M8243" t="s">
        <v>69971</v>
      </c>
      <c r="N8243" t="s">
        <v>33</v>
      </c>
      <c r="O8243" t="s">
        <v>34</v>
      </c>
      <c r="P8243" t="s">
        <v>69972</v>
      </c>
      <c r="Q8243" t="s">
        <v>36</v>
      </c>
      <c r="S8243" t="s">
        <v>36</v>
      </c>
      <c r="T8243" t="s">
        <v>2125</v>
      </c>
      <c r="U8243" t="s">
        <v>69973</v>
      </c>
      <c r="V8243" t="s">
        <v>56</v>
      </c>
      <c r="W8243" t="s">
        <v>56</v>
      </c>
      <c r="X8243" t="s">
        <v>41</v>
      </c>
      <c r="Y8243" t="s">
        <v>69974</v>
      </c>
      <c r="Z8243" t="s">
        <v>44836</v>
      </c>
    </row>
    <row r="8244" spans="1:26" x14ac:dyDescent="0.2">
      <c r="A8244" t="s">
        <v>69975</v>
      </c>
      <c r="B8244">
        <v>10288</v>
      </c>
      <c r="C8244" t="s">
        <v>69976</v>
      </c>
      <c r="D8244" t="s">
        <v>69977</v>
      </c>
      <c r="E8244">
        <v>0.54</v>
      </c>
      <c r="F8244">
        <v>1.49E-2</v>
      </c>
      <c r="G8244" t="s">
        <v>46</v>
      </c>
      <c r="H8244" t="s">
        <v>69977</v>
      </c>
      <c r="I8244" t="s">
        <v>69978</v>
      </c>
      <c r="J8244" t="s">
        <v>69975</v>
      </c>
      <c r="K8244" t="s">
        <v>69979</v>
      </c>
      <c r="L8244">
        <v>19</v>
      </c>
      <c r="M8244" t="s">
        <v>69980</v>
      </c>
      <c r="N8244" t="s">
        <v>2618</v>
      </c>
      <c r="O8244" t="s">
        <v>34</v>
      </c>
      <c r="U8244" t="s">
        <v>69981</v>
      </c>
      <c r="V8244" t="s">
        <v>40</v>
      </c>
      <c r="W8244" t="s">
        <v>56</v>
      </c>
      <c r="X8244" t="s">
        <v>41</v>
      </c>
      <c r="Y8244" t="s">
        <v>69982</v>
      </c>
      <c r="Z8244" t="s">
        <v>69983</v>
      </c>
    </row>
    <row r="8245" spans="1:26" x14ac:dyDescent="0.2">
      <c r="A8245" t="s">
        <v>69984</v>
      </c>
      <c r="B8245">
        <v>84231</v>
      </c>
      <c r="C8245" t="s">
        <v>69985</v>
      </c>
      <c r="D8245" t="s">
        <v>69986</v>
      </c>
      <c r="E8245">
        <v>-7.0000000000000007E-2</v>
      </c>
      <c r="F8245">
        <v>0.73629999999999995</v>
      </c>
      <c r="G8245" t="s">
        <v>29</v>
      </c>
      <c r="H8245" t="s">
        <v>69986</v>
      </c>
      <c r="I8245" t="s">
        <v>69987</v>
      </c>
      <c r="J8245" t="s">
        <v>69984</v>
      </c>
      <c r="K8245" t="s">
        <v>69988</v>
      </c>
      <c r="L8245">
        <v>16</v>
      </c>
      <c r="M8245" t="s">
        <v>69989</v>
      </c>
      <c r="N8245" t="s">
        <v>549</v>
      </c>
      <c r="O8245" t="s">
        <v>34</v>
      </c>
      <c r="P8245" t="s">
        <v>69990</v>
      </c>
      <c r="Q8245" t="s">
        <v>36</v>
      </c>
      <c r="S8245" t="s">
        <v>52</v>
      </c>
      <c r="T8245" t="s">
        <v>3149</v>
      </c>
      <c r="V8245" t="s">
        <v>40</v>
      </c>
      <c r="W8245" t="s">
        <v>40</v>
      </c>
      <c r="X8245" t="s">
        <v>41</v>
      </c>
      <c r="Z8245" t="s">
        <v>69991</v>
      </c>
    </row>
    <row r="8246" spans="1:26" x14ac:dyDescent="0.2">
      <c r="A8246" t="s">
        <v>69992</v>
      </c>
      <c r="B8246">
        <v>10948</v>
      </c>
      <c r="C8246" t="s">
        <v>69993</v>
      </c>
      <c r="D8246" t="s">
        <v>69994</v>
      </c>
      <c r="E8246">
        <v>0.13</v>
      </c>
      <c r="F8246">
        <v>0.57210000000000005</v>
      </c>
      <c r="G8246" t="s">
        <v>29</v>
      </c>
      <c r="H8246" t="s">
        <v>69994</v>
      </c>
      <c r="I8246" t="s">
        <v>69995</v>
      </c>
      <c r="J8246" t="s">
        <v>69992</v>
      </c>
      <c r="K8246" t="s">
        <v>69996</v>
      </c>
      <c r="L8246">
        <v>17</v>
      </c>
      <c r="M8246" t="s">
        <v>69997</v>
      </c>
      <c r="N8246" t="s">
        <v>52409</v>
      </c>
      <c r="O8246" t="s">
        <v>34</v>
      </c>
      <c r="P8246" t="s">
        <v>69998</v>
      </c>
      <c r="Q8246" t="s">
        <v>37</v>
      </c>
      <c r="U8246" t="s">
        <v>69999</v>
      </c>
      <c r="V8246" t="s">
        <v>40</v>
      </c>
      <c r="W8246" t="s">
        <v>40</v>
      </c>
      <c r="X8246" t="s">
        <v>41</v>
      </c>
      <c r="Z8246" t="s">
        <v>70000</v>
      </c>
    </row>
    <row r="8247" spans="1:26" x14ac:dyDescent="0.2">
      <c r="A8247" t="s">
        <v>70001</v>
      </c>
      <c r="B8247">
        <v>2488</v>
      </c>
      <c r="C8247" t="s">
        <v>70002</v>
      </c>
      <c r="D8247" t="s">
        <v>70003</v>
      </c>
      <c r="E8247">
        <v>0.1</v>
      </c>
      <c r="F8247">
        <v>0.6119</v>
      </c>
      <c r="G8247" t="s">
        <v>29</v>
      </c>
      <c r="H8247" t="s">
        <v>70003</v>
      </c>
      <c r="J8247" t="s">
        <v>70001</v>
      </c>
      <c r="K8247" t="s">
        <v>70004</v>
      </c>
      <c r="L8247">
        <v>11</v>
      </c>
      <c r="M8247" t="s">
        <v>70005</v>
      </c>
      <c r="N8247" t="s">
        <v>8208</v>
      </c>
      <c r="O8247" t="s">
        <v>34</v>
      </c>
      <c r="P8247" t="s">
        <v>70006</v>
      </c>
      <c r="Q8247" t="s">
        <v>52</v>
      </c>
      <c r="V8247" t="s">
        <v>641</v>
      </c>
      <c r="W8247" t="s">
        <v>641</v>
      </c>
      <c r="X8247" t="s">
        <v>41</v>
      </c>
      <c r="Z8247" t="s">
        <v>5626</v>
      </c>
    </row>
    <row r="8248" spans="1:26" x14ac:dyDescent="0.2">
      <c r="A8248" t="s">
        <v>70007</v>
      </c>
      <c r="B8248">
        <v>51763</v>
      </c>
      <c r="C8248" t="s">
        <v>70008</v>
      </c>
      <c r="D8248" t="s">
        <v>70009</v>
      </c>
      <c r="E8248">
        <v>0.14000000000000001</v>
      </c>
      <c r="F8248">
        <v>0.44779999999999998</v>
      </c>
      <c r="G8248" t="s">
        <v>29</v>
      </c>
      <c r="H8248" t="s">
        <v>70009</v>
      </c>
      <c r="I8248" t="s">
        <v>66123</v>
      </c>
      <c r="J8248" t="s">
        <v>70007</v>
      </c>
      <c r="K8248" t="s">
        <v>70010</v>
      </c>
      <c r="L8248">
        <v>17</v>
      </c>
      <c r="M8248" t="s">
        <v>70011</v>
      </c>
      <c r="N8248" t="s">
        <v>33</v>
      </c>
      <c r="O8248" t="s">
        <v>34</v>
      </c>
      <c r="P8248" t="s">
        <v>70012</v>
      </c>
      <c r="Q8248" t="s">
        <v>37</v>
      </c>
      <c r="U8248" t="s">
        <v>70013</v>
      </c>
      <c r="V8248" t="s">
        <v>40</v>
      </c>
      <c r="W8248" t="s">
        <v>40</v>
      </c>
      <c r="X8248" t="s">
        <v>41</v>
      </c>
      <c r="Z8248" t="s">
        <v>70014</v>
      </c>
    </row>
    <row r="8249" spans="1:26" x14ac:dyDescent="0.2">
      <c r="A8249" t="s">
        <v>70015</v>
      </c>
      <c r="B8249">
        <v>10621</v>
      </c>
      <c r="C8249" t="s">
        <v>70016</v>
      </c>
      <c r="D8249" t="s">
        <v>70017</v>
      </c>
      <c r="E8249">
        <v>-0.24</v>
      </c>
      <c r="F8249">
        <v>0.20899999999999999</v>
      </c>
      <c r="G8249" t="s">
        <v>29</v>
      </c>
      <c r="H8249" t="s">
        <v>70017</v>
      </c>
      <c r="I8249" t="s">
        <v>70018</v>
      </c>
      <c r="J8249" t="s">
        <v>70015</v>
      </c>
      <c r="K8249" t="s">
        <v>70019</v>
      </c>
      <c r="L8249">
        <v>20</v>
      </c>
      <c r="M8249" t="s">
        <v>70020</v>
      </c>
      <c r="N8249" t="s">
        <v>7879</v>
      </c>
      <c r="O8249" t="s">
        <v>34</v>
      </c>
      <c r="P8249" t="s">
        <v>70021</v>
      </c>
      <c r="Q8249" t="s">
        <v>37</v>
      </c>
      <c r="S8249" t="s">
        <v>36</v>
      </c>
      <c r="T8249" t="s">
        <v>731</v>
      </c>
      <c r="U8249" t="s">
        <v>70022</v>
      </c>
      <c r="V8249" t="s">
        <v>40</v>
      </c>
      <c r="W8249" t="s">
        <v>163</v>
      </c>
      <c r="X8249" t="s">
        <v>41</v>
      </c>
      <c r="Z8249" t="s">
        <v>70023</v>
      </c>
    </row>
    <row r="8250" spans="1:26" x14ac:dyDescent="0.2">
      <c r="A8250" t="s">
        <v>70024</v>
      </c>
      <c r="B8250">
        <v>5994</v>
      </c>
      <c r="C8250" t="s">
        <v>70025</v>
      </c>
      <c r="D8250" t="s">
        <v>70026</v>
      </c>
      <c r="E8250">
        <v>0.28999999999999998</v>
      </c>
      <c r="F8250">
        <v>0.19400000000000001</v>
      </c>
      <c r="G8250" t="s">
        <v>29</v>
      </c>
      <c r="H8250" t="s">
        <v>70026</v>
      </c>
      <c r="J8250" t="s">
        <v>70024</v>
      </c>
      <c r="K8250" t="s">
        <v>70027</v>
      </c>
      <c r="L8250">
        <v>13</v>
      </c>
      <c r="M8250" t="s">
        <v>70028</v>
      </c>
      <c r="N8250" t="s">
        <v>798</v>
      </c>
      <c r="O8250" t="s">
        <v>34</v>
      </c>
      <c r="P8250" t="s">
        <v>70029</v>
      </c>
      <c r="S8250" t="s">
        <v>36</v>
      </c>
      <c r="T8250" t="s">
        <v>1004</v>
      </c>
      <c r="U8250" t="s">
        <v>70030</v>
      </c>
      <c r="V8250" t="s">
        <v>40</v>
      </c>
      <c r="W8250" t="s">
        <v>163</v>
      </c>
      <c r="X8250" t="s">
        <v>41</v>
      </c>
      <c r="Z8250" t="s">
        <v>26502</v>
      </c>
    </row>
    <row r="8251" spans="1:26" x14ac:dyDescent="0.2">
      <c r="A8251" t="s">
        <v>70031</v>
      </c>
      <c r="B8251">
        <v>54663</v>
      </c>
      <c r="C8251" t="s">
        <v>70032</v>
      </c>
      <c r="D8251" t="s">
        <v>70033</v>
      </c>
      <c r="E8251">
        <v>0.1</v>
      </c>
      <c r="F8251">
        <v>0.63680000000000003</v>
      </c>
      <c r="G8251" t="s">
        <v>29</v>
      </c>
      <c r="H8251" t="s">
        <v>70033</v>
      </c>
      <c r="I8251" t="s">
        <v>70034</v>
      </c>
      <c r="J8251" t="s">
        <v>70031</v>
      </c>
      <c r="K8251" t="s">
        <v>70032</v>
      </c>
      <c r="L8251">
        <v>11</v>
      </c>
      <c r="M8251" t="s">
        <v>70035</v>
      </c>
      <c r="N8251" t="s">
        <v>182</v>
      </c>
      <c r="O8251" t="s">
        <v>34</v>
      </c>
      <c r="P8251" t="s">
        <v>70036</v>
      </c>
      <c r="Q8251" t="s">
        <v>37</v>
      </c>
      <c r="S8251" t="s">
        <v>52</v>
      </c>
      <c r="T8251" t="s">
        <v>1166</v>
      </c>
      <c r="V8251" t="s">
        <v>40</v>
      </c>
      <c r="W8251" t="s">
        <v>40</v>
      </c>
      <c r="X8251" t="s">
        <v>41</v>
      </c>
      <c r="Z8251" t="s">
        <v>70037</v>
      </c>
    </row>
    <row r="8252" spans="1:26" x14ac:dyDescent="0.2">
      <c r="A8252" t="s">
        <v>70038</v>
      </c>
      <c r="B8252">
        <v>56154</v>
      </c>
      <c r="C8252" t="s">
        <v>70039</v>
      </c>
      <c r="D8252" t="s">
        <v>70040</v>
      </c>
      <c r="E8252" t="s">
        <v>41</v>
      </c>
      <c r="F8252" t="s">
        <v>41</v>
      </c>
      <c r="G8252" t="s">
        <v>41</v>
      </c>
      <c r="H8252" t="s">
        <v>70040</v>
      </c>
      <c r="I8252" t="s">
        <v>70041</v>
      </c>
      <c r="J8252" t="s">
        <v>70038</v>
      </c>
      <c r="K8252" t="s">
        <v>70042</v>
      </c>
      <c r="L8252">
        <v>8</v>
      </c>
      <c r="M8252" t="s">
        <v>70043</v>
      </c>
      <c r="N8252" t="s">
        <v>182</v>
      </c>
      <c r="O8252" t="s">
        <v>11296</v>
      </c>
      <c r="P8252" t="s">
        <v>70044</v>
      </c>
      <c r="Q8252" t="s">
        <v>36</v>
      </c>
      <c r="S8252" t="s">
        <v>36</v>
      </c>
      <c r="T8252" t="s">
        <v>1004</v>
      </c>
      <c r="V8252" t="s">
        <v>641</v>
      </c>
      <c r="W8252" t="s">
        <v>957</v>
      </c>
      <c r="X8252">
        <v>31</v>
      </c>
      <c r="Y8252" t="s">
        <v>70045</v>
      </c>
      <c r="Z8252" t="s">
        <v>70046</v>
      </c>
    </row>
    <row r="8253" spans="1:26" x14ac:dyDescent="0.2">
      <c r="A8253" t="s">
        <v>70047</v>
      </c>
      <c r="B8253">
        <v>51317</v>
      </c>
      <c r="C8253" t="s">
        <v>70048</v>
      </c>
      <c r="D8253" t="s">
        <v>70049</v>
      </c>
      <c r="E8253">
        <v>0.68</v>
      </c>
      <c r="F8253">
        <v>5.0000000000000001E-3</v>
      </c>
      <c r="G8253" t="s">
        <v>46</v>
      </c>
      <c r="H8253" t="s">
        <v>70049</v>
      </c>
      <c r="I8253" t="s">
        <v>70050</v>
      </c>
      <c r="J8253" t="s">
        <v>70047</v>
      </c>
      <c r="K8253" t="s">
        <v>70048</v>
      </c>
      <c r="L8253">
        <v>11</v>
      </c>
      <c r="M8253" t="s">
        <v>70051</v>
      </c>
      <c r="N8253" t="s">
        <v>182</v>
      </c>
      <c r="O8253" t="s">
        <v>34</v>
      </c>
      <c r="P8253" t="s">
        <v>70052</v>
      </c>
      <c r="Q8253" t="s">
        <v>37</v>
      </c>
      <c r="U8253" t="s">
        <v>70053</v>
      </c>
      <c r="V8253" t="s">
        <v>40</v>
      </c>
      <c r="W8253" t="s">
        <v>40</v>
      </c>
      <c r="X8253" t="s">
        <v>41</v>
      </c>
      <c r="Z8253" t="s">
        <v>67122</v>
      </c>
    </row>
    <row r="8254" spans="1:26" x14ac:dyDescent="0.2">
      <c r="A8254" t="s">
        <v>70054</v>
      </c>
      <c r="B8254">
        <v>92922</v>
      </c>
      <c r="C8254" t="s">
        <v>70055</v>
      </c>
      <c r="D8254" t="s">
        <v>70056</v>
      </c>
      <c r="E8254">
        <v>0.87</v>
      </c>
      <c r="F8254">
        <v>0</v>
      </c>
      <c r="G8254" t="s">
        <v>46</v>
      </c>
      <c r="H8254" t="s">
        <v>70056</v>
      </c>
      <c r="I8254" t="s">
        <v>70057</v>
      </c>
      <c r="J8254" t="s">
        <v>70054</v>
      </c>
      <c r="K8254" t="s">
        <v>70058</v>
      </c>
      <c r="L8254">
        <v>16</v>
      </c>
      <c r="M8254" t="s">
        <v>70059</v>
      </c>
      <c r="N8254" t="s">
        <v>182</v>
      </c>
      <c r="O8254" t="s">
        <v>34</v>
      </c>
      <c r="P8254" t="s">
        <v>70060</v>
      </c>
      <c r="Q8254" t="s">
        <v>52</v>
      </c>
      <c r="S8254" t="s">
        <v>36</v>
      </c>
      <c r="T8254" t="s">
        <v>335</v>
      </c>
      <c r="V8254" t="s">
        <v>40</v>
      </c>
      <c r="W8254" t="s">
        <v>163</v>
      </c>
      <c r="X8254" t="s">
        <v>41</v>
      </c>
      <c r="Z8254" t="s">
        <v>70061</v>
      </c>
    </row>
    <row r="8255" spans="1:26" x14ac:dyDescent="0.2">
      <c r="A8255" t="s">
        <v>70062</v>
      </c>
      <c r="B8255">
        <v>3775</v>
      </c>
      <c r="C8255" t="s">
        <v>70063</v>
      </c>
      <c r="D8255" t="s">
        <v>70064</v>
      </c>
      <c r="E8255">
        <v>0.49</v>
      </c>
      <c r="F8255">
        <v>0.01</v>
      </c>
      <c r="G8255" t="s">
        <v>46</v>
      </c>
      <c r="H8255" t="s">
        <v>70064</v>
      </c>
      <c r="I8255" t="s">
        <v>70065</v>
      </c>
      <c r="J8255" t="s">
        <v>70062</v>
      </c>
      <c r="K8255" t="s">
        <v>70066</v>
      </c>
      <c r="L8255">
        <v>1</v>
      </c>
      <c r="M8255" t="s">
        <v>70067</v>
      </c>
      <c r="N8255" t="s">
        <v>67737</v>
      </c>
      <c r="O8255" t="s">
        <v>34</v>
      </c>
      <c r="P8255" t="s">
        <v>70068</v>
      </c>
      <c r="Q8255" t="s">
        <v>36</v>
      </c>
      <c r="S8255" t="s">
        <v>36</v>
      </c>
      <c r="T8255" t="s">
        <v>53</v>
      </c>
      <c r="U8255" t="s">
        <v>70069</v>
      </c>
      <c r="V8255" t="s">
        <v>163</v>
      </c>
      <c r="W8255" t="s">
        <v>163</v>
      </c>
      <c r="X8255" t="s">
        <v>41</v>
      </c>
      <c r="Z8255" t="s">
        <v>70070</v>
      </c>
    </row>
    <row r="8256" spans="1:26" x14ac:dyDescent="0.2">
      <c r="A8256" t="s">
        <v>70071</v>
      </c>
      <c r="B8256">
        <v>9445</v>
      </c>
      <c r="C8256" t="s">
        <v>70072</v>
      </c>
      <c r="D8256" t="s">
        <v>70073</v>
      </c>
      <c r="E8256">
        <v>0.57999999999999996</v>
      </c>
      <c r="F8256">
        <v>0</v>
      </c>
      <c r="G8256" t="s">
        <v>46</v>
      </c>
      <c r="H8256" t="s">
        <v>70073</v>
      </c>
      <c r="I8256" t="s">
        <v>70074</v>
      </c>
      <c r="J8256" t="s">
        <v>70071</v>
      </c>
      <c r="K8256" t="s">
        <v>70075</v>
      </c>
      <c r="L8256">
        <v>13</v>
      </c>
      <c r="M8256" t="s">
        <v>70076</v>
      </c>
      <c r="N8256" t="s">
        <v>3812</v>
      </c>
      <c r="O8256" t="s">
        <v>34</v>
      </c>
      <c r="P8256" t="s">
        <v>70077</v>
      </c>
      <c r="Q8256" t="s">
        <v>36</v>
      </c>
      <c r="S8256" t="s">
        <v>98</v>
      </c>
      <c r="T8256" t="s">
        <v>173</v>
      </c>
      <c r="U8256" t="s">
        <v>70078</v>
      </c>
      <c r="V8256" t="s">
        <v>40</v>
      </c>
      <c r="W8256" t="s">
        <v>40</v>
      </c>
      <c r="X8256" t="s">
        <v>41</v>
      </c>
      <c r="Z8256" t="s">
        <v>70079</v>
      </c>
    </row>
    <row r="8257" spans="1:26" x14ac:dyDescent="0.2">
      <c r="A8257" t="s">
        <v>70080</v>
      </c>
      <c r="B8257">
        <v>11097</v>
      </c>
      <c r="C8257" t="s">
        <v>70081</v>
      </c>
      <c r="D8257" t="s">
        <v>70082</v>
      </c>
      <c r="E8257">
        <v>-7.0000000000000007E-2</v>
      </c>
      <c r="F8257">
        <v>0.72140000000000004</v>
      </c>
      <c r="G8257" t="s">
        <v>29</v>
      </c>
      <c r="H8257" t="s">
        <v>70082</v>
      </c>
      <c r="I8257" t="s">
        <v>70083</v>
      </c>
      <c r="J8257" t="s">
        <v>70080</v>
      </c>
      <c r="K8257" t="s">
        <v>70084</v>
      </c>
      <c r="L8257">
        <v>7</v>
      </c>
      <c r="M8257" t="s">
        <v>70085</v>
      </c>
      <c r="N8257" t="s">
        <v>1740</v>
      </c>
      <c r="O8257" t="s">
        <v>34</v>
      </c>
      <c r="P8257" t="s">
        <v>70086</v>
      </c>
      <c r="S8257" t="s">
        <v>98</v>
      </c>
      <c r="T8257" t="s">
        <v>731</v>
      </c>
      <c r="V8257" t="s">
        <v>40</v>
      </c>
      <c r="W8257" t="s">
        <v>40</v>
      </c>
      <c r="X8257" t="s">
        <v>41</v>
      </c>
      <c r="Z8257" t="s">
        <v>7475</v>
      </c>
    </row>
    <row r="8258" spans="1:26" x14ac:dyDescent="0.2">
      <c r="A8258" t="s">
        <v>70087</v>
      </c>
      <c r="B8258">
        <v>1607</v>
      </c>
      <c r="C8258" t="s">
        <v>70088</v>
      </c>
      <c r="D8258" t="s">
        <v>70089</v>
      </c>
      <c r="E8258">
        <v>0.44</v>
      </c>
      <c r="F8258">
        <v>0.01</v>
      </c>
      <c r="G8258" t="s">
        <v>46</v>
      </c>
      <c r="H8258" t="s">
        <v>70089</v>
      </c>
      <c r="I8258" t="s">
        <v>70090</v>
      </c>
      <c r="J8258" t="s">
        <v>70087</v>
      </c>
      <c r="K8258" t="s">
        <v>70091</v>
      </c>
      <c r="L8258">
        <v>7</v>
      </c>
      <c r="M8258" t="s">
        <v>70092</v>
      </c>
      <c r="N8258" t="s">
        <v>108</v>
      </c>
      <c r="O8258" t="s">
        <v>34</v>
      </c>
      <c r="P8258" t="s">
        <v>70093</v>
      </c>
      <c r="R8258" t="s">
        <v>52</v>
      </c>
      <c r="V8258" t="s">
        <v>55</v>
      </c>
      <c r="W8258" t="s">
        <v>55</v>
      </c>
      <c r="X8258">
        <v>6</v>
      </c>
      <c r="Y8258" t="s">
        <v>25533</v>
      </c>
      <c r="Z8258" t="s">
        <v>56237</v>
      </c>
    </row>
    <row r="8259" spans="1:26" x14ac:dyDescent="0.2">
      <c r="A8259" t="s">
        <v>70094</v>
      </c>
      <c r="B8259">
        <v>80727</v>
      </c>
      <c r="C8259" t="s">
        <v>70095</v>
      </c>
      <c r="D8259" t="s">
        <v>70096</v>
      </c>
      <c r="E8259">
        <v>0.28999999999999998</v>
      </c>
      <c r="F8259">
        <v>0.16919999999999999</v>
      </c>
      <c r="G8259" t="s">
        <v>29</v>
      </c>
      <c r="H8259" t="s">
        <v>70096</v>
      </c>
      <c r="I8259" t="s">
        <v>70097</v>
      </c>
      <c r="J8259" t="s">
        <v>70094</v>
      </c>
      <c r="K8259" t="s">
        <v>70098</v>
      </c>
      <c r="L8259">
        <v>7</v>
      </c>
      <c r="M8259" t="s">
        <v>70099</v>
      </c>
      <c r="N8259" t="s">
        <v>363</v>
      </c>
      <c r="O8259" t="s">
        <v>34</v>
      </c>
      <c r="P8259" t="s">
        <v>70100</v>
      </c>
      <c r="Q8259" t="s">
        <v>37</v>
      </c>
      <c r="U8259" t="s">
        <v>70101</v>
      </c>
      <c r="V8259" t="s">
        <v>40</v>
      </c>
      <c r="W8259" t="s">
        <v>40</v>
      </c>
      <c r="X8259" t="s">
        <v>41</v>
      </c>
      <c r="Z8259" t="s">
        <v>67996</v>
      </c>
    </row>
    <row r="8260" spans="1:26" x14ac:dyDescent="0.2">
      <c r="A8260" t="s">
        <v>70102</v>
      </c>
      <c r="B8260">
        <v>2626</v>
      </c>
      <c r="C8260" t="s">
        <v>70103</v>
      </c>
      <c r="D8260" t="s">
        <v>70104</v>
      </c>
      <c r="E8260">
        <v>0.35</v>
      </c>
      <c r="F8260">
        <v>9.9500000000000005E-2</v>
      </c>
      <c r="G8260" t="s">
        <v>29</v>
      </c>
      <c r="H8260" t="s">
        <v>70104</v>
      </c>
      <c r="J8260" t="s">
        <v>70102</v>
      </c>
      <c r="K8260" t="s">
        <v>70103</v>
      </c>
      <c r="L8260">
        <v>8</v>
      </c>
      <c r="M8260" t="s">
        <v>70105</v>
      </c>
      <c r="N8260" t="s">
        <v>798</v>
      </c>
      <c r="O8260" t="s">
        <v>34</v>
      </c>
      <c r="P8260" t="s">
        <v>70106</v>
      </c>
      <c r="Q8260" t="s">
        <v>37</v>
      </c>
      <c r="S8260" t="s">
        <v>52</v>
      </c>
      <c r="T8260" t="s">
        <v>891</v>
      </c>
      <c r="V8260" t="s">
        <v>56</v>
      </c>
      <c r="W8260" t="s">
        <v>56</v>
      </c>
      <c r="X8260" t="s">
        <v>41</v>
      </c>
      <c r="Y8260" t="s">
        <v>70107</v>
      </c>
      <c r="Z8260" t="s">
        <v>25992</v>
      </c>
    </row>
    <row r="8261" spans="1:26" x14ac:dyDescent="0.2">
      <c r="A8261" t="s">
        <v>70108</v>
      </c>
      <c r="B8261">
        <v>6498</v>
      </c>
      <c r="C8261" t="s">
        <v>70109</v>
      </c>
      <c r="D8261" t="s">
        <v>70110</v>
      </c>
      <c r="E8261">
        <v>-0.26</v>
      </c>
      <c r="F8261">
        <v>0.3831</v>
      </c>
      <c r="G8261" t="s">
        <v>29</v>
      </c>
      <c r="H8261" t="s">
        <v>70110</v>
      </c>
      <c r="I8261" t="s">
        <v>70111</v>
      </c>
      <c r="J8261" t="s">
        <v>70108</v>
      </c>
      <c r="K8261" t="s">
        <v>70112</v>
      </c>
      <c r="L8261">
        <v>3</v>
      </c>
      <c r="M8261" t="s">
        <v>70113</v>
      </c>
      <c r="N8261" t="s">
        <v>182</v>
      </c>
      <c r="O8261" t="s">
        <v>34</v>
      </c>
      <c r="P8261" t="s">
        <v>70114</v>
      </c>
      <c r="Q8261" t="s">
        <v>37</v>
      </c>
      <c r="S8261" t="s">
        <v>36</v>
      </c>
      <c r="T8261" t="s">
        <v>237</v>
      </c>
      <c r="U8261" t="s">
        <v>11972</v>
      </c>
      <c r="V8261" t="s">
        <v>40</v>
      </c>
      <c r="W8261" t="s">
        <v>40</v>
      </c>
      <c r="X8261" t="s">
        <v>41</v>
      </c>
      <c r="Z8261" t="s">
        <v>70115</v>
      </c>
    </row>
    <row r="8262" spans="1:26" x14ac:dyDescent="0.2">
      <c r="A8262" t="s">
        <v>70116</v>
      </c>
      <c r="B8262">
        <v>2995</v>
      </c>
      <c r="C8262" t="s">
        <v>70117</v>
      </c>
      <c r="D8262" t="s">
        <v>70118</v>
      </c>
      <c r="E8262">
        <v>0.79</v>
      </c>
      <c r="F8262">
        <v>0</v>
      </c>
      <c r="G8262" t="s">
        <v>46</v>
      </c>
      <c r="H8262" t="s">
        <v>70118</v>
      </c>
      <c r="I8262" t="s">
        <v>70119</v>
      </c>
      <c r="J8262" t="s">
        <v>70116</v>
      </c>
      <c r="K8262" t="s">
        <v>70120</v>
      </c>
      <c r="L8262">
        <v>2</v>
      </c>
      <c r="M8262" t="s">
        <v>70121</v>
      </c>
      <c r="N8262" t="s">
        <v>70122</v>
      </c>
      <c r="O8262" t="s">
        <v>34</v>
      </c>
      <c r="P8262" t="s">
        <v>70123</v>
      </c>
      <c r="Q8262" t="s">
        <v>52</v>
      </c>
      <c r="S8262" t="s">
        <v>36</v>
      </c>
      <c r="T8262" t="s">
        <v>161</v>
      </c>
      <c r="V8262" t="s">
        <v>40</v>
      </c>
      <c r="W8262" t="s">
        <v>40</v>
      </c>
      <c r="X8262" t="s">
        <v>41</v>
      </c>
      <c r="Z8262" t="s">
        <v>70124</v>
      </c>
    </row>
    <row r="8263" spans="1:26" x14ac:dyDescent="0.2">
      <c r="A8263" t="s">
        <v>70125</v>
      </c>
      <c r="B8263">
        <v>55755</v>
      </c>
      <c r="C8263" t="s">
        <v>70126</v>
      </c>
      <c r="D8263" t="s">
        <v>70127</v>
      </c>
      <c r="E8263">
        <v>0.24</v>
      </c>
      <c r="F8263">
        <v>0.19400000000000001</v>
      </c>
      <c r="G8263" t="s">
        <v>29</v>
      </c>
      <c r="H8263" t="s">
        <v>70127</v>
      </c>
      <c r="I8263" t="s">
        <v>70128</v>
      </c>
      <c r="J8263" t="s">
        <v>70125</v>
      </c>
      <c r="K8263" t="s">
        <v>70126</v>
      </c>
      <c r="L8263">
        <v>9</v>
      </c>
      <c r="M8263" t="s">
        <v>70129</v>
      </c>
      <c r="N8263" t="s">
        <v>657</v>
      </c>
      <c r="O8263" t="s">
        <v>34</v>
      </c>
      <c r="P8263" t="s">
        <v>70130</v>
      </c>
      <c r="Q8263" t="s">
        <v>36</v>
      </c>
      <c r="S8263" t="s">
        <v>98</v>
      </c>
      <c r="T8263" t="s">
        <v>64116</v>
      </c>
      <c r="V8263" t="s">
        <v>40</v>
      </c>
      <c r="W8263" t="s">
        <v>40</v>
      </c>
      <c r="X8263" t="s">
        <v>41</v>
      </c>
      <c r="Z8263" t="s">
        <v>12117</v>
      </c>
    </row>
    <row r="8264" spans="1:26" x14ac:dyDescent="0.2">
      <c r="A8264" t="s">
        <v>70131</v>
      </c>
      <c r="B8264">
        <v>2516</v>
      </c>
      <c r="C8264" t="s">
        <v>70132</v>
      </c>
      <c r="D8264" t="s">
        <v>70133</v>
      </c>
      <c r="E8264">
        <v>0.56000000000000005</v>
      </c>
      <c r="F8264">
        <v>1.9900000000000001E-2</v>
      </c>
      <c r="G8264" t="s">
        <v>46</v>
      </c>
      <c r="H8264" t="s">
        <v>70133</v>
      </c>
      <c r="I8264" t="s">
        <v>70134</v>
      </c>
      <c r="J8264" t="s">
        <v>70131</v>
      </c>
      <c r="K8264" t="s">
        <v>70135</v>
      </c>
      <c r="L8264">
        <v>9</v>
      </c>
      <c r="M8264" t="s">
        <v>70136</v>
      </c>
      <c r="N8264" t="s">
        <v>60441</v>
      </c>
      <c r="O8264" t="s">
        <v>34</v>
      </c>
      <c r="V8264" t="s">
        <v>957</v>
      </c>
      <c r="W8264" t="s">
        <v>957</v>
      </c>
      <c r="X8264">
        <v>6</v>
      </c>
      <c r="Y8264" t="s">
        <v>70137</v>
      </c>
      <c r="Z8264" t="s">
        <v>2906</v>
      </c>
    </row>
    <row r="8265" spans="1:26" x14ac:dyDescent="0.2">
      <c r="A8265" t="s">
        <v>70138</v>
      </c>
      <c r="B8265">
        <v>64425</v>
      </c>
      <c r="C8265" t="s">
        <v>70139</v>
      </c>
      <c r="D8265" t="s">
        <v>70140</v>
      </c>
      <c r="E8265">
        <v>0.14000000000000001</v>
      </c>
      <c r="F8265">
        <v>0.50749999999999995</v>
      </c>
      <c r="G8265" t="s">
        <v>29</v>
      </c>
      <c r="H8265" t="s">
        <v>70140</v>
      </c>
      <c r="I8265" t="s">
        <v>70141</v>
      </c>
      <c r="J8265" t="s">
        <v>70138</v>
      </c>
      <c r="K8265" t="s">
        <v>70142</v>
      </c>
      <c r="L8265">
        <v>9</v>
      </c>
      <c r="M8265" t="s">
        <v>70143</v>
      </c>
      <c r="N8265" t="s">
        <v>70144</v>
      </c>
      <c r="O8265" t="s">
        <v>34</v>
      </c>
      <c r="P8265" t="s">
        <v>70145</v>
      </c>
      <c r="Q8265" t="s">
        <v>52</v>
      </c>
      <c r="S8265" t="s">
        <v>52</v>
      </c>
      <c r="T8265" t="s">
        <v>2668</v>
      </c>
      <c r="U8265" t="s">
        <v>21472</v>
      </c>
      <c r="V8265" t="s">
        <v>40</v>
      </c>
      <c r="W8265" t="s">
        <v>40</v>
      </c>
      <c r="X8265" t="s">
        <v>41</v>
      </c>
      <c r="Z8265" t="s">
        <v>70146</v>
      </c>
    </row>
    <row r="8266" spans="1:26" x14ac:dyDescent="0.2">
      <c r="A8266" t="s">
        <v>70147</v>
      </c>
      <c r="B8266">
        <v>27283</v>
      </c>
      <c r="C8266" t="s">
        <v>70148</v>
      </c>
      <c r="D8266" t="s">
        <v>70149</v>
      </c>
      <c r="E8266" t="s">
        <v>41</v>
      </c>
      <c r="F8266" t="s">
        <v>41</v>
      </c>
      <c r="G8266" t="s">
        <v>41</v>
      </c>
      <c r="H8266" t="s">
        <v>70149</v>
      </c>
      <c r="J8266" t="s">
        <v>70147</v>
      </c>
      <c r="K8266" t="s">
        <v>70150</v>
      </c>
      <c r="L8266">
        <v>6</v>
      </c>
      <c r="M8266" t="s">
        <v>70151</v>
      </c>
      <c r="N8266" t="s">
        <v>33</v>
      </c>
      <c r="O8266" t="s">
        <v>34</v>
      </c>
      <c r="P8266" t="s">
        <v>70152</v>
      </c>
      <c r="Q8266" t="s">
        <v>36</v>
      </c>
      <c r="S8266" t="s">
        <v>36</v>
      </c>
      <c r="T8266" t="s">
        <v>53</v>
      </c>
      <c r="U8266" t="s">
        <v>70153</v>
      </c>
      <c r="V8266" t="s">
        <v>56</v>
      </c>
      <c r="W8266" t="s">
        <v>55</v>
      </c>
      <c r="X8266">
        <v>7</v>
      </c>
      <c r="Y8266" t="s">
        <v>70154</v>
      </c>
      <c r="Z8266" t="s">
        <v>70155</v>
      </c>
    </row>
    <row r="8267" spans="1:26" x14ac:dyDescent="0.2">
      <c r="A8267" t="s">
        <v>70156</v>
      </c>
      <c r="B8267">
        <v>23005</v>
      </c>
      <c r="C8267" t="s">
        <v>70157</v>
      </c>
      <c r="D8267" t="s">
        <v>70158</v>
      </c>
      <c r="E8267">
        <v>0.4</v>
      </c>
      <c r="F8267">
        <v>5.4699999999999999E-2</v>
      </c>
      <c r="G8267" t="s">
        <v>46</v>
      </c>
      <c r="H8267" t="s">
        <v>70158</v>
      </c>
      <c r="I8267" t="s">
        <v>70159</v>
      </c>
      <c r="J8267" t="s">
        <v>70156</v>
      </c>
      <c r="K8267" t="s">
        <v>70160</v>
      </c>
      <c r="L8267">
        <v>15</v>
      </c>
      <c r="M8267" t="s">
        <v>70161</v>
      </c>
      <c r="N8267" t="s">
        <v>182</v>
      </c>
      <c r="O8267" t="s">
        <v>34</v>
      </c>
      <c r="P8267" t="s">
        <v>70162</v>
      </c>
      <c r="Q8267" t="s">
        <v>36</v>
      </c>
      <c r="S8267" t="s">
        <v>36</v>
      </c>
      <c r="T8267" t="s">
        <v>1456</v>
      </c>
      <c r="U8267" t="s">
        <v>70163</v>
      </c>
      <c r="V8267" t="s">
        <v>40</v>
      </c>
      <c r="W8267" t="s">
        <v>163</v>
      </c>
      <c r="X8267" t="s">
        <v>41</v>
      </c>
      <c r="Z8267" t="s">
        <v>70164</v>
      </c>
    </row>
    <row r="8268" spans="1:26" x14ac:dyDescent="0.2">
      <c r="A8268" t="s">
        <v>70165</v>
      </c>
      <c r="B8268">
        <v>27229</v>
      </c>
      <c r="C8268" t="s">
        <v>70166</v>
      </c>
      <c r="D8268" t="s">
        <v>70167</v>
      </c>
      <c r="E8268">
        <v>0.25</v>
      </c>
      <c r="F8268">
        <v>0.20399999999999999</v>
      </c>
      <c r="G8268" t="s">
        <v>29</v>
      </c>
      <c r="H8268" t="s">
        <v>70167</v>
      </c>
      <c r="I8268" t="s">
        <v>70168</v>
      </c>
      <c r="J8268" t="s">
        <v>70165</v>
      </c>
      <c r="K8268" t="s">
        <v>70169</v>
      </c>
      <c r="L8268">
        <v>15</v>
      </c>
      <c r="M8268" t="s">
        <v>70170</v>
      </c>
      <c r="N8268" t="s">
        <v>1766</v>
      </c>
      <c r="O8268" t="s">
        <v>34</v>
      </c>
      <c r="P8268" t="s">
        <v>70171</v>
      </c>
      <c r="Q8268" t="s">
        <v>36</v>
      </c>
      <c r="S8268" t="s">
        <v>52</v>
      </c>
      <c r="T8268" t="s">
        <v>659</v>
      </c>
      <c r="V8268" t="s">
        <v>40</v>
      </c>
      <c r="W8268" t="s">
        <v>40</v>
      </c>
      <c r="X8268" t="s">
        <v>41</v>
      </c>
      <c r="Z8268" t="s">
        <v>48867</v>
      </c>
    </row>
    <row r="8269" spans="1:26" x14ac:dyDescent="0.2">
      <c r="A8269" t="s">
        <v>70172</v>
      </c>
      <c r="B8269">
        <v>51332</v>
      </c>
      <c r="C8269" t="s">
        <v>70173</v>
      </c>
      <c r="D8269" t="s">
        <v>70174</v>
      </c>
      <c r="E8269">
        <v>0.18</v>
      </c>
      <c r="F8269">
        <v>0.50249999999999995</v>
      </c>
      <c r="G8269" t="s">
        <v>29</v>
      </c>
      <c r="H8269" t="s">
        <v>70174</v>
      </c>
      <c r="I8269" t="s">
        <v>70175</v>
      </c>
      <c r="J8269" t="s">
        <v>70172</v>
      </c>
      <c r="K8269" t="s">
        <v>70176</v>
      </c>
      <c r="L8269">
        <v>15</v>
      </c>
      <c r="M8269" t="s">
        <v>70177</v>
      </c>
      <c r="N8269" t="s">
        <v>192</v>
      </c>
      <c r="O8269" t="s">
        <v>34</v>
      </c>
      <c r="V8269" t="s">
        <v>163</v>
      </c>
      <c r="W8269" t="s">
        <v>163</v>
      </c>
      <c r="X8269" t="s">
        <v>41</v>
      </c>
      <c r="Z8269" t="s">
        <v>70178</v>
      </c>
    </row>
    <row r="8270" spans="1:26" x14ac:dyDescent="0.2">
      <c r="A8270" t="s">
        <v>70179</v>
      </c>
      <c r="B8270" t="s">
        <v>41</v>
      </c>
      <c r="C8270" t="s">
        <v>41</v>
      </c>
      <c r="D8270" t="s">
        <v>70180</v>
      </c>
      <c r="E8270" t="s">
        <v>41</v>
      </c>
      <c r="F8270" t="s">
        <v>41</v>
      </c>
      <c r="G8270" t="s">
        <v>41</v>
      </c>
      <c r="H8270" t="s">
        <v>41</v>
      </c>
      <c r="I8270" t="s">
        <v>41</v>
      </c>
      <c r="J8270" t="s">
        <v>41</v>
      </c>
      <c r="K8270" t="s">
        <v>41</v>
      </c>
      <c r="L8270" t="s">
        <v>41</v>
      </c>
      <c r="M8270" t="s">
        <v>41</v>
      </c>
      <c r="N8270" t="s">
        <v>41</v>
      </c>
      <c r="O8270" t="s">
        <v>41</v>
      </c>
      <c r="P8270" t="s">
        <v>41</v>
      </c>
      <c r="Q8270" t="s">
        <v>41</v>
      </c>
      <c r="R8270" t="s">
        <v>41</v>
      </c>
      <c r="S8270" t="s">
        <v>41</v>
      </c>
      <c r="T8270" t="s">
        <v>41</v>
      </c>
      <c r="U8270" t="s">
        <v>41</v>
      </c>
      <c r="V8270" t="s">
        <v>41</v>
      </c>
      <c r="W8270" t="s">
        <v>41</v>
      </c>
      <c r="X8270" t="s">
        <v>41</v>
      </c>
      <c r="Y8270" t="s">
        <v>41</v>
      </c>
      <c r="Z8270" t="s">
        <v>41</v>
      </c>
    </row>
    <row r="8271" spans="1:26" x14ac:dyDescent="0.2">
      <c r="A8271" t="s">
        <v>70181</v>
      </c>
      <c r="B8271">
        <v>51008</v>
      </c>
      <c r="C8271" t="s">
        <v>70182</v>
      </c>
      <c r="D8271" t="s">
        <v>70183</v>
      </c>
      <c r="E8271">
        <v>-0.09</v>
      </c>
      <c r="F8271">
        <v>0.63680000000000003</v>
      </c>
      <c r="G8271" t="s">
        <v>29</v>
      </c>
      <c r="H8271" t="s">
        <v>70183</v>
      </c>
      <c r="I8271" t="s">
        <v>70184</v>
      </c>
      <c r="J8271" t="s">
        <v>70181</v>
      </c>
      <c r="K8271" t="s">
        <v>70185</v>
      </c>
      <c r="L8271">
        <v>10</v>
      </c>
      <c r="M8271" t="s">
        <v>70186</v>
      </c>
      <c r="N8271" t="s">
        <v>657</v>
      </c>
      <c r="O8271" t="s">
        <v>34</v>
      </c>
      <c r="P8271" t="s">
        <v>70187</v>
      </c>
      <c r="Q8271" t="s">
        <v>36</v>
      </c>
      <c r="S8271" t="s">
        <v>36</v>
      </c>
      <c r="T8271" t="s">
        <v>237</v>
      </c>
      <c r="U8271" t="s">
        <v>70188</v>
      </c>
      <c r="V8271" t="s">
        <v>40</v>
      </c>
      <c r="W8271" t="s">
        <v>40</v>
      </c>
      <c r="X8271" t="s">
        <v>41</v>
      </c>
      <c r="Z8271" t="s">
        <v>18623</v>
      </c>
    </row>
    <row r="8272" spans="1:26" x14ac:dyDescent="0.2">
      <c r="A8272" t="s">
        <v>70189</v>
      </c>
      <c r="B8272">
        <v>29081</v>
      </c>
      <c r="C8272" t="s">
        <v>70190</v>
      </c>
      <c r="D8272" t="s">
        <v>70191</v>
      </c>
      <c r="E8272">
        <v>0.69</v>
      </c>
      <c r="F8272">
        <v>0</v>
      </c>
      <c r="G8272" t="s">
        <v>46</v>
      </c>
      <c r="H8272" t="s">
        <v>70191</v>
      </c>
      <c r="I8272" t="s">
        <v>70192</v>
      </c>
      <c r="J8272" t="s">
        <v>70189</v>
      </c>
      <c r="K8272" t="s">
        <v>70193</v>
      </c>
      <c r="L8272">
        <v>2</v>
      </c>
      <c r="M8272" t="s">
        <v>70194</v>
      </c>
      <c r="N8272" t="s">
        <v>182</v>
      </c>
      <c r="O8272" t="s">
        <v>34</v>
      </c>
      <c r="P8272" t="s">
        <v>70195</v>
      </c>
      <c r="Q8272" t="s">
        <v>37</v>
      </c>
      <c r="S8272" t="s">
        <v>36</v>
      </c>
      <c r="T8272" t="s">
        <v>4045</v>
      </c>
      <c r="U8272" t="s">
        <v>70196</v>
      </c>
      <c r="V8272" t="s">
        <v>40</v>
      </c>
      <c r="W8272" t="s">
        <v>40</v>
      </c>
      <c r="X8272" t="s">
        <v>41</v>
      </c>
      <c r="Z8272" t="s">
        <v>70197</v>
      </c>
    </row>
    <row r="8273" spans="1:26" x14ac:dyDescent="0.2">
      <c r="A8273" t="s">
        <v>70198</v>
      </c>
      <c r="B8273">
        <v>4664</v>
      </c>
      <c r="C8273" t="s">
        <v>70199</v>
      </c>
      <c r="D8273" t="s">
        <v>70200</v>
      </c>
      <c r="E8273" t="s">
        <v>41</v>
      </c>
      <c r="F8273" t="s">
        <v>41</v>
      </c>
      <c r="G8273" t="s">
        <v>41</v>
      </c>
      <c r="H8273" t="s">
        <v>70200</v>
      </c>
      <c r="J8273" t="s">
        <v>70198</v>
      </c>
      <c r="K8273" t="s">
        <v>70201</v>
      </c>
      <c r="L8273">
        <v>2</v>
      </c>
      <c r="M8273" t="s">
        <v>70202</v>
      </c>
      <c r="N8273" t="s">
        <v>182</v>
      </c>
      <c r="O8273" t="s">
        <v>34</v>
      </c>
      <c r="P8273" t="s">
        <v>70203</v>
      </c>
      <c r="Q8273" t="s">
        <v>37</v>
      </c>
      <c r="S8273" t="s">
        <v>36</v>
      </c>
      <c r="T8273" t="s">
        <v>3613</v>
      </c>
      <c r="U8273" t="s">
        <v>70204</v>
      </c>
      <c r="V8273" t="s">
        <v>40</v>
      </c>
      <c r="W8273" t="s">
        <v>40</v>
      </c>
      <c r="X8273" t="s">
        <v>41</v>
      </c>
      <c r="Z8273" t="s">
        <v>70205</v>
      </c>
    </row>
    <row r="8274" spans="1:26" x14ac:dyDescent="0.2">
      <c r="A8274" t="s">
        <v>70206</v>
      </c>
      <c r="B8274">
        <v>84692</v>
      </c>
      <c r="C8274" t="s">
        <v>70207</v>
      </c>
      <c r="D8274" t="s">
        <v>70208</v>
      </c>
      <c r="E8274">
        <v>-0.31</v>
      </c>
      <c r="F8274">
        <v>0.25369999999999998</v>
      </c>
      <c r="G8274" t="s">
        <v>29</v>
      </c>
      <c r="H8274" t="s">
        <v>70208</v>
      </c>
      <c r="I8274" t="s">
        <v>70209</v>
      </c>
      <c r="J8274" t="s">
        <v>70206</v>
      </c>
      <c r="K8274" t="s">
        <v>70210</v>
      </c>
      <c r="L8274">
        <v>3</v>
      </c>
      <c r="M8274" t="s">
        <v>70211</v>
      </c>
      <c r="N8274" t="s">
        <v>182</v>
      </c>
      <c r="O8274" t="s">
        <v>34</v>
      </c>
      <c r="V8274" t="s">
        <v>641</v>
      </c>
      <c r="W8274" t="s">
        <v>55</v>
      </c>
      <c r="X8274">
        <v>51</v>
      </c>
      <c r="Y8274" t="s">
        <v>16299</v>
      </c>
      <c r="Z8274" t="s">
        <v>70212</v>
      </c>
    </row>
    <row r="8275" spans="1:26" x14ac:dyDescent="0.2">
      <c r="A8275" t="s">
        <v>70213</v>
      </c>
      <c r="B8275">
        <v>81556</v>
      </c>
      <c r="C8275" t="s">
        <v>70214</v>
      </c>
      <c r="D8275" t="s">
        <v>70215</v>
      </c>
      <c r="E8275">
        <v>0.66</v>
      </c>
      <c r="F8275">
        <v>0</v>
      </c>
      <c r="G8275" t="s">
        <v>46</v>
      </c>
      <c r="H8275" t="s">
        <v>70215</v>
      </c>
      <c r="I8275" t="s">
        <v>70216</v>
      </c>
      <c r="J8275" t="s">
        <v>70213</v>
      </c>
      <c r="K8275" t="s">
        <v>70217</v>
      </c>
      <c r="L8275">
        <v>15</v>
      </c>
      <c r="M8275" t="s">
        <v>70218</v>
      </c>
      <c r="N8275" t="s">
        <v>159</v>
      </c>
      <c r="O8275" t="s">
        <v>34</v>
      </c>
      <c r="P8275" t="s">
        <v>70219</v>
      </c>
      <c r="Q8275" t="s">
        <v>36</v>
      </c>
      <c r="S8275" t="s">
        <v>36</v>
      </c>
      <c r="T8275" t="s">
        <v>70220</v>
      </c>
      <c r="V8275" t="s">
        <v>40</v>
      </c>
      <c r="W8275" t="s">
        <v>40</v>
      </c>
      <c r="X8275" t="s">
        <v>41</v>
      </c>
      <c r="Z8275" t="s">
        <v>70221</v>
      </c>
    </row>
    <row r="8276" spans="1:26" x14ac:dyDescent="0.2">
      <c r="A8276" t="s">
        <v>70222</v>
      </c>
      <c r="B8276">
        <v>55008</v>
      </c>
      <c r="C8276" t="s">
        <v>70223</v>
      </c>
      <c r="D8276" t="s">
        <v>70224</v>
      </c>
      <c r="E8276">
        <v>-0.26</v>
      </c>
      <c r="F8276">
        <v>0.55220000000000002</v>
      </c>
      <c r="G8276" t="s">
        <v>29</v>
      </c>
      <c r="H8276" t="s">
        <v>70224</v>
      </c>
      <c r="I8276" t="s">
        <v>70225</v>
      </c>
      <c r="J8276" t="s">
        <v>70222</v>
      </c>
      <c r="K8276" t="s">
        <v>70223</v>
      </c>
      <c r="L8276">
        <v>4</v>
      </c>
      <c r="M8276" t="s">
        <v>70226</v>
      </c>
      <c r="N8276" t="s">
        <v>159</v>
      </c>
      <c r="O8276" t="s">
        <v>34</v>
      </c>
      <c r="P8276" t="s">
        <v>70227</v>
      </c>
      <c r="Q8276" t="s">
        <v>37</v>
      </c>
      <c r="S8276" t="s">
        <v>52</v>
      </c>
      <c r="T8276" t="s">
        <v>1137</v>
      </c>
      <c r="U8276" t="s">
        <v>70228</v>
      </c>
      <c r="V8276" t="s">
        <v>40</v>
      </c>
      <c r="W8276" t="s">
        <v>40</v>
      </c>
      <c r="X8276" t="s">
        <v>41</v>
      </c>
      <c r="Z8276" t="s">
        <v>70229</v>
      </c>
    </row>
    <row r="8277" spans="1:26" x14ac:dyDescent="0.2">
      <c r="A8277" t="s">
        <v>70230</v>
      </c>
      <c r="B8277">
        <v>51191</v>
      </c>
      <c r="C8277" t="s">
        <v>70231</v>
      </c>
      <c r="D8277" t="s">
        <v>70232</v>
      </c>
      <c r="E8277">
        <v>0.45</v>
      </c>
      <c r="F8277">
        <v>1.9900000000000001E-2</v>
      </c>
      <c r="G8277" t="s">
        <v>46</v>
      </c>
      <c r="H8277" t="s">
        <v>70232</v>
      </c>
      <c r="I8277" t="s">
        <v>70233</v>
      </c>
      <c r="J8277" t="s">
        <v>70230</v>
      </c>
      <c r="K8277" t="s">
        <v>70231</v>
      </c>
      <c r="L8277">
        <v>4</v>
      </c>
      <c r="M8277" t="s">
        <v>70234</v>
      </c>
      <c r="N8277" t="s">
        <v>363</v>
      </c>
      <c r="O8277" t="s">
        <v>34</v>
      </c>
      <c r="P8277" t="s">
        <v>70235</v>
      </c>
      <c r="Q8277" t="s">
        <v>52</v>
      </c>
      <c r="U8277" t="s">
        <v>70236</v>
      </c>
      <c r="V8277" t="s">
        <v>40</v>
      </c>
      <c r="W8277" t="s">
        <v>56</v>
      </c>
      <c r="X8277" t="s">
        <v>41</v>
      </c>
      <c r="Y8277" t="s">
        <v>70237</v>
      </c>
      <c r="Z8277" t="s">
        <v>70238</v>
      </c>
    </row>
    <row r="8278" spans="1:26" x14ac:dyDescent="0.2">
      <c r="A8278" t="s">
        <v>70239</v>
      </c>
      <c r="B8278">
        <v>84103</v>
      </c>
      <c r="C8278" t="s">
        <v>70240</v>
      </c>
      <c r="D8278" t="s">
        <v>70241</v>
      </c>
      <c r="E8278" t="s">
        <v>41</v>
      </c>
      <c r="F8278" t="s">
        <v>41</v>
      </c>
      <c r="G8278" t="s">
        <v>41</v>
      </c>
      <c r="H8278" t="s">
        <v>70241</v>
      </c>
      <c r="I8278" t="s">
        <v>70242</v>
      </c>
      <c r="J8278" t="s">
        <v>70239</v>
      </c>
      <c r="K8278" t="s">
        <v>70243</v>
      </c>
      <c r="L8278">
        <v>4</v>
      </c>
      <c r="M8278" t="s">
        <v>70244</v>
      </c>
      <c r="N8278" t="s">
        <v>182</v>
      </c>
      <c r="O8278" t="s">
        <v>34</v>
      </c>
      <c r="P8278" t="s">
        <v>70245</v>
      </c>
      <c r="Q8278" t="s">
        <v>37</v>
      </c>
      <c r="V8278" t="s">
        <v>641</v>
      </c>
      <c r="W8278" t="s">
        <v>55</v>
      </c>
      <c r="X8278">
        <v>341</v>
      </c>
      <c r="Y8278" t="s">
        <v>70164</v>
      </c>
      <c r="Z8278" t="s">
        <v>5626</v>
      </c>
    </row>
    <row r="8279" spans="1:26" x14ac:dyDescent="0.2">
      <c r="A8279" t="s">
        <v>70246</v>
      </c>
      <c r="B8279">
        <v>8816</v>
      </c>
      <c r="C8279" t="s">
        <v>70247</v>
      </c>
      <c r="D8279" t="s">
        <v>70248</v>
      </c>
      <c r="E8279">
        <v>-0.13</v>
      </c>
      <c r="F8279">
        <v>0.49249999999999999</v>
      </c>
      <c r="G8279" t="s">
        <v>29</v>
      </c>
      <c r="H8279" t="s">
        <v>70248</v>
      </c>
      <c r="I8279" t="s">
        <v>70249</v>
      </c>
      <c r="J8279" t="s">
        <v>70246</v>
      </c>
      <c r="K8279" t="s">
        <v>70247</v>
      </c>
      <c r="L8279">
        <v>14</v>
      </c>
      <c r="M8279" t="s">
        <v>70250</v>
      </c>
      <c r="N8279" t="s">
        <v>182</v>
      </c>
      <c r="O8279" t="s">
        <v>34</v>
      </c>
      <c r="P8279" t="s">
        <v>70251</v>
      </c>
      <c r="Q8279" t="s">
        <v>37</v>
      </c>
      <c r="S8279" t="s">
        <v>36</v>
      </c>
      <c r="T8279" t="s">
        <v>210</v>
      </c>
      <c r="V8279" t="s">
        <v>40</v>
      </c>
      <c r="W8279" t="s">
        <v>40</v>
      </c>
      <c r="X8279" t="s">
        <v>41</v>
      </c>
      <c r="Z8279" t="s">
        <v>70252</v>
      </c>
    </row>
    <row r="8280" spans="1:26" x14ac:dyDescent="0.2">
      <c r="A8280" t="s">
        <v>70253</v>
      </c>
      <c r="B8280">
        <v>10169</v>
      </c>
      <c r="C8280" t="s">
        <v>70254</v>
      </c>
      <c r="D8280" t="s">
        <v>70255</v>
      </c>
      <c r="E8280">
        <v>-0.04</v>
      </c>
      <c r="F8280">
        <v>0.80600000000000005</v>
      </c>
      <c r="G8280" t="s">
        <v>29</v>
      </c>
      <c r="H8280" t="s">
        <v>70255</v>
      </c>
      <c r="I8280" t="s">
        <v>70256</v>
      </c>
      <c r="J8280" t="s">
        <v>70253</v>
      </c>
      <c r="K8280" t="s">
        <v>70257</v>
      </c>
      <c r="L8280">
        <v>15</v>
      </c>
      <c r="M8280" t="s">
        <v>70258</v>
      </c>
      <c r="N8280" t="s">
        <v>182</v>
      </c>
      <c r="O8280" t="s">
        <v>34</v>
      </c>
      <c r="P8280" t="s">
        <v>70259</v>
      </c>
      <c r="S8280" t="s">
        <v>37</v>
      </c>
      <c r="T8280" t="s">
        <v>1166</v>
      </c>
      <c r="U8280" t="s">
        <v>70260</v>
      </c>
      <c r="V8280" t="s">
        <v>40</v>
      </c>
      <c r="W8280" t="s">
        <v>40</v>
      </c>
      <c r="X8280" t="s">
        <v>41</v>
      </c>
      <c r="Z8280" t="s">
        <v>70261</v>
      </c>
    </row>
    <row r="8281" spans="1:26" x14ac:dyDescent="0.2">
      <c r="A8281" t="s">
        <v>70262</v>
      </c>
      <c r="B8281">
        <v>10363</v>
      </c>
      <c r="C8281" t="s">
        <v>70263</v>
      </c>
      <c r="D8281" t="s">
        <v>70264</v>
      </c>
      <c r="E8281">
        <v>0.1</v>
      </c>
      <c r="F8281">
        <v>0.6169</v>
      </c>
      <c r="G8281" t="s">
        <v>29</v>
      </c>
      <c r="H8281" t="s">
        <v>70264</v>
      </c>
      <c r="I8281" t="s">
        <v>70265</v>
      </c>
      <c r="J8281" t="s">
        <v>70262</v>
      </c>
      <c r="K8281" t="s">
        <v>70266</v>
      </c>
      <c r="L8281">
        <v>15</v>
      </c>
      <c r="M8281" t="s">
        <v>70267</v>
      </c>
      <c r="N8281" t="s">
        <v>2628</v>
      </c>
      <c r="O8281" t="s">
        <v>34</v>
      </c>
      <c r="P8281" t="s">
        <v>70268</v>
      </c>
      <c r="Q8281" t="s">
        <v>52</v>
      </c>
      <c r="S8281" t="s">
        <v>36</v>
      </c>
      <c r="T8281" t="s">
        <v>731</v>
      </c>
      <c r="V8281" t="s">
        <v>40</v>
      </c>
      <c r="W8281" t="s">
        <v>40</v>
      </c>
      <c r="X8281" t="s">
        <v>41</v>
      </c>
      <c r="Z8281" t="s">
        <v>70269</v>
      </c>
    </row>
    <row r="8282" spans="1:26" x14ac:dyDescent="0.2">
      <c r="A8282" t="s">
        <v>70270</v>
      </c>
      <c r="B8282">
        <v>55180</v>
      </c>
      <c r="C8282" t="s">
        <v>70271</v>
      </c>
      <c r="D8282" t="s">
        <v>70272</v>
      </c>
      <c r="E8282" t="s">
        <v>41</v>
      </c>
      <c r="F8282" t="s">
        <v>41</v>
      </c>
      <c r="G8282" t="s">
        <v>41</v>
      </c>
      <c r="H8282" t="s">
        <v>70273</v>
      </c>
      <c r="I8282" t="s">
        <v>70274</v>
      </c>
      <c r="J8282" t="s">
        <v>70270</v>
      </c>
      <c r="K8282" t="s">
        <v>70275</v>
      </c>
      <c r="L8282">
        <v>15</v>
      </c>
      <c r="M8282" t="s">
        <v>70276</v>
      </c>
      <c r="N8282" t="s">
        <v>1766</v>
      </c>
      <c r="O8282" t="s">
        <v>34</v>
      </c>
      <c r="P8282" t="s">
        <v>70277</v>
      </c>
      <c r="Q8282" t="s">
        <v>36</v>
      </c>
      <c r="S8282" t="s">
        <v>36</v>
      </c>
      <c r="T8282" t="s">
        <v>265</v>
      </c>
      <c r="V8282" t="s">
        <v>40</v>
      </c>
      <c r="W8282" t="s">
        <v>40</v>
      </c>
      <c r="X8282" t="s">
        <v>41</v>
      </c>
      <c r="Z8282" t="s">
        <v>42553</v>
      </c>
    </row>
    <row r="8283" spans="1:26" x14ac:dyDescent="0.2">
      <c r="A8283" t="s">
        <v>70278</v>
      </c>
      <c r="B8283">
        <v>55070</v>
      </c>
      <c r="C8283" t="s">
        <v>70279</v>
      </c>
      <c r="D8283" t="s">
        <v>70280</v>
      </c>
      <c r="E8283">
        <v>-0.41</v>
      </c>
      <c r="F8283">
        <v>0.30349999999999999</v>
      </c>
      <c r="G8283" t="s">
        <v>29</v>
      </c>
      <c r="H8283" t="s">
        <v>70280</v>
      </c>
      <c r="I8283" t="s">
        <v>70281</v>
      </c>
      <c r="J8283" t="s">
        <v>70278</v>
      </c>
      <c r="K8283" t="s">
        <v>70282</v>
      </c>
      <c r="L8283">
        <v>15</v>
      </c>
      <c r="M8283" t="s">
        <v>70283</v>
      </c>
      <c r="N8283" t="s">
        <v>182</v>
      </c>
      <c r="O8283" t="s">
        <v>34</v>
      </c>
      <c r="P8283" t="s">
        <v>70284</v>
      </c>
      <c r="Q8283" t="s">
        <v>37</v>
      </c>
      <c r="S8283" t="s">
        <v>36</v>
      </c>
      <c r="T8283" t="s">
        <v>6812</v>
      </c>
      <c r="V8283" t="s">
        <v>40</v>
      </c>
      <c r="W8283" t="s">
        <v>163</v>
      </c>
      <c r="X8283" t="s">
        <v>41</v>
      </c>
      <c r="Z8283" t="s">
        <v>70285</v>
      </c>
    </row>
    <row r="8284" spans="1:26" x14ac:dyDescent="0.2">
      <c r="A8284" t="s">
        <v>70286</v>
      </c>
      <c r="B8284">
        <v>64784</v>
      </c>
      <c r="C8284" t="s">
        <v>70287</v>
      </c>
      <c r="D8284" t="s">
        <v>70288</v>
      </c>
      <c r="E8284">
        <v>0.75</v>
      </c>
      <c r="F8284">
        <v>0</v>
      </c>
      <c r="G8284" t="s">
        <v>46</v>
      </c>
      <c r="H8284" t="s">
        <v>70288</v>
      </c>
      <c r="I8284" t="s">
        <v>70289</v>
      </c>
      <c r="J8284" t="s">
        <v>70286</v>
      </c>
      <c r="K8284" t="s">
        <v>70287</v>
      </c>
      <c r="L8284">
        <v>15</v>
      </c>
      <c r="M8284" t="s">
        <v>70290</v>
      </c>
      <c r="N8284" t="s">
        <v>549</v>
      </c>
      <c r="O8284" t="s">
        <v>34</v>
      </c>
      <c r="P8284" t="s">
        <v>70291</v>
      </c>
      <c r="Q8284" t="s">
        <v>37</v>
      </c>
      <c r="S8284" t="s">
        <v>98</v>
      </c>
      <c r="T8284" t="s">
        <v>237</v>
      </c>
      <c r="V8284" t="s">
        <v>40</v>
      </c>
      <c r="W8284" t="s">
        <v>40</v>
      </c>
      <c r="X8284" t="s">
        <v>41</v>
      </c>
      <c r="Z8284" t="s">
        <v>32671</v>
      </c>
    </row>
    <row r="8285" spans="1:26" x14ac:dyDescent="0.2">
      <c r="A8285" t="s">
        <v>70292</v>
      </c>
      <c r="B8285">
        <v>55197</v>
      </c>
      <c r="C8285" t="s">
        <v>70293</v>
      </c>
      <c r="D8285" t="s">
        <v>70294</v>
      </c>
      <c r="E8285">
        <v>0.14000000000000001</v>
      </c>
      <c r="F8285">
        <v>0.45269999999999999</v>
      </c>
      <c r="G8285" t="s">
        <v>29</v>
      </c>
      <c r="H8285" t="s">
        <v>70294</v>
      </c>
      <c r="I8285" t="s">
        <v>70295</v>
      </c>
      <c r="J8285" t="s">
        <v>70292</v>
      </c>
      <c r="K8285" t="s">
        <v>70296</v>
      </c>
      <c r="L8285">
        <v>18</v>
      </c>
      <c r="M8285" t="s">
        <v>70297</v>
      </c>
      <c r="N8285" t="s">
        <v>182</v>
      </c>
      <c r="O8285" t="s">
        <v>34</v>
      </c>
      <c r="P8285" t="s">
        <v>70298</v>
      </c>
      <c r="Q8285" t="s">
        <v>52</v>
      </c>
      <c r="S8285" t="s">
        <v>52</v>
      </c>
      <c r="T8285" t="s">
        <v>7015</v>
      </c>
      <c r="V8285" t="s">
        <v>40</v>
      </c>
      <c r="W8285" t="s">
        <v>40</v>
      </c>
      <c r="X8285" t="s">
        <v>41</v>
      </c>
      <c r="Z8285" t="s">
        <v>70299</v>
      </c>
    </row>
    <row r="8286" spans="1:26" x14ac:dyDescent="0.2">
      <c r="A8286" t="s">
        <v>70300</v>
      </c>
      <c r="B8286">
        <v>80816</v>
      </c>
      <c r="C8286" t="s">
        <v>70301</v>
      </c>
      <c r="D8286" t="s">
        <v>70302</v>
      </c>
      <c r="E8286">
        <v>-0.68</v>
      </c>
      <c r="F8286">
        <v>6.9699999999999998E-2</v>
      </c>
      <c r="G8286" t="s">
        <v>29</v>
      </c>
      <c r="H8286" t="s">
        <v>70302</v>
      </c>
      <c r="I8286" t="s">
        <v>70303</v>
      </c>
      <c r="J8286" t="s">
        <v>70300</v>
      </c>
      <c r="K8286" t="s">
        <v>70304</v>
      </c>
      <c r="L8286">
        <v>18</v>
      </c>
      <c r="M8286" t="s">
        <v>70305</v>
      </c>
      <c r="N8286" t="s">
        <v>1766</v>
      </c>
      <c r="O8286" t="s">
        <v>11296</v>
      </c>
      <c r="P8286" t="s">
        <v>70306</v>
      </c>
      <c r="Q8286" t="s">
        <v>37</v>
      </c>
      <c r="V8286" t="s">
        <v>641</v>
      </c>
      <c r="W8286" t="s">
        <v>56</v>
      </c>
      <c r="X8286" t="s">
        <v>41</v>
      </c>
      <c r="Y8286" t="s">
        <v>70307</v>
      </c>
      <c r="Z8286" t="s">
        <v>70308</v>
      </c>
    </row>
    <row r="8287" spans="1:26" x14ac:dyDescent="0.2">
      <c r="A8287" t="s">
        <v>70309</v>
      </c>
      <c r="B8287">
        <v>2014</v>
      </c>
      <c r="C8287" t="s">
        <v>70310</v>
      </c>
      <c r="D8287" t="s">
        <v>70311</v>
      </c>
      <c r="E8287">
        <v>0.67</v>
      </c>
      <c r="F8287">
        <v>3.9800000000000002E-2</v>
      </c>
      <c r="G8287" t="s">
        <v>46</v>
      </c>
      <c r="H8287" t="s">
        <v>70311</v>
      </c>
      <c r="I8287" t="s">
        <v>70312</v>
      </c>
      <c r="J8287" t="s">
        <v>70309</v>
      </c>
      <c r="K8287" t="s">
        <v>70313</v>
      </c>
      <c r="L8287">
        <v>19</v>
      </c>
      <c r="M8287" t="s">
        <v>70314</v>
      </c>
      <c r="N8287" t="s">
        <v>159</v>
      </c>
      <c r="O8287" t="s">
        <v>34</v>
      </c>
      <c r="P8287" t="s">
        <v>70315</v>
      </c>
      <c r="S8287" t="s">
        <v>36</v>
      </c>
      <c r="T8287" t="s">
        <v>891</v>
      </c>
      <c r="U8287" t="s">
        <v>70316</v>
      </c>
      <c r="V8287" t="s">
        <v>40</v>
      </c>
      <c r="W8287" t="s">
        <v>40</v>
      </c>
      <c r="X8287" t="s">
        <v>41</v>
      </c>
      <c r="Z8287" t="s">
        <v>70317</v>
      </c>
    </row>
    <row r="8288" spans="1:26" x14ac:dyDescent="0.2">
      <c r="A8288" t="s">
        <v>70318</v>
      </c>
      <c r="B8288">
        <v>90580</v>
      </c>
      <c r="C8288" t="s">
        <v>70319</v>
      </c>
      <c r="D8288" t="s">
        <v>70320</v>
      </c>
      <c r="E8288">
        <v>0.35</v>
      </c>
      <c r="F8288">
        <v>5.4699999999999999E-2</v>
      </c>
      <c r="G8288" t="s">
        <v>46</v>
      </c>
      <c r="H8288" t="s">
        <v>70320</v>
      </c>
      <c r="J8288" t="s">
        <v>70318</v>
      </c>
      <c r="K8288" t="s">
        <v>70321</v>
      </c>
      <c r="L8288">
        <v>19</v>
      </c>
      <c r="M8288" t="s">
        <v>70322</v>
      </c>
      <c r="N8288" t="s">
        <v>182</v>
      </c>
      <c r="O8288" t="s">
        <v>34</v>
      </c>
      <c r="P8288" t="s">
        <v>70323</v>
      </c>
      <c r="Q8288" t="s">
        <v>36</v>
      </c>
      <c r="S8288" t="s">
        <v>36</v>
      </c>
      <c r="T8288" t="s">
        <v>296</v>
      </c>
      <c r="U8288" t="s">
        <v>70324</v>
      </c>
      <c r="V8288" t="s">
        <v>40</v>
      </c>
      <c r="W8288" t="s">
        <v>40</v>
      </c>
      <c r="X8288" t="s">
        <v>41</v>
      </c>
      <c r="Z8288" t="s">
        <v>70325</v>
      </c>
    </row>
    <row r="8289" spans="1:26" x14ac:dyDescent="0.2">
      <c r="A8289" t="s">
        <v>70326</v>
      </c>
      <c r="B8289">
        <v>5451</v>
      </c>
      <c r="C8289" t="s">
        <v>70327</v>
      </c>
      <c r="D8289" t="s">
        <v>70328</v>
      </c>
      <c r="E8289">
        <v>0.22</v>
      </c>
      <c r="F8289">
        <v>0.28360000000000002</v>
      </c>
      <c r="G8289" t="s">
        <v>29</v>
      </c>
      <c r="H8289" t="s">
        <v>70328</v>
      </c>
      <c r="I8289" t="s">
        <v>70329</v>
      </c>
      <c r="J8289" t="s">
        <v>70326</v>
      </c>
      <c r="K8289" t="s">
        <v>70327</v>
      </c>
      <c r="L8289">
        <v>1</v>
      </c>
      <c r="M8289" t="s">
        <v>70330</v>
      </c>
      <c r="N8289" t="s">
        <v>2628</v>
      </c>
      <c r="O8289" t="s">
        <v>34</v>
      </c>
      <c r="P8289" t="s">
        <v>70331</v>
      </c>
      <c r="Q8289" t="s">
        <v>52</v>
      </c>
      <c r="S8289" t="s">
        <v>52</v>
      </c>
      <c r="T8289" t="s">
        <v>70332</v>
      </c>
      <c r="U8289" t="s">
        <v>70333</v>
      </c>
      <c r="V8289" t="s">
        <v>40</v>
      </c>
      <c r="W8289" t="s">
        <v>163</v>
      </c>
      <c r="X8289" t="s">
        <v>41</v>
      </c>
      <c r="Z8289" t="s">
        <v>70334</v>
      </c>
    </row>
    <row r="8290" spans="1:26" x14ac:dyDescent="0.2">
      <c r="A8290" t="s">
        <v>70335</v>
      </c>
      <c r="B8290">
        <v>81875</v>
      </c>
      <c r="C8290" t="s">
        <v>70336</v>
      </c>
      <c r="D8290" t="s">
        <v>70337</v>
      </c>
      <c r="E8290">
        <v>0.48</v>
      </c>
      <c r="F8290">
        <v>2.4899999999999999E-2</v>
      </c>
      <c r="G8290" t="s">
        <v>46</v>
      </c>
      <c r="H8290" t="s">
        <v>70337</v>
      </c>
      <c r="I8290" t="s">
        <v>70338</v>
      </c>
      <c r="J8290" t="s">
        <v>70335</v>
      </c>
      <c r="K8290" t="s">
        <v>70339</v>
      </c>
      <c r="L8290">
        <v>1</v>
      </c>
      <c r="M8290" t="s">
        <v>70340</v>
      </c>
      <c r="N8290" t="s">
        <v>182</v>
      </c>
      <c r="O8290" t="s">
        <v>34</v>
      </c>
      <c r="P8290" t="s">
        <v>70341</v>
      </c>
      <c r="Q8290" t="s">
        <v>36</v>
      </c>
      <c r="S8290" t="s">
        <v>52</v>
      </c>
      <c r="T8290" t="s">
        <v>265</v>
      </c>
      <c r="U8290" t="s">
        <v>70342</v>
      </c>
      <c r="V8290" t="s">
        <v>40</v>
      </c>
      <c r="W8290" t="s">
        <v>40</v>
      </c>
      <c r="X8290" t="s">
        <v>41</v>
      </c>
      <c r="Z8290" t="s">
        <v>70343</v>
      </c>
    </row>
    <row r="8291" spans="1:26" x14ac:dyDescent="0.2">
      <c r="A8291" t="s">
        <v>70344</v>
      </c>
      <c r="B8291">
        <v>9213</v>
      </c>
      <c r="C8291" t="s">
        <v>70345</v>
      </c>
      <c r="D8291" t="s">
        <v>70346</v>
      </c>
      <c r="E8291">
        <v>0.65</v>
      </c>
      <c r="F8291">
        <v>0</v>
      </c>
      <c r="G8291" t="s">
        <v>46</v>
      </c>
      <c r="H8291" t="s">
        <v>70346</v>
      </c>
      <c r="I8291" t="s">
        <v>70347</v>
      </c>
      <c r="J8291" t="s">
        <v>70344</v>
      </c>
      <c r="K8291" t="s">
        <v>70348</v>
      </c>
      <c r="L8291">
        <v>1</v>
      </c>
      <c r="M8291" t="s">
        <v>70349</v>
      </c>
      <c r="N8291" t="s">
        <v>3812</v>
      </c>
      <c r="O8291" t="s">
        <v>34</v>
      </c>
      <c r="P8291" t="s">
        <v>70350</v>
      </c>
      <c r="Q8291" t="s">
        <v>52</v>
      </c>
      <c r="S8291" t="s">
        <v>36</v>
      </c>
      <c r="T8291" t="s">
        <v>28722</v>
      </c>
      <c r="U8291" t="s">
        <v>70351</v>
      </c>
      <c r="V8291" t="s">
        <v>40</v>
      </c>
      <c r="W8291" t="s">
        <v>40</v>
      </c>
      <c r="X8291" t="s">
        <v>41</v>
      </c>
      <c r="Z8291" t="s">
        <v>52802</v>
      </c>
    </row>
    <row r="8292" spans="1:26" x14ac:dyDescent="0.2">
      <c r="A8292" t="s">
        <v>70352</v>
      </c>
      <c r="B8292">
        <v>10899</v>
      </c>
      <c r="C8292" t="s">
        <v>70353</v>
      </c>
      <c r="D8292" t="s">
        <v>70354</v>
      </c>
      <c r="E8292">
        <v>0.43</v>
      </c>
      <c r="F8292">
        <v>5.4699999999999999E-2</v>
      </c>
      <c r="G8292" t="s">
        <v>46</v>
      </c>
      <c r="H8292" t="s">
        <v>70354</v>
      </c>
      <c r="I8292" t="s">
        <v>70355</v>
      </c>
      <c r="J8292" t="s">
        <v>70352</v>
      </c>
      <c r="K8292" t="s">
        <v>70356</v>
      </c>
      <c r="L8292">
        <v>1</v>
      </c>
      <c r="M8292" t="s">
        <v>70357</v>
      </c>
      <c r="N8292" t="s">
        <v>3611</v>
      </c>
      <c r="O8292" t="s">
        <v>34</v>
      </c>
      <c r="P8292" t="s">
        <v>70358</v>
      </c>
      <c r="Q8292" t="s">
        <v>36</v>
      </c>
      <c r="S8292" t="s">
        <v>36</v>
      </c>
      <c r="T8292" t="s">
        <v>27863</v>
      </c>
      <c r="U8292" t="s">
        <v>70359</v>
      </c>
      <c r="V8292" t="s">
        <v>40</v>
      </c>
      <c r="W8292" t="s">
        <v>40</v>
      </c>
      <c r="X8292" t="s">
        <v>41</v>
      </c>
      <c r="Z8292" t="s">
        <v>70360</v>
      </c>
    </row>
    <row r="8293" spans="1:26" x14ac:dyDescent="0.2">
      <c r="A8293" t="s">
        <v>70361</v>
      </c>
      <c r="B8293">
        <v>163859</v>
      </c>
      <c r="C8293" t="s">
        <v>70362</v>
      </c>
      <c r="D8293" t="s">
        <v>70363</v>
      </c>
      <c r="E8293">
        <v>0.09</v>
      </c>
      <c r="F8293">
        <v>0.62690000000000001</v>
      </c>
      <c r="G8293" t="s">
        <v>29</v>
      </c>
      <c r="H8293" t="s">
        <v>70363</v>
      </c>
      <c r="I8293" t="s">
        <v>70364</v>
      </c>
      <c r="J8293" t="s">
        <v>70361</v>
      </c>
      <c r="K8293" t="s">
        <v>70365</v>
      </c>
      <c r="L8293">
        <v>1</v>
      </c>
      <c r="M8293" t="s">
        <v>70366</v>
      </c>
      <c r="N8293" t="s">
        <v>182</v>
      </c>
      <c r="O8293" t="s">
        <v>34</v>
      </c>
      <c r="P8293" t="s">
        <v>70367</v>
      </c>
      <c r="Q8293" t="s">
        <v>36</v>
      </c>
      <c r="S8293" t="s">
        <v>36</v>
      </c>
      <c r="T8293" t="s">
        <v>70368</v>
      </c>
      <c r="V8293" t="s">
        <v>40</v>
      </c>
      <c r="W8293" t="s">
        <v>40</v>
      </c>
      <c r="X8293" t="s">
        <v>41</v>
      </c>
      <c r="Z8293" t="s">
        <v>70369</v>
      </c>
    </row>
    <row r="8294" spans="1:26" x14ac:dyDescent="0.2">
      <c r="A8294" t="s">
        <v>70370</v>
      </c>
      <c r="B8294">
        <v>151835</v>
      </c>
      <c r="C8294" t="s">
        <v>70371</v>
      </c>
      <c r="D8294" t="s">
        <v>70372</v>
      </c>
      <c r="E8294">
        <v>0.83</v>
      </c>
      <c r="F8294">
        <v>1.9900000000000001E-2</v>
      </c>
      <c r="G8294" t="s">
        <v>46</v>
      </c>
      <c r="H8294" t="s">
        <v>70372</v>
      </c>
      <c r="I8294" t="s">
        <v>70373</v>
      </c>
      <c r="J8294" t="s">
        <v>70370</v>
      </c>
      <c r="K8294" t="s">
        <v>70374</v>
      </c>
      <c r="L8294">
        <v>3</v>
      </c>
      <c r="M8294" t="s">
        <v>70375</v>
      </c>
      <c r="N8294" t="s">
        <v>182</v>
      </c>
      <c r="O8294" t="s">
        <v>34</v>
      </c>
      <c r="V8294" t="s">
        <v>56</v>
      </c>
      <c r="W8294" t="s">
        <v>55</v>
      </c>
      <c r="X8294">
        <v>5</v>
      </c>
      <c r="Y8294" t="s">
        <v>62938</v>
      </c>
      <c r="Z8294" t="s">
        <v>58780</v>
      </c>
    </row>
    <row r="8295" spans="1:26" x14ac:dyDescent="0.2">
      <c r="A8295" t="s">
        <v>70376</v>
      </c>
      <c r="B8295">
        <v>84892</v>
      </c>
      <c r="C8295" t="s">
        <v>70377</v>
      </c>
      <c r="D8295" t="s">
        <v>70378</v>
      </c>
      <c r="E8295">
        <v>0.73</v>
      </c>
      <c r="F8295">
        <v>0</v>
      </c>
      <c r="G8295" t="s">
        <v>46</v>
      </c>
      <c r="H8295" t="s">
        <v>70378</v>
      </c>
      <c r="I8295" t="s">
        <v>70379</v>
      </c>
      <c r="J8295" t="s">
        <v>70376</v>
      </c>
      <c r="K8295" t="s">
        <v>70380</v>
      </c>
      <c r="L8295">
        <v>3</v>
      </c>
      <c r="M8295" t="s">
        <v>70381</v>
      </c>
      <c r="N8295" t="s">
        <v>9457</v>
      </c>
      <c r="O8295" t="s">
        <v>34</v>
      </c>
      <c r="P8295" t="s">
        <v>70382</v>
      </c>
      <c r="Q8295" t="s">
        <v>37</v>
      </c>
      <c r="U8295" t="s">
        <v>70383</v>
      </c>
      <c r="V8295" t="s">
        <v>40</v>
      </c>
      <c r="W8295" t="s">
        <v>40</v>
      </c>
      <c r="X8295" t="s">
        <v>41</v>
      </c>
      <c r="Z8295" t="s">
        <v>70384</v>
      </c>
    </row>
    <row r="8296" spans="1:26" x14ac:dyDescent="0.2">
      <c r="A8296" t="s">
        <v>70385</v>
      </c>
      <c r="B8296">
        <v>23635</v>
      </c>
      <c r="C8296" t="s">
        <v>70386</v>
      </c>
      <c r="D8296" t="s">
        <v>70387</v>
      </c>
      <c r="E8296">
        <v>0.5</v>
      </c>
      <c r="F8296">
        <v>5.0000000000000001E-3</v>
      </c>
      <c r="G8296" t="s">
        <v>46</v>
      </c>
      <c r="H8296" t="s">
        <v>70387</v>
      </c>
      <c r="I8296" t="s">
        <v>70388</v>
      </c>
      <c r="J8296" t="s">
        <v>70385</v>
      </c>
      <c r="K8296" t="s">
        <v>70389</v>
      </c>
      <c r="L8296">
        <v>5</v>
      </c>
      <c r="M8296" t="s">
        <v>70390</v>
      </c>
      <c r="N8296" t="s">
        <v>159</v>
      </c>
      <c r="O8296" t="s">
        <v>34</v>
      </c>
      <c r="P8296" t="s">
        <v>70391</v>
      </c>
      <c r="Q8296" t="s">
        <v>36</v>
      </c>
      <c r="S8296" t="s">
        <v>36</v>
      </c>
      <c r="T8296" t="s">
        <v>265</v>
      </c>
      <c r="V8296" t="s">
        <v>163</v>
      </c>
      <c r="W8296" t="s">
        <v>40</v>
      </c>
      <c r="X8296" t="s">
        <v>41</v>
      </c>
      <c r="Z8296" t="s">
        <v>70392</v>
      </c>
    </row>
    <row r="8297" spans="1:26" x14ac:dyDescent="0.2">
      <c r="A8297" t="s">
        <v>70393</v>
      </c>
      <c r="B8297">
        <v>51397</v>
      </c>
      <c r="C8297" t="s">
        <v>70394</v>
      </c>
      <c r="D8297" t="s">
        <v>70395</v>
      </c>
      <c r="E8297">
        <v>0.33</v>
      </c>
      <c r="F8297">
        <v>4.48E-2</v>
      </c>
      <c r="G8297" t="s">
        <v>46</v>
      </c>
      <c r="H8297" t="s">
        <v>70395</v>
      </c>
      <c r="I8297" t="s">
        <v>70396</v>
      </c>
      <c r="J8297" t="s">
        <v>70393</v>
      </c>
      <c r="K8297" t="s">
        <v>70394</v>
      </c>
      <c r="L8297">
        <v>5</v>
      </c>
      <c r="M8297" t="s">
        <v>70397</v>
      </c>
      <c r="N8297" t="s">
        <v>182</v>
      </c>
      <c r="O8297" t="s">
        <v>34</v>
      </c>
      <c r="P8297" t="s">
        <v>70398</v>
      </c>
      <c r="Q8297" t="s">
        <v>36</v>
      </c>
      <c r="S8297" t="s">
        <v>37</v>
      </c>
      <c r="T8297" t="s">
        <v>276</v>
      </c>
      <c r="U8297" t="s">
        <v>70399</v>
      </c>
      <c r="V8297" t="s">
        <v>40</v>
      </c>
      <c r="W8297" t="s">
        <v>40</v>
      </c>
      <c r="X8297" t="s">
        <v>41</v>
      </c>
      <c r="Z8297" t="s">
        <v>1600</v>
      </c>
    </row>
    <row r="8298" spans="1:26" x14ac:dyDescent="0.2">
      <c r="A8298" t="s">
        <v>70400</v>
      </c>
      <c r="B8298">
        <v>114898</v>
      </c>
      <c r="C8298" t="s">
        <v>70401</v>
      </c>
      <c r="D8298" t="s">
        <v>70402</v>
      </c>
      <c r="E8298">
        <v>0.43</v>
      </c>
      <c r="F8298">
        <v>3.9800000000000002E-2</v>
      </c>
      <c r="G8298" t="s">
        <v>46</v>
      </c>
      <c r="H8298" t="s">
        <v>70402</v>
      </c>
      <c r="I8298" t="s">
        <v>70403</v>
      </c>
      <c r="J8298" t="s">
        <v>70400</v>
      </c>
      <c r="K8298" t="s">
        <v>70404</v>
      </c>
      <c r="L8298">
        <v>5</v>
      </c>
      <c r="M8298" t="s">
        <v>70405</v>
      </c>
      <c r="N8298" t="s">
        <v>4760</v>
      </c>
      <c r="O8298" t="s">
        <v>34</v>
      </c>
      <c r="P8298" t="s">
        <v>70406</v>
      </c>
      <c r="Q8298" t="s">
        <v>36</v>
      </c>
      <c r="S8298" t="s">
        <v>36</v>
      </c>
      <c r="T8298" t="s">
        <v>70407</v>
      </c>
      <c r="V8298" t="s">
        <v>163</v>
      </c>
      <c r="W8298" t="s">
        <v>163</v>
      </c>
      <c r="X8298" t="s">
        <v>41</v>
      </c>
      <c r="Z8298" t="s">
        <v>70408</v>
      </c>
    </row>
    <row r="8299" spans="1:26" x14ac:dyDescent="0.2">
      <c r="A8299" t="s">
        <v>70409</v>
      </c>
      <c r="B8299">
        <v>116843</v>
      </c>
      <c r="C8299" t="s">
        <v>70410</v>
      </c>
      <c r="D8299" t="s">
        <v>70411</v>
      </c>
      <c r="E8299">
        <v>0.27</v>
      </c>
      <c r="F8299">
        <v>0.51739999999999997</v>
      </c>
      <c r="G8299" t="s">
        <v>29</v>
      </c>
      <c r="H8299" t="s">
        <v>70411</v>
      </c>
      <c r="I8299" t="s">
        <v>70412</v>
      </c>
      <c r="J8299" t="s">
        <v>70409</v>
      </c>
      <c r="K8299" t="s">
        <v>70413</v>
      </c>
      <c r="L8299">
        <v>6</v>
      </c>
      <c r="M8299" t="s">
        <v>70414</v>
      </c>
      <c r="N8299" t="s">
        <v>1829</v>
      </c>
      <c r="O8299" t="s">
        <v>34</v>
      </c>
      <c r="P8299" t="s">
        <v>70415</v>
      </c>
      <c r="Q8299" t="s">
        <v>36</v>
      </c>
      <c r="S8299" t="s">
        <v>52</v>
      </c>
      <c r="T8299" t="s">
        <v>2064</v>
      </c>
      <c r="U8299" t="s">
        <v>70416</v>
      </c>
      <c r="V8299" t="s">
        <v>40</v>
      </c>
      <c r="W8299" t="s">
        <v>40</v>
      </c>
      <c r="X8299" t="s">
        <v>41</v>
      </c>
      <c r="Z8299" t="s">
        <v>70417</v>
      </c>
    </row>
    <row r="8300" spans="1:26" x14ac:dyDescent="0.2">
      <c r="A8300" t="s">
        <v>70418</v>
      </c>
      <c r="B8300">
        <v>56996</v>
      </c>
      <c r="C8300" t="s">
        <v>70419</v>
      </c>
      <c r="D8300" t="s">
        <v>70420</v>
      </c>
      <c r="E8300">
        <v>-0.2</v>
      </c>
      <c r="F8300">
        <v>0.47260000000000002</v>
      </c>
      <c r="G8300" t="s">
        <v>29</v>
      </c>
      <c r="H8300" t="s">
        <v>70420</v>
      </c>
      <c r="I8300" t="s">
        <v>70421</v>
      </c>
      <c r="J8300" t="s">
        <v>70418</v>
      </c>
      <c r="K8300" t="s">
        <v>70422</v>
      </c>
      <c r="L8300">
        <v>7</v>
      </c>
      <c r="M8300" t="s">
        <v>70423</v>
      </c>
      <c r="N8300" t="s">
        <v>1238</v>
      </c>
      <c r="O8300" t="s">
        <v>34</v>
      </c>
      <c r="U8300" t="s">
        <v>70424</v>
      </c>
      <c r="V8300" t="s">
        <v>40</v>
      </c>
      <c r="W8300" t="s">
        <v>163</v>
      </c>
      <c r="X8300" t="s">
        <v>41</v>
      </c>
      <c r="Z8300" t="s">
        <v>70425</v>
      </c>
    </row>
    <row r="8301" spans="1:26" x14ac:dyDescent="0.2">
      <c r="A8301" t="s">
        <v>70426</v>
      </c>
      <c r="B8301">
        <v>85417</v>
      </c>
      <c r="C8301" t="s">
        <v>70427</v>
      </c>
      <c r="D8301" t="s">
        <v>70428</v>
      </c>
      <c r="E8301">
        <v>-0.06</v>
      </c>
      <c r="F8301">
        <v>0.82089999999999996</v>
      </c>
      <c r="G8301" t="s">
        <v>29</v>
      </c>
      <c r="H8301" t="s">
        <v>70428</v>
      </c>
      <c r="J8301" t="s">
        <v>70426</v>
      </c>
      <c r="K8301" t="s">
        <v>70429</v>
      </c>
      <c r="L8301" t="s">
        <v>117</v>
      </c>
      <c r="M8301" t="s">
        <v>70430</v>
      </c>
      <c r="N8301" t="s">
        <v>182</v>
      </c>
      <c r="O8301" t="s">
        <v>34</v>
      </c>
      <c r="P8301" t="s">
        <v>70431</v>
      </c>
      <c r="Q8301" t="s">
        <v>36</v>
      </c>
      <c r="S8301" t="s">
        <v>52</v>
      </c>
      <c r="T8301" t="s">
        <v>1004</v>
      </c>
      <c r="V8301" t="s">
        <v>641</v>
      </c>
      <c r="W8301" t="s">
        <v>957</v>
      </c>
      <c r="X8301">
        <v>9</v>
      </c>
      <c r="Y8301" t="s">
        <v>70432</v>
      </c>
      <c r="Z8301" t="s">
        <v>22684</v>
      </c>
    </row>
    <row r="8302" spans="1:26" x14ac:dyDescent="0.2">
      <c r="A8302" t="s">
        <v>70433</v>
      </c>
      <c r="B8302">
        <v>54904</v>
      </c>
      <c r="C8302" t="s">
        <v>70434</v>
      </c>
      <c r="D8302" t="s">
        <v>70435</v>
      </c>
      <c r="E8302">
        <v>0.64</v>
      </c>
      <c r="F8302">
        <v>0</v>
      </c>
      <c r="G8302" t="s">
        <v>46</v>
      </c>
      <c r="H8302" t="s">
        <v>70435</v>
      </c>
      <c r="I8302" t="s">
        <v>70436</v>
      </c>
      <c r="J8302" t="s">
        <v>70433</v>
      </c>
      <c r="K8302" t="s">
        <v>70437</v>
      </c>
      <c r="L8302">
        <v>8</v>
      </c>
      <c r="M8302" t="s">
        <v>70438</v>
      </c>
      <c r="N8302" t="s">
        <v>171</v>
      </c>
      <c r="O8302" t="s">
        <v>34</v>
      </c>
      <c r="P8302" t="s">
        <v>70439</v>
      </c>
      <c r="Q8302" t="s">
        <v>37</v>
      </c>
      <c r="S8302" t="s">
        <v>36</v>
      </c>
      <c r="T8302" t="s">
        <v>296</v>
      </c>
      <c r="U8302" t="s">
        <v>70440</v>
      </c>
      <c r="V8302" t="s">
        <v>40</v>
      </c>
      <c r="W8302" t="s">
        <v>40</v>
      </c>
      <c r="X8302" t="s">
        <v>41</v>
      </c>
      <c r="Z8302" t="s">
        <v>70441</v>
      </c>
    </row>
    <row r="8303" spans="1:26" x14ac:dyDescent="0.2">
      <c r="A8303" t="s">
        <v>70442</v>
      </c>
      <c r="B8303">
        <v>9350</v>
      </c>
      <c r="C8303" t="s">
        <v>70443</v>
      </c>
      <c r="D8303" t="s">
        <v>70444</v>
      </c>
      <c r="E8303" t="s">
        <v>41</v>
      </c>
      <c r="F8303" t="s">
        <v>41</v>
      </c>
      <c r="G8303" t="s">
        <v>41</v>
      </c>
      <c r="H8303" t="s">
        <v>70444</v>
      </c>
      <c r="I8303" t="s">
        <v>70445</v>
      </c>
      <c r="J8303" t="s">
        <v>70442</v>
      </c>
      <c r="K8303" t="s">
        <v>70446</v>
      </c>
      <c r="L8303">
        <v>9</v>
      </c>
      <c r="M8303" t="s">
        <v>70447</v>
      </c>
      <c r="N8303" t="s">
        <v>4760</v>
      </c>
      <c r="O8303" t="s">
        <v>34</v>
      </c>
      <c r="P8303" t="s">
        <v>70448</v>
      </c>
      <c r="Q8303" t="s">
        <v>37</v>
      </c>
      <c r="V8303" t="s">
        <v>55</v>
      </c>
      <c r="W8303" t="s">
        <v>55</v>
      </c>
      <c r="X8303">
        <v>6</v>
      </c>
      <c r="Y8303" t="s">
        <v>70449</v>
      </c>
      <c r="Z8303" t="s">
        <v>54267</v>
      </c>
    </row>
    <row r="8304" spans="1:26" x14ac:dyDescent="0.2">
      <c r="A8304" t="s">
        <v>70450</v>
      </c>
      <c r="B8304">
        <v>6835</v>
      </c>
      <c r="C8304" t="s">
        <v>70451</v>
      </c>
      <c r="D8304" t="s">
        <v>70452</v>
      </c>
      <c r="E8304">
        <v>0.12</v>
      </c>
      <c r="F8304">
        <v>0.68159999999999998</v>
      </c>
      <c r="G8304" t="s">
        <v>29</v>
      </c>
      <c r="H8304" t="s">
        <v>70452</v>
      </c>
      <c r="J8304" t="s">
        <v>70450</v>
      </c>
      <c r="K8304" t="s">
        <v>70453</v>
      </c>
      <c r="L8304">
        <v>9</v>
      </c>
      <c r="M8304" t="s">
        <v>70454</v>
      </c>
      <c r="N8304" t="s">
        <v>182</v>
      </c>
      <c r="O8304" t="s">
        <v>34</v>
      </c>
      <c r="P8304" t="s">
        <v>70455</v>
      </c>
      <c r="Q8304" t="s">
        <v>36</v>
      </c>
      <c r="S8304" t="s">
        <v>98</v>
      </c>
      <c r="T8304" t="s">
        <v>1166</v>
      </c>
      <c r="V8304" t="s">
        <v>40</v>
      </c>
      <c r="W8304" t="s">
        <v>40</v>
      </c>
      <c r="X8304" t="s">
        <v>41</v>
      </c>
      <c r="Z8304" t="s">
        <v>23153</v>
      </c>
    </row>
    <row r="8305" spans="1:26" x14ac:dyDescent="0.2">
      <c r="A8305" t="s">
        <v>70456</v>
      </c>
      <c r="B8305">
        <v>138151</v>
      </c>
      <c r="C8305" t="s">
        <v>70457</v>
      </c>
      <c r="D8305" t="s">
        <v>70458</v>
      </c>
      <c r="E8305">
        <v>0.16</v>
      </c>
      <c r="F8305">
        <v>0.51239999999999997</v>
      </c>
      <c r="G8305" t="s">
        <v>29</v>
      </c>
      <c r="H8305" t="s">
        <v>70458</v>
      </c>
      <c r="I8305" t="s">
        <v>70459</v>
      </c>
      <c r="J8305" t="s">
        <v>70456</v>
      </c>
      <c r="K8305" t="s">
        <v>70460</v>
      </c>
      <c r="L8305">
        <v>9</v>
      </c>
      <c r="M8305" t="s">
        <v>70461</v>
      </c>
      <c r="N8305" t="s">
        <v>182</v>
      </c>
      <c r="O8305" t="s">
        <v>34</v>
      </c>
      <c r="P8305" t="s">
        <v>70462</v>
      </c>
      <c r="Q8305" t="s">
        <v>36</v>
      </c>
      <c r="S8305" t="s">
        <v>36</v>
      </c>
      <c r="T8305" t="s">
        <v>1370</v>
      </c>
      <c r="U8305" t="s">
        <v>70463</v>
      </c>
      <c r="V8305" t="s">
        <v>40</v>
      </c>
      <c r="W8305" t="s">
        <v>40</v>
      </c>
      <c r="X8305" t="s">
        <v>41</v>
      </c>
      <c r="Z8305" t="s">
        <v>70464</v>
      </c>
    </row>
    <row r="8306" spans="1:26" x14ac:dyDescent="0.2">
      <c r="A8306" t="s">
        <v>70465</v>
      </c>
      <c r="B8306">
        <v>92105</v>
      </c>
      <c r="C8306" t="s">
        <v>70466</v>
      </c>
      <c r="D8306" t="s">
        <v>70467</v>
      </c>
      <c r="E8306">
        <v>-0.18</v>
      </c>
      <c r="F8306">
        <v>0.32340000000000002</v>
      </c>
      <c r="G8306" t="s">
        <v>29</v>
      </c>
      <c r="H8306" t="s">
        <v>70467</v>
      </c>
      <c r="I8306" t="s">
        <v>70468</v>
      </c>
      <c r="J8306" t="s">
        <v>70465</v>
      </c>
      <c r="K8306" t="s">
        <v>70469</v>
      </c>
      <c r="L8306">
        <v>11</v>
      </c>
      <c r="M8306" t="s">
        <v>70470</v>
      </c>
      <c r="N8306" t="s">
        <v>182</v>
      </c>
      <c r="O8306" t="s">
        <v>34</v>
      </c>
      <c r="P8306" t="s">
        <v>70471</v>
      </c>
      <c r="Q8306" t="s">
        <v>37</v>
      </c>
      <c r="S8306" t="s">
        <v>36</v>
      </c>
      <c r="T8306" t="s">
        <v>1456</v>
      </c>
      <c r="U8306" t="s">
        <v>70472</v>
      </c>
      <c r="V8306" t="s">
        <v>40</v>
      </c>
      <c r="W8306" t="s">
        <v>40</v>
      </c>
      <c r="X8306" t="s">
        <v>41</v>
      </c>
      <c r="Z8306" t="s">
        <v>45836</v>
      </c>
    </row>
    <row r="8307" spans="1:26" x14ac:dyDescent="0.2">
      <c r="A8307" t="s">
        <v>70473</v>
      </c>
      <c r="B8307">
        <v>57325</v>
      </c>
      <c r="C8307" t="s">
        <v>70474</v>
      </c>
      <c r="D8307" t="s">
        <v>70475</v>
      </c>
      <c r="E8307">
        <v>-0.2</v>
      </c>
      <c r="F8307">
        <v>0.52239999999999998</v>
      </c>
      <c r="G8307" t="s">
        <v>29</v>
      </c>
      <c r="H8307" t="s">
        <v>70475</v>
      </c>
      <c r="I8307" t="s">
        <v>70476</v>
      </c>
      <c r="J8307" t="s">
        <v>70473</v>
      </c>
      <c r="K8307" t="s">
        <v>70477</v>
      </c>
      <c r="L8307">
        <v>20</v>
      </c>
      <c r="M8307" t="s">
        <v>70478</v>
      </c>
      <c r="N8307" t="s">
        <v>182</v>
      </c>
      <c r="O8307" t="s">
        <v>34</v>
      </c>
      <c r="P8307" t="s">
        <v>70479</v>
      </c>
      <c r="Q8307" t="s">
        <v>37</v>
      </c>
      <c r="S8307" t="s">
        <v>36</v>
      </c>
      <c r="T8307" t="s">
        <v>53</v>
      </c>
      <c r="U8307" t="s">
        <v>70480</v>
      </c>
      <c r="V8307" t="s">
        <v>40</v>
      </c>
      <c r="W8307" t="s">
        <v>40</v>
      </c>
      <c r="X8307" t="s">
        <v>41</v>
      </c>
      <c r="Z8307" t="s">
        <v>47559</v>
      </c>
    </row>
    <row r="8308" spans="1:26" x14ac:dyDescent="0.2">
      <c r="A8308" t="s">
        <v>70481</v>
      </c>
      <c r="B8308">
        <v>8479</v>
      </c>
      <c r="C8308" t="s">
        <v>70482</v>
      </c>
      <c r="D8308" t="s">
        <v>70483</v>
      </c>
      <c r="E8308">
        <v>0.05</v>
      </c>
      <c r="F8308">
        <v>0.79100000000000004</v>
      </c>
      <c r="G8308" t="s">
        <v>29</v>
      </c>
      <c r="H8308" t="s">
        <v>70483</v>
      </c>
      <c r="J8308" t="s">
        <v>70481</v>
      </c>
      <c r="K8308" t="s">
        <v>70482</v>
      </c>
      <c r="L8308">
        <v>16</v>
      </c>
      <c r="M8308" t="s">
        <v>70484</v>
      </c>
      <c r="N8308" t="s">
        <v>182</v>
      </c>
      <c r="O8308" t="s">
        <v>34</v>
      </c>
      <c r="P8308" t="s">
        <v>70485</v>
      </c>
      <c r="Q8308" t="s">
        <v>36</v>
      </c>
      <c r="S8308" t="s">
        <v>98</v>
      </c>
      <c r="T8308" t="s">
        <v>731</v>
      </c>
      <c r="U8308" t="s">
        <v>70486</v>
      </c>
      <c r="V8308" t="s">
        <v>40</v>
      </c>
      <c r="W8308" t="s">
        <v>40</v>
      </c>
      <c r="X8308" t="s">
        <v>41</v>
      </c>
      <c r="Z8308" t="s">
        <v>23153</v>
      </c>
    </row>
    <row r="8309" spans="1:26" x14ac:dyDescent="0.2">
      <c r="A8309" t="s">
        <v>70487</v>
      </c>
      <c r="B8309">
        <v>4253</v>
      </c>
      <c r="C8309" t="s">
        <v>70488</v>
      </c>
      <c r="D8309" t="s">
        <v>70489</v>
      </c>
      <c r="E8309" t="s">
        <v>41</v>
      </c>
      <c r="F8309" t="s">
        <v>41</v>
      </c>
      <c r="G8309" t="s">
        <v>41</v>
      </c>
      <c r="H8309" t="s">
        <v>70489</v>
      </c>
      <c r="I8309" t="s">
        <v>70490</v>
      </c>
      <c r="J8309" t="s">
        <v>70487</v>
      </c>
      <c r="K8309" t="s">
        <v>70491</v>
      </c>
      <c r="L8309">
        <v>14</v>
      </c>
      <c r="M8309" t="s">
        <v>70492</v>
      </c>
      <c r="N8309" t="s">
        <v>1248</v>
      </c>
      <c r="O8309" t="s">
        <v>34</v>
      </c>
      <c r="P8309" t="s">
        <v>70493</v>
      </c>
      <c r="Q8309" t="s">
        <v>37</v>
      </c>
      <c r="U8309" t="s">
        <v>64290</v>
      </c>
      <c r="V8309" t="s">
        <v>163</v>
      </c>
      <c r="W8309" t="s">
        <v>40</v>
      </c>
      <c r="X8309" t="s">
        <v>41</v>
      </c>
      <c r="Z8309" t="s">
        <v>36767</v>
      </c>
    </row>
    <row r="8310" spans="1:26" x14ac:dyDescent="0.2">
      <c r="A8310" t="s">
        <v>70494</v>
      </c>
      <c r="B8310">
        <v>9472</v>
      </c>
      <c r="C8310" t="s">
        <v>70495</v>
      </c>
      <c r="D8310" t="s">
        <v>70496</v>
      </c>
      <c r="E8310">
        <v>0.63</v>
      </c>
      <c r="F8310">
        <v>0</v>
      </c>
      <c r="G8310" t="s">
        <v>46</v>
      </c>
      <c r="H8310" t="s">
        <v>70496</v>
      </c>
      <c r="I8310" t="s">
        <v>70497</v>
      </c>
      <c r="J8310" t="s">
        <v>70494</v>
      </c>
      <c r="K8310" t="s">
        <v>70498</v>
      </c>
      <c r="L8310">
        <v>14</v>
      </c>
      <c r="M8310" t="s">
        <v>70499</v>
      </c>
      <c r="N8310" t="s">
        <v>159</v>
      </c>
      <c r="O8310" t="s">
        <v>34</v>
      </c>
      <c r="P8310" t="s">
        <v>70500</v>
      </c>
      <c r="Q8310" t="s">
        <v>52</v>
      </c>
      <c r="V8310" t="s">
        <v>163</v>
      </c>
      <c r="W8310" t="s">
        <v>56</v>
      </c>
      <c r="X8310" t="s">
        <v>41</v>
      </c>
      <c r="Y8310" t="s">
        <v>70501</v>
      </c>
      <c r="Z8310" t="s">
        <v>70502</v>
      </c>
    </row>
    <row r="8311" spans="1:26" x14ac:dyDescent="0.2">
      <c r="A8311" t="s">
        <v>70503</v>
      </c>
      <c r="B8311">
        <v>83447</v>
      </c>
      <c r="C8311" t="s">
        <v>70504</v>
      </c>
      <c r="D8311" t="s">
        <v>70505</v>
      </c>
      <c r="E8311">
        <v>0.4</v>
      </c>
      <c r="F8311">
        <v>0</v>
      </c>
      <c r="G8311" t="s">
        <v>46</v>
      </c>
      <c r="H8311" t="s">
        <v>70505</v>
      </c>
      <c r="I8311" t="s">
        <v>70506</v>
      </c>
      <c r="J8311" t="s">
        <v>70503</v>
      </c>
      <c r="K8311" t="s">
        <v>70507</v>
      </c>
      <c r="L8311">
        <v>4</v>
      </c>
      <c r="M8311" t="s">
        <v>70508</v>
      </c>
      <c r="N8311" t="s">
        <v>1238</v>
      </c>
      <c r="O8311" t="s">
        <v>34</v>
      </c>
      <c r="P8311" t="s">
        <v>70509</v>
      </c>
      <c r="Q8311" t="s">
        <v>37</v>
      </c>
      <c r="S8311" t="s">
        <v>98</v>
      </c>
      <c r="T8311" t="s">
        <v>210</v>
      </c>
      <c r="V8311" t="s">
        <v>641</v>
      </c>
      <c r="W8311" t="s">
        <v>55</v>
      </c>
      <c r="X8311">
        <v>849</v>
      </c>
      <c r="Y8311" t="s">
        <v>70510</v>
      </c>
      <c r="Z8311" t="s">
        <v>5626</v>
      </c>
    </row>
    <row r="8312" spans="1:26" x14ac:dyDescent="0.2">
      <c r="A8312" t="s">
        <v>70511</v>
      </c>
      <c r="B8312">
        <v>2313</v>
      </c>
      <c r="C8312" t="s">
        <v>70512</v>
      </c>
      <c r="D8312" t="s">
        <v>70513</v>
      </c>
      <c r="E8312">
        <v>0.35</v>
      </c>
      <c r="F8312">
        <v>0.1244</v>
      </c>
      <c r="G8312" t="s">
        <v>29</v>
      </c>
      <c r="H8312" t="s">
        <v>70513</v>
      </c>
      <c r="I8312" t="s">
        <v>70514</v>
      </c>
      <c r="J8312" t="s">
        <v>70511</v>
      </c>
      <c r="K8312" t="s">
        <v>70512</v>
      </c>
      <c r="L8312">
        <v>11</v>
      </c>
      <c r="M8312" t="s">
        <v>70515</v>
      </c>
      <c r="N8312" t="s">
        <v>2411</v>
      </c>
      <c r="O8312" t="s">
        <v>34</v>
      </c>
      <c r="P8312" t="s">
        <v>70516</v>
      </c>
      <c r="S8312" t="s">
        <v>52</v>
      </c>
      <c r="T8312" t="s">
        <v>3602</v>
      </c>
      <c r="U8312" t="s">
        <v>70517</v>
      </c>
      <c r="V8312" t="s">
        <v>40</v>
      </c>
      <c r="W8312" t="s">
        <v>56</v>
      </c>
      <c r="X8312" t="s">
        <v>41</v>
      </c>
      <c r="Y8312" t="s">
        <v>70518</v>
      </c>
      <c r="Z8312" t="s">
        <v>70519</v>
      </c>
    </row>
    <row r="8313" spans="1:26" x14ac:dyDescent="0.2">
      <c r="A8313" t="s">
        <v>70520</v>
      </c>
      <c r="B8313" t="s">
        <v>41</v>
      </c>
      <c r="C8313" t="s">
        <v>41</v>
      </c>
      <c r="D8313" t="s">
        <v>70521</v>
      </c>
      <c r="E8313" t="s">
        <v>41</v>
      </c>
      <c r="F8313" t="s">
        <v>41</v>
      </c>
      <c r="G8313" t="s">
        <v>41</v>
      </c>
      <c r="H8313" t="s">
        <v>41</v>
      </c>
      <c r="I8313" t="s">
        <v>41</v>
      </c>
      <c r="J8313" t="s">
        <v>41</v>
      </c>
      <c r="K8313" t="s">
        <v>41</v>
      </c>
      <c r="L8313" t="s">
        <v>41</v>
      </c>
      <c r="M8313" t="s">
        <v>41</v>
      </c>
      <c r="N8313" t="s">
        <v>41</v>
      </c>
      <c r="O8313" t="s">
        <v>41</v>
      </c>
      <c r="P8313" t="s">
        <v>41</v>
      </c>
      <c r="Q8313" t="s">
        <v>41</v>
      </c>
      <c r="R8313" t="s">
        <v>41</v>
      </c>
      <c r="S8313" t="s">
        <v>41</v>
      </c>
      <c r="T8313" t="s">
        <v>41</v>
      </c>
      <c r="U8313" t="s">
        <v>41</v>
      </c>
      <c r="V8313" t="s">
        <v>41</v>
      </c>
      <c r="W8313" t="s">
        <v>41</v>
      </c>
      <c r="X8313" t="s">
        <v>41</v>
      </c>
      <c r="Y8313" t="s">
        <v>41</v>
      </c>
      <c r="Z8313" t="s">
        <v>41</v>
      </c>
    </row>
    <row r="8314" spans="1:26" x14ac:dyDescent="0.2">
      <c r="A8314" t="s">
        <v>70522</v>
      </c>
      <c r="B8314">
        <v>79596</v>
      </c>
      <c r="C8314" t="s">
        <v>70523</v>
      </c>
      <c r="D8314" t="s">
        <v>70524</v>
      </c>
      <c r="E8314" t="s">
        <v>41</v>
      </c>
      <c r="F8314" t="s">
        <v>41</v>
      </c>
      <c r="G8314" t="s">
        <v>41</v>
      </c>
      <c r="H8314" t="s">
        <v>70524</v>
      </c>
      <c r="I8314" t="s">
        <v>70525</v>
      </c>
      <c r="J8314" t="s">
        <v>70522</v>
      </c>
      <c r="K8314" t="s">
        <v>70526</v>
      </c>
      <c r="L8314">
        <v>13</v>
      </c>
      <c r="M8314" t="s">
        <v>70527</v>
      </c>
      <c r="N8314" t="s">
        <v>182</v>
      </c>
      <c r="O8314" t="s">
        <v>34</v>
      </c>
      <c r="P8314" t="s">
        <v>70528</v>
      </c>
      <c r="Q8314" t="s">
        <v>52</v>
      </c>
      <c r="S8314" t="s">
        <v>36</v>
      </c>
      <c r="T8314" t="s">
        <v>6696</v>
      </c>
      <c r="U8314" t="s">
        <v>70529</v>
      </c>
      <c r="V8314" t="s">
        <v>40</v>
      </c>
      <c r="W8314" t="s">
        <v>163</v>
      </c>
      <c r="X8314" t="s">
        <v>41</v>
      </c>
      <c r="Z8314" t="s">
        <v>48744</v>
      </c>
    </row>
    <row r="8315" spans="1:26" x14ac:dyDescent="0.2">
      <c r="A8315" t="s">
        <v>70530</v>
      </c>
      <c r="B8315">
        <v>10557</v>
      </c>
      <c r="C8315" t="s">
        <v>70531</v>
      </c>
      <c r="D8315" t="s">
        <v>70532</v>
      </c>
      <c r="E8315">
        <v>-0.08</v>
      </c>
      <c r="F8315">
        <v>0.74129999999999996</v>
      </c>
      <c r="G8315" t="s">
        <v>29</v>
      </c>
      <c r="H8315" t="s">
        <v>70532</v>
      </c>
      <c r="J8315" t="s">
        <v>70530</v>
      </c>
      <c r="K8315" t="s">
        <v>70533</v>
      </c>
      <c r="L8315">
        <v>10</v>
      </c>
      <c r="M8315" t="s">
        <v>70534</v>
      </c>
      <c r="N8315" t="s">
        <v>70535</v>
      </c>
      <c r="O8315" t="s">
        <v>34</v>
      </c>
      <c r="P8315" t="s">
        <v>70536</v>
      </c>
      <c r="S8315" t="s">
        <v>52</v>
      </c>
      <c r="T8315" t="s">
        <v>1456</v>
      </c>
      <c r="U8315" t="s">
        <v>70537</v>
      </c>
      <c r="V8315" t="s">
        <v>40</v>
      </c>
      <c r="W8315" t="s">
        <v>40</v>
      </c>
      <c r="X8315" t="s">
        <v>41</v>
      </c>
      <c r="Z8315" t="s">
        <v>52839</v>
      </c>
    </row>
    <row r="8316" spans="1:26" x14ac:dyDescent="0.2">
      <c r="A8316" t="s">
        <v>70538</v>
      </c>
      <c r="B8316">
        <v>3621</v>
      </c>
      <c r="C8316" t="s">
        <v>70539</v>
      </c>
      <c r="D8316" t="s">
        <v>70540</v>
      </c>
      <c r="E8316">
        <v>0.31</v>
      </c>
      <c r="F8316">
        <v>5.9700000000000003E-2</v>
      </c>
      <c r="G8316" t="s">
        <v>46</v>
      </c>
      <c r="H8316" t="s">
        <v>70540</v>
      </c>
      <c r="I8316" t="s">
        <v>70541</v>
      </c>
      <c r="J8316" t="s">
        <v>70538</v>
      </c>
      <c r="K8316" t="s">
        <v>70542</v>
      </c>
      <c r="L8316">
        <v>13</v>
      </c>
      <c r="M8316" t="s">
        <v>70543</v>
      </c>
      <c r="N8316" t="s">
        <v>668</v>
      </c>
      <c r="O8316" t="s">
        <v>34</v>
      </c>
      <c r="P8316" t="s">
        <v>70544</v>
      </c>
      <c r="Q8316" t="s">
        <v>36</v>
      </c>
      <c r="S8316" t="s">
        <v>36</v>
      </c>
      <c r="T8316" t="s">
        <v>237</v>
      </c>
      <c r="U8316" t="s">
        <v>70545</v>
      </c>
      <c r="V8316" t="s">
        <v>40</v>
      </c>
      <c r="W8316" t="s">
        <v>40</v>
      </c>
      <c r="X8316" t="s">
        <v>41</v>
      </c>
      <c r="Z8316" t="s">
        <v>11757</v>
      </c>
    </row>
    <row r="8317" spans="1:26" x14ac:dyDescent="0.2">
      <c r="A8317" t="s">
        <v>70546</v>
      </c>
      <c r="B8317">
        <v>9653</v>
      </c>
      <c r="C8317" t="s">
        <v>70547</v>
      </c>
      <c r="D8317" t="s">
        <v>70548</v>
      </c>
      <c r="E8317">
        <v>0.43</v>
      </c>
      <c r="F8317">
        <v>1.9900000000000001E-2</v>
      </c>
      <c r="G8317" t="s">
        <v>46</v>
      </c>
      <c r="H8317" t="s">
        <v>70548</v>
      </c>
      <c r="I8317" t="s">
        <v>70549</v>
      </c>
      <c r="J8317" t="s">
        <v>70546</v>
      </c>
      <c r="K8317" t="s">
        <v>70550</v>
      </c>
      <c r="L8317">
        <v>1</v>
      </c>
      <c r="M8317" t="s">
        <v>70551</v>
      </c>
      <c r="N8317" t="s">
        <v>200</v>
      </c>
      <c r="O8317" t="s">
        <v>34</v>
      </c>
      <c r="P8317" t="s">
        <v>70552</v>
      </c>
      <c r="Q8317" t="s">
        <v>52</v>
      </c>
      <c r="S8317" t="s">
        <v>36</v>
      </c>
      <c r="T8317" t="s">
        <v>210</v>
      </c>
      <c r="U8317" t="s">
        <v>70553</v>
      </c>
      <c r="V8317" t="s">
        <v>40</v>
      </c>
      <c r="W8317" t="s">
        <v>40</v>
      </c>
      <c r="X8317" t="s">
        <v>41</v>
      </c>
      <c r="Z8317" t="s">
        <v>70554</v>
      </c>
    </row>
    <row r="8318" spans="1:26" x14ac:dyDescent="0.2">
      <c r="A8318" t="s">
        <v>70555</v>
      </c>
      <c r="B8318">
        <v>81559</v>
      </c>
      <c r="C8318" t="s">
        <v>70556</v>
      </c>
      <c r="D8318" t="s">
        <v>70557</v>
      </c>
      <c r="E8318">
        <v>0.46</v>
      </c>
      <c r="F8318">
        <v>5.9700000000000003E-2</v>
      </c>
      <c r="G8318" t="s">
        <v>46</v>
      </c>
      <c r="H8318" t="s">
        <v>70557</v>
      </c>
      <c r="I8318" t="s">
        <v>70558</v>
      </c>
      <c r="J8318" t="s">
        <v>70555</v>
      </c>
      <c r="K8318" t="s">
        <v>70559</v>
      </c>
      <c r="L8318">
        <v>1</v>
      </c>
      <c r="M8318" t="s">
        <v>70560</v>
      </c>
      <c r="N8318" t="s">
        <v>192</v>
      </c>
      <c r="O8318" t="s">
        <v>34</v>
      </c>
      <c r="P8318" t="s">
        <v>70561</v>
      </c>
      <c r="Q8318" t="s">
        <v>36</v>
      </c>
      <c r="S8318" t="s">
        <v>98</v>
      </c>
      <c r="T8318" t="s">
        <v>1137</v>
      </c>
      <c r="U8318" t="s">
        <v>70562</v>
      </c>
      <c r="V8318" t="s">
        <v>40</v>
      </c>
      <c r="W8318" t="s">
        <v>163</v>
      </c>
      <c r="X8318" t="s">
        <v>41</v>
      </c>
      <c r="Z8318" t="s">
        <v>59841</v>
      </c>
    </row>
    <row r="8319" spans="1:26" x14ac:dyDescent="0.2">
      <c r="A8319" t="s">
        <v>70563</v>
      </c>
      <c r="B8319">
        <v>388650</v>
      </c>
      <c r="C8319" t="s">
        <v>70564</v>
      </c>
      <c r="D8319" t="s">
        <v>70565</v>
      </c>
      <c r="E8319">
        <v>0.86</v>
      </c>
      <c r="F8319">
        <v>0</v>
      </c>
      <c r="G8319" t="s">
        <v>46</v>
      </c>
      <c r="H8319" t="s">
        <v>70565</v>
      </c>
      <c r="I8319" t="s">
        <v>70566</v>
      </c>
      <c r="J8319" t="s">
        <v>70563</v>
      </c>
      <c r="K8319" t="s">
        <v>70567</v>
      </c>
      <c r="L8319">
        <v>1</v>
      </c>
      <c r="M8319" t="s">
        <v>70568</v>
      </c>
      <c r="N8319" t="s">
        <v>159</v>
      </c>
      <c r="O8319" t="s">
        <v>34</v>
      </c>
      <c r="P8319" t="s">
        <v>70569</v>
      </c>
      <c r="Q8319" t="s">
        <v>36</v>
      </c>
      <c r="S8319" t="s">
        <v>36</v>
      </c>
      <c r="T8319" t="s">
        <v>1137</v>
      </c>
      <c r="U8319" t="s">
        <v>70570</v>
      </c>
      <c r="V8319" t="s">
        <v>40</v>
      </c>
      <c r="W8319" t="s">
        <v>163</v>
      </c>
      <c r="X8319" t="s">
        <v>41</v>
      </c>
      <c r="Z8319" t="s">
        <v>70571</v>
      </c>
    </row>
    <row r="8320" spans="1:26" x14ac:dyDescent="0.2">
      <c r="A8320" t="s">
        <v>70572</v>
      </c>
      <c r="B8320">
        <v>113612</v>
      </c>
      <c r="C8320" t="s">
        <v>70573</v>
      </c>
      <c r="D8320" t="s">
        <v>70574</v>
      </c>
      <c r="E8320">
        <v>0.38</v>
      </c>
      <c r="F8320">
        <v>0.22389999999999999</v>
      </c>
      <c r="G8320" t="s">
        <v>29</v>
      </c>
      <c r="H8320" t="s">
        <v>70574</v>
      </c>
      <c r="I8320" t="s">
        <v>70575</v>
      </c>
      <c r="J8320" t="s">
        <v>70572</v>
      </c>
      <c r="K8320" t="s">
        <v>70576</v>
      </c>
      <c r="L8320">
        <v>4</v>
      </c>
      <c r="M8320" t="s">
        <v>70577</v>
      </c>
      <c r="N8320" t="s">
        <v>860</v>
      </c>
      <c r="O8320" t="s">
        <v>34</v>
      </c>
      <c r="P8320" t="s">
        <v>70578</v>
      </c>
      <c r="Q8320" t="s">
        <v>37</v>
      </c>
      <c r="S8320" t="s">
        <v>36</v>
      </c>
      <c r="T8320" t="s">
        <v>2650</v>
      </c>
      <c r="U8320" t="s">
        <v>70579</v>
      </c>
      <c r="V8320" t="s">
        <v>40</v>
      </c>
      <c r="W8320" t="s">
        <v>163</v>
      </c>
      <c r="X8320" t="s">
        <v>41</v>
      </c>
      <c r="Z8320" t="s">
        <v>70580</v>
      </c>
    </row>
    <row r="8321" spans="1:26" x14ac:dyDescent="0.2">
      <c r="A8321" t="s">
        <v>70581</v>
      </c>
      <c r="B8321">
        <v>112495</v>
      </c>
      <c r="C8321" t="s">
        <v>70582</v>
      </c>
      <c r="D8321" t="s">
        <v>70583</v>
      </c>
      <c r="E8321">
        <v>0</v>
      </c>
      <c r="F8321">
        <v>0.995</v>
      </c>
      <c r="G8321" t="s">
        <v>29</v>
      </c>
      <c r="H8321" t="s">
        <v>70583</v>
      </c>
      <c r="I8321" t="s">
        <v>70584</v>
      </c>
      <c r="J8321" t="s">
        <v>70581</v>
      </c>
      <c r="K8321" t="s">
        <v>70585</v>
      </c>
      <c r="L8321">
        <v>6</v>
      </c>
      <c r="M8321" t="s">
        <v>70586</v>
      </c>
      <c r="N8321" t="s">
        <v>182</v>
      </c>
      <c r="O8321" t="s">
        <v>34</v>
      </c>
      <c r="P8321" t="s">
        <v>70587</v>
      </c>
      <c r="Q8321" t="s">
        <v>36</v>
      </c>
      <c r="S8321" t="s">
        <v>52</v>
      </c>
      <c r="T8321" t="s">
        <v>335</v>
      </c>
      <c r="U8321" t="s">
        <v>70588</v>
      </c>
      <c r="V8321" t="s">
        <v>40</v>
      </c>
      <c r="W8321" t="s">
        <v>40</v>
      </c>
      <c r="X8321" t="s">
        <v>41</v>
      </c>
      <c r="Z8321" t="s">
        <v>70589</v>
      </c>
    </row>
    <row r="8322" spans="1:26" x14ac:dyDescent="0.2">
      <c r="A8322" t="s">
        <v>70590</v>
      </c>
      <c r="B8322">
        <v>8324</v>
      </c>
      <c r="C8322" t="s">
        <v>70591</v>
      </c>
      <c r="D8322" t="s">
        <v>70592</v>
      </c>
      <c r="E8322">
        <v>0.76</v>
      </c>
      <c r="F8322">
        <v>0</v>
      </c>
      <c r="G8322" t="s">
        <v>46</v>
      </c>
      <c r="H8322" t="s">
        <v>70592</v>
      </c>
      <c r="I8322" t="s">
        <v>70593</v>
      </c>
      <c r="J8322" t="s">
        <v>70590</v>
      </c>
      <c r="K8322" t="s">
        <v>70594</v>
      </c>
      <c r="L8322">
        <v>2</v>
      </c>
      <c r="M8322" t="s">
        <v>70595</v>
      </c>
      <c r="N8322" t="s">
        <v>44624</v>
      </c>
      <c r="O8322" t="s">
        <v>34</v>
      </c>
      <c r="P8322" t="s">
        <v>70596</v>
      </c>
      <c r="S8322" t="s">
        <v>36</v>
      </c>
      <c r="T8322" t="s">
        <v>265</v>
      </c>
      <c r="U8322" t="s">
        <v>70597</v>
      </c>
      <c r="V8322" t="s">
        <v>40</v>
      </c>
      <c r="W8322" t="s">
        <v>163</v>
      </c>
      <c r="X8322" t="s">
        <v>41</v>
      </c>
      <c r="Z8322" t="s">
        <v>70598</v>
      </c>
    </row>
    <row r="8323" spans="1:26" x14ac:dyDescent="0.2">
      <c r="A8323" t="s">
        <v>70599</v>
      </c>
      <c r="B8323">
        <v>56776</v>
      </c>
      <c r="C8323" t="s">
        <v>70600</v>
      </c>
      <c r="D8323" t="s">
        <v>70601</v>
      </c>
      <c r="E8323">
        <v>0.45</v>
      </c>
      <c r="F8323">
        <v>0.01</v>
      </c>
      <c r="G8323" t="s">
        <v>46</v>
      </c>
      <c r="H8323" t="s">
        <v>70601</v>
      </c>
      <c r="J8323" t="s">
        <v>70599</v>
      </c>
      <c r="K8323" t="s">
        <v>70602</v>
      </c>
      <c r="L8323">
        <v>1</v>
      </c>
      <c r="M8323" t="s">
        <v>70603</v>
      </c>
      <c r="N8323" t="s">
        <v>1766</v>
      </c>
      <c r="O8323" t="s">
        <v>34</v>
      </c>
      <c r="P8323" t="s">
        <v>70604</v>
      </c>
      <c r="S8323" t="s">
        <v>36</v>
      </c>
      <c r="T8323" t="s">
        <v>5123</v>
      </c>
      <c r="V8323" t="s">
        <v>957</v>
      </c>
      <c r="W8323" t="s">
        <v>957</v>
      </c>
      <c r="X8323">
        <v>6</v>
      </c>
      <c r="Y8323" t="s">
        <v>70605</v>
      </c>
      <c r="Z8323" t="s">
        <v>70606</v>
      </c>
    </row>
    <row r="8324" spans="1:26" x14ac:dyDescent="0.2">
      <c r="A8324" t="s">
        <v>70607</v>
      </c>
      <c r="B8324" t="s">
        <v>41</v>
      </c>
      <c r="C8324" t="s">
        <v>41</v>
      </c>
      <c r="D8324" t="s">
        <v>70608</v>
      </c>
      <c r="E8324" t="s">
        <v>41</v>
      </c>
      <c r="F8324" t="s">
        <v>41</v>
      </c>
      <c r="G8324" t="s">
        <v>41</v>
      </c>
      <c r="H8324" t="s">
        <v>41</v>
      </c>
      <c r="I8324" t="s">
        <v>41</v>
      </c>
      <c r="J8324" t="s">
        <v>41</v>
      </c>
      <c r="K8324" t="s">
        <v>41</v>
      </c>
      <c r="L8324" t="s">
        <v>41</v>
      </c>
      <c r="M8324" t="s">
        <v>41</v>
      </c>
      <c r="N8324" t="s">
        <v>41</v>
      </c>
      <c r="O8324" t="s">
        <v>41</v>
      </c>
      <c r="P8324" t="s">
        <v>41</v>
      </c>
      <c r="Q8324" t="s">
        <v>41</v>
      </c>
      <c r="R8324" t="s">
        <v>41</v>
      </c>
      <c r="S8324" t="s">
        <v>41</v>
      </c>
      <c r="T8324" t="s">
        <v>41</v>
      </c>
      <c r="U8324" t="s">
        <v>41</v>
      </c>
      <c r="V8324" t="s">
        <v>41</v>
      </c>
      <c r="W8324" t="s">
        <v>41</v>
      </c>
      <c r="X8324" t="s">
        <v>41</v>
      </c>
      <c r="Y8324" t="s">
        <v>41</v>
      </c>
      <c r="Z8324" t="s">
        <v>41</v>
      </c>
    </row>
    <row r="8325" spans="1:26" x14ac:dyDescent="0.2">
      <c r="A8325" t="s">
        <v>70609</v>
      </c>
      <c r="B8325">
        <v>118491</v>
      </c>
      <c r="C8325" t="s">
        <v>70610</v>
      </c>
      <c r="D8325" t="s">
        <v>70611</v>
      </c>
      <c r="E8325" t="s">
        <v>41</v>
      </c>
      <c r="F8325" t="s">
        <v>41</v>
      </c>
      <c r="G8325" t="s">
        <v>41</v>
      </c>
      <c r="H8325" t="s">
        <v>70612</v>
      </c>
      <c r="I8325" t="s">
        <v>70613</v>
      </c>
      <c r="J8325" t="s">
        <v>70609</v>
      </c>
      <c r="K8325" t="s">
        <v>70614</v>
      </c>
      <c r="L8325">
        <v>10</v>
      </c>
      <c r="M8325" t="s">
        <v>70615</v>
      </c>
      <c r="N8325" t="s">
        <v>182</v>
      </c>
      <c r="O8325" t="s">
        <v>34</v>
      </c>
      <c r="P8325" t="s">
        <v>70616</v>
      </c>
      <c r="Q8325" t="s">
        <v>36</v>
      </c>
      <c r="V8325" t="s">
        <v>163</v>
      </c>
      <c r="W8325" t="s">
        <v>56</v>
      </c>
      <c r="X8325" t="s">
        <v>41</v>
      </c>
      <c r="Y8325" t="s">
        <v>70617</v>
      </c>
      <c r="Z8325" t="s">
        <v>70618</v>
      </c>
    </row>
    <row r="8326" spans="1:26" x14ac:dyDescent="0.2">
      <c r="A8326" t="s">
        <v>70619</v>
      </c>
      <c r="B8326">
        <v>9791</v>
      </c>
      <c r="C8326" t="s">
        <v>70620</v>
      </c>
      <c r="D8326" t="s">
        <v>70621</v>
      </c>
      <c r="E8326">
        <v>0.42</v>
      </c>
      <c r="F8326">
        <v>3.9800000000000002E-2</v>
      </c>
      <c r="G8326" t="s">
        <v>46</v>
      </c>
      <c r="H8326" t="s">
        <v>70621</v>
      </c>
      <c r="I8326" t="s">
        <v>70622</v>
      </c>
      <c r="J8326" t="s">
        <v>70619</v>
      </c>
      <c r="K8326" t="s">
        <v>70623</v>
      </c>
      <c r="L8326">
        <v>8</v>
      </c>
      <c r="M8326" t="s">
        <v>70624</v>
      </c>
      <c r="N8326" t="s">
        <v>860</v>
      </c>
      <c r="O8326" t="s">
        <v>34</v>
      </c>
      <c r="P8326" t="s">
        <v>70625</v>
      </c>
      <c r="Q8326" t="s">
        <v>37</v>
      </c>
      <c r="S8326" t="s">
        <v>36</v>
      </c>
      <c r="T8326" t="s">
        <v>13279</v>
      </c>
      <c r="U8326" t="s">
        <v>70626</v>
      </c>
      <c r="V8326" t="s">
        <v>40</v>
      </c>
      <c r="W8326" t="s">
        <v>163</v>
      </c>
      <c r="X8326" t="s">
        <v>41</v>
      </c>
      <c r="Z8326" t="s">
        <v>66205</v>
      </c>
    </row>
    <row r="8327" spans="1:26" x14ac:dyDescent="0.2">
      <c r="A8327" t="s">
        <v>70627</v>
      </c>
      <c r="B8327">
        <v>9530</v>
      </c>
      <c r="C8327" t="s">
        <v>70628</v>
      </c>
      <c r="D8327" t="s">
        <v>70629</v>
      </c>
      <c r="E8327">
        <v>0.63</v>
      </c>
      <c r="F8327">
        <v>0</v>
      </c>
      <c r="G8327" t="s">
        <v>46</v>
      </c>
      <c r="H8327" t="s">
        <v>70629</v>
      </c>
      <c r="I8327" t="s">
        <v>70630</v>
      </c>
      <c r="J8327" t="s">
        <v>70627</v>
      </c>
      <c r="K8327" t="s">
        <v>70631</v>
      </c>
      <c r="L8327">
        <v>8</v>
      </c>
      <c r="M8327" t="s">
        <v>70632</v>
      </c>
      <c r="N8327" t="s">
        <v>182</v>
      </c>
      <c r="O8327" t="s">
        <v>34</v>
      </c>
      <c r="P8327" t="s">
        <v>70633</v>
      </c>
      <c r="Q8327" t="s">
        <v>36</v>
      </c>
      <c r="V8327" t="s">
        <v>40</v>
      </c>
      <c r="W8327" t="s">
        <v>40</v>
      </c>
      <c r="X8327" t="s">
        <v>41</v>
      </c>
      <c r="Z8327" t="s">
        <v>57594</v>
      </c>
    </row>
    <row r="8328" spans="1:26" x14ac:dyDescent="0.2">
      <c r="A8328" t="s">
        <v>70634</v>
      </c>
      <c r="B8328">
        <v>11030</v>
      </c>
      <c r="C8328" t="s">
        <v>70635</v>
      </c>
      <c r="D8328" t="s">
        <v>70636</v>
      </c>
      <c r="E8328">
        <v>0.9</v>
      </c>
      <c r="F8328">
        <v>0</v>
      </c>
      <c r="G8328" t="s">
        <v>46</v>
      </c>
      <c r="H8328" t="s">
        <v>70636</v>
      </c>
      <c r="I8328" t="s">
        <v>70637</v>
      </c>
      <c r="J8328" t="s">
        <v>70634</v>
      </c>
      <c r="K8328" t="s">
        <v>70638</v>
      </c>
      <c r="L8328">
        <v>8</v>
      </c>
      <c r="M8328" t="s">
        <v>70639</v>
      </c>
      <c r="N8328" t="s">
        <v>182</v>
      </c>
      <c r="O8328" t="s">
        <v>34</v>
      </c>
      <c r="P8328" t="s">
        <v>70640</v>
      </c>
      <c r="Q8328" t="s">
        <v>36</v>
      </c>
      <c r="S8328" t="s">
        <v>52</v>
      </c>
      <c r="T8328" t="s">
        <v>237</v>
      </c>
      <c r="V8328" t="s">
        <v>40</v>
      </c>
      <c r="W8328" t="s">
        <v>163</v>
      </c>
      <c r="X8328" t="s">
        <v>41</v>
      </c>
      <c r="Z8328" t="s">
        <v>70641</v>
      </c>
    </row>
    <row r="8329" spans="1:26" x14ac:dyDescent="0.2">
      <c r="A8329" t="s">
        <v>70642</v>
      </c>
      <c r="B8329">
        <v>146433</v>
      </c>
      <c r="C8329" t="s">
        <v>70643</v>
      </c>
      <c r="D8329" t="s">
        <v>70644</v>
      </c>
      <c r="E8329" t="s">
        <v>41</v>
      </c>
      <c r="F8329" t="s">
        <v>41</v>
      </c>
      <c r="G8329" t="s">
        <v>41</v>
      </c>
      <c r="H8329" t="s">
        <v>70644</v>
      </c>
      <c r="I8329" t="s">
        <v>70645</v>
      </c>
      <c r="J8329" t="s">
        <v>70642</v>
      </c>
      <c r="K8329" t="s">
        <v>70646</v>
      </c>
      <c r="L8329">
        <v>16</v>
      </c>
      <c r="M8329" t="s">
        <v>70647</v>
      </c>
      <c r="N8329" t="s">
        <v>200</v>
      </c>
      <c r="O8329" t="s">
        <v>34</v>
      </c>
      <c r="U8329" t="s">
        <v>70648</v>
      </c>
      <c r="V8329" t="s">
        <v>40</v>
      </c>
      <c r="W8329" t="s">
        <v>56</v>
      </c>
      <c r="X8329" t="s">
        <v>41</v>
      </c>
      <c r="Y8329" t="s">
        <v>70649</v>
      </c>
      <c r="Z8329" t="s">
        <v>56444</v>
      </c>
    </row>
    <row r="8330" spans="1:26" x14ac:dyDescent="0.2">
      <c r="A8330" t="s">
        <v>70650</v>
      </c>
      <c r="B8330">
        <v>57728</v>
      </c>
      <c r="C8330" t="s">
        <v>70651</v>
      </c>
      <c r="D8330" t="s">
        <v>70652</v>
      </c>
      <c r="E8330">
        <v>0.6</v>
      </c>
      <c r="F8330">
        <v>0</v>
      </c>
      <c r="G8330" t="s">
        <v>46</v>
      </c>
      <c r="H8330" t="s">
        <v>70652</v>
      </c>
      <c r="I8330" t="s">
        <v>70653</v>
      </c>
      <c r="J8330" t="s">
        <v>70650</v>
      </c>
      <c r="K8330" t="s">
        <v>70651</v>
      </c>
      <c r="L8330">
        <v>4</v>
      </c>
      <c r="M8330" t="s">
        <v>70654</v>
      </c>
      <c r="N8330" t="s">
        <v>1766</v>
      </c>
      <c r="O8330" t="s">
        <v>34</v>
      </c>
      <c r="P8330" t="s">
        <v>70655</v>
      </c>
      <c r="Q8330" t="s">
        <v>37</v>
      </c>
      <c r="S8330" t="s">
        <v>36</v>
      </c>
      <c r="T8330" t="s">
        <v>335</v>
      </c>
      <c r="U8330" t="s">
        <v>70656</v>
      </c>
      <c r="V8330" t="s">
        <v>40</v>
      </c>
      <c r="W8330" t="s">
        <v>163</v>
      </c>
      <c r="X8330" t="s">
        <v>41</v>
      </c>
      <c r="Z8330" t="s">
        <v>60187</v>
      </c>
    </row>
    <row r="8331" spans="1:26" x14ac:dyDescent="0.2">
      <c r="A8331" t="s">
        <v>70657</v>
      </c>
      <c r="B8331">
        <v>92749</v>
      </c>
      <c r="C8331" t="s">
        <v>70658</v>
      </c>
      <c r="D8331" t="s">
        <v>70659</v>
      </c>
      <c r="E8331">
        <v>-0.39</v>
      </c>
      <c r="F8331">
        <v>0.26369999999999999</v>
      </c>
      <c r="G8331" t="s">
        <v>29</v>
      </c>
      <c r="H8331" t="s">
        <v>70659</v>
      </c>
      <c r="I8331" t="s">
        <v>70660</v>
      </c>
      <c r="J8331" t="s">
        <v>70657</v>
      </c>
      <c r="K8331" t="s">
        <v>70661</v>
      </c>
      <c r="L8331">
        <v>2</v>
      </c>
      <c r="M8331" t="s">
        <v>70662</v>
      </c>
      <c r="N8331" t="s">
        <v>1766</v>
      </c>
      <c r="O8331" t="s">
        <v>34</v>
      </c>
      <c r="V8331" t="s">
        <v>56</v>
      </c>
      <c r="W8331" t="s">
        <v>957</v>
      </c>
      <c r="X8331">
        <v>10</v>
      </c>
      <c r="Y8331" t="s">
        <v>70663</v>
      </c>
      <c r="Z8331" t="s">
        <v>68097</v>
      </c>
    </row>
    <row r="8332" spans="1:26" x14ac:dyDescent="0.2">
      <c r="A8332" t="s">
        <v>70664</v>
      </c>
      <c r="B8332">
        <v>84676</v>
      </c>
      <c r="C8332" t="s">
        <v>70665</v>
      </c>
      <c r="D8332" t="s">
        <v>70666</v>
      </c>
      <c r="E8332">
        <v>0.52</v>
      </c>
      <c r="F8332">
        <v>0</v>
      </c>
      <c r="G8332" t="s">
        <v>46</v>
      </c>
      <c r="H8332" t="s">
        <v>70666</v>
      </c>
      <c r="I8332" t="s">
        <v>70667</v>
      </c>
      <c r="J8332" t="s">
        <v>70664</v>
      </c>
      <c r="K8332" t="s">
        <v>70668</v>
      </c>
      <c r="L8332">
        <v>1</v>
      </c>
      <c r="M8332" t="s">
        <v>70669</v>
      </c>
      <c r="N8332" t="s">
        <v>182</v>
      </c>
      <c r="O8332" t="s">
        <v>34</v>
      </c>
      <c r="V8332" t="s">
        <v>55</v>
      </c>
      <c r="W8332" t="s">
        <v>957</v>
      </c>
      <c r="X8332">
        <v>16</v>
      </c>
      <c r="Y8332" t="s">
        <v>70670</v>
      </c>
      <c r="Z8332" t="s">
        <v>6998</v>
      </c>
    </row>
    <row r="8333" spans="1:26" x14ac:dyDescent="0.2">
      <c r="A8333" t="s">
        <v>70671</v>
      </c>
      <c r="B8333">
        <v>130617</v>
      </c>
      <c r="C8333" t="s">
        <v>70672</v>
      </c>
      <c r="D8333" t="s">
        <v>70673</v>
      </c>
      <c r="E8333" t="s">
        <v>41</v>
      </c>
      <c r="F8333" t="s">
        <v>41</v>
      </c>
      <c r="G8333" t="s">
        <v>41</v>
      </c>
      <c r="H8333" t="s">
        <v>70673</v>
      </c>
      <c r="I8333" t="s">
        <v>70674</v>
      </c>
      <c r="J8333" t="s">
        <v>70671</v>
      </c>
      <c r="K8333" t="s">
        <v>70675</v>
      </c>
      <c r="L8333">
        <v>2</v>
      </c>
      <c r="M8333" t="s">
        <v>70676</v>
      </c>
      <c r="N8333" t="s">
        <v>182</v>
      </c>
      <c r="O8333" t="s">
        <v>34</v>
      </c>
      <c r="P8333" t="s">
        <v>70677</v>
      </c>
      <c r="Q8333" t="s">
        <v>37</v>
      </c>
      <c r="S8333" t="s">
        <v>36</v>
      </c>
      <c r="T8333" t="s">
        <v>77</v>
      </c>
      <c r="U8333" t="s">
        <v>70678</v>
      </c>
      <c r="V8333" t="s">
        <v>40</v>
      </c>
      <c r="W8333" t="s">
        <v>40</v>
      </c>
      <c r="X8333" t="s">
        <v>41</v>
      </c>
      <c r="Z8333" t="s">
        <v>470</v>
      </c>
    </row>
    <row r="8334" spans="1:26" x14ac:dyDescent="0.2">
      <c r="A8334" t="s">
        <v>70679</v>
      </c>
      <c r="B8334">
        <v>84134</v>
      </c>
      <c r="C8334" t="s">
        <v>70680</v>
      </c>
      <c r="D8334" t="s">
        <v>70681</v>
      </c>
      <c r="E8334">
        <v>0.64</v>
      </c>
      <c r="F8334">
        <v>0</v>
      </c>
      <c r="G8334" t="s">
        <v>46</v>
      </c>
      <c r="H8334" t="s">
        <v>70681</v>
      </c>
      <c r="I8334" t="s">
        <v>70682</v>
      </c>
      <c r="J8334" t="s">
        <v>70679</v>
      </c>
      <c r="K8334" t="s">
        <v>70683</v>
      </c>
      <c r="L8334">
        <v>1</v>
      </c>
      <c r="M8334" t="s">
        <v>70684</v>
      </c>
      <c r="N8334" t="s">
        <v>182</v>
      </c>
      <c r="O8334" t="s">
        <v>34</v>
      </c>
      <c r="P8334" t="s">
        <v>70685</v>
      </c>
      <c r="Q8334" t="s">
        <v>36</v>
      </c>
      <c r="U8334" t="s">
        <v>70686</v>
      </c>
      <c r="V8334" t="s">
        <v>40</v>
      </c>
      <c r="W8334" t="s">
        <v>163</v>
      </c>
      <c r="X8334" t="s">
        <v>41</v>
      </c>
      <c r="Z8334" t="s">
        <v>63113</v>
      </c>
    </row>
    <row r="8335" spans="1:26" x14ac:dyDescent="0.2">
      <c r="A8335" t="s">
        <v>70687</v>
      </c>
      <c r="B8335">
        <v>9715</v>
      </c>
      <c r="C8335" t="s">
        <v>70688</v>
      </c>
      <c r="D8335" t="s">
        <v>70689</v>
      </c>
      <c r="E8335">
        <v>0.48</v>
      </c>
      <c r="F8335">
        <v>0</v>
      </c>
      <c r="G8335" t="s">
        <v>46</v>
      </c>
      <c r="H8335" t="s">
        <v>70689</v>
      </c>
      <c r="I8335" t="s">
        <v>70690</v>
      </c>
      <c r="J8335" t="s">
        <v>70687</v>
      </c>
      <c r="K8335" t="s">
        <v>70691</v>
      </c>
      <c r="L8335">
        <v>7</v>
      </c>
      <c r="M8335" t="s">
        <v>70692</v>
      </c>
      <c r="N8335" t="s">
        <v>549</v>
      </c>
      <c r="O8335" t="s">
        <v>34</v>
      </c>
      <c r="P8335" t="s">
        <v>70693</v>
      </c>
      <c r="S8335" t="s">
        <v>98</v>
      </c>
      <c r="T8335" t="s">
        <v>237</v>
      </c>
      <c r="V8335" t="s">
        <v>55</v>
      </c>
      <c r="W8335" t="s">
        <v>55</v>
      </c>
      <c r="X8335">
        <v>9</v>
      </c>
      <c r="Y8335" t="s">
        <v>59349</v>
      </c>
      <c r="Z8335" t="s">
        <v>60178</v>
      </c>
    </row>
    <row r="8336" spans="1:26" x14ac:dyDescent="0.2">
      <c r="A8336" t="s">
        <v>70694</v>
      </c>
      <c r="B8336">
        <v>10444</v>
      </c>
      <c r="C8336" t="s">
        <v>70695</v>
      </c>
      <c r="D8336" t="s">
        <v>70696</v>
      </c>
      <c r="E8336">
        <v>0.77</v>
      </c>
      <c r="F8336">
        <v>0</v>
      </c>
      <c r="G8336" t="s">
        <v>46</v>
      </c>
      <c r="H8336" t="s">
        <v>70696</v>
      </c>
      <c r="I8336" t="s">
        <v>70697</v>
      </c>
      <c r="J8336" t="s">
        <v>70694</v>
      </c>
      <c r="K8336" t="s">
        <v>70698</v>
      </c>
      <c r="L8336">
        <v>9</v>
      </c>
      <c r="M8336" t="s">
        <v>70699</v>
      </c>
      <c r="N8336" t="s">
        <v>182</v>
      </c>
      <c r="O8336" t="s">
        <v>34</v>
      </c>
      <c r="P8336" t="s">
        <v>70700</v>
      </c>
      <c r="S8336" t="s">
        <v>36</v>
      </c>
      <c r="T8336" t="s">
        <v>381</v>
      </c>
      <c r="U8336" t="s">
        <v>70701</v>
      </c>
      <c r="V8336" t="s">
        <v>40</v>
      </c>
      <c r="W8336" t="s">
        <v>40</v>
      </c>
      <c r="X8336" t="s">
        <v>41</v>
      </c>
      <c r="Z8336" t="s">
        <v>21067</v>
      </c>
    </row>
    <row r="8337" spans="1:26" x14ac:dyDescent="0.2">
      <c r="A8337" t="s">
        <v>70702</v>
      </c>
      <c r="B8337">
        <v>54865</v>
      </c>
      <c r="C8337" t="s">
        <v>70703</v>
      </c>
      <c r="D8337" t="s">
        <v>70704</v>
      </c>
      <c r="E8337">
        <v>0.05</v>
      </c>
      <c r="F8337">
        <v>0.76619999999999999</v>
      </c>
      <c r="G8337" t="s">
        <v>29</v>
      </c>
      <c r="H8337" t="s">
        <v>70704</v>
      </c>
      <c r="I8337" t="s">
        <v>70705</v>
      </c>
      <c r="J8337" t="s">
        <v>70702</v>
      </c>
      <c r="K8337" t="s">
        <v>70706</v>
      </c>
      <c r="L8337">
        <v>1</v>
      </c>
      <c r="M8337" t="s">
        <v>70707</v>
      </c>
      <c r="N8337" t="s">
        <v>182</v>
      </c>
      <c r="O8337" t="s">
        <v>34</v>
      </c>
      <c r="P8337" t="s">
        <v>70708</v>
      </c>
      <c r="Q8337" t="s">
        <v>36</v>
      </c>
      <c r="S8337" t="s">
        <v>52</v>
      </c>
      <c r="T8337" t="s">
        <v>1166</v>
      </c>
      <c r="U8337" t="s">
        <v>70709</v>
      </c>
      <c r="V8337" t="s">
        <v>40</v>
      </c>
      <c r="W8337" t="s">
        <v>40</v>
      </c>
      <c r="X8337" t="s">
        <v>41</v>
      </c>
      <c r="Z8337" t="s">
        <v>67378</v>
      </c>
    </row>
    <row r="8338" spans="1:26" x14ac:dyDescent="0.2">
      <c r="A8338" t="s">
        <v>70710</v>
      </c>
      <c r="B8338">
        <v>1346</v>
      </c>
      <c r="C8338" t="s">
        <v>70711</v>
      </c>
      <c r="D8338" t="s">
        <v>70712</v>
      </c>
      <c r="E8338">
        <v>0.56000000000000005</v>
      </c>
      <c r="F8338">
        <v>5.0000000000000001E-3</v>
      </c>
      <c r="G8338" t="s">
        <v>46</v>
      </c>
      <c r="H8338" t="s">
        <v>70712</v>
      </c>
      <c r="I8338" t="s">
        <v>70713</v>
      </c>
      <c r="J8338" t="s">
        <v>70710</v>
      </c>
      <c r="K8338" t="s">
        <v>70714</v>
      </c>
      <c r="L8338">
        <v>19</v>
      </c>
      <c r="M8338" t="s">
        <v>70715</v>
      </c>
      <c r="N8338" t="s">
        <v>1829</v>
      </c>
      <c r="O8338" t="s">
        <v>34</v>
      </c>
      <c r="V8338" t="s">
        <v>40</v>
      </c>
      <c r="W8338" t="s">
        <v>957</v>
      </c>
      <c r="X8338">
        <v>6</v>
      </c>
      <c r="Y8338" t="s">
        <v>70716</v>
      </c>
      <c r="Z8338" t="s">
        <v>70717</v>
      </c>
    </row>
    <row r="8339" spans="1:26" x14ac:dyDescent="0.2">
      <c r="A8339" t="s">
        <v>70718</v>
      </c>
      <c r="B8339">
        <v>58191</v>
      </c>
      <c r="C8339" t="s">
        <v>70719</v>
      </c>
      <c r="D8339" t="s">
        <v>70720</v>
      </c>
      <c r="E8339">
        <v>0.45</v>
      </c>
      <c r="F8339">
        <v>0.23380000000000001</v>
      </c>
      <c r="G8339" t="s">
        <v>29</v>
      </c>
      <c r="H8339" t="s">
        <v>70720</v>
      </c>
      <c r="I8339" t="s">
        <v>70721</v>
      </c>
      <c r="J8339" t="s">
        <v>70718</v>
      </c>
      <c r="K8339" t="s">
        <v>70722</v>
      </c>
      <c r="L8339">
        <v>17</v>
      </c>
      <c r="M8339" t="s">
        <v>70723</v>
      </c>
      <c r="N8339" t="s">
        <v>1829</v>
      </c>
      <c r="O8339" t="s">
        <v>34</v>
      </c>
      <c r="P8339" t="s">
        <v>70724</v>
      </c>
      <c r="Q8339" t="s">
        <v>36</v>
      </c>
      <c r="S8339" t="s">
        <v>36</v>
      </c>
      <c r="T8339" t="s">
        <v>173</v>
      </c>
      <c r="V8339" t="s">
        <v>40</v>
      </c>
      <c r="W8339" t="s">
        <v>163</v>
      </c>
      <c r="X8339" t="s">
        <v>41</v>
      </c>
      <c r="Z8339" t="s">
        <v>70725</v>
      </c>
    </row>
    <row r="8340" spans="1:26" x14ac:dyDescent="0.2">
      <c r="A8340" t="s">
        <v>70726</v>
      </c>
      <c r="B8340">
        <v>127253</v>
      </c>
      <c r="C8340" t="s">
        <v>70727</v>
      </c>
      <c r="D8340" t="s">
        <v>70728</v>
      </c>
      <c r="E8340">
        <v>0.44</v>
      </c>
      <c r="F8340">
        <v>0.18410000000000001</v>
      </c>
      <c r="G8340" t="s">
        <v>29</v>
      </c>
      <c r="H8340" t="s">
        <v>70728</v>
      </c>
      <c r="I8340" t="s">
        <v>70729</v>
      </c>
      <c r="J8340" t="s">
        <v>70726</v>
      </c>
      <c r="K8340" t="s">
        <v>70730</v>
      </c>
      <c r="L8340">
        <v>1</v>
      </c>
      <c r="M8340" t="s">
        <v>70731</v>
      </c>
      <c r="N8340" t="s">
        <v>33</v>
      </c>
      <c r="O8340" t="s">
        <v>34</v>
      </c>
      <c r="P8340" t="s">
        <v>70732</v>
      </c>
      <c r="Q8340" t="s">
        <v>36</v>
      </c>
      <c r="S8340" t="s">
        <v>36</v>
      </c>
      <c r="T8340" t="s">
        <v>276</v>
      </c>
      <c r="U8340" t="s">
        <v>70733</v>
      </c>
      <c r="V8340" t="s">
        <v>40</v>
      </c>
      <c r="W8340" t="s">
        <v>40</v>
      </c>
      <c r="X8340" t="s">
        <v>41</v>
      </c>
      <c r="Z8340" t="s">
        <v>70734</v>
      </c>
    </row>
    <row r="8341" spans="1:26" x14ac:dyDescent="0.2">
      <c r="A8341" t="s">
        <v>70735</v>
      </c>
      <c r="B8341">
        <v>254268</v>
      </c>
      <c r="C8341" t="s">
        <v>70736</v>
      </c>
      <c r="D8341" t="s">
        <v>70737</v>
      </c>
      <c r="E8341">
        <v>0.81</v>
      </c>
      <c r="F8341">
        <v>9.4500000000000001E-2</v>
      </c>
      <c r="G8341" t="s">
        <v>29</v>
      </c>
      <c r="H8341" t="s">
        <v>70737</v>
      </c>
      <c r="I8341" t="s">
        <v>70738</v>
      </c>
      <c r="J8341" t="s">
        <v>70735</v>
      </c>
      <c r="K8341" t="s">
        <v>70736</v>
      </c>
      <c r="L8341">
        <v>1</v>
      </c>
      <c r="M8341" t="s">
        <v>70739</v>
      </c>
      <c r="N8341" t="s">
        <v>182</v>
      </c>
      <c r="O8341" t="s">
        <v>11296</v>
      </c>
      <c r="P8341" t="s">
        <v>70740</v>
      </c>
      <c r="Q8341" t="s">
        <v>37</v>
      </c>
      <c r="V8341" t="s">
        <v>56</v>
      </c>
      <c r="W8341" t="s">
        <v>55</v>
      </c>
      <c r="X8341">
        <v>41</v>
      </c>
      <c r="Y8341" t="s">
        <v>27774</v>
      </c>
      <c r="Z8341" t="s">
        <v>67361</v>
      </c>
    </row>
    <row r="8342" spans="1:26" x14ac:dyDescent="0.2">
      <c r="A8342" t="s">
        <v>70741</v>
      </c>
      <c r="B8342">
        <v>9214</v>
      </c>
      <c r="C8342" t="s">
        <v>70742</v>
      </c>
      <c r="D8342" t="s">
        <v>70743</v>
      </c>
      <c r="E8342" t="s">
        <v>41</v>
      </c>
      <c r="F8342" t="s">
        <v>41</v>
      </c>
      <c r="G8342" t="s">
        <v>41</v>
      </c>
      <c r="H8342" t="s">
        <v>70744</v>
      </c>
      <c r="I8342" t="s">
        <v>70745</v>
      </c>
      <c r="J8342" t="s">
        <v>70741</v>
      </c>
      <c r="K8342" t="s">
        <v>70742</v>
      </c>
      <c r="L8342">
        <v>1</v>
      </c>
      <c r="M8342" t="s">
        <v>70746</v>
      </c>
      <c r="N8342" t="s">
        <v>4261</v>
      </c>
      <c r="O8342" t="s">
        <v>34</v>
      </c>
      <c r="P8342" t="s">
        <v>70747</v>
      </c>
      <c r="Q8342" t="s">
        <v>36</v>
      </c>
      <c r="S8342" t="s">
        <v>36</v>
      </c>
      <c r="T8342" t="s">
        <v>60673</v>
      </c>
      <c r="U8342" t="s">
        <v>70748</v>
      </c>
      <c r="V8342" t="s">
        <v>40</v>
      </c>
      <c r="W8342" t="s">
        <v>56</v>
      </c>
      <c r="X8342" t="s">
        <v>41</v>
      </c>
      <c r="Y8342" t="s">
        <v>70749</v>
      </c>
      <c r="Z8342" t="s">
        <v>70750</v>
      </c>
    </row>
    <row r="8343" spans="1:26" x14ac:dyDescent="0.2">
      <c r="A8343" t="s">
        <v>70751</v>
      </c>
      <c r="B8343">
        <v>142679</v>
      </c>
      <c r="C8343" t="s">
        <v>70752</v>
      </c>
      <c r="D8343" t="s">
        <v>70753</v>
      </c>
      <c r="E8343">
        <v>0.91</v>
      </c>
      <c r="F8343">
        <v>0</v>
      </c>
      <c r="G8343" t="s">
        <v>46</v>
      </c>
      <c r="H8343" t="s">
        <v>70753</v>
      </c>
      <c r="I8343" t="s">
        <v>70754</v>
      </c>
      <c r="J8343" t="s">
        <v>70751</v>
      </c>
      <c r="K8343" t="s">
        <v>70755</v>
      </c>
      <c r="L8343">
        <v>2</v>
      </c>
      <c r="M8343" t="s">
        <v>70756</v>
      </c>
      <c r="N8343" t="s">
        <v>33</v>
      </c>
      <c r="O8343" t="s">
        <v>34</v>
      </c>
      <c r="P8343" t="s">
        <v>70757</v>
      </c>
      <c r="Q8343" t="s">
        <v>36</v>
      </c>
      <c r="S8343" t="s">
        <v>36</v>
      </c>
      <c r="T8343" t="s">
        <v>265</v>
      </c>
      <c r="V8343" t="s">
        <v>163</v>
      </c>
      <c r="W8343" t="s">
        <v>163</v>
      </c>
      <c r="X8343" t="s">
        <v>41</v>
      </c>
      <c r="Z8343" t="s">
        <v>70758</v>
      </c>
    </row>
    <row r="8344" spans="1:26" x14ac:dyDescent="0.2">
      <c r="A8344" t="s">
        <v>70759</v>
      </c>
      <c r="B8344">
        <v>388695</v>
      </c>
      <c r="C8344" t="s">
        <v>70760</v>
      </c>
      <c r="D8344" t="s">
        <v>70761</v>
      </c>
      <c r="E8344">
        <v>0.05</v>
      </c>
      <c r="F8344">
        <v>0.87060000000000004</v>
      </c>
      <c r="G8344" t="s">
        <v>29</v>
      </c>
      <c r="H8344" t="s">
        <v>70761</v>
      </c>
      <c r="I8344" t="s">
        <v>70762</v>
      </c>
      <c r="J8344" t="s">
        <v>70759</v>
      </c>
      <c r="K8344" t="s">
        <v>70763</v>
      </c>
      <c r="L8344">
        <v>1</v>
      </c>
      <c r="M8344" t="s">
        <v>70764</v>
      </c>
      <c r="N8344" t="s">
        <v>182</v>
      </c>
      <c r="O8344" t="s">
        <v>34</v>
      </c>
      <c r="P8344" t="s">
        <v>70765</v>
      </c>
      <c r="Q8344" t="s">
        <v>37</v>
      </c>
      <c r="S8344" t="s">
        <v>98</v>
      </c>
      <c r="T8344" t="s">
        <v>731</v>
      </c>
      <c r="V8344" t="s">
        <v>40</v>
      </c>
      <c r="W8344" t="s">
        <v>163</v>
      </c>
      <c r="X8344" t="s">
        <v>41</v>
      </c>
      <c r="Z8344" t="s">
        <v>70766</v>
      </c>
    </row>
    <row r="8345" spans="1:26" x14ac:dyDescent="0.2">
      <c r="A8345" t="s">
        <v>70767</v>
      </c>
      <c r="B8345">
        <v>116064</v>
      </c>
      <c r="C8345" t="s">
        <v>70768</v>
      </c>
      <c r="D8345" t="s">
        <v>70769</v>
      </c>
      <c r="E8345">
        <v>-0.19</v>
      </c>
      <c r="F8345">
        <v>0.44779999999999998</v>
      </c>
      <c r="G8345" t="s">
        <v>29</v>
      </c>
      <c r="H8345" t="s">
        <v>70769</v>
      </c>
      <c r="J8345" t="s">
        <v>70767</v>
      </c>
      <c r="K8345" t="s">
        <v>70770</v>
      </c>
      <c r="L8345">
        <v>3</v>
      </c>
      <c r="M8345" t="s">
        <v>70771</v>
      </c>
      <c r="N8345" t="s">
        <v>182</v>
      </c>
      <c r="O8345" t="s">
        <v>34</v>
      </c>
      <c r="P8345" t="s">
        <v>70772</v>
      </c>
      <c r="Q8345" t="s">
        <v>37</v>
      </c>
      <c r="S8345" t="s">
        <v>36</v>
      </c>
      <c r="T8345" t="s">
        <v>1137</v>
      </c>
      <c r="U8345" t="s">
        <v>70773</v>
      </c>
      <c r="V8345" t="s">
        <v>40</v>
      </c>
      <c r="W8345" t="s">
        <v>40</v>
      </c>
      <c r="X8345" t="s">
        <v>41</v>
      </c>
      <c r="Z8345" t="s">
        <v>70774</v>
      </c>
    </row>
    <row r="8346" spans="1:26" x14ac:dyDescent="0.2">
      <c r="A8346" t="s">
        <v>70775</v>
      </c>
      <c r="B8346">
        <v>200185</v>
      </c>
      <c r="C8346" t="s">
        <v>70776</v>
      </c>
      <c r="D8346" t="s">
        <v>70777</v>
      </c>
      <c r="E8346">
        <v>0.35</v>
      </c>
      <c r="F8346">
        <v>0.23880000000000001</v>
      </c>
      <c r="G8346" t="s">
        <v>29</v>
      </c>
      <c r="H8346" t="s">
        <v>70777</v>
      </c>
      <c r="I8346" t="s">
        <v>70778</v>
      </c>
      <c r="J8346" t="s">
        <v>70775</v>
      </c>
      <c r="K8346" t="s">
        <v>70779</v>
      </c>
      <c r="L8346">
        <v>1</v>
      </c>
      <c r="M8346" t="s">
        <v>70780</v>
      </c>
      <c r="N8346" t="s">
        <v>363</v>
      </c>
      <c r="O8346" t="s">
        <v>34</v>
      </c>
      <c r="U8346" t="s">
        <v>70781</v>
      </c>
      <c r="V8346" t="s">
        <v>40</v>
      </c>
      <c r="W8346" t="s">
        <v>40</v>
      </c>
      <c r="X8346" t="s">
        <v>41</v>
      </c>
      <c r="Z8346" t="s">
        <v>70782</v>
      </c>
    </row>
    <row r="8347" spans="1:26" x14ac:dyDescent="0.2">
      <c r="A8347" t="s">
        <v>70783</v>
      </c>
      <c r="B8347">
        <v>4825</v>
      </c>
      <c r="C8347" t="s">
        <v>70784</v>
      </c>
      <c r="D8347" t="s">
        <v>70785</v>
      </c>
      <c r="E8347">
        <v>0.57999999999999996</v>
      </c>
      <c r="F8347">
        <v>0.16919999999999999</v>
      </c>
      <c r="G8347" t="s">
        <v>29</v>
      </c>
      <c r="H8347" t="s">
        <v>70785</v>
      </c>
      <c r="I8347" t="s">
        <v>70786</v>
      </c>
      <c r="J8347" t="s">
        <v>70783</v>
      </c>
      <c r="K8347" t="s">
        <v>70784</v>
      </c>
      <c r="L8347">
        <v>4</v>
      </c>
      <c r="M8347" t="s">
        <v>70787</v>
      </c>
      <c r="N8347" t="s">
        <v>2628</v>
      </c>
      <c r="O8347" t="s">
        <v>34</v>
      </c>
      <c r="P8347" t="s">
        <v>70788</v>
      </c>
      <c r="Q8347" t="s">
        <v>52</v>
      </c>
      <c r="S8347" t="s">
        <v>52</v>
      </c>
      <c r="T8347" t="s">
        <v>265</v>
      </c>
      <c r="V8347" t="s">
        <v>163</v>
      </c>
      <c r="W8347" t="s">
        <v>56</v>
      </c>
      <c r="X8347" t="s">
        <v>41</v>
      </c>
      <c r="Y8347" t="s">
        <v>70789</v>
      </c>
      <c r="Z8347" t="s">
        <v>4537</v>
      </c>
    </row>
    <row r="8348" spans="1:26" x14ac:dyDescent="0.2">
      <c r="A8348" t="s">
        <v>70790</v>
      </c>
      <c r="B8348">
        <v>5196</v>
      </c>
      <c r="C8348" t="s">
        <v>70791</v>
      </c>
      <c r="D8348" t="s">
        <v>70792</v>
      </c>
      <c r="E8348">
        <v>0.48</v>
      </c>
      <c r="F8348">
        <v>1.9900000000000001E-2</v>
      </c>
      <c r="G8348" t="s">
        <v>46</v>
      </c>
      <c r="H8348" t="s">
        <v>70792</v>
      </c>
      <c r="I8348" t="s">
        <v>70793</v>
      </c>
      <c r="J8348" t="s">
        <v>70790</v>
      </c>
      <c r="K8348" t="s">
        <v>70794</v>
      </c>
      <c r="L8348">
        <v>4</v>
      </c>
      <c r="M8348" t="s">
        <v>70795</v>
      </c>
      <c r="N8348" t="s">
        <v>8632</v>
      </c>
      <c r="O8348" t="s">
        <v>34</v>
      </c>
      <c r="P8348" t="s">
        <v>70796</v>
      </c>
      <c r="Q8348" t="s">
        <v>52</v>
      </c>
      <c r="V8348" t="s">
        <v>56</v>
      </c>
      <c r="W8348" t="s">
        <v>957</v>
      </c>
      <c r="X8348">
        <v>5</v>
      </c>
      <c r="Y8348" t="s">
        <v>70797</v>
      </c>
      <c r="Z8348" t="s">
        <v>40459</v>
      </c>
    </row>
    <row r="8349" spans="1:26" x14ac:dyDescent="0.2">
      <c r="A8349" t="s">
        <v>70798</v>
      </c>
      <c r="B8349">
        <v>25898</v>
      </c>
      <c r="C8349" t="s">
        <v>70799</v>
      </c>
      <c r="D8349" t="s">
        <v>70800</v>
      </c>
      <c r="E8349">
        <v>-0.18</v>
      </c>
      <c r="F8349">
        <v>0.30349999999999999</v>
      </c>
      <c r="G8349" t="s">
        <v>29</v>
      </c>
      <c r="H8349" t="s">
        <v>70800</v>
      </c>
      <c r="I8349" t="s">
        <v>70801</v>
      </c>
      <c r="J8349" t="s">
        <v>70798</v>
      </c>
      <c r="K8349" t="s">
        <v>70802</v>
      </c>
      <c r="L8349">
        <v>4</v>
      </c>
      <c r="M8349" t="s">
        <v>70803</v>
      </c>
      <c r="N8349" t="s">
        <v>182</v>
      </c>
      <c r="O8349" t="s">
        <v>34</v>
      </c>
      <c r="P8349" t="s">
        <v>70804</v>
      </c>
      <c r="Q8349" t="s">
        <v>36</v>
      </c>
      <c r="S8349" t="s">
        <v>52</v>
      </c>
      <c r="T8349" t="s">
        <v>237</v>
      </c>
      <c r="U8349" t="s">
        <v>70805</v>
      </c>
      <c r="V8349" t="s">
        <v>40</v>
      </c>
      <c r="W8349" t="s">
        <v>40</v>
      </c>
      <c r="X8349" t="s">
        <v>41</v>
      </c>
      <c r="Z8349" t="s">
        <v>14659</v>
      </c>
    </row>
    <row r="8350" spans="1:26" x14ac:dyDescent="0.2">
      <c r="A8350" t="s">
        <v>70806</v>
      </c>
      <c r="B8350">
        <v>51725</v>
      </c>
      <c r="C8350" t="s">
        <v>70807</v>
      </c>
      <c r="D8350" t="s">
        <v>70808</v>
      </c>
      <c r="E8350">
        <v>0.41</v>
      </c>
      <c r="F8350">
        <v>2.9899999999999999E-2</v>
      </c>
      <c r="G8350" t="s">
        <v>46</v>
      </c>
      <c r="H8350" t="s">
        <v>70808</v>
      </c>
      <c r="I8350" t="s">
        <v>70809</v>
      </c>
      <c r="J8350" t="s">
        <v>70806</v>
      </c>
      <c r="K8350" t="s">
        <v>70807</v>
      </c>
      <c r="L8350">
        <v>3</v>
      </c>
      <c r="M8350" t="s">
        <v>70810</v>
      </c>
      <c r="N8350" t="s">
        <v>192</v>
      </c>
      <c r="O8350" t="s">
        <v>34</v>
      </c>
      <c r="V8350" t="s">
        <v>641</v>
      </c>
      <c r="W8350" t="s">
        <v>957</v>
      </c>
      <c r="X8350">
        <v>47</v>
      </c>
      <c r="Y8350" t="s">
        <v>70811</v>
      </c>
      <c r="Z8350" t="s">
        <v>70812</v>
      </c>
    </row>
    <row r="8351" spans="1:26" x14ac:dyDescent="0.2">
      <c r="A8351" t="s">
        <v>70813</v>
      </c>
      <c r="B8351">
        <v>113444</v>
      </c>
      <c r="C8351" t="s">
        <v>70814</v>
      </c>
      <c r="D8351" t="s">
        <v>70815</v>
      </c>
      <c r="E8351">
        <v>0.6</v>
      </c>
      <c r="F8351">
        <v>0.01</v>
      </c>
      <c r="G8351" t="s">
        <v>46</v>
      </c>
      <c r="H8351" t="s">
        <v>70815</v>
      </c>
      <c r="I8351" t="s">
        <v>70816</v>
      </c>
      <c r="J8351" t="s">
        <v>70813</v>
      </c>
      <c r="K8351" t="s">
        <v>70817</v>
      </c>
      <c r="L8351">
        <v>1</v>
      </c>
      <c r="M8351" t="s">
        <v>70818</v>
      </c>
      <c r="N8351" t="s">
        <v>363</v>
      </c>
      <c r="O8351" t="s">
        <v>34</v>
      </c>
      <c r="P8351" t="s">
        <v>70819</v>
      </c>
      <c r="Q8351" t="s">
        <v>36</v>
      </c>
      <c r="S8351" t="s">
        <v>36</v>
      </c>
      <c r="T8351" t="s">
        <v>210</v>
      </c>
      <c r="U8351" t="s">
        <v>70820</v>
      </c>
      <c r="V8351" t="s">
        <v>40</v>
      </c>
      <c r="W8351" t="s">
        <v>40</v>
      </c>
      <c r="X8351" t="s">
        <v>41</v>
      </c>
      <c r="Z8351" t="s">
        <v>70821</v>
      </c>
    </row>
    <row r="8352" spans="1:26" x14ac:dyDescent="0.2">
      <c r="A8352" t="s">
        <v>70822</v>
      </c>
      <c r="B8352">
        <v>64769</v>
      </c>
      <c r="C8352" t="s">
        <v>70823</v>
      </c>
      <c r="D8352" t="s">
        <v>70824</v>
      </c>
      <c r="E8352">
        <v>-0.05</v>
      </c>
      <c r="F8352">
        <v>0.79100000000000004</v>
      </c>
      <c r="G8352" t="s">
        <v>29</v>
      </c>
      <c r="H8352" t="s">
        <v>70824</v>
      </c>
      <c r="I8352" t="s">
        <v>70825</v>
      </c>
      <c r="J8352" t="s">
        <v>70822</v>
      </c>
      <c r="K8352" t="s">
        <v>70826</v>
      </c>
      <c r="L8352">
        <v>1</v>
      </c>
      <c r="M8352" t="s">
        <v>70827</v>
      </c>
      <c r="N8352" t="s">
        <v>1766</v>
      </c>
      <c r="O8352" t="s">
        <v>34</v>
      </c>
      <c r="P8352" t="s">
        <v>70828</v>
      </c>
      <c r="S8352" t="s">
        <v>52</v>
      </c>
      <c r="T8352" t="s">
        <v>335</v>
      </c>
      <c r="V8352" t="s">
        <v>40</v>
      </c>
      <c r="W8352" t="s">
        <v>40</v>
      </c>
      <c r="X8352" t="s">
        <v>41</v>
      </c>
      <c r="Z8352" t="s">
        <v>70829</v>
      </c>
    </row>
    <row r="8353" spans="1:26" x14ac:dyDescent="0.2">
      <c r="A8353" t="s">
        <v>70830</v>
      </c>
      <c r="B8353">
        <v>55764</v>
      </c>
      <c r="C8353" t="s">
        <v>70831</v>
      </c>
      <c r="D8353" t="s">
        <v>70832</v>
      </c>
      <c r="E8353">
        <v>0.55000000000000004</v>
      </c>
      <c r="F8353">
        <v>5.0000000000000001E-3</v>
      </c>
      <c r="G8353" t="s">
        <v>46</v>
      </c>
      <c r="H8353" t="s">
        <v>70832</v>
      </c>
      <c r="I8353" t="s">
        <v>70833</v>
      </c>
      <c r="J8353" t="s">
        <v>70830</v>
      </c>
      <c r="K8353" t="s">
        <v>70834</v>
      </c>
      <c r="L8353">
        <v>3</v>
      </c>
      <c r="M8353" t="s">
        <v>70835</v>
      </c>
      <c r="N8353" t="s">
        <v>1766</v>
      </c>
      <c r="O8353" t="s">
        <v>34</v>
      </c>
      <c r="P8353" t="s">
        <v>70836</v>
      </c>
      <c r="Q8353" t="s">
        <v>36</v>
      </c>
      <c r="S8353" t="s">
        <v>52</v>
      </c>
      <c r="T8353" t="s">
        <v>237</v>
      </c>
      <c r="V8353" t="s">
        <v>40</v>
      </c>
      <c r="W8353" t="s">
        <v>40</v>
      </c>
      <c r="X8353" t="s">
        <v>41</v>
      </c>
      <c r="Z8353" t="s">
        <v>70837</v>
      </c>
    </row>
    <row r="8354" spans="1:26" x14ac:dyDescent="0.2">
      <c r="A8354" t="s">
        <v>70838</v>
      </c>
      <c r="B8354">
        <v>54965</v>
      </c>
      <c r="C8354" t="s">
        <v>70839</v>
      </c>
      <c r="D8354" t="s">
        <v>70840</v>
      </c>
      <c r="E8354">
        <v>0.48</v>
      </c>
      <c r="F8354">
        <v>0</v>
      </c>
      <c r="G8354" t="s">
        <v>46</v>
      </c>
      <c r="H8354" t="s">
        <v>70840</v>
      </c>
      <c r="I8354" t="s">
        <v>70841</v>
      </c>
      <c r="J8354" t="s">
        <v>70838</v>
      </c>
      <c r="K8354" t="s">
        <v>70842</v>
      </c>
      <c r="L8354">
        <v>3</v>
      </c>
      <c r="M8354" t="s">
        <v>70843</v>
      </c>
      <c r="N8354" t="s">
        <v>159</v>
      </c>
      <c r="O8354" t="s">
        <v>34</v>
      </c>
      <c r="P8354" t="s">
        <v>70844</v>
      </c>
      <c r="Q8354" t="s">
        <v>37</v>
      </c>
      <c r="S8354" t="s">
        <v>36</v>
      </c>
      <c r="T8354" t="s">
        <v>237</v>
      </c>
      <c r="U8354" t="s">
        <v>70845</v>
      </c>
      <c r="V8354" t="s">
        <v>40</v>
      </c>
      <c r="W8354" t="s">
        <v>40</v>
      </c>
      <c r="X8354" t="s">
        <v>41</v>
      </c>
      <c r="Z8354" t="s">
        <v>1989</v>
      </c>
    </row>
    <row r="8355" spans="1:26" x14ac:dyDescent="0.2">
      <c r="A8355" t="s">
        <v>70846</v>
      </c>
      <c r="B8355">
        <v>51058</v>
      </c>
      <c r="C8355" t="s">
        <v>70847</v>
      </c>
      <c r="D8355" t="s">
        <v>70848</v>
      </c>
      <c r="E8355">
        <v>-0.15</v>
      </c>
      <c r="F8355">
        <v>0.4627</v>
      </c>
      <c r="G8355" t="s">
        <v>29</v>
      </c>
      <c r="H8355" t="s">
        <v>70848</v>
      </c>
      <c r="I8355" t="s">
        <v>70849</v>
      </c>
      <c r="J8355" t="s">
        <v>70846</v>
      </c>
      <c r="K8355" t="s">
        <v>70850</v>
      </c>
      <c r="L8355">
        <v>1</v>
      </c>
      <c r="M8355" t="s">
        <v>70851</v>
      </c>
      <c r="N8355" t="s">
        <v>12182</v>
      </c>
      <c r="O8355" t="s">
        <v>34</v>
      </c>
      <c r="P8355" t="s">
        <v>70852</v>
      </c>
      <c r="Q8355" t="s">
        <v>36</v>
      </c>
      <c r="S8355" t="s">
        <v>36</v>
      </c>
      <c r="T8355" t="s">
        <v>12834</v>
      </c>
      <c r="U8355" t="s">
        <v>70853</v>
      </c>
      <c r="V8355" t="s">
        <v>40</v>
      </c>
      <c r="W8355" t="s">
        <v>40</v>
      </c>
      <c r="X8355" t="s">
        <v>41</v>
      </c>
      <c r="Z8355" t="s">
        <v>70854</v>
      </c>
    </row>
    <row r="8356" spans="1:26" x14ac:dyDescent="0.2">
      <c r="A8356" t="s">
        <v>70855</v>
      </c>
      <c r="B8356">
        <v>79012</v>
      </c>
      <c r="C8356" t="s">
        <v>70856</v>
      </c>
      <c r="D8356" t="s">
        <v>70857</v>
      </c>
      <c r="E8356">
        <v>0.34</v>
      </c>
      <c r="F8356">
        <v>0</v>
      </c>
      <c r="G8356" t="s">
        <v>46</v>
      </c>
      <c r="H8356" t="s">
        <v>70857</v>
      </c>
      <c r="I8356" t="s">
        <v>70858</v>
      </c>
      <c r="J8356" t="s">
        <v>70855</v>
      </c>
      <c r="K8356" t="s">
        <v>70859</v>
      </c>
      <c r="L8356">
        <v>3</v>
      </c>
      <c r="M8356" t="s">
        <v>70860</v>
      </c>
      <c r="N8356" t="s">
        <v>33</v>
      </c>
      <c r="O8356" t="s">
        <v>34</v>
      </c>
      <c r="P8356" t="s">
        <v>70861</v>
      </c>
      <c r="Q8356" t="s">
        <v>52</v>
      </c>
      <c r="S8356" t="s">
        <v>36</v>
      </c>
      <c r="T8356" t="s">
        <v>30426</v>
      </c>
      <c r="V8356" t="s">
        <v>957</v>
      </c>
      <c r="W8356" t="s">
        <v>55</v>
      </c>
      <c r="X8356">
        <v>55</v>
      </c>
      <c r="Y8356" t="s">
        <v>70862</v>
      </c>
      <c r="Z8356" t="s">
        <v>70863</v>
      </c>
    </row>
    <row r="8357" spans="1:26" x14ac:dyDescent="0.2">
      <c r="A8357" t="s">
        <v>70864</v>
      </c>
      <c r="B8357">
        <v>23379</v>
      </c>
      <c r="C8357" t="s">
        <v>70865</v>
      </c>
      <c r="D8357" t="s">
        <v>70866</v>
      </c>
      <c r="E8357" t="s">
        <v>41</v>
      </c>
      <c r="F8357" t="s">
        <v>41</v>
      </c>
      <c r="G8357" t="s">
        <v>41</v>
      </c>
      <c r="H8357" t="s">
        <v>70867</v>
      </c>
      <c r="I8357" t="s">
        <v>70866</v>
      </c>
      <c r="J8357" t="s">
        <v>70864</v>
      </c>
      <c r="K8357" t="s">
        <v>70868</v>
      </c>
      <c r="L8357">
        <v>5</v>
      </c>
      <c r="M8357" t="s">
        <v>70869</v>
      </c>
      <c r="N8357" t="s">
        <v>182</v>
      </c>
      <c r="O8357" t="s">
        <v>34</v>
      </c>
      <c r="P8357" t="s">
        <v>70870</v>
      </c>
      <c r="Q8357" t="s">
        <v>37</v>
      </c>
      <c r="S8357" t="s">
        <v>52</v>
      </c>
      <c r="T8357" t="s">
        <v>335</v>
      </c>
      <c r="U8357" t="s">
        <v>70871</v>
      </c>
      <c r="V8357" t="s">
        <v>40</v>
      </c>
      <c r="W8357" t="s">
        <v>40</v>
      </c>
      <c r="X8357" t="s">
        <v>41</v>
      </c>
      <c r="Z8357" t="s">
        <v>57991</v>
      </c>
    </row>
    <row r="8358" spans="1:26" x14ac:dyDescent="0.2">
      <c r="A8358" t="s">
        <v>70872</v>
      </c>
      <c r="B8358">
        <v>90826</v>
      </c>
      <c r="C8358" t="s">
        <v>70873</v>
      </c>
      <c r="D8358" t="s">
        <v>70874</v>
      </c>
      <c r="E8358">
        <v>0.27</v>
      </c>
      <c r="F8358">
        <v>0.16919999999999999</v>
      </c>
      <c r="G8358" t="s">
        <v>29</v>
      </c>
      <c r="H8358" t="s">
        <v>70875</v>
      </c>
      <c r="I8358" t="s">
        <v>70876</v>
      </c>
      <c r="J8358" t="s">
        <v>70872</v>
      </c>
      <c r="K8358" t="s">
        <v>70877</v>
      </c>
      <c r="L8358">
        <v>4</v>
      </c>
      <c r="M8358" t="s">
        <v>70878</v>
      </c>
      <c r="N8358" t="s">
        <v>182</v>
      </c>
      <c r="O8358" t="s">
        <v>34</v>
      </c>
      <c r="P8358" t="s">
        <v>70879</v>
      </c>
      <c r="Q8358" t="s">
        <v>37</v>
      </c>
      <c r="S8358" t="s">
        <v>36</v>
      </c>
      <c r="T8358" t="s">
        <v>9935</v>
      </c>
      <c r="U8358" t="s">
        <v>70880</v>
      </c>
      <c r="V8358" t="s">
        <v>40</v>
      </c>
      <c r="W8358" t="s">
        <v>163</v>
      </c>
      <c r="X8358" t="s">
        <v>41</v>
      </c>
      <c r="Z8358" t="s">
        <v>70881</v>
      </c>
    </row>
    <row r="8359" spans="1:26" x14ac:dyDescent="0.2">
      <c r="A8359" t="s">
        <v>70882</v>
      </c>
      <c r="B8359">
        <v>168667</v>
      </c>
      <c r="C8359" t="s">
        <v>70883</v>
      </c>
      <c r="D8359" t="s">
        <v>70884</v>
      </c>
      <c r="E8359">
        <v>0.14000000000000001</v>
      </c>
      <c r="F8359">
        <v>0.63180000000000003</v>
      </c>
      <c r="G8359" t="s">
        <v>29</v>
      </c>
      <c r="H8359" t="s">
        <v>70884</v>
      </c>
      <c r="I8359" t="s">
        <v>70885</v>
      </c>
      <c r="J8359" t="s">
        <v>70882</v>
      </c>
      <c r="K8359" t="s">
        <v>70883</v>
      </c>
      <c r="L8359">
        <v>7</v>
      </c>
      <c r="M8359" t="s">
        <v>70886</v>
      </c>
      <c r="N8359" t="s">
        <v>1337</v>
      </c>
      <c r="O8359" t="s">
        <v>34</v>
      </c>
      <c r="P8359" t="s">
        <v>70887</v>
      </c>
      <c r="Q8359" t="s">
        <v>37</v>
      </c>
      <c r="R8359" t="s">
        <v>52</v>
      </c>
      <c r="V8359" t="s">
        <v>56</v>
      </c>
      <c r="W8359" t="s">
        <v>163</v>
      </c>
      <c r="X8359" t="s">
        <v>41</v>
      </c>
      <c r="Z8359" t="s">
        <v>70888</v>
      </c>
    </row>
    <row r="8360" spans="1:26" x14ac:dyDescent="0.2">
      <c r="A8360" t="s">
        <v>70889</v>
      </c>
      <c r="B8360">
        <v>221458</v>
      </c>
      <c r="C8360" t="s">
        <v>70890</v>
      </c>
      <c r="D8360" t="s">
        <v>70891</v>
      </c>
      <c r="E8360">
        <v>0</v>
      </c>
      <c r="F8360">
        <v>0.995</v>
      </c>
      <c r="G8360" t="s">
        <v>29</v>
      </c>
      <c r="H8360" t="s">
        <v>70891</v>
      </c>
      <c r="I8360" t="s">
        <v>70892</v>
      </c>
      <c r="J8360" t="s">
        <v>70889</v>
      </c>
      <c r="K8360" t="s">
        <v>70893</v>
      </c>
      <c r="L8360">
        <v>6</v>
      </c>
      <c r="M8360" t="s">
        <v>70894</v>
      </c>
      <c r="N8360" t="s">
        <v>182</v>
      </c>
      <c r="O8360" t="s">
        <v>34</v>
      </c>
      <c r="P8360" t="s">
        <v>70895</v>
      </c>
      <c r="Q8360" t="s">
        <v>52</v>
      </c>
      <c r="S8360" t="s">
        <v>36</v>
      </c>
      <c r="T8360" t="s">
        <v>659</v>
      </c>
      <c r="V8360" t="s">
        <v>163</v>
      </c>
      <c r="W8360" t="s">
        <v>957</v>
      </c>
      <c r="X8360">
        <v>6</v>
      </c>
      <c r="Y8360" t="s">
        <v>70896</v>
      </c>
      <c r="Z8360" t="s">
        <v>70897</v>
      </c>
    </row>
    <row r="8361" spans="1:26" x14ac:dyDescent="0.2">
      <c r="A8361" t="s">
        <v>70898</v>
      </c>
      <c r="B8361">
        <v>1670</v>
      </c>
      <c r="C8361" t="s">
        <v>70899</v>
      </c>
      <c r="D8361" t="s">
        <v>70900</v>
      </c>
      <c r="E8361">
        <v>0.14000000000000001</v>
      </c>
      <c r="F8361">
        <v>0.4677</v>
      </c>
      <c r="G8361" t="s">
        <v>29</v>
      </c>
      <c r="H8361" t="s">
        <v>70900</v>
      </c>
      <c r="I8361" t="s">
        <v>70901</v>
      </c>
      <c r="J8361" t="s">
        <v>70898</v>
      </c>
      <c r="K8361" t="s">
        <v>70902</v>
      </c>
      <c r="L8361">
        <v>8</v>
      </c>
      <c r="M8361" t="s">
        <v>70903</v>
      </c>
      <c r="N8361" t="s">
        <v>1512</v>
      </c>
      <c r="O8361" t="s">
        <v>34</v>
      </c>
      <c r="P8361" t="s">
        <v>70904</v>
      </c>
      <c r="Q8361" t="s">
        <v>52</v>
      </c>
      <c r="U8361" t="s">
        <v>70905</v>
      </c>
      <c r="V8361" t="s">
        <v>56</v>
      </c>
      <c r="W8361" t="s">
        <v>957</v>
      </c>
      <c r="X8361">
        <v>462</v>
      </c>
      <c r="Y8361" t="s">
        <v>70906</v>
      </c>
      <c r="Z8361" t="s">
        <v>70907</v>
      </c>
    </row>
    <row r="8362" spans="1:26" x14ac:dyDescent="0.2">
      <c r="A8362" t="s">
        <v>70908</v>
      </c>
      <c r="B8362">
        <v>1669</v>
      </c>
      <c r="C8362" t="s">
        <v>70909</v>
      </c>
      <c r="D8362" t="s">
        <v>70910</v>
      </c>
      <c r="E8362">
        <v>0.2</v>
      </c>
      <c r="F8362">
        <v>0.3881</v>
      </c>
      <c r="G8362" t="s">
        <v>29</v>
      </c>
      <c r="H8362" t="s">
        <v>70910</v>
      </c>
      <c r="I8362" t="s">
        <v>70911</v>
      </c>
      <c r="J8362" t="s">
        <v>70908</v>
      </c>
      <c r="K8362" t="s">
        <v>70912</v>
      </c>
      <c r="L8362">
        <v>8</v>
      </c>
      <c r="M8362" t="s">
        <v>70913</v>
      </c>
      <c r="N8362" t="s">
        <v>4760</v>
      </c>
      <c r="O8362" t="s">
        <v>34</v>
      </c>
      <c r="P8362" t="s">
        <v>70914</v>
      </c>
      <c r="Q8362" t="s">
        <v>52</v>
      </c>
      <c r="V8362" t="s">
        <v>641</v>
      </c>
      <c r="W8362" t="s">
        <v>55</v>
      </c>
      <c r="X8362">
        <v>633</v>
      </c>
      <c r="Y8362" t="s">
        <v>70915</v>
      </c>
      <c r="Z8362" t="s">
        <v>70916</v>
      </c>
    </row>
    <row r="8363" spans="1:26" x14ac:dyDescent="0.2">
      <c r="A8363" t="s">
        <v>70917</v>
      </c>
      <c r="B8363">
        <v>116039</v>
      </c>
      <c r="C8363" t="s">
        <v>70918</v>
      </c>
      <c r="D8363" t="s">
        <v>70919</v>
      </c>
      <c r="E8363" t="s">
        <v>41</v>
      </c>
      <c r="F8363" t="s">
        <v>41</v>
      </c>
      <c r="G8363" t="s">
        <v>41</v>
      </c>
      <c r="H8363" t="s">
        <v>70919</v>
      </c>
      <c r="I8363" t="s">
        <v>70920</v>
      </c>
      <c r="J8363" t="s">
        <v>70917</v>
      </c>
      <c r="K8363" t="s">
        <v>70921</v>
      </c>
      <c r="L8363">
        <v>8</v>
      </c>
      <c r="M8363" t="s">
        <v>70922</v>
      </c>
      <c r="N8363" t="s">
        <v>2628</v>
      </c>
      <c r="O8363" t="s">
        <v>34</v>
      </c>
      <c r="P8363" t="s">
        <v>70923</v>
      </c>
      <c r="Q8363" t="s">
        <v>37</v>
      </c>
      <c r="S8363" t="s">
        <v>36</v>
      </c>
      <c r="T8363" t="s">
        <v>7890</v>
      </c>
      <c r="U8363" t="s">
        <v>70924</v>
      </c>
      <c r="V8363" t="s">
        <v>163</v>
      </c>
      <c r="W8363" t="s">
        <v>56</v>
      </c>
      <c r="X8363" t="s">
        <v>41</v>
      </c>
      <c r="Y8363" t="s">
        <v>70925</v>
      </c>
      <c r="Z8363" t="s">
        <v>70926</v>
      </c>
    </row>
    <row r="8364" spans="1:26" x14ac:dyDescent="0.2">
      <c r="A8364" t="s">
        <v>70927</v>
      </c>
      <c r="B8364">
        <v>51271</v>
      </c>
      <c r="C8364" t="s">
        <v>70928</v>
      </c>
      <c r="D8364" t="s">
        <v>70929</v>
      </c>
      <c r="E8364">
        <v>0.57999999999999996</v>
      </c>
      <c r="F8364">
        <v>0</v>
      </c>
      <c r="G8364" t="s">
        <v>46</v>
      </c>
      <c r="H8364" t="s">
        <v>70929</v>
      </c>
      <c r="I8364" t="s">
        <v>70930</v>
      </c>
      <c r="J8364" t="s">
        <v>70927</v>
      </c>
      <c r="K8364" t="s">
        <v>70931</v>
      </c>
      <c r="L8364">
        <v>9</v>
      </c>
      <c r="M8364" t="s">
        <v>70932</v>
      </c>
      <c r="N8364" t="s">
        <v>182</v>
      </c>
      <c r="O8364" t="s">
        <v>34</v>
      </c>
      <c r="P8364" t="s">
        <v>70933</v>
      </c>
      <c r="Q8364" t="s">
        <v>36</v>
      </c>
      <c r="S8364" t="s">
        <v>98</v>
      </c>
      <c r="T8364" t="s">
        <v>276</v>
      </c>
      <c r="U8364" t="s">
        <v>70934</v>
      </c>
      <c r="V8364" t="s">
        <v>40</v>
      </c>
      <c r="W8364" t="s">
        <v>40</v>
      </c>
      <c r="X8364" t="s">
        <v>41</v>
      </c>
      <c r="Z8364" t="s">
        <v>70935</v>
      </c>
    </row>
    <row r="8365" spans="1:26" x14ac:dyDescent="0.2">
      <c r="A8365" t="s">
        <v>70936</v>
      </c>
      <c r="B8365">
        <v>22829</v>
      </c>
      <c r="C8365" t="s">
        <v>70937</v>
      </c>
      <c r="D8365" t="s">
        <v>70938</v>
      </c>
      <c r="E8365">
        <v>0.15</v>
      </c>
      <c r="F8365">
        <v>0.4627</v>
      </c>
      <c r="G8365" t="s">
        <v>29</v>
      </c>
      <c r="H8365" t="s">
        <v>70938</v>
      </c>
      <c r="I8365" t="s">
        <v>70939</v>
      </c>
      <c r="J8365" t="s">
        <v>70936</v>
      </c>
      <c r="K8365" t="s">
        <v>70940</v>
      </c>
      <c r="L8365" t="s">
        <v>3574</v>
      </c>
      <c r="M8365" t="s">
        <v>70941</v>
      </c>
      <c r="N8365" t="s">
        <v>4219</v>
      </c>
      <c r="O8365" t="s">
        <v>11296</v>
      </c>
      <c r="P8365" t="s">
        <v>70942</v>
      </c>
      <c r="Q8365" t="s">
        <v>36</v>
      </c>
      <c r="V8365" t="s">
        <v>163</v>
      </c>
      <c r="W8365" t="s">
        <v>56</v>
      </c>
      <c r="X8365" t="s">
        <v>41</v>
      </c>
      <c r="Y8365" t="s">
        <v>70943</v>
      </c>
      <c r="Z8365" t="s">
        <v>31050</v>
      </c>
    </row>
    <row r="8366" spans="1:26" x14ac:dyDescent="0.2">
      <c r="A8366" t="s">
        <v>70944</v>
      </c>
      <c r="B8366">
        <v>84720</v>
      </c>
      <c r="C8366" t="s">
        <v>70945</v>
      </c>
      <c r="D8366" t="s">
        <v>70946</v>
      </c>
      <c r="E8366">
        <v>0.62</v>
      </c>
      <c r="F8366">
        <v>0</v>
      </c>
      <c r="G8366" t="s">
        <v>46</v>
      </c>
      <c r="H8366" t="s">
        <v>70946</v>
      </c>
      <c r="I8366" t="s">
        <v>70947</v>
      </c>
      <c r="J8366" t="s">
        <v>70944</v>
      </c>
      <c r="K8366" t="s">
        <v>70948</v>
      </c>
      <c r="L8366">
        <v>9</v>
      </c>
      <c r="M8366" t="s">
        <v>70949</v>
      </c>
      <c r="N8366" t="s">
        <v>3812</v>
      </c>
      <c r="O8366" t="s">
        <v>34</v>
      </c>
      <c r="P8366" t="s">
        <v>70950</v>
      </c>
      <c r="S8366" t="s">
        <v>36</v>
      </c>
      <c r="T8366" t="s">
        <v>1166</v>
      </c>
      <c r="U8366" t="s">
        <v>70951</v>
      </c>
      <c r="V8366" t="s">
        <v>40</v>
      </c>
      <c r="W8366" t="s">
        <v>40</v>
      </c>
      <c r="X8366" t="s">
        <v>41</v>
      </c>
      <c r="Z8366" t="s">
        <v>70952</v>
      </c>
    </row>
    <row r="8367" spans="1:26" x14ac:dyDescent="0.2">
      <c r="A8367" t="s">
        <v>70953</v>
      </c>
      <c r="B8367">
        <v>219654</v>
      </c>
      <c r="C8367" t="s">
        <v>70954</v>
      </c>
      <c r="D8367" t="s">
        <v>70955</v>
      </c>
      <c r="E8367">
        <v>0.17</v>
      </c>
      <c r="F8367">
        <v>0.47760000000000002</v>
      </c>
      <c r="G8367" t="s">
        <v>29</v>
      </c>
      <c r="H8367" t="s">
        <v>70955</v>
      </c>
      <c r="I8367" t="s">
        <v>70956</v>
      </c>
      <c r="J8367" t="s">
        <v>70953</v>
      </c>
      <c r="K8367" t="s">
        <v>70957</v>
      </c>
      <c r="L8367">
        <v>10</v>
      </c>
      <c r="M8367" t="s">
        <v>70958</v>
      </c>
      <c r="N8367" t="s">
        <v>182</v>
      </c>
      <c r="O8367" t="s">
        <v>34</v>
      </c>
      <c r="P8367" t="s">
        <v>70959</v>
      </c>
      <c r="Q8367" t="s">
        <v>36</v>
      </c>
      <c r="S8367" t="s">
        <v>36</v>
      </c>
      <c r="T8367" t="s">
        <v>296</v>
      </c>
      <c r="U8367" t="s">
        <v>70960</v>
      </c>
      <c r="V8367" t="s">
        <v>40</v>
      </c>
      <c r="W8367" t="s">
        <v>40</v>
      </c>
      <c r="X8367" t="s">
        <v>41</v>
      </c>
      <c r="Z8367" t="s">
        <v>11112</v>
      </c>
    </row>
    <row r="8368" spans="1:26" x14ac:dyDescent="0.2">
      <c r="A8368" t="s">
        <v>70961</v>
      </c>
      <c r="B8368">
        <v>9200</v>
      </c>
      <c r="C8368" t="s">
        <v>70962</v>
      </c>
      <c r="D8368" t="s">
        <v>70963</v>
      </c>
      <c r="E8368">
        <v>0.81</v>
      </c>
      <c r="F8368">
        <v>0</v>
      </c>
      <c r="G8368" t="s">
        <v>46</v>
      </c>
      <c r="H8368" t="s">
        <v>70964</v>
      </c>
      <c r="I8368" t="s">
        <v>70965</v>
      </c>
      <c r="J8368" t="s">
        <v>70961</v>
      </c>
      <c r="K8368" t="s">
        <v>70962</v>
      </c>
      <c r="L8368">
        <v>10</v>
      </c>
      <c r="M8368" t="s">
        <v>70966</v>
      </c>
      <c r="N8368" t="s">
        <v>4070</v>
      </c>
      <c r="O8368" t="s">
        <v>34</v>
      </c>
      <c r="V8368" t="s">
        <v>163</v>
      </c>
      <c r="W8368" t="s">
        <v>163</v>
      </c>
      <c r="X8368" t="s">
        <v>41</v>
      </c>
      <c r="Z8368" t="s">
        <v>70967</v>
      </c>
    </row>
    <row r="8369" spans="1:26" x14ac:dyDescent="0.2">
      <c r="A8369" t="s">
        <v>70968</v>
      </c>
      <c r="B8369">
        <v>25841</v>
      </c>
      <c r="C8369" t="s">
        <v>70969</v>
      </c>
      <c r="D8369" t="s">
        <v>70970</v>
      </c>
      <c r="E8369">
        <v>0.56000000000000005</v>
      </c>
      <c r="F8369">
        <v>5.0000000000000001E-3</v>
      </c>
      <c r="G8369" t="s">
        <v>46</v>
      </c>
      <c r="H8369" t="s">
        <v>70970</v>
      </c>
      <c r="I8369" t="s">
        <v>70971</v>
      </c>
      <c r="J8369" t="s">
        <v>70968</v>
      </c>
      <c r="K8369" t="s">
        <v>70972</v>
      </c>
      <c r="L8369">
        <v>11</v>
      </c>
      <c r="M8369" t="s">
        <v>70973</v>
      </c>
      <c r="N8369" t="s">
        <v>182</v>
      </c>
      <c r="O8369" t="s">
        <v>34</v>
      </c>
      <c r="P8369" t="s">
        <v>70974</v>
      </c>
      <c r="Q8369" t="s">
        <v>36</v>
      </c>
      <c r="S8369" t="s">
        <v>52</v>
      </c>
      <c r="T8369" t="s">
        <v>731</v>
      </c>
      <c r="U8369" t="s">
        <v>70975</v>
      </c>
      <c r="V8369" t="s">
        <v>40</v>
      </c>
      <c r="W8369" t="s">
        <v>163</v>
      </c>
      <c r="X8369" t="s">
        <v>41</v>
      </c>
      <c r="Z8369" t="s">
        <v>70976</v>
      </c>
    </row>
    <row r="8370" spans="1:26" x14ac:dyDescent="0.2">
      <c r="A8370" t="s">
        <v>70977</v>
      </c>
      <c r="B8370">
        <v>552</v>
      </c>
      <c r="C8370" t="s">
        <v>70978</v>
      </c>
      <c r="D8370" t="s">
        <v>70979</v>
      </c>
      <c r="E8370" t="s">
        <v>41</v>
      </c>
      <c r="F8370" t="s">
        <v>41</v>
      </c>
      <c r="G8370" t="s">
        <v>41</v>
      </c>
      <c r="H8370" t="s">
        <v>70979</v>
      </c>
      <c r="I8370" t="s">
        <v>70980</v>
      </c>
      <c r="J8370" t="s">
        <v>70977</v>
      </c>
      <c r="K8370" t="s">
        <v>70981</v>
      </c>
      <c r="L8370">
        <v>12</v>
      </c>
      <c r="M8370" t="s">
        <v>70982</v>
      </c>
      <c r="N8370" t="s">
        <v>70983</v>
      </c>
      <c r="O8370" t="s">
        <v>34</v>
      </c>
      <c r="V8370" t="s">
        <v>163</v>
      </c>
      <c r="W8370" t="s">
        <v>56</v>
      </c>
      <c r="X8370" t="s">
        <v>41</v>
      </c>
      <c r="Y8370" t="s">
        <v>70984</v>
      </c>
      <c r="Z8370" t="s">
        <v>70985</v>
      </c>
    </row>
    <row r="8371" spans="1:26" x14ac:dyDescent="0.2">
      <c r="A8371" t="s">
        <v>70986</v>
      </c>
      <c r="B8371">
        <v>115708</v>
      </c>
      <c r="C8371" t="s">
        <v>70987</v>
      </c>
      <c r="D8371" t="s">
        <v>70988</v>
      </c>
      <c r="E8371">
        <v>0.06</v>
      </c>
      <c r="F8371">
        <v>0.75119999999999998</v>
      </c>
      <c r="G8371" t="s">
        <v>29</v>
      </c>
      <c r="H8371" t="s">
        <v>70988</v>
      </c>
      <c r="I8371" t="s">
        <v>70989</v>
      </c>
      <c r="J8371" t="s">
        <v>70986</v>
      </c>
      <c r="K8371" t="s">
        <v>70990</v>
      </c>
      <c r="L8371">
        <v>14</v>
      </c>
      <c r="M8371" t="s">
        <v>70991</v>
      </c>
      <c r="N8371" t="s">
        <v>33</v>
      </c>
      <c r="O8371" t="s">
        <v>34</v>
      </c>
      <c r="U8371" t="s">
        <v>5524</v>
      </c>
      <c r="V8371" t="s">
        <v>40</v>
      </c>
      <c r="W8371" t="s">
        <v>40</v>
      </c>
      <c r="X8371" t="s">
        <v>41</v>
      </c>
      <c r="Z8371" t="s">
        <v>70992</v>
      </c>
    </row>
    <row r="8372" spans="1:26" x14ac:dyDescent="0.2">
      <c r="A8372" t="s">
        <v>70993</v>
      </c>
      <c r="B8372">
        <v>119032</v>
      </c>
      <c r="C8372" t="s">
        <v>70994</v>
      </c>
      <c r="D8372" t="s">
        <v>70995</v>
      </c>
      <c r="E8372">
        <v>0.44</v>
      </c>
      <c r="F8372">
        <v>0</v>
      </c>
      <c r="G8372" t="s">
        <v>46</v>
      </c>
      <c r="H8372" t="s">
        <v>70996</v>
      </c>
      <c r="I8372" t="s">
        <v>70997</v>
      </c>
      <c r="J8372" t="s">
        <v>70993</v>
      </c>
      <c r="K8372" t="s">
        <v>70994</v>
      </c>
      <c r="L8372">
        <v>10</v>
      </c>
      <c r="M8372" t="s">
        <v>70998</v>
      </c>
      <c r="N8372" t="s">
        <v>182</v>
      </c>
      <c r="O8372" t="s">
        <v>34</v>
      </c>
      <c r="P8372" t="s">
        <v>70999</v>
      </c>
      <c r="Q8372" t="s">
        <v>36</v>
      </c>
      <c r="S8372" t="s">
        <v>36</v>
      </c>
      <c r="T8372" t="s">
        <v>975</v>
      </c>
      <c r="U8372" t="s">
        <v>71000</v>
      </c>
      <c r="V8372" t="s">
        <v>40</v>
      </c>
      <c r="W8372" t="s">
        <v>40</v>
      </c>
      <c r="X8372" t="s">
        <v>41</v>
      </c>
      <c r="Z8372" t="s">
        <v>71001</v>
      </c>
    </row>
    <row r="8373" spans="1:26" x14ac:dyDescent="0.2">
      <c r="A8373" t="s">
        <v>71002</v>
      </c>
      <c r="B8373">
        <v>55273</v>
      </c>
      <c r="C8373" t="s">
        <v>71003</v>
      </c>
      <c r="D8373" t="s">
        <v>71004</v>
      </c>
      <c r="E8373">
        <v>0.68</v>
      </c>
      <c r="F8373">
        <v>0</v>
      </c>
      <c r="G8373" t="s">
        <v>46</v>
      </c>
      <c r="H8373" t="s">
        <v>71004</v>
      </c>
      <c r="I8373" t="s">
        <v>71005</v>
      </c>
      <c r="J8373" t="s">
        <v>71002</v>
      </c>
      <c r="K8373" t="s">
        <v>71006</v>
      </c>
      <c r="L8373">
        <v>17</v>
      </c>
      <c r="M8373" t="s">
        <v>71007</v>
      </c>
      <c r="N8373" t="s">
        <v>363</v>
      </c>
      <c r="O8373" t="s">
        <v>34</v>
      </c>
      <c r="P8373" t="s">
        <v>71008</v>
      </c>
      <c r="Q8373" t="s">
        <v>36</v>
      </c>
      <c r="U8373" t="s">
        <v>71009</v>
      </c>
      <c r="V8373" t="s">
        <v>163</v>
      </c>
      <c r="W8373" t="s">
        <v>56</v>
      </c>
      <c r="X8373" t="s">
        <v>41</v>
      </c>
      <c r="Y8373" t="s">
        <v>71010</v>
      </c>
      <c r="Z8373" t="s">
        <v>44874</v>
      </c>
    </row>
    <row r="8374" spans="1:26" x14ac:dyDescent="0.2">
      <c r="A8374" t="s">
        <v>71011</v>
      </c>
      <c r="B8374">
        <v>9710</v>
      </c>
      <c r="C8374" t="s">
        <v>71012</v>
      </c>
      <c r="D8374" t="s">
        <v>71012</v>
      </c>
      <c r="E8374" t="s">
        <v>41</v>
      </c>
      <c r="F8374" t="s">
        <v>41</v>
      </c>
      <c r="G8374" t="s">
        <v>41</v>
      </c>
      <c r="H8374" t="s">
        <v>71012</v>
      </c>
      <c r="J8374" t="s">
        <v>71011</v>
      </c>
      <c r="K8374" t="s">
        <v>71012</v>
      </c>
      <c r="L8374">
        <v>19</v>
      </c>
      <c r="M8374" t="s">
        <v>71013</v>
      </c>
      <c r="N8374" t="s">
        <v>192</v>
      </c>
      <c r="O8374" t="s">
        <v>34</v>
      </c>
      <c r="P8374" t="s">
        <v>71014</v>
      </c>
      <c r="Q8374" t="s">
        <v>37</v>
      </c>
      <c r="S8374" t="s">
        <v>36</v>
      </c>
      <c r="T8374" t="s">
        <v>265</v>
      </c>
      <c r="U8374" t="s">
        <v>71015</v>
      </c>
      <c r="V8374" t="s">
        <v>40</v>
      </c>
      <c r="W8374" t="s">
        <v>40</v>
      </c>
      <c r="X8374" t="s">
        <v>41</v>
      </c>
      <c r="Z8374" t="s">
        <v>49217</v>
      </c>
    </row>
    <row r="8375" spans="1:26" x14ac:dyDescent="0.2">
      <c r="A8375" t="s">
        <v>71016</v>
      </c>
      <c r="B8375">
        <v>7275</v>
      </c>
      <c r="C8375" t="s">
        <v>71017</v>
      </c>
      <c r="D8375" t="s">
        <v>71018</v>
      </c>
      <c r="E8375">
        <v>0.78</v>
      </c>
      <c r="F8375">
        <v>0</v>
      </c>
      <c r="G8375" t="s">
        <v>46</v>
      </c>
      <c r="H8375" t="s">
        <v>71018</v>
      </c>
      <c r="I8375" t="s">
        <v>71019</v>
      </c>
      <c r="J8375" t="s">
        <v>71016</v>
      </c>
      <c r="K8375" t="s">
        <v>71020</v>
      </c>
      <c r="L8375">
        <v>11</v>
      </c>
      <c r="M8375" t="s">
        <v>71021</v>
      </c>
      <c r="N8375" t="s">
        <v>1766</v>
      </c>
      <c r="O8375" t="s">
        <v>34</v>
      </c>
      <c r="P8375" t="s">
        <v>71022</v>
      </c>
      <c r="Q8375" t="s">
        <v>37</v>
      </c>
      <c r="S8375" t="s">
        <v>36</v>
      </c>
      <c r="T8375" t="s">
        <v>71023</v>
      </c>
      <c r="U8375" t="s">
        <v>71024</v>
      </c>
      <c r="V8375" t="s">
        <v>163</v>
      </c>
      <c r="W8375" t="s">
        <v>163</v>
      </c>
      <c r="X8375" t="s">
        <v>41</v>
      </c>
      <c r="Z8375" t="s">
        <v>66374</v>
      </c>
    </row>
    <row r="8376" spans="1:26" x14ac:dyDescent="0.2">
      <c r="A8376" t="s">
        <v>71025</v>
      </c>
      <c r="B8376">
        <v>4665</v>
      </c>
      <c r="C8376" t="s">
        <v>71026</v>
      </c>
      <c r="D8376" t="s">
        <v>71027</v>
      </c>
      <c r="E8376">
        <v>0.54</v>
      </c>
      <c r="F8376">
        <v>0</v>
      </c>
      <c r="G8376" t="s">
        <v>46</v>
      </c>
      <c r="H8376" t="s">
        <v>71027</v>
      </c>
      <c r="I8376" t="s">
        <v>71028</v>
      </c>
      <c r="J8376" t="s">
        <v>71025</v>
      </c>
      <c r="K8376" t="s">
        <v>71029</v>
      </c>
      <c r="L8376">
        <v>12</v>
      </c>
      <c r="M8376" t="s">
        <v>71030</v>
      </c>
      <c r="N8376" t="s">
        <v>139</v>
      </c>
      <c r="O8376" t="s">
        <v>34</v>
      </c>
      <c r="P8376" t="s">
        <v>71031</v>
      </c>
      <c r="Q8376" t="s">
        <v>36</v>
      </c>
      <c r="S8376" t="s">
        <v>36</v>
      </c>
      <c r="T8376" t="s">
        <v>1137</v>
      </c>
      <c r="U8376" t="s">
        <v>71032</v>
      </c>
      <c r="V8376" t="s">
        <v>40</v>
      </c>
      <c r="W8376" t="s">
        <v>40</v>
      </c>
      <c r="X8376" t="s">
        <v>41</v>
      </c>
      <c r="Z8376" t="s">
        <v>71033</v>
      </c>
    </row>
    <row r="8377" spans="1:26" x14ac:dyDescent="0.2">
      <c r="A8377" t="s">
        <v>71034</v>
      </c>
      <c r="B8377">
        <v>84689</v>
      </c>
      <c r="C8377" t="s">
        <v>71035</v>
      </c>
      <c r="D8377" t="s">
        <v>71036</v>
      </c>
      <c r="E8377">
        <v>0.03</v>
      </c>
      <c r="F8377">
        <v>0.94030000000000002</v>
      </c>
      <c r="G8377" t="s">
        <v>29</v>
      </c>
      <c r="H8377" t="s">
        <v>71036</v>
      </c>
      <c r="I8377" t="s">
        <v>71037</v>
      </c>
      <c r="J8377" t="s">
        <v>71034</v>
      </c>
      <c r="K8377" t="s">
        <v>71038</v>
      </c>
      <c r="L8377">
        <v>11</v>
      </c>
      <c r="M8377" t="s">
        <v>71039</v>
      </c>
      <c r="N8377" t="s">
        <v>35390</v>
      </c>
      <c r="O8377" t="s">
        <v>11296</v>
      </c>
      <c r="V8377" t="s">
        <v>163</v>
      </c>
      <c r="W8377" t="s">
        <v>55</v>
      </c>
      <c r="X8377">
        <v>12</v>
      </c>
      <c r="Y8377" t="s">
        <v>71040</v>
      </c>
      <c r="Z8377" t="s">
        <v>71041</v>
      </c>
    </row>
    <row r="8378" spans="1:26" x14ac:dyDescent="0.2">
      <c r="A8378" t="s">
        <v>71042</v>
      </c>
      <c r="B8378">
        <v>784</v>
      </c>
      <c r="C8378" t="s">
        <v>71043</v>
      </c>
      <c r="D8378" t="s">
        <v>71044</v>
      </c>
      <c r="E8378">
        <v>0.57999999999999996</v>
      </c>
      <c r="F8378">
        <v>5.0000000000000001E-3</v>
      </c>
      <c r="G8378" t="s">
        <v>46</v>
      </c>
      <c r="H8378" t="s">
        <v>71044</v>
      </c>
      <c r="I8378" t="s">
        <v>71045</v>
      </c>
      <c r="J8378" t="s">
        <v>71042</v>
      </c>
      <c r="K8378" t="s">
        <v>71046</v>
      </c>
      <c r="L8378">
        <v>12</v>
      </c>
      <c r="M8378" t="s">
        <v>71047</v>
      </c>
      <c r="N8378" t="s">
        <v>699</v>
      </c>
      <c r="O8378" t="s">
        <v>34</v>
      </c>
      <c r="P8378" t="s">
        <v>71048</v>
      </c>
      <c r="S8378" t="s">
        <v>36</v>
      </c>
      <c r="T8378" t="s">
        <v>173</v>
      </c>
      <c r="V8378" t="s">
        <v>163</v>
      </c>
      <c r="W8378" t="s">
        <v>163</v>
      </c>
      <c r="X8378" t="s">
        <v>41</v>
      </c>
      <c r="Z8378" t="s">
        <v>71049</v>
      </c>
    </row>
    <row r="8379" spans="1:26" x14ac:dyDescent="0.2">
      <c r="A8379" t="s">
        <v>71050</v>
      </c>
      <c r="B8379">
        <v>114823</v>
      </c>
      <c r="C8379" t="s">
        <v>71051</v>
      </c>
      <c r="D8379" t="s">
        <v>71052</v>
      </c>
      <c r="E8379">
        <v>0.02</v>
      </c>
      <c r="F8379">
        <v>0.94030000000000002</v>
      </c>
      <c r="G8379" t="s">
        <v>29</v>
      </c>
      <c r="H8379" t="s">
        <v>71052</v>
      </c>
      <c r="I8379" t="s">
        <v>71053</v>
      </c>
      <c r="J8379" t="s">
        <v>71050</v>
      </c>
      <c r="K8379" t="s">
        <v>71054</v>
      </c>
      <c r="L8379">
        <v>19</v>
      </c>
      <c r="M8379" t="s">
        <v>71055</v>
      </c>
      <c r="N8379" t="s">
        <v>159</v>
      </c>
      <c r="O8379" t="s">
        <v>34</v>
      </c>
      <c r="P8379" t="s">
        <v>71056</v>
      </c>
      <c r="Q8379" t="s">
        <v>37</v>
      </c>
      <c r="S8379" t="s">
        <v>52</v>
      </c>
      <c r="T8379" t="s">
        <v>731</v>
      </c>
      <c r="U8379" t="s">
        <v>71057</v>
      </c>
      <c r="V8379" t="s">
        <v>40</v>
      </c>
      <c r="W8379" t="s">
        <v>40</v>
      </c>
      <c r="X8379" t="s">
        <v>41</v>
      </c>
      <c r="Z8379" t="s">
        <v>71058</v>
      </c>
    </row>
    <row r="8380" spans="1:26" x14ac:dyDescent="0.2">
      <c r="A8380" t="s">
        <v>71059</v>
      </c>
      <c r="B8380">
        <v>9881</v>
      </c>
      <c r="C8380" t="s">
        <v>71060</v>
      </c>
      <c r="D8380" t="s">
        <v>71061</v>
      </c>
      <c r="E8380">
        <v>-0.11</v>
      </c>
      <c r="F8380">
        <v>0.73629999999999995</v>
      </c>
      <c r="G8380" t="s">
        <v>29</v>
      </c>
      <c r="H8380" t="s">
        <v>71061</v>
      </c>
      <c r="I8380" t="s">
        <v>71062</v>
      </c>
      <c r="J8380" t="s">
        <v>71059</v>
      </c>
      <c r="K8380" t="s">
        <v>71063</v>
      </c>
      <c r="L8380">
        <v>3</v>
      </c>
      <c r="M8380" t="s">
        <v>71064</v>
      </c>
      <c r="N8380" t="s">
        <v>182</v>
      </c>
      <c r="O8380" t="s">
        <v>34</v>
      </c>
      <c r="P8380" t="s">
        <v>71065</v>
      </c>
      <c r="Q8380" t="s">
        <v>36</v>
      </c>
      <c r="S8380" t="s">
        <v>36</v>
      </c>
      <c r="T8380" t="s">
        <v>265</v>
      </c>
      <c r="U8380" t="s">
        <v>71066</v>
      </c>
      <c r="V8380" t="s">
        <v>40</v>
      </c>
      <c r="W8380" t="s">
        <v>163</v>
      </c>
      <c r="X8380" t="s">
        <v>41</v>
      </c>
      <c r="Z8380" t="s">
        <v>71067</v>
      </c>
    </row>
    <row r="8381" spans="1:26" x14ac:dyDescent="0.2">
      <c r="A8381" t="s">
        <v>71068</v>
      </c>
      <c r="B8381">
        <v>125488</v>
      </c>
      <c r="C8381" t="s">
        <v>71069</v>
      </c>
      <c r="D8381" t="s">
        <v>71070</v>
      </c>
      <c r="E8381">
        <v>0.36</v>
      </c>
      <c r="F8381">
        <v>3.9800000000000002E-2</v>
      </c>
      <c r="G8381" t="s">
        <v>46</v>
      </c>
      <c r="H8381" t="s">
        <v>71070</v>
      </c>
      <c r="I8381" t="s">
        <v>71071</v>
      </c>
      <c r="J8381" t="s">
        <v>71068</v>
      </c>
      <c r="K8381" t="s">
        <v>71072</v>
      </c>
      <c r="L8381">
        <v>18</v>
      </c>
      <c r="M8381" t="s">
        <v>71073</v>
      </c>
      <c r="N8381" t="s">
        <v>159</v>
      </c>
      <c r="O8381" t="s">
        <v>34</v>
      </c>
      <c r="P8381" t="s">
        <v>71074</v>
      </c>
      <c r="Q8381" t="s">
        <v>36</v>
      </c>
      <c r="S8381" t="s">
        <v>36</v>
      </c>
      <c r="T8381" t="s">
        <v>265</v>
      </c>
      <c r="U8381" t="s">
        <v>71075</v>
      </c>
      <c r="V8381" t="s">
        <v>40</v>
      </c>
      <c r="W8381" t="s">
        <v>40</v>
      </c>
      <c r="X8381" t="s">
        <v>41</v>
      </c>
      <c r="Z8381" t="s">
        <v>71076</v>
      </c>
    </row>
    <row r="8382" spans="1:26" x14ac:dyDescent="0.2">
      <c r="A8382" t="s">
        <v>71077</v>
      </c>
      <c r="B8382">
        <v>57215</v>
      </c>
      <c r="C8382" t="s">
        <v>71078</v>
      </c>
      <c r="D8382" t="s">
        <v>71079</v>
      </c>
      <c r="E8382">
        <v>0.34</v>
      </c>
      <c r="F8382">
        <v>0.31840000000000002</v>
      </c>
      <c r="G8382" t="s">
        <v>29</v>
      </c>
      <c r="H8382" t="s">
        <v>71079</v>
      </c>
      <c r="I8382" t="s">
        <v>71080</v>
      </c>
      <c r="J8382" t="s">
        <v>71077</v>
      </c>
      <c r="K8382" t="s">
        <v>71078</v>
      </c>
      <c r="L8382">
        <v>16</v>
      </c>
      <c r="M8382" t="s">
        <v>71081</v>
      </c>
      <c r="N8382" t="s">
        <v>2628</v>
      </c>
      <c r="O8382" t="s">
        <v>34</v>
      </c>
      <c r="P8382" t="s">
        <v>71082</v>
      </c>
      <c r="Q8382" t="s">
        <v>52</v>
      </c>
      <c r="S8382" t="s">
        <v>98</v>
      </c>
      <c r="T8382" t="s">
        <v>30426</v>
      </c>
      <c r="V8382" t="s">
        <v>40</v>
      </c>
      <c r="W8382" t="s">
        <v>40</v>
      </c>
      <c r="X8382" t="s">
        <v>41</v>
      </c>
      <c r="Z8382" t="s">
        <v>71083</v>
      </c>
    </row>
    <row r="8383" spans="1:26" x14ac:dyDescent="0.2">
      <c r="A8383" t="s">
        <v>71084</v>
      </c>
      <c r="B8383">
        <v>51255</v>
      </c>
      <c r="C8383" t="s">
        <v>71085</v>
      </c>
      <c r="D8383" t="s">
        <v>71086</v>
      </c>
      <c r="E8383">
        <v>0.4</v>
      </c>
      <c r="F8383">
        <v>3.4799999999999998E-2</v>
      </c>
      <c r="G8383" t="s">
        <v>46</v>
      </c>
      <c r="H8383" t="s">
        <v>71086</v>
      </c>
      <c r="I8383" t="s">
        <v>71087</v>
      </c>
      <c r="J8383" t="s">
        <v>71084</v>
      </c>
      <c r="K8383" t="s">
        <v>71088</v>
      </c>
      <c r="L8383">
        <v>2</v>
      </c>
      <c r="M8383" t="s">
        <v>71089</v>
      </c>
      <c r="N8383" t="s">
        <v>182</v>
      </c>
      <c r="O8383" t="s">
        <v>34</v>
      </c>
      <c r="P8383" t="s">
        <v>71090</v>
      </c>
      <c r="Q8383" t="s">
        <v>36</v>
      </c>
      <c r="S8383" t="s">
        <v>36</v>
      </c>
      <c r="T8383" t="s">
        <v>237</v>
      </c>
      <c r="U8383" t="s">
        <v>71091</v>
      </c>
      <c r="V8383" t="s">
        <v>40</v>
      </c>
      <c r="W8383" t="s">
        <v>40</v>
      </c>
      <c r="X8383" t="s">
        <v>41</v>
      </c>
      <c r="Z8383" t="s">
        <v>71092</v>
      </c>
    </row>
    <row r="8384" spans="1:26" x14ac:dyDescent="0.2">
      <c r="A8384" t="s">
        <v>71093</v>
      </c>
      <c r="B8384">
        <v>153241</v>
      </c>
      <c r="C8384" t="s">
        <v>71094</v>
      </c>
      <c r="D8384" t="s">
        <v>71095</v>
      </c>
      <c r="E8384">
        <v>0.36</v>
      </c>
      <c r="F8384">
        <v>0.1244</v>
      </c>
      <c r="G8384" t="s">
        <v>29</v>
      </c>
      <c r="H8384" t="s">
        <v>71095</v>
      </c>
      <c r="I8384" t="s">
        <v>71096</v>
      </c>
      <c r="J8384" t="s">
        <v>71093</v>
      </c>
      <c r="K8384" t="s">
        <v>71097</v>
      </c>
      <c r="L8384">
        <v>5</v>
      </c>
      <c r="M8384" t="s">
        <v>71098</v>
      </c>
      <c r="N8384" t="s">
        <v>1766</v>
      </c>
      <c r="O8384" t="s">
        <v>34</v>
      </c>
      <c r="P8384" t="s">
        <v>71099</v>
      </c>
      <c r="Q8384" t="s">
        <v>37</v>
      </c>
      <c r="S8384" t="s">
        <v>36</v>
      </c>
      <c r="T8384" t="s">
        <v>6190</v>
      </c>
      <c r="V8384" t="s">
        <v>40</v>
      </c>
      <c r="W8384" t="s">
        <v>40</v>
      </c>
      <c r="X8384" t="s">
        <v>41</v>
      </c>
      <c r="Z8384" t="s">
        <v>20686</v>
      </c>
    </row>
    <row r="8385" spans="1:26" x14ac:dyDescent="0.2">
      <c r="A8385" t="s">
        <v>71100</v>
      </c>
      <c r="B8385">
        <v>27247</v>
      </c>
      <c r="C8385" t="s">
        <v>71101</v>
      </c>
      <c r="D8385" t="s">
        <v>71102</v>
      </c>
      <c r="E8385">
        <v>0.41</v>
      </c>
      <c r="F8385">
        <v>2.4899999999999999E-2</v>
      </c>
      <c r="G8385" t="s">
        <v>46</v>
      </c>
      <c r="H8385" t="s">
        <v>71102</v>
      </c>
      <c r="I8385" t="s">
        <v>71103</v>
      </c>
      <c r="J8385" t="s">
        <v>71100</v>
      </c>
      <c r="K8385" t="s">
        <v>71101</v>
      </c>
      <c r="L8385">
        <v>2</v>
      </c>
      <c r="M8385" t="s">
        <v>71104</v>
      </c>
      <c r="N8385" t="s">
        <v>1766</v>
      </c>
      <c r="O8385" t="s">
        <v>34</v>
      </c>
      <c r="P8385" t="s">
        <v>71105</v>
      </c>
      <c r="Q8385" t="s">
        <v>37</v>
      </c>
      <c r="S8385" t="s">
        <v>52</v>
      </c>
      <c r="T8385" t="s">
        <v>237</v>
      </c>
      <c r="V8385" t="s">
        <v>40</v>
      </c>
      <c r="W8385" t="s">
        <v>40</v>
      </c>
      <c r="X8385" t="s">
        <v>41</v>
      </c>
      <c r="Z8385" t="s">
        <v>71106</v>
      </c>
    </row>
    <row r="8386" spans="1:26" x14ac:dyDescent="0.2">
      <c r="A8386" t="s">
        <v>71107</v>
      </c>
      <c r="B8386">
        <v>284004</v>
      </c>
      <c r="C8386" t="s">
        <v>71108</v>
      </c>
      <c r="D8386" t="s">
        <v>71109</v>
      </c>
      <c r="E8386" t="s">
        <v>41</v>
      </c>
      <c r="F8386" t="s">
        <v>41</v>
      </c>
      <c r="G8386" t="s">
        <v>41</v>
      </c>
      <c r="H8386" t="s">
        <v>71109</v>
      </c>
      <c r="I8386" t="s">
        <v>71110</v>
      </c>
      <c r="J8386" t="s">
        <v>71107</v>
      </c>
      <c r="K8386" t="s">
        <v>71111</v>
      </c>
      <c r="L8386">
        <v>17</v>
      </c>
      <c r="M8386" t="s">
        <v>71112</v>
      </c>
      <c r="N8386" t="s">
        <v>33</v>
      </c>
      <c r="O8386" t="s">
        <v>34</v>
      </c>
      <c r="P8386" t="s">
        <v>71113</v>
      </c>
      <c r="Q8386" t="s">
        <v>37</v>
      </c>
      <c r="S8386" t="s">
        <v>36</v>
      </c>
      <c r="T8386" t="s">
        <v>7862</v>
      </c>
      <c r="U8386" t="s">
        <v>71114</v>
      </c>
      <c r="V8386" t="s">
        <v>40</v>
      </c>
      <c r="W8386" t="s">
        <v>40</v>
      </c>
      <c r="X8386" t="s">
        <v>41</v>
      </c>
      <c r="Z8386" t="s">
        <v>21766</v>
      </c>
    </row>
    <row r="8387" spans="1:26" x14ac:dyDescent="0.2">
      <c r="A8387" t="s">
        <v>71115</v>
      </c>
      <c r="B8387">
        <v>9079</v>
      </c>
      <c r="C8387" t="s">
        <v>71116</v>
      </c>
      <c r="D8387" t="s">
        <v>71117</v>
      </c>
      <c r="E8387" t="s">
        <v>41</v>
      </c>
      <c r="F8387" t="s">
        <v>41</v>
      </c>
      <c r="G8387" t="s">
        <v>41</v>
      </c>
      <c r="H8387" t="s">
        <v>71117</v>
      </c>
      <c r="I8387" t="s">
        <v>71118</v>
      </c>
      <c r="J8387" t="s">
        <v>71115</v>
      </c>
      <c r="K8387" t="s">
        <v>71116</v>
      </c>
      <c r="L8387">
        <v>4</v>
      </c>
      <c r="M8387" t="s">
        <v>71119</v>
      </c>
      <c r="N8387" t="s">
        <v>182</v>
      </c>
      <c r="O8387" t="s">
        <v>34</v>
      </c>
      <c r="P8387" t="s">
        <v>71120</v>
      </c>
      <c r="Q8387" t="s">
        <v>52</v>
      </c>
      <c r="S8387" t="s">
        <v>52</v>
      </c>
      <c r="T8387" t="s">
        <v>1166</v>
      </c>
      <c r="V8387" t="s">
        <v>40</v>
      </c>
      <c r="W8387" t="s">
        <v>163</v>
      </c>
      <c r="X8387" t="s">
        <v>41</v>
      </c>
      <c r="Z8387" t="s">
        <v>71121</v>
      </c>
    </row>
    <row r="8388" spans="1:26" x14ac:dyDescent="0.2">
      <c r="A8388" t="s">
        <v>71122</v>
      </c>
      <c r="B8388">
        <v>160518</v>
      </c>
      <c r="C8388" t="s">
        <v>71123</v>
      </c>
      <c r="D8388" t="s">
        <v>71124</v>
      </c>
      <c r="E8388">
        <v>0.73</v>
      </c>
      <c r="F8388">
        <v>5.0000000000000001E-3</v>
      </c>
      <c r="G8388" t="s">
        <v>46</v>
      </c>
      <c r="H8388" t="s">
        <v>71124</v>
      </c>
      <c r="I8388" t="s">
        <v>71125</v>
      </c>
      <c r="J8388" t="s">
        <v>71122</v>
      </c>
      <c r="K8388" t="s">
        <v>71126</v>
      </c>
      <c r="L8388">
        <v>12</v>
      </c>
      <c r="M8388" t="s">
        <v>71127</v>
      </c>
      <c r="N8388" t="s">
        <v>159</v>
      </c>
      <c r="O8388" t="s">
        <v>34</v>
      </c>
      <c r="P8388" t="s">
        <v>71128</v>
      </c>
      <c r="Q8388" t="s">
        <v>36</v>
      </c>
      <c r="S8388" t="s">
        <v>36</v>
      </c>
      <c r="T8388" t="s">
        <v>20301</v>
      </c>
      <c r="V8388" t="s">
        <v>40</v>
      </c>
      <c r="W8388" t="s">
        <v>163</v>
      </c>
      <c r="X8388" t="s">
        <v>41</v>
      </c>
      <c r="Z8388" t="s">
        <v>56206</v>
      </c>
    </row>
    <row r="8389" spans="1:26" x14ac:dyDescent="0.2">
      <c r="A8389" t="s">
        <v>71129</v>
      </c>
      <c r="B8389">
        <v>27258</v>
      </c>
      <c r="C8389" t="s">
        <v>71130</v>
      </c>
      <c r="D8389" t="s">
        <v>71131</v>
      </c>
      <c r="E8389">
        <v>-0.27</v>
      </c>
      <c r="F8389">
        <v>0.1144</v>
      </c>
      <c r="G8389" t="s">
        <v>29</v>
      </c>
      <c r="H8389" t="s">
        <v>71131</v>
      </c>
      <c r="I8389" t="s">
        <v>71132</v>
      </c>
      <c r="J8389" t="s">
        <v>71129</v>
      </c>
      <c r="K8389" t="s">
        <v>71130</v>
      </c>
      <c r="L8389">
        <v>3</v>
      </c>
      <c r="M8389" t="s">
        <v>71133</v>
      </c>
      <c r="N8389" t="s">
        <v>192</v>
      </c>
      <c r="O8389" t="s">
        <v>34</v>
      </c>
      <c r="P8389" t="s">
        <v>71134</v>
      </c>
      <c r="Q8389" t="s">
        <v>36</v>
      </c>
      <c r="S8389" t="s">
        <v>36</v>
      </c>
      <c r="T8389" t="s">
        <v>1166</v>
      </c>
      <c r="V8389" t="s">
        <v>40</v>
      </c>
      <c r="W8389" t="s">
        <v>40</v>
      </c>
      <c r="X8389" t="s">
        <v>41</v>
      </c>
      <c r="Z8389" t="s">
        <v>71135</v>
      </c>
    </row>
    <row r="8390" spans="1:26" x14ac:dyDescent="0.2">
      <c r="A8390" t="s">
        <v>71136</v>
      </c>
      <c r="B8390">
        <v>26115</v>
      </c>
      <c r="C8390" t="s">
        <v>71137</v>
      </c>
      <c r="D8390" t="s">
        <v>71138</v>
      </c>
      <c r="E8390">
        <v>0.66</v>
      </c>
      <c r="F8390">
        <v>0</v>
      </c>
      <c r="G8390" t="s">
        <v>46</v>
      </c>
      <c r="H8390" t="s">
        <v>71138</v>
      </c>
      <c r="I8390" t="s">
        <v>71139</v>
      </c>
      <c r="J8390" t="s">
        <v>71136</v>
      </c>
      <c r="K8390" t="s">
        <v>71140</v>
      </c>
      <c r="L8390">
        <v>17</v>
      </c>
      <c r="M8390" t="s">
        <v>71141</v>
      </c>
      <c r="N8390" t="s">
        <v>182</v>
      </c>
      <c r="O8390" t="s">
        <v>34</v>
      </c>
      <c r="P8390" t="s">
        <v>71142</v>
      </c>
      <c r="Q8390" t="s">
        <v>37</v>
      </c>
      <c r="S8390" t="s">
        <v>36</v>
      </c>
      <c r="T8390" t="s">
        <v>381</v>
      </c>
      <c r="V8390" t="s">
        <v>163</v>
      </c>
      <c r="W8390" t="s">
        <v>56</v>
      </c>
      <c r="X8390" t="s">
        <v>41</v>
      </c>
      <c r="Y8390" t="s">
        <v>71143</v>
      </c>
      <c r="Z8390" t="s">
        <v>13608</v>
      </c>
    </row>
    <row r="8391" spans="1:26" x14ac:dyDescent="0.2">
      <c r="A8391" t="s">
        <v>71144</v>
      </c>
      <c r="B8391">
        <v>9637</v>
      </c>
      <c r="C8391" t="s">
        <v>71145</v>
      </c>
      <c r="D8391" t="s">
        <v>71146</v>
      </c>
      <c r="E8391">
        <v>0.64</v>
      </c>
      <c r="F8391">
        <v>0</v>
      </c>
      <c r="G8391" t="s">
        <v>46</v>
      </c>
      <c r="H8391" t="s">
        <v>71146</v>
      </c>
      <c r="J8391" t="s">
        <v>71144</v>
      </c>
      <c r="K8391" t="s">
        <v>71147</v>
      </c>
      <c r="L8391">
        <v>2</v>
      </c>
      <c r="M8391" t="s">
        <v>71148</v>
      </c>
      <c r="N8391" t="s">
        <v>192</v>
      </c>
      <c r="O8391" t="s">
        <v>34</v>
      </c>
      <c r="P8391" t="s">
        <v>71149</v>
      </c>
      <c r="Q8391" t="s">
        <v>37</v>
      </c>
      <c r="S8391" t="s">
        <v>36</v>
      </c>
      <c r="T8391" t="s">
        <v>53536</v>
      </c>
      <c r="U8391" t="s">
        <v>71150</v>
      </c>
      <c r="V8391" t="s">
        <v>40</v>
      </c>
      <c r="W8391" t="s">
        <v>40</v>
      </c>
      <c r="X8391" t="s">
        <v>41</v>
      </c>
      <c r="Z8391" t="s">
        <v>17758</v>
      </c>
    </row>
    <row r="8392" spans="1:26" x14ac:dyDescent="0.2">
      <c r="A8392" t="s">
        <v>71151</v>
      </c>
      <c r="B8392">
        <v>10287</v>
      </c>
      <c r="C8392" t="s">
        <v>71152</v>
      </c>
      <c r="D8392" t="s">
        <v>71153</v>
      </c>
      <c r="E8392">
        <v>0.71</v>
      </c>
      <c r="F8392">
        <v>0</v>
      </c>
      <c r="G8392" t="s">
        <v>46</v>
      </c>
      <c r="H8392" t="s">
        <v>71153</v>
      </c>
      <c r="I8392" t="s">
        <v>71154</v>
      </c>
      <c r="J8392" t="s">
        <v>71151</v>
      </c>
      <c r="K8392" t="s">
        <v>71155</v>
      </c>
      <c r="L8392">
        <v>20</v>
      </c>
      <c r="M8392" t="s">
        <v>71156</v>
      </c>
      <c r="N8392" t="s">
        <v>182</v>
      </c>
      <c r="O8392" t="s">
        <v>34</v>
      </c>
      <c r="P8392" t="s">
        <v>71157</v>
      </c>
      <c r="S8392" t="s">
        <v>36</v>
      </c>
      <c r="T8392" t="s">
        <v>6527</v>
      </c>
      <c r="U8392" t="s">
        <v>71158</v>
      </c>
      <c r="V8392" t="s">
        <v>40</v>
      </c>
      <c r="W8392" t="s">
        <v>56</v>
      </c>
      <c r="X8392" t="s">
        <v>41</v>
      </c>
      <c r="Y8392" t="s">
        <v>71159</v>
      </c>
      <c r="Z8392" t="s">
        <v>71160</v>
      </c>
    </row>
    <row r="8393" spans="1:26" x14ac:dyDescent="0.2">
      <c r="A8393" t="s">
        <v>71161</v>
      </c>
      <c r="B8393">
        <v>23627</v>
      </c>
      <c r="C8393" t="s">
        <v>71162</v>
      </c>
      <c r="D8393" t="s">
        <v>71163</v>
      </c>
      <c r="E8393">
        <v>0.25</v>
      </c>
      <c r="F8393">
        <v>0.23880000000000001</v>
      </c>
      <c r="G8393" t="s">
        <v>29</v>
      </c>
      <c r="H8393" t="s">
        <v>71163</v>
      </c>
      <c r="I8393" t="s">
        <v>71164</v>
      </c>
      <c r="J8393" t="s">
        <v>71161</v>
      </c>
      <c r="K8393" t="s">
        <v>71165</v>
      </c>
      <c r="L8393">
        <v>20</v>
      </c>
      <c r="M8393" t="s">
        <v>71166</v>
      </c>
      <c r="N8393" t="s">
        <v>363</v>
      </c>
      <c r="O8393" t="s">
        <v>34</v>
      </c>
      <c r="P8393" t="s">
        <v>71167</v>
      </c>
      <c r="Q8393" t="s">
        <v>52</v>
      </c>
      <c r="V8393" t="s">
        <v>56</v>
      </c>
      <c r="W8393" t="s">
        <v>55</v>
      </c>
      <c r="X8393">
        <v>22</v>
      </c>
      <c r="Y8393" t="s">
        <v>71168</v>
      </c>
      <c r="Z8393" t="s">
        <v>71169</v>
      </c>
    </row>
    <row r="8394" spans="1:26" x14ac:dyDescent="0.2">
      <c r="A8394" t="s">
        <v>71170</v>
      </c>
      <c r="B8394">
        <v>654346</v>
      </c>
      <c r="C8394" t="s">
        <v>71171</v>
      </c>
      <c r="D8394" t="s">
        <v>71172</v>
      </c>
      <c r="E8394">
        <v>-0.89</v>
      </c>
      <c r="F8394">
        <v>7.46E-2</v>
      </c>
      <c r="G8394" t="s">
        <v>29</v>
      </c>
      <c r="H8394" t="s">
        <v>71172</v>
      </c>
      <c r="J8394" t="s">
        <v>71170</v>
      </c>
      <c r="K8394" t="s">
        <v>71173</v>
      </c>
      <c r="L8394">
        <v>17</v>
      </c>
      <c r="M8394" t="s">
        <v>71174</v>
      </c>
      <c r="N8394" t="s">
        <v>182</v>
      </c>
      <c r="O8394" t="s">
        <v>34</v>
      </c>
      <c r="P8394" t="s">
        <v>36791</v>
      </c>
      <c r="Q8394" t="s">
        <v>36</v>
      </c>
      <c r="S8394" t="s">
        <v>36</v>
      </c>
      <c r="T8394" t="s">
        <v>381</v>
      </c>
      <c r="V8394" t="s">
        <v>163</v>
      </c>
      <c r="W8394" t="s">
        <v>56</v>
      </c>
      <c r="X8394" t="s">
        <v>41</v>
      </c>
      <c r="Y8394" t="s">
        <v>71175</v>
      </c>
      <c r="Z8394" t="s">
        <v>71176</v>
      </c>
    </row>
    <row r="8395" spans="1:26" x14ac:dyDescent="0.2">
      <c r="A8395" t="s">
        <v>71177</v>
      </c>
      <c r="B8395">
        <v>7857</v>
      </c>
      <c r="C8395" t="s">
        <v>71178</v>
      </c>
      <c r="D8395" t="s">
        <v>71179</v>
      </c>
      <c r="E8395">
        <v>0.7</v>
      </c>
      <c r="F8395">
        <v>0</v>
      </c>
      <c r="G8395" t="s">
        <v>46</v>
      </c>
      <c r="H8395" t="s">
        <v>71179</v>
      </c>
      <c r="I8395" t="s">
        <v>71180</v>
      </c>
      <c r="J8395" t="s">
        <v>71177</v>
      </c>
      <c r="K8395" t="s">
        <v>71181</v>
      </c>
      <c r="L8395">
        <v>2</v>
      </c>
      <c r="M8395" t="s">
        <v>71182</v>
      </c>
      <c r="N8395" t="s">
        <v>1512</v>
      </c>
      <c r="O8395" t="s">
        <v>34</v>
      </c>
      <c r="P8395" t="s">
        <v>71183</v>
      </c>
      <c r="Q8395" t="s">
        <v>36</v>
      </c>
      <c r="R8395" t="s">
        <v>52</v>
      </c>
      <c r="U8395" t="s">
        <v>71184</v>
      </c>
      <c r="V8395" t="s">
        <v>957</v>
      </c>
      <c r="W8395" t="s">
        <v>957</v>
      </c>
      <c r="X8395">
        <v>7</v>
      </c>
      <c r="Y8395" t="s">
        <v>71185</v>
      </c>
      <c r="Z8395" t="s">
        <v>71186</v>
      </c>
    </row>
    <row r="8396" spans="1:26" x14ac:dyDescent="0.2">
      <c r="A8396" t="s">
        <v>71187</v>
      </c>
      <c r="B8396">
        <v>140733</v>
      </c>
      <c r="C8396" t="s">
        <v>71188</v>
      </c>
      <c r="D8396" t="s">
        <v>71189</v>
      </c>
      <c r="E8396">
        <v>0.35</v>
      </c>
      <c r="F8396">
        <v>4.48E-2</v>
      </c>
      <c r="G8396" t="s">
        <v>46</v>
      </c>
      <c r="H8396" t="s">
        <v>71189</v>
      </c>
      <c r="I8396" t="s">
        <v>71190</v>
      </c>
      <c r="J8396" t="s">
        <v>71187</v>
      </c>
      <c r="K8396" t="s">
        <v>71188</v>
      </c>
      <c r="L8396">
        <v>20</v>
      </c>
      <c r="M8396" t="s">
        <v>71191</v>
      </c>
      <c r="N8396" t="s">
        <v>182</v>
      </c>
      <c r="O8396" t="s">
        <v>34</v>
      </c>
      <c r="P8396" t="s">
        <v>71192</v>
      </c>
      <c r="Q8396" t="s">
        <v>36</v>
      </c>
      <c r="S8396" t="s">
        <v>52</v>
      </c>
      <c r="T8396" t="s">
        <v>3223</v>
      </c>
      <c r="V8396" t="s">
        <v>163</v>
      </c>
      <c r="W8396" t="s">
        <v>163</v>
      </c>
      <c r="X8396" t="s">
        <v>41</v>
      </c>
      <c r="Z8396" t="s">
        <v>71193</v>
      </c>
    </row>
    <row r="8397" spans="1:26" x14ac:dyDescent="0.2">
      <c r="A8397" t="s">
        <v>71194</v>
      </c>
      <c r="B8397">
        <v>10978</v>
      </c>
      <c r="C8397" t="s">
        <v>71195</v>
      </c>
      <c r="D8397" t="s">
        <v>71196</v>
      </c>
      <c r="E8397">
        <v>-0.28000000000000003</v>
      </c>
      <c r="F8397">
        <v>0.27860000000000001</v>
      </c>
      <c r="G8397" t="s">
        <v>29</v>
      </c>
      <c r="H8397" t="s">
        <v>71196</v>
      </c>
      <c r="I8397" t="s">
        <v>71197</v>
      </c>
      <c r="J8397" t="s">
        <v>71194</v>
      </c>
      <c r="K8397" t="s">
        <v>71198</v>
      </c>
      <c r="L8397">
        <v>11</v>
      </c>
      <c r="M8397" t="s">
        <v>71199</v>
      </c>
      <c r="N8397" t="s">
        <v>171</v>
      </c>
      <c r="O8397" t="s">
        <v>34</v>
      </c>
      <c r="P8397" t="s">
        <v>71200</v>
      </c>
      <c r="Q8397" t="s">
        <v>52</v>
      </c>
      <c r="S8397" t="s">
        <v>52</v>
      </c>
      <c r="T8397" t="s">
        <v>265</v>
      </c>
      <c r="V8397" t="s">
        <v>40</v>
      </c>
      <c r="W8397" t="s">
        <v>40</v>
      </c>
      <c r="X8397" t="s">
        <v>41</v>
      </c>
      <c r="Z8397" t="s">
        <v>71201</v>
      </c>
    </row>
    <row r="8398" spans="1:26" x14ac:dyDescent="0.2">
      <c r="A8398" t="s">
        <v>71202</v>
      </c>
      <c r="B8398">
        <v>54971</v>
      </c>
      <c r="C8398" t="s">
        <v>71203</v>
      </c>
      <c r="D8398" t="s">
        <v>71204</v>
      </c>
      <c r="E8398">
        <v>0.19</v>
      </c>
      <c r="F8398">
        <v>0.47760000000000002</v>
      </c>
      <c r="G8398" t="s">
        <v>29</v>
      </c>
      <c r="H8398" t="s">
        <v>71204</v>
      </c>
      <c r="I8398" t="s">
        <v>71205</v>
      </c>
      <c r="J8398" t="s">
        <v>71202</v>
      </c>
      <c r="K8398" t="s">
        <v>71203</v>
      </c>
      <c r="L8398">
        <v>16</v>
      </c>
      <c r="M8398" t="s">
        <v>71206</v>
      </c>
      <c r="N8398" t="s">
        <v>159</v>
      </c>
      <c r="O8398" t="s">
        <v>34</v>
      </c>
      <c r="P8398" t="s">
        <v>71207</v>
      </c>
      <c r="Q8398" t="s">
        <v>36</v>
      </c>
      <c r="S8398" t="s">
        <v>52</v>
      </c>
      <c r="T8398" t="s">
        <v>335</v>
      </c>
      <c r="V8398" t="s">
        <v>40</v>
      </c>
      <c r="W8398" t="s">
        <v>40</v>
      </c>
      <c r="X8398" t="s">
        <v>41</v>
      </c>
      <c r="Z8398" t="s">
        <v>71208</v>
      </c>
    </row>
    <row r="8399" spans="1:26" x14ac:dyDescent="0.2">
      <c r="A8399" t="s">
        <v>71209</v>
      </c>
      <c r="B8399">
        <v>29942</v>
      </c>
      <c r="C8399" t="s">
        <v>71210</v>
      </c>
      <c r="D8399" t="s">
        <v>71211</v>
      </c>
      <c r="E8399">
        <v>0.71</v>
      </c>
      <c r="F8399">
        <v>0</v>
      </c>
      <c r="G8399" t="s">
        <v>46</v>
      </c>
      <c r="H8399" t="s">
        <v>71211</v>
      </c>
      <c r="I8399" t="s">
        <v>71212</v>
      </c>
      <c r="J8399" t="s">
        <v>71209</v>
      </c>
      <c r="K8399" t="s">
        <v>71213</v>
      </c>
      <c r="L8399">
        <v>8</v>
      </c>
      <c r="M8399" t="s">
        <v>71214</v>
      </c>
      <c r="N8399" t="s">
        <v>2628</v>
      </c>
      <c r="O8399" t="s">
        <v>34</v>
      </c>
      <c r="P8399" t="s">
        <v>71215</v>
      </c>
      <c r="Q8399" t="s">
        <v>37</v>
      </c>
      <c r="S8399" t="s">
        <v>36</v>
      </c>
      <c r="T8399" t="s">
        <v>3489</v>
      </c>
      <c r="V8399" t="s">
        <v>56</v>
      </c>
      <c r="W8399" t="s">
        <v>56</v>
      </c>
      <c r="X8399" t="s">
        <v>41</v>
      </c>
      <c r="Y8399" t="s">
        <v>71216</v>
      </c>
      <c r="Z8399" t="s">
        <v>71217</v>
      </c>
    </row>
    <row r="8400" spans="1:26" x14ac:dyDescent="0.2">
      <c r="A8400" t="s">
        <v>71218</v>
      </c>
      <c r="B8400">
        <v>55191</v>
      </c>
      <c r="C8400" t="s">
        <v>71219</v>
      </c>
      <c r="D8400" t="s">
        <v>71220</v>
      </c>
      <c r="E8400">
        <v>0.52</v>
      </c>
      <c r="F8400">
        <v>0</v>
      </c>
      <c r="G8400" t="s">
        <v>46</v>
      </c>
      <c r="H8400" t="s">
        <v>71220</v>
      </c>
      <c r="I8400" t="s">
        <v>71221</v>
      </c>
      <c r="J8400" t="s">
        <v>71218</v>
      </c>
      <c r="K8400" t="s">
        <v>71219</v>
      </c>
      <c r="L8400">
        <v>11</v>
      </c>
      <c r="M8400" t="s">
        <v>71222</v>
      </c>
      <c r="N8400" t="s">
        <v>33</v>
      </c>
      <c r="O8400" t="s">
        <v>34</v>
      </c>
      <c r="P8400" t="s">
        <v>71223</v>
      </c>
      <c r="Q8400" t="s">
        <v>36</v>
      </c>
      <c r="S8400" t="s">
        <v>98</v>
      </c>
      <c r="T8400" t="s">
        <v>381</v>
      </c>
      <c r="U8400" t="s">
        <v>71224</v>
      </c>
      <c r="V8400" t="s">
        <v>40</v>
      </c>
      <c r="W8400" t="s">
        <v>40</v>
      </c>
      <c r="X8400" t="s">
        <v>41</v>
      </c>
      <c r="Z8400" t="s">
        <v>71225</v>
      </c>
    </row>
    <row r="8401" spans="1:26" x14ac:dyDescent="0.2">
      <c r="A8401" t="s">
        <v>71226</v>
      </c>
      <c r="B8401">
        <v>116535</v>
      </c>
      <c r="C8401" t="s">
        <v>71227</v>
      </c>
      <c r="D8401" t="s">
        <v>71228</v>
      </c>
      <c r="E8401">
        <v>0.77</v>
      </c>
      <c r="F8401">
        <v>0</v>
      </c>
      <c r="G8401" t="s">
        <v>46</v>
      </c>
      <c r="H8401" t="s">
        <v>71228</v>
      </c>
      <c r="I8401" t="s">
        <v>71229</v>
      </c>
      <c r="J8401" t="s">
        <v>71226</v>
      </c>
      <c r="K8401" t="s">
        <v>71230</v>
      </c>
      <c r="L8401">
        <v>11</v>
      </c>
      <c r="M8401" t="s">
        <v>71231</v>
      </c>
      <c r="N8401" t="s">
        <v>37482</v>
      </c>
      <c r="O8401" t="s">
        <v>34</v>
      </c>
      <c r="P8401" t="s">
        <v>71232</v>
      </c>
      <c r="Q8401" t="s">
        <v>36</v>
      </c>
      <c r="S8401" t="s">
        <v>52</v>
      </c>
      <c r="T8401" t="s">
        <v>26165</v>
      </c>
      <c r="V8401" t="s">
        <v>40</v>
      </c>
      <c r="W8401" t="s">
        <v>163</v>
      </c>
      <c r="X8401" t="s">
        <v>41</v>
      </c>
      <c r="Z8401" t="s">
        <v>71233</v>
      </c>
    </row>
    <row r="8402" spans="1:26" x14ac:dyDescent="0.2">
      <c r="A8402" t="s">
        <v>71234</v>
      </c>
      <c r="B8402" t="s">
        <v>41</v>
      </c>
      <c r="C8402" t="s">
        <v>41</v>
      </c>
      <c r="D8402" t="s">
        <v>71235</v>
      </c>
      <c r="E8402" t="s">
        <v>41</v>
      </c>
      <c r="F8402" t="s">
        <v>41</v>
      </c>
      <c r="G8402" t="s">
        <v>41</v>
      </c>
      <c r="H8402" t="s">
        <v>41</v>
      </c>
      <c r="I8402" t="s">
        <v>41</v>
      </c>
      <c r="J8402" t="s">
        <v>41</v>
      </c>
      <c r="K8402" t="s">
        <v>41</v>
      </c>
      <c r="L8402" t="s">
        <v>41</v>
      </c>
      <c r="M8402" t="s">
        <v>41</v>
      </c>
      <c r="N8402" t="s">
        <v>41</v>
      </c>
      <c r="O8402" t="s">
        <v>41</v>
      </c>
      <c r="P8402" t="s">
        <v>41</v>
      </c>
      <c r="Q8402" t="s">
        <v>41</v>
      </c>
      <c r="R8402" t="s">
        <v>41</v>
      </c>
      <c r="S8402" t="s">
        <v>41</v>
      </c>
      <c r="T8402" t="s">
        <v>41</v>
      </c>
      <c r="U8402" t="s">
        <v>41</v>
      </c>
      <c r="V8402" t="s">
        <v>41</v>
      </c>
      <c r="W8402" t="s">
        <v>41</v>
      </c>
      <c r="X8402" t="s">
        <v>41</v>
      </c>
      <c r="Y8402" t="s">
        <v>41</v>
      </c>
      <c r="Z8402" t="s">
        <v>41</v>
      </c>
    </row>
    <row r="8403" spans="1:26" x14ac:dyDescent="0.2">
      <c r="A8403" t="s">
        <v>71236</v>
      </c>
      <c r="B8403">
        <v>84833</v>
      </c>
      <c r="C8403" t="s">
        <v>71237</v>
      </c>
      <c r="D8403" t="s">
        <v>71238</v>
      </c>
      <c r="E8403">
        <v>0.14000000000000001</v>
      </c>
      <c r="F8403">
        <v>0.5373</v>
      </c>
      <c r="G8403" t="s">
        <v>29</v>
      </c>
      <c r="H8403" t="s">
        <v>71238</v>
      </c>
      <c r="I8403" t="s">
        <v>71239</v>
      </c>
      <c r="J8403" t="s">
        <v>71236</v>
      </c>
      <c r="K8403" t="s">
        <v>71240</v>
      </c>
      <c r="L8403">
        <v>10</v>
      </c>
      <c r="M8403" t="s">
        <v>71241</v>
      </c>
      <c r="N8403" t="s">
        <v>363</v>
      </c>
      <c r="O8403" t="s">
        <v>34</v>
      </c>
      <c r="P8403" t="s">
        <v>71242</v>
      </c>
      <c r="S8403" t="s">
        <v>52</v>
      </c>
      <c r="T8403" t="s">
        <v>210</v>
      </c>
      <c r="V8403" t="s">
        <v>40</v>
      </c>
      <c r="W8403" t="s">
        <v>40</v>
      </c>
      <c r="X8403" t="s">
        <v>41</v>
      </c>
      <c r="Z8403" t="s">
        <v>71243</v>
      </c>
    </row>
    <row r="8404" spans="1:26" x14ac:dyDescent="0.2">
      <c r="A8404" t="s">
        <v>71244</v>
      </c>
      <c r="B8404">
        <v>80311</v>
      </c>
      <c r="C8404" t="s">
        <v>71245</v>
      </c>
      <c r="D8404" t="s">
        <v>71246</v>
      </c>
      <c r="E8404" t="s">
        <v>41</v>
      </c>
      <c r="F8404" t="s">
        <v>41</v>
      </c>
      <c r="G8404" t="s">
        <v>41</v>
      </c>
      <c r="H8404" t="s">
        <v>71246</v>
      </c>
      <c r="I8404" t="s">
        <v>71247</v>
      </c>
      <c r="J8404" t="s">
        <v>71244</v>
      </c>
      <c r="K8404" t="s">
        <v>71248</v>
      </c>
      <c r="L8404" t="s">
        <v>117</v>
      </c>
      <c r="M8404" t="s">
        <v>71249</v>
      </c>
      <c r="N8404" t="s">
        <v>182</v>
      </c>
      <c r="O8404" t="s">
        <v>34</v>
      </c>
      <c r="P8404" t="s">
        <v>71250</v>
      </c>
      <c r="Q8404" t="s">
        <v>37</v>
      </c>
      <c r="S8404" t="s">
        <v>36</v>
      </c>
      <c r="T8404" t="s">
        <v>60515</v>
      </c>
      <c r="V8404" t="s">
        <v>40</v>
      </c>
      <c r="W8404" t="s">
        <v>163</v>
      </c>
      <c r="X8404" t="s">
        <v>41</v>
      </c>
      <c r="Z8404" t="s">
        <v>71251</v>
      </c>
    </row>
    <row r="8405" spans="1:26" x14ac:dyDescent="0.2">
      <c r="A8405" t="s">
        <v>71252</v>
      </c>
      <c r="B8405">
        <v>10025</v>
      </c>
      <c r="C8405" t="s">
        <v>71253</v>
      </c>
      <c r="D8405" t="s">
        <v>71254</v>
      </c>
      <c r="E8405">
        <v>-0.19</v>
      </c>
      <c r="F8405">
        <v>0.36820000000000003</v>
      </c>
      <c r="G8405" t="s">
        <v>29</v>
      </c>
      <c r="H8405" t="s">
        <v>71254</v>
      </c>
      <c r="I8405" t="s">
        <v>71255</v>
      </c>
      <c r="J8405" t="s">
        <v>71252</v>
      </c>
      <c r="K8405" t="s">
        <v>71256</v>
      </c>
      <c r="L8405">
        <v>19</v>
      </c>
      <c r="M8405" t="s">
        <v>71257</v>
      </c>
      <c r="N8405" t="s">
        <v>182</v>
      </c>
      <c r="O8405" t="s">
        <v>34</v>
      </c>
      <c r="P8405" t="s">
        <v>71258</v>
      </c>
      <c r="Q8405" t="s">
        <v>37</v>
      </c>
      <c r="S8405" t="s">
        <v>36</v>
      </c>
      <c r="T8405" t="s">
        <v>1456</v>
      </c>
      <c r="U8405" t="s">
        <v>71259</v>
      </c>
      <c r="V8405" t="s">
        <v>40</v>
      </c>
      <c r="W8405" t="s">
        <v>40</v>
      </c>
      <c r="X8405" t="s">
        <v>41</v>
      </c>
      <c r="Z8405" t="s">
        <v>57136</v>
      </c>
    </row>
    <row r="8406" spans="1:26" x14ac:dyDescent="0.2">
      <c r="A8406" t="s">
        <v>71260</v>
      </c>
      <c r="B8406">
        <v>7025</v>
      </c>
      <c r="C8406" t="s">
        <v>71261</v>
      </c>
      <c r="D8406" t="s">
        <v>71262</v>
      </c>
      <c r="E8406">
        <v>0.3</v>
      </c>
      <c r="F8406">
        <v>0.17910000000000001</v>
      </c>
      <c r="G8406" t="s">
        <v>29</v>
      </c>
      <c r="H8406" t="s">
        <v>71262</v>
      </c>
      <c r="I8406" t="s">
        <v>71263</v>
      </c>
      <c r="J8406" t="s">
        <v>71260</v>
      </c>
      <c r="K8406" t="s">
        <v>71264</v>
      </c>
      <c r="L8406">
        <v>5</v>
      </c>
      <c r="M8406" t="s">
        <v>71265</v>
      </c>
      <c r="N8406" t="s">
        <v>60441</v>
      </c>
      <c r="O8406" t="s">
        <v>34</v>
      </c>
      <c r="P8406" t="s">
        <v>71266</v>
      </c>
      <c r="S8406" t="s">
        <v>36</v>
      </c>
      <c r="T8406" t="s">
        <v>237</v>
      </c>
      <c r="U8406" t="s">
        <v>71267</v>
      </c>
      <c r="V8406" t="s">
        <v>40</v>
      </c>
      <c r="W8406" t="s">
        <v>163</v>
      </c>
      <c r="X8406" t="s">
        <v>41</v>
      </c>
      <c r="Z8406" t="s">
        <v>71268</v>
      </c>
    </row>
    <row r="8407" spans="1:26" x14ac:dyDescent="0.2">
      <c r="A8407" t="s">
        <v>71269</v>
      </c>
      <c r="B8407">
        <v>9807</v>
      </c>
      <c r="C8407" t="s">
        <v>71270</v>
      </c>
      <c r="D8407" t="s">
        <v>71271</v>
      </c>
      <c r="E8407">
        <v>0.41</v>
      </c>
      <c r="F8407">
        <v>2.4899999999999999E-2</v>
      </c>
      <c r="G8407" t="s">
        <v>46</v>
      </c>
      <c r="H8407" t="s">
        <v>71271</v>
      </c>
      <c r="I8407" t="s">
        <v>71272</v>
      </c>
      <c r="J8407" t="s">
        <v>71269</v>
      </c>
      <c r="K8407" t="s">
        <v>71273</v>
      </c>
      <c r="L8407">
        <v>3</v>
      </c>
      <c r="M8407" t="s">
        <v>71274</v>
      </c>
      <c r="N8407" t="s">
        <v>33</v>
      </c>
      <c r="O8407" t="s">
        <v>34</v>
      </c>
      <c r="P8407" t="s">
        <v>71275</v>
      </c>
      <c r="Q8407" t="s">
        <v>36</v>
      </c>
      <c r="S8407" t="s">
        <v>52</v>
      </c>
      <c r="T8407" t="s">
        <v>29610</v>
      </c>
      <c r="U8407" t="s">
        <v>71276</v>
      </c>
      <c r="V8407" t="s">
        <v>40</v>
      </c>
      <c r="W8407" t="s">
        <v>40</v>
      </c>
      <c r="X8407" t="s">
        <v>41</v>
      </c>
      <c r="Z8407" t="s">
        <v>7727</v>
      </c>
    </row>
    <row r="8408" spans="1:26" x14ac:dyDescent="0.2">
      <c r="A8408" t="s">
        <v>71277</v>
      </c>
      <c r="B8408">
        <v>84277</v>
      </c>
      <c r="C8408" t="s">
        <v>71278</v>
      </c>
      <c r="D8408" t="s">
        <v>71279</v>
      </c>
      <c r="E8408">
        <v>0.36</v>
      </c>
      <c r="F8408">
        <v>0.32840000000000003</v>
      </c>
      <c r="G8408" t="s">
        <v>29</v>
      </c>
      <c r="H8408" t="s">
        <v>71279</v>
      </c>
      <c r="I8408" t="s">
        <v>71280</v>
      </c>
      <c r="J8408" t="s">
        <v>71277</v>
      </c>
      <c r="K8408" t="s">
        <v>71281</v>
      </c>
      <c r="L8408">
        <v>7</v>
      </c>
      <c r="M8408" t="s">
        <v>71282</v>
      </c>
      <c r="N8408" t="s">
        <v>363</v>
      </c>
      <c r="O8408" t="s">
        <v>34</v>
      </c>
      <c r="P8408" t="s">
        <v>71283</v>
      </c>
      <c r="Q8408" t="s">
        <v>37</v>
      </c>
      <c r="R8408" t="s">
        <v>52</v>
      </c>
      <c r="U8408" t="s">
        <v>71284</v>
      </c>
      <c r="V8408" t="s">
        <v>40</v>
      </c>
      <c r="W8408" t="s">
        <v>40</v>
      </c>
      <c r="X8408" t="s">
        <v>41</v>
      </c>
      <c r="Z8408" t="s">
        <v>71285</v>
      </c>
    </row>
    <row r="8409" spans="1:26" x14ac:dyDescent="0.2">
      <c r="A8409" t="s">
        <v>71286</v>
      </c>
      <c r="B8409">
        <v>112869</v>
      </c>
      <c r="C8409" t="s">
        <v>71287</v>
      </c>
      <c r="D8409" t="s">
        <v>71288</v>
      </c>
      <c r="E8409">
        <v>0.26</v>
      </c>
      <c r="F8409">
        <v>0.21390000000000001</v>
      </c>
      <c r="G8409" t="s">
        <v>29</v>
      </c>
      <c r="H8409" t="s">
        <v>71289</v>
      </c>
      <c r="I8409" t="s">
        <v>71290</v>
      </c>
      <c r="J8409" t="s">
        <v>71286</v>
      </c>
      <c r="K8409" t="s">
        <v>71287</v>
      </c>
      <c r="L8409">
        <v>16</v>
      </c>
      <c r="M8409" t="s">
        <v>71291</v>
      </c>
      <c r="N8409" t="s">
        <v>182</v>
      </c>
      <c r="O8409" t="s">
        <v>34</v>
      </c>
      <c r="P8409" t="s">
        <v>71292</v>
      </c>
      <c r="Q8409" t="s">
        <v>52</v>
      </c>
      <c r="S8409" t="s">
        <v>36</v>
      </c>
      <c r="T8409" t="s">
        <v>1166</v>
      </c>
      <c r="U8409" t="s">
        <v>71293</v>
      </c>
      <c r="V8409" t="s">
        <v>40</v>
      </c>
      <c r="W8409" t="s">
        <v>40</v>
      </c>
      <c r="X8409" t="s">
        <v>41</v>
      </c>
      <c r="Z8409" t="s">
        <v>2109</v>
      </c>
    </row>
    <row r="8410" spans="1:26" x14ac:dyDescent="0.2">
      <c r="A8410" t="s">
        <v>71294</v>
      </c>
      <c r="B8410">
        <v>2788</v>
      </c>
      <c r="C8410" t="s">
        <v>71295</v>
      </c>
      <c r="D8410" t="s">
        <v>71296</v>
      </c>
      <c r="E8410">
        <v>0.43</v>
      </c>
      <c r="F8410">
        <v>5.0000000000000001E-3</v>
      </c>
      <c r="G8410" t="s">
        <v>46</v>
      </c>
      <c r="H8410" t="s">
        <v>71296</v>
      </c>
      <c r="I8410" t="s">
        <v>71297</v>
      </c>
      <c r="J8410" t="s">
        <v>71294</v>
      </c>
      <c r="K8410" t="s">
        <v>71298</v>
      </c>
      <c r="L8410">
        <v>19</v>
      </c>
      <c r="M8410" t="s">
        <v>71299</v>
      </c>
      <c r="N8410" t="s">
        <v>568</v>
      </c>
      <c r="O8410" t="s">
        <v>34</v>
      </c>
      <c r="P8410" t="s">
        <v>71300</v>
      </c>
      <c r="Q8410" t="s">
        <v>36</v>
      </c>
      <c r="U8410" t="s">
        <v>71301</v>
      </c>
      <c r="V8410" t="s">
        <v>40</v>
      </c>
      <c r="W8410" t="s">
        <v>40</v>
      </c>
      <c r="X8410" t="s">
        <v>41</v>
      </c>
      <c r="Z8410" t="s">
        <v>71302</v>
      </c>
    </row>
    <row r="8411" spans="1:26" x14ac:dyDescent="0.2">
      <c r="A8411" t="s">
        <v>71303</v>
      </c>
      <c r="B8411">
        <v>54621</v>
      </c>
      <c r="C8411" t="s">
        <v>71304</v>
      </c>
      <c r="D8411" t="s">
        <v>71305</v>
      </c>
      <c r="E8411" t="s">
        <v>41</v>
      </c>
      <c r="F8411" t="s">
        <v>41</v>
      </c>
      <c r="G8411" t="s">
        <v>41</v>
      </c>
      <c r="H8411" t="s">
        <v>71305</v>
      </c>
      <c r="J8411" t="s">
        <v>71303</v>
      </c>
      <c r="K8411" t="s">
        <v>71304</v>
      </c>
      <c r="L8411">
        <v>12</v>
      </c>
      <c r="M8411" t="s">
        <v>71306</v>
      </c>
      <c r="N8411" t="s">
        <v>4219</v>
      </c>
      <c r="O8411" t="s">
        <v>34</v>
      </c>
      <c r="P8411" t="s">
        <v>71307</v>
      </c>
      <c r="S8411" t="s">
        <v>36</v>
      </c>
      <c r="T8411" t="s">
        <v>381</v>
      </c>
      <c r="U8411" t="s">
        <v>71308</v>
      </c>
      <c r="V8411" t="s">
        <v>40</v>
      </c>
      <c r="W8411" t="s">
        <v>163</v>
      </c>
      <c r="X8411" t="s">
        <v>41</v>
      </c>
      <c r="Z8411" t="s">
        <v>71309</v>
      </c>
    </row>
    <row r="8412" spans="1:26" x14ac:dyDescent="0.2">
      <c r="A8412" t="s">
        <v>71310</v>
      </c>
      <c r="B8412">
        <v>387758</v>
      </c>
      <c r="C8412" t="s">
        <v>71311</v>
      </c>
      <c r="D8412" t="s">
        <v>71312</v>
      </c>
      <c r="E8412">
        <v>0.8</v>
      </c>
      <c r="F8412">
        <v>0</v>
      </c>
      <c r="G8412" t="s">
        <v>46</v>
      </c>
      <c r="H8412" t="s">
        <v>71312</v>
      </c>
      <c r="I8412" t="s">
        <v>71313</v>
      </c>
      <c r="J8412" t="s">
        <v>71310</v>
      </c>
      <c r="K8412" t="s">
        <v>71314</v>
      </c>
      <c r="L8412">
        <v>11</v>
      </c>
      <c r="M8412" t="s">
        <v>71315</v>
      </c>
      <c r="N8412" t="s">
        <v>4760</v>
      </c>
      <c r="O8412" t="s">
        <v>34</v>
      </c>
      <c r="P8412" t="s">
        <v>71316</v>
      </c>
      <c r="Q8412" t="s">
        <v>37</v>
      </c>
      <c r="U8412" t="s">
        <v>71317</v>
      </c>
      <c r="V8412" t="s">
        <v>40</v>
      </c>
      <c r="W8412" t="s">
        <v>56</v>
      </c>
      <c r="X8412" t="s">
        <v>41</v>
      </c>
      <c r="Y8412" t="s">
        <v>71318</v>
      </c>
      <c r="Z8412" t="s">
        <v>71319</v>
      </c>
    </row>
    <row r="8413" spans="1:26" x14ac:dyDescent="0.2">
      <c r="A8413" t="s">
        <v>71320</v>
      </c>
      <c r="B8413">
        <v>57085</v>
      </c>
      <c r="C8413" t="s">
        <v>71321</v>
      </c>
      <c r="D8413" t="s">
        <v>71322</v>
      </c>
      <c r="E8413">
        <v>0.27</v>
      </c>
      <c r="F8413">
        <v>0.1244</v>
      </c>
      <c r="G8413" t="s">
        <v>29</v>
      </c>
      <c r="H8413" t="s">
        <v>71322</v>
      </c>
      <c r="I8413" t="s">
        <v>71323</v>
      </c>
      <c r="J8413" t="s">
        <v>71320</v>
      </c>
      <c r="K8413" t="s">
        <v>71324</v>
      </c>
      <c r="L8413">
        <v>1</v>
      </c>
      <c r="M8413" t="s">
        <v>71325</v>
      </c>
      <c r="N8413" t="s">
        <v>4261</v>
      </c>
      <c r="O8413" t="s">
        <v>34</v>
      </c>
      <c r="P8413" t="s">
        <v>71326</v>
      </c>
      <c r="Q8413" t="s">
        <v>36</v>
      </c>
      <c r="S8413" t="s">
        <v>52</v>
      </c>
      <c r="T8413" t="s">
        <v>53</v>
      </c>
      <c r="U8413" t="s">
        <v>71327</v>
      </c>
      <c r="V8413" t="s">
        <v>40</v>
      </c>
      <c r="W8413" t="s">
        <v>40</v>
      </c>
      <c r="X8413" t="s">
        <v>41</v>
      </c>
      <c r="Z8413" t="s">
        <v>71328</v>
      </c>
    </row>
    <row r="8414" spans="1:26" x14ac:dyDescent="0.2">
      <c r="A8414" t="s">
        <v>71329</v>
      </c>
      <c r="B8414">
        <v>5441</v>
      </c>
      <c r="C8414" t="s">
        <v>71330</v>
      </c>
      <c r="D8414" t="s">
        <v>71331</v>
      </c>
      <c r="E8414">
        <v>0.47</v>
      </c>
      <c r="F8414">
        <v>4.48E-2</v>
      </c>
      <c r="G8414" t="s">
        <v>46</v>
      </c>
      <c r="H8414" t="s">
        <v>71331</v>
      </c>
      <c r="I8414" t="s">
        <v>71332</v>
      </c>
      <c r="J8414" t="s">
        <v>71329</v>
      </c>
      <c r="K8414" t="s">
        <v>71333</v>
      </c>
      <c r="L8414">
        <v>11</v>
      </c>
      <c r="M8414" t="s">
        <v>71334</v>
      </c>
      <c r="N8414" t="s">
        <v>55483</v>
      </c>
      <c r="O8414" t="s">
        <v>34</v>
      </c>
      <c r="U8414" t="s">
        <v>71335</v>
      </c>
      <c r="V8414" t="s">
        <v>40</v>
      </c>
      <c r="W8414" t="s">
        <v>40</v>
      </c>
      <c r="X8414" t="s">
        <v>41</v>
      </c>
      <c r="Z8414" t="s">
        <v>71336</v>
      </c>
    </row>
    <row r="8415" spans="1:26" x14ac:dyDescent="0.2">
      <c r="A8415" t="s">
        <v>71337</v>
      </c>
      <c r="B8415" t="s">
        <v>41</v>
      </c>
      <c r="C8415" t="s">
        <v>41</v>
      </c>
      <c r="D8415" t="s">
        <v>71338</v>
      </c>
      <c r="E8415" t="s">
        <v>41</v>
      </c>
      <c r="F8415" t="s">
        <v>41</v>
      </c>
      <c r="G8415" t="s">
        <v>41</v>
      </c>
      <c r="H8415" t="s">
        <v>41</v>
      </c>
      <c r="I8415" t="s">
        <v>41</v>
      </c>
      <c r="J8415" t="s">
        <v>41</v>
      </c>
      <c r="K8415" t="s">
        <v>41</v>
      </c>
      <c r="L8415" t="s">
        <v>41</v>
      </c>
      <c r="M8415" t="s">
        <v>41</v>
      </c>
      <c r="N8415" t="s">
        <v>41</v>
      </c>
      <c r="O8415" t="s">
        <v>41</v>
      </c>
      <c r="P8415" t="s">
        <v>41</v>
      </c>
      <c r="Q8415" t="s">
        <v>41</v>
      </c>
      <c r="R8415" t="s">
        <v>41</v>
      </c>
      <c r="S8415" t="s">
        <v>41</v>
      </c>
      <c r="T8415" t="s">
        <v>41</v>
      </c>
      <c r="U8415" t="s">
        <v>41</v>
      </c>
      <c r="V8415" t="s">
        <v>41</v>
      </c>
      <c r="W8415" t="s">
        <v>41</v>
      </c>
      <c r="X8415" t="s">
        <v>41</v>
      </c>
      <c r="Y8415" t="s">
        <v>41</v>
      </c>
      <c r="Z8415" t="s">
        <v>41</v>
      </c>
    </row>
    <row r="8416" spans="1:26" x14ac:dyDescent="0.2">
      <c r="A8416" t="s">
        <v>71339</v>
      </c>
      <c r="B8416">
        <v>55929</v>
      </c>
      <c r="C8416" t="s">
        <v>71340</v>
      </c>
      <c r="D8416" t="s">
        <v>71341</v>
      </c>
      <c r="E8416">
        <v>0.44</v>
      </c>
      <c r="F8416">
        <v>5.4699999999999999E-2</v>
      </c>
      <c r="G8416" t="s">
        <v>46</v>
      </c>
      <c r="H8416" t="s">
        <v>71341</v>
      </c>
      <c r="I8416" t="s">
        <v>71342</v>
      </c>
      <c r="J8416" t="s">
        <v>71339</v>
      </c>
      <c r="K8416" t="s">
        <v>71340</v>
      </c>
      <c r="L8416">
        <v>1</v>
      </c>
      <c r="M8416" t="s">
        <v>71343</v>
      </c>
      <c r="N8416" t="s">
        <v>748</v>
      </c>
      <c r="O8416" t="s">
        <v>34</v>
      </c>
      <c r="P8416" t="s">
        <v>71344</v>
      </c>
      <c r="Q8416" t="s">
        <v>37</v>
      </c>
      <c r="S8416" t="s">
        <v>52</v>
      </c>
      <c r="T8416" t="s">
        <v>237</v>
      </c>
      <c r="U8416" t="s">
        <v>15136</v>
      </c>
      <c r="V8416" t="s">
        <v>40</v>
      </c>
      <c r="W8416" t="s">
        <v>40</v>
      </c>
      <c r="X8416" t="s">
        <v>41</v>
      </c>
      <c r="Z8416" t="s">
        <v>71345</v>
      </c>
    </row>
    <row r="8417" spans="1:26" x14ac:dyDescent="0.2">
      <c r="A8417" t="s">
        <v>71346</v>
      </c>
      <c r="B8417">
        <v>79861</v>
      </c>
      <c r="C8417" t="s">
        <v>71347</v>
      </c>
      <c r="D8417" t="s">
        <v>71348</v>
      </c>
      <c r="E8417">
        <v>-7.0000000000000007E-2</v>
      </c>
      <c r="F8417">
        <v>0.79600000000000004</v>
      </c>
      <c r="G8417" t="s">
        <v>29</v>
      </c>
      <c r="H8417" t="s">
        <v>71348</v>
      </c>
      <c r="I8417" t="s">
        <v>71349</v>
      </c>
      <c r="J8417" t="s">
        <v>71346</v>
      </c>
      <c r="K8417" t="s">
        <v>71350</v>
      </c>
      <c r="L8417">
        <v>10</v>
      </c>
      <c r="M8417" t="s">
        <v>71351</v>
      </c>
      <c r="N8417" t="s">
        <v>182</v>
      </c>
      <c r="O8417" t="s">
        <v>34</v>
      </c>
      <c r="P8417" t="s">
        <v>71352</v>
      </c>
      <c r="Q8417" t="s">
        <v>37</v>
      </c>
      <c r="V8417" t="s">
        <v>56</v>
      </c>
      <c r="W8417" t="s">
        <v>56</v>
      </c>
      <c r="X8417" t="s">
        <v>41</v>
      </c>
      <c r="Y8417" t="s">
        <v>71353</v>
      </c>
      <c r="Z8417" t="s">
        <v>71354</v>
      </c>
    </row>
    <row r="8418" spans="1:26" x14ac:dyDescent="0.2">
      <c r="A8418" t="s">
        <v>71355</v>
      </c>
      <c r="B8418">
        <v>54512</v>
      </c>
      <c r="C8418" t="s">
        <v>71356</v>
      </c>
      <c r="D8418" t="s">
        <v>71357</v>
      </c>
      <c r="E8418">
        <v>-0.13</v>
      </c>
      <c r="F8418">
        <v>0.50749999999999995</v>
      </c>
      <c r="G8418" t="s">
        <v>29</v>
      </c>
      <c r="H8418" t="s">
        <v>71357</v>
      </c>
      <c r="I8418" t="s">
        <v>71358</v>
      </c>
      <c r="J8418" t="s">
        <v>71355</v>
      </c>
      <c r="K8418" t="s">
        <v>71359</v>
      </c>
      <c r="L8418">
        <v>8</v>
      </c>
      <c r="M8418" t="s">
        <v>71360</v>
      </c>
      <c r="N8418" t="s">
        <v>192</v>
      </c>
      <c r="O8418" t="s">
        <v>34</v>
      </c>
      <c r="P8418" t="s">
        <v>71361</v>
      </c>
      <c r="Q8418" t="s">
        <v>36</v>
      </c>
      <c r="S8418" t="s">
        <v>52</v>
      </c>
      <c r="T8418" t="s">
        <v>9404</v>
      </c>
      <c r="U8418" t="s">
        <v>71362</v>
      </c>
      <c r="V8418" t="s">
        <v>40</v>
      </c>
      <c r="W8418" t="s">
        <v>40</v>
      </c>
      <c r="X8418" t="s">
        <v>41</v>
      </c>
      <c r="Z8418" t="s">
        <v>15093</v>
      </c>
    </row>
    <row r="8419" spans="1:26" x14ac:dyDescent="0.2">
      <c r="A8419" t="s">
        <v>71363</v>
      </c>
      <c r="B8419">
        <v>55095</v>
      </c>
      <c r="C8419" t="s">
        <v>71364</v>
      </c>
      <c r="D8419" t="s">
        <v>71365</v>
      </c>
      <c r="E8419">
        <v>0.54</v>
      </c>
      <c r="F8419">
        <v>0</v>
      </c>
      <c r="G8419" t="s">
        <v>46</v>
      </c>
      <c r="H8419" t="s">
        <v>71365</v>
      </c>
      <c r="I8419" t="s">
        <v>71366</v>
      </c>
      <c r="J8419" t="s">
        <v>71363</v>
      </c>
      <c r="K8419" t="s">
        <v>71367</v>
      </c>
      <c r="L8419">
        <v>19</v>
      </c>
      <c r="M8419" t="s">
        <v>71368</v>
      </c>
      <c r="N8419" t="s">
        <v>182</v>
      </c>
      <c r="O8419" t="s">
        <v>34</v>
      </c>
      <c r="P8419" t="s">
        <v>71369</v>
      </c>
      <c r="Q8419" t="s">
        <v>36</v>
      </c>
      <c r="S8419" t="s">
        <v>98</v>
      </c>
      <c r="T8419" t="s">
        <v>381</v>
      </c>
      <c r="U8419" t="s">
        <v>71370</v>
      </c>
      <c r="V8419" t="s">
        <v>40</v>
      </c>
      <c r="W8419" t="s">
        <v>40</v>
      </c>
      <c r="X8419" t="s">
        <v>41</v>
      </c>
      <c r="Z8419" t="s">
        <v>71371</v>
      </c>
    </row>
    <row r="8420" spans="1:26" x14ac:dyDescent="0.2">
      <c r="A8420" t="s">
        <v>71372</v>
      </c>
      <c r="B8420">
        <v>139065</v>
      </c>
      <c r="C8420" t="s">
        <v>71373</v>
      </c>
      <c r="D8420" t="s">
        <v>71374</v>
      </c>
      <c r="E8420">
        <v>0.72</v>
      </c>
      <c r="F8420">
        <v>0</v>
      </c>
      <c r="G8420" t="s">
        <v>46</v>
      </c>
      <c r="H8420" t="s">
        <v>71374</v>
      </c>
      <c r="I8420" t="s">
        <v>71375</v>
      </c>
      <c r="J8420" t="s">
        <v>71372</v>
      </c>
      <c r="K8420" t="s">
        <v>71376</v>
      </c>
      <c r="L8420" t="s">
        <v>117</v>
      </c>
      <c r="M8420" t="s">
        <v>71377</v>
      </c>
      <c r="N8420" t="s">
        <v>363</v>
      </c>
      <c r="O8420" t="s">
        <v>34</v>
      </c>
      <c r="P8420" t="s">
        <v>71378</v>
      </c>
      <c r="Q8420" t="s">
        <v>36</v>
      </c>
      <c r="S8420" t="s">
        <v>37</v>
      </c>
      <c r="T8420" t="s">
        <v>6641</v>
      </c>
      <c r="V8420" t="s">
        <v>56</v>
      </c>
      <c r="W8420" t="s">
        <v>56</v>
      </c>
      <c r="X8420" t="s">
        <v>41</v>
      </c>
      <c r="Y8420" t="s">
        <v>71379</v>
      </c>
      <c r="Z8420" t="s">
        <v>23399</v>
      </c>
    </row>
    <row r="8421" spans="1:26" x14ac:dyDescent="0.2">
      <c r="A8421" t="s">
        <v>71380</v>
      </c>
      <c r="B8421">
        <v>342898</v>
      </c>
      <c r="C8421" t="s">
        <v>71381</v>
      </c>
      <c r="D8421" t="s">
        <v>71382</v>
      </c>
      <c r="E8421">
        <v>0.17</v>
      </c>
      <c r="F8421">
        <v>0.43280000000000002</v>
      </c>
      <c r="G8421" t="s">
        <v>29</v>
      </c>
      <c r="H8421" t="s">
        <v>71382</v>
      </c>
      <c r="I8421" t="s">
        <v>71383</v>
      </c>
      <c r="J8421" t="s">
        <v>71380</v>
      </c>
      <c r="K8421" t="s">
        <v>71384</v>
      </c>
      <c r="L8421">
        <v>19</v>
      </c>
      <c r="M8421" t="s">
        <v>71385</v>
      </c>
      <c r="N8421" t="s">
        <v>4760</v>
      </c>
      <c r="O8421" t="s">
        <v>34</v>
      </c>
      <c r="P8421" t="s">
        <v>71386</v>
      </c>
      <c r="Q8421" t="s">
        <v>52</v>
      </c>
      <c r="V8421" t="s">
        <v>55</v>
      </c>
      <c r="W8421" t="s">
        <v>55</v>
      </c>
      <c r="X8421">
        <v>400</v>
      </c>
      <c r="Y8421" t="s">
        <v>71387</v>
      </c>
      <c r="Z8421" t="s">
        <v>71388</v>
      </c>
    </row>
    <row r="8422" spans="1:26" x14ac:dyDescent="0.2">
      <c r="A8422" t="s">
        <v>71389</v>
      </c>
      <c r="B8422">
        <v>9495</v>
      </c>
      <c r="C8422" t="s">
        <v>71390</v>
      </c>
      <c r="D8422" t="s">
        <v>71391</v>
      </c>
      <c r="E8422">
        <v>0.34</v>
      </c>
      <c r="F8422">
        <v>0</v>
      </c>
      <c r="G8422" t="s">
        <v>46</v>
      </c>
      <c r="H8422" t="s">
        <v>71391</v>
      </c>
      <c r="I8422" t="s">
        <v>71392</v>
      </c>
      <c r="J8422" t="s">
        <v>71389</v>
      </c>
      <c r="K8422" t="s">
        <v>71393</v>
      </c>
      <c r="L8422">
        <v>14</v>
      </c>
      <c r="M8422" t="s">
        <v>71394</v>
      </c>
      <c r="N8422" t="s">
        <v>192</v>
      </c>
      <c r="O8422" t="s">
        <v>34</v>
      </c>
      <c r="P8422" t="s">
        <v>71395</v>
      </c>
      <c r="Q8422" t="s">
        <v>52</v>
      </c>
      <c r="S8422" t="s">
        <v>36</v>
      </c>
      <c r="T8422" t="s">
        <v>265</v>
      </c>
      <c r="V8422" t="s">
        <v>163</v>
      </c>
      <c r="W8422" t="s">
        <v>55</v>
      </c>
      <c r="X8422">
        <v>5</v>
      </c>
      <c r="Y8422" t="s">
        <v>66679</v>
      </c>
      <c r="Z8422" t="s">
        <v>71396</v>
      </c>
    </row>
    <row r="8423" spans="1:26" x14ac:dyDescent="0.2">
      <c r="A8423" t="s">
        <v>71397</v>
      </c>
      <c r="B8423">
        <v>2619</v>
      </c>
      <c r="C8423" t="s">
        <v>71398</v>
      </c>
      <c r="D8423" t="s">
        <v>71399</v>
      </c>
      <c r="E8423">
        <v>0.7</v>
      </c>
      <c r="F8423">
        <v>0</v>
      </c>
      <c r="G8423" t="s">
        <v>46</v>
      </c>
      <c r="H8423" t="s">
        <v>71399</v>
      </c>
      <c r="J8423" t="s">
        <v>71397</v>
      </c>
      <c r="K8423" t="s">
        <v>71400</v>
      </c>
      <c r="L8423">
        <v>9</v>
      </c>
      <c r="M8423" t="s">
        <v>71401</v>
      </c>
      <c r="N8423" t="s">
        <v>5565</v>
      </c>
      <c r="O8423" t="s">
        <v>34</v>
      </c>
      <c r="P8423" t="s">
        <v>71402</v>
      </c>
      <c r="Q8423" t="s">
        <v>36</v>
      </c>
      <c r="S8423" t="s">
        <v>36</v>
      </c>
      <c r="T8423" t="s">
        <v>1004</v>
      </c>
      <c r="U8423" t="s">
        <v>71403</v>
      </c>
      <c r="V8423" t="s">
        <v>40</v>
      </c>
      <c r="W8423" t="s">
        <v>56</v>
      </c>
      <c r="X8423" t="s">
        <v>41</v>
      </c>
      <c r="Y8423" t="s">
        <v>71404</v>
      </c>
      <c r="Z8423" t="s">
        <v>71405</v>
      </c>
    </row>
    <row r="8424" spans="1:26" x14ac:dyDescent="0.2">
      <c r="A8424" t="s">
        <v>71406</v>
      </c>
      <c r="B8424">
        <v>25994</v>
      </c>
      <c r="C8424" t="s">
        <v>71407</v>
      </c>
      <c r="D8424" t="s">
        <v>71408</v>
      </c>
      <c r="E8424">
        <v>0.26</v>
      </c>
      <c r="F8424">
        <v>0.3483</v>
      </c>
      <c r="G8424" t="s">
        <v>29</v>
      </c>
      <c r="H8424" t="s">
        <v>71408</v>
      </c>
      <c r="I8424" t="s">
        <v>71409</v>
      </c>
      <c r="J8424" t="s">
        <v>71406</v>
      </c>
      <c r="K8424" t="s">
        <v>71410</v>
      </c>
      <c r="L8424">
        <v>3</v>
      </c>
      <c r="M8424" t="s">
        <v>71411</v>
      </c>
      <c r="N8424" t="s">
        <v>363</v>
      </c>
      <c r="O8424" t="s">
        <v>34</v>
      </c>
      <c r="P8424" t="s">
        <v>71412</v>
      </c>
      <c r="Q8424" t="s">
        <v>36</v>
      </c>
      <c r="S8424" t="s">
        <v>52</v>
      </c>
      <c r="T8424" t="s">
        <v>296</v>
      </c>
      <c r="U8424" t="s">
        <v>71413</v>
      </c>
      <c r="V8424" t="s">
        <v>40</v>
      </c>
      <c r="W8424" t="s">
        <v>40</v>
      </c>
      <c r="X8424" t="s">
        <v>41</v>
      </c>
      <c r="Z8424" t="s">
        <v>71414</v>
      </c>
    </row>
    <row r="8425" spans="1:26" x14ac:dyDescent="0.2">
      <c r="A8425" t="s">
        <v>71415</v>
      </c>
      <c r="B8425">
        <v>255101</v>
      </c>
      <c r="C8425" t="s">
        <v>71416</v>
      </c>
      <c r="D8425" t="s">
        <v>71417</v>
      </c>
      <c r="E8425">
        <v>-0.15</v>
      </c>
      <c r="F8425">
        <v>0.77610000000000001</v>
      </c>
      <c r="G8425" t="s">
        <v>29</v>
      </c>
      <c r="H8425" t="s">
        <v>71417</v>
      </c>
      <c r="I8425" t="s">
        <v>71418</v>
      </c>
      <c r="J8425" t="s">
        <v>71415</v>
      </c>
      <c r="K8425" t="s">
        <v>71419</v>
      </c>
      <c r="L8425">
        <v>2</v>
      </c>
      <c r="M8425" t="s">
        <v>71420</v>
      </c>
      <c r="N8425" t="s">
        <v>200</v>
      </c>
      <c r="O8425" t="s">
        <v>34</v>
      </c>
      <c r="P8425" t="s">
        <v>71421</v>
      </c>
      <c r="Q8425" t="s">
        <v>37</v>
      </c>
      <c r="U8425" t="s">
        <v>71422</v>
      </c>
      <c r="V8425" t="s">
        <v>56</v>
      </c>
      <c r="W8425" t="s">
        <v>957</v>
      </c>
      <c r="X8425">
        <v>7</v>
      </c>
      <c r="Y8425" t="s">
        <v>71423</v>
      </c>
      <c r="Z8425" t="s">
        <v>71424</v>
      </c>
    </row>
    <row r="8426" spans="1:26" x14ac:dyDescent="0.2">
      <c r="A8426" t="s">
        <v>71425</v>
      </c>
      <c r="B8426">
        <v>29072</v>
      </c>
      <c r="C8426" t="s">
        <v>71426</v>
      </c>
      <c r="D8426" t="s">
        <v>71427</v>
      </c>
      <c r="E8426">
        <v>0.13</v>
      </c>
      <c r="F8426">
        <v>0.55220000000000002</v>
      </c>
      <c r="G8426" t="s">
        <v>29</v>
      </c>
      <c r="H8426" t="s">
        <v>71427</v>
      </c>
      <c r="I8426" t="s">
        <v>71428</v>
      </c>
      <c r="J8426" t="s">
        <v>71425</v>
      </c>
      <c r="K8426" t="s">
        <v>71426</v>
      </c>
      <c r="L8426">
        <v>3</v>
      </c>
      <c r="M8426" t="s">
        <v>71429</v>
      </c>
      <c r="N8426" t="s">
        <v>428</v>
      </c>
      <c r="O8426" t="s">
        <v>34</v>
      </c>
      <c r="P8426" t="s">
        <v>71430</v>
      </c>
      <c r="Q8426" t="s">
        <v>36</v>
      </c>
      <c r="S8426" t="s">
        <v>36</v>
      </c>
      <c r="T8426" t="s">
        <v>975</v>
      </c>
      <c r="U8426" t="s">
        <v>71431</v>
      </c>
      <c r="V8426" t="s">
        <v>40</v>
      </c>
      <c r="W8426" t="s">
        <v>40</v>
      </c>
      <c r="X8426" t="s">
        <v>41</v>
      </c>
      <c r="Z8426" t="s">
        <v>71432</v>
      </c>
    </row>
    <row r="8427" spans="1:26" x14ac:dyDescent="0.2">
      <c r="A8427" t="s">
        <v>71433</v>
      </c>
      <c r="B8427">
        <v>64864</v>
      </c>
      <c r="C8427" t="s">
        <v>71434</v>
      </c>
      <c r="D8427" t="s">
        <v>71435</v>
      </c>
      <c r="E8427">
        <v>-0.63</v>
      </c>
      <c r="F8427">
        <v>0.1542</v>
      </c>
      <c r="G8427" t="s">
        <v>29</v>
      </c>
      <c r="H8427" t="s">
        <v>71435</v>
      </c>
      <c r="I8427" t="s">
        <v>71436</v>
      </c>
      <c r="J8427" t="s">
        <v>71433</v>
      </c>
      <c r="K8427" t="s">
        <v>71437</v>
      </c>
      <c r="L8427">
        <v>15</v>
      </c>
      <c r="M8427" t="s">
        <v>71438</v>
      </c>
      <c r="N8427" t="s">
        <v>2628</v>
      </c>
      <c r="O8427" t="s">
        <v>34</v>
      </c>
      <c r="P8427" t="s">
        <v>71439</v>
      </c>
      <c r="Q8427" t="s">
        <v>52</v>
      </c>
      <c r="S8427" t="s">
        <v>36</v>
      </c>
      <c r="T8427" t="s">
        <v>2117</v>
      </c>
      <c r="U8427" t="s">
        <v>11315</v>
      </c>
      <c r="V8427" t="s">
        <v>40</v>
      </c>
      <c r="W8427" t="s">
        <v>163</v>
      </c>
      <c r="X8427" t="s">
        <v>41</v>
      </c>
      <c r="Z8427" t="s">
        <v>71440</v>
      </c>
    </row>
    <row r="8428" spans="1:26" x14ac:dyDescent="0.2">
      <c r="A8428" t="s">
        <v>71441</v>
      </c>
      <c r="B8428">
        <v>91050</v>
      </c>
      <c r="C8428" t="s">
        <v>71442</v>
      </c>
      <c r="D8428" t="s">
        <v>71443</v>
      </c>
      <c r="E8428" t="s">
        <v>41</v>
      </c>
      <c r="F8428" t="s">
        <v>41</v>
      </c>
      <c r="G8428" t="s">
        <v>41</v>
      </c>
      <c r="H8428" t="s">
        <v>71443</v>
      </c>
      <c r="I8428" t="s">
        <v>71444</v>
      </c>
      <c r="J8428" t="s">
        <v>71441</v>
      </c>
      <c r="K8428" t="s">
        <v>71445</v>
      </c>
      <c r="L8428">
        <v>4</v>
      </c>
      <c r="M8428" t="s">
        <v>71446</v>
      </c>
      <c r="N8428" t="s">
        <v>200</v>
      </c>
      <c r="O8428" t="s">
        <v>34</v>
      </c>
      <c r="P8428" t="s">
        <v>71447</v>
      </c>
      <c r="Q8428" t="s">
        <v>37</v>
      </c>
      <c r="S8428" t="s">
        <v>52</v>
      </c>
      <c r="T8428" t="s">
        <v>1456</v>
      </c>
      <c r="U8428" t="s">
        <v>71448</v>
      </c>
      <c r="V8428" t="s">
        <v>40</v>
      </c>
      <c r="W8428" t="s">
        <v>40</v>
      </c>
      <c r="X8428" t="s">
        <v>41</v>
      </c>
      <c r="Z8428" t="s">
        <v>47915</v>
      </c>
    </row>
    <row r="8429" spans="1:26" x14ac:dyDescent="0.2">
      <c r="A8429" t="s">
        <v>71449</v>
      </c>
      <c r="B8429">
        <v>84629</v>
      </c>
      <c r="C8429" t="s">
        <v>71450</v>
      </c>
      <c r="D8429" t="s">
        <v>71451</v>
      </c>
      <c r="E8429" t="s">
        <v>41</v>
      </c>
      <c r="F8429" t="s">
        <v>41</v>
      </c>
      <c r="G8429" t="s">
        <v>41</v>
      </c>
      <c r="H8429" t="s">
        <v>71451</v>
      </c>
      <c r="I8429" t="s">
        <v>71452</v>
      </c>
      <c r="J8429" t="s">
        <v>71449</v>
      </c>
      <c r="K8429" t="s">
        <v>71453</v>
      </c>
      <c r="L8429">
        <v>7</v>
      </c>
      <c r="M8429" t="s">
        <v>71454</v>
      </c>
      <c r="N8429" t="s">
        <v>182</v>
      </c>
      <c r="O8429" t="s">
        <v>34</v>
      </c>
      <c r="P8429" t="s">
        <v>71455</v>
      </c>
      <c r="Q8429" t="s">
        <v>37</v>
      </c>
      <c r="S8429" t="s">
        <v>52</v>
      </c>
      <c r="T8429" t="s">
        <v>71456</v>
      </c>
      <c r="V8429" t="s">
        <v>40</v>
      </c>
      <c r="W8429" t="s">
        <v>40</v>
      </c>
      <c r="X8429" t="s">
        <v>41</v>
      </c>
      <c r="Z8429" t="s">
        <v>71457</v>
      </c>
    </row>
    <row r="8430" spans="1:26" x14ac:dyDescent="0.2">
      <c r="A8430" t="s">
        <v>71458</v>
      </c>
      <c r="B8430">
        <v>8905</v>
      </c>
      <c r="C8430" t="s">
        <v>71459</v>
      </c>
      <c r="D8430" t="s">
        <v>71460</v>
      </c>
      <c r="E8430">
        <v>0.45</v>
      </c>
      <c r="F8430">
        <v>5.0000000000000001E-3</v>
      </c>
      <c r="G8430" t="s">
        <v>46</v>
      </c>
      <c r="H8430" t="s">
        <v>71460</v>
      </c>
      <c r="I8430" t="s">
        <v>71461</v>
      </c>
      <c r="J8430" t="s">
        <v>71458</v>
      </c>
      <c r="K8430" t="s">
        <v>71462</v>
      </c>
      <c r="L8430" t="s">
        <v>117</v>
      </c>
      <c r="M8430" t="s">
        <v>71463</v>
      </c>
      <c r="N8430" t="s">
        <v>1766</v>
      </c>
      <c r="O8430" t="s">
        <v>34</v>
      </c>
      <c r="P8430" t="s">
        <v>71464</v>
      </c>
      <c r="Q8430" t="s">
        <v>37</v>
      </c>
      <c r="S8430" t="s">
        <v>52</v>
      </c>
      <c r="T8430" t="s">
        <v>173</v>
      </c>
      <c r="U8430" t="s">
        <v>71465</v>
      </c>
      <c r="V8430" t="s">
        <v>40</v>
      </c>
      <c r="W8430" t="s">
        <v>55</v>
      </c>
      <c r="X8430">
        <v>7</v>
      </c>
      <c r="Y8430" t="s">
        <v>71466</v>
      </c>
      <c r="Z8430" t="s">
        <v>71467</v>
      </c>
    </row>
    <row r="8431" spans="1:26" x14ac:dyDescent="0.2">
      <c r="A8431" t="s">
        <v>71468</v>
      </c>
      <c r="B8431">
        <v>51218</v>
      </c>
      <c r="C8431" t="s">
        <v>71469</v>
      </c>
      <c r="D8431" t="s">
        <v>71470</v>
      </c>
      <c r="E8431">
        <v>0.75</v>
      </c>
      <c r="F8431">
        <v>0</v>
      </c>
      <c r="G8431" t="s">
        <v>46</v>
      </c>
      <c r="H8431" t="s">
        <v>71470</v>
      </c>
      <c r="I8431" t="s">
        <v>71471</v>
      </c>
      <c r="J8431" t="s">
        <v>71468</v>
      </c>
      <c r="K8431" t="s">
        <v>71472</v>
      </c>
      <c r="L8431">
        <v>14</v>
      </c>
      <c r="M8431" t="s">
        <v>71473</v>
      </c>
      <c r="N8431" t="s">
        <v>1766</v>
      </c>
      <c r="O8431" t="s">
        <v>34</v>
      </c>
      <c r="P8431" t="s">
        <v>71474</v>
      </c>
      <c r="Q8431" t="s">
        <v>36</v>
      </c>
      <c r="S8431" t="s">
        <v>52</v>
      </c>
      <c r="T8431" t="s">
        <v>210</v>
      </c>
      <c r="U8431" t="s">
        <v>71475</v>
      </c>
      <c r="V8431" t="s">
        <v>40</v>
      </c>
      <c r="W8431" t="s">
        <v>40</v>
      </c>
      <c r="X8431" t="s">
        <v>41</v>
      </c>
      <c r="Z8431" t="s">
        <v>71476</v>
      </c>
    </row>
    <row r="8432" spans="1:26" x14ac:dyDescent="0.2">
      <c r="A8432" t="s">
        <v>71477</v>
      </c>
      <c r="B8432">
        <v>201965</v>
      </c>
      <c r="C8432" t="s">
        <v>71478</v>
      </c>
      <c r="D8432" t="s">
        <v>71479</v>
      </c>
      <c r="E8432">
        <v>0.31</v>
      </c>
      <c r="F8432">
        <v>0.15920000000000001</v>
      </c>
      <c r="G8432" t="s">
        <v>29</v>
      </c>
      <c r="H8432" t="s">
        <v>71479</v>
      </c>
      <c r="I8432" t="s">
        <v>71480</v>
      </c>
      <c r="J8432" t="s">
        <v>71477</v>
      </c>
      <c r="K8432" t="s">
        <v>71478</v>
      </c>
      <c r="L8432">
        <v>4</v>
      </c>
      <c r="M8432" t="s">
        <v>71481</v>
      </c>
      <c r="N8432" t="s">
        <v>182</v>
      </c>
      <c r="O8432" t="s">
        <v>34</v>
      </c>
      <c r="P8432" t="s">
        <v>71482</v>
      </c>
      <c r="Q8432" t="s">
        <v>36</v>
      </c>
      <c r="S8432" t="s">
        <v>36</v>
      </c>
      <c r="T8432" t="s">
        <v>1647</v>
      </c>
      <c r="U8432" t="s">
        <v>71483</v>
      </c>
      <c r="V8432" t="s">
        <v>40</v>
      </c>
      <c r="W8432" t="s">
        <v>40</v>
      </c>
      <c r="X8432" t="s">
        <v>41</v>
      </c>
      <c r="Z8432" t="s">
        <v>33031</v>
      </c>
    </row>
    <row r="8433" spans="1:26" x14ac:dyDescent="0.2">
      <c r="A8433" t="s">
        <v>71484</v>
      </c>
      <c r="B8433">
        <v>116729</v>
      </c>
      <c r="C8433" t="s">
        <v>71485</v>
      </c>
      <c r="D8433" t="s">
        <v>71486</v>
      </c>
      <c r="E8433">
        <v>-0.24</v>
      </c>
      <c r="F8433">
        <v>0.35320000000000001</v>
      </c>
      <c r="G8433" t="s">
        <v>29</v>
      </c>
      <c r="H8433" t="s">
        <v>71486</v>
      </c>
      <c r="I8433" t="s">
        <v>71487</v>
      </c>
      <c r="J8433" t="s">
        <v>71484</v>
      </c>
      <c r="K8433" t="s">
        <v>71488</v>
      </c>
      <c r="L8433">
        <v>17</v>
      </c>
      <c r="M8433" t="s">
        <v>71489</v>
      </c>
      <c r="N8433" t="s">
        <v>182</v>
      </c>
      <c r="O8433" t="s">
        <v>34</v>
      </c>
      <c r="P8433" t="s">
        <v>71490</v>
      </c>
      <c r="Q8433" t="s">
        <v>37</v>
      </c>
      <c r="V8433" t="s">
        <v>55</v>
      </c>
      <c r="W8433" t="s">
        <v>55</v>
      </c>
      <c r="X8433">
        <v>46</v>
      </c>
      <c r="Y8433" t="s">
        <v>71491</v>
      </c>
      <c r="Z8433" t="s">
        <v>71492</v>
      </c>
    </row>
    <row r="8434" spans="1:26" x14ac:dyDescent="0.2">
      <c r="A8434" t="s">
        <v>71493</v>
      </c>
      <c r="B8434">
        <v>2894</v>
      </c>
      <c r="C8434" t="s">
        <v>71494</v>
      </c>
      <c r="D8434" t="s">
        <v>71495</v>
      </c>
      <c r="E8434" t="s">
        <v>41</v>
      </c>
      <c r="F8434" t="s">
        <v>41</v>
      </c>
      <c r="G8434" t="s">
        <v>41</v>
      </c>
      <c r="H8434" t="s">
        <v>71495</v>
      </c>
      <c r="I8434" t="s">
        <v>71496</v>
      </c>
      <c r="J8434" t="s">
        <v>71493</v>
      </c>
      <c r="K8434" t="s">
        <v>71497</v>
      </c>
      <c r="L8434">
        <v>10</v>
      </c>
      <c r="M8434" t="s">
        <v>71498</v>
      </c>
      <c r="N8434" t="s">
        <v>363</v>
      </c>
      <c r="O8434" t="s">
        <v>34</v>
      </c>
      <c r="V8434" t="s">
        <v>957</v>
      </c>
      <c r="W8434" t="s">
        <v>56</v>
      </c>
      <c r="X8434" t="s">
        <v>41</v>
      </c>
      <c r="Y8434" t="s">
        <v>71499</v>
      </c>
      <c r="Z8434" t="s">
        <v>68441</v>
      </c>
    </row>
    <row r="8435" spans="1:26" x14ac:dyDescent="0.2">
      <c r="A8435" t="s">
        <v>71500</v>
      </c>
      <c r="B8435">
        <v>10186</v>
      </c>
      <c r="C8435" t="s">
        <v>71501</v>
      </c>
      <c r="D8435" t="s">
        <v>71502</v>
      </c>
      <c r="E8435">
        <v>0.35</v>
      </c>
      <c r="F8435">
        <v>0.20899999999999999</v>
      </c>
      <c r="G8435" t="s">
        <v>29</v>
      </c>
      <c r="H8435" t="s">
        <v>71502</v>
      </c>
      <c r="I8435" t="s">
        <v>71503</v>
      </c>
      <c r="J8435" t="s">
        <v>71500</v>
      </c>
      <c r="K8435" t="s">
        <v>71504</v>
      </c>
      <c r="L8435">
        <v>13</v>
      </c>
      <c r="M8435" t="s">
        <v>71505</v>
      </c>
      <c r="N8435" t="s">
        <v>29918</v>
      </c>
      <c r="O8435" t="s">
        <v>34</v>
      </c>
      <c r="P8435" t="s">
        <v>71506</v>
      </c>
      <c r="Q8435" t="s">
        <v>36</v>
      </c>
      <c r="S8435" t="s">
        <v>36</v>
      </c>
      <c r="T8435" t="s">
        <v>1456</v>
      </c>
      <c r="U8435" t="s">
        <v>71507</v>
      </c>
      <c r="V8435" t="s">
        <v>40</v>
      </c>
      <c r="W8435" t="s">
        <v>163</v>
      </c>
      <c r="X8435" t="s">
        <v>41</v>
      </c>
      <c r="Z8435" t="s">
        <v>71508</v>
      </c>
    </row>
    <row r="8436" spans="1:26" x14ac:dyDescent="0.2">
      <c r="A8436" t="s">
        <v>71509</v>
      </c>
      <c r="B8436">
        <v>668</v>
      </c>
      <c r="C8436" t="s">
        <v>71510</v>
      </c>
      <c r="D8436" t="s">
        <v>71511</v>
      </c>
      <c r="E8436">
        <v>0.26</v>
      </c>
      <c r="F8436">
        <v>0.56220000000000003</v>
      </c>
      <c r="G8436" t="s">
        <v>29</v>
      </c>
      <c r="H8436" t="s">
        <v>71511</v>
      </c>
      <c r="I8436" t="s">
        <v>71512</v>
      </c>
      <c r="J8436" t="s">
        <v>71509</v>
      </c>
      <c r="K8436" t="s">
        <v>71513</v>
      </c>
      <c r="L8436">
        <v>3</v>
      </c>
      <c r="M8436" t="s">
        <v>71514</v>
      </c>
      <c r="N8436" t="s">
        <v>2411</v>
      </c>
      <c r="O8436" t="s">
        <v>34</v>
      </c>
      <c r="P8436" t="s">
        <v>71515</v>
      </c>
      <c r="Q8436" t="s">
        <v>52</v>
      </c>
      <c r="S8436" t="s">
        <v>52</v>
      </c>
      <c r="T8436" t="s">
        <v>54326</v>
      </c>
      <c r="V8436" t="s">
        <v>163</v>
      </c>
      <c r="W8436" t="s">
        <v>56</v>
      </c>
      <c r="X8436" t="s">
        <v>41</v>
      </c>
      <c r="Y8436" t="s">
        <v>71516</v>
      </c>
      <c r="Z8436" t="s">
        <v>71517</v>
      </c>
    </row>
    <row r="8437" spans="1:26" x14ac:dyDescent="0.2">
      <c r="A8437" t="s">
        <v>71518</v>
      </c>
      <c r="B8437">
        <v>8073</v>
      </c>
      <c r="C8437" t="s">
        <v>71519</v>
      </c>
      <c r="D8437" t="s">
        <v>71520</v>
      </c>
      <c r="E8437">
        <v>0.1</v>
      </c>
      <c r="F8437">
        <v>0.56720000000000004</v>
      </c>
      <c r="G8437" t="s">
        <v>29</v>
      </c>
      <c r="H8437" t="s">
        <v>71520</v>
      </c>
      <c r="I8437" t="s">
        <v>71521</v>
      </c>
      <c r="J8437" t="s">
        <v>71518</v>
      </c>
      <c r="K8437" t="s">
        <v>71522</v>
      </c>
      <c r="L8437">
        <v>1</v>
      </c>
      <c r="M8437" t="s">
        <v>71523</v>
      </c>
      <c r="N8437" t="s">
        <v>33</v>
      </c>
      <c r="O8437" t="s">
        <v>34</v>
      </c>
      <c r="P8437" t="s">
        <v>71524</v>
      </c>
      <c r="Q8437" t="s">
        <v>37</v>
      </c>
      <c r="U8437" t="s">
        <v>71525</v>
      </c>
      <c r="V8437" t="s">
        <v>40</v>
      </c>
      <c r="W8437" t="s">
        <v>40</v>
      </c>
      <c r="X8437" t="s">
        <v>41</v>
      </c>
      <c r="Z8437" t="s">
        <v>71526</v>
      </c>
    </row>
    <row r="8438" spans="1:26" x14ac:dyDescent="0.2">
      <c r="A8438" t="s">
        <v>71527</v>
      </c>
      <c r="B8438">
        <v>54954</v>
      </c>
      <c r="C8438" t="s">
        <v>71528</v>
      </c>
      <c r="D8438" t="s">
        <v>71529</v>
      </c>
      <c r="E8438">
        <v>0.62</v>
      </c>
      <c r="F8438">
        <v>5.0000000000000001E-3</v>
      </c>
      <c r="G8438" t="s">
        <v>46</v>
      </c>
      <c r="H8438" t="s">
        <v>71529</v>
      </c>
      <c r="I8438" t="s">
        <v>71530</v>
      </c>
      <c r="J8438" t="s">
        <v>71527</v>
      </c>
      <c r="K8438" t="s">
        <v>71531</v>
      </c>
      <c r="L8438" t="s">
        <v>117</v>
      </c>
      <c r="M8438" t="s">
        <v>71532</v>
      </c>
      <c r="N8438" t="s">
        <v>182</v>
      </c>
      <c r="O8438" t="s">
        <v>34</v>
      </c>
      <c r="P8438" t="s">
        <v>71533</v>
      </c>
      <c r="Q8438" t="s">
        <v>37</v>
      </c>
      <c r="S8438" t="s">
        <v>36</v>
      </c>
      <c r="T8438" t="s">
        <v>1004</v>
      </c>
      <c r="U8438" t="s">
        <v>71534</v>
      </c>
      <c r="V8438" t="s">
        <v>40</v>
      </c>
      <c r="W8438" t="s">
        <v>163</v>
      </c>
      <c r="X8438" t="s">
        <v>41</v>
      </c>
      <c r="Z8438" t="s">
        <v>71535</v>
      </c>
    </row>
    <row r="8439" spans="1:26" x14ac:dyDescent="0.2">
      <c r="A8439" t="s">
        <v>71536</v>
      </c>
      <c r="B8439">
        <v>84319</v>
      </c>
      <c r="C8439" t="s">
        <v>71537</v>
      </c>
      <c r="D8439" t="s">
        <v>71538</v>
      </c>
      <c r="E8439">
        <v>0.34</v>
      </c>
      <c r="F8439">
        <v>0.1144</v>
      </c>
      <c r="G8439" t="s">
        <v>29</v>
      </c>
      <c r="H8439" t="s">
        <v>71538</v>
      </c>
      <c r="I8439" t="s">
        <v>71539</v>
      </c>
      <c r="J8439" t="s">
        <v>71536</v>
      </c>
      <c r="K8439" t="s">
        <v>71540</v>
      </c>
      <c r="L8439">
        <v>3</v>
      </c>
      <c r="M8439" t="s">
        <v>71541</v>
      </c>
      <c r="N8439" t="s">
        <v>182</v>
      </c>
      <c r="O8439" t="s">
        <v>34</v>
      </c>
      <c r="P8439" t="s">
        <v>71542</v>
      </c>
      <c r="Q8439" t="s">
        <v>37</v>
      </c>
      <c r="S8439" t="s">
        <v>36</v>
      </c>
      <c r="T8439" t="s">
        <v>71543</v>
      </c>
      <c r="U8439" t="s">
        <v>71544</v>
      </c>
      <c r="V8439" t="s">
        <v>40</v>
      </c>
      <c r="W8439" t="s">
        <v>40</v>
      </c>
      <c r="X8439" t="s">
        <v>41</v>
      </c>
      <c r="Z8439" t="s">
        <v>56357</v>
      </c>
    </row>
    <row r="8440" spans="1:26" x14ac:dyDescent="0.2">
      <c r="A8440" t="s">
        <v>71545</v>
      </c>
      <c r="B8440">
        <v>7490</v>
      </c>
      <c r="C8440" t="s">
        <v>71546</v>
      </c>
      <c r="D8440" t="s">
        <v>71547</v>
      </c>
      <c r="E8440">
        <v>0.55000000000000004</v>
      </c>
      <c r="F8440">
        <v>7.9600000000000004E-2</v>
      </c>
      <c r="G8440" t="s">
        <v>29</v>
      </c>
      <c r="H8440" t="s">
        <v>71547</v>
      </c>
      <c r="I8440" t="s">
        <v>71548</v>
      </c>
      <c r="J8440" t="s">
        <v>71545</v>
      </c>
      <c r="K8440" t="s">
        <v>71546</v>
      </c>
      <c r="L8440">
        <v>11</v>
      </c>
      <c r="M8440" t="s">
        <v>71549</v>
      </c>
      <c r="N8440" t="s">
        <v>2411</v>
      </c>
      <c r="O8440" t="s">
        <v>34</v>
      </c>
      <c r="P8440" t="s">
        <v>71550</v>
      </c>
      <c r="Q8440" t="s">
        <v>52</v>
      </c>
      <c r="S8440" t="s">
        <v>52</v>
      </c>
      <c r="T8440" t="s">
        <v>265</v>
      </c>
      <c r="V8440" t="s">
        <v>55</v>
      </c>
      <c r="W8440" t="s">
        <v>56</v>
      </c>
      <c r="X8440" t="s">
        <v>41</v>
      </c>
      <c r="Y8440" t="s">
        <v>71551</v>
      </c>
      <c r="Z8440" t="s">
        <v>32986</v>
      </c>
    </row>
    <row r="8441" spans="1:26" x14ac:dyDescent="0.2">
      <c r="A8441" t="s">
        <v>71552</v>
      </c>
      <c r="B8441">
        <v>59307</v>
      </c>
      <c r="C8441" t="s">
        <v>71553</v>
      </c>
      <c r="D8441" t="s">
        <v>71554</v>
      </c>
      <c r="E8441">
        <v>0.61</v>
      </c>
      <c r="F8441">
        <v>0</v>
      </c>
      <c r="G8441" t="s">
        <v>46</v>
      </c>
      <c r="H8441" t="s">
        <v>71554</v>
      </c>
      <c r="I8441" t="s">
        <v>71555</v>
      </c>
      <c r="J8441" t="s">
        <v>71552</v>
      </c>
      <c r="K8441" t="s">
        <v>71556</v>
      </c>
      <c r="L8441">
        <v>11</v>
      </c>
      <c r="M8441" t="s">
        <v>71557</v>
      </c>
      <c r="N8441" t="s">
        <v>159</v>
      </c>
      <c r="O8441" t="s">
        <v>34</v>
      </c>
      <c r="P8441" t="s">
        <v>71558</v>
      </c>
      <c r="Q8441" t="s">
        <v>36</v>
      </c>
      <c r="S8441" t="s">
        <v>36</v>
      </c>
      <c r="T8441" t="s">
        <v>2640</v>
      </c>
      <c r="U8441" t="s">
        <v>71559</v>
      </c>
      <c r="V8441" t="s">
        <v>40</v>
      </c>
      <c r="W8441" t="s">
        <v>40</v>
      </c>
      <c r="X8441" t="s">
        <v>41</v>
      </c>
      <c r="Z8441" t="s">
        <v>71560</v>
      </c>
    </row>
    <row r="8442" spans="1:26" x14ac:dyDescent="0.2">
      <c r="A8442" t="s">
        <v>71561</v>
      </c>
      <c r="B8442">
        <v>10581</v>
      </c>
      <c r="C8442" t="s">
        <v>71562</v>
      </c>
      <c r="D8442" t="s">
        <v>71563</v>
      </c>
      <c r="E8442">
        <v>0.44</v>
      </c>
      <c r="F8442">
        <v>6.4699999999999994E-2</v>
      </c>
      <c r="G8442" t="s">
        <v>29</v>
      </c>
      <c r="H8442" t="s">
        <v>71563</v>
      </c>
      <c r="I8442" t="s">
        <v>71564</v>
      </c>
      <c r="J8442" t="s">
        <v>71561</v>
      </c>
      <c r="K8442" t="s">
        <v>71565</v>
      </c>
      <c r="L8442">
        <v>11</v>
      </c>
      <c r="M8442" t="s">
        <v>71566</v>
      </c>
      <c r="N8442" t="s">
        <v>1238</v>
      </c>
      <c r="O8442" t="s">
        <v>34</v>
      </c>
      <c r="P8442" t="s">
        <v>65525</v>
      </c>
      <c r="Q8442" t="s">
        <v>37</v>
      </c>
      <c r="U8442" t="s">
        <v>71567</v>
      </c>
      <c r="V8442" t="s">
        <v>40</v>
      </c>
      <c r="W8442" t="s">
        <v>40</v>
      </c>
      <c r="X8442" t="s">
        <v>41</v>
      </c>
      <c r="Z8442" t="s">
        <v>71568</v>
      </c>
    </row>
    <row r="8443" spans="1:26" x14ac:dyDescent="0.2">
      <c r="A8443" t="s">
        <v>71569</v>
      </c>
      <c r="B8443">
        <v>8224</v>
      </c>
      <c r="C8443" t="s">
        <v>71570</v>
      </c>
      <c r="D8443" t="s">
        <v>71571</v>
      </c>
      <c r="E8443">
        <v>0.3</v>
      </c>
      <c r="F8443">
        <v>0.16919999999999999</v>
      </c>
      <c r="G8443" t="s">
        <v>29</v>
      </c>
      <c r="H8443" t="s">
        <v>71571</v>
      </c>
      <c r="J8443" t="s">
        <v>71569</v>
      </c>
      <c r="K8443" t="s">
        <v>71572</v>
      </c>
      <c r="L8443">
        <v>22</v>
      </c>
      <c r="M8443" t="s">
        <v>71573</v>
      </c>
      <c r="N8443" t="s">
        <v>192</v>
      </c>
      <c r="O8443" t="s">
        <v>34</v>
      </c>
      <c r="P8443" t="s">
        <v>71574</v>
      </c>
      <c r="Q8443" t="s">
        <v>37</v>
      </c>
      <c r="V8443" t="s">
        <v>163</v>
      </c>
      <c r="W8443" t="s">
        <v>56</v>
      </c>
      <c r="X8443" t="s">
        <v>41</v>
      </c>
      <c r="Y8443" t="s">
        <v>71575</v>
      </c>
      <c r="Z8443" t="s">
        <v>71576</v>
      </c>
    </row>
    <row r="8444" spans="1:26" x14ac:dyDescent="0.2">
      <c r="A8444" t="s">
        <v>71577</v>
      </c>
      <c r="B8444">
        <v>402573</v>
      </c>
      <c r="C8444" t="s">
        <v>71578</v>
      </c>
      <c r="D8444" t="s">
        <v>71579</v>
      </c>
      <c r="E8444" t="s">
        <v>41</v>
      </c>
      <c r="F8444" t="s">
        <v>41</v>
      </c>
      <c r="G8444" t="s">
        <v>41</v>
      </c>
      <c r="H8444" t="s">
        <v>71579</v>
      </c>
      <c r="I8444" t="s">
        <v>71580</v>
      </c>
      <c r="J8444" t="s">
        <v>71577</v>
      </c>
      <c r="K8444" t="s">
        <v>71581</v>
      </c>
      <c r="L8444">
        <v>7</v>
      </c>
      <c r="M8444" t="s">
        <v>71582</v>
      </c>
      <c r="N8444" t="s">
        <v>182</v>
      </c>
      <c r="O8444" t="s">
        <v>34</v>
      </c>
      <c r="P8444" t="s">
        <v>71583</v>
      </c>
      <c r="Q8444" t="s">
        <v>52</v>
      </c>
      <c r="S8444" t="s">
        <v>36</v>
      </c>
      <c r="T8444" t="s">
        <v>53</v>
      </c>
      <c r="V8444" t="s">
        <v>56</v>
      </c>
      <c r="W8444" t="s">
        <v>55</v>
      </c>
      <c r="X8444">
        <v>10</v>
      </c>
      <c r="Y8444" t="s">
        <v>33699</v>
      </c>
      <c r="Z8444" t="s">
        <v>29693</v>
      </c>
    </row>
    <row r="8445" spans="1:26" x14ac:dyDescent="0.2">
      <c r="A8445" t="s">
        <v>71584</v>
      </c>
      <c r="B8445">
        <v>84859</v>
      </c>
      <c r="C8445" t="s">
        <v>71585</v>
      </c>
      <c r="D8445" t="s">
        <v>71586</v>
      </c>
      <c r="E8445">
        <v>-0.09</v>
      </c>
      <c r="F8445">
        <v>0.62190000000000001</v>
      </c>
      <c r="G8445" t="s">
        <v>29</v>
      </c>
      <c r="H8445" t="s">
        <v>71586</v>
      </c>
      <c r="I8445" t="s">
        <v>71587</v>
      </c>
      <c r="J8445" t="s">
        <v>71584</v>
      </c>
      <c r="K8445" t="s">
        <v>71588</v>
      </c>
      <c r="L8445">
        <v>3</v>
      </c>
      <c r="M8445" t="s">
        <v>71589</v>
      </c>
      <c r="N8445" t="s">
        <v>4261</v>
      </c>
      <c r="O8445" t="s">
        <v>34</v>
      </c>
      <c r="P8445" t="s">
        <v>71590</v>
      </c>
      <c r="Q8445" t="s">
        <v>37</v>
      </c>
      <c r="S8445" t="s">
        <v>98</v>
      </c>
      <c r="T8445" t="s">
        <v>381</v>
      </c>
      <c r="U8445" t="s">
        <v>71591</v>
      </c>
      <c r="V8445" t="s">
        <v>40</v>
      </c>
      <c r="W8445" t="s">
        <v>40</v>
      </c>
      <c r="X8445" t="s">
        <v>41</v>
      </c>
      <c r="Z8445" t="s">
        <v>40882</v>
      </c>
    </row>
    <row r="8446" spans="1:26" x14ac:dyDescent="0.2">
      <c r="A8446" t="s">
        <v>71592</v>
      </c>
      <c r="B8446">
        <v>319101</v>
      </c>
      <c r="C8446" t="s">
        <v>71593</v>
      </c>
      <c r="D8446" t="s">
        <v>71594</v>
      </c>
      <c r="E8446">
        <v>0.13</v>
      </c>
      <c r="F8446">
        <v>0.56720000000000004</v>
      </c>
      <c r="G8446" t="s">
        <v>29</v>
      </c>
      <c r="H8446" t="s">
        <v>71594</v>
      </c>
      <c r="I8446" t="s">
        <v>71595</v>
      </c>
      <c r="J8446" t="s">
        <v>71592</v>
      </c>
      <c r="K8446" t="s">
        <v>71596</v>
      </c>
      <c r="L8446">
        <v>12</v>
      </c>
      <c r="M8446" t="s">
        <v>71597</v>
      </c>
      <c r="N8446" t="s">
        <v>192</v>
      </c>
      <c r="O8446" t="s">
        <v>34</v>
      </c>
      <c r="P8446" t="s">
        <v>71598</v>
      </c>
      <c r="Q8446" t="s">
        <v>52</v>
      </c>
      <c r="V8446" t="s">
        <v>641</v>
      </c>
      <c r="W8446" t="s">
        <v>957</v>
      </c>
      <c r="X8446">
        <v>7</v>
      </c>
      <c r="Y8446" t="s">
        <v>71599</v>
      </c>
      <c r="Z8446" t="s">
        <v>71600</v>
      </c>
    </row>
    <row r="8447" spans="1:26" x14ac:dyDescent="0.2">
      <c r="A8447" t="s">
        <v>71601</v>
      </c>
      <c r="B8447">
        <v>130355</v>
      </c>
      <c r="C8447" t="s">
        <v>71602</v>
      </c>
      <c r="D8447" t="s">
        <v>71603</v>
      </c>
      <c r="E8447">
        <v>0.18</v>
      </c>
      <c r="F8447">
        <v>0.36820000000000003</v>
      </c>
      <c r="G8447" t="s">
        <v>29</v>
      </c>
      <c r="H8447" t="s">
        <v>71603</v>
      </c>
      <c r="I8447" t="s">
        <v>71604</v>
      </c>
      <c r="J8447" t="s">
        <v>71601</v>
      </c>
      <c r="K8447" t="s">
        <v>71605</v>
      </c>
      <c r="L8447">
        <v>2</v>
      </c>
      <c r="M8447" t="s">
        <v>71606</v>
      </c>
      <c r="N8447" t="s">
        <v>182</v>
      </c>
      <c r="O8447" t="s">
        <v>34</v>
      </c>
      <c r="P8447" t="s">
        <v>71607</v>
      </c>
      <c r="Q8447" t="s">
        <v>37</v>
      </c>
      <c r="S8447" t="s">
        <v>36</v>
      </c>
      <c r="T8447" t="s">
        <v>99</v>
      </c>
      <c r="U8447" t="s">
        <v>71608</v>
      </c>
      <c r="V8447" t="s">
        <v>40</v>
      </c>
      <c r="W8447" t="s">
        <v>40</v>
      </c>
      <c r="X8447" t="s">
        <v>41</v>
      </c>
      <c r="Z8447" t="s">
        <v>71609</v>
      </c>
    </row>
    <row r="8448" spans="1:26" x14ac:dyDescent="0.2">
      <c r="A8448" t="s">
        <v>71610</v>
      </c>
      <c r="B8448">
        <v>11118</v>
      </c>
      <c r="C8448" t="s">
        <v>71611</v>
      </c>
      <c r="D8448" t="s">
        <v>71612</v>
      </c>
      <c r="E8448">
        <v>0.18</v>
      </c>
      <c r="F8448">
        <v>0.3831</v>
      </c>
      <c r="G8448" t="s">
        <v>29</v>
      </c>
      <c r="H8448" t="s">
        <v>71612</v>
      </c>
      <c r="I8448" t="s">
        <v>71613</v>
      </c>
      <c r="J8448" t="s">
        <v>71610</v>
      </c>
      <c r="K8448" t="s">
        <v>71614</v>
      </c>
      <c r="L8448">
        <v>6</v>
      </c>
      <c r="M8448" t="s">
        <v>71615</v>
      </c>
      <c r="N8448" t="s">
        <v>4261</v>
      </c>
      <c r="O8448" t="s">
        <v>34</v>
      </c>
      <c r="P8448" t="s">
        <v>71616</v>
      </c>
      <c r="Q8448" t="s">
        <v>37</v>
      </c>
      <c r="U8448" t="s">
        <v>34981</v>
      </c>
      <c r="V8448" t="s">
        <v>40</v>
      </c>
      <c r="W8448" t="s">
        <v>40</v>
      </c>
      <c r="X8448" t="s">
        <v>41</v>
      </c>
      <c r="Z8448" t="s">
        <v>71617</v>
      </c>
    </row>
    <row r="8449" spans="1:26" x14ac:dyDescent="0.2">
      <c r="A8449" t="s">
        <v>71618</v>
      </c>
      <c r="B8449">
        <v>23270</v>
      </c>
      <c r="C8449" t="s">
        <v>71619</v>
      </c>
      <c r="D8449" t="s">
        <v>71620</v>
      </c>
      <c r="E8449" t="s">
        <v>41</v>
      </c>
      <c r="F8449" t="s">
        <v>41</v>
      </c>
      <c r="G8449" t="s">
        <v>41</v>
      </c>
      <c r="H8449" t="s">
        <v>71620</v>
      </c>
      <c r="I8449" t="s">
        <v>71621</v>
      </c>
      <c r="J8449" t="s">
        <v>71618</v>
      </c>
      <c r="K8449" t="s">
        <v>71622</v>
      </c>
      <c r="L8449">
        <v>6</v>
      </c>
      <c r="M8449" t="s">
        <v>71623</v>
      </c>
      <c r="N8449" t="s">
        <v>182</v>
      </c>
      <c r="O8449" t="s">
        <v>34</v>
      </c>
      <c r="P8449" t="s">
        <v>71624</v>
      </c>
      <c r="Q8449" t="s">
        <v>36</v>
      </c>
      <c r="U8449" t="s">
        <v>71625</v>
      </c>
      <c r="V8449" t="s">
        <v>40</v>
      </c>
      <c r="W8449" t="s">
        <v>40</v>
      </c>
      <c r="X8449" t="s">
        <v>41</v>
      </c>
      <c r="Z8449" t="s">
        <v>71626</v>
      </c>
    </row>
    <row r="8450" spans="1:26" x14ac:dyDescent="0.2">
      <c r="A8450" t="s">
        <v>71627</v>
      </c>
      <c r="B8450">
        <v>646643</v>
      </c>
      <c r="C8450" t="s">
        <v>71628</v>
      </c>
      <c r="D8450" t="s">
        <v>71629</v>
      </c>
      <c r="E8450" t="s">
        <v>41</v>
      </c>
      <c r="F8450" t="s">
        <v>41</v>
      </c>
      <c r="G8450" t="s">
        <v>41</v>
      </c>
      <c r="H8450" t="s">
        <v>71629</v>
      </c>
      <c r="I8450" t="s">
        <v>71630</v>
      </c>
      <c r="J8450" t="s">
        <v>71627</v>
      </c>
      <c r="K8450" t="s">
        <v>71631</v>
      </c>
      <c r="L8450">
        <v>19</v>
      </c>
      <c r="M8450" t="s">
        <v>71632</v>
      </c>
      <c r="N8450" t="s">
        <v>86</v>
      </c>
      <c r="O8450" t="s">
        <v>11296</v>
      </c>
      <c r="P8450" t="s">
        <v>71633</v>
      </c>
      <c r="Q8450" t="s">
        <v>37</v>
      </c>
      <c r="V8450" t="s">
        <v>56</v>
      </c>
      <c r="W8450" t="s">
        <v>55</v>
      </c>
      <c r="X8450">
        <v>33</v>
      </c>
      <c r="Y8450" t="s">
        <v>71634</v>
      </c>
      <c r="Z8450" t="s">
        <v>54033</v>
      </c>
    </row>
    <row r="8451" spans="1:26" x14ac:dyDescent="0.2">
      <c r="A8451" t="s">
        <v>71635</v>
      </c>
      <c r="B8451">
        <v>378884</v>
      </c>
      <c r="C8451" t="s">
        <v>71636</v>
      </c>
      <c r="D8451" t="s">
        <v>71637</v>
      </c>
      <c r="E8451" t="s">
        <v>41</v>
      </c>
      <c r="F8451" t="s">
        <v>41</v>
      </c>
      <c r="G8451" t="s">
        <v>41</v>
      </c>
      <c r="H8451" t="s">
        <v>71637</v>
      </c>
      <c r="I8451" t="s">
        <v>71638</v>
      </c>
      <c r="J8451" t="s">
        <v>71635</v>
      </c>
      <c r="K8451" t="s">
        <v>71636</v>
      </c>
      <c r="L8451">
        <v>6</v>
      </c>
      <c r="M8451" t="s">
        <v>71639</v>
      </c>
      <c r="N8451" t="s">
        <v>1766</v>
      </c>
      <c r="O8451" t="s">
        <v>34</v>
      </c>
      <c r="P8451" t="s">
        <v>71640</v>
      </c>
      <c r="S8451" t="s">
        <v>37</v>
      </c>
      <c r="T8451" t="s">
        <v>53</v>
      </c>
      <c r="U8451" t="s">
        <v>71641</v>
      </c>
      <c r="V8451" t="s">
        <v>40</v>
      </c>
      <c r="W8451" t="s">
        <v>163</v>
      </c>
      <c r="X8451" t="s">
        <v>41</v>
      </c>
      <c r="Z8451" t="s">
        <v>71642</v>
      </c>
    </row>
    <row r="8452" spans="1:26" x14ac:dyDescent="0.2">
      <c r="A8452" t="s">
        <v>71643</v>
      </c>
      <c r="B8452">
        <v>51463</v>
      </c>
      <c r="C8452" t="s">
        <v>71644</v>
      </c>
      <c r="D8452" t="s">
        <v>71645</v>
      </c>
      <c r="E8452">
        <v>0.06</v>
      </c>
      <c r="F8452">
        <v>0.71140000000000003</v>
      </c>
      <c r="G8452" t="s">
        <v>29</v>
      </c>
      <c r="H8452" t="s">
        <v>71645</v>
      </c>
      <c r="I8452" t="s">
        <v>71646</v>
      </c>
      <c r="J8452" t="s">
        <v>71643</v>
      </c>
      <c r="K8452" t="s">
        <v>71644</v>
      </c>
      <c r="L8452">
        <v>1</v>
      </c>
      <c r="M8452" t="s">
        <v>71647</v>
      </c>
      <c r="N8452" t="s">
        <v>363</v>
      </c>
      <c r="O8452" t="s">
        <v>34</v>
      </c>
      <c r="P8452" t="s">
        <v>71648</v>
      </c>
      <c r="S8452" t="s">
        <v>36</v>
      </c>
      <c r="T8452" t="s">
        <v>99</v>
      </c>
      <c r="V8452" t="s">
        <v>163</v>
      </c>
      <c r="W8452" t="s">
        <v>40</v>
      </c>
      <c r="X8452" t="s">
        <v>41</v>
      </c>
      <c r="Z8452" t="s">
        <v>71649</v>
      </c>
    </row>
    <row r="8453" spans="1:26" x14ac:dyDescent="0.2">
      <c r="A8453" t="s">
        <v>71650</v>
      </c>
      <c r="B8453">
        <v>285193</v>
      </c>
      <c r="C8453" t="s">
        <v>71651</v>
      </c>
      <c r="D8453" t="s">
        <v>71652</v>
      </c>
      <c r="E8453">
        <v>0.6</v>
      </c>
      <c r="F8453">
        <v>4.9799999999999997E-2</v>
      </c>
      <c r="G8453" t="s">
        <v>46</v>
      </c>
      <c r="H8453" t="s">
        <v>71652</v>
      </c>
      <c r="I8453" t="s">
        <v>71653</v>
      </c>
      <c r="J8453" t="s">
        <v>71650</v>
      </c>
      <c r="K8453" t="s">
        <v>71654</v>
      </c>
      <c r="L8453">
        <v>2</v>
      </c>
      <c r="M8453" t="s">
        <v>71655</v>
      </c>
      <c r="N8453" t="s">
        <v>33</v>
      </c>
      <c r="O8453" t="s">
        <v>34</v>
      </c>
      <c r="P8453" t="s">
        <v>71656</v>
      </c>
      <c r="Q8453" t="s">
        <v>37</v>
      </c>
      <c r="S8453" t="s">
        <v>37</v>
      </c>
      <c r="T8453" t="s">
        <v>975</v>
      </c>
      <c r="U8453" t="s">
        <v>71657</v>
      </c>
      <c r="V8453" t="s">
        <v>40</v>
      </c>
      <c r="W8453" t="s">
        <v>163</v>
      </c>
      <c r="X8453" t="s">
        <v>41</v>
      </c>
      <c r="Z8453" t="s">
        <v>71658</v>
      </c>
    </row>
    <row r="8454" spans="1:26" x14ac:dyDescent="0.2">
      <c r="A8454" t="s">
        <v>71659</v>
      </c>
      <c r="B8454">
        <v>283219</v>
      </c>
      <c r="C8454" t="s">
        <v>71660</v>
      </c>
      <c r="D8454" t="s">
        <v>71661</v>
      </c>
      <c r="E8454">
        <v>0.74</v>
      </c>
      <c r="F8454">
        <v>0</v>
      </c>
      <c r="G8454" t="s">
        <v>46</v>
      </c>
      <c r="H8454" t="s">
        <v>71661</v>
      </c>
      <c r="I8454" t="s">
        <v>71662</v>
      </c>
      <c r="J8454" t="s">
        <v>71659</v>
      </c>
      <c r="K8454" t="s">
        <v>71663</v>
      </c>
      <c r="L8454">
        <v>11</v>
      </c>
      <c r="M8454" t="s">
        <v>71664</v>
      </c>
      <c r="N8454" t="s">
        <v>182</v>
      </c>
      <c r="O8454" t="s">
        <v>34</v>
      </c>
      <c r="P8454" t="s">
        <v>71665</v>
      </c>
      <c r="Q8454" t="s">
        <v>37</v>
      </c>
      <c r="S8454" t="s">
        <v>36</v>
      </c>
      <c r="T8454" t="s">
        <v>381</v>
      </c>
      <c r="U8454" t="s">
        <v>71666</v>
      </c>
      <c r="V8454" t="s">
        <v>40</v>
      </c>
      <c r="W8454" t="s">
        <v>163</v>
      </c>
      <c r="X8454" t="s">
        <v>41</v>
      </c>
      <c r="Z8454" t="s">
        <v>16923</v>
      </c>
    </row>
    <row r="8455" spans="1:26" x14ac:dyDescent="0.2">
      <c r="A8455" t="s">
        <v>71667</v>
      </c>
      <c r="B8455">
        <v>121642</v>
      </c>
      <c r="C8455" t="s">
        <v>71668</v>
      </c>
      <c r="D8455" t="s">
        <v>71669</v>
      </c>
      <c r="E8455">
        <v>0.33</v>
      </c>
      <c r="F8455">
        <v>0.12939999999999999</v>
      </c>
      <c r="G8455" t="s">
        <v>29</v>
      </c>
      <c r="H8455" t="s">
        <v>71669</v>
      </c>
      <c r="I8455" t="s">
        <v>71670</v>
      </c>
      <c r="J8455" t="s">
        <v>71667</v>
      </c>
      <c r="K8455" t="s">
        <v>71671</v>
      </c>
      <c r="L8455">
        <v>12</v>
      </c>
      <c r="M8455" t="s">
        <v>71672</v>
      </c>
      <c r="N8455" t="s">
        <v>33</v>
      </c>
      <c r="O8455" t="s">
        <v>34</v>
      </c>
      <c r="P8455" t="s">
        <v>71673</v>
      </c>
      <c r="Q8455" t="s">
        <v>36</v>
      </c>
      <c r="S8455" t="s">
        <v>98</v>
      </c>
      <c r="T8455" t="s">
        <v>731</v>
      </c>
      <c r="U8455" t="s">
        <v>71674</v>
      </c>
      <c r="V8455" t="s">
        <v>40</v>
      </c>
      <c r="W8455" t="s">
        <v>40</v>
      </c>
      <c r="X8455" t="s">
        <v>41</v>
      </c>
      <c r="Z8455" t="s">
        <v>71675</v>
      </c>
    </row>
    <row r="8456" spans="1:26" x14ac:dyDescent="0.2">
      <c r="A8456" t="s">
        <v>71676</v>
      </c>
      <c r="B8456">
        <v>9516</v>
      </c>
      <c r="C8456" t="s">
        <v>71677</v>
      </c>
      <c r="D8456" t="s">
        <v>71678</v>
      </c>
      <c r="E8456">
        <v>0.63</v>
      </c>
      <c r="F8456">
        <v>0</v>
      </c>
      <c r="G8456" t="s">
        <v>46</v>
      </c>
      <c r="H8456" t="s">
        <v>71678</v>
      </c>
      <c r="I8456" t="s">
        <v>71679</v>
      </c>
      <c r="J8456" t="s">
        <v>71676</v>
      </c>
      <c r="K8456" t="s">
        <v>71680</v>
      </c>
      <c r="L8456">
        <v>16</v>
      </c>
      <c r="M8456" t="s">
        <v>71681</v>
      </c>
      <c r="N8456" t="s">
        <v>3075</v>
      </c>
      <c r="O8456" t="s">
        <v>34</v>
      </c>
      <c r="P8456" t="s">
        <v>71682</v>
      </c>
      <c r="Q8456" t="s">
        <v>36</v>
      </c>
      <c r="S8456" t="s">
        <v>52</v>
      </c>
      <c r="T8456" t="s">
        <v>881</v>
      </c>
      <c r="U8456" t="s">
        <v>71683</v>
      </c>
      <c r="V8456" t="s">
        <v>40</v>
      </c>
      <c r="W8456" t="s">
        <v>40</v>
      </c>
      <c r="X8456" t="s">
        <v>41</v>
      </c>
      <c r="Z8456" t="s">
        <v>71684</v>
      </c>
    </row>
    <row r="8457" spans="1:26" x14ac:dyDescent="0.2">
      <c r="A8457" t="s">
        <v>71685</v>
      </c>
      <c r="B8457">
        <v>84075</v>
      </c>
      <c r="C8457" t="s">
        <v>71686</v>
      </c>
      <c r="D8457" t="s">
        <v>71687</v>
      </c>
      <c r="E8457" t="s">
        <v>41</v>
      </c>
      <c r="F8457" t="s">
        <v>41</v>
      </c>
      <c r="G8457" t="s">
        <v>41</v>
      </c>
      <c r="H8457" t="s">
        <v>71687</v>
      </c>
      <c r="I8457" t="s">
        <v>71688</v>
      </c>
      <c r="J8457" t="s">
        <v>71685</v>
      </c>
      <c r="K8457" t="s">
        <v>71689</v>
      </c>
      <c r="L8457">
        <v>14</v>
      </c>
      <c r="M8457" t="s">
        <v>71690</v>
      </c>
      <c r="N8457" t="s">
        <v>182</v>
      </c>
      <c r="O8457" t="s">
        <v>34</v>
      </c>
      <c r="P8457" t="s">
        <v>71691</v>
      </c>
      <c r="Q8457" t="s">
        <v>52</v>
      </c>
      <c r="V8457" t="s">
        <v>641</v>
      </c>
      <c r="W8457" t="s">
        <v>55</v>
      </c>
      <c r="X8457">
        <v>516</v>
      </c>
      <c r="Y8457" t="s">
        <v>52629</v>
      </c>
      <c r="Z8457" t="s">
        <v>5626</v>
      </c>
    </row>
    <row r="8458" spans="1:26" x14ac:dyDescent="0.2">
      <c r="A8458" t="s">
        <v>71692</v>
      </c>
      <c r="B8458" t="s">
        <v>41</v>
      </c>
      <c r="C8458" t="s">
        <v>41</v>
      </c>
      <c r="D8458" t="s">
        <v>71693</v>
      </c>
      <c r="E8458" t="s">
        <v>41</v>
      </c>
      <c r="F8458" t="s">
        <v>41</v>
      </c>
      <c r="G8458" t="s">
        <v>41</v>
      </c>
      <c r="H8458" t="s">
        <v>41</v>
      </c>
      <c r="I8458" t="s">
        <v>41</v>
      </c>
      <c r="J8458" t="s">
        <v>41</v>
      </c>
      <c r="K8458" t="s">
        <v>41</v>
      </c>
      <c r="L8458" t="s">
        <v>41</v>
      </c>
      <c r="M8458" t="s">
        <v>41</v>
      </c>
      <c r="N8458" t="s">
        <v>41</v>
      </c>
      <c r="O8458" t="s">
        <v>41</v>
      </c>
      <c r="P8458" t="s">
        <v>41</v>
      </c>
      <c r="Q8458" t="s">
        <v>41</v>
      </c>
      <c r="R8458" t="s">
        <v>41</v>
      </c>
      <c r="S8458" t="s">
        <v>41</v>
      </c>
      <c r="T8458" t="s">
        <v>41</v>
      </c>
      <c r="U8458" t="s">
        <v>41</v>
      </c>
      <c r="V8458" t="s">
        <v>41</v>
      </c>
      <c r="W8458" t="s">
        <v>41</v>
      </c>
      <c r="X8458" t="s">
        <v>41</v>
      </c>
      <c r="Y8458" t="s">
        <v>41</v>
      </c>
      <c r="Z8458" t="s">
        <v>41</v>
      </c>
    </row>
    <row r="8459" spans="1:26" x14ac:dyDescent="0.2">
      <c r="A8459" t="s">
        <v>71694</v>
      </c>
      <c r="B8459">
        <v>6477</v>
      </c>
      <c r="C8459" t="s">
        <v>71695</v>
      </c>
      <c r="D8459" t="s">
        <v>71696</v>
      </c>
      <c r="E8459">
        <v>-0.28999999999999998</v>
      </c>
      <c r="F8459">
        <v>0.27860000000000001</v>
      </c>
      <c r="G8459" t="s">
        <v>29</v>
      </c>
      <c r="H8459" t="s">
        <v>71696</v>
      </c>
      <c r="I8459" t="s">
        <v>71697</v>
      </c>
      <c r="J8459" t="s">
        <v>71694</v>
      </c>
      <c r="K8459" t="s">
        <v>71698</v>
      </c>
      <c r="L8459">
        <v>16</v>
      </c>
      <c r="M8459" t="s">
        <v>71699</v>
      </c>
      <c r="N8459" t="s">
        <v>192</v>
      </c>
      <c r="O8459" t="s">
        <v>34</v>
      </c>
      <c r="P8459" t="s">
        <v>71700</v>
      </c>
      <c r="Q8459" t="s">
        <v>52</v>
      </c>
      <c r="S8459" t="s">
        <v>36</v>
      </c>
      <c r="T8459" t="s">
        <v>296</v>
      </c>
      <c r="V8459" t="s">
        <v>40</v>
      </c>
      <c r="W8459" t="s">
        <v>40</v>
      </c>
      <c r="X8459" t="s">
        <v>41</v>
      </c>
      <c r="Z8459" t="s">
        <v>71701</v>
      </c>
    </row>
    <row r="8460" spans="1:26" x14ac:dyDescent="0.2">
      <c r="A8460" t="s">
        <v>71702</v>
      </c>
      <c r="B8460">
        <v>57001</v>
      </c>
      <c r="C8460" t="s">
        <v>71703</v>
      </c>
      <c r="D8460" t="s">
        <v>71704</v>
      </c>
      <c r="E8460" t="s">
        <v>41</v>
      </c>
      <c r="F8460" t="s">
        <v>41</v>
      </c>
      <c r="G8460" t="s">
        <v>41</v>
      </c>
      <c r="H8460" t="s">
        <v>71705</v>
      </c>
      <c r="I8460" t="s">
        <v>71706</v>
      </c>
      <c r="J8460" t="s">
        <v>71702</v>
      </c>
      <c r="K8460" t="s">
        <v>71707</v>
      </c>
      <c r="L8460">
        <v>7</v>
      </c>
      <c r="M8460" t="s">
        <v>71708</v>
      </c>
      <c r="N8460" t="s">
        <v>182</v>
      </c>
      <c r="O8460" t="s">
        <v>34</v>
      </c>
      <c r="P8460" t="s">
        <v>71709</v>
      </c>
      <c r="Q8460" t="s">
        <v>36</v>
      </c>
      <c r="S8460" t="s">
        <v>36</v>
      </c>
      <c r="T8460" t="s">
        <v>41288</v>
      </c>
      <c r="V8460" t="s">
        <v>40</v>
      </c>
      <c r="W8460" t="s">
        <v>40</v>
      </c>
      <c r="X8460" t="s">
        <v>41</v>
      </c>
      <c r="Z8460" t="s">
        <v>71710</v>
      </c>
    </row>
    <row r="8461" spans="1:26" x14ac:dyDescent="0.2">
      <c r="A8461" t="s">
        <v>71711</v>
      </c>
      <c r="B8461">
        <v>51284</v>
      </c>
      <c r="C8461" t="s">
        <v>71712</v>
      </c>
      <c r="D8461" t="s">
        <v>71713</v>
      </c>
      <c r="E8461">
        <v>0.36</v>
      </c>
      <c r="F8461">
        <v>0.22889999999999999</v>
      </c>
      <c r="G8461" t="s">
        <v>29</v>
      </c>
      <c r="H8461" t="s">
        <v>71713</v>
      </c>
      <c r="J8461" t="s">
        <v>71711</v>
      </c>
      <c r="K8461" t="s">
        <v>71714</v>
      </c>
      <c r="L8461" t="s">
        <v>117</v>
      </c>
      <c r="M8461" t="s">
        <v>71715</v>
      </c>
      <c r="N8461" t="s">
        <v>18085</v>
      </c>
      <c r="O8461" t="s">
        <v>34</v>
      </c>
      <c r="P8461" t="s">
        <v>71716</v>
      </c>
      <c r="Q8461" t="s">
        <v>52</v>
      </c>
      <c r="V8461" t="s">
        <v>163</v>
      </c>
      <c r="W8461" t="s">
        <v>163</v>
      </c>
      <c r="X8461" t="s">
        <v>41</v>
      </c>
      <c r="Z8461" t="s">
        <v>71717</v>
      </c>
    </row>
    <row r="8462" spans="1:26" x14ac:dyDescent="0.2">
      <c r="A8462" t="s">
        <v>71718</v>
      </c>
      <c r="B8462">
        <v>1612</v>
      </c>
      <c r="C8462" t="s">
        <v>71719</v>
      </c>
      <c r="D8462" t="s">
        <v>71720</v>
      </c>
      <c r="E8462">
        <v>0.36</v>
      </c>
      <c r="F8462">
        <v>3.9800000000000002E-2</v>
      </c>
      <c r="G8462" t="s">
        <v>46</v>
      </c>
      <c r="H8462" t="s">
        <v>71720</v>
      </c>
      <c r="I8462" t="s">
        <v>71721</v>
      </c>
      <c r="J8462" t="s">
        <v>71718</v>
      </c>
      <c r="K8462" t="s">
        <v>71722</v>
      </c>
      <c r="L8462">
        <v>9</v>
      </c>
      <c r="M8462" t="s">
        <v>71723</v>
      </c>
      <c r="N8462" t="s">
        <v>25706</v>
      </c>
      <c r="O8462" t="s">
        <v>34</v>
      </c>
      <c r="P8462" t="s">
        <v>71724</v>
      </c>
      <c r="Q8462" t="s">
        <v>36</v>
      </c>
      <c r="S8462" t="s">
        <v>52</v>
      </c>
      <c r="T8462" t="s">
        <v>659</v>
      </c>
      <c r="U8462" t="s">
        <v>71725</v>
      </c>
      <c r="V8462" t="s">
        <v>40</v>
      </c>
      <c r="W8462" t="s">
        <v>163</v>
      </c>
      <c r="X8462" t="s">
        <v>41</v>
      </c>
      <c r="Z8462" t="s">
        <v>47474</v>
      </c>
    </row>
    <row r="8463" spans="1:26" x14ac:dyDescent="0.2">
      <c r="A8463" t="s">
        <v>71726</v>
      </c>
      <c r="B8463">
        <v>85301</v>
      </c>
      <c r="C8463" t="s">
        <v>71727</v>
      </c>
      <c r="D8463" t="s">
        <v>71728</v>
      </c>
      <c r="E8463">
        <v>0.06</v>
      </c>
      <c r="F8463">
        <v>0.91539999999999999</v>
      </c>
      <c r="G8463" t="s">
        <v>29</v>
      </c>
      <c r="H8463" t="s">
        <v>71728</v>
      </c>
      <c r="I8463" t="s">
        <v>71729</v>
      </c>
      <c r="J8463" t="s">
        <v>71726</v>
      </c>
      <c r="K8463" t="s">
        <v>71730</v>
      </c>
      <c r="L8463">
        <v>9</v>
      </c>
      <c r="M8463" t="s">
        <v>71731</v>
      </c>
      <c r="N8463" t="s">
        <v>130</v>
      </c>
      <c r="O8463" t="s">
        <v>34</v>
      </c>
      <c r="P8463" t="s">
        <v>71732</v>
      </c>
      <c r="Q8463" t="s">
        <v>37</v>
      </c>
      <c r="V8463" t="s">
        <v>40</v>
      </c>
      <c r="W8463" t="s">
        <v>163</v>
      </c>
      <c r="X8463" t="s">
        <v>41</v>
      </c>
      <c r="Z8463" t="s">
        <v>71733</v>
      </c>
    </row>
    <row r="8464" spans="1:26" x14ac:dyDescent="0.2">
      <c r="A8464" t="s">
        <v>71734</v>
      </c>
      <c r="B8464">
        <v>653269</v>
      </c>
      <c r="C8464" t="s">
        <v>71735</v>
      </c>
      <c r="D8464" t="s">
        <v>71736</v>
      </c>
      <c r="E8464">
        <v>-0.05</v>
      </c>
      <c r="F8464">
        <v>0.82589999999999997</v>
      </c>
      <c r="G8464" t="s">
        <v>29</v>
      </c>
      <c r="H8464" t="s">
        <v>71736</v>
      </c>
      <c r="I8464" t="s">
        <v>71737</v>
      </c>
      <c r="J8464" t="s">
        <v>71734</v>
      </c>
      <c r="K8464" t="s">
        <v>71738</v>
      </c>
      <c r="L8464">
        <v>2</v>
      </c>
      <c r="M8464" t="s">
        <v>71739</v>
      </c>
      <c r="N8464" t="s">
        <v>182</v>
      </c>
      <c r="O8464" t="s">
        <v>34</v>
      </c>
      <c r="P8464" t="s">
        <v>71740</v>
      </c>
      <c r="Q8464" t="s">
        <v>37</v>
      </c>
      <c r="V8464" t="s">
        <v>641</v>
      </c>
      <c r="W8464" t="s">
        <v>957</v>
      </c>
      <c r="X8464">
        <v>13</v>
      </c>
      <c r="Y8464" t="s">
        <v>71741</v>
      </c>
      <c r="Z8464" t="s">
        <v>58815</v>
      </c>
    </row>
    <row r="8465" spans="1:26" x14ac:dyDescent="0.2">
      <c r="A8465" t="s">
        <v>71742</v>
      </c>
      <c r="B8465">
        <v>79027</v>
      </c>
      <c r="C8465" t="s">
        <v>71743</v>
      </c>
      <c r="D8465" t="s">
        <v>71744</v>
      </c>
      <c r="E8465">
        <v>0.06</v>
      </c>
      <c r="F8465">
        <v>0.80600000000000005</v>
      </c>
      <c r="G8465" t="s">
        <v>29</v>
      </c>
      <c r="H8465" t="s">
        <v>71744</v>
      </c>
      <c r="I8465" t="s">
        <v>71745</v>
      </c>
      <c r="J8465" t="s">
        <v>71742</v>
      </c>
      <c r="K8465" t="s">
        <v>71746</v>
      </c>
      <c r="L8465">
        <v>7</v>
      </c>
      <c r="M8465" t="s">
        <v>71747</v>
      </c>
      <c r="N8465" t="s">
        <v>2628</v>
      </c>
      <c r="O8465" t="s">
        <v>34</v>
      </c>
      <c r="P8465" t="s">
        <v>71748</v>
      </c>
      <c r="Q8465" t="s">
        <v>37</v>
      </c>
      <c r="S8465" t="s">
        <v>52</v>
      </c>
      <c r="T8465" t="s">
        <v>1578</v>
      </c>
      <c r="U8465" t="s">
        <v>71749</v>
      </c>
      <c r="V8465" t="s">
        <v>40</v>
      </c>
      <c r="W8465" t="s">
        <v>40</v>
      </c>
      <c r="X8465" t="s">
        <v>41</v>
      </c>
      <c r="Z8465" t="s">
        <v>71750</v>
      </c>
    </row>
    <row r="8466" spans="1:26" x14ac:dyDescent="0.2">
      <c r="A8466" t="s">
        <v>71751</v>
      </c>
      <c r="B8466">
        <v>728</v>
      </c>
      <c r="C8466" t="s">
        <v>71752</v>
      </c>
      <c r="D8466" t="s">
        <v>71753</v>
      </c>
      <c r="E8466">
        <v>0.65</v>
      </c>
      <c r="F8466">
        <v>0</v>
      </c>
      <c r="G8466" t="s">
        <v>46</v>
      </c>
      <c r="H8466" t="s">
        <v>71753</v>
      </c>
      <c r="I8466" t="s">
        <v>71754</v>
      </c>
      <c r="J8466" t="s">
        <v>71751</v>
      </c>
      <c r="K8466" t="s">
        <v>71755</v>
      </c>
      <c r="L8466">
        <v>19</v>
      </c>
      <c r="M8466" t="s">
        <v>71756</v>
      </c>
      <c r="N8466" t="s">
        <v>71757</v>
      </c>
      <c r="O8466" t="s">
        <v>34</v>
      </c>
      <c r="P8466" t="s">
        <v>71758</v>
      </c>
      <c r="Q8466" t="s">
        <v>36</v>
      </c>
      <c r="U8466" t="s">
        <v>71759</v>
      </c>
      <c r="V8466" t="s">
        <v>40</v>
      </c>
      <c r="W8466" t="s">
        <v>56</v>
      </c>
      <c r="X8466" t="s">
        <v>41</v>
      </c>
      <c r="Y8466" t="s">
        <v>71760</v>
      </c>
      <c r="Z8466" t="s">
        <v>71761</v>
      </c>
    </row>
    <row r="8467" spans="1:26" x14ac:dyDescent="0.2">
      <c r="A8467" t="s">
        <v>71762</v>
      </c>
      <c r="B8467" t="s">
        <v>41</v>
      </c>
      <c r="C8467" t="s">
        <v>41</v>
      </c>
      <c r="D8467" t="s">
        <v>71763</v>
      </c>
      <c r="E8467" t="s">
        <v>41</v>
      </c>
      <c r="F8467" t="s">
        <v>41</v>
      </c>
      <c r="G8467" t="s">
        <v>41</v>
      </c>
      <c r="H8467" t="s">
        <v>41</v>
      </c>
      <c r="I8467" t="s">
        <v>41</v>
      </c>
      <c r="J8467" t="s">
        <v>41</v>
      </c>
      <c r="K8467" t="s">
        <v>41</v>
      </c>
      <c r="L8467" t="s">
        <v>41</v>
      </c>
      <c r="M8467" t="s">
        <v>41</v>
      </c>
      <c r="N8467" t="s">
        <v>41</v>
      </c>
      <c r="O8467" t="s">
        <v>41</v>
      </c>
      <c r="P8467" t="s">
        <v>41</v>
      </c>
      <c r="Q8467" t="s">
        <v>41</v>
      </c>
      <c r="R8467" t="s">
        <v>41</v>
      </c>
      <c r="S8467" t="s">
        <v>41</v>
      </c>
      <c r="T8467" t="s">
        <v>41</v>
      </c>
      <c r="U8467" t="s">
        <v>41</v>
      </c>
      <c r="V8467" t="s">
        <v>41</v>
      </c>
      <c r="W8467" t="s">
        <v>41</v>
      </c>
      <c r="X8467" t="s">
        <v>41</v>
      </c>
      <c r="Y8467" t="s">
        <v>41</v>
      </c>
      <c r="Z8467" t="s">
        <v>41</v>
      </c>
    </row>
    <row r="8468" spans="1:26" x14ac:dyDescent="0.2">
      <c r="A8468" t="s">
        <v>71764</v>
      </c>
      <c r="B8468">
        <v>56125</v>
      </c>
      <c r="C8468" t="s">
        <v>71765</v>
      </c>
      <c r="D8468" t="s">
        <v>71766</v>
      </c>
      <c r="E8468" t="s">
        <v>41</v>
      </c>
      <c r="F8468" t="s">
        <v>41</v>
      </c>
      <c r="G8468" t="s">
        <v>41</v>
      </c>
      <c r="H8468" t="s">
        <v>71766</v>
      </c>
      <c r="I8468" t="s">
        <v>71767</v>
      </c>
      <c r="J8468" t="s">
        <v>71764</v>
      </c>
      <c r="K8468" t="s">
        <v>71768</v>
      </c>
      <c r="L8468">
        <v>5</v>
      </c>
      <c r="M8468" t="s">
        <v>71769</v>
      </c>
      <c r="N8468" t="s">
        <v>363</v>
      </c>
      <c r="O8468" t="s">
        <v>11296</v>
      </c>
      <c r="P8468" t="s">
        <v>71770</v>
      </c>
      <c r="Q8468" t="s">
        <v>37</v>
      </c>
      <c r="S8468" t="s">
        <v>36</v>
      </c>
      <c r="T8468" t="s">
        <v>227</v>
      </c>
      <c r="V8468" t="s">
        <v>163</v>
      </c>
      <c r="W8468" t="s">
        <v>56</v>
      </c>
      <c r="X8468" t="s">
        <v>41</v>
      </c>
      <c r="Y8468" t="s">
        <v>23110</v>
      </c>
      <c r="Z8468" t="s">
        <v>71771</v>
      </c>
    </row>
    <row r="8469" spans="1:26" x14ac:dyDescent="0.2">
      <c r="A8469" t="s">
        <v>71772</v>
      </c>
      <c r="B8469">
        <v>23556</v>
      </c>
      <c r="C8469" t="s">
        <v>71773</v>
      </c>
      <c r="D8469" t="s">
        <v>71774</v>
      </c>
      <c r="E8469">
        <v>0.78</v>
      </c>
      <c r="F8469">
        <v>0</v>
      </c>
      <c r="G8469" t="s">
        <v>46</v>
      </c>
      <c r="H8469" t="s">
        <v>71774</v>
      </c>
      <c r="I8469" t="s">
        <v>71775</v>
      </c>
      <c r="J8469" t="s">
        <v>71772</v>
      </c>
      <c r="K8469" t="s">
        <v>71776</v>
      </c>
      <c r="L8469">
        <v>18</v>
      </c>
      <c r="M8469" t="s">
        <v>71777</v>
      </c>
      <c r="N8469" t="s">
        <v>3075</v>
      </c>
      <c r="O8469" t="s">
        <v>34</v>
      </c>
      <c r="P8469" t="s">
        <v>71778</v>
      </c>
      <c r="Q8469" t="s">
        <v>36</v>
      </c>
      <c r="S8469" t="s">
        <v>52</v>
      </c>
      <c r="T8469" t="s">
        <v>276</v>
      </c>
      <c r="U8469" t="s">
        <v>71779</v>
      </c>
      <c r="V8469" t="s">
        <v>40</v>
      </c>
      <c r="W8469" t="s">
        <v>40</v>
      </c>
      <c r="X8469" t="s">
        <v>41</v>
      </c>
      <c r="Z8469" t="s">
        <v>46713</v>
      </c>
    </row>
    <row r="8470" spans="1:26" x14ac:dyDescent="0.2">
      <c r="A8470" t="s">
        <v>71780</v>
      </c>
      <c r="B8470">
        <v>84188</v>
      </c>
      <c r="C8470" t="s">
        <v>71781</v>
      </c>
      <c r="D8470" t="s">
        <v>71782</v>
      </c>
      <c r="E8470">
        <v>0.23</v>
      </c>
      <c r="F8470">
        <v>0.31840000000000002</v>
      </c>
      <c r="G8470" t="s">
        <v>29</v>
      </c>
      <c r="H8470" t="s">
        <v>71782</v>
      </c>
      <c r="I8470" t="s">
        <v>71783</v>
      </c>
      <c r="J8470" t="s">
        <v>71780</v>
      </c>
      <c r="K8470" t="s">
        <v>71784</v>
      </c>
      <c r="L8470">
        <v>11</v>
      </c>
      <c r="M8470" t="s">
        <v>71785</v>
      </c>
      <c r="N8470" t="s">
        <v>4070</v>
      </c>
      <c r="O8470" t="s">
        <v>34</v>
      </c>
      <c r="P8470" t="s">
        <v>71786</v>
      </c>
      <c r="Q8470" t="s">
        <v>36</v>
      </c>
      <c r="S8470" t="s">
        <v>98</v>
      </c>
      <c r="T8470" t="s">
        <v>1350</v>
      </c>
      <c r="U8470" t="s">
        <v>71787</v>
      </c>
      <c r="V8470" t="s">
        <v>40</v>
      </c>
      <c r="W8470" t="s">
        <v>40</v>
      </c>
      <c r="X8470" t="s">
        <v>41</v>
      </c>
      <c r="Z8470" t="s">
        <v>71788</v>
      </c>
    </row>
    <row r="8471" spans="1:26" x14ac:dyDescent="0.2">
      <c r="A8471" t="s">
        <v>71789</v>
      </c>
      <c r="B8471">
        <v>219972</v>
      </c>
      <c r="C8471" t="s">
        <v>71790</v>
      </c>
      <c r="D8471" t="s">
        <v>71791</v>
      </c>
      <c r="E8471">
        <v>0.54</v>
      </c>
      <c r="F8471">
        <v>5.0000000000000001E-3</v>
      </c>
      <c r="G8471" t="s">
        <v>46</v>
      </c>
      <c r="H8471" t="s">
        <v>71791</v>
      </c>
      <c r="I8471" t="s">
        <v>71792</v>
      </c>
      <c r="J8471" t="s">
        <v>71789</v>
      </c>
      <c r="K8471" t="s">
        <v>71793</v>
      </c>
      <c r="L8471">
        <v>11</v>
      </c>
      <c r="M8471" t="s">
        <v>71794</v>
      </c>
      <c r="N8471" t="s">
        <v>1238</v>
      </c>
      <c r="O8471" t="s">
        <v>34</v>
      </c>
      <c r="P8471" t="s">
        <v>71795</v>
      </c>
      <c r="Q8471" t="s">
        <v>36</v>
      </c>
      <c r="V8471" t="s">
        <v>40</v>
      </c>
      <c r="W8471" t="s">
        <v>56</v>
      </c>
      <c r="X8471" t="s">
        <v>41</v>
      </c>
      <c r="Y8471" t="s">
        <v>71796</v>
      </c>
      <c r="Z8471" t="s">
        <v>71797</v>
      </c>
    </row>
    <row r="8472" spans="1:26" x14ac:dyDescent="0.2">
      <c r="A8472" t="s">
        <v>71798</v>
      </c>
      <c r="B8472">
        <v>196385</v>
      </c>
      <c r="C8472" t="s">
        <v>71799</v>
      </c>
      <c r="D8472" t="s">
        <v>71800</v>
      </c>
      <c r="E8472">
        <v>-0.11</v>
      </c>
      <c r="F8472">
        <v>0.75619999999999998</v>
      </c>
      <c r="G8472" t="s">
        <v>29</v>
      </c>
      <c r="H8472" t="s">
        <v>71800</v>
      </c>
      <c r="I8472" t="s">
        <v>71801</v>
      </c>
      <c r="J8472" t="s">
        <v>71798</v>
      </c>
      <c r="K8472" t="s">
        <v>71802</v>
      </c>
      <c r="L8472">
        <v>12</v>
      </c>
      <c r="M8472" t="s">
        <v>71803</v>
      </c>
      <c r="N8472" t="s">
        <v>182</v>
      </c>
      <c r="O8472" t="s">
        <v>34</v>
      </c>
      <c r="P8472" t="s">
        <v>71804</v>
      </c>
      <c r="Q8472" t="s">
        <v>36</v>
      </c>
      <c r="V8472" t="s">
        <v>56</v>
      </c>
      <c r="W8472" t="s">
        <v>957</v>
      </c>
      <c r="X8472">
        <v>6</v>
      </c>
      <c r="Y8472" t="s">
        <v>71805</v>
      </c>
      <c r="Z8472" t="s">
        <v>71806</v>
      </c>
    </row>
    <row r="8473" spans="1:26" x14ac:dyDescent="0.2">
      <c r="A8473" t="s">
        <v>71807</v>
      </c>
      <c r="B8473">
        <v>57209</v>
      </c>
      <c r="C8473" t="s">
        <v>71808</v>
      </c>
      <c r="D8473" t="s">
        <v>71809</v>
      </c>
      <c r="E8473" t="s">
        <v>41</v>
      </c>
      <c r="F8473" t="s">
        <v>41</v>
      </c>
      <c r="G8473" t="s">
        <v>41</v>
      </c>
      <c r="H8473" t="s">
        <v>71809</v>
      </c>
      <c r="I8473" t="s">
        <v>71810</v>
      </c>
      <c r="J8473" t="s">
        <v>71807</v>
      </c>
      <c r="K8473" t="s">
        <v>71811</v>
      </c>
      <c r="L8473">
        <v>10</v>
      </c>
      <c r="M8473" t="s">
        <v>71812</v>
      </c>
      <c r="N8473" t="s">
        <v>2628</v>
      </c>
      <c r="O8473" t="s">
        <v>34</v>
      </c>
      <c r="P8473" t="s">
        <v>71813</v>
      </c>
      <c r="Q8473" t="s">
        <v>37</v>
      </c>
      <c r="S8473" t="s">
        <v>36</v>
      </c>
      <c r="T8473" t="s">
        <v>265</v>
      </c>
      <c r="U8473" t="s">
        <v>71814</v>
      </c>
      <c r="V8473" t="s">
        <v>40</v>
      </c>
      <c r="W8473" t="s">
        <v>163</v>
      </c>
      <c r="X8473" t="s">
        <v>41</v>
      </c>
      <c r="Z8473" t="s">
        <v>14563</v>
      </c>
    </row>
    <row r="8474" spans="1:26" x14ac:dyDescent="0.2">
      <c r="A8474" t="s">
        <v>71815</v>
      </c>
      <c r="B8474">
        <v>337876</v>
      </c>
      <c r="C8474" t="s">
        <v>71816</v>
      </c>
      <c r="D8474" t="s">
        <v>71817</v>
      </c>
      <c r="E8474" t="s">
        <v>41</v>
      </c>
      <c r="F8474" t="s">
        <v>41</v>
      </c>
      <c r="G8474" t="s">
        <v>41</v>
      </c>
      <c r="H8474" t="s">
        <v>71817</v>
      </c>
      <c r="I8474" t="s">
        <v>71818</v>
      </c>
      <c r="J8474" t="s">
        <v>71815</v>
      </c>
      <c r="K8474" t="s">
        <v>71819</v>
      </c>
      <c r="L8474">
        <v>5</v>
      </c>
      <c r="M8474" t="s">
        <v>71820</v>
      </c>
      <c r="N8474" t="s">
        <v>5393</v>
      </c>
      <c r="O8474" t="s">
        <v>34</v>
      </c>
      <c r="P8474" t="s">
        <v>71821</v>
      </c>
      <c r="Q8474" t="s">
        <v>37</v>
      </c>
      <c r="V8474" t="s">
        <v>163</v>
      </c>
      <c r="W8474" t="s">
        <v>56</v>
      </c>
      <c r="X8474" t="s">
        <v>41</v>
      </c>
      <c r="Y8474" t="s">
        <v>71822</v>
      </c>
      <c r="Z8474" t="s">
        <v>71823</v>
      </c>
    </row>
    <row r="8475" spans="1:26" x14ac:dyDescent="0.2">
      <c r="A8475" t="s">
        <v>71824</v>
      </c>
      <c r="B8475">
        <v>23334</v>
      </c>
      <c r="C8475" t="s">
        <v>71825</v>
      </c>
      <c r="D8475" t="s">
        <v>71826</v>
      </c>
      <c r="E8475">
        <v>0.08</v>
      </c>
      <c r="F8475">
        <v>0.70650000000000002</v>
      </c>
      <c r="G8475" t="s">
        <v>29</v>
      </c>
      <c r="H8475" t="s">
        <v>71826</v>
      </c>
      <c r="I8475" t="s">
        <v>71827</v>
      </c>
      <c r="J8475" t="s">
        <v>71824</v>
      </c>
      <c r="K8475" t="s">
        <v>71828</v>
      </c>
      <c r="L8475">
        <v>1</v>
      </c>
      <c r="M8475" t="s">
        <v>71829</v>
      </c>
      <c r="N8475" t="s">
        <v>1766</v>
      </c>
      <c r="O8475" t="s">
        <v>34</v>
      </c>
      <c r="P8475" t="s">
        <v>71830</v>
      </c>
      <c r="Q8475" t="s">
        <v>36</v>
      </c>
      <c r="S8475" t="s">
        <v>36</v>
      </c>
      <c r="T8475" t="s">
        <v>71831</v>
      </c>
      <c r="U8475" t="s">
        <v>71832</v>
      </c>
      <c r="V8475" t="s">
        <v>40</v>
      </c>
      <c r="W8475" t="s">
        <v>40</v>
      </c>
      <c r="X8475" t="s">
        <v>41</v>
      </c>
      <c r="Z8475" t="s">
        <v>47559</v>
      </c>
    </row>
    <row r="8476" spans="1:26" x14ac:dyDescent="0.2">
      <c r="A8476" t="s">
        <v>71833</v>
      </c>
      <c r="B8476">
        <v>59286</v>
      </c>
      <c r="C8476" t="s">
        <v>71834</v>
      </c>
      <c r="D8476" t="s">
        <v>71835</v>
      </c>
      <c r="E8476">
        <v>0.31</v>
      </c>
      <c r="F8476">
        <v>6.9699999999999998E-2</v>
      </c>
      <c r="G8476" t="s">
        <v>29</v>
      </c>
      <c r="H8476" t="s">
        <v>71835</v>
      </c>
      <c r="J8476" t="s">
        <v>71833</v>
      </c>
      <c r="K8476" t="s">
        <v>71836</v>
      </c>
      <c r="L8476">
        <v>19</v>
      </c>
      <c r="M8476" t="s">
        <v>71837</v>
      </c>
      <c r="N8476" t="s">
        <v>182</v>
      </c>
      <c r="O8476" t="s">
        <v>34</v>
      </c>
      <c r="V8476" t="s">
        <v>40</v>
      </c>
      <c r="W8476" t="s">
        <v>40</v>
      </c>
      <c r="X8476" t="s">
        <v>41</v>
      </c>
      <c r="Z8476" t="s">
        <v>71838</v>
      </c>
    </row>
    <row r="8477" spans="1:26" x14ac:dyDescent="0.2">
      <c r="A8477" t="s">
        <v>71839</v>
      </c>
      <c r="B8477">
        <v>5178</v>
      </c>
      <c r="C8477" t="s">
        <v>71840</v>
      </c>
      <c r="D8477" t="s">
        <v>71841</v>
      </c>
      <c r="E8477">
        <v>0.38</v>
      </c>
      <c r="F8477">
        <v>2.9899999999999999E-2</v>
      </c>
      <c r="G8477" t="s">
        <v>46</v>
      </c>
      <c r="H8477" t="s">
        <v>71841</v>
      </c>
      <c r="I8477" t="s">
        <v>71842</v>
      </c>
      <c r="J8477" t="s">
        <v>71839</v>
      </c>
      <c r="K8477" t="s">
        <v>71843</v>
      </c>
      <c r="L8477">
        <v>19</v>
      </c>
      <c r="M8477" t="s">
        <v>71844</v>
      </c>
      <c r="N8477" t="s">
        <v>2628</v>
      </c>
      <c r="O8477" t="s">
        <v>34</v>
      </c>
      <c r="P8477" t="s">
        <v>71845</v>
      </c>
      <c r="Q8477" t="s">
        <v>36</v>
      </c>
      <c r="S8477" t="s">
        <v>52</v>
      </c>
      <c r="T8477" t="s">
        <v>265</v>
      </c>
      <c r="U8477" t="s">
        <v>71846</v>
      </c>
      <c r="V8477" t="s">
        <v>56</v>
      </c>
      <c r="W8477" t="s">
        <v>56</v>
      </c>
      <c r="X8477" t="s">
        <v>41</v>
      </c>
      <c r="Y8477" t="s">
        <v>71847</v>
      </c>
      <c r="Z8477" t="s">
        <v>71848</v>
      </c>
    </row>
    <row r="8478" spans="1:26" x14ac:dyDescent="0.2">
      <c r="A8478" t="s">
        <v>71849</v>
      </c>
      <c r="B8478">
        <v>7745</v>
      </c>
      <c r="C8478" t="s">
        <v>71850</v>
      </c>
      <c r="D8478" t="s">
        <v>71851</v>
      </c>
      <c r="E8478">
        <v>0.32</v>
      </c>
      <c r="F8478">
        <v>0.20399999999999999</v>
      </c>
      <c r="G8478" t="s">
        <v>29</v>
      </c>
      <c r="H8478" t="s">
        <v>71851</v>
      </c>
      <c r="I8478" t="s">
        <v>71852</v>
      </c>
      <c r="J8478" t="s">
        <v>71849</v>
      </c>
      <c r="K8478" t="s">
        <v>71853</v>
      </c>
      <c r="L8478">
        <v>6</v>
      </c>
      <c r="M8478" t="s">
        <v>71854</v>
      </c>
      <c r="N8478" t="s">
        <v>2628</v>
      </c>
      <c r="O8478" t="s">
        <v>34</v>
      </c>
      <c r="P8478" t="s">
        <v>71855</v>
      </c>
      <c r="Q8478" t="s">
        <v>36</v>
      </c>
      <c r="S8478" t="s">
        <v>36</v>
      </c>
      <c r="T8478" t="s">
        <v>1137</v>
      </c>
      <c r="U8478" t="s">
        <v>71856</v>
      </c>
      <c r="V8478" t="s">
        <v>40</v>
      </c>
      <c r="W8478" t="s">
        <v>40</v>
      </c>
      <c r="X8478" t="s">
        <v>41</v>
      </c>
      <c r="Z8478" t="s">
        <v>71857</v>
      </c>
    </row>
    <row r="8479" spans="1:26" x14ac:dyDescent="0.2">
      <c r="A8479" t="s">
        <v>71858</v>
      </c>
      <c r="B8479">
        <v>131870</v>
      </c>
      <c r="C8479" t="s">
        <v>71859</v>
      </c>
      <c r="D8479" t="s">
        <v>71860</v>
      </c>
      <c r="E8479">
        <v>0.46</v>
      </c>
      <c r="F8479">
        <v>2.4899999999999999E-2</v>
      </c>
      <c r="G8479" t="s">
        <v>46</v>
      </c>
      <c r="H8479" t="s">
        <v>71860</v>
      </c>
      <c r="I8479" t="s">
        <v>71861</v>
      </c>
      <c r="J8479" t="s">
        <v>71858</v>
      </c>
      <c r="K8479" t="s">
        <v>71862</v>
      </c>
      <c r="L8479">
        <v>3</v>
      </c>
      <c r="M8479" t="s">
        <v>71863</v>
      </c>
      <c r="N8479" t="s">
        <v>33</v>
      </c>
      <c r="O8479" t="s">
        <v>34</v>
      </c>
      <c r="P8479" t="s">
        <v>71864</v>
      </c>
      <c r="Q8479" t="s">
        <v>37</v>
      </c>
      <c r="S8479" t="s">
        <v>52</v>
      </c>
      <c r="T8479" t="s">
        <v>1166</v>
      </c>
      <c r="U8479" t="s">
        <v>71865</v>
      </c>
      <c r="V8479" t="s">
        <v>40</v>
      </c>
      <c r="W8479" t="s">
        <v>40</v>
      </c>
      <c r="X8479" t="s">
        <v>41</v>
      </c>
      <c r="Z8479" t="s">
        <v>2520</v>
      </c>
    </row>
    <row r="8480" spans="1:26" x14ac:dyDescent="0.2">
      <c r="A8480" t="s">
        <v>71866</v>
      </c>
      <c r="B8480">
        <v>9874</v>
      </c>
      <c r="C8480" t="s">
        <v>71867</v>
      </c>
      <c r="D8480" t="s">
        <v>71868</v>
      </c>
      <c r="E8480">
        <v>0.54</v>
      </c>
      <c r="F8480">
        <v>0</v>
      </c>
      <c r="G8480" t="s">
        <v>46</v>
      </c>
      <c r="H8480" t="s">
        <v>71868</v>
      </c>
      <c r="I8480" t="s">
        <v>71869</v>
      </c>
      <c r="J8480" t="s">
        <v>71866</v>
      </c>
      <c r="K8480" t="s">
        <v>71870</v>
      </c>
      <c r="L8480">
        <v>2</v>
      </c>
      <c r="M8480" t="s">
        <v>71871</v>
      </c>
      <c r="N8480" t="s">
        <v>33</v>
      </c>
      <c r="O8480" t="s">
        <v>34</v>
      </c>
      <c r="P8480" t="s">
        <v>71872</v>
      </c>
      <c r="Q8480" t="s">
        <v>36</v>
      </c>
      <c r="S8480" t="s">
        <v>98</v>
      </c>
      <c r="T8480" t="s">
        <v>731</v>
      </c>
      <c r="V8480" t="s">
        <v>40</v>
      </c>
      <c r="W8480" t="s">
        <v>40</v>
      </c>
      <c r="X8480" t="s">
        <v>41</v>
      </c>
      <c r="Z8480" t="s">
        <v>71873</v>
      </c>
    </row>
    <row r="8481" spans="1:26" x14ac:dyDescent="0.2">
      <c r="A8481" t="s">
        <v>71874</v>
      </c>
      <c r="B8481">
        <v>10479</v>
      </c>
      <c r="C8481" t="s">
        <v>71875</v>
      </c>
      <c r="D8481" t="s">
        <v>71876</v>
      </c>
      <c r="E8481">
        <v>0.42</v>
      </c>
      <c r="F8481">
        <v>2.4899999999999999E-2</v>
      </c>
      <c r="G8481" t="s">
        <v>46</v>
      </c>
      <c r="H8481" t="s">
        <v>71876</v>
      </c>
      <c r="I8481" t="s">
        <v>71877</v>
      </c>
      <c r="J8481" t="s">
        <v>71874</v>
      </c>
      <c r="K8481" t="s">
        <v>71878</v>
      </c>
      <c r="L8481" t="s">
        <v>117</v>
      </c>
      <c r="M8481" t="s">
        <v>71879</v>
      </c>
      <c r="N8481" t="s">
        <v>9590</v>
      </c>
      <c r="O8481" t="s">
        <v>34</v>
      </c>
      <c r="P8481" t="s">
        <v>71880</v>
      </c>
      <c r="Q8481" t="s">
        <v>36</v>
      </c>
      <c r="S8481" t="s">
        <v>52</v>
      </c>
      <c r="T8481" t="s">
        <v>53</v>
      </c>
      <c r="V8481" t="s">
        <v>40</v>
      </c>
      <c r="W8481" t="s">
        <v>56</v>
      </c>
      <c r="X8481" t="s">
        <v>41</v>
      </c>
      <c r="Y8481" t="s">
        <v>71881</v>
      </c>
      <c r="Z8481" t="s">
        <v>71882</v>
      </c>
    </row>
    <row r="8482" spans="1:26" x14ac:dyDescent="0.2">
      <c r="A8482" t="s">
        <v>71883</v>
      </c>
      <c r="B8482">
        <v>9086</v>
      </c>
      <c r="C8482" t="s">
        <v>71884</v>
      </c>
      <c r="D8482" t="s">
        <v>71885</v>
      </c>
      <c r="E8482">
        <v>0.42</v>
      </c>
      <c r="F8482">
        <v>8.9599999999999999E-2</v>
      </c>
      <c r="G8482" t="s">
        <v>29</v>
      </c>
      <c r="H8482" t="s">
        <v>71885</v>
      </c>
      <c r="J8482" t="s">
        <v>71883</v>
      </c>
      <c r="K8482" t="s">
        <v>71886</v>
      </c>
      <c r="L8482" t="s">
        <v>3574</v>
      </c>
      <c r="M8482" t="s">
        <v>71887</v>
      </c>
      <c r="N8482" t="s">
        <v>182</v>
      </c>
      <c r="O8482" t="s">
        <v>34</v>
      </c>
      <c r="P8482" t="s">
        <v>39062</v>
      </c>
      <c r="Q8482" t="s">
        <v>37</v>
      </c>
      <c r="R8482" t="s">
        <v>36</v>
      </c>
      <c r="S8482" t="s">
        <v>36</v>
      </c>
      <c r="T8482" t="s">
        <v>381</v>
      </c>
      <c r="V8482" t="s">
        <v>163</v>
      </c>
      <c r="W8482" t="s">
        <v>163</v>
      </c>
      <c r="X8482" t="s">
        <v>41</v>
      </c>
      <c r="Z8482" t="s">
        <v>71888</v>
      </c>
    </row>
    <row r="8483" spans="1:26" x14ac:dyDescent="0.2">
      <c r="A8483" t="s">
        <v>71889</v>
      </c>
      <c r="B8483">
        <v>4540</v>
      </c>
      <c r="C8483" t="s">
        <v>71890</v>
      </c>
      <c r="D8483" t="s">
        <v>71891</v>
      </c>
      <c r="E8483">
        <v>0.74</v>
      </c>
      <c r="F8483">
        <v>0</v>
      </c>
      <c r="G8483" t="s">
        <v>46</v>
      </c>
      <c r="H8483" t="s">
        <v>71891</v>
      </c>
      <c r="I8483" t="s">
        <v>71892</v>
      </c>
      <c r="J8483" t="s">
        <v>71889</v>
      </c>
      <c r="K8483" t="s">
        <v>71893</v>
      </c>
      <c r="L8483" t="s">
        <v>44957</v>
      </c>
      <c r="M8483" t="s">
        <v>71894</v>
      </c>
      <c r="N8483" t="s">
        <v>860</v>
      </c>
      <c r="O8483" t="s">
        <v>34</v>
      </c>
      <c r="U8483" t="s">
        <v>55867</v>
      </c>
      <c r="V8483" t="s">
        <v>40</v>
      </c>
      <c r="W8483" t="s">
        <v>40</v>
      </c>
      <c r="X8483" t="s">
        <v>41</v>
      </c>
      <c r="Z8483" t="s">
        <v>71895</v>
      </c>
    </row>
    <row r="8484" spans="1:26" x14ac:dyDescent="0.2">
      <c r="A8484" t="s">
        <v>71896</v>
      </c>
      <c r="B8484">
        <v>22887</v>
      </c>
      <c r="C8484" t="s">
        <v>71897</v>
      </c>
      <c r="D8484" t="s">
        <v>71898</v>
      </c>
      <c r="E8484">
        <v>0.52</v>
      </c>
      <c r="F8484">
        <v>5.0000000000000001E-3</v>
      </c>
      <c r="G8484" t="s">
        <v>46</v>
      </c>
      <c r="H8484" t="s">
        <v>71898</v>
      </c>
      <c r="I8484" t="s">
        <v>71899</v>
      </c>
      <c r="J8484" t="s">
        <v>71896</v>
      </c>
      <c r="K8484" t="s">
        <v>71900</v>
      </c>
      <c r="L8484">
        <v>1</v>
      </c>
      <c r="M8484" t="s">
        <v>71901</v>
      </c>
      <c r="N8484" t="s">
        <v>2628</v>
      </c>
      <c r="O8484" t="s">
        <v>34</v>
      </c>
      <c r="P8484" t="s">
        <v>71902</v>
      </c>
      <c r="S8484" t="s">
        <v>36</v>
      </c>
      <c r="T8484" t="s">
        <v>71903</v>
      </c>
      <c r="U8484" t="s">
        <v>71904</v>
      </c>
      <c r="V8484" t="s">
        <v>40</v>
      </c>
      <c r="W8484" t="s">
        <v>40</v>
      </c>
      <c r="X8484" t="s">
        <v>41</v>
      </c>
      <c r="Z8484" t="s">
        <v>42196</v>
      </c>
    </row>
    <row r="8485" spans="1:26" x14ac:dyDescent="0.2">
      <c r="A8485" t="s">
        <v>71905</v>
      </c>
      <c r="B8485">
        <v>92235</v>
      </c>
      <c r="C8485" t="s">
        <v>71906</v>
      </c>
      <c r="D8485" t="s">
        <v>71907</v>
      </c>
      <c r="E8485">
        <v>0.6</v>
      </c>
      <c r="F8485">
        <v>5.0000000000000001E-3</v>
      </c>
      <c r="G8485" t="s">
        <v>46</v>
      </c>
      <c r="H8485" t="s">
        <v>71907</v>
      </c>
      <c r="J8485" t="s">
        <v>71905</v>
      </c>
      <c r="K8485" t="s">
        <v>71908</v>
      </c>
      <c r="L8485">
        <v>1</v>
      </c>
      <c r="M8485" t="s">
        <v>71909</v>
      </c>
      <c r="N8485" t="s">
        <v>182</v>
      </c>
      <c r="O8485" t="s">
        <v>34</v>
      </c>
      <c r="P8485" t="s">
        <v>71910</v>
      </c>
      <c r="Q8485" t="s">
        <v>37</v>
      </c>
      <c r="S8485" t="s">
        <v>36</v>
      </c>
      <c r="T8485" t="s">
        <v>265</v>
      </c>
      <c r="V8485" t="s">
        <v>957</v>
      </c>
      <c r="W8485" t="s">
        <v>957</v>
      </c>
      <c r="X8485">
        <v>15</v>
      </c>
      <c r="Y8485" t="s">
        <v>71911</v>
      </c>
      <c r="Z8485" t="s">
        <v>71912</v>
      </c>
    </row>
    <row r="8486" spans="1:26" x14ac:dyDescent="0.2">
      <c r="A8486" t="s">
        <v>71913</v>
      </c>
      <c r="B8486">
        <v>126961</v>
      </c>
      <c r="C8486" t="s">
        <v>71914</v>
      </c>
      <c r="D8486" t="s">
        <v>71915</v>
      </c>
      <c r="E8486" t="s">
        <v>41</v>
      </c>
      <c r="F8486" t="s">
        <v>41</v>
      </c>
      <c r="G8486" t="s">
        <v>41</v>
      </c>
      <c r="H8486" t="s">
        <v>71915</v>
      </c>
      <c r="I8486" t="s">
        <v>71916</v>
      </c>
      <c r="J8486" t="s">
        <v>71913</v>
      </c>
      <c r="K8486" t="s">
        <v>71917</v>
      </c>
      <c r="L8486">
        <v>1</v>
      </c>
      <c r="M8486" t="s">
        <v>71918</v>
      </c>
      <c r="N8486" t="s">
        <v>182</v>
      </c>
      <c r="O8486" t="s">
        <v>34</v>
      </c>
      <c r="P8486" t="s">
        <v>71919</v>
      </c>
      <c r="Q8486" t="s">
        <v>52</v>
      </c>
      <c r="V8486" t="s">
        <v>641</v>
      </c>
      <c r="W8486" t="s">
        <v>641</v>
      </c>
      <c r="X8486" t="s">
        <v>41</v>
      </c>
      <c r="Z8486" t="s">
        <v>71920</v>
      </c>
    </row>
    <row r="8487" spans="1:26" x14ac:dyDescent="0.2">
      <c r="A8487" t="s">
        <v>71921</v>
      </c>
      <c r="B8487">
        <v>8337</v>
      </c>
      <c r="C8487" t="s">
        <v>71922</v>
      </c>
      <c r="D8487" t="s">
        <v>71923</v>
      </c>
      <c r="E8487" t="s">
        <v>41</v>
      </c>
      <c r="F8487" t="s">
        <v>41</v>
      </c>
      <c r="G8487" t="s">
        <v>41</v>
      </c>
      <c r="H8487" t="s">
        <v>71924</v>
      </c>
      <c r="I8487" t="s">
        <v>71925</v>
      </c>
      <c r="J8487" t="s">
        <v>71921</v>
      </c>
      <c r="K8487" t="s">
        <v>71926</v>
      </c>
      <c r="L8487">
        <v>1</v>
      </c>
      <c r="M8487" t="s">
        <v>71927</v>
      </c>
      <c r="N8487" t="s">
        <v>182</v>
      </c>
      <c r="O8487" t="s">
        <v>34</v>
      </c>
      <c r="P8487" t="s">
        <v>71928</v>
      </c>
      <c r="Q8487" t="s">
        <v>52</v>
      </c>
      <c r="V8487" t="s">
        <v>56</v>
      </c>
      <c r="W8487" t="s">
        <v>56</v>
      </c>
      <c r="X8487" t="s">
        <v>41</v>
      </c>
      <c r="Y8487" t="s">
        <v>71929</v>
      </c>
      <c r="Z8487" t="s">
        <v>71930</v>
      </c>
    </row>
    <row r="8488" spans="1:26" x14ac:dyDescent="0.2">
      <c r="A8488" t="s">
        <v>71931</v>
      </c>
      <c r="B8488">
        <v>6920</v>
      </c>
      <c r="C8488" t="s">
        <v>71932</v>
      </c>
      <c r="D8488" t="s">
        <v>71933</v>
      </c>
      <c r="E8488">
        <v>0.72</v>
      </c>
      <c r="F8488">
        <v>0</v>
      </c>
      <c r="G8488" t="s">
        <v>46</v>
      </c>
      <c r="H8488" t="s">
        <v>71933</v>
      </c>
      <c r="I8488" t="s">
        <v>71934</v>
      </c>
      <c r="J8488" t="s">
        <v>71931</v>
      </c>
      <c r="K8488" t="s">
        <v>71935</v>
      </c>
      <c r="L8488">
        <v>1</v>
      </c>
      <c r="M8488" t="s">
        <v>71936</v>
      </c>
      <c r="N8488" t="s">
        <v>182</v>
      </c>
      <c r="O8488" t="s">
        <v>34</v>
      </c>
      <c r="P8488" t="s">
        <v>71937</v>
      </c>
      <c r="Q8488" t="s">
        <v>36</v>
      </c>
      <c r="S8488" t="s">
        <v>36</v>
      </c>
      <c r="T8488" t="s">
        <v>2630</v>
      </c>
      <c r="U8488" t="s">
        <v>71938</v>
      </c>
      <c r="V8488" t="s">
        <v>40</v>
      </c>
      <c r="W8488" t="s">
        <v>56</v>
      </c>
      <c r="X8488" t="s">
        <v>41</v>
      </c>
      <c r="Y8488" t="s">
        <v>71939</v>
      </c>
      <c r="Z8488" t="s">
        <v>71940</v>
      </c>
    </row>
    <row r="8489" spans="1:26" x14ac:dyDescent="0.2">
      <c r="A8489" t="s">
        <v>71941</v>
      </c>
      <c r="B8489">
        <v>8859</v>
      </c>
      <c r="C8489" t="s">
        <v>71942</v>
      </c>
      <c r="D8489" t="s">
        <v>71943</v>
      </c>
      <c r="E8489">
        <v>0.35</v>
      </c>
      <c r="F8489">
        <v>0.49249999999999999</v>
      </c>
      <c r="G8489" t="s">
        <v>29</v>
      </c>
      <c r="H8489" t="s">
        <v>71943</v>
      </c>
      <c r="I8489" t="s">
        <v>71944</v>
      </c>
      <c r="J8489" t="s">
        <v>71941</v>
      </c>
      <c r="K8489" t="s">
        <v>71945</v>
      </c>
      <c r="L8489">
        <v>6</v>
      </c>
      <c r="M8489" t="s">
        <v>71946</v>
      </c>
      <c r="N8489" t="s">
        <v>4104</v>
      </c>
      <c r="O8489" t="s">
        <v>34</v>
      </c>
      <c r="P8489" t="s">
        <v>71947</v>
      </c>
      <c r="Q8489" t="s">
        <v>37</v>
      </c>
      <c r="S8489" t="s">
        <v>52</v>
      </c>
      <c r="T8489" t="s">
        <v>1004</v>
      </c>
      <c r="U8489" t="s">
        <v>71948</v>
      </c>
      <c r="V8489" t="s">
        <v>40</v>
      </c>
      <c r="W8489" t="s">
        <v>163</v>
      </c>
      <c r="X8489" t="s">
        <v>41</v>
      </c>
      <c r="Z8489" t="s">
        <v>56131</v>
      </c>
    </row>
    <row r="8490" spans="1:26" x14ac:dyDescent="0.2">
      <c r="A8490" t="s">
        <v>71949</v>
      </c>
      <c r="B8490">
        <v>6992</v>
      </c>
      <c r="C8490" t="s">
        <v>71950</v>
      </c>
      <c r="D8490" t="s">
        <v>71951</v>
      </c>
      <c r="E8490">
        <v>0.22</v>
      </c>
      <c r="F8490">
        <v>0.27860000000000001</v>
      </c>
      <c r="G8490" t="s">
        <v>29</v>
      </c>
      <c r="H8490" t="s">
        <v>71951</v>
      </c>
      <c r="I8490" t="s">
        <v>71952</v>
      </c>
      <c r="J8490" t="s">
        <v>71949</v>
      </c>
      <c r="K8490" t="s">
        <v>71953</v>
      </c>
      <c r="L8490">
        <v>6</v>
      </c>
      <c r="M8490" t="s">
        <v>71954</v>
      </c>
      <c r="N8490" t="s">
        <v>182</v>
      </c>
      <c r="O8490" t="s">
        <v>34</v>
      </c>
      <c r="P8490" t="s">
        <v>71955</v>
      </c>
      <c r="Q8490" t="s">
        <v>36</v>
      </c>
      <c r="S8490" t="s">
        <v>36</v>
      </c>
      <c r="T8490" t="s">
        <v>439</v>
      </c>
      <c r="V8490" t="s">
        <v>40</v>
      </c>
      <c r="W8490" t="s">
        <v>56</v>
      </c>
      <c r="X8490" t="s">
        <v>41</v>
      </c>
      <c r="Y8490" t="s">
        <v>71956</v>
      </c>
      <c r="Z8490" t="s">
        <v>71957</v>
      </c>
    </row>
    <row r="8491" spans="1:26" x14ac:dyDescent="0.2">
      <c r="A8491" t="s">
        <v>71958</v>
      </c>
      <c r="B8491">
        <v>4340</v>
      </c>
      <c r="C8491" t="s">
        <v>71959</v>
      </c>
      <c r="D8491" t="s">
        <v>71960</v>
      </c>
      <c r="E8491">
        <v>0.4</v>
      </c>
      <c r="F8491">
        <v>5.9700000000000003E-2</v>
      </c>
      <c r="G8491" t="s">
        <v>46</v>
      </c>
      <c r="H8491" t="s">
        <v>71960</v>
      </c>
      <c r="I8491" t="s">
        <v>71961</v>
      </c>
      <c r="J8491" t="s">
        <v>71958</v>
      </c>
      <c r="K8491" t="s">
        <v>71962</v>
      </c>
      <c r="L8491">
        <v>6</v>
      </c>
      <c r="M8491" t="s">
        <v>71963</v>
      </c>
      <c r="N8491" t="s">
        <v>3812</v>
      </c>
      <c r="O8491" t="s">
        <v>34</v>
      </c>
      <c r="P8491" t="s">
        <v>71964</v>
      </c>
      <c r="Q8491" t="s">
        <v>52</v>
      </c>
      <c r="V8491" t="s">
        <v>55</v>
      </c>
      <c r="W8491" t="s">
        <v>641</v>
      </c>
      <c r="X8491" t="s">
        <v>41</v>
      </c>
      <c r="Z8491" t="s">
        <v>71920</v>
      </c>
    </row>
    <row r="8492" spans="1:26" x14ac:dyDescent="0.2">
      <c r="A8492" t="s">
        <v>71965</v>
      </c>
      <c r="B8492">
        <v>494188</v>
      </c>
      <c r="C8492" t="s">
        <v>71966</v>
      </c>
      <c r="D8492" t="s">
        <v>71967</v>
      </c>
      <c r="E8492">
        <v>-0.54</v>
      </c>
      <c r="F8492">
        <v>0.24379999999999999</v>
      </c>
      <c r="G8492" t="s">
        <v>29</v>
      </c>
      <c r="H8492" t="s">
        <v>71967</v>
      </c>
      <c r="J8492" t="s">
        <v>71965</v>
      </c>
      <c r="K8492" t="s">
        <v>71966</v>
      </c>
      <c r="L8492">
        <v>17</v>
      </c>
      <c r="M8492" t="s">
        <v>71968</v>
      </c>
      <c r="N8492" t="s">
        <v>182</v>
      </c>
      <c r="O8492" t="s">
        <v>11296</v>
      </c>
      <c r="P8492" t="s">
        <v>71969</v>
      </c>
      <c r="Q8492" t="s">
        <v>37</v>
      </c>
      <c r="V8492" t="s">
        <v>641</v>
      </c>
      <c r="W8492" t="s">
        <v>55</v>
      </c>
      <c r="X8492">
        <v>72</v>
      </c>
      <c r="Y8492" t="s">
        <v>71970</v>
      </c>
      <c r="Z8492" t="s">
        <v>5626</v>
      </c>
    </row>
    <row r="8493" spans="1:26" x14ac:dyDescent="0.2">
      <c r="A8493" t="s">
        <v>71971</v>
      </c>
      <c r="B8493">
        <v>259308</v>
      </c>
      <c r="C8493" t="s">
        <v>71972</v>
      </c>
      <c r="D8493" t="s">
        <v>71973</v>
      </c>
      <c r="E8493">
        <v>0.11</v>
      </c>
      <c r="F8493">
        <v>0.60699999999999998</v>
      </c>
      <c r="G8493" t="s">
        <v>29</v>
      </c>
      <c r="H8493" t="s">
        <v>71973</v>
      </c>
      <c r="I8493" t="s">
        <v>71974</v>
      </c>
      <c r="J8493" t="s">
        <v>71971</v>
      </c>
      <c r="K8493" t="s">
        <v>71975</v>
      </c>
      <c r="L8493">
        <v>9</v>
      </c>
      <c r="M8493" t="s">
        <v>71976</v>
      </c>
      <c r="N8493" t="s">
        <v>363</v>
      </c>
      <c r="O8493" t="s">
        <v>34</v>
      </c>
      <c r="P8493" t="s">
        <v>71977</v>
      </c>
      <c r="Q8493" t="s">
        <v>52</v>
      </c>
      <c r="V8493" t="s">
        <v>641</v>
      </c>
      <c r="W8493" t="s">
        <v>55</v>
      </c>
      <c r="X8493">
        <v>319</v>
      </c>
      <c r="Y8493" t="s">
        <v>5072</v>
      </c>
      <c r="Z8493" t="s">
        <v>71978</v>
      </c>
    </row>
    <row r="8494" spans="1:26" x14ac:dyDescent="0.2">
      <c r="A8494" t="s">
        <v>71979</v>
      </c>
      <c r="B8494">
        <v>286144</v>
      </c>
      <c r="C8494" t="s">
        <v>71980</v>
      </c>
      <c r="D8494" t="s">
        <v>71981</v>
      </c>
      <c r="E8494">
        <v>0.5</v>
      </c>
      <c r="F8494">
        <v>5.0000000000000001E-3</v>
      </c>
      <c r="G8494" t="s">
        <v>46</v>
      </c>
      <c r="H8494" t="s">
        <v>71981</v>
      </c>
      <c r="I8494" t="s">
        <v>71982</v>
      </c>
      <c r="J8494" t="s">
        <v>71979</v>
      </c>
      <c r="K8494" t="s">
        <v>71983</v>
      </c>
      <c r="L8494">
        <v>8</v>
      </c>
      <c r="M8494" t="s">
        <v>71984</v>
      </c>
      <c r="N8494" t="s">
        <v>159</v>
      </c>
      <c r="O8494" t="s">
        <v>34</v>
      </c>
      <c r="V8494" t="s">
        <v>40</v>
      </c>
      <c r="W8494" t="s">
        <v>163</v>
      </c>
      <c r="X8494" t="s">
        <v>41</v>
      </c>
      <c r="Z8494" t="s">
        <v>71985</v>
      </c>
    </row>
    <row r="8495" spans="1:26" x14ac:dyDescent="0.2">
      <c r="A8495" t="s">
        <v>71986</v>
      </c>
      <c r="B8495">
        <v>317762</v>
      </c>
      <c r="C8495" t="s">
        <v>71987</v>
      </c>
      <c r="D8495" t="s">
        <v>71988</v>
      </c>
      <c r="E8495">
        <v>0.48</v>
      </c>
      <c r="F8495">
        <v>3.9800000000000002E-2</v>
      </c>
      <c r="G8495" t="s">
        <v>46</v>
      </c>
      <c r="H8495" t="s">
        <v>71988</v>
      </c>
      <c r="J8495" t="s">
        <v>71986</v>
      </c>
      <c r="K8495" t="s">
        <v>71989</v>
      </c>
      <c r="L8495">
        <v>14</v>
      </c>
      <c r="M8495" t="s">
        <v>71990</v>
      </c>
      <c r="N8495" t="s">
        <v>182</v>
      </c>
      <c r="O8495" t="s">
        <v>34</v>
      </c>
      <c r="P8495" t="s">
        <v>71991</v>
      </c>
      <c r="Q8495" t="s">
        <v>37</v>
      </c>
      <c r="S8495" t="s">
        <v>36</v>
      </c>
      <c r="T8495" t="s">
        <v>11324</v>
      </c>
      <c r="U8495" t="s">
        <v>71992</v>
      </c>
      <c r="V8495" t="s">
        <v>40</v>
      </c>
      <c r="W8495" t="s">
        <v>40</v>
      </c>
      <c r="X8495" t="s">
        <v>41</v>
      </c>
      <c r="Z8495" t="s">
        <v>7979</v>
      </c>
    </row>
    <row r="8496" spans="1:26" x14ac:dyDescent="0.2">
      <c r="A8496" t="s">
        <v>71993</v>
      </c>
      <c r="B8496" t="s">
        <v>41</v>
      </c>
      <c r="C8496" t="s">
        <v>41</v>
      </c>
      <c r="D8496" t="s">
        <v>71994</v>
      </c>
      <c r="E8496" t="s">
        <v>41</v>
      </c>
      <c r="F8496" t="s">
        <v>41</v>
      </c>
      <c r="G8496" t="s">
        <v>41</v>
      </c>
      <c r="H8496" t="s">
        <v>41</v>
      </c>
      <c r="I8496" t="s">
        <v>41</v>
      </c>
      <c r="J8496" t="s">
        <v>41</v>
      </c>
      <c r="K8496" t="s">
        <v>41</v>
      </c>
      <c r="L8496" t="s">
        <v>41</v>
      </c>
      <c r="M8496" t="s">
        <v>41</v>
      </c>
      <c r="N8496" t="s">
        <v>41</v>
      </c>
      <c r="O8496" t="s">
        <v>41</v>
      </c>
      <c r="P8496" t="s">
        <v>41</v>
      </c>
      <c r="Q8496" t="s">
        <v>41</v>
      </c>
      <c r="R8496" t="s">
        <v>41</v>
      </c>
      <c r="S8496" t="s">
        <v>41</v>
      </c>
      <c r="T8496" t="s">
        <v>41</v>
      </c>
      <c r="U8496" t="s">
        <v>41</v>
      </c>
      <c r="V8496" t="s">
        <v>41</v>
      </c>
      <c r="W8496" t="s">
        <v>41</v>
      </c>
      <c r="X8496" t="s">
        <v>41</v>
      </c>
      <c r="Y8496" t="s">
        <v>41</v>
      </c>
      <c r="Z8496" t="s">
        <v>41</v>
      </c>
    </row>
    <row r="8497" spans="1:26" x14ac:dyDescent="0.2">
      <c r="A8497" t="s">
        <v>71995</v>
      </c>
      <c r="B8497" t="s">
        <v>41</v>
      </c>
      <c r="C8497" t="s">
        <v>41</v>
      </c>
      <c r="D8497" t="s">
        <v>71996</v>
      </c>
      <c r="E8497" t="s">
        <v>41</v>
      </c>
      <c r="F8497" t="s">
        <v>41</v>
      </c>
      <c r="G8497" t="s">
        <v>41</v>
      </c>
      <c r="H8497" t="s">
        <v>41</v>
      </c>
      <c r="I8497" t="s">
        <v>41</v>
      </c>
      <c r="J8497" t="s">
        <v>41</v>
      </c>
      <c r="K8497" t="s">
        <v>41</v>
      </c>
      <c r="L8497" t="s">
        <v>41</v>
      </c>
      <c r="M8497" t="s">
        <v>41</v>
      </c>
      <c r="N8497" t="s">
        <v>41</v>
      </c>
      <c r="O8497" t="s">
        <v>41</v>
      </c>
      <c r="P8497" t="s">
        <v>41</v>
      </c>
      <c r="Q8497" t="s">
        <v>41</v>
      </c>
      <c r="R8497" t="s">
        <v>41</v>
      </c>
      <c r="S8497" t="s">
        <v>41</v>
      </c>
      <c r="T8497" t="s">
        <v>41</v>
      </c>
      <c r="U8497" t="s">
        <v>41</v>
      </c>
      <c r="V8497" t="s">
        <v>41</v>
      </c>
      <c r="W8497" t="s">
        <v>41</v>
      </c>
      <c r="X8497" t="s">
        <v>41</v>
      </c>
      <c r="Y8497" t="s">
        <v>41</v>
      </c>
      <c r="Z8497" t="s">
        <v>41</v>
      </c>
    </row>
    <row r="8498" spans="1:26" x14ac:dyDescent="0.2">
      <c r="A8498" t="s">
        <v>71997</v>
      </c>
      <c r="B8498">
        <v>25790</v>
      </c>
      <c r="C8498" t="s">
        <v>71998</v>
      </c>
      <c r="D8498" t="s">
        <v>71999</v>
      </c>
      <c r="E8498">
        <v>-0.1</v>
      </c>
      <c r="F8498">
        <v>0.68159999999999998</v>
      </c>
      <c r="G8498" t="s">
        <v>29</v>
      </c>
      <c r="H8498" t="s">
        <v>72000</v>
      </c>
      <c r="I8498" t="s">
        <v>72001</v>
      </c>
      <c r="J8498" t="s">
        <v>71997</v>
      </c>
      <c r="K8498" t="s">
        <v>72002</v>
      </c>
      <c r="L8498">
        <v>1</v>
      </c>
      <c r="M8498" t="s">
        <v>72003</v>
      </c>
      <c r="N8498" t="s">
        <v>182</v>
      </c>
      <c r="O8498" t="s">
        <v>34</v>
      </c>
      <c r="P8498" t="s">
        <v>72004</v>
      </c>
      <c r="Q8498" t="s">
        <v>52</v>
      </c>
      <c r="S8498" t="s">
        <v>98</v>
      </c>
      <c r="T8498" t="s">
        <v>265</v>
      </c>
      <c r="V8498" t="s">
        <v>56</v>
      </c>
      <c r="W8498" t="s">
        <v>957</v>
      </c>
      <c r="X8498">
        <v>7</v>
      </c>
      <c r="Y8498" t="s">
        <v>72005</v>
      </c>
      <c r="Z8498" t="s">
        <v>72006</v>
      </c>
    </row>
    <row r="8499" spans="1:26" x14ac:dyDescent="0.2">
      <c r="A8499" t="s">
        <v>72007</v>
      </c>
      <c r="B8499">
        <v>402</v>
      </c>
      <c r="C8499" t="s">
        <v>72008</v>
      </c>
      <c r="D8499" t="s">
        <v>72009</v>
      </c>
      <c r="E8499">
        <v>0.39</v>
      </c>
      <c r="F8499">
        <v>3.9800000000000002E-2</v>
      </c>
      <c r="G8499" t="s">
        <v>46</v>
      </c>
      <c r="H8499" t="s">
        <v>72009</v>
      </c>
      <c r="I8499" t="s">
        <v>72010</v>
      </c>
      <c r="J8499" t="s">
        <v>72007</v>
      </c>
      <c r="K8499" t="s">
        <v>72011</v>
      </c>
      <c r="L8499">
        <v>11</v>
      </c>
      <c r="M8499" t="s">
        <v>72012</v>
      </c>
      <c r="N8499" t="s">
        <v>182</v>
      </c>
      <c r="O8499" t="s">
        <v>34</v>
      </c>
      <c r="P8499" t="s">
        <v>72013</v>
      </c>
      <c r="Q8499" t="s">
        <v>52</v>
      </c>
      <c r="S8499" t="s">
        <v>36</v>
      </c>
      <c r="T8499" t="s">
        <v>72014</v>
      </c>
      <c r="U8499" t="s">
        <v>72015</v>
      </c>
      <c r="V8499" t="s">
        <v>40</v>
      </c>
      <c r="W8499" t="s">
        <v>40</v>
      </c>
      <c r="X8499" t="s">
        <v>41</v>
      </c>
      <c r="Z8499" t="s">
        <v>72016</v>
      </c>
    </row>
    <row r="8500" spans="1:26" x14ac:dyDescent="0.2">
      <c r="A8500" t="s">
        <v>72017</v>
      </c>
      <c r="B8500">
        <v>414919</v>
      </c>
      <c r="C8500" t="s">
        <v>72018</v>
      </c>
      <c r="D8500" t="s">
        <v>72019</v>
      </c>
      <c r="E8500">
        <v>0.16</v>
      </c>
      <c r="F8500">
        <v>0.36320000000000002</v>
      </c>
      <c r="G8500" t="s">
        <v>29</v>
      </c>
      <c r="H8500" t="s">
        <v>72019</v>
      </c>
      <c r="I8500" t="s">
        <v>72020</v>
      </c>
      <c r="J8500" t="s">
        <v>72017</v>
      </c>
      <c r="K8500" t="s">
        <v>72021</v>
      </c>
      <c r="L8500">
        <v>8</v>
      </c>
      <c r="M8500" t="s">
        <v>72022</v>
      </c>
      <c r="N8500" t="s">
        <v>182</v>
      </c>
      <c r="O8500" t="s">
        <v>34</v>
      </c>
      <c r="P8500" t="s">
        <v>72023</v>
      </c>
      <c r="Q8500" t="s">
        <v>37</v>
      </c>
      <c r="S8500" t="s">
        <v>36</v>
      </c>
      <c r="T8500" t="s">
        <v>731</v>
      </c>
      <c r="U8500" t="s">
        <v>69658</v>
      </c>
      <c r="V8500" t="s">
        <v>40</v>
      </c>
      <c r="W8500" t="s">
        <v>40</v>
      </c>
      <c r="X8500" t="s">
        <v>41</v>
      </c>
      <c r="Z8500" t="s">
        <v>72024</v>
      </c>
    </row>
    <row r="8501" spans="1:26" x14ac:dyDescent="0.2">
      <c r="A8501" t="s">
        <v>72025</v>
      </c>
      <c r="B8501">
        <v>51202</v>
      </c>
      <c r="C8501" t="s">
        <v>72026</v>
      </c>
      <c r="D8501" t="s">
        <v>72027</v>
      </c>
      <c r="E8501">
        <v>0.27</v>
      </c>
      <c r="F8501">
        <v>0.17910000000000001</v>
      </c>
      <c r="G8501" t="s">
        <v>29</v>
      </c>
      <c r="H8501" t="s">
        <v>72027</v>
      </c>
      <c r="I8501" t="s">
        <v>72028</v>
      </c>
      <c r="J8501" t="s">
        <v>72025</v>
      </c>
      <c r="K8501" t="s">
        <v>72029</v>
      </c>
      <c r="L8501">
        <v>12</v>
      </c>
      <c r="M8501" t="s">
        <v>72030</v>
      </c>
      <c r="N8501" t="s">
        <v>108</v>
      </c>
      <c r="O8501" t="s">
        <v>34</v>
      </c>
      <c r="P8501" t="s">
        <v>72031</v>
      </c>
      <c r="Q8501" t="s">
        <v>36</v>
      </c>
      <c r="S8501" t="s">
        <v>98</v>
      </c>
      <c r="T8501" t="s">
        <v>1456</v>
      </c>
      <c r="V8501" t="s">
        <v>163</v>
      </c>
      <c r="W8501" t="s">
        <v>40</v>
      </c>
      <c r="X8501" t="s">
        <v>41</v>
      </c>
      <c r="Z8501" t="s">
        <v>72032</v>
      </c>
    </row>
    <row r="8502" spans="1:26" x14ac:dyDescent="0.2">
      <c r="A8502" t="s">
        <v>72033</v>
      </c>
      <c r="B8502">
        <v>1454</v>
      </c>
      <c r="C8502" t="s">
        <v>72034</v>
      </c>
      <c r="D8502" t="s">
        <v>72035</v>
      </c>
      <c r="E8502">
        <v>0.41</v>
      </c>
      <c r="F8502">
        <v>2.9899999999999999E-2</v>
      </c>
      <c r="G8502" t="s">
        <v>46</v>
      </c>
      <c r="H8502" t="s">
        <v>72035</v>
      </c>
      <c r="I8502" t="s">
        <v>72036</v>
      </c>
      <c r="J8502" t="s">
        <v>72033</v>
      </c>
      <c r="K8502" t="s">
        <v>72037</v>
      </c>
      <c r="L8502">
        <v>22</v>
      </c>
      <c r="M8502" t="s">
        <v>72038</v>
      </c>
      <c r="N8502" t="s">
        <v>4104</v>
      </c>
      <c r="O8502" t="s">
        <v>34</v>
      </c>
      <c r="P8502" t="s">
        <v>72039</v>
      </c>
      <c r="Q8502" t="s">
        <v>36</v>
      </c>
      <c r="S8502" t="s">
        <v>36</v>
      </c>
      <c r="T8502" t="s">
        <v>1137</v>
      </c>
      <c r="U8502" t="s">
        <v>72040</v>
      </c>
      <c r="V8502" t="s">
        <v>40</v>
      </c>
      <c r="W8502" t="s">
        <v>40</v>
      </c>
      <c r="X8502" t="s">
        <v>41</v>
      </c>
      <c r="Z8502" t="s">
        <v>72041</v>
      </c>
    </row>
    <row r="8503" spans="1:26" x14ac:dyDescent="0.2">
      <c r="A8503" t="s">
        <v>72042</v>
      </c>
      <c r="B8503">
        <v>2595</v>
      </c>
      <c r="C8503" t="s">
        <v>72043</v>
      </c>
      <c r="D8503" t="s">
        <v>72044</v>
      </c>
      <c r="E8503">
        <v>0.48</v>
      </c>
      <c r="F8503">
        <v>0.01</v>
      </c>
      <c r="G8503" t="s">
        <v>46</v>
      </c>
      <c r="H8503" t="s">
        <v>72044</v>
      </c>
      <c r="J8503" t="s">
        <v>72042</v>
      </c>
      <c r="K8503" t="s">
        <v>72045</v>
      </c>
      <c r="L8503">
        <v>15</v>
      </c>
      <c r="M8503" t="s">
        <v>72046</v>
      </c>
      <c r="N8503" t="s">
        <v>1098</v>
      </c>
      <c r="O8503" t="s">
        <v>34</v>
      </c>
      <c r="P8503" t="s">
        <v>72047</v>
      </c>
      <c r="Q8503" t="s">
        <v>36</v>
      </c>
      <c r="S8503" t="s">
        <v>36</v>
      </c>
      <c r="T8503" t="s">
        <v>39072</v>
      </c>
      <c r="U8503" t="s">
        <v>72048</v>
      </c>
      <c r="V8503" t="s">
        <v>40</v>
      </c>
      <c r="W8503" t="s">
        <v>40</v>
      </c>
      <c r="X8503" t="s">
        <v>41</v>
      </c>
      <c r="Z8503" t="s">
        <v>72049</v>
      </c>
    </row>
    <row r="8504" spans="1:26" x14ac:dyDescent="0.2">
      <c r="A8504" t="s">
        <v>72050</v>
      </c>
      <c r="B8504">
        <v>100505876</v>
      </c>
      <c r="C8504" t="s">
        <v>72051</v>
      </c>
      <c r="D8504" t="s">
        <v>72052</v>
      </c>
      <c r="E8504">
        <v>0.47</v>
      </c>
      <c r="F8504">
        <v>3.4799999999999998E-2</v>
      </c>
      <c r="G8504" t="s">
        <v>46</v>
      </c>
      <c r="H8504" t="s">
        <v>72053</v>
      </c>
      <c r="I8504" t="s">
        <v>72054</v>
      </c>
      <c r="J8504" t="s">
        <v>72050</v>
      </c>
      <c r="K8504" t="s">
        <v>72051</v>
      </c>
      <c r="L8504">
        <v>2</v>
      </c>
      <c r="M8504" t="s">
        <v>72055</v>
      </c>
      <c r="N8504" t="s">
        <v>363</v>
      </c>
      <c r="O8504" t="s">
        <v>34</v>
      </c>
      <c r="P8504" t="s">
        <v>72056</v>
      </c>
      <c r="Q8504" t="s">
        <v>37</v>
      </c>
      <c r="S8504" t="s">
        <v>36</v>
      </c>
      <c r="T8504" t="s">
        <v>265</v>
      </c>
      <c r="U8504" t="s">
        <v>72057</v>
      </c>
      <c r="V8504" t="s">
        <v>40</v>
      </c>
      <c r="W8504" t="s">
        <v>40</v>
      </c>
      <c r="X8504" t="s">
        <v>41</v>
      </c>
      <c r="Z8504" t="s">
        <v>72058</v>
      </c>
    </row>
    <row r="8505" spans="1:26" x14ac:dyDescent="0.2">
      <c r="A8505" t="s">
        <v>72059</v>
      </c>
      <c r="B8505">
        <v>648791</v>
      </c>
      <c r="C8505" t="s">
        <v>72060</v>
      </c>
      <c r="D8505" t="s">
        <v>72061</v>
      </c>
      <c r="E8505">
        <v>0.71</v>
      </c>
      <c r="F8505">
        <v>0</v>
      </c>
      <c r="G8505" t="s">
        <v>46</v>
      </c>
      <c r="H8505" t="s">
        <v>72061</v>
      </c>
      <c r="J8505" t="s">
        <v>72059</v>
      </c>
      <c r="K8505" t="s">
        <v>72062</v>
      </c>
      <c r="L8505">
        <v>6</v>
      </c>
      <c r="M8505" t="s">
        <v>72063</v>
      </c>
      <c r="N8505" t="s">
        <v>182</v>
      </c>
      <c r="O8505" t="s">
        <v>34</v>
      </c>
      <c r="P8505" t="s">
        <v>72064</v>
      </c>
      <c r="Q8505" t="s">
        <v>37</v>
      </c>
      <c r="V8505" t="s">
        <v>56</v>
      </c>
      <c r="W8505" t="s">
        <v>163</v>
      </c>
      <c r="X8505" t="s">
        <v>41</v>
      </c>
      <c r="Z8505" t="s">
        <v>72065</v>
      </c>
    </row>
    <row r="8506" spans="1:26" x14ac:dyDescent="0.2">
      <c r="A8506" t="s">
        <v>72066</v>
      </c>
      <c r="B8506">
        <v>149069</v>
      </c>
      <c r="C8506" t="s">
        <v>72067</v>
      </c>
      <c r="D8506" t="s">
        <v>72068</v>
      </c>
      <c r="E8506" t="s">
        <v>41</v>
      </c>
      <c r="F8506" t="s">
        <v>41</v>
      </c>
      <c r="G8506" t="s">
        <v>41</v>
      </c>
      <c r="H8506" t="s">
        <v>72068</v>
      </c>
      <c r="J8506" t="s">
        <v>72066</v>
      </c>
      <c r="K8506" t="s">
        <v>72069</v>
      </c>
      <c r="L8506">
        <v>1</v>
      </c>
      <c r="M8506" t="s">
        <v>72070</v>
      </c>
      <c r="N8506" t="s">
        <v>182</v>
      </c>
      <c r="O8506" t="s">
        <v>34</v>
      </c>
      <c r="P8506" t="s">
        <v>72071</v>
      </c>
      <c r="Q8506" t="s">
        <v>37</v>
      </c>
      <c r="V8506" t="s">
        <v>163</v>
      </c>
      <c r="W8506" t="s">
        <v>55</v>
      </c>
      <c r="X8506">
        <v>16</v>
      </c>
      <c r="Y8506" t="s">
        <v>72072</v>
      </c>
      <c r="Z8506" t="s">
        <v>72073</v>
      </c>
    </row>
    <row r="8507" spans="1:26" x14ac:dyDescent="0.2">
      <c r="A8507" t="s">
        <v>72074</v>
      </c>
      <c r="B8507" t="s">
        <v>41</v>
      </c>
      <c r="C8507" t="s">
        <v>41</v>
      </c>
      <c r="D8507" t="s">
        <v>72075</v>
      </c>
      <c r="E8507" t="s">
        <v>41</v>
      </c>
      <c r="F8507" t="s">
        <v>41</v>
      </c>
      <c r="G8507" t="s">
        <v>41</v>
      </c>
      <c r="H8507" t="s">
        <v>41</v>
      </c>
      <c r="I8507" t="s">
        <v>41</v>
      </c>
      <c r="J8507" t="s">
        <v>41</v>
      </c>
      <c r="K8507" t="s">
        <v>41</v>
      </c>
      <c r="L8507" t="s">
        <v>41</v>
      </c>
      <c r="M8507" t="s">
        <v>41</v>
      </c>
      <c r="N8507" t="s">
        <v>41</v>
      </c>
      <c r="O8507" t="s">
        <v>41</v>
      </c>
      <c r="P8507" t="s">
        <v>41</v>
      </c>
      <c r="Q8507" t="s">
        <v>41</v>
      </c>
      <c r="R8507" t="s">
        <v>41</v>
      </c>
      <c r="S8507" t="s">
        <v>41</v>
      </c>
      <c r="T8507" t="s">
        <v>41</v>
      </c>
      <c r="U8507" t="s">
        <v>41</v>
      </c>
      <c r="V8507" t="s">
        <v>41</v>
      </c>
      <c r="W8507" t="s">
        <v>41</v>
      </c>
      <c r="X8507" t="s">
        <v>41</v>
      </c>
      <c r="Y8507" t="s">
        <v>41</v>
      </c>
      <c r="Z8507" t="s">
        <v>41</v>
      </c>
    </row>
    <row r="8508" spans="1:26" x14ac:dyDescent="0.2">
      <c r="A8508" t="s">
        <v>72076</v>
      </c>
      <c r="B8508" t="s">
        <v>41</v>
      </c>
      <c r="C8508" t="s">
        <v>41</v>
      </c>
      <c r="D8508" t="s">
        <v>72077</v>
      </c>
      <c r="E8508" t="s">
        <v>41</v>
      </c>
      <c r="F8508" t="s">
        <v>41</v>
      </c>
      <c r="G8508" t="s">
        <v>41</v>
      </c>
      <c r="H8508" t="s">
        <v>41</v>
      </c>
      <c r="I8508" t="s">
        <v>41</v>
      </c>
      <c r="J8508" t="s">
        <v>41</v>
      </c>
      <c r="K8508" t="s">
        <v>41</v>
      </c>
      <c r="L8508" t="s">
        <v>41</v>
      </c>
      <c r="M8508" t="s">
        <v>41</v>
      </c>
      <c r="N8508" t="s">
        <v>41</v>
      </c>
      <c r="O8508" t="s">
        <v>41</v>
      </c>
      <c r="P8508" t="s">
        <v>41</v>
      </c>
      <c r="Q8508" t="s">
        <v>41</v>
      </c>
      <c r="R8508" t="s">
        <v>41</v>
      </c>
      <c r="S8508" t="s">
        <v>41</v>
      </c>
      <c r="T8508" t="s">
        <v>41</v>
      </c>
      <c r="U8508" t="s">
        <v>41</v>
      </c>
      <c r="V8508" t="s">
        <v>41</v>
      </c>
      <c r="W8508" t="s">
        <v>41</v>
      </c>
      <c r="X8508" t="s">
        <v>41</v>
      </c>
      <c r="Y8508" t="s">
        <v>41</v>
      </c>
      <c r="Z8508" t="s">
        <v>41</v>
      </c>
    </row>
    <row r="8509" spans="1:26" x14ac:dyDescent="0.2">
      <c r="A8509" t="s">
        <v>72078</v>
      </c>
      <c r="B8509">
        <v>342618</v>
      </c>
      <c r="C8509" t="s">
        <v>72079</v>
      </c>
      <c r="D8509" t="s">
        <v>72080</v>
      </c>
      <c r="E8509">
        <v>-0.23</v>
      </c>
      <c r="F8509">
        <v>0.27860000000000001</v>
      </c>
      <c r="G8509" t="s">
        <v>29</v>
      </c>
      <c r="H8509" t="s">
        <v>72080</v>
      </c>
      <c r="J8509" t="s">
        <v>72078</v>
      </c>
      <c r="K8509" t="s">
        <v>72081</v>
      </c>
      <c r="L8509">
        <v>17</v>
      </c>
      <c r="M8509" t="s">
        <v>72082</v>
      </c>
      <c r="N8509" t="s">
        <v>182</v>
      </c>
      <c r="O8509" t="s">
        <v>34</v>
      </c>
      <c r="P8509" t="s">
        <v>72083</v>
      </c>
      <c r="Q8509" t="s">
        <v>37</v>
      </c>
      <c r="V8509" t="s">
        <v>641</v>
      </c>
      <c r="W8509" t="s">
        <v>56</v>
      </c>
      <c r="X8509" t="s">
        <v>41</v>
      </c>
      <c r="Y8509" t="s">
        <v>72084</v>
      </c>
      <c r="Z8509" t="s">
        <v>72085</v>
      </c>
    </row>
    <row r="8510" spans="1:26" x14ac:dyDescent="0.2">
      <c r="A8510" t="s">
        <v>72086</v>
      </c>
      <c r="B8510">
        <v>5098</v>
      </c>
      <c r="C8510" t="s">
        <v>72087</v>
      </c>
      <c r="D8510" t="s">
        <v>72088</v>
      </c>
      <c r="E8510">
        <v>0.56000000000000005</v>
      </c>
      <c r="F8510">
        <v>0</v>
      </c>
      <c r="G8510" t="s">
        <v>46</v>
      </c>
      <c r="H8510" t="s">
        <v>72088</v>
      </c>
      <c r="I8510" t="s">
        <v>72089</v>
      </c>
      <c r="J8510" t="s">
        <v>72086</v>
      </c>
      <c r="K8510" t="s">
        <v>72090</v>
      </c>
      <c r="L8510">
        <v>5</v>
      </c>
      <c r="M8510" t="s">
        <v>72091</v>
      </c>
      <c r="N8510" t="s">
        <v>766</v>
      </c>
      <c r="O8510" t="s">
        <v>34</v>
      </c>
      <c r="P8510" t="s">
        <v>72092</v>
      </c>
      <c r="Q8510" t="s">
        <v>36</v>
      </c>
      <c r="S8510" t="s">
        <v>36</v>
      </c>
      <c r="T8510" t="s">
        <v>227</v>
      </c>
      <c r="U8510" t="s">
        <v>72093</v>
      </c>
      <c r="V8510" t="s">
        <v>957</v>
      </c>
      <c r="W8510" t="s">
        <v>56</v>
      </c>
      <c r="X8510" t="s">
        <v>41</v>
      </c>
      <c r="Y8510" t="s">
        <v>72094</v>
      </c>
      <c r="Z8510" t="s">
        <v>72095</v>
      </c>
    </row>
    <row r="8511" spans="1:26" x14ac:dyDescent="0.2">
      <c r="A8511" t="s">
        <v>72096</v>
      </c>
      <c r="B8511">
        <v>11185</v>
      </c>
      <c r="C8511" t="s">
        <v>72097</v>
      </c>
      <c r="D8511" t="s">
        <v>72098</v>
      </c>
      <c r="E8511">
        <v>0.6</v>
      </c>
      <c r="F8511">
        <v>5.0000000000000001E-3</v>
      </c>
      <c r="G8511" t="s">
        <v>46</v>
      </c>
      <c r="H8511" t="s">
        <v>72098</v>
      </c>
      <c r="J8511" t="s">
        <v>72096</v>
      </c>
      <c r="K8511" t="s">
        <v>72099</v>
      </c>
      <c r="L8511">
        <v>7</v>
      </c>
      <c r="M8511" t="s">
        <v>72100</v>
      </c>
      <c r="N8511" t="s">
        <v>33</v>
      </c>
      <c r="O8511" t="s">
        <v>34</v>
      </c>
      <c r="P8511" t="s">
        <v>72101</v>
      </c>
      <c r="S8511" t="s">
        <v>36</v>
      </c>
      <c r="T8511" t="s">
        <v>173</v>
      </c>
      <c r="U8511" t="s">
        <v>72102</v>
      </c>
      <c r="V8511" t="s">
        <v>56</v>
      </c>
      <c r="W8511" t="s">
        <v>56</v>
      </c>
      <c r="X8511" t="s">
        <v>41</v>
      </c>
      <c r="Y8511" t="s">
        <v>72103</v>
      </c>
      <c r="Z8511" t="s">
        <v>72104</v>
      </c>
    </row>
    <row r="8512" spans="1:26" x14ac:dyDescent="0.2">
      <c r="A8512" t="s">
        <v>72105</v>
      </c>
      <c r="B8512">
        <v>348110</v>
      </c>
      <c r="C8512" t="s">
        <v>72106</v>
      </c>
      <c r="D8512" t="s">
        <v>72107</v>
      </c>
      <c r="E8512">
        <v>0.65</v>
      </c>
      <c r="F8512">
        <v>0</v>
      </c>
      <c r="G8512" t="s">
        <v>46</v>
      </c>
      <c r="H8512" t="s">
        <v>72108</v>
      </c>
      <c r="I8512" t="s">
        <v>72109</v>
      </c>
      <c r="J8512" t="s">
        <v>72105</v>
      </c>
      <c r="K8512" t="s">
        <v>72110</v>
      </c>
      <c r="L8512">
        <v>15</v>
      </c>
      <c r="M8512" t="s">
        <v>72111</v>
      </c>
      <c r="N8512" t="s">
        <v>182</v>
      </c>
      <c r="O8512" t="s">
        <v>34</v>
      </c>
      <c r="P8512" t="s">
        <v>72112</v>
      </c>
      <c r="Q8512" t="s">
        <v>37</v>
      </c>
      <c r="U8512" t="s">
        <v>72113</v>
      </c>
      <c r="V8512" t="s">
        <v>40</v>
      </c>
      <c r="W8512" t="s">
        <v>163</v>
      </c>
      <c r="X8512" t="s">
        <v>41</v>
      </c>
      <c r="Z8512" t="s">
        <v>6182</v>
      </c>
    </row>
    <row r="8513" spans="1:26" x14ac:dyDescent="0.2">
      <c r="A8513" t="s">
        <v>72114</v>
      </c>
      <c r="B8513">
        <v>100526737</v>
      </c>
      <c r="C8513" t="s">
        <v>72115</v>
      </c>
      <c r="D8513" t="s">
        <v>72116</v>
      </c>
      <c r="E8513" t="s">
        <v>41</v>
      </c>
      <c r="F8513" t="s">
        <v>41</v>
      </c>
      <c r="G8513" t="s">
        <v>41</v>
      </c>
      <c r="H8513" t="s">
        <v>72116</v>
      </c>
      <c r="J8513" t="s">
        <v>72114</v>
      </c>
      <c r="K8513" t="s">
        <v>72117</v>
      </c>
      <c r="L8513">
        <v>11</v>
      </c>
      <c r="M8513" t="s">
        <v>72118</v>
      </c>
      <c r="N8513" t="s">
        <v>182</v>
      </c>
      <c r="O8513" t="s">
        <v>34</v>
      </c>
      <c r="P8513" t="s">
        <v>72119</v>
      </c>
      <c r="Q8513" t="s">
        <v>37</v>
      </c>
      <c r="S8513" t="s">
        <v>36</v>
      </c>
      <c r="T8513" t="s">
        <v>237</v>
      </c>
      <c r="V8513" t="s">
        <v>163</v>
      </c>
      <c r="W8513" t="s">
        <v>641</v>
      </c>
      <c r="X8513" t="s">
        <v>41</v>
      </c>
      <c r="Z8513" t="s">
        <v>72120</v>
      </c>
    </row>
    <row r="8514" spans="1:26" x14ac:dyDescent="0.2">
      <c r="A8514" t="s">
        <v>72121</v>
      </c>
      <c r="B8514" t="s">
        <v>41</v>
      </c>
      <c r="D8514" t="s">
        <v>72122</v>
      </c>
      <c r="E8514" t="s">
        <v>41</v>
      </c>
      <c r="F8514" t="s">
        <v>41</v>
      </c>
      <c r="G8514" t="s">
        <v>41</v>
      </c>
      <c r="H8514" t="s">
        <v>41</v>
      </c>
      <c r="I8514" t="s">
        <v>41</v>
      </c>
      <c r="J8514" t="s">
        <v>41</v>
      </c>
      <c r="K8514" t="s">
        <v>41</v>
      </c>
      <c r="L8514" t="s">
        <v>41</v>
      </c>
      <c r="M8514" t="s">
        <v>41</v>
      </c>
      <c r="N8514" t="s">
        <v>41</v>
      </c>
      <c r="O8514" t="s">
        <v>41</v>
      </c>
      <c r="P8514" t="s">
        <v>41</v>
      </c>
      <c r="Q8514" t="s">
        <v>41</v>
      </c>
      <c r="R8514" t="s">
        <v>41</v>
      </c>
      <c r="S8514" t="s">
        <v>41</v>
      </c>
      <c r="T8514" t="s">
        <v>41</v>
      </c>
      <c r="U8514" t="s">
        <v>41</v>
      </c>
      <c r="V8514" t="s">
        <v>41</v>
      </c>
      <c r="W8514" t="s">
        <v>41</v>
      </c>
      <c r="X8514" t="s">
        <v>41</v>
      </c>
      <c r="Y8514" t="s">
        <v>41</v>
      </c>
      <c r="Z8514" t="s">
        <v>41</v>
      </c>
    </row>
    <row r="8515" spans="1:26" x14ac:dyDescent="0.2">
      <c r="A8515" t="s">
        <v>72123</v>
      </c>
      <c r="B8515">
        <v>89</v>
      </c>
      <c r="C8515" t="s">
        <v>72124</v>
      </c>
      <c r="D8515" t="s">
        <v>72125</v>
      </c>
      <c r="E8515">
        <v>0.38</v>
      </c>
      <c r="F8515">
        <v>0.1542</v>
      </c>
      <c r="G8515" t="s">
        <v>29</v>
      </c>
      <c r="H8515" t="s">
        <v>72125</v>
      </c>
      <c r="J8515" t="s">
        <v>72123</v>
      </c>
      <c r="K8515" t="s">
        <v>72126</v>
      </c>
      <c r="L8515">
        <v>11</v>
      </c>
      <c r="M8515" t="s">
        <v>72127</v>
      </c>
      <c r="N8515" t="s">
        <v>192</v>
      </c>
      <c r="O8515" t="s">
        <v>34</v>
      </c>
      <c r="P8515" t="s">
        <v>72128</v>
      </c>
      <c r="Q8515" t="s">
        <v>37</v>
      </c>
      <c r="V8515" t="s">
        <v>56</v>
      </c>
      <c r="W8515" t="s">
        <v>55</v>
      </c>
      <c r="X8515">
        <v>119</v>
      </c>
      <c r="Y8515" t="s">
        <v>72129</v>
      </c>
      <c r="Z8515" t="s">
        <v>72130</v>
      </c>
    </row>
    <row r="8516" spans="1:26" x14ac:dyDescent="0.2">
      <c r="A8516" t="s">
        <v>72131</v>
      </c>
      <c r="B8516">
        <v>407977</v>
      </c>
      <c r="C8516" t="s">
        <v>72132</v>
      </c>
      <c r="D8516" t="s">
        <v>72133</v>
      </c>
      <c r="E8516" t="s">
        <v>41</v>
      </c>
      <c r="F8516" t="s">
        <v>41</v>
      </c>
      <c r="G8516" t="s">
        <v>41</v>
      </c>
      <c r="H8516" t="s">
        <v>72133</v>
      </c>
      <c r="I8516" t="s">
        <v>72134</v>
      </c>
      <c r="J8516" t="s">
        <v>72131</v>
      </c>
      <c r="K8516" t="s">
        <v>72135</v>
      </c>
      <c r="L8516">
        <v>17</v>
      </c>
      <c r="M8516" t="s">
        <v>72136</v>
      </c>
      <c r="N8516" t="s">
        <v>4760</v>
      </c>
      <c r="O8516" t="s">
        <v>11296</v>
      </c>
      <c r="P8516" t="s">
        <v>72137</v>
      </c>
      <c r="Q8516" t="s">
        <v>37</v>
      </c>
      <c r="V8516" t="s">
        <v>641</v>
      </c>
      <c r="W8516" t="s">
        <v>163</v>
      </c>
      <c r="X8516" t="s">
        <v>41</v>
      </c>
      <c r="Z8516" t="s">
        <v>72138</v>
      </c>
    </row>
    <row r="8517" spans="1:26" x14ac:dyDescent="0.2">
      <c r="A8517" t="s">
        <v>72139</v>
      </c>
      <c r="B8517">
        <v>389203</v>
      </c>
      <c r="C8517" t="s">
        <v>72140</v>
      </c>
      <c r="D8517" t="s">
        <v>72141</v>
      </c>
      <c r="E8517">
        <v>0.56999999999999995</v>
      </c>
      <c r="F8517">
        <v>0</v>
      </c>
      <c r="G8517" t="s">
        <v>46</v>
      </c>
      <c r="H8517" t="s">
        <v>72141</v>
      </c>
      <c r="I8517" t="s">
        <v>72142</v>
      </c>
      <c r="J8517" t="s">
        <v>72139</v>
      </c>
      <c r="K8517" t="s">
        <v>72143</v>
      </c>
      <c r="L8517">
        <v>4</v>
      </c>
      <c r="M8517" t="s">
        <v>72144</v>
      </c>
      <c r="N8517" t="s">
        <v>363</v>
      </c>
      <c r="O8517" t="s">
        <v>34</v>
      </c>
      <c r="P8517" t="s">
        <v>72145</v>
      </c>
      <c r="Q8517" t="s">
        <v>36</v>
      </c>
      <c r="S8517" t="s">
        <v>36</v>
      </c>
      <c r="T8517" t="s">
        <v>77</v>
      </c>
      <c r="U8517" t="s">
        <v>72146</v>
      </c>
      <c r="V8517" t="s">
        <v>40</v>
      </c>
      <c r="W8517" t="s">
        <v>40</v>
      </c>
      <c r="X8517" t="s">
        <v>41</v>
      </c>
      <c r="Z8517" t="s">
        <v>72147</v>
      </c>
    </row>
    <row r="8518" spans="1:26" x14ac:dyDescent="0.2">
      <c r="A8518" t="s">
        <v>72148</v>
      </c>
      <c r="B8518" t="s">
        <v>41</v>
      </c>
      <c r="C8518" t="s">
        <v>41</v>
      </c>
      <c r="D8518" t="s">
        <v>72149</v>
      </c>
      <c r="E8518" t="s">
        <v>41</v>
      </c>
      <c r="F8518" t="s">
        <v>41</v>
      </c>
      <c r="G8518" t="s">
        <v>41</v>
      </c>
      <c r="H8518" t="s">
        <v>72149</v>
      </c>
      <c r="J8518" t="s">
        <v>72148</v>
      </c>
      <c r="K8518" t="s">
        <v>72150</v>
      </c>
      <c r="L8518">
        <v>3</v>
      </c>
      <c r="M8518" t="s">
        <v>72151</v>
      </c>
      <c r="N8518" t="s">
        <v>182</v>
      </c>
      <c r="O8518" t="s">
        <v>34</v>
      </c>
      <c r="P8518" t="s">
        <v>72152</v>
      </c>
      <c r="Q8518" t="s">
        <v>36</v>
      </c>
      <c r="S8518" t="s">
        <v>36</v>
      </c>
      <c r="T8518" t="s">
        <v>381</v>
      </c>
      <c r="U8518" t="s">
        <v>72153</v>
      </c>
      <c r="V8518" t="s">
        <v>163</v>
      </c>
      <c r="W8518" t="s">
        <v>56</v>
      </c>
      <c r="X8518" t="s">
        <v>41</v>
      </c>
      <c r="Y8518" t="s">
        <v>72154</v>
      </c>
      <c r="Z8518" t="s">
        <v>21312</v>
      </c>
    </row>
    <row r="8519" spans="1:26" x14ac:dyDescent="0.2">
      <c r="A8519" t="s">
        <v>72155</v>
      </c>
      <c r="B8519">
        <v>100127983</v>
      </c>
      <c r="C8519" t="s">
        <v>72156</v>
      </c>
      <c r="D8519" t="s">
        <v>72157</v>
      </c>
      <c r="E8519" t="s">
        <v>41</v>
      </c>
      <c r="F8519" t="s">
        <v>41</v>
      </c>
      <c r="G8519" t="s">
        <v>41</v>
      </c>
      <c r="H8519" t="s">
        <v>72158</v>
      </c>
      <c r="J8519" t="s">
        <v>72155</v>
      </c>
      <c r="K8519" t="s">
        <v>72159</v>
      </c>
      <c r="L8519">
        <v>8</v>
      </c>
      <c r="M8519" t="s">
        <v>72160</v>
      </c>
      <c r="N8519" t="s">
        <v>182</v>
      </c>
      <c r="O8519" t="s">
        <v>34</v>
      </c>
      <c r="U8519" t="s">
        <v>72161</v>
      </c>
      <c r="V8519" t="s">
        <v>163</v>
      </c>
      <c r="W8519" t="s">
        <v>56</v>
      </c>
      <c r="X8519" t="s">
        <v>41</v>
      </c>
      <c r="Y8519" t="s">
        <v>72162</v>
      </c>
      <c r="Z8519" t="s">
        <v>72163</v>
      </c>
    </row>
    <row r="8520" spans="1:26" x14ac:dyDescent="0.2">
      <c r="A8520" t="s">
        <v>72164</v>
      </c>
      <c r="B8520">
        <v>55845</v>
      </c>
      <c r="C8520" t="s">
        <v>72165</v>
      </c>
      <c r="D8520" t="s">
        <v>72166</v>
      </c>
      <c r="E8520">
        <v>-0.14000000000000001</v>
      </c>
      <c r="F8520">
        <v>0.49249999999999999</v>
      </c>
      <c r="G8520" t="s">
        <v>29</v>
      </c>
      <c r="H8520" t="s">
        <v>72166</v>
      </c>
      <c r="I8520" t="s">
        <v>72167</v>
      </c>
      <c r="J8520" t="s">
        <v>72164</v>
      </c>
      <c r="K8520" t="s">
        <v>72168</v>
      </c>
      <c r="L8520">
        <v>3</v>
      </c>
      <c r="M8520" t="s">
        <v>72169</v>
      </c>
      <c r="N8520" t="s">
        <v>182</v>
      </c>
      <c r="O8520" t="s">
        <v>34</v>
      </c>
      <c r="P8520" t="s">
        <v>72170</v>
      </c>
      <c r="S8520" t="s">
        <v>36</v>
      </c>
      <c r="T8520" t="s">
        <v>11324</v>
      </c>
      <c r="U8520" t="s">
        <v>72171</v>
      </c>
      <c r="V8520" t="s">
        <v>40</v>
      </c>
      <c r="W8520" t="s">
        <v>40</v>
      </c>
      <c r="X8520" t="s">
        <v>41</v>
      </c>
      <c r="Z8520" t="s">
        <v>72172</v>
      </c>
    </row>
    <row r="8521" spans="1:26" x14ac:dyDescent="0.2">
      <c r="A8521" t="s">
        <v>72173</v>
      </c>
      <c r="B8521">
        <v>100820829</v>
      </c>
      <c r="C8521" t="s">
        <v>72174</v>
      </c>
      <c r="D8521" t="s">
        <v>72175</v>
      </c>
      <c r="E8521">
        <v>0.46</v>
      </c>
      <c r="F8521">
        <v>1.9900000000000001E-2</v>
      </c>
      <c r="G8521" t="s">
        <v>46</v>
      </c>
      <c r="H8521" t="s">
        <v>72175</v>
      </c>
      <c r="I8521" t="s">
        <v>72176</v>
      </c>
      <c r="J8521" t="s">
        <v>72173</v>
      </c>
      <c r="K8521" t="s">
        <v>72177</v>
      </c>
      <c r="L8521">
        <v>15</v>
      </c>
      <c r="M8521" t="s">
        <v>72178</v>
      </c>
      <c r="N8521" t="s">
        <v>182</v>
      </c>
      <c r="O8521" t="s">
        <v>34</v>
      </c>
      <c r="P8521" t="s">
        <v>72179</v>
      </c>
      <c r="Q8521" t="s">
        <v>36</v>
      </c>
      <c r="V8521" t="s">
        <v>163</v>
      </c>
      <c r="W8521" t="s">
        <v>56</v>
      </c>
      <c r="X8521" t="s">
        <v>41</v>
      </c>
      <c r="Y8521" t="s">
        <v>72180</v>
      </c>
      <c r="Z8521" t="s">
        <v>72181</v>
      </c>
    </row>
    <row r="8522" spans="1:26" x14ac:dyDescent="0.2">
      <c r="A8522" t="s">
        <v>72182</v>
      </c>
      <c r="B8522" t="s">
        <v>41</v>
      </c>
      <c r="C8522" t="s">
        <v>41</v>
      </c>
      <c r="D8522" t="s">
        <v>72183</v>
      </c>
      <c r="E8522" t="s">
        <v>41</v>
      </c>
      <c r="F8522" t="s">
        <v>41</v>
      </c>
      <c r="G8522" t="s">
        <v>41</v>
      </c>
      <c r="H8522" t="s">
        <v>41</v>
      </c>
      <c r="I8522" t="s">
        <v>41</v>
      </c>
      <c r="J8522" t="s">
        <v>41</v>
      </c>
      <c r="K8522" t="s">
        <v>41</v>
      </c>
      <c r="L8522" t="s">
        <v>41</v>
      </c>
      <c r="M8522" t="s">
        <v>41</v>
      </c>
      <c r="N8522" t="s">
        <v>41</v>
      </c>
      <c r="O8522" t="s">
        <v>41</v>
      </c>
      <c r="P8522" t="s">
        <v>41</v>
      </c>
      <c r="Q8522" t="s">
        <v>41</v>
      </c>
      <c r="R8522" t="s">
        <v>41</v>
      </c>
      <c r="S8522" t="s">
        <v>41</v>
      </c>
      <c r="T8522" t="s">
        <v>41</v>
      </c>
      <c r="U8522" t="s">
        <v>41</v>
      </c>
      <c r="V8522" t="s">
        <v>41</v>
      </c>
      <c r="W8522" t="s">
        <v>41</v>
      </c>
      <c r="X8522" t="s">
        <v>41</v>
      </c>
      <c r="Y8522" t="s">
        <v>41</v>
      </c>
      <c r="Z8522" t="s">
        <v>41</v>
      </c>
    </row>
    <row r="8523" spans="1:26" x14ac:dyDescent="0.2">
      <c r="A8523" t="s">
        <v>72184</v>
      </c>
      <c r="B8523" t="s">
        <v>41</v>
      </c>
      <c r="C8523" t="s">
        <v>41</v>
      </c>
      <c r="D8523" t="s">
        <v>72185</v>
      </c>
      <c r="E8523" t="s">
        <v>41</v>
      </c>
      <c r="F8523" t="s">
        <v>41</v>
      </c>
      <c r="G8523" t="s">
        <v>41</v>
      </c>
      <c r="H8523" t="s">
        <v>41</v>
      </c>
      <c r="I8523" t="s">
        <v>41</v>
      </c>
      <c r="J8523" t="s">
        <v>41</v>
      </c>
      <c r="K8523" t="s">
        <v>41</v>
      </c>
      <c r="L8523" t="s">
        <v>41</v>
      </c>
      <c r="M8523" t="s">
        <v>41</v>
      </c>
      <c r="N8523" t="s">
        <v>41</v>
      </c>
      <c r="O8523" t="s">
        <v>41</v>
      </c>
      <c r="P8523" t="s">
        <v>41</v>
      </c>
      <c r="Q8523" t="s">
        <v>41</v>
      </c>
      <c r="R8523" t="s">
        <v>41</v>
      </c>
      <c r="S8523" t="s">
        <v>41</v>
      </c>
      <c r="T8523" t="s">
        <v>41</v>
      </c>
      <c r="U8523" t="s">
        <v>41</v>
      </c>
      <c r="V8523" t="s">
        <v>41</v>
      </c>
      <c r="W8523" t="s">
        <v>41</v>
      </c>
      <c r="X8523" t="s">
        <v>41</v>
      </c>
      <c r="Y8523" t="s">
        <v>41</v>
      </c>
      <c r="Z8523" t="s">
        <v>41</v>
      </c>
    </row>
    <row r="8524" spans="1:26" x14ac:dyDescent="0.2">
      <c r="A8524" t="s">
        <v>72186</v>
      </c>
      <c r="B8524">
        <v>100996928</v>
      </c>
      <c r="C8524" t="s">
        <v>72187</v>
      </c>
      <c r="D8524" t="s">
        <v>28205</v>
      </c>
      <c r="E8524" t="s">
        <v>41</v>
      </c>
      <c r="F8524" t="s">
        <v>41</v>
      </c>
      <c r="G8524" t="s">
        <v>41</v>
      </c>
      <c r="H8524" t="s">
        <v>28204</v>
      </c>
      <c r="J8524" t="s">
        <v>72186</v>
      </c>
      <c r="K8524" t="s">
        <v>72188</v>
      </c>
      <c r="L8524">
        <v>7</v>
      </c>
      <c r="M8524" t="s">
        <v>72189</v>
      </c>
      <c r="N8524" t="s">
        <v>182</v>
      </c>
      <c r="O8524" t="s">
        <v>34</v>
      </c>
      <c r="P8524" t="s">
        <v>72190</v>
      </c>
      <c r="Q8524" t="s">
        <v>36</v>
      </c>
      <c r="S8524" t="s">
        <v>36</v>
      </c>
      <c r="T8524" t="s">
        <v>731</v>
      </c>
      <c r="V8524" t="s">
        <v>641</v>
      </c>
      <c r="W8524" t="s">
        <v>40</v>
      </c>
      <c r="X8524" t="s">
        <v>41</v>
      </c>
      <c r="Z8524" t="s">
        <v>72191</v>
      </c>
    </row>
    <row r="8525" spans="1:26" x14ac:dyDescent="0.2">
      <c r="A8525" t="s">
        <v>72192</v>
      </c>
      <c r="B8525">
        <v>7105</v>
      </c>
      <c r="C8525" t="s">
        <v>72193</v>
      </c>
      <c r="D8525" t="s">
        <v>72194</v>
      </c>
      <c r="E8525">
        <v>0.49</v>
      </c>
      <c r="F8525">
        <v>1.49E-2</v>
      </c>
      <c r="G8525" t="s">
        <v>46</v>
      </c>
      <c r="H8525" t="s">
        <v>72194</v>
      </c>
      <c r="I8525" t="s">
        <v>72195</v>
      </c>
      <c r="J8525" t="s">
        <v>72192</v>
      </c>
      <c r="K8525" t="s">
        <v>72196</v>
      </c>
      <c r="L8525" t="s">
        <v>117</v>
      </c>
      <c r="M8525" t="s">
        <v>72197</v>
      </c>
      <c r="N8525" t="s">
        <v>159</v>
      </c>
      <c r="O8525" t="s">
        <v>34</v>
      </c>
      <c r="P8525" t="s">
        <v>72198</v>
      </c>
      <c r="Q8525" t="s">
        <v>36</v>
      </c>
      <c r="S8525" t="s">
        <v>36</v>
      </c>
      <c r="T8525" t="s">
        <v>381</v>
      </c>
      <c r="V8525" t="s">
        <v>40</v>
      </c>
      <c r="W8525" t="s">
        <v>163</v>
      </c>
      <c r="X8525" t="s">
        <v>41</v>
      </c>
      <c r="Z8525" t="s">
        <v>72199</v>
      </c>
    </row>
    <row r="8526" spans="1:26" x14ac:dyDescent="0.2">
      <c r="A8526" t="s">
        <v>72200</v>
      </c>
      <c r="B8526">
        <v>26</v>
      </c>
      <c r="C8526" t="s">
        <v>72201</v>
      </c>
      <c r="D8526" t="s">
        <v>72202</v>
      </c>
      <c r="E8526">
        <v>0.35</v>
      </c>
      <c r="F8526">
        <v>8.9599999999999999E-2</v>
      </c>
      <c r="G8526" t="s">
        <v>29</v>
      </c>
      <c r="H8526" t="s">
        <v>72202</v>
      </c>
      <c r="I8526" t="s">
        <v>72203</v>
      </c>
      <c r="J8526" t="s">
        <v>72200</v>
      </c>
      <c r="K8526" t="s">
        <v>72204</v>
      </c>
      <c r="L8526">
        <v>7</v>
      </c>
      <c r="M8526" t="s">
        <v>72205</v>
      </c>
      <c r="N8526" t="s">
        <v>807</v>
      </c>
      <c r="O8526" t="s">
        <v>34</v>
      </c>
      <c r="P8526" t="s">
        <v>72206</v>
      </c>
      <c r="Q8526" t="s">
        <v>36</v>
      </c>
      <c r="U8526" t="s">
        <v>72207</v>
      </c>
      <c r="V8526" t="s">
        <v>957</v>
      </c>
      <c r="W8526" t="s">
        <v>56</v>
      </c>
      <c r="X8526" t="s">
        <v>41</v>
      </c>
      <c r="Y8526" t="s">
        <v>72208</v>
      </c>
      <c r="Z8526" t="s">
        <v>72209</v>
      </c>
    </row>
    <row r="8527" spans="1:26" x14ac:dyDescent="0.2">
      <c r="A8527" t="s">
        <v>72210</v>
      </c>
      <c r="B8527">
        <v>1087</v>
      </c>
      <c r="C8527" t="s">
        <v>72211</v>
      </c>
      <c r="D8527" t="s">
        <v>72212</v>
      </c>
      <c r="E8527">
        <v>0.41</v>
      </c>
      <c r="F8527">
        <v>3.4799999999999998E-2</v>
      </c>
      <c r="G8527" t="s">
        <v>46</v>
      </c>
      <c r="H8527" t="s">
        <v>72212</v>
      </c>
      <c r="I8527" t="s">
        <v>72213</v>
      </c>
      <c r="J8527" t="s">
        <v>72210</v>
      </c>
      <c r="K8527" t="s">
        <v>72214</v>
      </c>
      <c r="L8527">
        <v>19</v>
      </c>
      <c r="M8527" t="s">
        <v>72215</v>
      </c>
      <c r="N8527" t="s">
        <v>4219</v>
      </c>
      <c r="O8527" t="s">
        <v>34</v>
      </c>
      <c r="P8527" t="s">
        <v>72216</v>
      </c>
      <c r="Q8527" t="s">
        <v>52</v>
      </c>
      <c r="V8527" t="s">
        <v>56</v>
      </c>
      <c r="W8527" t="s">
        <v>957</v>
      </c>
      <c r="X8527">
        <v>7</v>
      </c>
      <c r="Y8527" t="s">
        <v>72217</v>
      </c>
      <c r="Z8527" t="s">
        <v>72218</v>
      </c>
    </row>
    <row r="8528" spans="1:26" x14ac:dyDescent="0.2">
      <c r="A8528" t="s">
        <v>72219</v>
      </c>
      <c r="B8528">
        <v>115939</v>
      </c>
      <c r="C8528" t="s">
        <v>72220</v>
      </c>
      <c r="D8528" t="s">
        <v>72221</v>
      </c>
      <c r="E8528" t="s">
        <v>41</v>
      </c>
      <c r="F8528" t="s">
        <v>41</v>
      </c>
      <c r="G8528" t="s">
        <v>41</v>
      </c>
      <c r="H8528" t="s">
        <v>72221</v>
      </c>
      <c r="I8528" t="s">
        <v>72222</v>
      </c>
      <c r="J8528" t="s">
        <v>72219</v>
      </c>
      <c r="K8528" t="s">
        <v>72223</v>
      </c>
      <c r="L8528">
        <v>16</v>
      </c>
      <c r="M8528" t="s">
        <v>72224</v>
      </c>
      <c r="N8528" t="s">
        <v>182</v>
      </c>
      <c r="O8528" t="s">
        <v>34</v>
      </c>
      <c r="P8528" t="s">
        <v>72225</v>
      </c>
      <c r="Q8528" t="s">
        <v>37</v>
      </c>
      <c r="S8528" t="s">
        <v>36</v>
      </c>
      <c r="T8528" t="s">
        <v>2064</v>
      </c>
      <c r="V8528" t="s">
        <v>40</v>
      </c>
      <c r="W8528" t="s">
        <v>40</v>
      </c>
      <c r="X8528" t="s">
        <v>41</v>
      </c>
      <c r="Z8528" t="s">
        <v>48805</v>
      </c>
    </row>
    <row r="8529" spans="1:26" x14ac:dyDescent="0.2">
      <c r="A8529" t="s">
        <v>72226</v>
      </c>
      <c r="B8529">
        <v>1534</v>
      </c>
      <c r="C8529" t="s">
        <v>72227</v>
      </c>
      <c r="D8529" t="s">
        <v>72228</v>
      </c>
      <c r="E8529">
        <v>0.71</v>
      </c>
      <c r="F8529">
        <v>0</v>
      </c>
      <c r="G8529" t="s">
        <v>46</v>
      </c>
      <c r="H8529" t="s">
        <v>72228</v>
      </c>
      <c r="I8529" t="s">
        <v>72229</v>
      </c>
      <c r="J8529" t="s">
        <v>72226</v>
      </c>
      <c r="K8529" t="s">
        <v>72230</v>
      </c>
      <c r="L8529">
        <v>17</v>
      </c>
      <c r="M8529" t="s">
        <v>72231</v>
      </c>
      <c r="N8529" t="s">
        <v>1238</v>
      </c>
      <c r="O8529" t="s">
        <v>34</v>
      </c>
      <c r="P8529" t="s">
        <v>72232</v>
      </c>
      <c r="Q8529" t="s">
        <v>36</v>
      </c>
      <c r="U8529" t="s">
        <v>72233</v>
      </c>
      <c r="V8529" t="s">
        <v>40</v>
      </c>
      <c r="W8529" t="s">
        <v>40</v>
      </c>
      <c r="X8529" t="s">
        <v>41</v>
      </c>
      <c r="Z8529" t="s">
        <v>72234</v>
      </c>
    </row>
    <row r="8530" spans="1:26" x14ac:dyDescent="0.2">
      <c r="A8530" t="s">
        <v>72235</v>
      </c>
      <c r="B8530">
        <v>7305</v>
      </c>
      <c r="C8530" t="s">
        <v>72236</v>
      </c>
      <c r="D8530" t="s">
        <v>72237</v>
      </c>
      <c r="E8530">
        <v>0.57999999999999996</v>
      </c>
      <c r="F8530">
        <v>3.9800000000000002E-2</v>
      </c>
      <c r="G8530" t="s">
        <v>46</v>
      </c>
      <c r="H8530" t="s">
        <v>72237</v>
      </c>
      <c r="I8530" t="s">
        <v>72238</v>
      </c>
      <c r="J8530" t="s">
        <v>72235</v>
      </c>
      <c r="K8530" t="s">
        <v>72236</v>
      </c>
      <c r="L8530">
        <v>19</v>
      </c>
      <c r="M8530" t="s">
        <v>72239</v>
      </c>
      <c r="N8530" t="s">
        <v>3812</v>
      </c>
      <c r="O8530" t="s">
        <v>34</v>
      </c>
      <c r="P8530" t="s">
        <v>72240</v>
      </c>
      <c r="Q8530" t="s">
        <v>52</v>
      </c>
      <c r="U8530" t="s">
        <v>72241</v>
      </c>
      <c r="V8530" t="s">
        <v>40</v>
      </c>
      <c r="W8530" t="s">
        <v>40</v>
      </c>
      <c r="X8530" t="s">
        <v>41</v>
      </c>
      <c r="Z8530" t="s">
        <v>72242</v>
      </c>
    </row>
    <row r="8531" spans="1:26" x14ac:dyDescent="0.2">
      <c r="A8531" t="s">
        <v>72243</v>
      </c>
      <c r="B8531">
        <v>57146</v>
      </c>
      <c r="C8531" t="s">
        <v>72244</v>
      </c>
      <c r="D8531" t="s">
        <v>72245</v>
      </c>
      <c r="E8531">
        <v>0.54</v>
      </c>
      <c r="F8531">
        <v>0.01</v>
      </c>
      <c r="G8531" t="s">
        <v>46</v>
      </c>
      <c r="H8531" t="s">
        <v>72245</v>
      </c>
      <c r="I8531" t="s">
        <v>72246</v>
      </c>
      <c r="J8531" t="s">
        <v>72243</v>
      </c>
      <c r="K8531" t="s">
        <v>72247</v>
      </c>
      <c r="L8531">
        <v>16</v>
      </c>
      <c r="M8531" t="s">
        <v>72248</v>
      </c>
      <c r="N8531" t="s">
        <v>159</v>
      </c>
      <c r="O8531" t="s">
        <v>34</v>
      </c>
      <c r="P8531" t="s">
        <v>72249</v>
      </c>
      <c r="Q8531" t="s">
        <v>36</v>
      </c>
      <c r="S8531" t="s">
        <v>36</v>
      </c>
      <c r="T8531" t="s">
        <v>53</v>
      </c>
      <c r="U8531" t="s">
        <v>72250</v>
      </c>
      <c r="V8531" t="s">
        <v>40</v>
      </c>
      <c r="W8531" t="s">
        <v>40</v>
      </c>
      <c r="X8531" t="s">
        <v>41</v>
      </c>
      <c r="Z8531" t="s">
        <v>19668</v>
      </c>
    </row>
    <row r="8532" spans="1:26" x14ac:dyDescent="0.2">
      <c r="A8532" t="s">
        <v>72251</v>
      </c>
      <c r="B8532">
        <v>60481</v>
      </c>
      <c r="C8532" t="s">
        <v>72252</v>
      </c>
      <c r="D8532" t="s">
        <v>72253</v>
      </c>
      <c r="E8532" t="s">
        <v>41</v>
      </c>
      <c r="F8532" t="s">
        <v>41</v>
      </c>
      <c r="G8532" t="s">
        <v>41</v>
      </c>
      <c r="H8532" t="s">
        <v>72253</v>
      </c>
      <c r="I8532" t="s">
        <v>72254</v>
      </c>
      <c r="J8532" t="s">
        <v>72251</v>
      </c>
      <c r="K8532" t="s">
        <v>72252</v>
      </c>
      <c r="L8532">
        <v>6</v>
      </c>
      <c r="M8532" t="s">
        <v>72255</v>
      </c>
      <c r="N8532" t="s">
        <v>4070</v>
      </c>
      <c r="O8532" t="s">
        <v>34</v>
      </c>
      <c r="P8532" t="s">
        <v>72256</v>
      </c>
      <c r="Q8532" t="s">
        <v>52</v>
      </c>
      <c r="S8532" t="s">
        <v>98</v>
      </c>
      <c r="T8532" t="s">
        <v>99</v>
      </c>
      <c r="U8532" t="s">
        <v>72257</v>
      </c>
      <c r="V8532" t="s">
        <v>40</v>
      </c>
      <c r="W8532" t="s">
        <v>40</v>
      </c>
      <c r="X8532" t="s">
        <v>41</v>
      </c>
      <c r="Z8532" t="s">
        <v>72258</v>
      </c>
    </row>
    <row r="8533" spans="1:26" x14ac:dyDescent="0.2">
      <c r="A8533" t="s">
        <v>72259</v>
      </c>
      <c r="B8533">
        <v>440193</v>
      </c>
      <c r="C8533" t="s">
        <v>72260</v>
      </c>
      <c r="D8533" t="s">
        <v>72261</v>
      </c>
      <c r="E8533">
        <v>0.03</v>
      </c>
      <c r="F8533">
        <v>0.9204</v>
      </c>
      <c r="G8533" t="s">
        <v>29</v>
      </c>
      <c r="H8533" t="s">
        <v>72261</v>
      </c>
      <c r="I8533" t="s">
        <v>72262</v>
      </c>
      <c r="J8533" t="s">
        <v>72259</v>
      </c>
      <c r="K8533" t="s">
        <v>72263</v>
      </c>
      <c r="L8533">
        <v>14</v>
      </c>
      <c r="M8533" t="s">
        <v>72264</v>
      </c>
      <c r="N8533" t="s">
        <v>657</v>
      </c>
      <c r="O8533" t="s">
        <v>34</v>
      </c>
      <c r="P8533" t="s">
        <v>72265</v>
      </c>
      <c r="Q8533" t="s">
        <v>36</v>
      </c>
      <c r="S8533" t="s">
        <v>36</v>
      </c>
      <c r="T8533" t="s">
        <v>2668</v>
      </c>
      <c r="U8533" t="s">
        <v>72266</v>
      </c>
      <c r="V8533" t="s">
        <v>40</v>
      </c>
      <c r="W8533" t="s">
        <v>163</v>
      </c>
      <c r="X8533" t="s">
        <v>41</v>
      </c>
      <c r="Z8533" t="s">
        <v>72267</v>
      </c>
    </row>
    <row r="8534" spans="1:26" x14ac:dyDescent="0.2">
      <c r="A8534" t="s">
        <v>72268</v>
      </c>
      <c r="B8534">
        <v>637</v>
      </c>
      <c r="C8534" t="s">
        <v>72269</v>
      </c>
      <c r="D8534" t="s">
        <v>72270</v>
      </c>
      <c r="E8534">
        <v>0.5</v>
      </c>
      <c r="F8534">
        <v>1.49E-2</v>
      </c>
      <c r="G8534" t="s">
        <v>46</v>
      </c>
      <c r="H8534" t="s">
        <v>72270</v>
      </c>
      <c r="J8534" t="s">
        <v>72268</v>
      </c>
      <c r="K8534" t="s">
        <v>72269</v>
      </c>
      <c r="L8534">
        <v>22</v>
      </c>
      <c r="M8534" t="s">
        <v>72271</v>
      </c>
      <c r="N8534" t="s">
        <v>182</v>
      </c>
      <c r="O8534" t="s">
        <v>34</v>
      </c>
      <c r="P8534" t="s">
        <v>72272</v>
      </c>
      <c r="Q8534" t="s">
        <v>52</v>
      </c>
      <c r="S8534" t="s">
        <v>52</v>
      </c>
      <c r="T8534" t="s">
        <v>381</v>
      </c>
      <c r="U8534" t="s">
        <v>72273</v>
      </c>
      <c r="V8534" t="s">
        <v>40</v>
      </c>
      <c r="W8534" t="s">
        <v>40</v>
      </c>
      <c r="X8534" t="s">
        <v>41</v>
      </c>
      <c r="Z8534" t="s">
        <v>72274</v>
      </c>
    </row>
    <row r="8535" spans="1:26" x14ac:dyDescent="0.2">
      <c r="A8535" t="s">
        <v>72275</v>
      </c>
      <c r="B8535">
        <v>55830</v>
      </c>
      <c r="C8535" t="s">
        <v>72276</v>
      </c>
      <c r="D8535" t="s">
        <v>72277</v>
      </c>
      <c r="E8535">
        <v>0.49</v>
      </c>
      <c r="F8535">
        <v>5.0000000000000001E-3</v>
      </c>
      <c r="G8535" t="s">
        <v>46</v>
      </c>
      <c r="H8535" t="s">
        <v>72277</v>
      </c>
      <c r="I8535" t="s">
        <v>72278</v>
      </c>
      <c r="J8535" t="s">
        <v>72275</v>
      </c>
      <c r="K8535" t="s">
        <v>72279</v>
      </c>
      <c r="L8535">
        <v>3</v>
      </c>
      <c r="M8535" t="s">
        <v>72280</v>
      </c>
      <c r="N8535" t="s">
        <v>159</v>
      </c>
      <c r="O8535" t="s">
        <v>34</v>
      </c>
      <c r="P8535" t="s">
        <v>72281</v>
      </c>
      <c r="Q8535" t="s">
        <v>36</v>
      </c>
      <c r="S8535" t="s">
        <v>36</v>
      </c>
      <c r="T8535" t="s">
        <v>210</v>
      </c>
      <c r="U8535" t="s">
        <v>72282</v>
      </c>
      <c r="V8535" t="s">
        <v>40</v>
      </c>
      <c r="W8535" t="s">
        <v>40</v>
      </c>
      <c r="X8535" t="s">
        <v>41</v>
      </c>
      <c r="Z8535" t="s">
        <v>64008</v>
      </c>
    </row>
    <row r="8536" spans="1:26" x14ac:dyDescent="0.2">
      <c r="A8536" t="s">
        <v>72283</v>
      </c>
      <c r="B8536">
        <v>64816</v>
      </c>
      <c r="C8536" t="s">
        <v>72284</v>
      </c>
      <c r="D8536" t="s">
        <v>72285</v>
      </c>
      <c r="E8536">
        <v>0.06</v>
      </c>
      <c r="F8536">
        <v>0.86070000000000002</v>
      </c>
      <c r="G8536" t="s">
        <v>29</v>
      </c>
      <c r="H8536" t="s">
        <v>72285</v>
      </c>
      <c r="J8536" t="s">
        <v>72283</v>
      </c>
      <c r="K8536" t="s">
        <v>72286</v>
      </c>
      <c r="L8536">
        <v>7</v>
      </c>
      <c r="M8536" t="s">
        <v>72287</v>
      </c>
      <c r="N8536" t="s">
        <v>2817</v>
      </c>
      <c r="O8536" t="s">
        <v>34</v>
      </c>
      <c r="P8536" t="s">
        <v>72288</v>
      </c>
      <c r="Q8536" t="s">
        <v>52</v>
      </c>
      <c r="S8536" t="s">
        <v>37</v>
      </c>
      <c r="T8536" t="s">
        <v>381</v>
      </c>
      <c r="U8536" t="s">
        <v>72289</v>
      </c>
      <c r="V8536" t="s">
        <v>55</v>
      </c>
      <c r="W8536" t="s">
        <v>55</v>
      </c>
      <c r="X8536">
        <v>14</v>
      </c>
      <c r="Y8536" t="s">
        <v>25335</v>
      </c>
      <c r="Z8536" t="s">
        <v>70863</v>
      </c>
    </row>
    <row r="8537" spans="1:26" x14ac:dyDescent="0.2">
      <c r="A8537" t="s">
        <v>72290</v>
      </c>
      <c r="B8537">
        <v>114879</v>
      </c>
      <c r="C8537" t="s">
        <v>72291</v>
      </c>
      <c r="D8537" t="s">
        <v>72292</v>
      </c>
      <c r="E8537">
        <v>0.83</v>
      </c>
      <c r="F8537">
        <v>0</v>
      </c>
      <c r="G8537" t="s">
        <v>46</v>
      </c>
      <c r="H8537" t="s">
        <v>72292</v>
      </c>
      <c r="I8537" t="s">
        <v>72293</v>
      </c>
      <c r="J8537" t="s">
        <v>72290</v>
      </c>
      <c r="K8537" t="s">
        <v>72294</v>
      </c>
      <c r="L8537">
        <v>11</v>
      </c>
      <c r="M8537" t="s">
        <v>72295</v>
      </c>
      <c r="N8537" t="s">
        <v>11520</v>
      </c>
      <c r="O8537" t="s">
        <v>34</v>
      </c>
      <c r="P8537" t="s">
        <v>72296</v>
      </c>
      <c r="Q8537" t="s">
        <v>36</v>
      </c>
      <c r="S8537" t="s">
        <v>98</v>
      </c>
      <c r="T8537" t="s">
        <v>53</v>
      </c>
      <c r="V8537" t="s">
        <v>40</v>
      </c>
      <c r="W8537" t="s">
        <v>163</v>
      </c>
      <c r="X8537" t="s">
        <v>41</v>
      </c>
      <c r="Z8537" t="s">
        <v>51319</v>
      </c>
    </row>
    <row r="8538" spans="1:26" x14ac:dyDescent="0.2">
      <c r="A8538" t="s">
        <v>72297</v>
      </c>
      <c r="B8538">
        <v>57476</v>
      </c>
      <c r="C8538" t="s">
        <v>72298</v>
      </c>
      <c r="D8538" t="s">
        <v>72299</v>
      </c>
      <c r="E8538">
        <v>0.03</v>
      </c>
      <c r="F8538">
        <v>0.88560000000000005</v>
      </c>
      <c r="G8538" t="s">
        <v>29</v>
      </c>
      <c r="H8538" t="s">
        <v>72299</v>
      </c>
      <c r="I8538" t="s">
        <v>72300</v>
      </c>
      <c r="J8538" t="s">
        <v>72297</v>
      </c>
      <c r="K8538" t="s">
        <v>72298</v>
      </c>
      <c r="L8538">
        <v>11</v>
      </c>
      <c r="M8538" t="s">
        <v>72301</v>
      </c>
      <c r="N8538" t="s">
        <v>159</v>
      </c>
      <c r="O8538" t="s">
        <v>34</v>
      </c>
      <c r="P8538" t="s">
        <v>72302</v>
      </c>
      <c r="Q8538" t="s">
        <v>36</v>
      </c>
      <c r="S8538" t="s">
        <v>36</v>
      </c>
      <c r="T8538" t="s">
        <v>1792</v>
      </c>
      <c r="U8538" t="s">
        <v>72303</v>
      </c>
      <c r="V8538" t="s">
        <v>163</v>
      </c>
      <c r="W8538" t="s">
        <v>56</v>
      </c>
      <c r="X8538" t="s">
        <v>41</v>
      </c>
      <c r="Y8538" t="s">
        <v>72304</v>
      </c>
      <c r="Z8538" t="s">
        <v>11033</v>
      </c>
    </row>
    <row r="8539" spans="1:26" x14ac:dyDescent="0.2">
      <c r="A8539" t="s">
        <v>72305</v>
      </c>
      <c r="B8539">
        <v>51230</v>
      </c>
      <c r="C8539" t="s">
        <v>72306</v>
      </c>
      <c r="D8539" t="s">
        <v>72307</v>
      </c>
      <c r="E8539">
        <v>0.37</v>
      </c>
      <c r="F8539">
        <v>0.19400000000000001</v>
      </c>
      <c r="G8539" t="s">
        <v>29</v>
      </c>
      <c r="H8539" t="s">
        <v>72307</v>
      </c>
      <c r="I8539" t="s">
        <v>72308</v>
      </c>
      <c r="J8539" t="s">
        <v>72305</v>
      </c>
      <c r="K8539" t="s">
        <v>72306</v>
      </c>
      <c r="L8539">
        <v>20</v>
      </c>
      <c r="M8539" t="s">
        <v>72309</v>
      </c>
      <c r="N8539" t="s">
        <v>139</v>
      </c>
      <c r="O8539" t="s">
        <v>34</v>
      </c>
      <c r="P8539" t="s">
        <v>72310</v>
      </c>
      <c r="Q8539" t="s">
        <v>36</v>
      </c>
      <c r="S8539" t="s">
        <v>52</v>
      </c>
      <c r="T8539" t="s">
        <v>4193</v>
      </c>
      <c r="U8539" t="s">
        <v>72311</v>
      </c>
      <c r="V8539" t="s">
        <v>40</v>
      </c>
      <c r="W8539" t="s">
        <v>40</v>
      </c>
      <c r="X8539" t="s">
        <v>41</v>
      </c>
      <c r="Z8539" t="s">
        <v>49334</v>
      </c>
    </row>
    <row r="8540" spans="1:26" x14ac:dyDescent="0.2">
      <c r="A8540" t="s">
        <v>72312</v>
      </c>
      <c r="B8540">
        <v>11119</v>
      </c>
      <c r="C8540" t="s">
        <v>72313</v>
      </c>
      <c r="D8540" t="s">
        <v>72314</v>
      </c>
      <c r="E8540">
        <v>0.4</v>
      </c>
      <c r="F8540">
        <v>2.4899999999999999E-2</v>
      </c>
      <c r="G8540" t="s">
        <v>46</v>
      </c>
      <c r="H8540" t="s">
        <v>72314</v>
      </c>
      <c r="I8540" t="s">
        <v>72315</v>
      </c>
      <c r="J8540" t="s">
        <v>72312</v>
      </c>
      <c r="K8540" t="s">
        <v>72316</v>
      </c>
      <c r="L8540">
        <v>6</v>
      </c>
      <c r="M8540" t="s">
        <v>72317</v>
      </c>
      <c r="N8540" t="s">
        <v>13249</v>
      </c>
      <c r="O8540" t="s">
        <v>34</v>
      </c>
      <c r="P8540" t="s">
        <v>72318</v>
      </c>
      <c r="Q8540" t="s">
        <v>36</v>
      </c>
      <c r="S8540" t="s">
        <v>37</v>
      </c>
      <c r="T8540" t="s">
        <v>53</v>
      </c>
      <c r="U8540" t="s">
        <v>72319</v>
      </c>
      <c r="V8540" t="s">
        <v>40</v>
      </c>
      <c r="W8540" t="s">
        <v>40</v>
      </c>
      <c r="X8540" t="s">
        <v>41</v>
      </c>
      <c r="Z8540" t="s">
        <v>72320</v>
      </c>
    </row>
    <row r="8541" spans="1:26" x14ac:dyDescent="0.2">
      <c r="A8541" t="s">
        <v>72321</v>
      </c>
      <c r="B8541">
        <v>9497</v>
      </c>
      <c r="C8541" t="s">
        <v>72322</v>
      </c>
      <c r="D8541" t="s">
        <v>72323</v>
      </c>
      <c r="E8541">
        <v>0.52</v>
      </c>
      <c r="F8541">
        <v>5.0000000000000001E-3</v>
      </c>
      <c r="G8541" t="s">
        <v>46</v>
      </c>
      <c r="H8541" t="s">
        <v>72323</v>
      </c>
      <c r="I8541" t="s">
        <v>72324</v>
      </c>
      <c r="J8541" t="s">
        <v>72321</v>
      </c>
      <c r="K8541" t="s">
        <v>72325</v>
      </c>
      <c r="L8541">
        <v>3</v>
      </c>
      <c r="M8541" t="s">
        <v>72326</v>
      </c>
      <c r="N8541" t="s">
        <v>1238</v>
      </c>
      <c r="O8541" t="s">
        <v>34</v>
      </c>
      <c r="P8541" t="s">
        <v>72327</v>
      </c>
      <c r="Q8541" t="s">
        <v>52</v>
      </c>
      <c r="S8541" t="s">
        <v>52</v>
      </c>
      <c r="T8541" t="s">
        <v>4299</v>
      </c>
      <c r="U8541" t="s">
        <v>72328</v>
      </c>
      <c r="V8541" t="s">
        <v>40</v>
      </c>
      <c r="W8541" t="s">
        <v>56</v>
      </c>
      <c r="X8541" t="s">
        <v>41</v>
      </c>
      <c r="Y8541" t="s">
        <v>72329</v>
      </c>
      <c r="Z8541" t="s">
        <v>72330</v>
      </c>
    </row>
    <row r="8542" spans="1:26" x14ac:dyDescent="0.2">
      <c r="A8542" t="s">
        <v>72331</v>
      </c>
      <c r="B8542">
        <v>2042</v>
      </c>
      <c r="C8542" t="s">
        <v>72332</v>
      </c>
      <c r="D8542" t="s">
        <v>72333</v>
      </c>
      <c r="E8542">
        <v>0.73</v>
      </c>
      <c r="F8542">
        <v>0</v>
      </c>
      <c r="G8542" t="s">
        <v>46</v>
      </c>
      <c r="H8542" t="s">
        <v>72333</v>
      </c>
      <c r="I8542" t="s">
        <v>72334</v>
      </c>
      <c r="J8542" t="s">
        <v>72331</v>
      </c>
      <c r="K8542" t="s">
        <v>72332</v>
      </c>
      <c r="L8542">
        <v>3</v>
      </c>
      <c r="M8542" t="s">
        <v>72335</v>
      </c>
      <c r="N8542" t="s">
        <v>72336</v>
      </c>
      <c r="O8542" t="s">
        <v>34</v>
      </c>
      <c r="P8542" t="s">
        <v>72337</v>
      </c>
      <c r="Q8542" t="s">
        <v>36</v>
      </c>
      <c r="S8542" t="s">
        <v>37</v>
      </c>
      <c r="T8542" t="s">
        <v>3548</v>
      </c>
      <c r="U8542" t="s">
        <v>12325</v>
      </c>
      <c r="V8542" t="s">
        <v>163</v>
      </c>
      <c r="W8542" t="s">
        <v>56</v>
      </c>
      <c r="X8542" t="s">
        <v>41</v>
      </c>
      <c r="Y8542" t="s">
        <v>72338</v>
      </c>
      <c r="Z8542" t="s">
        <v>72339</v>
      </c>
    </row>
    <row r="8543" spans="1:26" x14ac:dyDescent="0.2">
      <c r="A8543" t="s">
        <v>72340</v>
      </c>
      <c r="B8543">
        <v>6098</v>
      </c>
      <c r="C8543" t="s">
        <v>72341</v>
      </c>
      <c r="D8543" t="s">
        <v>72342</v>
      </c>
      <c r="E8543" t="s">
        <v>41</v>
      </c>
      <c r="F8543" t="s">
        <v>41</v>
      </c>
      <c r="G8543" t="s">
        <v>41</v>
      </c>
      <c r="H8543" t="s">
        <v>72342</v>
      </c>
      <c r="I8543" t="s">
        <v>72343</v>
      </c>
      <c r="J8543" t="s">
        <v>72340</v>
      </c>
      <c r="K8543" t="s">
        <v>72344</v>
      </c>
      <c r="L8543">
        <v>6</v>
      </c>
      <c r="M8543" t="s">
        <v>72345</v>
      </c>
      <c r="N8543" t="s">
        <v>8241</v>
      </c>
      <c r="O8543" t="s">
        <v>34</v>
      </c>
      <c r="P8543" t="s">
        <v>72346</v>
      </c>
      <c r="Q8543" t="s">
        <v>37</v>
      </c>
      <c r="S8543" t="s">
        <v>36</v>
      </c>
      <c r="T8543" t="s">
        <v>53</v>
      </c>
      <c r="V8543" t="s">
        <v>55</v>
      </c>
      <c r="W8543" t="s">
        <v>957</v>
      </c>
      <c r="X8543">
        <v>18</v>
      </c>
      <c r="Y8543" t="s">
        <v>72347</v>
      </c>
      <c r="Z8543" t="s">
        <v>72348</v>
      </c>
    </row>
    <row r="8544" spans="1:26" x14ac:dyDescent="0.2">
      <c r="A8544" t="s">
        <v>72349</v>
      </c>
      <c r="B8544">
        <v>57646</v>
      </c>
      <c r="C8544" t="s">
        <v>72350</v>
      </c>
      <c r="D8544" t="s">
        <v>72351</v>
      </c>
      <c r="E8544">
        <v>0.31</v>
      </c>
      <c r="F8544">
        <v>8.4599999999999995E-2</v>
      </c>
      <c r="G8544" t="s">
        <v>29</v>
      </c>
      <c r="H8544" t="s">
        <v>72351</v>
      </c>
      <c r="I8544" t="s">
        <v>72352</v>
      </c>
      <c r="J8544" t="s">
        <v>72349</v>
      </c>
      <c r="K8544" t="s">
        <v>72353</v>
      </c>
      <c r="L8544">
        <v>11</v>
      </c>
      <c r="M8544" t="s">
        <v>72354</v>
      </c>
      <c r="N8544" t="s">
        <v>33</v>
      </c>
      <c r="O8544" t="s">
        <v>34</v>
      </c>
      <c r="P8544" t="s">
        <v>72355</v>
      </c>
      <c r="Q8544" t="s">
        <v>52</v>
      </c>
      <c r="S8544" t="s">
        <v>52</v>
      </c>
      <c r="T8544" t="s">
        <v>335</v>
      </c>
      <c r="V8544" t="s">
        <v>40</v>
      </c>
      <c r="W8544" t="s">
        <v>40</v>
      </c>
      <c r="X8544" t="s">
        <v>41</v>
      </c>
      <c r="Z8544" t="s">
        <v>72356</v>
      </c>
    </row>
    <row r="8545" spans="1:26" x14ac:dyDescent="0.2">
      <c r="A8545" t="s">
        <v>72357</v>
      </c>
      <c r="B8545">
        <v>23101</v>
      </c>
      <c r="C8545" t="s">
        <v>72358</v>
      </c>
      <c r="D8545" t="s">
        <v>72359</v>
      </c>
      <c r="E8545">
        <v>-0.14000000000000001</v>
      </c>
      <c r="F8545">
        <v>0.62190000000000001</v>
      </c>
      <c r="G8545" t="s">
        <v>29</v>
      </c>
      <c r="H8545" t="s">
        <v>72359</v>
      </c>
      <c r="I8545" t="s">
        <v>72360</v>
      </c>
      <c r="J8545" t="s">
        <v>72357</v>
      </c>
      <c r="K8545" t="s">
        <v>72358</v>
      </c>
      <c r="L8545">
        <v>3</v>
      </c>
      <c r="M8545" t="s">
        <v>72361</v>
      </c>
      <c r="N8545" t="s">
        <v>1766</v>
      </c>
      <c r="O8545" t="s">
        <v>11296</v>
      </c>
      <c r="P8545" t="s">
        <v>72362</v>
      </c>
      <c r="Q8545" t="s">
        <v>37</v>
      </c>
      <c r="S8545" t="s">
        <v>36</v>
      </c>
      <c r="T8545" t="s">
        <v>276</v>
      </c>
      <c r="V8545" t="s">
        <v>641</v>
      </c>
      <c r="W8545" t="s">
        <v>957</v>
      </c>
      <c r="X8545">
        <v>8</v>
      </c>
      <c r="Y8545" t="s">
        <v>72363</v>
      </c>
      <c r="Z8545" t="s">
        <v>72364</v>
      </c>
    </row>
    <row r="8546" spans="1:26" x14ac:dyDescent="0.2">
      <c r="A8546" t="s">
        <v>72365</v>
      </c>
      <c r="B8546">
        <v>55745</v>
      </c>
      <c r="C8546" t="s">
        <v>72366</v>
      </c>
      <c r="D8546" t="s">
        <v>72367</v>
      </c>
      <c r="E8546">
        <v>0.4</v>
      </c>
      <c r="F8546">
        <v>0.14929999999999999</v>
      </c>
      <c r="G8546" t="s">
        <v>29</v>
      </c>
      <c r="H8546" t="s">
        <v>72367</v>
      </c>
      <c r="I8546" t="s">
        <v>72368</v>
      </c>
      <c r="J8546" t="s">
        <v>72365</v>
      </c>
      <c r="K8546" t="s">
        <v>72369</v>
      </c>
      <c r="L8546">
        <v>14</v>
      </c>
      <c r="M8546" t="s">
        <v>72370</v>
      </c>
      <c r="N8546" t="s">
        <v>182</v>
      </c>
      <c r="O8546" t="s">
        <v>34</v>
      </c>
      <c r="P8546" t="s">
        <v>72371</v>
      </c>
      <c r="Q8546" t="s">
        <v>36</v>
      </c>
      <c r="U8546" t="s">
        <v>72372</v>
      </c>
      <c r="V8546" t="s">
        <v>40</v>
      </c>
      <c r="W8546" t="s">
        <v>40</v>
      </c>
      <c r="X8546" t="s">
        <v>41</v>
      </c>
      <c r="Z8546" t="s">
        <v>2048</v>
      </c>
    </row>
    <row r="8547" spans="1:26" x14ac:dyDescent="0.2">
      <c r="A8547" t="s">
        <v>72373</v>
      </c>
      <c r="B8547">
        <v>6894</v>
      </c>
      <c r="C8547" t="s">
        <v>72374</v>
      </c>
      <c r="D8547" t="s">
        <v>72375</v>
      </c>
      <c r="E8547">
        <v>-0.04</v>
      </c>
      <c r="F8547">
        <v>0.90549999999999997</v>
      </c>
      <c r="G8547" t="s">
        <v>29</v>
      </c>
      <c r="H8547" t="s">
        <v>72375</v>
      </c>
      <c r="I8547" t="s">
        <v>72376</v>
      </c>
      <c r="J8547" t="s">
        <v>72373</v>
      </c>
      <c r="K8547" t="s">
        <v>72374</v>
      </c>
      <c r="L8547">
        <v>1</v>
      </c>
      <c r="M8547" t="s">
        <v>72377</v>
      </c>
      <c r="N8547" t="s">
        <v>182</v>
      </c>
      <c r="O8547" t="s">
        <v>34</v>
      </c>
      <c r="P8547" t="s">
        <v>72378</v>
      </c>
      <c r="Q8547" t="s">
        <v>37</v>
      </c>
      <c r="S8547" t="s">
        <v>36</v>
      </c>
      <c r="T8547" t="s">
        <v>1004</v>
      </c>
      <c r="U8547" t="s">
        <v>72379</v>
      </c>
      <c r="V8547" t="s">
        <v>40</v>
      </c>
      <c r="W8547" t="s">
        <v>40</v>
      </c>
      <c r="X8547" t="s">
        <v>41</v>
      </c>
      <c r="Z8547" t="s">
        <v>7368</v>
      </c>
    </row>
    <row r="8548" spans="1:26" x14ac:dyDescent="0.2">
      <c r="A8548" t="s">
        <v>72380</v>
      </c>
      <c r="B8548">
        <v>11178</v>
      </c>
      <c r="C8548" t="s">
        <v>72381</v>
      </c>
      <c r="D8548" t="s">
        <v>72382</v>
      </c>
      <c r="E8548">
        <v>0.7</v>
      </c>
      <c r="F8548">
        <v>0.01</v>
      </c>
      <c r="G8548" t="s">
        <v>46</v>
      </c>
      <c r="H8548" t="s">
        <v>72382</v>
      </c>
      <c r="I8548" t="s">
        <v>72383</v>
      </c>
      <c r="J8548" t="s">
        <v>72380</v>
      </c>
      <c r="K8548" t="s">
        <v>72384</v>
      </c>
      <c r="L8548">
        <v>8</v>
      </c>
      <c r="M8548" t="s">
        <v>72385</v>
      </c>
      <c r="N8548" t="s">
        <v>657</v>
      </c>
      <c r="O8548" t="s">
        <v>34</v>
      </c>
      <c r="P8548" t="s">
        <v>72386</v>
      </c>
      <c r="Q8548" t="s">
        <v>36</v>
      </c>
      <c r="S8548" t="s">
        <v>36</v>
      </c>
      <c r="T8548" t="s">
        <v>52099</v>
      </c>
      <c r="U8548" t="s">
        <v>72387</v>
      </c>
      <c r="V8548" t="s">
        <v>40</v>
      </c>
      <c r="W8548" t="s">
        <v>55</v>
      </c>
      <c r="X8548">
        <v>10</v>
      </c>
      <c r="Y8548" t="s">
        <v>4273</v>
      </c>
      <c r="Z8548" t="s">
        <v>72388</v>
      </c>
    </row>
    <row r="8549" spans="1:26" x14ac:dyDescent="0.2">
      <c r="A8549" t="s">
        <v>72389</v>
      </c>
      <c r="B8549">
        <v>81671</v>
      </c>
      <c r="C8549" t="s">
        <v>72390</v>
      </c>
      <c r="D8549" t="s">
        <v>72391</v>
      </c>
      <c r="E8549" t="s">
        <v>41</v>
      </c>
      <c r="F8549" t="s">
        <v>41</v>
      </c>
      <c r="G8549" t="s">
        <v>41</v>
      </c>
      <c r="H8549" t="s">
        <v>72391</v>
      </c>
      <c r="I8549" t="s">
        <v>72392</v>
      </c>
      <c r="J8549" t="s">
        <v>72389</v>
      </c>
      <c r="K8549" t="s">
        <v>72393</v>
      </c>
      <c r="L8549">
        <v>17</v>
      </c>
      <c r="M8549" t="s">
        <v>72394</v>
      </c>
      <c r="N8549" t="s">
        <v>159</v>
      </c>
      <c r="O8549" t="s">
        <v>34</v>
      </c>
      <c r="P8549" t="s">
        <v>72395</v>
      </c>
      <c r="Q8549" t="s">
        <v>37</v>
      </c>
      <c r="S8549" t="s">
        <v>36</v>
      </c>
      <c r="T8549" t="s">
        <v>9422</v>
      </c>
      <c r="U8549" t="s">
        <v>72396</v>
      </c>
      <c r="V8549" t="s">
        <v>40</v>
      </c>
      <c r="W8549" t="s">
        <v>40</v>
      </c>
      <c r="X8549" t="s">
        <v>41</v>
      </c>
      <c r="Z8549" t="s">
        <v>72397</v>
      </c>
    </row>
    <row r="8550" spans="1:26" x14ac:dyDescent="0.2">
      <c r="A8550" t="s">
        <v>72398</v>
      </c>
      <c r="B8550">
        <v>51768</v>
      </c>
      <c r="C8550" t="s">
        <v>72399</v>
      </c>
      <c r="D8550" t="s">
        <v>72400</v>
      </c>
      <c r="E8550" t="s">
        <v>41</v>
      </c>
      <c r="F8550" t="s">
        <v>41</v>
      </c>
      <c r="G8550" t="s">
        <v>41</v>
      </c>
      <c r="H8550" t="s">
        <v>72400</v>
      </c>
      <c r="J8550" t="s">
        <v>72398</v>
      </c>
      <c r="K8550" t="s">
        <v>72401</v>
      </c>
      <c r="L8550">
        <v>12</v>
      </c>
      <c r="M8550" t="s">
        <v>72402</v>
      </c>
      <c r="N8550" t="s">
        <v>4261</v>
      </c>
      <c r="O8550" t="s">
        <v>34</v>
      </c>
      <c r="P8550" t="s">
        <v>72403</v>
      </c>
      <c r="Q8550" t="s">
        <v>37</v>
      </c>
      <c r="S8550" t="s">
        <v>36</v>
      </c>
      <c r="T8550" t="s">
        <v>1137</v>
      </c>
      <c r="U8550" t="s">
        <v>72404</v>
      </c>
      <c r="V8550" t="s">
        <v>40</v>
      </c>
      <c r="W8550" t="s">
        <v>40</v>
      </c>
      <c r="X8550" t="s">
        <v>41</v>
      </c>
      <c r="Z8550" t="s">
        <v>72405</v>
      </c>
    </row>
    <row r="8551" spans="1:26" x14ac:dyDescent="0.2">
      <c r="A8551" t="s">
        <v>72406</v>
      </c>
      <c r="B8551">
        <v>84679</v>
      </c>
      <c r="C8551" t="s">
        <v>72407</v>
      </c>
      <c r="D8551" t="s">
        <v>72408</v>
      </c>
      <c r="E8551">
        <v>0.31</v>
      </c>
      <c r="F8551">
        <v>9.9500000000000005E-2</v>
      </c>
      <c r="G8551" t="s">
        <v>29</v>
      </c>
      <c r="H8551" t="s">
        <v>72408</v>
      </c>
      <c r="I8551" t="s">
        <v>72409</v>
      </c>
      <c r="J8551" t="s">
        <v>72406</v>
      </c>
      <c r="K8551" t="s">
        <v>72410</v>
      </c>
      <c r="L8551" t="s">
        <v>117</v>
      </c>
      <c r="M8551" t="s">
        <v>72411</v>
      </c>
      <c r="N8551" t="s">
        <v>12404</v>
      </c>
      <c r="O8551" t="s">
        <v>34</v>
      </c>
      <c r="P8551" t="s">
        <v>72412</v>
      </c>
      <c r="Q8551" t="s">
        <v>36</v>
      </c>
      <c r="S8551" t="s">
        <v>52</v>
      </c>
      <c r="T8551" t="s">
        <v>53</v>
      </c>
      <c r="U8551" t="s">
        <v>72413</v>
      </c>
      <c r="V8551" t="s">
        <v>40</v>
      </c>
      <c r="W8551" t="s">
        <v>163</v>
      </c>
      <c r="X8551" t="s">
        <v>41</v>
      </c>
      <c r="Z8551" t="s">
        <v>72414</v>
      </c>
    </row>
    <row r="8552" spans="1:26" x14ac:dyDescent="0.2">
      <c r="A8552" t="s">
        <v>72415</v>
      </c>
      <c r="B8552">
        <v>55810</v>
      </c>
      <c r="C8552" t="s">
        <v>72416</v>
      </c>
      <c r="D8552" t="s">
        <v>72417</v>
      </c>
      <c r="E8552">
        <v>0.59</v>
      </c>
      <c r="F8552">
        <v>0.01</v>
      </c>
      <c r="G8552" t="s">
        <v>46</v>
      </c>
      <c r="H8552" t="s">
        <v>72417</v>
      </c>
      <c r="I8552" t="s">
        <v>72418</v>
      </c>
      <c r="J8552" t="s">
        <v>72415</v>
      </c>
      <c r="K8552" t="s">
        <v>72419</v>
      </c>
      <c r="L8552">
        <v>12</v>
      </c>
      <c r="M8552" t="s">
        <v>72420</v>
      </c>
      <c r="N8552" t="s">
        <v>2628</v>
      </c>
      <c r="O8552" t="s">
        <v>34</v>
      </c>
      <c r="P8552" t="s">
        <v>72421</v>
      </c>
      <c r="Q8552" t="s">
        <v>36</v>
      </c>
      <c r="S8552" t="s">
        <v>52</v>
      </c>
      <c r="T8552" t="s">
        <v>2668</v>
      </c>
      <c r="U8552" t="s">
        <v>72422</v>
      </c>
      <c r="V8552" t="s">
        <v>40</v>
      </c>
      <c r="W8552" t="s">
        <v>40</v>
      </c>
      <c r="X8552" t="s">
        <v>41</v>
      </c>
      <c r="Z8552" t="s">
        <v>24720</v>
      </c>
    </row>
    <row r="8553" spans="1:26" x14ac:dyDescent="0.2">
      <c r="A8553" t="s">
        <v>72423</v>
      </c>
      <c r="B8553">
        <v>8832</v>
      </c>
      <c r="C8553" t="s">
        <v>72424</v>
      </c>
      <c r="D8553" t="s">
        <v>72425</v>
      </c>
      <c r="E8553">
        <v>0.5</v>
      </c>
      <c r="F8553">
        <v>1.9900000000000001E-2</v>
      </c>
      <c r="G8553" t="s">
        <v>46</v>
      </c>
      <c r="H8553" t="s">
        <v>72425</v>
      </c>
      <c r="I8553" t="s">
        <v>72426</v>
      </c>
      <c r="J8553" t="s">
        <v>72423</v>
      </c>
      <c r="K8553" t="s">
        <v>72424</v>
      </c>
      <c r="L8553">
        <v>1</v>
      </c>
      <c r="M8553" t="s">
        <v>72427</v>
      </c>
      <c r="N8553" t="s">
        <v>2618</v>
      </c>
      <c r="O8553" t="s">
        <v>34</v>
      </c>
      <c r="P8553" t="s">
        <v>72428</v>
      </c>
      <c r="Q8553" t="s">
        <v>52</v>
      </c>
      <c r="V8553" t="s">
        <v>40</v>
      </c>
      <c r="W8553" t="s">
        <v>56</v>
      </c>
      <c r="X8553" t="s">
        <v>41</v>
      </c>
      <c r="Y8553" t="s">
        <v>55850</v>
      </c>
      <c r="Z8553" t="s">
        <v>72429</v>
      </c>
    </row>
    <row r="8554" spans="1:26" x14ac:dyDescent="0.2">
      <c r="A8554" t="s">
        <v>72430</v>
      </c>
      <c r="B8554">
        <v>7132</v>
      </c>
      <c r="C8554" t="s">
        <v>72431</v>
      </c>
      <c r="D8554" t="s">
        <v>72432</v>
      </c>
      <c r="E8554">
        <v>0.56999999999999995</v>
      </c>
      <c r="F8554">
        <v>4.48E-2</v>
      </c>
      <c r="G8554" t="s">
        <v>46</v>
      </c>
      <c r="H8554" t="s">
        <v>72432</v>
      </c>
      <c r="I8554" t="s">
        <v>72433</v>
      </c>
      <c r="J8554" t="s">
        <v>72430</v>
      </c>
      <c r="K8554" t="s">
        <v>72434</v>
      </c>
      <c r="L8554">
        <v>12</v>
      </c>
      <c r="M8554" t="s">
        <v>72435</v>
      </c>
      <c r="N8554" t="s">
        <v>72436</v>
      </c>
      <c r="O8554" t="s">
        <v>34</v>
      </c>
      <c r="P8554" t="s">
        <v>72437</v>
      </c>
      <c r="Q8554" t="s">
        <v>36</v>
      </c>
      <c r="U8554" t="s">
        <v>72438</v>
      </c>
      <c r="V8554" t="s">
        <v>40</v>
      </c>
      <c r="W8554" t="s">
        <v>40</v>
      </c>
      <c r="X8554" t="s">
        <v>41</v>
      </c>
      <c r="Z8554" t="s">
        <v>72439</v>
      </c>
    </row>
    <row r="8555" spans="1:26" x14ac:dyDescent="0.2">
      <c r="A8555" t="s">
        <v>72440</v>
      </c>
      <c r="B8555">
        <v>5590</v>
      </c>
      <c r="C8555" t="s">
        <v>72441</v>
      </c>
      <c r="D8555" t="s">
        <v>72442</v>
      </c>
      <c r="E8555">
        <v>0.69</v>
      </c>
      <c r="F8555">
        <v>0</v>
      </c>
      <c r="G8555" t="s">
        <v>46</v>
      </c>
      <c r="H8555" t="s">
        <v>72442</v>
      </c>
      <c r="I8555" t="s">
        <v>72443</v>
      </c>
      <c r="J8555" t="s">
        <v>72440</v>
      </c>
      <c r="K8555" t="s">
        <v>72444</v>
      </c>
      <c r="L8555">
        <v>1</v>
      </c>
      <c r="M8555" t="s">
        <v>72445</v>
      </c>
      <c r="N8555" t="s">
        <v>108</v>
      </c>
      <c r="O8555" t="s">
        <v>34</v>
      </c>
      <c r="P8555" t="s">
        <v>72446</v>
      </c>
      <c r="Q8555" t="s">
        <v>52</v>
      </c>
      <c r="S8555" t="s">
        <v>36</v>
      </c>
      <c r="T8555" t="s">
        <v>276</v>
      </c>
      <c r="U8555" t="s">
        <v>72447</v>
      </c>
      <c r="V8555" t="s">
        <v>40</v>
      </c>
      <c r="W8555" t="s">
        <v>56</v>
      </c>
      <c r="X8555" t="s">
        <v>41</v>
      </c>
      <c r="Y8555" t="s">
        <v>72448</v>
      </c>
      <c r="Z8555" t="s">
        <v>72449</v>
      </c>
    </row>
    <row r="8556" spans="1:26" x14ac:dyDescent="0.2">
      <c r="A8556" t="s">
        <v>72450</v>
      </c>
      <c r="B8556">
        <v>7030</v>
      </c>
      <c r="C8556" t="s">
        <v>72451</v>
      </c>
      <c r="D8556" t="s">
        <v>72452</v>
      </c>
      <c r="E8556">
        <v>0.25</v>
      </c>
      <c r="F8556">
        <v>0.3483</v>
      </c>
      <c r="G8556" t="s">
        <v>29</v>
      </c>
      <c r="H8556" t="s">
        <v>72452</v>
      </c>
      <c r="I8556" t="s">
        <v>72453</v>
      </c>
      <c r="J8556" t="s">
        <v>72450</v>
      </c>
      <c r="K8556" t="s">
        <v>72454</v>
      </c>
      <c r="L8556" t="s">
        <v>117</v>
      </c>
      <c r="M8556" t="s">
        <v>72455</v>
      </c>
      <c r="N8556" t="s">
        <v>2411</v>
      </c>
      <c r="O8556" t="s">
        <v>34</v>
      </c>
      <c r="P8556" t="s">
        <v>72456</v>
      </c>
      <c r="Q8556" t="s">
        <v>36</v>
      </c>
      <c r="S8556" t="s">
        <v>52</v>
      </c>
      <c r="T8556" t="s">
        <v>237</v>
      </c>
      <c r="U8556" t="s">
        <v>72457</v>
      </c>
      <c r="V8556" t="s">
        <v>40</v>
      </c>
      <c r="W8556" t="s">
        <v>40</v>
      </c>
      <c r="X8556" t="s">
        <v>41</v>
      </c>
      <c r="Z8556" t="s">
        <v>72458</v>
      </c>
    </row>
    <row r="8557" spans="1:26" x14ac:dyDescent="0.2">
      <c r="A8557" t="s">
        <v>72459</v>
      </c>
      <c r="B8557">
        <v>24140</v>
      </c>
      <c r="C8557" t="s">
        <v>72460</v>
      </c>
      <c r="D8557" t="s">
        <v>72461</v>
      </c>
      <c r="E8557">
        <v>0.55000000000000004</v>
      </c>
      <c r="F8557">
        <v>5.4699999999999999E-2</v>
      </c>
      <c r="G8557" t="s">
        <v>46</v>
      </c>
      <c r="H8557" t="s">
        <v>72461</v>
      </c>
      <c r="I8557" t="s">
        <v>72462</v>
      </c>
      <c r="J8557" t="s">
        <v>72459</v>
      </c>
      <c r="K8557" t="s">
        <v>72463</v>
      </c>
      <c r="L8557" t="s">
        <v>117</v>
      </c>
      <c r="M8557" t="s">
        <v>72464</v>
      </c>
      <c r="N8557" t="s">
        <v>777</v>
      </c>
      <c r="O8557" t="s">
        <v>34</v>
      </c>
      <c r="P8557" t="s">
        <v>72465</v>
      </c>
      <c r="Q8557" t="s">
        <v>36</v>
      </c>
      <c r="S8557" t="s">
        <v>36</v>
      </c>
      <c r="T8557" t="s">
        <v>381</v>
      </c>
      <c r="U8557" t="s">
        <v>72466</v>
      </c>
      <c r="V8557" t="s">
        <v>40</v>
      </c>
      <c r="W8557" t="s">
        <v>40</v>
      </c>
      <c r="X8557" t="s">
        <v>41</v>
      </c>
      <c r="Z8557" t="s">
        <v>72467</v>
      </c>
    </row>
    <row r="8558" spans="1:26" x14ac:dyDescent="0.2">
      <c r="A8558" t="s">
        <v>72468</v>
      </c>
      <c r="B8558">
        <v>2255</v>
      </c>
      <c r="C8558" t="s">
        <v>72469</v>
      </c>
      <c r="D8558" t="s">
        <v>72470</v>
      </c>
      <c r="E8558">
        <v>0.37</v>
      </c>
      <c r="F8558">
        <v>0.11940000000000001</v>
      </c>
      <c r="G8558" t="s">
        <v>29</v>
      </c>
      <c r="H8558" t="s">
        <v>72470</v>
      </c>
      <c r="J8558" t="s">
        <v>72468</v>
      </c>
      <c r="K8558" t="s">
        <v>72471</v>
      </c>
      <c r="L8558">
        <v>5</v>
      </c>
      <c r="M8558" t="s">
        <v>72472</v>
      </c>
      <c r="N8558" t="s">
        <v>72473</v>
      </c>
      <c r="O8558" t="s">
        <v>34</v>
      </c>
      <c r="P8558" t="s">
        <v>72474</v>
      </c>
      <c r="Q8558" t="s">
        <v>37</v>
      </c>
      <c r="V8558" t="s">
        <v>55</v>
      </c>
      <c r="W8558" t="s">
        <v>56</v>
      </c>
      <c r="X8558" t="s">
        <v>41</v>
      </c>
      <c r="Y8558" t="s">
        <v>72475</v>
      </c>
      <c r="Z8558" t="s">
        <v>72476</v>
      </c>
    </row>
    <row r="8559" spans="1:26" x14ac:dyDescent="0.2">
      <c r="A8559" t="s">
        <v>72477</v>
      </c>
      <c r="B8559">
        <v>8218</v>
      </c>
      <c r="C8559" t="s">
        <v>72478</v>
      </c>
      <c r="D8559" t="s">
        <v>72479</v>
      </c>
      <c r="E8559">
        <v>0.2</v>
      </c>
      <c r="F8559">
        <v>0.62190000000000001</v>
      </c>
      <c r="G8559" t="s">
        <v>29</v>
      </c>
      <c r="H8559" t="s">
        <v>72479</v>
      </c>
      <c r="I8559" t="s">
        <v>72480</v>
      </c>
      <c r="J8559" t="s">
        <v>72477</v>
      </c>
      <c r="K8559" t="s">
        <v>72481</v>
      </c>
      <c r="L8559">
        <v>22</v>
      </c>
      <c r="M8559" t="s">
        <v>72482</v>
      </c>
      <c r="N8559" t="s">
        <v>139</v>
      </c>
      <c r="O8559" t="s">
        <v>34</v>
      </c>
      <c r="P8559" t="s">
        <v>72483</v>
      </c>
      <c r="S8559" t="s">
        <v>36</v>
      </c>
      <c r="T8559" t="s">
        <v>53</v>
      </c>
      <c r="V8559" t="s">
        <v>163</v>
      </c>
      <c r="W8559" t="s">
        <v>56</v>
      </c>
      <c r="X8559" t="s">
        <v>41</v>
      </c>
      <c r="Y8559" t="s">
        <v>72484</v>
      </c>
      <c r="Z8559" t="s">
        <v>72485</v>
      </c>
    </row>
    <row r="8560" spans="1:26" x14ac:dyDescent="0.2">
      <c r="A8560" t="s">
        <v>72486</v>
      </c>
      <c r="B8560">
        <v>10272</v>
      </c>
      <c r="C8560" t="s">
        <v>72487</v>
      </c>
      <c r="D8560" t="s">
        <v>72488</v>
      </c>
      <c r="E8560">
        <v>0.43</v>
      </c>
      <c r="F8560">
        <v>0.1144</v>
      </c>
      <c r="G8560" t="s">
        <v>29</v>
      </c>
      <c r="H8560" t="s">
        <v>72488</v>
      </c>
      <c r="I8560" t="s">
        <v>72489</v>
      </c>
      <c r="J8560" t="s">
        <v>72486</v>
      </c>
      <c r="K8560" t="s">
        <v>72490</v>
      </c>
      <c r="L8560">
        <v>19</v>
      </c>
      <c r="M8560" t="s">
        <v>72491</v>
      </c>
      <c r="N8560" t="s">
        <v>6508</v>
      </c>
      <c r="O8560" t="s">
        <v>34</v>
      </c>
      <c r="P8560" t="s">
        <v>72492</v>
      </c>
      <c r="Q8560" t="s">
        <v>36</v>
      </c>
      <c r="S8560" t="s">
        <v>36</v>
      </c>
      <c r="T8560" t="s">
        <v>265</v>
      </c>
      <c r="U8560" t="s">
        <v>72493</v>
      </c>
      <c r="V8560" t="s">
        <v>40</v>
      </c>
      <c r="W8560" t="s">
        <v>40</v>
      </c>
      <c r="X8560" t="s">
        <v>41</v>
      </c>
      <c r="Z8560" t="s">
        <v>72494</v>
      </c>
    </row>
    <row r="8561" spans="1:26" x14ac:dyDescent="0.2">
      <c r="A8561" t="s">
        <v>72495</v>
      </c>
      <c r="B8561">
        <v>9993</v>
      </c>
      <c r="C8561" t="s">
        <v>72496</v>
      </c>
      <c r="D8561" t="s">
        <v>72497</v>
      </c>
      <c r="E8561">
        <v>-0.02</v>
      </c>
      <c r="F8561">
        <v>0.93530000000000002</v>
      </c>
      <c r="G8561" t="s">
        <v>29</v>
      </c>
      <c r="H8561" t="s">
        <v>72497</v>
      </c>
      <c r="I8561" t="s">
        <v>72498</v>
      </c>
      <c r="J8561" t="s">
        <v>72495</v>
      </c>
      <c r="K8561" t="s">
        <v>72496</v>
      </c>
      <c r="L8561">
        <v>22</v>
      </c>
      <c r="M8561" t="s">
        <v>72499</v>
      </c>
      <c r="N8561" t="s">
        <v>4219</v>
      </c>
      <c r="O8561" t="s">
        <v>34</v>
      </c>
      <c r="P8561" t="s">
        <v>72500</v>
      </c>
      <c r="Q8561" t="s">
        <v>37</v>
      </c>
      <c r="S8561" t="s">
        <v>36</v>
      </c>
      <c r="T8561" t="s">
        <v>335</v>
      </c>
      <c r="U8561" t="s">
        <v>72501</v>
      </c>
      <c r="V8561" t="s">
        <v>40</v>
      </c>
      <c r="W8561" t="s">
        <v>40</v>
      </c>
      <c r="X8561" t="s">
        <v>41</v>
      </c>
      <c r="Z8561" t="s">
        <v>3020</v>
      </c>
    </row>
    <row r="8562" spans="1:26" x14ac:dyDescent="0.2">
      <c r="A8562" t="s">
        <v>72502</v>
      </c>
      <c r="B8562">
        <v>55658</v>
      </c>
      <c r="C8562" t="s">
        <v>72503</v>
      </c>
      <c r="D8562" t="s">
        <v>72504</v>
      </c>
      <c r="E8562">
        <v>0.25</v>
      </c>
      <c r="F8562">
        <v>0.24379999999999999</v>
      </c>
      <c r="G8562" t="s">
        <v>29</v>
      </c>
      <c r="H8562" t="s">
        <v>72504</v>
      </c>
      <c r="I8562" t="s">
        <v>72505</v>
      </c>
      <c r="J8562" t="s">
        <v>72502</v>
      </c>
      <c r="K8562" t="s">
        <v>72506</v>
      </c>
      <c r="L8562">
        <v>19</v>
      </c>
      <c r="M8562" t="s">
        <v>72507</v>
      </c>
      <c r="N8562" t="s">
        <v>182</v>
      </c>
      <c r="O8562" t="s">
        <v>34</v>
      </c>
      <c r="P8562" t="s">
        <v>72508</v>
      </c>
      <c r="Q8562" t="s">
        <v>36</v>
      </c>
      <c r="S8562" t="s">
        <v>36</v>
      </c>
      <c r="T8562" t="s">
        <v>237</v>
      </c>
      <c r="V8562" t="s">
        <v>40</v>
      </c>
      <c r="W8562" t="s">
        <v>40</v>
      </c>
      <c r="X8562" t="s">
        <v>41</v>
      </c>
      <c r="Z8562" t="s">
        <v>29945</v>
      </c>
    </row>
    <row r="8563" spans="1:26" x14ac:dyDescent="0.2">
      <c r="A8563" t="s">
        <v>72509</v>
      </c>
      <c r="B8563">
        <v>23161</v>
      </c>
      <c r="C8563" t="s">
        <v>72510</v>
      </c>
      <c r="D8563" t="s">
        <v>72511</v>
      </c>
      <c r="E8563">
        <v>0.31</v>
      </c>
      <c r="F8563">
        <v>9.4500000000000001E-2</v>
      </c>
      <c r="G8563" t="s">
        <v>29</v>
      </c>
      <c r="H8563" t="s">
        <v>72511</v>
      </c>
      <c r="I8563" t="s">
        <v>72512</v>
      </c>
      <c r="J8563" t="s">
        <v>72509</v>
      </c>
      <c r="K8563" t="s">
        <v>72513</v>
      </c>
      <c r="L8563">
        <v>7</v>
      </c>
      <c r="M8563" t="s">
        <v>72514</v>
      </c>
      <c r="N8563" t="s">
        <v>363</v>
      </c>
      <c r="O8563" t="s">
        <v>34</v>
      </c>
      <c r="U8563" t="s">
        <v>72515</v>
      </c>
      <c r="V8563" t="s">
        <v>40</v>
      </c>
      <c r="W8563" t="s">
        <v>40</v>
      </c>
      <c r="X8563" t="s">
        <v>41</v>
      </c>
      <c r="Z8563" t="s">
        <v>72516</v>
      </c>
    </row>
    <row r="8564" spans="1:26" x14ac:dyDescent="0.2">
      <c r="A8564" t="s">
        <v>72517</v>
      </c>
      <c r="B8564">
        <v>5134</v>
      </c>
      <c r="C8564" t="s">
        <v>72518</v>
      </c>
      <c r="D8564" t="s">
        <v>72519</v>
      </c>
      <c r="E8564">
        <v>0.04</v>
      </c>
      <c r="F8564">
        <v>0.86070000000000002</v>
      </c>
      <c r="G8564" t="s">
        <v>29</v>
      </c>
      <c r="H8564" t="s">
        <v>72519</v>
      </c>
      <c r="I8564" t="s">
        <v>72520</v>
      </c>
      <c r="J8564" t="s">
        <v>72517</v>
      </c>
      <c r="K8564" t="s">
        <v>72521</v>
      </c>
      <c r="L8564">
        <v>6</v>
      </c>
      <c r="M8564" t="s">
        <v>72522</v>
      </c>
      <c r="N8564" t="s">
        <v>182</v>
      </c>
      <c r="O8564" t="s">
        <v>34</v>
      </c>
      <c r="P8564" t="s">
        <v>72523</v>
      </c>
      <c r="Q8564" t="s">
        <v>37</v>
      </c>
      <c r="S8564" t="s">
        <v>36</v>
      </c>
      <c r="T8564" t="s">
        <v>30426</v>
      </c>
      <c r="U8564" t="s">
        <v>72524</v>
      </c>
      <c r="V8564" t="s">
        <v>40</v>
      </c>
      <c r="W8564" t="s">
        <v>40</v>
      </c>
      <c r="X8564" t="s">
        <v>41</v>
      </c>
      <c r="Z8564" t="s">
        <v>52083</v>
      </c>
    </row>
    <row r="8565" spans="1:26" x14ac:dyDescent="0.2">
      <c r="A8565" t="s">
        <v>72525</v>
      </c>
      <c r="B8565">
        <v>23503</v>
      </c>
      <c r="C8565" t="s">
        <v>72526</v>
      </c>
      <c r="D8565" t="s">
        <v>72527</v>
      </c>
      <c r="E8565">
        <v>-0.08</v>
      </c>
      <c r="F8565">
        <v>0.70150000000000001</v>
      </c>
      <c r="G8565" t="s">
        <v>29</v>
      </c>
      <c r="H8565" t="s">
        <v>72527</v>
      </c>
      <c r="I8565" t="s">
        <v>72528</v>
      </c>
      <c r="J8565" t="s">
        <v>72525</v>
      </c>
      <c r="K8565" t="s">
        <v>72529</v>
      </c>
      <c r="L8565">
        <v>14</v>
      </c>
      <c r="M8565" t="s">
        <v>72530</v>
      </c>
      <c r="N8565" t="s">
        <v>1766</v>
      </c>
      <c r="O8565" t="s">
        <v>34</v>
      </c>
      <c r="P8565" t="s">
        <v>72531</v>
      </c>
      <c r="Q8565" t="s">
        <v>36</v>
      </c>
      <c r="U8565" t="s">
        <v>72532</v>
      </c>
      <c r="V8565" t="s">
        <v>40</v>
      </c>
      <c r="W8565" t="s">
        <v>163</v>
      </c>
      <c r="X8565" t="s">
        <v>41</v>
      </c>
      <c r="Z8565" t="s">
        <v>58647</v>
      </c>
    </row>
    <row r="8566" spans="1:26" x14ac:dyDescent="0.2">
      <c r="A8566" t="s">
        <v>72533</v>
      </c>
      <c r="B8566">
        <v>27330</v>
      </c>
      <c r="C8566" t="s">
        <v>72534</v>
      </c>
      <c r="D8566" t="s">
        <v>72535</v>
      </c>
      <c r="E8566" t="s">
        <v>41</v>
      </c>
      <c r="F8566" t="s">
        <v>41</v>
      </c>
      <c r="G8566" t="s">
        <v>41</v>
      </c>
      <c r="H8566" t="s">
        <v>72535</v>
      </c>
      <c r="I8566" t="s">
        <v>72536</v>
      </c>
      <c r="J8566" t="s">
        <v>72533</v>
      </c>
      <c r="K8566" t="s">
        <v>72537</v>
      </c>
      <c r="L8566" t="s">
        <v>117</v>
      </c>
      <c r="M8566" t="s">
        <v>72538</v>
      </c>
      <c r="N8566" t="s">
        <v>33</v>
      </c>
      <c r="O8566" t="s">
        <v>34</v>
      </c>
      <c r="P8566" t="s">
        <v>72539</v>
      </c>
      <c r="Q8566" t="s">
        <v>37</v>
      </c>
      <c r="S8566" t="s">
        <v>52</v>
      </c>
      <c r="T8566" t="s">
        <v>3687</v>
      </c>
      <c r="V8566" t="s">
        <v>163</v>
      </c>
      <c r="W8566" t="s">
        <v>56</v>
      </c>
      <c r="X8566" t="s">
        <v>41</v>
      </c>
      <c r="Y8566" t="s">
        <v>72540</v>
      </c>
      <c r="Z8566" t="s">
        <v>72541</v>
      </c>
    </row>
    <row r="8567" spans="1:26" x14ac:dyDescent="0.2">
      <c r="A8567" t="s">
        <v>72542</v>
      </c>
      <c r="B8567">
        <v>27125</v>
      </c>
      <c r="C8567" t="s">
        <v>72543</v>
      </c>
      <c r="D8567" t="s">
        <v>72544</v>
      </c>
      <c r="E8567">
        <v>0.22</v>
      </c>
      <c r="F8567">
        <v>0.29849999999999999</v>
      </c>
      <c r="G8567" t="s">
        <v>29</v>
      </c>
      <c r="H8567" t="s">
        <v>72544</v>
      </c>
      <c r="I8567" t="s">
        <v>72545</v>
      </c>
      <c r="J8567" t="s">
        <v>72542</v>
      </c>
      <c r="K8567" t="s">
        <v>72546</v>
      </c>
      <c r="L8567">
        <v>5</v>
      </c>
      <c r="M8567" t="s">
        <v>72547</v>
      </c>
      <c r="N8567" t="s">
        <v>668</v>
      </c>
      <c r="O8567" t="s">
        <v>34</v>
      </c>
      <c r="P8567" t="s">
        <v>72548</v>
      </c>
      <c r="Q8567" t="s">
        <v>36</v>
      </c>
      <c r="S8567" t="s">
        <v>52</v>
      </c>
      <c r="T8567" t="s">
        <v>2668</v>
      </c>
      <c r="U8567" t="s">
        <v>72549</v>
      </c>
      <c r="V8567" t="s">
        <v>40</v>
      </c>
      <c r="W8567" t="s">
        <v>40</v>
      </c>
      <c r="X8567" t="s">
        <v>41</v>
      </c>
      <c r="Z8567" t="s">
        <v>8840</v>
      </c>
    </row>
    <row r="8568" spans="1:26" x14ac:dyDescent="0.2">
      <c r="A8568" t="s">
        <v>72550</v>
      </c>
      <c r="B8568">
        <v>51009</v>
      </c>
      <c r="C8568" t="s">
        <v>72551</v>
      </c>
      <c r="D8568" t="s">
        <v>72552</v>
      </c>
      <c r="E8568">
        <v>0.77</v>
      </c>
      <c r="F8568">
        <v>0</v>
      </c>
      <c r="G8568" t="s">
        <v>46</v>
      </c>
      <c r="H8568" t="s">
        <v>72552</v>
      </c>
      <c r="I8568" t="s">
        <v>72553</v>
      </c>
      <c r="J8568" t="s">
        <v>72550</v>
      </c>
      <c r="K8568" t="s">
        <v>72554</v>
      </c>
      <c r="L8568">
        <v>17</v>
      </c>
      <c r="M8568" t="s">
        <v>72555</v>
      </c>
      <c r="N8568" t="s">
        <v>159</v>
      </c>
      <c r="O8568" t="s">
        <v>34</v>
      </c>
      <c r="P8568" t="s">
        <v>72556</v>
      </c>
      <c r="Q8568" t="s">
        <v>52</v>
      </c>
      <c r="S8568" t="s">
        <v>52</v>
      </c>
      <c r="T8568" t="s">
        <v>99</v>
      </c>
      <c r="U8568" t="s">
        <v>72557</v>
      </c>
      <c r="V8568" t="s">
        <v>40</v>
      </c>
      <c r="W8568" t="s">
        <v>40</v>
      </c>
      <c r="X8568" t="s">
        <v>41</v>
      </c>
      <c r="Z8568" t="s">
        <v>72558</v>
      </c>
    </row>
    <row r="8569" spans="1:26" x14ac:dyDescent="0.2">
      <c r="A8569" t="s">
        <v>72559</v>
      </c>
      <c r="B8569">
        <v>5151</v>
      </c>
      <c r="C8569" t="s">
        <v>72560</v>
      </c>
      <c r="D8569" t="s">
        <v>72561</v>
      </c>
      <c r="E8569" t="s">
        <v>41</v>
      </c>
      <c r="F8569" t="s">
        <v>41</v>
      </c>
      <c r="G8569" t="s">
        <v>41</v>
      </c>
      <c r="H8569" t="s">
        <v>72561</v>
      </c>
      <c r="I8569" t="s">
        <v>72562</v>
      </c>
      <c r="J8569" t="s">
        <v>72559</v>
      </c>
      <c r="K8569" t="s">
        <v>72563</v>
      </c>
      <c r="L8569">
        <v>15</v>
      </c>
      <c r="M8569" t="s">
        <v>72564</v>
      </c>
      <c r="N8569" t="s">
        <v>1098</v>
      </c>
      <c r="O8569" t="s">
        <v>34</v>
      </c>
      <c r="P8569" t="s">
        <v>72565</v>
      </c>
      <c r="Q8569" t="s">
        <v>36</v>
      </c>
      <c r="S8569" t="s">
        <v>36</v>
      </c>
      <c r="T8569" t="s">
        <v>121</v>
      </c>
      <c r="V8569" t="s">
        <v>40</v>
      </c>
      <c r="W8569" t="s">
        <v>40</v>
      </c>
      <c r="X8569" t="s">
        <v>41</v>
      </c>
      <c r="Z8569" t="s">
        <v>72566</v>
      </c>
    </row>
    <row r="8570" spans="1:26" x14ac:dyDescent="0.2">
      <c r="A8570" t="s">
        <v>72567</v>
      </c>
      <c r="B8570">
        <v>55876</v>
      </c>
      <c r="C8570" t="s">
        <v>72568</v>
      </c>
      <c r="D8570" t="s">
        <v>72569</v>
      </c>
      <c r="E8570">
        <v>0.18</v>
      </c>
      <c r="F8570">
        <v>0.37809999999999999</v>
      </c>
      <c r="G8570" t="s">
        <v>29</v>
      </c>
      <c r="H8570" t="s">
        <v>72569</v>
      </c>
      <c r="I8570" t="s">
        <v>72570</v>
      </c>
      <c r="J8570" t="s">
        <v>72567</v>
      </c>
      <c r="K8570" t="s">
        <v>72571</v>
      </c>
      <c r="L8570">
        <v>17</v>
      </c>
      <c r="M8570" t="s">
        <v>72572</v>
      </c>
      <c r="N8570" t="s">
        <v>182</v>
      </c>
      <c r="O8570" t="s">
        <v>34</v>
      </c>
      <c r="P8570" t="s">
        <v>72573</v>
      </c>
      <c r="Q8570" t="s">
        <v>52</v>
      </c>
      <c r="U8570" t="s">
        <v>72574</v>
      </c>
      <c r="V8570" t="s">
        <v>40</v>
      </c>
      <c r="W8570" t="s">
        <v>56</v>
      </c>
      <c r="X8570" t="s">
        <v>41</v>
      </c>
      <c r="Y8570" t="s">
        <v>72575</v>
      </c>
      <c r="Z8570" t="s">
        <v>72576</v>
      </c>
    </row>
    <row r="8571" spans="1:26" x14ac:dyDescent="0.2">
      <c r="A8571" t="s">
        <v>72577</v>
      </c>
      <c r="B8571">
        <v>26034</v>
      </c>
      <c r="C8571" t="s">
        <v>72578</v>
      </c>
      <c r="D8571" t="s">
        <v>72579</v>
      </c>
      <c r="E8571">
        <v>0.3</v>
      </c>
      <c r="F8571">
        <v>0.1343</v>
      </c>
      <c r="G8571" t="s">
        <v>29</v>
      </c>
      <c r="H8571" t="s">
        <v>72579</v>
      </c>
      <c r="I8571" t="s">
        <v>72580</v>
      </c>
      <c r="J8571" t="s">
        <v>72577</v>
      </c>
      <c r="K8571" t="s">
        <v>72581</v>
      </c>
      <c r="L8571">
        <v>6</v>
      </c>
      <c r="M8571" t="s">
        <v>72582</v>
      </c>
      <c r="N8571" t="s">
        <v>182</v>
      </c>
      <c r="O8571" t="s">
        <v>34</v>
      </c>
      <c r="P8571" t="s">
        <v>72583</v>
      </c>
      <c r="Q8571" t="s">
        <v>36</v>
      </c>
      <c r="V8571" t="s">
        <v>163</v>
      </c>
      <c r="W8571" t="s">
        <v>56</v>
      </c>
      <c r="X8571" t="s">
        <v>41</v>
      </c>
      <c r="Y8571" t="s">
        <v>72584</v>
      </c>
      <c r="Z8571" t="s">
        <v>72585</v>
      </c>
    </row>
    <row r="8572" spans="1:26" x14ac:dyDescent="0.2">
      <c r="A8572" t="s">
        <v>72586</v>
      </c>
      <c r="B8572">
        <v>7294</v>
      </c>
      <c r="C8572" t="s">
        <v>72587</v>
      </c>
      <c r="D8572" t="s">
        <v>72588</v>
      </c>
      <c r="E8572">
        <v>-0.47</v>
      </c>
      <c r="F8572">
        <v>5.4699999999999999E-2</v>
      </c>
      <c r="G8572" t="s">
        <v>1481</v>
      </c>
      <c r="H8572" t="s">
        <v>72588</v>
      </c>
      <c r="I8572" t="s">
        <v>72589</v>
      </c>
      <c r="J8572" t="s">
        <v>72586</v>
      </c>
      <c r="K8572" t="s">
        <v>72587</v>
      </c>
      <c r="L8572">
        <v>4</v>
      </c>
      <c r="M8572" t="s">
        <v>72590</v>
      </c>
      <c r="N8572" t="s">
        <v>33</v>
      </c>
      <c r="O8572" t="s">
        <v>34</v>
      </c>
      <c r="P8572" t="s">
        <v>72591</v>
      </c>
      <c r="S8572" t="s">
        <v>36</v>
      </c>
      <c r="T8572" t="s">
        <v>53</v>
      </c>
      <c r="V8572" t="s">
        <v>163</v>
      </c>
      <c r="W8572" t="s">
        <v>56</v>
      </c>
      <c r="X8572" t="s">
        <v>41</v>
      </c>
      <c r="Y8572" t="s">
        <v>72592</v>
      </c>
      <c r="Z8572" t="s">
        <v>72593</v>
      </c>
    </row>
    <row r="8573" spans="1:26" x14ac:dyDescent="0.2">
      <c r="A8573" t="s">
        <v>72594</v>
      </c>
      <c r="B8573">
        <v>27252</v>
      </c>
      <c r="C8573" t="s">
        <v>72595</v>
      </c>
      <c r="D8573" t="s">
        <v>72596</v>
      </c>
      <c r="E8573" t="s">
        <v>41</v>
      </c>
      <c r="F8573" t="s">
        <v>41</v>
      </c>
      <c r="G8573" t="s">
        <v>41</v>
      </c>
      <c r="H8573" t="s">
        <v>72596</v>
      </c>
      <c r="I8573" t="s">
        <v>72597</v>
      </c>
      <c r="J8573" t="s">
        <v>72594</v>
      </c>
      <c r="K8573" t="s">
        <v>72598</v>
      </c>
      <c r="L8573">
        <v>1</v>
      </c>
      <c r="M8573" t="s">
        <v>72599</v>
      </c>
      <c r="N8573" t="s">
        <v>182</v>
      </c>
      <c r="O8573" t="s">
        <v>34</v>
      </c>
      <c r="P8573" t="s">
        <v>72600</v>
      </c>
      <c r="Q8573" t="s">
        <v>36</v>
      </c>
      <c r="S8573" t="s">
        <v>52</v>
      </c>
      <c r="T8573" t="s">
        <v>2064</v>
      </c>
      <c r="V8573" t="s">
        <v>40</v>
      </c>
      <c r="W8573" t="s">
        <v>40</v>
      </c>
      <c r="X8573" t="s">
        <v>41</v>
      </c>
      <c r="Z8573" t="s">
        <v>5387</v>
      </c>
    </row>
    <row r="8574" spans="1:26" x14ac:dyDescent="0.2">
      <c r="A8574" t="s">
        <v>72601</v>
      </c>
      <c r="B8574">
        <v>83992</v>
      </c>
      <c r="C8574" t="s">
        <v>72602</v>
      </c>
      <c r="D8574" t="s">
        <v>72603</v>
      </c>
      <c r="E8574">
        <v>0.81</v>
      </c>
      <c r="F8574">
        <v>0</v>
      </c>
      <c r="G8574" t="s">
        <v>46</v>
      </c>
      <c r="H8574" t="s">
        <v>72603</v>
      </c>
      <c r="I8574" t="s">
        <v>72604</v>
      </c>
      <c r="J8574" t="s">
        <v>72601</v>
      </c>
      <c r="K8574" t="s">
        <v>72605</v>
      </c>
      <c r="L8574">
        <v>7</v>
      </c>
      <c r="M8574" t="s">
        <v>72606</v>
      </c>
      <c r="N8574" t="s">
        <v>192</v>
      </c>
      <c r="O8574" t="s">
        <v>34</v>
      </c>
      <c r="P8574" t="s">
        <v>72607</v>
      </c>
      <c r="Q8574" t="s">
        <v>36</v>
      </c>
      <c r="S8574" t="s">
        <v>36</v>
      </c>
      <c r="T8574" t="s">
        <v>72608</v>
      </c>
      <c r="U8574" t="s">
        <v>72609</v>
      </c>
      <c r="V8574" t="s">
        <v>163</v>
      </c>
      <c r="W8574" t="s">
        <v>163</v>
      </c>
      <c r="X8574" t="s">
        <v>41</v>
      </c>
      <c r="Z8574" t="s">
        <v>10417</v>
      </c>
    </row>
    <row r="8575" spans="1:26" x14ac:dyDescent="0.2">
      <c r="A8575" t="s">
        <v>72610</v>
      </c>
      <c r="B8575">
        <v>80341</v>
      </c>
      <c r="C8575" t="s">
        <v>72611</v>
      </c>
      <c r="D8575" t="s">
        <v>72612</v>
      </c>
      <c r="E8575">
        <v>0.32</v>
      </c>
      <c r="F8575">
        <v>0</v>
      </c>
      <c r="G8575" t="s">
        <v>46</v>
      </c>
      <c r="H8575" t="s">
        <v>72612</v>
      </c>
      <c r="I8575" t="s">
        <v>72613</v>
      </c>
      <c r="J8575" t="s">
        <v>72610</v>
      </c>
      <c r="K8575" t="s">
        <v>72614</v>
      </c>
      <c r="L8575">
        <v>20</v>
      </c>
      <c r="M8575" t="s">
        <v>72615</v>
      </c>
      <c r="N8575" t="s">
        <v>1512</v>
      </c>
      <c r="O8575" t="s">
        <v>34</v>
      </c>
      <c r="P8575" t="s">
        <v>72616</v>
      </c>
      <c r="Q8575" t="s">
        <v>52</v>
      </c>
      <c r="S8575" t="s">
        <v>36</v>
      </c>
      <c r="T8575" t="s">
        <v>53</v>
      </c>
      <c r="U8575" t="s">
        <v>72617</v>
      </c>
      <c r="V8575" t="s">
        <v>957</v>
      </c>
      <c r="W8575" t="s">
        <v>957</v>
      </c>
      <c r="X8575">
        <v>23</v>
      </c>
      <c r="Y8575" t="s">
        <v>72618</v>
      </c>
      <c r="Z8575" t="s">
        <v>72619</v>
      </c>
    </row>
    <row r="8576" spans="1:26" x14ac:dyDescent="0.2">
      <c r="A8576" t="s">
        <v>72620</v>
      </c>
      <c r="B8576">
        <v>8569</v>
      </c>
      <c r="C8576" t="s">
        <v>72621</v>
      </c>
      <c r="D8576" t="s">
        <v>72622</v>
      </c>
      <c r="E8576">
        <v>0.19</v>
      </c>
      <c r="F8576">
        <v>0.36320000000000002</v>
      </c>
      <c r="G8576" t="s">
        <v>29</v>
      </c>
      <c r="H8576" t="s">
        <v>72622</v>
      </c>
      <c r="I8576" t="s">
        <v>72623</v>
      </c>
      <c r="J8576" t="s">
        <v>72620</v>
      </c>
      <c r="K8576" t="s">
        <v>72621</v>
      </c>
      <c r="L8576">
        <v>1</v>
      </c>
      <c r="M8576" t="s">
        <v>72624</v>
      </c>
      <c r="N8576" t="s">
        <v>787</v>
      </c>
      <c r="O8576" t="s">
        <v>34</v>
      </c>
      <c r="P8576" t="s">
        <v>72625</v>
      </c>
      <c r="S8576" t="s">
        <v>52</v>
      </c>
      <c r="T8576" t="s">
        <v>265</v>
      </c>
      <c r="U8576" t="s">
        <v>72626</v>
      </c>
      <c r="V8576" t="s">
        <v>40</v>
      </c>
      <c r="W8576" t="s">
        <v>40</v>
      </c>
      <c r="X8576" t="s">
        <v>41</v>
      </c>
      <c r="Z8576" t="s">
        <v>72627</v>
      </c>
    </row>
    <row r="8577" spans="1:26" x14ac:dyDescent="0.2">
      <c r="A8577" t="s">
        <v>72628</v>
      </c>
      <c r="B8577">
        <v>29843</v>
      </c>
      <c r="C8577" t="s">
        <v>72629</v>
      </c>
      <c r="D8577" t="s">
        <v>72630</v>
      </c>
      <c r="E8577">
        <v>0.34</v>
      </c>
      <c r="F8577">
        <v>8.9599999999999999E-2</v>
      </c>
      <c r="G8577" t="s">
        <v>29</v>
      </c>
      <c r="H8577" t="s">
        <v>72630</v>
      </c>
      <c r="J8577" t="s">
        <v>72628</v>
      </c>
      <c r="K8577" t="s">
        <v>72631</v>
      </c>
      <c r="L8577">
        <v>12</v>
      </c>
      <c r="M8577" t="s">
        <v>72632</v>
      </c>
      <c r="N8577" t="s">
        <v>33</v>
      </c>
      <c r="O8577" t="s">
        <v>34</v>
      </c>
      <c r="P8577" t="s">
        <v>72633</v>
      </c>
      <c r="Q8577" t="s">
        <v>37</v>
      </c>
      <c r="S8577" t="s">
        <v>98</v>
      </c>
      <c r="T8577" t="s">
        <v>26677</v>
      </c>
      <c r="U8577" t="s">
        <v>72634</v>
      </c>
      <c r="V8577" t="s">
        <v>40</v>
      </c>
      <c r="W8577" t="s">
        <v>55</v>
      </c>
      <c r="X8577">
        <v>8</v>
      </c>
      <c r="Y8577" t="s">
        <v>10470</v>
      </c>
      <c r="Z8577" t="s">
        <v>72635</v>
      </c>
    </row>
    <row r="8578" spans="1:26" x14ac:dyDescent="0.2">
      <c r="A8578" t="s">
        <v>72636</v>
      </c>
      <c r="B8578">
        <v>10403</v>
      </c>
      <c r="C8578" t="s">
        <v>72637</v>
      </c>
      <c r="D8578" t="s">
        <v>72638</v>
      </c>
      <c r="E8578">
        <v>7.0000000000000007E-2</v>
      </c>
      <c r="F8578">
        <v>0.81589999999999996</v>
      </c>
      <c r="G8578" t="s">
        <v>29</v>
      </c>
      <c r="H8578" t="s">
        <v>72638</v>
      </c>
      <c r="I8578" t="s">
        <v>72639</v>
      </c>
      <c r="J8578" t="s">
        <v>72636</v>
      </c>
      <c r="K8578" t="s">
        <v>72640</v>
      </c>
      <c r="L8578">
        <v>18</v>
      </c>
      <c r="M8578" t="s">
        <v>72641</v>
      </c>
      <c r="N8578" t="s">
        <v>182</v>
      </c>
      <c r="O8578" t="s">
        <v>34</v>
      </c>
      <c r="P8578" t="s">
        <v>72642</v>
      </c>
      <c r="S8578" t="s">
        <v>52</v>
      </c>
      <c r="T8578" t="s">
        <v>1598</v>
      </c>
      <c r="U8578" t="s">
        <v>3452</v>
      </c>
      <c r="V8578" t="s">
        <v>40</v>
      </c>
      <c r="W8578" t="s">
        <v>163</v>
      </c>
      <c r="X8578" t="s">
        <v>41</v>
      </c>
      <c r="Z8578" t="s">
        <v>48744</v>
      </c>
    </row>
    <row r="8579" spans="1:26" x14ac:dyDescent="0.2">
      <c r="A8579" t="s">
        <v>72643</v>
      </c>
      <c r="B8579">
        <v>23431</v>
      </c>
      <c r="C8579" t="s">
        <v>72644</v>
      </c>
      <c r="D8579" t="s">
        <v>72645</v>
      </c>
      <c r="E8579">
        <v>0.54</v>
      </c>
      <c r="F8579">
        <v>0</v>
      </c>
      <c r="G8579" t="s">
        <v>46</v>
      </c>
      <c r="H8579" t="s">
        <v>72645</v>
      </c>
      <c r="I8579" t="s">
        <v>72646</v>
      </c>
      <c r="J8579" t="s">
        <v>72643</v>
      </c>
      <c r="K8579" t="s">
        <v>72647</v>
      </c>
      <c r="L8579">
        <v>15</v>
      </c>
      <c r="M8579" t="s">
        <v>72648</v>
      </c>
      <c r="N8579" t="s">
        <v>657</v>
      </c>
      <c r="O8579" t="s">
        <v>34</v>
      </c>
      <c r="P8579" t="s">
        <v>72649</v>
      </c>
      <c r="Q8579" t="s">
        <v>36</v>
      </c>
      <c r="V8579" t="s">
        <v>40</v>
      </c>
      <c r="W8579" t="s">
        <v>163</v>
      </c>
      <c r="X8579" t="s">
        <v>41</v>
      </c>
      <c r="Z8579" t="s">
        <v>72650</v>
      </c>
    </row>
    <row r="8580" spans="1:26" x14ac:dyDescent="0.2">
      <c r="A8580" t="s">
        <v>72651</v>
      </c>
      <c r="B8580">
        <v>260425</v>
      </c>
      <c r="C8580" t="s">
        <v>72652</v>
      </c>
      <c r="D8580" t="s">
        <v>72653</v>
      </c>
      <c r="E8580">
        <v>0.5</v>
      </c>
      <c r="F8580">
        <v>0.01</v>
      </c>
      <c r="G8580" t="s">
        <v>46</v>
      </c>
      <c r="H8580" t="s">
        <v>72653</v>
      </c>
      <c r="I8580" t="s">
        <v>72654</v>
      </c>
      <c r="J8580" t="s">
        <v>72651</v>
      </c>
      <c r="K8580" t="s">
        <v>72655</v>
      </c>
      <c r="L8580">
        <v>1</v>
      </c>
      <c r="M8580" t="s">
        <v>72656</v>
      </c>
      <c r="N8580" t="s">
        <v>182</v>
      </c>
      <c r="O8580" t="s">
        <v>34</v>
      </c>
      <c r="P8580" t="s">
        <v>72657</v>
      </c>
      <c r="Q8580" t="s">
        <v>36</v>
      </c>
      <c r="S8580" t="s">
        <v>52</v>
      </c>
      <c r="T8580" t="s">
        <v>2229</v>
      </c>
      <c r="U8580" t="s">
        <v>72658</v>
      </c>
      <c r="V8580" t="s">
        <v>40</v>
      </c>
      <c r="W8580" t="s">
        <v>163</v>
      </c>
      <c r="X8580" t="s">
        <v>41</v>
      </c>
      <c r="Z8580" t="s">
        <v>55359</v>
      </c>
    </row>
    <row r="8581" spans="1:26" x14ac:dyDescent="0.2">
      <c r="A8581" t="s">
        <v>72659</v>
      </c>
      <c r="B8581">
        <v>1286</v>
      </c>
      <c r="C8581" t="s">
        <v>72660</v>
      </c>
      <c r="D8581" t="s">
        <v>72661</v>
      </c>
      <c r="E8581">
        <v>0.42</v>
      </c>
      <c r="F8581">
        <v>1.49E-2</v>
      </c>
      <c r="G8581" t="s">
        <v>46</v>
      </c>
      <c r="H8581" t="s">
        <v>72661</v>
      </c>
      <c r="I8581" t="s">
        <v>72662</v>
      </c>
      <c r="J8581" t="s">
        <v>72659</v>
      </c>
      <c r="K8581" t="s">
        <v>72663</v>
      </c>
      <c r="L8581">
        <v>2</v>
      </c>
      <c r="M8581" t="s">
        <v>72664</v>
      </c>
      <c r="N8581" t="s">
        <v>50</v>
      </c>
      <c r="O8581" t="s">
        <v>34</v>
      </c>
      <c r="U8581" t="s">
        <v>72665</v>
      </c>
      <c r="V8581" t="s">
        <v>163</v>
      </c>
      <c r="W8581" t="s">
        <v>163</v>
      </c>
      <c r="X8581" t="s">
        <v>41</v>
      </c>
      <c r="Z8581" t="s">
        <v>42553</v>
      </c>
    </row>
    <row r="8582" spans="1:26" x14ac:dyDescent="0.2">
      <c r="A8582" t="s">
        <v>72666</v>
      </c>
      <c r="B8582">
        <v>9262</v>
      </c>
      <c r="C8582" t="s">
        <v>72667</v>
      </c>
      <c r="D8582" t="s">
        <v>72668</v>
      </c>
      <c r="E8582">
        <v>0.79</v>
      </c>
      <c r="F8582">
        <v>0</v>
      </c>
      <c r="G8582" t="s">
        <v>46</v>
      </c>
      <c r="H8582" t="s">
        <v>72668</v>
      </c>
      <c r="I8582" t="s">
        <v>72669</v>
      </c>
      <c r="J8582" t="s">
        <v>72666</v>
      </c>
      <c r="K8582" t="s">
        <v>72670</v>
      </c>
      <c r="L8582">
        <v>2</v>
      </c>
      <c r="M8582" t="s">
        <v>72671</v>
      </c>
      <c r="N8582" t="s">
        <v>2817</v>
      </c>
      <c r="O8582" t="s">
        <v>34</v>
      </c>
      <c r="P8582" t="s">
        <v>72672</v>
      </c>
      <c r="Q8582" t="s">
        <v>36</v>
      </c>
      <c r="S8582" t="s">
        <v>37</v>
      </c>
      <c r="T8582" t="s">
        <v>276</v>
      </c>
      <c r="U8582" t="s">
        <v>72673</v>
      </c>
      <c r="V8582" t="s">
        <v>40</v>
      </c>
      <c r="W8582" t="s">
        <v>56</v>
      </c>
      <c r="X8582" t="s">
        <v>41</v>
      </c>
      <c r="Y8582" t="s">
        <v>72674</v>
      </c>
      <c r="Z8582" t="s">
        <v>72675</v>
      </c>
    </row>
    <row r="8583" spans="1:26" x14ac:dyDescent="0.2">
      <c r="A8583" t="s">
        <v>72676</v>
      </c>
      <c r="B8583">
        <v>55322</v>
      </c>
      <c r="C8583" t="s">
        <v>72677</v>
      </c>
      <c r="D8583" t="s">
        <v>72678</v>
      </c>
      <c r="E8583">
        <v>0.54</v>
      </c>
      <c r="F8583">
        <v>1.49E-2</v>
      </c>
      <c r="G8583" t="s">
        <v>46</v>
      </c>
      <c r="H8583" t="s">
        <v>72678</v>
      </c>
      <c r="I8583" t="s">
        <v>72679</v>
      </c>
      <c r="J8583" t="s">
        <v>72676</v>
      </c>
      <c r="K8583" t="s">
        <v>72680</v>
      </c>
      <c r="L8583">
        <v>5</v>
      </c>
      <c r="M8583" t="s">
        <v>72681</v>
      </c>
      <c r="N8583" t="s">
        <v>182</v>
      </c>
      <c r="O8583" t="s">
        <v>34</v>
      </c>
      <c r="P8583" t="s">
        <v>72682</v>
      </c>
      <c r="Q8583" t="s">
        <v>36</v>
      </c>
      <c r="S8583" t="s">
        <v>36</v>
      </c>
      <c r="T8583" t="s">
        <v>2276</v>
      </c>
      <c r="U8583" t="s">
        <v>72683</v>
      </c>
      <c r="V8583" t="s">
        <v>40</v>
      </c>
      <c r="W8583" t="s">
        <v>40</v>
      </c>
      <c r="X8583" t="s">
        <v>41</v>
      </c>
      <c r="Z8583" t="s">
        <v>67332</v>
      </c>
    </row>
    <row r="8584" spans="1:26" x14ac:dyDescent="0.2">
      <c r="A8584" t="s">
        <v>72684</v>
      </c>
      <c r="B8584">
        <v>10573</v>
      </c>
      <c r="C8584" t="s">
        <v>72685</v>
      </c>
      <c r="D8584" t="s">
        <v>72686</v>
      </c>
      <c r="E8584">
        <v>0.41</v>
      </c>
      <c r="F8584">
        <v>5.0000000000000001E-3</v>
      </c>
      <c r="G8584" t="s">
        <v>46</v>
      </c>
      <c r="H8584" t="s">
        <v>72686</v>
      </c>
      <c r="I8584" t="s">
        <v>72687</v>
      </c>
      <c r="J8584" t="s">
        <v>72684</v>
      </c>
      <c r="K8584" t="s">
        <v>72688</v>
      </c>
      <c r="L8584">
        <v>16</v>
      </c>
      <c r="M8584" t="s">
        <v>72689</v>
      </c>
      <c r="N8584" t="s">
        <v>2357</v>
      </c>
      <c r="O8584" t="s">
        <v>34</v>
      </c>
      <c r="P8584" t="s">
        <v>72690</v>
      </c>
      <c r="Q8584" t="s">
        <v>52</v>
      </c>
      <c r="S8584" t="s">
        <v>52</v>
      </c>
      <c r="T8584" t="s">
        <v>210</v>
      </c>
      <c r="V8584" t="s">
        <v>40</v>
      </c>
      <c r="W8584" t="s">
        <v>40</v>
      </c>
      <c r="X8584" t="s">
        <v>41</v>
      </c>
      <c r="Z8584" t="s">
        <v>21067</v>
      </c>
    </row>
    <row r="8585" spans="1:26" x14ac:dyDescent="0.2">
      <c r="A8585" t="s">
        <v>72691</v>
      </c>
      <c r="B8585">
        <v>79796</v>
      </c>
      <c r="C8585" t="s">
        <v>72692</v>
      </c>
      <c r="D8585" t="s">
        <v>72693</v>
      </c>
      <c r="E8585">
        <v>0.47</v>
      </c>
      <c r="F8585">
        <v>1.49E-2</v>
      </c>
      <c r="G8585" t="s">
        <v>46</v>
      </c>
      <c r="H8585" t="s">
        <v>72693</v>
      </c>
      <c r="I8585" t="s">
        <v>72694</v>
      </c>
      <c r="J8585" t="s">
        <v>72691</v>
      </c>
      <c r="K8585" t="s">
        <v>72692</v>
      </c>
      <c r="L8585">
        <v>11</v>
      </c>
      <c r="M8585" t="s">
        <v>72695</v>
      </c>
      <c r="N8585" t="s">
        <v>718</v>
      </c>
      <c r="O8585" t="s">
        <v>34</v>
      </c>
      <c r="P8585" t="s">
        <v>72696</v>
      </c>
      <c r="Q8585" t="s">
        <v>36</v>
      </c>
      <c r="S8585" t="s">
        <v>36</v>
      </c>
      <c r="T8585" t="s">
        <v>99</v>
      </c>
      <c r="U8585" t="s">
        <v>72697</v>
      </c>
      <c r="V8585" t="s">
        <v>40</v>
      </c>
      <c r="W8585" t="s">
        <v>40</v>
      </c>
      <c r="X8585" t="s">
        <v>41</v>
      </c>
      <c r="Z8585" t="s">
        <v>48821</v>
      </c>
    </row>
    <row r="8586" spans="1:26" x14ac:dyDescent="0.2">
      <c r="A8586" t="s">
        <v>72698</v>
      </c>
      <c r="B8586">
        <v>6790</v>
      </c>
      <c r="C8586" t="s">
        <v>72699</v>
      </c>
      <c r="D8586" t="s">
        <v>72700</v>
      </c>
      <c r="E8586" t="s">
        <v>41</v>
      </c>
      <c r="F8586" t="s">
        <v>41</v>
      </c>
      <c r="G8586" t="s">
        <v>41</v>
      </c>
      <c r="H8586" t="s">
        <v>72700</v>
      </c>
      <c r="I8586" t="s">
        <v>72701</v>
      </c>
      <c r="J8586" t="s">
        <v>72698</v>
      </c>
      <c r="K8586" t="s">
        <v>72702</v>
      </c>
      <c r="L8586">
        <v>20</v>
      </c>
      <c r="M8586" t="s">
        <v>72703</v>
      </c>
      <c r="N8586" t="s">
        <v>1078</v>
      </c>
      <c r="O8586" t="s">
        <v>34</v>
      </c>
      <c r="P8586" t="s">
        <v>72704</v>
      </c>
      <c r="Q8586" t="s">
        <v>36</v>
      </c>
      <c r="S8586" t="s">
        <v>36</v>
      </c>
      <c r="T8586" t="s">
        <v>31155</v>
      </c>
      <c r="U8586" t="s">
        <v>72705</v>
      </c>
      <c r="V8586" t="s">
        <v>40</v>
      </c>
      <c r="W8586" t="s">
        <v>56</v>
      </c>
      <c r="X8586" t="s">
        <v>41</v>
      </c>
      <c r="Y8586" t="s">
        <v>18911</v>
      </c>
      <c r="Z8586" t="s">
        <v>36444</v>
      </c>
    </row>
    <row r="8587" spans="1:26" x14ac:dyDescent="0.2">
      <c r="A8587" t="s">
        <v>72706</v>
      </c>
      <c r="B8587">
        <v>55616</v>
      </c>
      <c r="C8587" t="s">
        <v>72707</v>
      </c>
      <c r="D8587" t="s">
        <v>72708</v>
      </c>
      <c r="E8587">
        <v>0.54</v>
      </c>
      <c r="F8587">
        <v>0</v>
      </c>
      <c r="G8587" t="s">
        <v>46</v>
      </c>
      <c r="H8587" t="s">
        <v>72708</v>
      </c>
      <c r="I8587" t="s">
        <v>72709</v>
      </c>
      <c r="J8587" t="s">
        <v>72706</v>
      </c>
      <c r="K8587" t="s">
        <v>72707</v>
      </c>
      <c r="L8587">
        <v>1</v>
      </c>
      <c r="M8587" t="s">
        <v>72710</v>
      </c>
      <c r="N8587" t="s">
        <v>182</v>
      </c>
      <c r="O8587" t="s">
        <v>34</v>
      </c>
      <c r="P8587" t="s">
        <v>72711</v>
      </c>
      <c r="Q8587" t="s">
        <v>36</v>
      </c>
      <c r="S8587" t="s">
        <v>52</v>
      </c>
      <c r="T8587" t="s">
        <v>2630</v>
      </c>
      <c r="U8587" t="s">
        <v>72712</v>
      </c>
      <c r="V8587" t="s">
        <v>40</v>
      </c>
      <c r="W8587" t="s">
        <v>163</v>
      </c>
      <c r="X8587" t="s">
        <v>41</v>
      </c>
      <c r="Z8587" t="s">
        <v>61183</v>
      </c>
    </row>
    <row r="8588" spans="1:26" x14ac:dyDescent="0.2">
      <c r="A8588" t="s">
        <v>72713</v>
      </c>
      <c r="B8588">
        <v>4708</v>
      </c>
      <c r="C8588" t="s">
        <v>72714</v>
      </c>
      <c r="D8588" t="s">
        <v>72715</v>
      </c>
      <c r="E8588">
        <v>0.75</v>
      </c>
      <c r="F8588">
        <v>0.01</v>
      </c>
      <c r="G8588" t="s">
        <v>46</v>
      </c>
      <c r="H8588" t="s">
        <v>72715</v>
      </c>
      <c r="I8588" t="s">
        <v>72716</v>
      </c>
      <c r="J8588" t="s">
        <v>72713</v>
      </c>
      <c r="K8588" t="s">
        <v>72717</v>
      </c>
      <c r="L8588">
        <v>7</v>
      </c>
      <c r="M8588" t="s">
        <v>72718</v>
      </c>
      <c r="N8588" t="s">
        <v>182</v>
      </c>
      <c r="O8588" t="s">
        <v>34</v>
      </c>
      <c r="P8588" t="s">
        <v>72719</v>
      </c>
      <c r="Q8588" t="s">
        <v>36</v>
      </c>
      <c r="U8588" t="s">
        <v>72720</v>
      </c>
      <c r="V8588" t="s">
        <v>40</v>
      </c>
      <c r="W8588" t="s">
        <v>40</v>
      </c>
      <c r="X8588" t="s">
        <v>41</v>
      </c>
      <c r="Z8588" t="s">
        <v>72721</v>
      </c>
    </row>
    <row r="8589" spans="1:26" x14ac:dyDescent="0.2">
      <c r="A8589" t="s">
        <v>72722</v>
      </c>
      <c r="B8589">
        <v>51324</v>
      </c>
      <c r="C8589" t="s">
        <v>72723</v>
      </c>
      <c r="D8589" t="s">
        <v>72724</v>
      </c>
      <c r="E8589">
        <v>0.04</v>
      </c>
      <c r="F8589">
        <v>0.84079999999999999</v>
      </c>
      <c r="G8589" t="s">
        <v>29</v>
      </c>
      <c r="H8589" t="s">
        <v>72724</v>
      </c>
      <c r="I8589" t="s">
        <v>72725</v>
      </c>
      <c r="J8589" t="s">
        <v>72722</v>
      </c>
      <c r="K8589" t="s">
        <v>72726</v>
      </c>
      <c r="L8589">
        <v>15</v>
      </c>
      <c r="M8589" t="s">
        <v>72727</v>
      </c>
      <c r="N8589" t="s">
        <v>1766</v>
      </c>
      <c r="O8589" t="s">
        <v>34</v>
      </c>
      <c r="P8589" t="s">
        <v>72728</v>
      </c>
      <c r="Q8589" t="s">
        <v>36</v>
      </c>
      <c r="S8589" t="s">
        <v>52</v>
      </c>
      <c r="T8589" t="s">
        <v>161</v>
      </c>
      <c r="V8589" t="s">
        <v>40</v>
      </c>
      <c r="W8589" t="s">
        <v>40</v>
      </c>
      <c r="X8589" t="s">
        <v>41</v>
      </c>
      <c r="Z8589" t="s">
        <v>72729</v>
      </c>
    </row>
    <row r="8590" spans="1:26" x14ac:dyDescent="0.2">
      <c r="A8590" t="s">
        <v>72730</v>
      </c>
      <c r="B8590">
        <v>55214</v>
      </c>
      <c r="C8590" t="s">
        <v>72731</v>
      </c>
      <c r="D8590" t="s">
        <v>72732</v>
      </c>
      <c r="E8590">
        <v>0.17</v>
      </c>
      <c r="F8590">
        <v>0.40799999999999997</v>
      </c>
      <c r="G8590" t="s">
        <v>29</v>
      </c>
      <c r="H8590" t="s">
        <v>72733</v>
      </c>
      <c r="I8590" t="s">
        <v>72734</v>
      </c>
      <c r="J8590" t="s">
        <v>72730</v>
      </c>
      <c r="K8590" t="s">
        <v>72735</v>
      </c>
      <c r="L8590">
        <v>3</v>
      </c>
      <c r="M8590" t="s">
        <v>72736</v>
      </c>
      <c r="N8590" t="s">
        <v>586</v>
      </c>
      <c r="O8590" t="s">
        <v>34</v>
      </c>
      <c r="P8590" t="s">
        <v>72737</v>
      </c>
      <c r="Q8590" t="s">
        <v>36</v>
      </c>
      <c r="V8590" t="s">
        <v>40</v>
      </c>
      <c r="W8590" t="s">
        <v>163</v>
      </c>
      <c r="X8590" t="s">
        <v>41</v>
      </c>
      <c r="Z8590" t="s">
        <v>72738</v>
      </c>
    </row>
    <row r="8591" spans="1:26" x14ac:dyDescent="0.2">
      <c r="A8591" t="s">
        <v>72739</v>
      </c>
      <c r="B8591">
        <v>57192</v>
      </c>
      <c r="C8591" t="s">
        <v>72740</v>
      </c>
      <c r="D8591" t="s">
        <v>72741</v>
      </c>
      <c r="E8591" t="s">
        <v>41</v>
      </c>
      <c r="F8591" t="s">
        <v>41</v>
      </c>
      <c r="G8591" t="s">
        <v>41</v>
      </c>
      <c r="H8591" t="s">
        <v>72741</v>
      </c>
      <c r="I8591" t="s">
        <v>72742</v>
      </c>
      <c r="J8591" t="s">
        <v>72739</v>
      </c>
      <c r="K8591" t="s">
        <v>72743</v>
      </c>
      <c r="L8591">
        <v>19</v>
      </c>
      <c r="M8591" t="s">
        <v>72744</v>
      </c>
      <c r="N8591" t="s">
        <v>72745</v>
      </c>
      <c r="O8591" t="s">
        <v>34</v>
      </c>
      <c r="P8591" t="s">
        <v>72746</v>
      </c>
      <c r="Q8591" t="s">
        <v>37</v>
      </c>
      <c r="S8591" t="s">
        <v>52</v>
      </c>
      <c r="T8591" t="s">
        <v>276</v>
      </c>
      <c r="U8591" t="s">
        <v>72747</v>
      </c>
      <c r="V8591" t="s">
        <v>40</v>
      </c>
      <c r="W8591" t="s">
        <v>40</v>
      </c>
      <c r="X8591" t="s">
        <v>41</v>
      </c>
      <c r="Z8591" t="s">
        <v>54162</v>
      </c>
    </row>
    <row r="8592" spans="1:26" x14ac:dyDescent="0.2">
      <c r="A8592" t="s">
        <v>72748</v>
      </c>
      <c r="B8592">
        <v>27327</v>
      </c>
      <c r="C8592" t="s">
        <v>72749</v>
      </c>
      <c r="D8592" t="s">
        <v>72750</v>
      </c>
      <c r="E8592">
        <v>-0.06</v>
      </c>
      <c r="F8592">
        <v>0.83579999999999999</v>
      </c>
      <c r="G8592" t="s">
        <v>29</v>
      </c>
      <c r="H8592" t="s">
        <v>72750</v>
      </c>
      <c r="I8592" t="s">
        <v>72751</v>
      </c>
      <c r="J8592" t="s">
        <v>72748</v>
      </c>
      <c r="K8592" t="s">
        <v>72752</v>
      </c>
      <c r="L8592">
        <v>16</v>
      </c>
      <c r="M8592" t="s">
        <v>72753</v>
      </c>
      <c r="N8592" t="s">
        <v>192</v>
      </c>
      <c r="O8592" t="s">
        <v>34</v>
      </c>
      <c r="P8592" t="s">
        <v>72754</v>
      </c>
      <c r="Q8592" t="s">
        <v>36</v>
      </c>
      <c r="S8592" t="s">
        <v>36</v>
      </c>
      <c r="T8592" t="s">
        <v>2650</v>
      </c>
      <c r="V8592" t="s">
        <v>40</v>
      </c>
      <c r="W8592" t="s">
        <v>40</v>
      </c>
      <c r="X8592" t="s">
        <v>41</v>
      </c>
      <c r="Z8592" t="s">
        <v>72755</v>
      </c>
    </row>
    <row r="8593" spans="1:26" x14ac:dyDescent="0.2">
      <c r="A8593" t="s">
        <v>72756</v>
      </c>
      <c r="B8593">
        <v>285</v>
      </c>
      <c r="C8593" t="s">
        <v>72757</v>
      </c>
      <c r="D8593" t="s">
        <v>72758</v>
      </c>
      <c r="E8593">
        <v>-7.0000000000000007E-2</v>
      </c>
      <c r="F8593">
        <v>0.84079999999999999</v>
      </c>
      <c r="G8593" t="s">
        <v>29</v>
      </c>
      <c r="H8593" t="s">
        <v>72758</v>
      </c>
      <c r="I8593" t="s">
        <v>72759</v>
      </c>
      <c r="J8593" t="s">
        <v>72756</v>
      </c>
      <c r="K8593" t="s">
        <v>72760</v>
      </c>
      <c r="L8593">
        <v>8</v>
      </c>
      <c r="M8593" t="s">
        <v>72761</v>
      </c>
      <c r="N8593" t="s">
        <v>72762</v>
      </c>
      <c r="O8593" t="s">
        <v>34</v>
      </c>
      <c r="P8593" t="s">
        <v>72763</v>
      </c>
      <c r="Q8593" t="s">
        <v>36</v>
      </c>
      <c r="U8593" t="s">
        <v>72764</v>
      </c>
      <c r="V8593" t="s">
        <v>40</v>
      </c>
      <c r="W8593" t="s">
        <v>163</v>
      </c>
      <c r="X8593" t="s">
        <v>41</v>
      </c>
      <c r="Z8593" t="s">
        <v>72765</v>
      </c>
    </row>
    <row r="8594" spans="1:26" x14ac:dyDescent="0.2">
      <c r="A8594" t="s">
        <v>72766</v>
      </c>
      <c r="B8594">
        <v>201294</v>
      </c>
      <c r="C8594" t="s">
        <v>72767</v>
      </c>
      <c r="D8594" t="s">
        <v>72768</v>
      </c>
      <c r="E8594">
        <v>0.4</v>
      </c>
      <c r="F8594">
        <v>3.9800000000000002E-2</v>
      </c>
      <c r="G8594" t="s">
        <v>46</v>
      </c>
      <c r="H8594" t="s">
        <v>72768</v>
      </c>
      <c r="I8594" t="s">
        <v>72769</v>
      </c>
      <c r="J8594" t="s">
        <v>72766</v>
      </c>
      <c r="K8594" t="s">
        <v>72770</v>
      </c>
      <c r="L8594">
        <v>17</v>
      </c>
      <c r="M8594" t="s">
        <v>72771</v>
      </c>
      <c r="N8594" t="s">
        <v>657</v>
      </c>
      <c r="O8594" t="s">
        <v>34</v>
      </c>
      <c r="P8594" t="s">
        <v>72772</v>
      </c>
      <c r="S8594" t="s">
        <v>52</v>
      </c>
      <c r="T8594" t="s">
        <v>381</v>
      </c>
      <c r="U8594" t="s">
        <v>72773</v>
      </c>
      <c r="V8594" t="s">
        <v>40</v>
      </c>
      <c r="W8594" t="s">
        <v>163</v>
      </c>
      <c r="X8594" t="s">
        <v>41</v>
      </c>
      <c r="Z8594" t="s">
        <v>72774</v>
      </c>
    </row>
    <row r="8595" spans="1:26" x14ac:dyDescent="0.2">
      <c r="A8595" t="s">
        <v>72775</v>
      </c>
      <c r="B8595">
        <v>51430</v>
      </c>
      <c r="C8595" t="s">
        <v>72776</v>
      </c>
      <c r="D8595" t="s">
        <v>72777</v>
      </c>
      <c r="E8595">
        <v>0.39</v>
      </c>
      <c r="F8595">
        <v>4.48E-2</v>
      </c>
      <c r="G8595" t="s">
        <v>46</v>
      </c>
      <c r="H8595" t="s">
        <v>72777</v>
      </c>
      <c r="I8595" t="s">
        <v>72778</v>
      </c>
      <c r="J8595" t="s">
        <v>72775</v>
      </c>
      <c r="K8595" t="s">
        <v>72776</v>
      </c>
      <c r="L8595">
        <v>1</v>
      </c>
      <c r="M8595" t="s">
        <v>72779</v>
      </c>
      <c r="N8595" t="s">
        <v>363</v>
      </c>
      <c r="O8595" t="s">
        <v>34</v>
      </c>
      <c r="P8595" t="s">
        <v>72780</v>
      </c>
      <c r="Q8595" t="s">
        <v>36</v>
      </c>
      <c r="S8595" t="s">
        <v>36</v>
      </c>
      <c r="T8595" t="s">
        <v>2640</v>
      </c>
      <c r="U8595" t="s">
        <v>72781</v>
      </c>
      <c r="V8595" t="s">
        <v>40</v>
      </c>
      <c r="W8595" t="s">
        <v>163</v>
      </c>
      <c r="X8595" t="s">
        <v>41</v>
      </c>
      <c r="Z8595" t="s">
        <v>72782</v>
      </c>
    </row>
    <row r="8596" spans="1:26" x14ac:dyDescent="0.2">
      <c r="A8596" t="s">
        <v>72783</v>
      </c>
      <c r="B8596">
        <v>80270</v>
      </c>
      <c r="C8596" t="s">
        <v>72784</v>
      </c>
      <c r="D8596" t="s">
        <v>72785</v>
      </c>
      <c r="E8596">
        <v>0.28999999999999998</v>
      </c>
      <c r="F8596">
        <v>0.14430000000000001</v>
      </c>
      <c r="G8596" t="s">
        <v>29</v>
      </c>
      <c r="H8596" t="s">
        <v>72785</v>
      </c>
      <c r="I8596" t="s">
        <v>72786</v>
      </c>
      <c r="J8596" t="s">
        <v>72783</v>
      </c>
      <c r="K8596" t="s">
        <v>72787</v>
      </c>
      <c r="L8596">
        <v>16</v>
      </c>
      <c r="M8596" t="s">
        <v>72788</v>
      </c>
      <c r="N8596" t="s">
        <v>4070</v>
      </c>
      <c r="O8596" t="s">
        <v>34</v>
      </c>
      <c r="P8596" t="s">
        <v>72789</v>
      </c>
      <c r="Q8596" t="s">
        <v>37</v>
      </c>
      <c r="S8596" t="s">
        <v>52</v>
      </c>
      <c r="T8596" t="s">
        <v>17655</v>
      </c>
      <c r="U8596" t="s">
        <v>72790</v>
      </c>
      <c r="V8596" t="s">
        <v>40</v>
      </c>
      <c r="W8596" t="s">
        <v>40</v>
      </c>
      <c r="X8596" t="s">
        <v>41</v>
      </c>
      <c r="Z8596" t="s">
        <v>72791</v>
      </c>
    </row>
    <row r="8597" spans="1:26" x14ac:dyDescent="0.2">
      <c r="A8597" t="s">
        <v>72792</v>
      </c>
      <c r="B8597">
        <v>1943</v>
      </c>
      <c r="C8597" t="s">
        <v>72793</v>
      </c>
      <c r="D8597" t="s">
        <v>72794</v>
      </c>
      <c r="E8597">
        <v>-0.65</v>
      </c>
      <c r="F8597">
        <v>0.33329999999999999</v>
      </c>
      <c r="G8597" t="s">
        <v>29</v>
      </c>
      <c r="H8597" t="s">
        <v>72794</v>
      </c>
      <c r="I8597" t="s">
        <v>72795</v>
      </c>
      <c r="J8597" t="s">
        <v>72792</v>
      </c>
      <c r="K8597" t="s">
        <v>72796</v>
      </c>
      <c r="L8597">
        <v>19</v>
      </c>
      <c r="M8597" t="s">
        <v>72797</v>
      </c>
      <c r="N8597" t="s">
        <v>72798</v>
      </c>
      <c r="O8597" t="s">
        <v>34</v>
      </c>
      <c r="P8597" t="s">
        <v>72799</v>
      </c>
      <c r="Q8597" t="s">
        <v>37</v>
      </c>
      <c r="V8597" t="s">
        <v>56</v>
      </c>
      <c r="W8597" t="s">
        <v>957</v>
      </c>
      <c r="X8597">
        <v>6</v>
      </c>
      <c r="Y8597" t="s">
        <v>72800</v>
      </c>
      <c r="Z8597" t="s">
        <v>59538</v>
      </c>
    </row>
    <row r="8598" spans="1:26" x14ac:dyDescent="0.2">
      <c r="A8598" t="s">
        <v>72801</v>
      </c>
      <c r="B8598">
        <v>5442</v>
      </c>
      <c r="C8598" t="s">
        <v>72802</v>
      </c>
      <c r="D8598" t="s">
        <v>72803</v>
      </c>
      <c r="E8598">
        <v>0.45</v>
      </c>
      <c r="F8598">
        <v>4.48E-2</v>
      </c>
      <c r="G8598" t="s">
        <v>46</v>
      </c>
      <c r="H8598" t="s">
        <v>72803</v>
      </c>
      <c r="I8598" t="s">
        <v>72804</v>
      </c>
      <c r="J8598" t="s">
        <v>72801</v>
      </c>
      <c r="K8598" t="s">
        <v>72805</v>
      </c>
      <c r="L8598">
        <v>19</v>
      </c>
      <c r="M8598" t="s">
        <v>72806</v>
      </c>
      <c r="N8598" t="s">
        <v>33</v>
      </c>
      <c r="O8598" t="s">
        <v>34</v>
      </c>
      <c r="P8598" t="s">
        <v>72807</v>
      </c>
      <c r="Q8598" t="s">
        <v>37</v>
      </c>
      <c r="S8598" t="s">
        <v>52</v>
      </c>
      <c r="T8598" t="s">
        <v>210</v>
      </c>
      <c r="U8598" t="s">
        <v>72808</v>
      </c>
      <c r="V8598" t="s">
        <v>40</v>
      </c>
      <c r="W8598" t="s">
        <v>40</v>
      </c>
      <c r="X8598" t="s">
        <v>41</v>
      </c>
      <c r="Z8598" t="s">
        <v>67341</v>
      </c>
    </row>
    <row r="8599" spans="1:26" x14ac:dyDescent="0.2">
      <c r="A8599" t="s">
        <v>72809</v>
      </c>
      <c r="B8599">
        <v>9681</v>
      </c>
      <c r="C8599" t="s">
        <v>72810</v>
      </c>
      <c r="D8599" t="s">
        <v>72811</v>
      </c>
      <c r="E8599">
        <v>0.49</v>
      </c>
      <c r="F8599">
        <v>0</v>
      </c>
      <c r="G8599" t="s">
        <v>46</v>
      </c>
      <c r="H8599" t="s">
        <v>72811</v>
      </c>
      <c r="I8599" t="s">
        <v>72812</v>
      </c>
      <c r="J8599" t="s">
        <v>72809</v>
      </c>
      <c r="K8599" t="s">
        <v>72810</v>
      </c>
      <c r="L8599">
        <v>22</v>
      </c>
      <c r="M8599" t="s">
        <v>72813</v>
      </c>
      <c r="N8599" t="s">
        <v>1766</v>
      </c>
      <c r="O8599" t="s">
        <v>34</v>
      </c>
      <c r="P8599" t="s">
        <v>72814</v>
      </c>
      <c r="Q8599" t="s">
        <v>37</v>
      </c>
      <c r="S8599" t="s">
        <v>36</v>
      </c>
      <c r="T8599" t="s">
        <v>121</v>
      </c>
      <c r="U8599" t="s">
        <v>72815</v>
      </c>
      <c r="V8599" t="s">
        <v>40</v>
      </c>
      <c r="W8599" t="s">
        <v>163</v>
      </c>
      <c r="X8599" t="s">
        <v>41</v>
      </c>
      <c r="Z8599" t="s">
        <v>29755</v>
      </c>
    </row>
    <row r="8600" spans="1:26" x14ac:dyDescent="0.2">
      <c r="A8600" t="s">
        <v>72816</v>
      </c>
      <c r="B8600">
        <v>25807</v>
      </c>
      <c r="C8600" t="s">
        <v>72817</v>
      </c>
      <c r="D8600" t="s">
        <v>72818</v>
      </c>
      <c r="E8600">
        <v>0.59</v>
      </c>
      <c r="F8600">
        <v>6.4699999999999994E-2</v>
      </c>
      <c r="G8600" t="s">
        <v>29</v>
      </c>
      <c r="H8600" t="s">
        <v>72818</v>
      </c>
      <c r="I8600" t="s">
        <v>72819</v>
      </c>
      <c r="J8600" t="s">
        <v>72816</v>
      </c>
      <c r="K8600" t="s">
        <v>72820</v>
      </c>
      <c r="L8600">
        <v>22</v>
      </c>
      <c r="M8600" t="s">
        <v>72821</v>
      </c>
      <c r="N8600" t="s">
        <v>363</v>
      </c>
      <c r="O8600" t="s">
        <v>34</v>
      </c>
      <c r="P8600" t="s">
        <v>72822</v>
      </c>
      <c r="Q8600" t="s">
        <v>36</v>
      </c>
      <c r="S8600" t="s">
        <v>36</v>
      </c>
      <c r="T8600" t="s">
        <v>6641</v>
      </c>
      <c r="U8600" t="s">
        <v>72823</v>
      </c>
      <c r="V8600" t="s">
        <v>40</v>
      </c>
      <c r="W8600" t="s">
        <v>163</v>
      </c>
      <c r="X8600" t="s">
        <v>41</v>
      </c>
      <c r="Z8600" t="s">
        <v>72824</v>
      </c>
    </row>
    <row r="8601" spans="1:26" x14ac:dyDescent="0.2">
      <c r="A8601" t="s">
        <v>72825</v>
      </c>
      <c r="B8601">
        <v>26499</v>
      </c>
      <c r="C8601" t="s">
        <v>72826</v>
      </c>
      <c r="D8601" t="s">
        <v>72827</v>
      </c>
      <c r="E8601">
        <v>0.14000000000000001</v>
      </c>
      <c r="F8601">
        <v>0.52739999999999998</v>
      </c>
      <c r="G8601" t="s">
        <v>29</v>
      </c>
      <c r="H8601" t="s">
        <v>72827</v>
      </c>
      <c r="J8601" t="s">
        <v>72825</v>
      </c>
      <c r="K8601" t="s">
        <v>72828</v>
      </c>
      <c r="L8601">
        <v>14</v>
      </c>
      <c r="M8601" t="s">
        <v>72829</v>
      </c>
      <c r="N8601" t="s">
        <v>182</v>
      </c>
      <c r="O8601" t="s">
        <v>34</v>
      </c>
      <c r="P8601" t="s">
        <v>72830</v>
      </c>
      <c r="Q8601" t="s">
        <v>36</v>
      </c>
      <c r="S8601" t="s">
        <v>37</v>
      </c>
      <c r="T8601" t="s">
        <v>161</v>
      </c>
      <c r="U8601" t="s">
        <v>72831</v>
      </c>
      <c r="V8601" t="s">
        <v>40</v>
      </c>
      <c r="W8601" t="s">
        <v>163</v>
      </c>
      <c r="X8601" t="s">
        <v>41</v>
      </c>
      <c r="Z8601" t="s">
        <v>72832</v>
      </c>
    </row>
    <row r="8602" spans="1:26" x14ac:dyDescent="0.2">
      <c r="A8602" t="s">
        <v>72833</v>
      </c>
      <c r="B8602">
        <v>4776</v>
      </c>
      <c r="C8602" t="s">
        <v>72834</v>
      </c>
      <c r="D8602" t="s">
        <v>72835</v>
      </c>
      <c r="E8602">
        <v>0.77</v>
      </c>
      <c r="F8602">
        <v>0</v>
      </c>
      <c r="G8602" t="s">
        <v>46</v>
      </c>
      <c r="H8602" t="s">
        <v>72835</v>
      </c>
      <c r="I8602" t="s">
        <v>72836</v>
      </c>
      <c r="J8602" t="s">
        <v>72833</v>
      </c>
      <c r="K8602" t="s">
        <v>72837</v>
      </c>
      <c r="L8602">
        <v>14</v>
      </c>
      <c r="M8602" t="s">
        <v>72838</v>
      </c>
      <c r="N8602" t="s">
        <v>2628</v>
      </c>
      <c r="O8602" t="s">
        <v>34</v>
      </c>
      <c r="P8602" t="s">
        <v>72839</v>
      </c>
      <c r="Q8602" t="s">
        <v>37</v>
      </c>
      <c r="S8602" t="s">
        <v>52</v>
      </c>
      <c r="T8602" t="s">
        <v>975</v>
      </c>
      <c r="U8602" t="s">
        <v>72840</v>
      </c>
      <c r="V8602" t="s">
        <v>40</v>
      </c>
      <c r="W8602" t="s">
        <v>163</v>
      </c>
      <c r="X8602" t="s">
        <v>41</v>
      </c>
      <c r="Z8602" t="s">
        <v>72841</v>
      </c>
    </row>
    <row r="8603" spans="1:26" x14ac:dyDescent="0.2">
      <c r="A8603" t="s">
        <v>72842</v>
      </c>
      <c r="B8603">
        <v>26164</v>
      </c>
      <c r="C8603" t="s">
        <v>72843</v>
      </c>
      <c r="D8603" t="s">
        <v>72844</v>
      </c>
      <c r="E8603">
        <v>0.03</v>
      </c>
      <c r="F8603">
        <v>0.87560000000000004</v>
      </c>
      <c r="G8603" t="s">
        <v>29</v>
      </c>
      <c r="H8603" t="s">
        <v>72844</v>
      </c>
      <c r="I8603" t="s">
        <v>72845</v>
      </c>
      <c r="J8603" t="s">
        <v>72842</v>
      </c>
      <c r="K8603" t="s">
        <v>72846</v>
      </c>
      <c r="L8603">
        <v>20</v>
      </c>
      <c r="M8603" t="s">
        <v>72847</v>
      </c>
      <c r="N8603" t="s">
        <v>182</v>
      </c>
      <c r="O8603" t="s">
        <v>34</v>
      </c>
      <c r="P8603" t="s">
        <v>72848</v>
      </c>
      <c r="Q8603" t="s">
        <v>36</v>
      </c>
      <c r="U8603" t="s">
        <v>72849</v>
      </c>
      <c r="V8603" t="s">
        <v>40</v>
      </c>
      <c r="W8603" t="s">
        <v>40</v>
      </c>
      <c r="X8603" t="s">
        <v>41</v>
      </c>
      <c r="Z8603" t="s">
        <v>30484</v>
      </c>
    </row>
    <row r="8604" spans="1:26" x14ac:dyDescent="0.2">
      <c r="A8604" t="s">
        <v>72850</v>
      </c>
      <c r="B8604">
        <v>22850</v>
      </c>
      <c r="C8604" t="s">
        <v>72851</v>
      </c>
      <c r="D8604" t="s">
        <v>72852</v>
      </c>
      <c r="E8604">
        <v>-0.06</v>
      </c>
      <c r="F8604">
        <v>0.76619999999999999</v>
      </c>
      <c r="G8604" t="s">
        <v>29</v>
      </c>
      <c r="H8604" t="s">
        <v>72852</v>
      </c>
      <c r="I8604" t="s">
        <v>72853</v>
      </c>
      <c r="J8604" t="s">
        <v>72850</v>
      </c>
      <c r="K8604" t="s">
        <v>72851</v>
      </c>
      <c r="L8604">
        <v>18</v>
      </c>
      <c r="M8604" t="s">
        <v>72854</v>
      </c>
      <c r="N8604" t="s">
        <v>2628</v>
      </c>
      <c r="O8604" t="s">
        <v>34</v>
      </c>
      <c r="P8604" t="s">
        <v>72855</v>
      </c>
      <c r="Q8604" t="s">
        <v>37</v>
      </c>
      <c r="S8604" t="s">
        <v>36</v>
      </c>
      <c r="T8604" t="s">
        <v>908</v>
      </c>
      <c r="U8604" t="s">
        <v>72856</v>
      </c>
      <c r="V8604" t="s">
        <v>40</v>
      </c>
      <c r="W8604" t="s">
        <v>163</v>
      </c>
      <c r="X8604" t="s">
        <v>41</v>
      </c>
      <c r="Z8604" t="s">
        <v>10257</v>
      </c>
    </row>
    <row r="8605" spans="1:26" x14ac:dyDescent="0.2">
      <c r="A8605" t="s">
        <v>72857</v>
      </c>
      <c r="B8605">
        <v>8715</v>
      </c>
      <c r="C8605" t="s">
        <v>72858</v>
      </c>
      <c r="D8605" t="s">
        <v>72859</v>
      </c>
      <c r="E8605" t="s">
        <v>41</v>
      </c>
      <c r="F8605" t="s">
        <v>41</v>
      </c>
      <c r="G8605" t="s">
        <v>41</v>
      </c>
      <c r="H8605" t="s">
        <v>72859</v>
      </c>
      <c r="I8605" t="s">
        <v>72860</v>
      </c>
      <c r="J8605" t="s">
        <v>72857</v>
      </c>
      <c r="K8605" t="s">
        <v>72861</v>
      </c>
      <c r="L8605">
        <v>18</v>
      </c>
      <c r="M8605" t="s">
        <v>72862</v>
      </c>
      <c r="N8605" t="s">
        <v>182</v>
      </c>
      <c r="O8605" t="s">
        <v>34</v>
      </c>
      <c r="P8605" t="s">
        <v>72863</v>
      </c>
      <c r="S8605" t="s">
        <v>52</v>
      </c>
      <c r="T8605" t="s">
        <v>731</v>
      </c>
      <c r="V8605" t="s">
        <v>56</v>
      </c>
      <c r="W8605" t="s">
        <v>957</v>
      </c>
      <c r="X8605">
        <v>7</v>
      </c>
      <c r="Y8605" t="s">
        <v>72864</v>
      </c>
      <c r="Z8605" t="s">
        <v>47410</v>
      </c>
    </row>
    <row r="8606" spans="1:26" x14ac:dyDescent="0.2">
      <c r="A8606" t="s">
        <v>72865</v>
      </c>
      <c r="B8606">
        <v>79152</v>
      </c>
      <c r="C8606" t="s">
        <v>72866</v>
      </c>
      <c r="D8606" t="s">
        <v>72867</v>
      </c>
      <c r="E8606">
        <v>0.19</v>
      </c>
      <c r="F8606">
        <v>0.43280000000000002</v>
      </c>
      <c r="G8606" t="s">
        <v>29</v>
      </c>
      <c r="H8606" t="s">
        <v>72867</v>
      </c>
      <c r="I8606" t="s">
        <v>72868</v>
      </c>
      <c r="J8606" t="s">
        <v>72865</v>
      </c>
      <c r="K8606" t="s">
        <v>72869</v>
      </c>
      <c r="L8606">
        <v>16</v>
      </c>
      <c r="M8606" t="s">
        <v>72870</v>
      </c>
      <c r="N8606" t="s">
        <v>3075</v>
      </c>
      <c r="O8606" t="s">
        <v>34</v>
      </c>
      <c r="P8606" t="s">
        <v>72871</v>
      </c>
      <c r="Q8606" t="s">
        <v>36</v>
      </c>
      <c r="S8606" t="s">
        <v>36</v>
      </c>
      <c r="T8606" t="s">
        <v>2276</v>
      </c>
      <c r="U8606" t="s">
        <v>72872</v>
      </c>
      <c r="V8606" t="s">
        <v>163</v>
      </c>
      <c r="W8606" t="s">
        <v>56</v>
      </c>
      <c r="X8606" t="s">
        <v>41</v>
      </c>
      <c r="Y8606" t="s">
        <v>72873</v>
      </c>
      <c r="Z8606" t="s">
        <v>72874</v>
      </c>
    </row>
    <row r="8607" spans="1:26" x14ac:dyDescent="0.2">
      <c r="A8607" t="s">
        <v>72875</v>
      </c>
      <c r="B8607">
        <v>64788</v>
      </c>
      <c r="C8607" t="s">
        <v>72876</v>
      </c>
      <c r="D8607" t="s">
        <v>72877</v>
      </c>
      <c r="E8607" t="s">
        <v>41</v>
      </c>
      <c r="F8607" t="s">
        <v>41</v>
      </c>
      <c r="G8607" t="s">
        <v>41</v>
      </c>
      <c r="H8607" t="s">
        <v>72877</v>
      </c>
      <c r="I8607" t="s">
        <v>72878</v>
      </c>
      <c r="J8607" t="s">
        <v>72875</v>
      </c>
      <c r="K8607" t="s">
        <v>72879</v>
      </c>
      <c r="L8607">
        <v>16</v>
      </c>
      <c r="M8607" t="s">
        <v>72880</v>
      </c>
      <c r="N8607" t="s">
        <v>3812</v>
      </c>
      <c r="O8607" t="s">
        <v>34</v>
      </c>
      <c r="U8607" t="s">
        <v>72881</v>
      </c>
      <c r="V8607" t="s">
        <v>40</v>
      </c>
      <c r="W8607" t="s">
        <v>40</v>
      </c>
      <c r="X8607" t="s">
        <v>41</v>
      </c>
      <c r="Z8607" t="s">
        <v>72882</v>
      </c>
    </row>
    <row r="8608" spans="1:26" x14ac:dyDescent="0.2">
      <c r="A8608" t="s">
        <v>72883</v>
      </c>
      <c r="B8608">
        <v>10423</v>
      </c>
      <c r="C8608" t="s">
        <v>72884</v>
      </c>
      <c r="D8608" t="s">
        <v>72885</v>
      </c>
      <c r="E8608">
        <v>0.62</v>
      </c>
      <c r="F8608">
        <v>5.0000000000000001E-3</v>
      </c>
      <c r="G8608" t="s">
        <v>46</v>
      </c>
      <c r="H8608" t="s">
        <v>72885</v>
      </c>
      <c r="I8608" t="s">
        <v>72886</v>
      </c>
      <c r="J8608" t="s">
        <v>72883</v>
      </c>
      <c r="K8608" t="s">
        <v>72884</v>
      </c>
      <c r="L8608">
        <v>16</v>
      </c>
      <c r="M8608" t="s">
        <v>72887</v>
      </c>
      <c r="N8608" t="s">
        <v>86</v>
      </c>
      <c r="O8608" t="s">
        <v>34</v>
      </c>
      <c r="P8608" t="s">
        <v>72888</v>
      </c>
      <c r="Q8608" t="s">
        <v>36</v>
      </c>
      <c r="S8608" t="s">
        <v>36</v>
      </c>
      <c r="T8608" t="s">
        <v>57315</v>
      </c>
      <c r="U8608" t="s">
        <v>72889</v>
      </c>
      <c r="V8608" t="s">
        <v>40</v>
      </c>
      <c r="W8608" t="s">
        <v>40</v>
      </c>
      <c r="X8608" t="s">
        <v>41</v>
      </c>
      <c r="Z8608" t="s">
        <v>72890</v>
      </c>
    </row>
    <row r="8609" spans="1:26" x14ac:dyDescent="0.2">
      <c r="A8609" t="s">
        <v>72891</v>
      </c>
      <c r="B8609">
        <v>23420</v>
      </c>
      <c r="C8609" t="s">
        <v>72892</v>
      </c>
      <c r="D8609" t="s">
        <v>72893</v>
      </c>
      <c r="E8609">
        <v>0.1</v>
      </c>
      <c r="F8609">
        <v>0.57709999999999995</v>
      </c>
      <c r="G8609" t="s">
        <v>29</v>
      </c>
      <c r="H8609" t="s">
        <v>72893</v>
      </c>
      <c r="I8609" t="s">
        <v>72894</v>
      </c>
      <c r="J8609" t="s">
        <v>72891</v>
      </c>
      <c r="K8609" t="s">
        <v>72892</v>
      </c>
      <c r="L8609">
        <v>16</v>
      </c>
      <c r="M8609" t="s">
        <v>72895</v>
      </c>
      <c r="N8609" t="s">
        <v>766</v>
      </c>
      <c r="O8609" t="s">
        <v>34</v>
      </c>
      <c r="P8609" t="s">
        <v>72896</v>
      </c>
      <c r="Q8609" t="s">
        <v>36</v>
      </c>
      <c r="S8609" t="s">
        <v>36</v>
      </c>
      <c r="T8609" t="s">
        <v>99</v>
      </c>
      <c r="U8609" t="s">
        <v>72897</v>
      </c>
      <c r="V8609" t="s">
        <v>40</v>
      </c>
      <c r="W8609" t="s">
        <v>163</v>
      </c>
      <c r="X8609" t="s">
        <v>41</v>
      </c>
      <c r="Z8609" t="s">
        <v>72898</v>
      </c>
    </row>
    <row r="8610" spans="1:26" x14ac:dyDescent="0.2">
      <c r="A8610" t="s">
        <v>72899</v>
      </c>
      <c r="B8610">
        <v>8925</v>
      </c>
      <c r="C8610" t="s">
        <v>72900</v>
      </c>
      <c r="D8610" t="s">
        <v>72901</v>
      </c>
      <c r="E8610">
        <v>0.26</v>
      </c>
      <c r="F8610">
        <v>0.21390000000000001</v>
      </c>
      <c r="G8610" t="s">
        <v>29</v>
      </c>
      <c r="H8610" t="s">
        <v>72901</v>
      </c>
      <c r="I8610" t="s">
        <v>72902</v>
      </c>
      <c r="J8610" t="s">
        <v>72899</v>
      </c>
      <c r="K8610" t="s">
        <v>72900</v>
      </c>
      <c r="L8610">
        <v>15</v>
      </c>
      <c r="M8610" t="s">
        <v>72903</v>
      </c>
      <c r="N8610" t="s">
        <v>159</v>
      </c>
      <c r="O8610" t="s">
        <v>34</v>
      </c>
      <c r="P8610" t="s">
        <v>72904</v>
      </c>
      <c r="Q8610" t="s">
        <v>37</v>
      </c>
      <c r="U8610" t="s">
        <v>72905</v>
      </c>
      <c r="V8610" t="s">
        <v>40</v>
      </c>
      <c r="W8610" t="s">
        <v>40</v>
      </c>
      <c r="X8610" t="s">
        <v>41</v>
      </c>
      <c r="Z8610" t="s">
        <v>72906</v>
      </c>
    </row>
    <row r="8611" spans="1:26" x14ac:dyDescent="0.2">
      <c r="A8611" t="s">
        <v>72907</v>
      </c>
      <c r="B8611">
        <v>29106</v>
      </c>
      <c r="C8611" t="s">
        <v>72908</v>
      </c>
      <c r="D8611" t="s">
        <v>72909</v>
      </c>
      <c r="E8611">
        <v>0.42</v>
      </c>
      <c r="F8611">
        <v>3.4799999999999998E-2</v>
      </c>
      <c r="G8611" t="s">
        <v>46</v>
      </c>
      <c r="H8611" t="s">
        <v>72909</v>
      </c>
      <c r="I8611" t="s">
        <v>72910</v>
      </c>
      <c r="J8611" t="s">
        <v>72907</v>
      </c>
      <c r="K8611" t="s">
        <v>72911</v>
      </c>
      <c r="L8611">
        <v>15</v>
      </c>
      <c r="M8611" t="s">
        <v>72912</v>
      </c>
      <c r="N8611" t="s">
        <v>897</v>
      </c>
      <c r="O8611" t="s">
        <v>34</v>
      </c>
      <c r="P8611" t="s">
        <v>72913</v>
      </c>
      <c r="Q8611" t="s">
        <v>52</v>
      </c>
      <c r="R8611" t="s">
        <v>36</v>
      </c>
      <c r="S8611" t="s">
        <v>98</v>
      </c>
      <c r="T8611" t="s">
        <v>53</v>
      </c>
      <c r="V8611" t="s">
        <v>957</v>
      </c>
      <c r="W8611" t="s">
        <v>55</v>
      </c>
      <c r="X8611">
        <v>13</v>
      </c>
      <c r="Y8611" t="s">
        <v>72914</v>
      </c>
      <c r="Z8611" t="s">
        <v>72915</v>
      </c>
    </row>
    <row r="8612" spans="1:26" x14ac:dyDescent="0.2">
      <c r="A8612" t="s">
        <v>72916</v>
      </c>
      <c r="B8612">
        <v>80208</v>
      </c>
      <c r="C8612" t="s">
        <v>72917</v>
      </c>
      <c r="D8612" t="s">
        <v>72918</v>
      </c>
      <c r="E8612">
        <v>0.28999999999999998</v>
      </c>
      <c r="F8612">
        <v>0.1343</v>
      </c>
      <c r="G8612" t="s">
        <v>29</v>
      </c>
      <c r="H8612" t="s">
        <v>72918</v>
      </c>
      <c r="I8612" t="s">
        <v>72919</v>
      </c>
      <c r="J8612" t="s">
        <v>72916</v>
      </c>
      <c r="K8612" t="s">
        <v>72920</v>
      </c>
      <c r="L8612">
        <v>15</v>
      </c>
      <c r="M8612" t="s">
        <v>72921</v>
      </c>
      <c r="N8612" t="s">
        <v>3075</v>
      </c>
      <c r="O8612" t="s">
        <v>34</v>
      </c>
      <c r="P8612" t="s">
        <v>72922</v>
      </c>
      <c r="Q8612" t="s">
        <v>36</v>
      </c>
      <c r="S8612" t="s">
        <v>52</v>
      </c>
      <c r="T8612" t="s">
        <v>1531</v>
      </c>
      <c r="U8612" t="s">
        <v>72923</v>
      </c>
      <c r="V8612" t="s">
        <v>40</v>
      </c>
      <c r="W8612" t="s">
        <v>40</v>
      </c>
      <c r="X8612" t="s">
        <v>41</v>
      </c>
      <c r="Z8612" t="s">
        <v>72924</v>
      </c>
    </row>
    <row r="8613" spans="1:26" x14ac:dyDescent="0.2">
      <c r="A8613" t="s">
        <v>72925</v>
      </c>
      <c r="B8613">
        <v>11129</v>
      </c>
      <c r="C8613" t="s">
        <v>72926</v>
      </c>
      <c r="D8613" t="s">
        <v>72927</v>
      </c>
      <c r="E8613">
        <v>0.4</v>
      </c>
      <c r="F8613">
        <v>4.48E-2</v>
      </c>
      <c r="G8613" t="s">
        <v>46</v>
      </c>
      <c r="H8613" t="s">
        <v>72927</v>
      </c>
      <c r="I8613" t="s">
        <v>72928</v>
      </c>
      <c r="J8613" t="s">
        <v>72925</v>
      </c>
      <c r="K8613" t="s">
        <v>72929</v>
      </c>
      <c r="L8613">
        <v>19</v>
      </c>
      <c r="M8613" t="s">
        <v>72930</v>
      </c>
      <c r="N8613" t="s">
        <v>182</v>
      </c>
      <c r="O8613" t="s">
        <v>34</v>
      </c>
      <c r="P8613" t="s">
        <v>72931</v>
      </c>
      <c r="Q8613" t="s">
        <v>36</v>
      </c>
      <c r="S8613" t="s">
        <v>98</v>
      </c>
      <c r="T8613" t="s">
        <v>731</v>
      </c>
      <c r="U8613" t="s">
        <v>72932</v>
      </c>
      <c r="V8613" t="s">
        <v>40</v>
      </c>
      <c r="W8613" t="s">
        <v>40</v>
      </c>
      <c r="X8613" t="s">
        <v>41</v>
      </c>
      <c r="Z8613" t="s">
        <v>72933</v>
      </c>
    </row>
    <row r="8614" spans="1:26" x14ac:dyDescent="0.2">
      <c r="A8614" t="s">
        <v>72934</v>
      </c>
      <c r="B8614">
        <v>284352</v>
      </c>
      <c r="C8614" t="s">
        <v>72935</v>
      </c>
      <c r="D8614" t="s">
        <v>72936</v>
      </c>
      <c r="E8614">
        <v>0.56999999999999995</v>
      </c>
      <c r="F8614">
        <v>0</v>
      </c>
      <c r="G8614" t="s">
        <v>46</v>
      </c>
      <c r="H8614" t="s">
        <v>72936</v>
      </c>
      <c r="I8614" t="s">
        <v>72937</v>
      </c>
      <c r="J8614" t="s">
        <v>72934</v>
      </c>
      <c r="K8614" t="s">
        <v>72938</v>
      </c>
      <c r="L8614">
        <v>19</v>
      </c>
      <c r="M8614" t="s">
        <v>72939</v>
      </c>
      <c r="N8614" t="s">
        <v>182</v>
      </c>
      <c r="O8614" t="s">
        <v>34</v>
      </c>
      <c r="P8614" t="s">
        <v>72940</v>
      </c>
      <c r="Q8614" t="s">
        <v>36</v>
      </c>
      <c r="S8614" t="s">
        <v>36</v>
      </c>
      <c r="T8614" t="s">
        <v>381</v>
      </c>
      <c r="U8614" t="s">
        <v>72941</v>
      </c>
      <c r="V8614" t="s">
        <v>40</v>
      </c>
      <c r="W8614" t="s">
        <v>40</v>
      </c>
      <c r="X8614" t="s">
        <v>41</v>
      </c>
      <c r="Z8614" t="s">
        <v>10559</v>
      </c>
    </row>
    <row r="8615" spans="1:26" x14ac:dyDescent="0.2">
      <c r="A8615" t="s">
        <v>72942</v>
      </c>
      <c r="B8615">
        <v>259307</v>
      </c>
      <c r="C8615" t="s">
        <v>72943</v>
      </c>
      <c r="D8615" t="s">
        <v>72944</v>
      </c>
      <c r="E8615">
        <v>0.47</v>
      </c>
      <c r="F8615">
        <v>1.9900000000000001E-2</v>
      </c>
      <c r="G8615" t="s">
        <v>46</v>
      </c>
      <c r="H8615" t="s">
        <v>72944</v>
      </c>
      <c r="I8615" t="s">
        <v>72945</v>
      </c>
      <c r="J8615" t="s">
        <v>72942</v>
      </c>
      <c r="K8615" t="s">
        <v>72946</v>
      </c>
      <c r="L8615">
        <v>19</v>
      </c>
      <c r="M8615" t="s">
        <v>72947</v>
      </c>
      <c r="N8615" t="s">
        <v>5393</v>
      </c>
      <c r="O8615" t="s">
        <v>34</v>
      </c>
      <c r="P8615" t="s">
        <v>72948</v>
      </c>
      <c r="Q8615" t="s">
        <v>52</v>
      </c>
      <c r="U8615" t="s">
        <v>72949</v>
      </c>
      <c r="V8615" t="s">
        <v>40</v>
      </c>
      <c r="W8615" t="s">
        <v>56</v>
      </c>
      <c r="X8615" t="s">
        <v>41</v>
      </c>
      <c r="Y8615" t="s">
        <v>72950</v>
      </c>
      <c r="Z8615" t="s">
        <v>72951</v>
      </c>
    </row>
    <row r="8616" spans="1:26" x14ac:dyDescent="0.2">
      <c r="A8616" t="s">
        <v>72952</v>
      </c>
      <c r="B8616">
        <v>729440</v>
      </c>
      <c r="C8616" t="s">
        <v>72953</v>
      </c>
      <c r="D8616" t="s">
        <v>72954</v>
      </c>
      <c r="E8616">
        <v>0.28000000000000003</v>
      </c>
      <c r="F8616">
        <v>0.20899999999999999</v>
      </c>
      <c r="G8616" t="s">
        <v>29</v>
      </c>
      <c r="H8616" t="s">
        <v>72954</v>
      </c>
      <c r="J8616" t="s">
        <v>72952</v>
      </c>
      <c r="K8616" t="s">
        <v>72955</v>
      </c>
      <c r="L8616">
        <v>19</v>
      </c>
      <c r="M8616" t="s">
        <v>72956</v>
      </c>
      <c r="N8616" t="s">
        <v>182</v>
      </c>
      <c r="O8616" t="s">
        <v>34</v>
      </c>
      <c r="P8616" t="s">
        <v>72957</v>
      </c>
      <c r="Q8616" t="s">
        <v>37</v>
      </c>
      <c r="S8616" t="s">
        <v>36</v>
      </c>
      <c r="T8616" t="s">
        <v>731</v>
      </c>
      <c r="V8616" t="s">
        <v>40</v>
      </c>
      <c r="W8616" t="s">
        <v>40</v>
      </c>
      <c r="X8616" t="s">
        <v>41</v>
      </c>
      <c r="Z8616" t="s">
        <v>52802</v>
      </c>
    </row>
    <row r="8617" spans="1:26" x14ac:dyDescent="0.2">
      <c r="A8617" t="s">
        <v>72958</v>
      </c>
      <c r="B8617">
        <v>51231</v>
      </c>
      <c r="C8617" t="s">
        <v>72959</v>
      </c>
      <c r="D8617" t="s">
        <v>72960</v>
      </c>
      <c r="E8617">
        <v>0.59</v>
      </c>
      <c r="F8617">
        <v>0</v>
      </c>
      <c r="G8617" t="s">
        <v>46</v>
      </c>
      <c r="H8617" t="s">
        <v>72960</v>
      </c>
      <c r="J8617" t="s">
        <v>72958</v>
      </c>
      <c r="K8617" t="s">
        <v>72961</v>
      </c>
      <c r="L8617">
        <v>19</v>
      </c>
      <c r="M8617" t="s">
        <v>72962</v>
      </c>
      <c r="N8617" t="s">
        <v>108</v>
      </c>
      <c r="O8617" t="s">
        <v>34</v>
      </c>
      <c r="P8617" t="s">
        <v>72963</v>
      </c>
      <c r="Q8617" t="s">
        <v>36</v>
      </c>
      <c r="S8617" t="s">
        <v>52</v>
      </c>
      <c r="T8617" t="s">
        <v>439</v>
      </c>
      <c r="U8617" t="s">
        <v>72964</v>
      </c>
      <c r="V8617" t="s">
        <v>40</v>
      </c>
      <c r="W8617" t="s">
        <v>40</v>
      </c>
      <c r="X8617" t="s">
        <v>41</v>
      </c>
      <c r="Z8617" t="s">
        <v>72965</v>
      </c>
    </row>
    <row r="8618" spans="1:26" x14ac:dyDescent="0.2">
      <c r="A8618" t="s">
        <v>72966</v>
      </c>
      <c r="B8618">
        <v>26017</v>
      </c>
      <c r="C8618" t="s">
        <v>72967</v>
      </c>
      <c r="D8618" t="s">
        <v>72968</v>
      </c>
      <c r="E8618">
        <v>-0.04</v>
      </c>
      <c r="F8618">
        <v>0.91039999999999999</v>
      </c>
      <c r="G8618" t="s">
        <v>29</v>
      </c>
      <c r="H8618" t="s">
        <v>72968</v>
      </c>
      <c r="I8618" t="s">
        <v>72969</v>
      </c>
      <c r="J8618" t="s">
        <v>72966</v>
      </c>
      <c r="K8618" t="s">
        <v>72970</v>
      </c>
      <c r="L8618">
        <v>19</v>
      </c>
      <c r="M8618" t="s">
        <v>72971</v>
      </c>
      <c r="N8618" t="s">
        <v>182</v>
      </c>
      <c r="O8618" t="s">
        <v>34</v>
      </c>
      <c r="P8618" t="s">
        <v>72972</v>
      </c>
      <c r="Q8618" t="s">
        <v>36</v>
      </c>
      <c r="S8618" t="s">
        <v>52</v>
      </c>
      <c r="T8618" t="s">
        <v>1166</v>
      </c>
      <c r="V8618" t="s">
        <v>40</v>
      </c>
      <c r="W8618" t="s">
        <v>40</v>
      </c>
      <c r="X8618" t="s">
        <v>41</v>
      </c>
      <c r="Z8618" t="s">
        <v>72973</v>
      </c>
    </row>
    <row r="8619" spans="1:26" x14ac:dyDescent="0.2">
      <c r="A8619" t="s">
        <v>72974</v>
      </c>
      <c r="B8619">
        <v>84079</v>
      </c>
      <c r="C8619" t="s">
        <v>72975</v>
      </c>
      <c r="D8619" t="s">
        <v>72976</v>
      </c>
      <c r="E8619">
        <v>0.81</v>
      </c>
      <c r="F8619">
        <v>0</v>
      </c>
      <c r="G8619" t="s">
        <v>46</v>
      </c>
      <c r="H8619" t="s">
        <v>72976</v>
      </c>
      <c r="I8619" t="s">
        <v>72977</v>
      </c>
      <c r="J8619" t="s">
        <v>72974</v>
      </c>
      <c r="K8619" t="s">
        <v>72978</v>
      </c>
      <c r="L8619">
        <v>19</v>
      </c>
      <c r="M8619" t="s">
        <v>72979</v>
      </c>
      <c r="N8619" t="s">
        <v>182</v>
      </c>
      <c r="O8619" t="s">
        <v>34</v>
      </c>
      <c r="P8619" t="s">
        <v>72980</v>
      </c>
      <c r="Q8619" t="s">
        <v>36</v>
      </c>
      <c r="S8619" t="s">
        <v>98</v>
      </c>
      <c r="T8619" t="s">
        <v>381</v>
      </c>
      <c r="U8619" t="s">
        <v>72981</v>
      </c>
      <c r="V8619" t="s">
        <v>40</v>
      </c>
      <c r="W8619" t="s">
        <v>40</v>
      </c>
      <c r="X8619" t="s">
        <v>41</v>
      </c>
      <c r="Z8619" t="s">
        <v>28782</v>
      </c>
    </row>
    <row r="8620" spans="1:26" x14ac:dyDescent="0.2">
      <c r="A8620" t="s">
        <v>72982</v>
      </c>
      <c r="B8620">
        <v>56917</v>
      </c>
      <c r="C8620" t="s">
        <v>72983</v>
      </c>
      <c r="D8620" t="s">
        <v>72984</v>
      </c>
      <c r="E8620" t="s">
        <v>41</v>
      </c>
      <c r="F8620" t="s">
        <v>41</v>
      </c>
      <c r="G8620" t="s">
        <v>41</v>
      </c>
      <c r="H8620" t="s">
        <v>72984</v>
      </c>
      <c r="I8620" t="s">
        <v>72985</v>
      </c>
      <c r="J8620" t="s">
        <v>72982</v>
      </c>
      <c r="K8620" t="s">
        <v>72983</v>
      </c>
      <c r="L8620">
        <v>19</v>
      </c>
      <c r="M8620" t="s">
        <v>72986</v>
      </c>
      <c r="N8620" t="s">
        <v>12182</v>
      </c>
      <c r="O8620" t="s">
        <v>34</v>
      </c>
      <c r="P8620" t="s">
        <v>72987</v>
      </c>
      <c r="Q8620" t="s">
        <v>37</v>
      </c>
      <c r="S8620" t="s">
        <v>36</v>
      </c>
      <c r="T8620" t="s">
        <v>265</v>
      </c>
      <c r="U8620" t="s">
        <v>72988</v>
      </c>
      <c r="V8620" t="s">
        <v>163</v>
      </c>
      <c r="W8620" t="s">
        <v>56</v>
      </c>
      <c r="X8620" t="s">
        <v>41</v>
      </c>
      <c r="Y8620" t="s">
        <v>16291</v>
      </c>
      <c r="Z8620" t="s">
        <v>61508</v>
      </c>
    </row>
    <row r="8621" spans="1:26" x14ac:dyDescent="0.2">
      <c r="A8621" t="s">
        <v>72989</v>
      </c>
      <c r="B8621">
        <v>6528</v>
      </c>
      <c r="C8621" t="s">
        <v>72990</v>
      </c>
      <c r="D8621" t="s">
        <v>72991</v>
      </c>
      <c r="E8621">
        <v>0.05</v>
      </c>
      <c r="F8621">
        <v>0.84079999999999999</v>
      </c>
      <c r="G8621" t="s">
        <v>29</v>
      </c>
      <c r="H8621" t="s">
        <v>72991</v>
      </c>
      <c r="I8621" t="s">
        <v>72992</v>
      </c>
      <c r="J8621" t="s">
        <v>72989</v>
      </c>
      <c r="K8621" t="s">
        <v>72993</v>
      </c>
      <c r="L8621">
        <v>19</v>
      </c>
      <c r="M8621" t="s">
        <v>72994</v>
      </c>
      <c r="N8621" t="s">
        <v>12823</v>
      </c>
      <c r="O8621" t="s">
        <v>34</v>
      </c>
      <c r="P8621" t="s">
        <v>72995</v>
      </c>
      <c r="Q8621" t="s">
        <v>52</v>
      </c>
      <c r="V8621" t="s">
        <v>163</v>
      </c>
      <c r="W8621" t="s">
        <v>56</v>
      </c>
      <c r="X8621" t="s">
        <v>41</v>
      </c>
      <c r="Y8621" t="s">
        <v>72996</v>
      </c>
      <c r="Z8621" t="s">
        <v>23399</v>
      </c>
    </row>
    <row r="8622" spans="1:26" x14ac:dyDescent="0.2">
      <c r="A8622" t="s">
        <v>72997</v>
      </c>
      <c r="B8622">
        <v>93436</v>
      </c>
      <c r="C8622" t="s">
        <v>72998</v>
      </c>
      <c r="D8622" t="s">
        <v>72999</v>
      </c>
      <c r="E8622">
        <v>0.78</v>
      </c>
      <c r="F8622">
        <v>0</v>
      </c>
      <c r="G8622" t="s">
        <v>46</v>
      </c>
      <c r="H8622" t="s">
        <v>72999</v>
      </c>
      <c r="I8622" t="s">
        <v>73000</v>
      </c>
      <c r="J8622" t="s">
        <v>72997</v>
      </c>
      <c r="K8622" t="s">
        <v>73001</v>
      </c>
      <c r="L8622">
        <v>19</v>
      </c>
      <c r="M8622" t="s">
        <v>73002</v>
      </c>
      <c r="N8622" t="s">
        <v>182</v>
      </c>
      <c r="O8622" t="s">
        <v>34</v>
      </c>
      <c r="P8622" t="s">
        <v>73003</v>
      </c>
      <c r="Q8622" t="s">
        <v>52</v>
      </c>
      <c r="S8622" t="s">
        <v>98</v>
      </c>
      <c r="T8622" t="s">
        <v>381</v>
      </c>
      <c r="V8622" t="s">
        <v>40</v>
      </c>
      <c r="W8622" t="s">
        <v>40</v>
      </c>
      <c r="X8622" t="s">
        <v>41</v>
      </c>
      <c r="Z8622" t="s">
        <v>39240</v>
      </c>
    </row>
    <row r="8623" spans="1:26" x14ac:dyDescent="0.2">
      <c r="A8623" t="s">
        <v>73004</v>
      </c>
      <c r="B8623">
        <v>57817</v>
      </c>
      <c r="C8623" t="s">
        <v>73005</v>
      </c>
      <c r="D8623" t="s">
        <v>73006</v>
      </c>
      <c r="E8623">
        <v>0.11</v>
      </c>
      <c r="F8623">
        <v>0.56720000000000004</v>
      </c>
      <c r="G8623" t="s">
        <v>29</v>
      </c>
      <c r="H8623" t="s">
        <v>73006</v>
      </c>
      <c r="I8623" t="s">
        <v>73007</v>
      </c>
      <c r="J8623" t="s">
        <v>73004</v>
      </c>
      <c r="K8623" t="s">
        <v>73008</v>
      </c>
      <c r="L8623">
        <v>19</v>
      </c>
      <c r="M8623" t="s">
        <v>73009</v>
      </c>
      <c r="N8623" t="s">
        <v>73010</v>
      </c>
      <c r="O8623" t="s">
        <v>34</v>
      </c>
      <c r="V8623" t="s">
        <v>957</v>
      </c>
      <c r="W8623" t="s">
        <v>55</v>
      </c>
      <c r="X8623">
        <v>7</v>
      </c>
      <c r="Y8623" t="s">
        <v>73011</v>
      </c>
      <c r="Z8623" t="s">
        <v>73012</v>
      </c>
    </row>
    <row r="8624" spans="1:26" x14ac:dyDescent="0.2">
      <c r="A8624" t="s">
        <v>73013</v>
      </c>
      <c r="B8624">
        <v>5294</v>
      </c>
      <c r="C8624" t="s">
        <v>73014</v>
      </c>
      <c r="D8624" t="s">
        <v>73015</v>
      </c>
      <c r="E8624">
        <v>0.54</v>
      </c>
      <c r="F8624">
        <v>3.4799999999999998E-2</v>
      </c>
      <c r="G8624" t="s">
        <v>46</v>
      </c>
      <c r="H8624" t="s">
        <v>73015</v>
      </c>
      <c r="J8624" t="s">
        <v>73013</v>
      </c>
      <c r="K8624" t="s">
        <v>73016</v>
      </c>
      <c r="L8624">
        <v>7</v>
      </c>
      <c r="M8624" t="s">
        <v>73017</v>
      </c>
      <c r="N8624" t="s">
        <v>69433</v>
      </c>
      <c r="O8624" t="s">
        <v>34</v>
      </c>
      <c r="P8624" t="s">
        <v>73018</v>
      </c>
      <c r="S8624" t="s">
        <v>52</v>
      </c>
      <c r="T8624" t="s">
        <v>227</v>
      </c>
      <c r="V8624" t="s">
        <v>163</v>
      </c>
      <c r="W8624" t="s">
        <v>56</v>
      </c>
      <c r="X8624" t="s">
        <v>41</v>
      </c>
      <c r="Y8624" t="s">
        <v>73019</v>
      </c>
      <c r="Z8624" t="s">
        <v>73020</v>
      </c>
    </row>
    <row r="8625" spans="1:26" x14ac:dyDescent="0.2">
      <c r="A8625" t="s">
        <v>73021</v>
      </c>
      <c r="B8625">
        <v>79989</v>
      </c>
      <c r="C8625" t="s">
        <v>73022</v>
      </c>
      <c r="D8625" t="s">
        <v>73023</v>
      </c>
      <c r="E8625">
        <v>0.33</v>
      </c>
      <c r="F8625">
        <v>0.11940000000000001</v>
      </c>
      <c r="G8625" t="s">
        <v>29</v>
      </c>
      <c r="H8625" t="s">
        <v>73023</v>
      </c>
      <c r="I8625" t="s">
        <v>73024</v>
      </c>
      <c r="J8625" t="s">
        <v>73021</v>
      </c>
      <c r="K8625" t="s">
        <v>73025</v>
      </c>
      <c r="L8625">
        <v>7</v>
      </c>
      <c r="M8625" t="s">
        <v>73026</v>
      </c>
      <c r="N8625" t="s">
        <v>182</v>
      </c>
      <c r="O8625" t="s">
        <v>34</v>
      </c>
      <c r="P8625" t="s">
        <v>73027</v>
      </c>
      <c r="Q8625" t="s">
        <v>52</v>
      </c>
      <c r="S8625" t="s">
        <v>36</v>
      </c>
      <c r="T8625" t="s">
        <v>73028</v>
      </c>
      <c r="V8625" t="s">
        <v>40</v>
      </c>
      <c r="W8625" t="s">
        <v>56</v>
      </c>
      <c r="X8625" t="s">
        <v>41</v>
      </c>
      <c r="Y8625" t="s">
        <v>73029</v>
      </c>
      <c r="Z8625" t="s">
        <v>64017</v>
      </c>
    </row>
    <row r="8626" spans="1:26" x14ac:dyDescent="0.2">
      <c r="A8626" t="s">
        <v>73030</v>
      </c>
      <c r="B8626">
        <v>1993</v>
      </c>
      <c r="C8626" t="s">
        <v>73031</v>
      </c>
      <c r="D8626" t="s">
        <v>73032</v>
      </c>
      <c r="E8626">
        <v>0.47</v>
      </c>
      <c r="F8626">
        <v>1.9900000000000001E-2</v>
      </c>
      <c r="G8626" t="s">
        <v>46</v>
      </c>
      <c r="H8626" t="s">
        <v>73032</v>
      </c>
      <c r="I8626" t="s">
        <v>73033</v>
      </c>
      <c r="J8626" t="s">
        <v>73030</v>
      </c>
      <c r="K8626" t="s">
        <v>73034</v>
      </c>
      <c r="L8626">
        <v>9</v>
      </c>
      <c r="M8626" t="s">
        <v>73035</v>
      </c>
      <c r="N8626" t="s">
        <v>182</v>
      </c>
      <c r="O8626" t="s">
        <v>34</v>
      </c>
      <c r="P8626" t="s">
        <v>73036</v>
      </c>
      <c r="Q8626" t="s">
        <v>52</v>
      </c>
      <c r="S8626" t="s">
        <v>36</v>
      </c>
      <c r="T8626" t="s">
        <v>237</v>
      </c>
      <c r="V8626" t="s">
        <v>56</v>
      </c>
      <c r="W8626" t="s">
        <v>957</v>
      </c>
      <c r="X8626">
        <v>32</v>
      </c>
      <c r="Y8626" t="s">
        <v>73037</v>
      </c>
      <c r="Z8626" t="s">
        <v>15766</v>
      </c>
    </row>
    <row r="8627" spans="1:26" x14ac:dyDescent="0.2">
      <c r="A8627" t="s">
        <v>73038</v>
      </c>
      <c r="B8627" t="s">
        <v>41</v>
      </c>
      <c r="C8627" t="s">
        <v>41</v>
      </c>
      <c r="D8627" t="s">
        <v>73039</v>
      </c>
      <c r="E8627" t="s">
        <v>41</v>
      </c>
      <c r="F8627" t="s">
        <v>41</v>
      </c>
      <c r="G8627" t="s">
        <v>41</v>
      </c>
      <c r="H8627" t="s">
        <v>41</v>
      </c>
      <c r="I8627" t="s">
        <v>41</v>
      </c>
      <c r="J8627" t="s">
        <v>41</v>
      </c>
      <c r="K8627" t="s">
        <v>41</v>
      </c>
      <c r="L8627" t="s">
        <v>41</v>
      </c>
      <c r="M8627" t="s">
        <v>41</v>
      </c>
      <c r="N8627" t="s">
        <v>41</v>
      </c>
      <c r="O8627" t="s">
        <v>41</v>
      </c>
      <c r="P8627" t="s">
        <v>41</v>
      </c>
      <c r="Q8627" t="s">
        <v>41</v>
      </c>
      <c r="R8627" t="s">
        <v>41</v>
      </c>
      <c r="S8627" t="s">
        <v>41</v>
      </c>
      <c r="T8627" t="s">
        <v>41</v>
      </c>
      <c r="U8627" t="s">
        <v>41</v>
      </c>
      <c r="V8627" t="s">
        <v>41</v>
      </c>
      <c r="W8627" t="s">
        <v>41</v>
      </c>
      <c r="X8627" t="s">
        <v>41</v>
      </c>
      <c r="Y8627" t="s">
        <v>41</v>
      </c>
      <c r="Z8627" t="s">
        <v>41</v>
      </c>
    </row>
    <row r="8628" spans="1:26" x14ac:dyDescent="0.2">
      <c r="A8628" t="s">
        <v>73040</v>
      </c>
      <c r="B8628">
        <v>26001</v>
      </c>
      <c r="C8628" t="s">
        <v>73041</v>
      </c>
      <c r="D8628" t="s">
        <v>73042</v>
      </c>
      <c r="E8628">
        <v>0.34</v>
      </c>
      <c r="F8628">
        <v>7.9600000000000004E-2</v>
      </c>
      <c r="G8628" t="s">
        <v>29</v>
      </c>
      <c r="H8628" t="s">
        <v>73042</v>
      </c>
      <c r="I8628" t="s">
        <v>73043</v>
      </c>
      <c r="J8628" t="s">
        <v>73040</v>
      </c>
      <c r="K8628" t="s">
        <v>73044</v>
      </c>
      <c r="L8628">
        <v>17</v>
      </c>
      <c r="M8628" t="s">
        <v>73045</v>
      </c>
      <c r="N8628" t="s">
        <v>4261</v>
      </c>
      <c r="O8628" t="s">
        <v>34</v>
      </c>
      <c r="P8628" t="s">
        <v>73046</v>
      </c>
      <c r="Q8628" t="s">
        <v>36</v>
      </c>
      <c r="S8628" t="s">
        <v>36</v>
      </c>
      <c r="T8628" t="s">
        <v>381</v>
      </c>
      <c r="U8628" t="s">
        <v>73047</v>
      </c>
      <c r="V8628" t="s">
        <v>40</v>
      </c>
      <c r="W8628" t="s">
        <v>40</v>
      </c>
      <c r="X8628" t="s">
        <v>41</v>
      </c>
      <c r="Z8628" t="s">
        <v>73048</v>
      </c>
    </row>
    <row r="8629" spans="1:26" x14ac:dyDescent="0.2">
      <c r="A8629" t="s">
        <v>73049</v>
      </c>
      <c r="B8629">
        <v>786</v>
      </c>
      <c r="C8629" t="s">
        <v>73050</v>
      </c>
      <c r="D8629" t="s">
        <v>73051</v>
      </c>
      <c r="E8629">
        <v>0.08</v>
      </c>
      <c r="F8629">
        <v>0.66169999999999995</v>
      </c>
      <c r="G8629" t="s">
        <v>29</v>
      </c>
      <c r="H8629" t="s">
        <v>73051</v>
      </c>
      <c r="I8629" t="s">
        <v>73052</v>
      </c>
      <c r="J8629" t="s">
        <v>73049</v>
      </c>
      <c r="K8629" t="s">
        <v>73053</v>
      </c>
      <c r="L8629">
        <v>17</v>
      </c>
      <c r="M8629" t="s">
        <v>73054</v>
      </c>
      <c r="N8629" t="s">
        <v>3147</v>
      </c>
      <c r="O8629" t="s">
        <v>34</v>
      </c>
      <c r="V8629" t="s">
        <v>56</v>
      </c>
      <c r="W8629" t="s">
        <v>55</v>
      </c>
      <c r="X8629">
        <v>25</v>
      </c>
      <c r="Y8629" t="s">
        <v>73055</v>
      </c>
      <c r="Z8629" t="s">
        <v>73056</v>
      </c>
    </row>
    <row r="8630" spans="1:26" x14ac:dyDescent="0.2">
      <c r="A8630" t="s">
        <v>73057</v>
      </c>
      <c r="B8630">
        <v>57649</v>
      </c>
      <c r="C8630" t="s">
        <v>73058</v>
      </c>
      <c r="D8630" t="s">
        <v>73059</v>
      </c>
      <c r="E8630">
        <v>0.24</v>
      </c>
      <c r="F8630">
        <v>0.36820000000000003</v>
      </c>
      <c r="G8630" t="s">
        <v>29</v>
      </c>
      <c r="H8630" t="s">
        <v>73059</v>
      </c>
      <c r="I8630" t="s">
        <v>73060</v>
      </c>
      <c r="J8630" t="s">
        <v>73057</v>
      </c>
      <c r="K8630" t="s">
        <v>73058</v>
      </c>
      <c r="L8630">
        <v>17</v>
      </c>
      <c r="M8630" t="s">
        <v>73061</v>
      </c>
      <c r="N8630" t="s">
        <v>182</v>
      </c>
      <c r="O8630" t="s">
        <v>34</v>
      </c>
      <c r="P8630" t="s">
        <v>73062</v>
      </c>
      <c r="Q8630" t="s">
        <v>36</v>
      </c>
      <c r="S8630" t="s">
        <v>98</v>
      </c>
      <c r="T8630" t="s">
        <v>265</v>
      </c>
      <c r="U8630" t="s">
        <v>73063</v>
      </c>
      <c r="V8630" t="s">
        <v>40</v>
      </c>
      <c r="W8630" t="s">
        <v>40</v>
      </c>
      <c r="X8630" t="s">
        <v>41</v>
      </c>
      <c r="Z8630" t="s">
        <v>73064</v>
      </c>
    </row>
    <row r="8631" spans="1:26" x14ac:dyDescent="0.2">
      <c r="A8631" t="s">
        <v>73065</v>
      </c>
      <c r="B8631">
        <v>1182</v>
      </c>
      <c r="C8631" t="s">
        <v>73066</v>
      </c>
      <c r="D8631" t="s">
        <v>73067</v>
      </c>
      <c r="E8631">
        <v>0.67</v>
      </c>
      <c r="F8631">
        <v>0</v>
      </c>
      <c r="G8631" t="s">
        <v>46</v>
      </c>
      <c r="H8631" t="s">
        <v>73067</v>
      </c>
      <c r="I8631" t="s">
        <v>73068</v>
      </c>
      <c r="J8631" t="s">
        <v>73065</v>
      </c>
      <c r="K8631" t="s">
        <v>73069</v>
      </c>
      <c r="L8631">
        <v>4</v>
      </c>
      <c r="M8631" t="s">
        <v>73070</v>
      </c>
      <c r="N8631" t="s">
        <v>159</v>
      </c>
      <c r="O8631" t="s">
        <v>34</v>
      </c>
      <c r="P8631" t="s">
        <v>73071</v>
      </c>
      <c r="Q8631" t="s">
        <v>36</v>
      </c>
      <c r="S8631" t="s">
        <v>36</v>
      </c>
      <c r="T8631" t="s">
        <v>381</v>
      </c>
      <c r="U8631" t="s">
        <v>73072</v>
      </c>
      <c r="V8631" t="s">
        <v>40</v>
      </c>
      <c r="W8631" t="s">
        <v>40</v>
      </c>
      <c r="X8631" t="s">
        <v>41</v>
      </c>
      <c r="Z8631" t="s">
        <v>73073</v>
      </c>
    </row>
    <row r="8632" spans="1:26" x14ac:dyDescent="0.2">
      <c r="A8632" t="s">
        <v>73074</v>
      </c>
      <c r="B8632">
        <v>83480</v>
      </c>
      <c r="C8632" t="s">
        <v>73075</v>
      </c>
      <c r="D8632" t="s">
        <v>73076</v>
      </c>
      <c r="E8632" t="s">
        <v>41</v>
      </c>
      <c r="F8632" t="s">
        <v>41</v>
      </c>
      <c r="G8632" t="s">
        <v>41</v>
      </c>
      <c r="H8632" t="s">
        <v>73076</v>
      </c>
      <c r="I8632" t="s">
        <v>73077</v>
      </c>
      <c r="J8632" t="s">
        <v>73074</v>
      </c>
      <c r="K8632" t="s">
        <v>73078</v>
      </c>
      <c r="L8632">
        <v>11</v>
      </c>
      <c r="M8632" t="s">
        <v>73079</v>
      </c>
      <c r="N8632" t="s">
        <v>33</v>
      </c>
      <c r="O8632" t="s">
        <v>34</v>
      </c>
      <c r="P8632" t="s">
        <v>73080</v>
      </c>
      <c r="Q8632" t="s">
        <v>37</v>
      </c>
      <c r="S8632" t="s">
        <v>36</v>
      </c>
      <c r="T8632" t="s">
        <v>1137</v>
      </c>
      <c r="U8632" t="s">
        <v>73081</v>
      </c>
      <c r="V8632" t="s">
        <v>40</v>
      </c>
      <c r="W8632" t="s">
        <v>40</v>
      </c>
      <c r="X8632" t="s">
        <v>41</v>
      </c>
      <c r="Z8632" t="s">
        <v>73082</v>
      </c>
    </row>
    <row r="8633" spans="1:26" x14ac:dyDescent="0.2">
      <c r="A8633" t="s">
        <v>73083</v>
      </c>
      <c r="B8633">
        <v>64231</v>
      </c>
      <c r="C8633" t="s">
        <v>73084</v>
      </c>
      <c r="D8633" t="s">
        <v>73085</v>
      </c>
      <c r="E8633">
        <v>0.59</v>
      </c>
      <c r="F8633">
        <v>2.4899999999999999E-2</v>
      </c>
      <c r="G8633" t="s">
        <v>46</v>
      </c>
      <c r="H8633" t="s">
        <v>73085</v>
      </c>
      <c r="I8633" t="s">
        <v>73086</v>
      </c>
      <c r="J8633" t="s">
        <v>73083</v>
      </c>
      <c r="K8633" t="s">
        <v>73087</v>
      </c>
      <c r="L8633">
        <v>11</v>
      </c>
      <c r="M8633" t="s">
        <v>73088</v>
      </c>
      <c r="N8633" t="s">
        <v>159</v>
      </c>
      <c r="O8633" t="s">
        <v>11296</v>
      </c>
      <c r="P8633" t="s">
        <v>73089</v>
      </c>
      <c r="Q8633" t="s">
        <v>36</v>
      </c>
      <c r="S8633" t="s">
        <v>36</v>
      </c>
      <c r="T8633" t="s">
        <v>53</v>
      </c>
      <c r="U8633" t="s">
        <v>73090</v>
      </c>
      <c r="V8633" t="s">
        <v>40</v>
      </c>
      <c r="W8633" t="s">
        <v>40</v>
      </c>
      <c r="X8633" t="s">
        <v>41</v>
      </c>
      <c r="Z8633" t="s">
        <v>73091</v>
      </c>
    </row>
    <row r="8634" spans="1:26" x14ac:dyDescent="0.2">
      <c r="A8634" t="s">
        <v>73092</v>
      </c>
      <c r="B8634">
        <v>6484</v>
      </c>
      <c r="C8634" t="s">
        <v>73093</v>
      </c>
      <c r="D8634" t="s">
        <v>73094</v>
      </c>
      <c r="E8634">
        <v>0.61</v>
      </c>
      <c r="F8634">
        <v>8.4599999999999995E-2</v>
      </c>
      <c r="G8634" t="s">
        <v>29</v>
      </c>
      <c r="H8634" t="s">
        <v>73094</v>
      </c>
      <c r="I8634" t="s">
        <v>73095</v>
      </c>
      <c r="J8634" t="s">
        <v>73092</v>
      </c>
      <c r="K8634" t="s">
        <v>73093</v>
      </c>
      <c r="L8634">
        <v>11</v>
      </c>
      <c r="M8634" t="s">
        <v>73096</v>
      </c>
      <c r="N8634" t="s">
        <v>4219</v>
      </c>
      <c r="O8634" t="s">
        <v>34</v>
      </c>
      <c r="P8634" t="s">
        <v>73097</v>
      </c>
      <c r="Q8634" t="s">
        <v>36</v>
      </c>
      <c r="V8634" t="s">
        <v>40</v>
      </c>
      <c r="W8634" t="s">
        <v>163</v>
      </c>
      <c r="X8634" t="s">
        <v>41</v>
      </c>
      <c r="Z8634" t="s">
        <v>73098</v>
      </c>
    </row>
    <row r="8635" spans="1:26" x14ac:dyDescent="0.2">
      <c r="A8635" t="s">
        <v>73099</v>
      </c>
      <c r="B8635">
        <v>79829</v>
      </c>
      <c r="C8635" t="s">
        <v>73100</v>
      </c>
      <c r="D8635" t="s">
        <v>73101</v>
      </c>
      <c r="E8635" t="s">
        <v>41</v>
      </c>
      <c r="F8635" t="s">
        <v>41</v>
      </c>
      <c r="G8635" t="s">
        <v>41</v>
      </c>
      <c r="H8635" t="s">
        <v>73101</v>
      </c>
      <c r="I8635" t="s">
        <v>73102</v>
      </c>
      <c r="J8635" t="s">
        <v>73099</v>
      </c>
      <c r="K8635" t="s">
        <v>73100</v>
      </c>
      <c r="L8635">
        <v>11</v>
      </c>
      <c r="M8635" t="s">
        <v>73103</v>
      </c>
      <c r="N8635" t="s">
        <v>182</v>
      </c>
      <c r="O8635" t="s">
        <v>34</v>
      </c>
      <c r="P8635" t="s">
        <v>73104</v>
      </c>
      <c r="Q8635" t="s">
        <v>37</v>
      </c>
      <c r="S8635" t="s">
        <v>36</v>
      </c>
      <c r="T8635" t="s">
        <v>891</v>
      </c>
      <c r="U8635" t="s">
        <v>73105</v>
      </c>
      <c r="V8635" t="s">
        <v>40</v>
      </c>
      <c r="W8635" t="s">
        <v>40</v>
      </c>
      <c r="X8635" t="s">
        <v>41</v>
      </c>
      <c r="Z8635" t="s">
        <v>73106</v>
      </c>
    </row>
    <row r="8636" spans="1:26" x14ac:dyDescent="0.2">
      <c r="A8636" t="s">
        <v>73107</v>
      </c>
      <c r="B8636">
        <v>54733</v>
      </c>
      <c r="C8636" t="s">
        <v>73108</v>
      </c>
      <c r="D8636" t="s">
        <v>73109</v>
      </c>
      <c r="E8636" t="s">
        <v>41</v>
      </c>
      <c r="F8636" t="s">
        <v>41</v>
      </c>
      <c r="G8636" t="s">
        <v>41</v>
      </c>
      <c r="H8636" t="s">
        <v>73109</v>
      </c>
      <c r="I8636" t="s">
        <v>73110</v>
      </c>
      <c r="J8636" t="s">
        <v>73107</v>
      </c>
      <c r="K8636" t="s">
        <v>73111</v>
      </c>
      <c r="L8636">
        <v>11</v>
      </c>
      <c r="M8636" t="s">
        <v>73112</v>
      </c>
      <c r="N8636" t="s">
        <v>1238</v>
      </c>
      <c r="O8636" t="s">
        <v>34</v>
      </c>
      <c r="P8636" t="s">
        <v>73113</v>
      </c>
      <c r="Q8636" t="s">
        <v>37</v>
      </c>
      <c r="S8636" t="s">
        <v>36</v>
      </c>
      <c r="T8636" t="s">
        <v>210</v>
      </c>
      <c r="U8636" t="s">
        <v>73114</v>
      </c>
      <c r="V8636" t="s">
        <v>40</v>
      </c>
      <c r="W8636" t="s">
        <v>163</v>
      </c>
      <c r="X8636" t="s">
        <v>41</v>
      </c>
      <c r="Z8636" t="s">
        <v>73115</v>
      </c>
    </row>
    <row r="8637" spans="1:26" x14ac:dyDescent="0.2">
      <c r="A8637" t="s">
        <v>73116</v>
      </c>
      <c r="B8637">
        <v>796</v>
      </c>
      <c r="C8637" t="s">
        <v>73117</v>
      </c>
      <c r="D8637" t="s">
        <v>73118</v>
      </c>
      <c r="E8637" t="s">
        <v>41</v>
      </c>
      <c r="F8637" t="s">
        <v>41</v>
      </c>
      <c r="G8637" t="s">
        <v>41</v>
      </c>
      <c r="H8637" t="s">
        <v>73118</v>
      </c>
      <c r="I8637" t="s">
        <v>73119</v>
      </c>
      <c r="J8637" t="s">
        <v>73116</v>
      </c>
      <c r="K8637" t="s">
        <v>73120</v>
      </c>
      <c r="L8637">
        <v>11</v>
      </c>
      <c r="M8637" t="s">
        <v>73121</v>
      </c>
      <c r="N8637" t="s">
        <v>73122</v>
      </c>
      <c r="O8637" t="s">
        <v>34</v>
      </c>
      <c r="U8637" t="s">
        <v>73123</v>
      </c>
      <c r="V8637" t="s">
        <v>55</v>
      </c>
      <c r="W8637" t="s">
        <v>957</v>
      </c>
      <c r="X8637">
        <v>77</v>
      </c>
      <c r="Y8637" t="s">
        <v>73124</v>
      </c>
      <c r="Z8637" t="s">
        <v>73125</v>
      </c>
    </row>
    <row r="8638" spans="1:26" x14ac:dyDescent="0.2">
      <c r="A8638" t="s">
        <v>73126</v>
      </c>
      <c r="B8638">
        <v>10312</v>
      </c>
      <c r="C8638" t="s">
        <v>73127</v>
      </c>
      <c r="D8638" t="s">
        <v>73128</v>
      </c>
      <c r="E8638">
        <v>0.51</v>
      </c>
      <c r="F8638">
        <v>0</v>
      </c>
      <c r="G8638" t="s">
        <v>46</v>
      </c>
      <c r="H8638" t="s">
        <v>73128</v>
      </c>
      <c r="I8638" t="s">
        <v>73129</v>
      </c>
      <c r="J8638" t="s">
        <v>73126</v>
      </c>
      <c r="K8638" t="s">
        <v>73130</v>
      </c>
      <c r="L8638">
        <v>11</v>
      </c>
      <c r="M8638" t="s">
        <v>73131</v>
      </c>
      <c r="N8638" t="s">
        <v>3075</v>
      </c>
      <c r="O8638" t="s">
        <v>34</v>
      </c>
      <c r="P8638" t="s">
        <v>73132</v>
      </c>
      <c r="Q8638" t="s">
        <v>36</v>
      </c>
      <c r="S8638" t="s">
        <v>36</v>
      </c>
      <c r="T8638" t="s">
        <v>210</v>
      </c>
      <c r="U8638" t="s">
        <v>73133</v>
      </c>
      <c r="V8638" t="s">
        <v>40</v>
      </c>
      <c r="W8638" t="s">
        <v>40</v>
      </c>
      <c r="X8638" t="s">
        <v>41</v>
      </c>
      <c r="Z8638" t="s">
        <v>73134</v>
      </c>
    </row>
    <row r="8639" spans="1:26" x14ac:dyDescent="0.2">
      <c r="A8639" t="s">
        <v>73135</v>
      </c>
      <c r="B8639">
        <v>23086</v>
      </c>
      <c r="C8639" t="s">
        <v>73136</v>
      </c>
      <c r="D8639" t="s">
        <v>73137</v>
      </c>
      <c r="E8639">
        <v>0.81</v>
      </c>
      <c r="F8639">
        <v>6.4699999999999994E-2</v>
      </c>
      <c r="G8639" t="s">
        <v>29</v>
      </c>
      <c r="H8639" t="s">
        <v>73137</v>
      </c>
      <c r="I8639" t="s">
        <v>73138</v>
      </c>
      <c r="J8639" t="s">
        <v>73135</v>
      </c>
      <c r="K8639" t="s">
        <v>73139</v>
      </c>
      <c r="L8639">
        <v>11</v>
      </c>
      <c r="M8639" t="s">
        <v>73140</v>
      </c>
      <c r="N8639" t="s">
        <v>1766</v>
      </c>
      <c r="O8639" t="s">
        <v>34</v>
      </c>
      <c r="U8639" t="s">
        <v>73141</v>
      </c>
      <c r="V8639" t="s">
        <v>163</v>
      </c>
      <c r="W8639" t="s">
        <v>56</v>
      </c>
      <c r="X8639" t="s">
        <v>41</v>
      </c>
      <c r="Y8639" t="s">
        <v>16391</v>
      </c>
      <c r="Z8639" t="s">
        <v>50696</v>
      </c>
    </row>
    <row r="8640" spans="1:26" x14ac:dyDescent="0.2">
      <c r="A8640" t="s">
        <v>73142</v>
      </c>
      <c r="B8640">
        <v>6404</v>
      </c>
      <c r="C8640" t="s">
        <v>73143</v>
      </c>
      <c r="D8640" t="s">
        <v>73144</v>
      </c>
      <c r="E8640">
        <v>0.23</v>
      </c>
      <c r="F8640">
        <v>0.39300000000000002</v>
      </c>
      <c r="G8640" t="s">
        <v>29</v>
      </c>
      <c r="H8640" t="s">
        <v>73144</v>
      </c>
      <c r="I8640" t="s">
        <v>73145</v>
      </c>
      <c r="J8640" t="s">
        <v>73142</v>
      </c>
      <c r="K8640" t="s">
        <v>73146</v>
      </c>
      <c r="L8640">
        <v>12</v>
      </c>
      <c r="M8640" t="s">
        <v>73147</v>
      </c>
      <c r="N8640" t="s">
        <v>73148</v>
      </c>
      <c r="O8640" t="s">
        <v>34</v>
      </c>
      <c r="P8640" t="s">
        <v>73149</v>
      </c>
      <c r="Q8640" t="s">
        <v>52</v>
      </c>
      <c r="U8640" t="s">
        <v>73150</v>
      </c>
      <c r="V8640" t="s">
        <v>40</v>
      </c>
      <c r="W8640" t="s">
        <v>163</v>
      </c>
      <c r="X8640" t="s">
        <v>41</v>
      </c>
      <c r="Z8640" t="s">
        <v>73151</v>
      </c>
    </row>
    <row r="8641" spans="1:26" x14ac:dyDescent="0.2">
      <c r="A8641" t="s">
        <v>73152</v>
      </c>
      <c r="B8641">
        <v>4891</v>
      </c>
      <c r="C8641" t="s">
        <v>73153</v>
      </c>
      <c r="D8641" t="s">
        <v>73154</v>
      </c>
      <c r="E8641">
        <v>0.36</v>
      </c>
      <c r="F8641">
        <v>0.18909999999999999</v>
      </c>
      <c r="G8641" t="s">
        <v>29</v>
      </c>
      <c r="H8641" t="s">
        <v>73154</v>
      </c>
      <c r="I8641" t="s">
        <v>73155</v>
      </c>
      <c r="J8641" t="s">
        <v>73152</v>
      </c>
      <c r="K8641" t="s">
        <v>73156</v>
      </c>
      <c r="L8641">
        <v>12</v>
      </c>
      <c r="M8641" t="s">
        <v>73157</v>
      </c>
      <c r="N8641" t="s">
        <v>2492</v>
      </c>
      <c r="O8641" t="s">
        <v>34</v>
      </c>
      <c r="P8641" t="s">
        <v>73158</v>
      </c>
      <c r="Q8641" t="s">
        <v>37</v>
      </c>
      <c r="S8641" t="s">
        <v>52</v>
      </c>
      <c r="T8641" t="s">
        <v>210</v>
      </c>
      <c r="U8641" t="s">
        <v>73159</v>
      </c>
      <c r="V8641" t="s">
        <v>40</v>
      </c>
      <c r="W8641" t="s">
        <v>40</v>
      </c>
      <c r="X8641" t="s">
        <v>41</v>
      </c>
      <c r="Z8641" t="s">
        <v>73160</v>
      </c>
    </row>
    <row r="8642" spans="1:26" x14ac:dyDescent="0.2">
      <c r="A8642" t="s">
        <v>73161</v>
      </c>
      <c r="B8642">
        <v>420</v>
      </c>
      <c r="C8642" t="s">
        <v>73162</v>
      </c>
      <c r="D8642" t="s">
        <v>73163</v>
      </c>
      <c r="E8642">
        <v>0.76</v>
      </c>
      <c r="F8642">
        <v>0</v>
      </c>
      <c r="G8642" t="s">
        <v>46</v>
      </c>
      <c r="H8642" t="s">
        <v>73163</v>
      </c>
      <c r="I8642" t="s">
        <v>73164</v>
      </c>
      <c r="J8642" t="s">
        <v>73161</v>
      </c>
      <c r="K8642" t="s">
        <v>73162</v>
      </c>
      <c r="L8642">
        <v>12</v>
      </c>
      <c r="M8642" t="s">
        <v>73165</v>
      </c>
      <c r="N8642" t="s">
        <v>73166</v>
      </c>
      <c r="O8642" t="s">
        <v>34</v>
      </c>
      <c r="P8642" t="s">
        <v>73167</v>
      </c>
      <c r="S8642" t="s">
        <v>37</v>
      </c>
      <c r="T8642" t="s">
        <v>66318</v>
      </c>
      <c r="V8642" t="s">
        <v>56</v>
      </c>
      <c r="W8642" t="s">
        <v>56</v>
      </c>
      <c r="X8642" t="s">
        <v>41</v>
      </c>
      <c r="Y8642" t="s">
        <v>73168</v>
      </c>
      <c r="Z8642" t="s">
        <v>73169</v>
      </c>
    </row>
    <row r="8643" spans="1:26" x14ac:dyDescent="0.2">
      <c r="A8643" t="s">
        <v>73170</v>
      </c>
      <c r="B8643">
        <v>23329</v>
      </c>
      <c r="C8643" t="s">
        <v>73171</v>
      </c>
      <c r="D8643" t="s">
        <v>73172</v>
      </c>
      <c r="E8643">
        <v>-0.15</v>
      </c>
      <c r="F8643">
        <v>0.56720000000000004</v>
      </c>
      <c r="G8643" t="s">
        <v>29</v>
      </c>
      <c r="H8643" t="s">
        <v>73172</v>
      </c>
      <c r="I8643" t="s">
        <v>73173</v>
      </c>
      <c r="J8643" t="s">
        <v>73170</v>
      </c>
      <c r="K8643" t="s">
        <v>73174</v>
      </c>
      <c r="L8643">
        <v>12</v>
      </c>
      <c r="M8643" t="s">
        <v>73175</v>
      </c>
      <c r="N8643" t="s">
        <v>159</v>
      </c>
      <c r="O8643" t="s">
        <v>34</v>
      </c>
      <c r="P8643" t="s">
        <v>73176</v>
      </c>
      <c r="Q8643" t="s">
        <v>36</v>
      </c>
      <c r="S8643" t="s">
        <v>36</v>
      </c>
      <c r="T8643" t="s">
        <v>276</v>
      </c>
      <c r="U8643" t="s">
        <v>73177</v>
      </c>
      <c r="V8643" t="s">
        <v>163</v>
      </c>
      <c r="W8643" t="s">
        <v>163</v>
      </c>
      <c r="X8643" t="s">
        <v>41</v>
      </c>
      <c r="Z8643" t="s">
        <v>73178</v>
      </c>
    </row>
    <row r="8644" spans="1:26" x14ac:dyDescent="0.2">
      <c r="A8644" t="s">
        <v>73179</v>
      </c>
      <c r="B8644">
        <v>51026</v>
      </c>
      <c r="C8644" t="s">
        <v>73180</v>
      </c>
      <c r="D8644" t="s">
        <v>73181</v>
      </c>
      <c r="E8644">
        <v>0.66</v>
      </c>
      <c r="F8644">
        <v>5.0000000000000001E-3</v>
      </c>
      <c r="G8644" t="s">
        <v>46</v>
      </c>
      <c r="H8644" t="s">
        <v>73181</v>
      </c>
      <c r="I8644" t="s">
        <v>73182</v>
      </c>
      <c r="J8644" t="s">
        <v>73179</v>
      </c>
      <c r="K8644" t="s">
        <v>73183</v>
      </c>
      <c r="L8644">
        <v>12</v>
      </c>
      <c r="M8644" t="s">
        <v>73184</v>
      </c>
      <c r="N8644" t="s">
        <v>363</v>
      </c>
      <c r="O8644" t="s">
        <v>34</v>
      </c>
      <c r="P8644" t="s">
        <v>73185</v>
      </c>
      <c r="Q8644" t="s">
        <v>36</v>
      </c>
      <c r="S8644" t="s">
        <v>36</v>
      </c>
      <c r="T8644" t="s">
        <v>53</v>
      </c>
      <c r="U8644" t="s">
        <v>73186</v>
      </c>
      <c r="V8644" t="s">
        <v>40</v>
      </c>
      <c r="W8644" t="s">
        <v>40</v>
      </c>
      <c r="X8644" t="s">
        <v>41</v>
      </c>
      <c r="Z8644" t="s">
        <v>73187</v>
      </c>
    </row>
    <row r="8645" spans="1:26" x14ac:dyDescent="0.2">
      <c r="A8645" t="s">
        <v>73188</v>
      </c>
      <c r="B8645">
        <v>29940</v>
      </c>
      <c r="C8645" t="s">
        <v>73189</v>
      </c>
      <c r="D8645" t="s">
        <v>73190</v>
      </c>
      <c r="E8645" t="s">
        <v>41</v>
      </c>
      <c r="F8645" t="s">
        <v>41</v>
      </c>
      <c r="G8645" t="s">
        <v>41</v>
      </c>
      <c r="H8645" t="s">
        <v>73190</v>
      </c>
      <c r="I8645" t="s">
        <v>73191</v>
      </c>
      <c r="J8645" t="s">
        <v>73188</v>
      </c>
      <c r="K8645" t="s">
        <v>73192</v>
      </c>
      <c r="L8645">
        <v>6</v>
      </c>
      <c r="M8645" t="s">
        <v>73193</v>
      </c>
      <c r="N8645" t="s">
        <v>718</v>
      </c>
      <c r="O8645" t="s">
        <v>34</v>
      </c>
      <c r="P8645" t="s">
        <v>73194</v>
      </c>
      <c r="Q8645" t="s">
        <v>37</v>
      </c>
      <c r="S8645" t="s">
        <v>52</v>
      </c>
      <c r="T8645" t="s">
        <v>237</v>
      </c>
      <c r="U8645" t="s">
        <v>73195</v>
      </c>
      <c r="V8645" t="s">
        <v>163</v>
      </c>
      <c r="W8645" t="s">
        <v>163</v>
      </c>
      <c r="X8645" t="s">
        <v>41</v>
      </c>
      <c r="Z8645" t="s">
        <v>37279</v>
      </c>
    </row>
    <row r="8646" spans="1:26" x14ac:dyDescent="0.2">
      <c r="A8646" t="s">
        <v>73196</v>
      </c>
      <c r="B8646">
        <v>345895</v>
      </c>
      <c r="C8646" t="s">
        <v>73197</v>
      </c>
      <c r="D8646" t="s">
        <v>73198</v>
      </c>
      <c r="E8646">
        <v>0.15</v>
      </c>
      <c r="F8646">
        <v>0.65169999999999995</v>
      </c>
      <c r="G8646" t="s">
        <v>29</v>
      </c>
      <c r="H8646" t="s">
        <v>73198</v>
      </c>
      <c r="I8646" t="s">
        <v>73199</v>
      </c>
      <c r="J8646" t="s">
        <v>73196</v>
      </c>
      <c r="K8646" t="s">
        <v>73200</v>
      </c>
      <c r="L8646">
        <v>6</v>
      </c>
      <c r="M8646" t="s">
        <v>73201</v>
      </c>
      <c r="N8646" t="s">
        <v>1766</v>
      </c>
      <c r="O8646" t="s">
        <v>34</v>
      </c>
      <c r="P8646" t="s">
        <v>73202</v>
      </c>
      <c r="Q8646" t="s">
        <v>52</v>
      </c>
      <c r="S8646" t="s">
        <v>52</v>
      </c>
      <c r="T8646" t="s">
        <v>731</v>
      </c>
      <c r="V8646" t="s">
        <v>56</v>
      </c>
      <c r="W8646" t="s">
        <v>55</v>
      </c>
      <c r="X8646">
        <v>8</v>
      </c>
      <c r="Y8646" t="s">
        <v>73203</v>
      </c>
      <c r="Z8646" t="s">
        <v>73204</v>
      </c>
    </row>
    <row r="8647" spans="1:26" x14ac:dyDescent="0.2">
      <c r="A8647" t="s">
        <v>73205</v>
      </c>
      <c r="B8647">
        <v>57515</v>
      </c>
      <c r="C8647" t="s">
        <v>73206</v>
      </c>
      <c r="D8647" t="s">
        <v>73207</v>
      </c>
      <c r="E8647">
        <v>0.4</v>
      </c>
      <c r="F8647">
        <v>3.4799999999999998E-2</v>
      </c>
      <c r="G8647" t="s">
        <v>46</v>
      </c>
      <c r="H8647" t="s">
        <v>73207</v>
      </c>
      <c r="I8647" t="s">
        <v>73208</v>
      </c>
      <c r="J8647" t="s">
        <v>73205</v>
      </c>
      <c r="K8647" t="s">
        <v>73209</v>
      </c>
      <c r="L8647">
        <v>6</v>
      </c>
      <c r="M8647" t="s">
        <v>73210</v>
      </c>
      <c r="N8647" t="s">
        <v>3622</v>
      </c>
      <c r="O8647" t="s">
        <v>34</v>
      </c>
      <c r="P8647" t="s">
        <v>73211</v>
      </c>
      <c r="Q8647" t="s">
        <v>37</v>
      </c>
      <c r="S8647" t="s">
        <v>36</v>
      </c>
      <c r="T8647" t="s">
        <v>381</v>
      </c>
      <c r="V8647" t="s">
        <v>40</v>
      </c>
      <c r="W8647" t="s">
        <v>40</v>
      </c>
      <c r="X8647" t="s">
        <v>41</v>
      </c>
      <c r="Z8647" t="s">
        <v>73212</v>
      </c>
    </row>
    <row r="8648" spans="1:26" x14ac:dyDescent="0.2">
      <c r="A8648" t="s">
        <v>73213</v>
      </c>
      <c r="B8648">
        <v>116369</v>
      </c>
      <c r="C8648" t="s">
        <v>73214</v>
      </c>
      <c r="D8648" t="s">
        <v>73215</v>
      </c>
      <c r="E8648" t="s">
        <v>41</v>
      </c>
      <c r="F8648" t="s">
        <v>41</v>
      </c>
      <c r="G8648" t="s">
        <v>41</v>
      </c>
      <c r="H8648" t="s">
        <v>73215</v>
      </c>
      <c r="J8648" t="s">
        <v>73213</v>
      </c>
      <c r="K8648" t="s">
        <v>73216</v>
      </c>
      <c r="L8648">
        <v>6</v>
      </c>
      <c r="M8648" t="s">
        <v>73217</v>
      </c>
      <c r="N8648" t="s">
        <v>2492</v>
      </c>
      <c r="O8648" t="s">
        <v>34</v>
      </c>
      <c r="P8648" t="s">
        <v>73218</v>
      </c>
      <c r="Q8648" t="s">
        <v>37</v>
      </c>
      <c r="V8648" t="s">
        <v>641</v>
      </c>
      <c r="W8648" t="s">
        <v>55</v>
      </c>
      <c r="X8648">
        <v>27</v>
      </c>
      <c r="Y8648" t="s">
        <v>73219</v>
      </c>
      <c r="Z8648" t="s">
        <v>73220</v>
      </c>
    </row>
    <row r="8649" spans="1:26" x14ac:dyDescent="0.2">
      <c r="A8649" t="s">
        <v>73221</v>
      </c>
      <c r="B8649">
        <v>55776</v>
      </c>
      <c r="C8649" t="s">
        <v>73222</v>
      </c>
      <c r="D8649" t="s">
        <v>73223</v>
      </c>
      <c r="E8649">
        <v>0.17</v>
      </c>
      <c r="F8649">
        <v>0.48259999999999997</v>
      </c>
      <c r="G8649" t="s">
        <v>29</v>
      </c>
      <c r="H8649" t="s">
        <v>73223</v>
      </c>
      <c r="I8649" t="s">
        <v>73224</v>
      </c>
      <c r="J8649" t="s">
        <v>73221</v>
      </c>
      <c r="K8649" t="s">
        <v>73222</v>
      </c>
      <c r="L8649">
        <v>6</v>
      </c>
      <c r="M8649" t="s">
        <v>73225</v>
      </c>
      <c r="N8649" t="s">
        <v>363</v>
      </c>
      <c r="O8649" t="s">
        <v>34</v>
      </c>
      <c r="P8649" t="s">
        <v>73226</v>
      </c>
      <c r="R8649" t="s">
        <v>36</v>
      </c>
      <c r="S8649" t="s">
        <v>98</v>
      </c>
      <c r="T8649" t="s">
        <v>53</v>
      </c>
      <c r="V8649" t="s">
        <v>40</v>
      </c>
      <c r="W8649" t="s">
        <v>55</v>
      </c>
      <c r="X8649">
        <v>6</v>
      </c>
      <c r="Y8649" t="s">
        <v>73227</v>
      </c>
      <c r="Z8649" t="s">
        <v>73228</v>
      </c>
    </row>
    <row r="8650" spans="1:26" x14ac:dyDescent="0.2">
      <c r="A8650" t="s">
        <v>73229</v>
      </c>
      <c r="B8650">
        <v>202559</v>
      </c>
      <c r="C8650" t="s">
        <v>73230</v>
      </c>
      <c r="D8650" t="s">
        <v>73231</v>
      </c>
      <c r="E8650">
        <v>-0.04</v>
      </c>
      <c r="F8650">
        <v>0.90049999999999997</v>
      </c>
      <c r="G8650" t="s">
        <v>29</v>
      </c>
      <c r="H8650" t="s">
        <v>73231</v>
      </c>
      <c r="I8650" t="s">
        <v>73232</v>
      </c>
      <c r="J8650" t="s">
        <v>73229</v>
      </c>
      <c r="K8650" t="s">
        <v>73233</v>
      </c>
      <c r="L8650">
        <v>6</v>
      </c>
      <c r="M8650" t="s">
        <v>73234</v>
      </c>
      <c r="N8650" t="s">
        <v>182</v>
      </c>
      <c r="O8650" t="s">
        <v>34</v>
      </c>
      <c r="P8650" t="s">
        <v>73235</v>
      </c>
      <c r="Q8650" t="s">
        <v>52</v>
      </c>
      <c r="V8650" t="s">
        <v>56</v>
      </c>
      <c r="W8650" t="s">
        <v>56</v>
      </c>
      <c r="X8650" t="s">
        <v>41</v>
      </c>
      <c r="Y8650" t="s">
        <v>73236</v>
      </c>
      <c r="Z8650" t="s">
        <v>73237</v>
      </c>
    </row>
    <row r="8651" spans="1:26" x14ac:dyDescent="0.2">
      <c r="A8651" t="s">
        <v>73238</v>
      </c>
      <c r="B8651">
        <v>5191</v>
      </c>
      <c r="C8651" t="s">
        <v>73239</v>
      </c>
      <c r="D8651" t="s">
        <v>73240</v>
      </c>
      <c r="E8651">
        <v>0.66</v>
      </c>
      <c r="F8651">
        <v>3.9800000000000002E-2</v>
      </c>
      <c r="G8651" t="s">
        <v>46</v>
      </c>
      <c r="H8651" t="s">
        <v>73240</v>
      </c>
      <c r="I8651" t="s">
        <v>73241</v>
      </c>
      <c r="J8651" t="s">
        <v>73238</v>
      </c>
      <c r="K8651" t="s">
        <v>73242</v>
      </c>
      <c r="L8651">
        <v>6</v>
      </c>
      <c r="M8651" t="s">
        <v>73243</v>
      </c>
      <c r="N8651" t="s">
        <v>8080</v>
      </c>
      <c r="O8651" t="s">
        <v>34</v>
      </c>
      <c r="P8651" t="s">
        <v>73244</v>
      </c>
      <c r="Q8651" t="s">
        <v>37</v>
      </c>
      <c r="U8651" t="s">
        <v>73245</v>
      </c>
      <c r="V8651" t="s">
        <v>40</v>
      </c>
      <c r="W8651" t="s">
        <v>40</v>
      </c>
      <c r="X8651" t="s">
        <v>41</v>
      </c>
      <c r="Z8651" t="s">
        <v>589</v>
      </c>
    </row>
    <row r="8652" spans="1:26" x14ac:dyDescent="0.2">
      <c r="A8652" t="s">
        <v>73246</v>
      </c>
      <c r="B8652">
        <v>117247</v>
      </c>
      <c r="C8652" t="s">
        <v>73247</v>
      </c>
      <c r="D8652" t="s">
        <v>73248</v>
      </c>
      <c r="E8652">
        <v>0.34</v>
      </c>
      <c r="F8652">
        <v>0.1095</v>
      </c>
      <c r="G8652" t="s">
        <v>29</v>
      </c>
      <c r="H8652" t="s">
        <v>73248</v>
      </c>
      <c r="I8652" t="s">
        <v>73249</v>
      </c>
      <c r="J8652" t="s">
        <v>73246</v>
      </c>
      <c r="K8652" t="s">
        <v>73250</v>
      </c>
      <c r="L8652">
        <v>6</v>
      </c>
      <c r="M8652" t="s">
        <v>73251</v>
      </c>
      <c r="N8652" t="s">
        <v>1238</v>
      </c>
      <c r="O8652" t="s">
        <v>34</v>
      </c>
      <c r="P8652" t="s">
        <v>73252</v>
      </c>
      <c r="Q8652" t="s">
        <v>36</v>
      </c>
      <c r="S8652" t="s">
        <v>36</v>
      </c>
      <c r="T8652" t="s">
        <v>20282</v>
      </c>
      <c r="V8652" t="s">
        <v>55</v>
      </c>
      <c r="W8652" t="s">
        <v>56</v>
      </c>
      <c r="X8652" t="s">
        <v>41</v>
      </c>
      <c r="Y8652" t="s">
        <v>73253</v>
      </c>
      <c r="Z8652" t="s">
        <v>73254</v>
      </c>
    </row>
    <row r="8653" spans="1:26" x14ac:dyDescent="0.2">
      <c r="A8653" t="s">
        <v>73255</v>
      </c>
      <c r="B8653">
        <v>3156</v>
      </c>
      <c r="C8653" t="s">
        <v>73256</v>
      </c>
      <c r="D8653" t="s">
        <v>73257</v>
      </c>
      <c r="E8653">
        <v>0.12</v>
      </c>
      <c r="F8653">
        <v>0.63680000000000003</v>
      </c>
      <c r="G8653" t="s">
        <v>29</v>
      </c>
      <c r="H8653" t="s">
        <v>73257</v>
      </c>
      <c r="J8653" t="s">
        <v>73255</v>
      </c>
      <c r="K8653" t="s">
        <v>73256</v>
      </c>
      <c r="L8653">
        <v>5</v>
      </c>
      <c r="M8653" t="s">
        <v>73258</v>
      </c>
      <c r="N8653" t="s">
        <v>73259</v>
      </c>
      <c r="O8653" t="s">
        <v>34</v>
      </c>
      <c r="P8653" t="s">
        <v>73260</v>
      </c>
      <c r="Q8653" t="s">
        <v>36</v>
      </c>
      <c r="U8653" t="s">
        <v>73261</v>
      </c>
      <c r="V8653" t="s">
        <v>40</v>
      </c>
      <c r="W8653" t="s">
        <v>40</v>
      </c>
      <c r="X8653" t="s">
        <v>41</v>
      </c>
      <c r="Z8653" t="s">
        <v>73262</v>
      </c>
    </row>
    <row r="8654" spans="1:26" x14ac:dyDescent="0.2">
      <c r="A8654" t="s">
        <v>73263</v>
      </c>
      <c r="B8654">
        <v>51294</v>
      </c>
      <c r="C8654" t="s">
        <v>73264</v>
      </c>
      <c r="D8654" t="s">
        <v>73265</v>
      </c>
      <c r="E8654" t="s">
        <v>41</v>
      </c>
      <c r="F8654" t="s">
        <v>41</v>
      </c>
      <c r="G8654" t="s">
        <v>41</v>
      </c>
      <c r="H8654" t="s">
        <v>73265</v>
      </c>
      <c r="I8654" t="s">
        <v>73266</v>
      </c>
      <c r="J8654" t="s">
        <v>73263</v>
      </c>
      <c r="K8654" t="s">
        <v>73267</v>
      </c>
      <c r="L8654">
        <v>5</v>
      </c>
      <c r="M8654" t="s">
        <v>73268</v>
      </c>
      <c r="N8654" t="s">
        <v>5941</v>
      </c>
      <c r="O8654" t="s">
        <v>34</v>
      </c>
      <c r="P8654" t="s">
        <v>73269</v>
      </c>
      <c r="Q8654" t="s">
        <v>37</v>
      </c>
      <c r="U8654" t="s">
        <v>6570</v>
      </c>
      <c r="V8654" t="s">
        <v>40</v>
      </c>
      <c r="W8654" t="s">
        <v>56</v>
      </c>
      <c r="X8654" t="s">
        <v>41</v>
      </c>
      <c r="Y8654" t="s">
        <v>6091</v>
      </c>
      <c r="Z8654" t="s">
        <v>73270</v>
      </c>
    </row>
    <row r="8655" spans="1:26" x14ac:dyDescent="0.2">
      <c r="A8655" t="s">
        <v>73271</v>
      </c>
      <c r="B8655">
        <v>79770</v>
      </c>
      <c r="C8655" t="s">
        <v>73272</v>
      </c>
      <c r="D8655" t="s">
        <v>73273</v>
      </c>
      <c r="E8655">
        <v>0.4</v>
      </c>
      <c r="F8655">
        <v>7.46E-2</v>
      </c>
      <c r="G8655" t="s">
        <v>29</v>
      </c>
      <c r="H8655" t="s">
        <v>73273</v>
      </c>
      <c r="I8655" t="s">
        <v>73274</v>
      </c>
      <c r="J8655" t="s">
        <v>73271</v>
      </c>
      <c r="K8655" t="s">
        <v>73275</v>
      </c>
      <c r="L8655">
        <v>5</v>
      </c>
      <c r="M8655" t="s">
        <v>73276</v>
      </c>
      <c r="N8655" t="s">
        <v>4261</v>
      </c>
      <c r="O8655" t="s">
        <v>34</v>
      </c>
      <c r="P8655" t="s">
        <v>73277</v>
      </c>
      <c r="Q8655" t="s">
        <v>36</v>
      </c>
      <c r="S8655" t="s">
        <v>36</v>
      </c>
      <c r="T8655" t="s">
        <v>121</v>
      </c>
      <c r="U8655" t="s">
        <v>73278</v>
      </c>
      <c r="V8655" t="s">
        <v>40</v>
      </c>
      <c r="W8655" t="s">
        <v>40</v>
      </c>
      <c r="X8655" t="s">
        <v>41</v>
      </c>
      <c r="Z8655" t="s">
        <v>73279</v>
      </c>
    </row>
    <row r="8656" spans="1:26" x14ac:dyDescent="0.2">
      <c r="A8656" t="s">
        <v>73280</v>
      </c>
      <c r="B8656">
        <v>131890</v>
      </c>
      <c r="C8656" t="s">
        <v>73281</v>
      </c>
      <c r="D8656" t="s">
        <v>73282</v>
      </c>
      <c r="E8656" t="s">
        <v>41</v>
      </c>
      <c r="F8656" t="s">
        <v>41</v>
      </c>
      <c r="G8656" t="s">
        <v>41</v>
      </c>
      <c r="H8656" t="s">
        <v>73282</v>
      </c>
      <c r="I8656" t="s">
        <v>73283</v>
      </c>
      <c r="J8656" t="s">
        <v>73280</v>
      </c>
      <c r="K8656" t="s">
        <v>73281</v>
      </c>
      <c r="L8656">
        <v>3</v>
      </c>
      <c r="M8656" t="s">
        <v>73284</v>
      </c>
      <c r="N8656" t="s">
        <v>33</v>
      </c>
      <c r="O8656" t="s">
        <v>34</v>
      </c>
      <c r="V8656" t="s">
        <v>641</v>
      </c>
      <c r="W8656" t="s">
        <v>641</v>
      </c>
      <c r="X8656" t="s">
        <v>41</v>
      </c>
      <c r="Z8656" t="s">
        <v>73285</v>
      </c>
    </row>
    <row r="8657" spans="1:26" x14ac:dyDescent="0.2">
      <c r="A8657" t="s">
        <v>73286</v>
      </c>
      <c r="B8657">
        <v>868</v>
      </c>
      <c r="C8657" t="s">
        <v>73287</v>
      </c>
      <c r="D8657" t="s">
        <v>73288</v>
      </c>
      <c r="E8657">
        <v>7.0000000000000007E-2</v>
      </c>
      <c r="F8657">
        <v>0.91039999999999999</v>
      </c>
      <c r="G8657" t="s">
        <v>29</v>
      </c>
      <c r="H8657" t="s">
        <v>73288</v>
      </c>
      <c r="I8657" t="s">
        <v>73289</v>
      </c>
      <c r="J8657" t="s">
        <v>73286</v>
      </c>
      <c r="K8657" t="s">
        <v>73290</v>
      </c>
      <c r="L8657">
        <v>3</v>
      </c>
      <c r="M8657" t="s">
        <v>73291</v>
      </c>
      <c r="N8657" t="s">
        <v>549</v>
      </c>
      <c r="O8657" t="s">
        <v>34</v>
      </c>
      <c r="P8657" t="s">
        <v>73292</v>
      </c>
      <c r="Q8657" t="s">
        <v>36</v>
      </c>
      <c r="S8657" t="s">
        <v>52</v>
      </c>
      <c r="T8657" t="s">
        <v>237</v>
      </c>
      <c r="V8657" t="s">
        <v>40</v>
      </c>
      <c r="W8657" t="s">
        <v>40</v>
      </c>
      <c r="X8657" t="s">
        <v>41</v>
      </c>
      <c r="Z8657" t="s">
        <v>57051</v>
      </c>
    </row>
    <row r="8658" spans="1:26" x14ac:dyDescent="0.2">
      <c r="A8658" t="s">
        <v>73293</v>
      </c>
      <c r="B8658">
        <v>55081</v>
      </c>
      <c r="C8658" t="s">
        <v>73294</v>
      </c>
      <c r="D8658" t="s">
        <v>73295</v>
      </c>
      <c r="E8658">
        <v>0.18</v>
      </c>
      <c r="F8658">
        <v>0.47760000000000002</v>
      </c>
      <c r="G8658" t="s">
        <v>29</v>
      </c>
      <c r="H8658" t="s">
        <v>73295</v>
      </c>
      <c r="I8658" t="s">
        <v>73296</v>
      </c>
      <c r="J8658" t="s">
        <v>73293</v>
      </c>
      <c r="K8658" t="s">
        <v>73297</v>
      </c>
      <c r="L8658">
        <v>3</v>
      </c>
      <c r="M8658" t="s">
        <v>73298</v>
      </c>
      <c r="N8658" t="s">
        <v>182</v>
      </c>
      <c r="O8658" t="s">
        <v>34</v>
      </c>
      <c r="P8658" t="s">
        <v>73299</v>
      </c>
      <c r="Q8658" t="s">
        <v>52</v>
      </c>
      <c r="S8658" t="s">
        <v>36</v>
      </c>
      <c r="T8658" t="s">
        <v>73300</v>
      </c>
      <c r="U8658" t="s">
        <v>73301</v>
      </c>
      <c r="V8658" t="s">
        <v>40</v>
      </c>
      <c r="W8658" t="s">
        <v>163</v>
      </c>
      <c r="X8658" t="s">
        <v>41</v>
      </c>
      <c r="Z8658" t="s">
        <v>73302</v>
      </c>
    </row>
    <row r="8659" spans="1:26" x14ac:dyDescent="0.2">
      <c r="A8659" t="s">
        <v>73303</v>
      </c>
      <c r="B8659">
        <v>100526760</v>
      </c>
      <c r="C8659" t="s">
        <v>73304</v>
      </c>
      <c r="D8659" t="s">
        <v>73305</v>
      </c>
      <c r="E8659" t="s">
        <v>41</v>
      </c>
      <c r="F8659" t="s">
        <v>41</v>
      </c>
      <c r="G8659" t="s">
        <v>41</v>
      </c>
      <c r="H8659" t="s">
        <v>73305</v>
      </c>
      <c r="J8659" t="s">
        <v>73303</v>
      </c>
      <c r="K8659" t="s">
        <v>73306</v>
      </c>
      <c r="L8659">
        <v>3</v>
      </c>
      <c r="M8659" t="s">
        <v>73307</v>
      </c>
      <c r="N8659" t="s">
        <v>182</v>
      </c>
      <c r="O8659" t="s">
        <v>34</v>
      </c>
      <c r="P8659" t="s">
        <v>73308</v>
      </c>
      <c r="Q8659" t="s">
        <v>37</v>
      </c>
      <c r="S8659" t="s">
        <v>37</v>
      </c>
      <c r="T8659" t="s">
        <v>53</v>
      </c>
      <c r="V8659" t="s">
        <v>641</v>
      </c>
      <c r="W8659" t="s">
        <v>641</v>
      </c>
      <c r="X8659" t="s">
        <v>41</v>
      </c>
      <c r="Z8659" t="s">
        <v>73309</v>
      </c>
    </row>
    <row r="8660" spans="1:26" x14ac:dyDescent="0.2">
      <c r="A8660" t="s">
        <v>73310</v>
      </c>
      <c r="B8660">
        <v>7535</v>
      </c>
      <c r="C8660" t="s">
        <v>73311</v>
      </c>
      <c r="D8660" t="s">
        <v>73312</v>
      </c>
      <c r="E8660">
        <v>0.47</v>
      </c>
      <c r="F8660">
        <v>0</v>
      </c>
      <c r="G8660" t="s">
        <v>46</v>
      </c>
      <c r="H8660" t="s">
        <v>73312</v>
      </c>
      <c r="I8660" t="s">
        <v>73313</v>
      </c>
      <c r="J8660" t="s">
        <v>73310</v>
      </c>
      <c r="K8660" t="s">
        <v>73314</v>
      </c>
      <c r="L8660">
        <v>2</v>
      </c>
      <c r="M8660" t="s">
        <v>73315</v>
      </c>
      <c r="N8660" t="s">
        <v>54581</v>
      </c>
      <c r="O8660" t="s">
        <v>34</v>
      </c>
      <c r="P8660" t="s">
        <v>73316</v>
      </c>
      <c r="Q8660" t="s">
        <v>52</v>
      </c>
      <c r="U8660" t="s">
        <v>73317</v>
      </c>
      <c r="V8660" t="s">
        <v>163</v>
      </c>
      <c r="W8660" t="s">
        <v>56</v>
      </c>
      <c r="X8660" t="s">
        <v>41</v>
      </c>
      <c r="Y8660" t="s">
        <v>73318</v>
      </c>
      <c r="Z8660" t="s">
        <v>73319</v>
      </c>
    </row>
    <row r="8661" spans="1:26" x14ac:dyDescent="0.2">
      <c r="A8661" t="s">
        <v>73320</v>
      </c>
      <c r="B8661">
        <v>2888</v>
      </c>
      <c r="C8661" t="s">
        <v>73321</v>
      </c>
      <c r="D8661" t="s">
        <v>73322</v>
      </c>
      <c r="E8661">
        <v>0.62</v>
      </c>
      <c r="F8661">
        <v>5.0000000000000001E-3</v>
      </c>
      <c r="G8661" t="s">
        <v>46</v>
      </c>
      <c r="H8661" t="s">
        <v>73322</v>
      </c>
      <c r="J8661" t="s">
        <v>73320</v>
      </c>
      <c r="K8661" t="s">
        <v>73323</v>
      </c>
      <c r="L8661">
        <v>2</v>
      </c>
      <c r="M8661" t="s">
        <v>73324</v>
      </c>
      <c r="N8661" t="s">
        <v>182</v>
      </c>
      <c r="O8661" t="s">
        <v>34</v>
      </c>
      <c r="P8661" t="s">
        <v>73325</v>
      </c>
      <c r="Q8661" t="s">
        <v>36</v>
      </c>
      <c r="S8661" t="s">
        <v>36</v>
      </c>
      <c r="T8661" t="s">
        <v>237</v>
      </c>
      <c r="V8661" t="s">
        <v>163</v>
      </c>
      <c r="W8661" t="s">
        <v>56</v>
      </c>
      <c r="X8661" t="s">
        <v>41</v>
      </c>
      <c r="Y8661" t="s">
        <v>73326</v>
      </c>
      <c r="Z8661" t="s">
        <v>7791</v>
      </c>
    </row>
    <row r="8662" spans="1:26" x14ac:dyDescent="0.2">
      <c r="A8662" t="s">
        <v>73327</v>
      </c>
      <c r="B8662">
        <v>80146</v>
      </c>
      <c r="C8662" t="s">
        <v>73328</v>
      </c>
      <c r="D8662" t="s">
        <v>73329</v>
      </c>
      <c r="E8662">
        <v>0.28000000000000003</v>
      </c>
      <c r="F8662">
        <v>0.16420000000000001</v>
      </c>
      <c r="G8662" t="s">
        <v>29</v>
      </c>
      <c r="H8662" t="s">
        <v>73329</v>
      </c>
      <c r="I8662" t="s">
        <v>73330</v>
      </c>
      <c r="J8662" t="s">
        <v>73327</v>
      </c>
      <c r="K8662" t="s">
        <v>73328</v>
      </c>
      <c r="L8662">
        <v>2</v>
      </c>
      <c r="M8662" t="s">
        <v>73331</v>
      </c>
      <c r="N8662" t="s">
        <v>807</v>
      </c>
      <c r="O8662" t="s">
        <v>34</v>
      </c>
      <c r="P8662" t="s">
        <v>73332</v>
      </c>
      <c r="Q8662" t="s">
        <v>37</v>
      </c>
      <c r="U8662" t="s">
        <v>73333</v>
      </c>
      <c r="V8662" t="s">
        <v>40</v>
      </c>
      <c r="W8662" t="s">
        <v>40</v>
      </c>
      <c r="X8662" t="s">
        <v>41</v>
      </c>
      <c r="Z8662" t="s">
        <v>55967</v>
      </c>
    </row>
    <row r="8663" spans="1:26" x14ac:dyDescent="0.2">
      <c r="A8663" t="s">
        <v>73334</v>
      </c>
      <c r="B8663">
        <v>79954</v>
      </c>
      <c r="C8663" t="s">
        <v>73335</v>
      </c>
      <c r="D8663" t="s">
        <v>73336</v>
      </c>
      <c r="E8663">
        <v>0.37</v>
      </c>
      <c r="F8663">
        <v>4.9799999999999997E-2</v>
      </c>
      <c r="G8663" t="s">
        <v>46</v>
      </c>
      <c r="H8663" t="s">
        <v>73336</v>
      </c>
      <c r="I8663" t="s">
        <v>73337</v>
      </c>
      <c r="J8663" t="s">
        <v>73334</v>
      </c>
      <c r="K8663" t="s">
        <v>73338</v>
      </c>
      <c r="L8663">
        <v>2</v>
      </c>
      <c r="M8663" t="s">
        <v>73339</v>
      </c>
      <c r="N8663" t="s">
        <v>182</v>
      </c>
      <c r="O8663" t="s">
        <v>34</v>
      </c>
      <c r="P8663" t="s">
        <v>73340</v>
      </c>
      <c r="Q8663" t="s">
        <v>36</v>
      </c>
      <c r="S8663" t="s">
        <v>52</v>
      </c>
      <c r="T8663" t="s">
        <v>1456</v>
      </c>
      <c r="U8663" t="s">
        <v>73341</v>
      </c>
      <c r="V8663" t="s">
        <v>40</v>
      </c>
      <c r="W8663" t="s">
        <v>40</v>
      </c>
      <c r="X8663" t="s">
        <v>41</v>
      </c>
      <c r="Z8663" t="s">
        <v>50060</v>
      </c>
    </row>
    <row r="8664" spans="1:26" x14ac:dyDescent="0.2">
      <c r="A8664" t="s">
        <v>73342</v>
      </c>
      <c r="B8664">
        <v>23341</v>
      </c>
      <c r="C8664" t="s">
        <v>73343</v>
      </c>
      <c r="D8664" t="s">
        <v>73344</v>
      </c>
      <c r="E8664">
        <v>0.45</v>
      </c>
      <c r="F8664">
        <v>0.01</v>
      </c>
      <c r="G8664" t="s">
        <v>46</v>
      </c>
      <c r="H8664" t="s">
        <v>73344</v>
      </c>
      <c r="I8664" t="s">
        <v>73345</v>
      </c>
      <c r="J8664" t="s">
        <v>73342</v>
      </c>
      <c r="K8664" t="s">
        <v>73346</v>
      </c>
      <c r="L8664">
        <v>1</v>
      </c>
      <c r="M8664" t="s">
        <v>73347</v>
      </c>
      <c r="N8664" t="s">
        <v>363</v>
      </c>
      <c r="O8664" t="s">
        <v>34</v>
      </c>
      <c r="P8664" t="s">
        <v>73348</v>
      </c>
      <c r="Q8664" t="s">
        <v>36</v>
      </c>
      <c r="S8664" t="s">
        <v>36</v>
      </c>
      <c r="T8664" t="s">
        <v>53</v>
      </c>
      <c r="U8664" t="s">
        <v>73349</v>
      </c>
      <c r="V8664" t="s">
        <v>40</v>
      </c>
      <c r="W8664" t="s">
        <v>40</v>
      </c>
      <c r="X8664" t="s">
        <v>41</v>
      </c>
      <c r="Z8664" t="s">
        <v>73350</v>
      </c>
    </row>
    <row r="8665" spans="1:26" x14ac:dyDescent="0.2">
      <c r="A8665" t="s">
        <v>73351</v>
      </c>
      <c r="B8665">
        <v>80267</v>
      </c>
      <c r="C8665" t="s">
        <v>73352</v>
      </c>
      <c r="D8665" t="s">
        <v>73353</v>
      </c>
      <c r="E8665">
        <v>0.5</v>
      </c>
      <c r="F8665">
        <v>0.01</v>
      </c>
      <c r="G8665" t="s">
        <v>46</v>
      </c>
      <c r="H8665" t="s">
        <v>73353</v>
      </c>
      <c r="I8665" t="s">
        <v>73354</v>
      </c>
      <c r="J8665" t="s">
        <v>73351</v>
      </c>
      <c r="K8665" t="s">
        <v>73355</v>
      </c>
      <c r="L8665">
        <v>1</v>
      </c>
      <c r="M8665" t="s">
        <v>73356</v>
      </c>
      <c r="N8665" t="s">
        <v>807</v>
      </c>
      <c r="O8665" t="s">
        <v>34</v>
      </c>
      <c r="P8665" t="s">
        <v>73357</v>
      </c>
      <c r="Q8665" t="s">
        <v>36</v>
      </c>
      <c r="S8665" t="s">
        <v>36</v>
      </c>
      <c r="T8665" t="s">
        <v>99</v>
      </c>
      <c r="U8665" t="s">
        <v>73358</v>
      </c>
      <c r="V8665" t="s">
        <v>40</v>
      </c>
      <c r="W8665" t="s">
        <v>40</v>
      </c>
      <c r="X8665" t="s">
        <v>41</v>
      </c>
      <c r="Z8665" t="s">
        <v>73359</v>
      </c>
    </row>
    <row r="8666" spans="1:26" x14ac:dyDescent="0.2">
      <c r="A8666" t="s">
        <v>73360</v>
      </c>
      <c r="B8666">
        <v>8674</v>
      </c>
      <c r="C8666" t="s">
        <v>73361</v>
      </c>
      <c r="D8666" t="s">
        <v>73362</v>
      </c>
      <c r="E8666">
        <v>0.26</v>
      </c>
      <c r="F8666">
        <v>0.12939999999999999</v>
      </c>
      <c r="G8666" t="s">
        <v>29</v>
      </c>
      <c r="H8666" t="s">
        <v>73362</v>
      </c>
      <c r="J8666" t="s">
        <v>73360</v>
      </c>
      <c r="K8666" t="s">
        <v>73363</v>
      </c>
      <c r="L8666">
        <v>1</v>
      </c>
      <c r="M8666" t="s">
        <v>73364</v>
      </c>
      <c r="N8666" t="s">
        <v>363</v>
      </c>
      <c r="O8666" t="s">
        <v>34</v>
      </c>
      <c r="P8666" t="s">
        <v>73365</v>
      </c>
      <c r="Q8666" t="s">
        <v>52</v>
      </c>
      <c r="S8666" t="s">
        <v>36</v>
      </c>
      <c r="T8666" t="s">
        <v>121</v>
      </c>
      <c r="U8666" t="s">
        <v>20456</v>
      </c>
      <c r="V8666" t="s">
        <v>40</v>
      </c>
      <c r="W8666" t="s">
        <v>40</v>
      </c>
      <c r="X8666" t="s">
        <v>41</v>
      </c>
      <c r="Z8666" t="s">
        <v>10559</v>
      </c>
    </row>
    <row r="8667" spans="1:26" x14ac:dyDescent="0.2">
      <c r="A8667" t="s">
        <v>73366</v>
      </c>
      <c r="B8667">
        <v>83479</v>
      </c>
      <c r="C8667" t="s">
        <v>73367</v>
      </c>
      <c r="D8667" t="s">
        <v>73368</v>
      </c>
      <c r="E8667">
        <v>0.12</v>
      </c>
      <c r="F8667">
        <v>0.58209999999999995</v>
      </c>
      <c r="G8667" t="s">
        <v>29</v>
      </c>
      <c r="H8667" t="s">
        <v>73368</v>
      </c>
      <c r="I8667" t="s">
        <v>73369</v>
      </c>
      <c r="J8667" t="s">
        <v>73366</v>
      </c>
      <c r="K8667" t="s">
        <v>73370</v>
      </c>
      <c r="L8667">
        <v>1</v>
      </c>
      <c r="M8667" t="s">
        <v>73371</v>
      </c>
      <c r="N8667" t="s">
        <v>777</v>
      </c>
      <c r="O8667" t="s">
        <v>34</v>
      </c>
      <c r="P8667" t="s">
        <v>73372</v>
      </c>
      <c r="Q8667" t="s">
        <v>36</v>
      </c>
      <c r="S8667" t="s">
        <v>36</v>
      </c>
      <c r="T8667" t="s">
        <v>18514</v>
      </c>
      <c r="U8667" t="s">
        <v>73373</v>
      </c>
      <c r="V8667" t="s">
        <v>40</v>
      </c>
      <c r="W8667" t="s">
        <v>40</v>
      </c>
      <c r="X8667" t="s">
        <v>41</v>
      </c>
      <c r="Z8667" t="s">
        <v>73374</v>
      </c>
    </row>
    <row r="8668" spans="1:26" x14ac:dyDescent="0.2">
      <c r="A8668" t="s">
        <v>73375</v>
      </c>
      <c r="B8668">
        <v>4033</v>
      </c>
      <c r="C8668" t="s">
        <v>73376</v>
      </c>
      <c r="D8668" t="s">
        <v>73377</v>
      </c>
      <c r="E8668">
        <v>0.64</v>
      </c>
      <c r="F8668">
        <v>0</v>
      </c>
      <c r="G8668" t="s">
        <v>46</v>
      </c>
      <c r="H8668" t="s">
        <v>73377</v>
      </c>
      <c r="I8668" t="s">
        <v>73378</v>
      </c>
      <c r="J8668" t="s">
        <v>73375</v>
      </c>
      <c r="K8668" t="s">
        <v>73379</v>
      </c>
      <c r="L8668">
        <v>12</v>
      </c>
      <c r="M8668" t="s">
        <v>73380</v>
      </c>
      <c r="N8668" t="s">
        <v>159</v>
      </c>
      <c r="O8668" t="s">
        <v>34</v>
      </c>
      <c r="P8668" t="s">
        <v>73381</v>
      </c>
      <c r="Q8668" t="s">
        <v>52</v>
      </c>
      <c r="S8668" t="s">
        <v>52</v>
      </c>
      <c r="T8668" t="s">
        <v>2136</v>
      </c>
      <c r="V8668" t="s">
        <v>163</v>
      </c>
      <c r="W8668" t="s">
        <v>56</v>
      </c>
      <c r="X8668" t="s">
        <v>41</v>
      </c>
      <c r="Y8668" t="s">
        <v>73382</v>
      </c>
      <c r="Z8668" t="s">
        <v>73383</v>
      </c>
    </row>
    <row r="8669" spans="1:26" x14ac:dyDescent="0.2">
      <c r="A8669" t="s">
        <v>73384</v>
      </c>
      <c r="B8669">
        <v>84417</v>
      </c>
      <c r="C8669" t="s">
        <v>73385</v>
      </c>
      <c r="D8669" t="s">
        <v>73386</v>
      </c>
      <c r="E8669" t="s">
        <v>41</v>
      </c>
      <c r="F8669" t="s">
        <v>41</v>
      </c>
      <c r="G8669" t="s">
        <v>41</v>
      </c>
      <c r="H8669" t="s">
        <v>73386</v>
      </c>
      <c r="I8669" t="s">
        <v>73387</v>
      </c>
      <c r="J8669" t="s">
        <v>73384</v>
      </c>
      <c r="K8669" t="s">
        <v>73388</v>
      </c>
      <c r="L8669">
        <v>2</v>
      </c>
      <c r="M8669" t="s">
        <v>73389</v>
      </c>
      <c r="N8669" t="s">
        <v>200</v>
      </c>
      <c r="O8669" t="s">
        <v>11296</v>
      </c>
      <c r="P8669" t="s">
        <v>73390</v>
      </c>
      <c r="Q8669" t="s">
        <v>37</v>
      </c>
      <c r="U8669" t="s">
        <v>73391</v>
      </c>
      <c r="V8669" t="s">
        <v>55</v>
      </c>
      <c r="W8669" t="s">
        <v>56</v>
      </c>
      <c r="X8669" t="s">
        <v>41</v>
      </c>
      <c r="Y8669" t="s">
        <v>73392</v>
      </c>
      <c r="Z8669" t="s">
        <v>73393</v>
      </c>
    </row>
    <row r="8670" spans="1:26" x14ac:dyDescent="0.2">
      <c r="A8670" t="s">
        <v>73394</v>
      </c>
      <c r="B8670">
        <v>11064</v>
      </c>
      <c r="C8670" t="s">
        <v>73395</v>
      </c>
      <c r="D8670" t="s">
        <v>73396</v>
      </c>
      <c r="E8670">
        <v>0.81</v>
      </c>
      <c r="F8670">
        <v>5.0000000000000001E-3</v>
      </c>
      <c r="G8670" t="s">
        <v>46</v>
      </c>
      <c r="H8670" t="s">
        <v>73396</v>
      </c>
      <c r="I8670" t="s">
        <v>73397</v>
      </c>
      <c r="J8670" t="s">
        <v>73394</v>
      </c>
      <c r="K8670" t="s">
        <v>73398</v>
      </c>
      <c r="L8670">
        <v>9</v>
      </c>
      <c r="M8670" t="s">
        <v>73399</v>
      </c>
      <c r="N8670" t="s">
        <v>1437</v>
      </c>
      <c r="O8670" t="s">
        <v>34</v>
      </c>
      <c r="P8670" t="s">
        <v>73400</v>
      </c>
      <c r="Q8670" t="s">
        <v>36</v>
      </c>
      <c r="S8670" t="s">
        <v>52</v>
      </c>
      <c r="T8670" t="s">
        <v>1229</v>
      </c>
      <c r="U8670" t="s">
        <v>73401</v>
      </c>
      <c r="V8670" t="s">
        <v>40</v>
      </c>
      <c r="W8670" t="s">
        <v>56</v>
      </c>
      <c r="X8670" t="s">
        <v>41</v>
      </c>
      <c r="Y8670" t="s">
        <v>40634</v>
      </c>
      <c r="Z8670" t="s">
        <v>61353</v>
      </c>
    </row>
    <row r="8671" spans="1:26" x14ac:dyDescent="0.2">
      <c r="A8671" t="s">
        <v>73402</v>
      </c>
      <c r="B8671">
        <v>26190</v>
      </c>
      <c r="C8671" t="s">
        <v>73403</v>
      </c>
      <c r="D8671" t="s">
        <v>73404</v>
      </c>
      <c r="E8671">
        <v>0.23</v>
      </c>
      <c r="F8671">
        <v>0.29849999999999999</v>
      </c>
      <c r="G8671" t="s">
        <v>29</v>
      </c>
      <c r="H8671" t="s">
        <v>73404</v>
      </c>
      <c r="I8671" t="s">
        <v>73405</v>
      </c>
      <c r="J8671" t="s">
        <v>73402</v>
      </c>
      <c r="K8671" t="s">
        <v>73403</v>
      </c>
      <c r="L8671">
        <v>9</v>
      </c>
      <c r="M8671" t="s">
        <v>73406</v>
      </c>
      <c r="N8671" t="s">
        <v>182</v>
      </c>
      <c r="O8671" t="s">
        <v>34</v>
      </c>
      <c r="P8671" t="s">
        <v>73407</v>
      </c>
      <c r="Q8671" t="s">
        <v>36</v>
      </c>
      <c r="S8671" t="s">
        <v>36</v>
      </c>
      <c r="T8671" t="s">
        <v>265</v>
      </c>
      <c r="U8671" t="s">
        <v>21828</v>
      </c>
      <c r="V8671" t="s">
        <v>40</v>
      </c>
      <c r="W8671" t="s">
        <v>40</v>
      </c>
      <c r="X8671" t="s">
        <v>41</v>
      </c>
      <c r="Z8671" t="s">
        <v>73408</v>
      </c>
    </row>
    <row r="8672" spans="1:26" x14ac:dyDescent="0.2">
      <c r="A8672" t="s">
        <v>73409</v>
      </c>
      <c r="B8672">
        <v>54836</v>
      </c>
      <c r="C8672" t="s">
        <v>73410</v>
      </c>
      <c r="D8672" t="s">
        <v>73411</v>
      </c>
      <c r="E8672">
        <v>0.78</v>
      </c>
      <c r="F8672">
        <v>0</v>
      </c>
      <c r="G8672" t="s">
        <v>46</v>
      </c>
      <c r="H8672" t="s">
        <v>73411</v>
      </c>
      <c r="I8672" t="s">
        <v>73412</v>
      </c>
      <c r="J8672" t="s">
        <v>73409</v>
      </c>
      <c r="K8672" t="s">
        <v>73410</v>
      </c>
      <c r="L8672">
        <v>9</v>
      </c>
      <c r="M8672" t="s">
        <v>73413</v>
      </c>
      <c r="N8672" t="s">
        <v>182</v>
      </c>
      <c r="O8672" t="s">
        <v>34</v>
      </c>
      <c r="P8672" t="s">
        <v>73414</v>
      </c>
      <c r="Q8672" t="s">
        <v>36</v>
      </c>
      <c r="S8672" t="s">
        <v>36</v>
      </c>
      <c r="T8672" t="s">
        <v>237</v>
      </c>
      <c r="U8672" t="s">
        <v>73415</v>
      </c>
      <c r="V8672" t="s">
        <v>163</v>
      </c>
      <c r="W8672" t="s">
        <v>56</v>
      </c>
      <c r="X8672" t="s">
        <v>41</v>
      </c>
      <c r="Y8672" t="s">
        <v>73416</v>
      </c>
      <c r="Z8672" t="s">
        <v>57546</v>
      </c>
    </row>
    <row r="8673" spans="1:26" x14ac:dyDescent="0.2">
      <c r="A8673" t="s">
        <v>73417</v>
      </c>
      <c r="B8673">
        <v>3433</v>
      </c>
      <c r="C8673" t="s">
        <v>73418</v>
      </c>
      <c r="D8673" t="s">
        <v>73419</v>
      </c>
      <c r="E8673">
        <v>0.56000000000000005</v>
      </c>
      <c r="F8673">
        <v>0</v>
      </c>
      <c r="G8673" t="s">
        <v>46</v>
      </c>
      <c r="H8673" t="s">
        <v>73419</v>
      </c>
      <c r="I8673" t="s">
        <v>73420</v>
      </c>
      <c r="J8673" t="s">
        <v>73417</v>
      </c>
      <c r="K8673" t="s">
        <v>73421</v>
      </c>
      <c r="L8673">
        <v>10</v>
      </c>
      <c r="M8673" t="s">
        <v>73422</v>
      </c>
      <c r="N8673" t="s">
        <v>182</v>
      </c>
      <c r="O8673" t="s">
        <v>34</v>
      </c>
      <c r="P8673" t="s">
        <v>73423</v>
      </c>
      <c r="Q8673" t="s">
        <v>36</v>
      </c>
      <c r="S8673" t="s">
        <v>36</v>
      </c>
      <c r="T8673" t="s">
        <v>53</v>
      </c>
      <c r="U8673" t="s">
        <v>73424</v>
      </c>
      <c r="V8673" t="s">
        <v>40</v>
      </c>
      <c r="W8673" t="s">
        <v>163</v>
      </c>
      <c r="X8673" t="s">
        <v>41</v>
      </c>
      <c r="Z8673" t="s">
        <v>73425</v>
      </c>
    </row>
    <row r="8674" spans="1:26" x14ac:dyDescent="0.2">
      <c r="A8674" t="s">
        <v>73426</v>
      </c>
      <c r="B8674">
        <v>79646</v>
      </c>
      <c r="C8674" t="s">
        <v>73427</v>
      </c>
      <c r="D8674" t="s">
        <v>73428</v>
      </c>
      <c r="E8674">
        <v>-0.5</v>
      </c>
      <c r="F8674">
        <v>0.24379999999999999</v>
      </c>
      <c r="G8674" t="s">
        <v>29</v>
      </c>
      <c r="H8674" t="s">
        <v>73428</v>
      </c>
      <c r="I8674" t="s">
        <v>73429</v>
      </c>
      <c r="J8674" t="s">
        <v>73426</v>
      </c>
      <c r="K8674" t="s">
        <v>73430</v>
      </c>
      <c r="L8674">
        <v>5</v>
      </c>
      <c r="M8674" t="s">
        <v>73431</v>
      </c>
      <c r="N8674" t="s">
        <v>33</v>
      </c>
      <c r="O8674" t="s">
        <v>34</v>
      </c>
      <c r="P8674" t="s">
        <v>73432</v>
      </c>
      <c r="S8674" t="s">
        <v>36</v>
      </c>
      <c r="T8674" t="s">
        <v>1210</v>
      </c>
      <c r="U8674" t="s">
        <v>73433</v>
      </c>
      <c r="V8674" t="s">
        <v>40</v>
      </c>
      <c r="W8674" t="s">
        <v>40</v>
      </c>
      <c r="X8674" t="s">
        <v>41</v>
      </c>
      <c r="Z8674" t="s">
        <v>15216</v>
      </c>
    </row>
    <row r="8675" spans="1:26" x14ac:dyDescent="0.2">
      <c r="A8675" t="s">
        <v>73434</v>
      </c>
      <c r="B8675">
        <v>3762</v>
      </c>
      <c r="C8675" t="s">
        <v>73435</v>
      </c>
      <c r="D8675" t="s">
        <v>73436</v>
      </c>
      <c r="E8675">
        <v>0.23</v>
      </c>
      <c r="F8675">
        <v>0.40300000000000002</v>
      </c>
      <c r="G8675" t="s">
        <v>29</v>
      </c>
      <c r="H8675" t="s">
        <v>73436</v>
      </c>
      <c r="I8675" t="s">
        <v>73437</v>
      </c>
      <c r="J8675" t="s">
        <v>73434</v>
      </c>
      <c r="K8675" t="s">
        <v>73438</v>
      </c>
      <c r="L8675">
        <v>11</v>
      </c>
      <c r="M8675" t="s">
        <v>73439</v>
      </c>
      <c r="N8675" t="s">
        <v>73440</v>
      </c>
      <c r="O8675" t="s">
        <v>34</v>
      </c>
      <c r="P8675" t="s">
        <v>73441</v>
      </c>
      <c r="Q8675" t="s">
        <v>52</v>
      </c>
      <c r="V8675" t="s">
        <v>163</v>
      </c>
      <c r="W8675" t="s">
        <v>56</v>
      </c>
      <c r="X8675" t="s">
        <v>41</v>
      </c>
      <c r="Y8675" t="s">
        <v>73442</v>
      </c>
      <c r="Z8675" t="s">
        <v>73443</v>
      </c>
    </row>
    <row r="8676" spans="1:26" x14ac:dyDescent="0.2">
      <c r="A8676" t="s">
        <v>73444</v>
      </c>
      <c r="B8676">
        <v>81790</v>
      </c>
      <c r="C8676" t="s">
        <v>73445</v>
      </c>
      <c r="D8676" t="s">
        <v>73446</v>
      </c>
      <c r="E8676">
        <v>0.08</v>
      </c>
      <c r="F8676">
        <v>0.70650000000000002</v>
      </c>
      <c r="G8676" t="s">
        <v>29</v>
      </c>
      <c r="H8676" t="s">
        <v>73446</v>
      </c>
      <c r="I8676" t="s">
        <v>73447</v>
      </c>
      <c r="J8676" t="s">
        <v>73444</v>
      </c>
      <c r="K8676" t="s">
        <v>73448</v>
      </c>
      <c r="L8676">
        <v>8</v>
      </c>
      <c r="M8676" t="s">
        <v>73449</v>
      </c>
      <c r="N8676" t="s">
        <v>3812</v>
      </c>
      <c r="O8676" t="s">
        <v>34</v>
      </c>
      <c r="P8676" t="s">
        <v>73450</v>
      </c>
      <c r="Q8676" t="s">
        <v>37</v>
      </c>
      <c r="V8676" t="s">
        <v>40</v>
      </c>
      <c r="W8676" t="s">
        <v>40</v>
      </c>
      <c r="X8676" t="s">
        <v>41</v>
      </c>
      <c r="Z8676" t="s">
        <v>7684</v>
      </c>
    </row>
    <row r="8677" spans="1:26" x14ac:dyDescent="0.2">
      <c r="A8677" t="s">
        <v>73451</v>
      </c>
      <c r="B8677">
        <v>51123</v>
      </c>
      <c r="C8677" t="s">
        <v>73452</v>
      </c>
      <c r="D8677" t="s">
        <v>73453</v>
      </c>
      <c r="E8677">
        <v>0.15</v>
      </c>
      <c r="F8677">
        <v>0.34329999999999999</v>
      </c>
      <c r="G8677" t="s">
        <v>29</v>
      </c>
      <c r="H8677" t="s">
        <v>73453</v>
      </c>
      <c r="I8677" t="s">
        <v>73454</v>
      </c>
      <c r="J8677" t="s">
        <v>73451</v>
      </c>
      <c r="K8677" t="s">
        <v>73455</v>
      </c>
      <c r="L8677">
        <v>8</v>
      </c>
      <c r="M8677" t="s">
        <v>73456</v>
      </c>
      <c r="N8677" t="s">
        <v>182</v>
      </c>
      <c r="O8677" t="s">
        <v>34</v>
      </c>
      <c r="P8677" t="s">
        <v>73457</v>
      </c>
      <c r="S8677" t="s">
        <v>36</v>
      </c>
      <c r="T8677" t="s">
        <v>227</v>
      </c>
      <c r="U8677" t="s">
        <v>73458</v>
      </c>
      <c r="V8677" t="s">
        <v>40</v>
      </c>
      <c r="W8677" t="s">
        <v>40</v>
      </c>
      <c r="X8677" t="s">
        <v>41</v>
      </c>
      <c r="Z8677" t="s">
        <v>73459</v>
      </c>
    </row>
    <row r="8678" spans="1:26" x14ac:dyDescent="0.2">
      <c r="A8678" t="s">
        <v>73460</v>
      </c>
      <c r="B8678">
        <v>11019</v>
      </c>
      <c r="C8678" t="s">
        <v>73461</v>
      </c>
      <c r="D8678" t="s">
        <v>73462</v>
      </c>
      <c r="E8678">
        <v>0.47</v>
      </c>
      <c r="F8678">
        <v>0.01</v>
      </c>
      <c r="G8678" t="s">
        <v>46</v>
      </c>
      <c r="H8678" t="s">
        <v>73462</v>
      </c>
      <c r="I8678" t="s">
        <v>73463</v>
      </c>
      <c r="J8678" t="s">
        <v>73460</v>
      </c>
      <c r="K8678" t="s">
        <v>73464</v>
      </c>
      <c r="L8678">
        <v>4</v>
      </c>
      <c r="M8678" t="s">
        <v>73465</v>
      </c>
      <c r="N8678" t="s">
        <v>777</v>
      </c>
      <c r="O8678" t="s">
        <v>34</v>
      </c>
      <c r="P8678" t="s">
        <v>73466</v>
      </c>
      <c r="Q8678" t="s">
        <v>36</v>
      </c>
      <c r="R8678" t="s">
        <v>36</v>
      </c>
      <c r="S8678" t="s">
        <v>36</v>
      </c>
      <c r="T8678" t="s">
        <v>296</v>
      </c>
      <c r="U8678" t="s">
        <v>73467</v>
      </c>
      <c r="V8678" t="s">
        <v>40</v>
      </c>
      <c r="W8678" t="s">
        <v>40</v>
      </c>
      <c r="X8678" t="s">
        <v>41</v>
      </c>
      <c r="Z8678" t="s">
        <v>58053</v>
      </c>
    </row>
    <row r="8679" spans="1:26" x14ac:dyDescent="0.2">
      <c r="A8679" t="s">
        <v>73468</v>
      </c>
      <c r="B8679">
        <v>80114</v>
      </c>
      <c r="C8679" t="s">
        <v>73469</v>
      </c>
      <c r="D8679" t="s">
        <v>73470</v>
      </c>
      <c r="E8679">
        <v>-0.04</v>
      </c>
      <c r="F8679">
        <v>0.93030000000000002</v>
      </c>
      <c r="G8679" t="s">
        <v>29</v>
      </c>
      <c r="H8679" t="s">
        <v>73470</v>
      </c>
      <c r="J8679" t="s">
        <v>73468</v>
      </c>
      <c r="K8679" t="s">
        <v>73469</v>
      </c>
      <c r="L8679">
        <v>10</v>
      </c>
      <c r="M8679" t="s">
        <v>73471</v>
      </c>
      <c r="N8679" t="s">
        <v>1766</v>
      </c>
      <c r="O8679" t="s">
        <v>34</v>
      </c>
      <c r="P8679" t="s">
        <v>73472</v>
      </c>
      <c r="Q8679" t="s">
        <v>36</v>
      </c>
      <c r="S8679" t="s">
        <v>36</v>
      </c>
      <c r="T8679" t="s">
        <v>265</v>
      </c>
      <c r="V8679" t="s">
        <v>40</v>
      </c>
      <c r="W8679" t="s">
        <v>163</v>
      </c>
      <c r="X8679" t="s">
        <v>41</v>
      </c>
      <c r="Z8679" t="s">
        <v>73473</v>
      </c>
    </row>
    <row r="8680" spans="1:26" x14ac:dyDescent="0.2">
      <c r="A8680" t="s">
        <v>73474</v>
      </c>
      <c r="B8680">
        <v>84292</v>
      </c>
      <c r="C8680" t="s">
        <v>73475</v>
      </c>
      <c r="D8680" t="s">
        <v>73476</v>
      </c>
      <c r="E8680">
        <v>-0.31</v>
      </c>
      <c r="F8680">
        <v>0.15920000000000001</v>
      </c>
      <c r="G8680" t="s">
        <v>29</v>
      </c>
      <c r="H8680" t="s">
        <v>73476</v>
      </c>
      <c r="I8680" t="s">
        <v>73477</v>
      </c>
      <c r="J8680" t="s">
        <v>73474</v>
      </c>
      <c r="K8680" t="s">
        <v>73475</v>
      </c>
      <c r="L8680">
        <v>19</v>
      </c>
      <c r="M8680" t="s">
        <v>73478</v>
      </c>
      <c r="N8680" t="s">
        <v>182</v>
      </c>
      <c r="O8680" t="s">
        <v>34</v>
      </c>
      <c r="P8680" t="s">
        <v>73479</v>
      </c>
      <c r="Q8680" t="s">
        <v>37</v>
      </c>
      <c r="S8680" t="s">
        <v>36</v>
      </c>
      <c r="T8680" t="s">
        <v>12805</v>
      </c>
      <c r="U8680" t="s">
        <v>73480</v>
      </c>
      <c r="V8680" t="s">
        <v>40</v>
      </c>
      <c r="W8680" t="s">
        <v>163</v>
      </c>
      <c r="X8680" t="s">
        <v>41</v>
      </c>
      <c r="Z8680" t="s">
        <v>73481</v>
      </c>
    </row>
    <row r="8681" spans="1:26" x14ac:dyDescent="0.2">
      <c r="A8681" t="s">
        <v>73482</v>
      </c>
      <c r="B8681">
        <v>60673</v>
      </c>
      <c r="C8681" t="s">
        <v>73483</v>
      </c>
      <c r="D8681" t="s">
        <v>73484</v>
      </c>
      <c r="E8681">
        <v>0.01</v>
      </c>
      <c r="F8681">
        <v>0.98009999999999997</v>
      </c>
      <c r="G8681" t="s">
        <v>29</v>
      </c>
      <c r="H8681" t="s">
        <v>73485</v>
      </c>
      <c r="I8681" t="s">
        <v>73486</v>
      </c>
      <c r="J8681" t="s">
        <v>73482</v>
      </c>
      <c r="K8681" t="s">
        <v>73487</v>
      </c>
      <c r="L8681">
        <v>12</v>
      </c>
      <c r="M8681" t="s">
        <v>73488</v>
      </c>
      <c r="N8681" t="s">
        <v>182</v>
      </c>
      <c r="O8681" t="s">
        <v>34</v>
      </c>
      <c r="P8681" t="s">
        <v>73489</v>
      </c>
      <c r="Q8681" t="s">
        <v>36</v>
      </c>
      <c r="U8681" t="s">
        <v>73490</v>
      </c>
      <c r="V8681" t="s">
        <v>40</v>
      </c>
      <c r="W8681" t="s">
        <v>40</v>
      </c>
      <c r="X8681" t="s">
        <v>41</v>
      </c>
      <c r="Z8681" t="s">
        <v>73491</v>
      </c>
    </row>
    <row r="8682" spans="1:26" x14ac:dyDescent="0.2">
      <c r="A8682" t="s">
        <v>73492</v>
      </c>
      <c r="B8682">
        <v>6491</v>
      </c>
      <c r="C8682" t="s">
        <v>73493</v>
      </c>
      <c r="D8682" t="s">
        <v>73494</v>
      </c>
      <c r="E8682">
        <v>-0.36</v>
      </c>
      <c r="F8682">
        <v>8.4599999999999995E-2</v>
      </c>
      <c r="G8682" t="s">
        <v>29</v>
      </c>
      <c r="H8682" t="s">
        <v>73494</v>
      </c>
      <c r="I8682" t="s">
        <v>73495</v>
      </c>
      <c r="J8682" t="s">
        <v>73492</v>
      </c>
      <c r="K8682" t="s">
        <v>73496</v>
      </c>
      <c r="L8682">
        <v>1</v>
      </c>
      <c r="M8682" t="s">
        <v>73497</v>
      </c>
      <c r="N8682" t="s">
        <v>668</v>
      </c>
      <c r="O8682" t="s">
        <v>34</v>
      </c>
      <c r="P8682" t="s">
        <v>73498</v>
      </c>
      <c r="S8682" t="s">
        <v>36</v>
      </c>
      <c r="T8682" t="s">
        <v>276</v>
      </c>
      <c r="U8682" t="s">
        <v>73499</v>
      </c>
      <c r="V8682" t="s">
        <v>163</v>
      </c>
      <c r="W8682" t="s">
        <v>163</v>
      </c>
      <c r="X8682" t="s">
        <v>41</v>
      </c>
      <c r="Z8682" t="s">
        <v>69906</v>
      </c>
    </row>
    <row r="8683" spans="1:26" x14ac:dyDescent="0.2">
      <c r="A8683" t="s">
        <v>73500</v>
      </c>
      <c r="B8683">
        <v>79809</v>
      </c>
      <c r="C8683" t="s">
        <v>73501</v>
      </c>
      <c r="D8683" t="s">
        <v>73502</v>
      </c>
      <c r="E8683">
        <v>0.37</v>
      </c>
      <c r="F8683">
        <v>6.4699999999999994E-2</v>
      </c>
      <c r="G8683" t="s">
        <v>29</v>
      </c>
      <c r="H8683" t="s">
        <v>73502</v>
      </c>
      <c r="I8683" t="s">
        <v>73503</v>
      </c>
      <c r="J8683" t="s">
        <v>73500</v>
      </c>
      <c r="K8683" t="s">
        <v>73504</v>
      </c>
      <c r="L8683">
        <v>2</v>
      </c>
      <c r="M8683" t="s">
        <v>73505</v>
      </c>
      <c r="N8683" t="s">
        <v>1766</v>
      </c>
      <c r="O8683" t="s">
        <v>34</v>
      </c>
      <c r="P8683" t="s">
        <v>73506</v>
      </c>
      <c r="Q8683" t="s">
        <v>37</v>
      </c>
      <c r="S8683" t="s">
        <v>52</v>
      </c>
      <c r="T8683" t="s">
        <v>210</v>
      </c>
      <c r="U8683" t="s">
        <v>73507</v>
      </c>
      <c r="V8683" t="s">
        <v>40</v>
      </c>
      <c r="W8683" t="s">
        <v>40</v>
      </c>
      <c r="X8683" t="s">
        <v>41</v>
      </c>
      <c r="Z8683" t="s">
        <v>73508</v>
      </c>
    </row>
    <row r="8684" spans="1:26" x14ac:dyDescent="0.2">
      <c r="A8684" t="s">
        <v>73509</v>
      </c>
      <c r="B8684">
        <v>23682</v>
      </c>
      <c r="C8684" t="s">
        <v>73510</v>
      </c>
      <c r="D8684" t="s">
        <v>73511</v>
      </c>
      <c r="E8684">
        <v>0.61</v>
      </c>
      <c r="F8684">
        <v>1.49E-2</v>
      </c>
      <c r="G8684" t="s">
        <v>46</v>
      </c>
      <c r="H8684" t="s">
        <v>73511</v>
      </c>
      <c r="I8684" t="s">
        <v>73512</v>
      </c>
      <c r="J8684" t="s">
        <v>73509</v>
      </c>
      <c r="K8684" t="s">
        <v>73510</v>
      </c>
      <c r="L8684">
        <v>11</v>
      </c>
      <c r="M8684" t="s">
        <v>73513</v>
      </c>
      <c r="N8684" t="s">
        <v>182</v>
      </c>
      <c r="O8684" t="s">
        <v>34</v>
      </c>
      <c r="P8684" t="s">
        <v>73514</v>
      </c>
      <c r="S8684" t="s">
        <v>37</v>
      </c>
      <c r="T8684" t="s">
        <v>19873</v>
      </c>
      <c r="U8684" t="s">
        <v>73515</v>
      </c>
      <c r="V8684" t="s">
        <v>40</v>
      </c>
      <c r="W8684" t="s">
        <v>56</v>
      </c>
      <c r="X8684" t="s">
        <v>41</v>
      </c>
      <c r="Y8684" t="s">
        <v>73516</v>
      </c>
      <c r="Z8684" t="s">
        <v>73517</v>
      </c>
    </row>
    <row r="8685" spans="1:26" x14ac:dyDescent="0.2">
      <c r="A8685" t="s">
        <v>73518</v>
      </c>
      <c r="B8685">
        <v>3623</v>
      </c>
      <c r="C8685" t="s">
        <v>73519</v>
      </c>
      <c r="D8685" t="s">
        <v>73520</v>
      </c>
      <c r="E8685">
        <v>-0.18</v>
      </c>
      <c r="F8685">
        <v>0.60699999999999998</v>
      </c>
      <c r="G8685" t="s">
        <v>29</v>
      </c>
      <c r="H8685" t="s">
        <v>73520</v>
      </c>
      <c r="J8685" t="s">
        <v>73518</v>
      </c>
      <c r="K8685" t="s">
        <v>73521</v>
      </c>
      <c r="L8685">
        <v>2</v>
      </c>
      <c r="M8685" t="s">
        <v>73522</v>
      </c>
      <c r="N8685" t="s">
        <v>4760</v>
      </c>
      <c r="O8685" t="s">
        <v>34</v>
      </c>
      <c r="P8685" t="s">
        <v>73523</v>
      </c>
      <c r="Q8685" t="s">
        <v>52</v>
      </c>
      <c r="S8685" t="s">
        <v>36</v>
      </c>
      <c r="T8685" t="s">
        <v>53</v>
      </c>
      <c r="U8685" t="s">
        <v>73524</v>
      </c>
      <c r="V8685" t="s">
        <v>163</v>
      </c>
      <c r="W8685" t="s">
        <v>56</v>
      </c>
      <c r="X8685" t="s">
        <v>41</v>
      </c>
      <c r="Y8685" t="s">
        <v>73525</v>
      </c>
      <c r="Z8685" t="s">
        <v>73526</v>
      </c>
    </row>
    <row r="8686" spans="1:26" x14ac:dyDescent="0.2">
      <c r="A8686" t="s">
        <v>73527</v>
      </c>
      <c r="B8686">
        <v>8202</v>
      </c>
      <c r="C8686" t="s">
        <v>73528</v>
      </c>
      <c r="D8686" t="s">
        <v>73529</v>
      </c>
      <c r="E8686">
        <v>0.56999999999999995</v>
      </c>
      <c r="F8686">
        <v>2.4899999999999999E-2</v>
      </c>
      <c r="G8686" t="s">
        <v>46</v>
      </c>
      <c r="H8686" t="s">
        <v>73529</v>
      </c>
      <c r="I8686" t="s">
        <v>73530</v>
      </c>
      <c r="J8686" t="s">
        <v>73527</v>
      </c>
      <c r="K8686" t="s">
        <v>73531</v>
      </c>
      <c r="L8686">
        <v>20</v>
      </c>
      <c r="M8686" t="s">
        <v>73532</v>
      </c>
      <c r="N8686" t="s">
        <v>73533</v>
      </c>
      <c r="O8686" t="s">
        <v>34</v>
      </c>
      <c r="P8686" t="s">
        <v>73534</v>
      </c>
      <c r="Q8686" t="s">
        <v>52</v>
      </c>
      <c r="S8686" t="s">
        <v>52</v>
      </c>
      <c r="T8686" t="s">
        <v>237</v>
      </c>
      <c r="U8686" t="s">
        <v>73535</v>
      </c>
      <c r="V8686" t="s">
        <v>40</v>
      </c>
      <c r="W8686" t="s">
        <v>40</v>
      </c>
      <c r="X8686" t="s">
        <v>41</v>
      </c>
      <c r="Z8686" t="s">
        <v>73536</v>
      </c>
    </row>
    <row r="8687" spans="1:26" x14ac:dyDescent="0.2">
      <c r="A8687" t="s">
        <v>73537</v>
      </c>
      <c r="B8687">
        <v>23096</v>
      </c>
      <c r="C8687" t="s">
        <v>73538</v>
      </c>
      <c r="D8687" t="s">
        <v>73539</v>
      </c>
      <c r="E8687">
        <v>0.44</v>
      </c>
      <c r="F8687">
        <v>4.48E-2</v>
      </c>
      <c r="G8687" t="s">
        <v>46</v>
      </c>
      <c r="H8687" t="s">
        <v>73539</v>
      </c>
      <c r="I8687" t="s">
        <v>73540</v>
      </c>
      <c r="J8687" t="s">
        <v>73537</v>
      </c>
      <c r="K8687" t="s">
        <v>73538</v>
      </c>
      <c r="L8687" t="s">
        <v>117</v>
      </c>
      <c r="M8687" t="s">
        <v>73541</v>
      </c>
      <c r="N8687" t="s">
        <v>1766</v>
      </c>
      <c r="O8687" t="s">
        <v>34</v>
      </c>
      <c r="P8687" t="s">
        <v>73542</v>
      </c>
      <c r="S8687" t="s">
        <v>36</v>
      </c>
      <c r="T8687" t="s">
        <v>53</v>
      </c>
      <c r="U8687" t="s">
        <v>73543</v>
      </c>
      <c r="V8687" t="s">
        <v>163</v>
      </c>
      <c r="W8687" t="s">
        <v>56</v>
      </c>
      <c r="X8687" t="s">
        <v>41</v>
      </c>
      <c r="Y8687" t="s">
        <v>73544</v>
      </c>
      <c r="Z8687" t="s">
        <v>73545</v>
      </c>
    </row>
    <row r="8688" spans="1:26" x14ac:dyDescent="0.2">
      <c r="A8688" t="s">
        <v>73546</v>
      </c>
      <c r="B8688">
        <v>56269</v>
      </c>
      <c r="C8688" t="s">
        <v>73547</v>
      </c>
      <c r="D8688" t="s">
        <v>73548</v>
      </c>
      <c r="E8688" t="s">
        <v>41</v>
      </c>
      <c r="F8688" t="s">
        <v>41</v>
      </c>
      <c r="G8688" t="s">
        <v>41</v>
      </c>
      <c r="H8688" t="s">
        <v>73548</v>
      </c>
      <c r="I8688" t="s">
        <v>73549</v>
      </c>
      <c r="J8688" t="s">
        <v>73546</v>
      </c>
      <c r="K8688" t="s">
        <v>73550</v>
      </c>
      <c r="L8688">
        <v>19</v>
      </c>
      <c r="M8688" t="s">
        <v>73551</v>
      </c>
      <c r="N8688" t="s">
        <v>182</v>
      </c>
      <c r="O8688" t="s">
        <v>34</v>
      </c>
      <c r="P8688" t="s">
        <v>73552</v>
      </c>
      <c r="Q8688" t="s">
        <v>52</v>
      </c>
      <c r="V8688" t="s">
        <v>641</v>
      </c>
      <c r="W8688" t="s">
        <v>55</v>
      </c>
      <c r="X8688">
        <v>629</v>
      </c>
      <c r="Y8688" t="s">
        <v>43579</v>
      </c>
      <c r="Z8688" t="s">
        <v>5626</v>
      </c>
    </row>
    <row r="8689" spans="1:26" x14ac:dyDescent="0.2">
      <c r="A8689" t="s">
        <v>73553</v>
      </c>
      <c r="B8689">
        <v>64284</v>
      </c>
      <c r="C8689" t="s">
        <v>73554</v>
      </c>
      <c r="D8689" t="s">
        <v>73555</v>
      </c>
      <c r="E8689">
        <v>0.75</v>
      </c>
      <c r="F8689">
        <v>0</v>
      </c>
      <c r="G8689" t="s">
        <v>46</v>
      </c>
      <c r="H8689" t="s">
        <v>73555</v>
      </c>
      <c r="J8689" t="s">
        <v>73553</v>
      </c>
      <c r="K8689" t="s">
        <v>73554</v>
      </c>
      <c r="L8689">
        <v>2</v>
      </c>
      <c r="M8689" t="s">
        <v>73556</v>
      </c>
      <c r="N8689" t="s">
        <v>182</v>
      </c>
      <c r="O8689" t="s">
        <v>34</v>
      </c>
      <c r="P8689" t="s">
        <v>73557</v>
      </c>
      <c r="Q8689" t="s">
        <v>36</v>
      </c>
      <c r="U8689" t="s">
        <v>73558</v>
      </c>
      <c r="V8689" t="s">
        <v>163</v>
      </c>
      <c r="W8689" t="s">
        <v>163</v>
      </c>
      <c r="X8689" t="s">
        <v>41</v>
      </c>
      <c r="Z8689" t="s">
        <v>73559</v>
      </c>
    </row>
    <row r="8690" spans="1:26" x14ac:dyDescent="0.2">
      <c r="A8690" t="s">
        <v>73560</v>
      </c>
      <c r="B8690">
        <v>54436</v>
      </c>
      <c r="C8690" t="s">
        <v>73561</v>
      </c>
      <c r="D8690" t="s">
        <v>73562</v>
      </c>
      <c r="E8690" t="s">
        <v>41</v>
      </c>
      <c r="F8690" t="s">
        <v>41</v>
      </c>
      <c r="G8690" t="s">
        <v>41</v>
      </c>
      <c r="H8690" t="s">
        <v>73562</v>
      </c>
      <c r="I8690" t="s">
        <v>73563</v>
      </c>
      <c r="J8690" t="s">
        <v>73560</v>
      </c>
      <c r="K8690" t="s">
        <v>73561</v>
      </c>
      <c r="L8690">
        <v>4</v>
      </c>
      <c r="M8690" t="s">
        <v>73564</v>
      </c>
      <c r="N8690" t="s">
        <v>159</v>
      </c>
      <c r="O8690" t="s">
        <v>34</v>
      </c>
      <c r="P8690" t="s">
        <v>73565</v>
      </c>
      <c r="Q8690" t="s">
        <v>37</v>
      </c>
      <c r="S8690" t="s">
        <v>36</v>
      </c>
      <c r="T8690" t="s">
        <v>77</v>
      </c>
      <c r="V8690" t="s">
        <v>40</v>
      </c>
      <c r="W8690" t="s">
        <v>163</v>
      </c>
      <c r="X8690" t="s">
        <v>41</v>
      </c>
      <c r="Z8690" t="s">
        <v>73566</v>
      </c>
    </row>
    <row r="8691" spans="1:26" x14ac:dyDescent="0.2">
      <c r="A8691" t="s">
        <v>73567</v>
      </c>
      <c r="B8691">
        <v>4502</v>
      </c>
      <c r="C8691" t="s">
        <v>73568</v>
      </c>
      <c r="D8691" t="s">
        <v>73569</v>
      </c>
      <c r="E8691">
        <v>0.59</v>
      </c>
      <c r="F8691">
        <v>5.0000000000000001E-3</v>
      </c>
      <c r="G8691" t="s">
        <v>46</v>
      </c>
      <c r="H8691" t="s">
        <v>73569</v>
      </c>
      <c r="I8691" t="s">
        <v>73570</v>
      </c>
      <c r="J8691" t="s">
        <v>73567</v>
      </c>
      <c r="K8691" t="s">
        <v>73571</v>
      </c>
      <c r="L8691">
        <v>16</v>
      </c>
      <c r="M8691" t="s">
        <v>73572</v>
      </c>
      <c r="N8691" t="s">
        <v>192</v>
      </c>
      <c r="O8691" t="s">
        <v>34</v>
      </c>
      <c r="U8691" t="s">
        <v>73573</v>
      </c>
      <c r="V8691" t="s">
        <v>40</v>
      </c>
      <c r="W8691" t="s">
        <v>40</v>
      </c>
      <c r="X8691" t="s">
        <v>41</v>
      </c>
      <c r="Z8691" t="s">
        <v>73574</v>
      </c>
    </row>
    <row r="8692" spans="1:26" x14ac:dyDescent="0.2">
      <c r="A8692" t="s">
        <v>73575</v>
      </c>
      <c r="B8692">
        <v>23550</v>
      </c>
      <c r="C8692" t="s">
        <v>73576</v>
      </c>
      <c r="D8692" t="s">
        <v>73577</v>
      </c>
      <c r="E8692">
        <v>0.28000000000000003</v>
      </c>
      <c r="F8692">
        <v>0.1542</v>
      </c>
      <c r="G8692" t="s">
        <v>29</v>
      </c>
      <c r="H8692" t="s">
        <v>73577</v>
      </c>
      <c r="I8692" t="s">
        <v>73578</v>
      </c>
      <c r="J8692" t="s">
        <v>73575</v>
      </c>
      <c r="K8692" t="s">
        <v>73579</v>
      </c>
      <c r="L8692">
        <v>2</v>
      </c>
      <c r="M8692" t="s">
        <v>73580</v>
      </c>
      <c r="N8692" t="s">
        <v>182</v>
      </c>
      <c r="O8692" t="s">
        <v>34</v>
      </c>
      <c r="P8692" t="s">
        <v>73581</v>
      </c>
      <c r="Q8692" t="s">
        <v>52</v>
      </c>
      <c r="U8692" t="s">
        <v>73582</v>
      </c>
      <c r="V8692" t="s">
        <v>40</v>
      </c>
      <c r="W8692" t="s">
        <v>163</v>
      </c>
      <c r="X8692" t="s">
        <v>41</v>
      </c>
      <c r="Z8692" t="s">
        <v>4925</v>
      </c>
    </row>
    <row r="8693" spans="1:26" x14ac:dyDescent="0.2">
      <c r="A8693" t="s">
        <v>73583</v>
      </c>
      <c r="B8693">
        <v>5126</v>
      </c>
      <c r="C8693" t="s">
        <v>73584</v>
      </c>
      <c r="D8693" t="s">
        <v>73585</v>
      </c>
      <c r="E8693">
        <v>0.32</v>
      </c>
      <c r="F8693">
        <v>0.18410000000000001</v>
      </c>
      <c r="G8693" t="s">
        <v>29</v>
      </c>
      <c r="H8693" t="s">
        <v>73585</v>
      </c>
      <c r="I8693" t="s">
        <v>73586</v>
      </c>
      <c r="J8693" t="s">
        <v>73583</v>
      </c>
      <c r="K8693" t="s">
        <v>73587</v>
      </c>
      <c r="L8693">
        <v>20</v>
      </c>
      <c r="M8693" t="s">
        <v>73588</v>
      </c>
      <c r="N8693" t="s">
        <v>807</v>
      </c>
      <c r="O8693" t="s">
        <v>34</v>
      </c>
      <c r="P8693" t="s">
        <v>73589</v>
      </c>
      <c r="Q8693" t="s">
        <v>36</v>
      </c>
      <c r="S8693" t="s">
        <v>36</v>
      </c>
      <c r="T8693" t="s">
        <v>53</v>
      </c>
      <c r="V8693" t="s">
        <v>957</v>
      </c>
      <c r="W8693" t="s">
        <v>56</v>
      </c>
      <c r="X8693" t="s">
        <v>41</v>
      </c>
      <c r="Y8693" t="s">
        <v>73590</v>
      </c>
      <c r="Z8693" t="s">
        <v>21679</v>
      </c>
    </row>
    <row r="8694" spans="1:26" x14ac:dyDescent="0.2">
      <c r="A8694" t="s">
        <v>73591</v>
      </c>
      <c r="B8694">
        <v>128637</v>
      </c>
      <c r="C8694" t="s">
        <v>73592</v>
      </c>
      <c r="D8694" t="s">
        <v>73593</v>
      </c>
      <c r="E8694">
        <v>0.2</v>
      </c>
      <c r="F8694">
        <v>0.29349999999999998</v>
      </c>
      <c r="G8694" t="s">
        <v>29</v>
      </c>
      <c r="H8694" t="s">
        <v>73593</v>
      </c>
      <c r="I8694" t="s">
        <v>73594</v>
      </c>
      <c r="J8694" t="s">
        <v>73591</v>
      </c>
      <c r="K8694" t="s">
        <v>73595</v>
      </c>
      <c r="L8694">
        <v>20</v>
      </c>
      <c r="M8694" t="s">
        <v>73596</v>
      </c>
      <c r="N8694" t="s">
        <v>3812</v>
      </c>
      <c r="O8694" t="s">
        <v>34</v>
      </c>
      <c r="P8694" t="s">
        <v>73597</v>
      </c>
      <c r="Q8694" t="s">
        <v>36</v>
      </c>
      <c r="V8694" t="s">
        <v>40</v>
      </c>
      <c r="W8694" t="s">
        <v>40</v>
      </c>
      <c r="X8694" t="s">
        <v>41</v>
      </c>
      <c r="Z8694" t="s">
        <v>33327</v>
      </c>
    </row>
    <row r="8695" spans="1:26" x14ac:dyDescent="0.2">
      <c r="A8695" t="s">
        <v>73598</v>
      </c>
      <c r="B8695">
        <v>8242</v>
      </c>
      <c r="C8695" t="s">
        <v>73599</v>
      </c>
      <c r="D8695" t="s">
        <v>73600</v>
      </c>
      <c r="E8695">
        <v>0.3</v>
      </c>
      <c r="F8695">
        <v>0.4577</v>
      </c>
      <c r="G8695" t="s">
        <v>29</v>
      </c>
      <c r="H8695" t="s">
        <v>73600</v>
      </c>
      <c r="I8695" t="s">
        <v>73601</v>
      </c>
      <c r="J8695" t="s">
        <v>73598</v>
      </c>
      <c r="K8695" t="s">
        <v>73602</v>
      </c>
      <c r="L8695" t="s">
        <v>117</v>
      </c>
      <c r="M8695" t="s">
        <v>73603</v>
      </c>
      <c r="N8695" t="s">
        <v>4507</v>
      </c>
      <c r="O8695" t="s">
        <v>34</v>
      </c>
      <c r="P8695" t="s">
        <v>73604</v>
      </c>
      <c r="S8695" t="s">
        <v>98</v>
      </c>
      <c r="T8695" t="s">
        <v>237</v>
      </c>
      <c r="U8695" t="s">
        <v>16727</v>
      </c>
      <c r="V8695" t="s">
        <v>40</v>
      </c>
      <c r="W8695" t="s">
        <v>40</v>
      </c>
      <c r="X8695" t="s">
        <v>41</v>
      </c>
      <c r="Z8695" t="s">
        <v>73605</v>
      </c>
    </row>
    <row r="8696" spans="1:26" x14ac:dyDescent="0.2">
      <c r="A8696" t="s">
        <v>73606</v>
      </c>
      <c r="B8696">
        <v>8409</v>
      </c>
      <c r="C8696" t="s">
        <v>73607</v>
      </c>
      <c r="D8696" t="s">
        <v>73608</v>
      </c>
      <c r="E8696" t="s">
        <v>41</v>
      </c>
      <c r="F8696" t="s">
        <v>41</v>
      </c>
      <c r="G8696" t="s">
        <v>41</v>
      </c>
      <c r="H8696" t="s">
        <v>73608</v>
      </c>
      <c r="I8696" t="s">
        <v>73609</v>
      </c>
      <c r="J8696" t="s">
        <v>73606</v>
      </c>
      <c r="K8696" t="s">
        <v>73610</v>
      </c>
      <c r="L8696" t="s">
        <v>117</v>
      </c>
      <c r="M8696" t="s">
        <v>73611</v>
      </c>
      <c r="N8696" t="s">
        <v>192</v>
      </c>
      <c r="O8696" t="s">
        <v>34</v>
      </c>
      <c r="P8696" t="s">
        <v>73612</v>
      </c>
      <c r="Q8696" t="s">
        <v>36</v>
      </c>
      <c r="S8696" t="s">
        <v>52</v>
      </c>
      <c r="T8696" t="s">
        <v>37484</v>
      </c>
      <c r="V8696" t="s">
        <v>40</v>
      </c>
      <c r="W8696" t="s">
        <v>40</v>
      </c>
      <c r="X8696" t="s">
        <v>41</v>
      </c>
      <c r="Z8696" t="s">
        <v>73613</v>
      </c>
    </row>
    <row r="8697" spans="1:26" x14ac:dyDescent="0.2">
      <c r="A8697" t="s">
        <v>73614</v>
      </c>
      <c r="B8697">
        <v>22863</v>
      </c>
      <c r="C8697" t="s">
        <v>73615</v>
      </c>
      <c r="D8697" t="s">
        <v>73616</v>
      </c>
      <c r="E8697">
        <v>-0.19</v>
      </c>
      <c r="F8697">
        <v>0.35820000000000002</v>
      </c>
      <c r="G8697" t="s">
        <v>29</v>
      </c>
      <c r="H8697" t="s">
        <v>73616</v>
      </c>
      <c r="I8697" t="s">
        <v>73617</v>
      </c>
      <c r="J8697" t="s">
        <v>73614</v>
      </c>
      <c r="K8697" t="s">
        <v>73618</v>
      </c>
      <c r="L8697">
        <v>14</v>
      </c>
      <c r="M8697" t="s">
        <v>73619</v>
      </c>
      <c r="N8697" t="s">
        <v>182</v>
      </c>
      <c r="O8697" t="s">
        <v>34</v>
      </c>
      <c r="P8697" t="s">
        <v>73620</v>
      </c>
      <c r="Q8697" t="s">
        <v>37</v>
      </c>
      <c r="U8697" t="s">
        <v>73621</v>
      </c>
      <c r="V8697" t="s">
        <v>40</v>
      </c>
      <c r="W8697" t="s">
        <v>40</v>
      </c>
      <c r="X8697" t="s">
        <v>41</v>
      </c>
      <c r="Z8697" t="s">
        <v>30285</v>
      </c>
    </row>
    <row r="8698" spans="1:26" x14ac:dyDescent="0.2">
      <c r="A8698" t="s">
        <v>73622</v>
      </c>
      <c r="B8698">
        <v>59353</v>
      </c>
      <c r="C8698" t="s">
        <v>73623</v>
      </c>
      <c r="D8698" t="s">
        <v>73624</v>
      </c>
      <c r="E8698">
        <v>0.88</v>
      </c>
      <c r="F8698">
        <v>0</v>
      </c>
      <c r="G8698" t="s">
        <v>46</v>
      </c>
      <c r="H8698" t="s">
        <v>73624</v>
      </c>
      <c r="I8698" t="s">
        <v>73625</v>
      </c>
      <c r="J8698" t="s">
        <v>73622</v>
      </c>
      <c r="K8698" t="s">
        <v>73626</v>
      </c>
      <c r="L8698" t="s">
        <v>117</v>
      </c>
      <c r="M8698" t="s">
        <v>73627</v>
      </c>
      <c r="N8698" t="s">
        <v>363</v>
      </c>
      <c r="O8698" t="s">
        <v>34</v>
      </c>
      <c r="P8698" t="s">
        <v>73628</v>
      </c>
      <c r="Q8698" t="s">
        <v>52</v>
      </c>
      <c r="V8698" t="s">
        <v>56</v>
      </c>
      <c r="W8698" t="s">
        <v>56</v>
      </c>
      <c r="X8698" t="s">
        <v>41</v>
      </c>
      <c r="Y8698" t="s">
        <v>73629</v>
      </c>
      <c r="Z8698" t="s">
        <v>73630</v>
      </c>
    </row>
    <row r="8699" spans="1:26" x14ac:dyDescent="0.2">
      <c r="A8699" t="s">
        <v>73631</v>
      </c>
      <c r="B8699">
        <v>89846</v>
      </c>
      <c r="C8699" t="s">
        <v>73632</v>
      </c>
      <c r="D8699" t="s">
        <v>73633</v>
      </c>
      <c r="E8699">
        <v>0.24</v>
      </c>
      <c r="F8699">
        <v>0.24379999999999999</v>
      </c>
      <c r="G8699" t="s">
        <v>29</v>
      </c>
      <c r="H8699" t="s">
        <v>73633</v>
      </c>
      <c r="I8699" t="s">
        <v>73634</v>
      </c>
      <c r="J8699" t="s">
        <v>73631</v>
      </c>
      <c r="K8699" t="s">
        <v>73632</v>
      </c>
      <c r="L8699">
        <v>9</v>
      </c>
      <c r="M8699" t="s">
        <v>73635</v>
      </c>
      <c r="N8699" t="s">
        <v>192</v>
      </c>
      <c r="O8699" t="s">
        <v>34</v>
      </c>
      <c r="P8699" t="s">
        <v>73636</v>
      </c>
      <c r="Q8699" t="s">
        <v>36</v>
      </c>
      <c r="S8699" t="s">
        <v>36</v>
      </c>
      <c r="T8699" t="s">
        <v>1137</v>
      </c>
      <c r="U8699" t="s">
        <v>73637</v>
      </c>
      <c r="V8699" t="s">
        <v>40</v>
      </c>
      <c r="W8699" t="s">
        <v>56</v>
      </c>
      <c r="X8699" t="s">
        <v>41</v>
      </c>
      <c r="Y8699" t="s">
        <v>73638</v>
      </c>
      <c r="Z8699" t="s">
        <v>73639</v>
      </c>
    </row>
    <row r="8700" spans="1:26" x14ac:dyDescent="0.2">
      <c r="A8700" t="s">
        <v>73640</v>
      </c>
      <c r="B8700">
        <v>9002</v>
      </c>
      <c r="C8700" t="s">
        <v>73641</v>
      </c>
      <c r="D8700" t="s">
        <v>73642</v>
      </c>
      <c r="E8700" t="s">
        <v>41</v>
      </c>
      <c r="F8700" t="s">
        <v>41</v>
      </c>
      <c r="G8700" t="s">
        <v>41</v>
      </c>
      <c r="H8700" t="s">
        <v>73642</v>
      </c>
      <c r="I8700" t="s">
        <v>73643</v>
      </c>
      <c r="J8700" t="s">
        <v>73640</v>
      </c>
      <c r="K8700" t="s">
        <v>73644</v>
      </c>
      <c r="L8700">
        <v>19</v>
      </c>
      <c r="M8700" t="s">
        <v>73645</v>
      </c>
      <c r="N8700" t="s">
        <v>73646</v>
      </c>
      <c r="O8700" t="s">
        <v>34</v>
      </c>
      <c r="U8700" t="s">
        <v>73647</v>
      </c>
      <c r="V8700" t="s">
        <v>163</v>
      </c>
      <c r="W8700" t="s">
        <v>163</v>
      </c>
      <c r="X8700" t="s">
        <v>41</v>
      </c>
      <c r="Z8700" t="s">
        <v>41687</v>
      </c>
    </row>
    <row r="8701" spans="1:26" x14ac:dyDescent="0.2">
      <c r="A8701" t="s">
        <v>73648</v>
      </c>
      <c r="B8701">
        <v>2791</v>
      </c>
      <c r="C8701" t="s">
        <v>73649</v>
      </c>
      <c r="D8701" t="s">
        <v>73650</v>
      </c>
      <c r="E8701">
        <v>0.83</v>
      </c>
      <c r="F8701">
        <v>0</v>
      </c>
      <c r="G8701" t="s">
        <v>46</v>
      </c>
      <c r="H8701" t="s">
        <v>73650</v>
      </c>
      <c r="I8701" t="s">
        <v>73651</v>
      </c>
      <c r="J8701" t="s">
        <v>73648</v>
      </c>
      <c r="K8701" t="s">
        <v>73652</v>
      </c>
      <c r="L8701">
        <v>7</v>
      </c>
      <c r="M8701" t="s">
        <v>73653</v>
      </c>
      <c r="N8701" t="s">
        <v>568</v>
      </c>
      <c r="O8701" t="s">
        <v>34</v>
      </c>
      <c r="P8701" t="s">
        <v>73654</v>
      </c>
      <c r="Q8701" t="s">
        <v>37</v>
      </c>
      <c r="V8701" t="s">
        <v>40</v>
      </c>
      <c r="W8701" t="s">
        <v>40</v>
      </c>
      <c r="X8701" t="s">
        <v>41</v>
      </c>
      <c r="Z8701" t="s">
        <v>73655</v>
      </c>
    </row>
    <row r="8702" spans="1:26" x14ac:dyDescent="0.2">
      <c r="A8702" t="s">
        <v>73656</v>
      </c>
      <c r="B8702">
        <v>54487</v>
      </c>
      <c r="C8702" t="s">
        <v>73657</v>
      </c>
      <c r="D8702" t="s">
        <v>73658</v>
      </c>
      <c r="E8702">
        <v>0.05</v>
      </c>
      <c r="F8702">
        <v>0.79600000000000004</v>
      </c>
      <c r="G8702" t="s">
        <v>29</v>
      </c>
      <c r="H8702" t="s">
        <v>73658</v>
      </c>
      <c r="I8702" t="s">
        <v>73659</v>
      </c>
      <c r="J8702" t="s">
        <v>73656</v>
      </c>
      <c r="K8702" t="s">
        <v>73660</v>
      </c>
      <c r="L8702">
        <v>22</v>
      </c>
      <c r="M8702" t="s">
        <v>73661</v>
      </c>
      <c r="N8702" t="s">
        <v>192</v>
      </c>
      <c r="O8702" t="s">
        <v>34</v>
      </c>
      <c r="U8702" t="s">
        <v>73662</v>
      </c>
      <c r="V8702" t="s">
        <v>40</v>
      </c>
      <c r="W8702" t="s">
        <v>40</v>
      </c>
      <c r="X8702" t="s">
        <v>41</v>
      </c>
      <c r="Z8702" t="s">
        <v>23902</v>
      </c>
    </row>
    <row r="8703" spans="1:26" x14ac:dyDescent="0.2">
      <c r="A8703" t="s">
        <v>73663</v>
      </c>
      <c r="B8703">
        <v>200316</v>
      </c>
      <c r="C8703" t="s">
        <v>73664</v>
      </c>
      <c r="D8703" t="s">
        <v>73665</v>
      </c>
      <c r="E8703">
        <v>0.78</v>
      </c>
      <c r="F8703">
        <v>0</v>
      </c>
      <c r="G8703" t="s">
        <v>46</v>
      </c>
      <c r="H8703" t="s">
        <v>73665</v>
      </c>
      <c r="I8703" t="s">
        <v>73666</v>
      </c>
      <c r="J8703" t="s">
        <v>73663</v>
      </c>
      <c r="K8703" t="s">
        <v>73667</v>
      </c>
      <c r="L8703">
        <v>22</v>
      </c>
      <c r="M8703" t="s">
        <v>73668</v>
      </c>
      <c r="N8703" t="s">
        <v>182</v>
      </c>
      <c r="O8703" t="s">
        <v>34</v>
      </c>
      <c r="P8703" t="s">
        <v>73669</v>
      </c>
      <c r="S8703" t="s">
        <v>37</v>
      </c>
      <c r="T8703" t="s">
        <v>237</v>
      </c>
      <c r="U8703" t="s">
        <v>73670</v>
      </c>
      <c r="V8703" t="s">
        <v>40</v>
      </c>
      <c r="W8703" t="s">
        <v>163</v>
      </c>
      <c r="X8703" t="s">
        <v>41</v>
      </c>
      <c r="Z8703" t="s">
        <v>73671</v>
      </c>
    </row>
    <row r="8704" spans="1:26" x14ac:dyDescent="0.2">
      <c r="A8704" t="s">
        <v>73672</v>
      </c>
      <c r="B8704">
        <v>25913</v>
      </c>
      <c r="C8704" t="s">
        <v>73673</v>
      </c>
      <c r="D8704" t="s">
        <v>73674</v>
      </c>
      <c r="E8704">
        <v>0.34</v>
      </c>
      <c r="F8704">
        <v>0.31840000000000002</v>
      </c>
      <c r="G8704" t="s">
        <v>29</v>
      </c>
      <c r="H8704" t="s">
        <v>73674</v>
      </c>
      <c r="I8704" t="s">
        <v>73675</v>
      </c>
      <c r="J8704" t="s">
        <v>73672</v>
      </c>
      <c r="K8704" t="s">
        <v>73676</v>
      </c>
      <c r="L8704">
        <v>7</v>
      </c>
      <c r="M8704" t="s">
        <v>73677</v>
      </c>
      <c r="N8704" t="s">
        <v>668</v>
      </c>
      <c r="O8704" t="s">
        <v>34</v>
      </c>
      <c r="P8704" t="s">
        <v>73678</v>
      </c>
      <c r="S8704" t="s">
        <v>52</v>
      </c>
      <c r="T8704" t="s">
        <v>731</v>
      </c>
      <c r="V8704" t="s">
        <v>40</v>
      </c>
      <c r="W8704" t="s">
        <v>163</v>
      </c>
      <c r="X8704" t="s">
        <v>41</v>
      </c>
      <c r="Z8704" t="s">
        <v>38235</v>
      </c>
    </row>
    <row r="8705" spans="1:26" x14ac:dyDescent="0.2">
      <c r="A8705" t="s">
        <v>73679</v>
      </c>
      <c r="B8705">
        <v>4289</v>
      </c>
      <c r="C8705" t="s">
        <v>73680</v>
      </c>
      <c r="D8705" t="s">
        <v>73681</v>
      </c>
      <c r="E8705">
        <v>0.43</v>
      </c>
      <c r="F8705">
        <v>0.01</v>
      </c>
      <c r="G8705" t="s">
        <v>46</v>
      </c>
      <c r="H8705" t="s">
        <v>73681</v>
      </c>
      <c r="I8705" t="s">
        <v>73682</v>
      </c>
      <c r="J8705" t="s">
        <v>73679</v>
      </c>
      <c r="K8705" t="s">
        <v>73683</v>
      </c>
      <c r="L8705">
        <v>7</v>
      </c>
      <c r="M8705" t="s">
        <v>73684</v>
      </c>
      <c r="N8705" t="s">
        <v>182</v>
      </c>
      <c r="O8705" t="s">
        <v>34</v>
      </c>
      <c r="P8705" t="s">
        <v>73685</v>
      </c>
      <c r="Q8705" t="s">
        <v>36</v>
      </c>
      <c r="S8705" t="s">
        <v>36</v>
      </c>
      <c r="T8705" t="s">
        <v>5765</v>
      </c>
      <c r="V8705" t="s">
        <v>40</v>
      </c>
      <c r="W8705" t="s">
        <v>40</v>
      </c>
      <c r="X8705" t="s">
        <v>41</v>
      </c>
      <c r="Z8705" t="s">
        <v>73686</v>
      </c>
    </row>
    <row r="8706" spans="1:26" x14ac:dyDescent="0.2">
      <c r="A8706" t="s">
        <v>73687</v>
      </c>
      <c r="B8706">
        <v>84268</v>
      </c>
      <c r="C8706" t="s">
        <v>73688</v>
      </c>
      <c r="D8706" t="s">
        <v>73689</v>
      </c>
      <c r="E8706">
        <v>-0.01</v>
      </c>
      <c r="F8706">
        <v>0.96020000000000005</v>
      </c>
      <c r="G8706" t="s">
        <v>29</v>
      </c>
      <c r="H8706" t="s">
        <v>73689</v>
      </c>
      <c r="I8706" t="s">
        <v>73690</v>
      </c>
      <c r="J8706" t="s">
        <v>73687</v>
      </c>
      <c r="K8706" t="s">
        <v>73688</v>
      </c>
      <c r="L8706">
        <v>17</v>
      </c>
      <c r="M8706" t="s">
        <v>73691</v>
      </c>
      <c r="N8706" t="s">
        <v>182</v>
      </c>
      <c r="O8706" t="s">
        <v>34</v>
      </c>
      <c r="P8706" t="s">
        <v>73692</v>
      </c>
      <c r="Q8706" t="s">
        <v>36</v>
      </c>
      <c r="S8706" t="s">
        <v>36</v>
      </c>
      <c r="T8706" t="s">
        <v>2668</v>
      </c>
      <c r="U8706" t="s">
        <v>73693</v>
      </c>
      <c r="V8706" t="s">
        <v>40</v>
      </c>
      <c r="W8706" t="s">
        <v>40</v>
      </c>
      <c r="X8706" t="s">
        <v>41</v>
      </c>
      <c r="Z8706" t="s">
        <v>55535</v>
      </c>
    </row>
    <row r="8707" spans="1:26" x14ac:dyDescent="0.2">
      <c r="A8707" t="s">
        <v>73694</v>
      </c>
      <c r="B8707">
        <v>9526</v>
      </c>
      <c r="C8707" t="s">
        <v>73695</v>
      </c>
      <c r="D8707" t="s">
        <v>73696</v>
      </c>
      <c r="E8707">
        <v>0.77</v>
      </c>
      <c r="F8707">
        <v>0</v>
      </c>
      <c r="G8707" t="s">
        <v>46</v>
      </c>
      <c r="H8707" t="s">
        <v>73696</v>
      </c>
      <c r="I8707" t="s">
        <v>73697</v>
      </c>
      <c r="J8707" t="s">
        <v>73694</v>
      </c>
      <c r="K8707" t="s">
        <v>73698</v>
      </c>
      <c r="L8707">
        <v>17</v>
      </c>
      <c r="M8707" t="s">
        <v>73699</v>
      </c>
      <c r="N8707" t="s">
        <v>3075</v>
      </c>
      <c r="O8707" t="s">
        <v>34</v>
      </c>
      <c r="P8707" t="s">
        <v>73700</v>
      </c>
      <c r="Q8707" t="s">
        <v>37</v>
      </c>
      <c r="S8707" t="s">
        <v>52</v>
      </c>
      <c r="T8707" t="s">
        <v>789</v>
      </c>
      <c r="V8707" t="s">
        <v>40</v>
      </c>
      <c r="W8707" t="s">
        <v>40</v>
      </c>
      <c r="X8707" t="s">
        <v>41</v>
      </c>
      <c r="Z8707" t="s">
        <v>73701</v>
      </c>
    </row>
    <row r="8708" spans="1:26" x14ac:dyDescent="0.2">
      <c r="A8708" t="s">
        <v>73702</v>
      </c>
      <c r="B8708">
        <v>55837</v>
      </c>
      <c r="C8708" t="s">
        <v>73703</v>
      </c>
      <c r="D8708" t="s">
        <v>73704</v>
      </c>
      <c r="E8708">
        <v>0.43</v>
      </c>
      <c r="F8708">
        <v>1.49E-2</v>
      </c>
      <c r="G8708" t="s">
        <v>46</v>
      </c>
      <c r="H8708" t="s">
        <v>73704</v>
      </c>
      <c r="I8708" t="s">
        <v>73705</v>
      </c>
      <c r="J8708" t="s">
        <v>73702</v>
      </c>
      <c r="K8708" t="s">
        <v>73706</v>
      </c>
      <c r="L8708">
        <v>14</v>
      </c>
      <c r="M8708" t="s">
        <v>73707</v>
      </c>
      <c r="N8708" t="s">
        <v>182</v>
      </c>
      <c r="O8708" t="s">
        <v>34</v>
      </c>
      <c r="P8708" t="s">
        <v>73708</v>
      </c>
      <c r="Q8708" t="s">
        <v>36</v>
      </c>
      <c r="S8708" t="s">
        <v>36</v>
      </c>
      <c r="T8708" t="s">
        <v>10397</v>
      </c>
      <c r="U8708" t="s">
        <v>73709</v>
      </c>
      <c r="V8708" t="s">
        <v>40</v>
      </c>
      <c r="W8708" t="s">
        <v>40</v>
      </c>
      <c r="X8708" t="s">
        <v>41</v>
      </c>
      <c r="Z8708" t="s">
        <v>59628</v>
      </c>
    </row>
    <row r="8709" spans="1:26" x14ac:dyDescent="0.2">
      <c r="A8709" t="s">
        <v>73710</v>
      </c>
      <c r="B8709">
        <v>7011</v>
      </c>
      <c r="C8709" t="s">
        <v>73711</v>
      </c>
      <c r="D8709" t="s">
        <v>73712</v>
      </c>
      <c r="E8709">
        <v>0.46</v>
      </c>
      <c r="F8709">
        <v>1.49E-2</v>
      </c>
      <c r="G8709" t="s">
        <v>46</v>
      </c>
      <c r="H8709" t="s">
        <v>73712</v>
      </c>
      <c r="I8709" t="s">
        <v>73713</v>
      </c>
      <c r="J8709" t="s">
        <v>73710</v>
      </c>
      <c r="K8709" t="s">
        <v>73714</v>
      </c>
      <c r="L8709">
        <v>14</v>
      </c>
      <c r="M8709" t="s">
        <v>73715</v>
      </c>
      <c r="N8709" t="s">
        <v>192</v>
      </c>
      <c r="O8709" t="s">
        <v>34</v>
      </c>
      <c r="P8709" t="s">
        <v>73716</v>
      </c>
      <c r="S8709" t="s">
        <v>52</v>
      </c>
      <c r="T8709" t="s">
        <v>2630</v>
      </c>
      <c r="U8709" t="s">
        <v>73717</v>
      </c>
      <c r="V8709" t="s">
        <v>40</v>
      </c>
      <c r="W8709" t="s">
        <v>163</v>
      </c>
      <c r="X8709" t="s">
        <v>41</v>
      </c>
      <c r="Z8709" t="s">
        <v>32926</v>
      </c>
    </row>
    <row r="8710" spans="1:26" x14ac:dyDescent="0.2">
      <c r="A8710" t="s">
        <v>73718</v>
      </c>
      <c r="B8710">
        <v>81533</v>
      </c>
      <c r="C8710" t="s">
        <v>73719</v>
      </c>
      <c r="D8710" t="s">
        <v>73720</v>
      </c>
      <c r="E8710">
        <v>0.49</v>
      </c>
      <c r="F8710">
        <v>5.0000000000000001E-3</v>
      </c>
      <c r="G8710" t="s">
        <v>46</v>
      </c>
      <c r="H8710" t="s">
        <v>73720</v>
      </c>
      <c r="I8710" t="s">
        <v>73721</v>
      </c>
      <c r="J8710" t="s">
        <v>73718</v>
      </c>
      <c r="K8710" t="s">
        <v>73722</v>
      </c>
      <c r="L8710">
        <v>16</v>
      </c>
      <c r="M8710" t="s">
        <v>73723</v>
      </c>
      <c r="N8710" t="s">
        <v>159</v>
      </c>
      <c r="O8710" t="s">
        <v>34</v>
      </c>
      <c r="P8710" t="s">
        <v>73724</v>
      </c>
      <c r="Q8710" t="s">
        <v>36</v>
      </c>
      <c r="S8710" t="s">
        <v>36</v>
      </c>
      <c r="T8710" t="s">
        <v>73725</v>
      </c>
      <c r="U8710" t="s">
        <v>73726</v>
      </c>
      <c r="V8710" t="s">
        <v>40</v>
      </c>
      <c r="W8710" t="s">
        <v>40</v>
      </c>
      <c r="X8710" t="s">
        <v>41</v>
      </c>
      <c r="Z8710" t="s">
        <v>73727</v>
      </c>
    </row>
    <row r="8711" spans="1:26" x14ac:dyDescent="0.2">
      <c r="A8711" t="s">
        <v>73728</v>
      </c>
      <c r="B8711">
        <v>6397</v>
      </c>
      <c r="C8711" t="s">
        <v>73729</v>
      </c>
      <c r="D8711" t="s">
        <v>73730</v>
      </c>
      <c r="E8711">
        <v>0.4</v>
      </c>
      <c r="F8711">
        <v>2.4899999999999999E-2</v>
      </c>
      <c r="G8711" t="s">
        <v>46</v>
      </c>
      <c r="H8711" t="s">
        <v>73730</v>
      </c>
      <c r="I8711" t="s">
        <v>73731</v>
      </c>
      <c r="J8711" t="s">
        <v>73728</v>
      </c>
      <c r="K8711" t="s">
        <v>73732</v>
      </c>
      <c r="L8711">
        <v>17</v>
      </c>
      <c r="M8711" t="s">
        <v>73733</v>
      </c>
      <c r="N8711" t="s">
        <v>192</v>
      </c>
      <c r="O8711" t="s">
        <v>34</v>
      </c>
      <c r="P8711" t="s">
        <v>73734</v>
      </c>
      <c r="Q8711" t="s">
        <v>36</v>
      </c>
      <c r="S8711" t="s">
        <v>36</v>
      </c>
      <c r="T8711" t="s">
        <v>237</v>
      </c>
      <c r="V8711" t="s">
        <v>40</v>
      </c>
      <c r="W8711" t="s">
        <v>40</v>
      </c>
      <c r="X8711" t="s">
        <v>41</v>
      </c>
      <c r="Z8711" t="s">
        <v>73735</v>
      </c>
    </row>
    <row r="8712" spans="1:26" x14ac:dyDescent="0.2">
      <c r="A8712" t="s">
        <v>73736</v>
      </c>
      <c r="B8712">
        <v>81926</v>
      </c>
      <c r="C8712" t="s">
        <v>73737</v>
      </c>
      <c r="D8712" t="s">
        <v>73738</v>
      </c>
      <c r="E8712">
        <v>0.86</v>
      </c>
      <c r="F8712">
        <v>5.0000000000000001E-3</v>
      </c>
      <c r="G8712" t="s">
        <v>46</v>
      </c>
      <c r="H8712" t="s">
        <v>73738</v>
      </c>
      <c r="I8712" t="s">
        <v>73739</v>
      </c>
      <c r="J8712" t="s">
        <v>73736</v>
      </c>
      <c r="K8712" t="s">
        <v>73740</v>
      </c>
      <c r="L8712">
        <v>19</v>
      </c>
      <c r="M8712" t="s">
        <v>73741</v>
      </c>
      <c r="N8712" t="s">
        <v>182</v>
      </c>
      <c r="O8712" t="s">
        <v>34</v>
      </c>
      <c r="P8712" t="s">
        <v>73742</v>
      </c>
      <c r="Q8712" t="s">
        <v>37</v>
      </c>
      <c r="S8712" t="s">
        <v>36</v>
      </c>
      <c r="T8712" t="s">
        <v>53</v>
      </c>
      <c r="U8712" t="s">
        <v>73743</v>
      </c>
      <c r="V8712" t="s">
        <v>40</v>
      </c>
      <c r="W8712" t="s">
        <v>163</v>
      </c>
      <c r="X8712" t="s">
        <v>41</v>
      </c>
      <c r="Z8712" t="s">
        <v>66493</v>
      </c>
    </row>
    <row r="8713" spans="1:26" x14ac:dyDescent="0.2">
      <c r="A8713" t="s">
        <v>73744</v>
      </c>
      <c r="B8713" t="s">
        <v>41</v>
      </c>
      <c r="C8713" t="s">
        <v>41</v>
      </c>
      <c r="D8713" t="s">
        <v>73745</v>
      </c>
      <c r="E8713" t="s">
        <v>41</v>
      </c>
      <c r="F8713" t="s">
        <v>41</v>
      </c>
      <c r="G8713" t="s">
        <v>41</v>
      </c>
      <c r="H8713" t="s">
        <v>73745</v>
      </c>
      <c r="I8713" t="s">
        <v>73746</v>
      </c>
      <c r="J8713" t="s">
        <v>73744</v>
      </c>
      <c r="K8713" t="s">
        <v>73747</v>
      </c>
      <c r="L8713">
        <v>19</v>
      </c>
      <c r="M8713" t="s">
        <v>73748</v>
      </c>
      <c r="N8713" t="s">
        <v>182</v>
      </c>
      <c r="O8713" t="s">
        <v>34</v>
      </c>
      <c r="P8713" t="s">
        <v>73749</v>
      </c>
      <c r="Q8713" t="s">
        <v>36</v>
      </c>
      <c r="S8713" t="s">
        <v>36</v>
      </c>
      <c r="T8713" t="s">
        <v>439</v>
      </c>
      <c r="U8713" t="s">
        <v>73750</v>
      </c>
      <c r="V8713" t="s">
        <v>40</v>
      </c>
      <c r="W8713" t="s">
        <v>163</v>
      </c>
      <c r="X8713" t="s">
        <v>41</v>
      </c>
      <c r="Z8713" t="s">
        <v>61226</v>
      </c>
    </row>
    <row r="8714" spans="1:26" x14ac:dyDescent="0.2">
      <c r="A8714" t="s">
        <v>73751</v>
      </c>
      <c r="B8714">
        <v>147965</v>
      </c>
      <c r="C8714" t="s">
        <v>73752</v>
      </c>
      <c r="D8714" t="s">
        <v>73753</v>
      </c>
      <c r="E8714">
        <v>0.18</v>
      </c>
      <c r="F8714">
        <v>0.35320000000000001</v>
      </c>
      <c r="G8714" t="s">
        <v>29</v>
      </c>
      <c r="H8714" t="s">
        <v>73753</v>
      </c>
      <c r="I8714" t="s">
        <v>73754</v>
      </c>
      <c r="J8714" t="s">
        <v>73751</v>
      </c>
      <c r="K8714" t="s">
        <v>73755</v>
      </c>
      <c r="L8714">
        <v>19</v>
      </c>
      <c r="M8714" t="s">
        <v>73756</v>
      </c>
      <c r="N8714" t="s">
        <v>182</v>
      </c>
      <c r="O8714" t="s">
        <v>34</v>
      </c>
      <c r="P8714" t="s">
        <v>73757</v>
      </c>
      <c r="Q8714" t="s">
        <v>36</v>
      </c>
      <c r="S8714" t="s">
        <v>36</v>
      </c>
      <c r="T8714" t="s">
        <v>77</v>
      </c>
      <c r="U8714" t="s">
        <v>73758</v>
      </c>
      <c r="V8714" t="s">
        <v>40</v>
      </c>
      <c r="W8714" t="s">
        <v>163</v>
      </c>
      <c r="X8714" t="s">
        <v>41</v>
      </c>
      <c r="Z8714" t="s">
        <v>73759</v>
      </c>
    </row>
    <row r="8715" spans="1:26" x14ac:dyDescent="0.2">
      <c r="A8715" t="s">
        <v>73760</v>
      </c>
      <c r="B8715">
        <v>55422</v>
      </c>
      <c r="C8715" t="s">
        <v>73761</v>
      </c>
      <c r="D8715" t="s">
        <v>73762</v>
      </c>
      <c r="E8715">
        <v>-0.21</v>
      </c>
      <c r="F8715">
        <v>0.47760000000000002</v>
      </c>
      <c r="G8715" t="s">
        <v>29</v>
      </c>
      <c r="H8715" t="s">
        <v>73762</v>
      </c>
      <c r="I8715" t="s">
        <v>73763</v>
      </c>
      <c r="J8715" t="s">
        <v>73760</v>
      </c>
      <c r="K8715" t="s">
        <v>73764</v>
      </c>
      <c r="L8715">
        <v>19</v>
      </c>
      <c r="M8715" t="s">
        <v>73765</v>
      </c>
      <c r="N8715" t="s">
        <v>8965</v>
      </c>
      <c r="O8715" t="s">
        <v>34</v>
      </c>
      <c r="P8715" t="s">
        <v>73766</v>
      </c>
      <c r="S8715" t="s">
        <v>36</v>
      </c>
      <c r="T8715" t="s">
        <v>265</v>
      </c>
      <c r="U8715" t="s">
        <v>73767</v>
      </c>
      <c r="V8715" t="s">
        <v>40</v>
      </c>
      <c r="W8715" t="s">
        <v>40</v>
      </c>
      <c r="X8715" t="s">
        <v>41</v>
      </c>
      <c r="Z8715" t="s">
        <v>73768</v>
      </c>
    </row>
    <row r="8716" spans="1:26" x14ac:dyDescent="0.2">
      <c r="A8716" t="s">
        <v>73769</v>
      </c>
      <c r="B8716">
        <v>23229</v>
      </c>
      <c r="C8716" t="s">
        <v>73770</v>
      </c>
      <c r="D8716" t="s">
        <v>73771</v>
      </c>
      <c r="E8716">
        <v>0.72</v>
      </c>
      <c r="F8716">
        <v>2.9899999999999999E-2</v>
      </c>
      <c r="G8716" t="s">
        <v>46</v>
      </c>
      <c r="H8716" t="s">
        <v>73771</v>
      </c>
      <c r="I8716" t="s">
        <v>73772</v>
      </c>
      <c r="J8716" t="s">
        <v>73769</v>
      </c>
      <c r="K8716" t="s">
        <v>73773</v>
      </c>
      <c r="L8716" t="s">
        <v>117</v>
      </c>
      <c r="M8716" t="s">
        <v>73774</v>
      </c>
      <c r="N8716" t="s">
        <v>1766</v>
      </c>
      <c r="O8716" t="s">
        <v>34</v>
      </c>
      <c r="P8716" t="s">
        <v>73775</v>
      </c>
      <c r="Q8716" t="s">
        <v>36</v>
      </c>
      <c r="S8716" t="s">
        <v>52</v>
      </c>
      <c r="T8716" t="s">
        <v>381</v>
      </c>
      <c r="U8716" t="s">
        <v>73776</v>
      </c>
      <c r="V8716" t="s">
        <v>40</v>
      </c>
      <c r="W8716" t="s">
        <v>40</v>
      </c>
      <c r="X8716" t="s">
        <v>41</v>
      </c>
      <c r="Z8716" t="s">
        <v>73777</v>
      </c>
    </row>
    <row r="8717" spans="1:26" x14ac:dyDescent="0.2">
      <c r="A8717" t="s">
        <v>73778</v>
      </c>
      <c r="B8717">
        <v>7691</v>
      </c>
      <c r="C8717" t="s">
        <v>73779</v>
      </c>
      <c r="D8717" t="s">
        <v>73780</v>
      </c>
      <c r="E8717">
        <v>-0.22</v>
      </c>
      <c r="F8717">
        <v>0.68159999999999998</v>
      </c>
      <c r="G8717" t="s">
        <v>29</v>
      </c>
      <c r="H8717" t="s">
        <v>73780</v>
      </c>
      <c r="I8717" t="s">
        <v>73781</v>
      </c>
      <c r="J8717" t="s">
        <v>73778</v>
      </c>
      <c r="K8717" t="s">
        <v>73782</v>
      </c>
      <c r="L8717">
        <v>19</v>
      </c>
      <c r="M8717" t="s">
        <v>73783</v>
      </c>
      <c r="N8717" t="s">
        <v>8965</v>
      </c>
      <c r="O8717" t="s">
        <v>11296</v>
      </c>
      <c r="P8717" t="s">
        <v>73784</v>
      </c>
      <c r="Q8717" t="s">
        <v>37</v>
      </c>
      <c r="S8717" t="s">
        <v>36</v>
      </c>
      <c r="T8717" t="s">
        <v>17115</v>
      </c>
      <c r="U8717" t="s">
        <v>73785</v>
      </c>
      <c r="V8717" t="s">
        <v>163</v>
      </c>
      <c r="W8717" t="s">
        <v>163</v>
      </c>
      <c r="X8717" t="s">
        <v>41</v>
      </c>
      <c r="Z8717" t="s">
        <v>73786</v>
      </c>
    </row>
    <row r="8718" spans="1:26" x14ac:dyDescent="0.2">
      <c r="A8718" t="s">
        <v>73787</v>
      </c>
      <c r="B8718">
        <v>54558</v>
      </c>
      <c r="C8718" t="s">
        <v>73788</v>
      </c>
      <c r="D8718" t="s">
        <v>73789</v>
      </c>
      <c r="E8718">
        <v>-7.0000000000000007E-2</v>
      </c>
      <c r="F8718">
        <v>0.70650000000000002</v>
      </c>
      <c r="G8718" t="s">
        <v>29</v>
      </c>
      <c r="H8718" t="s">
        <v>73789</v>
      </c>
      <c r="I8718" t="s">
        <v>73790</v>
      </c>
      <c r="J8718" t="s">
        <v>73787</v>
      </c>
      <c r="K8718" t="s">
        <v>73791</v>
      </c>
      <c r="L8718">
        <v>1</v>
      </c>
      <c r="M8718" t="s">
        <v>73792</v>
      </c>
      <c r="N8718" t="s">
        <v>549</v>
      </c>
      <c r="O8718" t="s">
        <v>34</v>
      </c>
      <c r="P8718" t="s">
        <v>73793</v>
      </c>
      <c r="S8718" t="s">
        <v>36</v>
      </c>
      <c r="T8718" t="s">
        <v>2650</v>
      </c>
      <c r="V8718" t="s">
        <v>163</v>
      </c>
      <c r="W8718" t="s">
        <v>56</v>
      </c>
      <c r="X8718" t="s">
        <v>41</v>
      </c>
      <c r="Y8718" t="s">
        <v>70935</v>
      </c>
      <c r="Z8718" t="s">
        <v>73794</v>
      </c>
    </row>
    <row r="8719" spans="1:26" x14ac:dyDescent="0.2">
      <c r="A8719" t="s">
        <v>73795</v>
      </c>
      <c r="B8719">
        <v>2874</v>
      </c>
      <c r="C8719" t="s">
        <v>73796</v>
      </c>
      <c r="D8719" t="s">
        <v>73797</v>
      </c>
      <c r="E8719">
        <v>-0.09</v>
      </c>
      <c r="F8719">
        <v>0.67159999999999997</v>
      </c>
      <c r="G8719" t="s">
        <v>29</v>
      </c>
      <c r="H8719" t="s">
        <v>73797</v>
      </c>
      <c r="J8719" t="s">
        <v>73795</v>
      </c>
      <c r="K8719" t="s">
        <v>73796</v>
      </c>
      <c r="L8719">
        <v>17</v>
      </c>
      <c r="M8719" t="s">
        <v>73798</v>
      </c>
      <c r="N8719" t="s">
        <v>549</v>
      </c>
      <c r="O8719" t="s">
        <v>34</v>
      </c>
      <c r="P8719" t="s">
        <v>73799</v>
      </c>
      <c r="S8719" t="s">
        <v>52</v>
      </c>
      <c r="T8719" t="s">
        <v>265</v>
      </c>
      <c r="U8719" t="s">
        <v>73800</v>
      </c>
      <c r="V8719" t="s">
        <v>40</v>
      </c>
      <c r="W8719" t="s">
        <v>40</v>
      </c>
      <c r="X8719" t="s">
        <v>41</v>
      </c>
      <c r="Z8719" t="s">
        <v>73801</v>
      </c>
    </row>
    <row r="8720" spans="1:26" x14ac:dyDescent="0.2">
      <c r="A8720" t="s">
        <v>73802</v>
      </c>
      <c r="B8720">
        <v>26284</v>
      </c>
      <c r="C8720" t="s">
        <v>73803</v>
      </c>
      <c r="D8720" t="s">
        <v>73804</v>
      </c>
      <c r="E8720">
        <v>0.5</v>
      </c>
      <c r="F8720">
        <v>1.49E-2</v>
      </c>
      <c r="G8720" t="s">
        <v>46</v>
      </c>
      <c r="H8720" t="s">
        <v>73804</v>
      </c>
      <c r="I8720" t="s">
        <v>73805</v>
      </c>
      <c r="J8720" t="s">
        <v>73802</v>
      </c>
      <c r="K8720" t="s">
        <v>73806</v>
      </c>
      <c r="L8720">
        <v>17</v>
      </c>
      <c r="M8720" t="s">
        <v>73807</v>
      </c>
      <c r="N8720" t="s">
        <v>182</v>
      </c>
      <c r="O8720" t="s">
        <v>34</v>
      </c>
      <c r="P8720" t="s">
        <v>73808</v>
      </c>
      <c r="Q8720" t="s">
        <v>52</v>
      </c>
      <c r="S8720" t="s">
        <v>98</v>
      </c>
      <c r="T8720" t="s">
        <v>908</v>
      </c>
      <c r="U8720" t="s">
        <v>73809</v>
      </c>
      <c r="V8720" t="s">
        <v>40</v>
      </c>
      <c r="W8720" t="s">
        <v>40</v>
      </c>
      <c r="X8720" t="s">
        <v>41</v>
      </c>
      <c r="Z8720" t="s">
        <v>853</v>
      </c>
    </row>
    <row r="8721" spans="1:26" x14ac:dyDescent="0.2">
      <c r="A8721" t="s">
        <v>73810</v>
      </c>
      <c r="B8721">
        <v>51761</v>
      </c>
      <c r="C8721" t="s">
        <v>73811</v>
      </c>
      <c r="D8721" t="s">
        <v>73812</v>
      </c>
      <c r="E8721">
        <v>0.34</v>
      </c>
      <c r="F8721">
        <v>5.9700000000000003E-2</v>
      </c>
      <c r="G8721" t="s">
        <v>46</v>
      </c>
      <c r="H8721" t="s">
        <v>73812</v>
      </c>
      <c r="I8721" t="s">
        <v>73813</v>
      </c>
      <c r="J8721" t="s">
        <v>73810</v>
      </c>
      <c r="K8721" t="s">
        <v>73814</v>
      </c>
      <c r="L8721">
        <v>13</v>
      </c>
      <c r="M8721" t="s">
        <v>73815</v>
      </c>
      <c r="N8721" t="s">
        <v>860</v>
      </c>
      <c r="O8721" t="s">
        <v>34</v>
      </c>
      <c r="P8721" t="s">
        <v>73816</v>
      </c>
      <c r="Q8721" t="s">
        <v>36</v>
      </c>
      <c r="S8721" t="s">
        <v>52</v>
      </c>
      <c r="T8721" t="s">
        <v>1578</v>
      </c>
      <c r="V8721" t="s">
        <v>163</v>
      </c>
      <c r="W8721" t="s">
        <v>957</v>
      </c>
      <c r="X8721">
        <v>6</v>
      </c>
      <c r="Y8721" t="s">
        <v>73817</v>
      </c>
      <c r="Z8721" t="s">
        <v>66408</v>
      </c>
    </row>
    <row r="8722" spans="1:26" x14ac:dyDescent="0.2">
      <c r="A8722" t="s">
        <v>73818</v>
      </c>
      <c r="B8722">
        <v>23281</v>
      </c>
      <c r="C8722" t="s">
        <v>73819</v>
      </c>
      <c r="D8722" t="s">
        <v>73820</v>
      </c>
      <c r="E8722">
        <v>0.35</v>
      </c>
      <c r="F8722">
        <v>8.9599999999999999E-2</v>
      </c>
      <c r="G8722" t="s">
        <v>29</v>
      </c>
      <c r="H8722" t="s">
        <v>73820</v>
      </c>
      <c r="I8722" t="s">
        <v>73821</v>
      </c>
      <c r="J8722" t="s">
        <v>73818</v>
      </c>
      <c r="K8722" t="s">
        <v>73822</v>
      </c>
      <c r="L8722">
        <v>13</v>
      </c>
      <c r="M8722" t="s">
        <v>73823</v>
      </c>
      <c r="N8722" t="s">
        <v>182</v>
      </c>
      <c r="O8722" t="s">
        <v>34</v>
      </c>
      <c r="P8722" t="s">
        <v>73824</v>
      </c>
      <c r="Q8722" t="s">
        <v>36</v>
      </c>
      <c r="S8722" t="s">
        <v>52</v>
      </c>
      <c r="T8722" t="s">
        <v>4142</v>
      </c>
      <c r="V8722" t="s">
        <v>163</v>
      </c>
      <c r="W8722" t="s">
        <v>56</v>
      </c>
      <c r="X8722" t="s">
        <v>41</v>
      </c>
      <c r="Y8722" t="s">
        <v>73825</v>
      </c>
      <c r="Z8722" t="s">
        <v>73826</v>
      </c>
    </row>
    <row r="8723" spans="1:26" x14ac:dyDescent="0.2">
      <c r="A8723" t="s">
        <v>73827</v>
      </c>
      <c r="B8723">
        <v>84106</v>
      </c>
      <c r="C8723" t="s">
        <v>73828</v>
      </c>
      <c r="D8723" t="s">
        <v>73829</v>
      </c>
      <c r="E8723">
        <v>0.35</v>
      </c>
      <c r="F8723">
        <v>6.4699999999999994E-2</v>
      </c>
      <c r="G8723" t="s">
        <v>29</v>
      </c>
      <c r="H8723" t="s">
        <v>73829</v>
      </c>
      <c r="I8723" t="s">
        <v>73830</v>
      </c>
      <c r="J8723" t="s">
        <v>73827</v>
      </c>
      <c r="K8723" t="s">
        <v>73828</v>
      </c>
      <c r="L8723">
        <v>19</v>
      </c>
      <c r="M8723" t="s">
        <v>73831</v>
      </c>
      <c r="N8723" t="s">
        <v>182</v>
      </c>
      <c r="O8723" t="s">
        <v>34</v>
      </c>
      <c r="P8723" t="s">
        <v>73832</v>
      </c>
      <c r="Q8723" t="s">
        <v>36</v>
      </c>
      <c r="S8723" t="s">
        <v>36</v>
      </c>
      <c r="T8723" t="s">
        <v>121</v>
      </c>
      <c r="U8723" t="s">
        <v>19642</v>
      </c>
      <c r="V8723" t="s">
        <v>163</v>
      </c>
      <c r="W8723" t="s">
        <v>56</v>
      </c>
      <c r="X8723" t="s">
        <v>41</v>
      </c>
      <c r="Y8723" t="s">
        <v>73833</v>
      </c>
      <c r="Z8723" t="s">
        <v>73834</v>
      </c>
    </row>
    <row r="8724" spans="1:26" x14ac:dyDescent="0.2">
      <c r="A8724" t="s">
        <v>73835</v>
      </c>
      <c r="B8724">
        <v>728441</v>
      </c>
      <c r="C8724" t="s">
        <v>73836</v>
      </c>
      <c r="D8724" t="s">
        <v>73837</v>
      </c>
      <c r="E8724" t="s">
        <v>41</v>
      </c>
      <c r="F8724" t="s">
        <v>41</v>
      </c>
      <c r="G8724" t="s">
        <v>41</v>
      </c>
      <c r="H8724" t="s">
        <v>73837</v>
      </c>
      <c r="I8724" t="s">
        <v>73838</v>
      </c>
      <c r="J8724" t="s">
        <v>73835</v>
      </c>
      <c r="K8724" t="s">
        <v>73839</v>
      </c>
      <c r="L8724">
        <v>22</v>
      </c>
      <c r="M8724" t="s">
        <v>73840</v>
      </c>
      <c r="N8724" t="s">
        <v>363</v>
      </c>
      <c r="O8724" t="s">
        <v>34</v>
      </c>
      <c r="P8724" t="s">
        <v>8061</v>
      </c>
      <c r="Q8724" t="s">
        <v>52</v>
      </c>
      <c r="S8724" t="s">
        <v>36</v>
      </c>
      <c r="T8724" t="s">
        <v>53</v>
      </c>
      <c r="V8724" t="s">
        <v>56</v>
      </c>
      <c r="W8724" t="s">
        <v>56</v>
      </c>
      <c r="X8724" t="s">
        <v>41</v>
      </c>
      <c r="Y8724" t="s">
        <v>73841</v>
      </c>
      <c r="Z8724" t="s">
        <v>73842</v>
      </c>
    </row>
    <row r="8725" spans="1:26" x14ac:dyDescent="0.2">
      <c r="A8725" t="s">
        <v>73843</v>
      </c>
      <c r="B8725">
        <v>23608</v>
      </c>
      <c r="C8725" t="s">
        <v>73844</v>
      </c>
      <c r="D8725" t="s">
        <v>73845</v>
      </c>
      <c r="E8725">
        <v>-0.12</v>
      </c>
      <c r="F8725">
        <v>0.57709999999999995</v>
      </c>
      <c r="G8725" t="s">
        <v>29</v>
      </c>
      <c r="H8725" t="s">
        <v>73845</v>
      </c>
      <c r="I8725" t="s">
        <v>73846</v>
      </c>
      <c r="J8725" t="s">
        <v>73843</v>
      </c>
      <c r="K8725" t="s">
        <v>73847</v>
      </c>
      <c r="L8725">
        <v>7</v>
      </c>
      <c r="M8725" t="s">
        <v>73848</v>
      </c>
      <c r="N8725" t="s">
        <v>182</v>
      </c>
      <c r="O8725" t="s">
        <v>34</v>
      </c>
      <c r="P8725" t="s">
        <v>73849</v>
      </c>
      <c r="S8725" t="s">
        <v>36</v>
      </c>
      <c r="T8725" t="s">
        <v>32055</v>
      </c>
      <c r="V8725" t="s">
        <v>40</v>
      </c>
      <c r="W8725" t="s">
        <v>40</v>
      </c>
      <c r="X8725" t="s">
        <v>41</v>
      </c>
      <c r="Z8725" t="s">
        <v>73850</v>
      </c>
    </row>
    <row r="8726" spans="1:26" x14ac:dyDescent="0.2">
      <c r="A8726" t="s">
        <v>73851</v>
      </c>
      <c r="B8726">
        <v>84125</v>
      </c>
      <c r="C8726" t="s">
        <v>73852</v>
      </c>
      <c r="D8726" t="s">
        <v>73853</v>
      </c>
      <c r="E8726">
        <v>-0.87</v>
      </c>
      <c r="F8726">
        <v>0.01</v>
      </c>
      <c r="G8726" t="s">
        <v>1481</v>
      </c>
      <c r="H8726" t="s">
        <v>73853</v>
      </c>
      <c r="I8726" t="s">
        <v>73854</v>
      </c>
      <c r="J8726" t="s">
        <v>73851</v>
      </c>
      <c r="K8726" t="s">
        <v>73855</v>
      </c>
      <c r="L8726">
        <v>12</v>
      </c>
      <c r="M8726" t="s">
        <v>73856</v>
      </c>
      <c r="N8726" t="s">
        <v>182</v>
      </c>
      <c r="O8726" t="s">
        <v>34</v>
      </c>
      <c r="P8726" t="s">
        <v>73857</v>
      </c>
      <c r="Q8726" t="s">
        <v>37</v>
      </c>
      <c r="V8726" t="s">
        <v>163</v>
      </c>
      <c r="W8726" t="s">
        <v>957</v>
      </c>
      <c r="X8726">
        <v>7</v>
      </c>
      <c r="Y8726" t="s">
        <v>73858</v>
      </c>
      <c r="Z8726" t="s">
        <v>66170</v>
      </c>
    </row>
    <row r="8727" spans="1:26" x14ac:dyDescent="0.2">
      <c r="A8727" t="s">
        <v>73859</v>
      </c>
      <c r="B8727">
        <v>51241</v>
      </c>
      <c r="C8727" t="s">
        <v>73860</v>
      </c>
      <c r="D8727" t="s">
        <v>73861</v>
      </c>
      <c r="E8727">
        <v>0.14000000000000001</v>
      </c>
      <c r="F8727">
        <v>0.66169999999999995</v>
      </c>
      <c r="G8727" t="s">
        <v>29</v>
      </c>
      <c r="H8727" t="s">
        <v>73861</v>
      </c>
      <c r="I8727" t="s">
        <v>73862</v>
      </c>
      <c r="J8727" t="s">
        <v>73859</v>
      </c>
      <c r="K8727" t="s">
        <v>73863</v>
      </c>
      <c r="L8727">
        <v>14</v>
      </c>
      <c r="M8727" t="s">
        <v>73864</v>
      </c>
      <c r="N8727" t="s">
        <v>182</v>
      </c>
      <c r="O8727" t="s">
        <v>34</v>
      </c>
      <c r="P8727" t="s">
        <v>73865</v>
      </c>
      <c r="Q8727" t="s">
        <v>37</v>
      </c>
      <c r="S8727" t="s">
        <v>52</v>
      </c>
      <c r="T8727" t="s">
        <v>210</v>
      </c>
      <c r="U8727" t="s">
        <v>73866</v>
      </c>
      <c r="V8727" t="s">
        <v>40</v>
      </c>
      <c r="W8727" t="s">
        <v>40</v>
      </c>
      <c r="X8727" t="s">
        <v>41</v>
      </c>
      <c r="Z8727" t="s">
        <v>31067</v>
      </c>
    </row>
    <row r="8728" spans="1:26" x14ac:dyDescent="0.2">
      <c r="A8728" t="s">
        <v>73867</v>
      </c>
      <c r="B8728">
        <v>27255</v>
      </c>
      <c r="C8728" t="s">
        <v>73868</v>
      </c>
      <c r="D8728" t="s">
        <v>73869</v>
      </c>
      <c r="E8728">
        <v>0.32</v>
      </c>
      <c r="F8728">
        <v>0.25369999999999998</v>
      </c>
      <c r="G8728" t="s">
        <v>29</v>
      </c>
      <c r="H8728" t="s">
        <v>73869</v>
      </c>
      <c r="I8728" t="s">
        <v>73870</v>
      </c>
      <c r="J8728" t="s">
        <v>73867</v>
      </c>
      <c r="K8728" t="s">
        <v>73871</v>
      </c>
      <c r="L8728">
        <v>3</v>
      </c>
      <c r="M8728" t="s">
        <v>73872</v>
      </c>
      <c r="N8728" t="s">
        <v>363</v>
      </c>
      <c r="O8728" t="s">
        <v>34</v>
      </c>
      <c r="P8728" t="s">
        <v>73873</v>
      </c>
      <c r="Q8728" t="s">
        <v>37</v>
      </c>
      <c r="V8728" t="s">
        <v>957</v>
      </c>
      <c r="W8728" t="s">
        <v>56</v>
      </c>
      <c r="X8728" t="s">
        <v>41</v>
      </c>
      <c r="Y8728" t="s">
        <v>73874</v>
      </c>
      <c r="Z8728" t="s">
        <v>50204</v>
      </c>
    </row>
    <row r="8729" spans="1:26" x14ac:dyDescent="0.2">
      <c r="A8729" t="s">
        <v>73875</v>
      </c>
      <c r="B8729">
        <v>84893</v>
      </c>
      <c r="C8729" t="s">
        <v>73876</v>
      </c>
      <c r="D8729" t="s">
        <v>73877</v>
      </c>
      <c r="E8729">
        <v>-0.28000000000000003</v>
      </c>
      <c r="F8729">
        <v>0.25869999999999999</v>
      </c>
      <c r="G8729" t="s">
        <v>29</v>
      </c>
      <c r="H8729" t="s">
        <v>73877</v>
      </c>
      <c r="I8729" t="s">
        <v>73878</v>
      </c>
      <c r="J8729" t="s">
        <v>73875</v>
      </c>
      <c r="K8729" t="s">
        <v>73879</v>
      </c>
      <c r="L8729">
        <v>10</v>
      </c>
      <c r="M8729" t="s">
        <v>73880</v>
      </c>
      <c r="N8729" t="s">
        <v>6925</v>
      </c>
      <c r="O8729" t="s">
        <v>34</v>
      </c>
      <c r="P8729" t="s">
        <v>73881</v>
      </c>
      <c r="Q8729" t="s">
        <v>52</v>
      </c>
      <c r="U8729" t="s">
        <v>73882</v>
      </c>
      <c r="V8729" t="s">
        <v>40</v>
      </c>
      <c r="W8729" t="s">
        <v>40</v>
      </c>
      <c r="X8729" t="s">
        <v>41</v>
      </c>
      <c r="Z8729" t="s">
        <v>73883</v>
      </c>
    </row>
    <row r="8730" spans="1:26" x14ac:dyDescent="0.2">
      <c r="A8730" t="s">
        <v>73884</v>
      </c>
      <c r="B8730">
        <v>80206</v>
      </c>
      <c r="C8730" t="s">
        <v>73885</v>
      </c>
      <c r="D8730" t="s">
        <v>73886</v>
      </c>
      <c r="E8730">
        <v>0.28999999999999998</v>
      </c>
      <c r="F8730">
        <v>0.14430000000000001</v>
      </c>
      <c r="G8730" t="s">
        <v>29</v>
      </c>
      <c r="H8730" t="s">
        <v>73886</v>
      </c>
      <c r="I8730" t="s">
        <v>73887</v>
      </c>
      <c r="J8730" t="s">
        <v>73884</v>
      </c>
      <c r="K8730" t="s">
        <v>73888</v>
      </c>
      <c r="L8730">
        <v>18</v>
      </c>
      <c r="M8730" t="s">
        <v>73889</v>
      </c>
      <c r="N8730" t="s">
        <v>200</v>
      </c>
      <c r="O8730" t="s">
        <v>34</v>
      </c>
      <c r="P8730" t="s">
        <v>73890</v>
      </c>
      <c r="Q8730" t="s">
        <v>37</v>
      </c>
      <c r="U8730" t="s">
        <v>73891</v>
      </c>
      <c r="V8730" t="s">
        <v>163</v>
      </c>
      <c r="W8730" t="s">
        <v>56</v>
      </c>
      <c r="X8730" t="s">
        <v>41</v>
      </c>
      <c r="Y8730" t="s">
        <v>73892</v>
      </c>
      <c r="Z8730" t="s">
        <v>73893</v>
      </c>
    </row>
    <row r="8731" spans="1:26" x14ac:dyDescent="0.2">
      <c r="A8731" t="s">
        <v>73894</v>
      </c>
      <c r="B8731">
        <v>746</v>
      </c>
      <c r="C8731" t="s">
        <v>73895</v>
      </c>
      <c r="D8731" t="s">
        <v>73896</v>
      </c>
      <c r="E8731">
        <v>0.2</v>
      </c>
      <c r="F8731">
        <v>0.4229</v>
      </c>
      <c r="G8731" t="s">
        <v>29</v>
      </c>
      <c r="H8731" t="s">
        <v>73896</v>
      </c>
      <c r="I8731" t="s">
        <v>73897</v>
      </c>
      <c r="J8731" t="s">
        <v>73894</v>
      </c>
      <c r="K8731" t="s">
        <v>73898</v>
      </c>
      <c r="L8731">
        <v>11</v>
      </c>
      <c r="M8731" t="s">
        <v>73899</v>
      </c>
      <c r="N8731" t="s">
        <v>363</v>
      </c>
      <c r="O8731" t="s">
        <v>34</v>
      </c>
      <c r="P8731" t="s">
        <v>73900</v>
      </c>
      <c r="Q8731" t="s">
        <v>36</v>
      </c>
      <c r="S8731" t="s">
        <v>36</v>
      </c>
      <c r="T8731" t="s">
        <v>276</v>
      </c>
      <c r="U8731" t="s">
        <v>73901</v>
      </c>
      <c r="V8731" t="s">
        <v>40</v>
      </c>
      <c r="W8731" t="s">
        <v>40</v>
      </c>
      <c r="X8731" t="s">
        <v>41</v>
      </c>
      <c r="Z8731" t="s">
        <v>73902</v>
      </c>
    </row>
    <row r="8732" spans="1:26" x14ac:dyDescent="0.2">
      <c r="A8732" t="s">
        <v>73903</v>
      </c>
      <c r="B8732">
        <v>6947</v>
      </c>
      <c r="C8732" t="s">
        <v>73904</v>
      </c>
      <c r="D8732" t="s">
        <v>73905</v>
      </c>
      <c r="E8732">
        <v>0.61</v>
      </c>
      <c r="F8732">
        <v>0</v>
      </c>
      <c r="G8732" t="s">
        <v>46</v>
      </c>
      <c r="H8732" t="s">
        <v>73905</v>
      </c>
      <c r="I8732" t="s">
        <v>73906</v>
      </c>
      <c r="J8732" t="s">
        <v>73903</v>
      </c>
      <c r="K8732" t="s">
        <v>73907</v>
      </c>
      <c r="L8732">
        <v>11</v>
      </c>
      <c r="M8732" t="s">
        <v>73908</v>
      </c>
      <c r="N8732" t="s">
        <v>1512</v>
      </c>
      <c r="O8732" t="s">
        <v>34</v>
      </c>
      <c r="U8732" t="s">
        <v>73909</v>
      </c>
      <c r="V8732" t="s">
        <v>56</v>
      </c>
      <c r="W8732" t="s">
        <v>56</v>
      </c>
      <c r="X8732" t="s">
        <v>41</v>
      </c>
      <c r="Y8732" t="s">
        <v>73910</v>
      </c>
      <c r="Z8732" t="s">
        <v>73911</v>
      </c>
    </row>
    <row r="8733" spans="1:26" x14ac:dyDescent="0.2">
      <c r="A8733" t="s">
        <v>73912</v>
      </c>
      <c r="B8733">
        <v>2073</v>
      </c>
      <c r="C8733" t="s">
        <v>73913</v>
      </c>
      <c r="D8733" t="s">
        <v>73914</v>
      </c>
      <c r="E8733">
        <v>0.33</v>
      </c>
      <c r="F8733">
        <v>4.9799999999999997E-2</v>
      </c>
      <c r="G8733" t="s">
        <v>46</v>
      </c>
      <c r="H8733" t="s">
        <v>73914</v>
      </c>
      <c r="I8733" t="s">
        <v>73915</v>
      </c>
      <c r="J8733" t="s">
        <v>73912</v>
      </c>
      <c r="K8733" t="s">
        <v>73916</v>
      </c>
      <c r="L8733">
        <v>13</v>
      </c>
      <c r="M8733" t="s">
        <v>73917</v>
      </c>
      <c r="N8733" t="s">
        <v>1437</v>
      </c>
      <c r="O8733" t="s">
        <v>34</v>
      </c>
      <c r="P8733" t="s">
        <v>73918</v>
      </c>
      <c r="Q8733" t="s">
        <v>52</v>
      </c>
      <c r="S8733" t="s">
        <v>36</v>
      </c>
      <c r="T8733" t="s">
        <v>265</v>
      </c>
      <c r="U8733" t="s">
        <v>73919</v>
      </c>
      <c r="V8733" t="s">
        <v>40</v>
      </c>
      <c r="W8733" t="s">
        <v>40</v>
      </c>
      <c r="X8733" t="s">
        <v>41</v>
      </c>
      <c r="Z8733" t="s">
        <v>73920</v>
      </c>
    </row>
    <row r="8734" spans="1:26" x14ac:dyDescent="0.2">
      <c r="A8734" t="s">
        <v>73921</v>
      </c>
      <c r="B8734">
        <v>9743</v>
      </c>
      <c r="C8734" t="s">
        <v>73922</v>
      </c>
      <c r="D8734" t="s">
        <v>73923</v>
      </c>
      <c r="E8734">
        <v>0.63</v>
      </c>
      <c r="F8734">
        <v>0</v>
      </c>
      <c r="G8734" t="s">
        <v>46</v>
      </c>
      <c r="H8734" t="s">
        <v>73923</v>
      </c>
      <c r="I8734" t="s">
        <v>73924</v>
      </c>
      <c r="J8734" t="s">
        <v>73921</v>
      </c>
      <c r="K8734" t="s">
        <v>73922</v>
      </c>
      <c r="L8734">
        <v>11</v>
      </c>
      <c r="M8734" t="s">
        <v>73925</v>
      </c>
      <c r="N8734" t="s">
        <v>549</v>
      </c>
      <c r="O8734" t="s">
        <v>34</v>
      </c>
      <c r="P8734" t="s">
        <v>73926</v>
      </c>
      <c r="Q8734" t="s">
        <v>36</v>
      </c>
      <c r="S8734" t="s">
        <v>36</v>
      </c>
      <c r="T8734" t="s">
        <v>3303</v>
      </c>
      <c r="U8734" t="s">
        <v>73927</v>
      </c>
      <c r="V8734" t="s">
        <v>40</v>
      </c>
      <c r="W8734" t="s">
        <v>40</v>
      </c>
      <c r="X8734" t="s">
        <v>41</v>
      </c>
      <c r="Z8734" t="s">
        <v>73928</v>
      </c>
    </row>
    <row r="8735" spans="1:26" x14ac:dyDescent="0.2">
      <c r="A8735" t="s">
        <v>73929</v>
      </c>
      <c r="B8735">
        <v>152831</v>
      </c>
      <c r="C8735" t="s">
        <v>73930</v>
      </c>
      <c r="D8735" t="s">
        <v>73931</v>
      </c>
      <c r="E8735" t="s">
        <v>41</v>
      </c>
      <c r="F8735" t="s">
        <v>41</v>
      </c>
      <c r="G8735" t="s">
        <v>41</v>
      </c>
      <c r="H8735" t="s">
        <v>73931</v>
      </c>
      <c r="J8735" t="s">
        <v>73929</v>
      </c>
      <c r="K8735" t="s">
        <v>73932</v>
      </c>
      <c r="L8735">
        <v>4</v>
      </c>
      <c r="M8735" t="s">
        <v>73933</v>
      </c>
      <c r="N8735" t="s">
        <v>1238</v>
      </c>
      <c r="O8735" t="s">
        <v>34</v>
      </c>
      <c r="P8735" t="s">
        <v>73934</v>
      </c>
      <c r="Q8735" t="s">
        <v>37</v>
      </c>
      <c r="V8735" t="s">
        <v>55</v>
      </c>
      <c r="W8735" t="s">
        <v>56</v>
      </c>
      <c r="X8735" t="s">
        <v>41</v>
      </c>
      <c r="Y8735" t="s">
        <v>73935</v>
      </c>
      <c r="Z8735" t="s">
        <v>73936</v>
      </c>
    </row>
    <row r="8736" spans="1:26" x14ac:dyDescent="0.2">
      <c r="A8736" t="s">
        <v>73937</v>
      </c>
      <c r="B8736">
        <v>6926</v>
      </c>
      <c r="C8736" t="s">
        <v>73938</v>
      </c>
      <c r="D8736" t="s">
        <v>73939</v>
      </c>
      <c r="E8736">
        <v>0.82</v>
      </c>
      <c r="F8736">
        <v>0</v>
      </c>
      <c r="G8736" t="s">
        <v>46</v>
      </c>
      <c r="H8736" t="s">
        <v>73939</v>
      </c>
      <c r="I8736" t="s">
        <v>73940</v>
      </c>
      <c r="J8736" t="s">
        <v>73937</v>
      </c>
      <c r="K8736" t="s">
        <v>73938</v>
      </c>
      <c r="L8736">
        <v>12</v>
      </c>
      <c r="M8736" t="s">
        <v>73941</v>
      </c>
      <c r="N8736" t="s">
        <v>4507</v>
      </c>
      <c r="O8736" t="s">
        <v>34</v>
      </c>
      <c r="P8736" t="s">
        <v>73942</v>
      </c>
      <c r="S8736" t="s">
        <v>36</v>
      </c>
      <c r="T8736" t="s">
        <v>237</v>
      </c>
      <c r="U8736" t="s">
        <v>73943</v>
      </c>
      <c r="V8736" t="s">
        <v>40</v>
      </c>
      <c r="W8736" t="s">
        <v>56</v>
      </c>
      <c r="X8736" t="s">
        <v>41</v>
      </c>
      <c r="Y8736" t="s">
        <v>73944</v>
      </c>
      <c r="Z8736" t="s">
        <v>73945</v>
      </c>
    </row>
    <row r="8737" spans="1:26" x14ac:dyDescent="0.2">
      <c r="A8737" t="s">
        <v>73946</v>
      </c>
      <c r="B8737">
        <v>57231</v>
      </c>
      <c r="C8737" t="s">
        <v>73947</v>
      </c>
      <c r="D8737" t="s">
        <v>73948</v>
      </c>
      <c r="E8737">
        <v>0.38</v>
      </c>
      <c r="F8737">
        <v>6.4699999999999994E-2</v>
      </c>
      <c r="G8737" t="s">
        <v>29</v>
      </c>
      <c r="H8737" t="s">
        <v>73948</v>
      </c>
      <c r="I8737" t="s">
        <v>73949</v>
      </c>
      <c r="J8737" t="s">
        <v>73946</v>
      </c>
      <c r="K8737" t="s">
        <v>73950</v>
      </c>
      <c r="L8737">
        <v>6</v>
      </c>
      <c r="M8737" t="s">
        <v>73951</v>
      </c>
      <c r="N8737" t="s">
        <v>7823</v>
      </c>
      <c r="O8737" t="s">
        <v>34</v>
      </c>
      <c r="P8737" t="s">
        <v>73952</v>
      </c>
      <c r="Q8737" t="s">
        <v>36</v>
      </c>
      <c r="S8737" t="s">
        <v>52</v>
      </c>
      <c r="T8737" t="s">
        <v>381</v>
      </c>
      <c r="U8737" t="s">
        <v>73953</v>
      </c>
      <c r="V8737" t="s">
        <v>40</v>
      </c>
      <c r="W8737" t="s">
        <v>40</v>
      </c>
      <c r="X8737" t="s">
        <v>41</v>
      </c>
      <c r="Z8737" t="s">
        <v>73954</v>
      </c>
    </row>
    <row r="8738" spans="1:26" x14ac:dyDescent="0.2">
      <c r="A8738" t="s">
        <v>73955</v>
      </c>
      <c r="B8738">
        <v>10200</v>
      </c>
      <c r="C8738" t="s">
        <v>73956</v>
      </c>
      <c r="D8738" t="s">
        <v>73957</v>
      </c>
      <c r="E8738">
        <v>0.12</v>
      </c>
      <c r="F8738">
        <v>0.55220000000000002</v>
      </c>
      <c r="G8738" t="s">
        <v>29</v>
      </c>
      <c r="H8738" t="s">
        <v>73957</v>
      </c>
      <c r="I8738" t="s">
        <v>11380</v>
      </c>
      <c r="J8738" t="s">
        <v>73955</v>
      </c>
      <c r="K8738" t="s">
        <v>73956</v>
      </c>
      <c r="L8738">
        <v>16</v>
      </c>
      <c r="M8738" t="s">
        <v>73958</v>
      </c>
      <c r="N8738" t="s">
        <v>182</v>
      </c>
      <c r="O8738" t="s">
        <v>34</v>
      </c>
      <c r="P8738" t="s">
        <v>73959</v>
      </c>
      <c r="Q8738" t="s">
        <v>36</v>
      </c>
      <c r="S8738" t="s">
        <v>52</v>
      </c>
      <c r="T8738" t="s">
        <v>1166</v>
      </c>
      <c r="U8738" t="s">
        <v>73960</v>
      </c>
      <c r="V8738" t="s">
        <v>40</v>
      </c>
      <c r="W8738" t="s">
        <v>40</v>
      </c>
      <c r="X8738" t="s">
        <v>41</v>
      </c>
      <c r="Z8738" t="s">
        <v>73961</v>
      </c>
    </row>
    <row r="8739" spans="1:26" x14ac:dyDescent="0.2">
      <c r="A8739" t="s">
        <v>73962</v>
      </c>
      <c r="B8739">
        <v>10753</v>
      </c>
      <c r="C8739" t="s">
        <v>73963</v>
      </c>
      <c r="D8739" t="s">
        <v>73964</v>
      </c>
      <c r="E8739">
        <v>-0.14000000000000001</v>
      </c>
      <c r="F8739">
        <v>0.59699999999999998</v>
      </c>
      <c r="G8739" t="s">
        <v>29</v>
      </c>
      <c r="H8739" t="s">
        <v>73964</v>
      </c>
      <c r="I8739" t="s">
        <v>73965</v>
      </c>
      <c r="J8739" t="s">
        <v>73962</v>
      </c>
      <c r="K8739" t="s">
        <v>73966</v>
      </c>
      <c r="L8739">
        <v>1</v>
      </c>
      <c r="M8739" t="s">
        <v>73967</v>
      </c>
      <c r="N8739" t="s">
        <v>33</v>
      </c>
      <c r="O8739" t="s">
        <v>34</v>
      </c>
      <c r="P8739" t="s">
        <v>73968</v>
      </c>
      <c r="Q8739" t="s">
        <v>52</v>
      </c>
      <c r="V8739" t="s">
        <v>163</v>
      </c>
      <c r="W8739" t="s">
        <v>56</v>
      </c>
      <c r="X8739" t="s">
        <v>41</v>
      </c>
      <c r="Y8739" t="s">
        <v>73969</v>
      </c>
      <c r="Z8739" t="s">
        <v>73970</v>
      </c>
    </row>
    <row r="8740" spans="1:26" x14ac:dyDescent="0.2">
      <c r="A8740" t="s">
        <v>73971</v>
      </c>
      <c r="B8740">
        <v>10154</v>
      </c>
      <c r="C8740" t="s">
        <v>73972</v>
      </c>
      <c r="D8740" t="s">
        <v>73973</v>
      </c>
      <c r="E8740">
        <v>0.4</v>
      </c>
      <c r="F8740">
        <v>3.4799999999999998E-2</v>
      </c>
      <c r="G8740" t="s">
        <v>46</v>
      </c>
      <c r="H8740" t="s">
        <v>73973</v>
      </c>
      <c r="I8740" t="s">
        <v>73974</v>
      </c>
      <c r="J8740" t="s">
        <v>73971</v>
      </c>
      <c r="K8740" t="s">
        <v>73975</v>
      </c>
      <c r="L8740">
        <v>12</v>
      </c>
      <c r="M8740" t="s">
        <v>73976</v>
      </c>
      <c r="N8740" t="s">
        <v>993</v>
      </c>
      <c r="O8740" t="s">
        <v>34</v>
      </c>
      <c r="P8740" t="s">
        <v>73977</v>
      </c>
      <c r="Q8740" t="s">
        <v>37</v>
      </c>
      <c r="S8740" t="s">
        <v>36</v>
      </c>
      <c r="T8740" t="s">
        <v>210</v>
      </c>
      <c r="V8740" t="s">
        <v>40</v>
      </c>
      <c r="W8740" t="s">
        <v>163</v>
      </c>
      <c r="X8740" t="s">
        <v>41</v>
      </c>
      <c r="Z8740" t="s">
        <v>73978</v>
      </c>
    </row>
    <row r="8741" spans="1:26" x14ac:dyDescent="0.2">
      <c r="A8741" t="s">
        <v>73979</v>
      </c>
      <c r="B8741">
        <v>84102</v>
      </c>
      <c r="C8741" t="s">
        <v>73980</v>
      </c>
      <c r="D8741" t="s">
        <v>73981</v>
      </c>
      <c r="E8741">
        <v>0.27</v>
      </c>
      <c r="F8741">
        <v>0.23380000000000001</v>
      </c>
      <c r="G8741" t="s">
        <v>29</v>
      </c>
      <c r="H8741" t="s">
        <v>73981</v>
      </c>
      <c r="I8741" t="s">
        <v>73982</v>
      </c>
      <c r="J8741" t="s">
        <v>73979</v>
      </c>
      <c r="K8741" t="s">
        <v>73983</v>
      </c>
      <c r="L8741">
        <v>12</v>
      </c>
      <c r="M8741" t="s">
        <v>73984</v>
      </c>
      <c r="N8741" t="s">
        <v>1829</v>
      </c>
      <c r="O8741" t="s">
        <v>34</v>
      </c>
      <c r="P8741" t="s">
        <v>73985</v>
      </c>
      <c r="Q8741" t="s">
        <v>36</v>
      </c>
      <c r="U8741" t="s">
        <v>73986</v>
      </c>
      <c r="V8741" t="s">
        <v>40</v>
      </c>
      <c r="W8741" t="s">
        <v>163</v>
      </c>
      <c r="X8741" t="s">
        <v>41</v>
      </c>
      <c r="Z8741" t="s">
        <v>73987</v>
      </c>
    </row>
    <row r="8742" spans="1:26" x14ac:dyDescent="0.2">
      <c r="A8742" t="s">
        <v>73988</v>
      </c>
      <c r="B8742">
        <v>7080</v>
      </c>
      <c r="C8742" t="s">
        <v>73989</v>
      </c>
      <c r="D8742" t="s">
        <v>73990</v>
      </c>
      <c r="E8742" t="s">
        <v>41</v>
      </c>
      <c r="F8742" t="s">
        <v>41</v>
      </c>
      <c r="G8742" t="s">
        <v>41</v>
      </c>
      <c r="H8742" t="s">
        <v>73990</v>
      </c>
      <c r="I8742" t="s">
        <v>73991</v>
      </c>
      <c r="J8742" t="s">
        <v>73988</v>
      </c>
      <c r="K8742" t="s">
        <v>73989</v>
      </c>
      <c r="L8742">
        <v>14</v>
      </c>
      <c r="M8742" t="s">
        <v>73992</v>
      </c>
      <c r="N8742" t="s">
        <v>2411</v>
      </c>
      <c r="O8742" t="s">
        <v>34</v>
      </c>
      <c r="P8742" t="s">
        <v>73993</v>
      </c>
      <c r="Q8742" t="s">
        <v>52</v>
      </c>
      <c r="S8742" t="s">
        <v>37</v>
      </c>
      <c r="T8742" t="s">
        <v>173</v>
      </c>
      <c r="V8742" t="s">
        <v>957</v>
      </c>
      <c r="W8742" t="s">
        <v>957</v>
      </c>
      <c r="X8742">
        <v>174</v>
      </c>
      <c r="Y8742" t="s">
        <v>73994</v>
      </c>
      <c r="Z8742" t="s">
        <v>73995</v>
      </c>
    </row>
    <row r="8743" spans="1:26" x14ac:dyDescent="0.2">
      <c r="A8743" t="s">
        <v>73996</v>
      </c>
      <c r="B8743">
        <v>51133</v>
      </c>
      <c r="C8743" t="s">
        <v>73997</v>
      </c>
      <c r="D8743" t="s">
        <v>73998</v>
      </c>
      <c r="E8743">
        <v>0.49</v>
      </c>
      <c r="F8743">
        <v>1.49E-2</v>
      </c>
      <c r="G8743" t="s">
        <v>46</v>
      </c>
      <c r="H8743" t="s">
        <v>73998</v>
      </c>
      <c r="I8743" t="s">
        <v>73999</v>
      </c>
      <c r="J8743" t="s">
        <v>73996</v>
      </c>
      <c r="K8743" t="s">
        <v>74000</v>
      </c>
      <c r="L8743">
        <v>1</v>
      </c>
      <c r="M8743" t="s">
        <v>74001</v>
      </c>
      <c r="N8743" t="s">
        <v>182</v>
      </c>
      <c r="O8743" t="s">
        <v>34</v>
      </c>
      <c r="P8743" t="s">
        <v>74002</v>
      </c>
      <c r="Q8743" t="s">
        <v>36</v>
      </c>
      <c r="S8743" t="s">
        <v>36</v>
      </c>
      <c r="T8743" t="s">
        <v>381</v>
      </c>
      <c r="U8743" t="s">
        <v>74003</v>
      </c>
      <c r="V8743" t="s">
        <v>40</v>
      </c>
      <c r="W8743" t="s">
        <v>40</v>
      </c>
      <c r="X8743" t="s">
        <v>41</v>
      </c>
      <c r="Z8743" t="s">
        <v>74004</v>
      </c>
    </row>
    <row r="8744" spans="1:26" x14ac:dyDescent="0.2">
      <c r="A8744" t="s">
        <v>74005</v>
      </c>
      <c r="B8744">
        <v>84317</v>
      </c>
      <c r="C8744" t="s">
        <v>74006</v>
      </c>
      <c r="D8744" t="s">
        <v>74007</v>
      </c>
      <c r="E8744">
        <v>-0.18</v>
      </c>
      <c r="F8744">
        <v>0.3831</v>
      </c>
      <c r="G8744" t="s">
        <v>29</v>
      </c>
      <c r="H8744" t="s">
        <v>74007</v>
      </c>
      <c r="I8744" t="s">
        <v>74008</v>
      </c>
      <c r="J8744" t="s">
        <v>74005</v>
      </c>
      <c r="K8744" t="s">
        <v>74009</v>
      </c>
      <c r="L8744">
        <v>2</v>
      </c>
      <c r="M8744" t="s">
        <v>74010</v>
      </c>
      <c r="N8744" t="s">
        <v>182</v>
      </c>
      <c r="O8744" t="s">
        <v>34</v>
      </c>
      <c r="P8744" t="s">
        <v>74011</v>
      </c>
      <c r="Q8744" t="s">
        <v>36</v>
      </c>
      <c r="S8744" t="s">
        <v>52</v>
      </c>
      <c r="T8744" t="s">
        <v>3149</v>
      </c>
      <c r="U8744" t="s">
        <v>74012</v>
      </c>
      <c r="V8744" t="s">
        <v>40</v>
      </c>
      <c r="W8744" t="s">
        <v>40</v>
      </c>
      <c r="X8744" t="s">
        <v>41</v>
      </c>
      <c r="Z8744" t="s">
        <v>74013</v>
      </c>
    </row>
    <row r="8745" spans="1:26" x14ac:dyDescent="0.2">
      <c r="A8745" t="s">
        <v>74014</v>
      </c>
      <c r="B8745">
        <v>2356</v>
      </c>
      <c r="C8745" t="s">
        <v>74015</v>
      </c>
      <c r="D8745" t="s">
        <v>74016</v>
      </c>
      <c r="E8745">
        <v>0.7</v>
      </c>
      <c r="F8745">
        <v>0</v>
      </c>
      <c r="G8745" t="s">
        <v>46</v>
      </c>
      <c r="H8745" t="s">
        <v>74016</v>
      </c>
      <c r="J8745" t="s">
        <v>74014</v>
      </c>
      <c r="K8745" t="s">
        <v>74017</v>
      </c>
      <c r="L8745">
        <v>9</v>
      </c>
      <c r="M8745" t="s">
        <v>74018</v>
      </c>
      <c r="N8745" t="s">
        <v>807</v>
      </c>
      <c r="O8745" t="s">
        <v>34</v>
      </c>
      <c r="P8745" t="s">
        <v>74019</v>
      </c>
      <c r="Q8745" t="s">
        <v>36</v>
      </c>
      <c r="U8745" t="s">
        <v>74020</v>
      </c>
      <c r="V8745" t="s">
        <v>40</v>
      </c>
      <c r="W8745" t="s">
        <v>40</v>
      </c>
      <c r="X8745" t="s">
        <v>41</v>
      </c>
      <c r="Z8745" t="s">
        <v>74021</v>
      </c>
    </row>
    <row r="8746" spans="1:26" x14ac:dyDescent="0.2">
      <c r="A8746" t="s">
        <v>74022</v>
      </c>
      <c r="B8746">
        <v>5082</v>
      </c>
      <c r="C8746" t="s">
        <v>74023</v>
      </c>
      <c r="D8746" t="s">
        <v>74024</v>
      </c>
      <c r="E8746">
        <v>0.4</v>
      </c>
      <c r="F8746">
        <v>2.4899999999999999E-2</v>
      </c>
      <c r="G8746" t="s">
        <v>46</v>
      </c>
      <c r="H8746" t="s">
        <v>74024</v>
      </c>
      <c r="I8746" t="s">
        <v>74025</v>
      </c>
      <c r="J8746" t="s">
        <v>74022</v>
      </c>
      <c r="K8746" t="s">
        <v>74026</v>
      </c>
      <c r="L8746">
        <v>9</v>
      </c>
      <c r="M8746" t="s">
        <v>74027</v>
      </c>
      <c r="N8746" t="s">
        <v>182</v>
      </c>
      <c r="O8746" t="s">
        <v>34</v>
      </c>
      <c r="P8746" t="s">
        <v>74028</v>
      </c>
      <c r="Q8746" t="s">
        <v>37</v>
      </c>
      <c r="S8746" t="s">
        <v>52</v>
      </c>
      <c r="T8746" t="s">
        <v>381</v>
      </c>
      <c r="U8746" t="s">
        <v>74029</v>
      </c>
      <c r="V8746" t="s">
        <v>40</v>
      </c>
      <c r="W8746" t="s">
        <v>40</v>
      </c>
      <c r="X8746" t="s">
        <v>41</v>
      </c>
      <c r="Z8746" t="s">
        <v>74030</v>
      </c>
    </row>
    <row r="8747" spans="1:26" x14ac:dyDescent="0.2">
      <c r="A8747" t="s">
        <v>74031</v>
      </c>
      <c r="B8747">
        <v>116113</v>
      </c>
      <c r="C8747" t="s">
        <v>74032</v>
      </c>
      <c r="D8747" t="s">
        <v>74033</v>
      </c>
      <c r="E8747">
        <v>0.84</v>
      </c>
      <c r="F8747">
        <v>0</v>
      </c>
      <c r="G8747" t="s">
        <v>46</v>
      </c>
      <c r="H8747" t="s">
        <v>74033</v>
      </c>
      <c r="I8747" t="s">
        <v>74034</v>
      </c>
      <c r="J8747" t="s">
        <v>74031</v>
      </c>
      <c r="K8747" t="s">
        <v>74035</v>
      </c>
      <c r="L8747">
        <v>6</v>
      </c>
      <c r="M8747" t="s">
        <v>74036</v>
      </c>
      <c r="N8747" t="s">
        <v>2628</v>
      </c>
      <c r="O8747" t="s">
        <v>34</v>
      </c>
      <c r="P8747" t="s">
        <v>74037</v>
      </c>
      <c r="Q8747" t="s">
        <v>36</v>
      </c>
      <c r="S8747" t="s">
        <v>36</v>
      </c>
      <c r="T8747" t="s">
        <v>237</v>
      </c>
      <c r="U8747" t="s">
        <v>74038</v>
      </c>
      <c r="V8747" t="s">
        <v>40</v>
      </c>
      <c r="W8747" t="s">
        <v>40</v>
      </c>
      <c r="X8747" t="s">
        <v>41</v>
      </c>
      <c r="Z8747" t="s">
        <v>74039</v>
      </c>
    </row>
    <row r="8748" spans="1:26" x14ac:dyDescent="0.2">
      <c r="A8748" t="s">
        <v>74040</v>
      </c>
      <c r="B8748">
        <v>55362</v>
      </c>
      <c r="C8748" t="s">
        <v>74041</v>
      </c>
      <c r="D8748" t="s">
        <v>74042</v>
      </c>
      <c r="E8748">
        <v>0.22</v>
      </c>
      <c r="F8748">
        <v>0.29349999999999998</v>
      </c>
      <c r="G8748" t="s">
        <v>29</v>
      </c>
      <c r="H8748" t="s">
        <v>74042</v>
      </c>
      <c r="I8748" t="s">
        <v>74043</v>
      </c>
      <c r="J8748" t="s">
        <v>74040</v>
      </c>
      <c r="K8748" t="s">
        <v>74044</v>
      </c>
      <c r="L8748">
        <v>6</v>
      </c>
      <c r="M8748" t="s">
        <v>74045</v>
      </c>
      <c r="N8748" t="s">
        <v>1238</v>
      </c>
      <c r="O8748" t="s">
        <v>34</v>
      </c>
      <c r="P8748" t="s">
        <v>74046</v>
      </c>
      <c r="Q8748" t="s">
        <v>37</v>
      </c>
      <c r="S8748" t="s">
        <v>98</v>
      </c>
      <c r="T8748" t="s">
        <v>5123</v>
      </c>
      <c r="V8748" t="s">
        <v>40</v>
      </c>
      <c r="W8748" t="s">
        <v>40</v>
      </c>
      <c r="X8748" t="s">
        <v>41</v>
      </c>
      <c r="Z8748" t="s">
        <v>48465</v>
      </c>
    </row>
    <row r="8749" spans="1:26" x14ac:dyDescent="0.2">
      <c r="A8749" t="s">
        <v>74047</v>
      </c>
      <c r="B8749">
        <v>55227</v>
      </c>
      <c r="C8749" t="s">
        <v>74048</v>
      </c>
      <c r="D8749" t="s">
        <v>74049</v>
      </c>
      <c r="E8749">
        <v>0.75</v>
      </c>
      <c r="F8749">
        <v>0</v>
      </c>
      <c r="G8749" t="s">
        <v>46</v>
      </c>
      <c r="H8749" t="s">
        <v>74049</v>
      </c>
      <c r="I8749" t="s">
        <v>74050</v>
      </c>
      <c r="J8749" t="s">
        <v>74047</v>
      </c>
      <c r="K8749" t="s">
        <v>74051</v>
      </c>
      <c r="L8749">
        <v>6</v>
      </c>
      <c r="M8749" t="s">
        <v>74052</v>
      </c>
      <c r="N8749" t="s">
        <v>182</v>
      </c>
      <c r="O8749" t="s">
        <v>34</v>
      </c>
      <c r="P8749" t="s">
        <v>74053</v>
      </c>
      <c r="Q8749" t="s">
        <v>52</v>
      </c>
      <c r="S8749" t="s">
        <v>52</v>
      </c>
      <c r="T8749" t="s">
        <v>381</v>
      </c>
      <c r="U8749" t="s">
        <v>74054</v>
      </c>
      <c r="V8749" t="s">
        <v>40</v>
      </c>
      <c r="W8749" t="s">
        <v>163</v>
      </c>
      <c r="X8749" t="s">
        <v>41</v>
      </c>
      <c r="Z8749" t="s">
        <v>23407</v>
      </c>
    </row>
    <row r="8750" spans="1:26" x14ac:dyDescent="0.2">
      <c r="A8750" t="s">
        <v>74055</v>
      </c>
      <c r="B8750">
        <v>51439</v>
      </c>
      <c r="C8750" t="s">
        <v>74056</v>
      </c>
      <c r="D8750" t="s">
        <v>74057</v>
      </c>
      <c r="E8750">
        <v>0.22</v>
      </c>
      <c r="F8750">
        <v>0.26369999999999999</v>
      </c>
      <c r="G8750" t="s">
        <v>29</v>
      </c>
      <c r="H8750" t="s">
        <v>74057</v>
      </c>
      <c r="I8750" t="s">
        <v>74058</v>
      </c>
      <c r="J8750" t="s">
        <v>74055</v>
      </c>
      <c r="K8750" t="s">
        <v>74059</v>
      </c>
      <c r="L8750">
        <v>6</v>
      </c>
      <c r="M8750" t="s">
        <v>74060</v>
      </c>
      <c r="N8750" t="s">
        <v>1238</v>
      </c>
      <c r="O8750" t="s">
        <v>34</v>
      </c>
      <c r="P8750" t="s">
        <v>74061</v>
      </c>
      <c r="S8750" t="s">
        <v>52</v>
      </c>
      <c r="T8750" t="s">
        <v>121</v>
      </c>
      <c r="V8750" t="s">
        <v>40</v>
      </c>
      <c r="W8750" t="s">
        <v>40</v>
      </c>
      <c r="X8750" t="s">
        <v>41</v>
      </c>
      <c r="Z8750" t="s">
        <v>40225</v>
      </c>
    </row>
    <row r="8751" spans="1:26" x14ac:dyDescent="0.2">
      <c r="A8751" t="s">
        <v>74062</v>
      </c>
      <c r="B8751">
        <v>4647</v>
      </c>
      <c r="C8751" t="s">
        <v>74063</v>
      </c>
      <c r="D8751" t="s">
        <v>74064</v>
      </c>
      <c r="E8751">
        <v>0.47</v>
      </c>
      <c r="F8751">
        <v>1.9900000000000001E-2</v>
      </c>
      <c r="G8751" t="s">
        <v>46</v>
      </c>
      <c r="H8751" t="s">
        <v>74064</v>
      </c>
      <c r="I8751" t="s">
        <v>74065</v>
      </c>
      <c r="J8751" t="s">
        <v>74062</v>
      </c>
      <c r="K8751" t="s">
        <v>74066</v>
      </c>
      <c r="L8751">
        <v>11</v>
      </c>
      <c r="M8751" t="s">
        <v>74067</v>
      </c>
      <c r="N8751" t="s">
        <v>1766</v>
      </c>
      <c r="O8751" t="s">
        <v>34</v>
      </c>
      <c r="P8751" t="s">
        <v>74068</v>
      </c>
      <c r="Q8751" t="s">
        <v>37</v>
      </c>
      <c r="S8751" t="s">
        <v>52</v>
      </c>
      <c r="T8751" t="s">
        <v>381</v>
      </c>
      <c r="U8751" t="s">
        <v>74069</v>
      </c>
      <c r="V8751" t="s">
        <v>40</v>
      </c>
      <c r="W8751" t="s">
        <v>56</v>
      </c>
      <c r="X8751" t="s">
        <v>41</v>
      </c>
      <c r="Y8751" t="s">
        <v>74070</v>
      </c>
      <c r="Z8751" t="s">
        <v>34130</v>
      </c>
    </row>
    <row r="8752" spans="1:26" x14ac:dyDescent="0.2">
      <c r="A8752" t="s">
        <v>74071</v>
      </c>
      <c r="B8752">
        <v>84259</v>
      </c>
      <c r="C8752" t="s">
        <v>74072</v>
      </c>
      <c r="D8752" t="s">
        <v>74073</v>
      </c>
      <c r="E8752">
        <v>-0.25</v>
      </c>
      <c r="F8752">
        <v>0.27360000000000001</v>
      </c>
      <c r="G8752" t="s">
        <v>29</v>
      </c>
      <c r="H8752" t="s">
        <v>74073</v>
      </c>
      <c r="I8752" t="s">
        <v>74074</v>
      </c>
      <c r="J8752" t="s">
        <v>74071</v>
      </c>
      <c r="K8752" t="s">
        <v>74075</v>
      </c>
      <c r="L8752">
        <v>11</v>
      </c>
      <c r="M8752" t="s">
        <v>74076</v>
      </c>
      <c r="N8752" t="s">
        <v>182</v>
      </c>
      <c r="O8752" t="s">
        <v>34</v>
      </c>
      <c r="P8752" t="s">
        <v>74077</v>
      </c>
      <c r="Q8752" t="s">
        <v>36</v>
      </c>
      <c r="S8752" t="s">
        <v>36</v>
      </c>
      <c r="T8752" t="s">
        <v>1166</v>
      </c>
      <c r="U8752" t="s">
        <v>74078</v>
      </c>
      <c r="V8752" t="s">
        <v>40</v>
      </c>
      <c r="W8752" t="s">
        <v>40</v>
      </c>
      <c r="X8752" t="s">
        <v>41</v>
      </c>
      <c r="Z8752" t="s">
        <v>4591</v>
      </c>
    </row>
    <row r="8753" spans="1:26" x14ac:dyDescent="0.2">
      <c r="A8753" t="s">
        <v>74079</v>
      </c>
      <c r="B8753">
        <v>2542</v>
      </c>
      <c r="C8753" t="s">
        <v>74080</v>
      </c>
      <c r="D8753" t="s">
        <v>74081</v>
      </c>
      <c r="E8753">
        <v>0.45</v>
      </c>
      <c r="F8753">
        <v>0</v>
      </c>
      <c r="G8753" t="s">
        <v>46</v>
      </c>
      <c r="H8753" t="s">
        <v>74081</v>
      </c>
      <c r="I8753" t="s">
        <v>74082</v>
      </c>
      <c r="J8753" t="s">
        <v>74079</v>
      </c>
      <c r="K8753" t="s">
        <v>74083</v>
      </c>
      <c r="L8753">
        <v>11</v>
      </c>
      <c r="M8753" t="s">
        <v>74084</v>
      </c>
      <c r="N8753" t="s">
        <v>363</v>
      </c>
      <c r="O8753" t="s">
        <v>34</v>
      </c>
      <c r="P8753" t="s">
        <v>74085</v>
      </c>
      <c r="Q8753" t="s">
        <v>36</v>
      </c>
      <c r="S8753" t="s">
        <v>36</v>
      </c>
      <c r="T8753" t="s">
        <v>210</v>
      </c>
      <c r="V8753" t="s">
        <v>40</v>
      </c>
      <c r="W8753" t="s">
        <v>56</v>
      </c>
      <c r="X8753" t="s">
        <v>41</v>
      </c>
      <c r="Y8753" t="s">
        <v>74086</v>
      </c>
      <c r="Z8753" t="s">
        <v>74087</v>
      </c>
    </row>
    <row r="8754" spans="1:26" x14ac:dyDescent="0.2">
      <c r="A8754" t="s">
        <v>74088</v>
      </c>
      <c r="B8754">
        <v>51626</v>
      </c>
      <c r="C8754" t="s">
        <v>74089</v>
      </c>
      <c r="D8754" t="s">
        <v>74090</v>
      </c>
      <c r="E8754">
        <v>0.6</v>
      </c>
      <c r="F8754">
        <v>0</v>
      </c>
      <c r="G8754" t="s">
        <v>46</v>
      </c>
      <c r="H8754" t="s">
        <v>74090</v>
      </c>
      <c r="I8754" t="s">
        <v>74091</v>
      </c>
      <c r="J8754" t="s">
        <v>74088</v>
      </c>
      <c r="K8754" t="s">
        <v>74092</v>
      </c>
      <c r="L8754">
        <v>2</v>
      </c>
      <c r="M8754" t="s">
        <v>74093</v>
      </c>
      <c r="N8754" t="s">
        <v>182</v>
      </c>
      <c r="O8754" t="s">
        <v>34</v>
      </c>
      <c r="P8754" t="s">
        <v>74094</v>
      </c>
      <c r="Q8754" t="s">
        <v>36</v>
      </c>
      <c r="S8754" t="s">
        <v>36</v>
      </c>
      <c r="T8754" t="s">
        <v>381</v>
      </c>
      <c r="U8754" t="s">
        <v>74095</v>
      </c>
      <c r="V8754" t="s">
        <v>40</v>
      </c>
      <c r="W8754" t="s">
        <v>40</v>
      </c>
      <c r="X8754" t="s">
        <v>41</v>
      </c>
      <c r="Z8754" t="s">
        <v>74096</v>
      </c>
    </row>
    <row r="8755" spans="1:26" x14ac:dyDescent="0.2">
      <c r="A8755" t="s">
        <v>74097</v>
      </c>
      <c r="B8755">
        <v>6519</v>
      </c>
      <c r="C8755" t="s">
        <v>74098</v>
      </c>
      <c r="D8755" t="s">
        <v>74099</v>
      </c>
      <c r="E8755">
        <v>0.23</v>
      </c>
      <c r="F8755">
        <v>0.32840000000000003</v>
      </c>
      <c r="G8755" t="s">
        <v>29</v>
      </c>
      <c r="H8755" t="s">
        <v>74099</v>
      </c>
      <c r="I8755" t="s">
        <v>74100</v>
      </c>
      <c r="J8755" t="s">
        <v>74097</v>
      </c>
      <c r="K8755" t="s">
        <v>74101</v>
      </c>
      <c r="L8755">
        <v>2</v>
      </c>
      <c r="M8755" t="s">
        <v>74102</v>
      </c>
      <c r="N8755" t="s">
        <v>74103</v>
      </c>
      <c r="O8755" t="s">
        <v>34</v>
      </c>
      <c r="P8755" t="s">
        <v>74104</v>
      </c>
      <c r="Q8755" t="s">
        <v>52</v>
      </c>
      <c r="U8755" t="s">
        <v>74105</v>
      </c>
      <c r="V8755" t="s">
        <v>55</v>
      </c>
      <c r="W8755" t="s">
        <v>56</v>
      </c>
      <c r="X8755" t="s">
        <v>41</v>
      </c>
      <c r="Y8755" t="s">
        <v>74106</v>
      </c>
      <c r="Z8755" t="s">
        <v>74107</v>
      </c>
    </row>
    <row r="8756" spans="1:26" x14ac:dyDescent="0.2">
      <c r="A8756" t="s">
        <v>74108</v>
      </c>
      <c r="B8756">
        <v>55165</v>
      </c>
      <c r="C8756" t="s">
        <v>74109</v>
      </c>
      <c r="D8756" t="s">
        <v>74110</v>
      </c>
      <c r="E8756">
        <v>-0.31</v>
      </c>
      <c r="F8756">
        <v>0.50249999999999995</v>
      </c>
      <c r="G8756" t="s">
        <v>29</v>
      </c>
      <c r="H8756" t="s">
        <v>74110</v>
      </c>
      <c r="I8756" t="s">
        <v>74111</v>
      </c>
      <c r="J8756" t="s">
        <v>74108</v>
      </c>
      <c r="K8756" t="s">
        <v>74112</v>
      </c>
      <c r="L8756">
        <v>10</v>
      </c>
      <c r="M8756" t="s">
        <v>74113</v>
      </c>
      <c r="N8756" t="s">
        <v>182</v>
      </c>
      <c r="O8756" t="s">
        <v>34</v>
      </c>
      <c r="P8756" t="s">
        <v>74114</v>
      </c>
      <c r="Q8756" t="s">
        <v>36</v>
      </c>
      <c r="S8756" t="s">
        <v>52</v>
      </c>
      <c r="T8756" t="s">
        <v>17387</v>
      </c>
      <c r="U8756" t="s">
        <v>74115</v>
      </c>
      <c r="V8756" t="s">
        <v>40</v>
      </c>
      <c r="W8756" t="s">
        <v>56</v>
      </c>
      <c r="X8756" t="s">
        <v>41</v>
      </c>
      <c r="Y8756" t="s">
        <v>23153</v>
      </c>
      <c r="Z8756" t="s">
        <v>74116</v>
      </c>
    </row>
    <row r="8757" spans="1:26" x14ac:dyDescent="0.2">
      <c r="A8757" t="s">
        <v>74117</v>
      </c>
      <c r="B8757">
        <v>150864</v>
      </c>
      <c r="C8757" t="s">
        <v>74118</v>
      </c>
      <c r="D8757" t="s">
        <v>74119</v>
      </c>
      <c r="E8757">
        <v>-0.01</v>
      </c>
      <c r="F8757">
        <v>0.94530000000000003</v>
      </c>
      <c r="G8757" t="s">
        <v>29</v>
      </c>
      <c r="H8757" t="s">
        <v>74119</v>
      </c>
      <c r="I8757" t="s">
        <v>74120</v>
      </c>
      <c r="J8757" t="s">
        <v>74117</v>
      </c>
      <c r="K8757" t="s">
        <v>74121</v>
      </c>
      <c r="L8757">
        <v>2</v>
      </c>
      <c r="M8757" t="s">
        <v>74122</v>
      </c>
      <c r="N8757" t="s">
        <v>182</v>
      </c>
      <c r="O8757" t="s">
        <v>34</v>
      </c>
      <c r="P8757" t="s">
        <v>74123</v>
      </c>
      <c r="Q8757" t="s">
        <v>37</v>
      </c>
      <c r="S8757" t="s">
        <v>36</v>
      </c>
      <c r="T8757" t="s">
        <v>8750</v>
      </c>
      <c r="V8757" t="s">
        <v>40</v>
      </c>
      <c r="W8757" t="s">
        <v>163</v>
      </c>
      <c r="X8757" t="s">
        <v>41</v>
      </c>
      <c r="Z8757" t="s">
        <v>74124</v>
      </c>
    </row>
    <row r="8758" spans="1:26" x14ac:dyDescent="0.2">
      <c r="A8758" t="s">
        <v>74125</v>
      </c>
      <c r="B8758">
        <v>9728</v>
      </c>
      <c r="C8758" t="s">
        <v>74126</v>
      </c>
      <c r="D8758" t="s">
        <v>74127</v>
      </c>
      <c r="E8758">
        <v>0.1</v>
      </c>
      <c r="F8758">
        <v>0.75119999999999998</v>
      </c>
      <c r="G8758" t="s">
        <v>29</v>
      </c>
      <c r="H8758" t="s">
        <v>74127</v>
      </c>
      <c r="I8758" t="s">
        <v>74128</v>
      </c>
      <c r="J8758" t="s">
        <v>74125</v>
      </c>
      <c r="K8758" t="s">
        <v>74129</v>
      </c>
      <c r="L8758">
        <v>15</v>
      </c>
      <c r="M8758" t="s">
        <v>74130</v>
      </c>
      <c r="N8758" t="s">
        <v>182</v>
      </c>
      <c r="O8758" t="s">
        <v>34</v>
      </c>
      <c r="P8758" t="s">
        <v>74131</v>
      </c>
      <c r="Q8758" t="s">
        <v>36</v>
      </c>
      <c r="S8758" t="s">
        <v>36</v>
      </c>
      <c r="T8758" t="s">
        <v>265</v>
      </c>
      <c r="U8758" t="s">
        <v>74132</v>
      </c>
      <c r="V8758" t="s">
        <v>40</v>
      </c>
      <c r="W8758" t="s">
        <v>40</v>
      </c>
      <c r="X8758" t="s">
        <v>41</v>
      </c>
      <c r="Z8758" t="s">
        <v>74133</v>
      </c>
    </row>
    <row r="8759" spans="1:26" x14ac:dyDescent="0.2">
      <c r="A8759" t="s">
        <v>74134</v>
      </c>
      <c r="B8759">
        <v>10144</v>
      </c>
      <c r="C8759" t="s">
        <v>74135</v>
      </c>
      <c r="D8759" t="s">
        <v>74136</v>
      </c>
      <c r="E8759">
        <v>-0.03</v>
      </c>
      <c r="F8759">
        <v>0.89049999999999996</v>
      </c>
      <c r="G8759" t="s">
        <v>29</v>
      </c>
      <c r="H8759" t="s">
        <v>74136</v>
      </c>
      <c r="I8759" t="s">
        <v>74137</v>
      </c>
      <c r="J8759" t="s">
        <v>74134</v>
      </c>
      <c r="K8759" t="s">
        <v>74138</v>
      </c>
      <c r="L8759">
        <v>4</v>
      </c>
      <c r="M8759" t="s">
        <v>74139</v>
      </c>
      <c r="N8759" t="s">
        <v>192</v>
      </c>
      <c r="O8759" t="s">
        <v>34</v>
      </c>
      <c r="P8759" t="s">
        <v>74140</v>
      </c>
      <c r="Q8759" t="s">
        <v>37</v>
      </c>
      <c r="S8759" t="s">
        <v>36</v>
      </c>
      <c r="T8759" t="s">
        <v>74141</v>
      </c>
      <c r="U8759" t="s">
        <v>74142</v>
      </c>
      <c r="V8759" t="s">
        <v>40</v>
      </c>
      <c r="W8759" t="s">
        <v>40</v>
      </c>
      <c r="X8759" t="s">
        <v>41</v>
      </c>
      <c r="Z8759" t="s">
        <v>74143</v>
      </c>
    </row>
    <row r="8760" spans="1:26" x14ac:dyDescent="0.2">
      <c r="A8760" t="s">
        <v>74144</v>
      </c>
      <c r="B8760">
        <v>1950</v>
      </c>
      <c r="C8760" t="s">
        <v>74145</v>
      </c>
      <c r="D8760" t="s">
        <v>74146</v>
      </c>
      <c r="E8760" t="s">
        <v>41</v>
      </c>
      <c r="F8760" t="s">
        <v>41</v>
      </c>
      <c r="G8760" t="s">
        <v>41</v>
      </c>
      <c r="H8760" t="s">
        <v>74146</v>
      </c>
      <c r="J8760" t="s">
        <v>74144</v>
      </c>
      <c r="K8760" t="s">
        <v>74147</v>
      </c>
      <c r="L8760">
        <v>4</v>
      </c>
      <c r="M8760" t="s">
        <v>74148</v>
      </c>
      <c r="N8760" t="s">
        <v>74149</v>
      </c>
      <c r="O8760" t="s">
        <v>34</v>
      </c>
      <c r="V8760" t="s">
        <v>163</v>
      </c>
      <c r="W8760" t="s">
        <v>55</v>
      </c>
      <c r="X8760">
        <v>7</v>
      </c>
      <c r="Y8760" t="s">
        <v>74150</v>
      </c>
      <c r="Z8760" t="s">
        <v>74151</v>
      </c>
    </row>
    <row r="8761" spans="1:26" x14ac:dyDescent="0.2">
      <c r="A8761" t="s">
        <v>74152</v>
      </c>
      <c r="B8761">
        <v>64098</v>
      </c>
      <c r="C8761" t="s">
        <v>74153</v>
      </c>
      <c r="D8761" t="s">
        <v>74154</v>
      </c>
      <c r="E8761">
        <v>0.56000000000000005</v>
      </c>
      <c r="F8761">
        <v>0</v>
      </c>
      <c r="G8761" t="s">
        <v>46</v>
      </c>
      <c r="H8761" t="s">
        <v>74154</v>
      </c>
      <c r="J8761" t="s">
        <v>74152</v>
      </c>
      <c r="K8761" t="s">
        <v>74155</v>
      </c>
      <c r="L8761">
        <v>22</v>
      </c>
      <c r="M8761" t="s">
        <v>74156</v>
      </c>
      <c r="N8761" t="s">
        <v>159</v>
      </c>
      <c r="O8761" t="s">
        <v>34</v>
      </c>
      <c r="P8761" t="s">
        <v>74157</v>
      </c>
      <c r="Q8761" t="s">
        <v>37</v>
      </c>
      <c r="U8761" t="s">
        <v>74158</v>
      </c>
      <c r="V8761" t="s">
        <v>40</v>
      </c>
      <c r="W8761" t="s">
        <v>56</v>
      </c>
      <c r="X8761" t="s">
        <v>41</v>
      </c>
      <c r="Y8761" t="s">
        <v>74159</v>
      </c>
      <c r="Z8761" t="s">
        <v>69042</v>
      </c>
    </row>
    <row r="8762" spans="1:26" x14ac:dyDescent="0.2">
      <c r="A8762" t="s">
        <v>74160</v>
      </c>
      <c r="B8762">
        <v>11010</v>
      </c>
      <c r="C8762" t="s">
        <v>74161</v>
      </c>
      <c r="D8762" t="s">
        <v>74162</v>
      </c>
      <c r="E8762">
        <v>0.72</v>
      </c>
      <c r="F8762">
        <v>0</v>
      </c>
      <c r="G8762" t="s">
        <v>46</v>
      </c>
      <c r="H8762" t="s">
        <v>74162</v>
      </c>
      <c r="I8762" t="s">
        <v>74163</v>
      </c>
      <c r="J8762" t="s">
        <v>74160</v>
      </c>
      <c r="K8762" t="s">
        <v>74164</v>
      </c>
      <c r="L8762">
        <v>12</v>
      </c>
      <c r="M8762" t="s">
        <v>74165</v>
      </c>
      <c r="N8762" t="s">
        <v>4261</v>
      </c>
      <c r="O8762" t="s">
        <v>34</v>
      </c>
      <c r="P8762" t="s">
        <v>74166</v>
      </c>
      <c r="Q8762" t="s">
        <v>36</v>
      </c>
      <c r="U8762" t="s">
        <v>74167</v>
      </c>
      <c r="V8762" t="s">
        <v>40</v>
      </c>
      <c r="W8762" t="s">
        <v>163</v>
      </c>
      <c r="X8762" t="s">
        <v>41</v>
      </c>
      <c r="Z8762" t="s">
        <v>74168</v>
      </c>
    </row>
    <row r="8763" spans="1:26" x14ac:dyDescent="0.2">
      <c r="A8763" t="s">
        <v>74169</v>
      </c>
      <c r="B8763">
        <v>6541</v>
      </c>
      <c r="C8763" t="s">
        <v>74170</v>
      </c>
      <c r="D8763" t="s">
        <v>74171</v>
      </c>
      <c r="E8763" t="s">
        <v>41</v>
      </c>
      <c r="F8763" t="s">
        <v>41</v>
      </c>
      <c r="G8763" t="s">
        <v>41</v>
      </c>
      <c r="H8763" t="s">
        <v>74171</v>
      </c>
      <c r="I8763" t="s">
        <v>74172</v>
      </c>
      <c r="J8763" t="s">
        <v>74169</v>
      </c>
      <c r="K8763" t="s">
        <v>74173</v>
      </c>
      <c r="L8763">
        <v>13</v>
      </c>
      <c r="M8763" t="s">
        <v>74174</v>
      </c>
      <c r="N8763" t="s">
        <v>1238</v>
      </c>
      <c r="O8763" t="s">
        <v>34</v>
      </c>
      <c r="P8763" t="s">
        <v>74175</v>
      </c>
      <c r="Q8763" t="s">
        <v>36</v>
      </c>
      <c r="U8763" t="s">
        <v>74176</v>
      </c>
      <c r="V8763" t="s">
        <v>40</v>
      </c>
      <c r="W8763" t="s">
        <v>163</v>
      </c>
      <c r="X8763" t="s">
        <v>41</v>
      </c>
      <c r="Z8763" t="s">
        <v>2360</v>
      </c>
    </row>
    <row r="8764" spans="1:26" x14ac:dyDescent="0.2">
      <c r="A8764" t="s">
        <v>74177</v>
      </c>
      <c r="B8764">
        <v>79035</v>
      </c>
      <c r="C8764" t="s">
        <v>74178</v>
      </c>
      <c r="D8764" t="s">
        <v>74179</v>
      </c>
      <c r="E8764">
        <v>-0.26</v>
      </c>
      <c r="F8764">
        <v>0.3831</v>
      </c>
      <c r="G8764" t="s">
        <v>29</v>
      </c>
      <c r="H8764" t="s">
        <v>74179</v>
      </c>
      <c r="I8764" t="s">
        <v>74180</v>
      </c>
      <c r="J8764" t="s">
        <v>74177</v>
      </c>
      <c r="K8764" t="s">
        <v>74181</v>
      </c>
      <c r="L8764">
        <v>12</v>
      </c>
      <c r="M8764" t="s">
        <v>74182</v>
      </c>
      <c r="N8764" t="s">
        <v>182</v>
      </c>
      <c r="O8764" t="s">
        <v>34</v>
      </c>
      <c r="P8764" t="s">
        <v>74183</v>
      </c>
      <c r="Q8764" t="s">
        <v>52</v>
      </c>
      <c r="S8764" t="s">
        <v>98</v>
      </c>
      <c r="T8764" t="s">
        <v>265</v>
      </c>
      <c r="U8764" t="s">
        <v>74184</v>
      </c>
      <c r="V8764" t="s">
        <v>40</v>
      </c>
      <c r="W8764" t="s">
        <v>40</v>
      </c>
      <c r="X8764" t="s">
        <v>41</v>
      </c>
      <c r="Z8764" t="s">
        <v>2573</v>
      </c>
    </row>
    <row r="8765" spans="1:26" x14ac:dyDescent="0.2">
      <c r="A8765" t="s">
        <v>74185</v>
      </c>
      <c r="B8765">
        <v>115825</v>
      </c>
      <c r="C8765" t="s">
        <v>74186</v>
      </c>
      <c r="D8765" t="s">
        <v>74187</v>
      </c>
      <c r="E8765">
        <v>-0.09</v>
      </c>
      <c r="F8765">
        <v>0.67159999999999997</v>
      </c>
      <c r="G8765" t="s">
        <v>29</v>
      </c>
      <c r="H8765" t="s">
        <v>74187</v>
      </c>
      <c r="I8765" t="s">
        <v>74188</v>
      </c>
      <c r="J8765" t="s">
        <v>74185</v>
      </c>
      <c r="K8765" t="s">
        <v>74186</v>
      </c>
      <c r="L8765">
        <v>13</v>
      </c>
      <c r="M8765" t="s">
        <v>74189</v>
      </c>
      <c r="N8765" t="s">
        <v>182</v>
      </c>
      <c r="O8765" t="s">
        <v>34</v>
      </c>
      <c r="V8765" t="s">
        <v>40</v>
      </c>
      <c r="W8765" t="s">
        <v>163</v>
      </c>
      <c r="X8765" t="s">
        <v>41</v>
      </c>
      <c r="Z8765" t="s">
        <v>74190</v>
      </c>
    </row>
    <row r="8766" spans="1:26" x14ac:dyDescent="0.2">
      <c r="A8766" t="s">
        <v>74191</v>
      </c>
      <c r="B8766">
        <v>79720</v>
      </c>
      <c r="C8766" t="s">
        <v>74192</v>
      </c>
      <c r="D8766" t="s">
        <v>74193</v>
      </c>
      <c r="E8766">
        <v>0.26</v>
      </c>
      <c r="F8766">
        <v>0.23380000000000001</v>
      </c>
      <c r="G8766" t="s">
        <v>29</v>
      </c>
      <c r="H8766" t="s">
        <v>74193</v>
      </c>
      <c r="I8766" t="s">
        <v>74194</v>
      </c>
      <c r="J8766" t="s">
        <v>74191</v>
      </c>
      <c r="K8766" t="s">
        <v>74195</v>
      </c>
      <c r="L8766">
        <v>12</v>
      </c>
      <c r="M8766" t="s">
        <v>74196</v>
      </c>
      <c r="N8766" t="s">
        <v>200</v>
      </c>
      <c r="O8766" t="s">
        <v>34</v>
      </c>
      <c r="P8766" t="s">
        <v>74197</v>
      </c>
      <c r="Q8766" t="s">
        <v>52</v>
      </c>
      <c r="U8766" t="s">
        <v>74198</v>
      </c>
      <c r="V8766" t="s">
        <v>40</v>
      </c>
      <c r="W8766" t="s">
        <v>40</v>
      </c>
      <c r="X8766" t="s">
        <v>41</v>
      </c>
      <c r="Z8766" t="s">
        <v>74199</v>
      </c>
    </row>
    <row r="8767" spans="1:26" x14ac:dyDescent="0.2">
      <c r="A8767" t="s">
        <v>74200</v>
      </c>
      <c r="B8767">
        <v>122830</v>
      </c>
      <c r="C8767" t="s">
        <v>74201</v>
      </c>
      <c r="D8767" t="s">
        <v>74202</v>
      </c>
      <c r="E8767">
        <v>0.63</v>
      </c>
      <c r="F8767">
        <v>0</v>
      </c>
      <c r="G8767" t="s">
        <v>46</v>
      </c>
      <c r="H8767" t="s">
        <v>74202</v>
      </c>
      <c r="I8767" t="s">
        <v>74203</v>
      </c>
      <c r="J8767" t="s">
        <v>74200</v>
      </c>
      <c r="K8767" t="s">
        <v>74201</v>
      </c>
      <c r="L8767">
        <v>14</v>
      </c>
      <c r="M8767" t="s">
        <v>74204</v>
      </c>
      <c r="N8767" t="s">
        <v>33</v>
      </c>
      <c r="O8767" t="s">
        <v>34</v>
      </c>
      <c r="P8767" t="s">
        <v>74205</v>
      </c>
      <c r="Q8767" t="s">
        <v>37</v>
      </c>
      <c r="S8767" t="s">
        <v>52</v>
      </c>
      <c r="T8767" t="s">
        <v>381</v>
      </c>
      <c r="U8767" t="s">
        <v>74206</v>
      </c>
      <c r="V8767" t="s">
        <v>40</v>
      </c>
      <c r="W8767" t="s">
        <v>40</v>
      </c>
      <c r="X8767" t="s">
        <v>41</v>
      </c>
      <c r="Z8767" t="s">
        <v>20723</v>
      </c>
    </row>
    <row r="8768" spans="1:26" x14ac:dyDescent="0.2">
      <c r="A8768" t="s">
        <v>74207</v>
      </c>
      <c r="B8768">
        <v>5045</v>
      </c>
      <c r="C8768" t="s">
        <v>74208</v>
      </c>
      <c r="D8768" t="s">
        <v>74209</v>
      </c>
      <c r="E8768">
        <v>0.53</v>
      </c>
      <c r="F8768">
        <v>0.14929999999999999</v>
      </c>
      <c r="G8768" t="s">
        <v>29</v>
      </c>
      <c r="H8768" t="s">
        <v>74209</v>
      </c>
      <c r="I8768" t="s">
        <v>74210</v>
      </c>
      <c r="J8768" t="s">
        <v>74207</v>
      </c>
      <c r="K8768" t="s">
        <v>74211</v>
      </c>
      <c r="L8768">
        <v>15</v>
      </c>
      <c r="M8768" t="s">
        <v>74212</v>
      </c>
      <c r="N8768" t="s">
        <v>11109</v>
      </c>
      <c r="O8768" t="s">
        <v>34</v>
      </c>
      <c r="P8768" t="s">
        <v>74213</v>
      </c>
      <c r="Q8768" t="s">
        <v>36</v>
      </c>
      <c r="S8768" t="s">
        <v>52</v>
      </c>
      <c r="T8768" t="s">
        <v>1210</v>
      </c>
      <c r="U8768" t="s">
        <v>74214</v>
      </c>
      <c r="V8768" t="s">
        <v>40</v>
      </c>
      <c r="W8768" t="s">
        <v>40</v>
      </c>
      <c r="X8768" t="s">
        <v>41</v>
      </c>
      <c r="Z8768" t="s">
        <v>74215</v>
      </c>
    </row>
    <row r="8769" spans="1:26" x14ac:dyDescent="0.2">
      <c r="A8769" t="s">
        <v>74216</v>
      </c>
      <c r="B8769">
        <v>79018</v>
      </c>
      <c r="C8769" t="s">
        <v>74217</v>
      </c>
      <c r="D8769" t="s">
        <v>74218</v>
      </c>
      <c r="E8769">
        <v>0.44</v>
      </c>
      <c r="F8769">
        <v>0.01</v>
      </c>
      <c r="G8769" t="s">
        <v>46</v>
      </c>
      <c r="H8769" t="s">
        <v>74218</v>
      </c>
      <c r="I8769" t="s">
        <v>74219</v>
      </c>
      <c r="J8769" t="s">
        <v>74216</v>
      </c>
      <c r="K8769" t="s">
        <v>74217</v>
      </c>
      <c r="L8769">
        <v>17</v>
      </c>
      <c r="M8769" t="s">
        <v>74220</v>
      </c>
      <c r="N8769" t="s">
        <v>182</v>
      </c>
      <c r="O8769" t="s">
        <v>34</v>
      </c>
      <c r="P8769" t="s">
        <v>74221</v>
      </c>
      <c r="Q8769" t="s">
        <v>37</v>
      </c>
      <c r="S8769" t="s">
        <v>36</v>
      </c>
      <c r="T8769" t="s">
        <v>381</v>
      </c>
      <c r="V8769" t="s">
        <v>40</v>
      </c>
      <c r="W8769" t="s">
        <v>40</v>
      </c>
      <c r="X8769" t="s">
        <v>41</v>
      </c>
      <c r="Z8769" t="s">
        <v>64184</v>
      </c>
    </row>
    <row r="8770" spans="1:26" x14ac:dyDescent="0.2">
      <c r="A8770" t="s">
        <v>74222</v>
      </c>
      <c r="B8770" t="s">
        <v>41</v>
      </c>
      <c r="C8770" t="s">
        <v>41</v>
      </c>
      <c r="D8770" t="s">
        <v>74223</v>
      </c>
      <c r="E8770" t="s">
        <v>41</v>
      </c>
      <c r="F8770" t="s">
        <v>41</v>
      </c>
      <c r="G8770" t="s">
        <v>41</v>
      </c>
      <c r="H8770" t="s">
        <v>41</v>
      </c>
      <c r="I8770" t="s">
        <v>41</v>
      </c>
      <c r="J8770" t="s">
        <v>41</v>
      </c>
      <c r="K8770" t="s">
        <v>41</v>
      </c>
      <c r="L8770" t="s">
        <v>41</v>
      </c>
      <c r="M8770" t="s">
        <v>41</v>
      </c>
      <c r="N8770" t="s">
        <v>41</v>
      </c>
      <c r="O8770" t="s">
        <v>41</v>
      </c>
      <c r="P8770" t="s">
        <v>41</v>
      </c>
      <c r="Q8770" t="s">
        <v>41</v>
      </c>
      <c r="R8770" t="s">
        <v>41</v>
      </c>
      <c r="S8770" t="s">
        <v>41</v>
      </c>
      <c r="T8770" t="s">
        <v>41</v>
      </c>
      <c r="U8770" t="s">
        <v>41</v>
      </c>
      <c r="V8770" t="s">
        <v>41</v>
      </c>
      <c r="W8770" t="s">
        <v>41</v>
      </c>
      <c r="X8770" t="s">
        <v>41</v>
      </c>
      <c r="Y8770" t="s">
        <v>41</v>
      </c>
      <c r="Z8770" t="s">
        <v>41</v>
      </c>
    </row>
    <row r="8771" spans="1:26" x14ac:dyDescent="0.2">
      <c r="A8771" t="s">
        <v>74224</v>
      </c>
      <c r="B8771">
        <v>147407</v>
      </c>
      <c r="C8771" t="s">
        <v>74225</v>
      </c>
      <c r="D8771" t="s">
        <v>74226</v>
      </c>
      <c r="E8771">
        <v>0.12</v>
      </c>
      <c r="F8771">
        <v>0.59199999999999997</v>
      </c>
      <c r="G8771" t="s">
        <v>29</v>
      </c>
      <c r="H8771" t="s">
        <v>74226</v>
      </c>
      <c r="I8771" t="s">
        <v>74227</v>
      </c>
      <c r="J8771" t="s">
        <v>74224</v>
      </c>
      <c r="K8771" t="s">
        <v>74228</v>
      </c>
      <c r="L8771">
        <v>18</v>
      </c>
      <c r="M8771" t="s">
        <v>74229</v>
      </c>
      <c r="N8771" t="s">
        <v>363</v>
      </c>
      <c r="O8771" t="s">
        <v>11296</v>
      </c>
      <c r="P8771" t="s">
        <v>74230</v>
      </c>
      <c r="Q8771" t="s">
        <v>37</v>
      </c>
      <c r="S8771" t="s">
        <v>36</v>
      </c>
      <c r="T8771" t="s">
        <v>210</v>
      </c>
      <c r="V8771" t="s">
        <v>641</v>
      </c>
      <c r="W8771" t="s">
        <v>55</v>
      </c>
      <c r="X8771">
        <v>104</v>
      </c>
      <c r="Y8771" t="s">
        <v>59537</v>
      </c>
      <c r="Z8771" t="s">
        <v>74231</v>
      </c>
    </row>
    <row r="8772" spans="1:26" x14ac:dyDescent="0.2">
      <c r="A8772" t="s">
        <v>74232</v>
      </c>
      <c r="B8772">
        <v>3607</v>
      </c>
      <c r="C8772" t="s">
        <v>74233</v>
      </c>
      <c r="D8772" t="s">
        <v>74234</v>
      </c>
      <c r="E8772">
        <v>-0.06</v>
      </c>
      <c r="F8772">
        <v>0.77610000000000001</v>
      </c>
      <c r="G8772" t="s">
        <v>29</v>
      </c>
      <c r="H8772" t="s">
        <v>74234</v>
      </c>
      <c r="I8772" t="s">
        <v>74235</v>
      </c>
      <c r="J8772" t="s">
        <v>74232</v>
      </c>
      <c r="K8772" t="s">
        <v>74236</v>
      </c>
      <c r="L8772">
        <v>17</v>
      </c>
      <c r="M8772" t="s">
        <v>74237</v>
      </c>
      <c r="N8772" t="s">
        <v>2628</v>
      </c>
      <c r="O8772" t="s">
        <v>34</v>
      </c>
      <c r="P8772" t="s">
        <v>74238</v>
      </c>
      <c r="Q8772" t="s">
        <v>36</v>
      </c>
      <c r="S8772" t="s">
        <v>52</v>
      </c>
      <c r="T8772" t="s">
        <v>2630</v>
      </c>
      <c r="U8772" t="s">
        <v>74239</v>
      </c>
      <c r="V8772" t="s">
        <v>40</v>
      </c>
      <c r="W8772" t="s">
        <v>40</v>
      </c>
      <c r="X8772" t="s">
        <v>41</v>
      </c>
      <c r="Z8772" t="s">
        <v>12202</v>
      </c>
    </row>
    <row r="8773" spans="1:26" x14ac:dyDescent="0.2">
      <c r="A8773" t="s">
        <v>74240</v>
      </c>
      <c r="B8773">
        <v>57332</v>
      </c>
      <c r="C8773" t="s">
        <v>74241</v>
      </c>
      <c r="D8773" t="s">
        <v>74242</v>
      </c>
      <c r="E8773">
        <v>0.43</v>
      </c>
      <c r="F8773">
        <v>1.9900000000000001E-2</v>
      </c>
      <c r="G8773" t="s">
        <v>46</v>
      </c>
      <c r="H8773" t="s">
        <v>74242</v>
      </c>
      <c r="I8773" t="s">
        <v>74243</v>
      </c>
      <c r="J8773" t="s">
        <v>74240</v>
      </c>
      <c r="K8773" t="s">
        <v>74244</v>
      </c>
      <c r="L8773">
        <v>17</v>
      </c>
      <c r="M8773" t="s">
        <v>74245</v>
      </c>
      <c r="N8773" t="s">
        <v>182</v>
      </c>
      <c r="O8773" t="s">
        <v>34</v>
      </c>
      <c r="P8773" t="s">
        <v>74246</v>
      </c>
      <c r="Q8773" t="s">
        <v>36</v>
      </c>
      <c r="S8773" t="s">
        <v>98</v>
      </c>
      <c r="T8773" t="s">
        <v>265</v>
      </c>
      <c r="U8773" t="s">
        <v>74247</v>
      </c>
      <c r="V8773" t="s">
        <v>40</v>
      </c>
      <c r="W8773" t="s">
        <v>163</v>
      </c>
      <c r="X8773" t="s">
        <v>41</v>
      </c>
      <c r="Z8773" t="s">
        <v>74248</v>
      </c>
    </row>
    <row r="8774" spans="1:26" x14ac:dyDescent="0.2">
      <c r="A8774" t="s">
        <v>74249</v>
      </c>
      <c r="B8774">
        <v>55244</v>
      </c>
      <c r="C8774" t="s">
        <v>74250</v>
      </c>
      <c r="D8774" t="s">
        <v>74251</v>
      </c>
      <c r="E8774">
        <v>0.28000000000000003</v>
      </c>
      <c r="F8774">
        <v>0.1343</v>
      </c>
      <c r="G8774" t="s">
        <v>29</v>
      </c>
      <c r="H8774" t="s">
        <v>74251</v>
      </c>
      <c r="I8774" t="s">
        <v>74252</v>
      </c>
      <c r="J8774" t="s">
        <v>74249</v>
      </c>
      <c r="K8774" t="s">
        <v>74253</v>
      </c>
      <c r="L8774">
        <v>17</v>
      </c>
      <c r="M8774" t="s">
        <v>74254</v>
      </c>
      <c r="N8774" t="s">
        <v>1238</v>
      </c>
      <c r="O8774" t="s">
        <v>34</v>
      </c>
      <c r="P8774" t="s">
        <v>74255</v>
      </c>
      <c r="Q8774" t="s">
        <v>52</v>
      </c>
      <c r="U8774" t="s">
        <v>74256</v>
      </c>
      <c r="V8774" t="s">
        <v>56</v>
      </c>
      <c r="W8774" t="s">
        <v>56</v>
      </c>
      <c r="X8774" t="s">
        <v>41</v>
      </c>
      <c r="Y8774" t="s">
        <v>74257</v>
      </c>
      <c r="Z8774" t="s">
        <v>74258</v>
      </c>
    </row>
    <row r="8775" spans="1:26" x14ac:dyDescent="0.2">
      <c r="A8775" t="s">
        <v>74259</v>
      </c>
      <c r="B8775">
        <v>6518</v>
      </c>
      <c r="C8775" t="s">
        <v>74260</v>
      </c>
      <c r="D8775" t="s">
        <v>74261</v>
      </c>
      <c r="E8775">
        <v>0.4</v>
      </c>
      <c r="F8775">
        <v>3.9800000000000002E-2</v>
      </c>
      <c r="G8775" t="s">
        <v>46</v>
      </c>
      <c r="H8775" t="s">
        <v>74261</v>
      </c>
      <c r="I8775" t="s">
        <v>74262</v>
      </c>
      <c r="J8775" t="s">
        <v>74259</v>
      </c>
      <c r="K8775" t="s">
        <v>74263</v>
      </c>
      <c r="L8775">
        <v>1</v>
      </c>
      <c r="M8775" t="s">
        <v>74264</v>
      </c>
      <c r="N8775" t="s">
        <v>5941</v>
      </c>
      <c r="O8775" t="s">
        <v>34</v>
      </c>
      <c r="P8775" t="s">
        <v>74265</v>
      </c>
      <c r="Q8775" t="s">
        <v>52</v>
      </c>
      <c r="U8775" t="s">
        <v>74266</v>
      </c>
      <c r="V8775" t="s">
        <v>957</v>
      </c>
      <c r="W8775" t="s">
        <v>56</v>
      </c>
      <c r="X8775" t="s">
        <v>41</v>
      </c>
      <c r="Y8775" t="s">
        <v>74267</v>
      </c>
      <c r="Z8775" t="s">
        <v>74268</v>
      </c>
    </row>
    <row r="8776" spans="1:26" x14ac:dyDescent="0.2">
      <c r="A8776" t="s">
        <v>74269</v>
      </c>
      <c r="B8776">
        <v>473</v>
      </c>
      <c r="C8776" t="s">
        <v>74270</v>
      </c>
      <c r="D8776" t="s">
        <v>74271</v>
      </c>
      <c r="E8776">
        <v>0.28999999999999998</v>
      </c>
      <c r="F8776">
        <v>0.1741</v>
      </c>
      <c r="G8776" t="s">
        <v>29</v>
      </c>
      <c r="H8776" t="s">
        <v>74271</v>
      </c>
      <c r="I8776" t="s">
        <v>74272</v>
      </c>
      <c r="J8776" t="s">
        <v>74269</v>
      </c>
      <c r="K8776" t="s">
        <v>74273</v>
      </c>
      <c r="L8776">
        <v>1</v>
      </c>
      <c r="M8776" t="s">
        <v>74274</v>
      </c>
      <c r="N8776" t="s">
        <v>798</v>
      </c>
      <c r="O8776" t="s">
        <v>34</v>
      </c>
      <c r="P8776" t="s">
        <v>74275</v>
      </c>
      <c r="Q8776" t="s">
        <v>37</v>
      </c>
      <c r="V8776" t="s">
        <v>40</v>
      </c>
      <c r="W8776" t="s">
        <v>40</v>
      </c>
      <c r="X8776" t="s">
        <v>41</v>
      </c>
      <c r="Z8776" t="s">
        <v>74276</v>
      </c>
    </row>
    <row r="8777" spans="1:26" x14ac:dyDescent="0.2">
      <c r="A8777" t="s">
        <v>74277</v>
      </c>
      <c r="B8777">
        <v>63976</v>
      </c>
      <c r="C8777" t="s">
        <v>74278</v>
      </c>
      <c r="D8777" t="s">
        <v>74279</v>
      </c>
      <c r="E8777">
        <v>0.57999999999999996</v>
      </c>
      <c r="F8777">
        <v>0</v>
      </c>
      <c r="G8777" t="s">
        <v>46</v>
      </c>
      <c r="H8777" t="s">
        <v>74279</v>
      </c>
      <c r="I8777" t="s">
        <v>74280</v>
      </c>
      <c r="J8777" t="s">
        <v>74277</v>
      </c>
      <c r="K8777" t="s">
        <v>74281</v>
      </c>
      <c r="L8777">
        <v>1</v>
      </c>
      <c r="M8777" t="s">
        <v>74282</v>
      </c>
      <c r="N8777" t="s">
        <v>2411</v>
      </c>
      <c r="O8777" t="s">
        <v>34</v>
      </c>
      <c r="P8777" t="s">
        <v>74283</v>
      </c>
      <c r="S8777" t="s">
        <v>98</v>
      </c>
      <c r="T8777" t="s">
        <v>265</v>
      </c>
      <c r="U8777" t="s">
        <v>74284</v>
      </c>
      <c r="V8777" t="s">
        <v>163</v>
      </c>
      <c r="W8777" t="s">
        <v>163</v>
      </c>
      <c r="X8777" t="s">
        <v>41</v>
      </c>
      <c r="Z8777" t="s">
        <v>74285</v>
      </c>
    </row>
    <row r="8778" spans="1:26" x14ac:dyDescent="0.2">
      <c r="A8778" t="s">
        <v>74286</v>
      </c>
      <c r="B8778">
        <v>1580</v>
      </c>
      <c r="C8778" t="s">
        <v>74287</v>
      </c>
      <c r="D8778" t="s">
        <v>74288</v>
      </c>
      <c r="E8778" t="s">
        <v>41</v>
      </c>
      <c r="F8778" t="s">
        <v>41</v>
      </c>
      <c r="G8778" t="s">
        <v>41</v>
      </c>
      <c r="H8778" t="s">
        <v>74288</v>
      </c>
      <c r="J8778" t="s">
        <v>74286</v>
      </c>
      <c r="K8778" t="s">
        <v>74289</v>
      </c>
      <c r="L8778">
        <v>1</v>
      </c>
      <c r="M8778" t="s">
        <v>74290</v>
      </c>
      <c r="N8778" t="s">
        <v>787</v>
      </c>
      <c r="O8778" t="s">
        <v>34</v>
      </c>
      <c r="P8778" t="s">
        <v>74291</v>
      </c>
      <c r="Q8778" t="s">
        <v>36</v>
      </c>
      <c r="S8778" t="s">
        <v>52</v>
      </c>
      <c r="T8778" t="s">
        <v>53</v>
      </c>
      <c r="U8778" t="s">
        <v>74292</v>
      </c>
      <c r="V8778" t="s">
        <v>56</v>
      </c>
      <c r="W8778" t="s">
        <v>55</v>
      </c>
      <c r="X8778">
        <v>5</v>
      </c>
      <c r="Y8778" t="s">
        <v>74293</v>
      </c>
      <c r="Z8778" t="s">
        <v>74294</v>
      </c>
    </row>
    <row r="8779" spans="1:26" x14ac:dyDescent="0.2">
      <c r="A8779" t="s">
        <v>74295</v>
      </c>
      <c r="B8779">
        <v>57645</v>
      </c>
      <c r="C8779" t="s">
        <v>74296</v>
      </c>
      <c r="D8779" t="s">
        <v>74297</v>
      </c>
      <c r="E8779">
        <v>0.65</v>
      </c>
      <c r="F8779">
        <v>2.9899999999999999E-2</v>
      </c>
      <c r="G8779" t="s">
        <v>46</v>
      </c>
      <c r="H8779" t="s">
        <v>74297</v>
      </c>
      <c r="I8779" t="s">
        <v>74298</v>
      </c>
      <c r="J8779" t="s">
        <v>74295</v>
      </c>
      <c r="K8779" t="s">
        <v>74299</v>
      </c>
      <c r="L8779">
        <v>1</v>
      </c>
      <c r="M8779" t="s">
        <v>74300</v>
      </c>
      <c r="N8779" t="s">
        <v>182</v>
      </c>
      <c r="O8779" t="s">
        <v>34</v>
      </c>
      <c r="P8779" t="s">
        <v>74301</v>
      </c>
      <c r="Q8779" t="s">
        <v>36</v>
      </c>
      <c r="S8779" t="s">
        <v>52</v>
      </c>
      <c r="T8779" t="s">
        <v>2630</v>
      </c>
      <c r="U8779" t="s">
        <v>74302</v>
      </c>
      <c r="V8779" t="s">
        <v>40</v>
      </c>
      <c r="W8779" t="s">
        <v>40</v>
      </c>
      <c r="X8779" t="s">
        <v>41</v>
      </c>
      <c r="Z8779" t="s">
        <v>74303</v>
      </c>
    </row>
    <row r="8780" spans="1:26" x14ac:dyDescent="0.2">
      <c r="A8780" t="s">
        <v>74304</v>
      </c>
      <c r="B8780">
        <v>7371</v>
      </c>
      <c r="C8780" t="s">
        <v>74305</v>
      </c>
      <c r="D8780" t="s">
        <v>74306</v>
      </c>
      <c r="E8780">
        <v>0.34</v>
      </c>
      <c r="F8780">
        <v>0.20899999999999999</v>
      </c>
      <c r="G8780" t="s">
        <v>29</v>
      </c>
      <c r="H8780" t="s">
        <v>74306</v>
      </c>
      <c r="I8780" t="s">
        <v>74307</v>
      </c>
      <c r="J8780" t="s">
        <v>74304</v>
      </c>
      <c r="K8780" t="s">
        <v>74308</v>
      </c>
      <c r="L8780">
        <v>1</v>
      </c>
      <c r="M8780" t="s">
        <v>74309</v>
      </c>
      <c r="N8780" t="s">
        <v>33</v>
      </c>
      <c r="O8780" t="s">
        <v>34</v>
      </c>
      <c r="P8780" t="s">
        <v>74310</v>
      </c>
      <c r="S8780" t="s">
        <v>36</v>
      </c>
      <c r="T8780" t="s">
        <v>731</v>
      </c>
      <c r="U8780" t="s">
        <v>74311</v>
      </c>
      <c r="V8780" t="s">
        <v>40</v>
      </c>
      <c r="W8780" t="s">
        <v>40</v>
      </c>
      <c r="X8780" t="s">
        <v>41</v>
      </c>
      <c r="Z8780" t="s">
        <v>74312</v>
      </c>
    </row>
    <row r="8781" spans="1:26" x14ac:dyDescent="0.2">
      <c r="A8781" t="s">
        <v>74313</v>
      </c>
      <c r="B8781">
        <v>5993</v>
      </c>
      <c r="C8781" t="s">
        <v>74314</v>
      </c>
      <c r="D8781" t="s">
        <v>74315</v>
      </c>
      <c r="E8781">
        <v>0.45</v>
      </c>
      <c r="F8781">
        <v>5.0000000000000001E-3</v>
      </c>
      <c r="G8781" t="s">
        <v>46</v>
      </c>
      <c r="H8781" t="s">
        <v>74315</v>
      </c>
      <c r="J8781" t="s">
        <v>74313</v>
      </c>
      <c r="K8781" t="s">
        <v>74316</v>
      </c>
      <c r="L8781">
        <v>1</v>
      </c>
      <c r="M8781" t="s">
        <v>74317</v>
      </c>
      <c r="N8781" t="s">
        <v>798</v>
      </c>
      <c r="O8781" t="s">
        <v>34</v>
      </c>
      <c r="P8781" t="s">
        <v>74318</v>
      </c>
      <c r="Q8781" t="s">
        <v>52</v>
      </c>
      <c r="V8781" t="s">
        <v>40</v>
      </c>
      <c r="W8781" t="s">
        <v>40</v>
      </c>
      <c r="X8781" t="s">
        <v>41</v>
      </c>
      <c r="Z8781" t="s">
        <v>74319</v>
      </c>
    </row>
    <row r="8782" spans="1:26" x14ac:dyDescent="0.2">
      <c r="A8782" t="s">
        <v>74320</v>
      </c>
      <c r="B8782">
        <v>4931</v>
      </c>
      <c r="C8782" t="s">
        <v>74321</v>
      </c>
      <c r="D8782" t="s">
        <v>74322</v>
      </c>
      <c r="E8782">
        <v>0.38</v>
      </c>
      <c r="F8782">
        <v>6.4699999999999994E-2</v>
      </c>
      <c r="G8782" t="s">
        <v>29</v>
      </c>
      <c r="H8782" t="s">
        <v>74322</v>
      </c>
      <c r="J8782" t="s">
        <v>74320</v>
      </c>
      <c r="K8782" t="s">
        <v>74323</v>
      </c>
      <c r="L8782">
        <v>1</v>
      </c>
      <c r="M8782" t="s">
        <v>74324</v>
      </c>
      <c r="N8782" t="s">
        <v>182</v>
      </c>
      <c r="O8782" t="s">
        <v>34</v>
      </c>
      <c r="P8782" t="s">
        <v>74325</v>
      </c>
      <c r="Q8782" t="s">
        <v>52</v>
      </c>
      <c r="S8782" t="s">
        <v>98</v>
      </c>
      <c r="T8782" t="s">
        <v>1456</v>
      </c>
      <c r="U8782" t="s">
        <v>74326</v>
      </c>
      <c r="V8782" t="s">
        <v>40</v>
      </c>
      <c r="W8782" t="s">
        <v>40</v>
      </c>
      <c r="X8782" t="s">
        <v>41</v>
      </c>
      <c r="Z8782" t="s">
        <v>74327</v>
      </c>
    </row>
    <row r="8783" spans="1:26" x14ac:dyDescent="0.2">
      <c r="A8783" t="s">
        <v>74328</v>
      </c>
      <c r="B8783">
        <v>79169</v>
      </c>
      <c r="C8783" t="s">
        <v>74329</v>
      </c>
      <c r="D8783" t="s">
        <v>74330</v>
      </c>
      <c r="E8783">
        <v>0.44</v>
      </c>
      <c r="F8783">
        <v>1.9900000000000001E-2</v>
      </c>
      <c r="G8783" t="s">
        <v>46</v>
      </c>
      <c r="H8783" t="s">
        <v>74330</v>
      </c>
      <c r="I8783" t="s">
        <v>74331</v>
      </c>
      <c r="J8783" t="s">
        <v>74328</v>
      </c>
      <c r="K8783" t="s">
        <v>74332</v>
      </c>
      <c r="L8783">
        <v>1</v>
      </c>
      <c r="M8783" t="s">
        <v>74333</v>
      </c>
      <c r="N8783" t="s">
        <v>182</v>
      </c>
      <c r="O8783" t="s">
        <v>34</v>
      </c>
      <c r="P8783" t="s">
        <v>74334</v>
      </c>
      <c r="Q8783" t="s">
        <v>36</v>
      </c>
      <c r="S8783" t="s">
        <v>36</v>
      </c>
      <c r="T8783" t="s">
        <v>28056</v>
      </c>
      <c r="U8783" t="s">
        <v>74335</v>
      </c>
      <c r="V8783" t="s">
        <v>40</v>
      </c>
      <c r="W8783" t="s">
        <v>40</v>
      </c>
      <c r="X8783" t="s">
        <v>41</v>
      </c>
      <c r="Z8783" t="s">
        <v>74336</v>
      </c>
    </row>
    <row r="8784" spans="1:26" x14ac:dyDescent="0.2">
      <c r="A8784" t="s">
        <v>74337</v>
      </c>
      <c r="B8784">
        <v>130120</v>
      </c>
      <c r="C8784" t="s">
        <v>74338</v>
      </c>
      <c r="D8784" t="s">
        <v>74339</v>
      </c>
      <c r="E8784">
        <v>0.16</v>
      </c>
      <c r="F8784">
        <v>0.4975</v>
      </c>
      <c r="G8784" t="s">
        <v>29</v>
      </c>
      <c r="H8784" t="s">
        <v>74339</v>
      </c>
      <c r="I8784" t="s">
        <v>74340</v>
      </c>
      <c r="J8784" t="s">
        <v>74337</v>
      </c>
      <c r="K8784" t="s">
        <v>74341</v>
      </c>
      <c r="L8784">
        <v>2</v>
      </c>
      <c r="M8784" t="s">
        <v>74342</v>
      </c>
      <c r="N8784" t="s">
        <v>4760</v>
      </c>
      <c r="O8784" t="s">
        <v>34</v>
      </c>
      <c r="P8784" t="s">
        <v>38284</v>
      </c>
      <c r="Q8784" t="s">
        <v>37</v>
      </c>
      <c r="S8784" t="s">
        <v>36</v>
      </c>
      <c r="T8784" t="s">
        <v>381</v>
      </c>
      <c r="V8784" t="s">
        <v>55</v>
      </c>
      <c r="W8784" t="s">
        <v>957</v>
      </c>
      <c r="X8784">
        <v>15</v>
      </c>
      <c r="Y8784" t="s">
        <v>74343</v>
      </c>
      <c r="Z8784" t="s">
        <v>74344</v>
      </c>
    </row>
    <row r="8785" spans="1:26" x14ac:dyDescent="0.2">
      <c r="A8785" t="s">
        <v>74345</v>
      </c>
      <c r="B8785">
        <v>55258</v>
      </c>
      <c r="C8785" t="s">
        <v>74346</v>
      </c>
      <c r="D8785" t="s">
        <v>74347</v>
      </c>
      <c r="E8785">
        <v>0.27</v>
      </c>
      <c r="F8785">
        <v>0.20399999999999999</v>
      </c>
      <c r="G8785" t="s">
        <v>29</v>
      </c>
      <c r="H8785" t="s">
        <v>74347</v>
      </c>
      <c r="I8785" t="s">
        <v>74348</v>
      </c>
      <c r="J8785" t="s">
        <v>74345</v>
      </c>
      <c r="K8785" t="s">
        <v>74349</v>
      </c>
      <c r="L8785">
        <v>2</v>
      </c>
      <c r="M8785" t="s">
        <v>74350</v>
      </c>
      <c r="N8785" t="s">
        <v>182</v>
      </c>
      <c r="O8785" t="s">
        <v>34</v>
      </c>
      <c r="P8785" t="s">
        <v>74351</v>
      </c>
      <c r="Q8785" t="s">
        <v>36</v>
      </c>
      <c r="V8785" t="s">
        <v>40</v>
      </c>
      <c r="W8785" t="s">
        <v>56</v>
      </c>
      <c r="X8785" t="s">
        <v>41</v>
      </c>
      <c r="Y8785" t="s">
        <v>74352</v>
      </c>
      <c r="Z8785" t="s">
        <v>12108</v>
      </c>
    </row>
    <row r="8786" spans="1:26" x14ac:dyDescent="0.2">
      <c r="A8786" t="s">
        <v>74353</v>
      </c>
      <c r="B8786">
        <v>129530</v>
      </c>
      <c r="C8786" t="s">
        <v>74354</v>
      </c>
      <c r="D8786" t="s">
        <v>74355</v>
      </c>
      <c r="E8786" t="s">
        <v>41</v>
      </c>
      <c r="F8786" t="s">
        <v>41</v>
      </c>
      <c r="G8786" t="s">
        <v>41</v>
      </c>
      <c r="H8786" t="s">
        <v>74355</v>
      </c>
      <c r="I8786" t="s">
        <v>74356</v>
      </c>
      <c r="J8786" t="s">
        <v>74353</v>
      </c>
      <c r="K8786" t="s">
        <v>74357</v>
      </c>
      <c r="L8786">
        <v>2</v>
      </c>
      <c r="M8786" t="s">
        <v>74358</v>
      </c>
      <c r="N8786" t="s">
        <v>4760</v>
      </c>
      <c r="O8786" t="s">
        <v>11296</v>
      </c>
      <c r="U8786" t="s">
        <v>74359</v>
      </c>
      <c r="V8786" t="s">
        <v>55</v>
      </c>
      <c r="W8786" t="s">
        <v>957</v>
      </c>
      <c r="X8786">
        <v>5</v>
      </c>
      <c r="Y8786" t="s">
        <v>74360</v>
      </c>
      <c r="Z8786" t="s">
        <v>74361</v>
      </c>
    </row>
    <row r="8787" spans="1:26" x14ac:dyDescent="0.2">
      <c r="A8787" t="s">
        <v>74362</v>
      </c>
      <c r="B8787">
        <v>65065</v>
      </c>
      <c r="C8787" t="s">
        <v>74363</v>
      </c>
      <c r="D8787" t="s">
        <v>74364</v>
      </c>
      <c r="E8787">
        <v>0.55000000000000004</v>
      </c>
      <c r="F8787">
        <v>5.0000000000000001E-3</v>
      </c>
      <c r="G8787" t="s">
        <v>46</v>
      </c>
      <c r="H8787" t="s">
        <v>74364</v>
      </c>
      <c r="I8787" t="s">
        <v>74365</v>
      </c>
      <c r="J8787" t="s">
        <v>74362</v>
      </c>
      <c r="K8787" t="s">
        <v>74366</v>
      </c>
      <c r="L8787">
        <v>2</v>
      </c>
      <c r="M8787" t="s">
        <v>74367</v>
      </c>
      <c r="N8787" t="s">
        <v>182</v>
      </c>
      <c r="O8787" t="s">
        <v>34</v>
      </c>
      <c r="P8787" t="s">
        <v>74368</v>
      </c>
      <c r="Q8787" t="s">
        <v>37</v>
      </c>
      <c r="S8787" t="s">
        <v>36</v>
      </c>
      <c r="T8787" t="s">
        <v>237</v>
      </c>
      <c r="V8787" t="s">
        <v>163</v>
      </c>
      <c r="W8787" t="s">
        <v>163</v>
      </c>
      <c r="X8787" t="s">
        <v>41</v>
      </c>
      <c r="Z8787" t="s">
        <v>74369</v>
      </c>
    </row>
    <row r="8788" spans="1:26" x14ac:dyDescent="0.2">
      <c r="A8788" t="s">
        <v>74370</v>
      </c>
      <c r="B8788">
        <v>84236</v>
      </c>
      <c r="C8788" t="s">
        <v>74371</v>
      </c>
      <c r="D8788" t="s">
        <v>74372</v>
      </c>
      <c r="E8788">
        <v>0.7</v>
      </c>
      <c r="F8788">
        <v>0</v>
      </c>
      <c r="G8788" t="s">
        <v>46</v>
      </c>
      <c r="H8788" t="s">
        <v>74372</v>
      </c>
      <c r="I8788" t="s">
        <v>74373</v>
      </c>
      <c r="J8788" t="s">
        <v>74370</v>
      </c>
      <c r="K8788" t="s">
        <v>74374</v>
      </c>
      <c r="L8788">
        <v>2</v>
      </c>
      <c r="M8788" t="s">
        <v>74375</v>
      </c>
      <c r="N8788" t="s">
        <v>2837</v>
      </c>
      <c r="O8788" t="s">
        <v>34</v>
      </c>
      <c r="P8788" t="s">
        <v>74376</v>
      </c>
      <c r="Q8788" t="s">
        <v>36</v>
      </c>
      <c r="S8788" t="s">
        <v>52</v>
      </c>
      <c r="T8788" t="s">
        <v>99</v>
      </c>
      <c r="V8788" t="s">
        <v>40</v>
      </c>
      <c r="W8788" t="s">
        <v>40</v>
      </c>
      <c r="X8788" t="s">
        <v>41</v>
      </c>
      <c r="Z8788" t="s">
        <v>9067</v>
      </c>
    </row>
    <row r="8789" spans="1:26" x14ac:dyDescent="0.2">
      <c r="A8789" t="s">
        <v>74377</v>
      </c>
      <c r="B8789">
        <v>9686</v>
      </c>
      <c r="C8789" t="s">
        <v>74378</v>
      </c>
      <c r="D8789" t="s">
        <v>74379</v>
      </c>
      <c r="E8789">
        <v>0.05</v>
      </c>
      <c r="F8789">
        <v>0.87560000000000004</v>
      </c>
      <c r="G8789" t="s">
        <v>29</v>
      </c>
      <c r="H8789" t="s">
        <v>74379</v>
      </c>
      <c r="I8789" t="s">
        <v>74380</v>
      </c>
      <c r="J8789" t="s">
        <v>74377</v>
      </c>
      <c r="K8789" t="s">
        <v>74381</v>
      </c>
      <c r="L8789">
        <v>3</v>
      </c>
      <c r="M8789" t="s">
        <v>74382</v>
      </c>
      <c r="N8789" t="s">
        <v>182</v>
      </c>
      <c r="O8789" t="s">
        <v>34</v>
      </c>
      <c r="P8789" t="s">
        <v>74383</v>
      </c>
      <c r="Q8789" t="s">
        <v>36</v>
      </c>
      <c r="S8789" t="s">
        <v>36</v>
      </c>
      <c r="T8789" t="s">
        <v>2668</v>
      </c>
      <c r="U8789" t="s">
        <v>74384</v>
      </c>
      <c r="V8789" t="s">
        <v>40</v>
      </c>
      <c r="W8789" t="s">
        <v>40</v>
      </c>
      <c r="X8789" t="s">
        <v>41</v>
      </c>
      <c r="Z8789" t="s">
        <v>74385</v>
      </c>
    </row>
    <row r="8790" spans="1:26" x14ac:dyDescent="0.2">
      <c r="A8790" t="s">
        <v>74386</v>
      </c>
      <c r="B8790">
        <v>10217</v>
      </c>
      <c r="C8790" t="s">
        <v>74387</v>
      </c>
      <c r="D8790" t="s">
        <v>74388</v>
      </c>
      <c r="E8790" t="s">
        <v>41</v>
      </c>
      <c r="F8790" t="s">
        <v>41</v>
      </c>
      <c r="G8790" t="s">
        <v>41</v>
      </c>
      <c r="H8790" t="s">
        <v>74388</v>
      </c>
      <c r="I8790" t="s">
        <v>74389</v>
      </c>
      <c r="J8790" t="s">
        <v>74386</v>
      </c>
      <c r="K8790" t="s">
        <v>74390</v>
      </c>
      <c r="L8790">
        <v>3</v>
      </c>
      <c r="M8790" t="s">
        <v>74391</v>
      </c>
      <c r="N8790" t="s">
        <v>108</v>
      </c>
      <c r="O8790" t="s">
        <v>34</v>
      </c>
      <c r="P8790" t="s">
        <v>74392</v>
      </c>
      <c r="Q8790" t="s">
        <v>36</v>
      </c>
      <c r="S8790" t="s">
        <v>36</v>
      </c>
      <c r="T8790" t="s">
        <v>2630</v>
      </c>
      <c r="U8790" t="s">
        <v>74393</v>
      </c>
      <c r="V8790" t="s">
        <v>40</v>
      </c>
      <c r="W8790" t="s">
        <v>40</v>
      </c>
      <c r="X8790" t="s">
        <v>41</v>
      </c>
      <c r="Z8790" t="s">
        <v>74394</v>
      </c>
    </row>
    <row r="8791" spans="1:26" x14ac:dyDescent="0.2">
      <c r="A8791" t="s">
        <v>74395</v>
      </c>
      <c r="B8791">
        <v>90113</v>
      </c>
      <c r="C8791" t="s">
        <v>74396</v>
      </c>
      <c r="D8791" t="s">
        <v>74397</v>
      </c>
      <c r="E8791">
        <v>0.36</v>
      </c>
      <c r="F8791">
        <v>0.1244</v>
      </c>
      <c r="G8791" t="s">
        <v>29</v>
      </c>
      <c r="H8791" t="s">
        <v>74397</v>
      </c>
      <c r="I8791" t="s">
        <v>74398</v>
      </c>
      <c r="J8791" t="s">
        <v>74395</v>
      </c>
      <c r="K8791" t="s">
        <v>74399</v>
      </c>
      <c r="L8791">
        <v>3</v>
      </c>
      <c r="M8791" t="s">
        <v>74400</v>
      </c>
      <c r="N8791" t="s">
        <v>200</v>
      </c>
      <c r="O8791" t="s">
        <v>34</v>
      </c>
      <c r="P8791" t="s">
        <v>74401</v>
      </c>
      <c r="Q8791" t="s">
        <v>36</v>
      </c>
      <c r="S8791" t="s">
        <v>36</v>
      </c>
      <c r="T8791" t="s">
        <v>7015</v>
      </c>
      <c r="V8791" t="s">
        <v>163</v>
      </c>
      <c r="W8791" t="s">
        <v>55</v>
      </c>
      <c r="X8791">
        <v>10</v>
      </c>
      <c r="Y8791" t="s">
        <v>74402</v>
      </c>
      <c r="Z8791" t="s">
        <v>40063</v>
      </c>
    </row>
    <row r="8792" spans="1:26" x14ac:dyDescent="0.2">
      <c r="A8792" t="s">
        <v>74403</v>
      </c>
      <c r="B8792">
        <v>285440</v>
      </c>
      <c r="C8792" t="s">
        <v>74404</v>
      </c>
      <c r="D8792" t="s">
        <v>74405</v>
      </c>
      <c r="E8792">
        <v>0.33</v>
      </c>
      <c r="F8792">
        <v>0.1144</v>
      </c>
      <c r="G8792" t="s">
        <v>29</v>
      </c>
      <c r="H8792" t="s">
        <v>74405</v>
      </c>
      <c r="I8792" t="s">
        <v>74406</v>
      </c>
      <c r="J8792" t="s">
        <v>74403</v>
      </c>
      <c r="K8792" t="s">
        <v>74407</v>
      </c>
      <c r="L8792">
        <v>4</v>
      </c>
      <c r="M8792" t="s">
        <v>74408</v>
      </c>
      <c r="N8792" t="s">
        <v>860</v>
      </c>
      <c r="O8792" t="s">
        <v>34</v>
      </c>
      <c r="P8792" t="s">
        <v>74409</v>
      </c>
      <c r="Q8792" t="s">
        <v>36</v>
      </c>
      <c r="S8792" t="s">
        <v>36</v>
      </c>
      <c r="T8792" t="s">
        <v>1004</v>
      </c>
      <c r="U8792" t="s">
        <v>74410</v>
      </c>
      <c r="V8792" t="s">
        <v>40</v>
      </c>
      <c r="W8792" t="s">
        <v>56</v>
      </c>
      <c r="X8792" t="s">
        <v>41</v>
      </c>
      <c r="Y8792" t="s">
        <v>74411</v>
      </c>
      <c r="Z8792" t="s">
        <v>37465</v>
      </c>
    </row>
    <row r="8793" spans="1:26" x14ac:dyDescent="0.2">
      <c r="A8793" t="s">
        <v>74412</v>
      </c>
      <c r="B8793">
        <v>9180</v>
      </c>
      <c r="C8793" t="s">
        <v>74413</v>
      </c>
      <c r="D8793" t="s">
        <v>74414</v>
      </c>
      <c r="E8793">
        <v>0.54</v>
      </c>
      <c r="F8793">
        <v>0</v>
      </c>
      <c r="G8793" t="s">
        <v>46</v>
      </c>
      <c r="H8793" t="s">
        <v>74414</v>
      </c>
      <c r="I8793" t="s">
        <v>74415</v>
      </c>
      <c r="J8793" t="s">
        <v>74412</v>
      </c>
      <c r="K8793" t="s">
        <v>74416</v>
      </c>
      <c r="L8793">
        <v>5</v>
      </c>
      <c r="M8793" t="s">
        <v>74417</v>
      </c>
      <c r="N8793" t="s">
        <v>7823</v>
      </c>
      <c r="O8793" t="s">
        <v>34</v>
      </c>
      <c r="P8793" t="s">
        <v>74418</v>
      </c>
      <c r="Q8793" t="s">
        <v>36</v>
      </c>
      <c r="S8793" t="s">
        <v>36</v>
      </c>
      <c r="T8793" t="s">
        <v>1456</v>
      </c>
      <c r="U8793" t="s">
        <v>74419</v>
      </c>
      <c r="V8793" t="s">
        <v>40</v>
      </c>
      <c r="W8793" t="s">
        <v>163</v>
      </c>
      <c r="X8793" t="s">
        <v>41</v>
      </c>
      <c r="Z8793" t="s">
        <v>74420</v>
      </c>
    </row>
    <row r="8794" spans="1:26" x14ac:dyDescent="0.2">
      <c r="A8794" t="s">
        <v>74421</v>
      </c>
      <c r="B8794">
        <v>285855</v>
      </c>
      <c r="C8794" t="s">
        <v>74422</v>
      </c>
      <c r="D8794" t="s">
        <v>74423</v>
      </c>
      <c r="E8794">
        <v>0.27</v>
      </c>
      <c r="F8794">
        <v>0.13930000000000001</v>
      </c>
      <c r="G8794" t="s">
        <v>29</v>
      </c>
      <c r="H8794" t="s">
        <v>74423</v>
      </c>
      <c r="I8794" t="s">
        <v>74424</v>
      </c>
      <c r="J8794" t="s">
        <v>74421</v>
      </c>
      <c r="K8794" t="s">
        <v>74425</v>
      </c>
      <c r="L8794">
        <v>6</v>
      </c>
      <c r="M8794" t="s">
        <v>74426</v>
      </c>
      <c r="N8794" t="s">
        <v>2357</v>
      </c>
      <c r="O8794" t="s">
        <v>34</v>
      </c>
      <c r="P8794" t="s">
        <v>74427</v>
      </c>
      <c r="S8794" t="s">
        <v>36</v>
      </c>
      <c r="T8794" t="s">
        <v>1370</v>
      </c>
      <c r="U8794" t="s">
        <v>74428</v>
      </c>
      <c r="V8794" t="s">
        <v>40</v>
      </c>
      <c r="W8794" t="s">
        <v>40</v>
      </c>
      <c r="X8794" t="s">
        <v>41</v>
      </c>
      <c r="Z8794" t="s">
        <v>35573</v>
      </c>
    </row>
    <row r="8795" spans="1:26" x14ac:dyDescent="0.2">
      <c r="A8795" t="s">
        <v>74429</v>
      </c>
      <c r="B8795">
        <v>57038</v>
      </c>
      <c r="C8795" t="s">
        <v>74430</v>
      </c>
      <c r="D8795" t="s">
        <v>74431</v>
      </c>
      <c r="E8795">
        <v>0.4</v>
      </c>
      <c r="F8795">
        <v>1.49E-2</v>
      </c>
      <c r="G8795" t="s">
        <v>46</v>
      </c>
      <c r="H8795" t="s">
        <v>74431</v>
      </c>
      <c r="I8795" t="s">
        <v>74432</v>
      </c>
      <c r="J8795" t="s">
        <v>74429</v>
      </c>
      <c r="K8795" t="s">
        <v>74433</v>
      </c>
      <c r="L8795">
        <v>6</v>
      </c>
      <c r="M8795" t="s">
        <v>74434</v>
      </c>
      <c r="N8795" t="s">
        <v>777</v>
      </c>
      <c r="O8795" t="s">
        <v>34</v>
      </c>
      <c r="P8795" t="s">
        <v>74435</v>
      </c>
      <c r="Q8795" t="s">
        <v>37</v>
      </c>
      <c r="S8795" t="s">
        <v>36</v>
      </c>
      <c r="T8795" t="s">
        <v>2610</v>
      </c>
      <c r="V8795" t="s">
        <v>40</v>
      </c>
      <c r="W8795" t="s">
        <v>40</v>
      </c>
      <c r="X8795" t="s">
        <v>41</v>
      </c>
      <c r="Z8795" t="s">
        <v>14821</v>
      </c>
    </row>
    <row r="8796" spans="1:26" x14ac:dyDescent="0.2">
      <c r="A8796" t="s">
        <v>74436</v>
      </c>
      <c r="B8796">
        <v>26230</v>
      </c>
      <c r="C8796" t="s">
        <v>74437</v>
      </c>
      <c r="D8796" t="s">
        <v>74438</v>
      </c>
      <c r="E8796">
        <v>-0.26</v>
      </c>
      <c r="F8796">
        <v>0.28360000000000002</v>
      </c>
      <c r="G8796" t="s">
        <v>29</v>
      </c>
      <c r="H8796" t="s">
        <v>74438</v>
      </c>
      <c r="I8796" t="s">
        <v>74439</v>
      </c>
      <c r="J8796" t="s">
        <v>74436</v>
      </c>
      <c r="K8796" t="s">
        <v>74440</v>
      </c>
      <c r="L8796">
        <v>6</v>
      </c>
      <c r="M8796" t="s">
        <v>74441</v>
      </c>
      <c r="N8796" t="s">
        <v>182</v>
      </c>
      <c r="O8796" t="s">
        <v>34</v>
      </c>
      <c r="P8796" t="s">
        <v>74442</v>
      </c>
      <c r="Q8796" t="s">
        <v>36</v>
      </c>
      <c r="S8796" t="s">
        <v>52</v>
      </c>
      <c r="T8796" t="s">
        <v>1951</v>
      </c>
      <c r="V8796" t="s">
        <v>163</v>
      </c>
      <c r="W8796" t="s">
        <v>56</v>
      </c>
      <c r="X8796" t="s">
        <v>41</v>
      </c>
      <c r="Y8796" t="s">
        <v>74443</v>
      </c>
      <c r="Z8796" t="s">
        <v>74444</v>
      </c>
    </row>
    <row r="8797" spans="1:26" x14ac:dyDescent="0.2">
      <c r="A8797" t="s">
        <v>74445</v>
      </c>
      <c r="B8797">
        <v>11011</v>
      </c>
      <c r="C8797" t="s">
        <v>74446</v>
      </c>
      <c r="D8797" t="s">
        <v>74447</v>
      </c>
      <c r="E8797">
        <v>-0.17</v>
      </c>
      <c r="F8797">
        <v>0.37809999999999999</v>
      </c>
      <c r="G8797" t="s">
        <v>29</v>
      </c>
      <c r="H8797" t="s">
        <v>74447</v>
      </c>
      <c r="I8797" t="s">
        <v>74448</v>
      </c>
      <c r="J8797" t="s">
        <v>74445</v>
      </c>
      <c r="K8797" t="s">
        <v>74449</v>
      </c>
      <c r="L8797">
        <v>17</v>
      </c>
      <c r="M8797" t="s">
        <v>74450</v>
      </c>
      <c r="N8797" t="s">
        <v>108</v>
      </c>
      <c r="O8797" t="s">
        <v>34</v>
      </c>
      <c r="U8797" t="s">
        <v>5951</v>
      </c>
      <c r="V8797" t="s">
        <v>40</v>
      </c>
      <c r="W8797" t="s">
        <v>40</v>
      </c>
      <c r="X8797" t="s">
        <v>41</v>
      </c>
      <c r="Z8797" t="s">
        <v>43952</v>
      </c>
    </row>
    <row r="8798" spans="1:26" x14ac:dyDescent="0.2">
      <c r="A8798" t="s">
        <v>74451</v>
      </c>
      <c r="B8798">
        <v>7403</v>
      </c>
      <c r="C8798" t="s">
        <v>74452</v>
      </c>
      <c r="D8798" t="s">
        <v>74453</v>
      </c>
      <c r="E8798">
        <v>0.27</v>
      </c>
      <c r="F8798">
        <v>0.36820000000000003</v>
      </c>
      <c r="G8798" t="s">
        <v>29</v>
      </c>
      <c r="H8798" t="s">
        <v>74453</v>
      </c>
      <c r="I8798" t="s">
        <v>74454</v>
      </c>
      <c r="J8798" t="s">
        <v>74451</v>
      </c>
      <c r="K8798" t="s">
        <v>74455</v>
      </c>
      <c r="L8798" t="s">
        <v>117</v>
      </c>
      <c r="M8798" t="s">
        <v>74456</v>
      </c>
      <c r="N8798" t="s">
        <v>6508</v>
      </c>
      <c r="O8798" t="s">
        <v>34</v>
      </c>
      <c r="P8798" t="s">
        <v>74457</v>
      </c>
      <c r="Q8798" t="s">
        <v>52</v>
      </c>
      <c r="S8798" t="s">
        <v>36</v>
      </c>
      <c r="T8798" t="s">
        <v>1456</v>
      </c>
      <c r="V8798" t="s">
        <v>40</v>
      </c>
      <c r="W8798" t="s">
        <v>40</v>
      </c>
      <c r="X8798" t="s">
        <v>41</v>
      </c>
      <c r="Z8798" t="s">
        <v>74458</v>
      </c>
    </row>
    <row r="8799" spans="1:26" x14ac:dyDescent="0.2">
      <c r="A8799" t="s">
        <v>74459</v>
      </c>
      <c r="B8799">
        <v>9046</v>
      </c>
      <c r="C8799" t="s">
        <v>74460</v>
      </c>
      <c r="D8799" t="s">
        <v>74461</v>
      </c>
      <c r="E8799">
        <v>0.56000000000000005</v>
      </c>
      <c r="F8799">
        <v>5.0000000000000001E-3</v>
      </c>
      <c r="G8799" t="s">
        <v>46</v>
      </c>
      <c r="H8799" t="s">
        <v>74461</v>
      </c>
      <c r="I8799" t="s">
        <v>74462</v>
      </c>
      <c r="J8799" t="s">
        <v>74459</v>
      </c>
      <c r="K8799" t="s">
        <v>74463</v>
      </c>
      <c r="L8799">
        <v>8</v>
      </c>
      <c r="M8799" t="s">
        <v>74464</v>
      </c>
      <c r="N8799" t="s">
        <v>182</v>
      </c>
      <c r="O8799" t="s">
        <v>34</v>
      </c>
      <c r="P8799" t="s">
        <v>74465</v>
      </c>
      <c r="Q8799" t="s">
        <v>52</v>
      </c>
      <c r="U8799" t="s">
        <v>74466</v>
      </c>
      <c r="V8799" t="s">
        <v>40</v>
      </c>
      <c r="W8799" t="s">
        <v>163</v>
      </c>
      <c r="X8799" t="s">
        <v>41</v>
      </c>
      <c r="Z8799" t="s">
        <v>74467</v>
      </c>
    </row>
    <row r="8800" spans="1:26" x14ac:dyDescent="0.2">
      <c r="A8800" t="s">
        <v>74468</v>
      </c>
      <c r="B8800">
        <v>414328</v>
      </c>
      <c r="C8800" t="s">
        <v>74469</v>
      </c>
      <c r="D8800" t="s">
        <v>74470</v>
      </c>
      <c r="E8800">
        <v>0.61</v>
      </c>
      <c r="F8800">
        <v>0</v>
      </c>
      <c r="G8800" t="s">
        <v>46</v>
      </c>
      <c r="H8800" t="s">
        <v>74470</v>
      </c>
      <c r="I8800" t="s">
        <v>74471</v>
      </c>
      <c r="J8800" t="s">
        <v>74468</v>
      </c>
      <c r="K8800" t="s">
        <v>74472</v>
      </c>
      <c r="L8800">
        <v>9</v>
      </c>
      <c r="M8800" t="s">
        <v>74473</v>
      </c>
      <c r="N8800" t="s">
        <v>807</v>
      </c>
      <c r="O8800" t="s">
        <v>34</v>
      </c>
      <c r="P8800" t="s">
        <v>74474</v>
      </c>
      <c r="Q8800" t="s">
        <v>36</v>
      </c>
      <c r="S8800" t="s">
        <v>36</v>
      </c>
      <c r="T8800" t="s">
        <v>908</v>
      </c>
      <c r="U8800" t="s">
        <v>74475</v>
      </c>
      <c r="V8800" t="s">
        <v>40</v>
      </c>
      <c r="W8800" t="s">
        <v>163</v>
      </c>
      <c r="X8800" t="s">
        <v>41</v>
      </c>
      <c r="Z8800" t="s">
        <v>74476</v>
      </c>
    </row>
    <row r="8801" spans="1:26" x14ac:dyDescent="0.2">
      <c r="A8801" t="s">
        <v>74477</v>
      </c>
      <c r="B8801">
        <v>9536</v>
      </c>
      <c r="C8801" t="s">
        <v>74478</v>
      </c>
      <c r="D8801" t="s">
        <v>74479</v>
      </c>
      <c r="E8801">
        <v>0.59</v>
      </c>
      <c r="F8801">
        <v>0</v>
      </c>
      <c r="G8801" t="s">
        <v>46</v>
      </c>
      <c r="H8801" t="s">
        <v>74479</v>
      </c>
      <c r="I8801" t="s">
        <v>74480</v>
      </c>
      <c r="J8801" t="s">
        <v>74477</v>
      </c>
      <c r="K8801" t="s">
        <v>74481</v>
      </c>
      <c r="L8801">
        <v>9</v>
      </c>
      <c r="M8801" t="s">
        <v>74482</v>
      </c>
      <c r="N8801" t="s">
        <v>86</v>
      </c>
      <c r="O8801" t="s">
        <v>34</v>
      </c>
      <c r="P8801" t="s">
        <v>74483</v>
      </c>
      <c r="Q8801" t="s">
        <v>52</v>
      </c>
      <c r="S8801" t="s">
        <v>52</v>
      </c>
      <c r="T8801" t="s">
        <v>99</v>
      </c>
      <c r="U8801" t="s">
        <v>74484</v>
      </c>
      <c r="V8801" t="s">
        <v>40</v>
      </c>
      <c r="W8801" t="s">
        <v>56</v>
      </c>
      <c r="X8801" t="s">
        <v>41</v>
      </c>
      <c r="Y8801" t="s">
        <v>74485</v>
      </c>
      <c r="Z8801" t="s">
        <v>74486</v>
      </c>
    </row>
    <row r="8802" spans="1:26" x14ac:dyDescent="0.2">
      <c r="A8802" t="s">
        <v>74487</v>
      </c>
      <c r="B8802">
        <v>4851</v>
      </c>
      <c r="C8802" t="s">
        <v>74488</v>
      </c>
      <c r="D8802" t="s">
        <v>74489</v>
      </c>
      <c r="E8802">
        <v>7.0000000000000007E-2</v>
      </c>
      <c r="F8802">
        <v>0.74129999999999996</v>
      </c>
      <c r="G8802" t="s">
        <v>29</v>
      </c>
      <c r="H8802" t="s">
        <v>74489</v>
      </c>
      <c r="I8802" t="s">
        <v>74490</v>
      </c>
      <c r="J8802" t="s">
        <v>74487</v>
      </c>
      <c r="K8802" t="s">
        <v>74491</v>
      </c>
      <c r="L8802">
        <v>9</v>
      </c>
      <c r="M8802" t="s">
        <v>74492</v>
      </c>
      <c r="N8802" t="s">
        <v>7033</v>
      </c>
      <c r="O8802" t="s">
        <v>34</v>
      </c>
      <c r="P8802" t="s">
        <v>74493</v>
      </c>
      <c r="Q8802" t="s">
        <v>52</v>
      </c>
      <c r="S8802" t="s">
        <v>36</v>
      </c>
      <c r="T8802" t="s">
        <v>265</v>
      </c>
      <c r="U8802" t="s">
        <v>74494</v>
      </c>
      <c r="V8802" t="s">
        <v>40</v>
      </c>
      <c r="W8802" t="s">
        <v>40</v>
      </c>
      <c r="X8802" t="s">
        <v>41</v>
      </c>
      <c r="Z8802" t="s">
        <v>74495</v>
      </c>
    </row>
    <row r="8803" spans="1:26" x14ac:dyDescent="0.2">
      <c r="A8803" t="s">
        <v>74496</v>
      </c>
      <c r="B8803">
        <v>1979</v>
      </c>
      <c r="C8803" t="s">
        <v>74497</v>
      </c>
      <c r="D8803" t="s">
        <v>74498</v>
      </c>
      <c r="E8803">
        <v>0.24</v>
      </c>
      <c r="F8803">
        <v>0.18909999999999999</v>
      </c>
      <c r="G8803" t="s">
        <v>29</v>
      </c>
      <c r="H8803" t="s">
        <v>74498</v>
      </c>
      <c r="J8803" t="s">
        <v>74496</v>
      </c>
      <c r="K8803" t="s">
        <v>74499</v>
      </c>
      <c r="L8803">
        <v>10</v>
      </c>
      <c r="M8803" t="s">
        <v>74500</v>
      </c>
      <c r="N8803" t="s">
        <v>182</v>
      </c>
      <c r="O8803" t="s">
        <v>34</v>
      </c>
      <c r="P8803" t="s">
        <v>74501</v>
      </c>
      <c r="Q8803" t="s">
        <v>36</v>
      </c>
      <c r="S8803" t="s">
        <v>36</v>
      </c>
      <c r="T8803" t="s">
        <v>296</v>
      </c>
      <c r="U8803" t="s">
        <v>74502</v>
      </c>
      <c r="V8803" t="s">
        <v>40</v>
      </c>
      <c r="W8803" t="s">
        <v>40</v>
      </c>
      <c r="X8803" t="s">
        <v>41</v>
      </c>
      <c r="Z8803" t="s">
        <v>74503</v>
      </c>
    </row>
    <row r="8804" spans="1:26" x14ac:dyDescent="0.2">
      <c r="A8804" t="s">
        <v>74504</v>
      </c>
      <c r="B8804">
        <v>85450</v>
      </c>
      <c r="C8804" t="s">
        <v>74505</v>
      </c>
      <c r="D8804" t="s">
        <v>74506</v>
      </c>
      <c r="E8804">
        <v>0.77</v>
      </c>
      <c r="F8804">
        <v>0</v>
      </c>
      <c r="G8804" t="s">
        <v>46</v>
      </c>
      <c r="H8804" t="s">
        <v>74506</v>
      </c>
      <c r="I8804" t="s">
        <v>74507</v>
      </c>
      <c r="J8804" t="s">
        <v>74504</v>
      </c>
      <c r="K8804" t="s">
        <v>74508</v>
      </c>
      <c r="L8804">
        <v>10</v>
      </c>
      <c r="M8804" t="s">
        <v>74509</v>
      </c>
      <c r="N8804" t="s">
        <v>363</v>
      </c>
      <c r="O8804" t="s">
        <v>34</v>
      </c>
      <c r="P8804" t="s">
        <v>74510</v>
      </c>
      <c r="S8804" t="s">
        <v>37</v>
      </c>
      <c r="T8804" t="s">
        <v>53</v>
      </c>
      <c r="U8804" t="s">
        <v>74511</v>
      </c>
      <c r="V8804" t="s">
        <v>40</v>
      </c>
      <c r="W8804" t="s">
        <v>40</v>
      </c>
      <c r="X8804" t="s">
        <v>41</v>
      </c>
      <c r="Z8804" t="s">
        <v>74512</v>
      </c>
    </row>
    <row r="8805" spans="1:26" x14ac:dyDescent="0.2">
      <c r="A8805" t="s">
        <v>74513</v>
      </c>
      <c r="B8805">
        <v>7356</v>
      </c>
      <c r="C8805" t="s">
        <v>74514</v>
      </c>
      <c r="D8805" t="s">
        <v>74515</v>
      </c>
      <c r="E8805">
        <v>0.23</v>
      </c>
      <c r="F8805">
        <v>0.4627</v>
      </c>
      <c r="G8805" t="s">
        <v>29</v>
      </c>
      <c r="H8805" t="s">
        <v>74515</v>
      </c>
      <c r="I8805" t="s">
        <v>74516</v>
      </c>
      <c r="J8805" t="s">
        <v>74513</v>
      </c>
      <c r="K8805" t="s">
        <v>74517</v>
      </c>
      <c r="L8805">
        <v>11</v>
      </c>
      <c r="M8805" t="s">
        <v>74518</v>
      </c>
      <c r="N8805" t="s">
        <v>1087</v>
      </c>
      <c r="O8805" t="s">
        <v>34</v>
      </c>
      <c r="P8805" t="s">
        <v>74519</v>
      </c>
      <c r="Q8805" t="s">
        <v>52</v>
      </c>
      <c r="V8805" t="s">
        <v>55</v>
      </c>
      <c r="W8805" t="s">
        <v>55</v>
      </c>
      <c r="X8805">
        <v>9</v>
      </c>
      <c r="Y8805" t="s">
        <v>74520</v>
      </c>
      <c r="Z8805" t="s">
        <v>74521</v>
      </c>
    </row>
    <row r="8806" spans="1:26" x14ac:dyDescent="0.2">
      <c r="A8806" t="s">
        <v>74522</v>
      </c>
      <c r="B8806">
        <v>8091</v>
      </c>
      <c r="C8806" t="s">
        <v>74523</v>
      </c>
      <c r="D8806" t="s">
        <v>74524</v>
      </c>
      <c r="E8806">
        <v>0.7</v>
      </c>
      <c r="F8806">
        <v>0.01</v>
      </c>
      <c r="G8806" t="s">
        <v>46</v>
      </c>
      <c r="H8806" t="s">
        <v>74524</v>
      </c>
      <c r="I8806" t="s">
        <v>74525</v>
      </c>
      <c r="J8806" t="s">
        <v>74522</v>
      </c>
      <c r="K8806" t="s">
        <v>74526</v>
      </c>
      <c r="L8806">
        <v>12</v>
      </c>
      <c r="M8806" t="s">
        <v>74527</v>
      </c>
      <c r="N8806" t="s">
        <v>4507</v>
      </c>
      <c r="O8806" t="s">
        <v>34</v>
      </c>
      <c r="P8806" t="s">
        <v>74528</v>
      </c>
      <c r="Q8806" t="s">
        <v>36</v>
      </c>
      <c r="S8806" t="s">
        <v>52</v>
      </c>
      <c r="T8806" t="s">
        <v>1166</v>
      </c>
      <c r="U8806" t="s">
        <v>74529</v>
      </c>
      <c r="V8806" t="s">
        <v>163</v>
      </c>
      <c r="W8806" t="s">
        <v>163</v>
      </c>
      <c r="X8806" t="s">
        <v>41</v>
      </c>
      <c r="Z8806" t="s">
        <v>74530</v>
      </c>
    </row>
    <row r="8807" spans="1:26" x14ac:dyDescent="0.2">
      <c r="A8807" t="s">
        <v>74531</v>
      </c>
      <c r="B8807">
        <v>5805</v>
      </c>
      <c r="C8807" t="s">
        <v>74532</v>
      </c>
      <c r="D8807" t="s">
        <v>74533</v>
      </c>
      <c r="E8807">
        <v>0.33</v>
      </c>
      <c r="F8807">
        <v>0.1144</v>
      </c>
      <c r="G8807" t="s">
        <v>29</v>
      </c>
      <c r="H8807" t="s">
        <v>74533</v>
      </c>
      <c r="I8807" t="s">
        <v>74534</v>
      </c>
      <c r="J8807" t="s">
        <v>74531</v>
      </c>
      <c r="K8807" t="s">
        <v>74532</v>
      </c>
      <c r="L8807">
        <v>11</v>
      </c>
      <c r="M8807" t="s">
        <v>74535</v>
      </c>
      <c r="N8807" t="s">
        <v>777</v>
      </c>
      <c r="O8807" t="s">
        <v>34</v>
      </c>
      <c r="P8807" t="s">
        <v>74536</v>
      </c>
      <c r="Q8807" t="s">
        <v>37</v>
      </c>
      <c r="S8807" t="s">
        <v>36</v>
      </c>
      <c r="T8807" t="s">
        <v>381</v>
      </c>
      <c r="V8807" t="s">
        <v>40</v>
      </c>
      <c r="W8807" t="s">
        <v>40</v>
      </c>
      <c r="X8807" t="s">
        <v>41</v>
      </c>
      <c r="Z8807" t="s">
        <v>74537</v>
      </c>
    </row>
    <row r="8808" spans="1:26" x14ac:dyDescent="0.2">
      <c r="A8808" t="s">
        <v>74538</v>
      </c>
      <c r="B8808">
        <v>775</v>
      </c>
      <c r="C8808" t="s">
        <v>74539</v>
      </c>
      <c r="D8808" t="s">
        <v>74540</v>
      </c>
      <c r="E8808">
        <v>0.6</v>
      </c>
      <c r="F8808">
        <v>0</v>
      </c>
      <c r="G8808" t="s">
        <v>46</v>
      </c>
      <c r="H8808" t="s">
        <v>74540</v>
      </c>
      <c r="I8808" t="s">
        <v>74541</v>
      </c>
      <c r="J8808" t="s">
        <v>74538</v>
      </c>
      <c r="K8808" t="s">
        <v>74542</v>
      </c>
      <c r="L8808">
        <v>12</v>
      </c>
      <c r="M8808" t="s">
        <v>74543</v>
      </c>
      <c r="N8808" t="s">
        <v>67719</v>
      </c>
      <c r="O8808" t="s">
        <v>34</v>
      </c>
      <c r="P8808" t="s">
        <v>74544</v>
      </c>
      <c r="Q8808" t="s">
        <v>52</v>
      </c>
      <c r="V8808" t="s">
        <v>163</v>
      </c>
      <c r="W8808" t="s">
        <v>56</v>
      </c>
      <c r="X8808" t="s">
        <v>41</v>
      </c>
      <c r="Y8808" t="s">
        <v>74545</v>
      </c>
      <c r="Z8808" t="s">
        <v>74546</v>
      </c>
    </row>
    <row r="8809" spans="1:26" x14ac:dyDescent="0.2">
      <c r="A8809" t="s">
        <v>74547</v>
      </c>
      <c r="B8809">
        <v>5800</v>
      </c>
      <c r="C8809" t="s">
        <v>74548</v>
      </c>
      <c r="D8809" t="s">
        <v>74549</v>
      </c>
      <c r="E8809" t="s">
        <v>41</v>
      </c>
      <c r="F8809" t="s">
        <v>41</v>
      </c>
      <c r="G8809" t="s">
        <v>41</v>
      </c>
      <c r="H8809" t="s">
        <v>74549</v>
      </c>
      <c r="I8809" t="s">
        <v>74550</v>
      </c>
      <c r="J8809" t="s">
        <v>74547</v>
      </c>
      <c r="K8809" t="s">
        <v>74551</v>
      </c>
      <c r="L8809">
        <v>12</v>
      </c>
      <c r="M8809" t="s">
        <v>74552</v>
      </c>
      <c r="N8809" t="s">
        <v>17104</v>
      </c>
      <c r="O8809" t="s">
        <v>34</v>
      </c>
      <c r="P8809" t="s">
        <v>74553</v>
      </c>
      <c r="Q8809" t="s">
        <v>52</v>
      </c>
      <c r="V8809" t="s">
        <v>56</v>
      </c>
      <c r="W8809" t="s">
        <v>56</v>
      </c>
      <c r="X8809" t="s">
        <v>41</v>
      </c>
      <c r="Y8809" t="s">
        <v>74554</v>
      </c>
      <c r="Z8809" t="s">
        <v>39988</v>
      </c>
    </row>
    <row r="8810" spans="1:26" x14ac:dyDescent="0.2">
      <c r="A8810" t="s">
        <v>74555</v>
      </c>
      <c r="B8810">
        <v>54842</v>
      </c>
      <c r="C8810" t="s">
        <v>74556</v>
      </c>
      <c r="D8810" t="s">
        <v>74557</v>
      </c>
      <c r="E8810">
        <v>0.71</v>
      </c>
      <c r="F8810">
        <v>0</v>
      </c>
      <c r="G8810" t="s">
        <v>46</v>
      </c>
      <c r="H8810" t="s">
        <v>74557</v>
      </c>
      <c r="I8810" t="s">
        <v>74558</v>
      </c>
      <c r="J8810" t="s">
        <v>74555</v>
      </c>
      <c r="K8810" t="s">
        <v>74559</v>
      </c>
      <c r="L8810">
        <v>2</v>
      </c>
      <c r="M8810" t="s">
        <v>74560</v>
      </c>
      <c r="N8810" t="s">
        <v>159</v>
      </c>
      <c r="O8810" t="s">
        <v>34</v>
      </c>
      <c r="P8810" t="s">
        <v>74561</v>
      </c>
      <c r="Q8810" t="s">
        <v>36</v>
      </c>
      <c r="S8810" t="s">
        <v>36</v>
      </c>
      <c r="T8810" t="s">
        <v>3158</v>
      </c>
      <c r="U8810" t="s">
        <v>74562</v>
      </c>
      <c r="V8810" t="s">
        <v>40</v>
      </c>
      <c r="W8810" t="s">
        <v>40</v>
      </c>
      <c r="X8810" t="s">
        <v>41</v>
      </c>
      <c r="Z8810" t="s">
        <v>74563</v>
      </c>
    </row>
    <row r="8811" spans="1:26" x14ac:dyDescent="0.2">
      <c r="A8811" t="s">
        <v>74564</v>
      </c>
      <c r="B8811">
        <v>80014</v>
      </c>
      <c r="C8811" t="s">
        <v>74565</v>
      </c>
      <c r="D8811" t="s">
        <v>74566</v>
      </c>
      <c r="E8811">
        <v>0.52</v>
      </c>
      <c r="F8811">
        <v>0.01</v>
      </c>
      <c r="G8811" t="s">
        <v>46</v>
      </c>
      <c r="H8811" t="s">
        <v>74566</v>
      </c>
      <c r="I8811" t="s">
        <v>74567</v>
      </c>
      <c r="J8811" t="s">
        <v>74564</v>
      </c>
      <c r="K8811" t="s">
        <v>74565</v>
      </c>
      <c r="L8811">
        <v>4</v>
      </c>
      <c r="M8811" t="s">
        <v>74568</v>
      </c>
      <c r="N8811" t="s">
        <v>182</v>
      </c>
      <c r="O8811" t="s">
        <v>34</v>
      </c>
      <c r="P8811" t="s">
        <v>74569</v>
      </c>
      <c r="Q8811" t="s">
        <v>37</v>
      </c>
      <c r="S8811" t="s">
        <v>36</v>
      </c>
      <c r="T8811" t="s">
        <v>6641</v>
      </c>
      <c r="U8811" t="s">
        <v>74570</v>
      </c>
      <c r="V8811" t="s">
        <v>40</v>
      </c>
      <c r="W8811" t="s">
        <v>163</v>
      </c>
      <c r="X8811" t="s">
        <v>41</v>
      </c>
      <c r="Z8811" t="s">
        <v>74571</v>
      </c>
    </row>
    <row r="8812" spans="1:26" x14ac:dyDescent="0.2">
      <c r="A8812" t="s">
        <v>74572</v>
      </c>
      <c r="B8812">
        <v>60485</v>
      </c>
      <c r="C8812" t="s">
        <v>74573</v>
      </c>
      <c r="D8812" t="s">
        <v>74574</v>
      </c>
      <c r="E8812">
        <v>0.62</v>
      </c>
      <c r="F8812">
        <v>0</v>
      </c>
      <c r="G8812" t="s">
        <v>46</v>
      </c>
      <c r="H8812" t="s">
        <v>74574</v>
      </c>
      <c r="I8812" t="s">
        <v>74575</v>
      </c>
      <c r="J8812" t="s">
        <v>74572</v>
      </c>
      <c r="K8812" t="s">
        <v>74576</v>
      </c>
      <c r="L8812">
        <v>14</v>
      </c>
      <c r="M8812" t="s">
        <v>74577</v>
      </c>
      <c r="N8812" t="s">
        <v>182</v>
      </c>
      <c r="O8812" t="s">
        <v>34</v>
      </c>
      <c r="P8812" t="s">
        <v>74578</v>
      </c>
      <c r="Q8812" t="s">
        <v>36</v>
      </c>
      <c r="S8812" t="s">
        <v>52</v>
      </c>
      <c r="T8812" t="s">
        <v>381</v>
      </c>
      <c r="U8812" t="s">
        <v>74579</v>
      </c>
      <c r="V8812" t="s">
        <v>40</v>
      </c>
      <c r="W8812" t="s">
        <v>40</v>
      </c>
      <c r="X8812" t="s">
        <v>41</v>
      </c>
      <c r="Z8812" t="s">
        <v>74580</v>
      </c>
    </row>
    <row r="8813" spans="1:26" x14ac:dyDescent="0.2">
      <c r="A8813" t="s">
        <v>74581</v>
      </c>
      <c r="B8813">
        <v>120534</v>
      </c>
      <c r="C8813" t="s">
        <v>74582</v>
      </c>
      <c r="D8813" t="s">
        <v>74583</v>
      </c>
      <c r="E8813">
        <v>0.06</v>
      </c>
      <c r="F8813">
        <v>0.81589999999999996</v>
      </c>
      <c r="G8813" t="s">
        <v>29</v>
      </c>
      <c r="H8813" t="s">
        <v>74583</v>
      </c>
      <c r="I8813" t="s">
        <v>74584</v>
      </c>
      <c r="J8813" t="s">
        <v>74581</v>
      </c>
      <c r="K8813" t="s">
        <v>74585</v>
      </c>
      <c r="L8813">
        <v>11</v>
      </c>
      <c r="M8813" t="s">
        <v>74586</v>
      </c>
      <c r="N8813" t="s">
        <v>182</v>
      </c>
      <c r="O8813" t="s">
        <v>34</v>
      </c>
      <c r="P8813" t="s">
        <v>74587</v>
      </c>
      <c r="Q8813" t="s">
        <v>36</v>
      </c>
      <c r="S8813" t="s">
        <v>36</v>
      </c>
      <c r="T8813" t="s">
        <v>74588</v>
      </c>
      <c r="U8813" t="s">
        <v>74589</v>
      </c>
      <c r="V8813" t="s">
        <v>40</v>
      </c>
      <c r="W8813" t="s">
        <v>40</v>
      </c>
      <c r="X8813" t="s">
        <v>41</v>
      </c>
      <c r="Z8813" t="s">
        <v>74590</v>
      </c>
    </row>
    <row r="8814" spans="1:26" x14ac:dyDescent="0.2">
      <c r="A8814" t="s">
        <v>74591</v>
      </c>
      <c r="B8814">
        <v>79925</v>
      </c>
      <c r="C8814" t="s">
        <v>74592</v>
      </c>
      <c r="D8814" t="s">
        <v>74593</v>
      </c>
      <c r="E8814" t="s">
        <v>41</v>
      </c>
      <c r="F8814" t="s">
        <v>41</v>
      </c>
      <c r="G8814" t="s">
        <v>41</v>
      </c>
      <c r="H8814" t="s">
        <v>74593</v>
      </c>
      <c r="I8814" t="s">
        <v>74594</v>
      </c>
      <c r="J8814" t="s">
        <v>74591</v>
      </c>
      <c r="K8814" t="s">
        <v>74595</v>
      </c>
      <c r="L8814">
        <v>5</v>
      </c>
      <c r="M8814" t="s">
        <v>74596</v>
      </c>
      <c r="N8814" t="s">
        <v>182</v>
      </c>
      <c r="O8814" t="s">
        <v>34</v>
      </c>
      <c r="P8814" t="s">
        <v>74597</v>
      </c>
      <c r="Q8814" t="s">
        <v>52</v>
      </c>
      <c r="V8814" t="s">
        <v>163</v>
      </c>
      <c r="W8814" t="s">
        <v>163</v>
      </c>
      <c r="X8814" t="s">
        <v>41</v>
      </c>
      <c r="Z8814" t="s">
        <v>71083</v>
      </c>
    </row>
    <row r="8815" spans="1:26" x14ac:dyDescent="0.2">
      <c r="A8815" t="s">
        <v>74598</v>
      </c>
      <c r="B8815">
        <v>54514</v>
      </c>
      <c r="C8815" t="s">
        <v>74599</v>
      </c>
      <c r="D8815" t="s">
        <v>74600</v>
      </c>
      <c r="E8815">
        <v>0.55000000000000004</v>
      </c>
      <c r="F8815">
        <v>0</v>
      </c>
      <c r="G8815" t="s">
        <v>46</v>
      </c>
      <c r="H8815" t="s">
        <v>74600</v>
      </c>
      <c r="I8815" t="s">
        <v>74601</v>
      </c>
      <c r="J8815" t="s">
        <v>74598</v>
      </c>
      <c r="K8815" t="s">
        <v>74602</v>
      </c>
      <c r="L8815">
        <v>5</v>
      </c>
      <c r="M8815" t="s">
        <v>74603</v>
      </c>
      <c r="N8815" t="s">
        <v>33</v>
      </c>
      <c r="O8815" t="s">
        <v>34</v>
      </c>
      <c r="P8815" t="s">
        <v>74604</v>
      </c>
      <c r="Q8815" t="s">
        <v>52</v>
      </c>
      <c r="V8815" t="s">
        <v>55</v>
      </c>
      <c r="W8815" t="s">
        <v>55</v>
      </c>
      <c r="X8815">
        <v>506</v>
      </c>
      <c r="Y8815" t="s">
        <v>74605</v>
      </c>
      <c r="Z8815" t="s">
        <v>74606</v>
      </c>
    </row>
    <row r="8816" spans="1:26" x14ac:dyDescent="0.2">
      <c r="A8816" t="s">
        <v>74607</v>
      </c>
      <c r="B8816">
        <v>165530</v>
      </c>
      <c r="C8816" t="s">
        <v>74608</v>
      </c>
      <c r="D8816" t="s">
        <v>74609</v>
      </c>
      <c r="E8816">
        <v>0.14000000000000001</v>
      </c>
      <c r="F8816">
        <v>0.5323</v>
      </c>
      <c r="G8816" t="s">
        <v>29</v>
      </c>
      <c r="H8816" t="s">
        <v>74609</v>
      </c>
      <c r="I8816" t="s">
        <v>74610</v>
      </c>
      <c r="J8816" t="s">
        <v>74607</v>
      </c>
      <c r="K8816" t="s">
        <v>74611</v>
      </c>
      <c r="L8816">
        <v>2</v>
      </c>
      <c r="M8816" t="s">
        <v>74612</v>
      </c>
      <c r="N8816" t="s">
        <v>363</v>
      </c>
      <c r="O8816" t="s">
        <v>11296</v>
      </c>
      <c r="V8816" t="s">
        <v>163</v>
      </c>
      <c r="W8816" t="s">
        <v>163</v>
      </c>
      <c r="X8816" t="s">
        <v>41</v>
      </c>
      <c r="Z8816" t="s">
        <v>74613</v>
      </c>
    </row>
    <row r="8817" spans="1:26" x14ac:dyDescent="0.2">
      <c r="A8817" t="s">
        <v>74614</v>
      </c>
      <c r="B8817">
        <v>115827</v>
      </c>
      <c r="C8817" t="s">
        <v>74615</v>
      </c>
      <c r="D8817" t="s">
        <v>74616</v>
      </c>
      <c r="E8817">
        <v>0.63</v>
      </c>
      <c r="F8817">
        <v>0</v>
      </c>
      <c r="G8817" t="s">
        <v>46</v>
      </c>
      <c r="H8817" t="s">
        <v>74616</v>
      </c>
      <c r="J8817" t="s">
        <v>74614</v>
      </c>
      <c r="K8817" t="s">
        <v>74615</v>
      </c>
      <c r="L8817">
        <v>5</v>
      </c>
      <c r="M8817" t="s">
        <v>74617</v>
      </c>
      <c r="N8817" t="s">
        <v>182</v>
      </c>
      <c r="O8817" t="s">
        <v>34</v>
      </c>
      <c r="P8817" t="s">
        <v>74618</v>
      </c>
      <c r="Q8817" t="s">
        <v>52</v>
      </c>
      <c r="S8817" t="s">
        <v>36</v>
      </c>
      <c r="T8817" t="s">
        <v>381</v>
      </c>
      <c r="V8817" t="s">
        <v>163</v>
      </c>
      <c r="W8817" t="s">
        <v>957</v>
      </c>
      <c r="X8817">
        <v>16</v>
      </c>
      <c r="Y8817" t="s">
        <v>74619</v>
      </c>
      <c r="Z8817" t="s">
        <v>74620</v>
      </c>
    </row>
    <row r="8818" spans="1:26" x14ac:dyDescent="0.2">
      <c r="A8818" t="s">
        <v>74621</v>
      </c>
      <c r="B8818">
        <v>55024</v>
      </c>
      <c r="C8818" t="s">
        <v>74622</v>
      </c>
      <c r="D8818" t="s">
        <v>74623</v>
      </c>
      <c r="E8818">
        <v>0.24</v>
      </c>
      <c r="F8818">
        <v>0.21390000000000001</v>
      </c>
      <c r="G8818" t="s">
        <v>29</v>
      </c>
      <c r="H8818" t="s">
        <v>74623</v>
      </c>
      <c r="I8818" t="s">
        <v>74624</v>
      </c>
      <c r="J8818" t="s">
        <v>74621</v>
      </c>
      <c r="K8818" t="s">
        <v>74625</v>
      </c>
      <c r="L8818">
        <v>4</v>
      </c>
      <c r="M8818" t="s">
        <v>74626</v>
      </c>
      <c r="N8818" t="s">
        <v>1766</v>
      </c>
      <c r="O8818" t="s">
        <v>34</v>
      </c>
      <c r="P8818" t="s">
        <v>74627</v>
      </c>
      <c r="Q8818" t="s">
        <v>52</v>
      </c>
      <c r="S8818" t="s">
        <v>36</v>
      </c>
      <c r="T8818" t="s">
        <v>1568</v>
      </c>
      <c r="V8818" t="s">
        <v>163</v>
      </c>
      <c r="W8818" t="s">
        <v>957</v>
      </c>
      <c r="X8818">
        <v>5</v>
      </c>
      <c r="Y8818" t="s">
        <v>74628</v>
      </c>
      <c r="Z8818" t="s">
        <v>7568</v>
      </c>
    </row>
    <row r="8819" spans="1:26" x14ac:dyDescent="0.2">
      <c r="A8819" t="s">
        <v>74629</v>
      </c>
      <c r="B8819">
        <v>51061</v>
      </c>
      <c r="C8819" t="s">
        <v>74630</v>
      </c>
      <c r="D8819" t="s">
        <v>74631</v>
      </c>
      <c r="E8819">
        <v>0.41</v>
      </c>
      <c r="F8819">
        <v>7.46E-2</v>
      </c>
      <c r="G8819" t="s">
        <v>29</v>
      </c>
      <c r="H8819" t="s">
        <v>74631</v>
      </c>
      <c r="I8819" t="s">
        <v>74632</v>
      </c>
      <c r="J8819" t="s">
        <v>74629</v>
      </c>
      <c r="K8819" t="s">
        <v>74633</v>
      </c>
      <c r="L8819">
        <v>16</v>
      </c>
      <c r="M8819" t="s">
        <v>74634</v>
      </c>
      <c r="N8819" t="s">
        <v>159</v>
      </c>
      <c r="O8819" t="s">
        <v>34</v>
      </c>
      <c r="P8819" t="s">
        <v>74635</v>
      </c>
      <c r="Q8819" t="s">
        <v>52</v>
      </c>
      <c r="S8819" t="s">
        <v>52</v>
      </c>
      <c r="T8819" t="s">
        <v>276</v>
      </c>
      <c r="U8819" t="s">
        <v>74636</v>
      </c>
      <c r="V8819" t="s">
        <v>40</v>
      </c>
      <c r="W8819" t="s">
        <v>40</v>
      </c>
      <c r="X8819" t="s">
        <v>41</v>
      </c>
      <c r="Z8819" t="s">
        <v>74637</v>
      </c>
    </row>
    <row r="8820" spans="1:26" x14ac:dyDescent="0.2">
      <c r="A8820" t="s">
        <v>74638</v>
      </c>
      <c r="B8820">
        <v>1070</v>
      </c>
      <c r="C8820" t="s">
        <v>74639</v>
      </c>
      <c r="D8820" t="s">
        <v>74640</v>
      </c>
      <c r="E8820">
        <v>0.27</v>
      </c>
      <c r="F8820">
        <v>0.17910000000000001</v>
      </c>
      <c r="G8820" t="s">
        <v>29</v>
      </c>
      <c r="H8820" t="s">
        <v>74640</v>
      </c>
      <c r="I8820" t="s">
        <v>74641</v>
      </c>
      <c r="J8820" t="s">
        <v>74638</v>
      </c>
      <c r="K8820" t="s">
        <v>74642</v>
      </c>
      <c r="L8820">
        <v>5</v>
      </c>
      <c r="M8820" t="s">
        <v>74643</v>
      </c>
      <c r="N8820" t="s">
        <v>182</v>
      </c>
      <c r="O8820" t="s">
        <v>34</v>
      </c>
      <c r="P8820" t="s">
        <v>74644</v>
      </c>
      <c r="Q8820" t="s">
        <v>36</v>
      </c>
      <c r="S8820" t="s">
        <v>52</v>
      </c>
      <c r="T8820" t="s">
        <v>659</v>
      </c>
      <c r="U8820" t="s">
        <v>74645</v>
      </c>
      <c r="V8820" t="s">
        <v>40</v>
      </c>
      <c r="W8820" t="s">
        <v>55</v>
      </c>
      <c r="X8820">
        <v>6</v>
      </c>
      <c r="Y8820" t="s">
        <v>74646</v>
      </c>
      <c r="Z8820" t="s">
        <v>74647</v>
      </c>
    </row>
    <row r="8821" spans="1:26" x14ac:dyDescent="0.2">
      <c r="A8821" t="s">
        <v>74648</v>
      </c>
      <c r="B8821">
        <v>146556</v>
      </c>
      <c r="C8821" t="s">
        <v>74649</v>
      </c>
      <c r="D8821" t="s">
        <v>74650</v>
      </c>
      <c r="E8821">
        <v>0.32</v>
      </c>
      <c r="F8821">
        <v>0.1144</v>
      </c>
      <c r="G8821" t="s">
        <v>29</v>
      </c>
      <c r="H8821" t="s">
        <v>74650</v>
      </c>
      <c r="I8821" t="s">
        <v>74651</v>
      </c>
      <c r="J8821" t="s">
        <v>74648</v>
      </c>
      <c r="K8821" t="s">
        <v>74652</v>
      </c>
      <c r="L8821">
        <v>16</v>
      </c>
      <c r="M8821" t="s">
        <v>74653</v>
      </c>
      <c r="N8821" t="s">
        <v>4760</v>
      </c>
      <c r="O8821" t="s">
        <v>34</v>
      </c>
      <c r="P8821" t="s">
        <v>74654</v>
      </c>
      <c r="Q8821" t="s">
        <v>36</v>
      </c>
      <c r="V8821" t="s">
        <v>957</v>
      </c>
      <c r="W8821" t="s">
        <v>56</v>
      </c>
      <c r="X8821" t="s">
        <v>41</v>
      </c>
      <c r="Y8821" t="s">
        <v>74655</v>
      </c>
      <c r="Z8821" t="s">
        <v>74656</v>
      </c>
    </row>
    <row r="8822" spans="1:26" x14ac:dyDescent="0.2">
      <c r="A8822" t="s">
        <v>74657</v>
      </c>
      <c r="B8822">
        <v>9407</v>
      </c>
      <c r="C8822" t="s">
        <v>74658</v>
      </c>
      <c r="D8822" t="s">
        <v>74659</v>
      </c>
      <c r="E8822">
        <v>0.4</v>
      </c>
      <c r="F8822">
        <v>0</v>
      </c>
      <c r="G8822" t="s">
        <v>46</v>
      </c>
      <c r="H8822" t="s">
        <v>74659</v>
      </c>
      <c r="J8822" t="s">
        <v>74657</v>
      </c>
      <c r="K8822" t="s">
        <v>74660</v>
      </c>
      <c r="L8822">
        <v>4</v>
      </c>
      <c r="M8822" t="s">
        <v>74661</v>
      </c>
      <c r="N8822" t="s">
        <v>787</v>
      </c>
      <c r="O8822" t="s">
        <v>34</v>
      </c>
      <c r="P8822" t="s">
        <v>74662</v>
      </c>
      <c r="Q8822" t="s">
        <v>37</v>
      </c>
      <c r="V8822" t="s">
        <v>957</v>
      </c>
      <c r="W8822" t="s">
        <v>957</v>
      </c>
      <c r="X8822">
        <v>39</v>
      </c>
      <c r="Y8822" t="s">
        <v>74663</v>
      </c>
      <c r="Z8822" t="s">
        <v>74664</v>
      </c>
    </row>
    <row r="8823" spans="1:26" x14ac:dyDescent="0.2">
      <c r="A8823" t="s">
        <v>74665</v>
      </c>
      <c r="B8823">
        <v>1105</v>
      </c>
      <c r="C8823" t="s">
        <v>74666</v>
      </c>
      <c r="D8823" t="s">
        <v>74667</v>
      </c>
      <c r="E8823">
        <v>0.4</v>
      </c>
      <c r="F8823">
        <v>0.01</v>
      </c>
      <c r="G8823" t="s">
        <v>46</v>
      </c>
      <c r="H8823" t="s">
        <v>74667</v>
      </c>
      <c r="J8823" t="s">
        <v>74665</v>
      </c>
      <c r="K8823" t="s">
        <v>74668</v>
      </c>
      <c r="L8823">
        <v>5</v>
      </c>
      <c r="M8823" t="s">
        <v>74669</v>
      </c>
      <c r="N8823" t="s">
        <v>1098</v>
      </c>
      <c r="O8823" t="s">
        <v>34</v>
      </c>
      <c r="P8823" t="s">
        <v>74670</v>
      </c>
      <c r="Q8823" t="s">
        <v>36</v>
      </c>
      <c r="S8823" t="s">
        <v>52</v>
      </c>
      <c r="T8823" t="s">
        <v>2668</v>
      </c>
      <c r="U8823" t="s">
        <v>74671</v>
      </c>
      <c r="V8823" t="s">
        <v>40</v>
      </c>
      <c r="W8823" t="s">
        <v>40</v>
      </c>
      <c r="X8823" t="s">
        <v>41</v>
      </c>
      <c r="Z8823" t="s">
        <v>74672</v>
      </c>
    </row>
    <row r="8824" spans="1:26" x14ac:dyDescent="0.2">
      <c r="A8824" t="s">
        <v>74673</v>
      </c>
      <c r="B8824">
        <v>10750</v>
      </c>
      <c r="C8824" t="s">
        <v>74674</v>
      </c>
      <c r="D8824" t="s">
        <v>74675</v>
      </c>
      <c r="E8824">
        <v>0.61</v>
      </c>
      <c r="F8824">
        <v>3.4799999999999998E-2</v>
      </c>
      <c r="G8824" t="s">
        <v>46</v>
      </c>
      <c r="H8824" t="s">
        <v>74675</v>
      </c>
      <c r="J8824" t="s">
        <v>74673</v>
      </c>
      <c r="K8824" t="s">
        <v>74676</v>
      </c>
      <c r="L8824">
        <v>17</v>
      </c>
      <c r="M8824" t="s">
        <v>74677</v>
      </c>
      <c r="N8824" t="s">
        <v>192</v>
      </c>
      <c r="O8824" t="s">
        <v>34</v>
      </c>
      <c r="P8824" t="s">
        <v>74678</v>
      </c>
      <c r="Q8824" t="s">
        <v>37</v>
      </c>
      <c r="S8824" t="s">
        <v>36</v>
      </c>
      <c r="T8824" t="s">
        <v>659</v>
      </c>
      <c r="V8824" t="s">
        <v>163</v>
      </c>
      <c r="W8824" t="s">
        <v>56</v>
      </c>
      <c r="X8824" t="s">
        <v>41</v>
      </c>
      <c r="Y8824" t="s">
        <v>74679</v>
      </c>
      <c r="Z8824" t="s">
        <v>74680</v>
      </c>
    </row>
    <row r="8825" spans="1:26" x14ac:dyDescent="0.2">
      <c r="A8825" t="s">
        <v>74681</v>
      </c>
      <c r="B8825">
        <v>57630</v>
      </c>
      <c r="C8825" t="s">
        <v>74682</v>
      </c>
      <c r="D8825" t="s">
        <v>74683</v>
      </c>
      <c r="E8825">
        <v>0.48</v>
      </c>
      <c r="F8825">
        <v>1.49E-2</v>
      </c>
      <c r="G8825" t="s">
        <v>46</v>
      </c>
      <c r="H8825" t="s">
        <v>74683</v>
      </c>
      <c r="I8825" t="s">
        <v>74684</v>
      </c>
      <c r="J8825" t="s">
        <v>74681</v>
      </c>
      <c r="K8825" t="s">
        <v>74682</v>
      </c>
      <c r="L8825">
        <v>4</v>
      </c>
      <c r="M8825" t="s">
        <v>74685</v>
      </c>
      <c r="N8825" t="s">
        <v>182</v>
      </c>
      <c r="O8825" t="s">
        <v>34</v>
      </c>
      <c r="P8825" t="s">
        <v>74686</v>
      </c>
      <c r="S8825" t="s">
        <v>37</v>
      </c>
      <c r="T8825" t="s">
        <v>17115</v>
      </c>
      <c r="U8825" t="s">
        <v>74687</v>
      </c>
      <c r="V8825" t="s">
        <v>40</v>
      </c>
      <c r="W8825" t="s">
        <v>40</v>
      </c>
      <c r="X8825" t="s">
        <v>41</v>
      </c>
      <c r="Z8825" t="s">
        <v>22457</v>
      </c>
    </row>
    <row r="8826" spans="1:26" x14ac:dyDescent="0.2">
      <c r="A8826" t="s">
        <v>74688</v>
      </c>
      <c r="B8826">
        <v>91369</v>
      </c>
      <c r="C8826" t="s">
        <v>74689</v>
      </c>
      <c r="D8826" t="s">
        <v>74690</v>
      </c>
      <c r="E8826">
        <v>0.24</v>
      </c>
      <c r="F8826">
        <v>0.36820000000000003</v>
      </c>
      <c r="G8826" t="s">
        <v>29</v>
      </c>
      <c r="H8826" t="s">
        <v>74690</v>
      </c>
      <c r="I8826" t="s">
        <v>74691</v>
      </c>
      <c r="J8826" t="s">
        <v>74688</v>
      </c>
      <c r="K8826" t="s">
        <v>74692</v>
      </c>
      <c r="L8826">
        <v>17</v>
      </c>
      <c r="M8826" t="s">
        <v>74693</v>
      </c>
      <c r="N8826" t="s">
        <v>182</v>
      </c>
      <c r="O8826" t="s">
        <v>34</v>
      </c>
      <c r="P8826" t="s">
        <v>74694</v>
      </c>
      <c r="Q8826" t="s">
        <v>36</v>
      </c>
      <c r="S8826" t="s">
        <v>36</v>
      </c>
      <c r="T8826" t="s">
        <v>2064</v>
      </c>
      <c r="U8826" t="s">
        <v>74695</v>
      </c>
      <c r="V8826" t="s">
        <v>40</v>
      </c>
      <c r="W8826" t="s">
        <v>40</v>
      </c>
      <c r="X8826" t="s">
        <v>41</v>
      </c>
      <c r="Z8826" t="s">
        <v>24480</v>
      </c>
    </row>
    <row r="8827" spans="1:26" x14ac:dyDescent="0.2">
      <c r="A8827" t="s">
        <v>74696</v>
      </c>
      <c r="B8827">
        <v>80028</v>
      </c>
      <c r="C8827" t="s">
        <v>74697</v>
      </c>
      <c r="D8827" t="s">
        <v>74698</v>
      </c>
      <c r="E8827">
        <v>-0.42</v>
      </c>
      <c r="F8827">
        <v>0.16919999999999999</v>
      </c>
      <c r="G8827" t="s">
        <v>29</v>
      </c>
      <c r="H8827" t="s">
        <v>74698</v>
      </c>
      <c r="I8827" t="s">
        <v>74699</v>
      </c>
      <c r="J8827" t="s">
        <v>74696</v>
      </c>
      <c r="K8827" t="s">
        <v>74700</v>
      </c>
      <c r="L8827">
        <v>7</v>
      </c>
      <c r="M8827" t="s">
        <v>74701</v>
      </c>
      <c r="N8827" t="s">
        <v>182</v>
      </c>
      <c r="O8827" t="s">
        <v>34</v>
      </c>
      <c r="P8827" t="s">
        <v>74702</v>
      </c>
      <c r="S8827" t="s">
        <v>36</v>
      </c>
      <c r="T8827" t="s">
        <v>237</v>
      </c>
      <c r="U8827" t="s">
        <v>74703</v>
      </c>
      <c r="V8827" t="s">
        <v>40</v>
      </c>
      <c r="W8827" t="s">
        <v>163</v>
      </c>
      <c r="X8827" t="s">
        <v>41</v>
      </c>
      <c r="Z8827" t="s">
        <v>71535</v>
      </c>
    </row>
    <row r="8828" spans="1:26" x14ac:dyDescent="0.2">
      <c r="A8828" t="s">
        <v>74704</v>
      </c>
      <c r="B8828">
        <v>150696</v>
      </c>
      <c r="C8828" t="s">
        <v>74705</v>
      </c>
      <c r="D8828" t="s">
        <v>74706</v>
      </c>
      <c r="E8828">
        <v>0.46</v>
      </c>
      <c r="F8828">
        <v>8.4599999999999995E-2</v>
      </c>
      <c r="G8828" t="s">
        <v>29</v>
      </c>
      <c r="H8828" t="s">
        <v>74706</v>
      </c>
      <c r="J8828" t="s">
        <v>74704</v>
      </c>
      <c r="K8828" t="s">
        <v>74707</v>
      </c>
      <c r="L8828">
        <v>2</v>
      </c>
      <c r="M8828" t="s">
        <v>74708</v>
      </c>
      <c r="N8828" t="s">
        <v>363</v>
      </c>
      <c r="O8828" t="s">
        <v>34</v>
      </c>
      <c r="P8828" t="s">
        <v>74709</v>
      </c>
      <c r="Q8828" t="s">
        <v>52</v>
      </c>
      <c r="S8828" t="s">
        <v>36</v>
      </c>
      <c r="T8828" t="s">
        <v>20639</v>
      </c>
      <c r="U8828" t="s">
        <v>74710</v>
      </c>
      <c r="V8828" t="s">
        <v>163</v>
      </c>
      <c r="W8828" t="s">
        <v>56</v>
      </c>
      <c r="X8828" t="s">
        <v>41</v>
      </c>
      <c r="Y8828" t="s">
        <v>74711</v>
      </c>
      <c r="Z8828" t="s">
        <v>74712</v>
      </c>
    </row>
    <row r="8829" spans="1:26" x14ac:dyDescent="0.2">
      <c r="A8829" t="s">
        <v>74713</v>
      </c>
      <c r="B8829">
        <v>83742</v>
      </c>
      <c r="C8829" t="s">
        <v>74714</v>
      </c>
      <c r="D8829" t="s">
        <v>74715</v>
      </c>
      <c r="E8829">
        <v>0.8</v>
      </c>
      <c r="F8829">
        <v>0</v>
      </c>
      <c r="G8829" t="s">
        <v>46</v>
      </c>
      <c r="H8829" t="s">
        <v>74715</v>
      </c>
      <c r="I8829" t="s">
        <v>74716</v>
      </c>
      <c r="J8829" t="s">
        <v>74713</v>
      </c>
      <c r="K8829" t="s">
        <v>74714</v>
      </c>
      <c r="L8829">
        <v>10</v>
      </c>
      <c r="M8829" t="s">
        <v>74717</v>
      </c>
      <c r="N8829" t="s">
        <v>363</v>
      </c>
      <c r="O8829" t="s">
        <v>34</v>
      </c>
      <c r="U8829" t="s">
        <v>74718</v>
      </c>
      <c r="V8829" t="s">
        <v>40</v>
      </c>
      <c r="W8829" t="s">
        <v>163</v>
      </c>
      <c r="X8829" t="s">
        <v>41</v>
      </c>
      <c r="Z8829" t="s">
        <v>22340</v>
      </c>
    </row>
    <row r="8830" spans="1:26" x14ac:dyDescent="0.2">
      <c r="A8830" t="s">
        <v>74719</v>
      </c>
      <c r="B8830">
        <v>1836</v>
      </c>
      <c r="C8830" t="s">
        <v>74720</v>
      </c>
      <c r="D8830" t="s">
        <v>74721</v>
      </c>
      <c r="E8830">
        <v>0.34</v>
      </c>
      <c r="F8830">
        <v>0.1095</v>
      </c>
      <c r="G8830" t="s">
        <v>29</v>
      </c>
      <c r="H8830" t="s">
        <v>74721</v>
      </c>
      <c r="I8830" t="s">
        <v>74722</v>
      </c>
      <c r="J8830" t="s">
        <v>74719</v>
      </c>
      <c r="K8830" t="s">
        <v>74723</v>
      </c>
      <c r="L8830">
        <v>5</v>
      </c>
      <c r="M8830" t="s">
        <v>74724</v>
      </c>
      <c r="N8830" t="s">
        <v>2492</v>
      </c>
      <c r="O8830" t="s">
        <v>34</v>
      </c>
      <c r="P8830" t="s">
        <v>74725</v>
      </c>
      <c r="Q8830" t="s">
        <v>52</v>
      </c>
      <c r="S8830" t="s">
        <v>36</v>
      </c>
      <c r="T8830" t="s">
        <v>53</v>
      </c>
      <c r="U8830" t="s">
        <v>74726</v>
      </c>
      <c r="V8830" t="s">
        <v>40</v>
      </c>
      <c r="W8830" t="s">
        <v>56</v>
      </c>
      <c r="X8830" t="s">
        <v>41</v>
      </c>
      <c r="Y8830" t="s">
        <v>74727</v>
      </c>
      <c r="Z8830" t="s">
        <v>74728</v>
      </c>
    </row>
    <row r="8831" spans="1:26" x14ac:dyDescent="0.2">
      <c r="A8831" t="s">
        <v>74729</v>
      </c>
      <c r="B8831">
        <v>10670</v>
      </c>
      <c r="C8831" t="s">
        <v>74730</v>
      </c>
      <c r="D8831" t="s">
        <v>74731</v>
      </c>
      <c r="E8831">
        <v>0.56000000000000005</v>
      </c>
      <c r="F8831">
        <v>5.0000000000000001E-3</v>
      </c>
      <c r="G8831" t="s">
        <v>46</v>
      </c>
      <c r="H8831" t="s">
        <v>74731</v>
      </c>
      <c r="I8831" t="s">
        <v>74732</v>
      </c>
      <c r="J8831" t="s">
        <v>74729</v>
      </c>
      <c r="K8831" t="s">
        <v>74733</v>
      </c>
      <c r="L8831">
        <v>9</v>
      </c>
      <c r="M8831" t="s">
        <v>74734</v>
      </c>
      <c r="N8831" t="s">
        <v>182</v>
      </c>
      <c r="O8831" t="s">
        <v>34</v>
      </c>
      <c r="P8831" t="s">
        <v>5834</v>
      </c>
      <c r="Q8831" t="s">
        <v>52</v>
      </c>
      <c r="S8831" t="s">
        <v>36</v>
      </c>
      <c r="T8831" t="s">
        <v>173</v>
      </c>
      <c r="U8831" t="s">
        <v>74735</v>
      </c>
      <c r="V8831" t="s">
        <v>40</v>
      </c>
      <c r="W8831" t="s">
        <v>40</v>
      </c>
      <c r="X8831" t="s">
        <v>41</v>
      </c>
      <c r="Z8831" t="s">
        <v>74736</v>
      </c>
    </row>
    <row r="8832" spans="1:26" x14ac:dyDescent="0.2">
      <c r="A8832" t="s">
        <v>74737</v>
      </c>
      <c r="B8832">
        <v>9630</v>
      </c>
      <c r="C8832" t="s">
        <v>74738</v>
      </c>
      <c r="D8832" t="s">
        <v>74739</v>
      </c>
      <c r="E8832">
        <v>0.77</v>
      </c>
      <c r="F8832">
        <v>0</v>
      </c>
      <c r="G8832" t="s">
        <v>46</v>
      </c>
      <c r="H8832" t="s">
        <v>74739</v>
      </c>
      <c r="J8832" t="s">
        <v>74737</v>
      </c>
      <c r="K8832" t="s">
        <v>74740</v>
      </c>
      <c r="L8832">
        <v>9</v>
      </c>
      <c r="M8832" t="s">
        <v>74741</v>
      </c>
      <c r="N8832" t="s">
        <v>182</v>
      </c>
      <c r="O8832" t="s">
        <v>34</v>
      </c>
      <c r="P8832" t="s">
        <v>6578</v>
      </c>
      <c r="Q8832" t="s">
        <v>36</v>
      </c>
      <c r="V8832" t="s">
        <v>163</v>
      </c>
      <c r="W8832" t="s">
        <v>163</v>
      </c>
      <c r="X8832" t="s">
        <v>41</v>
      </c>
      <c r="Z8832" t="s">
        <v>58704</v>
      </c>
    </row>
    <row r="8833" spans="1:26" x14ac:dyDescent="0.2">
      <c r="A8833" t="s">
        <v>74742</v>
      </c>
      <c r="B8833">
        <v>29104</v>
      </c>
      <c r="C8833" t="s">
        <v>74743</v>
      </c>
      <c r="D8833" t="s">
        <v>74744</v>
      </c>
      <c r="E8833">
        <v>0.19</v>
      </c>
      <c r="F8833">
        <v>0.40300000000000002</v>
      </c>
      <c r="G8833" t="s">
        <v>29</v>
      </c>
      <c r="H8833" t="s">
        <v>74744</v>
      </c>
      <c r="I8833" t="s">
        <v>74745</v>
      </c>
      <c r="J8833" t="s">
        <v>74742</v>
      </c>
      <c r="K8833" t="s">
        <v>74746</v>
      </c>
      <c r="L8833">
        <v>21</v>
      </c>
      <c r="M8833" t="s">
        <v>74747</v>
      </c>
      <c r="N8833" t="s">
        <v>182</v>
      </c>
      <c r="O8833" t="s">
        <v>34</v>
      </c>
      <c r="P8833" t="s">
        <v>74748</v>
      </c>
      <c r="Q8833" t="s">
        <v>36</v>
      </c>
      <c r="S8833" t="s">
        <v>36</v>
      </c>
      <c r="T8833" t="s">
        <v>1598</v>
      </c>
      <c r="V8833" t="s">
        <v>40</v>
      </c>
      <c r="W8833" t="s">
        <v>163</v>
      </c>
      <c r="X8833" t="s">
        <v>41</v>
      </c>
      <c r="Z8833" t="s">
        <v>74749</v>
      </c>
    </row>
    <row r="8834" spans="1:26" x14ac:dyDescent="0.2">
      <c r="A8834" t="s">
        <v>74750</v>
      </c>
      <c r="B8834">
        <v>6103</v>
      </c>
      <c r="C8834" t="s">
        <v>74751</v>
      </c>
      <c r="D8834" t="s">
        <v>74752</v>
      </c>
      <c r="E8834">
        <v>0.64</v>
      </c>
      <c r="F8834">
        <v>0</v>
      </c>
      <c r="G8834" t="s">
        <v>46</v>
      </c>
      <c r="H8834" t="s">
        <v>74752</v>
      </c>
      <c r="I8834" t="s">
        <v>74753</v>
      </c>
      <c r="J8834" t="s">
        <v>74750</v>
      </c>
      <c r="K8834" t="s">
        <v>74754</v>
      </c>
      <c r="L8834" t="s">
        <v>117</v>
      </c>
      <c r="M8834" t="s">
        <v>74755</v>
      </c>
      <c r="N8834" t="s">
        <v>3497</v>
      </c>
      <c r="O8834" t="s">
        <v>34</v>
      </c>
      <c r="P8834" t="s">
        <v>74756</v>
      </c>
      <c r="Q8834" t="s">
        <v>37</v>
      </c>
      <c r="S8834" t="s">
        <v>52</v>
      </c>
      <c r="T8834" t="s">
        <v>121</v>
      </c>
      <c r="V8834" t="s">
        <v>40</v>
      </c>
      <c r="W8834" t="s">
        <v>40</v>
      </c>
      <c r="X8834" t="s">
        <v>41</v>
      </c>
      <c r="Z8834" t="s">
        <v>55908</v>
      </c>
    </row>
    <row r="8835" spans="1:26" x14ac:dyDescent="0.2">
      <c r="A8835" t="s">
        <v>74757</v>
      </c>
      <c r="B8835">
        <v>51001</v>
      </c>
      <c r="C8835" t="s">
        <v>74758</v>
      </c>
      <c r="D8835" t="s">
        <v>74759</v>
      </c>
      <c r="E8835" t="s">
        <v>41</v>
      </c>
      <c r="F8835" t="s">
        <v>41</v>
      </c>
      <c r="G8835" t="s">
        <v>41</v>
      </c>
      <c r="H8835" t="s">
        <v>74760</v>
      </c>
      <c r="I8835" t="s">
        <v>74761</v>
      </c>
      <c r="J8835" t="s">
        <v>74757</v>
      </c>
      <c r="K8835" t="s">
        <v>74762</v>
      </c>
      <c r="L8835">
        <v>8</v>
      </c>
      <c r="M8835" t="s">
        <v>74763</v>
      </c>
      <c r="N8835" t="s">
        <v>182</v>
      </c>
      <c r="O8835" t="s">
        <v>34</v>
      </c>
      <c r="P8835" t="s">
        <v>74764</v>
      </c>
      <c r="S8835" t="s">
        <v>52</v>
      </c>
      <c r="T8835" t="s">
        <v>296</v>
      </c>
      <c r="U8835" t="s">
        <v>42134</v>
      </c>
      <c r="V8835" t="s">
        <v>40</v>
      </c>
      <c r="W8835" t="s">
        <v>40</v>
      </c>
      <c r="X8835" t="s">
        <v>41</v>
      </c>
      <c r="Z8835" t="s">
        <v>74765</v>
      </c>
    </row>
    <row r="8836" spans="1:26" x14ac:dyDescent="0.2">
      <c r="A8836" t="s">
        <v>74766</v>
      </c>
      <c r="B8836">
        <v>115416</v>
      </c>
      <c r="C8836" t="s">
        <v>74767</v>
      </c>
      <c r="D8836" t="s">
        <v>74768</v>
      </c>
      <c r="E8836">
        <v>0.3</v>
      </c>
      <c r="F8836">
        <v>0.1144</v>
      </c>
      <c r="G8836" t="s">
        <v>29</v>
      </c>
      <c r="H8836" t="s">
        <v>74768</v>
      </c>
      <c r="I8836" t="s">
        <v>74769</v>
      </c>
      <c r="J8836" t="s">
        <v>74766</v>
      </c>
      <c r="K8836" t="s">
        <v>74770</v>
      </c>
      <c r="L8836">
        <v>7</v>
      </c>
      <c r="M8836" t="s">
        <v>74771</v>
      </c>
      <c r="N8836" t="s">
        <v>4760</v>
      </c>
      <c r="O8836" t="s">
        <v>34</v>
      </c>
      <c r="P8836" t="s">
        <v>74772</v>
      </c>
      <c r="Q8836" t="s">
        <v>36</v>
      </c>
      <c r="S8836" t="s">
        <v>98</v>
      </c>
      <c r="T8836" t="s">
        <v>210</v>
      </c>
      <c r="U8836" t="s">
        <v>74773</v>
      </c>
      <c r="V8836" t="s">
        <v>40</v>
      </c>
      <c r="W8836" t="s">
        <v>163</v>
      </c>
      <c r="X8836" t="s">
        <v>41</v>
      </c>
      <c r="Z8836" t="s">
        <v>40459</v>
      </c>
    </row>
    <row r="8837" spans="1:26" x14ac:dyDescent="0.2">
      <c r="A8837" t="s">
        <v>74774</v>
      </c>
      <c r="B8837">
        <v>9372</v>
      </c>
      <c r="C8837" t="s">
        <v>74775</v>
      </c>
      <c r="D8837" t="s">
        <v>74776</v>
      </c>
      <c r="E8837">
        <v>0.39</v>
      </c>
      <c r="F8837">
        <v>3.4799999999999998E-2</v>
      </c>
      <c r="G8837" t="s">
        <v>46</v>
      </c>
      <c r="H8837" t="s">
        <v>74776</v>
      </c>
      <c r="I8837" t="s">
        <v>74777</v>
      </c>
      <c r="J8837" t="s">
        <v>74774</v>
      </c>
      <c r="K8837" t="s">
        <v>74778</v>
      </c>
      <c r="L8837">
        <v>1</v>
      </c>
      <c r="M8837" t="s">
        <v>74779</v>
      </c>
      <c r="N8837" t="s">
        <v>182</v>
      </c>
      <c r="O8837" t="s">
        <v>34</v>
      </c>
      <c r="P8837" t="s">
        <v>74780</v>
      </c>
      <c r="Q8837" t="s">
        <v>36</v>
      </c>
      <c r="S8837" t="s">
        <v>98</v>
      </c>
      <c r="T8837" t="s">
        <v>161</v>
      </c>
      <c r="V8837" t="s">
        <v>40</v>
      </c>
      <c r="W8837" t="s">
        <v>163</v>
      </c>
      <c r="X8837" t="s">
        <v>41</v>
      </c>
      <c r="Z8837" t="s">
        <v>34645</v>
      </c>
    </row>
    <row r="8838" spans="1:26" x14ac:dyDescent="0.2">
      <c r="A8838" t="s">
        <v>74781</v>
      </c>
      <c r="B8838">
        <v>347734</v>
      </c>
      <c r="C8838" t="s">
        <v>74782</v>
      </c>
      <c r="D8838" t="s">
        <v>74783</v>
      </c>
      <c r="E8838">
        <v>0.31</v>
      </c>
      <c r="F8838">
        <v>8.9599999999999999E-2</v>
      </c>
      <c r="G8838" t="s">
        <v>29</v>
      </c>
      <c r="H8838" t="s">
        <v>74783</v>
      </c>
      <c r="I8838" t="s">
        <v>74784</v>
      </c>
      <c r="J8838" t="s">
        <v>74781</v>
      </c>
      <c r="K8838" t="s">
        <v>74785</v>
      </c>
      <c r="L8838">
        <v>6</v>
      </c>
      <c r="M8838" t="s">
        <v>74786</v>
      </c>
      <c r="N8838" t="s">
        <v>1238</v>
      </c>
      <c r="O8838" t="s">
        <v>34</v>
      </c>
      <c r="P8838" t="s">
        <v>74787</v>
      </c>
      <c r="Q8838" t="s">
        <v>36</v>
      </c>
      <c r="S8838" t="s">
        <v>36</v>
      </c>
      <c r="T8838" t="s">
        <v>53</v>
      </c>
      <c r="U8838" t="s">
        <v>74788</v>
      </c>
      <c r="V8838" t="s">
        <v>40</v>
      </c>
      <c r="W8838" t="s">
        <v>40</v>
      </c>
      <c r="X8838" t="s">
        <v>41</v>
      </c>
      <c r="Z8838" t="s">
        <v>21022</v>
      </c>
    </row>
    <row r="8839" spans="1:26" x14ac:dyDescent="0.2">
      <c r="A8839" t="s">
        <v>74789</v>
      </c>
      <c r="B8839">
        <v>9162</v>
      </c>
      <c r="C8839" t="s">
        <v>74790</v>
      </c>
      <c r="D8839" t="s">
        <v>74791</v>
      </c>
      <c r="E8839">
        <v>0.15</v>
      </c>
      <c r="F8839">
        <v>0.83579999999999999</v>
      </c>
      <c r="G8839" t="s">
        <v>29</v>
      </c>
      <c r="H8839" t="s">
        <v>74791</v>
      </c>
      <c r="I8839" t="s">
        <v>74792</v>
      </c>
      <c r="J8839" t="s">
        <v>74789</v>
      </c>
      <c r="K8839" t="s">
        <v>74793</v>
      </c>
      <c r="L8839">
        <v>7</v>
      </c>
      <c r="M8839" t="s">
        <v>74794</v>
      </c>
      <c r="N8839" t="s">
        <v>33</v>
      </c>
      <c r="O8839" t="s">
        <v>34</v>
      </c>
      <c r="P8839" t="s">
        <v>74795</v>
      </c>
      <c r="Q8839" t="s">
        <v>37</v>
      </c>
      <c r="S8839" t="s">
        <v>36</v>
      </c>
      <c r="T8839" t="s">
        <v>265</v>
      </c>
      <c r="V8839" t="s">
        <v>163</v>
      </c>
      <c r="W8839" t="s">
        <v>957</v>
      </c>
      <c r="X8839">
        <v>10</v>
      </c>
      <c r="Y8839" t="s">
        <v>74796</v>
      </c>
      <c r="Z8839" t="s">
        <v>28715</v>
      </c>
    </row>
    <row r="8840" spans="1:26" x14ac:dyDescent="0.2">
      <c r="A8840" t="s">
        <v>74797</v>
      </c>
      <c r="B8840">
        <v>55698</v>
      </c>
      <c r="C8840" t="s">
        <v>74798</v>
      </c>
      <c r="D8840" t="s">
        <v>74799</v>
      </c>
      <c r="E8840">
        <v>0.42</v>
      </c>
      <c r="F8840">
        <v>0.14929999999999999</v>
      </c>
      <c r="G8840" t="s">
        <v>29</v>
      </c>
      <c r="H8840" t="s">
        <v>74799</v>
      </c>
      <c r="I8840" t="s">
        <v>74800</v>
      </c>
      <c r="J8840" t="s">
        <v>74797</v>
      </c>
      <c r="K8840" t="s">
        <v>74801</v>
      </c>
      <c r="L8840">
        <v>7</v>
      </c>
      <c r="M8840" t="s">
        <v>74802</v>
      </c>
      <c r="N8840" t="s">
        <v>182</v>
      </c>
      <c r="O8840" t="s">
        <v>34</v>
      </c>
      <c r="P8840" t="s">
        <v>74803</v>
      </c>
      <c r="Q8840" t="s">
        <v>37</v>
      </c>
      <c r="S8840" t="s">
        <v>36</v>
      </c>
      <c r="T8840" t="s">
        <v>2117</v>
      </c>
      <c r="V8840" t="s">
        <v>163</v>
      </c>
      <c r="W8840" t="s">
        <v>56</v>
      </c>
      <c r="X8840" t="s">
        <v>41</v>
      </c>
      <c r="Y8840" t="s">
        <v>67264</v>
      </c>
      <c r="Z8840" t="s">
        <v>74804</v>
      </c>
    </row>
    <row r="8841" spans="1:26" x14ac:dyDescent="0.2">
      <c r="A8841" t="s">
        <v>74805</v>
      </c>
      <c r="B8841">
        <v>200634</v>
      </c>
      <c r="C8841" t="s">
        <v>74806</v>
      </c>
      <c r="D8841" t="s">
        <v>74807</v>
      </c>
      <c r="E8841">
        <v>0.72</v>
      </c>
      <c r="F8841">
        <v>0</v>
      </c>
      <c r="G8841" t="s">
        <v>46</v>
      </c>
      <c r="H8841" t="s">
        <v>74807</v>
      </c>
      <c r="I8841" t="s">
        <v>74808</v>
      </c>
      <c r="J8841" t="s">
        <v>74805</v>
      </c>
      <c r="K8841" t="s">
        <v>74809</v>
      </c>
      <c r="L8841">
        <v>2</v>
      </c>
      <c r="M8841" t="s">
        <v>74810</v>
      </c>
      <c r="N8841" t="s">
        <v>159</v>
      </c>
      <c r="O8841" t="s">
        <v>34</v>
      </c>
      <c r="P8841" t="s">
        <v>74811</v>
      </c>
      <c r="Q8841" t="s">
        <v>52</v>
      </c>
      <c r="S8841" t="s">
        <v>36</v>
      </c>
      <c r="T8841" t="s">
        <v>1137</v>
      </c>
      <c r="U8841" t="s">
        <v>74812</v>
      </c>
      <c r="V8841" t="s">
        <v>40</v>
      </c>
      <c r="W8841" t="s">
        <v>163</v>
      </c>
      <c r="X8841" t="s">
        <v>41</v>
      </c>
      <c r="Z8841" t="s">
        <v>74813</v>
      </c>
    </row>
    <row r="8842" spans="1:26" x14ac:dyDescent="0.2">
      <c r="A8842" t="s">
        <v>74814</v>
      </c>
      <c r="B8842">
        <v>5051</v>
      </c>
      <c r="C8842" t="s">
        <v>74815</v>
      </c>
      <c r="D8842" t="s">
        <v>74816</v>
      </c>
      <c r="E8842">
        <v>0.59</v>
      </c>
      <c r="F8842">
        <v>0</v>
      </c>
      <c r="G8842" t="s">
        <v>46</v>
      </c>
      <c r="H8842" t="s">
        <v>74816</v>
      </c>
      <c r="I8842" t="s">
        <v>74817</v>
      </c>
      <c r="J8842" t="s">
        <v>74814</v>
      </c>
      <c r="K8842" t="s">
        <v>74818</v>
      </c>
      <c r="L8842">
        <v>1</v>
      </c>
      <c r="M8842" t="s">
        <v>74819</v>
      </c>
      <c r="N8842" t="s">
        <v>33</v>
      </c>
      <c r="O8842" t="s">
        <v>34</v>
      </c>
      <c r="P8842" t="s">
        <v>74820</v>
      </c>
      <c r="Q8842" t="s">
        <v>36</v>
      </c>
      <c r="U8842" t="s">
        <v>74821</v>
      </c>
      <c r="V8842" t="s">
        <v>40</v>
      </c>
      <c r="W8842" t="s">
        <v>40</v>
      </c>
      <c r="X8842" t="s">
        <v>41</v>
      </c>
      <c r="Z8842" t="s">
        <v>22951</v>
      </c>
    </row>
    <row r="8843" spans="1:26" x14ac:dyDescent="0.2">
      <c r="A8843" t="s">
        <v>74822</v>
      </c>
      <c r="B8843">
        <v>26504</v>
      </c>
      <c r="C8843" t="s">
        <v>74823</v>
      </c>
      <c r="D8843" t="s">
        <v>74824</v>
      </c>
      <c r="E8843">
        <v>0.2</v>
      </c>
      <c r="F8843">
        <v>0.32340000000000002</v>
      </c>
      <c r="G8843" t="s">
        <v>29</v>
      </c>
      <c r="H8843" t="s">
        <v>74824</v>
      </c>
      <c r="I8843" t="s">
        <v>74825</v>
      </c>
      <c r="J8843" t="s">
        <v>74822</v>
      </c>
      <c r="K8843" t="s">
        <v>74826</v>
      </c>
      <c r="L8843">
        <v>2</v>
      </c>
      <c r="M8843" t="s">
        <v>74827</v>
      </c>
      <c r="N8843" t="s">
        <v>1627</v>
      </c>
      <c r="O8843" t="s">
        <v>34</v>
      </c>
      <c r="P8843" t="s">
        <v>74828</v>
      </c>
      <c r="Q8843" t="s">
        <v>52</v>
      </c>
      <c r="S8843" t="s">
        <v>37</v>
      </c>
      <c r="T8843" t="s">
        <v>5123</v>
      </c>
      <c r="U8843" t="s">
        <v>74829</v>
      </c>
      <c r="V8843" t="s">
        <v>40</v>
      </c>
      <c r="W8843" t="s">
        <v>40</v>
      </c>
      <c r="X8843" t="s">
        <v>41</v>
      </c>
      <c r="Z8843" t="s">
        <v>74830</v>
      </c>
    </row>
    <row r="8844" spans="1:26" x14ac:dyDescent="0.2">
      <c r="A8844" t="s">
        <v>74831</v>
      </c>
      <c r="B8844">
        <v>199221</v>
      </c>
      <c r="C8844" t="s">
        <v>74832</v>
      </c>
      <c r="D8844" t="s">
        <v>74833</v>
      </c>
      <c r="E8844">
        <v>0.04</v>
      </c>
      <c r="F8844">
        <v>0.94030000000000002</v>
      </c>
      <c r="G8844" t="s">
        <v>29</v>
      </c>
      <c r="H8844" t="s">
        <v>74833</v>
      </c>
      <c r="I8844" t="s">
        <v>74834</v>
      </c>
      <c r="J8844" t="s">
        <v>74831</v>
      </c>
      <c r="K8844" t="s">
        <v>74835</v>
      </c>
      <c r="L8844">
        <v>3</v>
      </c>
      <c r="M8844" t="s">
        <v>74836</v>
      </c>
      <c r="N8844" t="s">
        <v>182</v>
      </c>
      <c r="O8844" t="s">
        <v>34</v>
      </c>
      <c r="P8844" t="s">
        <v>74837</v>
      </c>
      <c r="Q8844" t="s">
        <v>36</v>
      </c>
      <c r="S8844" t="s">
        <v>36</v>
      </c>
      <c r="T8844" t="s">
        <v>2368</v>
      </c>
      <c r="V8844" t="s">
        <v>163</v>
      </c>
      <c r="W8844" t="s">
        <v>163</v>
      </c>
      <c r="X8844" t="s">
        <v>41</v>
      </c>
      <c r="Z8844" t="s">
        <v>74838</v>
      </c>
    </row>
    <row r="8845" spans="1:26" x14ac:dyDescent="0.2">
      <c r="A8845" t="s">
        <v>74839</v>
      </c>
      <c r="B8845">
        <v>57477</v>
      </c>
      <c r="C8845" t="s">
        <v>74840</v>
      </c>
      <c r="D8845" t="s">
        <v>74841</v>
      </c>
      <c r="E8845">
        <v>0.33</v>
      </c>
      <c r="F8845">
        <v>0</v>
      </c>
      <c r="G8845" t="s">
        <v>46</v>
      </c>
      <c r="H8845" t="s">
        <v>74841</v>
      </c>
      <c r="I8845" t="s">
        <v>74842</v>
      </c>
      <c r="J8845" t="s">
        <v>74839</v>
      </c>
      <c r="K8845" t="s">
        <v>74843</v>
      </c>
      <c r="L8845" t="s">
        <v>117</v>
      </c>
      <c r="M8845" t="s">
        <v>74844</v>
      </c>
      <c r="N8845" t="s">
        <v>1766</v>
      </c>
      <c r="O8845" t="s">
        <v>34</v>
      </c>
      <c r="P8845" t="s">
        <v>74845</v>
      </c>
      <c r="Q8845" t="s">
        <v>37</v>
      </c>
      <c r="U8845" t="s">
        <v>74846</v>
      </c>
      <c r="V8845" t="s">
        <v>163</v>
      </c>
      <c r="W8845" t="s">
        <v>56</v>
      </c>
      <c r="X8845" t="s">
        <v>41</v>
      </c>
      <c r="Y8845" t="s">
        <v>74847</v>
      </c>
      <c r="Z8845" t="s">
        <v>74848</v>
      </c>
    </row>
    <row r="8846" spans="1:26" x14ac:dyDescent="0.2">
      <c r="A8846" t="s">
        <v>74849</v>
      </c>
      <c r="B8846">
        <v>129531</v>
      </c>
      <c r="C8846" t="s">
        <v>74850</v>
      </c>
      <c r="D8846" t="s">
        <v>74851</v>
      </c>
      <c r="E8846">
        <v>-0.5</v>
      </c>
      <c r="F8846">
        <v>5.0000000000000001E-3</v>
      </c>
      <c r="G8846" t="s">
        <v>1481</v>
      </c>
      <c r="H8846" t="s">
        <v>74851</v>
      </c>
      <c r="I8846" t="s">
        <v>74852</v>
      </c>
      <c r="J8846" t="s">
        <v>74849</v>
      </c>
      <c r="K8846" t="s">
        <v>74853</v>
      </c>
      <c r="L8846">
        <v>2</v>
      </c>
      <c r="M8846" t="s">
        <v>74854</v>
      </c>
      <c r="N8846" t="s">
        <v>182</v>
      </c>
      <c r="O8846" t="s">
        <v>34</v>
      </c>
      <c r="P8846" t="s">
        <v>74855</v>
      </c>
      <c r="Q8846" t="s">
        <v>36</v>
      </c>
      <c r="S8846" t="s">
        <v>98</v>
      </c>
      <c r="T8846" t="s">
        <v>53</v>
      </c>
      <c r="U8846" t="s">
        <v>74856</v>
      </c>
      <c r="V8846" t="s">
        <v>40</v>
      </c>
      <c r="W8846" t="s">
        <v>40</v>
      </c>
      <c r="X8846" t="s">
        <v>41</v>
      </c>
      <c r="Z8846" t="s">
        <v>74857</v>
      </c>
    </row>
    <row r="8847" spans="1:26" x14ac:dyDescent="0.2">
      <c r="A8847" t="s">
        <v>74858</v>
      </c>
      <c r="B8847">
        <v>10361</v>
      </c>
      <c r="C8847" t="s">
        <v>74859</v>
      </c>
      <c r="D8847" t="s">
        <v>74860</v>
      </c>
      <c r="E8847">
        <v>0.36</v>
      </c>
      <c r="F8847">
        <v>8.9599999999999999E-2</v>
      </c>
      <c r="G8847" t="s">
        <v>29</v>
      </c>
      <c r="H8847" t="s">
        <v>74860</v>
      </c>
      <c r="J8847" t="s">
        <v>74858</v>
      </c>
      <c r="K8847" t="s">
        <v>74861</v>
      </c>
      <c r="L8847">
        <v>8</v>
      </c>
      <c r="M8847" t="s">
        <v>74862</v>
      </c>
      <c r="N8847" t="s">
        <v>182</v>
      </c>
      <c r="O8847" t="s">
        <v>34</v>
      </c>
      <c r="P8847" t="s">
        <v>74863</v>
      </c>
      <c r="Q8847" t="s">
        <v>52</v>
      </c>
      <c r="S8847" t="s">
        <v>36</v>
      </c>
      <c r="T8847" t="s">
        <v>1166</v>
      </c>
      <c r="U8847" t="s">
        <v>74864</v>
      </c>
      <c r="V8847" t="s">
        <v>56</v>
      </c>
      <c r="W8847" t="s">
        <v>56</v>
      </c>
      <c r="X8847" t="s">
        <v>41</v>
      </c>
      <c r="Y8847" t="s">
        <v>74865</v>
      </c>
      <c r="Z8847" t="s">
        <v>74866</v>
      </c>
    </row>
    <row r="8848" spans="1:26" x14ac:dyDescent="0.2">
      <c r="A8848" t="s">
        <v>74867</v>
      </c>
      <c r="B8848">
        <v>124995</v>
      </c>
      <c r="C8848" t="s">
        <v>74868</v>
      </c>
      <c r="D8848" t="s">
        <v>74869</v>
      </c>
      <c r="E8848">
        <v>0.01</v>
      </c>
      <c r="F8848">
        <v>0.94530000000000003</v>
      </c>
      <c r="G8848" t="s">
        <v>29</v>
      </c>
      <c r="H8848" t="s">
        <v>74869</v>
      </c>
      <c r="I8848" t="s">
        <v>74870</v>
      </c>
      <c r="J8848" t="s">
        <v>74867</v>
      </c>
      <c r="K8848" t="s">
        <v>74871</v>
      </c>
      <c r="L8848">
        <v>17</v>
      </c>
      <c r="M8848" t="s">
        <v>74872</v>
      </c>
      <c r="N8848" t="s">
        <v>2357</v>
      </c>
      <c r="O8848" t="s">
        <v>34</v>
      </c>
      <c r="P8848" t="s">
        <v>74873</v>
      </c>
      <c r="Q8848" t="s">
        <v>52</v>
      </c>
      <c r="S8848" t="s">
        <v>98</v>
      </c>
      <c r="T8848" t="s">
        <v>210</v>
      </c>
      <c r="U8848" t="s">
        <v>11548</v>
      </c>
      <c r="V8848" t="s">
        <v>40</v>
      </c>
      <c r="W8848" t="s">
        <v>40</v>
      </c>
      <c r="X8848" t="s">
        <v>41</v>
      </c>
      <c r="Z8848" t="s">
        <v>74874</v>
      </c>
    </row>
    <row r="8849" spans="1:26" x14ac:dyDescent="0.2">
      <c r="A8849" t="s">
        <v>74875</v>
      </c>
      <c r="B8849">
        <v>201176</v>
      </c>
      <c r="C8849" t="s">
        <v>74876</v>
      </c>
      <c r="D8849" t="s">
        <v>74877</v>
      </c>
      <c r="E8849">
        <v>0.82</v>
      </c>
      <c r="F8849">
        <v>0</v>
      </c>
      <c r="G8849" t="s">
        <v>46</v>
      </c>
      <c r="H8849" t="s">
        <v>74877</v>
      </c>
      <c r="I8849" t="s">
        <v>74878</v>
      </c>
      <c r="J8849" t="s">
        <v>74875</v>
      </c>
      <c r="K8849" t="s">
        <v>74876</v>
      </c>
      <c r="L8849">
        <v>17</v>
      </c>
      <c r="M8849" t="s">
        <v>74879</v>
      </c>
      <c r="N8849" t="s">
        <v>182</v>
      </c>
      <c r="O8849" t="s">
        <v>34</v>
      </c>
      <c r="P8849" t="s">
        <v>74880</v>
      </c>
      <c r="Q8849" t="s">
        <v>36</v>
      </c>
      <c r="S8849" t="s">
        <v>52</v>
      </c>
      <c r="T8849" t="s">
        <v>1137</v>
      </c>
      <c r="U8849" t="s">
        <v>74881</v>
      </c>
      <c r="V8849" t="s">
        <v>40</v>
      </c>
      <c r="W8849" t="s">
        <v>163</v>
      </c>
      <c r="X8849" t="s">
        <v>41</v>
      </c>
      <c r="Z8849" t="s">
        <v>65919</v>
      </c>
    </row>
    <row r="8850" spans="1:26" x14ac:dyDescent="0.2">
      <c r="A8850" t="s">
        <v>74882</v>
      </c>
      <c r="B8850">
        <v>374739</v>
      </c>
      <c r="C8850" t="s">
        <v>74883</v>
      </c>
      <c r="D8850" t="s">
        <v>74884</v>
      </c>
      <c r="E8850">
        <v>-0.06</v>
      </c>
      <c r="F8850">
        <v>0.72140000000000004</v>
      </c>
      <c r="G8850" t="s">
        <v>29</v>
      </c>
      <c r="H8850" t="s">
        <v>74884</v>
      </c>
      <c r="J8850" t="s">
        <v>74882</v>
      </c>
      <c r="K8850" t="s">
        <v>74885</v>
      </c>
      <c r="L8850">
        <v>16</v>
      </c>
      <c r="M8850" t="s">
        <v>74886</v>
      </c>
      <c r="N8850" t="s">
        <v>4760</v>
      </c>
      <c r="O8850" t="s">
        <v>34</v>
      </c>
      <c r="P8850" t="s">
        <v>74887</v>
      </c>
      <c r="Q8850" t="s">
        <v>52</v>
      </c>
      <c r="V8850" t="s">
        <v>56</v>
      </c>
      <c r="W8850" t="s">
        <v>55</v>
      </c>
      <c r="X8850">
        <v>9</v>
      </c>
      <c r="Y8850" t="s">
        <v>24899</v>
      </c>
      <c r="Z8850" t="s">
        <v>62261</v>
      </c>
    </row>
    <row r="8851" spans="1:26" x14ac:dyDescent="0.2">
      <c r="A8851" t="s">
        <v>74888</v>
      </c>
      <c r="B8851">
        <v>55108</v>
      </c>
      <c r="C8851" t="s">
        <v>74889</v>
      </c>
      <c r="D8851" t="s">
        <v>74890</v>
      </c>
      <c r="E8851">
        <v>0.56000000000000005</v>
      </c>
      <c r="F8851">
        <v>0</v>
      </c>
      <c r="G8851" t="s">
        <v>46</v>
      </c>
      <c r="H8851" t="s">
        <v>74890</v>
      </c>
      <c r="I8851" t="s">
        <v>74891</v>
      </c>
      <c r="J8851" t="s">
        <v>74888</v>
      </c>
      <c r="K8851" t="s">
        <v>74889</v>
      </c>
      <c r="L8851">
        <v>1</v>
      </c>
      <c r="M8851" t="s">
        <v>74892</v>
      </c>
      <c r="N8851" t="s">
        <v>182</v>
      </c>
      <c r="O8851" t="s">
        <v>34</v>
      </c>
      <c r="P8851" t="s">
        <v>74893</v>
      </c>
      <c r="Q8851" t="s">
        <v>36</v>
      </c>
      <c r="S8851" t="s">
        <v>98</v>
      </c>
      <c r="T8851" t="s">
        <v>121</v>
      </c>
      <c r="U8851" t="s">
        <v>74894</v>
      </c>
      <c r="V8851" t="s">
        <v>40</v>
      </c>
      <c r="W8851" t="s">
        <v>40</v>
      </c>
      <c r="X8851" t="s">
        <v>41</v>
      </c>
      <c r="Z8851" t="s">
        <v>74895</v>
      </c>
    </row>
    <row r="8852" spans="1:26" x14ac:dyDescent="0.2">
      <c r="A8852" t="s">
        <v>74896</v>
      </c>
      <c r="B8852">
        <v>755</v>
      </c>
      <c r="C8852" t="s">
        <v>74897</v>
      </c>
      <c r="D8852" t="s">
        <v>74898</v>
      </c>
      <c r="E8852">
        <v>-0.13</v>
      </c>
      <c r="F8852">
        <v>0.50749999999999995</v>
      </c>
      <c r="G8852" t="s">
        <v>29</v>
      </c>
      <c r="H8852" t="s">
        <v>74898</v>
      </c>
      <c r="I8852" t="s">
        <v>74899</v>
      </c>
      <c r="J8852" t="s">
        <v>74896</v>
      </c>
      <c r="K8852" t="s">
        <v>74900</v>
      </c>
      <c r="L8852">
        <v>21</v>
      </c>
      <c r="M8852" t="s">
        <v>74901</v>
      </c>
      <c r="N8852" t="s">
        <v>182</v>
      </c>
      <c r="O8852" t="s">
        <v>34</v>
      </c>
      <c r="P8852" t="s">
        <v>74902</v>
      </c>
      <c r="Q8852" t="s">
        <v>52</v>
      </c>
      <c r="S8852" t="s">
        <v>36</v>
      </c>
      <c r="T8852" t="s">
        <v>265</v>
      </c>
      <c r="U8852" t="s">
        <v>74903</v>
      </c>
      <c r="V8852" t="s">
        <v>40</v>
      </c>
      <c r="W8852" t="s">
        <v>40</v>
      </c>
      <c r="X8852" t="s">
        <v>41</v>
      </c>
      <c r="Z8852" t="s">
        <v>48391</v>
      </c>
    </row>
    <row r="8853" spans="1:26" x14ac:dyDescent="0.2">
      <c r="A8853" t="s">
        <v>74904</v>
      </c>
      <c r="B8853">
        <v>2220</v>
      </c>
      <c r="C8853" t="s">
        <v>74905</v>
      </c>
      <c r="D8853" t="s">
        <v>74906</v>
      </c>
      <c r="E8853">
        <v>0.34</v>
      </c>
      <c r="F8853">
        <v>0.1045</v>
      </c>
      <c r="G8853" t="s">
        <v>29</v>
      </c>
      <c r="H8853" t="s">
        <v>74906</v>
      </c>
      <c r="I8853" t="s">
        <v>74907</v>
      </c>
      <c r="J8853" t="s">
        <v>74904</v>
      </c>
      <c r="K8853" t="s">
        <v>74908</v>
      </c>
      <c r="L8853">
        <v>9</v>
      </c>
      <c r="M8853" t="s">
        <v>74909</v>
      </c>
      <c r="N8853" t="s">
        <v>1512</v>
      </c>
      <c r="O8853" t="s">
        <v>34</v>
      </c>
      <c r="V8853" t="s">
        <v>957</v>
      </c>
      <c r="W8853" t="s">
        <v>55</v>
      </c>
      <c r="X8853">
        <v>5</v>
      </c>
      <c r="Y8853" t="s">
        <v>74910</v>
      </c>
      <c r="Z8853" t="s">
        <v>74911</v>
      </c>
    </row>
    <row r="8854" spans="1:26" x14ac:dyDescent="0.2">
      <c r="A8854" t="s">
        <v>74912</v>
      </c>
      <c r="B8854">
        <v>222229</v>
      </c>
      <c r="C8854" t="s">
        <v>74913</v>
      </c>
      <c r="D8854" t="s">
        <v>74914</v>
      </c>
      <c r="E8854">
        <v>0.48</v>
      </c>
      <c r="F8854">
        <v>0</v>
      </c>
      <c r="G8854" t="s">
        <v>46</v>
      </c>
      <c r="H8854" t="s">
        <v>74914</v>
      </c>
      <c r="I8854" t="s">
        <v>74915</v>
      </c>
      <c r="J8854" t="s">
        <v>74912</v>
      </c>
      <c r="K8854" t="s">
        <v>74916</v>
      </c>
      <c r="L8854">
        <v>7</v>
      </c>
      <c r="M8854" t="s">
        <v>74917</v>
      </c>
      <c r="N8854" t="s">
        <v>182</v>
      </c>
      <c r="O8854" t="s">
        <v>34</v>
      </c>
      <c r="P8854" t="s">
        <v>74918</v>
      </c>
      <c r="Q8854" t="s">
        <v>52</v>
      </c>
      <c r="S8854" t="s">
        <v>36</v>
      </c>
      <c r="T8854" t="s">
        <v>1137</v>
      </c>
      <c r="U8854" t="s">
        <v>74919</v>
      </c>
      <c r="V8854" t="s">
        <v>40</v>
      </c>
      <c r="W8854" t="s">
        <v>55</v>
      </c>
      <c r="X8854">
        <v>11</v>
      </c>
      <c r="Y8854" t="s">
        <v>74920</v>
      </c>
      <c r="Z8854" t="s">
        <v>74921</v>
      </c>
    </row>
    <row r="8855" spans="1:26" x14ac:dyDescent="0.2">
      <c r="A8855" t="s">
        <v>74922</v>
      </c>
      <c r="B8855">
        <v>222236</v>
      </c>
      <c r="C8855" t="s">
        <v>74923</v>
      </c>
      <c r="D8855" t="s">
        <v>74924</v>
      </c>
      <c r="E8855">
        <v>0.53</v>
      </c>
      <c r="F8855">
        <v>1.49E-2</v>
      </c>
      <c r="G8855" t="s">
        <v>46</v>
      </c>
      <c r="H8855" t="s">
        <v>74924</v>
      </c>
      <c r="I8855" t="s">
        <v>74925</v>
      </c>
      <c r="J8855" t="s">
        <v>74922</v>
      </c>
      <c r="K8855" t="s">
        <v>74923</v>
      </c>
      <c r="L8855">
        <v>7</v>
      </c>
      <c r="M8855" t="s">
        <v>74926</v>
      </c>
      <c r="N8855" t="s">
        <v>33</v>
      </c>
      <c r="O8855" t="s">
        <v>34</v>
      </c>
      <c r="P8855" t="s">
        <v>74927</v>
      </c>
      <c r="Q8855" t="s">
        <v>36</v>
      </c>
      <c r="S8855" t="s">
        <v>98</v>
      </c>
      <c r="T8855" t="s">
        <v>381</v>
      </c>
      <c r="U8855" t="s">
        <v>74928</v>
      </c>
      <c r="V8855" t="s">
        <v>40</v>
      </c>
      <c r="W8855" t="s">
        <v>163</v>
      </c>
      <c r="X8855" t="s">
        <v>41</v>
      </c>
      <c r="Z8855" t="s">
        <v>26202</v>
      </c>
    </row>
    <row r="8856" spans="1:26" x14ac:dyDescent="0.2">
      <c r="A8856" t="s">
        <v>74929</v>
      </c>
      <c r="B8856">
        <v>22806</v>
      </c>
      <c r="C8856" t="s">
        <v>74930</v>
      </c>
      <c r="D8856" t="s">
        <v>74931</v>
      </c>
      <c r="E8856">
        <v>0.38</v>
      </c>
      <c r="F8856">
        <v>0</v>
      </c>
      <c r="G8856" t="s">
        <v>46</v>
      </c>
      <c r="H8856" t="s">
        <v>74931</v>
      </c>
      <c r="I8856" t="s">
        <v>74932</v>
      </c>
      <c r="J8856" t="s">
        <v>74929</v>
      </c>
      <c r="K8856" t="s">
        <v>74933</v>
      </c>
      <c r="L8856">
        <v>17</v>
      </c>
      <c r="M8856" t="s">
        <v>74934</v>
      </c>
      <c r="N8856" t="s">
        <v>2628</v>
      </c>
      <c r="O8856" t="s">
        <v>34</v>
      </c>
      <c r="P8856" t="s">
        <v>74935</v>
      </c>
      <c r="Q8856" t="s">
        <v>52</v>
      </c>
      <c r="S8856" t="s">
        <v>37</v>
      </c>
      <c r="T8856" t="s">
        <v>276</v>
      </c>
      <c r="U8856" t="s">
        <v>74936</v>
      </c>
      <c r="V8856" t="s">
        <v>163</v>
      </c>
      <c r="W8856" t="s">
        <v>56</v>
      </c>
      <c r="X8856" t="s">
        <v>41</v>
      </c>
      <c r="Y8856" t="s">
        <v>74937</v>
      </c>
      <c r="Z8856" t="s">
        <v>74938</v>
      </c>
    </row>
    <row r="8857" spans="1:26" x14ac:dyDescent="0.2">
      <c r="A8857" t="s">
        <v>74939</v>
      </c>
      <c r="B8857">
        <v>284361</v>
      </c>
      <c r="C8857" t="s">
        <v>74940</v>
      </c>
      <c r="D8857" t="s">
        <v>74941</v>
      </c>
      <c r="E8857">
        <v>0.48</v>
      </c>
      <c r="F8857">
        <v>5.0000000000000001E-3</v>
      </c>
      <c r="G8857" t="s">
        <v>46</v>
      </c>
      <c r="H8857" t="s">
        <v>74941</v>
      </c>
      <c r="I8857" t="s">
        <v>74942</v>
      </c>
      <c r="J8857" t="s">
        <v>74939</v>
      </c>
      <c r="K8857" t="s">
        <v>74940</v>
      </c>
      <c r="L8857">
        <v>19</v>
      </c>
      <c r="M8857" t="s">
        <v>74943</v>
      </c>
      <c r="N8857" t="s">
        <v>4261</v>
      </c>
      <c r="O8857" t="s">
        <v>34</v>
      </c>
      <c r="P8857" t="s">
        <v>74944</v>
      </c>
      <c r="Q8857" t="s">
        <v>37</v>
      </c>
      <c r="U8857" t="s">
        <v>74945</v>
      </c>
      <c r="V8857" t="s">
        <v>40</v>
      </c>
      <c r="W8857" t="s">
        <v>40</v>
      </c>
      <c r="X8857" t="s">
        <v>41</v>
      </c>
      <c r="Z8857" t="s">
        <v>74946</v>
      </c>
    </row>
    <row r="8858" spans="1:26" x14ac:dyDescent="0.2">
      <c r="A8858" t="s">
        <v>74947</v>
      </c>
      <c r="B8858">
        <v>100529209</v>
      </c>
      <c r="C8858" t="s">
        <v>74948</v>
      </c>
      <c r="D8858" t="s">
        <v>74949</v>
      </c>
      <c r="E8858" t="s">
        <v>41</v>
      </c>
      <c r="F8858" t="s">
        <v>41</v>
      </c>
      <c r="G8858" t="s">
        <v>41</v>
      </c>
      <c r="H8858" t="s">
        <v>74949</v>
      </c>
      <c r="J8858" t="s">
        <v>74947</v>
      </c>
      <c r="K8858" t="s">
        <v>74950</v>
      </c>
      <c r="L8858">
        <v>17</v>
      </c>
      <c r="M8858" t="s">
        <v>74951</v>
      </c>
      <c r="N8858" t="s">
        <v>363</v>
      </c>
      <c r="O8858" t="s">
        <v>34</v>
      </c>
      <c r="P8858" t="s">
        <v>62309</v>
      </c>
      <c r="Q8858" t="s">
        <v>36</v>
      </c>
      <c r="S8858" t="s">
        <v>37</v>
      </c>
      <c r="T8858" t="s">
        <v>237</v>
      </c>
      <c r="V8858" t="s">
        <v>641</v>
      </c>
      <c r="W8858" t="s">
        <v>56</v>
      </c>
      <c r="X8858" t="s">
        <v>41</v>
      </c>
      <c r="Y8858" t="s">
        <v>56131</v>
      </c>
      <c r="Z8858" t="s">
        <v>74952</v>
      </c>
    </row>
    <row r="8859" spans="1:26" x14ac:dyDescent="0.2">
      <c r="A8859" t="s">
        <v>74953</v>
      </c>
      <c r="B8859">
        <v>79622</v>
      </c>
      <c r="C8859" t="s">
        <v>74954</v>
      </c>
      <c r="D8859" t="s">
        <v>74955</v>
      </c>
      <c r="E8859" t="s">
        <v>41</v>
      </c>
      <c r="F8859" t="s">
        <v>41</v>
      </c>
      <c r="G8859" t="s">
        <v>41</v>
      </c>
      <c r="H8859" t="s">
        <v>74955</v>
      </c>
      <c r="I8859" t="s">
        <v>74956</v>
      </c>
      <c r="J8859" t="s">
        <v>74953</v>
      </c>
      <c r="K8859" t="s">
        <v>74957</v>
      </c>
      <c r="L8859">
        <v>16</v>
      </c>
      <c r="M8859" t="s">
        <v>74958</v>
      </c>
      <c r="N8859" t="s">
        <v>182</v>
      </c>
      <c r="O8859" t="s">
        <v>34</v>
      </c>
      <c r="P8859" t="s">
        <v>74959</v>
      </c>
      <c r="Q8859" t="s">
        <v>37</v>
      </c>
      <c r="S8859" t="s">
        <v>52</v>
      </c>
      <c r="T8859" t="s">
        <v>49993</v>
      </c>
      <c r="U8859" t="s">
        <v>74960</v>
      </c>
      <c r="V8859" t="s">
        <v>40</v>
      </c>
      <c r="W8859" t="s">
        <v>40</v>
      </c>
      <c r="X8859" t="s">
        <v>41</v>
      </c>
      <c r="Z8859" t="s">
        <v>74961</v>
      </c>
    </row>
    <row r="8860" spans="1:26" x14ac:dyDescent="0.2">
      <c r="A8860" t="s">
        <v>74962</v>
      </c>
      <c r="B8860">
        <v>146439</v>
      </c>
      <c r="C8860" t="s">
        <v>74963</v>
      </c>
      <c r="D8860" t="s">
        <v>74964</v>
      </c>
      <c r="E8860">
        <v>0.5</v>
      </c>
      <c r="F8860">
        <v>2.9899999999999999E-2</v>
      </c>
      <c r="G8860" t="s">
        <v>46</v>
      </c>
      <c r="H8860" t="s">
        <v>74964</v>
      </c>
      <c r="J8860" t="s">
        <v>74962</v>
      </c>
      <c r="K8860" t="s">
        <v>74965</v>
      </c>
      <c r="L8860">
        <v>16</v>
      </c>
      <c r="M8860" t="s">
        <v>74966</v>
      </c>
      <c r="N8860" t="s">
        <v>182</v>
      </c>
      <c r="O8860" t="s">
        <v>34</v>
      </c>
      <c r="P8860" t="s">
        <v>74967</v>
      </c>
      <c r="Q8860" t="s">
        <v>37</v>
      </c>
      <c r="S8860" t="s">
        <v>36</v>
      </c>
      <c r="T8860" t="s">
        <v>37438</v>
      </c>
      <c r="U8860" t="s">
        <v>74968</v>
      </c>
      <c r="V8860" t="s">
        <v>163</v>
      </c>
      <c r="W8860" t="s">
        <v>56</v>
      </c>
      <c r="X8860" t="s">
        <v>41</v>
      </c>
      <c r="Y8860" t="s">
        <v>32143</v>
      </c>
      <c r="Z8860" t="s">
        <v>74969</v>
      </c>
    </row>
    <row r="8861" spans="1:26" x14ac:dyDescent="0.2">
      <c r="A8861" t="s">
        <v>74970</v>
      </c>
      <c r="B8861">
        <v>124220</v>
      </c>
      <c r="C8861" t="s">
        <v>74971</v>
      </c>
      <c r="D8861" t="s">
        <v>74972</v>
      </c>
      <c r="E8861">
        <v>0.35</v>
      </c>
      <c r="F8861">
        <v>0</v>
      </c>
      <c r="G8861" t="s">
        <v>46</v>
      </c>
      <c r="H8861" t="s">
        <v>74972</v>
      </c>
      <c r="I8861" t="s">
        <v>74973</v>
      </c>
      <c r="J8861" t="s">
        <v>74970</v>
      </c>
      <c r="K8861" t="s">
        <v>74974</v>
      </c>
      <c r="L8861">
        <v>16</v>
      </c>
      <c r="M8861" t="s">
        <v>74975</v>
      </c>
      <c r="N8861" t="s">
        <v>897</v>
      </c>
      <c r="O8861" t="s">
        <v>34</v>
      </c>
      <c r="P8861" t="s">
        <v>74976</v>
      </c>
      <c r="Q8861" t="s">
        <v>52</v>
      </c>
      <c r="S8861" t="s">
        <v>36</v>
      </c>
      <c r="T8861" t="s">
        <v>2630</v>
      </c>
      <c r="U8861" t="s">
        <v>74977</v>
      </c>
      <c r="V8861" t="s">
        <v>56</v>
      </c>
      <c r="W8861" t="s">
        <v>55</v>
      </c>
      <c r="X8861">
        <v>210</v>
      </c>
      <c r="Y8861" t="s">
        <v>74978</v>
      </c>
      <c r="Z8861" t="s">
        <v>74979</v>
      </c>
    </row>
    <row r="8862" spans="1:26" x14ac:dyDescent="0.2">
      <c r="A8862" t="s">
        <v>74980</v>
      </c>
      <c r="B8862">
        <v>10629</v>
      </c>
      <c r="C8862" t="s">
        <v>74981</v>
      </c>
      <c r="D8862" t="s">
        <v>74982</v>
      </c>
      <c r="E8862">
        <v>-0.02</v>
      </c>
      <c r="F8862">
        <v>0.94030000000000002</v>
      </c>
      <c r="G8862" t="s">
        <v>29</v>
      </c>
      <c r="H8862" t="s">
        <v>74982</v>
      </c>
      <c r="I8862" t="s">
        <v>74983</v>
      </c>
      <c r="J8862" t="s">
        <v>74980</v>
      </c>
      <c r="K8862" t="s">
        <v>74984</v>
      </c>
      <c r="L8862">
        <v>11</v>
      </c>
      <c r="M8862" t="s">
        <v>74985</v>
      </c>
      <c r="N8862" t="s">
        <v>182</v>
      </c>
      <c r="O8862" t="s">
        <v>34</v>
      </c>
      <c r="P8862" t="s">
        <v>74986</v>
      </c>
      <c r="Q8862" t="s">
        <v>36</v>
      </c>
      <c r="S8862" t="s">
        <v>52</v>
      </c>
      <c r="T8862" t="s">
        <v>265</v>
      </c>
      <c r="U8862" t="s">
        <v>74987</v>
      </c>
      <c r="V8862" t="s">
        <v>40</v>
      </c>
      <c r="W8862" t="s">
        <v>40</v>
      </c>
      <c r="X8862" t="s">
        <v>41</v>
      </c>
      <c r="Z8862" t="s">
        <v>74988</v>
      </c>
    </row>
    <row r="8863" spans="1:26" x14ac:dyDescent="0.2">
      <c r="A8863" t="s">
        <v>74989</v>
      </c>
      <c r="B8863">
        <v>127795</v>
      </c>
      <c r="C8863" t="s">
        <v>74990</v>
      </c>
      <c r="D8863" t="s">
        <v>74991</v>
      </c>
      <c r="E8863" t="s">
        <v>41</v>
      </c>
      <c r="F8863" t="s">
        <v>41</v>
      </c>
      <c r="G8863" t="s">
        <v>41</v>
      </c>
      <c r="H8863" t="s">
        <v>74991</v>
      </c>
      <c r="I8863" t="s">
        <v>74992</v>
      </c>
      <c r="J8863" t="s">
        <v>74989</v>
      </c>
      <c r="K8863" t="s">
        <v>74993</v>
      </c>
      <c r="L8863">
        <v>1</v>
      </c>
      <c r="M8863" t="s">
        <v>74994</v>
      </c>
      <c r="N8863" t="s">
        <v>182</v>
      </c>
      <c r="O8863" t="s">
        <v>34</v>
      </c>
      <c r="P8863" t="s">
        <v>74995</v>
      </c>
      <c r="Q8863" t="s">
        <v>52</v>
      </c>
      <c r="V8863" t="s">
        <v>56</v>
      </c>
      <c r="W8863" t="s">
        <v>55</v>
      </c>
      <c r="X8863">
        <v>10</v>
      </c>
      <c r="Y8863" t="s">
        <v>74996</v>
      </c>
      <c r="Z8863" t="s">
        <v>74997</v>
      </c>
    </row>
    <row r="8864" spans="1:26" x14ac:dyDescent="0.2">
      <c r="A8864" t="s">
        <v>74998</v>
      </c>
      <c r="B8864">
        <v>148423</v>
      </c>
      <c r="C8864" t="s">
        <v>74999</v>
      </c>
      <c r="D8864" t="s">
        <v>75000</v>
      </c>
      <c r="E8864">
        <v>0.21</v>
      </c>
      <c r="F8864">
        <v>0.26369999999999999</v>
      </c>
      <c r="G8864" t="s">
        <v>29</v>
      </c>
      <c r="H8864" t="s">
        <v>75000</v>
      </c>
      <c r="I8864" t="s">
        <v>75001</v>
      </c>
      <c r="J8864" t="s">
        <v>74998</v>
      </c>
      <c r="K8864" t="s">
        <v>75002</v>
      </c>
      <c r="L8864">
        <v>1</v>
      </c>
      <c r="M8864" t="s">
        <v>75003</v>
      </c>
      <c r="N8864" t="s">
        <v>182</v>
      </c>
      <c r="O8864" t="s">
        <v>34</v>
      </c>
      <c r="P8864" t="s">
        <v>75004</v>
      </c>
      <c r="Q8864" t="s">
        <v>36</v>
      </c>
      <c r="S8864" t="s">
        <v>98</v>
      </c>
      <c r="T8864" t="s">
        <v>731</v>
      </c>
      <c r="U8864" t="s">
        <v>75005</v>
      </c>
      <c r="V8864" t="s">
        <v>40</v>
      </c>
      <c r="W8864" t="s">
        <v>40</v>
      </c>
      <c r="X8864" t="s">
        <v>41</v>
      </c>
      <c r="Z8864" t="s">
        <v>74866</v>
      </c>
    </row>
    <row r="8865" spans="1:26" x14ac:dyDescent="0.2">
      <c r="A8865" t="s">
        <v>75006</v>
      </c>
      <c r="B8865">
        <v>2215</v>
      </c>
      <c r="C8865" t="s">
        <v>75007</v>
      </c>
      <c r="D8865" t="s">
        <v>75008</v>
      </c>
      <c r="E8865">
        <v>0.48</v>
      </c>
      <c r="F8865">
        <v>0.1144</v>
      </c>
      <c r="G8865" t="s">
        <v>29</v>
      </c>
      <c r="H8865" t="s">
        <v>75008</v>
      </c>
      <c r="I8865" t="s">
        <v>75009</v>
      </c>
      <c r="J8865" t="s">
        <v>75006</v>
      </c>
      <c r="K8865" t="s">
        <v>75010</v>
      </c>
      <c r="L8865">
        <v>1</v>
      </c>
      <c r="M8865" t="s">
        <v>75011</v>
      </c>
      <c r="N8865" t="s">
        <v>26730</v>
      </c>
      <c r="O8865" t="s">
        <v>34</v>
      </c>
      <c r="V8865" t="s">
        <v>163</v>
      </c>
      <c r="W8865" t="s">
        <v>56</v>
      </c>
      <c r="X8865" t="s">
        <v>41</v>
      </c>
      <c r="Y8865" t="s">
        <v>75012</v>
      </c>
      <c r="Z8865" t="s">
        <v>75013</v>
      </c>
    </row>
    <row r="8866" spans="1:26" x14ac:dyDescent="0.2">
      <c r="A8866" t="s">
        <v>75014</v>
      </c>
      <c r="B8866">
        <v>64216</v>
      </c>
      <c r="C8866" t="s">
        <v>75015</v>
      </c>
      <c r="D8866" t="s">
        <v>75016</v>
      </c>
      <c r="E8866">
        <v>0.23</v>
      </c>
      <c r="F8866">
        <v>0.30349999999999999</v>
      </c>
      <c r="G8866" t="s">
        <v>29</v>
      </c>
      <c r="H8866" t="s">
        <v>75016</v>
      </c>
      <c r="I8866" t="s">
        <v>75017</v>
      </c>
      <c r="J8866" t="s">
        <v>75014</v>
      </c>
      <c r="K8866" t="s">
        <v>75018</v>
      </c>
      <c r="L8866">
        <v>1</v>
      </c>
      <c r="M8866" t="s">
        <v>75019</v>
      </c>
      <c r="N8866" t="s">
        <v>182</v>
      </c>
      <c r="O8866" t="s">
        <v>34</v>
      </c>
      <c r="P8866" t="s">
        <v>75020</v>
      </c>
      <c r="Q8866" t="s">
        <v>36</v>
      </c>
      <c r="S8866" t="s">
        <v>98</v>
      </c>
      <c r="T8866" t="s">
        <v>210</v>
      </c>
      <c r="V8866" t="s">
        <v>40</v>
      </c>
      <c r="W8866" t="s">
        <v>40</v>
      </c>
      <c r="X8866" t="s">
        <v>41</v>
      </c>
      <c r="Z8866" t="s">
        <v>75021</v>
      </c>
    </row>
    <row r="8867" spans="1:26" x14ac:dyDescent="0.2">
      <c r="A8867" t="s">
        <v>75022</v>
      </c>
      <c r="B8867">
        <v>84661</v>
      </c>
      <c r="C8867" t="s">
        <v>75023</v>
      </c>
      <c r="D8867" t="s">
        <v>75024</v>
      </c>
      <c r="E8867">
        <v>0.36</v>
      </c>
      <c r="F8867">
        <v>0.12939999999999999</v>
      </c>
      <c r="G8867" t="s">
        <v>29</v>
      </c>
      <c r="H8867" t="s">
        <v>75024</v>
      </c>
      <c r="I8867" t="s">
        <v>75025</v>
      </c>
      <c r="J8867" t="s">
        <v>75022</v>
      </c>
      <c r="K8867" t="s">
        <v>75026</v>
      </c>
      <c r="L8867">
        <v>2</v>
      </c>
      <c r="M8867" t="s">
        <v>75027</v>
      </c>
      <c r="N8867" t="s">
        <v>182</v>
      </c>
      <c r="O8867" t="s">
        <v>34</v>
      </c>
      <c r="P8867" t="s">
        <v>75028</v>
      </c>
      <c r="Q8867" t="s">
        <v>52</v>
      </c>
      <c r="S8867" t="s">
        <v>98</v>
      </c>
      <c r="T8867" t="s">
        <v>1210</v>
      </c>
      <c r="U8867" t="s">
        <v>75029</v>
      </c>
      <c r="V8867" t="s">
        <v>40</v>
      </c>
      <c r="W8867" t="s">
        <v>40</v>
      </c>
      <c r="X8867" t="s">
        <v>41</v>
      </c>
      <c r="Z8867" t="s">
        <v>75030</v>
      </c>
    </row>
    <row r="8868" spans="1:26" x14ac:dyDescent="0.2">
      <c r="A8868" t="s">
        <v>75031</v>
      </c>
      <c r="B8868">
        <v>151195</v>
      </c>
      <c r="C8868" t="s">
        <v>75032</v>
      </c>
      <c r="D8868" t="s">
        <v>75033</v>
      </c>
      <c r="E8868">
        <v>0.18</v>
      </c>
      <c r="F8868">
        <v>0.4627</v>
      </c>
      <c r="G8868" t="s">
        <v>29</v>
      </c>
      <c r="H8868" t="s">
        <v>75033</v>
      </c>
      <c r="I8868" t="s">
        <v>75034</v>
      </c>
      <c r="J8868" t="s">
        <v>75031</v>
      </c>
      <c r="K8868" t="s">
        <v>75035</v>
      </c>
      <c r="L8868">
        <v>2</v>
      </c>
      <c r="M8868" t="s">
        <v>75036</v>
      </c>
      <c r="N8868" t="s">
        <v>182</v>
      </c>
      <c r="O8868" t="s">
        <v>34</v>
      </c>
      <c r="P8868" t="s">
        <v>75037</v>
      </c>
      <c r="Q8868" t="s">
        <v>36</v>
      </c>
      <c r="S8868" t="s">
        <v>36</v>
      </c>
      <c r="T8868" t="s">
        <v>227</v>
      </c>
      <c r="V8868" t="s">
        <v>40</v>
      </c>
      <c r="W8868" t="s">
        <v>40</v>
      </c>
      <c r="X8868" t="s">
        <v>41</v>
      </c>
      <c r="Z8868" t="s">
        <v>2632</v>
      </c>
    </row>
    <row r="8869" spans="1:26" x14ac:dyDescent="0.2">
      <c r="A8869" t="s">
        <v>75038</v>
      </c>
      <c r="B8869">
        <v>64343</v>
      </c>
      <c r="C8869" t="s">
        <v>75039</v>
      </c>
      <c r="D8869" t="s">
        <v>75040</v>
      </c>
      <c r="E8869">
        <v>-7.0000000000000007E-2</v>
      </c>
      <c r="F8869">
        <v>0.73629999999999995</v>
      </c>
      <c r="G8869" t="s">
        <v>29</v>
      </c>
      <c r="H8869" t="s">
        <v>75040</v>
      </c>
      <c r="I8869" t="s">
        <v>75041</v>
      </c>
      <c r="J8869" t="s">
        <v>75038</v>
      </c>
      <c r="K8869" t="s">
        <v>75039</v>
      </c>
      <c r="L8869">
        <v>3</v>
      </c>
      <c r="M8869" t="s">
        <v>75042</v>
      </c>
      <c r="N8869" t="s">
        <v>182</v>
      </c>
      <c r="O8869" t="s">
        <v>34</v>
      </c>
      <c r="P8869" t="s">
        <v>75043</v>
      </c>
      <c r="Q8869" t="s">
        <v>52</v>
      </c>
      <c r="U8869" t="s">
        <v>75044</v>
      </c>
      <c r="V8869" t="s">
        <v>40</v>
      </c>
      <c r="W8869" t="s">
        <v>40</v>
      </c>
      <c r="X8869" t="s">
        <v>41</v>
      </c>
      <c r="Z8869" t="s">
        <v>52211</v>
      </c>
    </row>
    <row r="8870" spans="1:26" x14ac:dyDescent="0.2">
      <c r="A8870" t="s">
        <v>75045</v>
      </c>
      <c r="B8870">
        <v>5806</v>
      </c>
      <c r="C8870" t="s">
        <v>75046</v>
      </c>
      <c r="D8870" t="s">
        <v>75047</v>
      </c>
      <c r="E8870">
        <v>0.34</v>
      </c>
      <c r="F8870">
        <v>5.9700000000000003E-2</v>
      </c>
      <c r="G8870" t="s">
        <v>46</v>
      </c>
      <c r="H8870" t="s">
        <v>75047</v>
      </c>
      <c r="I8870" t="s">
        <v>75048</v>
      </c>
      <c r="J8870" t="s">
        <v>75045</v>
      </c>
      <c r="K8870" t="s">
        <v>75049</v>
      </c>
      <c r="L8870">
        <v>3</v>
      </c>
      <c r="M8870" t="s">
        <v>75050</v>
      </c>
      <c r="N8870" t="s">
        <v>1512</v>
      </c>
      <c r="O8870" t="s">
        <v>34</v>
      </c>
      <c r="P8870" t="s">
        <v>75051</v>
      </c>
      <c r="Q8870" t="s">
        <v>36</v>
      </c>
      <c r="U8870" t="s">
        <v>75052</v>
      </c>
      <c r="V8870" t="s">
        <v>56</v>
      </c>
      <c r="W8870" t="s">
        <v>56</v>
      </c>
      <c r="X8870" t="s">
        <v>41</v>
      </c>
      <c r="Y8870" t="s">
        <v>75053</v>
      </c>
      <c r="Z8870" t="s">
        <v>75054</v>
      </c>
    </row>
    <row r="8871" spans="1:26" x14ac:dyDescent="0.2">
      <c r="A8871" t="s">
        <v>75055</v>
      </c>
      <c r="B8871">
        <v>54861</v>
      </c>
      <c r="C8871" t="s">
        <v>75056</v>
      </c>
      <c r="D8871" t="s">
        <v>75057</v>
      </c>
      <c r="E8871">
        <v>-0.13</v>
      </c>
      <c r="F8871">
        <v>0.60199999999999998</v>
      </c>
      <c r="G8871" t="s">
        <v>29</v>
      </c>
      <c r="H8871" t="s">
        <v>75057</v>
      </c>
      <c r="I8871" t="s">
        <v>75058</v>
      </c>
      <c r="J8871" t="s">
        <v>75055</v>
      </c>
      <c r="K8871" t="s">
        <v>75056</v>
      </c>
      <c r="L8871">
        <v>3</v>
      </c>
      <c r="M8871" t="s">
        <v>75059</v>
      </c>
      <c r="N8871" t="s">
        <v>33</v>
      </c>
      <c r="O8871" t="s">
        <v>34</v>
      </c>
      <c r="P8871" t="s">
        <v>75060</v>
      </c>
      <c r="Q8871" t="s">
        <v>37</v>
      </c>
      <c r="S8871" t="s">
        <v>36</v>
      </c>
      <c r="T8871" t="s">
        <v>75061</v>
      </c>
      <c r="U8871" t="s">
        <v>75062</v>
      </c>
      <c r="V8871" t="s">
        <v>40</v>
      </c>
      <c r="W8871" t="s">
        <v>40</v>
      </c>
      <c r="X8871" t="s">
        <v>41</v>
      </c>
      <c r="Z8871" t="s">
        <v>70441</v>
      </c>
    </row>
    <row r="8872" spans="1:26" x14ac:dyDescent="0.2">
      <c r="A8872" t="s">
        <v>75063</v>
      </c>
      <c r="B8872">
        <v>80817</v>
      </c>
      <c r="C8872" t="s">
        <v>75064</v>
      </c>
      <c r="D8872" t="s">
        <v>75065</v>
      </c>
      <c r="E8872">
        <v>0.33</v>
      </c>
      <c r="F8872">
        <v>7.9600000000000004E-2</v>
      </c>
      <c r="G8872" t="s">
        <v>29</v>
      </c>
      <c r="H8872" t="s">
        <v>75065</v>
      </c>
      <c r="I8872" t="s">
        <v>75066</v>
      </c>
      <c r="J8872" t="s">
        <v>75063</v>
      </c>
      <c r="K8872" t="s">
        <v>75067</v>
      </c>
      <c r="L8872">
        <v>4</v>
      </c>
      <c r="M8872" t="s">
        <v>75068</v>
      </c>
      <c r="N8872" t="s">
        <v>182</v>
      </c>
      <c r="O8872" t="s">
        <v>34</v>
      </c>
      <c r="P8872" t="s">
        <v>75069</v>
      </c>
      <c r="Q8872" t="s">
        <v>36</v>
      </c>
      <c r="V8872" t="s">
        <v>40</v>
      </c>
      <c r="W8872" t="s">
        <v>163</v>
      </c>
      <c r="X8872" t="s">
        <v>41</v>
      </c>
      <c r="Z8872" t="s">
        <v>27792</v>
      </c>
    </row>
    <row r="8873" spans="1:26" x14ac:dyDescent="0.2">
      <c r="A8873" t="s">
        <v>75070</v>
      </c>
      <c r="B8873">
        <v>55255</v>
      </c>
      <c r="C8873" t="s">
        <v>75071</v>
      </c>
      <c r="D8873" t="s">
        <v>75072</v>
      </c>
      <c r="E8873">
        <v>0.52</v>
      </c>
      <c r="F8873">
        <v>3.4799999999999998E-2</v>
      </c>
      <c r="G8873" t="s">
        <v>46</v>
      </c>
      <c r="H8873" t="s">
        <v>75072</v>
      </c>
      <c r="I8873" t="s">
        <v>75073</v>
      </c>
      <c r="J8873" t="s">
        <v>75070</v>
      </c>
      <c r="K8873" t="s">
        <v>75071</v>
      </c>
      <c r="L8873">
        <v>5</v>
      </c>
      <c r="M8873" t="s">
        <v>75074</v>
      </c>
      <c r="N8873" t="s">
        <v>182</v>
      </c>
      <c r="O8873" t="s">
        <v>34</v>
      </c>
      <c r="P8873" t="s">
        <v>75075</v>
      </c>
      <c r="Q8873" t="s">
        <v>36</v>
      </c>
      <c r="S8873" t="s">
        <v>36</v>
      </c>
      <c r="T8873" t="s">
        <v>10397</v>
      </c>
      <c r="U8873" t="s">
        <v>75076</v>
      </c>
      <c r="V8873" t="s">
        <v>40</v>
      </c>
      <c r="W8873" t="s">
        <v>40</v>
      </c>
      <c r="X8873" t="s">
        <v>41</v>
      </c>
      <c r="Z8873" t="s">
        <v>25992</v>
      </c>
    </row>
    <row r="8874" spans="1:26" x14ac:dyDescent="0.2">
      <c r="A8874" t="s">
        <v>75077</v>
      </c>
      <c r="B8874">
        <v>10559</v>
      </c>
      <c r="C8874" t="s">
        <v>75078</v>
      </c>
      <c r="D8874" t="s">
        <v>75079</v>
      </c>
      <c r="E8874">
        <v>0.28000000000000003</v>
      </c>
      <c r="F8874">
        <v>0.1095</v>
      </c>
      <c r="G8874" t="s">
        <v>29</v>
      </c>
      <c r="H8874" t="s">
        <v>75079</v>
      </c>
      <c r="I8874" t="s">
        <v>75080</v>
      </c>
      <c r="J8874" t="s">
        <v>75077</v>
      </c>
      <c r="K8874" t="s">
        <v>75081</v>
      </c>
      <c r="L8874">
        <v>6</v>
      </c>
      <c r="M8874" t="s">
        <v>75082</v>
      </c>
      <c r="N8874" t="s">
        <v>1627</v>
      </c>
      <c r="O8874" t="s">
        <v>34</v>
      </c>
      <c r="U8874" t="s">
        <v>75083</v>
      </c>
      <c r="V8874" t="s">
        <v>40</v>
      </c>
      <c r="W8874" t="s">
        <v>40</v>
      </c>
      <c r="X8874" t="s">
        <v>41</v>
      </c>
      <c r="Z8874" t="s">
        <v>75084</v>
      </c>
    </row>
    <row r="8875" spans="1:26" x14ac:dyDescent="0.2">
      <c r="A8875" t="s">
        <v>75085</v>
      </c>
      <c r="B8875">
        <v>6100</v>
      </c>
      <c r="C8875" t="s">
        <v>75086</v>
      </c>
      <c r="D8875" t="s">
        <v>75087</v>
      </c>
      <c r="E8875">
        <v>0.37</v>
      </c>
      <c r="F8875">
        <v>0.15920000000000001</v>
      </c>
      <c r="G8875" t="s">
        <v>29</v>
      </c>
      <c r="H8875" t="s">
        <v>75087</v>
      </c>
      <c r="I8875" t="s">
        <v>75088</v>
      </c>
      <c r="J8875" t="s">
        <v>75085</v>
      </c>
      <c r="K8875" t="s">
        <v>75089</v>
      </c>
      <c r="L8875">
        <v>7</v>
      </c>
      <c r="M8875" t="s">
        <v>75090</v>
      </c>
      <c r="N8875" t="s">
        <v>1766</v>
      </c>
      <c r="O8875" t="s">
        <v>34</v>
      </c>
      <c r="P8875" t="s">
        <v>75091</v>
      </c>
      <c r="Q8875" t="s">
        <v>37</v>
      </c>
      <c r="S8875" t="s">
        <v>52</v>
      </c>
      <c r="T8875" t="s">
        <v>1137</v>
      </c>
      <c r="U8875" t="s">
        <v>75092</v>
      </c>
      <c r="V8875" t="s">
        <v>40</v>
      </c>
      <c r="W8875" t="s">
        <v>40</v>
      </c>
      <c r="X8875" t="s">
        <v>41</v>
      </c>
      <c r="Z8875" t="s">
        <v>5387</v>
      </c>
    </row>
    <row r="8876" spans="1:26" x14ac:dyDescent="0.2">
      <c r="A8876" t="s">
        <v>75093</v>
      </c>
      <c r="B8876">
        <v>92421</v>
      </c>
      <c r="C8876" t="s">
        <v>75094</v>
      </c>
      <c r="D8876" t="s">
        <v>75095</v>
      </c>
      <c r="E8876">
        <v>0.72</v>
      </c>
      <c r="F8876">
        <v>5.0000000000000001E-3</v>
      </c>
      <c r="G8876" t="s">
        <v>46</v>
      </c>
      <c r="H8876" t="s">
        <v>75095</v>
      </c>
      <c r="I8876" t="s">
        <v>75096</v>
      </c>
      <c r="J8876" t="s">
        <v>75093</v>
      </c>
      <c r="K8876" t="s">
        <v>75097</v>
      </c>
      <c r="L8876">
        <v>8</v>
      </c>
      <c r="M8876" t="s">
        <v>75098</v>
      </c>
      <c r="N8876" t="s">
        <v>182</v>
      </c>
      <c r="O8876" t="s">
        <v>34</v>
      </c>
      <c r="P8876" t="s">
        <v>75099</v>
      </c>
      <c r="Q8876" t="s">
        <v>36</v>
      </c>
      <c r="U8876" t="s">
        <v>75100</v>
      </c>
      <c r="V8876" t="s">
        <v>163</v>
      </c>
      <c r="W8876" t="s">
        <v>163</v>
      </c>
      <c r="X8876" t="s">
        <v>41</v>
      </c>
      <c r="Z8876" t="s">
        <v>75101</v>
      </c>
    </row>
    <row r="8877" spans="1:26" x14ac:dyDescent="0.2">
      <c r="A8877" t="s">
        <v>75102</v>
      </c>
      <c r="B8877">
        <v>154791</v>
      </c>
      <c r="C8877" t="s">
        <v>75103</v>
      </c>
      <c r="D8877" t="s">
        <v>75104</v>
      </c>
      <c r="E8877">
        <v>0.39</v>
      </c>
      <c r="F8877">
        <v>0.28360000000000002</v>
      </c>
      <c r="G8877" t="s">
        <v>29</v>
      </c>
      <c r="H8877" t="s">
        <v>75104</v>
      </c>
      <c r="I8877" t="s">
        <v>75105</v>
      </c>
      <c r="J8877" t="s">
        <v>75102</v>
      </c>
      <c r="K8877" t="s">
        <v>75106</v>
      </c>
      <c r="L8877">
        <v>7</v>
      </c>
      <c r="M8877" t="s">
        <v>75107</v>
      </c>
      <c r="N8877" t="s">
        <v>182</v>
      </c>
      <c r="O8877" t="s">
        <v>34</v>
      </c>
      <c r="P8877" t="s">
        <v>75108</v>
      </c>
      <c r="Q8877" t="s">
        <v>36</v>
      </c>
      <c r="S8877" t="s">
        <v>36</v>
      </c>
      <c r="T8877" t="s">
        <v>210</v>
      </c>
      <c r="U8877" t="s">
        <v>75109</v>
      </c>
      <c r="V8877" t="s">
        <v>40</v>
      </c>
      <c r="W8877" t="s">
        <v>40</v>
      </c>
      <c r="X8877" t="s">
        <v>41</v>
      </c>
      <c r="Z8877" t="s">
        <v>75110</v>
      </c>
    </row>
    <row r="8878" spans="1:26" x14ac:dyDescent="0.2">
      <c r="A8878" t="s">
        <v>75111</v>
      </c>
      <c r="B8878">
        <v>8323</v>
      </c>
      <c r="C8878" t="s">
        <v>75112</v>
      </c>
      <c r="D8878" t="s">
        <v>75113</v>
      </c>
      <c r="E8878">
        <v>0.64</v>
      </c>
      <c r="F8878">
        <v>5.0000000000000001E-3</v>
      </c>
      <c r="G8878" t="s">
        <v>46</v>
      </c>
      <c r="H8878" t="s">
        <v>75113</v>
      </c>
      <c r="I8878" t="s">
        <v>75114</v>
      </c>
      <c r="J8878" t="s">
        <v>75111</v>
      </c>
      <c r="K8878" t="s">
        <v>75115</v>
      </c>
      <c r="L8878">
        <v>8</v>
      </c>
      <c r="M8878" t="s">
        <v>75116</v>
      </c>
      <c r="N8878" t="s">
        <v>75117</v>
      </c>
      <c r="O8878" t="s">
        <v>34</v>
      </c>
      <c r="P8878" t="s">
        <v>75118</v>
      </c>
      <c r="Q8878" t="s">
        <v>36</v>
      </c>
      <c r="S8878" t="s">
        <v>36</v>
      </c>
      <c r="T8878" t="s">
        <v>227</v>
      </c>
      <c r="U8878" t="s">
        <v>75119</v>
      </c>
      <c r="V8878" t="s">
        <v>40</v>
      </c>
      <c r="W8878" t="s">
        <v>163</v>
      </c>
      <c r="X8878" t="s">
        <v>41</v>
      </c>
      <c r="Z8878" t="s">
        <v>8415</v>
      </c>
    </row>
    <row r="8879" spans="1:26" x14ac:dyDescent="0.2">
      <c r="A8879" t="s">
        <v>75120</v>
      </c>
      <c r="B8879">
        <v>55798</v>
      </c>
      <c r="C8879" t="s">
        <v>75121</v>
      </c>
      <c r="D8879" t="s">
        <v>75122</v>
      </c>
      <c r="E8879">
        <v>0.31</v>
      </c>
      <c r="F8879">
        <v>0.14430000000000001</v>
      </c>
      <c r="G8879" t="s">
        <v>29</v>
      </c>
      <c r="H8879" t="s">
        <v>75122</v>
      </c>
      <c r="I8879" t="s">
        <v>75123</v>
      </c>
      <c r="J8879" t="s">
        <v>75120</v>
      </c>
      <c r="K8879" t="s">
        <v>75124</v>
      </c>
      <c r="L8879">
        <v>7</v>
      </c>
      <c r="M8879" t="s">
        <v>75125</v>
      </c>
      <c r="N8879" t="s">
        <v>159</v>
      </c>
      <c r="O8879" t="s">
        <v>34</v>
      </c>
      <c r="V8879" t="s">
        <v>40</v>
      </c>
      <c r="W8879" t="s">
        <v>40</v>
      </c>
      <c r="X8879" t="s">
        <v>41</v>
      </c>
      <c r="Z8879" t="s">
        <v>75126</v>
      </c>
    </row>
    <row r="8880" spans="1:26" x14ac:dyDescent="0.2">
      <c r="A8880" t="s">
        <v>75127</v>
      </c>
      <c r="B8880">
        <v>221656</v>
      </c>
      <c r="C8880" t="s">
        <v>75128</v>
      </c>
      <c r="D8880" t="s">
        <v>75129</v>
      </c>
      <c r="E8880">
        <v>-0.31</v>
      </c>
      <c r="F8880">
        <v>0.16420000000000001</v>
      </c>
      <c r="G8880" t="s">
        <v>29</v>
      </c>
      <c r="H8880" t="s">
        <v>75129</v>
      </c>
      <c r="I8880" t="s">
        <v>75130</v>
      </c>
      <c r="J8880" t="s">
        <v>75127</v>
      </c>
      <c r="K8880" t="s">
        <v>75131</v>
      </c>
      <c r="L8880">
        <v>6</v>
      </c>
      <c r="M8880" t="s">
        <v>75132</v>
      </c>
      <c r="N8880" t="s">
        <v>182</v>
      </c>
      <c r="O8880" t="s">
        <v>34</v>
      </c>
      <c r="P8880" t="s">
        <v>75133</v>
      </c>
      <c r="Q8880" t="s">
        <v>37</v>
      </c>
      <c r="S8880" t="s">
        <v>36</v>
      </c>
      <c r="T8880" t="s">
        <v>731</v>
      </c>
      <c r="U8880" t="s">
        <v>75134</v>
      </c>
      <c r="V8880" t="s">
        <v>40</v>
      </c>
      <c r="W8880" t="s">
        <v>40</v>
      </c>
      <c r="X8880" t="s">
        <v>41</v>
      </c>
      <c r="Z8880" t="s">
        <v>67207</v>
      </c>
    </row>
    <row r="8881" spans="1:26" x14ac:dyDescent="0.2">
      <c r="A8881" t="s">
        <v>75135</v>
      </c>
      <c r="B8881">
        <v>2957</v>
      </c>
      <c r="C8881" t="s">
        <v>75136</v>
      </c>
      <c r="D8881" t="s">
        <v>75137</v>
      </c>
      <c r="E8881">
        <v>7.0000000000000007E-2</v>
      </c>
      <c r="F8881">
        <v>0.70150000000000001</v>
      </c>
      <c r="G8881" t="s">
        <v>29</v>
      </c>
      <c r="H8881" t="s">
        <v>75137</v>
      </c>
      <c r="I8881" t="s">
        <v>75138</v>
      </c>
      <c r="J8881" t="s">
        <v>75135</v>
      </c>
      <c r="K8881" t="s">
        <v>75139</v>
      </c>
      <c r="L8881">
        <v>14</v>
      </c>
      <c r="M8881" t="s">
        <v>75140</v>
      </c>
      <c r="N8881" t="s">
        <v>182</v>
      </c>
      <c r="O8881" t="s">
        <v>34</v>
      </c>
      <c r="P8881" t="s">
        <v>75141</v>
      </c>
      <c r="Q8881" t="s">
        <v>37</v>
      </c>
      <c r="S8881" t="s">
        <v>52</v>
      </c>
      <c r="T8881" t="s">
        <v>237</v>
      </c>
      <c r="V8881" t="s">
        <v>40</v>
      </c>
      <c r="W8881" t="s">
        <v>40</v>
      </c>
      <c r="X8881" t="s">
        <v>41</v>
      </c>
      <c r="Z8881" t="s">
        <v>64396</v>
      </c>
    </row>
    <row r="8882" spans="1:26" x14ac:dyDescent="0.2">
      <c r="A8882" t="s">
        <v>75142</v>
      </c>
      <c r="B8882">
        <v>63876</v>
      </c>
      <c r="C8882" t="s">
        <v>75143</v>
      </c>
      <c r="D8882" t="s">
        <v>75144</v>
      </c>
      <c r="E8882">
        <v>0.65</v>
      </c>
      <c r="F8882">
        <v>5.0000000000000001E-3</v>
      </c>
      <c r="G8882" t="s">
        <v>46</v>
      </c>
      <c r="H8882" t="s">
        <v>75144</v>
      </c>
      <c r="J8882" t="s">
        <v>75142</v>
      </c>
      <c r="K8882" t="s">
        <v>75143</v>
      </c>
      <c r="L8882">
        <v>11</v>
      </c>
      <c r="M8882" t="s">
        <v>75145</v>
      </c>
      <c r="N8882" t="s">
        <v>2628</v>
      </c>
      <c r="O8882" t="s">
        <v>34</v>
      </c>
      <c r="P8882" t="s">
        <v>75146</v>
      </c>
      <c r="Q8882" t="s">
        <v>52</v>
      </c>
      <c r="S8882" t="s">
        <v>98</v>
      </c>
      <c r="T8882" t="s">
        <v>265</v>
      </c>
      <c r="V8882" t="s">
        <v>56</v>
      </c>
      <c r="W8882" t="s">
        <v>163</v>
      </c>
      <c r="X8882" t="s">
        <v>41</v>
      </c>
      <c r="Z8882" t="s">
        <v>17685</v>
      </c>
    </row>
    <row r="8883" spans="1:26" x14ac:dyDescent="0.2">
      <c r="A8883" t="s">
        <v>75147</v>
      </c>
      <c r="B8883">
        <v>118881</v>
      </c>
      <c r="C8883" t="s">
        <v>75148</v>
      </c>
      <c r="D8883" t="s">
        <v>75149</v>
      </c>
      <c r="E8883">
        <v>0.4</v>
      </c>
      <c r="F8883">
        <v>1.9900000000000001E-2</v>
      </c>
      <c r="G8883" t="s">
        <v>46</v>
      </c>
      <c r="H8883" t="s">
        <v>75149</v>
      </c>
      <c r="I8883" t="s">
        <v>75150</v>
      </c>
      <c r="J8883" t="s">
        <v>75147</v>
      </c>
      <c r="K8883" t="s">
        <v>75151</v>
      </c>
      <c r="L8883">
        <v>10</v>
      </c>
      <c r="M8883" t="s">
        <v>75152</v>
      </c>
      <c r="N8883" t="s">
        <v>182</v>
      </c>
      <c r="O8883" t="s">
        <v>34</v>
      </c>
      <c r="P8883" t="s">
        <v>75153</v>
      </c>
      <c r="Q8883" t="s">
        <v>36</v>
      </c>
      <c r="S8883" t="s">
        <v>36</v>
      </c>
      <c r="T8883" t="s">
        <v>2125</v>
      </c>
      <c r="U8883" t="s">
        <v>75154</v>
      </c>
      <c r="V8883" t="s">
        <v>40</v>
      </c>
      <c r="W8883" t="s">
        <v>163</v>
      </c>
      <c r="X8883" t="s">
        <v>41</v>
      </c>
      <c r="Z8883" t="s">
        <v>75155</v>
      </c>
    </row>
    <row r="8884" spans="1:26" x14ac:dyDescent="0.2">
      <c r="A8884" t="s">
        <v>75156</v>
      </c>
      <c r="B8884">
        <v>282974</v>
      </c>
      <c r="C8884" t="s">
        <v>75157</v>
      </c>
      <c r="D8884" t="s">
        <v>75158</v>
      </c>
      <c r="E8884">
        <v>0.75</v>
      </c>
      <c r="F8884">
        <v>0</v>
      </c>
      <c r="G8884" t="s">
        <v>46</v>
      </c>
      <c r="H8884" t="s">
        <v>75158</v>
      </c>
      <c r="I8884" t="s">
        <v>75159</v>
      </c>
      <c r="J8884" t="s">
        <v>75156</v>
      </c>
      <c r="K8884" t="s">
        <v>75160</v>
      </c>
      <c r="L8884">
        <v>10</v>
      </c>
      <c r="M8884" t="s">
        <v>75161</v>
      </c>
      <c r="N8884" t="s">
        <v>33</v>
      </c>
      <c r="O8884" t="s">
        <v>34</v>
      </c>
      <c r="P8884" t="s">
        <v>75162</v>
      </c>
      <c r="Q8884" t="s">
        <v>37</v>
      </c>
      <c r="U8884" t="s">
        <v>75163</v>
      </c>
      <c r="V8884" t="s">
        <v>40</v>
      </c>
      <c r="W8884" t="s">
        <v>40</v>
      </c>
      <c r="X8884" t="s">
        <v>41</v>
      </c>
      <c r="Z8884" t="s">
        <v>75164</v>
      </c>
    </row>
    <row r="8885" spans="1:26" x14ac:dyDescent="0.2">
      <c r="A8885" t="s">
        <v>75165</v>
      </c>
      <c r="B8885">
        <v>123036</v>
      </c>
      <c r="C8885" t="s">
        <v>75166</v>
      </c>
      <c r="D8885" t="s">
        <v>75167</v>
      </c>
      <c r="E8885">
        <v>0.67</v>
      </c>
      <c r="F8885">
        <v>0</v>
      </c>
      <c r="G8885" t="s">
        <v>46</v>
      </c>
      <c r="H8885" t="s">
        <v>75167</v>
      </c>
      <c r="I8885" t="s">
        <v>75168</v>
      </c>
      <c r="J8885" t="s">
        <v>75165</v>
      </c>
      <c r="K8885" t="s">
        <v>75169</v>
      </c>
      <c r="L8885">
        <v>14</v>
      </c>
      <c r="M8885" t="s">
        <v>75170</v>
      </c>
      <c r="N8885" t="s">
        <v>192</v>
      </c>
      <c r="O8885" t="s">
        <v>34</v>
      </c>
      <c r="P8885" t="s">
        <v>75171</v>
      </c>
      <c r="Q8885" t="s">
        <v>36</v>
      </c>
      <c r="S8885" t="s">
        <v>36</v>
      </c>
      <c r="T8885" t="s">
        <v>335</v>
      </c>
      <c r="U8885" t="s">
        <v>75172</v>
      </c>
      <c r="V8885" t="s">
        <v>40</v>
      </c>
      <c r="W8885" t="s">
        <v>163</v>
      </c>
      <c r="X8885" t="s">
        <v>41</v>
      </c>
      <c r="Z8885" t="s">
        <v>6148</v>
      </c>
    </row>
    <row r="8886" spans="1:26" x14ac:dyDescent="0.2">
      <c r="A8886" t="s">
        <v>75173</v>
      </c>
      <c r="B8886">
        <v>783</v>
      </c>
      <c r="C8886" t="s">
        <v>75174</v>
      </c>
      <c r="D8886" t="s">
        <v>75175</v>
      </c>
      <c r="E8886">
        <v>0.62</v>
      </c>
      <c r="F8886">
        <v>0</v>
      </c>
      <c r="G8886" t="s">
        <v>46</v>
      </c>
      <c r="H8886" t="s">
        <v>75175</v>
      </c>
      <c r="I8886" t="s">
        <v>75176</v>
      </c>
      <c r="J8886" t="s">
        <v>75173</v>
      </c>
      <c r="K8886" t="s">
        <v>75177</v>
      </c>
      <c r="L8886">
        <v>10</v>
      </c>
      <c r="M8886" t="s">
        <v>75178</v>
      </c>
      <c r="N8886" t="s">
        <v>21773</v>
      </c>
      <c r="O8886" t="s">
        <v>34</v>
      </c>
      <c r="P8886" t="s">
        <v>75179</v>
      </c>
      <c r="Q8886" t="s">
        <v>37</v>
      </c>
      <c r="U8886" t="s">
        <v>51783</v>
      </c>
      <c r="V8886" t="s">
        <v>163</v>
      </c>
      <c r="W8886" t="s">
        <v>163</v>
      </c>
      <c r="X8886" t="s">
        <v>41</v>
      </c>
      <c r="Z8886" t="s">
        <v>57282</v>
      </c>
    </row>
    <row r="8887" spans="1:26" x14ac:dyDescent="0.2">
      <c r="A8887" t="s">
        <v>75180</v>
      </c>
      <c r="B8887">
        <v>57567</v>
      </c>
      <c r="C8887" t="s">
        <v>75181</v>
      </c>
      <c r="D8887" t="s">
        <v>75182</v>
      </c>
      <c r="E8887">
        <v>-0.18</v>
      </c>
      <c r="F8887">
        <v>0.70150000000000001</v>
      </c>
      <c r="G8887" t="s">
        <v>29</v>
      </c>
      <c r="H8887" t="s">
        <v>75182</v>
      </c>
      <c r="I8887" t="s">
        <v>75183</v>
      </c>
      <c r="J8887" t="s">
        <v>75180</v>
      </c>
      <c r="K8887" t="s">
        <v>75184</v>
      </c>
      <c r="L8887">
        <v>16</v>
      </c>
      <c r="M8887" t="s">
        <v>75185</v>
      </c>
      <c r="N8887" t="s">
        <v>2628</v>
      </c>
      <c r="O8887" t="s">
        <v>34</v>
      </c>
      <c r="P8887" t="s">
        <v>75186</v>
      </c>
      <c r="Q8887" t="s">
        <v>37</v>
      </c>
      <c r="S8887" t="s">
        <v>36</v>
      </c>
      <c r="T8887" t="s">
        <v>731</v>
      </c>
      <c r="U8887" t="s">
        <v>75187</v>
      </c>
      <c r="V8887" t="s">
        <v>40</v>
      </c>
      <c r="W8887" t="s">
        <v>163</v>
      </c>
      <c r="X8887" t="s">
        <v>41</v>
      </c>
      <c r="Z8887" t="s">
        <v>25471</v>
      </c>
    </row>
    <row r="8888" spans="1:26" x14ac:dyDescent="0.2">
      <c r="A8888" t="s">
        <v>75188</v>
      </c>
      <c r="B8888">
        <v>252983</v>
      </c>
      <c r="C8888" t="s">
        <v>75189</v>
      </c>
      <c r="D8888" t="s">
        <v>75190</v>
      </c>
      <c r="E8888">
        <v>0.6</v>
      </c>
      <c r="F8888">
        <v>0</v>
      </c>
      <c r="G8888" t="s">
        <v>46</v>
      </c>
      <c r="H8888" t="s">
        <v>75190</v>
      </c>
      <c r="I8888" t="s">
        <v>75191</v>
      </c>
      <c r="J8888" t="s">
        <v>75188</v>
      </c>
      <c r="K8888" t="s">
        <v>75192</v>
      </c>
      <c r="L8888">
        <v>17</v>
      </c>
      <c r="M8888" t="s">
        <v>75193</v>
      </c>
      <c r="N8888" t="s">
        <v>182</v>
      </c>
      <c r="O8888" t="s">
        <v>34</v>
      </c>
      <c r="P8888" t="s">
        <v>75194</v>
      </c>
      <c r="Q8888" t="s">
        <v>36</v>
      </c>
      <c r="S8888" t="s">
        <v>36</v>
      </c>
      <c r="T8888" t="s">
        <v>276</v>
      </c>
      <c r="V8888" t="s">
        <v>163</v>
      </c>
      <c r="W8888" t="s">
        <v>163</v>
      </c>
      <c r="X8888" t="s">
        <v>41</v>
      </c>
      <c r="Z8888" t="s">
        <v>48867</v>
      </c>
    </row>
    <row r="8889" spans="1:26" x14ac:dyDescent="0.2">
      <c r="A8889" t="s">
        <v>75195</v>
      </c>
      <c r="B8889">
        <v>6609</v>
      </c>
      <c r="C8889" t="s">
        <v>75196</v>
      </c>
      <c r="D8889" t="s">
        <v>75197</v>
      </c>
      <c r="E8889">
        <v>0.28999999999999998</v>
      </c>
      <c r="F8889">
        <v>0.3483</v>
      </c>
      <c r="G8889" t="s">
        <v>29</v>
      </c>
      <c r="H8889" t="s">
        <v>75197</v>
      </c>
      <c r="I8889" t="s">
        <v>75198</v>
      </c>
      <c r="J8889" t="s">
        <v>75195</v>
      </c>
      <c r="K8889" t="s">
        <v>75199</v>
      </c>
      <c r="L8889">
        <v>11</v>
      </c>
      <c r="M8889" t="s">
        <v>75200</v>
      </c>
      <c r="N8889" t="s">
        <v>777</v>
      </c>
      <c r="O8889" t="s">
        <v>34</v>
      </c>
      <c r="U8889" t="s">
        <v>75201</v>
      </c>
      <c r="V8889" t="s">
        <v>40</v>
      </c>
      <c r="W8889" t="s">
        <v>40</v>
      </c>
      <c r="X8889" t="s">
        <v>41</v>
      </c>
      <c r="Z8889" t="s">
        <v>75202</v>
      </c>
    </row>
    <row r="8890" spans="1:26" x14ac:dyDescent="0.2">
      <c r="A8890" t="s">
        <v>75203</v>
      </c>
      <c r="B8890">
        <v>7465</v>
      </c>
      <c r="C8890" t="s">
        <v>75204</v>
      </c>
      <c r="D8890" t="s">
        <v>75205</v>
      </c>
      <c r="E8890" t="s">
        <v>41</v>
      </c>
      <c r="F8890" t="s">
        <v>41</v>
      </c>
      <c r="G8890" t="s">
        <v>41</v>
      </c>
      <c r="H8890" t="s">
        <v>75205</v>
      </c>
      <c r="I8890" t="s">
        <v>75206</v>
      </c>
      <c r="J8890" t="s">
        <v>75203</v>
      </c>
      <c r="K8890" t="s">
        <v>75204</v>
      </c>
      <c r="L8890">
        <v>11</v>
      </c>
      <c r="M8890" t="s">
        <v>75207</v>
      </c>
      <c r="N8890" t="s">
        <v>1078</v>
      </c>
      <c r="O8890" t="s">
        <v>34</v>
      </c>
      <c r="P8890" t="s">
        <v>75208</v>
      </c>
      <c r="Q8890" t="s">
        <v>36</v>
      </c>
      <c r="S8890" t="s">
        <v>36</v>
      </c>
      <c r="T8890" t="s">
        <v>1456</v>
      </c>
      <c r="U8890" t="s">
        <v>75209</v>
      </c>
      <c r="V8890" t="s">
        <v>40</v>
      </c>
      <c r="W8890" t="s">
        <v>40</v>
      </c>
      <c r="X8890" t="s">
        <v>41</v>
      </c>
      <c r="Z8890" t="s">
        <v>75210</v>
      </c>
    </row>
    <row r="8891" spans="1:26" x14ac:dyDescent="0.2">
      <c r="A8891" t="s">
        <v>75211</v>
      </c>
      <c r="B8891">
        <v>7084</v>
      </c>
      <c r="C8891" t="s">
        <v>75212</v>
      </c>
      <c r="D8891" t="s">
        <v>75213</v>
      </c>
      <c r="E8891">
        <v>0.1</v>
      </c>
      <c r="F8891">
        <v>0.6169</v>
      </c>
      <c r="G8891" t="s">
        <v>29</v>
      </c>
      <c r="H8891" t="s">
        <v>75213</v>
      </c>
      <c r="I8891" t="s">
        <v>75214</v>
      </c>
      <c r="J8891" t="s">
        <v>75211</v>
      </c>
      <c r="K8891" t="s">
        <v>75215</v>
      </c>
      <c r="L8891">
        <v>16</v>
      </c>
      <c r="M8891" t="s">
        <v>75216</v>
      </c>
      <c r="N8891" t="s">
        <v>777</v>
      </c>
      <c r="O8891" t="s">
        <v>34</v>
      </c>
      <c r="P8891" t="s">
        <v>75217</v>
      </c>
      <c r="Q8891" t="s">
        <v>37</v>
      </c>
      <c r="U8891" t="s">
        <v>26431</v>
      </c>
      <c r="V8891" t="s">
        <v>40</v>
      </c>
      <c r="W8891" t="s">
        <v>40</v>
      </c>
      <c r="X8891" t="s">
        <v>41</v>
      </c>
      <c r="Z8891" t="s">
        <v>75218</v>
      </c>
    </row>
    <row r="8892" spans="1:26" x14ac:dyDescent="0.2">
      <c r="A8892" t="s">
        <v>75219</v>
      </c>
      <c r="B8892">
        <v>80063</v>
      </c>
      <c r="C8892" t="s">
        <v>75220</v>
      </c>
      <c r="D8892" t="s">
        <v>75221</v>
      </c>
      <c r="E8892">
        <v>-0.38</v>
      </c>
      <c r="F8892">
        <v>0.3483</v>
      </c>
      <c r="G8892" t="s">
        <v>29</v>
      </c>
      <c r="H8892" t="s">
        <v>75221</v>
      </c>
      <c r="I8892" t="s">
        <v>75222</v>
      </c>
      <c r="J8892" t="s">
        <v>75219</v>
      </c>
      <c r="K8892" t="s">
        <v>75223</v>
      </c>
      <c r="L8892">
        <v>16</v>
      </c>
      <c r="M8892" t="s">
        <v>75224</v>
      </c>
      <c r="N8892" t="s">
        <v>182</v>
      </c>
      <c r="O8892" t="s">
        <v>34</v>
      </c>
      <c r="P8892" t="s">
        <v>75225</v>
      </c>
      <c r="Q8892" t="s">
        <v>36</v>
      </c>
      <c r="U8892" t="s">
        <v>75226</v>
      </c>
      <c r="V8892" t="s">
        <v>163</v>
      </c>
      <c r="W8892" t="s">
        <v>56</v>
      </c>
      <c r="X8892" t="s">
        <v>41</v>
      </c>
      <c r="Y8892" t="s">
        <v>75227</v>
      </c>
      <c r="Z8892" t="s">
        <v>75228</v>
      </c>
    </row>
    <row r="8893" spans="1:26" x14ac:dyDescent="0.2">
      <c r="A8893" t="s">
        <v>75229</v>
      </c>
      <c r="B8893">
        <v>4319</v>
      </c>
      <c r="C8893" t="s">
        <v>75230</v>
      </c>
      <c r="D8893" t="s">
        <v>75231</v>
      </c>
      <c r="E8893">
        <v>0.18</v>
      </c>
      <c r="F8893">
        <v>0.4577</v>
      </c>
      <c r="G8893" t="s">
        <v>29</v>
      </c>
      <c r="H8893" t="s">
        <v>75231</v>
      </c>
      <c r="I8893" t="s">
        <v>75232</v>
      </c>
      <c r="J8893" t="s">
        <v>75229</v>
      </c>
      <c r="K8893" t="s">
        <v>75233</v>
      </c>
      <c r="L8893">
        <v>11</v>
      </c>
      <c r="M8893" t="s">
        <v>75234</v>
      </c>
      <c r="N8893" t="s">
        <v>75235</v>
      </c>
      <c r="O8893" t="s">
        <v>34</v>
      </c>
      <c r="P8893" t="s">
        <v>75236</v>
      </c>
      <c r="Q8893" t="s">
        <v>37</v>
      </c>
      <c r="S8893" t="s">
        <v>36</v>
      </c>
      <c r="T8893" t="s">
        <v>276</v>
      </c>
      <c r="U8893" t="s">
        <v>75237</v>
      </c>
      <c r="V8893" t="s">
        <v>56</v>
      </c>
      <c r="W8893" t="s">
        <v>55</v>
      </c>
      <c r="X8893">
        <v>39</v>
      </c>
      <c r="Y8893" t="s">
        <v>75238</v>
      </c>
      <c r="Z8893" t="s">
        <v>75239</v>
      </c>
    </row>
    <row r="8894" spans="1:26" x14ac:dyDescent="0.2">
      <c r="A8894" t="s">
        <v>75240</v>
      </c>
      <c r="B8894">
        <v>84191</v>
      </c>
      <c r="C8894" t="s">
        <v>75241</v>
      </c>
      <c r="D8894" t="s">
        <v>75242</v>
      </c>
      <c r="E8894">
        <v>0.53</v>
      </c>
      <c r="F8894">
        <v>0.01</v>
      </c>
      <c r="G8894" t="s">
        <v>46</v>
      </c>
      <c r="H8894" t="s">
        <v>75242</v>
      </c>
      <c r="I8894" t="s">
        <v>75243</v>
      </c>
      <c r="J8894" t="s">
        <v>75240</v>
      </c>
      <c r="K8894" t="s">
        <v>75244</v>
      </c>
      <c r="L8894">
        <v>15</v>
      </c>
      <c r="M8894" t="s">
        <v>75245</v>
      </c>
      <c r="N8894" t="s">
        <v>4760</v>
      </c>
      <c r="O8894" t="s">
        <v>34</v>
      </c>
      <c r="P8894" t="s">
        <v>75246</v>
      </c>
      <c r="Q8894" t="s">
        <v>36</v>
      </c>
      <c r="S8894" t="s">
        <v>52</v>
      </c>
      <c r="T8894" t="s">
        <v>237</v>
      </c>
      <c r="V8894" t="s">
        <v>40</v>
      </c>
      <c r="W8894" t="s">
        <v>40</v>
      </c>
      <c r="X8894" t="s">
        <v>41</v>
      </c>
      <c r="Z8894" t="s">
        <v>75247</v>
      </c>
    </row>
    <row r="8895" spans="1:26" x14ac:dyDescent="0.2">
      <c r="A8895" t="s">
        <v>75248</v>
      </c>
      <c r="B8895">
        <v>4640</v>
      </c>
      <c r="C8895" t="s">
        <v>75249</v>
      </c>
      <c r="D8895" t="s">
        <v>75250</v>
      </c>
      <c r="E8895">
        <v>0.14000000000000001</v>
      </c>
      <c r="F8895">
        <v>0.51739999999999997</v>
      </c>
      <c r="G8895" t="s">
        <v>29</v>
      </c>
      <c r="H8895" t="s">
        <v>75250</v>
      </c>
      <c r="I8895" t="s">
        <v>75251</v>
      </c>
      <c r="J8895" t="s">
        <v>75248</v>
      </c>
      <c r="K8895" t="s">
        <v>75252</v>
      </c>
      <c r="L8895">
        <v>12</v>
      </c>
      <c r="M8895" t="s">
        <v>75253</v>
      </c>
      <c r="N8895" t="s">
        <v>657</v>
      </c>
      <c r="O8895" t="s">
        <v>34</v>
      </c>
      <c r="P8895" t="s">
        <v>75254</v>
      </c>
      <c r="Q8895" t="s">
        <v>52</v>
      </c>
      <c r="V8895" t="s">
        <v>957</v>
      </c>
      <c r="W8895" t="s">
        <v>56</v>
      </c>
      <c r="X8895" t="s">
        <v>41</v>
      </c>
      <c r="Y8895" t="s">
        <v>75255</v>
      </c>
      <c r="Z8895" t="s">
        <v>75256</v>
      </c>
    </row>
    <row r="8896" spans="1:26" x14ac:dyDescent="0.2">
      <c r="A8896" t="s">
        <v>75257</v>
      </c>
      <c r="B8896">
        <v>23306</v>
      </c>
      <c r="C8896" t="s">
        <v>75258</v>
      </c>
      <c r="D8896" t="s">
        <v>75259</v>
      </c>
      <c r="E8896">
        <v>0.59</v>
      </c>
      <c r="F8896">
        <v>0</v>
      </c>
      <c r="G8896" t="s">
        <v>46</v>
      </c>
      <c r="H8896" t="s">
        <v>75260</v>
      </c>
      <c r="I8896" t="s">
        <v>75261</v>
      </c>
      <c r="J8896" t="s">
        <v>75257</v>
      </c>
      <c r="K8896" t="s">
        <v>75262</v>
      </c>
      <c r="L8896">
        <v>12</v>
      </c>
      <c r="M8896" t="s">
        <v>75263</v>
      </c>
      <c r="N8896" t="s">
        <v>363</v>
      </c>
      <c r="O8896" t="s">
        <v>34</v>
      </c>
      <c r="P8896" t="s">
        <v>75264</v>
      </c>
      <c r="Q8896" t="s">
        <v>37</v>
      </c>
      <c r="S8896" t="s">
        <v>36</v>
      </c>
      <c r="T8896" t="s">
        <v>265</v>
      </c>
      <c r="U8896" t="s">
        <v>75265</v>
      </c>
      <c r="V8896" t="s">
        <v>40</v>
      </c>
      <c r="W8896" t="s">
        <v>163</v>
      </c>
      <c r="X8896" t="s">
        <v>41</v>
      </c>
      <c r="Z8896" t="s">
        <v>75266</v>
      </c>
    </row>
    <row r="8897" spans="1:26" x14ac:dyDescent="0.2">
      <c r="A8897" t="s">
        <v>75267</v>
      </c>
      <c r="B8897">
        <v>115752</v>
      </c>
      <c r="C8897" t="s">
        <v>75268</v>
      </c>
      <c r="D8897" t="s">
        <v>75269</v>
      </c>
      <c r="E8897">
        <v>-0.42</v>
      </c>
      <c r="F8897">
        <v>0.3831</v>
      </c>
      <c r="G8897" t="s">
        <v>29</v>
      </c>
      <c r="H8897" t="s">
        <v>75269</v>
      </c>
      <c r="I8897" t="s">
        <v>75270</v>
      </c>
      <c r="J8897" t="s">
        <v>75267</v>
      </c>
      <c r="K8897" t="s">
        <v>75268</v>
      </c>
      <c r="L8897">
        <v>15</v>
      </c>
      <c r="M8897" t="s">
        <v>75271</v>
      </c>
      <c r="N8897" t="s">
        <v>182</v>
      </c>
      <c r="O8897" t="s">
        <v>34</v>
      </c>
      <c r="P8897" t="s">
        <v>75272</v>
      </c>
      <c r="Q8897" t="s">
        <v>36</v>
      </c>
      <c r="S8897" t="s">
        <v>36</v>
      </c>
      <c r="T8897" t="s">
        <v>17337</v>
      </c>
      <c r="V8897" t="s">
        <v>40</v>
      </c>
      <c r="W8897" t="s">
        <v>40</v>
      </c>
      <c r="X8897" t="s">
        <v>41</v>
      </c>
      <c r="Z8897" t="s">
        <v>75273</v>
      </c>
    </row>
    <row r="8898" spans="1:26" x14ac:dyDescent="0.2">
      <c r="A8898" t="s">
        <v>75274</v>
      </c>
      <c r="B8898">
        <v>401285</v>
      </c>
      <c r="C8898" t="s">
        <v>75275</v>
      </c>
      <c r="D8898" t="s">
        <v>75276</v>
      </c>
      <c r="E8898" t="s">
        <v>41</v>
      </c>
      <c r="F8898" t="s">
        <v>41</v>
      </c>
      <c r="G8898" t="s">
        <v>41</v>
      </c>
      <c r="H8898" t="s">
        <v>75276</v>
      </c>
      <c r="I8898" t="s">
        <v>75277</v>
      </c>
      <c r="J8898" t="s">
        <v>75274</v>
      </c>
      <c r="K8898" t="s">
        <v>75278</v>
      </c>
      <c r="L8898">
        <v>6</v>
      </c>
      <c r="M8898" t="s">
        <v>75279</v>
      </c>
      <c r="N8898" t="s">
        <v>182</v>
      </c>
      <c r="O8898" t="s">
        <v>11296</v>
      </c>
      <c r="P8898" t="s">
        <v>75280</v>
      </c>
      <c r="Q8898" t="s">
        <v>37</v>
      </c>
      <c r="V8898" t="s">
        <v>641</v>
      </c>
      <c r="W8898" t="s">
        <v>56</v>
      </c>
      <c r="X8898" t="s">
        <v>41</v>
      </c>
      <c r="Y8898" t="s">
        <v>75281</v>
      </c>
      <c r="Z8898" t="s">
        <v>75282</v>
      </c>
    </row>
    <row r="8899" spans="1:26" x14ac:dyDescent="0.2">
      <c r="A8899" t="s">
        <v>75283</v>
      </c>
      <c r="B8899">
        <v>129049</v>
      </c>
      <c r="C8899" t="s">
        <v>75284</v>
      </c>
      <c r="D8899" t="s">
        <v>75285</v>
      </c>
      <c r="E8899">
        <v>0.4</v>
      </c>
      <c r="F8899">
        <v>5.9700000000000003E-2</v>
      </c>
      <c r="G8899" t="s">
        <v>46</v>
      </c>
      <c r="H8899" t="s">
        <v>75285</v>
      </c>
      <c r="I8899" t="s">
        <v>75286</v>
      </c>
      <c r="J8899" t="s">
        <v>75283</v>
      </c>
      <c r="K8899" t="s">
        <v>75287</v>
      </c>
      <c r="L8899">
        <v>22</v>
      </c>
      <c r="M8899" t="s">
        <v>75288</v>
      </c>
      <c r="N8899" t="s">
        <v>182</v>
      </c>
      <c r="O8899" t="s">
        <v>34</v>
      </c>
      <c r="P8899" t="s">
        <v>75289</v>
      </c>
      <c r="Q8899" t="s">
        <v>36</v>
      </c>
      <c r="V8899" t="s">
        <v>163</v>
      </c>
      <c r="W8899" t="s">
        <v>56</v>
      </c>
      <c r="X8899" t="s">
        <v>41</v>
      </c>
      <c r="Y8899" t="s">
        <v>75290</v>
      </c>
      <c r="Z8899" t="s">
        <v>75291</v>
      </c>
    </row>
    <row r="8900" spans="1:26" x14ac:dyDescent="0.2">
      <c r="A8900" t="s">
        <v>75292</v>
      </c>
      <c r="B8900">
        <v>51450</v>
      </c>
      <c r="C8900" t="s">
        <v>75293</v>
      </c>
      <c r="D8900" t="s">
        <v>75294</v>
      </c>
      <c r="E8900">
        <v>0.56999999999999995</v>
      </c>
      <c r="F8900">
        <v>0.18909999999999999</v>
      </c>
      <c r="G8900" t="s">
        <v>29</v>
      </c>
      <c r="H8900" t="s">
        <v>75294</v>
      </c>
      <c r="I8900" t="s">
        <v>75295</v>
      </c>
      <c r="J8900" t="s">
        <v>75292</v>
      </c>
      <c r="K8900" t="s">
        <v>75296</v>
      </c>
      <c r="L8900">
        <v>9</v>
      </c>
      <c r="M8900" t="s">
        <v>75297</v>
      </c>
      <c r="N8900" t="s">
        <v>2628</v>
      </c>
      <c r="O8900" t="s">
        <v>11296</v>
      </c>
      <c r="P8900" t="s">
        <v>75298</v>
      </c>
      <c r="Q8900" t="s">
        <v>36</v>
      </c>
      <c r="S8900" t="s">
        <v>36</v>
      </c>
      <c r="T8900" t="s">
        <v>335</v>
      </c>
      <c r="V8900" t="s">
        <v>163</v>
      </c>
      <c r="W8900" t="s">
        <v>56</v>
      </c>
      <c r="X8900" t="s">
        <v>41</v>
      </c>
      <c r="Y8900" t="s">
        <v>75299</v>
      </c>
      <c r="Z8900" t="s">
        <v>75300</v>
      </c>
    </row>
    <row r="8901" spans="1:26" x14ac:dyDescent="0.2">
      <c r="A8901" t="s">
        <v>75301</v>
      </c>
      <c r="B8901">
        <v>147798</v>
      </c>
      <c r="C8901" t="s">
        <v>75302</v>
      </c>
      <c r="D8901" t="s">
        <v>75303</v>
      </c>
      <c r="E8901">
        <v>0.61</v>
      </c>
      <c r="F8901">
        <v>0</v>
      </c>
      <c r="G8901" t="s">
        <v>46</v>
      </c>
      <c r="H8901" t="s">
        <v>75303</v>
      </c>
      <c r="J8901" t="s">
        <v>75301</v>
      </c>
      <c r="K8901" t="s">
        <v>75304</v>
      </c>
      <c r="L8901">
        <v>19</v>
      </c>
      <c r="M8901" t="s">
        <v>75305</v>
      </c>
      <c r="N8901" t="s">
        <v>363</v>
      </c>
      <c r="O8901" t="s">
        <v>34</v>
      </c>
      <c r="P8901" t="s">
        <v>75306</v>
      </c>
      <c r="Q8901" t="s">
        <v>36</v>
      </c>
      <c r="U8901" t="s">
        <v>75307</v>
      </c>
      <c r="V8901" t="s">
        <v>40</v>
      </c>
      <c r="W8901" t="s">
        <v>56</v>
      </c>
      <c r="X8901" t="s">
        <v>41</v>
      </c>
      <c r="Y8901" t="s">
        <v>75308</v>
      </c>
      <c r="Z8901" t="s">
        <v>50955</v>
      </c>
    </row>
    <row r="8902" spans="1:26" x14ac:dyDescent="0.2">
      <c r="A8902" t="s">
        <v>75309</v>
      </c>
      <c r="B8902">
        <v>3903</v>
      </c>
      <c r="C8902" t="s">
        <v>75310</v>
      </c>
      <c r="D8902" t="s">
        <v>75311</v>
      </c>
      <c r="E8902">
        <v>0.55000000000000004</v>
      </c>
      <c r="F8902">
        <v>0.01</v>
      </c>
      <c r="G8902" t="s">
        <v>46</v>
      </c>
      <c r="H8902" t="s">
        <v>75311</v>
      </c>
      <c r="I8902" t="s">
        <v>75312</v>
      </c>
      <c r="J8902" t="s">
        <v>75309</v>
      </c>
      <c r="K8902" t="s">
        <v>75313</v>
      </c>
      <c r="L8902">
        <v>19</v>
      </c>
      <c r="M8902" t="s">
        <v>75314</v>
      </c>
      <c r="N8902" t="s">
        <v>993</v>
      </c>
      <c r="O8902" t="s">
        <v>34</v>
      </c>
      <c r="P8902" t="s">
        <v>75315</v>
      </c>
      <c r="Q8902" t="s">
        <v>52</v>
      </c>
      <c r="S8902" t="s">
        <v>52</v>
      </c>
      <c r="T8902" t="s">
        <v>227</v>
      </c>
      <c r="U8902" t="s">
        <v>75316</v>
      </c>
      <c r="V8902" t="s">
        <v>40</v>
      </c>
      <c r="W8902" t="s">
        <v>56</v>
      </c>
      <c r="X8902" t="s">
        <v>41</v>
      </c>
      <c r="Y8902" t="s">
        <v>75317</v>
      </c>
      <c r="Z8902" t="s">
        <v>75318</v>
      </c>
    </row>
    <row r="8903" spans="1:26" x14ac:dyDescent="0.2">
      <c r="A8903" t="s">
        <v>75319</v>
      </c>
      <c r="B8903">
        <v>64073</v>
      </c>
      <c r="C8903" t="s">
        <v>75320</v>
      </c>
      <c r="D8903" t="s">
        <v>75321</v>
      </c>
      <c r="E8903">
        <v>0.85</v>
      </c>
      <c r="F8903">
        <v>0</v>
      </c>
      <c r="G8903" t="s">
        <v>46</v>
      </c>
      <c r="H8903" t="s">
        <v>75321</v>
      </c>
      <c r="I8903" t="s">
        <v>75322</v>
      </c>
      <c r="J8903" t="s">
        <v>75319</v>
      </c>
      <c r="K8903" t="s">
        <v>75323</v>
      </c>
      <c r="L8903">
        <v>19</v>
      </c>
      <c r="M8903" t="s">
        <v>75324</v>
      </c>
      <c r="N8903" t="s">
        <v>182</v>
      </c>
      <c r="O8903" t="s">
        <v>34</v>
      </c>
      <c r="P8903" t="s">
        <v>75325</v>
      </c>
      <c r="Q8903" t="s">
        <v>37</v>
      </c>
      <c r="S8903" t="s">
        <v>52</v>
      </c>
      <c r="T8903" t="s">
        <v>1267</v>
      </c>
      <c r="U8903" t="s">
        <v>75326</v>
      </c>
      <c r="V8903" t="s">
        <v>163</v>
      </c>
      <c r="W8903" t="s">
        <v>163</v>
      </c>
      <c r="X8903" t="s">
        <v>41</v>
      </c>
      <c r="Z8903" t="s">
        <v>75327</v>
      </c>
    </row>
    <row r="8904" spans="1:26" x14ac:dyDescent="0.2">
      <c r="A8904" t="s">
        <v>75328</v>
      </c>
      <c r="B8904">
        <v>8000</v>
      </c>
      <c r="C8904" t="s">
        <v>75329</v>
      </c>
      <c r="D8904" t="s">
        <v>75330</v>
      </c>
      <c r="E8904">
        <v>0.21</v>
      </c>
      <c r="F8904">
        <v>0.26369999999999999</v>
      </c>
      <c r="G8904" t="s">
        <v>29</v>
      </c>
      <c r="H8904" t="s">
        <v>75330</v>
      </c>
      <c r="J8904" t="s">
        <v>75328</v>
      </c>
      <c r="K8904" t="s">
        <v>75331</v>
      </c>
      <c r="L8904">
        <v>8</v>
      </c>
      <c r="M8904" t="s">
        <v>75332</v>
      </c>
      <c r="N8904" t="s">
        <v>29627</v>
      </c>
      <c r="O8904" t="s">
        <v>34</v>
      </c>
      <c r="P8904" t="s">
        <v>75333</v>
      </c>
      <c r="Q8904" t="s">
        <v>36</v>
      </c>
      <c r="S8904" t="s">
        <v>52</v>
      </c>
      <c r="T8904" t="s">
        <v>227</v>
      </c>
      <c r="U8904" t="s">
        <v>75334</v>
      </c>
      <c r="V8904" t="s">
        <v>55</v>
      </c>
      <c r="W8904" t="s">
        <v>56</v>
      </c>
      <c r="X8904" t="s">
        <v>41</v>
      </c>
      <c r="Y8904" t="s">
        <v>75335</v>
      </c>
      <c r="Z8904" t="s">
        <v>75336</v>
      </c>
    </row>
    <row r="8905" spans="1:26" x14ac:dyDescent="0.2">
      <c r="A8905" t="s">
        <v>75337</v>
      </c>
      <c r="B8905">
        <v>283234</v>
      </c>
      <c r="C8905" t="s">
        <v>75338</v>
      </c>
      <c r="D8905" t="s">
        <v>75339</v>
      </c>
      <c r="E8905">
        <v>0.34</v>
      </c>
      <c r="F8905">
        <v>0.1045</v>
      </c>
      <c r="G8905" t="s">
        <v>29</v>
      </c>
      <c r="H8905" t="s">
        <v>75339</v>
      </c>
      <c r="I8905" t="s">
        <v>75340</v>
      </c>
      <c r="J8905" t="s">
        <v>75337</v>
      </c>
      <c r="K8905" t="s">
        <v>75341</v>
      </c>
      <c r="L8905">
        <v>11</v>
      </c>
      <c r="M8905" t="s">
        <v>75342</v>
      </c>
      <c r="N8905" t="s">
        <v>200</v>
      </c>
      <c r="O8905" t="s">
        <v>34</v>
      </c>
      <c r="P8905" t="s">
        <v>75343</v>
      </c>
      <c r="Q8905" t="s">
        <v>36</v>
      </c>
      <c r="S8905" t="s">
        <v>36</v>
      </c>
      <c r="T8905" t="s">
        <v>5978</v>
      </c>
      <c r="U8905" t="s">
        <v>75344</v>
      </c>
      <c r="V8905" t="s">
        <v>40</v>
      </c>
      <c r="W8905" t="s">
        <v>56</v>
      </c>
      <c r="X8905" t="s">
        <v>41</v>
      </c>
      <c r="Y8905" t="s">
        <v>75345</v>
      </c>
      <c r="Z8905" t="s">
        <v>75346</v>
      </c>
    </row>
    <row r="8906" spans="1:26" x14ac:dyDescent="0.2">
      <c r="A8906" t="s">
        <v>75347</v>
      </c>
      <c r="B8906">
        <v>55209</v>
      </c>
      <c r="C8906" t="s">
        <v>75348</v>
      </c>
      <c r="D8906" t="s">
        <v>75349</v>
      </c>
      <c r="E8906">
        <v>-0.21</v>
      </c>
      <c r="F8906">
        <v>0.68659999999999999</v>
      </c>
      <c r="G8906" t="s">
        <v>29</v>
      </c>
      <c r="H8906" t="s">
        <v>75349</v>
      </c>
      <c r="I8906" t="s">
        <v>75350</v>
      </c>
      <c r="J8906" t="s">
        <v>75347</v>
      </c>
      <c r="K8906" t="s">
        <v>75348</v>
      </c>
      <c r="L8906">
        <v>3</v>
      </c>
      <c r="M8906" t="s">
        <v>75351</v>
      </c>
      <c r="N8906" t="s">
        <v>1766</v>
      </c>
      <c r="O8906" t="s">
        <v>34</v>
      </c>
      <c r="P8906" t="s">
        <v>75352</v>
      </c>
      <c r="Q8906" t="s">
        <v>36</v>
      </c>
      <c r="S8906" t="s">
        <v>98</v>
      </c>
      <c r="T8906" t="s">
        <v>1137</v>
      </c>
      <c r="U8906" t="s">
        <v>75353</v>
      </c>
      <c r="V8906" t="s">
        <v>40</v>
      </c>
      <c r="W8906" t="s">
        <v>40</v>
      </c>
      <c r="X8906" t="s">
        <v>41</v>
      </c>
      <c r="Z8906" t="s">
        <v>7882</v>
      </c>
    </row>
    <row r="8907" spans="1:26" x14ac:dyDescent="0.2">
      <c r="A8907" t="s">
        <v>75354</v>
      </c>
      <c r="B8907">
        <v>79064</v>
      </c>
      <c r="C8907" t="s">
        <v>75355</v>
      </c>
      <c r="D8907" t="s">
        <v>75356</v>
      </c>
      <c r="E8907">
        <v>0.42</v>
      </c>
      <c r="F8907">
        <v>4.9799999999999997E-2</v>
      </c>
      <c r="G8907" t="s">
        <v>46</v>
      </c>
      <c r="H8907" t="s">
        <v>75356</v>
      </c>
      <c r="I8907" t="s">
        <v>75357</v>
      </c>
      <c r="J8907" t="s">
        <v>75354</v>
      </c>
      <c r="K8907" t="s">
        <v>75358</v>
      </c>
      <c r="L8907">
        <v>11</v>
      </c>
      <c r="M8907" t="s">
        <v>75359</v>
      </c>
      <c r="N8907" t="s">
        <v>363</v>
      </c>
      <c r="O8907" t="s">
        <v>34</v>
      </c>
      <c r="P8907" t="s">
        <v>75360</v>
      </c>
      <c r="Q8907" t="s">
        <v>36</v>
      </c>
      <c r="S8907" t="s">
        <v>36</v>
      </c>
      <c r="T8907" t="s">
        <v>68904</v>
      </c>
      <c r="V8907" t="s">
        <v>40</v>
      </c>
      <c r="W8907" t="s">
        <v>40</v>
      </c>
      <c r="X8907" t="s">
        <v>41</v>
      </c>
      <c r="Z8907" t="s">
        <v>75361</v>
      </c>
    </row>
    <row r="8908" spans="1:26" x14ac:dyDescent="0.2">
      <c r="A8908" t="s">
        <v>75362</v>
      </c>
      <c r="B8908">
        <v>79089</v>
      </c>
      <c r="C8908" t="s">
        <v>75363</v>
      </c>
      <c r="D8908" t="s">
        <v>75364</v>
      </c>
      <c r="E8908">
        <v>-0.2</v>
      </c>
      <c r="F8908">
        <v>0.28360000000000002</v>
      </c>
      <c r="G8908" t="s">
        <v>29</v>
      </c>
      <c r="H8908" t="s">
        <v>75364</v>
      </c>
      <c r="I8908" t="s">
        <v>75365</v>
      </c>
      <c r="J8908" t="s">
        <v>75362</v>
      </c>
      <c r="K8908" t="s">
        <v>75366</v>
      </c>
      <c r="L8908">
        <v>17</v>
      </c>
      <c r="M8908" t="s">
        <v>75367</v>
      </c>
      <c r="N8908" t="s">
        <v>159</v>
      </c>
      <c r="O8908" t="s">
        <v>34</v>
      </c>
      <c r="P8908" t="s">
        <v>75368</v>
      </c>
      <c r="Q8908" t="s">
        <v>36</v>
      </c>
      <c r="S8908" t="s">
        <v>36</v>
      </c>
      <c r="T8908" t="s">
        <v>161</v>
      </c>
      <c r="V8908" t="s">
        <v>40</v>
      </c>
      <c r="W8908" t="s">
        <v>40</v>
      </c>
      <c r="X8908" t="s">
        <v>41</v>
      </c>
      <c r="Z8908" t="s">
        <v>49407</v>
      </c>
    </row>
    <row r="8909" spans="1:26" x14ac:dyDescent="0.2">
      <c r="A8909" t="s">
        <v>75369</v>
      </c>
      <c r="B8909">
        <v>200403</v>
      </c>
      <c r="C8909" t="s">
        <v>75370</v>
      </c>
      <c r="D8909" t="s">
        <v>75371</v>
      </c>
      <c r="E8909" t="s">
        <v>41</v>
      </c>
      <c r="F8909" t="s">
        <v>41</v>
      </c>
      <c r="G8909" t="s">
        <v>41</v>
      </c>
      <c r="H8909" t="s">
        <v>75371</v>
      </c>
      <c r="I8909" t="s">
        <v>75372</v>
      </c>
      <c r="J8909" t="s">
        <v>75369</v>
      </c>
      <c r="K8909" t="s">
        <v>75373</v>
      </c>
      <c r="L8909">
        <v>2</v>
      </c>
      <c r="M8909" t="s">
        <v>75374</v>
      </c>
      <c r="N8909" t="s">
        <v>182</v>
      </c>
      <c r="O8909" t="s">
        <v>34</v>
      </c>
      <c r="P8909" t="s">
        <v>75375</v>
      </c>
      <c r="Q8909" t="s">
        <v>36</v>
      </c>
      <c r="S8909" t="s">
        <v>36</v>
      </c>
      <c r="T8909" t="s">
        <v>731</v>
      </c>
      <c r="V8909" t="s">
        <v>56</v>
      </c>
      <c r="W8909" t="s">
        <v>957</v>
      </c>
      <c r="X8909">
        <v>9</v>
      </c>
      <c r="Y8909" t="s">
        <v>75376</v>
      </c>
      <c r="Z8909" t="s">
        <v>74804</v>
      </c>
    </row>
    <row r="8910" spans="1:26" x14ac:dyDescent="0.2">
      <c r="A8910" t="s">
        <v>75377</v>
      </c>
      <c r="B8910">
        <v>157638</v>
      </c>
      <c r="C8910" t="s">
        <v>75378</v>
      </c>
      <c r="D8910" t="s">
        <v>75379</v>
      </c>
      <c r="E8910">
        <v>0.82</v>
      </c>
      <c r="F8910">
        <v>0</v>
      </c>
      <c r="G8910" t="s">
        <v>46</v>
      </c>
      <c r="H8910" t="s">
        <v>75379</v>
      </c>
      <c r="I8910" t="s">
        <v>75380</v>
      </c>
      <c r="J8910" t="s">
        <v>75377</v>
      </c>
      <c r="K8910" t="s">
        <v>75381</v>
      </c>
      <c r="L8910">
        <v>8</v>
      </c>
      <c r="M8910" t="s">
        <v>75382</v>
      </c>
      <c r="N8910" t="s">
        <v>182</v>
      </c>
      <c r="O8910" t="s">
        <v>34</v>
      </c>
      <c r="P8910" t="s">
        <v>75383</v>
      </c>
      <c r="Q8910" t="s">
        <v>36</v>
      </c>
      <c r="S8910" t="s">
        <v>36</v>
      </c>
      <c r="T8910" t="s">
        <v>265</v>
      </c>
      <c r="U8910" t="s">
        <v>75384</v>
      </c>
      <c r="V8910" t="s">
        <v>40</v>
      </c>
      <c r="W8910" t="s">
        <v>163</v>
      </c>
      <c r="X8910" t="s">
        <v>41</v>
      </c>
      <c r="Z8910" t="s">
        <v>75385</v>
      </c>
    </row>
    <row r="8911" spans="1:26" x14ac:dyDescent="0.2">
      <c r="A8911" t="s">
        <v>75386</v>
      </c>
      <c r="B8911">
        <v>6439</v>
      </c>
      <c r="C8911" t="s">
        <v>75387</v>
      </c>
      <c r="D8911" t="s">
        <v>75388</v>
      </c>
      <c r="E8911">
        <v>0.35</v>
      </c>
      <c r="F8911">
        <v>0</v>
      </c>
      <c r="G8911" t="s">
        <v>46</v>
      </c>
      <c r="H8911" t="s">
        <v>75388</v>
      </c>
      <c r="I8911" t="s">
        <v>75389</v>
      </c>
      <c r="J8911" t="s">
        <v>75386</v>
      </c>
      <c r="K8911" t="s">
        <v>75390</v>
      </c>
      <c r="L8911">
        <v>2</v>
      </c>
      <c r="M8911" t="s">
        <v>75391</v>
      </c>
      <c r="N8911" t="s">
        <v>1258</v>
      </c>
      <c r="O8911" t="s">
        <v>34</v>
      </c>
      <c r="P8911" t="s">
        <v>75392</v>
      </c>
      <c r="Q8911" t="s">
        <v>52</v>
      </c>
      <c r="U8911" t="s">
        <v>75393</v>
      </c>
      <c r="V8911" t="s">
        <v>957</v>
      </c>
      <c r="W8911" t="s">
        <v>55</v>
      </c>
      <c r="X8911">
        <v>911</v>
      </c>
      <c r="Y8911" t="s">
        <v>75394</v>
      </c>
      <c r="Z8911" t="s">
        <v>75395</v>
      </c>
    </row>
    <row r="8912" spans="1:26" x14ac:dyDescent="0.2">
      <c r="A8912" t="s">
        <v>75396</v>
      </c>
      <c r="B8912">
        <v>255189</v>
      </c>
      <c r="C8912" t="s">
        <v>75397</v>
      </c>
      <c r="D8912" t="s">
        <v>75398</v>
      </c>
      <c r="E8912">
        <v>0.65</v>
      </c>
      <c r="F8912">
        <v>0.01</v>
      </c>
      <c r="G8912" t="s">
        <v>46</v>
      </c>
      <c r="H8912" t="s">
        <v>75398</v>
      </c>
      <c r="I8912" t="s">
        <v>75399</v>
      </c>
      <c r="J8912" t="s">
        <v>75396</v>
      </c>
      <c r="K8912" t="s">
        <v>75400</v>
      </c>
      <c r="L8912">
        <v>15</v>
      </c>
      <c r="M8912" t="s">
        <v>75401</v>
      </c>
      <c r="N8912" t="s">
        <v>26579</v>
      </c>
      <c r="O8912" t="s">
        <v>34</v>
      </c>
      <c r="P8912" t="s">
        <v>75402</v>
      </c>
      <c r="Q8912" t="s">
        <v>36</v>
      </c>
      <c r="S8912" t="s">
        <v>36</v>
      </c>
      <c r="T8912" t="s">
        <v>439</v>
      </c>
      <c r="U8912" t="s">
        <v>75403</v>
      </c>
      <c r="V8912" t="s">
        <v>163</v>
      </c>
      <c r="W8912" t="s">
        <v>55</v>
      </c>
      <c r="X8912">
        <v>5</v>
      </c>
      <c r="Y8912" t="s">
        <v>75404</v>
      </c>
      <c r="Z8912" t="s">
        <v>75405</v>
      </c>
    </row>
    <row r="8913" spans="1:26" x14ac:dyDescent="0.2">
      <c r="A8913" t="s">
        <v>75406</v>
      </c>
      <c r="B8913">
        <v>27036</v>
      </c>
      <c r="C8913" t="s">
        <v>75407</v>
      </c>
      <c r="D8913" t="s">
        <v>75408</v>
      </c>
      <c r="E8913">
        <v>0.89</v>
      </c>
      <c r="F8913">
        <v>0</v>
      </c>
      <c r="G8913" t="s">
        <v>46</v>
      </c>
      <c r="H8913" t="s">
        <v>75408</v>
      </c>
      <c r="I8913" t="s">
        <v>75409</v>
      </c>
      <c r="J8913" t="s">
        <v>75406</v>
      </c>
      <c r="K8913" t="s">
        <v>75410</v>
      </c>
      <c r="L8913">
        <v>19</v>
      </c>
      <c r="M8913" t="s">
        <v>75411</v>
      </c>
      <c r="N8913" t="s">
        <v>13249</v>
      </c>
      <c r="O8913" t="s">
        <v>34</v>
      </c>
      <c r="V8913" t="s">
        <v>163</v>
      </c>
      <c r="W8913" t="s">
        <v>56</v>
      </c>
      <c r="X8913" t="s">
        <v>41</v>
      </c>
      <c r="Y8913" t="s">
        <v>75412</v>
      </c>
      <c r="Z8913" t="s">
        <v>75413</v>
      </c>
    </row>
    <row r="8914" spans="1:26" x14ac:dyDescent="0.2">
      <c r="A8914" t="s">
        <v>75414</v>
      </c>
      <c r="B8914">
        <v>65110</v>
      </c>
      <c r="C8914" t="s">
        <v>75415</v>
      </c>
      <c r="D8914" t="s">
        <v>75416</v>
      </c>
      <c r="E8914">
        <v>0.33</v>
      </c>
      <c r="F8914">
        <v>6.9699999999999998E-2</v>
      </c>
      <c r="G8914" t="s">
        <v>29</v>
      </c>
      <c r="H8914" t="s">
        <v>75416</v>
      </c>
      <c r="I8914" t="s">
        <v>75417</v>
      </c>
      <c r="J8914" t="s">
        <v>75414</v>
      </c>
      <c r="K8914" t="s">
        <v>75418</v>
      </c>
      <c r="L8914">
        <v>13</v>
      </c>
      <c r="M8914" t="s">
        <v>75419</v>
      </c>
      <c r="N8914" t="s">
        <v>182</v>
      </c>
      <c r="O8914" t="s">
        <v>34</v>
      </c>
      <c r="P8914" t="s">
        <v>75420</v>
      </c>
      <c r="Q8914" t="s">
        <v>36</v>
      </c>
      <c r="S8914" t="s">
        <v>36</v>
      </c>
      <c r="T8914" t="s">
        <v>2136</v>
      </c>
      <c r="U8914" t="s">
        <v>75421</v>
      </c>
      <c r="V8914" t="s">
        <v>40</v>
      </c>
      <c r="W8914" t="s">
        <v>40</v>
      </c>
      <c r="X8914" t="s">
        <v>41</v>
      </c>
      <c r="Z8914" t="s">
        <v>6157</v>
      </c>
    </row>
    <row r="8915" spans="1:26" x14ac:dyDescent="0.2">
      <c r="A8915" t="s">
        <v>75422</v>
      </c>
      <c r="B8915">
        <v>90693</v>
      </c>
      <c r="C8915" t="s">
        <v>75423</v>
      </c>
      <c r="D8915" t="s">
        <v>75424</v>
      </c>
      <c r="E8915" t="s">
        <v>41</v>
      </c>
      <c r="F8915" t="s">
        <v>41</v>
      </c>
      <c r="G8915" t="s">
        <v>41</v>
      </c>
      <c r="H8915" t="s">
        <v>75424</v>
      </c>
      <c r="I8915" t="s">
        <v>75425</v>
      </c>
      <c r="J8915" t="s">
        <v>75422</v>
      </c>
      <c r="K8915" t="s">
        <v>75426</v>
      </c>
      <c r="L8915">
        <v>7</v>
      </c>
      <c r="M8915" t="s">
        <v>75427</v>
      </c>
      <c r="N8915" t="s">
        <v>182</v>
      </c>
      <c r="O8915" t="s">
        <v>34</v>
      </c>
      <c r="P8915" t="s">
        <v>75428</v>
      </c>
      <c r="Q8915" t="s">
        <v>37</v>
      </c>
      <c r="S8915" t="s">
        <v>36</v>
      </c>
      <c r="T8915" t="s">
        <v>265</v>
      </c>
      <c r="V8915" t="s">
        <v>40</v>
      </c>
      <c r="W8915" t="s">
        <v>40</v>
      </c>
      <c r="X8915" t="s">
        <v>41</v>
      </c>
      <c r="Z8915" t="s">
        <v>75429</v>
      </c>
    </row>
    <row r="8916" spans="1:26" x14ac:dyDescent="0.2">
      <c r="A8916" t="s">
        <v>75430</v>
      </c>
      <c r="B8916">
        <v>5865</v>
      </c>
      <c r="C8916" t="s">
        <v>75431</v>
      </c>
      <c r="D8916" t="s">
        <v>75432</v>
      </c>
      <c r="E8916">
        <v>0.61</v>
      </c>
      <c r="F8916">
        <v>0</v>
      </c>
      <c r="G8916" t="s">
        <v>46</v>
      </c>
      <c r="H8916" t="s">
        <v>75432</v>
      </c>
      <c r="J8916" t="s">
        <v>75430</v>
      </c>
      <c r="K8916" t="s">
        <v>75431</v>
      </c>
      <c r="L8916">
        <v>1</v>
      </c>
      <c r="M8916" t="s">
        <v>75433</v>
      </c>
      <c r="N8916" t="s">
        <v>182</v>
      </c>
      <c r="O8916" t="s">
        <v>34</v>
      </c>
      <c r="P8916" t="s">
        <v>75434</v>
      </c>
      <c r="Q8916" t="s">
        <v>52</v>
      </c>
      <c r="V8916" t="s">
        <v>957</v>
      </c>
      <c r="W8916" t="s">
        <v>56</v>
      </c>
      <c r="X8916" t="s">
        <v>41</v>
      </c>
      <c r="Y8916" t="s">
        <v>75435</v>
      </c>
      <c r="Z8916" t="s">
        <v>75436</v>
      </c>
    </row>
    <row r="8917" spans="1:26" x14ac:dyDescent="0.2">
      <c r="A8917" t="s">
        <v>75437</v>
      </c>
      <c r="B8917">
        <v>123207</v>
      </c>
      <c r="C8917" t="s">
        <v>75438</v>
      </c>
      <c r="D8917" t="s">
        <v>75439</v>
      </c>
      <c r="E8917">
        <v>-0.03</v>
      </c>
      <c r="F8917">
        <v>0.87060000000000004</v>
      </c>
      <c r="G8917" t="s">
        <v>29</v>
      </c>
      <c r="H8917" t="s">
        <v>75439</v>
      </c>
      <c r="I8917" t="s">
        <v>75440</v>
      </c>
      <c r="J8917" t="s">
        <v>75437</v>
      </c>
      <c r="K8917" t="s">
        <v>75441</v>
      </c>
      <c r="L8917">
        <v>15</v>
      </c>
      <c r="M8917" t="s">
        <v>75442</v>
      </c>
      <c r="N8917" t="s">
        <v>182</v>
      </c>
      <c r="O8917" t="s">
        <v>34</v>
      </c>
      <c r="P8917" t="s">
        <v>75443</v>
      </c>
      <c r="Q8917" t="s">
        <v>36</v>
      </c>
      <c r="S8917" t="s">
        <v>36</v>
      </c>
      <c r="T8917" t="s">
        <v>1137</v>
      </c>
      <c r="U8917" t="s">
        <v>75444</v>
      </c>
      <c r="V8917" t="s">
        <v>40</v>
      </c>
      <c r="W8917" t="s">
        <v>40</v>
      </c>
      <c r="X8917" t="s">
        <v>41</v>
      </c>
      <c r="Z8917" t="s">
        <v>75445</v>
      </c>
    </row>
    <row r="8918" spans="1:26" x14ac:dyDescent="0.2">
      <c r="A8918" t="s">
        <v>75446</v>
      </c>
      <c r="B8918">
        <v>10555</v>
      </c>
      <c r="C8918" t="s">
        <v>75447</v>
      </c>
      <c r="D8918" t="s">
        <v>75448</v>
      </c>
      <c r="E8918">
        <v>0.57999999999999996</v>
      </c>
      <c r="F8918">
        <v>0</v>
      </c>
      <c r="G8918" t="s">
        <v>46</v>
      </c>
      <c r="H8918" t="s">
        <v>75448</v>
      </c>
      <c r="I8918" t="s">
        <v>75449</v>
      </c>
      <c r="J8918" t="s">
        <v>75446</v>
      </c>
      <c r="K8918" t="s">
        <v>75447</v>
      </c>
      <c r="L8918">
        <v>9</v>
      </c>
      <c r="M8918" t="s">
        <v>75450</v>
      </c>
      <c r="N8918" t="s">
        <v>860</v>
      </c>
      <c r="O8918" t="s">
        <v>34</v>
      </c>
      <c r="P8918" t="s">
        <v>75451</v>
      </c>
      <c r="Q8918" t="s">
        <v>37</v>
      </c>
      <c r="S8918" t="s">
        <v>36</v>
      </c>
      <c r="T8918" t="s">
        <v>659</v>
      </c>
      <c r="V8918" t="s">
        <v>40</v>
      </c>
      <c r="W8918" t="s">
        <v>40</v>
      </c>
      <c r="X8918" t="s">
        <v>41</v>
      </c>
      <c r="Z8918" t="s">
        <v>75452</v>
      </c>
    </row>
    <row r="8919" spans="1:26" x14ac:dyDescent="0.2">
      <c r="A8919" t="s">
        <v>75453</v>
      </c>
      <c r="B8919">
        <v>285966</v>
      </c>
      <c r="C8919" t="s">
        <v>75454</v>
      </c>
      <c r="D8919" t="s">
        <v>75455</v>
      </c>
      <c r="E8919">
        <v>0.68</v>
      </c>
      <c r="F8919">
        <v>0</v>
      </c>
      <c r="G8919" t="s">
        <v>46</v>
      </c>
      <c r="H8919" t="s">
        <v>75456</v>
      </c>
      <c r="I8919" t="s">
        <v>75457</v>
      </c>
      <c r="J8919" t="s">
        <v>75453</v>
      </c>
      <c r="K8919" t="s">
        <v>75458</v>
      </c>
      <c r="L8919">
        <v>7</v>
      </c>
      <c r="M8919" t="s">
        <v>75459</v>
      </c>
      <c r="N8919" t="s">
        <v>33</v>
      </c>
      <c r="O8919" t="s">
        <v>34</v>
      </c>
      <c r="P8919" t="s">
        <v>75460</v>
      </c>
      <c r="Q8919" t="s">
        <v>37</v>
      </c>
      <c r="S8919" t="s">
        <v>52</v>
      </c>
      <c r="T8919" t="s">
        <v>75461</v>
      </c>
      <c r="U8919" t="s">
        <v>75462</v>
      </c>
      <c r="V8919" t="s">
        <v>163</v>
      </c>
      <c r="W8919" t="s">
        <v>163</v>
      </c>
      <c r="X8919" t="s">
        <v>41</v>
      </c>
      <c r="Z8919" t="s">
        <v>75463</v>
      </c>
    </row>
    <row r="8920" spans="1:26" x14ac:dyDescent="0.2">
      <c r="A8920" t="s">
        <v>75464</v>
      </c>
      <c r="B8920">
        <v>79071</v>
      </c>
      <c r="C8920" t="s">
        <v>75465</v>
      </c>
      <c r="D8920" t="s">
        <v>75466</v>
      </c>
      <c r="E8920" t="s">
        <v>41</v>
      </c>
      <c r="F8920" t="s">
        <v>41</v>
      </c>
      <c r="G8920" t="s">
        <v>41</v>
      </c>
      <c r="H8920" t="s">
        <v>75466</v>
      </c>
      <c r="I8920" t="s">
        <v>75467</v>
      </c>
      <c r="J8920" t="s">
        <v>75464</v>
      </c>
      <c r="K8920" t="s">
        <v>75465</v>
      </c>
      <c r="L8920">
        <v>4</v>
      </c>
      <c r="M8920" t="s">
        <v>75468</v>
      </c>
      <c r="N8920" t="s">
        <v>86</v>
      </c>
      <c r="O8920" t="s">
        <v>34</v>
      </c>
      <c r="P8920" t="s">
        <v>75469</v>
      </c>
      <c r="Q8920" t="s">
        <v>37</v>
      </c>
      <c r="U8920" t="s">
        <v>75470</v>
      </c>
      <c r="V8920" t="s">
        <v>40</v>
      </c>
      <c r="W8920" t="s">
        <v>163</v>
      </c>
      <c r="X8920" t="s">
        <v>41</v>
      </c>
      <c r="Z8920" t="s">
        <v>75471</v>
      </c>
    </row>
    <row r="8921" spans="1:26" x14ac:dyDescent="0.2">
      <c r="A8921" t="s">
        <v>75472</v>
      </c>
      <c r="B8921">
        <v>10474</v>
      </c>
      <c r="C8921" t="s">
        <v>75473</v>
      </c>
      <c r="D8921" t="s">
        <v>75474</v>
      </c>
      <c r="E8921">
        <v>-0.11</v>
      </c>
      <c r="F8921">
        <v>0.50749999999999995</v>
      </c>
      <c r="G8921" t="s">
        <v>29</v>
      </c>
      <c r="H8921" t="s">
        <v>75474</v>
      </c>
      <c r="I8921" t="s">
        <v>75475</v>
      </c>
      <c r="J8921" t="s">
        <v>75472</v>
      </c>
      <c r="K8921" t="s">
        <v>75476</v>
      </c>
      <c r="L8921">
        <v>3</v>
      </c>
      <c r="M8921" t="s">
        <v>75477</v>
      </c>
      <c r="N8921" t="s">
        <v>182</v>
      </c>
      <c r="O8921" t="s">
        <v>34</v>
      </c>
      <c r="P8921" t="s">
        <v>75478</v>
      </c>
      <c r="Q8921" t="s">
        <v>36</v>
      </c>
      <c r="S8921" t="s">
        <v>52</v>
      </c>
      <c r="T8921" t="s">
        <v>265</v>
      </c>
      <c r="U8921" t="s">
        <v>75479</v>
      </c>
      <c r="V8921" t="s">
        <v>40</v>
      </c>
      <c r="W8921" t="s">
        <v>40</v>
      </c>
      <c r="X8921" t="s">
        <v>41</v>
      </c>
      <c r="Z8921" t="s">
        <v>75480</v>
      </c>
    </row>
    <row r="8922" spans="1:26" x14ac:dyDescent="0.2">
      <c r="A8922" t="s">
        <v>75481</v>
      </c>
      <c r="B8922">
        <v>4589</v>
      </c>
      <c r="C8922" t="s">
        <v>75482</v>
      </c>
      <c r="D8922" t="s">
        <v>75483</v>
      </c>
      <c r="E8922">
        <v>0.32</v>
      </c>
      <c r="F8922">
        <v>5.9700000000000003E-2</v>
      </c>
      <c r="G8922" t="s">
        <v>46</v>
      </c>
      <c r="H8922" t="s">
        <v>75483</v>
      </c>
      <c r="I8922" t="s">
        <v>75484</v>
      </c>
      <c r="J8922" t="s">
        <v>75481</v>
      </c>
      <c r="K8922" t="s">
        <v>75485</v>
      </c>
      <c r="L8922">
        <v>4</v>
      </c>
      <c r="M8922" t="s">
        <v>75486</v>
      </c>
      <c r="N8922" t="s">
        <v>9457</v>
      </c>
      <c r="O8922" t="s">
        <v>34</v>
      </c>
      <c r="P8922" t="s">
        <v>75487</v>
      </c>
      <c r="Q8922" t="s">
        <v>52</v>
      </c>
      <c r="V8922" t="s">
        <v>957</v>
      </c>
      <c r="W8922" t="s">
        <v>55</v>
      </c>
      <c r="X8922">
        <v>1474</v>
      </c>
      <c r="Y8922" t="s">
        <v>75488</v>
      </c>
      <c r="Z8922" t="s">
        <v>75489</v>
      </c>
    </row>
    <row r="8923" spans="1:26" x14ac:dyDescent="0.2">
      <c r="A8923" t="s">
        <v>75490</v>
      </c>
      <c r="B8923">
        <v>24149</v>
      </c>
      <c r="C8923" t="s">
        <v>75491</v>
      </c>
      <c r="D8923" t="s">
        <v>75492</v>
      </c>
      <c r="E8923">
        <v>0.39</v>
      </c>
      <c r="F8923">
        <v>4.9799999999999997E-2</v>
      </c>
      <c r="G8923" t="s">
        <v>46</v>
      </c>
      <c r="H8923" t="s">
        <v>75492</v>
      </c>
      <c r="I8923" t="s">
        <v>75493</v>
      </c>
      <c r="J8923" t="s">
        <v>75490</v>
      </c>
      <c r="K8923" t="s">
        <v>75494</v>
      </c>
      <c r="L8923">
        <v>6</v>
      </c>
      <c r="M8923" t="s">
        <v>75495</v>
      </c>
      <c r="N8923" t="s">
        <v>182</v>
      </c>
      <c r="O8923" t="s">
        <v>34</v>
      </c>
      <c r="P8923" t="s">
        <v>75496</v>
      </c>
      <c r="Q8923" t="s">
        <v>36</v>
      </c>
      <c r="S8923" t="s">
        <v>52</v>
      </c>
      <c r="T8923" t="s">
        <v>237</v>
      </c>
      <c r="V8923" t="s">
        <v>40</v>
      </c>
      <c r="W8923" t="s">
        <v>40</v>
      </c>
      <c r="X8923" t="s">
        <v>41</v>
      </c>
      <c r="Z8923" t="s">
        <v>75497</v>
      </c>
    </row>
    <row r="8924" spans="1:26" x14ac:dyDescent="0.2">
      <c r="A8924" t="s">
        <v>75498</v>
      </c>
      <c r="B8924">
        <v>84230</v>
      </c>
      <c r="C8924" t="s">
        <v>75499</v>
      </c>
      <c r="D8924" t="s">
        <v>75500</v>
      </c>
      <c r="E8924">
        <v>0.72</v>
      </c>
      <c r="F8924">
        <v>0</v>
      </c>
      <c r="G8924" t="s">
        <v>46</v>
      </c>
      <c r="H8924" t="s">
        <v>75500</v>
      </c>
      <c r="I8924" t="s">
        <v>75501</v>
      </c>
      <c r="J8924" t="s">
        <v>75498</v>
      </c>
      <c r="K8924" t="s">
        <v>75502</v>
      </c>
      <c r="L8924">
        <v>1</v>
      </c>
      <c r="M8924" t="s">
        <v>75503</v>
      </c>
      <c r="N8924" t="s">
        <v>1238</v>
      </c>
      <c r="O8924" t="s">
        <v>34</v>
      </c>
      <c r="P8924" t="s">
        <v>75504</v>
      </c>
      <c r="Q8924" t="s">
        <v>37</v>
      </c>
      <c r="S8924" t="s">
        <v>36</v>
      </c>
      <c r="T8924" t="s">
        <v>121</v>
      </c>
      <c r="U8924" t="s">
        <v>75505</v>
      </c>
      <c r="V8924" t="s">
        <v>40</v>
      </c>
      <c r="W8924" t="s">
        <v>163</v>
      </c>
      <c r="X8924" t="s">
        <v>41</v>
      </c>
      <c r="Z8924" t="s">
        <v>75506</v>
      </c>
    </row>
    <row r="8925" spans="1:26" x14ac:dyDescent="0.2">
      <c r="A8925" t="s">
        <v>75507</v>
      </c>
      <c r="B8925">
        <v>55144</v>
      </c>
      <c r="C8925" t="s">
        <v>75508</v>
      </c>
      <c r="D8925" t="s">
        <v>75509</v>
      </c>
      <c r="E8925">
        <v>0.77</v>
      </c>
      <c r="F8925">
        <v>5.0000000000000001E-3</v>
      </c>
      <c r="G8925" t="s">
        <v>46</v>
      </c>
      <c r="H8925" t="s">
        <v>75509</v>
      </c>
      <c r="I8925" t="s">
        <v>75510</v>
      </c>
      <c r="J8925" t="s">
        <v>75507</v>
      </c>
      <c r="K8925" t="s">
        <v>75511</v>
      </c>
      <c r="L8925">
        <v>1</v>
      </c>
      <c r="M8925" t="s">
        <v>75512</v>
      </c>
      <c r="N8925" t="s">
        <v>1829</v>
      </c>
      <c r="O8925" t="s">
        <v>34</v>
      </c>
      <c r="P8925" t="s">
        <v>75513</v>
      </c>
      <c r="S8925" t="s">
        <v>36</v>
      </c>
      <c r="T8925" t="s">
        <v>296</v>
      </c>
      <c r="U8925" t="s">
        <v>75514</v>
      </c>
      <c r="V8925" t="s">
        <v>40</v>
      </c>
      <c r="W8925" t="s">
        <v>40</v>
      </c>
      <c r="X8925" t="s">
        <v>41</v>
      </c>
      <c r="Z8925" t="s">
        <v>75515</v>
      </c>
    </row>
    <row r="8926" spans="1:26" x14ac:dyDescent="0.2">
      <c r="A8926" t="s">
        <v>75516</v>
      </c>
      <c r="B8926">
        <v>598</v>
      </c>
      <c r="C8926" t="s">
        <v>75517</v>
      </c>
      <c r="D8926" t="s">
        <v>75518</v>
      </c>
      <c r="E8926">
        <v>0.44</v>
      </c>
      <c r="F8926">
        <v>1.49E-2</v>
      </c>
      <c r="G8926" t="s">
        <v>46</v>
      </c>
      <c r="H8926" t="s">
        <v>75518</v>
      </c>
      <c r="I8926" t="s">
        <v>75519</v>
      </c>
      <c r="J8926" t="s">
        <v>75516</v>
      </c>
      <c r="K8926" t="s">
        <v>75520</v>
      </c>
      <c r="L8926">
        <v>20</v>
      </c>
      <c r="M8926" t="s">
        <v>75521</v>
      </c>
      <c r="N8926" t="s">
        <v>75522</v>
      </c>
      <c r="O8926" t="s">
        <v>34</v>
      </c>
      <c r="P8926" t="s">
        <v>75523</v>
      </c>
      <c r="Q8926" t="s">
        <v>36</v>
      </c>
      <c r="S8926" t="s">
        <v>36</v>
      </c>
      <c r="T8926" t="s">
        <v>210</v>
      </c>
      <c r="U8926" t="s">
        <v>75524</v>
      </c>
      <c r="V8926" t="s">
        <v>40</v>
      </c>
      <c r="W8926" t="s">
        <v>40</v>
      </c>
      <c r="X8926" t="s">
        <v>41</v>
      </c>
      <c r="Z8926" t="s">
        <v>75525</v>
      </c>
    </row>
    <row r="8927" spans="1:26" x14ac:dyDescent="0.2">
      <c r="A8927" t="s">
        <v>75526</v>
      </c>
      <c r="B8927">
        <v>10892</v>
      </c>
      <c r="C8927" t="s">
        <v>75527</v>
      </c>
      <c r="D8927" t="s">
        <v>75528</v>
      </c>
      <c r="E8927">
        <v>0.57999999999999996</v>
      </c>
      <c r="F8927">
        <v>0</v>
      </c>
      <c r="G8927" t="s">
        <v>46</v>
      </c>
      <c r="H8927" t="s">
        <v>75528</v>
      </c>
      <c r="I8927" t="s">
        <v>75529</v>
      </c>
      <c r="J8927" t="s">
        <v>75526</v>
      </c>
      <c r="K8927" t="s">
        <v>75527</v>
      </c>
      <c r="L8927">
        <v>18</v>
      </c>
      <c r="M8927" t="s">
        <v>75530</v>
      </c>
      <c r="N8927" t="s">
        <v>171</v>
      </c>
      <c r="O8927" t="s">
        <v>34</v>
      </c>
      <c r="P8927" t="s">
        <v>75531</v>
      </c>
      <c r="Q8927" t="s">
        <v>52</v>
      </c>
      <c r="S8927" t="s">
        <v>52</v>
      </c>
      <c r="T8927" t="s">
        <v>4045</v>
      </c>
      <c r="V8927" t="s">
        <v>40</v>
      </c>
      <c r="W8927" t="s">
        <v>40</v>
      </c>
      <c r="X8927" t="s">
        <v>41</v>
      </c>
      <c r="Z8927" t="s">
        <v>75532</v>
      </c>
    </row>
    <row r="8928" spans="1:26" x14ac:dyDescent="0.2">
      <c r="A8928" t="s">
        <v>75533</v>
      </c>
      <c r="B8928">
        <v>9854</v>
      </c>
      <c r="C8928" t="s">
        <v>75534</v>
      </c>
      <c r="D8928" t="s">
        <v>75535</v>
      </c>
      <c r="E8928">
        <v>0.64</v>
      </c>
      <c r="F8928">
        <v>0</v>
      </c>
      <c r="G8928" t="s">
        <v>46</v>
      </c>
      <c r="H8928" t="s">
        <v>75535</v>
      </c>
      <c r="I8928" t="s">
        <v>75536</v>
      </c>
      <c r="J8928" t="s">
        <v>75533</v>
      </c>
      <c r="K8928" t="s">
        <v>75537</v>
      </c>
      <c r="L8928">
        <v>11</v>
      </c>
      <c r="M8928" t="s">
        <v>75538</v>
      </c>
      <c r="N8928" t="s">
        <v>159</v>
      </c>
      <c r="O8928" t="s">
        <v>34</v>
      </c>
      <c r="P8928" t="s">
        <v>75539</v>
      </c>
      <c r="Q8928" t="s">
        <v>36</v>
      </c>
      <c r="S8928" t="s">
        <v>36</v>
      </c>
      <c r="T8928" t="s">
        <v>23029</v>
      </c>
      <c r="U8928" t="s">
        <v>75540</v>
      </c>
      <c r="V8928" t="s">
        <v>40</v>
      </c>
      <c r="W8928" t="s">
        <v>40</v>
      </c>
      <c r="X8928" t="s">
        <v>41</v>
      </c>
      <c r="Z8928" t="s">
        <v>75541</v>
      </c>
    </row>
    <row r="8929" spans="1:26" x14ac:dyDescent="0.2">
      <c r="A8929" t="s">
        <v>75542</v>
      </c>
      <c r="B8929">
        <v>23023</v>
      </c>
      <c r="C8929" t="s">
        <v>75543</v>
      </c>
      <c r="D8929" t="s">
        <v>75544</v>
      </c>
      <c r="E8929">
        <v>0.35</v>
      </c>
      <c r="F8929">
        <v>9.9500000000000005E-2</v>
      </c>
      <c r="G8929" t="s">
        <v>29</v>
      </c>
      <c r="H8929" t="s">
        <v>75544</v>
      </c>
      <c r="I8929" t="s">
        <v>75545</v>
      </c>
      <c r="J8929" t="s">
        <v>75542</v>
      </c>
      <c r="K8929" t="s">
        <v>75546</v>
      </c>
      <c r="L8929">
        <v>3</v>
      </c>
      <c r="M8929" t="s">
        <v>75547</v>
      </c>
      <c r="N8929" t="s">
        <v>159</v>
      </c>
      <c r="O8929" t="s">
        <v>34</v>
      </c>
      <c r="P8929" t="s">
        <v>75548</v>
      </c>
      <c r="Q8929" t="s">
        <v>37</v>
      </c>
      <c r="U8929" t="s">
        <v>75549</v>
      </c>
      <c r="V8929" t="s">
        <v>40</v>
      </c>
      <c r="W8929" t="s">
        <v>40</v>
      </c>
      <c r="X8929" t="s">
        <v>41</v>
      </c>
      <c r="Z8929" t="s">
        <v>15950</v>
      </c>
    </row>
    <row r="8930" spans="1:26" x14ac:dyDescent="0.2">
      <c r="A8930" t="s">
        <v>75550</v>
      </c>
      <c r="B8930">
        <v>339122</v>
      </c>
      <c r="C8930" t="s">
        <v>75551</v>
      </c>
      <c r="D8930" t="s">
        <v>75552</v>
      </c>
      <c r="E8930">
        <v>0.69</v>
      </c>
      <c r="F8930">
        <v>0</v>
      </c>
      <c r="G8930" t="s">
        <v>46</v>
      </c>
      <c r="H8930" t="s">
        <v>75552</v>
      </c>
      <c r="I8930" t="s">
        <v>75553</v>
      </c>
      <c r="J8930" t="s">
        <v>75550</v>
      </c>
      <c r="K8930" t="s">
        <v>75551</v>
      </c>
      <c r="L8930">
        <v>3</v>
      </c>
      <c r="M8930" t="s">
        <v>75554</v>
      </c>
      <c r="N8930" t="s">
        <v>182</v>
      </c>
      <c r="O8930" t="s">
        <v>34</v>
      </c>
      <c r="P8930" t="s">
        <v>75555</v>
      </c>
      <c r="Q8930" t="s">
        <v>36</v>
      </c>
      <c r="S8930" t="s">
        <v>52</v>
      </c>
      <c r="T8930" t="s">
        <v>227</v>
      </c>
      <c r="V8930" t="s">
        <v>163</v>
      </c>
      <c r="W8930" t="s">
        <v>163</v>
      </c>
      <c r="X8930" t="s">
        <v>41</v>
      </c>
      <c r="Z8930" t="s">
        <v>75556</v>
      </c>
    </row>
    <row r="8931" spans="1:26" x14ac:dyDescent="0.2">
      <c r="A8931" t="s">
        <v>75557</v>
      </c>
      <c r="B8931">
        <v>338692</v>
      </c>
      <c r="C8931" t="s">
        <v>75558</v>
      </c>
      <c r="D8931" t="s">
        <v>75559</v>
      </c>
      <c r="E8931">
        <v>0.35</v>
      </c>
      <c r="F8931">
        <v>0.1095</v>
      </c>
      <c r="G8931" t="s">
        <v>29</v>
      </c>
      <c r="H8931" t="s">
        <v>75559</v>
      </c>
      <c r="J8931" t="s">
        <v>75557</v>
      </c>
      <c r="K8931" t="s">
        <v>75560</v>
      </c>
      <c r="L8931">
        <v>11</v>
      </c>
      <c r="M8931" t="s">
        <v>75561</v>
      </c>
      <c r="N8931" t="s">
        <v>182</v>
      </c>
      <c r="O8931" t="s">
        <v>34</v>
      </c>
      <c r="P8931" t="s">
        <v>75562</v>
      </c>
      <c r="Q8931" t="s">
        <v>36</v>
      </c>
      <c r="S8931" t="s">
        <v>36</v>
      </c>
      <c r="T8931" t="s">
        <v>690</v>
      </c>
      <c r="U8931" t="s">
        <v>75563</v>
      </c>
      <c r="V8931" t="s">
        <v>40</v>
      </c>
      <c r="W8931" t="s">
        <v>40</v>
      </c>
      <c r="X8931" t="s">
        <v>41</v>
      </c>
      <c r="Z8931" t="s">
        <v>75564</v>
      </c>
    </row>
    <row r="8932" spans="1:26" x14ac:dyDescent="0.2">
      <c r="A8932" t="s">
        <v>75565</v>
      </c>
      <c r="B8932">
        <v>22992</v>
      </c>
      <c r="C8932" t="s">
        <v>75566</v>
      </c>
      <c r="D8932" t="s">
        <v>75567</v>
      </c>
      <c r="E8932">
        <v>0.15</v>
      </c>
      <c r="F8932">
        <v>0.4279</v>
      </c>
      <c r="G8932" t="s">
        <v>29</v>
      </c>
      <c r="H8932" t="s">
        <v>75567</v>
      </c>
      <c r="I8932" t="s">
        <v>75568</v>
      </c>
      <c r="J8932" t="s">
        <v>75565</v>
      </c>
      <c r="K8932" t="s">
        <v>75569</v>
      </c>
      <c r="L8932">
        <v>11</v>
      </c>
      <c r="M8932" t="s">
        <v>75570</v>
      </c>
      <c r="N8932" t="s">
        <v>10228</v>
      </c>
      <c r="O8932" t="s">
        <v>34</v>
      </c>
      <c r="P8932" t="s">
        <v>75571</v>
      </c>
      <c r="Q8932" t="s">
        <v>52</v>
      </c>
      <c r="S8932" t="s">
        <v>36</v>
      </c>
      <c r="T8932" t="s">
        <v>731</v>
      </c>
      <c r="V8932" t="s">
        <v>40</v>
      </c>
      <c r="W8932" t="s">
        <v>40</v>
      </c>
      <c r="X8932" t="s">
        <v>41</v>
      </c>
      <c r="Z8932" t="s">
        <v>75572</v>
      </c>
    </row>
    <row r="8933" spans="1:26" x14ac:dyDescent="0.2">
      <c r="A8933" t="s">
        <v>75573</v>
      </c>
      <c r="B8933">
        <v>150684</v>
      </c>
      <c r="C8933" t="s">
        <v>75574</v>
      </c>
      <c r="D8933" t="s">
        <v>75575</v>
      </c>
      <c r="E8933">
        <v>0.24</v>
      </c>
      <c r="F8933">
        <v>0.21390000000000001</v>
      </c>
      <c r="G8933" t="s">
        <v>29</v>
      </c>
      <c r="H8933" t="s">
        <v>75575</v>
      </c>
      <c r="I8933" t="s">
        <v>75576</v>
      </c>
      <c r="J8933" t="s">
        <v>75573</v>
      </c>
      <c r="K8933" t="s">
        <v>75577</v>
      </c>
      <c r="L8933">
        <v>2</v>
      </c>
      <c r="M8933" t="s">
        <v>75578</v>
      </c>
      <c r="N8933" t="s">
        <v>182</v>
      </c>
      <c r="O8933" t="s">
        <v>34</v>
      </c>
      <c r="P8933" t="s">
        <v>75579</v>
      </c>
      <c r="Q8933" t="s">
        <v>36</v>
      </c>
      <c r="S8933" t="s">
        <v>52</v>
      </c>
      <c r="T8933" t="s">
        <v>237</v>
      </c>
      <c r="V8933" t="s">
        <v>40</v>
      </c>
      <c r="W8933" t="s">
        <v>40</v>
      </c>
      <c r="X8933" t="s">
        <v>41</v>
      </c>
      <c r="Z8933" t="s">
        <v>7684</v>
      </c>
    </row>
    <row r="8934" spans="1:26" x14ac:dyDescent="0.2">
      <c r="A8934" t="s">
        <v>75580</v>
      </c>
      <c r="B8934">
        <v>253512</v>
      </c>
      <c r="C8934" t="s">
        <v>75581</v>
      </c>
      <c r="D8934" t="s">
        <v>75582</v>
      </c>
      <c r="E8934">
        <v>0.72</v>
      </c>
      <c r="F8934">
        <v>0</v>
      </c>
      <c r="G8934" t="s">
        <v>46</v>
      </c>
      <c r="H8934" t="s">
        <v>75582</v>
      </c>
      <c r="J8934" t="s">
        <v>75580</v>
      </c>
      <c r="K8934" t="s">
        <v>75583</v>
      </c>
      <c r="L8934">
        <v>13</v>
      </c>
      <c r="M8934" t="s">
        <v>75584</v>
      </c>
      <c r="N8934" t="s">
        <v>1740</v>
      </c>
      <c r="O8934" t="s">
        <v>34</v>
      </c>
      <c r="P8934" t="s">
        <v>75585</v>
      </c>
      <c r="S8934" t="s">
        <v>36</v>
      </c>
      <c r="T8934" t="s">
        <v>265</v>
      </c>
      <c r="U8934" t="s">
        <v>75586</v>
      </c>
      <c r="V8934" t="s">
        <v>40</v>
      </c>
      <c r="W8934" t="s">
        <v>40</v>
      </c>
      <c r="X8934" t="s">
        <v>41</v>
      </c>
      <c r="Z8934" t="s">
        <v>16950</v>
      </c>
    </row>
    <row r="8935" spans="1:26" x14ac:dyDescent="0.2">
      <c r="A8935" t="s">
        <v>75587</v>
      </c>
      <c r="B8935">
        <v>11041</v>
      </c>
      <c r="C8935" t="s">
        <v>75588</v>
      </c>
      <c r="D8935" t="s">
        <v>75589</v>
      </c>
      <c r="E8935">
        <v>0.42</v>
      </c>
      <c r="F8935">
        <v>4.48E-2</v>
      </c>
      <c r="G8935" t="s">
        <v>46</v>
      </c>
      <c r="H8935" t="s">
        <v>75590</v>
      </c>
      <c r="I8935" t="s">
        <v>75591</v>
      </c>
      <c r="J8935" t="s">
        <v>75587</v>
      </c>
      <c r="K8935" t="s">
        <v>75592</v>
      </c>
      <c r="L8935">
        <v>11</v>
      </c>
      <c r="M8935" t="s">
        <v>75593</v>
      </c>
      <c r="N8935" t="s">
        <v>1337</v>
      </c>
      <c r="O8935" t="s">
        <v>34</v>
      </c>
      <c r="P8935" t="s">
        <v>75594</v>
      </c>
      <c r="Q8935" t="s">
        <v>37</v>
      </c>
      <c r="U8935" t="s">
        <v>75595</v>
      </c>
      <c r="V8935" t="s">
        <v>40</v>
      </c>
      <c r="W8935" t="s">
        <v>56</v>
      </c>
      <c r="X8935" t="s">
        <v>41</v>
      </c>
      <c r="Y8935" t="s">
        <v>75596</v>
      </c>
      <c r="Z8935" t="s">
        <v>75597</v>
      </c>
    </row>
    <row r="8936" spans="1:26" x14ac:dyDescent="0.2">
      <c r="A8936" t="s">
        <v>75598</v>
      </c>
      <c r="B8936">
        <v>6199</v>
      </c>
      <c r="C8936" t="s">
        <v>75599</v>
      </c>
      <c r="D8936" t="s">
        <v>75600</v>
      </c>
      <c r="E8936">
        <v>0.12</v>
      </c>
      <c r="F8936">
        <v>0.5323</v>
      </c>
      <c r="G8936" t="s">
        <v>29</v>
      </c>
      <c r="H8936" t="s">
        <v>75600</v>
      </c>
      <c r="I8936" t="s">
        <v>75601</v>
      </c>
      <c r="J8936" t="s">
        <v>75598</v>
      </c>
      <c r="K8936" t="s">
        <v>75602</v>
      </c>
      <c r="L8936">
        <v>11</v>
      </c>
      <c r="M8936" t="s">
        <v>75603</v>
      </c>
      <c r="N8936" t="s">
        <v>33</v>
      </c>
      <c r="O8936" t="s">
        <v>34</v>
      </c>
      <c r="P8936" t="s">
        <v>75604</v>
      </c>
      <c r="Q8936" t="s">
        <v>36</v>
      </c>
      <c r="S8936" t="s">
        <v>52</v>
      </c>
      <c r="T8936" t="s">
        <v>381</v>
      </c>
      <c r="U8936" t="s">
        <v>75605</v>
      </c>
      <c r="V8936" t="s">
        <v>40</v>
      </c>
      <c r="W8936" t="s">
        <v>40</v>
      </c>
      <c r="X8936" t="s">
        <v>41</v>
      </c>
      <c r="Z8936" t="s">
        <v>57537</v>
      </c>
    </row>
    <row r="8937" spans="1:26" x14ac:dyDescent="0.2">
      <c r="A8937" t="s">
        <v>75606</v>
      </c>
      <c r="B8937">
        <v>116068</v>
      </c>
      <c r="C8937" t="s">
        <v>75607</v>
      </c>
      <c r="D8937" t="s">
        <v>75608</v>
      </c>
      <c r="E8937">
        <v>0.16</v>
      </c>
      <c r="F8937">
        <v>0.36820000000000003</v>
      </c>
      <c r="G8937" t="s">
        <v>29</v>
      </c>
      <c r="H8937" t="s">
        <v>75608</v>
      </c>
      <c r="I8937" t="s">
        <v>75609</v>
      </c>
      <c r="J8937" t="s">
        <v>75606</v>
      </c>
      <c r="K8937" t="s">
        <v>75610</v>
      </c>
      <c r="L8937">
        <v>5</v>
      </c>
      <c r="M8937" t="s">
        <v>75611</v>
      </c>
      <c r="N8937" t="s">
        <v>159</v>
      </c>
      <c r="O8937" t="s">
        <v>34</v>
      </c>
      <c r="P8937" t="s">
        <v>75612</v>
      </c>
      <c r="Q8937" t="s">
        <v>36</v>
      </c>
      <c r="S8937" t="s">
        <v>36</v>
      </c>
      <c r="T8937" t="s">
        <v>381</v>
      </c>
      <c r="U8937" t="s">
        <v>75613</v>
      </c>
      <c r="V8937" t="s">
        <v>40</v>
      </c>
      <c r="W8937" t="s">
        <v>40</v>
      </c>
      <c r="X8937" t="s">
        <v>41</v>
      </c>
      <c r="Z8937" t="s">
        <v>29561</v>
      </c>
    </row>
    <row r="8938" spans="1:26" x14ac:dyDescent="0.2">
      <c r="A8938" t="s">
        <v>75614</v>
      </c>
      <c r="B8938">
        <v>246184</v>
      </c>
      <c r="C8938" t="s">
        <v>75615</v>
      </c>
      <c r="D8938" t="s">
        <v>75616</v>
      </c>
      <c r="E8938">
        <v>0.27</v>
      </c>
      <c r="F8938">
        <v>0.27360000000000001</v>
      </c>
      <c r="G8938" t="s">
        <v>29</v>
      </c>
      <c r="H8938" t="s">
        <v>75616</v>
      </c>
      <c r="I8938" t="s">
        <v>75617</v>
      </c>
      <c r="J8938" t="s">
        <v>75614</v>
      </c>
      <c r="K8938" t="s">
        <v>75618</v>
      </c>
      <c r="L8938">
        <v>9</v>
      </c>
      <c r="M8938" t="s">
        <v>75619</v>
      </c>
      <c r="N8938" t="s">
        <v>182</v>
      </c>
      <c r="O8938" t="s">
        <v>34</v>
      </c>
      <c r="P8938" t="s">
        <v>75620</v>
      </c>
      <c r="Q8938" t="s">
        <v>36</v>
      </c>
      <c r="S8938" t="s">
        <v>98</v>
      </c>
      <c r="T8938" t="s">
        <v>265</v>
      </c>
      <c r="U8938" t="s">
        <v>2809</v>
      </c>
      <c r="V8938" t="s">
        <v>40</v>
      </c>
      <c r="W8938" t="s">
        <v>40</v>
      </c>
      <c r="X8938" t="s">
        <v>41</v>
      </c>
      <c r="Z8938" t="s">
        <v>24471</v>
      </c>
    </row>
    <row r="8939" spans="1:26" x14ac:dyDescent="0.2">
      <c r="A8939" t="s">
        <v>75621</v>
      </c>
      <c r="B8939">
        <v>124817</v>
      </c>
      <c r="C8939" t="s">
        <v>75622</v>
      </c>
      <c r="D8939" t="s">
        <v>75623</v>
      </c>
      <c r="E8939" t="s">
        <v>41</v>
      </c>
      <c r="F8939" t="s">
        <v>41</v>
      </c>
      <c r="G8939" t="s">
        <v>41</v>
      </c>
      <c r="H8939" t="s">
        <v>75623</v>
      </c>
      <c r="I8939" t="s">
        <v>75624</v>
      </c>
      <c r="J8939" t="s">
        <v>75621</v>
      </c>
      <c r="K8939" t="s">
        <v>75625</v>
      </c>
      <c r="L8939">
        <v>17</v>
      </c>
      <c r="M8939" t="s">
        <v>75626</v>
      </c>
      <c r="N8939" t="s">
        <v>159</v>
      </c>
      <c r="O8939" t="s">
        <v>11296</v>
      </c>
      <c r="P8939" t="s">
        <v>75627</v>
      </c>
      <c r="S8939" t="s">
        <v>37</v>
      </c>
      <c r="T8939" t="s">
        <v>7655</v>
      </c>
      <c r="V8939" t="s">
        <v>163</v>
      </c>
      <c r="W8939" t="s">
        <v>55</v>
      </c>
      <c r="X8939">
        <v>32</v>
      </c>
      <c r="Y8939" t="s">
        <v>14941</v>
      </c>
      <c r="Z8939" t="s">
        <v>75628</v>
      </c>
    </row>
    <row r="8940" spans="1:26" x14ac:dyDescent="0.2">
      <c r="A8940" t="s">
        <v>75629</v>
      </c>
      <c r="B8940">
        <v>5827</v>
      </c>
      <c r="C8940" t="s">
        <v>75630</v>
      </c>
      <c r="D8940" t="s">
        <v>75631</v>
      </c>
      <c r="E8940">
        <v>0.63</v>
      </c>
      <c r="F8940">
        <v>5.9700000000000003E-2</v>
      </c>
      <c r="G8940" t="s">
        <v>46</v>
      </c>
      <c r="H8940" t="s">
        <v>75631</v>
      </c>
      <c r="I8940" t="s">
        <v>75632</v>
      </c>
      <c r="J8940" t="s">
        <v>75629</v>
      </c>
      <c r="K8940" t="s">
        <v>75633</v>
      </c>
      <c r="L8940">
        <v>12</v>
      </c>
      <c r="M8940" t="s">
        <v>75634</v>
      </c>
      <c r="N8940" t="s">
        <v>1829</v>
      </c>
      <c r="O8940" t="s">
        <v>34</v>
      </c>
      <c r="U8940" t="s">
        <v>75635</v>
      </c>
      <c r="V8940" t="s">
        <v>40</v>
      </c>
      <c r="W8940" t="s">
        <v>40</v>
      </c>
      <c r="X8940" t="s">
        <v>41</v>
      </c>
      <c r="Z8940" t="s">
        <v>75636</v>
      </c>
    </row>
    <row r="8941" spans="1:26" x14ac:dyDescent="0.2">
      <c r="A8941" t="s">
        <v>75637</v>
      </c>
      <c r="B8941">
        <v>84901</v>
      </c>
      <c r="C8941" t="s">
        <v>75638</v>
      </c>
      <c r="D8941" t="s">
        <v>75639</v>
      </c>
      <c r="E8941" t="s">
        <v>41</v>
      </c>
      <c r="F8941" t="s">
        <v>41</v>
      </c>
      <c r="G8941" t="s">
        <v>41</v>
      </c>
      <c r="H8941" t="s">
        <v>75639</v>
      </c>
      <c r="I8941" t="s">
        <v>75640</v>
      </c>
      <c r="J8941" t="s">
        <v>75637</v>
      </c>
      <c r="K8941" t="s">
        <v>75641</v>
      </c>
      <c r="L8941">
        <v>16</v>
      </c>
      <c r="M8941" t="s">
        <v>75642</v>
      </c>
      <c r="N8941" t="s">
        <v>182</v>
      </c>
      <c r="O8941" t="s">
        <v>34</v>
      </c>
      <c r="P8941" t="s">
        <v>75643</v>
      </c>
      <c r="S8941" t="s">
        <v>36</v>
      </c>
      <c r="T8941" t="s">
        <v>731</v>
      </c>
      <c r="U8941" t="s">
        <v>75644</v>
      </c>
      <c r="V8941" t="s">
        <v>40</v>
      </c>
      <c r="W8941" t="s">
        <v>40</v>
      </c>
      <c r="X8941" t="s">
        <v>41</v>
      </c>
      <c r="Z8941" t="s">
        <v>75645</v>
      </c>
    </row>
    <row r="8942" spans="1:26" x14ac:dyDescent="0.2">
      <c r="A8942" t="s">
        <v>75646</v>
      </c>
      <c r="B8942">
        <v>4062</v>
      </c>
      <c r="C8942" t="s">
        <v>75647</v>
      </c>
      <c r="D8942" t="s">
        <v>75648</v>
      </c>
      <c r="E8942">
        <v>0.56000000000000005</v>
      </c>
      <c r="F8942">
        <v>0</v>
      </c>
      <c r="G8942" t="s">
        <v>46</v>
      </c>
      <c r="H8942" t="s">
        <v>75648</v>
      </c>
      <c r="I8942" t="s">
        <v>75649</v>
      </c>
      <c r="J8942" t="s">
        <v>75646</v>
      </c>
      <c r="K8942" t="s">
        <v>75650</v>
      </c>
      <c r="L8942">
        <v>8</v>
      </c>
      <c r="M8942" t="s">
        <v>75651</v>
      </c>
      <c r="N8942" t="s">
        <v>1512</v>
      </c>
      <c r="O8942" t="s">
        <v>34</v>
      </c>
      <c r="V8942" t="s">
        <v>56</v>
      </c>
      <c r="W8942" t="s">
        <v>55</v>
      </c>
      <c r="X8942">
        <v>14</v>
      </c>
      <c r="Y8942" t="s">
        <v>63636</v>
      </c>
      <c r="Z8942" t="s">
        <v>75652</v>
      </c>
    </row>
    <row r="8943" spans="1:26" x14ac:dyDescent="0.2">
      <c r="A8943" t="s">
        <v>75653</v>
      </c>
      <c r="B8943">
        <v>203111</v>
      </c>
      <c r="C8943" t="s">
        <v>75654</v>
      </c>
      <c r="D8943" t="s">
        <v>75655</v>
      </c>
      <c r="E8943">
        <v>0.53</v>
      </c>
      <c r="F8943">
        <v>5.0000000000000001E-3</v>
      </c>
      <c r="G8943" t="s">
        <v>46</v>
      </c>
      <c r="H8943" t="s">
        <v>75656</v>
      </c>
      <c r="I8943" t="s">
        <v>75657</v>
      </c>
      <c r="J8943" t="s">
        <v>75653</v>
      </c>
      <c r="K8943" t="s">
        <v>75658</v>
      </c>
      <c r="L8943">
        <v>8</v>
      </c>
      <c r="M8943" t="s">
        <v>75659</v>
      </c>
      <c r="N8943" t="s">
        <v>182</v>
      </c>
      <c r="O8943" t="s">
        <v>34</v>
      </c>
      <c r="P8943" t="s">
        <v>75660</v>
      </c>
      <c r="Q8943" t="s">
        <v>52</v>
      </c>
      <c r="S8943" t="s">
        <v>36</v>
      </c>
      <c r="T8943" t="s">
        <v>3548</v>
      </c>
      <c r="U8943" t="s">
        <v>75661</v>
      </c>
      <c r="V8943" t="s">
        <v>56</v>
      </c>
      <c r="W8943" t="s">
        <v>56</v>
      </c>
      <c r="X8943" t="s">
        <v>41</v>
      </c>
      <c r="Y8943" t="s">
        <v>75662</v>
      </c>
      <c r="Z8943" t="s">
        <v>75663</v>
      </c>
    </row>
    <row r="8944" spans="1:26" x14ac:dyDescent="0.2">
      <c r="A8944" t="s">
        <v>75664</v>
      </c>
      <c r="B8944">
        <v>9772</v>
      </c>
      <c r="C8944" t="s">
        <v>75665</v>
      </c>
      <c r="D8944" t="s">
        <v>75666</v>
      </c>
      <c r="E8944">
        <v>0.1</v>
      </c>
      <c r="F8944">
        <v>0.60699999999999998</v>
      </c>
      <c r="G8944" t="s">
        <v>29</v>
      </c>
      <c r="H8944" t="s">
        <v>75667</v>
      </c>
      <c r="I8944" t="s">
        <v>75666</v>
      </c>
      <c r="J8944" t="s">
        <v>75664</v>
      </c>
      <c r="K8944" t="s">
        <v>75668</v>
      </c>
      <c r="L8944">
        <v>17</v>
      </c>
      <c r="M8944" t="s">
        <v>75669</v>
      </c>
      <c r="N8944" t="s">
        <v>11233</v>
      </c>
      <c r="O8944" t="s">
        <v>34</v>
      </c>
      <c r="P8944" t="s">
        <v>75670</v>
      </c>
      <c r="Q8944" t="s">
        <v>36</v>
      </c>
      <c r="S8944" t="s">
        <v>52</v>
      </c>
      <c r="T8944" t="s">
        <v>335</v>
      </c>
      <c r="U8944" t="s">
        <v>62032</v>
      </c>
      <c r="V8944" t="s">
        <v>40</v>
      </c>
      <c r="W8944" t="s">
        <v>40</v>
      </c>
      <c r="X8944" t="s">
        <v>41</v>
      </c>
      <c r="Z8944" t="s">
        <v>75671</v>
      </c>
    </row>
    <row r="8945" spans="1:26" x14ac:dyDescent="0.2">
      <c r="A8945" t="s">
        <v>75672</v>
      </c>
      <c r="B8945">
        <v>51272</v>
      </c>
      <c r="C8945" t="s">
        <v>75673</v>
      </c>
      <c r="D8945" t="s">
        <v>75674</v>
      </c>
      <c r="E8945">
        <v>0.74</v>
      </c>
      <c r="F8945">
        <v>0</v>
      </c>
      <c r="G8945" t="s">
        <v>46</v>
      </c>
      <c r="H8945" t="s">
        <v>75674</v>
      </c>
      <c r="I8945" t="s">
        <v>75675</v>
      </c>
      <c r="J8945" t="s">
        <v>75672</v>
      </c>
      <c r="K8945" t="s">
        <v>75676</v>
      </c>
      <c r="L8945">
        <v>11</v>
      </c>
      <c r="M8945" t="s">
        <v>75677</v>
      </c>
      <c r="N8945" t="s">
        <v>159</v>
      </c>
      <c r="O8945" t="s">
        <v>34</v>
      </c>
      <c r="P8945" t="s">
        <v>75678</v>
      </c>
      <c r="Q8945" t="s">
        <v>36</v>
      </c>
      <c r="S8945" t="s">
        <v>36</v>
      </c>
      <c r="T8945" t="s">
        <v>7015</v>
      </c>
      <c r="U8945" t="s">
        <v>75679</v>
      </c>
      <c r="V8945" t="s">
        <v>40</v>
      </c>
      <c r="W8945" t="s">
        <v>40</v>
      </c>
      <c r="X8945" t="s">
        <v>41</v>
      </c>
      <c r="Z8945" t="s">
        <v>75680</v>
      </c>
    </row>
    <row r="8946" spans="1:26" x14ac:dyDescent="0.2">
      <c r="A8946" t="s">
        <v>75681</v>
      </c>
      <c r="B8946">
        <v>54681</v>
      </c>
      <c r="C8946" t="s">
        <v>75682</v>
      </c>
      <c r="D8946" t="s">
        <v>75683</v>
      </c>
      <c r="E8946">
        <v>0.34</v>
      </c>
      <c r="F8946">
        <v>0.1343</v>
      </c>
      <c r="G8946" t="s">
        <v>29</v>
      </c>
      <c r="H8946" t="s">
        <v>75683</v>
      </c>
      <c r="I8946" t="s">
        <v>75684</v>
      </c>
      <c r="J8946" t="s">
        <v>75681</v>
      </c>
      <c r="K8946" t="s">
        <v>75685</v>
      </c>
      <c r="L8946">
        <v>3</v>
      </c>
      <c r="M8946" t="s">
        <v>75686</v>
      </c>
      <c r="N8946" t="s">
        <v>159</v>
      </c>
      <c r="O8946" t="s">
        <v>34</v>
      </c>
      <c r="P8946" t="s">
        <v>75687</v>
      </c>
      <c r="Q8946" t="s">
        <v>52</v>
      </c>
      <c r="S8946" t="s">
        <v>37</v>
      </c>
      <c r="T8946" t="s">
        <v>161</v>
      </c>
      <c r="U8946" t="s">
        <v>75688</v>
      </c>
      <c r="V8946" t="s">
        <v>40</v>
      </c>
      <c r="W8946" t="s">
        <v>40</v>
      </c>
      <c r="X8946" t="s">
        <v>41</v>
      </c>
      <c r="Z8946" t="s">
        <v>75689</v>
      </c>
    </row>
    <row r="8947" spans="1:26" x14ac:dyDescent="0.2">
      <c r="A8947" t="s">
        <v>75690</v>
      </c>
      <c r="B8947">
        <v>286499</v>
      </c>
      <c r="C8947" t="s">
        <v>75691</v>
      </c>
      <c r="D8947" t="s">
        <v>75692</v>
      </c>
      <c r="E8947">
        <v>-0.01</v>
      </c>
      <c r="F8947">
        <v>0.93030000000000002</v>
      </c>
      <c r="G8947" t="s">
        <v>29</v>
      </c>
      <c r="H8947" t="s">
        <v>75692</v>
      </c>
      <c r="I8947" t="s">
        <v>75693</v>
      </c>
      <c r="J8947" t="s">
        <v>75690</v>
      </c>
      <c r="K8947" t="s">
        <v>75694</v>
      </c>
      <c r="L8947" t="s">
        <v>117</v>
      </c>
      <c r="M8947" t="s">
        <v>75695</v>
      </c>
      <c r="N8947" t="s">
        <v>182</v>
      </c>
      <c r="O8947" t="s">
        <v>34</v>
      </c>
      <c r="P8947" t="s">
        <v>62098</v>
      </c>
      <c r="S8947" t="s">
        <v>36</v>
      </c>
      <c r="T8947" t="s">
        <v>1166</v>
      </c>
      <c r="V8947" t="s">
        <v>163</v>
      </c>
      <c r="W8947" t="s">
        <v>957</v>
      </c>
      <c r="X8947">
        <v>6</v>
      </c>
      <c r="Y8947" t="s">
        <v>75696</v>
      </c>
      <c r="Z8947" t="s">
        <v>66438</v>
      </c>
    </row>
    <row r="8948" spans="1:26" x14ac:dyDescent="0.2">
      <c r="A8948" t="s">
        <v>75697</v>
      </c>
      <c r="B8948">
        <v>1585</v>
      </c>
      <c r="C8948" t="s">
        <v>75698</v>
      </c>
      <c r="D8948" t="s">
        <v>75699</v>
      </c>
      <c r="E8948">
        <v>0.06</v>
      </c>
      <c r="F8948">
        <v>0.89049999999999996</v>
      </c>
      <c r="G8948" t="s">
        <v>29</v>
      </c>
      <c r="H8948" t="s">
        <v>75699</v>
      </c>
      <c r="I8948" t="s">
        <v>75700</v>
      </c>
      <c r="J8948" t="s">
        <v>75697</v>
      </c>
      <c r="K8948" t="s">
        <v>75701</v>
      </c>
      <c r="L8948">
        <v>8</v>
      </c>
      <c r="M8948" t="s">
        <v>75702</v>
      </c>
      <c r="N8948" t="s">
        <v>777</v>
      </c>
      <c r="O8948" t="s">
        <v>34</v>
      </c>
      <c r="P8948" t="s">
        <v>32273</v>
      </c>
      <c r="Q8948" t="s">
        <v>52</v>
      </c>
      <c r="V8948" t="s">
        <v>641</v>
      </c>
      <c r="W8948" t="s">
        <v>55</v>
      </c>
      <c r="X8948">
        <v>899</v>
      </c>
      <c r="Y8948" t="s">
        <v>75703</v>
      </c>
      <c r="Z8948" t="s">
        <v>22466</v>
      </c>
    </row>
    <row r="8949" spans="1:26" x14ac:dyDescent="0.2">
      <c r="A8949" t="s">
        <v>75704</v>
      </c>
      <c r="B8949">
        <v>90480</v>
      </c>
      <c r="C8949" t="s">
        <v>75705</v>
      </c>
      <c r="D8949" t="s">
        <v>75706</v>
      </c>
      <c r="E8949">
        <v>0.31</v>
      </c>
      <c r="F8949">
        <v>0.11940000000000001</v>
      </c>
      <c r="G8949" t="s">
        <v>29</v>
      </c>
      <c r="H8949" t="s">
        <v>75706</v>
      </c>
      <c r="I8949" t="s">
        <v>75707</v>
      </c>
      <c r="J8949" t="s">
        <v>75704</v>
      </c>
      <c r="K8949" t="s">
        <v>75708</v>
      </c>
      <c r="L8949">
        <v>19</v>
      </c>
      <c r="M8949" t="s">
        <v>75709</v>
      </c>
      <c r="N8949" t="s">
        <v>182</v>
      </c>
      <c r="O8949" t="s">
        <v>34</v>
      </c>
      <c r="P8949" t="s">
        <v>75710</v>
      </c>
      <c r="Q8949" t="s">
        <v>52</v>
      </c>
      <c r="S8949" t="s">
        <v>52</v>
      </c>
      <c r="T8949" t="s">
        <v>210</v>
      </c>
      <c r="V8949" t="s">
        <v>40</v>
      </c>
      <c r="W8949" t="s">
        <v>40</v>
      </c>
      <c r="X8949" t="s">
        <v>41</v>
      </c>
      <c r="Z8949" t="s">
        <v>75541</v>
      </c>
    </row>
    <row r="8950" spans="1:26" x14ac:dyDescent="0.2">
      <c r="A8950" t="s">
        <v>75711</v>
      </c>
      <c r="B8950">
        <v>203430</v>
      </c>
      <c r="C8950" t="s">
        <v>75712</v>
      </c>
      <c r="D8950" t="s">
        <v>75713</v>
      </c>
      <c r="E8950">
        <v>0.35</v>
      </c>
      <c r="F8950">
        <v>0.23380000000000001</v>
      </c>
      <c r="G8950" t="s">
        <v>29</v>
      </c>
      <c r="H8950" t="s">
        <v>75713</v>
      </c>
      <c r="I8950" t="s">
        <v>75714</v>
      </c>
      <c r="J8950" t="s">
        <v>75711</v>
      </c>
      <c r="K8950" t="s">
        <v>75715</v>
      </c>
      <c r="L8950" t="s">
        <v>117</v>
      </c>
      <c r="M8950" t="s">
        <v>75716</v>
      </c>
      <c r="N8950" t="s">
        <v>182</v>
      </c>
      <c r="O8950" t="s">
        <v>11296</v>
      </c>
      <c r="P8950" t="s">
        <v>75717</v>
      </c>
      <c r="Q8950" t="s">
        <v>37</v>
      </c>
      <c r="S8950" t="s">
        <v>36</v>
      </c>
      <c r="T8950" t="s">
        <v>3613</v>
      </c>
      <c r="V8950" t="s">
        <v>641</v>
      </c>
      <c r="W8950" t="s">
        <v>641</v>
      </c>
      <c r="X8950" t="s">
        <v>41</v>
      </c>
      <c r="Z8950" t="s">
        <v>75718</v>
      </c>
    </row>
    <row r="8951" spans="1:26" x14ac:dyDescent="0.2">
      <c r="A8951" t="s">
        <v>75719</v>
      </c>
      <c r="B8951">
        <v>3119</v>
      </c>
      <c r="C8951" t="s">
        <v>75720</v>
      </c>
      <c r="D8951" t="s">
        <v>75721</v>
      </c>
      <c r="E8951">
        <v>0.36</v>
      </c>
      <c r="F8951">
        <v>2.4899999999999999E-2</v>
      </c>
      <c r="G8951" t="s">
        <v>46</v>
      </c>
      <c r="H8951" t="s">
        <v>75721</v>
      </c>
      <c r="I8951" t="s">
        <v>75722</v>
      </c>
      <c r="J8951" t="s">
        <v>75719</v>
      </c>
      <c r="K8951" t="s">
        <v>75723</v>
      </c>
      <c r="L8951">
        <v>6</v>
      </c>
      <c r="M8951" t="s">
        <v>75724</v>
      </c>
      <c r="N8951" t="s">
        <v>4219</v>
      </c>
      <c r="O8951" t="s">
        <v>34</v>
      </c>
      <c r="P8951" t="s">
        <v>75725</v>
      </c>
      <c r="Q8951" t="s">
        <v>37</v>
      </c>
      <c r="S8951" t="s">
        <v>36</v>
      </c>
      <c r="T8951" t="s">
        <v>121</v>
      </c>
      <c r="V8951" t="s">
        <v>40</v>
      </c>
      <c r="W8951" t="s">
        <v>56</v>
      </c>
      <c r="X8951" t="s">
        <v>41</v>
      </c>
      <c r="Y8951" t="s">
        <v>75726</v>
      </c>
      <c r="Z8951" t="s">
        <v>75727</v>
      </c>
    </row>
    <row r="8952" spans="1:26" x14ac:dyDescent="0.2">
      <c r="A8952" t="s">
        <v>75728</v>
      </c>
      <c r="B8952">
        <v>223082</v>
      </c>
      <c r="C8952" t="s">
        <v>75729</v>
      </c>
      <c r="D8952" t="s">
        <v>75730</v>
      </c>
      <c r="E8952">
        <v>0.12</v>
      </c>
      <c r="F8952">
        <v>0.51739999999999997</v>
      </c>
      <c r="G8952" t="s">
        <v>29</v>
      </c>
      <c r="H8952" t="s">
        <v>75730</v>
      </c>
      <c r="I8952" t="s">
        <v>75731</v>
      </c>
      <c r="J8952" t="s">
        <v>75728</v>
      </c>
      <c r="K8952" t="s">
        <v>75732</v>
      </c>
      <c r="L8952">
        <v>7</v>
      </c>
      <c r="M8952" t="s">
        <v>75733</v>
      </c>
      <c r="N8952" t="s">
        <v>182</v>
      </c>
      <c r="O8952" t="s">
        <v>34</v>
      </c>
      <c r="U8952" t="s">
        <v>75734</v>
      </c>
      <c r="V8952" t="s">
        <v>40</v>
      </c>
      <c r="W8952" t="s">
        <v>40</v>
      </c>
      <c r="X8952" t="s">
        <v>41</v>
      </c>
      <c r="Z8952" t="s">
        <v>12501</v>
      </c>
    </row>
    <row r="8953" spans="1:26" x14ac:dyDescent="0.2">
      <c r="A8953" t="s">
        <v>75735</v>
      </c>
      <c r="B8953">
        <v>285331</v>
      </c>
      <c r="C8953" t="s">
        <v>75736</v>
      </c>
      <c r="D8953" t="s">
        <v>75737</v>
      </c>
      <c r="E8953">
        <v>-0.21</v>
      </c>
      <c r="F8953">
        <v>0.5423</v>
      </c>
      <c r="G8953" t="s">
        <v>29</v>
      </c>
      <c r="H8953" t="s">
        <v>75737</v>
      </c>
      <c r="I8953" t="s">
        <v>75738</v>
      </c>
      <c r="J8953" t="s">
        <v>75735</v>
      </c>
      <c r="K8953" t="s">
        <v>75739</v>
      </c>
      <c r="L8953">
        <v>3</v>
      </c>
      <c r="M8953" t="s">
        <v>75740</v>
      </c>
      <c r="N8953" t="s">
        <v>182</v>
      </c>
      <c r="O8953" t="s">
        <v>34</v>
      </c>
      <c r="P8953" t="s">
        <v>75741</v>
      </c>
      <c r="Q8953" t="s">
        <v>37</v>
      </c>
      <c r="S8953" t="s">
        <v>36</v>
      </c>
      <c r="T8953" t="s">
        <v>75742</v>
      </c>
      <c r="V8953" t="s">
        <v>40</v>
      </c>
      <c r="W8953" t="s">
        <v>163</v>
      </c>
      <c r="X8953" t="s">
        <v>41</v>
      </c>
      <c r="Z8953" t="s">
        <v>75743</v>
      </c>
    </row>
    <row r="8954" spans="1:26" x14ac:dyDescent="0.2">
      <c r="A8954" t="s">
        <v>75744</v>
      </c>
      <c r="B8954">
        <v>389840</v>
      </c>
      <c r="C8954" t="s">
        <v>75745</v>
      </c>
      <c r="D8954" t="s">
        <v>75746</v>
      </c>
      <c r="E8954">
        <v>0.01</v>
      </c>
      <c r="F8954">
        <v>0.98509999999999998</v>
      </c>
      <c r="G8954" t="s">
        <v>29</v>
      </c>
      <c r="H8954" t="s">
        <v>75746</v>
      </c>
      <c r="I8954" t="s">
        <v>75747</v>
      </c>
      <c r="J8954" t="s">
        <v>75744</v>
      </c>
      <c r="K8954" t="s">
        <v>75748</v>
      </c>
      <c r="L8954" t="s">
        <v>117</v>
      </c>
      <c r="M8954" t="s">
        <v>75749</v>
      </c>
      <c r="N8954" t="s">
        <v>33</v>
      </c>
      <c r="O8954" t="s">
        <v>34</v>
      </c>
      <c r="P8954" t="s">
        <v>75750</v>
      </c>
      <c r="S8954" t="s">
        <v>36</v>
      </c>
      <c r="T8954" t="s">
        <v>53</v>
      </c>
      <c r="V8954" t="s">
        <v>163</v>
      </c>
      <c r="W8954" t="s">
        <v>55</v>
      </c>
      <c r="X8954">
        <v>6</v>
      </c>
      <c r="Y8954" t="s">
        <v>75751</v>
      </c>
      <c r="Z8954" t="s">
        <v>75752</v>
      </c>
    </row>
    <row r="8955" spans="1:26" x14ac:dyDescent="0.2">
      <c r="A8955" t="s">
        <v>75753</v>
      </c>
      <c r="B8955">
        <v>389362</v>
      </c>
      <c r="C8955" t="s">
        <v>75754</v>
      </c>
      <c r="D8955" t="s">
        <v>75755</v>
      </c>
      <c r="E8955" t="s">
        <v>41</v>
      </c>
      <c r="F8955" t="s">
        <v>41</v>
      </c>
      <c r="G8955" t="s">
        <v>41</v>
      </c>
      <c r="H8955" t="s">
        <v>75755</v>
      </c>
      <c r="I8955" t="s">
        <v>75756</v>
      </c>
      <c r="J8955" t="s">
        <v>75753</v>
      </c>
      <c r="K8955" t="s">
        <v>75757</v>
      </c>
      <c r="L8955">
        <v>6</v>
      </c>
      <c r="M8955" t="s">
        <v>75758</v>
      </c>
      <c r="N8955" t="s">
        <v>182</v>
      </c>
      <c r="O8955" t="s">
        <v>34</v>
      </c>
      <c r="P8955" t="s">
        <v>75759</v>
      </c>
      <c r="S8955" t="s">
        <v>36</v>
      </c>
      <c r="T8955" t="s">
        <v>690</v>
      </c>
      <c r="U8955" t="s">
        <v>75760</v>
      </c>
      <c r="V8955" t="s">
        <v>40</v>
      </c>
      <c r="W8955" t="s">
        <v>40</v>
      </c>
      <c r="X8955" t="s">
        <v>41</v>
      </c>
      <c r="Z8955" t="s">
        <v>75761</v>
      </c>
    </row>
    <row r="8956" spans="1:26" x14ac:dyDescent="0.2">
      <c r="A8956" t="s">
        <v>75762</v>
      </c>
      <c r="B8956">
        <v>23510</v>
      </c>
      <c r="C8956" t="s">
        <v>75763</v>
      </c>
      <c r="D8956" t="s">
        <v>75764</v>
      </c>
      <c r="E8956">
        <v>0.28000000000000003</v>
      </c>
      <c r="F8956">
        <v>0.48259999999999997</v>
      </c>
      <c r="G8956" t="s">
        <v>29</v>
      </c>
      <c r="H8956" t="s">
        <v>75764</v>
      </c>
      <c r="I8956" t="s">
        <v>75765</v>
      </c>
      <c r="J8956" t="s">
        <v>75762</v>
      </c>
      <c r="K8956" t="s">
        <v>75766</v>
      </c>
      <c r="L8956">
        <v>17</v>
      </c>
      <c r="M8956" t="s">
        <v>75767</v>
      </c>
      <c r="N8956" t="s">
        <v>182</v>
      </c>
      <c r="O8956" t="s">
        <v>34</v>
      </c>
      <c r="U8956" t="s">
        <v>75768</v>
      </c>
      <c r="V8956" t="s">
        <v>40</v>
      </c>
      <c r="W8956" t="s">
        <v>56</v>
      </c>
      <c r="X8956" t="s">
        <v>41</v>
      </c>
      <c r="Y8956" t="s">
        <v>75769</v>
      </c>
      <c r="Z8956" t="s">
        <v>75770</v>
      </c>
    </row>
    <row r="8957" spans="1:26" x14ac:dyDescent="0.2">
      <c r="A8957" t="s">
        <v>75771</v>
      </c>
      <c r="B8957">
        <v>284439</v>
      </c>
      <c r="C8957" t="s">
        <v>75772</v>
      </c>
      <c r="D8957" t="s">
        <v>75773</v>
      </c>
      <c r="E8957">
        <v>0.51</v>
      </c>
      <c r="F8957">
        <v>0.01</v>
      </c>
      <c r="G8957" t="s">
        <v>46</v>
      </c>
      <c r="H8957" t="s">
        <v>75773</v>
      </c>
      <c r="I8957" t="s">
        <v>75774</v>
      </c>
      <c r="J8957" t="s">
        <v>75771</v>
      </c>
      <c r="K8957" t="s">
        <v>75775</v>
      </c>
      <c r="L8957">
        <v>19</v>
      </c>
      <c r="M8957" t="s">
        <v>75776</v>
      </c>
      <c r="N8957" t="s">
        <v>1238</v>
      </c>
      <c r="O8957" t="s">
        <v>34</v>
      </c>
      <c r="P8957" t="s">
        <v>75777</v>
      </c>
      <c r="Q8957" t="s">
        <v>36</v>
      </c>
      <c r="S8957" t="s">
        <v>52</v>
      </c>
      <c r="T8957" t="s">
        <v>210</v>
      </c>
      <c r="U8957" t="s">
        <v>75778</v>
      </c>
      <c r="V8957" t="s">
        <v>40</v>
      </c>
      <c r="W8957" t="s">
        <v>40</v>
      </c>
      <c r="X8957" t="s">
        <v>41</v>
      </c>
      <c r="Z8957" t="s">
        <v>75779</v>
      </c>
    </row>
    <row r="8958" spans="1:26" x14ac:dyDescent="0.2">
      <c r="A8958" t="s">
        <v>75780</v>
      </c>
      <c r="B8958">
        <v>5179</v>
      </c>
      <c r="C8958" t="s">
        <v>75781</v>
      </c>
      <c r="D8958" t="s">
        <v>75782</v>
      </c>
      <c r="E8958">
        <v>0.19</v>
      </c>
      <c r="F8958">
        <v>0.58709999999999996</v>
      </c>
      <c r="G8958" t="s">
        <v>29</v>
      </c>
      <c r="H8958" t="s">
        <v>75782</v>
      </c>
      <c r="J8958" t="s">
        <v>75780</v>
      </c>
      <c r="K8958" t="s">
        <v>75783</v>
      </c>
      <c r="L8958">
        <v>8</v>
      </c>
      <c r="M8958" t="s">
        <v>75784</v>
      </c>
      <c r="N8958" t="s">
        <v>20374</v>
      </c>
      <c r="O8958" t="s">
        <v>34</v>
      </c>
      <c r="P8958" t="s">
        <v>75785</v>
      </c>
      <c r="Q8958" t="s">
        <v>52</v>
      </c>
      <c r="V8958" t="s">
        <v>56</v>
      </c>
      <c r="W8958" t="s">
        <v>957</v>
      </c>
      <c r="X8958">
        <v>8</v>
      </c>
      <c r="Y8958" t="s">
        <v>75786</v>
      </c>
      <c r="Z8958" t="s">
        <v>75787</v>
      </c>
    </row>
    <row r="8959" spans="1:26" x14ac:dyDescent="0.2">
      <c r="A8959" t="s">
        <v>75788</v>
      </c>
      <c r="B8959">
        <v>1366</v>
      </c>
      <c r="C8959" t="s">
        <v>75789</v>
      </c>
      <c r="D8959" t="s">
        <v>75790</v>
      </c>
      <c r="E8959">
        <v>0.14000000000000001</v>
      </c>
      <c r="F8959">
        <v>0.52239999999999998</v>
      </c>
      <c r="G8959" t="s">
        <v>29</v>
      </c>
      <c r="H8959" t="s">
        <v>75790</v>
      </c>
      <c r="I8959" t="s">
        <v>75791</v>
      </c>
      <c r="J8959" t="s">
        <v>75788</v>
      </c>
      <c r="K8959" t="s">
        <v>75792</v>
      </c>
      <c r="L8959">
        <v>17</v>
      </c>
      <c r="M8959" t="s">
        <v>75793</v>
      </c>
      <c r="N8959" t="s">
        <v>75794</v>
      </c>
      <c r="O8959" t="s">
        <v>34</v>
      </c>
      <c r="P8959" t="s">
        <v>75795</v>
      </c>
      <c r="Q8959" t="s">
        <v>52</v>
      </c>
      <c r="S8959" t="s">
        <v>36</v>
      </c>
      <c r="T8959" t="s">
        <v>20282</v>
      </c>
      <c r="U8959" t="s">
        <v>75796</v>
      </c>
      <c r="V8959" t="s">
        <v>40</v>
      </c>
      <c r="W8959" t="s">
        <v>163</v>
      </c>
      <c r="X8959" t="s">
        <v>41</v>
      </c>
      <c r="Z8959" t="s">
        <v>75797</v>
      </c>
    </row>
    <row r="8960" spans="1:26" x14ac:dyDescent="0.2">
      <c r="A8960" t="s">
        <v>75798</v>
      </c>
      <c r="B8960">
        <v>80254</v>
      </c>
      <c r="C8960" t="s">
        <v>75799</v>
      </c>
      <c r="D8960" t="s">
        <v>75800</v>
      </c>
      <c r="E8960">
        <v>0.28999999999999998</v>
      </c>
      <c r="F8960">
        <v>0.43280000000000002</v>
      </c>
      <c r="G8960" t="s">
        <v>29</v>
      </c>
      <c r="H8960" t="s">
        <v>75800</v>
      </c>
      <c r="I8960" t="s">
        <v>75801</v>
      </c>
      <c r="J8960" t="s">
        <v>75798</v>
      </c>
      <c r="K8960" t="s">
        <v>75802</v>
      </c>
      <c r="L8960">
        <v>3</v>
      </c>
      <c r="M8960" t="s">
        <v>75803</v>
      </c>
      <c r="N8960" t="s">
        <v>1766</v>
      </c>
      <c r="O8960" t="s">
        <v>34</v>
      </c>
      <c r="P8960" t="s">
        <v>75804</v>
      </c>
      <c r="Q8960" t="s">
        <v>36</v>
      </c>
      <c r="S8960" t="s">
        <v>36</v>
      </c>
      <c r="T8960" t="s">
        <v>265</v>
      </c>
      <c r="V8960" t="s">
        <v>40</v>
      </c>
      <c r="W8960" t="s">
        <v>40</v>
      </c>
      <c r="X8960" t="s">
        <v>41</v>
      </c>
      <c r="Z8960" t="s">
        <v>75805</v>
      </c>
    </row>
    <row r="8961" spans="1:26" x14ac:dyDescent="0.2">
      <c r="A8961" t="s">
        <v>75806</v>
      </c>
      <c r="B8961">
        <v>84316</v>
      </c>
      <c r="C8961" t="s">
        <v>75807</v>
      </c>
      <c r="D8961" t="s">
        <v>75808</v>
      </c>
      <c r="E8961">
        <v>0.39</v>
      </c>
      <c r="F8961">
        <v>7.9600000000000004E-2</v>
      </c>
      <c r="G8961" t="s">
        <v>29</v>
      </c>
      <c r="H8961" t="s">
        <v>52962</v>
      </c>
      <c r="I8961" t="s">
        <v>75809</v>
      </c>
      <c r="J8961" t="s">
        <v>75806</v>
      </c>
      <c r="K8961" t="s">
        <v>75807</v>
      </c>
      <c r="L8961">
        <v>17</v>
      </c>
      <c r="M8961" t="s">
        <v>75810</v>
      </c>
      <c r="N8961" t="s">
        <v>200</v>
      </c>
      <c r="O8961" t="s">
        <v>34</v>
      </c>
      <c r="P8961" t="s">
        <v>75811</v>
      </c>
      <c r="S8961" t="s">
        <v>52</v>
      </c>
      <c r="T8961" t="s">
        <v>731</v>
      </c>
      <c r="V8961" t="s">
        <v>40</v>
      </c>
      <c r="W8961" t="s">
        <v>40</v>
      </c>
      <c r="X8961" t="s">
        <v>41</v>
      </c>
      <c r="Z8961" t="s">
        <v>24969</v>
      </c>
    </row>
    <row r="8962" spans="1:26" x14ac:dyDescent="0.2">
      <c r="A8962" t="s">
        <v>75812</v>
      </c>
      <c r="B8962">
        <v>390637</v>
      </c>
      <c r="C8962" t="s">
        <v>75813</v>
      </c>
      <c r="D8962" t="s">
        <v>75814</v>
      </c>
      <c r="E8962">
        <v>0.34</v>
      </c>
      <c r="F8962">
        <v>0.24379999999999999</v>
      </c>
      <c r="G8962" t="s">
        <v>29</v>
      </c>
      <c r="H8962" t="s">
        <v>75814</v>
      </c>
      <c r="I8962" t="s">
        <v>75815</v>
      </c>
      <c r="J8962" t="s">
        <v>75812</v>
      </c>
      <c r="K8962" t="s">
        <v>75813</v>
      </c>
      <c r="L8962">
        <v>15</v>
      </c>
      <c r="M8962" t="s">
        <v>75816</v>
      </c>
      <c r="N8962" t="s">
        <v>33</v>
      </c>
      <c r="O8962" t="s">
        <v>34</v>
      </c>
      <c r="P8962" t="s">
        <v>75817</v>
      </c>
      <c r="Q8962" t="s">
        <v>36</v>
      </c>
      <c r="S8962" t="s">
        <v>36</v>
      </c>
      <c r="T8962" t="s">
        <v>381</v>
      </c>
      <c r="U8962" t="s">
        <v>75818</v>
      </c>
      <c r="V8962" t="s">
        <v>40</v>
      </c>
      <c r="W8962" t="s">
        <v>163</v>
      </c>
      <c r="X8962" t="s">
        <v>41</v>
      </c>
      <c r="Z8962" t="s">
        <v>10952</v>
      </c>
    </row>
    <row r="8963" spans="1:26" x14ac:dyDescent="0.2">
      <c r="A8963" t="s">
        <v>75819</v>
      </c>
      <c r="B8963">
        <v>4600</v>
      </c>
      <c r="C8963" t="s">
        <v>75820</v>
      </c>
      <c r="D8963" t="s">
        <v>75821</v>
      </c>
      <c r="E8963">
        <v>0.65</v>
      </c>
      <c r="F8963">
        <v>0</v>
      </c>
      <c r="G8963" t="s">
        <v>46</v>
      </c>
      <c r="H8963" t="s">
        <v>75821</v>
      </c>
      <c r="I8963" t="s">
        <v>75822</v>
      </c>
      <c r="J8963" t="s">
        <v>75819</v>
      </c>
      <c r="K8963" t="s">
        <v>75823</v>
      </c>
      <c r="L8963">
        <v>21</v>
      </c>
      <c r="M8963" t="s">
        <v>75824</v>
      </c>
      <c r="N8963" t="s">
        <v>1637</v>
      </c>
      <c r="O8963" t="s">
        <v>34</v>
      </c>
      <c r="P8963" t="s">
        <v>75825</v>
      </c>
      <c r="Q8963" t="s">
        <v>37</v>
      </c>
      <c r="U8963" t="s">
        <v>75826</v>
      </c>
      <c r="V8963" t="s">
        <v>40</v>
      </c>
      <c r="W8963" t="s">
        <v>163</v>
      </c>
      <c r="X8963" t="s">
        <v>41</v>
      </c>
      <c r="Z8963" t="s">
        <v>75827</v>
      </c>
    </row>
    <row r="8964" spans="1:26" x14ac:dyDescent="0.2">
      <c r="A8964" t="s">
        <v>75828</v>
      </c>
      <c r="B8964" t="s">
        <v>41</v>
      </c>
      <c r="C8964" t="s">
        <v>41</v>
      </c>
      <c r="D8964" t="s">
        <v>75829</v>
      </c>
      <c r="E8964" t="s">
        <v>41</v>
      </c>
      <c r="F8964" t="s">
        <v>41</v>
      </c>
      <c r="G8964" t="s">
        <v>41</v>
      </c>
      <c r="H8964" t="s">
        <v>41</v>
      </c>
      <c r="I8964" t="s">
        <v>41</v>
      </c>
      <c r="J8964" t="s">
        <v>41</v>
      </c>
      <c r="K8964" t="s">
        <v>41</v>
      </c>
      <c r="L8964" t="s">
        <v>41</v>
      </c>
      <c r="M8964" t="s">
        <v>41</v>
      </c>
      <c r="N8964" t="s">
        <v>41</v>
      </c>
      <c r="O8964" t="s">
        <v>41</v>
      </c>
      <c r="P8964" t="s">
        <v>41</v>
      </c>
      <c r="Q8964" t="s">
        <v>41</v>
      </c>
      <c r="R8964" t="s">
        <v>41</v>
      </c>
      <c r="S8964" t="s">
        <v>41</v>
      </c>
      <c r="T8964" t="s">
        <v>41</v>
      </c>
      <c r="U8964" t="s">
        <v>41</v>
      </c>
      <c r="V8964" t="s">
        <v>41</v>
      </c>
      <c r="W8964" t="s">
        <v>41</v>
      </c>
      <c r="X8964" t="s">
        <v>41</v>
      </c>
      <c r="Y8964" t="s">
        <v>41</v>
      </c>
      <c r="Z8964" t="s">
        <v>41</v>
      </c>
    </row>
    <row r="8965" spans="1:26" x14ac:dyDescent="0.2">
      <c r="A8965" t="s">
        <v>75830</v>
      </c>
      <c r="B8965">
        <v>317772</v>
      </c>
      <c r="C8965" t="s">
        <v>75831</v>
      </c>
      <c r="D8965" t="s">
        <v>75832</v>
      </c>
      <c r="E8965" t="s">
        <v>41</v>
      </c>
      <c r="F8965" t="s">
        <v>41</v>
      </c>
      <c r="G8965" t="s">
        <v>41</v>
      </c>
      <c r="H8965" t="s">
        <v>75832</v>
      </c>
      <c r="J8965" t="s">
        <v>75830</v>
      </c>
      <c r="K8965" t="s">
        <v>75833</v>
      </c>
      <c r="L8965">
        <v>1</v>
      </c>
      <c r="M8965" t="s">
        <v>75834</v>
      </c>
      <c r="N8965" t="s">
        <v>182</v>
      </c>
      <c r="O8965" t="s">
        <v>34</v>
      </c>
      <c r="P8965" t="s">
        <v>75835</v>
      </c>
      <c r="Q8965" t="s">
        <v>52</v>
      </c>
      <c r="S8965" t="s">
        <v>36</v>
      </c>
      <c r="T8965" t="s">
        <v>731</v>
      </c>
      <c r="V8965" t="s">
        <v>163</v>
      </c>
      <c r="W8965" t="s">
        <v>55</v>
      </c>
      <c r="X8965">
        <v>6</v>
      </c>
      <c r="Y8965" t="s">
        <v>75836</v>
      </c>
      <c r="Z8965" t="s">
        <v>75837</v>
      </c>
    </row>
    <row r="8966" spans="1:26" x14ac:dyDescent="0.2">
      <c r="A8966" t="s">
        <v>75838</v>
      </c>
      <c r="B8966">
        <v>401145</v>
      </c>
      <c r="C8966" t="s">
        <v>75839</v>
      </c>
      <c r="D8966" t="s">
        <v>75840</v>
      </c>
      <c r="E8966">
        <v>0.2</v>
      </c>
      <c r="F8966">
        <v>0.43280000000000002</v>
      </c>
      <c r="G8966" t="s">
        <v>29</v>
      </c>
      <c r="H8966" t="s">
        <v>75840</v>
      </c>
      <c r="I8966" t="s">
        <v>75841</v>
      </c>
      <c r="J8966" t="s">
        <v>75838</v>
      </c>
      <c r="K8966" t="s">
        <v>75842</v>
      </c>
      <c r="L8966">
        <v>4</v>
      </c>
      <c r="M8966" t="s">
        <v>75843</v>
      </c>
      <c r="N8966" t="s">
        <v>182</v>
      </c>
      <c r="O8966" t="s">
        <v>11296</v>
      </c>
      <c r="P8966" t="s">
        <v>75844</v>
      </c>
      <c r="Q8966" t="s">
        <v>37</v>
      </c>
      <c r="V8966" t="s">
        <v>163</v>
      </c>
      <c r="W8966" t="s">
        <v>56</v>
      </c>
      <c r="X8966" t="s">
        <v>41</v>
      </c>
      <c r="Y8966" t="s">
        <v>72130</v>
      </c>
      <c r="Z8966" t="s">
        <v>75845</v>
      </c>
    </row>
    <row r="8967" spans="1:26" x14ac:dyDescent="0.2">
      <c r="A8967" t="s">
        <v>75846</v>
      </c>
      <c r="B8967">
        <v>25880</v>
      </c>
      <c r="C8967" t="s">
        <v>75847</v>
      </c>
      <c r="D8967" t="s">
        <v>75848</v>
      </c>
      <c r="E8967">
        <v>0.48</v>
      </c>
      <c r="F8967">
        <v>1.9900000000000001E-2</v>
      </c>
      <c r="G8967" t="s">
        <v>46</v>
      </c>
      <c r="H8967" t="s">
        <v>75848</v>
      </c>
      <c r="I8967" t="s">
        <v>75849</v>
      </c>
      <c r="J8967" t="s">
        <v>75846</v>
      </c>
      <c r="K8967" t="s">
        <v>75850</v>
      </c>
      <c r="L8967">
        <v>16</v>
      </c>
      <c r="M8967" t="s">
        <v>75851</v>
      </c>
      <c r="N8967" t="s">
        <v>363</v>
      </c>
      <c r="O8967" t="s">
        <v>34</v>
      </c>
      <c r="P8967" t="s">
        <v>75852</v>
      </c>
      <c r="Q8967" t="s">
        <v>37</v>
      </c>
      <c r="S8967" t="s">
        <v>36</v>
      </c>
      <c r="T8967" t="s">
        <v>2229</v>
      </c>
      <c r="U8967" t="s">
        <v>75853</v>
      </c>
      <c r="V8967" t="s">
        <v>40</v>
      </c>
      <c r="W8967" t="s">
        <v>40</v>
      </c>
      <c r="X8967" t="s">
        <v>41</v>
      </c>
      <c r="Z8967" t="s">
        <v>23154</v>
      </c>
    </row>
    <row r="8968" spans="1:26" x14ac:dyDescent="0.2">
      <c r="A8968" t="s">
        <v>75854</v>
      </c>
      <c r="B8968">
        <v>79050</v>
      </c>
      <c r="C8968" t="s">
        <v>75855</v>
      </c>
      <c r="D8968" t="s">
        <v>75856</v>
      </c>
      <c r="E8968">
        <v>0.28000000000000003</v>
      </c>
      <c r="F8968">
        <v>0.18909999999999999</v>
      </c>
      <c r="G8968" t="s">
        <v>29</v>
      </c>
      <c r="H8968" t="s">
        <v>75856</v>
      </c>
      <c r="I8968" t="s">
        <v>75857</v>
      </c>
      <c r="J8968" t="s">
        <v>75854</v>
      </c>
      <c r="K8968" t="s">
        <v>75858</v>
      </c>
      <c r="L8968">
        <v>12</v>
      </c>
      <c r="M8968" t="s">
        <v>75859</v>
      </c>
      <c r="N8968" t="s">
        <v>182</v>
      </c>
      <c r="O8968" t="s">
        <v>34</v>
      </c>
      <c r="P8968" t="s">
        <v>75860</v>
      </c>
      <c r="S8968" t="s">
        <v>52</v>
      </c>
      <c r="T8968" t="s">
        <v>1166</v>
      </c>
      <c r="V8968" t="s">
        <v>40</v>
      </c>
      <c r="W8968" t="s">
        <v>40</v>
      </c>
      <c r="X8968" t="s">
        <v>41</v>
      </c>
      <c r="Z8968" t="s">
        <v>3743</v>
      </c>
    </row>
    <row r="8969" spans="1:26" x14ac:dyDescent="0.2">
      <c r="A8969" t="s">
        <v>75861</v>
      </c>
      <c r="B8969">
        <v>339230</v>
      </c>
      <c r="C8969" t="s">
        <v>75862</v>
      </c>
      <c r="D8969" t="s">
        <v>75863</v>
      </c>
      <c r="E8969">
        <v>-0.05</v>
      </c>
      <c r="F8969">
        <v>0.78110000000000002</v>
      </c>
      <c r="G8969" t="s">
        <v>29</v>
      </c>
      <c r="H8969" t="s">
        <v>75863</v>
      </c>
      <c r="I8969" t="s">
        <v>75864</v>
      </c>
      <c r="J8969" t="s">
        <v>75861</v>
      </c>
      <c r="K8969" t="s">
        <v>75865</v>
      </c>
      <c r="L8969">
        <v>17</v>
      </c>
      <c r="M8969" t="s">
        <v>75866</v>
      </c>
      <c r="N8969" t="s">
        <v>182</v>
      </c>
      <c r="O8969" t="s">
        <v>34</v>
      </c>
      <c r="P8969" t="s">
        <v>75867</v>
      </c>
      <c r="Q8969" t="s">
        <v>37</v>
      </c>
      <c r="S8969" t="s">
        <v>98</v>
      </c>
      <c r="T8969" t="s">
        <v>1456</v>
      </c>
      <c r="U8969" t="s">
        <v>75868</v>
      </c>
      <c r="V8969" t="s">
        <v>40</v>
      </c>
      <c r="W8969" t="s">
        <v>40</v>
      </c>
      <c r="X8969" t="s">
        <v>41</v>
      </c>
      <c r="Z8969" t="s">
        <v>75869</v>
      </c>
    </row>
    <row r="8970" spans="1:26" x14ac:dyDescent="0.2">
      <c r="A8970" t="s">
        <v>75870</v>
      </c>
      <c r="B8970">
        <v>54622</v>
      </c>
      <c r="C8970" t="s">
        <v>75871</v>
      </c>
      <c r="D8970" t="s">
        <v>75872</v>
      </c>
      <c r="E8970">
        <v>0.03</v>
      </c>
      <c r="F8970">
        <v>0.83079999999999998</v>
      </c>
      <c r="G8970" t="s">
        <v>29</v>
      </c>
      <c r="H8970" t="s">
        <v>75872</v>
      </c>
      <c r="I8970" t="s">
        <v>75873</v>
      </c>
      <c r="J8970" t="s">
        <v>75870</v>
      </c>
      <c r="K8970" t="s">
        <v>75874</v>
      </c>
      <c r="L8970">
        <v>5</v>
      </c>
      <c r="M8970" t="s">
        <v>75875</v>
      </c>
      <c r="N8970" t="s">
        <v>182</v>
      </c>
      <c r="O8970" t="s">
        <v>34</v>
      </c>
      <c r="P8970" t="s">
        <v>75876</v>
      </c>
      <c r="Q8970" t="s">
        <v>37</v>
      </c>
      <c r="S8970" t="s">
        <v>36</v>
      </c>
      <c r="T8970" t="s">
        <v>2037</v>
      </c>
      <c r="V8970" t="s">
        <v>40</v>
      </c>
      <c r="W8970" t="s">
        <v>40</v>
      </c>
      <c r="X8970" t="s">
        <v>41</v>
      </c>
      <c r="Z8970" t="s">
        <v>75877</v>
      </c>
    </row>
    <row r="8971" spans="1:26" x14ac:dyDescent="0.2">
      <c r="A8971" t="s">
        <v>75878</v>
      </c>
      <c r="B8971">
        <v>10634</v>
      </c>
      <c r="C8971" t="s">
        <v>75879</v>
      </c>
      <c r="D8971" t="s">
        <v>75880</v>
      </c>
      <c r="E8971">
        <v>0.59</v>
      </c>
      <c r="F8971">
        <v>0</v>
      </c>
      <c r="G8971" t="s">
        <v>46</v>
      </c>
      <c r="H8971" t="s">
        <v>75880</v>
      </c>
      <c r="I8971" t="s">
        <v>75881</v>
      </c>
      <c r="J8971" t="s">
        <v>75878</v>
      </c>
      <c r="K8971" t="s">
        <v>75882</v>
      </c>
      <c r="L8971">
        <v>22</v>
      </c>
      <c r="M8971" t="s">
        <v>75883</v>
      </c>
      <c r="N8971" t="s">
        <v>192</v>
      </c>
      <c r="O8971" t="s">
        <v>34</v>
      </c>
      <c r="P8971" t="s">
        <v>75884</v>
      </c>
      <c r="Q8971" t="s">
        <v>36</v>
      </c>
      <c r="S8971" t="s">
        <v>36</v>
      </c>
      <c r="T8971" t="s">
        <v>2200</v>
      </c>
      <c r="U8971" t="s">
        <v>74359</v>
      </c>
      <c r="V8971" t="s">
        <v>40</v>
      </c>
      <c r="W8971" t="s">
        <v>40</v>
      </c>
      <c r="X8971" t="s">
        <v>41</v>
      </c>
      <c r="Z8971" t="s">
        <v>9067</v>
      </c>
    </row>
    <row r="8972" spans="1:26" x14ac:dyDescent="0.2">
      <c r="A8972" t="s">
        <v>75885</v>
      </c>
      <c r="B8972">
        <v>23545</v>
      </c>
      <c r="C8972" t="s">
        <v>75886</v>
      </c>
      <c r="D8972" t="s">
        <v>75887</v>
      </c>
      <c r="E8972">
        <v>0.13</v>
      </c>
      <c r="F8972">
        <v>0.56220000000000003</v>
      </c>
      <c r="G8972" t="s">
        <v>29</v>
      </c>
      <c r="H8972" t="s">
        <v>75887</v>
      </c>
      <c r="I8972" t="s">
        <v>75888</v>
      </c>
      <c r="J8972" t="s">
        <v>75885</v>
      </c>
      <c r="K8972" t="s">
        <v>75889</v>
      </c>
      <c r="L8972">
        <v>12</v>
      </c>
      <c r="M8972" t="s">
        <v>75890</v>
      </c>
      <c r="N8972" t="s">
        <v>1248</v>
      </c>
      <c r="O8972" t="s">
        <v>34</v>
      </c>
      <c r="P8972" t="s">
        <v>75891</v>
      </c>
      <c r="Q8972" t="s">
        <v>36</v>
      </c>
      <c r="S8972" t="s">
        <v>36</v>
      </c>
      <c r="T8972" t="s">
        <v>276</v>
      </c>
      <c r="V8972" t="s">
        <v>40</v>
      </c>
      <c r="W8972" t="s">
        <v>40</v>
      </c>
      <c r="X8972" t="s">
        <v>41</v>
      </c>
      <c r="Z8972" t="s">
        <v>75892</v>
      </c>
    </row>
    <row r="8973" spans="1:26" x14ac:dyDescent="0.2">
      <c r="A8973" t="s">
        <v>75893</v>
      </c>
      <c r="B8973">
        <v>400451</v>
      </c>
      <c r="C8973" t="s">
        <v>75894</v>
      </c>
      <c r="D8973" t="s">
        <v>75895</v>
      </c>
      <c r="E8973">
        <v>0.51</v>
      </c>
      <c r="F8973">
        <v>3.9800000000000002E-2</v>
      </c>
      <c r="G8973" t="s">
        <v>46</v>
      </c>
      <c r="H8973" t="s">
        <v>75895</v>
      </c>
      <c r="I8973" t="s">
        <v>75896</v>
      </c>
      <c r="J8973" t="s">
        <v>75893</v>
      </c>
      <c r="K8973" t="s">
        <v>75897</v>
      </c>
      <c r="L8973">
        <v>15</v>
      </c>
      <c r="M8973" t="s">
        <v>75898</v>
      </c>
      <c r="N8973" t="s">
        <v>159</v>
      </c>
      <c r="O8973" t="s">
        <v>34</v>
      </c>
      <c r="P8973" t="s">
        <v>75899</v>
      </c>
      <c r="Q8973" t="s">
        <v>36</v>
      </c>
      <c r="S8973" t="s">
        <v>36</v>
      </c>
      <c r="T8973" t="s">
        <v>1647</v>
      </c>
      <c r="U8973" t="s">
        <v>75900</v>
      </c>
      <c r="V8973" t="s">
        <v>40</v>
      </c>
      <c r="W8973" t="s">
        <v>163</v>
      </c>
      <c r="X8973" t="s">
        <v>41</v>
      </c>
      <c r="Z8973" t="s">
        <v>2546</v>
      </c>
    </row>
    <row r="8974" spans="1:26" x14ac:dyDescent="0.2">
      <c r="A8974" t="s">
        <v>75901</v>
      </c>
      <c r="B8974">
        <v>374395</v>
      </c>
      <c r="C8974" t="s">
        <v>75902</v>
      </c>
      <c r="D8974" t="s">
        <v>75903</v>
      </c>
      <c r="E8974">
        <v>0.15</v>
      </c>
      <c r="F8974">
        <v>0.45269999999999999</v>
      </c>
      <c r="G8974" t="s">
        <v>29</v>
      </c>
      <c r="H8974" t="s">
        <v>75903</v>
      </c>
      <c r="J8974" t="s">
        <v>75901</v>
      </c>
      <c r="K8974" t="s">
        <v>75904</v>
      </c>
      <c r="L8974">
        <v>11</v>
      </c>
      <c r="M8974" t="s">
        <v>75905</v>
      </c>
      <c r="N8974" t="s">
        <v>363</v>
      </c>
      <c r="O8974" t="s">
        <v>34</v>
      </c>
      <c r="P8974" t="s">
        <v>75906</v>
      </c>
      <c r="S8974" t="s">
        <v>98</v>
      </c>
      <c r="T8974" t="s">
        <v>1004</v>
      </c>
      <c r="V8974" t="s">
        <v>40</v>
      </c>
      <c r="W8974" t="s">
        <v>40</v>
      </c>
      <c r="X8974" t="s">
        <v>41</v>
      </c>
      <c r="Z8974" t="s">
        <v>75907</v>
      </c>
    </row>
    <row r="8975" spans="1:26" x14ac:dyDescent="0.2">
      <c r="A8975" t="s">
        <v>75908</v>
      </c>
      <c r="B8975">
        <v>10336</v>
      </c>
      <c r="C8975" t="s">
        <v>75909</v>
      </c>
      <c r="D8975" t="s">
        <v>75910</v>
      </c>
      <c r="E8975">
        <v>7.0000000000000007E-2</v>
      </c>
      <c r="F8975">
        <v>0.90549999999999997</v>
      </c>
      <c r="G8975" t="s">
        <v>29</v>
      </c>
      <c r="H8975" t="s">
        <v>75910</v>
      </c>
      <c r="I8975" t="s">
        <v>75911</v>
      </c>
      <c r="J8975" t="s">
        <v>75908</v>
      </c>
      <c r="K8975" t="s">
        <v>75912</v>
      </c>
      <c r="L8975">
        <v>4</v>
      </c>
      <c r="M8975" t="s">
        <v>75913</v>
      </c>
      <c r="N8975" t="s">
        <v>182</v>
      </c>
      <c r="O8975" t="s">
        <v>34</v>
      </c>
      <c r="P8975" t="s">
        <v>75914</v>
      </c>
      <c r="S8975" t="s">
        <v>52</v>
      </c>
      <c r="T8975" t="s">
        <v>265</v>
      </c>
      <c r="U8975" t="s">
        <v>75915</v>
      </c>
      <c r="V8975" t="s">
        <v>40</v>
      </c>
      <c r="W8975" t="s">
        <v>40</v>
      </c>
      <c r="X8975" t="s">
        <v>41</v>
      </c>
      <c r="Z8975" t="s">
        <v>75916</v>
      </c>
    </row>
    <row r="8976" spans="1:26" x14ac:dyDescent="0.2">
      <c r="A8976" t="s">
        <v>75917</v>
      </c>
      <c r="B8976">
        <v>56901</v>
      </c>
      <c r="C8976" t="s">
        <v>75918</v>
      </c>
      <c r="D8976" t="s">
        <v>75919</v>
      </c>
      <c r="E8976">
        <v>0.67</v>
      </c>
      <c r="F8976">
        <v>0.1343</v>
      </c>
      <c r="G8976" t="s">
        <v>29</v>
      </c>
      <c r="H8976" t="s">
        <v>75919</v>
      </c>
      <c r="I8976" t="s">
        <v>75920</v>
      </c>
      <c r="J8976" t="s">
        <v>75917</v>
      </c>
      <c r="K8976" t="s">
        <v>75921</v>
      </c>
      <c r="L8976">
        <v>12</v>
      </c>
      <c r="M8976" t="s">
        <v>75922</v>
      </c>
      <c r="N8976" t="s">
        <v>363</v>
      </c>
      <c r="O8976" t="s">
        <v>34</v>
      </c>
      <c r="P8976" t="s">
        <v>43300</v>
      </c>
      <c r="S8976" t="s">
        <v>36</v>
      </c>
      <c r="T8976" t="s">
        <v>210</v>
      </c>
      <c r="U8976" t="s">
        <v>75923</v>
      </c>
      <c r="V8976" t="s">
        <v>40</v>
      </c>
      <c r="W8976" t="s">
        <v>56</v>
      </c>
      <c r="X8976" t="s">
        <v>41</v>
      </c>
      <c r="Y8976" t="s">
        <v>75924</v>
      </c>
      <c r="Z8976" t="s">
        <v>75925</v>
      </c>
    </row>
    <row r="8977" spans="1:26" x14ac:dyDescent="0.2">
      <c r="A8977" t="s">
        <v>75926</v>
      </c>
      <c r="B8977">
        <v>254773</v>
      </c>
      <c r="C8977" t="s">
        <v>75927</v>
      </c>
      <c r="D8977" t="s">
        <v>75928</v>
      </c>
      <c r="E8977" t="s">
        <v>41</v>
      </c>
      <c r="F8977" t="s">
        <v>41</v>
      </c>
      <c r="G8977" t="s">
        <v>41</v>
      </c>
      <c r="H8977" t="s">
        <v>75928</v>
      </c>
      <c r="I8977" t="s">
        <v>75929</v>
      </c>
      <c r="J8977" t="s">
        <v>75926</v>
      </c>
      <c r="K8977" t="s">
        <v>75930</v>
      </c>
      <c r="L8977">
        <v>2</v>
      </c>
      <c r="M8977" t="s">
        <v>75931</v>
      </c>
      <c r="N8977" t="s">
        <v>4760</v>
      </c>
      <c r="O8977" t="s">
        <v>34</v>
      </c>
      <c r="P8977" t="s">
        <v>75932</v>
      </c>
      <c r="Q8977" t="s">
        <v>37</v>
      </c>
      <c r="V8977" t="s">
        <v>163</v>
      </c>
      <c r="W8977" t="s">
        <v>56</v>
      </c>
      <c r="X8977" t="s">
        <v>41</v>
      </c>
      <c r="Y8977" t="s">
        <v>75933</v>
      </c>
      <c r="Z8977" t="s">
        <v>75934</v>
      </c>
    </row>
    <row r="8978" spans="1:26" x14ac:dyDescent="0.2">
      <c r="A8978" t="s">
        <v>75935</v>
      </c>
      <c r="B8978">
        <v>54584</v>
      </c>
      <c r="C8978" t="s">
        <v>75936</v>
      </c>
      <c r="D8978" t="s">
        <v>75937</v>
      </c>
      <c r="E8978">
        <v>0.33</v>
      </c>
      <c r="F8978">
        <v>0.16420000000000001</v>
      </c>
      <c r="G8978" t="s">
        <v>29</v>
      </c>
      <c r="H8978" t="s">
        <v>75937</v>
      </c>
      <c r="I8978" t="s">
        <v>75938</v>
      </c>
      <c r="J8978" t="s">
        <v>75935</v>
      </c>
      <c r="K8978" t="s">
        <v>75939</v>
      </c>
      <c r="L8978">
        <v>22</v>
      </c>
      <c r="M8978" t="s">
        <v>75940</v>
      </c>
      <c r="N8978" t="s">
        <v>182</v>
      </c>
      <c r="O8978" t="s">
        <v>34</v>
      </c>
      <c r="P8978" t="s">
        <v>75941</v>
      </c>
      <c r="Q8978" t="s">
        <v>36</v>
      </c>
      <c r="S8978" t="s">
        <v>36</v>
      </c>
      <c r="T8978" t="s">
        <v>381</v>
      </c>
      <c r="V8978" t="s">
        <v>40</v>
      </c>
      <c r="W8978" t="s">
        <v>163</v>
      </c>
      <c r="X8978" t="s">
        <v>41</v>
      </c>
      <c r="Z8978" t="s">
        <v>75942</v>
      </c>
    </row>
    <row r="8979" spans="1:26" x14ac:dyDescent="0.2">
      <c r="A8979" t="s">
        <v>75943</v>
      </c>
      <c r="B8979">
        <v>10773</v>
      </c>
      <c r="C8979" t="s">
        <v>75944</v>
      </c>
      <c r="D8979" t="s">
        <v>75945</v>
      </c>
      <c r="E8979" t="s">
        <v>41</v>
      </c>
      <c r="F8979" t="s">
        <v>41</v>
      </c>
      <c r="G8979" t="s">
        <v>41</v>
      </c>
      <c r="H8979" t="s">
        <v>75945</v>
      </c>
      <c r="I8979" t="s">
        <v>75946</v>
      </c>
      <c r="J8979" t="s">
        <v>75943</v>
      </c>
      <c r="K8979" t="s">
        <v>75947</v>
      </c>
      <c r="L8979">
        <v>9</v>
      </c>
      <c r="M8979" t="s">
        <v>75948</v>
      </c>
      <c r="N8979" t="s">
        <v>2628</v>
      </c>
      <c r="O8979" t="s">
        <v>34</v>
      </c>
      <c r="P8979" t="s">
        <v>75949</v>
      </c>
      <c r="Q8979" t="s">
        <v>36</v>
      </c>
      <c r="S8979" t="s">
        <v>36</v>
      </c>
      <c r="T8979" t="s">
        <v>296</v>
      </c>
      <c r="U8979" t="s">
        <v>75950</v>
      </c>
      <c r="V8979" t="s">
        <v>40</v>
      </c>
      <c r="W8979" t="s">
        <v>163</v>
      </c>
      <c r="X8979" t="s">
        <v>41</v>
      </c>
      <c r="Z8979" t="s">
        <v>75951</v>
      </c>
    </row>
    <row r="8980" spans="1:26" x14ac:dyDescent="0.2">
      <c r="A8980" t="s">
        <v>75952</v>
      </c>
      <c r="B8980">
        <v>11104</v>
      </c>
      <c r="C8980" t="s">
        <v>75953</v>
      </c>
      <c r="D8980" t="s">
        <v>75954</v>
      </c>
      <c r="E8980">
        <v>0.45</v>
      </c>
      <c r="F8980">
        <v>0.01</v>
      </c>
      <c r="G8980" t="s">
        <v>46</v>
      </c>
      <c r="H8980" t="s">
        <v>75954</v>
      </c>
      <c r="J8980" t="s">
        <v>75952</v>
      </c>
      <c r="K8980" t="s">
        <v>75955</v>
      </c>
      <c r="L8980">
        <v>6</v>
      </c>
      <c r="M8980" t="s">
        <v>75956</v>
      </c>
      <c r="N8980" t="s">
        <v>33</v>
      </c>
      <c r="O8980" t="s">
        <v>34</v>
      </c>
      <c r="P8980" t="s">
        <v>75957</v>
      </c>
      <c r="Q8980" t="s">
        <v>36</v>
      </c>
      <c r="S8980" t="s">
        <v>52</v>
      </c>
      <c r="T8980" t="s">
        <v>75958</v>
      </c>
      <c r="U8980" t="s">
        <v>75959</v>
      </c>
      <c r="V8980" t="s">
        <v>40</v>
      </c>
      <c r="W8980" t="s">
        <v>40</v>
      </c>
      <c r="X8980" t="s">
        <v>41</v>
      </c>
      <c r="Z8980" t="s">
        <v>10906</v>
      </c>
    </row>
    <row r="8981" spans="1:26" x14ac:dyDescent="0.2">
      <c r="A8981" t="s">
        <v>75960</v>
      </c>
      <c r="B8981">
        <v>349667</v>
      </c>
      <c r="C8981" t="s">
        <v>75961</v>
      </c>
      <c r="D8981" t="s">
        <v>75962</v>
      </c>
      <c r="E8981">
        <v>0.2</v>
      </c>
      <c r="F8981">
        <v>0.33829999999999999</v>
      </c>
      <c r="G8981" t="s">
        <v>29</v>
      </c>
      <c r="H8981" t="s">
        <v>75962</v>
      </c>
      <c r="I8981" t="s">
        <v>75963</v>
      </c>
      <c r="J8981" t="s">
        <v>75960</v>
      </c>
      <c r="K8981" t="s">
        <v>75964</v>
      </c>
      <c r="L8981">
        <v>11</v>
      </c>
      <c r="M8981" t="s">
        <v>75965</v>
      </c>
      <c r="N8981" t="s">
        <v>1512</v>
      </c>
      <c r="O8981" t="s">
        <v>34</v>
      </c>
      <c r="U8981" t="s">
        <v>75966</v>
      </c>
      <c r="V8981" t="s">
        <v>40</v>
      </c>
      <c r="W8981" t="s">
        <v>957</v>
      </c>
      <c r="X8981">
        <v>6</v>
      </c>
      <c r="Y8981" t="s">
        <v>75967</v>
      </c>
      <c r="Z8981" t="s">
        <v>75968</v>
      </c>
    </row>
    <row r="8982" spans="1:26" x14ac:dyDescent="0.2">
      <c r="A8982" t="s">
        <v>75969</v>
      </c>
      <c r="B8982">
        <v>730098</v>
      </c>
      <c r="C8982" t="s">
        <v>75970</v>
      </c>
      <c r="D8982" t="s">
        <v>75971</v>
      </c>
      <c r="E8982" t="s">
        <v>41</v>
      </c>
      <c r="F8982" t="s">
        <v>41</v>
      </c>
      <c r="G8982" t="s">
        <v>41</v>
      </c>
      <c r="H8982" t="s">
        <v>75971</v>
      </c>
      <c r="J8982" t="s">
        <v>75969</v>
      </c>
      <c r="L8982">
        <v>9</v>
      </c>
      <c r="M8982" t="s">
        <v>75972</v>
      </c>
      <c r="N8982" t="s">
        <v>182</v>
      </c>
      <c r="O8982" t="s">
        <v>34</v>
      </c>
      <c r="P8982" t="s">
        <v>75973</v>
      </c>
      <c r="Q8982" t="s">
        <v>52</v>
      </c>
      <c r="S8982" t="s">
        <v>36</v>
      </c>
      <c r="T8982" t="s">
        <v>28302</v>
      </c>
      <c r="U8982" t="s">
        <v>75974</v>
      </c>
      <c r="V8982" t="s">
        <v>163</v>
      </c>
      <c r="W8982" t="s">
        <v>55</v>
      </c>
      <c r="X8982">
        <v>5</v>
      </c>
      <c r="Y8982" t="s">
        <v>75975</v>
      </c>
      <c r="Z8982" t="s">
        <v>75976</v>
      </c>
    </row>
    <row r="8983" spans="1:26" x14ac:dyDescent="0.2">
      <c r="A8983" t="s">
        <v>75977</v>
      </c>
      <c r="B8983">
        <v>4501</v>
      </c>
      <c r="C8983" t="s">
        <v>75978</v>
      </c>
      <c r="D8983" t="s">
        <v>75979</v>
      </c>
      <c r="E8983">
        <v>0.54</v>
      </c>
      <c r="F8983">
        <v>5.0000000000000001E-3</v>
      </c>
      <c r="G8983" t="s">
        <v>46</v>
      </c>
      <c r="H8983" t="s">
        <v>75979</v>
      </c>
      <c r="I8983" t="s">
        <v>75980</v>
      </c>
      <c r="J8983" t="s">
        <v>75977</v>
      </c>
      <c r="K8983" t="s">
        <v>75981</v>
      </c>
      <c r="L8983">
        <v>16</v>
      </c>
      <c r="M8983" t="s">
        <v>75982</v>
      </c>
      <c r="N8983" t="s">
        <v>182</v>
      </c>
      <c r="O8983" t="s">
        <v>34</v>
      </c>
      <c r="U8983" t="s">
        <v>75983</v>
      </c>
      <c r="V8983" t="s">
        <v>40</v>
      </c>
      <c r="W8983" t="s">
        <v>40</v>
      </c>
      <c r="X8983" t="s">
        <v>41</v>
      </c>
      <c r="Z8983" t="s">
        <v>75984</v>
      </c>
    </row>
    <row r="8984" spans="1:26" x14ac:dyDescent="0.2">
      <c r="A8984" t="s">
        <v>75985</v>
      </c>
      <c r="B8984">
        <v>400673</v>
      </c>
      <c r="C8984" t="s">
        <v>75986</v>
      </c>
      <c r="D8984" t="s">
        <v>75987</v>
      </c>
      <c r="E8984">
        <v>0.47</v>
      </c>
      <c r="F8984">
        <v>0.13930000000000001</v>
      </c>
      <c r="G8984" t="s">
        <v>29</v>
      </c>
      <c r="H8984" t="s">
        <v>75987</v>
      </c>
      <c r="J8984" t="s">
        <v>75985</v>
      </c>
      <c r="K8984" t="s">
        <v>75988</v>
      </c>
      <c r="L8984">
        <v>19</v>
      </c>
      <c r="M8984" t="s">
        <v>75989</v>
      </c>
      <c r="N8984" t="s">
        <v>182</v>
      </c>
      <c r="O8984" t="s">
        <v>34</v>
      </c>
      <c r="U8984" t="s">
        <v>75990</v>
      </c>
      <c r="V8984" t="s">
        <v>40</v>
      </c>
      <c r="W8984" t="s">
        <v>163</v>
      </c>
      <c r="X8984" t="s">
        <v>41</v>
      </c>
      <c r="Z8984" t="s">
        <v>75991</v>
      </c>
    </row>
    <row r="8985" spans="1:26" x14ac:dyDescent="0.2">
      <c r="A8985" t="s">
        <v>75992</v>
      </c>
      <c r="B8985">
        <v>84281</v>
      </c>
      <c r="C8985" t="s">
        <v>75993</v>
      </c>
      <c r="D8985" t="s">
        <v>75994</v>
      </c>
      <c r="E8985">
        <v>0.67</v>
      </c>
      <c r="F8985">
        <v>0</v>
      </c>
      <c r="G8985" t="s">
        <v>46</v>
      </c>
      <c r="H8985" t="s">
        <v>75994</v>
      </c>
      <c r="I8985" t="s">
        <v>75995</v>
      </c>
      <c r="J8985" t="s">
        <v>75992</v>
      </c>
      <c r="K8985" t="s">
        <v>75996</v>
      </c>
      <c r="L8985">
        <v>2</v>
      </c>
      <c r="M8985" t="s">
        <v>75997</v>
      </c>
      <c r="N8985" t="s">
        <v>182</v>
      </c>
      <c r="O8985" t="s">
        <v>34</v>
      </c>
      <c r="P8985" t="s">
        <v>75998</v>
      </c>
      <c r="Q8985" t="s">
        <v>36</v>
      </c>
      <c r="U8985" t="s">
        <v>75999</v>
      </c>
      <c r="V8985" t="s">
        <v>56</v>
      </c>
      <c r="W8985" t="s">
        <v>40</v>
      </c>
      <c r="X8985" t="s">
        <v>41</v>
      </c>
      <c r="Z8985" t="s">
        <v>4063</v>
      </c>
    </row>
    <row r="8986" spans="1:26" x14ac:dyDescent="0.2">
      <c r="A8986" t="s">
        <v>76000</v>
      </c>
      <c r="B8986">
        <v>1978</v>
      </c>
      <c r="C8986" t="s">
        <v>76001</v>
      </c>
      <c r="D8986" t="s">
        <v>76002</v>
      </c>
      <c r="E8986">
        <v>0.35</v>
      </c>
      <c r="F8986">
        <v>8.4599999999999995E-2</v>
      </c>
      <c r="G8986" t="s">
        <v>29</v>
      </c>
      <c r="H8986" t="s">
        <v>76002</v>
      </c>
      <c r="I8986" t="s">
        <v>76003</v>
      </c>
      <c r="J8986" t="s">
        <v>76000</v>
      </c>
      <c r="K8986" t="s">
        <v>76004</v>
      </c>
      <c r="L8986">
        <v>8</v>
      </c>
      <c r="M8986" t="s">
        <v>76005</v>
      </c>
      <c r="N8986" t="s">
        <v>549</v>
      </c>
      <c r="O8986" t="s">
        <v>34</v>
      </c>
      <c r="P8986" t="s">
        <v>76006</v>
      </c>
      <c r="Q8986" t="s">
        <v>52</v>
      </c>
      <c r="S8986" t="s">
        <v>52</v>
      </c>
      <c r="T8986" t="s">
        <v>237</v>
      </c>
      <c r="U8986" t="s">
        <v>76007</v>
      </c>
      <c r="V8986" t="s">
        <v>40</v>
      </c>
      <c r="W8986" t="s">
        <v>40</v>
      </c>
      <c r="X8986" t="s">
        <v>41</v>
      </c>
      <c r="Z8986" t="s">
        <v>76008</v>
      </c>
    </row>
    <row r="8987" spans="1:26" x14ac:dyDescent="0.2">
      <c r="A8987" t="s">
        <v>76009</v>
      </c>
      <c r="B8987">
        <v>445582</v>
      </c>
      <c r="C8987" t="s">
        <v>76010</v>
      </c>
      <c r="D8987" t="s">
        <v>76011</v>
      </c>
      <c r="E8987">
        <v>0.47</v>
      </c>
      <c r="F8987">
        <v>1.49E-2</v>
      </c>
      <c r="G8987" t="s">
        <v>46</v>
      </c>
      <c r="H8987" t="s">
        <v>76011</v>
      </c>
      <c r="I8987" t="s">
        <v>76012</v>
      </c>
      <c r="J8987" t="s">
        <v>76009</v>
      </c>
      <c r="K8987" t="s">
        <v>76013</v>
      </c>
      <c r="L8987">
        <v>2</v>
      </c>
      <c r="M8987" t="s">
        <v>76014</v>
      </c>
      <c r="N8987" t="s">
        <v>192</v>
      </c>
      <c r="O8987" t="s">
        <v>34</v>
      </c>
      <c r="P8987" t="s">
        <v>71740</v>
      </c>
      <c r="Q8987" t="s">
        <v>37</v>
      </c>
      <c r="V8987" t="s">
        <v>641</v>
      </c>
      <c r="W8987" t="s">
        <v>56</v>
      </c>
      <c r="X8987" t="s">
        <v>41</v>
      </c>
      <c r="Y8987" t="s">
        <v>32275</v>
      </c>
      <c r="Z8987" t="s">
        <v>67352</v>
      </c>
    </row>
    <row r="8988" spans="1:26" x14ac:dyDescent="0.2">
      <c r="A8988" t="s">
        <v>76015</v>
      </c>
      <c r="B8988">
        <v>54914</v>
      </c>
      <c r="C8988" t="s">
        <v>76016</v>
      </c>
      <c r="D8988" t="s">
        <v>76017</v>
      </c>
      <c r="E8988">
        <v>0.35</v>
      </c>
      <c r="F8988">
        <v>6.4699999999999994E-2</v>
      </c>
      <c r="G8988" t="s">
        <v>29</v>
      </c>
      <c r="H8988" t="s">
        <v>76017</v>
      </c>
      <c r="I8988" t="s">
        <v>76018</v>
      </c>
      <c r="J8988" t="s">
        <v>76015</v>
      </c>
      <c r="K8988" t="s">
        <v>76019</v>
      </c>
      <c r="L8988">
        <v>9</v>
      </c>
      <c r="M8988" t="s">
        <v>76020</v>
      </c>
      <c r="N8988" t="s">
        <v>4261</v>
      </c>
      <c r="O8988" t="s">
        <v>34</v>
      </c>
      <c r="P8988" t="s">
        <v>76021</v>
      </c>
      <c r="Q8988" t="s">
        <v>37</v>
      </c>
      <c r="S8988" t="s">
        <v>37</v>
      </c>
      <c r="T8988" t="s">
        <v>210</v>
      </c>
      <c r="U8988" t="s">
        <v>76022</v>
      </c>
      <c r="V8988" t="s">
        <v>40</v>
      </c>
      <c r="W8988" t="s">
        <v>40</v>
      </c>
      <c r="X8988" t="s">
        <v>41</v>
      </c>
      <c r="Z8988" t="s">
        <v>76023</v>
      </c>
    </row>
    <row r="8989" spans="1:26" x14ac:dyDescent="0.2">
      <c r="A8989" t="s">
        <v>76024</v>
      </c>
      <c r="B8989">
        <v>144404</v>
      </c>
      <c r="C8989" t="s">
        <v>76025</v>
      </c>
      <c r="D8989" t="s">
        <v>76026</v>
      </c>
      <c r="E8989">
        <v>0.65</v>
      </c>
      <c r="F8989">
        <v>8.4599999999999995E-2</v>
      </c>
      <c r="G8989" t="s">
        <v>29</v>
      </c>
      <c r="H8989" t="s">
        <v>76026</v>
      </c>
      <c r="J8989" t="s">
        <v>76024</v>
      </c>
      <c r="K8989" t="s">
        <v>76027</v>
      </c>
      <c r="L8989">
        <v>12</v>
      </c>
      <c r="M8989" t="s">
        <v>76028</v>
      </c>
      <c r="N8989" t="s">
        <v>159</v>
      </c>
      <c r="O8989" t="s">
        <v>34</v>
      </c>
      <c r="P8989" t="s">
        <v>76029</v>
      </c>
      <c r="Q8989" t="s">
        <v>37</v>
      </c>
      <c r="U8989" t="s">
        <v>76030</v>
      </c>
      <c r="V8989" t="s">
        <v>40</v>
      </c>
      <c r="W8989" t="s">
        <v>163</v>
      </c>
      <c r="X8989" t="s">
        <v>41</v>
      </c>
      <c r="Z8989" t="s">
        <v>76031</v>
      </c>
    </row>
    <row r="8990" spans="1:26" x14ac:dyDescent="0.2">
      <c r="A8990" t="s">
        <v>76032</v>
      </c>
      <c r="B8990">
        <v>440603</v>
      </c>
      <c r="C8990" t="s">
        <v>76033</v>
      </c>
      <c r="D8990" t="s">
        <v>76034</v>
      </c>
      <c r="E8990">
        <v>0.52</v>
      </c>
      <c r="F8990">
        <v>1.9900000000000001E-2</v>
      </c>
      <c r="G8990" t="s">
        <v>46</v>
      </c>
      <c r="H8990" t="s">
        <v>76034</v>
      </c>
      <c r="I8990" t="s">
        <v>76035</v>
      </c>
      <c r="J8990" t="s">
        <v>76032</v>
      </c>
      <c r="K8990" t="s">
        <v>76036</v>
      </c>
      <c r="L8990">
        <v>1</v>
      </c>
      <c r="M8990" t="s">
        <v>76037</v>
      </c>
      <c r="N8990" t="s">
        <v>182</v>
      </c>
      <c r="O8990" t="s">
        <v>34</v>
      </c>
      <c r="P8990" t="s">
        <v>76038</v>
      </c>
      <c r="Q8990" t="s">
        <v>36</v>
      </c>
      <c r="U8990" t="s">
        <v>76039</v>
      </c>
      <c r="V8990" t="s">
        <v>56</v>
      </c>
      <c r="W8990" t="s">
        <v>56</v>
      </c>
      <c r="X8990" t="s">
        <v>41</v>
      </c>
      <c r="Y8990" t="s">
        <v>76040</v>
      </c>
      <c r="Z8990" t="s">
        <v>76041</v>
      </c>
    </row>
    <row r="8991" spans="1:26" x14ac:dyDescent="0.2">
      <c r="A8991" t="s">
        <v>76042</v>
      </c>
      <c r="B8991">
        <v>135458</v>
      </c>
      <c r="C8991" t="s">
        <v>76043</v>
      </c>
      <c r="D8991" t="s">
        <v>76044</v>
      </c>
      <c r="E8991">
        <v>-0.65</v>
      </c>
      <c r="F8991">
        <v>1.9900000000000001E-2</v>
      </c>
      <c r="G8991" t="s">
        <v>1481</v>
      </c>
      <c r="H8991" t="s">
        <v>76044</v>
      </c>
      <c r="J8991" t="s">
        <v>76042</v>
      </c>
      <c r="K8991" t="s">
        <v>76043</v>
      </c>
      <c r="L8991">
        <v>6</v>
      </c>
      <c r="M8991" t="s">
        <v>76045</v>
      </c>
      <c r="N8991" t="s">
        <v>182</v>
      </c>
      <c r="O8991" t="s">
        <v>34</v>
      </c>
      <c r="P8991" t="s">
        <v>76046</v>
      </c>
      <c r="S8991" t="s">
        <v>36</v>
      </c>
      <c r="T8991" t="s">
        <v>237</v>
      </c>
      <c r="V8991" t="s">
        <v>163</v>
      </c>
      <c r="W8991" t="s">
        <v>56</v>
      </c>
      <c r="X8991" t="s">
        <v>41</v>
      </c>
      <c r="Y8991" t="s">
        <v>56896</v>
      </c>
      <c r="Z8991" t="s">
        <v>19541</v>
      </c>
    </row>
    <row r="8992" spans="1:26" x14ac:dyDescent="0.2">
      <c r="A8992" t="s">
        <v>76047</v>
      </c>
      <c r="B8992">
        <v>347442</v>
      </c>
      <c r="C8992" t="s">
        <v>76048</v>
      </c>
      <c r="D8992" t="s">
        <v>76049</v>
      </c>
      <c r="E8992">
        <v>-0.16</v>
      </c>
      <c r="F8992">
        <v>0.44280000000000003</v>
      </c>
      <c r="G8992" t="s">
        <v>29</v>
      </c>
      <c r="H8992" t="s">
        <v>76049</v>
      </c>
      <c r="I8992" t="s">
        <v>76050</v>
      </c>
      <c r="J8992" t="s">
        <v>76047</v>
      </c>
      <c r="K8992" t="s">
        <v>76051</v>
      </c>
      <c r="L8992" t="s">
        <v>117</v>
      </c>
      <c r="M8992" t="s">
        <v>76052</v>
      </c>
      <c r="N8992" t="s">
        <v>182</v>
      </c>
      <c r="O8992" t="s">
        <v>34</v>
      </c>
      <c r="V8992" t="s">
        <v>641</v>
      </c>
      <c r="W8992" t="s">
        <v>55</v>
      </c>
      <c r="X8992">
        <v>52</v>
      </c>
      <c r="Y8992" t="s">
        <v>76053</v>
      </c>
      <c r="Z8992" t="s">
        <v>76054</v>
      </c>
    </row>
    <row r="8993" spans="1:26" x14ac:dyDescent="0.2">
      <c r="A8993" t="s">
        <v>76055</v>
      </c>
      <c r="B8993">
        <v>23285</v>
      </c>
      <c r="C8993" t="s">
        <v>62808</v>
      </c>
      <c r="D8993" t="s">
        <v>76056</v>
      </c>
      <c r="E8993" t="s">
        <v>41</v>
      </c>
      <c r="F8993" t="s">
        <v>41</v>
      </c>
      <c r="G8993" t="s">
        <v>41</v>
      </c>
      <c r="H8993" t="s">
        <v>76056</v>
      </c>
      <c r="J8993" t="s">
        <v>76055</v>
      </c>
      <c r="K8993" t="s">
        <v>76057</v>
      </c>
      <c r="L8993">
        <v>1</v>
      </c>
      <c r="M8993" t="s">
        <v>76058</v>
      </c>
      <c r="N8993" t="s">
        <v>182</v>
      </c>
      <c r="O8993" t="s">
        <v>34</v>
      </c>
      <c r="P8993" t="s">
        <v>76059</v>
      </c>
      <c r="Q8993" t="s">
        <v>37</v>
      </c>
      <c r="S8993" t="s">
        <v>52</v>
      </c>
      <c r="T8993" t="s">
        <v>265</v>
      </c>
      <c r="V8993" t="s">
        <v>641</v>
      </c>
      <c r="W8993" t="s">
        <v>163</v>
      </c>
      <c r="X8993" t="s">
        <v>41</v>
      </c>
      <c r="Z8993" t="s">
        <v>76060</v>
      </c>
    </row>
    <row r="8994" spans="1:26" x14ac:dyDescent="0.2">
      <c r="A8994" t="s">
        <v>76061</v>
      </c>
      <c r="B8994">
        <v>3556</v>
      </c>
      <c r="C8994" t="s">
        <v>76062</v>
      </c>
      <c r="D8994" t="s">
        <v>76063</v>
      </c>
      <c r="E8994">
        <v>0.49</v>
      </c>
      <c r="F8994">
        <v>0.01</v>
      </c>
      <c r="G8994" t="s">
        <v>46</v>
      </c>
      <c r="H8994" t="s">
        <v>76063</v>
      </c>
      <c r="I8994" t="s">
        <v>76064</v>
      </c>
      <c r="J8994" t="s">
        <v>76061</v>
      </c>
      <c r="K8994" t="s">
        <v>76065</v>
      </c>
      <c r="L8994">
        <v>3</v>
      </c>
      <c r="M8994" t="s">
        <v>76066</v>
      </c>
      <c r="N8994" t="s">
        <v>11233</v>
      </c>
      <c r="O8994" t="s">
        <v>34</v>
      </c>
      <c r="P8994" t="s">
        <v>76067</v>
      </c>
      <c r="Q8994" t="s">
        <v>37</v>
      </c>
      <c r="S8994" t="s">
        <v>36</v>
      </c>
      <c r="T8994" t="s">
        <v>161</v>
      </c>
      <c r="U8994" t="s">
        <v>76068</v>
      </c>
      <c r="V8994" t="s">
        <v>40</v>
      </c>
      <c r="W8994" t="s">
        <v>56</v>
      </c>
      <c r="X8994" t="s">
        <v>41</v>
      </c>
      <c r="Y8994" t="s">
        <v>76069</v>
      </c>
      <c r="Z8994" t="s">
        <v>76070</v>
      </c>
    </row>
    <row r="8995" spans="1:26" x14ac:dyDescent="0.2">
      <c r="A8995" t="s">
        <v>76071</v>
      </c>
      <c r="B8995">
        <v>374879</v>
      </c>
      <c r="C8995" t="s">
        <v>76072</v>
      </c>
      <c r="D8995" t="s">
        <v>76073</v>
      </c>
      <c r="E8995">
        <v>0.36</v>
      </c>
      <c r="F8995">
        <v>0.16919999999999999</v>
      </c>
      <c r="G8995" t="s">
        <v>29</v>
      </c>
      <c r="H8995" t="s">
        <v>76073</v>
      </c>
      <c r="I8995" t="s">
        <v>76074</v>
      </c>
      <c r="J8995" t="s">
        <v>76071</v>
      </c>
      <c r="K8995" t="s">
        <v>76075</v>
      </c>
      <c r="L8995">
        <v>19</v>
      </c>
      <c r="M8995" t="s">
        <v>76076</v>
      </c>
      <c r="N8995" t="s">
        <v>2628</v>
      </c>
      <c r="O8995" t="s">
        <v>34</v>
      </c>
      <c r="P8995" t="s">
        <v>76077</v>
      </c>
      <c r="Q8995" t="s">
        <v>37</v>
      </c>
      <c r="V8995" t="s">
        <v>163</v>
      </c>
      <c r="W8995" t="s">
        <v>163</v>
      </c>
      <c r="X8995" t="s">
        <v>41</v>
      </c>
      <c r="Z8995" t="s">
        <v>76078</v>
      </c>
    </row>
    <row r="8996" spans="1:26" x14ac:dyDescent="0.2">
      <c r="A8996" t="s">
        <v>76079</v>
      </c>
      <c r="B8996">
        <v>63929</v>
      </c>
      <c r="C8996" t="s">
        <v>76080</v>
      </c>
      <c r="D8996" t="s">
        <v>76081</v>
      </c>
      <c r="E8996">
        <v>0.47</v>
      </c>
      <c r="F8996">
        <v>5.0000000000000001E-3</v>
      </c>
      <c r="G8996" t="s">
        <v>46</v>
      </c>
      <c r="H8996" t="s">
        <v>76081</v>
      </c>
      <c r="I8996" t="s">
        <v>76082</v>
      </c>
      <c r="J8996" t="s">
        <v>76079</v>
      </c>
      <c r="K8996" t="s">
        <v>76083</v>
      </c>
      <c r="L8996">
        <v>22</v>
      </c>
      <c r="M8996" t="s">
        <v>76084</v>
      </c>
      <c r="N8996" t="s">
        <v>777</v>
      </c>
      <c r="O8996" t="s">
        <v>34</v>
      </c>
      <c r="P8996" t="s">
        <v>76085</v>
      </c>
      <c r="Q8996" t="s">
        <v>36</v>
      </c>
      <c r="U8996" t="s">
        <v>76086</v>
      </c>
      <c r="V8996" t="s">
        <v>40</v>
      </c>
      <c r="W8996" t="s">
        <v>163</v>
      </c>
      <c r="X8996" t="s">
        <v>41</v>
      </c>
      <c r="Z8996" t="s">
        <v>76087</v>
      </c>
    </row>
    <row r="8997" spans="1:26" x14ac:dyDescent="0.2">
      <c r="A8997" t="s">
        <v>76088</v>
      </c>
      <c r="B8997">
        <v>140612</v>
      </c>
      <c r="C8997" t="s">
        <v>76089</v>
      </c>
      <c r="D8997" t="s">
        <v>76090</v>
      </c>
      <c r="E8997">
        <v>0.56000000000000005</v>
      </c>
      <c r="F8997">
        <v>1.9900000000000001E-2</v>
      </c>
      <c r="G8997" t="s">
        <v>46</v>
      </c>
      <c r="H8997" t="s">
        <v>76090</v>
      </c>
      <c r="I8997" t="s">
        <v>76091</v>
      </c>
      <c r="J8997" t="s">
        <v>76088</v>
      </c>
      <c r="K8997" t="s">
        <v>76089</v>
      </c>
      <c r="L8997">
        <v>19</v>
      </c>
      <c r="M8997" t="s">
        <v>76092</v>
      </c>
      <c r="N8997" t="s">
        <v>2628</v>
      </c>
      <c r="O8997" t="s">
        <v>34</v>
      </c>
      <c r="P8997" t="s">
        <v>76093</v>
      </c>
      <c r="Q8997" t="s">
        <v>37</v>
      </c>
      <c r="S8997" t="s">
        <v>36</v>
      </c>
      <c r="T8997" t="s">
        <v>237</v>
      </c>
      <c r="V8997" t="s">
        <v>163</v>
      </c>
      <c r="W8997" t="s">
        <v>163</v>
      </c>
      <c r="X8997" t="s">
        <v>41</v>
      </c>
      <c r="Z8997" t="s">
        <v>76094</v>
      </c>
    </row>
    <row r="8998" spans="1:26" x14ac:dyDescent="0.2">
      <c r="A8998" t="s">
        <v>76095</v>
      </c>
      <c r="B8998">
        <v>57181</v>
      </c>
      <c r="C8998" t="s">
        <v>76096</v>
      </c>
      <c r="D8998" t="s">
        <v>76097</v>
      </c>
      <c r="E8998">
        <v>0.27</v>
      </c>
      <c r="F8998">
        <v>0.12939999999999999</v>
      </c>
      <c r="G8998" t="s">
        <v>29</v>
      </c>
      <c r="H8998" t="s">
        <v>76097</v>
      </c>
      <c r="I8998" t="s">
        <v>76098</v>
      </c>
      <c r="J8998" t="s">
        <v>76095</v>
      </c>
      <c r="K8998" t="s">
        <v>76099</v>
      </c>
      <c r="L8998">
        <v>2</v>
      </c>
      <c r="M8998" t="s">
        <v>76100</v>
      </c>
      <c r="N8998" t="s">
        <v>35390</v>
      </c>
      <c r="O8998" t="s">
        <v>34</v>
      </c>
      <c r="P8998" t="s">
        <v>76101</v>
      </c>
      <c r="Q8998" t="s">
        <v>36</v>
      </c>
      <c r="S8998" t="s">
        <v>36</v>
      </c>
      <c r="T8998" t="s">
        <v>1568</v>
      </c>
      <c r="U8998" t="s">
        <v>76102</v>
      </c>
      <c r="V8998" t="s">
        <v>40</v>
      </c>
      <c r="W8998" t="s">
        <v>56</v>
      </c>
      <c r="X8998" t="s">
        <v>41</v>
      </c>
      <c r="Y8998" t="s">
        <v>76103</v>
      </c>
      <c r="Z8998" t="s">
        <v>76104</v>
      </c>
    </row>
    <row r="8999" spans="1:26" x14ac:dyDescent="0.2">
      <c r="A8999" t="s">
        <v>76105</v>
      </c>
      <c r="B8999">
        <v>6819</v>
      </c>
      <c r="C8999" t="s">
        <v>76106</v>
      </c>
      <c r="D8999" t="s">
        <v>76107</v>
      </c>
      <c r="E8999">
        <v>0.19</v>
      </c>
      <c r="F8999">
        <v>0.3881</v>
      </c>
      <c r="G8999" t="s">
        <v>29</v>
      </c>
      <c r="H8999" t="s">
        <v>76107</v>
      </c>
      <c r="I8999" t="s">
        <v>76108</v>
      </c>
      <c r="J8999" t="s">
        <v>76105</v>
      </c>
      <c r="K8999" t="s">
        <v>76109</v>
      </c>
      <c r="L8999">
        <v>2</v>
      </c>
      <c r="M8999" t="s">
        <v>76110</v>
      </c>
      <c r="N8999" t="s">
        <v>192</v>
      </c>
      <c r="O8999" t="s">
        <v>34</v>
      </c>
      <c r="P8999" t="s">
        <v>76111</v>
      </c>
      <c r="Q8999" t="s">
        <v>36</v>
      </c>
      <c r="V8999" t="s">
        <v>163</v>
      </c>
      <c r="W8999" t="s">
        <v>56</v>
      </c>
      <c r="X8999" t="s">
        <v>41</v>
      </c>
      <c r="Y8999" t="s">
        <v>76112</v>
      </c>
      <c r="Z8999" t="s">
        <v>76113</v>
      </c>
    </row>
    <row r="9000" spans="1:26" x14ac:dyDescent="0.2">
      <c r="A9000" t="s">
        <v>76114</v>
      </c>
      <c r="B9000">
        <v>11177</v>
      </c>
      <c r="C9000" t="s">
        <v>76115</v>
      </c>
      <c r="D9000" t="s">
        <v>76116</v>
      </c>
      <c r="E9000">
        <v>0.5</v>
      </c>
      <c r="F9000">
        <v>1.49E-2</v>
      </c>
      <c r="G9000" t="s">
        <v>46</v>
      </c>
      <c r="H9000" t="s">
        <v>76116</v>
      </c>
      <c r="I9000" t="s">
        <v>76117</v>
      </c>
      <c r="J9000" t="s">
        <v>76114</v>
      </c>
      <c r="K9000" t="s">
        <v>76118</v>
      </c>
      <c r="L9000">
        <v>14</v>
      </c>
      <c r="M9000" t="s">
        <v>76119</v>
      </c>
      <c r="N9000" t="s">
        <v>182</v>
      </c>
      <c r="O9000" t="s">
        <v>34</v>
      </c>
      <c r="P9000" t="s">
        <v>76120</v>
      </c>
      <c r="Q9000" t="s">
        <v>52</v>
      </c>
      <c r="S9000" t="s">
        <v>37</v>
      </c>
      <c r="T9000" t="s">
        <v>99</v>
      </c>
      <c r="U9000" t="s">
        <v>76121</v>
      </c>
      <c r="V9000" t="s">
        <v>40</v>
      </c>
      <c r="W9000" t="s">
        <v>40</v>
      </c>
      <c r="X9000" t="s">
        <v>41</v>
      </c>
      <c r="Z9000" t="s">
        <v>25487</v>
      </c>
    </row>
    <row r="9001" spans="1:26" x14ac:dyDescent="0.2">
      <c r="A9001" t="s">
        <v>76122</v>
      </c>
      <c r="B9001">
        <v>114824</v>
      </c>
      <c r="C9001" t="s">
        <v>76123</v>
      </c>
      <c r="D9001" t="s">
        <v>76124</v>
      </c>
      <c r="E9001" t="s">
        <v>41</v>
      </c>
      <c r="F9001" t="s">
        <v>41</v>
      </c>
      <c r="G9001" t="s">
        <v>41</v>
      </c>
      <c r="H9001" t="s">
        <v>76124</v>
      </c>
      <c r="I9001" t="s">
        <v>76125</v>
      </c>
      <c r="J9001" t="s">
        <v>76122</v>
      </c>
      <c r="K9001" t="s">
        <v>76126</v>
      </c>
      <c r="L9001" t="s">
        <v>117</v>
      </c>
      <c r="M9001" t="s">
        <v>76127</v>
      </c>
      <c r="N9001" t="s">
        <v>182</v>
      </c>
      <c r="O9001" t="s">
        <v>34</v>
      </c>
      <c r="P9001" t="s">
        <v>76128</v>
      </c>
      <c r="Q9001" t="s">
        <v>52</v>
      </c>
      <c r="U9001" t="s">
        <v>76129</v>
      </c>
      <c r="V9001" t="s">
        <v>163</v>
      </c>
      <c r="W9001" t="s">
        <v>957</v>
      </c>
      <c r="X9001">
        <v>20</v>
      </c>
      <c r="Y9001" t="s">
        <v>76130</v>
      </c>
      <c r="Z9001" t="s">
        <v>56623</v>
      </c>
    </row>
    <row r="9002" spans="1:26" x14ac:dyDescent="0.2">
      <c r="A9002" t="s">
        <v>76131</v>
      </c>
      <c r="B9002">
        <v>128387</v>
      </c>
      <c r="C9002" t="s">
        <v>76132</v>
      </c>
      <c r="D9002" t="s">
        <v>76133</v>
      </c>
      <c r="E9002">
        <v>0.4</v>
      </c>
      <c r="F9002">
        <v>5.9700000000000003E-2</v>
      </c>
      <c r="G9002" t="s">
        <v>46</v>
      </c>
      <c r="H9002" t="s">
        <v>76133</v>
      </c>
      <c r="J9002" t="s">
        <v>76131</v>
      </c>
      <c r="K9002" t="s">
        <v>76132</v>
      </c>
      <c r="L9002">
        <v>1</v>
      </c>
      <c r="M9002" t="s">
        <v>76134</v>
      </c>
      <c r="N9002" t="s">
        <v>182</v>
      </c>
      <c r="O9002" t="s">
        <v>34</v>
      </c>
      <c r="P9002" t="s">
        <v>76135</v>
      </c>
      <c r="Q9002" t="s">
        <v>36</v>
      </c>
      <c r="S9002" t="s">
        <v>36</v>
      </c>
      <c r="T9002" t="s">
        <v>76136</v>
      </c>
      <c r="U9002" t="s">
        <v>76137</v>
      </c>
      <c r="V9002" t="s">
        <v>40</v>
      </c>
      <c r="W9002" t="s">
        <v>40</v>
      </c>
      <c r="X9002" t="s">
        <v>41</v>
      </c>
      <c r="Z9002" t="s">
        <v>6165</v>
      </c>
    </row>
    <row r="9003" spans="1:26" x14ac:dyDescent="0.2">
      <c r="A9003" t="s">
        <v>76138</v>
      </c>
      <c r="B9003">
        <v>353091</v>
      </c>
      <c r="C9003" t="s">
        <v>76139</v>
      </c>
      <c r="D9003" t="s">
        <v>76140</v>
      </c>
      <c r="E9003">
        <v>0.26</v>
      </c>
      <c r="F9003">
        <v>0.5423</v>
      </c>
      <c r="G9003" t="s">
        <v>29</v>
      </c>
      <c r="H9003" t="s">
        <v>76140</v>
      </c>
      <c r="I9003" t="s">
        <v>76141</v>
      </c>
      <c r="J9003" t="s">
        <v>76138</v>
      </c>
      <c r="K9003" t="s">
        <v>76142</v>
      </c>
      <c r="L9003">
        <v>6</v>
      </c>
      <c r="M9003" t="s">
        <v>76143</v>
      </c>
      <c r="N9003" t="s">
        <v>4219</v>
      </c>
      <c r="O9003" t="s">
        <v>34</v>
      </c>
      <c r="P9003" t="s">
        <v>76144</v>
      </c>
      <c r="S9003" t="s">
        <v>36</v>
      </c>
      <c r="T9003" t="s">
        <v>53</v>
      </c>
      <c r="U9003" t="s">
        <v>76145</v>
      </c>
      <c r="V9003" t="s">
        <v>163</v>
      </c>
      <c r="W9003" t="s">
        <v>56</v>
      </c>
      <c r="X9003" t="s">
        <v>41</v>
      </c>
      <c r="Y9003" t="s">
        <v>76146</v>
      </c>
      <c r="Z9003" t="s">
        <v>76147</v>
      </c>
    </row>
    <row r="9004" spans="1:26" x14ac:dyDescent="0.2">
      <c r="A9004" t="s">
        <v>76148</v>
      </c>
      <c r="B9004">
        <v>8528</v>
      </c>
      <c r="C9004" t="s">
        <v>76149</v>
      </c>
      <c r="D9004" t="s">
        <v>76150</v>
      </c>
      <c r="E9004">
        <v>0.55000000000000004</v>
      </c>
      <c r="F9004">
        <v>0.14929999999999999</v>
      </c>
      <c r="G9004" t="s">
        <v>29</v>
      </c>
      <c r="H9004" t="s">
        <v>76150</v>
      </c>
      <c r="J9004" t="s">
        <v>76148</v>
      </c>
      <c r="K9004" t="s">
        <v>76149</v>
      </c>
      <c r="L9004">
        <v>6</v>
      </c>
      <c r="M9004" t="s">
        <v>76151</v>
      </c>
      <c r="N9004" t="s">
        <v>86</v>
      </c>
      <c r="O9004" t="s">
        <v>34</v>
      </c>
      <c r="P9004" t="s">
        <v>76152</v>
      </c>
      <c r="Q9004" t="s">
        <v>52</v>
      </c>
      <c r="S9004" t="s">
        <v>52</v>
      </c>
      <c r="T9004" t="s">
        <v>381</v>
      </c>
      <c r="U9004" t="s">
        <v>76153</v>
      </c>
      <c r="V9004" t="s">
        <v>163</v>
      </c>
      <c r="W9004" t="s">
        <v>56</v>
      </c>
      <c r="X9004" t="s">
        <v>41</v>
      </c>
      <c r="Y9004" t="s">
        <v>68115</v>
      </c>
      <c r="Z9004" t="s">
        <v>76154</v>
      </c>
    </row>
    <row r="9005" spans="1:26" x14ac:dyDescent="0.2">
      <c r="A9005" t="s">
        <v>76155</v>
      </c>
      <c r="B9005">
        <v>282996</v>
      </c>
      <c r="C9005" t="s">
        <v>76156</v>
      </c>
      <c r="D9005" t="s">
        <v>76157</v>
      </c>
      <c r="E9005">
        <v>-0.09</v>
      </c>
      <c r="F9005">
        <v>0.73129999999999995</v>
      </c>
      <c r="G9005" t="s">
        <v>29</v>
      </c>
      <c r="H9005" t="s">
        <v>76157</v>
      </c>
      <c r="J9005" t="s">
        <v>76155</v>
      </c>
      <c r="K9005" t="s">
        <v>76156</v>
      </c>
      <c r="L9005">
        <v>10</v>
      </c>
      <c r="M9005" t="s">
        <v>76158</v>
      </c>
      <c r="N9005" t="s">
        <v>1766</v>
      </c>
      <c r="O9005" t="s">
        <v>34</v>
      </c>
      <c r="P9005" t="s">
        <v>76159</v>
      </c>
      <c r="Q9005" t="s">
        <v>37</v>
      </c>
      <c r="S9005" t="s">
        <v>36</v>
      </c>
      <c r="T9005" t="s">
        <v>76160</v>
      </c>
      <c r="V9005" t="s">
        <v>163</v>
      </c>
      <c r="W9005" t="s">
        <v>56</v>
      </c>
      <c r="X9005" t="s">
        <v>41</v>
      </c>
      <c r="Y9005" t="s">
        <v>71634</v>
      </c>
      <c r="Z9005" t="s">
        <v>76161</v>
      </c>
    </row>
    <row r="9006" spans="1:26" x14ac:dyDescent="0.2">
      <c r="A9006" t="s">
        <v>76162</v>
      </c>
      <c r="B9006">
        <v>3633</v>
      </c>
      <c r="C9006" t="s">
        <v>76163</v>
      </c>
      <c r="D9006" t="s">
        <v>76164</v>
      </c>
      <c r="E9006">
        <v>0.11</v>
      </c>
      <c r="F9006">
        <v>0.5373</v>
      </c>
      <c r="G9006" t="s">
        <v>29</v>
      </c>
      <c r="H9006" t="s">
        <v>76164</v>
      </c>
      <c r="J9006" t="s">
        <v>76162</v>
      </c>
      <c r="K9006" t="s">
        <v>76165</v>
      </c>
      <c r="L9006">
        <v>1</v>
      </c>
      <c r="M9006" t="s">
        <v>76166</v>
      </c>
      <c r="N9006" t="s">
        <v>33</v>
      </c>
      <c r="O9006" t="s">
        <v>34</v>
      </c>
      <c r="P9006" t="s">
        <v>76167</v>
      </c>
      <c r="Q9006" t="s">
        <v>36</v>
      </c>
      <c r="S9006" t="s">
        <v>36</v>
      </c>
      <c r="T9006" t="s">
        <v>381</v>
      </c>
      <c r="U9006" t="s">
        <v>76168</v>
      </c>
      <c r="V9006" t="s">
        <v>40</v>
      </c>
      <c r="W9006" t="s">
        <v>40</v>
      </c>
      <c r="X9006" t="s">
        <v>41</v>
      </c>
      <c r="Z9006" t="s">
        <v>76169</v>
      </c>
    </row>
    <row r="9007" spans="1:26" x14ac:dyDescent="0.2">
      <c r="A9007" t="s">
        <v>76170</v>
      </c>
      <c r="B9007">
        <v>339229</v>
      </c>
      <c r="C9007" t="s">
        <v>76171</v>
      </c>
      <c r="D9007" t="s">
        <v>76172</v>
      </c>
      <c r="E9007">
        <v>0.18</v>
      </c>
      <c r="F9007">
        <v>0.49249999999999999</v>
      </c>
      <c r="G9007" t="s">
        <v>29</v>
      </c>
      <c r="H9007" t="s">
        <v>76172</v>
      </c>
      <c r="I9007" t="s">
        <v>76173</v>
      </c>
      <c r="J9007" t="s">
        <v>76170</v>
      </c>
      <c r="K9007" t="s">
        <v>76174</v>
      </c>
      <c r="L9007">
        <v>17</v>
      </c>
      <c r="M9007" t="s">
        <v>76175</v>
      </c>
      <c r="N9007" t="s">
        <v>182</v>
      </c>
      <c r="O9007" t="s">
        <v>34</v>
      </c>
      <c r="P9007" t="s">
        <v>76176</v>
      </c>
      <c r="Q9007" t="s">
        <v>37</v>
      </c>
      <c r="S9007" t="s">
        <v>36</v>
      </c>
      <c r="T9007" t="s">
        <v>161</v>
      </c>
      <c r="U9007" t="s">
        <v>76177</v>
      </c>
      <c r="V9007" t="s">
        <v>40</v>
      </c>
      <c r="W9007" t="s">
        <v>163</v>
      </c>
      <c r="X9007" t="s">
        <v>41</v>
      </c>
      <c r="Z9007" t="s">
        <v>35358</v>
      </c>
    </row>
    <row r="9008" spans="1:26" x14ac:dyDescent="0.2">
      <c r="A9008" t="s">
        <v>76178</v>
      </c>
      <c r="B9008">
        <v>54535</v>
      </c>
      <c r="C9008" t="s">
        <v>76179</v>
      </c>
      <c r="D9008" t="s">
        <v>76180</v>
      </c>
      <c r="E9008">
        <v>0.78</v>
      </c>
      <c r="F9008">
        <v>5.4699999999999999E-2</v>
      </c>
      <c r="G9008" t="s">
        <v>46</v>
      </c>
      <c r="H9008" t="s">
        <v>76180</v>
      </c>
      <c r="I9008" t="s">
        <v>76181</v>
      </c>
      <c r="J9008" t="s">
        <v>76178</v>
      </c>
      <c r="K9008" t="s">
        <v>76182</v>
      </c>
      <c r="L9008">
        <v>6</v>
      </c>
      <c r="M9008" t="s">
        <v>76183</v>
      </c>
      <c r="N9008" t="s">
        <v>182</v>
      </c>
      <c r="O9008" t="s">
        <v>34</v>
      </c>
      <c r="P9008" t="s">
        <v>76184</v>
      </c>
      <c r="S9008" t="s">
        <v>52</v>
      </c>
      <c r="T9008" t="s">
        <v>381</v>
      </c>
      <c r="V9008" t="s">
        <v>40</v>
      </c>
      <c r="W9008" t="s">
        <v>55</v>
      </c>
      <c r="X9008">
        <v>6</v>
      </c>
      <c r="Y9008" t="s">
        <v>23812</v>
      </c>
      <c r="Z9008" t="s">
        <v>76185</v>
      </c>
    </row>
    <row r="9009" spans="1:26" x14ac:dyDescent="0.2">
      <c r="A9009" t="s">
        <v>76186</v>
      </c>
      <c r="B9009">
        <v>153657</v>
      </c>
      <c r="C9009" t="s">
        <v>76187</v>
      </c>
      <c r="D9009" t="s">
        <v>76188</v>
      </c>
      <c r="E9009" t="s">
        <v>41</v>
      </c>
      <c r="F9009" t="s">
        <v>41</v>
      </c>
      <c r="G9009" t="s">
        <v>41</v>
      </c>
      <c r="H9009" t="s">
        <v>76188</v>
      </c>
      <c r="I9009" t="s">
        <v>76189</v>
      </c>
      <c r="J9009" t="s">
        <v>76186</v>
      </c>
      <c r="K9009" t="s">
        <v>76190</v>
      </c>
      <c r="L9009">
        <v>5</v>
      </c>
      <c r="M9009" t="s">
        <v>76191</v>
      </c>
      <c r="N9009" t="s">
        <v>182</v>
      </c>
      <c r="O9009" t="s">
        <v>34</v>
      </c>
      <c r="P9009" t="s">
        <v>76192</v>
      </c>
      <c r="Q9009" t="s">
        <v>52</v>
      </c>
      <c r="V9009" t="s">
        <v>641</v>
      </c>
      <c r="W9009" t="s">
        <v>55</v>
      </c>
      <c r="X9009">
        <v>7</v>
      </c>
      <c r="Y9009" t="s">
        <v>24075</v>
      </c>
      <c r="Z9009" t="s">
        <v>76193</v>
      </c>
    </row>
    <row r="9010" spans="1:26" x14ac:dyDescent="0.2">
      <c r="A9010" t="s">
        <v>76194</v>
      </c>
      <c r="B9010">
        <v>389161</v>
      </c>
      <c r="C9010" t="s">
        <v>76195</v>
      </c>
      <c r="D9010" t="s">
        <v>76196</v>
      </c>
      <c r="E9010">
        <v>0.14000000000000001</v>
      </c>
      <c r="F9010">
        <v>0.4677</v>
      </c>
      <c r="G9010" t="s">
        <v>29</v>
      </c>
      <c r="H9010" t="s">
        <v>76196</v>
      </c>
      <c r="I9010" t="s">
        <v>76197</v>
      </c>
      <c r="J9010" t="s">
        <v>76194</v>
      </c>
      <c r="K9010" t="s">
        <v>76198</v>
      </c>
      <c r="L9010">
        <v>3</v>
      </c>
      <c r="M9010" t="s">
        <v>76199</v>
      </c>
      <c r="N9010" t="s">
        <v>182</v>
      </c>
      <c r="O9010" t="s">
        <v>11296</v>
      </c>
      <c r="P9010" t="s">
        <v>76200</v>
      </c>
      <c r="Q9010" t="s">
        <v>37</v>
      </c>
      <c r="V9010" t="s">
        <v>641</v>
      </c>
      <c r="W9010" t="s">
        <v>55</v>
      </c>
      <c r="X9010">
        <v>5</v>
      </c>
      <c r="Y9010" t="s">
        <v>76201</v>
      </c>
      <c r="Z9010" t="s">
        <v>76202</v>
      </c>
    </row>
    <row r="9011" spans="1:26" x14ac:dyDescent="0.2">
      <c r="A9011" t="s">
        <v>76203</v>
      </c>
      <c r="B9011" t="s">
        <v>41</v>
      </c>
      <c r="C9011" t="s">
        <v>41</v>
      </c>
      <c r="D9011" t="s">
        <v>76204</v>
      </c>
      <c r="E9011" t="s">
        <v>41</v>
      </c>
      <c r="F9011" t="s">
        <v>41</v>
      </c>
      <c r="G9011" t="s">
        <v>41</v>
      </c>
      <c r="H9011" t="s">
        <v>41</v>
      </c>
      <c r="I9011" t="s">
        <v>41</v>
      </c>
      <c r="J9011" t="s">
        <v>41</v>
      </c>
      <c r="K9011" t="s">
        <v>41</v>
      </c>
      <c r="L9011" t="s">
        <v>41</v>
      </c>
      <c r="M9011" t="s">
        <v>41</v>
      </c>
      <c r="N9011" t="s">
        <v>41</v>
      </c>
      <c r="O9011" t="s">
        <v>41</v>
      </c>
      <c r="P9011" t="s">
        <v>41</v>
      </c>
      <c r="Q9011" t="s">
        <v>41</v>
      </c>
      <c r="R9011" t="s">
        <v>41</v>
      </c>
      <c r="S9011" t="s">
        <v>41</v>
      </c>
      <c r="T9011" t="s">
        <v>41</v>
      </c>
      <c r="U9011" t="s">
        <v>41</v>
      </c>
      <c r="V9011" t="s">
        <v>41</v>
      </c>
      <c r="W9011" t="s">
        <v>41</v>
      </c>
      <c r="X9011" t="s">
        <v>41</v>
      </c>
      <c r="Y9011" t="s">
        <v>41</v>
      </c>
      <c r="Z9011" t="s">
        <v>41</v>
      </c>
    </row>
    <row r="9012" spans="1:26" x14ac:dyDescent="0.2">
      <c r="A9012" t="s">
        <v>76205</v>
      </c>
      <c r="B9012">
        <v>11116</v>
      </c>
      <c r="C9012" t="s">
        <v>76206</v>
      </c>
      <c r="D9012" t="s">
        <v>76207</v>
      </c>
      <c r="E9012">
        <v>0.08</v>
      </c>
      <c r="F9012">
        <v>0.76119999999999999</v>
      </c>
      <c r="G9012" t="s">
        <v>29</v>
      </c>
      <c r="H9012" t="s">
        <v>76207</v>
      </c>
      <c r="I9012" t="s">
        <v>76208</v>
      </c>
      <c r="J9012" t="s">
        <v>76205</v>
      </c>
      <c r="K9012" t="s">
        <v>76206</v>
      </c>
      <c r="L9012">
        <v>6</v>
      </c>
      <c r="M9012" t="s">
        <v>76209</v>
      </c>
      <c r="N9012" t="s">
        <v>668</v>
      </c>
      <c r="O9012" t="s">
        <v>34</v>
      </c>
      <c r="P9012" t="s">
        <v>76210</v>
      </c>
      <c r="S9012" t="s">
        <v>52</v>
      </c>
      <c r="T9012" t="s">
        <v>659</v>
      </c>
      <c r="U9012" t="s">
        <v>76211</v>
      </c>
      <c r="V9012" t="s">
        <v>40</v>
      </c>
      <c r="W9012" t="s">
        <v>40</v>
      </c>
      <c r="X9012" t="s">
        <v>41</v>
      </c>
      <c r="Z9012" t="s">
        <v>76212</v>
      </c>
    </row>
    <row r="9013" spans="1:26" x14ac:dyDescent="0.2">
      <c r="A9013" t="s">
        <v>76213</v>
      </c>
      <c r="B9013">
        <v>54978</v>
      </c>
      <c r="C9013" t="s">
        <v>76214</v>
      </c>
      <c r="D9013" t="s">
        <v>76215</v>
      </c>
      <c r="E9013">
        <v>0.64</v>
      </c>
      <c r="F9013">
        <v>0</v>
      </c>
      <c r="G9013" t="s">
        <v>46</v>
      </c>
      <c r="H9013" t="s">
        <v>76215</v>
      </c>
      <c r="I9013" t="s">
        <v>76216</v>
      </c>
      <c r="J9013" t="s">
        <v>76213</v>
      </c>
      <c r="K9013" t="s">
        <v>76217</v>
      </c>
      <c r="L9013">
        <v>2</v>
      </c>
      <c r="M9013" t="s">
        <v>76218</v>
      </c>
      <c r="N9013" t="s">
        <v>1238</v>
      </c>
      <c r="O9013" t="s">
        <v>34</v>
      </c>
      <c r="P9013" t="s">
        <v>76219</v>
      </c>
      <c r="Q9013" t="s">
        <v>36</v>
      </c>
      <c r="S9013" t="s">
        <v>36</v>
      </c>
      <c r="T9013" t="s">
        <v>881</v>
      </c>
      <c r="U9013" t="s">
        <v>76220</v>
      </c>
      <c r="V9013" t="s">
        <v>40</v>
      </c>
      <c r="W9013" t="s">
        <v>40</v>
      </c>
      <c r="X9013" t="s">
        <v>41</v>
      </c>
      <c r="Z9013" t="s">
        <v>76221</v>
      </c>
    </row>
    <row r="9014" spans="1:26" x14ac:dyDescent="0.2">
      <c r="A9014" t="s">
        <v>76222</v>
      </c>
      <c r="B9014">
        <v>3047</v>
      </c>
      <c r="C9014" t="s">
        <v>76223</v>
      </c>
      <c r="D9014" t="s">
        <v>76224</v>
      </c>
      <c r="E9014" t="s">
        <v>41</v>
      </c>
      <c r="F9014" t="s">
        <v>41</v>
      </c>
      <c r="G9014" t="s">
        <v>41</v>
      </c>
      <c r="H9014" t="s">
        <v>76224</v>
      </c>
      <c r="I9014" t="s">
        <v>76225</v>
      </c>
      <c r="J9014" t="s">
        <v>76222</v>
      </c>
      <c r="K9014" t="s">
        <v>76226</v>
      </c>
      <c r="L9014">
        <v>11</v>
      </c>
      <c r="M9014" t="s">
        <v>76227</v>
      </c>
      <c r="N9014" t="s">
        <v>182</v>
      </c>
      <c r="O9014" t="s">
        <v>34</v>
      </c>
      <c r="P9014" t="s">
        <v>68393</v>
      </c>
      <c r="Q9014" t="s">
        <v>36</v>
      </c>
      <c r="V9014" t="s">
        <v>641</v>
      </c>
      <c r="W9014" t="s">
        <v>55</v>
      </c>
      <c r="X9014">
        <v>213</v>
      </c>
      <c r="Y9014" t="s">
        <v>76228</v>
      </c>
      <c r="Z9014" t="s">
        <v>76229</v>
      </c>
    </row>
    <row r="9015" spans="1:26" x14ac:dyDescent="0.2">
      <c r="A9015" t="s">
        <v>76230</v>
      </c>
      <c r="B9015">
        <v>6150</v>
      </c>
      <c r="C9015" t="s">
        <v>76231</v>
      </c>
      <c r="D9015" t="s">
        <v>76232</v>
      </c>
      <c r="E9015">
        <v>0.3</v>
      </c>
      <c r="F9015">
        <v>0.14929999999999999</v>
      </c>
      <c r="G9015" t="s">
        <v>29</v>
      </c>
      <c r="H9015" t="s">
        <v>76232</v>
      </c>
      <c r="I9015" t="s">
        <v>76233</v>
      </c>
      <c r="J9015" t="s">
        <v>76230</v>
      </c>
      <c r="K9015" t="s">
        <v>76234</v>
      </c>
      <c r="L9015">
        <v>11</v>
      </c>
      <c r="M9015" t="s">
        <v>76235</v>
      </c>
      <c r="N9015" t="s">
        <v>2357</v>
      </c>
      <c r="O9015" t="s">
        <v>34</v>
      </c>
      <c r="P9015" t="s">
        <v>76236</v>
      </c>
      <c r="Q9015" t="s">
        <v>36</v>
      </c>
      <c r="S9015" t="s">
        <v>52</v>
      </c>
      <c r="T9015" t="s">
        <v>7862</v>
      </c>
      <c r="U9015" t="s">
        <v>76237</v>
      </c>
      <c r="V9015" t="s">
        <v>40</v>
      </c>
      <c r="W9015" t="s">
        <v>40</v>
      </c>
      <c r="X9015" t="s">
        <v>41</v>
      </c>
      <c r="Z9015" t="s">
        <v>76238</v>
      </c>
    </row>
    <row r="9016" spans="1:26" x14ac:dyDescent="0.2">
      <c r="A9016" t="s">
        <v>76239</v>
      </c>
      <c r="B9016">
        <v>7106</v>
      </c>
      <c r="C9016" t="s">
        <v>76240</v>
      </c>
      <c r="D9016" t="s">
        <v>76241</v>
      </c>
      <c r="E9016">
        <v>0.67</v>
      </c>
      <c r="F9016">
        <v>0</v>
      </c>
      <c r="G9016" t="s">
        <v>46</v>
      </c>
      <c r="H9016" t="s">
        <v>76241</v>
      </c>
      <c r="I9016" t="s">
        <v>76242</v>
      </c>
      <c r="J9016" t="s">
        <v>76239</v>
      </c>
      <c r="K9016" t="s">
        <v>76243</v>
      </c>
      <c r="L9016">
        <v>11</v>
      </c>
      <c r="M9016" t="s">
        <v>76244</v>
      </c>
      <c r="N9016" t="s">
        <v>363</v>
      </c>
      <c r="O9016" t="s">
        <v>34</v>
      </c>
      <c r="U9016" t="s">
        <v>76245</v>
      </c>
      <c r="V9016" t="s">
        <v>40</v>
      </c>
      <c r="W9016" t="s">
        <v>40</v>
      </c>
      <c r="X9016" t="s">
        <v>41</v>
      </c>
      <c r="Z9016" t="s">
        <v>76246</v>
      </c>
    </row>
    <row r="9017" spans="1:26" x14ac:dyDescent="0.2">
      <c r="A9017" t="s">
        <v>76247</v>
      </c>
      <c r="B9017">
        <v>64283</v>
      </c>
      <c r="C9017" t="s">
        <v>76248</v>
      </c>
      <c r="D9017" t="s">
        <v>76249</v>
      </c>
      <c r="E9017">
        <v>0.56999999999999995</v>
      </c>
      <c r="F9017">
        <v>0</v>
      </c>
      <c r="G9017" t="s">
        <v>46</v>
      </c>
      <c r="H9017" t="s">
        <v>76249</v>
      </c>
      <c r="I9017" t="s">
        <v>76250</v>
      </c>
      <c r="J9017" t="s">
        <v>76247</v>
      </c>
      <c r="K9017" t="s">
        <v>76251</v>
      </c>
      <c r="L9017">
        <v>5</v>
      </c>
      <c r="M9017" t="s">
        <v>76252</v>
      </c>
      <c r="N9017" t="s">
        <v>182</v>
      </c>
      <c r="O9017" t="s">
        <v>34</v>
      </c>
      <c r="P9017" t="s">
        <v>76253</v>
      </c>
      <c r="Q9017" t="s">
        <v>36</v>
      </c>
      <c r="S9017" t="s">
        <v>36</v>
      </c>
      <c r="T9017" t="s">
        <v>2314</v>
      </c>
      <c r="U9017" t="s">
        <v>76254</v>
      </c>
      <c r="V9017" t="s">
        <v>163</v>
      </c>
      <c r="W9017" t="s">
        <v>163</v>
      </c>
      <c r="X9017" t="s">
        <v>41</v>
      </c>
      <c r="Z9017" t="s">
        <v>76255</v>
      </c>
    </row>
    <row r="9018" spans="1:26" x14ac:dyDescent="0.2">
      <c r="A9018" t="s">
        <v>76256</v>
      </c>
      <c r="B9018">
        <v>728763</v>
      </c>
      <c r="C9018" t="s">
        <v>76257</v>
      </c>
      <c r="D9018" t="s">
        <v>76258</v>
      </c>
      <c r="E9018">
        <v>-0.27</v>
      </c>
      <c r="F9018">
        <v>0.39300000000000002</v>
      </c>
      <c r="G9018" t="s">
        <v>29</v>
      </c>
      <c r="H9018" t="s">
        <v>76259</v>
      </c>
      <c r="J9018" t="s">
        <v>76256</v>
      </c>
      <c r="K9018" t="s">
        <v>76260</v>
      </c>
      <c r="L9018">
        <v>2</v>
      </c>
      <c r="M9018" t="s">
        <v>76261</v>
      </c>
      <c r="N9018" t="s">
        <v>182</v>
      </c>
      <c r="O9018" t="s">
        <v>34</v>
      </c>
      <c r="P9018" t="s">
        <v>76262</v>
      </c>
      <c r="Q9018" t="s">
        <v>37</v>
      </c>
      <c r="V9018" t="s">
        <v>56</v>
      </c>
      <c r="W9018" t="s">
        <v>957</v>
      </c>
      <c r="X9018">
        <v>5</v>
      </c>
      <c r="Y9018" t="s">
        <v>76263</v>
      </c>
      <c r="Z9018" t="s">
        <v>50389</v>
      </c>
    </row>
    <row r="9019" spans="1:26" x14ac:dyDescent="0.2">
      <c r="A9019" t="s">
        <v>76264</v>
      </c>
      <c r="B9019">
        <v>3281</v>
      </c>
      <c r="C9019" t="s">
        <v>76265</v>
      </c>
      <c r="D9019" t="s">
        <v>76266</v>
      </c>
      <c r="E9019">
        <v>0.16</v>
      </c>
      <c r="F9019">
        <v>0.51739999999999997</v>
      </c>
      <c r="G9019" t="s">
        <v>29</v>
      </c>
      <c r="H9019" t="s">
        <v>76266</v>
      </c>
      <c r="J9019" t="s">
        <v>76264</v>
      </c>
      <c r="K9019" t="s">
        <v>76267</v>
      </c>
      <c r="L9019">
        <v>16</v>
      </c>
      <c r="M9019" t="s">
        <v>76268</v>
      </c>
      <c r="N9019" t="s">
        <v>182</v>
      </c>
      <c r="O9019" t="s">
        <v>34</v>
      </c>
      <c r="U9019" t="s">
        <v>76269</v>
      </c>
      <c r="V9019" t="s">
        <v>40</v>
      </c>
      <c r="W9019" t="s">
        <v>40</v>
      </c>
      <c r="X9019" t="s">
        <v>41</v>
      </c>
      <c r="Z9019" t="s">
        <v>76270</v>
      </c>
    </row>
    <row r="9020" spans="1:26" x14ac:dyDescent="0.2">
      <c r="A9020" t="s">
        <v>76271</v>
      </c>
      <c r="B9020">
        <v>8341</v>
      </c>
      <c r="C9020" t="s">
        <v>76272</v>
      </c>
      <c r="D9020" t="s">
        <v>76273</v>
      </c>
      <c r="E9020">
        <v>-0.23</v>
      </c>
      <c r="F9020">
        <v>0.4279</v>
      </c>
      <c r="G9020" t="s">
        <v>29</v>
      </c>
      <c r="H9020" t="s">
        <v>76273</v>
      </c>
      <c r="I9020" t="s">
        <v>76274</v>
      </c>
      <c r="J9020" t="s">
        <v>76271</v>
      </c>
      <c r="K9020" t="s">
        <v>76275</v>
      </c>
      <c r="L9020">
        <v>6</v>
      </c>
      <c r="M9020" t="s">
        <v>76276</v>
      </c>
      <c r="N9020" t="s">
        <v>182</v>
      </c>
      <c r="O9020" t="s">
        <v>34</v>
      </c>
      <c r="P9020" t="s">
        <v>43891</v>
      </c>
      <c r="Q9020" t="s">
        <v>52</v>
      </c>
      <c r="S9020" t="s">
        <v>36</v>
      </c>
      <c r="T9020" t="s">
        <v>237</v>
      </c>
      <c r="V9020" t="s">
        <v>163</v>
      </c>
      <c r="W9020" t="s">
        <v>163</v>
      </c>
      <c r="X9020" t="s">
        <v>41</v>
      </c>
      <c r="Z9020" t="s">
        <v>76277</v>
      </c>
    </row>
    <row r="9021" spans="1:26" x14ac:dyDescent="0.2">
      <c r="A9021" t="s">
        <v>76278</v>
      </c>
      <c r="B9021">
        <v>9674</v>
      </c>
      <c r="C9021" t="s">
        <v>76279</v>
      </c>
      <c r="D9021" t="s">
        <v>76279</v>
      </c>
      <c r="E9021">
        <v>0.43</v>
      </c>
      <c r="F9021">
        <v>2.4899999999999999E-2</v>
      </c>
      <c r="G9021" t="s">
        <v>46</v>
      </c>
      <c r="H9021" t="s">
        <v>76279</v>
      </c>
      <c r="J9021" t="s">
        <v>76278</v>
      </c>
      <c r="K9021" t="s">
        <v>76279</v>
      </c>
      <c r="L9021">
        <v>1</v>
      </c>
      <c r="M9021" t="s">
        <v>76280</v>
      </c>
      <c r="N9021" t="s">
        <v>182</v>
      </c>
      <c r="O9021" t="s">
        <v>34</v>
      </c>
      <c r="P9021" t="s">
        <v>76281</v>
      </c>
      <c r="Q9021" t="s">
        <v>36</v>
      </c>
      <c r="S9021" t="s">
        <v>36</v>
      </c>
      <c r="T9021" t="s">
        <v>265</v>
      </c>
      <c r="V9021" t="s">
        <v>40</v>
      </c>
      <c r="W9021" t="s">
        <v>40</v>
      </c>
      <c r="X9021" t="s">
        <v>41</v>
      </c>
      <c r="Z9021" t="s">
        <v>76282</v>
      </c>
    </row>
    <row r="9022" spans="1:26" x14ac:dyDescent="0.2">
      <c r="A9022" t="s">
        <v>76283</v>
      </c>
      <c r="B9022">
        <v>276</v>
      </c>
      <c r="C9022" t="s">
        <v>76284</v>
      </c>
      <c r="D9022" t="s">
        <v>76285</v>
      </c>
      <c r="E9022" t="s">
        <v>41</v>
      </c>
      <c r="F9022" t="s">
        <v>41</v>
      </c>
      <c r="G9022" t="s">
        <v>41</v>
      </c>
      <c r="H9022" t="s">
        <v>76285</v>
      </c>
      <c r="I9022" t="s">
        <v>76286</v>
      </c>
      <c r="J9022" t="s">
        <v>76283</v>
      </c>
      <c r="K9022" t="s">
        <v>76287</v>
      </c>
      <c r="L9022">
        <v>1</v>
      </c>
      <c r="M9022" t="s">
        <v>76288</v>
      </c>
      <c r="N9022" t="s">
        <v>5393</v>
      </c>
      <c r="O9022" t="s">
        <v>34</v>
      </c>
      <c r="P9022" t="s">
        <v>76289</v>
      </c>
      <c r="Q9022" t="s">
        <v>52</v>
      </c>
      <c r="V9022" t="s">
        <v>641</v>
      </c>
      <c r="W9022" t="s">
        <v>55</v>
      </c>
      <c r="X9022">
        <v>80</v>
      </c>
      <c r="Y9022" t="s">
        <v>76290</v>
      </c>
      <c r="Z9022" t="s">
        <v>76291</v>
      </c>
    </row>
    <row r="9023" spans="1:26" x14ac:dyDescent="0.2">
      <c r="A9023" t="s">
        <v>76292</v>
      </c>
      <c r="B9023">
        <v>142686</v>
      </c>
      <c r="C9023" t="s">
        <v>76293</v>
      </c>
      <c r="D9023" t="s">
        <v>76294</v>
      </c>
      <c r="E9023" t="s">
        <v>41</v>
      </c>
      <c r="F9023" t="s">
        <v>41</v>
      </c>
      <c r="G9023" t="s">
        <v>41</v>
      </c>
      <c r="H9023" t="s">
        <v>76294</v>
      </c>
      <c r="I9023" t="s">
        <v>76295</v>
      </c>
      <c r="J9023" t="s">
        <v>76292</v>
      </c>
      <c r="K9023" t="s">
        <v>76296</v>
      </c>
      <c r="L9023">
        <v>3</v>
      </c>
      <c r="M9023" t="s">
        <v>76297</v>
      </c>
      <c r="N9023" t="s">
        <v>182</v>
      </c>
      <c r="O9023" t="s">
        <v>34</v>
      </c>
      <c r="V9023" t="s">
        <v>641</v>
      </c>
      <c r="W9023" t="s">
        <v>56</v>
      </c>
      <c r="X9023" t="s">
        <v>41</v>
      </c>
      <c r="Y9023" t="s">
        <v>76298</v>
      </c>
      <c r="Z9023" t="s">
        <v>76299</v>
      </c>
    </row>
    <row r="9024" spans="1:26" x14ac:dyDescent="0.2">
      <c r="A9024" t="s">
        <v>76300</v>
      </c>
      <c r="B9024">
        <v>5822</v>
      </c>
      <c r="C9024" t="s">
        <v>76301</v>
      </c>
      <c r="D9024" t="s">
        <v>76302</v>
      </c>
      <c r="E9024" t="s">
        <v>41</v>
      </c>
      <c r="F9024" t="s">
        <v>41</v>
      </c>
      <c r="G9024" t="s">
        <v>41</v>
      </c>
      <c r="H9024" t="s">
        <v>76302</v>
      </c>
      <c r="I9024" t="s">
        <v>76303</v>
      </c>
      <c r="J9024" t="s">
        <v>76300</v>
      </c>
      <c r="K9024" t="s">
        <v>76304</v>
      </c>
      <c r="L9024">
        <v>21</v>
      </c>
      <c r="M9024" t="s">
        <v>76305</v>
      </c>
      <c r="N9024" t="s">
        <v>182</v>
      </c>
      <c r="O9024" t="s">
        <v>34</v>
      </c>
      <c r="P9024" t="s">
        <v>76306</v>
      </c>
      <c r="Q9024" t="s">
        <v>37</v>
      </c>
      <c r="S9024" t="s">
        <v>52</v>
      </c>
      <c r="T9024" t="s">
        <v>4045</v>
      </c>
      <c r="V9024" t="s">
        <v>163</v>
      </c>
      <c r="W9024" t="s">
        <v>163</v>
      </c>
      <c r="X9024" t="s">
        <v>41</v>
      </c>
      <c r="Z9024" t="s">
        <v>45536</v>
      </c>
    </row>
    <row r="9025" spans="1:26" x14ac:dyDescent="0.2">
      <c r="A9025" t="s">
        <v>76307</v>
      </c>
      <c r="B9025">
        <v>23089</v>
      </c>
      <c r="C9025" t="s">
        <v>76308</v>
      </c>
      <c r="D9025" t="s">
        <v>76309</v>
      </c>
      <c r="E9025">
        <v>0.61</v>
      </c>
      <c r="F9025">
        <v>0</v>
      </c>
      <c r="G9025" t="s">
        <v>46</v>
      </c>
      <c r="H9025" t="s">
        <v>76309</v>
      </c>
      <c r="I9025" t="s">
        <v>76310</v>
      </c>
      <c r="J9025" t="s">
        <v>76307</v>
      </c>
      <c r="K9025" t="s">
        <v>76311</v>
      </c>
      <c r="L9025">
        <v>7</v>
      </c>
      <c r="M9025" t="s">
        <v>76312</v>
      </c>
      <c r="N9025" t="s">
        <v>182</v>
      </c>
      <c r="O9025" t="s">
        <v>34</v>
      </c>
      <c r="P9025" t="s">
        <v>76313</v>
      </c>
      <c r="Q9025" t="s">
        <v>52</v>
      </c>
      <c r="S9025" t="s">
        <v>98</v>
      </c>
      <c r="T9025" t="s">
        <v>1137</v>
      </c>
      <c r="U9025" t="s">
        <v>76314</v>
      </c>
      <c r="V9025" t="s">
        <v>40</v>
      </c>
      <c r="W9025" t="s">
        <v>957</v>
      </c>
      <c r="X9025">
        <v>5</v>
      </c>
      <c r="Y9025" t="s">
        <v>76315</v>
      </c>
      <c r="Z9025" t="s">
        <v>56097</v>
      </c>
    </row>
    <row r="9026" spans="1:26" x14ac:dyDescent="0.2">
      <c r="A9026" t="s">
        <v>76316</v>
      </c>
      <c r="B9026">
        <v>147007</v>
      </c>
      <c r="C9026" t="s">
        <v>76317</v>
      </c>
      <c r="D9026" t="s">
        <v>76318</v>
      </c>
      <c r="E9026">
        <v>0.21</v>
      </c>
      <c r="F9026">
        <v>0.21390000000000001</v>
      </c>
      <c r="G9026" t="s">
        <v>29</v>
      </c>
      <c r="H9026" t="s">
        <v>76318</v>
      </c>
      <c r="I9026" t="s">
        <v>76319</v>
      </c>
      <c r="J9026" t="s">
        <v>76316</v>
      </c>
      <c r="K9026" t="s">
        <v>76320</v>
      </c>
      <c r="L9026">
        <v>17</v>
      </c>
      <c r="M9026" t="s">
        <v>76321</v>
      </c>
      <c r="N9026" t="s">
        <v>4219</v>
      </c>
      <c r="O9026" t="s">
        <v>34</v>
      </c>
      <c r="P9026" t="s">
        <v>76322</v>
      </c>
      <c r="Q9026" t="s">
        <v>37</v>
      </c>
      <c r="U9026" t="s">
        <v>76323</v>
      </c>
      <c r="V9026" t="s">
        <v>40</v>
      </c>
      <c r="W9026" t="s">
        <v>40</v>
      </c>
      <c r="X9026" t="s">
        <v>41</v>
      </c>
      <c r="Z9026" t="s">
        <v>12255</v>
      </c>
    </row>
    <row r="9027" spans="1:26" x14ac:dyDescent="0.2">
      <c r="A9027" t="s">
        <v>76324</v>
      </c>
      <c r="B9027">
        <v>85014</v>
      </c>
      <c r="C9027" t="s">
        <v>76325</v>
      </c>
      <c r="D9027" t="s">
        <v>76326</v>
      </c>
      <c r="E9027">
        <v>0.66</v>
      </c>
      <c r="F9027">
        <v>0</v>
      </c>
      <c r="G9027" t="s">
        <v>46</v>
      </c>
      <c r="H9027" t="s">
        <v>76326</v>
      </c>
      <c r="I9027" t="s">
        <v>76327</v>
      </c>
      <c r="J9027" t="s">
        <v>76324</v>
      </c>
      <c r="K9027" t="s">
        <v>76328</v>
      </c>
      <c r="L9027">
        <v>9</v>
      </c>
      <c r="M9027" t="s">
        <v>76329</v>
      </c>
      <c r="N9027" t="s">
        <v>363</v>
      </c>
      <c r="O9027" t="s">
        <v>34</v>
      </c>
      <c r="P9027" t="s">
        <v>76330</v>
      </c>
      <c r="Q9027" t="s">
        <v>36</v>
      </c>
      <c r="S9027" t="s">
        <v>52</v>
      </c>
      <c r="T9027" t="s">
        <v>45594</v>
      </c>
      <c r="U9027" t="s">
        <v>76331</v>
      </c>
      <c r="V9027" t="s">
        <v>40</v>
      </c>
      <c r="W9027" t="s">
        <v>40</v>
      </c>
      <c r="X9027" t="s">
        <v>41</v>
      </c>
      <c r="Z9027" t="s">
        <v>76332</v>
      </c>
    </row>
    <row r="9028" spans="1:26" x14ac:dyDescent="0.2">
      <c r="A9028" t="s">
        <v>76333</v>
      </c>
      <c r="B9028">
        <v>374887</v>
      </c>
      <c r="C9028" t="s">
        <v>76334</v>
      </c>
      <c r="D9028" t="s">
        <v>76335</v>
      </c>
      <c r="E9028">
        <v>-0.1</v>
      </c>
      <c r="F9028">
        <v>0.73629999999999995</v>
      </c>
      <c r="G9028" t="s">
        <v>29</v>
      </c>
      <c r="H9028" t="s">
        <v>76335</v>
      </c>
      <c r="I9028" t="s">
        <v>76336</v>
      </c>
      <c r="J9028" t="s">
        <v>76333</v>
      </c>
      <c r="K9028" t="s">
        <v>76334</v>
      </c>
      <c r="L9028">
        <v>19</v>
      </c>
      <c r="M9028" t="s">
        <v>76337</v>
      </c>
      <c r="N9028" t="s">
        <v>182</v>
      </c>
      <c r="O9028" t="s">
        <v>34</v>
      </c>
      <c r="P9028" t="s">
        <v>76338</v>
      </c>
      <c r="Q9028" t="s">
        <v>36</v>
      </c>
      <c r="S9028" t="s">
        <v>36</v>
      </c>
      <c r="T9028" t="s">
        <v>210</v>
      </c>
      <c r="U9028" t="s">
        <v>76339</v>
      </c>
      <c r="V9028" t="s">
        <v>40</v>
      </c>
      <c r="W9028" t="s">
        <v>56</v>
      </c>
      <c r="X9028" t="s">
        <v>41</v>
      </c>
      <c r="Y9028" t="s">
        <v>76340</v>
      </c>
      <c r="Z9028" t="s">
        <v>76341</v>
      </c>
    </row>
    <row r="9029" spans="1:26" x14ac:dyDescent="0.2">
      <c r="A9029" t="s">
        <v>76342</v>
      </c>
      <c r="B9029" t="s">
        <v>41</v>
      </c>
      <c r="D9029" t="s">
        <v>76343</v>
      </c>
      <c r="E9029" t="s">
        <v>41</v>
      </c>
      <c r="F9029" t="s">
        <v>41</v>
      </c>
      <c r="G9029" t="s">
        <v>41</v>
      </c>
      <c r="H9029" t="s">
        <v>76343</v>
      </c>
      <c r="J9029" t="s">
        <v>76342</v>
      </c>
      <c r="L9029">
        <v>10</v>
      </c>
      <c r="M9029" t="s">
        <v>76344</v>
      </c>
      <c r="N9029" t="s">
        <v>182</v>
      </c>
      <c r="O9029" t="s">
        <v>34</v>
      </c>
      <c r="P9029" t="s">
        <v>76345</v>
      </c>
      <c r="Q9029" t="s">
        <v>37</v>
      </c>
      <c r="S9029" t="s">
        <v>36</v>
      </c>
      <c r="T9029" t="s">
        <v>210</v>
      </c>
      <c r="V9029" t="s">
        <v>641</v>
      </c>
      <c r="W9029" t="s">
        <v>56</v>
      </c>
      <c r="X9029" t="s">
        <v>41</v>
      </c>
      <c r="Y9029" t="s">
        <v>76346</v>
      </c>
      <c r="Z9029" t="s">
        <v>76347</v>
      </c>
    </row>
    <row r="9030" spans="1:26" x14ac:dyDescent="0.2">
      <c r="A9030" t="s">
        <v>76348</v>
      </c>
      <c r="B9030">
        <v>3630</v>
      </c>
      <c r="C9030" t="s">
        <v>76349</v>
      </c>
      <c r="D9030" t="s">
        <v>76350</v>
      </c>
      <c r="E9030">
        <v>0.34</v>
      </c>
      <c r="F9030">
        <v>0</v>
      </c>
      <c r="G9030" t="s">
        <v>46</v>
      </c>
      <c r="H9030" t="s">
        <v>76350</v>
      </c>
      <c r="I9030" t="s">
        <v>76351</v>
      </c>
      <c r="J9030" t="s">
        <v>76348</v>
      </c>
      <c r="K9030" t="s">
        <v>76352</v>
      </c>
      <c r="L9030">
        <v>11</v>
      </c>
      <c r="M9030" t="s">
        <v>76353</v>
      </c>
      <c r="N9030" t="s">
        <v>76354</v>
      </c>
      <c r="O9030" t="s">
        <v>34</v>
      </c>
      <c r="P9030" t="s">
        <v>76355</v>
      </c>
      <c r="Q9030" t="s">
        <v>52</v>
      </c>
      <c r="V9030" t="s">
        <v>55</v>
      </c>
      <c r="W9030" t="s">
        <v>55</v>
      </c>
      <c r="X9030">
        <v>27</v>
      </c>
      <c r="Y9030" t="s">
        <v>76356</v>
      </c>
      <c r="Z9030" t="s">
        <v>76357</v>
      </c>
    </row>
    <row r="9031" spans="1:26" x14ac:dyDescent="0.2">
      <c r="A9031" t="s">
        <v>76358</v>
      </c>
      <c r="B9031" t="s">
        <v>41</v>
      </c>
      <c r="C9031" t="s">
        <v>41</v>
      </c>
      <c r="D9031" t="s">
        <v>76359</v>
      </c>
      <c r="E9031" t="s">
        <v>41</v>
      </c>
      <c r="F9031" t="s">
        <v>41</v>
      </c>
      <c r="G9031" t="s">
        <v>41</v>
      </c>
      <c r="H9031" t="s">
        <v>76360</v>
      </c>
      <c r="J9031" t="s">
        <v>76358</v>
      </c>
      <c r="K9031" t="s">
        <v>76361</v>
      </c>
      <c r="L9031">
        <v>3</v>
      </c>
      <c r="M9031" t="s">
        <v>76362</v>
      </c>
      <c r="N9031" t="s">
        <v>182</v>
      </c>
      <c r="O9031" t="s">
        <v>34</v>
      </c>
      <c r="P9031" t="s">
        <v>76363</v>
      </c>
      <c r="S9031" t="s">
        <v>52</v>
      </c>
      <c r="T9031" t="s">
        <v>1370</v>
      </c>
      <c r="V9031" t="s">
        <v>641</v>
      </c>
      <c r="W9031" t="s">
        <v>40</v>
      </c>
      <c r="X9031" t="s">
        <v>41</v>
      </c>
      <c r="Z9031" t="s">
        <v>76364</v>
      </c>
    </row>
    <row r="9032" spans="1:26" x14ac:dyDescent="0.2">
      <c r="A9032" t="s">
        <v>76365</v>
      </c>
      <c r="B9032">
        <v>582</v>
      </c>
      <c r="C9032" t="s">
        <v>76366</v>
      </c>
      <c r="D9032" t="s">
        <v>76367</v>
      </c>
      <c r="E9032" t="s">
        <v>41</v>
      </c>
      <c r="F9032" t="s">
        <v>41</v>
      </c>
      <c r="G9032" t="s">
        <v>41</v>
      </c>
      <c r="H9032" t="s">
        <v>76367</v>
      </c>
      <c r="J9032" t="s">
        <v>76365</v>
      </c>
      <c r="L9032">
        <v>11</v>
      </c>
      <c r="M9032" t="s">
        <v>76368</v>
      </c>
      <c r="N9032" t="s">
        <v>182</v>
      </c>
      <c r="O9032" t="s">
        <v>34</v>
      </c>
      <c r="P9032" t="s">
        <v>76369</v>
      </c>
      <c r="Q9032" t="s">
        <v>37</v>
      </c>
      <c r="S9032" t="s">
        <v>37</v>
      </c>
      <c r="T9032" t="s">
        <v>21748</v>
      </c>
      <c r="V9032" t="s">
        <v>641</v>
      </c>
      <c r="W9032" t="s">
        <v>641</v>
      </c>
      <c r="X9032" t="s">
        <v>41</v>
      </c>
      <c r="Z9032" t="s">
        <v>76370</v>
      </c>
    </row>
    <row r="9033" spans="1:26" x14ac:dyDescent="0.2">
      <c r="A9033" t="s">
        <v>76371</v>
      </c>
      <c r="B9033">
        <v>8972</v>
      </c>
      <c r="C9033" t="s">
        <v>76372</v>
      </c>
      <c r="D9033" t="s">
        <v>76373</v>
      </c>
      <c r="E9033">
        <v>0.48</v>
      </c>
      <c r="F9033">
        <v>5.0000000000000001E-3</v>
      </c>
      <c r="G9033" t="s">
        <v>46</v>
      </c>
      <c r="H9033" t="s">
        <v>76373</v>
      </c>
      <c r="I9033" t="s">
        <v>76374</v>
      </c>
      <c r="J9033" t="s">
        <v>76371</v>
      </c>
      <c r="K9033" t="s">
        <v>76375</v>
      </c>
      <c r="L9033">
        <v>7</v>
      </c>
      <c r="M9033" t="s">
        <v>76376</v>
      </c>
      <c r="N9033" t="s">
        <v>76377</v>
      </c>
      <c r="O9033" t="s">
        <v>34</v>
      </c>
      <c r="P9033" t="s">
        <v>76378</v>
      </c>
      <c r="Q9033" t="s">
        <v>52</v>
      </c>
      <c r="U9033" t="s">
        <v>76379</v>
      </c>
      <c r="V9033" t="s">
        <v>55</v>
      </c>
      <c r="W9033" t="s">
        <v>56</v>
      </c>
      <c r="X9033" t="s">
        <v>41</v>
      </c>
      <c r="Y9033" t="s">
        <v>76380</v>
      </c>
      <c r="Z9033" t="s">
        <v>52328</v>
      </c>
    </row>
    <row r="9034" spans="1:26" x14ac:dyDescent="0.2">
      <c r="A9034" t="s">
        <v>76381</v>
      </c>
      <c r="B9034">
        <v>64146</v>
      </c>
      <c r="C9034" t="s">
        <v>76382</v>
      </c>
      <c r="D9034" t="s">
        <v>76383</v>
      </c>
      <c r="E9034">
        <v>0.72</v>
      </c>
      <c r="F9034">
        <v>0</v>
      </c>
      <c r="G9034" t="s">
        <v>46</v>
      </c>
      <c r="H9034" t="s">
        <v>76383</v>
      </c>
      <c r="J9034" t="s">
        <v>76381</v>
      </c>
      <c r="K9034" t="s">
        <v>76384</v>
      </c>
      <c r="L9034">
        <v>16</v>
      </c>
      <c r="M9034" t="s">
        <v>76385</v>
      </c>
      <c r="N9034" t="s">
        <v>5393</v>
      </c>
      <c r="O9034" t="s">
        <v>34</v>
      </c>
      <c r="P9034" t="s">
        <v>76386</v>
      </c>
      <c r="Q9034" t="s">
        <v>36</v>
      </c>
      <c r="S9034" t="s">
        <v>36</v>
      </c>
      <c r="T9034" t="s">
        <v>296</v>
      </c>
      <c r="U9034" t="s">
        <v>76387</v>
      </c>
      <c r="V9034" t="s">
        <v>40</v>
      </c>
      <c r="W9034" t="s">
        <v>40</v>
      </c>
      <c r="X9034" t="s">
        <v>41</v>
      </c>
      <c r="Z9034" t="s">
        <v>76388</v>
      </c>
    </row>
    <row r="9035" spans="1:26" x14ac:dyDescent="0.2">
      <c r="A9035" t="s">
        <v>76389</v>
      </c>
      <c r="B9035">
        <v>6182</v>
      </c>
      <c r="C9035" t="s">
        <v>76390</v>
      </c>
      <c r="D9035" t="s">
        <v>76391</v>
      </c>
      <c r="E9035">
        <v>0.54</v>
      </c>
      <c r="F9035">
        <v>1.9900000000000001E-2</v>
      </c>
      <c r="G9035" t="s">
        <v>46</v>
      </c>
      <c r="H9035" t="s">
        <v>76391</v>
      </c>
      <c r="I9035" t="s">
        <v>76392</v>
      </c>
      <c r="J9035" t="s">
        <v>76389</v>
      </c>
      <c r="K9035" t="s">
        <v>76393</v>
      </c>
      <c r="L9035">
        <v>17</v>
      </c>
      <c r="M9035" t="s">
        <v>76394</v>
      </c>
      <c r="N9035" t="s">
        <v>2357</v>
      </c>
      <c r="O9035" t="s">
        <v>34</v>
      </c>
      <c r="P9035" t="s">
        <v>76395</v>
      </c>
      <c r="Q9035" t="s">
        <v>52</v>
      </c>
      <c r="S9035" t="s">
        <v>52</v>
      </c>
      <c r="T9035" t="s">
        <v>210</v>
      </c>
      <c r="U9035" t="s">
        <v>76396</v>
      </c>
      <c r="V9035" t="s">
        <v>40</v>
      </c>
      <c r="W9035" t="s">
        <v>40</v>
      </c>
      <c r="X9035" t="s">
        <v>41</v>
      </c>
      <c r="Z9035" t="s">
        <v>76397</v>
      </c>
    </row>
    <row r="9036" spans="1:26" x14ac:dyDescent="0.2">
      <c r="A9036" t="s">
        <v>76398</v>
      </c>
      <c r="B9036">
        <v>51124</v>
      </c>
      <c r="C9036" t="s">
        <v>76399</v>
      </c>
      <c r="D9036" t="s">
        <v>76400</v>
      </c>
      <c r="E9036" t="s">
        <v>41</v>
      </c>
      <c r="F9036" t="s">
        <v>41</v>
      </c>
      <c r="G9036" t="s">
        <v>41</v>
      </c>
      <c r="H9036" t="s">
        <v>41</v>
      </c>
      <c r="I9036" t="s">
        <v>41</v>
      </c>
      <c r="J9036" t="s">
        <v>41</v>
      </c>
      <c r="K9036" t="s">
        <v>41</v>
      </c>
      <c r="L9036" t="s">
        <v>41</v>
      </c>
      <c r="M9036" t="s">
        <v>41</v>
      </c>
      <c r="N9036" t="s">
        <v>41</v>
      </c>
      <c r="O9036" t="s">
        <v>41</v>
      </c>
      <c r="P9036" t="s">
        <v>41</v>
      </c>
      <c r="Q9036" t="s">
        <v>41</v>
      </c>
      <c r="R9036" t="s">
        <v>41</v>
      </c>
      <c r="S9036" t="s">
        <v>41</v>
      </c>
      <c r="T9036" t="s">
        <v>41</v>
      </c>
      <c r="U9036" t="s">
        <v>41</v>
      </c>
      <c r="V9036" t="s">
        <v>41</v>
      </c>
      <c r="W9036" t="s">
        <v>41</v>
      </c>
      <c r="X9036" t="s">
        <v>41</v>
      </c>
      <c r="Y9036" t="s">
        <v>41</v>
      </c>
      <c r="Z9036" t="s">
        <v>41</v>
      </c>
    </row>
    <row r="9037" spans="1:26" x14ac:dyDescent="0.2">
      <c r="A9037" t="s">
        <v>76401</v>
      </c>
      <c r="B9037" t="s">
        <v>41</v>
      </c>
      <c r="C9037" t="s">
        <v>41</v>
      </c>
      <c r="D9037" t="s">
        <v>76402</v>
      </c>
      <c r="E9037" t="s">
        <v>41</v>
      </c>
      <c r="F9037" t="s">
        <v>41</v>
      </c>
      <c r="G9037" t="s">
        <v>41</v>
      </c>
      <c r="H9037" t="s">
        <v>41</v>
      </c>
      <c r="I9037" t="s">
        <v>41</v>
      </c>
      <c r="J9037" t="s">
        <v>41</v>
      </c>
      <c r="K9037" t="s">
        <v>41</v>
      </c>
      <c r="L9037" t="s">
        <v>41</v>
      </c>
      <c r="M9037" t="s">
        <v>41</v>
      </c>
      <c r="N9037" t="s">
        <v>41</v>
      </c>
      <c r="O9037" t="s">
        <v>41</v>
      </c>
      <c r="P9037" t="s">
        <v>41</v>
      </c>
      <c r="Q9037" t="s">
        <v>41</v>
      </c>
      <c r="R9037" t="s">
        <v>41</v>
      </c>
      <c r="S9037" t="s">
        <v>41</v>
      </c>
      <c r="T9037" t="s">
        <v>41</v>
      </c>
      <c r="U9037" t="s">
        <v>41</v>
      </c>
      <c r="V9037" t="s">
        <v>41</v>
      </c>
      <c r="W9037" t="s">
        <v>41</v>
      </c>
      <c r="X9037" t="s">
        <v>41</v>
      </c>
      <c r="Y9037" t="s">
        <v>41</v>
      </c>
      <c r="Z9037" t="s">
        <v>41</v>
      </c>
    </row>
    <row r="9038" spans="1:26" x14ac:dyDescent="0.2">
      <c r="A9038" t="s">
        <v>76403</v>
      </c>
      <c r="B9038" t="s">
        <v>41</v>
      </c>
      <c r="C9038" t="s">
        <v>41</v>
      </c>
      <c r="D9038" t="s">
        <v>76404</v>
      </c>
      <c r="E9038" t="s">
        <v>41</v>
      </c>
      <c r="F9038" t="s">
        <v>41</v>
      </c>
      <c r="G9038" t="s">
        <v>41</v>
      </c>
      <c r="H9038" t="s">
        <v>41</v>
      </c>
      <c r="I9038" t="s">
        <v>41</v>
      </c>
      <c r="J9038" t="s">
        <v>41</v>
      </c>
      <c r="K9038" t="s">
        <v>41</v>
      </c>
      <c r="L9038" t="s">
        <v>41</v>
      </c>
      <c r="M9038" t="s">
        <v>41</v>
      </c>
      <c r="N9038" t="s">
        <v>41</v>
      </c>
      <c r="O9038" t="s">
        <v>41</v>
      </c>
      <c r="P9038" t="s">
        <v>41</v>
      </c>
      <c r="Q9038" t="s">
        <v>41</v>
      </c>
      <c r="R9038" t="s">
        <v>41</v>
      </c>
      <c r="S9038" t="s">
        <v>41</v>
      </c>
      <c r="T9038" t="s">
        <v>41</v>
      </c>
      <c r="U9038" t="s">
        <v>41</v>
      </c>
      <c r="V9038" t="s">
        <v>41</v>
      </c>
      <c r="W9038" t="s">
        <v>41</v>
      </c>
      <c r="X9038" t="s">
        <v>41</v>
      </c>
      <c r="Y9038" t="s">
        <v>41</v>
      </c>
      <c r="Z9038" t="s">
        <v>41</v>
      </c>
    </row>
    <row r="9039" spans="1:26" x14ac:dyDescent="0.2">
      <c r="A9039" t="s">
        <v>76405</v>
      </c>
      <c r="B9039" t="s">
        <v>41</v>
      </c>
      <c r="C9039" t="s">
        <v>41</v>
      </c>
      <c r="D9039" t="s">
        <v>76406</v>
      </c>
      <c r="E9039" t="s">
        <v>41</v>
      </c>
      <c r="F9039" t="s">
        <v>41</v>
      </c>
      <c r="G9039" t="s">
        <v>41</v>
      </c>
      <c r="H9039" t="s">
        <v>41</v>
      </c>
      <c r="I9039" t="s">
        <v>41</v>
      </c>
      <c r="J9039" t="s">
        <v>41</v>
      </c>
      <c r="K9039" t="s">
        <v>41</v>
      </c>
      <c r="L9039" t="s">
        <v>41</v>
      </c>
      <c r="M9039" t="s">
        <v>41</v>
      </c>
      <c r="N9039" t="s">
        <v>41</v>
      </c>
      <c r="O9039" t="s">
        <v>41</v>
      </c>
      <c r="P9039" t="s">
        <v>41</v>
      </c>
      <c r="Q9039" t="s">
        <v>41</v>
      </c>
      <c r="R9039" t="s">
        <v>41</v>
      </c>
      <c r="S9039" t="s">
        <v>41</v>
      </c>
      <c r="T9039" t="s">
        <v>41</v>
      </c>
      <c r="U9039" t="s">
        <v>41</v>
      </c>
      <c r="V9039" t="s">
        <v>41</v>
      </c>
      <c r="W9039" t="s">
        <v>41</v>
      </c>
      <c r="X9039" t="s">
        <v>41</v>
      </c>
      <c r="Y9039" t="s">
        <v>41</v>
      </c>
      <c r="Z9039" t="s">
        <v>41</v>
      </c>
    </row>
    <row r="9040" spans="1:26" x14ac:dyDescent="0.2">
      <c r="A9040" t="s">
        <v>76407</v>
      </c>
      <c r="B9040">
        <v>100533105</v>
      </c>
      <c r="C9040" t="s">
        <v>76408</v>
      </c>
      <c r="D9040" t="s">
        <v>76409</v>
      </c>
      <c r="E9040" t="s">
        <v>41</v>
      </c>
      <c r="F9040" t="s">
        <v>41</v>
      </c>
      <c r="G9040" t="s">
        <v>41</v>
      </c>
      <c r="H9040" t="s">
        <v>76409</v>
      </c>
      <c r="J9040" t="s">
        <v>76407</v>
      </c>
      <c r="K9040" t="s">
        <v>76410</v>
      </c>
      <c r="L9040">
        <v>8</v>
      </c>
      <c r="M9040" t="s">
        <v>76411</v>
      </c>
      <c r="N9040" t="s">
        <v>182</v>
      </c>
      <c r="O9040" t="s">
        <v>40984</v>
      </c>
      <c r="P9040" t="s">
        <v>76412</v>
      </c>
      <c r="Q9040" t="s">
        <v>37</v>
      </c>
      <c r="V9040" t="s">
        <v>641</v>
      </c>
      <c r="W9040" t="s">
        <v>641</v>
      </c>
      <c r="X9040" t="s">
        <v>41</v>
      </c>
      <c r="Z9040" t="s">
        <v>76413</v>
      </c>
    </row>
    <row r="9041" spans="1:26" x14ac:dyDescent="0.2">
      <c r="A9041" t="s">
        <v>76414</v>
      </c>
      <c r="B9041">
        <v>90293</v>
      </c>
      <c r="C9041" t="s">
        <v>76415</v>
      </c>
      <c r="D9041" t="s">
        <v>76416</v>
      </c>
      <c r="E9041">
        <v>0.44</v>
      </c>
      <c r="F9041">
        <v>4.9799999999999997E-2</v>
      </c>
      <c r="G9041" t="s">
        <v>46</v>
      </c>
      <c r="H9041" t="s">
        <v>76416</v>
      </c>
      <c r="I9041" t="s">
        <v>76417</v>
      </c>
      <c r="J9041" t="s">
        <v>76414</v>
      </c>
      <c r="K9041" t="s">
        <v>76418</v>
      </c>
      <c r="L9041" t="s">
        <v>117</v>
      </c>
      <c r="M9041" t="s">
        <v>76419</v>
      </c>
      <c r="N9041" t="s">
        <v>182</v>
      </c>
      <c r="O9041" t="s">
        <v>34</v>
      </c>
      <c r="P9041" t="s">
        <v>76420</v>
      </c>
      <c r="Q9041" t="s">
        <v>36</v>
      </c>
      <c r="S9041" t="s">
        <v>36</v>
      </c>
      <c r="T9041" t="s">
        <v>381</v>
      </c>
      <c r="V9041" t="s">
        <v>163</v>
      </c>
      <c r="W9041" t="s">
        <v>56</v>
      </c>
      <c r="X9041" t="s">
        <v>41</v>
      </c>
      <c r="Y9041" t="s">
        <v>68645</v>
      </c>
      <c r="Z9041" t="s">
        <v>33904</v>
      </c>
    </row>
    <row r="9042" spans="1:26" x14ac:dyDescent="0.2">
      <c r="A9042" t="s">
        <v>76421</v>
      </c>
      <c r="B9042">
        <v>6542</v>
      </c>
      <c r="C9042" t="s">
        <v>76422</v>
      </c>
      <c r="D9042" t="s">
        <v>76423</v>
      </c>
      <c r="E9042">
        <v>0.09</v>
      </c>
      <c r="F9042">
        <v>0.78110000000000002</v>
      </c>
      <c r="G9042" t="s">
        <v>29</v>
      </c>
      <c r="H9042" t="s">
        <v>76423</v>
      </c>
      <c r="I9042" t="s">
        <v>76424</v>
      </c>
      <c r="J9042" t="s">
        <v>76421</v>
      </c>
      <c r="K9042" t="s">
        <v>76425</v>
      </c>
      <c r="L9042">
        <v>8</v>
      </c>
      <c r="M9042" t="s">
        <v>76426</v>
      </c>
      <c r="N9042" t="s">
        <v>1238</v>
      </c>
      <c r="O9042" t="s">
        <v>34</v>
      </c>
      <c r="P9042" t="s">
        <v>76427</v>
      </c>
      <c r="S9042" t="s">
        <v>52</v>
      </c>
      <c r="T9042" t="s">
        <v>2200</v>
      </c>
      <c r="U9042" t="s">
        <v>76428</v>
      </c>
      <c r="V9042" t="s">
        <v>40</v>
      </c>
      <c r="W9042" t="s">
        <v>56</v>
      </c>
      <c r="X9042" t="s">
        <v>41</v>
      </c>
      <c r="Y9042" t="s">
        <v>76429</v>
      </c>
      <c r="Z9042" t="s">
        <v>76430</v>
      </c>
    </row>
    <row r="9043" spans="1:26" x14ac:dyDescent="0.2">
      <c r="A9043" t="s">
        <v>76431</v>
      </c>
      <c r="B9043">
        <v>84254</v>
      </c>
      <c r="C9043" t="s">
        <v>76432</v>
      </c>
      <c r="D9043" t="s">
        <v>76433</v>
      </c>
      <c r="E9043">
        <v>0.65</v>
      </c>
      <c r="F9043">
        <v>0</v>
      </c>
      <c r="G9043" t="s">
        <v>46</v>
      </c>
      <c r="H9043" t="s">
        <v>76433</v>
      </c>
      <c r="I9043" t="s">
        <v>76434</v>
      </c>
      <c r="J9043" t="s">
        <v>76431</v>
      </c>
      <c r="K9043" t="s">
        <v>76435</v>
      </c>
      <c r="L9043">
        <v>17</v>
      </c>
      <c r="M9043" t="s">
        <v>76436</v>
      </c>
      <c r="N9043" t="s">
        <v>33</v>
      </c>
      <c r="O9043" t="s">
        <v>34</v>
      </c>
      <c r="P9043" t="s">
        <v>76437</v>
      </c>
      <c r="Q9043" t="s">
        <v>36</v>
      </c>
      <c r="S9043" t="s">
        <v>52</v>
      </c>
      <c r="T9043" t="s">
        <v>381</v>
      </c>
      <c r="U9043" t="s">
        <v>76438</v>
      </c>
      <c r="V9043" t="s">
        <v>163</v>
      </c>
      <c r="W9043" t="s">
        <v>56</v>
      </c>
      <c r="X9043" t="s">
        <v>41</v>
      </c>
      <c r="Y9043" t="s">
        <v>63234</v>
      </c>
      <c r="Z9043" t="s">
        <v>76439</v>
      </c>
    </row>
    <row r="9044" spans="1:26" x14ac:dyDescent="0.2">
      <c r="A9044" t="s">
        <v>76440</v>
      </c>
      <c r="B9044">
        <v>3077</v>
      </c>
      <c r="C9044" t="s">
        <v>76441</v>
      </c>
      <c r="D9044" t="s">
        <v>76442</v>
      </c>
      <c r="E9044">
        <v>0.42</v>
      </c>
      <c r="F9044">
        <v>9.9500000000000005E-2</v>
      </c>
      <c r="G9044" t="s">
        <v>29</v>
      </c>
      <c r="H9044" t="s">
        <v>76442</v>
      </c>
      <c r="I9044" t="s">
        <v>76443</v>
      </c>
      <c r="J9044" t="s">
        <v>76440</v>
      </c>
      <c r="K9044" t="s">
        <v>76444</v>
      </c>
      <c r="L9044">
        <v>6</v>
      </c>
      <c r="M9044" t="s">
        <v>76445</v>
      </c>
      <c r="N9044" t="s">
        <v>3812</v>
      </c>
      <c r="O9044" t="s">
        <v>34</v>
      </c>
      <c r="P9044" t="s">
        <v>76446</v>
      </c>
      <c r="Q9044" t="s">
        <v>36</v>
      </c>
      <c r="S9044" t="s">
        <v>36</v>
      </c>
      <c r="T9044" t="s">
        <v>3313</v>
      </c>
      <c r="V9044" t="s">
        <v>40</v>
      </c>
      <c r="W9044" t="s">
        <v>163</v>
      </c>
      <c r="X9044" t="s">
        <v>41</v>
      </c>
      <c r="Z9044" t="s">
        <v>76447</v>
      </c>
    </row>
    <row r="9045" spans="1:26" x14ac:dyDescent="0.2">
      <c r="A9045" t="s">
        <v>76448</v>
      </c>
      <c r="B9045">
        <v>23177</v>
      </c>
      <c r="C9045" t="s">
        <v>76449</v>
      </c>
      <c r="D9045" t="s">
        <v>76450</v>
      </c>
      <c r="E9045">
        <v>0.64</v>
      </c>
      <c r="F9045">
        <v>0.01</v>
      </c>
      <c r="G9045" t="s">
        <v>46</v>
      </c>
      <c r="H9045" t="s">
        <v>76450</v>
      </c>
      <c r="I9045" t="s">
        <v>76451</v>
      </c>
      <c r="J9045" t="s">
        <v>76448</v>
      </c>
      <c r="K9045" t="s">
        <v>76452</v>
      </c>
      <c r="L9045">
        <v>2</v>
      </c>
      <c r="M9045" t="s">
        <v>76453</v>
      </c>
      <c r="N9045" t="s">
        <v>182</v>
      </c>
      <c r="O9045" t="s">
        <v>34</v>
      </c>
      <c r="P9045" t="s">
        <v>76454</v>
      </c>
      <c r="Q9045" t="s">
        <v>36</v>
      </c>
      <c r="S9045" t="s">
        <v>52</v>
      </c>
      <c r="T9045" t="s">
        <v>75958</v>
      </c>
      <c r="U9045" t="s">
        <v>76455</v>
      </c>
      <c r="V9045" t="s">
        <v>40</v>
      </c>
      <c r="W9045" t="s">
        <v>40</v>
      </c>
      <c r="X9045" t="s">
        <v>41</v>
      </c>
      <c r="Z9045" t="s">
        <v>76456</v>
      </c>
    </row>
    <row r="9046" spans="1:26" x14ac:dyDescent="0.2">
      <c r="A9046" t="s">
        <v>76457</v>
      </c>
      <c r="B9046">
        <v>8284</v>
      </c>
      <c r="C9046" t="s">
        <v>76458</v>
      </c>
      <c r="D9046" t="s">
        <v>76459</v>
      </c>
      <c r="E9046">
        <v>-0.59</v>
      </c>
      <c r="F9046">
        <v>2.4899999999999999E-2</v>
      </c>
      <c r="G9046" t="s">
        <v>1481</v>
      </c>
      <c r="H9046" t="s">
        <v>76459</v>
      </c>
      <c r="I9046" t="s">
        <v>76460</v>
      </c>
      <c r="J9046" t="s">
        <v>76457</v>
      </c>
      <c r="K9046" t="s">
        <v>76461</v>
      </c>
      <c r="L9046" t="s">
        <v>3574</v>
      </c>
      <c r="M9046" t="s">
        <v>76462</v>
      </c>
      <c r="N9046" t="s">
        <v>748</v>
      </c>
      <c r="O9046" t="s">
        <v>34</v>
      </c>
      <c r="P9046" t="s">
        <v>76463</v>
      </c>
      <c r="Q9046" t="s">
        <v>37</v>
      </c>
      <c r="S9046" t="s">
        <v>36</v>
      </c>
      <c r="T9046" t="s">
        <v>7996</v>
      </c>
      <c r="U9046" t="s">
        <v>76464</v>
      </c>
      <c r="V9046" t="s">
        <v>163</v>
      </c>
      <c r="W9046" t="s">
        <v>163</v>
      </c>
      <c r="X9046" t="s">
        <v>41</v>
      </c>
      <c r="Z9046" t="s">
        <v>76465</v>
      </c>
    </row>
    <row r="9047" spans="1:26" x14ac:dyDescent="0.2">
      <c r="A9047" t="s">
        <v>76466</v>
      </c>
      <c r="B9047">
        <v>9921</v>
      </c>
      <c r="C9047" t="s">
        <v>76467</v>
      </c>
      <c r="D9047" t="s">
        <v>76468</v>
      </c>
      <c r="E9047" t="s">
        <v>41</v>
      </c>
      <c r="F9047" t="s">
        <v>41</v>
      </c>
      <c r="G9047" t="s">
        <v>41</v>
      </c>
      <c r="H9047" t="s">
        <v>76468</v>
      </c>
      <c r="I9047" t="s">
        <v>76469</v>
      </c>
      <c r="J9047" t="s">
        <v>76466</v>
      </c>
      <c r="K9047" t="s">
        <v>76470</v>
      </c>
      <c r="L9047">
        <v>12</v>
      </c>
      <c r="M9047" t="s">
        <v>76471</v>
      </c>
      <c r="N9047" t="s">
        <v>182</v>
      </c>
      <c r="O9047" t="s">
        <v>34</v>
      </c>
      <c r="P9047" t="s">
        <v>76472</v>
      </c>
      <c r="Q9047" t="s">
        <v>36</v>
      </c>
      <c r="S9047" t="s">
        <v>36</v>
      </c>
      <c r="T9047" t="s">
        <v>296</v>
      </c>
      <c r="U9047" t="s">
        <v>76473</v>
      </c>
      <c r="V9047" t="s">
        <v>40</v>
      </c>
      <c r="W9047" t="s">
        <v>40</v>
      </c>
      <c r="X9047" t="s">
        <v>41</v>
      </c>
      <c r="Z9047" t="s">
        <v>76474</v>
      </c>
    </row>
    <row r="9048" spans="1:26" x14ac:dyDescent="0.2">
      <c r="A9048" t="s">
        <v>76475</v>
      </c>
      <c r="B9048">
        <v>9519</v>
      </c>
      <c r="C9048" t="s">
        <v>76476</v>
      </c>
      <c r="D9048" t="s">
        <v>76477</v>
      </c>
      <c r="E9048" t="s">
        <v>41</v>
      </c>
      <c r="F9048" t="s">
        <v>41</v>
      </c>
      <c r="G9048" t="s">
        <v>41</v>
      </c>
      <c r="H9048" t="s">
        <v>76477</v>
      </c>
      <c r="I9048" t="s">
        <v>76478</v>
      </c>
      <c r="J9048" t="s">
        <v>76475</v>
      </c>
      <c r="K9048" t="s">
        <v>76479</v>
      </c>
      <c r="L9048">
        <v>6</v>
      </c>
      <c r="M9048" t="s">
        <v>76480</v>
      </c>
      <c r="N9048" t="s">
        <v>2628</v>
      </c>
      <c r="O9048" t="s">
        <v>34</v>
      </c>
      <c r="P9048" t="s">
        <v>76481</v>
      </c>
      <c r="Q9048" t="s">
        <v>36</v>
      </c>
      <c r="S9048" t="s">
        <v>98</v>
      </c>
      <c r="T9048" t="s">
        <v>8873</v>
      </c>
      <c r="U9048" t="s">
        <v>76482</v>
      </c>
      <c r="V9048" t="s">
        <v>40</v>
      </c>
      <c r="W9048" t="s">
        <v>55</v>
      </c>
      <c r="X9048">
        <v>8</v>
      </c>
      <c r="Y9048" t="s">
        <v>76483</v>
      </c>
      <c r="Z9048" t="s">
        <v>1570</v>
      </c>
    </row>
    <row r="9049" spans="1:26" x14ac:dyDescent="0.2">
      <c r="A9049" t="s">
        <v>76484</v>
      </c>
      <c r="B9049">
        <v>27175</v>
      </c>
      <c r="C9049" t="s">
        <v>76485</v>
      </c>
      <c r="D9049" t="s">
        <v>76486</v>
      </c>
      <c r="E9049">
        <v>0.53</v>
      </c>
      <c r="F9049">
        <v>5.4699999999999999E-2</v>
      </c>
      <c r="G9049" t="s">
        <v>46</v>
      </c>
      <c r="H9049" t="s">
        <v>76486</v>
      </c>
      <c r="J9049" t="s">
        <v>76484</v>
      </c>
      <c r="K9049" t="s">
        <v>76487</v>
      </c>
      <c r="L9049">
        <v>17</v>
      </c>
      <c r="M9049" t="s">
        <v>76488</v>
      </c>
      <c r="N9049" t="s">
        <v>182</v>
      </c>
      <c r="O9049" t="s">
        <v>34</v>
      </c>
      <c r="P9049" t="s">
        <v>76489</v>
      </c>
      <c r="Q9049" t="s">
        <v>36</v>
      </c>
      <c r="S9049" t="s">
        <v>52</v>
      </c>
      <c r="T9049" t="s">
        <v>3374</v>
      </c>
      <c r="U9049" t="s">
        <v>76490</v>
      </c>
      <c r="V9049" t="s">
        <v>40</v>
      </c>
      <c r="W9049" t="s">
        <v>40</v>
      </c>
      <c r="X9049" t="s">
        <v>41</v>
      </c>
      <c r="Z9049" t="s">
        <v>76491</v>
      </c>
    </row>
    <row r="9050" spans="1:26" x14ac:dyDescent="0.2">
      <c r="A9050" t="s">
        <v>76492</v>
      </c>
      <c r="B9050">
        <v>2065</v>
      </c>
      <c r="C9050" t="s">
        <v>76493</v>
      </c>
      <c r="D9050" t="s">
        <v>76494</v>
      </c>
      <c r="E9050">
        <v>0.02</v>
      </c>
      <c r="F9050">
        <v>0.96519999999999995</v>
      </c>
      <c r="G9050" t="s">
        <v>29</v>
      </c>
      <c r="H9050" t="s">
        <v>76494</v>
      </c>
      <c r="I9050" t="s">
        <v>76495</v>
      </c>
      <c r="J9050" t="s">
        <v>76492</v>
      </c>
      <c r="K9050" t="s">
        <v>76496</v>
      </c>
      <c r="L9050">
        <v>12</v>
      </c>
      <c r="M9050" t="s">
        <v>76497</v>
      </c>
      <c r="N9050" t="s">
        <v>32757</v>
      </c>
      <c r="O9050" t="s">
        <v>34</v>
      </c>
      <c r="P9050" t="s">
        <v>76498</v>
      </c>
      <c r="Q9050" t="s">
        <v>37</v>
      </c>
      <c r="S9050" t="s">
        <v>36</v>
      </c>
      <c r="T9050" t="s">
        <v>5123</v>
      </c>
      <c r="V9050" t="s">
        <v>40</v>
      </c>
      <c r="W9050" t="s">
        <v>163</v>
      </c>
      <c r="X9050" t="s">
        <v>41</v>
      </c>
      <c r="Z9050" t="s">
        <v>76499</v>
      </c>
    </row>
    <row r="9051" spans="1:26" x14ac:dyDescent="0.2">
      <c r="A9051" t="s">
        <v>76500</v>
      </c>
      <c r="B9051">
        <v>79641</v>
      </c>
      <c r="C9051" t="s">
        <v>76501</v>
      </c>
      <c r="D9051" t="s">
        <v>76502</v>
      </c>
      <c r="E9051">
        <v>0.49</v>
      </c>
      <c r="F9051">
        <v>0</v>
      </c>
      <c r="G9051" t="s">
        <v>46</v>
      </c>
      <c r="H9051" t="s">
        <v>76502</v>
      </c>
      <c r="I9051" t="s">
        <v>76503</v>
      </c>
      <c r="J9051" t="s">
        <v>76500</v>
      </c>
      <c r="K9051" t="s">
        <v>76504</v>
      </c>
      <c r="L9051">
        <v>16</v>
      </c>
      <c r="M9051" t="s">
        <v>76505</v>
      </c>
      <c r="N9051" t="s">
        <v>1766</v>
      </c>
      <c r="O9051" t="s">
        <v>34</v>
      </c>
      <c r="P9051" t="s">
        <v>76506</v>
      </c>
      <c r="Q9051" t="s">
        <v>37</v>
      </c>
      <c r="U9051" t="s">
        <v>76507</v>
      </c>
      <c r="V9051" t="s">
        <v>40</v>
      </c>
      <c r="W9051" t="s">
        <v>40</v>
      </c>
      <c r="X9051" t="s">
        <v>41</v>
      </c>
      <c r="Z9051" t="s">
        <v>76508</v>
      </c>
    </row>
    <row r="9052" spans="1:26" x14ac:dyDescent="0.2">
      <c r="A9052" t="s">
        <v>76509</v>
      </c>
      <c r="B9052">
        <v>4205</v>
      </c>
      <c r="C9052" t="s">
        <v>76510</v>
      </c>
      <c r="D9052" t="s">
        <v>76511</v>
      </c>
      <c r="E9052">
        <v>0.25</v>
      </c>
      <c r="F9052">
        <v>0.5373</v>
      </c>
      <c r="G9052" t="s">
        <v>29</v>
      </c>
      <c r="H9052" t="s">
        <v>76511</v>
      </c>
      <c r="I9052" t="s">
        <v>76512</v>
      </c>
      <c r="J9052" t="s">
        <v>76509</v>
      </c>
      <c r="K9052" t="s">
        <v>76513</v>
      </c>
      <c r="L9052">
        <v>15</v>
      </c>
      <c r="M9052" t="s">
        <v>76514</v>
      </c>
      <c r="N9052" t="s">
        <v>2411</v>
      </c>
      <c r="O9052" t="s">
        <v>34</v>
      </c>
      <c r="P9052" t="s">
        <v>76515</v>
      </c>
      <c r="Q9052" t="s">
        <v>36</v>
      </c>
      <c r="S9052" t="s">
        <v>52</v>
      </c>
      <c r="T9052" t="s">
        <v>265</v>
      </c>
      <c r="U9052" t="s">
        <v>76516</v>
      </c>
      <c r="V9052" t="s">
        <v>40</v>
      </c>
      <c r="W9052" t="s">
        <v>40</v>
      </c>
      <c r="X9052" t="s">
        <v>41</v>
      </c>
      <c r="Z9052" t="s">
        <v>16698</v>
      </c>
    </row>
    <row r="9053" spans="1:26" x14ac:dyDescent="0.2">
      <c r="A9053" t="s">
        <v>76517</v>
      </c>
      <c r="B9053">
        <v>55593</v>
      </c>
      <c r="C9053" t="s">
        <v>76518</v>
      </c>
      <c r="D9053" t="s">
        <v>76519</v>
      </c>
      <c r="E9053">
        <v>-0.48</v>
      </c>
      <c r="F9053">
        <v>8.4599999999999995E-2</v>
      </c>
      <c r="G9053" t="s">
        <v>29</v>
      </c>
      <c r="H9053" t="s">
        <v>76519</v>
      </c>
      <c r="I9053" t="s">
        <v>76520</v>
      </c>
      <c r="J9053" t="s">
        <v>76517</v>
      </c>
      <c r="K9053" t="s">
        <v>76518</v>
      </c>
      <c r="L9053" t="s">
        <v>117</v>
      </c>
      <c r="M9053" t="s">
        <v>76521</v>
      </c>
      <c r="N9053" t="s">
        <v>33</v>
      </c>
      <c r="O9053" t="s">
        <v>34</v>
      </c>
      <c r="P9053" t="s">
        <v>76522</v>
      </c>
      <c r="Q9053" t="s">
        <v>36</v>
      </c>
      <c r="S9053" t="s">
        <v>36</v>
      </c>
      <c r="T9053" t="s">
        <v>29610</v>
      </c>
      <c r="U9053" t="s">
        <v>76523</v>
      </c>
      <c r="V9053" t="s">
        <v>40</v>
      </c>
      <c r="W9053" t="s">
        <v>40</v>
      </c>
      <c r="X9053" t="s">
        <v>41</v>
      </c>
      <c r="Z9053" t="s">
        <v>48990</v>
      </c>
    </row>
    <row r="9054" spans="1:26" x14ac:dyDescent="0.2">
      <c r="A9054" t="s">
        <v>76524</v>
      </c>
      <c r="B9054">
        <v>54916</v>
      </c>
      <c r="C9054" t="s">
        <v>76525</v>
      </c>
      <c r="D9054" t="s">
        <v>76526</v>
      </c>
      <c r="E9054">
        <v>0.28000000000000003</v>
      </c>
      <c r="F9054">
        <v>0.56220000000000003</v>
      </c>
      <c r="G9054" t="s">
        <v>29</v>
      </c>
      <c r="H9054" t="s">
        <v>76526</v>
      </c>
      <c r="I9054" t="s">
        <v>76527</v>
      </c>
      <c r="J9054" t="s">
        <v>76524</v>
      </c>
      <c r="K9054" t="s">
        <v>76528</v>
      </c>
      <c r="L9054">
        <v>14</v>
      </c>
      <c r="M9054" t="s">
        <v>76529</v>
      </c>
      <c r="N9054" t="s">
        <v>159</v>
      </c>
      <c r="O9054" t="s">
        <v>34</v>
      </c>
      <c r="P9054" t="s">
        <v>76530</v>
      </c>
      <c r="Q9054" t="s">
        <v>37</v>
      </c>
      <c r="S9054" t="s">
        <v>36</v>
      </c>
      <c r="T9054" t="s">
        <v>60673</v>
      </c>
      <c r="U9054" t="s">
        <v>76531</v>
      </c>
      <c r="V9054" t="s">
        <v>40</v>
      </c>
      <c r="W9054" t="s">
        <v>56</v>
      </c>
      <c r="X9054" t="s">
        <v>41</v>
      </c>
      <c r="Y9054" t="s">
        <v>76532</v>
      </c>
      <c r="Z9054" t="s">
        <v>42553</v>
      </c>
    </row>
    <row r="9055" spans="1:26" x14ac:dyDescent="0.2">
      <c r="A9055" t="s">
        <v>76533</v>
      </c>
      <c r="B9055">
        <v>7321</v>
      </c>
      <c r="C9055" t="s">
        <v>76534</v>
      </c>
      <c r="D9055" t="s">
        <v>76535</v>
      </c>
      <c r="E9055">
        <v>0.69</v>
      </c>
      <c r="F9055">
        <v>0.01</v>
      </c>
      <c r="G9055" t="s">
        <v>46</v>
      </c>
      <c r="H9055" t="s">
        <v>76535</v>
      </c>
      <c r="I9055" t="s">
        <v>76536</v>
      </c>
      <c r="J9055" t="s">
        <v>76533</v>
      </c>
      <c r="K9055" t="s">
        <v>76537</v>
      </c>
      <c r="L9055">
        <v>10</v>
      </c>
      <c r="M9055" t="s">
        <v>76538</v>
      </c>
      <c r="N9055" t="s">
        <v>33</v>
      </c>
      <c r="O9055" t="s">
        <v>34</v>
      </c>
      <c r="P9055" t="s">
        <v>50978</v>
      </c>
      <c r="Q9055" t="s">
        <v>36</v>
      </c>
      <c r="S9055" t="s">
        <v>36</v>
      </c>
      <c r="T9055" t="s">
        <v>276</v>
      </c>
      <c r="U9055" t="s">
        <v>76539</v>
      </c>
      <c r="V9055" t="s">
        <v>40</v>
      </c>
      <c r="W9055" t="s">
        <v>40</v>
      </c>
      <c r="X9055" t="s">
        <v>41</v>
      </c>
      <c r="Z9055" t="s">
        <v>76540</v>
      </c>
    </row>
    <row r="9056" spans="1:26" x14ac:dyDescent="0.2">
      <c r="A9056" t="s">
        <v>76541</v>
      </c>
      <c r="B9056">
        <v>284403</v>
      </c>
      <c r="C9056" t="s">
        <v>76542</v>
      </c>
      <c r="D9056" t="s">
        <v>76543</v>
      </c>
      <c r="E9056">
        <v>0.39</v>
      </c>
      <c r="F9056">
        <v>0</v>
      </c>
      <c r="G9056" t="s">
        <v>46</v>
      </c>
      <c r="H9056" t="s">
        <v>76543</v>
      </c>
      <c r="I9056" t="s">
        <v>76544</v>
      </c>
      <c r="J9056" t="s">
        <v>76541</v>
      </c>
      <c r="K9056" t="s">
        <v>76542</v>
      </c>
      <c r="L9056">
        <v>19</v>
      </c>
      <c r="M9056" t="s">
        <v>76545</v>
      </c>
      <c r="N9056" t="s">
        <v>1766</v>
      </c>
      <c r="O9056" t="s">
        <v>34</v>
      </c>
      <c r="P9056" t="s">
        <v>76546</v>
      </c>
      <c r="Q9056" t="s">
        <v>36</v>
      </c>
      <c r="S9056" t="s">
        <v>98</v>
      </c>
      <c r="T9056" t="s">
        <v>381</v>
      </c>
      <c r="V9056" t="s">
        <v>163</v>
      </c>
      <c r="W9056" t="s">
        <v>957</v>
      </c>
      <c r="X9056">
        <v>7</v>
      </c>
      <c r="Y9056" t="s">
        <v>76547</v>
      </c>
      <c r="Z9056" t="s">
        <v>65934</v>
      </c>
    </row>
    <row r="9057" spans="1:26" x14ac:dyDescent="0.2">
      <c r="A9057" t="s">
        <v>76548</v>
      </c>
      <c r="B9057">
        <v>143684</v>
      </c>
      <c r="C9057" t="s">
        <v>76549</v>
      </c>
      <c r="D9057" t="s">
        <v>76550</v>
      </c>
      <c r="E9057">
        <v>0.01</v>
      </c>
      <c r="F9057">
        <v>0.96519999999999995</v>
      </c>
      <c r="G9057" t="s">
        <v>29</v>
      </c>
      <c r="H9057" t="s">
        <v>76550</v>
      </c>
      <c r="I9057" t="s">
        <v>76551</v>
      </c>
      <c r="J9057" t="s">
        <v>76548</v>
      </c>
      <c r="K9057" t="s">
        <v>76552</v>
      </c>
      <c r="L9057">
        <v>11</v>
      </c>
      <c r="M9057" t="s">
        <v>76553</v>
      </c>
      <c r="N9057" t="s">
        <v>159</v>
      </c>
      <c r="O9057" t="s">
        <v>34</v>
      </c>
      <c r="P9057" t="s">
        <v>76554</v>
      </c>
      <c r="Q9057" t="s">
        <v>36</v>
      </c>
      <c r="S9057" t="s">
        <v>36</v>
      </c>
      <c r="T9057" t="s">
        <v>2668</v>
      </c>
      <c r="U9057" t="s">
        <v>76555</v>
      </c>
      <c r="V9057" t="s">
        <v>40</v>
      </c>
      <c r="W9057" t="s">
        <v>40</v>
      </c>
      <c r="X9057" t="s">
        <v>41</v>
      </c>
      <c r="Z9057" t="s">
        <v>76556</v>
      </c>
    </row>
    <row r="9058" spans="1:26" x14ac:dyDescent="0.2">
      <c r="A9058" t="s">
        <v>76557</v>
      </c>
      <c r="B9058">
        <v>108</v>
      </c>
      <c r="C9058" t="s">
        <v>76558</v>
      </c>
      <c r="D9058" t="s">
        <v>76559</v>
      </c>
      <c r="E9058">
        <v>0.44</v>
      </c>
      <c r="F9058">
        <v>1.9900000000000001E-2</v>
      </c>
      <c r="G9058" t="s">
        <v>46</v>
      </c>
      <c r="H9058" t="s">
        <v>76559</v>
      </c>
      <c r="I9058" t="s">
        <v>76560</v>
      </c>
      <c r="J9058" t="s">
        <v>76557</v>
      </c>
      <c r="K9058" t="s">
        <v>76561</v>
      </c>
      <c r="L9058">
        <v>5</v>
      </c>
      <c r="M9058" t="s">
        <v>76562</v>
      </c>
      <c r="N9058" t="s">
        <v>787</v>
      </c>
      <c r="O9058" t="s">
        <v>34</v>
      </c>
      <c r="P9058" t="s">
        <v>76563</v>
      </c>
      <c r="Q9058" t="s">
        <v>36</v>
      </c>
      <c r="V9058" t="s">
        <v>56</v>
      </c>
      <c r="W9058" t="s">
        <v>56</v>
      </c>
      <c r="X9058" t="s">
        <v>41</v>
      </c>
      <c r="Y9058" t="s">
        <v>76564</v>
      </c>
      <c r="Z9058" t="s">
        <v>4806</v>
      </c>
    </row>
    <row r="9059" spans="1:26" x14ac:dyDescent="0.2">
      <c r="A9059" t="s">
        <v>76565</v>
      </c>
      <c r="B9059">
        <v>11043</v>
      </c>
      <c r="C9059" t="s">
        <v>76566</v>
      </c>
      <c r="D9059" t="s">
        <v>76567</v>
      </c>
      <c r="E9059">
        <v>0.46</v>
      </c>
      <c r="F9059">
        <v>3.4799999999999998E-2</v>
      </c>
      <c r="G9059" t="s">
        <v>46</v>
      </c>
      <c r="H9059" t="s">
        <v>76567</v>
      </c>
      <c r="I9059" t="s">
        <v>76568</v>
      </c>
      <c r="J9059" t="s">
        <v>76565</v>
      </c>
      <c r="K9059" t="s">
        <v>76569</v>
      </c>
      <c r="L9059" t="s">
        <v>117</v>
      </c>
      <c r="M9059" t="s">
        <v>76570</v>
      </c>
      <c r="N9059" t="s">
        <v>1766</v>
      </c>
      <c r="O9059" t="s">
        <v>34</v>
      </c>
      <c r="U9059" t="s">
        <v>76571</v>
      </c>
      <c r="V9059" t="s">
        <v>40</v>
      </c>
      <c r="W9059" t="s">
        <v>163</v>
      </c>
      <c r="X9059" t="s">
        <v>41</v>
      </c>
      <c r="Z9059" t="s">
        <v>76572</v>
      </c>
    </row>
    <row r="9060" spans="1:26" x14ac:dyDescent="0.2">
      <c r="A9060" t="s">
        <v>76573</v>
      </c>
      <c r="B9060">
        <v>22997</v>
      </c>
      <c r="C9060" t="s">
        <v>76574</v>
      </c>
      <c r="D9060" t="s">
        <v>76575</v>
      </c>
      <c r="E9060" t="s">
        <v>41</v>
      </c>
      <c r="F9060" t="s">
        <v>41</v>
      </c>
      <c r="G9060" t="s">
        <v>41</v>
      </c>
      <c r="H9060" t="s">
        <v>76575</v>
      </c>
      <c r="I9060" t="s">
        <v>76576</v>
      </c>
      <c r="J9060" t="s">
        <v>76573</v>
      </c>
      <c r="K9060" t="s">
        <v>76577</v>
      </c>
      <c r="L9060">
        <v>11</v>
      </c>
      <c r="M9060" t="s">
        <v>76578</v>
      </c>
      <c r="N9060" t="s">
        <v>159</v>
      </c>
      <c r="O9060" t="s">
        <v>11296</v>
      </c>
      <c r="P9060" t="s">
        <v>76579</v>
      </c>
      <c r="Q9060" t="s">
        <v>37</v>
      </c>
      <c r="S9060" t="s">
        <v>36</v>
      </c>
      <c r="T9060" t="s">
        <v>381</v>
      </c>
      <c r="V9060" t="s">
        <v>163</v>
      </c>
      <c r="W9060" t="s">
        <v>163</v>
      </c>
      <c r="X9060" t="s">
        <v>41</v>
      </c>
      <c r="Z9060" t="s">
        <v>48353</v>
      </c>
    </row>
    <row r="9061" spans="1:26" x14ac:dyDescent="0.2">
      <c r="A9061" t="s">
        <v>76580</v>
      </c>
      <c r="B9061">
        <v>28962</v>
      </c>
      <c r="C9061" t="s">
        <v>76581</v>
      </c>
      <c r="D9061" t="s">
        <v>76582</v>
      </c>
      <c r="E9061">
        <v>0.49</v>
      </c>
      <c r="F9061">
        <v>2.4899999999999999E-2</v>
      </c>
      <c r="G9061" t="s">
        <v>46</v>
      </c>
      <c r="H9061" t="s">
        <v>76582</v>
      </c>
      <c r="I9061" t="s">
        <v>76583</v>
      </c>
      <c r="J9061" t="s">
        <v>76580</v>
      </c>
      <c r="K9061" t="s">
        <v>76584</v>
      </c>
      <c r="L9061">
        <v>6</v>
      </c>
      <c r="M9061" t="s">
        <v>76585</v>
      </c>
      <c r="N9061" t="s">
        <v>3812</v>
      </c>
      <c r="O9061" t="s">
        <v>34</v>
      </c>
      <c r="P9061" t="s">
        <v>76586</v>
      </c>
      <c r="Q9061" t="s">
        <v>37</v>
      </c>
      <c r="S9061" t="s">
        <v>36</v>
      </c>
      <c r="T9061" t="s">
        <v>2136</v>
      </c>
      <c r="U9061" t="s">
        <v>76587</v>
      </c>
      <c r="V9061" t="s">
        <v>40</v>
      </c>
      <c r="W9061" t="s">
        <v>40</v>
      </c>
      <c r="X9061" t="s">
        <v>41</v>
      </c>
      <c r="Z9061" t="s">
        <v>76588</v>
      </c>
    </row>
    <row r="9062" spans="1:26" x14ac:dyDescent="0.2">
      <c r="A9062" t="s">
        <v>76589</v>
      </c>
      <c r="B9062">
        <v>80036</v>
      </c>
      <c r="C9062" t="s">
        <v>76590</v>
      </c>
      <c r="D9062" t="s">
        <v>76591</v>
      </c>
      <c r="E9062">
        <v>0.95</v>
      </c>
      <c r="F9062">
        <v>0.01</v>
      </c>
      <c r="G9062" t="s">
        <v>46</v>
      </c>
      <c r="H9062" t="s">
        <v>76591</v>
      </c>
      <c r="I9062" t="s">
        <v>76592</v>
      </c>
      <c r="J9062" t="s">
        <v>76589</v>
      </c>
      <c r="K9062" t="s">
        <v>76593</v>
      </c>
      <c r="L9062">
        <v>9</v>
      </c>
      <c r="M9062" t="s">
        <v>76594</v>
      </c>
      <c r="N9062" t="s">
        <v>42792</v>
      </c>
      <c r="O9062" t="s">
        <v>34</v>
      </c>
      <c r="V9062" t="s">
        <v>56</v>
      </c>
      <c r="W9062" t="s">
        <v>56</v>
      </c>
      <c r="X9062" t="s">
        <v>41</v>
      </c>
      <c r="Y9062" t="s">
        <v>76595</v>
      </c>
      <c r="Z9062" t="s">
        <v>75300</v>
      </c>
    </row>
    <row r="9063" spans="1:26" x14ac:dyDescent="0.2">
      <c r="A9063" t="s">
        <v>76596</v>
      </c>
      <c r="B9063">
        <v>22979</v>
      </c>
      <c r="C9063" t="s">
        <v>76597</v>
      </c>
      <c r="D9063" t="s">
        <v>76598</v>
      </c>
      <c r="E9063">
        <v>0.47</v>
      </c>
      <c r="F9063">
        <v>0</v>
      </c>
      <c r="G9063" t="s">
        <v>46</v>
      </c>
      <c r="H9063" t="s">
        <v>76598</v>
      </c>
      <c r="I9063" t="s">
        <v>76599</v>
      </c>
      <c r="J9063" t="s">
        <v>76596</v>
      </c>
      <c r="K9063" t="s">
        <v>76597</v>
      </c>
      <c r="L9063">
        <v>2</v>
      </c>
      <c r="M9063" t="s">
        <v>76600</v>
      </c>
      <c r="N9063" t="s">
        <v>182</v>
      </c>
      <c r="O9063" t="s">
        <v>34</v>
      </c>
      <c r="P9063" t="s">
        <v>76601</v>
      </c>
      <c r="Q9063" t="s">
        <v>37</v>
      </c>
      <c r="S9063" t="s">
        <v>36</v>
      </c>
      <c r="T9063" t="s">
        <v>731</v>
      </c>
      <c r="V9063" t="s">
        <v>163</v>
      </c>
      <c r="W9063" t="s">
        <v>56</v>
      </c>
      <c r="X9063" t="s">
        <v>41</v>
      </c>
      <c r="Y9063" t="s">
        <v>76602</v>
      </c>
      <c r="Z9063" t="s">
        <v>76603</v>
      </c>
    </row>
    <row r="9064" spans="1:26" x14ac:dyDescent="0.2">
      <c r="A9064" t="s">
        <v>76604</v>
      </c>
      <c r="B9064">
        <v>7481</v>
      </c>
      <c r="C9064" t="s">
        <v>76605</v>
      </c>
      <c r="D9064" t="s">
        <v>76606</v>
      </c>
      <c r="E9064">
        <v>0.26</v>
      </c>
      <c r="F9064">
        <v>0.28860000000000002</v>
      </c>
      <c r="G9064" t="s">
        <v>29</v>
      </c>
      <c r="H9064" t="s">
        <v>76606</v>
      </c>
      <c r="J9064" t="s">
        <v>76604</v>
      </c>
      <c r="K9064" t="s">
        <v>76607</v>
      </c>
      <c r="L9064">
        <v>11</v>
      </c>
      <c r="M9064" t="s">
        <v>76608</v>
      </c>
      <c r="N9064" t="s">
        <v>200</v>
      </c>
      <c r="O9064" t="s">
        <v>34</v>
      </c>
      <c r="P9064" t="s">
        <v>76609</v>
      </c>
      <c r="Q9064" t="s">
        <v>37</v>
      </c>
      <c r="S9064" t="s">
        <v>36</v>
      </c>
      <c r="T9064" t="s">
        <v>1229</v>
      </c>
      <c r="U9064" t="s">
        <v>76610</v>
      </c>
      <c r="V9064" t="s">
        <v>163</v>
      </c>
      <c r="W9064" t="s">
        <v>56</v>
      </c>
      <c r="X9064" t="s">
        <v>41</v>
      </c>
      <c r="Y9064" t="s">
        <v>76611</v>
      </c>
      <c r="Z9064" t="s">
        <v>76612</v>
      </c>
    </row>
    <row r="9065" spans="1:26" x14ac:dyDescent="0.2">
      <c r="A9065" t="s">
        <v>76613</v>
      </c>
      <c r="B9065">
        <v>79603</v>
      </c>
      <c r="C9065" t="s">
        <v>76614</v>
      </c>
      <c r="D9065" t="s">
        <v>76615</v>
      </c>
      <c r="E9065">
        <v>0.28999999999999998</v>
      </c>
      <c r="F9065">
        <v>0.14929999999999999</v>
      </c>
      <c r="G9065" t="s">
        <v>29</v>
      </c>
      <c r="H9065" t="s">
        <v>76615</v>
      </c>
      <c r="I9065" t="s">
        <v>76616</v>
      </c>
      <c r="J9065" t="s">
        <v>76613</v>
      </c>
      <c r="K9065" t="s">
        <v>76617</v>
      </c>
      <c r="L9065">
        <v>19</v>
      </c>
      <c r="M9065" t="s">
        <v>76618</v>
      </c>
      <c r="N9065" t="s">
        <v>159</v>
      </c>
      <c r="O9065" t="s">
        <v>34</v>
      </c>
      <c r="P9065" t="s">
        <v>76619</v>
      </c>
      <c r="Q9065" t="s">
        <v>37</v>
      </c>
      <c r="S9065" t="s">
        <v>36</v>
      </c>
      <c r="T9065" t="s">
        <v>439</v>
      </c>
      <c r="U9065" t="s">
        <v>76620</v>
      </c>
      <c r="V9065" t="s">
        <v>40</v>
      </c>
      <c r="W9065" t="s">
        <v>163</v>
      </c>
      <c r="X9065" t="s">
        <v>41</v>
      </c>
      <c r="Z9065" t="s">
        <v>76621</v>
      </c>
    </row>
    <row r="9066" spans="1:26" x14ac:dyDescent="0.2">
      <c r="A9066" t="s">
        <v>76622</v>
      </c>
      <c r="B9066">
        <v>57106</v>
      </c>
      <c r="C9066" t="s">
        <v>76623</v>
      </c>
      <c r="D9066" t="s">
        <v>76624</v>
      </c>
      <c r="E9066" t="s">
        <v>41</v>
      </c>
      <c r="F9066" t="s">
        <v>41</v>
      </c>
      <c r="G9066" t="s">
        <v>41</v>
      </c>
      <c r="H9066" t="s">
        <v>76624</v>
      </c>
      <c r="I9066" t="s">
        <v>76625</v>
      </c>
      <c r="J9066" t="s">
        <v>76622</v>
      </c>
      <c r="K9066" t="s">
        <v>76626</v>
      </c>
      <c r="L9066">
        <v>19</v>
      </c>
      <c r="M9066" t="s">
        <v>76627</v>
      </c>
      <c r="N9066" t="s">
        <v>159</v>
      </c>
      <c r="O9066" t="s">
        <v>34</v>
      </c>
      <c r="P9066" t="s">
        <v>76628</v>
      </c>
      <c r="S9066" t="s">
        <v>36</v>
      </c>
      <c r="T9066" t="s">
        <v>210</v>
      </c>
      <c r="U9066" t="s">
        <v>76629</v>
      </c>
      <c r="V9066" t="s">
        <v>40</v>
      </c>
      <c r="W9066" t="s">
        <v>163</v>
      </c>
      <c r="X9066" t="s">
        <v>41</v>
      </c>
      <c r="Z9066" t="s">
        <v>62513</v>
      </c>
    </row>
    <row r="9067" spans="1:26" x14ac:dyDescent="0.2">
      <c r="A9067" t="s">
        <v>76630</v>
      </c>
      <c r="B9067">
        <v>610</v>
      </c>
      <c r="C9067" t="s">
        <v>76631</v>
      </c>
      <c r="D9067" t="s">
        <v>76632</v>
      </c>
      <c r="E9067">
        <v>0.02</v>
      </c>
      <c r="F9067">
        <v>0.94530000000000003</v>
      </c>
      <c r="G9067" t="s">
        <v>29</v>
      </c>
      <c r="H9067" t="s">
        <v>76632</v>
      </c>
      <c r="I9067" t="s">
        <v>76633</v>
      </c>
      <c r="J9067" t="s">
        <v>76630</v>
      </c>
      <c r="K9067" t="s">
        <v>76634</v>
      </c>
      <c r="L9067">
        <v>19</v>
      </c>
      <c r="M9067" t="s">
        <v>76635</v>
      </c>
      <c r="N9067" t="s">
        <v>76636</v>
      </c>
      <c r="O9067" t="s">
        <v>34</v>
      </c>
      <c r="U9067" t="s">
        <v>76637</v>
      </c>
      <c r="V9067" t="s">
        <v>957</v>
      </c>
      <c r="W9067" t="s">
        <v>957</v>
      </c>
      <c r="X9067">
        <v>7</v>
      </c>
      <c r="Y9067" t="s">
        <v>76638</v>
      </c>
      <c r="Z9067" t="s">
        <v>76639</v>
      </c>
    </row>
    <row r="9068" spans="1:26" x14ac:dyDescent="0.2">
      <c r="A9068" t="s">
        <v>76640</v>
      </c>
      <c r="B9068">
        <v>9145</v>
      </c>
      <c r="C9068" t="s">
        <v>76641</v>
      </c>
      <c r="D9068" t="s">
        <v>76642</v>
      </c>
      <c r="E9068">
        <v>0.77</v>
      </c>
      <c r="F9068">
        <v>0</v>
      </c>
      <c r="G9068" t="s">
        <v>46</v>
      </c>
      <c r="H9068" t="s">
        <v>76642</v>
      </c>
      <c r="J9068" t="s">
        <v>76640</v>
      </c>
      <c r="K9068" t="s">
        <v>76643</v>
      </c>
      <c r="L9068">
        <v>22</v>
      </c>
      <c r="M9068" t="s">
        <v>76644</v>
      </c>
      <c r="N9068" t="s">
        <v>363</v>
      </c>
      <c r="O9068" t="s">
        <v>34</v>
      </c>
      <c r="P9068" t="s">
        <v>76645</v>
      </c>
      <c r="Q9068" t="s">
        <v>52</v>
      </c>
      <c r="S9068" t="s">
        <v>52</v>
      </c>
      <c r="T9068" t="s">
        <v>381</v>
      </c>
      <c r="U9068" t="s">
        <v>76646</v>
      </c>
      <c r="V9068" t="s">
        <v>40</v>
      </c>
      <c r="W9068" t="s">
        <v>40</v>
      </c>
      <c r="X9068" t="s">
        <v>41</v>
      </c>
      <c r="Z9068" t="s">
        <v>76647</v>
      </c>
    </row>
    <row r="9069" spans="1:26" x14ac:dyDescent="0.2">
      <c r="A9069" t="s">
        <v>76648</v>
      </c>
      <c r="B9069">
        <v>23209</v>
      </c>
      <c r="C9069" t="s">
        <v>76649</v>
      </c>
      <c r="D9069" t="s">
        <v>76650</v>
      </c>
      <c r="E9069">
        <v>0.31</v>
      </c>
      <c r="F9069">
        <v>0.1244</v>
      </c>
      <c r="G9069" t="s">
        <v>29</v>
      </c>
      <c r="H9069" t="s">
        <v>76650</v>
      </c>
      <c r="I9069" t="s">
        <v>76651</v>
      </c>
      <c r="J9069" t="s">
        <v>76648</v>
      </c>
      <c r="K9069" t="s">
        <v>76652</v>
      </c>
      <c r="L9069">
        <v>22</v>
      </c>
      <c r="M9069" t="s">
        <v>76653</v>
      </c>
      <c r="N9069" t="s">
        <v>1627</v>
      </c>
      <c r="O9069" t="s">
        <v>34</v>
      </c>
      <c r="P9069" t="s">
        <v>76654</v>
      </c>
      <c r="Q9069" t="s">
        <v>52</v>
      </c>
      <c r="V9069" t="s">
        <v>55</v>
      </c>
      <c r="W9069" t="s">
        <v>55</v>
      </c>
      <c r="X9069">
        <v>8</v>
      </c>
      <c r="Y9069" t="s">
        <v>76655</v>
      </c>
      <c r="Z9069" t="s">
        <v>76656</v>
      </c>
    </row>
    <row r="9070" spans="1:26" x14ac:dyDescent="0.2">
      <c r="A9070" t="s">
        <v>76657</v>
      </c>
      <c r="B9070">
        <v>6655</v>
      </c>
      <c r="C9070" t="s">
        <v>76658</v>
      </c>
      <c r="D9070" t="s">
        <v>76659</v>
      </c>
      <c r="E9070">
        <v>0.78</v>
      </c>
      <c r="F9070">
        <v>0</v>
      </c>
      <c r="G9070" t="s">
        <v>46</v>
      </c>
      <c r="H9070" t="s">
        <v>76659</v>
      </c>
      <c r="J9070" t="s">
        <v>76657</v>
      </c>
      <c r="K9070" t="s">
        <v>76660</v>
      </c>
      <c r="L9070">
        <v>14</v>
      </c>
      <c r="M9070" t="s">
        <v>76661</v>
      </c>
      <c r="N9070" t="s">
        <v>3965</v>
      </c>
      <c r="O9070" t="s">
        <v>34</v>
      </c>
      <c r="P9070" t="s">
        <v>76662</v>
      </c>
      <c r="Q9070" t="s">
        <v>36</v>
      </c>
      <c r="S9070" t="s">
        <v>36</v>
      </c>
      <c r="T9070" t="s">
        <v>2630</v>
      </c>
      <c r="U9070" t="s">
        <v>76663</v>
      </c>
      <c r="V9070" t="s">
        <v>40</v>
      </c>
      <c r="W9070" t="s">
        <v>40</v>
      </c>
      <c r="X9070" t="s">
        <v>41</v>
      </c>
      <c r="Z9070" t="s">
        <v>9216</v>
      </c>
    </row>
    <row r="9071" spans="1:26" x14ac:dyDescent="0.2">
      <c r="A9071" t="s">
        <v>76664</v>
      </c>
      <c r="B9071">
        <v>8814</v>
      </c>
      <c r="C9071" t="s">
        <v>76665</v>
      </c>
      <c r="D9071" t="s">
        <v>76666</v>
      </c>
      <c r="E9071" t="s">
        <v>41</v>
      </c>
      <c r="F9071" t="s">
        <v>41</v>
      </c>
      <c r="G9071" t="s">
        <v>41</v>
      </c>
      <c r="H9071" t="s">
        <v>76666</v>
      </c>
      <c r="I9071" t="s">
        <v>76667</v>
      </c>
      <c r="J9071" t="s">
        <v>76664</v>
      </c>
      <c r="K9071" t="s">
        <v>76668</v>
      </c>
      <c r="L9071">
        <v>14</v>
      </c>
      <c r="M9071" t="s">
        <v>76669</v>
      </c>
      <c r="N9071" t="s">
        <v>33</v>
      </c>
      <c r="O9071" t="s">
        <v>34</v>
      </c>
      <c r="P9071" t="s">
        <v>76670</v>
      </c>
      <c r="Q9071" t="s">
        <v>37</v>
      </c>
      <c r="S9071" t="s">
        <v>98</v>
      </c>
      <c r="T9071" t="s">
        <v>2630</v>
      </c>
      <c r="V9071" t="s">
        <v>163</v>
      </c>
      <c r="W9071" t="s">
        <v>163</v>
      </c>
      <c r="X9071" t="s">
        <v>41</v>
      </c>
      <c r="Z9071" t="s">
        <v>76671</v>
      </c>
    </row>
    <row r="9072" spans="1:26" x14ac:dyDescent="0.2">
      <c r="A9072" t="s">
        <v>76672</v>
      </c>
      <c r="B9072">
        <v>114088</v>
      </c>
      <c r="C9072" t="s">
        <v>76673</v>
      </c>
      <c r="D9072" t="s">
        <v>76674</v>
      </c>
      <c r="E9072">
        <v>0.48</v>
      </c>
      <c r="F9072">
        <v>0</v>
      </c>
      <c r="G9072" t="s">
        <v>46</v>
      </c>
      <c r="H9072" t="s">
        <v>76674</v>
      </c>
      <c r="I9072" t="s">
        <v>76675</v>
      </c>
      <c r="J9072" t="s">
        <v>76672</v>
      </c>
      <c r="K9072" t="s">
        <v>76676</v>
      </c>
      <c r="L9072">
        <v>14</v>
      </c>
      <c r="M9072" t="s">
        <v>76677</v>
      </c>
      <c r="N9072" t="s">
        <v>182</v>
      </c>
      <c r="O9072" t="s">
        <v>34</v>
      </c>
      <c r="P9072" t="s">
        <v>76678</v>
      </c>
      <c r="S9072" t="s">
        <v>52</v>
      </c>
      <c r="T9072" t="s">
        <v>381</v>
      </c>
      <c r="V9072" t="s">
        <v>55</v>
      </c>
      <c r="W9072" t="s">
        <v>55</v>
      </c>
      <c r="X9072">
        <v>11</v>
      </c>
      <c r="Y9072" t="s">
        <v>76679</v>
      </c>
      <c r="Z9072" t="s">
        <v>67721</v>
      </c>
    </row>
    <row r="9073" spans="1:26" x14ac:dyDescent="0.2">
      <c r="A9073" t="s">
        <v>76680</v>
      </c>
      <c r="B9073">
        <v>54994</v>
      </c>
      <c r="C9073" t="s">
        <v>76681</v>
      </c>
      <c r="D9073" t="s">
        <v>76682</v>
      </c>
      <c r="E9073">
        <v>0.03</v>
      </c>
      <c r="F9073">
        <v>0.93030000000000002</v>
      </c>
      <c r="G9073" t="s">
        <v>29</v>
      </c>
      <c r="H9073" t="s">
        <v>76682</v>
      </c>
      <c r="I9073" t="s">
        <v>76683</v>
      </c>
      <c r="J9073" t="s">
        <v>76680</v>
      </c>
      <c r="K9073" t="s">
        <v>76684</v>
      </c>
      <c r="L9073">
        <v>20</v>
      </c>
      <c r="M9073" t="s">
        <v>76685</v>
      </c>
      <c r="N9073" t="s">
        <v>182</v>
      </c>
      <c r="O9073" t="s">
        <v>34</v>
      </c>
      <c r="P9073" t="s">
        <v>76686</v>
      </c>
      <c r="Q9073" t="s">
        <v>36</v>
      </c>
      <c r="S9073" t="s">
        <v>52</v>
      </c>
      <c r="T9073" t="s">
        <v>2767</v>
      </c>
      <c r="U9073" t="s">
        <v>76687</v>
      </c>
      <c r="V9073" t="s">
        <v>40</v>
      </c>
      <c r="W9073" t="s">
        <v>40</v>
      </c>
      <c r="X9073" t="s">
        <v>41</v>
      </c>
      <c r="Z9073" t="s">
        <v>76688</v>
      </c>
    </row>
    <row r="9074" spans="1:26" x14ac:dyDescent="0.2">
      <c r="A9074" t="s">
        <v>76689</v>
      </c>
      <c r="B9074">
        <v>9751</v>
      </c>
      <c r="C9074" t="s">
        <v>76690</v>
      </c>
      <c r="D9074" t="s">
        <v>76691</v>
      </c>
      <c r="E9074">
        <v>0.45</v>
      </c>
      <c r="F9074">
        <v>0</v>
      </c>
      <c r="G9074" t="s">
        <v>46</v>
      </c>
      <c r="H9074" t="s">
        <v>76691</v>
      </c>
      <c r="I9074" t="s">
        <v>76692</v>
      </c>
      <c r="J9074" t="s">
        <v>76689</v>
      </c>
      <c r="K9074" t="s">
        <v>76693</v>
      </c>
      <c r="L9074">
        <v>20</v>
      </c>
      <c r="M9074" t="s">
        <v>76694</v>
      </c>
      <c r="N9074" t="s">
        <v>363</v>
      </c>
      <c r="O9074" t="s">
        <v>34</v>
      </c>
      <c r="P9074" t="s">
        <v>76695</v>
      </c>
      <c r="Q9074" t="s">
        <v>36</v>
      </c>
      <c r="S9074" t="s">
        <v>37</v>
      </c>
      <c r="T9074" t="s">
        <v>30970</v>
      </c>
      <c r="U9074" t="s">
        <v>76696</v>
      </c>
      <c r="V9074" t="s">
        <v>163</v>
      </c>
      <c r="W9074" t="s">
        <v>56</v>
      </c>
      <c r="X9074" t="s">
        <v>41</v>
      </c>
      <c r="Y9074" t="s">
        <v>27320</v>
      </c>
      <c r="Z9074" t="s">
        <v>76697</v>
      </c>
    </row>
    <row r="9075" spans="1:26" x14ac:dyDescent="0.2">
      <c r="A9075" t="s">
        <v>76698</v>
      </c>
      <c r="B9075">
        <v>116092</v>
      </c>
      <c r="C9075" t="s">
        <v>76699</v>
      </c>
      <c r="D9075" t="s">
        <v>76700</v>
      </c>
      <c r="E9075">
        <v>0.47</v>
      </c>
      <c r="F9075">
        <v>5.0000000000000001E-3</v>
      </c>
      <c r="G9075" t="s">
        <v>46</v>
      </c>
      <c r="H9075" t="s">
        <v>76700</v>
      </c>
      <c r="I9075" t="s">
        <v>76701</v>
      </c>
      <c r="J9075" t="s">
        <v>76698</v>
      </c>
      <c r="K9075" t="s">
        <v>76702</v>
      </c>
      <c r="L9075">
        <v>20</v>
      </c>
      <c r="M9075" t="s">
        <v>76703</v>
      </c>
      <c r="N9075" t="s">
        <v>192</v>
      </c>
      <c r="O9075" t="s">
        <v>34</v>
      </c>
      <c r="P9075" t="s">
        <v>76704</v>
      </c>
      <c r="S9075" t="s">
        <v>98</v>
      </c>
      <c r="T9075" t="s">
        <v>731</v>
      </c>
      <c r="U9075" t="s">
        <v>76705</v>
      </c>
      <c r="V9075" t="s">
        <v>40</v>
      </c>
      <c r="W9075" t="s">
        <v>40</v>
      </c>
      <c r="X9075" t="s">
        <v>41</v>
      </c>
      <c r="Z9075" t="s">
        <v>76706</v>
      </c>
    </row>
    <row r="9076" spans="1:26" x14ac:dyDescent="0.2">
      <c r="A9076" t="s">
        <v>76707</v>
      </c>
      <c r="B9076">
        <v>56180</v>
      </c>
      <c r="C9076" t="s">
        <v>76708</v>
      </c>
      <c r="D9076" t="s">
        <v>76709</v>
      </c>
      <c r="E9076">
        <v>0.17</v>
      </c>
      <c r="F9076">
        <v>0.67159999999999997</v>
      </c>
      <c r="G9076" t="s">
        <v>29</v>
      </c>
      <c r="H9076" t="s">
        <v>76709</v>
      </c>
      <c r="I9076" t="s">
        <v>76710</v>
      </c>
      <c r="J9076" t="s">
        <v>76707</v>
      </c>
      <c r="K9076" t="s">
        <v>76711</v>
      </c>
      <c r="L9076" t="s">
        <v>117</v>
      </c>
      <c r="M9076" t="s">
        <v>76712</v>
      </c>
      <c r="N9076" t="s">
        <v>159</v>
      </c>
      <c r="O9076" t="s">
        <v>34</v>
      </c>
      <c r="P9076" t="s">
        <v>76713</v>
      </c>
      <c r="Q9076" t="s">
        <v>36</v>
      </c>
      <c r="S9076" t="s">
        <v>36</v>
      </c>
      <c r="T9076" t="s">
        <v>2630</v>
      </c>
      <c r="V9076" t="s">
        <v>40</v>
      </c>
      <c r="W9076" t="s">
        <v>40</v>
      </c>
      <c r="X9076" t="s">
        <v>41</v>
      </c>
      <c r="Z9076" t="s">
        <v>76714</v>
      </c>
    </row>
    <row r="9077" spans="1:26" x14ac:dyDescent="0.2">
      <c r="A9077" t="s">
        <v>76715</v>
      </c>
      <c r="B9077">
        <v>51090</v>
      </c>
      <c r="C9077" t="s">
        <v>76716</v>
      </c>
      <c r="D9077" t="s">
        <v>76717</v>
      </c>
      <c r="E9077">
        <v>0.35</v>
      </c>
      <c r="F9077">
        <v>0.37809999999999999</v>
      </c>
      <c r="G9077" t="s">
        <v>29</v>
      </c>
      <c r="H9077" t="s">
        <v>76717</v>
      </c>
      <c r="I9077" t="s">
        <v>76718</v>
      </c>
      <c r="J9077" t="s">
        <v>76715</v>
      </c>
      <c r="K9077" t="s">
        <v>76719</v>
      </c>
      <c r="L9077">
        <v>16</v>
      </c>
      <c r="M9077" t="s">
        <v>76720</v>
      </c>
      <c r="N9077" t="s">
        <v>363</v>
      </c>
      <c r="O9077" t="s">
        <v>34</v>
      </c>
      <c r="P9077" t="s">
        <v>76721</v>
      </c>
      <c r="Q9077" t="s">
        <v>52</v>
      </c>
      <c r="U9077" t="s">
        <v>76722</v>
      </c>
      <c r="V9077" t="s">
        <v>40</v>
      </c>
      <c r="W9077" t="s">
        <v>40</v>
      </c>
      <c r="X9077" t="s">
        <v>41</v>
      </c>
      <c r="Z9077" t="s">
        <v>76723</v>
      </c>
    </row>
    <row r="9078" spans="1:26" x14ac:dyDescent="0.2">
      <c r="A9078" t="s">
        <v>76724</v>
      </c>
      <c r="B9078">
        <v>4833</v>
      </c>
      <c r="C9078" t="s">
        <v>76725</v>
      </c>
      <c r="D9078" t="s">
        <v>76726</v>
      </c>
      <c r="E9078">
        <v>0.44</v>
      </c>
      <c r="F9078">
        <v>5.4699999999999999E-2</v>
      </c>
      <c r="G9078" t="s">
        <v>46</v>
      </c>
      <c r="H9078" t="s">
        <v>76726</v>
      </c>
      <c r="I9078" t="s">
        <v>76727</v>
      </c>
      <c r="J9078" t="s">
        <v>76724</v>
      </c>
      <c r="K9078" t="s">
        <v>76725</v>
      </c>
      <c r="L9078">
        <v>16</v>
      </c>
      <c r="M9078" t="s">
        <v>76728</v>
      </c>
      <c r="N9078" t="s">
        <v>108</v>
      </c>
      <c r="O9078" t="s">
        <v>34</v>
      </c>
      <c r="P9078" t="s">
        <v>76729</v>
      </c>
      <c r="Q9078" t="s">
        <v>36</v>
      </c>
      <c r="S9078" t="s">
        <v>52</v>
      </c>
      <c r="T9078" t="s">
        <v>210</v>
      </c>
      <c r="U9078" t="s">
        <v>76730</v>
      </c>
      <c r="V9078" t="s">
        <v>40</v>
      </c>
      <c r="W9078" t="s">
        <v>40</v>
      </c>
      <c r="X9078" t="s">
        <v>41</v>
      </c>
      <c r="Z9078" t="s">
        <v>76731</v>
      </c>
    </row>
    <row r="9079" spans="1:26" x14ac:dyDescent="0.2">
      <c r="A9079" t="s">
        <v>76732</v>
      </c>
      <c r="B9079">
        <v>6650</v>
      </c>
      <c r="C9079" t="s">
        <v>76733</v>
      </c>
      <c r="D9079" t="s">
        <v>76734</v>
      </c>
      <c r="E9079">
        <v>-0.46</v>
      </c>
      <c r="F9079">
        <v>0.27360000000000001</v>
      </c>
      <c r="G9079" t="s">
        <v>29</v>
      </c>
      <c r="H9079" t="s">
        <v>76734</v>
      </c>
      <c r="I9079" t="s">
        <v>76735</v>
      </c>
      <c r="J9079" t="s">
        <v>76732</v>
      </c>
      <c r="K9079" t="s">
        <v>76736</v>
      </c>
      <c r="L9079">
        <v>16</v>
      </c>
      <c r="M9079" t="s">
        <v>76737</v>
      </c>
      <c r="N9079" t="s">
        <v>33</v>
      </c>
      <c r="O9079" t="s">
        <v>34</v>
      </c>
      <c r="P9079" t="s">
        <v>76738</v>
      </c>
      <c r="Q9079" t="s">
        <v>37</v>
      </c>
      <c r="S9079" t="s">
        <v>36</v>
      </c>
      <c r="T9079" t="s">
        <v>731</v>
      </c>
      <c r="V9079" t="s">
        <v>40</v>
      </c>
      <c r="W9079" t="s">
        <v>163</v>
      </c>
      <c r="X9079" t="s">
        <v>41</v>
      </c>
      <c r="Z9079" t="s">
        <v>76739</v>
      </c>
    </row>
    <row r="9080" spans="1:26" x14ac:dyDescent="0.2">
      <c r="A9080" t="s">
        <v>76740</v>
      </c>
      <c r="B9080">
        <v>51285</v>
      </c>
      <c r="C9080" t="s">
        <v>76741</v>
      </c>
      <c r="D9080" t="s">
        <v>76742</v>
      </c>
      <c r="E9080">
        <v>0.85</v>
      </c>
      <c r="F9080">
        <v>0</v>
      </c>
      <c r="G9080" t="s">
        <v>46</v>
      </c>
      <c r="H9080" t="s">
        <v>76742</v>
      </c>
      <c r="I9080" t="s">
        <v>76743</v>
      </c>
      <c r="J9080" t="s">
        <v>76740</v>
      </c>
      <c r="K9080" t="s">
        <v>76744</v>
      </c>
      <c r="L9080">
        <v>15</v>
      </c>
      <c r="M9080" t="s">
        <v>76745</v>
      </c>
      <c r="N9080" t="s">
        <v>182</v>
      </c>
      <c r="O9080" t="s">
        <v>34</v>
      </c>
      <c r="U9080" t="s">
        <v>76746</v>
      </c>
      <c r="V9080" t="s">
        <v>40</v>
      </c>
      <c r="W9080" t="s">
        <v>56</v>
      </c>
      <c r="X9080" t="s">
        <v>41</v>
      </c>
      <c r="Y9080" t="s">
        <v>76747</v>
      </c>
      <c r="Z9080" t="s">
        <v>76748</v>
      </c>
    </row>
    <row r="9081" spans="1:26" x14ac:dyDescent="0.2">
      <c r="A9081" t="s">
        <v>76749</v>
      </c>
      <c r="B9081">
        <v>11075</v>
      </c>
      <c r="C9081" t="s">
        <v>76750</v>
      </c>
      <c r="D9081" t="s">
        <v>76751</v>
      </c>
      <c r="E9081">
        <v>0.2</v>
      </c>
      <c r="F9081">
        <v>0.6119</v>
      </c>
      <c r="G9081" t="s">
        <v>29</v>
      </c>
      <c r="H9081" t="s">
        <v>76751</v>
      </c>
      <c r="I9081" t="s">
        <v>76752</v>
      </c>
      <c r="J9081" t="s">
        <v>76749</v>
      </c>
      <c r="K9081" t="s">
        <v>76753</v>
      </c>
      <c r="L9081">
        <v>8</v>
      </c>
      <c r="M9081" t="s">
        <v>76754</v>
      </c>
      <c r="N9081" t="s">
        <v>182</v>
      </c>
      <c r="O9081" t="s">
        <v>34</v>
      </c>
      <c r="P9081" t="s">
        <v>76755</v>
      </c>
      <c r="R9081" t="s">
        <v>52</v>
      </c>
      <c r="S9081" t="s">
        <v>36</v>
      </c>
      <c r="T9081" t="s">
        <v>955</v>
      </c>
      <c r="V9081" t="s">
        <v>957</v>
      </c>
      <c r="W9081" t="s">
        <v>55</v>
      </c>
      <c r="X9081">
        <v>6</v>
      </c>
      <c r="Y9081" t="s">
        <v>76756</v>
      </c>
      <c r="Z9081" t="s">
        <v>76757</v>
      </c>
    </row>
    <row r="9082" spans="1:26" x14ac:dyDescent="0.2">
      <c r="A9082" t="s">
        <v>76758</v>
      </c>
      <c r="B9082">
        <v>2765</v>
      </c>
      <c r="C9082" t="s">
        <v>76759</v>
      </c>
      <c r="D9082" t="s">
        <v>76760</v>
      </c>
      <c r="E9082">
        <v>-0.24</v>
      </c>
      <c r="F9082">
        <v>0.24879999999999999</v>
      </c>
      <c r="G9082" t="s">
        <v>29</v>
      </c>
      <c r="H9082" t="s">
        <v>76760</v>
      </c>
      <c r="I9082" t="s">
        <v>76761</v>
      </c>
      <c r="J9082" t="s">
        <v>76758</v>
      </c>
      <c r="K9082" t="s">
        <v>76762</v>
      </c>
      <c r="L9082">
        <v>8</v>
      </c>
      <c r="M9082" t="s">
        <v>76763</v>
      </c>
      <c r="N9082" t="s">
        <v>4760</v>
      </c>
      <c r="O9082" t="s">
        <v>11296</v>
      </c>
      <c r="V9082" t="s">
        <v>641</v>
      </c>
      <c r="W9082" t="s">
        <v>55</v>
      </c>
      <c r="X9082">
        <v>39</v>
      </c>
      <c r="Y9082" t="s">
        <v>76764</v>
      </c>
      <c r="Z9082" t="s">
        <v>76765</v>
      </c>
    </row>
    <row r="9083" spans="1:26" x14ac:dyDescent="0.2">
      <c r="A9083" t="s">
        <v>76766</v>
      </c>
      <c r="B9083">
        <v>55174</v>
      </c>
      <c r="C9083" t="s">
        <v>76767</v>
      </c>
      <c r="D9083" t="s">
        <v>76768</v>
      </c>
      <c r="E9083">
        <v>0.04</v>
      </c>
      <c r="F9083">
        <v>0.85570000000000002</v>
      </c>
      <c r="G9083" t="s">
        <v>29</v>
      </c>
      <c r="H9083" t="s">
        <v>76768</v>
      </c>
      <c r="I9083" t="s">
        <v>76769</v>
      </c>
      <c r="J9083" t="s">
        <v>76766</v>
      </c>
      <c r="K9083" t="s">
        <v>76770</v>
      </c>
      <c r="L9083">
        <v>8</v>
      </c>
      <c r="M9083" t="s">
        <v>76771</v>
      </c>
      <c r="N9083" t="s">
        <v>182</v>
      </c>
      <c r="O9083" t="s">
        <v>34</v>
      </c>
      <c r="P9083" t="s">
        <v>76772</v>
      </c>
      <c r="Q9083" t="s">
        <v>37</v>
      </c>
      <c r="S9083" t="s">
        <v>36</v>
      </c>
      <c r="T9083" t="s">
        <v>237</v>
      </c>
      <c r="U9083" t="s">
        <v>76773</v>
      </c>
      <c r="V9083" t="s">
        <v>40</v>
      </c>
      <c r="W9083" t="s">
        <v>40</v>
      </c>
      <c r="X9083" t="s">
        <v>41</v>
      </c>
      <c r="Z9083" t="s">
        <v>11638</v>
      </c>
    </row>
    <row r="9084" spans="1:26" x14ac:dyDescent="0.2">
      <c r="A9084" t="s">
        <v>76774</v>
      </c>
      <c r="B9084">
        <v>9441</v>
      </c>
      <c r="C9084" t="s">
        <v>76775</v>
      </c>
      <c r="D9084" t="s">
        <v>76776</v>
      </c>
      <c r="E9084">
        <v>-0.33</v>
      </c>
      <c r="F9084">
        <v>0.22389999999999999</v>
      </c>
      <c r="G9084" t="s">
        <v>29</v>
      </c>
      <c r="H9084" t="s">
        <v>76776</v>
      </c>
      <c r="I9084" t="s">
        <v>76777</v>
      </c>
      <c r="J9084" t="s">
        <v>76774</v>
      </c>
      <c r="K9084" t="s">
        <v>76778</v>
      </c>
      <c r="L9084">
        <v>19</v>
      </c>
      <c r="M9084" t="s">
        <v>76779</v>
      </c>
      <c r="N9084" t="s">
        <v>182</v>
      </c>
      <c r="O9084" t="s">
        <v>34</v>
      </c>
      <c r="P9084" t="s">
        <v>76780</v>
      </c>
      <c r="S9084" t="s">
        <v>36</v>
      </c>
      <c r="T9084" t="s">
        <v>881</v>
      </c>
      <c r="U9084" t="s">
        <v>76781</v>
      </c>
      <c r="V9084" t="s">
        <v>40</v>
      </c>
      <c r="W9084" t="s">
        <v>55</v>
      </c>
      <c r="X9084">
        <v>6</v>
      </c>
      <c r="Y9084" t="s">
        <v>64420</v>
      </c>
      <c r="Z9084" t="s">
        <v>76782</v>
      </c>
    </row>
    <row r="9085" spans="1:26" x14ac:dyDescent="0.2">
      <c r="A9085" t="s">
        <v>76783</v>
      </c>
      <c r="B9085">
        <v>8605</v>
      </c>
      <c r="C9085" t="s">
        <v>76784</v>
      </c>
      <c r="D9085" t="s">
        <v>76785</v>
      </c>
      <c r="E9085">
        <v>0.4</v>
      </c>
      <c r="F9085">
        <v>4.9799999999999997E-2</v>
      </c>
      <c r="G9085" t="s">
        <v>46</v>
      </c>
      <c r="H9085" t="s">
        <v>76785</v>
      </c>
      <c r="I9085" t="s">
        <v>76786</v>
      </c>
      <c r="J9085" t="s">
        <v>76783</v>
      </c>
      <c r="K9085" t="s">
        <v>76787</v>
      </c>
      <c r="L9085">
        <v>19</v>
      </c>
      <c r="M9085" t="s">
        <v>76788</v>
      </c>
      <c r="N9085" t="s">
        <v>26579</v>
      </c>
      <c r="O9085" t="s">
        <v>34</v>
      </c>
      <c r="P9085" t="s">
        <v>76789</v>
      </c>
      <c r="Q9085" t="s">
        <v>36</v>
      </c>
      <c r="S9085" t="s">
        <v>36</v>
      </c>
      <c r="T9085" t="s">
        <v>381</v>
      </c>
      <c r="V9085" t="s">
        <v>163</v>
      </c>
      <c r="W9085" t="s">
        <v>163</v>
      </c>
      <c r="X9085" t="s">
        <v>41</v>
      </c>
      <c r="Z9085" t="s">
        <v>76790</v>
      </c>
    </row>
    <row r="9086" spans="1:26" x14ac:dyDescent="0.2">
      <c r="A9086" t="s">
        <v>76791</v>
      </c>
      <c r="B9086">
        <v>57664</v>
      </c>
      <c r="C9086" t="s">
        <v>76792</v>
      </c>
      <c r="D9086" t="s">
        <v>76793</v>
      </c>
      <c r="E9086">
        <v>0.39</v>
      </c>
      <c r="F9086">
        <v>0</v>
      </c>
      <c r="G9086" t="s">
        <v>46</v>
      </c>
      <c r="H9086" t="s">
        <v>76793</v>
      </c>
      <c r="I9086" t="s">
        <v>76794</v>
      </c>
      <c r="J9086" t="s">
        <v>76791</v>
      </c>
      <c r="K9086" t="s">
        <v>76795</v>
      </c>
      <c r="L9086">
        <v>19</v>
      </c>
      <c r="M9086" t="s">
        <v>76796</v>
      </c>
      <c r="N9086" t="s">
        <v>182</v>
      </c>
      <c r="O9086" t="s">
        <v>34</v>
      </c>
      <c r="P9086" t="s">
        <v>76797</v>
      </c>
      <c r="Q9086" t="s">
        <v>37</v>
      </c>
      <c r="S9086" t="s">
        <v>36</v>
      </c>
      <c r="T9086" t="s">
        <v>76798</v>
      </c>
      <c r="U9086" t="s">
        <v>76799</v>
      </c>
      <c r="V9086" t="s">
        <v>40</v>
      </c>
      <c r="W9086" t="s">
        <v>163</v>
      </c>
      <c r="X9086" t="s">
        <v>41</v>
      </c>
      <c r="Z9086" t="s">
        <v>76800</v>
      </c>
    </row>
    <row r="9087" spans="1:26" x14ac:dyDescent="0.2">
      <c r="A9087" t="s">
        <v>76801</v>
      </c>
      <c r="B9087">
        <v>79036</v>
      </c>
      <c r="C9087" t="s">
        <v>76802</v>
      </c>
      <c r="D9087" t="s">
        <v>76803</v>
      </c>
      <c r="E9087">
        <v>-0.08</v>
      </c>
      <c r="F9087">
        <v>0.78110000000000002</v>
      </c>
      <c r="G9087" t="s">
        <v>29</v>
      </c>
      <c r="H9087" t="s">
        <v>76803</v>
      </c>
      <c r="I9087" t="s">
        <v>76804</v>
      </c>
      <c r="J9087" t="s">
        <v>76801</v>
      </c>
      <c r="K9087" t="s">
        <v>76802</v>
      </c>
      <c r="L9087">
        <v>19</v>
      </c>
      <c r="M9087" t="s">
        <v>76805</v>
      </c>
      <c r="N9087" t="s">
        <v>182</v>
      </c>
      <c r="O9087" t="s">
        <v>34</v>
      </c>
      <c r="P9087" t="s">
        <v>76806</v>
      </c>
      <c r="Q9087" t="s">
        <v>36</v>
      </c>
      <c r="S9087" t="s">
        <v>36</v>
      </c>
      <c r="T9087" t="s">
        <v>76807</v>
      </c>
      <c r="U9087" t="s">
        <v>76808</v>
      </c>
      <c r="V9087" t="s">
        <v>40</v>
      </c>
      <c r="W9087" t="s">
        <v>40</v>
      </c>
      <c r="X9087" t="s">
        <v>41</v>
      </c>
      <c r="Z9087" t="s">
        <v>19152</v>
      </c>
    </row>
    <row r="9088" spans="1:26" x14ac:dyDescent="0.2">
      <c r="A9088" t="s">
        <v>76809</v>
      </c>
      <c r="B9088">
        <v>6324</v>
      </c>
      <c r="C9088" t="s">
        <v>76810</v>
      </c>
      <c r="D9088" t="s">
        <v>76811</v>
      </c>
      <c r="E9088">
        <v>0.45</v>
      </c>
      <c r="F9088">
        <v>5.0000000000000001E-3</v>
      </c>
      <c r="G9088" t="s">
        <v>46</v>
      </c>
      <c r="H9088" t="s">
        <v>76811</v>
      </c>
      <c r="J9088" t="s">
        <v>76809</v>
      </c>
      <c r="K9088" t="s">
        <v>76812</v>
      </c>
      <c r="L9088">
        <v>19</v>
      </c>
      <c r="M9088" t="s">
        <v>76813</v>
      </c>
      <c r="N9088" t="s">
        <v>76814</v>
      </c>
      <c r="O9088" t="s">
        <v>34</v>
      </c>
      <c r="U9088" t="s">
        <v>76815</v>
      </c>
      <c r="V9088" t="s">
        <v>40</v>
      </c>
      <c r="W9088" t="s">
        <v>56</v>
      </c>
      <c r="X9088" t="s">
        <v>41</v>
      </c>
      <c r="Y9088" t="s">
        <v>60781</v>
      </c>
      <c r="Z9088" t="s">
        <v>76816</v>
      </c>
    </row>
    <row r="9089" spans="1:26" x14ac:dyDescent="0.2">
      <c r="A9089" t="s">
        <v>76817</v>
      </c>
      <c r="B9089">
        <v>85865</v>
      </c>
      <c r="C9089" t="s">
        <v>76818</v>
      </c>
      <c r="D9089" t="s">
        <v>76819</v>
      </c>
      <c r="E9089">
        <v>0.26</v>
      </c>
      <c r="F9089">
        <v>0.36820000000000003</v>
      </c>
      <c r="G9089" t="s">
        <v>29</v>
      </c>
      <c r="H9089" t="s">
        <v>76819</v>
      </c>
      <c r="I9089" t="s">
        <v>76820</v>
      </c>
      <c r="J9089" t="s">
        <v>76817</v>
      </c>
      <c r="K9089" t="s">
        <v>76821</v>
      </c>
      <c r="L9089">
        <v>7</v>
      </c>
      <c r="M9089" t="s">
        <v>76822</v>
      </c>
      <c r="N9089" t="s">
        <v>200</v>
      </c>
      <c r="O9089" t="s">
        <v>34</v>
      </c>
      <c r="P9089" t="s">
        <v>76823</v>
      </c>
      <c r="Q9089" t="s">
        <v>36</v>
      </c>
      <c r="U9089" t="s">
        <v>76824</v>
      </c>
      <c r="V9089" t="s">
        <v>40</v>
      </c>
      <c r="W9089" t="s">
        <v>40</v>
      </c>
      <c r="X9089" t="s">
        <v>41</v>
      </c>
      <c r="Z9089" t="s">
        <v>76825</v>
      </c>
    </row>
    <row r="9090" spans="1:26" x14ac:dyDescent="0.2">
      <c r="A9090" t="s">
        <v>76826</v>
      </c>
      <c r="B9090">
        <v>3696</v>
      </c>
      <c r="C9090" t="s">
        <v>76827</v>
      </c>
      <c r="D9090" t="s">
        <v>76828</v>
      </c>
      <c r="E9090">
        <v>0.48</v>
      </c>
      <c r="F9090">
        <v>0</v>
      </c>
      <c r="G9090" t="s">
        <v>46</v>
      </c>
      <c r="H9090" t="s">
        <v>76828</v>
      </c>
      <c r="J9090" t="s">
        <v>76826</v>
      </c>
      <c r="K9090" t="s">
        <v>76829</v>
      </c>
      <c r="L9090">
        <v>7</v>
      </c>
      <c r="M9090" t="s">
        <v>76830</v>
      </c>
      <c r="N9090" t="s">
        <v>13605</v>
      </c>
      <c r="O9090" t="s">
        <v>34</v>
      </c>
      <c r="P9090" t="s">
        <v>76831</v>
      </c>
      <c r="Q9090" t="s">
        <v>36</v>
      </c>
      <c r="S9090" t="s">
        <v>36</v>
      </c>
      <c r="T9090" t="s">
        <v>276</v>
      </c>
      <c r="U9090" t="s">
        <v>76832</v>
      </c>
      <c r="V9090" t="s">
        <v>163</v>
      </c>
      <c r="W9090" t="s">
        <v>163</v>
      </c>
      <c r="X9090" t="s">
        <v>41</v>
      </c>
      <c r="Z9090" t="s">
        <v>3797</v>
      </c>
    </row>
    <row r="9091" spans="1:26" x14ac:dyDescent="0.2">
      <c r="A9091" t="s">
        <v>76833</v>
      </c>
      <c r="B9091">
        <v>3984</v>
      </c>
      <c r="C9091" t="s">
        <v>76834</v>
      </c>
      <c r="D9091" t="s">
        <v>76835</v>
      </c>
      <c r="E9091">
        <v>0.72</v>
      </c>
      <c r="F9091">
        <v>0</v>
      </c>
      <c r="G9091" t="s">
        <v>46</v>
      </c>
      <c r="H9091" t="s">
        <v>76835</v>
      </c>
      <c r="I9091" t="s">
        <v>76836</v>
      </c>
      <c r="J9091" t="s">
        <v>76833</v>
      </c>
      <c r="K9091" t="s">
        <v>76834</v>
      </c>
      <c r="L9091">
        <v>7</v>
      </c>
      <c r="M9091" t="s">
        <v>76837</v>
      </c>
      <c r="N9091" t="s">
        <v>428</v>
      </c>
      <c r="O9091" t="s">
        <v>34</v>
      </c>
      <c r="P9091" t="s">
        <v>76838</v>
      </c>
      <c r="Q9091" t="s">
        <v>36</v>
      </c>
      <c r="S9091" t="s">
        <v>52</v>
      </c>
      <c r="T9091" t="s">
        <v>975</v>
      </c>
      <c r="U9091" t="s">
        <v>76839</v>
      </c>
      <c r="V9091" t="s">
        <v>40</v>
      </c>
      <c r="W9091" t="s">
        <v>40</v>
      </c>
      <c r="X9091" t="s">
        <v>41</v>
      </c>
      <c r="Z9091" t="s">
        <v>7082</v>
      </c>
    </row>
    <row r="9092" spans="1:26" x14ac:dyDescent="0.2">
      <c r="A9092" t="s">
        <v>76840</v>
      </c>
      <c r="B9092">
        <v>1955</v>
      </c>
      <c r="C9092" t="s">
        <v>76841</v>
      </c>
      <c r="D9092" t="s">
        <v>76842</v>
      </c>
      <c r="E9092">
        <v>0.54</v>
      </c>
      <c r="F9092">
        <v>0</v>
      </c>
      <c r="G9092" t="s">
        <v>46</v>
      </c>
      <c r="H9092" t="s">
        <v>76842</v>
      </c>
      <c r="I9092" t="s">
        <v>76843</v>
      </c>
      <c r="J9092" t="s">
        <v>76840</v>
      </c>
      <c r="K9092" t="s">
        <v>76844</v>
      </c>
      <c r="L9092">
        <v>9</v>
      </c>
      <c r="M9092" t="s">
        <v>76845</v>
      </c>
      <c r="N9092" t="s">
        <v>3622</v>
      </c>
      <c r="O9092" t="s">
        <v>34</v>
      </c>
      <c r="P9092" t="s">
        <v>76846</v>
      </c>
      <c r="Q9092" t="s">
        <v>37</v>
      </c>
      <c r="S9092" t="s">
        <v>36</v>
      </c>
      <c r="T9092" t="s">
        <v>1137</v>
      </c>
      <c r="U9092" t="s">
        <v>76847</v>
      </c>
      <c r="V9092" t="s">
        <v>40</v>
      </c>
      <c r="W9092" t="s">
        <v>40</v>
      </c>
      <c r="X9092" t="s">
        <v>41</v>
      </c>
      <c r="Z9092" t="s">
        <v>40535</v>
      </c>
    </row>
    <row r="9093" spans="1:26" x14ac:dyDescent="0.2">
      <c r="A9093" t="s">
        <v>76848</v>
      </c>
      <c r="B9093">
        <v>54780</v>
      </c>
      <c r="C9093" t="s">
        <v>76849</v>
      </c>
      <c r="D9093" t="s">
        <v>76850</v>
      </c>
      <c r="E9093">
        <v>0.1</v>
      </c>
      <c r="F9093">
        <v>0.64180000000000004</v>
      </c>
      <c r="G9093" t="s">
        <v>29</v>
      </c>
      <c r="H9093" t="s">
        <v>76850</v>
      </c>
      <c r="I9093" t="s">
        <v>76851</v>
      </c>
      <c r="J9093" t="s">
        <v>76848</v>
      </c>
      <c r="K9093" t="s">
        <v>76849</v>
      </c>
      <c r="L9093">
        <v>10</v>
      </c>
      <c r="M9093" t="s">
        <v>76852</v>
      </c>
      <c r="N9093" t="s">
        <v>182</v>
      </c>
      <c r="O9093" t="s">
        <v>34</v>
      </c>
      <c r="P9093" t="s">
        <v>76853</v>
      </c>
      <c r="Q9093" t="s">
        <v>36</v>
      </c>
      <c r="S9093" t="s">
        <v>98</v>
      </c>
      <c r="T9093" t="s">
        <v>265</v>
      </c>
      <c r="U9093" t="s">
        <v>76854</v>
      </c>
      <c r="V9093" t="s">
        <v>40</v>
      </c>
      <c r="W9093" t="s">
        <v>40</v>
      </c>
      <c r="X9093" t="s">
        <v>41</v>
      </c>
      <c r="Z9093" t="s">
        <v>52459</v>
      </c>
    </row>
    <row r="9094" spans="1:26" x14ac:dyDescent="0.2">
      <c r="A9094" t="s">
        <v>76855</v>
      </c>
      <c r="B9094">
        <v>22849</v>
      </c>
      <c r="C9094" t="s">
        <v>76856</v>
      </c>
      <c r="D9094" t="s">
        <v>76857</v>
      </c>
      <c r="E9094">
        <v>0.31</v>
      </c>
      <c r="F9094">
        <v>0.1343</v>
      </c>
      <c r="G9094" t="s">
        <v>29</v>
      </c>
      <c r="H9094" t="s">
        <v>76857</v>
      </c>
      <c r="I9094" t="s">
        <v>76858</v>
      </c>
      <c r="J9094" t="s">
        <v>76855</v>
      </c>
      <c r="K9094" t="s">
        <v>76859</v>
      </c>
      <c r="L9094">
        <v>10</v>
      </c>
      <c r="M9094" t="s">
        <v>76860</v>
      </c>
      <c r="N9094" t="s">
        <v>182</v>
      </c>
      <c r="O9094" t="s">
        <v>34</v>
      </c>
      <c r="P9094" t="s">
        <v>76861</v>
      </c>
      <c r="S9094" t="s">
        <v>36</v>
      </c>
      <c r="T9094" t="s">
        <v>76862</v>
      </c>
      <c r="U9094" t="s">
        <v>76863</v>
      </c>
      <c r="V9094" t="s">
        <v>163</v>
      </c>
      <c r="W9094" t="s">
        <v>163</v>
      </c>
      <c r="X9094" t="s">
        <v>41</v>
      </c>
      <c r="Z9094" t="s">
        <v>76864</v>
      </c>
    </row>
    <row r="9095" spans="1:26" x14ac:dyDescent="0.2">
      <c r="A9095" t="s">
        <v>76865</v>
      </c>
      <c r="B9095">
        <v>79004</v>
      </c>
      <c r="C9095" t="s">
        <v>76866</v>
      </c>
      <c r="D9095" t="s">
        <v>76867</v>
      </c>
      <c r="E9095">
        <v>0.56000000000000005</v>
      </c>
      <c r="F9095">
        <v>5.4699999999999999E-2</v>
      </c>
      <c r="G9095" t="s">
        <v>46</v>
      </c>
      <c r="H9095" t="s">
        <v>76867</v>
      </c>
      <c r="I9095" t="s">
        <v>76868</v>
      </c>
      <c r="J9095" t="s">
        <v>76865</v>
      </c>
      <c r="K9095" t="s">
        <v>76866</v>
      </c>
      <c r="L9095">
        <v>10</v>
      </c>
      <c r="M9095" t="s">
        <v>76869</v>
      </c>
      <c r="N9095" t="s">
        <v>1766</v>
      </c>
      <c r="O9095" t="s">
        <v>34</v>
      </c>
      <c r="P9095" t="s">
        <v>76870</v>
      </c>
      <c r="Q9095" t="s">
        <v>37</v>
      </c>
      <c r="S9095" t="s">
        <v>98</v>
      </c>
      <c r="T9095" t="s">
        <v>237</v>
      </c>
      <c r="U9095" t="s">
        <v>76871</v>
      </c>
      <c r="V9095" t="s">
        <v>40</v>
      </c>
      <c r="W9095" t="s">
        <v>40</v>
      </c>
      <c r="X9095" t="s">
        <v>41</v>
      </c>
      <c r="Z9095" t="s">
        <v>76872</v>
      </c>
    </row>
    <row r="9096" spans="1:26" x14ac:dyDescent="0.2">
      <c r="A9096" t="s">
        <v>76873</v>
      </c>
      <c r="B9096" t="s">
        <v>41</v>
      </c>
      <c r="C9096" t="s">
        <v>41</v>
      </c>
      <c r="D9096" t="s">
        <v>76874</v>
      </c>
      <c r="E9096" t="s">
        <v>41</v>
      </c>
      <c r="F9096" t="s">
        <v>41</v>
      </c>
      <c r="G9096" t="s">
        <v>41</v>
      </c>
      <c r="H9096" t="s">
        <v>41</v>
      </c>
      <c r="I9096" t="s">
        <v>41</v>
      </c>
      <c r="J9096" t="s">
        <v>41</v>
      </c>
      <c r="K9096" t="s">
        <v>41</v>
      </c>
      <c r="L9096" t="s">
        <v>41</v>
      </c>
      <c r="M9096" t="s">
        <v>41</v>
      </c>
      <c r="N9096" t="s">
        <v>41</v>
      </c>
      <c r="O9096" t="s">
        <v>41</v>
      </c>
      <c r="P9096" t="s">
        <v>41</v>
      </c>
      <c r="Q9096" t="s">
        <v>41</v>
      </c>
      <c r="R9096" t="s">
        <v>41</v>
      </c>
      <c r="S9096" t="s">
        <v>41</v>
      </c>
      <c r="T9096" t="s">
        <v>41</v>
      </c>
      <c r="U9096" t="s">
        <v>41</v>
      </c>
      <c r="V9096" t="s">
        <v>41</v>
      </c>
      <c r="W9096" t="s">
        <v>41</v>
      </c>
      <c r="X9096" t="s">
        <v>41</v>
      </c>
      <c r="Y9096" t="s">
        <v>41</v>
      </c>
      <c r="Z9096" t="s">
        <v>41</v>
      </c>
    </row>
    <row r="9097" spans="1:26" x14ac:dyDescent="0.2">
      <c r="A9097" t="s">
        <v>76875</v>
      </c>
      <c r="B9097">
        <v>30850</v>
      </c>
      <c r="C9097" t="s">
        <v>76876</v>
      </c>
      <c r="D9097" t="s">
        <v>76877</v>
      </c>
      <c r="E9097">
        <v>0.52</v>
      </c>
      <c r="F9097">
        <v>2.4899999999999999E-2</v>
      </c>
      <c r="G9097" t="s">
        <v>46</v>
      </c>
      <c r="H9097" t="s">
        <v>76877</v>
      </c>
      <c r="I9097" t="s">
        <v>76878</v>
      </c>
      <c r="J9097" t="s">
        <v>76875</v>
      </c>
      <c r="K9097" t="s">
        <v>76879</v>
      </c>
      <c r="L9097">
        <v>17</v>
      </c>
      <c r="M9097" t="s">
        <v>76880</v>
      </c>
      <c r="N9097" t="s">
        <v>182</v>
      </c>
      <c r="O9097" t="s">
        <v>34</v>
      </c>
      <c r="P9097" t="s">
        <v>76881</v>
      </c>
      <c r="Q9097" t="s">
        <v>36</v>
      </c>
      <c r="S9097" t="s">
        <v>36</v>
      </c>
      <c r="T9097" t="s">
        <v>381</v>
      </c>
      <c r="V9097" t="s">
        <v>40</v>
      </c>
      <c r="W9097" t="s">
        <v>163</v>
      </c>
      <c r="X9097" t="s">
        <v>41</v>
      </c>
      <c r="Z9097" t="s">
        <v>76882</v>
      </c>
    </row>
    <row r="9098" spans="1:26" x14ac:dyDescent="0.2">
      <c r="A9098" t="s">
        <v>76883</v>
      </c>
      <c r="B9098">
        <v>23130</v>
      </c>
      <c r="C9098" t="s">
        <v>76884</v>
      </c>
      <c r="D9098" t="s">
        <v>76885</v>
      </c>
      <c r="E9098">
        <v>-0.3</v>
      </c>
      <c r="F9098">
        <v>7.9600000000000004E-2</v>
      </c>
      <c r="G9098" t="s">
        <v>29</v>
      </c>
      <c r="H9098" t="s">
        <v>76885</v>
      </c>
      <c r="I9098" t="s">
        <v>76886</v>
      </c>
      <c r="J9098" t="s">
        <v>76883</v>
      </c>
      <c r="K9098" t="s">
        <v>76887</v>
      </c>
      <c r="L9098">
        <v>11</v>
      </c>
      <c r="M9098" t="s">
        <v>76888</v>
      </c>
      <c r="N9098" t="s">
        <v>200</v>
      </c>
      <c r="O9098" t="s">
        <v>34</v>
      </c>
      <c r="P9098" t="s">
        <v>76889</v>
      </c>
      <c r="Q9098" t="s">
        <v>37</v>
      </c>
      <c r="S9098" t="s">
        <v>36</v>
      </c>
      <c r="T9098" t="s">
        <v>2136</v>
      </c>
      <c r="U9098" t="s">
        <v>76890</v>
      </c>
      <c r="V9098" t="s">
        <v>40</v>
      </c>
      <c r="W9098" t="s">
        <v>40</v>
      </c>
      <c r="X9098" t="s">
        <v>41</v>
      </c>
      <c r="Z9098" t="s">
        <v>76891</v>
      </c>
    </row>
    <row r="9099" spans="1:26" x14ac:dyDescent="0.2">
      <c r="A9099" t="s">
        <v>76892</v>
      </c>
      <c r="B9099">
        <v>24145</v>
      </c>
      <c r="C9099" t="s">
        <v>76893</v>
      </c>
      <c r="D9099" t="s">
        <v>76894</v>
      </c>
      <c r="E9099" t="s">
        <v>41</v>
      </c>
      <c r="F9099" t="s">
        <v>41</v>
      </c>
      <c r="G9099" t="s">
        <v>41</v>
      </c>
      <c r="H9099" t="s">
        <v>76894</v>
      </c>
      <c r="I9099" t="s">
        <v>76895</v>
      </c>
      <c r="J9099" t="s">
        <v>76892</v>
      </c>
      <c r="K9099" t="s">
        <v>76896</v>
      </c>
      <c r="L9099">
        <v>11</v>
      </c>
      <c r="M9099" t="s">
        <v>76897</v>
      </c>
      <c r="N9099" t="s">
        <v>1238</v>
      </c>
      <c r="O9099" t="s">
        <v>34</v>
      </c>
      <c r="P9099" t="s">
        <v>76898</v>
      </c>
      <c r="Q9099" t="s">
        <v>37</v>
      </c>
      <c r="S9099" t="s">
        <v>98</v>
      </c>
      <c r="T9099" t="s">
        <v>227</v>
      </c>
      <c r="U9099" t="s">
        <v>76899</v>
      </c>
      <c r="V9099" t="s">
        <v>40</v>
      </c>
      <c r="W9099" t="s">
        <v>40</v>
      </c>
      <c r="X9099" t="s">
        <v>41</v>
      </c>
      <c r="Z9099" t="s">
        <v>76900</v>
      </c>
    </row>
    <row r="9100" spans="1:26" x14ac:dyDescent="0.2">
      <c r="A9100" t="s">
        <v>76901</v>
      </c>
      <c r="B9100">
        <v>441631</v>
      </c>
      <c r="C9100" t="s">
        <v>76902</v>
      </c>
      <c r="D9100" t="s">
        <v>76903</v>
      </c>
      <c r="E9100">
        <v>0.54</v>
      </c>
      <c r="F9100">
        <v>0.29349999999999998</v>
      </c>
      <c r="G9100" t="s">
        <v>29</v>
      </c>
      <c r="H9100" t="s">
        <v>76903</v>
      </c>
      <c r="J9100" t="s">
        <v>76901</v>
      </c>
      <c r="K9100" t="s">
        <v>76904</v>
      </c>
      <c r="L9100">
        <v>12</v>
      </c>
      <c r="M9100" t="s">
        <v>76905</v>
      </c>
      <c r="N9100" t="s">
        <v>363</v>
      </c>
      <c r="O9100" t="s">
        <v>34</v>
      </c>
      <c r="P9100" t="s">
        <v>76906</v>
      </c>
      <c r="S9100" t="s">
        <v>36</v>
      </c>
      <c r="T9100" t="s">
        <v>53</v>
      </c>
      <c r="U9100" t="s">
        <v>76907</v>
      </c>
      <c r="V9100" t="s">
        <v>163</v>
      </c>
      <c r="W9100" t="s">
        <v>163</v>
      </c>
      <c r="X9100" t="s">
        <v>41</v>
      </c>
      <c r="Z9100" t="s">
        <v>48391</v>
      </c>
    </row>
    <row r="9101" spans="1:26" x14ac:dyDescent="0.2">
      <c r="A9101" t="s">
        <v>76908</v>
      </c>
      <c r="B9101">
        <v>79676</v>
      </c>
      <c r="C9101" t="s">
        <v>76909</v>
      </c>
      <c r="D9101" t="s">
        <v>76910</v>
      </c>
      <c r="E9101">
        <v>-0.39</v>
      </c>
      <c r="F9101">
        <v>0.23380000000000001</v>
      </c>
      <c r="G9101" t="s">
        <v>29</v>
      </c>
      <c r="H9101" t="s">
        <v>76910</v>
      </c>
      <c r="I9101" t="s">
        <v>76911</v>
      </c>
      <c r="J9101" t="s">
        <v>76908</v>
      </c>
      <c r="K9101" t="s">
        <v>76912</v>
      </c>
      <c r="L9101">
        <v>12</v>
      </c>
      <c r="M9101" t="s">
        <v>76913</v>
      </c>
      <c r="N9101" t="s">
        <v>182</v>
      </c>
      <c r="O9101" t="s">
        <v>34</v>
      </c>
      <c r="P9101" t="s">
        <v>76914</v>
      </c>
      <c r="Q9101" t="s">
        <v>36</v>
      </c>
      <c r="S9101" t="s">
        <v>52</v>
      </c>
      <c r="T9101" t="s">
        <v>335</v>
      </c>
      <c r="V9101" t="s">
        <v>163</v>
      </c>
      <c r="W9101" t="s">
        <v>40</v>
      </c>
      <c r="X9101" t="s">
        <v>41</v>
      </c>
      <c r="Z9101" t="s">
        <v>76915</v>
      </c>
    </row>
    <row r="9102" spans="1:26" x14ac:dyDescent="0.2">
      <c r="A9102" t="s">
        <v>76916</v>
      </c>
      <c r="B9102">
        <v>25842</v>
      </c>
      <c r="C9102" t="s">
        <v>76917</v>
      </c>
      <c r="D9102" t="s">
        <v>76918</v>
      </c>
      <c r="E9102">
        <v>0.26</v>
      </c>
      <c r="F9102">
        <v>0.14430000000000001</v>
      </c>
      <c r="G9102" t="s">
        <v>29</v>
      </c>
      <c r="H9102" t="s">
        <v>76918</v>
      </c>
      <c r="I9102" t="s">
        <v>76919</v>
      </c>
      <c r="J9102" t="s">
        <v>76916</v>
      </c>
      <c r="K9102" t="s">
        <v>76920</v>
      </c>
      <c r="L9102">
        <v>6</v>
      </c>
      <c r="M9102" t="s">
        <v>76921</v>
      </c>
      <c r="N9102" t="s">
        <v>182</v>
      </c>
      <c r="O9102" t="s">
        <v>34</v>
      </c>
      <c r="P9102" t="s">
        <v>76922</v>
      </c>
      <c r="S9102" t="s">
        <v>98</v>
      </c>
      <c r="T9102" t="s">
        <v>731</v>
      </c>
      <c r="U9102" t="s">
        <v>76923</v>
      </c>
      <c r="V9102" t="s">
        <v>40</v>
      </c>
      <c r="W9102" t="s">
        <v>40</v>
      </c>
      <c r="X9102" t="s">
        <v>41</v>
      </c>
      <c r="Z9102" t="s">
        <v>9197</v>
      </c>
    </row>
    <row r="9103" spans="1:26" x14ac:dyDescent="0.2">
      <c r="A9103" t="s">
        <v>76924</v>
      </c>
      <c r="B9103">
        <v>266727</v>
      </c>
      <c r="C9103" t="s">
        <v>76925</v>
      </c>
      <c r="D9103" t="s">
        <v>76926</v>
      </c>
      <c r="E9103">
        <v>0.84</v>
      </c>
      <c r="F9103">
        <v>3.9800000000000002E-2</v>
      </c>
      <c r="G9103" t="s">
        <v>46</v>
      </c>
      <c r="H9103" t="s">
        <v>76926</v>
      </c>
      <c r="I9103" t="s">
        <v>76927</v>
      </c>
      <c r="J9103" t="s">
        <v>76924</v>
      </c>
      <c r="K9103" t="s">
        <v>76925</v>
      </c>
      <c r="L9103">
        <v>6</v>
      </c>
      <c r="M9103" t="s">
        <v>76928</v>
      </c>
      <c r="N9103" t="s">
        <v>200</v>
      </c>
      <c r="O9103" t="s">
        <v>34</v>
      </c>
      <c r="P9103" t="s">
        <v>76929</v>
      </c>
      <c r="Q9103" t="s">
        <v>36</v>
      </c>
      <c r="S9103" t="s">
        <v>52</v>
      </c>
      <c r="T9103" t="s">
        <v>1665</v>
      </c>
      <c r="V9103" t="s">
        <v>163</v>
      </c>
      <c r="W9103" t="s">
        <v>163</v>
      </c>
      <c r="X9103" t="s">
        <v>41</v>
      </c>
      <c r="Z9103" t="s">
        <v>19590</v>
      </c>
    </row>
    <row r="9104" spans="1:26" x14ac:dyDescent="0.2">
      <c r="A9104" t="s">
        <v>76930</v>
      </c>
      <c r="B9104">
        <v>8614</v>
      </c>
      <c r="C9104" t="s">
        <v>76931</v>
      </c>
      <c r="D9104" t="s">
        <v>76932</v>
      </c>
      <c r="E9104">
        <v>0.05</v>
      </c>
      <c r="F9104">
        <v>0.84079999999999999</v>
      </c>
      <c r="G9104" t="s">
        <v>29</v>
      </c>
      <c r="H9104" t="s">
        <v>76932</v>
      </c>
      <c r="I9104" t="s">
        <v>76933</v>
      </c>
      <c r="J9104" t="s">
        <v>76930</v>
      </c>
      <c r="K9104" t="s">
        <v>76934</v>
      </c>
      <c r="L9104">
        <v>5</v>
      </c>
      <c r="M9104" t="s">
        <v>76935</v>
      </c>
      <c r="N9104" t="s">
        <v>200</v>
      </c>
      <c r="O9104" t="s">
        <v>34</v>
      </c>
      <c r="P9104" t="s">
        <v>76936</v>
      </c>
      <c r="Q9104" t="s">
        <v>37</v>
      </c>
      <c r="S9104" t="s">
        <v>36</v>
      </c>
      <c r="T9104" t="s">
        <v>99</v>
      </c>
      <c r="U9104" t="s">
        <v>76937</v>
      </c>
      <c r="V9104" t="s">
        <v>55</v>
      </c>
      <c r="W9104" t="s">
        <v>56</v>
      </c>
      <c r="X9104" t="s">
        <v>41</v>
      </c>
      <c r="Y9104" t="s">
        <v>76938</v>
      </c>
      <c r="Z9104" t="s">
        <v>49217</v>
      </c>
    </row>
    <row r="9105" spans="1:26" x14ac:dyDescent="0.2">
      <c r="A9105" t="s">
        <v>76939</v>
      </c>
      <c r="B9105">
        <v>10641</v>
      </c>
      <c r="C9105" t="s">
        <v>76940</v>
      </c>
      <c r="D9105" t="s">
        <v>76941</v>
      </c>
      <c r="E9105" t="s">
        <v>41</v>
      </c>
      <c r="F9105" t="s">
        <v>41</v>
      </c>
      <c r="G9105" t="s">
        <v>41</v>
      </c>
      <c r="H9105" t="s">
        <v>76941</v>
      </c>
      <c r="I9105" t="s">
        <v>76942</v>
      </c>
      <c r="J9105" t="s">
        <v>76939</v>
      </c>
      <c r="K9105" t="s">
        <v>76943</v>
      </c>
      <c r="L9105">
        <v>3</v>
      </c>
      <c r="M9105" t="s">
        <v>76944</v>
      </c>
      <c r="N9105" t="s">
        <v>1766</v>
      </c>
      <c r="O9105" t="s">
        <v>34</v>
      </c>
      <c r="P9105" t="s">
        <v>76945</v>
      </c>
      <c r="Q9105" t="s">
        <v>36</v>
      </c>
      <c r="S9105" t="s">
        <v>52</v>
      </c>
      <c r="T9105" t="s">
        <v>381</v>
      </c>
      <c r="U9105" t="s">
        <v>76946</v>
      </c>
      <c r="V9105" t="s">
        <v>40</v>
      </c>
      <c r="W9105" t="s">
        <v>40</v>
      </c>
      <c r="X9105" t="s">
        <v>41</v>
      </c>
      <c r="Z9105" t="s">
        <v>76947</v>
      </c>
    </row>
    <row r="9106" spans="1:26" x14ac:dyDescent="0.2">
      <c r="A9106" t="s">
        <v>76948</v>
      </c>
      <c r="B9106">
        <v>84223</v>
      </c>
      <c r="C9106" t="s">
        <v>76949</v>
      </c>
      <c r="D9106" t="s">
        <v>76950</v>
      </c>
      <c r="E9106">
        <v>-0.43</v>
      </c>
      <c r="F9106">
        <v>7.9600000000000004E-2</v>
      </c>
      <c r="G9106" t="s">
        <v>29</v>
      </c>
      <c r="H9106" t="s">
        <v>76950</v>
      </c>
      <c r="I9106" t="s">
        <v>76951</v>
      </c>
      <c r="J9106" t="s">
        <v>76948</v>
      </c>
      <c r="K9106" t="s">
        <v>76949</v>
      </c>
      <c r="L9106">
        <v>3</v>
      </c>
      <c r="M9106" t="s">
        <v>76952</v>
      </c>
      <c r="N9106" t="s">
        <v>182</v>
      </c>
      <c r="O9106" t="s">
        <v>34</v>
      </c>
      <c r="P9106" t="s">
        <v>76953</v>
      </c>
      <c r="S9106" t="s">
        <v>36</v>
      </c>
      <c r="T9106" t="s">
        <v>2256</v>
      </c>
      <c r="V9106" t="s">
        <v>40</v>
      </c>
      <c r="W9106" t="s">
        <v>957</v>
      </c>
      <c r="X9106">
        <v>6</v>
      </c>
      <c r="Y9106" t="s">
        <v>76954</v>
      </c>
      <c r="Z9106" t="s">
        <v>76955</v>
      </c>
    </row>
    <row r="9107" spans="1:26" x14ac:dyDescent="0.2">
      <c r="A9107" t="s">
        <v>76956</v>
      </c>
      <c r="B9107">
        <v>64895</v>
      </c>
      <c r="C9107" t="s">
        <v>76957</v>
      </c>
      <c r="D9107" t="s">
        <v>76958</v>
      </c>
      <c r="E9107">
        <v>-0.52</v>
      </c>
      <c r="F9107">
        <v>0.18909999999999999</v>
      </c>
      <c r="G9107" t="s">
        <v>29</v>
      </c>
      <c r="H9107" t="s">
        <v>76958</v>
      </c>
      <c r="I9107" t="s">
        <v>76959</v>
      </c>
      <c r="J9107" t="s">
        <v>76956</v>
      </c>
      <c r="K9107" t="s">
        <v>76960</v>
      </c>
      <c r="L9107">
        <v>2</v>
      </c>
      <c r="M9107" t="s">
        <v>76961</v>
      </c>
      <c r="N9107" t="s">
        <v>787</v>
      </c>
      <c r="O9107" t="s">
        <v>34</v>
      </c>
      <c r="P9107" t="s">
        <v>76962</v>
      </c>
      <c r="Q9107" t="s">
        <v>36</v>
      </c>
      <c r="S9107" t="s">
        <v>98</v>
      </c>
      <c r="T9107" t="s">
        <v>265</v>
      </c>
      <c r="U9107" t="s">
        <v>31504</v>
      </c>
      <c r="V9107" t="s">
        <v>40</v>
      </c>
      <c r="W9107" t="s">
        <v>163</v>
      </c>
      <c r="X9107" t="s">
        <v>41</v>
      </c>
      <c r="Z9107" t="s">
        <v>48421</v>
      </c>
    </row>
    <row r="9108" spans="1:26" x14ac:dyDescent="0.2">
      <c r="A9108" t="s">
        <v>76963</v>
      </c>
      <c r="B9108">
        <v>390</v>
      </c>
      <c r="C9108" t="s">
        <v>76964</v>
      </c>
      <c r="D9108" t="s">
        <v>76965</v>
      </c>
      <c r="E9108">
        <v>0.41</v>
      </c>
      <c r="F9108">
        <v>3.4799999999999998E-2</v>
      </c>
      <c r="G9108" t="s">
        <v>46</v>
      </c>
      <c r="H9108" t="s">
        <v>76965</v>
      </c>
      <c r="I9108" t="s">
        <v>76966</v>
      </c>
      <c r="J9108" t="s">
        <v>76963</v>
      </c>
      <c r="K9108" t="s">
        <v>76964</v>
      </c>
      <c r="L9108">
        <v>2</v>
      </c>
      <c r="M9108" t="s">
        <v>76967</v>
      </c>
      <c r="N9108" t="s">
        <v>182</v>
      </c>
      <c r="O9108" t="s">
        <v>34</v>
      </c>
      <c r="P9108" t="s">
        <v>76968</v>
      </c>
      <c r="Q9108" t="s">
        <v>37</v>
      </c>
      <c r="U9108" t="s">
        <v>76969</v>
      </c>
      <c r="V9108" t="s">
        <v>40</v>
      </c>
      <c r="W9108" t="s">
        <v>163</v>
      </c>
      <c r="X9108" t="s">
        <v>41</v>
      </c>
      <c r="Z9108" t="s">
        <v>76970</v>
      </c>
    </row>
    <row r="9109" spans="1:26" x14ac:dyDescent="0.2">
      <c r="A9109" t="s">
        <v>76971</v>
      </c>
      <c r="B9109">
        <v>5396</v>
      </c>
      <c r="C9109" t="s">
        <v>76972</v>
      </c>
      <c r="D9109" t="s">
        <v>76973</v>
      </c>
      <c r="E9109">
        <v>0.67</v>
      </c>
      <c r="F9109">
        <v>3.4799999999999998E-2</v>
      </c>
      <c r="G9109" t="s">
        <v>46</v>
      </c>
      <c r="H9109" t="s">
        <v>76973</v>
      </c>
      <c r="I9109" t="s">
        <v>76974</v>
      </c>
      <c r="J9109" t="s">
        <v>76971</v>
      </c>
      <c r="K9109" t="s">
        <v>76975</v>
      </c>
      <c r="L9109">
        <v>1</v>
      </c>
      <c r="M9109" t="s">
        <v>76976</v>
      </c>
      <c r="N9109" t="s">
        <v>2411</v>
      </c>
      <c r="O9109" t="s">
        <v>34</v>
      </c>
      <c r="P9109" t="s">
        <v>76977</v>
      </c>
      <c r="Q9109" t="s">
        <v>37</v>
      </c>
      <c r="S9109" t="s">
        <v>52</v>
      </c>
      <c r="T9109" t="s">
        <v>1166</v>
      </c>
      <c r="U9109" t="s">
        <v>76978</v>
      </c>
      <c r="V9109" t="s">
        <v>163</v>
      </c>
      <c r="W9109" t="s">
        <v>163</v>
      </c>
      <c r="X9109" t="s">
        <v>41</v>
      </c>
      <c r="Z9109" t="s">
        <v>76979</v>
      </c>
    </row>
    <row r="9110" spans="1:26" x14ac:dyDescent="0.2">
      <c r="A9110" t="s">
        <v>76980</v>
      </c>
      <c r="B9110">
        <v>55103</v>
      </c>
      <c r="C9110" t="s">
        <v>76981</v>
      </c>
      <c r="D9110" t="s">
        <v>76982</v>
      </c>
      <c r="E9110">
        <v>0.4</v>
      </c>
      <c r="F9110">
        <v>1.9900000000000001E-2</v>
      </c>
      <c r="G9110" t="s">
        <v>46</v>
      </c>
      <c r="H9110" t="s">
        <v>76982</v>
      </c>
      <c r="I9110" t="s">
        <v>76983</v>
      </c>
      <c r="J9110" t="s">
        <v>76980</v>
      </c>
      <c r="K9110" t="s">
        <v>76981</v>
      </c>
      <c r="L9110">
        <v>1</v>
      </c>
      <c r="M9110" t="s">
        <v>76984</v>
      </c>
      <c r="N9110" t="s">
        <v>1766</v>
      </c>
      <c r="O9110" t="s">
        <v>34</v>
      </c>
      <c r="P9110" t="s">
        <v>76985</v>
      </c>
      <c r="Q9110" t="s">
        <v>36</v>
      </c>
      <c r="S9110" t="s">
        <v>37</v>
      </c>
      <c r="T9110" t="s">
        <v>237</v>
      </c>
      <c r="V9110" t="s">
        <v>40</v>
      </c>
      <c r="W9110" t="s">
        <v>56</v>
      </c>
      <c r="X9110" t="s">
        <v>41</v>
      </c>
      <c r="Y9110" t="s">
        <v>76986</v>
      </c>
      <c r="Z9110" t="s">
        <v>76987</v>
      </c>
    </row>
    <row r="9111" spans="1:26" x14ac:dyDescent="0.2">
      <c r="A9111" t="s">
        <v>76988</v>
      </c>
      <c r="B9111">
        <v>58512</v>
      </c>
      <c r="C9111" t="s">
        <v>76989</v>
      </c>
      <c r="D9111" t="s">
        <v>76990</v>
      </c>
      <c r="E9111">
        <v>0.49</v>
      </c>
      <c r="F9111">
        <v>0</v>
      </c>
      <c r="G9111" t="s">
        <v>46</v>
      </c>
      <c r="H9111" t="s">
        <v>76990</v>
      </c>
      <c r="I9111" t="s">
        <v>76991</v>
      </c>
      <c r="J9111" t="s">
        <v>76988</v>
      </c>
      <c r="K9111" t="s">
        <v>76992</v>
      </c>
      <c r="L9111">
        <v>1</v>
      </c>
      <c r="M9111" t="s">
        <v>76993</v>
      </c>
      <c r="N9111" t="s">
        <v>182</v>
      </c>
      <c r="O9111" t="s">
        <v>34</v>
      </c>
      <c r="P9111" t="s">
        <v>76994</v>
      </c>
      <c r="Q9111" t="s">
        <v>52</v>
      </c>
      <c r="V9111" t="s">
        <v>957</v>
      </c>
      <c r="W9111" t="s">
        <v>957</v>
      </c>
      <c r="X9111">
        <v>11</v>
      </c>
      <c r="Y9111" t="s">
        <v>76995</v>
      </c>
      <c r="Z9111" t="s">
        <v>46939</v>
      </c>
    </row>
    <row r="9112" spans="1:26" x14ac:dyDescent="0.2">
      <c r="A9112" t="s">
        <v>76996</v>
      </c>
      <c r="B9112">
        <v>51440</v>
      </c>
      <c r="C9112" t="s">
        <v>76997</v>
      </c>
      <c r="D9112" t="s">
        <v>76998</v>
      </c>
      <c r="E9112">
        <v>0.5</v>
      </c>
      <c r="F9112">
        <v>0</v>
      </c>
      <c r="G9112" t="s">
        <v>46</v>
      </c>
      <c r="H9112" t="s">
        <v>76998</v>
      </c>
      <c r="I9112" t="s">
        <v>76999</v>
      </c>
      <c r="J9112" t="s">
        <v>76996</v>
      </c>
      <c r="K9112" t="s">
        <v>77000</v>
      </c>
      <c r="L9112">
        <v>1</v>
      </c>
      <c r="M9112" t="s">
        <v>77001</v>
      </c>
      <c r="N9112" t="s">
        <v>182</v>
      </c>
      <c r="O9112" t="s">
        <v>34</v>
      </c>
      <c r="P9112" t="s">
        <v>33019</v>
      </c>
      <c r="S9112" t="s">
        <v>36</v>
      </c>
      <c r="T9112" t="s">
        <v>381</v>
      </c>
      <c r="V9112" t="s">
        <v>957</v>
      </c>
      <c r="W9112" t="s">
        <v>55</v>
      </c>
      <c r="X9112">
        <v>11</v>
      </c>
      <c r="Y9112" t="s">
        <v>77002</v>
      </c>
      <c r="Z9112" t="s">
        <v>6866</v>
      </c>
    </row>
    <row r="9113" spans="1:26" x14ac:dyDescent="0.2">
      <c r="A9113" t="s">
        <v>77003</v>
      </c>
      <c r="B9113">
        <v>10103</v>
      </c>
      <c r="C9113" t="s">
        <v>77004</v>
      </c>
      <c r="D9113" t="s">
        <v>77005</v>
      </c>
      <c r="E9113">
        <v>0.24</v>
      </c>
      <c r="F9113">
        <v>0.58709999999999996</v>
      </c>
      <c r="G9113" t="s">
        <v>29</v>
      </c>
      <c r="H9113" t="s">
        <v>77005</v>
      </c>
      <c r="I9113" t="s">
        <v>77006</v>
      </c>
      <c r="J9113" t="s">
        <v>77003</v>
      </c>
      <c r="K9113" t="s">
        <v>77007</v>
      </c>
      <c r="L9113">
        <v>1</v>
      </c>
      <c r="M9113" t="s">
        <v>77008</v>
      </c>
      <c r="N9113" t="s">
        <v>363</v>
      </c>
      <c r="O9113" t="s">
        <v>34</v>
      </c>
      <c r="P9113" t="s">
        <v>77009</v>
      </c>
      <c r="Q9113" t="s">
        <v>36</v>
      </c>
      <c r="S9113" t="s">
        <v>36</v>
      </c>
      <c r="T9113" t="s">
        <v>2630</v>
      </c>
      <c r="U9113" t="s">
        <v>77010</v>
      </c>
      <c r="V9113" t="s">
        <v>40</v>
      </c>
      <c r="W9113" t="s">
        <v>56</v>
      </c>
      <c r="X9113" t="s">
        <v>41</v>
      </c>
      <c r="Y9113" t="s">
        <v>77011</v>
      </c>
      <c r="Z9113" t="s">
        <v>77012</v>
      </c>
    </row>
    <row r="9114" spans="1:26" x14ac:dyDescent="0.2">
      <c r="A9114" t="s">
        <v>77013</v>
      </c>
      <c r="B9114">
        <v>6794</v>
      </c>
      <c r="C9114" t="s">
        <v>77014</v>
      </c>
      <c r="D9114" t="s">
        <v>77015</v>
      </c>
      <c r="E9114">
        <v>0.06</v>
      </c>
      <c r="F9114">
        <v>0.83579999999999999</v>
      </c>
      <c r="G9114" t="s">
        <v>29</v>
      </c>
      <c r="H9114" t="s">
        <v>77015</v>
      </c>
      <c r="I9114" t="s">
        <v>77016</v>
      </c>
      <c r="J9114" t="s">
        <v>77013</v>
      </c>
      <c r="K9114" t="s">
        <v>77017</v>
      </c>
      <c r="L9114">
        <v>19</v>
      </c>
      <c r="M9114" t="s">
        <v>77018</v>
      </c>
      <c r="N9114" t="s">
        <v>171</v>
      </c>
      <c r="O9114" t="s">
        <v>34</v>
      </c>
      <c r="P9114" t="s">
        <v>77019</v>
      </c>
      <c r="Q9114" t="s">
        <v>36</v>
      </c>
      <c r="S9114" t="s">
        <v>52</v>
      </c>
      <c r="T9114" t="s">
        <v>237</v>
      </c>
      <c r="U9114" t="s">
        <v>77020</v>
      </c>
      <c r="V9114" t="s">
        <v>40</v>
      </c>
      <c r="W9114" t="s">
        <v>40</v>
      </c>
      <c r="X9114" t="s">
        <v>41</v>
      </c>
      <c r="Z9114" t="s">
        <v>77021</v>
      </c>
    </row>
    <row r="9115" spans="1:26" x14ac:dyDescent="0.2">
      <c r="A9115" t="s">
        <v>77022</v>
      </c>
      <c r="B9115">
        <v>9928</v>
      </c>
      <c r="C9115" t="s">
        <v>77023</v>
      </c>
      <c r="D9115" t="s">
        <v>77024</v>
      </c>
      <c r="E9115">
        <v>-0.11</v>
      </c>
      <c r="F9115">
        <v>0.65669999999999995</v>
      </c>
      <c r="G9115" t="s">
        <v>29</v>
      </c>
      <c r="H9115" t="s">
        <v>77024</v>
      </c>
      <c r="I9115" t="s">
        <v>77025</v>
      </c>
      <c r="J9115" t="s">
        <v>77022</v>
      </c>
      <c r="K9115" t="s">
        <v>77026</v>
      </c>
      <c r="L9115">
        <v>1</v>
      </c>
      <c r="M9115" t="s">
        <v>77027</v>
      </c>
      <c r="N9115" t="s">
        <v>657</v>
      </c>
      <c r="O9115" t="s">
        <v>34</v>
      </c>
      <c r="P9115" t="s">
        <v>77028</v>
      </c>
      <c r="Q9115" t="s">
        <v>37</v>
      </c>
      <c r="S9115" t="s">
        <v>52</v>
      </c>
      <c r="T9115" t="s">
        <v>381</v>
      </c>
      <c r="U9115" t="s">
        <v>77029</v>
      </c>
      <c r="V9115" t="s">
        <v>163</v>
      </c>
      <c r="W9115" t="s">
        <v>163</v>
      </c>
      <c r="X9115" t="s">
        <v>41</v>
      </c>
      <c r="Z9115" t="s">
        <v>72130</v>
      </c>
    </row>
    <row r="9116" spans="1:26" x14ac:dyDescent="0.2">
      <c r="A9116" t="s">
        <v>77030</v>
      </c>
      <c r="B9116">
        <v>83449</v>
      </c>
      <c r="C9116" t="s">
        <v>77031</v>
      </c>
      <c r="D9116" t="s">
        <v>77032</v>
      </c>
      <c r="E9116">
        <v>0</v>
      </c>
      <c r="F9116">
        <v>0.995</v>
      </c>
      <c r="G9116" t="s">
        <v>29</v>
      </c>
      <c r="H9116" t="s">
        <v>77032</v>
      </c>
      <c r="J9116" t="s">
        <v>77030</v>
      </c>
      <c r="K9116" t="s">
        <v>77033</v>
      </c>
      <c r="L9116">
        <v>16</v>
      </c>
      <c r="M9116" t="s">
        <v>77034</v>
      </c>
      <c r="N9116" t="s">
        <v>182</v>
      </c>
      <c r="O9116" t="s">
        <v>34</v>
      </c>
      <c r="P9116" t="s">
        <v>77035</v>
      </c>
      <c r="Q9116" t="s">
        <v>37</v>
      </c>
      <c r="S9116" t="s">
        <v>36</v>
      </c>
      <c r="T9116" t="s">
        <v>99</v>
      </c>
      <c r="V9116" t="s">
        <v>163</v>
      </c>
      <c r="W9116" t="s">
        <v>56</v>
      </c>
      <c r="X9116" t="s">
        <v>41</v>
      </c>
      <c r="Y9116" t="s">
        <v>77036</v>
      </c>
      <c r="Z9116" t="s">
        <v>77037</v>
      </c>
    </row>
    <row r="9117" spans="1:26" x14ac:dyDescent="0.2">
      <c r="A9117" t="s">
        <v>77038</v>
      </c>
      <c r="B9117">
        <v>103910</v>
      </c>
      <c r="C9117" t="s">
        <v>77039</v>
      </c>
      <c r="D9117" t="s">
        <v>77040</v>
      </c>
      <c r="E9117">
        <v>0.04</v>
      </c>
      <c r="F9117">
        <v>0.82089999999999996</v>
      </c>
      <c r="G9117" t="s">
        <v>29</v>
      </c>
      <c r="H9117" t="s">
        <v>77040</v>
      </c>
      <c r="I9117" t="s">
        <v>77041</v>
      </c>
      <c r="J9117" t="s">
        <v>77038</v>
      </c>
      <c r="K9117" t="s">
        <v>77042</v>
      </c>
      <c r="L9117">
        <v>18</v>
      </c>
      <c r="M9117" t="s">
        <v>77043</v>
      </c>
      <c r="N9117" t="s">
        <v>192</v>
      </c>
      <c r="O9117" t="s">
        <v>34</v>
      </c>
      <c r="P9117" t="s">
        <v>9161</v>
      </c>
      <c r="Q9117" t="s">
        <v>52</v>
      </c>
      <c r="S9117" t="s">
        <v>36</v>
      </c>
      <c r="T9117" t="s">
        <v>2668</v>
      </c>
      <c r="U9117" t="s">
        <v>77044</v>
      </c>
      <c r="V9117" t="s">
        <v>40</v>
      </c>
      <c r="W9117" t="s">
        <v>40</v>
      </c>
      <c r="X9117" t="s">
        <v>41</v>
      </c>
      <c r="Z9117" t="s">
        <v>77045</v>
      </c>
    </row>
    <row r="9118" spans="1:26" x14ac:dyDescent="0.2">
      <c r="A9118" t="s">
        <v>77046</v>
      </c>
      <c r="B9118">
        <v>6696</v>
      </c>
      <c r="C9118" t="s">
        <v>77047</v>
      </c>
      <c r="D9118" t="s">
        <v>77048</v>
      </c>
      <c r="E9118">
        <v>0.14000000000000001</v>
      </c>
      <c r="F9118">
        <v>0.4975</v>
      </c>
      <c r="G9118" t="s">
        <v>29</v>
      </c>
      <c r="H9118" t="s">
        <v>77048</v>
      </c>
      <c r="I9118" t="s">
        <v>77049</v>
      </c>
      <c r="J9118" t="s">
        <v>77046</v>
      </c>
      <c r="K9118" t="s">
        <v>77050</v>
      </c>
      <c r="L9118">
        <v>4</v>
      </c>
      <c r="M9118" t="s">
        <v>77051</v>
      </c>
      <c r="N9118" t="s">
        <v>12517</v>
      </c>
      <c r="O9118" t="s">
        <v>34</v>
      </c>
      <c r="P9118" t="s">
        <v>77052</v>
      </c>
      <c r="Q9118" t="s">
        <v>36</v>
      </c>
      <c r="S9118" t="s">
        <v>52</v>
      </c>
      <c r="T9118" t="s">
        <v>121</v>
      </c>
      <c r="U9118" t="s">
        <v>77053</v>
      </c>
      <c r="V9118" t="s">
        <v>40</v>
      </c>
      <c r="W9118" t="s">
        <v>56</v>
      </c>
      <c r="X9118" t="s">
        <v>41</v>
      </c>
      <c r="Y9118" t="s">
        <v>77054</v>
      </c>
      <c r="Z9118" t="s">
        <v>77055</v>
      </c>
    </row>
    <row r="9119" spans="1:26" x14ac:dyDescent="0.2">
      <c r="A9119" t="s">
        <v>77056</v>
      </c>
      <c r="B9119">
        <v>83982</v>
      </c>
      <c r="C9119" t="s">
        <v>77057</v>
      </c>
      <c r="D9119" t="s">
        <v>77058</v>
      </c>
      <c r="E9119">
        <v>0.7</v>
      </c>
      <c r="F9119">
        <v>0.01</v>
      </c>
      <c r="G9119" t="s">
        <v>46</v>
      </c>
      <c r="H9119" t="s">
        <v>77058</v>
      </c>
      <c r="I9119" t="s">
        <v>77059</v>
      </c>
      <c r="J9119" t="s">
        <v>77056</v>
      </c>
      <c r="K9119" t="s">
        <v>77060</v>
      </c>
      <c r="L9119">
        <v>14</v>
      </c>
      <c r="M9119" t="s">
        <v>77061</v>
      </c>
      <c r="N9119" t="s">
        <v>4760</v>
      </c>
      <c r="O9119" t="s">
        <v>34</v>
      </c>
      <c r="P9119" t="s">
        <v>77062</v>
      </c>
      <c r="S9119" t="s">
        <v>36</v>
      </c>
      <c r="T9119" t="s">
        <v>4045</v>
      </c>
      <c r="V9119" t="s">
        <v>40</v>
      </c>
      <c r="W9119" t="s">
        <v>40</v>
      </c>
      <c r="X9119" t="s">
        <v>41</v>
      </c>
      <c r="Z9119" t="s">
        <v>77063</v>
      </c>
    </row>
    <row r="9120" spans="1:26" x14ac:dyDescent="0.2">
      <c r="A9120" t="s">
        <v>77064</v>
      </c>
      <c r="B9120">
        <v>4115</v>
      </c>
      <c r="C9120" t="s">
        <v>77065</v>
      </c>
      <c r="D9120" t="s">
        <v>77066</v>
      </c>
      <c r="E9120">
        <v>0.04</v>
      </c>
      <c r="F9120">
        <v>0.86070000000000002</v>
      </c>
      <c r="G9120" t="s">
        <v>29</v>
      </c>
      <c r="H9120" t="s">
        <v>77066</v>
      </c>
      <c r="I9120" t="s">
        <v>77067</v>
      </c>
      <c r="J9120" t="s">
        <v>77064</v>
      </c>
      <c r="K9120" t="s">
        <v>77068</v>
      </c>
      <c r="L9120" t="s">
        <v>117</v>
      </c>
      <c r="M9120" t="s">
        <v>77069</v>
      </c>
      <c r="N9120" t="s">
        <v>182</v>
      </c>
      <c r="O9120" t="s">
        <v>34</v>
      </c>
      <c r="P9120" t="s">
        <v>77070</v>
      </c>
      <c r="Q9120" t="s">
        <v>37</v>
      </c>
      <c r="V9120" t="s">
        <v>641</v>
      </c>
      <c r="W9120" t="s">
        <v>957</v>
      </c>
      <c r="X9120">
        <v>116</v>
      </c>
      <c r="Y9120" t="s">
        <v>77071</v>
      </c>
      <c r="Z9120" t="s">
        <v>77072</v>
      </c>
    </row>
    <row r="9121" spans="1:26" x14ac:dyDescent="0.2">
      <c r="A9121" t="s">
        <v>77073</v>
      </c>
      <c r="B9121">
        <v>51569</v>
      </c>
      <c r="C9121" t="s">
        <v>77074</v>
      </c>
      <c r="D9121" t="s">
        <v>77075</v>
      </c>
      <c r="E9121">
        <v>-0.04</v>
      </c>
      <c r="F9121">
        <v>0.85570000000000002</v>
      </c>
      <c r="G9121" t="s">
        <v>29</v>
      </c>
      <c r="H9121" t="s">
        <v>77075</v>
      </c>
      <c r="I9121" t="s">
        <v>77076</v>
      </c>
      <c r="J9121" t="s">
        <v>77073</v>
      </c>
      <c r="K9121" t="s">
        <v>77077</v>
      </c>
      <c r="L9121">
        <v>13</v>
      </c>
      <c r="M9121" t="s">
        <v>77078</v>
      </c>
      <c r="N9121" t="s">
        <v>192</v>
      </c>
      <c r="O9121" t="s">
        <v>34</v>
      </c>
      <c r="P9121" t="s">
        <v>77079</v>
      </c>
      <c r="Q9121" t="s">
        <v>36</v>
      </c>
      <c r="U9121" t="s">
        <v>77080</v>
      </c>
      <c r="V9121" t="s">
        <v>40</v>
      </c>
      <c r="W9121" t="s">
        <v>40</v>
      </c>
      <c r="X9121" t="s">
        <v>41</v>
      </c>
      <c r="Z9121" t="s">
        <v>77081</v>
      </c>
    </row>
    <row r="9122" spans="1:26" x14ac:dyDescent="0.2">
      <c r="A9122" t="s">
        <v>77082</v>
      </c>
      <c r="B9122">
        <v>139741</v>
      </c>
      <c r="C9122" t="s">
        <v>77083</v>
      </c>
      <c r="D9122" t="s">
        <v>77084</v>
      </c>
      <c r="E9122" t="s">
        <v>41</v>
      </c>
      <c r="F9122" t="s">
        <v>41</v>
      </c>
      <c r="G9122" t="s">
        <v>41</v>
      </c>
      <c r="H9122" t="s">
        <v>77084</v>
      </c>
      <c r="I9122" t="s">
        <v>77085</v>
      </c>
      <c r="J9122" t="s">
        <v>77082</v>
      </c>
      <c r="K9122" t="s">
        <v>77086</v>
      </c>
      <c r="L9122" t="s">
        <v>117</v>
      </c>
      <c r="M9122" t="s">
        <v>77087</v>
      </c>
      <c r="N9122" t="s">
        <v>182</v>
      </c>
      <c r="O9122" t="s">
        <v>34</v>
      </c>
      <c r="P9122" t="s">
        <v>77088</v>
      </c>
      <c r="Q9122" t="s">
        <v>52</v>
      </c>
      <c r="V9122" t="s">
        <v>641</v>
      </c>
      <c r="W9122" t="s">
        <v>55</v>
      </c>
      <c r="X9122">
        <v>36</v>
      </c>
      <c r="Y9122" t="s">
        <v>77089</v>
      </c>
      <c r="Z9122" t="s">
        <v>5626</v>
      </c>
    </row>
    <row r="9123" spans="1:26" x14ac:dyDescent="0.2">
      <c r="A9123" t="s">
        <v>77090</v>
      </c>
      <c r="B9123">
        <v>64518</v>
      </c>
      <c r="C9123" t="s">
        <v>77091</v>
      </c>
      <c r="D9123" t="s">
        <v>77092</v>
      </c>
      <c r="E9123">
        <v>-0.36</v>
      </c>
      <c r="F9123">
        <v>0.29849999999999999</v>
      </c>
      <c r="G9123" t="s">
        <v>29</v>
      </c>
      <c r="H9123" t="s">
        <v>77092</v>
      </c>
      <c r="I9123" t="s">
        <v>77093</v>
      </c>
      <c r="J9123" t="s">
        <v>77090</v>
      </c>
      <c r="K9123" t="s">
        <v>77094</v>
      </c>
      <c r="L9123">
        <v>17</v>
      </c>
      <c r="M9123" t="s">
        <v>77095</v>
      </c>
      <c r="N9123" t="s">
        <v>182</v>
      </c>
      <c r="O9123" t="s">
        <v>34</v>
      </c>
      <c r="P9123" t="s">
        <v>77096</v>
      </c>
      <c r="Q9123" t="s">
        <v>37</v>
      </c>
      <c r="V9123" t="s">
        <v>163</v>
      </c>
      <c r="W9123" t="s">
        <v>55</v>
      </c>
      <c r="X9123">
        <v>6</v>
      </c>
      <c r="Y9123" t="s">
        <v>61219</v>
      </c>
      <c r="Z9123" t="s">
        <v>77097</v>
      </c>
    </row>
    <row r="9124" spans="1:26" x14ac:dyDescent="0.2">
      <c r="A9124" t="s">
        <v>77098</v>
      </c>
      <c r="B9124">
        <v>8924</v>
      </c>
      <c r="C9124" t="s">
        <v>77099</v>
      </c>
      <c r="D9124" t="s">
        <v>77100</v>
      </c>
      <c r="E9124">
        <v>0.27</v>
      </c>
      <c r="F9124">
        <v>0.20399999999999999</v>
      </c>
      <c r="G9124" t="s">
        <v>29</v>
      </c>
      <c r="H9124" t="s">
        <v>77100</v>
      </c>
      <c r="I9124" t="s">
        <v>77101</v>
      </c>
      <c r="J9124" t="s">
        <v>77098</v>
      </c>
      <c r="K9124" t="s">
        <v>77099</v>
      </c>
      <c r="L9124">
        <v>15</v>
      </c>
      <c r="M9124" t="s">
        <v>77102</v>
      </c>
      <c r="N9124" t="s">
        <v>3075</v>
      </c>
      <c r="O9124" t="s">
        <v>34</v>
      </c>
      <c r="P9124" t="s">
        <v>77103</v>
      </c>
      <c r="Q9124" t="s">
        <v>36</v>
      </c>
      <c r="S9124" t="s">
        <v>36</v>
      </c>
      <c r="T9124" t="s">
        <v>53</v>
      </c>
      <c r="U9124" t="s">
        <v>77104</v>
      </c>
      <c r="V9124" t="s">
        <v>40</v>
      </c>
      <c r="W9124" t="s">
        <v>163</v>
      </c>
      <c r="X9124" t="s">
        <v>41</v>
      </c>
      <c r="Z9124" t="s">
        <v>18450</v>
      </c>
    </row>
    <row r="9125" spans="1:26" x14ac:dyDescent="0.2">
      <c r="A9125" t="s">
        <v>77105</v>
      </c>
      <c r="B9125">
        <v>90417</v>
      </c>
      <c r="C9125" t="s">
        <v>77106</v>
      </c>
      <c r="D9125" t="s">
        <v>77107</v>
      </c>
      <c r="E9125">
        <v>0.03</v>
      </c>
      <c r="F9125">
        <v>0.91539999999999999</v>
      </c>
      <c r="G9125" t="s">
        <v>29</v>
      </c>
      <c r="H9125" t="s">
        <v>77107</v>
      </c>
      <c r="I9125" t="s">
        <v>77108</v>
      </c>
      <c r="J9125" t="s">
        <v>77105</v>
      </c>
      <c r="K9125" t="s">
        <v>77109</v>
      </c>
      <c r="L9125">
        <v>15</v>
      </c>
      <c r="M9125" t="s">
        <v>77110</v>
      </c>
      <c r="N9125" t="s">
        <v>1766</v>
      </c>
      <c r="O9125" t="s">
        <v>34</v>
      </c>
      <c r="P9125" t="s">
        <v>77111</v>
      </c>
      <c r="Q9125" t="s">
        <v>36</v>
      </c>
      <c r="S9125" t="s">
        <v>52</v>
      </c>
      <c r="T9125" t="s">
        <v>6190</v>
      </c>
      <c r="U9125" t="s">
        <v>77112</v>
      </c>
      <c r="V9125" t="s">
        <v>40</v>
      </c>
      <c r="W9125" t="s">
        <v>56</v>
      </c>
      <c r="X9125" t="s">
        <v>41</v>
      </c>
      <c r="Y9125" t="s">
        <v>77113</v>
      </c>
      <c r="Z9125" t="s">
        <v>77114</v>
      </c>
    </row>
    <row r="9126" spans="1:26" x14ac:dyDescent="0.2">
      <c r="A9126" t="s">
        <v>77115</v>
      </c>
      <c r="B9126">
        <v>5338</v>
      </c>
      <c r="C9126" t="s">
        <v>77116</v>
      </c>
      <c r="D9126" t="s">
        <v>77117</v>
      </c>
      <c r="E9126">
        <v>0.57999999999999996</v>
      </c>
      <c r="F9126">
        <v>0.01</v>
      </c>
      <c r="G9126" t="s">
        <v>46</v>
      </c>
      <c r="H9126" t="s">
        <v>77117</v>
      </c>
      <c r="J9126" t="s">
        <v>77115</v>
      </c>
      <c r="K9126" t="s">
        <v>77118</v>
      </c>
      <c r="L9126">
        <v>17</v>
      </c>
      <c r="M9126" t="s">
        <v>77119</v>
      </c>
      <c r="N9126" t="s">
        <v>26579</v>
      </c>
      <c r="O9126" t="s">
        <v>34</v>
      </c>
      <c r="P9126" t="s">
        <v>77120</v>
      </c>
      <c r="Q9126" t="s">
        <v>36</v>
      </c>
      <c r="V9126" t="s">
        <v>40</v>
      </c>
      <c r="W9126" t="s">
        <v>40</v>
      </c>
      <c r="X9126" t="s">
        <v>41</v>
      </c>
      <c r="Z9126" t="s">
        <v>77121</v>
      </c>
    </row>
    <row r="9127" spans="1:26" x14ac:dyDescent="0.2">
      <c r="A9127" t="s">
        <v>77122</v>
      </c>
      <c r="B9127">
        <v>11035</v>
      </c>
      <c r="C9127" t="s">
        <v>77123</v>
      </c>
      <c r="D9127" t="s">
        <v>77124</v>
      </c>
      <c r="E9127">
        <v>0.8</v>
      </c>
      <c r="F9127">
        <v>0</v>
      </c>
      <c r="G9127" t="s">
        <v>46</v>
      </c>
      <c r="H9127" t="s">
        <v>77124</v>
      </c>
      <c r="I9127" t="s">
        <v>77125</v>
      </c>
      <c r="J9127" t="s">
        <v>77122</v>
      </c>
      <c r="K9127" t="s">
        <v>77126</v>
      </c>
      <c r="L9127">
        <v>14</v>
      </c>
      <c r="M9127" t="s">
        <v>77127</v>
      </c>
      <c r="N9127" t="s">
        <v>33</v>
      </c>
      <c r="O9127" t="s">
        <v>34</v>
      </c>
      <c r="P9127" t="s">
        <v>77128</v>
      </c>
      <c r="Q9127" t="s">
        <v>37</v>
      </c>
      <c r="V9127" t="s">
        <v>163</v>
      </c>
      <c r="W9127" t="s">
        <v>163</v>
      </c>
      <c r="X9127" t="s">
        <v>41</v>
      </c>
      <c r="Z9127" t="s">
        <v>77129</v>
      </c>
    </row>
    <row r="9128" spans="1:26" x14ac:dyDescent="0.2">
      <c r="A9128" t="s">
        <v>77130</v>
      </c>
      <c r="B9128">
        <v>196883</v>
      </c>
      <c r="C9128" t="s">
        <v>77131</v>
      </c>
      <c r="D9128" t="s">
        <v>77132</v>
      </c>
      <c r="E9128">
        <v>-0.1</v>
      </c>
      <c r="F9128">
        <v>0.84079999999999999</v>
      </c>
      <c r="G9128" t="s">
        <v>29</v>
      </c>
      <c r="H9128" t="s">
        <v>77132</v>
      </c>
      <c r="I9128" t="s">
        <v>77133</v>
      </c>
      <c r="J9128" t="s">
        <v>77130</v>
      </c>
      <c r="K9128" t="s">
        <v>77134</v>
      </c>
      <c r="L9128">
        <v>14</v>
      </c>
      <c r="M9128" t="s">
        <v>77135</v>
      </c>
      <c r="N9128" t="s">
        <v>2817</v>
      </c>
      <c r="O9128" t="s">
        <v>34</v>
      </c>
      <c r="P9128" t="s">
        <v>77136</v>
      </c>
      <c r="Q9128" t="s">
        <v>36</v>
      </c>
      <c r="U9128" t="s">
        <v>77137</v>
      </c>
      <c r="V9128" t="s">
        <v>40</v>
      </c>
      <c r="W9128" t="s">
        <v>56</v>
      </c>
      <c r="X9128" t="s">
        <v>41</v>
      </c>
      <c r="Y9128" t="s">
        <v>77138</v>
      </c>
      <c r="Z9128" t="s">
        <v>59382</v>
      </c>
    </row>
    <row r="9129" spans="1:26" x14ac:dyDescent="0.2">
      <c r="A9129" t="s">
        <v>77139</v>
      </c>
      <c r="B9129">
        <v>1013</v>
      </c>
      <c r="C9129" t="s">
        <v>77140</v>
      </c>
      <c r="D9129" t="s">
        <v>77141</v>
      </c>
      <c r="E9129">
        <v>0.35</v>
      </c>
      <c r="F9129">
        <v>6.9699999999999998E-2</v>
      </c>
      <c r="G9129" t="s">
        <v>29</v>
      </c>
      <c r="H9129" t="s">
        <v>77141</v>
      </c>
      <c r="I9129" t="s">
        <v>77142</v>
      </c>
      <c r="J9129" t="s">
        <v>77139</v>
      </c>
      <c r="K9129" t="s">
        <v>77143</v>
      </c>
      <c r="L9129">
        <v>16</v>
      </c>
      <c r="M9129" t="s">
        <v>77144</v>
      </c>
      <c r="N9129" t="s">
        <v>3812</v>
      </c>
      <c r="O9129" t="s">
        <v>34</v>
      </c>
      <c r="P9129" t="s">
        <v>77145</v>
      </c>
      <c r="Q9129" t="s">
        <v>52</v>
      </c>
      <c r="S9129" t="s">
        <v>52</v>
      </c>
      <c r="T9129" t="s">
        <v>2064</v>
      </c>
      <c r="V9129" t="s">
        <v>163</v>
      </c>
      <c r="W9129" t="s">
        <v>55</v>
      </c>
      <c r="X9129">
        <v>11</v>
      </c>
      <c r="Y9129" t="s">
        <v>77146</v>
      </c>
      <c r="Z9129" t="s">
        <v>77147</v>
      </c>
    </row>
    <row r="9130" spans="1:26" x14ac:dyDescent="0.2">
      <c r="A9130" t="s">
        <v>77148</v>
      </c>
      <c r="B9130">
        <v>7568</v>
      </c>
      <c r="C9130" t="s">
        <v>77149</v>
      </c>
      <c r="D9130" t="s">
        <v>77150</v>
      </c>
      <c r="E9130">
        <v>-0.6</v>
      </c>
      <c r="F9130">
        <v>0.25369999999999998</v>
      </c>
      <c r="G9130" t="s">
        <v>29</v>
      </c>
      <c r="H9130" t="s">
        <v>77150</v>
      </c>
      <c r="I9130" t="s">
        <v>77151</v>
      </c>
      <c r="J9130" t="s">
        <v>77148</v>
      </c>
      <c r="K9130" t="s">
        <v>77152</v>
      </c>
      <c r="L9130">
        <v>19</v>
      </c>
      <c r="M9130" t="s">
        <v>77153</v>
      </c>
      <c r="N9130" t="s">
        <v>2628</v>
      </c>
      <c r="O9130" t="s">
        <v>34</v>
      </c>
      <c r="P9130" t="s">
        <v>77154</v>
      </c>
      <c r="Q9130" t="s">
        <v>37</v>
      </c>
      <c r="S9130" t="s">
        <v>36</v>
      </c>
      <c r="T9130" t="s">
        <v>1578</v>
      </c>
      <c r="V9130" t="s">
        <v>641</v>
      </c>
      <c r="W9130" t="s">
        <v>163</v>
      </c>
      <c r="X9130" t="s">
        <v>41</v>
      </c>
      <c r="Z9130" t="s">
        <v>73481</v>
      </c>
    </row>
    <row r="9131" spans="1:26" x14ac:dyDescent="0.2">
      <c r="A9131" t="s">
        <v>77155</v>
      </c>
      <c r="B9131">
        <v>6538</v>
      </c>
      <c r="C9131" t="s">
        <v>77156</v>
      </c>
      <c r="D9131" t="s">
        <v>77157</v>
      </c>
      <c r="E9131">
        <v>0.45</v>
      </c>
      <c r="F9131">
        <v>0.01</v>
      </c>
      <c r="G9131" t="s">
        <v>46</v>
      </c>
      <c r="H9131" t="s">
        <v>77157</v>
      </c>
      <c r="I9131" t="s">
        <v>77158</v>
      </c>
      <c r="J9131" t="s">
        <v>77155</v>
      </c>
      <c r="K9131" t="s">
        <v>77159</v>
      </c>
      <c r="L9131">
        <v>3</v>
      </c>
      <c r="M9131" t="s">
        <v>77160</v>
      </c>
      <c r="N9131" t="s">
        <v>1238</v>
      </c>
      <c r="O9131" t="s">
        <v>34</v>
      </c>
      <c r="P9131" t="s">
        <v>77161</v>
      </c>
      <c r="Q9131" t="s">
        <v>52</v>
      </c>
      <c r="R9131" t="s">
        <v>52</v>
      </c>
      <c r="V9131" t="s">
        <v>56</v>
      </c>
      <c r="W9131" t="s">
        <v>56</v>
      </c>
      <c r="X9131" t="s">
        <v>41</v>
      </c>
      <c r="Y9131" t="s">
        <v>77162</v>
      </c>
      <c r="Z9131" t="s">
        <v>77163</v>
      </c>
    </row>
    <row r="9132" spans="1:26" x14ac:dyDescent="0.2">
      <c r="A9132" t="s">
        <v>77164</v>
      </c>
      <c r="B9132">
        <v>23647</v>
      </c>
      <c r="C9132" t="s">
        <v>77165</v>
      </c>
      <c r="D9132" t="s">
        <v>77166</v>
      </c>
      <c r="E9132">
        <v>0.59</v>
      </c>
      <c r="F9132">
        <v>5.0000000000000001E-3</v>
      </c>
      <c r="G9132" t="s">
        <v>46</v>
      </c>
      <c r="H9132" t="s">
        <v>77166</v>
      </c>
      <c r="I9132" t="s">
        <v>77167</v>
      </c>
      <c r="J9132" t="s">
        <v>77164</v>
      </c>
      <c r="K9132" t="s">
        <v>77168</v>
      </c>
      <c r="L9132">
        <v>11</v>
      </c>
      <c r="M9132" t="s">
        <v>77169</v>
      </c>
      <c r="N9132" t="s">
        <v>200</v>
      </c>
      <c r="O9132" t="s">
        <v>34</v>
      </c>
      <c r="P9132" t="s">
        <v>77170</v>
      </c>
      <c r="Q9132" t="s">
        <v>36</v>
      </c>
      <c r="S9132" t="s">
        <v>36</v>
      </c>
      <c r="T9132" t="s">
        <v>77171</v>
      </c>
      <c r="U9132" t="s">
        <v>77172</v>
      </c>
      <c r="V9132" t="s">
        <v>40</v>
      </c>
      <c r="W9132" t="s">
        <v>40</v>
      </c>
      <c r="X9132" t="s">
        <v>41</v>
      </c>
      <c r="Z9132" t="s">
        <v>77173</v>
      </c>
    </row>
    <row r="9133" spans="1:26" x14ac:dyDescent="0.2">
      <c r="A9133" t="s">
        <v>77174</v>
      </c>
      <c r="B9133">
        <v>79368</v>
      </c>
      <c r="C9133" t="s">
        <v>77175</v>
      </c>
      <c r="D9133" t="s">
        <v>77176</v>
      </c>
      <c r="E9133" t="s">
        <v>41</v>
      </c>
      <c r="F9133" t="s">
        <v>41</v>
      </c>
      <c r="G9133" t="s">
        <v>41</v>
      </c>
      <c r="H9133" t="s">
        <v>77176</v>
      </c>
      <c r="I9133" t="s">
        <v>77177</v>
      </c>
      <c r="J9133" t="s">
        <v>77174</v>
      </c>
      <c r="K9133" t="s">
        <v>77178</v>
      </c>
      <c r="L9133">
        <v>1</v>
      </c>
      <c r="M9133" t="s">
        <v>77179</v>
      </c>
      <c r="N9133" t="s">
        <v>2618</v>
      </c>
      <c r="O9133" t="s">
        <v>34</v>
      </c>
      <c r="V9133" t="s">
        <v>163</v>
      </c>
      <c r="W9133" t="s">
        <v>957</v>
      </c>
      <c r="X9133">
        <v>8</v>
      </c>
      <c r="Y9133" t="s">
        <v>77180</v>
      </c>
      <c r="Z9133" t="s">
        <v>77181</v>
      </c>
    </row>
    <row r="9134" spans="1:26" x14ac:dyDescent="0.2">
      <c r="A9134" t="s">
        <v>77182</v>
      </c>
      <c r="B9134">
        <v>9911</v>
      </c>
      <c r="C9134" t="s">
        <v>77183</v>
      </c>
      <c r="D9134" t="s">
        <v>77184</v>
      </c>
      <c r="E9134">
        <v>0.03</v>
      </c>
      <c r="F9134">
        <v>0.90549999999999997</v>
      </c>
      <c r="G9134" t="s">
        <v>29</v>
      </c>
      <c r="H9134" t="s">
        <v>77184</v>
      </c>
      <c r="I9134" t="s">
        <v>77185</v>
      </c>
      <c r="J9134" t="s">
        <v>77182</v>
      </c>
      <c r="K9134" t="s">
        <v>77186</v>
      </c>
      <c r="L9134">
        <v>1</v>
      </c>
      <c r="M9134" t="s">
        <v>77187</v>
      </c>
      <c r="N9134" t="s">
        <v>159</v>
      </c>
      <c r="O9134" t="s">
        <v>34</v>
      </c>
      <c r="P9134" t="s">
        <v>77188</v>
      </c>
      <c r="Q9134" t="s">
        <v>36</v>
      </c>
      <c r="V9134" t="s">
        <v>163</v>
      </c>
      <c r="W9134" t="s">
        <v>56</v>
      </c>
      <c r="X9134" t="s">
        <v>41</v>
      </c>
      <c r="Y9134" t="s">
        <v>77189</v>
      </c>
      <c r="Z9134" t="s">
        <v>77190</v>
      </c>
    </row>
    <row r="9135" spans="1:26" x14ac:dyDescent="0.2">
      <c r="A9135" t="s">
        <v>77191</v>
      </c>
      <c r="B9135">
        <v>192670</v>
      </c>
      <c r="C9135" t="s">
        <v>77192</v>
      </c>
      <c r="D9135" t="s">
        <v>77193</v>
      </c>
      <c r="E9135">
        <v>0.25</v>
      </c>
      <c r="F9135">
        <v>0.54730000000000001</v>
      </c>
      <c r="G9135" t="s">
        <v>29</v>
      </c>
      <c r="H9135" t="s">
        <v>77193</v>
      </c>
      <c r="I9135" t="s">
        <v>77194</v>
      </c>
      <c r="J9135" t="s">
        <v>77191</v>
      </c>
      <c r="K9135" t="s">
        <v>77195</v>
      </c>
      <c r="L9135">
        <v>1</v>
      </c>
      <c r="M9135" t="s">
        <v>77196</v>
      </c>
      <c r="N9135" t="s">
        <v>182</v>
      </c>
      <c r="O9135" t="s">
        <v>34</v>
      </c>
      <c r="P9135" t="s">
        <v>77197</v>
      </c>
      <c r="Q9135" t="s">
        <v>36</v>
      </c>
      <c r="S9135" t="s">
        <v>98</v>
      </c>
      <c r="T9135" t="s">
        <v>6696</v>
      </c>
      <c r="U9135" t="s">
        <v>77198</v>
      </c>
      <c r="V9135" t="s">
        <v>40</v>
      </c>
      <c r="W9135" t="s">
        <v>40</v>
      </c>
      <c r="X9135" t="s">
        <v>41</v>
      </c>
      <c r="Z9135" t="s">
        <v>77199</v>
      </c>
    </row>
    <row r="9136" spans="1:26" x14ac:dyDescent="0.2">
      <c r="A9136" t="s">
        <v>77200</v>
      </c>
      <c r="B9136">
        <v>81618</v>
      </c>
      <c r="C9136" t="s">
        <v>77201</v>
      </c>
      <c r="D9136" t="s">
        <v>77202</v>
      </c>
      <c r="E9136">
        <v>0.6</v>
      </c>
      <c r="F9136">
        <v>0.01</v>
      </c>
      <c r="G9136" t="s">
        <v>46</v>
      </c>
      <c r="H9136" t="s">
        <v>77202</v>
      </c>
      <c r="I9136" t="s">
        <v>77203</v>
      </c>
      <c r="J9136" t="s">
        <v>77200</v>
      </c>
      <c r="K9136" t="s">
        <v>77204</v>
      </c>
      <c r="L9136">
        <v>2</v>
      </c>
      <c r="M9136" t="s">
        <v>77205</v>
      </c>
      <c r="N9136" t="s">
        <v>159</v>
      </c>
      <c r="O9136" t="s">
        <v>34</v>
      </c>
      <c r="U9136" t="s">
        <v>77206</v>
      </c>
      <c r="V9136" t="s">
        <v>40</v>
      </c>
      <c r="W9136" t="s">
        <v>40</v>
      </c>
      <c r="X9136" t="s">
        <v>41</v>
      </c>
      <c r="Z9136" t="s">
        <v>77207</v>
      </c>
    </row>
    <row r="9137" spans="1:26" x14ac:dyDescent="0.2">
      <c r="A9137" t="s">
        <v>77208</v>
      </c>
      <c r="B9137">
        <v>92856</v>
      </c>
      <c r="C9137" t="s">
        <v>77209</v>
      </c>
      <c r="D9137" t="s">
        <v>77210</v>
      </c>
      <c r="E9137">
        <v>-0.02</v>
      </c>
      <c r="F9137">
        <v>0.90049999999999997</v>
      </c>
      <c r="G9137" t="s">
        <v>29</v>
      </c>
      <c r="H9137" t="s">
        <v>77210</v>
      </c>
      <c r="I9137" t="s">
        <v>77211</v>
      </c>
      <c r="J9137" t="s">
        <v>77208</v>
      </c>
      <c r="K9137" t="s">
        <v>77209</v>
      </c>
      <c r="L9137">
        <v>2</v>
      </c>
      <c r="M9137" t="s">
        <v>77212</v>
      </c>
      <c r="N9137" t="s">
        <v>200</v>
      </c>
      <c r="O9137" t="s">
        <v>34</v>
      </c>
      <c r="P9137" t="s">
        <v>77213</v>
      </c>
      <c r="S9137" t="s">
        <v>98</v>
      </c>
      <c r="T9137" t="s">
        <v>1456</v>
      </c>
      <c r="U9137" t="s">
        <v>77214</v>
      </c>
      <c r="V9137" t="s">
        <v>40</v>
      </c>
      <c r="W9137" t="s">
        <v>163</v>
      </c>
      <c r="X9137" t="s">
        <v>41</v>
      </c>
      <c r="Z9137" t="s">
        <v>19626</v>
      </c>
    </row>
    <row r="9138" spans="1:26" x14ac:dyDescent="0.2">
      <c r="A9138" t="s">
        <v>77215</v>
      </c>
      <c r="B9138">
        <v>27314</v>
      </c>
      <c r="C9138" t="s">
        <v>77216</v>
      </c>
      <c r="D9138" t="s">
        <v>77217</v>
      </c>
      <c r="E9138">
        <v>0.53</v>
      </c>
      <c r="F9138">
        <v>6.9699999999999998E-2</v>
      </c>
      <c r="G9138" t="s">
        <v>29</v>
      </c>
      <c r="H9138" t="s">
        <v>77217</v>
      </c>
      <c r="J9138" t="s">
        <v>77215</v>
      </c>
      <c r="K9138" t="s">
        <v>77216</v>
      </c>
      <c r="L9138">
        <v>11</v>
      </c>
      <c r="M9138" t="s">
        <v>77218</v>
      </c>
      <c r="N9138" t="s">
        <v>182</v>
      </c>
      <c r="O9138" t="s">
        <v>34</v>
      </c>
      <c r="P9138" t="s">
        <v>77219</v>
      </c>
      <c r="Q9138" t="s">
        <v>36</v>
      </c>
      <c r="S9138" t="s">
        <v>98</v>
      </c>
      <c r="T9138" t="s">
        <v>53</v>
      </c>
      <c r="V9138" t="s">
        <v>40</v>
      </c>
      <c r="W9138" t="s">
        <v>40</v>
      </c>
      <c r="X9138" t="s">
        <v>41</v>
      </c>
      <c r="Z9138" t="s">
        <v>77220</v>
      </c>
    </row>
    <row r="9139" spans="1:26" x14ac:dyDescent="0.2">
      <c r="A9139" t="s">
        <v>77221</v>
      </c>
      <c r="B9139">
        <v>53826</v>
      </c>
      <c r="C9139" t="s">
        <v>77222</v>
      </c>
      <c r="D9139" t="s">
        <v>77223</v>
      </c>
      <c r="E9139">
        <v>0.43</v>
      </c>
      <c r="F9139">
        <v>0.01</v>
      </c>
      <c r="G9139" t="s">
        <v>46</v>
      </c>
      <c r="H9139" t="s">
        <v>77223</v>
      </c>
      <c r="J9139" t="s">
        <v>77221</v>
      </c>
      <c r="K9139" t="s">
        <v>77222</v>
      </c>
      <c r="L9139">
        <v>11</v>
      </c>
      <c r="M9139" t="s">
        <v>77224</v>
      </c>
      <c r="N9139" t="s">
        <v>1627</v>
      </c>
      <c r="O9139" t="s">
        <v>34</v>
      </c>
      <c r="P9139" t="s">
        <v>77225</v>
      </c>
      <c r="Q9139" t="s">
        <v>36</v>
      </c>
      <c r="S9139" t="s">
        <v>36</v>
      </c>
      <c r="T9139" t="s">
        <v>237</v>
      </c>
      <c r="U9139" t="s">
        <v>77226</v>
      </c>
      <c r="V9139" t="s">
        <v>55</v>
      </c>
      <c r="W9139" t="s">
        <v>40</v>
      </c>
      <c r="X9139" t="s">
        <v>41</v>
      </c>
      <c r="Z9139" t="s">
        <v>77227</v>
      </c>
    </row>
    <row r="9140" spans="1:26" x14ac:dyDescent="0.2">
      <c r="A9140" t="s">
        <v>77228</v>
      </c>
      <c r="B9140">
        <v>57082</v>
      </c>
      <c r="C9140" t="s">
        <v>77229</v>
      </c>
      <c r="D9140" t="s">
        <v>77230</v>
      </c>
      <c r="E9140">
        <v>-0.52</v>
      </c>
      <c r="F9140">
        <v>0</v>
      </c>
      <c r="G9140" t="s">
        <v>1481</v>
      </c>
      <c r="H9140" t="s">
        <v>77230</v>
      </c>
      <c r="I9140" t="s">
        <v>77231</v>
      </c>
      <c r="J9140" t="s">
        <v>77228</v>
      </c>
      <c r="K9140" t="s">
        <v>77232</v>
      </c>
      <c r="L9140">
        <v>15</v>
      </c>
      <c r="M9140" t="s">
        <v>77233</v>
      </c>
      <c r="N9140" t="s">
        <v>1437</v>
      </c>
      <c r="O9140" t="s">
        <v>34</v>
      </c>
      <c r="P9140" t="s">
        <v>77234</v>
      </c>
      <c r="Q9140" t="s">
        <v>52</v>
      </c>
      <c r="S9140" t="s">
        <v>98</v>
      </c>
      <c r="T9140" t="s">
        <v>335</v>
      </c>
      <c r="U9140" t="s">
        <v>77235</v>
      </c>
      <c r="V9140" t="s">
        <v>163</v>
      </c>
      <c r="W9140" t="s">
        <v>55</v>
      </c>
      <c r="X9140">
        <v>7</v>
      </c>
      <c r="Y9140" t="s">
        <v>53628</v>
      </c>
      <c r="Z9140" t="s">
        <v>77236</v>
      </c>
    </row>
    <row r="9141" spans="1:26" x14ac:dyDescent="0.2">
      <c r="A9141" t="s">
        <v>77237</v>
      </c>
      <c r="B9141">
        <v>84216</v>
      </c>
      <c r="C9141" t="s">
        <v>77238</v>
      </c>
      <c r="D9141" t="s">
        <v>77239</v>
      </c>
      <c r="E9141" t="s">
        <v>41</v>
      </c>
      <c r="F9141" t="s">
        <v>41</v>
      </c>
      <c r="G9141" t="s">
        <v>41</v>
      </c>
      <c r="H9141" t="s">
        <v>77239</v>
      </c>
      <c r="I9141" t="s">
        <v>77240</v>
      </c>
      <c r="J9141" t="s">
        <v>77237</v>
      </c>
      <c r="K9141" t="s">
        <v>77241</v>
      </c>
      <c r="L9141">
        <v>12</v>
      </c>
      <c r="M9141" t="s">
        <v>77242</v>
      </c>
      <c r="N9141" t="s">
        <v>363</v>
      </c>
      <c r="O9141" t="s">
        <v>11296</v>
      </c>
      <c r="P9141" t="s">
        <v>77243</v>
      </c>
      <c r="Q9141" t="s">
        <v>37</v>
      </c>
      <c r="U9141" t="s">
        <v>77244</v>
      </c>
      <c r="V9141" t="s">
        <v>40</v>
      </c>
      <c r="W9141" t="s">
        <v>163</v>
      </c>
      <c r="X9141" t="s">
        <v>41</v>
      </c>
      <c r="Z9141" t="s">
        <v>77245</v>
      </c>
    </row>
    <row r="9142" spans="1:26" x14ac:dyDescent="0.2">
      <c r="A9142" t="s">
        <v>77246</v>
      </c>
      <c r="B9142">
        <v>6843</v>
      </c>
      <c r="C9142" t="s">
        <v>77247</v>
      </c>
      <c r="D9142" t="s">
        <v>77248</v>
      </c>
      <c r="E9142">
        <v>0.31</v>
      </c>
      <c r="F9142">
        <v>0.16420000000000001</v>
      </c>
      <c r="G9142" t="s">
        <v>29</v>
      </c>
      <c r="H9142" t="s">
        <v>77248</v>
      </c>
      <c r="I9142" t="s">
        <v>77249</v>
      </c>
      <c r="J9142" t="s">
        <v>77246</v>
      </c>
      <c r="K9142" t="s">
        <v>77250</v>
      </c>
      <c r="L9142">
        <v>12</v>
      </c>
      <c r="M9142" t="s">
        <v>77251</v>
      </c>
      <c r="N9142" t="s">
        <v>3147</v>
      </c>
      <c r="O9142" t="s">
        <v>34</v>
      </c>
      <c r="P9142" t="s">
        <v>77252</v>
      </c>
      <c r="Q9142" t="s">
        <v>36</v>
      </c>
      <c r="U9142" t="s">
        <v>77253</v>
      </c>
      <c r="V9142" t="s">
        <v>40</v>
      </c>
      <c r="W9142" t="s">
        <v>163</v>
      </c>
      <c r="X9142" t="s">
        <v>41</v>
      </c>
      <c r="Z9142" t="s">
        <v>77254</v>
      </c>
    </row>
    <row r="9143" spans="1:26" x14ac:dyDescent="0.2">
      <c r="A9143" t="s">
        <v>77255</v>
      </c>
      <c r="B9143">
        <v>50846</v>
      </c>
      <c r="C9143" t="s">
        <v>77256</v>
      </c>
      <c r="D9143" t="s">
        <v>77257</v>
      </c>
      <c r="E9143" t="s">
        <v>41</v>
      </c>
      <c r="F9143" t="s">
        <v>41</v>
      </c>
      <c r="G9143" t="s">
        <v>41</v>
      </c>
      <c r="H9143" t="s">
        <v>77257</v>
      </c>
      <c r="I9143" t="s">
        <v>77258</v>
      </c>
      <c r="J9143" t="s">
        <v>77255</v>
      </c>
      <c r="K9143" t="s">
        <v>77259</v>
      </c>
      <c r="L9143">
        <v>12</v>
      </c>
      <c r="M9143" t="s">
        <v>77260</v>
      </c>
      <c r="N9143" t="s">
        <v>9457</v>
      </c>
      <c r="O9143" t="s">
        <v>34</v>
      </c>
      <c r="P9143" t="s">
        <v>77261</v>
      </c>
      <c r="Q9143" t="s">
        <v>37</v>
      </c>
      <c r="V9143" t="s">
        <v>163</v>
      </c>
      <c r="W9143" t="s">
        <v>55</v>
      </c>
      <c r="X9143">
        <v>21</v>
      </c>
      <c r="Y9143" t="s">
        <v>45560</v>
      </c>
      <c r="Z9143" t="s">
        <v>77262</v>
      </c>
    </row>
    <row r="9144" spans="1:26" x14ac:dyDescent="0.2">
      <c r="A9144" t="s">
        <v>77263</v>
      </c>
      <c r="B9144">
        <v>11226</v>
      </c>
      <c r="C9144" t="s">
        <v>77264</v>
      </c>
      <c r="D9144" t="s">
        <v>77265</v>
      </c>
      <c r="E9144">
        <v>0.21</v>
      </c>
      <c r="F9144">
        <v>0.31340000000000001</v>
      </c>
      <c r="G9144" t="s">
        <v>29</v>
      </c>
      <c r="H9144" t="s">
        <v>77265</v>
      </c>
      <c r="I9144" t="s">
        <v>77266</v>
      </c>
      <c r="J9144" t="s">
        <v>77263</v>
      </c>
      <c r="K9144" t="s">
        <v>77267</v>
      </c>
      <c r="L9144">
        <v>12</v>
      </c>
      <c r="M9144" t="s">
        <v>77268</v>
      </c>
      <c r="N9144" t="s">
        <v>807</v>
      </c>
      <c r="O9144" t="s">
        <v>34</v>
      </c>
      <c r="P9144" t="s">
        <v>77269</v>
      </c>
      <c r="Q9144" t="s">
        <v>52</v>
      </c>
      <c r="S9144" t="s">
        <v>36</v>
      </c>
      <c r="T9144" t="s">
        <v>1210</v>
      </c>
      <c r="U9144" t="s">
        <v>77270</v>
      </c>
      <c r="V9144" t="s">
        <v>163</v>
      </c>
      <c r="W9144" t="s">
        <v>56</v>
      </c>
      <c r="X9144" t="s">
        <v>41</v>
      </c>
      <c r="Y9144" t="s">
        <v>77271</v>
      </c>
      <c r="Z9144" t="s">
        <v>29294</v>
      </c>
    </row>
    <row r="9145" spans="1:26" x14ac:dyDescent="0.2">
      <c r="A9145" t="s">
        <v>77272</v>
      </c>
      <c r="B9145">
        <v>49855</v>
      </c>
      <c r="C9145" t="s">
        <v>77273</v>
      </c>
      <c r="D9145" t="s">
        <v>77274</v>
      </c>
      <c r="E9145">
        <v>0.46</v>
      </c>
      <c r="F9145">
        <v>1.9900000000000001E-2</v>
      </c>
      <c r="G9145" t="s">
        <v>46</v>
      </c>
      <c r="H9145" t="s">
        <v>77274</v>
      </c>
      <c r="I9145" t="s">
        <v>77275</v>
      </c>
      <c r="J9145" t="s">
        <v>77272</v>
      </c>
      <c r="K9145" t="s">
        <v>77276</v>
      </c>
      <c r="L9145">
        <v>15</v>
      </c>
      <c r="M9145" t="s">
        <v>77277</v>
      </c>
      <c r="N9145" t="s">
        <v>182</v>
      </c>
      <c r="O9145" t="s">
        <v>34</v>
      </c>
      <c r="P9145" t="s">
        <v>77278</v>
      </c>
      <c r="Q9145" t="s">
        <v>36</v>
      </c>
      <c r="S9145" t="s">
        <v>52</v>
      </c>
      <c r="T9145" t="s">
        <v>1137</v>
      </c>
      <c r="U9145" t="s">
        <v>77279</v>
      </c>
      <c r="V9145" t="s">
        <v>40</v>
      </c>
      <c r="W9145" t="s">
        <v>40</v>
      </c>
      <c r="X9145" t="s">
        <v>41</v>
      </c>
      <c r="Z9145" t="s">
        <v>77280</v>
      </c>
    </row>
    <row r="9146" spans="1:26" x14ac:dyDescent="0.2">
      <c r="A9146" t="s">
        <v>77281</v>
      </c>
      <c r="B9146">
        <v>91151</v>
      </c>
      <c r="C9146" t="s">
        <v>77282</v>
      </c>
      <c r="D9146" t="s">
        <v>77283</v>
      </c>
      <c r="E9146">
        <v>0.1</v>
      </c>
      <c r="F9146">
        <v>0.89549999999999996</v>
      </c>
      <c r="G9146" t="s">
        <v>29</v>
      </c>
      <c r="H9146" t="s">
        <v>77283</v>
      </c>
      <c r="I9146" t="s">
        <v>77284</v>
      </c>
      <c r="J9146" t="s">
        <v>77281</v>
      </c>
      <c r="K9146" t="s">
        <v>77285</v>
      </c>
      <c r="L9146">
        <v>16</v>
      </c>
      <c r="M9146" t="s">
        <v>77286</v>
      </c>
      <c r="N9146" t="s">
        <v>182</v>
      </c>
      <c r="O9146" t="s">
        <v>34</v>
      </c>
      <c r="P9146" t="s">
        <v>77287</v>
      </c>
      <c r="Q9146" t="s">
        <v>37</v>
      </c>
      <c r="S9146" t="s">
        <v>52</v>
      </c>
      <c r="T9146" t="s">
        <v>276</v>
      </c>
      <c r="V9146" t="s">
        <v>163</v>
      </c>
      <c r="W9146" t="s">
        <v>163</v>
      </c>
      <c r="X9146" t="s">
        <v>41</v>
      </c>
      <c r="Z9146" t="s">
        <v>77288</v>
      </c>
    </row>
    <row r="9147" spans="1:26" x14ac:dyDescent="0.2">
      <c r="A9147" t="s">
        <v>77289</v>
      </c>
      <c r="B9147">
        <v>54849</v>
      </c>
      <c r="C9147" t="s">
        <v>77290</v>
      </c>
      <c r="D9147" t="s">
        <v>77291</v>
      </c>
      <c r="E9147">
        <v>-0.16</v>
      </c>
      <c r="F9147">
        <v>0.73629999999999995</v>
      </c>
      <c r="G9147" t="s">
        <v>29</v>
      </c>
      <c r="H9147" t="s">
        <v>77291</v>
      </c>
      <c r="I9147" t="s">
        <v>77292</v>
      </c>
      <c r="J9147" t="s">
        <v>77289</v>
      </c>
      <c r="K9147" t="s">
        <v>77293</v>
      </c>
      <c r="L9147">
        <v>16</v>
      </c>
      <c r="M9147" t="s">
        <v>77294</v>
      </c>
      <c r="N9147" t="s">
        <v>200</v>
      </c>
      <c r="O9147" t="s">
        <v>34</v>
      </c>
      <c r="P9147" t="s">
        <v>77295</v>
      </c>
      <c r="Q9147" t="s">
        <v>36</v>
      </c>
      <c r="S9147" t="s">
        <v>36</v>
      </c>
      <c r="T9147" t="s">
        <v>237</v>
      </c>
      <c r="U9147" t="s">
        <v>77296</v>
      </c>
      <c r="V9147" t="s">
        <v>40</v>
      </c>
      <c r="W9147" t="s">
        <v>40</v>
      </c>
      <c r="X9147" t="s">
        <v>41</v>
      </c>
      <c r="Z9147" t="s">
        <v>77297</v>
      </c>
    </row>
    <row r="9148" spans="1:26" x14ac:dyDescent="0.2">
      <c r="A9148" t="s">
        <v>77298</v>
      </c>
      <c r="B9148">
        <v>4225</v>
      </c>
      <c r="C9148" t="s">
        <v>77299</v>
      </c>
      <c r="D9148" t="s">
        <v>77300</v>
      </c>
      <c r="E9148">
        <v>0.36</v>
      </c>
      <c r="F9148">
        <v>9.4500000000000001E-2</v>
      </c>
      <c r="G9148" t="s">
        <v>29</v>
      </c>
      <c r="H9148" t="s">
        <v>77300</v>
      </c>
      <c r="J9148" t="s">
        <v>77298</v>
      </c>
      <c r="K9148" t="s">
        <v>77301</v>
      </c>
      <c r="L9148">
        <v>18</v>
      </c>
      <c r="M9148" t="s">
        <v>77302</v>
      </c>
      <c r="N9148" t="s">
        <v>787</v>
      </c>
      <c r="O9148" t="s">
        <v>34</v>
      </c>
      <c r="P9148" t="s">
        <v>77303</v>
      </c>
      <c r="Q9148" t="s">
        <v>52</v>
      </c>
      <c r="V9148" t="s">
        <v>957</v>
      </c>
      <c r="W9148" t="s">
        <v>957</v>
      </c>
      <c r="X9148">
        <v>34</v>
      </c>
      <c r="Y9148" t="s">
        <v>77304</v>
      </c>
      <c r="Z9148" t="s">
        <v>77305</v>
      </c>
    </row>
    <row r="9149" spans="1:26" x14ac:dyDescent="0.2">
      <c r="A9149" t="s">
        <v>77306</v>
      </c>
      <c r="B9149">
        <v>284111</v>
      </c>
      <c r="C9149" t="s">
        <v>77307</v>
      </c>
      <c r="D9149" t="s">
        <v>77308</v>
      </c>
      <c r="E9149">
        <v>0.23</v>
      </c>
      <c r="F9149">
        <v>0.4279</v>
      </c>
      <c r="G9149" t="s">
        <v>29</v>
      </c>
      <c r="H9149" t="s">
        <v>77308</v>
      </c>
      <c r="I9149" t="s">
        <v>77309</v>
      </c>
      <c r="J9149" t="s">
        <v>77306</v>
      </c>
      <c r="K9149" t="s">
        <v>77310</v>
      </c>
      <c r="L9149">
        <v>17</v>
      </c>
      <c r="M9149" t="s">
        <v>77311</v>
      </c>
      <c r="N9149" t="s">
        <v>1238</v>
      </c>
      <c r="O9149" t="s">
        <v>34</v>
      </c>
      <c r="P9149" t="s">
        <v>77312</v>
      </c>
      <c r="Q9149" t="s">
        <v>36</v>
      </c>
      <c r="S9149" t="s">
        <v>37</v>
      </c>
      <c r="T9149" t="s">
        <v>265</v>
      </c>
      <c r="V9149" t="s">
        <v>55</v>
      </c>
      <c r="W9149" t="s">
        <v>55</v>
      </c>
      <c r="X9149">
        <v>9</v>
      </c>
      <c r="Y9149" t="s">
        <v>77313</v>
      </c>
      <c r="Z9149" t="s">
        <v>77314</v>
      </c>
    </row>
    <row r="9150" spans="1:26" x14ac:dyDescent="0.2">
      <c r="A9150" t="s">
        <v>77315</v>
      </c>
      <c r="B9150">
        <v>3454</v>
      </c>
      <c r="C9150" t="s">
        <v>77316</v>
      </c>
      <c r="D9150" t="s">
        <v>77317</v>
      </c>
      <c r="E9150" t="s">
        <v>41</v>
      </c>
      <c r="F9150" t="s">
        <v>41</v>
      </c>
      <c r="G9150" t="s">
        <v>41</v>
      </c>
      <c r="H9150" t="s">
        <v>77317</v>
      </c>
      <c r="I9150" t="s">
        <v>77318</v>
      </c>
      <c r="J9150" t="s">
        <v>77315</v>
      </c>
      <c r="K9150" t="s">
        <v>77319</v>
      </c>
      <c r="L9150">
        <v>21</v>
      </c>
      <c r="M9150" t="s">
        <v>77320</v>
      </c>
      <c r="N9150" t="s">
        <v>77321</v>
      </c>
      <c r="O9150" t="s">
        <v>34</v>
      </c>
      <c r="P9150" t="s">
        <v>77322</v>
      </c>
      <c r="Q9150" t="s">
        <v>36</v>
      </c>
      <c r="S9150" t="s">
        <v>36</v>
      </c>
      <c r="T9150" t="s">
        <v>381</v>
      </c>
      <c r="V9150" t="s">
        <v>40</v>
      </c>
      <c r="W9150" t="s">
        <v>40</v>
      </c>
      <c r="X9150" t="s">
        <v>41</v>
      </c>
      <c r="Z9150" t="s">
        <v>31213</v>
      </c>
    </row>
    <row r="9151" spans="1:26" x14ac:dyDescent="0.2">
      <c r="A9151" t="s">
        <v>77323</v>
      </c>
      <c r="B9151">
        <v>9980</v>
      </c>
      <c r="C9151" t="s">
        <v>77324</v>
      </c>
      <c r="D9151" t="s">
        <v>77325</v>
      </c>
      <c r="E9151">
        <v>0.57999999999999996</v>
      </c>
      <c r="F9151">
        <v>0</v>
      </c>
      <c r="G9151" t="s">
        <v>46</v>
      </c>
      <c r="H9151" t="s">
        <v>77325</v>
      </c>
      <c r="I9151" t="s">
        <v>77326</v>
      </c>
      <c r="J9151" t="s">
        <v>77323</v>
      </c>
      <c r="K9151" t="s">
        <v>77327</v>
      </c>
      <c r="L9151">
        <v>21</v>
      </c>
      <c r="M9151" t="s">
        <v>77328</v>
      </c>
      <c r="N9151" t="s">
        <v>182</v>
      </c>
      <c r="O9151" t="s">
        <v>34</v>
      </c>
      <c r="P9151" t="s">
        <v>77329</v>
      </c>
      <c r="Q9151" t="s">
        <v>36</v>
      </c>
      <c r="S9151" t="s">
        <v>36</v>
      </c>
      <c r="T9151" t="s">
        <v>296</v>
      </c>
      <c r="U9151" t="s">
        <v>77330</v>
      </c>
      <c r="V9151" t="s">
        <v>40</v>
      </c>
      <c r="W9151" t="s">
        <v>40</v>
      </c>
      <c r="X9151" t="s">
        <v>41</v>
      </c>
      <c r="Z9151" t="s">
        <v>58714</v>
      </c>
    </row>
    <row r="9152" spans="1:26" x14ac:dyDescent="0.2">
      <c r="A9152" t="s">
        <v>77331</v>
      </c>
      <c r="B9152">
        <v>402665</v>
      </c>
      <c r="C9152" t="s">
        <v>77332</v>
      </c>
      <c r="D9152" t="s">
        <v>77333</v>
      </c>
      <c r="E9152">
        <v>0.83</v>
      </c>
      <c r="F9152">
        <v>2.4899999999999999E-2</v>
      </c>
      <c r="G9152" t="s">
        <v>46</v>
      </c>
      <c r="H9152" t="s">
        <v>77333</v>
      </c>
      <c r="I9152" t="s">
        <v>77334</v>
      </c>
      <c r="J9152" t="s">
        <v>77331</v>
      </c>
      <c r="K9152" t="s">
        <v>77332</v>
      </c>
      <c r="L9152">
        <v>19</v>
      </c>
      <c r="M9152" t="s">
        <v>77335</v>
      </c>
      <c r="N9152" t="s">
        <v>4760</v>
      </c>
      <c r="O9152" t="s">
        <v>34</v>
      </c>
      <c r="P9152" t="s">
        <v>77336</v>
      </c>
      <c r="Q9152" t="s">
        <v>36</v>
      </c>
      <c r="S9152" t="s">
        <v>37</v>
      </c>
      <c r="T9152" t="s">
        <v>731</v>
      </c>
      <c r="U9152" t="s">
        <v>77337</v>
      </c>
      <c r="V9152" t="s">
        <v>56</v>
      </c>
      <c r="W9152" t="s">
        <v>957</v>
      </c>
      <c r="X9152">
        <v>7</v>
      </c>
      <c r="Y9152" t="s">
        <v>77338</v>
      </c>
      <c r="Z9152" t="s">
        <v>77339</v>
      </c>
    </row>
    <row r="9153" spans="1:26" x14ac:dyDescent="0.2">
      <c r="A9153" t="s">
        <v>77340</v>
      </c>
      <c r="B9153">
        <v>84970</v>
      </c>
      <c r="C9153" t="s">
        <v>77341</v>
      </c>
      <c r="D9153" t="s">
        <v>77342</v>
      </c>
      <c r="E9153" t="s">
        <v>41</v>
      </c>
      <c r="F9153" t="s">
        <v>41</v>
      </c>
      <c r="G9153" t="s">
        <v>41</v>
      </c>
      <c r="H9153" t="s">
        <v>77342</v>
      </c>
      <c r="I9153" t="s">
        <v>77343</v>
      </c>
      <c r="J9153" t="s">
        <v>77340</v>
      </c>
      <c r="K9153" t="s">
        <v>77344</v>
      </c>
      <c r="L9153">
        <v>1</v>
      </c>
      <c r="M9153" t="s">
        <v>77345</v>
      </c>
      <c r="N9153" t="s">
        <v>182</v>
      </c>
      <c r="O9153" t="s">
        <v>34</v>
      </c>
      <c r="P9153" t="s">
        <v>77346</v>
      </c>
      <c r="S9153" t="s">
        <v>36</v>
      </c>
      <c r="T9153" t="s">
        <v>237</v>
      </c>
      <c r="V9153" t="s">
        <v>55</v>
      </c>
      <c r="W9153" t="s">
        <v>55</v>
      </c>
      <c r="X9153">
        <v>31</v>
      </c>
      <c r="Y9153" t="s">
        <v>2475</v>
      </c>
      <c r="Z9153" t="s">
        <v>77347</v>
      </c>
    </row>
    <row r="9154" spans="1:26" x14ac:dyDescent="0.2">
      <c r="A9154" t="s">
        <v>77348</v>
      </c>
      <c r="B9154">
        <v>8416</v>
      </c>
      <c r="C9154" t="s">
        <v>77349</v>
      </c>
      <c r="D9154" t="s">
        <v>77350</v>
      </c>
      <c r="E9154">
        <v>0.66</v>
      </c>
      <c r="F9154">
        <v>0</v>
      </c>
      <c r="G9154" t="s">
        <v>46</v>
      </c>
      <c r="H9154" t="s">
        <v>77350</v>
      </c>
      <c r="I9154" t="s">
        <v>77351</v>
      </c>
      <c r="J9154" t="s">
        <v>77348</v>
      </c>
      <c r="K9154" t="s">
        <v>77352</v>
      </c>
      <c r="L9154">
        <v>1</v>
      </c>
      <c r="M9154" t="s">
        <v>77353</v>
      </c>
      <c r="N9154" t="s">
        <v>182</v>
      </c>
      <c r="O9154" t="s">
        <v>34</v>
      </c>
      <c r="P9154" t="s">
        <v>77354</v>
      </c>
      <c r="Q9154" t="s">
        <v>52</v>
      </c>
      <c r="S9154" t="s">
        <v>36</v>
      </c>
      <c r="T9154" t="s">
        <v>975</v>
      </c>
      <c r="U9154" t="s">
        <v>77355</v>
      </c>
      <c r="V9154" t="s">
        <v>40</v>
      </c>
      <c r="W9154" t="s">
        <v>40</v>
      </c>
      <c r="X9154" t="s">
        <v>41</v>
      </c>
      <c r="Z9154" t="s">
        <v>77356</v>
      </c>
    </row>
    <row r="9155" spans="1:26" x14ac:dyDescent="0.2">
      <c r="A9155" t="s">
        <v>77357</v>
      </c>
      <c r="B9155">
        <v>51686</v>
      </c>
      <c r="C9155" t="s">
        <v>77358</v>
      </c>
      <c r="D9155" t="s">
        <v>77359</v>
      </c>
      <c r="E9155">
        <v>0.17</v>
      </c>
      <c r="F9155">
        <v>0.35320000000000001</v>
      </c>
      <c r="G9155" t="s">
        <v>29</v>
      </c>
      <c r="H9155" t="s">
        <v>77359</v>
      </c>
      <c r="J9155" t="s">
        <v>77357</v>
      </c>
      <c r="K9155" t="s">
        <v>77360</v>
      </c>
      <c r="L9155">
        <v>1</v>
      </c>
      <c r="M9155" t="s">
        <v>77361</v>
      </c>
      <c r="N9155" t="s">
        <v>182</v>
      </c>
      <c r="O9155" t="s">
        <v>34</v>
      </c>
      <c r="P9155" t="s">
        <v>77362</v>
      </c>
      <c r="S9155" t="s">
        <v>52</v>
      </c>
      <c r="T9155" t="s">
        <v>265</v>
      </c>
      <c r="V9155" t="s">
        <v>163</v>
      </c>
      <c r="W9155" t="s">
        <v>55</v>
      </c>
      <c r="X9155">
        <v>9</v>
      </c>
      <c r="Y9155" t="s">
        <v>77363</v>
      </c>
      <c r="Z9155" t="s">
        <v>21617</v>
      </c>
    </row>
    <row r="9156" spans="1:26" x14ac:dyDescent="0.2">
      <c r="A9156" t="s">
        <v>77364</v>
      </c>
      <c r="B9156">
        <v>79573</v>
      </c>
      <c r="C9156" t="s">
        <v>77365</v>
      </c>
      <c r="D9156" t="s">
        <v>77366</v>
      </c>
      <c r="E9156">
        <v>0.09</v>
      </c>
      <c r="F9156">
        <v>0.66669999999999996</v>
      </c>
      <c r="G9156" t="s">
        <v>29</v>
      </c>
      <c r="H9156" t="s">
        <v>77366</v>
      </c>
      <c r="I9156" t="s">
        <v>77367</v>
      </c>
      <c r="J9156" t="s">
        <v>77364</v>
      </c>
      <c r="K9156" t="s">
        <v>77368</v>
      </c>
      <c r="L9156">
        <v>1</v>
      </c>
      <c r="M9156" t="s">
        <v>77369</v>
      </c>
      <c r="N9156" t="s">
        <v>200</v>
      </c>
      <c r="O9156" t="s">
        <v>34</v>
      </c>
      <c r="P9156" t="s">
        <v>77370</v>
      </c>
      <c r="Q9156" t="s">
        <v>37</v>
      </c>
      <c r="S9156" t="s">
        <v>36</v>
      </c>
      <c r="T9156" t="s">
        <v>265</v>
      </c>
      <c r="U9156" t="s">
        <v>77371</v>
      </c>
      <c r="V9156" t="s">
        <v>40</v>
      </c>
      <c r="W9156" t="s">
        <v>40</v>
      </c>
      <c r="X9156" t="s">
        <v>41</v>
      </c>
      <c r="Z9156" t="s">
        <v>45385</v>
      </c>
    </row>
    <row r="9157" spans="1:26" x14ac:dyDescent="0.2">
      <c r="A9157" t="s">
        <v>77372</v>
      </c>
      <c r="B9157">
        <v>284992</v>
      </c>
      <c r="C9157" t="s">
        <v>77373</v>
      </c>
      <c r="D9157" t="s">
        <v>77374</v>
      </c>
      <c r="E9157">
        <v>-0.03</v>
      </c>
      <c r="F9157">
        <v>0.9254</v>
      </c>
      <c r="G9157" t="s">
        <v>29</v>
      </c>
      <c r="H9157" t="s">
        <v>77374</v>
      </c>
      <c r="I9157" t="s">
        <v>77375</v>
      </c>
      <c r="J9157" t="s">
        <v>77372</v>
      </c>
      <c r="K9157" t="s">
        <v>77376</v>
      </c>
      <c r="L9157">
        <v>2</v>
      </c>
      <c r="M9157" t="s">
        <v>77377</v>
      </c>
      <c r="N9157" t="s">
        <v>182</v>
      </c>
      <c r="O9157" t="s">
        <v>34</v>
      </c>
      <c r="P9157" t="s">
        <v>77378</v>
      </c>
      <c r="Q9157" t="s">
        <v>37</v>
      </c>
      <c r="S9157" t="s">
        <v>36</v>
      </c>
      <c r="T9157" t="s">
        <v>265</v>
      </c>
      <c r="V9157" t="s">
        <v>163</v>
      </c>
      <c r="W9157" t="s">
        <v>957</v>
      </c>
      <c r="X9157">
        <v>9</v>
      </c>
      <c r="Y9157" t="s">
        <v>77379</v>
      </c>
      <c r="Z9157" t="s">
        <v>77380</v>
      </c>
    </row>
    <row r="9158" spans="1:26" x14ac:dyDescent="0.2">
      <c r="A9158" t="s">
        <v>77381</v>
      </c>
      <c r="B9158">
        <v>26018</v>
      </c>
      <c r="C9158" t="s">
        <v>77382</v>
      </c>
      <c r="D9158" t="s">
        <v>77383</v>
      </c>
      <c r="E9158">
        <v>0.73</v>
      </c>
      <c r="F9158">
        <v>0</v>
      </c>
      <c r="G9158" t="s">
        <v>46</v>
      </c>
      <c r="H9158" t="s">
        <v>77383</v>
      </c>
      <c r="I9158" t="s">
        <v>77384</v>
      </c>
      <c r="J9158" t="s">
        <v>77381</v>
      </c>
      <c r="K9158" t="s">
        <v>77385</v>
      </c>
      <c r="L9158">
        <v>3</v>
      </c>
      <c r="M9158" t="s">
        <v>77386</v>
      </c>
      <c r="N9158" t="s">
        <v>363</v>
      </c>
      <c r="O9158" t="s">
        <v>34</v>
      </c>
      <c r="P9158" t="s">
        <v>77387</v>
      </c>
      <c r="Q9158" t="s">
        <v>36</v>
      </c>
      <c r="S9158" t="s">
        <v>36</v>
      </c>
      <c r="T9158" t="s">
        <v>381</v>
      </c>
      <c r="U9158" t="s">
        <v>77388</v>
      </c>
      <c r="V9158" t="s">
        <v>40</v>
      </c>
      <c r="W9158" t="s">
        <v>40</v>
      </c>
      <c r="X9158" t="s">
        <v>41</v>
      </c>
      <c r="Z9158" t="s">
        <v>77389</v>
      </c>
    </row>
    <row r="9159" spans="1:26" x14ac:dyDescent="0.2">
      <c r="A9159" t="s">
        <v>77390</v>
      </c>
      <c r="B9159">
        <v>64924</v>
      </c>
      <c r="C9159" t="s">
        <v>77391</v>
      </c>
      <c r="D9159" t="s">
        <v>77392</v>
      </c>
      <c r="E9159">
        <v>0.16</v>
      </c>
      <c r="F9159">
        <v>0.44280000000000003</v>
      </c>
      <c r="G9159" t="s">
        <v>29</v>
      </c>
      <c r="H9159" t="s">
        <v>77392</v>
      </c>
      <c r="I9159" t="s">
        <v>77393</v>
      </c>
      <c r="J9159" t="s">
        <v>77390</v>
      </c>
      <c r="K9159" t="s">
        <v>77394</v>
      </c>
      <c r="L9159">
        <v>5</v>
      </c>
      <c r="M9159" t="s">
        <v>77395</v>
      </c>
      <c r="N9159" t="s">
        <v>1829</v>
      </c>
      <c r="O9159" t="s">
        <v>34</v>
      </c>
      <c r="P9159" t="s">
        <v>77396</v>
      </c>
      <c r="Q9159" t="s">
        <v>36</v>
      </c>
      <c r="S9159" t="s">
        <v>52</v>
      </c>
      <c r="T9159" t="s">
        <v>7015</v>
      </c>
      <c r="V9159" t="s">
        <v>40</v>
      </c>
      <c r="W9159" t="s">
        <v>40</v>
      </c>
      <c r="X9159" t="s">
        <v>41</v>
      </c>
      <c r="Z9159" t="s">
        <v>2546</v>
      </c>
    </row>
    <row r="9160" spans="1:26" x14ac:dyDescent="0.2">
      <c r="A9160" t="s">
        <v>77397</v>
      </c>
      <c r="B9160">
        <v>54901</v>
      </c>
      <c r="C9160" t="s">
        <v>77398</v>
      </c>
      <c r="D9160" t="s">
        <v>77399</v>
      </c>
      <c r="E9160">
        <v>0.14000000000000001</v>
      </c>
      <c r="F9160">
        <v>0.5323</v>
      </c>
      <c r="G9160" t="s">
        <v>29</v>
      </c>
      <c r="H9160" t="s">
        <v>77399</v>
      </c>
      <c r="I9160" t="s">
        <v>77400</v>
      </c>
      <c r="J9160" t="s">
        <v>77397</v>
      </c>
      <c r="K9160" t="s">
        <v>77401</v>
      </c>
      <c r="L9160">
        <v>6</v>
      </c>
      <c r="M9160" t="s">
        <v>77402</v>
      </c>
      <c r="N9160" t="s">
        <v>4070</v>
      </c>
      <c r="O9160" t="s">
        <v>34</v>
      </c>
      <c r="P9160" t="s">
        <v>77403</v>
      </c>
      <c r="S9160" t="s">
        <v>37</v>
      </c>
      <c r="T9160" t="s">
        <v>53</v>
      </c>
      <c r="U9160" t="s">
        <v>47114</v>
      </c>
      <c r="V9160" t="s">
        <v>40</v>
      </c>
      <c r="W9160" t="s">
        <v>40</v>
      </c>
      <c r="X9160" t="s">
        <v>41</v>
      </c>
      <c r="Z9160" t="s">
        <v>77404</v>
      </c>
    </row>
    <row r="9161" spans="1:26" x14ac:dyDescent="0.2">
      <c r="A9161" t="s">
        <v>77405</v>
      </c>
      <c r="B9161">
        <v>55790</v>
      </c>
      <c r="C9161" t="s">
        <v>77406</v>
      </c>
      <c r="D9161" t="s">
        <v>77407</v>
      </c>
      <c r="E9161">
        <v>-0.68</v>
      </c>
      <c r="F9161">
        <v>5.4699999999999999E-2</v>
      </c>
      <c r="G9161" t="s">
        <v>1481</v>
      </c>
      <c r="H9161" t="s">
        <v>77407</v>
      </c>
      <c r="I9161" t="s">
        <v>77408</v>
      </c>
      <c r="J9161" t="s">
        <v>77405</v>
      </c>
      <c r="K9161" t="s">
        <v>77409</v>
      </c>
      <c r="L9161">
        <v>8</v>
      </c>
      <c r="M9161" t="s">
        <v>77410</v>
      </c>
      <c r="N9161" t="s">
        <v>807</v>
      </c>
      <c r="O9161" t="s">
        <v>34</v>
      </c>
      <c r="P9161" t="s">
        <v>77411</v>
      </c>
      <c r="S9161" t="s">
        <v>52</v>
      </c>
      <c r="T9161" t="s">
        <v>3095</v>
      </c>
      <c r="V9161" t="s">
        <v>40</v>
      </c>
      <c r="W9161" t="s">
        <v>40</v>
      </c>
      <c r="X9161" t="s">
        <v>41</v>
      </c>
      <c r="Z9161" t="s">
        <v>77412</v>
      </c>
    </row>
    <row r="9162" spans="1:26" x14ac:dyDescent="0.2">
      <c r="A9162" t="s">
        <v>77413</v>
      </c>
      <c r="B9162">
        <v>4915</v>
      </c>
      <c r="C9162" t="s">
        <v>77414</v>
      </c>
      <c r="D9162" t="s">
        <v>77415</v>
      </c>
      <c r="E9162">
        <v>0.4</v>
      </c>
      <c r="F9162">
        <v>3.4799999999999998E-2</v>
      </c>
      <c r="G9162" t="s">
        <v>46</v>
      </c>
      <c r="H9162" t="s">
        <v>77415</v>
      </c>
      <c r="I9162" t="s">
        <v>77416</v>
      </c>
      <c r="J9162" t="s">
        <v>77413</v>
      </c>
      <c r="K9162" t="s">
        <v>77417</v>
      </c>
      <c r="L9162">
        <v>9</v>
      </c>
      <c r="M9162" t="s">
        <v>77418</v>
      </c>
      <c r="N9162" t="s">
        <v>29076</v>
      </c>
      <c r="O9162" t="s">
        <v>34</v>
      </c>
      <c r="P9162" t="s">
        <v>77419</v>
      </c>
      <c r="Q9162" t="s">
        <v>36</v>
      </c>
      <c r="S9162" t="s">
        <v>36</v>
      </c>
      <c r="T9162" t="s">
        <v>381</v>
      </c>
      <c r="V9162" t="s">
        <v>957</v>
      </c>
      <c r="W9162" t="s">
        <v>56</v>
      </c>
      <c r="X9162" t="s">
        <v>41</v>
      </c>
      <c r="Y9162" t="s">
        <v>77420</v>
      </c>
      <c r="Z9162" t="s">
        <v>77421</v>
      </c>
    </row>
    <row r="9163" spans="1:26" x14ac:dyDescent="0.2">
      <c r="A9163" t="s">
        <v>77422</v>
      </c>
      <c r="B9163">
        <v>54805</v>
      </c>
      <c r="C9163" t="s">
        <v>77423</v>
      </c>
      <c r="D9163" t="s">
        <v>77424</v>
      </c>
      <c r="E9163">
        <v>0.45</v>
      </c>
      <c r="F9163">
        <v>1.49E-2</v>
      </c>
      <c r="G9163" t="s">
        <v>46</v>
      </c>
      <c r="H9163" t="s">
        <v>77424</v>
      </c>
      <c r="I9163" t="s">
        <v>77425</v>
      </c>
      <c r="J9163" t="s">
        <v>77422</v>
      </c>
      <c r="K9163" t="s">
        <v>77426</v>
      </c>
      <c r="L9163">
        <v>10</v>
      </c>
      <c r="M9163" t="s">
        <v>77427</v>
      </c>
      <c r="N9163" t="s">
        <v>3812</v>
      </c>
      <c r="O9163" t="s">
        <v>34</v>
      </c>
      <c r="P9163" t="s">
        <v>77428</v>
      </c>
      <c r="S9163" t="s">
        <v>98</v>
      </c>
      <c r="T9163" t="s">
        <v>53</v>
      </c>
      <c r="U9163" t="s">
        <v>77429</v>
      </c>
      <c r="V9163" t="s">
        <v>40</v>
      </c>
      <c r="W9163" t="s">
        <v>56</v>
      </c>
      <c r="X9163" t="s">
        <v>41</v>
      </c>
      <c r="Y9163" t="s">
        <v>34489</v>
      </c>
      <c r="Z9163" t="s">
        <v>77430</v>
      </c>
    </row>
    <row r="9164" spans="1:26" x14ac:dyDescent="0.2">
      <c r="A9164" t="s">
        <v>77431</v>
      </c>
      <c r="B9164">
        <v>128853</v>
      </c>
      <c r="C9164" t="s">
        <v>77432</v>
      </c>
      <c r="D9164" t="s">
        <v>77433</v>
      </c>
      <c r="E9164">
        <v>0.28000000000000003</v>
      </c>
      <c r="F9164">
        <v>0.41789999999999999</v>
      </c>
      <c r="G9164" t="s">
        <v>29</v>
      </c>
      <c r="H9164" t="s">
        <v>77433</v>
      </c>
      <c r="I9164" t="s">
        <v>77434</v>
      </c>
      <c r="J9164" t="s">
        <v>77431</v>
      </c>
      <c r="K9164" t="s">
        <v>77435</v>
      </c>
      <c r="L9164">
        <v>20</v>
      </c>
      <c r="M9164" t="s">
        <v>77436</v>
      </c>
      <c r="N9164" t="s">
        <v>33</v>
      </c>
      <c r="O9164" t="s">
        <v>34</v>
      </c>
      <c r="P9164" t="s">
        <v>77437</v>
      </c>
      <c r="S9164" t="s">
        <v>36</v>
      </c>
      <c r="T9164" t="s">
        <v>276</v>
      </c>
      <c r="U9164" t="s">
        <v>77438</v>
      </c>
      <c r="V9164" t="s">
        <v>163</v>
      </c>
      <c r="W9164" t="s">
        <v>56</v>
      </c>
      <c r="X9164" t="s">
        <v>41</v>
      </c>
      <c r="Y9164" t="s">
        <v>37189</v>
      </c>
      <c r="Z9164" t="s">
        <v>53505</v>
      </c>
    </row>
    <row r="9165" spans="1:26" x14ac:dyDescent="0.2">
      <c r="A9165" t="s">
        <v>77439</v>
      </c>
      <c r="B9165">
        <v>160857</v>
      </c>
      <c r="C9165" t="s">
        <v>77440</v>
      </c>
      <c r="D9165" t="s">
        <v>77441</v>
      </c>
      <c r="E9165">
        <v>-0.27</v>
      </c>
      <c r="F9165">
        <v>0.35820000000000002</v>
      </c>
      <c r="G9165" t="s">
        <v>29</v>
      </c>
      <c r="H9165" t="s">
        <v>77441</v>
      </c>
      <c r="I9165" t="s">
        <v>77442</v>
      </c>
      <c r="J9165" t="s">
        <v>77439</v>
      </c>
      <c r="K9165" t="s">
        <v>77443</v>
      </c>
      <c r="L9165">
        <v>13</v>
      </c>
      <c r="M9165" t="s">
        <v>77444</v>
      </c>
      <c r="N9165" t="s">
        <v>182</v>
      </c>
      <c r="O9165" t="s">
        <v>34</v>
      </c>
      <c r="P9165" t="s">
        <v>77445</v>
      </c>
      <c r="Q9165" t="s">
        <v>36</v>
      </c>
      <c r="S9165" t="s">
        <v>36</v>
      </c>
      <c r="T9165" t="s">
        <v>439</v>
      </c>
      <c r="V9165" t="s">
        <v>163</v>
      </c>
      <c r="W9165" t="s">
        <v>163</v>
      </c>
      <c r="X9165" t="s">
        <v>41</v>
      </c>
      <c r="Z9165" t="s">
        <v>41687</v>
      </c>
    </row>
    <row r="9166" spans="1:26" x14ac:dyDescent="0.2">
      <c r="A9166" t="s">
        <v>77446</v>
      </c>
      <c r="B9166">
        <v>79833</v>
      </c>
      <c r="C9166" t="s">
        <v>77447</v>
      </c>
      <c r="D9166" t="s">
        <v>77448</v>
      </c>
      <c r="E9166">
        <v>0.32</v>
      </c>
      <c r="F9166">
        <v>0.3881</v>
      </c>
      <c r="G9166" t="s">
        <v>29</v>
      </c>
      <c r="H9166" t="s">
        <v>77448</v>
      </c>
      <c r="I9166" t="s">
        <v>77449</v>
      </c>
      <c r="J9166" t="s">
        <v>77446</v>
      </c>
      <c r="K9166" t="s">
        <v>77450</v>
      </c>
      <c r="L9166">
        <v>2</v>
      </c>
      <c r="M9166" t="s">
        <v>77451</v>
      </c>
      <c r="N9166" t="s">
        <v>182</v>
      </c>
      <c r="O9166" t="s">
        <v>34</v>
      </c>
      <c r="P9166" t="s">
        <v>77452</v>
      </c>
      <c r="Q9166" t="s">
        <v>36</v>
      </c>
      <c r="S9166" t="s">
        <v>52</v>
      </c>
      <c r="T9166" t="s">
        <v>335</v>
      </c>
      <c r="U9166" t="s">
        <v>77453</v>
      </c>
      <c r="V9166" t="s">
        <v>40</v>
      </c>
      <c r="W9166" t="s">
        <v>163</v>
      </c>
      <c r="X9166" t="s">
        <v>41</v>
      </c>
      <c r="Z9166" t="s">
        <v>36053</v>
      </c>
    </row>
    <row r="9167" spans="1:26" x14ac:dyDescent="0.2">
      <c r="A9167" t="s">
        <v>77454</v>
      </c>
      <c r="B9167">
        <v>115106</v>
      </c>
      <c r="C9167" t="s">
        <v>77455</v>
      </c>
      <c r="D9167" t="s">
        <v>77456</v>
      </c>
      <c r="E9167" t="s">
        <v>41</v>
      </c>
      <c r="F9167" t="s">
        <v>41</v>
      </c>
      <c r="G9167" t="s">
        <v>41</v>
      </c>
      <c r="H9167" t="s">
        <v>77456</v>
      </c>
      <c r="I9167" t="s">
        <v>77457</v>
      </c>
      <c r="J9167" t="s">
        <v>77454</v>
      </c>
      <c r="K9167" t="s">
        <v>77458</v>
      </c>
      <c r="L9167">
        <v>18</v>
      </c>
      <c r="M9167" t="s">
        <v>77459</v>
      </c>
      <c r="N9167" t="s">
        <v>182</v>
      </c>
      <c r="O9167" t="s">
        <v>34</v>
      </c>
      <c r="P9167" t="s">
        <v>77460</v>
      </c>
      <c r="Q9167" t="s">
        <v>52</v>
      </c>
      <c r="S9167" t="s">
        <v>52</v>
      </c>
      <c r="T9167" t="s">
        <v>381</v>
      </c>
      <c r="U9167" t="s">
        <v>77461</v>
      </c>
      <c r="V9167" t="s">
        <v>40</v>
      </c>
      <c r="W9167" t="s">
        <v>40</v>
      </c>
      <c r="X9167" t="s">
        <v>41</v>
      </c>
      <c r="Z9167" t="s">
        <v>77462</v>
      </c>
    </row>
    <row r="9168" spans="1:26" x14ac:dyDescent="0.2">
      <c r="A9168" t="s">
        <v>77463</v>
      </c>
      <c r="B9168">
        <v>219333</v>
      </c>
      <c r="C9168" t="s">
        <v>77464</v>
      </c>
      <c r="D9168" t="s">
        <v>77465</v>
      </c>
      <c r="E9168">
        <v>0.03</v>
      </c>
      <c r="F9168">
        <v>0.9254</v>
      </c>
      <c r="G9168" t="s">
        <v>29</v>
      </c>
      <c r="H9168" t="s">
        <v>77465</v>
      </c>
      <c r="I9168" t="s">
        <v>77466</v>
      </c>
      <c r="J9168" t="s">
        <v>77463</v>
      </c>
      <c r="K9168" t="s">
        <v>77467</v>
      </c>
      <c r="L9168">
        <v>13</v>
      </c>
      <c r="M9168" t="s">
        <v>77468</v>
      </c>
      <c r="N9168" t="s">
        <v>33</v>
      </c>
      <c r="O9168" t="s">
        <v>34</v>
      </c>
      <c r="P9168" t="s">
        <v>77469</v>
      </c>
      <c r="Q9168" t="s">
        <v>37</v>
      </c>
      <c r="V9168" t="s">
        <v>40</v>
      </c>
      <c r="W9168" t="s">
        <v>40</v>
      </c>
      <c r="X9168" t="s">
        <v>41</v>
      </c>
      <c r="Z9168" t="s">
        <v>77470</v>
      </c>
    </row>
    <row r="9169" spans="1:26" x14ac:dyDescent="0.2">
      <c r="A9169" t="s">
        <v>77471</v>
      </c>
      <c r="B9169">
        <v>163175</v>
      </c>
      <c r="C9169" t="s">
        <v>77472</v>
      </c>
      <c r="D9169" t="s">
        <v>77473</v>
      </c>
      <c r="E9169" t="s">
        <v>41</v>
      </c>
      <c r="F9169" t="s">
        <v>41</v>
      </c>
      <c r="G9169" t="s">
        <v>41</v>
      </c>
      <c r="H9169" t="s">
        <v>77473</v>
      </c>
      <c r="J9169" t="s">
        <v>77471</v>
      </c>
      <c r="K9169" t="s">
        <v>77474</v>
      </c>
      <c r="L9169">
        <v>19</v>
      </c>
      <c r="M9169" t="s">
        <v>77475</v>
      </c>
      <c r="N9169" t="s">
        <v>200</v>
      </c>
      <c r="O9169" t="s">
        <v>34</v>
      </c>
      <c r="P9169" t="s">
        <v>77476</v>
      </c>
      <c r="Q9169" t="s">
        <v>36</v>
      </c>
      <c r="S9169" t="s">
        <v>36</v>
      </c>
      <c r="T9169" t="s">
        <v>121</v>
      </c>
      <c r="U9169" t="s">
        <v>77477</v>
      </c>
      <c r="V9169" t="s">
        <v>957</v>
      </c>
      <c r="W9169" t="s">
        <v>163</v>
      </c>
      <c r="X9169" t="s">
        <v>41</v>
      </c>
      <c r="Z9169" t="s">
        <v>63530</v>
      </c>
    </row>
    <row r="9170" spans="1:26" x14ac:dyDescent="0.2">
      <c r="A9170" t="s">
        <v>77478</v>
      </c>
      <c r="B9170">
        <v>4900</v>
      </c>
      <c r="C9170" t="s">
        <v>77479</v>
      </c>
      <c r="D9170" t="s">
        <v>77480</v>
      </c>
      <c r="E9170">
        <v>0.43</v>
      </c>
      <c r="F9170">
        <v>6.4699999999999994E-2</v>
      </c>
      <c r="G9170" t="s">
        <v>29</v>
      </c>
      <c r="H9170" t="s">
        <v>77480</v>
      </c>
      <c r="I9170" t="s">
        <v>77481</v>
      </c>
      <c r="J9170" t="s">
        <v>77478</v>
      </c>
      <c r="K9170" t="s">
        <v>77482</v>
      </c>
      <c r="L9170">
        <v>11</v>
      </c>
      <c r="M9170" t="s">
        <v>77483</v>
      </c>
      <c r="N9170" t="s">
        <v>182</v>
      </c>
      <c r="O9170" t="s">
        <v>34</v>
      </c>
      <c r="P9170" t="s">
        <v>77484</v>
      </c>
      <c r="Q9170" t="s">
        <v>52</v>
      </c>
      <c r="U9170" t="s">
        <v>77485</v>
      </c>
      <c r="V9170" t="s">
        <v>40</v>
      </c>
      <c r="W9170" t="s">
        <v>55</v>
      </c>
      <c r="X9170">
        <v>17</v>
      </c>
      <c r="Y9170" t="s">
        <v>77486</v>
      </c>
      <c r="Z9170" t="s">
        <v>77487</v>
      </c>
    </row>
    <row r="9171" spans="1:26" x14ac:dyDescent="0.2">
      <c r="A9171" t="s">
        <v>77488</v>
      </c>
      <c r="B9171">
        <v>10349</v>
      </c>
      <c r="C9171" t="s">
        <v>77489</v>
      </c>
      <c r="D9171" t="s">
        <v>77490</v>
      </c>
      <c r="E9171">
        <v>-0.03</v>
      </c>
      <c r="F9171">
        <v>0.91039999999999999</v>
      </c>
      <c r="G9171" t="s">
        <v>29</v>
      </c>
      <c r="H9171" t="s">
        <v>77490</v>
      </c>
      <c r="I9171" t="s">
        <v>77491</v>
      </c>
      <c r="J9171" t="s">
        <v>77488</v>
      </c>
      <c r="K9171" t="s">
        <v>77492</v>
      </c>
      <c r="L9171">
        <v>17</v>
      </c>
      <c r="M9171" t="s">
        <v>77493</v>
      </c>
      <c r="N9171" t="s">
        <v>1829</v>
      </c>
      <c r="O9171" t="s">
        <v>34</v>
      </c>
      <c r="P9171" t="s">
        <v>77494</v>
      </c>
      <c r="Q9171" t="s">
        <v>37</v>
      </c>
      <c r="V9171" t="s">
        <v>163</v>
      </c>
      <c r="W9171" t="s">
        <v>163</v>
      </c>
      <c r="X9171" t="s">
        <v>41</v>
      </c>
      <c r="Z9171" t="s">
        <v>34201</v>
      </c>
    </row>
    <row r="9172" spans="1:26" x14ac:dyDescent="0.2">
      <c r="A9172" t="s">
        <v>77495</v>
      </c>
      <c r="B9172">
        <v>63895</v>
      </c>
      <c r="C9172" t="s">
        <v>77496</v>
      </c>
      <c r="D9172" t="s">
        <v>77497</v>
      </c>
      <c r="E9172" t="s">
        <v>41</v>
      </c>
      <c r="F9172" t="s">
        <v>41</v>
      </c>
      <c r="G9172" t="s">
        <v>41</v>
      </c>
      <c r="H9172" t="s">
        <v>77497</v>
      </c>
      <c r="I9172" t="s">
        <v>77498</v>
      </c>
      <c r="J9172" t="s">
        <v>77495</v>
      </c>
      <c r="K9172" t="s">
        <v>77499</v>
      </c>
      <c r="L9172">
        <v>18</v>
      </c>
      <c r="M9172" t="s">
        <v>77500</v>
      </c>
      <c r="N9172" t="s">
        <v>2492</v>
      </c>
      <c r="O9172" t="s">
        <v>34</v>
      </c>
      <c r="P9172" t="s">
        <v>77501</v>
      </c>
      <c r="Q9172" t="s">
        <v>36</v>
      </c>
      <c r="S9172" t="s">
        <v>36</v>
      </c>
      <c r="T9172" t="s">
        <v>53</v>
      </c>
      <c r="U9172" t="s">
        <v>77502</v>
      </c>
      <c r="V9172" t="s">
        <v>163</v>
      </c>
      <c r="W9172" t="s">
        <v>163</v>
      </c>
      <c r="X9172" t="s">
        <v>41</v>
      </c>
      <c r="Z9172" t="s">
        <v>77503</v>
      </c>
    </row>
    <row r="9173" spans="1:26" x14ac:dyDescent="0.2">
      <c r="A9173" t="s">
        <v>77504</v>
      </c>
      <c r="B9173">
        <v>2047</v>
      </c>
      <c r="C9173" t="s">
        <v>77505</v>
      </c>
      <c r="D9173" t="s">
        <v>77506</v>
      </c>
      <c r="E9173" t="s">
        <v>41</v>
      </c>
      <c r="F9173" t="s">
        <v>41</v>
      </c>
      <c r="G9173" t="s">
        <v>41</v>
      </c>
      <c r="H9173" t="s">
        <v>77506</v>
      </c>
      <c r="I9173" t="s">
        <v>77507</v>
      </c>
      <c r="J9173" t="s">
        <v>77504</v>
      </c>
      <c r="K9173" t="s">
        <v>77505</v>
      </c>
      <c r="L9173">
        <v>3</v>
      </c>
      <c r="M9173" t="s">
        <v>77508</v>
      </c>
      <c r="N9173" t="s">
        <v>787</v>
      </c>
      <c r="O9173" t="s">
        <v>34</v>
      </c>
      <c r="P9173" t="s">
        <v>77509</v>
      </c>
      <c r="Q9173" t="s">
        <v>36</v>
      </c>
      <c r="S9173" t="s">
        <v>36</v>
      </c>
      <c r="T9173" t="s">
        <v>2692</v>
      </c>
      <c r="V9173" t="s">
        <v>55</v>
      </c>
      <c r="W9173" t="s">
        <v>56</v>
      </c>
      <c r="X9173" t="s">
        <v>41</v>
      </c>
      <c r="Y9173" t="s">
        <v>77510</v>
      </c>
      <c r="Z9173" t="s">
        <v>77511</v>
      </c>
    </row>
    <row r="9174" spans="1:26" x14ac:dyDescent="0.2">
      <c r="A9174" t="s">
        <v>77512</v>
      </c>
      <c r="B9174">
        <v>158219</v>
      </c>
      <c r="C9174" t="s">
        <v>77513</v>
      </c>
      <c r="D9174" t="s">
        <v>77514</v>
      </c>
      <c r="E9174">
        <v>0.69</v>
      </c>
      <c r="F9174">
        <v>0</v>
      </c>
      <c r="G9174" t="s">
        <v>46</v>
      </c>
      <c r="H9174" t="s">
        <v>77514</v>
      </c>
      <c r="I9174" t="s">
        <v>77515</v>
      </c>
      <c r="J9174" t="s">
        <v>77512</v>
      </c>
      <c r="K9174" t="s">
        <v>77516</v>
      </c>
      <c r="L9174">
        <v>9</v>
      </c>
      <c r="M9174" t="s">
        <v>77517</v>
      </c>
      <c r="N9174" t="s">
        <v>159</v>
      </c>
      <c r="O9174" t="s">
        <v>34</v>
      </c>
      <c r="P9174" t="s">
        <v>77518</v>
      </c>
      <c r="Q9174" t="s">
        <v>37</v>
      </c>
      <c r="S9174" t="s">
        <v>36</v>
      </c>
      <c r="T9174" t="s">
        <v>99</v>
      </c>
      <c r="U9174" t="s">
        <v>77519</v>
      </c>
      <c r="V9174" t="s">
        <v>40</v>
      </c>
      <c r="W9174" t="s">
        <v>163</v>
      </c>
      <c r="X9174" t="s">
        <v>41</v>
      </c>
      <c r="Z9174" t="s">
        <v>77520</v>
      </c>
    </row>
    <row r="9175" spans="1:26" x14ac:dyDescent="0.2">
      <c r="A9175" t="s">
        <v>77521</v>
      </c>
      <c r="B9175">
        <v>9246</v>
      </c>
      <c r="C9175" t="s">
        <v>77522</v>
      </c>
      <c r="D9175" t="s">
        <v>77523</v>
      </c>
      <c r="E9175">
        <v>0.68</v>
      </c>
      <c r="F9175">
        <v>0</v>
      </c>
      <c r="G9175" t="s">
        <v>46</v>
      </c>
      <c r="H9175" t="s">
        <v>77523</v>
      </c>
      <c r="I9175" t="s">
        <v>77524</v>
      </c>
      <c r="J9175" t="s">
        <v>77521</v>
      </c>
      <c r="K9175" t="s">
        <v>77525</v>
      </c>
      <c r="L9175">
        <v>11</v>
      </c>
      <c r="M9175" t="s">
        <v>77526</v>
      </c>
      <c r="N9175" t="s">
        <v>33</v>
      </c>
      <c r="O9175" t="s">
        <v>34</v>
      </c>
      <c r="P9175" t="s">
        <v>77527</v>
      </c>
      <c r="Q9175" t="s">
        <v>52</v>
      </c>
      <c r="S9175" t="s">
        <v>36</v>
      </c>
      <c r="T9175" t="s">
        <v>381</v>
      </c>
      <c r="U9175" t="s">
        <v>77528</v>
      </c>
      <c r="V9175" t="s">
        <v>40</v>
      </c>
      <c r="W9175" t="s">
        <v>40</v>
      </c>
      <c r="X9175" t="s">
        <v>41</v>
      </c>
      <c r="Z9175" t="s">
        <v>77529</v>
      </c>
    </row>
    <row r="9176" spans="1:26" x14ac:dyDescent="0.2">
      <c r="A9176" t="s">
        <v>77530</v>
      </c>
      <c r="B9176">
        <v>7804</v>
      </c>
      <c r="C9176" t="s">
        <v>77531</v>
      </c>
      <c r="D9176" t="s">
        <v>77532</v>
      </c>
      <c r="E9176">
        <v>0.05</v>
      </c>
      <c r="F9176">
        <v>0.86070000000000002</v>
      </c>
      <c r="G9176" t="s">
        <v>29</v>
      </c>
      <c r="H9176" t="s">
        <v>77532</v>
      </c>
      <c r="I9176" t="s">
        <v>77533</v>
      </c>
      <c r="J9176" t="s">
        <v>77530</v>
      </c>
      <c r="K9176" t="s">
        <v>77534</v>
      </c>
      <c r="L9176">
        <v>1</v>
      </c>
      <c r="M9176" t="s">
        <v>77535</v>
      </c>
      <c r="N9176" t="s">
        <v>3075</v>
      </c>
      <c r="O9176" t="s">
        <v>34</v>
      </c>
      <c r="U9176" t="s">
        <v>77536</v>
      </c>
      <c r="V9176" t="s">
        <v>163</v>
      </c>
      <c r="W9176" t="s">
        <v>957</v>
      </c>
      <c r="X9176">
        <v>7</v>
      </c>
      <c r="Y9176" t="s">
        <v>77537</v>
      </c>
      <c r="Z9176" t="s">
        <v>77538</v>
      </c>
    </row>
    <row r="9177" spans="1:26" x14ac:dyDescent="0.2">
      <c r="A9177" t="s">
        <v>77539</v>
      </c>
      <c r="B9177">
        <v>8764</v>
      </c>
      <c r="C9177" t="s">
        <v>77540</v>
      </c>
      <c r="D9177" t="s">
        <v>77541</v>
      </c>
      <c r="E9177" t="s">
        <v>41</v>
      </c>
      <c r="F9177" t="s">
        <v>41</v>
      </c>
      <c r="G9177" t="s">
        <v>41</v>
      </c>
      <c r="H9177" t="s">
        <v>77541</v>
      </c>
      <c r="I9177" t="s">
        <v>77542</v>
      </c>
      <c r="J9177" t="s">
        <v>77539</v>
      </c>
      <c r="K9177" t="s">
        <v>77543</v>
      </c>
      <c r="L9177">
        <v>1</v>
      </c>
      <c r="M9177" t="s">
        <v>77544</v>
      </c>
      <c r="N9177" t="s">
        <v>77545</v>
      </c>
      <c r="O9177" t="s">
        <v>34</v>
      </c>
      <c r="P9177" t="s">
        <v>77546</v>
      </c>
      <c r="Q9177" t="s">
        <v>36</v>
      </c>
      <c r="S9177" t="s">
        <v>36</v>
      </c>
      <c r="T9177" t="s">
        <v>40466</v>
      </c>
      <c r="U9177" t="s">
        <v>77547</v>
      </c>
      <c r="V9177" t="s">
        <v>40</v>
      </c>
      <c r="W9177" t="s">
        <v>40</v>
      </c>
      <c r="X9177" t="s">
        <v>41</v>
      </c>
      <c r="Z9177" t="s">
        <v>36359</v>
      </c>
    </row>
    <row r="9178" spans="1:26" x14ac:dyDescent="0.2">
      <c r="A9178" t="s">
        <v>77548</v>
      </c>
      <c r="B9178">
        <v>171586</v>
      </c>
      <c r="C9178" t="s">
        <v>77549</v>
      </c>
      <c r="D9178" t="s">
        <v>77550</v>
      </c>
      <c r="E9178" t="s">
        <v>41</v>
      </c>
      <c r="F9178" t="s">
        <v>41</v>
      </c>
      <c r="G9178" t="s">
        <v>41</v>
      </c>
      <c r="H9178" t="s">
        <v>77550</v>
      </c>
      <c r="I9178" t="s">
        <v>77551</v>
      </c>
      <c r="J9178" t="s">
        <v>77548</v>
      </c>
      <c r="K9178" t="s">
        <v>77552</v>
      </c>
      <c r="L9178">
        <v>18</v>
      </c>
      <c r="M9178" t="s">
        <v>77553</v>
      </c>
      <c r="N9178" t="s">
        <v>787</v>
      </c>
      <c r="O9178" t="s">
        <v>34</v>
      </c>
      <c r="P9178" t="s">
        <v>77554</v>
      </c>
      <c r="Q9178" t="s">
        <v>36</v>
      </c>
      <c r="S9178" t="s">
        <v>36</v>
      </c>
      <c r="T9178" t="s">
        <v>28112</v>
      </c>
      <c r="U9178" t="s">
        <v>77555</v>
      </c>
      <c r="V9178" t="s">
        <v>40</v>
      </c>
      <c r="W9178" t="s">
        <v>40</v>
      </c>
      <c r="X9178" t="s">
        <v>41</v>
      </c>
      <c r="Z9178" t="s">
        <v>77556</v>
      </c>
    </row>
    <row r="9179" spans="1:26" x14ac:dyDescent="0.2">
      <c r="A9179" t="s">
        <v>77557</v>
      </c>
      <c r="B9179">
        <v>9507</v>
      </c>
      <c r="C9179" t="s">
        <v>77558</v>
      </c>
      <c r="D9179" t="s">
        <v>77559</v>
      </c>
      <c r="E9179">
        <v>0.52</v>
      </c>
      <c r="F9179">
        <v>3.9800000000000002E-2</v>
      </c>
      <c r="G9179" t="s">
        <v>46</v>
      </c>
      <c r="H9179" t="s">
        <v>77559</v>
      </c>
      <c r="I9179" t="s">
        <v>77560</v>
      </c>
      <c r="J9179" t="s">
        <v>77557</v>
      </c>
      <c r="K9179" t="s">
        <v>77561</v>
      </c>
      <c r="L9179">
        <v>1</v>
      </c>
      <c r="M9179" t="s">
        <v>77562</v>
      </c>
      <c r="N9179" t="s">
        <v>4104</v>
      </c>
      <c r="O9179" t="s">
        <v>34</v>
      </c>
      <c r="P9179" t="s">
        <v>77563</v>
      </c>
      <c r="Q9179" t="s">
        <v>37</v>
      </c>
      <c r="S9179" t="s">
        <v>36</v>
      </c>
      <c r="T9179" t="s">
        <v>1004</v>
      </c>
      <c r="U9179" t="s">
        <v>77564</v>
      </c>
      <c r="V9179" t="s">
        <v>40</v>
      </c>
      <c r="W9179" t="s">
        <v>56</v>
      </c>
      <c r="X9179" t="s">
        <v>41</v>
      </c>
      <c r="Y9179" t="s">
        <v>8939</v>
      </c>
      <c r="Z9179" t="s">
        <v>77565</v>
      </c>
    </row>
    <row r="9180" spans="1:26" x14ac:dyDescent="0.2">
      <c r="A9180" t="s">
        <v>77566</v>
      </c>
      <c r="B9180">
        <v>6781</v>
      </c>
      <c r="C9180" t="s">
        <v>77567</v>
      </c>
      <c r="D9180" t="s">
        <v>77568</v>
      </c>
      <c r="E9180">
        <v>0.41</v>
      </c>
      <c r="F9180">
        <v>0.19900000000000001</v>
      </c>
      <c r="G9180" t="s">
        <v>29</v>
      </c>
      <c r="H9180" t="s">
        <v>77568</v>
      </c>
      <c r="I9180" t="s">
        <v>77569</v>
      </c>
      <c r="J9180" t="s">
        <v>77566</v>
      </c>
      <c r="K9180" t="s">
        <v>77570</v>
      </c>
      <c r="L9180">
        <v>8</v>
      </c>
      <c r="M9180" t="s">
        <v>77571</v>
      </c>
      <c r="N9180" t="s">
        <v>200</v>
      </c>
      <c r="O9180" t="s">
        <v>34</v>
      </c>
      <c r="P9180" t="s">
        <v>77572</v>
      </c>
      <c r="Q9180" t="s">
        <v>36</v>
      </c>
      <c r="U9180" t="s">
        <v>77573</v>
      </c>
      <c r="V9180" t="s">
        <v>40</v>
      </c>
      <c r="W9180" t="s">
        <v>56</v>
      </c>
      <c r="X9180" t="s">
        <v>41</v>
      </c>
      <c r="Y9180" t="s">
        <v>77574</v>
      </c>
      <c r="Z9180" t="s">
        <v>42418</v>
      </c>
    </row>
    <row r="9181" spans="1:26" x14ac:dyDescent="0.2">
      <c r="A9181" t="s">
        <v>77575</v>
      </c>
      <c r="B9181">
        <v>267</v>
      </c>
      <c r="C9181" t="s">
        <v>77576</v>
      </c>
      <c r="D9181" t="s">
        <v>77577</v>
      </c>
      <c r="E9181">
        <v>0.35</v>
      </c>
      <c r="F9181">
        <v>0.1045</v>
      </c>
      <c r="G9181" t="s">
        <v>29</v>
      </c>
      <c r="H9181" t="s">
        <v>77577</v>
      </c>
      <c r="I9181" t="s">
        <v>77578</v>
      </c>
      <c r="J9181" t="s">
        <v>77575</v>
      </c>
      <c r="K9181" t="s">
        <v>77579</v>
      </c>
      <c r="L9181">
        <v>16</v>
      </c>
      <c r="M9181" t="s">
        <v>77580</v>
      </c>
      <c r="N9181" t="s">
        <v>159</v>
      </c>
      <c r="O9181" t="s">
        <v>34</v>
      </c>
      <c r="P9181" t="s">
        <v>77581</v>
      </c>
      <c r="Q9181" t="s">
        <v>36</v>
      </c>
      <c r="S9181" t="s">
        <v>52</v>
      </c>
      <c r="T9181" t="s">
        <v>28722</v>
      </c>
      <c r="V9181" t="s">
        <v>40</v>
      </c>
      <c r="W9181" t="s">
        <v>40</v>
      </c>
      <c r="X9181" t="s">
        <v>41</v>
      </c>
      <c r="Z9181" t="s">
        <v>77582</v>
      </c>
    </row>
    <row r="9182" spans="1:26" x14ac:dyDescent="0.2">
      <c r="A9182" t="s">
        <v>77583</v>
      </c>
      <c r="B9182">
        <v>5900</v>
      </c>
      <c r="C9182" t="s">
        <v>77584</v>
      </c>
      <c r="D9182" t="s">
        <v>77585</v>
      </c>
      <c r="E9182" t="s">
        <v>41</v>
      </c>
      <c r="F9182" t="s">
        <v>41</v>
      </c>
      <c r="G9182" t="s">
        <v>41</v>
      </c>
      <c r="H9182" t="s">
        <v>77585</v>
      </c>
      <c r="I9182" t="s">
        <v>77586</v>
      </c>
      <c r="J9182" t="s">
        <v>77583</v>
      </c>
      <c r="K9182" t="s">
        <v>77587</v>
      </c>
      <c r="L9182">
        <v>9</v>
      </c>
      <c r="M9182" t="s">
        <v>77588</v>
      </c>
      <c r="N9182" t="s">
        <v>3696</v>
      </c>
      <c r="O9182" t="s">
        <v>34</v>
      </c>
      <c r="P9182" t="s">
        <v>77589</v>
      </c>
      <c r="Q9182" t="s">
        <v>36</v>
      </c>
      <c r="S9182" t="s">
        <v>36</v>
      </c>
      <c r="T9182" t="s">
        <v>731</v>
      </c>
      <c r="U9182" t="s">
        <v>77590</v>
      </c>
      <c r="V9182" t="s">
        <v>40</v>
      </c>
      <c r="W9182" t="s">
        <v>40</v>
      </c>
      <c r="X9182" t="s">
        <v>41</v>
      </c>
      <c r="Z9182" t="s">
        <v>42630</v>
      </c>
    </row>
    <row r="9183" spans="1:26" x14ac:dyDescent="0.2">
      <c r="A9183" t="s">
        <v>77591</v>
      </c>
      <c r="B9183">
        <v>2785</v>
      </c>
      <c r="C9183" t="s">
        <v>77592</v>
      </c>
      <c r="D9183" t="s">
        <v>77593</v>
      </c>
      <c r="E9183">
        <v>0.47</v>
      </c>
      <c r="F9183">
        <v>2.4899999999999999E-2</v>
      </c>
      <c r="G9183" t="s">
        <v>46</v>
      </c>
      <c r="H9183" t="s">
        <v>77593</v>
      </c>
      <c r="J9183" t="s">
        <v>77591</v>
      </c>
      <c r="K9183" t="s">
        <v>77594</v>
      </c>
      <c r="L9183">
        <v>11</v>
      </c>
      <c r="M9183" t="s">
        <v>77595</v>
      </c>
      <c r="N9183" t="s">
        <v>568</v>
      </c>
      <c r="O9183" t="s">
        <v>34</v>
      </c>
      <c r="V9183" t="s">
        <v>55</v>
      </c>
      <c r="W9183" t="s">
        <v>55</v>
      </c>
      <c r="X9183">
        <v>16</v>
      </c>
      <c r="Y9183" t="s">
        <v>77596</v>
      </c>
      <c r="Z9183" t="s">
        <v>77597</v>
      </c>
    </row>
    <row r="9184" spans="1:26" x14ac:dyDescent="0.2">
      <c r="A9184" t="s">
        <v>77598</v>
      </c>
      <c r="B9184">
        <v>148867</v>
      </c>
      <c r="C9184" t="s">
        <v>77599</v>
      </c>
      <c r="D9184" t="s">
        <v>77600</v>
      </c>
      <c r="E9184">
        <v>0.79</v>
      </c>
      <c r="F9184">
        <v>0</v>
      </c>
      <c r="G9184" t="s">
        <v>46</v>
      </c>
      <c r="H9184" t="s">
        <v>77600</v>
      </c>
      <c r="I9184" t="s">
        <v>77601</v>
      </c>
      <c r="J9184" t="s">
        <v>77598</v>
      </c>
      <c r="K9184" t="s">
        <v>77602</v>
      </c>
      <c r="L9184">
        <v>1</v>
      </c>
      <c r="M9184" t="s">
        <v>77603</v>
      </c>
      <c r="N9184" t="s">
        <v>1829</v>
      </c>
      <c r="O9184" t="s">
        <v>34</v>
      </c>
      <c r="P9184" t="s">
        <v>77604</v>
      </c>
      <c r="Q9184" t="s">
        <v>37</v>
      </c>
      <c r="S9184" t="s">
        <v>52</v>
      </c>
      <c r="T9184" t="s">
        <v>121</v>
      </c>
      <c r="V9184" t="s">
        <v>40</v>
      </c>
      <c r="W9184" t="s">
        <v>163</v>
      </c>
      <c r="X9184" t="s">
        <v>41</v>
      </c>
      <c r="Z9184" t="s">
        <v>21617</v>
      </c>
    </row>
    <row r="9185" spans="1:26" x14ac:dyDescent="0.2">
      <c r="A9185" t="s">
        <v>77605</v>
      </c>
      <c r="B9185">
        <v>129450</v>
      </c>
      <c r="C9185" t="s">
        <v>77606</v>
      </c>
      <c r="D9185" t="s">
        <v>77607</v>
      </c>
      <c r="E9185">
        <v>-0.19</v>
      </c>
      <c r="F9185">
        <v>0.37809999999999999</v>
      </c>
      <c r="G9185" t="s">
        <v>29</v>
      </c>
      <c r="H9185" t="s">
        <v>77607</v>
      </c>
      <c r="I9185" t="s">
        <v>77608</v>
      </c>
      <c r="J9185" t="s">
        <v>77605</v>
      </c>
      <c r="K9185" t="s">
        <v>77609</v>
      </c>
      <c r="L9185">
        <v>2</v>
      </c>
      <c r="M9185" t="s">
        <v>77610</v>
      </c>
      <c r="N9185" t="s">
        <v>33</v>
      </c>
      <c r="O9185" t="s">
        <v>34</v>
      </c>
      <c r="P9185" t="s">
        <v>77611</v>
      </c>
      <c r="Q9185" t="s">
        <v>37</v>
      </c>
      <c r="S9185" t="s">
        <v>36</v>
      </c>
      <c r="T9185" t="s">
        <v>891</v>
      </c>
      <c r="V9185" t="s">
        <v>40</v>
      </c>
      <c r="W9185" t="s">
        <v>163</v>
      </c>
      <c r="X9185" t="s">
        <v>41</v>
      </c>
      <c r="Z9185" t="s">
        <v>77612</v>
      </c>
    </row>
    <row r="9186" spans="1:26" x14ac:dyDescent="0.2">
      <c r="A9186" t="s">
        <v>77613</v>
      </c>
      <c r="B9186">
        <v>134</v>
      </c>
      <c r="C9186" t="s">
        <v>77614</v>
      </c>
      <c r="D9186" t="s">
        <v>77615</v>
      </c>
      <c r="E9186" t="s">
        <v>41</v>
      </c>
      <c r="F9186" t="s">
        <v>41</v>
      </c>
      <c r="G9186" t="s">
        <v>41</v>
      </c>
      <c r="H9186" t="s">
        <v>77615</v>
      </c>
      <c r="I9186" t="s">
        <v>77616</v>
      </c>
      <c r="J9186" t="s">
        <v>77613</v>
      </c>
      <c r="K9186" t="s">
        <v>77617</v>
      </c>
      <c r="L9186">
        <v>1</v>
      </c>
      <c r="M9186" t="s">
        <v>77618</v>
      </c>
      <c r="N9186" t="s">
        <v>65175</v>
      </c>
      <c r="O9186" t="s">
        <v>34</v>
      </c>
      <c r="P9186" t="s">
        <v>77619</v>
      </c>
      <c r="S9186" t="s">
        <v>52</v>
      </c>
      <c r="T9186" t="s">
        <v>227</v>
      </c>
      <c r="V9186" t="s">
        <v>56</v>
      </c>
      <c r="W9186" t="s">
        <v>56</v>
      </c>
      <c r="X9186" t="s">
        <v>41</v>
      </c>
      <c r="Y9186" t="s">
        <v>77620</v>
      </c>
      <c r="Z9186" t="s">
        <v>23286</v>
      </c>
    </row>
    <row r="9187" spans="1:26" x14ac:dyDescent="0.2">
      <c r="A9187" t="s">
        <v>77621</v>
      </c>
      <c r="B9187">
        <v>441024</v>
      </c>
      <c r="C9187" t="s">
        <v>77622</v>
      </c>
      <c r="D9187" t="s">
        <v>77623</v>
      </c>
      <c r="E9187">
        <v>-0.34</v>
      </c>
      <c r="F9187">
        <v>0.25369999999999998</v>
      </c>
      <c r="G9187" t="s">
        <v>29</v>
      </c>
      <c r="H9187" t="s">
        <v>77623</v>
      </c>
      <c r="I9187" t="s">
        <v>77624</v>
      </c>
      <c r="J9187" t="s">
        <v>77621</v>
      </c>
      <c r="K9187" t="s">
        <v>77625</v>
      </c>
      <c r="L9187">
        <v>4</v>
      </c>
      <c r="M9187" t="s">
        <v>77626</v>
      </c>
      <c r="N9187" t="s">
        <v>33</v>
      </c>
      <c r="O9187" t="s">
        <v>34</v>
      </c>
      <c r="P9187" t="s">
        <v>77627</v>
      </c>
      <c r="Q9187" t="s">
        <v>37</v>
      </c>
      <c r="V9187" t="s">
        <v>163</v>
      </c>
      <c r="W9187" t="s">
        <v>163</v>
      </c>
      <c r="X9187" t="s">
        <v>41</v>
      </c>
      <c r="Z9187" t="s">
        <v>77628</v>
      </c>
    </row>
    <row r="9188" spans="1:26" x14ac:dyDescent="0.2">
      <c r="A9188" t="s">
        <v>77629</v>
      </c>
      <c r="B9188">
        <v>57107</v>
      </c>
      <c r="C9188" t="s">
        <v>77630</v>
      </c>
      <c r="D9188" t="s">
        <v>77631</v>
      </c>
      <c r="E9188">
        <v>0.55000000000000004</v>
      </c>
      <c r="F9188">
        <v>5.0000000000000001E-3</v>
      </c>
      <c r="G9188" t="s">
        <v>46</v>
      </c>
      <c r="H9188" t="s">
        <v>77631</v>
      </c>
      <c r="I9188" t="s">
        <v>77632</v>
      </c>
      <c r="J9188" t="s">
        <v>77629</v>
      </c>
      <c r="K9188" t="s">
        <v>77633</v>
      </c>
      <c r="L9188">
        <v>6</v>
      </c>
      <c r="M9188" t="s">
        <v>77634</v>
      </c>
      <c r="N9188" t="s">
        <v>171</v>
      </c>
      <c r="O9188" t="s">
        <v>34</v>
      </c>
      <c r="P9188" t="s">
        <v>77635</v>
      </c>
      <c r="Q9188" t="s">
        <v>36</v>
      </c>
      <c r="S9188" t="s">
        <v>98</v>
      </c>
      <c r="T9188" t="s">
        <v>381</v>
      </c>
      <c r="U9188" t="s">
        <v>77636</v>
      </c>
      <c r="V9188" t="s">
        <v>40</v>
      </c>
      <c r="W9188" t="s">
        <v>40</v>
      </c>
      <c r="X9188" t="s">
        <v>41</v>
      </c>
      <c r="Z9188" t="s">
        <v>77637</v>
      </c>
    </row>
    <row r="9189" spans="1:26" x14ac:dyDescent="0.2">
      <c r="A9189" t="s">
        <v>77638</v>
      </c>
      <c r="B9189">
        <v>222223</v>
      </c>
      <c r="C9189" t="s">
        <v>77639</v>
      </c>
      <c r="D9189" t="s">
        <v>77640</v>
      </c>
      <c r="E9189">
        <v>0.44</v>
      </c>
      <c r="F9189">
        <v>1.49E-2</v>
      </c>
      <c r="G9189" t="s">
        <v>46</v>
      </c>
      <c r="H9189" t="s">
        <v>77640</v>
      </c>
      <c r="I9189" t="s">
        <v>77641</v>
      </c>
      <c r="J9189" t="s">
        <v>77638</v>
      </c>
      <c r="K9189" t="s">
        <v>77642</v>
      </c>
      <c r="L9189">
        <v>7</v>
      </c>
      <c r="M9189" t="s">
        <v>77643</v>
      </c>
      <c r="N9189" t="s">
        <v>159</v>
      </c>
      <c r="O9189" t="s">
        <v>34</v>
      </c>
      <c r="P9189" t="s">
        <v>77644</v>
      </c>
      <c r="Q9189" t="s">
        <v>37</v>
      </c>
      <c r="S9189" t="s">
        <v>36</v>
      </c>
      <c r="T9189" t="s">
        <v>99</v>
      </c>
      <c r="V9189" t="s">
        <v>163</v>
      </c>
      <c r="W9189" t="s">
        <v>56</v>
      </c>
      <c r="X9189" t="s">
        <v>41</v>
      </c>
      <c r="Y9189" t="s">
        <v>77645</v>
      </c>
      <c r="Z9189" t="s">
        <v>39988</v>
      </c>
    </row>
    <row r="9190" spans="1:26" x14ac:dyDescent="0.2">
      <c r="A9190" t="s">
        <v>77646</v>
      </c>
      <c r="B9190">
        <v>81034</v>
      </c>
      <c r="C9190" t="s">
        <v>77647</v>
      </c>
      <c r="D9190" t="s">
        <v>77648</v>
      </c>
      <c r="E9190" t="s">
        <v>41</v>
      </c>
      <c r="F9190" t="s">
        <v>41</v>
      </c>
      <c r="G9190" t="s">
        <v>41</v>
      </c>
      <c r="H9190" t="s">
        <v>77648</v>
      </c>
      <c r="I9190" t="s">
        <v>77649</v>
      </c>
      <c r="J9190" t="s">
        <v>77646</v>
      </c>
      <c r="K9190" t="s">
        <v>77650</v>
      </c>
      <c r="L9190">
        <v>8</v>
      </c>
      <c r="M9190" t="s">
        <v>77651</v>
      </c>
      <c r="N9190" t="s">
        <v>1740</v>
      </c>
      <c r="O9190" t="s">
        <v>34</v>
      </c>
      <c r="P9190" t="s">
        <v>77652</v>
      </c>
      <c r="Q9190" t="s">
        <v>37</v>
      </c>
      <c r="S9190" t="s">
        <v>52</v>
      </c>
      <c r="T9190" t="s">
        <v>210</v>
      </c>
      <c r="U9190" t="s">
        <v>77653</v>
      </c>
      <c r="V9190" t="s">
        <v>40</v>
      </c>
      <c r="W9190" t="s">
        <v>40</v>
      </c>
      <c r="X9190" t="s">
        <v>41</v>
      </c>
      <c r="Z9190" t="s">
        <v>51236</v>
      </c>
    </row>
    <row r="9191" spans="1:26" x14ac:dyDescent="0.2">
      <c r="A9191" t="s">
        <v>77654</v>
      </c>
      <c r="B9191">
        <v>54769</v>
      </c>
      <c r="C9191" t="s">
        <v>77655</v>
      </c>
      <c r="D9191" t="s">
        <v>77656</v>
      </c>
      <c r="E9191">
        <v>0.47</v>
      </c>
      <c r="F9191">
        <v>0</v>
      </c>
      <c r="G9191" t="s">
        <v>46</v>
      </c>
      <c r="H9191" t="s">
        <v>77656</v>
      </c>
      <c r="I9191" t="s">
        <v>77657</v>
      </c>
      <c r="J9191" t="s">
        <v>77654</v>
      </c>
      <c r="K9191" t="s">
        <v>77658</v>
      </c>
      <c r="L9191">
        <v>9</v>
      </c>
      <c r="M9191" t="s">
        <v>77659</v>
      </c>
      <c r="N9191" t="s">
        <v>182</v>
      </c>
      <c r="O9191" t="s">
        <v>34</v>
      </c>
      <c r="P9191" t="s">
        <v>77660</v>
      </c>
      <c r="Q9191" t="s">
        <v>37</v>
      </c>
      <c r="V9191" t="s">
        <v>56</v>
      </c>
      <c r="W9191" t="s">
        <v>55</v>
      </c>
      <c r="X9191">
        <v>9</v>
      </c>
      <c r="Y9191" t="s">
        <v>25958</v>
      </c>
      <c r="Z9191" t="s">
        <v>77661</v>
      </c>
    </row>
    <row r="9192" spans="1:26" x14ac:dyDescent="0.2">
      <c r="A9192" t="s">
        <v>77662</v>
      </c>
      <c r="B9192">
        <v>158584</v>
      </c>
      <c r="C9192" t="s">
        <v>77663</v>
      </c>
      <c r="D9192" t="s">
        <v>77664</v>
      </c>
      <c r="E9192" t="s">
        <v>41</v>
      </c>
      <c r="F9192" t="s">
        <v>41</v>
      </c>
      <c r="G9192" t="s">
        <v>41</v>
      </c>
      <c r="H9192" t="s">
        <v>77664</v>
      </c>
      <c r="I9192" t="s">
        <v>77665</v>
      </c>
      <c r="J9192" t="s">
        <v>77662</v>
      </c>
      <c r="K9192" t="s">
        <v>77666</v>
      </c>
      <c r="L9192" t="s">
        <v>117</v>
      </c>
      <c r="M9192" t="s">
        <v>77667</v>
      </c>
      <c r="N9192" t="s">
        <v>33</v>
      </c>
      <c r="O9192" t="s">
        <v>34</v>
      </c>
      <c r="U9192" t="s">
        <v>77668</v>
      </c>
      <c r="V9192" t="s">
        <v>163</v>
      </c>
      <c r="W9192" t="s">
        <v>163</v>
      </c>
      <c r="X9192" t="s">
        <v>41</v>
      </c>
      <c r="Z9192" t="s">
        <v>50372</v>
      </c>
    </row>
    <row r="9193" spans="1:26" x14ac:dyDescent="0.2">
      <c r="A9193" t="s">
        <v>77669</v>
      </c>
      <c r="B9193">
        <v>84858</v>
      </c>
      <c r="C9193" t="s">
        <v>77670</v>
      </c>
      <c r="D9193" t="s">
        <v>77671</v>
      </c>
      <c r="E9193">
        <v>0.67</v>
      </c>
      <c r="F9193">
        <v>5.4699999999999999E-2</v>
      </c>
      <c r="G9193" t="s">
        <v>46</v>
      </c>
      <c r="H9193" t="s">
        <v>77671</v>
      </c>
      <c r="I9193" t="s">
        <v>77672</v>
      </c>
      <c r="J9193" t="s">
        <v>77669</v>
      </c>
      <c r="K9193" t="s">
        <v>77673</v>
      </c>
      <c r="L9193">
        <v>10</v>
      </c>
      <c r="M9193" t="s">
        <v>77674</v>
      </c>
      <c r="N9193" t="s">
        <v>182</v>
      </c>
      <c r="O9193" t="s">
        <v>34</v>
      </c>
      <c r="P9193" t="s">
        <v>77675</v>
      </c>
      <c r="Q9193" t="s">
        <v>36</v>
      </c>
      <c r="S9193" t="s">
        <v>36</v>
      </c>
      <c r="T9193" t="s">
        <v>1568</v>
      </c>
      <c r="U9193" t="s">
        <v>77676</v>
      </c>
      <c r="V9193" t="s">
        <v>40</v>
      </c>
      <c r="W9193" t="s">
        <v>163</v>
      </c>
      <c r="X9193" t="s">
        <v>41</v>
      </c>
      <c r="Z9193" t="s">
        <v>77677</v>
      </c>
    </row>
    <row r="9194" spans="1:26" x14ac:dyDescent="0.2">
      <c r="A9194" t="s">
        <v>77678</v>
      </c>
      <c r="B9194">
        <v>27291</v>
      </c>
      <c r="C9194" t="s">
        <v>77679</v>
      </c>
      <c r="D9194" t="s">
        <v>77680</v>
      </c>
      <c r="E9194">
        <v>-0.37</v>
      </c>
      <c r="F9194">
        <v>0.21890000000000001</v>
      </c>
      <c r="G9194" t="s">
        <v>29</v>
      </c>
      <c r="H9194" t="s">
        <v>77680</v>
      </c>
      <c r="I9194" t="s">
        <v>77681</v>
      </c>
      <c r="J9194" t="s">
        <v>77678</v>
      </c>
      <c r="K9194" t="s">
        <v>77682</v>
      </c>
      <c r="L9194">
        <v>10</v>
      </c>
      <c r="M9194" t="s">
        <v>77683</v>
      </c>
      <c r="N9194" t="s">
        <v>182</v>
      </c>
      <c r="O9194" t="s">
        <v>34</v>
      </c>
      <c r="P9194" t="s">
        <v>77684</v>
      </c>
      <c r="Q9194" t="s">
        <v>36</v>
      </c>
      <c r="S9194" t="s">
        <v>36</v>
      </c>
      <c r="T9194" t="s">
        <v>3051</v>
      </c>
      <c r="V9194" t="s">
        <v>40</v>
      </c>
      <c r="W9194" t="s">
        <v>40</v>
      </c>
      <c r="X9194" t="s">
        <v>41</v>
      </c>
      <c r="Z9194" t="s">
        <v>61835</v>
      </c>
    </row>
    <row r="9195" spans="1:26" x14ac:dyDescent="0.2">
      <c r="A9195" t="s">
        <v>77685</v>
      </c>
      <c r="B9195">
        <v>63901</v>
      </c>
      <c r="C9195" t="s">
        <v>77686</v>
      </c>
      <c r="D9195" t="s">
        <v>77687</v>
      </c>
      <c r="E9195">
        <v>0.08</v>
      </c>
      <c r="F9195">
        <v>0.86070000000000002</v>
      </c>
      <c r="G9195" t="s">
        <v>29</v>
      </c>
      <c r="H9195" t="s">
        <v>77687</v>
      </c>
      <c r="I9195" t="s">
        <v>77688</v>
      </c>
      <c r="J9195" t="s">
        <v>77685</v>
      </c>
      <c r="K9195" t="s">
        <v>77689</v>
      </c>
      <c r="L9195">
        <v>11</v>
      </c>
      <c r="M9195" t="s">
        <v>77690</v>
      </c>
      <c r="N9195" t="s">
        <v>1766</v>
      </c>
      <c r="O9195" t="s">
        <v>34</v>
      </c>
      <c r="P9195" t="s">
        <v>77691</v>
      </c>
      <c r="Q9195" t="s">
        <v>36</v>
      </c>
      <c r="S9195" t="s">
        <v>36</v>
      </c>
      <c r="T9195" t="s">
        <v>2668</v>
      </c>
      <c r="U9195" t="s">
        <v>77692</v>
      </c>
      <c r="V9195" t="s">
        <v>40</v>
      </c>
      <c r="W9195" t="s">
        <v>40</v>
      </c>
      <c r="X9195" t="s">
        <v>41</v>
      </c>
      <c r="Z9195" t="s">
        <v>77693</v>
      </c>
    </row>
    <row r="9196" spans="1:26" x14ac:dyDescent="0.2">
      <c r="A9196" t="s">
        <v>77694</v>
      </c>
      <c r="B9196">
        <v>374654</v>
      </c>
      <c r="C9196" t="s">
        <v>77695</v>
      </c>
      <c r="D9196" t="s">
        <v>77696</v>
      </c>
      <c r="E9196">
        <v>0.32</v>
      </c>
      <c r="F9196">
        <v>9.4500000000000001E-2</v>
      </c>
      <c r="G9196" t="s">
        <v>29</v>
      </c>
      <c r="H9196" t="s">
        <v>77696</v>
      </c>
      <c r="I9196" t="s">
        <v>77697</v>
      </c>
      <c r="J9196" t="s">
        <v>77694</v>
      </c>
      <c r="K9196" t="s">
        <v>77698</v>
      </c>
      <c r="L9196">
        <v>15</v>
      </c>
      <c r="M9196" t="s">
        <v>77699</v>
      </c>
      <c r="N9196" t="s">
        <v>1766</v>
      </c>
      <c r="O9196" t="s">
        <v>34</v>
      </c>
      <c r="P9196" t="s">
        <v>77700</v>
      </c>
      <c r="Q9196" t="s">
        <v>36</v>
      </c>
      <c r="U9196" t="s">
        <v>77701</v>
      </c>
      <c r="V9196" t="s">
        <v>40</v>
      </c>
      <c r="W9196" t="s">
        <v>163</v>
      </c>
      <c r="X9196" t="s">
        <v>41</v>
      </c>
      <c r="Z9196" t="s">
        <v>53557</v>
      </c>
    </row>
    <row r="9197" spans="1:26" x14ac:dyDescent="0.2">
      <c r="A9197" t="s">
        <v>77702</v>
      </c>
      <c r="B9197">
        <v>158248</v>
      </c>
      <c r="C9197" t="s">
        <v>77703</v>
      </c>
      <c r="D9197" t="s">
        <v>77704</v>
      </c>
      <c r="E9197" t="s">
        <v>41</v>
      </c>
      <c r="F9197" t="s">
        <v>41</v>
      </c>
      <c r="G9197" t="s">
        <v>41</v>
      </c>
      <c r="H9197" t="s">
        <v>77704</v>
      </c>
      <c r="I9197" t="s">
        <v>77705</v>
      </c>
      <c r="J9197" t="s">
        <v>77702</v>
      </c>
      <c r="K9197" t="s">
        <v>77706</v>
      </c>
      <c r="L9197">
        <v>9</v>
      </c>
      <c r="M9197" t="s">
        <v>77707</v>
      </c>
      <c r="N9197" t="s">
        <v>182</v>
      </c>
      <c r="O9197" t="s">
        <v>11296</v>
      </c>
      <c r="V9197" t="s">
        <v>641</v>
      </c>
      <c r="W9197" t="s">
        <v>957</v>
      </c>
      <c r="X9197">
        <v>12</v>
      </c>
      <c r="Y9197" t="s">
        <v>77708</v>
      </c>
      <c r="Z9197" t="s">
        <v>50389</v>
      </c>
    </row>
    <row r="9198" spans="1:26" x14ac:dyDescent="0.2">
      <c r="A9198" t="s">
        <v>77709</v>
      </c>
      <c r="B9198">
        <v>399665</v>
      </c>
      <c r="C9198" t="s">
        <v>77710</v>
      </c>
      <c r="D9198" t="s">
        <v>77711</v>
      </c>
      <c r="E9198">
        <v>-0.02</v>
      </c>
      <c r="F9198">
        <v>0.88560000000000005</v>
      </c>
      <c r="G9198" t="s">
        <v>29</v>
      </c>
      <c r="H9198" t="s">
        <v>77711</v>
      </c>
      <c r="I9198" t="s">
        <v>77712</v>
      </c>
      <c r="J9198" t="s">
        <v>77709</v>
      </c>
      <c r="K9198" t="s">
        <v>77713</v>
      </c>
      <c r="L9198">
        <v>9</v>
      </c>
      <c r="M9198" t="s">
        <v>77714</v>
      </c>
      <c r="N9198" t="s">
        <v>182</v>
      </c>
      <c r="O9198" t="s">
        <v>34</v>
      </c>
      <c r="P9198" t="s">
        <v>77715</v>
      </c>
      <c r="S9198" t="s">
        <v>36</v>
      </c>
      <c r="T9198" t="s">
        <v>381</v>
      </c>
      <c r="V9198" t="s">
        <v>40</v>
      </c>
      <c r="W9198" t="s">
        <v>163</v>
      </c>
      <c r="X9198" t="s">
        <v>41</v>
      </c>
      <c r="Z9198" t="s">
        <v>77716</v>
      </c>
    </row>
    <row r="9199" spans="1:26" x14ac:dyDescent="0.2">
      <c r="A9199" t="s">
        <v>77717</v>
      </c>
      <c r="B9199">
        <v>2786</v>
      </c>
      <c r="C9199" t="s">
        <v>77718</v>
      </c>
      <c r="D9199" t="s">
        <v>77719</v>
      </c>
      <c r="E9199" t="s">
        <v>41</v>
      </c>
      <c r="F9199" t="s">
        <v>41</v>
      </c>
      <c r="G9199" t="s">
        <v>41</v>
      </c>
      <c r="H9199" t="s">
        <v>77719</v>
      </c>
      <c r="J9199" t="s">
        <v>77717</v>
      </c>
      <c r="K9199" t="s">
        <v>77720</v>
      </c>
      <c r="L9199">
        <v>1</v>
      </c>
      <c r="M9199" t="s">
        <v>77721</v>
      </c>
      <c r="N9199" t="s">
        <v>568</v>
      </c>
      <c r="O9199" t="s">
        <v>34</v>
      </c>
      <c r="V9199" t="s">
        <v>163</v>
      </c>
      <c r="W9199" t="s">
        <v>56</v>
      </c>
      <c r="X9199" t="s">
        <v>41</v>
      </c>
      <c r="Y9199" t="s">
        <v>77722</v>
      </c>
      <c r="Z9199" t="s">
        <v>77723</v>
      </c>
    </row>
    <row r="9200" spans="1:26" x14ac:dyDescent="0.2">
      <c r="A9200" t="s">
        <v>77724</v>
      </c>
      <c r="B9200">
        <v>64943</v>
      </c>
      <c r="C9200" t="s">
        <v>77725</v>
      </c>
      <c r="D9200" t="s">
        <v>77726</v>
      </c>
      <c r="E9200">
        <v>0.59</v>
      </c>
      <c r="F9200">
        <v>0</v>
      </c>
      <c r="G9200" t="s">
        <v>46</v>
      </c>
      <c r="H9200" t="s">
        <v>77726</v>
      </c>
      <c r="I9200" t="s">
        <v>77727</v>
      </c>
      <c r="J9200" t="s">
        <v>77724</v>
      </c>
      <c r="K9200" t="s">
        <v>77725</v>
      </c>
      <c r="L9200">
        <v>3</v>
      </c>
      <c r="M9200" t="s">
        <v>77728</v>
      </c>
      <c r="N9200" t="s">
        <v>182</v>
      </c>
      <c r="O9200" t="s">
        <v>34</v>
      </c>
      <c r="P9200" t="s">
        <v>77729</v>
      </c>
      <c r="Q9200" t="s">
        <v>36</v>
      </c>
      <c r="U9200" t="s">
        <v>17275</v>
      </c>
      <c r="V9200" t="s">
        <v>40</v>
      </c>
      <c r="W9200" t="s">
        <v>40</v>
      </c>
      <c r="X9200" t="s">
        <v>41</v>
      </c>
      <c r="Z9200" t="s">
        <v>77730</v>
      </c>
    </row>
    <row r="9201" spans="1:26" x14ac:dyDescent="0.2">
      <c r="A9201" t="s">
        <v>77731</v>
      </c>
      <c r="B9201">
        <v>4336</v>
      </c>
      <c r="C9201" t="s">
        <v>77732</v>
      </c>
      <c r="D9201" t="s">
        <v>77733</v>
      </c>
      <c r="E9201">
        <v>0.37</v>
      </c>
      <c r="F9201">
        <v>0.33329999999999999</v>
      </c>
      <c r="G9201" t="s">
        <v>29</v>
      </c>
      <c r="H9201" t="s">
        <v>77733</v>
      </c>
      <c r="J9201" t="s">
        <v>77731</v>
      </c>
      <c r="K9201" t="s">
        <v>77734</v>
      </c>
      <c r="L9201">
        <v>3</v>
      </c>
      <c r="M9201" t="s">
        <v>77735</v>
      </c>
      <c r="N9201" t="s">
        <v>182</v>
      </c>
      <c r="O9201" t="s">
        <v>34</v>
      </c>
      <c r="P9201" t="s">
        <v>77736</v>
      </c>
      <c r="Q9201" t="s">
        <v>52</v>
      </c>
      <c r="V9201" t="s">
        <v>55</v>
      </c>
      <c r="W9201" t="s">
        <v>55</v>
      </c>
      <c r="X9201">
        <v>8</v>
      </c>
      <c r="Y9201" t="s">
        <v>77737</v>
      </c>
      <c r="Z9201" t="s">
        <v>28041</v>
      </c>
    </row>
    <row r="9202" spans="1:26" x14ac:dyDescent="0.2">
      <c r="A9202" t="s">
        <v>77738</v>
      </c>
      <c r="B9202">
        <v>203190</v>
      </c>
      <c r="C9202" t="s">
        <v>77739</v>
      </c>
      <c r="D9202" t="s">
        <v>77740</v>
      </c>
      <c r="E9202">
        <v>0.52</v>
      </c>
      <c r="F9202">
        <v>8.9599999999999999E-2</v>
      </c>
      <c r="G9202" t="s">
        <v>29</v>
      </c>
      <c r="H9202" t="s">
        <v>77740</v>
      </c>
      <c r="J9202" t="s">
        <v>77738</v>
      </c>
      <c r="K9202" t="s">
        <v>77741</v>
      </c>
      <c r="L9202">
        <v>8</v>
      </c>
      <c r="M9202" t="s">
        <v>77742</v>
      </c>
      <c r="N9202" t="s">
        <v>897</v>
      </c>
      <c r="O9202" t="s">
        <v>34</v>
      </c>
      <c r="P9202" t="s">
        <v>77743</v>
      </c>
      <c r="S9202" t="s">
        <v>36</v>
      </c>
      <c r="T9202" t="s">
        <v>381</v>
      </c>
      <c r="V9202" t="s">
        <v>56</v>
      </c>
      <c r="W9202" t="s">
        <v>957</v>
      </c>
      <c r="X9202">
        <v>7</v>
      </c>
      <c r="Y9202" t="s">
        <v>77744</v>
      </c>
      <c r="Z9202" t="s">
        <v>65209</v>
      </c>
    </row>
    <row r="9203" spans="1:26" x14ac:dyDescent="0.2">
      <c r="A9203" t="s">
        <v>77745</v>
      </c>
      <c r="B9203">
        <v>10815</v>
      </c>
      <c r="C9203" t="s">
        <v>77746</v>
      </c>
      <c r="D9203" t="s">
        <v>77747</v>
      </c>
      <c r="E9203">
        <v>0.49</v>
      </c>
      <c r="F9203">
        <v>0</v>
      </c>
      <c r="G9203" t="s">
        <v>46</v>
      </c>
      <c r="H9203" t="s">
        <v>77747</v>
      </c>
      <c r="I9203" t="s">
        <v>77748</v>
      </c>
      <c r="J9203" t="s">
        <v>77745</v>
      </c>
      <c r="K9203" t="s">
        <v>77749</v>
      </c>
      <c r="L9203">
        <v>4</v>
      </c>
      <c r="M9203" t="s">
        <v>77750</v>
      </c>
      <c r="N9203" t="s">
        <v>182</v>
      </c>
      <c r="O9203" t="s">
        <v>34</v>
      </c>
      <c r="P9203" t="s">
        <v>65717</v>
      </c>
      <c r="S9203" t="s">
        <v>37</v>
      </c>
      <c r="T9203" t="s">
        <v>53</v>
      </c>
      <c r="U9203" t="s">
        <v>77751</v>
      </c>
      <c r="V9203" t="s">
        <v>40</v>
      </c>
      <c r="W9203" t="s">
        <v>55</v>
      </c>
      <c r="X9203">
        <v>11</v>
      </c>
      <c r="Y9203" t="s">
        <v>77752</v>
      </c>
      <c r="Z9203" t="s">
        <v>77753</v>
      </c>
    </row>
    <row r="9204" spans="1:26" x14ac:dyDescent="0.2">
      <c r="A9204" t="s">
        <v>77754</v>
      </c>
      <c r="B9204">
        <v>221749</v>
      </c>
      <c r="C9204" t="s">
        <v>77755</v>
      </c>
      <c r="D9204" t="s">
        <v>77756</v>
      </c>
      <c r="E9204">
        <v>0.78</v>
      </c>
      <c r="F9204">
        <v>0</v>
      </c>
      <c r="G9204" t="s">
        <v>46</v>
      </c>
      <c r="H9204" t="s">
        <v>77756</v>
      </c>
      <c r="I9204" t="s">
        <v>77757</v>
      </c>
      <c r="J9204" t="s">
        <v>77754</v>
      </c>
      <c r="K9204" t="s">
        <v>77755</v>
      </c>
      <c r="L9204">
        <v>6</v>
      </c>
      <c r="M9204" t="s">
        <v>77758</v>
      </c>
      <c r="N9204" t="s">
        <v>182</v>
      </c>
      <c r="O9204" t="s">
        <v>34</v>
      </c>
      <c r="P9204" t="s">
        <v>77759</v>
      </c>
      <c r="S9204" t="s">
        <v>36</v>
      </c>
      <c r="T9204" t="s">
        <v>227</v>
      </c>
      <c r="U9204" t="s">
        <v>77760</v>
      </c>
      <c r="V9204" t="s">
        <v>40</v>
      </c>
      <c r="W9204" t="s">
        <v>163</v>
      </c>
      <c r="X9204" t="s">
        <v>41</v>
      </c>
      <c r="Z9204" t="s">
        <v>77761</v>
      </c>
    </row>
    <row r="9205" spans="1:26" x14ac:dyDescent="0.2">
      <c r="A9205" t="s">
        <v>77762</v>
      </c>
      <c r="B9205">
        <v>126129</v>
      </c>
      <c r="C9205" t="s">
        <v>77763</v>
      </c>
      <c r="D9205" t="s">
        <v>77764</v>
      </c>
      <c r="E9205">
        <v>0.38</v>
      </c>
      <c r="F9205">
        <v>0.1542</v>
      </c>
      <c r="G9205" t="s">
        <v>29</v>
      </c>
      <c r="H9205" t="s">
        <v>77764</v>
      </c>
      <c r="I9205" t="s">
        <v>77765</v>
      </c>
      <c r="J9205" t="s">
        <v>77762</v>
      </c>
      <c r="K9205" t="s">
        <v>77766</v>
      </c>
      <c r="L9205">
        <v>19</v>
      </c>
      <c r="M9205" t="s">
        <v>77767</v>
      </c>
      <c r="N9205" t="s">
        <v>4070</v>
      </c>
      <c r="O9205" t="s">
        <v>34</v>
      </c>
      <c r="P9205" t="s">
        <v>77768</v>
      </c>
      <c r="Q9205" t="s">
        <v>52</v>
      </c>
      <c r="S9205" t="s">
        <v>36</v>
      </c>
      <c r="T9205" t="s">
        <v>659</v>
      </c>
      <c r="U9205" t="s">
        <v>71657</v>
      </c>
      <c r="V9205" t="s">
        <v>56</v>
      </c>
      <c r="W9205" t="s">
        <v>56</v>
      </c>
      <c r="X9205" t="s">
        <v>41</v>
      </c>
      <c r="Y9205" t="s">
        <v>25533</v>
      </c>
      <c r="Z9205" t="s">
        <v>70606</v>
      </c>
    </row>
    <row r="9206" spans="1:26" x14ac:dyDescent="0.2">
      <c r="A9206" t="s">
        <v>77769</v>
      </c>
      <c r="B9206">
        <v>8706</v>
      </c>
      <c r="C9206" t="s">
        <v>77770</v>
      </c>
      <c r="D9206" t="s">
        <v>77771</v>
      </c>
      <c r="E9206" t="s">
        <v>41</v>
      </c>
      <c r="F9206" t="s">
        <v>41</v>
      </c>
      <c r="G9206" t="s">
        <v>41</v>
      </c>
      <c r="H9206" t="s">
        <v>77771</v>
      </c>
      <c r="I9206" t="s">
        <v>77772</v>
      </c>
      <c r="J9206" t="s">
        <v>77769</v>
      </c>
      <c r="K9206" t="s">
        <v>77773</v>
      </c>
      <c r="L9206">
        <v>3</v>
      </c>
      <c r="M9206" t="s">
        <v>77774</v>
      </c>
      <c r="N9206" t="s">
        <v>77775</v>
      </c>
      <c r="O9206" t="s">
        <v>34</v>
      </c>
      <c r="P9206" t="s">
        <v>77776</v>
      </c>
      <c r="S9206" t="s">
        <v>36</v>
      </c>
      <c r="T9206" t="s">
        <v>53</v>
      </c>
      <c r="V9206" t="s">
        <v>40</v>
      </c>
      <c r="W9206" t="s">
        <v>163</v>
      </c>
      <c r="X9206" t="s">
        <v>41</v>
      </c>
      <c r="Z9206" t="s">
        <v>7684</v>
      </c>
    </row>
    <row r="9207" spans="1:26" x14ac:dyDescent="0.2">
      <c r="A9207" t="s">
        <v>77777</v>
      </c>
      <c r="B9207">
        <v>8738</v>
      </c>
      <c r="C9207" t="s">
        <v>77778</v>
      </c>
      <c r="D9207" t="s">
        <v>77779</v>
      </c>
      <c r="E9207">
        <v>0.38</v>
      </c>
      <c r="F9207">
        <v>7.9600000000000004E-2</v>
      </c>
      <c r="G9207" t="s">
        <v>29</v>
      </c>
      <c r="H9207" t="s">
        <v>77779</v>
      </c>
      <c r="I9207" t="s">
        <v>77780</v>
      </c>
      <c r="J9207" t="s">
        <v>77777</v>
      </c>
      <c r="K9207" t="s">
        <v>77778</v>
      </c>
      <c r="L9207">
        <v>12</v>
      </c>
      <c r="M9207" t="s">
        <v>77781</v>
      </c>
      <c r="N9207" t="s">
        <v>668</v>
      </c>
      <c r="O9207" t="s">
        <v>34</v>
      </c>
      <c r="P9207" t="s">
        <v>77782</v>
      </c>
      <c r="Q9207" t="s">
        <v>37</v>
      </c>
      <c r="S9207" t="s">
        <v>36</v>
      </c>
      <c r="T9207" t="s">
        <v>1137</v>
      </c>
      <c r="U9207" t="s">
        <v>77783</v>
      </c>
      <c r="V9207" t="s">
        <v>40</v>
      </c>
      <c r="W9207" t="s">
        <v>40</v>
      </c>
      <c r="X9207" t="s">
        <v>41</v>
      </c>
      <c r="Z9207" t="s">
        <v>77784</v>
      </c>
    </row>
    <row r="9208" spans="1:26" x14ac:dyDescent="0.2">
      <c r="A9208" t="s">
        <v>77785</v>
      </c>
      <c r="B9208">
        <v>23252</v>
      </c>
      <c r="C9208" t="s">
        <v>77786</v>
      </c>
      <c r="D9208" t="s">
        <v>77787</v>
      </c>
      <c r="E9208">
        <v>0.75</v>
      </c>
      <c r="F9208">
        <v>3.4799999999999998E-2</v>
      </c>
      <c r="G9208" t="s">
        <v>46</v>
      </c>
      <c r="H9208" t="s">
        <v>77787</v>
      </c>
      <c r="I9208" t="s">
        <v>77788</v>
      </c>
      <c r="J9208" t="s">
        <v>77785</v>
      </c>
      <c r="K9208" t="s">
        <v>77786</v>
      </c>
      <c r="L9208">
        <v>1</v>
      </c>
      <c r="M9208" t="s">
        <v>77789</v>
      </c>
      <c r="N9208" t="s">
        <v>33</v>
      </c>
      <c r="O9208" t="s">
        <v>34</v>
      </c>
      <c r="P9208" t="s">
        <v>77790</v>
      </c>
      <c r="Q9208" t="s">
        <v>36</v>
      </c>
      <c r="S9208" t="s">
        <v>36</v>
      </c>
      <c r="T9208" t="s">
        <v>22133</v>
      </c>
      <c r="V9208" t="s">
        <v>40</v>
      </c>
      <c r="W9208" t="s">
        <v>163</v>
      </c>
      <c r="X9208" t="s">
        <v>41</v>
      </c>
      <c r="Z9208" t="s">
        <v>77791</v>
      </c>
    </row>
    <row r="9209" spans="1:26" x14ac:dyDescent="0.2">
      <c r="A9209" t="s">
        <v>77792</v>
      </c>
      <c r="B9209">
        <v>57555</v>
      </c>
      <c r="C9209" t="s">
        <v>77793</v>
      </c>
      <c r="D9209" t="s">
        <v>77794</v>
      </c>
      <c r="E9209">
        <v>0.65</v>
      </c>
      <c r="F9209">
        <v>5.0000000000000001E-3</v>
      </c>
      <c r="G9209" t="s">
        <v>46</v>
      </c>
      <c r="H9209" t="s">
        <v>77794</v>
      </c>
      <c r="I9209" t="s">
        <v>77795</v>
      </c>
      <c r="J9209" t="s">
        <v>77792</v>
      </c>
      <c r="K9209" t="s">
        <v>77796</v>
      </c>
      <c r="L9209">
        <v>17</v>
      </c>
      <c r="M9209" t="s">
        <v>77797</v>
      </c>
      <c r="N9209" t="s">
        <v>159</v>
      </c>
      <c r="O9209" t="s">
        <v>34</v>
      </c>
      <c r="P9209" t="s">
        <v>77798</v>
      </c>
      <c r="Q9209" t="s">
        <v>52</v>
      </c>
      <c r="S9209" t="s">
        <v>36</v>
      </c>
      <c r="T9209" t="s">
        <v>210</v>
      </c>
      <c r="U9209" t="s">
        <v>53701</v>
      </c>
      <c r="V9209" t="s">
        <v>40</v>
      </c>
      <c r="W9209" t="s">
        <v>56</v>
      </c>
      <c r="X9209" t="s">
        <v>41</v>
      </c>
      <c r="Y9209" t="s">
        <v>22570</v>
      </c>
      <c r="Z9209" t="s">
        <v>77799</v>
      </c>
    </row>
    <row r="9210" spans="1:26" x14ac:dyDescent="0.2">
      <c r="A9210" t="s">
        <v>77800</v>
      </c>
      <c r="B9210">
        <v>23235</v>
      </c>
      <c r="C9210" t="s">
        <v>77801</v>
      </c>
      <c r="D9210" t="s">
        <v>77802</v>
      </c>
      <c r="E9210">
        <v>0.46</v>
      </c>
      <c r="F9210">
        <v>0.1045</v>
      </c>
      <c r="G9210" t="s">
        <v>29</v>
      </c>
      <c r="H9210" t="s">
        <v>77802</v>
      </c>
      <c r="I9210" t="s">
        <v>77803</v>
      </c>
      <c r="J9210" t="s">
        <v>77800</v>
      </c>
      <c r="K9210" t="s">
        <v>77804</v>
      </c>
      <c r="L9210">
        <v>11</v>
      </c>
      <c r="M9210" t="s">
        <v>77805</v>
      </c>
      <c r="N9210" t="s">
        <v>86</v>
      </c>
      <c r="O9210" t="s">
        <v>34</v>
      </c>
      <c r="P9210" t="s">
        <v>77806</v>
      </c>
      <c r="Q9210" t="s">
        <v>36</v>
      </c>
      <c r="S9210" t="s">
        <v>36</v>
      </c>
      <c r="T9210" t="s">
        <v>121</v>
      </c>
      <c r="U9210" t="s">
        <v>77807</v>
      </c>
      <c r="V9210" t="s">
        <v>40</v>
      </c>
      <c r="W9210" t="s">
        <v>40</v>
      </c>
      <c r="X9210" t="s">
        <v>41</v>
      </c>
      <c r="Z9210" t="s">
        <v>77808</v>
      </c>
    </row>
    <row r="9211" spans="1:26" x14ac:dyDescent="0.2">
      <c r="A9211" t="s">
        <v>77809</v>
      </c>
      <c r="B9211">
        <v>114825</v>
      </c>
      <c r="C9211" t="s">
        <v>77810</v>
      </c>
      <c r="D9211" t="s">
        <v>77811</v>
      </c>
      <c r="E9211">
        <v>-0.2</v>
      </c>
      <c r="F9211">
        <v>0.48759999999999998</v>
      </c>
      <c r="G9211" t="s">
        <v>29</v>
      </c>
      <c r="H9211" t="s">
        <v>77811</v>
      </c>
      <c r="I9211" t="s">
        <v>77812</v>
      </c>
      <c r="J9211" t="s">
        <v>77809</v>
      </c>
      <c r="K9211" t="s">
        <v>77810</v>
      </c>
      <c r="L9211">
        <v>5</v>
      </c>
      <c r="M9211" t="s">
        <v>77813</v>
      </c>
      <c r="N9211" t="s">
        <v>549</v>
      </c>
      <c r="O9211" t="s">
        <v>34</v>
      </c>
      <c r="P9211" t="s">
        <v>77814</v>
      </c>
      <c r="Q9211" t="s">
        <v>37</v>
      </c>
      <c r="S9211" t="s">
        <v>52</v>
      </c>
      <c r="T9211" t="s">
        <v>4527</v>
      </c>
      <c r="U9211" t="s">
        <v>77815</v>
      </c>
      <c r="V9211" t="s">
        <v>40</v>
      </c>
      <c r="W9211" t="s">
        <v>40</v>
      </c>
      <c r="X9211" t="s">
        <v>41</v>
      </c>
      <c r="Z9211" t="s">
        <v>8504</v>
      </c>
    </row>
    <row r="9212" spans="1:26" x14ac:dyDescent="0.2">
      <c r="A9212" t="s">
        <v>77816</v>
      </c>
      <c r="B9212">
        <v>28991</v>
      </c>
      <c r="C9212" t="s">
        <v>77817</v>
      </c>
      <c r="D9212" t="s">
        <v>77818</v>
      </c>
      <c r="E9212">
        <v>0.26</v>
      </c>
      <c r="F9212">
        <v>0.1144</v>
      </c>
      <c r="G9212" t="s">
        <v>29</v>
      </c>
      <c r="H9212" t="s">
        <v>77818</v>
      </c>
      <c r="I9212" t="s">
        <v>77819</v>
      </c>
      <c r="J9212" t="s">
        <v>77816</v>
      </c>
      <c r="K9212" t="s">
        <v>77817</v>
      </c>
      <c r="L9212">
        <v>8</v>
      </c>
      <c r="M9212" t="s">
        <v>77820</v>
      </c>
      <c r="N9212" t="s">
        <v>182</v>
      </c>
      <c r="O9212" t="s">
        <v>34</v>
      </c>
      <c r="P9212" t="s">
        <v>77821</v>
      </c>
      <c r="S9212" t="s">
        <v>52</v>
      </c>
      <c r="T9212" t="s">
        <v>237</v>
      </c>
      <c r="V9212" t="s">
        <v>40</v>
      </c>
      <c r="W9212" t="s">
        <v>40</v>
      </c>
      <c r="X9212" t="s">
        <v>41</v>
      </c>
      <c r="Z9212" t="s">
        <v>77822</v>
      </c>
    </row>
    <row r="9213" spans="1:26" x14ac:dyDescent="0.2">
      <c r="A9213" t="s">
        <v>77823</v>
      </c>
      <c r="B9213">
        <v>80131</v>
      </c>
      <c r="C9213" t="s">
        <v>77824</v>
      </c>
      <c r="D9213" t="s">
        <v>77825</v>
      </c>
      <c r="E9213" t="s">
        <v>41</v>
      </c>
      <c r="F9213" t="s">
        <v>41</v>
      </c>
      <c r="G9213" t="s">
        <v>41</v>
      </c>
      <c r="H9213" t="s">
        <v>77825</v>
      </c>
      <c r="I9213" t="s">
        <v>77826</v>
      </c>
      <c r="J9213" t="s">
        <v>77823</v>
      </c>
      <c r="K9213" t="s">
        <v>77827</v>
      </c>
      <c r="L9213">
        <v>19</v>
      </c>
      <c r="M9213" t="s">
        <v>77828</v>
      </c>
      <c r="N9213" t="s">
        <v>1829</v>
      </c>
      <c r="O9213" t="s">
        <v>34</v>
      </c>
      <c r="P9213" t="s">
        <v>77829</v>
      </c>
      <c r="Q9213" t="s">
        <v>37</v>
      </c>
      <c r="V9213" t="s">
        <v>163</v>
      </c>
      <c r="W9213" t="s">
        <v>163</v>
      </c>
      <c r="X9213" t="s">
        <v>41</v>
      </c>
      <c r="Z9213" t="s">
        <v>77830</v>
      </c>
    </row>
    <row r="9214" spans="1:26" x14ac:dyDescent="0.2">
      <c r="A9214" t="s">
        <v>77831</v>
      </c>
      <c r="B9214">
        <v>118812</v>
      </c>
      <c r="C9214" t="s">
        <v>77832</v>
      </c>
      <c r="D9214" t="s">
        <v>77833</v>
      </c>
      <c r="E9214">
        <v>0.41</v>
      </c>
      <c r="F9214">
        <v>0.24879999999999999</v>
      </c>
      <c r="G9214" t="s">
        <v>29</v>
      </c>
      <c r="H9214" t="s">
        <v>77833</v>
      </c>
      <c r="I9214" t="s">
        <v>77834</v>
      </c>
      <c r="J9214" t="s">
        <v>77831</v>
      </c>
      <c r="K9214" t="s">
        <v>77832</v>
      </c>
      <c r="L9214">
        <v>10</v>
      </c>
      <c r="M9214" t="s">
        <v>77835</v>
      </c>
      <c r="N9214" t="s">
        <v>182</v>
      </c>
      <c r="O9214" t="s">
        <v>34</v>
      </c>
      <c r="P9214" t="s">
        <v>77836</v>
      </c>
      <c r="Q9214" t="s">
        <v>37</v>
      </c>
      <c r="V9214" t="s">
        <v>40</v>
      </c>
      <c r="W9214" t="s">
        <v>40</v>
      </c>
      <c r="X9214" t="s">
        <v>41</v>
      </c>
      <c r="Z9214" t="s">
        <v>74866</v>
      </c>
    </row>
    <row r="9215" spans="1:26" x14ac:dyDescent="0.2">
      <c r="A9215" t="s">
        <v>77837</v>
      </c>
      <c r="B9215">
        <v>84978</v>
      </c>
      <c r="C9215" t="s">
        <v>77838</v>
      </c>
      <c r="D9215" t="s">
        <v>77839</v>
      </c>
      <c r="E9215">
        <v>0.52</v>
      </c>
      <c r="F9215">
        <v>4.48E-2</v>
      </c>
      <c r="G9215" t="s">
        <v>46</v>
      </c>
      <c r="H9215" t="s">
        <v>77839</v>
      </c>
      <c r="I9215" t="s">
        <v>77840</v>
      </c>
      <c r="J9215" t="s">
        <v>77837</v>
      </c>
      <c r="K9215" t="s">
        <v>77838</v>
      </c>
      <c r="L9215">
        <v>15</v>
      </c>
      <c r="M9215" t="s">
        <v>77841</v>
      </c>
      <c r="N9215" t="s">
        <v>159</v>
      </c>
      <c r="O9215" t="s">
        <v>34</v>
      </c>
      <c r="P9215" t="s">
        <v>77842</v>
      </c>
      <c r="Q9215" t="s">
        <v>37</v>
      </c>
      <c r="S9215" t="s">
        <v>37</v>
      </c>
      <c r="T9215" t="s">
        <v>70407</v>
      </c>
      <c r="U9215" t="s">
        <v>77843</v>
      </c>
      <c r="V9215" t="s">
        <v>56</v>
      </c>
      <c r="W9215" t="s">
        <v>957</v>
      </c>
      <c r="X9215">
        <v>6</v>
      </c>
      <c r="Y9215" t="s">
        <v>77844</v>
      </c>
      <c r="Z9215" t="s">
        <v>77845</v>
      </c>
    </row>
    <row r="9216" spans="1:26" x14ac:dyDescent="0.2">
      <c r="A9216" t="s">
        <v>77846</v>
      </c>
      <c r="B9216">
        <v>55352</v>
      </c>
      <c r="C9216" t="s">
        <v>77847</v>
      </c>
      <c r="D9216" t="s">
        <v>77848</v>
      </c>
      <c r="E9216">
        <v>0.61</v>
      </c>
      <c r="F9216">
        <v>0</v>
      </c>
      <c r="G9216" t="s">
        <v>46</v>
      </c>
      <c r="H9216" t="s">
        <v>77848</v>
      </c>
      <c r="I9216" t="s">
        <v>77849</v>
      </c>
      <c r="J9216" t="s">
        <v>77846</v>
      </c>
      <c r="K9216" t="s">
        <v>77850</v>
      </c>
      <c r="L9216">
        <v>17</v>
      </c>
      <c r="M9216" t="s">
        <v>77851</v>
      </c>
      <c r="N9216" t="s">
        <v>182</v>
      </c>
      <c r="O9216" t="s">
        <v>34</v>
      </c>
      <c r="P9216" t="s">
        <v>77852</v>
      </c>
      <c r="Q9216" t="s">
        <v>36</v>
      </c>
      <c r="S9216" t="s">
        <v>52</v>
      </c>
      <c r="T9216" t="s">
        <v>1267</v>
      </c>
      <c r="U9216" t="s">
        <v>77853</v>
      </c>
      <c r="V9216" t="s">
        <v>40</v>
      </c>
      <c r="W9216" t="s">
        <v>40</v>
      </c>
      <c r="X9216" t="s">
        <v>41</v>
      </c>
      <c r="Z9216" t="s">
        <v>77854</v>
      </c>
    </row>
    <row r="9217" spans="1:26" x14ac:dyDescent="0.2">
      <c r="A9217" t="s">
        <v>77855</v>
      </c>
      <c r="B9217">
        <v>57571</v>
      </c>
      <c r="C9217" t="s">
        <v>77856</v>
      </c>
      <c r="D9217" t="s">
        <v>77857</v>
      </c>
      <c r="E9217">
        <v>0.21</v>
      </c>
      <c r="F9217">
        <v>0.35320000000000001</v>
      </c>
      <c r="G9217" t="s">
        <v>29</v>
      </c>
      <c r="H9217" t="s">
        <v>77857</v>
      </c>
      <c r="I9217" t="s">
        <v>77858</v>
      </c>
      <c r="J9217" t="s">
        <v>77855</v>
      </c>
      <c r="K9217" t="s">
        <v>77859</v>
      </c>
      <c r="L9217">
        <v>11</v>
      </c>
      <c r="M9217" t="s">
        <v>77860</v>
      </c>
      <c r="N9217" t="s">
        <v>807</v>
      </c>
      <c r="O9217" t="s">
        <v>34</v>
      </c>
      <c r="P9217" t="s">
        <v>77861</v>
      </c>
      <c r="Q9217" t="s">
        <v>36</v>
      </c>
      <c r="V9217" t="s">
        <v>957</v>
      </c>
      <c r="W9217" t="s">
        <v>957</v>
      </c>
      <c r="X9217">
        <v>9</v>
      </c>
      <c r="Y9217" t="s">
        <v>77862</v>
      </c>
      <c r="Z9217" t="s">
        <v>77863</v>
      </c>
    </row>
    <row r="9218" spans="1:26" x14ac:dyDescent="0.2">
      <c r="A9218" t="s">
        <v>77864</v>
      </c>
      <c r="B9218">
        <v>118487</v>
      </c>
      <c r="C9218" t="s">
        <v>77865</v>
      </c>
      <c r="D9218" t="s">
        <v>77866</v>
      </c>
      <c r="E9218">
        <v>0.62</v>
      </c>
      <c r="F9218">
        <v>5.0000000000000001E-3</v>
      </c>
      <c r="G9218" t="s">
        <v>46</v>
      </c>
      <c r="H9218" t="s">
        <v>77866</v>
      </c>
      <c r="I9218" t="s">
        <v>77867</v>
      </c>
      <c r="J9218" t="s">
        <v>77864</v>
      </c>
      <c r="K9218" t="s">
        <v>77868</v>
      </c>
      <c r="L9218">
        <v>10</v>
      </c>
      <c r="M9218" t="s">
        <v>77869</v>
      </c>
      <c r="N9218" t="s">
        <v>182</v>
      </c>
      <c r="O9218" t="s">
        <v>34</v>
      </c>
      <c r="P9218" t="s">
        <v>77870</v>
      </c>
      <c r="Q9218" t="s">
        <v>36</v>
      </c>
      <c r="S9218" t="s">
        <v>52</v>
      </c>
      <c r="T9218" t="s">
        <v>77871</v>
      </c>
      <c r="U9218" t="s">
        <v>77872</v>
      </c>
      <c r="V9218" t="s">
        <v>40</v>
      </c>
      <c r="W9218" t="s">
        <v>40</v>
      </c>
      <c r="X9218" t="s">
        <v>41</v>
      </c>
      <c r="Z9218" t="s">
        <v>77873</v>
      </c>
    </row>
    <row r="9219" spans="1:26" x14ac:dyDescent="0.2">
      <c r="A9219" t="s">
        <v>77874</v>
      </c>
      <c r="B9219">
        <v>326624</v>
      </c>
      <c r="C9219" t="s">
        <v>77875</v>
      </c>
      <c r="D9219" t="s">
        <v>77876</v>
      </c>
      <c r="E9219">
        <v>0.32</v>
      </c>
      <c r="F9219">
        <v>7.9600000000000004E-2</v>
      </c>
      <c r="G9219" t="s">
        <v>29</v>
      </c>
      <c r="H9219" t="s">
        <v>77876</v>
      </c>
      <c r="J9219" t="s">
        <v>77874</v>
      </c>
      <c r="K9219" t="s">
        <v>77875</v>
      </c>
      <c r="L9219">
        <v>17</v>
      </c>
      <c r="M9219" t="s">
        <v>77877</v>
      </c>
      <c r="N9219" t="s">
        <v>192</v>
      </c>
      <c r="O9219" t="s">
        <v>34</v>
      </c>
      <c r="U9219" t="s">
        <v>77878</v>
      </c>
      <c r="V9219" t="s">
        <v>163</v>
      </c>
      <c r="W9219" t="s">
        <v>163</v>
      </c>
      <c r="X9219" t="s">
        <v>41</v>
      </c>
      <c r="Z9219" t="s">
        <v>77879</v>
      </c>
    </row>
    <row r="9220" spans="1:26" x14ac:dyDescent="0.2">
      <c r="A9220" t="s">
        <v>77880</v>
      </c>
      <c r="B9220">
        <v>78988</v>
      </c>
      <c r="C9220" t="s">
        <v>77881</v>
      </c>
      <c r="D9220" t="s">
        <v>77882</v>
      </c>
      <c r="E9220">
        <v>0.51</v>
      </c>
      <c r="F9220">
        <v>0.01</v>
      </c>
      <c r="G9220" t="s">
        <v>46</v>
      </c>
      <c r="H9220" t="s">
        <v>77883</v>
      </c>
      <c r="I9220" t="s">
        <v>77882</v>
      </c>
      <c r="J9220" t="s">
        <v>77880</v>
      </c>
      <c r="K9220" t="s">
        <v>77884</v>
      </c>
      <c r="L9220">
        <v>13</v>
      </c>
      <c r="M9220" t="s">
        <v>77885</v>
      </c>
      <c r="N9220" t="s">
        <v>182</v>
      </c>
      <c r="O9220" t="s">
        <v>34</v>
      </c>
      <c r="P9220" t="s">
        <v>77886</v>
      </c>
      <c r="Q9220" t="s">
        <v>52</v>
      </c>
      <c r="S9220" t="s">
        <v>52</v>
      </c>
      <c r="T9220" t="s">
        <v>210</v>
      </c>
      <c r="U9220" t="s">
        <v>77887</v>
      </c>
      <c r="V9220" t="s">
        <v>40</v>
      </c>
      <c r="W9220" t="s">
        <v>40</v>
      </c>
      <c r="X9220" t="s">
        <v>41</v>
      </c>
      <c r="Z9220" t="s">
        <v>77888</v>
      </c>
    </row>
    <row r="9221" spans="1:26" x14ac:dyDescent="0.2">
      <c r="A9221" t="s">
        <v>77889</v>
      </c>
      <c r="B9221">
        <v>112</v>
      </c>
      <c r="C9221" t="s">
        <v>77890</v>
      </c>
      <c r="D9221" t="s">
        <v>77891</v>
      </c>
      <c r="E9221">
        <v>0.19</v>
      </c>
      <c r="F9221">
        <v>0.4975</v>
      </c>
      <c r="G9221" t="s">
        <v>29</v>
      </c>
      <c r="H9221" t="s">
        <v>77891</v>
      </c>
      <c r="I9221" t="s">
        <v>77892</v>
      </c>
      <c r="J9221" t="s">
        <v>77889</v>
      </c>
      <c r="K9221" t="s">
        <v>77893</v>
      </c>
      <c r="L9221">
        <v>12</v>
      </c>
      <c r="M9221" t="s">
        <v>77894</v>
      </c>
      <c r="N9221" t="s">
        <v>4070</v>
      </c>
      <c r="O9221" t="s">
        <v>34</v>
      </c>
      <c r="P9221" t="s">
        <v>77895</v>
      </c>
      <c r="Q9221" t="s">
        <v>36</v>
      </c>
      <c r="S9221" t="s">
        <v>36</v>
      </c>
      <c r="T9221" t="s">
        <v>121</v>
      </c>
      <c r="U9221" t="s">
        <v>77896</v>
      </c>
      <c r="V9221" t="s">
        <v>40</v>
      </c>
      <c r="W9221" t="s">
        <v>163</v>
      </c>
      <c r="X9221" t="s">
        <v>41</v>
      </c>
      <c r="Z9221" t="s">
        <v>77897</v>
      </c>
    </row>
    <row r="9222" spans="1:26" x14ac:dyDescent="0.2">
      <c r="A9222" t="s">
        <v>77898</v>
      </c>
      <c r="B9222">
        <v>55167</v>
      </c>
      <c r="C9222" t="s">
        <v>77899</v>
      </c>
      <c r="D9222" t="s">
        <v>77900</v>
      </c>
      <c r="E9222">
        <v>-0.53</v>
      </c>
      <c r="F9222">
        <v>0.16919999999999999</v>
      </c>
      <c r="G9222" t="s">
        <v>29</v>
      </c>
      <c r="H9222" t="s">
        <v>77900</v>
      </c>
      <c r="I9222" t="s">
        <v>77901</v>
      </c>
      <c r="J9222" t="s">
        <v>77898</v>
      </c>
      <c r="K9222" t="s">
        <v>77902</v>
      </c>
      <c r="L9222">
        <v>3</v>
      </c>
      <c r="M9222" t="s">
        <v>77903</v>
      </c>
      <c r="N9222" t="s">
        <v>182</v>
      </c>
      <c r="O9222" t="s">
        <v>34</v>
      </c>
      <c r="P9222" t="s">
        <v>77904</v>
      </c>
      <c r="Q9222" t="s">
        <v>37</v>
      </c>
      <c r="S9222" t="s">
        <v>36</v>
      </c>
      <c r="T9222" t="s">
        <v>381</v>
      </c>
      <c r="U9222" t="s">
        <v>77905</v>
      </c>
      <c r="V9222" t="s">
        <v>40</v>
      </c>
      <c r="W9222" t="s">
        <v>40</v>
      </c>
      <c r="X9222" t="s">
        <v>41</v>
      </c>
      <c r="Z9222" t="s">
        <v>71160</v>
      </c>
    </row>
    <row r="9223" spans="1:26" x14ac:dyDescent="0.2">
      <c r="A9223" t="s">
        <v>77906</v>
      </c>
      <c r="B9223">
        <v>685</v>
      </c>
      <c r="C9223" t="s">
        <v>77907</v>
      </c>
      <c r="D9223" t="s">
        <v>77908</v>
      </c>
      <c r="E9223">
        <v>0.81</v>
      </c>
      <c r="F9223">
        <v>5.0000000000000001E-3</v>
      </c>
      <c r="G9223" t="s">
        <v>46</v>
      </c>
      <c r="H9223" t="s">
        <v>77908</v>
      </c>
      <c r="J9223" t="s">
        <v>77906</v>
      </c>
      <c r="K9223" t="s">
        <v>77909</v>
      </c>
      <c r="L9223">
        <v>4</v>
      </c>
      <c r="M9223" t="s">
        <v>77910</v>
      </c>
      <c r="N9223" t="s">
        <v>159</v>
      </c>
      <c r="O9223" t="s">
        <v>34</v>
      </c>
      <c r="U9223" t="s">
        <v>77911</v>
      </c>
      <c r="V9223" t="s">
        <v>163</v>
      </c>
      <c r="W9223" t="s">
        <v>163</v>
      </c>
      <c r="X9223" t="s">
        <v>41</v>
      </c>
      <c r="Z9223" t="s">
        <v>77912</v>
      </c>
    </row>
    <row r="9224" spans="1:26" x14ac:dyDescent="0.2">
      <c r="A9224" t="s">
        <v>77913</v>
      </c>
      <c r="B9224">
        <v>79783</v>
      </c>
      <c r="C9224" t="s">
        <v>77914</v>
      </c>
      <c r="D9224" t="s">
        <v>77915</v>
      </c>
      <c r="E9224">
        <v>0.53</v>
      </c>
      <c r="F9224">
        <v>1.49E-2</v>
      </c>
      <c r="G9224" t="s">
        <v>46</v>
      </c>
      <c r="H9224" t="s">
        <v>77916</v>
      </c>
      <c r="I9224" t="s">
        <v>77917</v>
      </c>
      <c r="J9224" t="s">
        <v>77913</v>
      </c>
      <c r="K9224" t="s">
        <v>77918</v>
      </c>
      <c r="L9224">
        <v>7</v>
      </c>
      <c r="M9224" t="s">
        <v>77919</v>
      </c>
      <c r="N9224" t="s">
        <v>777</v>
      </c>
      <c r="O9224" t="s">
        <v>34</v>
      </c>
      <c r="P9224" t="s">
        <v>77920</v>
      </c>
      <c r="Q9224" t="s">
        <v>52</v>
      </c>
      <c r="U9224" t="s">
        <v>77921</v>
      </c>
      <c r="V9224" t="s">
        <v>40</v>
      </c>
      <c r="W9224" t="s">
        <v>56</v>
      </c>
      <c r="X9224" t="s">
        <v>41</v>
      </c>
      <c r="Y9224" t="s">
        <v>77922</v>
      </c>
      <c r="Z9224" t="s">
        <v>77923</v>
      </c>
    </row>
    <row r="9225" spans="1:26" x14ac:dyDescent="0.2">
      <c r="A9225" t="s">
        <v>77924</v>
      </c>
      <c r="B9225">
        <v>22877</v>
      </c>
      <c r="C9225" t="s">
        <v>77925</v>
      </c>
      <c r="D9225" t="s">
        <v>77926</v>
      </c>
      <c r="E9225">
        <v>0.73</v>
      </c>
      <c r="F9225">
        <v>0</v>
      </c>
      <c r="G9225" t="s">
        <v>46</v>
      </c>
      <c r="H9225" t="s">
        <v>77926</v>
      </c>
      <c r="I9225" t="s">
        <v>77927</v>
      </c>
      <c r="J9225" t="s">
        <v>77924</v>
      </c>
      <c r="K9225" t="s">
        <v>77925</v>
      </c>
      <c r="L9225">
        <v>12</v>
      </c>
      <c r="M9225" t="s">
        <v>77928</v>
      </c>
      <c r="N9225" t="s">
        <v>12182</v>
      </c>
      <c r="O9225" t="s">
        <v>34</v>
      </c>
      <c r="P9225" t="s">
        <v>77929</v>
      </c>
      <c r="Q9225" t="s">
        <v>36</v>
      </c>
      <c r="U9225" t="s">
        <v>77930</v>
      </c>
      <c r="V9225" t="s">
        <v>40</v>
      </c>
      <c r="W9225" t="s">
        <v>40</v>
      </c>
      <c r="X9225" t="s">
        <v>41</v>
      </c>
      <c r="Z9225" t="s">
        <v>77931</v>
      </c>
    </row>
    <row r="9226" spans="1:26" x14ac:dyDescent="0.2">
      <c r="A9226" t="s">
        <v>77932</v>
      </c>
      <c r="B9226">
        <v>414149</v>
      </c>
      <c r="C9226" t="s">
        <v>77933</v>
      </c>
      <c r="D9226" t="s">
        <v>77934</v>
      </c>
      <c r="E9226">
        <v>0.52</v>
      </c>
      <c r="F9226">
        <v>5.0000000000000001E-3</v>
      </c>
      <c r="G9226" t="s">
        <v>46</v>
      </c>
      <c r="H9226" t="s">
        <v>77934</v>
      </c>
      <c r="I9226" t="s">
        <v>77935</v>
      </c>
      <c r="J9226" t="s">
        <v>77932</v>
      </c>
      <c r="K9226" t="s">
        <v>77936</v>
      </c>
      <c r="L9226">
        <v>10</v>
      </c>
      <c r="M9226" t="s">
        <v>77937</v>
      </c>
      <c r="N9226" t="s">
        <v>182</v>
      </c>
      <c r="O9226" t="s">
        <v>34</v>
      </c>
      <c r="P9226" t="s">
        <v>77938</v>
      </c>
      <c r="Q9226" t="s">
        <v>37</v>
      </c>
      <c r="S9226" t="s">
        <v>36</v>
      </c>
      <c r="T9226" t="s">
        <v>161</v>
      </c>
      <c r="V9226" t="s">
        <v>163</v>
      </c>
      <c r="W9226" t="s">
        <v>55</v>
      </c>
      <c r="X9226">
        <v>5</v>
      </c>
      <c r="Y9226" t="s">
        <v>26263</v>
      </c>
      <c r="Z9226" t="s">
        <v>57659</v>
      </c>
    </row>
    <row r="9227" spans="1:26" x14ac:dyDescent="0.2">
      <c r="A9227" t="s">
        <v>77939</v>
      </c>
      <c r="B9227">
        <v>28232</v>
      </c>
      <c r="C9227" t="s">
        <v>77940</v>
      </c>
      <c r="D9227" t="s">
        <v>77941</v>
      </c>
      <c r="E9227">
        <v>0.75</v>
      </c>
      <c r="F9227">
        <v>0</v>
      </c>
      <c r="G9227" t="s">
        <v>46</v>
      </c>
      <c r="H9227" t="s">
        <v>77941</v>
      </c>
      <c r="I9227" t="s">
        <v>77942</v>
      </c>
      <c r="J9227" t="s">
        <v>77939</v>
      </c>
      <c r="K9227" t="s">
        <v>77943</v>
      </c>
      <c r="L9227">
        <v>15</v>
      </c>
      <c r="M9227" t="s">
        <v>77944</v>
      </c>
      <c r="N9227" t="s">
        <v>12404</v>
      </c>
      <c r="O9227" t="s">
        <v>34</v>
      </c>
      <c r="U9227" t="s">
        <v>77945</v>
      </c>
      <c r="V9227" t="s">
        <v>40</v>
      </c>
      <c r="W9227" t="s">
        <v>163</v>
      </c>
      <c r="X9227" t="s">
        <v>41</v>
      </c>
      <c r="Z9227" t="s">
        <v>32935</v>
      </c>
    </row>
    <row r="9228" spans="1:26" x14ac:dyDescent="0.2">
      <c r="A9228" t="s">
        <v>77946</v>
      </c>
      <c r="B9228">
        <v>11145</v>
      </c>
      <c r="C9228" t="s">
        <v>77947</v>
      </c>
      <c r="D9228" t="s">
        <v>77948</v>
      </c>
      <c r="E9228">
        <v>0.79</v>
      </c>
      <c r="F9228">
        <v>0</v>
      </c>
      <c r="G9228" t="s">
        <v>46</v>
      </c>
      <c r="H9228" t="s">
        <v>77948</v>
      </c>
      <c r="I9228" t="s">
        <v>77949</v>
      </c>
      <c r="J9228" t="s">
        <v>77946</v>
      </c>
      <c r="K9228" t="s">
        <v>77950</v>
      </c>
      <c r="L9228">
        <v>11</v>
      </c>
      <c r="M9228" t="s">
        <v>77951</v>
      </c>
      <c r="N9228" t="s">
        <v>77952</v>
      </c>
      <c r="O9228" t="s">
        <v>34</v>
      </c>
      <c r="P9228" t="s">
        <v>77953</v>
      </c>
      <c r="Q9228" t="s">
        <v>37</v>
      </c>
      <c r="S9228" t="s">
        <v>36</v>
      </c>
      <c r="T9228" t="s">
        <v>210</v>
      </c>
      <c r="U9228" t="s">
        <v>77954</v>
      </c>
      <c r="V9228" t="s">
        <v>40</v>
      </c>
      <c r="W9228" t="s">
        <v>40</v>
      </c>
      <c r="X9228" t="s">
        <v>41</v>
      </c>
      <c r="Z9228" t="s">
        <v>77955</v>
      </c>
    </row>
    <row r="9229" spans="1:26" x14ac:dyDescent="0.2">
      <c r="A9229" t="s">
        <v>77956</v>
      </c>
      <c r="B9229">
        <v>148252</v>
      </c>
      <c r="C9229" t="s">
        <v>77957</v>
      </c>
      <c r="D9229" t="s">
        <v>77958</v>
      </c>
      <c r="E9229">
        <v>0.45</v>
      </c>
      <c r="F9229">
        <v>5.0000000000000001E-3</v>
      </c>
      <c r="G9229" t="s">
        <v>46</v>
      </c>
      <c r="H9229" t="s">
        <v>77958</v>
      </c>
      <c r="I9229" t="s">
        <v>77959</v>
      </c>
      <c r="J9229" t="s">
        <v>77956</v>
      </c>
      <c r="K9229" t="s">
        <v>77960</v>
      </c>
      <c r="L9229">
        <v>19</v>
      </c>
      <c r="M9229" t="s">
        <v>77961</v>
      </c>
      <c r="N9229" t="s">
        <v>182</v>
      </c>
      <c r="O9229" t="s">
        <v>34</v>
      </c>
      <c r="U9229" t="s">
        <v>77962</v>
      </c>
      <c r="V9229" t="s">
        <v>56</v>
      </c>
      <c r="W9229" t="s">
        <v>56</v>
      </c>
      <c r="X9229" t="s">
        <v>41</v>
      </c>
      <c r="Y9229" t="s">
        <v>77963</v>
      </c>
      <c r="Z9229" t="s">
        <v>39810</v>
      </c>
    </row>
    <row r="9230" spans="1:26" x14ac:dyDescent="0.2">
      <c r="A9230" t="s">
        <v>77964</v>
      </c>
      <c r="B9230">
        <v>196403</v>
      </c>
      <c r="C9230" t="s">
        <v>77965</v>
      </c>
      <c r="D9230" t="s">
        <v>77966</v>
      </c>
      <c r="E9230">
        <v>0.7</v>
      </c>
      <c r="F9230">
        <v>0</v>
      </c>
      <c r="G9230" t="s">
        <v>46</v>
      </c>
      <c r="H9230" t="s">
        <v>77966</v>
      </c>
      <c r="I9230" t="s">
        <v>77967</v>
      </c>
      <c r="J9230" t="s">
        <v>77964</v>
      </c>
      <c r="K9230" t="s">
        <v>77968</v>
      </c>
      <c r="L9230">
        <v>12</v>
      </c>
      <c r="M9230" t="s">
        <v>77969</v>
      </c>
      <c r="N9230" t="s">
        <v>182</v>
      </c>
      <c r="O9230" t="s">
        <v>34</v>
      </c>
      <c r="P9230" t="s">
        <v>77970</v>
      </c>
      <c r="Q9230" t="s">
        <v>36</v>
      </c>
      <c r="S9230" t="s">
        <v>36</v>
      </c>
      <c r="T9230" t="s">
        <v>38716</v>
      </c>
      <c r="U9230" t="s">
        <v>77971</v>
      </c>
      <c r="V9230" t="s">
        <v>40</v>
      </c>
      <c r="W9230" t="s">
        <v>40</v>
      </c>
      <c r="X9230" t="s">
        <v>41</v>
      </c>
      <c r="Z9230" t="s">
        <v>42392</v>
      </c>
    </row>
    <row r="9231" spans="1:26" x14ac:dyDescent="0.2">
      <c r="A9231" t="s">
        <v>77972</v>
      </c>
      <c r="B9231">
        <v>54913</v>
      </c>
      <c r="C9231" t="s">
        <v>77973</v>
      </c>
      <c r="D9231" t="s">
        <v>77974</v>
      </c>
      <c r="E9231">
        <v>0.71</v>
      </c>
      <c r="F9231">
        <v>0</v>
      </c>
      <c r="G9231" t="s">
        <v>46</v>
      </c>
      <c r="H9231" t="s">
        <v>77974</v>
      </c>
      <c r="I9231" t="s">
        <v>77975</v>
      </c>
      <c r="J9231" t="s">
        <v>77972</v>
      </c>
      <c r="K9231" t="s">
        <v>77976</v>
      </c>
      <c r="L9231">
        <v>15</v>
      </c>
      <c r="M9231" t="s">
        <v>77977</v>
      </c>
      <c r="N9231" t="s">
        <v>33</v>
      </c>
      <c r="O9231" t="s">
        <v>34</v>
      </c>
      <c r="P9231" t="s">
        <v>77978</v>
      </c>
      <c r="Q9231" t="s">
        <v>36</v>
      </c>
      <c r="S9231" t="s">
        <v>52</v>
      </c>
      <c r="T9231" t="s">
        <v>5844</v>
      </c>
      <c r="U9231" t="s">
        <v>77979</v>
      </c>
      <c r="V9231" t="s">
        <v>40</v>
      </c>
      <c r="W9231" t="s">
        <v>163</v>
      </c>
      <c r="X9231" t="s">
        <v>41</v>
      </c>
      <c r="Z9231" t="s">
        <v>67342</v>
      </c>
    </row>
    <row r="9232" spans="1:26" x14ac:dyDescent="0.2">
      <c r="A9232" t="s">
        <v>77980</v>
      </c>
      <c r="B9232">
        <v>375593</v>
      </c>
      <c r="C9232" t="s">
        <v>77981</v>
      </c>
      <c r="D9232" t="s">
        <v>77982</v>
      </c>
      <c r="E9232" t="s">
        <v>41</v>
      </c>
      <c r="F9232" t="s">
        <v>41</v>
      </c>
      <c r="G9232" t="s">
        <v>41</v>
      </c>
      <c r="H9232" t="s">
        <v>77982</v>
      </c>
      <c r="I9232" t="s">
        <v>77983</v>
      </c>
      <c r="J9232" t="s">
        <v>77980</v>
      </c>
      <c r="K9232" t="s">
        <v>77984</v>
      </c>
      <c r="L9232">
        <v>7</v>
      </c>
      <c r="M9232" t="s">
        <v>77985</v>
      </c>
      <c r="N9232" t="s">
        <v>182</v>
      </c>
      <c r="O9232" t="s">
        <v>11296</v>
      </c>
      <c r="P9232" t="s">
        <v>77986</v>
      </c>
      <c r="Q9232" t="s">
        <v>37</v>
      </c>
      <c r="S9232" t="s">
        <v>37</v>
      </c>
      <c r="T9232" t="s">
        <v>381</v>
      </c>
      <c r="V9232" t="s">
        <v>641</v>
      </c>
      <c r="W9232" t="s">
        <v>163</v>
      </c>
      <c r="X9232" t="s">
        <v>41</v>
      </c>
      <c r="Z9232" t="s">
        <v>77987</v>
      </c>
    </row>
    <row r="9233" spans="1:26" x14ac:dyDescent="0.2">
      <c r="A9233" t="s">
        <v>77988</v>
      </c>
      <c r="B9233">
        <v>79077</v>
      </c>
      <c r="C9233" t="s">
        <v>77989</v>
      </c>
      <c r="D9233" t="s">
        <v>77990</v>
      </c>
      <c r="E9233">
        <v>0.23</v>
      </c>
      <c r="F9233">
        <v>0.52739999999999998</v>
      </c>
      <c r="G9233" t="s">
        <v>29</v>
      </c>
      <c r="H9233" t="s">
        <v>77990</v>
      </c>
      <c r="I9233" t="s">
        <v>77991</v>
      </c>
      <c r="J9233" t="s">
        <v>77988</v>
      </c>
      <c r="K9233" t="s">
        <v>77992</v>
      </c>
      <c r="L9233">
        <v>16</v>
      </c>
      <c r="M9233" t="s">
        <v>77993</v>
      </c>
      <c r="N9233" t="s">
        <v>33</v>
      </c>
      <c r="O9233" t="s">
        <v>34</v>
      </c>
      <c r="P9233" t="s">
        <v>77994</v>
      </c>
      <c r="Q9233" t="s">
        <v>37</v>
      </c>
      <c r="S9233" t="s">
        <v>36</v>
      </c>
      <c r="T9233" t="s">
        <v>237</v>
      </c>
      <c r="U9233" t="s">
        <v>77995</v>
      </c>
      <c r="V9233" t="s">
        <v>40</v>
      </c>
      <c r="W9233" t="s">
        <v>40</v>
      </c>
      <c r="X9233" t="s">
        <v>41</v>
      </c>
      <c r="Z9233" t="s">
        <v>77996</v>
      </c>
    </row>
    <row r="9234" spans="1:26" x14ac:dyDescent="0.2">
      <c r="A9234" t="s">
        <v>77997</v>
      </c>
      <c r="B9234">
        <v>386618</v>
      </c>
      <c r="C9234" t="s">
        <v>77998</v>
      </c>
      <c r="D9234" t="s">
        <v>77999</v>
      </c>
      <c r="E9234">
        <v>0.61</v>
      </c>
      <c r="F9234">
        <v>8.4599999999999995E-2</v>
      </c>
      <c r="G9234" t="s">
        <v>29</v>
      </c>
      <c r="H9234" t="s">
        <v>77999</v>
      </c>
      <c r="I9234" t="s">
        <v>78000</v>
      </c>
      <c r="J9234" t="s">
        <v>77997</v>
      </c>
      <c r="K9234" t="s">
        <v>78001</v>
      </c>
      <c r="L9234">
        <v>13</v>
      </c>
      <c r="M9234" t="s">
        <v>78002</v>
      </c>
      <c r="N9234" t="s">
        <v>192</v>
      </c>
      <c r="O9234" t="s">
        <v>34</v>
      </c>
      <c r="P9234" t="s">
        <v>78003</v>
      </c>
      <c r="Q9234" t="s">
        <v>37</v>
      </c>
      <c r="S9234" t="s">
        <v>36</v>
      </c>
      <c r="T9234" t="s">
        <v>3374</v>
      </c>
      <c r="V9234" t="s">
        <v>957</v>
      </c>
      <c r="W9234" t="s">
        <v>957</v>
      </c>
      <c r="X9234">
        <v>10</v>
      </c>
      <c r="Y9234" t="s">
        <v>78004</v>
      </c>
      <c r="Z9234" t="s">
        <v>39518</v>
      </c>
    </row>
    <row r="9235" spans="1:26" x14ac:dyDescent="0.2">
      <c r="A9235" t="s">
        <v>78005</v>
      </c>
      <c r="B9235">
        <v>253832</v>
      </c>
      <c r="C9235" t="s">
        <v>78006</v>
      </c>
      <c r="D9235" t="s">
        <v>78007</v>
      </c>
      <c r="E9235">
        <v>0.43</v>
      </c>
      <c r="F9235">
        <v>9.9500000000000005E-2</v>
      </c>
      <c r="G9235" t="s">
        <v>29</v>
      </c>
      <c r="H9235" t="s">
        <v>78007</v>
      </c>
      <c r="I9235" t="s">
        <v>78008</v>
      </c>
      <c r="J9235" t="s">
        <v>78005</v>
      </c>
      <c r="K9235" t="s">
        <v>78009</v>
      </c>
      <c r="L9235">
        <v>13</v>
      </c>
      <c r="M9235" t="s">
        <v>78010</v>
      </c>
      <c r="N9235" t="s">
        <v>86</v>
      </c>
      <c r="O9235" t="s">
        <v>34</v>
      </c>
      <c r="P9235" t="s">
        <v>78011</v>
      </c>
      <c r="Q9235" t="s">
        <v>36</v>
      </c>
      <c r="S9235" t="s">
        <v>37</v>
      </c>
      <c r="T9235" t="s">
        <v>78012</v>
      </c>
      <c r="U9235" t="s">
        <v>78013</v>
      </c>
      <c r="V9235" t="s">
        <v>40</v>
      </c>
      <c r="W9235" t="s">
        <v>40</v>
      </c>
      <c r="X9235" t="s">
        <v>41</v>
      </c>
      <c r="Z9235" t="s">
        <v>431</v>
      </c>
    </row>
    <row r="9236" spans="1:26" x14ac:dyDescent="0.2">
      <c r="A9236" t="s">
        <v>78014</v>
      </c>
      <c r="B9236">
        <v>1129</v>
      </c>
      <c r="C9236" t="s">
        <v>78015</v>
      </c>
      <c r="D9236" t="s">
        <v>78016</v>
      </c>
      <c r="E9236">
        <v>0.4</v>
      </c>
      <c r="F9236">
        <v>7.46E-2</v>
      </c>
      <c r="G9236" t="s">
        <v>29</v>
      </c>
      <c r="H9236" t="s">
        <v>78016</v>
      </c>
      <c r="J9236" t="s">
        <v>78014</v>
      </c>
      <c r="K9236" t="s">
        <v>78017</v>
      </c>
      <c r="L9236">
        <v>7</v>
      </c>
      <c r="M9236" t="s">
        <v>78018</v>
      </c>
      <c r="N9236" t="s">
        <v>29660</v>
      </c>
      <c r="O9236" t="s">
        <v>34</v>
      </c>
      <c r="P9236" t="s">
        <v>78019</v>
      </c>
      <c r="Q9236" t="s">
        <v>36</v>
      </c>
      <c r="V9236" t="s">
        <v>56</v>
      </c>
      <c r="W9236" t="s">
        <v>56</v>
      </c>
      <c r="X9236" t="s">
        <v>41</v>
      </c>
      <c r="Y9236" t="s">
        <v>78020</v>
      </c>
      <c r="Z9236" t="s">
        <v>78021</v>
      </c>
    </row>
    <row r="9237" spans="1:26" x14ac:dyDescent="0.2">
      <c r="A9237" t="s">
        <v>78022</v>
      </c>
      <c r="B9237">
        <v>79813</v>
      </c>
      <c r="C9237" t="s">
        <v>78023</v>
      </c>
      <c r="D9237" t="s">
        <v>78024</v>
      </c>
      <c r="E9237">
        <v>0.28000000000000003</v>
      </c>
      <c r="F9237">
        <v>9.9500000000000005E-2</v>
      </c>
      <c r="G9237" t="s">
        <v>29</v>
      </c>
      <c r="H9237" t="s">
        <v>78024</v>
      </c>
      <c r="I9237" t="s">
        <v>78025</v>
      </c>
      <c r="J9237" t="s">
        <v>78022</v>
      </c>
      <c r="K9237" t="s">
        <v>78026</v>
      </c>
      <c r="L9237">
        <v>9</v>
      </c>
      <c r="M9237" t="s">
        <v>78027</v>
      </c>
      <c r="N9237" t="s">
        <v>1959</v>
      </c>
      <c r="O9237" t="s">
        <v>34</v>
      </c>
      <c r="P9237" t="s">
        <v>78028</v>
      </c>
      <c r="S9237" t="s">
        <v>52</v>
      </c>
      <c r="T9237" t="s">
        <v>335</v>
      </c>
      <c r="U9237" t="s">
        <v>78029</v>
      </c>
      <c r="V9237" t="s">
        <v>40</v>
      </c>
      <c r="W9237" t="s">
        <v>40</v>
      </c>
      <c r="X9237" t="s">
        <v>41</v>
      </c>
      <c r="Z9237" t="s">
        <v>73219</v>
      </c>
    </row>
    <row r="9238" spans="1:26" x14ac:dyDescent="0.2">
      <c r="A9238" t="s">
        <v>78030</v>
      </c>
      <c r="B9238">
        <v>9625</v>
      </c>
      <c r="C9238" t="s">
        <v>78031</v>
      </c>
      <c r="D9238" t="s">
        <v>78032</v>
      </c>
      <c r="E9238">
        <v>-0.34</v>
      </c>
      <c r="F9238">
        <v>0.3831</v>
      </c>
      <c r="G9238" t="s">
        <v>29</v>
      </c>
      <c r="H9238" t="s">
        <v>78032</v>
      </c>
      <c r="I9238" t="s">
        <v>78033</v>
      </c>
      <c r="J9238" t="s">
        <v>78030</v>
      </c>
      <c r="K9238" t="s">
        <v>78034</v>
      </c>
      <c r="L9238">
        <v>17</v>
      </c>
      <c r="M9238" t="s">
        <v>78035</v>
      </c>
      <c r="N9238" t="s">
        <v>787</v>
      </c>
      <c r="O9238" t="s">
        <v>34</v>
      </c>
      <c r="P9238" t="s">
        <v>78036</v>
      </c>
      <c r="Q9238" t="s">
        <v>52</v>
      </c>
      <c r="S9238" t="s">
        <v>37</v>
      </c>
      <c r="T9238" t="s">
        <v>210</v>
      </c>
      <c r="V9238" t="s">
        <v>163</v>
      </c>
      <c r="W9238" t="s">
        <v>56</v>
      </c>
      <c r="X9238" t="s">
        <v>41</v>
      </c>
      <c r="Y9238" t="s">
        <v>78037</v>
      </c>
      <c r="Z9238" t="s">
        <v>78038</v>
      </c>
    </row>
    <row r="9239" spans="1:26" x14ac:dyDescent="0.2">
      <c r="A9239" t="s">
        <v>78039</v>
      </c>
      <c r="B9239">
        <v>286451</v>
      </c>
      <c r="C9239" t="s">
        <v>78040</v>
      </c>
      <c r="D9239" t="s">
        <v>78041</v>
      </c>
      <c r="E9239">
        <v>0.3</v>
      </c>
      <c r="F9239">
        <v>0.11940000000000001</v>
      </c>
      <c r="G9239" t="s">
        <v>29</v>
      </c>
      <c r="H9239" t="s">
        <v>78041</v>
      </c>
      <c r="I9239" t="s">
        <v>78042</v>
      </c>
      <c r="J9239" t="s">
        <v>78039</v>
      </c>
      <c r="K9239" t="s">
        <v>78043</v>
      </c>
      <c r="L9239" t="s">
        <v>117</v>
      </c>
      <c r="M9239" t="s">
        <v>78044</v>
      </c>
      <c r="N9239" t="s">
        <v>363</v>
      </c>
      <c r="O9239" t="s">
        <v>34</v>
      </c>
      <c r="P9239" t="s">
        <v>78045</v>
      </c>
      <c r="Q9239" t="s">
        <v>37</v>
      </c>
      <c r="S9239" t="s">
        <v>36</v>
      </c>
      <c r="T9239" t="s">
        <v>53</v>
      </c>
      <c r="V9239" t="s">
        <v>40</v>
      </c>
      <c r="W9239" t="s">
        <v>40</v>
      </c>
      <c r="X9239" t="s">
        <v>41</v>
      </c>
      <c r="Z9239" t="s">
        <v>47143</v>
      </c>
    </row>
    <row r="9240" spans="1:26" x14ac:dyDescent="0.2">
      <c r="A9240" t="s">
        <v>78046</v>
      </c>
      <c r="B9240">
        <v>51287</v>
      </c>
      <c r="C9240" t="s">
        <v>78047</v>
      </c>
      <c r="D9240" t="s">
        <v>78048</v>
      </c>
      <c r="E9240">
        <v>0.79</v>
      </c>
      <c r="F9240">
        <v>0</v>
      </c>
      <c r="G9240" t="s">
        <v>46</v>
      </c>
      <c r="H9240" t="s">
        <v>78048</v>
      </c>
      <c r="I9240" t="s">
        <v>78049</v>
      </c>
      <c r="J9240" t="s">
        <v>78046</v>
      </c>
      <c r="K9240" t="s">
        <v>78050</v>
      </c>
      <c r="L9240">
        <v>11</v>
      </c>
      <c r="M9240" t="s">
        <v>78051</v>
      </c>
      <c r="N9240" t="s">
        <v>182</v>
      </c>
      <c r="O9240" t="s">
        <v>34</v>
      </c>
      <c r="P9240" t="s">
        <v>78052</v>
      </c>
      <c r="Q9240" t="s">
        <v>36</v>
      </c>
      <c r="S9240" t="s">
        <v>36</v>
      </c>
      <c r="T9240" t="s">
        <v>19608</v>
      </c>
      <c r="U9240" t="s">
        <v>78053</v>
      </c>
      <c r="V9240" t="s">
        <v>40</v>
      </c>
      <c r="W9240" t="s">
        <v>40</v>
      </c>
      <c r="X9240" t="s">
        <v>41</v>
      </c>
      <c r="Z9240" t="s">
        <v>78054</v>
      </c>
    </row>
    <row r="9241" spans="1:26" x14ac:dyDescent="0.2">
      <c r="A9241" t="s">
        <v>78055</v>
      </c>
      <c r="B9241">
        <v>8633</v>
      </c>
      <c r="C9241" t="s">
        <v>78056</v>
      </c>
      <c r="D9241" t="s">
        <v>78057</v>
      </c>
      <c r="E9241">
        <v>0.38</v>
      </c>
      <c r="F9241">
        <v>0.22389999999999999</v>
      </c>
      <c r="G9241" t="s">
        <v>29</v>
      </c>
      <c r="H9241" t="s">
        <v>78057</v>
      </c>
      <c r="J9241" t="s">
        <v>78055</v>
      </c>
      <c r="K9241" t="s">
        <v>78058</v>
      </c>
      <c r="L9241">
        <v>4</v>
      </c>
      <c r="M9241" t="s">
        <v>78059</v>
      </c>
      <c r="N9241" t="s">
        <v>5941</v>
      </c>
      <c r="O9241" t="s">
        <v>34</v>
      </c>
      <c r="V9241" t="s">
        <v>56</v>
      </c>
      <c r="W9241" t="s">
        <v>56</v>
      </c>
      <c r="X9241" t="s">
        <v>41</v>
      </c>
      <c r="Y9241" t="s">
        <v>78060</v>
      </c>
      <c r="Z9241" t="s">
        <v>78061</v>
      </c>
    </row>
    <row r="9242" spans="1:26" x14ac:dyDescent="0.2">
      <c r="A9242" t="s">
        <v>78062</v>
      </c>
      <c r="B9242">
        <v>22906</v>
      </c>
      <c r="C9242" t="s">
        <v>78063</v>
      </c>
      <c r="D9242" t="s">
        <v>78064</v>
      </c>
      <c r="E9242">
        <v>0.41</v>
      </c>
      <c r="F9242">
        <v>0.22889999999999999</v>
      </c>
      <c r="G9242" t="s">
        <v>29</v>
      </c>
      <c r="H9242" t="s">
        <v>78064</v>
      </c>
      <c r="I9242" t="s">
        <v>78065</v>
      </c>
      <c r="J9242" t="s">
        <v>78062</v>
      </c>
      <c r="K9242" t="s">
        <v>78066</v>
      </c>
      <c r="L9242">
        <v>3</v>
      </c>
      <c r="M9242" t="s">
        <v>78067</v>
      </c>
      <c r="N9242" t="s">
        <v>182</v>
      </c>
      <c r="O9242" t="s">
        <v>34</v>
      </c>
      <c r="P9242" t="s">
        <v>78068</v>
      </c>
      <c r="Q9242" t="s">
        <v>36</v>
      </c>
      <c r="S9242" t="s">
        <v>36</v>
      </c>
      <c r="T9242" t="s">
        <v>13279</v>
      </c>
      <c r="U9242" t="s">
        <v>78069</v>
      </c>
      <c r="V9242" t="s">
        <v>40</v>
      </c>
      <c r="W9242" t="s">
        <v>40</v>
      </c>
      <c r="X9242" t="s">
        <v>41</v>
      </c>
      <c r="Z9242" t="s">
        <v>78070</v>
      </c>
    </row>
    <row r="9243" spans="1:26" x14ac:dyDescent="0.2">
      <c r="A9243" t="s">
        <v>78071</v>
      </c>
      <c r="B9243">
        <v>3932</v>
      </c>
      <c r="C9243" t="s">
        <v>78072</v>
      </c>
      <c r="D9243" t="s">
        <v>78073</v>
      </c>
      <c r="E9243">
        <v>0.23</v>
      </c>
      <c r="F9243">
        <v>0.29849999999999999</v>
      </c>
      <c r="G9243" t="s">
        <v>29</v>
      </c>
      <c r="H9243" t="s">
        <v>78073</v>
      </c>
      <c r="J9243" t="s">
        <v>78071</v>
      </c>
      <c r="K9243" t="s">
        <v>78072</v>
      </c>
      <c r="L9243">
        <v>1</v>
      </c>
      <c r="M9243" t="s">
        <v>78074</v>
      </c>
      <c r="N9243" t="s">
        <v>42782</v>
      </c>
      <c r="O9243" t="s">
        <v>34</v>
      </c>
      <c r="P9243" t="s">
        <v>78075</v>
      </c>
      <c r="Q9243" t="s">
        <v>52</v>
      </c>
      <c r="S9243" t="s">
        <v>36</v>
      </c>
      <c r="T9243" t="s">
        <v>121</v>
      </c>
      <c r="U9243" t="s">
        <v>78076</v>
      </c>
      <c r="V9243" t="s">
        <v>163</v>
      </c>
      <c r="W9243" t="s">
        <v>56</v>
      </c>
      <c r="X9243" t="s">
        <v>41</v>
      </c>
      <c r="Y9243" t="s">
        <v>78077</v>
      </c>
      <c r="Z9243" t="s">
        <v>78078</v>
      </c>
    </row>
    <row r="9244" spans="1:26" x14ac:dyDescent="0.2">
      <c r="A9244" t="s">
        <v>78079</v>
      </c>
      <c r="B9244">
        <v>23466</v>
      </c>
      <c r="C9244" t="s">
        <v>78080</v>
      </c>
      <c r="D9244" t="s">
        <v>78081</v>
      </c>
      <c r="E9244">
        <v>0.51</v>
      </c>
      <c r="F9244">
        <v>5.0000000000000001E-3</v>
      </c>
      <c r="G9244" t="s">
        <v>46</v>
      </c>
      <c r="H9244" t="s">
        <v>78081</v>
      </c>
      <c r="J9244" t="s">
        <v>78079</v>
      </c>
      <c r="K9244" t="s">
        <v>78082</v>
      </c>
      <c r="L9244">
        <v>22</v>
      </c>
      <c r="M9244" t="s">
        <v>78083</v>
      </c>
      <c r="N9244" t="s">
        <v>182</v>
      </c>
      <c r="O9244" t="s">
        <v>34</v>
      </c>
      <c r="P9244" t="s">
        <v>78084</v>
      </c>
      <c r="Q9244" t="s">
        <v>37</v>
      </c>
      <c r="S9244" t="s">
        <v>36</v>
      </c>
      <c r="T9244" t="s">
        <v>690</v>
      </c>
      <c r="U9244" t="s">
        <v>78085</v>
      </c>
      <c r="V9244" t="s">
        <v>40</v>
      </c>
      <c r="W9244" t="s">
        <v>40</v>
      </c>
      <c r="X9244" t="s">
        <v>41</v>
      </c>
      <c r="Z9244" t="s">
        <v>78086</v>
      </c>
    </row>
    <row r="9245" spans="1:26" x14ac:dyDescent="0.2">
      <c r="A9245" t="s">
        <v>78087</v>
      </c>
      <c r="B9245">
        <v>71</v>
      </c>
      <c r="C9245" t="s">
        <v>78088</v>
      </c>
      <c r="D9245" t="s">
        <v>78089</v>
      </c>
      <c r="E9245">
        <v>0.14000000000000001</v>
      </c>
      <c r="F9245">
        <v>0.51739999999999997</v>
      </c>
      <c r="G9245" t="s">
        <v>29</v>
      </c>
      <c r="H9245" t="s">
        <v>78089</v>
      </c>
      <c r="I9245" t="s">
        <v>78090</v>
      </c>
      <c r="J9245" t="s">
        <v>78087</v>
      </c>
      <c r="K9245" t="s">
        <v>78091</v>
      </c>
      <c r="L9245">
        <v>17</v>
      </c>
      <c r="M9245" t="s">
        <v>78092</v>
      </c>
      <c r="N9245" t="s">
        <v>657</v>
      </c>
      <c r="O9245" t="s">
        <v>34</v>
      </c>
      <c r="P9245" t="s">
        <v>36851</v>
      </c>
      <c r="Q9245" t="s">
        <v>36</v>
      </c>
      <c r="U9245" t="s">
        <v>78093</v>
      </c>
      <c r="V9245" t="s">
        <v>40</v>
      </c>
      <c r="W9245" t="s">
        <v>40</v>
      </c>
      <c r="X9245" t="s">
        <v>41</v>
      </c>
      <c r="Z9245" t="s">
        <v>78094</v>
      </c>
    </row>
    <row r="9246" spans="1:26" x14ac:dyDescent="0.2">
      <c r="A9246" t="s">
        <v>78095</v>
      </c>
      <c r="B9246">
        <v>23768</v>
      </c>
      <c r="C9246" t="s">
        <v>78096</v>
      </c>
      <c r="D9246" t="s">
        <v>78097</v>
      </c>
      <c r="E9246">
        <v>0.42</v>
      </c>
      <c r="F9246">
        <v>4.48E-2</v>
      </c>
      <c r="G9246" t="s">
        <v>46</v>
      </c>
      <c r="H9246" t="s">
        <v>78097</v>
      </c>
      <c r="J9246" t="s">
        <v>78095</v>
      </c>
      <c r="K9246" t="s">
        <v>78098</v>
      </c>
      <c r="L9246">
        <v>14</v>
      </c>
      <c r="M9246" t="s">
        <v>78099</v>
      </c>
      <c r="N9246" t="s">
        <v>363</v>
      </c>
      <c r="O9246" t="s">
        <v>34</v>
      </c>
      <c r="V9246" t="s">
        <v>163</v>
      </c>
      <c r="W9246" t="s">
        <v>56</v>
      </c>
      <c r="X9246" t="s">
        <v>41</v>
      </c>
      <c r="Y9246" t="s">
        <v>78100</v>
      </c>
      <c r="Z9246" t="s">
        <v>78101</v>
      </c>
    </row>
    <row r="9247" spans="1:26" x14ac:dyDescent="0.2">
      <c r="A9247" t="s">
        <v>78102</v>
      </c>
      <c r="B9247">
        <v>7625</v>
      </c>
      <c r="C9247" t="s">
        <v>78103</v>
      </c>
      <c r="D9247" t="s">
        <v>78104</v>
      </c>
      <c r="E9247" t="s">
        <v>41</v>
      </c>
      <c r="F9247" t="s">
        <v>41</v>
      </c>
      <c r="G9247" t="s">
        <v>41</v>
      </c>
      <c r="H9247" t="s">
        <v>78104</v>
      </c>
      <c r="I9247" t="s">
        <v>78105</v>
      </c>
      <c r="J9247" t="s">
        <v>78102</v>
      </c>
      <c r="K9247" t="s">
        <v>78106</v>
      </c>
      <c r="L9247">
        <v>22</v>
      </c>
      <c r="M9247" t="s">
        <v>78107</v>
      </c>
      <c r="N9247" t="s">
        <v>2628</v>
      </c>
      <c r="O9247" t="s">
        <v>34</v>
      </c>
      <c r="P9247" t="s">
        <v>78108</v>
      </c>
      <c r="Q9247" t="s">
        <v>36</v>
      </c>
      <c r="S9247" t="s">
        <v>52</v>
      </c>
      <c r="T9247" t="s">
        <v>39072</v>
      </c>
      <c r="V9247" t="s">
        <v>40</v>
      </c>
      <c r="W9247" t="s">
        <v>163</v>
      </c>
      <c r="X9247" t="s">
        <v>41</v>
      </c>
      <c r="Z9247" t="s">
        <v>78109</v>
      </c>
    </row>
    <row r="9248" spans="1:26" x14ac:dyDescent="0.2">
      <c r="A9248" t="s">
        <v>78110</v>
      </c>
      <c r="B9248">
        <v>64754</v>
      </c>
      <c r="C9248" t="s">
        <v>78111</v>
      </c>
      <c r="D9248" t="s">
        <v>78112</v>
      </c>
      <c r="E9248">
        <v>0.66</v>
      </c>
      <c r="F9248">
        <v>2.4899999999999999E-2</v>
      </c>
      <c r="G9248" t="s">
        <v>46</v>
      </c>
      <c r="H9248" t="s">
        <v>78112</v>
      </c>
      <c r="I9248" t="s">
        <v>78113</v>
      </c>
      <c r="J9248" t="s">
        <v>78110</v>
      </c>
      <c r="K9248" t="s">
        <v>78111</v>
      </c>
      <c r="L9248">
        <v>1</v>
      </c>
      <c r="M9248" t="s">
        <v>78114</v>
      </c>
      <c r="N9248" t="s">
        <v>4104</v>
      </c>
      <c r="O9248" t="s">
        <v>34</v>
      </c>
      <c r="P9248" t="s">
        <v>78115</v>
      </c>
      <c r="Q9248" t="s">
        <v>36</v>
      </c>
      <c r="S9248" t="s">
        <v>36</v>
      </c>
      <c r="T9248" t="s">
        <v>173</v>
      </c>
      <c r="V9248" t="s">
        <v>40</v>
      </c>
      <c r="W9248" t="s">
        <v>40</v>
      </c>
      <c r="X9248" t="s">
        <v>41</v>
      </c>
      <c r="Z9248" t="s">
        <v>51469</v>
      </c>
    </row>
    <row r="9249" spans="1:26" x14ac:dyDescent="0.2">
      <c r="A9249" t="s">
        <v>78116</v>
      </c>
      <c r="B9249">
        <v>4919</v>
      </c>
      <c r="C9249" t="s">
        <v>78117</v>
      </c>
      <c r="D9249" t="s">
        <v>78118</v>
      </c>
      <c r="E9249">
        <v>0.69</v>
      </c>
      <c r="F9249">
        <v>0</v>
      </c>
      <c r="G9249" t="s">
        <v>46</v>
      </c>
      <c r="H9249" t="s">
        <v>78118</v>
      </c>
      <c r="I9249" t="s">
        <v>78119</v>
      </c>
      <c r="J9249" t="s">
        <v>78116</v>
      </c>
      <c r="K9249" t="s">
        <v>78120</v>
      </c>
      <c r="L9249">
        <v>1</v>
      </c>
      <c r="M9249" t="s">
        <v>78121</v>
      </c>
      <c r="N9249" t="s">
        <v>2154</v>
      </c>
      <c r="O9249" t="s">
        <v>34</v>
      </c>
      <c r="P9249" t="s">
        <v>78122</v>
      </c>
      <c r="S9249" t="s">
        <v>37</v>
      </c>
      <c r="T9249" t="s">
        <v>4142</v>
      </c>
      <c r="V9249" t="s">
        <v>163</v>
      </c>
      <c r="W9249" t="s">
        <v>56</v>
      </c>
      <c r="X9249" t="s">
        <v>41</v>
      </c>
      <c r="Y9249" t="s">
        <v>1813</v>
      </c>
      <c r="Z9249" t="s">
        <v>76031</v>
      </c>
    </row>
    <row r="9250" spans="1:26" x14ac:dyDescent="0.2">
      <c r="A9250" t="s">
        <v>78123</v>
      </c>
      <c r="B9250">
        <v>339366</v>
      </c>
      <c r="C9250" t="s">
        <v>78124</v>
      </c>
      <c r="D9250" t="s">
        <v>78125</v>
      </c>
      <c r="E9250">
        <v>0.61</v>
      </c>
      <c r="F9250">
        <v>5.0000000000000001E-3</v>
      </c>
      <c r="G9250" t="s">
        <v>46</v>
      </c>
      <c r="H9250" t="s">
        <v>78125</v>
      </c>
      <c r="I9250" t="s">
        <v>78126</v>
      </c>
      <c r="J9250" t="s">
        <v>78123</v>
      </c>
      <c r="K9250" t="s">
        <v>78127</v>
      </c>
      <c r="L9250">
        <v>19</v>
      </c>
      <c r="M9250" t="s">
        <v>78128</v>
      </c>
      <c r="N9250" t="s">
        <v>200</v>
      </c>
      <c r="O9250" t="s">
        <v>34</v>
      </c>
      <c r="P9250" t="s">
        <v>78129</v>
      </c>
      <c r="Q9250" t="s">
        <v>37</v>
      </c>
      <c r="S9250" t="s">
        <v>36</v>
      </c>
      <c r="T9250" t="s">
        <v>121</v>
      </c>
      <c r="V9250" t="s">
        <v>163</v>
      </c>
      <c r="W9250" t="s">
        <v>56</v>
      </c>
      <c r="X9250" t="s">
        <v>41</v>
      </c>
      <c r="Y9250" t="s">
        <v>78130</v>
      </c>
      <c r="Z9250" t="s">
        <v>78131</v>
      </c>
    </row>
    <row r="9251" spans="1:26" x14ac:dyDescent="0.2">
      <c r="A9251" t="s">
        <v>78132</v>
      </c>
      <c r="B9251">
        <v>80333</v>
      </c>
      <c r="C9251" t="s">
        <v>78133</v>
      </c>
      <c r="D9251" t="s">
        <v>78134</v>
      </c>
      <c r="E9251">
        <v>0.35</v>
      </c>
      <c r="F9251">
        <v>0</v>
      </c>
      <c r="G9251" t="s">
        <v>46</v>
      </c>
      <c r="H9251" t="s">
        <v>78134</v>
      </c>
      <c r="I9251" t="s">
        <v>78135</v>
      </c>
      <c r="J9251" t="s">
        <v>78132</v>
      </c>
      <c r="K9251" t="s">
        <v>78136</v>
      </c>
      <c r="L9251">
        <v>4</v>
      </c>
      <c r="M9251" t="s">
        <v>78137</v>
      </c>
      <c r="N9251" t="s">
        <v>1829</v>
      </c>
      <c r="O9251" t="s">
        <v>34</v>
      </c>
      <c r="P9251" t="s">
        <v>78138</v>
      </c>
      <c r="R9251" t="s">
        <v>52</v>
      </c>
      <c r="S9251" t="s">
        <v>36</v>
      </c>
      <c r="T9251" t="s">
        <v>53</v>
      </c>
      <c r="V9251" t="s">
        <v>163</v>
      </c>
      <c r="W9251" t="s">
        <v>56</v>
      </c>
      <c r="X9251" t="s">
        <v>41</v>
      </c>
      <c r="Y9251" t="s">
        <v>78139</v>
      </c>
      <c r="Z9251" t="s">
        <v>78140</v>
      </c>
    </row>
    <row r="9252" spans="1:26" x14ac:dyDescent="0.2">
      <c r="A9252" t="s">
        <v>78141</v>
      </c>
      <c r="B9252">
        <v>127602</v>
      </c>
      <c r="C9252" t="s">
        <v>78142</v>
      </c>
      <c r="D9252" t="s">
        <v>78143</v>
      </c>
      <c r="E9252">
        <v>-0.18</v>
      </c>
      <c r="F9252">
        <v>0.68159999999999998</v>
      </c>
      <c r="G9252" t="s">
        <v>29</v>
      </c>
      <c r="H9252" t="s">
        <v>78143</v>
      </c>
      <c r="I9252" t="s">
        <v>78144</v>
      </c>
      <c r="J9252" t="s">
        <v>78141</v>
      </c>
      <c r="K9252" t="s">
        <v>78145</v>
      </c>
      <c r="L9252">
        <v>1</v>
      </c>
      <c r="M9252" t="s">
        <v>78146</v>
      </c>
      <c r="N9252" t="s">
        <v>200</v>
      </c>
      <c r="O9252" t="s">
        <v>34</v>
      </c>
      <c r="P9252" t="s">
        <v>78147</v>
      </c>
      <c r="Q9252" t="s">
        <v>37</v>
      </c>
      <c r="S9252" t="s">
        <v>36</v>
      </c>
      <c r="T9252" t="s">
        <v>659</v>
      </c>
      <c r="V9252" t="s">
        <v>163</v>
      </c>
      <c r="W9252" t="s">
        <v>56</v>
      </c>
      <c r="X9252" t="s">
        <v>41</v>
      </c>
      <c r="Y9252" t="s">
        <v>78148</v>
      </c>
      <c r="Z9252" t="s">
        <v>78149</v>
      </c>
    </row>
    <row r="9253" spans="1:26" x14ac:dyDescent="0.2">
      <c r="A9253" t="s">
        <v>78150</v>
      </c>
      <c r="B9253">
        <v>121006</v>
      </c>
      <c r="C9253" t="s">
        <v>78151</v>
      </c>
      <c r="D9253" t="s">
        <v>78152</v>
      </c>
      <c r="E9253">
        <v>-0.25</v>
      </c>
      <c r="F9253">
        <v>0.60699999999999998</v>
      </c>
      <c r="G9253" t="s">
        <v>29</v>
      </c>
      <c r="H9253" t="s">
        <v>78152</v>
      </c>
      <c r="I9253" t="s">
        <v>78153</v>
      </c>
      <c r="J9253" t="s">
        <v>78150</v>
      </c>
      <c r="K9253" t="s">
        <v>78154</v>
      </c>
      <c r="L9253">
        <v>12</v>
      </c>
      <c r="M9253" t="s">
        <v>78155</v>
      </c>
      <c r="N9253" t="s">
        <v>182</v>
      </c>
      <c r="O9253" t="s">
        <v>34</v>
      </c>
      <c r="P9253" t="s">
        <v>78156</v>
      </c>
      <c r="Q9253" t="s">
        <v>37</v>
      </c>
      <c r="V9253" t="s">
        <v>641</v>
      </c>
      <c r="W9253" t="s">
        <v>55</v>
      </c>
      <c r="X9253">
        <v>12</v>
      </c>
      <c r="Y9253" t="s">
        <v>78157</v>
      </c>
      <c r="Z9253" t="s">
        <v>72120</v>
      </c>
    </row>
    <row r="9254" spans="1:26" x14ac:dyDescent="0.2">
      <c r="A9254" t="s">
        <v>78158</v>
      </c>
      <c r="B9254">
        <v>54331</v>
      </c>
      <c r="C9254" t="s">
        <v>78159</v>
      </c>
      <c r="D9254" t="s">
        <v>78160</v>
      </c>
      <c r="E9254">
        <v>0.44</v>
      </c>
      <c r="F9254">
        <v>1.49E-2</v>
      </c>
      <c r="G9254" t="s">
        <v>46</v>
      </c>
      <c r="H9254" t="s">
        <v>78160</v>
      </c>
      <c r="J9254" t="s">
        <v>78158</v>
      </c>
      <c r="K9254" t="s">
        <v>78161</v>
      </c>
      <c r="L9254">
        <v>14</v>
      </c>
      <c r="M9254" t="s">
        <v>78162</v>
      </c>
      <c r="N9254" t="s">
        <v>568</v>
      </c>
      <c r="O9254" t="s">
        <v>34</v>
      </c>
      <c r="P9254" t="s">
        <v>78163</v>
      </c>
      <c r="Q9254" t="s">
        <v>37</v>
      </c>
      <c r="R9254" t="s">
        <v>52</v>
      </c>
      <c r="S9254" t="s">
        <v>36</v>
      </c>
      <c r="T9254" t="s">
        <v>173</v>
      </c>
      <c r="U9254" t="s">
        <v>78164</v>
      </c>
      <c r="V9254" t="s">
        <v>40</v>
      </c>
      <c r="W9254" t="s">
        <v>40</v>
      </c>
      <c r="X9254" t="s">
        <v>41</v>
      </c>
      <c r="Z9254" t="s">
        <v>78165</v>
      </c>
    </row>
    <row r="9255" spans="1:26" x14ac:dyDescent="0.2">
      <c r="A9255" t="s">
        <v>78166</v>
      </c>
      <c r="B9255">
        <v>493860</v>
      </c>
      <c r="C9255" t="s">
        <v>78167</v>
      </c>
      <c r="D9255" t="s">
        <v>78168</v>
      </c>
      <c r="E9255">
        <v>0.32</v>
      </c>
      <c r="F9255">
        <v>0.43280000000000002</v>
      </c>
      <c r="G9255" t="s">
        <v>29</v>
      </c>
      <c r="H9255" t="s">
        <v>78168</v>
      </c>
      <c r="I9255" t="s">
        <v>78169</v>
      </c>
      <c r="J9255" t="s">
        <v>78166</v>
      </c>
      <c r="K9255" t="s">
        <v>78170</v>
      </c>
      <c r="L9255">
        <v>11</v>
      </c>
      <c r="M9255" t="s">
        <v>78171</v>
      </c>
      <c r="N9255" t="s">
        <v>182</v>
      </c>
      <c r="O9255" t="s">
        <v>34</v>
      </c>
      <c r="P9255" t="s">
        <v>78172</v>
      </c>
      <c r="Q9255" t="s">
        <v>37</v>
      </c>
      <c r="V9255" t="s">
        <v>641</v>
      </c>
      <c r="W9255" t="s">
        <v>55</v>
      </c>
      <c r="X9255">
        <v>11</v>
      </c>
      <c r="Y9255" t="s">
        <v>53182</v>
      </c>
      <c r="Z9255" t="s">
        <v>78173</v>
      </c>
    </row>
    <row r="9256" spans="1:26" x14ac:dyDescent="0.2">
      <c r="A9256" t="s">
        <v>78174</v>
      </c>
      <c r="B9256">
        <v>23390</v>
      </c>
      <c r="C9256" t="s">
        <v>78175</v>
      </c>
      <c r="D9256" t="s">
        <v>78176</v>
      </c>
      <c r="E9256">
        <v>0.06</v>
      </c>
      <c r="F9256">
        <v>0.78610000000000002</v>
      </c>
      <c r="G9256" t="s">
        <v>29</v>
      </c>
      <c r="H9256" t="s">
        <v>78176</v>
      </c>
      <c r="I9256" t="s">
        <v>78177</v>
      </c>
      <c r="J9256" t="s">
        <v>78174</v>
      </c>
      <c r="K9256" t="s">
        <v>78178</v>
      </c>
      <c r="L9256">
        <v>12</v>
      </c>
      <c r="M9256" t="s">
        <v>78179</v>
      </c>
      <c r="N9256" t="s">
        <v>2837</v>
      </c>
      <c r="O9256" t="s">
        <v>34</v>
      </c>
      <c r="P9256" t="s">
        <v>78180</v>
      </c>
      <c r="Q9256" t="s">
        <v>36</v>
      </c>
      <c r="S9256" t="s">
        <v>52</v>
      </c>
      <c r="T9256" t="s">
        <v>4725</v>
      </c>
      <c r="U9256" t="s">
        <v>78181</v>
      </c>
      <c r="V9256" t="s">
        <v>40</v>
      </c>
      <c r="W9256" t="s">
        <v>40</v>
      </c>
      <c r="X9256" t="s">
        <v>41</v>
      </c>
      <c r="Z9256" t="s">
        <v>78182</v>
      </c>
    </row>
    <row r="9257" spans="1:26" x14ac:dyDescent="0.2">
      <c r="A9257" t="s">
        <v>78183</v>
      </c>
      <c r="B9257">
        <v>222194</v>
      </c>
      <c r="C9257" t="s">
        <v>78184</v>
      </c>
      <c r="D9257" t="s">
        <v>78185</v>
      </c>
      <c r="E9257">
        <v>0.47</v>
      </c>
      <c r="F9257">
        <v>0.01</v>
      </c>
      <c r="G9257" t="s">
        <v>46</v>
      </c>
      <c r="H9257" t="s">
        <v>78185</v>
      </c>
      <c r="I9257" t="s">
        <v>78186</v>
      </c>
      <c r="J9257" t="s">
        <v>78183</v>
      </c>
      <c r="K9257" t="s">
        <v>78187</v>
      </c>
      <c r="L9257">
        <v>7</v>
      </c>
      <c r="M9257" t="s">
        <v>78188</v>
      </c>
      <c r="N9257" t="s">
        <v>549</v>
      </c>
      <c r="O9257" t="s">
        <v>34</v>
      </c>
      <c r="P9257" t="s">
        <v>78189</v>
      </c>
      <c r="Q9257" t="s">
        <v>36</v>
      </c>
      <c r="S9257" t="s">
        <v>52</v>
      </c>
      <c r="T9257" t="s">
        <v>14232</v>
      </c>
      <c r="U9257" t="s">
        <v>78190</v>
      </c>
      <c r="V9257" t="s">
        <v>40</v>
      </c>
      <c r="W9257" t="s">
        <v>40</v>
      </c>
      <c r="X9257" t="s">
        <v>41</v>
      </c>
      <c r="Z9257" t="s">
        <v>62023</v>
      </c>
    </row>
    <row r="9258" spans="1:26" x14ac:dyDescent="0.2">
      <c r="A9258" t="s">
        <v>78191</v>
      </c>
      <c r="B9258">
        <v>51393</v>
      </c>
      <c r="C9258" t="s">
        <v>78192</v>
      </c>
      <c r="D9258" t="s">
        <v>78193</v>
      </c>
      <c r="E9258">
        <v>0.54</v>
      </c>
      <c r="F9258">
        <v>0</v>
      </c>
      <c r="G9258" t="s">
        <v>46</v>
      </c>
      <c r="H9258" t="s">
        <v>78193</v>
      </c>
      <c r="I9258" t="s">
        <v>78194</v>
      </c>
      <c r="J9258" t="s">
        <v>78191</v>
      </c>
      <c r="K9258" t="s">
        <v>78195</v>
      </c>
      <c r="L9258">
        <v>17</v>
      </c>
      <c r="M9258" t="s">
        <v>78196</v>
      </c>
      <c r="N9258" t="s">
        <v>1829</v>
      </c>
      <c r="O9258" t="s">
        <v>34</v>
      </c>
      <c r="P9258" t="s">
        <v>78197</v>
      </c>
      <c r="Q9258" t="s">
        <v>37</v>
      </c>
      <c r="S9258" t="s">
        <v>52</v>
      </c>
      <c r="T9258" t="s">
        <v>227</v>
      </c>
      <c r="U9258" t="s">
        <v>78198</v>
      </c>
      <c r="V9258" t="s">
        <v>55</v>
      </c>
      <c r="W9258" t="s">
        <v>163</v>
      </c>
      <c r="X9258" t="s">
        <v>41</v>
      </c>
      <c r="Z9258" t="s">
        <v>43236</v>
      </c>
    </row>
    <row r="9259" spans="1:26" x14ac:dyDescent="0.2">
      <c r="A9259" t="s">
        <v>78199</v>
      </c>
      <c r="B9259">
        <v>2563</v>
      </c>
      <c r="C9259" t="s">
        <v>78200</v>
      </c>
      <c r="D9259" t="s">
        <v>78201</v>
      </c>
      <c r="E9259">
        <v>0.35</v>
      </c>
      <c r="F9259">
        <v>0</v>
      </c>
      <c r="G9259" t="s">
        <v>46</v>
      </c>
      <c r="H9259" t="s">
        <v>78201</v>
      </c>
      <c r="J9259" t="s">
        <v>78199</v>
      </c>
      <c r="K9259" t="s">
        <v>78202</v>
      </c>
      <c r="L9259">
        <v>1</v>
      </c>
      <c r="M9259" t="s">
        <v>78203</v>
      </c>
      <c r="N9259" t="s">
        <v>55438</v>
      </c>
      <c r="O9259" t="s">
        <v>34</v>
      </c>
      <c r="P9259" t="s">
        <v>78204</v>
      </c>
      <c r="Q9259" t="s">
        <v>52</v>
      </c>
      <c r="S9259" t="s">
        <v>37</v>
      </c>
      <c r="T9259" t="s">
        <v>173</v>
      </c>
      <c r="U9259" t="s">
        <v>78205</v>
      </c>
      <c r="V9259" t="s">
        <v>40</v>
      </c>
      <c r="W9259" t="s">
        <v>55</v>
      </c>
      <c r="X9259">
        <v>10</v>
      </c>
      <c r="Y9259" t="s">
        <v>78206</v>
      </c>
      <c r="Z9259" t="s">
        <v>66292</v>
      </c>
    </row>
    <row r="9260" spans="1:26" x14ac:dyDescent="0.2">
      <c r="A9260" t="s">
        <v>78207</v>
      </c>
      <c r="B9260">
        <v>388507</v>
      </c>
      <c r="C9260" t="s">
        <v>78208</v>
      </c>
      <c r="D9260" t="s">
        <v>78209</v>
      </c>
      <c r="E9260" t="s">
        <v>41</v>
      </c>
      <c r="F9260" t="s">
        <v>41</v>
      </c>
      <c r="G9260" t="s">
        <v>41</v>
      </c>
      <c r="H9260" t="s">
        <v>41</v>
      </c>
      <c r="I9260" t="s">
        <v>41</v>
      </c>
      <c r="J9260" t="s">
        <v>41</v>
      </c>
      <c r="K9260" t="s">
        <v>41</v>
      </c>
      <c r="L9260" t="s">
        <v>41</v>
      </c>
      <c r="M9260" t="s">
        <v>41</v>
      </c>
      <c r="N9260" t="s">
        <v>41</v>
      </c>
      <c r="O9260" t="s">
        <v>41</v>
      </c>
      <c r="P9260" t="s">
        <v>41</v>
      </c>
      <c r="Q9260" t="s">
        <v>41</v>
      </c>
      <c r="R9260" t="s">
        <v>41</v>
      </c>
      <c r="S9260" t="s">
        <v>41</v>
      </c>
      <c r="T9260" t="s">
        <v>41</v>
      </c>
      <c r="U9260" t="s">
        <v>41</v>
      </c>
      <c r="V9260" t="s">
        <v>41</v>
      </c>
      <c r="W9260" t="s">
        <v>41</v>
      </c>
      <c r="X9260" t="s">
        <v>41</v>
      </c>
      <c r="Y9260" t="s">
        <v>41</v>
      </c>
      <c r="Z9260" t="s">
        <v>41</v>
      </c>
    </row>
    <row r="9261" spans="1:26" x14ac:dyDescent="0.2">
      <c r="A9261" t="s">
        <v>78210</v>
      </c>
      <c r="B9261">
        <v>5649</v>
      </c>
      <c r="C9261" t="s">
        <v>78211</v>
      </c>
      <c r="D9261" t="s">
        <v>78212</v>
      </c>
      <c r="E9261">
        <v>0.25</v>
      </c>
      <c r="F9261">
        <v>0.54730000000000001</v>
      </c>
      <c r="G9261" t="s">
        <v>29</v>
      </c>
      <c r="H9261" t="s">
        <v>78212</v>
      </c>
      <c r="I9261" t="s">
        <v>78213</v>
      </c>
      <c r="J9261" t="s">
        <v>78210</v>
      </c>
      <c r="K9261" t="s">
        <v>78214</v>
      </c>
      <c r="L9261">
        <v>7</v>
      </c>
      <c r="M9261" t="s">
        <v>78215</v>
      </c>
      <c r="N9261" t="s">
        <v>1258</v>
      </c>
      <c r="O9261" t="s">
        <v>34</v>
      </c>
      <c r="P9261" t="s">
        <v>78216</v>
      </c>
      <c r="S9261" t="s">
        <v>36</v>
      </c>
      <c r="T9261" t="s">
        <v>4299</v>
      </c>
      <c r="V9261" t="s">
        <v>56</v>
      </c>
      <c r="W9261" t="s">
        <v>56</v>
      </c>
      <c r="X9261" t="s">
        <v>41</v>
      </c>
      <c r="Y9261" t="s">
        <v>78217</v>
      </c>
      <c r="Z9261" t="s">
        <v>23012</v>
      </c>
    </row>
    <row r="9262" spans="1:26" x14ac:dyDescent="0.2">
      <c r="A9262" t="s">
        <v>78218</v>
      </c>
      <c r="B9262">
        <v>7088</v>
      </c>
      <c r="C9262" t="s">
        <v>78219</v>
      </c>
      <c r="D9262" t="s">
        <v>78220</v>
      </c>
      <c r="E9262">
        <v>0.2</v>
      </c>
      <c r="F9262">
        <v>0.3483</v>
      </c>
      <c r="G9262" t="s">
        <v>29</v>
      </c>
      <c r="H9262" t="s">
        <v>78220</v>
      </c>
      <c r="I9262" t="s">
        <v>78221</v>
      </c>
      <c r="J9262" t="s">
        <v>78218</v>
      </c>
      <c r="K9262" t="s">
        <v>78222</v>
      </c>
      <c r="L9262">
        <v>9</v>
      </c>
      <c r="M9262" t="s">
        <v>78223</v>
      </c>
      <c r="N9262" t="s">
        <v>182</v>
      </c>
      <c r="O9262" t="s">
        <v>34</v>
      </c>
      <c r="P9262" t="s">
        <v>78224</v>
      </c>
      <c r="Q9262" t="s">
        <v>52</v>
      </c>
      <c r="S9262" t="s">
        <v>52</v>
      </c>
      <c r="T9262" t="s">
        <v>265</v>
      </c>
      <c r="U9262" t="s">
        <v>78225</v>
      </c>
      <c r="V9262" t="s">
        <v>40</v>
      </c>
      <c r="W9262" t="s">
        <v>40</v>
      </c>
      <c r="X9262" t="s">
        <v>41</v>
      </c>
      <c r="Z9262" t="s">
        <v>78226</v>
      </c>
    </row>
    <row r="9263" spans="1:26" x14ac:dyDescent="0.2">
      <c r="A9263" t="s">
        <v>78227</v>
      </c>
      <c r="B9263">
        <v>147923</v>
      </c>
      <c r="C9263" t="s">
        <v>78228</v>
      </c>
      <c r="D9263" t="s">
        <v>78229</v>
      </c>
      <c r="E9263">
        <v>-0.37</v>
      </c>
      <c r="F9263">
        <v>0.37309999999999999</v>
      </c>
      <c r="G9263" t="s">
        <v>29</v>
      </c>
      <c r="H9263" t="s">
        <v>78229</v>
      </c>
      <c r="I9263" t="s">
        <v>78230</v>
      </c>
      <c r="J9263" t="s">
        <v>78227</v>
      </c>
      <c r="K9263" t="s">
        <v>78231</v>
      </c>
      <c r="L9263">
        <v>19</v>
      </c>
      <c r="M9263" t="s">
        <v>78232</v>
      </c>
      <c r="N9263" t="s">
        <v>2628</v>
      </c>
      <c r="O9263" t="s">
        <v>34</v>
      </c>
      <c r="P9263" t="s">
        <v>78233</v>
      </c>
      <c r="Q9263" t="s">
        <v>36</v>
      </c>
      <c r="S9263" t="s">
        <v>36</v>
      </c>
      <c r="T9263" t="s">
        <v>265</v>
      </c>
      <c r="U9263" t="s">
        <v>78234</v>
      </c>
      <c r="V9263" t="s">
        <v>40</v>
      </c>
      <c r="W9263" t="s">
        <v>163</v>
      </c>
      <c r="X9263" t="s">
        <v>41</v>
      </c>
      <c r="Z9263" t="s">
        <v>56401</v>
      </c>
    </row>
    <row r="9264" spans="1:26" x14ac:dyDescent="0.2">
      <c r="A9264" t="s">
        <v>78235</v>
      </c>
      <c r="B9264">
        <v>124411</v>
      </c>
      <c r="C9264" t="s">
        <v>78236</v>
      </c>
      <c r="D9264" t="s">
        <v>78237</v>
      </c>
      <c r="E9264">
        <v>-0.68</v>
      </c>
      <c r="F9264">
        <v>9.9500000000000005E-2</v>
      </c>
      <c r="G9264" t="s">
        <v>29</v>
      </c>
      <c r="H9264" t="s">
        <v>78237</v>
      </c>
      <c r="J9264" t="s">
        <v>78235</v>
      </c>
      <c r="K9264" t="s">
        <v>78238</v>
      </c>
      <c r="L9264">
        <v>16</v>
      </c>
      <c r="M9264" t="s">
        <v>78239</v>
      </c>
      <c r="N9264" t="s">
        <v>182</v>
      </c>
      <c r="O9264" t="s">
        <v>11296</v>
      </c>
      <c r="P9264" t="s">
        <v>78240</v>
      </c>
      <c r="Q9264" t="s">
        <v>37</v>
      </c>
      <c r="S9264" t="s">
        <v>36</v>
      </c>
      <c r="T9264" t="s">
        <v>237</v>
      </c>
      <c r="V9264" t="s">
        <v>40</v>
      </c>
      <c r="W9264" t="s">
        <v>40</v>
      </c>
      <c r="X9264" t="s">
        <v>41</v>
      </c>
      <c r="Z9264" t="s">
        <v>78241</v>
      </c>
    </row>
    <row r="9265" spans="1:26" x14ac:dyDescent="0.2">
      <c r="A9265" t="s">
        <v>78242</v>
      </c>
      <c r="B9265">
        <v>93377</v>
      </c>
      <c r="C9265" t="s">
        <v>78243</v>
      </c>
      <c r="D9265" t="s">
        <v>78244</v>
      </c>
      <c r="E9265">
        <v>0.47</v>
      </c>
      <c r="F9265">
        <v>0.01</v>
      </c>
      <c r="G9265" t="s">
        <v>46</v>
      </c>
      <c r="H9265" t="s">
        <v>78244</v>
      </c>
      <c r="I9265" t="s">
        <v>78245</v>
      </c>
      <c r="J9265" t="s">
        <v>78242</v>
      </c>
      <c r="K9265" t="s">
        <v>78246</v>
      </c>
      <c r="L9265">
        <v>10</v>
      </c>
      <c r="M9265" t="s">
        <v>78247</v>
      </c>
      <c r="N9265" t="s">
        <v>159</v>
      </c>
      <c r="O9265" t="s">
        <v>34</v>
      </c>
      <c r="P9265" t="s">
        <v>78248</v>
      </c>
      <c r="Q9265" t="s">
        <v>52</v>
      </c>
      <c r="V9265" t="s">
        <v>55</v>
      </c>
      <c r="W9265" t="s">
        <v>55</v>
      </c>
      <c r="X9265">
        <v>866</v>
      </c>
      <c r="Y9265" t="s">
        <v>78249</v>
      </c>
      <c r="Z9265" t="s">
        <v>5626</v>
      </c>
    </row>
    <row r="9266" spans="1:26" x14ac:dyDescent="0.2">
      <c r="A9266" t="s">
        <v>78250</v>
      </c>
      <c r="B9266">
        <v>50861</v>
      </c>
      <c r="C9266" t="s">
        <v>78251</v>
      </c>
      <c r="D9266" t="s">
        <v>78252</v>
      </c>
      <c r="E9266">
        <v>0.51</v>
      </c>
      <c r="F9266">
        <v>0</v>
      </c>
      <c r="G9266" t="s">
        <v>46</v>
      </c>
      <c r="H9266" t="s">
        <v>78252</v>
      </c>
      <c r="I9266" t="s">
        <v>78253</v>
      </c>
      <c r="J9266" t="s">
        <v>78250</v>
      </c>
      <c r="K9266" t="s">
        <v>78254</v>
      </c>
      <c r="L9266">
        <v>20</v>
      </c>
      <c r="M9266" t="s">
        <v>78255</v>
      </c>
      <c r="N9266" t="s">
        <v>182</v>
      </c>
      <c r="O9266" t="s">
        <v>34</v>
      </c>
      <c r="P9266" t="s">
        <v>78256</v>
      </c>
      <c r="Q9266" t="s">
        <v>52</v>
      </c>
      <c r="V9266" t="s">
        <v>40</v>
      </c>
      <c r="W9266" t="s">
        <v>56</v>
      </c>
      <c r="X9266" t="s">
        <v>41</v>
      </c>
      <c r="Y9266" t="s">
        <v>78257</v>
      </c>
      <c r="Z9266" t="s">
        <v>17063</v>
      </c>
    </row>
    <row r="9267" spans="1:26" x14ac:dyDescent="0.2">
      <c r="A9267" t="s">
        <v>78258</v>
      </c>
      <c r="B9267">
        <v>255119</v>
      </c>
      <c r="C9267" t="s">
        <v>78259</v>
      </c>
      <c r="D9267" t="s">
        <v>78260</v>
      </c>
      <c r="E9267">
        <v>-0.16</v>
      </c>
      <c r="F9267">
        <v>0.68159999999999998</v>
      </c>
      <c r="G9267" t="s">
        <v>29</v>
      </c>
      <c r="H9267" t="s">
        <v>78260</v>
      </c>
      <c r="J9267" t="s">
        <v>78258</v>
      </c>
      <c r="K9267" t="s">
        <v>78261</v>
      </c>
      <c r="L9267">
        <v>4</v>
      </c>
      <c r="M9267" t="s">
        <v>78262</v>
      </c>
      <c r="N9267" t="s">
        <v>182</v>
      </c>
      <c r="O9267" t="s">
        <v>11296</v>
      </c>
      <c r="P9267" t="s">
        <v>78263</v>
      </c>
      <c r="Q9267" t="s">
        <v>36</v>
      </c>
      <c r="S9267" t="s">
        <v>36</v>
      </c>
      <c r="T9267" t="s">
        <v>276</v>
      </c>
      <c r="V9267" t="s">
        <v>641</v>
      </c>
      <c r="W9267" t="s">
        <v>957</v>
      </c>
      <c r="X9267">
        <v>23</v>
      </c>
      <c r="Y9267" t="s">
        <v>78264</v>
      </c>
      <c r="Z9267" t="s">
        <v>64532</v>
      </c>
    </row>
    <row r="9268" spans="1:26" x14ac:dyDescent="0.2">
      <c r="A9268" t="s">
        <v>78265</v>
      </c>
      <c r="B9268">
        <v>27300</v>
      </c>
      <c r="C9268" t="s">
        <v>78266</v>
      </c>
      <c r="D9268" t="s">
        <v>78267</v>
      </c>
      <c r="E9268" t="s">
        <v>41</v>
      </c>
      <c r="F9268" t="s">
        <v>41</v>
      </c>
      <c r="G9268" t="s">
        <v>41</v>
      </c>
      <c r="H9268" t="s">
        <v>78267</v>
      </c>
      <c r="I9268" t="s">
        <v>78268</v>
      </c>
      <c r="J9268" t="s">
        <v>78265</v>
      </c>
      <c r="K9268" t="s">
        <v>78269</v>
      </c>
      <c r="L9268">
        <v>19</v>
      </c>
      <c r="M9268" t="s">
        <v>78270</v>
      </c>
      <c r="N9268" t="s">
        <v>2628</v>
      </c>
      <c r="O9268" t="s">
        <v>34</v>
      </c>
      <c r="P9268" t="s">
        <v>78271</v>
      </c>
      <c r="Q9268" t="s">
        <v>36</v>
      </c>
      <c r="S9268" t="s">
        <v>36</v>
      </c>
      <c r="T9268" t="s">
        <v>265</v>
      </c>
      <c r="U9268" t="s">
        <v>78272</v>
      </c>
      <c r="V9268" t="s">
        <v>40</v>
      </c>
      <c r="W9268" t="s">
        <v>40</v>
      </c>
      <c r="X9268" t="s">
        <v>41</v>
      </c>
      <c r="Z9268" t="s">
        <v>78273</v>
      </c>
    </row>
    <row r="9269" spans="1:26" x14ac:dyDescent="0.2">
      <c r="A9269" t="s">
        <v>78274</v>
      </c>
      <c r="B9269">
        <v>777</v>
      </c>
      <c r="C9269" t="s">
        <v>78275</v>
      </c>
      <c r="D9269" t="s">
        <v>78276</v>
      </c>
      <c r="E9269">
        <v>0.01</v>
      </c>
      <c r="F9269">
        <v>0.95020000000000004</v>
      </c>
      <c r="G9269" t="s">
        <v>29</v>
      </c>
      <c r="H9269" t="s">
        <v>78276</v>
      </c>
      <c r="I9269" t="s">
        <v>78277</v>
      </c>
      <c r="J9269" t="s">
        <v>78274</v>
      </c>
      <c r="K9269" t="s">
        <v>78278</v>
      </c>
      <c r="L9269">
        <v>1</v>
      </c>
      <c r="M9269" t="s">
        <v>78279</v>
      </c>
      <c r="N9269" t="s">
        <v>67737</v>
      </c>
      <c r="O9269" t="s">
        <v>34</v>
      </c>
      <c r="P9269" t="s">
        <v>78280</v>
      </c>
      <c r="S9269" t="s">
        <v>36</v>
      </c>
      <c r="T9269" t="s">
        <v>8353</v>
      </c>
      <c r="V9269" t="s">
        <v>163</v>
      </c>
      <c r="W9269" t="s">
        <v>55</v>
      </c>
      <c r="X9269">
        <v>7</v>
      </c>
      <c r="Y9269" t="s">
        <v>39277</v>
      </c>
      <c r="Z9269" t="s">
        <v>78281</v>
      </c>
    </row>
    <row r="9270" spans="1:26" x14ac:dyDescent="0.2">
      <c r="A9270" t="s">
        <v>78282</v>
      </c>
      <c r="B9270">
        <v>124930</v>
      </c>
      <c r="C9270" t="s">
        <v>78283</v>
      </c>
      <c r="D9270" t="s">
        <v>78284</v>
      </c>
      <c r="E9270" t="s">
        <v>41</v>
      </c>
      <c r="F9270" t="s">
        <v>41</v>
      </c>
      <c r="G9270" t="s">
        <v>41</v>
      </c>
      <c r="H9270" t="s">
        <v>78284</v>
      </c>
      <c r="I9270" t="s">
        <v>78285</v>
      </c>
      <c r="J9270" t="s">
        <v>78282</v>
      </c>
      <c r="K9270" t="s">
        <v>78286</v>
      </c>
      <c r="L9270">
        <v>17</v>
      </c>
      <c r="M9270" t="s">
        <v>78287</v>
      </c>
      <c r="N9270" t="s">
        <v>182</v>
      </c>
      <c r="O9270" t="s">
        <v>34</v>
      </c>
      <c r="P9270" t="s">
        <v>78288</v>
      </c>
      <c r="Q9270" t="s">
        <v>37</v>
      </c>
      <c r="S9270" t="s">
        <v>52</v>
      </c>
      <c r="T9270" t="s">
        <v>53</v>
      </c>
      <c r="U9270" t="s">
        <v>78289</v>
      </c>
      <c r="V9270" t="s">
        <v>40</v>
      </c>
      <c r="W9270" t="s">
        <v>56</v>
      </c>
      <c r="X9270" t="s">
        <v>41</v>
      </c>
      <c r="Y9270" t="s">
        <v>78290</v>
      </c>
      <c r="Z9270" t="s">
        <v>78291</v>
      </c>
    </row>
    <row r="9271" spans="1:26" x14ac:dyDescent="0.2">
      <c r="A9271" t="s">
        <v>78292</v>
      </c>
      <c r="B9271">
        <v>3108</v>
      </c>
      <c r="C9271" t="s">
        <v>78293</v>
      </c>
      <c r="D9271" t="s">
        <v>78294</v>
      </c>
      <c r="E9271" t="s">
        <v>41</v>
      </c>
      <c r="F9271" t="s">
        <v>41</v>
      </c>
      <c r="G9271" t="s">
        <v>41</v>
      </c>
      <c r="H9271" t="s">
        <v>78294</v>
      </c>
      <c r="I9271" t="s">
        <v>78295</v>
      </c>
      <c r="J9271" t="s">
        <v>78292</v>
      </c>
      <c r="K9271" t="s">
        <v>78296</v>
      </c>
      <c r="L9271">
        <v>6</v>
      </c>
      <c r="M9271" t="s">
        <v>78297</v>
      </c>
      <c r="N9271" t="s">
        <v>159</v>
      </c>
      <c r="O9271" t="s">
        <v>34</v>
      </c>
      <c r="P9271" t="s">
        <v>78298</v>
      </c>
      <c r="Q9271" t="s">
        <v>52</v>
      </c>
      <c r="S9271" t="s">
        <v>36</v>
      </c>
      <c r="T9271" t="s">
        <v>53</v>
      </c>
      <c r="U9271" t="s">
        <v>78299</v>
      </c>
      <c r="V9271" t="s">
        <v>40</v>
      </c>
      <c r="W9271" t="s">
        <v>56</v>
      </c>
      <c r="X9271" t="s">
        <v>41</v>
      </c>
      <c r="Y9271" t="s">
        <v>78300</v>
      </c>
      <c r="Z9271" t="s">
        <v>78301</v>
      </c>
    </row>
    <row r="9272" spans="1:26" x14ac:dyDescent="0.2">
      <c r="A9272" t="s">
        <v>78302</v>
      </c>
      <c r="B9272" t="s">
        <v>41</v>
      </c>
      <c r="C9272" t="s">
        <v>41</v>
      </c>
      <c r="D9272" t="s">
        <v>78303</v>
      </c>
      <c r="E9272" t="s">
        <v>41</v>
      </c>
      <c r="F9272" t="s">
        <v>41</v>
      </c>
      <c r="G9272" t="s">
        <v>41</v>
      </c>
      <c r="H9272" t="s">
        <v>41</v>
      </c>
      <c r="I9272" t="s">
        <v>41</v>
      </c>
      <c r="J9272" t="s">
        <v>41</v>
      </c>
      <c r="K9272" t="s">
        <v>41</v>
      </c>
      <c r="L9272" t="s">
        <v>41</v>
      </c>
      <c r="M9272" t="s">
        <v>41</v>
      </c>
      <c r="N9272" t="s">
        <v>41</v>
      </c>
      <c r="O9272" t="s">
        <v>41</v>
      </c>
      <c r="P9272" t="s">
        <v>41</v>
      </c>
      <c r="Q9272" t="s">
        <v>41</v>
      </c>
      <c r="R9272" t="s">
        <v>41</v>
      </c>
      <c r="S9272" t="s">
        <v>41</v>
      </c>
      <c r="T9272" t="s">
        <v>41</v>
      </c>
      <c r="U9272" t="s">
        <v>41</v>
      </c>
      <c r="V9272" t="s">
        <v>41</v>
      </c>
      <c r="W9272" t="s">
        <v>41</v>
      </c>
      <c r="X9272" t="s">
        <v>41</v>
      </c>
      <c r="Y9272" t="s">
        <v>41</v>
      </c>
      <c r="Z9272" t="s">
        <v>41</v>
      </c>
    </row>
    <row r="9273" spans="1:26" x14ac:dyDescent="0.2">
      <c r="A9273" t="s">
        <v>78304</v>
      </c>
      <c r="B9273">
        <v>4496</v>
      </c>
      <c r="C9273" t="s">
        <v>78305</v>
      </c>
      <c r="D9273" t="s">
        <v>78306</v>
      </c>
      <c r="E9273">
        <v>0.82</v>
      </c>
      <c r="F9273">
        <v>0</v>
      </c>
      <c r="G9273" t="s">
        <v>46</v>
      </c>
      <c r="H9273" t="s">
        <v>78306</v>
      </c>
      <c r="I9273" t="s">
        <v>44787</v>
      </c>
      <c r="J9273" t="s">
        <v>78304</v>
      </c>
      <c r="K9273" t="s">
        <v>78307</v>
      </c>
      <c r="L9273">
        <v>16</v>
      </c>
      <c r="M9273" t="s">
        <v>78308</v>
      </c>
      <c r="N9273" t="s">
        <v>182</v>
      </c>
      <c r="O9273" t="s">
        <v>34</v>
      </c>
      <c r="U9273" t="s">
        <v>78309</v>
      </c>
      <c r="V9273" t="s">
        <v>56</v>
      </c>
      <c r="W9273" t="s">
        <v>56</v>
      </c>
      <c r="X9273" t="s">
        <v>41</v>
      </c>
      <c r="Y9273" t="s">
        <v>78310</v>
      </c>
      <c r="Z9273" t="s">
        <v>78311</v>
      </c>
    </row>
    <row r="9274" spans="1:26" x14ac:dyDescent="0.2">
      <c r="A9274" t="s">
        <v>78312</v>
      </c>
      <c r="B9274">
        <v>1667</v>
      </c>
      <c r="C9274" t="s">
        <v>78313</v>
      </c>
      <c r="D9274" t="s">
        <v>78314</v>
      </c>
      <c r="E9274" t="s">
        <v>41</v>
      </c>
      <c r="F9274" t="s">
        <v>41</v>
      </c>
      <c r="G9274" t="s">
        <v>41</v>
      </c>
      <c r="H9274" t="s">
        <v>78314</v>
      </c>
      <c r="I9274" t="s">
        <v>78315</v>
      </c>
      <c r="J9274" t="s">
        <v>78312</v>
      </c>
      <c r="K9274" t="s">
        <v>78316</v>
      </c>
      <c r="L9274">
        <v>8</v>
      </c>
      <c r="M9274" t="s">
        <v>78317</v>
      </c>
      <c r="N9274" t="s">
        <v>73122</v>
      </c>
      <c r="O9274" t="s">
        <v>34</v>
      </c>
      <c r="P9274" t="s">
        <v>78318</v>
      </c>
      <c r="Q9274" t="s">
        <v>52</v>
      </c>
      <c r="V9274" t="s">
        <v>641</v>
      </c>
      <c r="W9274" t="s">
        <v>55</v>
      </c>
      <c r="X9274">
        <v>284</v>
      </c>
      <c r="Y9274" t="s">
        <v>78319</v>
      </c>
      <c r="Z9274" t="s">
        <v>78320</v>
      </c>
    </row>
    <row r="9275" spans="1:26" x14ac:dyDescent="0.2">
      <c r="A9275" t="s">
        <v>78321</v>
      </c>
      <c r="B9275">
        <v>114786</v>
      </c>
      <c r="C9275" t="s">
        <v>78322</v>
      </c>
      <c r="D9275" t="s">
        <v>78323</v>
      </c>
      <c r="E9275" t="s">
        <v>41</v>
      </c>
      <c r="F9275" t="s">
        <v>41</v>
      </c>
      <c r="G9275" t="s">
        <v>41</v>
      </c>
      <c r="H9275" t="s">
        <v>78323</v>
      </c>
      <c r="I9275" t="s">
        <v>78324</v>
      </c>
      <c r="J9275" t="s">
        <v>78321</v>
      </c>
      <c r="K9275" t="s">
        <v>78325</v>
      </c>
      <c r="L9275">
        <v>8</v>
      </c>
      <c r="M9275" t="s">
        <v>78326</v>
      </c>
      <c r="N9275" t="s">
        <v>1238</v>
      </c>
      <c r="O9275" t="s">
        <v>34</v>
      </c>
      <c r="P9275" t="s">
        <v>78327</v>
      </c>
      <c r="Q9275" t="s">
        <v>37</v>
      </c>
      <c r="V9275" t="s">
        <v>641</v>
      </c>
      <c r="W9275" t="s">
        <v>55</v>
      </c>
      <c r="X9275">
        <v>6</v>
      </c>
      <c r="Y9275" t="s">
        <v>45475</v>
      </c>
      <c r="Z9275" t="s">
        <v>78328</v>
      </c>
    </row>
    <row r="9276" spans="1:26" x14ac:dyDescent="0.2">
      <c r="A9276" t="s">
        <v>78329</v>
      </c>
      <c r="B9276">
        <v>1903</v>
      </c>
      <c r="C9276" t="s">
        <v>78330</v>
      </c>
      <c r="D9276" t="s">
        <v>78331</v>
      </c>
      <c r="E9276">
        <v>0.53</v>
      </c>
      <c r="F9276">
        <v>8.9599999999999999E-2</v>
      </c>
      <c r="G9276" t="s">
        <v>29</v>
      </c>
      <c r="H9276" t="s">
        <v>78331</v>
      </c>
      <c r="I9276" t="s">
        <v>78332</v>
      </c>
      <c r="J9276" t="s">
        <v>78329</v>
      </c>
      <c r="K9276" t="s">
        <v>78333</v>
      </c>
      <c r="L9276">
        <v>9</v>
      </c>
      <c r="M9276" t="s">
        <v>78334</v>
      </c>
      <c r="N9276" t="s">
        <v>44624</v>
      </c>
      <c r="O9276" t="s">
        <v>34</v>
      </c>
      <c r="U9276" t="s">
        <v>78335</v>
      </c>
      <c r="V9276" t="s">
        <v>40</v>
      </c>
      <c r="W9276" t="s">
        <v>163</v>
      </c>
      <c r="X9276" t="s">
        <v>41</v>
      </c>
      <c r="Z9276" t="s">
        <v>78336</v>
      </c>
    </row>
    <row r="9277" spans="1:26" x14ac:dyDescent="0.2">
      <c r="A9277" t="s">
        <v>78337</v>
      </c>
      <c r="B9277">
        <v>534</v>
      </c>
      <c r="C9277" t="s">
        <v>78338</v>
      </c>
      <c r="D9277" t="s">
        <v>78339</v>
      </c>
      <c r="E9277">
        <v>0.33</v>
      </c>
      <c r="F9277">
        <v>0.12939999999999999</v>
      </c>
      <c r="G9277" t="s">
        <v>29</v>
      </c>
      <c r="H9277" t="s">
        <v>78339</v>
      </c>
      <c r="I9277" t="s">
        <v>78340</v>
      </c>
      <c r="J9277" t="s">
        <v>78337</v>
      </c>
      <c r="K9277" t="s">
        <v>78341</v>
      </c>
      <c r="L9277">
        <v>6</v>
      </c>
      <c r="M9277" t="s">
        <v>78342</v>
      </c>
      <c r="N9277" t="s">
        <v>182</v>
      </c>
      <c r="O9277" t="s">
        <v>34</v>
      </c>
      <c r="P9277" t="s">
        <v>78343</v>
      </c>
      <c r="Q9277" t="s">
        <v>52</v>
      </c>
      <c r="V9277" t="s">
        <v>55</v>
      </c>
      <c r="W9277" t="s">
        <v>55</v>
      </c>
      <c r="X9277">
        <v>12</v>
      </c>
      <c r="Y9277" t="s">
        <v>78344</v>
      </c>
      <c r="Z9277" t="s">
        <v>63591</v>
      </c>
    </row>
    <row r="9278" spans="1:26" x14ac:dyDescent="0.2">
      <c r="A9278" t="s">
        <v>78345</v>
      </c>
      <c r="B9278">
        <v>79441</v>
      </c>
      <c r="C9278" t="s">
        <v>78346</v>
      </c>
      <c r="D9278" t="s">
        <v>78347</v>
      </c>
      <c r="E9278">
        <v>7.0000000000000007E-2</v>
      </c>
      <c r="F9278">
        <v>0.81089999999999995</v>
      </c>
      <c r="G9278" t="s">
        <v>29</v>
      </c>
      <c r="H9278" t="s">
        <v>78347</v>
      </c>
      <c r="I9278" t="s">
        <v>78348</v>
      </c>
      <c r="J9278" t="s">
        <v>78345</v>
      </c>
      <c r="K9278" t="s">
        <v>78349</v>
      </c>
      <c r="L9278">
        <v>4</v>
      </c>
      <c r="M9278" t="s">
        <v>78350</v>
      </c>
      <c r="N9278" t="s">
        <v>182</v>
      </c>
      <c r="O9278" t="s">
        <v>34</v>
      </c>
      <c r="P9278" t="s">
        <v>78351</v>
      </c>
      <c r="Q9278" t="s">
        <v>36</v>
      </c>
      <c r="S9278" t="s">
        <v>36</v>
      </c>
      <c r="T9278" t="s">
        <v>41288</v>
      </c>
      <c r="U9278" t="s">
        <v>78352</v>
      </c>
      <c r="V9278" t="s">
        <v>40</v>
      </c>
      <c r="W9278" t="s">
        <v>40</v>
      </c>
      <c r="X9278" t="s">
        <v>41</v>
      </c>
      <c r="Z9278" t="s">
        <v>42119</v>
      </c>
    </row>
    <row r="9279" spans="1:26" x14ac:dyDescent="0.2">
      <c r="A9279" t="s">
        <v>78353</v>
      </c>
      <c r="B9279">
        <v>137886</v>
      </c>
      <c r="C9279" t="s">
        <v>78354</v>
      </c>
      <c r="D9279" t="s">
        <v>78355</v>
      </c>
      <c r="E9279">
        <v>0.09</v>
      </c>
      <c r="F9279">
        <v>0.74629999999999996</v>
      </c>
      <c r="G9279" t="s">
        <v>29</v>
      </c>
      <c r="H9279" t="s">
        <v>78355</v>
      </c>
      <c r="I9279" t="s">
        <v>78356</v>
      </c>
      <c r="J9279" t="s">
        <v>78353</v>
      </c>
      <c r="K9279" t="s">
        <v>78354</v>
      </c>
      <c r="L9279">
        <v>8</v>
      </c>
      <c r="M9279" t="s">
        <v>78357</v>
      </c>
      <c r="N9279" t="s">
        <v>182</v>
      </c>
      <c r="O9279" t="s">
        <v>34</v>
      </c>
      <c r="P9279" t="s">
        <v>78358</v>
      </c>
      <c r="Q9279" t="s">
        <v>37</v>
      </c>
      <c r="S9279" t="s">
        <v>36</v>
      </c>
      <c r="T9279" t="s">
        <v>265</v>
      </c>
      <c r="V9279" t="s">
        <v>40</v>
      </c>
      <c r="W9279" t="s">
        <v>40</v>
      </c>
      <c r="X9279" t="s">
        <v>41</v>
      </c>
      <c r="Z9279" t="s">
        <v>32935</v>
      </c>
    </row>
    <row r="9280" spans="1:26" x14ac:dyDescent="0.2">
      <c r="A9280" t="s">
        <v>78359</v>
      </c>
      <c r="B9280">
        <v>3995</v>
      </c>
      <c r="C9280" t="s">
        <v>78360</v>
      </c>
      <c r="D9280" t="s">
        <v>78361</v>
      </c>
      <c r="E9280">
        <v>0.62</v>
      </c>
      <c r="F9280">
        <v>4.48E-2</v>
      </c>
      <c r="G9280" t="s">
        <v>46</v>
      </c>
      <c r="H9280" t="s">
        <v>78361</v>
      </c>
      <c r="I9280" t="s">
        <v>78362</v>
      </c>
      <c r="J9280" t="s">
        <v>78359</v>
      </c>
      <c r="K9280" t="s">
        <v>78363</v>
      </c>
      <c r="L9280">
        <v>11</v>
      </c>
      <c r="M9280" t="s">
        <v>78364</v>
      </c>
      <c r="N9280" t="s">
        <v>159</v>
      </c>
      <c r="O9280" t="s">
        <v>34</v>
      </c>
      <c r="P9280" t="s">
        <v>78365</v>
      </c>
      <c r="Q9280" t="s">
        <v>36</v>
      </c>
      <c r="U9280" t="s">
        <v>78366</v>
      </c>
      <c r="V9280" t="s">
        <v>40</v>
      </c>
      <c r="W9280" t="s">
        <v>40</v>
      </c>
      <c r="X9280" t="s">
        <v>41</v>
      </c>
      <c r="Z9280" t="s">
        <v>7412</v>
      </c>
    </row>
    <row r="9281" spans="1:26" x14ac:dyDescent="0.2">
      <c r="A9281" t="s">
        <v>78367</v>
      </c>
      <c r="B9281">
        <v>440498</v>
      </c>
      <c r="C9281" t="s">
        <v>78368</v>
      </c>
      <c r="D9281" t="s">
        <v>78369</v>
      </c>
      <c r="E9281" t="s">
        <v>41</v>
      </c>
      <c r="F9281" t="s">
        <v>41</v>
      </c>
      <c r="G9281" t="s">
        <v>41</v>
      </c>
      <c r="H9281" t="s">
        <v>78369</v>
      </c>
      <c r="I9281" t="s">
        <v>78370</v>
      </c>
      <c r="J9281" t="s">
        <v>78367</v>
      </c>
      <c r="K9281" t="s">
        <v>78371</v>
      </c>
      <c r="L9281">
        <v>18</v>
      </c>
      <c r="M9281" t="s">
        <v>78372</v>
      </c>
      <c r="N9281" t="s">
        <v>182</v>
      </c>
      <c r="O9281" t="s">
        <v>11296</v>
      </c>
      <c r="P9281" t="s">
        <v>78373</v>
      </c>
      <c r="Q9281" t="s">
        <v>36</v>
      </c>
      <c r="S9281" t="s">
        <v>36</v>
      </c>
      <c r="T9281" t="s">
        <v>265</v>
      </c>
      <c r="V9281" t="s">
        <v>40</v>
      </c>
      <c r="W9281" t="s">
        <v>40</v>
      </c>
      <c r="X9281" t="s">
        <v>41</v>
      </c>
      <c r="Z9281" t="s">
        <v>78374</v>
      </c>
    </row>
    <row r="9282" spans="1:26" x14ac:dyDescent="0.2">
      <c r="A9282" t="s">
        <v>78375</v>
      </c>
      <c r="B9282">
        <v>51537</v>
      </c>
      <c r="C9282" t="s">
        <v>78376</v>
      </c>
      <c r="D9282" t="s">
        <v>78377</v>
      </c>
      <c r="E9282">
        <v>0.03</v>
      </c>
      <c r="F9282">
        <v>0.95020000000000004</v>
      </c>
      <c r="G9282" t="s">
        <v>29</v>
      </c>
      <c r="H9282" t="s">
        <v>78377</v>
      </c>
      <c r="I9282" t="s">
        <v>78378</v>
      </c>
      <c r="J9282" t="s">
        <v>78375</v>
      </c>
      <c r="K9282" t="s">
        <v>78379</v>
      </c>
      <c r="L9282">
        <v>22</v>
      </c>
      <c r="M9282" t="s">
        <v>78380</v>
      </c>
      <c r="N9282" t="s">
        <v>159</v>
      </c>
      <c r="O9282" t="s">
        <v>34</v>
      </c>
      <c r="P9282" t="s">
        <v>78381</v>
      </c>
      <c r="S9282" t="s">
        <v>36</v>
      </c>
      <c r="T9282" t="s">
        <v>210</v>
      </c>
      <c r="V9282" t="s">
        <v>40</v>
      </c>
      <c r="W9282" t="s">
        <v>40</v>
      </c>
      <c r="X9282" t="s">
        <v>41</v>
      </c>
      <c r="Z9282" t="s">
        <v>78382</v>
      </c>
    </row>
    <row r="9283" spans="1:26" x14ac:dyDescent="0.2">
      <c r="A9283" t="s">
        <v>78383</v>
      </c>
      <c r="B9283">
        <v>10443</v>
      </c>
      <c r="C9283" t="s">
        <v>78384</v>
      </c>
      <c r="D9283" t="s">
        <v>78385</v>
      </c>
      <c r="E9283">
        <v>0.19</v>
      </c>
      <c r="F9283">
        <v>0.39300000000000002</v>
      </c>
      <c r="G9283" t="s">
        <v>29</v>
      </c>
      <c r="H9283" t="s">
        <v>78385</v>
      </c>
      <c r="I9283" t="s">
        <v>78386</v>
      </c>
      <c r="J9283" t="s">
        <v>78383</v>
      </c>
      <c r="K9283" t="s">
        <v>78387</v>
      </c>
      <c r="L9283">
        <v>13</v>
      </c>
      <c r="M9283" t="s">
        <v>78388</v>
      </c>
      <c r="N9283" t="s">
        <v>4261</v>
      </c>
      <c r="O9283" t="s">
        <v>34</v>
      </c>
      <c r="P9283" t="s">
        <v>78389</v>
      </c>
      <c r="Q9283" t="s">
        <v>36</v>
      </c>
      <c r="S9283" t="s">
        <v>36</v>
      </c>
      <c r="T9283" t="s">
        <v>265</v>
      </c>
      <c r="V9283" t="s">
        <v>40</v>
      </c>
      <c r="W9283" t="s">
        <v>40</v>
      </c>
      <c r="X9283" t="s">
        <v>41</v>
      </c>
      <c r="Z9283" t="s">
        <v>78390</v>
      </c>
    </row>
    <row r="9284" spans="1:26" x14ac:dyDescent="0.2">
      <c r="A9284" t="s">
        <v>78391</v>
      </c>
      <c r="B9284" t="s">
        <v>41</v>
      </c>
      <c r="C9284" t="s">
        <v>41</v>
      </c>
      <c r="D9284" t="s">
        <v>78392</v>
      </c>
      <c r="E9284" t="s">
        <v>41</v>
      </c>
      <c r="F9284" t="s">
        <v>41</v>
      </c>
      <c r="G9284" t="s">
        <v>41</v>
      </c>
      <c r="H9284" t="s">
        <v>41</v>
      </c>
      <c r="I9284" t="s">
        <v>41</v>
      </c>
      <c r="J9284" t="s">
        <v>41</v>
      </c>
      <c r="K9284" t="s">
        <v>41</v>
      </c>
      <c r="L9284" t="s">
        <v>41</v>
      </c>
      <c r="M9284" t="s">
        <v>41</v>
      </c>
      <c r="N9284" t="s">
        <v>41</v>
      </c>
      <c r="O9284" t="s">
        <v>41</v>
      </c>
      <c r="P9284" t="s">
        <v>41</v>
      </c>
      <c r="Q9284" t="s">
        <v>41</v>
      </c>
      <c r="R9284" t="s">
        <v>41</v>
      </c>
      <c r="S9284" t="s">
        <v>41</v>
      </c>
      <c r="T9284" t="s">
        <v>41</v>
      </c>
      <c r="U9284" t="s">
        <v>41</v>
      </c>
      <c r="V9284" t="s">
        <v>41</v>
      </c>
      <c r="W9284" t="s">
        <v>41</v>
      </c>
      <c r="X9284" t="s">
        <v>41</v>
      </c>
      <c r="Y9284" t="s">
        <v>41</v>
      </c>
      <c r="Z9284" t="s">
        <v>41</v>
      </c>
    </row>
    <row r="9285" spans="1:26" x14ac:dyDescent="0.2">
      <c r="A9285" t="s">
        <v>78393</v>
      </c>
      <c r="B9285">
        <v>100505679</v>
      </c>
      <c r="C9285" t="s">
        <v>78394</v>
      </c>
      <c r="D9285" t="s">
        <v>78395</v>
      </c>
      <c r="E9285" t="s">
        <v>41</v>
      </c>
      <c r="F9285" t="s">
        <v>41</v>
      </c>
      <c r="G9285" t="s">
        <v>41</v>
      </c>
      <c r="H9285" t="s">
        <v>78396</v>
      </c>
      <c r="J9285" t="s">
        <v>78393</v>
      </c>
      <c r="K9285" t="s">
        <v>78397</v>
      </c>
      <c r="L9285">
        <v>15</v>
      </c>
      <c r="M9285" t="s">
        <v>78398</v>
      </c>
      <c r="N9285" t="s">
        <v>182</v>
      </c>
      <c r="O9285" t="s">
        <v>11296</v>
      </c>
      <c r="V9285" t="s">
        <v>641</v>
      </c>
      <c r="W9285" t="s">
        <v>56</v>
      </c>
      <c r="X9285" t="s">
        <v>41</v>
      </c>
      <c r="Y9285" t="s">
        <v>29846</v>
      </c>
      <c r="Z9285" t="s">
        <v>78399</v>
      </c>
    </row>
    <row r="9286" spans="1:26" x14ac:dyDescent="0.2">
      <c r="A9286" t="s">
        <v>78400</v>
      </c>
      <c r="B9286" t="s">
        <v>41</v>
      </c>
      <c r="D9286" t="s">
        <v>78401</v>
      </c>
      <c r="E9286" t="s">
        <v>41</v>
      </c>
      <c r="F9286" t="s">
        <v>41</v>
      </c>
      <c r="G9286" t="s">
        <v>41</v>
      </c>
      <c r="H9286" t="s">
        <v>78401</v>
      </c>
      <c r="J9286" t="s">
        <v>78400</v>
      </c>
      <c r="L9286">
        <v>19</v>
      </c>
      <c r="M9286" t="s">
        <v>78402</v>
      </c>
      <c r="N9286" t="s">
        <v>182</v>
      </c>
      <c r="O9286" t="s">
        <v>11296</v>
      </c>
      <c r="V9286" t="s">
        <v>641</v>
      </c>
      <c r="W9286" t="s">
        <v>56</v>
      </c>
      <c r="X9286" t="s">
        <v>41</v>
      </c>
      <c r="Y9286" t="s">
        <v>71600</v>
      </c>
      <c r="Z9286" t="s">
        <v>78403</v>
      </c>
    </row>
    <row r="9287" spans="1:26" x14ac:dyDescent="0.2">
      <c r="A9287" t="s">
        <v>78404</v>
      </c>
      <c r="B9287">
        <v>101928601</v>
      </c>
      <c r="C9287" t="s">
        <v>78405</v>
      </c>
      <c r="D9287" t="s">
        <v>78406</v>
      </c>
      <c r="E9287" t="s">
        <v>41</v>
      </c>
      <c r="F9287" t="s">
        <v>41</v>
      </c>
      <c r="G9287" t="s">
        <v>41</v>
      </c>
      <c r="H9287" t="s">
        <v>78406</v>
      </c>
      <c r="J9287" t="s">
        <v>78404</v>
      </c>
      <c r="K9287" t="s">
        <v>78407</v>
      </c>
      <c r="L9287">
        <v>6</v>
      </c>
      <c r="M9287" t="s">
        <v>78408</v>
      </c>
      <c r="N9287" t="s">
        <v>4760</v>
      </c>
      <c r="O9287" t="s">
        <v>11296</v>
      </c>
      <c r="V9287" t="s">
        <v>56</v>
      </c>
      <c r="W9287" t="s">
        <v>56</v>
      </c>
      <c r="X9287" t="s">
        <v>41</v>
      </c>
      <c r="Y9287" t="s">
        <v>78409</v>
      </c>
      <c r="Z9287" t="s">
        <v>78410</v>
      </c>
    </row>
    <row r="9288" spans="1:26" x14ac:dyDescent="0.2">
      <c r="A9288" t="s">
        <v>78411</v>
      </c>
      <c r="B9288">
        <v>55775</v>
      </c>
      <c r="C9288" t="s">
        <v>78412</v>
      </c>
      <c r="D9288" t="s">
        <v>78413</v>
      </c>
      <c r="E9288">
        <v>0.18</v>
      </c>
      <c r="F9288">
        <v>0.40799999999999997</v>
      </c>
      <c r="G9288" t="s">
        <v>29</v>
      </c>
      <c r="H9288" t="s">
        <v>78413</v>
      </c>
      <c r="I9288" t="s">
        <v>78414</v>
      </c>
      <c r="J9288" t="s">
        <v>78411</v>
      </c>
      <c r="K9288" t="s">
        <v>78415</v>
      </c>
      <c r="L9288">
        <v>14</v>
      </c>
      <c r="M9288" t="s">
        <v>78416</v>
      </c>
      <c r="N9288" t="s">
        <v>1766</v>
      </c>
      <c r="O9288" t="s">
        <v>34</v>
      </c>
      <c r="P9288" t="s">
        <v>78417</v>
      </c>
      <c r="S9288" t="s">
        <v>52</v>
      </c>
      <c r="T9288" t="s">
        <v>7890</v>
      </c>
      <c r="U9288" t="s">
        <v>78418</v>
      </c>
      <c r="V9288" t="s">
        <v>40</v>
      </c>
      <c r="W9288" t="s">
        <v>163</v>
      </c>
      <c r="X9288" t="s">
        <v>41</v>
      </c>
      <c r="Z9288" t="s">
        <v>2109</v>
      </c>
    </row>
    <row r="9289" spans="1:26" x14ac:dyDescent="0.2">
      <c r="A9289" t="s">
        <v>78419</v>
      </c>
      <c r="B9289">
        <v>55706</v>
      </c>
      <c r="C9289" t="s">
        <v>78420</v>
      </c>
      <c r="D9289" t="s">
        <v>78421</v>
      </c>
      <c r="E9289">
        <v>0.25</v>
      </c>
      <c r="F9289">
        <v>0.17910000000000001</v>
      </c>
      <c r="G9289" t="s">
        <v>29</v>
      </c>
      <c r="H9289" t="s">
        <v>78421</v>
      </c>
      <c r="I9289" t="s">
        <v>78422</v>
      </c>
      <c r="J9289" t="s">
        <v>78419</v>
      </c>
      <c r="K9289" t="s">
        <v>78420</v>
      </c>
      <c r="L9289">
        <v>1</v>
      </c>
      <c r="M9289" t="s">
        <v>78423</v>
      </c>
      <c r="N9289" t="s">
        <v>1238</v>
      </c>
      <c r="O9289" t="s">
        <v>34</v>
      </c>
      <c r="P9289" t="s">
        <v>78424</v>
      </c>
      <c r="Q9289" t="s">
        <v>36</v>
      </c>
      <c r="S9289" t="s">
        <v>52</v>
      </c>
      <c r="T9289" t="s">
        <v>78425</v>
      </c>
      <c r="U9289" t="s">
        <v>78426</v>
      </c>
      <c r="V9289" t="s">
        <v>40</v>
      </c>
      <c r="W9289" t="s">
        <v>163</v>
      </c>
      <c r="X9289" t="s">
        <v>41</v>
      </c>
      <c r="Z9289" t="s">
        <v>78427</v>
      </c>
    </row>
    <row r="9290" spans="1:26" x14ac:dyDescent="0.2">
      <c r="A9290" t="s">
        <v>78428</v>
      </c>
      <c r="B9290">
        <v>2769</v>
      </c>
      <c r="C9290" t="s">
        <v>78429</v>
      </c>
      <c r="D9290" t="s">
        <v>78430</v>
      </c>
      <c r="E9290">
        <v>0.14000000000000001</v>
      </c>
      <c r="F9290">
        <v>0.62690000000000001</v>
      </c>
      <c r="G9290" t="s">
        <v>29</v>
      </c>
      <c r="H9290" t="s">
        <v>78430</v>
      </c>
      <c r="I9290" t="s">
        <v>78431</v>
      </c>
      <c r="J9290" t="s">
        <v>78428</v>
      </c>
      <c r="K9290" t="s">
        <v>78432</v>
      </c>
      <c r="L9290">
        <v>19</v>
      </c>
      <c r="M9290" t="s">
        <v>78433</v>
      </c>
      <c r="N9290" t="s">
        <v>192</v>
      </c>
      <c r="O9290" t="s">
        <v>34</v>
      </c>
      <c r="P9290" t="s">
        <v>78434</v>
      </c>
      <c r="Q9290" t="s">
        <v>36</v>
      </c>
      <c r="U9290" t="s">
        <v>78435</v>
      </c>
      <c r="V9290" t="s">
        <v>40</v>
      </c>
      <c r="W9290" t="s">
        <v>56</v>
      </c>
      <c r="X9290" t="s">
        <v>41</v>
      </c>
      <c r="Y9290" t="s">
        <v>78436</v>
      </c>
      <c r="Z9290" t="s">
        <v>78437</v>
      </c>
    </row>
    <row r="9291" spans="1:26" x14ac:dyDescent="0.2">
      <c r="A9291" t="s">
        <v>78438</v>
      </c>
      <c r="B9291">
        <v>23504</v>
      </c>
      <c r="C9291" t="s">
        <v>78439</v>
      </c>
      <c r="D9291" t="s">
        <v>78440</v>
      </c>
      <c r="E9291">
        <v>0.03</v>
      </c>
      <c r="F9291">
        <v>0.9254</v>
      </c>
      <c r="G9291" t="s">
        <v>29</v>
      </c>
      <c r="H9291" t="s">
        <v>78440</v>
      </c>
      <c r="I9291" t="s">
        <v>78441</v>
      </c>
      <c r="J9291" t="s">
        <v>78438</v>
      </c>
      <c r="K9291" t="s">
        <v>78439</v>
      </c>
      <c r="L9291">
        <v>12</v>
      </c>
      <c r="M9291" t="s">
        <v>78442</v>
      </c>
      <c r="N9291" t="s">
        <v>182</v>
      </c>
      <c r="O9291" t="s">
        <v>34</v>
      </c>
      <c r="P9291" t="s">
        <v>78443</v>
      </c>
      <c r="S9291" t="s">
        <v>37</v>
      </c>
      <c r="T9291" t="s">
        <v>7015</v>
      </c>
      <c r="U9291" t="s">
        <v>78444</v>
      </c>
      <c r="V9291" t="s">
        <v>163</v>
      </c>
      <c r="W9291" t="s">
        <v>56</v>
      </c>
      <c r="X9291" t="s">
        <v>41</v>
      </c>
      <c r="Y9291" t="s">
        <v>78445</v>
      </c>
      <c r="Z9291" t="s">
        <v>65313</v>
      </c>
    </row>
    <row r="9292" spans="1:26" x14ac:dyDescent="0.2">
      <c r="A9292" t="s">
        <v>78446</v>
      </c>
      <c r="B9292">
        <v>51660</v>
      </c>
      <c r="C9292" t="s">
        <v>78447</v>
      </c>
      <c r="D9292" t="s">
        <v>78448</v>
      </c>
      <c r="E9292">
        <v>0.64</v>
      </c>
      <c r="F9292">
        <v>0.1144</v>
      </c>
      <c r="G9292" t="s">
        <v>29</v>
      </c>
      <c r="H9292" t="s">
        <v>78448</v>
      </c>
      <c r="I9292" t="s">
        <v>78449</v>
      </c>
      <c r="J9292" t="s">
        <v>78446</v>
      </c>
      <c r="K9292" t="s">
        <v>78450</v>
      </c>
      <c r="L9292">
        <v>6</v>
      </c>
      <c r="M9292" t="s">
        <v>78451</v>
      </c>
      <c r="N9292" t="s">
        <v>2492</v>
      </c>
      <c r="O9292" t="s">
        <v>34</v>
      </c>
      <c r="P9292" t="s">
        <v>78452</v>
      </c>
      <c r="Q9292" t="s">
        <v>52</v>
      </c>
      <c r="S9292" t="s">
        <v>98</v>
      </c>
      <c r="T9292" t="s">
        <v>210</v>
      </c>
      <c r="U9292" t="s">
        <v>78453</v>
      </c>
      <c r="V9292" t="s">
        <v>40</v>
      </c>
      <c r="W9292" t="s">
        <v>40</v>
      </c>
      <c r="X9292" t="s">
        <v>41</v>
      </c>
      <c r="Z9292" t="s">
        <v>78454</v>
      </c>
    </row>
    <row r="9293" spans="1:26" x14ac:dyDescent="0.2">
      <c r="A9293" t="s">
        <v>78455</v>
      </c>
      <c r="B9293">
        <v>5307</v>
      </c>
      <c r="C9293" t="s">
        <v>78456</v>
      </c>
      <c r="D9293" t="s">
        <v>78457</v>
      </c>
      <c r="E9293">
        <v>0.37</v>
      </c>
      <c r="F9293">
        <v>0.32340000000000002</v>
      </c>
      <c r="G9293" t="s">
        <v>29</v>
      </c>
      <c r="H9293" t="s">
        <v>78457</v>
      </c>
      <c r="I9293" t="s">
        <v>78458</v>
      </c>
      <c r="J9293" t="s">
        <v>78455</v>
      </c>
      <c r="K9293" t="s">
        <v>78459</v>
      </c>
      <c r="L9293">
        <v>5</v>
      </c>
      <c r="M9293" t="s">
        <v>78460</v>
      </c>
      <c r="N9293" t="s">
        <v>798</v>
      </c>
      <c r="O9293" t="s">
        <v>34</v>
      </c>
      <c r="P9293" t="s">
        <v>78461</v>
      </c>
      <c r="Q9293" t="s">
        <v>36</v>
      </c>
      <c r="S9293" t="s">
        <v>52</v>
      </c>
      <c r="T9293" t="s">
        <v>1456</v>
      </c>
      <c r="V9293" t="s">
        <v>56</v>
      </c>
      <c r="W9293" t="s">
        <v>55</v>
      </c>
      <c r="X9293">
        <v>5</v>
      </c>
      <c r="Y9293" t="s">
        <v>78462</v>
      </c>
      <c r="Z9293" t="s">
        <v>78463</v>
      </c>
    </row>
    <row r="9294" spans="1:26" x14ac:dyDescent="0.2">
      <c r="A9294" t="s">
        <v>78464</v>
      </c>
      <c r="B9294">
        <v>27071</v>
      </c>
      <c r="C9294" t="s">
        <v>78465</v>
      </c>
      <c r="D9294" t="s">
        <v>78466</v>
      </c>
      <c r="E9294">
        <v>0.44</v>
      </c>
      <c r="F9294">
        <v>0.01</v>
      </c>
      <c r="G9294" t="s">
        <v>46</v>
      </c>
      <c r="H9294" t="s">
        <v>78466</v>
      </c>
      <c r="I9294" t="s">
        <v>78467</v>
      </c>
      <c r="J9294" t="s">
        <v>78464</v>
      </c>
      <c r="K9294" t="s">
        <v>78468</v>
      </c>
      <c r="L9294">
        <v>4</v>
      </c>
      <c r="M9294" t="s">
        <v>78469</v>
      </c>
      <c r="N9294" t="s">
        <v>182</v>
      </c>
      <c r="O9294" t="s">
        <v>34</v>
      </c>
      <c r="P9294" t="s">
        <v>78470</v>
      </c>
      <c r="Q9294" t="s">
        <v>36</v>
      </c>
      <c r="V9294" t="s">
        <v>163</v>
      </c>
      <c r="W9294" t="s">
        <v>163</v>
      </c>
      <c r="X9294" t="s">
        <v>41</v>
      </c>
      <c r="Z9294" t="s">
        <v>267</v>
      </c>
    </row>
    <row r="9295" spans="1:26" x14ac:dyDescent="0.2">
      <c r="A9295" t="s">
        <v>78471</v>
      </c>
      <c r="B9295">
        <v>79041</v>
      </c>
      <c r="C9295" t="s">
        <v>78472</v>
      </c>
      <c r="D9295" t="s">
        <v>78473</v>
      </c>
      <c r="E9295">
        <v>0.57999999999999996</v>
      </c>
      <c r="F9295">
        <v>0.01</v>
      </c>
      <c r="G9295" t="s">
        <v>46</v>
      </c>
      <c r="H9295" t="s">
        <v>78473</v>
      </c>
      <c r="I9295" t="s">
        <v>78474</v>
      </c>
      <c r="J9295" t="s">
        <v>78471</v>
      </c>
      <c r="K9295" t="s">
        <v>78475</v>
      </c>
      <c r="L9295">
        <v>19</v>
      </c>
      <c r="M9295" t="s">
        <v>78476</v>
      </c>
      <c r="N9295" t="s">
        <v>363</v>
      </c>
      <c r="O9295" t="s">
        <v>34</v>
      </c>
      <c r="P9295" t="s">
        <v>78477</v>
      </c>
      <c r="Q9295" t="s">
        <v>52</v>
      </c>
      <c r="S9295" t="s">
        <v>36</v>
      </c>
      <c r="T9295" t="s">
        <v>731</v>
      </c>
      <c r="U9295" t="s">
        <v>78478</v>
      </c>
      <c r="V9295" t="s">
        <v>40</v>
      </c>
      <c r="W9295" t="s">
        <v>55</v>
      </c>
      <c r="X9295">
        <v>9</v>
      </c>
      <c r="Y9295" t="s">
        <v>78479</v>
      </c>
      <c r="Z9295" t="s">
        <v>49612</v>
      </c>
    </row>
    <row r="9296" spans="1:26" x14ac:dyDescent="0.2">
      <c r="A9296" t="s">
        <v>78480</v>
      </c>
      <c r="B9296">
        <v>56666</v>
      </c>
      <c r="C9296" t="s">
        <v>78481</v>
      </c>
      <c r="D9296" t="s">
        <v>78482</v>
      </c>
      <c r="E9296" t="s">
        <v>41</v>
      </c>
      <c r="F9296" t="s">
        <v>41</v>
      </c>
      <c r="G9296" t="s">
        <v>41</v>
      </c>
      <c r="H9296" t="s">
        <v>78482</v>
      </c>
      <c r="I9296" t="s">
        <v>78483</v>
      </c>
      <c r="J9296" t="s">
        <v>78480</v>
      </c>
      <c r="K9296" t="s">
        <v>78484</v>
      </c>
      <c r="L9296">
        <v>22</v>
      </c>
      <c r="M9296" t="s">
        <v>78485</v>
      </c>
      <c r="N9296" t="s">
        <v>1238</v>
      </c>
      <c r="O9296" t="s">
        <v>11296</v>
      </c>
      <c r="P9296" t="s">
        <v>78486</v>
      </c>
      <c r="Q9296" t="s">
        <v>36</v>
      </c>
      <c r="S9296" t="s">
        <v>36</v>
      </c>
      <c r="T9296" t="s">
        <v>227</v>
      </c>
      <c r="V9296" t="s">
        <v>163</v>
      </c>
      <c r="W9296" t="s">
        <v>56</v>
      </c>
      <c r="X9296" t="s">
        <v>41</v>
      </c>
      <c r="Y9296" t="s">
        <v>34088</v>
      </c>
      <c r="Z9296" t="s">
        <v>78487</v>
      </c>
    </row>
    <row r="9297" spans="1:26" x14ac:dyDescent="0.2">
      <c r="A9297" t="s">
        <v>78488</v>
      </c>
      <c r="B9297">
        <v>79728</v>
      </c>
      <c r="C9297" t="s">
        <v>78489</v>
      </c>
      <c r="D9297" t="s">
        <v>78490</v>
      </c>
      <c r="E9297" t="s">
        <v>41</v>
      </c>
      <c r="F9297" t="s">
        <v>41</v>
      </c>
      <c r="G9297" t="s">
        <v>41</v>
      </c>
      <c r="H9297" t="s">
        <v>78490</v>
      </c>
      <c r="I9297" t="s">
        <v>78491</v>
      </c>
      <c r="J9297" t="s">
        <v>78488</v>
      </c>
      <c r="K9297" t="s">
        <v>78492</v>
      </c>
      <c r="L9297">
        <v>16</v>
      </c>
      <c r="M9297" t="s">
        <v>78493</v>
      </c>
      <c r="N9297" t="s">
        <v>668</v>
      </c>
      <c r="O9297" t="s">
        <v>34</v>
      </c>
      <c r="P9297" t="s">
        <v>78494</v>
      </c>
      <c r="Q9297" t="s">
        <v>36</v>
      </c>
      <c r="S9297" t="s">
        <v>52</v>
      </c>
      <c r="T9297" t="s">
        <v>265</v>
      </c>
      <c r="U9297" t="s">
        <v>78495</v>
      </c>
      <c r="V9297" t="s">
        <v>40</v>
      </c>
      <c r="W9297" t="s">
        <v>163</v>
      </c>
      <c r="X9297" t="s">
        <v>41</v>
      </c>
      <c r="Z9297" t="s">
        <v>78496</v>
      </c>
    </row>
    <row r="9298" spans="1:26" x14ac:dyDescent="0.2">
      <c r="A9298" t="s">
        <v>78497</v>
      </c>
      <c r="B9298">
        <v>102157402</v>
      </c>
      <c r="C9298" t="s">
        <v>78498</v>
      </c>
      <c r="D9298" t="s">
        <v>78499</v>
      </c>
      <c r="E9298">
        <v>0.22</v>
      </c>
      <c r="F9298">
        <v>0.3085</v>
      </c>
      <c r="G9298" t="s">
        <v>29</v>
      </c>
      <c r="H9298" t="s">
        <v>78500</v>
      </c>
      <c r="I9298" t="s">
        <v>78501</v>
      </c>
      <c r="J9298" t="s">
        <v>78497</v>
      </c>
      <c r="K9298" t="s">
        <v>78502</v>
      </c>
      <c r="L9298">
        <v>5</v>
      </c>
      <c r="M9298" t="s">
        <v>78503</v>
      </c>
      <c r="N9298" t="s">
        <v>33</v>
      </c>
      <c r="O9298" t="s">
        <v>34</v>
      </c>
      <c r="P9298" t="s">
        <v>78504</v>
      </c>
      <c r="Q9298" t="s">
        <v>52</v>
      </c>
      <c r="S9298" t="s">
        <v>52</v>
      </c>
      <c r="T9298" t="s">
        <v>265</v>
      </c>
      <c r="U9298" t="s">
        <v>78505</v>
      </c>
      <c r="V9298" t="s">
        <v>40</v>
      </c>
      <c r="W9298" t="s">
        <v>40</v>
      </c>
      <c r="X9298" t="s">
        <v>41</v>
      </c>
      <c r="Z9298" t="s">
        <v>78506</v>
      </c>
    </row>
    <row r="9299" spans="1:26" x14ac:dyDescent="0.2">
      <c r="A9299" t="s">
        <v>78507</v>
      </c>
      <c r="B9299">
        <v>22996</v>
      </c>
      <c r="C9299" t="s">
        <v>78508</v>
      </c>
      <c r="D9299" t="s">
        <v>78509</v>
      </c>
      <c r="E9299">
        <v>0.64</v>
      </c>
      <c r="F9299">
        <v>0</v>
      </c>
      <c r="G9299" t="s">
        <v>46</v>
      </c>
      <c r="H9299" t="s">
        <v>78509</v>
      </c>
      <c r="I9299" t="s">
        <v>78510</v>
      </c>
      <c r="J9299" t="s">
        <v>78507</v>
      </c>
      <c r="K9299" t="s">
        <v>78511</v>
      </c>
      <c r="L9299">
        <v>1</v>
      </c>
      <c r="M9299" t="s">
        <v>78512</v>
      </c>
      <c r="N9299" t="s">
        <v>159</v>
      </c>
      <c r="O9299" t="s">
        <v>34</v>
      </c>
      <c r="P9299" t="s">
        <v>78513</v>
      </c>
      <c r="Q9299" t="s">
        <v>37</v>
      </c>
      <c r="S9299" t="s">
        <v>36</v>
      </c>
      <c r="T9299" t="s">
        <v>659</v>
      </c>
      <c r="U9299" t="s">
        <v>78514</v>
      </c>
      <c r="V9299" t="s">
        <v>163</v>
      </c>
      <c r="W9299" t="s">
        <v>56</v>
      </c>
      <c r="X9299" t="s">
        <v>41</v>
      </c>
      <c r="Y9299" t="s">
        <v>78515</v>
      </c>
      <c r="Z9299" t="s">
        <v>78516</v>
      </c>
    </row>
    <row r="9300" spans="1:26" x14ac:dyDescent="0.2">
      <c r="A9300" t="s">
        <v>78517</v>
      </c>
      <c r="B9300">
        <v>1789</v>
      </c>
      <c r="C9300" t="s">
        <v>78518</v>
      </c>
      <c r="D9300" t="s">
        <v>78519</v>
      </c>
      <c r="E9300" t="s">
        <v>41</v>
      </c>
      <c r="F9300" t="s">
        <v>41</v>
      </c>
      <c r="G9300" t="s">
        <v>41</v>
      </c>
      <c r="H9300" t="s">
        <v>78519</v>
      </c>
      <c r="J9300" t="s">
        <v>78517</v>
      </c>
      <c r="K9300" t="s">
        <v>78520</v>
      </c>
      <c r="L9300">
        <v>20</v>
      </c>
      <c r="M9300" t="s">
        <v>78521</v>
      </c>
      <c r="N9300" t="s">
        <v>78522</v>
      </c>
      <c r="O9300" t="s">
        <v>34</v>
      </c>
      <c r="P9300" t="s">
        <v>78523</v>
      </c>
      <c r="Q9300" t="s">
        <v>36</v>
      </c>
      <c r="S9300" t="s">
        <v>36</v>
      </c>
      <c r="T9300" t="s">
        <v>2630</v>
      </c>
      <c r="U9300" t="s">
        <v>78524</v>
      </c>
      <c r="V9300" t="s">
        <v>55</v>
      </c>
      <c r="W9300" t="s">
        <v>56</v>
      </c>
      <c r="X9300" t="s">
        <v>41</v>
      </c>
      <c r="Y9300" t="s">
        <v>78525</v>
      </c>
      <c r="Z9300" t="s">
        <v>78526</v>
      </c>
    </row>
    <row r="9301" spans="1:26" x14ac:dyDescent="0.2">
      <c r="A9301" t="s">
        <v>78527</v>
      </c>
      <c r="B9301">
        <v>56265</v>
      </c>
      <c r="C9301" t="s">
        <v>78528</v>
      </c>
      <c r="D9301" t="s">
        <v>78529</v>
      </c>
      <c r="E9301">
        <v>0.3</v>
      </c>
      <c r="F9301">
        <v>0.24379999999999999</v>
      </c>
      <c r="G9301" t="s">
        <v>29</v>
      </c>
      <c r="H9301" t="s">
        <v>78529</v>
      </c>
      <c r="I9301" t="s">
        <v>78530</v>
      </c>
      <c r="J9301" t="s">
        <v>78527</v>
      </c>
      <c r="K9301" t="s">
        <v>78531</v>
      </c>
      <c r="L9301">
        <v>20</v>
      </c>
      <c r="M9301" t="s">
        <v>78532</v>
      </c>
      <c r="N9301" t="s">
        <v>5393</v>
      </c>
      <c r="O9301" t="s">
        <v>34</v>
      </c>
      <c r="U9301" t="s">
        <v>78533</v>
      </c>
      <c r="V9301" t="s">
        <v>40</v>
      </c>
      <c r="W9301" t="s">
        <v>56</v>
      </c>
      <c r="X9301" t="s">
        <v>41</v>
      </c>
      <c r="Y9301" t="s">
        <v>78534</v>
      </c>
      <c r="Z9301" t="s">
        <v>78535</v>
      </c>
    </row>
    <row r="9302" spans="1:26" x14ac:dyDescent="0.2">
      <c r="A9302" t="s">
        <v>78536</v>
      </c>
      <c r="B9302">
        <v>11213</v>
      </c>
      <c r="C9302" t="s">
        <v>78537</v>
      </c>
      <c r="D9302" t="s">
        <v>78538</v>
      </c>
      <c r="E9302">
        <v>0.53</v>
      </c>
      <c r="F9302">
        <v>5.0000000000000001E-3</v>
      </c>
      <c r="G9302" t="s">
        <v>46</v>
      </c>
      <c r="H9302" t="s">
        <v>78538</v>
      </c>
      <c r="I9302" t="s">
        <v>78539</v>
      </c>
      <c r="J9302" t="s">
        <v>78536</v>
      </c>
      <c r="K9302" t="s">
        <v>78540</v>
      </c>
      <c r="L9302">
        <v>12</v>
      </c>
      <c r="M9302" t="s">
        <v>78541</v>
      </c>
      <c r="N9302" t="s">
        <v>1959</v>
      </c>
      <c r="O9302" t="s">
        <v>34</v>
      </c>
      <c r="P9302" t="s">
        <v>78542</v>
      </c>
      <c r="Q9302" t="s">
        <v>36</v>
      </c>
      <c r="S9302" t="s">
        <v>36</v>
      </c>
      <c r="T9302" t="s">
        <v>53</v>
      </c>
      <c r="U9302" t="s">
        <v>78543</v>
      </c>
      <c r="V9302" t="s">
        <v>163</v>
      </c>
      <c r="W9302" t="s">
        <v>56</v>
      </c>
      <c r="X9302" t="s">
        <v>41</v>
      </c>
      <c r="Y9302" t="s">
        <v>78544</v>
      </c>
      <c r="Z9302" t="s">
        <v>49480</v>
      </c>
    </row>
    <row r="9303" spans="1:26" x14ac:dyDescent="0.2">
      <c r="A9303" t="s">
        <v>78545</v>
      </c>
      <c r="B9303">
        <v>139596</v>
      </c>
      <c r="C9303" t="s">
        <v>78546</v>
      </c>
      <c r="D9303" t="s">
        <v>78547</v>
      </c>
      <c r="E9303">
        <v>0.66</v>
      </c>
      <c r="F9303">
        <v>5.0000000000000001E-3</v>
      </c>
      <c r="G9303" t="s">
        <v>46</v>
      </c>
      <c r="H9303" t="s">
        <v>78547</v>
      </c>
      <c r="I9303" t="s">
        <v>78548</v>
      </c>
      <c r="J9303" t="s">
        <v>78545</v>
      </c>
      <c r="K9303" t="s">
        <v>78549</v>
      </c>
      <c r="L9303" t="s">
        <v>117</v>
      </c>
      <c r="M9303" t="s">
        <v>78550</v>
      </c>
      <c r="N9303" t="s">
        <v>182</v>
      </c>
      <c r="O9303" t="s">
        <v>34</v>
      </c>
      <c r="P9303" t="s">
        <v>78551</v>
      </c>
      <c r="Q9303" t="s">
        <v>37</v>
      </c>
      <c r="S9303" t="s">
        <v>36</v>
      </c>
      <c r="T9303" t="s">
        <v>53</v>
      </c>
      <c r="U9303" t="s">
        <v>78552</v>
      </c>
      <c r="V9303" t="s">
        <v>40</v>
      </c>
      <c r="W9303" t="s">
        <v>40</v>
      </c>
      <c r="X9303" t="s">
        <v>41</v>
      </c>
      <c r="Z9303" t="s">
        <v>78553</v>
      </c>
    </row>
    <row r="9304" spans="1:26" x14ac:dyDescent="0.2">
      <c r="A9304" t="s">
        <v>78554</v>
      </c>
      <c r="B9304">
        <v>80821</v>
      </c>
      <c r="C9304" t="s">
        <v>78555</v>
      </c>
      <c r="D9304" t="s">
        <v>78556</v>
      </c>
      <c r="E9304">
        <v>7.0000000000000007E-2</v>
      </c>
      <c r="F9304">
        <v>0.70650000000000002</v>
      </c>
      <c r="G9304" t="s">
        <v>29</v>
      </c>
      <c r="H9304" t="s">
        <v>78556</v>
      </c>
      <c r="I9304" t="s">
        <v>78557</v>
      </c>
      <c r="J9304" t="s">
        <v>78554</v>
      </c>
      <c r="K9304" t="s">
        <v>78555</v>
      </c>
      <c r="L9304">
        <v>14</v>
      </c>
      <c r="M9304" t="s">
        <v>78558</v>
      </c>
      <c r="N9304" t="s">
        <v>657</v>
      </c>
      <c r="O9304" t="s">
        <v>34</v>
      </c>
      <c r="P9304" t="s">
        <v>78559</v>
      </c>
      <c r="Q9304" t="s">
        <v>36</v>
      </c>
      <c r="V9304" t="s">
        <v>163</v>
      </c>
      <c r="W9304" t="s">
        <v>56</v>
      </c>
      <c r="X9304" t="s">
        <v>41</v>
      </c>
      <c r="Y9304" t="s">
        <v>70164</v>
      </c>
      <c r="Z9304" t="s">
        <v>78560</v>
      </c>
    </row>
    <row r="9305" spans="1:26" x14ac:dyDescent="0.2">
      <c r="A9305" t="s">
        <v>78561</v>
      </c>
      <c r="B9305">
        <v>5753</v>
      </c>
      <c r="C9305" t="s">
        <v>78562</v>
      </c>
      <c r="D9305" t="s">
        <v>78563</v>
      </c>
      <c r="E9305">
        <v>0.37</v>
      </c>
      <c r="F9305">
        <v>0.13930000000000001</v>
      </c>
      <c r="G9305" t="s">
        <v>29</v>
      </c>
      <c r="H9305" t="s">
        <v>78563</v>
      </c>
      <c r="I9305" t="s">
        <v>78564</v>
      </c>
      <c r="J9305" t="s">
        <v>78561</v>
      </c>
      <c r="K9305" t="s">
        <v>78565</v>
      </c>
      <c r="L9305">
        <v>20</v>
      </c>
      <c r="M9305" t="s">
        <v>78566</v>
      </c>
      <c r="N9305" t="s">
        <v>33</v>
      </c>
      <c r="O9305" t="s">
        <v>34</v>
      </c>
      <c r="P9305" t="s">
        <v>78567</v>
      </c>
      <c r="Q9305" t="s">
        <v>36</v>
      </c>
      <c r="S9305" t="s">
        <v>52</v>
      </c>
      <c r="T9305" t="s">
        <v>25121</v>
      </c>
      <c r="U9305" t="s">
        <v>78568</v>
      </c>
      <c r="V9305" t="s">
        <v>163</v>
      </c>
      <c r="W9305" t="s">
        <v>56</v>
      </c>
      <c r="X9305" t="s">
        <v>41</v>
      </c>
      <c r="Y9305" t="s">
        <v>78569</v>
      </c>
      <c r="Z9305" t="s">
        <v>78570</v>
      </c>
    </row>
    <row r="9306" spans="1:26" x14ac:dyDescent="0.2">
      <c r="A9306" t="s">
        <v>78571</v>
      </c>
      <c r="B9306">
        <v>81610</v>
      </c>
      <c r="C9306" t="s">
        <v>78572</v>
      </c>
      <c r="D9306" t="s">
        <v>78573</v>
      </c>
      <c r="E9306">
        <v>0.03</v>
      </c>
      <c r="F9306">
        <v>0.9254</v>
      </c>
      <c r="G9306" t="s">
        <v>29</v>
      </c>
      <c r="H9306" t="s">
        <v>78573</v>
      </c>
      <c r="I9306" t="s">
        <v>78574</v>
      </c>
      <c r="J9306" t="s">
        <v>78571</v>
      </c>
      <c r="K9306" t="s">
        <v>78575</v>
      </c>
      <c r="L9306">
        <v>20</v>
      </c>
      <c r="M9306" t="s">
        <v>78576</v>
      </c>
      <c r="N9306" t="s">
        <v>182</v>
      </c>
      <c r="O9306" t="s">
        <v>34</v>
      </c>
      <c r="P9306" t="s">
        <v>78577</v>
      </c>
      <c r="Q9306" t="s">
        <v>36</v>
      </c>
      <c r="U9306" t="s">
        <v>78578</v>
      </c>
      <c r="V9306" t="s">
        <v>163</v>
      </c>
      <c r="W9306" t="s">
        <v>56</v>
      </c>
      <c r="X9306" t="s">
        <v>41</v>
      </c>
      <c r="Y9306" t="s">
        <v>78579</v>
      </c>
      <c r="Z9306" t="s">
        <v>78580</v>
      </c>
    </row>
    <row r="9307" spans="1:26" x14ac:dyDescent="0.2">
      <c r="A9307" t="s">
        <v>78581</v>
      </c>
      <c r="B9307">
        <v>128869</v>
      </c>
      <c r="C9307" t="s">
        <v>78582</v>
      </c>
      <c r="D9307" t="s">
        <v>78583</v>
      </c>
      <c r="E9307">
        <v>0.73</v>
      </c>
      <c r="F9307">
        <v>5.0000000000000001E-3</v>
      </c>
      <c r="G9307" t="s">
        <v>46</v>
      </c>
      <c r="H9307" t="s">
        <v>78583</v>
      </c>
      <c r="I9307" t="s">
        <v>78584</v>
      </c>
      <c r="J9307" t="s">
        <v>78581</v>
      </c>
      <c r="K9307" t="s">
        <v>78585</v>
      </c>
      <c r="L9307">
        <v>20</v>
      </c>
      <c r="M9307" t="s">
        <v>78586</v>
      </c>
      <c r="N9307" t="s">
        <v>363</v>
      </c>
      <c r="O9307" t="s">
        <v>34</v>
      </c>
      <c r="P9307" t="s">
        <v>78587</v>
      </c>
      <c r="Q9307" t="s">
        <v>37</v>
      </c>
      <c r="S9307" t="s">
        <v>36</v>
      </c>
      <c r="T9307" t="s">
        <v>237</v>
      </c>
      <c r="U9307" t="s">
        <v>70733</v>
      </c>
      <c r="V9307" t="s">
        <v>40</v>
      </c>
      <c r="W9307" t="s">
        <v>40</v>
      </c>
      <c r="X9307" t="s">
        <v>41</v>
      </c>
      <c r="Z9307" t="s">
        <v>28845</v>
      </c>
    </row>
    <row r="9308" spans="1:26" x14ac:dyDescent="0.2">
      <c r="A9308" t="s">
        <v>78588</v>
      </c>
      <c r="B9308">
        <v>64397</v>
      </c>
      <c r="C9308" t="s">
        <v>78589</v>
      </c>
      <c r="D9308" t="s">
        <v>78590</v>
      </c>
      <c r="E9308">
        <v>-0.06</v>
      </c>
      <c r="F9308">
        <v>0.83079999999999998</v>
      </c>
      <c r="G9308" t="s">
        <v>29</v>
      </c>
      <c r="H9308" t="s">
        <v>78590</v>
      </c>
      <c r="I9308" t="s">
        <v>78591</v>
      </c>
      <c r="J9308" t="s">
        <v>78588</v>
      </c>
      <c r="K9308" t="s">
        <v>78592</v>
      </c>
      <c r="L9308">
        <v>15</v>
      </c>
      <c r="M9308" t="s">
        <v>78593</v>
      </c>
      <c r="N9308" t="s">
        <v>192</v>
      </c>
      <c r="O9308" t="s">
        <v>34</v>
      </c>
      <c r="P9308" t="s">
        <v>78594</v>
      </c>
      <c r="Q9308" t="s">
        <v>36</v>
      </c>
      <c r="S9308" t="s">
        <v>36</v>
      </c>
      <c r="T9308" t="s">
        <v>77</v>
      </c>
      <c r="V9308" t="s">
        <v>40</v>
      </c>
      <c r="W9308" t="s">
        <v>40</v>
      </c>
      <c r="X9308" t="s">
        <v>41</v>
      </c>
      <c r="Z9308" t="s">
        <v>78595</v>
      </c>
    </row>
    <row r="9309" spans="1:26" x14ac:dyDescent="0.2">
      <c r="A9309" t="s">
        <v>78596</v>
      </c>
      <c r="B9309">
        <v>9333</v>
      </c>
      <c r="C9309" t="s">
        <v>78597</v>
      </c>
      <c r="D9309" t="s">
        <v>78598</v>
      </c>
      <c r="E9309">
        <v>0.63</v>
      </c>
      <c r="F9309">
        <v>1.9900000000000001E-2</v>
      </c>
      <c r="G9309" t="s">
        <v>46</v>
      </c>
      <c r="H9309" t="s">
        <v>78598</v>
      </c>
      <c r="I9309" t="s">
        <v>78599</v>
      </c>
      <c r="J9309" t="s">
        <v>78596</v>
      </c>
      <c r="K9309" t="s">
        <v>78600</v>
      </c>
      <c r="L9309">
        <v>15</v>
      </c>
      <c r="M9309" t="s">
        <v>78601</v>
      </c>
      <c r="N9309" t="s">
        <v>777</v>
      </c>
      <c r="O9309" t="s">
        <v>34</v>
      </c>
      <c r="V9309" t="s">
        <v>163</v>
      </c>
      <c r="W9309" t="s">
        <v>957</v>
      </c>
      <c r="X9309">
        <v>7</v>
      </c>
      <c r="Y9309" t="s">
        <v>78602</v>
      </c>
      <c r="Z9309" t="s">
        <v>78603</v>
      </c>
    </row>
    <row r="9310" spans="1:26" x14ac:dyDescent="0.2">
      <c r="A9310" t="s">
        <v>78604</v>
      </c>
      <c r="B9310">
        <v>27113</v>
      </c>
      <c r="C9310" t="s">
        <v>78605</v>
      </c>
      <c r="D9310" t="s">
        <v>78606</v>
      </c>
      <c r="E9310">
        <v>0.13</v>
      </c>
      <c r="F9310">
        <v>0.5323</v>
      </c>
      <c r="G9310" t="s">
        <v>29</v>
      </c>
      <c r="H9310" t="s">
        <v>78606</v>
      </c>
      <c r="I9310" t="s">
        <v>78607</v>
      </c>
      <c r="J9310" t="s">
        <v>78604</v>
      </c>
      <c r="K9310" t="s">
        <v>78605</v>
      </c>
      <c r="L9310">
        <v>19</v>
      </c>
      <c r="M9310" t="s">
        <v>78608</v>
      </c>
      <c r="N9310" t="s">
        <v>192</v>
      </c>
      <c r="O9310" t="s">
        <v>34</v>
      </c>
      <c r="P9310" t="s">
        <v>78609</v>
      </c>
      <c r="Q9310" t="s">
        <v>36</v>
      </c>
      <c r="S9310" t="s">
        <v>36</v>
      </c>
      <c r="T9310" t="s">
        <v>381</v>
      </c>
      <c r="U9310" t="s">
        <v>78610</v>
      </c>
      <c r="V9310" t="s">
        <v>40</v>
      </c>
      <c r="W9310" t="s">
        <v>163</v>
      </c>
      <c r="X9310" t="s">
        <v>41</v>
      </c>
      <c r="Z9310" t="s">
        <v>78611</v>
      </c>
    </row>
    <row r="9311" spans="1:26" x14ac:dyDescent="0.2">
      <c r="A9311" t="s">
        <v>78612</v>
      </c>
      <c r="B9311">
        <v>26261</v>
      </c>
      <c r="C9311" t="s">
        <v>78613</v>
      </c>
      <c r="D9311" t="s">
        <v>78614</v>
      </c>
      <c r="E9311" t="s">
        <v>41</v>
      </c>
      <c r="F9311" t="s">
        <v>41</v>
      </c>
      <c r="G9311" t="s">
        <v>41</v>
      </c>
      <c r="H9311" t="s">
        <v>78614</v>
      </c>
      <c r="I9311" t="s">
        <v>78615</v>
      </c>
      <c r="J9311" t="s">
        <v>78612</v>
      </c>
      <c r="K9311" t="s">
        <v>78613</v>
      </c>
      <c r="L9311">
        <v>7</v>
      </c>
      <c r="M9311" t="s">
        <v>78616</v>
      </c>
      <c r="N9311" t="s">
        <v>182</v>
      </c>
      <c r="O9311" t="s">
        <v>34</v>
      </c>
      <c r="P9311" t="s">
        <v>78617</v>
      </c>
      <c r="Q9311" t="s">
        <v>36</v>
      </c>
      <c r="V9311" t="s">
        <v>163</v>
      </c>
      <c r="W9311" t="s">
        <v>55</v>
      </c>
      <c r="X9311">
        <v>25</v>
      </c>
      <c r="Y9311" t="s">
        <v>78618</v>
      </c>
      <c r="Z9311" t="s">
        <v>78619</v>
      </c>
    </row>
    <row r="9312" spans="1:26" x14ac:dyDescent="0.2">
      <c r="A9312" t="s">
        <v>78620</v>
      </c>
      <c r="B9312">
        <v>9400</v>
      </c>
      <c r="C9312" t="s">
        <v>78621</v>
      </c>
      <c r="D9312" t="s">
        <v>78622</v>
      </c>
      <c r="E9312">
        <v>0.24</v>
      </c>
      <c r="F9312">
        <v>0.20899999999999999</v>
      </c>
      <c r="G9312" t="s">
        <v>29</v>
      </c>
      <c r="H9312" t="s">
        <v>78622</v>
      </c>
      <c r="I9312" t="s">
        <v>78623</v>
      </c>
      <c r="J9312" t="s">
        <v>78620</v>
      </c>
      <c r="K9312" t="s">
        <v>78624</v>
      </c>
      <c r="L9312">
        <v>17</v>
      </c>
      <c r="M9312" t="s">
        <v>78625</v>
      </c>
      <c r="N9312" t="s">
        <v>108</v>
      </c>
      <c r="O9312" t="s">
        <v>34</v>
      </c>
      <c r="P9312" t="s">
        <v>78626</v>
      </c>
      <c r="Q9312" t="s">
        <v>37</v>
      </c>
      <c r="S9312" t="s">
        <v>52</v>
      </c>
      <c r="T9312" t="s">
        <v>1137</v>
      </c>
      <c r="U9312" t="s">
        <v>78627</v>
      </c>
      <c r="V9312" t="s">
        <v>40</v>
      </c>
      <c r="W9312" t="s">
        <v>40</v>
      </c>
      <c r="X9312" t="s">
        <v>41</v>
      </c>
      <c r="Z9312" t="s">
        <v>41194</v>
      </c>
    </row>
    <row r="9313" spans="1:26" x14ac:dyDescent="0.2">
      <c r="A9313" t="s">
        <v>78628</v>
      </c>
      <c r="B9313">
        <v>239</v>
      </c>
      <c r="C9313" t="s">
        <v>78629</v>
      </c>
      <c r="D9313" t="s">
        <v>78630</v>
      </c>
      <c r="E9313">
        <v>0.17</v>
      </c>
      <c r="F9313">
        <v>0.4577</v>
      </c>
      <c r="G9313" t="s">
        <v>29</v>
      </c>
      <c r="H9313" t="s">
        <v>78630</v>
      </c>
      <c r="I9313" t="s">
        <v>78631</v>
      </c>
      <c r="J9313" t="s">
        <v>78628</v>
      </c>
      <c r="K9313" t="s">
        <v>78632</v>
      </c>
      <c r="L9313">
        <v>17</v>
      </c>
      <c r="M9313" t="s">
        <v>78633</v>
      </c>
      <c r="N9313" t="s">
        <v>777</v>
      </c>
      <c r="O9313" t="s">
        <v>34</v>
      </c>
      <c r="P9313" t="s">
        <v>78634</v>
      </c>
      <c r="Q9313" t="s">
        <v>52</v>
      </c>
      <c r="S9313" t="s">
        <v>52</v>
      </c>
      <c r="T9313" t="s">
        <v>975</v>
      </c>
      <c r="V9313" t="s">
        <v>163</v>
      </c>
      <c r="W9313" t="s">
        <v>957</v>
      </c>
      <c r="X9313">
        <v>5</v>
      </c>
      <c r="Y9313" t="s">
        <v>78635</v>
      </c>
      <c r="Z9313" t="s">
        <v>78636</v>
      </c>
    </row>
    <row r="9314" spans="1:26" x14ac:dyDescent="0.2">
      <c r="A9314" t="s">
        <v>78637</v>
      </c>
      <c r="B9314">
        <v>4250</v>
      </c>
      <c r="C9314" t="s">
        <v>78638</v>
      </c>
      <c r="D9314" t="s">
        <v>78639</v>
      </c>
      <c r="E9314">
        <v>0.71</v>
      </c>
      <c r="F9314">
        <v>5.0000000000000001E-3</v>
      </c>
      <c r="G9314" t="s">
        <v>46</v>
      </c>
      <c r="H9314" t="s">
        <v>78639</v>
      </c>
      <c r="I9314" t="s">
        <v>78640</v>
      </c>
      <c r="J9314" t="s">
        <v>78637</v>
      </c>
      <c r="K9314" t="s">
        <v>78641</v>
      </c>
      <c r="L9314">
        <v>11</v>
      </c>
      <c r="M9314" t="s">
        <v>78642</v>
      </c>
      <c r="N9314" t="s">
        <v>5565</v>
      </c>
      <c r="O9314" t="s">
        <v>34</v>
      </c>
      <c r="P9314" t="s">
        <v>78643</v>
      </c>
      <c r="Q9314" t="s">
        <v>52</v>
      </c>
      <c r="U9314" t="s">
        <v>78644</v>
      </c>
      <c r="V9314" t="s">
        <v>55</v>
      </c>
      <c r="W9314" t="s">
        <v>55</v>
      </c>
      <c r="X9314">
        <v>7</v>
      </c>
      <c r="Y9314" t="s">
        <v>78645</v>
      </c>
      <c r="Z9314" t="s">
        <v>78646</v>
      </c>
    </row>
    <row r="9315" spans="1:26" x14ac:dyDescent="0.2">
      <c r="A9315" t="s">
        <v>78647</v>
      </c>
      <c r="B9315">
        <v>57696</v>
      </c>
      <c r="C9315" t="s">
        <v>78648</v>
      </c>
      <c r="D9315" t="s">
        <v>78649</v>
      </c>
      <c r="E9315">
        <v>-0.3</v>
      </c>
      <c r="F9315">
        <v>0.18410000000000001</v>
      </c>
      <c r="G9315" t="s">
        <v>29</v>
      </c>
      <c r="H9315" t="s">
        <v>78649</v>
      </c>
      <c r="I9315" t="s">
        <v>78650</v>
      </c>
      <c r="J9315" t="s">
        <v>78647</v>
      </c>
      <c r="K9315" t="s">
        <v>78651</v>
      </c>
      <c r="L9315">
        <v>12</v>
      </c>
      <c r="M9315" t="s">
        <v>78652</v>
      </c>
      <c r="N9315" t="s">
        <v>33</v>
      </c>
      <c r="O9315" t="s">
        <v>34</v>
      </c>
      <c r="P9315" t="s">
        <v>78653</v>
      </c>
      <c r="Q9315" t="s">
        <v>36</v>
      </c>
      <c r="S9315" t="s">
        <v>52</v>
      </c>
      <c r="T9315" t="s">
        <v>77</v>
      </c>
      <c r="U9315" t="s">
        <v>78654</v>
      </c>
      <c r="V9315" t="s">
        <v>40</v>
      </c>
      <c r="W9315" t="s">
        <v>40</v>
      </c>
      <c r="X9315" t="s">
        <v>41</v>
      </c>
      <c r="Z9315" t="s">
        <v>21679</v>
      </c>
    </row>
    <row r="9316" spans="1:26" x14ac:dyDescent="0.2">
      <c r="A9316" t="s">
        <v>78655</v>
      </c>
      <c r="B9316">
        <v>9025</v>
      </c>
      <c r="C9316" t="s">
        <v>78656</v>
      </c>
      <c r="D9316" t="s">
        <v>78657</v>
      </c>
      <c r="E9316" t="s">
        <v>41</v>
      </c>
      <c r="F9316" t="s">
        <v>41</v>
      </c>
      <c r="G9316" t="s">
        <v>41</v>
      </c>
      <c r="H9316" t="s">
        <v>78657</v>
      </c>
      <c r="I9316" t="s">
        <v>78658</v>
      </c>
      <c r="J9316" t="s">
        <v>78655</v>
      </c>
      <c r="K9316" t="s">
        <v>78659</v>
      </c>
      <c r="L9316">
        <v>6</v>
      </c>
      <c r="M9316" t="s">
        <v>78660</v>
      </c>
      <c r="N9316" t="s">
        <v>182</v>
      </c>
      <c r="O9316" t="s">
        <v>34</v>
      </c>
      <c r="P9316" t="s">
        <v>78661</v>
      </c>
      <c r="Q9316" t="s">
        <v>36</v>
      </c>
      <c r="S9316" t="s">
        <v>52</v>
      </c>
      <c r="T9316" t="s">
        <v>1137</v>
      </c>
      <c r="U9316" t="s">
        <v>78662</v>
      </c>
      <c r="V9316" t="s">
        <v>40</v>
      </c>
      <c r="W9316" t="s">
        <v>163</v>
      </c>
      <c r="X9316" t="s">
        <v>41</v>
      </c>
      <c r="Z9316" t="s">
        <v>56401</v>
      </c>
    </row>
    <row r="9317" spans="1:26" x14ac:dyDescent="0.2">
      <c r="A9317" t="s">
        <v>78663</v>
      </c>
      <c r="B9317">
        <v>5618</v>
      </c>
      <c r="C9317" t="s">
        <v>78664</v>
      </c>
      <c r="D9317" t="s">
        <v>78665</v>
      </c>
      <c r="E9317" t="s">
        <v>41</v>
      </c>
      <c r="F9317" t="s">
        <v>41</v>
      </c>
      <c r="G9317" t="s">
        <v>41</v>
      </c>
      <c r="H9317" t="s">
        <v>78665</v>
      </c>
      <c r="J9317" t="s">
        <v>78663</v>
      </c>
      <c r="K9317" t="s">
        <v>78666</v>
      </c>
      <c r="L9317">
        <v>5</v>
      </c>
      <c r="M9317" t="s">
        <v>78667</v>
      </c>
      <c r="N9317" t="s">
        <v>76814</v>
      </c>
      <c r="O9317" t="s">
        <v>34</v>
      </c>
      <c r="V9317" t="s">
        <v>55</v>
      </c>
      <c r="W9317" t="s">
        <v>56</v>
      </c>
      <c r="X9317" t="s">
        <v>41</v>
      </c>
      <c r="Y9317" t="s">
        <v>78668</v>
      </c>
      <c r="Z9317" t="s">
        <v>78669</v>
      </c>
    </row>
    <row r="9318" spans="1:26" x14ac:dyDescent="0.2">
      <c r="A9318" t="s">
        <v>78670</v>
      </c>
      <c r="B9318">
        <v>55041</v>
      </c>
      <c r="C9318" t="s">
        <v>78671</v>
      </c>
      <c r="D9318" t="s">
        <v>78672</v>
      </c>
      <c r="E9318">
        <v>0.59</v>
      </c>
      <c r="F9318">
        <v>0.1045</v>
      </c>
      <c r="G9318" t="s">
        <v>29</v>
      </c>
      <c r="H9318" t="s">
        <v>78672</v>
      </c>
      <c r="I9318" t="s">
        <v>78673</v>
      </c>
      <c r="J9318" t="s">
        <v>78670</v>
      </c>
      <c r="K9318" t="s">
        <v>78674</v>
      </c>
      <c r="L9318">
        <v>2</v>
      </c>
      <c r="M9318" t="s">
        <v>78675</v>
      </c>
      <c r="N9318" t="s">
        <v>182</v>
      </c>
      <c r="O9318" t="s">
        <v>34</v>
      </c>
      <c r="U9318" t="s">
        <v>78676</v>
      </c>
      <c r="V9318" t="s">
        <v>40</v>
      </c>
      <c r="W9318" t="s">
        <v>40</v>
      </c>
      <c r="X9318" t="s">
        <v>41</v>
      </c>
      <c r="Z9318" t="s">
        <v>78677</v>
      </c>
    </row>
    <row r="9319" spans="1:26" x14ac:dyDescent="0.2">
      <c r="A9319" t="s">
        <v>78678</v>
      </c>
      <c r="B9319">
        <v>50489</v>
      </c>
      <c r="C9319" t="s">
        <v>78679</v>
      </c>
      <c r="D9319" t="s">
        <v>78680</v>
      </c>
      <c r="E9319">
        <v>0.26</v>
      </c>
      <c r="F9319">
        <v>0.20399999999999999</v>
      </c>
      <c r="G9319" t="s">
        <v>29</v>
      </c>
      <c r="H9319" t="s">
        <v>78680</v>
      </c>
      <c r="I9319" t="s">
        <v>78681</v>
      </c>
      <c r="J9319" t="s">
        <v>78678</v>
      </c>
      <c r="K9319" t="s">
        <v>78682</v>
      </c>
      <c r="L9319">
        <v>2</v>
      </c>
      <c r="M9319" t="s">
        <v>78683</v>
      </c>
      <c r="N9319" t="s">
        <v>78684</v>
      </c>
      <c r="O9319" t="s">
        <v>34</v>
      </c>
      <c r="P9319" t="s">
        <v>78685</v>
      </c>
      <c r="Q9319" t="s">
        <v>52</v>
      </c>
      <c r="S9319" t="s">
        <v>37</v>
      </c>
      <c r="T9319" t="s">
        <v>381</v>
      </c>
      <c r="V9319" t="s">
        <v>163</v>
      </c>
      <c r="W9319" t="s">
        <v>55</v>
      </c>
      <c r="X9319">
        <v>5</v>
      </c>
      <c r="Y9319" t="s">
        <v>78686</v>
      </c>
      <c r="Z9319" t="s">
        <v>78687</v>
      </c>
    </row>
    <row r="9320" spans="1:26" x14ac:dyDescent="0.2">
      <c r="A9320" t="s">
        <v>78688</v>
      </c>
      <c r="B9320">
        <v>29914</v>
      </c>
      <c r="C9320" t="s">
        <v>78689</v>
      </c>
      <c r="D9320" t="s">
        <v>78690</v>
      </c>
      <c r="E9320" t="s">
        <v>41</v>
      </c>
      <c r="F9320" t="s">
        <v>41</v>
      </c>
      <c r="G9320" t="s">
        <v>41</v>
      </c>
      <c r="H9320" t="s">
        <v>78690</v>
      </c>
      <c r="I9320" t="s">
        <v>78691</v>
      </c>
      <c r="J9320" t="s">
        <v>78688</v>
      </c>
      <c r="K9320" t="s">
        <v>78689</v>
      </c>
      <c r="L9320">
        <v>1</v>
      </c>
      <c r="M9320" t="s">
        <v>78692</v>
      </c>
      <c r="N9320" t="s">
        <v>3812</v>
      </c>
      <c r="O9320" t="s">
        <v>34</v>
      </c>
      <c r="P9320" t="s">
        <v>78693</v>
      </c>
      <c r="S9320" t="s">
        <v>36</v>
      </c>
      <c r="T9320" t="s">
        <v>53</v>
      </c>
      <c r="U9320" t="s">
        <v>78694</v>
      </c>
      <c r="V9320" t="s">
        <v>40</v>
      </c>
      <c r="W9320" t="s">
        <v>40</v>
      </c>
      <c r="X9320" t="s">
        <v>41</v>
      </c>
      <c r="Z9320" t="s">
        <v>78695</v>
      </c>
    </row>
    <row r="9321" spans="1:26" x14ac:dyDescent="0.2">
      <c r="A9321" t="s">
        <v>78696</v>
      </c>
      <c r="B9321">
        <v>343099</v>
      </c>
      <c r="C9321" t="s">
        <v>78697</v>
      </c>
      <c r="D9321" t="s">
        <v>78698</v>
      </c>
      <c r="E9321">
        <v>0.04</v>
      </c>
      <c r="F9321">
        <v>0.94030000000000002</v>
      </c>
      <c r="G9321" t="s">
        <v>29</v>
      </c>
      <c r="H9321" t="s">
        <v>78698</v>
      </c>
      <c r="I9321" t="s">
        <v>78699</v>
      </c>
      <c r="J9321" t="s">
        <v>78696</v>
      </c>
      <c r="K9321" t="s">
        <v>78700</v>
      </c>
      <c r="L9321">
        <v>1</v>
      </c>
      <c r="M9321" t="s">
        <v>78701</v>
      </c>
      <c r="N9321" t="s">
        <v>182</v>
      </c>
      <c r="O9321" t="s">
        <v>34</v>
      </c>
      <c r="P9321" t="s">
        <v>78702</v>
      </c>
      <c r="Q9321" t="s">
        <v>37</v>
      </c>
      <c r="S9321" t="s">
        <v>36</v>
      </c>
      <c r="T9321" t="s">
        <v>237</v>
      </c>
      <c r="V9321" t="s">
        <v>163</v>
      </c>
      <c r="W9321" t="s">
        <v>56</v>
      </c>
      <c r="X9321" t="s">
        <v>41</v>
      </c>
      <c r="Y9321" t="s">
        <v>34130</v>
      </c>
      <c r="Z9321" t="s">
        <v>78703</v>
      </c>
    </row>
    <row r="9322" spans="1:26" x14ac:dyDescent="0.2">
      <c r="A9322" t="s">
        <v>78704</v>
      </c>
      <c r="B9322">
        <v>8785</v>
      </c>
      <c r="C9322" t="s">
        <v>78705</v>
      </c>
      <c r="D9322" t="s">
        <v>78706</v>
      </c>
      <c r="E9322">
        <v>0.6</v>
      </c>
      <c r="F9322">
        <v>8.4599999999999995E-2</v>
      </c>
      <c r="G9322" t="s">
        <v>29</v>
      </c>
      <c r="H9322" t="s">
        <v>78706</v>
      </c>
      <c r="J9322" t="s">
        <v>78704</v>
      </c>
      <c r="K9322" t="s">
        <v>78707</v>
      </c>
      <c r="L9322">
        <v>20</v>
      </c>
      <c r="M9322" t="s">
        <v>78708</v>
      </c>
      <c r="N9322" t="s">
        <v>1512</v>
      </c>
      <c r="O9322" t="s">
        <v>34</v>
      </c>
      <c r="V9322" t="s">
        <v>163</v>
      </c>
      <c r="W9322" t="s">
        <v>56</v>
      </c>
      <c r="X9322" t="s">
        <v>41</v>
      </c>
      <c r="Y9322" t="s">
        <v>78709</v>
      </c>
      <c r="Z9322" t="s">
        <v>78710</v>
      </c>
    </row>
    <row r="9323" spans="1:26" x14ac:dyDescent="0.2">
      <c r="A9323" t="s">
        <v>78711</v>
      </c>
      <c r="B9323">
        <v>6310</v>
      </c>
      <c r="C9323" t="s">
        <v>78712</v>
      </c>
      <c r="D9323" t="s">
        <v>78713</v>
      </c>
      <c r="E9323">
        <v>0.49</v>
      </c>
      <c r="F9323">
        <v>0.01</v>
      </c>
      <c r="G9323" t="s">
        <v>46</v>
      </c>
      <c r="H9323" t="s">
        <v>78713</v>
      </c>
      <c r="I9323" t="s">
        <v>78714</v>
      </c>
      <c r="J9323" t="s">
        <v>78711</v>
      </c>
      <c r="K9323" t="s">
        <v>78715</v>
      </c>
      <c r="L9323">
        <v>6</v>
      </c>
      <c r="M9323" t="s">
        <v>78716</v>
      </c>
      <c r="N9323" t="s">
        <v>1766</v>
      </c>
      <c r="O9323" t="s">
        <v>34</v>
      </c>
      <c r="P9323" t="s">
        <v>78717</v>
      </c>
      <c r="Q9323" t="s">
        <v>36</v>
      </c>
      <c r="S9323" t="s">
        <v>52</v>
      </c>
      <c r="T9323" t="s">
        <v>77</v>
      </c>
      <c r="V9323" t="s">
        <v>40</v>
      </c>
      <c r="W9323" t="s">
        <v>40</v>
      </c>
      <c r="X9323" t="s">
        <v>41</v>
      </c>
      <c r="Z9323" t="s">
        <v>67840</v>
      </c>
    </row>
    <row r="9324" spans="1:26" x14ac:dyDescent="0.2">
      <c r="A9324" t="s">
        <v>78718</v>
      </c>
      <c r="B9324">
        <v>2792</v>
      </c>
      <c r="C9324" t="s">
        <v>78719</v>
      </c>
      <c r="D9324" t="s">
        <v>78720</v>
      </c>
      <c r="E9324" t="s">
        <v>41</v>
      </c>
      <c r="F9324" t="s">
        <v>41</v>
      </c>
      <c r="G9324" t="s">
        <v>41</v>
      </c>
      <c r="H9324" t="s">
        <v>78720</v>
      </c>
      <c r="I9324" t="s">
        <v>78721</v>
      </c>
      <c r="J9324" t="s">
        <v>78718</v>
      </c>
      <c r="K9324" t="s">
        <v>78722</v>
      </c>
      <c r="L9324">
        <v>7</v>
      </c>
      <c r="M9324" t="s">
        <v>78723</v>
      </c>
      <c r="N9324" t="s">
        <v>568</v>
      </c>
      <c r="O9324" t="s">
        <v>34</v>
      </c>
      <c r="P9324" t="s">
        <v>78724</v>
      </c>
      <c r="Q9324" t="s">
        <v>52</v>
      </c>
      <c r="V9324" t="s">
        <v>163</v>
      </c>
      <c r="W9324" t="s">
        <v>55</v>
      </c>
      <c r="X9324">
        <v>6</v>
      </c>
      <c r="Y9324" t="s">
        <v>78725</v>
      </c>
      <c r="Z9324" t="s">
        <v>78726</v>
      </c>
    </row>
    <row r="9325" spans="1:26" x14ac:dyDescent="0.2">
      <c r="A9325" t="s">
        <v>78727</v>
      </c>
      <c r="B9325">
        <v>2527</v>
      </c>
      <c r="C9325" t="s">
        <v>78728</v>
      </c>
      <c r="D9325" t="s">
        <v>78729</v>
      </c>
      <c r="E9325">
        <v>0.39</v>
      </c>
      <c r="F9325">
        <v>0.1343</v>
      </c>
      <c r="G9325" t="s">
        <v>29</v>
      </c>
      <c r="H9325" t="s">
        <v>78729</v>
      </c>
      <c r="I9325" t="s">
        <v>78730</v>
      </c>
      <c r="J9325" t="s">
        <v>78727</v>
      </c>
      <c r="K9325" t="s">
        <v>78731</v>
      </c>
      <c r="L9325">
        <v>19</v>
      </c>
      <c r="M9325" t="s">
        <v>78732</v>
      </c>
      <c r="N9325" t="s">
        <v>86</v>
      </c>
      <c r="O9325" t="s">
        <v>11296</v>
      </c>
      <c r="P9325" t="s">
        <v>78733</v>
      </c>
      <c r="Q9325" t="s">
        <v>37</v>
      </c>
      <c r="V9325" t="s">
        <v>641</v>
      </c>
      <c r="W9325" t="s">
        <v>641</v>
      </c>
      <c r="X9325" t="s">
        <v>41</v>
      </c>
      <c r="Z9325" t="s">
        <v>78734</v>
      </c>
    </row>
    <row r="9326" spans="1:26" x14ac:dyDescent="0.2">
      <c r="A9326" t="s">
        <v>78735</v>
      </c>
      <c r="B9326">
        <v>54795</v>
      </c>
      <c r="C9326" t="s">
        <v>78736</v>
      </c>
      <c r="D9326" t="s">
        <v>78737</v>
      </c>
      <c r="E9326">
        <v>0.65</v>
      </c>
      <c r="F9326">
        <v>0</v>
      </c>
      <c r="G9326" t="s">
        <v>46</v>
      </c>
      <c r="H9326" t="s">
        <v>78737</v>
      </c>
      <c r="I9326" t="s">
        <v>78738</v>
      </c>
      <c r="J9326" t="s">
        <v>78735</v>
      </c>
      <c r="K9326" t="s">
        <v>78739</v>
      </c>
      <c r="L9326">
        <v>19</v>
      </c>
      <c r="M9326" t="s">
        <v>78740</v>
      </c>
      <c r="N9326" t="s">
        <v>78741</v>
      </c>
      <c r="O9326" t="s">
        <v>34</v>
      </c>
      <c r="P9326" t="s">
        <v>78742</v>
      </c>
      <c r="Q9326" t="s">
        <v>52</v>
      </c>
      <c r="S9326" t="s">
        <v>52</v>
      </c>
      <c r="T9326" t="s">
        <v>1578</v>
      </c>
      <c r="U9326" t="s">
        <v>78743</v>
      </c>
      <c r="V9326" t="s">
        <v>40</v>
      </c>
      <c r="W9326" t="s">
        <v>163</v>
      </c>
      <c r="X9326" t="s">
        <v>41</v>
      </c>
      <c r="Z9326" t="s">
        <v>78744</v>
      </c>
    </row>
    <row r="9327" spans="1:26" x14ac:dyDescent="0.2">
      <c r="A9327" t="s">
        <v>78745</v>
      </c>
      <c r="B9327">
        <v>113828</v>
      </c>
      <c r="C9327" t="s">
        <v>78746</v>
      </c>
      <c r="D9327" t="s">
        <v>78747</v>
      </c>
      <c r="E9327">
        <v>0.82</v>
      </c>
      <c r="F9327">
        <v>0</v>
      </c>
      <c r="G9327" t="s">
        <v>46</v>
      </c>
      <c r="H9327" t="s">
        <v>78747</v>
      </c>
      <c r="J9327" t="s">
        <v>78745</v>
      </c>
      <c r="K9327" t="s">
        <v>78748</v>
      </c>
      <c r="L9327">
        <v>22</v>
      </c>
      <c r="M9327" t="s">
        <v>78749</v>
      </c>
      <c r="N9327" t="s">
        <v>182</v>
      </c>
      <c r="O9327" t="s">
        <v>34</v>
      </c>
      <c r="P9327" t="s">
        <v>78750</v>
      </c>
      <c r="Q9327" t="s">
        <v>36</v>
      </c>
      <c r="S9327" t="s">
        <v>36</v>
      </c>
      <c r="T9327" t="s">
        <v>690</v>
      </c>
      <c r="U9327" t="s">
        <v>78751</v>
      </c>
      <c r="V9327" t="s">
        <v>163</v>
      </c>
      <c r="W9327" t="s">
        <v>56</v>
      </c>
      <c r="X9327" t="s">
        <v>41</v>
      </c>
      <c r="Y9327" t="s">
        <v>3508</v>
      </c>
      <c r="Z9327" t="s">
        <v>78752</v>
      </c>
    </row>
    <row r="9328" spans="1:26" x14ac:dyDescent="0.2">
      <c r="A9328" t="s">
        <v>78753</v>
      </c>
      <c r="B9328">
        <v>84070</v>
      </c>
      <c r="C9328" t="s">
        <v>78754</v>
      </c>
      <c r="D9328" t="s">
        <v>78755</v>
      </c>
      <c r="E9328">
        <v>0.46</v>
      </c>
      <c r="F9328">
        <v>0.22889999999999999</v>
      </c>
      <c r="G9328" t="s">
        <v>29</v>
      </c>
      <c r="H9328" t="s">
        <v>78755</v>
      </c>
      <c r="I9328" t="s">
        <v>78756</v>
      </c>
      <c r="J9328" t="s">
        <v>78753</v>
      </c>
      <c r="K9328" t="s">
        <v>78757</v>
      </c>
      <c r="L9328">
        <v>12</v>
      </c>
      <c r="M9328" t="s">
        <v>78758</v>
      </c>
      <c r="N9328" t="s">
        <v>182</v>
      </c>
      <c r="O9328" t="s">
        <v>34</v>
      </c>
      <c r="P9328" t="s">
        <v>78759</v>
      </c>
      <c r="Q9328" t="s">
        <v>37</v>
      </c>
      <c r="V9328" t="s">
        <v>641</v>
      </c>
      <c r="W9328" t="s">
        <v>55</v>
      </c>
      <c r="X9328">
        <v>32</v>
      </c>
      <c r="Y9328" t="s">
        <v>78760</v>
      </c>
      <c r="Z9328" t="s">
        <v>78761</v>
      </c>
    </row>
    <row r="9329" spans="1:26" x14ac:dyDescent="0.2">
      <c r="A9329" t="s">
        <v>78762</v>
      </c>
      <c r="B9329">
        <v>80210</v>
      </c>
      <c r="C9329" t="s">
        <v>78763</v>
      </c>
      <c r="D9329" t="s">
        <v>78764</v>
      </c>
      <c r="E9329">
        <v>0.62</v>
      </c>
      <c r="F9329">
        <v>5.0000000000000001E-3</v>
      </c>
      <c r="G9329" t="s">
        <v>46</v>
      </c>
      <c r="H9329" t="s">
        <v>78764</v>
      </c>
      <c r="I9329" t="s">
        <v>78765</v>
      </c>
      <c r="J9329" t="s">
        <v>78762</v>
      </c>
      <c r="K9329" t="s">
        <v>78766</v>
      </c>
      <c r="L9329">
        <v>2</v>
      </c>
      <c r="M9329" t="s">
        <v>78767</v>
      </c>
      <c r="N9329" t="s">
        <v>182</v>
      </c>
      <c r="O9329" t="s">
        <v>34</v>
      </c>
      <c r="P9329" t="s">
        <v>78768</v>
      </c>
      <c r="Q9329" t="s">
        <v>36</v>
      </c>
      <c r="S9329" t="s">
        <v>36</v>
      </c>
      <c r="T9329" t="s">
        <v>4045</v>
      </c>
      <c r="U9329" t="s">
        <v>78769</v>
      </c>
      <c r="V9329" t="s">
        <v>163</v>
      </c>
      <c r="W9329" t="s">
        <v>163</v>
      </c>
      <c r="X9329" t="s">
        <v>41</v>
      </c>
      <c r="Z9329" t="s">
        <v>78770</v>
      </c>
    </row>
    <row r="9330" spans="1:26" x14ac:dyDescent="0.2">
      <c r="A9330" t="s">
        <v>78771</v>
      </c>
      <c r="B9330">
        <v>90871</v>
      </c>
      <c r="C9330" t="s">
        <v>78772</v>
      </c>
      <c r="D9330" t="s">
        <v>78773</v>
      </c>
      <c r="E9330" t="s">
        <v>41</v>
      </c>
      <c r="F9330" t="s">
        <v>41</v>
      </c>
      <c r="G9330" t="s">
        <v>41</v>
      </c>
      <c r="H9330" t="s">
        <v>78773</v>
      </c>
      <c r="I9330" t="s">
        <v>78774</v>
      </c>
      <c r="J9330" t="s">
        <v>78771</v>
      </c>
      <c r="K9330" t="s">
        <v>78775</v>
      </c>
      <c r="L9330">
        <v>9</v>
      </c>
      <c r="M9330" t="s">
        <v>78776</v>
      </c>
      <c r="N9330" t="s">
        <v>363</v>
      </c>
      <c r="O9330" t="s">
        <v>34</v>
      </c>
      <c r="P9330" t="s">
        <v>78777</v>
      </c>
      <c r="Q9330" t="s">
        <v>36</v>
      </c>
      <c r="U9330" t="s">
        <v>78778</v>
      </c>
      <c r="V9330" t="s">
        <v>40</v>
      </c>
      <c r="W9330" t="s">
        <v>40</v>
      </c>
      <c r="X9330" t="s">
        <v>41</v>
      </c>
      <c r="Z9330" t="s">
        <v>78779</v>
      </c>
    </row>
    <row r="9331" spans="1:26" x14ac:dyDescent="0.2">
      <c r="A9331" t="s">
        <v>78780</v>
      </c>
      <c r="B9331">
        <v>54934</v>
      </c>
      <c r="C9331" t="s">
        <v>78781</v>
      </c>
      <c r="D9331" t="s">
        <v>78782</v>
      </c>
      <c r="E9331">
        <v>0.17</v>
      </c>
      <c r="F9331">
        <v>0.43280000000000002</v>
      </c>
      <c r="G9331" t="s">
        <v>29</v>
      </c>
      <c r="H9331" t="s">
        <v>78782</v>
      </c>
      <c r="I9331" t="s">
        <v>78783</v>
      </c>
      <c r="J9331" t="s">
        <v>78780</v>
      </c>
      <c r="K9331" t="s">
        <v>78781</v>
      </c>
      <c r="L9331">
        <v>12</v>
      </c>
      <c r="M9331" t="s">
        <v>78784</v>
      </c>
      <c r="N9331" t="s">
        <v>200</v>
      </c>
      <c r="O9331" t="s">
        <v>34</v>
      </c>
      <c r="P9331" t="s">
        <v>78785</v>
      </c>
      <c r="Q9331" t="s">
        <v>37</v>
      </c>
      <c r="S9331" t="s">
        <v>52</v>
      </c>
      <c r="T9331" t="s">
        <v>1568</v>
      </c>
      <c r="U9331" t="s">
        <v>78786</v>
      </c>
      <c r="V9331" t="s">
        <v>40</v>
      </c>
      <c r="W9331" t="s">
        <v>40</v>
      </c>
      <c r="X9331" t="s">
        <v>41</v>
      </c>
      <c r="Z9331" t="s">
        <v>42119</v>
      </c>
    </row>
    <row r="9332" spans="1:26" x14ac:dyDescent="0.2">
      <c r="A9332" t="s">
        <v>78787</v>
      </c>
      <c r="B9332">
        <v>405753</v>
      </c>
      <c r="C9332" t="s">
        <v>78788</v>
      </c>
      <c r="D9332" t="s">
        <v>78789</v>
      </c>
      <c r="E9332">
        <v>0.64</v>
      </c>
      <c r="F9332">
        <v>0.1244</v>
      </c>
      <c r="G9332" t="s">
        <v>29</v>
      </c>
      <c r="H9332" t="s">
        <v>78789</v>
      </c>
      <c r="J9332" t="s">
        <v>78787</v>
      </c>
      <c r="K9332" t="s">
        <v>78790</v>
      </c>
      <c r="L9332">
        <v>15</v>
      </c>
      <c r="M9332" t="s">
        <v>78791</v>
      </c>
      <c r="N9332" t="s">
        <v>3812</v>
      </c>
      <c r="O9332" t="s">
        <v>34</v>
      </c>
      <c r="P9332" t="s">
        <v>78792</v>
      </c>
      <c r="Q9332" t="s">
        <v>52</v>
      </c>
      <c r="V9332" t="s">
        <v>957</v>
      </c>
      <c r="W9332" t="s">
        <v>56</v>
      </c>
      <c r="X9332" t="s">
        <v>41</v>
      </c>
      <c r="Y9332" t="s">
        <v>78793</v>
      </c>
      <c r="Z9332" t="s">
        <v>78794</v>
      </c>
    </row>
    <row r="9333" spans="1:26" x14ac:dyDescent="0.2">
      <c r="A9333" t="s">
        <v>78795</v>
      </c>
      <c r="B9333">
        <v>585</v>
      </c>
      <c r="C9333" t="s">
        <v>78796</v>
      </c>
      <c r="D9333" t="s">
        <v>78797</v>
      </c>
      <c r="E9333">
        <v>0.26</v>
      </c>
      <c r="F9333">
        <v>0.35320000000000001</v>
      </c>
      <c r="G9333" t="s">
        <v>29</v>
      </c>
      <c r="H9333" t="s">
        <v>78797</v>
      </c>
      <c r="J9333" t="s">
        <v>78795</v>
      </c>
      <c r="K9333" t="s">
        <v>78796</v>
      </c>
      <c r="L9333">
        <v>15</v>
      </c>
      <c r="M9333" t="s">
        <v>78798</v>
      </c>
      <c r="N9333" t="s">
        <v>1766</v>
      </c>
      <c r="O9333" t="s">
        <v>34</v>
      </c>
      <c r="P9333" t="s">
        <v>78799</v>
      </c>
      <c r="Q9333" t="s">
        <v>36</v>
      </c>
      <c r="S9333" t="s">
        <v>52</v>
      </c>
      <c r="T9333" t="s">
        <v>381</v>
      </c>
      <c r="U9333" t="s">
        <v>78800</v>
      </c>
      <c r="V9333" t="s">
        <v>40</v>
      </c>
      <c r="W9333" t="s">
        <v>40</v>
      </c>
      <c r="X9333" t="s">
        <v>41</v>
      </c>
      <c r="Z9333" t="s">
        <v>27223</v>
      </c>
    </row>
    <row r="9334" spans="1:26" x14ac:dyDescent="0.2">
      <c r="A9334" t="s">
        <v>78801</v>
      </c>
      <c r="B9334">
        <v>6398</v>
      </c>
      <c r="C9334" t="s">
        <v>78802</v>
      </c>
      <c r="D9334" t="s">
        <v>78803</v>
      </c>
      <c r="E9334">
        <v>0.2</v>
      </c>
      <c r="F9334">
        <v>0.64180000000000004</v>
      </c>
      <c r="G9334" t="s">
        <v>29</v>
      </c>
      <c r="H9334" t="s">
        <v>78803</v>
      </c>
      <c r="I9334" t="s">
        <v>78804</v>
      </c>
      <c r="J9334" t="s">
        <v>78801</v>
      </c>
      <c r="K9334" t="s">
        <v>78805</v>
      </c>
      <c r="L9334">
        <v>17</v>
      </c>
      <c r="M9334" t="s">
        <v>78806</v>
      </c>
      <c r="N9334" t="s">
        <v>4219</v>
      </c>
      <c r="O9334" t="s">
        <v>34</v>
      </c>
      <c r="P9334" t="s">
        <v>78807</v>
      </c>
      <c r="Q9334" t="s">
        <v>36</v>
      </c>
      <c r="V9334" t="s">
        <v>40</v>
      </c>
      <c r="W9334" t="s">
        <v>56</v>
      </c>
      <c r="X9334" t="s">
        <v>41</v>
      </c>
      <c r="Y9334" t="s">
        <v>78808</v>
      </c>
      <c r="Z9334" t="s">
        <v>78809</v>
      </c>
    </row>
    <row r="9335" spans="1:26" x14ac:dyDescent="0.2">
      <c r="A9335" t="s">
        <v>78810</v>
      </c>
      <c r="B9335">
        <v>23179</v>
      </c>
      <c r="C9335" t="s">
        <v>78811</v>
      </c>
      <c r="D9335" t="s">
        <v>78812</v>
      </c>
      <c r="E9335">
        <v>0.7</v>
      </c>
      <c r="F9335">
        <v>0</v>
      </c>
      <c r="G9335" t="s">
        <v>46</v>
      </c>
      <c r="H9335" t="s">
        <v>78812</v>
      </c>
      <c r="I9335" t="s">
        <v>78813</v>
      </c>
      <c r="J9335" t="s">
        <v>78810</v>
      </c>
      <c r="K9335" t="s">
        <v>78814</v>
      </c>
      <c r="L9335">
        <v>1</v>
      </c>
      <c r="M9335" t="s">
        <v>78815</v>
      </c>
      <c r="N9335" t="s">
        <v>568</v>
      </c>
      <c r="O9335" t="s">
        <v>34</v>
      </c>
      <c r="P9335" t="s">
        <v>78816</v>
      </c>
      <c r="Q9335" t="s">
        <v>36</v>
      </c>
      <c r="S9335" t="s">
        <v>36</v>
      </c>
      <c r="T9335" t="s">
        <v>2650</v>
      </c>
      <c r="U9335" t="s">
        <v>78817</v>
      </c>
      <c r="V9335" t="s">
        <v>40</v>
      </c>
      <c r="W9335" t="s">
        <v>163</v>
      </c>
      <c r="X9335" t="s">
        <v>41</v>
      </c>
      <c r="Z9335" t="s">
        <v>78818</v>
      </c>
    </row>
    <row r="9336" spans="1:26" x14ac:dyDescent="0.2">
      <c r="A9336" t="s">
        <v>78819</v>
      </c>
      <c r="B9336">
        <v>3782</v>
      </c>
      <c r="C9336" t="s">
        <v>78820</v>
      </c>
      <c r="D9336" t="s">
        <v>78821</v>
      </c>
      <c r="E9336">
        <v>0.47</v>
      </c>
      <c r="F9336">
        <v>1.49E-2</v>
      </c>
      <c r="G9336" t="s">
        <v>46</v>
      </c>
      <c r="H9336" t="s">
        <v>78821</v>
      </c>
      <c r="I9336" t="s">
        <v>78822</v>
      </c>
      <c r="J9336" t="s">
        <v>78819</v>
      </c>
      <c r="K9336" t="s">
        <v>78823</v>
      </c>
      <c r="L9336">
        <v>1</v>
      </c>
      <c r="M9336" t="s">
        <v>78824</v>
      </c>
      <c r="N9336" t="s">
        <v>67737</v>
      </c>
      <c r="O9336" t="s">
        <v>34</v>
      </c>
      <c r="P9336" t="s">
        <v>78825</v>
      </c>
      <c r="Q9336" t="s">
        <v>37</v>
      </c>
      <c r="S9336" t="s">
        <v>36</v>
      </c>
      <c r="T9336" t="s">
        <v>265</v>
      </c>
      <c r="U9336" t="s">
        <v>43344</v>
      </c>
      <c r="V9336" t="s">
        <v>56</v>
      </c>
      <c r="W9336" t="s">
        <v>56</v>
      </c>
      <c r="X9336" t="s">
        <v>41</v>
      </c>
      <c r="Y9336" t="s">
        <v>78826</v>
      </c>
      <c r="Z9336" t="s">
        <v>78827</v>
      </c>
    </row>
    <row r="9337" spans="1:26" x14ac:dyDescent="0.2">
      <c r="A9337" t="s">
        <v>78828</v>
      </c>
      <c r="B9337">
        <v>2041</v>
      </c>
      <c r="C9337" t="s">
        <v>78829</v>
      </c>
      <c r="D9337" t="s">
        <v>78830</v>
      </c>
      <c r="E9337" t="s">
        <v>41</v>
      </c>
      <c r="F9337" t="s">
        <v>41</v>
      </c>
      <c r="G9337" t="s">
        <v>41</v>
      </c>
      <c r="H9337" t="s">
        <v>78830</v>
      </c>
      <c r="I9337" t="s">
        <v>78831</v>
      </c>
      <c r="J9337" t="s">
        <v>78828</v>
      </c>
      <c r="K9337" t="s">
        <v>78829</v>
      </c>
      <c r="L9337">
        <v>7</v>
      </c>
      <c r="M9337" t="s">
        <v>78832</v>
      </c>
      <c r="N9337" t="s">
        <v>33639</v>
      </c>
      <c r="O9337" t="s">
        <v>34</v>
      </c>
      <c r="P9337" t="s">
        <v>78833</v>
      </c>
      <c r="Q9337" t="s">
        <v>36</v>
      </c>
      <c r="U9337" t="s">
        <v>78834</v>
      </c>
      <c r="V9337" t="s">
        <v>163</v>
      </c>
      <c r="W9337" t="s">
        <v>55</v>
      </c>
      <c r="X9337">
        <v>24</v>
      </c>
      <c r="Y9337" t="s">
        <v>78835</v>
      </c>
      <c r="Z9337" t="s">
        <v>73517</v>
      </c>
    </row>
    <row r="9338" spans="1:26" x14ac:dyDescent="0.2">
      <c r="A9338" t="s">
        <v>78836</v>
      </c>
      <c r="B9338">
        <v>56169</v>
      </c>
      <c r="C9338" t="s">
        <v>78837</v>
      </c>
      <c r="D9338" t="s">
        <v>78838</v>
      </c>
      <c r="E9338">
        <v>-0.15</v>
      </c>
      <c r="F9338">
        <v>0.59199999999999997</v>
      </c>
      <c r="G9338" t="s">
        <v>29</v>
      </c>
      <c r="H9338" t="s">
        <v>78838</v>
      </c>
      <c r="I9338" t="s">
        <v>78839</v>
      </c>
      <c r="J9338" t="s">
        <v>78836</v>
      </c>
      <c r="K9338" t="s">
        <v>78840</v>
      </c>
      <c r="L9338">
        <v>8</v>
      </c>
      <c r="M9338" t="s">
        <v>78841</v>
      </c>
      <c r="N9338" t="s">
        <v>182</v>
      </c>
      <c r="O9338" t="s">
        <v>34</v>
      </c>
      <c r="P9338" t="s">
        <v>78842</v>
      </c>
      <c r="Q9338" t="s">
        <v>52</v>
      </c>
      <c r="S9338" t="s">
        <v>98</v>
      </c>
      <c r="T9338" t="s">
        <v>210</v>
      </c>
      <c r="V9338" t="s">
        <v>957</v>
      </c>
      <c r="W9338" t="s">
        <v>56</v>
      </c>
      <c r="X9338" t="s">
        <v>41</v>
      </c>
      <c r="Y9338" t="s">
        <v>78843</v>
      </c>
      <c r="Z9338" t="s">
        <v>44074</v>
      </c>
    </row>
    <row r="9339" spans="1:26" x14ac:dyDescent="0.2">
      <c r="A9339" t="s">
        <v>78844</v>
      </c>
      <c r="B9339">
        <v>84909</v>
      </c>
      <c r="C9339" t="s">
        <v>78845</v>
      </c>
      <c r="D9339" t="s">
        <v>78846</v>
      </c>
      <c r="E9339">
        <v>0.57999999999999996</v>
      </c>
      <c r="F9339">
        <v>3.9800000000000002E-2</v>
      </c>
      <c r="G9339" t="s">
        <v>46</v>
      </c>
      <c r="H9339" t="s">
        <v>78846</v>
      </c>
      <c r="I9339" t="s">
        <v>78847</v>
      </c>
      <c r="J9339" t="s">
        <v>78844</v>
      </c>
      <c r="K9339" t="s">
        <v>78848</v>
      </c>
      <c r="L9339">
        <v>9</v>
      </c>
      <c r="M9339" t="s">
        <v>78849</v>
      </c>
      <c r="N9339" t="s">
        <v>108</v>
      </c>
      <c r="O9339" t="s">
        <v>34</v>
      </c>
      <c r="P9339" t="s">
        <v>78850</v>
      </c>
      <c r="Q9339" t="s">
        <v>36</v>
      </c>
      <c r="S9339" t="s">
        <v>36</v>
      </c>
      <c r="T9339" t="s">
        <v>2229</v>
      </c>
      <c r="U9339" t="s">
        <v>78851</v>
      </c>
      <c r="V9339" t="s">
        <v>40</v>
      </c>
      <c r="W9339" t="s">
        <v>40</v>
      </c>
      <c r="X9339" t="s">
        <v>41</v>
      </c>
      <c r="Z9339" t="s">
        <v>60763</v>
      </c>
    </row>
    <row r="9340" spans="1:26" x14ac:dyDescent="0.2">
      <c r="A9340" t="s">
        <v>78852</v>
      </c>
      <c r="B9340">
        <v>57109</v>
      </c>
      <c r="C9340" t="s">
        <v>78853</v>
      </c>
      <c r="D9340" t="s">
        <v>78854</v>
      </c>
      <c r="E9340">
        <v>0.28000000000000003</v>
      </c>
      <c r="F9340">
        <v>0.16919999999999999</v>
      </c>
      <c r="G9340" t="s">
        <v>29</v>
      </c>
      <c r="H9340" t="s">
        <v>78854</v>
      </c>
      <c r="I9340" t="s">
        <v>78855</v>
      </c>
      <c r="J9340" t="s">
        <v>78852</v>
      </c>
      <c r="K9340" t="s">
        <v>78853</v>
      </c>
      <c r="L9340">
        <v>9</v>
      </c>
      <c r="M9340" t="s">
        <v>78856</v>
      </c>
      <c r="N9340" t="s">
        <v>182</v>
      </c>
      <c r="O9340" t="s">
        <v>34</v>
      </c>
      <c r="P9340" t="s">
        <v>78857</v>
      </c>
      <c r="Q9340" t="s">
        <v>37</v>
      </c>
      <c r="S9340" t="s">
        <v>52</v>
      </c>
      <c r="T9340" t="s">
        <v>1166</v>
      </c>
      <c r="U9340" t="s">
        <v>78858</v>
      </c>
      <c r="V9340" t="s">
        <v>40</v>
      </c>
      <c r="W9340" t="s">
        <v>40</v>
      </c>
      <c r="X9340" t="s">
        <v>41</v>
      </c>
      <c r="Z9340" t="s">
        <v>71285</v>
      </c>
    </row>
    <row r="9341" spans="1:26" x14ac:dyDescent="0.2">
      <c r="A9341" t="s">
        <v>78859</v>
      </c>
      <c r="B9341">
        <v>167555</v>
      </c>
      <c r="C9341" t="s">
        <v>78860</v>
      </c>
      <c r="D9341" t="s">
        <v>78861</v>
      </c>
      <c r="E9341">
        <v>0.08</v>
      </c>
      <c r="F9341">
        <v>0.86070000000000002</v>
      </c>
      <c r="G9341" t="s">
        <v>29</v>
      </c>
      <c r="H9341" t="s">
        <v>78861</v>
      </c>
      <c r="I9341" t="s">
        <v>78862</v>
      </c>
      <c r="J9341" t="s">
        <v>78859</v>
      </c>
      <c r="K9341" t="s">
        <v>78863</v>
      </c>
      <c r="L9341">
        <v>5</v>
      </c>
      <c r="M9341" t="s">
        <v>78864</v>
      </c>
      <c r="N9341" t="s">
        <v>182</v>
      </c>
      <c r="O9341" t="s">
        <v>34</v>
      </c>
      <c r="P9341" t="s">
        <v>78865</v>
      </c>
      <c r="Q9341" t="s">
        <v>37</v>
      </c>
      <c r="S9341" t="s">
        <v>36</v>
      </c>
      <c r="T9341" t="s">
        <v>381</v>
      </c>
      <c r="V9341" t="s">
        <v>163</v>
      </c>
      <c r="W9341" t="s">
        <v>163</v>
      </c>
      <c r="X9341" t="s">
        <v>41</v>
      </c>
      <c r="Z9341" t="s">
        <v>73220</v>
      </c>
    </row>
    <row r="9342" spans="1:26" x14ac:dyDescent="0.2">
      <c r="A9342" t="s">
        <v>78866</v>
      </c>
      <c r="B9342">
        <v>89780</v>
      </c>
      <c r="C9342" t="s">
        <v>78867</v>
      </c>
      <c r="D9342" t="s">
        <v>78868</v>
      </c>
      <c r="E9342" t="s">
        <v>41</v>
      </c>
      <c r="F9342" t="s">
        <v>41</v>
      </c>
      <c r="G9342" t="s">
        <v>41</v>
      </c>
      <c r="H9342" t="s">
        <v>78868</v>
      </c>
      <c r="J9342" t="s">
        <v>78866</v>
      </c>
      <c r="K9342" t="s">
        <v>78869</v>
      </c>
      <c r="L9342">
        <v>1</v>
      </c>
      <c r="M9342" t="s">
        <v>78870</v>
      </c>
      <c r="N9342" t="s">
        <v>4760</v>
      </c>
      <c r="O9342" t="s">
        <v>34</v>
      </c>
      <c r="P9342" t="s">
        <v>78871</v>
      </c>
      <c r="S9342" t="s">
        <v>36</v>
      </c>
      <c r="T9342" t="s">
        <v>53</v>
      </c>
      <c r="U9342" t="s">
        <v>78872</v>
      </c>
      <c r="V9342" t="s">
        <v>163</v>
      </c>
      <c r="W9342" t="s">
        <v>55</v>
      </c>
      <c r="X9342">
        <v>6</v>
      </c>
      <c r="Y9342" t="s">
        <v>1952</v>
      </c>
      <c r="Z9342" t="s">
        <v>24811</v>
      </c>
    </row>
    <row r="9343" spans="1:26" x14ac:dyDescent="0.2">
      <c r="A9343" t="s">
        <v>78873</v>
      </c>
      <c r="B9343">
        <v>91133</v>
      </c>
      <c r="C9343" t="s">
        <v>78874</v>
      </c>
      <c r="D9343" t="s">
        <v>78875</v>
      </c>
      <c r="E9343" t="s">
        <v>41</v>
      </c>
      <c r="F9343" t="s">
        <v>41</v>
      </c>
      <c r="G9343" t="s">
        <v>41</v>
      </c>
      <c r="H9343" t="s">
        <v>78875</v>
      </c>
      <c r="I9343" t="s">
        <v>78876</v>
      </c>
      <c r="J9343" t="s">
        <v>78873</v>
      </c>
      <c r="K9343" t="s">
        <v>78877</v>
      </c>
      <c r="L9343">
        <v>18</v>
      </c>
      <c r="M9343" t="s">
        <v>78878</v>
      </c>
      <c r="N9343" t="s">
        <v>182</v>
      </c>
      <c r="O9343" t="s">
        <v>34</v>
      </c>
      <c r="P9343" t="s">
        <v>78879</v>
      </c>
      <c r="Q9343" t="s">
        <v>36</v>
      </c>
      <c r="S9343" t="s">
        <v>36</v>
      </c>
      <c r="T9343" t="s">
        <v>2630</v>
      </c>
      <c r="V9343" t="s">
        <v>163</v>
      </c>
      <c r="W9343" t="s">
        <v>163</v>
      </c>
      <c r="X9343" t="s">
        <v>41</v>
      </c>
      <c r="Z9343" t="s">
        <v>3743</v>
      </c>
    </row>
    <row r="9344" spans="1:26" x14ac:dyDescent="0.2">
      <c r="A9344" t="s">
        <v>78880</v>
      </c>
      <c r="B9344">
        <v>27342</v>
      </c>
      <c r="C9344" t="s">
        <v>78881</v>
      </c>
      <c r="D9344" t="s">
        <v>78882</v>
      </c>
      <c r="E9344">
        <v>-0.14000000000000001</v>
      </c>
      <c r="F9344">
        <v>0.51739999999999997</v>
      </c>
      <c r="G9344" t="s">
        <v>29</v>
      </c>
      <c r="H9344" t="s">
        <v>78882</v>
      </c>
      <c r="I9344" t="s">
        <v>78883</v>
      </c>
      <c r="J9344" t="s">
        <v>78880</v>
      </c>
      <c r="K9344" t="s">
        <v>78884</v>
      </c>
      <c r="L9344">
        <v>7</v>
      </c>
      <c r="M9344" t="s">
        <v>78885</v>
      </c>
      <c r="N9344" t="s">
        <v>182</v>
      </c>
      <c r="O9344" t="s">
        <v>34</v>
      </c>
      <c r="P9344" t="s">
        <v>78886</v>
      </c>
      <c r="S9344" t="s">
        <v>52</v>
      </c>
      <c r="T9344" t="s">
        <v>4045</v>
      </c>
      <c r="U9344" t="s">
        <v>78887</v>
      </c>
      <c r="V9344" t="s">
        <v>40</v>
      </c>
      <c r="W9344" t="s">
        <v>40</v>
      </c>
      <c r="X9344" t="s">
        <v>41</v>
      </c>
      <c r="Z9344" t="s">
        <v>78888</v>
      </c>
    </row>
    <row r="9345" spans="1:26" x14ac:dyDescent="0.2">
      <c r="A9345" t="s">
        <v>78889</v>
      </c>
      <c r="B9345">
        <v>11096</v>
      </c>
      <c r="C9345" t="s">
        <v>78890</v>
      </c>
      <c r="D9345" t="s">
        <v>78891</v>
      </c>
      <c r="E9345">
        <v>0.52</v>
      </c>
      <c r="F9345">
        <v>0.01</v>
      </c>
      <c r="G9345" t="s">
        <v>46</v>
      </c>
      <c r="H9345" t="s">
        <v>78891</v>
      </c>
      <c r="I9345" t="s">
        <v>78892</v>
      </c>
      <c r="J9345" t="s">
        <v>78889</v>
      </c>
      <c r="K9345" t="s">
        <v>78893</v>
      </c>
      <c r="L9345">
        <v>21</v>
      </c>
      <c r="M9345" t="s">
        <v>78894</v>
      </c>
      <c r="N9345" t="s">
        <v>53032</v>
      </c>
      <c r="O9345" t="s">
        <v>34</v>
      </c>
      <c r="P9345" t="s">
        <v>78895</v>
      </c>
      <c r="Q9345" t="s">
        <v>36</v>
      </c>
      <c r="S9345" t="s">
        <v>52</v>
      </c>
      <c r="T9345" t="s">
        <v>265</v>
      </c>
      <c r="U9345" t="s">
        <v>78896</v>
      </c>
      <c r="V9345" t="s">
        <v>163</v>
      </c>
      <c r="W9345" t="s">
        <v>56</v>
      </c>
      <c r="X9345" t="s">
        <v>41</v>
      </c>
      <c r="Y9345" t="s">
        <v>78897</v>
      </c>
      <c r="Z9345" t="s">
        <v>54146</v>
      </c>
    </row>
    <row r="9346" spans="1:26" x14ac:dyDescent="0.2">
      <c r="A9346" t="s">
        <v>78898</v>
      </c>
      <c r="B9346">
        <v>64210</v>
      </c>
      <c r="C9346" t="s">
        <v>78899</v>
      </c>
      <c r="D9346" t="s">
        <v>78900</v>
      </c>
      <c r="E9346">
        <v>0.32</v>
      </c>
      <c r="F9346">
        <v>9.9500000000000005E-2</v>
      </c>
      <c r="G9346" t="s">
        <v>29</v>
      </c>
      <c r="H9346" t="s">
        <v>78900</v>
      </c>
      <c r="I9346" t="s">
        <v>78901</v>
      </c>
      <c r="J9346" t="s">
        <v>78898</v>
      </c>
      <c r="K9346" t="s">
        <v>78899</v>
      </c>
      <c r="L9346">
        <v>10</v>
      </c>
      <c r="M9346" t="s">
        <v>78902</v>
      </c>
      <c r="N9346" t="s">
        <v>182</v>
      </c>
      <c r="O9346" t="s">
        <v>34</v>
      </c>
      <c r="P9346" t="s">
        <v>78903</v>
      </c>
      <c r="Q9346" t="s">
        <v>36</v>
      </c>
      <c r="S9346" t="s">
        <v>98</v>
      </c>
      <c r="T9346" t="s">
        <v>265</v>
      </c>
      <c r="U9346" t="s">
        <v>78904</v>
      </c>
      <c r="V9346" t="s">
        <v>40</v>
      </c>
      <c r="W9346" t="s">
        <v>40</v>
      </c>
      <c r="X9346" t="s">
        <v>41</v>
      </c>
      <c r="Z9346" t="s">
        <v>78905</v>
      </c>
    </row>
    <row r="9347" spans="1:26" x14ac:dyDescent="0.2">
      <c r="A9347" t="s">
        <v>78906</v>
      </c>
      <c r="B9347">
        <v>9337</v>
      </c>
      <c r="C9347" t="s">
        <v>78907</v>
      </c>
      <c r="D9347" t="s">
        <v>78908</v>
      </c>
      <c r="E9347">
        <v>0.34</v>
      </c>
      <c r="F9347">
        <v>4.9799999999999997E-2</v>
      </c>
      <c r="G9347" t="s">
        <v>46</v>
      </c>
      <c r="H9347" t="s">
        <v>78908</v>
      </c>
      <c r="I9347" t="s">
        <v>78909</v>
      </c>
      <c r="J9347" t="s">
        <v>78906</v>
      </c>
      <c r="K9347" t="s">
        <v>78910</v>
      </c>
      <c r="L9347">
        <v>5</v>
      </c>
      <c r="M9347" t="s">
        <v>78911</v>
      </c>
      <c r="N9347" t="s">
        <v>108</v>
      </c>
      <c r="O9347" t="s">
        <v>34</v>
      </c>
      <c r="P9347" t="s">
        <v>78912</v>
      </c>
      <c r="Q9347" t="s">
        <v>36</v>
      </c>
      <c r="U9347" t="s">
        <v>78913</v>
      </c>
      <c r="V9347" t="s">
        <v>40</v>
      </c>
      <c r="W9347" t="s">
        <v>40</v>
      </c>
      <c r="X9347" t="s">
        <v>41</v>
      </c>
      <c r="Z9347" t="s">
        <v>78914</v>
      </c>
    </row>
    <row r="9348" spans="1:26" x14ac:dyDescent="0.2">
      <c r="A9348" t="s">
        <v>78915</v>
      </c>
      <c r="B9348">
        <v>114</v>
      </c>
      <c r="C9348" t="s">
        <v>78916</v>
      </c>
      <c r="D9348" t="s">
        <v>78917</v>
      </c>
      <c r="E9348" t="s">
        <v>41</v>
      </c>
      <c r="F9348" t="s">
        <v>41</v>
      </c>
      <c r="G9348" t="s">
        <v>41</v>
      </c>
      <c r="H9348" t="s">
        <v>78917</v>
      </c>
      <c r="I9348" t="s">
        <v>78918</v>
      </c>
      <c r="J9348" t="s">
        <v>78915</v>
      </c>
      <c r="K9348" t="s">
        <v>78919</v>
      </c>
      <c r="L9348">
        <v>8</v>
      </c>
      <c r="M9348" t="s">
        <v>78920</v>
      </c>
      <c r="N9348" t="s">
        <v>787</v>
      </c>
      <c r="O9348" t="s">
        <v>34</v>
      </c>
      <c r="P9348" t="s">
        <v>78921</v>
      </c>
      <c r="Q9348" t="s">
        <v>52</v>
      </c>
      <c r="V9348" t="s">
        <v>957</v>
      </c>
      <c r="W9348" t="s">
        <v>957</v>
      </c>
      <c r="X9348">
        <v>8</v>
      </c>
      <c r="Y9348" t="s">
        <v>78922</v>
      </c>
      <c r="Z9348" t="s">
        <v>78923</v>
      </c>
    </row>
    <row r="9349" spans="1:26" x14ac:dyDescent="0.2">
      <c r="A9349" t="s">
        <v>78924</v>
      </c>
      <c r="B9349">
        <v>285367</v>
      </c>
      <c r="C9349" t="s">
        <v>78925</v>
      </c>
      <c r="D9349" t="s">
        <v>78926</v>
      </c>
      <c r="E9349">
        <v>0.75</v>
      </c>
      <c r="F9349">
        <v>1.9900000000000001E-2</v>
      </c>
      <c r="G9349" t="s">
        <v>46</v>
      </c>
      <c r="H9349" t="s">
        <v>78926</v>
      </c>
      <c r="I9349" t="s">
        <v>78927</v>
      </c>
      <c r="J9349" t="s">
        <v>78924</v>
      </c>
      <c r="K9349" t="s">
        <v>78925</v>
      </c>
      <c r="L9349">
        <v>3</v>
      </c>
      <c r="M9349" t="s">
        <v>78928</v>
      </c>
      <c r="N9349" t="s">
        <v>182</v>
      </c>
      <c r="O9349" t="s">
        <v>34</v>
      </c>
      <c r="P9349" t="s">
        <v>78929</v>
      </c>
      <c r="Q9349" t="s">
        <v>37</v>
      </c>
      <c r="S9349" t="s">
        <v>36</v>
      </c>
      <c r="T9349" t="s">
        <v>731</v>
      </c>
      <c r="U9349" t="s">
        <v>4115</v>
      </c>
      <c r="V9349" t="s">
        <v>40</v>
      </c>
      <c r="W9349" t="s">
        <v>40</v>
      </c>
      <c r="X9349" t="s">
        <v>41</v>
      </c>
      <c r="Z9349" t="s">
        <v>78930</v>
      </c>
    </row>
    <row r="9350" spans="1:26" x14ac:dyDescent="0.2">
      <c r="A9350" t="s">
        <v>78931</v>
      </c>
      <c r="B9350">
        <v>64897</v>
      </c>
      <c r="C9350" t="s">
        <v>78932</v>
      </c>
      <c r="D9350" t="s">
        <v>78933</v>
      </c>
      <c r="E9350">
        <v>-0.12</v>
      </c>
      <c r="F9350">
        <v>0.49249999999999999</v>
      </c>
      <c r="G9350" t="s">
        <v>29</v>
      </c>
      <c r="H9350" t="s">
        <v>78933</v>
      </c>
      <c r="I9350" t="s">
        <v>78934</v>
      </c>
      <c r="J9350" t="s">
        <v>78931</v>
      </c>
      <c r="K9350" t="s">
        <v>78935</v>
      </c>
      <c r="L9350">
        <v>12</v>
      </c>
      <c r="M9350" t="s">
        <v>78936</v>
      </c>
      <c r="N9350" t="s">
        <v>182</v>
      </c>
      <c r="O9350" t="s">
        <v>34</v>
      </c>
      <c r="P9350" t="s">
        <v>78937</v>
      </c>
      <c r="Q9350" t="s">
        <v>37</v>
      </c>
      <c r="S9350" t="s">
        <v>98</v>
      </c>
      <c r="T9350" t="s">
        <v>23433</v>
      </c>
      <c r="U9350" t="s">
        <v>78938</v>
      </c>
      <c r="V9350" t="s">
        <v>40</v>
      </c>
      <c r="W9350" t="s">
        <v>40</v>
      </c>
      <c r="X9350" t="s">
        <v>41</v>
      </c>
      <c r="Z9350" t="s">
        <v>67386</v>
      </c>
    </row>
    <row r="9351" spans="1:26" x14ac:dyDescent="0.2">
      <c r="A9351" t="s">
        <v>78939</v>
      </c>
      <c r="B9351">
        <v>6706</v>
      </c>
      <c r="C9351" t="s">
        <v>78940</v>
      </c>
      <c r="D9351" t="s">
        <v>78941</v>
      </c>
      <c r="E9351">
        <v>0.68</v>
      </c>
      <c r="F9351">
        <v>5.0000000000000001E-3</v>
      </c>
      <c r="G9351" t="s">
        <v>46</v>
      </c>
      <c r="H9351" t="s">
        <v>78941</v>
      </c>
      <c r="J9351" t="s">
        <v>78939</v>
      </c>
      <c r="K9351" t="s">
        <v>78942</v>
      </c>
      <c r="L9351">
        <v>1</v>
      </c>
      <c r="M9351" t="s">
        <v>78943</v>
      </c>
      <c r="N9351" t="s">
        <v>182</v>
      </c>
      <c r="O9351" t="s">
        <v>11296</v>
      </c>
      <c r="V9351" t="s">
        <v>957</v>
      </c>
      <c r="W9351" t="s">
        <v>55</v>
      </c>
      <c r="X9351">
        <v>10</v>
      </c>
      <c r="Y9351" t="s">
        <v>78944</v>
      </c>
      <c r="Z9351" t="s">
        <v>78945</v>
      </c>
    </row>
    <row r="9352" spans="1:26" x14ac:dyDescent="0.2">
      <c r="A9352" t="s">
        <v>78946</v>
      </c>
      <c r="B9352">
        <v>362</v>
      </c>
      <c r="C9352" t="s">
        <v>78947</v>
      </c>
      <c r="D9352" t="s">
        <v>78948</v>
      </c>
      <c r="E9352">
        <v>0.13</v>
      </c>
      <c r="F9352">
        <v>0.50249999999999995</v>
      </c>
      <c r="G9352" t="s">
        <v>29</v>
      </c>
      <c r="H9352" t="s">
        <v>78948</v>
      </c>
      <c r="J9352" t="s">
        <v>78946</v>
      </c>
      <c r="K9352" t="s">
        <v>78949</v>
      </c>
      <c r="L9352">
        <v>12</v>
      </c>
      <c r="M9352" t="s">
        <v>78950</v>
      </c>
      <c r="N9352" t="s">
        <v>1627</v>
      </c>
      <c r="O9352" t="s">
        <v>34</v>
      </c>
      <c r="P9352" t="s">
        <v>78951</v>
      </c>
      <c r="Q9352" t="s">
        <v>52</v>
      </c>
      <c r="S9352" t="s">
        <v>36</v>
      </c>
      <c r="T9352" t="s">
        <v>227</v>
      </c>
      <c r="U9352" t="s">
        <v>78952</v>
      </c>
      <c r="V9352" t="s">
        <v>56</v>
      </c>
      <c r="W9352" t="s">
        <v>957</v>
      </c>
      <c r="X9352">
        <v>8</v>
      </c>
      <c r="Y9352" t="s">
        <v>78953</v>
      </c>
      <c r="Z9352" t="s">
        <v>27057</v>
      </c>
    </row>
    <row r="9353" spans="1:26" x14ac:dyDescent="0.2">
      <c r="A9353" t="s">
        <v>78954</v>
      </c>
      <c r="B9353">
        <v>27306</v>
      </c>
      <c r="C9353" t="s">
        <v>78955</v>
      </c>
      <c r="D9353" t="s">
        <v>78956</v>
      </c>
      <c r="E9353">
        <v>0.64</v>
      </c>
      <c r="F9353">
        <v>5.0000000000000001E-3</v>
      </c>
      <c r="G9353" t="s">
        <v>46</v>
      </c>
      <c r="H9353" t="s">
        <v>78956</v>
      </c>
      <c r="I9353" t="s">
        <v>78957</v>
      </c>
      <c r="J9353" t="s">
        <v>78954</v>
      </c>
      <c r="K9353" t="s">
        <v>78958</v>
      </c>
      <c r="L9353">
        <v>4</v>
      </c>
      <c r="M9353" t="s">
        <v>78959</v>
      </c>
      <c r="N9353" t="s">
        <v>33</v>
      </c>
      <c r="O9353" t="s">
        <v>34</v>
      </c>
      <c r="P9353" t="s">
        <v>78960</v>
      </c>
      <c r="Q9353" t="s">
        <v>52</v>
      </c>
      <c r="V9353" t="s">
        <v>163</v>
      </c>
      <c r="W9353" t="s">
        <v>56</v>
      </c>
      <c r="X9353" t="s">
        <v>41</v>
      </c>
      <c r="Y9353" t="s">
        <v>78961</v>
      </c>
      <c r="Z9353" t="s">
        <v>78962</v>
      </c>
    </row>
    <row r="9354" spans="1:26" x14ac:dyDescent="0.2">
      <c r="A9354" t="s">
        <v>78963</v>
      </c>
      <c r="B9354">
        <v>149428</v>
      </c>
      <c r="C9354" t="s">
        <v>78964</v>
      </c>
      <c r="D9354" t="s">
        <v>78965</v>
      </c>
      <c r="E9354">
        <v>0.28000000000000003</v>
      </c>
      <c r="F9354">
        <v>0.3085</v>
      </c>
      <c r="G9354" t="s">
        <v>29</v>
      </c>
      <c r="H9354" t="s">
        <v>78965</v>
      </c>
      <c r="I9354" t="s">
        <v>78966</v>
      </c>
      <c r="J9354" t="s">
        <v>78963</v>
      </c>
      <c r="K9354" t="s">
        <v>78967</v>
      </c>
      <c r="L9354">
        <v>1</v>
      </c>
      <c r="M9354" t="s">
        <v>78968</v>
      </c>
      <c r="N9354" t="s">
        <v>159</v>
      </c>
      <c r="O9354" t="s">
        <v>34</v>
      </c>
      <c r="U9354" t="s">
        <v>78969</v>
      </c>
      <c r="V9354" t="s">
        <v>163</v>
      </c>
      <c r="W9354" t="s">
        <v>957</v>
      </c>
      <c r="X9354">
        <v>7</v>
      </c>
      <c r="Y9354" t="s">
        <v>78970</v>
      </c>
      <c r="Z9354" t="s">
        <v>78971</v>
      </c>
    </row>
    <row r="9355" spans="1:26" x14ac:dyDescent="0.2">
      <c r="A9355" t="s">
        <v>78972</v>
      </c>
      <c r="B9355">
        <v>92196</v>
      </c>
      <c r="C9355" t="s">
        <v>78973</v>
      </c>
      <c r="D9355" t="s">
        <v>78974</v>
      </c>
      <c r="E9355">
        <v>0.42</v>
      </c>
      <c r="F9355">
        <v>4.48E-2</v>
      </c>
      <c r="G9355" t="s">
        <v>46</v>
      </c>
      <c r="H9355" t="s">
        <v>78974</v>
      </c>
      <c r="J9355" t="s">
        <v>78972</v>
      </c>
      <c r="K9355" t="s">
        <v>78975</v>
      </c>
      <c r="L9355">
        <v>2</v>
      </c>
      <c r="M9355" t="s">
        <v>78976</v>
      </c>
      <c r="N9355" t="s">
        <v>159</v>
      </c>
      <c r="O9355" t="s">
        <v>34</v>
      </c>
      <c r="P9355" t="s">
        <v>78977</v>
      </c>
      <c r="S9355" t="s">
        <v>36</v>
      </c>
      <c r="T9355" t="s">
        <v>296</v>
      </c>
      <c r="U9355" t="s">
        <v>78978</v>
      </c>
      <c r="V9355" t="s">
        <v>957</v>
      </c>
      <c r="W9355" t="s">
        <v>56</v>
      </c>
      <c r="X9355" t="s">
        <v>41</v>
      </c>
      <c r="Y9355" t="s">
        <v>78979</v>
      </c>
      <c r="Z9355" t="s">
        <v>78980</v>
      </c>
    </row>
    <row r="9356" spans="1:26" x14ac:dyDescent="0.2">
      <c r="A9356" t="s">
        <v>78981</v>
      </c>
      <c r="B9356">
        <v>84283</v>
      </c>
      <c r="C9356" t="s">
        <v>78982</v>
      </c>
      <c r="D9356" t="s">
        <v>78983</v>
      </c>
      <c r="E9356">
        <v>0.32</v>
      </c>
      <c r="F9356">
        <v>0.19400000000000001</v>
      </c>
      <c r="G9356" t="s">
        <v>29</v>
      </c>
      <c r="H9356" t="s">
        <v>78983</v>
      </c>
      <c r="I9356" t="s">
        <v>78984</v>
      </c>
      <c r="J9356" t="s">
        <v>78981</v>
      </c>
      <c r="K9356" t="s">
        <v>78985</v>
      </c>
      <c r="L9356">
        <v>1</v>
      </c>
      <c r="M9356" t="s">
        <v>78986</v>
      </c>
      <c r="N9356" t="s">
        <v>3075</v>
      </c>
      <c r="O9356" t="s">
        <v>34</v>
      </c>
      <c r="P9356" t="s">
        <v>78987</v>
      </c>
      <c r="Q9356" t="s">
        <v>52</v>
      </c>
      <c r="S9356" t="s">
        <v>36</v>
      </c>
      <c r="T9356" t="s">
        <v>7996</v>
      </c>
      <c r="U9356" t="s">
        <v>78988</v>
      </c>
      <c r="V9356" t="s">
        <v>40</v>
      </c>
      <c r="W9356" t="s">
        <v>957</v>
      </c>
      <c r="X9356">
        <v>5</v>
      </c>
      <c r="Y9356" t="s">
        <v>78989</v>
      </c>
      <c r="Z9356" t="s">
        <v>78990</v>
      </c>
    </row>
    <row r="9357" spans="1:26" x14ac:dyDescent="0.2">
      <c r="A9357" t="s">
        <v>78991</v>
      </c>
      <c r="B9357">
        <v>57018</v>
      </c>
      <c r="C9357" t="s">
        <v>78992</v>
      </c>
      <c r="D9357" t="s">
        <v>78993</v>
      </c>
      <c r="E9357">
        <v>0.1</v>
      </c>
      <c r="F9357">
        <v>0.64680000000000004</v>
      </c>
      <c r="G9357" t="s">
        <v>29</v>
      </c>
      <c r="H9357" t="s">
        <v>78993</v>
      </c>
      <c r="I9357" t="s">
        <v>78994</v>
      </c>
      <c r="J9357" t="s">
        <v>78991</v>
      </c>
      <c r="K9357" t="s">
        <v>78995</v>
      </c>
      <c r="L9357">
        <v>3</v>
      </c>
      <c r="M9357" t="s">
        <v>78996</v>
      </c>
      <c r="N9357" t="s">
        <v>4760</v>
      </c>
      <c r="O9357" t="s">
        <v>34</v>
      </c>
      <c r="P9357" t="s">
        <v>78997</v>
      </c>
      <c r="S9357" t="s">
        <v>52</v>
      </c>
      <c r="T9357" t="s">
        <v>335</v>
      </c>
      <c r="U9357" t="s">
        <v>78998</v>
      </c>
      <c r="V9357" t="s">
        <v>40</v>
      </c>
      <c r="W9357" t="s">
        <v>40</v>
      </c>
      <c r="X9357" t="s">
        <v>41</v>
      </c>
      <c r="Z9357" t="s">
        <v>78999</v>
      </c>
    </row>
    <row r="9358" spans="1:26" x14ac:dyDescent="0.2">
      <c r="A9358" t="s">
        <v>79000</v>
      </c>
      <c r="B9358">
        <v>64866</v>
      </c>
      <c r="C9358" t="s">
        <v>79001</v>
      </c>
      <c r="D9358" t="s">
        <v>79002</v>
      </c>
      <c r="E9358">
        <v>0.48</v>
      </c>
      <c r="F9358">
        <v>5.9700000000000003E-2</v>
      </c>
      <c r="G9358" t="s">
        <v>46</v>
      </c>
      <c r="H9358" t="s">
        <v>79002</v>
      </c>
      <c r="I9358" t="s">
        <v>79003</v>
      </c>
      <c r="J9358" t="s">
        <v>79000</v>
      </c>
      <c r="K9358" t="s">
        <v>79001</v>
      </c>
      <c r="L9358">
        <v>3</v>
      </c>
      <c r="M9358" t="s">
        <v>79004</v>
      </c>
      <c r="N9358" t="s">
        <v>13249</v>
      </c>
      <c r="O9358" t="s">
        <v>34</v>
      </c>
      <c r="P9358" t="s">
        <v>79005</v>
      </c>
      <c r="Q9358" t="s">
        <v>52</v>
      </c>
      <c r="U9358" t="s">
        <v>79006</v>
      </c>
      <c r="V9358" t="s">
        <v>40</v>
      </c>
      <c r="W9358" t="s">
        <v>163</v>
      </c>
      <c r="X9358" t="s">
        <v>41</v>
      </c>
      <c r="Z9358" t="s">
        <v>79007</v>
      </c>
    </row>
    <row r="9359" spans="1:26" x14ac:dyDescent="0.2">
      <c r="A9359" t="s">
        <v>79008</v>
      </c>
      <c r="B9359">
        <v>9607</v>
      </c>
      <c r="C9359" t="s">
        <v>79009</v>
      </c>
      <c r="D9359" t="s">
        <v>79010</v>
      </c>
      <c r="E9359">
        <v>0.71</v>
      </c>
      <c r="F9359">
        <v>2.9899999999999999E-2</v>
      </c>
      <c r="G9359" t="s">
        <v>46</v>
      </c>
      <c r="H9359" t="s">
        <v>79010</v>
      </c>
      <c r="I9359" t="s">
        <v>79011</v>
      </c>
      <c r="J9359" t="s">
        <v>79008</v>
      </c>
      <c r="K9359" t="s">
        <v>79009</v>
      </c>
      <c r="L9359">
        <v>5</v>
      </c>
      <c r="M9359" t="s">
        <v>79012</v>
      </c>
      <c r="N9359" t="s">
        <v>79013</v>
      </c>
      <c r="O9359" t="s">
        <v>34</v>
      </c>
      <c r="P9359" t="s">
        <v>79014</v>
      </c>
      <c r="Q9359" t="s">
        <v>37</v>
      </c>
      <c r="U9359" t="s">
        <v>79015</v>
      </c>
      <c r="V9359" t="s">
        <v>55</v>
      </c>
      <c r="W9359" t="s">
        <v>55</v>
      </c>
      <c r="X9359">
        <v>8</v>
      </c>
      <c r="Y9359" t="s">
        <v>79016</v>
      </c>
      <c r="Z9359" t="s">
        <v>62283</v>
      </c>
    </row>
    <row r="9360" spans="1:26" x14ac:dyDescent="0.2">
      <c r="A9360" t="s">
        <v>79017</v>
      </c>
      <c r="B9360">
        <v>7253</v>
      </c>
      <c r="C9360" t="s">
        <v>79018</v>
      </c>
      <c r="D9360" t="s">
        <v>79019</v>
      </c>
      <c r="E9360">
        <v>0.37</v>
      </c>
      <c r="F9360">
        <v>0.11940000000000001</v>
      </c>
      <c r="G9360" t="s">
        <v>29</v>
      </c>
      <c r="H9360" t="s">
        <v>79019</v>
      </c>
      <c r="I9360" t="s">
        <v>79020</v>
      </c>
      <c r="J9360" t="s">
        <v>79017</v>
      </c>
      <c r="K9360" t="s">
        <v>79021</v>
      </c>
      <c r="L9360">
        <v>14</v>
      </c>
      <c r="M9360" t="s">
        <v>79022</v>
      </c>
      <c r="N9360" t="s">
        <v>79023</v>
      </c>
      <c r="O9360" t="s">
        <v>34</v>
      </c>
      <c r="P9360" t="s">
        <v>79024</v>
      </c>
      <c r="Q9360" t="s">
        <v>36</v>
      </c>
      <c r="V9360" t="s">
        <v>55</v>
      </c>
      <c r="W9360" t="s">
        <v>55</v>
      </c>
      <c r="X9360">
        <v>277</v>
      </c>
      <c r="Y9360" t="s">
        <v>79025</v>
      </c>
      <c r="Z9360" t="s">
        <v>79026</v>
      </c>
    </row>
    <row r="9361" spans="1:26" x14ac:dyDescent="0.2">
      <c r="A9361" t="s">
        <v>79027</v>
      </c>
      <c r="B9361">
        <v>8710</v>
      </c>
      <c r="C9361" t="s">
        <v>79028</v>
      </c>
      <c r="D9361" t="s">
        <v>79029</v>
      </c>
      <c r="E9361">
        <v>0.38</v>
      </c>
      <c r="F9361">
        <v>4.9799999999999997E-2</v>
      </c>
      <c r="G9361" t="s">
        <v>46</v>
      </c>
      <c r="H9361" t="s">
        <v>79029</v>
      </c>
      <c r="I9361" t="s">
        <v>79030</v>
      </c>
      <c r="J9361" t="s">
        <v>79027</v>
      </c>
      <c r="K9361" t="s">
        <v>79031</v>
      </c>
      <c r="L9361">
        <v>18</v>
      </c>
      <c r="M9361" t="s">
        <v>79032</v>
      </c>
      <c r="N9361" t="s">
        <v>1766</v>
      </c>
      <c r="O9361" t="s">
        <v>34</v>
      </c>
      <c r="P9361" t="s">
        <v>79033</v>
      </c>
      <c r="Q9361" t="s">
        <v>36</v>
      </c>
      <c r="S9361" t="s">
        <v>36</v>
      </c>
      <c r="T9361" t="s">
        <v>789</v>
      </c>
      <c r="U9361" t="s">
        <v>79034</v>
      </c>
      <c r="V9361" t="s">
        <v>163</v>
      </c>
      <c r="W9361" t="s">
        <v>56</v>
      </c>
      <c r="X9361" t="s">
        <v>41</v>
      </c>
      <c r="Y9361" t="s">
        <v>79035</v>
      </c>
      <c r="Z9361" t="s">
        <v>38845</v>
      </c>
    </row>
    <row r="9362" spans="1:26" x14ac:dyDescent="0.2">
      <c r="A9362" t="s">
        <v>79036</v>
      </c>
      <c r="B9362">
        <v>147138</v>
      </c>
      <c r="C9362" t="s">
        <v>79037</v>
      </c>
      <c r="D9362" t="s">
        <v>79038</v>
      </c>
      <c r="E9362">
        <v>0.24</v>
      </c>
      <c r="F9362">
        <v>0.58709999999999996</v>
      </c>
      <c r="G9362" t="s">
        <v>29</v>
      </c>
      <c r="H9362" t="s">
        <v>79038</v>
      </c>
      <c r="I9362" t="s">
        <v>79039</v>
      </c>
      <c r="J9362" t="s">
        <v>79036</v>
      </c>
      <c r="K9362" t="s">
        <v>79040</v>
      </c>
      <c r="L9362">
        <v>17</v>
      </c>
      <c r="M9362" t="s">
        <v>79041</v>
      </c>
      <c r="N9362" t="s">
        <v>2492</v>
      </c>
      <c r="O9362" t="s">
        <v>34</v>
      </c>
      <c r="P9362" t="s">
        <v>79042</v>
      </c>
      <c r="Q9362" t="s">
        <v>37</v>
      </c>
      <c r="S9362" t="s">
        <v>37</v>
      </c>
      <c r="T9362" t="s">
        <v>121</v>
      </c>
      <c r="U9362" t="s">
        <v>79043</v>
      </c>
      <c r="V9362" t="s">
        <v>40</v>
      </c>
      <c r="W9362" t="s">
        <v>56</v>
      </c>
      <c r="X9362" t="s">
        <v>41</v>
      </c>
      <c r="Y9362" t="s">
        <v>79044</v>
      </c>
      <c r="Z9362" t="s">
        <v>79045</v>
      </c>
    </row>
    <row r="9363" spans="1:26" x14ac:dyDescent="0.2">
      <c r="A9363" t="s">
        <v>79046</v>
      </c>
      <c r="B9363">
        <v>54949</v>
      </c>
      <c r="C9363" t="s">
        <v>79047</v>
      </c>
      <c r="D9363" t="s">
        <v>79048</v>
      </c>
      <c r="E9363">
        <v>0.57999999999999996</v>
      </c>
      <c r="F9363">
        <v>1.49E-2</v>
      </c>
      <c r="G9363" t="s">
        <v>46</v>
      </c>
      <c r="H9363" t="s">
        <v>79048</v>
      </c>
      <c r="I9363" t="s">
        <v>79049</v>
      </c>
      <c r="J9363" t="s">
        <v>79046</v>
      </c>
      <c r="K9363" t="s">
        <v>79050</v>
      </c>
      <c r="L9363">
        <v>11</v>
      </c>
      <c r="M9363" t="s">
        <v>79051</v>
      </c>
      <c r="N9363" t="s">
        <v>6508</v>
      </c>
      <c r="O9363" t="s">
        <v>34</v>
      </c>
      <c r="P9363" t="s">
        <v>79052</v>
      </c>
      <c r="Q9363" t="s">
        <v>52</v>
      </c>
      <c r="S9363" t="s">
        <v>52</v>
      </c>
      <c r="T9363" t="s">
        <v>13923</v>
      </c>
      <c r="V9363" t="s">
        <v>40</v>
      </c>
      <c r="W9363" t="s">
        <v>40</v>
      </c>
      <c r="X9363" t="s">
        <v>41</v>
      </c>
      <c r="Z9363" t="s">
        <v>79053</v>
      </c>
    </row>
    <row r="9364" spans="1:26" x14ac:dyDescent="0.2">
      <c r="A9364" t="s">
        <v>79054</v>
      </c>
      <c r="B9364">
        <v>51435</v>
      </c>
      <c r="C9364" t="s">
        <v>79055</v>
      </c>
      <c r="D9364" t="s">
        <v>79056</v>
      </c>
      <c r="E9364">
        <v>0.59</v>
      </c>
      <c r="F9364">
        <v>1.9900000000000001E-2</v>
      </c>
      <c r="G9364" t="s">
        <v>46</v>
      </c>
      <c r="H9364" t="s">
        <v>79056</v>
      </c>
      <c r="I9364" t="s">
        <v>79057</v>
      </c>
      <c r="J9364" t="s">
        <v>79054</v>
      </c>
      <c r="K9364" t="s">
        <v>79058</v>
      </c>
      <c r="L9364">
        <v>8</v>
      </c>
      <c r="M9364" t="s">
        <v>79059</v>
      </c>
      <c r="N9364" t="s">
        <v>363</v>
      </c>
      <c r="O9364" t="s">
        <v>34</v>
      </c>
      <c r="P9364" t="s">
        <v>79060</v>
      </c>
      <c r="Q9364" t="s">
        <v>37</v>
      </c>
      <c r="S9364" t="s">
        <v>52</v>
      </c>
      <c r="T9364" t="s">
        <v>99</v>
      </c>
      <c r="V9364" t="s">
        <v>40</v>
      </c>
      <c r="W9364" t="s">
        <v>56</v>
      </c>
      <c r="X9364" t="s">
        <v>41</v>
      </c>
      <c r="Y9364" t="s">
        <v>79061</v>
      </c>
      <c r="Z9364" t="s">
        <v>79062</v>
      </c>
    </row>
    <row r="9365" spans="1:26" x14ac:dyDescent="0.2">
      <c r="A9365" t="s">
        <v>79063</v>
      </c>
      <c r="B9365">
        <v>2993</v>
      </c>
      <c r="C9365" t="s">
        <v>79064</v>
      </c>
      <c r="D9365" t="s">
        <v>79065</v>
      </c>
      <c r="E9365" t="s">
        <v>41</v>
      </c>
      <c r="F9365" t="s">
        <v>41</v>
      </c>
      <c r="G9365" t="s">
        <v>41</v>
      </c>
      <c r="H9365" t="s">
        <v>79065</v>
      </c>
      <c r="I9365" t="s">
        <v>79066</v>
      </c>
      <c r="J9365" t="s">
        <v>79063</v>
      </c>
      <c r="K9365" t="s">
        <v>79067</v>
      </c>
      <c r="L9365">
        <v>4</v>
      </c>
      <c r="M9365" t="s">
        <v>79068</v>
      </c>
      <c r="N9365" t="s">
        <v>70122</v>
      </c>
      <c r="O9365" t="s">
        <v>34</v>
      </c>
      <c r="P9365" t="s">
        <v>79069</v>
      </c>
      <c r="Q9365" t="s">
        <v>52</v>
      </c>
      <c r="V9365" t="s">
        <v>641</v>
      </c>
      <c r="W9365" t="s">
        <v>55</v>
      </c>
      <c r="X9365">
        <v>16</v>
      </c>
      <c r="Y9365" t="s">
        <v>79070</v>
      </c>
      <c r="Z9365" t="s">
        <v>79071</v>
      </c>
    </row>
    <row r="9366" spans="1:26" x14ac:dyDescent="0.2">
      <c r="A9366" t="s">
        <v>79072</v>
      </c>
      <c r="B9366">
        <v>11236</v>
      </c>
      <c r="C9366" t="s">
        <v>79073</v>
      </c>
      <c r="D9366" t="s">
        <v>79074</v>
      </c>
      <c r="E9366">
        <v>0.48</v>
      </c>
      <c r="F9366">
        <v>8.9599999999999999E-2</v>
      </c>
      <c r="G9366" t="s">
        <v>29</v>
      </c>
      <c r="H9366" t="s">
        <v>79074</v>
      </c>
      <c r="I9366" t="s">
        <v>79075</v>
      </c>
      <c r="J9366" t="s">
        <v>79072</v>
      </c>
      <c r="K9366" t="s">
        <v>79076</v>
      </c>
      <c r="L9366">
        <v>8</v>
      </c>
      <c r="M9366" t="s">
        <v>79077</v>
      </c>
      <c r="N9366" t="s">
        <v>3812</v>
      </c>
      <c r="O9366" t="s">
        <v>34</v>
      </c>
      <c r="P9366" t="s">
        <v>79078</v>
      </c>
      <c r="Q9366" t="s">
        <v>36</v>
      </c>
      <c r="U9366" t="s">
        <v>79079</v>
      </c>
      <c r="V9366" t="s">
        <v>40</v>
      </c>
      <c r="W9366" t="s">
        <v>40</v>
      </c>
      <c r="X9366" t="s">
        <v>41</v>
      </c>
      <c r="Z9366" t="s">
        <v>79080</v>
      </c>
    </row>
    <row r="9367" spans="1:26" x14ac:dyDescent="0.2">
      <c r="A9367" t="s">
        <v>79081</v>
      </c>
      <c r="B9367">
        <v>596</v>
      </c>
      <c r="C9367" t="s">
        <v>79082</v>
      </c>
      <c r="D9367" t="s">
        <v>79083</v>
      </c>
      <c r="E9367">
        <v>0.85</v>
      </c>
      <c r="F9367">
        <v>0</v>
      </c>
      <c r="G9367" t="s">
        <v>46</v>
      </c>
      <c r="H9367" t="s">
        <v>79083</v>
      </c>
      <c r="I9367" t="s">
        <v>79084</v>
      </c>
      <c r="J9367" t="s">
        <v>79081</v>
      </c>
      <c r="K9367" t="s">
        <v>79085</v>
      </c>
      <c r="L9367">
        <v>18</v>
      </c>
      <c r="M9367" t="s">
        <v>79086</v>
      </c>
      <c r="N9367" t="s">
        <v>79087</v>
      </c>
      <c r="O9367" t="s">
        <v>34</v>
      </c>
      <c r="P9367" t="s">
        <v>79088</v>
      </c>
      <c r="Q9367" t="s">
        <v>52</v>
      </c>
      <c r="S9367" t="s">
        <v>52</v>
      </c>
      <c r="T9367" t="s">
        <v>7394</v>
      </c>
      <c r="U9367" t="s">
        <v>79089</v>
      </c>
      <c r="V9367" t="s">
        <v>40</v>
      </c>
      <c r="W9367" t="s">
        <v>56</v>
      </c>
      <c r="X9367" t="s">
        <v>41</v>
      </c>
      <c r="Y9367" t="s">
        <v>79090</v>
      </c>
      <c r="Z9367" t="s">
        <v>79091</v>
      </c>
    </row>
    <row r="9368" spans="1:26" x14ac:dyDescent="0.2">
      <c r="A9368" t="s">
        <v>79092</v>
      </c>
      <c r="B9368">
        <v>126410</v>
      </c>
      <c r="C9368" t="s">
        <v>79093</v>
      </c>
      <c r="D9368" t="s">
        <v>79094</v>
      </c>
      <c r="E9368">
        <v>0.64</v>
      </c>
      <c r="F9368">
        <v>0.18909999999999999</v>
      </c>
      <c r="G9368" t="s">
        <v>29</v>
      </c>
      <c r="H9368" t="s">
        <v>79094</v>
      </c>
      <c r="I9368" t="s">
        <v>79095</v>
      </c>
      <c r="J9368" t="s">
        <v>79092</v>
      </c>
      <c r="K9368" t="s">
        <v>79096</v>
      </c>
      <c r="L9368">
        <v>19</v>
      </c>
      <c r="M9368" t="s">
        <v>79097</v>
      </c>
      <c r="N9368" t="s">
        <v>3812</v>
      </c>
      <c r="O9368" t="s">
        <v>34</v>
      </c>
      <c r="P9368" t="s">
        <v>42646</v>
      </c>
      <c r="Q9368" t="s">
        <v>37</v>
      </c>
      <c r="V9368" t="s">
        <v>957</v>
      </c>
      <c r="W9368" t="s">
        <v>56</v>
      </c>
      <c r="X9368" t="s">
        <v>41</v>
      </c>
      <c r="Y9368" t="s">
        <v>79098</v>
      </c>
      <c r="Z9368" t="s">
        <v>79099</v>
      </c>
    </row>
    <row r="9369" spans="1:26" x14ac:dyDescent="0.2">
      <c r="A9369" t="s">
        <v>79100</v>
      </c>
      <c r="B9369">
        <v>80765</v>
      </c>
      <c r="C9369" t="s">
        <v>79101</v>
      </c>
      <c r="D9369" t="s">
        <v>79102</v>
      </c>
      <c r="E9369">
        <v>0.11</v>
      </c>
      <c r="F9369">
        <v>0.58709999999999996</v>
      </c>
      <c r="G9369" t="s">
        <v>29</v>
      </c>
      <c r="H9369" t="s">
        <v>79102</v>
      </c>
      <c r="I9369" t="s">
        <v>79103</v>
      </c>
      <c r="J9369" t="s">
        <v>79100</v>
      </c>
      <c r="K9369" t="s">
        <v>79104</v>
      </c>
      <c r="L9369">
        <v>15</v>
      </c>
      <c r="M9369" t="s">
        <v>79105</v>
      </c>
      <c r="N9369" t="s">
        <v>182</v>
      </c>
      <c r="O9369" t="s">
        <v>34</v>
      </c>
      <c r="P9369" t="s">
        <v>79106</v>
      </c>
      <c r="Q9369" t="s">
        <v>36</v>
      </c>
      <c r="V9369" t="s">
        <v>163</v>
      </c>
      <c r="W9369" t="s">
        <v>163</v>
      </c>
      <c r="X9369" t="s">
        <v>41</v>
      </c>
      <c r="Z9369" t="s">
        <v>66861</v>
      </c>
    </row>
    <row r="9370" spans="1:26" x14ac:dyDescent="0.2">
      <c r="A9370" t="s">
        <v>79107</v>
      </c>
      <c r="B9370">
        <v>83886</v>
      </c>
      <c r="C9370" t="s">
        <v>79108</v>
      </c>
      <c r="D9370" t="s">
        <v>79109</v>
      </c>
      <c r="E9370">
        <v>0.38</v>
      </c>
      <c r="F9370">
        <v>0</v>
      </c>
      <c r="G9370" t="s">
        <v>46</v>
      </c>
      <c r="H9370" t="s">
        <v>79109</v>
      </c>
      <c r="I9370" t="s">
        <v>79110</v>
      </c>
      <c r="J9370" t="s">
        <v>79107</v>
      </c>
      <c r="K9370" t="s">
        <v>79111</v>
      </c>
      <c r="L9370">
        <v>16</v>
      </c>
      <c r="M9370" t="s">
        <v>79112</v>
      </c>
      <c r="N9370" t="s">
        <v>5393</v>
      </c>
      <c r="O9370" t="s">
        <v>34</v>
      </c>
      <c r="P9370" t="s">
        <v>79113</v>
      </c>
      <c r="Q9370" t="s">
        <v>36</v>
      </c>
      <c r="V9370" t="s">
        <v>56</v>
      </c>
      <c r="W9370" t="s">
        <v>55</v>
      </c>
      <c r="X9370">
        <v>7</v>
      </c>
      <c r="Y9370" t="s">
        <v>79114</v>
      </c>
      <c r="Z9370" t="s">
        <v>79115</v>
      </c>
    </row>
    <row r="9371" spans="1:26" x14ac:dyDescent="0.2">
      <c r="A9371" t="s">
        <v>79116</v>
      </c>
      <c r="B9371">
        <v>79919</v>
      </c>
      <c r="C9371" t="s">
        <v>79117</v>
      </c>
      <c r="D9371" t="s">
        <v>79118</v>
      </c>
      <c r="E9371">
        <v>0.61</v>
      </c>
      <c r="F9371">
        <v>0.17910000000000001</v>
      </c>
      <c r="G9371" t="s">
        <v>29</v>
      </c>
      <c r="H9371" t="s">
        <v>79118</v>
      </c>
      <c r="I9371" t="s">
        <v>79119</v>
      </c>
      <c r="J9371" t="s">
        <v>79116</v>
      </c>
      <c r="K9371" t="s">
        <v>79120</v>
      </c>
      <c r="L9371">
        <v>2</v>
      </c>
      <c r="M9371" t="s">
        <v>79121</v>
      </c>
      <c r="N9371" t="s">
        <v>182</v>
      </c>
      <c r="O9371" t="s">
        <v>34</v>
      </c>
      <c r="P9371" t="s">
        <v>79122</v>
      </c>
      <c r="S9371" t="s">
        <v>36</v>
      </c>
      <c r="T9371" t="s">
        <v>1210</v>
      </c>
      <c r="U9371" t="s">
        <v>79123</v>
      </c>
      <c r="V9371" t="s">
        <v>163</v>
      </c>
      <c r="W9371" t="s">
        <v>56</v>
      </c>
      <c r="X9371" t="s">
        <v>41</v>
      </c>
      <c r="Y9371" t="s">
        <v>79124</v>
      </c>
      <c r="Z9371" t="s">
        <v>79125</v>
      </c>
    </row>
    <row r="9372" spans="1:26" x14ac:dyDescent="0.2">
      <c r="A9372" t="s">
        <v>79126</v>
      </c>
      <c r="B9372">
        <v>93624</v>
      </c>
      <c r="C9372" t="s">
        <v>79127</v>
      </c>
      <c r="D9372" t="s">
        <v>79128</v>
      </c>
      <c r="E9372">
        <v>-0.43</v>
      </c>
      <c r="F9372">
        <v>0.24379999999999999</v>
      </c>
      <c r="G9372" t="s">
        <v>29</v>
      </c>
      <c r="H9372" t="s">
        <v>79128</v>
      </c>
      <c r="I9372" t="s">
        <v>79129</v>
      </c>
      <c r="J9372" t="s">
        <v>79126</v>
      </c>
      <c r="K9372" t="s">
        <v>79130</v>
      </c>
      <c r="L9372">
        <v>4</v>
      </c>
      <c r="M9372" t="s">
        <v>79131</v>
      </c>
      <c r="N9372" t="s">
        <v>2628</v>
      </c>
      <c r="O9372" t="s">
        <v>34</v>
      </c>
      <c r="P9372" t="s">
        <v>79132</v>
      </c>
      <c r="Q9372" t="s">
        <v>36</v>
      </c>
      <c r="S9372" t="s">
        <v>36</v>
      </c>
      <c r="T9372" t="s">
        <v>1004</v>
      </c>
      <c r="U9372" t="s">
        <v>79133</v>
      </c>
      <c r="V9372" t="s">
        <v>40</v>
      </c>
      <c r="W9372" t="s">
        <v>40</v>
      </c>
      <c r="X9372" t="s">
        <v>41</v>
      </c>
      <c r="Z9372" t="s">
        <v>60398</v>
      </c>
    </row>
    <row r="9373" spans="1:26" x14ac:dyDescent="0.2">
      <c r="A9373" t="s">
        <v>79134</v>
      </c>
      <c r="B9373">
        <v>1600</v>
      </c>
      <c r="C9373" t="s">
        <v>79135</v>
      </c>
      <c r="D9373" t="s">
        <v>79136</v>
      </c>
      <c r="E9373">
        <v>-0.41</v>
      </c>
      <c r="F9373">
        <v>0.39800000000000002</v>
      </c>
      <c r="G9373" t="s">
        <v>29</v>
      </c>
      <c r="H9373" t="s">
        <v>79136</v>
      </c>
      <c r="J9373" t="s">
        <v>79134</v>
      </c>
      <c r="K9373" t="s">
        <v>79137</v>
      </c>
      <c r="L9373">
        <v>1</v>
      </c>
      <c r="M9373" t="s">
        <v>79138</v>
      </c>
      <c r="N9373" t="s">
        <v>182</v>
      </c>
      <c r="O9373" t="s">
        <v>34</v>
      </c>
      <c r="P9373" t="s">
        <v>79139</v>
      </c>
      <c r="Q9373" t="s">
        <v>52</v>
      </c>
      <c r="S9373" t="s">
        <v>98</v>
      </c>
      <c r="T9373" t="s">
        <v>53</v>
      </c>
      <c r="V9373" t="s">
        <v>163</v>
      </c>
      <c r="W9373" t="s">
        <v>56</v>
      </c>
      <c r="X9373" t="s">
        <v>41</v>
      </c>
      <c r="Y9373" t="s">
        <v>79140</v>
      </c>
      <c r="Z9373" t="s">
        <v>79141</v>
      </c>
    </row>
    <row r="9374" spans="1:26" x14ac:dyDescent="0.2">
      <c r="A9374" t="s">
        <v>79142</v>
      </c>
      <c r="B9374">
        <v>165324</v>
      </c>
      <c r="C9374" t="s">
        <v>79143</v>
      </c>
      <c r="D9374" t="s">
        <v>79144</v>
      </c>
      <c r="E9374">
        <v>0.68</v>
      </c>
      <c r="F9374">
        <v>0</v>
      </c>
      <c r="G9374" t="s">
        <v>46</v>
      </c>
      <c r="H9374" t="s">
        <v>79144</v>
      </c>
      <c r="I9374" t="s">
        <v>79145</v>
      </c>
      <c r="J9374" t="s">
        <v>79142</v>
      </c>
      <c r="K9374" t="s">
        <v>79143</v>
      </c>
      <c r="L9374">
        <v>2</v>
      </c>
      <c r="M9374" t="s">
        <v>79146</v>
      </c>
      <c r="N9374" t="s">
        <v>182</v>
      </c>
      <c r="O9374" t="s">
        <v>34</v>
      </c>
      <c r="P9374" t="s">
        <v>79147</v>
      </c>
      <c r="Q9374" t="s">
        <v>52</v>
      </c>
      <c r="S9374" t="s">
        <v>36</v>
      </c>
      <c r="T9374" t="s">
        <v>659</v>
      </c>
      <c r="U9374" t="s">
        <v>79148</v>
      </c>
      <c r="V9374" t="s">
        <v>40</v>
      </c>
      <c r="W9374" t="s">
        <v>163</v>
      </c>
      <c r="X9374" t="s">
        <v>41</v>
      </c>
      <c r="Z9374" t="s">
        <v>39476</v>
      </c>
    </row>
    <row r="9375" spans="1:26" x14ac:dyDescent="0.2">
      <c r="A9375" t="s">
        <v>79149</v>
      </c>
      <c r="B9375">
        <v>55057</v>
      </c>
      <c r="C9375" t="s">
        <v>79150</v>
      </c>
      <c r="D9375" t="s">
        <v>79151</v>
      </c>
      <c r="E9375">
        <v>0.34</v>
      </c>
      <c r="F9375">
        <v>0</v>
      </c>
      <c r="G9375" t="s">
        <v>46</v>
      </c>
      <c r="H9375" t="s">
        <v>79151</v>
      </c>
      <c r="I9375" t="s">
        <v>79152</v>
      </c>
      <c r="J9375" t="s">
        <v>79149</v>
      </c>
      <c r="K9375" t="s">
        <v>79153</v>
      </c>
      <c r="L9375">
        <v>1</v>
      </c>
      <c r="M9375" t="s">
        <v>79154</v>
      </c>
      <c r="N9375" t="s">
        <v>182</v>
      </c>
      <c r="O9375" t="s">
        <v>34</v>
      </c>
      <c r="P9375" t="s">
        <v>79155</v>
      </c>
      <c r="Q9375" t="s">
        <v>37</v>
      </c>
      <c r="S9375" t="s">
        <v>36</v>
      </c>
      <c r="T9375" t="s">
        <v>265</v>
      </c>
      <c r="U9375" t="s">
        <v>79156</v>
      </c>
      <c r="V9375" t="s">
        <v>163</v>
      </c>
      <c r="W9375" t="s">
        <v>56</v>
      </c>
      <c r="X9375" t="s">
        <v>41</v>
      </c>
      <c r="Y9375" t="s">
        <v>79157</v>
      </c>
      <c r="Z9375" t="s">
        <v>79158</v>
      </c>
    </row>
    <row r="9376" spans="1:26" x14ac:dyDescent="0.2">
      <c r="A9376" t="s">
        <v>79159</v>
      </c>
      <c r="B9376">
        <v>402682</v>
      </c>
      <c r="C9376" t="s">
        <v>79160</v>
      </c>
      <c r="D9376" t="s">
        <v>79161</v>
      </c>
      <c r="E9376" t="s">
        <v>41</v>
      </c>
      <c r="F9376" t="s">
        <v>41</v>
      </c>
      <c r="G9376" t="s">
        <v>41</v>
      </c>
      <c r="H9376" t="s">
        <v>79161</v>
      </c>
      <c r="I9376" t="s">
        <v>79162</v>
      </c>
      <c r="J9376" t="s">
        <v>79159</v>
      </c>
      <c r="K9376" t="s">
        <v>79163</v>
      </c>
      <c r="L9376">
        <v>7</v>
      </c>
      <c r="M9376" t="s">
        <v>79164</v>
      </c>
      <c r="N9376" t="s">
        <v>33</v>
      </c>
      <c r="O9376" t="s">
        <v>11296</v>
      </c>
      <c r="P9376" t="s">
        <v>79165</v>
      </c>
      <c r="Q9376" t="s">
        <v>37</v>
      </c>
      <c r="V9376" t="s">
        <v>40</v>
      </c>
      <c r="W9376" t="s">
        <v>163</v>
      </c>
      <c r="X9376" t="s">
        <v>41</v>
      </c>
      <c r="Z9376" t="s">
        <v>79166</v>
      </c>
    </row>
    <row r="9377" spans="1:26" x14ac:dyDescent="0.2">
      <c r="A9377" t="s">
        <v>79167</v>
      </c>
      <c r="B9377">
        <v>51021</v>
      </c>
      <c r="C9377" t="s">
        <v>79168</v>
      </c>
      <c r="D9377" t="s">
        <v>79169</v>
      </c>
      <c r="E9377">
        <v>0.56999999999999995</v>
      </c>
      <c r="F9377">
        <v>0</v>
      </c>
      <c r="G9377" t="s">
        <v>46</v>
      </c>
      <c r="H9377" t="s">
        <v>79169</v>
      </c>
      <c r="I9377" t="s">
        <v>79170</v>
      </c>
      <c r="J9377" t="s">
        <v>79167</v>
      </c>
      <c r="K9377" t="s">
        <v>79171</v>
      </c>
      <c r="L9377">
        <v>10</v>
      </c>
      <c r="M9377" t="s">
        <v>79172</v>
      </c>
      <c r="N9377" t="s">
        <v>14930</v>
      </c>
      <c r="O9377" t="s">
        <v>34</v>
      </c>
      <c r="P9377" t="s">
        <v>79173</v>
      </c>
      <c r="Q9377" t="s">
        <v>52</v>
      </c>
      <c r="S9377" t="s">
        <v>52</v>
      </c>
      <c r="T9377" t="s">
        <v>908</v>
      </c>
      <c r="U9377" t="s">
        <v>79174</v>
      </c>
      <c r="V9377" t="s">
        <v>40</v>
      </c>
      <c r="W9377" t="s">
        <v>40</v>
      </c>
      <c r="X9377" t="s">
        <v>41</v>
      </c>
      <c r="Z9377" t="s">
        <v>38125</v>
      </c>
    </row>
    <row r="9378" spans="1:26" x14ac:dyDescent="0.2">
      <c r="A9378" t="s">
        <v>79175</v>
      </c>
      <c r="B9378">
        <v>7325</v>
      </c>
      <c r="C9378" t="s">
        <v>79176</v>
      </c>
      <c r="D9378" t="s">
        <v>79177</v>
      </c>
      <c r="E9378">
        <v>0.47</v>
      </c>
      <c r="F9378">
        <v>2.4899999999999999E-2</v>
      </c>
      <c r="G9378" t="s">
        <v>46</v>
      </c>
      <c r="H9378" t="s">
        <v>79177</v>
      </c>
      <c r="I9378" t="s">
        <v>79178</v>
      </c>
      <c r="J9378" t="s">
        <v>79175</v>
      </c>
      <c r="K9378" t="s">
        <v>79179</v>
      </c>
      <c r="L9378">
        <v>3</v>
      </c>
      <c r="M9378" t="s">
        <v>79180</v>
      </c>
      <c r="N9378" t="s">
        <v>33</v>
      </c>
      <c r="O9378" t="s">
        <v>34</v>
      </c>
      <c r="P9378" t="s">
        <v>79181</v>
      </c>
      <c r="Q9378" t="s">
        <v>36</v>
      </c>
      <c r="S9378" t="s">
        <v>36</v>
      </c>
      <c r="T9378" t="s">
        <v>265</v>
      </c>
      <c r="V9378" t="s">
        <v>40</v>
      </c>
      <c r="W9378" t="s">
        <v>40</v>
      </c>
      <c r="X9378" t="s">
        <v>41</v>
      </c>
      <c r="Z9378" t="s">
        <v>79182</v>
      </c>
    </row>
    <row r="9379" spans="1:26" x14ac:dyDescent="0.2">
      <c r="A9379" t="s">
        <v>79183</v>
      </c>
      <c r="B9379">
        <v>338322</v>
      </c>
      <c r="C9379" t="s">
        <v>79184</v>
      </c>
      <c r="D9379" t="s">
        <v>79185</v>
      </c>
      <c r="E9379" t="s">
        <v>41</v>
      </c>
      <c r="F9379" t="s">
        <v>41</v>
      </c>
      <c r="G9379" t="s">
        <v>41</v>
      </c>
      <c r="H9379" t="s">
        <v>79185</v>
      </c>
      <c r="I9379" t="s">
        <v>79186</v>
      </c>
      <c r="J9379" t="s">
        <v>79183</v>
      </c>
      <c r="K9379" t="s">
        <v>79187</v>
      </c>
      <c r="L9379">
        <v>11</v>
      </c>
      <c r="M9379" t="s">
        <v>79188</v>
      </c>
      <c r="N9379" t="s">
        <v>192</v>
      </c>
      <c r="O9379" t="s">
        <v>34</v>
      </c>
      <c r="P9379" t="s">
        <v>79189</v>
      </c>
      <c r="Q9379" t="s">
        <v>37</v>
      </c>
      <c r="S9379" t="s">
        <v>36</v>
      </c>
      <c r="T9379" t="s">
        <v>7394</v>
      </c>
      <c r="V9379" t="s">
        <v>56</v>
      </c>
      <c r="W9379" t="s">
        <v>55</v>
      </c>
      <c r="X9379">
        <v>7</v>
      </c>
      <c r="Y9379" t="s">
        <v>79190</v>
      </c>
      <c r="Z9379" t="s">
        <v>37803</v>
      </c>
    </row>
    <row r="9380" spans="1:26" x14ac:dyDescent="0.2">
      <c r="A9380" t="s">
        <v>79191</v>
      </c>
      <c r="B9380">
        <v>374920</v>
      </c>
      <c r="C9380" t="s">
        <v>79192</v>
      </c>
      <c r="D9380" t="s">
        <v>79193</v>
      </c>
      <c r="E9380">
        <v>-0.1</v>
      </c>
      <c r="F9380">
        <v>0.62690000000000001</v>
      </c>
      <c r="G9380" t="s">
        <v>29</v>
      </c>
      <c r="H9380" t="s">
        <v>79193</v>
      </c>
      <c r="I9380" t="s">
        <v>79194</v>
      </c>
      <c r="J9380" t="s">
        <v>79191</v>
      </c>
      <c r="K9380" t="s">
        <v>79195</v>
      </c>
      <c r="L9380">
        <v>19</v>
      </c>
      <c r="M9380" t="s">
        <v>79196</v>
      </c>
      <c r="N9380" t="s">
        <v>182</v>
      </c>
      <c r="O9380" t="s">
        <v>34</v>
      </c>
      <c r="P9380" t="s">
        <v>79197</v>
      </c>
      <c r="Q9380" t="s">
        <v>37</v>
      </c>
      <c r="S9380" t="s">
        <v>36</v>
      </c>
      <c r="T9380" t="s">
        <v>731</v>
      </c>
      <c r="U9380" t="s">
        <v>79198</v>
      </c>
      <c r="V9380" t="s">
        <v>40</v>
      </c>
      <c r="W9380" t="s">
        <v>163</v>
      </c>
      <c r="X9380" t="s">
        <v>41</v>
      </c>
      <c r="Z9380" t="s">
        <v>79199</v>
      </c>
    </row>
    <row r="9381" spans="1:26" x14ac:dyDescent="0.2">
      <c r="A9381" t="s">
        <v>79200</v>
      </c>
      <c r="B9381">
        <v>6011</v>
      </c>
      <c r="C9381" t="s">
        <v>79201</v>
      </c>
      <c r="D9381" t="s">
        <v>79202</v>
      </c>
      <c r="E9381" t="s">
        <v>41</v>
      </c>
      <c r="F9381" t="s">
        <v>41</v>
      </c>
      <c r="G9381" t="s">
        <v>41</v>
      </c>
      <c r="H9381" t="s">
        <v>79202</v>
      </c>
      <c r="I9381" t="s">
        <v>79203</v>
      </c>
      <c r="J9381" t="s">
        <v>79200</v>
      </c>
      <c r="K9381" t="s">
        <v>79201</v>
      </c>
      <c r="L9381">
        <v>13</v>
      </c>
      <c r="M9381" t="s">
        <v>79204</v>
      </c>
      <c r="N9381" t="s">
        <v>217</v>
      </c>
      <c r="O9381" t="s">
        <v>34</v>
      </c>
      <c r="P9381" t="s">
        <v>79205</v>
      </c>
      <c r="Q9381" t="s">
        <v>52</v>
      </c>
      <c r="V9381" t="s">
        <v>56</v>
      </c>
      <c r="W9381" t="s">
        <v>641</v>
      </c>
      <c r="X9381" t="s">
        <v>41</v>
      </c>
      <c r="Z9381" t="s">
        <v>79206</v>
      </c>
    </row>
    <row r="9382" spans="1:26" x14ac:dyDescent="0.2">
      <c r="A9382" t="s">
        <v>79207</v>
      </c>
      <c r="B9382">
        <v>129080</v>
      </c>
      <c r="C9382" t="s">
        <v>79208</v>
      </c>
      <c r="D9382" t="s">
        <v>79209</v>
      </c>
      <c r="E9382">
        <v>0.45</v>
      </c>
      <c r="F9382">
        <v>3.9800000000000002E-2</v>
      </c>
      <c r="G9382" t="s">
        <v>46</v>
      </c>
      <c r="H9382" t="s">
        <v>79209</v>
      </c>
      <c r="I9382" t="s">
        <v>79210</v>
      </c>
      <c r="J9382" t="s">
        <v>79207</v>
      </c>
      <c r="K9382" t="s">
        <v>79208</v>
      </c>
      <c r="L9382">
        <v>22</v>
      </c>
      <c r="M9382" t="s">
        <v>79211</v>
      </c>
      <c r="N9382" t="s">
        <v>200</v>
      </c>
      <c r="O9382" t="s">
        <v>34</v>
      </c>
      <c r="P9382" t="s">
        <v>79212</v>
      </c>
      <c r="Q9382" t="s">
        <v>37</v>
      </c>
      <c r="V9382" t="s">
        <v>40</v>
      </c>
      <c r="W9382" t="s">
        <v>163</v>
      </c>
      <c r="X9382" t="s">
        <v>41</v>
      </c>
      <c r="Z9382" t="s">
        <v>50237</v>
      </c>
    </row>
    <row r="9383" spans="1:26" x14ac:dyDescent="0.2">
      <c r="A9383" t="s">
        <v>79213</v>
      </c>
      <c r="B9383">
        <v>3010</v>
      </c>
      <c r="C9383" t="s">
        <v>79214</v>
      </c>
      <c r="D9383" t="s">
        <v>79215</v>
      </c>
      <c r="E9383">
        <v>0.13</v>
      </c>
      <c r="F9383">
        <v>0.51739999999999997</v>
      </c>
      <c r="G9383" t="s">
        <v>29</v>
      </c>
      <c r="H9383" t="s">
        <v>79215</v>
      </c>
      <c r="I9383" t="s">
        <v>79216</v>
      </c>
      <c r="J9383" t="s">
        <v>79213</v>
      </c>
      <c r="K9383" t="s">
        <v>79217</v>
      </c>
      <c r="L9383">
        <v>6</v>
      </c>
      <c r="M9383" t="s">
        <v>79218</v>
      </c>
      <c r="N9383" t="s">
        <v>182</v>
      </c>
      <c r="O9383" t="s">
        <v>34</v>
      </c>
      <c r="P9383" t="s">
        <v>79219</v>
      </c>
      <c r="Q9383" t="s">
        <v>52</v>
      </c>
      <c r="V9383" t="s">
        <v>641</v>
      </c>
      <c r="W9383" t="s">
        <v>55</v>
      </c>
      <c r="X9383">
        <v>7</v>
      </c>
      <c r="Y9383" t="s">
        <v>4537</v>
      </c>
      <c r="Z9383" t="s">
        <v>79220</v>
      </c>
    </row>
    <row r="9384" spans="1:26" x14ac:dyDescent="0.2">
      <c r="A9384" t="s">
        <v>79221</v>
      </c>
      <c r="B9384">
        <v>343071</v>
      </c>
      <c r="C9384" t="s">
        <v>79222</v>
      </c>
      <c r="D9384" t="s">
        <v>79223</v>
      </c>
      <c r="E9384" t="s">
        <v>41</v>
      </c>
      <c r="F9384" t="s">
        <v>41</v>
      </c>
      <c r="G9384" t="s">
        <v>41</v>
      </c>
      <c r="H9384" t="s">
        <v>79223</v>
      </c>
      <c r="J9384" t="s">
        <v>79221</v>
      </c>
      <c r="K9384" t="s">
        <v>79222</v>
      </c>
      <c r="L9384">
        <v>1</v>
      </c>
      <c r="M9384" t="s">
        <v>79224</v>
      </c>
      <c r="N9384" t="s">
        <v>182</v>
      </c>
      <c r="O9384" t="s">
        <v>11296</v>
      </c>
      <c r="V9384" t="s">
        <v>55</v>
      </c>
      <c r="W9384" t="s">
        <v>55</v>
      </c>
      <c r="X9384">
        <v>12</v>
      </c>
      <c r="Y9384" t="s">
        <v>79225</v>
      </c>
      <c r="Z9384" t="s">
        <v>5626</v>
      </c>
    </row>
    <row r="9385" spans="1:26" x14ac:dyDescent="0.2">
      <c r="A9385" t="s">
        <v>79226</v>
      </c>
      <c r="B9385">
        <v>123745</v>
      </c>
      <c r="C9385" t="s">
        <v>79227</v>
      </c>
      <c r="D9385" t="s">
        <v>79228</v>
      </c>
      <c r="E9385">
        <v>0.7</v>
      </c>
      <c r="F9385">
        <v>0.1144</v>
      </c>
      <c r="G9385" t="s">
        <v>29</v>
      </c>
      <c r="H9385" t="s">
        <v>79228</v>
      </c>
      <c r="I9385" t="s">
        <v>79229</v>
      </c>
      <c r="J9385" t="s">
        <v>79226</v>
      </c>
      <c r="K9385" t="s">
        <v>79230</v>
      </c>
      <c r="L9385">
        <v>15</v>
      </c>
      <c r="M9385" t="s">
        <v>79231</v>
      </c>
      <c r="N9385" t="s">
        <v>26579</v>
      </c>
      <c r="O9385" t="s">
        <v>34</v>
      </c>
      <c r="P9385" t="s">
        <v>79232</v>
      </c>
      <c r="Q9385" t="s">
        <v>52</v>
      </c>
      <c r="V9385" t="s">
        <v>56</v>
      </c>
      <c r="W9385" t="s">
        <v>55</v>
      </c>
      <c r="X9385">
        <v>10</v>
      </c>
      <c r="Y9385" t="s">
        <v>26210</v>
      </c>
      <c r="Z9385" t="s">
        <v>79233</v>
      </c>
    </row>
    <row r="9386" spans="1:26" x14ac:dyDescent="0.2">
      <c r="A9386" t="s">
        <v>79234</v>
      </c>
      <c r="B9386" t="s">
        <v>41</v>
      </c>
      <c r="C9386" t="s">
        <v>41</v>
      </c>
      <c r="D9386" t="s">
        <v>79235</v>
      </c>
      <c r="E9386" t="s">
        <v>41</v>
      </c>
      <c r="F9386" t="s">
        <v>41</v>
      </c>
      <c r="G9386" t="s">
        <v>41</v>
      </c>
      <c r="H9386" t="s">
        <v>41</v>
      </c>
      <c r="I9386" t="s">
        <v>41</v>
      </c>
      <c r="J9386" t="s">
        <v>41</v>
      </c>
      <c r="K9386" t="s">
        <v>41</v>
      </c>
      <c r="L9386" t="s">
        <v>41</v>
      </c>
      <c r="M9386" t="s">
        <v>41</v>
      </c>
      <c r="N9386" t="s">
        <v>41</v>
      </c>
      <c r="O9386" t="s">
        <v>41</v>
      </c>
      <c r="P9386" t="s">
        <v>41</v>
      </c>
      <c r="Q9386" t="s">
        <v>41</v>
      </c>
      <c r="R9386" t="s">
        <v>41</v>
      </c>
      <c r="S9386" t="s">
        <v>41</v>
      </c>
      <c r="T9386" t="s">
        <v>41</v>
      </c>
      <c r="U9386" t="s">
        <v>41</v>
      </c>
      <c r="V9386" t="s">
        <v>41</v>
      </c>
      <c r="W9386" t="s">
        <v>41</v>
      </c>
      <c r="X9386" t="s">
        <v>41</v>
      </c>
      <c r="Y9386" t="s">
        <v>41</v>
      </c>
      <c r="Z9386" t="s">
        <v>41</v>
      </c>
    </row>
    <row r="9387" spans="1:26" x14ac:dyDescent="0.2">
      <c r="A9387" t="s">
        <v>79236</v>
      </c>
      <c r="B9387">
        <v>57835</v>
      </c>
      <c r="C9387" t="s">
        <v>79237</v>
      </c>
      <c r="D9387" t="s">
        <v>79238</v>
      </c>
      <c r="E9387">
        <v>0.04</v>
      </c>
      <c r="F9387">
        <v>0.87560000000000004</v>
      </c>
      <c r="G9387" t="s">
        <v>29</v>
      </c>
      <c r="H9387" t="s">
        <v>79238</v>
      </c>
      <c r="I9387" t="s">
        <v>79239</v>
      </c>
      <c r="J9387" t="s">
        <v>79236</v>
      </c>
      <c r="K9387" t="s">
        <v>79240</v>
      </c>
      <c r="L9387">
        <v>2</v>
      </c>
      <c r="M9387" t="s">
        <v>79241</v>
      </c>
      <c r="N9387" t="s">
        <v>29627</v>
      </c>
      <c r="O9387" t="s">
        <v>34</v>
      </c>
      <c r="P9387" t="s">
        <v>79242</v>
      </c>
      <c r="Q9387" t="s">
        <v>36</v>
      </c>
      <c r="V9387" t="s">
        <v>55</v>
      </c>
      <c r="W9387" t="s">
        <v>957</v>
      </c>
      <c r="X9387">
        <v>9</v>
      </c>
      <c r="Y9387" t="s">
        <v>79243</v>
      </c>
      <c r="Z9387" t="s">
        <v>44250</v>
      </c>
    </row>
    <row r="9388" spans="1:26" x14ac:dyDescent="0.2">
      <c r="A9388" t="s">
        <v>79244</v>
      </c>
      <c r="B9388">
        <v>4520</v>
      </c>
      <c r="C9388" t="s">
        <v>79245</v>
      </c>
      <c r="D9388" t="s">
        <v>79246</v>
      </c>
      <c r="E9388">
        <v>0.06</v>
      </c>
      <c r="F9388">
        <v>0.87060000000000004</v>
      </c>
      <c r="G9388" t="s">
        <v>29</v>
      </c>
      <c r="H9388" t="s">
        <v>79246</v>
      </c>
      <c r="J9388" t="s">
        <v>79244</v>
      </c>
      <c r="K9388" t="s">
        <v>79247</v>
      </c>
      <c r="L9388">
        <v>1</v>
      </c>
      <c r="M9388" t="s">
        <v>79248</v>
      </c>
      <c r="N9388" t="s">
        <v>2628</v>
      </c>
      <c r="O9388" t="s">
        <v>34</v>
      </c>
      <c r="P9388" t="s">
        <v>79249</v>
      </c>
      <c r="Q9388" t="s">
        <v>37</v>
      </c>
      <c r="S9388" t="s">
        <v>98</v>
      </c>
      <c r="T9388" t="s">
        <v>265</v>
      </c>
      <c r="V9388" t="s">
        <v>40</v>
      </c>
      <c r="W9388" t="s">
        <v>163</v>
      </c>
      <c r="X9388" t="s">
        <v>41</v>
      </c>
      <c r="Z9388" t="s">
        <v>39533</v>
      </c>
    </row>
    <row r="9389" spans="1:26" x14ac:dyDescent="0.2">
      <c r="A9389" t="s">
        <v>79250</v>
      </c>
      <c r="B9389">
        <v>85302</v>
      </c>
      <c r="C9389" t="s">
        <v>79251</v>
      </c>
      <c r="D9389" t="s">
        <v>79252</v>
      </c>
      <c r="E9389" t="s">
        <v>41</v>
      </c>
      <c r="F9389" t="s">
        <v>41</v>
      </c>
      <c r="G9389" t="s">
        <v>41</v>
      </c>
      <c r="H9389" t="s">
        <v>79252</v>
      </c>
      <c r="I9389" t="s">
        <v>79253</v>
      </c>
      <c r="J9389" t="s">
        <v>79250</v>
      </c>
      <c r="K9389" t="s">
        <v>79254</v>
      </c>
      <c r="L9389">
        <v>17</v>
      </c>
      <c r="M9389" t="s">
        <v>79255</v>
      </c>
      <c r="N9389" t="s">
        <v>182</v>
      </c>
      <c r="O9389" t="s">
        <v>34</v>
      </c>
      <c r="P9389" t="s">
        <v>79256</v>
      </c>
      <c r="Q9389" t="s">
        <v>36</v>
      </c>
      <c r="S9389" t="s">
        <v>36</v>
      </c>
      <c r="T9389" t="s">
        <v>659</v>
      </c>
      <c r="V9389" t="s">
        <v>163</v>
      </c>
      <c r="W9389" t="s">
        <v>56</v>
      </c>
      <c r="X9389" t="s">
        <v>41</v>
      </c>
      <c r="Y9389" t="s">
        <v>7475</v>
      </c>
      <c r="Z9389" t="s">
        <v>77912</v>
      </c>
    </row>
    <row r="9390" spans="1:26" x14ac:dyDescent="0.2">
      <c r="A9390" t="s">
        <v>79257</v>
      </c>
      <c r="B9390">
        <v>389384</v>
      </c>
      <c r="C9390" t="s">
        <v>79258</v>
      </c>
      <c r="D9390" t="s">
        <v>79259</v>
      </c>
      <c r="E9390">
        <v>-0.49</v>
      </c>
      <c r="F9390">
        <v>2.9899999999999999E-2</v>
      </c>
      <c r="G9390" t="s">
        <v>1481</v>
      </c>
      <c r="H9390" t="s">
        <v>79259</v>
      </c>
      <c r="I9390" t="s">
        <v>79260</v>
      </c>
      <c r="J9390" t="s">
        <v>79257</v>
      </c>
      <c r="K9390" t="s">
        <v>79261</v>
      </c>
      <c r="L9390">
        <v>6</v>
      </c>
      <c r="M9390" t="s">
        <v>79262</v>
      </c>
      <c r="N9390" t="s">
        <v>182</v>
      </c>
      <c r="O9390" t="s">
        <v>34</v>
      </c>
      <c r="P9390" t="s">
        <v>79263</v>
      </c>
      <c r="Q9390" t="s">
        <v>37</v>
      </c>
      <c r="V9390" t="s">
        <v>957</v>
      </c>
      <c r="W9390" t="s">
        <v>56</v>
      </c>
      <c r="X9390" t="s">
        <v>41</v>
      </c>
      <c r="Y9390" t="s">
        <v>79264</v>
      </c>
      <c r="Z9390" t="s">
        <v>79265</v>
      </c>
    </row>
    <row r="9391" spans="1:26" x14ac:dyDescent="0.2">
      <c r="A9391" t="s">
        <v>79266</v>
      </c>
      <c r="B9391">
        <v>284486</v>
      </c>
      <c r="C9391" t="s">
        <v>79267</v>
      </c>
      <c r="D9391" t="s">
        <v>79268</v>
      </c>
      <c r="E9391">
        <v>0.33</v>
      </c>
      <c r="F9391">
        <v>0.1144</v>
      </c>
      <c r="G9391" t="s">
        <v>29</v>
      </c>
      <c r="H9391" t="s">
        <v>79268</v>
      </c>
      <c r="I9391" t="s">
        <v>79269</v>
      </c>
      <c r="J9391" t="s">
        <v>79266</v>
      </c>
      <c r="K9391" t="s">
        <v>79270</v>
      </c>
      <c r="L9391">
        <v>1</v>
      </c>
      <c r="M9391" t="s">
        <v>79271</v>
      </c>
      <c r="N9391" t="s">
        <v>33</v>
      </c>
      <c r="O9391" t="s">
        <v>34</v>
      </c>
      <c r="V9391" t="s">
        <v>40</v>
      </c>
      <c r="W9391" t="s">
        <v>55</v>
      </c>
      <c r="X9391">
        <v>16</v>
      </c>
      <c r="Y9391" t="s">
        <v>79272</v>
      </c>
      <c r="Z9391" t="s">
        <v>79273</v>
      </c>
    </row>
    <row r="9392" spans="1:26" x14ac:dyDescent="0.2">
      <c r="A9392" t="s">
        <v>79274</v>
      </c>
      <c r="B9392">
        <v>399888</v>
      </c>
      <c r="C9392" t="s">
        <v>79275</v>
      </c>
      <c r="D9392" t="s">
        <v>79276</v>
      </c>
      <c r="E9392">
        <v>0.69</v>
      </c>
      <c r="F9392">
        <v>0</v>
      </c>
      <c r="G9392" t="s">
        <v>46</v>
      </c>
      <c r="H9392" t="s">
        <v>79276</v>
      </c>
      <c r="I9392" t="s">
        <v>79277</v>
      </c>
      <c r="J9392" t="s">
        <v>79274</v>
      </c>
      <c r="K9392" t="s">
        <v>79278</v>
      </c>
      <c r="L9392">
        <v>11</v>
      </c>
      <c r="M9392" t="s">
        <v>79279</v>
      </c>
      <c r="N9392" t="s">
        <v>182</v>
      </c>
      <c r="O9392" t="s">
        <v>11296</v>
      </c>
      <c r="P9392" t="s">
        <v>79280</v>
      </c>
      <c r="Q9392" t="s">
        <v>37</v>
      </c>
      <c r="V9392" t="s">
        <v>56</v>
      </c>
      <c r="W9392" t="s">
        <v>56</v>
      </c>
      <c r="X9392" t="s">
        <v>41</v>
      </c>
      <c r="Y9392" t="s">
        <v>79281</v>
      </c>
      <c r="Z9392" t="s">
        <v>79282</v>
      </c>
    </row>
    <row r="9393" spans="1:26" x14ac:dyDescent="0.2">
      <c r="A9393" t="s">
        <v>79283</v>
      </c>
      <c r="B9393">
        <v>92714</v>
      </c>
      <c r="C9393" t="s">
        <v>79284</v>
      </c>
      <c r="D9393" t="s">
        <v>79285</v>
      </c>
      <c r="E9393">
        <v>-0.27</v>
      </c>
      <c r="F9393">
        <v>0.16420000000000001</v>
      </c>
      <c r="G9393" t="s">
        <v>29</v>
      </c>
      <c r="H9393" t="s">
        <v>79285</v>
      </c>
      <c r="I9393" t="s">
        <v>79286</v>
      </c>
      <c r="J9393" t="s">
        <v>79283</v>
      </c>
      <c r="K9393" t="s">
        <v>79287</v>
      </c>
      <c r="L9393">
        <v>9</v>
      </c>
      <c r="M9393" t="s">
        <v>79288</v>
      </c>
      <c r="N9393" t="s">
        <v>182</v>
      </c>
      <c r="O9393" t="s">
        <v>34</v>
      </c>
      <c r="P9393" t="s">
        <v>79289</v>
      </c>
      <c r="Q9393" t="s">
        <v>37</v>
      </c>
      <c r="S9393" t="s">
        <v>36</v>
      </c>
      <c r="T9393" t="s">
        <v>1166</v>
      </c>
      <c r="U9393" t="s">
        <v>79290</v>
      </c>
      <c r="V9393" t="s">
        <v>40</v>
      </c>
      <c r="W9393" t="s">
        <v>40</v>
      </c>
      <c r="X9393" t="s">
        <v>41</v>
      </c>
      <c r="Z9393" t="s">
        <v>79291</v>
      </c>
    </row>
    <row r="9394" spans="1:26" x14ac:dyDescent="0.2">
      <c r="A9394" t="s">
        <v>79292</v>
      </c>
      <c r="B9394">
        <v>26112</v>
      </c>
      <c r="C9394" t="s">
        <v>79293</v>
      </c>
      <c r="D9394" t="s">
        <v>79294</v>
      </c>
      <c r="E9394">
        <v>0.53</v>
      </c>
      <c r="F9394">
        <v>0</v>
      </c>
      <c r="G9394" t="s">
        <v>46</v>
      </c>
      <c r="H9394" t="s">
        <v>79294</v>
      </c>
      <c r="I9394" t="s">
        <v>79295</v>
      </c>
      <c r="J9394" t="s">
        <v>79292</v>
      </c>
      <c r="K9394" t="s">
        <v>79296</v>
      </c>
      <c r="L9394">
        <v>5</v>
      </c>
      <c r="M9394" t="s">
        <v>79297</v>
      </c>
      <c r="N9394" t="s">
        <v>182</v>
      </c>
      <c r="O9394" t="s">
        <v>34</v>
      </c>
      <c r="P9394" t="s">
        <v>79298</v>
      </c>
      <c r="Q9394" t="s">
        <v>37</v>
      </c>
      <c r="S9394" t="s">
        <v>36</v>
      </c>
      <c r="T9394" t="s">
        <v>58645</v>
      </c>
      <c r="U9394" t="s">
        <v>79299</v>
      </c>
      <c r="V9394" t="s">
        <v>40</v>
      </c>
      <c r="W9394" t="s">
        <v>40</v>
      </c>
      <c r="X9394" t="s">
        <v>41</v>
      </c>
      <c r="Z9394" t="s">
        <v>79300</v>
      </c>
    </row>
    <row r="9395" spans="1:26" x14ac:dyDescent="0.2">
      <c r="A9395" t="s">
        <v>79301</v>
      </c>
      <c r="B9395">
        <v>347487</v>
      </c>
      <c r="C9395" t="s">
        <v>79302</v>
      </c>
      <c r="D9395" t="s">
        <v>79303</v>
      </c>
      <c r="E9395" t="s">
        <v>41</v>
      </c>
      <c r="F9395" t="s">
        <v>41</v>
      </c>
      <c r="G9395" t="s">
        <v>41</v>
      </c>
      <c r="H9395" t="s">
        <v>79303</v>
      </c>
      <c r="I9395" t="s">
        <v>79304</v>
      </c>
      <c r="J9395" t="s">
        <v>79301</v>
      </c>
      <c r="K9395" t="s">
        <v>79305</v>
      </c>
      <c r="L9395" t="s">
        <v>117</v>
      </c>
      <c r="M9395" t="s">
        <v>79306</v>
      </c>
      <c r="N9395" t="s">
        <v>363</v>
      </c>
      <c r="O9395" t="s">
        <v>34</v>
      </c>
      <c r="P9395" t="s">
        <v>79307</v>
      </c>
      <c r="Q9395" t="s">
        <v>36</v>
      </c>
      <c r="V9395" t="s">
        <v>641</v>
      </c>
      <c r="W9395" t="s">
        <v>55</v>
      </c>
      <c r="X9395">
        <v>76</v>
      </c>
      <c r="Y9395" t="s">
        <v>12620</v>
      </c>
      <c r="Z9395" t="s">
        <v>79308</v>
      </c>
    </row>
    <row r="9396" spans="1:26" x14ac:dyDescent="0.2">
      <c r="A9396" t="s">
        <v>79309</v>
      </c>
      <c r="B9396">
        <v>80352</v>
      </c>
      <c r="C9396" t="s">
        <v>79310</v>
      </c>
      <c r="D9396" t="s">
        <v>79311</v>
      </c>
      <c r="E9396">
        <v>0.01</v>
      </c>
      <c r="F9396">
        <v>0.98009999999999997</v>
      </c>
      <c r="G9396" t="s">
        <v>29</v>
      </c>
      <c r="H9396" t="s">
        <v>79311</v>
      </c>
      <c r="I9396" t="s">
        <v>79312</v>
      </c>
      <c r="J9396" t="s">
        <v>79309</v>
      </c>
      <c r="K9396" t="s">
        <v>79313</v>
      </c>
      <c r="L9396">
        <v>6</v>
      </c>
      <c r="M9396" t="s">
        <v>79314</v>
      </c>
      <c r="N9396" t="s">
        <v>182</v>
      </c>
      <c r="O9396" t="s">
        <v>34</v>
      </c>
      <c r="P9396" t="s">
        <v>79315</v>
      </c>
      <c r="Q9396" t="s">
        <v>37</v>
      </c>
      <c r="S9396" t="s">
        <v>37</v>
      </c>
      <c r="T9396" t="s">
        <v>79316</v>
      </c>
      <c r="V9396" t="s">
        <v>163</v>
      </c>
      <c r="W9396" t="s">
        <v>56</v>
      </c>
      <c r="X9396" t="s">
        <v>41</v>
      </c>
      <c r="Y9396" t="s">
        <v>79317</v>
      </c>
      <c r="Z9396" t="s">
        <v>79318</v>
      </c>
    </row>
    <row r="9397" spans="1:26" x14ac:dyDescent="0.2">
      <c r="A9397" t="s">
        <v>79319</v>
      </c>
      <c r="B9397">
        <v>10206</v>
      </c>
      <c r="C9397" t="s">
        <v>79320</v>
      </c>
      <c r="D9397" t="s">
        <v>79321</v>
      </c>
      <c r="E9397">
        <v>0.18</v>
      </c>
      <c r="F9397">
        <v>0.57709999999999995</v>
      </c>
      <c r="G9397" t="s">
        <v>29</v>
      </c>
      <c r="H9397" t="s">
        <v>79321</v>
      </c>
      <c r="I9397" t="s">
        <v>79322</v>
      </c>
      <c r="J9397" t="s">
        <v>79319</v>
      </c>
      <c r="K9397" t="s">
        <v>79323</v>
      </c>
      <c r="L9397">
        <v>13</v>
      </c>
      <c r="M9397" t="s">
        <v>79324</v>
      </c>
      <c r="N9397" t="s">
        <v>159</v>
      </c>
      <c r="O9397" t="s">
        <v>34</v>
      </c>
      <c r="P9397" t="s">
        <v>79325</v>
      </c>
      <c r="Q9397" t="s">
        <v>36</v>
      </c>
      <c r="V9397" t="s">
        <v>40</v>
      </c>
      <c r="W9397" t="s">
        <v>40</v>
      </c>
      <c r="X9397" t="s">
        <v>41</v>
      </c>
      <c r="Z9397" t="s">
        <v>79326</v>
      </c>
    </row>
    <row r="9398" spans="1:26" x14ac:dyDescent="0.2">
      <c r="A9398" t="s">
        <v>79327</v>
      </c>
      <c r="B9398">
        <v>375035</v>
      </c>
      <c r="C9398" t="s">
        <v>79328</v>
      </c>
      <c r="D9398" t="s">
        <v>79329</v>
      </c>
      <c r="E9398">
        <v>0.47</v>
      </c>
      <c r="F9398">
        <v>0.01</v>
      </c>
      <c r="G9398" t="s">
        <v>46</v>
      </c>
      <c r="H9398" t="s">
        <v>79329</v>
      </c>
      <c r="I9398" t="s">
        <v>79330</v>
      </c>
      <c r="J9398" t="s">
        <v>79327</v>
      </c>
      <c r="K9398" t="s">
        <v>79328</v>
      </c>
      <c r="L9398">
        <v>1</v>
      </c>
      <c r="M9398" t="s">
        <v>79331</v>
      </c>
      <c r="N9398" t="s">
        <v>363</v>
      </c>
      <c r="O9398" t="s">
        <v>34</v>
      </c>
      <c r="P9398" t="s">
        <v>79332</v>
      </c>
      <c r="Q9398" t="s">
        <v>36</v>
      </c>
      <c r="U9398" t="s">
        <v>79333</v>
      </c>
      <c r="V9398" t="s">
        <v>40</v>
      </c>
      <c r="W9398" t="s">
        <v>163</v>
      </c>
      <c r="X9398" t="s">
        <v>41</v>
      </c>
      <c r="Z9398" t="s">
        <v>65841</v>
      </c>
    </row>
    <row r="9399" spans="1:26" x14ac:dyDescent="0.2">
      <c r="A9399" t="s">
        <v>79334</v>
      </c>
      <c r="B9399">
        <v>157574</v>
      </c>
      <c r="C9399" t="s">
        <v>79335</v>
      </c>
      <c r="D9399" t="s">
        <v>79336</v>
      </c>
      <c r="E9399" t="s">
        <v>41</v>
      </c>
      <c r="F9399" t="s">
        <v>41</v>
      </c>
      <c r="G9399" t="s">
        <v>41</v>
      </c>
      <c r="H9399" t="s">
        <v>79336</v>
      </c>
      <c r="I9399" t="s">
        <v>79337</v>
      </c>
      <c r="J9399" t="s">
        <v>79334</v>
      </c>
      <c r="K9399" t="s">
        <v>79335</v>
      </c>
      <c r="L9399">
        <v>8</v>
      </c>
      <c r="M9399" t="s">
        <v>79338</v>
      </c>
      <c r="N9399" t="s">
        <v>182</v>
      </c>
      <c r="O9399" t="s">
        <v>11296</v>
      </c>
      <c r="P9399" t="s">
        <v>79339</v>
      </c>
      <c r="Q9399" t="s">
        <v>37</v>
      </c>
      <c r="S9399" t="s">
        <v>36</v>
      </c>
      <c r="T9399" t="s">
        <v>60582</v>
      </c>
      <c r="U9399" t="s">
        <v>79340</v>
      </c>
      <c r="V9399" t="s">
        <v>163</v>
      </c>
      <c r="W9399" t="s">
        <v>56</v>
      </c>
      <c r="X9399" t="s">
        <v>41</v>
      </c>
      <c r="Y9399" t="s">
        <v>79341</v>
      </c>
      <c r="Z9399" t="s">
        <v>61345</v>
      </c>
    </row>
    <row r="9400" spans="1:26" x14ac:dyDescent="0.2">
      <c r="A9400" t="s">
        <v>79342</v>
      </c>
      <c r="B9400">
        <v>387882</v>
      </c>
      <c r="C9400" t="s">
        <v>79343</v>
      </c>
      <c r="D9400" t="s">
        <v>79344</v>
      </c>
      <c r="E9400">
        <v>0.65</v>
      </c>
      <c r="F9400">
        <v>5.0000000000000001E-3</v>
      </c>
      <c r="G9400" t="s">
        <v>46</v>
      </c>
      <c r="H9400" t="s">
        <v>79344</v>
      </c>
      <c r="I9400" t="s">
        <v>79345</v>
      </c>
      <c r="J9400" t="s">
        <v>79342</v>
      </c>
      <c r="K9400" t="s">
        <v>79346</v>
      </c>
      <c r="L9400">
        <v>12</v>
      </c>
      <c r="M9400" t="s">
        <v>79347</v>
      </c>
      <c r="N9400" t="s">
        <v>182</v>
      </c>
      <c r="O9400" t="s">
        <v>34</v>
      </c>
      <c r="P9400" t="s">
        <v>79348</v>
      </c>
      <c r="Q9400" t="s">
        <v>37</v>
      </c>
      <c r="S9400" t="s">
        <v>36</v>
      </c>
      <c r="T9400" t="s">
        <v>53</v>
      </c>
      <c r="U9400" t="s">
        <v>79349</v>
      </c>
      <c r="V9400" t="s">
        <v>40</v>
      </c>
      <c r="W9400" t="s">
        <v>56</v>
      </c>
      <c r="X9400" t="s">
        <v>41</v>
      </c>
      <c r="Y9400" t="s">
        <v>79350</v>
      </c>
      <c r="Z9400" t="s">
        <v>79351</v>
      </c>
    </row>
    <row r="9401" spans="1:26" x14ac:dyDescent="0.2">
      <c r="A9401" t="s">
        <v>79352</v>
      </c>
      <c r="B9401">
        <v>151516</v>
      </c>
      <c r="C9401" t="s">
        <v>79353</v>
      </c>
      <c r="D9401" t="s">
        <v>79354</v>
      </c>
      <c r="E9401">
        <v>0.47</v>
      </c>
      <c r="F9401">
        <v>1.49E-2</v>
      </c>
      <c r="G9401" t="s">
        <v>46</v>
      </c>
      <c r="H9401" t="s">
        <v>79354</v>
      </c>
      <c r="I9401" t="s">
        <v>79355</v>
      </c>
      <c r="J9401" t="s">
        <v>79352</v>
      </c>
      <c r="K9401" t="s">
        <v>79356</v>
      </c>
      <c r="L9401">
        <v>2</v>
      </c>
      <c r="M9401" t="s">
        <v>79357</v>
      </c>
      <c r="N9401" t="s">
        <v>4151</v>
      </c>
      <c r="O9401" t="s">
        <v>34</v>
      </c>
      <c r="P9401" t="s">
        <v>79358</v>
      </c>
      <c r="Q9401" t="s">
        <v>52</v>
      </c>
      <c r="V9401" t="s">
        <v>957</v>
      </c>
      <c r="W9401" t="s">
        <v>55</v>
      </c>
      <c r="X9401">
        <v>13</v>
      </c>
      <c r="Y9401" t="s">
        <v>79359</v>
      </c>
      <c r="Z9401" t="s">
        <v>79360</v>
      </c>
    </row>
    <row r="9402" spans="1:26" x14ac:dyDescent="0.2">
      <c r="A9402" t="s">
        <v>79361</v>
      </c>
      <c r="B9402">
        <v>100526772</v>
      </c>
      <c r="C9402" t="s">
        <v>79362</v>
      </c>
      <c r="D9402" t="s">
        <v>79363</v>
      </c>
      <c r="E9402" t="s">
        <v>41</v>
      </c>
      <c r="F9402" t="s">
        <v>41</v>
      </c>
      <c r="G9402" t="s">
        <v>41</v>
      </c>
      <c r="H9402" t="s">
        <v>79363</v>
      </c>
      <c r="J9402" t="s">
        <v>79361</v>
      </c>
      <c r="K9402" t="s">
        <v>79364</v>
      </c>
      <c r="L9402">
        <v>3</v>
      </c>
      <c r="M9402" t="s">
        <v>79365</v>
      </c>
      <c r="N9402" t="s">
        <v>159</v>
      </c>
      <c r="O9402" t="s">
        <v>11296</v>
      </c>
      <c r="P9402" t="s">
        <v>79366</v>
      </c>
      <c r="Q9402" t="s">
        <v>37</v>
      </c>
      <c r="S9402" t="s">
        <v>36</v>
      </c>
      <c r="T9402" t="s">
        <v>381</v>
      </c>
      <c r="V9402" t="s">
        <v>641</v>
      </c>
      <c r="W9402" t="s">
        <v>56</v>
      </c>
      <c r="X9402" t="s">
        <v>41</v>
      </c>
      <c r="Y9402" t="s">
        <v>79367</v>
      </c>
      <c r="Z9402" t="s">
        <v>79368</v>
      </c>
    </row>
    <row r="9403" spans="1:26" x14ac:dyDescent="0.2">
      <c r="A9403" t="s">
        <v>79369</v>
      </c>
      <c r="B9403" t="s">
        <v>41</v>
      </c>
      <c r="D9403" t="s">
        <v>45388</v>
      </c>
      <c r="E9403" t="s">
        <v>41</v>
      </c>
      <c r="F9403" t="s">
        <v>41</v>
      </c>
      <c r="G9403" t="s">
        <v>41</v>
      </c>
      <c r="H9403" t="s">
        <v>79370</v>
      </c>
      <c r="J9403" t="s">
        <v>79369</v>
      </c>
      <c r="L9403">
        <v>6</v>
      </c>
      <c r="M9403" t="s">
        <v>79371</v>
      </c>
      <c r="N9403" t="s">
        <v>363</v>
      </c>
      <c r="O9403" t="s">
        <v>11296</v>
      </c>
      <c r="P9403" t="s">
        <v>45392</v>
      </c>
      <c r="Q9403" t="s">
        <v>36</v>
      </c>
      <c r="S9403" t="s">
        <v>36</v>
      </c>
      <c r="T9403" t="s">
        <v>45393</v>
      </c>
      <c r="V9403" t="s">
        <v>641</v>
      </c>
      <c r="W9403" t="s">
        <v>56</v>
      </c>
      <c r="X9403" t="s">
        <v>41</v>
      </c>
      <c r="Y9403" t="s">
        <v>79372</v>
      </c>
      <c r="Z9403" t="s">
        <v>79373</v>
      </c>
    </row>
    <row r="9404" spans="1:26" x14ac:dyDescent="0.2">
      <c r="A9404" t="s">
        <v>79374</v>
      </c>
      <c r="B9404">
        <v>92335</v>
      </c>
      <c r="C9404" t="s">
        <v>79375</v>
      </c>
      <c r="D9404" t="s">
        <v>79376</v>
      </c>
      <c r="E9404">
        <v>-0.41</v>
      </c>
      <c r="F9404">
        <v>5.9700000000000003E-2</v>
      </c>
      <c r="G9404" t="s">
        <v>1481</v>
      </c>
      <c r="H9404" t="s">
        <v>79376</v>
      </c>
      <c r="I9404" t="s">
        <v>79377</v>
      </c>
      <c r="J9404" t="s">
        <v>79374</v>
      </c>
      <c r="K9404" t="s">
        <v>79375</v>
      </c>
      <c r="L9404">
        <v>17</v>
      </c>
      <c r="M9404" t="s">
        <v>79378</v>
      </c>
      <c r="N9404" t="s">
        <v>777</v>
      </c>
      <c r="O9404" t="s">
        <v>34</v>
      </c>
      <c r="P9404" t="s">
        <v>79379</v>
      </c>
      <c r="Q9404" t="s">
        <v>36</v>
      </c>
      <c r="S9404" t="s">
        <v>52</v>
      </c>
      <c r="T9404" t="s">
        <v>237</v>
      </c>
      <c r="U9404" t="s">
        <v>79380</v>
      </c>
      <c r="V9404" t="s">
        <v>40</v>
      </c>
      <c r="W9404" t="s">
        <v>40</v>
      </c>
      <c r="X9404" t="s">
        <v>41</v>
      </c>
      <c r="Z9404" t="s">
        <v>5952</v>
      </c>
    </row>
    <row r="9405" spans="1:26" x14ac:dyDescent="0.2">
      <c r="A9405" t="s">
        <v>79381</v>
      </c>
      <c r="B9405">
        <v>889</v>
      </c>
      <c r="C9405" t="s">
        <v>79382</v>
      </c>
      <c r="D9405" t="s">
        <v>79383</v>
      </c>
      <c r="E9405">
        <v>0.18</v>
      </c>
      <c r="F9405">
        <v>0.34329999999999999</v>
      </c>
      <c r="G9405" t="s">
        <v>29</v>
      </c>
      <c r="H9405" t="s">
        <v>79383</v>
      </c>
      <c r="I9405" t="s">
        <v>79384</v>
      </c>
      <c r="J9405" t="s">
        <v>79381</v>
      </c>
      <c r="K9405" t="s">
        <v>79382</v>
      </c>
      <c r="L9405">
        <v>7</v>
      </c>
      <c r="M9405" t="s">
        <v>79385</v>
      </c>
      <c r="N9405" t="s">
        <v>1766</v>
      </c>
      <c r="O9405" t="s">
        <v>34</v>
      </c>
      <c r="P9405" t="s">
        <v>79386</v>
      </c>
      <c r="Q9405" t="s">
        <v>52</v>
      </c>
      <c r="S9405" t="s">
        <v>37</v>
      </c>
      <c r="T9405" t="s">
        <v>53</v>
      </c>
      <c r="V9405" t="s">
        <v>40</v>
      </c>
      <c r="W9405" t="s">
        <v>40</v>
      </c>
      <c r="X9405" t="s">
        <v>41</v>
      </c>
      <c r="Z9405" t="s">
        <v>35000</v>
      </c>
    </row>
    <row r="9406" spans="1:26" x14ac:dyDescent="0.2">
      <c r="A9406" t="s">
        <v>79387</v>
      </c>
      <c r="B9406">
        <v>10368</v>
      </c>
      <c r="C9406" t="s">
        <v>79388</v>
      </c>
      <c r="D9406" t="s">
        <v>79389</v>
      </c>
      <c r="E9406">
        <v>0.37</v>
      </c>
      <c r="F9406">
        <v>0</v>
      </c>
      <c r="G9406" t="s">
        <v>46</v>
      </c>
      <c r="H9406" t="s">
        <v>79389</v>
      </c>
      <c r="J9406" t="s">
        <v>79387</v>
      </c>
      <c r="K9406" t="s">
        <v>79390</v>
      </c>
      <c r="L9406">
        <v>16</v>
      </c>
      <c r="M9406" t="s">
        <v>79391</v>
      </c>
      <c r="N9406" t="s">
        <v>1238</v>
      </c>
      <c r="O9406" t="s">
        <v>34</v>
      </c>
      <c r="P9406" t="s">
        <v>79392</v>
      </c>
      <c r="Q9406" t="s">
        <v>36</v>
      </c>
      <c r="V9406" t="s">
        <v>55</v>
      </c>
      <c r="W9406" t="s">
        <v>55</v>
      </c>
      <c r="X9406">
        <v>28</v>
      </c>
      <c r="Y9406" t="s">
        <v>79393</v>
      </c>
      <c r="Z9406" t="s">
        <v>66438</v>
      </c>
    </row>
    <row r="9407" spans="1:26" x14ac:dyDescent="0.2">
      <c r="A9407" t="s">
        <v>79394</v>
      </c>
      <c r="B9407">
        <v>10127</v>
      </c>
      <c r="C9407" t="s">
        <v>79395</v>
      </c>
      <c r="D9407" t="s">
        <v>79396</v>
      </c>
      <c r="E9407">
        <v>0.24</v>
      </c>
      <c r="F9407">
        <v>0.59199999999999997</v>
      </c>
      <c r="G9407" t="s">
        <v>29</v>
      </c>
      <c r="H9407" t="s">
        <v>79396</v>
      </c>
      <c r="I9407" t="s">
        <v>79397</v>
      </c>
      <c r="J9407" t="s">
        <v>79394</v>
      </c>
      <c r="K9407" t="s">
        <v>79398</v>
      </c>
      <c r="L9407">
        <v>16</v>
      </c>
      <c r="M9407" t="s">
        <v>79399</v>
      </c>
      <c r="N9407" t="s">
        <v>2628</v>
      </c>
      <c r="O9407" t="s">
        <v>34</v>
      </c>
      <c r="P9407" t="s">
        <v>79400</v>
      </c>
      <c r="Q9407" t="s">
        <v>37</v>
      </c>
      <c r="S9407" t="s">
        <v>52</v>
      </c>
      <c r="T9407" t="s">
        <v>56553</v>
      </c>
      <c r="V9407" t="s">
        <v>40</v>
      </c>
      <c r="W9407" t="s">
        <v>40</v>
      </c>
      <c r="X9407" t="s">
        <v>41</v>
      </c>
      <c r="Z9407" t="s">
        <v>79401</v>
      </c>
    </row>
    <row r="9408" spans="1:26" x14ac:dyDescent="0.2">
      <c r="A9408" t="s">
        <v>79402</v>
      </c>
      <c r="B9408">
        <v>1352</v>
      </c>
      <c r="C9408" t="s">
        <v>79403</v>
      </c>
      <c r="D9408" t="s">
        <v>79404</v>
      </c>
      <c r="E9408">
        <v>-0.67</v>
      </c>
      <c r="F9408">
        <v>0.19400000000000001</v>
      </c>
      <c r="G9408" t="s">
        <v>29</v>
      </c>
      <c r="H9408" t="s">
        <v>79404</v>
      </c>
      <c r="J9408" t="s">
        <v>79402</v>
      </c>
      <c r="K9408" t="s">
        <v>79405</v>
      </c>
      <c r="L9408">
        <v>17</v>
      </c>
      <c r="M9408" t="s">
        <v>79406</v>
      </c>
      <c r="N9408" t="s">
        <v>3075</v>
      </c>
      <c r="O9408" t="s">
        <v>34</v>
      </c>
      <c r="P9408" t="s">
        <v>79407</v>
      </c>
      <c r="Q9408" t="s">
        <v>52</v>
      </c>
      <c r="S9408" t="s">
        <v>52</v>
      </c>
      <c r="T9408" t="s">
        <v>13923</v>
      </c>
      <c r="U9408" t="s">
        <v>79408</v>
      </c>
      <c r="V9408" t="s">
        <v>40</v>
      </c>
      <c r="W9408" t="s">
        <v>40</v>
      </c>
      <c r="X9408" t="s">
        <v>41</v>
      </c>
      <c r="Z9408" t="s">
        <v>79409</v>
      </c>
    </row>
    <row r="9409" spans="1:26" x14ac:dyDescent="0.2">
      <c r="A9409" t="s">
        <v>79410</v>
      </c>
      <c r="B9409">
        <v>8938</v>
      </c>
      <c r="C9409" t="s">
        <v>79411</v>
      </c>
      <c r="D9409" t="s">
        <v>79412</v>
      </c>
      <c r="E9409" t="s">
        <v>41</v>
      </c>
      <c r="F9409" t="s">
        <v>41</v>
      </c>
      <c r="G9409" t="s">
        <v>41</v>
      </c>
      <c r="H9409" t="s">
        <v>79412</v>
      </c>
      <c r="I9409" t="s">
        <v>79413</v>
      </c>
      <c r="J9409" t="s">
        <v>79410</v>
      </c>
      <c r="K9409" t="s">
        <v>79414</v>
      </c>
      <c r="L9409">
        <v>16</v>
      </c>
      <c r="M9409" t="s">
        <v>79415</v>
      </c>
      <c r="N9409" t="s">
        <v>182</v>
      </c>
      <c r="O9409" t="s">
        <v>34</v>
      </c>
      <c r="P9409" t="s">
        <v>79416</v>
      </c>
      <c r="Q9409" t="s">
        <v>37</v>
      </c>
      <c r="U9409" t="s">
        <v>79417</v>
      </c>
      <c r="V9409" t="s">
        <v>163</v>
      </c>
      <c r="W9409" t="s">
        <v>56</v>
      </c>
      <c r="X9409" t="s">
        <v>41</v>
      </c>
      <c r="Y9409" t="s">
        <v>79418</v>
      </c>
      <c r="Z9409" t="s">
        <v>25192</v>
      </c>
    </row>
    <row r="9410" spans="1:26" x14ac:dyDescent="0.2">
      <c r="A9410" t="s">
        <v>79419</v>
      </c>
      <c r="B9410">
        <v>6792</v>
      </c>
      <c r="C9410" t="s">
        <v>79420</v>
      </c>
      <c r="D9410" t="s">
        <v>79421</v>
      </c>
      <c r="E9410">
        <v>0.32</v>
      </c>
      <c r="F9410">
        <v>0.14929999999999999</v>
      </c>
      <c r="G9410" t="s">
        <v>29</v>
      </c>
      <c r="H9410" t="s">
        <v>79421</v>
      </c>
      <c r="I9410" t="s">
        <v>79422</v>
      </c>
      <c r="J9410" t="s">
        <v>79419</v>
      </c>
      <c r="K9410" t="s">
        <v>79423</v>
      </c>
      <c r="L9410" t="s">
        <v>117</v>
      </c>
      <c r="M9410" t="s">
        <v>79424</v>
      </c>
      <c r="N9410" t="s">
        <v>217</v>
      </c>
      <c r="O9410" t="s">
        <v>34</v>
      </c>
      <c r="P9410" t="s">
        <v>79425</v>
      </c>
      <c r="Q9410" t="s">
        <v>52</v>
      </c>
      <c r="S9410" t="s">
        <v>98</v>
      </c>
      <c r="T9410" t="s">
        <v>265</v>
      </c>
      <c r="U9410" t="s">
        <v>79426</v>
      </c>
      <c r="V9410" t="s">
        <v>163</v>
      </c>
      <c r="W9410" t="s">
        <v>56</v>
      </c>
      <c r="X9410" t="s">
        <v>41</v>
      </c>
      <c r="Y9410" t="s">
        <v>79427</v>
      </c>
      <c r="Z9410" t="s">
        <v>79428</v>
      </c>
    </row>
    <row r="9411" spans="1:26" x14ac:dyDescent="0.2">
      <c r="A9411" t="s">
        <v>79429</v>
      </c>
      <c r="B9411">
        <v>8993</v>
      </c>
      <c r="C9411" t="s">
        <v>79430</v>
      </c>
      <c r="D9411" t="s">
        <v>79431</v>
      </c>
      <c r="E9411">
        <v>0.6</v>
      </c>
      <c r="F9411">
        <v>0</v>
      </c>
      <c r="G9411" t="s">
        <v>46</v>
      </c>
      <c r="H9411" t="s">
        <v>79431</v>
      </c>
      <c r="I9411" t="s">
        <v>79432</v>
      </c>
      <c r="J9411" t="s">
        <v>79429</v>
      </c>
      <c r="K9411" t="s">
        <v>79433</v>
      </c>
      <c r="L9411">
        <v>19</v>
      </c>
      <c r="M9411" t="s">
        <v>79434</v>
      </c>
      <c r="N9411" t="s">
        <v>1512</v>
      </c>
      <c r="O9411" t="s">
        <v>34</v>
      </c>
      <c r="P9411" t="s">
        <v>79435</v>
      </c>
      <c r="Q9411" t="s">
        <v>52</v>
      </c>
      <c r="V9411" t="s">
        <v>641</v>
      </c>
      <c r="W9411" t="s">
        <v>55</v>
      </c>
      <c r="X9411">
        <v>55</v>
      </c>
      <c r="Y9411" t="s">
        <v>79436</v>
      </c>
      <c r="Z9411" t="s">
        <v>79437</v>
      </c>
    </row>
    <row r="9412" spans="1:26" x14ac:dyDescent="0.2">
      <c r="A9412" t="s">
        <v>79438</v>
      </c>
      <c r="B9412">
        <v>3423</v>
      </c>
      <c r="C9412" t="s">
        <v>79439</v>
      </c>
      <c r="D9412" t="s">
        <v>79440</v>
      </c>
      <c r="E9412">
        <v>0.05</v>
      </c>
      <c r="F9412">
        <v>0.83079999999999998</v>
      </c>
      <c r="G9412" t="s">
        <v>29</v>
      </c>
      <c r="H9412" t="s">
        <v>79440</v>
      </c>
      <c r="I9412" t="s">
        <v>79441</v>
      </c>
      <c r="J9412" t="s">
        <v>79438</v>
      </c>
      <c r="K9412" t="s">
        <v>79442</v>
      </c>
      <c r="L9412" t="s">
        <v>117</v>
      </c>
      <c r="M9412" t="s">
        <v>79443</v>
      </c>
      <c r="N9412" t="s">
        <v>325</v>
      </c>
      <c r="O9412" t="s">
        <v>34</v>
      </c>
      <c r="V9412" t="s">
        <v>40</v>
      </c>
      <c r="W9412" t="s">
        <v>40</v>
      </c>
      <c r="X9412" t="s">
        <v>41</v>
      </c>
      <c r="Z9412" t="s">
        <v>79444</v>
      </c>
    </row>
    <row r="9413" spans="1:26" x14ac:dyDescent="0.2">
      <c r="A9413" t="s">
        <v>79445</v>
      </c>
      <c r="B9413">
        <v>933</v>
      </c>
      <c r="C9413" t="s">
        <v>79446</v>
      </c>
      <c r="D9413" t="s">
        <v>79447</v>
      </c>
      <c r="E9413">
        <v>0.02</v>
      </c>
      <c r="F9413">
        <v>0.99</v>
      </c>
      <c r="G9413" t="s">
        <v>29</v>
      </c>
      <c r="H9413" t="s">
        <v>79447</v>
      </c>
      <c r="I9413" t="s">
        <v>79448</v>
      </c>
      <c r="J9413" t="s">
        <v>79445</v>
      </c>
      <c r="K9413" t="s">
        <v>79446</v>
      </c>
      <c r="L9413">
        <v>19</v>
      </c>
      <c r="M9413" t="s">
        <v>79449</v>
      </c>
      <c r="N9413" t="s">
        <v>4460</v>
      </c>
      <c r="O9413" t="s">
        <v>34</v>
      </c>
      <c r="P9413" t="s">
        <v>79450</v>
      </c>
      <c r="Q9413" t="s">
        <v>52</v>
      </c>
      <c r="V9413" t="s">
        <v>163</v>
      </c>
      <c r="W9413" t="s">
        <v>56</v>
      </c>
      <c r="X9413" t="s">
        <v>41</v>
      </c>
      <c r="Y9413" t="s">
        <v>79451</v>
      </c>
      <c r="Z9413" t="s">
        <v>79452</v>
      </c>
    </row>
    <row r="9414" spans="1:26" x14ac:dyDescent="0.2">
      <c r="A9414" t="s">
        <v>79453</v>
      </c>
      <c r="B9414">
        <v>58473</v>
      </c>
      <c r="C9414" t="s">
        <v>79454</v>
      </c>
      <c r="D9414" t="s">
        <v>79455</v>
      </c>
      <c r="E9414" t="s">
        <v>41</v>
      </c>
      <c r="F9414" t="s">
        <v>41</v>
      </c>
      <c r="G9414" t="s">
        <v>41</v>
      </c>
      <c r="H9414" t="s">
        <v>79455</v>
      </c>
      <c r="I9414" t="s">
        <v>79456</v>
      </c>
      <c r="J9414" t="s">
        <v>79453</v>
      </c>
      <c r="K9414" t="s">
        <v>79457</v>
      </c>
      <c r="L9414">
        <v>11</v>
      </c>
      <c r="M9414" t="s">
        <v>79458</v>
      </c>
      <c r="N9414" t="s">
        <v>182</v>
      </c>
      <c r="O9414" t="s">
        <v>34</v>
      </c>
      <c r="U9414" t="s">
        <v>79459</v>
      </c>
      <c r="V9414" t="s">
        <v>40</v>
      </c>
      <c r="W9414" t="s">
        <v>957</v>
      </c>
      <c r="X9414">
        <v>7</v>
      </c>
      <c r="Y9414" t="s">
        <v>79460</v>
      </c>
      <c r="Z9414" t="s">
        <v>8565</v>
      </c>
    </row>
    <row r="9415" spans="1:26" x14ac:dyDescent="0.2">
      <c r="A9415" t="s">
        <v>79461</v>
      </c>
      <c r="B9415">
        <v>100533107</v>
      </c>
      <c r="C9415" t="s">
        <v>79462</v>
      </c>
      <c r="D9415" t="s">
        <v>79463</v>
      </c>
      <c r="E9415" t="s">
        <v>41</v>
      </c>
      <c r="F9415" t="s">
        <v>41</v>
      </c>
      <c r="G9415" t="s">
        <v>41</v>
      </c>
      <c r="H9415" t="s">
        <v>41</v>
      </c>
      <c r="I9415" t="s">
        <v>41</v>
      </c>
      <c r="J9415" t="s">
        <v>41</v>
      </c>
      <c r="K9415" t="s">
        <v>41</v>
      </c>
      <c r="L9415" t="s">
        <v>41</v>
      </c>
      <c r="M9415" t="s">
        <v>41</v>
      </c>
      <c r="N9415" t="s">
        <v>41</v>
      </c>
      <c r="O9415" t="s">
        <v>41</v>
      </c>
      <c r="P9415" t="s">
        <v>41</v>
      </c>
      <c r="Q9415" t="s">
        <v>41</v>
      </c>
      <c r="R9415" t="s">
        <v>41</v>
      </c>
      <c r="S9415" t="s">
        <v>41</v>
      </c>
      <c r="T9415" t="s">
        <v>41</v>
      </c>
      <c r="U9415" t="s">
        <v>41</v>
      </c>
      <c r="V9415" t="s">
        <v>41</v>
      </c>
      <c r="W9415" t="s">
        <v>41</v>
      </c>
      <c r="X9415" t="s">
        <v>41</v>
      </c>
      <c r="Y9415" t="s">
        <v>41</v>
      </c>
      <c r="Z9415" t="s">
        <v>41</v>
      </c>
    </row>
    <row r="9416" spans="1:26" x14ac:dyDescent="0.2">
      <c r="A9416" t="s">
        <v>79464</v>
      </c>
      <c r="B9416">
        <v>57554</v>
      </c>
      <c r="C9416" t="s">
        <v>79465</v>
      </c>
      <c r="D9416" t="s">
        <v>79466</v>
      </c>
      <c r="E9416" t="s">
        <v>41</v>
      </c>
      <c r="F9416" t="s">
        <v>41</v>
      </c>
      <c r="G9416" t="s">
        <v>41</v>
      </c>
      <c r="H9416" t="s">
        <v>79466</v>
      </c>
      <c r="I9416" t="s">
        <v>79467</v>
      </c>
      <c r="J9416" t="s">
        <v>79464</v>
      </c>
      <c r="K9416" t="s">
        <v>79468</v>
      </c>
      <c r="L9416">
        <v>1</v>
      </c>
      <c r="M9416" t="s">
        <v>79469</v>
      </c>
      <c r="N9416" t="s">
        <v>182</v>
      </c>
      <c r="O9416" t="s">
        <v>34</v>
      </c>
      <c r="V9416" t="s">
        <v>641</v>
      </c>
      <c r="W9416" t="s">
        <v>56</v>
      </c>
      <c r="X9416" t="s">
        <v>41</v>
      </c>
      <c r="Y9416" t="s">
        <v>79470</v>
      </c>
      <c r="Z9416" t="s">
        <v>7791</v>
      </c>
    </row>
    <row r="9417" spans="1:26" x14ac:dyDescent="0.2">
      <c r="A9417" t="s">
        <v>79471</v>
      </c>
      <c r="B9417">
        <v>321</v>
      </c>
      <c r="C9417" t="s">
        <v>79472</v>
      </c>
      <c r="D9417" t="s">
        <v>79473</v>
      </c>
      <c r="E9417">
        <v>0.37</v>
      </c>
      <c r="F9417">
        <v>0</v>
      </c>
      <c r="G9417" t="s">
        <v>46</v>
      </c>
      <c r="H9417" t="s">
        <v>79473</v>
      </c>
      <c r="I9417" t="s">
        <v>79474</v>
      </c>
      <c r="J9417" t="s">
        <v>79471</v>
      </c>
      <c r="K9417" t="s">
        <v>79475</v>
      </c>
      <c r="L9417">
        <v>15</v>
      </c>
      <c r="M9417" t="s">
        <v>79476</v>
      </c>
      <c r="N9417" t="s">
        <v>182</v>
      </c>
      <c r="O9417" t="s">
        <v>34</v>
      </c>
      <c r="P9417" t="s">
        <v>79477</v>
      </c>
      <c r="Q9417" t="s">
        <v>37</v>
      </c>
      <c r="S9417" t="s">
        <v>36</v>
      </c>
      <c r="T9417" t="s">
        <v>19818</v>
      </c>
      <c r="V9417" t="s">
        <v>56</v>
      </c>
      <c r="W9417" t="s">
        <v>56</v>
      </c>
      <c r="X9417" t="s">
        <v>41</v>
      </c>
      <c r="Y9417" t="s">
        <v>79478</v>
      </c>
      <c r="Z9417" t="s">
        <v>79479</v>
      </c>
    </row>
    <row r="9418" spans="1:26" x14ac:dyDescent="0.2">
      <c r="A9418" t="s">
        <v>79480</v>
      </c>
      <c r="B9418">
        <v>7399</v>
      </c>
      <c r="C9418" t="s">
        <v>79481</v>
      </c>
      <c r="D9418" t="s">
        <v>79482</v>
      </c>
      <c r="E9418" t="s">
        <v>41</v>
      </c>
      <c r="F9418" t="s">
        <v>41</v>
      </c>
      <c r="G9418" t="s">
        <v>41</v>
      </c>
      <c r="H9418" t="s">
        <v>79482</v>
      </c>
      <c r="I9418" t="s">
        <v>79483</v>
      </c>
      <c r="J9418" t="s">
        <v>79480</v>
      </c>
      <c r="K9418" t="s">
        <v>79484</v>
      </c>
      <c r="L9418">
        <v>1</v>
      </c>
      <c r="M9418" t="s">
        <v>79485</v>
      </c>
      <c r="N9418" t="s">
        <v>3812</v>
      </c>
      <c r="O9418" t="s">
        <v>34</v>
      </c>
      <c r="V9418" t="s">
        <v>641</v>
      </c>
      <c r="W9418" t="s">
        <v>56</v>
      </c>
      <c r="X9418" t="s">
        <v>41</v>
      </c>
      <c r="Y9418" t="s">
        <v>79486</v>
      </c>
      <c r="Z9418" t="s">
        <v>78403</v>
      </c>
    </row>
    <row r="9419" spans="1:26" x14ac:dyDescent="0.2">
      <c r="A9419" t="s">
        <v>79487</v>
      </c>
      <c r="B9419">
        <v>9498</v>
      </c>
      <c r="C9419" t="s">
        <v>79488</v>
      </c>
      <c r="D9419" t="s">
        <v>79489</v>
      </c>
      <c r="E9419">
        <v>-7.0000000000000007E-2</v>
      </c>
      <c r="F9419">
        <v>0.87560000000000004</v>
      </c>
      <c r="G9419" t="s">
        <v>29</v>
      </c>
      <c r="H9419" t="s">
        <v>79489</v>
      </c>
      <c r="I9419" t="s">
        <v>79490</v>
      </c>
      <c r="J9419" t="s">
        <v>79487</v>
      </c>
      <c r="K9419" t="s">
        <v>79491</v>
      </c>
      <c r="L9419">
        <v>12</v>
      </c>
      <c r="M9419" t="s">
        <v>79492</v>
      </c>
      <c r="N9419" t="s">
        <v>363</v>
      </c>
      <c r="O9419" t="s">
        <v>34</v>
      </c>
      <c r="P9419" t="s">
        <v>79493</v>
      </c>
      <c r="S9419" t="s">
        <v>37</v>
      </c>
      <c r="T9419" t="s">
        <v>3095</v>
      </c>
      <c r="V9419" t="s">
        <v>957</v>
      </c>
      <c r="W9419" t="s">
        <v>56</v>
      </c>
      <c r="X9419" t="s">
        <v>41</v>
      </c>
      <c r="Y9419" t="s">
        <v>79494</v>
      </c>
      <c r="Z9419" t="s">
        <v>79495</v>
      </c>
    </row>
    <row r="9420" spans="1:26" x14ac:dyDescent="0.2">
      <c r="A9420" t="s">
        <v>79496</v>
      </c>
      <c r="B9420">
        <v>25884</v>
      </c>
      <c r="C9420" t="s">
        <v>79497</v>
      </c>
      <c r="D9420" t="s">
        <v>79498</v>
      </c>
      <c r="E9420" t="s">
        <v>41</v>
      </c>
      <c r="F9420" t="s">
        <v>41</v>
      </c>
      <c r="G9420" t="s">
        <v>41</v>
      </c>
      <c r="H9420" t="s">
        <v>79498</v>
      </c>
      <c r="I9420" t="s">
        <v>79499</v>
      </c>
      <c r="J9420" t="s">
        <v>79496</v>
      </c>
      <c r="K9420" t="s">
        <v>79500</v>
      </c>
      <c r="L9420">
        <v>11</v>
      </c>
      <c r="M9420" t="s">
        <v>79501</v>
      </c>
      <c r="N9420" t="s">
        <v>200</v>
      </c>
      <c r="O9420" t="s">
        <v>34</v>
      </c>
      <c r="P9420" t="s">
        <v>79502</v>
      </c>
      <c r="Q9420" t="s">
        <v>37</v>
      </c>
      <c r="S9420" t="s">
        <v>37</v>
      </c>
      <c r="T9420" t="s">
        <v>210</v>
      </c>
      <c r="U9420" t="s">
        <v>79503</v>
      </c>
      <c r="V9420" t="s">
        <v>56</v>
      </c>
      <c r="W9420" t="s">
        <v>957</v>
      </c>
      <c r="X9420">
        <v>9</v>
      </c>
      <c r="Y9420" t="s">
        <v>79504</v>
      </c>
      <c r="Z9420" t="s">
        <v>79505</v>
      </c>
    </row>
    <row r="9421" spans="1:26" x14ac:dyDescent="0.2">
      <c r="A9421" t="s">
        <v>79506</v>
      </c>
      <c r="B9421">
        <v>5923</v>
      </c>
      <c r="C9421" t="s">
        <v>79507</v>
      </c>
      <c r="D9421" t="s">
        <v>79508</v>
      </c>
      <c r="E9421">
        <v>0.59</v>
      </c>
      <c r="F9421">
        <v>2.4899999999999999E-2</v>
      </c>
      <c r="G9421" t="s">
        <v>46</v>
      </c>
      <c r="H9421" t="s">
        <v>79508</v>
      </c>
      <c r="I9421" t="s">
        <v>79509</v>
      </c>
      <c r="J9421" t="s">
        <v>79506</v>
      </c>
      <c r="K9421" t="s">
        <v>79510</v>
      </c>
      <c r="L9421">
        <v>15</v>
      </c>
      <c r="M9421" t="s">
        <v>79511</v>
      </c>
      <c r="N9421" t="s">
        <v>568</v>
      </c>
      <c r="O9421" t="s">
        <v>34</v>
      </c>
      <c r="P9421" t="s">
        <v>79512</v>
      </c>
      <c r="Q9421" t="s">
        <v>36</v>
      </c>
      <c r="S9421" t="s">
        <v>52</v>
      </c>
      <c r="T9421" t="s">
        <v>121</v>
      </c>
      <c r="U9421" t="s">
        <v>79513</v>
      </c>
      <c r="V9421" t="s">
        <v>163</v>
      </c>
      <c r="W9421" t="s">
        <v>957</v>
      </c>
      <c r="X9421">
        <v>14</v>
      </c>
      <c r="Y9421" t="s">
        <v>79514</v>
      </c>
      <c r="Z9421" t="s">
        <v>79515</v>
      </c>
    </row>
    <row r="9422" spans="1:26" x14ac:dyDescent="0.2">
      <c r="A9422" t="s">
        <v>79516</v>
      </c>
      <c r="B9422">
        <v>28966</v>
      </c>
      <c r="C9422" t="s">
        <v>79517</v>
      </c>
      <c r="D9422" t="s">
        <v>79518</v>
      </c>
      <c r="E9422">
        <v>0.39</v>
      </c>
      <c r="F9422">
        <v>0.36320000000000002</v>
      </c>
      <c r="G9422" t="s">
        <v>29</v>
      </c>
      <c r="H9422" t="s">
        <v>79518</v>
      </c>
      <c r="I9422" t="s">
        <v>63891</v>
      </c>
      <c r="J9422" t="s">
        <v>79516</v>
      </c>
      <c r="K9422" t="s">
        <v>79519</v>
      </c>
      <c r="L9422">
        <v>5</v>
      </c>
      <c r="M9422" t="s">
        <v>79520</v>
      </c>
      <c r="N9422" t="s">
        <v>182</v>
      </c>
      <c r="O9422" t="s">
        <v>34</v>
      </c>
      <c r="P9422" t="s">
        <v>79521</v>
      </c>
      <c r="Q9422" t="s">
        <v>36</v>
      </c>
      <c r="S9422" t="s">
        <v>36</v>
      </c>
      <c r="T9422" t="s">
        <v>53</v>
      </c>
      <c r="U9422" t="s">
        <v>79522</v>
      </c>
      <c r="V9422" t="s">
        <v>40</v>
      </c>
      <c r="W9422" t="s">
        <v>40</v>
      </c>
      <c r="X9422" t="s">
        <v>41</v>
      </c>
      <c r="Z9422" t="s">
        <v>79523</v>
      </c>
    </row>
    <row r="9423" spans="1:26" x14ac:dyDescent="0.2">
      <c r="A9423" t="s">
        <v>79524</v>
      </c>
      <c r="B9423">
        <v>6688</v>
      </c>
      <c r="C9423" t="s">
        <v>79525</v>
      </c>
      <c r="D9423" t="s">
        <v>79526</v>
      </c>
      <c r="E9423">
        <v>0.4</v>
      </c>
      <c r="F9423">
        <v>0.1045</v>
      </c>
      <c r="G9423" t="s">
        <v>29</v>
      </c>
      <c r="H9423" t="s">
        <v>79526</v>
      </c>
      <c r="I9423" t="s">
        <v>79527</v>
      </c>
      <c r="J9423" t="s">
        <v>79524</v>
      </c>
      <c r="K9423" t="s">
        <v>79525</v>
      </c>
      <c r="L9423">
        <v>11</v>
      </c>
      <c r="M9423" t="s">
        <v>79528</v>
      </c>
      <c r="N9423" t="s">
        <v>48408</v>
      </c>
      <c r="O9423" t="s">
        <v>34</v>
      </c>
      <c r="P9423" t="s">
        <v>79529</v>
      </c>
      <c r="Q9423" t="s">
        <v>52</v>
      </c>
      <c r="S9423" t="s">
        <v>52</v>
      </c>
      <c r="T9423" t="s">
        <v>265</v>
      </c>
      <c r="U9423" t="s">
        <v>79530</v>
      </c>
      <c r="V9423" t="s">
        <v>40</v>
      </c>
      <c r="W9423" t="s">
        <v>40</v>
      </c>
      <c r="X9423" t="s">
        <v>41</v>
      </c>
      <c r="Z9423" t="s">
        <v>79531</v>
      </c>
    </row>
    <row r="9424" spans="1:26" x14ac:dyDescent="0.2">
      <c r="A9424" t="s">
        <v>79532</v>
      </c>
      <c r="B9424">
        <v>2263</v>
      </c>
      <c r="C9424" t="s">
        <v>79533</v>
      </c>
      <c r="D9424" t="s">
        <v>79534</v>
      </c>
      <c r="E9424">
        <v>0.94</v>
      </c>
      <c r="F9424">
        <v>0.01</v>
      </c>
      <c r="G9424" t="s">
        <v>46</v>
      </c>
      <c r="H9424" t="s">
        <v>79534</v>
      </c>
      <c r="I9424" t="s">
        <v>79535</v>
      </c>
      <c r="J9424" t="s">
        <v>79532</v>
      </c>
      <c r="K9424" t="s">
        <v>79536</v>
      </c>
      <c r="L9424">
        <v>10</v>
      </c>
      <c r="M9424" t="s">
        <v>79537</v>
      </c>
      <c r="N9424" t="s">
        <v>5212</v>
      </c>
      <c r="O9424" t="s">
        <v>34</v>
      </c>
      <c r="P9424" t="s">
        <v>79538</v>
      </c>
      <c r="Q9424" t="s">
        <v>37</v>
      </c>
      <c r="S9424" t="s">
        <v>36</v>
      </c>
      <c r="T9424" t="s">
        <v>53</v>
      </c>
      <c r="U9424" t="s">
        <v>79539</v>
      </c>
      <c r="V9424" t="s">
        <v>40</v>
      </c>
      <c r="W9424" t="s">
        <v>163</v>
      </c>
      <c r="X9424" t="s">
        <v>41</v>
      </c>
      <c r="Z9424" t="s">
        <v>79540</v>
      </c>
    </row>
    <row r="9425" spans="1:26" x14ac:dyDescent="0.2">
      <c r="A9425" t="s">
        <v>79541</v>
      </c>
      <c r="B9425">
        <v>8692</v>
      </c>
      <c r="C9425" t="s">
        <v>79542</v>
      </c>
      <c r="D9425" t="s">
        <v>79543</v>
      </c>
      <c r="E9425">
        <v>0.32</v>
      </c>
      <c r="F9425">
        <v>0.12939999999999999</v>
      </c>
      <c r="G9425" t="s">
        <v>29</v>
      </c>
      <c r="H9425" t="s">
        <v>79543</v>
      </c>
      <c r="I9425" t="s">
        <v>79544</v>
      </c>
      <c r="J9425" t="s">
        <v>79541</v>
      </c>
      <c r="K9425" t="s">
        <v>79545</v>
      </c>
      <c r="L9425">
        <v>3</v>
      </c>
      <c r="M9425" t="s">
        <v>79546</v>
      </c>
      <c r="N9425" t="s">
        <v>2154</v>
      </c>
      <c r="O9425" t="s">
        <v>34</v>
      </c>
      <c r="P9425" t="s">
        <v>79547</v>
      </c>
      <c r="Q9425" t="s">
        <v>37</v>
      </c>
      <c r="S9425" t="s">
        <v>36</v>
      </c>
      <c r="T9425" t="s">
        <v>99</v>
      </c>
      <c r="V9425" t="s">
        <v>40</v>
      </c>
      <c r="W9425" t="s">
        <v>40</v>
      </c>
      <c r="X9425" t="s">
        <v>41</v>
      </c>
      <c r="Z9425" t="s">
        <v>79548</v>
      </c>
    </row>
    <row r="9426" spans="1:26" x14ac:dyDescent="0.2">
      <c r="A9426" t="s">
        <v>79549</v>
      </c>
      <c r="B9426">
        <v>11099</v>
      </c>
      <c r="C9426" t="s">
        <v>79550</v>
      </c>
      <c r="D9426" t="s">
        <v>79551</v>
      </c>
      <c r="E9426">
        <v>0.54</v>
      </c>
      <c r="F9426">
        <v>0.19900000000000001</v>
      </c>
      <c r="G9426" t="s">
        <v>29</v>
      </c>
      <c r="H9426" t="s">
        <v>79551</v>
      </c>
      <c r="I9426" t="s">
        <v>79552</v>
      </c>
      <c r="J9426" t="s">
        <v>79549</v>
      </c>
      <c r="K9426" t="s">
        <v>79553</v>
      </c>
      <c r="L9426">
        <v>14</v>
      </c>
      <c r="M9426" t="s">
        <v>79554</v>
      </c>
      <c r="N9426" t="s">
        <v>33</v>
      </c>
      <c r="O9426" t="s">
        <v>34</v>
      </c>
      <c r="P9426" t="s">
        <v>79555</v>
      </c>
      <c r="Q9426" t="s">
        <v>36</v>
      </c>
      <c r="S9426" t="s">
        <v>37</v>
      </c>
      <c r="T9426" t="s">
        <v>891</v>
      </c>
      <c r="U9426" t="s">
        <v>79556</v>
      </c>
      <c r="V9426" t="s">
        <v>40</v>
      </c>
      <c r="W9426" t="s">
        <v>163</v>
      </c>
      <c r="X9426" t="s">
        <v>41</v>
      </c>
      <c r="Z9426" t="s">
        <v>79557</v>
      </c>
    </row>
    <row r="9427" spans="1:26" x14ac:dyDescent="0.2">
      <c r="A9427" t="s">
        <v>79558</v>
      </c>
      <c r="B9427">
        <v>22859</v>
      </c>
      <c r="C9427" t="s">
        <v>79559</v>
      </c>
      <c r="D9427" t="s">
        <v>79560</v>
      </c>
      <c r="E9427">
        <v>0.21</v>
      </c>
      <c r="F9427">
        <v>0.35320000000000001</v>
      </c>
      <c r="G9427" t="s">
        <v>29</v>
      </c>
      <c r="H9427" t="s">
        <v>79561</v>
      </c>
      <c r="I9427" t="s">
        <v>79562</v>
      </c>
      <c r="J9427" t="s">
        <v>79558</v>
      </c>
      <c r="K9427" t="s">
        <v>79563</v>
      </c>
      <c r="L9427">
        <v>19</v>
      </c>
      <c r="M9427" t="s">
        <v>79564</v>
      </c>
      <c r="N9427" t="s">
        <v>47754</v>
      </c>
      <c r="O9427" t="s">
        <v>34</v>
      </c>
      <c r="P9427" t="s">
        <v>79565</v>
      </c>
      <c r="Q9427" t="s">
        <v>37</v>
      </c>
      <c r="U9427" t="s">
        <v>79566</v>
      </c>
      <c r="V9427" t="s">
        <v>40</v>
      </c>
      <c r="W9427" t="s">
        <v>56</v>
      </c>
      <c r="X9427" t="s">
        <v>41</v>
      </c>
      <c r="Y9427" t="s">
        <v>53967</v>
      </c>
      <c r="Z9427" t="s">
        <v>13520</v>
      </c>
    </row>
    <row r="9428" spans="1:26" x14ac:dyDescent="0.2">
      <c r="A9428" t="s">
        <v>79567</v>
      </c>
      <c r="B9428">
        <v>5522</v>
      </c>
      <c r="C9428" t="s">
        <v>79568</v>
      </c>
      <c r="D9428" t="s">
        <v>79569</v>
      </c>
      <c r="E9428" t="s">
        <v>41</v>
      </c>
      <c r="F9428" t="s">
        <v>41</v>
      </c>
      <c r="G9428" t="s">
        <v>41</v>
      </c>
      <c r="H9428" t="s">
        <v>79569</v>
      </c>
      <c r="I9428" t="s">
        <v>79570</v>
      </c>
      <c r="J9428" t="s">
        <v>79567</v>
      </c>
      <c r="K9428" t="s">
        <v>79571</v>
      </c>
      <c r="L9428">
        <v>4</v>
      </c>
      <c r="M9428" t="s">
        <v>79572</v>
      </c>
      <c r="N9428" t="s">
        <v>182</v>
      </c>
      <c r="O9428" t="s">
        <v>34</v>
      </c>
      <c r="P9428" t="s">
        <v>79573</v>
      </c>
      <c r="Q9428" t="s">
        <v>36</v>
      </c>
      <c r="S9428" t="s">
        <v>36</v>
      </c>
      <c r="T9428" t="s">
        <v>381</v>
      </c>
      <c r="U9428" t="s">
        <v>79574</v>
      </c>
      <c r="V9428" t="s">
        <v>56</v>
      </c>
      <c r="W9428" t="s">
        <v>56</v>
      </c>
      <c r="X9428" t="s">
        <v>41</v>
      </c>
      <c r="Y9428" t="s">
        <v>79575</v>
      </c>
      <c r="Z9428" t="s">
        <v>79576</v>
      </c>
    </row>
    <row r="9429" spans="1:26" x14ac:dyDescent="0.2">
      <c r="A9429" t="s">
        <v>79577</v>
      </c>
      <c r="B9429">
        <v>3785</v>
      </c>
      <c r="C9429" t="s">
        <v>79578</v>
      </c>
      <c r="D9429" t="s">
        <v>79579</v>
      </c>
      <c r="E9429">
        <v>0.36</v>
      </c>
      <c r="F9429">
        <v>0.4627</v>
      </c>
      <c r="G9429" t="s">
        <v>29</v>
      </c>
      <c r="H9429" t="s">
        <v>79579</v>
      </c>
      <c r="I9429" t="s">
        <v>79580</v>
      </c>
      <c r="J9429" t="s">
        <v>79577</v>
      </c>
      <c r="K9429" t="s">
        <v>79581</v>
      </c>
      <c r="L9429">
        <v>20</v>
      </c>
      <c r="M9429" t="s">
        <v>79582</v>
      </c>
      <c r="N9429" t="s">
        <v>65514</v>
      </c>
      <c r="O9429" t="s">
        <v>34</v>
      </c>
      <c r="P9429" t="s">
        <v>79583</v>
      </c>
      <c r="Q9429" t="s">
        <v>36</v>
      </c>
      <c r="S9429" t="s">
        <v>36</v>
      </c>
      <c r="T9429" t="s">
        <v>99</v>
      </c>
      <c r="V9429" t="s">
        <v>55</v>
      </c>
      <c r="W9429" t="s">
        <v>55</v>
      </c>
      <c r="X9429">
        <v>7</v>
      </c>
      <c r="Y9429" t="s">
        <v>15163</v>
      </c>
      <c r="Z9429" t="s">
        <v>64091</v>
      </c>
    </row>
    <row r="9430" spans="1:26" x14ac:dyDescent="0.2">
      <c r="A9430" t="s">
        <v>79584</v>
      </c>
      <c r="B9430">
        <v>23032</v>
      </c>
      <c r="C9430" t="s">
        <v>79585</v>
      </c>
      <c r="D9430" t="s">
        <v>79586</v>
      </c>
      <c r="E9430">
        <v>0.72</v>
      </c>
      <c r="F9430">
        <v>5.0000000000000001E-3</v>
      </c>
      <c r="G9430" t="s">
        <v>46</v>
      </c>
      <c r="H9430" t="s">
        <v>79586</v>
      </c>
      <c r="I9430" t="s">
        <v>79587</v>
      </c>
      <c r="J9430" t="s">
        <v>79584</v>
      </c>
      <c r="K9430" t="s">
        <v>79588</v>
      </c>
      <c r="L9430">
        <v>1</v>
      </c>
      <c r="M9430" t="s">
        <v>79589</v>
      </c>
      <c r="N9430" t="s">
        <v>33</v>
      </c>
      <c r="O9430" t="s">
        <v>34</v>
      </c>
      <c r="P9430" t="s">
        <v>79590</v>
      </c>
      <c r="Q9430" t="s">
        <v>37</v>
      </c>
      <c r="S9430" t="s">
        <v>52</v>
      </c>
      <c r="T9430" t="s">
        <v>1210</v>
      </c>
      <c r="V9430" t="s">
        <v>40</v>
      </c>
      <c r="W9430" t="s">
        <v>40</v>
      </c>
      <c r="X9430" t="s">
        <v>41</v>
      </c>
      <c r="Z9430" t="s">
        <v>37313</v>
      </c>
    </row>
    <row r="9431" spans="1:26" x14ac:dyDescent="0.2">
      <c r="A9431" t="s">
        <v>79591</v>
      </c>
      <c r="B9431">
        <v>8530</v>
      </c>
      <c r="C9431" t="s">
        <v>79592</v>
      </c>
      <c r="D9431" t="s">
        <v>79593</v>
      </c>
      <c r="E9431">
        <v>0.13</v>
      </c>
      <c r="F9431">
        <v>0.77610000000000001</v>
      </c>
      <c r="G9431" t="s">
        <v>29</v>
      </c>
      <c r="H9431" t="s">
        <v>79593</v>
      </c>
      <c r="J9431" t="s">
        <v>79591</v>
      </c>
      <c r="K9431" t="s">
        <v>79594</v>
      </c>
      <c r="L9431">
        <v>20</v>
      </c>
      <c r="M9431" t="s">
        <v>79595</v>
      </c>
      <c r="N9431" t="s">
        <v>1512</v>
      </c>
      <c r="O9431" t="s">
        <v>34</v>
      </c>
      <c r="P9431" t="s">
        <v>79596</v>
      </c>
      <c r="Q9431" t="s">
        <v>52</v>
      </c>
      <c r="U9431" t="s">
        <v>79597</v>
      </c>
      <c r="V9431" t="s">
        <v>40</v>
      </c>
      <c r="W9431" t="s">
        <v>55</v>
      </c>
      <c r="X9431">
        <v>9</v>
      </c>
      <c r="Y9431" t="s">
        <v>79598</v>
      </c>
      <c r="Z9431" t="s">
        <v>36401</v>
      </c>
    </row>
    <row r="9432" spans="1:26" x14ac:dyDescent="0.2">
      <c r="A9432" t="s">
        <v>79599</v>
      </c>
      <c r="B9432">
        <v>55728</v>
      </c>
      <c r="C9432" t="s">
        <v>79600</v>
      </c>
      <c r="D9432" t="s">
        <v>79601</v>
      </c>
      <c r="E9432">
        <v>-0.08</v>
      </c>
      <c r="F9432">
        <v>0.6915</v>
      </c>
      <c r="G9432" t="s">
        <v>29</v>
      </c>
      <c r="H9432" t="s">
        <v>79601</v>
      </c>
      <c r="I9432" t="s">
        <v>79602</v>
      </c>
      <c r="J9432" t="s">
        <v>79599</v>
      </c>
      <c r="K9432" t="s">
        <v>79600</v>
      </c>
      <c r="L9432">
        <v>4</v>
      </c>
      <c r="M9432" t="s">
        <v>79603</v>
      </c>
      <c r="N9432" t="s">
        <v>182</v>
      </c>
      <c r="O9432" t="s">
        <v>34</v>
      </c>
      <c r="P9432" t="s">
        <v>79604</v>
      </c>
      <c r="Q9432" t="s">
        <v>36</v>
      </c>
      <c r="S9432" t="s">
        <v>36</v>
      </c>
      <c r="T9432" t="s">
        <v>79605</v>
      </c>
      <c r="V9432" t="s">
        <v>40</v>
      </c>
      <c r="W9432" t="s">
        <v>163</v>
      </c>
      <c r="X9432" t="s">
        <v>41</v>
      </c>
      <c r="Z9432" t="s">
        <v>79606</v>
      </c>
    </row>
    <row r="9433" spans="1:26" x14ac:dyDescent="0.2">
      <c r="A9433" t="s">
        <v>79607</v>
      </c>
      <c r="B9433">
        <v>23139</v>
      </c>
      <c r="C9433" t="s">
        <v>79608</v>
      </c>
      <c r="D9433" t="s">
        <v>79609</v>
      </c>
      <c r="E9433">
        <v>0.81</v>
      </c>
      <c r="F9433">
        <v>0</v>
      </c>
      <c r="G9433" t="s">
        <v>46</v>
      </c>
      <c r="H9433" t="s">
        <v>79609</v>
      </c>
      <c r="I9433" t="s">
        <v>79610</v>
      </c>
      <c r="J9433" t="s">
        <v>79607</v>
      </c>
      <c r="K9433" t="s">
        <v>79611</v>
      </c>
      <c r="L9433">
        <v>1</v>
      </c>
      <c r="M9433" t="s">
        <v>79612</v>
      </c>
      <c r="N9433" t="s">
        <v>25706</v>
      </c>
      <c r="O9433" t="s">
        <v>34</v>
      </c>
      <c r="P9433" t="s">
        <v>79613</v>
      </c>
      <c r="Q9433" t="s">
        <v>36</v>
      </c>
      <c r="S9433" t="s">
        <v>36</v>
      </c>
      <c r="T9433" t="s">
        <v>381</v>
      </c>
      <c r="U9433" t="s">
        <v>79614</v>
      </c>
      <c r="V9433" t="s">
        <v>40</v>
      </c>
      <c r="W9433" t="s">
        <v>40</v>
      </c>
      <c r="X9433" t="s">
        <v>41</v>
      </c>
      <c r="Z9433" t="s">
        <v>5559</v>
      </c>
    </row>
    <row r="9434" spans="1:26" x14ac:dyDescent="0.2">
      <c r="A9434" t="s">
        <v>79615</v>
      </c>
      <c r="B9434">
        <v>51206</v>
      </c>
      <c r="C9434" t="s">
        <v>79616</v>
      </c>
      <c r="D9434" t="s">
        <v>79617</v>
      </c>
      <c r="E9434">
        <v>-0.09</v>
      </c>
      <c r="F9434">
        <v>0.78610000000000002</v>
      </c>
      <c r="G9434" t="s">
        <v>29</v>
      </c>
      <c r="H9434" t="s">
        <v>79617</v>
      </c>
      <c r="I9434" t="s">
        <v>79618</v>
      </c>
      <c r="J9434" t="s">
        <v>79615</v>
      </c>
      <c r="K9434" t="s">
        <v>79619</v>
      </c>
      <c r="L9434">
        <v>19</v>
      </c>
      <c r="M9434" t="s">
        <v>79620</v>
      </c>
      <c r="N9434" t="s">
        <v>7823</v>
      </c>
      <c r="O9434" t="s">
        <v>34</v>
      </c>
      <c r="P9434" t="s">
        <v>79621</v>
      </c>
      <c r="Q9434" t="s">
        <v>36</v>
      </c>
      <c r="S9434" t="s">
        <v>36</v>
      </c>
      <c r="T9434" t="s">
        <v>265</v>
      </c>
      <c r="V9434" t="s">
        <v>641</v>
      </c>
      <c r="W9434" t="s">
        <v>56</v>
      </c>
      <c r="X9434" t="s">
        <v>41</v>
      </c>
      <c r="Y9434" t="s">
        <v>79622</v>
      </c>
      <c r="Z9434" t="s">
        <v>44495</v>
      </c>
    </row>
    <row r="9435" spans="1:26" x14ac:dyDescent="0.2">
      <c r="A9435" t="s">
        <v>79623</v>
      </c>
      <c r="B9435">
        <v>1795</v>
      </c>
      <c r="C9435" t="s">
        <v>79624</v>
      </c>
      <c r="D9435" t="s">
        <v>79625</v>
      </c>
      <c r="E9435">
        <v>0.36</v>
      </c>
      <c r="F9435">
        <v>0.1045</v>
      </c>
      <c r="G9435" t="s">
        <v>29</v>
      </c>
      <c r="H9435" t="s">
        <v>79625</v>
      </c>
      <c r="I9435" t="s">
        <v>79626</v>
      </c>
      <c r="J9435" t="s">
        <v>79623</v>
      </c>
      <c r="K9435" t="s">
        <v>79627</v>
      </c>
      <c r="L9435">
        <v>3</v>
      </c>
      <c r="M9435" t="s">
        <v>79628</v>
      </c>
      <c r="N9435" t="s">
        <v>1766</v>
      </c>
      <c r="O9435" t="s">
        <v>34</v>
      </c>
      <c r="P9435" t="s">
        <v>79629</v>
      </c>
      <c r="Q9435" t="s">
        <v>36</v>
      </c>
      <c r="S9435" t="s">
        <v>98</v>
      </c>
      <c r="T9435" t="s">
        <v>381</v>
      </c>
      <c r="V9435" t="s">
        <v>56</v>
      </c>
      <c r="W9435" t="s">
        <v>957</v>
      </c>
      <c r="X9435">
        <v>6</v>
      </c>
      <c r="Y9435" t="s">
        <v>79630</v>
      </c>
      <c r="Z9435" t="s">
        <v>79631</v>
      </c>
    </row>
    <row r="9436" spans="1:26" x14ac:dyDescent="0.2">
      <c r="A9436" t="s">
        <v>79632</v>
      </c>
      <c r="B9436">
        <v>29965</v>
      </c>
      <c r="C9436" t="s">
        <v>79633</v>
      </c>
      <c r="D9436" t="s">
        <v>79634</v>
      </c>
      <c r="E9436">
        <v>0.43</v>
      </c>
      <c r="F9436">
        <v>0.20399999999999999</v>
      </c>
      <c r="G9436" t="s">
        <v>29</v>
      </c>
      <c r="H9436" t="s">
        <v>79634</v>
      </c>
      <c r="I9436" t="s">
        <v>79635</v>
      </c>
      <c r="J9436" t="s">
        <v>79632</v>
      </c>
      <c r="K9436" t="s">
        <v>79636</v>
      </c>
      <c r="L9436">
        <v>16</v>
      </c>
      <c r="M9436" t="s">
        <v>79637</v>
      </c>
      <c r="N9436" t="s">
        <v>159</v>
      </c>
      <c r="O9436" t="s">
        <v>34</v>
      </c>
      <c r="P9436" t="s">
        <v>79638</v>
      </c>
      <c r="Q9436" t="s">
        <v>36</v>
      </c>
      <c r="S9436" t="s">
        <v>52</v>
      </c>
      <c r="T9436" t="s">
        <v>1598</v>
      </c>
      <c r="U9436" t="s">
        <v>79639</v>
      </c>
      <c r="V9436" t="s">
        <v>40</v>
      </c>
      <c r="W9436" t="s">
        <v>40</v>
      </c>
      <c r="X9436" t="s">
        <v>41</v>
      </c>
      <c r="Z9436" t="s">
        <v>79640</v>
      </c>
    </row>
    <row r="9437" spans="1:26" x14ac:dyDescent="0.2">
      <c r="A9437" t="s">
        <v>79641</v>
      </c>
      <c r="B9437">
        <v>58484</v>
      </c>
      <c r="C9437" t="s">
        <v>79642</v>
      </c>
      <c r="D9437" t="s">
        <v>79643</v>
      </c>
      <c r="E9437">
        <v>0.36</v>
      </c>
      <c r="F9437">
        <v>8.4599999999999995E-2</v>
      </c>
      <c r="G9437" t="s">
        <v>29</v>
      </c>
      <c r="H9437" t="s">
        <v>79643</v>
      </c>
      <c r="I9437" t="s">
        <v>79644</v>
      </c>
      <c r="J9437" t="s">
        <v>79641</v>
      </c>
      <c r="K9437" t="s">
        <v>79645</v>
      </c>
      <c r="L9437">
        <v>2</v>
      </c>
      <c r="M9437" t="s">
        <v>79646</v>
      </c>
      <c r="N9437" t="s">
        <v>657</v>
      </c>
      <c r="O9437" t="s">
        <v>34</v>
      </c>
      <c r="P9437" t="s">
        <v>79647</v>
      </c>
      <c r="Q9437" t="s">
        <v>37</v>
      </c>
      <c r="V9437" t="s">
        <v>163</v>
      </c>
      <c r="W9437" t="s">
        <v>56</v>
      </c>
      <c r="X9437" t="s">
        <v>41</v>
      </c>
      <c r="Y9437" t="s">
        <v>79648</v>
      </c>
      <c r="Z9437" t="s">
        <v>79649</v>
      </c>
    </row>
    <row r="9438" spans="1:26" x14ac:dyDescent="0.2">
      <c r="A9438" t="s">
        <v>79650</v>
      </c>
      <c r="B9438">
        <v>26575</v>
      </c>
      <c r="C9438" t="s">
        <v>79651</v>
      </c>
      <c r="D9438" t="s">
        <v>79652</v>
      </c>
      <c r="E9438" t="s">
        <v>41</v>
      </c>
      <c r="F9438" t="s">
        <v>41</v>
      </c>
      <c r="G9438" t="s">
        <v>41</v>
      </c>
      <c r="H9438" t="s">
        <v>79652</v>
      </c>
      <c r="I9438" t="s">
        <v>79653</v>
      </c>
      <c r="J9438" t="s">
        <v>79650</v>
      </c>
      <c r="K9438" t="s">
        <v>79654</v>
      </c>
      <c r="L9438">
        <v>6</v>
      </c>
      <c r="M9438" t="s">
        <v>79655</v>
      </c>
      <c r="N9438" t="s">
        <v>182</v>
      </c>
      <c r="O9438" t="s">
        <v>34</v>
      </c>
      <c r="P9438" t="s">
        <v>79656</v>
      </c>
      <c r="Q9438" t="s">
        <v>36</v>
      </c>
      <c r="S9438" t="s">
        <v>36</v>
      </c>
      <c r="T9438" t="s">
        <v>53</v>
      </c>
      <c r="V9438" t="s">
        <v>163</v>
      </c>
      <c r="W9438" t="s">
        <v>163</v>
      </c>
      <c r="X9438" t="s">
        <v>41</v>
      </c>
      <c r="Z9438" t="s">
        <v>79657</v>
      </c>
    </row>
    <row r="9439" spans="1:26" x14ac:dyDescent="0.2">
      <c r="A9439" t="s">
        <v>79658</v>
      </c>
      <c r="B9439">
        <v>4345</v>
      </c>
      <c r="C9439" t="s">
        <v>79659</v>
      </c>
      <c r="D9439" t="s">
        <v>79660</v>
      </c>
      <c r="E9439">
        <v>0.37</v>
      </c>
      <c r="F9439">
        <v>8.9599999999999999E-2</v>
      </c>
      <c r="G9439" t="s">
        <v>29</v>
      </c>
      <c r="H9439" t="s">
        <v>79660</v>
      </c>
      <c r="I9439" t="s">
        <v>79661</v>
      </c>
      <c r="J9439" t="s">
        <v>79658</v>
      </c>
      <c r="K9439" t="s">
        <v>79659</v>
      </c>
      <c r="L9439">
        <v>3</v>
      </c>
      <c r="M9439" t="s">
        <v>79662</v>
      </c>
      <c r="N9439" t="s">
        <v>48759</v>
      </c>
      <c r="O9439" t="s">
        <v>34</v>
      </c>
      <c r="P9439" t="s">
        <v>79663</v>
      </c>
      <c r="Q9439" t="s">
        <v>36</v>
      </c>
      <c r="V9439" t="s">
        <v>40</v>
      </c>
      <c r="W9439" t="s">
        <v>163</v>
      </c>
      <c r="X9439" t="s">
        <v>41</v>
      </c>
      <c r="Z9439" t="s">
        <v>79664</v>
      </c>
    </row>
    <row r="9440" spans="1:26" x14ac:dyDescent="0.2">
      <c r="A9440" t="s">
        <v>79665</v>
      </c>
      <c r="B9440">
        <v>23428</v>
      </c>
      <c r="C9440" t="s">
        <v>79666</v>
      </c>
      <c r="D9440" t="s">
        <v>79667</v>
      </c>
      <c r="E9440">
        <v>-0.01</v>
      </c>
      <c r="F9440">
        <v>0.97509999999999997</v>
      </c>
      <c r="G9440" t="s">
        <v>29</v>
      </c>
      <c r="H9440" t="s">
        <v>79667</v>
      </c>
      <c r="I9440" t="s">
        <v>79668</v>
      </c>
      <c r="J9440" t="s">
        <v>79665</v>
      </c>
      <c r="K9440" t="s">
        <v>79669</v>
      </c>
      <c r="L9440">
        <v>14</v>
      </c>
      <c r="M9440" t="s">
        <v>79670</v>
      </c>
      <c r="N9440" t="s">
        <v>1238</v>
      </c>
      <c r="O9440" t="s">
        <v>34</v>
      </c>
      <c r="P9440" t="s">
        <v>79671</v>
      </c>
      <c r="Q9440" t="s">
        <v>52</v>
      </c>
      <c r="U9440" t="s">
        <v>79672</v>
      </c>
      <c r="V9440" t="s">
        <v>40</v>
      </c>
      <c r="W9440" t="s">
        <v>55</v>
      </c>
      <c r="X9440">
        <v>8</v>
      </c>
      <c r="Y9440" t="s">
        <v>79673</v>
      </c>
      <c r="Z9440" t="s">
        <v>79674</v>
      </c>
    </row>
    <row r="9441" spans="1:26" x14ac:dyDescent="0.2">
      <c r="A9441" t="s">
        <v>79675</v>
      </c>
      <c r="B9441">
        <v>57096</v>
      </c>
      <c r="C9441" t="s">
        <v>79676</v>
      </c>
      <c r="D9441" t="s">
        <v>79677</v>
      </c>
      <c r="E9441">
        <v>-0.26</v>
      </c>
      <c r="F9441">
        <v>0.58209999999999995</v>
      </c>
      <c r="G9441" t="s">
        <v>29</v>
      </c>
      <c r="H9441" t="s">
        <v>79677</v>
      </c>
      <c r="I9441" t="s">
        <v>79678</v>
      </c>
      <c r="J9441" t="s">
        <v>79675</v>
      </c>
      <c r="K9441" t="s">
        <v>79679</v>
      </c>
      <c r="L9441">
        <v>14</v>
      </c>
      <c r="M9441" t="s">
        <v>79680</v>
      </c>
      <c r="N9441" t="s">
        <v>1766</v>
      </c>
      <c r="O9441" t="s">
        <v>34</v>
      </c>
      <c r="P9441" t="s">
        <v>79681</v>
      </c>
      <c r="Q9441" t="s">
        <v>52</v>
      </c>
      <c r="V9441" t="s">
        <v>56</v>
      </c>
      <c r="W9441" t="s">
        <v>55</v>
      </c>
      <c r="X9441">
        <v>47</v>
      </c>
      <c r="Y9441" t="s">
        <v>6529</v>
      </c>
      <c r="Z9441" t="s">
        <v>79682</v>
      </c>
    </row>
    <row r="9442" spans="1:26" x14ac:dyDescent="0.2">
      <c r="A9442" t="s">
        <v>79683</v>
      </c>
      <c r="B9442">
        <v>7738</v>
      </c>
      <c r="C9442" t="s">
        <v>79684</v>
      </c>
      <c r="D9442" t="s">
        <v>79685</v>
      </c>
      <c r="E9442">
        <v>0.08</v>
      </c>
      <c r="F9442">
        <v>0.84079999999999999</v>
      </c>
      <c r="G9442" t="s">
        <v>29</v>
      </c>
      <c r="H9442" t="s">
        <v>79685</v>
      </c>
      <c r="J9442" t="s">
        <v>79683</v>
      </c>
      <c r="K9442" t="s">
        <v>79686</v>
      </c>
      <c r="L9442">
        <v>6</v>
      </c>
      <c r="M9442" t="s">
        <v>79687</v>
      </c>
      <c r="N9442" t="s">
        <v>748</v>
      </c>
      <c r="O9442" t="s">
        <v>34</v>
      </c>
      <c r="P9442" t="s">
        <v>79688</v>
      </c>
      <c r="Q9442" t="s">
        <v>37</v>
      </c>
      <c r="S9442" t="s">
        <v>36</v>
      </c>
      <c r="T9442" t="s">
        <v>1137</v>
      </c>
      <c r="U9442" t="s">
        <v>79689</v>
      </c>
      <c r="V9442" t="s">
        <v>40</v>
      </c>
      <c r="W9442" t="s">
        <v>163</v>
      </c>
      <c r="X9442" t="s">
        <v>41</v>
      </c>
      <c r="Z9442" t="s">
        <v>1459</v>
      </c>
    </row>
    <row r="9443" spans="1:26" x14ac:dyDescent="0.2">
      <c r="A9443" t="s">
        <v>79690</v>
      </c>
      <c r="B9443">
        <v>9274</v>
      </c>
      <c r="C9443" t="s">
        <v>79691</v>
      </c>
      <c r="D9443" t="s">
        <v>79692</v>
      </c>
      <c r="E9443">
        <v>0.4</v>
      </c>
      <c r="F9443">
        <v>3.4799999999999998E-2</v>
      </c>
      <c r="G9443" t="s">
        <v>46</v>
      </c>
      <c r="H9443" t="s">
        <v>79692</v>
      </c>
      <c r="J9443" t="s">
        <v>79690</v>
      </c>
      <c r="K9443" t="s">
        <v>79693</v>
      </c>
      <c r="L9443">
        <v>16</v>
      </c>
      <c r="M9443" t="s">
        <v>79694</v>
      </c>
      <c r="N9443" t="s">
        <v>182</v>
      </c>
      <c r="O9443" t="s">
        <v>34</v>
      </c>
      <c r="P9443" t="s">
        <v>79695</v>
      </c>
      <c r="Q9443" t="s">
        <v>37</v>
      </c>
      <c r="S9443" t="s">
        <v>36</v>
      </c>
      <c r="T9443" t="s">
        <v>265</v>
      </c>
      <c r="U9443" t="s">
        <v>79696</v>
      </c>
      <c r="V9443" t="s">
        <v>40</v>
      </c>
      <c r="W9443" t="s">
        <v>40</v>
      </c>
      <c r="X9443" t="s">
        <v>41</v>
      </c>
      <c r="Z9443" t="s">
        <v>41014</v>
      </c>
    </row>
    <row r="9444" spans="1:26" x14ac:dyDescent="0.2">
      <c r="A9444" t="s">
        <v>79697</v>
      </c>
      <c r="B9444">
        <v>27128</v>
      </c>
      <c r="C9444" t="s">
        <v>79698</v>
      </c>
      <c r="D9444" t="s">
        <v>79699</v>
      </c>
      <c r="E9444">
        <v>0.67</v>
      </c>
      <c r="F9444">
        <v>6.9699999999999998E-2</v>
      </c>
      <c r="G9444" t="s">
        <v>29</v>
      </c>
      <c r="H9444" t="s">
        <v>79699</v>
      </c>
      <c r="I9444" t="s">
        <v>79700</v>
      </c>
      <c r="J9444" t="s">
        <v>79697</v>
      </c>
      <c r="K9444" t="s">
        <v>79701</v>
      </c>
      <c r="L9444">
        <v>22</v>
      </c>
      <c r="M9444" t="s">
        <v>79702</v>
      </c>
      <c r="N9444" t="s">
        <v>182</v>
      </c>
      <c r="O9444" t="s">
        <v>34</v>
      </c>
      <c r="P9444" t="s">
        <v>79703</v>
      </c>
      <c r="Q9444" t="s">
        <v>36</v>
      </c>
      <c r="U9444" t="s">
        <v>79704</v>
      </c>
      <c r="V9444" t="s">
        <v>40</v>
      </c>
      <c r="W9444" t="s">
        <v>56</v>
      </c>
      <c r="X9444" t="s">
        <v>41</v>
      </c>
      <c r="Y9444" t="s">
        <v>79705</v>
      </c>
      <c r="Z9444" t="s">
        <v>79706</v>
      </c>
    </row>
    <row r="9445" spans="1:26" x14ac:dyDescent="0.2">
      <c r="A9445" t="s">
        <v>79707</v>
      </c>
      <c r="B9445">
        <v>157</v>
      </c>
      <c r="C9445" t="s">
        <v>79708</v>
      </c>
      <c r="D9445" t="s">
        <v>79709</v>
      </c>
      <c r="E9445">
        <v>0.21</v>
      </c>
      <c r="F9445">
        <v>0.36820000000000003</v>
      </c>
      <c r="G9445" t="s">
        <v>29</v>
      </c>
      <c r="H9445" t="s">
        <v>79709</v>
      </c>
      <c r="I9445" t="s">
        <v>79710</v>
      </c>
      <c r="J9445" t="s">
        <v>79707</v>
      </c>
      <c r="K9445" t="s">
        <v>79711</v>
      </c>
      <c r="L9445">
        <v>22</v>
      </c>
      <c r="M9445" t="s">
        <v>79712</v>
      </c>
      <c r="N9445" t="s">
        <v>33</v>
      </c>
      <c r="O9445" t="s">
        <v>34</v>
      </c>
      <c r="P9445" t="s">
        <v>79713</v>
      </c>
      <c r="Q9445" t="s">
        <v>37</v>
      </c>
      <c r="S9445" t="s">
        <v>36</v>
      </c>
      <c r="T9445" t="s">
        <v>7890</v>
      </c>
      <c r="U9445" t="s">
        <v>79714</v>
      </c>
      <c r="V9445" t="s">
        <v>40</v>
      </c>
      <c r="W9445" t="s">
        <v>163</v>
      </c>
      <c r="X9445" t="s">
        <v>41</v>
      </c>
      <c r="Z9445" t="s">
        <v>79715</v>
      </c>
    </row>
    <row r="9446" spans="1:26" x14ac:dyDescent="0.2">
      <c r="A9446" t="s">
        <v>79716</v>
      </c>
      <c r="B9446">
        <v>9402</v>
      </c>
      <c r="C9446" t="s">
        <v>79717</v>
      </c>
      <c r="D9446" t="s">
        <v>79718</v>
      </c>
      <c r="E9446">
        <v>0.62</v>
      </c>
      <c r="F9446">
        <v>0</v>
      </c>
      <c r="G9446" t="s">
        <v>46</v>
      </c>
      <c r="H9446" t="s">
        <v>79718</v>
      </c>
      <c r="I9446" t="s">
        <v>79719</v>
      </c>
      <c r="J9446" t="s">
        <v>79716</v>
      </c>
      <c r="K9446" t="s">
        <v>79720</v>
      </c>
      <c r="L9446">
        <v>22</v>
      </c>
      <c r="M9446" t="s">
        <v>79721</v>
      </c>
      <c r="N9446" t="s">
        <v>192</v>
      </c>
      <c r="O9446" t="s">
        <v>34</v>
      </c>
      <c r="P9446" t="s">
        <v>79722</v>
      </c>
      <c r="Q9446" t="s">
        <v>52</v>
      </c>
      <c r="V9446" t="s">
        <v>163</v>
      </c>
      <c r="W9446" t="s">
        <v>56</v>
      </c>
      <c r="X9446" t="s">
        <v>41</v>
      </c>
      <c r="Y9446" t="s">
        <v>79723</v>
      </c>
      <c r="Z9446" t="s">
        <v>79724</v>
      </c>
    </row>
    <row r="9447" spans="1:26" x14ac:dyDescent="0.2">
      <c r="A9447" t="s">
        <v>79725</v>
      </c>
      <c r="B9447">
        <v>83746</v>
      </c>
      <c r="C9447" t="s">
        <v>79726</v>
      </c>
      <c r="D9447" t="s">
        <v>79727</v>
      </c>
      <c r="E9447" t="s">
        <v>41</v>
      </c>
      <c r="F9447" t="s">
        <v>41</v>
      </c>
      <c r="G9447" t="s">
        <v>41</v>
      </c>
      <c r="H9447" t="s">
        <v>79727</v>
      </c>
      <c r="I9447" t="s">
        <v>79728</v>
      </c>
      <c r="J9447" t="s">
        <v>79725</v>
      </c>
      <c r="K9447" t="s">
        <v>79729</v>
      </c>
      <c r="L9447">
        <v>22</v>
      </c>
      <c r="M9447" t="s">
        <v>79730</v>
      </c>
      <c r="N9447" t="s">
        <v>200</v>
      </c>
      <c r="O9447" t="s">
        <v>34</v>
      </c>
      <c r="P9447" t="s">
        <v>79731</v>
      </c>
      <c r="S9447" t="s">
        <v>36</v>
      </c>
      <c r="T9447" t="s">
        <v>265</v>
      </c>
      <c r="U9447" t="s">
        <v>79732</v>
      </c>
      <c r="V9447" t="s">
        <v>40</v>
      </c>
      <c r="W9447" t="s">
        <v>40</v>
      </c>
      <c r="X9447" t="s">
        <v>41</v>
      </c>
      <c r="Z9447" t="s">
        <v>45440</v>
      </c>
    </row>
    <row r="9448" spans="1:26" x14ac:dyDescent="0.2">
      <c r="A9448" t="s">
        <v>79733</v>
      </c>
      <c r="B9448">
        <v>79609</v>
      </c>
      <c r="C9448" t="s">
        <v>79734</v>
      </c>
      <c r="D9448" t="s">
        <v>79735</v>
      </c>
      <c r="E9448" t="s">
        <v>41</v>
      </c>
      <c r="F9448" t="s">
        <v>41</v>
      </c>
      <c r="G9448" t="s">
        <v>41</v>
      </c>
      <c r="H9448" t="s">
        <v>79735</v>
      </c>
      <c r="I9448" t="s">
        <v>79736</v>
      </c>
      <c r="J9448" t="s">
        <v>79733</v>
      </c>
      <c r="K9448" t="s">
        <v>79737</v>
      </c>
      <c r="L9448">
        <v>14</v>
      </c>
      <c r="M9448" t="s">
        <v>79738</v>
      </c>
      <c r="N9448" t="s">
        <v>182</v>
      </c>
      <c r="O9448" t="s">
        <v>34</v>
      </c>
      <c r="P9448" t="s">
        <v>79739</v>
      </c>
      <c r="Q9448" t="s">
        <v>37</v>
      </c>
      <c r="U9448" t="s">
        <v>79740</v>
      </c>
      <c r="V9448" t="s">
        <v>40</v>
      </c>
      <c r="W9448" t="s">
        <v>163</v>
      </c>
      <c r="X9448" t="s">
        <v>41</v>
      </c>
      <c r="Z9448" t="s">
        <v>79741</v>
      </c>
    </row>
    <row r="9449" spans="1:26" x14ac:dyDescent="0.2">
      <c r="A9449" t="s">
        <v>79742</v>
      </c>
      <c r="B9449">
        <v>145508</v>
      </c>
      <c r="C9449" t="s">
        <v>79743</v>
      </c>
      <c r="D9449" t="s">
        <v>79744</v>
      </c>
      <c r="E9449">
        <v>0.36</v>
      </c>
      <c r="F9449">
        <v>5.4699999999999999E-2</v>
      </c>
      <c r="G9449" t="s">
        <v>46</v>
      </c>
      <c r="H9449" t="s">
        <v>79744</v>
      </c>
      <c r="I9449" t="s">
        <v>79745</v>
      </c>
      <c r="J9449" t="s">
        <v>79742</v>
      </c>
      <c r="K9449" t="s">
        <v>79746</v>
      </c>
      <c r="L9449">
        <v>14</v>
      </c>
      <c r="M9449" t="s">
        <v>79747</v>
      </c>
      <c r="N9449" t="s">
        <v>182</v>
      </c>
      <c r="O9449" t="s">
        <v>34</v>
      </c>
      <c r="P9449" t="s">
        <v>79748</v>
      </c>
      <c r="Q9449" t="s">
        <v>37</v>
      </c>
      <c r="S9449" t="s">
        <v>52</v>
      </c>
      <c r="T9449" t="s">
        <v>3374</v>
      </c>
      <c r="V9449" t="s">
        <v>163</v>
      </c>
      <c r="W9449" t="s">
        <v>163</v>
      </c>
      <c r="X9449" t="s">
        <v>41</v>
      </c>
      <c r="Z9449" t="s">
        <v>73481</v>
      </c>
    </row>
    <row r="9450" spans="1:26" x14ac:dyDescent="0.2">
      <c r="A9450" t="s">
        <v>79749</v>
      </c>
      <c r="B9450">
        <v>55969</v>
      </c>
      <c r="C9450" t="s">
        <v>79750</v>
      </c>
      <c r="D9450" t="s">
        <v>79751</v>
      </c>
      <c r="E9450">
        <v>0.84</v>
      </c>
      <c r="F9450">
        <v>4.9799999999999997E-2</v>
      </c>
      <c r="G9450" t="s">
        <v>46</v>
      </c>
      <c r="H9450" t="s">
        <v>79751</v>
      </c>
      <c r="I9450" t="s">
        <v>79752</v>
      </c>
      <c r="J9450" t="s">
        <v>79749</v>
      </c>
      <c r="K9450" t="s">
        <v>79753</v>
      </c>
      <c r="L9450">
        <v>20</v>
      </c>
      <c r="M9450" t="s">
        <v>79754</v>
      </c>
      <c r="N9450" t="s">
        <v>363</v>
      </c>
      <c r="O9450" t="s">
        <v>34</v>
      </c>
      <c r="P9450" t="s">
        <v>79755</v>
      </c>
      <c r="Q9450" t="s">
        <v>37</v>
      </c>
      <c r="S9450" t="s">
        <v>36</v>
      </c>
      <c r="T9450" t="s">
        <v>381</v>
      </c>
      <c r="U9450" t="s">
        <v>79756</v>
      </c>
      <c r="V9450" t="s">
        <v>40</v>
      </c>
      <c r="W9450" t="s">
        <v>40</v>
      </c>
      <c r="X9450" t="s">
        <v>41</v>
      </c>
      <c r="Z9450" t="s">
        <v>79757</v>
      </c>
    </row>
    <row r="9451" spans="1:26" x14ac:dyDescent="0.2">
      <c r="A9451" t="s">
        <v>79758</v>
      </c>
      <c r="B9451">
        <v>26051</v>
      </c>
      <c r="C9451" t="s">
        <v>79759</v>
      </c>
      <c r="D9451" t="s">
        <v>79760</v>
      </c>
      <c r="E9451">
        <v>0.33</v>
      </c>
      <c r="F9451">
        <v>0.4627</v>
      </c>
      <c r="G9451" t="s">
        <v>29</v>
      </c>
      <c r="H9451" t="s">
        <v>79760</v>
      </c>
      <c r="I9451" t="s">
        <v>79761</v>
      </c>
      <c r="J9451" t="s">
        <v>79758</v>
      </c>
      <c r="K9451" t="s">
        <v>79762</v>
      </c>
      <c r="L9451">
        <v>20</v>
      </c>
      <c r="M9451" t="s">
        <v>79763</v>
      </c>
      <c r="N9451" t="s">
        <v>182</v>
      </c>
      <c r="O9451" t="s">
        <v>34</v>
      </c>
      <c r="P9451" t="s">
        <v>79764</v>
      </c>
      <c r="S9451" t="s">
        <v>52</v>
      </c>
      <c r="T9451" t="s">
        <v>14232</v>
      </c>
      <c r="U9451" t="s">
        <v>79765</v>
      </c>
      <c r="V9451" t="s">
        <v>40</v>
      </c>
      <c r="W9451" t="s">
        <v>56</v>
      </c>
      <c r="X9451" t="s">
        <v>41</v>
      </c>
      <c r="Y9451" t="s">
        <v>79766</v>
      </c>
      <c r="Z9451" t="s">
        <v>79767</v>
      </c>
    </row>
    <row r="9452" spans="1:26" x14ac:dyDescent="0.2">
      <c r="A9452" t="s">
        <v>79768</v>
      </c>
      <c r="B9452">
        <v>55512</v>
      </c>
      <c r="C9452" t="s">
        <v>79769</v>
      </c>
      <c r="D9452" t="s">
        <v>79770</v>
      </c>
      <c r="E9452">
        <v>0.54</v>
      </c>
      <c r="F9452">
        <v>0</v>
      </c>
      <c r="G9452" t="s">
        <v>46</v>
      </c>
      <c r="H9452" t="s">
        <v>79770</v>
      </c>
      <c r="I9452" t="s">
        <v>79771</v>
      </c>
      <c r="J9452" t="s">
        <v>79768</v>
      </c>
      <c r="K9452" t="s">
        <v>79772</v>
      </c>
      <c r="L9452">
        <v>16</v>
      </c>
      <c r="M9452" t="s">
        <v>79773</v>
      </c>
      <c r="N9452" t="s">
        <v>787</v>
      </c>
      <c r="O9452" t="s">
        <v>34</v>
      </c>
      <c r="P9452" t="s">
        <v>79774</v>
      </c>
      <c r="Q9452" t="s">
        <v>36</v>
      </c>
      <c r="S9452" t="s">
        <v>52</v>
      </c>
      <c r="T9452" t="s">
        <v>99</v>
      </c>
      <c r="U9452" t="s">
        <v>79775</v>
      </c>
      <c r="V9452" t="s">
        <v>163</v>
      </c>
      <c r="W9452" t="s">
        <v>56</v>
      </c>
      <c r="X9452" t="s">
        <v>41</v>
      </c>
      <c r="Y9452" t="s">
        <v>79776</v>
      </c>
      <c r="Z9452" t="s">
        <v>79777</v>
      </c>
    </row>
    <row r="9453" spans="1:26" x14ac:dyDescent="0.2">
      <c r="A9453" t="s">
        <v>79778</v>
      </c>
      <c r="B9453">
        <v>54550</v>
      </c>
      <c r="C9453" t="s">
        <v>79779</v>
      </c>
      <c r="D9453" t="s">
        <v>79780</v>
      </c>
      <c r="E9453">
        <v>0.35</v>
      </c>
      <c r="F9453">
        <v>0</v>
      </c>
      <c r="G9453" t="s">
        <v>46</v>
      </c>
      <c r="H9453" t="s">
        <v>79780</v>
      </c>
      <c r="I9453" t="s">
        <v>79781</v>
      </c>
      <c r="J9453" t="s">
        <v>79778</v>
      </c>
      <c r="K9453" t="s">
        <v>79779</v>
      </c>
      <c r="L9453">
        <v>16</v>
      </c>
      <c r="M9453" t="s">
        <v>79782</v>
      </c>
      <c r="N9453" t="s">
        <v>182</v>
      </c>
      <c r="O9453" t="s">
        <v>34</v>
      </c>
      <c r="P9453" t="s">
        <v>79783</v>
      </c>
      <c r="Q9453" t="s">
        <v>52</v>
      </c>
      <c r="R9453" t="s">
        <v>52</v>
      </c>
      <c r="S9453" t="s">
        <v>36</v>
      </c>
      <c r="T9453" t="s">
        <v>53</v>
      </c>
      <c r="U9453" t="s">
        <v>79784</v>
      </c>
      <c r="V9453" t="s">
        <v>56</v>
      </c>
      <c r="W9453" t="s">
        <v>56</v>
      </c>
      <c r="X9453" t="s">
        <v>41</v>
      </c>
      <c r="Y9453" t="s">
        <v>70464</v>
      </c>
      <c r="Z9453" t="s">
        <v>79785</v>
      </c>
    </row>
    <row r="9454" spans="1:26" x14ac:dyDescent="0.2">
      <c r="A9454" t="s">
        <v>79786</v>
      </c>
      <c r="B9454">
        <v>9738</v>
      </c>
      <c r="C9454" t="s">
        <v>79787</v>
      </c>
      <c r="D9454" t="s">
        <v>79788</v>
      </c>
      <c r="E9454">
        <v>0.56000000000000005</v>
      </c>
      <c r="F9454">
        <v>3.4799999999999998E-2</v>
      </c>
      <c r="G9454" t="s">
        <v>46</v>
      </c>
      <c r="H9454" t="s">
        <v>79788</v>
      </c>
      <c r="I9454" t="s">
        <v>79789</v>
      </c>
      <c r="J9454" t="s">
        <v>79786</v>
      </c>
      <c r="K9454" t="s">
        <v>79790</v>
      </c>
      <c r="L9454">
        <v>16</v>
      </c>
      <c r="M9454" t="s">
        <v>79791</v>
      </c>
      <c r="N9454" t="s">
        <v>192</v>
      </c>
      <c r="O9454" t="s">
        <v>34</v>
      </c>
      <c r="P9454" t="s">
        <v>79792</v>
      </c>
      <c r="Q9454" t="s">
        <v>36</v>
      </c>
      <c r="S9454" t="s">
        <v>52</v>
      </c>
      <c r="T9454" t="s">
        <v>659</v>
      </c>
      <c r="V9454" t="s">
        <v>40</v>
      </c>
      <c r="W9454" t="s">
        <v>56</v>
      </c>
      <c r="X9454" t="s">
        <v>41</v>
      </c>
      <c r="Y9454" t="s">
        <v>12175</v>
      </c>
      <c r="Z9454" t="s">
        <v>65588</v>
      </c>
    </row>
    <row r="9455" spans="1:26" x14ac:dyDescent="0.2">
      <c r="A9455" t="s">
        <v>79793</v>
      </c>
      <c r="B9455">
        <v>90459</v>
      </c>
      <c r="C9455" t="s">
        <v>79794</v>
      </c>
      <c r="D9455" t="s">
        <v>79795</v>
      </c>
      <c r="E9455">
        <v>0.41</v>
      </c>
      <c r="F9455">
        <v>6.4699999999999994E-2</v>
      </c>
      <c r="G9455" t="s">
        <v>29</v>
      </c>
      <c r="H9455" t="s">
        <v>79795</v>
      </c>
      <c r="I9455" t="s">
        <v>79796</v>
      </c>
      <c r="J9455" t="s">
        <v>79793</v>
      </c>
      <c r="K9455" t="s">
        <v>79797</v>
      </c>
      <c r="L9455">
        <v>8</v>
      </c>
      <c r="M9455" t="s">
        <v>79798</v>
      </c>
      <c r="N9455" t="s">
        <v>182</v>
      </c>
      <c r="O9455" t="s">
        <v>34</v>
      </c>
      <c r="P9455" t="s">
        <v>79799</v>
      </c>
      <c r="Q9455" t="s">
        <v>37</v>
      </c>
      <c r="S9455" t="s">
        <v>36</v>
      </c>
      <c r="T9455" t="s">
        <v>18105</v>
      </c>
      <c r="U9455" t="s">
        <v>79800</v>
      </c>
      <c r="V9455" t="s">
        <v>40</v>
      </c>
      <c r="W9455" t="s">
        <v>163</v>
      </c>
      <c r="X9455" t="s">
        <v>41</v>
      </c>
      <c r="Z9455" t="s">
        <v>79801</v>
      </c>
    </row>
    <row r="9456" spans="1:26" x14ac:dyDescent="0.2">
      <c r="A9456" t="s">
        <v>79802</v>
      </c>
      <c r="B9456">
        <v>54793</v>
      </c>
      <c r="C9456" t="s">
        <v>79803</v>
      </c>
      <c r="D9456" t="s">
        <v>79804</v>
      </c>
      <c r="E9456">
        <v>0.56999999999999995</v>
      </c>
      <c r="F9456">
        <v>5.0000000000000001E-3</v>
      </c>
      <c r="G9456" t="s">
        <v>46</v>
      </c>
      <c r="H9456" t="s">
        <v>79804</v>
      </c>
      <c r="I9456" t="s">
        <v>79805</v>
      </c>
      <c r="J9456" t="s">
        <v>79802</v>
      </c>
      <c r="K9456" t="s">
        <v>79806</v>
      </c>
      <c r="L9456">
        <v>8</v>
      </c>
      <c r="M9456" t="s">
        <v>79807</v>
      </c>
      <c r="N9456" t="s">
        <v>182</v>
      </c>
      <c r="O9456" t="s">
        <v>34</v>
      </c>
      <c r="P9456" t="s">
        <v>79808</v>
      </c>
      <c r="S9456" t="s">
        <v>52</v>
      </c>
      <c r="T9456" t="s">
        <v>22133</v>
      </c>
      <c r="U9456" t="s">
        <v>79809</v>
      </c>
      <c r="V9456" t="s">
        <v>40</v>
      </c>
      <c r="W9456" t="s">
        <v>40</v>
      </c>
      <c r="X9456" t="s">
        <v>41</v>
      </c>
      <c r="Z9456" t="s">
        <v>79810</v>
      </c>
    </row>
    <row r="9457" spans="1:26" x14ac:dyDescent="0.2">
      <c r="A9457" t="s">
        <v>79811</v>
      </c>
      <c r="B9457">
        <v>11184</v>
      </c>
      <c r="C9457" t="s">
        <v>79812</v>
      </c>
      <c r="D9457" t="s">
        <v>79813</v>
      </c>
      <c r="E9457">
        <v>0.33</v>
      </c>
      <c r="F9457">
        <v>6.9699999999999998E-2</v>
      </c>
      <c r="G9457" t="s">
        <v>29</v>
      </c>
      <c r="H9457" t="s">
        <v>79813</v>
      </c>
      <c r="I9457" t="s">
        <v>79814</v>
      </c>
      <c r="J9457" t="s">
        <v>79811</v>
      </c>
      <c r="K9457" t="s">
        <v>79815</v>
      </c>
      <c r="L9457">
        <v>19</v>
      </c>
      <c r="M9457" t="s">
        <v>79816</v>
      </c>
      <c r="N9457" t="s">
        <v>33</v>
      </c>
      <c r="O9457" t="s">
        <v>34</v>
      </c>
      <c r="P9457" t="s">
        <v>79817</v>
      </c>
      <c r="Q9457" t="s">
        <v>52</v>
      </c>
      <c r="S9457" t="s">
        <v>37</v>
      </c>
      <c r="T9457" t="s">
        <v>1578</v>
      </c>
      <c r="U9457" t="s">
        <v>79818</v>
      </c>
      <c r="V9457" t="s">
        <v>40</v>
      </c>
      <c r="W9457" t="s">
        <v>56</v>
      </c>
      <c r="X9457" t="s">
        <v>41</v>
      </c>
      <c r="Y9457" t="s">
        <v>79819</v>
      </c>
      <c r="Z9457" t="s">
        <v>55238</v>
      </c>
    </row>
    <row r="9458" spans="1:26" x14ac:dyDescent="0.2">
      <c r="A9458" t="s">
        <v>79820</v>
      </c>
      <c r="B9458">
        <v>951</v>
      </c>
      <c r="C9458" t="s">
        <v>79821</v>
      </c>
      <c r="D9458" t="s">
        <v>79822</v>
      </c>
      <c r="E9458">
        <v>-0.12</v>
      </c>
      <c r="F9458">
        <v>0.58709999999999996</v>
      </c>
      <c r="G9458" t="s">
        <v>29</v>
      </c>
      <c r="H9458" t="s">
        <v>79822</v>
      </c>
      <c r="I9458" t="s">
        <v>79823</v>
      </c>
      <c r="J9458" t="s">
        <v>79820</v>
      </c>
      <c r="K9458" t="s">
        <v>79821</v>
      </c>
      <c r="L9458">
        <v>19</v>
      </c>
      <c r="M9458" t="s">
        <v>79824</v>
      </c>
      <c r="N9458" t="s">
        <v>993</v>
      </c>
      <c r="O9458" t="s">
        <v>34</v>
      </c>
      <c r="P9458" t="s">
        <v>79825</v>
      </c>
      <c r="Q9458" t="s">
        <v>52</v>
      </c>
      <c r="U9458" t="s">
        <v>79826</v>
      </c>
      <c r="V9458" t="s">
        <v>40</v>
      </c>
      <c r="W9458" t="s">
        <v>56</v>
      </c>
      <c r="X9458" t="s">
        <v>41</v>
      </c>
      <c r="Y9458" t="s">
        <v>79827</v>
      </c>
      <c r="Z9458" t="s">
        <v>79828</v>
      </c>
    </row>
    <row r="9459" spans="1:26" x14ac:dyDescent="0.2">
      <c r="A9459" t="s">
        <v>79829</v>
      </c>
      <c r="B9459">
        <v>8677</v>
      </c>
      <c r="C9459" t="s">
        <v>79830</v>
      </c>
      <c r="D9459" t="s">
        <v>79831</v>
      </c>
      <c r="E9459">
        <v>-0.44</v>
      </c>
      <c r="F9459">
        <v>0.12939999999999999</v>
      </c>
      <c r="G9459" t="s">
        <v>29</v>
      </c>
      <c r="H9459" t="s">
        <v>79831</v>
      </c>
      <c r="I9459" t="s">
        <v>79832</v>
      </c>
      <c r="J9459" t="s">
        <v>79829</v>
      </c>
      <c r="K9459" t="s">
        <v>79833</v>
      </c>
      <c r="L9459">
        <v>19</v>
      </c>
      <c r="M9459" t="s">
        <v>79834</v>
      </c>
      <c r="N9459" t="s">
        <v>159</v>
      </c>
      <c r="O9459" t="s">
        <v>34</v>
      </c>
      <c r="P9459" t="s">
        <v>79835</v>
      </c>
      <c r="Q9459" t="s">
        <v>36</v>
      </c>
      <c r="S9459" t="s">
        <v>36</v>
      </c>
      <c r="T9459" t="s">
        <v>121</v>
      </c>
      <c r="U9459" t="s">
        <v>79836</v>
      </c>
      <c r="V9459" t="s">
        <v>40</v>
      </c>
      <c r="W9459" t="s">
        <v>40</v>
      </c>
      <c r="X9459" t="s">
        <v>41</v>
      </c>
      <c r="Z9459" t="s">
        <v>79837</v>
      </c>
    </row>
    <row r="9460" spans="1:26" x14ac:dyDescent="0.2">
      <c r="A9460" t="s">
        <v>79838</v>
      </c>
      <c r="B9460">
        <v>93145</v>
      </c>
      <c r="C9460" t="s">
        <v>79839</v>
      </c>
      <c r="D9460" t="s">
        <v>79840</v>
      </c>
      <c r="E9460">
        <v>0.35</v>
      </c>
      <c r="F9460">
        <v>0</v>
      </c>
      <c r="G9460" t="s">
        <v>46</v>
      </c>
      <c r="H9460" t="s">
        <v>79840</v>
      </c>
      <c r="I9460" t="s">
        <v>79841</v>
      </c>
      <c r="J9460" t="s">
        <v>79838</v>
      </c>
      <c r="K9460" t="s">
        <v>79842</v>
      </c>
      <c r="L9460">
        <v>19</v>
      </c>
      <c r="M9460" t="s">
        <v>79843</v>
      </c>
      <c r="N9460" t="s">
        <v>897</v>
      </c>
      <c r="O9460" t="s">
        <v>34</v>
      </c>
      <c r="P9460" t="s">
        <v>79844</v>
      </c>
      <c r="Q9460" t="s">
        <v>37</v>
      </c>
      <c r="S9460" t="s">
        <v>36</v>
      </c>
      <c r="T9460" t="s">
        <v>265</v>
      </c>
      <c r="U9460" t="s">
        <v>79845</v>
      </c>
      <c r="V9460" t="s">
        <v>40</v>
      </c>
      <c r="W9460" t="s">
        <v>56</v>
      </c>
      <c r="X9460" t="s">
        <v>41</v>
      </c>
      <c r="Y9460" t="s">
        <v>79846</v>
      </c>
      <c r="Z9460" t="s">
        <v>12327</v>
      </c>
    </row>
    <row r="9461" spans="1:26" x14ac:dyDescent="0.2">
      <c r="A9461" t="s">
        <v>79847</v>
      </c>
      <c r="B9461">
        <v>51588</v>
      </c>
      <c r="C9461" t="s">
        <v>79848</v>
      </c>
      <c r="D9461" t="s">
        <v>79849</v>
      </c>
      <c r="E9461" t="s">
        <v>41</v>
      </c>
      <c r="F9461" t="s">
        <v>41</v>
      </c>
      <c r="G9461" t="s">
        <v>41</v>
      </c>
      <c r="H9461" t="s">
        <v>79849</v>
      </c>
      <c r="I9461" t="s">
        <v>79850</v>
      </c>
      <c r="J9461" t="s">
        <v>79847</v>
      </c>
      <c r="K9461" t="s">
        <v>79851</v>
      </c>
      <c r="L9461">
        <v>19</v>
      </c>
      <c r="M9461" t="s">
        <v>79852</v>
      </c>
      <c r="N9461" t="s">
        <v>182</v>
      </c>
      <c r="O9461" t="s">
        <v>34</v>
      </c>
      <c r="P9461" t="s">
        <v>79853</v>
      </c>
      <c r="Q9461" t="s">
        <v>36</v>
      </c>
      <c r="S9461" t="s">
        <v>36</v>
      </c>
      <c r="T9461" t="s">
        <v>265</v>
      </c>
      <c r="U9461" t="s">
        <v>79854</v>
      </c>
      <c r="V9461" t="s">
        <v>40</v>
      </c>
      <c r="W9461" t="s">
        <v>40</v>
      </c>
      <c r="X9461" t="s">
        <v>41</v>
      </c>
      <c r="Z9461" t="s">
        <v>79855</v>
      </c>
    </row>
    <row r="9462" spans="1:26" x14ac:dyDescent="0.2">
      <c r="A9462" t="s">
        <v>79856</v>
      </c>
      <c r="B9462">
        <v>79165</v>
      </c>
      <c r="C9462" t="s">
        <v>79857</v>
      </c>
      <c r="D9462" t="s">
        <v>79858</v>
      </c>
      <c r="E9462">
        <v>0.49</v>
      </c>
      <c r="F9462">
        <v>0.3483</v>
      </c>
      <c r="G9462" t="s">
        <v>29</v>
      </c>
      <c r="H9462" t="s">
        <v>79858</v>
      </c>
      <c r="J9462" t="s">
        <v>79856</v>
      </c>
      <c r="K9462" t="s">
        <v>79859</v>
      </c>
      <c r="L9462">
        <v>19</v>
      </c>
      <c r="M9462" t="s">
        <v>79860</v>
      </c>
      <c r="N9462" t="s">
        <v>182</v>
      </c>
      <c r="O9462" t="s">
        <v>34</v>
      </c>
      <c r="P9462" t="s">
        <v>79861</v>
      </c>
      <c r="Q9462" t="s">
        <v>37</v>
      </c>
      <c r="S9462" t="s">
        <v>36</v>
      </c>
      <c r="T9462" t="s">
        <v>7890</v>
      </c>
      <c r="U9462" t="s">
        <v>79862</v>
      </c>
      <c r="V9462" t="s">
        <v>40</v>
      </c>
      <c r="W9462" t="s">
        <v>56</v>
      </c>
      <c r="X9462" t="s">
        <v>41</v>
      </c>
      <c r="Y9462" t="s">
        <v>79863</v>
      </c>
      <c r="Z9462" t="s">
        <v>79864</v>
      </c>
    </row>
    <row r="9463" spans="1:26" x14ac:dyDescent="0.2">
      <c r="A9463" t="s">
        <v>79865</v>
      </c>
      <c r="B9463">
        <v>7016</v>
      </c>
      <c r="C9463" t="s">
        <v>79866</v>
      </c>
      <c r="D9463" t="s">
        <v>79867</v>
      </c>
      <c r="E9463">
        <v>0.3</v>
      </c>
      <c r="F9463">
        <v>0.1045</v>
      </c>
      <c r="G9463" t="s">
        <v>29</v>
      </c>
      <c r="H9463" t="s">
        <v>79867</v>
      </c>
      <c r="J9463" t="s">
        <v>79865</v>
      </c>
      <c r="K9463" t="s">
        <v>79868</v>
      </c>
      <c r="L9463">
        <v>9</v>
      </c>
      <c r="M9463" t="s">
        <v>79869</v>
      </c>
      <c r="N9463" t="s">
        <v>108</v>
      </c>
      <c r="O9463" t="s">
        <v>34</v>
      </c>
      <c r="U9463" t="s">
        <v>79870</v>
      </c>
      <c r="V9463" t="s">
        <v>40</v>
      </c>
      <c r="W9463" t="s">
        <v>40</v>
      </c>
      <c r="X9463" t="s">
        <v>41</v>
      </c>
      <c r="Z9463" t="s">
        <v>54796</v>
      </c>
    </row>
    <row r="9464" spans="1:26" x14ac:dyDescent="0.2">
      <c r="A9464" t="s">
        <v>79871</v>
      </c>
      <c r="B9464">
        <v>20</v>
      </c>
      <c r="C9464" t="s">
        <v>79872</v>
      </c>
      <c r="D9464" t="s">
        <v>79873</v>
      </c>
      <c r="E9464">
        <v>0.66</v>
      </c>
      <c r="F9464">
        <v>1.49E-2</v>
      </c>
      <c r="G9464" t="s">
        <v>46</v>
      </c>
      <c r="H9464" t="s">
        <v>79873</v>
      </c>
      <c r="I9464" t="s">
        <v>79874</v>
      </c>
      <c r="J9464" t="s">
        <v>79871</v>
      </c>
      <c r="K9464" t="s">
        <v>79875</v>
      </c>
      <c r="L9464">
        <v>9</v>
      </c>
      <c r="M9464" t="s">
        <v>79876</v>
      </c>
      <c r="N9464" t="s">
        <v>11520</v>
      </c>
      <c r="O9464" t="s">
        <v>34</v>
      </c>
      <c r="P9464" t="s">
        <v>79877</v>
      </c>
      <c r="Q9464" t="s">
        <v>36</v>
      </c>
      <c r="V9464" t="s">
        <v>40</v>
      </c>
      <c r="W9464" t="s">
        <v>55</v>
      </c>
      <c r="X9464">
        <v>6</v>
      </c>
      <c r="Y9464" t="s">
        <v>43704</v>
      </c>
      <c r="Z9464" t="s">
        <v>61201</v>
      </c>
    </row>
    <row r="9465" spans="1:26" x14ac:dyDescent="0.2">
      <c r="A9465" t="s">
        <v>79878</v>
      </c>
      <c r="B9465">
        <v>57508</v>
      </c>
      <c r="C9465" t="s">
        <v>79879</v>
      </c>
      <c r="D9465" t="s">
        <v>79880</v>
      </c>
      <c r="E9465">
        <v>0.1</v>
      </c>
      <c r="F9465">
        <v>0.59699999999999998</v>
      </c>
      <c r="G9465" t="s">
        <v>29</v>
      </c>
      <c r="H9465" t="s">
        <v>79880</v>
      </c>
      <c r="I9465" t="s">
        <v>79881</v>
      </c>
      <c r="J9465" t="s">
        <v>79878</v>
      </c>
      <c r="K9465" t="s">
        <v>79882</v>
      </c>
      <c r="L9465">
        <v>17</v>
      </c>
      <c r="M9465" t="s">
        <v>79883</v>
      </c>
      <c r="N9465" t="s">
        <v>159</v>
      </c>
      <c r="O9465" t="s">
        <v>34</v>
      </c>
      <c r="P9465" t="s">
        <v>79884</v>
      </c>
      <c r="Q9465" t="s">
        <v>37</v>
      </c>
      <c r="S9465" t="s">
        <v>36</v>
      </c>
      <c r="T9465" t="s">
        <v>265</v>
      </c>
      <c r="U9465" t="s">
        <v>79885</v>
      </c>
      <c r="V9465" t="s">
        <v>40</v>
      </c>
      <c r="W9465" t="s">
        <v>163</v>
      </c>
      <c r="X9465" t="s">
        <v>41</v>
      </c>
      <c r="Z9465" t="s">
        <v>79886</v>
      </c>
    </row>
    <row r="9466" spans="1:26" x14ac:dyDescent="0.2">
      <c r="A9466" t="s">
        <v>79887</v>
      </c>
      <c r="B9466">
        <v>23125</v>
      </c>
      <c r="C9466" t="s">
        <v>79888</v>
      </c>
      <c r="D9466" t="s">
        <v>79889</v>
      </c>
      <c r="E9466" t="s">
        <v>41</v>
      </c>
      <c r="F9466" t="s">
        <v>41</v>
      </c>
      <c r="G9466" t="s">
        <v>41</v>
      </c>
      <c r="H9466" t="s">
        <v>79889</v>
      </c>
      <c r="I9466" t="s">
        <v>79890</v>
      </c>
      <c r="J9466" t="s">
        <v>79887</v>
      </c>
      <c r="K9466" t="s">
        <v>79891</v>
      </c>
      <c r="L9466">
        <v>17</v>
      </c>
      <c r="M9466" t="s">
        <v>79892</v>
      </c>
      <c r="N9466" t="s">
        <v>182</v>
      </c>
      <c r="O9466" t="s">
        <v>34</v>
      </c>
      <c r="P9466" t="s">
        <v>79893</v>
      </c>
      <c r="S9466" t="s">
        <v>36</v>
      </c>
      <c r="T9466" t="s">
        <v>79894</v>
      </c>
      <c r="U9466" t="s">
        <v>79895</v>
      </c>
      <c r="V9466" t="s">
        <v>40</v>
      </c>
      <c r="W9466" t="s">
        <v>40</v>
      </c>
      <c r="X9466" t="s">
        <v>41</v>
      </c>
      <c r="Z9466" t="s">
        <v>43285</v>
      </c>
    </row>
    <row r="9467" spans="1:26" x14ac:dyDescent="0.2">
      <c r="A9467" t="s">
        <v>79896</v>
      </c>
      <c r="B9467">
        <v>5602</v>
      </c>
      <c r="C9467" t="s">
        <v>79897</v>
      </c>
      <c r="D9467" t="s">
        <v>79898</v>
      </c>
      <c r="E9467">
        <v>0.48</v>
      </c>
      <c r="F9467">
        <v>0</v>
      </c>
      <c r="G9467" t="s">
        <v>46</v>
      </c>
      <c r="H9467" t="s">
        <v>79898</v>
      </c>
      <c r="I9467" t="s">
        <v>79899</v>
      </c>
      <c r="J9467" t="s">
        <v>79896</v>
      </c>
      <c r="K9467" t="s">
        <v>79900</v>
      </c>
      <c r="L9467">
        <v>4</v>
      </c>
      <c r="M9467" t="s">
        <v>79901</v>
      </c>
      <c r="N9467" t="s">
        <v>4280</v>
      </c>
      <c r="O9467" t="s">
        <v>34</v>
      </c>
      <c r="P9467" t="s">
        <v>79902</v>
      </c>
      <c r="Q9467" t="s">
        <v>36</v>
      </c>
      <c r="S9467" t="s">
        <v>52</v>
      </c>
      <c r="T9467" t="s">
        <v>265</v>
      </c>
      <c r="U9467" t="s">
        <v>79903</v>
      </c>
      <c r="V9467" t="s">
        <v>163</v>
      </c>
      <c r="W9467" t="s">
        <v>56</v>
      </c>
      <c r="X9467" t="s">
        <v>41</v>
      </c>
      <c r="Y9467" t="s">
        <v>79904</v>
      </c>
      <c r="Z9467" t="s">
        <v>79905</v>
      </c>
    </row>
    <row r="9468" spans="1:26" x14ac:dyDescent="0.2">
      <c r="A9468" t="s">
        <v>79906</v>
      </c>
      <c r="B9468">
        <v>22897</v>
      </c>
      <c r="C9468" t="s">
        <v>79907</v>
      </c>
      <c r="D9468" t="s">
        <v>79908</v>
      </c>
      <c r="E9468">
        <v>0.1</v>
      </c>
      <c r="F9468">
        <v>0.71140000000000003</v>
      </c>
      <c r="G9468" t="s">
        <v>29</v>
      </c>
      <c r="H9468" t="s">
        <v>79908</v>
      </c>
      <c r="I9468" t="s">
        <v>79909</v>
      </c>
      <c r="J9468" t="s">
        <v>79906</v>
      </c>
      <c r="K9468" t="s">
        <v>79910</v>
      </c>
      <c r="L9468">
        <v>11</v>
      </c>
      <c r="M9468" t="s">
        <v>79911</v>
      </c>
      <c r="N9468" t="s">
        <v>1766</v>
      </c>
      <c r="O9468" t="s">
        <v>34</v>
      </c>
      <c r="P9468" t="s">
        <v>79912</v>
      </c>
      <c r="Q9468" t="s">
        <v>37</v>
      </c>
      <c r="S9468" t="s">
        <v>52</v>
      </c>
      <c r="T9468" t="s">
        <v>1598</v>
      </c>
      <c r="U9468" t="s">
        <v>79913</v>
      </c>
      <c r="V9468" t="s">
        <v>40</v>
      </c>
      <c r="W9468" t="s">
        <v>163</v>
      </c>
      <c r="X9468" t="s">
        <v>41</v>
      </c>
      <c r="Z9468" t="s">
        <v>15742</v>
      </c>
    </row>
    <row r="9469" spans="1:26" x14ac:dyDescent="0.2">
      <c r="A9469" t="s">
        <v>79914</v>
      </c>
      <c r="B9469">
        <v>25758</v>
      </c>
      <c r="C9469" t="s">
        <v>79915</v>
      </c>
      <c r="D9469" t="s">
        <v>79916</v>
      </c>
      <c r="E9469">
        <v>0.56000000000000005</v>
      </c>
      <c r="F9469">
        <v>0.4577</v>
      </c>
      <c r="G9469" t="s">
        <v>29</v>
      </c>
      <c r="H9469" t="s">
        <v>79916</v>
      </c>
      <c r="I9469" t="s">
        <v>79917</v>
      </c>
      <c r="J9469" t="s">
        <v>79914</v>
      </c>
      <c r="K9469" t="s">
        <v>79918</v>
      </c>
      <c r="L9469">
        <v>11</v>
      </c>
      <c r="M9469" t="s">
        <v>79919</v>
      </c>
      <c r="N9469" t="s">
        <v>363</v>
      </c>
      <c r="O9469" t="s">
        <v>34</v>
      </c>
      <c r="P9469" t="s">
        <v>79920</v>
      </c>
      <c r="S9469" t="s">
        <v>36</v>
      </c>
      <c r="T9469" t="s">
        <v>265</v>
      </c>
      <c r="V9469" t="s">
        <v>163</v>
      </c>
      <c r="W9469" t="s">
        <v>957</v>
      </c>
      <c r="X9469">
        <v>40</v>
      </c>
      <c r="Y9469" t="s">
        <v>79921</v>
      </c>
      <c r="Z9469" t="s">
        <v>79922</v>
      </c>
    </row>
    <row r="9470" spans="1:26" x14ac:dyDescent="0.2">
      <c r="A9470" t="s">
        <v>79923</v>
      </c>
      <c r="B9470">
        <v>84867</v>
      </c>
      <c r="C9470" t="s">
        <v>79924</v>
      </c>
      <c r="D9470" t="s">
        <v>79925</v>
      </c>
      <c r="E9470">
        <v>0.35</v>
      </c>
      <c r="F9470">
        <v>0</v>
      </c>
      <c r="G9470" t="s">
        <v>46</v>
      </c>
      <c r="H9470" t="s">
        <v>79925</v>
      </c>
      <c r="I9470" t="s">
        <v>79926</v>
      </c>
      <c r="J9470" t="s">
        <v>79923</v>
      </c>
      <c r="K9470" t="s">
        <v>79927</v>
      </c>
      <c r="L9470">
        <v>11</v>
      </c>
      <c r="M9470" t="s">
        <v>79928</v>
      </c>
      <c r="N9470" t="s">
        <v>2817</v>
      </c>
      <c r="O9470" t="s">
        <v>34</v>
      </c>
      <c r="P9470" t="s">
        <v>79929</v>
      </c>
      <c r="Q9470" t="s">
        <v>52</v>
      </c>
      <c r="S9470" t="s">
        <v>36</v>
      </c>
      <c r="T9470" t="s">
        <v>99</v>
      </c>
      <c r="V9470" t="s">
        <v>957</v>
      </c>
      <c r="W9470" t="s">
        <v>55</v>
      </c>
      <c r="X9470">
        <v>15</v>
      </c>
      <c r="Y9470" t="s">
        <v>79930</v>
      </c>
      <c r="Z9470" t="s">
        <v>19524</v>
      </c>
    </row>
    <row r="9471" spans="1:26" x14ac:dyDescent="0.2">
      <c r="A9471" t="s">
        <v>79931</v>
      </c>
      <c r="B9471">
        <v>221692</v>
      </c>
      <c r="C9471" t="s">
        <v>79932</v>
      </c>
      <c r="D9471" t="s">
        <v>79933</v>
      </c>
      <c r="E9471">
        <v>0.36</v>
      </c>
      <c r="F9471">
        <v>0.11940000000000001</v>
      </c>
      <c r="G9471" t="s">
        <v>29</v>
      </c>
      <c r="H9471" t="s">
        <v>79933</v>
      </c>
      <c r="I9471" t="s">
        <v>79934</v>
      </c>
      <c r="J9471" t="s">
        <v>79931</v>
      </c>
      <c r="K9471" t="s">
        <v>79935</v>
      </c>
      <c r="L9471">
        <v>6</v>
      </c>
      <c r="M9471" t="s">
        <v>79936</v>
      </c>
      <c r="N9471" t="s">
        <v>200</v>
      </c>
      <c r="O9471" t="s">
        <v>34</v>
      </c>
      <c r="P9471" t="s">
        <v>79937</v>
      </c>
      <c r="Q9471" t="s">
        <v>52</v>
      </c>
      <c r="S9471" t="s">
        <v>37</v>
      </c>
      <c r="T9471" t="s">
        <v>227</v>
      </c>
      <c r="U9471" t="s">
        <v>79938</v>
      </c>
      <c r="V9471" t="s">
        <v>56</v>
      </c>
      <c r="W9471" t="s">
        <v>56</v>
      </c>
      <c r="X9471" t="s">
        <v>41</v>
      </c>
      <c r="Y9471" t="s">
        <v>66969</v>
      </c>
      <c r="Z9471" t="s">
        <v>79939</v>
      </c>
    </row>
    <row r="9472" spans="1:26" x14ac:dyDescent="0.2">
      <c r="A9472" t="s">
        <v>79940</v>
      </c>
      <c r="B9472">
        <v>5924</v>
      </c>
      <c r="C9472" t="s">
        <v>79941</v>
      </c>
      <c r="D9472" t="s">
        <v>79942</v>
      </c>
      <c r="E9472">
        <v>0.28000000000000003</v>
      </c>
      <c r="F9472">
        <v>0.14929999999999999</v>
      </c>
      <c r="G9472" t="s">
        <v>29</v>
      </c>
      <c r="H9472" t="s">
        <v>79942</v>
      </c>
      <c r="I9472" t="s">
        <v>79943</v>
      </c>
      <c r="J9472" t="s">
        <v>79940</v>
      </c>
      <c r="K9472" t="s">
        <v>79944</v>
      </c>
      <c r="L9472">
        <v>5</v>
      </c>
      <c r="M9472" t="s">
        <v>79945</v>
      </c>
      <c r="N9472" t="s">
        <v>568</v>
      </c>
      <c r="O9472" t="s">
        <v>34</v>
      </c>
      <c r="P9472" t="s">
        <v>79946</v>
      </c>
      <c r="Q9472" t="s">
        <v>37</v>
      </c>
      <c r="S9472" t="s">
        <v>52</v>
      </c>
      <c r="T9472" t="s">
        <v>99</v>
      </c>
      <c r="V9472" t="s">
        <v>163</v>
      </c>
      <c r="W9472" t="s">
        <v>56</v>
      </c>
      <c r="X9472" t="s">
        <v>41</v>
      </c>
      <c r="Y9472" t="s">
        <v>10559</v>
      </c>
      <c r="Z9472" t="s">
        <v>71388</v>
      </c>
    </row>
    <row r="9473" spans="1:26" x14ac:dyDescent="0.2">
      <c r="A9473" t="s">
        <v>79947</v>
      </c>
      <c r="B9473">
        <v>5810</v>
      </c>
      <c r="C9473" t="s">
        <v>79948</v>
      </c>
      <c r="D9473" t="s">
        <v>79949</v>
      </c>
      <c r="E9473">
        <v>0.44</v>
      </c>
      <c r="F9473">
        <v>7.46E-2</v>
      </c>
      <c r="G9473" t="s">
        <v>29</v>
      </c>
      <c r="H9473" t="s">
        <v>79949</v>
      </c>
      <c r="I9473" t="s">
        <v>79950</v>
      </c>
      <c r="J9473" t="s">
        <v>79947</v>
      </c>
      <c r="K9473" t="s">
        <v>79948</v>
      </c>
      <c r="L9473">
        <v>5</v>
      </c>
      <c r="M9473" t="s">
        <v>79951</v>
      </c>
      <c r="N9473" t="s">
        <v>33</v>
      </c>
      <c r="O9473" t="s">
        <v>34</v>
      </c>
      <c r="P9473" t="s">
        <v>79952</v>
      </c>
      <c r="Q9473" t="s">
        <v>36</v>
      </c>
      <c r="S9473" t="s">
        <v>52</v>
      </c>
      <c r="T9473" t="s">
        <v>2630</v>
      </c>
      <c r="U9473" t="s">
        <v>79953</v>
      </c>
      <c r="V9473" t="s">
        <v>40</v>
      </c>
      <c r="W9473" t="s">
        <v>163</v>
      </c>
      <c r="X9473" t="s">
        <v>41</v>
      </c>
      <c r="Z9473" t="s">
        <v>19701</v>
      </c>
    </row>
    <row r="9474" spans="1:26" x14ac:dyDescent="0.2">
      <c r="A9474" t="s">
        <v>79954</v>
      </c>
      <c r="B9474">
        <v>5067</v>
      </c>
      <c r="C9474" t="s">
        <v>79955</v>
      </c>
      <c r="D9474" t="s">
        <v>79956</v>
      </c>
      <c r="E9474">
        <v>0.67</v>
      </c>
      <c r="F9474">
        <v>5.0000000000000001E-3</v>
      </c>
      <c r="G9474" t="s">
        <v>46</v>
      </c>
      <c r="H9474" t="s">
        <v>79956</v>
      </c>
      <c r="I9474" t="s">
        <v>79957</v>
      </c>
      <c r="J9474" t="s">
        <v>79954</v>
      </c>
      <c r="K9474" t="s">
        <v>79958</v>
      </c>
      <c r="L9474">
        <v>3</v>
      </c>
      <c r="M9474" t="s">
        <v>79959</v>
      </c>
      <c r="N9474" t="s">
        <v>1512</v>
      </c>
      <c r="O9474" t="s">
        <v>34</v>
      </c>
      <c r="P9474" t="s">
        <v>79960</v>
      </c>
      <c r="Q9474" t="s">
        <v>36</v>
      </c>
      <c r="V9474" t="s">
        <v>163</v>
      </c>
      <c r="W9474" t="s">
        <v>56</v>
      </c>
      <c r="X9474" t="s">
        <v>41</v>
      </c>
      <c r="Y9474" t="s">
        <v>1269</v>
      </c>
      <c r="Z9474" t="s">
        <v>79961</v>
      </c>
    </row>
    <row r="9475" spans="1:26" x14ac:dyDescent="0.2">
      <c r="A9475" t="s">
        <v>79962</v>
      </c>
      <c r="B9475">
        <v>23150</v>
      </c>
      <c r="C9475" t="s">
        <v>79963</v>
      </c>
      <c r="D9475" t="s">
        <v>79964</v>
      </c>
      <c r="E9475">
        <v>0.64</v>
      </c>
      <c r="F9475">
        <v>0.16420000000000001</v>
      </c>
      <c r="G9475" t="s">
        <v>29</v>
      </c>
      <c r="H9475" t="s">
        <v>79964</v>
      </c>
      <c r="I9475" t="s">
        <v>79965</v>
      </c>
      <c r="J9475" t="s">
        <v>79962</v>
      </c>
      <c r="K9475" t="s">
        <v>79963</v>
      </c>
      <c r="L9475">
        <v>3</v>
      </c>
      <c r="M9475" t="s">
        <v>79966</v>
      </c>
      <c r="N9475" t="s">
        <v>192</v>
      </c>
      <c r="O9475" t="s">
        <v>34</v>
      </c>
      <c r="P9475" t="s">
        <v>79967</v>
      </c>
      <c r="Q9475" t="s">
        <v>37</v>
      </c>
      <c r="R9475" t="s">
        <v>52</v>
      </c>
      <c r="U9475" t="s">
        <v>79968</v>
      </c>
      <c r="V9475" t="s">
        <v>40</v>
      </c>
      <c r="W9475" t="s">
        <v>163</v>
      </c>
      <c r="X9475" t="s">
        <v>41</v>
      </c>
      <c r="Z9475" t="s">
        <v>79969</v>
      </c>
    </row>
    <row r="9476" spans="1:26" x14ac:dyDescent="0.2">
      <c r="A9476" t="s">
        <v>79970</v>
      </c>
      <c r="B9476">
        <v>10675</v>
      </c>
      <c r="C9476" t="s">
        <v>79971</v>
      </c>
      <c r="D9476" t="s">
        <v>79972</v>
      </c>
      <c r="E9476">
        <v>0.32</v>
      </c>
      <c r="F9476">
        <v>0.1095</v>
      </c>
      <c r="G9476" t="s">
        <v>29</v>
      </c>
      <c r="H9476" t="s">
        <v>79972</v>
      </c>
      <c r="I9476" t="s">
        <v>79973</v>
      </c>
      <c r="J9476" t="s">
        <v>79970</v>
      </c>
      <c r="K9476" t="s">
        <v>79974</v>
      </c>
      <c r="L9476">
        <v>3</v>
      </c>
      <c r="M9476" t="s">
        <v>79975</v>
      </c>
      <c r="N9476" t="s">
        <v>363</v>
      </c>
      <c r="O9476" t="s">
        <v>34</v>
      </c>
      <c r="P9476" t="s">
        <v>79976</v>
      </c>
      <c r="Q9476" t="s">
        <v>52</v>
      </c>
      <c r="S9476" t="s">
        <v>36</v>
      </c>
      <c r="T9476" t="s">
        <v>296</v>
      </c>
      <c r="U9476" t="s">
        <v>79977</v>
      </c>
      <c r="V9476" t="s">
        <v>55</v>
      </c>
      <c r="W9476" t="s">
        <v>55</v>
      </c>
      <c r="X9476">
        <v>56</v>
      </c>
      <c r="Y9476" t="s">
        <v>79978</v>
      </c>
      <c r="Z9476" t="s">
        <v>79979</v>
      </c>
    </row>
    <row r="9477" spans="1:26" x14ac:dyDescent="0.2">
      <c r="A9477" t="s">
        <v>79980</v>
      </c>
      <c r="B9477">
        <v>10057</v>
      </c>
      <c r="C9477" t="s">
        <v>79981</v>
      </c>
      <c r="D9477" t="s">
        <v>79982</v>
      </c>
      <c r="E9477">
        <v>0.44</v>
      </c>
      <c r="F9477">
        <v>5.9700000000000003E-2</v>
      </c>
      <c r="G9477" t="s">
        <v>46</v>
      </c>
      <c r="H9477" t="s">
        <v>79982</v>
      </c>
      <c r="I9477" t="s">
        <v>79983</v>
      </c>
      <c r="J9477" t="s">
        <v>79980</v>
      </c>
      <c r="K9477" t="s">
        <v>79984</v>
      </c>
      <c r="L9477">
        <v>3</v>
      </c>
      <c r="M9477" t="s">
        <v>79985</v>
      </c>
      <c r="N9477" t="s">
        <v>12598</v>
      </c>
      <c r="O9477" t="s">
        <v>34</v>
      </c>
      <c r="P9477" t="s">
        <v>79986</v>
      </c>
      <c r="Q9477" t="s">
        <v>37</v>
      </c>
      <c r="S9477" t="s">
        <v>52</v>
      </c>
      <c r="T9477" t="s">
        <v>5505</v>
      </c>
      <c r="U9477" t="s">
        <v>79987</v>
      </c>
      <c r="V9477" t="s">
        <v>40</v>
      </c>
      <c r="W9477" t="s">
        <v>40</v>
      </c>
      <c r="X9477" t="s">
        <v>41</v>
      </c>
      <c r="Z9477" t="s">
        <v>79988</v>
      </c>
    </row>
    <row r="9478" spans="1:26" x14ac:dyDescent="0.2">
      <c r="A9478" t="s">
        <v>79989</v>
      </c>
      <c r="B9478">
        <v>83444</v>
      </c>
      <c r="C9478" t="s">
        <v>79990</v>
      </c>
      <c r="D9478" t="s">
        <v>79991</v>
      </c>
      <c r="E9478" t="s">
        <v>41</v>
      </c>
      <c r="F9478" t="s">
        <v>41</v>
      </c>
      <c r="G9478" t="s">
        <v>41</v>
      </c>
      <c r="H9478" t="s">
        <v>79991</v>
      </c>
      <c r="I9478" t="s">
        <v>79992</v>
      </c>
      <c r="J9478" t="s">
        <v>79989</v>
      </c>
      <c r="K9478" t="s">
        <v>79990</v>
      </c>
      <c r="L9478">
        <v>2</v>
      </c>
      <c r="M9478" t="s">
        <v>79993</v>
      </c>
      <c r="N9478" t="s">
        <v>182</v>
      </c>
      <c r="O9478" t="s">
        <v>34</v>
      </c>
      <c r="P9478" t="s">
        <v>79994</v>
      </c>
      <c r="S9478" t="s">
        <v>52</v>
      </c>
      <c r="T9478" t="s">
        <v>1267</v>
      </c>
      <c r="U9478" t="s">
        <v>79995</v>
      </c>
      <c r="V9478" t="s">
        <v>40</v>
      </c>
      <c r="W9478" t="s">
        <v>40</v>
      </c>
      <c r="X9478" t="s">
        <v>41</v>
      </c>
      <c r="Z9478" t="s">
        <v>7882</v>
      </c>
    </row>
    <row r="9479" spans="1:26" x14ac:dyDescent="0.2">
      <c r="A9479" t="s">
        <v>79996</v>
      </c>
      <c r="B9479">
        <v>7850</v>
      </c>
      <c r="C9479" t="s">
        <v>79997</v>
      </c>
      <c r="D9479" t="s">
        <v>79998</v>
      </c>
      <c r="E9479">
        <v>0.16</v>
      </c>
      <c r="F9479">
        <v>0.55220000000000002</v>
      </c>
      <c r="G9479" t="s">
        <v>29</v>
      </c>
      <c r="H9479" t="s">
        <v>79998</v>
      </c>
      <c r="I9479" t="s">
        <v>79999</v>
      </c>
      <c r="J9479" t="s">
        <v>79996</v>
      </c>
      <c r="K9479" t="s">
        <v>80000</v>
      </c>
      <c r="L9479">
        <v>2</v>
      </c>
      <c r="M9479" t="s">
        <v>80001</v>
      </c>
      <c r="N9479" t="s">
        <v>80002</v>
      </c>
      <c r="O9479" t="s">
        <v>34</v>
      </c>
      <c r="P9479" t="s">
        <v>80003</v>
      </c>
      <c r="Q9479" t="s">
        <v>36</v>
      </c>
      <c r="U9479" t="s">
        <v>80004</v>
      </c>
      <c r="V9479" t="s">
        <v>163</v>
      </c>
      <c r="W9479" t="s">
        <v>163</v>
      </c>
      <c r="X9479" t="s">
        <v>41</v>
      </c>
      <c r="Z9479" t="s">
        <v>51640</v>
      </c>
    </row>
    <row r="9480" spans="1:26" x14ac:dyDescent="0.2">
      <c r="A9480" t="s">
        <v>80005</v>
      </c>
      <c r="B9480">
        <v>8809</v>
      </c>
      <c r="C9480" t="s">
        <v>80006</v>
      </c>
      <c r="D9480" t="s">
        <v>80007</v>
      </c>
      <c r="E9480">
        <v>0.6</v>
      </c>
      <c r="F9480">
        <v>0.23380000000000001</v>
      </c>
      <c r="G9480" t="s">
        <v>29</v>
      </c>
      <c r="H9480" t="s">
        <v>80007</v>
      </c>
      <c r="I9480" t="s">
        <v>80008</v>
      </c>
      <c r="J9480" t="s">
        <v>80005</v>
      </c>
      <c r="K9480" t="s">
        <v>80009</v>
      </c>
      <c r="L9480">
        <v>2</v>
      </c>
      <c r="M9480" t="s">
        <v>80010</v>
      </c>
      <c r="N9480" t="s">
        <v>119</v>
      </c>
      <c r="O9480" t="s">
        <v>34</v>
      </c>
      <c r="P9480" t="s">
        <v>80011</v>
      </c>
      <c r="Q9480" t="s">
        <v>36</v>
      </c>
      <c r="S9480" t="s">
        <v>36</v>
      </c>
      <c r="T9480" t="s">
        <v>210</v>
      </c>
      <c r="U9480" t="s">
        <v>80012</v>
      </c>
      <c r="V9480" t="s">
        <v>163</v>
      </c>
      <c r="W9480" t="s">
        <v>163</v>
      </c>
      <c r="X9480" t="s">
        <v>41</v>
      </c>
      <c r="Z9480" t="s">
        <v>80013</v>
      </c>
    </row>
    <row r="9481" spans="1:26" x14ac:dyDescent="0.2">
      <c r="A9481" t="s">
        <v>80014</v>
      </c>
      <c r="B9481">
        <v>65977</v>
      </c>
      <c r="C9481" t="s">
        <v>80015</v>
      </c>
      <c r="D9481" t="s">
        <v>80016</v>
      </c>
      <c r="E9481" t="s">
        <v>41</v>
      </c>
      <c r="F9481" t="s">
        <v>41</v>
      </c>
      <c r="G9481" t="s">
        <v>41</v>
      </c>
      <c r="H9481" t="s">
        <v>80016</v>
      </c>
      <c r="I9481" t="s">
        <v>80017</v>
      </c>
      <c r="J9481" t="s">
        <v>80014</v>
      </c>
      <c r="K9481" t="s">
        <v>80018</v>
      </c>
      <c r="L9481">
        <v>2</v>
      </c>
      <c r="M9481" t="s">
        <v>80019</v>
      </c>
      <c r="N9481" t="s">
        <v>182</v>
      </c>
      <c r="O9481" t="s">
        <v>34</v>
      </c>
      <c r="P9481" t="s">
        <v>80020</v>
      </c>
      <c r="Q9481" t="s">
        <v>36</v>
      </c>
      <c r="S9481" t="s">
        <v>98</v>
      </c>
      <c r="T9481" t="s">
        <v>121</v>
      </c>
      <c r="V9481" t="s">
        <v>40</v>
      </c>
      <c r="W9481" t="s">
        <v>163</v>
      </c>
      <c r="X9481" t="s">
        <v>41</v>
      </c>
      <c r="Z9481" t="s">
        <v>71710</v>
      </c>
    </row>
    <row r="9482" spans="1:26" x14ac:dyDescent="0.2">
      <c r="A9482" t="s">
        <v>80021</v>
      </c>
      <c r="B9482">
        <v>9528</v>
      </c>
      <c r="C9482" t="s">
        <v>80022</v>
      </c>
      <c r="D9482" t="s">
        <v>80023</v>
      </c>
      <c r="E9482">
        <v>0.28999999999999998</v>
      </c>
      <c r="F9482">
        <v>9.9500000000000005E-2</v>
      </c>
      <c r="G9482" t="s">
        <v>29</v>
      </c>
      <c r="H9482" t="s">
        <v>80023</v>
      </c>
      <c r="I9482" t="s">
        <v>80024</v>
      </c>
      <c r="J9482" t="s">
        <v>80021</v>
      </c>
      <c r="K9482" t="s">
        <v>80025</v>
      </c>
      <c r="L9482">
        <v>1</v>
      </c>
      <c r="M9482" t="s">
        <v>80026</v>
      </c>
      <c r="N9482" t="s">
        <v>4219</v>
      </c>
      <c r="O9482" t="s">
        <v>34</v>
      </c>
      <c r="V9482" t="s">
        <v>40</v>
      </c>
      <c r="W9482" t="s">
        <v>40</v>
      </c>
      <c r="X9482" t="s">
        <v>41</v>
      </c>
      <c r="Z9482" t="s">
        <v>80027</v>
      </c>
    </row>
    <row r="9483" spans="1:26" x14ac:dyDescent="0.2">
      <c r="A9483" t="s">
        <v>80028</v>
      </c>
      <c r="B9483">
        <v>23046</v>
      </c>
      <c r="C9483" t="s">
        <v>80029</v>
      </c>
      <c r="D9483" t="s">
        <v>80030</v>
      </c>
      <c r="E9483">
        <v>-0.36</v>
      </c>
      <c r="F9483">
        <v>0.20399999999999999</v>
      </c>
      <c r="G9483" t="s">
        <v>29</v>
      </c>
      <c r="H9483" t="s">
        <v>80030</v>
      </c>
      <c r="I9483" t="s">
        <v>80031</v>
      </c>
      <c r="J9483" t="s">
        <v>80028</v>
      </c>
      <c r="K9483" t="s">
        <v>80032</v>
      </c>
      <c r="L9483">
        <v>1</v>
      </c>
      <c r="M9483" t="s">
        <v>80033</v>
      </c>
      <c r="N9483" t="s">
        <v>192</v>
      </c>
      <c r="O9483" t="s">
        <v>34</v>
      </c>
      <c r="P9483" t="s">
        <v>80034</v>
      </c>
      <c r="Q9483" t="s">
        <v>36</v>
      </c>
      <c r="V9483" t="s">
        <v>163</v>
      </c>
      <c r="W9483" t="s">
        <v>56</v>
      </c>
      <c r="X9483" t="s">
        <v>41</v>
      </c>
      <c r="Y9483" t="s">
        <v>58687</v>
      </c>
      <c r="Z9483" t="s">
        <v>68422</v>
      </c>
    </row>
    <row r="9484" spans="1:26" x14ac:dyDescent="0.2">
      <c r="A9484" t="s">
        <v>80035</v>
      </c>
      <c r="B9484">
        <v>252839</v>
      </c>
      <c r="C9484" t="s">
        <v>80036</v>
      </c>
      <c r="D9484" t="s">
        <v>80037</v>
      </c>
      <c r="E9484">
        <v>0.42</v>
      </c>
      <c r="F9484">
        <v>6.4699999999999994E-2</v>
      </c>
      <c r="G9484" t="s">
        <v>29</v>
      </c>
      <c r="H9484" t="s">
        <v>80037</v>
      </c>
      <c r="I9484" t="s">
        <v>80038</v>
      </c>
      <c r="J9484" t="s">
        <v>80035</v>
      </c>
      <c r="K9484" t="s">
        <v>80039</v>
      </c>
      <c r="L9484">
        <v>1</v>
      </c>
      <c r="M9484" t="s">
        <v>80040</v>
      </c>
      <c r="N9484" t="s">
        <v>363</v>
      </c>
      <c r="O9484" t="s">
        <v>34</v>
      </c>
      <c r="U9484" t="s">
        <v>80041</v>
      </c>
      <c r="V9484" t="s">
        <v>40</v>
      </c>
      <c r="W9484" t="s">
        <v>40</v>
      </c>
      <c r="X9484" t="s">
        <v>41</v>
      </c>
      <c r="Z9484" t="s">
        <v>80042</v>
      </c>
    </row>
    <row r="9485" spans="1:26" x14ac:dyDescent="0.2">
      <c r="A9485" t="s">
        <v>80043</v>
      </c>
      <c r="B9485">
        <v>9783</v>
      </c>
      <c r="C9485" t="s">
        <v>80044</v>
      </c>
      <c r="D9485" t="s">
        <v>80045</v>
      </c>
      <c r="E9485">
        <v>0.4</v>
      </c>
      <c r="F9485">
        <v>0.23880000000000001</v>
      </c>
      <c r="G9485" t="s">
        <v>29</v>
      </c>
      <c r="H9485" t="s">
        <v>80045</v>
      </c>
      <c r="I9485" t="s">
        <v>80046</v>
      </c>
      <c r="J9485" t="s">
        <v>80043</v>
      </c>
      <c r="K9485" t="s">
        <v>80047</v>
      </c>
      <c r="L9485">
        <v>1</v>
      </c>
      <c r="M9485" t="s">
        <v>80048</v>
      </c>
      <c r="N9485" t="s">
        <v>182</v>
      </c>
      <c r="O9485" t="s">
        <v>34</v>
      </c>
      <c r="P9485" t="s">
        <v>80049</v>
      </c>
      <c r="S9485" t="s">
        <v>36</v>
      </c>
      <c r="T9485" t="s">
        <v>1370</v>
      </c>
      <c r="V9485" t="s">
        <v>163</v>
      </c>
      <c r="W9485" t="s">
        <v>55</v>
      </c>
      <c r="X9485">
        <v>7</v>
      </c>
      <c r="Y9485" t="s">
        <v>80050</v>
      </c>
      <c r="Z9485" t="s">
        <v>39740</v>
      </c>
    </row>
    <row r="9486" spans="1:26" x14ac:dyDescent="0.2">
      <c r="A9486" t="s">
        <v>80051</v>
      </c>
      <c r="B9486">
        <v>9890</v>
      </c>
      <c r="C9486" t="s">
        <v>80052</v>
      </c>
      <c r="D9486" t="s">
        <v>80053</v>
      </c>
      <c r="E9486" t="s">
        <v>41</v>
      </c>
      <c r="F9486" t="s">
        <v>41</v>
      </c>
      <c r="G9486" t="s">
        <v>41</v>
      </c>
      <c r="H9486" t="s">
        <v>80054</v>
      </c>
      <c r="I9486" t="s">
        <v>80055</v>
      </c>
      <c r="J9486" t="s">
        <v>80051</v>
      </c>
      <c r="K9486" t="s">
        <v>80056</v>
      </c>
      <c r="L9486">
        <v>1</v>
      </c>
      <c r="M9486" t="s">
        <v>80057</v>
      </c>
      <c r="N9486" t="s">
        <v>86</v>
      </c>
      <c r="O9486" t="s">
        <v>34</v>
      </c>
      <c r="V9486" t="s">
        <v>56</v>
      </c>
      <c r="W9486" t="s">
        <v>55</v>
      </c>
      <c r="X9486">
        <v>10</v>
      </c>
      <c r="Y9486" t="s">
        <v>80058</v>
      </c>
      <c r="Z9486" t="s">
        <v>80059</v>
      </c>
    </row>
    <row r="9487" spans="1:26" x14ac:dyDescent="0.2">
      <c r="A9487" t="s">
        <v>80060</v>
      </c>
      <c r="B9487">
        <v>23632</v>
      </c>
      <c r="C9487" t="s">
        <v>80061</v>
      </c>
      <c r="D9487" t="s">
        <v>80062</v>
      </c>
      <c r="E9487">
        <v>0.6</v>
      </c>
      <c r="F9487">
        <v>9.4500000000000001E-2</v>
      </c>
      <c r="G9487" t="s">
        <v>29</v>
      </c>
      <c r="H9487" t="s">
        <v>80062</v>
      </c>
      <c r="J9487" t="s">
        <v>80060</v>
      </c>
      <c r="K9487" t="s">
        <v>80063</v>
      </c>
      <c r="L9487">
        <v>1</v>
      </c>
      <c r="M9487" t="s">
        <v>80064</v>
      </c>
      <c r="N9487" t="s">
        <v>96</v>
      </c>
      <c r="O9487" t="s">
        <v>34</v>
      </c>
      <c r="P9487" t="s">
        <v>80065</v>
      </c>
      <c r="Q9487" t="s">
        <v>36</v>
      </c>
      <c r="S9487" t="s">
        <v>36</v>
      </c>
      <c r="T9487" t="s">
        <v>227</v>
      </c>
      <c r="V9487" t="s">
        <v>957</v>
      </c>
      <c r="W9487" t="s">
        <v>56</v>
      </c>
      <c r="X9487" t="s">
        <v>41</v>
      </c>
      <c r="Y9487" t="s">
        <v>80066</v>
      </c>
      <c r="Z9487" t="s">
        <v>80067</v>
      </c>
    </row>
    <row r="9488" spans="1:26" x14ac:dyDescent="0.2">
      <c r="A9488" t="s">
        <v>80068</v>
      </c>
      <c r="B9488">
        <v>7128</v>
      </c>
      <c r="C9488" t="s">
        <v>80069</v>
      </c>
      <c r="D9488" t="s">
        <v>80070</v>
      </c>
      <c r="E9488">
        <v>0.42</v>
      </c>
      <c r="F9488">
        <v>0.1144</v>
      </c>
      <c r="G9488" t="s">
        <v>29</v>
      </c>
      <c r="H9488" t="s">
        <v>80070</v>
      </c>
      <c r="I9488" t="s">
        <v>80071</v>
      </c>
      <c r="J9488" t="s">
        <v>80068</v>
      </c>
      <c r="K9488" t="s">
        <v>80072</v>
      </c>
      <c r="L9488">
        <v>6</v>
      </c>
      <c r="M9488" t="s">
        <v>80073</v>
      </c>
      <c r="N9488" t="s">
        <v>1078</v>
      </c>
      <c r="O9488" t="s">
        <v>34</v>
      </c>
      <c r="P9488" t="s">
        <v>80074</v>
      </c>
      <c r="Q9488" t="s">
        <v>36</v>
      </c>
      <c r="S9488" t="s">
        <v>36</v>
      </c>
      <c r="T9488" t="s">
        <v>1229</v>
      </c>
      <c r="U9488" t="s">
        <v>80075</v>
      </c>
      <c r="V9488" t="s">
        <v>40</v>
      </c>
      <c r="W9488" t="s">
        <v>40</v>
      </c>
      <c r="X9488" t="s">
        <v>41</v>
      </c>
      <c r="Z9488" t="s">
        <v>80076</v>
      </c>
    </row>
    <row r="9489" spans="1:26" x14ac:dyDescent="0.2">
      <c r="A9489" t="s">
        <v>80077</v>
      </c>
      <c r="B9489">
        <v>5918</v>
      </c>
      <c r="C9489" t="s">
        <v>80078</v>
      </c>
      <c r="D9489" t="s">
        <v>80079</v>
      </c>
      <c r="E9489">
        <v>0.51</v>
      </c>
      <c r="F9489">
        <v>1.49E-2</v>
      </c>
      <c r="G9489" t="s">
        <v>46</v>
      </c>
      <c r="H9489" t="s">
        <v>80079</v>
      </c>
      <c r="I9489" t="s">
        <v>80080</v>
      </c>
      <c r="J9489" t="s">
        <v>80077</v>
      </c>
      <c r="K9489" t="s">
        <v>80081</v>
      </c>
      <c r="L9489">
        <v>3</v>
      </c>
      <c r="M9489" t="s">
        <v>80082</v>
      </c>
      <c r="N9489" t="s">
        <v>4760</v>
      </c>
      <c r="O9489" t="s">
        <v>34</v>
      </c>
      <c r="P9489" t="s">
        <v>80083</v>
      </c>
      <c r="Q9489" t="s">
        <v>37</v>
      </c>
      <c r="S9489" t="s">
        <v>36</v>
      </c>
      <c r="T9489" t="s">
        <v>28722</v>
      </c>
      <c r="U9489" t="s">
        <v>80084</v>
      </c>
      <c r="V9489" t="s">
        <v>40</v>
      </c>
      <c r="W9489" t="s">
        <v>163</v>
      </c>
      <c r="X9489" t="s">
        <v>41</v>
      </c>
      <c r="Z9489" t="s">
        <v>80085</v>
      </c>
    </row>
    <row r="9490" spans="1:26" x14ac:dyDescent="0.2">
      <c r="A9490" t="s">
        <v>80086</v>
      </c>
      <c r="B9490">
        <v>8013</v>
      </c>
      <c r="C9490" t="s">
        <v>80087</v>
      </c>
      <c r="D9490" t="s">
        <v>80088</v>
      </c>
      <c r="E9490" t="s">
        <v>41</v>
      </c>
      <c r="F9490" t="s">
        <v>41</v>
      </c>
      <c r="G9490" t="s">
        <v>41</v>
      </c>
      <c r="H9490" t="s">
        <v>80088</v>
      </c>
      <c r="I9490" t="s">
        <v>80089</v>
      </c>
      <c r="J9490" t="s">
        <v>80086</v>
      </c>
      <c r="K9490" t="s">
        <v>80090</v>
      </c>
      <c r="L9490">
        <v>9</v>
      </c>
      <c r="M9490" t="s">
        <v>80091</v>
      </c>
      <c r="N9490" t="s">
        <v>80092</v>
      </c>
      <c r="O9490" t="s">
        <v>34</v>
      </c>
      <c r="P9490" t="s">
        <v>80093</v>
      </c>
      <c r="Q9490" t="s">
        <v>37</v>
      </c>
      <c r="U9490" t="s">
        <v>76610</v>
      </c>
      <c r="V9490" t="s">
        <v>163</v>
      </c>
      <c r="W9490" t="s">
        <v>56</v>
      </c>
      <c r="X9490" t="s">
        <v>41</v>
      </c>
      <c r="Y9490" t="s">
        <v>80094</v>
      </c>
      <c r="Z9490" t="s">
        <v>80095</v>
      </c>
    </row>
    <row r="9491" spans="1:26" x14ac:dyDescent="0.2">
      <c r="A9491" t="s">
        <v>80096</v>
      </c>
      <c r="B9491">
        <v>79886</v>
      </c>
      <c r="C9491" t="s">
        <v>80097</v>
      </c>
      <c r="D9491" t="s">
        <v>80098</v>
      </c>
      <c r="E9491">
        <v>0.45</v>
      </c>
      <c r="F9491">
        <v>8.9599999999999999E-2</v>
      </c>
      <c r="G9491" t="s">
        <v>29</v>
      </c>
      <c r="H9491" t="s">
        <v>80098</v>
      </c>
      <c r="I9491" t="s">
        <v>80099</v>
      </c>
      <c r="J9491" t="s">
        <v>80096</v>
      </c>
      <c r="K9491" t="s">
        <v>80100</v>
      </c>
      <c r="L9491">
        <v>9</v>
      </c>
      <c r="M9491" t="s">
        <v>80101</v>
      </c>
      <c r="N9491" t="s">
        <v>182</v>
      </c>
      <c r="O9491" t="s">
        <v>34</v>
      </c>
      <c r="P9491" t="s">
        <v>80102</v>
      </c>
      <c r="Q9491" t="s">
        <v>37</v>
      </c>
      <c r="S9491" t="s">
        <v>36</v>
      </c>
      <c r="T9491" t="s">
        <v>53</v>
      </c>
      <c r="U9491" t="s">
        <v>80103</v>
      </c>
      <c r="V9491" t="s">
        <v>40</v>
      </c>
      <c r="W9491" t="s">
        <v>40</v>
      </c>
      <c r="X9491" t="s">
        <v>41</v>
      </c>
      <c r="Z9491" t="s">
        <v>6563</v>
      </c>
    </row>
    <row r="9492" spans="1:26" x14ac:dyDescent="0.2">
      <c r="A9492" t="s">
        <v>80104</v>
      </c>
      <c r="B9492">
        <v>4093</v>
      </c>
      <c r="C9492" t="s">
        <v>80105</v>
      </c>
      <c r="D9492" t="s">
        <v>80106</v>
      </c>
      <c r="E9492" t="s">
        <v>41</v>
      </c>
      <c r="F9492" t="s">
        <v>41</v>
      </c>
      <c r="G9492" t="s">
        <v>41</v>
      </c>
      <c r="H9492" t="s">
        <v>80106</v>
      </c>
      <c r="I9492" t="s">
        <v>80107</v>
      </c>
      <c r="J9492" t="s">
        <v>80104</v>
      </c>
      <c r="K9492" t="s">
        <v>80105</v>
      </c>
      <c r="L9492">
        <v>13</v>
      </c>
      <c r="M9492" t="s">
        <v>80108</v>
      </c>
      <c r="N9492" t="s">
        <v>798</v>
      </c>
      <c r="O9492" t="s">
        <v>34</v>
      </c>
      <c r="P9492" t="s">
        <v>80109</v>
      </c>
      <c r="Q9492" t="s">
        <v>36</v>
      </c>
      <c r="S9492" t="s">
        <v>52</v>
      </c>
      <c r="T9492" t="s">
        <v>237</v>
      </c>
      <c r="U9492" t="s">
        <v>80110</v>
      </c>
      <c r="V9492" t="s">
        <v>163</v>
      </c>
      <c r="W9492" t="s">
        <v>56</v>
      </c>
      <c r="X9492" t="s">
        <v>41</v>
      </c>
      <c r="Y9492" t="s">
        <v>80111</v>
      </c>
      <c r="Z9492" t="s">
        <v>80112</v>
      </c>
    </row>
    <row r="9493" spans="1:26" x14ac:dyDescent="0.2">
      <c r="A9493" t="s">
        <v>80113</v>
      </c>
      <c r="B9493">
        <v>84902</v>
      </c>
      <c r="C9493" t="s">
        <v>80114</v>
      </c>
      <c r="D9493" t="s">
        <v>80115</v>
      </c>
      <c r="E9493">
        <v>-0.28999999999999998</v>
      </c>
      <c r="F9493">
        <v>0.45269999999999999</v>
      </c>
      <c r="G9493" t="s">
        <v>29</v>
      </c>
      <c r="H9493" t="s">
        <v>80115</v>
      </c>
      <c r="I9493" t="s">
        <v>80116</v>
      </c>
      <c r="J9493" t="s">
        <v>80113</v>
      </c>
      <c r="K9493" t="s">
        <v>80117</v>
      </c>
      <c r="L9493">
        <v>19</v>
      </c>
      <c r="M9493" t="s">
        <v>80118</v>
      </c>
      <c r="N9493" t="s">
        <v>6508</v>
      </c>
      <c r="O9493" t="s">
        <v>34</v>
      </c>
      <c r="P9493" t="s">
        <v>80119</v>
      </c>
      <c r="Q9493" t="s">
        <v>37</v>
      </c>
      <c r="S9493" t="s">
        <v>52</v>
      </c>
      <c r="T9493" t="s">
        <v>276</v>
      </c>
      <c r="U9493" t="s">
        <v>80120</v>
      </c>
      <c r="V9493" t="s">
        <v>40</v>
      </c>
      <c r="W9493" t="s">
        <v>163</v>
      </c>
      <c r="X9493" t="s">
        <v>41</v>
      </c>
      <c r="Z9493" t="s">
        <v>80121</v>
      </c>
    </row>
    <row r="9494" spans="1:26" x14ac:dyDescent="0.2">
      <c r="A9494" t="s">
        <v>80122</v>
      </c>
      <c r="B9494">
        <v>3208</v>
      </c>
      <c r="C9494" t="s">
        <v>80123</v>
      </c>
      <c r="D9494" t="s">
        <v>80124</v>
      </c>
      <c r="E9494">
        <v>-0.02</v>
      </c>
      <c r="F9494">
        <v>0.91539999999999999</v>
      </c>
      <c r="G9494" t="s">
        <v>29</v>
      </c>
      <c r="H9494" t="s">
        <v>80124</v>
      </c>
      <c r="J9494" t="s">
        <v>80122</v>
      </c>
      <c r="K9494" t="s">
        <v>80125</v>
      </c>
      <c r="L9494">
        <v>1</v>
      </c>
      <c r="M9494" t="s">
        <v>80126</v>
      </c>
      <c r="N9494" t="s">
        <v>657</v>
      </c>
      <c r="O9494" t="s">
        <v>34</v>
      </c>
      <c r="P9494" t="s">
        <v>80127</v>
      </c>
      <c r="Q9494" t="s">
        <v>52</v>
      </c>
      <c r="V9494" t="s">
        <v>55</v>
      </c>
      <c r="W9494" t="s">
        <v>55</v>
      </c>
      <c r="X9494">
        <v>47</v>
      </c>
      <c r="Y9494" t="s">
        <v>50773</v>
      </c>
      <c r="Z9494" t="s">
        <v>47040</v>
      </c>
    </row>
    <row r="9495" spans="1:26" x14ac:dyDescent="0.2">
      <c r="A9495" t="s">
        <v>80128</v>
      </c>
      <c r="B9495">
        <v>7852</v>
      </c>
      <c r="C9495" t="s">
        <v>80129</v>
      </c>
      <c r="D9495" t="s">
        <v>80130</v>
      </c>
      <c r="E9495">
        <v>7.0000000000000007E-2</v>
      </c>
      <c r="F9495">
        <v>0.87060000000000004</v>
      </c>
      <c r="G9495" t="s">
        <v>29</v>
      </c>
      <c r="H9495" t="s">
        <v>80130</v>
      </c>
      <c r="I9495" t="s">
        <v>80131</v>
      </c>
      <c r="J9495" t="s">
        <v>80128</v>
      </c>
      <c r="K9495" t="s">
        <v>80132</v>
      </c>
      <c r="L9495">
        <v>2</v>
      </c>
      <c r="M9495" t="s">
        <v>80133</v>
      </c>
      <c r="N9495" t="s">
        <v>80134</v>
      </c>
      <c r="O9495" t="s">
        <v>34</v>
      </c>
      <c r="U9495" t="s">
        <v>80135</v>
      </c>
      <c r="V9495" t="s">
        <v>40</v>
      </c>
      <c r="W9495" t="s">
        <v>56</v>
      </c>
      <c r="X9495" t="s">
        <v>41</v>
      </c>
      <c r="Y9495" t="s">
        <v>80136</v>
      </c>
      <c r="Z9495" t="s">
        <v>80137</v>
      </c>
    </row>
    <row r="9496" spans="1:26" x14ac:dyDescent="0.2">
      <c r="A9496" t="s">
        <v>80138</v>
      </c>
      <c r="B9496">
        <v>79871</v>
      </c>
      <c r="C9496" t="s">
        <v>80139</v>
      </c>
      <c r="D9496" t="s">
        <v>80140</v>
      </c>
      <c r="E9496">
        <v>0.81</v>
      </c>
      <c r="F9496">
        <v>0.01</v>
      </c>
      <c r="G9496" t="s">
        <v>46</v>
      </c>
      <c r="H9496" t="s">
        <v>80140</v>
      </c>
      <c r="I9496" t="s">
        <v>80141</v>
      </c>
      <c r="J9496" t="s">
        <v>80138</v>
      </c>
      <c r="K9496" t="s">
        <v>80139</v>
      </c>
      <c r="L9496">
        <v>1</v>
      </c>
      <c r="M9496" t="s">
        <v>80142</v>
      </c>
      <c r="N9496" t="s">
        <v>86</v>
      </c>
      <c r="O9496" t="s">
        <v>34</v>
      </c>
      <c r="P9496" t="s">
        <v>80143</v>
      </c>
      <c r="Q9496" t="s">
        <v>36</v>
      </c>
      <c r="S9496" t="s">
        <v>52</v>
      </c>
      <c r="T9496" t="s">
        <v>4045</v>
      </c>
      <c r="V9496" t="s">
        <v>40</v>
      </c>
      <c r="W9496" t="s">
        <v>163</v>
      </c>
      <c r="X9496" t="s">
        <v>41</v>
      </c>
      <c r="Z9496" t="s">
        <v>80144</v>
      </c>
    </row>
    <row r="9497" spans="1:26" x14ac:dyDescent="0.2">
      <c r="A9497" t="s">
        <v>80145</v>
      </c>
      <c r="B9497">
        <v>80820</v>
      </c>
      <c r="C9497" t="s">
        <v>80146</v>
      </c>
      <c r="D9497" t="s">
        <v>80147</v>
      </c>
      <c r="E9497">
        <v>0.73</v>
      </c>
      <c r="F9497">
        <v>1.49E-2</v>
      </c>
      <c r="G9497" t="s">
        <v>46</v>
      </c>
      <c r="H9497" t="s">
        <v>80147</v>
      </c>
      <c r="I9497" t="s">
        <v>80148</v>
      </c>
      <c r="J9497" t="s">
        <v>80145</v>
      </c>
      <c r="K9497" t="s">
        <v>80149</v>
      </c>
      <c r="L9497">
        <v>7</v>
      </c>
      <c r="M9497" t="s">
        <v>80150</v>
      </c>
      <c r="N9497" t="s">
        <v>182</v>
      </c>
      <c r="O9497" t="s">
        <v>34</v>
      </c>
      <c r="P9497" t="s">
        <v>80151</v>
      </c>
      <c r="S9497" t="s">
        <v>36</v>
      </c>
      <c r="T9497" t="s">
        <v>80152</v>
      </c>
      <c r="V9497" t="s">
        <v>40</v>
      </c>
      <c r="W9497" t="s">
        <v>40</v>
      </c>
      <c r="X9497" t="s">
        <v>41</v>
      </c>
      <c r="Z9497" t="s">
        <v>57594</v>
      </c>
    </row>
    <row r="9498" spans="1:26" x14ac:dyDescent="0.2">
      <c r="A9498" t="s">
        <v>80153</v>
      </c>
      <c r="B9498">
        <v>57670</v>
      </c>
      <c r="C9498" t="s">
        <v>80154</v>
      </c>
      <c r="D9498" t="s">
        <v>80154</v>
      </c>
      <c r="E9498" t="s">
        <v>41</v>
      </c>
      <c r="F9498" t="s">
        <v>41</v>
      </c>
      <c r="G9498" t="s">
        <v>41</v>
      </c>
      <c r="H9498" t="s">
        <v>80154</v>
      </c>
      <c r="J9498" t="s">
        <v>80153</v>
      </c>
      <c r="K9498" t="s">
        <v>80154</v>
      </c>
      <c r="L9498">
        <v>7</v>
      </c>
      <c r="M9498" t="s">
        <v>80155</v>
      </c>
      <c r="N9498" t="s">
        <v>29918</v>
      </c>
      <c r="O9498" t="s">
        <v>34</v>
      </c>
      <c r="P9498" t="s">
        <v>80156</v>
      </c>
      <c r="Q9498" t="s">
        <v>36</v>
      </c>
      <c r="S9498" t="s">
        <v>36</v>
      </c>
      <c r="T9498" t="s">
        <v>80157</v>
      </c>
      <c r="U9498" t="s">
        <v>80158</v>
      </c>
      <c r="V9498" t="s">
        <v>163</v>
      </c>
      <c r="W9498" t="s">
        <v>163</v>
      </c>
      <c r="X9498" t="s">
        <v>41</v>
      </c>
      <c r="Z9498" t="s">
        <v>80159</v>
      </c>
    </row>
    <row r="9499" spans="1:26" x14ac:dyDescent="0.2">
      <c r="A9499" t="s">
        <v>80160</v>
      </c>
      <c r="B9499">
        <v>79183</v>
      </c>
      <c r="C9499" t="s">
        <v>80161</v>
      </c>
      <c r="D9499" t="s">
        <v>80162</v>
      </c>
      <c r="E9499">
        <v>0.57999999999999996</v>
      </c>
      <c r="F9499">
        <v>0.1095</v>
      </c>
      <c r="G9499" t="s">
        <v>29</v>
      </c>
      <c r="H9499" t="s">
        <v>80162</v>
      </c>
      <c r="I9499" t="s">
        <v>80163</v>
      </c>
      <c r="J9499" t="s">
        <v>80160</v>
      </c>
      <c r="K9499" t="s">
        <v>80164</v>
      </c>
      <c r="L9499">
        <v>20</v>
      </c>
      <c r="M9499" t="s">
        <v>80165</v>
      </c>
      <c r="N9499" t="s">
        <v>192</v>
      </c>
      <c r="O9499" t="s">
        <v>34</v>
      </c>
      <c r="P9499" t="s">
        <v>80166</v>
      </c>
      <c r="Q9499" t="s">
        <v>37</v>
      </c>
      <c r="S9499" t="s">
        <v>36</v>
      </c>
      <c r="T9499" t="s">
        <v>2064</v>
      </c>
      <c r="U9499" t="s">
        <v>80167</v>
      </c>
      <c r="V9499" t="s">
        <v>40</v>
      </c>
      <c r="W9499" t="s">
        <v>163</v>
      </c>
      <c r="X9499" t="s">
        <v>41</v>
      </c>
      <c r="Z9499" t="s">
        <v>25310</v>
      </c>
    </row>
    <row r="9500" spans="1:26" x14ac:dyDescent="0.2">
      <c r="A9500" t="s">
        <v>80168</v>
      </c>
      <c r="B9500" t="s">
        <v>41</v>
      </c>
      <c r="C9500" t="s">
        <v>41</v>
      </c>
      <c r="D9500" t="s">
        <v>80169</v>
      </c>
      <c r="E9500">
        <v>-0.13</v>
      </c>
      <c r="F9500">
        <v>0.72640000000000005</v>
      </c>
      <c r="G9500" t="s">
        <v>29</v>
      </c>
      <c r="H9500" t="s">
        <v>80169</v>
      </c>
      <c r="I9500" t="s">
        <v>80170</v>
      </c>
      <c r="J9500" t="s">
        <v>80168</v>
      </c>
      <c r="K9500" t="s">
        <v>80171</v>
      </c>
      <c r="L9500">
        <v>6</v>
      </c>
      <c r="M9500" t="s">
        <v>80172</v>
      </c>
      <c r="N9500" t="s">
        <v>182</v>
      </c>
      <c r="O9500" t="s">
        <v>11296</v>
      </c>
      <c r="P9500" t="s">
        <v>80173</v>
      </c>
      <c r="S9500" t="s">
        <v>37</v>
      </c>
      <c r="T9500" t="s">
        <v>80174</v>
      </c>
      <c r="U9500" t="s">
        <v>80175</v>
      </c>
      <c r="V9500" t="s">
        <v>40</v>
      </c>
      <c r="W9500" t="s">
        <v>163</v>
      </c>
      <c r="X9500" t="s">
        <v>41</v>
      </c>
      <c r="Z9500" t="s">
        <v>80176</v>
      </c>
    </row>
    <row r="9501" spans="1:26" x14ac:dyDescent="0.2">
      <c r="A9501" t="s">
        <v>80177</v>
      </c>
      <c r="B9501">
        <v>10799</v>
      </c>
      <c r="C9501" t="s">
        <v>80178</v>
      </c>
      <c r="D9501" t="s">
        <v>80179</v>
      </c>
      <c r="E9501">
        <v>0.59</v>
      </c>
      <c r="F9501">
        <v>0</v>
      </c>
      <c r="G9501" t="s">
        <v>46</v>
      </c>
      <c r="H9501" t="s">
        <v>80179</v>
      </c>
      <c r="I9501" t="s">
        <v>80180</v>
      </c>
      <c r="J9501" t="s">
        <v>80177</v>
      </c>
      <c r="K9501" t="s">
        <v>80181</v>
      </c>
      <c r="L9501">
        <v>6</v>
      </c>
      <c r="M9501" t="s">
        <v>80182</v>
      </c>
      <c r="N9501" t="s">
        <v>33</v>
      </c>
      <c r="O9501" t="s">
        <v>34</v>
      </c>
      <c r="P9501" t="s">
        <v>80183</v>
      </c>
      <c r="Q9501" t="s">
        <v>37</v>
      </c>
      <c r="S9501" t="s">
        <v>36</v>
      </c>
      <c r="T9501" t="s">
        <v>265</v>
      </c>
      <c r="U9501" t="s">
        <v>80184</v>
      </c>
      <c r="V9501" t="s">
        <v>40</v>
      </c>
      <c r="W9501" t="s">
        <v>163</v>
      </c>
      <c r="X9501" t="s">
        <v>41</v>
      </c>
      <c r="Z9501" t="s">
        <v>68254</v>
      </c>
    </row>
    <row r="9502" spans="1:26" x14ac:dyDescent="0.2">
      <c r="A9502" t="s">
        <v>80185</v>
      </c>
      <c r="B9502">
        <v>84938</v>
      </c>
      <c r="C9502" t="s">
        <v>80186</v>
      </c>
      <c r="D9502" t="s">
        <v>80187</v>
      </c>
      <c r="E9502">
        <v>0.39</v>
      </c>
      <c r="F9502">
        <v>5.4699999999999999E-2</v>
      </c>
      <c r="G9502" t="s">
        <v>46</v>
      </c>
      <c r="H9502" t="s">
        <v>80187</v>
      </c>
      <c r="I9502" t="s">
        <v>80188</v>
      </c>
      <c r="J9502" t="s">
        <v>80185</v>
      </c>
      <c r="K9502" t="s">
        <v>80189</v>
      </c>
      <c r="L9502">
        <v>1</v>
      </c>
      <c r="M9502" t="s">
        <v>80190</v>
      </c>
      <c r="N9502" t="s">
        <v>33</v>
      </c>
      <c r="O9502" t="s">
        <v>34</v>
      </c>
      <c r="P9502" t="s">
        <v>80191</v>
      </c>
      <c r="Q9502" t="s">
        <v>36</v>
      </c>
      <c r="S9502" t="s">
        <v>36</v>
      </c>
      <c r="T9502" t="s">
        <v>237</v>
      </c>
      <c r="U9502" t="s">
        <v>80192</v>
      </c>
      <c r="V9502" t="s">
        <v>40</v>
      </c>
      <c r="W9502" t="s">
        <v>40</v>
      </c>
      <c r="X9502" t="s">
        <v>41</v>
      </c>
      <c r="Z9502" t="s">
        <v>80193</v>
      </c>
    </row>
    <row r="9503" spans="1:26" x14ac:dyDescent="0.2">
      <c r="A9503" t="s">
        <v>80194</v>
      </c>
      <c r="B9503">
        <v>24141</v>
      </c>
      <c r="C9503" t="s">
        <v>80195</v>
      </c>
      <c r="D9503" t="s">
        <v>80196</v>
      </c>
      <c r="E9503">
        <v>0.35</v>
      </c>
      <c r="F9503">
        <v>0</v>
      </c>
      <c r="G9503" t="s">
        <v>46</v>
      </c>
      <c r="H9503" t="s">
        <v>80196</v>
      </c>
      <c r="I9503" t="s">
        <v>80197</v>
      </c>
      <c r="J9503" t="s">
        <v>80194</v>
      </c>
      <c r="K9503" t="s">
        <v>80198</v>
      </c>
      <c r="L9503">
        <v>20</v>
      </c>
      <c r="M9503" t="s">
        <v>80199</v>
      </c>
      <c r="N9503" t="s">
        <v>363</v>
      </c>
      <c r="O9503" t="s">
        <v>34</v>
      </c>
      <c r="P9503" t="s">
        <v>80200</v>
      </c>
      <c r="Q9503" t="s">
        <v>37</v>
      </c>
      <c r="S9503" t="s">
        <v>36</v>
      </c>
      <c r="T9503" t="s">
        <v>381</v>
      </c>
      <c r="U9503" t="s">
        <v>80201</v>
      </c>
      <c r="V9503" t="s">
        <v>40</v>
      </c>
      <c r="W9503" t="s">
        <v>56</v>
      </c>
      <c r="X9503" t="s">
        <v>41</v>
      </c>
      <c r="Y9503" t="s">
        <v>80202</v>
      </c>
      <c r="Z9503" t="s">
        <v>80121</v>
      </c>
    </row>
    <row r="9504" spans="1:26" x14ac:dyDescent="0.2">
      <c r="A9504" t="s">
        <v>80203</v>
      </c>
      <c r="B9504">
        <v>117177</v>
      </c>
      <c r="C9504" t="s">
        <v>80204</v>
      </c>
      <c r="D9504" t="s">
        <v>80205</v>
      </c>
      <c r="E9504">
        <v>0.38</v>
      </c>
      <c r="F9504">
        <v>8.9599999999999999E-2</v>
      </c>
      <c r="G9504" t="s">
        <v>29</v>
      </c>
      <c r="H9504" t="s">
        <v>80205</v>
      </c>
      <c r="I9504" t="s">
        <v>80206</v>
      </c>
      <c r="J9504" t="s">
        <v>80203</v>
      </c>
      <c r="K9504" t="s">
        <v>80204</v>
      </c>
      <c r="L9504">
        <v>12</v>
      </c>
      <c r="M9504" t="s">
        <v>80207</v>
      </c>
      <c r="N9504" t="s">
        <v>182</v>
      </c>
      <c r="O9504" t="s">
        <v>34</v>
      </c>
      <c r="P9504" t="s">
        <v>80208</v>
      </c>
      <c r="Q9504" t="s">
        <v>37</v>
      </c>
      <c r="S9504" t="s">
        <v>36</v>
      </c>
      <c r="T9504" t="s">
        <v>1647</v>
      </c>
      <c r="U9504" t="s">
        <v>80209</v>
      </c>
      <c r="V9504" t="s">
        <v>163</v>
      </c>
      <c r="W9504" t="s">
        <v>56</v>
      </c>
      <c r="X9504" t="s">
        <v>41</v>
      </c>
      <c r="Y9504" t="s">
        <v>80210</v>
      </c>
      <c r="Z9504" t="s">
        <v>80211</v>
      </c>
    </row>
    <row r="9505" spans="1:26" x14ac:dyDescent="0.2">
      <c r="A9505" t="s">
        <v>80212</v>
      </c>
      <c r="B9505">
        <v>57464</v>
      </c>
      <c r="C9505" t="s">
        <v>80213</v>
      </c>
      <c r="D9505" t="s">
        <v>80214</v>
      </c>
      <c r="E9505">
        <v>0.56999999999999995</v>
      </c>
      <c r="F9505">
        <v>0</v>
      </c>
      <c r="G9505" t="s">
        <v>46</v>
      </c>
      <c r="H9505" t="s">
        <v>80214</v>
      </c>
      <c r="I9505" t="s">
        <v>80215</v>
      </c>
      <c r="J9505" t="s">
        <v>80212</v>
      </c>
      <c r="K9505" t="s">
        <v>80216</v>
      </c>
      <c r="L9505">
        <v>7</v>
      </c>
      <c r="M9505" t="s">
        <v>80217</v>
      </c>
      <c r="N9505" t="s">
        <v>182</v>
      </c>
      <c r="O9505" t="s">
        <v>34</v>
      </c>
      <c r="P9505" t="s">
        <v>80218</v>
      </c>
      <c r="Q9505" t="s">
        <v>37</v>
      </c>
      <c r="S9505" t="s">
        <v>52</v>
      </c>
      <c r="T9505" t="s">
        <v>381</v>
      </c>
      <c r="U9505" t="s">
        <v>80219</v>
      </c>
      <c r="V9505" t="s">
        <v>163</v>
      </c>
      <c r="W9505" t="s">
        <v>56</v>
      </c>
      <c r="X9505" t="s">
        <v>41</v>
      </c>
      <c r="Y9505" t="s">
        <v>80220</v>
      </c>
      <c r="Z9505" t="s">
        <v>80221</v>
      </c>
    </row>
    <row r="9506" spans="1:26" x14ac:dyDescent="0.2">
      <c r="A9506" t="s">
        <v>80222</v>
      </c>
      <c r="B9506">
        <v>10038</v>
      </c>
      <c r="C9506" t="s">
        <v>80223</v>
      </c>
      <c r="D9506" t="s">
        <v>80224</v>
      </c>
      <c r="E9506">
        <v>0.41</v>
      </c>
      <c r="F9506">
        <v>0.21390000000000001</v>
      </c>
      <c r="G9506" t="s">
        <v>29</v>
      </c>
      <c r="H9506" t="s">
        <v>80224</v>
      </c>
      <c r="I9506" t="s">
        <v>80225</v>
      </c>
      <c r="J9506" t="s">
        <v>80222</v>
      </c>
      <c r="K9506" t="s">
        <v>80226</v>
      </c>
      <c r="L9506">
        <v>14</v>
      </c>
      <c r="M9506" t="s">
        <v>80227</v>
      </c>
      <c r="N9506" t="s">
        <v>1098</v>
      </c>
      <c r="O9506" t="s">
        <v>34</v>
      </c>
      <c r="P9506" t="s">
        <v>80228</v>
      </c>
      <c r="Q9506" t="s">
        <v>36</v>
      </c>
      <c r="S9506" t="s">
        <v>36</v>
      </c>
      <c r="T9506" t="s">
        <v>1166</v>
      </c>
      <c r="U9506" t="s">
        <v>51733</v>
      </c>
      <c r="V9506" t="s">
        <v>40</v>
      </c>
      <c r="W9506" t="s">
        <v>40</v>
      </c>
      <c r="X9506" t="s">
        <v>41</v>
      </c>
      <c r="Z9506" t="s">
        <v>80229</v>
      </c>
    </row>
    <row r="9507" spans="1:26" x14ac:dyDescent="0.2">
      <c r="A9507" t="s">
        <v>80230</v>
      </c>
      <c r="B9507">
        <v>3481</v>
      </c>
      <c r="C9507" t="s">
        <v>58216</v>
      </c>
      <c r="D9507" t="s">
        <v>80231</v>
      </c>
      <c r="E9507">
        <v>0.24</v>
      </c>
      <c r="F9507">
        <v>0.44779999999999998</v>
      </c>
      <c r="G9507" t="s">
        <v>29</v>
      </c>
      <c r="H9507" t="s">
        <v>80231</v>
      </c>
      <c r="J9507" t="s">
        <v>80230</v>
      </c>
      <c r="K9507" t="s">
        <v>80232</v>
      </c>
      <c r="L9507">
        <v>11</v>
      </c>
      <c r="M9507" t="s">
        <v>80233</v>
      </c>
      <c r="N9507" t="s">
        <v>4760</v>
      </c>
      <c r="O9507" t="s">
        <v>34</v>
      </c>
      <c r="P9507" t="s">
        <v>80234</v>
      </c>
      <c r="Q9507" t="s">
        <v>52</v>
      </c>
      <c r="V9507" t="s">
        <v>641</v>
      </c>
      <c r="W9507" t="s">
        <v>957</v>
      </c>
      <c r="X9507">
        <v>5</v>
      </c>
      <c r="Y9507" t="s">
        <v>80235</v>
      </c>
      <c r="Z9507" t="s">
        <v>80236</v>
      </c>
    </row>
    <row r="9508" spans="1:26" x14ac:dyDescent="0.2">
      <c r="A9508" t="s">
        <v>80237</v>
      </c>
      <c r="B9508">
        <v>25830</v>
      </c>
      <c r="C9508" t="s">
        <v>80238</v>
      </c>
      <c r="D9508" t="s">
        <v>80239</v>
      </c>
      <c r="E9508">
        <v>0.37</v>
      </c>
      <c r="F9508">
        <v>0</v>
      </c>
      <c r="G9508" t="s">
        <v>46</v>
      </c>
      <c r="H9508" t="s">
        <v>80239</v>
      </c>
      <c r="I9508" t="s">
        <v>80240</v>
      </c>
      <c r="J9508" t="s">
        <v>80237</v>
      </c>
      <c r="K9508" t="s">
        <v>80241</v>
      </c>
      <c r="L9508">
        <v>22</v>
      </c>
      <c r="M9508" t="s">
        <v>80242</v>
      </c>
      <c r="N9508" t="s">
        <v>182</v>
      </c>
      <c r="O9508" t="s">
        <v>34</v>
      </c>
      <c r="P9508" t="s">
        <v>80243</v>
      </c>
      <c r="Q9508" t="s">
        <v>52</v>
      </c>
      <c r="V9508" t="s">
        <v>56</v>
      </c>
      <c r="W9508" t="s">
        <v>55</v>
      </c>
      <c r="X9508">
        <v>35</v>
      </c>
      <c r="Y9508" t="s">
        <v>80244</v>
      </c>
      <c r="Z9508" t="s">
        <v>75436</v>
      </c>
    </row>
    <row r="9509" spans="1:26" x14ac:dyDescent="0.2">
      <c r="A9509" t="s">
        <v>80245</v>
      </c>
      <c r="B9509">
        <v>375775</v>
      </c>
      <c r="C9509" t="s">
        <v>80246</v>
      </c>
      <c r="D9509" t="s">
        <v>80247</v>
      </c>
      <c r="E9509">
        <v>0.23</v>
      </c>
      <c r="F9509">
        <v>0.40799999999999997</v>
      </c>
      <c r="G9509" t="s">
        <v>29</v>
      </c>
      <c r="H9509" t="s">
        <v>80247</v>
      </c>
      <c r="I9509" t="s">
        <v>80248</v>
      </c>
      <c r="J9509" t="s">
        <v>80245</v>
      </c>
      <c r="K9509" t="s">
        <v>80249</v>
      </c>
      <c r="L9509">
        <v>9</v>
      </c>
      <c r="M9509" t="s">
        <v>80250</v>
      </c>
      <c r="N9509" t="s">
        <v>363</v>
      </c>
      <c r="O9509" t="s">
        <v>34</v>
      </c>
      <c r="P9509" t="s">
        <v>80251</v>
      </c>
      <c r="Q9509" t="s">
        <v>37</v>
      </c>
      <c r="S9509" t="s">
        <v>37</v>
      </c>
      <c r="T9509" t="s">
        <v>768</v>
      </c>
      <c r="U9509" t="s">
        <v>80252</v>
      </c>
      <c r="V9509" t="s">
        <v>56</v>
      </c>
      <c r="W9509" t="s">
        <v>163</v>
      </c>
      <c r="X9509" t="s">
        <v>41</v>
      </c>
      <c r="Z9509" t="s">
        <v>70580</v>
      </c>
    </row>
    <row r="9510" spans="1:26" x14ac:dyDescent="0.2">
      <c r="A9510" t="s">
        <v>80253</v>
      </c>
      <c r="B9510">
        <v>2686</v>
      </c>
      <c r="C9510" t="s">
        <v>80254</v>
      </c>
      <c r="D9510" t="s">
        <v>80255</v>
      </c>
      <c r="E9510">
        <v>0.45</v>
      </c>
      <c r="F9510">
        <v>0.01</v>
      </c>
      <c r="G9510" t="s">
        <v>46</v>
      </c>
      <c r="H9510" t="s">
        <v>80255</v>
      </c>
      <c r="I9510" t="s">
        <v>80256</v>
      </c>
      <c r="J9510" t="s">
        <v>80253</v>
      </c>
      <c r="K9510" t="s">
        <v>80257</v>
      </c>
      <c r="L9510">
        <v>20</v>
      </c>
      <c r="M9510" t="s">
        <v>80258</v>
      </c>
      <c r="N9510" t="s">
        <v>787</v>
      </c>
      <c r="O9510" t="s">
        <v>34</v>
      </c>
      <c r="P9510" t="s">
        <v>80259</v>
      </c>
      <c r="Q9510" t="s">
        <v>36</v>
      </c>
      <c r="S9510" t="s">
        <v>36</v>
      </c>
      <c r="T9510" t="s">
        <v>439</v>
      </c>
      <c r="U9510" t="s">
        <v>80260</v>
      </c>
      <c r="V9510" t="s">
        <v>40</v>
      </c>
      <c r="W9510" t="s">
        <v>40</v>
      </c>
      <c r="X9510" t="s">
        <v>41</v>
      </c>
      <c r="Z9510" t="s">
        <v>16103</v>
      </c>
    </row>
    <row r="9511" spans="1:26" x14ac:dyDescent="0.2">
      <c r="A9511" t="s">
        <v>80261</v>
      </c>
      <c r="B9511">
        <v>85415</v>
      </c>
      <c r="C9511" t="s">
        <v>80262</v>
      </c>
      <c r="D9511" t="s">
        <v>80263</v>
      </c>
      <c r="E9511">
        <v>0.51</v>
      </c>
      <c r="F9511">
        <v>5.9700000000000003E-2</v>
      </c>
      <c r="G9511" t="s">
        <v>46</v>
      </c>
      <c r="H9511" t="s">
        <v>80263</v>
      </c>
      <c r="J9511" t="s">
        <v>80261</v>
      </c>
      <c r="K9511" t="s">
        <v>80264</v>
      </c>
      <c r="L9511">
        <v>19</v>
      </c>
      <c r="M9511" t="s">
        <v>80265</v>
      </c>
      <c r="N9511" t="s">
        <v>182</v>
      </c>
      <c r="O9511" t="s">
        <v>34</v>
      </c>
      <c r="P9511" t="s">
        <v>80266</v>
      </c>
      <c r="Q9511" t="s">
        <v>37</v>
      </c>
      <c r="U9511" t="s">
        <v>80267</v>
      </c>
      <c r="V9511" t="s">
        <v>40</v>
      </c>
      <c r="W9511" t="s">
        <v>163</v>
      </c>
      <c r="X9511" t="s">
        <v>41</v>
      </c>
      <c r="Z9511" t="s">
        <v>49086</v>
      </c>
    </row>
    <row r="9512" spans="1:26" x14ac:dyDescent="0.2">
      <c r="A9512" t="s">
        <v>80268</v>
      </c>
      <c r="B9512">
        <v>1118</v>
      </c>
      <c r="C9512" t="s">
        <v>80269</v>
      </c>
      <c r="D9512" t="s">
        <v>80270</v>
      </c>
      <c r="E9512">
        <v>0</v>
      </c>
      <c r="F9512">
        <v>0.995</v>
      </c>
      <c r="G9512" t="s">
        <v>29</v>
      </c>
      <c r="H9512" t="s">
        <v>80270</v>
      </c>
      <c r="I9512" t="s">
        <v>80271</v>
      </c>
      <c r="J9512" t="s">
        <v>80268</v>
      </c>
      <c r="K9512" t="s">
        <v>80272</v>
      </c>
      <c r="L9512">
        <v>1</v>
      </c>
      <c r="M9512" t="s">
        <v>80273</v>
      </c>
      <c r="N9512" t="s">
        <v>5586</v>
      </c>
      <c r="O9512" t="s">
        <v>34</v>
      </c>
      <c r="P9512" t="s">
        <v>80274</v>
      </c>
      <c r="Q9512" t="s">
        <v>36</v>
      </c>
      <c r="U9512" t="s">
        <v>80275</v>
      </c>
      <c r="V9512" t="s">
        <v>56</v>
      </c>
      <c r="W9512" t="s">
        <v>957</v>
      </c>
      <c r="X9512">
        <v>9</v>
      </c>
      <c r="Y9512" t="s">
        <v>80276</v>
      </c>
      <c r="Z9512" t="s">
        <v>80277</v>
      </c>
    </row>
    <row r="9513" spans="1:26" x14ac:dyDescent="0.2">
      <c r="A9513" t="s">
        <v>80278</v>
      </c>
      <c r="B9513">
        <v>57180</v>
      </c>
      <c r="C9513" t="s">
        <v>80279</v>
      </c>
      <c r="D9513" t="s">
        <v>80280</v>
      </c>
      <c r="E9513">
        <v>0.26</v>
      </c>
      <c r="F9513">
        <v>0.20899999999999999</v>
      </c>
      <c r="G9513" t="s">
        <v>29</v>
      </c>
      <c r="H9513" t="s">
        <v>80280</v>
      </c>
      <c r="I9513" t="s">
        <v>80281</v>
      </c>
      <c r="J9513" t="s">
        <v>80278</v>
      </c>
      <c r="K9513" t="s">
        <v>80282</v>
      </c>
      <c r="L9513">
        <v>7</v>
      </c>
      <c r="M9513" t="s">
        <v>80283</v>
      </c>
      <c r="N9513" t="s">
        <v>182</v>
      </c>
      <c r="O9513" t="s">
        <v>34</v>
      </c>
      <c r="P9513" t="s">
        <v>80284</v>
      </c>
      <c r="Q9513" t="s">
        <v>37</v>
      </c>
      <c r="U9513" t="s">
        <v>80285</v>
      </c>
      <c r="V9513" t="s">
        <v>40</v>
      </c>
      <c r="W9513" t="s">
        <v>40</v>
      </c>
      <c r="X9513" t="s">
        <v>41</v>
      </c>
      <c r="Z9513" t="s">
        <v>79766</v>
      </c>
    </row>
    <row r="9514" spans="1:26" x14ac:dyDescent="0.2">
      <c r="A9514" t="s">
        <v>80286</v>
      </c>
      <c r="B9514">
        <v>29080</v>
      </c>
      <c r="C9514" t="s">
        <v>80287</v>
      </c>
      <c r="D9514" t="s">
        <v>80288</v>
      </c>
      <c r="E9514">
        <v>0.09</v>
      </c>
      <c r="F9514">
        <v>0.71640000000000004</v>
      </c>
      <c r="G9514" t="s">
        <v>29</v>
      </c>
      <c r="H9514" t="s">
        <v>80288</v>
      </c>
      <c r="I9514" t="s">
        <v>80289</v>
      </c>
      <c r="J9514" t="s">
        <v>80286</v>
      </c>
      <c r="K9514" t="s">
        <v>80290</v>
      </c>
      <c r="L9514">
        <v>12</v>
      </c>
      <c r="M9514" t="s">
        <v>80291</v>
      </c>
      <c r="N9514" t="s">
        <v>182</v>
      </c>
      <c r="O9514" t="s">
        <v>34</v>
      </c>
      <c r="P9514" t="s">
        <v>80292</v>
      </c>
      <c r="Q9514" t="s">
        <v>36</v>
      </c>
      <c r="S9514" t="s">
        <v>36</v>
      </c>
      <c r="T9514" t="s">
        <v>1166</v>
      </c>
      <c r="U9514" t="s">
        <v>14870</v>
      </c>
      <c r="V9514" t="s">
        <v>40</v>
      </c>
      <c r="W9514" t="s">
        <v>40</v>
      </c>
      <c r="X9514" t="s">
        <v>41</v>
      </c>
      <c r="Z9514" t="s">
        <v>80293</v>
      </c>
    </row>
    <row r="9515" spans="1:26" x14ac:dyDescent="0.2">
      <c r="A9515" t="s">
        <v>80294</v>
      </c>
      <c r="B9515">
        <v>196441</v>
      </c>
      <c r="C9515" t="s">
        <v>80295</v>
      </c>
      <c r="D9515" t="s">
        <v>80296</v>
      </c>
      <c r="E9515">
        <v>-0.31</v>
      </c>
      <c r="F9515">
        <v>0.51739999999999997</v>
      </c>
      <c r="G9515" t="s">
        <v>29</v>
      </c>
      <c r="H9515" t="s">
        <v>80296</v>
      </c>
      <c r="I9515" t="s">
        <v>80297</v>
      </c>
      <c r="J9515" t="s">
        <v>80294</v>
      </c>
      <c r="K9515" t="s">
        <v>80298</v>
      </c>
      <c r="L9515">
        <v>12</v>
      </c>
      <c r="M9515" t="s">
        <v>80299</v>
      </c>
      <c r="N9515" t="s">
        <v>182</v>
      </c>
      <c r="O9515" t="s">
        <v>34</v>
      </c>
      <c r="P9515" t="s">
        <v>80300</v>
      </c>
      <c r="Q9515" t="s">
        <v>52</v>
      </c>
      <c r="S9515" t="s">
        <v>36</v>
      </c>
      <c r="T9515" t="s">
        <v>20750</v>
      </c>
      <c r="U9515" t="s">
        <v>80301</v>
      </c>
      <c r="V9515" t="s">
        <v>40</v>
      </c>
      <c r="W9515" t="s">
        <v>163</v>
      </c>
      <c r="X9515" t="s">
        <v>41</v>
      </c>
      <c r="Z9515" t="s">
        <v>39318</v>
      </c>
    </row>
    <row r="9516" spans="1:26" x14ac:dyDescent="0.2">
      <c r="A9516" t="s">
        <v>80302</v>
      </c>
      <c r="B9516">
        <v>27299</v>
      </c>
      <c r="C9516" t="s">
        <v>80303</v>
      </c>
      <c r="D9516" t="s">
        <v>80304</v>
      </c>
      <c r="E9516">
        <v>0.89</v>
      </c>
      <c r="F9516">
        <v>0</v>
      </c>
      <c r="G9516" t="s">
        <v>46</v>
      </c>
      <c r="H9516" t="s">
        <v>80304</v>
      </c>
      <c r="I9516" t="s">
        <v>80305</v>
      </c>
      <c r="J9516" t="s">
        <v>80302</v>
      </c>
      <c r="K9516" t="s">
        <v>80306</v>
      </c>
      <c r="L9516">
        <v>8</v>
      </c>
      <c r="M9516" t="s">
        <v>80307</v>
      </c>
      <c r="N9516" t="s">
        <v>65</v>
      </c>
      <c r="O9516" t="s">
        <v>34</v>
      </c>
      <c r="V9516" t="s">
        <v>40</v>
      </c>
      <c r="W9516" t="s">
        <v>56</v>
      </c>
      <c r="X9516" t="s">
        <v>41</v>
      </c>
      <c r="Y9516" t="s">
        <v>80308</v>
      </c>
      <c r="Z9516" t="s">
        <v>80309</v>
      </c>
    </row>
    <row r="9517" spans="1:26" x14ac:dyDescent="0.2">
      <c r="A9517" t="s">
        <v>80310</v>
      </c>
      <c r="B9517">
        <v>10451</v>
      </c>
      <c r="C9517" t="s">
        <v>80311</v>
      </c>
      <c r="D9517" t="s">
        <v>80312</v>
      </c>
      <c r="E9517">
        <v>0.22</v>
      </c>
      <c r="F9517">
        <v>0.22389999999999999</v>
      </c>
      <c r="G9517" t="s">
        <v>29</v>
      </c>
      <c r="H9517" t="s">
        <v>80312</v>
      </c>
      <c r="J9517" t="s">
        <v>80310</v>
      </c>
      <c r="K9517" t="s">
        <v>80313</v>
      </c>
      <c r="L9517">
        <v>1</v>
      </c>
      <c r="M9517" t="s">
        <v>80314</v>
      </c>
      <c r="N9517" t="s">
        <v>182</v>
      </c>
      <c r="O9517" t="s">
        <v>34</v>
      </c>
      <c r="P9517" t="s">
        <v>80315</v>
      </c>
      <c r="Q9517" t="s">
        <v>37</v>
      </c>
      <c r="U9517" t="s">
        <v>80316</v>
      </c>
      <c r="V9517" t="s">
        <v>40</v>
      </c>
      <c r="W9517" t="s">
        <v>56</v>
      </c>
      <c r="X9517" t="s">
        <v>41</v>
      </c>
      <c r="Y9517" t="s">
        <v>80317</v>
      </c>
      <c r="Z9517" t="s">
        <v>80318</v>
      </c>
    </row>
    <row r="9518" spans="1:26" x14ac:dyDescent="0.2">
      <c r="A9518" t="s">
        <v>80319</v>
      </c>
      <c r="B9518">
        <v>79679</v>
      </c>
      <c r="C9518" t="s">
        <v>80320</v>
      </c>
      <c r="D9518" t="s">
        <v>80321</v>
      </c>
      <c r="E9518">
        <v>0.72</v>
      </c>
      <c r="F9518">
        <v>3.9800000000000002E-2</v>
      </c>
      <c r="G9518" t="s">
        <v>46</v>
      </c>
      <c r="H9518" t="s">
        <v>80321</v>
      </c>
      <c r="I9518" t="s">
        <v>80322</v>
      </c>
      <c r="J9518" t="s">
        <v>80319</v>
      </c>
      <c r="K9518" t="s">
        <v>80320</v>
      </c>
      <c r="L9518">
        <v>1</v>
      </c>
      <c r="M9518" t="s">
        <v>80323</v>
      </c>
      <c r="N9518" t="s">
        <v>159</v>
      </c>
      <c r="O9518" t="s">
        <v>34</v>
      </c>
      <c r="P9518" t="s">
        <v>80324</v>
      </c>
      <c r="Q9518" t="s">
        <v>36</v>
      </c>
      <c r="S9518" t="s">
        <v>36</v>
      </c>
      <c r="T9518" t="s">
        <v>19150</v>
      </c>
      <c r="V9518" t="s">
        <v>957</v>
      </c>
      <c r="W9518" t="s">
        <v>56</v>
      </c>
      <c r="X9518" t="s">
        <v>41</v>
      </c>
      <c r="Y9518" t="s">
        <v>80325</v>
      </c>
      <c r="Z9518" t="s">
        <v>80326</v>
      </c>
    </row>
    <row r="9519" spans="1:26" x14ac:dyDescent="0.2">
      <c r="A9519" t="s">
        <v>80327</v>
      </c>
      <c r="B9519">
        <v>4038</v>
      </c>
      <c r="C9519" t="s">
        <v>80328</v>
      </c>
      <c r="D9519" t="s">
        <v>80329</v>
      </c>
      <c r="E9519" t="s">
        <v>41</v>
      </c>
      <c r="F9519" t="s">
        <v>41</v>
      </c>
      <c r="G9519" t="s">
        <v>41</v>
      </c>
      <c r="H9519" t="s">
        <v>80329</v>
      </c>
      <c r="I9519" t="s">
        <v>80330</v>
      </c>
      <c r="J9519" t="s">
        <v>80327</v>
      </c>
      <c r="K9519" t="s">
        <v>80331</v>
      </c>
      <c r="L9519">
        <v>11</v>
      </c>
      <c r="M9519" t="s">
        <v>80332</v>
      </c>
      <c r="N9519" t="s">
        <v>9824</v>
      </c>
      <c r="O9519" t="s">
        <v>34</v>
      </c>
      <c r="P9519" t="s">
        <v>80333</v>
      </c>
      <c r="Q9519" t="s">
        <v>36</v>
      </c>
      <c r="S9519" t="s">
        <v>37</v>
      </c>
      <c r="T9519" t="s">
        <v>3687</v>
      </c>
      <c r="V9519" t="s">
        <v>40</v>
      </c>
      <c r="W9519" t="s">
        <v>56</v>
      </c>
      <c r="X9519" t="s">
        <v>41</v>
      </c>
      <c r="Y9519" t="s">
        <v>80334</v>
      </c>
      <c r="Z9519" t="s">
        <v>80335</v>
      </c>
    </row>
    <row r="9520" spans="1:26" x14ac:dyDescent="0.2">
      <c r="A9520" t="s">
        <v>80336</v>
      </c>
      <c r="B9520">
        <v>51131</v>
      </c>
      <c r="C9520" t="s">
        <v>80337</v>
      </c>
      <c r="D9520" t="s">
        <v>80338</v>
      </c>
      <c r="E9520">
        <v>0.33</v>
      </c>
      <c r="F9520">
        <v>0</v>
      </c>
      <c r="G9520" t="s">
        <v>46</v>
      </c>
      <c r="H9520" t="s">
        <v>80338</v>
      </c>
      <c r="I9520" t="s">
        <v>80339</v>
      </c>
      <c r="J9520" t="s">
        <v>80336</v>
      </c>
      <c r="K9520" t="s">
        <v>80337</v>
      </c>
      <c r="L9520">
        <v>13</v>
      </c>
      <c r="M9520" t="s">
        <v>80340</v>
      </c>
      <c r="N9520" t="s">
        <v>182</v>
      </c>
      <c r="O9520" t="s">
        <v>34</v>
      </c>
      <c r="P9520" t="s">
        <v>80341</v>
      </c>
      <c r="Q9520" t="s">
        <v>37</v>
      </c>
      <c r="S9520" t="s">
        <v>52</v>
      </c>
      <c r="T9520" t="s">
        <v>7394</v>
      </c>
      <c r="U9520" t="s">
        <v>80342</v>
      </c>
      <c r="V9520" t="s">
        <v>40</v>
      </c>
      <c r="W9520" t="s">
        <v>40</v>
      </c>
      <c r="X9520" t="s">
        <v>41</v>
      </c>
      <c r="Z9520" t="s">
        <v>80343</v>
      </c>
    </row>
    <row r="9521" spans="1:26" x14ac:dyDescent="0.2">
      <c r="A9521" t="s">
        <v>80344</v>
      </c>
      <c r="B9521">
        <v>1910</v>
      </c>
      <c r="C9521" t="s">
        <v>80345</v>
      </c>
      <c r="D9521" t="s">
        <v>80346</v>
      </c>
      <c r="E9521" t="s">
        <v>41</v>
      </c>
      <c r="F9521" t="s">
        <v>41</v>
      </c>
      <c r="G9521" t="s">
        <v>41</v>
      </c>
      <c r="H9521" t="s">
        <v>80346</v>
      </c>
      <c r="I9521" t="s">
        <v>80347</v>
      </c>
      <c r="J9521" t="s">
        <v>80344</v>
      </c>
      <c r="K9521" t="s">
        <v>80348</v>
      </c>
      <c r="L9521">
        <v>13</v>
      </c>
      <c r="M9521" t="s">
        <v>80349</v>
      </c>
      <c r="N9521" t="s">
        <v>80350</v>
      </c>
      <c r="O9521" t="s">
        <v>34</v>
      </c>
      <c r="P9521" t="s">
        <v>80351</v>
      </c>
      <c r="Q9521" t="s">
        <v>36</v>
      </c>
      <c r="S9521" t="s">
        <v>36</v>
      </c>
      <c r="T9521" t="s">
        <v>276</v>
      </c>
      <c r="U9521" t="s">
        <v>80352</v>
      </c>
      <c r="V9521" t="s">
        <v>957</v>
      </c>
      <c r="W9521" t="s">
        <v>56</v>
      </c>
      <c r="X9521" t="s">
        <v>41</v>
      </c>
      <c r="Y9521" t="s">
        <v>80353</v>
      </c>
      <c r="Z9521" t="s">
        <v>80354</v>
      </c>
    </row>
    <row r="9522" spans="1:26" x14ac:dyDescent="0.2">
      <c r="A9522" t="s">
        <v>80355</v>
      </c>
      <c r="B9522">
        <v>11173</v>
      </c>
      <c r="C9522" t="s">
        <v>80356</v>
      </c>
      <c r="D9522" t="s">
        <v>80357</v>
      </c>
      <c r="E9522">
        <v>0.27</v>
      </c>
      <c r="F9522">
        <v>0.39300000000000002</v>
      </c>
      <c r="G9522" t="s">
        <v>29</v>
      </c>
      <c r="H9522" t="s">
        <v>80357</v>
      </c>
      <c r="I9522" t="s">
        <v>80358</v>
      </c>
      <c r="J9522" t="s">
        <v>80355</v>
      </c>
      <c r="K9522" t="s">
        <v>80359</v>
      </c>
      <c r="L9522">
        <v>15</v>
      </c>
      <c r="M9522" t="s">
        <v>80360</v>
      </c>
      <c r="N9522" t="s">
        <v>1145</v>
      </c>
      <c r="O9522" t="s">
        <v>34</v>
      </c>
      <c r="P9522" t="s">
        <v>80361</v>
      </c>
      <c r="Q9522" t="s">
        <v>37</v>
      </c>
      <c r="S9522" t="s">
        <v>36</v>
      </c>
      <c r="T9522" t="s">
        <v>53</v>
      </c>
      <c r="U9522" t="s">
        <v>80362</v>
      </c>
      <c r="V9522" t="s">
        <v>163</v>
      </c>
      <c r="W9522" t="s">
        <v>56</v>
      </c>
      <c r="X9522" t="s">
        <v>41</v>
      </c>
      <c r="Y9522" t="s">
        <v>80363</v>
      </c>
      <c r="Z9522" t="s">
        <v>80364</v>
      </c>
    </row>
    <row r="9523" spans="1:26" x14ac:dyDescent="0.2">
      <c r="A9523" t="s">
        <v>80365</v>
      </c>
      <c r="B9523">
        <v>64844</v>
      </c>
      <c r="C9523" t="s">
        <v>80366</v>
      </c>
      <c r="D9523" s="3">
        <v>43897</v>
      </c>
      <c r="E9523" t="s">
        <v>41</v>
      </c>
      <c r="F9523" t="s">
        <v>41</v>
      </c>
      <c r="G9523" t="s">
        <v>41</v>
      </c>
      <c r="H9523" s="3">
        <v>43897</v>
      </c>
      <c r="I9523" t="s">
        <v>80367</v>
      </c>
      <c r="J9523" t="s">
        <v>80365</v>
      </c>
      <c r="K9523" t="s">
        <v>80368</v>
      </c>
      <c r="L9523">
        <v>2</v>
      </c>
      <c r="M9523" t="s">
        <v>80369</v>
      </c>
      <c r="N9523" t="s">
        <v>182</v>
      </c>
      <c r="O9523" t="s">
        <v>34</v>
      </c>
      <c r="P9523" t="s">
        <v>80370</v>
      </c>
      <c r="Q9523" t="s">
        <v>36</v>
      </c>
      <c r="S9523" t="s">
        <v>52</v>
      </c>
      <c r="T9523" t="s">
        <v>276</v>
      </c>
      <c r="U9523" t="s">
        <v>80371</v>
      </c>
      <c r="V9523" t="s">
        <v>40</v>
      </c>
      <c r="W9523" t="s">
        <v>40</v>
      </c>
      <c r="X9523" t="s">
        <v>41</v>
      </c>
      <c r="Z9523" t="s">
        <v>80372</v>
      </c>
    </row>
    <row r="9524" spans="1:26" x14ac:dyDescent="0.2">
      <c r="A9524" t="s">
        <v>80373</v>
      </c>
      <c r="B9524">
        <v>971</v>
      </c>
      <c r="C9524" t="s">
        <v>80374</v>
      </c>
      <c r="D9524" t="s">
        <v>80375</v>
      </c>
      <c r="E9524">
        <v>-0.09</v>
      </c>
      <c r="F9524">
        <v>0.69650000000000001</v>
      </c>
      <c r="G9524" t="s">
        <v>29</v>
      </c>
      <c r="H9524" t="s">
        <v>80375</v>
      </c>
      <c r="I9524" t="s">
        <v>80376</v>
      </c>
      <c r="J9524" t="s">
        <v>80373</v>
      </c>
      <c r="K9524" t="s">
        <v>80374</v>
      </c>
      <c r="L9524">
        <v>9</v>
      </c>
      <c r="M9524" t="s">
        <v>80377</v>
      </c>
      <c r="N9524" t="s">
        <v>993</v>
      </c>
      <c r="O9524" t="s">
        <v>34</v>
      </c>
      <c r="P9524" t="s">
        <v>80378</v>
      </c>
      <c r="Q9524" t="s">
        <v>52</v>
      </c>
      <c r="S9524" t="s">
        <v>36</v>
      </c>
      <c r="T9524" t="s">
        <v>690</v>
      </c>
      <c r="U9524" t="s">
        <v>80379</v>
      </c>
      <c r="V9524" t="s">
        <v>40</v>
      </c>
      <c r="W9524" t="s">
        <v>957</v>
      </c>
      <c r="X9524">
        <v>8</v>
      </c>
      <c r="Y9524" t="s">
        <v>80380</v>
      </c>
      <c r="Z9524" t="s">
        <v>80381</v>
      </c>
    </row>
    <row r="9525" spans="1:26" x14ac:dyDescent="0.2">
      <c r="A9525" t="s">
        <v>80382</v>
      </c>
      <c r="B9525">
        <v>4316</v>
      </c>
      <c r="C9525" t="s">
        <v>80383</v>
      </c>
      <c r="D9525" t="s">
        <v>80384</v>
      </c>
      <c r="E9525" t="s">
        <v>41</v>
      </c>
      <c r="F9525" t="s">
        <v>41</v>
      </c>
      <c r="G9525" t="s">
        <v>41</v>
      </c>
      <c r="H9525" t="s">
        <v>80384</v>
      </c>
      <c r="I9525" t="s">
        <v>80385</v>
      </c>
      <c r="J9525" t="s">
        <v>80382</v>
      </c>
      <c r="K9525" t="s">
        <v>80386</v>
      </c>
      <c r="L9525">
        <v>11</v>
      </c>
      <c r="M9525" t="s">
        <v>80387</v>
      </c>
      <c r="N9525" t="s">
        <v>80388</v>
      </c>
      <c r="O9525" t="s">
        <v>34</v>
      </c>
      <c r="P9525" t="s">
        <v>80389</v>
      </c>
      <c r="Q9525" t="s">
        <v>52</v>
      </c>
      <c r="S9525" t="s">
        <v>36</v>
      </c>
      <c r="T9525" t="s">
        <v>2630</v>
      </c>
      <c r="U9525" t="s">
        <v>80390</v>
      </c>
      <c r="V9525" t="s">
        <v>40</v>
      </c>
      <c r="W9525" t="s">
        <v>56</v>
      </c>
      <c r="X9525" t="s">
        <v>41</v>
      </c>
      <c r="Y9525" t="s">
        <v>80391</v>
      </c>
      <c r="Z9525" t="s">
        <v>80392</v>
      </c>
    </row>
    <row r="9526" spans="1:26" x14ac:dyDescent="0.2">
      <c r="A9526" t="s">
        <v>80393</v>
      </c>
      <c r="B9526">
        <v>3706</v>
      </c>
      <c r="C9526" t="s">
        <v>80394</v>
      </c>
      <c r="D9526" t="s">
        <v>80395</v>
      </c>
      <c r="E9526">
        <v>0.33</v>
      </c>
      <c r="F9526">
        <v>4.9799999999999997E-2</v>
      </c>
      <c r="G9526" t="s">
        <v>46</v>
      </c>
      <c r="H9526" t="s">
        <v>80395</v>
      </c>
      <c r="I9526" t="s">
        <v>80396</v>
      </c>
      <c r="J9526" t="s">
        <v>80393</v>
      </c>
      <c r="K9526" t="s">
        <v>80397</v>
      </c>
      <c r="L9526">
        <v>15</v>
      </c>
      <c r="M9526" t="s">
        <v>80398</v>
      </c>
      <c r="N9526" t="s">
        <v>33</v>
      </c>
      <c r="O9526" t="s">
        <v>34</v>
      </c>
      <c r="P9526" t="s">
        <v>80399</v>
      </c>
      <c r="Q9526" t="s">
        <v>36</v>
      </c>
      <c r="R9526" t="s">
        <v>36</v>
      </c>
      <c r="S9526" t="s">
        <v>36</v>
      </c>
      <c r="T9526" t="s">
        <v>53</v>
      </c>
      <c r="U9526" t="s">
        <v>80400</v>
      </c>
      <c r="V9526" t="s">
        <v>163</v>
      </c>
      <c r="W9526" t="s">
        <v>56</v>
      </c>
      <c r="X9526" t="s">
        <v>41</v>
      </c>
      <c r="Y9526" t="s">
        <v>80401</v>
      </c>
      <c r="Z9526" t="s">
        <v>75663</v>
      </c>
    </row>
    <row r="9527" spans="1:26" x14ac:dyDescent="0.2">
      <c r="A9527" t="s">
        <v>80402</v>
      </c>
      <c r="B9527">
        <v>57559</v>
      </c>
      <c r="C9527" t="s">
        <v>80403</v>
      </c>
      <c r="D9527" t="s">
        <v>80404</v>
      </c>
      <c r="E9527">
        <v>0.35</v>
      </c>
      <c r="F9527">
        <v>6.9699999999999998E-2</v>
      </c>
      <c r="G9527" t="s">
        <v>29</v>
      </c>
      <c r="H9527" t="s">
        <v>80404</v>
      </c>
      <c r="I9527" t="s">
        <v>80405</v>
      </c>
      <c r="J9527" t="s">
        <v>80402</v>
      </c>
      <c r="K9527" t="s">
        <v>80406</v>
      </c>
      <c r="L9527">
        <v>10</v>
      </c>
      <c r="M9527" t="s">
        <v>80407</v>
      </c>
      <c r="N9527" t="s">
        <v>33</v>
      </c>
      <c r="O9527" t="s">
        <v>34</v>
      </c>
      <c r="P9527" t="s">
        <v>80408</v>
      </c>
      <c r="Q9527" t="s">
        <v>37</v>
      </c>
      <c r="S9527" t="s">
        <v>36</v>
      </c>
      <c r="T9527" t="s">
        <v>227</v>
      </c>
      <c r="U9527" t="s">
        <v>80409</v>
      </c>
      <c r="V9527" t="s">
        <v>163</v>
      </c>
      <c r="W9527" t="s">
        <v>163</v>
      </c>
      <c r="X9527" t="s">
        <v>41</v>
      </c>
      <c r="Z9527" t="s">
        <v>80410</v>
      </c>
    </row>
    <row r="9528" spans="1:26" x14ac:dyDescent="0.2">
      <c r="A9528" t="s">
        <v>80411</v>
      </c>
      <c r="B9528">
        <v>65061</v>
      </c>
      <c r="C9528" t="s">
        <v>80412</v>
      </c>
      <c r="D9528" t="s">
        <v>80413</v>
      </c>
      <c r="E9528" t="s">
        <v>41</v>
      </c>
      <c r="F9528" t="s">
        <v>41</v>
      </c>
      <c r="G9528" t="s">
        <v>41</v>
      </c>
      <c r="H9528" t="s">
        <v>80413</v>
      </c>
      <c r="I9528" t="s">
        <v>80414</v>
      </c>
      <c r="J9528" t="s">
        <v>80411</v>
      </c>
      <c r="K9528" t="s">
        <v>80415</v>
      </c>
      <c r="L9528">
        <v>2</v>
      </c>
      <c r="M9528" t="s">
        <v>80416</v>
      </c>
      <c r="N9528" t="s">
        <v>33</v>
      </c>
      <c r="O9528" t="s">
        <v>34</v>
      </c>
      <c r="P9528" t="s">
        <v>80417</v>
      </c>
      <c r="Q9528" t="s">
        <v>37</v>
      </c>
      <c r="S9528" t="s">
        <v>36</v>
      </c>
      <c r="T9528" t="s">
        <v>7015</v>
      </c>
      <c r="V9528" t="s">
        <v>641</v>
      </c>
      <c r="W9528" t="s">
        <v>56</v>
      </c>
      <c r="X9528" t="s">
        <v>41</v>
      </c>
      <c r="Y9528" t="s">
        <v>80418</v>
      </c>
      <c r="Z9528" t="s">
        <v>12565</v>
      </c>
    </row>
    <row r="9529" spans="1:26" x14ac:dyDescent="0.2">
      <c r="A9529" t="s">
        <v>80419</v>
      </c>
      <c r="B9529">
        <v>30061</v>
      </c>
      <c r="C9529" t="s">
        <v>80420</v>
      </c>
      <c r="D9529" t="s">
        <v>80421</v>
      </c>
      <c r="E9529">
        <v>0.27</v>
      </c>
      <c r="F9529">
        <v>0.25369999999999998</v>
      </c>
      <c r="G9529" t="s">
        <v>29</v>
      </c>
      <c r="H9529" t="s">
        <v>80421</v>
      </c>
      <c r="I9529" t="s">
        <v>80422</v>
      </c>
      <c r="J9529" t="s">
        <v>80419</v>
      </c>
      <c r="K9529" t="s">
        <v>80423</v>
      </c>
      <c r="L9529">
        <v>2</v>
      </c>
      <c r="M9529" t="s">
        <v>80424</v>
      </c>
      <c r="N9529" t="s">
        <v>2492</v>
      </c>
      <c r="O9529" t="s">
        <v>34</v>
      </c>
      <c r="P9529" t="s">
        <v>80425</v>
      </c>
      <c r="Q9529" t="s">
        <v>36</v>
      </c>
      <c r="S9529" t="s">
        <v>36</v>
      </c>
      <c r="T9529" t="s">
        <v>1568</v>
      </c>
      <c r="U9529" t="s">
        <v>80426</v>
      </c>
      <c r="V9529" t="s">
        <v>40</v>
      </c>
      <c r="W9529" t="s">
        <v>40</v>
      </c>
      <c r="X9529" t="s">
        <v>41</v>
      </c>
      <c r="Z9529" t="s">
        <v>80427</v>
      </c>
    </row>
    <row r="9530" spans="1:26" x14ac:dyDescent="0.2">
      <c r="A9530" t="s">
        <v>80428</v>
      </c>
      <c r="B9530">
        <v>79807</v>
      </c>
      <c r="C9530" t="s">
        <v>80429</v>
      </c>
      <c r="D9530" t="s">
        <v>80430</v>
      </c>
      <c r="E9530" t="s">
        <v>41</v>
      </c>
      <c r="F9530" t="s">
        <v>41</v>
      </c>
      <c r="G9530" t="s">
        <v>41</v>
      </c>
      <c r="H9530" t="s">
        <v>80430</v>
      </c>
      <c r="I9530" t="s">
        <v>80431</v>
      </c>
      <c r="J9530" t="s">
        <v>80428</v>
      </c>
      <c r="K9530" t="s">
        <v>80432</v>
      </c>
      <c r="L9530">
        <v>4</v>
      </c>
      <c r="M9530" t="s">
        <v>80433</v>
      </c>
      <c r="N9530" t="s">
        <v>159</v>
      </c>
      <c r="O9530" t="s">
        <v>34</v>
      </c>
      <c r="P9530" t="s">
        <v>80434</v>
      </c>
      <c r="Q9530" t="s">
        <v>36</v>
      </c>
      <c r="S9530" t="s">
        <v>52</v>
      </c>
      <c r="T9530" t="s">
        <v>731</v>
      </c>
      <c r="V9530" t="s">
        <v>40</v>
      </c>
      <c r="W9530" t="s">
        <v>163</v>
      </c>
      <c r="X9530" t="s">
        <v>41</v>
      </c>
      <c r="Z9530" t="s">
        <v>21599</v>
      </c>
    </row>
    <row r="9531" spans="1:26" x14ac:dyDescent="0.2">
      <c r="A9531" t="s">
        <v>80435</v>
      </c>
      <c r="B9531">
        <v>83729</v>
      </c>
      <c r="C9531" t="s">
        <v>80436</v>
      </c>
      <c r="D9531" t="s">
        <v>80437</v>
      </c>
      <c r="E9531">
        <v>0.06</v>
      </c>
      <c r="F9531">
        <v>0.77110000000000001</v>
      </c>
      <c r="G9531" t="s">
        <v>29</v>
      </c>
      <c r="H9531" t="s">
        <v>80437</v>
      </c>
      <c r="I9531" t="s">
        <v>80438</v>
      </c>
      <c r="J9531" t="s">
        <v>80435</v>
      </c>
      <c r="K9531" t="s">
        <v>80439</v>
      </c>
      <c r="L9531">
        <v>12</v>
      </c>
      <c r="M9531" t="s">
        <v>80440</v>
      </c>
      <c r="N9531" t="s">
        <v>897</v>
      </c>
      <c r="O9531" t="s">
        <v>34</v>
      </c>
      <c r="P9531" t="s">
        <v>80441</v>
      </c>
      <c r="Q9531" t="s">
        <v>52</v>
      </c>
      <c r="S9531" t="s">
        <v>36</v>
      </c>
      <c r="T9531" t="s">
        <v>53</v>
      </c>
      <c r="U9531" t="s">
        <v>80442</v>
      </c>
      <c r="V9531" t="s">
        <v>55</v>
      </c>
      <c r="W9531" t="s">
        <v>55</v>
      </c>
      <c r="X9531">
        <v>28</v>
      </c>
      <c r="Y9531" t="s">
        <v>80443</v>
      </c>
      <c r="Z9531" t="s">
        <v>80444</v>
      </c>
    </row>
    <row r="9532" spans="1:26" x14ac:dyDescent="0.2">
      <c r="A9532" t="s">
        <v>80445</v>
      </c>
      <c r="B9532">
        <v>122060</v>
      </c>
      <c r="C9532" t="s">
        <v>80446</v>
      </c>
      <c r="D9532" t="s">
        <v>80447</v>
      </c>
      <c r="E9532" t="s">
        <v>41</v>
      </c>
      <c r="F9532" t="s">
        <v>41</v>
      </c>
      <c r="G9532" t="s">
        <v>41</v>
      </c>
      <c r="H9532" t="s">
        <v>80447</v>
      </c>
      <c r="I9532" t="s">
        <v>80448</v>
      </c>
      <c r="J9532" t="s">
        <v>80445</v>
      </c>
      <c r="K9532" t="s">
        <v>80449</v>
      </c>
      <c r="L9532">
        <v>13</v>
      </c>
      <c r="M9532" t="s">
        <v>80450</v>
      </c>
      <c r="N9532" t="s">
        <v>182</v>
      </c>
      <c r="O9532" t="s">
        <v>34</v>
      </c>
      <c r="P9532" t="s">
        <v>80451</v>
      </c>
      <c r="S9532" t="s">
        <v>36</v>
      </c>
      <c r="T9532" t="s">
        <v>22133</v>
      </c>
      <c r="U9532" t="s">
        <v>80452</v>
      </c>
      <c r="V9532" t="s">
        <v>56</v>
      </c>
      <c r="W9532" t="s">
        <v>40</v>
      </c>
      <c r="X9532" t="s">
        <v>41</v>
      </c>
      <c r="Z9532" t="s">
        <v>80453</v>
      </c>
    </row>
    <row r="9533" spans="1:26" x14ac:dyDescent="0.2">
      <c r="A9533" t="s">
        <v>80454</v>
      </c>
      <c r="B9533">
        <v>2252</v>
      </c>
      <c r="C9533" t="s">
        <v>80455</v>
      </c>
      <c r="D9533" t="s">
        <v>80456</v>
      </c>
      <c r="E9533" t="s">
        <v>41</v>
      </c>
      <c r="F9533" t="s">
        <v>41</v>
      </c>
      <c r="G9533" t="s">
        <v>41</v>
      </c>
      <c r="H9533" t="s">
        <v>80456</v>
      </c>
      <c r="I9533" t="s">
        <v>80457</v>
      </c>
      <c r="J9533" t="s">
        <v>80454</v>
      </c>
      <c r="K9533" t="s">
        <v>80458</v>
      </c>
      <c r="L9533">
        <v>15</v>
      </c>
      <c r="M9533" t="s">
        <v>80459</v>
      </c>
      <c r="N9533" t="s">
        <v>80460</v>
      </c>
      <c r="O9533" t="s">
        <v>34</v>
      </c>
      <c r="P9533" t="s">
        <v>80461</v>
      </c>
      <c r="Q9533" t="s">
        <v>37</v>
      </c>
      <c r="S9533" t="s">
        <v>36</v>
      </c>
      <c r="T9533" t="s">
        <v>1166</v>
      </c>
      <c r="V9533" t="s">
        <v>163</v>
      </c>
      <c r="W9533" t="s">
        <v>56</v>
      </c>
      <c r="X9533" t="s">
        <v>41</v>
      </c>
      <c r="Y9533" t="s">
        <v>80462</v>
      </c>
      <c r="Z9533" t="s">
        <v>54522</v>
      </c>
    </row>
    <row r="9534" spans="1:26" x14ac:dyDescent="0.2">
      <c r="A9534" t="s">
        <v>80463</v>
      </c>
      <c r="B9534">
        <v>146059</v>
      </c>
      <c r="C9534" t="s">
        <v>80464</v>
      </c>
      <c r="D9534" t="s">
        <v>80465</v>
      </c>
      <c r="E9534" t="s">
        <v>41</v>
      </c>
      <c r="F9534" t="s">
        <v>41</v>
      </c>
      <c r="G9534" t="s">
        <v>41</v>
      </c>
      <c r="H9534" t="s">
        <v>80465</v>
      </c>
      <c r="I9534" t="s">
        <v>80466</v>
      </c>
      <c r="J9534" t="s">
        <v>80463</v>
      </c>
      <c r="K9534" t="s">
        <v>80467</v>
      </c>
      <c r="L9534">
        <v>15</v>
      </c>
      <c r="M9534" t="s">
        <v>80468</v>
      </c>
      <c r="N9534" t="s">
        <v>1248</v>
      </c>
      <c r="O9534" t="s">
        <v>34</v>
      </c>
      <c r="P9534" t="s">
        <v>80469</v>
      </c>
      <c r="Q9534" t="s">
        <v>52</v>
      </c>
      <c r="S9534" t="s">
        <v>98</v>
      </c>
      <c r="T9534" t="s">
        <v>276</v>
      </c>
      <c r="U9534" t="s">
        <v>80470</v>
      </c>
      <c r="V9534" t="s">
        <v>40</v>
      </c>
      <c r="W9534" t="s">
        <v>40</v>
      </c>
      <c r="X9534" t="s">
        <v>41</v>
      </c>
      <c r="Z9534" t="s">
        <v>71388</v>
      </c>
    </row>
    <row r="9535" spans="1:26" x14ac:dyDescent="0.2">
      <c r="A9535" t="s">
        <v>80471</v>
      </c>
      <c r="B9535">
        <v>59274</v>
      </c>
      <c r="C9535" t="s">
        <v>80472</v>
      </c>
      <c r="D9535" t="s">
        <v>80473</v>
      </c>
      <c r="E9535">
        <v>0.2</v>
      </c>
      <c r="F9535">
        <v>0.62190000000000001</v>
      </c>
      <c r="G9535" t="s">
        <v>29</v>
      </c>
      <c r="H9535" t="s">
        <v>80473</v>
      </c>
      <c r="I9535" t="s">
        <v>80474</v>
      </c>
      <c r="J9535" t="s">
        <v>80471</v>
      </c>
      <c r="K9535" t="s">
        <v>80475</v>
      </c>
      <c r="L9535">
        <v>15</v>
      </c>
      <c r="M9535" t="s">
        <v>80476</v>
      </c>
      <c r="N9535" t="s">
        <v>182</v>
      </c>
      <c r="O9535" t="s">
        <v>34</v>
      </c>
      <c r="P9535" t="s">
        <v>80477</v>
      </c>
      <c r="S9535" t="s">
        <v>36</v>
      </c>
      <c r="T9535" t="s">
        <v>53</v>
      </c>
      <c r="U9535" t="s">
        <v>80478</v>
      </c>
      <c r="V9535" t="s">
        <v>40</v>
      </c>
      <c r="W9535" t="s">
        <v>163</v>
      </c>
      <c r="X9535" t="s">
        <v>41</v>
      </c>
      <c r="Z9535" t="s">
        <v>80479</v>
      </c>
    </row>
    <row r="9536" spans="1:26" x14ac:dyDescent="0.2">
      <c r="A9536" t="s">
        <v>80480</v>
      </c>
      <c r="B9536">
        <v>114799</v>
      </c>
      <c r="C9536" t="s">
        <v>80481</v>
      </c>
      <c r="D9536" t="s">
        <v>80482</v>
      </c>
      <c r="E9536">
        <v>0.15</v>
      </c>
      <c r="F9536">
        <v>0.58209999999999995</v>
      </c>
      <c r="G9536" t="s">
        <v>29</v>
      </c>
      <c r="H9536" t="s">
        <v>80482</v>
      </c>
      <c r="I9536" t="s">
        <v>80483</v>
      </c>
      <c r="J9536" t="s">
        <v>80480</v>
      </c>
      <c r="K9536" t="s">
        <v>80484</v>
      </c>
      <c r="L9536">
        <v>18</v>
      </c>
      <c r="M9536" t="s">
        <v>80485</v>
      </c>
      <c r="N9536" t="s">
        <v>192</v>
      </c>
      <c r="O9536" t="s">
        <v>34</v>
      </c>
      <c r="P9536" t="s">
        <v>80486</v>
      </c>
      <c r="Q9536" t="s">
        <v>36</v>
      </c>
      <c r="V9536" t="s">
        <v>40</v>
      </c>
      <c r="W9536" t="s">
        <v>40</v>
      </c>
      <c r="X9536" t="s">
        <v>41</v>
      </c>
      <c r="Z9536" t="s">
        <v>48858</v>
      </c>
    </row>
    <row r="9537" spans="1:26" x14ac:dyDescent="0.2">
      <c r="A9537" t="s">
        <v>80487</v>
      </c>
      <c r="B9537">
        <v>94015</v>
      </c>
      <c r="C9537" t="s">
        <v>80488</v>
      </c>
      <c r="D9537" t="s">
        <v>80489</v>
      </c>
      <c r="E9537">
        <v>0.8</v>
      </c>
      <c r="F9537">
        <v>8.9599999999999999E-2</v>
      </c>
      <c r="G9537" t="s">
        <v>29</v>
      </c>
      <c r="H9537" t="s">
        <v>80489</v>
      </c>
      <c r="I9537" t="s">
        <v>80490</v>
      </c>
      <c r="J9537" t="s">
        <v>80487</v>
      </c>
      <c r="K9537" t="s">
        <v>80491</v>
      </c>
      <c r="L9537">
        <v>17</v>
      </c>
      <c r="M9537" t="s">
        <v>80492</v>
      </c>
      <c r="N9537" t="s">
        <v>1238</v>
      </c>
      <c r="O9537" t="s">
        <v>34</v>
      </c>
      <c r="U9537" t="s">
        <v>80493</v>
      </c>
      <c r="V9537" t="s">
        <v>957</v>
      </c>
      <c r="W9537" t="s">
        <v>55</v>
      </c>
      <c r="X9537">
        <v>6</v>
      </c>
      <c r="Y9537" t="s">
        <v>7665</v>
      </c>
      <c r="Z9537" t="s">
        <v>80494</v>
      </c>
    </row>
    <row r="9538" spans="1:26" x14ac:dyDescent="0.2">
      <c r="A9538" t="s">
        <v>80495</v>
      </c>
      <c r="B9538">
        <v>59283</v>
      </c>
      <c r="C9538" t="s">
        <v>80496</v>
      </c>
      <c r="D9538" t="s">
        <v>80497</v>
      </c>
      <c r="E9538">
        <v>0.32</v>
      </c>
      <c r="F9538">
        <v>0</v>
      </c>
      <c r="G9538" t="s">
        <v>46</v>
      </c>
      <c r="H9538" t="s">
        <v>80497</v>
      </c>
      <c r="J9538" t="s">
        <v>80495</v>
      </c>
      <c r="K9538" t="s">
        <v>80498</v>
      </c>
      <c r="L9538">
        <v>19</v>
      </c>
      <c r="M9538" t="s">
        <v>80499</v>
      </c>
      <c r="N9538" t="s">
        <v>1238</v>
      </c>
      <c r="O9538" t="s">
        <v>34</v>
      </c>
      <c r="P9538" t="s">
        <v>80500</v>
      </c>
      <c r="Q9538" t="s">
        <v>52</v>
      </c>
      <c r="V9538" t="s">
        <v>55</v>
      </c>
      <c r="W9538" t="s">
        <v>55</v>
      </c>
      <c r="X9538">
        <v>32</v>
      </c>
      <c r="Y9538" t="s">
        <v>50431</v>
      </c>
      <c r="Z9538" t="s">
        <v>61421</v>
      </c>
    </row>
    <row r="9539" spans="1:26" x14ac:dyDescent="0.2">
      <c r="A9539" t="s">
        <v>80501</v>
      </c>
      <c r="B9539">
        <v>9095</v>
      </c>
      <c r="C9539" t="s">
        <v>80502</v>
      </c>
      <c r="D9539" t="s">
        <v>80503</v>
      </c>
      <c r="E9539" t="s">
        <v>41</v>
      </c>
      <c r="F9539" t="s">
        <v>41</v>
      </c>
      <c r="G9539" t="s">
        <v>41</v>
      </c>
      <c r="H9539" t="s">
        <v>80503</v>
      </c>
      <c r="I9539" t="s">
        <v>80504</v>
      </c>
      <c r="J9539" t="s">
        <v>80501</v>
      </c>
      <c r="K9539" t="s">
        <v>80502</v>
      </c>
      <c r="L9539">
        <v>1</v>
      </c>
      <c r="M9539" t="s">
        <v>80505</v>
      </c>
      <c r="N9539" t="s">
        <v>798</v>
      </c>
      <c r="O9539" t="s">
        <v>34</v>
      </c>
      <c r="P9539" t="s">
        <v>80506</v>
      </c>
      <c r="Q9539" t="s">
        <v>52</v>
      </c>
      <c r="S9539" t="s">
        <v>36</v>
      </c>
      <c r="T9539" t="s">
        <v>1004</v>
      </c>
      <c r="U9539" t="s">
        <v>80507</v>
      </c>
      <c r="V9539" t="s">
        <v>40</v>
      </c>
      <c r="W9539" t="s">
        <v>163</v>
      </c>
      <c r="X9539" t="s">
        <v>41</v>
      </c>
      <c r="Z9539" t="s">
        <v>79741</v>
      </c>
    </row>
    <row r="9540" spans="1:26" x14ac:dyDescent="0.2">
      <c r="A9540" t="s">
        <v>80508</v>
      </c>
      <c r="B9540">
        <v>27</v>
      </c>
      <c r="C9540" t="s">
        <v>80509</v>
      </c>
      <c r="D9540" t="s">
        <v>80510</v>
      </c>
      <c r="E9540">
        <v>0.74</v>
      </c>
      <c r="F9540">
        <v>0</v>
      </c>
      <c r="G9540" t="s">
        <v>46</v>
      </c>
      <c r="H9540" t="s">
        <v>80510</v>
      </c>
      <c r="I9540" t="s">
        <v>80511</v>
      </c>
      <c r="J9540" t="s">
        <v>80508</v>
      </c>
      <c r="K9540" t="s">
        <v>80509</v>
      </c>
      <c r="L9540">
        <v>1</v>
      </c>
      <c r="M9540" t="s">
        <v>80512</v>
      </c>
      <c r="N9540" t="s">
        <v>69433</v>
      </c>
      <c r="O9540" t="s">
        <v>34</v>
      </c>
      <c r="P9540" t="s">
        <v>80513</v>
      </c>
      <c r="Q9540" t="s">
        <v>37</v>
      </c>
      <c r="S9540" t="s">
        <v>52</v>
      </c>
      <c r="T9540" t="s">
        <v>265</v>
      </c>
      <c r="U9540" t="s">
        <v>80514</v>
      </c>
      <c r="V9540" t="s">
        <v>40</v>
      </c>
      <c r="W9540" t="s">
        <v>163</v>
      </c>
      <c r="X9540" t="s">
        <v>41</v>
      </c>
      <c r="Z9540" t="s">
        <v>80515</v>
      </c>
    </row>
    <row r="9541" spans="1:26" x14ac:dyDescent="0.2">
      <c r="A9541" t="s">
        <v>80516</v>
      </c>
      <c r="B9541">
        <v>54964</v>
      </c>
      <c r="C9541" t="s">
        <v>80517</v>
      </c>
      <c r="D9541" t="s">
        <v>80518</v>
      </c>
      <c r="E9541">
        <v>0.11</v>
      </c>
      <c r="F9541">
        <v>0.63680000000000003</v>
      </c>
      <c r="G9541" t="s">
        <v>29</v>
      </c>
      <c r="H9541" t="s">
        <v>80518</v>
      </c>
      <c r="I9541" t="s">
        <v>80519</v>
      </c>
      <c r="J9541" t="s">
        <v>80516</v>
      </c>
      <c r="K9541" t="s">
        <v>80520</v>
      </c>
      <c r="L9541">
        <v>1</v>
      </c>
      <c r="M9541" t="s">
        <v>80521</v>
      </c>
      <c r="N9541" t="s">
        <v>4760</v>
      </c>
      <c r="O9541" t="s">
        <v>34</v>
      </c>
      <c r="P9541" t="s">
        <v>80522</v>
      </c>
      <c r="Q9541" t="s">
        <v>52</v>
      </c>
      <c r="V9541" t="s">
        <v>40</v>
      </c>
      <c r="W9541" t="s">
        <v>56</v>
      </c>
      <c r="X9541" t="s">
        <v>41</v>
      </c>
      <c r="Y9541" t="s">
        <v>35000</v>
      </c>
      <c r="Z9541" t="s">
        <v>80523</v>
      </c>
    </row>
    <row r="9542" spans="1:26" x14ac:dyDescent="0.2">
      <c r="A9542" t="s">
        <v>80524</v>
      </c>
      <c r="B9542">
        <v>51542</v>
      </c>
      <c r="C9542" t="s">
        <v>80525</v>
      </c>
      <c r="D9542" t="s">
        <v>80526</v>
      </c>
      <c r="E9542">
        <v>-0.67</v>
      </c>
      <c r="F9542">
        <v>7.46E-2</v>
      </c>
      <c r="G9542" t="s">
        <v>29</v>
      </c>
      <c r="H9542" t="s">
        <v>80526</v>
      </c>
      <c r="I9542" t="s">
        <v>80527</v>
      </c>
      <c r="J9542" t="s">
        <v>80524</v>
      </c>
      <c r="K9542" t="s">
        <v>80528</v>
      </c>
      <c r="L9542">
        <v>2</v>
      </c>
      <c r="M9542" t="s">
        <v>80529</v>
      </c>
      <c r="N9542" t="s">
        <v>182</v>
      </c>
      <c r="O9542" t="s">
        <v>34</v>
      </c>
      <c r="P9542" t="s">
        <v>80530</v>
      </c>
      <c r="S9542" t="s">
        <v>98</v>
      </c>
      <c r="T9542" t="s">
        <v>1210</v>
      </c>
      <c r="U9542" t="s">
        <v>80531</v>
      </c>
      <c r="V9542" t="s">
        <v>40</v>
      </c>
      <c r="W9542" t="s">
        <v>40</v>
      </c>
      <c r="X9542" t="s">
        <v>41</v>
      </c>
      <c r="Z9542" t="s">
        <v>50463</v>
      </c>
    </row>
    <row r="9543" spans="1:26" x14ac:dyDescent="0.2">
      <c r="A9543" t="s">
        <v>80532</v>
      </c>
      <c r="B9543">
        <v>6323</v>
      </c>
      <c r="C9543" t="s">
        <v>80533</v>
      </c>
      <c r="D9543" t="s">
        <v>80534</v>
      </c>
      <c r="E9543">
        <v>0.35</v>
      </c>
      <c r="F9543">
        <v>7.9600000000000004E-2</v>
      </c>
      <c r="G9543" t="s">
        <v>29</v>
      </c>
      <c r="H9543" t="s">
        <v>80534</v>
      </c>
      <c r="I9543" t="s">
        <v>80535</v>
      </c>
      <c r="J9543" t="s">
        <v>80532</v>
      </c>
      <c r="K9543" t="s">
        <v>80536</v>
      </c>
      <c r="L9543">
        <v>2</v>
      </c>
      <c r="M9543" t="s">
        <v>80537</v>
      </c>
      <c r="N9543" t="s">
        <v>65138</v>
      </c>
      <c r="O9543" t="s">
        <v>34</v>
      </c>
      <c r="P9543" t="s">
        <v>80538</v>
      </c>
      <c r="S9543" t="s">
        <v>36</v>
      </c>
      <c r="T9543" t="s">
        <v>9628</v>
      </c>
      <c r="V9543" t="s">
        <v>55</v>
      </c>
      <c r="W9543" t="s">
        <v>56</v>
      </c>
      <c r="X9543" t="s">
        <v>41</v>
      </c>
      <c r="Y9543" t="s">
        <v>80539</v>
      </c>
      <c r="Z9543" t="s">
        <v>24729</v>
      </c>
    </row>
    <row r="9544" spans="1:26" x14ac:dyDescent="0.2">
      <c r="A9544" t="s">
        <v>80540</v>
      </c>
      <c r="B9544">
        <v>152330</v>
      </c>
      <c r="C9544" t="s">
        <v>80541</v>
      </c>
      <c r="D9544" t="s">
        <v>80542</v>
      </c>
      <c r="E9544">
        <v>0.53</v>
      </c>
      <c r="F9544">
        <v>4.9799999999999997E-2</v>
      </c>
      <c r="G9544" t="s">
        <v>46</v>
      </c>
      <c r="H9544" t="s">
        <v>80542</v>
      </c>
      <c r="I9544" t="s">
        <v>80543</v>
      </c>
      <c r="J9544" t="s">
        <v>80540</v>
      </c>
      <c r="K9544" t="s">
        <v>80544</v>
      </c>
      <c r="L9544">
        <v>3</v>
      </c>
      <c r="M9544" t="s">
        <v>80545</v>
      </c>
      <c r="N9544" t="s">
        <v>1258</v>
      </c>
      <c r="O9544" t="s">
        <v>34</v>
      </c>
      <c r="U9544" t="s">
        <v>10040</v>
      </c>
      <c r="V9544" t="s">
        <v>163</v>
      </c>
      <c r="W9544" t="s">
        <v>56</v>
      </c>
      <c r="X9544" t="s">
        <v>41</v>
      </c>
      <c r="Y9544" t="s">
        <v>16794</v>
      </c>
      <c r="Z9544" t="s">
        <v>12620</v>
      </c>
    </row>
    <row r="9545" spans="1:26" x14ac:dyDescent="0.2">
      <c r="A9545" t="s">
        <v>80546</v>
      </c>
      <c r="B9545">
        <v>9718</v>
      </c>
      <c r="C9545" t="s">
        <v>80547</v>
      </c>
      <c r="D9545" t="s">
        <v>80548</v>
      </c>
      <c r="E9545">
        <v>-0.28999999999999998</v>
      </c>
      <c r="F9545">
        <v>0.40300000000000002</v>
      </c>
      <c r="G9545" t="s">
        <v>29</v>
      </c>
      <c r="H9545" t="s">
        <v>80548</v>
      </c>
      <c r="I9545" t="s">
        <v>80549</v>
      </c>
      <c r="J9545" t="s">
        <v>80546</v>
      </c>
      <c r="K9545" t="s">
        <v>80550</v>
      </c>
      <c r="L9545">
        <v>3</v>
      </c>
      <c r="M9545" t="s">
        <v>80551</v>
      </c>
      <c r="N9545" t="s">
        <v>787</v>
      </c>
      <c r="O9545" t="s">
        <v>34</v>
      </c>
      <c r="P9545" t="s">
        <v>80552</v>
      </c>
      <c r="Q9545" t="s">
        <v>36</v>
      </c>
      <c r="S9545" t="s">
        <v>36</v>
      </c>
      <c r="T9545" t="s">
        <v>1137</v>
      </c>
      <c r="U9545" t="s">
        <v>80553</v>
      </c>
      <c r="V9545" t="s">
        <v>40</v>
      </c>
      <c r="W9545" t="s">
        <v>163</v>
      </c>
      <c r="X9545" t="s">
        <v>41</v>
      </c>
      <c r="Z9545" t="s">
        <v>80554</v>
      </c>
    </row>
    <row r="9546" spans="1:26" x14ac:dyDescent="0.2">
      <c r="A9546" t="s">
        <v>80555</v>
      </c>
      <c r="B9546">
        <v>10318</v>
      </c>
      <c r="C9546" t="s">
        <v>80556</v>
      </c>
      <c r="D9546" t="s">
        <v>80557</v>
      </c>
      <c r="E9546">
        <v>0.81</v>
      </c>
      <c r="F9546">
        <v>0</v>
      </c>
      <c r="G9546" t="s">
        <v>46</v>
      </c>
      <c r="H9546" t="s">
        <v>80557</v>
      </c>
      <c r="I9546" t="s">
        <v>80558</v>
      </c>
      <c r="J9546" t="s">
        <v>80555</v>
      </c>
      <c r="K9546" t="s">
        <v>80556</v>
      </c>
      <c r="L9546">
        <v>5</v>
      </c>
      <c r="M9546" t="s">
        <v>80559</v>
      </c>
      <c r="N9546" t="s">
        <v>182</v>
      </c>
      <c r="O9546" t="s">
        <v>34</v>
      </c>
      <c r="P9546" t="s">
        <v>80560</v>
      </c>
      <c r="Q9546" t="s">
        <v>36</v>
      </c>
      <c r="S9546" t="s">
        <v>52</v>
      </c>
      <c r="T9546" t="s">
        <v>237</v>
      </c>
      <c r="U9546" t="s">
        <v>80561</v>
      </c>
      <c r="V9546" t="s">
        <v>40</v>
      </c>
      <c r="W9546" t="s">
        <v>40</v>
      </c>
      <c r="X9546" t="s">
        <v>41</v>
      </c>
      <c r="Z9546" t="s">
        <v>80562</v>
      </c>
    </row>
    <row r="9547" spans="1:26" x14ac:dyDescent="0.2">
      <c r="A9547" t="s">
        <v>80563</v>
      </c>
      <c r="B9547">
        <v>79930</v>
      </c>
      <c r="C9547" t="s">
        <v>80564</v>
      </c>
      <c r="D9547" t="s">
        <v>80565</v>
      </c>
      <c r="E9547">
        <v>0.32</v>
      </c>
      <c r="F9547">
        <v>9.4500000000000001E-2</v>
      </c>
      <c r="G9547" t="s">
        <v>29</v>
      </c>
      <c r="H9547" t="s">
        <v>80565</v>
      </c>
      <c r="I9547" t="s">
        <v>80566</v>
      </c>
      <c r="J9547" t="s">
        <v>80563</v>
      </c>
      <c r="K9547" t="s">
        <v>80567</v>
      </c>
      <c r="L9547">
        <v>5</v>
      </c>
      <c r="M9547" t="s">
        <v>80568</v>
      </c>
      <c r="N9547" t="s">
        <v>182</v>
      </c>
      <c r="O9547" t="s">
        <v>34</v>
      </c>
      <c r="U9547" t="s">
        <v>80569</v>
      </c>
      <c r="V9547" t="s">
        <v>40</v>
      </c>
      <c r="W9547" t="s">
        <v>56</v>
      </c>
      <c r="X9547" t="s">
        <v>41</v>
      </c>
      <c r="Y9547" t="s">
        <v>80570</v>
      </c>
      <c r="Z9547" t="s">
        <v>80571</v>
      </c>
    </row>
    <row r="9548" spans="1:26" x14ac:dyDescent="0.2">
      <c r="A9548" t="s">
        <v>80572</v>
      </c>
      <c r="B9548">
        <v>221472</v>
      </c>
      <c r="C9548" t="s">
        <v>80573</v>
      </c>
      <c r="D9548" t="s">
        <v>80574</v>
      </c>
      <c r="E9548">
        <v>0.45</v>
      </c>
      <c r="F9548">
        <v>1.49E-2</v>
      </c>
      <c r="G9548" t="s">
        <v>46</v>
      </c>
      <c r="H9548" t="s">
        <v>80574</v>
      </c>
      <c r="I9548" t="s">
        <v>80575</v>
      </c>
      <c r="J9548" t="s">
        <v>80572</v>
      </c>
      <c r="K9548" t="s">
        <v>80573</v>
      </c>
      <c r="L9548">
        <v>6</v>
      </c>
      <c r="M9548" t="s">
        <v>80576</v>
      </c>
      <c r="N9548" t="s">
        <v>182</v>
      </c>
      <c r="O9548" t="s">
        <v>34</v>
      </c>
      <c r="P9548" t="s">
        <v>80577</v>
      </c>
      <c r="Q9548" t="s">
        <v>36</v>
      </c>
      <c r="V9548" t="s">
        <v>163</v>
      </c>
      <c r="W9548" t="s">
        <v>56</v>
      </c>
      <c r="X9548" t="s">
        <v>41</v>
      </c>
      <c r="Y9548" t="s">
        <v>80578</v>
      </c>
      <c r="Z9548" t="s">
        <v>30744</v>
      </c>
    </row>
    <row r="9549" spans="1:26" x14ac:dyDescent="0.2">
      <c r="A9549" t="s">
        <v>80579</v>
      </c>
      <c r="B9549">
        <v>84630</v>
      </c>
      <c r="C9549" t="s">
        <v>80580</v>
      </c>
      <c r="D9549" t="s">
        <v>80581</v>
      </c>
      <c r="E9549">
        <v>0.32</v>
      </c>
      <c r="F9549">
        <v>5.4699999999999999E-2</v>
      </c>
      <c r="G9549" t="s">
        <v>46</v>
      </c>
      <c r="H9549" t="s">
        <v>80581</v>
      </c>
      <c r="I9549" t="s">
        <v>80582</v>
      </c>
      <c r="J9549" t="s">
        <v>80579</v>
      </c>
      <c r="K9549" t="s">
        <v>80583</v>
      </c>
      <c r="L9549">
        <v>6</v>
      </c>
      <c r="M9549" t="s">
        <v>80584</v>
      </c>
      <c r="N9549" t="s">
        <v>33</v>
      </c>
      <c r="O9549" t="s">
        <v>34</v>
      </c>
      <c r="P9549" t="s">
        <v>80585</v>
      </c>
      <c r="Q9549" t="s">
        <v>52</v>
      </c>
      <c r="S9549" t="s">
        <v>52</v>
      </c>
      <c r="T9549" t="s">
        <v>237</v>
      </c>
      <c r="V9549" t="s">
        <v>56</v>
      </c>
      <c r="W9549" t="s">
        <v>55</v>
      </c>
      <c r="X9549">
        <v>6</v>
      </c>
      <c r="Y9549" t="s">
        <v>52003</v>
      </c>
      <c r="Z9549" t="s">
        <v>80586</v>
      </c>
    </row>
    <row r="9550" spans="1:26" x14ac:dyDescent="0.2">
      <c r="A9550" t="s">
        <v>80587</v>
      </c>
      <c r="B9550">
        <v>202500</v>
      </c>
      <c r="C9550" t="s">
        <v>80588</v>
      </c>
      <c r="D9550" t="s">
        <v>80589</v>
      </c>
      <c r="E9550" t="s">
        <v>41</v>
      </c>
      <c r="F9550" t="s">
        <v>41</v>
      </c>
      <c r="G9550" t="s">
        <v>41</v>
      </c>
      <c r="H9550" t="s">
        <v>80589</v>
      </c>
      <c r="I9550" t="s">
        <v>80590</v>
      </c>
      <c r="J9550" t="s">
        <v>80587</v>
      </c>
      <c r="K9550" t="s">
        <v>80591</v>
      </c>
      <c r="L9550">
        <v>6</v>
      </c>
      <c r="M9550" t="s">
        <v>80592</v>
      </c>
      <c r="N9550" t="s">
        <v>182</v>
      </c>
      <c r="O9550" t="s">
        <v>11296</v>
      </c>
      <c r="P9550" t="s">
        <v>80593</v>
      </c>
      <c r="Q9550" t="s">
        <v>37</v>
      </c>
      <c r="S9550" t="s">
        <v>37</v>
      </c>
      <c r="T9550" t="s">
        <v>53</v>
      </c>
      <c r="V9550" t="s">
        <v>56</v>
      </c>
      <c r="W9550" t="s">
        <v>957</v>
      </c>
      <c r="X9550">
        <v>13</v>
      </c>
      <c r="Y9550" t="s">
        <v>80594</v>
      </c>
      <c r="Z9550" t="s">
        <v>80595</v>
      </c>
    </row>
    <row r="9551" spans="1:26" x14ac:dyDescent="0.2">
      <c r="A9551" t="s">
        <v>80596</v>
      </c>
      <c r="B9551">
        <v>84870</v>
      </c>
      <c r="C9551" t="s">
        <v>80597</v>
      </c>
      <c r="D9551" t="s">
        <v>80598</v>
      </c>
      <c r="E9551">
        <v>0.74</v>
      </c>
      <c r="F9551">
        <v>6.9699999999999998E-2</v>
      </c>
      <c r="G9551" t="s">
        <v>29</v>
      </c>
      <c r="H9551" t="s">
        <v>80598</v>
      </c>
      <c r="I9551" t="s">
        <v>80599</v>
      </c>
      <c r="J9551" t="s">
        <v>80596</v>
      </c>
      <c r="K9551" t="s">
        <v>80597</v>
      </c>
      <c r="L9551">
        <v>6</v>
      </c>
      <c r="M9551" t="s">
        <v>80600</v>
      </c>
      <c r="N9551" t="s">
        <v>5565</v>
      </c>
      <c r="O9551" t="s">
        <v>34</v>
      </c>
      <c r="P9551" t="s">
        <v>80601</v>
      </c>
      <c r="Q9551" t="s">
        <v>36</v>
      </c>
      <c r="V9551" t="s">
        <v>163</v>
      </c>
      <c r="W9551" t="s">
        <v>56</v>
      </c>
      <c r="X9551" t="s">
        <v>41</v>
      </c>
      <c r="Y9551" t="s">
        <v>80602</v>
      </c>
      <c r="Z9551" t="s">
        <v>80603</v>
      </c>
    </row>
    <row r="9552" spans="1:26" x14ac:dyDescent="0.2">
      <c r="A9552" t="s">
        <v>80604</v>
      </c>
      <c r="B9552">
        <v>80728</v>
      </c>
      <c r="C9552" t="s">
        <v>80605</v>
      </c>
      <c r="D9552" t="s">
        <v>80606</v>
      </c>
      <c r="E9552">
        <v>0.04</v>
      </c>
      <c r="F9552">
        <v>0.89049999999999996</v>
      </c>
      <c r="G9552" t="s">
        <v>29</v>
      </c>
      <c r="H9552" t="s">
        <v>80606</v>
      </c>
      <c r="I9552" t="s">
        <v>80607</v>
      </c>
      <c r="J9552" t="s">
        <v>80604</v>
      </c>
      <c r="K9552" t="s">
        <v>80605</v>
      </c>
      <c r="L9552">
        <v>8</v>
      </c>
      <c r="M9552" t="s">
        <v>80608</v>
      </c>
      <c r="N9552" t="s">
        <v>182</v>
      </c>
      <c r="O9552" t="s">
        <v>34</v>
      </c>
      <c r="P9552" t="s">
        <v>80609</v>
      </c>
      <c r="S9552" t="s">
        <v>36</v>
      </c>
      <c r="T9552" t="s">
        <v>80610</v>
      </c>
      <c r="V9552" t="s">
        <v>40</v>
      </c>
      <c r="W9552" t="s">
        <v>56</v>
      </c>
      <c r="X9552" t="s">
        <v>41</v>
      </c>
      <c r="Y9552" t="s">
        <v>10602</v>
      </c>
      <c r="Z9552" t="s">
        <v>23012</v>
      </c>
    </row>
    <row r="9553" spans="1:26" x14ac:dyDescent="0.2">
      <c r="A9553" t="s">
        <v>80611</v>
      </c>
      <c r="B9553">
        <v>203228</v>
      </c>
      <c r="C9553" t="s">
        <v>80612</v>
      </c>
      <c r="D9553" t="s">
        <v>80613</v>
      </c>
      <c r="E9553">
        <v>0.19</v>
      </c>
      <c r="F9553">
        <v>0.60199999999999998</v>
      </c>
      <c r="G9553" t="s">
        <v>29</v>
      </c>
      <c r="H9553" t="s">
        <v>80613</v>
      </c>
      <c r="I9553" t="s">
        <v>80614</v>
      </c>
      <c r="J9553" t="s">
        <v>80611</v>
      </c>
      <c r="K9553" t="s">
        <v>80615</v>
      </c>
      <c r="L9553">
        <v>9</v>
      </c>
      <c r="M9553" t="s">
        <v>80616</v>
      </c>
      <c r="N9553" t="s">
        <v>1766</v>
      </c>
      <c r="O9553" t="s">
        <v>34</v>
      </c>
      <c r="P9553" t="s">
        <v>80617</v>
      </c>
      <c r="Q9553" t="s">
        <v>37</v>
      </c>
      <c r="V9553" t="s">
        <v>40</v>
      </c>
      <c r="W9553" t="s">
        <v>40</v>
      </c>
      <c r="X9553" t="s">
        <v>41</v>
      </c>
      <c r="Z9553" t="s">
        <v>30639</v>
      </c>
    </row>
    <row r="9554" spans="1:26" x14ac:dyDescent="0.2">
      <c r="A9554" t="s">
        <v>80618</v>
      </c>
      <c r="B9554">
        <v>53358</v>
      </c>
      <c r="C9554" t="s">
        <v>80619</v>
      </c>
      <c r="D9554" t="s">
        <v>80620</v>
      </c>
      <c r="E9554">
        <v>0.33</v>
      </c>
      <c r="F9554">
        <v>0</v>
      </c>
      <c r="G9554" t="s">
        <v>46</v>
      </c>
      <c r="H9554" t="s">
        <v>80620</v>
      </c>
      <c r="I9554" t="s">
        <v>80621</v>
      </c>
      <c r="J9554" t="s">
        <v>80618</v>
      </c>
      <c r="K9554" t="s">
        <v>80622</v>
      </c>
      <c r="L9554">
        <v>9</v>
      </c>
      <c r="M9554" t="s">
        <v>80623</v>
      </c>
      <c r="N9554" t="s">
        <v>3965</v>
      </c>
      <c r="O9554" t="s">
        <v>34</v>
      </c>
      <c r="P9554" t="s">
        <v>80624</v>
      </c>
      <c r="Q9554" t="s">
        <v>37</v>
      </c>
      <c r="S9554" t="s">
        <v>36</v>
      </c>
      <c r="T9554" t="s">
        <v>237</v>
      </c>
      <c r="V9554" t="s">
        <v>56</v>
      </c>
      <c r="W9554" t="s">
        <v>56</v>
      </c>
      <c r="X9554" t="s">
        <v>41</v>
      </c>
      <c r="Y9554" t="s">
        <v>80625</v>
      </c>
      <c r="Z9554" t="s">
        <v>3171</v>
      </c>
    </row>
    <row r="9555" spans="1:26" x14ac:dyDescent="0.2">
      <c r="A9555" t="s">
        <v>80626</v>
      </c>
      <c r="B9555">
        <v>85449</v>
      </c>
      <c r="C9555" t="s">
        <v>80627</v>
      </c>
      <c r="D9555" t="s">
        <v>80627</v>
      </c>
      <c r="E9555">
        <v>0.76</v>
      </c>
      <c r="F9555">
        <v>5.4699999999999999E-2</v>
      </c>
      <c r="G9555" t="s">
        <v>46</v>
      </c>
      <c r="H9555" t="s">
        <v>80627</v>
      </c>
      <c r="I9555" t="s">
        <v>80628</v>
      </c>
      <c r="J9555" t="s">
        <v>80626</v>
      </c>
      <c r="K9555" t="s">
        <v>80627</v>
      </c>
      <c r="L9555">
        <v>20</v>
      </c>
      <c r="M9555" t="s">
        <v>80629</v>
      </c>
      <c r="N9555" t="s">
        <v>182</v>
      </c>
      <c r="O9555" t="s">
        <v>34</v>
      </c>
      <c r="P9555" t="s">
        <v>80630</v>
      </c>
      <c r="Q9555" t="s">
        <v>36</v>
      </c>
      <c r="S9555" t="s">
        <v>36</v>
      </c>
      <c r="T9555" t="s">
        <v>29229</v>
      </c>
      <c r="V9555" t="s">
        <v>56</v>
      </c>
      <c r="W9555" t="s">
        <v>163</v>
      </c>
      <c r="X9555" t="s">
        <v>41</v>
      </c>
      <c r="Z9555" t="s">
        <v>27320</v>
      </c>
    </row>
    <row r="9556" spans="1:26" x14ac:dyDescent="0.2">
      <c r="A9556" t="s">
        <v>80631</v>
      </c>
      <c r="B9556">
        <v>8448</v>
      </c>
      <c r="C9556" t="s">
        <v>80632</v>
      </c>
      <c r="D9556" t="s">
        <v>80633</v>
      </c>
      <c r="E9556">
        <v>0.33</v>
      </c>
      <c r="F9556">
        <v>5.9700000000000003E-2</v>
      </c>
      <c r="G9556" t="s">
        <v>46</v>
      </c>
      <c r="H9556" t="s">
        <v>80633</v>
      </c>
      <c r="J9556" t="s">
        <v>80631</v>
      </c>
      <c r="K9556" t="s">
        <v>80634</v>
      </c>
      <c r="L9556">
        <v>16</v>
      </c>
      <c r="M9556" t="s">
        <v>80635</v>
      </c>
      <c r="N9556" t="s">
        <v>182</v>
      </c>
      <c r="O9556" t="s">
        <v>34</v>
      </c>
      <c r="P9556" t="s">
        <v>80636</v>
      </c>
      <c r="S9556" t="s">
        <v>37</v>
      </c>
      <c r="T9556" t="s">
        <v>56597</v>
      </c>
      <c r="V9556" t="s">
        <v>56</v>
      </c>
      <c r="W9556" t="s">
        <v>957</v>
      </c>
      <c r="X9556">
        <v>9</v>
      </c>
      <c r="Y9556" t="s">
        <v>80637</v>
      </c>
      <c r="Z9556" t="s">
        <v>80638</v>
      </c>
    </row>
    <row r="9557" spans="1:26" x14ac:dyDescent="0.2">
      <c r="A9557" t="s">
        <v>80639</v>
      </c>
      <c r="B9557">
        <v>23657</v>
      </c>
      <c r="C9557" t="s">
        <v>80640</v>
      </c>
      <c r="D9557" t="s">
        <v>80641</v>
      </c>
      <c r="E9557" t="s">
        <v>41</v>
      </c>
      <c r="F9557" t="s">
        <v>41</v>
      </c>
      <c r="G9557" t="s">
        <v>41</v>
      </c>
      <c r="H9557" t="s">
        <v>80641</v>
      </c>
      <c r="I9557" t="s">
        <v>80642</v>
      </c>
      <c r="J9557" t="s">
        <v>80639</v>
      </c>
      <c r="K9557" t="s">
        <v>80643</v>
      </c>
      <c r="L9557">
        <v>4</v>
      </c>
      <c r="M9557" t="s">
        <v>80644</v>
      </c>
      <c r="N9557" t="s">
        <v>353</v>
      </c>
      <c r="O9557" t="s">
        <v>34</v>
      </c>
      <c r="P9557" t="s">
        <v>80645</v>
      </c>
      <c r="S9557" t="s">
        <v>36</v>
      </c>
      <c r="T9557" t="s">
        <v>53</v>
      </c>
      <c r="U9557" t="s">
        <v>80646</v>
      </c>
      <c r="V9557" t="s">
        <v>40</v>
      </c>
      <c r="W9557" t="s">
        <v>56</v>
      </c>
      <c r="X9557" t="s">
        <v>41</v>
      </c>
      <c r="Y9557" t="s">
        <v>80647</v>
      </c>
      <c r="Z9557" t="s">
        <v>66829</v>
      </c>
    </row>
    <row r="9558" spans="1:26" x14ac:dyDescent="0.2">
      <c r="A9558" t="s">
        <v>80648</v>
      </c>
      <c r="B9558">
        <v>101</v>
      </c>
      <c r="C9558" t="s">
        <v>80649</v>
      </c>
      <c r="D9558" t="s">
        <v>80650</v>
      </c>
      <c r="E9558">
        <v>-0.02</v>
      </c>
      <c r="F9558">
        <v>0.91039999999999999</v>
      </c>
      <c r="G9558" t="s">
        <v>29</v>
      </c>
      <c r="H9558" t="s">
        <v>80650</v>
      </c>
      <c r="I9558" t="s">
        <v>80651</v>
      </c>
      <c r="J9558" t="s">
        <v>80648</v>
      </c>
      <c r="K9558" t="s">
        <v>80649</v>
      </c>
      <c r="L9558">
        <v>10</v>
      </c>
      <c r="M9558" t="s">
        <v>80652</v>
      </c>
      <c r="N9558" t="s">
        <v>55983</v>
      </c>
      <c r="O9558" t="s">
        <v>34</v>
      </c>
      <c r="P9558" t="s">
        <v>80653</v>
      </c>
      <c r="Q9558" t="s">
        <v>36</v>
      </c>
      <c r="U9558" t="s">
        <v>80654</v>
      </c>
      <c r="V9558" t="s">
        <v>40</v>
      </c>
      <c r="W9558" t="s">
        <v>56</v>
      </c>
      <c r="X9558" t="s">
        <v>41</v>
      </c>
      <c r="Y9558" t="s">
        <v>80655</v>
      </c>
      <c r="Z9558" t="s">
        <v>80656</v>
      </c>
    </row>
    <row r="9559" spans="1:26" x14ac:dyDescent="0.2">
      <c r="A9559" t="s">
        <v>80657</v>
      </c>
      <c r="B9559">
        <v>9781</v>
      </c>
      <c r="C9559" t="s">
        <v>80658</v>
      </c>
      <c r="D9559" t="s">
        <v>80659</v>
      </c>
      <c r="E9559">
        <v>-0.4</v>
      </c>
      <c r="F9559">
        <v>0.51239999999999997</v>
      </c>
      <c r="G9559" t="s">
        <v>29</v>
      </c>
      <c r="H9559" t="s">
        <v>80659</v>
      </c>
      <c r="I9559" t="s">
        <v>80660</v>
      </c>
      <c r="J9559" t="s">
        <v>80657</v>
      </c>
      <c r="K9559" t="s">
        <v>80661</v>
      </c>
      <c r="L9559">
        <v>2</v>
      </c>
      <c r="M9559" t="s">
        <v>80662</v>
      </c>
      <c r="N9559" t="s">
        <v>159</v>
      </c>
      <c r="O9559" t="s">
        <v>34</v>
      </c>
      <c r="P9559" t="s">
        <v>80663</v>
      </c>
      <c r="Q9559" t="s">
        <v>36</v>
      </c>
      <c r="S9559" t="s">
        <v>36</v>
      </c>
      <c r="T9559" t="s">
        <v>53</v>
      </c>
      <c r="U9559" t="s">
        <v>80664</v>
      </c>
      <c r="V9559" t="s">
        <v>40</v>
      </c>
      <c r="W9559" t="s">
        <v>163</v>
      </c>
      <c r="X9559" t="s">
        <v>41</v>
      </c>
      <c r="Z9559" t="s">
        <v>80665</v>
      </c>
    </row>
    <row r="9560" spans="1:26" x14ac:dyDescent="0.2">
      <c r="A9560" t="s">
        <v>80666</v>
      </c>
      <c r="B9560">
        <v>26272</v>
      </c>
      <c r="C9560" t="s">
        <v>80667</v>
      </c>
      <c r="D9560" t="s">
        <v>80668</v>
      </c>
      <c r="E9560">
        <v>0.42</v>
      </c>
      <c r="F9560">
        <v>3.9800000000000002E-2</v>
      </c>
      <c r="G9560" t="s">
        <v>46</v>
      </c>
      <c r="H9560" t="s">
        <v>80668</v>
      </c>
      <c r="I9560" t="s">
        <v>80669</v>
      </c>
      <c r="J9560" t="s">
        <v>80666</v>
      </c>
      <c r="K9560" t="s">
        <v>80667</v>
      </c>
      <c r="L9560">
        <v>5</v>
      </c>
      <c r="M9560" t="s">
        <v>80670</v>
      </c>
      <c r="N9560" t="s">
        <v>182</v>
      </c>
      <c r="O9560" t="s">
        <v>34</v>
      </c>
      <c r="P9560" t="s">
        <v>80671</v>
      </c>
      <c r="S9560" t="s">
        <v>36</v>
      </c>
      <c r="T9560" t="s">
        <v>731</v>
      </c>
      <c r="U9560" t="s">
        <v>38819</v>
      </c>
      <c r="V9560" t="s">
        <v>40</v>
      </c>
      <c r="W9560" t="s">
        <v>40</v>
      </c>
      <c r="X9560" t="s">
        <v>41</v>
      </c>
      <c r="Z9560" t="s">
        <v>34815</v>
      </c>
    </row>
    <row r="9561" spans="1:26" x14ac:dyDescent="0.2">
      <c r="A9561" t="s">
        <v>80672</v>
      </c>
      <c r="B9561">
        <v>143384</v>
      </c>
      <c r="C9561" t="s">
        <v>80673</v>
      </c>
      <c r="D9561" t="s">
        <v>80674</v>
      </c>
      <c r="E9561">
        <v>0.11</v>
      </c>
      <c r="F9561">
        <v>0.6169</v>
      </c>
      <c r="G9561" t="s">
        <v>29</v>
      </c>
      <c r="H9561" t="s">
        <v>80674</v>
      </c>
      <c r="I9561" t="s">
        <v>80675</v>
      </c>
      <c r="J9561" t="s">
        <v>80672</v>
      </c>
      <c r="K9561" t="s">
        <v>80676</v>
      </c>
      <c r="L9561">
        <v>10</v>
      </c>
      <c r="M9561" t="s">
        <v>80677</v>
      </c>
      <c r="N9561" t="s">
        <v>182</v>
      </c>
      <c r="O9561" t="s">
        <v>34</v>
      </c>
      <c r="P9561" t="s">
        <v>80678</v>
      </c>
      <c r="S9561" t="s">
        <v>37</v>
      </c>
      <c r="T9561" t="s">
        <v>265</v>
      </c>
      <c r="U9561" t="s">
        <v>80679</v>
      </c>
      <c r="V9561" t="s">
        <v>40</v>
      </c>
      <c r="W9561" t="s">
        <v>40</v>
      </c>
      <c r="X9561" t="s">
        <v>41</v>
      </c>
      <c r="Z9561" t="s">
        <v>80680</v>
      </c>
    </row>
    <row r="9562" spans="1:26" x14ac:dyDescent="0.2">
      <c r="A9562" t="s">
        <v>80681</v>
      </c>
      <c r="B9562">
        <v>91409</v>
      </c>
      <c r="C9562" t="s">
        <v>80682</v>
      </c>
      <c r="D9562" t="s">
        <v>80683</v>
      </c>
      <c r="E9562">
        <v>-0.48</v>
      </c>
      <c r="F9562">
        <v>9.9500000000000005E-2</v>
      </c>
      <c r="G9562" t="s">
        <v>29</v>
      </c>
      <c r="H9562" t="s">
        <v>80683</v>
      </c>
      <c r="I9562" t="s">
        <v>80684</v>
      </c>
      <c r="J9562" t="s">
        <v>80681</v>
      </c>
      <c r="K9562" t="s">
        <v>80685</v>
      </c>
      <c r="L9562">
        <v>2</v>
      </c>
      <c r="M9562" t="s">
        <v>80686</v>
      </c>
      <c r="N9562" t="s">
        <v>182</v>
      </c>
      <c r="O9562" t="s">
        <v>11296</v>
      </c>
      <c r="P9562" t="s">
        <v>80687</v>
      </c>
      <c r="S9562" t="s">
        <v>37</v>
      </c>
      <c r="T9562" t="s">
        <v>53</v>
      </c>
      <c r="U9562" t="s">
        <v>80688</v>
      </c>
      <c r="V9562" t="s">
        <v>163</v>
      </c>
      <c r="W9562" t="s">
        <v>56</v>
      </c>
      <c r="X9562" t="s">
        <v>41</v>
      </c>
      <c r="Y9562" t="s">
        <v>80689</v>
      </c>
      <c r="Z9562" t="s">
        <v>80690</v>
      </c>
    </row>
    <row r="9563" spans="1:26" x14ac:dyDescent="0.2">
      <c r="A9563" t="s">
        <v>80691</v>
      </c>
      <c r="B9563">
        <v>55521</v>
      </c>
      <c r="C9563" t="s">
        <v>80692</v>
      </c>
      <c r="D9563" t="s">
        <v>80693</v>
      </c>
      <c r="E9563">
        <v>0.74</v>
      </c>
      <c r="F9563">
        <v>0</v>
      </c>
      <c r="G9563" t="s">
        <v>46</v>
      </c>
      <c r="H9563" t="s">
        <v>80693</v>
      </c>
      <c r="I9563" t="s">
        <v>80694</v>
      </c>
      <c r="J9563" t="s">
        <v>80691</v>
      </c>
      <c r="K9563" t="s">
        <v>80695</v>
      </c>
      <c r="L9563">
        <v>5</v>
      </c>
      <c r="M9563" t="s">
        <v>80696</v>
      </c>
      <c r="N9563" t="s">
        <v>182</v>
      </c>
      <c r="O9563" t="s">
        <v>34</v>
      </c>
      <c r="P9563" t="s">
        <v>80697</v>
      </c>
      <c r="S9563" t="s">
        <v>36</v>
      </c>
      <c r="T9563" t="s">
        <v>1137</v>
      </c>
      <c r="V9563" t="s">
        <v>56</v>
      </c>
      <c r="W9563" t="s">
        <v>55</v>
      </c>
      <c r="X9563">
        <v>16</v>
      </c>
      <c r="Y9563" t="s">
        <v>80698</v>
      </c>
      <c r="Z9563" t="s">
        <v>31948</v>
      </c>
    </row>
    <row r="9564" spans="1:26" x14ac:dyDescent="0.2">
      <c r="A9564" t="s">
        <v>80699</v>
      </c>
      <c r="B9564" t="s">
        <v>41</v>
      </c>
      <c r="C9564" t="s">
        <v>41</v>
      </c>
      <c r="D9564" t="s">
        <v>80700</v>
      </c>
      <c r="E9564" t="s">
        <v>41</v>
      </c>
      <c r="F9564" t="s">
        <v>41</v>
      </c>
      <c r="G9564" t="s">
        <v>41</v>
      </c>
      <c r="H9564" t="s">
        <v>41</v>
      </c>
      <c r="I9564" t="s">
        <v>41</v>
      </c>
      <c r="J9564" t="s">
        <v>41</v>
      </c>
      <c r="K9564" t="s">
        <v>41</v>
      </c>
      <c r="L9564" t="s">
        <v>41</v>
      </c>
      <c r="M9564" t="s">
        <v>41</v>
      </c>
      <c r="N9564" t="s">
        <v>41</v>
      </c>
      <c r="O9564" t="s">
        <v>41</v>
      </c>
      <c r="P9564" t="s">
        <v>41</v>
      </c>
      <c r="Q9564" t="s">
        <v>41</v>
      </c>
      <c r="R9564" t="s">
        <v>41</v>
      </c>
      <c r="S9564" t="s">
        <v>41</v>
      </c>
      <c r="T9564" t="s">
        <v>41</v>
      </c>
      <c r="U9564" t="s">
        <v>41</v>
      </c>
      <c r="V9564" t="s">
        <v>41</v>
      </c>
      <c r="W9564" t="s">
        <v>41</v>
      </c>
      <c r="X9564" t="s">
        <v>41</v>
      </c>
      <c r="Y9564" t="s">
        <v>41</v>
      </c>
      <c r="Z9564" t="s">
        <v>41</v>
      </c>
    </row>
    <row r="9565" spans="1:26" x14ac:dyDescent="0.2">
      <c r="A9565" t="s">
        <v>80701</v>
      </c>
      <c r="B9565">
        <v>9481</v>
      </c>
      <c r="C9565" t="s">
        <v>80702</v>
      </c>
      <c r="D9565" t="s">
        <v>80703</v>
      </c>
      <c r="E9565">
        <v>0</v>
      </c>
      <c r="F9565">
        <v>0.995</v>
      </c>
      <c r="G9565" t="s">
        <v>29</v>
      </c>
      <c r="H9565" t="s">
        <v>80703</v>
      </c>
      <c r="I9565" t="s">
        <v>80704</v>
      </c>
      <c r="J9565" t="s">
        <v>80701</v>
      </c>
      <c r="K9565" t="s">
        <v>80705</v>
      </c>
      <c r="L9565">
        <v>6</v>
      </c>
      <c r="M9565" t="s">
        <v>80706</v>
      </c>
      <c r="N9565" t="s">
        <v>1637</v>
      </c>
      <c r="O9565" t="s">
        <v>34</v>
      </c>
      <c r="P9565" t="s">
        <v>80707</v>
      </c>
      <c r="S9565" t="s">
        <v>52</v>
      </c>
      <c r="T9565" t="s">
        <v>210</v>
      </c>
      <c r="U9565" t="s">
        <v>46620</v>
      </c>
      <c r="V9565" t="s">
        <v>40</v>
      </c>
      <c r="W9565" t="s">
        <v>163</v>
      </c>
      <c r="X9565" t="s">
        <v>41</v>
      </c>
      <c r="Z9565" t="s">
        <v>80708</v>
      </c>
    </row>
    <row r="9566" spans="1:26" x14ac:dyDescent="0.2">
      <c r="A9566" t="s">
        <v>80709</v>
      </c>
      <c r="B9566">
        <v>147463</v>
      </c>
      <c r="C9566" t="s">
        <v>80710</v>
      </c>
      <c r="D9566" t="s">
        <v>80711</v>
      </c>
      <c r="E9566">
        <v>0.55000000000000004</v>
      </c>
      <c r="F9566">
        <v>0.1144</v>
      </c>
      <c r="G9566" t="s">
        <v>29</v>
      </c>
      <c r="H9566" t="s">
        <v>80711</v>
      </c>
      <c r="I9566" t="s">
        <v>80712</v>
      </c>
      <c r="J9566" t="s">
        <v>80709</v>
      </c>
      <c r="K9566" t="s">
        <v>80713</v>
      </c>
      <c r="L9566">
        <v>18</v>
      </c>
      <c r="M9566" t="s">
        <v>80714</v>
      </c>
      <c r="N9566" t="s">
        <v>159</v>
      </c>
      <c r="O9566" t="s">
        <v>34</v>
      </c>
      <c r="P9566" t="s">
        <v>80715</v>
      </c>
      <c r="Q9566" t="s">
        <v>37</v>
      </c>
      <c r="S9566" t="s">
        <v>36</v>
      </c>
      <c r="T9566" t="s">
        <v>335</v>
      </c>
      <c r="U9566" t="s">
        <v>80716</v>
      </c>
      <c r="V9566" t="s">
        <v>163</v>
      </c>
      <c r="W9566" t="s">
        <v>163</v>
      </c>
      <c r="X9566" t="s">
        <v>41</v>
      </c>
      <c r="Z9566" t="s">
        <v>80717</v>
      </c>
    </row>
    <row r="9567" spans="1:26" x14ac:dyDescent="0.2">
      <c r="A9567" t="s">
        <v>80718</v>
      </c>
      <c r="B9567">
        <v>55529</v>
      </c>
      <c r="C9567" t="s">
        <v>80719</v>
      </c>
      <c r="D9567" t="s">
        <v>80720</v>
      </c>
      <c r="E9567">
        <v>0.43</v>
      </c>
      <c r="F9567">
        <v>2.9899999999999999E-2</v>
      </c>
      <c r="G9567" t="s">
        <v>46</v>
      </c>
      <c r="H9567" t="s">
        <v>80720</v>
      </c>
      <c r="I9567" t="s">
        <v>80721</v>
      </c>
      <c r="J9567" t="s">
        <v>80718</v>
      </c>
      <c r="K9567" t="s">
        <v>80722</v>
      </c>
      <c r="L9567">
        <v>8</v>
      </c>
      <c r="M9567" t="s">
        <v>80723</v>
      </c>
      <c r="N9567" t="s">
        <v>787</v>
      </c>
      <c r="O9567" t="s">
        <v>34</v>
      </c>
      <c r="P9567" t="s">
        <v>80724</v>
      </c>
      <c r="Q9567" t="s">
        <v>36</v>
      </c>
      <c r="U9567" t="s">
        <v>80725</v>
      </c>
      <c r="V9567" t="s">
        <v>40</v>
      </c>
      <c r="W9567" t="s">
        <v>163</v>
      </c>
      <c r="X9567" t="s">
        <v>41</v>
      </c>
      <c r="Z9567" t="s">
        <v>39988</v>
      </c>
    </row>
    <row r="9568" spans="1:26" x14ac:dyDescent="0.2">
      <c r="A9568" t="s">
        <v>80726</v>
      </c>
      <c r="B9568">
        <v>129831</v>
      </c>
      <c r="C9568" t="s">
        <v>80727</v>
      </c>
      <c r="D9568" t="s">
        <v>80728</v>
      </c>
      <c r="E9568">
        <v>0.12</v>
      </c>
      <c r="F9568">
        <v>0.51739999999999997</v>
      </c>
      <c r="G9568" t="s">
        <v>29</v>
      </c>
      <c r="H9568" t="s">
        <v>80728</v>
      </c>
      <c r="I9568" t="s">
        <v>80729</v>
      </c>
      <c r="J9568" t="s">
        <v>80726</v>
      </c>
      <c r="K9568" t="s">
        <v>80727</v>
      </c>
      <c r="L9568">
        <v>2</v>
      </c>
      <c r="M9568" t="s">
        <v>80730</v>
      </c>
      <c r="N9568" t="s">
        <v>192</v>
      </c>
      <c r="O9568" t="s">
        <v>34</v>
      </c>
      <c r="P9568" t="s">
        <v>80731</v>
      </c>
      <c r="Q9568" t="s">
        <v>36</v>
      </c>
      <c r="S9568" t="s">
        <v>52</v>
      </c>
      <c r="T9568" t="s">
        <v>731</v>
      </c>
      <c r="U9568" t="s">
        <v>80732</v>
      </c>
      <c r="V9568" t="s">
        <v>40</v>
      </c>
      <c r="W9568" t="s">
        <v>40</v>
      </c>
      <c r="X9568" t="s">
        <v>41</v>
      </c>
      <c r="Z9568" t="s">
        <v>5541</v>
      </c>
    </row>
    <row r="9569" spans="1:26" x14ac:dyDescent="0.2">
      <c r="A9569" t="s">
        <v>80733</v>
      </c>
      <c r="B9569">
        <v>23552</v>
      </c>
      <c r="C9569" t="s">
        <v>80734</v>
      </c>
      <c r="D9569" t="s">
        <v>80735</v>
      </c>
      <c r="E9569">
        <v>-0.08</v>
      </c>
      <c r="F9569">
        <v>0.65169999999999995</v>
      </c>
      <c r="G9569" t="s">
        <v>29</v>
      </c>
      <c r="H9569" t="s">
        <v>80735</v>
      </c>
      <c r="I9569" t="s">
        <v>80736</v>
      </c>
      <c r="J9569" t="s">
        <v>80733</v>
      </c>
      <c r="K9569" t="s">
        <v>80737</v>
      </c>
      <c r="L9569">
        <v>9</v>
      </c>
      <c r="M9569" t="s">
        <v>80738</v>
      </c>
      <c r="N9569" t="s">
        <v>33</v>
      </c>
      <c r="O9569" t="s">
        <v>34</v>
      </c>
      <c r="P9569" t="s">
        <v>80739</v>
      </c>
      <c r="Q9569" t="s">
        <v>36</v>
      </c>
      <c r="S9569" t="s">
        <v>52</v>
      </c>
      <c r="T9569" t="s">
        <v>265</v>
      </c>
      <c r="U9569" t="s">
        <v>80740</v>
      </c>
      <c r="V9569" t="s">
        <v>40</v>
      </c>
      <c r="W9569" t="s">
        <v>163</v>
      </c>
      <c r="X9569" t="s">
        <v>41</v>
      </c>
      <c r="Z9569" t="s">
        <v>80741</v>
      </c>
    </row>
    <row r="9570" spans="1:26" x14ac:dyDescent="0.2">
      <c r="A9570" t="s">
        <v>80742</v>
      </c>
      <c r="B9570">
        <v>22976</v>
      </c>
      <c r="C9570" t="s">
        <v>80743</v>
      </c>
      <c r="D9570" t="s">
        <v>80744</v>
      </c>
      <c r="E9570" t="s">
        <v>41</v>
      </c>
      <c r="F9570" t="s">
        <v>41</v>
      </c>
      <c r="G9570" t="s">
        <v>41</v>
      </c>
      <c r="H9570" t="s">
        <v>80744</v>
      </c>
      <c r="I9570" t="s">
        <v>80745</v>
      </c>
      <c r="J9570" t="s">
        <v>80742</v>
      </c>
      <c r="K9570" t="s">
        <v>80746</v>
      </c>
      <c r="L9570">
        <v>7</v>
      </c>
      <c r="M9570" t="s">
        <v>80747</v>
      </c>
      <c r="N9570" t="s">
        <v>182</v>
      </c>
      <c r="O9570" t="s">
        <v>34</v>
      </c>
      <c r="P9570" t="s">
        <v>80748</v>
      </c>
      <c r="Q9570" t="s">
        <v>52</v>
      </c>
      <c r="S9570" t="s">
        <v>36</v>
      </c>
      <c r="T9570" t="s">
        <v>2630</v>
      </c>
      <c r="V9570" t="s">
        <v>40</v>
      </c>
      <c r="W9570" t="s">
        <v>163</v>
      </c>
      <c r="X9570" t="s">
        <v>41</v>
      </c>
      <c r="Z9570" t="s">
        <v>80749</v>
      </c>
    </row>
    <row r="9571" spans="1:26" x14ac:dyDescent="0.2">
      <c r="A9571" t="s">
        <v>80750</v>
      </c>
      <c r="B9571">
        <v>57798</v>
      </c>
      <c r="C9571" t="s">
        <v>80751</v>
      </c>
      <c r="D9571" t="s">
        <v>80752</v>
      </c>
      <c r="E9571">
        <v>0.52</v>
      </c>
      <c r="F9571">
        <v>0.01</v>
      </c>
      <c r="G9571" t="s">
        <v>46</v>
      </c>
      <c r="H9571" t="s">
        <v>80752</v>
      </c>
      <c r="I9571" t="s">
        <v>80753</v>
      </c>
      <c r="J9571" t="s">
        <v>80750</v>
      </c>
      <c r="K9571" t="s">
        <v>80751</v>
      </c>
      <c r="L9571">
        <v>7</v>
      </c>
      <c r="M9571" t="s">
        <v>80754</v>
      </c>
      <c r="N9571" t="s">
        <v>798</v>
      </c>
      <c r="O9571" t="s">
        <v>34</v>
      </c>
      <c r="P9571" t="s">
        <v>80755</v>
      </c>
      <c r="S9571" t="s">
        <v>52</v>
      </c>
      <c r="T9571" t="s">
        <v>731</v>
      </c>
      <c r="V9571" t="s">
        <v>40</v>
      </c>
      <c r="W9571" t="s">
        <v>40</v>
      </c>
      <c r="X9571" t="s">
        <v>41</v>
      </c>
      <c r="Z9571" t="s">
        <v>28085</v>
      </c>
    </row>
    <row r="9572" spans="1:26" x14ac:dyDescent="0.2">
      <c r="A9572" t="s">
        <v>80756</v>
      </c>
      <c r="B9572">
        <v>55799</v>
      </c>
      <c r="C9572" t="s">
        <v>80757</v>
      </c>
      <c r="D9572" t="s">
        <v>80758</v>
      </c>
      <c r="E9572">
        <v>0.31</v>
      </c>
      <c r="F9572">
        <v>6.4699999999999994E-2</v>
      </c>
      <c r="G9572" t="s">
        <v>29</v>
      </c>
      <c r="H9572" t="s">
        <v>80758</v>
      </c>
      <c r="I9572" t="s">
        <v>80759</v>
      </c>
      <c r="J9572" t="s">
        <v>80756</v>
      </c>
      <c r="K9572" t="s">
        <v>80760</v>
      </c>
      <c r="L9572">
        <v>3</v>
      </c>
      <c r="M9572" t="s">
        <v>80761</v>
      </c>
      <c r="N9572" t="s">
        <v>1829</v>
      </c>
      <c r="O9572" t="s">
        <v>34</v>
      </c>
      <c r="P9572" t="s">
        <v>80762</v>
      </c>
      <c r="S9572" t="s">
        <v>37</v>
      </c>
      <c r="T9572" t="s">
        <v>1137</v>
      </c>
      <c r="V9572" t="s">
        <v>163</v>
      </c>
      <c r="W9572" t="s">
        <v>56</v>
      </c>
      <c r="X9572" t="s">
        <v>41</v>
      </c>
      <c r="Y9572" t="s">
        <v>36751</v>
      </c>
      <c r="Z9572" t="s">
        <v>80763</v>
      </c>
    </row>
    <row r="9573" spans="1:26" x14ac:dyDescent="0.2">
      <c r="A9573" t="s">
        <v>80764</v>
      </c>
      <c r="B9573">
        <v>6497</v>
      </c>
      <c r="C9573" t="s">
        <v>80765</v>
      </c>
      <c r="D9573" t="s">
        <v>80766</v>
      </c>
      <c r="E9573">
        <v>0.34</v>
      </c>
      <c r="F9573">
        <v>0.1095</v>
      </c>
      <c r="G9573" t="s">
        <v>29</v>
      </c>
      <c r="H9573" t="s">
        <v>80766</v>
      </c>
      <c r="J9573" t="s">
        <v>80764</v>
      </c>
      <c r="K9573" t="s">
        <v>80765</v>
      </c>
      <c r="L9573">
        <v>1</v>
      </c>
      <c r="M9573" t="s">
        <v>80767</v>
      </c>
      <c r="N9573" t="s">
        <v>657</v>
      </c>
      <c r="O9573" t="s">
        <v>34</v>
      </c>
      <c r="P9573" t="s">
        <v>80768</v>
      </c>
      <c r="Q9573" t="s">
        <v>36</v>
      </c>
      <c r="S9573" t="s">
        <v>52</v>
      </c>
      <c r="T9573" t="s">
        <v>335</v>
      </c>
      <c r="V9573" t="s">
        <v>40</v>
      </c>
      <c r="W9573" t="s">
        <v>40</v>
      </c>
      <c r="X9573" t="s">
        <v>41</v>
      </c>
      <c r="Z9573" t="s">
        <v>80769</v>
      </c>
    </row>
    <row r="9574" spans="1:26" x14ac:dyDescent="0.2">
      <c r="A9574" t="s">
        <v>80770</v>
      </c>
      <c r="B9574">
        <v>2140</v>
      </c>
      <c r="C9574" t="s">
        <v>80771</v>
      </c>
      <c r="D9574" t="s">
        <v>80772</v>
      </c>
      <c r="E9574">
        <v>0.56000000000000005</v>
      </c>
      <c r="F9574">
        <v>0</v>
      </c>
      <c r="G9574" t="s">
        <v>46</v>
      </c>
      <c r="H9574" t="s">
        <v>80772</v>
      </c>
      <c r="I9574" t="s">
        <v>80773</v>
      </c>
      <c r="J9574" t="s">
        <v>80770</v>
      </c>
      <c r="K9574" t="s">
        <v>80771</v>
      </c>
      <c r="L9574">
        <v>1</v>
      </c>
      <c r="M9574" t="s">
        <v>80774</v>
      </c>
      <c r="N9574" t="s">
        <v>33</v>
      </c>
      <c r="O9574" t="s">
        <v>34</v>
      </c>
      <c r="P9574" t="s">
        <v>80775</v>
      </c>
      <c r="Q9574" t="s">
        <v>37</v>
      </c>
      <c r="S9574" t="s">
        <v>98</v>
      </c>
      <c r="T9574" t="s">
        <v>265</v>
      </c>
      <c r="U9574" t="s">
        <v>80776</v>
      </c>
      <c r="V9574" t="s">
        <v>40</v>
      </c>
      <c r="W9574" t="s">
        <v>40</v>
      </c>
      <c r="X9574" t="s">
        <v>41</v>
      </c>
      <c r="Z9574" t="s">
        <v>45560</v>
      </c>
    </row>
    <row r="9575" spans="1:26" x14ac:dyDescent="0.2">
      <c r="A9575" t="s">
        <v>80777</v>
      </c>
      <c r="B9575">
        <v>55567</v>
      </c>
      <c r="C9575" t="s">
        <v>80778</v>
      </c>
      <c r="D9575" t="s">
        <v>80779</v>
      </c>
      <c r="E9575">
        <v>0.23</v>
      </c>
      <c r="F9575">
        <v>0.3881</v>
      </c>
      <c r="G9575" t="s">
        <v>29</v>
      </c>
      <c r="H9575" t="s">
        <v>80779</v>
      </c>
      <c r="I9575" t="s">
        <v>80780</v>
      </c>
      <c r="J9575" t="s">
        <v>80777</v>
      </c>
      <c r="K9575" t="s">
        <v>80781</v>
      </c>
      <c r="L9575">
        <v>16</v>
      </c>
      <c r="M9575" t="s">
        <v>80782</v>
      </c>
      <c r="N9575" t="s">
        <v>192</v>
      </c>
      <c r="O9575" t="s">
        <v>34</v>
      </c>
      <c r="P9575" t="s">
        <v>80783</v>
      </c>
      <c r="S9575" t="s">
        <v>36</v>
      </c>
      <c r="T9575" t="s">
        <v>80157</v>
      </c>
      <c r="V9575" t="s">
        <v>163</v>
      </c>
      <c r="W9575" t="s">
        <v>957</v>
      </c>
      <c r="X9575">
        <v>5</v>
      </c>
      <c r="Y9575" t="s">
        <v>80784</v>
      </c>
      <c r="Z9575" t="s">
        <v>80785</v>
      </c>
    </row>
    <row r="9576" spans="1:26" x14ac:dyDescent="0.2">
      <c r="A9576" t="s">
        <v>80786</v>
      </c>
      <c r="B9576">
        <v>84814</v>
      </c>
      <c r="C9576" t="s">
        <v>80787</v>
      </c>
      <c r="D9576" t="s">
        <v>80788</v>
      </c>
      <c r="E9576" t="s">
        <v>41</v>
      </c>
      <c r="F9576" t="s">
        <v>41</v>
      </c>
      <c r="G9576" t="s">
        <v>41</v>
      </c>
      <c r="H9576" t="s">
        <v>80789</v>
      </c>
      <c r="I9576" t="s">
        <v>80790</v>
      </c>
      <c r="J9576" t="s">
        <v>80786</v>
      </c>
      <c r="K9576" t="s">
        <v>80791</v>
      </c>
      <c r="L9576">
        <v>9</v>
      </c>
      <c r="M9576" t="s">
        <v>80792</v>
      </c>
      <c r="N9576" t="s">
        <v>159</v>
      </c>
      <c r="O9576" t="s">
        <v>34</v>
      </c>
      <c r="P9576" t="s">
        <v>80793</v>
      </c>
      <c r="Q9576" t="s">
        <v>37</v>
      </c>
      <c r="S9576" t="s">
        <v>36</v>
      </c>
      <c r="T9576" t="s">
        <v>439</v>
      </c>
      <c r="V9576" t="s">
        <v>163</v>
      </c>
      <c r="W9576" t="s">
        <v>957</v>
      </c>
      <c r="X9576">
        <v>5</v>
      </c>
      <c r="Y9576" t="s">
        <v>80794</v>
      </c>
      <c r="Z9576" t="s">
        <v>24601</v>
      </c>
    </row>
    <row r="9577" spans="1:26" x14ac:dyDescent="0.2">
      <c r="A9577" t="s">
        <v>80795</v>
      </c>
      <c r="B9577">
        <v>2264</v>
      </c>
      <c r="C9577" t="s">
        <v>80796</v>
      </c>
      <c r="D9577" t="s">
        <v>80797</v>
      </c>
      <c r="E9577">
        <v>-0.65</v>
      </c>
      <c r="F9577">
        <v>0</v>
      </c>
      <c r="G9577" t="s">
        <v>1481</v>
      </c>
      <c r="H9577" t="s">
        <v>80797</v>
      </c>
      <c r="I9577" t="s">
        <v>80798</v>
      </c>
      <c r="J9577" t="s">
        <v>80795</v>
      </c>
      <c r="K9577" t="s">
        <v>80799</v>
      </c>
      <c r="L9577">
        <v>5</v>
      </c>
      <c r="M9577" t="s">
        <v>80800</v>
      </c>
      <c r="N9577" t="s">
        <v>80801</v>
      </c>
      <c r="O9577" t="s">
        <v>34</v>
      </c>
      <c r="P9577" t="s">
        <v>80802</v>
      </c>
      <c r="Q9577" t="s">
        <v>36</v>
      </c>
      <c r="V9577" t="s">
        <v>163</v>
      </c>
      <c r="W9577" t="s">
        <v>56</v>
      </c>
      <c r="X9577" t="s">
        <v>41</v>
      </c>
      <c r="Y9577" t="s">
        <v>60056</v>
      </c>
      <c r="Z9577" t="s">
        <v>14651</v>
      </c>
    </row>
    <row r="9578" spans="1:26" x14ac:dyDescent="0.2">
      <c r="A9578" t="s">
        <v>80803</v>
      </c>
      <c r="B9578">
        <v>284069</v>
      </c>
      <c r="C9578" t="s">
        <v>80804</v>
      </c>
      <c r="D9578" t="s">
        <v>80805</v>
      </c>
      <c r="E9578">
        <v>0.82</v>
      </c>
      <c r="F9578">
        <v>5.0000000000000001E-3</v>
      </c>
      <c r="G9578" t="s">
        <v>46</v>
      </c>
      <c r="H9578" t="s">
        <v>80805</v>
      </c>
      <c r="I9578" t="s">
        <v>80806</v>
      </c>
      <c r="J9578" t="s">
        <v>80803</v>
      </c>
      <c r="K9578" t="s">
        <v>80807</v>
      </c>
      <c r="L9578">
        <v>17</v>
      </c>
      <c r="M9578" t="s">
        <v>80808</v>
      </c>
      <c r="N9578" t="s">
        <v>363</v>
      </c>
      <c r="O9578" t="s">
        <v>34</v>
      </c>
      <c r="P9578" t="s">
        <v>80809</v>
      </c>
      <c r="Q9578" t="s">
        <v>37</v>
      </c>
      <c r="V9578" t="s">
        <v>163</v>
      </c>
      <c r="W9578" t="s">
        <v>56</v>
      </c>
      <c r="X9578" t="s">
        <v>41</v>
      </c>
      <c r="Y9578" t="s">
        <v>80810</v>
      </c>
      <c r="Z9578" t="s">
        <v>80811</v>
      </c>
    </row>
    <row r="9579" spans="1:26" x14ac:dyDescent="0.2">
      <c r="A9579" t="s">
        <v>80812</v>
      </c>
      <c r="B9579">
        <v>340205</v>
      </c>
      <c r="C9579" t="s">
        <v>80813</v>
      </c>
      <c r="D9579" t="s">
        <v>80814</v>
      </c>
      <c r="E9579">
        <v>0.35</v>
      </c>
      <c r="F9579">
        <v>0.11940000000000001</v>
      </c>
      <c r="G9579" t="s">
        <v>29</v>
      </c>
      <c r="H9579" t="s">
        <v>80814</v>
      </c>
      <c r="I9579" t="s">
        <v>80815</v>
      </c>
      <c r="J9579" t="s">
        <v>80812</v>
      </c>
      <c r="K9579" t="s">
        <v>80816</v>
      </c>
      <c r="L9579">
        <v>6</v>
      </c>
      <c r="M9579" t="s">
        <v>80817</v>
      </c>
      <c r="N9579" t="s">
        <v>3622</v>
      </c>
      <c r="O9579" t="s">
        <v>34</v>
      </c>
      <c r="P9579" t="s">
        <v>80818</v>
      </c>
      <c r="Q9579" t="s">
        <v>52</v>
      </c>
      <c r="V9579" t="s">
        <v>163</v>
      </c>
      <c r="W9579" t="s">
        <v>56</v>
      </c>
      <c r="X9579" t="s">
        <v>41</v>
      </c>
      <c r="Y9579" t="s">
        <v>79373</v>
      </c>
      <c r="Z9579" t="s">
        <v>80819</v>
      </c>
    </row>
    <row r="9580" spans="1:26" x14ac:dyDescent="0.2">
      <c r="A9580" t="s">
        <v>80820</v>
      </c>
      <c r="B9580">
        <v>10825</v>
      </c>
      <c r="C9580" t="s">
        <v>80821</v>
      </c>
      <c r="D9580" t="s">
        <v>80822</v>
      </c>
      <c r="E9580" t="s">
        <v>41</v>
      </c>
      <c r="F9580" t="s">
        <v>41</v>
      </c>
      <c r="G9580" t="s">
        <v>41</v>
      </c>
      <c r="H9580" t="s">
        <v>80822</v>
      </c>
      <c r="J9580" t="s">
        <v>80820</v>
      </c>
      <c r="K9580" t="s">
        <v>80823</v>
      </c>
      <c r="L9580">
        <v>11</v>
      </c>
      <c r="M9580" t="s">
        <v>80824</v>
      </c>
      <c r="N9580" t="s">
        <v>33</v>
      </c>
      <c r="O9580" t="s">
        <v>34</v>
      </c>
      <c r="P9580" t="s">
        <v>80825</v>
      </c>
      <c r="Q9580" t="s">
        <v>37</v>
      </c>
      <c r="S9580" t="s">
        <v>52</v>
      </c>
      <c r="T9580" t="s">
        <v>2630</v>
      </c>
      <c r="U9580" t="s">
        <v>80826</v>
      </c>
      <c r="V9580" t="s">
        <v>40</v>
      </c>
      <c r="W9580" t="s">
        <v>163</v>
      </c>
      <c r="X9580" t="s">
        <v>41</v>
      </c>
      <c r="Z9580" t="s">
        <v>53241</v>
      </c>
    </row>
    <row r="9581" spans="1:26" x14ac:dyDescent="0.2">
      <c r="A9581" t="s">
        <v>80827</v>
      </c>
      <c r="B9581">
        <v>7542</v>
      </c>
      <c r="C9581" t="s">
        <v>80828</v>
      </c>
      <c r="D9581" t="s">
        <v>80829</v>
      </c>
      <c r="E9581">
        <v>-0.1</v>
      </c>
      <c r="F9581">
        <v>0.64180000000000004</v>
      </c>
      <c r="G9581" t="s">
        <v>29</v>
      </c>
      <c r="H9581" t="s">
        <v>80829</v>
      </c>
      <c r="I9581" t="s">
        <v>80830</v>
      </c>
      <c r="J9581" t="s">
        <v>80827</v>
      </c>
      <c r="K9581" t="s">
        <v>80831</v>
      </c>
      <c r="L9581">
        <v>11</v>
      </c>
      <c r="M9581" t="s">
        <v>80832</v>
      </c>
      <c r="N9581" t="s">
        <v>159</v>
      </c>
      <c r="O9581" t="s">
        <v>34</v>
      </c>
      <c r="P9581" t="s">
        <v>80833</v>
      </c>
      <c r="Q9581" t="s">
        <v>52</v>
      </c>
      <c r="S9581" t="s">
        <v>98</v>
      </c>
      <c r="T9581" t="s">
        <v>121</v>
      </c>
      <c r="U9581" t="s">
        <v>80834</v>
      </c>
      <c r="V9581" t="s">
        <v>40</v>
      </c>
      <c r="W9581" t="s">
        <v>40</v>
      </c>
      <c r="X9581" t="s">
        <v>41</v>
      </c>
      <c r="Z9581" t="s">
        <v>80835</v>
      </c>
    </row>
    <row r="9582" spans="1:26" x14ac:dyDescent="0.2">
      <c r="A9582" t="s">
        <v>80836</v>
      </c>
      <c r="B9582">
        <v>7805</v>
      </c>
      <c r="C9582" t="s">
        <v>80837</v>
      </c>
      <c r="D9582" t="s">
        <v>80838</v>
      </c>
      <c r="E9582" t="s">
        <v>41</v>
      </c>
      <c r="F9582" t="s">
        <v>41</v>
      </c>
      <c r="G9582" t="s">
        <v>41</v>
      </c>
      <c r="H9582" t="s">
        <v>80838</v>
      </c>
      <c r="J9582" t="s">
        <v>80836</v>
      </c>
      <c r="K9582" t="s">
        <v>80839</v>
      </c>
      <c r="L9582">
        <v>1</v>
      </c>
      <c r="M9582" t="s">
        <v>80840</v>
      </c>
      <c r="N9582" t="s">
        <v>1238</v>
      </c>
      <c r="O9582" t="s">
        <v>34</v>
      </c>
      <c r="P9582" t="s">
        <v>80841</v>
      </c>
      <c r="Q9582" t="s">
        <v>36</v>
      </c>
      <c r="S9582" t="s">
        <v>36</v>
      </c>
      <c r="T9582" t="s">
        <v>381</v>
      </c>
      <c r="U9582" t="s">
        <v>80842</v>
      </c>
      <c r="V9582" t="s">
        <v>40</v>
      </c>
      <c r="W9582" t="s">
        <v>40</v>
      </c>
      <c r="X9582" t="s">
        <v>41</v>
      </c>
      <c r="Z9582" t="s">
        <v>80843</v>
      </c>
    </row>
    <row r="9583" spans="1:26" x14ac:dyDescent="0.2">
      <c r="A9583" t="s">
        <v>80844</v>
      </c>
      <c r="B9583">
        <v>284996</v>
      </c>
      <c r="C9583" t="s">
        <v>80845</v>
      </c>
      <c r="D9583" t="s">
        <v>80846</v>
      </c>
      <c r="E9583">
        <v>0.22</v>
      </c>
      <c r="F9583">
        <v>0.48759999999999998</v>
      </c>
      <c r="G9583" t="s">
        <v>29</v>
      </c>
      <c r="H9583" t="s">
        <v>80846</v>
      </c>
      <c r="I9583" t="s">
        <v>80847</v>
      </c>
      <c r="J9583" t="s">
        <v>80844</v>
      </c>
      <c r="K9583" t="s">
        <v>80848</v>
      </c>
      <c r="L9583">
        <v>2</v>
      </c>
      <c r="M9583" t="s">
        <v>80849</v>
      </c>
      <c r="N9583" t="s">
        <v>363</v>
      </c>
      <c r="O9583" t="s">
        <v>34</v>
      </c>
      <c r="P9583" t="s">
        <v>80850</v>
      </c>
      <c r="Q9583" t="s">
        <v>36</v>
      </c>
      <c r="S9583" t="s">
        <v>36</v>
      </c>
      <c r="T9583" t="s">
        <v>3149</v>
      </c>
      <c r="U9583" t="s">
        <v>80851</v>
      </c>
      <c r="V9583" t="s">
        <v>40</v>
      </c>
      <c r="W9583" t="s">
        <v>40</v>
      </c>
      <c r="X9583" t="s">
        <v>41</v>
      </c>
      <c r="Z9583" t="s">
        <v>80852</v>
      </c>
    </row>
    <row r="9584" spans="1:26" x14ac:dyDescent="0.2">
      <c r="A9584" t="s">
        <v>80853</v>
      </c>
      <c r="B9584">
        <v>6565</v>
      </c>
      <c r="C9584" t="s">
        <v>80854</v>
      </c>
      <c r="D9584" t="s">
        <v>80855</v>
      </c>
      <c r="E9584">
        <v>0.6</v>
      </c>
      <c r="F9584">
        <v>3.4799999999999998E-2</v>
      </c>
      <c r="G9584" t="s">
        <v>46</v>
      </c>
      <c r="H9584" t="s">
        <v>80855</v>
      </c>
      <c r="I9584" t="s">
        <v>80856</v>
      </c>
      <c r="J9584" t="s">
        <v>80853</v>
      </c>
      <c r="K9584" t="s">
        <v>80857</v>
      </c>
      <c r="L9584">
        <v>3</v>
      </c>
      <c r="M9584" t="s">
        <v>80858</v>
      </c>
      <c r="N9584" t="s">
        <v>1238</v>
      </c>
      <c r="O9584" t="s">
        <v>34</v>
      </c>
      <c r="U9584" t="s">
        <v>80859</v>
      </c>
      <c r="V9584" t="s">
        <v>163</v>
      </c>
      <c r="W9584" t="s">
        <v>56</v>
      </c>
      <c r="X9584" t="s">
        <v>41</v>
      </c>
      <c r="Y9584" t="s">
        <v>80860</v>
      </c>
      <c r="Z9584" t="s">
        <v>80861</v>
      </c>
    </row>
    <row r="9585" spans="1:26" x14ac:dyDescent="0.2">
      <c r="A9585" t="s">
        <v>80862</v>
      </c>
      <c r="B9585">
        <v>285368</v>
      </c>
      <c r="C9585" t="s">
        <v>80863</v>
      </c>
      <c r="D9585" t="s">
        <v>80864</v>
      </c>
      <c r="E9585">
        <v>0.33</v>
      </c>
      <c r="F9585">
        <v>7.9600000000000004E-2</v>
      </c>
      <c r="G9585" t="s">
        <v>29</v>
      </c>
      <c r="H9585" t="s">
        <v>80864</v>
      </c>
      <c r="I9585" t="s">
        <v>80865</v>
      </c>
      <c r="J9585" t="s">
        <v>80862</v>
      </c>
      <c r="K9585" t="s">
        <v>80866</v>
      </c>
      <c r="L9585">
        <v>3</v>
      </c>
      <c r="M9585" t="s">
        <v>80867</v>
      </c>
      <c r="N9585" t="s">
        <v>4219</v>
      </c>
      <c r="O9585" t="s">
        <v>34</v>
      </c>
      <c r="P9585" t="s">
        <v>80868</v>
      </c>
      <c r="Q9585" t="s">
        <v>37</v>
      </c>
      <c r="S9585" t="s">
        <v>36</v>
      </c>
      <c r="T9585" t="s">
        <v>1267</v>
      </c>
      <c r="V9585" t="s">
        <v>163</v>
      </c>
      <c r="W9585" t="s">
        <v>56</v>
      </c>
      <c r="X9585" t="s">
        <v>41</v>
      </c>
      <c r="Y9585" t="s">
        <v>80869</v>
      </c>
      <c r="Z9585" t="s">
        <v>80870</v>
      </c>
    </row>
    <row r="9586" spans="1:26" x14ac:dyDescent="0.2">
      <c r="A9586" t="s">
        <v>80871</v>
      </c>
      <c r="B9586">
        <v>51460</v>
      </c>
      <c r="C9586" t="s">
        <v>80872</v>
      </c>
      <c r="D9586" t="s">
        <v>80873</v>
      </c>
      <c r="E9586" t="s">
        <v>41</v>
      </c>
      <c r="F9586" t="s">
        <v>41</v>
      </c>
      <c r="G9586" t="s">
        <v>41</v>
      </c>
      <c r="H9586" t="s">
        <v>80873</v>
      </c>
      <c r="I9586" t="s">
        <v>80874</v>
      </c>
      <c r="J9586" t="s">
        <v>80871</v>
      </c>
      <c r="K9586" t="s">
        <v>80875</v>
      </c>
      <c r="L9586">
        <v>3</v>
      </c>
      <c r="M9586" t="s">
        <v>80876</v>
      </c>
      <c r="N9586" t="s">
        <v>182</v>
      </c>
      <c r="O9586" t="s">
        <v>34</v>
      </c>
      <c r="P9586" t="s">
        <v>80877</v>
      </c>
      <c r="Q9586" t="s">
        <v>37</v>
      </c>
      <c r="S9586" t="s">
        <v>98</v>
      </c>
      <c r="T9586" t="s">
        <v>265</v>
      </c>
      <c r="U9586" t="s">
        <v>80878</v>
      </c>
      <c r="V9586" t="s">
        <v>40</v>
      </c>
      <c r="W9586" t="s">
        <v>957</v>
      </c>
      <c r="X9586">
        <v>6</v>
      </c>
      <c r="Y9586" t="s">
        <v>80879</v>
      </c>
      <c r="Z9586" t="s">
        <v>80880</v>
      </c>
    </row>
    <row r="9587" spans="1:26" x14ac:dyDescent="0.2">
      <c r="A9587" t="s">
        <v>80881</v>
      </c>
      <c r="B9587">
        <v>84126</v>
      </c>
      <c r="C9587" t="s">
        <v>80882</v>
      </c>
      <c r="D9587" t="s">
        <v>80883</v>
      </c>
      <c r="E9587" t="s">
        <v>41</v>
      </c>
      <c r="F9587" t="s">
        <v>41</v>
      </c>
      <c r="G9587" t="s">
        <v>41</v>
      </c>
      <c r="H9587" t="s">
        <v>80883</v>
      </c>
      <c r="I9587" t="s">
        <v>80884</v>
      </c>
      <c r="J9587" t="s">
        <v>80881</v>
      </c>
      <c r="K9587" t="s">
        <v>80882</v>
      </c>
      <c r="L9587">
        <v>3</v>
      </c>
      <c r="M9587" t="s">
        <v>80885</v>
      </c>
      <c r="N9587" t="s">
        <v>182</v>
      </c>
      <c r="O9587" t="s">
        <v>34</v>
      </c>
      <c r="P9587" t="s">
        <v>80886</v>
      </c>
      <c r="Q9587" t="s">
        <v>36</v>
      </c>
      <c r="S9587" t="s">
        <v>36</v>
      </c>
      <c r="T9587" t="s">
        <v>731</v>
      </c>
      <c r="V9587" t="s">
        <v>641</v>
      </c>
      <c r="W9587" t="s">
        <v>56</v>
      </c>
      <c r="X9587" t="s">
        <v>41</v>
      </c>
      <c r="Y9587" t="s">
        <v>50364</v>
      </c>
      <c r="Z9587" t="s">
        <v>80887</v>
      </c>
    </row>
    <row r="9588" spans="1:26" x14ac:dyDescent="0.2">
      <c r="A9588" t="s">
        <v>80888</v>
      </c>
      <c r="B9588">
        <v>22836</v>
      </c>
      <c r="C9588" t="s">
        <v>80889</v>
      </c>
      <c r="D9588" t="s">
        <v>80890</v>
      </c>
      <c r="E9588">
        <v>0.93</v>
      </c>
      <c r="F9588">
        <v>0</v>
      </c>
      <c r="G9588" t="s">
        <v>46</v>
      </c>
      <c r="H9588" t="s">
        <v>80890</v>
      </c>
      <c r="I9588" t="s">
        <v>80891</v>
      </c>
      <c r="J9588" t="s">
        <v>80888</v>
      </c>
      <c r="K9588" t="s">
        <v>80892</v>
      </c>
      <c r="L9588">
        <v>5</v>
      </c>
      <c r="M9588" t="s">
        <v>80893</v>
      </c>
      <c r="N9588" t="s">
        <v>182</v>
      </c>
      <c r="O9588" t="s">
        <v>34</v>
      </c>
      <c r="P9588" t="s">
        <v>80894</v>
      </c>
      <c r="S9588" t="s">
        <v>37</v>
      </c>
      <c r="T9588" t="s">
        <v>53</v>
      </c>
      <c r="V9588" t="s">
        <v>40</v>
      </c>
      <c r="W9588" t="s">
        <v>40</v>
      </c>
      <c r="X9588" t="s">
        <v>41</v>
      </c>
      <c r="Z9588" t="s">
        <v>80895</v>
      </c>
    </row>
    <row r="9589" spans="1:26" x14ac:dyDescent="0.2">
      <c r="A9589" t="s">
        <v>80896</v>
      </c>
      <c r="B9589">
        <v>10412</v>
      </c>
      <c r="C9589" t="s">
        <v>80897</v>
      </c>
      <c r="D9589" t="s">
        <v>80898</v>
      </c>
      <c r="E9589">
        <v>0.09</v>
      </c>
      <c r="F9589">
        <v>0.69650000000000001</v>
      </c>
      <c r="G9589" t="s">
        <v>29</v>
      </c>
      <c r="H9589" t="s">
        <v>80898</v>
      </c>
      <c r="I9589" t="s">
        <v>80899</v>
      </c>
      <c r="J9589" t="s">
        <v>80896</v>
      </c>
      <c r="K9589" t="s">
        <v>80900</v>
      </c>
      <c r="L9589">
        <v>5</v>
      </c>
      <c r="M9589" t="s">
        <v>80901</v>
      </c>
      <c r="N9589" t="s">
        <v>831</v>
      </c>
      <c r="O9589" t="s">
        <v>34</v>
      </c>
      <c r="P9589" t="s">
        <v>80902</v>
      </c>
      <c r="Q9589" t="s">
        <v>36</v>
      </c>
      <c r="S9589" t="s">
        <v>52</v>
      </c>
      <c r="T9589" t="s">
        <v>1166</v>
      </c>
      <c r="V9589" t="s">
        <v>40</v>
      </c>
      <c r="W9589" t="s">
        <v>40</v>
      </c>
      <c r="X9589" t="s">
        <v>41</v>
      </c>
      <c r="Z9589" t="s">
        <v>15725</v>
      </c>
    </row>
    <row r="9590" spans="1:26" x14ac:dyDescent="0.2">
      <c r="A9590" t="s">
        <v>80903</v>
      </c>
      <c r="B9590">
        <v>222611</v>
      </c>
      <c r="C9590" t="s">
        <v>80904</v>
      </c>
      <c r="D9590" t="s">
        <v>80905</v>
      </c>
      <c r="E9590" t="s">
        <v>41</v>
      </c>
      <c r="F9590" t="s">
        <v>41</v>
      </c>
      <c r="G9590" t="s">
        <v>41</v>
      </c>
      <c r="H9590" t="s">
        <v>80906</v>
      </c>
      <c r="I9590" t="s">
        <v>80907</v>
      </c>
      <c r="J9590" t="s">
        <v>80903</v>
      </c>
      <c r="K9590" t="s">
        <v>80908</v>
      </c>
      <c r="L9590">
        <v>6</v>
      </c>
      <c r="M9590" t="s">
        <v>80909</v>
      </c>
      <c r="N9590" t="s">
        <v>44624</v>
      </c>
      <c r="O9590" t="s">
        <v>11296</v>
      </c>
      <c r="P9590" t="s">
        <v>80910</v>
      </c>
      <c r="Q9590" t="s">
        <v>37</v>
      </c>
      <c r="V9590" t="s">
        <v>641</v>
      </c>
      <c r="W9590" t="s">
        <v>56</v>
      </c>
      <c r="X9590" t="s">
        <v>41</v>
      </c>
      <c r="Y9590" t="s">
        <v>80911</v>
      </c>
      <c r="Z9590" t="s">
        <v>80912</v>
      </c>
    </row>
    <row r="9591" spans="1:26" x14ac:dyDescent="0.2">
      <c r="A9591" t="s">
        <v>80913</v>
      </c>
      <c r="B9591">
        <v>219736</v>
      </c>
      <c r="C9591" t="s">
        <v>80914</v>
      </c>
      <c r="D9591" t="s">
        <v>80915</v>
      </c>
      <c r="E9591">
        <v>0.37</v>
      </c>
      <c r="F9591">
        <v>0</v>
      </c>
      <c r="G9591" t="s">
        <v>46</v>
      </c>
      <c r="H9591" t="s">
        <v>80915</v>
      </c>
      <c r="I9591" t="s">
        <v>80916</v>
      </c>
      <c r="J9591" t="s">
        <v>80913</v>
      </c>
      <c r="K9591" t="s">
        <v>80917</v>
      </c>
      <c r="L9591">
        <v>10</v>
      </c>
      <c r="M9591" t="s">
        <v>80918</v>
      </c>
      <c r="N9591" t="s">
        <v>9457</v>
      </c>
      <c r="O9591" t="s">
        <v>34</v>
      </c>
      <c r="P9591" t="s">
        <v>80919</v>
      </c>
      <c r="Q9591" t="s">
        <v>36</v>
      </c>
      <c r="S9591" t="s">
        <v>52</v>
      </c>
      <c r="T9591" t="s">
        <v>1951</v>
      </c>
      <c r="U9591" t="s">
        <v>80920</v>
      </c>
      <c r="V9591" t="s">
        <v>163</v>
      </c>
      <c r="W9591" t="s">
        <v>56</v>
      </c>
      <c r="X9591" t="s">
        <v>41</v>
      </c>
      <c r="Y9591" t="s">
        <v>80921</v>
      </c>
      <c r="Z9591" t="s">
        <v>6376</v>
      </c>
    </row>
    <row r="9592" spans="1:26" x14ac:dyDescent="0.2">
      <c r="A9592" t="s">
        <v>80922</v>
      </c>
      <c r="B9592">
        <v>2562</v>
      </c>
      <c r="C9592" t="s">
        <v>80923</v>
      </c>
      <c r="D9592" t="s">
        <v>80924</v>
      </c>
      <c r="E9592" t="s">
        <v>41</v>
      </c>
      <c r="F9592" t="s">
        <v>41</v>
      </c>
      <c r="G9592" t="s">
        <v>41</v>
      </c>
      <c r="H9592" t="s">
        <v>80924</v>
      </c>
      <c r="J9592" t="s">
        <v>80922</v>
      </c>
      <c r="K9592" t="s">
        <v>80925</v>
      </c>
      <c r="L9592">
        <v>15</v>
      </c>
      <c r="M9592" t="s">
        <v>80926</v>
      </c>
      <c r="N9592" t="s">
        <v>29734</v>
      </c>
      <c r="O9592" t="s">
        <v>34</v>
      </c>
      <c r="V9592" t="s">
        <v>163</v>
      </c>
      <c r="W9592" t="s">
        <v>56</v>
      </c>
      <c r="X9592" t="s">
        <v>41</v>
      </c>
      <c r="Y9592" t="s">
        <v>80927</v>
      </c>
      <c r="Z9592" t="s">
        <v>80928</v>
      </c>
    </row>
    <row r="9593" spans="1:26" x14ac:dyDescent="0.2">
      <c r="A9593" t="s">
        <v>80929</v>
      </c>
      <c r="B9593">
        <v>55800</v>
      </c>
      <c r="C9593" t="s">
        <v>80930</v>
      </c>
      <c r="D9593" t="s">
        <v>80931</v>
      </c>
      <c r="E9593">
        <v>0.32</v>
      </c>
      <c r="F9593">
        <v>6.9699999999999998E-2</v>
      </c>
      <c r="G9593" t="s">
        <v>29</v>
      </c>
      <c r="H9593" t="s">
        <v>80931</v>
      </c>
      <c r="I9593" t="s">
        <v>80932</v>
      </c>
      <c r="J9593" t="s">
        <v>80929</v>
      </c>
      <c r="K9593" t="s">
        <v>80933</v>
      </c>
      <c r="L9593">
        <v>11</v>
      </c>
      <c r="M9593" t="s">
        <v>80934</v>
      </c>
      <c r="N9593" t="s">
        <v>76814</v>
      </c>
      <c r="O9593" t="s">
        <v>34</v>
      </c>
      <c r="P9593" t="s">
        <v>80935</v>
      </c>
      <c r="S9593" t="s">
        <v>36</v>
      </c>
      <c r="T9593" t="s">
        <v>80936</v>
      </c>
      <c r="V9593" t="s">
        <v>56</v>
      </c>
      <c r="W9593" t="s">
        <v>55</v>
      </c>
      <c r="X9593">
        <v>11</v>
      </c>
      <c r="Y9593" t="s">
        <v>80937</v>
      </c>
      <c r="Z9593" t="s">
        <v>80938</v>
      </c>
    </row>
    <row r="9594" spans="1:26" x14ac:dyDescent="0.2">
      <c r="A9594" t="s">
        <v>80939</v>
      </c>
      <c r="B9594">
        <v>10369</v>
      </c>
      <c r="C9594" t="s">
        <v>80940</v>
      </c>
      <c r="D9594" t="s">
        <v>80941</v>
      </c>
      <c r="E9594">
        <v>0.3</v>
      </c>
      <c r="F9594">
        <v>0.1343</v>
      </c>
      <c r="G9594" t="s">
        <v>29</v>
      </c>
      <c r="H9594" t="s">
        <v>80941</v>
      </c>
      <c r="I9594" t="s">
        <v>80942</v>
      </c>
      <c r="J9594" t="s">
        <v>80939</v>
      </c>
      <c r="K9594" t="s">
        <v>80943</v>
      </c>
      <c r="L9594">
        <v>22</v>
      </c>
      <c r="M9594" t="s">
        <v>80944</v>
      </c>
      <c r="N9594" t="s">
        <v>1627</v>
      </c>
      <c r="O9594" t="s">
        <v>34</v>
      </c>
      <c r="V9594" t="s">
        <v>641</v>
      </c>
      <c r="W9594" t="s">
        <v>55</v>
      </c>
      <c r="X9594">
        <v>13</v>
      </c>
      <c r="Y9594" t="s">
        <v>80945</v>
      </c>
      <c r="Z9594" t="s">
        <v>80946</v>
      </c>
    </row>
    <row r="9595" spans="1:26" x14ac:dyDescent="0.2">
      <c r="A9595" t="s">
        <v>80947</v>
      </c>
      <c r="B9595">
        <v>201191</v>
      </c>
      <c r="C9595" t="s">
        <v>80948</v>
      </c>
      <c r="D9595" t="s">
        <v>80949</v>
      </c>
      <c r="E9595">
        <v>0.76</v>
      </c>
      <c r="F9595">
        <v>0</v>
      </c>
      <c r="G9595" t="s">
        <v>46</v>
      </c>
      <c r="H9595" t="s">
        <v>80949</v>
      </c>
      <c r="I9595" t="s">
        <v>80950</v>
      </c>
      <c r="J9595" t="s">
        <v>80947</v>
      </c>
      <c r="K9595" t="s">
        <v>80951</v>
      </c>
      <c r="L9595">
        <v>17</v>
      </c>
      <c r="M9595" t="s">
        <v>80952</v>
      </c>
      <c r="N9595" t="s">
        <v>182</v>
      </c>
      <c r="O9595" t="s">
        <v>34</v>
      </c>
      <c r="P9595" t="s">
        <v>80953</v>
      </c>
      <c r="Q9595" t="s">
        <v>37</v>
      </c>
      <c r="S9595" t="s">
        <v>36</v>
      </c>
      <c r="T9595" t="s">
        <v>2668</v>
      </c>
      <c r="V9595" t="s">
        <v>56</v>
      </c>
      <c r="W9595" t="s">
        <v>56</v>
      </c>
      <c r="X9595" t="s">
        <v>41</v>
      </c>
      <c r="Y9595" t="s">
        <v>80954</v>
      </c>
      <c r="Z9595" t="s">
        <v>20554</v>
      </c>
    </row>
    <row r="9596" spans="1:26" x14ac:dyDescent="0.2">
      <c r="A9596" t="s">
        <v>80955</v>
      </c>
      <c r="B9596">
        <v>26995</v>
      </c>
      <c r="C9596" t="s">
        <v>80956</v>
      </c>
      <c r="D9596" t="s">
        <v>80957</v>
      </c>
      <c r="E9596">
        <v>0.09</v>
      </c>
      <c r="F9596">
        <v>0.91039999999999999</v>
      </c>
      <c r="G9596" t="s">
        <v>29</v>
      </c>
      <c r="H9596" t="s">
        <v>80957</v>
      </c>
      <c r="I9596" t="s">
        <v>80958</v>
      </c>
      <c r="J9596" t="s">
        <v>80955</v>
      </c>
      <c r="K9596" t="s">
        <v>80959</v>
      </c>
      <c r="L9596">
        <v>9</v>
      </c>
      <c r="M9596" t="s">
        <v>80960</v>
      </c>
      <c r="N9596" t="s">
        <v>182</v>
      </c>
      <c r="O9596" t="s">
        <v>34</v>
      </c>
      <c r="P9596" t="s">
        <v>80961</v>
      </c>
      <c r="Q9596" t="s">
        <v>37</v>
      </c>
      <c r="S9596" t="s">
        <v>52</v>
      </c>
      <c r="T9596" t="s">
        <v>381</v>
      </c>
      <c r="U9596" t="s">
        <v>80962</v>
      </c>
      <c r="V9596" t="s">
        <v>40</v>
      </c>
      <c r="W9596" t="s">
        <v>163</v>
      </c>
      <c r="X9596" t="s">
        <v>41</v>
      </c>
      <c r="Z9596" t="s">
        <v>69533</v>
      </c>
    </row>
    <row r="9597" spans="1:26" x14ac:dyDescent="0.2">
      <c r="A9597" t="s">
        <v>80963</v>
      </c>
      <c r="B9597">
        <v>79001</v>
      </c>
      <c r="C9597" t="s">
        <v>80964</v>
      </c>
      <c r="D9597" t="s">
        <v>80965</v>
      </c>
      <c r="E9597">
        <v>-0.12</v>
      </c>
      <c r="F9597">
        <v>0.6915</v>
      </c>
      <c r="G9597" t="s">
        <v>29</v>
      </c>
      <c r="H9597" t="s">
        <v>80965</v>
      </c>
      <c r="I9597" t="s">
        <v>80966</v>
      </c>
      <c r="J9597" t="s">
        <v>80963</v>
      </c>
      <c r="K9597" t="s">
        <v>80967</v>
      </c>
      <c r="L9597">
        <v>16</v>
      </c>
      <c r="M9597" t="s">
        <v>80968</v>
      </c>
      <c r="N9597" t="s">
        <v>80969</v>
      </c>
      <c r="O9597" t="s">
        <v>34</v>
      </c>
      <c r="P9597" t="s">
        <v>47191</v>
      </c>
      <c r="Q9597" t="s">
        <v>36</v>
      </c>
      <c r="U9597" t="s">
        <v>80970</v>
      </c>
      <c r="V9597" t="s">
        <v>40</v>
      </c>
      <c r="W9597" t="s">
        <v>40</v>
      </c>
      <c r="X9597" t="s">
        <v>41</v>
      </c>
      <c r="Z9597" t="s">
        <v>80971</v>
      </c>
    </row>
    <row r="9598" spans="1:26" x14ac:dyDescent="0.2">
      <c r="A9598" t="s">
        <v>80972</v>
      </c>
      <c r="B9598">
        <v>57348</v>
      </c>
      <c r="C9598" t="s">
        <v>80973</v>
      </c>
      <c r="D9598" t="s">
        <v>80974</v>
      </c>
      <c r="E9598">
        <v>0.35</v>
      </c>
      <c r="F9598">
        <v>8.4599999999999995E-2</v>
      </c>
      <c r="G9598" t="s">
        <v>29</v>
      </c>
      <c r="H9598" t="s">
        <v>80974</v>
      </c>
      <c r="J9598" t="s">
        <v>80972</v>
      </c>
      <c r="K9598" t="s">
        <v>80975</v>
      </c>
      <c r="L9598">
        <v>19</v>
      </c>
      <c r="M9598" t="s">
        <v>80976</v>
      </c>
      <c r="N9598" t="s">
        <v>1238</v>
      </c>
      <c r="O9598" t="s">
        <v>34</v>
      </c>
      <c r="P9598" t="s">
        <v>80977</v>
      </c>
      <c r="Q9598" t="s">
        <v>36</v>
      </c>
      <c r="U9598" t="s">
        <v>80978</v>
      </c>
      <c r="V9598" t="s">
        <v>55</v>
      </c>
      <c r="W9598" t="s">
        <v>55</v>
      </c>
      <c r="X9598">
        <v>27</v>
      </c>
      <c r="Y9598" t="s">
        <v>80979</v>
      </c>
      <c r="Z9598" t="s">
        <v>60013</v>
      </c>
    </row>
    <row r="9599" spans="1:26" x14ac:dyDescent="0.2">
      <c r="A9599" t="s">
        <v>80980</v>
      </c>
      <c r="B9599">
        <v>116115</v>
      </c>
      <c r="C9599" t="s">
        <v>80981</v>
      </c>
      <c r="D9599" t="s">
        <v>80982</v>
      </c>
      <c r="E9599" t="s">
        <v>41</v>
      </c>
      <c r="F9599" t="s">
        <v>41</v>
      </c>
      <c r="G9599" t="s">
        <v>41</v>
      </c>
      <c r="H9599" t="s">
        <v>80982</v>
      </c>
      <c r="I9599" t="s">
        <v>80983</v>
      </c>
      <c r="J9599" t="s">
        <v>80980</v>
      </c>
      <c r="K9599" t="s">
        <v>80984</v>
      </c>
      <c r="L9599">
        <v>19</v>
      </c>
      <c r="M9599" t="s">
        <v>80985</v>
      </c>
      <c r="N9599" t="s">
        <v>2628</v>
      </c>
      <c r="O9599" t="s">
        <v>34</v>
      </c>
      <c r="P9599" t="s">
        <v>80986</v>
      </c>
      <c r="Q9599" t="s">
        <v>37</v>
      </c>
      <c r="S9599" t="s">
        <v>36</v>
      </c>
      <c r="T9599" t="s">
        <v>33936</v>
      </c>
      <c r="V9599" t="s">
        <v>40</v>
      </c>
      <c r="W9599" t="s">
        <v>163</v>
      </c>
      <c r="X9599" t="s">
        <v>41</v>
      </c>
      <c r="Z9599" t="s">
        <v>80987</v>
      </c>
    </row>
    <row r="9600" spans="1:26" x14ac:dyDescent="0.2">
      <c r="A9600" t="s">
        <v>80988</v>
      </c>
      <c r="B9600">
        <v>51129</v>
      </c>
      <c r="C9600" t="s">
        <v>80989</v>
      </c>
      <c r="D9600" t="s">
        <v>80990</v>
      </c>
      <c r="E9600">
        <v>0.09</v>
      </c>
      <c r="F9600">
        <v>0.60699999999999998</v>
      </c>
      <c r="G9600" t="s">
        <v>29</v>
      </c>
      <c r="H9600" t="s">
        <v>80990</v>
      </c>
      <c r="I9600" t="s">
        <v>80991</v>
      </c>
      <c r="J9600" t="s">
        <v>80988</v>
      </c>
      <c r="K9600" t="s">
        <v>80992</v>
      </c>
      <c r="L9600">
        <v>19</v>
      </c>
      <c r="M9600" t="s">
        <v>80993</v>
      </c>
      <c r="N9600" t="s">
        <v>897</v>
      </c>
      <c r="O9600" t="s">
        <v>34</v>
      </c>
      <c r="P9600" t="s">
        <v>80994</v>
      </c>
      <c r="Q9600" t="s">
        <v>36</v>
      </c>
      <c r="S9600" t="s">
        <v>36</v>
      </c>
      <c r="T9600" t="s">
        <v>2630</v>
      </c>
      <c r="U9600" t="s">
        <v>80995</v>
      </c>
      <c r="V9600" t="s">
        <v>40</v>
      </c>
      <c r="W9600" t="s">
        <v>56</v>
      </c>
      <c r="X9600" t="s">
        <v>41</v>
      </c>
      <c r="Y9600" t="s">
        <v>80996</v>
      </c>
      <c r="Z9600" t="s">
        <v>80997</v>
      </c>
    </row>
    <row r="9601" spans="1:26" x14ac:dyDescent="0.2">
      <c r="A9601" t="s">
        <v>80998</v>
      </c>
      <c r="B9601">
        <v>11314</v>
      </c>
      <c r="C9601" t="s">
        <v>80999</v>
      </c>
      <c r="D9601" t="s">
        <v>81000</v>
      </c>
      <c r="E9601">
        <v>0.46</v>
      </c>
      <c r="F9601">
        <v>6.9699999999999998E-2</v>
      </c>
      <c r="G9601" t="s">
        <v>29</v>
      </c>
      <c r="H9601" t="s">
        <v>81000</v>
      </c>
      <c r="I9601" t="s">
        <v>81001</v>
      </c>
      <c r="J9601" t="s">
        <v>80998</v>
      </c>
      <c r="K9601" t="s">
        <v>80999</v>
      </c>
      <c r="L9601">
        <v>17</v>
      </c>
      <c r="M9601" t="s">
        <v>81002</v>
      </c>
      <c r="N9601" t="s">
        <v>119</v>
      </c>
      <c r="O9601" t="s">
        <v>34</v>
      </c>
      <c r="P9601" t="s">
        <v>81003</v>
      </c>
      <c r="Q9601" t="s">
        <v>36</v>
      </c>
      <c r="U9601" t="s">
        <v>81004</v>
      </c>
      <c r="V9601" t="s">
        <v>40</v>
      </c>
      <c r="W9601" t="s">
        <v>56</v>
      </c>
      <c r="X9601" t="s">
        <v>41</v>
      </c>
      <c r="Y9601" t="s">
        <v>81005</v>
      </c>
      <c r="Z9601" t="s">
        <v>81006</v>
      </c>
    </row>
    <row r="9602" spans="1:26" x14ac:dyDescent="0.2">
      <c r="A9602" t="s">
        <v>81007</v>
      </c>
      <c r="B9602">
        <v>92162</v>
      </c>
      <c r="C9602" t="s">
        <v>81008</v>
      </c>
      <c r="D9602" t="s">
        <v>81009</v>
      </c>
      <c r="E9602">
        <v>0.44</v>
      </c>
      <c r="F9602">
        <v>5.4699999999999999E-2</v>
      </c>
      <c r="G9602" t="s">
        <v>46</v>
      </c>
      <c r="H9602" t="s">
        <v>81009</v>
      </c>
      <c r="I9602" t="s">
        <v>81010</v>
      </c>
      <c r="J9602" t="s">
        <v>81007</v>
      </c>
      <c r="K9602" t="s">
        <v>81011</v>
      </c>
      <c r="L9602">
        <v>17</v>
      </c>
      <c r="M9602" t="s">
        <v>81012</v>
      </c>
      <c r="N9602" t="s">
        <v>363</v>
      </c>
      <c r="O9602" t="s">
        <v>34</v>
      </c>
      <c r="P9602" t="s">
        <v>81013</v>
      </c>
      <c r="Q9602" t="s">
        <v>36</v>
      </c>
      <c r="U9602" t="s">
        <v>81014</v>
      </c>
      <c r="V9602" t="s">
        <v>40</v>
      </c>
      <c r="W9602" t="s">
        <v>163</v>
      </c>
      <c r="X9602" t="s">
        <v>41</v>
      </c>
      <c r="Z9602" t="s">
        <v>81015</v>
      </c>
    </row>
    <row r="9603" spans="1:26" x14ac:dyDescent="0.2">
      <c r="A9603" t="s">
        <v>81016</v>
      </c>
      <c r="B9603">
        <v>956</v>
      </c>
      <c r="C9603" t="s">
        <v>81017</v>
      </c>
      <c r="D9603" t="s">
        <v>81018</v>
      </c>
      <c r="E9603">
        <v>0.45</v>
      </c>
      <c r="F9603">
        <v>2.9899999999999999E-2</v>
      </c>
      <c r="G9603" t="s">
        <v>46</v>
      </c>
      <c r="H9603" t="s">
        <v>81018</v>
      </c>
      <c r="I9603" t="s">
        <v>81019</v>
      </c>
      <c r="J9603" t="s">
        <v>81016</v>
      </c>
      <c r="K9603" t="s">
        <v>81020</v>
      </c>
      <c r="L9603">
        <v>3</v>
      </c>
      <c r="M9603" t="s">
        <v>81021</v>
      </c>
      <c r="N9603" t="s">
        <v>86</v>
      </c>
      <c r="O9603" t="s">
        <v>34</v>
      </c>
      <c r="P9603" t="s">
        <v>81022</v>
      </c>
      <c r="S9603" t="s">
        <v>36</v>
      </c>
      <c r="T9603" t="s">
        <v>381</v>
      </c>
      <c r="V9603" t="s">
        <v>163</v>
      </c>
      <c r="W9603" t="s">
        <v>56</v>
      </c>
      <c r="X9603" t="s">
        <v>41</v>
      </c>
      <c r="Y9603" t="s">
        <v>81023</v>
      </c>
      <c r="Z9603" t="s">
        <v>81024</v>
      </c>
    </row>
    <row r="9604" spans="1:26" x14ac:dyDescent="0.2">
      <c r="A9604" t="s">
        <v>81025</v>
      </c>
      <c r="B9604">
        <v>8772</v>
      </c>
      <c r="C9604" t="s">
        <v>81026</v>
      </c>
      <c r="D9604" t="s">
        <v>81027</v>
      </c>
      <c r="E9604">
        <v>0.14000000000000001</v>
      </c>
      <c r="F9604">
        <v>0.5423</v>
      </c>
      <c r="G9604" t="s">
        <v>29</v>
      </c>
      <c r="H9604" t="s">
        <v>81027</v>
      </c>
      <c r="I9604" t="s">
        <v>81028</v>
      </c>
      <c r="J9604" t="s">
        <v>81025</v>
      </c>
      <c r="K9604" t="s">
        <v>81029</v>
      </c>
      <c r="L9604">
        <v>11</v>
      </c>
      <c r="M9604" t="s">
        <v>81030</v>
      </c>
      <c r="N9604" t="s">
        <v>668</v>
      </c>
      <c r="O9604" t="s">
        <v>34</v>
      </c>
      <c r="P9604" t="s">
        <v>81031</v>
      </c>
      <c r="Q9604" t="s">
        <v>52</v>
      </c>
      <c r="S9604" t="s">
        <v>52</v>
      </c>
      <c r="T9604" t="s">
        <v>237</v>
      </c>
      <c r="U9604" t="s">
        <v>81032</v>
      </c>
      <c r="V9604" t="s">
        <v>40</v>
      </c>
      <c r="W9604" t="s">
        <v>40</v>
      </c>
      <c r="X9604" t="s">
        <v>41</v>
      </c>
      <c r="Z9604" t="s">
        <v>81033</v>
      </c>
    </row>
    <row r="9605" spans="1:26" x14ac:dyDescent="0.2">
      <c r="A9605" t="s">
        <v>81034</v>
      </c>
      <c r="B9605">
        <v>5871</v>
      </c>
      <c r="C9605" t="s">
        <v>81035</v>
      </c>
      <c r="D9605" t="s">
        <v>81036</v>
      </c>
      <c r="E9605">
        <v>0.55000000000000004</v>
      </c>
      <c r="F9605">
        <v>0</v>
      </c>
      <c r="G9605" t="s">
        <v>46</v>
      </c>
      <c r="H9605" t="s">
        <v>81036</v>
      </c>
      <c r="I9605" t="s">
        <v>81037</v>
      </c>
      <c r="J9605" t="s">
        <v>81034</v>
      </c>
      <c r="K9605" t="s">
        <v>81038</v>
      </c>
      <c r="L9605">
        <v>11</v>
      </c>
      <c r="M9605" t="s">
        <v>81039</v>
      </c>
      <c r="N9605" t="s">
        <v>108</v>
      </c>
      <c r="O9605" t="s">
        <v>34</v>
      </c>
      <c r="P9605" t="s">
        <v>81040</v>
      </c>
      <c r="Q9605" t="s">
        <v>52</v>
      </c>
      <c r="S9605" t="s">
        <v>36</v>
      </c>
      <c r="T9605" t="s">
        <v>53</v>
      </c>
      <c r="U9605" t="s">
        <v>81041</v>
      </c>
      <c r="V9605" t="s">
        <v>40</v>
      </c>
      <c r="W9605" t="s">
        <v>163</v>
      </c>
      <c r="X9605" t="s">
        <v>41</v>
      </c>
      <c r="Z9605" t="s">
        <v>81042</v>
      </c>
    </row>
    <row r="9606" spans="1:26" x14ac:dyDescent="0.2">
      <c r="A9606" t="s">
        <v>81043</v>
      </c>
      <c r="B9606">
        <v>10098</v>
      </c>
      <c r="C9606" t="s">
        <v>81044</v>
      </c>
      <c r="D9606" t="s">
        <v>81045</v>
      </c>
      <c r="E9606">
        <v>0.46</v>
      </c>
      <c r="F9606">
        <v>0.01</v>
      </c>
      <c r="G9606" t="s">
        <v>46</v>
      </c>
      <c r="H9606" t="s">
        <v>81045</v>
      </c>
      <c r="I9606" t="s">
        <v>81046</v>
      </c>
      <c r="J9606" t="s">
        <v>81043</v>
      </c>
      <c r="K9606" t="s">
        <v>81047</v>
      </c>
      <c r="L9606">
        <v>4</v>
      </c>
      <c r="M9606" t="s">
        <v>81048</v>
      </c>
      <c r="N9606" t="s">
        <v>363</v>
      </c>
      <c r="O9606" t="s">
        <v>11296</v>
      </c>
      <c r="U9606" t="s">
        <v>81049</v>
      </c>
      <c r="V9606" t="s">
        <v>40</v>
      </c>
      <c r="W9606" t="s">
        <v>56</v>
      </c>
      <c r="X9606" t="s">
        <v>41</v>
      </c>
      <c r="Y9606" t="s">
        <v>71881</v>
      </c>
      <c r="Z9606" t="s">
        <v>81050</v>
      </c>
    </row>
    <row r="9607" spans="1:26" x14ac:dyDescent="0.2">
      <c r="A9607" t="s">
        <v>81051</v>
      </c>
      <c r="B9607">
        <v>2915</v>
      </c>
      <c r="C9607" t="s">
        <v>81052</v>
      </c>
      <c r="D9607" t="s">
        <v>81053</v>
      </c>
      <c r="E9607">
        <v>0.34</v>
      </c>
      <c r="F9607">
        <v>7.46E-2</v>
      </c>
      <c r="G9607" t="s">
        <v>29</v>
      </c>
      <c r="H9607" t="s">
        <v>81053</v>
      </c>
      <c r="I9607" t="s">
        <v>81054</v>
      </c>
      <c r="J9607" t="s">
        <v>81051</v>
      </c>
      <c r="K9607" t="s">
        <v>81055</v>
      </c>
      <c r="L9607">
        <v>11</v>
      </c>
      <c r="M9607" t="s">
        <v>81056</v>
      </c>
      <c r="N9607" t="s">
        <v>81057</v>
      </c>
      <c r="O9607" t="s">
        <v>34</v>
      </c>
      <c r="V9607" t="s">
        <v>641</v>
      </c>
      <c r="W9607" t="s">
        <v>55</v>
      </c>
      <c r="X9607">
        <v>9</v>
      </c>
      <c r="Y9607" t="s">
        <v>18172</v>
      </c>
      <c r="Z9607" t="s">
        <v>81058</v>
      </c>
    </row>
    <row r="9608" spans="1:26" x14ac:dyDescent="0.2">
      <c r="A9608" t="s">
        <v>81059</v>
      </c>
      <c r="B9608">
        <v>23214</v>
      </c>
      <c r="C9608" t="s">
        <v>81060</v>
      </c>
      <c r="D9608" t="s">
        <v>81061</v>
      </c>
      <c r="E9608" t="s">
        <v>41</v>
      </c>
      <c r="F9608" t="s">
        <v>41</v>
      </c>
      <c r="G9608" t="s">
        <v>41</v>
      </c>
      <c r="H9608" t="s">
        <v>81061</v>
      </c>
      <c r="I9608" t="s">
        <v>81062</v>
      </c>
      <c r="J9608" t="s">
        <v>81059</v>
      </c>
      <c r="K9608" t="s">
        <v>81063</v>
      </c>
      <c r="L9608">
        <v>16</v>
      </c>
      <c r="M9608" t="s">
        <v>81064</v>
      </c>
      <c r="N9608" t="s">
        <v>182</v>
      </c>
      <c r="O9608" t="s">
        <v>34</v>
      </c>
      <c r="P9608" t="s">
        <v>81065</v>
      </c>
      <c r="Q9608" t="s">
        <v>37</v>
      </c>
      <c r="S9608" t="s">
        <v>36</v>
      </c>
      <c r="T9608" t="s">
        <v>28890</v>
      </c>
      <c r="U9608" t="s">
        <v>81066</v>
      </c>
      <c r="V9608" t="s">
        <v>40</v>
      </c>
      <c r="W9608" t="s">
        <v>40</v>
      </c>
      <c r="X9608" t="s">
        <v>41</v>
      </c>
      <c r="Z9608" t="s">
        <v>81067</v>
      </c>
    </row>
    <row r="9609" spans="1:26" x14ac:dyDescent="0.2">
      <c r="A9609" t="s">
        <v>81068</v>
      </c>
      <c r="B9609">
        <v>727851</v>
      </c>
      <c r="C9609" t="s">
        <v>81069</v>
      </c>
      <c r="D9609" t="s">
        <v>81070</v>
      </c>
      <c r="E9609">
        <v>-0.05</v>
      </c>
      <c r="F9609">
        <v>0.995</v>
      </c>
      <c r="G9609" t="s">
        <v>29</v>
      </c>
      <c r="H9609" t="s">
        <v>81070</v>
      </c>
      <c r="I9609" t="s">
        <v>81071</v>
      </c>
      <c r="J9609" t="s">
        <v>81068</v>
      </c>
      <c r="K9609" t="s">
        <v>81069</v>
      </c>
      <c r="L9609">
        <v>2</v>
      </c>
      <c r="M9609" t="s">
        <v>81072</v>
      </c>
      <c r="N9609" t="s">
        <v>182</v>
      </c>
      <c r="O9609" t="s">
        <v>34</v>
      </c>
      <c r="P9609" t="s">
        <v>81073</v>
      </c>
      <c r="Q9609" t="s">
        <v>37</v>
      </c>
      <c r="S9609" t="s">
        <v>37</v>
      </c>
      <c r="T9609" t="s">
        <v>23910</v>
      </c>
      <c r="V9609" t="s">
        <v>641</v>
      </c>
      <c r="W9609" t="s">
        <v>55</v>
      </c>
      <c r="X9609">
        <v>5</v>
      </c>
      <c r="Y9609" t="s">
        <v>53628</v>
      </c>
      <c r="Z9609" t="s">
        <v>81074</v>
      </c>
    </row>
    <row r="9610" spans="1:26" x14ac:dyDescent="0.2">
      <c r="A9610" t="s">
        <v>81075</v>
      </c>
      <c r="B9610">
        <v>2815</v>
      </c>
      <c r="C9610" t="s">
        <v>81076</v>
      </c>
      <c r="D9610" t="s">
        <v>81077</v>
      </c>
      <c r="E9610">
        <v>0.17</v>
      </c>
      <c r="F9610">
        <v>0.59199999999999997</v>
      </c>
      <c r="G9610" t="s">
        <v>29</v>
      </c>
      <c r="H9610" t="s">
        <v>81077</v>
      </c>
      <c r="I9610" t="s">
        <v>81078</v>
      </c>
      <c r="J9610" t="s">
        <v>81075</v>
      </c>
      <c r="K9610" t="s">
        <v>81079</v>
      </c>
      <c r="L9610">
        <v>3</v>
      </c>
      <c r="M9610" t="s">
        <v>81080</v>
      </c>
      <c r="N9610" t="s">
        <v>78684</v>
      </c>
      <c r="O9610" t="s">
        <v>34</v>
      </c>
      <c r="P9610" t="s">
        <v>81081</v>
      </c>
      <c r="Q9610" t="s">
        <v>52</v>
      </c>
      <c r="V9610" t="s">
        <v>641</v>
      </c>
      <c r="W9610" t="s">
        <v>56</v>
      </c>
      <c r="X9610" t="s">
        <v>41</v>
      </c>
      <c r="Y9610" t="s">
        <v>81082</v>
      </c>
      <c r="Z9610" t="s">
        <v>56896</v>
      </c>
    </row>
    <row r="9611" spans="1:26" x14ac:dyDescent="0.2">
      <c r="A9611" t="s">
        <v>81083</v>
      </c>
      <c r="B9611">
        <v>84894</v>
      </c>
      <c r="C9611" t="s">
        <v>81084</v>
      </c>
      <c r="D9611" t="s">
        <v>81085</v>
      </c>
      <c r="E9611">
        <v>0.35</v>
      </c>
      <c r="F9611">
        <v>0</v>
      </c>
      <c r="G9611" t="s">
        <v>46</v>
      </c>
      <c r="H9611" t="s">
        <v>81085</v>
      </c>
      <c r="I9611" t="s">
        <v>81086</v>
      </c>
      <c r="J9611" t="s">
        <v>81083</v>
      </c>
      <c r="K9611" t="s">
        <v>81087</v>
      </c>
      <c r="L9611">
        <v>15</v>
      </c>
      <c r="M9611" t="s">
        <v>81088</v>
      </c>
      <c r="N9611" t="s">
        <v>4261</v>
      </c>
      <c r="O9611" t="s">
        <v>34</v>
      </c>
      <c r="P9611" t="s">
        <v>81089</v>
      </c>
      <c r="S9611" t="s">
        <v>36</v>
      </c>
      <c r="T9611" t="s">
        <v>227</v>
      </c>
      <c r="U9611" t="s">
        <v>81090</v>
      </c>
      <c r="V9611" t="s">
        <v>40</v>
      </c>
      <c r="W9611" t="s">
        <v>55</v>
      </c>
      <c r="X9611">
        <v>13</v>
      </c>
      <c r="Y9611" t="s">
        <v>81091</v>
      </c>
      <c r="Z9611" t="s">
        <v>81092</v>
      </c>
    </row>
    <row r="9612" spans="1:26" x14ac:dyDescent="0.2">
      <c r="A9612" t="s">
        <v>81093</v>
      </c>
      <c r="B9612">
        <v>51327</v>
      </c>
      <c r="C9612" t="s">
        <v>81094</v>
      </c>
      <c r="D9612" t="s">
        <v>81095</v>
      </c>
      <c r="E9612">
        <v>0.38</v>
      </c>
      <c r="F9612">
        <v>8.9599999999999999E-2</v>
      </c>
      <c r="G9612" t="s">
        <v>29</v>
      </c>
      <c r="H9612" t="s">
        <v>81095</v>
      </c>
      <c r="I9612" t="s">
        <v>81096</v>
      </c>
      <c r="J9612" t="s">
        <v>81093</v>
      </c>
      <c r="K9612" t="s">
        <v>81097</v>
      </c>
      <c r="L9612">
        <v>16</v>
      </c>
      <c r="M9612" t="s">
        <v>81098</v>
      </c>
      <c r="N9612" t="s">
        <v>192</v>
      </c>
      <c r="O9612" t="s">
        <v>34</v>
      </c>
      <c r="P9612" t="s">
        <v>81099</v>
      </c>
      <c r="Q9612" t="s">
        <v>52</v>
      </c>
      <c r="V9612" t="s">
        <v>641</v>
      </c>
      <c r="W9612" t="s">
        <v>55</v>
      </c>
      <c r="X9612">
        <v>26</v>
      </c>
      <c r="Y9612" t="s">
        <v>81100</v>
      </c>
      <c r="Z9612" t="s">
        <v>29718</v>
      </c>
    </row>
    <row r="9613" spans="1:26" x14ac:dyDescent="0.2">
      <c r="A9613" t="s">
        <v>81101</v>
      </c>
      <c r="B9613">
        <v>126917</v>
      </c>
      <c r="C9613" t="s">
        <v>81102</v>
      </c>
      <c r="D9613" t="s">
        <v>81103</v>
      </c>
      <c r="E9613">
        <v>0.54</v>
      </c>
      <c r="F9613">
        <v>0.26369999999999999</v>
      </c>
      <c r="G9613" t="s">
        <v>29</v>
      </c>
      <c r="H9613" t="s">
        <v>81103</v>
      </c>
      <c r="J9613" t="s">
        <v>81101</v>
      </c>
      <c r="K9613" t="s">
        <v>81104</v>
      </c>
      <c r="L9613">
        <v>1</v>
      </c>
      <c r="M9613" t="s">
        <v>81105</v>
      </c>
      <c r="N9613" t="s">
        <v>182</v>
      </c>
      <c r="O9613" t="s">
        <v>34</v>
      </c>
      <c r="P9613" t="s">
        <v>81106</v>
      </c>
      <c r="Q9613" t="s">
        <v>36</v>
      </c>
      <c r="S9613" t="s">
        <v>36</v>
      </c>
      <c r="T9613" t="s">
        <v>1578</v>
      </c>
      <c r="V9613" t="s">
        <v>40</v>
      </c>
      <c r="W9613" t="s">
        <v>40</v>
      </c>
      <c r="X9613" t="s">
        <v>41</v>
      </c>
      <c r="Z9613" t="s">
        <v>26131</v>
      </c>
    </row>
    <row r="9614" spans="1:26" x14ac:dyDescent="0.2">
      <c r="A9614" t="s">
        <v>81107</v>
      </c>
      <c r="B9614">
        <v>116840</v>
      </c>
      <c r="C9614" t="s">
        <v>81108</v>
      </c>
      <c r="D9614" t="s">
        <v>81109</v>
      </c>
      <c r="E9614">
        <v>0.87</v>
      </c>
      <c r="F9614">
        <v>0</v>
      </c>
      <c r="G9614" t="s">
        <v>46</v>
      </c>
      <c r="H9614" t="s">
        <v>81109</v>
      </c>
      <c r="I9614" t="s">
        <v>81110</v>
      </c>
      <c r="J9614" t="s">
        <v>81107</v>
      </c>
      <c r="K9614" t="s">
        <v>81111</v>
      </c>
      <c r="L9614">
        <v>17</v>
      </c>
      <c r="M9614" t="s">
        <v>81112</v>
      </c>
      <c r="N9614" t="s">
        <v>182</v>
      </c>
      <c r="O9614" t="s">
        <v>34</v>
      </c>
      <c r="P9614" t="s">
        <v>81113</v>
      </c>
      <c r="Q9614" t="s">
        <v>36</v>
      </c>
      <c r="S9614" t="s">
        <v>52</v>
      </c>
      <c r="T9614" t="s">
        <v>1229</v>
      </c>
      <c r="U9614" t="s">
        <v>37250</v>
      </c>
      <c r="V9614" t="s">
        <v>40</v>
      </c>
      <c r="W9614" t="s">
        <v>40</v>
      </c>
      <c r="X9614" t="s">
        <v>41</v>
      </c>
      <c r="Z9614" t="s">
        <v>81114</v>
      </c>
    </row>
    <row r="9615" spans="1:26" x14ac:dyDescent="0.2">
      <c r="A9615" t="s">
        <v>81115</v>
      </c>
      <c r="B9615">
        <v>164832</v>
      </c>
      <c r="C9615" t="s">
        <v>81116</v>
      </c>
      <c r="D9615" t="s">
        <v>81117</v>
      </c>
      <c r="E9615" t="s">
        <v>41</v>
      </c>
      <c r="F9615" t="s">
        <v>41</v>
      </c>
      <c r="G9615" t="s">
        <v>41</v>
      </c>
      <c r="H9615" t="s">
        <v>81117</v>
      </c>
      <c r="I9615" t="s">
        <v>81118</v>
      </c>
      <c r="J9615" t="s">
        <v>81115</v>
      </c>
      <c r="K9615" t="s">
        <v>81116</v>
      </c>
      <c r="L9615">
        <v>2</v>
      </c>
      <c r="M9615" t="s">
        <v>81119</v>
      </c>
      <c r="N9615" t="s">
        <v>182</v>
      </c>
      <c r="O9615" t="s">
        <v>34</v>
      </c>
      <c r="P9615" t="s">
        <v>81120</v>
      </c>
      <c r="S9615" t="s">
        <v>52</v>
      </c>
      <c r="T9615" t="s">
        <v>731</v>
      </c>
      <c r="U9615" t="s">
        <v>81121</v>
      </c>
      <c r="V9615" t="s">
        <v>56</v>
      </c>
      <c r="W9615" t="s">
        <v>56</v>
      </c>
      <c r="X9615" t="s">
        <v>41</v>
      </c>
      <c r="Y9615" t="s">
        <v>81122</v>
      </c>
      <c r="Z9615" t="s">
        <v>81123</v>
      </c>
    </row>
    <row r="9616" spans="1:26" x14ac:dyDescent="0.2">
      <c r="A9616" t="s">
        <v>81124</v>
      </c>
      <c r="B9616" t="s">
        <v>41</v>
      </c>
      <c r="C9616" t="s">
        <v>41</v>
      </c>
      <c r="D9616" t="s">
        <v>81125</v>
      </c>
      <c r="E9616" t="s">
        <v>41</v>
      </c>
      <c r="F9616" t="s">
        <v>41</v>
      </c>
      <c r="G9616" t="s">
        <v>41</v>
      </c>
      <c r="H9616" t="s">
        <v>41</v>
      </c>
      <c r="I9616" t="s">
        <v>41</v>
      </c>
      <c r="J9616" t="s">
        <v>41</v>
      </c>
      <c r="K9616" t="s">
        <v>41</v>
      </c>
      <c r="L9616" t="s">
        <v>41</v>
      </c>
      <c r="M9616" t="s">
        <v>41</v>
      </c>
      <c r="N9616" t="s">
        <v>41</v>
      </c>
      <c r="O9616" t="s">
        <v>41</v>
      </c>
      <c r="P9616" t="s">
        <v>41</v>
      </c>
      <c r="Q9616" t="s">
        <v>41</v>
      </c>
      <c r="R9616" t="s">
        <v>41</v>
      </c>
      <c r="S9616" t="s">
        <v>41</v>
      </c>
      <c r="T9616" t="s">
        <v>41</v>
      </c>
      <c r="U9616" t="s">
        <v>41</v>
      </c>
      <c r="V9616" t="s">
        <v>41</v>
      </c>
      <c r="W9616" t="s">
        <v>41</v>
      </c>
      <c r="X9616" t="s">
        <v>41</v>
      </c>
      <c r="Y9616" t="s">
        <v>41</v>
      </c>
      <c r="Z9616" t="s">
        <v>41</v>
      </c>
    </row>
    <row r="9617" spans="1:26" x14ac:dyDescent="0.2">
      <c r="A9617" t="s">
        <v>81126</v>
      </c>
      <c r="B9617">
        <v>541468</v>
      </c>
      <c r="C9617" t="s">
        <v>81127</v>
      </c>
      <c r="D9617" t="s">
        <v>81128</v>
      </c>
      <c r="E9617">
        <v>0.41</v>
      </c>
      <c r="F9617">
        <v>0.33829999999999999</v>
      </c>
      <c r="G9617" t="s">
        <v>29</v>
      </c>
      <c r="H9617" t="s">
        <v>81128</v>
      </c>
      <c r="I9617" t="s">
        <v>81129</v>
      </c>
      <c r="J9617" t="s">
        <v>81126</v>
      </c>
      <c r="K9617" t="s">
        <v>81130</v>
      </c>
      <c r="L9617">
        <v>1</v>
      </c>
      <c r="M9617" t="s">
        <v>81131</v>
      </c>
      <c r="N9617" t="s">
        <v>182</v>
      </c>
      <c r="O9617" t="s">
        <v>34</v>
      </c>
      <c r="P9617" t="s">
        <v>81132</v>
      </c>
      <c r="Q9617" t="s">
        <v>37</v>
      </c>
      <c r="S9617" t="s">
        <v>37</v>
      </c>
      <c r="T9617" t="s">
        <v>53</v>
      </c>
      <c r="U9617" t="s">
        <v>81133</v>
      </c>
      <c r="V9617" t="s">
        <v>163</v>
      </c>
      <c r="W9617" t="s">
        <v>56</v>
      </c>
      <c r="X9617" t="s">
        <v>41</v>
      </c>
      <c r="Y9617" t="s">
        <v>81134</v>
      </c>
      <c r="Z9617" t="s">
        <v>80059</v>
      </c>
    </row>
    <row r="9618" spans="1:26" x14ac:dyDescent="0.2">
      <c r="A9618" t="s">
        <v>81135</v>
      </c>
      <c r="B9618">
        <v>3752</v>
      </c>
      <c r="C9618" t="s">
        <v>81136</v>
      </c>
      <c r="D9618" t="s">
        <v>81137</v>
      </c>
      <c r="E9618">
        <v>0.42</v>
      </c>
      <c r="F9618">
        <v>0.11940000000000001</v>
      </c>
      <c r="G9618" t="s">
        <v>29</v>
      </c>
      <c r="H9618" t="s">
        <v>81137</v>
      </c>
      <c r="I9618" t="s">
        <v>81138</v>
      </c>
      <c r="J9618" t="s">
        <v>81135</v>
      </c>
      <c r="K9618" t="s">
        <v>81139</v>
      </c>
      <c r="L9618">
        <v>1</v>
      </c>
      <c r="M9618" t="s">
        <v>81140</v>
      </c>
      <c r="N9618" t="s">
        <v>65138</v>
      </c>
      <c r="O9618" t="s">
        <v>34</v>
      </c>
      <c r="P9618" t="s">
        <v>81141</v>
      </c>
      <c r="Q9618" t="s">
        <v>36</v>
      </c>
      <c r="V9618" t="s">
        <v>163</v>
      </c>
      <c r="W9618" t="s">
        <v>163</v>
      </c>
      <c r="X9618" t="s">
        <v>41</v>
      </c>
      <c r="Z9618" t="s">
        <v>62513</v>
      </c>
    </row>
    <row r="9619" spans="1:26" x14ac:dyDescent="0.2">
      <c r="A9619" t="s">
        <v>81142</v>
      </c>
      <c r="B9619">
        <v>283455</v>
      </c>
      <c r="C9619" t="s">
        <v>81143</v>
      </c>
      <c r="D9619" t="s">
        <v>81144</v>
      </c>
      <c r="E9619">
        <v>0.25</v>
      </c>
      <c r="F9619">
        <v>0.52239999999999998</v>
      </c>
      <c r="G9619" t="s">
        <v>29</v>
      </c>
      <c r="H9619" t="s">
        <v>81144</v>
      </c>
      <c r="I9619" t="s">
        <v>81145</v>
      </c>
      <c r="J9619" t="s">
        <v>81142</v>
      </c>
      <c r="K9619" t="s">
        <v>81146</v>
      </c>
      <c r="L9619">
        <v>12</v>
      </c>
      <c r="M9619" t="s">
        <v>81147</v>
      </c>
      <c r="N9619" t="s">
        <v>4885</v>
      </c>
      <c r="O9619" t="s">
        <v>34</v>
      </c>
      <c r="P9619" t="s">
        <v>81148</v>
      </c>
      <c r="Q9619" t="s">
        <v>36</v>
      </c>
      <c r="V9619" t="s">
        <v>641</v>
      </c>
      <c r="W9619" t="s">
        <v>56</v>
      </c>
      <c r="X9619" t="s">
        <v>41</v>
      </c>
      <c r="Y9619" t="s">
        <v>50204</v>
      </c>
      <c r="Z9619" t="s">
        <v>80946</v>
      </c>
    </row>
    <row r="9620" spans="1:26" x14ac:dyDescent="0.2">
      <c r="A9620" t="s">
        <v>81149</v>
      </c>
      <c r="B9620">
        <v>23261</v>
      </c>
      <c r="C9620" t="s">
        <v>81150</v>
      </c>
      <c r="D9620" t="s">
        <v>81151</v>
      </c>
      <c r="E9620">
        <v>0.22</v>
      </c>
      <c r="F9620">
        <v>0.43780000000000002</v>
      </c>
      <c r="G9620" t="s">
        <v>29</v>
      </c>
      <c r="H9620" t="s">
        <v>81151</v>
      </c>
      <c r="I9620" t="s">
        <v>81152</v>
      </c>
      <c r="J9620" t="s">
        <v>81149</v>
      </c>
      <c r="K9620" t="s">
        <v>81153</v>
      </c>
      <c r="L9620">
        <v>1</v>
      </c>
      <c r="M9620" t="s">
        <v>81154</v>
      </c>
      <c r="N9620" t="s">
        <v>668</v>
      </c>
      <c r="O9620" t="s">
        <v>34</v>
      </c>
      <c r="P9620" t="s">
        <v>81155</v>
      </c>
      <c r="Q9620" t="s">
        <v>36</v>
      </c>
      <c r="S9620" t="s">
        <v>52</v>
      </c>
      <c r="T9620" t="s">
        <v>4045</v>
      </c>
      <c r="U9620" t="s">
        <v>81156</v>
      </c>
      <c r="V9620" t="s">
        <v>40</v>
      </c>
      <c r="W9620" t="s">
        <v>40</v>
      </c>
      <c r="X9620" t="s">
        <v>41</v>
      </c>
      <c r="Z9620" t="s">
        <v>81157</v>
      </c>
    </row>
    <row r="9621" spans="1:26" x14ac:dyDescent="0.2">
      <c r="A9621" t="s">
        <v>81158</v>
      </c>
      <c r="B9621">
        <v>92342</v>
      </c>
      <c r="C9621" t="s">
        <v>81159</v>
      </c>
      <c r="D9621" t="s">
        <v>81160</v>
      </c>
      <c r="E9621" t="s">
        <v>41</v>
      </c>
      <c r="F9621" t="s">
        <v>41</v>
      </c>
      <c r="G9621" t="s">
        <v>41</v>
      </c>
      <c r="H9621" t="s">
        <v>81160</v>
      </c>
      <c r="I9621" t="s">
        <v>81161</v>
      </c>
      <c r="J9621" t="s">
        <v>81158</v>
      </c>
      <c r="K9621" t="s">
        <v>81162</v>
      </c>
      <c r="L9621">
        <v>1</v>
      </c>
      <c r="M9621" t="s">
        <v>81163</v>
      </c>
      <c r="N9621" t="s">
        <v>182</v>
      </c>
      <c r="O9621" t="s">
        <v>34</v>
      </c>
      <c r="P9621" t="s">
        <v>81164</v>
      </c>
      <c r="Q9621" t="s">
        <v>36</v>
      </c>
      <c r="S9621" t="s">
        <v>36</v>
      </c>
      <c r="T9621" t="s">
        <v>237</v>
      </c>
      <c r="U9621" t="s">
        <v>81165</v>
      </c>
      <c r="V9621" t="s">
        <v>40</v>
      </c>
      <c r="W9621" t="s">
        <v>56</v>
      </c>
      <c r="X9621" t="s">
        <v>41</v>
      </c>
      <c r="Y9621" t="s">
        <v>81166</v>
      </c>
      <c r="Z9621" t="s">
        <v>81167</v>
      </c>
    </row>
    <row r="9622" spans="1:26" x14ac:dyDescent="0.2">
      <c r="A9622" t="s">
        <v>81168</v>
      </c>
      <c r="B9622">
        <v>221037</v>
      </c>
      <c r="C9622" t="s">
        <v>81169</v>
      </c>
      <c r="D9622" t="s">
        <v>81170</v>
      </c>
      <c r="E9622">
        <v>0.33</v>
      </c>
      <c r="F9622">
        <v>0.1741</v>
      </c>
      <c r="G9622" t="s">
        <v>29</v>
      </c>
      <c r="H9622" t="s">
        <v>81170</v>
      </c>
      <c r="I9622" t="s">
        <v>81171</v>
      </c>
      <c r="J9622" t="s">
        <v>81168</v>
      </c>
      <c r="K9622" t="s">
        <v>81172</v>
      </c>
      <c r="L9622">
        <v>10</v>
      </c>
      <c r="M9622" t="s">
        <v>81173</v>
      </c>
      <c r="N9622" t="s">
        <v>182</v>
      </c>
      <c r="O9622" t="s">
        <v>34</v>
      </c>
      <c r="P9622" t="s">
        <v>81174</v>
      </c>
      <c r="Q9622" t="s">
        <v>36</v>
      </c>
      <c r="S9622" t="s">
        <v>52</v>
      </c>
      <c r="T9622" t="s">
        <v>237</v>
      </c>
      <c r="V9622" t="s">
        <v>40</v>
      </c>
      <c r="W9622" t="s">
        <v>40</v>
      </c>
      <c r="X9622" t="s">
        <v>41</v>
      </c>
      <c r="Z9622" t="s">
        <v>74590</v>
      </c>
    </row>
    <row r="9623" spans="1:26" x14ac:dyDescent="0.2">
      <c r="A9623" t="s">
        <v>81175</v>
      </c>
      <c r="B9623">
        <v>27085</v>
      </c>
      <c r="C9623" t="s">
        <v>81176</v>
      </c>
      <c r="D9623" t="s">
        <v>81177</v>
      </c>
      <c r="E9623">
        <v>0.03</v>
      </c>
      <c r="F9623">
        <v>0.86070000000000002</v>
      </c>
      <c r="G9623" t="s">
        <v>29</v>
      </c>
      <c r="H9623" t="s">
        <v>81177</v>
      </c>
      <c r="J9623" t="s">
        <v>81175</v>
      </c>
      <c r="K9623" t="s">
        <v>81176</v>
      </c>
      <c r="L9623">
        <v>8</v>
      </c>
      <c r="M9623" t="s">
        <v>81178</v>
      </c>
      <c r="N9623" t="s">
        <v>182</v>
      </c>
      <c r="O9623" t="s">
        <v>34</v>
      </c>
      <c r="P9623" t="s">
        <v>81179</v>
      </c>
      <c r="Q9623" t="s">
        <v>37</v>
      </c>
      <c r="S9623" t="s">
        <v>36</v>
      </c>
      <c r="T9623" t="s">
        <v>731</v>
      </c>
      <c r="V9623" t="s">
        <v>163</v>
      </c>
      <c r="W9623" t="s">
        <v>163</v>
      </c>
      <c r="X9623" t="s">
        <v>41</v>
      </c>
      <c r="Z9623" t="s">
        <v>81180</v>
      </c>
    </row>
    <row r="9624" spans="1:26" x14ac:dyDescent="0.2">
      <c r="A9624" t="s">
        <v>81181</v>
      </c>
      <c r="B9624">
        <v>114900</v>
      </c>
      <c r="C9624" t="s">
        <v>81182</v>
      </c>
      <c r="D9624" t="s">
        <v>81183</v>
      </c>
      <c r="E9624" t="s">
        <v>41</v>
      </c>
      <c r="F9624" t="s">
        <v>41</v>
      </c>
      <c r="G9624" t="s">
        <v>41</v>
      </c>
      <c r="H9624" t="s">
        <v>81183</v>
      </c>
      <c r="I9624" t="s">
        <v>81184</v>
      </c>
      <c r="J9624" t="s">
        <v>81181</v>
      </c>
      <c r="K9624" t="s">
        <v>81185</v>
      </c>
      <c r="L9624">
        <v>11</v>
      </c>
      <c r="M9624" t="s">
        <v>81186</v>
      </c>
      <c r="N9624" t="s">
        <v>4760</v>
      </c>
      <c r="O9624" t="s">
        <v>34</v>
      </c>
      <c r="P9624" t="s">
        <v>81187</v>
      </c>
      <c r="Q9624" t="s">
        <v>36</v>
      </c>
      <c r="V9624" t="s">
        <v>163</v>
      </c>
      <c r="W9624" t="s">
        <v>55</v>
      </c>
      <c r="X9624">
        <v>6</v>
      </c>
      <c r="Y9624" t="s">
        <v>61174</v>
      </c>
      <c r="Z9624" t="s">
        <v>81188</v>
      </c>
    </row>
    <row r="9625" spans="1:26" x14ac:dyDescent="0.2">
      <c r="A9625" t="s">
        <v>81189</v>
      </c>
      <c r="B9625">
        <v>160364</v>
      </c>
      <c r="C9625" t="s">
        <v>81190</v>
      </c>
      <c r="D9625" t="s">
        <v>81191</v>
      </c>
      <c r="E9625">
        <v>0.62</v>
      </c>
      <c r="F9625">
        <v>0.01</v>
      </c>
      <c r="G9625" t="s">
        <v>46</v>
      </c>
      <c r="H9625" t="s">
        <v>81191</v>
      </c>
      <c r="I9625" t="s">
        <v>81192</v>
      </c>
      <c r="J9625" t="s">
        <v>81189</v>
      </c>
      <c r="K9625" t="s">
        <v>81193</v>
      </c>
      <c r="L9625">
        <v>12</v>
      </c>
      <c r="M9625" t="s">
        <v>81194</v>
      </c>
      <c r="N9625" t="s">
        <v>159</v>
      </c>
      <c r="O9625" t="s">
        <v>34</v>
      </c>
      <c r="P9625" t="s">
        <v>81195</v>
      </c>
      <c r="Q9625" t="s">
        <v>52</v>
      </c>
      <c r="U9625" t="s">
        <v>81196</v>
      </c>
      <c r="V9625" t="s">
        <v>163</v>
      </c>
      <c r="W9625" t="s">
        <v>56</v>
      </c>
      <c r="X9625" t="s">
        <v>41</v>
      </c>
      <c r="Y9625" t="s">
        <v>81197</v>
      </c>
      <c r="Z9625" t="s">
        <v>81198</v>
      </c>
    </row>
    <row r="9626" spans="1:26" x14ac:dyDescent="0.2">
      <c r="A9626" t="s">
        <v>81199</v>
      </c>
      <c r="B9626">
        <v>84153</v>
      </c>
      <c r="C9626" t="s">
        <v>81200</v>
      </c>
      <c r="D9626" t="s">
        <v>81201</v>
      </c>
      <c r="E9626">
        <v>0.36</v>
      </c>
      <c r="F9626">
        <v>0.1144</v>
      </c>
      <c r="G9626" t="s">
        <v>29</v>
      </c>
      <c r="H9626" t="s">
        <v>81201</v>
      </c>
      <c r="I9626" t="s">
        <v>81202</v>
      </c>
      <c r="J9626" t="s">
        <v>81199</v>
      </c>
      <c r="K9626" t="s">
        <v>81203</v>
      </c>
      <c r="L9626">
        <v>11</v>
      </c>
      <c r="M9626" t="s">
        <v>81204</v>
      </c>
      <c r="N9626" t="s">
        <v>1766</v>
      </c>
      <c r="O9626" t="s">
        <v>34</v>
      </c>
      <c r="P9626" t="s">
        <v>81205</v>
      </c>
      <c r="S9626" t="s">
        <v>36</v>
      </c>
      <c r="T9626" t="s">
        <v>731</v>
      </c>
      <c r="U9626" t="s">
        <v>81206</v>
      </c>
      <c r="V9626" t="s">
        <v>40</v>
      </c>
      <c r="W9626" t="s">
        <v>40</v>
      </c>
      <c r="X9626" t="s">
        <v>41</v>
      </c>
      <c r="Z9626" t="s">
        <v>81207</v>
      </c>
    </row>
    <row r="9627" spans="1:26" x14ac:dyDescent="0.2">
      <c r="A9627" t="s">
        <v>81208</v>
      </c>
      <c r="B9627">
        <v>10855</v>
      </c>
      <c r="C9627" t="s">
        <v>81209</v>
      </c>
      <c r="D9627" t="s">
        <v>81210</v>
      </c>
      <c r="E9627">
        <v>0.36</v>
      </c>
      <c r="F9627">
        <v>0.16919999999999999</v>
      </c>
      <c r="G9627" t="s">
        <v>29</v>
      </c>
      <c r="H9627" t="s">
        <v>81210</v>
      </c>
      <c r="I9627" t="s">
        <v>81211</v>
      </c>
      <c r="J9627" t="s">
        <v>81208</v>
      </c>
      <c r="K9627" t="s">
        <v>81212</v>
      </c>
      <c r="L9627">
        <v>4</v>
      </c>
      <c r="M9627" t="s">
        <v>81213</v>
      </c>
      <c r="N9627" t="s">
        <v>5393</v>
      </c>
      <c r="O9627" t="s">
        <v>34</v>
      </c>
      <c r="P9627" t="s">
        <v>81214</v>
      </c>
      <c r="S9627" t="s">
        <v>52</v>
      </c>
      <c r="T9627" t="s">
        <v>2630</v>
      </c>
      <c r="V9627" t="s">
        <v>163</v>
      </c>
      <c r="W9627" t="s">
        <v>56</v>
      </c>
      <c r="X9627" t="s">
        <v>41</v>
      </c>
      <c r="Y9627" t="s">
        <v>81215</v>
      </c>
      <c r="Z9627" t="s">
        <v>62392</v>
      </c>
    </row>
    <row r="9628" spans="1:26" x14ac:dyDescent="0.2">
      <c r="A9628" t="s">
        <v>81216</v>
      </c>
      <c r="B9628">
        <v>23269</v>
      </c>
      <c r="C9628" t="s">
        <v>81217</v>
      </c>
      <c r="D9628" t="s">
        <v>76374</v>
      </c>
      <c r="E9628">
        <v>0.35</v>
      </c>
      <c r="F9628">
        <v>7.46E-2</v>
      </c>
      <c r="G9628" t="s">
        <v>29</v>
      </c>
      <c r="H9628" t="s">
        <v>76374</v>
      </c>
      <c r="I9628" t="s">
        <v>81218</v>
      </c>
      <c r="J9628" t="s">
        <v>81216</v>
      </c>
      <c r="K9628" t="s">
        <v>81217</v>
      </c>
      <c r="L9628">
        <v>15</v>
      </c>
      <c r="M9628" t="s">
        <v>81219</v>
      </c>
      <c r="N9628" t="s">
        <v>81220</v>
      </c>
      <c r="O9628" t="s">
        <v>34</v>
      </c>
      <c r="P9628" t="s">
        <v>81221</v>
      </c>
      <c r="Q9628" t="s">
        <v>36</v>
      </c>
      <c r="S9628" t="s">
        <v>52</v>
      </c>
      <c r="T9628" t="s">
        <v>237</v>
      </c>
      <c r="V9628" t="s">
        <v>40</v>
      </c>
      <c r="W9628" t="s">
        <v>40</v>
      </c>
      <c r="X9628" t="s">
        <v>41</v>
      </c>
      <c r="Z9628" t="s">
        <v>29846</v>
      </c>
    </row>
    <row r="9629" spans="1:26" x14ac:dyDescent="0.2">
      <c r="A9629" t="s">
        <v>81222</v>
      </c>
      <c r="B9629">
        <v>169166</v>
      </c>
      <c r="C9629" t="s">
        <v>81223</v>
      </c>
      <c r="D9629" t="s">
        <v>81224</v>
      </c>
      <c r="E9629">
        <v>0.6</v>
      </c>
      <c r="F9629">
        <v>0.24879999999999999</v>
      </c>
      <c r="G9629" t="s">
        <v>29</v>
      </c>
      <c r="H9629" t="s">
        <v>81224</v>
      </c>
      <c r="I9629" t="s">
        <v>81225</v>
      </c>
      <c r="J9629" t="s">
        <v>81222</v>
      </c>
      <c r="K9629" t="s">
        <v>81226</v>
      </c>
      <c r="L9629">
        <v>8</v>
      </c>
      <c r="M9629" t="s">
        <v>81227</v>
      </c>
      <c r="N9629" t="s">
        <v>1740</v>
      </c>
      <c r="O9629" t="s">
        <v>34</v>
      </c>
      <c r="P9629" t="s">
        <v>81228</v>
      </c>
      <c r="Q9629" t="s">
        <v>37</v>
      </c>
      <c r="S9629" t="s">
        <v>36</v>
      </c>
      <c r="T9629" t="s">
        <v>3548</v>
      </c>
      <c r="U9629" t="s">
        <v>81229</v>
      </c>
      <c r="V9629" t="s">
        <v>55</v>
      </c>
      <c r="W9629" t="s">
        <v>56</v>
      </c>
      <c r="X9629" t="s">
        <v>41</v>
      </c>
      <c r="Y9629" t="s">
        <v>81230</v>
      </c>
      <c r="Z9629" t="s">
        <v>81231</v>
      </c>
    </row>
    <row r="9630" spans="1:26" x14ac:dyDescent="0.2">
      <c r="A9630" t="s">
        <v>81232</v>
      </c>
      <c r="B9630">
        <v>26470</v>
      </c>
      <c r="C9630" t="s">
        <v>81233</v>
      </c>
      <c r="D9630" t="s">
        <v>81234</v>
      </c>
      <c r="E9630">
        <v>0.45</v>
      </c>
      <c r="F9630">
        <v>2.4899999999999999E-2</v>
      </c>
      <c r="G9630" t="s">
        <v>46</v>
      </c>
      <c r="H9630" t="s">
        <v>81234</v>
      </c>
      <c r="I9630" t="s">
        <v>81235</v>
      </c>
      <c r="J9630" t="s">
        <v>81232</v>
      </c>
      <c r="K9630" t="s">
        <v>81236</v>
      </c>
      <c r="L9630">
        <v>16</v>
      </c>
      <c r="M9630" t="s">
        <v>81237</v>
      </c>
      <c r="N9630" t="s">
        <v>4261</v>
      </c>
      <c r="O9630" t="s">
        <v>34</v>
      </c>
      <c r="P9630" t="s">
        <v>81238</v>
      </c>
      <c r="Q9630" t="s">
        <v>36</v>
      </c>
      <c r="U9630" t="s">
        <v>81239</v>
      </c>
      <c r="V9630" t="s">
        <v>40</v>
      </c>
      <c r="W9630" t="s">
        <v>56</v>
      </c>
      <c r="X9630" t="s">
        <v>41</v>
      </c>
      <c r="Y9630" t="s">
        <v>81240</v>
      </c>
      <c r="Z9630" t="s">
        <v>81241</v>
      </c>
    </row>
    <row r="9631" spans="1:26" x14ac:dyDescent="0.2">
      <c r="A9631" t="s">
        <v>81242</v>
      </c>
      <c r="B9631">
        <v>3626</v>
      </c>
      <c r="C9631" t="s">
        <v>81243</v>
      </c>
      <c r="D9631" t="s">
        <v>81244</v>
      </c>
      <c r="E9631">
        <v>-0.01</v>
      </c>
      <c r="F9631">
        <v>0.98509999999999998</v>
      </c>
      <c r="G9631" t="s">
        <v>29</v>
      </c>
      <c r="H9631" t="s">
        <v>81244</v>
      </c>
      <c r="J9631" t="s">
        <v>81242</v>
      </c>
      <c r="K9631" t="s">
        <v>81245</v>
      </c>
      <c r="L9631">
        <v>12</v>
      </c>
      <c r="M9631" t="s">
        <v>81246</v>
      </c>
      <c r="N9631" t="s">
        <v>1512</v>
      </c>
      <c r="O9631" t="s">
        <v>34</v>
      </c>
      <c r="V9631" t="s">
        <v>55</v>
      </c>
      <c r="W9631" t="s">
        <v>55</v>
      </c>
      <c r="X9631">
        <v>42</v>
      </c>
      <c r="Y9631" t="s">
        <v>81247</v>
      </c>
      <c r="Z9631" t="s">
        <v>32275</v>
      </c>
    </row>
    <row r="9632" spans="1:26" x14ac:dyDescent="0.2">
      <c r="A9632" t="s">
        <v>81248</v>
      </c>
      <c r="B9632">
        <v>374403</v>
      </c>
      <c r="C9632" t="s">
        <v>81249</v>
      </c>
      <c r="D9632" t="s">
        <v>81250</v>
      </c>
      <c r="E9632">
        <v>0.06</v>
      </c>
      <c r="F9632">
        <v>0.88060000000000005</v>
      </c>
      <c r="G9632" t="s">
        <v>29</v>
      </c>
      <c r="H9632" t="s">
        <v>81250</v>
      </c>
      <c r="I9632" t="s">
        <v>81251</v>
      </c>
      <c r="J9632" t="s">
        <v>81248</v>
      </c>
      <c r="K9632" t="s">
        <v>81252</v>
      </c>
      <c r="L9632">
        <v>11</v>
      </c>
      <c r="M9632" t="s">
        <v>81253</v>
      </c>
      <c r="N9632" t="s">
        <v>159</v>
      </c>
      <c r="O9632" t="s">
        <v>34</v>
      </c>
      <c r="P9632" t="s">
        <v>81254</v>
      </c>
      <c r="Q9632" t="s">
        <v>52</v>
      </c>
      <c r="S9632" t="s">
        <v>36</v>
      </c>
      <c r="T9632" t="s">
        <v>891</v>
      </c>
      <c r="U9632" t="s">
        <v>81255</v>
      </c>
      <c r="V9632" t="s">
        <v>40</v>
      </c>
      <c r="W9632" t="s">
        <v>56</v>
      </c>
      <c r="X9632" t="s">
        <v>41</v>
      </c>
      <c r="Y9632" t="s">
        <v>81256</v>
      </c>
      <c r="Z9632" t="s">
        <v>81257</v>
      </c>
    </row>
    <row r="9633" spans="1:26" x14ac:dyDescent="0.2">
      <c r="A9633" t="s">
        <v>81258</v>
      </c>
      <c r="B9633">
        <v>57628</v>
      </c>
      <c r="C9633" t="s">
        <v>81259</v>
      </c>
      <c r="D9633" t="s">
        <v>81260</v>
      </c>
      <c r="E9633">
        <v>0.37</v>
      </c>
      <c r="F9633">
        <v>0</v>
      </c>
      <c r="G9633" t="s">
        <v>46</v>
      </c>
      <c r="H9633" t="s">
        <v>81260</v>
      </c>
      <c r="I9633" t="s">
        <v>81261</v>
      </c>
      <c r="J9633" t="s">
        <v>81258</v>
      </c>
      <c r="K9633" t="s">
        <v>81262</v>
      </c>
      <c r="L9633">
        <v>2</v>
      </c>
      <c r="M9633" t="s">
        <v>81263</v>
      </c>
      <c r="N9633" t="s">
        <v>4070</v>
      </c>
      <c r="O9633" t="s">
        <v>34</v>
      </c>
      <c r="P9633" t="s">
        <v>81264</v>
      </c>
      <c r="Q9633" t="s">
        <v>37</v>
      </c>
      <c r="S9633" t="s">
        <v>36</v>
      </c>
      <c r="T9633" t="s">
        <v>2136</v>
      </c>
      <c r="V9633" t="s">
        <v>163</v>
      </c>
      <c r="W9633" t="s">
        <v>957</v>
      </c>
      <c r="X9633">
        <v>7</v>
      </c>
      <c r="Y9633" t="s">
        <v>81265</v>
      </c>
      <c r="Z9633" t="s">
        <v>81266</v>
      </c>
    </row>
    <row r="9634" spans="1:26" x14ac:dyDescent="0.2">
      <c r="A9634" t="s">
        <v>81267</v>
      </c>
      <c r="B9634">
        <v>55272</v>
      </c>
      <c r="C9634" t="s">
        <v>81268</v>
      </c>
      <c r="D9634" t="s">
        <v>81269</v>
      </c>
      <c r="E9634">
        <v>0.28999999999999998</v>
      </c>
      <c r="F9634">
        <v>0.52739999999999998</v>
      </c>
      <c r="G9634" t="s">
        <v>29</v>
      </c>
      <c r="H9634" t="s">
        <v>81269</v>
      </c>
      <c r="I9634" t="s">
        <v>81270</v>
      </c>
      <c r="J9634" t="s">
        <v>81267</v>
      </c>
      <c r="K9634" t="s">
        <v>81268</v>
      </c>
      <c r="L9634">
        <v>15</v>
      </c>
      <c r="M9634" t="s">
        <v>81271</v>
      </c>
      <c r="N9634" t="s">
        <v>831</v>
      </c>
      <c r="O9634" t="s">
        <v>34</v>
      </c>
      <c r="P9634" t="s">
        <v>81272</v>
      </c>
      <c r="S9634" t="s">
        <v>98</v>
      </c>
      <c r="T9634" t="s">
        <v>1166</v>
      </c>
      <c r="V9634" t="s">
        <v>40</v>
      </c>
      <c r="W9634" t="s">
        <v>40</v>
      </c>
      <c r="X9634" t="s">
        <v>41</v>
      </c>
      <c r="Z9634" t="s">
        <v>81273</v>
      </c>
    </row>
    <row r="9635" spans="1:26" x14ac:dyDescent="0.2">
      <c r="A9635" t="s">
        <v>81274</v>
      </c>
      <c r="B9635">
        <v>84987</v>
      </c>
      <c r="C9635" t="s">
        <v>81275</v>
      </c>
      <c r="D9635" t="s">
        <v>81276</v>
      </c>
      <c r="E9635">
        <v>0.7</v>
      </c>
      <c r="F9635">
        <v>0</v>
      </c>
      <c r="G9635" t="s">
        <v>46</v>
      </c>
      <c r="H9635" t="s">
        <v>81276</v>
      </c>
      <c r="I9635" t="s">
        <v>81277</v>
      </c>
      <c r="J9635" t="s">
        <v>81274</v>
      </c>
      <c r="K9635" t="s">
        <v>81278</v>
      </c>
      <c r="L9635">
        <v>12</v>
      </c>
      <c r="M9635" t="s">
        <v>81279</v>
      </c>
      <c r="N9635" t="s">
        <v>3812</v>
      </c>
      <c r="O9635" t="s">
        <v>34</v>
      </c>
      <c r="P9635" t="s">
        <v>81280</v>
      </c>
      <c r="Q9635" t="s">
        <v>36</v>
      </c>
      <c r="S9635" t="s">
        <v>52</v>
      </c>
      <c r="T9635" t="s">
        <v>210</v>
      </c>
      <c r="U9635" t="s">
        <v>81281</v>
      </c>
      <c r="V9635" t="s">
        <v>40</v>
      </c>
      <c r="W9635" t="s">
        <v>40</v>
      </c>
      <c r="X9635" t="s">
        <v>41</v>
      </c>
      <c r="Z9635" t="s">
        <v>81282</v>
      </c>
    </row>
    <row r="9636" spans="1:26" x14ac:dyDescent="0.2">
      <c r="A9636" t="s">
        <v>81283</v>
      </c>
      <c r="B9636">
        <v>2081</v>
      </c>
      <c r="C9636" t="s">
        <v>81284</v>
      </c>
      <c r="D9636" t="s">
        <v>81285</v>
      </c>
      <c r="E9636">
        <v>0.69</v>
      </c>
      <c r="F9636">
        <v>0</v>
      </c>
      <c r="G9636" t="s">
        <v>46</v>
      </c>
      <c r="H9636" t="s">
        <v>81285</v>
      </c>
      <c r="I9636" t="s">
        <v>81286</v>
      </c>
      <c r="J9636" t="s">
        <v>81283</v>
      </c>
      <c r="K9636" t="s">
        <v>81287</v>
      </c>
      <c r="L9636">
        <v>17</v>
      </c>
      <c r="M9636" t="s">
        <v>81288</v>
      </c>
      <c r="N9636" t="s">
        <v>11109</v>
      </c>
      <c r="O9636" t="s">
        <v>34</v>
      </c>
      <c r="P9636" t="s">
        <v>81289</v>
      </c>
      <c r="Q9636" t="s">
        <v>52</v>
      </c>
      <c r="U9636" t="s">
        <v>81290</v>
      </c>
      <c r="V9636" t="s">
        <v>40</v>
      </c>
      <c r="W9636" t="s">
        <v>40</v>
      </c>
      <c r="X9636" t="s">
        <v>41</v>
      </c>
      <c r="Z9636" t="s">
        <v>74402</v>
      </c>
    </row>
    <row r="9637" spans="1:26" x14ac:dyDescent="0.2">
      <c r="A9637" t="s">
        <v>81291</v>
      </c>
      <c r="B9637">
        <v>2814</v>
      </c>
      <c r="C9637" t="s">
        <v>81292</v>
      </c>
      <c r="D9637" t="s">
        <v>81293</v>
      </c>
      <c r="E9637" t="s">
        <v>41</v>
      </c>
      <c r="F9637" t="s">
        <v>41</v>
      </c>
      <c r="G9637" t="s">
        <v>41</v>
      </c>
      <c r="H9637" t="s">
        <v>81293</v>
      </c>
      <c r="I9637" t="s">
        <v>81294</v>
      </c>
      <c r="J9637" t="s">
        <v>81291</v>
      </c>
      <c r="K9637" t="s">
        <v>81295</v>
      </c>
      <c r="L9637">
        <v>3</v>
      </c>
      <c r="M9637" t="s">
        <v>81296</v>
      </c>
      <c r="N9637" t="s">
        <v>5043</v>
      </c>
      <c r="O9637" t="s">
        <v>34</v>
      </c>
      <c r="V9637" t="s">
        <v>55</v>
      </c>
      <c r="W9637" t="s">
        <v>56</v>
      </c>
      <c r="X9637" t="s">
        <v>41</v>
      </c>
      <c r="Y9637" t="s">
        <v>81297</v>
      </c>
      <c r="Z9637" t="s">
        <v>81298</v>
      </c>
    </row>
    <row r="9638" spans="1:26" x14ac:dyDescent="0.2">
      <c r="A9638" t="s">
        <v>81299</v>
      </c>
      <c r="B9638">
        <v>57184</v>
      </c>
      <c r="C9638" t="s">
        <v>81300</v>
      </c>
      <c r="D9638" t="s">
        <v>81301</v>
      </c>
      <c r="E9638">
        <v>0.59</v>
      </c>
      <c r="F9638">
        <v>2.4899999999999999E-2</v>
      </c>
      <c r="G9638" t="s">
        <v>46</v>
      </c>
      <c r="H9638" t="s">
        <v>81301</v>
      </c>
      <c r="I9638" t="s">
        <v>81302</v>
      </c>
      <c r="J9638" t="s">
        <v>81299</v>
      </c>
      <c r="K9638" t="s">
        <v>81303</v>
      </c>
      <c r="L9638">
        <v>15</v>
      </c>
      <c r="M9638" t="s">
        <v>81304</v>
      </c>
      <c r="N9638" t="s">
        <v>182</v>
      </c>
      <c r="O9638" t="s">
        <v>34</v>
      </c>
      <c r="P9638" t="s">
        <v>81305</v>
      </c>
      <c r="Q9638" t="s">
        <v>36</v>
      </c>
      <c r="S9638" t="s">
        <v>36</v>
      </c>
      <c r="T9638" t="s">
        <v>1210</v>
      </c>
      <c r="U9638" t="s">
        <v>81306</v>
      </c>
      <c r="V9638" t="s">
        <v>40</v>
      </c>
      <c r="W9638" t="s">
        <v>163</v>
      </c>
      <c r="X9638" t="s">
        <v>41</v>
      </c>
      <c r="Z9638" t="s">
        <v>58924</v>
      </c>
    </row>
    <row r="9639" spans="1:26" x14ac:dyDescent="0.2">
      <c r="A9639" t="s">
        <v>81307</v>
      </c>
      <c r="B9639">
        <v>27132</v>
      </c>
      <c r="C9639" t="s">
        <v>81308</v>
      </c>
      <c r="D9639" t="s">
        <v>81309</v>
      </c>
      <c r="E9639">
        <v>0.33</v>
      </c>
      <c r="F9639">
        <v>8.9599999999999999E-2</v>
      </c>
      <c r="G9639" t="s">
        <v>29</v>
      </c>
      <c r="H9639" t="s">
        <v>81309</v>
      </c>
      <c r="J9639" t="s">
        <v>81307</v>
      </c>
      <c r="K9639" t="s">
        <v>81310</v>
      </c>
      <c r="L9639">
        <v>16</v>
      </c>
      <c r="M9639" t="s">
        <v>81311</v>
      </c>
      <c r="N9639" t="s">
        <v>182</v>
      </c>
      <c r="O9639" t="s">
        <v>34</v>
      </c>
      <c r="P9639" t="s">
        <v>81312</v>
      </c>
      <c r="Q9639" t="s">
        <v>37</v>
      </c>
      <c r="U9639" t="s">
        <v>81313</v>
      </c>
      <c r="V9639" t="s">
        <v>163</v>
      </c>
      <c r="W9639" t="s">
        <v>56</v>
      </c>
      <c r="X9639" t="s">
        <v>41</v>
      </c>
      <c r="Y9639" t="s">
        <v>81314</v>
      </c>
      <c r="Z9639" t="s">
        <v>81315</v>
      </c>
    </row>
    <row r="9640" spans="1:26" x14ac:dyDescent="0.2">
      <c r="A9640" t="s">
        <v>81316</v>
      </c>
      <c r="B9640">
        <v>147991</v>
      </c>
      <c r="C9640" t="s">
        <v>81317</v>
      </c>
      <c r="D9640" t="s">
        <v>81318</v>
      </c>
      <c r="E9640">
        <v>0.66</v>
      </c>
      <c r="F9640">
        <v>0</v>
      </c>
      <c r="G9640" t="s">
        <v>46</v>
      </c>
      <c r="H9640" t="s">
        <v>81318</v>
      </c>
      <c r="J9640" t="s">
        <v>81316</v>
      </c>
      <c r="K9640" t="s">
        <v>81319</v>
      </c>
      <c r="L9640">
        <v>19</v>
      </c>
      <c r="M9640" t="s">
        <v>81320</v>
      </c>
      <c r="N9640" t="s">
        <v>363</v>
      </c>
      <c r="O9640" t="s">
        <v>34</v>
      </c>
      <c r="P9640" t="s">
        <v>81321</v>
      </c>
      <c r="Q9640" t="s">
        <v>36</v>
      </c>
      <c r="S9640" t="s">
        <v>36</v>
      </c>
      <c r="T9640" t="s">
        <v>6641</v>
      </c>
      <c r="U9640" t="s">
        <v>81322</v>
      </c>
      <c r="V9640" t="s">
        <v>40</v>
      </c>
      <c r="W9640" t="s">
        <v>163</v>
      </c>
      <c r="X9640" t="s">
        <v>41</v>
      </c>
      <c r="Z9640" t="s">
        <v>42692</v>
      </c>
    </row>
    <row r="9641" spans="1:26" x14ac:dyDescent="0.2">
      <c r="A9641" t="s">
        <v>81323</v>
      </c>
      <c r="B9641">
        <v>220388</v>
      </c>
      <c r="C9641" t="s">
        <v>81324</v>
      </c>
      <c r="D9641" t="s">
        <v>81325</v>
      </c>
      <c r="E9641" t="s">
        <v>41</v>
      </c>
      <c r="F9641" t="s">
        <v>41</v>
      </c>
      <c r="G9641" t="s">
        <v>41</v>
      </c>
      <c r="H9641" t="s">
        <v>81325</v>
      </c>
      <c r="I9641" t="s">
        <v>81326</v>
      </c>
      <c r="J9641" t="s">
        <v>81323</v>
      </c>
      <c r="K9641" t="s">
        <v>81327</v>
      </c>
      <c r="L9641">
        <v>11</v>
      </c>
      <c r="M9641" t="s">
        <v>81328</v>
      </c>
      <c r="N9641" t="s">
        <v>182</v>
      </c>
      <c r="O9641" t="s">
        <v>11296</v>
      </c>
      <c r="P9641" t="s">
        <v>81329</v>
      </c>
      <c r="Q9641" t="s">
        <v>37</v>
      </c>
      <c r="S9641" t="s">
        <v>36</v>
      </c>
      <c r="T9641" t="s">
        <v>265</v>
      </c>
      <c r="V9641" t="s">
        <v>163</v>
      </c>
      <c r="W9641" t="s">
        <v>56</v>
      </c>
      <c r="X9641" t="s">
        <v>41</v>
      </c>
      <c r="Y9641" t="s">
        <v>81330</v>
      </c>
      <c r="Z9641" t="s">
        <v>81331</v>
      </c>
    </row>
    <row r="9642" spans="1:26" x14ac:dyDescent="0.2">
      <c r="A9642" t="s">
        <v>81332</v>
      </c>
      <c r="B9642">
        <v>54344</v>
      </c>
      <c r="C9642" t="s">
        <v>81333</v>
      </c>
      <c r="D9642" t="s">
        <v>81334</v>
      </c>
      <c r="E9642">
        <v>0.38</v>
      </c>
      <c r="F9642">
        <v>7.46E-2</v>
      </c>
      <c r="G9642" t="s">
        <v>29</v>
      </c>
      <c r="H9642" t="s">
        <v>81334</v>
      </c>
      <c r="I9642" t="s">
        <v>81335</v>
      </c>
      <c r="J9642" t="s">
        <v>81332</v>
      </c>
      <c r="K9642" t="s">
        <v>81336</v>
      </c>
      <c r="L9642">
        <v>1</v>
      </c>
      <c r="M9642" t="s">
        <v>81337</v>
      </c>
      <c r="N9642" t="s">
        <v>3812</v>
      </c>
      <c r="O9642" t="s">
        <v>34</v>
      </c>
      <c r="P9642" t="s">
        <v>81338</v>
      </c>
      <c r="Q9642" t="s">
        <v>36</v>
      </c>
      <c r="U9642" t="s">
        <v>81339</v>
      </c>
      <c r="V9642" t="s">
        <v>40</v>
      </c>
      <c r="W9642" t="s">
        <v>40</v>
      </c>
      <c r="X9642" t="s">
        <v>41</v>
      </c>
      <c r="Z9642" t="s">
        <v>81340</v>
      </c>
    </row>
    <row r="9643" spans="1:26" x14ac:dyDescent="0.2">
      <c r="A9643" t="s">
        <v>81341</v>
      </c>
      <c r="B9643">
        <v>8204</v>
      </c>
      <c r="C9643" t="s">
        <v>81342</v>
      </c>
      <c r="D9643" t="s">
        <v>81343</v>
      </c>
      <c r="E9643" t="s">
        <v>41</v>
      </c>
      <c r="F9643" t="s">
        <v>41</v>
      </c>
      <c r="G9643" t="s">
        <v>41</v>
      </c>
      <c r="H9643" t="s">
        <v>81343</v>
      </c>
      <c r="I9643" t="s">
        <v>81344</v>
      </c>
      <c r="J9643" t="s">
        <v>81341</v>
      </c>
      <c r="K9643" t="s">
        <v>81345</v>
      </c>
      <c r="L9643">
        <v>21</v>
      </c>
      <c r="M9643" t="s">
        <v>81346</v>
      </c>
      <c r="N9643" t="s">
        <v>192</v>
      </c>
      <c r="O9643" t="s">
        <v>34</v>
      </c>
      <c r="P9643" t="s">
        <v>81347</v>
      </c>
      <c r="Q9643" t="s">
        <v>36</v>
      </c>
      <c r="S9643" t="s">
        <v>36</v>
      </c>
      <c r="T9643" t="s">
        <v>1166</v>
      </c>
      <c r="V9643" t="s">
        <v>40</v>
      </c>
      <c r="W9643" t="s">
        <v>40</v>
      </c>
      <c r="X9643" t="s">
        <v>41</v>
      </c>
      <c r="Z9643" t="s">
        <v>81348</v>
      </c>
    </row>
    <row r="9644" spans="1:26" x14ac:dyDescent="0.2">
      <c r="A9644" t="s">
        <v>81349</v>
      </c>
      <c r="B9644">
        <v>7485</v>
      </c>
      <c r="C9644" t="s">
        <v>81350</v>
      </c>
      <c r="D9644" t="s">
        <v>81351</v>
      </c>
      <c r="E9644">
        <v>0.69</v>
      </c>
      <c r="F9644">
        <v>0</v>
      </c>
      <c r="G9644" t="s">
        <v>46</v>
      </c>
      <c r="H9644" t="s">
        <v>81351</v>
      </c>
      <c r="I9644" t="s">
        <v>81352</v>
      </c>
      <c r="J9644" t="s">
        <v>81349</v>
      </c>
      <c r="K9644" t="s">
        <v>81353</v>
      </c>
      <c r="L9644">
        <v>21</v>
      </c>
      <c r="M9644" t="s">
        <v>81354</v>
      </c>
      <c r="N9644" t="s">
        <v>1829</v>
      </c>
      <c r="O9644" t="s">
        <v>34</v>
      </c>
      <c r="P9644" t="s">
        <v>81355</v>
      </c>
      <c r="Q9644" t="s">
        <v>36</v>
      </c>
      <c r="V9644" t="s">
        <v>40</v>
      </c>
      <c r="W9644" t="s">
        <v>40</v>
      </c>
      <c r="X9644" t="s">
        <v>41</v>
      </c>
      <c r="Z9644" t="s">
        <v>81356</v>
      </c>
    </row>
    <row r="9645" spans="1:26" x14ac:dyDescent="0.2">
      <c r="A9645" t="s">
        <v>81357</v>
      </c>
      <c r="B9645" t="s">
        <v>41</v>
      </c>
      <c r="C9645" t="s">
        <v>41</v>
      </c>
      <c r="D9645" t="s">
        <v>81358</v>
      </c>
      <c r="E9645" t="s">
        <v>41</v>
      </c>
      <c r="F9645" t="s">
        <v>41</v>
      </c>
      <c r="G9645" t="s">
        <v>41</v>
      </c>
      <c r="H9645" t="s">
        <v>41</v>
      </c>
      <c r="I9645" t="s">
        <v>41</v>
      </c>
      <c r="J9645" t="s">
        <v>41</v>
      </c>
      <c r="K9645" t="s">
        <v>41</v>
      </c>
      <c r="L9645" t="s">
        <v>41</v>
      </c>
      <c r="M9645" t="s">
        <v>41</v>
      </c>
      <c r="N9645" t="s">
        <v>41</v>
      </c>
      <c r="O9645" t="s">
        <v>41</v>
      </c>
      <c r="P9645" t="s">
        <v>41</v>
      </c>
      <c r="Q9645" t="s">
        <v>41</v>
      </c>
      <c r="R9645" t="s">
        <v>41</v>
      </c>
      <c r="S9645" t="s">
        <v>41</v>
      </c>
      <c r="T9645" t="s">
        <v>41</v>
      </c>
      <c r="U9645" t="s">
        <v>41</v>
      </c>
      <c r="V9645" t="s">
        <v>41</v>
      </c>
      <c r="W9645" t="s">
        <v>41</v>
      </c>
      <c r="X9645" t="s">
        <v>41</v>
      </c>
      <c r="Y9645" t="s">
        <v>41</v>
      </c>
      <c r="Z9645" t="s">
        <v>41</v>
      </c>
    </row>
    <row r="9646" spans="1:26" x14ac:dyDescent="0.2">
      <c r="A9646" t="s">
        <v>81359</v>
      </c>
      <c r="B9646">
        <v>25987</v>
      </c>
      <c r="C9646" t="s">
        <v>81360</v>
      </c>
      <c r="D9646" t="s">
        <v>81361</v>
      </c>
      <c r="E9646">
        <v>-0.01</v>
      </c>
      <c r="F9646">
        <v>0.98009999999999997</v>
      </c>
      <c r="G9646" t="s">
        <v>29</v>
      </c>
      <c r="H9646" t="s">
        <v>81361</v>
      </c>
      <c r="I9646" t="s">
        <v>81362</v>
      </c>
      <c r="J9646" t="s">
        <v>81359</v>
      </c>
      <c r="K9646" t="s">
        <v>81363</v>
      </c>
      <c r="L9646">
        <v>11</v>
      </c>
      <c r="M9646" t="s">
        <v>81364</v>
      </c>
      <c r="N9646" t="s">
        <v>4760</v>
      </c>
      <c r="O9646" t="s">
        <v>34</v>
      </c>
      <c r="P9646" t="s">
        <v>81365</v>
      </c>
      <c r="Q9646" t="s">
        <v>36</v>
      </c>
      <c r="S9646" t="s">
        <v>36</v>
      </c>
      <c r="T9646" t="s">
        <v>3602</v>
      </c>
      <c r="U9646" t="s">
        <v>81366</v>
      </c>
      <c r="V9646" t="s">
        <v>40</v>
      </c>
      <c r="W9646" t="s">
        <v>40</v>
      </c>
      <c r="X9646" t="s">
        <v>41</v>
      </c>
      <c r="Z9646" t="s">
        <v>81367</v>
      </c>
    </row>
    <row r="9647" spans="1:26" x14ac:dyDescent="0.2">
      <c r="A9647" t="s">
        <v>81368</v>
      </c>
      <c r="B9647">
        <v>222487</v>
      </c>
      <c r="C9647" t="s">
        <v>81369</v>
      </c>
      <c r="D9647" t="s">
        <v>81370</v>
      </c>
      <c r="E9647" t="s">
        <v>41</v>
      </c>
      <c r="F9647" t="s">
        <v>41</v>
      </c>
      <c r="G9647" t="s">
        <v>41</v>
      </c>
      <c r="H9647" t="s">
        <v>81371</v>
      </c>
      <c r="I9647" t="s">
        <v>81372</v>
      </c>
      <c r="J9647" t="s">
        <v>81368</v>
      </c>
      <c r="K9647" t="s">
        <v>81373</v>
      </c>
      <c r="L9647">
        <v>16</v>
      </c>
      <c r="M9647" t="s">
        <v>81374</v>
      </c>
      <c r="N9647" t="s">
        <v>3877</v>
      </c>
      <c r="O9647" t="s">
        <v>34</v>
      </c>
      <c r="P9647" t="s">
        <v>81375</v>
      </c>
      <c r="Q9647" t="s">
        <v>37</v>
      </c>
      <c r="V9647" t="s">
        <v>163</v>
      </c>
      <c r="W9647" t="s">
        <v>957</v>
      </c>
      <c r="X9647">
        <v>5</v>
      </c>
      <c r="Y9647" t="s">
        <v>81376</v>
      </c>
      <c r="Z9647" t="s">
        <v>81377</v>
      </c>
    </row>
    <row r="9648" spans="1:26" x14ac:dyDescent="0.2">
      <c r="A9648" t="s">
        <v>81378</v>
      </c>
      <c r="B9648">
        <v>221178</v>
      </c>
      <c r="C9648" t="s">
        <v>81379</v>
      </c>
      <c r="D9648" t="s">
        <v>81380</v>
      </c>
      <c r="E9648">
        <v>0.27</v>
      </c>
      <c r="F9648">
        <v>0.1741</v>
      </c>
      <c r="G9648" t="s">
        <v>29</v>
      </c>
      <c r="H9648" t="s">
        <v>81380</v>
      </c>
      <c r="I9648" t="s">
        <v>81381</v>
      </c>
      <c r="J9648" t="s">
        <v>81378</v>
      </c>
      <c r="K9648" t="s">
        <v>81382</v>
      </c>
      <c r="L9648">
        <v>13</v>
      </c>
      <c r="M9648" t="s">
        <v>81383</v>
      </c>
      <c r="N9648" t="s">
        <v>192</v>
      </c>
      <c r="O9648" t="s">
        <v>34</v>
      </c>
      <c r="P9648" t="s">
        <v>81384</v>
      </c>
      <c r="Q9648" t="s">
        <v>36</v>
      </c>
      <c r="S9648" t="s">
        <v>52</v>
      </c>
      <c r="T9648" t="s">
        <v>237</v>
      </c>
      <c r="U9648" t="s">
        <v>81385</v>
      </c>
      <c r="V9648" t="s">
        <v>40</v>
      </c>
      <c r="W9648" t="s">
        <v>56</v>
      </c>
      <c r="X9648" t="s">
        <v>41</v>
      </c>
      <c r="Y9648" t="s">
        <v>81386</v>
      </c>
      <c r="Z9648" t="s">
        <v>81387</v>
      </c>
    </row>
    <row r="9649" spans="1:26" x14ac:dyDescent="0.2">
      <c r="A9649" t="s">
        <v>81388</v>
      </c>
      <c r="B9649">
        <v>57596</v>
      </c>
      <c r="C9649" t="s">
        <v>81389</v>
      </c>
      <c r="D9649" t="s">
        <v>81390</v>
      </c>
      <c r="E9649" t="s">
        <v>41</v>
      </c>
      <c r="F9649" t="s">
        <v>41</v>
      </c>
      <c r="G9649" t="s">
        <v>41</v>
      </c>
      <c r="H9649" t="s">
        <v>81390</v>
      </c>
      <c r="I9649" t="s">
        <v>81391</v>
      </c>
      <c r="J9649" t="s">
        <v>81388</v>
      </c>
      <c r="K9649" t="s">
        <v>81392</v>
      </c>
      <c r="L9649">
        <v>14</v>
      </c>
      <c r="M9649" t="s">
        <v>81393</v>
      </c>
      <c r="N9649" t="s">
        <v>182</v>
      </c>
      <c r="O9649" t="s">
        <v>34</v>
      </c>
      <c r="P9649" t="s">
        <v>81394</v>
      </c>
      <c r="Q9649" t="s">
        <v>37</v>
      </c>
      <c r="S9649" t="s">
        <v>37</v>
      </c>
      <c r="T9649" t="s">
        <v>10397</v>
      </c>
      <c r="V9649" t="s">
        <v>163</v>
      </c>
      <c r="W9649" t="s">
        <v>56</v>
      </c>
      <c r="X9649" t="s">
        <v>41</v>
      </c>
      <c r="Y9649" t="s">
        <v>37304</v>
      </c>
      <c r="Z9649" t="s">
        <v>81395</v>
      </c>
    </row>
    <row r="9650" spans="1:26" x14ac:dyDescent="0.2">
      <c r="A9650" t="s">
        <v>81396</v>
      </c>
      <c r="B9650">
        <v>9403</v>
      </c>
      <c r="C9650" t="s">
        <v>81397</v>
      </c>
      <c r="D9650" s="3">
        <v>44089</v>
      </c>
      <c r="E9650">
        <v>0.33</v>
      </c>
      <c r="F9650">
        <v>7.46E-2</v>
      </c>
      <c r="G9650" t="s">
        <v>29</v>
      </c>
      <c r="H9650" s="3">
        <v>44089</v>
      </c>
      <c r="J9650" t="s">
        <v>81396</v>
      </c>
      <c r="K9650" t="s">
        <v>81398</v>
      </c>
      <c r="L9650">
        <v>1</v>
      </c>
      <c r="M9650" t="s">
        <v>81399</v>
      </c>
      <c r="N9650" t="s">
        <v>200</v>
      </c>
      <c r="O9650" t="s">
        <v>34</v>
      </c>
      <c r="P9650" t="s">
        <v>81400</v>
      </c>
      <c r="S9650" t="s">
        <v>36</v>
      </c>
      <c r="T9650" t="s">
        <v>4045</v>
      </c>
      <c r="U9650" t="s">
        <v>81401</v>
      </c>
      <c r="V9650" t="s">
        <v>40</v>
      </c>
      <c r="W9650" t="s">
        <v>40</v>
      </c>
      <c r="X9650" t="s">
        <v>41</v>
      </c>
      <c r="Z9650" t="s">
        <v>81402</v>
      </c>
    </row>
    <row r="9651" spans="1:26" x14ac:dyDescent="0.2">
      <c r="A9651" t="s">
        <v>81403</v>
      </c>
      <c r="B9651">
        <v>146223</v>
      </c>
      <c r="C9651" t="s">
        <v>81404</v>
      </c>
      <c r="D9651" t="s">
        <v>81405</v>
      </c>
      <c r="E9651">
        <v>0.72</v>
      </c>
      <c r="F9651">
        <v>0</v>
      </c>
      <c r="G9651" t="s">
        <v>46</v>
      </c>
      <c r="H9651" t="s">
        <v>81405</v>
      </c>
      <c r="I9651" t="s">
        <v>81406</v>
      </c>
      <c r="J9651" t="s">
        <v>81403</v>
      </c>
      <c r="K9651" t="s">
        <v>81407</v>
      </c>
      <c r="L9651">
        <v>16</v>
      </c>
      <c r="M9651" t="s">
        <v>81408</v>
      </c>
      <c r="N9651" t="s">
        <v>363</v>
      </c>
      <c r="O9651" t="s">
        <v>34</v>
      </c>
      <c r="P9651" t="s">
        <v>81409</v>
      </c>
      <c r="Q9651" t="s">
        <v>52</v>
      </c>
      <c r="S9651" t="s">
        <v>36</v>
      </c>
      <c r="T9651" t="s">
        <v>10950</v>
      </c>
      <c r="U9651" t="s">
        <v>81410</v>
      </c>
      <c r="V9651" t="s">
        <v>40</v>
      </c>
      <c r="W9651" t="s">
        <v>56</v>
      </c>
      <c r="X9651" t="s">
        <v>41</v>
      </c>
      <c r="Y9651" t="s">
        <v>77114</v>
      </c>
      <c r="Z9651" t="s">
        <v>28845</v>
      </c>
    </row>
    <row r="9652" spans="1:26" x14ac:dyDescent="0.2">
      <c r="A9652" t="s">
        <v>81411</v>
      </c>
      <c r="B9652">
        <v>57528</v>
      </c>
      <c r="C9652" t="s">
        <v>81412</v>
      </c>
      <c r="D9652" t="s">
        <v>81413</v>
      </c>
      <c r="E9652">
        <v>0.34</v>
      </c>
      <c r="F9652">
        <v>0</v>
      </c>
      <c r="G9652" t="s">
        <v>46</v>
      </c>
      <c r="H9652" t="s">
        <v>81413</v>
      </c>
      <c r="I9652" t="s">
        <v>81414</v>
      </c>
      <c r="J9652" t="s">
        <v>81411</v>
      </c>
      <c r="K9652" t="s">
        <v>81415</v>
      </c>
      <c r="L9652">
        <v>5</v>
      </c>
      <c r="M9652" t="s">
        <v>81416</v>
      </c>
      <c r="N9652" t="s">
        <v>182</v>
      </c>
      <c r="O9652" t="s">
        <v>34</v>
      </c>
      <c r="P9652" t="s">
        <v>81417</v>
      </c>
      <c r="Q9652" t="s">
        <v>36</v>
      </c>
      <c r="S9652" t="s">
        <v>36</v>
      </c>
      <c r="T9652" t="s">
        <v>1004</v>
      </c>
      <c r="V9652" t="s">
        <v>56</v>
      </c>
      <c r="W9652" t="s">
        <v>957</v>
      </c>
      <c r="X9652">
        <v>7</v>
      </c>
      <c r="Y9652" t="s">
        <v>81418</v>
      </c>
      <c r="Z9652" t="s">
        <v>50389</v>
      </c>
    </row>
    <row r="9653" spans="1:26" x14ac:dyDescent="0.2">
      <c r="A9653" t="s">
        <v>81419</v>
      </c>
      <c r="B9653">
        <v>55803</v>
      </c>
      <c r="C9653" t="s">
        <v>81420</v>
      </c>
      <c r="D9653" t="s">
        <v>81421</v>
      </c>
      <c r="E9653">
        <v>0.56999999999999995</v>
      </c>
      <c r="F9653">
        <v>5.0000000000000001E-3</v>
      </c>
      <c r="G9653" t="s">
        <v>46</v>
      </c>
      <c r="H9653" t="s">
        <v>81421</v>
      </c>
      <c r="I9653" t="s">
        <v>81422</v>
      </c>
      <c r="J9653" t="s">
        <v>81419</v>
      </c>
      <c r="K9653" t="s">
        <v>81420</v>
      </c>
      <c r="L9653">
        <v>17</v>
      </c>
      <c r="M9653" t="s">
        <v>81423</v>
      </c>
      <c r="N9653" t="s">
        <v>182</v>
      </c>
      <c r="O9653" t="s">
        <v>34</v>
      </c>
      <c r="U9653" t="s">
        <v>81424</v>
      </c>
      <c r="V9653" t="s">
        <v>40</v>
      </c>
      <c r="W9653" t="s">
        <v>163</v>
      </c>
      <c r="X9653" t="s">
        <v>41</v>
      </c>
      <c r="Z9653" t="s">
        <v>36153</v>
      </c>
    </row>
    <row r="9654" spans="1:26" x14ac:dyDescent="0.2">
      <c r="A9654" t="s">
        <v>81425</v>
      </c>
      <c r="B9654">
        <v>1946</v>
      </c>
      <c r="C9654" t="s">
        <v>81426</v>
      </c>
      <c r="D9654" t="s">
        <v>81427</v>
      </c>
      <c r="E9654" t="s">
        <v>41</v>
      </c>
      <c r="F9654" t="s">
        <v>41</v>
      </c>
      <c r="G9654" t="s">
        <v>41</v>
      </c>
      <c r="H9654" t="s">
        <v>81427</v>
      </c>
      <c r="I9654" t="s">
        <v>81428</v>
      </c>
      <c r="J9654" t="s">
        <v>81425</v>
      </c>
      <c r="K9654" t="s">
        <v>81429</v>
      </c>
      <c r="L9654">
        <v>5</v>
      </c>
      <c r="M9654" t="s">
        <v>81430</v>
      </c>
      <c r="N9654" t="s">
        <v>81431</v>
      </c>
      <c r="O9654" t="s">
        <v>34</v>
      </c>
      <c r="P9654" t="s">
        <v>81432</v>
      </c>
      <c r="Q9654" t="s">
        <v>36</v>
      </c>
      <c r="S9654" t="s">
        <v>36</v>
      </c>
      <c r="T9654" t="s">
        <v>161</v>
      </c>
      <c r="U9654" t="s">
        <v>81433</v>
      </c>
      <c r="V9654" t="s">
        <v>163</v>
      </c>
      <c r="W9654" t="s">
        <v>163</v>
      </c>
      <c r="X9654" t="s">
        <v>41</v>
      </c>
      <c r="Z9654" t="s">
        <v>81434</v>
      </c>
    </row>
    <row r="9655" spans="1:26" x14ac:dyDescent="0.2">
      <c r="A9655" t="s">
        <v>81435</v>
      </c>
      <c r="B9655">
        <v>645974</v>
      </c>
      <c r="C9655" t="s">
        <v>81436</v>
      </c>
      <c r="D9655" t="s">
        <v>81437</v>
      </c>
      <c r="E9655" t="s">
        <v>41</v>
      </c>
      <c r="F9655" t="s">
        <v>41</v>
      </c>
      <c r="G9655" t="s">
        <v>41</v>
      </c>
      <c r="H9655" t="s">
        <v>81437</v>
      </c>
      <c r="I9655" t="s">
        <v>81438</v>
      </c>
      <c r="J9655" t="s">
        <v>81435</v>
      </c>
      <c r="K9655" t="s">
        <v>81439</v>
      </c>
      <c r="L9655" t="s">
        <v>117</v>
      </c>
      <c r="M9655" t="s">
        <v>81440</v>
      </c>
      <c r="N9655" t="s">
        <v>182</v>
      </c>
      <c r="O9655" t="s">
        <v>11296</v>
      </c>
      <c r="P9655" t="s">
        <v>81441</v>
      </c>
      <c r="Q9655" t="s">
        <v>36</v>
      </c>
      <c r="V9655" t="s">
        <v>55</v>
      </c>
      <c r="W9655" t="s">
        <v>957</v>
      </c>
      <c r="X9655">
        <v>5</v>
      </c>
      <c r="Y9655" t="s">
        <v>81442</v>
      </c>
      <c r="Z9655" t="s">
        <v>56896</v>
      </c>
    </row>
    <row r="9656" spans="1:26" x14ac:dyDescent="0.2">
      <c r="A9656" t="s">
        <v>81443</v>
      </c>
      <c r="B9656">
        <v>4753</v>
      </c>
      <c r="C9656" t="s">
        <v>81444</v>
      </c>
      <c r="D9656" t="s">
        <v>81445</v>
      </c>
      <c r="E9656" t="s">
        <v>41</v>
      </c>
      <c r="F9656" t="s">
        <v>41</v>
      </c>
      <c r="G9656" t="s">
        <v>41</v>
      </c>
      <c r="H9656" t="s">
        <v>81445</v>
      </c>
      <c r="I9656" t="s">
        <v>16739</v>
      </c>
      <c r="J9656" t="s">
        <v>81443</v>
      </c>
      <c r="K9656" t="s">
        <v>81446</v>
      </c>
      <c r="L9656">
        <v>12</v>
      </c>
      <c r="M9656" t="s">
        <v>81447</v>
      </c>
      <c r="N9656" t="s">
        <v>11233</v>
      </c>
      <c r="O9656" t="s">
        <v>34</v>
      </c>
      <c r="P9656" t="s">
        <v>81448</v>
      </c>
      <c r="Q9656" t="s">
        <v>37</v>
      </c>
      <c r="S9656" t="s">
        <v>36</v>
      </c>
      <c r="T9656" t="s">
        <v>53</v>
      </c>
      <c r="U9656" t="s">
        <v>81449</v>
      </c>
      <c r="V9656" t="s">
        <v>56</v>
      </c>
      <c r="W9656" t="s">
        <v>56</v>
      </c>
      <c r="X9656" t="s">
        <v>41</v>
      </c>
      <c r="Y9656" t="s">
        <v>81450</v>
      </c>
      <c r="Z9656" t="s">
        <v>81451</v>
      </c>
    </row>
    <row r="9657" spans="1:26" x14ac:dyDescent="0.2">
      <c r="A9657" t="s">
        <v>81452</v>
      </c>
      <c r="B9657">
        <v>9923</v>
      </c>
      <c r="C9657" t="s">
        <v>81453</v>
      </c>
      <c r="D9657" t="s">
        <v>81454</v>
      </c>
      <c r="E9657">
        <v>0.35</v>
      </c>
      <c r="F9657">
        <v>0.11940000000000001</v>
      </c>
      <c r="G9657" t="s">
        <v>29</v>
      </c>
      <c r="H9657" t="s">
        <v>81454</v>
      </c>
      <c r="I9657" t="s">
        <v>81455</v>
      </c>
      <c r="J9657" t="s">
        <v>81452</v>
      </c>
      <c r="K9657" t="s">
        <v>81456</v>
      </c>
      <c r="L9657">
        <v>1</v>
      </c>
      <c r="M9657" t="s">
        <v>81457</v>
      </c>
      <c r="N9657" t="s">
        <v>748</v>
      </c>
      <c r="O9657" t="s">
        <v>34</v>
      </c>
      <c r="P9657" t="s">
        <v>81458</v>
      </c>
      <c r="S9657" t="s">
        <v>36</v>
      </c>
      <c r="T9657" t="s">
        <v>731</v>
      </c>
      <c r="U9657" t="s">
        <v>81459</v>
      </c>
      <c r="V9657" t="s">
        <v>40</v>
      </c>
      <c r="W9657" t="s">
        <v>40</v>
      </c>
      <c r="X9657" t="s">
        <v>41</v>
      </c>
      <c r="Z9657" t="s">
        <v>23366</v>
      </c>
    </row>
    <row r="9658" spans="1:26" x14ac:dyDescent="0.2">
      <c r="A9658" t="s">
        <v>81460</v>
      </c>
      <c r="B9658">
        <v>6092</v>
      </c>
      <c r="C9658" t="s">
        <v>81461</v>
      </c>
      <c r="D9658" t="s">
        <v>81462</v>
      </c>
      <c r="E9658">
        <v>-0.11</v>
      </c>
      <c r="F9658">
        <v>0.82089999999999996</v>
      </c>
      <c r="G9658" t="s">
        <v>29</v>
      </c>
      <c r="H9658" t="s">
        <v>81462</v>
      </c>
      <c r="I9658" t="s">
        <v>81463</v>
      </c>
      <c r="J9658" t="s">
        <v>81460</v>
      </c>
      <c r="K9658" t="s">
        <v>81464</v>
      </c>
      <c r="L9658">
        <v>3</v>
      </c>
      <c r="M9658" t="s">
        <v>81465</v>
      </c>
      <c r="N9658" t="s">
        <v>1248</v>
      </c>
      <c r="O9658" t="s">
        <v>34</v>
      </c>
      <c r="P9658" t="s">
        <v>81466</v>
      </c>
      <c r="Q9658" t="s">
        <v>36</v>
      </c>
      <c r="S9658" t="s">
        <v>36</v>
      </c>
      <c r="T9658" t="s">
        <v>75958</v>
      </c>
      <c r="V9658" t="s">
        <v>56</v>
      </c>
      <c r="W9658" t="s">
        <v>56</v>
      </c>
      <c r="X9658" t="s">
        <v>41</v>
      </c>
      <c r="Y9658" t="s">
        <v>81467</v>
      </c>
      <c r="Z9658" t="s">
        <v>81468</v>
      </c>
    </row>
    <row r="9659" spans="1:26" x14ac:dyDescent="0.2">
      <c r="A9659" t="s">
        <v>81469</v>
      </c>
      <c r="B9659">
        <v>400668</v>
      </c>
      <c r="C9659" t="s">
        <v>81470</v>
      </c>
      <c r="D9659" t="s">
        <v>81471</v>
      </c>
      <c r="E9659">
        <v>0.43</v>
      </c>
      <c r="F9659">
        <v>0.26369999999999999</v>
      </c>
      <c r="G9659" t="s">
        <v>29</v>
      </c>
      <c r="H9659" t="s">
        <v>81471</v>
      </c>
      <c r="I9659" t="s">
        <v>81472</v>
      </c>
      <c r="J9659" t="s">
        <v>81469</v>
      </c>
      <c r="K9659" t="s">
        <v>81473</v>
      </c>
      <c r="L9659">
        <v>19</v>
      </c>
      <c r="M9659" t="s">
        <v>81474</v>
      </c>
      <c r="N9659" t="s">
        <v>5393</v>
      </c>
      <c r="O9659" t="s">
        <v>34</v>
      </c>
      <c r="V9659" t="s">
        <v>55</v>
      </c>
      <c r="W9659" t="s">
        <v>55</v>
      </c>
      <c r="X9659">
        <v>170</v>
      </c>
      <c r="Y9659" t="s">
        <v>81475</v>
      </c>
      <c r="Z9659" t="s">
        <v>56623</v>
      </c>
    </row>
    <row r="9660" spans="1:26" x14ac:dyDescent="0.2">
      <c r="A9660" t="s">
        <v>81476</v>
      </c>
      <c r="B9660">
        <v>2811</v>
      </c>
      <c r="C9660" t="s">
        <v>81477</v>
      </c>
      <c r="D9660" t="s">
        <v>81478</v>
      </c>
      <c r="E9660">
        <v>-0.08</v>
      </c>
      <c r="F9660">
        <v>0.6169</v>
      </c>
      <c r="G9660" t="s">
        <v>29</v>
      </c>
      <c r="H9660" t="s">
        <v>81478</v>
      </c>
      <c r="I9660" t="s">
        <v>81479</v>
      </c>
      <c r="J9660" t="s">
        <v>81476</v>
      </c>
      <c r="K9660" t="s">
        <v>81480</v>
      </c>
      <c r="L9660">
        <v>17</v>
      </c>
      <c r="M9660" t="s">
        <v>81481</v>
      </c>
      <c r="N9660" t="s">
        <v>69702</v>
      </c>
      <c r="O9660" t="s">
        <v>34</v>
      </c>
      <c r="P9660" t="s">
        <v>81482</v>
      </c>
      <c r="Q9660" t="s">
        <v>52</v>
      </c>
      <c r="V9660" t="s">
        <v>163</v>
      </c>
      <c r="W9660" t="s">
        <v>56</v>
      </c>
      <c r="X9660" t="s">
        <v>41</v>
      </c>
      <c r="Y9660" t="s">
        <v>81483</v>
      </c>
      <c r="Z9660" t="s">
        <v>81484</v>
      </c>
    </row>
    <row r="9661" spans="1:26" x14ac:dyDescent="0.2">
      <c r="A9661" t="s">
        <v>81485</v>
      </c>
      <c r="B9661">
        <v>93349</v>
      </c>
      <c r="C9661" t="s">
        <v>81486</v>
      </c>
      <c r="D9661" t="s">
        <v>81487</v>
      </c>
      <c r="E9661">
        <v>0.01</v>
      </c>
      <c r="F9661">
        <v>0.97509999999999997</v>
      </c>
      <c r="G9661" t="s">
        <v>29</v>
      </c>
      <c r="H9661" t="s">
        <v>81487</v>
      </c>
      <c r="J9661" t="s">
        <v>81485</v>
      </c>
      <c r="K9661" t="s">
        <v>81488</v>
      </c>
      <c r="L9661">
        <v>2</v>
      </c>
      <c r="M9661" t="s">
        <v>81489</v>
      </c>
      <c r="N9661" t="s">
        <v>2628</v>
      </c>
      <c r="O9661" t="s">
        <v>34</v>
      </c>
      <c r="P9661" t="s">
        <v>81490</v>
      </c>
      <c r="Q9661" t="s">
        <v>37</v>
      </c>
      <c r="S9661" t="s">
        <v>36</v>
      </c>
      <c r="T9661" t="s">
        <v>265</v>
      </c>
      <c r="U9661" t="s">
        <v>81491</v>
      </c>
      <c r="V9661" t="s">
        <v>40</v>
      </c>
      <c r="W9661" t="s">
        <v>163</v>
      </c>
      <c r="X9661" t="s">
        <v>41</v>
      </c>
      <c r="Z9661" t="s">
        <v>81492</v>
      </c>
    </row>
    <row r="9662" spans="1:26" x14ac:dyDescent="0.2">
      <c r="A9662" t="s">
        <v>81493</v>
      </c>
      <c r="B9662">
        <v>105</v>
      </c>
      <c r="C9662" t="s">
        <v>81494</v>
      </c>
      <c r="D9662" t="s">
        <v>81495</v>
      </c>
      <c r="E9662" t="s">
        <v>41</v>
      </c>
      <c r="F9662" t="s">
        <v>41</v>
      </c>
      <c r="G9662" t="s">
        <v>41</v>
      </c>
      <c r="H9662" t="s">
        <v>81495</v>
      </c>
      <c r="I9662" t="s">
        <v>81496</v>
      </c>
      <c r="J9662" t="s">
        <v>81493</v>
      </c>
      <c r="K9662" t="s">
        <v>81497</v>
      </c>
      <c r="L9662">
        <v>10</v>
      </c>
      <c r="M9662" t="s">
        <v>81498</v>
      </c>
      <c r="N9662" t="s">
        <v>182</v>
      </c>
      <c r="O9662" t="s">
        <v>34</v>
      </c>
      <c r="P9662" t="s">
        <v>81499</v>
      </c>
      <c r="Q9662" t="s">
        <v>37</v>
      </c>
      <c r="V9662" t="s">
        <v>163</v>
      </c>
      <c r="W9662" t="s">
        <v>55</v>
      </c>
      <c r="X9662">
        <v>6</v>
      </c>
      <c r="Y9662" t="s">
        <v>81500</v>
      </c>
      <c r="Z9662" t="s">
        <v>60013</v>
      </c>
    </row>
    <row r="9663" spans="1:26" x14ac:dyDescent="0.2">
      <c r="A9663" t="s">
        <v>81501</v>
      </c>
      <c r="B9663">
        <v>1762</v>
      </c>
      <c r="C9663" t="s">
        <v>81502</v>
      </c>
      <c r="D9663" t="s">
        <v>81503</v>
      </c>
      <c r="E9663">
        <v>0.76</v>
      </c>
      <c r="F9663">
        <v>0</v>
      </c>
      <c r="G9663" t="s">
        <v>46</v>
      </c>
      <c r="H9663" t="s">
        <v>81503</v>
      </c>
      <c r="I9663" t="s">
        <v>81504</v>
      </c>
      <c r="J9663" t="s">
        <v>81501</v>
      </c>
      <c r="K9663" t="s">
        <v>81505</v>
      </c>
      <c r="L9663">
        <v>19</v>
      </c>
      <c r="M9663" t="s">
        <v>81506</v>
      </c>
      <c r="N9663" t="s">
        <v>182</v>
      </c>
      <c r="O9663" t="s">
        <v>34</v>
      </c>
      <c r="P9663" t="s">
        <v>81507</v>
      </c>
      <c r="Q9663" t="s">
        <v>36</v>
      </c>
      <c r="S9663" t="s">
        <v>36</v>
      </c>
      <c r="T9663" t="s">
        <v>5123</v>
      </c>
      <c r="U9663" t="s">
        <v>81508</v>
      </c>
      <c r="V9663" t="s">
        <v>40</v>
      </c>
      <c r="W9663" t="s">
        <v>40</v>
      </c>
      <c r="X9663" t="s">
        <v>41</v>
      </c>
      <c r="Z9663" t="s">
        <v>81509</v>
      </c>
    </row>
    <row r="9664" spans="1:26" x14ac:dyDescent="0.2">
      <c r="A9664" t="s">
        <v>81510</v>
      </c>
      <c r="B9664">
        <v>55330</v>
      </c>
      <c r="C9664" t="s">
        <v>81511</v>
      </c>
      <c r="D9664" t="s">
        <v>81512</v>
      </c>
      <c r="E9664">
        <v>0.49</v>
      </c>
      <c r="F9664">
        <v>0</v>
      </c>
      <c r="G9664" t="s">
        <v>46</v>
      </c>
      <c r="H9664" t="s">
        <v>81512</v>
      </c>
      <c r="I9664" t="s">
        <v>81513</v>
      </c>
      <c r="J9664" t="s">
        <v>81510</v>
      </c>
      <c r="K9664" t="s">
        <v>81514</v>
      </c>
      <c r="L9664">
        <v>4</v>
      </c>
      <c r="M9664" t="s">
        <v>81515</v>
      </c>
      <c r="N9664" t="s">
        <v>192</v>
      </c>
      <c r="O9664" t="s">
        <v>34</v>
      </c>
      <c r="P9664" t="s">
        <v>81516</v>
      </c>
      <c r="Q9664" t="s">
        <v>36</v>
      </c>
      <c r="S9664" t="s">
        <v>36</v>
      </c>
      <c r="T9664" t="s">
        <v>161</v>
      </c>
      <c r="U9664" t="s">
        <v>81517</v>
      </c>
      <c r="V9664" t="s">
        <v>40</v>
      </c>
      <c r="W9664" t="s">
        <v>40</v>
      </c>
      <c r="X9664" t="s">
        <v>41</v>
      </c>
      <c r="Z9664" t="s">
        <v>81518</v>
      </c>
    </row>
    <row r="9665" spans="1:26" x14ac:dyDescent="0.2">
      <c r="A9665" t="s">
        <v>81519</v>
      </c>
      <c r="B9665">
        <v>2204</v>
      </c>
      <c r="C9665" t="s">
        <v>81520</v>
      </c>
      <c r="D9665" t="s">
        <v>81521</v>
      </c>
      <c r="E9665">
        <v>0.14000000000000001</v>
      </c>
      <c r="F9665">
        <v>0.56720000000000004</v>
      </c>
      <c r="G9665" t="s">
        <v>29</v>
      </c>
      <c r="H9665" t="s">
        <v>81521</v>
      </c>
      <c r="I9665" t="s">
        <v>81522</v>
      </c>
      <c r="J9665" t="s">
        <v>81519</v>
      </c>
      <c r="K9665" t="s">
        <v>81520</v>
      </c>
      <c r="L9665">
        <v>19</v>
      </c>
      <c r="M9665" t="s">
        <v>81523</v>
      </c>
      <c r="N9665" t="s">
        <v>48759</v>
      </c>
      <c r="O9665" t="s">
        <v>34</v>
      </c>
      <c r="P9665" t="s">
        <v>81524</v>
      </c>
      <c r="Q9665" t="s">
        <v>36</v>
      </c>
      <c r="S9665" t="s">
        <v>52</v>
      </c>
      <c r="T9665" t="s">
        <v>227</v>
      </c>
      <c r="V9665" t="s">
        <v>641</v>
      </c>
      <c r="W9665" t="s">
        <v>55</v>
      </c>
      <c r="X9665">
        <v>15</v>
      </c>
      <c r="Y9665" t="s">
        <v>81525</v>
      </c>
      <c r="Z9665" t="s">
        <v>81526</v>
      </c>
    </row>
    <row r="9666" spans="1:26" x14ac:dyDescent="0.2">
      <c r="A9666" t="s">
        <v>81527</v>
      </c>
      <c r="B9666">
        <v>404037</v>
      </c>
      <c r="C9666" t="s">
        <v>81528</v>
      </c>
      <c r="D9666" t="s">
        <v>81529</v>
      </c>
      <c r="E9666">
        <v>0.33</v>
      </c>
      <c r="F9666">
        <v>9.9500000000000005E-2</v>
      </c>
      <c r="G9666" t="s">
        <v>29</v>
      </c>
      <c r="H9666" t="s">
        <v>81529</v>
      </c>
      <c r="I9666" t="s">
        <v>81530</v>
      </c>
      <c r="J9666" t="s">
        <v>81527</v>
      </c>
      <c r="K9666" t="s">
        <v>81531</v>
      </c>
      <c r="L9666">
        <v>19</v>
      </c>
      <c r="M9666" t="s">
        <v>81532</v>
      </c>
      <c r="N9666" t="s">
        <v>4760</v>
      </c>
      <c r="O9666" t="s">
        <v>34</v>
      </c>
      <c r="P9666" t="s">
        <v>81533</v>
      </c>
      <c r="Q9666" t="s">
        <v>36</v>
      </c>
      <c r="V9666" t="s">
        <v>641</v>
      </c>
      <c r="W9666" t="s">
        <v>957</v>
      </c>
      <c r="X9666">
        <v>7</v>
      </c>
      <c r="Y9666" t="s">
        <v>81534</v>
      </c>
      <c r="Z9666" t="s">
        <v>81535</v>
      </c>
    </row>
    <row r="9667" spans="1:26" x14ac:dyDescent="0.2">
      <c r="A9667" t="s">
        <v>81536</v>
      </c>
      <c r="B9667">
        <v>8632</v>
      </c>
      <c r="C9667" t="s">
        <v>81537</v>
      </c>
      <c r="D9667" t="s">
        <v>81538</v>
      </c>
      <c r="E9667">
        <v>0.21</v>
      </c>
      <c r="F9667">
        <v>0.6119</v>
      </c>
      <c r="G9667" t="s">
        <v>29</v>
      </c>
      <c r="H9667" t="s">
        <v>81538</v>
      </c>
      <c r="I9667" t="s">
        <v>81539</v>
      </c>
      <c r="J9667" t="s">
        <v>81536</v>
      </c>
      <c r="K9667" t="s">
        <v>81540</v>
      </c>
      <c r="L9667">
        <v>17</v>
      </c>
      <c r="M9667" t="s">
        <v>81541</v>
      </c>
      <c r="N9667" t="s">
        <v>182</v>
      </c>
      <c r="O9667" t="s">
        <v>34</v>
      </c>
      <c r="V9667" t="s">
        <v>56</v>
      </c>
      <c r="W9667" t="s">
        <v>55</v>
      </c>
      <c r="X9667">
        <v>21</v>
      </c>
      <c r="Y9667" t="s">
        <v>19347</v>
      </c>
      <c r="Z9667" t="s">
        <v>81542</v>
      </c>
    </row>
    <row r="9668" spans="1:26" x14ac:dyDescent="0.2">
      <c r="A9668" t="s">
        <v>81543</v>
      </c>
      <c r="B9668">
        <v>6006</v>
      </c>
      <c r="C9668" t="s">
        <v>81544</v>
      </c>
      <c r="D9668" t="s">
        <v>81545</v>
      </c>
      <c r="E9668">
        <v>-0.15</v>
      </c>
      <c r="F9668">
        <v>0.59199999999999997</v>
      </c>
      <c r="G9668" t="s">
        <v>29</v>
      </c>
      <c r="H9668" t="s">
        <v>81545</v>
      </c>
      <c r="I9668" t="s">
        <v>81546</v>
      </c>
      <c r="J9668" t="s">
        <v>81543</v>
      </c>
      <c r="K9668" t="s">
        <v>81547</v>
      </c>
      <c r="L9668">
        <v>1</v>
      </c>
      <c r="M9668" t="s">
        <v>81548</v>
      </c>
      <c r="N9668" t="s">
        <v>81549</v>
      </c>
      <c r="O9668" t="s">
        <v>34</v>
      </c>
      <c r="V9668" t="s">
        <v>163</v>
      </c>
      <c r="W9668" t="s">
        <v>55</v>
      </c>
      <c r="X9668">
        <v>6</v>
      </c>
      <c r="Y9668" t="s">
        <v>1102</v>
      </c>
      <c r="Z9668" t="s">
        <v>81550</v>
      </c>
    </row>
    <row r="9669" spans="1:26" x14ac:dyDescent="0.2">
      <c r="A9669" t="s">
        <v>81551</v>
      </c>
      <c r="B9669">
        <v>345062</v>
      </c>
      <c r="C9669" t="s">
        <v>81552</v>
      </c>
      <c r="D9669" t="s">
        <v>81553</v>
      </c>
      <c r="E9669" t="s">
        <v>41</v>
      </c>
      <c r="F9669" t="s">
        <v>41</v>
      </c>
      <c r="G9669" t="s">
        <v>41</v>
      </c>
      <c r="H9669" t="s">
        <v>81553</v>
      </c>
      <c r="I9669" t="s">
        <v>81554</v>
      </c>
      <c r="J9669" t="s">
        <v>81551</v>
      </c>
      <c r="K9669" t="s">
        <v>81555</v>
      </c>
      <c r="L9669">
        <v>4</v>
      </c>
      <c r="M9669" t="s">
        <v>81556</v>
      </c>
      <c r="N9669" t="s">
        <v>5393</v>
      </c>
      <c r="O9669" t="s">
        <v>11296</v>
      </c>
      <c r="P9669" t="s">
        <v>81557</v>
      </c>
      <c r="Q9669" t="s">
        <v>37</v>
      </c>
      <c r="V9669" t="s">
        <v>641</v>
      </c>
      <c r="W9669" t="s">
        <v>56</v>
      </c>
      <c r="X9669" t="s">
        <v>41</v>
      </c>
      <c r="Y9669" t="s">
        <v>4537</v>
      </c>
      <c r="Z9669" t="s">
        <v>81542</v>
      </c>
    </row>
    <row r="9670" spans="1:26" x14ac:dyDescent="0.2">
      <c r="A9670" t="s">
        <v>81558</v>
      </c>
      <c r="B9670">
        <v>282991</v>
      </c>
      <c r="C9670" t="s">
        <v>81559</v>
      </c>
      <c r="D9670" t="s">
        <v>81560</v>
      </c>
      <c r="E9670">
        <v>0.33</v>
      </c>
      <c r="F9670">
        <v>7.9600000000000004E-2</v>
      </c>
      <c r="G9670" t="s">
        <v>29</v>
      </c>
      <c r="H9670" t="s">
        <v>81560</v>
      </c>
      <c r="I9670" t="s">
        <v>81561</v>
      </c>
      <c r="J9670" t="s">
        <v>81558</v>
      </c>
      <c r="K9670" t="s">
        <v>81562</v>
      </c>
      <c r="L9670">
        <v>10</v>
      </c>
      <c r="M9670" t="s">
        <v>81563</v>
      </c>
      <c r="N9670" t="s">
        <v>182</v>
      </c>
      <c r="O9670" t="s">
        <v>34</v>
      </c>
      <c r="P9670" t="s">
        <v>81564</v>
      </c>
      <c r="Q9670" t="s">
        <v>36</v>
      </c>
      <c r="V9670" t="s">
        <v>40</v>
      </c>
      <c r="W9670" t="s">
        <v>40</v>
      </c>
      <c r="X9670" t="s">
        <v>41</v>
      </c>
      <c r="Z9670" t="s">
        <v>40803</v>
      </c>
    </row>
    <row r="9671" spans="1:26" x14ac:dyDescent="0.2">
      <c r="A9671" t="s">
        <v>81565</v>
      </c>
      <c r="B9671">
        <v>131034</v>
      </c>
      <c r="C9671" t="s">
        <v>81566</v>
      </c>
      <c r="D9671" t="s">
        <v>81567</v>
      </c>
      <c r="E9671">
        <v>0.32</v>
      </c>
      <c r="F9671">
        <v>8.9599999999999999E-2</v>
      </c>
      <c r="G9671" t="s">
        <v>29</v>
      </c>
      <c r="H9671" t="s">
        <v>81567</v>
      </c>
      <c r="I9671" t="s">
        <v>81568</v>
      </c>
      <c r="J9671" t="s">
        <v>81565</v>
      </c>
      <c r="K9671" t="s">
        <v>81569</v>
      </c>
      <c r="L9671">
        <v>3</v>
      </c>
      <c r="M9671" t="s">
        <v>81570</v>
      </c>
      <c r="N9671" t="s">
        <v>182</v>
      </c>
      <c r="O9671" t="s">
        <v>34</v>
      </c>
      <c r="P9671" t="s">
        <v>81571</v>
      </c>
      <c r="S9671" t="s">
        <v>36</v>
      </c>
      <c r="T9671" t="s">
        <v>237</v>
      </c>
      <c r="V9671" t="s">
        <v>55</v>
      </c>
      <c r="W9671" t="s">
        <v>56</v>
      </c>
      <c r="X9671" t="s">
        <v>41</v>
      </c>
      <c r="Y9671" t="s">
        <v>81572</v>
      </c>
      <c r="Z9671" t="s">
        <v>81573</v>
      </c>
    </row>
    <row r="9672" spans="1:26" x14ac:dyDescent="0.2">
      <c r="A9672" t="s">
        <v>81574</v>
      </c>
      <c r="B9672">
        <v>57591</v>
      </c>
      <c r="C9672" t="s">
        <v>81575</v>
      </c>
      <c r="D9672" t="s">
        <v>81576</v>
      </c>
      <c r="E9672">
        <v>0.22</v>
      </c>
      <c r="F9672">
        <v>0.32340000000000002</v>
      </c>
      <c r="G9672" t="s">
        <v>29</v>
      </c>
      <c r="H9672" t="s">
        <v>81576</v>
      </c>
      <c r="I9672" t="s">
        <v>81577</v>
      </c>
      <c r="J9672" t="s">
        <v>81574</v>
      </c>
      <c r="K9672" t="s">
        <v>81578</v>
      </c>
      <c r="L9672">
        <v>22</v>
      </c>
      <c r="M9672" t="s">
        <v>81579</v>
      </c>
      <c r="N9672" t="s">
        <v>668</v>
      </c>
      <c r="O9672" t="s">
        <v>34</v>
      </c>
      <c r="P9672" t="s">
        <v>81580</v>
      </c>
      <c r="Q9672" t="s">
        <v>36</v>
      </c>
      <c r="S9672" t="s">
        <v>52</v>
      </c>
      <c r="T9672" t="s">
        <v>237</v>
      </c>
      <c r="U9672" t="s">
        <v>81581</v>
      </c>
      <c r="V9672" t="s">
        <v>40</v>
      </c>
      <c r="W9672" t="s">
        <v>40</v>
      </c>
      <c r="X9672" t="s">
        <v>41</v>
      </c>
      <c r="Z9672" t="s">
        <v>51815</v>
      </c>
    </row>
    <row r="9673" spans="1:26" x14ac:dyDescent="0.2">
      <c r="A9673" t="s">
        <v>81582</v>
      </c>
      <c r="B9673">
        <v>5154</v>
      </c>
      <c r="C9673" t="s">
        <v>81583</v>
      </c>
      <c r="D9673" t="s">
        <v>81584</v>
      </c>
      <c r="E9673">
        <v>0.48</v>
      </c>
      <c r="F9673">
        <v>4.9799999999999997E-2</v>
      </c>
      <c r="G9673" t="s">
        <v>46</v>
      </c>
      <c r="H9673" t="s">
        <v>81584</v>
      </c>
      <c r="I9673" t="s">
        <v>81585</v>
      </c>
      <c r="J9673" t="s">
        <v>81582</v>
      </c>
      <c r="K9673" t="s">
        <v>81586</v>
      </c>
      <c r="L9673">
        <v>7</v>
      </c>
      <c r="M9673" t="s">
        <v>81587</v>
      </c>
      <c r="N9673" t="s">
        <v>81588</v>
      </c>
      <c r="O9673" t="s">
        <v>34</v>
      </c>
      <c r="P9673" t="s">
        <v>81589</v>
      </c>
      <c r="Q9673" t="s">
        <v>37</v>
      </c>
      <c r="S9673" t="s">
        <v>36</v>
      </c>
      <c r="T9673" t="s">
        <v>23151</v>
      </c>
      <c r="U9673" t="s">
        <v>81590</v>
      </c>
      <c r="V9673" t="s">
        <v>40</v>
      </c>
      <c r="W9673" t="s">
        <v>40</v>
      </c>
      <c r="X9673" t="s">
        <v>41</v>
      </c>
      <c r="Z9673" t="s">
        <v>68370</v>
      </c>
    </row>
    <row r="9674" spans="1:26" x14ac:dyDescent="0.2">
      <c r="A9674" t="s">
        <v>81591</v>
      </c>
      <c r="B9674">
        <v>9228</v>
      </c>
      <c r="C9674" t="s">
        <v>81592</v>
      </c>
      <c r="D9674" t="s">
        <v>81593</v>
      </c>
      <c r="E9674" t="s">
        <v>41</v>
      </c>
      <c r="F9674" t="s">
        <v>41</v>
      </c>
      <c r="G9674" t="s">
        <v>41</v>
      </c>
      <c r="H9674" t="s">
        <v>81593</v>
      </c>
      <c r="I9674" t="s">
        <v>81594</v>
      </c>
      <c r="J9674" t="s">
        <v>81591</v>
      </c>
      <c r="K9674" t="s">
        <v>81595</v>
      </c>
      <c r="L9674">
        <v>8</v>
      </c>
      <c r="M9674" t="s">
        <v>81596</v>
      </c>
      <c r="N9674" t="s">
        <v>81597</v>
      </c>
      <c r="O9674" t="s">
        <v>34</v>
      </c>
      <c r="P9674" t="s">
        <v>81598</v>
      </c>
      <c r="Q9674" t="s">
        <v>37</v>
      </c>
      <c r="V9674" t="s">
        <v>641</v>
      </c>
      <c r="W9674" t="s">
        <v>957</v>
      </c>
      <c r="X9674">
        <v>10</v>
      </c>
      <c r="Y9674" t="s">
        <v>81599</v>
      </c>
      <c r="Z9674" t="s">
        <v>81600</v>
      </c>
    </row>
    <row r="9675" spans="1:26" x14ac:dyDescent="0.2">
      <c r="A9675" t="s">
        <v>81601</v>
      </c>
      <c r="B9675">
        <v>4536</v>
      </c>
      <c r="C9675" t="s">
        <v>81602</v>
      </c>
      <c r="D9675" t="s">
        <v>81603</v>
      </c>
      <c r="E9675" t="s">
        <v>41</v>
      </c>
      <c r="F9675" t="s">
        <v>41</v>
      </c>
      <c r="G9675" t="s">
        <v>41</v>
      </c>
      <c r="H9675" t="s">
        <v>81603</v>
      </c>
      <c r="I9675" t="s">
        <v>81604</v>
      </c>
      <c r="J9675" t="s">
        <v>81601</v>
      </c>
      <c r="K9675" t="s">
        <v>81605</v>
      </c>
      <c r="L9675" t="s">
        <v>44957</v>
      </c>
      <c r="M9675" t="s">
        <v>81606</v>
      </c>
      <c r="N9675" t="s">
        <v>860</v>
      </c>
      <c r="O9675" t="s">
        <v>34</v>
      </c>
      <c r="V9675" t="s">
        <v>40</v>
      </c>
      <c r="W9675" t="s">
        <v>40</v>
      </c>
      <c r="X9675" t="s">
        <v>41</v>
      </c>
      <c r="Z9675" t="s">
        <v>81607</v>
      </c>
    </row>
    <row r="9676" spans="1:26" x14ac:dyDescent="0.2">
      <c r="A9676" t="s">
        <v>81608</v>
      </c>
      <c r="B9676">
        <v>916</v>
      </c>
      <c r="C9676" t="s">
        <v>81609</v>
      </c>
      <c r="D9676" t="s">
        <v>81610</v>
      </c>
      <c r="E9676">
        <v>0.75</v>
      </c>
      <c r="F9676">
        <v>0</v>
      </c>
      <c r="G9676" t="s">
        <v>46</v>
      </c>
      <c r="H9676" t="s">
        <v>81610</v>
      </c>
      <c r="J9676" t="s">
        <v>81608</v>
      </c>
      <c r="K9676" t="s">
        <v>81611</v>
      </c>
      <c r="L9676">
        <v>11</v>
      </c>
      <c r="M9676" t="s">
        <v>81612</v>
      </c>
      <c r="N9676" t="s">
        <v>81613</v>
      </c>
      <c r="O9676" t="s">
        <v>34</v>
      </c>
      <c r="P9676" t="s">
        <v>81614</v>
      </c>
      <c r="Q9676" t="s">
        <v>52</v>
      </c>
      <c r="U9676" t="s">
        <v>81615</v>
      </c>
      <c r="V9676" t="s">
        <v>40</v>
      </c>
      <c r="W9676" t="s">
        <v>56</v>
      </c>
      <c r="X9676" t="s">
        <v>41</v>
      </c>
      <c r="Y9676" t="s">
        <v>81616</v>
      </c>
      <c r="Z9676" t="s">
        <v>81617</v>
      </c>
    </row>
    <row r="9677" spans="1:26" x14ac:dyDescent="0.2">
      <c r="A9677" t="s">
        <v>81618</v>
      </c>
      <c r="B9677">
        <v>58505</v>
      </c>
      <c r="C9677" t="s">
        <v>81619</v>
      </c>
      <c r="D9677" t="s">
        <v>81620</v>
      </c>
      <c r="E9677">
        <v>0.55000000000000004</v>
      </c>
      <c r="F9677">
        <v>0.01</v>
      </c>
      <c r="G9677" t="s">
        <v>46</v>
      </c>
      <c r="H9677" t="s">
        <v>81620</v>
      </c>
      <c r="I9677" t="s">
        <v>81621</v>
      </c>
      <c r="J9677" t="s">
        <v>81618</v>
      </c>
      <c r="K9677" t="s">
        <v>81622</v>
      </c>
      <c r="L9677">
        <v>4</v>
      </c>
      <c r="M9677" t="s">
        <v>81623</v>
      </c>
      <c r="N9677" t="s">
        <v>363</v>
      </c>
      <c r="O9677" t="s">
        <v>34</v>
      </c>
      <c r="P9677" t="s">
        <v>81624</v>
      </c>
      <c r="S9677" t="s">
        <v>36</v>
      </c>
      <c r="T9677" t="s">
        <v>265</v>
      </c>
      <c r="U9677" t="s">
        <v>81625</v>
      </c>
      <c r="V9677" t="s">
        <v>40</v>
      </c>
      <c r="W9677" t="s">
        <v>40</v>
      </c>
      <c r="X9677" t="s">
        <v>41</v>
      </c>
      <c r="Z9677" t="s">
        <v>81626</v>
      </c>
    </row>
    <row r="9678" spans="1:26" x14ac:dyDescent="0.2">
      <c r="A9678" t="s">
        <v>81627</v>
      </c>
      <c r="B9678">
        <v>4538</v>
      </c>
      <c r="C9678" t="s">
        <v>81628</v>
      </c>
      <c r="D9678" t="s">
        <v>81629</v>
      </c>
      <c r="E9678">
        <v>0.62</v>
      </c>
      <c r="F9678">
        <v>1.49E-2</v>
      </c>
      <c r="G9678" t="s">
        <v>46</v>
      </c>
      <c r="H9678" t="s">
        <v>81629</v>
      </c>
      <c r="I9678" t="s">
        <v>81630</v>
      </c>
      <c r="J9678" t="s">
        <v>81627</v>
      </c>
      <c r="K9678" t="s">
        <v>81631</v>
      </c>
      <c r="L9678" t="s">
        <v>44957</v>
      </c>
      <c r="M9678" t="s">
        <v>81632</v>
      </c>
      <c r="N9678" t="s">
        <v>860</v>
      </c>
      <c r="O9678" t="s">
        <v>34</v>
      </c>
      <c r="P9678" t="s">
        <v>81633</v>
      </c>
      <c r="Q9678" t="s">
        <v>36</v>
      </c>
      <c r="U9678" t="s">
        <v>81634</v>
      </c>
      <c r="V9678" t="s">
        <v>40</v>
      </c>
      <c r="W9678" t="s">
        <v>40</v>
      </c>
      <c r="X9678" t="s">
        <v>41</v>
      </c>
      <c r="Z9678" t="s">
        <v>81635</v>
      </c>
    </row>
    <row r="9679" spans="1:26" x14ac:dyDescent="0.2">
      <c r="A9679" t="s">
        <v>81636</v>
      </c>
      <c r="B9679">
        <v>1378</v>
      </c>
      <c r="C9679" t="s">
        <v>81637</v>
      </c>
      <c r="D9679" t="s">
        <v>81638</v>
      </c>
      <c r="E9679">
        <v>0.46</v>
      </c>
      <c r="F9679">
        <v>1.9900000000000001E-2</v>
      </c>
      <c r="G9679" t="s">
        <v>46</v>
      </c>
      <c r="H9679" t="s">
        <v>81638</v>
      </c>
      <c r="I9679" t="s">
        <v>81639</v>
      </c>
      <c r="J9679" t="s">
        <v>81636</v>
      </c>
      <c r="K9679" t="s">
        <v>81640</v>
      </c>
      <c r="L9679">
        <v>1</v>
      </c>
      <c r="M9679" t="s">
        <v>81641</v>
      </c>
      <c r="N9679" t="s">
        <v>81642</v>
      </c>
      <c r="O9679" t="s">
        <v>34</v>
      </c>
      <c r="P9679" t="s">
        <v>81643</v>
      </c>
      <c r="Q9679" t="s">
        <v>52</v>
      </c>
      <c r="V9679" t="s">
        <v>163</v>
      </c>
      <c r="W9679" t="s">
        <v>56</v>
      </c>
      <c r="X9679" t="s">
        <v>41</v>
      </c>
      <c r="Y9679" t="s">
        <v>81644</v>
      </c>
      <c r="Z9679" t="s">
        <v>133</v>
      </c>
    </row>
    <row r="9680" spans="1:26" x14ac:dyDescent="0.2">
      <c r="A9680" t="s">
        <v>81645</v>
      </c>
      <c r="B9680">
        <v>29935</v>
      </c>
      <c r="C9680" t="s">
        <v>81646</v>
      </c>
      <c r="D9680" t="s">
        <v>81647</v>
      </c>
      <c r="E9680" t="s">
        <v>41</v>
      </c>
      <c r="F9680" t="s">
        <v>41</v>
      </c>
      <c r="G9680" t="s">
        <v>41</v>
      </c>
      <c r="H9680" t="s">
        <v>81647</v>
      </c>
      <c r="I9680" t="s">
        <v>81648</v>
      </c>
      <c r="J9680" t="s">
        <v>81645</v>
      </c>
      <c r="K9680" t="s">
        <v>81649</v>
      </c>
      <c r="L9680" t="s">
        <v>117</v>
      </c>
      <c r="M9680" t="s">
        <v>81650</v>
      </c>
      <c r="N9680" t="s">
        <v>182</v>
      </c>
      <c r="O9680" t="s">
        <v>34</v>
      </c>
      <c r="P9680" t="s">
        <v>81651</v>
      </c>
      <c r="Q9680" t="s">
        <v>36</v>
      </c>
      <c r="V9680" t="s">
        <v>641</v>
      </c>
      <c r="W9680" t="s">
        <v>55</v>
      </c>
      <c r="X9680">
        <v>8</v>
      </c>
      <c r="Y9680" t="s">
        <v>60013</v>
      </c>
      <c r="Z9680" t="s">
        <v>81652</v>
      </c>
    </row>
    <row r="9681" spans="1:26" x14ac:dyDescent="0.2">
      <c r="A9681" t="s">
        <v>81653</v>
      </c>
      <c r="B9681">
        <v>285141</v>
      </c>
      <c r="C9681" t="s">
        <v>81654</v>
      </c>
      <c r="D9681" t="s">
        <v>81655</v>
      </c>
      <c r="E9681" t="s">
        <v>41</v>
      </c>
      <c r="F9681" t="s">
        <v>41</v>
      </c>
      <c r="G9681" t="s">
        <v>41</v>
      </c>
      <c r="H9681" t="s">
        <v>81655</v>
      </c>
      <c r="J9681" t="s">
        <v>81653</v>
      </c>
      <c r="K9681" t="s">
        <v>81656</v>
      </c>
      <c r="L9681">
        <v>2</v>
      </c>
      <c r="M9681" t="s">
        <v>81657</v>
      </c>
      <c r="N9681" t="s">
        <v>182</v>
      </c>
      <c r="O9681" t="s">
        <v>34</v>
      </c>
      <c r="P9681" t="s">
        <v>81658</v>
      </c>
      <c r="S9681" t="s">
        <v>36</v>
      </c>
      <c r="T9681" t="s">
        <v>14561</v>
      </c>
      <c r="U9681" t="s">
        <v>81659</v>
      </c>
      <c r="V9681" t="s">
        <v>40</v>
      </c>
      <c r="W9681" t="s">
        <v>55</v>
      </c>
      <c r="X9681">
        <v>8</v>
      </c>
      <c r="Y9681" t="s">
        <v>81660</v>
      </c>
      <c r="Z9681" t="s">
        <v>81661</v>
      </c>
    </row>
    <row r="9682" spans="1:26" x14ac:dyDescent="0.2">
      <c r="A9682" t="s">
        <v>81662</v>
      </c>
      <c r="B9682">
        <v>389058</v>
      </c>
      <c r="C9682" t="s">
        <v>81663</v>
      </c>
      <c r="D9682" t="s">
        <v>81664</v>
      </c>
      <c r="E9682" t="s">
        <v>41</v>
      </c>
      <c r="F9682" t="s">
        <v>41</v>
      </c>
      <c r="G9682" t="s">
        <v>41</v>
      </c>
      <c r="H9682" t="s">
        <v>81664</v>
      </c>
      <c r="J9682" t="s">
        <v>81662</v>
      </c>
      <c r="K9682" t="s">
        <v>81663</v>
      </c>
      <c r="L9682">
        <v>2</v>
      </c>
      <c r="M9682" t="s">
        <v>81665</v>
      </c>
      <c r="N9682" t="s">
        <v>2628</v>
      </c>
      <c r="O9682" t="s">
        <v>11296</v>
      </c>
      <c r="P9682" t="s">
        <v>81666</v>
      </c>
      <c r="S9682" t="s">
        <v>36</v>
      </c>
      <c r="T9682" t="s">
        <v>1166</v>
      </c>
      <c r="V9682" t="s">
        <v>163</v>
      </c>
      <c r="W9682" t="s">
        <v>56</v>
      </c>
      <c r="X9682" t="s">
        <v>41</v>
      </c>
      <c r="Y9682" t="s">
        <v>81667</v>
      </c>
      <c r="Z9682" t="s">
        <v>60899</v>
      </c>
    </row>
    <row r="9683" spans="1:26" x14ac:dyDescent="0.2">
      <c r="A9683" t="s">
        <v>81668</v>
      </c>
      <c r="B9683">
        <v>11138</v>
      </c>
      <c r="C9683" t="s">
        <v>81669</v>
      </c>
      <c r="D9683" t="s">
        <v>81670</v>
      </c>
      <c r="E9683">
        <v>0.36</v>
      </c>
      <c r="F9683">
        <v>4.9799999999999997E-2</v>
      </c>
      <c r="G9683" t="s">
        <v>46</v>
      </c>
      <c r="H9683" t="s">
        <v>81670</v>
      </c>
      <c r="I9683" t="s">
        <v>81671</v>
      </c>
      <c r="J9683" t="s">
        <v>81668</v>
      </c>
      <c r="K9683" t="s">
        <v>81672</v>
      </c>
      <c r="L9683">
        <v>2</v>
      </c>
      <c r="M9683" t="s">
        <v>81673</v>
      </c>
      <c r="N9683" t="s">
        <v>159</v>
      </c>
      <c r="O9683" t="s">
        <v>34</v>
      </c>
      <c r="P9683" t="s">
        <v>81674</v>
      </c>
      <c r="Q9683" t="s">
        <v>37</v>
      </c>
      <c r="S9683" t="s">
        <v>52</v>
      </c>
      <c r="T9683" t="s">
        <v>731</v>
      </c>
      <c r="U9683" t="s">
        <v>81675</v>
      </c>
      <c r="V9683" t="s">
        <v>40</v>
      </c>
      <c r="W9683" t="s">
        <v>40</v>
      </c>
      <c r="X9683" t="s">
        <v>41</v>
      </c>
      <c r="Z9683" t="s">
        <v>81676</v>
      </c>
    </row>
    <row r="9684" spans="1:26" x14ac:dyDescent="0.2">
      <c r="A9684" t="s">
        <v>81677</v>
      </c>
      <c r="B9684">
        <v>57469</v>
      </c>
      <c r="C9684" t="s">
        <v>81678</v>
      </c>
      <c r="D9684" t="s">
        <v>81679</v>
      </c>
      <c r="E9684">
        <v>0.46</v>
      </c>
      <c r="F9684">
        <v>0.1741</v>
      </c>
      <c r="G9684" t="s">
        <v>29</v>
      </c>
      <c r="H9684" t="s">
        <v>81679</v>
      </c>
      <c r="I9684" t="s">
        <v>81680</v>
      </c>
      <c r="J9684" t="s">
        <v>81677</v>
      </c>
      <c r="K9684" t="s">
        <v>81681</v>
      </c>
      <c r="L9684">
        <v>19</v>
      </c>
      <c r="M9684" t="s">
        <v>81682</v>
      </c>
      <c r="N9684" t="s">
        <v>182</v>
      </c>
      <c r="O9684" t="s">
        <v>34</v>
      </c>
      <c r="P9684" t="s">
        <v>81683</v>
      </c>
      <c r="Q9684" t="s">
        <v>36</v>
      </c>
      <c r="V9684" t="s">
        <v>163</v>
      </c>
      <c r="W9684" t="s">
        <v>957</v>
      </c>
      <c r="X9684">
        <v>5</v>
      </c>
      <c r="Y9684" t="s">
        <v>81684</v>
      </c>
      <c r="Z9684" t="s">
        <v>68414</v>
      </c>
    </row>
    <row r="9685" spans="1:26" x14ac:dyDescent="0.2">
      <c r="A9685" t="s">
        <v>81685</v>
      </c>
      <c r="B9685" t="s">
        <v>41</v>
      </c>
      <c r="C9685" t="s">
        <v>41</v>
      </c>
      <c r="D9685" t="s">
        <v>81686</v>
      </c>
      <c r="E9685" t="s">
        <v>41</v>
      </c>
      <c r="F9685" t="s">
        <v>41</v>
      </c>
      <c r="G9685" t="s">
        <v>41</v>
      </c>
      <c r="H9685" t="s">
        <v>41</v>
      </c>
      <c r="I9685" t="s">
        <v>41</v>
      </c>
      <c r="J9685" t="s">
        <v>41</v>
      </c>
      <c r="K9685" t="s">
        <v>41</v>
      </c>
      <c r="L9685" t="s">
        <v>41</v>
      </c>
      <c r="M9685" t="s">
        <v>41</v>
      </c>
      <c r="N9685" t="s">
        <v>41</v>
      </c>
      <c r="O9685" t="s">
        <v>41</v>
      </c>
      <c r="P9685" t="s">
        <v>41</v>
      </c>
      <c r="Q9685" t="s">
        <v>41</v>
      </c>
      <c r="R9685" t="s">
        <v>41</v>
      </c>
      <c r="S9685" t="s">
        <v>41</v>
      </c>
      <c r="T9685" t="s">
        <v>41</v>
      </c>
      <c r="U9685" t="s">
        <v>41</v>
      </c>
      <c r="V9685" t="s">
        <v>41</v>
      </c>
      <c r="W9685" t="s">
        <v>41</v>
      </c>
      <c r="X9685" t="s">
        <v>41</v>
      </c>
      <c r="Y9685" t="s">
        <v>41</v>
      </c>
      <c r="Z9685" t="s">
        <v>41</v>
      </c>
    </row>
    <row r="9686" spans="1:26" x14ac:dyDescent="0.2">
      <c r="A9686" t="s">
        <v>81687</v>
      </c>
      <c r="B9686" t="s">
        <v>41</v>
      </c>
      <c r="C9686" t="s">
        <v>41</v>
      </c>
      <c r="D9686" t="s">
        <v>81688</v>
      </c>
      <c r="E9686" t="s">
        <v>41</v>
      </c>
      <c r="F9686" t="s">
        <v>41</v>
      </c>
      <c r="G9686" t="s">
        <v>41</v>
      </c>
      <c r="H9686" t="s">
        <v>41</v>
      </c>
      <c r="I9686" t="s">
        <v>41</v>
      </c>
      <c r="J9686" t="s">
        <v>41</v>
      </c>
      <c r="K9686" t="s">
        <v>41</v>
      </c>
      <c r="L9686" t="s">
        <v>41</v>
      </c>
      <c r="M9686" t="s">
        <v>41</v>
      </c>
      <c r="N9686" t="s">
        <v>41</v>
      </c>
      <c r="O9686" t="s">
        <v>41</v>
      </c>
      <c r="P9686" t="s">
        <v>41</v>
      </c>
      <c r="Q9686" t="s">
        <v>41</v>
      </c>
      <c r="R9686" t="s">
        <v>41</v>
      </c>
      <c r="S9686" t="s">
        <v>41</v>
      </c>
      <c r="T9686" t="s">
        <v>41</v>
      </c>
      <c r="U9686" t="s">
        <v>41</v>
      </c>
      <c r="V9686" t="s">
        <v>41</v>
      </c>
      <c r="W9686" t="s">
        <v>41</v>
      </c>
      <c r="X9686" t="s">
        <v>41</v>
      </c>
      <c r="Y9686" t="s">
        <v>41</v>
      </c>
      <c r="Z9686" t="s">
        <v>41</v>
      </c>
    </row>
    <row r="9687" spans="1:26" x14ac:dyDescent="0.2">
      <c r="A9687" t="s">
        <v>81689</v>
      </c>
      <c r="B9687">
        <v>51239</v>
      </c>
      <c r="C9687" t="s">
        <v>81690</v>
      </c>
      <c r="D9687" t="s">
        <v>81691</v>
      </c>
      <c r="E9687">
        <v>0.17</v>
      </c>
      <c r="F9687">
        <v>0.58709999999999996</v>
      </c>
      <c r="G9687" t="s">
        <v>29</v>
      </c>
      <c r="H9687" t="s">
        <v>81691</v>
      </c>
      <c r="I9687" t="s">
        <v>81692</v>
      </c>
      <c r="J9687" t="s">
        <v>81689</v>
      </c>
      <c r="K9687" t="s">
        <v>81693</v>
      </c>
      <c r="L9687">
        <v>2</v>
      </c>
      <c r="M9687" t="s">
        <v>81694</v>
      </c>
      <c r="N9687" t="s">
        <v>182</v>
      </c>
      <c r="O9687" t="s">
        <v>34</v>
      </c>
      <c r="P9687" t="s">
        <v>81695</v>
      </c>
      <c r="Q9687" t="s">
        <v>36</v>
      </c>
      <c r="S9687" t="s">
        <v>36</v>
      </c>
      <c r="T9687" t="s">
        <v>2630</v>
      </c>
      <c r="U9687" t="s">
        <v>81696</v>
      </c>
      <c r="V9687" t="s">
        <v>40</v>
      </c>
      <c r="W9687" t="s">
        <v>40</v>
      </c>
      <c r="X9687" t="s">
        <v>41</v>
      </c>
      <c r="Z9687" t="s">
        <v>67183</v>
      </c>
    </row>
    <row r="9688" spans="1:26" x14ac:dyDescent="0.2">
      <c r="A9688" t="s">
        <v>81697</v>
      </c>
      <c r="B9688">
        <v>125113</v>
      </c>
      <c r="C9688" t="s">
        <v>81698</v>
      </c>
      <c r="D9688" t="s">
        <v>81699</v>
      </c>
      <c r="E9688">
        <v>0.34</v>
      </c>
      <c r="F9688">
        <v>0.18909999999999999</v>
      </c>
      <c r="G9688" t="s">
        <v>29</v>
      </c>
      <c r="H9688" t="s">
        <v>81699</v>
      </c>
      <c r="I9688" t="s">
        <v>81700</v>
      </c>
      <c r="J9688" t="s">
        <v>81697</v>
      </c>
      <c r="K9688" t="s">
        <v>81701</v>
      </c>
      <c r="L9688">
        <v>17</v>
      </c>
      <c r="M9688" t="s">
        <v>81702</v>
      </c>
      <c r="N9688" t="s">
        <v>182</v>
      </c>
      <c r="O9688" t="s">
        <v>34</v>
      </c>
      <c r="P9688" t="s">
        <v>81703</v>
      </c>
      <c r="Q9688" t="s">
        <v>37</v>
      </c>
      <c r="S9688" t="s">
        <v>36</v>
      </c>
      <c r="T9688" t="s">
        <v>9816</v>
      </c>
      <c r="V9688" t="s">
        <v>163</v>
      </c>
      <c r="W9688" t="s">
        <v>56</v>
      </c>
      <c r="X9688" t="s">
        <v>41</v>
      </c>
      <c r="Y9688" t="s">
        <v>81704</v>
      </c>
      <c r="Z9688" t="s">
        <v>81705</v>
      </c>
    </row>
    <row r="9689" spans="1:26" x14ac:dyDescent="0.2">
      <c r="A9689" t="s">
        <v>81706</v>
      </c>
      <c r="B9689">
        <v>147699</v>
      </c>
      <c r="C9689" t="s">
        <v>81707</v>
      </c>
      <c r="D9689" t="s">
        <v>81708</v>
      </c>
      <c r="E9689">
        <v>0.44</v>
      </c>
      <c r="F9689">
        <v>0.31340000000000001</v>
      </c>
      <c r="G9689" t="s">
        <v>29</v>
      </c>
      <c r="H9689" t="s">
        <v>81708</v>
      </c>
      <c r="I9689" t="s">
        <v>81709</v>
      </c>
      <c r="J9689" t="s">
        <v>81706</v>
      </c>
      <c r="K9689" t="s">
        <v>81710</v>
      </c>
      <c r="L9689">
        <v>19</v>
      </c>
      <c r="M9689" t="s">
        <v>81711</v>
      </c>
      <c r="N9689" t="s">
        <v>33</v>
      </c>
      <c r="O9689" t="s">
        <v>34</v>
      </c>
      <c r="P9689" t="s">
        <v>81712</v>
      </c>
      <c r="S9689" t="s">
        <v>52</v>
      </c>
      <c r="T9689" t="s">
        <v>53</v>
      </c>
      <c r="V9689" t="s">
        <v>56</v>
      </c>
      <c r="W9689" t="s">
        <v>55</v>
      </c>
      <c r="X9689">
        <v>5</v>
      </c>
      <c r="Y9689" t="s">
        <v>81713</v>
      </c>
      <c r="Z9689" t="s">
        <v>79724</v>
      </c>
    </row>
    <row r="9690" spans="1:26" x14ac:dyDescent="0.2">
      <c r="A9690" t="s">
        <v>81714</v>
      </c>
      <c r="B9690">
        <v>63920</v>
      </c>
      <c r="C9690" t="s">
        <v>81715</v>
      </c>
      <c r="D9690" t="s">
        <v>81716</v>
      </c>
      <c r="E9690">
        <v>0.04</v>
      </c>
      <c r="F9690">
        <v>0.90049999999999997</v>
      </c>
      <c r="G9690" t="s">
        <v>29</v>
      </c>
      <c r="H9690" t="s">
        <v>81717</v>
      </c>
      <c r="I9690" t="s">
        <v>81718</v>
      </c>
      <c r="J9690" t="s">
        <v>81714</v>
      </c>
      <c r="K9690" t="s">
        <v>81719</v>
      </c>
      <c r="L9690">
        <v>5</v>
      </c>
      <c r="M9690" t="s">
        <v>81720</v>
      </c>
      <c r="N9690" t="s">
        <v>182</v>
      </c>
      <c r="O9690" t="s">
        <v>34</v>
      </c>
      <c r="P9690" t="s">
        <v>81721</v>
      </c>
      <c r="Q9690" t="s">
        <v>36</v>
      </c>
      <c r="S9690" t="s">
        <v>98</v>
      </c>
      <c r="T9690" t="s">
        <v>265</v>
      </c>
      <c r="U9690" t="s">
        <v>81722</v>
      </c>
      <c r="V9690" t="s">
        <v>40</v>
      </c>
      <c r="W9690" t="s">
        <v>163</v>
      </c>
      <c r="X9690" t="s">
        <v>41</v>
      </c>
      <c r="Z9690" t="s">
        <v>70766</v>
      </c>
    </row>
    <row r="9691" spans="1:26" x14ac:dyDescent="0.2">
      <c r="A9691" t="s">
        <v>81723</v>
      </c>
      <c r="B9691">
        <v>23467</v>
      </c>
      <c r="C9691" t="s">
        <v>81724</v>
      </c>
      <c r="D9691" t="s">
        <v>81725</v>
      </c>
      <c r="E9691">
        <v>0.35</v>
      </c>
      <c r="F9691">
        <v>3.4799999999999998E-2</v>
      </c>
      <c r="G9691" t="s">
        <v>46</v>
      </c>
      <c r="H9691" t="s">
        <v>81725</v>
      </c>
      <c r="J9691" t="s">
        <v>81723</v>
      </c>
      <c r="K9691" t="s">
        <v>81726</v>
      </c>
      <c r="L9691">
        <v>22</v>
      </c>
      <c r="M9691" t="s">
        <v>81727</v>
      </c>
      <c r="N9691" t="s">
        <v>1512</v>
      </c>
      <c r="O9691" t="s">
        <v>34</v>
      </c>
      <c r="P9691" t="s">
        <v>81728</v>
      </c>
      <c r="Q9691" t="s">
        <v>52</v>
      </c>
      <c r="S9691" t="s">
        <v>36</v>
      </c>
      <c r="T9691" t="s">
        <v>1568</v>
      </c>
      <c r="U9691" t="s">
        <v>81729</v>
      </c>
      <c r="V9691" t="s">
        <v>40</v>
      </c>
      <c r="W9691" t="s">
        <v>55</v>
      </c>
      <c r="X9691">
        <v>14</v>
      </c>
      <c r="Y9691" t="s">
        <v>81730</v>
      </c>
      <c r="Z9691" t="s">
        <v>81731</v>
      </c>
    </row>
    <row r="9692" spans="1:26" x14ac:dyDescent="0.2">
      <c r="A9692" t="s">
        <v>81732</v>
      </c>
      <c r="B9692">
        <v>53822</v>
      </c>
      <c r="C9692" t="s">
        <v>81733</v>
      </c>
      <c r="D9692" t="s">
        <v>81734</v>
      </c>
      <c r="E9692">
        <v>0.36</v>
      </c>
      <c r="F9692">
        <v>4.9799999999999997E-2</v>
      </c>
      <c r="G9692" t="s">
        <v>46</v>
      </c>
      <c r="H9692" t="s">
        <v>81734</v>
      </c>
      <c r="J9692" t="s">
        <v>81732</v>
      </c>
      <c r="K9692" t="s">
        <v>81733</v>
      </c>
      <c r="L9692">
        <v>19</v>
      </c>
      <c r="M9692" t="s">
        <v>81735</v>
      </c>
      <c r="N9692" t="s">
        <v>363</v>
      </c>
      <c r="O9692" t="s">
        <v>34</v>
      </c>
      <c r="P9692" t="s">
        <v>81736</v>
      </c>
      <c r="Q9692" t="s">
        <v>36</v>
      </c>
      <c r="V9692" t="s">
        <v>56</v>
      </c>
      <c r="W9692" t="s">
        <v>55</v>
      </c>
      <c r="X9692">
        <v>34</v>
      </c>
      <c r="Y9692" t="s">
        <v>81737</v>
      </c>
      <c r="Z9692" t="s">
        <v>81738</v>
      </c>
    </row>
    <row r="9693" spans="1:26" x14ac:dyDescent="0.2">
      <c r="A9693" t="s">
        <v>81739</v>
      </c>
      <c r="B9693">
        <v>653781</v>
      </c>
      <c r="C9693" t="s">
        <v>81740</v>
      </c>
      <c r="D9693" t="s">
        <v>81741</v>
      </c>
      <c r="E9693" t="s">
        <v>41</v>
      </c>
      <c r="F9693" t="s">
        <v>41</v>
      </c>
      <c r="G9693" t="s">
        <v>41</v>
      </c>
      <c r="H9693" t="s">
        <v>81741</v>
      </c>
      <c r="I9693" t="s">
        <v>71737</v>
      </c>
      <c r="J9693" t="s">
        <v>81739</v>
      </c>
      <c r="K9693" t="s">
        <v>81742</v>
      </c>
      <c r="L9693">
        <v>2</v>
      </c>
      <c r="M9693" t="s">
        <v>81743</v>
      </c>
      <c r="N9693" t="s">
        <v>182</v>
      </c>
      <c r="O9693" t="s">
        <v>34</v>
      </c>
      <c r="P9693" t="s">
        <v>71740</v>
      </c>
      <c r="Q9693" t="s">
        <v>37</v>
      </c>
      <c r="V9693" t="s">
        <v>641</v>
      </c>
      <c r="W9693" t="s">
        <v>56</v>
      </c>
      <c r="X9693" t="s">
        <v>41</v>
      </c>
      <c r="Y9693" t="s">
        <v>56131</v>
      </c>
      <c r="Z9693" t="s">
        <v>75837</v>
      </c>
    </row>
    <row r="9694" spans="1:26" x14ac:dyDescent="0.2">
      <c r="A9694" t="s">
        <v>81744</v>
      </c>
      <c r="B9694">
        <v>441282</v>
      </c>
      <c r="C9694" t="s">
        <v>81745</v>
      </c>
      <c r="D9694" t="s">
        <v>81746</v>
      </c>
      <c r="E9694">
        <v>0.33</v>
      </c>
      <c r="F9694">
        <v>0.57709999999999995</v>
      </c>
      <c r="G9694" t="s">
        <v>29</v>
      </c>
      <c r="H9694" t="s">
        <v>81746</v>
      </c>
      <c r="J9694" t="s">
        <v>81744</v>
      </c>
      <c r="K9694" t="s">
        <v>81747</v>
      </c>
      <c r="L9694">
        <v>7</v>
      </c>
      <c r="M9694" t="s">
        <v>81748</v>
      </c>
      <c r="N9694" t="s">
        <v>33</v>
      </c>
      <c r="O9694" t="s">
        <v>34</v>
      </c>
      <c r="P9694" t="s">
        <v>81749</v>
      </c>
      <c r="Q9694" t="s">
        <v>37</v>
      </c>
      <c r="S9694" t="s">
        <v>52</v>
      </c>
      <c r="T9694" t="s">
        <v>276</v>
      </c>
      <c r="U9694" t="s">
        <v>81750</v>
      </c>
      <c r="V9694" t="s">
        <v>163</v>
      </c>
      <c r="W9694" t="s">
        <v>55</v>
      </c>
      <c r="X9694">
        <v>12</v>
      </c>
      <c r="Y9694" t="s">
        <v>81751</v>
      </c>
      <c r="Z9694" t="s">
        <v>81752</v>
      </c>
    </row>
    <row r="9695" spans="1:26" x14ac:dyDescent="0.2">
      <c r="A9695" t="s">
        <v>81753</v>
      </c>
      <c r="B9695">
        <v>23761</v>
      </c>
      <c r="C9695" t="s">
        <v>81754</v>
      </c>
      <c r="D9695" t="s">
        <v>81755</v>
      </c>
      <c r="E9695">
        <v>-0.2</v>
      </c>
      <c r="F9695">
        <v>0.40799999999999997</v>
      </c>
      <c r="G9695" t="s">
        <v>29</v>
      </c>
      <c r="H9695" t="s">
        <v>81755</v>
      </c>
      <c r="I9695" t="s">
        <v>81756</v>
      </c>
      <c r="J9695" t="s">
        <v>81753</v>
      </c>
      <c r="K9695" t="s">
        <v>81757</v>
      </c>
      <c r="L9695">
        <v>22</v>
      </c>
      <c r="M9695" t="s">
        <v>81758</v>
      </c>
      <c r="N9695" t="s">
        <v>2817</v>
      </c>
      <c r="O9695" t="s">
        <v>34</v>
      </c>
      <c r="P9695" t="s">
        <v>81759</v>
      </c>
      <c r="Q9695" t="s">
        <v>36</v>
      </c>
      <c r="S9695" t="s">
        <v>36</v>
      </c>
      <c r="T9695" t="s">
        <v>2064</v>
      </c>
      <c r="U9695" t="s">
        <v>81760</v>
      </c>
      <c r="V9695" t="s">
        <v>40</v>
      </c>
      <c r="W9695" t="s">
        <v>40</v>
      </c>
      <c r="X9695" t="s">
        <v>41</v>
      </c>
      <c r="Z9695" t="s">
        <v>81761</v>
      </c>
    </row>
    <row r="9696" spans="1:26" x14ac:dyDescent="0.2">
      <c r="A9696" t="s">
        <v>81762</v>
      </c>
      <c r="B9696">
        <v>3109</v>
      </c>
      <c r="C9696" t="s">
        <v>81763</v>
      </c>
      <c r="D9696" t="s">
        <v>81764</v>
      </c>
      <c r="E9696">
        <v>0.73</v>
      </c>
      <c r="F9696">
        <v>0</v>
      </c>
      <c r="G9696" t="s">
        <v>46</v>
      </c>
      <c r="H9696" t="s">
        <v>81764</v>
      </c>
      <c r="I9696" t="s">
        <v>81765</v>
      </c>
      <c r="J9696" t="s">
        <v>81762</v>
      </c>
      <c r="K9696" t="s">
        <v>81766</v>
      </c>
      <c r="L9696">
        <v>6</v>
      </c>
      <c r="M9696" t="s">
        <v>81767</v>
      </c>
      <c r="N9696" t="s">
        <v>159</v>
      </c>
      <c r="O9696" t="s">
        <v>34</v>
      </c>
      <c r="P9696" t="s">
        <v>81768</v>
      </c>
      <c r="Q9696" t="s">
        <v>52</v>
      </c>
      <c r="U9696" t="s">
        <v>81769</v>
      </c>
      <c r="V9696" t="s">
        <v>40</v>
      </c>
      <c r="W9696" t="s">
        <v>56</v>
      </c>
      <c r="X9696" t="s">
        <v>41</v>
      </c>
      <c r="Y9696" t="s">
        <v>81770</v>
      </c>
      <c r="Z9696" t="s">
        <v>66375</v>
      </c>
    </row>
    <row r="9697" spans="1:26" x14ac:dyDescent="0.2">
      <c r="A9697" t="s">
        <v>81771</v>
      </c>
      <c r="B9697">
        <v>163051</v>
      </c>
      <c r="C9697" t="s">
        <v>81772</v>
      </c>
      <c r="D9697" t="s">
        <v>81773</v>
      </c>
      <c r="E9697" t="s">
        <v>41</v>
      </c>
      <c r="F9697" t="s">
        <v>41</v>
      </c>
      <c r="G9697" t="s">
        <v>41</v>
      </c>
      <c r="H9697" t="s">
        <v>81773</v>
      </c>
      <c r="I9697" t="s">
        <v>81774</v>
      </c>
      <c r="J9697" t="s">
        <v>81771</v>
      </c>
      <c r="K9697" t="s">
        <v>81775</v>
      </c>
      <c r="L9697">
        <v>19</v>
      </c>
      <c r="M9697" t="s">
        <v>81776</v>
      </c>
      <c r="N9697" t="s">
        <v>2628</v>
      </c>
      <c r="O9697" t="s">
        <v>11296</v>
      </c>
      <c r="P9697" t="s">
        <v>81777</v>
      </c>
      <c r="Q9697" t="s">
        <v>37</v>
      </c>
      <c r="S9697" t="s">
        <v>36</v>
      </c>
      <c r="T9697" t="s">
        <v>265</v>
      </c>
      <c r="V9697" t="s">
        <v>641</v>
      </c>
      <c r="W9697" t="s">
        <v>56</v>
      </c>
      <c r="X9697" t="s">
        <v>41</v>
      </c>
      <c r="Y9697" t="s">
        <v>32065</v>
      </c>
      <c r="Z9697" t="s">
        <v>54137</v>
      </c>
    </row>
    <row r="9698" spans="1:26" x14ac:dyDescent="0.2">
      <c r="A9698" t="s">
        <v>81778</v>
      </c>
      <c r="B9698">
        <v>114299</v>
      </c>
      <c r="C9698" t="s">
        <v>81779</v>
      </c>
      <c r="D9698" t="s">
        <v>81780</v>
      </c>
      <c r="E9698" t="s">
        <v>41</v>
      </c>
      <c r="F9698" t="s">
        <v>41</v>
      </c>
      <c r="G9698" t="s">
        <v>41</v>
      </c>
      <c r="H9698" t="s">
        <v>81780</v>
      </c>
      <c r="J9698" t="s">
        <v>81778</v>
      </c>
      <c r="K9698" t="s">
        <v>81781</v>
      </c>
      <c r="L9698">
        <v>9</v>
      </c>
      <c r="M9698" t="s">
        <v>81782</v>
      </c>
      <c r="N9698" t="s">
        <v>182</v>
      </c>
      <c r="O9698" t="s">
        <v>34</v>
      </c>
      <c r="P9698" t="s">
        <v>81783</v>
      </c>
      <c r="S9698" t="s">
        <v>36</v>
      </c>
      <c r="T9698" t="s">
        <v>227</v>
      </c>
      <c r="V9698" t="s">
        <v>641</v>
      </c>
      <c r="W9698" t="s">
        <v>56</v>
      </c>
      <c r="X9698" t="s">
        <v>41</v>
      </c>
      <c r="Y9698" t="s">
        <v>81315</v>
      </c>
      <c r="Z9698" t="s">
        <v>33154</v>
      </c>
    </row>
    <row r="9699" spans="1:26" x14ac:dyDescent="0.2">
      <c r="A9699" t="s">
        <v>81784</v>
      </c>
      <c r="B9699">
        <v>56100</v>
      </c>
      <c r="C9699" t="s">
        <v>81785</v>
      </c>
      <c r="D9699" t="s">
        <v>81786</v>
      </c>
      <c r="E9699" t="s">
        <v>41</v>
      </c>
      <c r="F9699" t="s">
        <v>41</v>
      </c>
      <c r="G9699" t="s">
        <v>41</v>
      </c>
      <c r="H9699" t="s">
        <v>81786</v>
      </c>
      <c r="I9699" t="s">
        <v>81787</v>
      </c>
      <c r="J9699" t="s">
        <v>81784</v>
      </c>
      <c r="K9699" t="s">
        <v>81788</v>
      </c>
      <c r="L9699">
        <v>5</v>
      </c>
      <c r="M9699" t="s">
        <v>81789</v>
      </c>
      <c r="N9699" t="s">
        <v>363</v>
      </c>
      <c r="O9699" t="s">
        <v>34</v>
      </c>
      <c r="P9699" t="s">
        <v>47097</v>
      </c>
      <c r="Q9699" t="s">
        <v>37</v>
      </c>
      <c r="V9699" t="s">
        <v>163</v>
      </c>
      <c r="W9699" t="s">
        <v>56</v>
      </c>
      <c r="X9699" t="s">
        <v>41</v>
      </c>
      <c r="Y9699" t="s">
        <v>28699</v>
      </c>
      <c r="Z9699" t="s">
        <v>49284</v>
      </c>
    </row>
    <row r="9700" spans="1:26" x14ac:dyDescent="0.2">
      <c r="A9700" t="s">
        <v>81790</v>
      </c>
      <c r="B9700" t="s">
        <v>41</v>
      </c>
      <c r="C9700" t="s">
        <v>41</v>
      </c>
      <c r="D9700" t="s">
        <v>81791</v>
      </c>
      <c r="E9700" t="s">
        <v>41</v>
      </c>
      <c r="F9700" t="s">
        <v>41</v>
      </c>
      <c r="G9700" t="s">
        <v>41</v>
      </c>
      <c r="H9700" t="s">
        <v>41</v>
      </c>
      <c r="I9700" t="s">
        <v>41</v>
      </c>
      <c r="J9700" t="s">
        <v>41</v>
      </c>
      <c r="K9700" t="s">
        <v>41</v>
      </c>
      <c r="L9700" t="s">
        <v>41</v>
      </c>
      <c r="M9700" t="s">
        <v>41</v>
      </c>
      <c r="N9700" t="s">
        <v>41</v>
      </c>
      <c r="O9700" t="s">
        <v>41</v>
      </c>
      <c r="P9700" t="s">
        <v>41</v>
      </c>
      <c r="Q9700" t="s">
        <v>41</v>
      </c>
      <c r="R9700" t="s">
        <v>41</v>
      </c>
      <c r="S9700" t="s">
        <v>41</v>
      </c>
      <c r="T9700" t="s">
        <v>41</v>
      </c>
      <c r="U9700" t="s">
        <v>41</v>
      </c>
      <c r="V9700" t="s">
        <v>41</v>
      </c>
      <c r="W9700" t="s">
        <v>41</v>
      </c>
      <c r="X9700" t="s">
        <v>41</v>
      </c>
      <c r="Y9700" t="s">
        <v>41</v>
      </c>
      <c r="Z9700" t="s">
        <v>41</v>
      </c>
    </row>
    <row r="9701" spans="1:26" x14ac:dyDescent="0.2">
      <c r="A9701" t="s">
        <v>81792</v>
      </c>
      <c r="B9701">
        <v>401258</v>
      </c>
      <c r="C9701" t="s">
        <v>81793</v>
      </c>
      <c r="D9701" t="s">
        <v>81794</v>
      </c>
      <c r="E9701">
        <v>0.35</v>
      </c>
      <c r="F9701">
        <v>5.4699999999999999E-2</v>
      </c>
      <c r="G9701" t="s">
        <v>46</v>
      </c>
      <c r="H9701" t="s">
        <v>81794</v>
      </c>
      <c r="I9701" t="s">
        <v>81795</v>
      </c>
      <c r="J9701" t="s">
        <v>81792</v>
      </c>
      <c r="K9701" t="s">
        <v>81793</v>
      </c>
      <c r="L9701">
        <v>6</v>
      </c>
      <c r="M9701" t="s">
        <v>81796</v>
      </c>
      <c r="N9701" t="s">
        <v>182</v>
      </c>
      <c r="O9701" t="s">
        <v>34</v>
      </c>
      <c r="V9701" t="s">
        <v>641</v>
      </c>
      <c r="W9701" t="s">
        <v>55</v>
      </c>
      <c r="X9701">
        <v>28</v>
      </c>
      <c r="Y9701" t="s">
        <v>81797</v>
      </c>
      <c r="Z9701" t="s">
        <v>81798</v>
      </c>
    </row>
    <row r="9702" spans="1:26" x14ac:dyDescent="0.2">
      <c r="A9702" t="s">
        <v>81799</v>
      </c>
      <c r="B9702">
        <v>100526835</v>
      </c>
      <c r="C9702" t="s">
        <v>81800</v>
      </c>
      <c r="D9702" t="s">
        <v>81801</v>
      </c>
      <c r="E9702" t="s">
        <v>41</v>
      </c>
      <c r="F9702" t="s">
        <v>41</v>
      </c>
      <c r="G9702" t="s">
        <v>41</v>
      </c>
      <c r="H9702" t="s">
        <v>81801</v>
      </c>
      <c r="J9702" t="s">
        <v>81799</v>
      </c>
      <c r="K9702" t="s">
        <v>81802</v>
      </c>
      <c r="L9702">
        <v>1</v>
      </c>
      <c r="M9702" t="s">
        <v>81803</v>
      </c>
      <c r="N9702" t="s">
        <v>182</v>
      </c>
      <c r="O9702" t="s">
        <v>34</v>
      </c>
      <c r="P9702" t="s">
        <v>47141</v>
      </c>
      <c r="S9702" t="s">
        <v>36</v>
      </c>
      <c r="T9702" t="s">
        <v>53</v>
      </c>
      <c r="V9702" t="s">
        <v>641</v>
      </c>
      <c r="W9702" t="s">
        <v>163</v>
      </c>
      <c r="X9702" t="s">
        <v>41</v>
      </c>
      <c r="Z9702" t="s">
        <v>81804</v>
      </c>
    </row>
    <row r="9703" spans="1:26" x14ac:dyDescent="0.2">
      <c r="A9703" t="s">
        <v>81805</v>
      </c>
      <c r="B9703">
        <v>23732</v>
      </c>
      <c r="C9703" t="s">
        <v>81806</v>
      </c>
      <c r="D9703" t="s">
        <v>81807</v>
      </c>
      <c r="E9703">
        <v>0.51</v>
      </c>
      <c r="F9703">
        <v>0</v>
      </c>
      <c r="G9703" t="s">
        <v>46</v>
      </c>
      <c r="H9703" t="s">
        <v>81807</v>
      </c>
      <c r="I9703" t="s">
        <v>81808</v>
      </c>
      <c r="J9703" t="s">
        <v>81805</v>
      </c>
      <c r="K9703" t="s">
        <v>81809</v>
      </c>
      <c r="L9703">
        <v>9</v>
      </c>
      <c r="M9703" t="s">
        <v>81810</v>
      </c>
      <c r="N9703" t="s">
        <v>363</v>
      </c>
      <c r="O9703" t="s">
        <v>34</v>
      </c>
      <c r="P9703" t="s">
        <v>81811</v>
      </c>
      <c r="Q9703" t="s">
        <v>52</v>
      </c>
      <c r="V9703" t="s">
        <v>163</v>
      </c>
      <c r="W9703" t="s">
        <v>56</v>
      </c>
      <c r="X9703" t="s">
        <v>41</v>
      </c>
      <c r="Y9703" t="s">
        <v>81812</v>
      </c>
      <c r="Z9703" t="s">
        <v>81813</v>
      </c>
    </row>
    <row r="9704" spans="1:26" x14ac:dyDescent="0.2">
      <c r="A9704" t="s">
        <v>81814</v>
      </c>
      <c r="B9704">
        <v>112812</v>
      </c>
      <c r="C9704" t="s">
        <v>81815</v>
      </c>
      <c r="D9704" t="s">
        <v>81816</v>
      </c>
      <c r="E9704">
        <v>0.52</v>
      </c>
      <c r="F9704">
        <v>0</v>
      </c>
      <c r="G9704" t="s">
        <v>46</v>
      </c>
      <c r="H9704" t="s">
        <v>81816</v>
      </c>
      <c r="I9704" t="s">
        <v>81817</v>
      </c>
      <c r="J9704" t="s">
        <v>81814</v>
      </c>
      <c r="K9704" t="s">
        <v>81818</v>
      </c>
      <c r="L9704">
        <v>19</v>
      </c>
      <c r="M9704" t="s">
        <v>81819</v>
      </c>
      <c r="N9704" t="s">
        <v>182</v>
      </c>
      <c r="O9704" t="s">
        <v>34</v>
      </c>
      <c r="P9704" t="s">
        <v>81820</v>
      </c>
      <c r="Q9704" t="s">
        <v>36</v>
      </c>
      <c r="V9704" t="s">
        <v>40</v>
      </c>
      <c r="W9704" t="s">
        <v>40</v>
      </c>
      <c r="X9704" t="s">
        <v>41</v>
      </c>
      <c r="Z9704" t="s">
        <v>81821</v>
      </c>
    </row>
    <row r="9705" spans="1:26" x14ac:dyDescent="0.2">
      <c r="A9705" t="s">
        <v>81822</v>
      </c>
      <c r="B9705">
        <v>2904</v>
      </c>
      <c r="C9705" t="s">
        <v>81823</v>
      </c>
      <c r="D9705" t="s">
        <v>81824</v>
      </c>
      <c r="E9705">
        <v>0.23</v>
      </c>
      <c r="F9705">
        <v>0.55220000000000002</v>
      </c>
      <c r="G9705" t="s">
        <v>29</v>
      </c>
      <c r="H9705" t="s">
        <v>81824</v>
      </c>
      <c r="I9705" t="s">
        <v>81825</v>
      </c>
      <c r="J9705" t="s">
        <v>81822</v>
      </c>
      <c r="K9705" t="s">
        <v>81826</v>
      </c>
      <c r="L9705">
        <v>12</v>
      </c>
      <c r="M9705" t="s">
        <v>81827</v>
      </c>
      <c r="N9705" t="s">
        <v>81828</v>
      </c>
      <c r="O9705" t="s">
        <v>34</v>
      </c>
      <c r="P9705" t="s">
        <v>81829</v>
      </c>
      <c r="Q9705" t="s">
        <v>36</v>
      </c>
      <c r="V9705" t="s">
        <v>641</v>
      </c>
      <c r="W9705" t="s">
        <v>55</v>
      </c>
      <c r="X9705">
        <v>25</v>
      </c>
      <c r="Y9705" t="s">
        <v>27818</v>
      </c>
      <c r="Z9705" t="s">
        <v>81830</v>
      </c>
    </row>
    <row r="9706" spans="1:26" x14ac:dyDescent="0.2">
      <c r="A9706" t="s">
        <v>81831</v>
      </c>
      <c r="B9706">
        <v>1080</v>
      </c>
      <c r="C9706" t="s">
        <v>81832</v>
      </c>
      <c r="D9706" t="s">
        <v>81833</v>
      </c>
      <c r="E9706">
        <v>0.02</v>
      </c>
      <c r="F9706">
        <v>0.9254</v>
      </c>
      <c r="G9706" t="s">
        <v>29</v>
      </c>
      <c r="H9706" t="s">
        <v>81833</v>
      </c>
      <c r="I9706" t="s">
        <v>81834</v>
      </c>
      <c r="J9706" t="s">
        <v>81831</v>
      </c>
      <c r="K9706" t="s">
        <v>81835</v>
      </c>
      <c r="L9706">
        <v>7</v>
      </c>
      <c r="M9706" t="s">
        <v>81836</v>
      </c>
      <c r="N9706" t="s">
        <v>81837</v>
      </c>
      <c r="O9706" t="s">
        <v>34</v>
      </c>
      <c r="P9706" t="s">
        <v>81838</v>
      </c>
      <c r="Q9706" t="s">
        <v>52</v>
      </c>
      <c r="U9706" t="s">
        <v>81839</v>
      </c>
      <c r="V9706" t="s">
        <v>56</v>
      </c>
      <c r="W9706" t="s">
        <v>56</v>
      </c>
      <c r="X9706" t="s">
        <v>41</v>
      </c>
      <c r="Y9706" t="s">
        <v>81840</v>
      </c>
      <c r="Z9706" t="s">
        <v>81841</v>
      </c>
    </row>
    <row r="9707" spans="1:26" x14ac:dyDescent="0.2">
      <c r="A9707" t="s">
        <v>81842</v>
      </c>
      <c r="B9707">
        <v>199870</v>
      </c>
      <c r="C9707" t="s">
        <v>81843</v>
      </c>
      <c r="D9707" t="s">
        <v>81844</v>
      </c>
      <c r="E9707">
        <v>-0.01</v>
      </c>
      <c r="F9707">
        <v>0.96519999999999995</v>
      </c>
      <c r="G9707" t="s">
        <v>29</v>
      </c>
      <c r="H9707" t="s">
        <v>81844</v>
      </c>
      <c r="I9707" t="s">
        <v>81845</v>
      </c>
      <c r="J9707" t="s">
        <v>81842</v>
      </c>
      <c r="K9707" t="s">
        <v>81846</v>
      </c>
      <c r="L9707">
        <v>1</v>
      </c>
      <c r="M9707" t="s">
        <v>81847</v>
      </c>
      <c r="N9707" t="s">
        <v>182</v>
      </c>
      <c r="O9707" t="s">
        <v>34</v>
      </c>
      <c r="P9707" t="s">
        <v>81848</v>
      </c>
      <c r="Q9707" t="s">
        <v>37</v>
      </c>
      <c r="S9707" t="s">
        <v>36</v>
      </c>
      <c r="T9707" t="s">
        <v>1137</v>
      </c>
      <c r="U9707" t="s">
        <v>12448</v>
      </c>
      <c r="V9707" t="s">
        <v>40</v>
      </c>
      <c r="W9707" t="s">
        <v>40</v>
      </c>
      <c r="X9707" t="s">
        <v>41</v>
      </c>
      <c r="Z9707" t="s">
        <v>28782</v>
      </c>
    </row>
    <row r="9708" spans="1:26" x14ac:dyDescent="0.2">
      <c r="A9708" t="s">
        <v>81849</v>
      </c>
      <c r="B9708">
        <v>5583</v>
      </c>
      <c r="C9708" t="s">
        <v>81850</v>
      </c>
      <c r="D9708" t="s">
        <v>81851</v>
      </c>
      <c r="E9708">
        <v>0.68</v>
      </c>
      <c r="F9708">
        <v>0</v>
      </c>
      <c r="G9708" t="s">
        <v>46</v>
      </c>
      <c r="H9708" t="s">
        <v>81851</v>
      </c>
      <c r="I9708" t="s">
        <v>81852</v>
      </c>
      <c r="J9708" t="s">
        <v>81849</v>
      </c>
      <c r="K9708" t="s">
        <v>81853</v>
      </c>
      <c r="L9708">
        <v>14</v>
      </c>
      <c r="M9708" t="s">
        <v>81854</v>
      </c>
      <c r="N9708" t="s">
        <v>171</v>
      </c>
      <c r="O9708" t="s">
        <v>34</v>
      </c>
      <c r="P9708" t="s">
        <v>81855</v>
      </c>
      <c r="Q9708" t="s">
        <v>36</v>
      </c>
      <c r="S9708" t="s">
        <v>36</v>
      </c>
      <c r="T9708" t="s">
        <v>276</v>
      </c>
      <c r="U9708" t="s">
        <v>81856</v>
      </c>
      <c r="V9708" t="s">
        <v>40</v>
      </c>
      <c r="W9708" t="s">
        <v>40</v>
      </c>
      <c r="X9708" t="s">
        <v>41</v>
      </c>
      <c r="Z9708" t="s">
        <v>81857</v>
      </c>
    </row>
    <row r="9709" spans="1:26" x14ac:dyDescent="0.2">
      <c r="A9709" t="s">
        <v>81858</v>
      </c>
      <c r="B9709">
        <v>51167</v>
      </c>
      <c r="C9709" t="s">
        <v>81859</v>
      </c>
      <c r="D9709" t="s">
        <v>81860</v>
      </c>
      <c r="E9709">
        <v>0.5</v>
      </c>
      <c r="F9709">
        <v>1.9900000000000001E-2</v>
      </c>
      <c r="G9709" t="s">
        <v>46</v>
      </c>
      <c r="H9709" t="s">
        <v>81860</v>
      </c>
      <c r="I9709" t="s">
        <v>81861</v>
      </c>
      <c r="J9709" t="s">
        <v>81858</v>
      </c>
      <c r="K9709" t="s">
        <v>81862</v>
      </c>
      <c r="L9709">
        <v>6</v>
      </c>
      <c r="M9709" t="s">
        <v>81863</v>
      </c>
      <c r="N9709" t="s">
        <v>33</v>
      </c>
      <c r="O9709" t="s">
        <v>34</v>
      </c>
      <c r="P9709" t="s">
        <v>81864</v>
      </c>
      <c r="Q9709" t="s">
        <v>36</v>
      </c>
      <c r="V9709" t="s">
        <v>40</v>
      </c>
      <c r="W9709" t="s">
        <v>40</v>
      </c>
      <c r="X9709" t="s">
        <v>41</v>
      </c>
      <c r="Z9709" t="s">
        <v>81865</v>
      </c>
    </row>
    <row r="9710" spans="1:26" x14ac:dyDescent="0.2">
      <c r="A9710" t="s">
        <v>81866</v>
      </c>
      <c r="B9710">
        <v>6095</v>
      </c>
      <c r="C9710" t="s">
        <v>81867</v>
      </c>
      <c r="D9710" t="s">
        <v>81868</v>
      </c>
      <c r="E9710" t="s">
        <v>41</v>
      </c>
      <c r="F9710" t="s">
        <v>41</v>
      </c>
      <c r="G9710" t="s">
        <v>41</v>
      </c>
      <c r="H9710" t="s">
        <v>81868</v>
      </c>
      <c r="I9710" t="s">
        <v>81869</v>
      </c>
      <c r="J9710" t="s">
        <v>81866</v>
      </c>
      <c r="K9710" t="s">
        <v>81870</v>
      </c>
      <c r="L9710">
        <v>15</v>
      </c>
      <c r="M9710" t="s">
        <v>81871</v>
      </c>
      <c r="N9710" t="s">
        <v>59607</v>
      </c>
      <c r="O9710" t="s">
        <v>34</v>
      </c>
      <c r="P9710" t="s">
        <v>81872</v>
      </c>
      <c r="Q9710" t="s">
        <v>36</v>
      </c>
      <c r="U9710" t="s">
        <v>81873</v>
      </c>
      <c r="V9710" t="s">
        <v>163</v>
      </c>
      <c r="W9710" t="s">
        <v>40</v>
      </c>
      <c r="X9710" t="s">
        <v>41</v>
      </c>
      <c r="Z9710" t="s">
        <v>81874</v>
      </c>
    </row>
    <row r="9711" spans="1:26" x14ac:dyDescent="0.2">
      <c r="A9711" t="s">
        <v>81875</v>
      </c>
      <c r="B9711">
        <v>79364</v>
      </c>
      <c r="C9711" t="s">
        <v>81876</v>
      </c>
      <c r="D9711" t="s">
        <v>81877</v>
      </c>
      <c r="E9711">
        <v>-0.1</v>
      </c>
      <c r="F9711">
        <v>0.77610000000000001</v>
      </c>
      <c r="G9711" t="s">
        <v>29</v>
      </c>
      <c r="H9711" t="s">
        <v>81877</v>
      </c>
      <c r="I9711" t="s">
        <v>81878</v>
      </c>
      <c r="J9711" t="s">
        <v>81875</v>
      </c>
      <c r="K9711" t="s">
        <v>81876</v>
      </c>
      <c r="L9711">
        <v>3</v>
      </c>
      <c r="M9711" t="s">
        <v>81879</v>
      </c>
      <c r="N9711" t="s">
        <v>2628</v>
      </c>
      <c r="O9711" t="s">
        <v>34</v>
      </c>
      <c r="P9711" t="s">
        <v>81880</v>
      </c>
      <c r="S9711" t="s">
        <v>52</v>
      </c>
      <c r="T9711" t="s">
        <v>6527</v>
      </c>
      <c r="U9711" t="s">
        <v>81881</v>
      </c>
      <c r="V9711" t="s">
        <v>40</v>
      </c>
      <c r="W9711" t="s">
        <v>40</v>
      </c>
      <c r="X9711" t="s">
        <v>41</v>
      </c>
      <c r="Z9711" t="s">
        <v>5599</v>
      </c>
    </row>
    <row r="9712" spans="1:26" x14ac:dyDescent="0.2">
      <c r="A9712" t="s">
        <v>81882</v>
      </c>
      <c r="B9712">
        <v>10420</v>
      </c>
      <c r="C9712" t="s">
        <v>81883</v>
      </c>
      <c r="D9712" t="s">
        <v>81884</v>
      </c>
      <c r="E9712" t="s">
        <v>41</v>
      </c>
      <c r="F9712" t="s">
        <v>41</v>
      </c>
      <c r="G9712" t="s">
        <v>41</v>
      </c>
      <c r="H9712" t="s">
        <v>81884</v>
      </c>
      <c r="J9712" t="s">
        <v>81882</v>
      </c>
      <c r="K9712" t="s">
        <v>81885</v>
      </c>
      <c r="L9712">
        <v>1</v>
      </c>
      <c r="M9712" t="s">
        <v>81886</v>
      </c>
      <c r="N9712" t="s">
        <v>108</v>
      </c>
      <c r="O9712" t="s">
        <v>34</v>
      </c>
      <c r="P9712" t="s">
        <v>81887</v>
      </c>
      <c r="Q9712" t="s">
        <v>37</v>
      </c>
      <c r="S9712" t="s">
        <v>98</v>
      </c>
      <c r="T9712" t="s">
        <v>265</v>
      </c>
      <c r="U9712" t="s">
        <v>81888</v>
      </c>
      <c r="V9712" t="s">
        <v>40</v>
      </c>
      <c r="W9712" t="s">
        <v>163</v>
      </c>
      <c r="X9712" t="s">
        <v>41</v>
      </c>
      <c r="Z9712" t="s">
        <v>81889</v>
      </c>
    </row>
    <row r="9713" spans="1:26" x14ac:dyDescent="0.2">
      <c r="A9713" t="s">
        <v>81890</v>
      </c>
      <c r="B9713">
        <v>53615</v>
      </c>
      <c r="C9713" t="s">
        <v>81891</v>
      </c>
      <c r="D9713" t="s">
        <v>81892</v>
      </c>
      <c r="E9713">
        <v>-0.28000000000000003</v>
      </c>
      <c r="F9713">
        <v>0.29349999999999998</v>
      </c>
      <c r="G9713" t="s">
        <v>29</v>
      </c>
      <c r="H9713" t="s">
        <v>81892</v>
      </c>
      <c r="J9713" t="s">
        <v>81890</v>
      </c>
      <c r="K9713" t="s">
        <v>81893</v>
      </c>
      <c r="L9713">
        <v>19</v>
      </c>
      <c r="M9713" t="s">
        <v>81894</v>
      </c>
      <c r="N9713" t="s">
        <v>182</v>
      </c>
      <c r="O9713" t="s">
        <v>34</v>
      </c>
      <c r="P9713" t="s">
        <v>81895</v>
      </c>
      <c r="Q9713" t="s">
        <v>52</v>
      </c>
      <c r="S9713" t="s">
        <v>52</v>
      </c>
      <c r="T9713" t="s">
        <v>265</v>
      </c>
      <c r="U9713" t="s">
        <v>81896</v>
      </c>
      <c r="V9713" t="s">
        <v>40</v>
      </c>
      <c r="W9713" t="s">
        <v>40</v>
      </c>
      <c r="X9713" t="s">
        <v>41</v>
      </c>
      <c r="Z9713" t="s">
        <v>81897</v>
      </c>
    </row>
    <row r="9714" spans="1:26" x14ac:dyDescent="0.2">
      <c r="A9714" t="s">
        <v>81898</v>
      </c>
      <c r="B9714">
        <v>9576</v>
      </c>
      <c r="C9714" t="s">
        <v>81899</v>
      </c>
      <c r="D9714" t="s">
        <v>81900</v>
      </c>
      <c r="E9714">
        <v>0.27</v>
      </c>
      <c r="F9714">
        <v>0.47760000000000002</v>
      </c>
      <c r="G9714" t="s">
        <v>29</v>
      </c>
      <c r="H9714" t="s">
        <v>81900</v>
      </c>
      <c r="I9714" t="s">
        <v>81901</v>
      </c>
      <c r="J9714" t="s">
        <v>81898</v>
      </c>
      <c r="K9714" t="s">
        <v>81902</v>
      </c>
      <c r="L9714">
        <v>10</v>
      </c>
      <c r="M9714" t="s">
        <v>81903</v>
      </c>
      <c r="N9714" t="s">
        <v>182</v>
      </c>
      <c r="O9714" t="s">
        <v>34</v>
      </c>
      <c r="P9714" t="s">
        <v>81904</v>
      </c>
      <c r="Q9714" t="s">
        <v>52</v>
      </c>
      <c r="V9714" t="s">
        <v>163</v>
      </c>
      <c r="W9714" t="s">
        <v>957</v>
      </c>
      <c r="X9714">
        <v>12</v>
      </c>
      <c r="Y9714" t="s">
        <v>81905</v>
      </c>
      <c r="Z9714" t="s">
        <v>81906</v>
      </c>
    </row>
    <row r="9715" spans="1:26" x14ac:dyDescent="0.2">
      <c r="A9715" t="s">
        <v>81907</v>
      </c>
      <c r="B9715">
        <v>5991</v>
      </c>
      <c r="C9715" t="s">
        <v>81908</v>
      </c>
      <c r="D9715" t="s">
        <v>81909</v>
      </c>
      <c r="E9715" t="s">
        <v>41</v>
      </c>
      <c r="F9715" t="s">
        <v>41</v>
      </c>
      <c r="G9715" t="s">
        <v>41</v>
      </c>
      <c r="H9715" t="s">
        <v>81909</v>
      </c>
      <c r="J9715" t="s">
        <v>81907</v>
      </c>
      <c r="K9715" t="s">
        <v>81910</v>
      </c>
      <c r="L9715">
        <v>9</v>
      </c>
      <c r="M9715" t="s">
        <v>81911</v>
      </c>
      <c r="N9715" t="s">
        <v>2628</v>
      </c>
      <c r="O9715" t="s">
        <v>34</v>
      </c>
      <c r="P9715" t="s">
        <v>81912</v>
      </c>
      <c r="Q9715" t="s">
        <v>36</v>
      </c>
      <c r="S9715" t="s">
        <v>36</v>
      </c>
      <c r="T9715" t="s">
        <v>2630</v>
      </c>
      <c r="U9715" t="s">
        <v>81913</v>
      </c>
      <c r="V9715" t="s">
        <v>163</v>
      </c>
      <c r="W9715" t="s">
        <v>56</v>
      </c>
      <c r="X9715" t="s">
        <v>41</v>
      </c>
      <c r="Y9715" t="s">
        <v>65068</v>
      </c>
      <c r="Z9715" t="s">
        <v>81914</v>
      </c>
    </row>
    <row r="9716" spans="1:26" x14ac:dyDescent="0.2">
      <c r="A9716" t="s">
        <v>81915</v>
      </c>
      <c r="B9716">
        <v>29887</v>
      </c>
      <c r="C9716" t="s">
        <v>81916</v>
      </c>
      <c r="D9716" t="s">
        <v>81917</v>
      </c>
      <c r="E9716">
        <v>0.74</v>
      </c>
      <c r="F9716">
        <v>5.0000000000000001E-3</v>
      </c>
      <c r="G9716" t="s">
        <v>46</v>
      </c>
      <c r="H9716" t="s">
        <v>81917</v>
      </c>
      <c r="J9716" t="s">
        <v>81915</v>
      </c>
      <c r="K9716" t="s">
        <v>81918</v>
      </c>
      <c r="L9716">
        <v>7</v>
      </c>
      <c r="M9716" t="s">
        <v>81919</v>
      </c>
      <c r="N9716" t="s">
        <v>1766</v>
      </c>
      <c r="O9716" t="s">
        <v>34</v>
      </c>
      <c r="P9716" t="s">
        <v>81920</v>
      </c>
      <c r="Q9716" t="s">
        <v>36</v>
      </c>
      <c r="S9716" t="s">
        <v>36</v>
      </c>
      <c r="T9716" t="s">
        <v>81921</v>
      </c>
      <c r="U9716" t="s">
        <v>81922</v>
      </c>
      <c r="V9716" t="s">
        <v>40</v>
      </c>
      <c r="W9716" t="s">
        <v>56</v>
      </c>
      <c r="X9716" t="s">
        <v>41</v>
      </c>
      <c r="Y9716" t="s">
        <v>81923</v>
      </c>
      <c r="Z9716" t="s">
        <v>81924</v>
      </c>
    </row>
    <row r="9717" spans="1:26" x14ac:dyDescent="0.2">
      <c r="A9717" t="s">
        <v>81925</v>
      </c>
      <c r="B9717" t="s">
        <v>41</v>
      </c>
      <c r="C9717" t="s">
        <v>41</v>
      </c>
      <c r="D9717" t="s">
        <v>81926</v>
      </c>
      <c r="E9717" t="s">
        <v>41</v>
      </c>
      <c r="F9717" t="s">
        <v>41</v>
      </c>
      <c r="G9717" t="s">
        <v>41</v>
      </c>
      <c r="H9717" t="s">
        <v>41</v>
      </c>
      <c r="I9717" t="s">
        <v>41</v>
      </c>
      <c r="J9717" t="s">
        <v>41</v>
      </c>
      <c r="K9717" t="s">
        <v>41</v>
      </c>
      <c r="L9717" t="s">
        <v>41</v>
      </c>
      <c r="M9717" t="s">
        <v>41</v>
      </c>
      <c r="N9717" t="s">
        <v>41</v>
      </c>
      <c r="O9717" t="s">
        <v>41</v>
      </c>
      <c r="P9717" t="s">
        <v>41</v>
      </c>
      <c r="Q9717" t="s">
        <v>41</v>
      </c>
      <c r="R9717" t="s">
        <v>41</v>
      </c>
      <c r="S9717" t="s">
        <v>41</v>
      </c>
      <c r="T9717" t="s">
        <v>41</v>
      </c>
      <c r="U9717" t="s">
        <v>41</v>
      </c>
      <c r="V9717" t="s">
        <v>41</v>
      </c>
      <c r="W9717" t="s">
        <v>41</v>
      </c>
      <c r="X9717" t="s">
        <v>41</v>
      </c>
      <c r="Y9717" t="s">
        <v>41</v>
      </c>
      <c r="Z9717" t="s">
        <v>41</v>
      </c>
    </row>
    <row r="9718" spans="1:26" x14ac:dyDescent="0.2">
      <c r="A9718" t="s">
        <v>81927</v>
      </c>
      <c r="B9718">
        <v>23231</v>
      </c>
      <c r="C9718" t="s">
        <v>81928</v>
      </c>
      <c r="D9718" t="s">
        <v>81929</v>
      </c>
      <c r="E9718">
        <v>0.16</v>
      </c>
      <c r="F9718">
        <v>0.54730000000000001</v>
      </c>
      <c r="G9718" t="s">
        <v>29</v>
      </c>
      <c r="H9718" t="s">
        <v>81929</v>
      </c>
      <c r="I9718" t="s">
        <v>81930</v>
      </c>
      <c r="J9718" t="s">
        <v>81927</v>
      </c>
      <c r="K9718" t="s">
        <v>81931</v>
      </c>
      <c r="L9718">
        <v>4</v>
      </c>
      <c r="M9718" t="s">
        <v>81932</v>
      </c>
      <c r="N9718" t="s">
        <v>159</v>
      </c>
      <c r="O9718" t="s">
        <v>34</v>
      </c>
      <c r="P9718" t="s">
        <v>81933</v>
      </c>
      <c r="Q9718" t="s">
        <v>36</v>
      </c>
      <c r="S9718" t="s">
        <v>98</v>
      </c>
      <c r="T9718" t="s">
        <v>731</v>
      </c>
      <c r="U9718" t="s">
        <v>39425</v>
      </c>
      <c r="V9718" t="s">
        <v>40</v>
      </c>
      <c r="W9718" t="s">
        <v>40</v>
      </c>
      <c r="X9718" t="s">
        <v>41</v>
      </c>
      <c r="Z9718" t="s">
        <v>81934</v>
      </c>
    </row>
    <row r="9719" spans="1:26" x14ac:dyDescent="0.2">
      <c r="A9719" t="s">
        <v>81935</v>
      </c>
      <c r="B9719">
        <v>79776</v>
      </c>
      <c r="C9719" t="s">
        <v>81936</v>
      </c>
      <c r="D9719" t="s">
        <v>81937</v>
      </c>
      <c r="E9719">
        <v>0.64</v>
      </c>
      <c r="F9719">
        <v>3.4799999999999998E-2</v>
      </c>
      <c r="G9719" t="s">
        <v>46</v>
      </c>
      <c r="H9719" t="s">
        <v>81937</v>
      </c>
      <c r="I9719" t="s">
        <v>81938</v>
      </c>
      <c r="J9719" t="s">
        <v>81935</v>
      </c>
      <c r="K9719" t="s">
        <v>81939</v>
      </c>
      <c r="L9719">
        <v>8</v>
      </c>
      <c r="M9719" t="s">
        <v>81940</v>
      </c>
      <c r="N9719" t="s">
        <v>798</v>
      </c>
      <c r="O9719" t="s">
        <v>34</v>
      </c>
      <c r="P9719" t="s">
        <v>81941</v>
      </c>
      <c r="Q9719" t="s">
        <v>37</v>
      </c>
      <c r="S9719" t="s">
        <v>36</v>
      </c>
      <c r="T9719" t="s">
        <v>7954</v>
      </c>
      <c r="V9719" t="s">
        <v>163</v>
      </c>
      <c r="W9719" t="s">
        <v>56</v>
      </c>
      <c r="X9719" t="s">
        <v>41</v>
      </c>
      <c r="Y9719" t="s">
        <v>20019</v>
      </c>
      <c r="Z9719" t="s">
        <v>81942</v>
      </c>
    </row>
    <row r="9720" spans="1:26" x14ac:dyDescent="0.2">
      <c r="A9720" t="s">
        <v>81943</v>
      </c>
      <c r="B9720">
        <v>11154</v>
      </c>
      <c r="C9720" t="s">
        <v>81944</v>
      </c>
      <c r="D9720" t="s">
        <v>81945</v>
      </c>
      <c r="E9720">
        <v>0.25</v>
      </c>
      <c r="F9720">
        <v>0.20899999999999999</v>
      </c>
      <c r="G9720" t="s">
        <v>29</v>
      </c>
      <c r="H9720" t="s">
        <v>81945</v>
      </c>
      <c r="I9720" t="s">
        <v>81946</v>
      </c>
      <c r="J9720" t="s">
        <v>81943</v>
      </c>
      <c r="K9720" t="s">
        <v>81947</v>
      </c>
      <c r="L9720">
        <v>14</v>
      </c>
      <c r="M9720" t="s">
        <v>81948</v>
      </c>
      <c r="N9720" t="s">
        <v>1766</v>
      </c>
      <c r="O9720" t="s">
        <v>34</v>
      </c>
      <c r="P9720" t="s">
        <v>81949</v>
      </c>
      <c r="Q9720" t="s">
        <v>36</v>
      </c>
      <c r="U9720" t="s">
        <v>81950</v>
      </c>
      <c r="V9720" t="s">
        <v>40</v>
      </c>
      <c r="W9720" t="s">
        <v>40</v>
      </c>
      <c r="X9720" t="s">
        <v>41</v>
      </c>
      <c r="Z9720" t="s">
        <v>18061</v>
      </c>
    </row>
    <row r="9721" spans="1:26" x14ac:dyDescent="0.2">
      <c r="A9721" t="s">
        <v>81951</v>
      </c>
      <c r="B9721">
        <v>3091</v>
      </c>
      <c r="C9721" t="s">
        <v>81952</v>
      </c>
      <c r="D9721" t="s">
        <v>81953</v>
      </c>
      <c r="E9721" t="s">
        <v>41</v>
      </c>
      <c r="F9721" t="s">
        <v>41</v>
      </c>
      <c r="G9721" t="s">
        <v>41</v>
      </c>
      <c r="H9721" t="s">
        <v>81953</v>
      </c>
      <c r="I9721" t="s">
        <v>81954</v>
      </c>
      <c r="J9721" t="s">
        <v>81951</v>
      </c>
      <c r="K9721" t="s">
        <v>81955</v>
      </c>
      <c r="L9721">
        <v>14</v>
      </c>
      <c r="M9721" t="s">
        <v>81956</v>
      </c>
      <c r="N9721" t="s">
        <v>3417</v>
      </c>
      <c r="O9721" t="s">
        <v>34</v>
      </c>
      <c r="P9721" t="s">
        <v>81957</v>
      </c>
      <c r="Q9721" t="s">
        <v>52</v>
      </c>
      <c r="S9721" t="s">
        <v>52</v>
      </c>
      <c r="T9721" t="s">
        <v>9628</v>
      </c>
      <c r="V9721" t="s">
        <v>40</v>
      </c>
      <c r="W9721" t="s">
        <v>40</v>
      </c>
      <c r="X9721" t="s">
        <v>41</v>
      </c>
      <c r="Z9721" t="s">
        <v>81958</v>
      </c>
    </row>
    <row r="9722" spans="1:26" x14ac:dyDescent="0.2">
      <c r="A9722" t="s">
        <v>81959</v>
      </c>
      <c r="B9722">
        <v>8115</v>
      </c>
      <c r="C9722" t="s">
        <v>81960</v>
      </c>
      <c r="D9722" t="s">
        <v>81961</v>
      </c>
      <c r="E9722">
        <v>0.01</v>
      </c>
      <c r="F9722">
        <v>0.97009999999999996</v>
      </c>
      <c r="G9722" t="s">
        <v>29</v>
      </c>
      <c r="H9722" t="s">
        <v>81961</v>
      </c>
      <c r="I9722" t="s">
        <v>81962</v>
      </c>
      <c r="J9722" t="s">
        <v>81959</v>
      </c>
      <c r="K9722" t="s">
        <v>81963</v>
      </c>
      <c r="L9722">
        <v>14</v>
      </c>
      <c r="M9722" t="s">
        <v>81964</v>
      </c>
      <c r="N9722" t="s">
        <v>668</v>
      </c>
      <c r="O9722" t="s">
        <v>34</v>
      </c>
      <c r="P9722" t="s">
        <v>81965</v>
      </c>
      <c r="Q9722" t="s">
        <v>52</v>
      </c>
      <c r="V9722" t="s">
        <v>55</v>
      </c>
      <c r="W9722" t="s">
        <v>56</v>
      </c>
      <c r="X9722" t="s">
        <v>41</v>
      </c>
      <c r="Y9722" t="s">
        <v>81966</v>
      </c>
      <c r="Z9722" t="s">
        <v>81967</v>
      </c>
    </row>
    <row r="9723" spans="1:26" x14ac:dyDescent="0.2">
      <c r="A9723" t="s">
        <v>81968</v>
      </c>
      <c r="B9723">
        <v>9675</v>
      </c>
      <c r="C9723" t="s">
        <v>81969</v>
      </c>
      <c r="D9723" t="s">
        <v>81970</v>
      </c>
      <c r="E9723">
        <v>-0.14000000000000001</v>
      </c>
      <c r="F9723">
        <v>0.77110000000000001</v>
      </c>
      <c r="G9723" t="s">
        <v>29</v>
      </c>
      <c r="H9723" t="s">
        <v>81970</v>
      </c>
      <c r="I9723" t="s">
        <v>81971</v>
      </c>
      <c r="J9723" t="s">
        <v>81968</v>
      </c>
      <c r="K9723" t="s">
        <v>81969</v>
      </c>
      <c r="L9723">
        <v>20</v>
      </c>
      <c r="M9723" t="s">
        <v>81972</v>
      </c>
      <c r="N9723" t="s">
        <v>182</v>
      </c>
      <c r="O9723" t="s">
        <v>34</v>
      </c>
      <c r="P9723" t="s">
        <v>81973</v>
      </c>
      <c r="Q9723" t="s">
        <v>37</v>
      </c>
      <c r="S9723" t="s">
        <v>36</v>
      </c>
      <c r="T9723" t="s">
        <v>2630</v>
      </c>
      <c r="U9723" t="s">
        <v>81974</v>
      </c>
      <c r="V9723" t="s">
        <v>40</v>
      </c>
      <c r="W9723" t="s">
        <v>40</v>
      </c>
      <c r="X9723" t="s">
        <v>41</v>
      </c>
      <c r="Z9723" t="s">
        <v>65406</v>
      </c>
    </row>
    <row r="9724" spans="1:26" x14ac:dyDescent="0.2">
      <c r="A9724" t="s">
        <v>81975</v>
      </c>
      <c r="B9724">
        <v>140462</v>
      </c>
      <c r="C9724" t="s">
        <v>81976</v>
      </c>
      <c r="D9724" t="s">
        <v>81977</v>
      </c>
      <c r="E9724">
        <v>0.33</v>
      </c>
      <c r="F9724">
        <v>0</v>
      </c>
      <c r="G9724" t="s">
        <v>46</v>
      </c>
      <c r="H9724" t="s">
        <v>81977</v>
      </c>
      <c r="I9724" t="s">
        <v>81978</v>
      </c>
      <c r="J9724" t="s">
        <v>81975</v>
      </c>
      <c r="K9724" t="s">
        <v>81979</v>
      </c>
      <c r="L9724" t="s">
        <v>117</v>
      </c>
      <c r="M9724" t="s">
        <v>81980</v>
      </c>
      <c r="N9724" t="s">
        <v>182</v>
      </c>
      <c r="O9724" t="s">
        <v>34</v>
      </c>
      <c r="P9724" t="s">
        <v>81981</v>
      </c>
      <c r="Q9724" t="s">
        <v>52</v>
      </c>
      <c r="S9724" t="s">
        <v>52</v>
      </c>
      <c r="T9724" t="s">
        <v>1137</v>
      </c>
      <c r="U9724" t="s">
        <v>81982</v>
      </c>
      <c r="V9724" t="s">
        <v>40</v>
      </c>
      <c r="W9724" t="s">
        <v>56</v>
      </c>
      <c r="X9724" t="s">
        <v>41</v>
      </c>
      <c r="Y9724" t="s">
        <v>21336</v>
      </c>
      <c r="Z9724" t="s">
        <v>81983</v>
      </c>
    </row>
    <row r="9725" spans="1:26" x14ac:dyDescent="0.2">
      <c r="A9725" t="s">
        <v>81984</v>
      </c>
      <c r="B9725">
        <v>83752</v>
      </c>
      <c r="C9725" t="s">
        <v>81985</v>
      </c>
      <c r="D9725" t="s">
        <v>81986</v>
      </c>
      <c r="E9725">
        <v>-0.06</v>
      </c>
      <c r="F9725">
        <v>0.73129999999999995</v>
      </c>
      <c r="G9725" t="s">
        <v>29</v>
      </c>
      <c r="H9725" t="s">
        <v>81986</v>
      </c>
      <c r="I9725" t="s">
        <v>81987</v>
      </c>
      <c r="J9725" t="s">
        <v>81984</v>
      </c>
      <c r="K9725" t="s">
        <v>81988</v>
      </c>
      <c r="L9725">
        <v>16</v>
      </c>
      <c r="M9725" t="s">
        <v>81989</v>
      </c>
      <c r="N9725" t="s">
        <v>33</v>
      </c>
      <c r="O9725" t="s">
        <v>34</v>
      </c>
      <c r="P9725" t="s">
        <v>81990</v>
      </c>
      <c r="Q9725" t="s">
        <v>37</v>
      </c>
      <c r="U9725" t="s">
        <v>81991</v>
      </c>
      <c r="V9725" t="s">
        <v>40</v>
      </c>
      <c r="W9725" t="s">
        <v>40</v>
      </c>
      <c r="X9725" t="s">
        <v>41</v>
      </c>
      <c r="Z9725" t="s">
        <v>81992</v>
      </c>
    </row>
    <row r="9726" spans="1:26" x14ac:dyDescent="0.2">
      <c r="A9726" t="s">
        <v>81993</v>
      </c>
      <c r="B9726">
        <v>28959</v>
      </c>
      <c r="C9726" t="s">
        <v>81994</v>
      </c>
      <c r="D9726" t="s">
        <v>81995</v>
      </c>
      <c r="E9726">
        <v>0.21</v>
      </c>
      <c r="F9726">
        <v>0.44280000000000003</v>
      </c>
      <c r="G9726" t="s">
        <v>29</v>
      </c>
      <c r="H9726" t="s">
        <v>81995</v>
      </c>
      <c r="I9726" t="s">
        <v>81996</v>
      </c>
      <c r="J9726" t="s">
        <v>81993</v>
      </c>
      <c r="K9726" t="s">
        <v>81997</v>
      </c>
      <c r="L9726">
        <v>7</v>
      </c>
      <c r="M9726" t="s">
        <v>81998</v>
      </c>
      <c r="N9726" t="s">
        <v>363</v>
      </c>
      <c r="O9726" t="s">
        <v>34</v>
      </c>
      <c r="P9726" t="s">
        <v>81999</v>
      </c>
      <c r="Q9726" t="s">
        <v>37</v>
      </c>
      <c r="S9726" t="s">
        <v>36</v>
      </c>
      <c r="T9726" t="s">
        <v>3613</v>
      </c>
      <c r="V9726" t="s">
        <v>40</v>
      </c>
      <c r="W9726" t="s">
        <v>40</v>
      </c>
      <c r="X9726" t="s">
        <v>41</v>
      </c>
      <c r="Z9726" t="s">
        <v>82000</v>
      </c>
    </row>
    <row r="9727" spans="1:26" x14ac:dyDescent="0.2">
      <c r="A9727" t="s">
        <v>82001</v>
      </c>
      <c r="B9727">
        <v>55665</v>
      </c>
      <c r="C9727" t="s">
        <v>82002</v>
      </c>
      <c r="D9727" t="s">
        <v>82003</v>
      </c>
      <c r="E9727">
        <v>0.64</v>
      </c>
      <c r="F9727">
        <v>1.9900000000000001E-2</v>
      </c>
      <c r="G9727" t="s">
        <v>46</v>
      </c>
      <c r="H9727" t="s">
        <v>82003</v>
      </c>
      <c r="I9727" t="s">
        <v>82004</v>
      </c>
      <c r="J9727" t="s">
        <v>82001</v>
      </c>
      <c r="K9727" t="s">
        <v>82005</v>
      </c>
      <c r="L9727">
        <v>7</v>
      </c>
      <c r="M9727" t="s">
        <v>82006</v>
      </c>
      <c r="N9727" t="s">
        <v>159</v>
      </c>
      <c r="O9727" t="s">
        <v>34</v>
      </c>
      <c r="P9727" t="s">
        <v>82007</v>
      </c>
      <c r="Q9727" t="s">
        <v>36</v>
      </c>
      <c r="S9727" t="s">
        <v>52</v>
      </c>
      <c r="T9727" t="s">
        <v>381</v>
      </c>
      <c r="U9727" t="s">
        <v>82008</v>
      </c>
      <c r="V9727" t="s">
        <v>40</v>
      </c>
      <c r="W9727" t="s">
        <v>40</v>
      </c>
      <c r="X9727" t="s">
        <v>41</v>
      </c>
      <c r="Z9727" t="s">
        <v>82009</v>
      </c>
    </row>
    <row r="9728" spans="1:26" x14ac:dyDescent="0.2">
      <c r="A9728" t="s">
        <v>82010</v>
      </c>
      <c r="B9728">
        <v>54981</v>
      </c>
      <c r="C9728" t="s">
        <v>82011</v>
      </c>
      <c r="D9728" t="s">
        <v>82012</v>
      </c>
      <c r="E9728">
        <v>0.6</v>
      </c>
      <c r="F9728">
        <v>0</v>
      </c>
      <c r="G9728" t="s">
        <v>46</v>
      </c>
      <c r="H9728" t="s">
        <v>82012</v>
      </c>
      <c r="I9728" t="s">
        <v>82013</v>
      </c>
      <c r="J9728" t="s">
        <v>82010</v>
      </c>
      <c r="K9728" t="s">
        <v>82014</v>
      </c>
      <c r="L9728">
        <v>9</v>
      </c>
      <c r="M9728" t="s">
        <v>82015</v>
      </c>
      <c r="N9728" t="s">
        <v>33</v>
      </c>
      <c r="O9728" t="s">
        <v>34</v>
      </c>
      <c r="P9728" t="s">
        <v>82016</v>
      </c>
      <c r="Q9728" t="s">
        <v>36</v>
      </c>
      <c r="S9728" t="s">
        <v>36</v>
      </c>
      <c r="T9728" t="s">
        <v>237</v>
      </c>
      <c r="U9728" t="s">
        <v>82017</v>
      </c>
      <c r="V9728" t="s">
        <v>40</v>
      </c>
      <c r="W9728" t="s">
        <v>40</v>
      </c>
      <c r="X9728" t="s">
        <v>41</v>
      </c>
      <c r="Z9728" t="s">
        <v>82018</v>
      </c>
    </row>
    <row r="9729" spans="1:26" x14ac:dyDescent="0.2">
      <c r="A9729" t="s">
        <v>82019</v>
      </c>
      <c r="B9729">
        <v>22852</v>
      </c>
      <c r="C9729" t="s">
        <v>82020</v>
      </c>
      <c r="D9729" t="s">
        <v>82021</v>
      </c>
      <c r="E9729">
        <v>0.08</v>
      </c>
      <c r="F9729">
        <v>0.81089999999999995</v>
      </c>
      <c r="G9729" t="s">
        <v>29</v>
      </c>
      <c r="H9729" t="s">
        <v>82021</v>
      </c>
      <c r="I9729" t="s">
        <v>82022</v>
      </c>
      <c r="J9729" t="s">
        <v>82019</v>
      </c>
      <c r="K9729" t="s">
        <v>82023</v>
      </c>
      <c r="L9729">
        <v>10</v>
      </c>
      <c r="M9729" t="s">
        <v>82024</v>
      </c>
      <c r="N9729" t="s">
        <v>182</v>
      </c>
      <c r="O9729" t="s">
        <v>34</v>
      </c>
      <c r="P9729" t="s">
        <v>82025</v>
      </c>
      <c r="Q9729" t="s">
        <v>36</v>
      </c>
      <c r="S9729" t="s">
        <v>36</v>
      </c>
      <c r="T9729" t="s">
        <v>173</v>
      </c>
      <c r="V9729" t="s">
        <v>40</v>
      </c>
      <c r="W9729" t="s">
        <v>163</v>
      </c>
      <c r="X9729" t="s">
        <v>41</v>
      </c>
      <c r="Z9729" t="s">
        <v>82026</v>
      </c>
    </row>
    <row r="9730" spans="1:26" x14ac:dyDescent="0.2">
      <c r="A9730" t="s">
        <v>82027</v>
      </c>
      <c r="B9730">
        <v>8929</v>
      </c>
      <c r="C9730" t="s">
        <v>82028</v>
      </c>
      <c r="D9730" t="s">
        <v>82029</v>
      </c>
      <c r="E9730" t="s">
        <v>41</v>
      </c>
      <c r="F9730" t="s">
        <v>41</v>
      </c>
      <c r="G9730" t="s">
        <v>41</v>
      </c>
      <c r="H9730" t="s">
        <v>82029</v>
      </c>
      <c r="I9730" t="s">
        <v>82030</v>
      </c>
      <c r="J9730" t="s">
        <v>82027</v>
      </c>
      <c r="K9730" t="s">
        <v>82031</v>
      </c>
      <c r="L9730">
        <v>4</v>
      </c>
      <c r="M9730" t="s">
        <v>82032</v>
      </c>
      <c r="N9730" t="s">
        <v>2411</v>
      </c>
      <c r="O9730" t="s">
        <v>34</v>
      </c>
      <c r="P9730" t="s">
        <v>82033</v>
      </c>
      <c r="S9730" t="s">
        <v>52</v>
      </c>
      <c r="T9730" t="s">
        <v>265</v>
      </c>
      <c r="V9730" t="s">
        <v>641</v>
      </c>
      <c r="W9730" t="s">
        <v>55</v>
      </c>
      <c r="X9730">
        <v>8</v>
      </c>
      <c r="Y9730" t="s">
        <v>82034</v>
      </c>
      <c r="Z9730" t="s">
        <v>82035</v>
      </c>
    </row>
    <row r="9731" spans="1:26" x14ac:dyDescent="0.2">
      <c r="A9731" t="s">
        <v>82036</v>
      </c>
      <c r="B9731">
        <v>10227</v>
      </c>
      <c r="C9731" t="s">
        <v>82037</v>
      </c>
      <c r="D9731" t="s">
        <v>82038</v>
      </c>
      <c r="E9731" t="s">
        <v>41</v>
      </c>
      <c r="F9731" t="s">
        <v>41</v>
      </c>
      <c r="G9731" t="s">
        <v>41</v>
      </c>
      <c r="H9731" t="s">
        <v>82038</v>
      </c>
      <c r="I9731" t="s">
        <v>82039</v>
      </c>
      <c r="J9731" t="s">
        <v>82036</v>
      </c>
      <c r="K9731" t="s">
        <v>82040</v>
      </c>
      <c r="L9731">
        <v>4</v>
      </c>
      <c r="M9731" t="s">
        <v>82041</v>
      </c>
      <c r="N9731" t="s">
        <v>363</v>
      </c>
      <c r="O9731" t="s">
        <v>34</v>
      </c>
      <c r="P9731" t="s">
        <v>82042</v>
      </c>
      <c r="Q9731" t="s">
        <v>37</v>
      </c>
      <c r="S9731" t="s">
        <v>36</v>
      </c>
      <c r="T9731" t="s">
        <v>7394</v>
      </c>
      <c r="U9731" t="s">
        <v>82043</v>
      </c>
      <c r="V9731" t="s">
        <v>40</v>
      </c>
      <c r="W9731" t="s">
        <v>40</v>
      </c>
      <c r="X9731" t="s">
        <v>41</v>
      </c>
      <c r="Z9731" t="s">
        <v>82044</v>
      </c>
    </row>
    <row r="9732" spans="1:26" x14ac:dyDescent="0.2">
      <c r="A9732" t="s">
        <v>82045</v>
      </c>
      <c r="B9732">
        <v>81029</v>
      </c>
      <c r="C9732" t="s">
        <v>82046</v>
      </c>
      <c r="D9732" t="s">
        <v>82047</v>
      </c>
      <c r="E9732">
        <v>0.39</v>
      </c>
      <c r="F9732">
        <v>0.11940000000000001</v>
      </c>
      <c r="G9732" t="s">
        <v>29</v>
      </c>
      <c r="H9732" t="s">
        <v>82047</v>
      </c>
      <c r="J9732" t="s">
        <v>82045</v>
      </c>
      <c r="K9732" t="s">
        <v>82048</v>
      </c>
      <c r="L9732">
        <v>12</v>
      </c>
      <c r="M9732" t="s">
        <v>82049</v>
      </c>
      <c r="N9732" t="s">
        <v>4760</v>
      </c>
      <c r="O9732" t="s">
        <v>34</v>
      </c>
      <c r="P9732" t="s">
        <v>82050</v>
      </c>
      <c r="S9732" t="s">
        <v>36</v>
      </c>
      <c r="T9732" t="s">
        <v>53</v>
      </c>
      <c r="V9732" t="s">
        <v>40</v>
      </c>
      <c r="W9732" t="s">
        <v>56</v>
      </c>
      <c r="X9732" t="s">
        <v>41</v>
      </c>
      <c r="Y9732" t="s">
        <v>82051</v>
      </c>
      <c r="Z9732" t="s">
        <v>82052</v>
      </c>
    </row>
    <row r="9733" spans="1:26" x14ac:dyDescent="0.2">
      <c r="A9733" t="s">
        <v>82053</v>
      </c>
      <c r="B9733">
        <v>22858</v>
      </c>
      <c r="C9733" t="s">
        <v>82054</v>
      </c>
      <c r="D9733" t="s">
        <v>82055</v>
      </c>
      <c r="E9733" t="s">
        <v>41</v>
      </c>
      <c r="F9733" t="s">
        <v>41</v>
      </c>
      <c r="G9733" t="s">
        <v>41</v>
      </c>
      <c r="H9733" t="s">
        <v>82055</v>
      </c>
      <c r="I9733" t="s">
        <v>82056</v>
      </c>
      <c r="J9733" t="s">
        <v>82053</v>
      </c>
      <c r="K9733" t="s">
        <v>82057</v>
      </c>
      <c r="L9733">
        <v>6</v>
      </c>
      <c r="M9733" t="s">
        <v>82058</v>
      </c>
      <c r="N9733" t="s">
        <v>777</v>
      </c>
      <c r="O9733" t="s">
        <v>34</v>
      </c>
      <c r="P9733" t="s">
        <v>82059</v>
      </c>
      <c r="Q9733" t="s">
        <v>36</v>
      </c>
      <c r="V9733" t="s">
        <v>40</v>
      </c>
      <c r="W9733" t="s">
        <v>163</v>
      </c>
      <c r="X9733" t="s">
        <v>41</v>
      </c>
      <c r="Z9733" t="s">
        <v>82060</v>
      </c>
    </row>
    <row r="9734" spans="1:26" x14ac:dyDescent="0.2">
      <c r="A9734" t="s">
        <v>82061</v>
      </c>
      <c r="B9734">
        <v>8876</v>
      </c>
      <c r="C9734" t="s">
        <v>82062</v>
      </c>
      <c r="D9734" t="s">
        <v>82063</v>
      </c>
      <c r="E9734">
        <v>0.25</v>
      </c>
      <c r="F9734">
        <v>0.23380000000000001</v>
      </c>
      <c r="G9734" t="s">
        <v>29</v>
      </c>
      <c r="H9734" t="s">
        <v>82063</v>
      </c>
      <c r="I9734" t="s">
        <v>82064</v>
      </c>
      <c r="J9734" t="s">
        <v>82061</v>
      </c>
      <c r="K9734" t="s">
        <v>82065</v>
      </c>
      <c r="L9734">
        <v>6</v>
      </c>
      <c r="M9734" t="s">
        <v>82066</v>
      </c>
      <c r="N9734" t="s">
        <v>1145</v>
      </c>
      <c r="O9734" t="s">
        <v>34</v>
      </c>
      <c r="P9734" t="s">
        <v>82067</v>
      </c>
      <c r="Q9734" t="s">
        <v>36</v>
      </c>
      <c r="U9734" t="s">
        <v>82068</v>
      </c>
      <c r="V9734" t="s">
        <v>56</v>
      </c>
      <c r="W9734" t="s">
        <v>957</v>
      </c>
      <c r="X9734">
        <v>5</v>
      </c>
      <c r="Y9734" t="s">
        <v>82069</v>
      </c>
      <c r="Z9734" t="s">
        <v>82070</v>
      </c>
    </row>
    <row r="9735" spans="1:26" x14ac:dyDescent="0.2">
      <c r="A9735" t="s">
        <v>82071</v>
      </c>
      <c r="B9735">
        <v>22993</v>
      </c>
      <c r="C9735" t="s">
        <v>82072</v>
      </c>
      <c r="D9735" t="s">
        <v>82073</v>
      </c>
      <c r="E9735" t="s">
        <v>41</v>
      </c>
      <c r="F9735" t="s">
        <v>41</v>
      </c>
      <c r="G9735" t="s">
        <v>41</v>
      </c>
      <c r="H9735" t="s">
        <v>82073</v>
      </c>
      <c r="I9735" t="s">
        <v>82074</v>
      </c>
      <c r="J9735" t="s">
        <v>82071</v>
      </c>
      <c r="K9735" t="s">
        <v>82075</v>
      </c>
      <c r="L9735">
        <v>5</v>
      </c>
      <c r="M9735" t="s">
        <v>82076</v>
      </c>
      <c r="N9735" t="s">
        <v>748</v>
      </c>
      <c r="O9735" t="s">
        <v>34</v>
      </c>
      <c r="P9735" t="s">
        <v>82077</v>
      </c>
      <c r="S9735" t="s">
        <v>36</v>
      </c>
      <c r="T9735" t="s">
        <v>1456</v>
      </c>
      <c r="U9735" t="s">
        <v>82078</v>
      </c>
      <c r="V9735" t="s">
        <v>40</v>
      </c>
      <c r="W9735" t="s">
        <v>55</v>
      </c>
      <c r="X9735">
        <v>11</v>
      </c>
      <c r="Y9735" t="s">
        <v>82079</v>
      </c>
      <c r="Z9735" t="s">
        <v>82080</v>
      </c>
    </row>
    <row r="9736" spans="1:26" x14ac:dyDescent="0.2">
      <c r="A9736" t="s">
        <v>82081</v>
      </c>
      <c r="B9736">
        <v>80325</v>
      </c>
      <c r="C9736" t="s">
        <v>82082</v>
      </c>
      <c r="D9736" t="s">
        <v>82083</v>
      </c>
      <c r="E9736" t="s">
        <v>41</v>
      </c>
      <c r="F9736" t="s">
        <v>41</v>
      </c>
      <c r="G9736" t="s">
        <v>41</v>
      </c>
      <c r="H9736" t="s">
        <v>82083</v>
      </c>
      <c r="I9736" t="s">
        <v>82084</v>
      </c>
      <c r="J9736" t="s">
        <v>82081</v>
      </c>
      <c r="K9736" t="s">
        <v>82085</v>
      </c>
      <c r="L9736">
        <v>3</v>
      </c>
      <c r="M9736" t="s">
        <v>82086</v>
      </c>
      <c r="N9736" t="s">
        <v>182</v>
      </c>
      <c r="O9736" t="s">
        <v>34</v>
      </c>
      <c r="P9736" t="s">
        <v>82087</v>
      </c>
      <c r="Q9736" t="s">
        <v>37</v>
      </c>
      <c r="S9736" t="s">
        <v>52</v>
      </c>
      <c r="T9736" t="s">
        <v>4045</v>
      </c>
      <c r="U9736" t="s">
        <v>82088</v>
      </c>
      <c r="V9736" t="s">
        <v>40</v>
      </c>
      <c r="W9736" t="s">
        <v>40</v>
      </c>
      <c r="X9736" t="s">
        <v>41</v>
      </c>
      <c r="Z9736" t="s">
        <v>82089</v>
      </c>
    </row>
    <row r="9737" spans="1:26" x14ac:dyDescent="0.2">
      <c r="A9737" t="s">
        <v>82090</v>
      </c>
      <c r="B9737">
        <v>7433</v>
      </c>
      <c r="C9737" t="s">
        <v>82091</v>
      </c>
      <c r="D9737" t="s">
        <v>82092</v>
      </c>
      <c r="E9737" t="s">
        <v>41</v>
      </c>
      <c r="F9737" t="s">
        <v>41</v>
      </c>
      <c r="G9737" t="s">
        <v>41</v>
      </c>
      <c r="H9737" t="s">
        <v>82092</v>
      </c>
      <c r="I9737" t="s">
        <v>82093</v>
      </c>
      <c r="J9737" t="s">
        <v>82090</v>
      </c>
      <c r="K9737" t="s">
        <v>82094</v>
      </c>
      <c r="L9737">
        <v>3</v>
      </c>
      <c r="M9737" t="s">
        <v>82095</v>
      </c>
      <c r="N9737" t="s">
        <v>59219</v>
      </c>
      <c r="O9737" t="s">
        <v>34</v>
      </c>
      <c r="P9737" t="s">
        <v>82096</v>
      </c>
      <c r="Q9737" t="s">
        <v>36</v>
      </c>
      <c r="V9737" t="s">
        <v>56</v>
      </c>
      <c r="W9737" t="s">
        <v>56</v>
      </c>
      <c r="X9737" t="s">
        <v>41</v>
      </c>
      <c r="Y9737" t="s">
        <v>82097</v>
      </c>
      <c r="Z9737" t="s">
        <v>82098</v>
      </c>
    </row>
    <row r="9738" spans="1:26" x14ac:dyDescent="0.2">
      <c r="A9738" t="s">
        <v>82099</v>
      </c>
      <c r="B9738">
        <v>1768</v>
      </c>
      <c r="C9738" t="s">
        <v>82100</v>
      </c>
      <c r="D9738" t="s">
        <v>82101</v>
      </c>
      <c r="E9738">
        <v>-0.61</v>
      </c>
      <c r="F9738">
        <v>0.31840000000000002</v>
      </c>
      <c r="G9738" t="s">
        <v>29</v>
      </c>
      <c r="H9738" t="s">
        <v>82101</v>
      </c>
      <c r="I9738" t="s">
        <v>82102</v>
      </c>
      <c r="J9738" t="s">
        <v>82099</v>
      </c>
      <c r="K9738" t="s">
        <v>82103</v>
      </c>
      <c r="L9738">
        <v>2</v>
      </c>
      <c r="M9738" t="s">
        <v>82104</v>
      </c>
      <c r="N9738" t="s">
        <v>192</v>
      </c>
      <c r="O9738" t="s">
        <v>34</v>
      </c>
      <c r="P9738" t="s">
        <v>82105</v>
      </c>
      <c r="Q9738" t="s">
        <v>52</v>
      </c>
      <c r="V9738" t="s">
        <v>163</v>
      </c>
      <c r="W9738" t="s">
        <v>56</v>
      </c>
      <c r="X9738" t="s">
        <v>41</v>
      </c>
      <c r="Y9738" t="s">
        <v>82106</v>
      </c>
      <c r="Z9738" t="s">
        <v>82107</v>
      </c>
    </row>
    <row r="9739" spans="1:26" x14ac:dyDescent="0.2">
      <c r="A9739" t="s">
        <v>82108</v>
      </c>
      <c r="B9739">
        <v>9173</v>
      </c>
      <c r="C9739" t="s">
        <v>82109</v>
      </c>
      <c r="D9739" t="s">
        <v>82110</v>
      </c>
      <c r="E9739">
        <v>0.7</v>
      </c>
      <c r="F9739">
        <v>0.1244</v>
      </c>
      <c r="G9739" t="s">
        <v>29</v>
      </c>
      <c r="H9739" t="s">
        <v>82110</v>
      </c>
      <c r="I9739" t="s">
        <v>82111</v>
      </c>
      <c r="J9739" t="s">
        <v>82108</v>
      </c>
      <c r="K9739" t="s">
        <v>82112</v>
      </c>
      <c r="L9739">
        <v>2</v>
      </c>
      <c r="M9739" t="s">
        <v>82113</v>
      </c>
      <c r="N9739" t="s">
        <v>82114</v>
      </c>
      <c r="O9739" t="s">
        <v>34</v>
      </c>
      <c r="P9739" t="s">
        <v>82115</v>
      </c>
      <c r="Q9739" t="s">
        <v>37</v>
      </c>
      <c r="S9739" t="s">
        <v>36</v>
      </c>
      <c r="T9739" t="s">
        <v>53</v>
      </c>
      <c r="V9739" t="s">
        <v>56</v>
      </c>
      <c r="W9739" t="s">
        <v>55</v>
      </c>
      <c r="X9739">
        <v>12</v>
      </c>
      <c r="Y9739" t="s">
        <v>82116</v>
      </c>
      <c r="Z9739" t="s">
        <v>82117</v>
      </c>
    </row>
    <row r="9740" spans="1:26" x14ac:dyDescent="0.2">
      <c r="A9740" t="s">
        <v>82118</v>
      </c>
      <c r="B9740">
        <v>2117</v>
      </c>
      <c r="C9740" t="s">
        <v>82119</v>
      </c>
      <c r="D9740" t="s">
        <v>82120</v>
      </c>
      <c r="E9740" t="s">
        <v>41</v>
      </c>
      <c r="F9740" t="s">
        <v>41</v>
      </c>
      <c r="G9740" t="s">
        <v>41</v>
      </c>
      <c r="H9740" t="s">
        <v>82120</v>
      </c>
      <c r="I9740" t="s">
        <v>82121</v>
      </c>
      <c r="J9740" t="s">
        <v>82118</v>
      </c>
      <c r="K9740" t="s">
        <v>82122</v>
      </c>
      <c r="L9740">
        <v>1</v>
      </c>
      <c r="M9740" t="s">
        <v>82123</v>
      </c>
      <c r="N9740" t="s">
        <v>748</v>
      </c>
      <c r="O9740" t="s">
        <v>34</v>
      </c>
      <c r="P9740" t="s">
        <v>82124</v>
      </c>
      <c r="Q9740" t="s">
        <v>52</v>
      </c>
      <c r="S9740" t="s">
        <v>36</v>
      </c>
      <c r="T9740" t="s">
        <v>731</v>
      </c>
      <c r="V9740" t="s">
        <v>40</v>
      </c>
      <c r="W9740" t="s">
        <v>40</v>
      </c>
      <c r="X9740" t="s">
        <v>41</v>
      </c>
      <c r="Z9740" t="s">
        <v>15137</v>
      </c>
    </row>
    <row r="9741" spans="1:26" x14ac:dyDescent="0.2">
      <c r="A9741" t="s">
        <v>82125</v>
      </c>
      <c r="B9741">
        <v>54680</v>
      </c>
      <c r="C9741" t="s">
        <v>82126</v>
      </c>
      <c r="D9741" t="s">
        <v>82127</v>
      </c>
      <c r="E9741">
        <v>0.05</v>
      </c>
      <c r="F9741">
        <v>0.91039999999999999</v>
      </c>
      <c r="G9741" t="s">
        <v>29</v>
      </c>
      <c r="H9741" t="s">
        <v>82127</v>
      </c>
      <c r="I9741" t="s">
        <v>82128</v>
      </c>
      <c r="J9741" t="s">
        <v>82125</v>
      </c>
      <c r="K9741" t="s">
        <v>82129</v>
      </c>
      <c r="L9741">
        <v>1</v>
      </c>
      <c r="M9741" t="s">
        <v>82130</v>
      </c>
      <c r="N9741" t="s">
        <v>182</v>
      </c>
      <c r="O9741" t="s">
        <v>34</v>
      </c>
      <c r="P9741" t="s">
        <v>82131</v>
      </c>
      <c r="Q9741" t="s">
        <v>37</v>
      </c>
      <c r="S9741" t="s">
        <v>36</v>
      </c>
      <c r="T9741" t="s">
        <v>64718</v>
      </c>
      <c r="U9741" t="s">
        <v>82132</v>
      </c>
      <c r="V9741" t="s">
        <v>40</v>
      </c>
      <c r="W9741" t="s">
        <v>40</v>
      </c>
      <c r="X9741" t="s">
        <v>41</v>
      </c>
      <c r="Z9741" t="s">
        <v>82133</v>
      </c>
    </row>
    <row r="9742" spans="1:26" x14ac:dyDescent="0.2">
      <c r="A9742" t="s">
        <v>82134</v>
      </c>
      <c r="B9742">
        <v>29855</v>
      </c>
      <c r="C9742" t="s">
        <v>82135</v>
      </c>
      <c r="D9742" t="s">
        <v>82136</v>
      </c>
      <c r="E9742">
        <v>0.28999999999999998</v>
      </c>
      <c r="F9742">
        <v>0.20899999999999999</v>
      </c>
      <c r="G9742" t="s">
        <v>29</v>
      </c>
      <c r="H9742" t="s">
        <v>82136</v>
      </c>
      <c r="J9742" t="s">
        <v>82134</v>
      </c>
      <c r="K9742" t="s">
        <v>82137</v>
      </c>
      <c r="L9742">
        <v>16</v>
      </c>
      <c r="M9742" t="s">
        <v>82138</v>
      </c>
      <c r="N9742" t="s">
        <v>182</v>
      </c>
      <c r="O9742" t="s">
        <v>34</v>
      </c>
      <c r="P9742" t="s">
        <v>82139</v>
      </c>
      <c r="Q9742" t="s">
        <v>52</v>
      </c>
      <c r="S9742" t="s">
        <v>52</v>
      </c>
      <c r="T9742" t="s">
        <v>335</v>
      </c>
      <c r="U9742" t="s">
        <v>82140</v>
      </c>
      <c r="V9742" t="s">
        <v>40</v>
      </c>
      <c r="W9742" t="s">
        <v>40</v>
      </c>
      <c r="X9742" t="s">
        <v>41</v>
      </c>
      <c r="Z9742" t="s">
        <v>77021</v>
      </c>
    </row>
    <row r="9743" spans="1:26" x14ac:dyDescent="0.2">
      <c r="A9743" t="s">
        <v>82141</v>
      </c>
      <c r="B9743">
        <v>5507</v>
      </c>
      <c r="C9743" t="s">
        <v>82142</v>
      </c>
      <c r="D9743" t="s">
        <v>82143</v>
      </c>
      <c r="E9743" t="s">
        <v>41</v>
      </c>
      <c r="F9743" t="s">
        <v>41</v>
      </c>
      <c r="G9743" t="s">
        <v>41</v>
      </c>
      <c r="H9743" t="s">
        <v>82143</v>
      </c>
      <c r="I9743" t="s">
        <v>82144</v>
      </c>
      <c r="J9743" t="s">
        <v>82141</v>
      </c>
      <c r="K9743" t="s">
        <v>82145</v>
      </c>
      <c r="L9743">
        <v>10</v>
      </c>
      <c r="M9743" t="s">
        <v>82146</v>
      </c>
      <c r="N9743" t="s">
        <v>182</v>
      </c>
      <c r="O9743" t="s">
        <v>34</v>
      </c>
      <c r="P9743" t="s">
        <v>82147</v>
      </c>
      <c r="Q9743" t="s">
        <v>37</v>
      </c>
      <c r="V9743" t="s">
        <v>40</v>
      </c>
      <c r="W9743" t="s">
        <v>56</v>
      </c>
      <c r="X9743" t="s">
        <v>41</v>
      </c>
      <c r="Y9743" t="s">
        <v>82148</v>
      </c>
      <c r="Z9743" t="s">
        <v>82149</v>
      </c>
    </row>
    <row r="9744" spans="1:26" x14ac:dyDescent="0.2">
      <c r="A9744" t="s">
        <v>82150</v>
      </c>
      <c r="B9744">
        <v>3070</v>
      </c>
      <c r="C9744" t="s">
        <v>82151</v>
      </c>
      <c r="D9744" t="s">
        <v>82152</v>
      </c>
      <c r="E9744">
        <v>-0.04</v>
      </c>
      <c r="F9744">
        <v>0.85070000000000001</v>
      </c>
      <c r="G9744" t="s">
        <v>29</v>
      </c>
      <c r="H9744" t="s">
        <v>82152</v>
      </c>
      <c r="I9744" t="s">
        <v>82153</v>
      </c>
      <c r="J9744" t="s">
        <v>82150</v>
      </c>
      <c r="K9744" t="s">
        <v>82154</v>
      </c>
      <c r="L9744">
        <v>10</v>
      </c>
      <c r="M9744" t="s">
        <v>82155</v>
      </c>
      <c r="N9744" t="s">
        <v>182</v>
      </c>
      <c r="O9744" t="s">
        <v>34</v>
      </c>
      <c r="P9744" t="s">
        <v>82156</v>
      </c>
      <c r="Q9744" t="s">
        <v>52</v>
      </c>
      <c r="S9744" t="s">
        <v>36</v>
      </c>
      <c r="T9744" t="s">
        <v>33936</v>
      </c>
      <c r="U9744" t="s">
        <v>82157</v>
      </c>
      <c r="V9744" t="s">
        <v>40</v>
      </c>
      <c r="W9744" t="s">
        <v>56</v>
      </c>
      <c r="X9744" t="s">
        <v>41</v>
      </c>
      <c r="Y9744" t="s">
        <v>56115</v>
      </c>
      <c r="Z9744" t="s">
        <v>82158</v>
      </c>
    </row>
    <row r="9745" spans="1:26" x14ac:dyDescent="0.2">
      <c r="A9745" t="s">
        <v>82159</v>
      </c>
      <c r="B9745">
        <v>80129</v>
      </c>
      <c r="C9745" t="s">
        <v>82160</v>
      </c>
      <c r="D9745" t="s">
        <v>82161</v>
      </c>
      <c r="E9745">
        <v>-0.22</v>
      </c>
      <c r="F9745">
        <v>0.83579999999999999</v>
      </c>
      <c r="G9745" t="s">
        <v>29</v>
      </c>
      <c r="H9745" t="s">
        <v>82161</v>
      </c>
      <c r="I9745" t="s">
        <v>82162</v>
      </c>
      <c r="J9745" t="s">
        <v>82159</v>
      </c>
      <c r="K9745" t="s">
        <v>82163</v>
      </c>
      <c r="L9745">
        <v>6</v>
      </c>
      <c r="M9745" t="s">
        <v>82164</v>
      </c>
      <c r="N9745" t="s">
        <v>182</v>
      </c>
      <c r="O9745" t="s">
        <v>34</v>
      </c>
      <c r="P9745" t="s">
        <v>82165</v>
      </c>
      <c r="Q9745" t="s">
        <v>52</v>
      </c>
      <c r="S9745" t="s">
        <v>36</v>
      </c>
      <c r="T9745" t="s">
        <v>82166</v>
      </c>
      <c r="U9745" t="s">
        <v>82167</v>
      </c>
      <c r="V9745" t="s">
        <v>163</v>
      </c>
      <c r="W9745" t="s">
        <v>55</v>
      </c>
      <c r="X9745">
        <v>6</v>
      </c>
      <c r="Y9745" t="s">
        <v>82168</v>
      </c>
      <c r="Z9745" t="s">
        <v>82169</v>
      </c>
    </row>
    <row r="9746" spans="1:26" x14ac:dyDescent="0.2">
      <c r="A9746" t="s">
        <v>82170</v>
      </c>
      <c r="B9746">
        <v>84068</v>
      </c>
      <c r="C9746" t="s">
        <v>82171</v>
      </c>
      <c r="D9746" t="s">
        <v>82172</v>
      </c>
      <c r="E9746" t="s">
        <v>41</v>
      </c>
      <c r="F9746" t="s">
        <v>41</v>
      </c>
      <c r="G9746" t="s">
        <v>41</v>
      </c>
      <c r="H9746" t="s">
        <v>82172</v>
      </c>
      <c r="I9746" t="s">
        <v>82173</v>
      </c>
      <c r="J9746" t="s">
        <v>82170</v>
      </c>
      <c r="K9746" t="s">
        <v>82174</v>
      </c>
      <c r="L9746">
        <v>4</v>
      </c>
      <c r="M9746" t="s">
        <v>82175</v>
      </c>
      <c r="N9746" t="s">
        <v>1829</v>
      </c>
      <c r="O9746" t="s">
        <v>34</v>
      </c>
      <c r="P9746" t="s">
        <v>82176</v>
      </c>
      <c r="Q9746" t="s">
        <v>37</v>
      </c>
      <c r="S9746" t="s">
        <v>36</v>
      </c>
      <c r="T9746" t="s">
        <v>1456</v>
      </c>
      <c r="V9746" t="s">
        <v>40</v>
      </c>
      <c r="W9746" t="s">
        <v>163</v>
      </c>
      <c r="X9746" t="s">
        <v>41</v>
      </c>
      <c r="Z9746" t="s">
        <v>82177</v>
      </c>
    </row>
    <row r="9747" spans="1:26" x14ac:dyDescent="0.2">
      <c r="A9747" t="s">
        <v>82178</v>
      </c>
      <c r="B9747">
        <v>9617</v>
      </c>
      <c r="C9747" t="s">
        <v>82179</v>
      </c>
      <c r="D9747" t="s">
        <v>82180</v>
      </c>
      <c r="E9747">
        <v>-0.01</v>
      </c>
      <c r="F9747">
        <v>0.97509999999999997</v>
      </c>
      <c r="G9747" t="s">
        <v>29</v>
      </c>
      <c r="H9747" t="s">
        <v>82180</v>
      </c>
      <c r="I9747" t="s">
        <v>82181</v>
      </c>
      <c r="J9747" t="s">
        <v>82178</v>
      </c>
      <c r="K9747" t="s">
        <v>82182</v>
      </c>
      <c r="L9747">
        <v>13</v>
      </c>
      <c r="M9747" t="s">
        <v>82183</v>
      </c>
      <c r="N9747" t="s">
        <v>182</v>
      </c>
      <c r="O9747" t="s">
        <v>34</v>
      </c>
      <c r="P9747" t="s">
        <v>82184</v>
      </c>
      <c r="Q9747" t="s">
        <v>37</v>
      </c>
      <c r="V9747" t="s">
        <v>40</v>
      </c>
      <c r="W9747" t="s">
        <v>40</v>
      </c>
      <c r="X9747" t="s">
        <v>41</v>
      </c>
      <c r="Z9747" t="s">
        <v>15950</v>
      </c>
    </row>
    <row r="9748" spans="1:26" x14ac:dyDescent="0.2">
      <c r="A9748" t="s">
        <v>82185</v>
      </c>
      <c r="B9748">
        <v>8702</v>
      </c>
      <c r="C9748" t="s">
        <v>82186</v>
      </c>
      <c r="D9748" t="s">
        <v>82187</v>
      </c>
      <c r="E9748">
        <v>-0.09</v>
      </c>
      <c r="F9748">
        <v>0.6915</v>
      </c>
      <c r="G9748" t="s">
        <v>29</v>
      </c>
      <c r="H9748" t="s">
        <v>82187</v>
      </c>
      <c r="I9748" t="s">
        <v>82188</v>
      </c>
      <c r="J9748" t="s">
        <v>82185</v>
      </c>
      <c r="K9748" t="s">
        <v>82189</v>
      </c>
      <c r="L9748">
        <v>3</v>
      </c>
      <c r="M9748" t="s">
        <v>82190</v>
      </c>
      <c r="N9748" t="s">
        <v>807</v>
      </c>
      <c r="O9748" t="s">
        <v>34</v>
      </c>
      <c r="P9748" t="s">
        <v>82191</v>
      </c>
      <c r="Q9748" t="s">
        <v>36</v>
      </c>
      <c r="S9748" t="s">
        <v>52</v>
      </c>
      <c r="T9748" t="s">
        <v>121</v>
      </c>
      <c r="U9748" t="s">
        <v>82192</v>
      </c>
      <c r="V9748" t="s">
        <v>40</v>
      </c>
      <c r="W9748" t="s">
        <v>40</v>
      </c>
      <c r="X9748" t="s">
        <v>41</v>
      </c>
      <c r="Z9748" t="s">
        <v>82193</v>
      </c>
    </row>
    <row r="9749" spans="1:26" x14ac:dyDescent="0.2">
      <c r="A9749" t="s">
        <v>82194</v>
      </c>
      <c r="B9749">
        <v>84947</v>
      </c>
      <c r="C9749" t="s">
        <v>82195</v>
      </c>
      <c r="D9749" t="s">
        <v>82196</v>
      </c>
      <c r="E9749">
        <v>0.13</v>
      </c>
      <c r="F9749">
        <v>0.52739999999999998</v>
      </c>
      <c r="G9749" t="s">
        <v>29</v>
      </c>
      <c r="H9749" t="s">
        <v>82196</v>
      </c>
      <c r="I9749" t="s">
        <v>82197</v>
      </c>
      <c r="J9749" t="s">
        <v>82194</v>
      </c>
      <c r="K9749" t="s">
        <v>82198</v>
      </c>
      <c r="L9749">
        <v>6</v>
      </c>
      <c r="M9749" t="s">
        <v>82199</v>
      </c>
      <c r="N9749" t="s">
        <v>3075</v>
      </c>
      <c r="O9749" t="s">
        <v>34</v>
      </c>
      <c r="P9749" t="s">
        <v>82200</v>
      </c>
      <c r="Q9749" t="s">
        <v>36</v>
      </c>
      <c r="V9749" t="s">
        <v>40</v>
      </c>
      <c r="W9749" t="s">
        <v>40</v>
      </c>
      <c r="X9749" t="s">
        <v>41</v>
      </c>
      <c r="Z9749" t="s">
        <v>10602</v>
      </c>
    </row>
    <row r="9750" spans="1:26" x14ac:dyDescent="0.2">
      <c r="A9750" t="s">
        <v>82201</v>
      </c>
      <c r="B9750">
        <v>27019</v>
      </c>
      <c r="C9750" t="s">
        <v>82202</v>
      </c>
      <c r="D9750" t="s">
        <v>82203</v>
      </c>
      <c r="E9750">
        <v>-0.03</v>
      </c>
      <c r="F9750">
        <v>0.87560000000000004</v>
      </c>
      <c r="G9750" t="s">
        <v>29</v>
      </c>
      <c r="H9750" t="s">
        <v>82203</v>
      </c>
      <c r="I9750" t="s">
        <v>82204</v>
      </c>
      <c r="J9750" t="s">
        <v>82201</v>
      </c>
      <c r="K9750" t="s">
        <v>82205</v>
      </c>
      <c r="L9750">
        <v>9</v>
      </c>
      <c r="M9750" t="s">
        <v>82206</v>
      </c>
      <c r="N9750" t="s">
        <v>657</v>
      </c>
      <c r="O9750" t="s">
        <v>34</v>
      </c>
      <c r="P9750" t="s">
        <v>82207</v>
      </c>
      <c r="Q9750" t="s">
        <v>36</v>
      </c>
      <c r="V9750" t="s">
        <v>56</v>
      </c>
      <c r="W9750" t="s">
        <v>957</v>
      </c>
      <c r="X9750">
        <v>10</v>
      </c>
      <c r="Y9750" t="s">
        <v>82208</v>
      </c>
      <c r="Z9750" t="s">
        <v>82209</v>
      </c>
    </row>
    <row r="9751" spans="1:26" x14ac:dyDescent="0.2">
      <c r="A9751" t="s">
        <v>82210</v>
      </c>
      <c r="B9751">
        <v>64333</v>
      </c>
      <c r="C9751" t="s">
        <v>82211</v>
      </c>
      <c r="D9751" t="s">
        <v>82212</v>
      </c>
      <c r="E9751">
        <v>-7.0000000000000007E-2</v>
      </c>
      <c r="F9751">
        <v>0.74629999999999996</v>
      </c>
      <c r="G9751" t="s">
        <v>29</v>
      </c>
      <c r="H9751" t="s">
        <v>82212</v>
      </c>
      <c r="I9751" t="s">
        <v>82213</v>
      </c>
      <c r="J9751" t="s">
        <v>82210</v>
      </c>
      <c r="K9751" t="s">
        <v>82211</v>
      </c>
      <c r="L9751">
        <v>12</v>
      </c>
      <c r="M9751" t="s">
        <v>82214</v>
      </c>
      <c r="N9751" t="s">
        <v>182</v>
      </c>
      <c r="O9751" t="s">
        <v>34</v>
      </c>
      <c r="U9751" t="s">
        <v>82215</v>
      </c>
      <c r="V9751" t="s">
        <v>40</v>
      </c>
      <c r="W9751" t="s">
        <v>56</v>
      </c>
      <c r="X9751" t="s">
        <v>41</v>
      </c>
      <c r="Y9751" t="s">
        <v>82216</v>
      </c>
      <c r="Z9751" t="s">
        <v>82217</v>
      </c>
    </row>
    <row r="9752" spans="1:26" x14ac:dyDescent="0.2">
      <c r="A9752" t="s">
        <v>82218</v>
      </c>
      <c r="B9752">
        <v>400961</v>
      </c>
      <c r="C9752" t="s">
        <v>82219</v>
      </c>
      <c r="D9752" t="s">
        <v>82220</v>
      </c>
      <c r="E9752">
        <v>0.72</v>
      </c>
      <c r="F9752">
        <v>0</v>
      </c>
      <c r="G9752" t="s">
        <v>46</v>
      </c>
      <c r="H9752" t="s">
        <v>82220</v>
      </c>
      <c r="I9752" t="s">
        <v>82221</v>
      </c>
      <c r="J9752" t="s">
        <v>82218</v>
      </c>
      <c r="K9752" t="s">
        <v>82222</v>
      </c>
      <c r="L9752">
        <v>2</v>
      </c>
      <c r="M9752" t="s">
        <v>82223</v>
      </c>
      <c r="N9752" t="s">
        <v>182</v>
      </c>
      <c r="O9752" t="s">
        <v>34</v>
      </c>
      <c r="P9752" t="s">
        <v>82224</v>
      </c>
      <c r="Q9752" t="s">
        <v>36</v>
      </c>
      <c r="S9752" t="s">
        <v>36</v>
      </c>
      <c r="T9752" t="s">
        <v>381</v>
      </c>
      <c r="U9752" t="s">
        <v>82225</v>
      </c>
      <c r="V9752" t="s">
        <v>40</v>
      </c>
      <c r="W9752" t="s">
        <v>163</v>
      </c>
      <c r="X9752" t="s">
        <v>41</v>
      </c>
      <c r="Z9752" t="s">
        <v>28141</v>
      </c>
    </row>
    <row r="9753" spans="1:26" x14ac:dyDescent="0.2">
      <c r="A9753" t="s">
        <v>82226</v>
      </c>
      <c r="B9753">
        <v>1769</v>
      </c>
      <c r="C9753" t="s">
        <v>82227</v>
      </c>
      <c r="D9753" t="s">
        <v>82228</v>
      </c>
      <c r="E9753" t="s">
        <v>41</v>
      </c>
      <c r="F9753" t="s">
        <v>41</v>
      </c>
      <c r="G9753" t="s">
        <v>41</v>
      </c>
      <c r="H9753" t="s">
        <v>82228</v>
      </c>
      <c r="I9753" t="s">
        <v>82229</v>
      </c>
      <c r="J9753" t="s">
        <v>82226</v>
      </c>
      <c r="K9753" t="s">
        <v>82230</v>
      </c>
      <c r="L9753">
        <v>6</v>
      </c>
      <c r="M9753" t="s">
        <v>82231</v>
      </c>
      <c r="N9753" t="s">
        <v>192</v>
      </c>
      <c r="O9753" t="s">
        <v>34</v>
      </c>
      <c r="P9753" t="s">
        <v>82232</v>
      </c>
      <c r="Q9753" t="s">
        <v>37</v>
      </c>
      <c r="V9753" t="s">
        <v>55</v>
      </c>
      <c r="W9753" t="s">
        <v>56</v>
      </c>
      <c r="X9753" t="s">
        <v>41</v>
      </c>
      <c r="Y9753" t="s">
        <v>82233</v>
      </c>
      <c r="Z9753" t="s">
        <v>82234</v>
      </c>
    </row>
    <row r="9754" spans="1:26" x14ac:dyDescent="0.2">
      <c r="A9754" t="s">
        <v>82235</v>
      </c>
      <c r="B9754">
        <v>23767</v>
      </c>
      <c r="C9754" t="s">
        <v>82236</v>
      </c>
      <c r="D9754" t="s">
        <v>82237</v>
      </c>
      <c r="E9754">
        <v>0.82</v>
      </c>
      <c r="F9754">
        <v>0</v>
      </c>
      <c r="G9754" t="s">
        <v>46</v>
      </c>
      <c r="H9754" t="s">
        <v>82237</v>
      </c>
      <c r="J9754" t="s">
        <v>82235</v>
      </c>
      <c r="K9754" t="s">
        <v>82238</v>
      </c>
      <c r="L9754">
        <v>20</v>
      </c>
      <c r="M9754" t="s">
        <v>82239</v>
      </c>
      <c r="N9754" t="s">
        <v>3812</v>
      </c>
      <c r="O9754" t="s">
        <v>34</v>
      </c>
      <c r="P9754" t="s">
        <v>82240</v>
      </c>
      <c r="Q9754" t="s">
        <v>52</v>
      </c>
      <c r="S9754" t="s">
        <v>36</v>
      </c>
      <c r="T9754" t="s">
        <v>2314</v>
      </c>
      <c r="U9754" t="s">
        <v>82241</v>
      </c>
      <c r="V9754" t="s">
        <v>40</v>
      </c>
      <c r="W9754" t="s">
        <v>163</v>
      </c>
      <c r="X9754" t="s">
        <v>41</v>
      </c>
      <c r="Z9754" t="s">
        <v>77645</v>
      </c>
    </row>
    <row r="9755" spans="1:26" x14ac:dyDescent="0.2">
      <c r="A9755" t="s">
        <v>82242</v>
      </c>
      <c r="B9755">
        <v>54552</v>
      </c>
      <c r="C9755" t="s">
        <v>82243</v>
      </c>
      <c r="D9755" t="s">
        <v>82244</v>
      </c>
      <c r="E9755">
        <v>-0.14000000000000001</v>
      </c>
      <c r="F9755">
        <v>0.60199999999999998</v>
      </c>
      <c r="G9755" t="s">
        <v>29</v>
      </c>
      <c r="H9755" t="s">
        <v>82244</v>
      </c>
      <c r="I9755" t="s">
        <v>82245</v>
      </c>
      <c r="J9755" t="s">
        <v>82242</v>
      </c>
      <c r="K9755" t="s">
        <v>82246</v>
      </c>
      <c r="L9755" t="s">
        <v>117</v>
      </c>
      <c r="M9755" t="s">
        <v>82247</v>
      </c>
      <c r="N9755" t="s">
        <v>182</v>
      </c>
      <c r="O9755" t="s">
        <v>34</v>
      </c>
      <c r="P9755" t="s">
        <v>82248</v>
      </c>
      <c r="Q9755" t="s">
        <v>52</v>
      </c>
      <c r="S9755" t="s">
        <v>52</v>
      </c>
      <c r="T9755" t="s">
        <v>77</v>
      </c>
      <c r="V9755" t="s">
        <v>40</v>
      </c>
      <c r="W9755" t="s">
        <v>40</v>
      </c>
      <c r="X9755" t="s">
        <v>41</v>
      </c>
      <c r="Z9755" t="s">
        <v>82249</v>
      </c>
    </row>
    <row r="9756" spans="1:26" x14ac:dyDescent="0.2">
      <c r="A9756" t="s">
        <v>82250</v>
      </c>
      <c r="B9756">
        <v>83667</v>
      </c>
      <c r="C9756" t="s">
        <v>82251</v>
      </c>
      <c r="D9756" t="s">
        <v>82252</v>
      </c>
      <c r="E9756">
        <v>0.14000000000000001</v>
      </c>
      <c r="F9756">
        <v>0.78110000000000002</v>
      </c>
      <c r="G9756" t="s">
        <v>29</v>
      </c>
      <c r="H9756" t="s">
        <v>82252</v>
      </c>
      <c r="I9756" t="s">
        <v>82253</v>
      </c>
      <c r="J9756" t="s">
        <v>82250</v>
      </c>
      <c r="K9756" t="s">
        <v>82254</v>
      </c>
      <c r="L9756">
        <v>1</v>
      </c>
      <c r="M9756" t="s">
        <v>82255</v>
      </c>
      <c r="N9756" t="s">
        <v>182</v>
      </c>
      <c r="O9756" t="s">
        <v>34</v>
      </c>
      <c r="P9756" t="s">
        <v>82256</v>
      </c>
      <c r="Q9756" t="s">
        <v>37</v>
      </c>
      <c r="S9756" t="s">
        <v>36</v>
      </c>
      <c r="T9756" t="s">
        <v>381</v>
      </c>
      <c r="U9756" t="s">
        <v>36766</v>
      </c>
      <c r="V9756" t="s">
        <v>40</v>
      </c>
      <c r="W9756" t="s">
        <v>163</v>
      </c>
      <c r="X9756" t="s">
        <v>41</v>
      </c>
      <c r="Z9756" t="s">
        <v>82257</v>
      </c>
    </row>
    <row r="9757" spans="1:26" x14ac:dyDescent="0.2">
      <c r="A9757" t="s">
        <v>82258</v>
      </c>
      <c r="B9757">
        <v>9467</v>
      </c>
      <c r="C9757" t="s">
        <v>82259</v>
      </c>
      <c r="D9757" t="s">
        <v>82260</v>
      </c>
      <c r="E9757">
        <v>0.44</v>
      </c>
      <c r="F9757">
        <v>0.14430000000000001</v>
      </c>
      <c r="G9757" t="s">
        <v>29</v>
      </c>
      <c r="H9757" t="s">
        <v>82260</v>
      </c>
      <c r="I9757" t="s">
        <v>82261</v>
      </c>
      <c r="J9757" t="s">
        <v>82258</v>
      </c>
      <c r="K9757" t="s">
        <v>82262</v>
      </c>
      <c r="L9757">
        <v>3</v>
      </c>
      <c r="M9757" t="s">
        <v>82263</v>
      </c>
      <c r="N9757" t="s">
        <v>192</v>
      </c>
      <c r="O9757" t="s">
        <v>34</v>
      </c>
      <c r="P9757" t="s">
        <v>82264</v>
      </c>
      <c r="Q9757" t="s">
        <v>37</v>
      </c>
      <c r="S9757" t="s">
        <v>52</v>
      </c>
      <c r="T9757" t="s">
        <v>335</v>
      </c>
      <c r="U9757" t="s">
        <v>82265</v>
      </c>
      <c r="V9757" t="s">
        <v>40</v>
      </c>
      <c r="W9757" t="s">
        <v>40</v>
      </c>
      <c r="X9757" t="s">
        <v>41</v>
      </c>
      <c r="Z9757" t="s">
        <v>82266</v>
      </c>
    </row>
    <row r="9758" spans="1:26" x14ac:dyDescent="0.2">
      <c r="A9758" t="s">
        <v>82267</v>
      </c>
      <c r="B9758">
        <v>10266</v>
      </c>
      <c r="C9758" t="s">
        <v>82268</v>
      </c>
      <c r="D9758" t="s">
        <v>82269</v>
      </c>
      <c r="E9758">
        <v>0.39</v>
      </c>
      <c r="F9758">
        <v>0.3881</v>
      </c>
      <c r="G9758" t="s">
        <v>29</v>
      </c>
      <c r="H9758" t="s">
        <v>82269</v>
      </c>
      <c r="J9758" t="s">
        <v>82267</v>
      </c>
      <c r="K9758" t="s">
        <v>82270</v>
      </c>
      <c r="L9758">
        <v>17</v>
      </c>
      <c r="M9758" t="s">
        <v>82271</v>
      </c>
      <c r="N9758" t="s">
        <v>39070</v>
      </c>
      <c r="O9758" t="s">
        <v>34</v>
      </c>
      <c r="P9758" t="s">
        <v>82272</v>
      </c>
      <c r="S9758" t="s">
        <v>36</v>
      </c>
      <c r="T9758" t="s">
        <v>53</v>
      </c>
      <c r="V9758" t="s">
        <v>40</v>
      </c>
      <c r="W9758" t="s">
        <v>163</v>
      </c>
      <c r="X9758" t="s">
        <v>41</v>
      </c>
      <c r="Z9758" t="s">
        <v>82273</v>
      </c>
    </row>
    <row r="9759" spans="1:26" x14ac:dyDescent="0.2">
      <c r="A9759" t="s">
        <v>82274</v>
      </c>
      <c r="B9759">
        <v>54882</v>
      </c>
      <c r="C9759" t="s">
        <v>82275</v>
      </c>
      <c r="D9759" t="s">
        <v>82276</v>
      </c>
      <c r="E9759">
        <v>0.32</v>
      </c>
      <c r="F9759">
        <v>0.44280000000000003</v>
      </c>
      <c r="G9759" t="s">
        <v>29</v>
      </c>
      <c r="H9759" t="s">
        <v>82276</v>
      </c>
      <c r="I9759" t="s">
        <v>82277</v>
      </c>
      <c r="J9759" t="s">
        <v>82274</v>
      </c>
      <c r="K9759" t="s">
        <v>82278</v>
      </c>
      <c r="L9759">
        <v>5</v>
      </c>
      <c r="M9759" t="s">
        <v>82279</v>
      </c>
      <c r="N9759" t="s">
        <v>182</v>
      </c>
      <c r="O9759" t="s">
        <v>34</v>
      </c>
      <c r="P9759" t="s">
        <v>47177</v>
      </c>
      <c r="Q9759" t="s">
        <v>36</v>
      </c>
      <c r="V9759" t="s">
        <v>163</v>
      </c>
      <c r="W9759" t="s">
        <v>40</v>
      </c>
      <c r="X9759" t="s">
        <v>41</v>
      </c>
      <c r="Z9759" t="s">
        <v>70952</v>
      </c>
    </row>
    <row r="9760" spans="1:26" x14ac:dyDescent="0.2">
      <c r="A9760" t="s">
        <v>82280</v>
      </c>
      <c r="B9760">
        <v>116983</v>
      </c>
      <c r="C9760" t="s">
        <v>82281</v>
      </c>
      <c r="D9760" t="s">
        <v>82282</v>
      </c>
      <c r="E9760">
        <v>-0.49</v>
      </c>
      <c r="F9760">
        <v>0.33329999999999999</v>
      </c>
      <c r="G9760" t="s">
        <v>29</v>
      </c>
      <c r="H9760" t="s">
        <v>82282</v>
      </c>
      <c r="I9760" t="s">
        <v>82283</v>
      </c>
      <c r="J9760" t="s">
        <v>82280</v>
      </c>
      <c r="K9760" t="s">
        <v>82281</v>
      </c>
      <c r="L9760">
        <v>1</v>
      </c>
      <c r="M9760" t="s">
        <v>82284</v>
      </c>
      <c r="N9760" t="s">
        <v>182</v>
      </c>
      <c r="O9760" t="s">
        <v>34</v>
      </c>
      <c r="P9760" t="s">
        <v>82285</v>
      </c>
      <c r="Q9760" t="s">
        <v>36</v>
      </c>
      <c r="S9760" t="s">
        <v>36</v>
      </c>
      <c r="T9760" t="s">
        <v>1210</v>
      </c>
      <c r="V9760" t="s">
        <v>40</v>
      </c>
      <c r="W9760" t="s">
        <v>40</v>
      </c>
      <c r="X9760" t="s">
        <v>41</v>
      </c>
      <c r="Z9760" t="s">
        <v>38975</v>
      </c>
    </row>
    <row r="9761" spans="1:26" x14ac:dyDescent="0.2">
      <c r="A9761" t="s">
        <v>82286</v>
      </c>
      <c r="B9761">
        <v>55145</v>
      </c>
      <c r="C9761" t="s">
        <v>82287</v>
      </c>
      <c r="D9761" t="s">
        <v>82288</v>
      </c>
      <c r="E9761">
        <v>0.31</v>
      </c>
      <c r="F9761">
        <v>0.22389999999999999</v>
      </c>
      <c r="G9761" t="s">
        <v>29</v>
      </c>
      <c r="H9761" t="s">
        <v>82288</v>
      </c>
      <c r="I9761" t="s">
        <v>82289</v>
      </c>
      <c r="J9761" t="s">
        <v>82286</v>
      </c>
      <c r="K9761" t="s">
        <v>82290</v>
      </c>
      <c r="L9761">
        <v>8</v>
      </c>
      <c r="M9761" t="s">
        <v>82291</v>
      </c>
      <c r="N9761" t="s">
        <v>798</v>
      </c>
      <c r="O9761" t="s">
        <v>34</v>
      </c>
      <c r="P9761" t="s">
        <v>82292</v>
      </c>
      <c r="S9761" t="s">
        <v>52</v>
      </c>
      <c r="T9761" t="s">
        <v>731</v>
      </c>
      <c r="V9761" t="s">
        <v>40</v>
      </c>
      <c r="W9761" t="s">
        <v>163</v>
      </c>
      <c r="X9761" t="s">
        <v>41</v>
      </c>
      <c r="Z9761" t="s">
        <v>78291</v>
      </c>
    </row>
    <row r="9762" spans="1:26" x14ac:dyDescent="0.2">
      <c r="A9762" t="s">
        <v>82293</v>
      </c>
      <c r="B9762">
        <v>10693</v>
      </c>
      <c r="C9762" t="s">
        <v>82294</v>
      </c>
      <c r="D9762" t="s">
        <v>82295</v>
      </c>
      <c r="E9762">
        <v>0.19</v>
      </c>
      <c r="F9762">
        <v>0.3085</v>
      </c>
      <c r="G9762" t="s">
        <v>29</v>
      </c>
      <c r="H9762" t="s">
        <v>82295</v>
      </c>
      <c r="I9762" t="s">
        <v>82296</v>
      </c>
      <c r="J9762" t="s">
        <v>82293</v>
      </c>
      <c r="K9762" t="s">
        <v>82297</v>
      </c>
      <c r="L9762">
        <v>17</v>
      </c>
      <c r="M9762" t="s">
        <v>82298</v>
      </c>
      <c r="N9762" t="s">
        <v>182</v>
      </c>
      <c r="O9762" t="s">
        <v>34</v>
      </c>
      <c r="P9762" t="s">
        <v>28165</v>
      </c>
      <c r="Q9762" t="s">
        <v>37</v>
      </c>
      <c r="S9762" t="s">
        <v>36</v>
      </c>
      <c r="T9762" t="s">
        <v>381</v>
      </c>
      <c r="V9762" t="s">
        <v>163</v>
      </c>
      <c r="W9762" t="s">
        <v>55</v>
      </c>
      <c r="X9762">
        <v>33</v>
      </c>
      <c r="Y9762" t="s">
        <v>82299</v>
      </c>
      <c r="Z9762" t="s">
        <v>82300</v>
      </c>
    </row>
    <row r="9763" spans="1:26" x14ac:dyDescent="0.2">
      <c r="A9763" t="s">
        <v>82301</v>
      </c>
      <c r="B9763">
        <v>54739</v>
      </c>
      <c r="C9763" t="s">
        <v>82302</v>
      </c>
      <c r="D9763" t="s">
        <v>82303</v>
      </c>
      <c r="E9763">
        <v>0.67</v>
      </c>
      <c r="F9763">
        <v>0.01</v>
      </c>
      <c r="G9763" t="s">
        <v>46</v>
      </c>
      <c r="H9763" t="s">
        <v>82303</v>
      </c>
      <c r="I9763" t="s">
        <v>82304</v>
      </c>
      <c r="J9763" t="s">
        <v>82301</v>
      </c>
      <c r="K9763" t="s">
        <v>82302</v>
      </c>
      <c r="L9763">
        <v>17</v>
      </c>
      <c r="M9763" t="s">
        <v>82305</v>
      </c>
      <c r="N9763" t="s">
        <v>182</v>
      </c>
      <c r="O9763" t="s">
        <v>34</v>
      </c>
      <c r="P9763" t="s">
        <v>82306</v>
      </c>
      <c r="Q9763" t="s">
        <v>36</v>
      </c>
      <c r="S9763" t="s">
        <v>52</v>
      </c>
      <c r="T9763" t="s">
        <v>82307</v>
      </c>
      <c r="U9763" t="s">
        <v>82308</v>
      </c>
      <c r="V9763" t="s">
        <v>40</v>
      </c>
      <c r="W9763" t="s">
        <v>163</v>
      </c>
      <c r="X9763" t="s">
        <v>41</v>
      </c>
      <c r="Z9763" t="s">
        <v>82309</v>
      </c>
    </row>
    <row r="9764" spans="1:26" x14ac:dyDescent="0.2">
      <c r="A9764" t="s">
        <v>82310</v>
      </c>
      <c r="B9764">
        <v>26166</v>
      </c>
      <c r="C9764" t="s">
        <v>82311</v>
      </c>
      <c r="D9764" t="s">
        <v>82312</v>
      </c>
      <c r="E9764" t="s">
        <v>41</v>
      </c>
      <c r="F9764" t="s">
        <v>41</v>
      </c>
      <c r="G9764" t="s">
        <v>41</v>
      </c>
      <c r="H9764" t="s">
        <v>82312</v>
      </c>
      <c r="I9764" t="s">
        <v>82313</v>
      </c>
      <c r="J9764" t="s">
        <v>82310</v>
      </c>
      <c r="K9764" t="s">
        <v>82314</v>
      </c>
      <c r="L9764">
        <v>8</v>
      </c>
      <c r="M9764" t="s">
        <v>82315</v>
      </c>
      <c r="N9764" t="s">
        <v>182</v>
      </c>
      <c r="O9764" t="s">
        <v>34</v>
      </c>
      <c r="V9764" t="s">
        <v>163</v>
      </c>
      <c r="W9764" t="s">
        <v>55</v>
      </c>
      <c r="X9764">
        <v>7</v>
      </c>
      <c r="Y9764" t="s">
        <v>82316</v>
      </c>
      <c r="Z9764" t="s">
        <v>74838</v>
      </c>
    </row>
    <row r="9765" spans="1:26" x14ac:dyDescent="0.2">
      <c r="A9765" t="s">
        <v>82317</v>
      </c>
      <c r="B9765">
        <v>57127</v>
      </c>
      <c r="C9765" t="s">
        <v>82318</v>
      </c>
      <c r="D9765" t="s">
        <v>82319</v>
      </c>
      <c r="E9765" t="s">
        <v>41</v>
      </c>
      <c r="F9765" t="s">
        <v>41</v>
      </c>
      <c r="G9765" t="s">
        <v>41</v>
      </c>
      <c r="H9765" t="s">
        <v>82319</v>
      </c>
      <c r="I9765" t="s">
        <v>82320</v>
      </c>
      <c r="J9765" t="s">
        <v>82317</v>
      </c>
      <c r="K9765" t="s">
        <v>82321</v>
      </c>
      <c r="L9765">
        <v>1</v>
      </c>
      <c r="M9765" t="s">
        <v>82322</v>
      </c>
      <c r="N9765" t="s">
        <v>1238</v>
      </c>
      <c r="O9765" t="s">
        <v>34</v>
      </c>
      <c r="P9765" t="s">
        <v>82323</v>
      </c>
      <c r="Q9765" t="s">
        <v>36</v>
      </c>
      <c r="S9765" t="s">
        <v>36</v>
      </c>
      <c r="T9765" t="s">
        <v>265</v>
      </c>
      <c r="U9765" t="s">
        <v>82324</v>
      </c>
      <c r="V9765" t="s">
        <v>957</v>
      </c>
      <c r="W9765" t="s">
        <v>56</v>
      </c>
      <c r="X9765" t="s">
        <v>41</v>
      </c>
      <c r="Y9765" t="s">
        <v>82325</v>
      </c>
      <c r="Z9765" t="s">
        <v>82326</v>
      </c>
    </row>
    <row r="9766" spans="1:26" x14ac:dyDescent="0.2">
      <c r="A9766" t="s">
        <v>82327</v>
      </c>
      <c r="B9766">
        <v>10955</v>
      </c>
      <c r="C9766" t="s">
        <v>82328</v>
      </c>
      <c r="D9766" t="s">
        <v>82329</v>
      </c>
      <c r="E9766">
        <v>-0.02</v>
      </c>
      <c r="F9766">
        <v>0.94530000000000003</v>
      </c>
      <c r="G9766" t="s">
        <v>29</v>
      </c>
      <c r="H9766" t="s">
        <v>82329</v>
      </c>
      <c r="I9766" t="s">
        <v>82330</v>
      </c>
      <c r="J9766" t="s">
        <v>82327</v>
      </c>
      <c r="K9766" t="s">
        <v>82331</v>
      </c>
      <c r="L9766">
        <v>20</v>
      </c>
      <c r="M9766" t="s">
        <v>82332</v>
      </c>
      <c r="N9766" t="s">
        <v>363</v>
      </c>
      <c r="O9766" t="s">
        <v>34</v>
      </c>
      <c r="P9766" t="s">
        <v>82333</v>
      </c>
      <c r="Q9766" t="s">
        <v>37</v>
      </c>
      <c r="U9766" t="s">
        <v>82334</v>
      </c>
      <c r="V9766" t="s">
        <v>40</v>
      </c>
      <c r="W9766" t="s">
        <v>40</v>
      </c>
      <c r="X9766" t="s">
        <v>41</v>
      </c>
      <c r="Z9766" t="s">
        <v>82335</v>
      </c>
    </row>
    <row r="9767" spans="1:26" x14ac:dyDescent="0.2">
      <c r="A9767" t="s">
        <v>82336</v>
      </c>
      <c r="B9767">
        <v>284904</v>
      </c>
      <c r="C9767" t="s">
        <v>82337</v>
      </c>
      <c r="D9767" t="s">
        <v>82338</v>
      </c>
      <c r="E9767">
        <v>0.38</v>
      </c>
      <c r="F9767">
        <v>3.9800000000000002E-2</v>
      </c>
      <c r="G9767" t="s">
        <v>46</v>
      </c>
      <c r="H9767" t="s">
        <v>82338</v>
      </c>
      <c r="I9767" t="s">
        <v>82339</v>
      </c>
      <c r="J9767" t="s">
        <v>82336</v>
      </c>
      <c r="K9767" t="s">
        <v>82340</v>
      </c>
      <c r="L9767">
        <v>22</v>
      </c>
      <c r="M9767" t="s">
        <v>82341</v>
      </c>
      <c r="N9767" t="s">
        <v>182</v>
      </c>
      <c r="O9767" t="s">
        <v>34</v>
      </c>
      <c r="P9767" t="s">
        <v>82342</v>
      </c>
      <c r="S9767" t="s">
        <v>36</v>
      </c>
      <c r="T9767" t="s">
        <v>659</v>
      </c>
      <c r="V9767" t="s">
        <v>56</v>
      </c>
      <c r="W9767" t="s">
        <v>957</v>
      </c>
      <c r="X9767">
        <v>8</v>
      </c>
      <c r="Y9767" t="s">
        <v>82343</v>
      </c>
      <c r="Z9767" t="s">
        <v>78410</v>
      </c>
    </row>
    <row r="9768" spans="1:26" x14ac:dyDescent="0.2">
      <c r="A9768" t="s">
        <v>82344</v>
      </c>
      <c r="B9768">
        <v>54407</v>
      </c>
      <c r="C9768" t="s">
        <v>82345</v>
      </c>
      <c r="D9768" t="s">
        <v>82346</v>
      </c>
      <c r="E9768">
        <v>7.0000000000000007E-2</v>
      </c>
      <c r="F9768">
        <v>0.71640000000000004</v>
      </c>
      <c r="G9768" t="s">
        <v>29</v>
      </c>
      <c r="H9768" t="s">
        <v>82346</v>
      </c>
      <c r="I9768" t="s">
        <v>82347</v>
      </c>
      <c r="J9768" t="s">
        <v>82344</v>
      </c>
      <c r="K9768" t="s">
        <v>82348</v>
      </c>
      <c r="L9768">
        <v>12</v>
      </c>
      <c r="M9768" t="s">
        <v>82349</v>
      </c>
      <c r="N9768" t="s">
        <v>363</v>
      </c>
      <c r="O9768" t="s">
        <v>34</v>
      </c>
      <c r="P9768" t="s">
        <v>82350</v>
      </c>
      <c r="Q9768" t="s">
        <v>36</v>
      </c>
      <c r="S9768" t="s">
        <v>36</v>
      </c>
      <c r="T9768" t="s">
        <v>53</v>
      </c>
      <c r="V9768" t="s">
        <v>40</v>
      </c>
      <c r="W9768" t="s">
        <v>40</v>
      </c>
      <c r="X9768" t="s">
        <v>41</v>
      </c>
      <c r="Z9768" t="s">
        <v>82351</v>
      </c>
    </row>
    <row r="9769" spans="1:26" x14ac:dyDescent="0.2">
      <c r="A9769" t="s">
        <v>82352</v>
      </c>
      <c r="B9769">
        <v>91543</v>
      </c>
      <c r="C9769" t="s">
        <v>82353</v>
      </c>
      <c r="D9769" t="s">
        <v>82354</v>
      </c>
      <c r="E9769">
        <v>0.41</v>
      </c>
      <c r="F9769">
        <v>0.4279</v>
      </c>
      <c r="G9769" t="s">
        <v>29</v>
      </c>
      <c r="H9769" t="s">
        <v>82354</v>
      </c>
      <c r="I9769" t="s">
        <v>82355</v>
      </c>
      <c r="J9769" t="s">
        <v>82352</v>
      </c>
      <c r="K9769" t="s">
        <v>82356</v>
      </c>
      <c r="L9769">
        <v>2</v>
      </c>
      <c r="M9769" t="s">
        <v>82357</v>
      </c>
      <c r="N9769" t="s">
        <v>182</v>
      </c>
      <c r="O9769" t="s">
        <v>34</v>
      </c>
      <c r="P9769" t="s">
        <v>82358</v>
      </c>
      <c r="Q9769" t="s">
        <v>36</v>
      </c>
      <c r="S9769" t="s">
        <v>52</v>
      </c>
      <c r="T9769" t="s">
        <v>1802</v>
      </c>
      <c r="U9769" t="s">
        <v>82359</v>
      </c>
      <c r="V9769" t="s">
        <v>40</v>
      </c>
      <c r="W9769" t="s">
        <v>163</v>
      </c>
      <c r="X9769" t="s">
        <v>41</v>
      </c>
      <c r="Z9769" t="s">
        <v>53772</v>
      </c>
    </row>
    <row r="9770" spans="1:26" x14ac:dyDescent="0.2">
      <c r="A9770" t="s">
        <v>82360</v>
      </c>
      <c r="B9770">
        <v>4613</v>
      </c>
      <c r="C9770" t="s">
        <v>82361</v>
      </c>
      <c r="D9770" t="s">
        <v>82362</v>
      </c>
      <c r="E9770">
        <v>-0.36</v>
      </c>
      <c r="F9770">
        <v>0.52739999999999998</v>
      </c>
      <c r="G9770" t="s">
        <v>29</v>
      </c>
      <c r="H9770" t="s">
        <v>82362</v>
      </c>
      <c r="I9770" t="s">
        <v>82363</v>
      </c>
      <c r="J9770" t="s">
        <v>82360</v>
      </c>
      <c r="K9770" t="s">
        <v>82364</v>
      </c>
      <c r="L9770">
        <v>2</v>
      </c>
      <c r="M9770" t="s">
        <v>82365</v>
      </c>
      <c r="N9770" t="s">
        <v>2411</v>
      </c>
      <c r="O9770" t="s">
        <v>34</v>
      </c>
      <c r="P9770" t="s">
        <v>82366</v>
      </c>
      <c r="S9770" t="s">
        <v>36</v>
      </c>
      <c r="T9770" t="s">
        <v>1166</v>
      </c>
      <c r="V9770" t="s">
        <v>56</v>
      </c>
      <c r="W9770" t="s">
        <v>56</v>
      </c>
      <c r="X9770" t="s">
        <v>41</v>
      </c>
      <c r="Y9770" t="s">
        <v>82367</v>
      </c>
      <c r="Z9770" t="s">
        <v>82368</v>
      </c>
    </row>
    <row r="9771" spans="1:26" x14ac:dyDescent="0.2">
      <c r="A9771" t="s">
        <v>82369</v>
      </c>
      <c r="B9771">
        <v>9771</v>
      </c>
      <c r="C9771" t="s">
        <v>82370</v>
      </c>
      <c r="D9771" t="s">
        <v>82371</v>
      </c>
      <c r="E9771" t="s">
        <v>41</v>
      </c>
      <c r="F9771" t="s">
        <v>41</v>
      </c>
      <c r="G9771" t="s">
        <v>41</v>
      </c>
      <c r="H9771" t="s">
        <v>82371</v>
      </c>
      <c r="I9771" t="s">
        <v>82372</v>
      </c>
      <c r="J9771" t="s">
        <v>82369</v>
      </c>
      <c r="K9771" t="s">
        <v>82373</v>
      </c>
      <c r="L9771">
        <v>7</v>
      </c>
      <c r="M9771" t="s">
        <v>82374</v>
      </c>
      <c r="N9771" t="s">
        <v>82375</v>
      </c>
      <c r="O9771" t="s">
        <v>34</v>
      </c>
      <c r="P9771" t="s">
        <v>82376</v>
      </c>
      <c r="Q9771" t="s">
        <v>37</v>
      </c>
      <c r="S9771" t="s">
        <v>52</v>
      </c>
      <c r="T9771" t="s">
        <v>335</v>
      </c>
      <c r="U9771" t="s">
        <v>82377</v>
      </c>
      <c r="V9771" t="s">
        <v>40</v>
      </c>
      <c r="W9771" t="s">
        <v>55</v>
      </c>
      <c r="X9771">
        <v>12</v>
      </c>
      <c r="Y9771" t="s">
        <v>82378</v>
      </c>
      <c r="Z9771" t="s">
        <v>82379</v>
      </c>
    </row>
    <row r="9772" spans="1:26" x14ac:dyDescent="0.2">
      <c r="A9772" t="s">
        <v>82380</v>
      </c>
      <c r="B9772" t="s">
        <v>41</v>
      </c>
      <c r="C9772" t="s">
        <v>41</v>
      </c>
      <c r="D9772" t="s">
        <v>82381</v>
      </c>
      <c r="E9772" t="s">
        <v>41</v>
      </c>
      <c r="F9772" t="s">
        <v>41</v>
      </c>
      <c r="G9772" t="s">
        <v>41</v>
      </c>
      <c r="H9772" t="s">
        <v>41</v>
      </c>
      <c r="I9772" t="s">
        <v>41</v>
      </c>
      <c r="J9772" t="s">
        <v>41</v>
      </c>
      <c r="K9772" t="s">
        <v>41</v>
      </c>
      <c r="L9772" t="s">
        <v>41</v>
      </c>
      <c r="M9772" t="s">
        <v>41</v>
      </c>
      <c r="N9772" t="s">
        <v>41</v>
      </c>
      <c r="O9772" t="s">
        <v>41</v>
      </c>
      <c r="P9772" t="s">
        <v>41</v>
      </c>
      <c r="Q9772" t="s">
        <v>41</v>
      </c>
      <c r="R9772" t="s">
        <v>41</v>
      </c>
      <c r="S9772" t="s">
        <v>41</v>
      </c>
      <c r="T9772" t="s">
        <v>41</v>
      </c>
      <c r="U9772" t="s">
        <v>41</v>
      </c>
      <c r="V9772" t="s">
        <v>41</v>
      </c>
      <c r="W9772" t="s">
        <v>41</v>
      </c>
      <c r="X9772" t="s">
        <v>41</v>
      </c>
      <c r="Y9772" t="s">
        <v>41</v>
      </c>
      <c r="Z9772" t="s">
        <v>41</v>
      </c>
    </row>
    <row r="9773" spans="1:26" x14ac:dyDescent="0.2">
      <c r="A9773" t="s">
        <v>82382</v>
      </c>
      <c r="B9773">
        <v>96764</v>
      </c>
      <c r="C9773" t="s">
        <v>82383</v>
      </c>
      <c r="D9773" t="s">
        <v>82384</v>
      </c>
      <c r="E9773">
        <v>0.38</v>
      </c>
      <c r="F9773">
        <v>0.1244</v>
      </c>
      <c r="G9773" t="s">
        <v>29</v>
      </c>
      <c r="H9773" t="s">
        <v>82384</v>
      </c>
      <c r="I9773" t="s">
        <v>82385</v>
      </c>
      <c r="J9773" t="s">
        <v>82382</v>
      </c>
      <c r="K9773" t="s">
        <v>82386</v>
      </c>
      <c r="L9773">
        <v>8</v>
      </c>
      <c r="M9773" t="s">
        <v>82387</v>
      </c>
      <c r="N9773" t="s">
        <v>182</v>
      </c>
      <c r="O9773" t="s">
        <v>34</v>
      </c>
      <c r="P9773" t="s">
        <v>82388</v>
      </c>
      <c r="Q9773" t="s">
        <v>52</v>
      </c>
      <c r="S9773" t="s">
        <v>98</v>
      </c>
      <c r="T9773" t="s">
        <v>1137</v>
      </c>
      <c r="U9773" t="s">
        <v>82389</v>
      </c>
      <c r="V9773" t="s">
        <v>40</v>
      </c>
      <c r="W9773" t="s">
        <v>163</v>
      </c>
      <c r="X9773" t="s">
        <v>41</v>
      </c>
      <c r="Z9773" t="s">
        <v>81167</v>
      </c>
    </row>
    <row r="9774" spans="1:26" x14ac:dyDescent="0.2">
      <c r="A9774" t="s">
        <v>82390</v>
      </c>
      <c r="B9774">
        <v>55142</v>
      </c>
      <c r="C9774" t="s">
        <v>82391</v>
      </c>
      <c r="D9774" t="s">
        <v>82392</v>
      </c>
      <c r="E9774" t="s">
        <v>41</v>
      </c>
      <c r="F9774" t="s">
        <v>41</v>
      </c>
      <c r="G9774" t="s">
        <v>41</v>
      </c>
      <c r="H9774" t="s">
        <v>82392</v>
      </c>
      <c r="I9774" t="s">
        <v>82393</v>
      </c>
      <c r="J9774" t="s">
        <v>82390</v>
      </c>
      <c r="K9774" t="s">
        <v>82394</v>
      </c>
      <c r="L9774">
        <v>15</v>
      </c>
      <c r="M9774" t="s">
        <v>82395</v>
      </c>
      <c r="N9774" t="s">
        <v>182</v>
      </c>
      <c r="O9774" t="s">
        <v>34</v>
      </c>
      <c r="P9774" t="s">
        <v>82396</v>
      </c>
      <c r="Q9774" t="s">
        <v>36</v>
      </c>
      <c r="S9774" t="s">
        <v>36</v>
      </c>
      <c r="T9774" t="s">
        <v>5978</v>
      </c>
      <c r="V9774" t="s">
        <v>40</v>
      </c>
      <c r="W9774" t="s">
        <v>40</v>
      </c>
      <c r="X9774" t="s">
        <v>41</v>
      </c>
      <c r="Z9774" t="s">
        <v>82397</v>
      </c>
    </row>
    <row r="9775" spans="1:26" x14ac:dyDescent="0.2">
      <c r="A9775" t="s">
        <v>82398</v>
      </c>
      <c r="B9775" t="s">
        <v>41</v>
      </c>
      <c r="C9775" t="s">
        <v>41</v>
      </c>
      <c r="D9775" t="s">
        <v>82399</v>
      </c>
      <c r="E9775" t="s">
        <v>41</v>
      </c>
      <c r="F9775" t="s">
        <v>41</v>
      </c>
      <c r="G9775" t="s">
        <v>41</v>
      </c>
      <c r="H9775" t="s">
        <v>41</v>
      </c>
      <c r="I9775" t="s">
        <v>41</v>
      </c>
      <c r="J9775" t="s">
        <v>41</v>
      </c>
      <c r="K9775" t="s">
        <v>41</v>
      </c>
      <c r="L9775" t="s">
        <v>41</v>
      </c>
      <c r="M9775" t="s">
        <v>41</v>
      </c>
      <c r="N9775" t="s">
        <v>41</v>
      </c>
      <c r="O9775" t="s">
        <v>41</v>
      </c>
      <c r="P9775" t="s">
        <v>41</v>
      </c>
      <c r="Q9775" t="s">
        <v>41</v>
      </c>
      <c r="R9775" t="s">
        <v>41</v>
      </c>
      <c r="S9775" t="s">
        <v>41</v>
      </c>
      <c r="T9775" t="s">
        <v>41</v>
      </c>
      <c r="U9775" t="s">
        <v>41</v>
      </c>
      <c r="V9775" t="s">
        <v>41</v>
      </c>
      <c r="W9775" t="s">
        <v>41</v>
      </c>
      <c r="X9775" t="s">
        <v>41</v>
      </c>
      <c r="Y9775" t="s">
        <v>41</v>
      </c>
      <c r="Z9775" t="s">
        <v>41</v>
      </c>
    </row>
    <row r="9776" spans="1:26" x14ac:dyDescent="0.2">
      <c r="A9776" t="s">
        <v>82400</v>
      </c>
      <c r="B9776">
        <v>54529</v>
      </c>
      <c r="C9776" t="s">
        <v>82401</v>
      </c>
      <c r="D9776" t="s">
        <v>82402</v>
      </c>
      <c r="E9776">
        <v>0.38</v>
      </c>
      <c r="F9776">
        <v>0.13930000000000001</v>
      </c>
      <c r="G9776" t="s">
        <v>29</v>
      </c>
      <c r="H9776" t="s">
        <v>82402</v>
      </c>
      <c r="I9776" t="s">
        <v>82403</v>
      </c>
      <c r="J9776" t="s">
        <v>82400</v>
      </c>
      <c r="K9776" t="s">
        <v>82404</v>
      </c>
      <c r="L9776">
        <v>2</v>
      </c>
      <c r="M9776" t="s">
        <v>82405</v>
      </c>
      <c r="N9776" t="s">
        <v>182</v>
      </c>
      <c r="O9776" t="s">
        <v>34</v>
      </c>
      <c r="P9776" t="s">
        <v>82406</v>
      </c>
      <c r="Q9776" t="s">
        <v>37</v>
      </c>
      <c r="S9776" t="s">
        <v>36</v>
      </c>
      <c r="T9776" t="s">
        <v>381</v>
      </c>
      <c r="U9776" t="s">
        <v>82407</v>
      </c>
      <c r="V9776" t="s">
        <v>40</v>
      </c>
      <c r="W9776" t="s">
        <v>40</v>
      </c>
      <c r="X9776" t="s">
        <v>41</v>
      </c>
      <c r="Z9776" t="s">
        <v>82408</v>
      </c>
    </row>
    <row r="9777" spans="1:26" x14ac:dyDescent="0.2">
      <c r="A9777" t="s">
        <v>82409</v>
      </c>
      <c r="B9777">
        <v>55032</v>
      </c>
      <c r="C9777" t="s">
        <v>82410</v>
      </c>
      <c r="D9777" t="s">
        <v>82411</v>
      </c>
      <c r="E9777">
        <v>-0.38</v>
      </c>
      <c r="F9777">
        <v>0.27360000000000001</v>
      </c>
      <c r="G9777" t="s">
        <v>29</v>
      </c>
      <c r="H9777" t="s">
        <v>82411</v>
      </c>
      <c r="I9777" t="s">
        <v>82412</v>
      </c>
      <c r="J9777" t="s">
        <v>82409</v>
      </c>
      <c r="K9777" t="s">
        <v>82413</v>
      </c>
      <c r="L9777">
        <v>3</v>
      </c>
      <c r="M9777" t="s">
        <v>82414</v>
      </c>
      <c r="N9777" t="s">
        <v>1238</v>
      </c>
      <c r="O9777" t="s">
        <v>34</v>
      </c>
      <c r="P9777" t="s">
        <v>82415</v>
      </c>
      <c r="Q9777" t="s">
        <v>37</v>
      </c>
      <c r="S9777" t="s">
        <v>36</v>
      </c>
      <c r="T9777" t="s">
        <v>121</v>
      </c>
      <c r="U9777" t="s">
        <v>82416</v>
      </c>
      <c r="V9777" t="s">
        <v>40</v>
      </c>
      <c r="W9777" t="s">
        <v>40</v>
      </c>
      <c r="X9777" t="s">
        <v>41</v>
      </c>
      <c r="Z9777" t="s">
        <v>82417</v>
      </c>
    </row>
    <row r="9778" spans="1:26" x14ac:dyDescent="0.2">
      <c r="A9778" t="s">
        <v>82418</v>
      </c>
      <c r="B9778">
        <v>55500</v>
      </c>
      <c r="C9778" t="s">
        <v>82419</v>
      </c>
      <c r="D9778" t="s">
        <v>82420</v>
      </c>
      <c r="E9778">
        <v>0.25</v>
      </c>
      <c r="F9778">
        <v>0.25369999999999998</v>
      </c>
      <c r="G9778" t="s">
        <v>29</v>
      </c>
      <c r="H9778" t="s">
        <v>82420</v>
      </c>
      <c r="I9778" t="s">
        <v>82421</v>
      </c>
      <c r="J9778" t="s">
        <v>82418</v>
      </c>
      <c r="K9778" t="s">
        <v>82422</v>
      </c>
      <c r="L9778">
        <v>12</v>
      </c>
      <c r="M9778" t="s">
        <v>82423</v>
      </c>
      <c r="N9778" t="s">
        <v>18457</v>
      </c>
      <c r="O9778" t="s">
        <v>34</v>
      </c>
      <c r="P9778" t="s">
        <v>82424</v>
      </c>
      <c r="Q9778" t="s">
        <v>36</v>
      </c>
      <c r="S9778" t="s">
        <v>52</v>
      </c>
      <c r="T9778" t="s">
        <v>1568</v>
      </c>
      <c r="U9778" t="s">
        <v>82425</v>
      </c>
      <c r="V9778" t="s">
        <v>40</v>
      </c>
      <c r="W9778" t="s">
        <v>40</v>
      </c>
      <c r="X9778" t="s">
        <v>41</v>
      </c>
      <c r="Z9778" t="s">
        <v>82426</v>
      </c>
    </row>
    <row r="9779" spans="1:26" x14ac:dyDescent="0.2">
      <c r="A9779" t="s">
        <v>82427</v>
      </c>
      <c r="B9779">
        <v>8631</v>
      </c>
      <c r="C9779" t="s">
        <v>82428</v>
      </c>
      <c r="D9779" t="s">
        <v>82429</v>
      </c>
      <c r="E9779">
        <v>0.57999999999999996</v>
      </c>
      <c r="F9779">
        <v>1.9900000000000001E-2</v>
      </c>
      <c r="G9779" t="s">
        <v>46</v>
      </c>
      <c r="H9779" t="s">
        <v>82429</v>
      </c>
      <c r="I9779" t="s">
        <v>82430</v>
      </c>
      <c r="J9779" t="s">
        <v>82427</v>
      </c>
      <c r="K9779" t="s">
        <v>82431</v>
      </c>
      <c r="L9779">
        <v>17</v>
      </c>
      <c r="M9779" t="s">
        <v>82432</v>
      </c>
      <c r="N9779" t="s">
        <v>182</v>
      </c>
      <c r="O9779" t="s">
        <v>34</v>
      </c>
      <c r="P9779" t="s">
        <v>82433</v>
      </c>
      <c r="Q9779" t="s">
        <v>52</v>
      </c>
      <c r="U9779" t="s">
        <v>82434</v>
      </c>
      <c r="V9779" t="s">
        <v>163</v>
      </c>
      <c r="W9779" t="s">
        <v>163</v>
      </c>
      <c r="X9779" t="s">
        <v>41</v>
      </c>
      <c r="Z9779" t="s">
        <v>82435</v>
      </c>
    </row>
    <row r="9780" spans="1:26" x14ac:dyDescent="0.2">
      <c r="A9780" t="s">
        <v>82436</v>
      </c>
      <c r="B9780">
        <v>55036</v>
      </c>
      <c r="C9780" t="s">
        <v>82437</v>
      </c>
      <c r="D9780" t="s">
        <v>82438</v>
      </c>
      <c r="E9780">
        <v>-0.26</v>
      </c>
      <c r="F9780">
        <v>0.28360000000000002</v>
      </c>
      <c r="G9780" t="s">
        <v>29</v>
      </c>
      <c r="H9780" t="s">
        <v>82438</v>
      </c>
      <c r="I9780" t="s">
        <v>82439</v>
      </c>
      <c r="J9780" t="s">
        <v>82436</v>
      </c>
      <c r="K9780" t="s">
        <v>82440</v>
      </c>
      <c r="L9780">
        <v>17</v>
      </c>
      <c r="M9780" t="s">
        <v>82441</v>
      </c>
      <c r="N9780" t="s">
        <v>1766</v>
      </c>
      <c r="O9780" t="s">
        <v>34</v>
      </c>
      <c r="P9780" t="s">
        <v>82442</v>
      </c>
      <c r="Q9780" t="s">
        <v>37</v>
      </c>
      <c r="S9780" t="s">
        <v>36</v>
      </c>
      <c r="T9780" t="s">
        <v>6641</v>
      </c>
      <c r="U9780" t="s">
        <v>82443</v>
      </c>
      <c r="V9780" t="s">
        <v>163</v>
      </c>
      <c r="W9780" t="s">
        <v>56</v>
      </c>
      <c r="X9780" t="s">
        <v>41</v>
      </c>
      <c r="Y9780" t="s">
        <v>82444</v>
      </c>
      <c r="Z9780" t="s">
        <v>82445</v>
      </c>
    </row>
    <row r="9781" spans="1:26" x14ac:dyDescent="0.2">
      <c r="A9781" t="s">
        <v>82446</v>
      </c>
      <c r="B9781">
        <v>55520</v>
      </c>
      <c r="C9781" t="s">
        <v>82447</v>
      </c>
      <c r="D9781" t="s">
        <v>82448</v>
      </c>
      <c r="E9781">
        <v>0.68</v>
      </c>
      <c r="F9781">
        <v>0</v>
      </c>
      <c r="G9781" t="s">
        <v>46</v>
      </c>
      <c r="H9781" t="s">
        <v>82448</v>
      </c>
      <c r="I9781" t="s">
        <v>82449</v>
      </c>
      <c r="J9781" t="s">
        <v>82446</v>
      </c>
      <c r="K9781" t="s">
        <v>82450</v>
      </c>
      <c r="L9781">
        <v>18</v>
      </c>
      <c r="M9781" t="s">
        <v>82451</v>
      </c>
      <c r="N9781" t="s">
        <v>33</v>
      </c>
      <c r="O9781" t="s">
        <v>34</v>
      </c>
      <c r="P9781" t="s">
        <v>82452</v>
      </c>
      <c r="Q9781" t="s">
        <v>36</v>
      </c>
      <c r="S9781" t="s">
        <v>52</v>
      </c>
      <c r="T9781" t="s">
        <v>1137</v>
      </c>
      <c r="U9781" t="s">
        <v>82453</v>
      </c>
      <c r="V9781" t="s">
        <v>40</v>
      </c>
      <c r="W9781" t="s">
        <v>40</v>
      </c>
      <c r="X9781" t="s">
        <v>41</v>
      </c>
      <c r="Z9781" t="s">
        <v>69941</v>
      </c>
    </row>
    <row r="9782" spans="1:26" x14ac:dyDescent="0.2">
      <c r="A9782" t="s">
        <v>82454</v>
      </c>
      <c r="B9782">
        <v>58985</v>
      </c>
      <c r="C9782" t="s">
        <v>82455</v>
      </c>
      <c r="D9782" t="s">
        <v>82456</v>
      </c>
      <c r="E9782" t="s">
        <v>41</v>
      </c>
      <c r="F9782" t="s">
        <v>41</v>
      </c>
      <c r="G9782" t="s">
        <v>41</v>
      </c>
      <c r="H9782" t="s">
        <v>82456</v>
      </c>
      <c r="I9782" t="s">
        <v>82457</v>
      </c>
      <c r="J9782" t="s">
        <v>82454</v>
      </c>
      <c r="K9782" t="s">
        <v>82458</v>
      </c>
      <c r="L9782">
        <v>1</v>
      </c>
      <c r="M9782" t="s">
        <v>82459</v>
      </c>
      <c r="N9782" t="s">
        <v>363</v>
      </c>
      <c r="O9782" t="s">
        <v>34</v>
      </c>
      <c r="P9782" t="s">
        <v>82460</v>
      </c>
      <c r="Q9782" t="s">
        <v>36</v>
      </c>
      <c r="V9782" t="s">
        <v>163</v>
      </c>
      <c r="W9782" t="s">
        <v>957</v>
      </c>
      <c r="X9782">
        <v>5</v>
      </c>
      <c r="Y9782" t="s">
        <v>82461</v>
      </c>
      <c r="Z9782" t="s">
        <v>82462</v>
      </c>
    </row>
    <row r="9783" spans="1:26" x14ac:dyDescent="0.2">
      <c r="A9783" t="s">
        <v>82463</v>
      </c>
      <c r="B9783">
        <v>1261</v>
      </c>
      <c r="C9783" t="s">
        <v>82464</v>
      </c>
      <c r="D9783" t="s">
        <v>82465</v>
      </c>
      <c r="E9783" t="s">
        <v>41</v>
      </c>
      <c r="F9783" t="s">
        <v>41</v>
      </c>
      <c r="G9783" t="s">
        <v>41</v>
      </c>
      <c r="H9783" t="s">
        <v>82465</v>
      </c>
      <c r="I9783" t="s">
        <v>82466</v>
      </c>
      <c r="J9783" t="s">
        <v>82463</v>
      </c>
      <c r="K9783" t="s">
        <v>82467</v>
      </c>
      <c r="L9783">
        <v>2</v>
      </c>
      <c r="M9783" t="s">
        <v>82468</v>
      </c>
      <c r="N9783" t="s">
        <v>72745</v>
      </c>
      <c r="O9783" t="s">
        <v>34</v>
      </c>
      <c r="V9783" t="s">
        <v>55</v>
      </c>
      <c r="W9783" t="s">
        <v>163</v>
      </c>
      <c r="X9783" t="s">
        <v>41</v>
      </c>
      <c r="Z9783" t="s">
        <v>82469</v>
      </c>
    </row>
    <row r="9784" spans="1:26" x14ac:dyDescent="0.2">
      <c r="A9784" t="s">
        <v>82470</v>
      </c>
      <c r="B9784">
        <v>3899</v>
      </c>
      <c r="C9784" t="s">
        <v>82471</v>
      </c>
      <c r="D9784" t="s">
        <v>82472</v>
      </c>
      <c r="E9784">
        <v>0.24</v>
      </c>
      <c r="F9784">
        <v>0.5373</v>
      </c>
      <c r="G9784" t="s">
        <v>29</v>
      </c>
      <c r="H9784" t="s">
        <v>82472</v>
      </c>
      <c r="I9784" t="s">
        <v>82473</v>
      </c>
      <c r="J9784" t="s">
        <v>82470</v>
      </c>
      <c r="K9784" t="s">
        <v>82474</v>
      </c>
      <c r="L9784">
        <v>2</v>
      </c>
      <c r="M9784" t="s">
        <v>82475</v>
      </c>
      <c r="N9784" t="s">
        <v>549</v>
      </c>
      <c r="O9784" t="s">
        <v>34</v>
      </c>
      <c r="P9784" t="s">
        <v>82476</v>
      </c>
      <c r="Q9784" t="s">
        <v>36</v>
      </c>
      <c r="S9784" t="s">
        <v>52</v>
      </c>
      <c r="T9784" t="s">
        <v>237</v>
      </c>
      <c r="U9784" t="s">
        <v>82477</v>
      </c>
      <c r="V9784" t="s">
        <v>56</v>
      </c>
      <c r="W9784" t="s">
        <v>163</v>
      </c>
      <c r="X9784" t="s">
        <v>41</v>
      </c>
      <c r="Z9784" t="s">
        <v>82478</v>
      </c>
    </row>
    <row r="9785" spans="1:26" x14ac:dyDescent="0.2">
      <c r="A9785" t="s">
        <v>82479</v>
      </c>
      <c r="B9785">
        <v>151194</v>
      </c>
      <c r="C9785" t="s">
        <v>82480</v>
      </c>
      <c r="D9785" t="s">
        <v>82481</v>
      </c>
      <c r="E9785">
        <v>-0.3</v>
      </c>
      <c r="F9785">
        <v>0.22389999999999999</v>
      </c>
      <c r="G9785" t="s">
        <v>29</v>
      </c>
      <c r="H9785" t="s">
        <v>82481</v>
      </c>
      <c r="I9785" t="s">
        <v>82482</v>
      </c>
      <c r="J9785" t="s">
        <v>82479</v>
      </c>
      <c r="K9785" t="s">
        <v>82483</v>
      </c>
      <c r="L9785">
        <v>2</v>
      </c>
      <c r="M9785" t="s">
        <v>82484</v>
      </c>
      <c r="N9785" t="s">
        <v>159</v>
      </c>
      <c r="O9785" t="s">
        <v>34</v>
      </c>
      <c r="P9785" t="s">
        <v>82485</v>
      </c>
      <c r="Q9785" t="s">
        <v>37</v>
      </c>
      <c r="S9785" t="s">
        <v>36</v>
      </c>
      <c r="T9785" t="s">
        <v>1137</v>
      </c>
      <c r="U9785" t="s">
        <v>82486</v>
      </c>
      <c r="V9785" t="s">
        <v>40</v>
      </c>
      <c r="W9785" t="s">
        <v>40</v>
      </c>
      <c r="X9785" t="s">
        <v>41</v>
      </c>
      <c r="Z9785" t="s">
        <v>2652</v>
      </c>
    </row>
    <row r="9786" spans="1:26" x14ac:dyDescent="0.2">
      <c r="A9786" t="s">
        <v>82487</v>
      </c>
      <c r="B9786">
        <v>114790</v>
      </c>
      <c r="C9786" t="s">
        <v>82488</v>
      </c>
      <c r="D9786" t="s">
        <v>82489</v>
      </c>
      <c r="E9786">
        <v>-0.4</v>
      </c>
      <c r="F9786">
        <v>4.48E-2</v>
      </c>
      <c r="G9786" t="s">
        <v>1481</v>
      </c>
      <c r="H9786" t="s">
        <v>82489</v>
      </c>
      <c r="I9786" t="s">
        <v>82490</v>
      </c>
      <c r="J9786" t="s">
        <v>82487</v>
      </c>
      <c r="K9786" t="s">
        <v>82491</v>
      </c>
      <c r="L9786">
        <v>2</v>
      </c>
      <c r="M9786" t="s">
        <v>82492</v>
      </c>
      <c r="N9786" t="s">
        <v>182</v>
      </c>
      <c r="O9786" t="s">
        <v>34</v>
      </c>
      <c r="P9786" t="s">
        <v>82493</v>
      </c>
      <c r="Q9786" t="s">
        <v>36</v>
      </c>
      <c r="S9786" t="s">
        <v>98</v>
      </c>
      <c r="T9786" t="s">
        <v>53</v>
      </c>
      <c r="U9786" t="s">
        <v>82494</v>
      </c>
      <c r="V9786" t="s">
        <v>40</v>
      </c>
      <c r="W9786" t="s">
        <v>40</v>
      </c>
      <c r="X9786" t="s">
        <v>41</v>
      </c>
      <c r="Z9786" t="s">
        <v>51107</v>
      </c>
    </row>
    <row r="9787" spans="1:26" x14ac:dyDescent="0.2">
      <c r="A9787" t="s">
        <v>82495</v>
      </c>
      <c r="B9787">
        <v>27303</v>
      </c>
      <c r="C9787" t="s">
        <v>82496</v>
      </c>
      <c r="D9787" t="s">
        <v>82497</v>
      </c>
      <c r="E9787">
        <v>0.84</v>
      </c>
      <c r="F9787">
        <v>0</v>
      </c>
      <c r="G9787" t="s">
        <v>46</v>
      </c>
      <c r="H9787" t="s">
        <v>82497</v>
      </c>
      <c r="J9787" t="s">
        <v>82495</v>
      </c>
      <c r="K9787" t="s">
        <v>82498</v>
      </c>
      <c r="L9787">
        <v>3</v>
      </c>
      <c r="M9787" t="s">
        <v>82499</v>
      </c>
      <c r="N9787" t="s">
        <v>182</v>
      </c>
      <c r="O9787" t="s">
        <v>34</v>
      </c>
      <c r="P9787" t="s">
        <v>82500</v>
      </c>
      <c r="Q9787" t="s">
        <v>37</v>
      </c>
      <c r="S9787" t="s">
        <v>36</v>
      </c>
      <c r="T9787" t="s">
        <v>53</v>
      </c>
      <c r="U9787" t="s">
        <v>82501</v>
      </c>
      <c r="V9787" t="s">
        <v>163</v>
      </c>
      <c r="W9787" t="s">
        <v>163</v>
      </c>
      <c r="X9787" t="s">
        <v>41</v>
      </c>
      <c r="Z9787" t="s">
        <v>61008</v>
      </c>
    </row>
    <row r="9788" spans="1:26" x14ac:dyDescent="0.2">
      <c r="A9788" t="s">
        <v>82502</v>
      </c>
      <c r="B9788">
        <v>8856</v>
      </c>
      <c r="C9788" t="s">
        <v>82503</v>
      </c>
      <c r="D9788" t="s">
        <v>82504</v>
      </c>
      <c r="E9788">
        <v>-0.06</v>
      </c>
      <c r="F9788">
        <v>0.84079999999999999</v>
      </c>
      <c r="G9788" t="s">
        <v>29</v>
      </c>
      <c r="H9788" t="s">
        <v>82504</v>
      </c>
      <c r="I9788" t="s">
        <v>82505</v>
      </c>
      <c r="J9788" t="s">
        <v>82502</v>
      </c>
      <c r="K9788" t="s">
        <v>82506</v>
      </c>
      <c r="L9788">
        <v>3</v>
      </c>
      <c r="M9788" t="s">
        <v>82507</v>
      </c>
      <c r="N9788" t="s">
        <v>82508</v>
      </c>
      <c r="O9788" t="s">
        <v>34</v>
      </c>
      <c r="P9788" t="s">
        <v>82509</v>
      </c>
      <c r="S9788" t="s">
        <v>98</v>
      </c>
      <c r="T9788" t="s">
        <v>265</v>
      </c>
      <c r="V9788" t="s">
        <v>957</v>
      </c>
      <c r="W9788" t="s">
        <v>957</v>
      </c>
      <c r="X9788">
        <v>12</v>
      </c>
      <c r="Y9788" t="s">
        <v>82510</v>
      </c>
      <c r="Z9788" t="s">
        <v>82511</v>
      </c>
    </row>
    <row r="9789" spans="1:26" x14ac:dyDescent="0.2">
      <c r="A9789" t="s">
        <v>82512</v>
      </c>
      <c r="B9789">
        <v>4651</v>
      </c>
      <c r="C9789" t="s">
        <v>82513</v>
      </c>
      <c r="D9789" t="s">
        <v>82514</v>
      </c>
      <c r="E9789">
        <v>0.67</v>
      </c>
      <c r="F9789">
        <v>4.48E-2</v>
      </c>
      <c r="G9789" t="s">
        <v>46</v>
      </c>
      <c r="H9789" t="s">
        <v>82514</v>
      </c>
      <c r="I9789" t="s">
        <v>82515</v>
      </c>
      <c r="J9789" t="s">
        <v>82512</v>
      </c>
      <c r="K9789" t="s">
        <v>82516</v>
      </c>
      <c r="L9789">
        <v>5</v>
      </c>
      <c r="M9789" t="s">
        <v>82517</v>
      </c>
      <c r="N9789" t="s">
        <v>192</v>
      </c>
      <c r="O9789" t="s">
        <v>34</v>
      </c>
      <c r="P9789" t="s">
        <v>82518</v>
      </c>
      <c r="Q9789" t="s">
        <v>52</v>
      </c>
      <c r="S9789" t="s">
        <v>52</v>
      </c>
      <c r="T9789" t="s">
        <v>1531</v>
      </c>
      <c r="U9789" t="s">
        <v>82519</v>
      </c>
      <c r="V9789" t="s">
        <v>40</v>
      </c>
      <c r="W9789" t="s">
        <v>40</v>
      </c>
      <c r="X9789" t="s">
        <v>41</v>
      </c>
      <c r="Z9789" t="s">
        <v>82520</v>
      </c>
    </row>
    <row r="9790" spans="1:26" x14ac:dyDescent="0.2">
      <c r="A9790" t="s">
        <v>82521</v>
      </c>
      <c r="B9790">
        <v>4794</v>
      </c>
      <c r="C9790" t="s">
        <v>82522</v>
      </c>
      <c r="D9790" t="s">
        <v>82523</v>
      </c>
      <c r="E9790">
        <v>0.45</v>
      </c>
      <c r="F9790">
        <v>2.9899999999999999E-2</v>
      </c>
      <c r="G9790" t="s">
        <v>46</v>
      </c>
      <c r="H9790" t="s">
        <v>82523</v>
      </c>
      <c r="I9790" t="s">
        <v>82524</v>
      </c>
      <c r="J9790" t="s">
        <v>82521</v>
      </c>
      <c r="K9790" t="s">
        <v>82525</v>
      </c>
      <c r="L9790">
        <v>6</v>
      </c>
      <c r="M9790" t="s">
        <v>82526</v>
      </c>
      <c r="N9790" t="s">
        <v>8965</v>
      </c>
      <c r="O9790" t="s">
        <v>34</v>
      </c>
      <c r="P9790" t="s">
        <v>82527</v>
      </c>
      <c r="Q9790" t="s">
        <v>52</v>
      </c>
      <c r="S9790" t="s">
        <v>52</v>
      </c>
      <c r="T9790" t="s">
        <v>29610</v>
      </c>
      <c r="U9790" t="s">
        <v>82528</v>
      </c>
      <c r="V9790" t="s">
        <v>40</v>
      </c>
      <c r="W9790" t="s">
        <v>163</v>
      </c>
      <c r="X9790" t="s">
        <v>41</v>
      </c>
      <c r="Z9790" t="s">
        <v>2332</v>
      </c>
    </row>
    <row r="9791" spans="1:26" x14ac:dyDescent="0.2">
      <c r="A9791" t="s">
        <v>82529</v>
      </c>
      <c r="B9791">
        <v>58527</v>
      </c>
      <c r="C9791" t="s">
        <v>82530</v>
      </c>
      <c r="D9791" t="s">
        <v>82531</v>
      </c>
      <c r="E9791">
        <v>0.63</v>
      </c>
      <c r="F9791">
        <v>0</v>
      </c>
      <c r="G9791" t="s">
        <v>46</v>
      </c>
      <c r="H9791" t="s">
        <v>82531</v>
      </c>
      <c r="I9791" t="s">
        <v>82532</v>
      </c>
      <c r="J9791" t="s">
        <v>82529</v>
      </c>
      <c r="K9791" t="s">
        <v>82530</v>
      </c>
      <c r="L9791">
        <v>6</v>
      </c>
      <c r="M9791" t="s">
        <v>82533</v>
      </c>
      <c r="N9791" t="s">
        <v>192</v>
      </c>
      <c r="O9791" t="s">
        <v>34</v>
      </c>
      <c r="P9791" t="s">
        <v>82534</v>
      </c>
      <c r="Q9791" t="s">
        <v>36</v>
      </c>
      <c r="S9791" t="s">
        <v>36</v>
      </c>
      <c r="T9791" t="s">
        <v>237</v>
      </c>
      <c r="U9791" t="s">
        <v>82535</v>
      </c>
      <c r="V9791" t="s">
        <v>40</v>
      </c>
      <c r="W9791" t="s">
        <v>163</v>
      </c>
      <c r="X9791" t="s">
        <v>41</v>
      </c>
      <c r="Z9791" t="s">
        <v>82536</v>
      </c>
    </row>
    <row r="9792" spans="1:26" x14ac:dyDescent="0.2">
      <c r="A9792" t="s">
        <v>82537</v>
      </c>
      <c r="B9792">
        <v>79648</v>
      </c>
      <c r="C9792" t="s">
        <v>82538</v>
      </c>
      <c r="D9792" t="s">
        <v>82539</v>
      </c>
      <c r="E9792" t="s">
        <v>41</v>
      </c>
      <c r="F9792" t="s">
        <v>41</v>
      </c>
      <c r="G9792" t="s">
        <v>41</v>
      </c>
      <c r="H9792" t="s">
        <v>82539</v>
      </c>
      <c r="I9792" t="s">
        <v>82540</v>
      </c>
      <c r="J9792" t="s">
        <v>82537</v>
      </c>
      <c r="K9792" t="s">
        <v>82541</v>
      </c>
      <c r="L9792">
        <v>8</v>
      </c>
      <c r="M9792" t="s">
        <v>82542</v>
      </c>
      <c r="N9792" t="s">
        <v>1766</v>
      </c>
      <c r="O9792" t="s">
        <v>34</v>
      </c>
      <c r="P9792" t="s">
        <v>82543</v>
      </c>
      <c r="Q9792" t="s">
        <v>52</v>
      </c>
      <c r="S9792" t="s">
        <v>37</v>
      </c>
      <c r="T9792" t="s">
        <v>335</v>
      </c>
      <c r="U9792" t="s">
        <v>82544</v>
      </c>
      <c r="V9792" t="s">
        <v>40</v>
      </c>
      <c r="W9792" t="s">
        <v>40</v>
      </c>
      <c r="X9792" t="s">
        <v>41</v>
      </c>
      <c r="Z9792" t="s">
        <v>82545</v>
      </c>
    </row>
    <row r="9793" spans="1:26" x14ac:dyDescent="0.2">
      <c r="A9793" t="s">
        <v>82546</v>
      </c>
      <c r="B9793">
        <v>83938</v>
      </c>
      <c r="C9793" t="s">
        <v>82547</v>
      </c>
      <c r="D9793" t="s">
        <v>82548</v>
      </c>
      <c r="E9793">
        <v>-0.18</v>
      </c>
      <c r="F9793">
        <v>0.48259999999999997</v>
      </c>
      <c r="G9793" t="s">
        <v>29</v>
      </c>
      <c r="H9793" t="s">
        <v>82548</v>
      </c>
      <c r="I9793" t="s">
        <v>82549</v>
      </c>
      <c r="J9793" t="s">
        <v>82546</v>
      </c>
      <c r="K9793" t="s">
        <v>82550</v>
      </c>
      <c r="L9793">
        <v>10</v>
      </c>
      <c r="M9793" t="s">
        <v>82551</v>
      </c>
      <c r="N9793" t="s">
        <v>1766</v>
      </c>
      <c r="O9793" t="s">
        <v>34</v>
      </c>
      <c r="P9793" t="s">
        <v>82552</v>
      </c>
      <c r="Q9793" t="s">
        <v>36</v>
      </c>
      <c r="S9793" t="s">
        <v>52</v>
      </c>
      <c r="T9793" t="s">
        <v>1137</v>
      </c>
      <c r="V9793" t="s">
        <v>163</v>
      </c>
      <c r="W9793" t="s">
        <v>163</v>
      </c>
      <c r="X9793" t="s">
        <v>41</v>
      </c>
      <c r="Z9793" t="s">
        <v>82553</v>
      </c>
    </row>
    <row r="9794" spans="1:26" x14ac:dyDescent="0.2">
      <c r="A9794" t="s">
        <v>82554</v>
      </c>
      <c r="B9794">
        <v>221143</v>
      </c>
      <c r="C9794" t="s">
        <v>82555</v>
      </c>
      <c r="D9794" t="s">
        <v>82556</v>
      </c>
      <c r="E9794">
        <v>0.27</v>
      </c>
      <c r="F9794">
        <v>0.28360000000000002</v>
      </c>
      <c r="G9794" t="s">
        <v>29</v>
      </c>
      <c r="H9794" t="s">
        <v>82556</v>
      </c>
      <c r="J9794" t="s">
        <v>82554</v>
      </c>
      <c r="K9794" t="s">
        <v>82557</v>
      </c>
      <c r="L9794">
        <v>13</v>
      </c>
      <c r="M9794" t="s">
        <v>82558</v>
      </c>
      <c r="N9794" t="s">
        <v>182</v>
      </c>
      <c r="O9794" t="s">
        <v>34</v>
      </c>
      <c r="P9794" t="s">
        <v>82559</v>
      </c>
      <c r="Q9794" t="s">
        <v>37</v>
      </c>
      <c r="S9794" t="s">
        <v>36</v>
      </c>
      <c r="T9794" t="s">
        <v>276</v>
      </c>
      <c r="U9794" t="s">
        <v>82560</v>
      </c>
      <c r="V9794" t="s">
        <v>40</v>
      </c>
      <c r="W9794" t="s">
        <v>40</v>
      </c>
      <c r="X9794" t="s">
        <v>41</v>
      </c>
      <c r="Z9794" t="s">
        <v>56278</v>
      </c>
    </row>
    <row r="9795" spans="1:26" x14ac:dyDescent="0.2">
      <c r="A9795" t="s">
        <v>82561</v>
      </c>
      <c r="B9795">
        <v>64407</v>
      </c>
      <c r="C9795" t="s">
        <v>82562</v>
      </c>
      <c r="D9795" t="s">
        <v>82563</v>
      </c>
      <c r="E9795">
        <v>0.5</v>
      </c>
      <c r="F9795">
        <v>7.9600000000000004E-2</v>
      </c>
      <c r="G9795" t="s">
        <v>29</v>
      </c>
      <c r="H9795" t="s">
        <v>82563</v>
      </c>
      <c r="I9795" t="s">
        <v>82564</v>
      </c>
      <c r="J9795" t="s">
        <v>82561</v>
      </c>
      <c r="K9795" t="s">
        <v>82565</v>
      </c>
      <c r="L9795">
        <v>1</v>
      </c>
      <c r="M9795" t="s">
        <v>82566</v>
      </c>
      <c r="N9795" t="s">
        <v>182</v>
      </c>
      <c r="O9795" t="s">
        <v>34</v>
      </c>
      <c r="P9795" t="s">
        <v>82567</v>
      </c>
      <c r="Q9795" t="s">
        <v>37</v>
      </c>
      <c r="S9795" t="s">
        <v>37</v>
      </c>
      <c r="T9795" t="s">
        <v>121</v>
      </c>
      <c r="V9795" t="s">
        <v>163</v>
      </c>
      <c r="W9795" t="s">
        <v>56</v>
      </c>
      <c r="X9795" t="s">
        <v>41</v>
      </c>
      <c r="Y9795" t="s">
        <v>66301</v>
      </c>
      <c r="Z9795" t="s">
        <v>82568</v>
      </c>
    </row>
    <row r="9796" spans="1:26" x14ac:dyDescent="0.2">
      <c r="A9796" t="s">
        <v>82569</v>
      </c>
      <c r="B9796">
        <v>83734</v>
      </c>
      <c r="C9796" t="s">
        <v>82570</v>
      </c>
      <c r="D9796" t="s">
        <v>82571</v>
      </c>
      <c r="E9796">
        <v>-0.49</v>
      </c>
      <c r="F9796">
        <v>0.34329999999999999</v>
      </c>
      <c r="G9796" t="s">
        <v>29</v>
      </c>
      <c r="H9796" t="s">
        <v>82571</v>
      </c>
      <c r="I9796" t="s">
        <v>82572</v>
      </c>
      <c r="J9796" t="s">
        <v>82569</v>
      </c>
      <c r="K9796" t="s">
        <v>82573</v>
      </c>
      <c r="L9796">
        <v>5</v>
      </c>
      <c r="M9796" t="s">
        <v>82574</v>
      </c>
      <c r="N9796" t="s">
        <v>182</v>
      </c>
      <c r="O9796" t="s">
        <v>34</v>
      </c>
      <c r="P9796" t="s">
        <v>82575</v>
      </c>
      <c r="Q9796" t="s">
        <v>36</v>
      </c>
      <c r="S9796" t="s">
        <v>36</v>
      </c>
      <c r="T9796" t="s">
        <v>1166</v>
      </c>
      <c r="U9796" t="s">
        <v>33064</v>
      </c>
      <c r="V9796" t="s">
        <v>40</v>
      </c>
      <c r="W9796" t="s">
        <v>163</v>
      </c>
      <c r="X9796" t="s">
        <v>41</v>
      </c>
      <c r="Z9796" t="s">
        <v>28041</v>
      </c>
    </row>
    <row r="9797" spans="1:26" x14ac:dyDescent="0.2">
      <c r="A9797" t="s">
        <v>82576</v>
      </c>
      <c r="B9797">
        <v>3140</v>
      </c>
      <c r="C9797" t="s">
        <v>82577</v>
      </c>
      <c r="D9797" t="s">
        <v>82578</v>
      </c>
      <c r="E9797" t="s">
        <v>41</v>
      </c>
      <c r="F9797" t="s">
        <v>41</v>
      </c>
      <c r="G9797" t="s">
        <v>41</v>
      </c>
      <c r="H9797" t="s">
        <v>82578</v>
      </c>
      <c r="I9797" t="s">
        <v>82579</v>
      </c>
      <c r="J9797" t="s">
        <v>82576</v>
      </c>
      <c r="K9797" t="s">
        <v>82580</v>
      </c>
      <c r="L9797">
        <v>1</v>
      </c>
      <c r="M9797" t="s">
        <v>82581</v>
      </c>
      <c r="N9797" t="s">
        <v>82582</v>
      </c>
      <c r="O9797" t="s">
        <v>34</v>
      </c>
      <c r="P9797" t="s">
        <v>82583</v>
      </c>
      <c r="S9797" t="s">
        <v>52</v>
      </c>
      <c r="T9797" t="s">
        <v>227</v>
      </c>
      <c r="V9797" t="s">
        <v>40</v>
      </c>
      <c r="W9797" t="s">
        <v>163</v>
      </c>
      <c r="X9797" t="s">
        <v>41</v>
      </c>
      <c r="Z9797" t="s">
        <v>1570</v>
      </c>
    </row>
    <row r="9798" spans="1:26" x14ac:dyDescent="0.2">
      <c r="A9798" t="s">
        <v>82584</v>
      </c>
      <c r="B9798">
        <v>221711</v>
      </c>
      <c r="C9798" t="s">
        <v>82585</v>
      </c>
      <c r="D9798" t="s">
        <v>82586</v>
      </c>
      <c r="E9798">
        <v>-0.11</v>
      </c>
      <c r="F9798">
        <v>0.85070000000000001</v>
      </c>
      <c r="G9798" t="s">
        <v>29</v>
      </c>
      <c r="H9798" t="s">
        <v>82586</v>
      </c>
      <c r="I9798" t="s">
        <v>82587</v>
      </c>
      <c r="J9798" t="s">
        <v>82584</v>
      </c>
      <c r="K9798" t="s">
        <v>82588</v>
      </c>
      <c r="L9798">
        <v>6</v>
      </c>
      <c r="M9798" t="s">
        <v>82589</v>
      </c>
      <c r="N9798" t="s">
        <v>182</v>
      </c>
      <c r="O9798" t="s">
        <v>34</v>
      </c>
      <c r="P9798" t="s">
        <v>82590</v>
      </c>
      <c r="Q9798" t="s">
        <v>37</v>
      </c>
      <c r="S9798" t="s">
        <v>52</v>
      </c>
      <c r="T9798" t="s">
        <v>265</v>
      </c>
      <c r="V9798" t="s">
        <v>56</v>
      </c>
      <c r="W9798" t="s">
        <v>55</v>
      </c>
      <c r="X9798">
        <v>20</v>
      </c>
      <c r="Y9798" t="s">
        <v>82591</v>
      </c>
      <c r="Z9798" t="s">
        <v>82592</v>
      </c>
    </row>
    <row r="9799" spans="1:26" x14ac:dyDescent="0.2">
      <c r="A9799" t="s">
        <v>82593</v>
      </c>
      <c r="B9799">
        <v>80790</v>
      </c>
      <c r="C9799" t="s">
        <v>82594</v>
      </c>
      <c r="D9799" t="s">
        <v>82595</v>
      </c>
      <c r="E9799">
        <v>0.64</v>
      </c>
      <c r="F9799">
        <v>5.0000000000000001E-3</v>
      </c>
      <c r="G9799" t="s">
        <v>46</v>
      </c>
      <c r="H9799" t="s">
        <v>82595</v>
      </c>
      <c r="J9799" t="s">
        <v>82593</v>
      </c>
      <c r="K9799" t="s">
        <v>82596</v>
      </c>
      <c r="L9799">
        <v>16</v>
      </c>
      <c r="M9799" t="s">
        <v>82597</v>
      </c>
      <c r="N9799" t="s">
        <v>182</v>
      </c>
      <c r="O9799" t="s">
        <v>34</v>
      </c>
      <c r="P9799" t="s">
        <v>82598</v>
      </c>
      <c r="Q9799" t="s">
        <v>36</v>
      </c>
      <c r="S9799" t="s">
        <v>52</v>
      </c>
      <c r="T9799" t="s">
        <v>237</v>
      </c>
      <c r="U9799" t="s">
        <v>82599</v>
      </c>
      <c r="V9799" t="s">
        <v>40</v>
      </c>
      <c r="W9799" t="s">
        <v>40</v>
      </c>
      <c r="X9799" t="s">
        <v>41</v>
      </c>
      <c r="Z9799" t="s">
        <v>13725</v>
      </c>
    </row>
    <row r="9800" spans="1:26" x14ac:dyDescent="0.2">
      <c r="A9800" t="s">
        <v>82600</v>
      </c>
      <c r="B9800">
        <v>23097</v>
      </c>
      <c r="C9800" t="s">
        <v>82601</v>
      </c>
      <c r="D9800" t="s">
        <v>82602</v>
      </c>
      <c r="E9800">
        <v>-0.2</v>
      </c>
      <c r="F9800">
        <v>0.64180000000000004</v>
      </c>
      <c r="G9800" t="s">
        <v>29</v>
      </c>
      <c r="H9800" t="s">
        <v>82602</v>
      </c>
      <c r="I9800" t="s">
        <v>82603</v>
      </c>
      <c r="J9800" t="s">
        <v>82600</v>
      </c>
      <c r="K9800" t="s">
        <v>82604</v>
      </c>
      <c r="L9800">
        <v>6</v>
      </c>
      <c r="M9800" t="s">
        <v>82605</v>
      </c>
      <c r="N9800" t="s">
        <v>33</v>
      </c>
      <c r="O9800" t="s">
        <v>34</v>
      </c>
      <c r="P9800" t="s">
        <v>82606</v>
      </c>
      <c r="Q9800" t="s">
        <v>36</v>
      </c>
      <c r="S9800" t="s">
        <v>36</v>
      </c>
      <c r="T9800" t="s">
        <v>2630</v>
      </c>
      <c r="U9800" t="s">
        <v>82607</v>
      </c>
      <c r="V9800" t="s">
        <v>40</v>
      </c>
      <c r="W9800" t="s">
        <v>163</v>
      </c>
      <c r="X9800" t="s">
        <v>41</v>
      </c>
      <c r="Z9800" t="s">
        <v>82608</v>
      </c>
    </row>
    <row r="9801" spans="1:26" x14ac:dyDescent="0.2">
      <c r="A9801" t="s">
        <v>82609</v>
      </c>
      <c r="B9801">
        <v>51738</v>
      </c>
      <c r="C9801" t="s">
        <v>82610</v>
      </c>
      <c r="D9801" t="s">
        <v>82611</v>
      </c>
      <c r="E9801">
        <v>0.12</v>
      </c>
      <c r="F9801">
        <v>0.57210000000000005</v>
      </c>
      <c r="G9801" t="s">
        <v>29</v>
      </c>
      <c r="H9801" t="s">
        <v>82611</v>
      </c>
      <c r="I9801" t="s">
        <v>82612</v>
      </c>
      <c r="J9801" t="s">
        <v>82609</v>
      </c>
      <c r="K9801" t="s">
        <v>82613</v>
      </c>
      <c r="L9801">
        <v>3</v>
      </c>
      <c r="M9801" t="s">
        <v>82614</v>
      </c>
      <c r="N9801" t="s">
        <v>897</v>
      </c>
      <c r="O9801" t="s">
        <v>34</v>
      </c>
      <c r="P9801" t="s">
        <v>82615</v>
      </c>
      <c r="Q9801" t="s">
        <v>52</v>
      </c>
      <c r="V9801" t="s">
        <v>163</v>
      </c>
      <c r="W9801" t="s">
        <v>55</v>
      </c>
      <c r="X9801">
        <v>8</v>
      </c>
      <c r="Y9801" t="s">
        <v>82616</v>
      </c>
      <c r="Z9801" t="s">
        <v>82617</v>
      </c>
    </row>
    <row r="9802" spans="1:26" x14ac:dyDescent="0.2">
      <c r="A9802" t="s">
        <v>82618</v>
      </c>
      <c r="B9802">
        <v>3460</v>
      </c>
      <c r="C9802" t="s">
        <v>82619</v>
      </c>
      <c r="D9802" t="s">
        <v>82620</v>
      </c>
      <c r="E9802" t="s">
        <v>41</v>
      </c>
      <c r="F9802" t="s">
        <v>41</v>
      </c>
      <c r="G9802" t="s">
        <v>41</v>
      </c>
      <c r="H9802" t="s">
        <v>82620</v>
      </c>
      <c r="I9802" t="s">
        <v>82621</v>
      </c>
      <c r="J9802" t="s">
        <v>82618</v>
      </c>
      <c r="K9802" t="s">
        <v>82622</v>
      </c>
      <c r="L9802">
        <v>21</v>
      </c>
      <c r="M9802" t="s">
        <v>82623</v>
      </c>
      <c r="N9802" t="s">
        <v>55438</v>
      </c>
      <c r="O9802" t="s">
        <v>34</v>
      </c>
      <c r="P9802" t="s">
        <v>82624</v>
      </c>
      <c r="Q9802" t="s">
        <v>36</v>
      </c>
      <c r="S9802" t="s">
        <v>36</v>
      </c>
      <c r="T9802" t="s">
        <v>1210</v>
      </c>
      <c r="U9802" t="s">
        <v>82625</v>
      </c>
      <c r="V9802" t="s">
        <v>40</v>
      </c>
      <c r="W9802" t="s">
        <v>163</v>
      </c>
      <c r="X9802" t="s">
        <v>41</v>
      </c>
      <c r="Z9802" t="s">
        <v>82626</v>
      </c>
    </row>
    <row r="9803" spans="1:26" x14ac:dyDescent="0.2">
      <c r="A9803" t="s">
        <v>82627</v>
      </c>
      <c r="B9803">
        <v>9813</v>
      </c>
      <c r="C9803" t="s">
        <v>82628</v>
      </c>
      <c r="D9803" t="s">
        <v>82629</v>
      </c>
      <c r="E9803">
        <v>0.24</v>
      </c>
      <c r="F9803">
        <v>0.31840000000000002</v>
      </c>
      <c r="G9803" t="s">
        <v>29</v>
      </c>
      <c r="H9803" t="s">
        <v>82629</v>
      </c>
      <c r="I9803" t="s">
        <v>82630</v>
      </c>
      <c r="J9803" t="s">
        <v>82627</v>
      </c>
      <c r="K9803" t="s">
        <v>82628</v>
      </c>
      <c r="L9803">
        <v>1</v>
      </c>
      <c r="M9803" t="s">
        <v>82631</v>
      </c>
      <c r="N9803" t="s">
        <v>363</v>
      </c>
      <c r="O9803" t="s">
        <v>34</v>
      </c>
      <c r="P9803" t="s">
        <v>82632</v>
      </c>
      <c r="Q9803" t="s">
        <v>52</v>
      </c>
      <c r="S9803" t="s">
        <v>36</v>
      </c>
      <c r="T9803" t="s">
        <v>53536</v>
      </c>
      <c r="V9803" t="s">
        <v>40</v>
      </c>
      <c r="W9803" t="s">
        <v>40</v>
      </c>
      <c r="X9803" t="s">
        <v>41</v>
      </c>
      <c r="Z9803" t="s">
        <v>82633</v>
      </c>
    </row>
    <row r="9804" spans="1:26" x14ac:dyDescent="0.2">
      <c r="A9804" t="s">
        <v>82634</v>
      </c>
      <c r="B9804">
        <v>150275</v>
      </c>
      <c r="C9804" t="s">
        <v>82635</v>
      </c>
      <c r="D9804" t="s">
        <v>82636</v>
      </c>
      <c r="E9804">
        <v>0.47</v>
      </c>
      <c r="F9804">
        <v>0</v>
      </c>
      <c r="G9804" t="s">
        <v>46</v>
      </c>
      <c r="H9804" t="s">
        <v>82636</v>
      </c>
      <c r="I9804" t="s">
        <v>82637</v>
      </c>
      <c r="J9804" t="s">
        <v>82634</v>
      </c>
      <c r="K9804" t="s">
        <v>82638</v>
      </c>
      <c r="L9804">
        <v>22</v>
      </c>
      <c r="M9804" t="s">
        <v>82639</v>
      </c>
      <c r="N9804" t="s">
        <v>182</v>
      </c>
      <c r="O9804" t="s">
        <v>34</v>
      </c>
      <c r="P9804" t="s">
        <v>82640</v>
      </c>
      <c r="Q9804" t="s">
        <v>37</v>
      </c>
      <c r="S9804" t="s">
        <v>36</v>
      </c>
      <c r="T9804" t="s">
        <v>14030</v>
      </c>
      <c r="V9804" t="s">
        <v>163</v>
      </c>
      <c r="W9804" t="s">
        <v>40</v>
      </c>
      <c r="X9804" t="s">
        <v>41</v>
      </c>
      <c r="Z9804" t="s">
        <v>15405</v>
      </c>
    </row>
    <row r="9805" spans="1:26" x14ac:dyDescent="0.2">
      <c r="A9805" t="s">
        <v>82641</v>
      </c>
      <c r="B9805">
        <v>7673</v>
      </c>
      <c r="C9805" t="s">
        <v>82642</v>
      </c>
      <c r="D9805" t="s">
        <v>82643</v>
      </c>
      <c r="E9805" t="s">
        <v>41</v>
      </c>
      <c r="F9805" t="s">
        <v>41</v>
      </c>
      <c r="G9805" t="s">
        <v>41</v>
      </c>
      <c r="H9805" t="s">
        <v>82643</v>
      </c>
      <c r="J9805" t="s">
        <v>82641</v>
      </c>
      <c r="K9805" t="s">
        <v>82644</v>
      </c>
      <c r="L9805">
        <v>19</v>
      </c>
      <c r="M9805" t="s">
        <v>82645</v>
      </c>
      <c r="N9805" t="s">
        <v>2628</v>
      </c>
      <c r="O9805" t="s">
        <v>34</v>
      </c>
      <c r="P9805" t="s">
        <v>82646</v>
      </c>
      <c r="Q9805" t="s">
        <v>36</v>
      </c>
      <c r="S9805" t="s">
        <v>36</v>
      </c>
      <c r="T9805" t="s">
        <v>335</v>
      </c>
      <c r="U9805" t="s">
        <v>82647</v>
      </c>
      <c r="V9805" t="s">
        <v>40</v>
      </c>
      <c r="W9805" t="s">
        <v>163</v>
      </c>
      <c r="X9805" t="s">
        <v>41</v>
      </c>
      <c r="Z9805" t="s">
        <v>53399</v>
      </c>
    </row>
    <row r="9806" spans="1:26" x14ac:dyDescent="0.2">
      <c r="A9806" t="s">
        <v>82648</v>
      </c>
      <c r="B9806">
        <v>7032</v>
      </c>
      <c r="C9806" t="s">
        <v>82649</v>
      </c>
      <c r="D9806" t="s">
        <v>82650</v>
      </c>
      <c r="E9806">
        <v>0.38</v>
      </c>
      <c r="F9806">
        <v>0</v>
      </c>
      <c r="G9806" t="s">
        <v>46</v>
      </c>
      <c r="H9806" t="s">
        <v>82650</v>
      </c>
      <c r="I9806" t="s">
        <v>82651</v>
      </c>
      <c r="J9806" t="s">
        <v>82648</v>
      </c>
      <c r="K9806" t="s">
        <v>82652</v>
      </c>
      <c r="L9806">
        <v>21</v>
      </c>
      <c r="M9806" t="s">
        <v>82653</v>
      </c>
      <c r="N9806" t="s">
        <v>5565</v>
      </c>
      <c r="O9806" t="s">
        <v>34</v>
      </c>
      <c r="P9806" t="s">
        <v>82654</v>
      </c>
      <c r="Q9806" t="s">
        <v>52</v>
      </c>
      <c r="U9806" t="s">
        <v>28918</v>
      </c>
      <c r="V9806" t="s">
        <v>957</v>
      </c>
      <c r="W9806" t="s">
        <v>957</v>
      </c>
      <c r="X9806">
        <v>29</v>
      </c>
      <c r="Y9806" t="s">
        <v>82655</v>
      </c>
      <c r="Z9806" t="s">
        <v>82656</v>
      </c>
    </row>
    <row r="9807" spans="1:26" x14ac:dyDescent="0.2">
      <c r="A9807" t="s">
        <v>82657</v>
      </c>
      <c r="B9807">
        <v>9442</v>
      </c>
      <c r="C9807" t="s">
        <v>82658</v>
      </c>
      <c r="D9807" t="s">
        <v>82659</v>
      </c>
      <c r="E9807">
        <v>0.13</v>
      </c>
      <c r="F9807">
        <v>0.64180000000000004</v>
      </c>
      <c r="G9807" t="s">
        <v>29</v>
      </c>
      <c r="H9807" t="s">
        <v>82659</v>
      </c>
      <c r="I9807" t="s">
        <v>82660</v>
      </c>
      <c r="J9807" t="s">
        <v>82657</v>
      </c>
      <c r="K9807" t="s">
        <v>82661</v>
      </c>
      <c r="L9807">
        <v>9</v>
      </c>
      <c r="M9807" t="s">
        <v>82662</v>
      </c>
      <c r="N9807" t="s">
        <v>182</v>
      </c>
      <c r="O9807" t="s">
        <v>34</v>
      </c>
      <c r="P9807" t="s">
        <v>82663</v>
      </c>
      <c r="Q9807" t="s">
        <v>36</v>
      </c>
      <c r="S9807" t="s">
        <v>52</v>
      </c>
      <c r="T9807" t="s">
        <v>77</v>
      </c>
      <c r="U9807" t="s">
        <v>82664</v>
      </c>
      <c r="V9807" t="s">
        <v>40</v>
      </c>
      <c r="W9807" t="s">
        <v>40</v>
      </c>
      <c r="X9807" t="s">
        <v>41</v>
      </c>
      <c r="Z9807" t="s">
        <v>56206</v>
      </c>
    </row>
    <row r="9808" spans="1:26" x14ac:dyDescent="0.2">
      <c r="A9808" t="s">
        <v>82665</v>
      </c>
      <c r="B9808">
        <v>114803</v>
      </c>
      <c r="C9808" t="s">
        <v>82666</v>
      </c>
      <c r="D9808" t="s">
        <v>82667</v>
      </c>
      <c r="E9808">
        <v>0.14000000000000001</v>
      </c>
      <c r="F9808">
        <v>0.77610000000000001</v>
      </c>
      <c r="G9808" t="s">
        <v>29</v>
      </c>
      <c r="H9808" t="s">
        <v>82667</v>
      </c>
      <c r="I9808" t="s">
        <v>82668</v>
      </c>
      <c r="J9808" t="s">
        <v>82665</v>
      </c>
      <c r="K9808" t="s">
        <v>82669</v>
      </c>
      <c r="L9808">
        <v>1</v>
      </c>
      <c r="M9808" t="s">
        <v>82670</v>
      </c>
      <c r="N9808" t="s">
        <v>33</v>
      </c>
      <c r="O9808" t="s">
        <v>34</v>
      </c>
      <c r="P9808" t="s">
        <v>82671</v>
      </c>
      <c r="Q9808" t="s">
        <v>36</v>
      </c>
      <c r="S9808" t="s">
        <v>52</v>
      </c>
      <c r="T9808" t="s">
        <v>1578</v>
      </c>
      <c r="U9808" t="s">
        <v>82672</v>
      </c>
      <c r="V9808" t="s">
        <v>40</v>
      </c>
      <c r="W9808" t="s">
        <v>163</v>
      </c>
      <c r="X9808" t="s">
        <v>41</v>
      </c>
      <c r="Z9808" t="s">
        <v>82673</v>
      </c>
    </row>
    <row r="9809" spans="1:26" x14ac:dyDescent="0.2">
      <c r="A9809" t="s">
        <v>82674</v>
      </c>
      <c r="B9809">
        <v>152185</v>
      </c>
      <c r="C9809" t="s">
        <v>82675</v>
      </c>
      <c r="D9809" t="s">
        <v>82676</v>
      </c>
      <c r="E9809">
        <v>0.4</v>
      </c>
      <c r="F9809">
        <v>0.4627</v>
      </c>
      <c r="G9809" t="s">
        <v>29</v>
      </c>
      <c r="H9809" t="s">
        <v>82676</v>
      </c>
      <c r="I9809" t="s">
        <v>82677</v>
      </c>
      <c r="J9809" t="s">
        <v>82674</v>
      </c>
      <c r="K9809" t="s">
        <v>82678</v>
      </c>
      <c r="L9809">
        <v>3</v>
      </c>
      <c r="M9809" t="s">
        <v>82679</v>
      </c>
      <c r="N9809" t="s">
        <v>182</v>
      </c>
      <c r="O9809" t="s">
        <v>34</v>
      </c>
      <c r="P9809" t="s">
        <v>82680</v>
      </c>
      <c r="Q9809" t="s">
        <v>36</v>
      </c>
      <c r="S9809" t="s">
        <v>52</v>
      </c>
      <c r="T9809" t="s">
        <v>659</v>
      </c>
      <c r="V9809" t="s">
        <v>40</v>
      </c>
      <c r="W9809" t="s">
        <v>163</v>
      </c>
      <c r="X9809" t="s">
        <v>41</v>
      </c>
      <c r="Z9809" t="s">
        <v>82681</v>
      </c>
    </row>
    <row r="9810" spans="1:26" x14ac:dyDescent="0.2">
      <c r="A9810" t="s">
        <v>82682</v>
      </c>
      <c r="B9810">
        <v>79078</v>
      </c>
      <c r="C9810" t="s">
        <v>82683</v>
      </c>
      <c r="D9810" t="s">
        <v>82684</v>
      </c>
      <c r="E9810">
        <v>-0.42</v>
      </c>
      <c r="F9810">
        <v>0.28860000000000002</v>
      </c>
      <c r="G9810" t="s">
        <v>29</v>
      </c>
      <c r="H9810" t="s">
        <v>82684</v>
      </c>
      <c r="I9810" t="s">
        <v>82685</v>
      </c>
      <c r="J9810" t="s">
        <v>82682</v>
      </c>
      <c r="K9810" t="s">
        <v>82686</v>
      </c>
      <c r="L9810">
        <v>1</v>
      </c>
      <c r="M9810" t="s">
        <v>82687</v>
      </c>
      <c r="N9810" t="s">
        <v>182</v>
      </c>
      <c r="O9810" t="s">
        <v>34</v>
      </c>
      <c r="P9810" t="s">
        <v>82688</v>
      </c>
      <c r="Q9810" t="s">
        <v>37</v>
      </c>
      <c r="U9810" t="s">
        <v>82689</v>
      </c>
      <c r="V9810" t="s">
        <v>40</v>
      </c>
      <c r="W9810" t="s">
        <v>40</v>
      </c>
      <c r="X9810" t="s">
        <v>41</v>
      </c>
      <c r="Z9810" t="s">
        <v>63085</v>
      </c>
    </row>
    <row r="9811" spans="1:26" x14ac:dyDescent="0.2">
      <c r="A9811" t="s">
        <v>82690</v>
      </c>
      <c r="B9811">
        <v>10252</v>
      </c>
      <c r="C9811" t="s">
        <v>82691</v>
      </c>
      <c r="D9811" t="s">
        <v>82692</v>
      </c>
      <c r="E9811" t="s">
        <v>41</v>
      </c>
      <c r="F9811" t="s">
        <v>41</v>
      </c>
      <c r="G9811" t="s">
        <v>41</v>
      </c>
      <c r="H9811" t="s">
        <v>82692</v>
      </c>
      <c r="I9811" t="s">
        <v>82693</v>
      </c>
      <c r="J9811" t="s">
        <v>82690</v>
      </c>
      <c r="K9811" t="s">
        <v>82694</v>
      </c>
      <c r="L9811">
        <v>4</v>
      </c>
      <c r="M9811" t="s">
        <v>82695</v>
      </c>
      <c r="N9811" t="s">
        <v>29627</v>
      </c>
      <c r="O9811" t="s">
        <v>34</v>
      </c>
      <c r="P9811" t="s">
        <v>82696</v>
      </c>
      <c r="Q9811" t="s">
        <v>36</v>
      </c>
      <c r="S9811" t="s">
        <v>36</v>
      </c>
      <c r="T9811" t="s">
        <v>3548</v>
      </c>
      <c r="V9811" t="s">
        <v>40</v>
      </c>
      <c r="W9811" t="s">
        <v>40</v>
      </c>
      <c r="X9811" t="s">
        <v>41</v>
      </c>
      <c r="Z9811" t="s">
        <v>82697</v>
      </c>
    </row>
    <row r="9812" spans="1:26" x14ac:dyDescent="0.2">
      <c r="A9812" t="s">
        <v>82698</v>
      </c>
      <c r="B9812">
        <v>115004</v>
      </c>
      <c r="C9812" t="s">
        <v>82699</v>
      </c>
      <c r="D9812" t="s">
        <v>82700</v>
      </c>
      <c r="E9812">
        <v>-0.32</v>
      </c>
      <c r="F9812">
        <v>0.3483</v>
      </c>
      <c r="G9812" t="s">
        <v>29</v>
      </c>
      <c r="H9812" t="s">
        <v>82700</v>
      </c>
      <c r="I9812" t="s">
        <v>82701</v>
      </c>
      <c r="J9812" t="s">
        <v>82698</v>
      </c>
      <c r="K9812" t="s">
        <v>82702</v>
      </c>
      <c r="L9812">
        <v>6</v>
      </c>
      <c r="M9812" t="s">
        <v>82703</v>
      </c>
      <c r="N9812" t="s">
        <v>33</v>
      </c>
      <c r="O9812" t="s">
        <v>34</v>
      </c>
      <c r="P9812" t="s">
        <v>82704</v>
      </c>
      <c r="Q9812" t="s">
        <v>52</v>
      </c>
      <c r="S9812" t="s">
        <v>36</v>
      </c>
      <c r="T9812" t="s">
        <v>768</v>
      </c>
      <c r="U9812" t="s">
        <v>82705</v>
      </c>
      <c r="V9812" t="s">
        <v>40</v>
      </c>
      <c r="W9812" t="s">
        <v>163</v>
      </c>
      <c r="X9812" t="s">
        <v>41</v>
      </c>
      <c r="Z9812" t="s">
        <v>82706</v>
      </c>
    </row>
    <row r="9813" spans="1:26" x14ac:dyDescent="0.2">
      <c r="A9813" t="s">
        <v>82707</v>
      </c>
      <c r="B9813">
        <v>256979</v>
      </c>
      <c r="C9813" t="s">
        <v>82708</v>
      </c>
      <c r="D9813" t="s">
        <v>82709</v>
      </c>
      <c r="E9813" t="s">
        <v>41</v>
      </c>
      <c r="F9813" t="s">
        <v>41</v>
      </c>
      <c r="G9813" t="s">
        <v>41</v>
      </c>
      <c r="H9813" t="s">
        <v>82709</v>
      </c>
      <c r="I9813" t="s">
        <v>82710</v>
      </c>
      <c r="J9813" t="s">
        <v>82707</v>
      </c>
      <c r="K9813" t="s">
        <v>82708</v>
      </c>
      <c r="L9813">
        <v>7</v>
      </c>
      <c r="M9813" t="s">
        <v>82711</v>
      </c>
      <c r="N9813" t="s">
        <v>159</v>
      </c>
      <c r="O9813" t="s">
        <v>34</v>
      </c>
      <c r="P9813" t="s">
        <v>82712</v>
      </c>
      <c r="S9813" t="s">
        <v>36</v>
      </c>
      <c r="T9813" t="s">
        <v>121</v>
      </c>
      <c r="V9813" t="s">
        <v>56</v>
      </c>
      <c r="W9813" t="s">
        <v>55</v>
      </c>
      <c r="X9813">
        <v>153</v>
      </c>
      <c r="Y9813" t="s">
        <v>82713</v>
      </c>
      <c r="Z9813" t="s">
        <v>82714</v>
      </c>
    </row>
    <row r="9814" spans="1:26" x14ac:dyDescent="0.2">
      <c r="A9814" t="s">
        <v>82715</v>
      </c>
      <c r="B9814">
        <v>4783</v>
      </c>
      <c r="C9814" t="s">
        <v>82716</v>
      </c>
      <c r="D9814" t="s">
        <v>82717</v>
      </c>
      <c r="E9814" t="s">
        <v>41</v>
      </c>
      <c r="F9814" t="s">
        <v>41</v>
      </c>
      <c r="G9814" t="s">
        <v>41</v>
      </c>
      <c r="H9814" t="s">
        <v>82717</v>
      </c>
      <c r="I9814" t="s">
        <v>82718</v>
      </c>
      <c r="J9814" t="s">
        <v>82715</v>
      </c>
      <c r="K9814" t="s">
        <v>82719</v>
      </c>
      <c r="L9814">
        <v>9</v>
      </c>
      <c r="M9814" t="s">
        <v>82720</v>
      </c>
      <c r="N9814" t="s">
        <v>2628</v>
      </c>
      <c r="O9814" t="s">
        <v>34</v>
      </c>
      <c r="P9814" t="s">
        <v>82721</v>
      </c>
      <c r="Q9814" t="s">
        <v>36</v>
      </c>
      <c r="S9814" t="s">
        <v>36</v>
      </c>
      <c r="T9814" t="s">
        <v>891</v>
      </c>
      <c r="U9814" t="s">
        <v>82722</v>
      </c>
      <c r="V9814" t="s">
        <v>40</v>
      </c>
      <c r="W9814" t="s">
        <v>40</v>
      </c>
      <c r="X9814" t="s">
        <v>41</v>
      </c>
      <c r="Z9814" t="s">
        <v>82723</v>
      </c>
    </row>
    <row r="9815" spans="1:26" x14ac:dyDescent="0.2">
      <c r="A9815" t="s">
        <v>82724</v>
      </c>
      <c r="B9815">
        <v>139411</v>
      </c>
      <c r="C9815" t="s">
        <v>82725</v>
      </c>
      <c r="D9815" t="s">
        <v>82726</v>
      </c>
      <c r="E9815" t="s">
        <v>41</v>
      </c>
      <c r="F9815" t="s">
        <v>41</v>
      </c>
      <c r="G9815" t="s">
        <v>41</v>
      </c>
      <c r="H9815" t="s">
        <v>82726</v>
      </c>
      <c r="I9815" t="s">
        <v>82727</v>
      </c>
      <c r="J9815" t="s">
        <v>82724</v>
      </c>
      <c r="K9815" t="s">
        <v>82728</v>
      </c>
      <c r="L9815" t="s">
        <v>117</v>
      </c>
      <c r="M9815" t="s">
        <v>82729</v>
      </c>
      <c r="N9815" t="s">
        <v>159</v>
      </c>
      <c r="O9815" t="s">
        <v>11296</v>
      </c>
      <c r="P9815" t="s">
        <v>82730</v>
      </c>
      <c r="Q9815" t="s">
        <v>37</v>
      </c>
      <c r="V9815" t="s">
        <v>163</v>
      </c>
      <c r="W9815" t="s">
        <v>56</v>
      </c>
      <c r="X9815" t="s">
        <v>41</v>
      </c>
      <c r="Y9815" t="s">
        <v>82731</v>
      </c>
      <c r="Z9815" t="s">
        <v>82732</v>
      </c>
    </row>
    <row r="9816" spans="1:26" x14ac:dyDescent="0.2">
      <c r="A9816" t="s">
        <v>82733</v>
      </c>
      <c r="B9816">
        <v>5277</v>
      </c>
      <c r="C9816" t="s">
        <v>82734</v>
      </c>
      <c r="D9816" t="s">
        <v>82735</v>
      </c>
      <c r="E9816" t="s">
        <v>41</v>
      </c>
      <c r="F9816" t="s">
        <v>41</v>
      </c>
      <c r="G9816" t="s">
        <v>41</v>
      </c>
      <c r="H9816" t="s">
        <v>82735</v>
      </c>
      <c r="I9816" t="s">
        <v>82736</v>
      </c>
      <c r="J9816" t="s">
        <v>82733</v>
      </c>
      <c r="K9816" t="s">
        <v>82737</v>
      </c>
      <c r="L9816" t="s">
        <v>117</v>
      </c>
      <c r="M9816" t="s">
        <v>82738</v>
      </c>
      <c r="N9816" t="s">
        <v>4070</v>
      </c>
      <c r="O9816" t="s">
        <v>34</v>
      </c>
      <c r="P9816" t="s">
        <v>82739</v>
      </c>
      <c r="Q9816" t="s">
        <v>36</v>
      </c>
      <c r="U9816" t="s">
        <v>82740</v>
      </c>
      <c r="V9816" t="s">
        <v>40</v>
      </c>
      <c r="W9816" t="s">
        <v>163</v>
      </c>
      <c r="X9816" t="s">
        <v>41</v>
      </c>
      <c r="Z9816" t="s">
        <v>11811</v>
      </c>
    </row>
    <row r="9817" spans="1:26" x14ac:dyDescent="0.2">
      <c r="A9817" t="s">
        <v>82741</v>
      </c>
      <c r="B9817">
        <v>203522</v>
      </c>
      <c r="C9817" t="s">
        <v>82742</v>
      </c>
      <c r="D9817" t="s">
        <v>82743</v>
      </c>
      <c r="E9817">
        <v>-0.28000000000000003</v>
      </c>
      <c r="F9817">
        <v>0.36820000000000003</v>
      </c>
      <c r="G9817" t="s">
        <v>29</v>
      </c>
      <c r="H9817" t="s">
        <v>82743</v>
      </c>
      <c r="I9817" t="s">
        <v>82744</v>
      </c>
      <c r="J9817" t="s">
        <v>82741</v>
      </c>
      <c r="K9817" t="s">
        <v>82745</v>
      </c>
      <c r="L9817" t="s">
        <v>117</v>
      </c>
      <c r="M9817" t="s">
        <v>82746</v>
      </c>
      <c r="N9817" t="s">
        <v>182</v>
      </c>
      <c r="O9817" t="s">
        <v>34</v>
      </c>
      <c r="P9817" t="s">
        <v>82747</v>
      </c>
      <c r="Q9817" t="s">
        <v>36</v>
      </c>
      <c r="S9817" t="s">
        <v>36</v>
      </c>
      <c r="T9817" t="s">
        <v>82748</v>
      </c>
      <c r="U9817" t="s">
        <v>82749</v>
      </c>
      <c r="V9817" t="s">
        <v>163</v>
      </c>
      <c r="W9817" t="s">
        <v>163</v>
      </c>
      <c r="X9817" t="s">
        <v>41</v>
      </c>
      <c r="Z9817" t="s">
        <v>82750</v>
      </c>
    </row>
    <row r="9818" spans="1:26" x14ac:dyDescent="0.2">
      <c r="A9818" t="s">
        <v>82751</v>
      </c>
      <c r="B9818">
        <v>7486</v>
      </c>
      <c r="C9818" t="s">
        <v>82752</v>
      </c>
      <c r="D9818" t="s">
        <v>82753</v>
      </c>
      <c r="E9818">
        <v>0.15</v>
      </c>
      <c r="F9818">
        <v>0.6915</v>
      </c>
      <c r="G9818" t="s">
        <v>29</v>
      </c>
      <c r="H9818" t="s">
        <v>82753</v>
      </c>
      <c r="I9818" t="s">
        <v>82754</v>
      </c>
      <c r="J9818" t="s">
        <v>82751</v>
      </c>
      <c r="K9818" t="s">
        <v>82755</v>
      </c>
      <c r="L9818">
        <v>8</v>
      </c>
      <c r="M9818" t="s">
        <v>82756</v>
      </c>
      <c r="N9818" t="s">
        <v>428</v>
      </c>
      <c r="O9818" t="s">
        <v>34</v>
      </c>
      <c r="P9818" t="s">
        <v>82757</v>
      </c>
      <c r="Q9818" t="s">
        <v>36</v>
      </c>
      <c r="S9818" t="s">
        <v>52</v>
      </c>
      <c r="T9818" t="s">
        <v>1004</v>
      </c>
      <c r="V9818" t="s">
        <v>40</v>
      </c>
      <c r="W9818" t="s">
        <v>163</v>
      </c>
      <c r="X9818" t="s">
        <v>41</v>
      </c>
      <c r="Z9818" t="s">
        <v>82758</v>
      </c>
    </row>
    <row r="9819" spans="1:26" x14ac:dyDescent="0.2">
      <c r="A9819" t="s">
        <v>82759</v>
      </c>
      <c r="B9819">
        <v>23588</v>
      </c>
      <c r="C9819" t="s">
        <v>82760</v>
      </c>
      <c r="D9819" t="s">
        <v>82761</v>
      </c>
      <c r="E9819">
        <v>0.21</v>
      </c>
      <c r="F9819">
        <v>0.62190000000000001</v>
      </c>
      <c r="G9819" t="s">
        <v>29</v>
      </c>
      <c r="H9819" t="s">
        <v>82761</v>
      </c>
      <c r="I9819" t="s">
        <v>82762</v>
      </c>
      <c r="J9819" t="s">
        <v>82759</v>
      </c>
      <c r="K9819" t="s">
        <v>82763</v>
      </c>
      <c r="L9819">
        <v>14</v>
      </c>
      <c r="M9819" t="s">
        <v>82764</v>
      </c>
      <c r="N9819" t="s">
        <v>182</v>
      </c>
      <c r="O9819" t="s">
        <v>34</v>
      </c>
      <c r="P9819" t="s">
        <v>82765</v>
      </c>
      <c r="Q9819" t="s">
        <v>36</v>
      </c>
      <c r="S9819" t="s">
        <v>52</v>
      </c>
      <c r="T9819" t="s">
        <v>82766</v>
      </c>
      <c r="U9819" t="s">
        <v>82767</v>
      </c>
      <c r="V9819" t="s">
        <v>40</v>
      </c>
      <c r="W9819" t="s">
        <v>40</v>
      </c>
      <c r="X9819" t="s">
        <v>41</v>
      </c>
      <c r="Z9819" t="s">
        <v>82768</v>
      </c>
    </row>
    <row r="9820" spans="1:26" x14ac:dyDescent="0.2">
      <c r="A9820" t="s">
        <v>82769</v>
      </c>
      <c r="B9820">
        <v>8328</v>
      </c>
      <c r="C9820" t="s">
        <v>82770</v>
      </c>
      <c r="D9820" t="s">
        <v>82771</v>
      </c>
      <c r="E9820" t="s">
        <v>41</v>
      </c>
      <c r="F9820" t="s">
        <v>41</v>
      </c>
      <c r="G9820" t="s">
        <v>41</v>
      </c>
      <c r="H9820" t="s">
        <v>82771</v>
      </c>
      <c r="I9820" t="s">
        <v>82772</v>
      </c>
      <c r="J9820" t="s">
        <v>82769</v>
      </c>
      <c r="K9820" t="s">
        <v>82773</v>
      </c>
      <c r="L9820">
        <v>9</v>
      </c>
      <c r="M9820" t="s">
        <v>82774</v>
      </c>
      <c r="N9820" t="s">
        <v>798</v>
      </c>
      <c r="O9820" t="s">
        <v>34</v>
      </c>
      <c r="P9820" t="s">
        <v>82775</v>
      </c>
      <c r="Q9820" t="s">
        <v>52</v>
      </c>
      <c r="V9820" t="s">
        <v>641</v>
      </c>
      <c r="W9820" t="s">
        <v>55</v>
      </c>
      <c r="X9820">
        <v>15</v>
      </c>
      <c r="Y9820" t="s">
        <v>82776</v>
      </c>
      <c r="Z9820" t="s">
        <v>70863</v>
      </c>
    </row>
    <row r="9821" spans="1:26" x14ac:dyDescent="0.2">
      <c r="A9821" t="s">
        <v>82777</v>
      </c>
      <c r="B9821">
        <v>728458</v>
      </c>
      <c r="C9821" t="s">
        <v>82778</v>
      </c>
      <c r="D9821" t="s">
        <v>82779</v>
      </c>
      <c r="E9821" t="s">
        <v>41</v>
      </c>
      <c r="F9821" t="s">
        <v>41</v>
      </c>
      <c r="G9821" t="s">
        <v>41</v>
      </c>
      <c r="H9821" t="s">
        <v>82779</v>
      </c>
      <c r="J9821" t="s">
        <v>82777</v>
      </c>
      <c r="K9821" t="s">
        <v>82780</v>
      </c>
      <c r="L9821" t="s">
        <v>117</v>
      </c>
      <c r="M9821" t="s">
        <v>82781</v>
      </c>
      <c r="N9821" t="s">
        <v>75117</v>
      </c>
      <c r="O9821" t="s">
        <v>34</v>
      </c>
      <c r="V9821" t="s">
        <v>641</v>
      </c>
      <c r="W9821" t="s">
        <v>641</v>
      </c>
      <c r="X9821" t="s">
        <v>41</v>
      </c>
      <c r="Z9821" t="s">
        <v>5626</v>
      </c>
    </row>
    <row r="9822" spans="1:26" x14ac:dyDescent="0.2">
      <c r="A9822" t="s">
        <v>82782</v>
      </c>
      <c r="B9822">
        <v>6447</v>
      </c>
      <c r="C9822" t="s">
        <v>82783</v>
      </c>
      <c r="D9822" t="s">
        <v>82784</v>
      </c>
      <c r="E9822">
        <v>0.5</v>
      </c>
      <c r="F9822">
        <v>5.0000000000000001E-3</v>
      </c>
      <c r="G9822" t="s">
        <v>46</v>
      </c>
      <c r="H9822" t="s">
        <v>82784</v>
      </c>
      <c r="I9822" t="s">
        <v>82785</v>
      </c>
      <c r="J9822" t="s">
        <v>82782</v>
      </c>
      <c r="K9822" t="s">
        <v>82786</v>
      </c>
      <c r="L9822">
        <v>15</v>
      </c>
      <c r="M9822" t="s">
        <v>82787</v>
      </c>
      <c r="N9822" t="s">
        <v>4760</v>
      </c>
      <c r="O9822" t="s">
        <v>34</v>
      </c>
      <c r="P9822" t="s">
        <v>82788</v>
      </c>
      <c r="Q9822" t="s">
        <v>52</v>
      </c>
      <c r="U9822" t="s">
        <v>82789</v>
      </c>
      <c r="V9822" t="s">
        <v>56</v>
      </c>
      <c r="W9822" t="s">
        <v>56</v>
      </c>
      <c r="X9822" t="s">
        <v>41</v>
      </c>
      <c r="Y9822" t="s">
        <v>82790</v>
      </c>
      <c r="Z9822" t="s">
        <v>82791</v>
      </c>
    </row>
    <row r="9823" spans="1:26" x14ac:dyDescent="0.2">
      <c r="A9823" t="s">
        <v>82792</v>
      </c>
      <c r="B9823">
        <v>25837</v>
      </c>
      <c r="C9823" t="s">
        <v>82793</v>
      </c>
      <c r="D9823" t="s">
        <v>82794</v>
      </c>
      <c r="E9823">
        <v>0.04</v>
      </c>
      <c r="F9823">
        <v>0.995</v>
      </c>
      <c r="G9823" t="s">
        <v>29</v>
      </c>
      <c r="H9823" t="s">
        <v>82794</v>
      </c>
      <c r="J9823" t="s">
        <v>82792</v>
      </c>
      <c r="K9823" t="s">
        <v>82793</v>
      </c>
      <c r="L9823">
        <v>16</v>
      </c>
      <c r="M9823" t="s">
        <v>82795</v>
      </c>
      <c r="N9823" t="s">
        <v>200</v>
      </c>
      <c r="O9823" t="s">
        <v>34</v>
      </c>
      <c r="P9823" t="s">
        <v>82796</v>
      </c>
      <c r="S9823" t="s">
        <v>37</v>
      </c>
      <c r="T9823" t="s">
        <v>79316</v>
      </c>
      <c r="U9823" t="s">
        <v>82797</v>
      </c>
      <c r="V9823" t="s">
        <v>163</v>
      </c>
      <c r="W9823" t="s">
        <v>56</v>
      </c>
      <c r="X9823" t="s">
        <v>41</v>
      </c>
      <c r="Y9823" t="s">
        <v>62302</v>
      </c>
      <c r="Z9823" t="s">
        <v>82798</v>
      </c>
    </row>
    <row r="9824" spans="1:26" x14ac:dyDescent="0.2">
      <c r="A9824" t="s">
        <v>82799</v>
      </c>
      <c r="B9824">
        <v>136647</v>
      </c>
      <c r="C9824" t="s">
        <v>82800</v>
      </c>
      <c r="D9824" t="s">
        <v>82801</v>
      </c>
      <c r="E9824">
        <v>-0.45</v>
      </c>
      <c r="F9824">
        <v>5.9700000000000003E-2</v>
      </c>
      <c r="G9824" t="s">
        <v>1481</v>
      </c>
      <c r="H9824" t="s">
        <v>82801</v>
      </c>
      <c r="I9824" t="s">
        <v>82802</v>
      </c>
      <c r="J9824" t="s">
        <v>82799</v>
      </c>
      <c r="K9824" t="s">
        <v>82800</v>
      </c>
      <c r="L9824">
        <v>7</v>
      </c>
      <c r="M9824" t="s">
        <v>82803</v>
      </c>
      <c r="N9824" t="s">
        <v>1766</v>
      </c>
      <c r="O9824" t="s">
        <v>34</v>
      </c>
      <c r="P9824" t="s">
        <v>82804</v>
      </c>
      <c r="Q9824" t="s">
        <v>37</v>
      </c>
      <c r="S9824" t="s">
        <v>52</v>
      </c>
      <c r="T9824" t="s">
        <v>2650</v>
      </c>
      <c r="V9824" t="s">
        <v>40</v>
      </c>
      <c r="W9824" t="s">
        <v>163</v>
      </c>
      <c r="X9824" t="s">
        <v>41</v>
      </c>
      <c r="Z9824" t="s">
        <v>41703</v>
      </c>
    </row>
    <row r="9825" spans="1:26" x14ac:dyDescent="0.2">
      <c r="A9825" t="s">
        <v>82805</v>
      </c>
      <c r="B9825">
        <v>3622</v>
      </c>
      <c r="C9825" t="s">
        <v>82806</v>
      </c>
      <c r="D9825" t="s">
        <v>82807</v>
      </c>
      <c r="E9825">
        <v>0.5</v>
      </c>
      <c r="F9825">
        <v>0.17910000000000001</v>
      </c>
      <c r="G9825" t="s">
        <v>29</v>
      </c>
      <c r="H9825" t="s">
        <v>82807</v>
      </c>
      <c r="I9825" t="s">
        <v>82808</v>
      </c>
      <c r="J9825" t="s">
        <v>82805</v>
      </c>
      <c r="K9825" t="s">
        <v>82809</v>
      </c>
      <c r="L9825">
        <v>4</v>
      </c>
      <c r="M9825" t="s">
        <v>82810</v>
      </c>
      <c r="N9825" t="s">
        <v>182</v>
      </c>
      <c r="O9825" t="s">
        <v>34</v>
      </c>
      <c r="P9825" t="s">
        <v>82811</v>
      </c>
      <c r="Q9825" t="s">
        <v>52</v>
      </c>
      <c r="S9825" t="s">
        <v>52</v>
      </c>
      <c r="T9825" t="s">
        <v>3548</v>
      </c>
      <c r="U9825" t="s">
        <v>82812</v>
      </c>
      <c r="V9825" t="s">
        <v>40</v>
      </c>
      <c r="W9825" t="s">
        <v>40</v>
      </c>
      <c r="X9825" t="s">
        <v>41</v>
      </c>
      <c r="Z9825" t="s">
        <v>82813</v>
      </c>
    </row>
    <row r="9826" spans="1:26" x14ac:dyDescent="0.2">
      <c r="A9826" t="s">
        <v>82814</v>
      </c>
      <c r="B9826">
        <v>29100</v>
      </c>
      <c r="C9826" t="s">
        <v>82815</v>
      </c>
      <c r="D9826" t="s">
        <v>82816</v>
      </c>
      <c r="E9826">
        <v>0.45</v>
      </c>
      <c r="F9826">
        <v>0.22389999999999999</v>
      </c>
      <c r="G9826" t="s">
        <v>29</v>
      </c>
      <c r="H9826" t="s">
        <v>82816</v>
      </c>
      <c r="I9826" t="s">
        <v>82817</v>
      </c>
      <c r="J9826" t="s">
        <v>82814</v>
      </c>
      <c r="K9826" t="s">
        <v>82818</v>
      </c>
      <c r="L9826">
        <v>16</v>
      </c>
      <c r="M9826" t="s">
        <v>82819</v>
      </c>
      <c r="N9826" t="s">
        <v>1238</v>
      </c>
      <c r="O9826" t="s">
        <v>34</v>
      </c>
      <c r="P9826" t="s">
        <v>82820</v>
      </c>
      <c r="Q9826" t="s">
        <v>52</v>
      </c>
      <c r="U9826" t="s">
        <v>30184</v>
      </c>
      <c r="V9826" t="s">
        <v>40</v>
      </c>
      <c r="W9826" t="s">
        <v>40</v>
      </c>
      <c r="X9826" t="s">
        <v>41</v>
      </c>
      <c r="Z9826" t="s">
        <v>82821</v>
      </c>
    </row>
    <row r="9827" spans="1:26" x14ac:dyDescent="0.2">
      <c r="A9827" t="s">
        <v>82822</v>
      </c>
      <c r="B9827">
        <v>9925</v>
      </c>
      <c r="C9827" t="s">
        <v>82823</v>
      </c>
      <c r="D9827" t="s">
        <v>82824</v>
      </c>
      <c r="E9827" t="s">
        <v>41</v>
      </c>
      <c r="F9827" t="s">
        <v>41</v>
      </c>
      <c r="G9827" t="s">
        <v>41</v>
      </c>
      <c r="H9827" t="s">
        <v>82824</v>
      </c>
      <c r="I9827" t="s">
        <v>82825</v>
      </c>
      <c r="J9827" t="s">
        <v>82822</v>
      </c>
      <c r="K9827" t="s">
        <v>82826</v>
      </c>
      <c r="L9827">
        <v>9</v>
      </c>
      <c r="M9827" t="s">
        <v>82827</v>
      </c>
      <c r="N9827" t="s">
        <v>2628</v>
      </c>
      <c r="O9827" t="s">
        <v>34</v>
      </c>
      <c r="P9827" t="s">
        <v>82828</v>
      </c>
      <c r="Q9827" t="s">
        <v>36</v>
      </c>
      <c r="S9827" t="s">
        <v>36</v>
      </c>
      <c r="T9827" t="s">
        <v>10799</v>
      </c>
      <c r="V9827" t="s">
        <v>40</v>
      </c>
      <c r="W9827" t="s">
        <v>40</v>
      </c>
      <c r="X9827" t="s">
        <v>41</v>
      </c>
      <c r="Z9827" t="s">
        <v>82829</v>
      </c>
    </row>
    <row r="9828" spans="1:26" x14ac:dyDescent="0.2">
      <c r="A9828" t="s">
        <v>82830</v>
      </c>
      <c r="B9828">
        <v>126789</v>
      </c>
      <c r="C9828" t="s">
        <v>82831</v>
      </c>
      <c r="D9828" t="s">
        <v>82832</v>
      </c>
      <c r="E9828">
        <v>0.54</v>
      </c>
      <c r="F9828">
        <v>0.25369999999999998</v>
      </c>
      <c r="G9828" t="s">
        <v>29</v>
      </c>
      <c r="H9828" t="s">
        <v>82832</v>
      </c>
      <c r="I9828" t="s">
        <v>82833</v>
      </c>
      <c r="J9828" t="s">
        <v>82830</v>
      </c>
      <c r="K9828" t="s">
        <v>82834</v>
      </c>
      <c r="L9828">
        <v>1</v>
      </c>
      <c r="M9828" t="s">
        <v>82835</v>
      </c>
      <c r="N9828" t="s">
        <v>182</v>
      </c>
      <c r="O9828" t="s">
        <v>34</v>
      </c>
      <c r="P9828" t="s">
        <v>82836</v>
      </c>
      <c r="Q9828" t="s">
        <v>37</v>
      </c>
      <c r="S9828" t="s">
        <v>98</v>
      </c>
      <c r="T9828" t="s">
        <v>53</v>
      </c>
      <c r="U9828" t="s">
        <v>82837</v>
      </c>
      <c r="V9828" t="s">
        <v>40</v>
      </c>
      <c r="W9828" t="s">
        <v>40</v>
      </c>
      <c r="X9828" t="s">
        <v>41</v>
      </c>
      <c r="Z9828" t="s">
        <v>82838</v>
      </c>
    </row>
    <row r="9829" spans="1:26" x14ac:dyDescent="0.2">
      <c r="A9829" t="s">
        <v>82839</v>
      </c>
      <c r="B9829">
        <v>84437</v>
      </c>
      <c r="C9829" t="s">
        <v>82840</v>
      </c>
      <c r="D9829" t="s">
        <v>82841</v>
      </c>
      <c r="E9829" t="s">
        <v>41</v>
      </c>
      <c r="F9829" t="s">
        <v>41</v>
      </c>
      <c r="G9829" t="s">
        <v>41</v>
      </c>
      <c r="H9829" t="s">
        <v>82841</v>
      </c>
      <c r="I9829" t="s">
        <v>82842</v>
      </c>
      <c r="J9829" t="s">
        <v>82839</v>
      </c>
      <c r="K9829" t="s">
        <v>82843</v>
      </c>
      <c r="L9829">
        <v>11</v>
      </c>
      <c r="M9829" t="s">
        <v>82844</v>
      </c>
      <c r="N9829" t="s">
        <v>182</v>
      </c>
      <c r="O9829" t="s">
        <v>34</v>
      </c>
      <c r="P9829" t="s">
        <v>82845</v>
      </c>
      <c r="Q9829" t="s">
        <v>36</v>
      </c>
      <c r="S9829" t="s">
        <v>36</v>
      </c>
      <c r="T9829" t="s">
        <v>731</v>
      </c>
      <c r="U9829" t="s">
        <v>82846</v>
      </c>
      <c r="V9829" t="s">
        <v>40</v>
      </c>
      <c r="W9829" t="s">
        <v>40</v>
      </c>
      <c r="X9829" t="s">
        <v>41</v>
      </c>
      <c r="Z9829" t="s">
        <v>64434</v>
      </c>
    </row>
    <row r="9830" spans="1:26" x14ac:dyDescent="0.2">
      <c r="A9830" t="s">
        <v>82847</v>
      </c>
      <c r="B9830">
        <v>25928</v>
      </c>
      <c r="C9830" t="s">
        <v>82848</v>
      </c>
      <c r="D9830" t="s">
        <v>82849</v>
      </c>
      <c r="E9830">
        <v>0.51</v>
      </c>
      <c r="F9830">
        <v>4.48E-2</v>
      </c>
      <c r="G9830" t="s">
        <v>46</v>
      </c>
      <c r="H9830" t="s">
        <v>82849</v>
      </c>
      <c r="I9830" t="s">
        <v>82850</v>
      </c>
      <c r="J9830" t="s">
        <v>82847</v>
      </c>
      <c r="K9830" t="s">
        <v>82851</v>
      </c>
      <c r="L9830">
        <v>7</v>
      </c>
      <c r="M9830" t="s">
        <v>82852</v>
      </c>
      <c r="N9830" t="s">
        <v>4760</v>
      </c>
      <c r="O9830" t="s">
        <v>34</v>
      </c>
      <c r="U9830" t="s">
        <v>82853</v>
      </c>
      <c r="V9830" t="s">
        <v>56</v>
      </c>
      <c r="W9830" t="s">
        <v>56</v>
      </c>
      <c r="X9830" t="s">
        <v>41</v>
      </c>
      <c r="Y9830" t="s">
        <v>82854</v>
      </c>
      <c r="Z9830" t="s">
        <v>82855</v>
      </c>
    </row>
    <row r="9831" spans="1:26" x14ac:dyDescent="0.2">
      <c r="A9831" t="s">
        <v>82856</v>
      </c>
      <c r="B9831">
        <v>51030</v>
      </c>
      <c r="C9831" t="s">
        <v>82857</v>
      </c>
      <c r="D9831" t="s">
        <v>82858</v>
      </c>
      <c r="E9831">
        <v>0.33</v>
      </c>
      <c r="F9831">
        <v>0.44779999999999998</v>
      </c>
      <c r="G9831" t="s">
        <v>29</v>
      </c>
      <c r="H9831" t="s">
        <v>82858</v>
      </c>
      <c r="I9831" t="s">
        <v>82859</v>
      </c>
      <c r="J9831" t="s">
        <v>82856</v>
      </c>
      <c r="K9831" t="s">
        <v>82860</v>
      </c>
      <c r="L9831">
        <v>17</v>
      </c>
      <c r="M9831" t="s">
        <v>82861</v>
      </c>
      <c r="N9831" t="s">
        <v>363</v>
      </c>
      <c r="O9831" t="s">
        <v>34</v>
      </c>
      <c r="P9831" t="s">
        <v>59356</v>
      </c>
      <c r="Q9831" t="s">
        <v>37</v>
      </c>
      <c r="S9831" t="s">
        <v>36</v>
      </c>
      <c r="T9831" t="s">
        <v>121</v>
      </c>
      <c r="V9831" t="s">
        <v>40</v>
      </c>
      <c r="W9831" t="s">
        <v>40</v>
      </c>
      <c r="X9831" t="s">
        <v>41</v>
      </c>
      <c r="Z9831" t="s">
        <v>44404</v>
      </c>
    </row>
    <row r="9832" spans="1:26" x14ac:dyDescent="0.2">
      <c r="A9832" t="s">
        <v>82862</v>
      </c>
      <c r="B9832">
        <v>54676</v>
      </c>
      <c r="C9832" t="s">
        <v>82863</v>
      </c>
      <c r="D9832" t="s">
        <v>82864</v>
      </c>
      <c r="E9832">
        <v>-0.26</v>
      </c>
      <c r="F9832">
        <v>0.24379999999999999</v>
      </c>
      <c r="G9832" t="s">
        <v>29</v>
      </c>
      <c r="H9832" t="s">
        <v>82864</v>
      </c>
      <c r="J9832" t="s">
        <v>82862</v>
      </c>
      <c r="K9832" t="s">
        <v>82863</v>
      </c>
      <c r="L9832">
        <v>6</v>
      </c>
      <c r="M9832" t="s">
        <v>82865</v>
      </c>
      <c r="N9832" t="s">
        <v>182</v>
      </c>
      <c r="O9832" t="s">
        <v>34</v>
      </c>
      <c r="P9832" t="s">
        <v>82866</v>
      </c>
      <c r="Q9832" t="s">
        <v>36</v>
      </c>
      <c r="S9832" t="s">
        <v>98</v>
      </c>
      <c r="T9832" t="s">
        <v>53</v>
      </c>
      <c r="U9832" t="s">
        <v>82867</v>
      </c>
      <c r="V9832" t="s">
        <v>40</v>
      </c>
      <c r="W9832" t="s">
        <v>40</v>
      </c>
      <c r="X9832" t="s">
        <v>41</v>
      </c>
      <c r="Z9832" t="s">
        <v>77356</v>
      </c>
    </row>
    <row r="9833" spans="1:26" x14ac:dyDescent="0.2">
      <c r="A9833" t="s">
        <v>82868</v>
      </c>
      <c r="B9833">
        <v>160762</v>
      </c>
      <c r="C9833" t="s">
        <v>82869</v>
      </c>
      <c r="D9833" t="s">
        <v>82870</v>
      </c>
      <c r="E9833" t="s">
        <v>41</v>
      </c>
      <c r="F9833" t="s">
        <v>41</v>
      </c>
      <c r="G9833" t="s">
        <v>41</v>
      </c>
      <c r="H9833" t="s">
        <v>82870</v>
      </c>
      <c r="I9833" t="s">
        <v>82871</v>
      </c>
      <c r="J9833" t="s">
        <v>82868</v>
      </c>
      <c r="K9833" t="s">
        <v>82872</v>
      </c>
      <c r="L9833">
        <v>12</v>
      </c>
      <c r="M9833" t="s">
        <v>82873</v>
      </c>
      <c r="N9833" t="s">
        <v>182</v>
      </c>
      <c r="O9833" t="s">
        <v>34</v>
      </c>
      <c r="P9833" t="s">
        <v>82874</v>
      </c>
      <c r="S9833" t="s">
        <v>36</v>
      </c>
      <c r="T9833" t="s">
        <v>20533</v>
      </c>
      <c r="V9833" t="s">
        <v>55</v>
      </c>
      <c r="W9833" t="s">
        <v>55</v>
      </c>
      <c r="X9833">
        <v>31</v>
      </c>
      <c r="Y9833" t="s">
        <v>82875</v>
      </c>
      <c r="Z9833" t="s">
        <v>82876</v>
      </c>
    </row>
    <row r="9834" spans="1:26" x14ac:dyDescent="0.2">
      <c r="A9834" t="s">
        <v>82877</v>
      </c>
      <c r="B9834">
        <v>3310</v>
      </c>
      <c r="C9834" t="s">
        <v>82878</v>
      </c>
      <c r="D9834" t="s">
        <v>82879</v>
      </c>
      <c r="E9834" t="s">
        <v>41</v>
      </c>
      <c r="F9834" t="s">
        <v>41</v>
      </c>
      <c r="G9834" t="s">
        <v>41</v>
      </c>
      <c r="H9834" t="s">
        <v>82879</v>
      </c>
      <c r="J9834" t="s">
        <v>82877</v>
      </c>
      <c r="K9834" t="s">
        <v>82880</v>
      </c>
      <c r="L9834">
        <v>1</v>
      </c>
      <c r="M9834" t="s">
        <v>82881</v>
      </c>
      <c r="N9834" t="s">
        <v>192</v>
      </c>
      <c r="O9834" t="s">
        <v>34</v>
      </c>
      <c r="P9834" t="s">
        <v>82882</v>
      </c>
      <c r="Q9834" t="s">
        <v>36</v>
      </c>
      <c r="S9834" t="s">
        <v>37</v>
      </c>
      <c r="T9834" t="s">
        <v>2630</v>
      </c>
      <c r="U9834" t="s">
        <v>82883</v>
      </c>
      <c r="V9834" t="s">
        <v>40</v>
      </c>
      <c r="W9834" t="s">
        <v>56</v>
      </c>
      <c r="X9834" t="s">
        <v>41</v>
      </c>
      <c r="Y9834" t="s">
        <v>82884</v>
      </c>
      <c r="Z9834" t="s">
        <v>82885</v>
      </c>
    </row>
    <row r="9835" spans="1:26" x14ac:dyDescent="0.2">
      <c r="A9835" t="s">
        <v>82886</v>
      </c>
      <c r="B9835">
        <v>8658</v>
      </c>
      <c r="C9835" t="s">
        <v>82887</v>
      </c>
      <c r="D9835" t="s">
        <v>82888</v>
      </c>
      <c r="E9835">
        <v>0.09</v>
      </c>
      <c r="F9835">
        <v>0.78610000000000002</v>
      </c>
      <c r="G9835" t="s">
        <v>29</v>
      </c>
      <c r="H9835" t="s">
        <v>82888</v>
      </c>
      <c r="I9835" t="s">
        <v>82889</v>
      </c>
      <c r="J9835" t="s">
        <v>82886</v>
      </c>
      <c r="K9835" t="s">
        <v>82890</v>
      </c>
      <c r="L9835">
        <v>8</v>
      </c>
      <c r="M9835" t="s">
        <v>82891</v>
      </c>
      <c r="N9835" t="s">
        <v>4580</v>
      </c>
      <c r="O9835" t="s">
        <v>34</v>
      </c>
      <c r="P9835" t="s">
        <v>82892</v>
      </c>
      <c r="Q9835" t="s">
        <v>36</v>
      </c>
      <c r="S9835" t="s">
        <v>36</v>
      </c>
      <c r="T9835" t="s">
        <v>7394</v>
      </c>
      <c r="V9835" t="s">
        <v>40</v>
      </c>
      <c r="W9835" t="s">
        <v>40</v>
      </c>
      <c r="X9835" t="s">
        <v>41</v>
      </c>
      <c r="Z9835" t="s">
        <v>82893</v>
      </c>
    </row>
    <row r="9836" spans="1:26" x14ac:dyDescent="0.2">
      <c r="A9836" t="s">
        <v>82894</v>
      </c>
      <c r="B9836">
        <v>4973</v>
      </c>
      <c r="C9836" t="s">
        <v>82895</v>
      </c>
      <c r="D9836" t="s">
        <v>82896</v>
      </c>
      <c r="E9836">
        <v>-0.32</v>
      </c>
      <c r="F9836">
        <v>0.19400000000000001</v>
      </c>
      <c r="G9836" t="s">
        <v>29</v>
      </c>
      <c r="H9836" t="s">
        <v>82896</v>
      </c>
      <c r="I9836" t="s">
        <v>82897</v>
      </c>
      <c r="J9836" t="s">
        <v>82894</v>
      </c>
      <c r="K9836" t="s">
        <v>82898</v>
      </c>
      <c r="L9836">
        <v>12</v>
      </c>
      <c r="M9836" t="s">
        <v>82899</v>
      </c>
      <c r="N9836" t="s">
        <v>3075</v>
      </c>
      <c r="O9836" t="s">
        <v>34</v>
      </c>
      <c r="P9836" t="s">
        <v>82900</v>
      </c>
      <c r="S9836" t="s">
        <v>52</v>
      </c>
      <c r="T9836" t="s">
        <v>3067</v>
      </c>
      <c r="U9836" t="s">
        <v>82901</v>
      </c>
      <c r="V9836" t="s">
        <v>40</v>
      </c>
      <c r="W9836" t="s">
        <v>957</v>
      </c>
      <c r="X9836">
        <v>6</v>
      </c>
      <c r="Y9836" t="s">
        <v>82902</v>
      </c>
      <c r="Z9836" t="s">
        <v>82903</v>
      </c>
    </row>
    <row r="9837" spans="1:26" x14ac:dyDescent="0.2">
      <c r="A9837" t="s">
        <v>82904</v>
      </c>
      <c r="B9837">
        <v>124857</v>
      </c>
      <c r="C9837" t="s">
        <v>82905</v>
      </c>
      <c r="D9837" t="s">
        <v>82906</v>
      </c>
      <c r="E9837">
        <v>0.36</v>
      </c>
      <c r="F9837">
        <v>0.1144</v>
      </c>
      <c r="G9837" t="s">
        <v>29</v>
      </c>
      <c r="H9837" t="s">
        <v>82906</v>
      </c>
      <c r="I9837" t="s">
        <v>82907</v>
      </c>
      <c r="J9837" t="s">
        <v>82904</v>
      </c>
      <c r="K9837" t="s">
        <v>82905</v>
      </c>
      <c r="L9837">
        <v>17</v>
      </c>
      <c r="M9837" t="s">
        <v>82908</v>
      </c>
      <c r="N9837" t="s">
        <v>200</v>
      </c>
      <c r="O9837" t="s">
        <v>34</v>
      </c>
      <c r="V9837" t="s">
        <v>957</v>
      </c>
      <c r="W9837" t="s">
        <v>55</v>
      </c>
      <c r="X9837">
        <v>17</v>
      </c>
      <c r="Y9837" t="s">
        <v>82909</v>
      </c>
      <c r="Z9837" t="s">
        <v>530</v>
      </c>
    </row>
    <row r="9838" spans="1:26" x14ac:dyDescent="0.2">
      <c r="A9838" t="s">
        <v>82910</v>
      </c>
      <c r="B9838">
        <v>114926</v>
      </c>
      <c r="C9838" t="s">
        <v>82911</v>
      </c>
      <c r="D9838" t="s">
        <v>82912</v>
      </c>
      <c r="E9838">
        <v>0.46</v>
      </c>
      <c r="F9838">
        <v>0.28360000000000002</v>
      </c>
      <c r="G9838" t="s">
        <v>29</v>
      </c>
      <c r="H9838" t="s">
        <v>82912</v>
      </c>
      <c r="I9838" t="s">
        <v>82913</v>
      </c>
      <c r="J9838" t="s">
        <v>82910</v>
      </c>
      <c r="K9838" t="s">
        <v>82914</v>
      </c>
      <c r="L9838">
        <v>8</v>
      </c>
      <c r="M9838" t="s">
        <v>82915</v>
      </c>
      <c r="N9838" t="s">
        <v>159</v>
      </c>
      <c r="O9838" t="s">
        <v>34</v>
      </c>
      <c r="P9838" t="s">
        <v>82916</v>
      </c>
      <c r="Q9838" t="s">
        <v>37</v>
      </c>
      <c r="U9838" t="s">
        <v>67331</v>
      </c>
      <c r="V9838" t="s">
        <v>40</v>
      </c>
      <c r="W9838" t="s">
        <v>40</v>
      </c>
      <c r="X9838" t="s">
        <v>41</v>
      </c>
      <c r="Z9838" t="s">
        <v>82917</v>
      </c>
    </row>
    <row r="9839" spans="1:26" x14ac:dyDescent="0.2">
      <c r="A9839" t="s">
        <v>82918</v>
      </c>
      <c r="B9839">
        <v>10009</v>
      </c>
      <c r="C9839" t="s">
        <v>82919</v>
      </c>
      <c r="D9839" t="s">
        <v>82920</v>
      </c>
      <c r="E9839" t="s">
        <v>41</v>
      </c>
      <c r="F9839" t="s">
        <v>41</v>
      </c>
      <c r="G9839" t="s">
        <v>41</v>
      </c>
      <c r="H9839" t="s">
        <v>82920</v>
      </c>
      <c r="I9839" t="s">
        <v>82921</v>
      </c>
      <c r="J9839" t="s">
        <v>82918</v>
      </c>
      <c r="K9839" t="s">
        <v>82922</v>
      </c>
      <c r="L9839" t="s">
        <v>117</v>
      </c>
      <c r="M9839" t="s">
        <v>82923</v>
      </c>
      <c r="N9839" t="s">
        <v>2628</v>
      </c>
      <c r="O9839" t="s">
        <v>34</v>
      </c>
      <c r="P9839" t="s">
        <v>82924</v>
      </c>
      <c r="Q9839" t="s">
        <v>36</v>
      </c>
      <c r="S9839" t="s">
        <v>98</v>
      </c>
      <c r="T9839" t="s">
        <v>1267</v>
      </c>
      <c r="V9839" t="s">
        <v>40</v>
      </c>
      <c r="W9839" t="s">
        <v>40</v>
      </c>
      <c r="X9839" t="s">
        <v>41</v>
      </c>
      <c r="Z9839" t="s">
        <v>50078</v>
      </c>
    </row>
    <row r="9840" spans="1:26" x14ac:dyDescent="0.2">
      <c r="A9840" t="s">
        <v>82925</v>
      </c>
      <c r="B9840">
        <v>497661</v>
      </c>
      <c r="C9840" t="s">
        <v>82926</v>
      </c>
      <c r="D9840" t="s">
        <v>82927</v>
      </c>
      <c r="E9840">
        <v>0.35</v>
      </c>
      <c r="F9840">
        <v>0.17910000000000001</v>
      </c>
      <c r="G9840" t="s">
        <v>29</v>
      </c>
      <c r="H9840" t="s">
        <v>82927</v>
      </c>
      <c r="I9840" t="s">
        <v>82928</v>
      </c>
      <c r="J9840" t="s">
        <v>82925</v>
      </c>
      <c r="K9840" t="s">
        <v>82929</v>
      </c>
      <c r="L9840">
        <v>18</v>
      </c>
      <c r="M9840" t="s">
        <v>82930</v>
      </c>
      <c r="N9840" t="s">
        <v>363</v>
      </c>
      <c r="O9840" t="s">
        <v>34</v>
      </c>
      <c r="P9840" t="s">
        <v>82931</v>
      </c>
      <c r="Q9840" t="s">
        <v>36</v>
      </c>
      <c r="S9840" t="s">
        <v>36</v>
      </c>
      <c r="T9840" t="s">
        <v>2630</v>
      </c>
      <c r="U9840" t="s">
        <v>82932</v>
      </c>
      <c r="V9840" t="s">
        <v>40</v>
      </c>
      <c r="W9840" t="s">
        <v>40</v>
      </c>
      <c r="X9840" t="s">
        <v>41</v>
      </c>
      <c r="Z9840" t="s">
        <v>82933</v>
      </c>
    </row>
    <row r="9841" spans="1:26" x14ac:dyDescent="0.2">
      <c r="A9841" t="s">
        <v>82934</v>
      </c>
      <c r="B9841">
        <v>140461</v>
      </c>
      <c r="C9841" t="s">
        <v>82935</v>
      </c>
      <c r="D9841" t="s">
        <v>82936</v>
      </c>
      <c r="E9841" t="s">
        <v>41</v>
      </c>
      <c r="F9841" t="s">
        <v>41</v>
      </c>
      <c r="G9841" t="s">
        <v>41</v>
      </c>
      <c r="H9841" t="s">
        <v>82936</v>
      </c>
      <c r="I9841" t="s">
        <v>82937</v>
      </c>
      <c r="J9841" t="s">
        <v>82934</v>
      </c>
      <c r="K9841" t="s">
        <v>82938</v>
      </c>
      <c r="L9841">
        <v>12</v>
      </c>
      <c r="M9841" t="s">
        <v>82939</v>
      </c>
      <c r="N9841" t="s">
        <v>182</v>
      </c>
      <c r="O9841" t="s">
        <v>34</v>
      </c>
      <c r="P9841" t="s">
        <v>82940</v>
      </c>
      <c r="Q9841" t="s">
        <v>36</v>
      </c>
      <c r="U9841" t="s">
        <v>82941</v>
      </c>
      <c r="V9841" t="s">
        <v>40</v>
      </c>
      <c r="W9841" t="s">
        <v>40</v>
      </c>
      <c r="X9841" t="s">
        <v>41</v>
      </c>
      <c r="Z9841" t="s">
        <v>29779</v>
      </c>
    </row>
    <row r="9842" spans="1:26" x14ac:dyDescent="0.2">
      <c r="A9842" t="s">
        <v>82942</v>
      </c>
      <c r="B9842">
        <v>63917</v>
      </c>
      <c r="C9842" t="s">
        <v>82943</v>
      </c>
      <c r="D9842" t="s">
        <v>82944</v>
      </c>
      <c r="E9842">
        <v>0.45</v>
      </c>
      <c r="F9842">
        <v>5.0000000000000001E-3</v>
      </c>
      <c r="G9842" t="s">
        <v>46</v>
      </c>
      <c r="H9842" t="s">
        <v>82944</v>
      </c>
      <c r="I9842" t="s">
        <v>82945</v>
      </c>
      <c r="J9842" t="s">
        <v>82942</v>
      </c>
      <c r="K9842" t="s">
        <v>82946</v>
      </c>
      <c r="L9842">
        <v>7</v>
      </c>
      <c r="M9842" t="s">
        <v>82947</v>
      </c>
      <c r="N9842" t="s">
        <v>860</v>
      </c>
      <c r="O9842" t="s">
        <v>34</v>
      </c>
      <c r="P9842" t="s">
        <v>82948</v>
      </c>
      <c r="Q9842" t="s">
        <v>37</v>
      </c>
      <c r="U9842" t="s">
        <v>82949</v>
      </c>
      <c r="V9842" t="s">
        <v>40</v>
      </c>
      <c r="W9842" t="s">
        <v>40</v>
      </c>
      <c r="X9842" t="s">
        <v>41</v>
      </c>
      <c r="Z9842" t="s">
        <v>82950</v>
      </c>
    </row>
    <row r="9843" spans="1:26" x14ac:dyDescent="0.2">
      <c r="A9843" t="s">
        <v>82951</v>
      </c>
      <c r="B9843">
        <v>157777</v>
      </c>
      <c r="C9843" t="s">
        <v>82952</v>
      </c>
      <c r="D9843" t="s">
        <v>82953</v>
      </c>
      <c r="E9843" t="s">
        <v>41</v>
      </c>
      <c r="F9843" t="s">
        <v>41</v>
      </c>
      <c r="G9843" t="s">
        <v>41</v>
      </c>
      <c r="H9843" t="s">
        <v>82953</v>
      </c>
      <c r="I9843" t="s">
        <v>82954</v>
      </c>
      <c r="J9843" t="s">
        <v>82951</v>
      </c>
      <c r="K9843" t="s">
        <v>82955</v>
      </c>
      <c r="L9843">
        <v>8</v>
      </c>
      <c r="M9843" t="s">
        <v>82956</v>
      </c>
      <c r="N9843" t="s">
        <v>182</v>
      </c>
      <c r="O9843" t="s">
        <v>34</v>
      </c>
      <c r="P9843" t="s">
        <v>82957</v>
      </c>
      <c r="S9843" t="s">
        <v>36</v>
      </c>
      <c r="T9843" t="s">
        <v>3095</v>
      </c>
      <c r="V9843" t="s">
        <v>641</v>
      </c>
      <c r="W9843" t="s">
        <v>56</v>
      </c>
      <c r="X9843" t="s">
        <v>41</v>
      </c>
      <c r="Y9843" t="s">
        <v>56921</v>
      </c>
      <c r="Z9843" t="s">
        <v>80638</v>
      </c>
    </row>
    <row r="9844" spans="1:26" x14ac:dyDescent="0.2">
      <c r="A9844" t="s">
        <v>82958</v>
      </c>
      <c r="B9844">
        <v>1198</v>
      </c>
      <c r="C9844" t="s">
        <v>82959</v>
      </c>
      <c r="D9844" t="s">
        <v>82960</v>
      </c>
      <c r="E9844">
        <v>0.19</v>
      </c>
      <c r="F9844">
        <v>0.40300000000000002</v>
      </c>
      <c r="G9844" t="s">
        <v>29</v>
      </c>
      <c r="H9844" t="s">
        <v>82960</v>
      </c>
      <c r="I9844" t="s">
        <v>82961</v>
      </c>
      <c r="J9844" t="s">
        <v>82958</v>
      </c>
      <c r="K9844" t="s">
        <v>82962</v>
      </c>
      <c r="L9844">
        <v>15</v>
      </c>
      <c r="M9844" t="s">
        <v>82963</v>
      </c>
      <c r="N9844" t="s">
        <v>33</v>
      </c>
      <c r="O9844" t="s">
        <v>34</v>
      </c>
      <c r="P9844" t="s">
        <v>82964</v>
      </c>
      <c r="Q9844" t="s">
        <v>36</v>
      </c>
      <c r="S9844" t="s">
        <v>52</v>
      </c>
      <c r="T9844" t="s">
        <v>20750</v>
      </c>
      <c r="U9844" t="s">
        <v>82965</v>
      </c>
      <c r="V9844" t="s">
        <v>40</v>
      </c>
      <c r="W9844" t="s">
        <v>40</v>
      </c>
      <c r="X9844" t="s">
        <v>41</v>
      </c>
      <c r="Z9844" t="s">
        <v>56877</v>
      </c>
    </row>
    <row r="9845" spans="1:26" x14ac:dyDescent="0.2">
      <c r="A9845" t="s">
        <v>82966</v>
      </c>
      <c r="B9845">
        <v>54952</v>
      </c>
      <c r="C9845" t="s">
        <v>82967</v>
      </c>
      <c r="D9845" t="s">
        <v>82968</v>
      </c>
      <c r="E9845">
        <v>0.26</v>
      </c>
      <c r="F9845">
        <v>0.1741</v>
      </c>
      <c r="G9845" t="s">
        <v>29</v>
      </c>
      <c r="H9845" t="s">
        <v>82968</v>
      </c>
      <c r="I9845" t="s">
        <v>82969</v>
      </c>
      <c r="J9845" t="s">
        <v>82966</v>
      </c>
      <c r="K9845" t="s">
        <v>82970</v>
      </c>
      <c r="L9845">
        <v>1</v>
      </c>
      <c r="M9845" t="s">
        <v>82971</v>
      </c>
      <c r="N9845" t="s">
        <v>182</v>
      </c>
      <c r="O9845" t="s">
        <v>34</v>
      </c>
      <c r="P9845" t="s">
        <v>82972</v>
      </c>
      <c r="Q9845" t="s">
        <v>37</v>
      </c>
      <c r="S9845" t="s">
        <v>36</v>
      </c>
      <c r="T9845" t="s">
        <v>237</v>
      </c>
      <c r="U9845" t="s">
        <v>82973</v>
      </c>
      <c r="V9845" t="s">
        <v>40</v>
      </c>
      <c r="W9845" t="s">
        <v>163</v>
      </c>
      <c r="X9845" t="s">
        <v>41</v>
      </c>
      <c r="Z9845" t="s">
        <v>82974</v>
      </c>
    </row>
    <row r="9846" spans="1:26" x14ac:dyDescent="0.2">
      <c r="A9846" t="s">
        <v>82975</v>
      </c>
      <c r="B9846">
        <v>168620</v>
      </c>
      <c r="C9846" t="s">
        <v>82976</v>
      </c>
      <c r="D9846" t="s">
        <v>82977</v>
      </c>
      <c r="E9846">
        <v>0.38</v>
      </c>
      <c r="F9846">
        <v>9.4500000000000001E-2</v>
      </c>
      <c r="G9846" t="s">
        <v>29</v>
      </c>
      <c r="H9846" t="s">
        <v>82977</v>
      </c>
      <c r="I9846" t="s">
        <v>82978</v>
      </c>
      <c r="J9846" t="s">
        <v>82975</v>
      </c>
      <c r="K9846" t="s">
        <v>82979</v>
      </c>
      <c r="L9846">
        <v>7</v>
      </c>
      <c r="M9846" t="s">
        <v>82980</v>
      </c>
      <c r="N9846" t="s">
        <v>2628</v>
      </c>
      <c r="O9846" t="s">
        <v>34</v>
      </c>
      <c r="P9846" t="s">
        <v>82981</v>
      </c>
      <c r="Q9846" t="s">
        <v>52</v>
      </c>
      <c r="S9846" t="s">
        <v>36</v>
      </c>
      <c r="T9846" t="s">
        <v>1210</v>
      </c>
      <c r="V9846" t="s">
        <v>56</v>
      </c>
      <c r="W9846" t="s">
        <v>957</v>
      </c>
      <c r="X9846">
        <v>9</v>
      </c>
      <c r="Y9846" t="s">
        <v>82982</v>
      </c>
      <c r="Z9846" t="s">
        <v>82983</v>
      </c>
    </row>
    <row r="9847" spans="1:26" x14ac:dyDescent="0.2">
      <c r="A9847" t="s">
        <v>82984</v>
      </c>
      <c r="B9847">
        <v>5890</v>
      </c>
      <c r="C9847" t="s">
        <v>82985</v>
      </c>
      <c r="D9847" t="s">
        <v>82986</v>
      </c>
      <c r="E9847">
        <v>0.08</v>
      </c>
      <c r="F9847">
        <v>0.82089999999999996</v>
      </c>
      <c r="G9847" t="s">
        <v>29</v>
      </c>
      <c r="H9847" t="s">
        <v>82986</v>
      </c>
      <c r="I9847" t="s">
        <v>82987</v>
      </c>
      <c r="J9847" t="s">
        <v>82984</v>
      </c>
      <c r="K9847" t="s">
        <v>82985</v>
      </c>
      <c r="L9847">
        <v>14</v>
      </c>
      <c r="M9847" t="s">
        <v>82988</v>
      </c>
      <c r="N9847" t="s">
        <v>3497</v>
      </c>
      <c r="O9847" t="s">
        <v>34</v>
      </c>
      <c r="P9847" t="s">
        <v>82989</v>
      </c>
      <c r="Q9847" t="s">
        <v>52</v>
      </c>
      <c r="S9847" t="s">
        <v>36</v>
      </c>
      <c r="T9847" t="s">
        <v>335</v>
      </c>
      <c r="V9847" t="s">
        <v>163</v>
      </c>
      <c r="W9847" t="s">
        <v>163</v>
      </c>
      <c r="X9847" t="s">
        <v>41</v>
      </c>
      <c r="Z9847" t="s">
        <v>82990</v>
      </c>
    </row>
    <row r="9848" spans="1:26" x14ac:dyDescent="0.2">
      <c r="A9848" t="s">
        <v>82991</v>
      </c>
      <c r="B9848">
        <v>2131</v>
      </c>
      <c r="C9848" t="s">
        <v>82992</v>
      </c>
      <c r="D9848" t="s">
        <v>82993</v>
      </c>
      <c r="E9848">
        <v>0.27</v>
      </c>
      <c r="F9848">
        <v>0.30349999999999999</v>
      </c>
      <c r="G9848" t="s">
        <v>29</v>
      </c>
      <c r="H9848" t="s">
        <v>82993</v>
      </c>
      <c r="I9848" t="s">
        <v>82994</v>
      </c>
      <c r="J9848" t="s">
        <v>82991</v>
      </c>
      <c r="K9848" t="s">
        <v>82995</v>
      </c>
      <c r="L9848">
        <v>8</v>
      </c>
      <c r="M9848" t="s">
        <v>82996</v>
      </c>
      <c r="N9848" t="s">
        <v>8241</v>
      </c>
      <c r="O9848" t="s">
        <v>34</v>
      </c>
      <c r="P9848" t="s">
        <v>82997</v>
      </c>
      <c r="Q9848" t="s">
        <v>37</v>
      </c>
      <c r="U9848" t="s">
        <v>82998</v>
      </c>
      <c r="V9848" t="s">
        <v>40</v>
      </c>
      <c r="W9848" t="s">
        <v>40</v>
      </c>
      <c r="X9848" t="s">
        <v>41</v>
      </c>
      <c r="Z9848" t="s">
        <v>82999</v>
      </c>
    </row>
    <row r="9849" spans="1:26" x14ac:dyDescent="0.2">
      <c r="A9849" t="s">
        <v>83000</v>
      </c>
      <c r="B9849">
        <v>65265</v>
      </c>
      <c r="C9849" t="s">
        <v>83001</v>
      </c>
      <c r="D9849" t="s">
        <v>83002</v>
      </c>
      <c r="E9849" t="s">
        <v>41</v>
      </c>
      <c r="F9849" t="s">
        <v>41</v>
      </c>
      <c r="G9849" t="s">
        <v>41</v>
      </c>
      <c r="H9849" t="s">
        <v>83002</v>
      </c>
      <c r="I9849" t="s">
        <v>83003</v>
      </c>
      <c r="J9849" t="s">
        <v>83000</v>
      </c>
      <c r="K9849" t="s">
        <v>83004</v>
      </c>
      <c r="L9849">
        <v>8</v>
      </c>
      <c r="M9849" t="s">
        <v>83005</v>
      </c>
      <c r="N9849" t="s">
        <v>182</v>
      </c>
      <c r="O9849" t="s">
        <v>34</v>
      </c>
      <c r="P9849" t="s">
        <v>83006</v>
      </c>
      <c r="Q9849" t="s">
        <v>36</v>
      </c>
      <c r="S9849" t="s">
        <v>37</v>
      </c>
      <c r="T9849" t="s">
        <v>1578</v>
      </c>
      <c r="U9849" t="s">
        <v>83007</v>
      </c>
      <c r="V9849" t="s">
        <v>40</v>
      </c>
      <c r="W9849" t="s">
        <v>40</v>
      </c>
      <c r="X9849" t="s">
        <v>41</v>
      </c>
      <c r="Z9849" t="s">
        <v>83008</v>
      </c>
    </row>
    <row r="9850" spans="1:26" x14ac:dyDescent="0.2">
      <c r="A9850" t="s">
        <v>83009</v>
      </c>
      <c r="B9850" t="s">
        <v>41</v>
      </c>
      <c r="C9850" t="s">
        <v>41</v>
      </c>
      <c r="D9850" t="s">
        <v>83010</v>
      </c>
      <c r="E9850" t="s">
        <v>41</v>
      </c>
      <c r="F9850" t="s">
        <v>41</v>
      </c>
      <c r="G9850" t="s">
        <v>41</v>
      </c>
      <c r="H9850" t="s">
        <v>41</v>
      </c>
      <c r="I9850" t="s">
        <v>41</v>
      </c>
      <c r="J9850" t="s">
        <v>41</v>
      </c>
      <c r="K9850" t="s">
        <v>41</v>
      </c>
      <c r="L9850" t="s">
        <v>41</v>
      </c>
      <c r="M9850" t="s">
        <v>41</v>
      </c>
      <c r="N9850" t="s">
        <v>41</v>
      </c>
      <c r="O9850" t="s">
        <v>41</v>
      </c>
      <c r="P9850" t="s">
        <v>41</v>
      </c>
      <c r="Q9850" t="s">
        <v>41</v>
      </c>
      <c r="R9850" t="s">
        <v>41</v>
      </c>
      <c r="S9850" t="s">
        <v>41</v>
      </c>
      <c r="T9850" t="s">
        <v>41</v>
      </c>
      <c r="U9850" t="s">
        <v>41</v>
      </c>
      <c r="V9850" t="s">
        <v>41</v>
      </c>
      <c r="W9850" t="s">
        <v>41</v>
      </c>
      <c r="X9850" t="s">
        <v>41</v>
      </c>
      <c r="Y9850" t="s">
        <v>41</v>
      </c>
      <c r="Z9850" t="s">
        <v>41</v>
      </c>
    </row>
    <row r="9851" spans="1:26" x14ac:dyDescent="0.2">
      <c r="A9851" t="s">
        <v>83011</v>
      </c>
      <c r="B9851">
        <v>253143</v>
      </c>
      <c r="C9851" t="s">
        <v>83012</v>
      </c>
      <c r="D9851" t="s">
        <v>83013</v>
      </c>
      <c r="E9851">
        <v>-0.1</v>
      </c>
      <c r="F9851">
        <v>0.80600000000000005</v>
      </c>
      <c r="G9851" t="s">
        <v>29</v>
      </c>
      <c r="H9851" t="s">
        <v>83013</v>
      </c>
      <c r="I9851" t="s">
        <v>83014</v>
      </c>
      <c r="J9851" t="s">
        <v>83011</v>
      </c>
      <c r="K9851" t="s">
        <v>83015</v>
      </c>
      <c r="L9851">
        <v>22</v>
      </c>
      <c r="M9851" t="s">
        <v>83016</v>
      </c>
      <c r="N9851" t="s">
        <v>182</v>
      </c>
      <c r="O9851" t="s">
        <v>34</v>
      </c>
      <c r="P9851" t="s">
        <v>83017</v>
      </c>
      <c r="Q9851" t="s">
        <v>37</v>
      </c>
      <c r="S9851" t="s">
        <v>36</v>
      </c>
      <c r="T9851" t="s">
        <v>265</v>
      </c>
      <c r="U9851" t="s">
        <v>83018</v>
      </c>
      <c r="V9851" t="s">
        <v>40</v>
      </c>
      <c r="W9851" t="s">
        <v>163</v>
      </c>
      <c r="X9851" t="s">
        <v>41</v>
      </c>
      <c r="Z9851" t="s">
        <v>58044</v>
      </c>
    </row>
    <row r="9852" spans="1:26" x14ac:dyDescent="0.2">
      <c r="A9852" t="s">
        <v>83019</v>
      </c>
      <c r="B9852">
        <v>80258</v>
      </c>
      <c r="C9852" t="s">
        <v>83020</v>
      </c>
      <c r="D9852" t="s">
        <v>83021</v>
      </c>
      <c r="E9852" t="s">
        <v>41</v>
      </c>
      <c r="F9852" t="s">
        <v>41</v>
      </c>
      <c r="G9852" t="s">
        <v>41</v>
      </c>
      <c r="H9852" t="s">
        <v>83021</v>
      </c>
      <c r="I9852" t="s">
        <v>83022</v>
      </c>
      <c r="J9852" t="s">
        <v>83019</v>
      </c>
      <c r="K9852" t="s">
        <v>83023</v>
      </c>
      <c r="L9852" t="s">
        <v>117</v>
      </c>
      <c r="M9852" t="s">
        <v>83024</v>
      </c>
      <c r="N9852" t="s">
        <v>182</v>
      </c>
      <c r="O9852" t="s">
        <v>34</v>
      </c>
      <c r="P9852" t="s">
        <v>83025</v>
      </c>
      <c r="Q9852" t="s">
        <v>37</v>
      </c>
      <c r="V9852" t="s">
        <v>163</v>
      </c>
      <c r="W9852" t="s">
        <v>56</v>
      </c>
      <c r="X9852" t="s">
        <v>41</v>
      </c>
      <c r="Y9852" t="s">
        <v>83026</v>
      </c>
      <c r="Z9852" t="s">
        <v>83027</v>
      </c>
    </row>
    <row r="9853" spans="1:26" x14ac:dyDescent="0.2">
      <c r="A9853" t="s">
        <v>83028</v>
      </c>
      <c r="B9853">
        <v>9241</v>
      </c>
      <c r="C9853" t="s">
        <v>83029</v>
      </c>
      <c r="D9853" t="s">
        <v>83030</v>
      </c>
      <c r="E9853" t="s">
        <v>41</v>
      </c>
      <c r="F9853" t="s">
        <v>41</v>
      </c>
      <c r="G9853" t="s">
        <v>41</v>
      </c>
      <c r="H9853" t="s">
        <v>83030</v>
      </c>
      <c r="I9853" t="s">
        <v>83031</v>
      </c>
      <c r="J9853" t="s">
        <v>83028</v>
      </c>
      <c r="K9853" t="s">
        <v>83032</v>
      </c>
      <c r="L9853">
        <v>17</v>
      </c>
      <c r="M9853" t="s">
        <v>83033</v>
      </c>
      <c r="N9853" t="s">
        <v>9457</v>
      </c>
      <c r="O9853" t="s">
        <v>34</v>
      </c>
      <c r="P9853" t="s">
        <v>83034</v>
      </c>
      <c r="Q9853" t="s">
        <v>36</v>
      </c>
      <c r="U9853" t="s">
        <v>83035</v>
      </c>
      <c r="V9853" t="s">
        <v>163</v>
      </c>
      <c r="W9853" t="s">
        <v>957</v>
      </c>
      <c r="X9853">
        <v>5</v>
      </c>
      <c r="Y9853" t="s">
        <v>83036</v>
      </c>
      <c r="Z9853" t="s">
        <v>83037</v>
      </c>
    </row>
    <row r="9854" spans="1:26" x14ac:dyDescent="0.2">
      <c r="A9854" t="s">
        <v>83038</v>
      </c>
      <c r="B9854">
        <v>221303</v>
      </c>
      <c r="C9854" t="s">
        <v>83039</v>
      </c>
      <c r="D9854" t="s">
        <v>83040</v>
      </c>
      <c r="E9854" t="s">
        <v>41</v>
      </c>
      <c r="F9854" t="s">
        <v>41</v>
      </c>
      <c r="G9854" t="s">
        <v>41</v>
      </c>
      <c r="H9854" t="s">
        <v>83040</v>
      </c>
      <c r="I9854" t="s">
        <v>83041</v>
      </c>
      <c r="J9854" t="s">
        <v>83038</v>
      </c>
      <c r="K9854" t="s">
        <v>83042</v>
      </c>
      <c r="L9854">
        <v>6</v>
      </c>
      <c r="M9854" t="s">
        <v>83043</v>
      </c>
      <c r="N9854" t="s">
        <v>363</v>
      </c>
      <c r="O9854" t="s">
        <v>34</v>
      </c>
      <c r="P9854" t="s">
        <v>83044</v>
      </c>
      <c r="Q9854" t="s">
        <v>37</v>
      </c>
      <c r="U9854" t="s">
        <v>64426</v>
      </c>
      <c r="V9854" t="s">
        <v>55</v>
      </c>
      <c r="W9854" t="s">
        <v>56</v>
      </c>
      <c r="X9854" t="s">
        <v>41</v>
      </c>
      <c r="Y9854" t="s">
        <v>83045</v>
      </c>
      <c r="Z9854" t="s">
        <v>83046</v>
      </c>
    </row>
    <row r="9855" spans="1:26" x14ac:dyDescent="0.2">
      <c r="A9855" t="s">
        <v>83047</v>
      </c>
      <c r="B9855">
        <v>9968</v>
      </c>
      <c r="C9855" t="s">
        <v>83048</v>
      </c>
      <c r="D9855" t="s">
        <v>83049</v>
      </c>
      <c r="E9855">
        <v>0.02</v>
      </c>
      <c r="F9855">
        <v>0.95020000000000004</v>
      </c>
      <c r="G9855" t="s">
        <v>29</v>
      </c>
      <c r="H9855" t="s">
        <v>83049</v>
      </c>
      <c r="I9855" t="s">
        <v>83050</v>
      </c>
      <c r="J9855" t="s">
        <v>83047</v>
      </c>
      <c r="K9855" t="s">
        <v>83051</v>
      </c>
      <c r="L9855" t="s">
        <v>117</v>
      </c>
      <c r="M9855" t="s">
        <v>83052</v>
      </c>
      <c r="N9855" t="s">
        <v>668</v>
      </c>
      <c r="O9855" t="s">
        <v>34</v>
      </c>
      <c r="P9855" t="s">
        <v>83053</v>
      </c>
      <c r="Q9855" t="s">
        <v>52</v>
      </c>
      <c r="S9855" t="s">
        <v>36</v>
      </c>
      <c r="T9855" t="s">
        <v>265</v>
      </c>
      <c r="V9855" t="s">
        <v>40</v>
      </c>
      <c r="W9855" t="s">
        <v>40</v>
      </c>
      <c r="X9855" t="s">
        <v>41</v>
      </c>
      <c r="Z9855" t="s">
        <v>81198</v>
      </c>
    </row>
    <row r="9856" spans="1:26" x14ac:dyDescent="0.2">
      <c r="A9856" t="s">
        <v>83054</v>
      </c>
      <c r="B9856">
        <v>10519</v>
      </c>
      <c r="C9856" t="s">
        <v>83055</v>
      </c>
      <c r="D9856" t="s">
        <v>83056</v>
      </c>
      <c r="E9856">
        <v>0.13</v>
      </c>
      <c r="F9856">
        <v>0.71140000000000003</v>
      </c>
      <c r="G9856" t="s">
        <v>29</v>
      </c>
      <c r="H9856" t="s">
        <v>83056</v>
      </c>
      <c r="I9856" t="s">
        <v>83057</v>
      </c>
      <c r="J9856" t="s">
        <v>83054</v>
      </c>
      <c r="K9856" t="s">
        <v>83058</v>
      </c>
      <c r="L9856">
        <v>15</v>
      </c>
      <c r="M9856" t="s">
        <v>83059</v>
      </c>
      <c r="N9856" t="s">
        <v>182</v>
      </c>
      <c r="O9856" t="s">
        <v>34</v>
      </c>
      <c r="P9856" t="s">
        <v>83060</v>
      </c>
      <c r="Q9856" t="s">
        <v>36</v>
      </c>
      <c r="S9856" t="s">
        <v>52</v>
      </c>
      <c r="T9856" t="s">
        <v>1578</v>
      </c>
      <c r="U9856" t="s">
        <v>83061</v>
      </c>
      <c r="V9856" t="s">
        <v>40</v>
      </c>
      <c r="W9856" t="s">
        <v>40</v>
      </c>
      <c r="X9856" t="s">
        <v>41</v>
      </c>
      <c r="Z9856" t="s">
        <v>83062</v>
      </c>
    </row>
    <row r="9857" spans="1:26" x14ac:dyDescent="0.2">
      <c r="A9857" t="s">
        <v>83063</v>
      </c>
      <c r="B9857">
        <v>56160</v>
      </c>
      <c r="C9857" t="s">
        <v>83064</v>
      </c>
      <c r="D9857" t="s">
        <v>83065</v>
      </c>
      <c r="E9857">
        <v>0.1</v>
      </c>
      <c r="F9857">
        <v>0.60699999999999998</v>
      </c>
      <c r="G9857" t="s">
        <v>29</v>
      </c>
      <c r="H9857" t="s">
        <v>83065</v>
      </c>
      <c r="I9857" t="s">
        <v>83066</v>
      </c>
      <c r="J9857" t="s">
        <v>83063</v>
      </c>
      <c r="K9857" t="s">
        <v>83067</v>
      </c>
      <c r="L9857">
        <v>15</v>
      </c>
      <c r="M9857" t="s">
        <v>83068</v>
      </c>
      <c r="N9857" t="s">
        <v>182</v>
      </c>
      <c r="O9857" t="s">
        <v>34</v>
      </c>
      <c r="U9857" t="s">
        <v>83069</v>
      </c>
      <c r="V9857" t="s">
        <v>40</v>
      </c>
      <c r="W9857" t="s">
        <v>40</v>
      </c>
      <c r="X9857" t="s">
        <v>41</v>
      </c>
      <c r="Z9857" t="s">
        <v>21599</v>
      </c>
    </row>
    <row r="9858" spans="1:26" x14ac:dyDescent="0.2">
      <c r="A9858" t="s">
        <v>83070</v>
      </c>
      <c r="B9858">
        <v>283820</v>
      </c>
      <c r="C9858" t="s">
        <v>83071</v>
      </c>
      <c r="D9858" t="s">
        <v>83072</v>
      </c>
      <c r="E9858">
        <v>0.43</v>
      </c>
      <c r="F9858">
        <v>0.11940000000000001</v>
      </c>
      <c r="G9858" t="s">
        <v>29</v>
      </c>
      <c r="H9858" t="s">
        <v>83072</v>
      </c>
      <c r="I9858" t="s">
        <v>83073</v>
      </c>
      <c r="J9858" t="s">
        <v>83070</v>
      </c>
      <c r="K9858" t="s">
        <v>83071</v>
      </c>
      <c r="L9858">
        <v>16</v>
      </c>
      <c r="M9858" t="s">
        <v>83074</v>
      </c>
      <c r="N9858" t="s">
        <v>159</v>
      </c>
      <c r="O9858" t="s">
        <v>34</v>
      </c>
      <c r="P9858" t="s">
        <v>10066</v>
      </c>
      <c r="Q9858" t="s">
        <v>36</v>
      </c>
      <c r="V9858" t="s">
        <v>40</v>
      </c>
      <c r="W9858" t="s">
        <v>40</v>
      </c>
      <c r="X9858" t="s">
        <v>41</v>
      </c>
      <c r="Z9858" t="s">
        <v>83075</v>
      </c>
    </row>
    <row r="9859" spans="1:26" x14ac:dyDescent="0.2">
      <c r="A9859" t="s">
        <v>83076</v>
      </c>
      <c r="B9859">
        <v>8788</v>
      </c>
      <c r="C9859" t="s">
        <v>83077</v>
      </c>
      <c r="D9859" t="s">
        <v>83078</v>
      </c>
      <c r="E9859">
        <v>0.11</v>
      </c>
      <c r="F9859">
        <v>0.70650000000000002</v>
      </c>
      <c r="G9859" t="s">
        <v>29</v>
      </c>
      <c r="H9859" t="s">
        <v>83078</v>
      </c>
      <c r="I9859" t="s">
        <v>83079</v>
      </c>
      <c r="J9859" t="s">
        <v>83076</v>
      </c>
      <c r="K9859" t="s">
        <v>83080</v>
      </c>
      <c r="L9859">
        <v>14</v>
      </c>
      <c r="M9859" t="s">
        <v>83081</v>
      </c>
      <c r="N9859" t="s">
        <v>4219</v>
      </c>
      <c r="O9859" t="s">
        <v>34</v>
      </c>
      <c r="P9859" t="s">
        <v>83082</v>
      </c>
      <c r="Q9859" t="s">
        <v>52</v>
      </c>
      <c r="S9859" t="s">
        <v>36</v>
      </c>
      <c r="T9859" t="s">
        <v>121</v>
      </c>
      <c r="U9859" t="s">
        <v>83083</v>
      </c>
      <c r="V9859" t="s">
        <v>56</v>
      </c>
      <c r="W9859" t="s">
        <v>957</v>
      </c>
      <c r="X9859">
        <v>20</v>
      </c>
      <c r="Y9859" t="s">
        <v>83084</v>
      </c>
      <c r="Z9859" t="s">
        <v>83085</v>
      </c>
    </row>
    <row r="9860" spans="1:26" x14ac:dyDescent="0.2">
      <c r="A9860" t="s">
        <v>83086</v>
      </c>
      <c r="B9860">
        <v>23621</v>
      </c>
      <c r="C9860" t="s">
        <v>83087</v>
      </c>
      <c r="D9860" t="s">
        <v>83088</v>
      </c>
      <c r="E9860">
        <v>0</v>
      </c>
      <c r="F9860">
        <v>0.995</v>
      </c>
      <c r="G9860" t="s">
        <v>29</v>
      </c>
      <c r="H9860" t="s">
        <v>83088</v>
      </c>
      <c r="I9860" t="s">
        <v>83089</v>
      </c>
      <c r="J9860" t="s">
        <v>83086</v>
      </c>
      <c r="K9860" t="s">
        <v>83090</v>
      </c>
      <c r="L9860">
        <v>11</v>
      </c>
      <c r="M9860" t="s">
        <v>83091</v>
      </c>
      <c r="N9860" t="s">
        <v>2837</v>
      </c>
      <c r="O9860" t="s">
        <v>34</v>
      </c>
      <c r="P9860" t="s">
        <v>83092</v>
      </c>
      <c r="Q9860" t="s">
        <v>36</v>
      </c>
      <c r="S9860" t="s">
        <v>52</v>
      </c>
      <c r="T9860" t="s">
        <v>227</v>
      </c>
      <c r="U9860" t="s">
        <v>83093</v>
      </c>
      <c r="V9860" t="s">
        <v>40</v>
      </c>
      <c r="W9860" t="s">
        <v>40</v>
      </c>
      <c r="X9860" t="s">
        <v>41</v>
      </c>
      <c r="Z9860" t="s">
        <v>83094</v>
      </c>
    </row>
    <row r="9861" spans="1:26" x14ac:dyDescent="0.2">
      <c r="A9861" t="s">
        <v>83095</v>
      </c>
      <c r="B9861">
        <v>91582</v>
      </c>
      <c r="C9861" t="s">
        <v>83096</v>
      </c>
      <c r="D9861" t="s">
        <v>83097</v>
      </c>
      <c r="E9861">
        <v>0.03</v>
      </c>
      <c r="F9861">
        <v>0.88060000000000005</v>
      </c>
      <c r="G9861" t="s">
        <v>29</v>
      </c>
      <c r="H9861" t="s">
        <v>83097</v>
      </c>
      <c r="I9861" t="s">
        <v>83098</v>
      </c>
      <c r="J9861" t="s">
        <v>83095</v>
      </c>
      <c r="K9861" t="s">
        <v>83099</v>
      </c>
      <c r="L9861">
        <v>22</v>
      </c>
      <c r="M9861" t="s">
        <v>83100</v>
      </c>
      <c r="N9861" t="s">
        <v>182</v>
      </c>
      <c r="O9861" t="s">
        <v>34</v>
      </c>
      <c r="P9861" t="s">
        <v>83101</v>
      </c>
      <c r="Q9861" t="s">
        <v>37</v>
      </c>
      <c r="S9861" t="s">
        <v>52</v>
      </c>
      <c r="T9861" t="s">
        <v>77</v>
      </c>
      <c r="U9861" t="s">
        <v>83102</v>
      </c>
      <c r="V9861" t="s">
        <v>40</v>
      </c>
      <c r="W9861" t="s">
        <v>40</v>
      </c>
      <c r="X9861" t="s">
        <v>41</v>
      </c>
      <c r="Z9861" t="s">
        <v>83103</v>
      </c>
    </row>
    <row r="9862" spans="1:26" x14ac:dyDescent="0.2">
      <c r="A9862" t="s">
        <v>83104</v>
      </c>
      <c r="B9862">
        <v>353514</v>
      </c>
      <c r="C9862" t="s">
        <v>83105</v>
      </c>
      <c r="D9862" t="s">
        <v>83106</v>
      </c>
      <c r="E9862">
        <v>0.32</v>
      </c>
      <c r="F9862">
        <v>0.41789999999999999</v>
      </c>
      <c r="G9862" t="s">
        <v>29</v>
      </c>
      <c r="H9862" t="s">
        <v>83106</v>
      </c>
      <c r="I9862" t="s">
        <v>83107</v>
      </c>
      <c r="J9862" t="s">
        <v>83104</v>
      </c>
      <c r="K9862" t="s">
        <v>83108</v>
      </c>
      <c r="L9862">
        <v>19</v>
      </c>
      <c r="M9862" t="s">
        <v>83109</v>
      </c>
      <c r="N9862" t="s">
        <v>2618</v>
      </c>
      <c r="O9862" t="s">
        <v>34</v>
      </c>
      <c r="U9862" t="s">
        <v>83110</v>
      </c>
      <c r="V9862" t="s">
        <v>163</v>
      </c>
      <c r="W9862" t="s">
        <v>56</v>
      </c>
      <c r="X9862" t="s">
        <v>41</v>
      </c>
      <c r="Y9862" t="s">
        <v>83111</v>
      </c>
      <c r="Z9862" t="s">
        <v>83112</v>
      </c>
    </row>
    <row r="9863" spans="1:26" x14ac:dyDescent="0.2">
      <c r="A9863" t="s">
        <v>83113</v>
      </c>
      <c r="B9863">
        <v>79048</v>
      </c>
      <c r="C9863" t="s">
        <v>83114</v>
      </c>
      <c r="D9863" t="s">
        <v>83115</v>
      </c>
      <c r="E9863">
        <v>0.4</v>
      </c>
      <c r="F9863">
        <v>6.9699999999999998E-2</v>
      </c>
      <c r="G9863" t="s">
        <v>29</v>
      </c>
      <c r="H9863" t="s">
        <v>83115</v>
      </c>
      <c r="J9863" t="s">
        <v>83113</v>
      </c>
      <c r="K9863" t="s">
        <v>83114</v>
      </c>
      <c r="L9863">
        <v>9</v>
      </c>
      <c r="M9863" t="s">
        <v>83116</v>
      </c>
      <c r="N9863" t="s">
        <v>130</v>
      </c>
      <c r="O9863" t="s">
        <v>34</v>
      </c>
      <c r="P9863" t="s">
        <v>83117</v>
      </c>
      <c r="Q9863" t="s">
        <v>36</v>
      </c>
      <c r="S9863" t="s">
        <v>52</v>
      </c>
      <c r="T9863" t="s">
        <v>265</v>
      </c>
      <c r="U9863" t="s">
        <v>83118</v>
      </c>
      <c r="V9863" t="s">
        <v>40</v>
      </c>
      <c r="W9863" t="s">
        <v>40</v>
      </c>
      <c r="X9863" t="s">
        <v>41</v>
      </c>
      <c r="Z9863" t="s">
        <v>83119</v>
      </c>
    </row>
    <row r="9864" spans="1:26" x14ac:dyDescent="0.2">
      <c r="A9864" t="s">
        <v>83120</v>
      </c>
      <c r="B9864">
        <v>10445</v>
      </c>
      <c r="C9864" t="s">
        <v>83121</v>
      </c>
      <c r="D9864" t="s">
        <v>83122</v>
      </c>
      <c r="E9864">
        <v>0.39</v>
      </c>
      <c r="F9864">
        <v>0.12939999999999999</v>
      </c>
      <c r="G9864" t="s">
        <v>29</v>
      </c>
      <c r="H9864" t="s">
        <v>83122</v>
      </c>
      <c r="I9864" t="s">
        <v>83123</v>
      </c>
      <c r="J9864" t="s">
        <v>83120</v>
      </c>
      <c r="K9864" t="s">
        <v>83124</v>
      </c>
      <c r="L9864">
        <v>12</v>
      </c>
      <c r="M9864" t="s">
        <v>83125</v>
      </c>
      <c r="N9864" t="s">
        <v>192</v>
      </c>
      <c r="O9864" t="s">
        <v>34</v>
      </c>
      <c r="P9864" t="s">
        <v>83126</v>
      </c>
      <c r="Q9864" t="s">
        <v>52</v>
      </c>
      <c r="S9864" t="s">
        <v>52</v>
      </c>
      <c r="T9864" t="s">
        <v>265</v>
      </c>
      <c r="U9864" t="s">
        <v>83127</v>
      </c>
      <c r="V9864" t="s">
        <v>40</v>
      </c>
      <c r="W9864" t="s">
        <v>40</v>
      </c>
      <c r="X9864" t="s">
        <v>41</v>
      </c>
      <c r="Z9864" t="s">
        <v>83128</v>
      </c>
    </row>
    <row r="9865" spans="1:26" x14ac:dyDescent="0.2">
      <c r="A9865" t="s">
        <v>83129</v>
      </c>
      <c r="B9865">
        <v>50626</v>
      </c>
      <c r="C9865" t="s">
        <v>83130</v>
      </c>
      <c r="D9865" t="s">
        <v>83131</v>
      </c>
      <c r="E9865">
        <v>0.13</v>
      </c>
      <c r="F9865">
        <v>0.65169999999999995</v>
      </c>
      <c r="G9865" t="s">
        <v>29</v>
      </c>
      <c r="H9865" t="s">
        <v>83131</v>
      </c>
      <c r="I9865" t="s">
        <v>83132</v>
      </c>
      <c r="J9865" t="s">
        <v>83129</v>
      </c>
      <c r="K9865" t="s">
        <v>83133</v>
      </c>
      <c r="L9865">
        <v>8</v>
      </c>
      <c r="M9865" t="s">
        <v>83134</v>
      </c>
      <c r="N9865" t="s">
        <v>4261</v>
      </c>
      <c r="O9865" t="s">
        <v>34</v>
      </c>
      <c r="P9865" t="s">
        <v>83135</v>
      </c>
      <c r="Q9865" t="s">
        <v>36</v>
      </c>
      <c r="S9865" t="s">
        <v>98</v>
      </c>
      <c r="T9865" t="s">
        <v>265</v>
      </c>
      <c r="U9865" t="s">
        <v>83136</v>
      </c>
      <c r="V9865" t="s">
        <v>40</v>
      </c>
      <c r="W9865" t="s">
        <v>40</v>
      </c>
      <c r="X9865" t="s">
        <v>41</v>
      </c>
      <c r="Z9865" t="s">
        <v>83137</v>
      </c>
    </row>
    <row r="9866" spans="1:26" x14ac:dyDescent="0.2">
      <c r="A9866" t="s">
        <v>83138</v>
      </c>
      <c r="B9866">
        <v>343521</v>
      </c>
      <c r="C9866" t="s">
        <v>83139</v>
      </c>
      <c r="D9866" t="s">
        <v>83140</v>
      </c>
      <c r="E9866" t="s">
        <v>41</v>
      </c>
      <c r="F9866" t="s">
        <v>41</v>
      </c>
      <c r="G9866" t="s">
        <v>41</v>
      </c>
      <c r="H9866" t="s">
        <v>83140</v>
      </c>
      <c r="J9866" t="s">
        <v>83138</v>
      </c>
      <c r="K9866" t="s">
        <v>83139</v>
      </c>
      <c r="L9866">
        <v>1</v>
      </c>
      <c r="M9866" t="s">
        <v>83141</v>
      </c>
      <c r="N9866" t="s">
        <v>182</v>
      </c>
      <c r="O9866" t="s">
        <v>34</v>
      </c>
      <c r="P9866" t="s">
        <v>83142</v>
      </c>
      <c r="Q9866" t="s">
        <v>52</v>
      </c>
      <c r="U9866" t="s">
        <v>83143</v>
      </c>
      <c r="V9866" t="s">
        <v>163</v>
      </c>
      <c r="W9866" t="s">
        <v>56</v>
      </c>
      <c r="X9866" t="s">
        <v>41</v>
      </c>
      <c r="Y9866" t="s">
        <v>61464</v>
      </c>
      <c r="Z9866" t="s">
        <v>83144</v>
      </c>
    </row>
    <row r="9867" spans="1:26" x14ac:dyDescent="0.2">
      <c r="A9867" t="s">
        <v>83145</v>
      </c>
      <c r="B9867">
        <v>441168</v>
      </c>
      <c r="C9867" t="s">
        <v>83146</v>
      </c>
      <c r="D9867" t="s">
        <v>83147</v>
      </c>
      <c r="E9867">
        <v>0.25</v>
      </c>
      <c r="F9867">
        <v>0.34329999999999999</v>
      </c>
      <c r="G9867" t="s">
        <v>29</v>
      </c>
      <c r="H9867" t="s">
        <v>83147</v>
      </c>
      <c r="I9867" t="s">
        <v>83148</v>
      </c>
      <c r="J9867" t="s">
        <v>83145</v>
      </c>
      <c r="K9867" t="s">
        <v>83149</v>
      </c>
      <c r="L9867">
        <v>6</v>
      </c>
      <c r="M9867" t="s">
        <v>83150</v>
      </c>
      <c r="N9867" t="s">
        <v>159</v>
      </c>
      <c r="O9867" t="s">
        <v>34</v>
      </c>
      <c r="U9867" t="s">
        <v>83151</v>
      </c>
      <c r="V9867" t="s">
        <v>40</v>
      </c>
      <c r="W9867" t="s">
        <v>56</v>
      </c>
      <c r="X9867" t="s">
        <v>41</v>
      </c>
      <c r="Y9867" t="s">
        <v>83152</v>
      </c>
      <c r="Z9867" t="s">
        <v>83153</v>
      </c>
    </row>
    <row r="9868" spans="1:26" x14ac:dyDescent="0.2">
      <c r="A9868" t="s">
        <v>83154</v>
      </c>
      <c r="B9868">
        <v>284415</v>
      </c>
      <c r="C9868" t="s">
        <v>83155</v>
      </c>
      <c r="D9868" t="s">
        <v>83156</v>
      </c>
      <c r="E9868">
        <v>0.67</v>
      </c>
      <c r="F9868">
        <v>0.27860000000000001</v>
      </c>
      <c r="G9868" t="s">
        <v>29</v>
      </c>
      <c r="H9868" t="s">
        <v>83156</v>
      </c>
      <c r="I9868" t="s">
        <v>83157</v>
      </c>
      <c r="J9868" t="s">
        <v>83154</v>
      </c>
      <c r="K9868" t="s">
        <v>83155</v>
      </c>
      <c r="L9868">
        <v>19</v>
      </c>
      <c r="M9868" t="s">
        <v>83158</v>
      </c>
      <c r="N9868" t="s">
        <v>4261</v>
      </c>
      <c r="O9868" t="s">
        <v>34</v>
      </c>
      <c r="P9868" t="s">
        <v>83159</v>
      </c>
      <c r="S9868" t="s">
        <v>36</v>
      </c>
      <c r="T9868" t="s">
        <v>53</v>
      </c>
      <c r="V9868" t="s">
        <v>163</v>
      </c>
      <c r="W9868" t="s">
        <v>55</v>
      </c>
      <c r="X9868">
        <v>37</v>
      </c>
      <c r="Y9868" t="s">
        <v>83160</v>
      </c>
      <c r="Z9868" t="s">
        <v>42011</v>
      </c>
    </row>
    <row r="9869" spans="1:26" x14ac:dyDescent="0.2">
      <c r="A9869" t="s">
        <v>83161</v>
      </c>
      <c r="B9869">
        <v>7574</v>
      </c>
      <c r="C9869" t="s">
        <v>83162</v>
      </c>
      <c r="D9869" t="s">
        <v>83163</v>
      </c>
      <c r="E9869">
        <v>0.17</v>
      </c>
      <c r="F9869">
        <v>0.6915</v>
      </c>
      <c r="G9869" t="s">
        <v>29</v>
      </c>
      <c r="H9869" t="s">
        <v>83163</v>
      </c>
      <c r="I9869" t="s">
        <v>83164</v>
      </c>
      <c r="J9869" t="s">
        <v>83161</v>
      </c>
      <c r="K9869" t="s">
        <v>83165</v>
      </c>
      <c r="L9869">
        <v>12</v>
      </c>
      <c r="M9869" t="s">
        <v>83166</v>
      </c>
      <c r="N9869" t="s">
        <v>12182</v>
      </c>
      <c r="O9869" t="s">
        <v>34</v>
      </c>
      <c r="P9869" t="s">
        <v>83167</v>
      </c>
      <c r="Q9869" t="s">
        <v>37</v>
      </c>
      <c r="S9869" t="s">
        <v>36</v>
      </c>
      <c r="T9869" t="s">
        <v>19873</v>
      </c>
      <c r="V9869" t="s">
        <v>163</v>
      </c>
      <c r="W9869" t="s">
        <v>163</v>
      </c>
      <c r="X9869" t="s">
        <v>41</v>
      </c>
      <c r="Z9869" t="s">
        <v>83168</v>
      </c>
    </row>
    <row r="9870" spans="1:26" x14ac:dyDescent="0.2">
      <c r="A9870" t="s">
        <v>83169</v>
      </c>
      <c r="B9870">
        <v>11169</v>
      </c>
      <c r="C9870" t="s">
        <v>83170</v>
      </c>
      <c r="D9870" t="s">
        <v>83171</v>
      </c>
      <c r="E9870">
        <v>0.13</v>
      </c>
      <c r="F9870">
        <v>0.72140000000000004</v>
      </c>
      <c r="G9870" t="s">
        <v>29</v>
      </c>
      <c r="H9870" t="s">
        <v>83171</v>
      </c>
      <c r="I9870" t="s">
        <v>83172</v>
      </c>
      <c r="J9870" t="s">
        <v>83169</v>
      </c>
      <c r="K9870" t="s">
        <v>83170</v>
      </c>
      <c r="L9870">
        <v>14</v>
      </c>
      <c r="M9870" t="s">
        <v>83173</v>
      </c>
      <c r="N9870" t="s">
        <v>159</v>
      </c>
      <c r="O9870" t="s">
        <v>34</v>
      </c>
      <c r="P9870" t="s">
        <v>83174</v>
      </c>
      <c r="Q9870" t="s">
        <v>52</v>
      </c>
      <c r="S9870" t="s">
        <v>98</v>
      </c>
      <c r="T9870" t="s">
        <v>265</v>
      </c>
      <c r="U9870" t="s">
        <v>83175</v>
      </c>
      <c r="V9870" t="s">
        <v>40</v>
      </c>
      <c r="W9870" t="s">
        <v>163</v>
      </c>
      <c r="X9870" t="s">
        <v>41</v>
      </c>
      <c r="Z9870" t="s">
        <v>83176</v>
      </c>
    </row>
    <row r="9871" spans="1:26" x14ac:dyDescent="0.2">
      <c r="A9871" t="s">
        <v>83177</v>
      </c>
      <c r="B9871">
        <v>22834</v>
      </c>
      <c r="C9871" t="s">
        <v>83178</v>
      </c>
      <c r="D9871" t="s">
        <v>83179</v>
      </c>
      <c r="E9871">
        <v>0.14000000000000001</v>
      </c>
      <c r="F9871">
        <v>0.67659999999999998</v>
      </c>
      <c r="G9871" t="s">
        <v>29</v>
      </c>
      <c r="H9871" t="s">
        <v>83179</v>
      </c>
      <c r="I9871" t="s">
        <v>83180</v>
      </c>
      <c r="J9871" t="s">
        <v>83177</v>
      </c>
      <c r="K9871" t="s">
        <v>83181</v>
      </c>
      <c r="L9871">
        <v>17</v>
      </c>
      <c r="M9871" t="s">
        <v>83182</v>
      </c>
      <c r="N9871" t="s">
        <v>2628</v>
      </c>
      <c r="O9871" t="s">
        <v>34</v>
      </c>
      <c r="P9871" t="s">
        <v>83183</v>
      </c>
      <c r="Q9871" t="s">
        <v>37</v>
      </c>
      <c r="S9871" t="s">
        <v>36</v>
      </c>
      <c r="T9871" t="s">
        <v>731</v>
      </c>
      <c r="U9871" t="s">
        <v>83184</v>
      </c>
      <c r="V9871" t="s">
        <v>40</v>
      </c>
      <c r="W9871" t="s">
        <v>163</v>
      </c>
      <c r="X9871" t="s">
        <v>41</v>
      </c>
      <c r="Z9871" t="s">
        <v>83185</v>
      </c>
    </row>
    <row r="9872" spans="1:26" x14ac:dyDescent="0.2">
      <c r="A9872" t="s">
        <v>83186</v>
      </c>
      <c r="B9872">
        <v>919</v>
      </c>
      <c r="C9872" t="s">
        <v>83187</v>
      </c>
      <c r="D9872" t="s">
        <v>83188</v>
      </c>
      <c r="E9872">
        <v>0.51</v>
      </c>
      <c r="F9872">
        <v>0.20399999999999999</v>
      </c>
      <c r="G9872" t="s">
        <v>29</v>
      </c>
      <c r="H9872" t="s">
        <v>83188</v>
      </c>
      <c r="I9872" t="s">
        <v>83189</v>
      </c>
      <c r="J9872" t="s">
        <v>83186</v>
      </c>
      <c r="K9872" t="s">
        <v>83187</v>
      </c>
      <c r="L9872">
        <v>1</v>
      </c>
      <c r="M9872" t="s">
        <v>83190</v>
      </c>
      <c r="N9872" t="s">
        <v>81613</v>
      </c>
      <c r="O9872" t="s">
        <v>34</v>
      </c>
      <c r="P9872" t="s">
        <v>83191</v>
      </c>
      <c r="Q9872" t="s">
        <v>52</v>
      </c>
      <c r="U9872" t="s">
        <v>83192</v>
      </c>
      <c r="V9872" t="s">
        <v>163</v>
      </c>
      <c r="W9872" t="s">
        <v>56</v>
      </c>
      <c r="X9872" t="s">
        <v>41</v>
      </c>
      <c r="Y9872" t="s">
        <v>83193</v>
      </c>
      <c r="Z9872" t="s">
        <v>83194</v>
      </c>
    </row>
    <row r="9873" spans="1:26" x14ac:dyDescent="0.2">
      <c r="A9873" t="s">
        <v>83195</v>
      </c>
      <c r="B9873">
        <v>5089</v>
      </c>
      <c r="C9873" t="s">
        <v>83196</v>
      </c>
      <c r="D9873" t="s">
        <v>83197</v>
      </c>
      <c r="E9873">
        <v>0.26</v>
      </c>
      <c r="F9873">
        <v>0.23880000000000001</v>
      </c>
      <c r="G9873" t="s">
        <v>29</v>
      </c>
      <c r="H9873" t="s">
        <v>83197</v>
      </c>
      <c r="I9873" t="s">
        <v>83198</v>
      </c>
      <c r="J9873" t="s">
        <v>83195</v>
      </c>
      <c r="K9873" t="s">
        <v>83199</v>
      </c>
      <c r="L9873">
        <v>6</v>
      </c>
      <c r="M9873" t="s">
        <v>83200</v>
      </c>
      <c r="N9873" t="s">
        <v>748</v>
      </c>
      <c r="O9873" t="s">
        <v>34</v>
      </c>
      <c r="P9873" t="s">
        <v>83201</v>
      </c>
      <c r="Q9873" t="s">
        <v>52</v>
      </c>
      <c r="S9873" t="s">
        <v>36</v>
      </c>
      <c r="T9873" t="s">
        <v>265</v>
      </c>
      <c r="U9873" t="s">
        <v>83202</v>
      </c>
      <c r="V9873" t="s">
        <v>40</v>
      </c>
      <c r="W9873" t="s">
        <v>40</v>
      </c>
      <c r="X9873" t="s">
        <v>41</v>
      </c>
      <c r="Z9873" t="s">
        <v>83203</v>
      </c>
    </row>
    <row r="9874" spans="1:26" x14ac:dyDescent="0.2">
      <c r="A9874" t="s">
        <v>83204</v>
      </c>
      <c r="B9874">
        <v>11025</v>
      </c>
      <c r="C9874" t="s">
        <v>83205</v>
      </c>
      <c r="D9874" t="s">
        <v>83206</v>
      </c>
      <c r="E9874">
        <v>0.51</v>
      </c>
      <c r="F9874">
        <v>0.01</v>
      </c>
      <c r="G9874" t="s">
        <v>46</v>
      </c>
      <c r="H9874" t="s">
        <v>83206</v>
      </c>
      <c r="I9874" t="s">
        <v>83207</v>
      </c>
      <c r="J9874" t="s">
        <v>83204</v>
      </c>
      <c r="K9874" t="s">
        <v>83208</v>
      </c>
      <c r="L9874">
        <v>19</v>
      </c>
      <c r="M9874" t="s">
        <v>83209</v>
      </c>
      <c r="N9874" t="s">
        <v>13249</v>
      </c>
      <c r="O9874" t="s">
        <v>11296</v>
      </c>
      <c r="V9874" t="s">
        <v>163</v>
      </c>
      <c r="W9874" t="s">
        <v>957</v>
      </c>
      <c r="X9874">
        <v>6</v>
      </c>
      <c r="Y9874" t="s">
        <v>83210</v>
      </c>
      <c r="Z9874" t="s">
        <v>50380</v>
      </c>
    </row>
    <row r="9875" spans="1:26" x14ac:dyDescent="0.2">
      <c r="A9875" t="s">
        <v>83211</v>
      </c>
      <c r="B9875">
        <v>79958</v>
      </c>
      <c r="C9875" t="s">
        <v>83212</v>
      </c>
      <c r="D9875" t="s">
        <v>83213</v>
      </c>
      <c r="E9875">
        <v>0.61</v>
      </c>
      <c r="F9875">
        <v>0.17910000000000001</v>
      </c>
      <c r="G9875" t="s">
        <v>29</v>
      </c>
      <c r="H9875" t="s">
        <v>83213</v>
      </c>
      <c r="I9875" t="s">
        <v>83214</v>
      </c>
      <c r="J9875" t="s">
        <v>83211</v>
      </c>
      <c r="K9875" t="s">
        <v>83215</v>
      </c>
      <c r="L9875">
        <v>19</v>
      </c>
      <c r="M9875" t="s">
        <v>83216</v>
      </c>
      <c r="N9875" t="s">
        <v>182</v>
      </c>
      <c r="O9875" t="s">
        <v>34</v>
      </c>
      <c r="P9875" t="s">
        <v>83217</v>
      </c>
      <c r="Q9875" t="s">
        <v>52</v>
      </c>
      <c r="U9875" t="s">
        <v>83218</v>
      </c>
      <c r="V9875" t="s">
        <v>40</v>
      </c>
      <c r="W9875" t="s">
        <v>56</v>
      </c>
      <c r="X9875" t="s">
        <v>41</v>
      </c>
      <c r="Y9875" t="s">
        <v>83219</v>
      </c>
      <c r="Z9875" t="s">
        <v>83220</v>
      </c>
    </row>
    <row r="9876" spans="1:26" x14ac:dyDescent="0.2">
      <c r="A9876" t="s">
        <v>83221</v>
      </c>
      <c r="B9876">
        <v>10720</v>
      </c>
      <c r="C9876" t="s">
        <v>83222</v>
      </c>
      <c r="D9876" t="s">
        <v>30808</v>
      </c>
      <c r="E9876">
        <v>-0.14000000000000001</v>
      </c>
      <c r="F9876">
        <v>0.68159999999999998</v>
      </c>
      <c r="G9876" t="s">
        <v>29</v>
      </c>
      <c r="H9876" t="s">
        <v>30808</v>
      </c>
      <c r="J9876" t="s">
        <v>83221</v>
      </c>
      <c r="K9876" t="s">
        <v>83223</v>
      </c>
      <c r="L9876">
        <v>4</v>
      </c>
      <c r="M9876" t="s">
        <v>83224</v>
      </c>
      <c r="N9876" t="s">
        <v>2154</v>
      </c>
      <c r="O9876" t="s">
        <v>11296</v>
      </c>
      <c r="P9876" t="s">
        <v>22867</v>
      </c>
      <c r="Q9876" t="s">
        <v>37</v>
      </c>
      <c r="V9876" t="s">
        <v>957</v>
      </c>
      <c r="W9876" t="s">
        <v>55</v>
      </c>
      <c r="X9876">
        <v>16</v>
      </c>
      <c r="Y9876" t="s">
        <v>83225</v>
      </c>
      <c r="Z9876" t="s">
        <v>83226</v>
      </c>
    </row>
    <row r="9877" spans="1:26" x14ac:dyDescent="0.2">
      <c r="A9877" t="s">
        <v>83227</v>
      </c>
      <c r="B9877">
        <v>400954</v>
      </c>
      <c r="C9877" t="s">
        <v>83228</v>
      </c>
      <c r="D9877" t="s">
        <v>83229</v>
      </c>
      <c r="E9877" t="s">
        <v>41</v>
      </c>
      <c r="F9877" t="s">
        <v>41</v>
      </c>
      <c r="G9877" t="s">
        <v>41</v>
      </c>
      <c r="H9877" t="s">
        <v>83229</v>
      </c>
      <c r="I9877" t="s">
        <v>83230</v>
      </c>
      <c r="J9877" t="s">
        <v>83227</v>
      </c>
      <c r="K9877" t="s">
        <v>83231</v>
      </c>
      <c r="L9877">
        <v>2</v>
      </c>
      <c r="M9877" t="s">
        <v>83232</v>
      </c>
      <c r="N9877" t="s">
        <v>182</v>
      </c>
      <c r="O9877" t="s">
        <v>34</v>
      </c>
      <c r="P9877" t="s">
        <v>83233</v>
      </c>
      <c r="Q9877" t="s">
        <v>37</v>
      </c>
      <c r="S9877" t="s">
        <v>36</v>
      </c>
      <c r="T9877" t="s">
        <v>588</v>
      </c>
      <c r="V9877" t="s">
        <v>163</v>
      </c>
      <c r="W9877" t="s">
        <v>56</v>
      </c>
      <c r="X9877" t="s">
        <v>41</v>
      </c>
      <c r="Y9877" t="s">
        <v>83234</v>
      </c>
      <c r="Z9877" t="s">
        <v>83235</v>
      </c>
    </row>
    <row r="9878" spans="1:26" x14ac:dyDescent="0.2">
      <c r="A9878" t="s">
        <v>83236</v>
      </c>
      <c r="B9878">
        <v>100529239</v>
      </c>
      <c r="C9878" t="s">
        <v>83237</v>
      </c>
      <c r="D9878" t="s">
        <v>83238</v>
      </c>
      <c r="E9878" t="s">
        <v>41</v>
      </c>
      <c r="F9878" t="s">
        <v>41</v>
      </c>
      <c r="G9878" t="s">
        <v>41</v>
      </c>
      <c r="H9878" t="s">
        <v>83238</v>
      </c>
      <c r="J9878" t="s">
        <v>83236</v>
      </c>
      <c r="K9878" t="s">
        <v>83239</v>
      </c>
      <c r="L9878">
        <v>6</v>
      </c>
      <c r="M9878" t="s">
        <v>83240</v>
      </c>
      <c r="N9878" t="s">
        <v>182</v>
      </c>
      <c r="O9878" t="s">
        <v>34</v>
      </c>
      <c r="P9878" t="s">
        <v>83241</v>
      </c>
      <c r="Q9878" t="s">
        <v>37</v>
      </c>
      <c r="S9878" t="s">
        <v>36</v>
      </c>
      <c r="T9878" t="s">
        <v>381</v>
      </c>
      <c r="V9878" t="s">
        <v>641</v>
      </c>
      <c r="W9878" t="s">
        <v>163</v>
      </c>
      <c r="X9878" t="s">
        <v>41</v>
      </c>
      <c r="Z9878" t="s">
        <v>30235</v>
      </c>
    </row>
    <row r="9879" spans="1:26" x14ac:dyDescent="0.2">
      <c r="A9879" t="s">
        <v>83242</v>
      </c>
      <c r="B9879">
        <v>57414</v>
      </c>
      <c r="C9879" t="s">
        <v>83243</v>
      </c>
      <c r="D9879" t="s">
        <v>83244</v>
      </c>
      <c r="E9879">
        <v>0.59</v>
      </c>
      <c r="F9879">
        <v>5.0000000000000001E-3</v>
      </c>
      <c r="G9879" t="s">
        <v>46</v>
      </c>
      <c r="H9879" t="s">
        <v>83244</v>
      </c>
      <c r="I9879" t="s">
        <v>83245</v>
      </c>
      <c r="J9879" t="s">
        <v>83242</v>
      </c>
      <c r="K9879" t="s">
        <v>83246</v>
      </c>
      <c r="L9879">
        <v>7</v>
      </c>
      <c r="M9879" t="s">
        <v>83247</v>
      </c>
      <c r="N9879" t="s">
        <v>86</v>
      </c>
      <c r="O9879" t="s">
        <v>34</v>
      </c>
      <c r="P9879" t="s">
        <v>83248</v>
      </c>
      <c r="Q9879" t="s">
        <v>37</v>
      </c>
      <c r="S9879" t="s">
        <v>98</v>
      </c>
      <c r="T9879" t="s">
        <v>121</v>
      </c>
      <c r="U9879" t="s">
        <v>83249</v>
      </c>
      <c r="V9879" t="s">
        <v>40</v>
      </c>
      <c r="W9879" t="s">
        <v>40</v>
      </c>
      <c r="X9879" t="s">
        <v>41</v>
      </c>
      <c r="Z9879" t="s">
        <v>11130</v>
      </c>
    </row>
    <row r="9880" spans="1:26" x14ac:dyDescent="0.2">
      <c r="A9880" t="s">
        <v>83250</v>
      </c>
      <c r="B9880">
        <v>9940</v>
      </c>
      <c r="C9880" t="s">
        <v>83251</v>
      </c>
      <c r="D9880" t="s">
        <v>83252</v>
      </c>
      <c r="E9880" t="s">
        <v>41</v>
      </c>
      <c r="F9880" t="s">
        <v>41</v>
      </c>
      <c r="G9880" t="s">
        <v>41</v>
      </c>
      <c r="H9880" t="s">
        <v>83252</v>
      </c>
      <c r="I9880" t="s">
        <v>83253</v>
      </c>
      <c r="J9880" t="s">
        <v>83250</v>
      </c>
      <c r="K9880" t="s">
        <v>83254</v>
      </c>
      <c r="L9880">
        <v>3</v>
      </c>
      <c r="M9880" t="s">
        <v>83255</v>
      </c>
      <c r="N9880" t="s">
        <v>657</v>
      </c>
      <c r="O9880" t="s">
        <v>34</v>
      </c>
      <c r="P9880" t="s">
        <v>83256</v>
      </c>
      <c r="Q9880" t="s">
        <v>52</v>
      </c>
      <c r="S9880" t="s">
        <v>52</v>
      </c>
      <c r="T9880" t="s">
        <v>381</v>
      </c>
      <c r="V9880" t="s">
        <v>163</v>
      </c>
      <c r="W9880" t="s">
        <v>56</v>
      </c>
      <c r="X9880" t="s">
        <v>41</v>
      </c>
      <c r="Y9880" t="s">
        <v>83257</v>
      </c>
      <c r="Z9880" t="s">
        <v>83258</v>
      </c>
    </row>
    <row r="9881" spans="1:26" x14ac:dyDescent="0.2">
      <c r="A9881" t="s">
        <v>83259</v>
      </c>
      <c r="B9881">
        <v>8554</v>
      </c>
      <c r="C9881" t="s">
        <v>83260</v>
      </c>
      <c r="D9881" t="s">
        <v>83261</v>
      </c>
      <c r="E9881">
        <v>-0.05</v>
      </c>
      <c r="F9881">
        <v>0.80100000000000005</v>
      </c>
      <c r="G9881" t="s">
        <v>29</v>
      </c>
      <c r="H9881" t="s">
        <v>83261</v>
      </c>
      <c r="I9881" t="s">
        <v>83262</v>
      </c>
      <c r="J9881" t="s">
        <v>83259</v>
      </c>
      <c r="K9881" t="s">
        <v>83263</v>
      </c>
      <c r="L9881">
        <v>15</v>
      </c>
      <c r="M9881" t="s">
        <v>83264</v>
      </c>
      <c r="N9881" t="s">
        <v>182</v>
      </c>
      <c r="O9881" t="s">
        <v>34</v>
      </c>
      <c r="P9881" t="s">
        <v>83265</v>
      </c>
      <c r="Q9881" t="s">
        <v>52</v>
      </c>
      <c r="S9881" t="s">
        <v>36</v>
      </c>
      <c r="T9881" t="s">
        <v>6641</v>
      </c>
      <c r="V9881" t="s">
        <v>40</v>
      </c>
      <c r="W9881" t="s">
        <v>40</v>
      </c>
      <c r="X9881" t="s">
        <v>41</v>
      </c>
      <c r="Z9881" t="s">
        <v>63455</v>
      </c>
    </row>
    <row r="9882" spans="1:26" x14ac:dyDescent="0.2">
      <c r="A9882" t="s">
        <v>83266</v>
      </c>
      <c r="B9882">
        <v>54908</v>
      </c>
      <c r="C9882" t="s">
        <v>83267</v>
      </c>
      <c r="D9882" t="s">
        <v>83268</v>
      </c>
      <c r="E9882">
        <v>0.26</v>
      </c>
      <c r="F9882">
        <v>0.56220000000000003</v>
      </c>
      <c r="G9882" t="s">
        <v>29</v>
      </c>
      <c r="H9882" t="s">
        <v>83268</v>
      </c>
      <c r="I9882" t="s">
        <v>83269</v>
      </c>
      <c r="J9882" t="s">
        <v>83266</v>
      </c>
      <c r="K9882" t="s">
        <v>83270</v>
      </c>
      <c r="L9882">
        <v>5</v>
      </c>
      <c r="M9882" t="s">
        <v>83271</v>
      </c>
      <c r="N9882" t="s">
        <v>182</v>
      </c>
      <c r="O9882" t="s">
        <v>34</v>
      </c>
      <c r="P9882" t="s">
        <v>83272</v>
      </c>
      <c r="Q9882" t="s">
        <v>36</v>
      </c>
      <c r="S9882" t="s">
        <v>36</v>
      </c>
      <c r="T9882" t="s">
        <v>381</v>
      </c>
      <c r="U9882" t="s">
        <v>83273</v>
      </c>
      <c r="V9882" t="s">
        <v>40</v>
      </c>
      <c r="W9882" t="s">
        <v>56</v>
      </c>
      <c r="X9882" t="s">
        <v>41</v>
      </c>
      <c r="Y9882" t="s">
        <v>3198</v>
      </c>
      <c r="Z9882" t="s">
        <v>78427</v>
      </c>
    </row>
    <row r="9883" spans="1:26" x14ac:dyDescent="0.2">
      <c r="A9883" t="s">
        <v>83274</v>
      </c>
      <c r="B9883">
        <v>9709</v>
      </c>
      <c r="C9883" t="s">
        <v>83275</v>
      </c>
      <c r="D9883" t="s">
        <v>83276</v>
      </c>
      <c r="E9883">
        <v>0.35</v>
      </c>
      <c r="F9883">
        <v>7.9600000000000004E-2</v>
      </c>
      <c r="G9883" t="s">
        <v>29</v>
      </c>
      <c r="H9883" t="s">
        <v>83276</v>
      </c>
      <c r="I9883" t="s">
        <v>83277</v>
      </c>
      <c r="J9883" t="s">
        <v>83274</v>
      </c>
      <c r="K9883" t="s">
        <v>83278</v>
      </c>
      <c r="L9883">
        <v>16</v>
      </c>
      <c r="M9883" t="s">
        <v>83279</v>
      </c>
      <c r="N9883" t="s">
        <v>5754</v>
      </c>
      <c r="O9883" t="s">
        <v>34</v>
      </c>
      <c r="P9883" t="s">
        <v>83280</v>
      </c>
      <c r="Q9883" t="s">
        <v>36</v>
      </c>
      <c r="S9883" t="s">
        <v>37</v>
      </c>
      <c r="T9883" t="s">
        <v>276</v>
      </c>
      <c r="U9883" t="s">
        <v>83281</v>
      </c>
      <c r="V9883" t="s">
        <v>40</v>
      </c>
      <c r="W9883" t="s">
        <v>40</v>
      </c>
      <c r="X9883" t="s">
        <v>41</v>
      </c>
      <c r="Z9883" t="s">
        <v>83282</v>
      </c>
    </row>
    <row r="9884" spans="1:26" x14ac:dyDescent="0.2">
      <c r="A9884" t="s">
        <v>83283</v>
      </c>
      <c r="B9884">
        <v>79832</v>
      </c>
      <c r="C9884" t="s">
        <v>83284</v>
      </c>
      <c r="D9884" t="s">
        <v>83285</v>
      </c>
      <c r="E9884">
        <v>0.82</v>
      </c>
      <c r="F9884">
        <v>0.15920000000000001</v>
      </c>
      <c r="G9884" t="s">
        <v>29</v>
      </c>
      <c r="H9884" t="s">
        <v>83285</v>
      </c>
      <c r="I9884" t="s">
        <v>83286</v>
      </c>
      <c r="J9884" t="s">
        <v>83283</v>
      </c>
      <c r="K9884" t="s">
        <v>83287</v>
      </c>
      <c r="L9884">
        <v>11</v>
      </c>
      <c r="M9884" t="s">
        <v>83288</v>
      </c>
      <c r="N9884" t="s">
        <v>182</v>
      </c>
      <c r="O9884" t="s">
        <v>34</v>
      </c>
      <c r="P9884" t="s">
        <v>83289</v>
      </c>
      <c r="Q9884" t="s">
        <v>36</v>
      </c>
      <c r="S9884" t="s">
        <v>36</v>
      </c>
      <c r="T9884" t="s">
        <v>237</v>
      </c>
      <c r="U9884" t="s">
        <v>83290</v>
      </c>
      <c r="V9884" t="s">
        <v>40</v>
      </c>
      <c r="W9884" t="s">
        <v>40</v>
      </c>
      <c r="X9884" t="s">
        <v>41</v>
      </c>
      <c r="Z9884" t="s">
        <v>78291</v>
      </c>
    </row>
    <row r="9885" spans="1:26" x14ac:dyDescent="0.2">
      <c r="A9885" t="s">
        <v>83291</v>
      </c>
      <c r="B9885">
        <v>65056</v>
      </c>
      <c r="C9885" t="s">
        <v>83292</v>
      </c>
      <c r="D9885" t="s">
        <v>83293</v>
      </c>
      <c r="E9885">
        <v>-0.32</v>
      </c>
      <c r="F9885">
        <v>0.19900000000000001</v>
      </c>
      <c r="G9885" t="s">
        <v>29</v>
      </c>
      <c r="H9885" t="s">
        <v>83293</v>
      </c>
      <c r="I9885" t="s">
        <v>83294</v>
      </c>
      <c r="J9885" t="s">
        <v>83291</v>
      </c>
      <c r="K9885" t="s">
        <v>83292</v>
      </c>
      <c r="L9885">
        <v>5</v>
      </c>
      <c r="M9885" t="s">
        <v>83295</v>
      </c>
      <c r="N9885" t="s">
        <v>182</v>
      </c>
      <c r="O9885" t="s">
        <v>34</v>
      </c>
      <c r="P9885" t="s">
        <v>83296</v>
      </c>
      <c r="Q9885" t="s">
        <v>36</v>
      </c>
      <c r="S9885" t="s">
        <v>36</v>
      </c>
      <c r="T9885" t="s">
        <v>5765</v>
      </c>
      <c r="U9885" t="s">
        <v>83297</v>
      </c>
      <c r="V9885" t="s">
        <v>40</v>
      </c>
      <c r="W9885" t="s">
        <v>40</v>
      </c>
      <c r="X9885" t="s">
        <v>41</v>
      </c>
      <c r="Z9885" t="s">
        <v>32745</v>
      </c>
    </row>
    <row r="9886" spans="1:26" x14ac:dyDescent="0.2">
      <c r="A9886" t="s">
        <v>83298</v>
      </c>
      <c r="B9886">
        <v>64834</v>
      </c>
      <c r="C9886" t="s">
        <v>83299</v>
      </c>
      <c r="D9886" t="s">
        <v>83300</v>
      </c>
      <c r="E9886">
        <v>0.37</v>
      </c>
      <c r="F9886">
        <v>9.4500000000000001E-2</v>
      </c>
      <c r="G9886" t="s">
        <v>29</v>
      </c>
      <c r="H9886" t="s">
        <v>83300</v>
      </c>
      <c r="I9886" t="s">
        <v>83301</v>
      </c>
      <c r="J9886" t="s">
        <v>83298</v>
      </c>
      <c r="K9886" t="s">
        <v>83299</v>
      </c>
      <c r="L9886">
        <v>1</v>
      </c>
      <c r="M9886" t="s">
        <v>83302</v>
      </c>
      <c r="N9886" t="s">
        <v>86</v>
      </c>
      <c r="O9886" t="s">
        <v>34</v>
      </c>
      <c r="P9886" t="s">
        <v>83303</v>
      </c>
      <c r="Q9886" t="s">
        <v>36</v>
      </c>
      <c r="S9886" t="s">
        <v>36</v>
      </c>
      <c r="T9886" t="s">
        <v>99</v>
      </c>
      <c r="U9886" t="s">
        <v>83304</v>
      </c>
      <c r="V9886" t="s">
        <v>40</v>
      </c>
      <c r="W9886" t="s">
        <v>40</v>
      </c>
      <c r="X9886" t="s">
        <v>41</v>
      </c>
      <c r="Z9886" t="s">
        <v>83305</v>
      </c>
    </row>
    <row r="9887" spans="1:26" x14ac:dyDescent="0.2">
      <c r="A9887" t="s">
        <v>83306</v>
      </c>
      <c r="B9887">
        <v>9319</v>
      </c>
      <c r="C9887" t="s">
        <v>83307</v>
      </c>
      <c r="D9887" t="s">
        <v>83308</v>
      </c>
      <c r="E9887">
        <v>0.35</v>
      </c>
      <c r="F9887">
        <v>7.9600000000000004E-2</v>
      </c>
      <c r="G9887" t="s">
        <v>29</v>
      </c>
      <c r="H9887" t="s">
        <v>83308</v>
      </c>
      <c r="I9887" t="s">
        <v>83309</v>
      </c>
      <c r="J9887" t="s">
        <v>83306</v>
      </c>
      <c r="K9887" t="s">
        <v>83310</v>
      </c>
      <c r="L9887">
        <v>5</v>
      </c>
      <c r="M9887" t="s">
        <v>83311</v>
      </c>
      <c r="N9887" t="s">
        <v>182</v>
      </c>
      <c r="O9887" t="s">
        <v>34</v>
      </c>
      <c r="P9887" t="s">
        <v>83312</v>
      </c>
      <c r="Q9887" t="s">
        <v>36</v>
      </c>
      <c r="S9887" t="s">
        <v>36</v>
      </c>
      <c r="T9887" t="s">
        <v>731</v>
      </c>
      <c r="U9887" t="s">
        <v>83313</v>
      </c>
      <c r="V9887" t="s">
        <v>163</v>
      </c>
      <c r="W9887" t="s">
        <v>55</v>
      </c>
      <c r="X9887">
        <v>5</v>
      </c>
      <c r="Y9887" t="s">
        <v>36334</v>
      </c>
      <c r="Z9887" t="s">
        <v>83314</v>
      </c>
    </row>
    <row r="9888" spans="1:26" x14ac:dyDescent="0.2">
      <c r="A9888" t="s">
        <v>83315</v>
      </c>
      <c r="B9888">
        <v>9744</v>
      </c>
      <c r="C9888" t="s">
        <v>83316</v>
      </c>
      <c r="D9888" t="s">
        <v>83317</v>
      </c>
      <c r="E9888">
        <v>0.05</v>
      </c>
      <c r="F9888">
        <v>0.72140000000000004</v>
      </c>
      <c r="G9888" t="s">
        <v>29</v>
      </c>
      <c r="H9888" t="s">
        <v>83317</v>
      </c>
      <c r="I9888" t="s">
        <v>83318</v>
      </c>
      <c r="J9888" t="s">
        <v>83315</v>
      </c>
      <c r="K9888" t="s">
        <v>83316</v>
      </c>
      <c r="L9888">
        <v>17</v>
      </c>
      <c r="M9888" t="s">
        <v>83319</v>
      </c>
      <c r="N9888" t="s">
        <v>139</v>
      </c>
      <c r="O9888" t="s">
        <v>34</v>
      </c>
      <c r="P9888" t="s">
        <v>83320</v>
      </c>
      <c r="S9888" t="s">
        <v>36</v>
      </c>
      <c r="T9888" t="s">
        <v>53</v>
      </c>
      <c r="U9888" t="s">
        <v>83321</v>
      </c>
      <c r="V9888" t="s">
        <v>40</v>
      </c>
      <c r="W9888" t="s">
        <v>56</v>
      </c>
      <c r="X9888" t="s">
        <v>41</v>
      </c>
      <c r="Y9888" t="s">
        <v>83322</v>
      </c>
      <c r="Z9888" t="s">
        <v>83323</v>
      </c>
    </row>
    <row r="9889" spans="1:26" x14ac:dyDescent="0.2">
      <c r="A9889" t="s">
        <v>83324</v>
      </c>
      <c r="B9889">
        <v>5349</v>
      </c>
      <c r="C9889" t="s">
        <v>83325</v>
      </c>
      <c r="D9889" t="s">
        <v>83326</v>
      </c>
      <c r="E9889">
        <v>0.46</v>
      </c>
      <c r="F9889">
        <v>5.0000000000000001E-3</v>
      </c>
      <c r="G9889" t="s">
        <v>46</v>
      </c>
      <c r="H9889" t="s">
        <v>83326</v>
      </c>
      <c r="I9889" t="s">
        <v>83327</v>
      </c>
      <c r="J9889" t="s">
        <v>83324</v>
      </c>
      <c r="K9889" t="s">
        <v>83325</v>
      </c>
      <c r="L9889">
        <v>19</v>
      </c>
      <c r="M9889" t="s">
        <v>83328</v>
      </c>
      <c r="N9889" t="s">
        <v>4219</v>
      </c>
      <c r="O9889" t="s">
        <v>34</v>
      </c>
      <c r="P9889" t="s">
        <v>83329</v>
      </c>
      <c r="Q9889" t="s">
        <v>52</v>
      </c>
      <c r="S9889" t="s">
        <v>52</v>
      </c>
      <c r="T9889" t="s">
        <v>227</v>
      </c>
      <c r="U9889" t="s">
        <v>83330</v>
      </c>
      <c r="V9889" t="s">
        <v>40</v>
      </c>
      <c r="W9889" t="s">
        <v>56</v>
      </c>
      <c r="X9889" t="s">
        <v>41</v>
      </c>
      <c r="Y9889" t="s">
        <v>83331</v>
      </c>
      <c r="Z9889" t="s">
        <v>83332</v>
      </c>
    </row>
    <row r="9890" spans="1:26" x14ac:dyDescent="0.2">
      <c r="A9890" t="s">
        <v>83333</v>
      </c>
      <c r="B9890">
        <v>113791</v>
      </c>
      <c r="C9890" t="s">
        <v>83334</v>
      </c>
      <c r="D9890" t="s">
        <v>83335</v>
      </c>
      <c r="E9890">
        <v>0.27</v>
      </c>
      <c r="F9890">
        <v>0.39800000000000002</v>
      </c>
      <c r="G9890" t="s">
        <v>29</v>
      </c>
      <c r="H9890" t="s">
        <v>83335</v>
      </c>
      <c r="I9890" t="s">
        <v>83336</v>
      </c>
      <c r="J9890" t="s">
        <v>83333</v>
      </c>
      <c r="K9890" t="s">
        <v>83337</v>
      </c>
      <c r="L9890">
        <v>22</v>
      </c>
      <c r="M9890" t="s">
        <v>83338</v>
      </c>
      <c r="N9890" t="s">
        <v>5941</v>
      </c>
      <c r="O9890" t="s">
        <v>34</v>
      </c>
      <c r="U9890" t="s">
        <v>83339</v>
      </c>
      <c r="V9890" t="s">
        <v>40</v>
      </c>
      <c r="W9890" t="s">
        <v>40</v>
      </c>
      <c r="X9890" t="s">
        <v>41</v>
      </c>
      <c r="Z9890" t="s">
        <v>83340</v>
      </c>
    </row>
    <row r="9891" spans="1:26" x14ac:dyDescent="0.2">
      <c r="A9891" t="s">
        <v>83341</v>
      </c>
      <c r="B9891">
        <v>51199</v>
      </c>
      <c r="C9891" t="s">
        <v>83342</v>
      </c>
      <c r="D9891" t="s">
        <v>83343</v>
      </c>
      <c r="E9891">
        <v>0.24</v>
      </c>
      <c r="F9891">
        <v>0.33829999999999999</v>
      </c>
      <c r="G9891" t="s">
        <v>29</v>
      </c>
      <c r="H9891" t="s">
        <v>83343</v>
      </c>
      <c r="J9891" t="s">
        <v>83341</v>
      </c>
      <c r="K9891" t="s">
        <v>83344</v>
      </c>
      <c r="L9891">
        <v>14</v>
      </c>
      <c r="M9891" t="s">
        <v>83345</v>
      </c>
      <c r="N9891" t="s">
        <v>1437</v>
      </c>
      <c r="O9891" t="s">
        <v>34</v>
      </c>
      <c r="P9891" t="s">
        <v>83346</v>
      </c>
      <c r="Q9891" t="s">
        <v>52</v>
      </c>
      <c r="S9891" t="s">
        <v>98</v>
      </c>
      <c r="T9891" t="s">
        <v>3223</v>
      </c>
      <c r="V9891" t="s">
        <v>40</v>
      </c>
      <c r="W9891" t="s">
        <v>163</v>
      </c>
      <c r="X9891" t="s">
        <v>41</v>
      </c>
      <c r="Z9891" t="s">
        <v>67035</v>
      </c>
    </row>
    <row r="9892" spans="1:26" x14ac:dyDescent="0.2">
      <c r="A9892" t="s">
        <v>83347</v>
      </c>
      <c r="B9892">
        <v>51527</v>
      </c>
      <c r="C9892" t="s">
        <v>83348</v>
      </c>
      <c r="D9892" t="s">
        <v>83349</v>
      </c>
      <c r="E9892">
        <v>0.08</v>
      </c>
      <c r="F9892">
        <v>0.71640000000000004</v>
      </c>
      <c r="G9892" t="s">
        <v>29</v>
      </c>
      <c r="H9892" t="s">
        <v>83349</v>
      </c>
      <c r="I9892" t="s">
        <v>83350</v>
      </c>
      <c r="J9892" t="s">
        <v>83347</v>
      </c>
      <c r="K9892" t="s">
        <v>83348</v>
      </c>
      <c r="L9892">
        <v>14</v>
      </c>
      <c r="M9892" t="s">
        <v>83351</v>
      </c>
      <c r="N9892" t="s">
        <v>182</v>
      </c>
      <c r="O9892" t="s">
        <v>34</v>
      </c>
      <c r="P9892" t="s">
        <v>83352</v>
      </c>
      <c r="Q9892" t="s">
        <v>36</v>
      </c>
      <c r="S9892" t="s">
        <v>36</v>
      </c>
      <c r="T9892" t="s">
        <v>29229</v>
      </c>
      <c r="V9892" t="s">
        <v>40</v>
      </c>
      <c r="W9892" t="s">
        <v>40</v>
      </c>
      <c r="X9892" t="s">
        <v>41</v>
      </c>
      <c r="Z9892" t="s">
        <v>26860</v>
      </c>
    </row>
    <row r="9893" spans="1:26" x14ac:dyDescent="0.2">
      <c r="A9893" t="s">
        <v>83353</v>
      </c>
      <c r="B9893">
        <v>9057</v>
      </c>
      <c r="C9893" t="s">
        <v>83354</v>
      </c>
      <c r="D9893" t="s">
        <v>83355</v>
      </c>
      <c r="E9893">
        <v>0.3</v>
      </c>
      <c r="F9893">
        <v>0.51239999999999997</v>
      </c>
      <c r="G9893" t="s">
        <v>29</v>
      </c>
      <c r="H9893" t="s">
        <v>83355</v>
      </c>
      <c r="I9893" t="s">
        <v>83356</v>
      </c>
      <c r="J9893" t="s">
        <v>83353</v>
      </c>
      <c r="K9893" t="s">
        <v>83357</v>
      </c>
      <c r="L9893">
        <v>16</v>
      </c>
      <c r="M9893" t="s">
        <v>83358</v>
      </c>
      <c r="N9893" t="s">
        <v>1829</v>
      </c>
      <c r="O9893" t="s">
        <v>34</v>
      </c>
      <c r="P9893" t="s">
        <v>83359</v>
      </c>
      <c r="Q9893" t="s">
        <v>37</v>
      </c>
      <c r="S9893" t="s">
        <v>36</v>
      </c>
      <c r="T9893" t="s">
        <v>3149</v>
      </c>
      <c r="U9893" t="s">
        <v>83360</v>
      </c>
      <c r="V9893" t="s">
        <v>40</v>
      </c>
      <c r="W9893" t="s">
        <v>163</v>
      </c>
      <c r="X9893" t="s">
        <v>41</v>
      </c>
      <c r="Z9893" t="s">
        <v>83361</v>
      </c>
    </row>
    <row r="9894" spans="1:26" x14ac:dyDescent="0.2">
      <c r="A9894" t="s">
        <v>83362</v>
      </c>
      <c r="B9894">
        <v>79132</v>
      </c>
      <c r="C9894" t="s">
        <v>83363</v>
      </c>
      <c r="D9894" t="s">
        <v>83364</v>
      </c>
      <c r="E9894">
        <v>-0.21</v>
      </c>
      <c r="F9894">
        <v>0.48259999999999997</v>
      </c>
      <c r="G9894" t="s">
        <v>29</v>
      </c>
      <c r="H9894" t="s">
        <v>83364</v>
      </c>
      <c r="I9894" t="s">
        <v>83365</v>
      </c>
      <c r="J9894" t="s">
        <v>83362</v>
      </c>
      <c r="K9894" t="s">
        <v>83366</v>
      </c>
      <c r="L9894">
        <v>17</v>
      </c>
      <c r="M9894" t="s">
        <v>83367</v>
      </c>
      <c r="N9894" t="s">
        <v>33</v>
      </c>
      <c r="O9894" t="s">
        <v>34</v>
      </c>
      <c r="P9894" t="s">
        <v>83368</v>
      </c>
      <c r="Q9894" t="s">
        <v>36</v>
      </c>
      <c r="S9894" t="s">
        <v>36</v>
      </c>
      <c r="T9894" t="s">
        <v>3548</v>
      </c>
      <c r="U9894" t="s">
        <v>83369</v>
      </c>
      <c r="V9894" t="s">
        <v>40</v>
      </c>
      <c r="W9894" t="s">
        <v>40</v>
      </c>
      <c r="X9894" t="s">
        <v>41</v>
      </c>
      <c r="Z9894" t="s">
        <v>83370</v>
      </c>
    </row>
    <row r="9895" spans="1:26" x14ac:dyDescent="0.2">
      <c r="A9895" t="s">
        <v>83371</v>
      </c>
      <c r="B9895">
        <v>4358</v>
      </c>
      <c r="C9895" t="s">
        <v>83372</v>
      </c>
      <c r="D9895" t="s">
        <v>83373</v>
      </c>
      <c r="E9895">
        <v>0.35</v>
      </c>
      <c r="F9895">
        <v>0.1244</v>
      </c>
      <c r="G9895" t="s">
        <v>29</v>
      </c>
      <c r="H9895" t="s">
        <v>83373</v>
      </c>
      <c r="I9895" t="s">
        <v>83374</v>
      </c>
      <c r="J9895" t="s">
        <v>83371</v>
      </c>
      <c r="K9895" t="s">
        <v>83375</v>
      </c>
      <c r="L9895">
        <v>2</v>
      </c>
      <c r="M9895" t="s">
        <v>83376</v>
      </c>
      <c r="N9895" t="s">
        <v>2492</v>
      </c>
      <c r="O9895" t="s">
        <v>34</v>
      </c>
      <c r="U9895" t="s">
        <v>83377</v>
      </c>
      <c r="V9895" t="s">
        <v>40</v>
      </c>
      <c r="W9895" t="s">
        <v>40</v>
      </c>
      <c r="X9895" t="s">
        <v>41</v>
      </c>
      <c r="Z9895" t="s">
        <v>83378</v>
      </c>
    </row>
    <row r="9896" spans="1:26" x14ac:dyDescent="0.2">
      <c r="A9896" t="s">
        <v>83379</v>
      </c>
      <c r="B9896">
        <v>64135</v>
      </c>
      <c r="C9896" t="s">
        <v>83380</v>
      </c>
      <c r="D9896" t="s">
        <v>83381</v>
      </c>
      <c r="E9896">
        <v>0.25</v>
      </c>
      <c r="F9896">
        <v>0.28360000000000002</v>
      </c>
      <c r="G9896" t="s">
        <v>29</v>
      </c>
      <c r="H9896" t="s">
        <v>83381</v>
      </c>
      <c r="I9896" t="s">
        <v>83382</v>
      </c>
      <c r="J9896" t="s">
        <v>83379</v>
      </c>
      <c r="K9896" t="s">
        <v>83383</v>
      </c>
      <c r="L9896">
        <v>2</v>
      </c>
      <c r="M9896" t="s">
        <v>83384</v>
      </c>
      <c r="N9896" t="s">
        <v>777</v>
      </c>
      <c r="O9896" t="s">
        <v>34</v>
      </c>
      <c r="P9896" t="s">
        <v>83385</v>
      </c>
      <c r="Q9896" t="s">
        <v>36</v>
      </c>
      <c r="V9896" t="s">
        <v>40</v>
      </c>
      <c r="W9896" t="s">
        <v>163</v>
      </c>
      <c r="X9896" t="s">
        <v>41</v>
      </c>
      <c r="Z9896" t="s">
        <v>83386</v>
      </c>
    </row>
    <row r="9897" spans="1:26" x14ac:dyDescent="0.2">
      <c r="A9897" t="s">
        <v>83387</v>
      </c>
      <c r="B9897">
        <v>56171</v>
      </c>
      <c r="C9897" t="s">
        <v>83388</v>
      </c>
      <c r="D9897" t="s">
        <v>83389</v>
      </c>
      <c r="E9897" t="s">
        <v>41</v>
      </c>
      <c r="F9897" t="s">
        <v>41</v>
      </c>
      <c r="G9897" t="s">
        <v>41</v>
      </c>
      <c r="H9897" t="s">
        <v>83389</v>
      </c>
      <c r="I9897" t="s">
        <v>83390</v>
      </c>
      <c r="J9897" t="s">
        <v>83387</v>
      </c>
      <c r="K9897" t="s">
        <v>83391</v>
      </c>
      <c r="L9897">
        <v>2</v>
      </c>
      <c r="M9897" t="s">
        <v>83392</v>
      </c>
      <c r="N9897" t="s">
        <v>192</v>
      </c>
      <c r="O9897" t="s">
        <v>34</v>
      </c>
      <c r="P9897" t="s">
        <v>83393</v>
      </c>
      <c r="Q9897" t="s">
        <v>36</v>
      </c>
      <c r="S9897" t="s">
        <v>52</v>
      </c>
      <c r="T9897" t="s">
        <v>381</v>
      </c>
      <c r="V9897" t="s">
        <v>641</v>
      </c>
      <c r="W9897" t="s">
        <v>56</v>
      </c>
      <c r="X9897" t="s">
        <v>41</v>
      </c>
      <c r="Y9897" t="s">
        <v>83394</v>
      </c>
      <c r="Z9897" t="s">
        <v>83395</v>
      </c>
    </row>
    <row r="9898" spans="1:26" x14ac:dyDescent="0.2">
      <c r="A9898" t="s">
        <v>83396</v>
      </c>
      <c r="B9898">
        <v>687</v>
      </c>
      <c r="C9898" t="s">
        <v>83397</v>
      </c>
      <c r="D9898" t="s">
        <v>83398</v>
      </c>
      <c r="E9898">
        <v>0.16</v>
      </c>
      <c r="F9898">
        <v>0.3881</v>
      </c>
      <c r="G9898" t="s">
        <v>29</v>
      </c>
      <c r="H9898" t="s">
        <v>83398</v>
      </c>
      <c r="I9898" t="s">
        <v>83399</v>
      </c>
      <c r="J9898" t="s">
        <v>83396</v>
      </c>
      <c r="K9898" t="s">
        <v>83400</v>
      </c>
      <c r="L9898">
        <v>9</v>
      </c>
      <c r="M9898" t="s">
        <v>83401</v>
      </c>
      <c r="N9898" t="s">
        <v>2628</v>
      </c>
      <c r="O9898" t="s">
        <v>34</v>
      </c>
      <c r="P9898" t="s">
        <v>83402</v>
      </c>
      <c r="S9898" t="s">
        <v>36</v>
      </c>
      <c r="T9898" t="s">
        <v>1568</v>
      </c>
      <c r="U9898" t="s">
        <v>83403</v>
      </c>
      <c r="V9898" t="s">
        <v>40</v>
      </c>
      <c r="W9898" t="s">
        <v>40</v>
      </c>
      <c r="X9898" t="s">
        <v>41</v>
      </c>
      <c r="Z9898" t="s">
        <v>83404</v>
      </c>
    </row>
    <row r="9899" spans="1:26" x14ac:dyDescent="0.2">
      <c r="A9899" t="s">
        <v>83405</v>
      </c>
      <c r="B9899">
        <v>112752</v>
      </c>
      <c r="C9899" t="s">
        <v>83406</v>
      </c>
      <c r="D9899" t="s">
        <v>83407</v>
      </c>
      <c r="E9899">
        <v>0.37</v>
      </c>
      <c r="F9899">
        <v>0.52239999999999998</v>
      </c>
      <c r="G9899" t="s">
        <v>29</v>
      </c>
      <c r="H9899" t="s">
        <v>83407</v>
      </c>
      <c r="I9899" t="s">
        <v>83408</v>
      </c>
      <c r="J9899" t="s">
        <v>83405</v>
      </c>
      <c r="K9899" t="s">
        <v>83409</v>
      </c>
      <c r="L9899">
        <v>14</v>
      </c>
      <c r="M9899" t="s">
        <v>83410</v>
      </c>
      <c r="N9899" t="s">
        <v>1766</v>
      </c>
      <c r="O9899" t="s">
        <v>34</v>
      </c>
      <c r="P9899" t="s">
        <v>83411</v>
      </c>
      <c r="Q9899" t="s">
        <v>36</v>
      </c>
      <c r="S9899" t="s">
        <v>52</v>
      </c>
      <c r="T9899" t="s">
        <v>69204</v>
      </c>
      <c r="V9899" t="s">
        <v>40</v>
      </c>
      <c r="W9899" t="s">
        <v>40</v>
      </c>
      <c r="X9899" t="s">
        <v>41</v>
      </c>
      <c r="Z9899" t="s">
        <v>83412</v>
      </c>
    </row>
    <row r="9900" spans="1:26" x14ac:dyDescent="0.2">
      <c r="A9900" t="s">
        <v>83413</v>
      </c>
      <c r="B9900">
        <v>84918</v>
      </c>
      <c r="C9900" t="s">
        <v>83414</v>
      </c>
      <c r="D9900" t="s">
        <v>83415</v>
      </c>
      <c r="E9900">
        <v>0.72</v>
      </c>
      <c r="F9900">
        <v>5.0000000000000001E-3</v>
      </c>
      <c r="G9900" t="s">
        <v>46</v>
      </c>
      <c r="H9900" t="s">
        <v>83415</v>
      </c>
      <c r="I9900" t="s">
        <v>83416</v>
      </c>
      <c r="J9900" t="s">
        <v>83413</v>
      </c>
      <c r="K9900" t="s">
        <v>83417</v>
      </c>
      <c r="L9900">
        <v>6</v>
      </c>
      <c r="M9900" t="s">
        <v>83418</v>
      </c>
      <c r="N9900" t="s">
        <v>4219</v>
      </c>
      <c r="O9900" t="s">
        <v>34</v>
      </c>
      <c r="P9900" t="s">
        <v>83419</v>
      </c>
      <c r="S9900" t="s">
        <v>36</v>
      </c>
      <c r="T9900" t="s">
        <v>210</v>
      </c>
      <c r="U9900" t="s">
        <v>83420</v>
      </c>
      <c r="V9900" t="s">
        <v>40</v>
      </c>
      <c r="W9900" t="s">
        <v>40</v>
      </c>
      <c r="X9900" t="s">
        <v>41</v>
      </c>
      <c r="Z9900" t="s">
        <v>13224</v>
      </c>
    </row>
    <row r="9901" spans="1:26" x14ac:dyDescent="0.2">
      <c r="A9901" t="s">
        <v>83421</v>
      </c>
      <c r="B9901">
        <v>8743</v>
      </c>
      <c r="C9901" t="s">
        <v>83422</v>
      </c>
      <c r="D9901" t="s">
        <v>83423</v>
      </c>
      <c r="E9901">
        <v>0.12</v>
      </c>
      <c r="F9901">
        <v>0.67159999999999997</v>
      </c>
      <c r="G9901" t="s">
        <v>29</v>
      </c>
      <c r="H9901" t="s">
        <v>83423</v>
      </c>
      <c r="I9901" t="s">
        <v>83424</v>
      </c>
      <c r="J9901" t="s">
        <v>83421</v>
      </c>
      <c r="K9901" t="s">
        <v>83425</v>
      </c>
      <c r="L9901">
        <v>3</v>
      </c>
      <c r="M9901" t="s">
        <v>83426</v>
      </c>
      <c r="N9901" t="s">
        <v>6256</v>
      </c>
      <c r="O9901" t="s">
        <v>34</v>
      </c>
      <c r="P9901" t="s">
        <v>83427</v>
      </c>
      <c r="Q9901" t="s">
        <v>37</v>
      </c>
      <c r="S9901" t="s">
        <v>36</v>
      </c>
      <c r="T9901" t="s">
        <v>6641</v>
      </c>
      <c r="U9901" t="s">
        <v>51534</v>
      </c>
      <c r="V9901" t="s">
        <v>40</v>
      </c>
      <c r="W9901" t="s">
        <v>40</v>
      </c>
      <c r="X9901" t="s">
        <v>41</v>
      </c>
      <c r="Z9901" t="s">
        <v>83428</v>
      </c>
    </row>
    <row r="9902" spans="1:26" x14ac:dyDescent="0.2">
      <c r="A9902" t="s">
        <v>83429</v>
      </c>
      <c r="B9902">
        <v>56937</v>
      </c>
      <c r="C9902" t="s">
        <v>83430</v>
      </c>
      <c r="D9902" t="s">
        <v>83431</v>
      </c>
      <c r="E9902" t="s">
        <v>41</v>
      </c>
      <c r="F9902" t="s">
        <v>41</v>
      </c>
      <c r="G9902" t="s">
        <v>41</v>
      </c>
      <c r="H9902" t="s">
        <v>83431</v>
      </c>
      <c r="I9902" t="s">
        <v>83432</v>
      </c>
      <c r="J9902" t="s">
        <v>83429</v>
      </c>
      <c r="K9902" t="s">
        <v>83433</v>
      </c>
      <c r="L9902">
        <v>20</v>
      </c>
      <c r="M9902" t="s">
        <v>83434</v>
      </c>
      <c r="N9902" t="s">
        <v>5870</v>
      </c>
      <c r="O9902" t="s">
        <v>34</v>
      </c>
      <c r="P9902" t="s">
        <v>83435</v>
      </c>
      <c r="S9902" t="s">
        <v>52</v>
      </c>
      <c r="T9902" t="s">
        <v>53</v>
      </c>
      <c r="U9902" t="s">
        <v>83436</v>
      </c>
      <c r="V9902" t="s">
        <v>40</v>
      </c>
      <c r="W9902" t="s">
        <v>56</v>
      </c>
      <c r="X9902" t="s">
        <v>41</v>
      </c>
      <c r="Y9902" t="s">
        <v>83437</v>
      </c>
      <c r="Z9902" t="s">
        <v>83438</v>
      </c>
    </row>
    <row r="9903" spans="1:26" x14ac:dyDescent="0.2">
      <c r="A9903" t="s">
        <v>83439</v>
      </c>
      <c r="B9903">
        <v>63941</v>
      </c>
      <c r="C9903" t="s">
        <v>83440</v>
      </c>
      <c r="D9903" t="s">
        <v>83441</v>
      </c>
      <c r="E9903" t="s">
        <v>41</v>
      </c>
      <c r="F9903" t="s">
        <v>41</v>
      </c>
      <c r="G9903" t="s">
        <v>41</v>
      </c>
      <c r="H9903" t="s">
        <v>83441</v>
      </c>
      <c r="I9903" t="s">
        <v>83442</v>
      </c>
      <c r="J9903" t="s">
        <v>83439</v>
      </c>
      <c r="K9903" t="s">
        <v>83440</v>
      </c>
      <c r="L9903">
        <v>20</v>
      </c>
      <c r="M9903" t="s">
        <v>83443</v>
      </c>
      <c r="N9903" t="s">
        <v>200</v>
      </c>
      <c r="O9903" t="s">
        <v>34</v>
      </c>
      <c r="P9903" t="s">
        <v>83444</v>
      </c>
      <c r="S9903" t="s">
        <v>52</v>
      </c>
      <c r="T9903" t="s">
        <v>121</v>
      </c>
      <c r="U9903" t="s">
        <v>83445</v>
      </c>
      <c r="V9903" t="s">
        <v>40</v>
      </c>
      <c r="W9903" t="s">
        <v>163</v>
      </c>
      <c r="X9903" t="s">
        <v>41</v>
      </c>
      <c r="Z9903" t="s">
        <v>83446</v>
      </c>
    </row>
    <row r="9904" spans="1:26" x14ac:dyDescent="0.2">
      <c r="A9904" t="s">
        <v>83447</v>
      </c>
      <c r="B9904">
        <v>57152</v>
      </c>
      <c r="C9904" t="s">
        <v>83448</v>
      </c>
      <c r="D9904" t="s">
        <v>83449</v>
      </c>
      <c r="E9904">
        <v>0.38</v>
      </c>
      <c r="F9904">
        <v>0.12939999999999999</v>
      </c>
      <c r="G9904" t="s">
        <v>29</v>
      </c>
      <c r="H9904" t="s">
        <v>83449</v>
      </c>
      <c r="I9904" t="s">
        <v>83450</v>
      </c>
      <c r="J9904" t="s">
        <v>83447</v>
      </c>
      <c r="K9904" t="s">
        <v>83451</v>
      </c>
      <c r="L9904">
        <v>8</v>
      </c>
      <c r="M9904" t="s">
        <v>83452</v>
      </c>
      <c r="N9904" t="s">
        <v>1337</v>
      </c>
      <c r="O9904" t="s">
        <v>34</v>
      </c>
      <c r="P9904" t="s">
        <v>83453</v>
      </c>
      <c r="Q9904" t="s">
        <v>36</v>
      </c>
      <c r="V9904" t="s">
        <v>56</v>
      </c>
      <c r="W9904" t="s">
        <v>957</v>
      </c>
      <c r="X9904">
        <v>32</v>
      </c>
      <c r="Y9904" t="s">
        <v>83454</v>
      </c>
      <c r="Z9904" t="s">
        <v>83455</v>
      </c>
    </row>
    <row r="9905" spans="1:26" x14ac:dyDescent="0.2">
      <c r="A9905" t="s">
        <v>83456</v>
      </c>
      <c r="B9905">
        <v>23030</v>
      </c>
      <c r="C9905" t="s">
        <v>83457</v>
      </c>
      <c r="D9905" t="s">
        <v>83458</v>
      </c>
      <c r="E9905">
        <v>0.36</v>
      </c>
      <c r="F9905">
        <v>0.19400000000000001</v>
      </c>
      <c r="G9905" t="s">
        <v>29</v>
      </c>
      <c r="H9905" t="s">
        <v>83458</v>
      </c>
      <c r="I9905" t="s">
        <v>83459</v>
      </c>
      <c r="J9905" t="s">
        <v>83456</v>
      </c>
      <c r="K9905" t="s">
        <v>83460</v>
      </c>
      <c r="L9905">
        <v>19</v>
      </c>
      <c r="M9905" t="s">
        <v>83461</v>
      </c>
      <c r="N9905" t="s">
        <v>192</v>
      </c>
      <c r="O9905" t="s">
        <v>34</v>
      </c>
      <c r="P9905" t="s">
        <v>83462</v>
      </c>
      <c r="S9905" t="s">
        <v>52</v>
      </c>
      <c r="T9905" t="s">
        <v>1137</v>
      </c>
      <c r="U9905" t="s">
        <v>83463</v>
      </c>
      <c r="V9905" t="s">
        <v>40</v>
      </c>
      <c r="W9905" t="s">
        <v>40</v>
      </c>
      <c r="X9905" t="s">
        <v>41</v>
      </c>
      <c r="Z9905" t="s">
        <v>25504</v>
      </c>
    </row>
    <row r="9906" spans="1:26" x14ac:dyDescent="0.2">
      <c r="A9906" t="s">
        <v>83464</v>
      </c>
      <c r="B9906">
        <v>83460</v>
      </c>
      <c r="C9906" t="s">
        <v>83465</v>
      </c>
      <c r="D9906" t="s">
        <v>83466</v>
      </c>
      <c r="E9906">
        <v>0.46</v>
      </c>
      <c r="F9906">
        <v>4.48E-2</v>
      </c>
      <c r="G9906" t="s">
        <v>46</v>
      </c>
      <c r="H9906" t="s">
        <v>83466</v>
      </c>
      <c r="I9906" t="s">
        <v>83467</v>
      </c>
      <c r="J9906" t="s">
        <v>83464</v>
      </c>
      <c r="K9906" t="s">
        <v>83465</v>
      </c>
      <c r="L9906">
        <v>17</v>
      </c>
      <c r="M9906" t="s">
        <v>83468</v>
      </c>
      <c r="N9906" t="s">
        <v>363</v>
      </c>
      <c r="O9906" t="s">
        <v>34</v>
      </c>
      <c r="P9906" t="s">
        <v>83469</v>
      </c>
      <c r="Q9906" t="s">
        <v>37</v>
      </c>
      <c r="S9906" t="s">
        <v>36</v>
      </c>
      <c r="T9906" t="s">
        <v>8750</v>
      </c>
      <c r="U9906" t="s">
        <v>83470</v>
      </c>
      <c r="V9906" t="s">
        <v>40</v>
      </c>
      <c r="W9906" t="s">
        <v>40</v>
      </c>
      <c r="X9906" t="s">
        <v>41</v>
      </c>
      <c r="Z9906" t="s">
        <v>83471</v>
      </c>
    </row>
    <row r="9907" spans="1:26" x14ac:dyDescent="0.2">
      <c r="A9907" t="s">
        <v>83472</v>
      </c>
      <c r="B9907">
        <v>7978</v>
      </c>
      <c r="C9907" t="s">
        <v>83473</v>
      </c>
      <c r="D9907" t="s">
        <v>83474</v>
      </c>
      <c r="E9907">
        <v>0.52</v>
      </c>
      <c r="F9907">
        <v>4.48E-2</v>
      </c>
      <c r="G9907" t="s">
        <v>46</v>
      </c>
      <c r="H9907" t="s">
        <v>83475</v>
      </c>
      <c r="I9907" t="s">
        <v>83474</v>
      </c>
      <c r="J9907" t="s">
        <v>83472</v>
      </c>
      <c r="K9907" t="s">
        <v>83476</v>
      </c>
      <c r="L9907">
        <v>7</v>
      </c>
      <c r="M9907" t="s">
        <v>83477</v>
      </c>
      <c r="N9907" t="s">
        <v>192</v>
      </c>
      <c r="O9907" t="s">
        <v>34</v>
      </c>
      <c r="P9907" t="s">
        <v>83478</v>
      </c>
      <c r="Q9907" t="s">
        <v>37</v>
      </c>
      <c r="S9907" t="s">
        <v>52</v>
      </c>
      <c r="T9907" t="s">
        <v>210</v>
      </c>
      <c r="V9907" t="s">
        <v>40</v>
      </c>
      <c r="W9907" t="s">
        <v>40</v>
      </c>
      <c r="X9907" t="s">
        <v>41</v>
      </c>
      <c r="Z9907" t="s">
        <v>78427</v>
      </c>
    </row>
    <row r="9908" spans="1:26" x14ac:dyDescent="0.2">
      <c r="A9908" t="s">
        <v>83479</v>
      </c>
      <c r="B9908">
        <v>3050</v>
      </c>
      <c r="C9908" t="s">
        <v>83480</v>
      </c>
      <c r="D9908" t="s">
        <v>83481</v>
      </c>
      <c r="E9908">
        <v>-0.18</v>
      </c>
      <c r="F9908">
        <v>0.43280000000000002</v>
      </c>
      <c r="G9908" t="s">
        <v>29</v>
      </c>
      <c r="H9908" t="s">
        <v>83481</v>
      </c>
      <c r="I9908" t="s">
        <v>83482</v>
      </c>
      <c r="J9908" t="s">
        <v>83479</v>
      </c>
      <c r="K9908" t="s">
        <v>83483</v>
      </c>
      <c r="L9908">
        <v>16</v>
      </c>
      <c r="M9908" t="s">
        <v>83484</v>
      </c>
      <c r="N9908" t="s">
        <v>182</v>
      </c>
      <c r="O9908" t="s">
        <v>34</v>
      </c>
      <c r="V9908" t="s">
        <v>641</v>
      </c>
      <c r="W9908" t="s">
        <v>957</v>
      </c>
      <c r="X9908">
        <v>12</v>
      </c>
      <c r="Y9908" t="s">
        <v>83485</v>
      </c>
      <c r="Z9908" t="s">
        <v>83486</v>
      </c>
    </row>
    <row r="9909" spans="1:26" x14ac:dyDescent="0.2">
      <c r="A9909" t="s">
        <v>83487</v>
      </c>
      <c r="B9909">
        <v>1802</v>
      </c>
      <c r="C9909" t="s">
        <v>83488</v>
      </c>
      <c r="D9909" t="s">
        <v>83489</v>
      </c>
      <c r="E9909">
        <v>0.22</v>
      </c>
      <c r="F9909">
        <v>0.26869999999999999</v>
      </c>
      <c r="G9909" t="s">
        <v>29</v>
      </c>
      <c r="H9909" t="s">
        <v>83489</v>
      </c>
      <c r="I9909" t="s">
        <v>83490</v>
      </c>
      <c r="J9909" t="s">
        <v>83487</v>
      </c>
      <c r="K9909" t="s">
        <v>83488</v>
      </c>
      <c r="L9909">
        <v>1</v>
      </c>
      <c r="M9909" t="s">
        <v>83491</v>
      </c>
      <c r="N9909" t="s">
        <v>182</v>
      </c>
      <c r="O9909" t="s">
        <v>34</v>
      </c>
      <c r="P9909" t="s">
        <v>83492</v>
      </c>
      <c r="Q9909" t="s">
        <v>37</v>
      </c>
      <c r="S9909" t="s">
        <v>36</v>
      </c>
      <c r="T9909" t="s">
        <v>731</v>
      </c>
      <c r="U9909" t="s">
        <v>83493</v>
      </c>
      <c r="V9909" t="s">
        <v>40</v>
      </c>
      <c r="W9909" t="s">
        <v>40</v>
      </c>
      <c r="X9909" t="s">
        <v>41</v>
      </c>
      <c r="Z9909" t="s">
        <v>83494</v>
      </c>
    </row>
    <row r="9910" spans="1:26" x14ac:dyDescent="0.2">
      <c r="A9910" t="s">
        <v>83495</v>
      </c>
      <c r="B9910">
        <v>55544</v>
      </c>
      <c r="C9910" t="s">
        <v>83496</v>
      </c>
      <c r="D9910" t="s">
        <v>83497</v>
      </c>
      <c r="E9910">
        <v>0.66</v>
      </c>
      <c r="F9910">
        <v>2.4899999999999999E-2</v>
      </c>
      <c r="G9910" t="s">
        <v>46</v>
      </c>
      <c r="H9910" t="s">
        <v>83497</v>
      </c>
      <c r="I9910" t="s">
        <v>83498</v>
      </c>
      <c r="J9910" t="s">
        <v>83495</v>
      </c>
      <c r="K9910" t="s">
        <v>83496</v>
      </c>
      <c r="L9910">
        <v>20</v>
      </c>
      <c r="M9910" t="s">
        <v>83499</v>
      </c>
      <c r="N9910" t="s">
        <v>182</v>
      </c>
      <c r="O9910" t="s">
        <v>34</v>
      </c>
      <c r="P9910" t="s">
        <v>83500</v>
      </c>
      <c r="Q9910" t="s">
        <v>36</v>
      </c>
      <c r="S9910" t="s">
        <v>52</v>
      </c>
      <c r="T9910" t="s">
        <v>237</v>
      </c>
      <c r="U9910" t="s">
        <v>83501</v>
      </c>
      <c r="V9910" t="s">
        <v>40</v>
      </c>
      <c r="W9910" t="s">
        <v>40</v>
      </c>
      <c r="X9910" t="s">
        <v>41</v>
      </c>
      <c r="Z9910" t="s">
        <v>83502</v>
      </c>
    </row>
    <row r="9911" spans="1:26" x14ac:dyDescent="0.2">
      <c r="A9911" t="s">
        <v>83503</v>
      </c>
      <c r="B9911">
        <v>79363</v>
      </c>
      <c r="C9911" t="s">
        <v>83504</v>
      </c>
      <c r="D9911" t="s">
        <v>83505</v>
      </c>
      <c r="E9911" t="s">
        <v>41</v>
      </c>
      <c r="F9911" t="s">
        <v>41</v>
      </c>
      <c r="G9911" t="s">
        <v>41</v>
      </c>
      <c r="H9911" t="s">
        <v>83505</v>
      </c>
      <c r="I9911" t="s">
        <v>83506</v>
      </c>
      <c r="J9911" t="s">
        <v>83503</v>
      </c>
      <c r="K9911" t="s">
        <v>83507</v>
      </c>
      <c r="L9911">
        <v>1</v>
      </c>
      <c r="M9911" t="s">
        <v>83508</v>
      </c>
      <c r="N9911" t="s">
        <v>182</v>
      </c>
      <c r="O9911" t="s">
        <v>34</v>
      </c>
      <c r="P9911" t="s">
        <v>83509</v>
      </c>
      <c r="Q9911" t="s">
        <v>36</v>
      </c>
      <c r="S9911" t="s">
        <v>98</v>
      </c>
      <c r="T9911" t="s">
        <v>265</v>
      </c>
      <c r="U9911" t="s">
        <v>83510</v>
      </c>
      <c r="V9911" t="s">
        <v>40</v>
      </c>
      <c r="W9911" t="s">
        <v>163</v>
      </c>
      <c r="X9911" t="s">
        <v>41</v>
      </c>
      <c r="Z9911" t="s">
        <v>83511</v>
      </c>
    </row>
    <row r="9912" spans="1:26" x14ac:dyDescent="0.2">
      <c r="A9912" t="s">
        <v>83512</v>
      </c>
      <c r="B9912">
        <v>25778</v>
      </c>
      <c r="C9912" t="s">
        <v>83513</v>
      </c>
      <c r="D9912" t="s">
        <v>83514</v>
      </c>
      <c r="E9912">
        <v>-0.03</v>
      </c>
      <c r="F9912">
        <v>0.9204</v>
      </c>
      <c r="G9912" t="s">
        <v>29</v>
      </c>
      <c r="H9912" t="s">
        <v>83514</v>
      </c>
      <c r="I9912" t="s">
        <v>83515</v>
      </c>
      <c r="J9912" t="s">
        <v>83512</v>
      </c>
      <c r="K9912" t="s">
        <v>83516</v>
      </c>
      <c r="L9912">
        <v>1</v>
      </c>
      <c r="M9912" t="s">
        <v>83517</v>
      </c>
      <c r="N9912" t="s">
        <v>777</v>
      </c>
      <c r="O9912" t="s">
        <v>34</v>
      </c>
      <c r="P9912" t="s">
        <v>83518</v>
      </c>
      <c r="Q9912" t="s">
        <v>37</v>
      </c>
      <c r="S9912" t="s">
        <v>37</v>
      </c>
      <c r="T9912" t="s">
        <v>83519</v>
      </c>
      <c r="U9912" t="s">
        <v>83520</v>
      </c>
      <c r="V9912" t="s">
        <v>40</v>
      </c>
      <c r="W9912" t="s">
        <v>163</v>
      </c>
      <c r="X9912" t="s">
        <v>41</v>
      </c>
      <c r="Z9912" t="s">
        <v>26850</v>
      </c>
    </row>
    <row r="9913" spans="1:26" x14ac:dyDescent="0.2">
      <c r="A9913" t="s">
        <v>83521</v>
      </c>
      <c r="B9913">
        <v>23508</v>
      </c>
      <c r="C9913" t="s">
        <v>83522</v>
      </c>
      <c r="D9913" t="s">
        <v>83523</v>
      </c>
      <c r="E9913">
        <v>0.64</v>
      </c>
      <c r="F9913">
        <v>4.9799999999999997E-2</v>
      </c>
      <c r="G9913" t="s">
        <v>46</v>
      </c>
      <c r="H9913" t="s">
        <v>83523</v>
      </c>
      <c r="I9913" t="s">
        <v>83524</v>
      </c>
      <c r="J9913" t="s">
        <v>83521</v>
      </c>
      <c r="K9913" t="s">
        <v>83525</v>
      </c>
      <c r="L9913">
        <v>14</v>
      </c>
      <c r="M9913" t="s">
        <v>83526</v>
      </c>
      <c r="N9913" t="s">
        <v>182</v>
      </c>
      <c r="O9913" t="s">
        <v>34</v>
      </c>
      <c r="U9913" t="s">
        <v>83527</v>
      </c>
      <c r="V9913" t="s">
        <v>40</v>
      </c>
      <c r="W9913" t="s">
        <v>56</v>
      </c>
      <c r="X9913" t="s">
        <v>41</v>
      </c>
      <c r="Y9913" t="s">
        <v>74712</v>
      </c>
      <c r="Z9913" t="s">
        <v>78695</v>
      </c>
    </row>
    <row r="9914" spans="1:26" x14ac:dyDescent="0.2">
      <c r="A9914" t="s">
        <v>83528</v>
      </c>
      <c r="B9914">
        <v>4212</v>
      </c>
      <c r="C9914" t="s">
        <v>83529</v>
      </c>
      <c r="D9914" t="s">
        <v>83530</v>
      </c>
      <c r="E9914">
        <v>0.44</v>
      </c>
      <c r="F9914">
        <v>0.14929999999999999</v>
      </c>
      <c r="G9914" t="s">
        <v>29</v>
      </c>
      <c r="H9914" t="s">
        <v>83530</v>
      </c>
      <c r="I9914" t="s">
        <v>83531</v>
      </c>
      <c r="J9914" t="s">
        <v>83528</v>
      </c>
      <c r="K9914" t="s">
        <v>83529</v>
      </c>
      <c r="L9914">
        <v>15</v>
      </c>
      <c r="M9914" t="s">
        <v>83532</v>
      </c>
      <c r="N9914" t="s">
        <v>2628</v>
      </c>
      <c r="O9914" t="s">
        <v>34</v>
      </c>
      <c r="P9914" t="s">
        <v>83533</v>
      </c>
      <c r="Q9914" t="s">
        <v>52</v>
      </c>
      <c r="S9914" t="s">
        <v>36</v>
      </c>
      <c r="T9914" t="s">
        <v>237</v>
      </c>
      <c r="U9914" t="s">
        <v>35203</v>
      </c>
      <c r="V9914" t="s">
        <v>163</v>
      </c>
      <c r="W9914" t="s">
        <v>163</v>
      </c>
      <c r="X9914" t="s">
        <v>41</v>
      </c>
      <c r="Z9914" t="s">
        <v>83534</v>
      </c>
    </row>
    <row r="9915" spans="1:26" x14ac:dyDescent="0.2">
      <c r="A9915" t="s">
        <v>83535</v>
      </c>
      <c r="B9915">
        <v>26519</v>
      </c>
      <c r="C9915" t="s">
        <v>83536</v>
      </c>
      <c r="D9915" t="s">
        <v>83537</v>
      </c>
      <c r="E9915">
        <v>0.32</v>
      </c>
      <c r="F9915">
        <v>0.11940000000000001</v>
      </c>
      <c r="G9915" t="s">
        <v>29</v>
      </c>
      <c r="H9915" t="s">
        <v>83537</v>
      </c>
      <c r="I9915" t="s">
        <v>83538</v>
      </c>
      <c r="J9915" t="s">
        <v>83535</v>
      </c>
      <c r="K9915" t="s">
        <v>83539</v>
      </c>
      <c r="L9915">
        <v>11</v>
      </c>
      <c r="M9915" t="s">
        <v>83540</v>
      </c>
      <c r="N9915" t="s">
        <v>182</v>
      </c>
      <c r="O9915" t="s">
        <v>34</v>
      </c>
      <c r="P9915" t="s">
        <v>83541</v>
      </c>
      <c r="Q9915" t="s">
        <v>52</v>
      </c>
      <c r="S9915" t="s">
        <v>98</v>
      </c>
      <c r="T9915" t="s">
        <v>210</v>
      </c>
      <c r="V9915" t="s">
        <v>40</v>
      </c>
      <c r="W9915" t="s">
        <v>40</v>
      </c>
      <c r="X9915" t="s">
        <v>41</v>
      </c>
      <c r="Z9915" t="s">
        <v>83542</v>
      </c>
    </row>
    <row r="9916" spans="1:26" x14ac:dyDescent="0.2">
      <c r="A9916" t="s">
        <v>83543</v>
      </c>
      <c r="B9916">
        <v>6366</v>
      </c>
      <c r="C9916" t="s">
        <v>83544</v>
      </c>
      <c r="D9916" t="s">
        <v>83545</v>
      </c>
      <c r="E9916">
        <v>0.45</v>
      </c>
      <c r="F9916">
        <v>8.4599999999999995E-2</v>
      </c>
      <c r="G9916" t="s">
        <v>29</v>
      </c>
      <c r="H9916" t="s">
        <v>83545</v>
      </c>
      <c r="I9916" t="s">
        <v>83546</v>
      </c>
      <c r="J9916" t="s">
        <v>83543</v>
      </c>
      <c r="K9916" t="s">
        <v>83547</v>
      </c>
      <c r="L9916">
        <v>9</v>
      </c>
      <c r="M9916" t="s">
        <v>83548</v>
      </c>
      <c r="N9916" t="s">
        <v>12517</v>
      </c>
      <c r="O9916" t="s">
        <v>34</v>
      </c>
      <c r="P9916" t="s">
        <v>83549</v>
      </c>
      <c r="Q9916" t="s">
        <v>52</v>
      </c>
      <c r="V9916" t="s">
        <v>163</v>
      </c>
      <c r="W9916" t="s">
        <v>56</v>
      </c>
      <c r="X9916" t="s">
        <v>41</v>
      </c>
      <c r="Y9916" t="s">
        <v>83550</v>
      </c>
      <c r="Z9916" t="s">
        <v>83551</v>
      </c>
    </row>
    <row r="9917" spans="1:26" x14ac:dyDescent="0.2">
      <c r="A9917" t="s">
        <v>83552</v>
      </c>
      <c r="B9917">
        <v>246175</v>
      </c>
      <c r="C9917" t="s">
        <v>83553</v>
      </c>
      <c r="D9917" t="s">
        <v>83554</v>
      </c>
      <c r="E9917">
        <v>0.46</v>
      </c>
      <c r="F9917">
        <v>6.9699999999999998E-2</v>
      </c>
      <c r="G9917" t="s">
        <v>29</v>
      </c>
      <c r="H9917" t="s">
        <v>83554</v>
      </c>
      <c r="I9917" t="s">
        <v>83555</v>
      </c>
      <c r="J9917" t="s">
        <v>83552</v>
      </c>
      <c r="K9917" t="s">
        <v>83556</v>
      </c>
      <c r="L9917">
        <v>4</v>
      </c>
      <c r="M9917" t="s">
        <v>83557</v>
      </c>
      <c r="N9917" t="s">
        <v>33</v>
      </c>
      <c r="O9917" t="s">
        <v>34</v>
      </c>
      <c r="P9917" t="s">
        <v>83558</v>
      </c>
      <c r="Q9917" t="s">
        <v>37</v>
      </c>
      <c r="S9917" t="s">
        <v>52</v>
      </c>
      <c r="T9917" t="s">
        <v>381</v>
      </c>
      <c r="U9917" t="s">
        <v>83559</v>
      </c>
      <c r="V9917" t="s">
        <v>40</v>
      </c>
      <c r="W9917" t="s">
        <v>40</v>
      </c>
      <c r="X9917" t="s">
        <v>41</v>
      </c>
      <c r="Z9917" t="s">
        <v>83560</v>
      </c>
    </row>
    <row r="9918" spans="1:26" x14ac:dyDescent="0.2">
      <c r="A9918" t="s">
        <v>83561</v>
      </c>
      <c r="B9918">
        <v>2627</v>
      </c>
      <c r="C9918" t="s">
        <v>83562</v>
      </c>
      <c r="D9918" t="s">
        <v>83563</v>
      </c>
      <c r="E9918">
        <v>0.68</v>
      </c>
      <c r="F9918">
        <v>0</v>
      </c>
      <c r="G9918" t="s">
        <v>46</v>
      </c>
      <c r="H9918" t="s">
        <v>83563</v>
      </c>
      <c r="J9918" t="s">
        <v>83561</v>
      </c>
      <c r="K9918" t="s">
        <v>83562</v>
      </c>
      <c r="L9918">
        <v>18</v>
      </c>
      <c r="M9918" t="s">
        <v>83564</v>
      </c>
      <c r="N9918" t="s">
        <v>798</v>
      </c>
      <c r="O9918" t="s">
        <v>34</v>
      </c>
      <c r="P9918" t="s">
        <v>83565</v>
      </c>
      <c r="Q9918" t="s">
        <v>37</v>
      </c>
      <c r="S9918" t="s">
        <v>52</v>
      </c>
      <c r="T9918" t="s">
        <v>731</v>
      </c>
      <c r="U9918" t="s">
        <v>83566</v>
      </c>
      <c r="V9918" t="s">
        <v>56</v>
      </c>
      <c r="W9918" t="s">
        <v>163</v>
      </c>
      <c r="X9918" t="s">
        <v>41</v>
      </c>
      <c r="Z9918" t="s">
        <v>23871</v>
      </c>
    </row>
    <row r="9919" spans="1:26" x14ac:dyDescent="0.2">
      <c r="A9919" t="s">
        <v>83567</v>
      </c>
      <c r="B9919">
        <v>83540</v>
      </c>
      <c r="C9919" t="s">
        <v>83568</v>
      </c>
      <c r="D9919" t="s">
        <v>83569</v>
      </c>
      <c r="E9919">
        <v>-0.13</v>
      </c>
      <c r="F9919">
        <v>0.58209999999999995</v>
      </c>
      <c r="G9919" t="s">
        <v>29</v>
      </c>
      <c r="H9919" t="s">
        <v>83569</v>
      </c>
      <c r="I9919" t="s">
        <v>83570</v>
      </c>
      <c r="J9919" t="s">
        <v>83567</v>
      </c>
      <c r="K9919" t="s">
        <v>83568</v>
      </c>
      <c r="L9919">
        <v>1</v>
      </c>
      <c r="M9919" t="s">
        <v>83571</v>
      </c>
      <c r="N9919" t="s">
        <v>192</v>
      </c>
      <c r="O9919" t="s">
        <v>34</v>
      </c>
      <c r="P9919" t="s">
        <v>83572</v>
      </c>
      <c r="S9919" t="s">
        <v>52</v>
      </c>
      <c r="T9919" t="s">
        <v>731</v>
      </c>
      <c r="U9919" t="s">
        <v>83573</v>
      </c>
      <c r="V9919" t="s">
        <v>163</v>
      </c>
      <c r="W9919" t="s">
        <v>56</v>
      </c>
      <c r="X9919" t="s">
        <v>41</v>
      </c>
      <c r="Y9919" t="s">
        <v>12167</v>
      </c>
      <c r="Z9919" t="s">
        <v>83574</v>
      </c>
    </row>
    <row r="9920" spans="1:26" x14ac:dyDescent="0.2">
      <c r="A9920" t="s">
        <v>83575</v>
      </c>
      <c r="B9920">
        <v>245973</v>
      </c>
      <c r="C9920" t="s">
        <v>83576</v>
      </c>
      <c r="D9920" t="s">
        <v>83577</v>
      </c>
      <c r="E9920">
        <v>-0.24</v>
      </c>
      <c r="F9920">
        <v>0.44779999999999998</v>
      </c>
      <c r="G9920" t="s">
        <v>29</v>
      </c>
      <c r="H9920" t="s">
        <v>83577</v>
      </c>
      <c r="I9920" t="s">
        <v>83578</v>
      </c>
      <c r="J9920" t="s">
        <v>83575</v>
      </c>
      <c r="K9920" t="s">
        <v>83579</v>
      </c>
      <c r="L9920">
        <v>2</v>
      </c>
      <c r="M9920" t="s">
        <v>83580</v>
      </c>
      <c r="N9920" t="s">
        <v>1740</v>
      </c>
      <c r="O9920" t="s">
        <v>34</v>
      </c>
      <c r="P9920" t="s">
        <v>83581</v>
      </c>
      <c r="Q9920" t="s">
        <v>37</v>
      </c>
      <c r="S9920" t="s">
        <v>37</v>
      </c>
      <c r="T9920" t="s">
        <v>210</v>
      </c>
      <c r="U9920" t="s">
        <v>83582</v>
      </c>
      <c r="V9920" t="s">
        <v>163</v>
      </c>
      <c r="W9920" t="s">
        <v>56</v>
      </c>
      <c r="X9920" t="s">
        <v>41</v>
      </c>
      <c r="Y9920" t="s">
        <v>83583</v>
      </c>
      <c r="Z9920" t="s">
        <v>83584</v>
      </c>
    </row>
    <row r="9921" spans="1:26" x14ac:dyDescent="0.2">
      <c r="A9921" t="s">
        <v>83585</v>
      </c>
      <c r="B9921">
        <v>9711</v>
      </c>
      <c r="C9921" t="s">
        <v>83586</v>
      </c>
      <c r="D9921" t="s">
        <v>83587</v>
      </c>
      <c r="E9921" t="s">
        <v>41</v>
      </c>
      <c r="F9921" t="s">
        <v>41</v>
      </c>
      <c r="G9921" t="s">
        <v>41</v>
      </c>
      <c r="H9921" t="s">
        <v>83588</v>
      </c>
      <c r="I9921" t="s">
        <v>83589</v>
      </c>
      <c r="J9921" t="s">
        <v>83585</v>
      </c>
      <c r="K9921" t="s">
        <v>83590</v>
      </c>
      <c r="L9921">
        <v>3</v>
      </c>
      <c r="M9921" t="s">
        <v>83591</v>
      </c>
      <c r="N9921" t="s">
        <v>1766</v>
      </c>
      <c r="O9921" t="s">
        <v>34</v>
      </c>
      <c r="P9921" t="s">
        <v>83592</v>
      </c>
      <c r="Q9921" t="s">
        <v>36</v>
      </c>
      <c r="S9921" t="s">
        <v>52</v>
      </c>
      <c r="T9921" t="s">
        <v>161</v>
      </c>
      <c r="U9921" t="s">
        <v>83593</v>
      </c>
      <c r="V9921" t="s">
        <v>40</v>
      </c>
      <c r="W9921" t="s">
        <v>40</v>
      </c>
      <c r="X9921" t="s">
        <v>41</v>
      </c>
      <c r="Z9921" t="s">
        <v>83594</v>
      </c>
    </row>
    <row r="9922" spans="1:26" x14ac:dyDescent="0.2">
      <c r="A9922" t="s">
        <v>83595</v>
      </c>
      <c r="B9922">
        <v>51473</v>
      </c>
      <c r="C9922" t="s">
        <v>83596</v>
      </c>
      <c r="D9922" t="s">
        <v>83597</v>
      </c>
      <c r="E9922">
        <v>0.37</v>
      </c>
      <c r="F9922">
        <v>0</v>
      </c>
      <c r="G9922" t="s">
        <v>46</v>
      </c>
      <c r="H9922" t="s">
        <v>83597</v>
      </c>
      <c r="I9922" t="s">
        <v>83598</v>
      </c>
      <c r="J9922" t="s">
        <v>83595</v>
      </c>
      <c r="K9922" t="s">
        <v>83599</v>
      </c>
      <c r="L9922">
        <v>6</v>
      </c>
      <c r="M9922" t="s">
        <v>83600</v>
      </c>
      <c r="N9922" t="s">
        <v>657</v>
      </c>
      <c r="O9922" t="s">
        <v>34</v>
      </c>
      <c r="P9922" t="s">
        <v>83601</v>
      </c>
      <c r="Q9922" t="s">
        <v>52</v>
      </c>
      <c r="S9922" t="s">
        <v>98</v>
      </c>
      <c r="T9922" t="s">
        <v>1137</v>
      </c>
      <c r="V9922" t="s">
        <v>163</v>
      </c>
      <c r="W9922" t="s">
        <v>56</v>
      </c>
      <c r="X9922" t="s">
        <v>41</v>
      </c>
      <c r="Y9922" t="s">
        <v>83602</v>
      </c>
      <c r="Z9922" t="s">
        <v>54318</v>
      </c>
    </row>
    <row r="9923" spans="1:26" x14ac:dyDescent="0.2">
      <c r="A9923" t="s">
        <v>83603</v>
      </c>
      <c r="B9923">
        <v>57182</v>
      </c>
      <c r="C9923" t="s">
        <v>83604</v>
      </c>
      <c r="D9923" t="s">
        <v>83605</v>
      </c>
      <c r="E9923">
        <v>0.64</v>
      </c>
      <c r="F9923">
        <v>0.01</v>
      </c>
      <c r="G9923" t="s">
        <v>46</v>
      </c>
      <c r="H9923" t="s">
        <v>83605</v>
      </c>
      <c r="I9923" t="s">
        <v>83606</v>
      </c>
      <c r="J9923" t="s">
        <v>83603</v>
      </c>
      <c r="K9923" t="s">
        <v>83607</v>
      </c>
      <c r="L9923">
        <v>4</v>
      </c>
      <c r="M9923" t="s">
        <v>83608</v>
      </c>
      <c r="N9923" t="s">
        <v>182</v>
      </c>
      <c r="O9923" t="s">
        <v>34</v>
      </c>
      <c r="P9923" t="s">
        <v>83609</v>
      </c>
      <c r="Q9923" t="s">
        <v>36</v>
      </c>
      <c r="S9923" t="s">
        <v>36</v>
      </c>
      <c r="T9923" t="s">
        <v>237</v>
      </c>
      <c r="U9923" t="s">
        <v>83610</v>
      </c>
      <c r="V9923" t="s">
        <v>40</v>
      </c>
      <c r="W9923" t="s">
        <v>163</v>
      </c>
      <c r="X9923" t="s">
        <v>41</v>
      </c>
      <c r="Z9923" t="s">
        <v>49628</v>
      </c>
    </row>
    <row r="9924" spans="1:26" x14ac:dyDescent="0.2">
      <c r="A9924" t="s">
        <v>83611</v>
      </c>
      <c r="B9924">
        <v>286343</v>
      </c>
      <c r="C9924" t="s">
        <v>83612</v>
      </c>
      <c r="D9924" t="s">
        <v>83613</v>
      </c>
      <c r="E9924">
        <v>0.89</v>
      </c>
      <c r="F9924">
        <v>2.9899999999999999E-2</v>
      </c>
      <c r="G9924" t="s">
        <v>46</v>
      </c>
      <c r="H9924" t="s">
        <v>83613</v>
      </c>
      <c r="I9924" t="s">
        <v>83614</v>
      </c>
      <c r="J9924" t="s">
        <v>83611</v>
      </c>
      <c r="K9924" t="s">
        <v>83615</v>
      </c>
      <c r="L9924">
        <v>9</v>
      </c>
      <c r="M9924" t="s">
        <v>83616</v>
      </c>
      <c r="N9924" t="s">
        <v>182</v>
      </c>
      <c r="O9924" t="s">
        <v>34</v>
      </c>
      <c r="P9924" t="s">
        <v>83617</v>
      </c>
      <c r="Q9924" t="s">
        <v>37</v>
      </c>
      <c r="S9924" t="s">
        <v>36</v>
      </c>
      <c r="T9924" t="s">
        <v>1166</v>
      </c>
      <c r="V9924" t="s">
        <v>40</v>
      </c>
      <c r="W9924" t="s">
        <v>163</v>
      </c>
      <c r="X9924" t="s">
        <v>41</v>
      </c>
      <c r="Z9924" t="s">
        <v>83618</v>
      </c>
    </row>
    <row r="9925" spans="1:26" x14ac:dyDescent="0.2">
      <c r="A9925" t="s">
        <v>83619</v>
      </c>
      <c r="B9925">
        <v>1054</v>
      </c>
      <c r="C9925" t="s">
        <v>83620</v>
      </c>
      <c r="D9925" t="s">
        <v>83621</v>
      </c>
      <c r="E9925">
        <v>0.43</v>
      </c>
      <c r="F9925">
        <v>9.9500000000000005E-2</v>
      </c>
      <c r="G9925" t="s">
        <v>29</v>
      </c>
      <c r="H9925" t="s">
        <v>83621</v>
      </c>
      <c r="I9925" t="s">
        <v>83622</v>
      </c>
      <c r="J9925" t="s">
        <v>83619</v>
      </c>
      <c r="K9925" t="s">
        <v>83623</v>
      </c>
      <c r="L9925">
        <v>19</v>
      </c>
      <c r="M9925" t="s">
        <v>83624</v>
      </c>
      <c r="N9925" t="s">
        <v>2628</v>
      </c>
      <c r="O9925" t="s">
        <v>34</v>
      </c>
      <c r="P9925" t="s">
        <v>83625</v>
      </c>
      <c r="Q9925" t="s">
        <v>52</v>
      </c>
      <c r="S9925" t="s">
        <v>52</v>
      </c>
      <c r="T9925" t="s">
        <v>265</v>
      </c>
      <c r="U9925" t="s">
        <v>83626</v>
      </c>
      <c r="V9925" t="s">
        <v>40</v>
      </c>
      <c r="W9925" t="s">
        <v>40</v>
      </c>
      <c r="X9925" t="s">
        <v>41</v>
      </c>
      <c r="Z9925" t="s">
        <v>83627</v>
      </c>
    </row>
    <row r="9926" spans="1:26" x14ac:dyDescent="0.2">
      <c r="A9926" t="s">
        <v>83628</v>
      </c>
      <c r="B9926">
        <v>861</v>
      </c>
      <c r="C9926" t="s">
        <v>83629</v>
      </c>
      <c r="D9926" t="s">
        <v>83630</v>
      </c>
      <c r="E9926">
        <v>0.5</v>
      </c>
      <c r="F9926">
        <v>1.49E-2</v>
      </c>
      <c r="G9926" t="s">
        <v>46</v>
      </c>
      <c r="H9926" t="s">
        <v>83630</v>
      </c>
      <c r="I9926" t="s">
        <v>83631</v>
      </c>
      <c r="J9926" t="s">
        <v>83628</v>
      </c>
      <c r="K9926" t="s">
        <v>83632</v>
      </c>
      <c r="L9926">
        <v>21</v>
      </c>
      <c r="M9926" t="s">
        <v>83633</v>
      </c>
      <c r="N9926" t="s">
        <v>4507</v>
      </c>
      <c r="O9926" t="s">
        <v>34</v>
      </c>
      <c r="P9926" t="s">
        <v>83634</v>
      </c>
      <c r="Q9926" t="s">
        <v>52</v>
      </c>
      <c r="S9926" t="s">
        <v>98</v>
      </c>
      <c r="T9926" t="s">
        <v>2630</v>
      </c>
      <c r="U9926" t="s">
        <v>83635</v>
      </c>
      <c r="V9926" t="s">
        <v>40</v>
      </c>
      <c r="W9926" t="s">
        <v>163</v>
      </c>
      <c r="X9926" t="s">
        <v>41</v>
      </c>
      <c r="Z9926" t="s">
        <v>83636</v>
      </c>
    </row>
    <row r="9927" spans="1:26" x14ac:dyDescent="0.2">
      <c r="A9927" t="s">
        <v>83637</v>
      </c>
      <c r="B9927">
        <v>23308</v>
      </c>
      <c r="C9927" t="s">
        <v>83638</v>
      </c>
      <c r="D9927" t="s">
        <v>83639</v>
      </c>
      <c r="E9927" t="s">
        <v>41</v>
      </c>
      <c r="F9927" t="s">
        <v>41</v>
      </c>
      <c r="G9927" t="s">
        <v>41</v>
      </c>
      <c r="H9927" t="s">
        <v>83639</v>
      </c>
      <c r="I9927" t="s">
        <v>83640</v>
      </c>
      <c r="J9927" t="s">
        <v>83637</v>
      </c>
      <c r="K9927" t="s">
        <v>83641</v>
      </c>
      <c r="L9927">
        <v>21</v>
      </c>
      <c r="M9927" t="s">
        <v>83642</v>
      </c>
      <c r="N9927" t="s">
        <v>5043</v>
      </c>
      <c r="O9927" t="s">
        <v>34</v>
      </c>
      <c r="P9927" t="s">
        <v>83643</v>
      </c>
      <c r="Q9927" t="s">
        <v>37</v>
      </c>
      <c r="S9927" t="s">
        <v>52</v>
      </c>
      <c r="T9927" t="s">
        <v>210</v>
      </c>
      <c r="V9927" t="s">
        <v>641</v>
      </c>
      <c r="W9927" t="s">
        <v>163</v>
      </c>
      <c r="X9927" t="s">
        <v>41</v>
      </c>
      <c r="Z9927" t="s">
        <v>83644</v>
      </c>
    </row>
    <row r="9928" spans="1:26" x14ac:dyDescent="0.2">
      <c r="A9928" t="s">
        <v>83645</v>
      </c>
      <c r="B9928">
        <v>79626</v>
      </c>
      <c r="C9928" t="s">
        <v>83646</v>
      </c>
      <c r="D9928" t="s">
        <v>83647</v>
      </c>
      <c r="E9928">
        <v>0.72</v>
      </c>
      <c r="F9928">
        <v>0</v>
      </c>
      <c r="G9928" t="s">
        <v>46</v>
      </c>
      <c r="H9928" t="s">
        <v>83647</v>
      </c>
      <c r="I9928" t="s">
        <v>83648</v>
      </c>
      <c r="J9928" t="s">
        <v>83645</v>
      </c>
      <c r="K9928" t="s">
        <v>83649</v>
      </c>
      <c r="L9928">
        <v>1</v>
      </c>
      <c r="M9928" t="s">
        <v>83650</v>
      </c>
      <c r="N9928" t="s">
        <v>182</v>
      </c>
      <c r="O9928" t="s">
        <v>34</v>
      </c>
      <c r="P9928" t="s">
        <v>83651</v>
      </c>
      <c r="S9928" t="s">
        <v>37</v>
      </c>
      <c r="T9928" t="s">
        <v>53</v>
      </c>
      <c r="U9928" t="s">
        <v>83652</v>
      </c>
      <c r="V9928" t="s">
        <v>40</v>
      </c>
      <c r="W9928" t="s">
        <v>56</v>
      </c>
      <c r="X9928" t="s">
        <v>41</v>
      </c>
      <c r="Y9928" t="s">
        <v>83653</v>
      </c>
      <c r="Z9928" t="s">
        <v>83654</v>
      </c>
    </row>
    <row r="9929" spans="1:26" x14ac:dyDescent="0.2">
      <c r="A9929" t="s">
        <v>83655</v>
      </c>
      <c r="B9929">
        <v>57650</v>
      </c>
      <c r="C9929" t="s">
        <v>83656</v>
      </c>
      <c r="D9929" t="s">
        <v>83657</v>
      </c>
      <c r="E9929">
        <v>-0.52</v>
      </c>
      <c r="F9929">
        <v>0.11940000000000001</v>
      </c>
      <c r="G9929" t="s">
        <v>29</v>
      </c>
      <c r="H9929" t="s">
        <v>83657</v>
      </c>
      <c r="I9929" t="s">
        <v>83658</v>
      </c>
      <c r="J9929" t="s">
        <v>83655</v>
      </c>
      <c r="K9929" t="s">
        <v>83657</v>
      </c>
      <c r="L9929">
        <v>3</v>
      </c>
      <c r="M9929" t="s">
        <v>83659</v>
      </c>
      <c r="N9929" t="s">
        <v>159</v>
      </c>
      <c r="O9929" t="s">
        <v>34</v>
      </c>
      <c r="P9929" t="s">
        <v>83660</v>
      </c>
      <c r="Q9929" t="s">
        <v>36</v>
      </c>
      <c r="S9929" t="s">
        <v>52</v>
      </c>
      <c r="T9929" t="s">
        <v>276</v>
      </c>
      <c r="U9929" t="s">
        <v>83661</v>
      </c>
      <c r="V9929" t="s">
        <v>40</v>
      </c>
      <c r="W9929" t="s">
        <v>163</v>
      </c>
      <c r="X9929" t="s">
        <v>41</v>
      </c>
      <c r="Z9929" t="s">
        <v>83662</v>
      </c>
    </row>
    <row r="9930" spans="1:26" x14ac:dyDescent="0.2">
      <c r="A9930" t="s">
        <v>83663</v>
      </c>
      <c r="B9930">
        <v>57654</v>
      </c>
      <c r="C9930" t="s">
        <v>83664</v>
      </c>
      <c r="D9930" t="s">
        <v>83665</v>
      </c>
      <c r="E9930" t="s">
        <v>41</v>
      </c>
      <c r="F9930" t="s">
        <v>41</v>
      </c>
      <c r="G9930" t="s">
        <v>41</v>
      </c>
      <c r="H9930" t="s">
        <v>83665</v>
      </c>
      <c r="I9930" t="s">
        <v>83666</v>
      </c>
      <c r="J9930" t="s">
        <v>83663</v>
      </c>
      <c r="K9930" t="s">
        <v>83667</v>
      </c>
      <c r="L9930">
        <v>4</v>
      </c>
      <c r="M9930" t="s">
        <v>83668</v>
      </c>
      <c r="N9930" t="s">
        <v>1766</v>
      </c>
      <c r="O9930" t="s">
        <v>34</v>
      </c>
      <c r="P9930" t="s">
        <v>83669</v>
      </c>
      <c r="Q9930" t="s">
        <v>36</v>
      </c>
      <c r="S9930" t="s">
        <v>36</v>
      </c>
      <c r="T9930" t="s">
        <v>265</v>
      </c>
      <c r="U9930" t="s">
        <v>83670</v>
      </c>
      <c r="V9930" t="s">
        <v>40</v>
      </c>
      <c r="W9930" t="s">
        <v>163</v>
      </c>
      <c r="X9930" t="s">
        <v>41</v>
      </c>
      <c r="Z9930" t="s">
        <v>20019</v>
      </c>
    </row>
    <row r="9931" spans="1:26" x14ac:dyDescent="0.2">
      <c r="A9931" t="s">
        <v>83671</v>
      </c>
      <c r="B9931">
        <v>9833</v>
      </c>
      <c r="C9931" t="s">
        <v>83672</v>
      </c>
      <c r="D9931" t="s">
        <v>83673</v>
      </c>
      <c r="E9931" t="s">
        <v>41</v>
      </c>
      <c r="F9931" t="s">
        <v>41</v>
      </c>
      <c r="G9931" t="s">
        <v>41</v>
      </c>
      <c r="H9931" t="s">
        <v>83673</v>
      </c>
      <c r="I9931" t="s">
        <v>83674</v>
      </c>
      <c r="J9931" t="s">
        <v>83671</v>
      </c>
      <c r="K9931" t="s">
        <v>83675</v>
      </c>
      <c r="L9931">
        <v>9</v>
      </c>
      <c r="M9931" t="s">
        <v>83676</v>
      </c>
      <c r="N9931" t="s">
        <v>75</v>
      </c>
      <c r="O9931" t="s">
        <v>34</v>
      </c>
      <c r="P9931" t="s">
        <v>83677</v>
      </c>
      <c r="Q9931" t="s">
        <v>37</v>
      </c>
      <c r="U9931" t="s">
        <v>83678</v>
      </c>
      <c r="V9931" t="s">
        <v>40</v>
      </c>
      <c r="W9931" t="s">
        <v>56</v>
      </c>
      <c r="X9931" t="s">
        <v>41</v>
      </c>
      <c r="Y9931" t="s">
        <v>53399</v>
      </c>
      <c r="Z9931" t="s">
        <v>83679</v>
      </c>
    </row>
    <row r="9932" spans="1:26" x14ac:dyDescent="0.2">
      <c r="A9932" t="s">
        <v>83680</v>
      </c>
      <c r="B9932">
        <v>54920</v>
      </c>
      <c r="C9932" t="s">
        <v>83681</v>
      </c>
      <c r="D9932" t="s">
        <v>83682</v>
      </c>
      <c r="E9932">
        <v>0.39</v>
      </c>
      <c r="F9932">
        <v>7.9600000000000004E-2</v>
      </c>
      <c r="G9932" t="s">
        <v>29</v>
      </c>
      <c r="H9932" t="s">
        <v>83682</v>
      </c>
      <c r="I9932" t="s">
        <v>83683</v>
      </c>
      <c r="J9932" t="s">
        <v>83680</v>
      </c>
      <c r="K9932" t="s">
        <v>83684</v>
      </c>
      <c r="L9932">
        <v>16</v>
      </c>
      <c r="M9932" t="s">
        <v>83685</v>
      </c>
      <c r="N9932" t="s">
        <v>182</v>
      </c>
      <c r="O9932" t="s">
        <v>34</v>
      </c>
      <c r="P9932" t="s">
        <v>83686</v>
      </c>
      <c r="Q9932" t="s">
        <v>36</v>
      </c>
      <c r="S9932" t="s">
        <v>98</v>
      </c>
      <c r="T9932" t="s">
        <v>381</v>
      </c>
      <c r="U9932" t="s">
        <v>83687</v>
      </c>
      <c r="V9932" t="s">
        <v>40</v>
      </c>
      <c r="W9932" t="s">
        <v>163</v>
      </c>
      <c r="X9932" t="s">
        <v>41</v>
      </c>
      <c r="Z9932" t="s">
        <v>13353</v>
      </c>
    </row>
    <row r="9933" spans="1:26" x14ac:dyDescent="0.2">
      <c r="A9933" t="s">
        <v>83688</v>
      </c>
      <c r="B9933">
        <v>199713</v>
      </c>
      <c r="C9933" t="s">
        <v>83689</v>
      </c>
      <c r="D9933" t="s">
        <v>83690</v>
      </c>
      <c r="E9933" t="s">
        <v>41</v>
      </c>
      <c r="F9933" t="s">
        <v>41</v>
      </c>
      <c r="G9933" t="s">
        <v>41</v>
      </c>
      <c r="H9933" t="s">
        <v>83690</v>
      </c>
      <c r="I9933" t="s">
        <v>83691</v>
      </c>
      <c r="J9933" t="s">
        <v>83688</v>
      </c>
      <c r="K9933" t="s">
        <v>83692</v>
      </c>
      <c r="L9933">
        <v>19</v>
      </c>
      <c r="M9933" t="s">
        <v>83693</v>
      </c>
      <c r="N9933" t="s">
        <v>1766</v>
      </c>
      <c r="O9933" t="s">
        <v>34</v>
      </c>
      <c r="P9933" t="s">
        <v>83694</v>
      </c>
      <c r="Q9933" t="s">
        <v>37</v>
      </c>
      <c r="S9933" t="s">
        <v>37</v>
      </c>
      <c r="T9933" t="s">
        <v>121</v>
      </c>
      <c r="V9933" t="s">
        <v>55</v>
      </c>
      <c r="W9933" t="s">
        <v>55</v>
      </c>
      <c r="X9933">
        <v>13</v>
      </c>
      <c r="Y9933" t="s">
        <v>79979</v>
      </c>
      <c r="Z9933" t="s">
        <v>83695</v>
      </c>
    </row>
    <row r="9934" spans="1:26" x14ac:dyDescent="0.2">
      <c r="A9934" t="s">
        <v>83696</v>
      </c>
      <c r="B9934">
        <v>11280</v>
      </c>
      <c r="C9934" t="s">
        <v>83697</v>
      </c>
      <c r="D9934" t="s">
        <v>83698</v>
      </c>
      <c r="E9934">
        <v>-0.36</v>
      </c>
      <c r="F9934">
        <v>0.47760000000000002</v>
      </c>
      <c r="G9934" t="s">
        <v>29</v>
      </c>
      <c r="H9934" t="s">
        <v>83698</v>
      </c>
      <c r="I9934" t="s">
        <v>83699</v>
      </c>
      <c r="J9934" t="s">
        <v>83696</v>
      </c>
      <c r="K9934" t="s">
        <v>83700</v>
      </c>
      <c r="L9934">
        <v>3</v>
      </c>
      <c r="M9934" t="s">
        <v>83701</v>
      </c>
      <c r="N9934" t="s">
        <v>65138</v>
      </c>
      <c r="O9934" t="s">
        <v>34</v>
      </c>
      <c r="P9934" t="s">
        <v>83702</v>
      </c>
      <c r="Q9934" t="s">
        <v>37</v>
      </c>
      <c r="V9934" t="s">
        <v>641</v>
      </c>
      <c r="W9934" t="s">
        <v>56</v>
      </c>
      <c r="X9934" t="s">
        <v>41</v>
      </c>
      <c r="Y9934" t="s">
        <v>83703</v>
      </c>
      <c r="Z9934" t="s">
        <v>60013</v>
      </c>
    </row>
    <row r="9935" spans="1:26" x14ac:dyDescent="0.2">
      <c r="A9935" t="s">
        <v>83704</v>
      </c>
      <c r="B9935">
        <v>128488</v>
      </c>
      <c r="C9935" t="s">
        <v>83705</v>
      </c>
      <c r="D9935" t="s">
        <v>83706</v>
      </c>
      <c r="E9935" t="s">
        <v>41</v>
      </c>
      <c r="F9935" t="s">
        <v>41</v>
      </c>
      <c r="G9935" t="s">
        <v>41</v>
      </c>
      <c r="H9935" t="s">
        <v>83706</v>
      </c>
      <c r="I9935" t="s">
        <v>83707</v>
      </c>
      <c r="J9935" t="s">
        <v>83704</v>
      </c>
      <c r="K9935" t="s">
        <v>83705</v>
      </c>
      <c r="L9935">
        <v>20</v>
      </c>
      <c r="M9935" t="s">
        <v>83708</v>
      </c>
      <c r="N9935" t="s">
        <v>4760</v>
      </c>
      <c r="O9935" t="s">
        <v>11296</v>
      </c>
      <c r="U9935" t="s">
        <v>83709</v>
      </c>
      <c r="V9935" t="s">
        <v>957</v>
      </c>
      <c r="W9935" t="s">
        <v>55</v>
      </c>
      <c r="X9935">
        <v>9</v>
      </c>
      <c r="Y9935" t="s">
        <v>83710</v>
      </c>
      <c r="Z9935" t="s">
        <v>82732</v>
      </c>
    </row>
    <row r="9936" spans="1:26" x14ac:dyDescent="0.2">
      <c r="A9936" t="s">
        <v>83711</v>
      </c>
      <c r="B9936">
        <v>10636</v>
      </c>
      <c r="C9936" t="s">
        <v>83712</v>
      </c>
      <c r="D9936" t="s">
        <v>83713</v>
      </c>
      <c r="E9936">
        <v>0.28999999999999998</v>
      </c>
      <c r="F9936">
        <v>5.9700000000000003E-2</v>
      </c>
      <c r="G9936" t="s">
        <v>46</v>
      </c>
      <c r="H9936" t="s">
        <v>83713</v>
      </c>
      <c r="J9936" t="s">
        <v>83711</v>
      </c>
      <c r="K9936" t="s">
        <v>83714</v>
      </c>
      <c r="L9936">
        <v>5</v>
      </c>
      <c r="M9936" t="s">
        <v>83715</v>
      </c>
      <c r="N9936" t="s">
        <v>182</v>
      </c>
      <c r="O9936" t="s">
        <v>34</v>
      </c>
      <c r="P9936" t="s">
        <v>83716</v>
      </c>
      <c r="Q9936" t="s">
        <v>36</v>
      </c>
      <c r="S9936" t="s">
        <v>98</v>
      </c>
      <c r="T9936" t="s">
        <v>2630</v>
      </c>
      <c r="U9936" t="s">
        <v>83717</v>
      </c>
      <c r="V9936" t="s">
        <v>40</v>
      </c>
      <c r="W9936" t="s">
        <v>163</v>
      </c>
      <c r="X9936" t="s">
        <v>41</v>
      </c>
      <c r="Z9936" t="s">
        <v>83718</v>
      </c>
    </row>
    <row r="9937" spans="1:26" x14ac:dyDescent="0.2">
      <c r="A9937" t="s">
        <v>83719</v>
      </c>
      <c r="B9937">
        <v>169044</v>
      </c>
      <c r="C9937" t="s">
        <v>83720</v>
      </c>
      <c r="D9937" t="s">
        <v>83721</v>
      </c>
      <c r="E9937" t="s">
        <v>41</v>
      </c>
      <c r="F9937" t="s">
        <v>41</v>
      </c>
      <c r="G9937" t="s">
        <v>41</v>
      </c>
      <c r="H9937" t="s">
        <v>83721</v>
      </c>
      <c r="J9937" t="s">
        <v>83719</v>
      </c>
      <c r="K9937" t="s">
        <v>83722</v>
      </c>
      <c r="L9937">
        <v>8</v>
      </c>
      <c r="M9937" t="s">
        <v>83723</v>
      </c>
      <c r="N9937" t="s">
        <v>200</v>
      </c>
      <c r="O9937" t="s">
        <v>34</v>
      </c>
      <c r="P9937" t="s">
        <v>83724</v>
      </c>
      <c r="Q9937" t="s">
        <v>36</v>
      </c>
      <c r="S9937" t="s">
        <v>52</v>
      </c>
      <c r="T9937" t="s">
        <v>955</v>
      </c>
      <c r="U9937" t="s">
        <v>83725</v>
      </c>
      <c r="V9937" t="s">
        <v>163</v>
      </c>
      <c r="W9937" t="s">
        <v>56</v>
      </c>
      <c r="X9937" t="s">
        <v>41</v>
      </c>
      <c r="Y9937" t="s">
        <v>83726</v>
      </c>
      <c r="Z9937" t="s">
        <v>83727</v>
      </c>
    </row>
    <row r="9938" spans="1:26" x14ac:dyDescent="0.2">
      <c r="A9938" t="s">
        <v>83728</v>
      </c>
      <c r="B9938">
        <v>56156</v>
      </c>
      <c r="C9938" t="s">
        <v>83729</v>
      </c>
      <c r="D9938" t="s">
        <v>83730</v>
      </c>
      <c r="E9938" t="s">
        <v>41</v>
      </c>
      <c r="F9938" t="s">
        <v>41</v>
      </c>
      <c r="G9938" t="s">
        <v>41</v>
      </c>
      <c r="H9938" t="s">
        <v>83730</v>
      </c>
      <c r="I9938" t="s">
        <v>83731</v>
      </c>
      <c r="J9938" t="s">
        <v>83728</v>
      </c>
      <c r="K9938" t="s">
        <v>83732</v>
      </c>
      <c r="L9938" t="s">
        <v>117</v>
      </c>
      <c r="M9938" t="s">
        <v>83733</v>
      </c>
      <c r="N9938" t="s">
        <v>182</v>
      </c>
      <c r="O9938" t="s">
        <v>11296</v>
      </c>
      <c r="P9938" t="s">
        <v>83734</v>
      </c>
      <c r="Q9938" t="s">
        <v>37</v>
      </c>
      <c r="V9938" t="s">
        <v>641</v>
      </c>
      <c r="W9938" t="s">
        <v>641</v>
      </c>
      <c r="X9938" t="s">
        <v>41</v>
      </c>
      <c r="Z9938" t="s">
        <v>54033</v>
      </c>
    </row>
    <row r="9939" spans="1:26" x14ac:dyDescent="0.2">
      <c r="A9939" t="s">
        <v>83735</v>
      </c>
      <c r="B9939">
        <v>4815</v>
      </c>
      <c r="C9939" t="s">
        <v>83736</v>
      </c>
      <c r="D9939" t="s">
        <v>83737</v>
      </c>
      <c r="E9939">
        <v>0.17</v>
      </c>
      <c r="F9939">
        <v>0.4677</v>
      </c>
      <c r="G9939" t="s">
        <v>29</v>
      </c>
      <c r="H9939" t="s">
        <v>83737</v>
      </c>
      <c r="J9939" t="s">
        <v>83735</v>
      </c>
      <c r="K9939" t="s">
        <v>83738</v>
      </c>
      <c r="L9939">
        <v>12</v>
      </c>
      <c r="M9939" t="s">
        <v>83739</v>
      </c>
      <c r="N9939" t="s">
        <v>363</v>
      </c>
      <c r="O9939" t="s">
        <v>34</v>
      </c>
      <c r="P9939" t="s">
        <v>83740</v>
      </c>
      <c r="S9939" t="s">
        <v>36</v>
      </c>
      <c r="T9939" t="s">
        <v>99</v>
      </c>
      <c r="U9939" t="s">
        <v>83741</v>
      </c>
      <c r="V9939" t="s">
        <v>40</v>
      </c>
      <c r="W9939" t="s">
        <v>56</v>
      </c>
      <c r="X9939" t="s">
        <v>41</v>
      </c>
      <c r="Y9939" t="s">
        <v>83742</v>
      </c>
      <c r="Z9939" t="s">
        <v>83743</v>
      </c>
    </row>
    <row r="9940" spans="1:26" x14ac:dyDescent="0.2">
      <c r="A9940" t="s">
        <v>83744</v>
      </c>
      <c r="B9940">
        <v>199857</v>
      </c>
      <c r="C9940" t="s">
        <v>83745</v>
      </c>
      <c r="D9940" t="s">
        <v>83746</v>
      </c>
      <c r="E9940">
        <v>0.73</v>
      </c>
      <c r="F9940">
        <v>2.4899999999999999E-2</v>
      </c>
      <c r="G9940" t="s">
        <v>46</v>
      </c>
      <c r="H9940" t="s">
        <v>83746</v>
      </c>
      <c r="I9940" t="s">
        <v>83747</v>
      </c>
      <c r="J9940" t="s">
        <v>83744</v>
      </c>
      <c r="K9940" t="s">
        <v>83745</v>
      </c>
      <c r="L9940">
        <v>1</v>
      </c>
      <c r="M9940" t="s">
        <v>83748</v>
      </c>
      <c r="N9940" t="s">
        <v>3812</v>
      </c>
      <c r="O9940" t="s">
        <v>34</v>
      </c>
      <c r="P9940" t="s">
        <v>83749</v>
      </c>
      <c r="Q9940" t="s">
        <v>36</v>
      </c>
      <c r="S9940" t="s">
        <v>36</v>
      </c>
      <c r="T9940" t="s">
        <v>1166</v>
      </c>
      <c r="V9940" t="s">
        <v>40</v>
      </c>
      <c r="W9940" t="s">
        <v>163</v>
      </c>
      <c r="X9940" t="s">
        <v>41</v>
      </c>
      <c r="Z9940" t="s">
        <v>83750</v>
      </c>
    </row>
    <row r="9941" spans="1:26" x14ac:dyDescent="0.2">
      <c r="A9941" t="s">
        <v>83751</v>
      </c>
      <c r="B9941">
        <v>81839</v>
      </c>
      <c r="C9941" t="s">
        <v>83752</v>
      </c>
      <c r="D9941" t="s">
        <v>83753</v>
      </c>
      <c r="E9941">
        <v>0.63</v>
      </c>
      <c r="F9941">
        <v>1.49E-2</v>
      </c>
      <c r="G9941" t="s">
        <v>46</v>
      </c>
      <c r="H9941" t="s">
        <v>83753</v>
      </c>
      <c r="I9941" t="s">
        <v>83754</v>
      </c>
      <c r="J9941" t="s">
        <v>83751</v>
      </c>
      <c r="K9941" t="s">
        <v>83752</v>
      </c>
      <c r="L9941">
        <v>1</v>
      </c>
      <c r="M9941" t="s">
        <v>83755</v>
      </c>
      <c r="N9941" t="s">
        <v>3812</v>
      </c>
      <c r="O9941" t="s">
        <v>34</v>
      </c>
      <c r="P9941" t="s">
        <v>83756</v>
      </c>
      <c r="Q9941" t="s">
        <v>36</v>
      </c>
      <c r="S9941" t="s">
        <v>36</v>
      </c>
      <c r="T9941" t="s">
        <v>227</v>
      </c>
      <c r="U9941" t="s">
        <v>83757</v>
      </c>
      <c r="V9941" t="s">
        <v>40</v>
      </c>
      <c r="W9941" t="s">
        <v>163</v>
      </c>
      <c r="X9941" t="s">
        <v>41</v>
      </c>
      <c r="Z9941" t="s">
        <v>83758</v>
      </c>
    </row>
    <row r="9942" spans="1:26" x14ac:dyDescent="0.2">
      <c r="A9942" t="s">
        <v>83759</v>
      </c>
      <c r="B9942">
        <v>8534</v>
      </c>
      <c r="C9942" t="s">
        <v>83760</v>
      </c>
      <c r="D9942" t="s">
        <v>83761</v>
      </c>
      <c r="E9942">
        <v>0.04</v>
      </c>
      <c r="F9942">
        <v>0.9254</v>
      </c>
      <c r="G9942" t="s">
        <v>29</v>
      </c>
      <c r="H9942" t="s">
        <v>83761</v>
      </c>
      <c r="I9942" t="s">
        <v>83762</v>
      </c>
      <c r="J9942" t="s">
        <v>83759</v>
      </c>
      <c r="K9942" t="s">
        <v>83763</v>
      </c>
      <c r="L9942">
        <v>11</v>
      </c>
      <c r="M9942" t="s">
        <v>83764</v>
      </c>
      <c r="N9942" t="s">
        <v>5393</v>
      </c>
      <c r="O9942" t="s">
        <v>34</v>
      </c>
      <c r="U9942" t="s">
        <v>83765</v>
      </c>
      <c r="V9942" t="s">
        <v>163</v>
      </c>
      <c r="W9942" t="s">
        <v>56</v>
      </c>
      <c r="X9942" t="s">
        <v>41</v>
      </c>
      <c r="Y9942" t="s">
        <v>83766</v>
      </c>
      <c r="Z9942" t="s">
        <v>83767</v>
      </c>
    </row>
    <row r="9943" spans="1:26" x14ac:dyDescent="0.2">
      <c r="A9943" t="s">
        <v>83768</v>
      </c>
      <c r="B9943">
        <v>26471</v>
      </c>
      <c r="C9943" t="s">
        <v>83769</v>
      </c>
      <c r="D9943" t="s">
        <v>83770</v>
      </c>
      <c r="E9943">
        <v>0.69</v>
      </c>
      <c r="F9943">
        <v>0</v>
      </c>
      <c r="G9943" t="s">
        <v>46</v>
      </c>
      <c r="H9943" t="s">
        <v>83770</v>
      </c>
      <c r="I9943" t="s">
        <v>83771</v>
      </c>
      <c r="J9943" t="s">
        <v>83768</v>
      </c>
      <c r="K9943" t="s">
        <v>83772</v>
      </c>
      <c r="L9943">
        <v>16</v>
      </c>
      <c r="M9943" t="s">
        <v>83773</v>
      </c>
      <c r="N9943" t="s">
        <v>182</v>
      </c>
      <c r="O9943" t="s">
        <v>34</v>
      </c>
      <c r="P9943" t="s">
        <v>83774</v>
      </c>
      <c r="S9943" t="s">
        <v>36</v>
      </c>
      <c r="T9943" t="s">
        <v>1137</v>
      </c>
      <c r="V9943" t="s">
        <v>40</v>
      </c>
      <c r="W9943" t="s">
        <v>56</v>
      </c>
      <c r="X9943" t="s">
        <v>41</v>
      </c>
      <c r="Y9943" t="s">
        <v>83775</v>
      </c>
      <c r="Z9943" t="s">
        <v>83776</v>
      </c>
    </row>
    <row r="9944" spans="1:26" x14ac:dyDescent="0.2">
      <c r="A9944" t="s">
        <v>83777</v>
      </c>
      <c r="B9944">
        <v>653583</v>
      </c>
      <c r="C9944" t="s">
        <v>83778</v>
      </c>
      <c r="D9944" t="s">
        <v>83779</v>
      </c>
      <c r="E9944">
        <v>0.1</v>
      </c>
      <c r="F9944">
        <v>0.82589999999999997</v>
      </c>
      <c r="G9944" t="s">
        <v>29</v>
      </c>
      <c r="H9944" t="s">
        <v>83779</v>
      </c>
      <c r="I9944" t="s">
        <v>83780</v>
      </c>
      <c r="J9944" t="s">
        <v>83777</v>
      </c>
      <c r="K9944" t="s">
        <v>83781</v>
      </c>
      <c r="L9944">
        <v>19</v>
      </c>
      <c r="M9944" t="s">
        <v>83782</v>
      </c>
      <c r="N9944" t="s">
        <v>182</v>
      </c>
      <c r="O9944" t="s">
        <v>34</v>
      </c>
      <c r="P9944" t="s">
        <v>83783</v>
      </c>
      <c r="Q9944" t="s">
        <v>36</v>
      </c>
      <c r="S9944" t="s">
        <v>36</v>
      </c>
      <c r="T9944" t="s">
        <v>28056</v>
      </c>
      <c r="U9944" t="s">
        <v>83784</v>
      </c>
      <c r="V9944" t="s">
        <v>40</v>
      </c>
      <c r="W9944" t="s">
        <v>40</v>
      </c>
      <c r="X9944" t="s">
        <v>41</v>
      </c>
      <c r="Z9944" t="s">
        <v>3743</v>
      </c>
    </row>
    <row r="9945" spans="1:26" x14ac:dyDescent="0.2">
      <c r="A9945" t="s">
        <v>83785</v>
      </c>
      <c r="B9945">
        <v>6330</v>
      </c>
      <c r="C9945" t="s">
        <v>83786</v>
      </c>
      <c r="D9945" t="s">
        <v>83787</v>
      </c>
      <c r="E9945">
        <v>0.15</v>
      </c>
      <c r="F9945">
        <v>0.64680000000000004</v>
      </c>
      <c r="G9945" t="s">
        <v>29</v>
      </c>
      <c r="H9945" t="s">
        <v>83787</v>
      </c>
      <c r="I9945" t="s">
        <v>83788</v>
      </c>
      <c r="J9945" t="s">
        <v>83785</v>
      </c>
      <c r="K9945" t="s">
        <v>83789</v>
      </c>
      <c r="L9945">
        <v>11</v>
      </c>
      <c r="M9945" t="s">
        <v>83790</v>
      </c>
      <c r="N9945" t="s">
        <v>29734</v>
      </c>
      <c r="O9945" t="s">
        <v>34</v>
      </c>
      <c r="P9945" t="s">
        <v>83791</v>
      </c>
      <c r="Q9945" t="s">
        <v>36</v>
      </c>
      <c r="V9945" t="s">
        <v>163</v>
      </c>
      <c r="W9945" t="s">
        <v>56</v>
      </c>
      <c r="X9945" t="s">
        <v>41</v>
      </c>
      <c r="Y9945" t="s">
        <v>83792</v>
      </c>
      <c r="Z9945" t="s">
        <v>61201</v>
      </c>
    </row>
    <row r="9946" spans="1:26" x14ac:dyDescent="0.2">
      <c r="A9946" t="s">
        <v>83793</v>
      </c>
      <c r="B9946">
        <v>283989</v>
      </c>
      <c r="C9946" t="s">
        <v>83794</v>
      </c>
      <c r="D9946" t="s">
        <v>83795</v>
      </c>
      <c r="E9946">
        <v>0.64</v>
      </c>
      <c r="F9946">
        <v>0.16420000000000001</v>
      </c>
      <c r="G9946" t="s">
        <v>29</v>
      </c>
      <c r="H9946" t="s">
        <v>83795</v>
      </c>
      <c r="I9946" t="s">
        <v>83796</v>
      </c>
      <c r="J9946" t="s">
        <v>83793</v>
      </c>
      <c r="K9946" t="s">
        <v>83797</v>
      </c>
      <c r="L9946">
        <v>17</v>
      </c>
      <c r="M9946" t="s">
        <v>83798</v>
      </c>
      <c r="N9946" t="s">
        <v>1766</v>
      </c>
      <c r="O9946" t="s">
        <v>34</v>
      </c>
      <c r="P9946" t="s">
        <v>83799</v>
      </c>
      <c r="Q9946" t="s">
        <v>37</v>
      </c>
      <c r="U9946" t="s">
        <v>83800</v>
      </c>
      <c r="V9946" t="s">
        <v>40</v>
      </c>
      <c r="W9946" t="s">
        <v>40</v>
      </c>
      <c r="X9946" t="s">
        <v>41</v>
      </c>
      <c r="Z9946" t="s">
        <v>26210</v>
      </c>
    </row>
    <row r="9947" spans="1:26" x14ac:dyDescent="0.2">
      <c r="A9947" t="s">
        <v>83801</v>
      </c>
      <c r="B9947">
        <v>55137</v>
      </c>
      <c r="C9947" t="s">
        <v>83802</v>
      </c>
      <c r="D9947" t="s">
        <v>83803</v>
      </c>
      <c r="E9947" t="s">
        <v>41</v>
      </c>
      <c r="F9947" t="s">
        <v>41</v>
      </c>
      <c r="G9947" t="s">
        <v>41</v>
      </c>
      <c r="H9947" t="s">
        <v>83803</v>
      </c>
      <c r="J9947" t="s">
        <v>83801</v>
      </c>
      <c r="K9947" t="s">
        <v>83804</v>
      </c>
      <c r="L9947">
        <v>2</v>
      </c>
      <c r="M9947" t="s">
        <v>83805</v>
      </c>
      <c r="N9947" t="s">
        <v>182</v>
      </c>
      <c r="O9947" t="s">
        <v>34</v>
      </c>
      <c r="P9947" t="s">
        <v>83806</v>
      </c>
      <c r="Q9947" t="s">
        <v>36</v>
      </c>
      <c r="S9947" t="s">
        <v>36</v>
      </c>
      <c r="T9947" t="s">
        <v>83807</v>
      </c>
      <c r="V9947" t="s">
        <v>163</v>
      </c>
      <c r="W9947" t="s">
        <v>163</v>
      </c>
      <c r="X9947" t="s">
        <v>41</v>
      </c>
      <c r="Z9947" t="s">
        <v>83808</v>
      </c>
    </row>
    <row r="9948" spans="1:26" x14ac:dyDescent="0.2">
      <c r="A9948" t="s">
        <v>83809</v>
      </c>
      <c r="B9948">
        <v>859</v>
      </c>
      <c r="C9948" t="s">
        <v>83810</v>
      </c>
      <c r="D9948" t="s">
        <v>83811</v>
      </c>
      <c r="E9948">
        <v>0.51</v>
      </c>
      <c r="F9948">
        <v>5.4699999999999999E-2</v>
      </c>
      <c r="G9948" t="s">
        <v>46</v>
      </c>
      <c r="H9948" t="s">
        <v>83811</v>
      </c>
      <c r="I9948" t="s">
        <v>83812</v>
      </c>
      <c r="J9948" t="s">
        <v>83809</v>
      </c>
      <c r="K9948" t="s">
        <v>83813</v>
      </c>
      <c r="L9948">
        <v>3</v>
      </c>
      <c r="M9948" t="s">
        <v>83814</v>
      </c>
      <c r="N9948" t="s">
        <v>1627</v>
      </c>
      <c r="O9948" t="s">
        <v>34</v>
      </c>
      <c r="P9948" t="s">
        <v>83815</v>
      </c>
      <c r="Q9948" t="s">
        <v>52</v>
      </c>
      <c r="S9948" t="s">
        <v>52</v>
      </c>
      <c r="T9948" t="s">
        <v>3149</v>
      </c>
      <c r="V9948" t="s">
        <v>56</v>
      </c>
      <c r="W9948" t="s">
        <v>957</v>
      </c>
      <c r="X9948">
        <v>6</v>
      </c>
      <c r="Y9948" t="s">
        <v>83816</v>
      </c>
      <c r="Z9948" t="s">
        <v>36410</v>
      </c>
    </row>
    <row r="9949" spans="1:26" x14ac:dyDescent="0.2">
      <c r="A9949" t="s">
        <v>83817</v>
      </c>
      <c r="B9949">
        <v>150763</v>
      </c>
      <c r="C9949" t="s">
        <v>83818</v>
      </c>
      <c r="D9949" t="s">
        <v>83819</v>
      </c>
      <c r="E9949">
        <v>0.46</v>
      </c>
      <c r="F9949">
        <v>0.37809999999999999</v>
      </c>
      <c r="G9949" t="s">
        <v>29</v>
      </c>
      <c r="H9949" t="s">
        <v>83819</v>
      </c>
      <c r="I9949" t="s">
        <v>83820</v>
      </c>
      <c r="J9949" t="s">
        <v>83817</v>
      </c>
      <c r="K9949" t="s">
        <v>83821</v>
      </c>
      <c r="L9949">
        <v>2</v>
      </c>
      <c r="M9949" t="s">
        <v>83822</v>
      </c>
      <c r="N9949" t="s">
        <v>787</v>
      </c>
      <c r="O9949" t="s">
        <v>34</v>
      </c>
      <c r="P9949" t="s">
        <v>83823</v>
      </c>
      <c r="Q9949" t="s">
        <v>37</v>
      </c>
      <c r="S9949" t="s">
        <v>36</v>
      </c>
      <c r="T9949" t="s">
        <v>210</v>
      </c>
      <c r="V9949" t="s">
        <v>163</v>
      </c>
      <c r="W9949" t="s">
        <v>163</v>
      </c>
      <c r="X9949" t="s">
        <v>41</v>
      </c>
      <c r="Z9949" t="s">
        <v>24899</v>
      </c>
    </row>
    <row r="9950" spans="1:26" x14ac:dyDescent="0.2">
      <c r="A9950" t="s">
        <v>83824</v>
      </c>
      <c r="B9950">
        <v>339967</v>
      </c>
      <c r="C9950" t="s">
        <v>83825</v>
      </c>
      <c r="D9950" t="s">
        <v>83826</v>
      </c>
      <c r="E9950">
        <v>0.05</v>
      </c>
      <c r="F9950">
        <v>0.83579999999999999</v>
      </c>
      <c r="G9950" t="s">
        <v>29</v>
      </c>
      <c r="H9950" t="s">
        <v>83826</v>
      </c>
      <c r="I9950" t="s">
        <v>83827</v>
      </c>
      <c r="J9950" t="s">
        <v>83824</v>
      </c>
      <c r="K9950" t="s">
        <v>83828</v>
      </c>
      <c r="L9950">
        <v>4</v>
      </c>
      <c r="M9950" t="s">
        <v>83829</v>
      </c>
      <c r="N9950" t="s">
        <v>86</v>
      </c>
      <c r="O9950" t="s">
        <v>34</v>
      </c>
      <c r="V9950" t="s">
        <v>957</v>
      </c>
      <c r="W9950" t="s">
        <v>957</v>
      </c>
      <c r="X9950">
        <v>71</v>
      </c>
      <c r="Y9950" t="s">
        <v>83830</v>
      </c>
      <c r="Z9950" t="s">
        <v>83831</v>
      </c>
    </row>
    <row r="9951" spans="1:26" x14ac:dyDescent="0.2">
      <c r="A9951" t="s">
        <v>83832</v>
      </c>
      <c r="B9951">
        <v>6399</v>
      </c>
      <c r="C9951" t="s">
        <v>83833</v>
      </c>
      <c r="D9951" t="s">
        <v>83834</v>
      </c>
      <c r="E9951" t="s">
        <v>41</v>
      </c>
      <c r="F9951" t="s">
        <v>41</v>
      </c>
      <c r="G9951" t="s">
        <v>41</v>
      </c>
      <c r="H9951" t="s">
        <v>83834</v>
      </c>
      <c r="I9951" t="s">
        <v>83835</v>
      </c>
      <c r="J9951" t="s">
        <v>83832</v>
      </c>
      <c r="K9951" t="s">
        <v>83836</v>
      </c>
      <c r="L9951" t="s">
        <v>117</v>
      </c>
      <c r="M9951" t="s">
        <v>83837</v>
      </c>
      <c r="N9951" t="s">
        <v>1766</v>
      </c>
      <c r="O9951" t="s">
        <v>34</v>
      </c>
      <c r="P9951" t="s">
        <v>83838</v>
      </c>
      <c r="Q9951" t="s">
        <v>36</v>
      </c>
      <c r="S9951" t="s">
        <v>36</v>
      </c>
      <c r="T9951" t="s">
        <v>70332</v>
      </c>
      <c r="U9951" t="s">
        <v>83839</v>
      </c>
      <c r="V9951" t="s">
        <v>40</v>
      </c>
      <c r="W9951" t="s">
        <v>40</v>
      </c>
      <c r="X9951" t="s">
        <v>41</v>
      </c>
      <c r="Z9951" t="s">
        <v>83840</v>
      </c>
    </row>
    <row r="9952" spans="1:26" x14ac:dyDescent="0.2">
      <c r="A9952" t="s">
        <v>83841</v>
      </c>
      <c r="B9952">
        <v>51108</v>
      </c>
      <c r="C9952" t="s">
        <v>83842</v>
      </c>
      <c r="D9952" t="s">
        <v>83843</v>
      </c>
      <c r="E9952">
        <v>0.1</v>
      </c>
      <c r="F9952">
        <v>0.82589999999999997</v>
      </c>
      <c r="G9952" t="s">
        <v>29</v>
      </c>
      <c r="H9952" t="s">
        <v>83843</v>
      </c>
      <c r="I9952" t="s">
        <v>83844</v>
      </c>
      <c r="J9952" t="s">
        <v>83841</v>
      </c>
      <c r="K9952" t="s">
        <v>83845</v>
      </c>
      <c r="L9952">
        <v>16</v>
      </c>
      <c r="M9952" t="s">
        <v>83846</v>
      </c>
      <c r="N9952" t="s">
        <v>200</v>
      </c>
      <c r="O9952" t="s">
        <v>34</v>
      </c>
      <c r="P9952" t="s">
        <v>83847</v>
      </c>
      <c r="Q9952" t="s">
        <v>37</v>
      </c>
      <c r="S9952" t="s">
        <v>36</v>
      </c>
      <c r="T9952" t="s">
        <v>36675</v>
      </c>
      <c r="U9952" t="s">
        <v>64941</v>
      </c>
      <c r="V9952" t="s">
        <v>40</v>
      </c>
      <c r="W9952" t="s">
        <v>40</v>
      </c>
      <c r="X9952" t="s">
        <v>41</v>
      </c>
      <c r="Z9952" t="s">
        <v>83848</v>
      </c>
    </row>
    <row r="9953" spans="1:26" x14ac:dyDescent="0.2">
      <c r="A9953" t="s">
        <v>83849</v>
      </c>
      <c r="B9953">
        <v>9909</v>
      </c>
      <c r="C9953" t="s">
        <v>83850</v>
      </c>
      <c r="D9953" t="s">
        <v>83851</v>
      </c>
      <c r="E9953">
        <v>0.39</v>
      </c>
      <c r="F9953">
        <v>9.4500000000000001E-2</v>
      </c>
      <c r="G9953" t="s">
        <v>29</v>
      </c>
      <c r="H9953" t="s">
        <v>83851</v>
      </c>
      <c r="I9953" t="s">
        <v>83852</v>
      </c>
      <c r="J9953" t="s">
        <v>83849</v>
      </c>
      <c r="K9953" t="s">
        <v>83853</v>
      </c>
      <c r="L9953">
        <v>1</v>
      </c>
      <c r="M9953" t="s">
        <v>83854</v>
      </c>
      <c r="N9953" t="s">
        <v>159</v>
      </c>
      <c r="O9953" t="s">
        <v>34</v>
      </c>
      <c r="P9953" t="s">
        <v>83855</v>
      </c>
      <c r="S9953" t="s">
        <v>36</v>
      </c>
      <c r="T9953" t="s">
        <v>7015</v>
      </c>
      <c r="U9953" t="s">
        <v>83856</v>
      </c>
      <c r="V9953" t="s">
        <v>40</v>
      </c>
      <c r="W9953" t="s">
        <v>40</v>
      </c>
      <c r="X9953" t="s">
        <v>41</v>
      </c>
      <c r="Z9953" t="s">
        <v>61379</v>
      </c>
    </row>
    <row r="9954" spans="1:26" x14ac:dyDescent="0.2">
      <c r="A9954" t="s">
        <v>83857</v>
      </c>
      <c r="B9954">
        <v>154467</v>
      </c>
      <c r="C9954" t="s">
        <v>83858</v>
      </c>
      <c r="D9954" t="s">
        <v>83859</v>
      </c>
      <c r="E9954">
        <v>0.34</v>
      </c>
      <c r="F9954">
        <v>0.1045</v>
      </c>
      <c r="G9954" t="s">
        <v>29</v>
      </c>
      <c r="H9954" t="s">
        <v>83859</v>
      </c>
      <c r="I9954" t="s">
        <v>83860</v>
      </c>
      <c r="J9954" t="s">
        <v>83857</v>
      </c>
      <c r="K9954" t="s">
        <v>83861</v>
      </c>
      <c r="L9954">
        <v>6</v>
      </c>
      <c r="M9954" t="s">
        <v>83862</v>
      </c>
      <c r="N9954" t="s">
        <v>363</v>
      </c>
      <c r="O9954" t="s">
        <v>34</v>
      </c>
      <c r="P9954" t="s">
        <v>83863</v>
      </c>
      <c r="Q9954" t="s">
        <v>37</v>
      </c>
      <c r="S9954" t="s">
        <v>36</v>
      </c>
      <c r="T9954" t="s">
        <v>381</v>
      </c>
      <c r="U9954" t="s">
        <v>83864</v>
      </c>
      <c r="V9954" t="s">
        <v>40</v>
      </c>
      <c r="W9954" t="s">
        <v>40</v>
      </c>
      <c r="X9954" t="s">
        <v>41</v>
      </c>
      <c r="Z9954" t="s">
        <v>83865</v>
      </c>
    </row>
    <row r="9955" spans="1:26" x14ac:dyDescent="0.2">
      <c r="A9955" t="s">
        <v>83866</v>
      </c>
      <c r="B9955">
        <v>57787</v>
      </c>
      <c r="C9955" t="s">
        <v>83867</v>
      </c>
      <c r="D9955" t="s">
        <v>83868</v>
      </c>
      <c r="E9955">
        <v>0.43</v>
      </c>
      <c r="F9955">
        <v>4.9799999999999997E-2</v>
      </c>
      <c r="G9955" t="s">
        <v>46</v>
      </c>
      <c r="H9955" t="s">
        <v>83868</v>
      </c>
      <c r="I9955" t="s">
        <v>83869</v>
      </c>
      <c r="J9955" t="s">
        <v>83866</v>
      </c>
      <c r="K9955" t="s">
        <v>83870</v>
      </c>
      <c r="L9955">
        <v>19</v>
      </c>
      <c r="M9955" t="s">
        <v>83871</v>
      </c>
      <c r="N9955" t="s">
        <v>787</v>
      </c>
      <c r="O9955" t="s">
        <v>34</v>
      </c>
      <c r="P9955" t="s">
        <v>83872</v>
      </c>
      <c r="Q9955" t="s">
        <v>36</v>
      </c>
      <c r="S9955" t="s">
        <v>36</v>
      </c>
      <c r="T9955" t="s">
        <v>381</v>
      </c>
      <c r="U9955" t="s">
        <v>83873</v>
      </c>
      <c r="V9955" t="s">
        <v>40</v>
      </c>
      <c r="W9955" t="s">
        <v>40</v>
      </c>
      <c r="X9955" t="s">
        <v>41</v>
      </c>
      <c r="Z9955" t="s">
        <v>6287</v>
      </c>
    </row>
    <row r="9956" spans="1:26" x14ac:dyDescent="0.2">
      <c r="A9956" t="s">
        <v>83874</v>
      </c>
      <c r="B9956">
        <v>2326</v>
      </c>
      <c r="C9956" t="s">
        <v>83875</v>
      </c>
      <c r="D9956" t="s">
        <v>83876</v>
      </c>
      <c r="E9956">
        <v>0.28999999999999998</v>
      </c>
      <c r="F9956">
        <v>0.19900000000000001</v>
      </c>
      <c r="G9956" t="s">
        <v>29</v>
      </c>
      <c r="H9956" t="s">
        <v>83876</v>
      </c>
      <c r="J9956" t="s">
        <v>83874</v>
      </c>
      <c r="K9956" t="s">
        <v>83877</v>
      </c>
      <c r="L9956">
        <v>1</v>
      </c>
      <c r="M9956" t="s">
        <v>83878</v>
      </c>
      <c r="N9956" t="s">
        <v>2154</v>
      </c>
      <c r="O9956" t="s">
        <v>34</v>
      </c>
      <c r="P9956" t="s">
        <v>83879</v>
      </c>
      <c r="Q9956" t="s">
        <v>37</v>
      </c>
      <c r="U9956" t="s">
        <v>64290</v>
      </c>
      <c r="V9956" t="s">
        <v>55</v>
      </c>
      <c r="W9956" t="s">
        <v>55</v>
      </c>
      <c r="X9956">
        <v>8</v>
      </c>
      <c r="Y9956" t="s">
        <v>83880</v>
      </c>
      <c r="Z9956" t="s">
        <v>83881</v>
      </c>
    </row>
    <row r="9957" spans="1:26" x14ac:dyDescent="0.2">
      <c r="A9957" t="s">
        <v>83882</v>
      </c>
      <c r="B9957">
        <v>1244</v>
      </c>
      <c r="C9957" t="s">
        <v>83883</v>
      </c>
      <c r="D9957" t="s">
        <v>83884</v>
      </c>
      <c r="E9957">
        <v>0.37</v>
      </c>
      <c r="F9957">
        <v>0</v>
      </c>
      <c r="G9957" t="s">
        <v>46</v>
      </c>
      <c r="H9957" t="s">
        <v>83884</v>
      </c>
      <c r="I9957" t="s">
        <v>83885</v>
      </c>
      <c r="J9957" t="s">
        <v>83882</v>
      </c>
      <c r="K9957" t="s">
        <v>83886</v>
      </c>
      <c r="L9957">
        <v>10</v>
      </c>
      <c r="M9957" t="s">
        <v>83887</v>
      </c>
      <c r="N9957" t="s">
        <v>83888</v>
      </c>
      <c r="O9957" t="s">
        <v>34</v>
      </c>
      <c r="P9957" t="s">
        <v>83889</v>
      </c>
      <c r="Q9957" t="s">
        <v>36</v>
      </c>
      <c r="U9957" t="s">
        <v>83890</v>
      </c>
      <c r="V9957" t="s">
        <v>56</v>
      </c>
      <c r="W9957" t="s">
        <v>957</v>
      </c>
      <c r="X9957">
        <v>10</v>
      </c>
      <c r="Y9957" t="s">
        <v>83891</v>
      </c>
      <c r="Z9957" t="s">
        <v>83892</v>
      </c>
    </row>
    <row r="9958" spans="1:26" x14ac:dyDescent="0.2">
      <c r="A9958" t="s">
        <v>83893</v>
      </c>
      <c r="B9958">
        <v>2324</v>
      </c>
      <c r="C9958" t="s">
        <v>83894</v>
      </c>
      <c r="D9958" t="s">
        <v>83895</v>
      </c>
      <c r="E9958">
        <v>0.33</v>
      </c>
      <c r="F9958">
        <v>0.66669999999999996</v>
      </c>
      <c r="G9958" t="s">
        <v>29</v>
      </c>
      <c r="H9958" t="s">
        <v>83895</v>
      </c>
      <c r="I9958" t="s">
        <v>83896</v>
      </c>
      <c r="J9958" t="s">
        <v>83893</v>
      </c>
      <c r="K9958" t="s">
        <v>83897</v>
      </c>
      <c r="L9958">
        <v>5</v>
      </c>
      <c r="M9958" t="s">
        <v>83898</v>
      </c>
      <c r="N9958" t="s">
        <v>9805</v>
      </c>
      <c r="O9958" t="s">
        <v>34</v>
      </c>
      <c r="P9958" t="s">
        <v>83899</v>
      </c>
      <c r="S9958" t="s">
        <v>52</v>
      </c>
      <c r="T9958" t="s">
        <v>7900</v>
      </c>
      <c r="V9958" t="s">
        <v>40</v>
      </c>
      <c r="W9958" t="s">
        <v>163</v>
      </c>
      <c r="X9958" t="s">
        <v>41</v>
      </c>
      <c r="Z9958" t="s">
        <v>83900</v>
      </c>
    </row>
    <row r="9959" spans="1:26" x14ac:dyDescent="0.2">
      <c r="A9959" t="s">
        <v>83901</v>
      </c>
      <c r="B9959">
        <v>55609</v>
      </c>
      <c r="C9959" t="s">
        <v>83902</v>
      </c>
      <c r="D9959" t="s">
        <v>83903</v>
      </c>
      <c r="E9959">
        <v>0.25</v>
      </c>
      <c r="F9959">
        <v>0.22889999999999999</v>
      </c>
      <c r="G9959" t="s">
        <v>29</v>
      </c>
      <c r="H9959" t="s">
        <v>83903</v>
      </c>
      <c r="I9959" t="s">
        <v>83904</v>
      </c>
      <c r="J9959" t="s">
        <v>83901</v>
      </c>
      <c r="K9959" t="s">
        <v>83905</v>
      </c>
      <c r="L9959" t="s">
        <v>117</v>
      </c>
      <c r="M9959" t="s">
        <v>83906</v>
      </c>
      <c r="N9959" t="s">
        <v>2628</v>
      </c>
      <c r="O9959" t="s">
        <v>34</v>
      </c>
      <c r="P9959" t="s">
        <v>83907</v>
      </c>
      <c r="Q9959" t="s">
        <v>37</v>
      </c>
      <c r="S9959" t="s">
        <v>36</v>
      </c>
      <c r="T9959" t="s">
        <v>2668</v>
      </c>
      <c r="V9959" t="s">
        <v>40</v>
      </c>
      <c r="W9959" t="s">
        <v>56</v>
      </c>
      <c r="X9959" t="s">
        <v>41</v>
      </c>
      <c r="Y9959" t="s">
        <v>63173</v>
      </c>
      <c r="Z9959" t="s">
        <v>83908</v>
      </c>
    </row>
    <row r="9960" spans="1:26" x14ac:dyDescent="0.2">
      <c r="A9960" t="s">
        <v>83909</v>
      </c>
      <c r="B9960">
        <v>639</v>
      </c>
      <c r="C9960" t="s">
        <v>83910</v>
      </c>
      <c r="D9960" t="s">
        <v>83911</v>
      </c>
      <c r="E9960">
        <v>-0.28999999999999998</v>
      </c>
      <c r="F9960">
        <v>0.54730000000000001</v>
      </c>
      <c r="G9960" t="s">
        <v>29</v>
      </c>
      <c r="H9960" t="s">
        <v>83911</v>
      </c>
      <c r="I9960" t="s">
        <v>83912</v>
      </c>
      <c r="J9960" t="s">
        <v>83909</v>
      </c>
      <c r="K9960" t="s">
        <v>83913</v>
      </c>
      <c r="L9960">
        <v>6</v>
      </c>
      <c r="M9960" t="s">
        <v>83914</v>
      </c>
      <c r="N9960" t="s">
        <v>8965</v>
      </c>
      <c r="O9960" t="s">
        <v>34</v>
      </c>
      <c r="P9960" t="s">
        <v>83915</v>
      </c>
      <c r="Q9960" t="s">
        <v>36</v>
      </c>
      <c r="S9960" t="s">
        <v>36</v>
      </c>
      <c r="T9960" t="s">
        <v>1166</v>
      </c>
      <c r="U9960" t="s">
        <v>83916</v>
      </c>
      <c r="V9960" t="s">
        <v>40</v>
      </c>
      <c r="W9960" t="s">
        <v>56</v>
      </c>
      <c r="X9960" t="s">
        <v>41</v>
      </c>
      <c r="Y9960" t="s">
        <v>83917</v>
      </c>
      <c r="Z9960" t="s">
        <v>83918</v>
      </c>
    </row>
    <row r="9961" spans="1:26" x14ac:dyDescent="0.2">
      <c r="A9961" t="s">
        <v>83919</v>
      </c>
      <c r="B9961">
        <v>64718</v>
      </c>
      <c r="C9961" t="s">
        <v>83920</v>
      </c>
      <c r="D9961" t="s">
        <v>83921</v>
      </c>
      <c r="E9961">
        <v>0.26</v>
      </c>
      <c r="F9961">
        <v>0.32340000000000002</v>
      </c>
      <c r="G9961" t="s">
        <v>29</v>
      </c>
      <c r="H9961" t="s">
        <v>83921</v>
      </c>
      <c r="I9961" t="s">
        <v>83922</v>
      </c>
      <c r="J9961" t="s">
        <v>83919</v>
      </c>
      <c r="K9961" t="s">
        <v>83923</v>
      </c>
      <c r="L9961">
        <v>16</v>
      </c>
      <c r="M9961" t="s">
        <v>83924</v>
      </c>
      <c r="N9961" t="s">
        <v>182</v>
      </c>
      <c r="O9961" t="s">
        <v>34</v>
      </c>
      <c r="P9961" t="s">
        <v>83925</v>
      </c>
      <c r="Q9961" t="s">
        <v>36</v>
      </c>
      <c r="S9961" t="s">
        <v>36</v>
      </c>
      <c r="T9961" t="s">
        <v>381</v>
      </c>
      <c r="V9961" t="s">
        <v>40</v>
      </c>
      <c r="W9961" t="s">
        <v>163</v>
      </c>
      <c r="X9961" t="s">
        <v>41</v>
      </c>
      <c r="Z9961" t="s">
        <v>83926</v>
      </c>
    </row>
    <row r="9962" spans="1:26" x14ac:dyDescent="0.2">
      <c r="A9962" t="s">
        <v>83927</v>
      </c>
      <c r="B9962">
        <v>10838</v>
      </c>
      <c r="C9962" t="s">
        <v>83928</v>
      </c>
      <c r="D9962" t="s">
        <v>83929</v>
      </c>
      <c r="E9962">
        <v>0.42</v>
      </c>
      <c r="F9962">
        <v>0.24379999999999999</v>
      </c>
      <c r="G9962" t="s">
        <v>29</v>
      </c>
      <c r="H9962" t="s">
        <v>83929</v>
      </c>
      <c r="J9962" t="s">
        <v>83927</v>
      </c>
      <c r="K9962" t="s">
        <v>83930</v>
      </c>
      <c r="L9962" t="s">
        <v>117</v>
      </c>
      <c r="M9962" t="s">
        <v>83931</v>
      </c>
      <c r="N9962" t="s">
        <v>2628</v>
      </c>
      <c r="O9962" t="s">
        <v>11296</v>
      </c>
      <c r="P9962" t="s">
        <v>83932</v>
      </c>
      <c r="Q9962" t="s">
        <v>36</v>
      </c>
      <c r="S9962" t="s">
        <v>36</v>
      </c>
      <c r="T9962" t="s">
        <v>1456</v>
      </c>
      <c r="V9962" t="s">
        <v>40</v>
      </c>
      <c r="W9962" t="s">
        <v>40</v>
      </c>
      <c r="X9962" t="s">
        <v>41</v>
      </c>
      <c r="Z9962" t="s">
        <v>17090</v>
      </c>
    </row>
    <row r="9963" spans="1:26" x14ac:dyDescent="0.2">
      <c r="A9963" t="s">
        <v>83933</v>
      </c>
      <c r="B9963">
        <v>4943</v>
      </c>
      <c r="C9963" t="s">
        <v>83934</v>
      </c>
      <c r="D9963" t="s">
        <v>83935</v>
      </c>
      <c r="E9963" t="s">
        <v>41</v>
      </c>
      <c r="F9963" t="s">
        <v>41</v>
      </c>
      <c r="G9963" t="s">
        <v>41</v>
      </c>
      <c r="H9963" t="s">
        <v>83935</v>
      </c>
      <c r="I9963" t="s">
        <v>83936</v>
      </c>
      <c r="J9963" t="s">
        <v>83933</v>
      </c>
      <c r="K9963" t="s">
        <v>83937</v>
      </c>
      <c r="L9963" t="s">
        <v>117</v>
      </c>
      <c r="M9963" t="s">
        <v>83938</v>
      </c>
      <c r="N9963" t="s">
        <v>182</v>
      </c>
      <c r="O9963" t="s">
        <v>34</v>
      </c>
      <c r="P9963" t="s">
        <v>83939</v>
      </c>
      <c r="Q9963" t="s">
        <v>36</v>
      </c>
      <c r="V9963" t="s">
        <v>40</v>
      </c>
      <c r="W9963" t="s">
        <v>40</v>
      </c>
      <c r="X9963" t="s">
        <v>41</v>
      </c>
      <c r="Z9963" t="s">
        <v>80523</v>
      </c>
    </row>
    <row r="9964" spans="1:26" x14ac:dyDescent="0.2">
      <c r="A9964" t="s">
        <v>83940</v>
      </c>
      <c r="B9964">
        <v>55771</v>
      </c>
      <c r="C9964" t="s">
        <v>83941</v>
      </c>
      <c r="D9964" t="s">
        <v>83942</v>
      </c>
      <c r="E9964" t="s">
        <v>41</v>
      </c>
      <c r="F9964" t="s">
        <v>41</v>
      </c>
      <c r="G9964" t="s">
        <v>41</v>
      </c>
      <c r="H9964" t="s">
        <v>83942</v>
      </c>
      <c r="I9964" t="s">
        <v>83943</v>
      </c>
      <c r="J9964" t="s">
        <v>83940</v>
      </c>
      <c r="K9964" t="s">
        <v>83944</v>
      </c>
      <c r="L9964">
        <v>17</v>
      </c>
      <c r="M9964" t="s">
        <v>83945</v>
      </c>
      <c r="N9964" t="s">
        <v>182</v>
      </c>
      <c r="O9964" t="s">
        <v>34</v>
      </c>
      <c r="P9964" t="s">
        <v>83946</v>
      </c>
      <c r="Q9964" t="s">
        <v>37</v>
      </c>
      <c r="S9964" t="s">
        <v>36</v>
      </c>
      <c r="T9964" t="s">
        <v>99</v>
      </c>
      <c r="U9964" t="s">
        <v>83947</v>
      </c>
      <c r="V9964" t="s">
        <v>40</v>
      </c>
      <c r="W9964" t="s">
        <v>163</v>
      </c>
      <c r="X9964" t="s">
        <v>41</v>
      </c>
      <c r="Z9964" t="s">
        <v>83948</v>
      </c>
    </row>
    <row r="9965" spans="1:26" x14ac:dyDescent="0.2">
      <c r="A9965" t="s">
        <v>83949</v>
      </c>
      <c r="B9965">
        <v>56852</v>
      </c>
      <c r="C9965" t="s">
        <v>83950</v>
      </c>
      <c r="D9965" t="s">
        <v>83951</v>
      </c>
      <c r="E9965" t="s">
        <v>41</v>
      </c>
      <c r="F9965" t="s">
        <v>41</v>
      </c>
      <c r="G9965" t="s">
        <v>41</v>
      </c>
      <c r="H9965" t="s">
        <v>83951</v>
      </c>
      <c r="I9965" t="s">
        <v>83952</v>
      </c>
      <c r="J9965" t="s">
        <v>83949</v>
      </c>
      <c r="K9965" t="s">
        <v>83953</v>
      </c>
      <c r="L9965">
        <v>3</v>
      </c>
      <c r="M9965" t="s">
        <v>83954</v>
      </c>
      <c r="N9965" t="s">
        <v>192</v>
      </c>
      <c r="O9965" t="s">
        <v>34</v>
      </c>
      <c r="P9965" t="s">
        <v>83955</v>
      </c>
      <c r="Q9965" t="s">
        <v>52</v>
      </c>
      <c r="R9965" t="s">
        <v>36</v>
      </c>
      <c r="S9965" t="s">
        <v>98</v>
      </c>
      <c r="T9965" t="s">
        <v>335</v>
      </c>
      <c r="U9965" t="s">
        <v>83956</v>
      </c>
      <c r="V9965" t="s">
        <v>40</v>
      </c>
      <c r="W9965" t="s">
        <v>163</v>
      </c>
      <c r="X9965" t="s">
        <v>41</v>
      </c>
      <c r="Z9965" t="s">
        <v>83957</v>
      </c>
    </row>
    <row r="9966" spans="1:26" x14ac:dyDescent="0.2">
      <c r="A9966" t="s">
        <v>83958</v>
      </c>
      <c r="B9966">
        <v>8578</v>
      </c>
      <c r="C9966" t="s">
        <v>83959</v>
      </c>
      <c r="D9966" t="s">
        <v>83960</v>
      </c>
      <c r="E9966">
        <v>0.75</v>
      </c>
      <c r="F9966">
        <v>0</v>
      </c>
      <c r="G9966" t="s">
        <v>46</v>
      </c>
      <c r="H9966" t="s">
        <v>83960</v>
      </c>
      <c r="I9966" t="s">
        <v>83961</v>
      </c>
      <c r="J9966" t="s">
        <v>83958</v>
      </c>
      <c r="K9966" t="s">
        <v>83962</v>
      </c>
      <c r="L9966">
        <v>17</v>
      </c>
      <c r="M9966" t="s">
        <v>83963</v>
      </c>
      <c r="N9966" t="s">
        <v>4760</v>
      </c>
      <c r="O9966" t="s">
        <v>34</v>
      </c>
      <c r="P9966" t="s">
        <v>83964</v>
      </c>
      <c r="Q9966" t="s">
        <v>36</v>
      </c>
      <c r="V9966" t="s">
        <v>40</v>
      </c>
      <c r="W9966" t="s">
        <v>56</v>
      </c>
      <c r="X9966" t="s">
        <v>41</v>
      </c>
      <c r="Y9966" t="s">
        <v>19652</v>
      </c>
      <c r="Z9966" t="s">
        <v>1468</v>
      </c>
    </row>
    <row r="9967" spans="1:26" x14ac:dyDescent="0.2">
      <c r="A9967" t="s">
        <v>83965</v>
      </c>
      <c r="B9967">
        <v>284422</v>
      </c>
      <c r="C9967" t="s">
        <v>83966</v>
      </c>
      <c r="D9967" t="s">
        <v>83967</v>
      </c>
      <c r="E9967">
        <v>0.13</v>
      </c>
      <c r="F9967">
        <v>0.56220000000000003</v>
      </c>
      <c r="G9967" t="s">
        <v>29</v>
      </c>
      <c r="H9967" t="s">
        <v>83968</v>
      </c>
      <c r="I9967" t="s">
        <v>83969</v>
      </c>
      <c r="J9967" t="s">
        <v>83965</v>
      </c>
      <c r="K9967" t="s">
        <v>83970</v>
      </c>
      <c r="L9967">
        <v>19</v>
      </c>
      <c r="M9967" t="s">
        <v>83971</v>
      </c>
      <c r="N9967" t="s">
        <v>159</v>
      </c>
      <c r="O9967" t="s">
        <v>34</v>
      </c>
      <c r="P9967" t="s">
        <v>83972</v>
      </c>
      <c r="Q9967" t="s">
        <v>52</v>
      </c>
      <c r="S9967" t="s">
        <v>36</v>
      </c>
      <c r="T9967" t="s">
        <v>237</v>
      </c>
      <c r="U9967" t="s">
        <v>83973</v>
      </c>
      <c r="V9967" t="s">
        <v>56</v>
      </c>
      <c r="W9967" t="s">
        <v>957</v>
      </c>
      <c r="X9967">
        <v>8</v>
      </c>
      <c r="Y9967" t="s">
        <v>83974</v>
      </c>
      <c r="Z9967" t="s">
        <v>83975</v>
      </c>
    </row>
    <row r="9968" spans="1:26" x14ac:dyDescent="0.2">
      <c r="A9968" t="s">
        <v>83976</v>
      </c>
      <c r="B9968">
        <v>255057</v>
      </c>
      <c r="C9968" t="s">
        <v>83977</v>
      </c>
      <c r="D9968" t="s">
        <v>83978</v>
      </c>
      <c r="E9968">
        <v>0.05</v>
      </c>
      <c r="F9968">
        <v>0.91539999999999999</v>
      </c>
      <c r="G9968" t="s">
        <v>29</v>
      </c>
      <c r="H9968" t="s">
        <v>83979</v>
      </c>
      <c r="I9968" t="s">
        <v>83980</v>
      </c>
      <c r="J9968" t="s">
        <v>83976</v>
      </c>
      <c r="K9968" t="s">
        <v>83981</v>
      </c>
      <c r="L9968">
        <v>19</v>
      </c>
      <c r="M9968" t="s">
        <v>83982</v>
      </c>
      <c r="N9968" t="s">
        <v>159</v>
      </c>
      <c r="O9968" t="s">
        <v>34</v>
      </c>
      <c r="P9968" t="s">
        <v>83983</v>
      </c>
      <c r="Q9968" t="s">
        <v>37</v>
      </c>
      <c r="S9968" t="s">
        <v>36</v>
      </c>
      <c r="T9968" t="s">
        <v>265</v>
      </c>
      <c r="V9968" t="s">
        <v>56</v>
      </c>
      <c r="W9968" t="s">
        <v>56</v>
      </c>
      <c r="X9968" t="s">
        <v>41</v>
      </c>
      <c r="Y9968" t="s">
        <v>83984</v>
      </c>
      <c r="Z9968" t="s">
        <v>83985</v>
      </c>
    </row>
    <row r="9969" spans="1:26" x14ac:dyDescent="0.2">
      <c r="A9969" t="s">
        <v>83986</v>
      </c>
      <c r="B9969">
        <v>89781</v>
      </c>
      <c r="C9969" t="s">
        <v>83987</v>
      </c>
      <c r="D9969" t="s">
        <v>83988</v>
      </c>
      <c r="E9969">
        <v>0.09</v>
      </c>
      <c r="F9969">
        <v>0.73629999999999995</v>
      </c>
      <c r="G9969" t="s">
        <v>29</v>
      </c>
      <c r="H9969" t="s">
        <v>83988</v>
      </c>
      <c r="I9969" t="s">
        <v>83989</v>
      </c>
      <c r="J9969" t="s">
        <v>83986</v>
      </c>
      <c r="K9969" t="s">
        <v>83990</v>
      </c>
      <c r="L9969">
        <v>22</v>
      </c>
      <c r="M9969" t="s">
        <v>83991</v>
      </c>
      <c r="N9969" t="s">
        <v>1766</v>
      </c>
      <c r="O9969" t="s">
        <v>34</v>
      </c>
      <c r="P9969" t="s">
        <v>83992</v>
      </c>
      <c r="Q9969" t="s">
        <v>36</v>
      </c>
      <c r="S9969" t="s">
        <v>36</v>
      </c>
      <c r="T9969" t="s">
        <v>659</v>
      </c>
      <c r="V9969" t="s">
        <v>40</v>
      </c>
      <c r="W9969" t="s">
        <v>40</v>
      </c>
      <c r="X9969" t="s">
        <v>41</v>
      </c>
      <c r="Z9969" t="s">
        <v>12620</v>
      </c>
    </row>
    <row r="9970" spans="1:26" x14ac:dyDescent="0.2">
      <c r="A9970" t="s">
        <v>83993</v>
      </c>
      <c r="B9970">
        <v>80832</v>
      </c>
      <c r="C9970" t="s">
        <v>83994</v>
      </c>
      <c r="D9970" t="s">
        <v>83995</v>
      </c>
      <c r="E9970">
        <v>-0.28000000000000003</v>
      </c>
      <c r="F9970">
        <v>0.3881</v>
      </c>
      <c r="G9970" t="s">
        <v>29</v>
      </c>
      <c r="H9970" t="s">
        <v>83995</v>
      </c>
      <c r="I9970" t="s">
        <v>83996</v>
      </c>
      <c r="J9970" t="s">
        <v>83993</v>
      </c>
      <c r="K9970" t="s">
        <v>83997</v>
      </c>
      <c r="L9970">
        <v>22</v>
      </c>
      <c r="M9970" t="s">
        <v>83998</v>
      </c>
      <c r="N9970" t="s">
        <v>766</v>
      </c>
      <c r="O9970" t="s">
        <v>34</v>
      </c>
      <c r="P9970" t="s">
        <v>83999</v>
      </c>
      <c r="Q9970" t="s">
        <v>36</v>
      </c>
      <c r="S9970" t="s">
        <v>52</v>
      </c>
      <c r="T9970" t="s">
        <v>53</v>
      </c>
      <c r="U9970" t="s">
        <v>84000</v>
      </c>
      <c r="V9970" t="s">
        <v>40</v>
      </c>
      <c r="W9970" t="s">
        <v>56</v>
      </c>
      <c r="X9970" t="s">
        <v>41</v>
      </c>
      <c r="Y9970" t="s">
        <v>79810</v>
      </c>
      <c r="Z9970" t="s">
        <v>84001</v>
      </c>
    </row>
    <row r="9971" spans="1:26" x14ac:dyDescent="0.2">
      <c r="A9971" t="s">
        <v>84002</v>
      </c>
      <c r="B9971">
        <v>23253</v>
      </c>
      <c r="C9971" t="s">
        <v>84003</v>
      </c>
      <c r="D9971" t="s">
        <v>84004</v>
      </c>
      <c r="E9971">
        <v>-0.1</v>
      </c>
      <c r="F9971">
        <v>0.88060000000000005</v>
      </c>
      <c r="G9971" t="s">
        <v>29</v>
      </c>
      <c r="H9971" t="s">
        <v>84004</v>
      </c>
      <c r="I9971" t="s">
        <v>84005</v>
      </c>
      <c r="J9971" t="s">
        <v>84002</v>
      </c>
      <c r="K9971" t="s">
        <v>84006</v>
      </c>
      <c r="L9971">
        <v>18</v>
      </c>
      <c r="M9971" t="s">
        <v>84007</v>
      </c>
      <c r="N9971" t="s">
        <v>549</v>
      </c>
      <c r="O9971" t="s">
        <v>34</v>
      </c>
      <c r="P9971" t="s">
        <v>84008</v>
      </c>
      <c r="Q9971" t="s">
        <v>36</v>
      </c>
      <c r="S9971" t="s">
        <v>52</v>
      </c>
      <c r="T9971" t="s">
        <v>237</v>
      </c>
      <c r="U9971" t="s">
        <v>84009</v>
      </c>
      <c r="V9971" t="s">
        <v>40</v>
      </c>
      <c r="W9971" t="s">
        <v>40</v>
      </c>
      <c r="X9971" t="s">
        <v>41</v>
      </c>
      <c r="Z9971" t="s">
        <v>78930</v>
      </c>
    </row>
    <row r="9972" spans="1:26" x14ac:dyDescent="0.2">
      <c r="A9972" t="s">
        <v>84010</v>
      </c>
      <c r="B9972">
        <v>10389</v>
      </c>
      <c r="C9972" t="s">
        <v>84011</v>
      </c>
      <c r="D9972" t="s">
        <v>84012</v>
      </c>
      <c r="E9972">
        <v>-0.05</v>
      </c>
      <c r="F9972">
        <v>0.79600000000000004</v>
      </c>
      <c r="G9972" t="s">
        <v>29</v>
      </c>
      <c r="H9972" t="s">
        <v>84012</v>
      </c>
      <c r="J9972" t="s">
        <v>84010</v>
      </c>
      <c r="K9972" t="s">
        <v>84013</v>
      </c>
      <c r="L9972" t="s">
        <v>117</v>
      </c>
      <c r="M9972" t="s">
        <v>84014</v>
      </c>
      <c r="N9972" t="s">
        <v>192</v>
      </c>
      <c r="O9972" t="s">
        <v>34</v>
      </c>
      <c r="P9972" t="s">
        <v>84015</v>
      </c>
      <c r="Q9972" t="s">
        <v>36</v>
      </c>
      <c r="S9972" t="s">
        <v>36</v>
      </c>
      <c r="T9972" t="s">
        <v>4045</v>
      </c>
      <c r="V9972" t="s">
        <v>163</v>
      </c>
      <c r="W9972" t="s">
        <v>56</v>
      </c>
      <c r="X9972" t="s">
        <v>41</v>
      </c>
      <c r="Y9972" t="s">
        <v>38787</v>
      </c>
      <c r="Z9972" t="s">
        <v>84016</v>
      </c>
    </row>
    <row r="9973" spans="1:26" x14ac:dyDescent="0.2">
      <c r="A9973" t="s">
        <v>84017</v>
      </c>
      <c r="B9973">
        <v>65057</v>
      </c>
      <c r="C9973" t="s">
        <v>84018</v>
      </c>
      <c r="D9973" t="s">
        <v>84019</v>
      </c>
      <c r="E9973">
        <v>0.43</v>
      </c>
      <c r="F9973">
        <v>0.26869999999999999</v>
      </c>
      <c r="G9973" t="s">
        <v>29</v>
      </c>
      <c r="H9973" t="s">
        <v>84019</v>
      </c>
      <c r="I9973" t="s">
        <v>84020</v>
      </c>
      <c r="J9973" t="s">
        <v>84017</v>
      </c>
      <c r="K9973" t="s">
        <v>84021</v>
      </c>
      <c r="L9973">
        <v>16</v>
      </c>
      <c r="M9973" t="s">
        <v>84022</v>
      </c>
      <c r="N9973" t="s">
        <v>182</v>
      </c>
      <c r="O9973" t="s">
        <v>34</v>
      </c>
      <c r="P9973" t="s">
        <v>84023</v>
      </c>
      <c r="Q9973" t="s">
        <v>36</v>
      </c>
      <c r="S9973" t="s">
        <v>98</v>
      </c>
      <c r="T9973" t="s">
        <v>891</v>
      </c>
      <c r="U9973" t="s">
        <v>84024</v>
      </c>
      <c r="V9973" t="s">
        <v>40</v>
      </c>
      <c r="W9973" t="s">
        <v>163</v>
      </c>
      <c r="X9973" t="s">
        <v>41</v>
      </c>
      <c r="Z9973" t="s">
        <v>56401</v>
      </c>
    </row>
    <row r="9974" spans="1:26" x14ac:dyDescent="0.2">
      <c r="A9974" t="s">
        <v>84025</v>
      </c>
      <c r="B9974">
        <v>4210</v>
      </c>
      <c r="C9974" t="s">
        <v>84026</v>
      </c>
      <c r="D9974" t="s">
        <v>84027</v>
      </c>
      <c r="E9974">
        <v>0.17</v>
      </c>
      <c r="F9974">
        <v>0.68159999999999998</v>
      </c>
      <c r="G9974" t="s">
        <v>29</v>
      </c>
      <c r="H9974" t="s">
        <v>84027</v>
      </c>
      <c r="I9974" t="s">
        <v>84028</v>
      </c>
      <c r="J9974" t="s">
        <v>84025</v>
      </c>
      <c r="K9974" t="s">
        <v>84029</v>
      </c>
      <c r="L9974">
        <v>16</v>
      </c>
      <c r="M9974" t="s">
        <v>84030</v>
      </c>
      <c r="N9974" t="s">
        <v>1766</v>
      </c>
      <c r="O9974" t="s">
        <v>34</v>
      </c>
      <c r="V9974" t="s">
        <v>163</v>
      </c>
      <c r="W9974" t="s">
        <v>56</v>
      </c>
      <c r="X9974" t="s">
        <v>41</v>
      </c>
      <c r="Y9974" t="s">
        <v>84031</v>
      </c>
      <c r="Z9974" t="s">
        <v>84032</v>
      </c>
    </row>
    <row r="9975" spans="1:26" x14ac:dyDescent="0.2">
      <c r="A9975" t="s">
        <v>84033</v>
      </c>
      <c r="B9975">
        <v>3718</v>
      </c>
      <c r="C9975" t="s">
        <v>84034</v>
      </c>
      <c r="D9975" t="s">
        <v>84035</v>
      </c>
      <c r="E9975">
        <v>0.36</v>
      </c>
      <c r="F9975">
        <v>0.17910000000000001</v>
      </c>
      <c r="G9975" t="s">
        <v>29</v>
      </c>
      <c r="H9975" t="s">
        <v>84035</v>
      </c>
      <c r="I9975" t="s">
        <v>84036</v>
      </c>
      <c r="J9975" t="s">
        <v>84033</v>
      </c>
      <c r="K9975" t="s">
        <v>84034</v>
      </c>
      <c r="L9975">
        <v>19</v>
      </c>
      <c r="M9975" t="s">
        <v>84037</v>
      </c>
      <c r="N9975" t="s">
        <v>42782</v>
      </c>
      <c r="O9975" t="s">
        <v>34</v>
      </c>
      <c r="P9975" t="s">
        <v>84038</v>
      </c>
      <c r="Q9975" t="s">
        <v>52</v>
      </c>
      <c r="S9975" t="s">
        <v>36</v>
      </c>
      <c r="T9975" t="s">
        <v>381</v>
      </c>
      <c r="U9975" t="s">
        <v>84039</v>
      </c>
      <c r="V9975" t="s">
        <v>40</v>
      </c>
      <c r="W9975" t="s">
        <v>56</v>
      </c>
      <c r="X9975" t="s">
        <v>41</v>
      </c>
      <c r="Y9975" t="s">
        <v>84040</v>
      </c>
      <c r="Z9975" t="s">
        <v>84041</v>
      </c>
    </row>
    <row r="9976" spans="1:26" x14ac:dyDescent="0.2">
      <c r="A9976" t="s">
        <v>84042</v>
      </c>
      <c r="B9976">
        <v>154661</v>
      </c>
      <c r="C9976" t="s">
        <v>84043</v>
      </c>
      <c r="D9976" t="s">
        <v>84044</v>
      </c>
      <c r="E9976">
        <v>0.54</v>
      </c>
      <c r="F9976">
        <v>0.31840000000000002</v>
      </c>
      <c r="G9976" t="s">
        <v>29</v>
      </c>
      <c r="H9976" t="s">
        <v>84044</v>
      </c>
      <c r="I9976" t="s">
        <v>84045</v>
      </c>
      <c r="J9976" t="s">
        <v>84042</v>
      </c>
      <c r="K9976" t="s">
        <v>84043</v>
      </c>
      <c r="L9976">
        <v>7</v>
      </c>
      <c r="M9976" t="s">
        <v>84046</v>
      </c>
      <c r="N9976" t="s">
        <v>182</v>
      </c>
      <c r="O9976" t="s">
        <v>34</v>
      </c>
      <c r="P9976" t="s">
        <v>84047</v>
      </c>
      <c r="Q9976" t="s">
        <v>37</v>
      </c>
      <c r="U9976" t="s">
        <v>84048</v>
      </c>
      <c r="V9976" t="s">
        <v>163</v>
      </c>
      <c r="W9976" t="s">
        <v>56</v>
      </c>
      <c r="X9976" t="s">
        <v>41</v>
      </c>
      <c r="Y9976" t="s">
        <v>84049</v>
      </c>
      <c r="Z9976" t="s">
        <v>62337</v>
      </c>
    </row>
    <row r="9977" spans="1:26" x14ac:dyDescent="0.2">
      <c r="A9977" t="s">
        <v>84050</v>
      </c>
      <c r="B9977">
        <v>64111</v>
      </c>
      <c r="C9977" t="s">
        <v>84051</v>
      </c>
      <c r="D9977" t="s">
        <v>84052</v>
      </c>
      <c r="E9977" t="s">
        <v>41</v>
      </c>
      <c r="F9977" t="s">
        <v>41</v>
      </c>
      <c r="G9977" t="s">
        <v>41</v>
      </c>
      <c r="H9977" t="s">
        <v>84052</v>
      </c>
      <c r="I9977" t="s">
        <v>84053</v>
      </c>
      <c r="J9977" t="s">
        <v>84050</v>
      </c>
      <c r="K9977" t="s">
        <v>84054</v>
      </c>
      <c r="L9977">
        <v>7</v>
      </c>
      <c r="M9977" t="s">
        <v>84055</v>
      </c>
      <c r="N9977" t="s">
        <v>4760</v>
      </c>
      <c r="O9977" t="s">
        <v>34</v>
      </c>
      <c r="P9977" t="s">
        <v>84056</v>
      </c>
      <c r="Q9977" t="s">
        <v>36</v>
      </c>
      <c r="V9977" t="s">
        <v>641</v>
      </c>
      <c r="W9977" t="s">
        <v>641</v>
      </c>
      <c r="X9977" t="s">
        <v>41</v>
      </c>
      <c r="Z9977" t="s">
        <v>84057</v>
      </c>
    </row>
    <row r="9978" spans="1:26" x14ac:dyDescent="0.2">
      <c r="A9978" t="s">
        <v>84058</v>
      </c>
      <c r="B9978">
        <v>23506</v>
      </c>
      <c r="C9978" t="s">
        <v>84059</v>
      </c>
      <c r="D9978" t="s">
        <v>84060</v>
      </c>
      <c r="E9978">
        <v>0.27</v>
      </c>
      <c r="F9978">
        <v>0.55220000000000002</v>
      </c>
      <c r="G9978" t="s">
        <v>29</v>
      </c>
      <c r="H9978" t="s">
        <v>84060</v>
      </c>
      <c r="I9978" t="s">
        <v>84061</v>
      </c>
      <c r="J9978" t="s">
        <v>84058</v>
      </c>
      <c r="K9978" t="s">
        <v>84062</v>
      </c>
      <c r="L9978">
        <v>6</v>
      </c>
      <c r="M9978" t="s">
        <v>84063</v>
      </c>
      <c r="N9978" t="s">
        <v>182</v>
      </c>
      <c r="O9978" t="s">
        <v>34</v>
      </c>
      <c r="P9978" t="s">
        <v>84064</v>
      </c>
      <c r="Q9978" t="s">
        <v>36</v>
      </c>
      <c r="S9978" t="s">
        <v>52</v>
      </c>
      <c r="T9978" t="s">
        <v>265</v>
      </c>
      <c r="U9978" t="s">
        <v>84065</v>
      </c>
      <c r="V9978" t="s">
        <v>40</v>
      </c>
      <c r="W9978" t="s">
        <v>40</v>
      </c>
      <c r="X9978" t="s">
        <v>41</v>
      </c>
      <c r="Z9978" t="s">
        <v>8160</v>
      </c>
    </row>
    <row r="9979" spans="1:26" x14ac:dyDescent="0.2">
      <c r="A9979" t="s">
        <v>84066</v>
      </c>
      <c r="B9979">
        <v>525</v>
      </c>
      <c r="C9979" t="s">
        <v>84067</v>
      </c>
      <c r="D9979" t="s">
        <v>84068</v>
      </c>
      <c r="E9979">
        <v>0.54</v>
      </c>
      <c r="F9979">
        <v>0.01</v>
      </c>
      <c r="G9979" t="s">
        <v>46</v>
      </c>
      <c r="H9979" t="s">
        <v>84068</v>
      </c>
      <c r="I9979" t="s">
        <v>84069</v>
      </c>
      <c r="J9979" t="s">
        <v>84066</v>
      </c>
      <c r="K9979" t="s">
        <v>84070</v>
      </c>
      <c r="L9979">
        <v>2</v>
      </c>
      <c r="M9979" t="s">
        <v>84071</v>
      </c>
      <c r="N9979" t="s">
        <v>1766</v>
      </c>
      <c r="O9979" t="s">
        <v>34</v>
      </c>
      <c r="P9979" t="s">
        <v>84072</v>
      </c>
      <c r="Q9979" t="s">
        <v>52</v>
      </c>
      <c r="S9979" t="s">
        <v>36</v>
      </c>
      <c r="T9979" t="s">
        <v>2117</v>
      </c>
      <c r="V9979" t="s">
        <v>957</v>
      </c>
      <c r="W9979" t="s">
        <v>957</v>
      </c>
      <c r="X9979">
        <v>10</v>
      </c>
      <c r="Y9979" t="s">
        <v>84073</v>
      </c>
      <c r="Z9979" t="s">
        <v>84074</v>
      </c>
    </row>
    <row r="9980" spans="1:26" x14ac:dyDescent="0.2">
      <c r="A9980" t="s">
        <v>84075</v>
      </c>
      <c r="B9980">
        <v>60676</v>
      </c>
      <c r="C9980" t="s">
        <v>84076</v>
      </c>
      <c r="D9980" t="s">
        <v>84077</v>
      </c>
      <c r="E9980" t="s">
        <v>41</v>
      </c>
      <c r="F9980" t="s">
        <v>41</v>
      </c>
      <c r="G9980" t="s">
        <v>41</v>
      </c>
      <c r="H9980" t="s">
        <v>84077</v>
      </c>
      <c r="I9980" t="s">
        <v>84078</v>
      </c>
      <c r="J9980" t="s">
        <v>84075</v>
      </c>
      <c r="K9980" t="s">
        <v>84079</v>
      </c>
      <c r="L9980">
        <v>1</v>
      </c>
      <c r="M9980" t="s">
        <v>84080</v>
      </c>
      <c r="N9980" t="s">
        <v>2154</v>
      </c>
      <c r="O9980" t="s">
        <v>34</v>
      </c>
      <c r="P9980" t="s">
        <v>84081</v>
      </c>
      <c r="Q9980" t="s">
        <v>52</v>
      </c>
      <c r="S9980" t="s">
        <v>36</v>
      </c>
      <c r="T9980" t="s">
        <v>955</v>
      </c>
      <c r="V9980" t="s">
        <v>163</v>
      </c>
      <c r="W9980" t="s">
        <v>55</v>
      </c>
      <c r="X9980">
        <v>8</v>
      </c>
      <c r="Y9980" t="s">
        <v>77761</v>
      </c>
      <c r="Z9980" t="s">
        <v>84082</v>
      </c>
    </row>
    <row r="9981" spans="1:26" x14ac:dyDescent="0.2">
      <c r="A9981" t="s">
        <v>84083</v>
      </c>
      <c r="B9981">
        <v>25936</v>
      </c>
      <c r="C9981" t="s">
        <v>84084</v>
      </c>
      <c r="D9981" t="s">
        <v>84085</v>
      </c>
      <c r="E9981">
        <v>0.13</v>
      </c>
      <c r="F9981">
        <v>0.5423</v>
      </c>
      <c r="G9981" t="s">
        <v>29</v>
      </c>
      <c r="H9981" t="s">
        <v>84085</v>
      </c>
      <c r="I9981" t="s">
        <v>84086</v>
      </c>
      <c r="J9981" t="s">
        <v>84083</v>
      </c>
      <c r="K9981" t="s">
        <v>84084</v>
      </c>
      <c r="L9981">
        <v>1</v>
      </c>
      <c r="M9981" t="s">
        <v>84087</v>
      </c>
      <c r="N9981" t="s">
        <v>182</v>
      </c>
      <c r="O9981" t="s">
        <v>34</v>
      </c>
      <c r="P9981" t="s">
        <v>84088</v>
      </c>
      <c r="Q9981" t="s">
        <v>52</v>
      </c>
      <c r="S9981" t="s">
        <v>52</v>
      </c>
      <c r="T9981" t="s">
        <v>50326</v>
      </c>
      <c r="V9981" t="s">
        <v>40</v>
      </c>
      <c r="W9981" t="s">
        <v>40</v>
      </c>
      <c r="X9981" t="s">
        <v>41</v>
      </c>
      <c r="Z9981" t="s">
        <v>84089</v>
      </c>
    </row>
    <row r="9982" spans="1:26" x14ac:dyDescent="0.2">
      <c r="A9982" t="s">
        <v>84090</v>
      </c>
      <c r="B9982">
        <v>338917</v>
      </c>
      <c r="C9982" t="s">
        <v>84091</v>
      </c>
      <c r="D9982" t="s">
        <v>84092</v>
      </c>
      <c r="E9982" t="s">
        <v>41</v>
      </c>
      <c r="F9982" t="s">
        <v>41</v>
      </c>
      <c r="G9982" t="s">
        <v>41</v>
      </c>
      <c r="H9982" t="s">
        <v>84092</v>
      </c>
      <c r="I9982" t="s">
        <v>84093</v>
      </c>
      <c r="J9982" t="s">
        <v>84090</v>
      </c>
      <c r="K9982" t="s">
        <v>84094</v>
      </c>
      <c r="L9982">
        <v>14</v>
      </c>
      <c r="M9982" t="s">
        <v>84095</v>
      </c>
      <c r="N9982" t="s">
        <v>798</v>
      </c>
      <c r="O9982" t="s">
        <v>34</v>
      </c>
      <c r="P9982" t="s">
        <v>84096</v>
      </c>
      <c r="Q9982" t="s">
        <v>37</v>
      </c>
      <c r="V9982" t="s">
        <v>55</v>
      </c>
      <c r="W9982" t="s">
        <v>641</v>
      </c>
      <c r="X9982" t="s">
        <v>41</v>
      </c>
      <c r="Z9982" t="s">
        <v>10195</v>
      </c>
    </row>
    <row r="9983" spans="1:26" x14ac:dyDescent="0.2">
      <c r="A9983" t="s">
        <v>84097</v>
      </c>
      <c r="B9983">
        <v>29126</v>
      </c>
      <c r="C9983" t="s">
        <v>84098</v>
      </c>
      <c r="D9983" t="s">
        <v>84099</v>
      </c>
      <c r="E9983">
        <v>0.68</v>
      </c>
      <c r="F9983">
        <v>1.49E-2</v>
      </c>
      <c r="G9983" t="s">
        <v>46</v>
      </c>
      <c r="H9983" t="s">
        <v>84099</v>
      </c>
      <c r="I9983" t="s">
        <v>84100</v>
      </c>
      <c r="J9983" t="s">
        <v>84097</v>
      </c>
      <c r="K9983" t="s">
        <v>84098</v>
      </c>
      <c r="L9983">
        <v>9</v>
      </c>
      <c r="M9983" t="s">
        <v>84101</v>
      </c>
      <c r="N9983" t="s">
        <v>61895</v>
      </c>
      <c r="O9983" t="s">
        <v>34</v>
      </c>
      <c r="P9983" t="s">
        <v>84102</v>
      </c>
      <c r="S9983" t="s">
        <v>36</v>
      </c>
      <c r="T9983" t="s">
        <v>381</v>
      </c>
      <c r="U9983" t="s">
        <v>84103</v>
      </c>
      <c r="V9983" t="s">
        <v>163</v>
      </c>
      <c r="W9983" t="s">
        <v>163</v>
      </c>
      <c r="X9983" t="s">
        <v>41</v>
      </c>
      <c r="Z9983" t="s">
        <v>84104</v>
      </c>
    </row>
    <row r="9984" spans="1:26" x14ac:dyDescent="0.2">
      <c r="A9984" t="s">
        <v>84105</v>
      </c>
      <c r="B9984">
        <v>50945</v>
      </c>
      <c r="C9984" t="s">
        <v>84106</v>
      </c>
      <c r="D9984" t="s">
        <v>84107</v>
      </c>
      <c r="E9984" t="s">
        <v>41</v>
      </c>
      <c r="F9984" t="s">
        <v>41</v>
      </c>
      <c r="G9984" t="s">
        <v>41</v>
      </c>
      <c r="H9984" t="s">
        <v>84107</v>
      </c>
      <c r="I9984" t="s">
        <v>84108</v>
      </c>
      <c r="J9984" t="s">
        <v>84105</v>
      </c>
      <c r="K9984" t="s">
        <v>84106</v>
      </c>
      <c r="L9984" t="s">
        <v>117</v>
      </c>
      <c r="M9984" t="s">
        <v>84109</v>
      </c>
      <c r="N9984" t="s">
        <v>798</v>
      </c>
      <c r="O9984" t="s">
        <v>34</v>
      </c>
      <c r="V9984" t="s">
        <v>641</v>
      </c>
      <c r="W9984" t="s">
        <v>957</v>
      </c>
      <c r="X9984">
        <v>18</v>
      </c>
      <c r="Y9984" t="s">
        <v>84110</v>
      </c>
      <c r="Z9984" t="s">
        <v>84111</v>
      </c>
    </row>
    <row r="9985" spans="1:26" x14ac:dyDescent="0.2">
      <c r="A9985" t="s">
        <v>84112</v>
      </c>
      <c r="B9985">
        <v>29960</v>
      </c>
      <c r="C9985" t="s">
        <v>84113</v>
      </c>
      <c r="D9985" t="s">
        <v>84114</v>
      </c>
      <c r="E9985">
        <v>0.68</v>
      </c>
      <c r="F9985">
        <v>2.9899999999999999E-2</v>
      </c>
      <c r="G9985" t="s">
        <v>46</v>
      </c>
      <c r="H9985" t="s">
        <v>84114</v>
      </c>
      <c r="I9985" t="s">
        <v>84115</v>
      </c>
      <c r="J9985" t="s">
        <v>84112</v>
      </c>
      <c r="K9985" t="s">
        <v>84116</v>
      </c>
      <c r="L9985">
        <v>7</v>
      </c>
      <c r="M9985" t="s">
        <v>84117</v>
      </c>
      <c r="N9985" t="s">
        <v>182</v>
      </c>
      <c r="O9985" t="s">
        <v>34</v>
      </c>
      <c r="P9985" t="s">
        <v>84118</v>
      </c>
      <c r="Q9985" t="s">
        <v>37</v>
      </c>
      <c r="U9985" t="s">
        <v>7175</v>
      </c>
      <c r="V9985" t="s">
        <v>40</v>
      </c>
      <c r="W9985" t="s">
        <v>40</v>
      </c>
      <c r="X9985" t="s">
        <v>41</v>
      </c>
      <c r="Z9985" t="s">
        <v>84119</v>
      </c>
    </row>
    <row r="9986" spans="1:26" x14ac:dyDescent="0.2">
      <c r="A9986" t="s">
        <v>84120</v>
      </c>
      <c r="B9986">
        <v>9587</v>
      </c>
      <c r="C9986" t="s">
        <v>84121</v>
      </c>
      <c r="D9986" t="s">
        <v>84122</v>
      </c>
      <c r="E9986" t="s">
        <v>41</v>
      </c>
      <c r="F9986" t="s">
        <v>41</v>
      </c>
      <c r="G9986" t="s">
        <v>41</v>
      </c>
      <c r="H9986" t="s">
        <v>84122</v>
      </c>
      <c r="I9986" t="s">
        <v>84123</v>
      </c>
      <c r="J9986" t="s">
        <v>84120</v>
      </c>
      <c r="K9986" t="s">
        <v>84121</v>
      </c>
      <c r="L9986">
        <v>6</v>
      </c>
      <c r="M9986" t="s">
        <v>84124</v>
      </c>
      <c r="N9986" t="s">
        <v>182</v>
      </c>
      <c r="O9986" t="s">
        <v>34</v>
      </c>
      <c r="P9986" t="s">
        <v>84125</v>
      </c>
      <c r="S9986" t="s">
        <v>52</v>
      </c>
      <c r="T9986" t="s">
        <v>2562</v>
      </c>
      <c r="V9986" t="s">
        <v>40</v>
      </c>
      <c r="W9986" t="s">
        <v>40</v>
      </c>
      <c r="X9986" t="s">
        <v>41</v>
      </c>
      <c r="Z9986" t="s">
        <v>84126</v>
      </c>
    </row>
    <row r="9987" spans="1:26" x14ac:dyDescent="0.2">
      <c r="A9987" t="s">
        <v>84127</v>
      </c>
      <c r="B9987">
        <v>11166</v>
      </c>
      <c r="C9987" t="s">
        <v>84128</v>
      </c>
      <c r="D9987" t="s">
        <v>84129</v>
      </c>
      <c r="E9987">
        <v>0.05</v>
      </c>
      <c r="F9987">
        <v>0.81089999999999995</v>
      </c>
      <c r="G9987" t="s">
        <v>29</v>
      </c>
      <c r="H9987" t="s">
        <v>84129</v>
      </c>
      <c r="I9987" t="s">
        <v>84130</v>
      </c>
      <c r="J9987" t="s">
        <v>84127</v>
      </c>
      <c r="K9987" t="s">
        <v>84131</v>
      </c>
      <c r="L9987">
        <v>13</v>
      </c>
      <c r="M9987" t="s">
        <v>84132</v>
      </c>
      <c r="N9987" t="s">
        <v>2628</v>
      </c>
      <c r="O9987" t="s">
        <v>11296</v>
      </c>
      <c r="P9987" t="s">
        <v>84133</v>
      </c>
      <c r="S9987" t="s">
        <v>36</v>
      </c>
      <c r="T9987" t="s">
        <v>731</v>
      </c>
      <c r="U9987" t="s">
        <v>84134</v>
      </c>
      <c r="V9987" t="s">
        <v>56</v>
      </c>
      <c r="W9987" t="s">
        <v>957</v>
      </c>
      <c r="X9987">
        <v>6</v>
      </c>
      <c r="Y9987" t="s">
        <v>84135</v>
      </c>
      <c r="Z9987" t="s">
        <v>84136</v>
      </c>
    </row>
    <row r="9988" spans="1:26" x14ac:dyDescent="0.2">
      <c r="A9988" t="s">
        <v>84137</v>
      </c>
      <c r="B9988">
        <v>10245</v>
      </c>
      <c r="C9988" t="s">
        <v>84138</v>
      </c>
      <c r="D9988" t="s">
        <v>84139</v>
      </c>
      <c r="E9988">
        <v>0.46</v>
      </c>
      <c r="F9988">
        <v>2.4899999999999999E-2</v>
      </c>
      <c r="G9988" t="s">
        <v>46</v>
      </c>
      <c r="H9988" t="s">
        <v>84139</v>
      </c>
      <c r="I9988" t="s">
        <v>84140</v>
      </c>
      <c r="J9988" t="s">
        <v>84137</v>
      </c>
      <c r="K9988" t="s">
        <v>84141</v>
      </c>
      <c r="L9988" t="s">
        <v>117</v>
      </c>
      <c r="M9988" t="s">
        <v>84142</v>
      </c>
      <c r="N9988" t="s">
        <v>159</v>
      </c>
      <c r="O9988" t="s">
        <v>34</v>
      </c>
      <c r="P9988" t="s">
        <v>84143</v>
      </c>
      <c r="Q9988" t="s">
        <v>36</v>
      </c>
      <c r="S9988" t="s">
        <v>36</v>
      </c>
      <c r="T9988" t="s">
        <v>41288</v>
      </c>
      <c r="U9988" t="s">
        <v>84144</v>
      </c>
      <c r="V9988" t="s">
        <v>40</v>
      </c>
      <c r="W9988" t="s">
        <v>40</v>
      </c>
      <c r="X9988" t="s">
        <v>41</v>
      </c>
      <c r="Z9988" t="s">
        <v>84145</v>
      </c>
    </row>
    <row r="9989" spans="1:26" x14ac:dyDescent="0.2">
      <c r="A9989" t="s">
        <v>84146</v>
      </c>
      <c r="B9989">
        <v>30817</v>
      </c>
      <c r="C9989" t="s">
        <v>84147</v>
      </c>
      <c r="D9989" t="s">
        <v>84148</v>
      </c>
      <c r="E9989">
        <v>0.3</v>
      </c>
      <c r="F9989">
        <v>0.43780000000000002</v>
      </c>
      <c r="G9989" t="s">
        <v>29</v>
      </c>
      <c r="H9989" t="s">
        <v>84149</v>
      </c>
      <c r="I9989" t="s">
        <v>84150</v>
      </c>
      <c r="J9989" t="s">
        <v>84146</v>
      </c>
      <c r="K9989" t="s">
        <v>84151</v>
      </c>
      <c r="L9989">
        <v>19</v>
      </c>
      <c r="M9989" t="s">
        <v>84152</v>
      </c>
      <c r="N9989" t="s">
        <v>84153</v>
      </c>
      <c r="O9989" t="s">
        <v>34</v>
      </c>
      <c r="P9989" t="s">
        <v>84154</v>
      </c>
      <c r="S9989" t="s">
        <v>37</v>
      </c>
      <c r="T9989" t="s">
        <v>53</v>
      </c>
      <c r="U9989" t="s">
        <v>84155</v>
      </c>
      <c r="V9989" t="s">
        <v>163</v>
      </c>
      <c r="W9989" t="s">
        <v>56</v>
      </c>
      <c r="X9989" t="s">
        <v>41</v>
      </c>
      <c r="Y9989" t="s">
        <v>84156</v>
      </c>
      <c r="Z9989" t="s">
        <v>84157</v>
      </c>
    </row>
    <row r="9990" spans="1:26" x14ac:dyDescent="0.2">
      <c r="A9990" t="s">
        <v>84158</v>
      </c>
      <c r="B9990">
        <v>27180</v>
      </c>
      <c r="C9990" t="s">
        <v>84159</v>
      </c>
      <c r="D9990" t="s">
        <v>84160</v>
      </c>
      <c r="E9990">
        <v>0.57999999999999996</v>
      </c>
      <c r="F9990">
        <v>1.49E-2</v>
      </c>
      <c r="G9990" t="s">
        <v>46</v>
      </c>
      <c r="H9990" t="s">
        <v>84160</v>
      </c>
      <c r="I9990" t="s">
        <v>84161</v>
      </c>
      <c r="J9990" t="s">
        <v>84158</v>
      </c>
      <c r="K9990" t="s">
        <v>84162</v>
      </c>
      <c r="L9990">
        <v>19</v>
      </c>
      <c r="M9990" t="s">
        <v>84163</v>
      </c>
      <c r="N9990" t="s">
        <v>363</v>
      </c>
      <c r="O9990" t="s">
        <v>34</v>
      </c>
      <c r="P9990" t="s">
        <v>84164</v>
      </c>
      <c r="Q9990" t="s">
        <v>37</v>
      </c>
      <c r="U9990" t="s">
        <v>84165</v>
      </c>
      <c r="V9990" t="s">
        <v>163</v>
      </c>
      <c r="W9990" t="s">
        <v>56</v>
      </c>
      <c r="X9990" t="s">
        <v>41</v>
      </c>
      <c r="Y9990" t="s">
        <v>84166</v>
      </c>
      <c r="Z9990" t="s">
        <v>84167</v>
      </c>
    </row>
    <row r="9991" spans="1:26" x14ac:dyDescent="0.2">
      <c r="A9991" t="s">
        <v>84168</v>
      </c>
      <c r="B9991">
        <v>25938</v>
      </c>
      <c r="C9991" t="s">
        <v>84169</v>
      </c>
      <c r="D9991" t="s">
        <v>84170</v>
      </c>
      <c r="E9991">
        <v>0.42</v>
      </c>
      <c r="F9991">
        <v>4.48E-2</v>
      </c>
      <c r="G9991" t="s">
        <v>46</v>
      </c>
      <c r="H9991" t="s">
        <v>84170</v>
      </c>
      <c r="I9991" t="s">
        <v>84171</v>
      </c>
      <c r="J9991" t="s">
        <v>84168</v>
      </c>
      <c r="K9991" t="s">
        <v>84169</v>
      </c>
      <c r="L9991">
        <v>14</v>
      </c>
      <c r="M9991" t="s">
        <v>84172</v>
      </c>
      <c r="N9991" t="s">
        <v>4261</v>
      </c>
      <c r="O9991" t="s">
        <v>34</v>
      </c>
      <c r="P9991" t="s">
        <v>84173</v>
      </c>
      <c r="Q9991" t="s">
        <v>37</v>
      </c>
      <c r="U9991" t="s">
        <v>84174</v>
      </c>
      <c r="V9991" t="s">
        <v>40</v>
      </c>
      <c r="W9991" t="s">
        <v>40</v>
      </c>
      <c r="X9991" t="s">
        <v>41</v>
      </c>
      <c r="Z9991" t="s">
        <v>69941</v>
      </c>
    </row>
    <row r="9992" spans="1:26" x14ac:dyDescent="0.2">
      <c r="A9992" t="s">
        <v>84175</v>
      </c>
      <c r="B9992">
        <v>10208</v>
      </c>
      <c r="C9992" t="s">
        <v>84176</v>
      </c>
      <c r="D9992" t="s">
        <v>84177</v>
      </c>
      <c r="E9992">
        <v>-0.78</v>
      </c>
      <c r="F9992">
        <v>0</v>
      </c>
      <c r="G9992" t="s">
        <v>1481</v>
      </c>
      <c r="H9992" t="s">
        <v>84177</v>
      </c>
      <c r="I9992" t="s">
        <v>84178</v>
      </c>
      <c r="J9992" t="s">
        <v>84175</v>
      </c>
      <c r="K9992" t="s">
        <v>84179</v>
      </c>
      <c r="L9992">
        <v>13</v>
      </c>
      <c r="M9992" t="s">
        <v>84180</v>
      </c>
      <c r="N9992" t="s">
        <v>33</v>
      </c>
      <c r="O9992" t="s">
        <v>34</v>
      </c>
      <c r="P9992" t="s">
        <v>84181</v>
      </c>
      <c r="Q9992" t="s">
        <v>37</v>
      </c>
      <c r="V9992" t="s">
        <v>40</v>
      </c>
      <c r="W9992" t="s">
        <v>40</v>
      </c>
      <c r="X9992" t="s">
        <v>41</v>
      </c>
      <c r="Z9992" t="s">
        <v>84182</v>
      </c>
    </row>
    <row r="9993" spans="1:26" x14ac:dyDescent="0.2">
      <c r="A9993" t="s">
        <v>84183</v>
      </c>
      <c r="B9993">
        <v>94240</v>
      </c>
      <c r="C9993" t="s">
        <v>84184</v>
      </c>
      <c r="D9993" t="s">
        <v>84185</v>
      </c>
      <c r="E9993" t="s">
        <v>41</v>
      </c>
      <c r="F9993" t="s">
        <v>41</v>
      </c>
      <c r="G9993" t="s">
        <v>41</v>
      </c>
      <c r="H9993" t="s">
        <v>84185</v>
      </c>
      <c r="I9993" t="s">
        <v>84186</v>
      </c>
      <c r="J9993" t="s">
        <v>84183</v>
      </c>
      <c r="K9993" t="s">
        <v>84187</v>
      </c>
      <c r="L9993">
        <v>13</v>
      </c>
      <c r="M9993" t="s">
        <v>84188</v>
      </c>
      <c r="N9993" t="s">
        <v>159</v>
      </c>
      <c r="O9993" t="s">
        <v>34</v>
      </c>
      <c r="P9993" t="s">
        <v>84189</v>
      </c>
      <c r="Q9993" t="s">
        <v>36</v>
      </c>
      <c r="S9993" t="s">
        <v>36</v>
      </c>
      <c r="T9993" t="s">
        <v>381</v>
      </c>
      <c r="U9993" t="s">
        <v>84190</v>
      </c>
      <c r="V9993" t="s">
        <v>40</v>
      </c>
      <c r="W9993" t="s">
        <v>163</v>
      </c>
      <c r="X9993" t="s">
        <v>41</v>
      </c>
      <c r="Z9993" t="s">
        <v>84191</v>
      </c>
    </row>
    <row r="9994" spans="1:26" x14ac:dyDescent="0.2">
      <c r="A9994" t="s">
        <v>84192</v>
      </c>
      <c r="B9994">
        <v>9398</v>
      </c>
      <c r="C9994" t="s">
        <v>84193</v>
      </c>
      <c r="D9994" t="s">
        <v>84194</v>
      </c>
      <c r="E9994">
        <v>-0.24</v>
      </c>
      <c r="F9994">
        <v>0.40300000000000002</v>
      </c>
      <c r="G9994" t="s">
        <v>29</v>
      </c>
      <c r="H9994" t="s">
        <v>84194</v>
      </c>
      <c r="I9994" t="s">
        <v>84195</v>
      </c>
      <c r="J9994" t="s">
        <v>84192</v>
      </c>
      <c r="K9994" t="s">
        <v>84193</v>
      </c>
      <c r="L9994">
        <v>1</v>
      </c>
      <c r="M9994" t="s">
        <v>84196</v>
      </c>
      <c r="N9994" t="s">
        <v>2618</v>
      </c>
      <c r="O9994" t="s">
        <v>34</v>
      </c>
      <c r="P9994" t="s">
        <v>84197</v>
      </c>
      <c r="Q9994" t="s">
        <v>36</v>
      </c>
      <c r="V9994" t="s">
        <v>163</v>
      </c>
      <c r="W9994" t="s">
        <v>56</v>
      </c>
      <c r="X9994" t="s">
        <v>41</v>
      </c>
      <c r="Y9994" t="s">
        <v>84198</v>
      </c>
      <c r="Z9994" t="s">
        <v>84199</v>
      </c>
    </row>
    <row r="9995" spans="1:26" x14ac:dyDescent="0.2">
      <c r="A9995" t="s">
        <v>84200</v>
      </c>
      <c r="B9995">
        <v>54534</v>
      </c>
      <c r="C9995" t="s">
        <v>84201</v>
      </c>
      <c r="D9995" t="s">
        <v>84202</v>
      </c>
      <c r="E9995">
        <v>0.77</v>
      </c>
      <c r="F9995">
        <v>0</v>
      </c>
      <c r="G9995" t="s">
        <v>46</v>
      </c>
      <c r="H9995" t="s">
        <v>84202</v>
      </c>
      <c r="I9995" t="s">
        <v>84203</v>
      </c>
      <c r="J9995" t="s">
        <v>84200</v>
      </c>
      <c r="K9995" t="s">
        <v>84204</v>
      </c>
      <c r="L9995">
        <v>9</v>
      </c>
      <c r="M9995" t="s">
        <v>84205</v>
      </c>
      <c r="N9995" t="s">
        <v>182</v>
      </c>
      <c r="O9995" t="s">
        <v>34</v>
      </c>
      <c r="P9995" t="s">
        <v>84206</v>
      </c>
      <c r="Q9995" t="s">
        <v>36</v>
      </c>
      <c r="U9995" t="s">
        <v>84207</v>
      </c>
      <c r="V9995" t="s">
        <v>40</v>
      </c>
      <c r="W9995" t="s">
        <v>40</v>
      </c>
      <c r="X9995" t="s">
        <v>41</v>
      </c>
      <c r="Z9995" t="s">
        <v>49033</v>
      </c>
    </row>
    <row r="9996" spans="1:26" x14ac:dyDescent="0.2">
      <c r="A9996" t="s">
        <v>84208</v>
      </c>
      <c r="B9996">
        <v>91801</v>
      </c>
      <c r="C9996" t="s">
        <v>84209</v>
      </c>
      <c r="D9996" t="s">
        <v>84210</v>
      </c>
      <c r="E9996">
        <v>7.0000000000000007E-2</v>
      </c>
      <c r="F9996">
        <v>0.88060000000000005</v>
      </c>
      <c r="G9996" t="s">
        <v>29</v>
      </c>
      <c r="H9996" t="s">
        <v>84210</v>
      </c>
      <c r="I9996" t="s">
        <v>84211</v>
      </c>
      <c r="J9996" t="s">
        <v>84208</v>
      </c>
      <c r="K9996" t="s">
        <v>84212</v>
      </c>
      <c r="L9996">
        <v>11</v>
      </c>
      <c r="M9996" t="s">
        <v>84213</v>
      </c>
      <c r="N9996" t="s">
        <v>33</v>
      </c>
      <c r="O9996" t="s">
        <v>34</v>
      </c>
      <c r="P9996" t="s">
        <v>84214</v>
      </c>
      <c r="Q9996" t="s">
        <v>36</v>
      </c>
      <c r="S9996" t="s">
        <v>52</v>
      </c>
      <c r="T9996" t="s">
        <v>335</v>
      </c>
      <c r="V9996" t="s">
        <v>40</v>
      </c>
      <c r="W9996" t="s">
        <v>163</v>
      </c>
      <c r="X9996" t="s">
        <v>41</v>
      </c>
      <c r="Z9996" t="s">
        <v>13545</v>
      </c>
    </row>
    <row r="9997" spans="1:26" x14ac:dyDescent="0.2">
      <c r="A9997" t="s">
        <v>84215</v>
      </c>
      <c r="B9997">
        <v>80031</v>
      </c>
      <c r="C9997" t="s">
        <v>84216</v>
      </c>
      <c r="D9997" t="s">
        <v>84217</v>
      </c>
      <c r="E9997">
        <v>0.81</v>
      </c>
      <c r="F9997">
        <v>2.9899999999999999E-2</v>
      </c>
      <c r="G9997" t="s">
        <v>46</v>
      </c>
      <c r="H9997" t="s">
        <v>84217</v>
      </c>
      <c r="I9997" t="s">
        <v>84218</v>
      </c>
      <c r="J9997" t="s">
        <v>84215</v>
      </c>
      <c r="K9997" t="s">
        <v>84219</v>
      </c>
      <c r="L9997">
        <v>15</v>
      </c>
      <c r="M9997" t="s">
        <v>84220</v>
      </c>
      <c r="N9997" t="s">
        <v>11233</v>
      </c>
      <c r="O9997" t="s">
        <v>34</v>
      </c>
      <c r="P9997" t="s">
        <v>84221</v>
      </c>
      <c r="S9997" t="s">
        <v>36</v>
      </c>
      <c r="T9997" t="s">
        <v>1665</v>
      </c>
      <c r="U9997" t="s">
        <v>31851</v>
      </c>
      <c r="V9997" t="s">
        <v>56</v>
      </c>
      <c r="W9997" t="s">
        <v>56</v>
      </c>
      <c r="X9997" t="s">
        <v>41</v>
      </c>
      <c r="Y9997" t="s">
        <v>53381</v>
      </c>
      <c r="Z9997" t="s">
        <v>84222</v>
      </c>
    </row>
    <row r="9998" spans="1:26" x14ac:dyDescent="0.2">
      <c r="A9998" t="s">
        <v>84223</v>
      </c>
      <c r="B9998">
        <v>55435</v>
      </c>
      <c r="C9998" t="s">
        <v>84224</v>
      </c>
      <c r="D9998" t="s">
        <v>84225</v>
      </c>
      <c r="E9998">
        <v>0.56999999999999995</v>
      </c>
      <c r="F9998">
        <v>1.49E-2</v>
      </c>
      <c r="G9998" t="s">
        <v>46</v>
      </c>
      <c r="H9998" t="s">
        <v>84225</v>
      </c>
      <c r="I9998" t="s">
        <v>84226</v>
      </c>
      <c r="J9998" t="s">
        <v>84223</v>
      </c>
      <c r="K9998" t="s">
        <v>84227</v>
      </c>
      <c r="L9998">
        <v>4</v>
      </c>
      <c r="M9998" t="s">
        <v>84228</v>
      </c>
      <c r="N9998" t="s">
        <v>182</v>
      </c>
      <c r="O9998" t="s">
        <v>34</v>
      </c>
      <c r="P9998" t="s">
        <v>84229</v>
      </c>
      <c r="Q9998" t="s">
        <v>36</v>
      </c>
      <c r="S9998" t="s">
        <v>52</v>
      </c>
      <c r="T9998" t="s">
        <v>121</v>
      </c>
      <c r="U9998" t="s">
        <v>84230</v>
      </c>
      <c r="V9998" t="s">
        <v>40</v>
      </c>
      <c r="W9998" t="s">
        <v>40</v>
      </c>
      <c r="X9998" t="s">
        <v>41</v>
      </c>
      <c r="Z9998" t="s">
        <v>52584</v>
      </c>
    </row>
    <row r="9999" spans="1:26" x14ac:dyDescent="0.2">
      <c r="A9999" t="s">
        <v>84231</v>
      </c>
      <c r="B9999">
        <v>3394</v>
      </c>
      <c r="C9999" t="s">
        <v>84232</v>
      </c>
      <c r="D9999" t="s">
        <v>84233</v>
      </c>
      <c r="E9999">
        <v>-0.26</v>
      </c>
      <c r="F9999">
        <v>0.35320000000000001</v>
      </c>
      <c r="G9999" t="s">
        <v>29</v>
      </c>
      <c r="H9999" t="s">
        <v>84233</v>
      </c>
      <c r="I9999" t="s">
        <v>84234</v>
      </c>
      <c r="J9999" t="s">
        <v>84231</v>
      </c>
      <c r="K9999" t="s">
        <v>84235</v>
      </c>
      <c r="L9999">
        <v>16</v>
      </c>
      <c r="M9999" t="s">
        <v>84236</v>
      </c>
      <c r="N9999" t="s">
        <v>7617</v>
      </c>
      <c r="O9999" t="s">
        <v>34</v>
      </c>
      <c r="P9999" t="s">
        <v>84237</v>
      </c>
      <c r="Q9999" t="s">
        <v>52</v>
      </c>
      <c r="S9999" t="s">
        <v>98</v>
      </c>
      <c r="T9999" t="s">
        <v>265</v>
      </c>
      <c r="V9999" t="s">
        <v>40</v>
      </c>
      <c r="W9999" t="s">
        <v>56</v>
      </c>
      <c r="X9999" t="s">
        <v>41</v>
      </c>
      <c r="Y9999" t="s">
        <v>84238</v>
      </c>
      <c r="Z9999" t="s">
        <v>84239</v>
      </c>
    </row>
    <row r="10000" spans="1:26" x14ac:dyDescent="0.2">
      <c r="A10000" t="s">
        <v>84240</v>
      </c>
      <c r="B10000">
        <v>84643</v>
      </c>
      <c r="C10000" t="s">
        <v>84241</v>
      </c>
      <c r="D10000" t="s">
        <v>84242</v>
      </c>
      <c r="E10000">
        <v>0.38</v>
      </c>
      <c r="F10000">
        <v>8.4599999999999995E-2</v>
      </c>
      <c r="G10000" t="s">
        <v>29</v>
      </c>
      <c r="H10000" t="s">
        <v>84242</v>
      </c>
      <c r="J10000" t="s">
        <v>84240</v>
      </c>
      <c r="K10000" t="s">
        <v>84243</v>
      </c>
      <c r="L10000">
        <v>17</v>
      </c>
      <c r="M10000" t="s">
        <v>84244</v>
      </c>
      <c r="N10000" t="s">
        <v>182</v>
      </c>
      <c r="O10000" t="s">
        <v>34</v>
      </c>
      <c r="P10000" t="s">
        <v>84245</v>
      </c>
      <c r="Q10000" t="s">
        <v>37</v>
      </c>
      <c r="S10000" t="s">
        <v>36</v>
      </c>
      <c r="T10000" t="s">
        <v>81921</v>
      </c>
      <c r="V10000" t="s">
        <v>641</v>
      </c>
      <c r="W10000" t="s">
        <v>55</v>
      </c>
      <c r="X10000">
        <v>1324</v>
      </c>
      <c r="Y10000" t="s">
        <v>84246</v>
      </c>
      <c r="Z10000" t="s">
        <v>5626</v>
      </c>
    </row>
    <row r="10001" spans="1:26" x14ac:dyDescent="0.2">
      <c r="A10001" t="s">
        <v>84247</v>
      </c>
      <c r="B10001">
        <v>11004</v>
      </c>
      <c r="C10001" t="s">
        <v>84248</v>
      </c>
      <c r="D10001" t="s">
        <v>84249</v>
      </c>
      <c r="E10001">
        <v>0.36</v>
      </c>
      <c r="F10001">
        <v>0.27360000000000001</v>
      </c>
      <c r="G10001" t="s">
        <v>29</v>
      </c>
      <c r="H10001" t="s">
        <v>84249</v>
      </c>
      <c r="I10001" t="s">
        <v>84250</v>
      </c>
      <c r="J10001" t="s">
        <v>84247</v>
      </c>
      <c r="K10001" t="s">
        <v>84251</v>
      </c>
      <c r="L10001">
        <v>1</v>
      </c>
      <c r="M10001" t="s">
        <v>84252</v>
      </c>
      <c r="N10001" t="s">
        <v>139</v>
      </c>
      <c r="O10001" t="s">
        <v>34</v>
      </c>
      <c r="P10001" t="s">
        <v>84253</v>
      </c>
      <c r="S10001" t="s">
        <v>52</v>
      </c>
      <c r="T10001" t="s">
        <v>1598</v>
      </c>
      <c r="U10001" t="s">
        <v>84254</v>
      </c>
      <c r="V10001" t="s">
        <v>40</v>
      </c>
      <c r="W10001" t="s">
        <v>55</v>
      </c>
      <c r="X10001">
        <v>7</v>
      </c>
      <c r="Y10001" t="s">
        <v>84255</v>
      </c>
      <c r="Z10001" t="s">
        <v>48876</v>
      </c>
    </row>
    <row r="10002" spans="1:26" x14ac:dyDescent="0.2">
      <c r="A10002" t="s">
        <v>84256</v>
      </c>
      <c r="B10002">
        <v>8543</v>
      </c>
      <c r="C10002" t="s">
        <v>84257</v>
      </c>
      <c r="D10002" t="s">
        <v>84258</v>
      </c>
      <c r="E10002">
        <v>0.35</v>
      </c>
      <c r="F10002">
        <v>0.17910000000000001</v>
      </c>
      <c r="G10002" t="s">
        <v>29</v>
      </c>
      <c r="H10002" t="s">
        <v>84258</v>
      </c>
      <c r="J10002" t="s">
        <v>84256</v>
      </c>
      <c r="K10002" t="s">
        <v>84257</v>
      </c>
      <c r="L10002">
        <v>1</v>
      </c>
      <c r="M10002" t="s">
        <v>84259</v>
      </c>
      <c r="N10002" t="s">
        <v>182</v>
      </c>
      <c r="O10002" t="s">
        <v>34</v>
      </c>
      <c r="P10002" t="s">
        <v>84260</v>
      </c>
      <c r="Q10002" t="s">
        <v>36</v>
      </c>
      <c r="S10002" t="s">
        <v>52</v>
      </c>
      <c r="T10002" t="s">
        <v>84261</v>
      </c>
      <c r="U10002" t="s">
        <v>84262</v>
      </c>
      <c r="V10002" t="s">
        <v>40</v>
      </c>
      <c r="W10002" t="s">
        <v>40</v>
      </c>
      <c r="X10002" t="s">
        <v>41</v>
      </c>
      <c r="Z10002" t="s">
        <v>84263</v>
      </c>
    </row>
    <row r="10003" spans="1:26" x14ac:dyDescent="0.2">
      <c r="A10003" t="s">
        <v>84264</v>
      </c>
      <c r="B10003">
        <v>170690</v>
      </c>
      <c r="C10003" t="s">
        <v>84265</v>
      </c>
      <c r="D10003" t="s">
        <v>84266</v>
      </c>
      <c r="E10003">
        <v>0.41</v>
      </c>
      <c r="F10003">
        <v>0.16919999999999999</v>
      </c>
      <c r="G10003" t="s">
        <v>29</v>
      </c>
      <c r="H10003" t="s">
        <v>84266</v>
      </c>
      <c r="I10003" t="s">
        <v>84267</v>
      </c>
      <c r="J10003" t="s">
        <v>84264</v>
      </c>
      <c r="K10003" t="s">
        <v>84268</v>
      </c>
      <c r="L10003">
        <v>5</v>
      </c>
      <c r="M10003" t="s">
        <v>84269</v>
      </c>
      <c r="N10003" t="s">
        <v>5393</v>
      </c>
      <c r="O10003" t="s">
        <v>34</v>
      </c>
      <c r="U10003" t="s">
        <v>84270</v>
      </c>
      <c r="V10003" t="s">
        <v>163</v>
      </c>
      <c r="W10003" t="s">
        <v>56</v>
      </c>
      <c r="X10003" t="s">
        <v>41</v>
      </c>
      <c r="Y10003" t="s">
        <v>84271</v>
      </c>
      <c r="Z10003" t="s">
        <v>56306</v>
      </c>
    </row>
    <row r="10004" spans="1:26" x14ac:dyDescent="0.2">
      <c r="A10004" t="s">
        <v>84272</v>
      </c>
      <c r="B10004">
        <v>55814</v>
      </c>
      <c r="C10004" t="s">
        <v>84273</v>
      </c>
      <c r="D10004" t="s">
        <v>84274</v>
      </c>
      <c r="E10004">
        <v>0.36</v>
      </c>
      <c r="F10004">
        <v>0.23880000000000001</v>
      </c>
      <c r="G10004" t="s">
        <v>29</v>
      </c>
      <c r="H10004" t="s">
        <v>84274</v>
      </c>
      <c r="I10004" t="s">
        <v>84275</v>
      </c>
      <c r="J10004" t="s">
        <v>84272</v>
      </c>
      <c r="K10004" t="s">
        <v>84273</v>
      </c>
      <c r="L10004">
        <v>5</v>
      </c>
      <c r="M10004" t="s">
        <v>84276</v>
      </c>
      <c r="N10004" t="s">
        <v>182</v>
      </c>
      <c r="O10004" t="s">
        <v>34</v>
      </c>
      <c r="V10004" t="s">
        <v>40</v>
      </c>
      <c r="W10004" t="s">
        <v>163</v>
      </c>
      <c r="X10004" t="s">
        <v>41</v>
      </c>
      <c r="Z10004" t="s">
        <v>84277</v>
      </c>
    </row>
    <row r="10005" spans="1:26" x14ac:dyDescent="0.2">
      <c r="A10005" t="s">
        <v>84278</v>
      </c>
      <c r="B10005">
        <v>8601</v>
      </c>
      <c r="C10005" t="s">
        <v>84279</v>
      </c>
      <c r="D10005" t="s">
        <v>84280</v>
      </c>
      <c r="E10005" t="s">
        <v>41</v>
      </c>
      <c r="F10005" t="s">
        <v>41</v>
      </c>
      <c r="G10005" t="s">
        <v>41</v>
      </c>
      <c r="H10005" t="s">
        <v>84280</v>
      </c>
      <c r="I10005" t="s">
        <v>84281</v>
      </c>
      <c r="J10005" t="s">
        <v>84278</v>
      </c>
      <c r="K10005" t="s">
        <v>84282</v>
      </c>
      <c r="L10005">
        <v>8</v>
      </c>
      <c r="M10005" t="s">
        <v>84283</v>
      </c>
      <c r="N10005" t="s">
        <v>192</v>
      </c>
      <c r="O10005" t="s">
        <v>34</v>
      </c>
      <c r="V10005" t="s">
        <v>56</v>
      </c>
      <c r="W10005" t="s">
        <v>56</v>
      </c>
      <c r="X10005" t="s">
        <v>41</v>
      </c>
      <c r="Y10005" t="s">
        <v>68270</v>
      </c>
      <c r="Z10005" t="s">
        <v>84284</v>
      </c>
    </row>
    <row r="10006" spans="1:26" x14ac:dyDescent="0.2">
      <c r="A10006" t="s">
        <v>84285</v>
      </c>
      <c r="B10006">
        <v>84675</v>
      </c>
      <c r="C10006" t="s">
        <v>84286</v>
      </c>
      <c r="D10006" t="s">
        <v>84287</v>
      </c>
      <c r="E10006">
        <v>0.28999999999999998</v>
      </c>
      <c r="F10006">
        <v>0.21390000000000001</v>
      </c>
      <c r="G10006" t="s">
        <v>29</v>
      </c>
      <c r="H10006" t="s">
        <v>84287</v>
      </c>
      <c r="I10006" t="s">
        <v>84288</v>
      </c>
      <c r="J10006" t="s">
        <v>84285</v>
      </c>
      <c r="K10006" t="s">
        <v>84289</v>
      </c>
      <c r="L10006">
        <v>8</v>
      </c>
      <c r="M10006" t="s">
        <v>84290</v>
      </c>
      <c r="N10006" t="s">
        <v>159</v>
      </c>
      <c r="O10006" t="s">
        <v>34</v>
      </c>
      <c r="P10006" t="s">
        <v>84291</v>
      </c>
      <c r="Q10006" t="s">
        <v>36</v>
      </c>
      <c r="S10006" t="s">
        <v>36</v>
      </c>
      <c r="T10006" t="s">
        <v>2064</v>
      </c>
      <c r="V10006" t="s">
        <v>957</v>
      </c>
      <c r="W10006" t="s">
        <v>56</v>
      </c>
      <c r="X10006" t="s">
        <v>41</v>
      </c>
      <c r="Y10006" t="s">
        <v>84292</v>
      </c>
      <c r="Z10006" t="s">
        <v>84293</v>
      </c>
    </row>
    <row r="10007" spans="1:26" x14ac:dyDescent="0.2">
      <c r="A10007" t="s">
        <v>84294</v>
      </c>
      <c r="B10007">
        <v>54801</v>
      </c>
      <c r="C10007" t="s">
        <v>84295</v>
      </c>
      <c r="D10007" t="s">
        <v>84296</v>
      </c>
      <c r="E10007">
        <v>0.38</v>
      </c>
      <c r="F10007">
        <v>0.1542</v>
      </c>
      <c r="G10007" t="s">
        <v>29</v>
      </c>
      <c r="H10007" t="s">
        <v>84296</v>
      </c>
      <c r="I10007" t="s">
        <v>84297</v>
      </c>
      <c r="J10007" t="s">
        <v>84294</v>
      </c>
      <c r="K10007" t="s">
        <v>84298</v>
      </c>
      <c r="L10007">
        <v>9</v>
      </c>
      <c r="M10007" t="s">
        <v>84299</v>
      </c>
      <c r="N10007" t="s">
        <v>182</v>
      </c>
      <c r="O10007" t="s">
        <v>34</v>
      </c>
      <c r="P10007" t="s">
        <v>84300</v>
      </c>
      <c r="Q10007" t="s">
        <v>36</v>
      </c>
      <c r="S10007" t="s">
        <v>52</v>
      </c>
      <c r="T10007" t="s">
        <v>84301</v>
      </c>
      <c r="U10007" t="s">
        <v>84302</v>
      </c>
      <c r="V10007" t="s">
        <v>40</v>
      </c>
      <c r="W10007" t="s">
        <v>56</v>
      </c>
      <c r="X10007" t="s">
        <v>41</v>
      </c>
      <c r="Y10007" t="s">
        <v>84303</v>
      </c>
      <c r="Z10007" t="s">
        <v>82750</v>
      </c>
    </row>
    <row r="10008" spans="1:26" x14ac:dyDescent="0.2">
      <c r="A10008" t="s">
        <v>84304</v>
      </c>
      <c r="B10008">
        <v>285313</v>
      </c>
      <c r="C10008" t="s">
        <v>84305</v>
      </c>
      <c r="D10008" t="s">
        <v>84306</v>
      </c>
      <c r="E10008">
        <v>0.23</v>
      </c>
      <c r="F10008">
        <v>0.44280000000000003</v>
      </c>
      <c r="G10008" t="s">
        <v>29</v>
      </c>
      <c r="H10008" t="s">
        <v>84306</v>
      </c>
      <c r="I10008" t="s">
        <v>84307</v>
      </c>
      <c r="J10008" t="s">
        <v>84304</v>
      </c>
      <c r="K10008" t="s">
        <v>84308</v>
      </c>
      <c r="L10008">
        <v>3</v>
      </c>
      <c r="M10008" t="s">
        <v>84309</v>
      </c>
      <c r="N10008" t="s">
        <v>200</v>
      </c>
      <c r="O10008" t="s">
        <v>34</v>
      </c>
      <c r="P10008" t="s">
        <v>84310</v>
      </c>
      <c r="Q10008" t="s">
        <v>37</v>
      </c>
      <c r="S10008" t="s">
        <v>36</v>
      </c>
      <c r="T10008" t="s">
        <v>20750</v>
      </c>
      <c r="V10008" t="s">
        <v>163</v>
      </c>
      <c r="W10008" t="s">
        <v>56</v>
      </c>
      <c r="X10008" t="s">
        <v>41</v>
      </c>
      <c r="Y10008" t="s">
        <v>34113</v>
      </c>
      <c r="Z10008" t="s">
        <v>84311</v>
      </c>
    </row>
    <row r="10009" spans="1:26" x14ac:dyDescent="0.2">
      <c r="A10009" t="s">
        <v>84312</v>
      </c>
      <c r="B10009">
        <v>5884</v>
      </c>
      <c r="C10009" t="s">
        <v>84313</v>
      </c>
      <c r="D10009" t="s">
        <v>84314</v>
      </c>
      <c r="E10009">
        <v>0.31</v>
      </c>
      <c r="F10009">
        <v>0.28360000000000002</v>
      </c>
      <c r="G10009" t="s">
        <v>29</v>
      </c>
      <c r="H10009" t="s">
        <v>84314</v>
      </c>
      <c r="I10009" t="s">
        <v>84315</v>
      </c>
      <c r="J10009" t="s">
        <v>84312</v>
      </c>
      <c r="K10009" t="s">
        <v>84313</v>
      </c>
      <c r="L10009">
        <v>5</v>
      </c>
      <c r="M10009" t="s">
        <v>84316</v>
      </c>
      <c r="N10009" t="s">
        <v>182</v>
      </c>
      <c r="O10009" t="s">
        <v>34</v>
      </c>
      <c r="P10009" t="s">
        <v>84317</v>
      </c>
      <c r="Q10009" t="s">
        <v>36</v>
      </c>
      <c r="S10009" t="s">
        <v>98</v>
      </c>
      <c r="T10009" t="s">
        <v>265</v>
      </c>
      <c r="U10009" t="s">
        <v>84318</v>
      </c>
      <c r="V10009" t="s">
        <v>40</v>
      </c>
      <c r="W10009" t="s">
        <v>40</v>
      </c>
      <c r="X10009" t="s">
        <v>41</v>
      </c>
      <c r="Z10009" t="s">
        <v>13353</v>
      </c>
    </row>
    <row r="10010" spans="1:26" x14ac:dyDescent="0.2">
      <c r="A10010" t="s">
        <v>84319</v>
      </c>
      <c r="B10010">
        <v>283349</v>
      </c>
      <c r="C10010" t="s">
        <v>84320</v>
      </c>
      <c r="D10010" t="s">
        <v>84321</v>
      </c>
      <c r="E10010">
        <v>0.77</v>
      </c>
      <c r="F10010">
        <v>0.01</v>
      </c>
      <c r="G10010" t="s">
        <v>46</v>
      </c>
      <c r="H10010" t="s">
        <v>84321</v>
      </c>
      <c r="J10010" t="s">
        <v>84319</v>
      </c>
      <c r="K10010" t="s">
        <v>84322</v>
      </c>
      <c r="L10010">
        <v>12</v>
      </c>
      <c r="M10010" t="s">
        <v>84323</v>
      </c>
      <c r="N10010" t="s">
        <v>182</v>
      </c>
      <c r="O10010" t="s">
        <v>34</v>
      </c>
      <c r="P10010" t="s">
        <v>84324</v>
      </c>
      <c r="Q10010" t="s">
        <v>52</v>
      </c>
      <c r="S10010" t="s">
        <v>52</v>
      </c>
      <c r="T10010" t="s">
        <v>276</v>
      </c>
      <c r="V10010" t="s">
        <v>40</v>
      </c>
      <c r="W10010" t="s">
        <v>40</v>
      </c>
      <c r="X10010" t="s">
        <v>41</v>
      </c>
      <c r="Z10010" t="s">
        <v>84325</v>
      </c>
    </row>
    <row r="10011" spans="1:26" x14ac:dyDescent="0.2">
      <c r="A10011" t="s">
        <v>84326</v>
      </c>
      <c r="B10011">
        <v>54463</v>
      </c>
      <c r="C10011" t="s">
        <v>84327</v>
      </c>
      <c r="D10011" t="s">
        <v>84328</v>
      </c>
      <c r="E10011">
        <v>0.82</v>
      </c>
      <c r="F10011">
        <v>0</v>
      </c>
      <c r="G10011" t="s">
        <v>46</v>
      </c>
      <c r="H10011" t="s">
        <v>84328</v>
      </c>
      <c r="I10011" t="s">
        <v>84329</v>
      </c>
      <c r="J10011" t="s">
        <v>84326</v>
      </c>
      <c r="K10011" t="s">
        <v>84330</v>
      </c>
      <c r="L10011">
        <v>5</v>
      </c>
      <c r="M10011" t="s">
        <v>84331</v>
      </c>
      <c r="N10011" t="s">
        <v>3812</v>
      </c>
      <c r="O10011" t="s">
        <v>34</v>
      </c>
      <c r="P10011" t="s">
        <v>84332</v>
      </c>
      <c r="S10011" t="s">
        <v>52</v>
      </c>
      <c r="T10011" t="s">
        <v>45258</v>
      </c>
      <c r="U10011" t="s">
        <v>84333</v>
      </c>
      <c r="V10011" t="s">
        <v>40</v>
      </c>
      <c r="W10011" t="s">
        <v>40</v>
      </c>
      <c r="X10011" t="s">
        <v>41</v>
      </c>
      <c r="Z10011" t="s">
        <v>12782</v>
      </c>
    </row>
    <row r="10012" spans="1:26" x14ac:dyDescent="0.2">
      <c r="A10012" t="s">
        <v>84334</v>
      </c>
      <c r="B10012">
        <v>3890</v>
      </c>
      <c r="C10012" t="s">
        <v>84335</v>
      </c>
      <c r="D10012" t="s">
        <v>84336</v>
      </c>
      <c r="E10012" t="s">
        <v>41</v>
      </c>
      <c r="F10012" t="s">
        <v>41</v>
      </c>
      <c r="G10012" t="s">
        <v>41</v>
      </c>
      <c r="H10012" t="s">
        <v>84336</v>
      </c>
      <c r="I10012" t="s">
        <v>84337</v>
      </c>
      <c r="J10012" t="s">
        <v>84334</v>
      </c>
      <c r="K10012" t="s">
        <v>84338</v>
      </c>
      <c r="L10012">
        <v>12</v>
      </c>
      <c r="M10012" t="s">
        <v>84339</v>
      </c>
      <c r="N10012" t="s">
        <v>192</v>
      </c>
      <c r="O10012" t="s">
        <v>34</v>
      </c>
      <c r="P10012" t="s">
        <v>84340</v>
      </c>
      <c r="Q10012" t="s">
        <v>52</v>
      </c>
      <c r="V10012" t="s">
        <v>56</v>
      </c>
      <c r="W10012" t="s">
        <v>641</v>
      </c>
      <c r="X10012" t="s">
        <v>41</v>
      </c>
      <c r="Z10012" t="s">
        <v>74606</v>
      </c>
    </row>
    <row r="10013" spans="1:26" x14ac:dyDescent="0.2">
      <c r="A10013" t="s">
        <v>84341</v>
      </c>
      <c r="B10013">
        <v>91156</v>
      </c>
      <c r="C10013" t="s">
        <v>84342</v>
      </c>
      <c r="D10013" t="s">
        <v>84343</v>
      </c>
      <c r="E10013">
        <v>0.26</v>
      </c>
      <c r="F10013">
        <v>0.21890000000000001</v>
      </c>
      <c r="G10013" t="s">
        <v>29</v>
      </c>
      <c r="H10013" t="s">
        <v>84343</v>
      </c>
      <c r="I10013" t="s">
        <v>84344</v>
      </c>
      <c r="J10013" t="s">
        <v>84341</v>
      </c>
      <c r="K10013" t="s">
        <v>84345</v>
      </c>
      <c r="L10013">
        <v>1</v>
      </c>
      <c r="M10013" t="s">
        <v>84346</v>
      </c>
      <c r="N10013" t="s">
        <v>182</v>
      </c>
      <c r="O10013" t="s">
        <v>34</v>
      </c>
      <c r="P10013" t="s">
        <v>84347</v>
      </c>
      <c r="Q10013" t="s">
        <v>52</v>
      </c>
      <c r="S10013" t="s">
        <v>36</v>
      </c>
      <c r="T10013" t="s">
        <v>19836</v>
      </c>
      <c r="U10013" t="s">
        <v>84348</v>
      </c>
      <c r="V10013" t="s">
        <v>957</v>
      </c>
      <c r="W10013" t="s">
        <v>957</v>
      </c>
      <c r="X10013">
        <v>6</v>
      </c>
      <c r="Y10013" t="s">
        <v>84349</v>
      </c>
      <c r="Z10013" t="s">
        <v>84350</v>
      </c>
    </row>
    <row r="10014" spans="1:26" x14ac:dyDescent="0.2">
      <c r="A10014" t="s">
        <v>84351</v>
      </c>
      <c r="B10014">
        <v>79442</v>
      </c>
      <c r="C10014" t="s">
        <v>84352</v>
      </c>
      <c r="D10014" t="s">
        <v>84353</v>
      </c>
      <c r="E10014">
        <v>0.16</v>
      </c>
      <c r="F10014">
        <v>0.57210000000000005</v>
      </c>
      <c r="G10014" t="s">
        <v>29</v>
      </c>
      <c r="H10014" t="s">
        <v>84353</v>
      </c>
      <c r="J10014" t="s">
        <v>84351</v>
      </c>
      <c r="K10014" t="s">
        <v>84354</v>
      </c>
      <c r="L10014">
        <v>3</v>
      </c>
      <c r="M10014" t="s">
        <v>84355</v>
      </c>
      <c r="N10014" t="s">
        <v>182</v>
      </c>
      <c r="O10014" t="s">
        <v>34</v>
      </c>
      <c r="P10014" t="s">
        <v>84356</v>
      </c>
      <c r="Q10014" t="s">
        <v>36</v>
      </c>
      <c r="V10014" t="s">
        <v>56</v>
      </c>
      <c r="W10014" t="s">
        <v>957</v>
      </c>
      <c r="X10014">
        <v>5</v>
      </c>
      <c r="Y10014" t="s">
        <v>84357</v>
      </c>
      <c r="Z10014" t="s">
        <v>67889</v>
      </c>
    </row>
    <row r="10015" spans="1:26" x14ac:dyDescent="0.2">
      <c r="A10015" t="s">
        <v>84358</v>
      </c>
      <c r="B10015">
        <v>80149</v>
      </c>
      <c r="C10015" t="s">
        <v>84359</v>
      </c>
      <c r="D10015" t="s">
        <v>84360</v>
      </c>
      <c r="E10015">
        <v>0.09</v>
      </c>
      <c r="F10015">
        <v>0.73129999999999995</v>
      </c>
      <c r="G10015" t="s">
        <v>29</v>
      </c>
      <c r="H10015" t="s">
        <v>84360</v>
      </c>
      <c r="I10015" t="s">
        <v>84361</v>
      </c>
      <c r="J10015" t="s">
        <v>84358</v>
      </c>
      <c r="K10015" t="s">
        <v>84362</v>
      </c>
      <c r="L10015">
        <v>1</v>
      </c>
      <c r="M10015" t="s">
        <v>84363</v>
      </c>
      <c r="N10015" t="s">
        <v>182</v>
      </c>
      <c r="O10015" t="s">
        <v>34</v>
      </c>
      <c r="P10015" t="s">
        <v>84364</v>
      </c>
      <c r="Q10015" t="s">
        <v>37</v>
      </c>
      <c r="S10015" t="s">
        <v>52</v>
      </c>
      <c r="T10015" t="s">
        <v>1987</v>
      </c>
      <c r="U10015" t="s">
        <v>84365</v>
      </c>
      <c r="V10015" t="s">
        <v>40</v>
      </c>
      <c r="W10015" t="s">
        <v>56</v>
      </c>
      <c r="X10015" t="s">
        <v>41</v>
      </c>
      <c r="Y10015" t="s">
        <v>84366</v>
      </c>
      <c r="Z10015" t="s">
        <v>84367</v>
      </c>
    </row>
    <row r="10016" spans="1:26" x14ac:dyDescent="0.2">
      <c r="A10016" t="s">
        <v>84368</v>
      </c>
      <c r="B10016">
        <v>4886</v>
      </c>
      <c r="C10016" t="s">
        <v>84369</v>
      </c>
      <c r="D10016" t="s">
        <v>84370</v>
      </c>
      <c r="E10016">
        <v>0.53</v>
      </c>
      <c r="F10016">
        <v>0.26369999999999999</v>
      </c>
      <c r="G10016" t="s">
        <v>29</v>
      </c>
      <c r="H10016" t="s">
        <v>84370</v>
      </c>
      <c r="I10016" t="s">
        <v>84371</v>
      </c>
      <c r="J10016" t="s">
        <v>84368</v>
      </c>
      <c r="K10016" t="s">
        <v>84372</v>
      </c>
      <c r="L10016">
        <v>4</v>
      </c>
      <c r="M10016" t="s">
        <v>84373</v>
      </c>
      <c r="N10016" t="s">
        <v>47754</v>
      </c>
      <c r="O10016" t="s">
        <v>34</v>
      </c>
      <c r="P10016" t="s">
        <v>84374</v>
      </c>
      <c r="S10016" t="s">
        <v>36</v>
      </c>
      <c r="T10016" t="s">
        <v>19579</v>
      </c>
      <c r="U10016" t="s">
        <v>84375</v>
      </c>
      <c r="V10016" t="s">
        <v>55</v>
      </c>
      <c r="W10016" t="s">
        <v>56</v>
      </c>
      <c r="X10016" t="s">
        <v>41</v>
      </c>
      <c r="Y10016" t="s">
        <v>84376</v>
      </c>
      <c r="Z10016" t="s">
        <v>84377</v>
      </c>
    </row>
    <row r="10017" spans="1:26" x14ac:dyDescent="0.2">
      <c r="A10017" t="s">
        <v>84378</v>
      </c>
      <c r="B10017">
        <v>219681</v>
      </c>
      <c r="C10017" t="s">
        <v>84379</v>
      </c>
      <c r="D10017" t="s">
        <v>84380</v>
      </c>
      <c r="E10017" t="s">
        <v>41</v>
      </c>
      <c r="F10017" t="s">
        <v>41</v>
      </c>
      <c r="G10017" t="s">
        <v>41</v>
      </c>
      <c r="H10017" t="s">
        <v>84380</v>
      </c>
      <c r="I10017" t="s">
        <v>84381</v>
      </c>
      <c r="J10017" t="s">
        <v>84378</v>
      </c>
      <c r="K10017" t="s">
        <v>84382</v>
      </c>
      <c r="L10017">
        <v>10</v>
      </c>
      <c r="M10017" t="s">
        <v>84383</v>
      </c>
      <c r="N10017" t="s">
        <v>182</v>
      </c>
      <c r="O10017" t="s">
        <v>34</v>
      </c>
      <c r="P10017" t="s">
        <v>84384</v>
      </c>
      <c r="Q10017" t="s">
        <v>52</v>
      </c>
      <c r="V10017" t="s">
        <v>56</v>
      </c>
      <c r="W10017" t="s">
        <v>957</v>
      </c>
      <c r="X10017">
        <v>12</v>
      </c>
      <c r="Y10017" t="s">
        <v>84385</v>
      </c>
      <c r="Z10017" t="s">
        <v>84386</v>
      </c>
    </row>
    <row r="10018" spans="1:26" x14ac:dyDescent="0.2">
      <c r="A10018" t="s">
        <v>84387</v>
      </c>
      <c r="B10018">
        <v>79841</v>
      </c>
      <c r="C10018" t="s">
        <v>84388</v>
      </c>
      <c r="D10018" t="s">
        <v>84389</v>
      </c>
      <c r="E10018">
        <v>-0.44</v>
      </c>
      <c r="F10018">
        <v>0.20399999999999999</v>
      </c>
      <c r="G10018" t="s">
        <v>29</v>
      </c>
      <c r="H10018" t="s">
        <v>84389</v>
      </c>
      <c r="I10018" t="s">
        <v>84390</v>
      </c>
      <c r="J10018" t="s">
        <v>84387</v>
      </c>
      <c r="K10018" t="s">
        <v>84391</v>
      </c>
      <c r="L10018">
        <v>11</v>
      </c>
      <c r="M10018" t="s">
        <v>84392</v>
      </c>
      <c r="N10018" t="s">
        <v>33</v>
      </c>
      <c r="O10018" t="s">
        <v>34</v>
      </c>
      <c r="P10018" t="s">
        <v>84393</v>
      </c>
      <c r="Q10018" t="s">
        <v>37</v>
      </c>
      <c r="V10018" t="s">
        <v>163</v>
      </c>
      <c r="W10018" t="s">
        <v>957</v>
      </c>
      <c r="X10018">
        <v>7</v>
      </c>
      <c r="Y10018" t="s">
        <v>84394</v>
      </c>
      <c r="Z10018" t="s">
        <v>84395</v>
      </c>
    </row>
    <row r="10019" spans="1:26" x14ac:dyDescent="0.2">
      <c r="A10019" t="s">
        <v>84396</v>
      </c>
      <c r="B10019">
        <v>56672</v>
      </c>
      <c r="C10019" t="s">
        <v>84397</v>
      </c>
      <c r="D10019" t="s">
        <v>84398</v>
      </c>
      <c r="E10019">
        <v>-0.56000000000000005</v>
      </c>
      <c r="F10019">
        <v>0.25369999999999998</v>
      </c>
      <c r="G10019" t="s">
        <v>29</v>
      </c>
      <c r="H10019" t="s">
        <v>84398</v>
      </c>
      <c r="I10019" t="s">
        <v>84399</v>
      </c>
      <c r="J10019" t="s">
        <v>84396</v>
      </c>
      <c r="K10019" t="s">
        <v>84400</v>
      </c>
      <c r="L10019">
        <v>11</v>
      </c>
      <c r="M10019" t="s">
        <v>84401</v>
      </c>
      <c r="N10019" t="s">
        <v>182</v>
      </c>
      <c r="O10019" t="s">
        <v>34</v>
      </c>
      <c r="P10019" t="s">
        <v>84402</v>
      </c>
      <c r="S10019" t="s">
        <v>52</v>
      </c>
      <c r="T10019" t="s">
        <v>265</v>
      </c>
      <c r="U10019" t="s">
        <v>84403</v>
      </c>
      <c r="V10019" t="s">
        <v>40</v>
      </c>
      <c r="W10019" t="s">
        <v>40</v>
      </c>
      <c r="X10019" t="s">
        <v>41</v>
      </c>
      <c r="Z10019" t="s">
        <v>84404</v>
      </c>
    </row>
    <row r="10020" spans="1:26" x14ac:dyDescent="0.2">
      <c r="A10020" t="s">
        <v>84405</v>
      </c>
      <c r="B10020">
        <v>84419</v>
      </c>
      <c r="C10020" t="s">
        <v>84406</v>
      </c>
      <c r="D10020" t="s">
        <v>84407</v>
      </c>
      <c r="E10020">
        <v>0.65</v>
      </c>
      <c r="F10020">
        <v>0</v>
      </c>
      <c r="G10020" t="s">
        <v>46</v>
      </c>
      <c r="H10020" t="s">
        <v>84407</v>
      </c>
      <c r="I10020" t="s">
        <v>84408</v>
      </c>
      <c r="J10020" t="s">
        <v>84405</v>
      </c>
      <c r="K10020" t="s">
        <v>84409</v>
      </c>
      <c r="L10020">
        <v>15</v>
      </c>
      <c r="M10020" t="s">
        <v>84410</v>
      </c>
      <c r="N10020" t="s">
        <v>182</v>
      </c>
      <c r="O10020" t="s">
        <v>34</v>
      </c>
      <c r="P10020" t="s">
        <v>84411</v>
      </c>
      <c r="Q10020" t="s">
        <v>36</v>
      </c>
      <c r="S10020" t="s">
        <v>37</v>
      </c>
      <c r="T10020" t="s">
        <v>210</v>
      </c>
      <c r="V10020" t="s">
        <v>40</v>
      </c>
      <c r="W10020" t="s">
        <v>56</v>
      </c>
      <c r="X10020" t="s">
        <v>41</v>
      </c>
      <c r="Y10020" t="s">
        <v>84412</v>
      </c>
      <c r="Z10020" t="s">
        <v>84413</v>
      </c>
    </row>
    <row r="10021" spans="1:26" x14ac:dyDescent="0.2">
      <c r="A10021" t="s">
        <v>84414</v>
      </c>
      <c r="B10021">
        <v>79155</v>
      </c>
      <c r="C10021" t="s">
        <v>84415</v>
      </c>
      <c r="D10021" t="s">
        <v>84416</v>
      </c>
      <c r="E10021">
        <v>0.45</v>
      </c>
      <c r="F10021">
        <v>0.18909999999999999</v>
      </c>
      <c r="G10021" t="s">
        <v>29</v>
      </c>
      <c r="H10021" t="s">
        <v>84416</v>
      </c>
      <c r="I10021" t="s">
        <v>84417</v>
      </c>
      <c r="J10021" t="s">
        <v>84414</v>
      </c>
      <c r="K10021" t="s">
        <v>84415</v>
      </c>
      <c r="L10021">
        <v>4</v>
      </c>
      <c r="M10021" t="s">
        <v>84418</v>
      </c>
      <c r="N10021" t="s">
        <v>182</v>
      </c>
      <c r="O10021" t="s">
        <v>34</v>
      </c>
      <c r="P10021" t="s">
        <v>84419</v>
      </c>
      <c r="Q10021" t="s">
        <v>52</v>
      </c>
      <c r="S10021" t="s">
        <v>98</v>
      </c>
      <c r="T10021" t="s">
        <v>237</v>
      </c>
      <c r="U10021" t="s">
        <v>84420</v>
      </c>
      <c r="V10021" t="s">
        <v>40</v>
      </c>
      <c r="W10021" t="s">
        <v>40</v>
      </c>
      <c r="X10021" t="s">
        <v>41</v>
      </c>
      <c r="Z10021" t="s">
        <v>84421</v>
      </c>
    </row>
    <row r="10022" spans="1:26" x14ac:dyDescent="0.2">
      <c r="A10022" t="s">
        <v>84422</v>
      </c>
      <c r="B10022">
        <v>51545</v>
      </c>
      <c r="C10022" t="s">
        <v>84423</v>
      </c>
      <c r="D10022" t="s">
        <v>84424</v>
      </c>
      <c r="E10022">
        <v>-0.09</v>
      </c>
      <c r="F10022">
        <v>0.72640000000000005</v>
      </c>
      <c r="G10022" t="s">
        <v>29</v>
      </c>
      <c r="H10022" t="s">
        <v>84424</v>
      </c>
      <c r="I10022" t="s">
        <v>84425</v>
      </c>
      <c r="J10022" t="s">
        <v>84422</v>
      </c>
      <c r="K10022" t="s">
        <v>84426</v>
      </c>
      <c r="L10022">
        <v>19</v>
      </c>
      <c r="M10022" t="s">
        <v>84427</v>
      </c>
      <c r="N10022" t="s">
        <v>2628</v>
      </c>
      <c r="O10022" t="s">
        <v>34</v>
      </c>
      <c r="P10022" t="s">
        <v>84428</v>
      </c>
      <c r="Q10022" t="s">
        <v>37</v>
      </c>
      <c r="U10022" t="s">
        <v>84429</v>
      </c>
      <c r="V10022" t="s">
        <v>40</v>
      </c>
      <c r="W10022" t="s">
        <v>40</v>
      </c>
      <c r="X10022" t="s">
        <v>41</v>
      </c>
      <c r="Z10022" t="s">
        <v>84430</v>
      </c>
    </row>
    <row r="10023" spans="1:26" x14ac:dyDescent="0.2">
      <c r="A10023" t="s">
        <v>84431</v>
      </c>
      <c r="B10023">
        <v>163255</v>
      </c>
      <c r="C10023" t="s">
        <v>84432</v>
      </c>
      <c r="D10023" t="s">
        <v>84433</v>
      </c>
      <c r="E10023">
        <v>-0.24</v>
      </c>
      <c r="F10023">
        <v>0.30349999999999999</v>
      </c>
      <c r="G10023" t="s">
        <v>29</v>
      </c>
      <c r="H10023" t="s">
        <v>84433</v>
      </c>
      <c r="I10023" t="s">
        <v>84434</v>
      </c>
      <c r="J10023" t="s">
        <v>84431</v>
      </c>
      <c r="K10023" t="s">
        <v>84435</v>
      </c>
      <c r="L10023">
        <v>19</v>
      </c>
      <c r="M10023" t="s">
        <v>84436</v>
      </c>
      <c r="N10023" t="s">
        <v>2628</v>
      </c>
      <c r="O10023" t="s">
        <v>34</v>
      </c>
      <c r="P10023" t="s">
        <v>84437</v>
      </c>
      <c r="Q10023" t="s">
        <v>52</v>
      </c>
      <c r="S10023" t="s">
        <v>52</v>
      </c>
      <c r="T10023" t="s">
        <v>881</v>
      </c>
      <c r="V10023" t="s">
        <v>163</v>
      </c>
      <c r="W10023" t="s">
        <v>163</v>
      </c>
      <c r="X10023" t="s">
        <v>41</v>
      </c>
      <c r="Z10023" t="s">
        <v>65122</v>
      </c>
    </row>
    <row r="10024" spans="1:26" x14ac:dyDescent="0.2">
      <c r="A10024" t="s">
        <v>84438</v>
      </c>
      <c r="B10024">
        <v>254042</v>
      </c>
      <c r="C10024" t="s">
        <v>84439</v>
      </c>
      <c r="D10024" t="s">
        <v>84440</v>
      </c>
      <c r="E10024">
        <v>-0.36</v>
      </c>
      <c r="F10024">
        <v>0.28360000000000002</v>
      </c>
      <c r="G10024" t="s">
        <v>29</v>
      </c>
      <c r="H10024" t="s">
        <v>84440</v>
      </c>
      <c r="I10024" t="s">
        <v>84441</v>
      </c>
      <c r="J10024" t="s">
        <v>84438</v>
      </c>
      <c r="K10024" t="s">
        <v>84442</v>
      </c>
      <c r="L10024">
        <v>2</v>
      </c>
      <c r="M10024" t="s">
        <v>84443</v>
      </c>
      <c r="N10024" t="s">
        <v>33</v>
      </c>
      <c r="O10024" t="s">
        <v>34</v>
      </c>
      <c r="P10024" t="s">
        <v>84444</v>
      </c>
      <c r="Q10024" t="s">
        <v>37</v>
      </c>
      <c r="S10024" t="s">
        <v>52</v>
      </c>
      <c r="T10024" t="s">
        <v>53</v>
      </c>
      <c r="V10024" t="s">
        <v>40</v>
      </c>
      <c r="W10024" t="s">
        <v>163</v>
      </c>
      <c r="X10024" t="s">
        <v>41</v>
      </c>
      <c r="Z10024" t="s">
        <v>84445</v>
      </c>
    </row>
    <row r="10025" spans="1:26" x14ac:dyDescent="0.2">
      <c r="A10025" t="s">
        <v>84446</v>
      </c>
      <c r="B10025">
        <v>55279</v>
      </c>
      <c r="C10025" t="s">
        <v>84447</v>
      </c>
      <c r="D10025" t="s">
        <v>84448</v>
      </c>
      <c r="E10025">
        <v>0.45</v>
      </c>
      <c r="F10025">
        <v>0.32840000000000003</v>
      </c>
      <c r="G10025" t="s">
        <v>29</v>
      </c>
      <c r="H10025" t="s">
        <v>84448</v>
      </c>
      <c r="I10025" t="s">
        <v>84449</v>
      </c>
      <c r="J10025" t="s">
        <v>84446</v>
      </c>
      <c r="K10025" t="s">
        <v>84450</v>
      </c>
      <c r="L10025">
        <v>3</v>
      </c>
      <c r="M10025" t="s">
        <v>84451</v>
      </c>
      <c r="N10025" t="s">
        <v>2628</v>
      </c>
      <c r="O10025" t="s">
        <v>34</v>
      </c>
      <c r="P10025" t="s">
        <v>84452</v>
      </c>
      <c r="Q10025" t="s">
        <v>37</v>
      </c>
      <c r="S10025" t="s">
        <v>36</v>
      </c>
      <c r="T10025" t="s">
        <v>26389</v>
      </c>
      <c r="U10025" t="s">
        <v>84453</v>
      </c>
      <c r="V10025" t="s">
        <v>40</v>
      </c>
      <c r="W10025" t="s">
        <v>163</v>
      </c>
      <c r="X10025" t="s">
        <v>41</v>
      </c>
      <c r="Z10025" t="s">
        <v>84454</v>
      </c>
    </row>
    <row r="10026" spans="1:26" x14ac:dyDescent="0.2">
      <c r="A10026" t="s">
        <v>84455</v>
      </c>
      <c r="B10026">
        <v>126364</v>
      </c>
      <c r="C10026" t="s">
        <v>84456</v>
      </c>
      <c r="D10026" t="s">
        <v>84457</v>
      </c>
      <c r="E10026" t="s">
        <v>41</v>
      </c>
      <c r="F10026" t="s">
        <v>41</v>
      </c>
      <c r="G10026" t="s">
        <v>41</v>
      </c>
      <c r="H10026" t="s">
        <v>84457</v>
      </c>
      <c r="I10026" t="s">
        <v>84458</v>
      </c>
      <c r="J10026" t="s">
        <v>84455</v>
      </c>
      <c r="K10026" t="s">
        <v>84459</v>
      </c>
      <c r="L10026">
        <v>19</v>
      </c>
      <c r="M10026" t="s">
        <v>84460</v>
      </c>
      <c r="N10026" t="s">
        <v>363</v>
      </c>
      <c r="O10026" t="s">
        <v>34</v>
      </c>
      <c r="P10026" t="s">
        <v>84461</v>
      </c>
      <c r="Q10026" t="s">
        <v>36</v>
      </c>
      <c r="U10026" t="s">
        <v>50763</v>
      </c>
      <c r="V10026" t="s">
        <v>40</v>
      </c>
      <c r="W10026" t="s">
        <v>56</v>
      </c>
      <c r="X10026" t="s">
        <v>41</v>
      </c>
      <c r="Y10026" t="s">
        <v>84462</v>
      </c>
      <c r="Z10026" t="s">
        <v>81525</v>
      </c>
    </row>
    <row r="10027" spans="1:26" x14ac:dyDescent="0.2">
      <c r="A10027" t="s">
        <v>84463</v>
      </c>
      <c r="B10027">
        <v>387787</v>
      </c>
      <c r="C10027" t="s">
        <v>84464</v>
      </c>
      <c r="D10027" t="s">
        <v>84465</v>
      </c>
      <c r="E10027">
        <v>0.55000000000000004</v>
      </c>
      <c r="F10027">
        <v>0.22389999999999999</v>
      </c>
      <c r="G10027" t="s">
        <v>29</v>
      </c>
      <c r="H10027" t="s">
        <v>84465</v>
      </c>
      <c r="J10027" t="s">
        <v>84463</v>
      </c>
      <c r="K10027" t="s">
        <v>84466</v>
      </c>
      <c r="L10027">
        <v>11</v>
      </c>
      <c r="M10027" t="s">
        <v>84467</v>
      </c>
      <c r="N10027" t="s">
        <v>33</v>
      </c>
      <c r="O10027" t="s">
        <v>34</v>
      </c>
      <c r="P10027" t="s">
        <v>84468</v>
      </c>
      <c r="Q10027" t="s">
        <v>36</v>
      </c>
      <c r="S10027" t="s">
        <v>36</v>
      </c>
      <c r="T10027" t="s">
        <v>20552</v>
      </c>
      <c r="U10027" t="s">
        <v>84469</v>
      </c>
      <c r="V10027" t="s">
        <v>40</v>
      </c>
      <c r="W10027" t="s">
        <v>163</v>
      </c>
      <c r="X10027" t="s">
        <v>41</v>
      </c>
      <c r="Z10027" t="s">
        <v>78496</v>
      </c>
    </row>
    <row r="10028" spans="1:26" x14ac:dyDescent="0.2">
      <c r="A10028" t="s">
        <v>84470</v>
      </c>
      <c r="B10028">
        <v>59344</v>
      </c>
      <c r="C10028" t="s">
        <v>84471</v>
      </c>
      <c r="D10028" t="s">
        <v>84472</v>
      </c>
      <c r="E10028" t="s">
        <v>41</v>
      </c>
      <c r="F10028" t="s">
        <v>41</v>
      </c>
      <c r="G10028" t="s">
        <v>41</v>
      </c>
      <c r="H10028" t="s">
        <v>84472</v>
      </c>
      <c r="I10028" t="s">
        <v>84473</v>
      </c>
      <c r="J10028" t="s">
        <v>84470</v>
      </c>
      <c r="K10028" t="s">
        <v>84474</v>
      </c>
      <c r="L10028">
        <v>17</v>
      </c>
      <c r="M10028" t="s">
        <v>84475</v>
      </c>
      <c r="N10028" t="s">
        <v>777</v>
      </c>
      <c r="O10028" t="s">
        <v>34</v>
      </c>
      <c r="P10028" t="s">
        <v>84476</v>
      </c>
      <c r="S10028" t="s">
        <v>36</v>
      </c>
      <c r="T10028" t="s">
        <v>276</v>
      </c>
      <c r="V10028" t="s">
        <v>56</v>
      </c>
      <c r="W10028" t="s">
        <v>55</v>
      </c>
      <c r="X10028">
        <v>17</v>
      </c>
      <c r="Y10028" t="s">
        <v>84477</v>
      </c>
      <c r="Z10028" t="s">
        <v>84478</v>
      </c>
    </row>
    <row r="10029" spans="1:26" x14ac:dyDescent="0.2">
      <c r="A10029" t="s">
        <v>84479</v>
      </c>
      <c r="B10029">
        <v>55505</v>
      </c>
      <c r="C10029" t="s">
        <v>84480</v>
      </c>
      <c r="D10029" t="s">
        <v>84481</v>
      </c>
      <c r="E10029">
        <v>0.13</v>
      </c>
      <c r="F10029">
        <v>0.57709999999999995</v>
      </c>
      <c r="G10029" t="s">
        <v>29</v>
      </c>
      <c r="H10029" t="s">
        <v>84481</v>
      </c>
      <c r="I10029" t="s">
        <v>84482</v>
      </c>
      <c r="J10029" t="s">
        <v>84479</v>
      </c>
      <c r="K10029" t="s">
        <v>84480</v>
      </c>
      <c r="L10029">
        <v>15</v>
      </c>
      <c r="M10029" t="s">
        <v>84483</v>
      </c>
      <c r="N10029" t="s">
        <v>1766</v>
      </c>
      <c r="O10029" t="s">
        <v>34</v>
      </c>
      <c r="P10029" t="s">
        <v>84484</v>
      </c>
      <c r="Q10029" t="s">
        <v>52</v>
      </c>
      <c r="S10029" t="s">
        <v>52</v>
      </c>
      <c r="T10029" t="s">
        <v>891</v>
      </c>
      <c r="U10029" t="s">
        <v>84485</v>
      </c>
      <c r="V10029" t="s">
        <v>40</v>
      </c>
      <c r="W10029" t="s">
        <v>40</v>
      </c>
      <c r="X10029" t="s">
        <v>41</v>
      </c>
      <c r="Z10029" t="s">
        <v>84486</v>
      </c>
    </row>
    <row r="10030" spans="1:26" x14ac:dyDescent="0.2">
      <c r="A10030" t="s">
        <v>84487</v>
      </c>
      <c r="B10030">
        <v>23258</v>
      </c>
      <c r="C10030" t="s">
        <v>84488</v>
      </c>
      <c r="D10030" t="s">
        <v>84489</v>
      </c>
      <c r="E10030">
        <v>0.03</v>
      </c>
      <c r="F10030">
        <v>0.90049999999999997</v>
      </c>
      <c r="G10030" t="s">
        <v>29</v>
      </c>
      <c r="H10030" t="s">
        <v>84489</v>
      </c>
      <c r="I10030" t="s">
        <v>84490</v>
      </c>
      <c r="J10030" t="s">
        <v>84487</v>
      </c>
      <c r="K10030" t="s">
        <v>84491</v>
      </c>
      <c r="L10030">
        <v>11</v>
      </c>
      <c r="M10030" t="s">
        <v>84492</v>
      </c>
      <c r="N10030" t="s">
        <v>159</v>
      </c>
      <c r="O10030" t="s">
        <v>34</v>
      </c>
      <c r="P10030" t="s">
        <v>84493</v>
      </c>
      <c r="Q10030" t="s">
        <v>37</v>
      </c>
      <c r="S10030" t="s">
        <v>36</v>
      </c>
      <c r="T10030" t="s">
        <v>173</v>
      </c>
      <c r="U10030" t="s">
        <v>84494</v>
      </c>
      <c r="V10030" t="s">
        <v>40</v>
      </c>
      <c r="W10030" t="s">
        <v>40</v>
      </c>
      <c r="X10030" t="s">
        <v>41</v>
      </c>
      <c r="Z10030" t="s">
        <v>84495</v>
      </c>
    </row>
    <row r="10031" spans="1:26" x14ac:dyDescent="0.2">
      <c r="A10031" t="s">
        <v>84496</v>
      </c>
      <c r="B10031">
        <v>55328</v>
      </c>
      <c r="C10031" t="s">
        <v>84497</v>
      </c>
      <c r="D10031" t="s">
        <v>84498</v>
      </c>
      <c r="E10031">
        <v>0.14000000000000001</v>
      </c>
      <c r="F10031">
        <v>0.5323</v>
      </c>
      <c r="G10031" t="s">
        <v>29</v>
      </c>
      <c r="H10031" t="s">
        <v>84498</v>
      </c>
      <c r="I10031" t="s">
        <v>84499</v>
      </c>
      <c r="J10031" t="s">
        <v>84496</v>
      </c>
      <c r="K10031" t="s">
        <v>84500</v>
      </c>
      <c r="L10031">
        <v>10</v>
      </c>
      <c r="M10031" t="s">
        <v>84501</v>
      </c>
      <c r="N10031" t="s">
        <v>5393</v>
      </c>
      <c r="O10031" t="s">
        <v>34</v>
      </c>
      <c r="V10031" t="s">
        <v>40</v>
      </c>
      <c r="W10031" t="s">
        <v>40</v>
      </c>
      <c r="X10031" t="s">
        <v>41</v>
      </c>
      <c r="Z10031" t="s">
        <v>43370</v>
      </c>
    </row>
    <row r="10032" spans="1:26" x14ac:dyDescent="0.2">
      <c r="A10032" t="s">
        <v>84502</v>
      </c>
      <c r="B10032">
        <v>22888</v>
      </c>
      <c r="C10032" t="s">
        <v>84503</v>
      </c>
      <c r="D10032" t="s">
        <v>84504</v>
      </c>
      <c r="E10032" t="s">
        <v>41</v>
      </c>
      <c r="F10032" t="s">
        <v>41</v>
      </c>
      <c r="G10032" t="s">
        <v>41</v>
      </c>
      <c r="H10032" t="s">
        <v>84504</v>
      </c>
      <c r="I10032" t="s">
        <v>84505</v>
      </c>
      <c r="J10032" t="s">
        <v>84502</v>
      </c>
      <c r="K10032" t="s">
        <v>84503</v>
      </c>
      <c r="L10032">
        <v>20</v>
      </c>
      <c r="M10032" t="s">
        <v>84506</v>
      </c>
      <c r="N10032" t="s">
        <v>182</v>
      </c>
      <c r="O10032" t="s">
        <v>34</v>
      </c>
      <c r="P10032" t="s">
        <v>84507</v>
      </c>
      <c r="Q10032" t="s">
        <v>36</v>
      </c>
      <c r="S10032" t="s">
        <v>36</v>
      </c>
      <c r="T10032" t="s">
        <v>265</v>
      </c>
      <c r="U10032" t="s">
        <v>84508</v>
      </c>
      <c r="V10032" t="s">
        <v>40</v>
      </c>
      <c r="W10032" t="s">
        <v>40</v>
      </c>
      <c r="X10032" t="s">
        <v>41</v>
      </c>
      <c r="Z10032" t="s">
        <v>45501</v>
      </c>
    </row>
    <row r="10033" spans="1:26" x14ac:dyDescent="0.2">
      <c r="A10033" t="s">
        <v>84509</v>
      </c>
      <c r="B10033">
        <v>80789</v>
      </c>
      <c r="C10033" t="s">
        <v>84510</v>
      </c>
      <c r="D10033" t="s">
        <v>84511</v>
      </c>
      <c r="E10033">
        <v>0.41</v>
      </c>
      <c r="F10033">
        <v>4.9799999999999997E-2</v>
      </c>
      <c r="G10033" t="s">
        <v>46</v>
      </c>
      <c r="H10033" t="s">
        <v>84511</v>
      </c>
      <c r="I10033" t="s">
        <v>84512</v>
      </c>
      <c r="J10033" t="s">
        <v>84509</v>
      </c>
      <c r="K10033" t="s">
        <v>84513</v>
      </c>
      <c r="L10033">
        <v>11</v>
      </c>
      <c r="M10033" t="s">
        <v>84514</v>
      </c>
      <c r="N10033" t="s">
        <v>363</v>
      </c>
      <c r="O10033" t="s">
        <v>34</v>
      </c>
      <c r="P10033" t="s">
        <v>84515</v>
      </c>
      <c r="Q10033" t="s">
        <v>37</v>
      </c>
      <c r="S10033" t="s">
        <v>52</v>
      </c>
      <c r="T10033" t="s">
        <v>731</v>
      </c>
      <c r="U10033" t="s">
        <v>84516</v>
      </c>
      <c r="V10033" t="s">
        <v>40</v>
      </c>
      <c r="W10033" t="s">
        <v>40</v>
      </c>
      <c r="X10033" t="s">
        <v>41</v>
      </c>
      <c r="Z10033" t="s">
        <v>3215</v>
      </c>
    </row>
    <row r="10034" spans="1:26" x14ac:dyDescent="0.2">
      <c r="A10034" t="s">
        <v>84517</v>
      </c>
      <c r="B10034">
        <v>643853</v>
      </c>
      <c r="C10034" t="s">
        <v>84518</v>
      </c>
      <c r="D10034" t="s">
        <v>84519</v>
      </c>
      <c r="E10034">
        <v>0.28999999999999998</v>
      </c>
      <c r="F10034">
        <v>0.18410000000000001</v>
      </c>
      <c r="G10034" t="s">
        <v>29</v>
      </c>
      <c r="H10034" t="s">
        <v>84519</v>
      </c>
      <c r="I10034" t="s">
        <v>84520</v>
      </c>
      <c r="J10034" t="s">
        <v>84517</v>
      </c>
      <c r="K10034" t="s">
        <v>84521</v>
      </c>
      <c r="L10034">
        <v>3</v>
      </c>
      <c r="M10034" t="s">
        <v>84522</v>
      </c>
      <c r="N10034" t="s">
        <v>159</v>
      </c>
      <c r="O10034" t="s">
        <v>34</v>
      </c>
      <c r="P10034" t="s">
        <v>84523</v>
      </c>
      <c r="Q10034" t="s">
        <v>37</v>
      </c>
      <c r="S10034" t="s">
        <v>36</v>
      </c>
      <c r="T10034" t="s">
        <v>296</v>
      </c>
      <c r="V10034" t="s">
        <v>163</v>
      </c>
      <c r="W10034" t="s">
        <v>163</v>
      </c>
      <c r="X10034" t="s">
        <v>41</v>
      </c>
      <c r="Z10034" t="s">
        <v>76060</v>
      </c>
    </row>
    <row r="10035" spans="1:26" x14ac:dyDescent="0.2">
      <c r="A10035" t="s">
        <v>84524</v>
      </c>
      <c r="B10035">
        <v>7582</v>
      </c>
      <c r="C10035" t="s">
        <v>84525</v>
      </c>
      <c r="D10035" t="s">
        <v>84526</v>
      </c>
      <c r="E10035" t="s">
        <v>41</v>
      </c>
      <c r="F10035" t="s">
        <v>41</v>
      </c>
      <c r="G10035" t="s">
        <v>41</v>
      </c>
      <c r="H10035" t="s">
        <v>84526</v>
      </c>
      <c r="I10035" t="s">
        <v>84527</v>
      </c>
      <c r="J10035" t="s">
        <v>84524</v>
      </c>
      <c r="K10035" t="s">
        <v>84528</v>
      </c>
      <c r="L10035">
        <v>10</v>
      </c>
      <c r="M10035" t="s">
        <v>84529</v>
      </c>
      <c r="N10035" t="s">
        <v>2628</v>
      </c>
      <c r="O10035" t="s">
        <v>34</v>
      </c>
      <c r="P10035" t="s">
        <v>84530</v>
      </c>
      <c r="Q10035" t="s">
        <v>36</v>
      </c>
      <c r="S10035" t="s">
        <v>37</v>
      </c>
      <c r="T10035" t="s">
        <v>9422</v>
      </c>
      <c r="V10035" t="s">
        <v>40</v>
      </c>
      <c r="W10035" t="s">
        <v>40</v>
      </c>
      <c r="X10035" t="s">
        <v>41</v>
      </c>
      <c r="Z10035" t="s">
        <v>84531</v>
      </c>
    </row>
    <row r="10036" spans="1:26" x14ac:dyDescent="0.2">
      <c r="A10036" t="s">
        <v>84532</v>
      </c>
      <c r="B10036">
        <v>343990</v>
      </c>
      <c r="C10036" t="s">
        <v>84533</v>
      </c>
      <c r="D10036" t="s">
        <v>84534</v>
      </c>
      <c r="E10036">
        <v>0.68</v>
      </c>
      <c r="F10036">
        <v>0</v>
      </c>
      <c r="G10036" t="s">
        <v>46</v>
      </c>
      <c r="H10036" t="s">
        <v>84534</v>
      </c>
      <c r="I10036" t="s">
        <v>84535</v>
      </c>
      <c r="J10036" t="s">
        <v>84532</v>
      </c>
      <c r="K10036" t="s">
        <v>84536</v>
      </c>
      <c r="L10036">
        <v>2</v>
      </c>
      <c r="M10036" t="s">
        <v>84537</v>
      </c>
      <c r="N10036" t="s">
        <v>182</v>
      </c>
      <c r="O10036" t="s">
        <v>34</v>
      </c>
      <c r="P10036" t="s">
        <v>84538</v>
      </c>
      <c r="Q10036" t="s">
        <v>37</v>
      </c>
      <c r="S10036" t="s">
        <v>36</v>
      </c>
      <c r="T10036" t="s">
        <v>84539</v>
      </c>
      <c r="U10036" t="s">
        <v>84540</v>
      </c>
      <c r="V10036" t="s">
        <v>40</v>
      </c>
      <c r="W10036" t="s">
        <v>56</v>
      </c>
      <c r="X10036" t="s">
        <v>41</v>
      </c>
      <c r="Y10036" t="s">
        <v>84541</v>
      </c>
      <c r="Z10036" t="s">
        <v>84542</v>
      </c>
    </row>
    <row r="10037" spans="1:26" x14ac:dyDescent="0.2">
      <c r="A10037" t="s">
        <v>84543</v>
      </c>
      <c r="B10037">
        <v>51734</v>
      </c>
      <c r="C10037" t="s">
        <v>84544</v>
      </c>
      <c r="D10037" t="s">
        <v>84545</v>
      </c>
      <c r="E10037" t="s">
        <v>41</v>
      </c>
      <c r="F10037" t="s">
        <v>41</v>
      </c>
      <c r="G10037" t="s">
        <v>41</v>
      </c>
      <c r="H10037" t="s">
        <v>84545</v>
      </c>
      <c r="I10037" t="s">
        <v>84546</v>
      </c>
      <c r="J10037" t="s">
        <v>84543</v>
      </c>
      <c r="K10037" t="s">
        <v>84547</v>
      </c>
      <c r="L10037">
        <v>16</v>
      </c>
      <c r="M10037" t="s">
        <v>84548</v>
      </c>
      <c r="N10037" t="s">
        <v>182</v>
      </c>
      <c r="O10037" t="s">
        <v>34</v>
      </c>
      <c r="P10037" t="s">
        <v>84549</v>
      </c>
      <c r="Q10037" t="s">
        <v>36</v>
      </c>
      <c r="S10037" t="s">
        <v>98</v>
      </c>
      <c r="T10037" t="s">
        <v>265</v>
      </c>
      <c r="V10037" t="s">
        <v>40</v>
      </c>
      <c r="W10037" t="s">
        <v>40</v>
      </c>
      <c r="X10037" t="s">
        <v>41</v>
      </c>
      <c r="Z10037" t="s">
        <v>84550</v>
      </c>
    </row>
    <row r="10038" spans="1:26" x14ac:dyDescent="0.2">
      <c r="A10038" t="s">
        <v>84551</v>
      </c>
      <c r="B10038">
        <v>100129271</v>
      </c>
      <c r="C10038" t="s">
        <v>84552</v>
      </c>
      <c r="D10038" t="s">
        <v>84553</v>
      </c>
      <c r="E10038">
        <v>0.24</v>
      </c>
      <c r="F10038">
        <v>0.30349999999999999</v>
      </c>
      <c r="G10038" t="s">
        <v>29</v>
      </c>
      <c r="H10038" t="s">
        <v>84553</v>
      </c>
      <c r="I10038" t="s">
        <v>84554</v>
      </c>
      <c r="J10038" t="s">
        <v>84551</v>
      </c>
      <c r="K10038" t="s">
        <v>84555</v>
      </c>
      <c r="L10038">
        <v>1</v>
      </c>
      <c r="M10038" t="s">
        <v>84556</v>
      </c>
      <c r="N10038" t="s">
        <v>182</v>
      </c>
      <c r="O10038" t="s">
        <v>34</v>
      </c>
      <c r="P10038" t="s">
        <v>84557</v>
      </c>
      <c r="Q10038" t="s">
        <v>37</v>
      </c>
      <c r="V10038" t="s">
        <v>957</v>
      </c>
      <c r="W10038" t="s">
        <v>55</v>
      </c>
      <c r="X10038">
        <v>14</v>
      </c>
      <c r="Y10038" t="s">
        <v>84558</v>
      </c>
      <c r="Z10038" t="s">
        <v>84559</v>
      </c>
    </row>
    <row r="10039" spans="1:26" x14ac:dyDescent="0.2">
      <c r="A10039" t="s">
        <v>84560</v>
      </c>
      <c r="B10039">
        <v>3111</v>
      </c>
      <c r="C10039" t="s">
        <v>84561</v>
      </c>
      <c r="D10039" t="s">
        <v>84562</v>
      </c>
      <c r="E10039">
        <v>-0.1</v>
      </c>
      <c r="F10039">
        <v>0.71140000000000003</v>
      </c>
      <c r="G10039" t="s">
        <v>29</v>
      </c>
      <c r="H10039" t="s">
        <v>84562</v>
      </c>
      <c r="I10039" t="s">
        <v>84563</v>
      </c>
      <c r="J10039" t="s">
        <v>84560</v>
      </c>
      <c r="K10039" t="s">
        <v>84564</v>
      </c>
      <c r="L10039">
        <v>6</v>
      </c>
      <c r="M10039" t="s">
        <v>84565</v>
      </c>
      <c r="N10039" t="s">
        <v>5941</v>
      </c>
      <c r="O10039" t="s">
        <v>34</v>
      </c>
      <c r="P10039" t="s">
        <v>84566</v>
      </c>
      <c r="Q10039" t="s">
        <v>52</v>
      </c>
      <c r="V10039" t="s">
        <v>40</v>
      </c>
      <c r="W10039" t="s">
        <v>56</v>
      </c>
      <c r="X10039" t="s">
        <v>41</v>
      </c>
      <c r="Y10039" t="s">
        <v>84567</v>
      </c>
      <c r="Z10039" t="s">
        <v>84568</v>
      </c>
    </row>
    <row r="10040" spans="1:26" x14ac:dyDescent="0.2">
      <c r="A10040" t="s">
        <v>84569</v>
      </c>
      <c r="B10040">
        <v>80739</v>
      </c>
      <c r="C10040" t="s">
        <v>84570</v>
      </c>
      <c r="D10040" t="s">
        <v>84571</v>
      </c>
      <c r="E10040">
        <v>0.32</v>
      </c>
      <c r="F10040">
        <v>0.29849999999999999</v>
      </c>
      <c r="G10040" t="s">
        <v>29</v>
      </c>
      <c r="H10040" t="s">
        <v>84571</v>
      </c>
      <c r="I10040" t="s">
        <v>84572</v>
      </c>
      <c r="J10040" t="s">
        <v>84569</v>
      </c>
      <c r="K10040" t="s">
        <v>84573</v>
      </c>
      <c r="L10040">
        <v>6</v>
      </c>
      <c r="M10040" t="s">
        <v>84574</v>
      </c>
      <c r="N10040" t="s">
        <v>4219</v>
      </c>
      <c r="O10040" t="s">
        <v>34</v>
      </c>
      <c r="P10040" t="s">
        <v>84575</v>
      </c>
      <c r="S10040" t="s">
        <v>37</v>
      </c>
      <c r="T10040" t="s">
        <v>121</v>
      </c>
      <c r="V10040" t="s">
        <v>163</v>
      </c>
      <c r="W10040" t="s">
        <v>641</v>
      </c>
      <c r="X10040" t="s">
        <v>41</v>
      </c>
      <c r="Z10040" t="s">
        <v>84576</v>
      </c>
    </row>
    <row r="10041" spans="1:26" x14ac:dyDescent="0.2">
      <c r="A10041" t="s">
        <v>84577</v>
      </c>
      <c r="B10041">
        <v>2074</v>
      </c>
      <c r="C10041" t="s">
        <v>84578</v>
      </c>
      <c r="D10041" t="s">
        <v>84579</v>
      </c>
      <c r="E10041">
        <v>0.15</v>
      </c>
      <c r="F10041">
        <v>0.54730000000000001</v>
      </c>
      <c r="G10041" t="s">
        <v>29</v>
      </c>
      <c r="H10041" t="s">
        <v>84579</v>
      </c>
      <c r="I10041" t="s">
        <v>84580</v>
      </c>
      <c r="J10041" t="s">
        <v>84577</v>
      </c>
      <c r="K10041" t="s">
        <v>84581</v>
      </c>
      <c r="L10041">
        <v>10</v>
      </c>
      <c r="M10041" t="s">
        <v>84582</v>
      </c>
      <c r="N10041" t="s">
        <v>1437</v>
      </c>
      <c r="O10041" t="s">
        <v>34</v>
      </c>
      <c r="P10041" t="s">
        <v>84583</v>
      </c>
      <c r="S10041" t="s">
        <v>52</v>
      </c>
      <c r="T10041" t="s">
        <v>731</v>
      </c>
      <c r="V10041" t="s">
        <v>163</v>
      </c>
      <c r="W10041" t="s">
        <v>163</v>
      </c>
      <c r="X10041" t="s">
        <v>41</v>
      </c>
      <c r="Z10041" t="s">
        <v>84584</v>
      </c>
    </row>
    <row r="10042" spans="1:26" x14ac:dyDescent="0.2">
      <c r="A10042" t="s">
        <v>84585</v>
      </c>
      <c r="B10042">
        <v>246721</v>
      </c>
      <c r="C10042" t="s">
        <v>84586</v>
      </c>
      <c r="D10042" t="s">
        <v>84587</v>
      </c>
      <c r="E10042" t="s">
        <v>41</v>
      </c>
      <c r="F10042" t="s">
        <v>41</v>
      </c>
      <c r="G10042" t="s">
        <v>41</v>
      </c>
      <c r="H10042" t="s">
        <v>84587</v>
      </c>
      <c r="I10042" t="s">
        <v>84588</v>
      </c>
      <c r="J10042" t="s">
        <v>84585</v>
      </c>
      <c r="K10042" t="s">
        <v>84589</v>
      </c>
      <c r="L10042">
        <v>7</v>
      </c>
      <c r="M10042" t="s">
        <v>84590</v>
      </c>
      <c r="N10042" t="s">
        <v>7879</v>
      </c>
      <c r="O10042" t="s">
        <v>34</v>
      </c>
      <c r="P10042" t="s">
        <v>84591</v>
      </c>
      <c r="Q10042" t="s">
        <v>36</v>
      </c>
      <c r="S10042" t="s">
        <v>36</v>
      </c>
      <c r="T10042" t="s">
        <v>265</v>
      </c>
      <c r="V10042" t="s">
        <v>641</v>
      </c>
      <c r="W10042" t="s">
        <v>163</v>
      </c>
      <c r="X10042" t="s">
        <v>41</v>
      </c>
      <c r="Z10042" t="s">
        <v>84592</v>
      </c>
    </row>
    <row r="10043" spans="1:26" x14ac:dyDescent="0.2">
      <c r="A10043" t="s">
        <v>84593</v>
      </c>
      <c r="B10043">
        <v>280</v>
      </c>
      <c r="C10043" t="s">
        <v>84594</v>
      </c>
      <c r="D10043" t="s">
        <v>84595</v>
      </c>
      <c r="E10043">
        <v>-0.17</v>
      </c>
      <c r="F10043">
        <v>0.4229</v>
      </c>
      <c r="G10043" t="s">
        <v>29</v>
      </c>
      <c r="H10043" t="s">
        <v>84595</v>
      </c>
      <c r="I10043" t="s">
        <v>62174</v>
      </c>
      <c r="J10043" t="s">
        <v>84593</v>
      </c>
      <c r="K10043" t="s">
        <v>84596</v>
      </c>
      <c r="L10043">
        <v>1</v>
      </c>
      <c r="M10043" t="s">
        <v>84597</v>
      </c>
      <c r="N10043" t="s">
        <v>1145</v>
      </c>
      <c r="O10043" t="s">
        <v>34</v>
      </c>
      <c r="P10043" t="s">
        <v>84598</v>
      </c>
      <c r="Q10043" t="s">
        <v>52</v>
      </c>
      <c r="V10043" t="s">
        <v>55</v>
      </c>
      <c r="W10043" t="s">
        <v>55</v>
      </c>
      <c r="X10043">
        <v>66</v>
      </c>
      <c r="Y10043" t="s">
        <v>84599</v>
      </c>
      <c r="Z10043" t="s">
        <v>84600</v>
      </c>
    </row>
    <row r="10044" spans="1:26" x14ac:dyDescent="0.2">
      <c r="A10044" t="s">
        <v>84601</v>
      </c>
      <c r="B10044" t="s">
        <v>41</v>
      </c>
      <c r="D10044" t="s">
        <v>84602</v>
      </c>
      <c r="E10044" t="s">
        <v>41</v>
      </c>
      <c r="F10044" t="s">
        <v>41</v>
      </c>
      <c r="G10044" t="s">
        <v>41</v>
      </c>
      <c r="H10044" t="s">
        <v>84602</v>
      </c>
      <c r="J10044" t="s">
        <v>84601</v>
      </c>
      <c r="L10044">
        <v>22</v>
      </c>
      <c r="M10044" t="s">
        <v>84603</v>
      </c>
      <c r="N10044" t="s">
        <v>182</v>
      </c>
      <c r="O10044" t="s">
        <v>11296</v>
      </c>
      <c r="V10044" t="s">
        <v>641</v>
      </c>
      <c r="W10044" t="s">
        <v>56</v>
      </c>
      <c r="X10044" t="s">
        <v>41</v>
      </c>
      <c r="Y10044" t="s">
        <v>84604</v>
      </c>
      <c r="Z10044" t="s">
        <v>56131</v>
      </c>
    </row>
    <row r="10045" spans="1:26" x14ac:dyDescent="0.2">
      <c r="A10045" t="s">
        <v>84605</v>
      </c>
      <c r="B10045">
        <v>9877</v>
      </c>
      <c r="C10045" t="s">
        <v>2842</v>
      </c>
      <c r="D10045" t="s">
        <v>84606</v>
      </c>
      <c r="E10045" t="s">
        <v>41</v>
      </c>
      <c r="F10045" t="s">
        <v>41</v>
      </c>
      <c r="G10045" t="s">
        <v>41</v>
      </c>
      <c r="H10045" t="s">
        <v>84606</v>
      </c>
      <c r="J10045" t="s">
        <v>84605</v>
      </c>
      <c r="K10045" t="s">
        <v>84607</v>
      </c>
      <c r="L10045">
        <v>1</v>
      </c>
      <c r="M10045" t="s">
        <v>84608</v>
      </c>
      <c r="N10045" t="s">
        <v>2628</v>
      </c>
      <c r="O10045" t="s">
        <v>11296</v>
      </c>
      <c r="P10045" t="s">
        <v>84609</v>
      </c>
      <c r="S10045" t="s">
        <v>36</v>
      </c>
      <c r="T10045" t="s">
        <v>5844</v>
      </c>
      <c r="V10045" t="s">
        <v>40</v>
      </c>
      <c r="W10045" t="s">
        <v>163</v>
      </c>
      <c r="X10045" t="s">
        <v>41</v>
      </c>
      <c r="Z10045" t="s">
        <v>84610</v>
      </c>
    </row>
    <row r="10046" spans="1:26" x14ac:dyDescent="0.2">
      <c r="A10046" t="s">
        <v>84611</v>
      </c>
      <c r="B10046" t="s">
        <v>41</v>
      </c>
      <c r="D10046" t="s">
        <v>84612</v>
      </c>
      <c r="E10046" t="s">
        <v>41</v>
      </c>
      <c r="F10046" t="s">
        <v>41</v>
      </c>
      <c r="G10046" t="s">
        <v>41</v>
      </c>
      <c r="H10046" t="s">
        <v>84612</v>
      </c>
      <c r="J10046" t="s">
        <v>84611</v>
      </c>
      <c r="L10046">
        <v>17</v>
      </c>
      <c r="M10046" t="s">
        <v>84613</v>
      </c>
      <c r="N10046" t="s">
        <v>182</v>
      </c>
      <c r="O10046" t="s">
        <v>11296</v>
      </c>
      <c r="V10046" t="s">
        <v>641</v>
      </c>
      <c r="W10046" t="s">
        <v>641</v>
      </c>
      <c r="X10046" t="s">
        <v>41</v>
      </c>
      <c r="Z10046" t="s">
        <v>84614</v>
      </c>
    </row>
    <row r="10047" spans="1:26" x14ac:dyDescent="0.2">
      <c r="A10047" t="s">
        <v>84615</v>
      </c>
      <c r="B10047">
        <v>728642</v>
      </c>
      <c r="C10047" t="s">
        <v>84616</v>
      </c>
      <c r="D10047" t="s">
        <v>84617</v>
      </c>
      <c r="E10047">
        <v>0.45</v>
      </c>
      <c r="F10047">
        <v>3.9800000000000002E-2</v>
      </c>
      <c r="G10047" t="s">
        <v>46</v>
      </c>
      <c r="H10047" t="s">
        <v>84617</v>
      </c>
      <c r="I10047" t="s">
        <v>84618</v>
      </c>
      <c r="J10047" t="s">
        <v>84615</v>
      </c>
      <c r="K10047" t="s">
        <v>84619</v>
      </c>
      <c r="L10047">
        <v>1</v>
      </c>
      <c r="M10047" t="s">
        <v>84620</v>
      </c>
      <c r="N10047" t="s">
        <v>33</v>
      </c>
      <c r="O10047" t="s">
        <v>34</v>
      </c>
      <c r="P10047" t="s">
        <v>84621</v>
      </c>
      <c r="Q10047" t="s">
        <v>52</v>
      </c>
      <c r="S10047" t="s">
        <v>52</v>
      </c>
      <c r="T10047" t="s">
        <v>975</v>
      </c>
      <c r="U10047" t="s">
        <v>84622</v>
      </c>
      <c r="V10047" t="s">
        <v>40</v>
      </c>
      <c r="W10047" t="s">
        <v>40</v>
      </c>
      <c r="X10047" t="s">
        <v>41</v>
      </c>
      <c r="Z10047" t="s">
        <v>49456</v>
      </c>
    </row>
    <row r="10048" spans="1:26" x14ac:dyDescent="0.2">
      <c r="A10048" t="s">
        <v>84623</v>
      </c>
      <c r="B10048">
        <v>25900</v>
      </c>
      <c r="C10048" t="s">
        <v>84624</v>
      </c>
      <c r="D10048" t="s">
        <v>84625</v>
      </c>
      <c r="E10048">
        <v>0.19</v>
      </c>
      <c r="F10048">
        <v>0.4229</v>
      </c>
      <c r="G10048" t="s">
        <v>29</v>
      </c>
      <c r="H10048" t="s">
        <v>84625</v>
      </c>
      <c r="I10048" t="s">
        <v>84626</v>
      </c>
      <c r="J10048" t="s">
        <v>84623</v>
      </c>
      <c r="K10048" t="s">
        <v>84627</v>
      </c>
      <c r="L10048">
        <v>12</v>
      </c>
      <c r="M10048" t="s">
        <v>84628</v>
      </c>
      <c r="N10048" t="s">
        <v>182</v>
      </c>
      <c r="O10048" t="s">
        <v>34</v>
      </c>
      <c r="P10048" t="s">
        <v>84629</v>
      </c>
      <c r="Q10048" t="s">
        <v>36</v>
      </c>
      <c r="U10048" t="s">
        <v>84630</v>
      </c>
      <c r="V10048" t="s">
        <v>40</v>
      </c>
      <c r="W10048" t="s">
        <v>163</v>
      </c>
      <c r="X10048" t="s">
        <v>41</v>
      </c>
      <c r="Z10048" t="s">
        <v>84631</v>
      </c>
    </row>
    <row r="10049" spans="1:26" x14ac:dyDescent="0.2">
      <c r="A10049" t="s">
        <v>84632</v>
      </c>
      <c r="B10049">
        <v>54814</v>
      </c>
      <c r="C10049" t="s">
        <v>84633</v>
      </c>
      <c r="D10049" t="s">
        <v>84634</v>
      </c>
      <c r="E10049" t="s">
        <v>41</v>
      </c>
      <c r="F10049" t="s">
        <v>41</v>
      </c>
      <c r="G10049" t="s">
        <v>41</v>
      </c>
      <c r="H10049" t="s">
        <v>84634</v>
      </c>
      <c r="I10049" t="s">
        <v>84635</v>
      </c>
      <c r="J10049" t="s">
        <v>84632</v>
      </c>
      <c r="K10049" t="s">
        <v>84636</v>
      </c>
      <c r="L10049">
        <v>19</v>
      </c>
      <c r="M10049" t="s">
        <v>84637</v>
      </c>
      <c r="N10049" t="s">
        <v>33</v>
      </c>
      <c r="O10049" t="s">
        <v>34</v>
      </c>
      <c r="P10049" t="s">
        <v>84638</v>
      </c>
      <c r="Q10049" t="s">
        <v>36</v>
      </c>
      <c r="S10049" t="s">
        <v>52</v>
      </c>
      <c r="T10049" t="s">
        <v>121</v>
      </c>
      <c r="U10049" t="s">
        <v>84639</v>
      </c>
      <c r="V10049" t="s">
        <v>40</v>
      </c>
      <c r="W10049" t="s">
        <v>163</v>
      </c>
      <c r="X10049" t="s">
        <v>41</v>
      </c>
      <c r="Z10049" t="s">
        <v>62003</v>
      </c>
    </row>
    <row r="10050" spans="1:26" x14ac:dyDescent="0.2">
      <c r="A10050" t="s">
        <v>84640</v>
      </c>
      <c r="B10050">
        <v>55040</v>
      </c>
      <c r="C10050" t="s">
        <v>84641</v>
      </c>
      <c r="D10050" t="s">
        <v>84642</v>
      </c>
      <c r="E10050">
        <v>0.37</v>
      </c>
      <c r="F10050">
        <v>0.33829999999999999</v>
      </c>
      <c r="G10050" t="s">
        <v>29</v>
      </c>
      <c r="H10050" t="s">
        <v>84642</v>
      </c>
      <c r="I10050" t="s">
        <v>84643</v>
      </c>
      <c r="J10050" t="s">
        <v>84640</v>
      </c>
      <c r="K10050" t="s">
        <v>84644</v>
      </c>
      <c r="L10050">
        <v>17</v>
      </c>
      <c r="M10050" t="s">
        <v>84645</v>
      </c>
      <c r="N10050" t="s">
        <v>182</v>
      </c>
      <c r="O10050" t="s">
        <v>34</v>
      </c>
      <c r="P10050" t="s">
        <v>84646</v>
      </c>
      <c r="Q10050" t="s">
        <v>36</v>
      </c>
      <c r="S10050" t="s">
        <v>52</v>
      </c>
      <c r="T10050" t="s">
        <v>2630</v>
      </c>
      <c r="U10050" t="s">
        <v>84647</v>
      </c>
      <c r="V10050" t="s">
        <v>163</v>
      </c>
      <c r="W10050" t="s">
        <v>163</v>
      </c>
      <c r="X10050" t="s">
        <v>41</v>
      </c>
      <c r="Z10050" t="s">
        <v>84648</v>
      </c>
    </row>
    <row r="10051" spans="1:26" x14ac:dyDescent="0.2">
      <c r="A10051" t="s">
        <v>84649</v>
      </c>
      <c r="B10051">
        <v>79810</v>
      </c>
      <c r="C10051" t="s">
        <v>84650</v>
      </c>
      <c r="D10051" t="s">
        <v>84651</v>
      </c>
      <c r="E10051" t="s">
        <v>41</v>
      </c>
      <c r="F10051" t="s">
        <v>41</v>
      </c>
      <c r="G10051" t="s">
        <v>41</v>
      </c>
      <c r="H10051" t="s">
        <v>84651</v>
      </c>
      <c r="I10051" t="s">
        <v>84652</v>
      </c>
      <c r="J10051" t="s">
        <v>84649</v>
      </c>
      <c r="K10051" t="s">
        <v>84653</v>
      </c>
      <c r="L10051">
        <v>5</v>
      </c>
      <c r="M10051" t="s">
        <v>84654</v>
      </c>
      <c r="N10051" t="s">
        <v>182</v>
      </c>
      <c r="O10051" t="s">
        <v>34</v>
      </c>
      <c r="P10051" t="s">
        <v>84655</v>
      </c>
      <c r="Q10051" t="s">
        <v>36</v>
      </c>
      <c r="V10051" t="s">
        <v>40</v>
      </c>
      <c r="W10051" t="s">
        <v>163</v>
      </c>
      <c r="X10051" t="s">
        <v>41</v>
      </c>
      <c r="Z10051" t="s">
        <v>84656</v>
      </c>
    </row>
    <row r="10052" spans="1:26" x14ac:dyDescent="0.2">
      <c r="A10052" t="s">
        <v>84657</v>
      </c>
      <c r="B10052">
        <v>5774</v>
      </c>
      <c r="C10052" t="s">
        <v>84658</v>
      </c>
      <c r="D10052" t="s">
        <v>84659</v>
      </c>
      <c r="E10052">
        <v>-0.6</v>
      </c>
      <c r="F10052">
        <v>0.22389999999999999</v>
      </c>
      <c r="G10052" t="s">
        <v>29</v>
      </c>
      <c r="H10052" t="s">
        <v>84659</v>
      </c>
      <c r="I10052" t="s">
        <v>84660</v>
      </c>
      <c r="J10052" t="s">
        <v>84657</v>
      </c>
      <c r="K10052" t="s">
        <v>84661</v>
      </c>
      <c r="L10052">
        <v>9</v>
      </c>
      <c r="M10052" t="s">
        <v>84662</v>
      </c>
      <c r="N10052" t="s">
        <v>108</v>
      </c>
      <c r="O10052" t="s">
        <v>34</v>
      </c>
      <c r="P10052" t="s">
        <v>84663</v>
      </c>
      <c r="Q10052" t="s">
        <v>36</v>
      </c>
      <c r="U10052" t="s">
        <v>84664</v>
      </c>
      <c r="V10052" t="s">
        <v>163</v>
      </c>
      <c r="W10052" t="s">
        <v>163</v>
      </c>
      <c r="X10052" t="s">
        <v>41</v>
      </c>
      <c r="Z10052" t="s">
        <v>84665</v>
      </c>
    </row>
    <row r="10053" spans="1:26" x14ac:dyDescent="0.2">
      <c r="A10053" t="s">
        <v>84666</v>
      </c>
      <c r="B10053">
        <v>55743</v>
      </c>
      <c r="C10053" t="s">
        <v>84667</v>
      </c>
      <c r="D10053" t="s">
        <v>84668</v>
      </c>
      <c r="E10053" t="s">
        <v>41</v>
      </c>
      <c r="F10053" t="s">
        <v>41</v>
      </c>
      <c r="G10053" t="s">
        <v>41</v>
      </c>
      <c r="H10053" t="s">
        <v>84668</v>
      </c>
      <c r="I10053" t="s">
        <v>84669</v>
      </c>
      <c r="J10053" t="s">
        <v>84666</v>
      </c>
      <c r="K10053" t="s">
        <v>84670</v>
      </c>
      <c r="L10053">
        <v>12</v>
      </c>
      <c r="M10053" t="s">
        <v>84671</v>
      </c>
      <c r="N10053" t="s">
        <v>139</v>
      </c>
      <c r="O10053" t="s">
        <v>34</v>
      </c>
      <c r="P10053" t="s">
        <v>84672</v>
      </c>
      <c r="S10053" t="s">
        <v>37</v>
      </c>
      <c r="T10053" t="s">
        <v>38</v>
      </c>
      <c r="U10053" t="s">
        <v>84673</v>
      </c>
      <c r="V10053" t="s">
        <v>40</v>
      </c>
      <c r="W10053" t="s">
        <v>40</v>
      </c>
      <c r="X10053" t="s">
        <v>41</v>
      </c>
      <c r="Z10053" t="s">
        <v>67000</v>
      </c>
    </row>
    <row r="10054" spans="1:26" x14ac:dyDescent="0.2">
      <c r="A10054" t="s">
        <v>84674</v>
      </c>
      <c r="B10054">
        <v>771</v>
      </c>
      <c r="C10054" t="s">
        <v>84675</v>
      </c>
      <c r="D10054" t="s">
        <v>84676</v>
      </c>
      <c r="E10054">
        <v>0.28999999999999998</v>
      </c>
      <c r="F10054">
        <v>0.15920000000000001</v>
      </c>
      <c r="G10054" t="s">
        <v>29</v>
      </c>
      <c r="H10054" t="s">
        <v>84676</v>
      </c>
      <c r="I10054" t="s">
        <v>84677</v>
      </c>
      <c r="J10054" t="s">
        <v>84674</v>
      </c>
      <c r="K10054" t="s">
        <v>84678</v>
      </c>
      <c r="L10054">
        <v>15</v>
      </c>
      <c r="M10054" t="s">
        <v>84679</v>
      </c>
      <c r="N10054" t="s">
        <v>860</v>
      </c>
      <c r="O10054" t="s">
        <v>34</v>
      </c>
      <c r="P10054" t="s">
        <v>84680</v>
      </c>
      <c r="Q10054" t="s">
        <v>52</v>
      </c>
      <c r="S10054" t="s">
        <v>36</v>
      </c>
      <c r="T10054" t="s">
        <v>439</v>
      </c>
      <c r="U10054" t="s">
        <v>84681</v>
      </c>
      <c r="V10054" t="s">
        <v>40</v>
      </c>
      <c r="W10054" t="s">
        <v>56</v>
      </c>
      <c r="X10054" t="s">
        <v>41</v>
      </c>
      <c r="Y10054" t="s">
        <v>84682</v>
      </c>
      <c r="Z10054" t="s">
        <v>84683</v>
      </c>
    </row>
    <row r="10055" spans="1:26" x14ac:dyDescent="0.2">
      <c r="A10055" t="s">
        <v>84684</v>
      </c>
      <c r="B10055">
        <v>11176</v>
      </c>
      <c r="C10055" t="s">
        <v>84685</v>
      </c>
      <c r="D10055" t="s">
        <v>84686</v>
      </c>
      <c r="E10055">
        <v>0.21</v>
      </c>
      <c r="F10055">
        <v>0.28860000000000002</v>
      </c>
      <c r="G10055" t="s">
        <v>29</v>
      </c>
      <c r="H10055" t="s">
        <v>84686</v>
      </c>
      <c r="I10055" t="s">
        <v>84687</v>
      </c>
      <c r="J10055" t="s">
        <v>84684</v>
      </c>
      <c r="K10055" t="s">
        <v>84688</v>
      </c>
      <c r="L10055">
        <v>12</v>
      </c>
      <c r="M10055" t="s">
        <v>84689</v>
      </c>
      <c r="N10055" t="s">
        <v>192</v>
      </c>
      <c r="O10055" t="s">
        <v>34</v>
      </c>
      <c r="P10055" t="s">
        <v>84690</v>
      </c>
      <c r="S10055" t="s">
        <v>98</v>
      </c>
      <c r="T10055" t="s">
        <v>1004</v>
      </c>
      <c r="U10055" t="s">
        <v>21399</v>
      </c>
      <c r="V10055" t="s">
        <v>40</v>
      </c>
      <c r="W10055" t="s">
        <v>40</v>
      </c>
      <c r="X10055" t="s">
        <v>41</v>
      </c>
      <c r="Z10055" t="s">
        <v>84691</v>
      </c>
    </row>
    <row r="10056" spans="1:26" x14ac:dyDescent="0.2">
      <c r="A10056" t="s">
        <v>84692</v>
      </c>
      <c r="B10056">
        <v>79891</v>
      </c>
      <c r="C10056" t="s">
        <v>84693</v>
      </c>
      <c r="D10056" t="s">
        <v>84694</v>
      </c>
      <c r="E10056" t="s">
        <v>41</v>
      </c>
      <c r="F10056" t="s">
        <v>41</v>
      </c>
      <c r="G10056" t="s">
        <v>41</v>
      </c>
      <c r="H10056" t="s">
        <v>84694</v>
      </c>
      <c r="I10056" t="s">
        <v>84695</v>
      </c>
      <c r="J10056" t="s">
        <v>84692</v>
      </c>
      <c r="K10056" t="s">
        <v>84696</v>
      </c>
      <c r="L10056">
        <v>19</v>
      </c>
      <c r="M10056" t="s">
        <v>84697</v>
      </c>
      <c r="N10056" t="s">
        <v>2628</v>
      </c>
      <c r="O10056" t="s">
        <v>34</v>
      </c>
      <c r="P10056" t="s">
        <v>84698</v>
      </c>
      <c r="Q10056" t="s">
        <v>37</v>
      </c>
      <c r="S10056" t="s">
        <v>36</v>
      </c>
      <c r="T10056" t="s">
        <v>265</v>
      </c>
      <c r="U10056" t="s">
        <v>84699</v>
      </c>
      <c r="V10056" t="s">
        <v>163</v>
      </c>
      <c r="W10056" t="s">
        <v>163</v>
      </c>
      <c r="X10056" t="s">
        <v>41</v>
      </c>
      <c r="Z10056" t="s">
        <v>21627</v>
      </c>
    </row>
    <row r="10057" spans="1:26" x14ac:dyDescent="0.2">
      <c r="A10057" t="s">
        <v>84700</v>
      </c>
      <c r="B10057">
        <v>2122</v>
      </c>
      <c r="C10057" t="s">
        <v>84701</v>
      </c>
      <c r="D10057" t="s">
        <v>84702</v>
      </c>
      <c r="E10057">
        <v>0.65</v>
      </c>
      <c r="F10057">
        <v>2.4899999999999999E-2</v>
      </c>
      <c r="G10057" t="s">
        <v>46</v>
      </c>
      <c r="H10057" t="s">
        <v>84702</v>
      </c>
      <c r="I10057" t="s">
        <v>84703</v>
      </c>
      <c r="J10057" t="s">
        <v>84700</v>
      </c>
      <c r="K10057" t="s">
        <v>84701</v>
      </c>
      <c r="L10057">
        <v>3</v>
      </c>
      <c r="M10057" t="s">
        <v>84704</v>
      </c>
      <c r="N10057" t="s">
        <v>2411</v>
      </c>
      <c r="O10057" t="s">
        <v>34</v>
      </c>
      <c r="P10057" t="s">
        <v>84705</v>
      </c>
      <c r="Q10057" t="s">
        <v>52</v>
      </c>
      <c r="S10057" t="s">
        <v>52</v>
      </c>
      <c r="T10057" t="s">
        <v>1004</v>
      </c>
      <c r="U10057" t="s">
        <v>84706</v>
      </c>
      <c r="V10057" t="s">
        <v>163</v>
      </c>
      <c r="W10057" t="s">
        <v>163</v>
      </c>
      <c r="X10057" t="s">
        <v>41</v>
      </c>
      <c r="Z10057" t="s">
        <v>84707</v>
      </c>
    </row>
    <row r="10058" spans="1:26" x14ac:dyDescent="0.2">
      <c r="A10058" t="s">
        <v>84708</v>
      </c>
      <c r="B10058">
        <v>29929</v>
      </c>
      <c r="C10058" t="s">
        <v>84709</v>
      </c>
      <c r="D10058" t="s">
        <v>84710</v>
      </c>
      <c r="E10058" t="s">
        <v>41</v>
      </c>
      <c r="F10058" t="s">
        <v>41</v>
      </c>
      <c r="G10058" t="s">
        <v>41</v>
      </c>
      <c r="H10058" t="s">
        <v>84710</v>
      </c>
      <c r="J10058" t="s">
        <v>84708</v>
      </c>
      <c r="K10058" t="s">
        <v>84709</v>
      </c>
      <c r="L10058">
        <v>1</v>
      </c>
      <c r="M10058" t="s">
        <v>84711</v>
      </c>
      <c r="N10058" t="s">
        <v>860</v>
      </c>
      <c r="O10058" t="s">
        <v>34</v>
      </c>
      <c r="P10058" t="s">
        <v>84712</v>
      </c>
      <c r="S10058" t="s">
        <v>52</v>
      </c>
      <c r="T10058" t="s">
        <v>99</v>
      </c>
      <c r="U10058" t="s">
        <v>84713</v>
      </c>
      <c r="V10058" t="s">
        <v>40</v>
      </c>
      <c r="W10058" t="s">
        <v>163</v>
      </c>
      <c r="X10058" t="s">
        <v>41</v>
      </c>
      <c r="Z10058" t="s">
        <v>84714</v>
      </c>
    </row>
    <row r="10059" spans="1:26" x14ac:dyDescent="0.2">
      <c r="A10059" t="s">
        <v>84715</v>
      </c>
      <c r="B10059">
        <v>368</v>
      </c>
      <c r="C10059" t="s">
        <v>84716</v>
      </c>
      <c r="D10059" t="s">
        <v>84717</v>
      </c>
      <c r="E10059">
        <v>0.37</v>
      </c>
      <c r="F10059">
        <v>0</v>
      </c>
      <c r="G10059" t="s">
        <v>46</v>
      </c>
      <c r="H10059" t="s">
        <v>84717</v>
      </c>
      <c r="I10059" t="s">
        <v>84718</v>
      </c>
      <c r="J10059" t="s">
        <v>84715</v>
      </c>
      <c r="K10059" t="s">
        <v>84719</v>
      </c>
      <c r="L10059">
        <v>16</v>
      </c>
      <c r="M10059" t="s">
        <v>84720</v>
      </c>
      <c r="N10059" t="s">
        <v>16387</v>
      </c>
      <c r="O10059" t="s">
        <v>34</v>
      </c>
      <c r="P10059" t="s">
        <v>84721</v>
      </c>
      <c r="S10059" t="s">
        <v>52</v>
      </c>
      <c r="T10059" t="s">
        <v>227</v>
      </c>
      <c r="U10059" t="s">
        <v>84722</v>
      </c>
      <c r="V10059" t="s">
        <v>56</v>
      </c>
      <c r="W10059" t="s">
        <v>56</v>
      </c>
      <c r="X10059" t="s">
        <v>41</v>
      </c>
      <c r="Y10059" t="s">
        <v>84723</v>
      </c>
      <c r="Z10059" t="s">
        <v>84724</v>
      </c>
    </row>
    <row r="10060" spans="1:26" x14ac:dyDescent="0.2">
      <c r="A10060" t="s">
        <v>84725</v>
      </c>
      <c r="B10060">
        <v>54930</v>
      </c>
      <c r="C10060" t="s">
        <v>84726</v>
      </c>
      <c r="D10060" t="s">
        <v>84727</v>
      </c>
      <c r="E10060">
        <v>0.63</v>
      </c>
      <c r="F10060">
        <v>6.9699999999999998E-2</v>
      </c>
      <c r="G10060" t="s">
        <v>29</v>
      </c>
      <c r="H10060" t="s">
        <v>84727</v>
      </c>
      <c r="I10060" t="s">
        <v>84728</v>
      </c>
      <c r="J10060" t="s">
        <v>84725</v>
      </c>
      <c r="K10060" t="s">
        <v>84729</v>
      </c>
      <c r="L10060">
        <v>14</v>
      </c>
      <c r="M10060" t="s">
        <v>84730</v>
      </c>
      <c r="N10060" t="s">
        <v>182</v>
      </c>
      <c r="O10060" t="s">
        <v>34</v>
      </c>
      <c r="P10060" t="s">
        <v>84731</v>
      </c>
      <c r="Q10060" t="s">
        <v>36</v>
      </c>
      <c r="S10060" t="s">
        <v>52</v>
      </c>
      <c r="T10060" t="s">
        <v>4299</v>
      </c>
      <c r="U10060" t="s">
        <v>84732</v>
      </c>
      <c r="V10060" t="s">
        <v>40</v>
      </c>
      <c r="W10060" t="s">
        <v>40</v>
      </c>
      <c r="X10060" t="s">
        <v>41</v>
      </c>
      <c r="Z10060" t="s">
        <v>84733</v>
      </c>
    </row>
    <row r="10061" spans="1:26" x14ac:dyDescent="0.2">
      <c r="A10061" t="s">
        <v>84734</v>
      </c>
      <c r="B10061">
        <v>7042</v>
      </c>
      <c r="C10061" t="s">
        <v>84735</v>
      </c>
      <c r="D10061" t="s">
        <v>84736</v>
      </c>
      <c r="E10061" t="s">
        <v>41</v>
      </c>
      <c r="F10061" t="s">
        <v>41</v>
      </c>
      <c r="G10061" t="s">
        <v>41</v>
      </c>
      <c r="H10061" t="s">
        <v>84736</v>
      </c>
      <c r="J10061" t="s">
        <v>84734</v>
      </c>
      <c r="K10061" t="s">
        <v>84737</v>
      </c>
      <c r="L10061">
        <v>1</v>
      </c>
      <c r="M10061" t="s">
        <v>84738</v>
      </c>
      <c r="N10061" t="s">
        <v>8208</v>
      </c>
      <c r="O10061" t="s">
        <v>34</v>
      </c>
      <c r="V10061" t="s">
        <v>40</v>
      </c>
      <c r="W10061" t="s">
        <v>56</v>
      </c>
      <c r="X10061" t="s">
        <v>41</v>
      </c>
      <c r="Y10061" t="s">
        <v>84739</v>
      </c>
      <c r="Z10061" t="s">
        <v>81033</v>
      </c>
    </row>
    <row r="10062" spans="1:26" x14ac:dyDescent="0.2">
      <c r="A10062" t="s">
        <v>84740</v>
      </c>
      <c r="B10062">
        <v>29775</v>
      </c>
      <c r="C10062" t="s">
        <v>84741</v>
      </c>
      <c r="D10062" t="s">
        <v>84742</v>
      </c>
      <c r="E10062" t="s">
        <v>41</v>
      </c>
      <c r="F10062" t="s">
        <v>41</v>
      </c>
      <c r="G10062" t="s">
        <v>41</v>
      </c>
      <c r="H10062" t="s">
        <v>84742</v>
      </c>
      <c r="I10062" t="s">
        <v>84743</v>
      </c>
      <c r="J10062" t="s">
        <v>84740</v>
      </c>
      <c r="K10062" t="s">
        <v>84744</v>
      </c>
      <c r="L10062">
        <v>22</v>
      </c>
      <c r="M10062" t="s">
        <v>84745</v>
      </c>
      <c r="N10062" t="s">
        <v>192</v>
      </c>
      <c r="O10062" t="s">
        <v>34</v>
      </c>
      <c r="P10062" t="s">
        <v>84746</v>
      </c>
      <c r="Q10062" t="s">
        <v>36</v>
      </c>
      <c r="S10062" t="s">
        <v>36</v>
      </c>
      <c r="T10062" t="s">
        <v>84747</v>
      </c>
      <c r="U10062" t="s">
        <v>84748</v>
      </c>
      <c r="V10062" t="s">
        <v>40</v>
      </c>
      <c r="W10062" t="s">
        <v>163</v>
      </c>
      <c r="X10062" t="s">
        <v>41</v>
      </c>
      <c r="Z10062" t="s">
        <v>84749</v>
      </c>
    </row>
    <row r="10063" spans="1:26" x14ac:dyDescent="0.2">
      <c r="A10063" t="s">
        <v>84750</v>
      </c>
      <c r="B10063">
        <v>83933</v>
      </c>
      <c r="C10063" t="s">
        <v>84751</v>
      </c>
      <c r="D10063" t="s">
        <v>84752</v>
      </c>
      <c r="E10063">
        <v>0.4</v>
      </c>
      <c r="F10063">
        <v>0.34329999999999999</v>
      </c>
      <c r="G10063" t="s">
        <v>29</v>
      </c>
      <c r="H10063" t="s">
        <v>84752</v>
      </c>
      <c r="I10063" t="s">
        <v>84753</v>
      </c>
      <c r="J10063" t="s">
        <v>84750</v>
      </c>
      <c r="K10063" t="s">
        <v>84754</v>
      </c>
      <c r="L10063">
        <v>22</v>
      </c>
      <c r="M10063" t="s">
        <v>84755</v>
      </c>
      <c r="N10063" t="s">
        <v>18457</v>
      </c>
      <c r="O10063" t="s">
        <v>34</v>
      </c>
      <c r="P10063" t="s">
        <v>84756</v>
      </c>
      <c r="Q10063" t="s">
        <v>52</v>
      </c>
      <c r="S10063" t="s">
        <v>36</v>
      </c>
      <c r="T10063" t="s">
        <v>7996</v>
      </c>
      <c r="U10063" t="s">
        <v>84757</v>
      </c>
      <c r="V10063" t="s">
        <v>40</v>
      </c>
      <c r="W10063" t="s">
        <v>163</v>
      </c>
      <c r="X10063" t="s">
        <v>41</v>
      </c>
      <c r="Z10063" t="s">
        <v>84758</v>
      </c>
    </row>
    <row r="10064" spans="1:26" x14ac:dyDescent="0.2">
      <c r="A10064" t="s">
        <v>84759</v>
      </c>
      <c r="B10064">
        <v>9786</v>
      </c>
      <c r="C10064" t="s">
        <v>84760</v>
      </c>
      <c r="D10064" t="s">
        <v>84760</v>
      </c>
      <c r="E10064" t="s">
        <v>41</v>
      </c>
      <c r="F10064" t="s">
        <v>41</v>
      </c>
      <c r="G10064" t="s">
        <v>41</v>
      </c>
      <c r="H10064" t="s">
        <v>84760</v>
      </c>
      <c r="I10064" t="s">
        <v>84761</v>
      </c>
      <c r="J10064" t="s">
        <v>84759</v>
      </c>
      <c r="K10064" t="s">
        <v>84760</v>
      </c>
      <c r="L10064">
        <v>14</v>
      </c>
      <c r="M10064" t="s">
        <v>84762</v>
      </c>
      <c r="N10064" t="s">
        <v>1766</v>
      </c>
      <c r="O10064" t="s">
        <v>34</v>
      </c>
      <c r="P10064" t="s">
        <v>84763</v>
      </c>
      <c r="Q10064" t="s">
        <v>37</v>
      </c>
      <c r="S10064" t="s">
        <v>36</v>
      </c>
      <c r="T10064" t="s">
        <v>237</v>
      </c>
      <c r="U10064" t="s">
        <v>84764</v>
      </c>
      <c r="V10064" t="s">
        <v>40</v>
      </c>
      <c r="W10064" t="s">
        <v>163</v>
      </c>
      <c r="X10064" t="s">
        <v>41</v>
      </c>
      <c r="Z10064" t="s">
        <v>5387</v>
      </c>
    </row>
    <row r="10065" spans="1:26" x14ac:dyDescent="0.2">
      <c r="A10065" t="s">
        <v>84765</v>
      </c>
      <c r="B10065">
        <v>3172</v>
      </c>
      <c r="C10065" t="s">
        <v>84766</v>
      </c>
      <c r="D10065" t="s">
        <v>84767</v>
      </c>
      <c r="E10065">
        <v>0.09</v>
      </c>
      <c r="F10065">
        <v>0.77610000000000001</v>
      </c>
      <c r="G10065" t="s">
        <v>29</v>
      </c>
      <c r="H10065" t="s">
        <v>84767</v>
      </c>
      <c r="I10065" t="s">
        <v>84768</v>
      </c>
      <c r="J10065" t="s">
        <v>84765</v>
      </c>
      <c r="K10065" t="s">
        <v>84769</v>
      </c>
      <c r="L10065">
        <v>20</v>
      </c>
      <c r="M10065" t="s">
        <v>84770</v>
      </c>
      <c r="N10065" t="s">
        <v>60441</v>
      </c>
      <c r="O10065" t="s">
        <v>34</v>
      </c>
      <c r="P10065" t="s">
        <v>84771</v>
      </c>
      <c r="Q10065" t="s">
        <v>52</v>
      </c>
      <c r="S10065" t="s">
        <v>52</v>
      </c>
      <c r="T10065" t="s">
        <v>265</v>
      </c>
      <c r="V10065" t="s">
        <v>56</v>
      </c>
      <c r="W10065" t="s">
        <v>957</v>
      </c>
      <c r="X10065">
        <v>7</v>
      </c>
      <c r="Y10065" t="s">
        <v>84772</v>
      </c>
      <c r="Z10065" t="s">
        <v>84773</v>
      </c>
    </row>
    <row r="10066" spans="1:26" x14ac:dyDescent="0.2">
      <c r="A10066" t="s">
        <v>84774</v>
      </c>
      <c r="B10066">
        <v>2245</v>
      </c>
      <c r="C10066" t="s">
        <v>84775</v>
      </c>
      <c r="D10066" t="s">
        <v>84776</v>
      </c>
      <c r="E10066" t="s">
        <v>41</v>
      </c>
      <c r="F10066" t="s">
        <v>41</v>
      </c>
      <c r="G10066" t="s">
        <v>41</v>
      </c>
      <c r="H10066" t="s">
        <v>84776</v>
      </c>
      <c r="I10066" t="s">
        <v>84777</v>
      </c>
      <c r="J10066" t="s">
        <v>84774</v>
      </c>
      <c r="K10066" t="s">
        <v>84775</v>
      </c>
      <c r="L10066" t="s">
        <v>117</v>
      </c>
      <c r="M10066" t="s">
        <v>84778</v>
      </c>
      <c r="N10066" t="s">
        <v>657</v>
      </c>
      <c r="O10066" t="s">
        <v>34</v>
      </c>
      <c r="P10066" t="s">
        <v>84779</v>
      </c>
      <c r="Q10066" t="s">
        <v>37</v>
      </c>
      <c r="S10066" t="s">
        <v>36</v>
      </c>
      <c r="T10066" t="s">
        <v>276</v>
      </c>
      <c r="U10066" t="s">
        <v>84780</v>
      </c>
      <c r="V10066" t="s">
        <v>40</v>
      </c>
      <c r="W10066" t="s">
        <v>163</v>
      </c>
      <c r="X10066" t="s">
        <v>41</v>
      </c>
      <c r="Z10066" t="s">
        <v>84781</v>
      </c>
    </row>
    <row r="10067" spans="1:26" x14ac:dyDescent="0.2">
      <c r="A10067" t="s">
        <v>84782</v>
      </c>
      <c r="B10067">
        <v>56942</v>
      </c>
      <c r="C10067" t="s">
        <v>84783</v>
      </c>
      <c r="D10067" t="s">
        <v>84784</v>
      </c>
      <c r="E10067">
        <v>0.56000000000000005</v>
      </c>
      <c r="F10067">
        <v>1.49E-2</v>
      </c>
      <c r="G10067" t="s">
        <v>46</v>
      </c>
      <c r="H10067" t="s">
        <v>84784</v>
      </c>
      <c r="I10067" t="s">
        <v>84785</v>
      </c>
      <c r="J10067" t="s">
        <v>84782</v>
      </c>
      <c r="K10067" t="s">
        <v>84786</v>
      </c>
      <c r="L10067">
        <v>16</v>
      </c>
      <c r="M10067" t="s">
        <v>84787</v>
      </c>
      <c r="N10067" t="s">
        <v>182</v>
      </c>
      <c r="O10067" t="s">
        <v>34</v>
      </c>
      <c r="P10067" t="s">
        <v>84788</v>
      </c>
      <c r="Q10067" t="s">
        <v>36</v>
      </c>
      <c r="S10067" t="s">
        <v>52</v>
      </c>
      <c r="T10067" t="s">
        <v>210</v>
      </c>
      <c r="U10067" t="s">
        <v>84789</v>
      </c>
      <c r="V10067" t="s">
        <v>40</v>
      </c>
      <c r="W10067" t="s">
        <v>40</v>
      </c>
      <c r="X10067" t="s">
        <v>41</v>
      </c>
      <c r="Z10067" t="s">
        <v>84790</v>
      </c>
    </row>
    <row r="10068" spans="1:26" x14ac:dyDescent="0.2">
      <c r="A10068" t="s">
        <v>84791</v>
      </c>
      <c r="B10068">
        <v>55011</v>
      </c>
      <c r="C10068" t="s">
        <v>84792</v>
      </c>
      <c r="D10068" t="s">
        <v>84793</v>
      </c>
      <c r="E10068">
        <v>0.17</v>
      </c>
      <c r="F10068">
        <v>0.5423</v>
      </c>
      <c r="G10068" t="s">
        <v>29</v>
      </c>
      <c r="H10068" t="s">
        <v>84793</v>
      </c>
      <c r="I10068" t="s">
        <v>84794</v>
      </c>
      <c r="J10068" t="s">
        <v>84791</v>
      </c>
      <c r="K10068" t="s">
        <v>84792</v>
      </c>
      <c r="L10068">
        <v>19</v>
      </c>
      <c r="M10068" t="s">
        <v>84795</v>
      </c>
      <c r="N10068" t="s">
        <v>182</v>
      </c>
      <c r="O10068" t="s">
        <v>34</v>
      </c>
      <c r="P10068" t="s">
        <v>84796</v>
      </c>
      <c r="Q10068" t="s">
        <v>36</v>
      </c>
      <c r="S10068" t="s">
        <v>36</v>
      </c>
      <c r="T10068" t="s">
        <v>381</v>
      </c>
      <c r="V10068" t="s">
        <v>40</v>
      </c>
      <c r="W10068" t="s">
        <v>40</v>
      </c>
      <c r="X10068" t="s">
        <v>41</v>
      </c>
      <c r="Z10068" t="s">
        <v>84797</v>
      </c>
    </row>
    <row r="10069" spans="1:26" x14ac:dyDescent="0.2">
      <c r="A10069" t="s">
        <v>84798</v>
      </c>
      <c r="B10069">
        <v>1577</v>
      </c>
      <c r="C10069" t="s">
        <v>84799</v>
      </c>
      <c r="D10069" t="s">
        <v>84800</v>
      </c>
      <c r="E10069">
        <v>0.72</v>
      </c>
      <c r="F10069">
        <v>2.9899999999999999E-2</v>
      </c>
      <c r="G10069" t="s">
        <v>46</v>
      </c>
      <c r="H10069" t="s">
        <v>84800</v>
      </c>
      <c r="I10069" t="s">
        <v>84801</v>
      </c>
      <c r="J10069" t="s">
        <v>84798</v>
      </c>
      <c r="K10069" t="s">
        <v>84802</v>
      </c>
      <c r="L10069">
        <v>7</v>
      </c>
      <c r="M10069" t="s">
        <v>84803</v>
      </c>
      <c r="N10069" t="s">
        <v>18457</v>
      </c>
      <c r="O10069" t="s">
        <v>34</v>
      </c>
      <c r="P10069" t="s">
        <v>84804</v>
      </c>
      <c r="S10069" t="s">
        <v>37</v>
      </c>
      <c r="T10069" t="s">
        <v>381</v>
      </c>
      <c r="U10069" t="s">
        <v>84805</v>
      </c>
      <c r="V10069" t="s">
        <v>56</v>
      </c>
      <c r="W10069" t="s">
        <v>56</v>
      </c>
      <c r="X10069" t="s">
        <v>41</v>
      </c>
      <c r="Y10069" t="s">
        <v>84806</v>
      </c>
      <c r="Z10069" t="s">
        <v>84807</v>
      </c>
    </row>
    <row r="10070" spans="1:26" x14ac:dyDescent="0.2">
      <c r="A10070" t="s">
        <v>84808</v>
      </c>
      <c r="B10070">
        <v>56913</v>
      </c>
      <c r="C10070" t="s">
        <v>84809</v>
      </c>
      <c r="D10070" t="s">
        <v>84810</v>
      </c>
      <c r="E10070">
        <v>0.67</v>
      </c>
      <c r="F10070">
        <v>0</v>
      </c>
      <c r="G10070" t="s">
        <v>46</v>
      </c>
      <c r="H10070" t="s">
        <v>84810</v>
      </c>
      <c r="I10070" t="s">
        <v>84811</v>
      </c>
      <c r="J10070" t="s">
        <v>84808</v>
      </c>
      <c r="K10070" t="s">
        <v>84812</v>
      </c>
      <c r="L10070">
        <v>7</v>
      </c>
      <c r="M10070" t="s">
        <v>84813</v>
      </c>
      <c r="N10070" t="s">
        <v>807</v>
      </c>
      <c r="O10070" t="s">
        <v>34</v>
      </c>
      <c r="P10070" t="s">
        <v>84814</v>
      </c>
      <c r="Q10070" t="s">
        <v>52</v>
      </c>
      <c r="S10070" t="s">
        <v>36</v>
      </c>
      <c r="T10070" t="s">
        <v>2610</v>
      </c>
      <c r="U10070" t="s">
        <v>84815</v>
      </c>
      <c r="V10070" t="s">
        <v>40</v>
      </c>
      <c r="W10070" t="s">
        <v>40</v>
      </c>
      <c r="X10070" t="s">
        <v>41</v>
      </c>
      <c r="Z10070" t="s">
        <v>84816</v>
      </c>
    </row>
    <row r="10071" spans="1:26" x14ac:dyDescent="0.2">
      <c r="A10071" t="s">
        <v>84817</v>
      </c>
      <c r="B10071">
        <v>2645</v>
      </c>
      <c r="C10071" t="s">
        <v>84818</v>
      </c>
      <c r="D10071" t="s">
        <v>84819</v>
      </c>
      <c r="E10071">
        <v>-0.18</v>
      </c>
      <c r="F10071">
        <v>0.67159999999999997</v>
      </c>
      <c r="G10071" t="s">
        <v>29</v>
      </c>
      <c r="H10071" t="s">
        <v>84819</v>
      </c>
      <c r="I10071" t="s">
        <v>84820</v>
      </c>
      <c r="J10071" t="s">
        <v>84817</v>
      </c>
      <c r="K10071" t="s">
        <v>84821</v>
      </c>
      <c r="L10071">
        <v>7</v>
      </c>
      <c r="M10071" t="s">
        <v>84822</v>
      </c>
      <c r="N10071" t="s">
        <v>777</v>
      </c>
      <c r="O10071" t="s">
        <v>34</v>
      </c>
      <c r="P10071" t="s">
        <v>84823</v>
      </c>
      <c r="Q10071" t="s">
        <v>36</v>
      </c>
      <c r="S10071" t="s">
        <v>36</v>
      </c>
      <c r="T10071" t="s">
        <v>2064</v>
      </c>
      <c r="V10071" t="s">
        <v>56</v>
      </c>
      <c r="W10071" t="s">
        <v>163</v>
      </c>
      <c r="X10071" t="s">
        <v>41</v>
      </c>
      <c r="Z10071" t="s">
        <v>84824</v>
      </c>
    </row>
    <row r="10072" spans="1:26" x14ac:dyDescent="0.2">
      <c r="A10072" t="s">
        <v>84825</v>
      </c>
      <c r="B10072">
        <v>22841</v>
      </c>
      <c r="C10072" t="s">
        <v>84826</v>
      </c>
      <c r="D10072" t="s">
        <v>84827</v>
      </c>
      <c r="E10072">
        <v>0.79</v>
      </c>
      <c r="F10072">
        <v>0</v>
      </c>
      <c r="G10072" t="s">
        <v>46</v>
      </c>
      <c r="H10072" t="s">
        <v>84827</v>
      </c>
      <c r="I10072" t="s">
        <v>84828</v>
      </c>
      <c r="J10072" t="s">
        <v>84825</v>
      </c>
      <c r="K10072" t="s">
        <v>84829</v>
      </c>
      <c r="L10072">
        <v>10</v>
      </c>
      <c r="M10072" t="s">
        <v>84830</v>
      </c>
      <c r="N10072" t="s">
        <v>182</v>
      </c>
      <c r="O10072" t="s">
        <v>34</v>
      </c>
      <c r="P10072" t="s">
        <v>84831</v>
      </c>
      <c r="Q10072" t="s">
        <v>36</v>
      </c>
      <c r="S10072" t="s">
        <v>52</v>
      </c>
      <c r="T10072" t="s">
        <v>2630</v>
      </c>
      <c r="U10072" t="s">
        <v>84832</v>
      </c>
      <c r="V10072" t="s">
        <v>40</v>
      </c>
      <c r="W10072" t="s">
        <v>40</v>
      </c>
      <c r="X10072" t="s">
        <v>41</v>
      </c>
      <c r="Z10072" t="s">
        <v>84833</v>
      </c>
    </row>
    <row r="10073" spans="1:26" x14ac:dyDescent="0.2">
      <c r="A10073" t="s">
        <v>84834</v>
      </c>
      <c r="B10073">
        <v>4224</v>
      </c>
      <c r="C10073" t="s">
        <v>84835</v>
      </c>
      <c r="D10073" t="s">
        <v>84836</v>
      </c>
      <c r="E10073">
        <v>0.04</v>
      </c>
      <c r="F10073">
        <v>0.85570000000000002</v>
      </c>
      <c r="G10073" t="s">
        <v>29</v>
      </c>
      <c r="H10073" t="s">
        <v>84836</v>
      </c>
      <c r="I10073" t="s">
        <v>84837</v>
      </c>
      <c r="J10073" t="s">
        <v>84834</v>
      </c>
      <c r="K10073" t="s">
        <v>84838</v>
      </c>
      <c r="L10073">
        <v>6</v>
      </c>
      <c r="M10073" t="s">
        <v>84839</v>
      </c>
      <c r="N10073" t="s">
        <v>4151</v>
      </c>
      <c r="O10073" t="s">
        <v>34</v>
      </c>
      <c r="P10073" t="s">
        <v>84840</v>
      </c>
      <c r="Q10073" t="s">
        <v>52</v>
      </c>
      <c r="V10073" t="s">
        <v>55</v>
      </c>
      <c r="W10073" t="s">
        <v>957</v>
      </c>
      <c r="X10073">
        <v>41</v>
      </c>
      <c r="Y10073" t="s">
        <v>84841</v>
      </c>
      <c r="Z10073" t="s">
        <v>84842</v>
      </c>
    </row>
    <row r="10074" spans="1:26" x14ac:dyDescent="0.2">
      <c r="A10074" t="s">
        <v>84843</v>
      </c>
      <c r="B10074">
        <v>55818</v>
      </c>
      <c r="C10074" t="s">
        <v>84844</v>
      </c>
      <c r="D10074" t="s">
        <v>84845</v>
      </c>
      <c r="E10074">
        <v>0.38</v>
      </c>
      <c r="F10074">
        <v>0.39300000000000002</v>
      </c>
      <c r="G10074" t="s">
        <v>29</v>
      </c>
      <c r="H10074" t="s">
        <v>84845</v>
      </c>
      <c r="I10074" t="s">
        <v>84846</v>
      </c>
      <c r="J10074" t="s">
        <v>84843</v>
      </c>
      <c r="K10074" t="s">
        <v>84847</v>
      </c>
      <c r="L10074">
        <v>2</v>
      </c>
      <c r="M10074" t="s">
        <v>84848</v>
      </c>
      <c r="N10074" t="s">
        <v>182</v>
      </c>
      <c r="O10074" t="s">
        <v>34</v>
      </c>
      <c r="P10074" t="s">
        <v>84849</v>
      </c>
      <c r="S10074" t="s">
        <v>98</v>
      </c>
      <c r="T10074" t="s">
        <v>265</v>
      </c>
      <c r="U10074" t="s">
        <v>84850</v>
      </c>
      <c r="V10074" t="s">
        <v>40</v>
      </c>
      <c r="W10074" t="s">
        <v>40</v>
      </c>
      <c r="X10074" t="s">
        <v>41</v>
      </c>
      <c r="Z10074" t="s">
        <v>84851</v>
      </c>
    </row>
    <row r="10075" spans="1:26" x14ac:dyDescent="0.2">
      <c r="A10075" t="s">
        <v>84852</v>
      </c>
      <c r="B10075">
        <v>54206</v>
      </c>
      <c r="C10075" t="s">
        <v>84853</v>
      </c>
      <c r="D10075" t="s">
        <v>84854</v>
      </c>
      <c r="E10075">
        <v>-0.6</v>
      </c>
      <c r="F10075">
        <v>0.25869999999999999</v>
      </c>
      <c r="G10075" t="s">
        <v>29</v>
      </c>
      <c r="H10075" t="s">
        <v>84854</v>
      </c>
      <c r="I10075" t="s">
        <v>84855</v>
      </c>
      <c r="J10075" t="s">
        <v>84852</v>
      </c>
      <c r="K10075" t="s">
        <v>84853</v>
      </c>
      <c r="L10075">
        <v>1</v>
      </c>
      <c r="M10075" t="s">
        <v>84856</v>
      </c>
      <c r="N10075" t="s">
        <v>182</v>
      </c>
      <c r="O10075" t="s">
        <v>34</v>
      </c>
      <c r="P10075" t="s">
        <v>84857</v>
      </c>
      <c r="S10075" t="s">
        <v>52</v>
      </c>
      <c r="T10075" t="s">
        <v>381</v>
      </c>
      <c r="V10075" t="s">
        <v>40</v>
      </c>
      <c r="W10075" t="s">
        <v>40</v>
      </c>
      <c r="X10075" t="s">
        <v>41</v>
      </c>
      <c r="Z10075" t="s">
        <v>84858</v>
      </c>
    </row>
    <row r="10076" spans="1:26" x14ac:dyDescent="0.2">
      <c r="A10076" t="s">
        <v>84859</v>
      </c>
      <c r="B10076">
        <v>3953</v>
      </c>
      <c r="C10076" t="s">
        <v>84860</v>
      </c>
      <c r="D10076" t="s">
        <v>84861</v>
      </c>
      <c r="E10076" t="s">
        <v>41</v>
      </c>
      <c r="F10076" t="s">
        <v>41</v>
      </c>
      <c r="G10076" t="s">
        <v>41</v>
      </c>
      <c r="H10076" t="s">
        <v>84861</v>
      </c>
      <c r="I10076" t="s">
        <v>84862</v>
      </c>
      <c r="J10076" t="s">
        <v>84859</v>
      </c>
      <c r="K10076" t="s">
        <v>84863</v>
      </c>
      <c r="L10076">
        <v>1</v>
      </c>
      <c r="M10076" t="s">
        <v>84864</v>
      </c>
      <c r="N10076" t="s">
        <v>526</v>
      </c>
      <c r="O10076" t="s">
        <v>34</v>
      </c>
      <c r="P10076" t="s">
        <v>84865</v>
      </c>
      <c r="S10076" t="s">
        <v>36</v>
      </c>
      <c r="T10076" t="s">
        <v>53</v>
      </c>
      <c r="V10076" t="s">
        <v>55</v>
      </c>
      <c r="W10076" t="s">
        <v>163</v>
      </c>
      <c r="X10076" t="s">
        <v>41</v>
      </c>
      <c r="Z10076" t="s">
        <v>84866</v>
      </c>
    </row>
    <row r="10077" spans="1:26" x14ac:dyDescent="0.2">
      <c r="A10077" t="s">
        <v>84867</v>
      </c>
      <c r="B10077">
        <v>656</v>
      </c>
      <c r="C10077" t="s">
        <v>84868</v>
      </c>
      <c r="D10077" t="s">
        <v>84869</v>
      </c>
      <c r="E10077" t="s">
        <v>41</v>
      </c>
      <c r="F10077" t="s">
        <v>41</v>
      </c>
      <c r="G10077" t="s">
        <v>41</v>
      </c>
      <c r="H10077" t="s">
        <v>84869</v>
      </c>
      <c r="I10077" t="s">
        <v>84870</v>
      </c>
      <c r="J10077" t="s">
        <v>84867</v>
      </c>
      <c r="K10077" t="s">
        <v>84871</v>
      </c>
      <c r="L10077">
        <v>1</v>
      </c>
      <c r="M10077" t="s">
        <v>84872</v>
      </c>
      <c r="N10077" t="s">
        <v>4760</v>
      </c>
      <c r="O10077" t="s">
        <v>11296</v>
      </c>
      <c r="V10077" t="s">
        <v>163</v>
      </c>
      <c r="W10077" t="s">
        <v>56</v>
      </c>
      <c r="X10077" t="s">
        <v>41</v>
      </c>
      <c r="Y10077" t="s">
        <v>84873</v>
      </c>
      <c r="Z10077" t="s">
        <v>84874</v>
      </c>
    </row>
    <row r="10078" spans="1:26" x14ac:dyDescent="0.2">
      <c r="A10078" t="s">
        <v>84875</v>
      </c>
      <c r="B10078">
        <v>9270</v>
      </c>
      <c r="C10078" t="s">
        <v>84876</v>
      </c>
      <c r="D10078" t="s">
        <v>84877</v>
      </c>
      <c r="E10078">
        <v>-0.53</v>
      </c>
      <c r="F10078">
        <v>0.1144</v>
      </c>
      <c r="G10078" t="s">
        <v>29</v>
      </c>
      <c r="H10078" t="s">
        <v>84877</v>
      </c>
      <c r="I10078" t="s">
        <v>84878</v>
      </c>
      <c r="J10078" t="s">
        <v>84875</v>
      </c>
      <c r="K10078" t="s">
        <v>84879</v>
      </c>
      <c r="L10078">
        <v>2</v>
      </c>
      <c r="M10078" t="s">
        <v>84880</v>
      </c>
      <c r="N10078" t="s">
        <v>182</v>
      </c>
      <c r="O10078" t="s">
        <v>34</v>
      </c>
      <c r="P10078" t="s">
        <v>84881</v>
      </c>
      <c r="S10078" t="s">
        <v>52</v>
      </c>
      <c r="T10078" t="s">
        <v>237</v>
      </c>
      <c r="U10078" t="s">
        <v>84882</v>
      </c>
      <c r="V10078" t="s">
        <v>40</v>
      </c>
      <c r="W10078" t="s">
        <v>40</v>
      </c>
      <c r="X10078" t="s">
        <v>41</v>
      </c>
      <c r="Z10078" t="s">
        <v>84883</v>
      </c>
    </row>
    <row r="10079" spans="1:26" x14ac:dyDescent="0.2">
      <c r="A10079" t="s">
        <v>84884</v>
      </c>
      <c r="B10079">
        <v>57678</v>
      </c>
      <c r="C10079" t="s">
        <v>84885</v>
      </c>
      <c r="D10079" t="s">
        <v>84886</v>
      </c>
      <c r="E10079">
        <v>0.69</v>
      </c>
      <c r="F10079">
        <v>9.9500000000000005E-2</v>
      </c>
      <c r="G10079" t="s">
        <v>29</v>
      </c>
      <c r="H10079" t="s">
        <v>84886</v>
      </c>
      <c r="I10079" t="s">
        <v>84887</v>
      </c>
      <c r="J10079" t="s">
        <v>84884</v>
      </c>
      <c r="K10079" t="s">
        <v>84888</v>
      </c>
      <c r="L10079">
        <v>10</v>
      </c>
      <c r="M10079" t="s">
        <v>84889</v>
      </c>
      <c r="N10079" t="s">
        <v>86</v>
      </c>
      <c r="O10079" t="s">
        <v>34</v>
      </c>
      <c r="P10079" t="s">
        <v>84890</v>
      </c>
      <c r="Q10079" t="s">
        <v>36</v>
      </c>
      <c r="S10079" t="s">
        <v>36</v>
      </c>
      <c r="T10079" t="s">
        <v>210</v>
      </c>
      <c r="U10079" t="s">
        <v>84891</v>
      </c>
      <c r="V10079" t="s">
        <v>55</v>
      </c>
      <c r="W10079" t="s">
        <v>40</v>
      </c>
      <c r="X10079" t="s">
        <v>41</v>
      </c>
      <c r="Z10079" t="s">
        <v>84892</v>
      </c>
    </row>
    <row r="10080" spans="1:26" x14ac:dyDescent="0.2">
      <c r="A10080" t="s">
        <v>84893</v>
      </c>
      <c r="B10080">
        <v>84418</v>
      </c>
      <c r="C10080" t="s">
        <v>84894</v>
      </c>
      <c r="D10080" t="s">
        <v>84895</v>
      </c>
      <c r="E10080">
        <v>0.25</v>
      </c>
      <c r="F10080">
        <v>0.36820000000000003</v>
      </c>
      <c r="G10080" t="s">
        <v>29</v>
      </c>
      <c r="H10080" t="s">
        <v>84895</v>
      </c>
      <c r="I10080" t="s">
        <v>84896</v>
      </c>
      <c r="J10080" t="s">
        <v>84893</v>
      </c>
      <c r="K10080" t="s">
        <v>84897</v>
      </c>
      <c r="L10080">
        <v>5</v>
      </c>
      <c r="M10080" t="s">
        <v>84898</v>
      </c>
      <c r="N10080" t="s">
        <v>182</v>
      </c>
      <c r="O10080" t="s">
        <v>34</v>
      </c>
      <c r="P10080" t="s">
        <v>84899</v>
      </c>
      <c r="Q10080" t="s">
        <v>52</v>
      </c>
      <c r="U10080" t="s">
        <v>84900</v>
      </c>
      <c r="V10080" t="s">
        <v>40</v>
      </c>
      <c r="W10080" t="s">
        <v>40</v>
      </c>
      <c r="X10080" t="s">
        <v>41</v>
      </c>
      <c r="Z10080" t="s">
        <v>84901</v>
      </c>
    </row>
    <row r="10081" spans="1:26" x14ac:dyDescent="0.2">
      <c r="A10081" t="s">
        <v>84902</v>
      </c>
      <c r="B10081">
        <v>89866</v>
      </c>
      <c r="C10081" t="s">
        <v>84903</v>
      </c>
      <c r="D10081" t="s">
        <v>84904</v>
      </c>
      <c r="E10081">
        <v>0.94</v>
      </c>
      <c r="F10081">
        <v>5.0000000000000001E-3</v>
      </c>
      <c r="G10081" t="s">
        <v>46</v>
      </c>
      <c r="H10081" t="s">
        <v>84904</v>
      </c>
      <c r="I10081" t="s">
        <v>84905</v>
      </c>
      <c r="J10081" t="s">
        <v>84902</v>
      </c>
      <c r="K10081" t="s">
        <v>84903</v>
      </c>
      <c r="L10081">
        <v>1</v>
      </c>
      <c r="M10081" t="s">
        <v>84906</v>
      </c>
      <c r="N10081" t="s">
        <v>200</v>
      </c>
      <c r="O10081" t="s">
        <v>34</v>
      </c>
      <c r="P10081" t="s">
        <v>84907</v>
      </c>
      <c r="Q10081" t="s">
        <v>37</v>
      </c>
      <c r="S10081" t="s">
        <v>36</v>
      </c>
      <c r="T10081" t="s">
        <v>84908</v>
      </c>
      <c r="V10081" t="s">
        <v>641</v>
      </c>
      <c r="W10081" t="s">
        <v>56</v>
      </c>
      <c r="X10081" t="s">
        <v>41</v>
      </c>
      <c r="Y10081" t="s">
        <v>84909</v>
      </c>
      <c r="Z10081" t="s">
        <v>84910</v>
      </c>
    </row>
    <row r="10082" spans="1:26" x14ac:dyDescent="0.2">
      <c r="A10082" t="s">
        <v>84911</v>
      </c>
      <c r="B10082">
        <v>6883</v>
      </c>
      <c r="C10082" t="s">
        <v>84912</v>
      </c>
      <c r="D10082" t="s">
        <v>84913</v>
      </c>
      <c r="E10082">
        <v>0.04</v>
      </c>
      <c r="F10082">
        <v>0.83079999999999998</v>
      </c>
      <c r="G10082" t="s">
        <v>29</v>
      </c>
      <c r="H10082" t="s">
        <v>84913</v>
      </c>
      <c r="I10082" t="s">
        <v>84914</v>
      </c>
      <c r="J10082" t="s">
        <v>84911</v>
      </c>
      <c r="K10082" t="s">
        <v>84915</v>
      </c>
      <c r="L10082">
        <v>1</v>
      </c>
      <c r="M10082" t="s">
        <v>84916</v>
      </c>
      <c r="N10082" t="s">
        <v>182</v>
      </c>
      <c r="O10082" t="s">
        <v>34</v>
      </c>
      <c r="P10082" t="s">
        <v>84917</v>
      </c>
      <c r="Q10082" t="s">
        <v>36</v>
      </c>
      <c r="U10082" t="s">
        <v>84918</v>
      </c>
      <c r="V10082" t="s">
        <v>40</v>
      </c>
      <c r="W10082" t="s">
        <v>40</v>
      </c>
      <c r="X10082" t="s">
        <v>41</v>
      </c>
      <c r="Z10082" t="s">
        <v>56042</v>
      </c>
    </row>
    <row r="10083" spans="1:26" x14ac:dyDescent="0.2">
      <c r="A10083" t="s">
        <v>84919</v>
      </c>
      <c r="B10083">
        <v>51247</v>
      </c>
      <c r="C10083" t="s">
        <v>84920</v>
      </c>
      <c r="D10083" t="s">
        <v>84921</v>
      </c>
      <c r="E10083" t="s">
        <v>41</v>
      </c>
      <c r="F10083" t="s">
        <v>41</v>
      </c>
      <c r="G10083" t="s">
        <v>41</v>
      </c>
      <c r="H10083" t="s">
        <v>84921</v>
      </c>
      <c r="I10083" t="s">
        <v>84922</v>
      </c>
      <c r="J10083" t="s">
        <v>84919</v>
      </c>
      <c r="K10083" t="s">
        <v>84923</v>
      </c>
      <c r="L10083">
        <v>5</v>
      </c>
      <c r="M10083" t="s">
        <v>84924</v>
      </c>
      <c r="N10083" t="s">
        <v>182</v>
      </c>
      <c r="O10083" t="s">
        <v>34</v>
      </c>
      <c r="P10083" t="s">
        <v>84925</v>
      </c>
      <c r="Q10083" t="s">
        <v>36</v>
      </c>
      <c r="S10083" t="s">
        <v>36</v>
      </c>
      <c r="T10083" t="s">
        <v>53</v>
      </c>
      <c r="V10083" t="s">
        <v>40</v>
      </c>
      <c r="W10083" t="s">
        <v>40</v>
      </c>
      <c r="X10083" t="s">
        <v>41</v>
      </c>
      <c r="Z10083" t="s">
        <v>84926</v>
      </c>
    </row>
    <row r="10084" spans="1:26" x14ac:dyDescent="0.2">
      <c r="A10084" t="s">
        <v>84927</v>
      </c>
      <c r="B10084">
        <v>51426</v>
      </c>
      <c r="C10084" t="s">
        <v>84928</v>
      </c>
      <c r="D10084" t="s">
        <v>84929</v>
      </c>
      <c r="E10084" t="s">
        <v>41</v>
      </c>
      <c r="F10084" t="s">
        <v>41</v>
      </c>
      <c r="G10084" t="s">
        <v>41</v>
      </c>
      <c r="H10084" t="s">
        <v>84929</v>
      </c>
      <c r="I10084" t="s">
        <v>84930</v>
      </c>
      <c r="J10084" t="s">
        <v>84927</v>
      </c>
      <c r="K10084" t="s">
        <v>84931</v>
      </c>
      <c r="L10084">
        <v>5</v>
      </c>
      <c r="M10084" t="s">
        <v>84932</v>
      </c>
      <c r="N10084" t="s">
        <v>108</v>
      </c>
      <c r="O10084" t="s">
        <v>34</v>
      </c>
      <c r="P10084" t="s">
        <v>84933</v>
      </c>
      <c r="S10084" t="s">
        <v>98</v>
      </c>
      <c r="T10084" t="s">
        <v>335</v>
      </c>
      <c r="V10084" t="s">
        <v>40</v>
      </c>
      <c r="W10084" t="s">
        <v>163</v>
      </c>
      <c r="X10084" t="s">
        <v>41</v>
      </c>
      <c r="Z10084" t="s">
        <v>39036</v>
      </c>
    </row>
    <row r="10085" spans="1:26" x14ac:dyDescent="0.2">
      <c r="A10085" t="s">
        <v>84934</v>
      </c>
      <c r="B10085">
        <v>81579</v>
      </c>
      <c r="C10085" t="s">
        <v>84935</v>
      </c>
      <c r="D10085" t="s">
        <v>84936</v>
      </c>
      <c r="E10085">
        <v>0.49</v>
      </c>
      <c r="F10085">
        <v>0.01</v>
      </c>
      <c r="G10085" t="s">
        <v>46</v>
      </c>
      <c r="H10085" t="s">
        <v>84936</v>
      </c>
      <c r="I10085" t="s">
        <v>84937</v>
      </c>
      <c r="J10085" t="s">
        <v>84934</v>
      </c>
      <c r="K10085" t="s">
        <v>84938</v>
      </c>
      <c r="L10085">
        <v>4</v>
      </c>
      <c r="M10085" t="s">
        <v>84939</v>
      </c>
      <c r="N10085" t="s">
        <v>84940</v>
      </c>
      <c r="O10085" t="s">
        <v>34</v>
      </c>
      <c r="P10085" t="s">
        <v>84941</v>
      </c>
      <c r="Q10085" t="s">
        <v>36</v>
      </c>
      <c r="U10085" t="s">
        <v>84942</v>
      </c>
      <c r="V10085" t="s">
        <v>40</v>
      </c>
      <c r="W10085" t="s">
        <v>40</v>
      </c>
      <c r="X10085" t="s">
        <v>41</v>
      </c>
      <c r="Z10085" t="s">
        <v>10221</v>
      </c>
    </row>
    <row r="10086" spans="1:26" x14ac:dyDescent="0.2">
      <c r="A10086" t="s">
        <v>84943</v>
      </c>
      <c r="B10086">
        <v>11317</v>
      </c>
      <c r="C10086" t="s">
        <v>84944</v>
      </c>
      <c r="D10086" t="s">
        <v>84945</v>
      </c>
      <c r="E10086" t="s">
        <v>41</v>
      </c>
      <c r="F10086" t="s">
        <v>41</v>
      </c>
      <c r="G10086" t="s">
        <v>41</v>
      </c>
      <c r="H10086" t="s">
        <v>84945</v>
      </c>
      <c r="I10086" t="s">
        <v>84946</v>
      </c>
      <c r="J10086" t="s">
        <v>84943</v>
      </c>
      <c r="K10086" t="s">
        <v>84947</v>
      </c>
      <c r="L10086">
        <v>20</v>
      </c>
      <c r="M10086" t="s">
        <v>84948</v>
      </c>
      <c r="N10086" t="s">
        <v>2628</v>
      </c>
      <c r="O10086" t="s">
        <v>34</v>
      </c>
      <c r="P10086" t="s">
        <v>84949</v>
      </c>
      <c r="Q10086" t="s">
        <v>52</v>
      </c>
      <c r="V10086" t="s">
        <v>957</v>
      </c>
      <c r="W10086" t="s">
        <v>55</v>
      </c>
      <c r="X10086">
        <v>151</v>
      </c>
      <c r="Y10086" t="s">
        <v>84950</v>
      </c>
      <c r="Z10086" t="s">
        <v>82511</v>
      </c>
    </row>
    <row r="10087" spans="1:26" x14ac:dyDescent="0.2">
      <c r="A10087" t="s">
        <v>84951</v>
      </c>
      <c r="B10087">
        <v>6845</v>
      </c>
      <c r="C10087" t="s">
        <v>84952</v>
      </c>
      <c r="D10087" t="s">
        <v>47451</v>
      </c>
      <c r="E10087">
        <v>0.42</v>
      </c>
      <c r="F10087">
        <v>4.48E-2</v>
      </c>
      <c r="G10087" t="s">
        <v>46</v>
      </c>
      <c r="H10087" t="s">
        <v>47451</v>
      </c>
      <c r="I10087" t="s">
        <v>84953</v>
      </c>
      <c r="J10087" t="s">
        <v>84951</v>
      </c>
      <c r="K10087" t="s">
        <v>84954</v>
      </c>
      <c r="L10087" t="s">
        <v>117</v>
      </c>
      <c r="M10087" t="s">
        <v>84955</v>
      </c>
      <c r="N10087" t="s">
        <v>159</v>
      </c>
      <c r="O10087" t="s">
        <v>34</v>
      </c>
      <c r="P10087" t="s">
        <v>84956</v>
      </c>
      <c r="Q10087" t="s">
        <v>36</v>
      </c>
      <c r="S10087" t="s">
        <v>52</v>
      </c>
      <c r="T10087" t="s">
        <v>53</v>
      </c>
      <c r="U10087" t="s">
        <v>84957</v>
      </c>
      <c r="V10087" t="s">
        <v>40</v>
      </c>
      <c r="W10087" t="s">
        <v>40</v>
      </c>
      <c r="X10087" t="s">
        <v>41</v>
      </c>
      <c r="Z10087" t="s">
        <v>12007</v>
      </c>
    </row>
    <row r="10088" spans="1:26" x14ac:dyDescent="0.2">
      <c r="A10088" t="s">
        <v>84958</v>
      </c>
      <c r="B10088">
        <v>6662</v>
      </c>
      <c r="C10088" t="s">
        <v>84959</v>
      </c>
      <c r="D10088" t="s">
        <v>84960</v>
      </c>
      <c r="E10088">
        <v>0.53</v>
      </c>
      <c r="F10088">
        <v>2.4899999999999999E-2</v>
      </c>
      <c r="G10088" t="s">
        <v>46</v>
      </c>
      <c r="H10088" t="s">
        <v>84960</v>
      </c>
      <c r="I10088" t="s">
        <v>84961</v>
      </c>
      <c r="J10088" t="s">
        <v>84958</v>
      </c>
      <c r="K10088" t="s">
        <v>84962</v>
      </c>
      <c r="L10088">
        <v>17</v>
      </c>
      <c r="M10088" t="s">
        <v>84963</v>
      </c>
      <c r="N10088" t="s">
        <v>2411</v>
      </c>
      <c r="O10088" t="s">
        <v>34</v>
      </c>
      <c r="P10088" t="s">
        <v>84964</v>
      </c>
      <c r="Q10088" t="s">
        <v>52</v>
      </c>
      <c r="S10088" t="s">
        <v>98</v>
      </c>
      <c r="T10088" t="s">
        <v>265</v>
      </c>
      <c r="U10088" t="s">
        <v>84965</v>
      </c>
      <c r="V10088" t="s">
        <v>40</v>
      </c>
      <c r="W10088" t="s">
        <v>163</v>
      </c>
      <c r="X10088" t="s">
        <v>41</v>
      </c>
      <c r="Z10088" t="s">
        <v>5282</v>
      </c>
    </row>
    <row r="10089" spans="1:26" x14ac:dyDescent="0.2">
      <c r="A10089" t="s">
        <v>84966</v>
      </c>
      <c r="B10089">
        <v>27178</v>
      </c>
      <c r="C10089" t="s">
        <v>84967</v>
      </c>
      <c r="D10089" t="s">
        <v>84968</v>
      </c>
      <c r="E10089">
        <v>-0.11</v>
      </c>
      <c r="F10089">
        <v>0.74629999999999996</v>
      </c>
      <c r="G10089" t="s">
        <v>29</v>
      </c>
      <c r="H10089" t="s">
        <v>84968</v>
      </c>
      <c r="I10089" t="s">
        <v>84969</v>
      </c>
      <c r="J10089" t="s">
        <v>84966</v>
      </c>
      <c r="K10089" t="s">
        <v>84970</v>
      </c>
      <c r="L10089">
        <v>2</v>
      </c>
      <c r="M10089" t="s">
        <v>84971</v>
      </c>
      <c r="N10089" t="s">
        <v>182</v>
      </c>
      <c r="O10089" t="s">
        <v>34</v>
      </c>
      <c r="P10089" t="s">
        <v>84972</v>
      </c>
      <c r="Q10089" t="s">
        <v>36</v>
      </c>
      <c r="S10089" t="s">
        <v>52</v>
      </c>
      <c r="T10089" t="s">
        <v>2630</v>
      </c>
      <c r="V10089" t="s">
        <v>55</v>
      </c>
      <c r="W10089" t="s">
        <v>55</v>
      </c>
      <c r="X10089">
        <v>7</v>
      </c>
      <c r="Y10089" t="s">
        <v>84973</v>
      </c>
      <c r="Z10089" t="s">
        <v>84974</v>
      </c>
    </row>
    <row r="10090" spans="1:26" x14ac:dyDescent="0.2">
      <c r="A10090" t="s">
        <v>84975</v>
      </c>
      <c r="B10090">
        <v>3791</v>
      </c>
      <c r="C10090" t="s">
        <v>84976</v>
      </c>
      <c r="D10090" t="s">
        <v>84977</v>
      </c>
      <c r="E10090">
        <v>-0.01</v>
      </c>
      <c r="F10090">
        <v>0.96519999999999995</v>
      </c>
      <c r="G10090" t="s">
        <v>29</v>
      </c>
      <c r="H10090" t="s">
        <v>84977</v>
      </c>
      <c r="I10090" t="s">
        <v>84978</v>
      </c>
      <c r="J10090" t="s">
        <v>84975</v>
      </c>
      <c r="K10090" t="s">
        <v>84979</v>
      </c>
      <c r="L10090">
        <v>4</v>
      </c>
      <c r="M10090" t="s">
        <v>84980</v>
      </c>
      <c r="N10090" t="s">
        <v>31164</v>
      </c>
      <c r="O10090" t="s">
        <v>34</v>
      </c>
      <c r="P10090" t="s">
        <v>84981</v>
      </c>
      <c r="Q10090" t="s">
        <v>36</v>
      </c>
      <c r="S10090" t="s">
        <v>52</v>
      </c>
      <c r="T10090" t="s">
        <v>227</v>
      </c>
      <c r="U10090" t="s">
        <v>84982</v>
      </c>
      <c r="V10090" t="s">
        <v>40</v>
      </c>
      <c r="W10090" t="s">
        <v>56</v>
      </c>
      <c r="X10090" t="s">
        <v>41</v>
      </c>
      <c r="Y10090" t="s">
        <v>84983</v>
      </c>
      <c r="Z10090" t="s">
        <v>84984</v>
      </c>
    </row>
    <row r="10091" spans="1:26" x14ac:dyDescent="0.2">
      <c r="A10091" t="s">
        <v>84985</v>
      </c>
      <c r="B10091">
        <v>84962</v>
      </c>
      <c r="C10091" t="s">
        <v>84986</v>
      </c>
      <c r="D10091" t="s">
        <v>84987</v>
      </c>
      <c r="E10091">
        <v>0.7</v>
      </c>
      <c r="F10091">
        <v>0</v>
      </c>
      <c r="G10091" t="s">
        <v>46</v>
      </c>
      <c r="H10091" t="s">
        <v>84987</v>
      </c>
      <c r="I10091" t="s">
        <v>84988</v>
      </c>
      <c r="J10091" t="s">
        <v>84985</v>
      </c>
      <c r="K10091" t="s">
        <v>84989</v>
      </c>
      <c r="L10091">
        <v>14</v>
      </c>
      <c r="M10091" t="s">
        <v>84990</v>
      </c>
      <c r="N10091" t="s">
        <v>549</v>
      </c>
      <c r="O10091" t="s">
        <v>34</v>
      </c>
      <c r="P10091" t="s">
        <v>84991</v>
      </c>
      <c r="Q10091" t="s">
        <v>36</v>
      </c>
      <c r="S10091" t="s">
        <v>36</v>
      </c>
      <c r="T10091" t="s">
        <v>7015</v>
      </c>
      <c r="U10091" t="s">
        <v>84992</v>
      </c>
      <c r="V10091" t="s">
        <v>40</v>
      </c>
      <c r="W10091" t="s">
        <v>56</v>
      </c>
      <c r="X10091" t="s">
        <v>41</v>
      </c>
      <c r="Y10091" t="s">
        <v>84993</v>
      </c>
      <c r="Z10091" t="s">
        <v>52294</v>
      </c>
    </row>
    <row r="10092" spans="1:26" x14ac:dyDescent="0.2">
      <c r="A10092" t="s">
        <v>84994</v>
      </c>
      <c r="B10092">
        <v>51295</v>
      </c>
      <c r="C10092" t="s">
        <v>84995</v>
      </c>
      <c r="D10092" t="s">
        <v>84996</v>
      </c>
      <c r="E10092">
        <v>0.34</v>
      </c>
      <c r="F10092">
        <v>9.9500000000000005E-2</v>
      </c>
      <c r="G10092" t="s">
        <v>29</v>
      </c>
      <c r="H10092" t="s">
        <v>84996</v>
      </c>
      <c r="I10092" t="s">
        <v>84997</v>
      </c>
      <c r="J10092" t="s">
        <v>84994</v>
      </c>
      <c r="K10092" t="s">
        <v>84995</v>
      </c>
      <c r="L10092">
        <v>19</v>
      </c>
      <c r="M10092" t="s">
        <v>84998</v>
      </c>
      <c r="N10092" t="s">
        <v>200</v>
      </c>
      <c r="O10092" t="s">
        <v>34</v>
      </c>
      <c r="P10092" t="s">
        <v>84999</v>
      </c>
      <c r="Q10092" t="s">
        <v>36</v>
      </c>
      <c r="S10092" t="s">
        <v>52</v>
      </c>
      <c r="T10092" t="s">
        <v>237</v>
      </c>
      <c r="U10092" t="s">
        <v>85000</v>
      </c>
      <c r="V10092" t="s">
        <v>40</v>
      </c>
      <c r="W10092" t="s">
        <v>40</v>
      </c>
      <c r="X10092" t="s">
        <v>41</v>
      </c>
      <c r="Z10092" t="s">
        <v>85001</v>
      </c>
    </row>
    <row r="10093" spans="1:26" x14ac:dyDescent="0.2">
      <c r="A10093" t="s">
        <v>85002</v>
      </c>
      <c r="B10093">
        <v>84705</v>
      </c>
      <c r="C10093" t="s">
        <v>85003</v>
      </c>
      <c r="D10093" t="s">
        <v>85004</v>
      </c>
      <c r="E10093">
        <v>-0.13</v>
      </c>
      <c r="F10093">
        <v>0.55220000000000002</v>
      </c>
      <c r="G10093" t="s">
        <v>29</v>
      </c>
      <c r="H10093" t="s">
        <v>85004</v>
      </c>
      <c r="I10093" t="s">
        <v>85005</v>
      </c>
      <c r="J10093" t="s">
        <v>85002</v>
      </c>
      <c r="K10093" t="s">
        <v>85006</v>
      </c>
      <c r="L10093">
        <v>19</v>
      </c>
      <c r="M10093" t="s">
        <v>85007</v>
      </c>
      <c r="N10093" t="s">
        <v>1766</v>
      </c>
      <c r="O10093" t="s">
        <v>34</v>
      </c>
      <c r="P10093" t="s">
        <v>85008</v>
      </c>
      <c r="Q10093" t="s">
        <v>36</v>
      </c>
      <c r="S10093" t="s">
        <v>52</v>
      </c>
      <c r="T10093" t="s">
        <v>210</v>
      </c>
      <c r="U10093" t="s">
        <v>85009</v>
      </c>
      <c r="V10093" t="s">
        <v>40</v>
      </c>
      <c r="W10093" t="s">
        <v>40</v>
      </c>
      <c r="X10093" t="s">
        <v>41</v>
      </c>
      <c r="Z10093" t="s">
        <v>85010</v>
      </c>
    </row>
    <row r="10094" spans="1:26" x14ac:dyDescent="0.2">
      <c r="A10094" t="s">
        <v>85011</v>
      </c>
      <c r="B10094">
        <v>85441</v>
      </c>
      <c r="C10094" t="s">
        <v>85012</v>
      </c>
      <c r="D10094" t="s">
        <v>85013</v>
      </c>
      <c r="E10094">
        <v>0.69</v>
      </c>
      <c r="F10094">
        <v>0</v>
      </c>
      <c r="G10094" t="s">
        <v>46</v>
      </c>
      <c r="H10094" t="s">
        <v>85013</v>
      </c>
      <c r="I10094" t="s">
        <v>85014</v>
      </c>
      <c r="J10094" t="s">
        <v>85011</v>
      </c>
      <c r="K10094" t="s">
        <v>85015</v>
      </c>
      <c r="L10094">
        <v>20</v>
      </c>
      <c r="M10094" t="s">
        <v>85016</v>
      </c>
      <c r="N10094" t="s">
        <v>192</v>
      </c>
      <c r="O10094" t="s">
        <v>34</v>
      </c>
      <c r="P10094" t="s">
        <v>85017</v>
      </c>
      <c r="Q10094" t="s">
        <v>37</v>
      </c>
      <c r="U10094" t="s">
        <v>17011</v>
      </c>
      <c r="V10094" t="s">
        <v>40</v>
      </c>
      <c r="W10094" t="s">
        <v>163</v>
      </c>
      <c r="X10094" t="s">
        <v>41</v>
      </c>
      <c r="Z10094" t="s">
        <v>55114</v>
      </c>
    </row>
    <row r="10095" spans="1:26" x14ac:dyDescent="0.2">
      <c r="A10095" t="s">
        <v>85018</v>
      </c>
      <c r="B10095">
        <v>23199</v>
      </c>
      <c r="C10095" t="s">
        <v>85019</v>
      </c>
      <c r="D10095" t="s">
        <v>85020</v>
      </c>
      <c r="E10095">
        <v>0.01</v>
      </c>
      <c r="F10095">
        <v>0.98509999999999998</v>
      </c>
      <c r="G10095" t="s">
        <v>29</v>
      </c>
      <c r="H10095" t="s">
        <v>85020</v>
      </c>
      <c r="I10095" t="s">
        <v>85021</v>
      </c>
      <c r="J10095" t="s">
        <v>85018</v>
      </c>
      <c r="K10095" t="s">
        <v>85019</v>
      </c>
      <c r="L10095">
        <v>16</v>
      </c>
      <c r="M10095" t="s">
        <v>85022</v>
      </c>
      <c r="N10095" t="s">
        <v>182</v>
      </c>
      <c r="O10095" t="s">
        <v>34</v>
      </c>
      <c r="P10095" t="s">
        <v>85023</v>
      </c>
      <c r="Q10095" t="s">
        <v>37</v>
      </c>
      <c r="S10095" t="s">
        <v>36</v>
      </c>
      <c r="T10095" t="s">
        <v>296</v>
      </c>
      <c r="U10095" t="s">
        <v>85024</v>
      </c>
      <c r="V10095" t="s">
        <v>40</v>
      </c>
      <c r="W10095" t="s">
        <v>40</v>
      </c>
      <c r="X10095" t="s">
        <v>41</v>
      </c>
      <c r="Z10095" t="s">
        <v>15589</v>
      </c>
    </row>
    <row r="10096" spans="1:26" x14ac:dyDescent="0.2">
      <c r="A10096" t="s">
        <v>85025</v>
      </c>
      <c r="B10096">
        <v>91703</v>
      </c>
      <c r="C10096" t="s">
        <v>85026</v>
      </c>
      <c r="D10096" t="s">
        <v>85027</v>
      </c>
      <c r="E10096">
        <v>0.34</v>
      </c>
      <c r="F10096">
        <v>0</v>
      </c>
      <c r="G10096" t="s">
        <v>46</v>
      </c>
      <c r="H10096" t="s">
        <v>85027</v>
      </c>
      <c r="I10096" t="s">
        <v>85028</v>
      </c>
      <c r="J10096" t="s">
        <v>85025</v>
      </c>
      <c r="K10096" t="s">
        <v>85029</v>
      </c>
      <c r="L10096">
        <v>11</v>
      </c>
      <c r="M10096" t="s">
        <v>85030</v>
      </c>
      <c r="N10096" t="s">
        <v>33</v>
      </c>
      <c r="O10096" t="s">
        <v>34</v>
      </c>
      <c r="P10096" t="s">
        <v>85031</v>
      </c>
      <c r="Q10096" t="s">
        <v>52</v>
      </c>
      <c r="U10096" t="s">
        <v>85032</v>
      </c>
      <c r="V10096" t="s">
        <v>163</v>
      </c>
      <c r="W10096" t="s">
        <v>56</v>
      </c>
      <c r="X10096" t="s">
        <v>41</v>
      </c>
      <c r="Y10096" t="s">
        <v>85033</v>
      </c>
      <c r="Z10096" t="s">
        <v>85034</v>
      </c>
    </row>
    <row r="10097" spans="1:26" x14ac:dyDescent="0.2">
      <c r="A10097" t="s">
        <v>85035</v>
      </c>
      <c r="B10097">
        <v>114034</v>
      </c>
      <c r="C10097" t="s">
        <v>85036</v>
      </c>
      <c r="D10097" t="s">
        <v>85037</v>
      </c>
      <c r="E10097">
        <v>0.55000000000000004</v>
      </c>
      <c r="F10097">
        <v>5.0000000000000001E-3</v>
      </c>
      <c r="G10097" t="s">
        <v>46</v>
      </c>
      <c r="H10097" t="s">
        <v>85037</v>
      </c>
      <c r="I10097" t="s">
        <v>85038</v>
      </c>
      <c r="J10097" t="s">
        <v>85035</v>
      </c>
      <c r="K10097" t="s">
        <v>85039</v>
      </c>
      <c r="L10097">
        <v>1</v>
      </c>
      <c r="M10097" t="s">
        <v>85040</v>
      </c>
      <c r="N10097" t="s">
        <v>182</v>
      </c>
      <c r="O10097" t="s">
        <v>34</v>
      </c>
      <c r="P10097" t="s">
        <v>85041</v>
      </c>
      <c r="Q10097" t="s">
        <v>52</v>
      </c>
      <c r="S10097" t="s">
        <v>98</v>
      </c>
      <c r="T10097" t="s">
        <v>335</v>
      </c>
      <c r="U10097" t="s">
        <v>85042</v>
      </c>
      <c r="V10097" t="s">
        <v>40</v>
      </c>
      <c r="W10097" t="s">
        <v>163</v>
      </c>
      <c r="X10097" t="s">
        <v>41</v>
      </c>
      <c r="Z10097" t="s">
        <v>85043</v>
      </c>
    </row>
    <row r="10098" spans="1:26" x14ac:dyDescent="0.2">
      <c r="A10098" t="s">
        <v>85044</v>
      </c>
      <c r="B10098">
        <v>254428</v>
      </c>
      <c r="C10098" t="s">
        <v>85045</v>
      </c>
      <c r="D10098" t="s">
        <v>85046</v>
      </c>
      <c r="E10098" t="s">
        <v>41</v>
      </c>
      <c r="F10098" t="s">
        <v>41</v>
      </c>
      <c r="G10098" t="s">
        <v>41</v>
      </c>
      <c r="H10098" t="s">
        <v>85046</v>
      </c>
      <c r="I10098" t="s">
        <v>85047</v>
      </c>
      <c r="J10098" t="s">
        <v>85044</v>
      </c>
      <c r="K10098" t="s">
        <v>85048</v>
      </c>
      <c r="L10098">
        <v>1</v>
      </c>
      <c r="M10098" t="s">
        <v>85049</v>
      </c>
      <c r="N10098" t="s">
        <v>1238</v>
      </c>
      <c r="O10098" t="s">
        <v>34</v>
      </c>
      <c r="P10098" t="s">
        <v>85050</v>
      </c>
      <c r="Q10098" t="s">
        <v>37</v>
      </c>
      <c r="S10098" t="s">
        <v>36</v>
      </c>
      <c r="T10098" t="s">
        <v>210</v>
      </c>
      <c r="U10098" t="s">
        <v>85051</v>
      </c>
      <c r="V10098" t="s">
        <v>40</v>
      </c>
      <c r="W10098" t="s">
        <v>56</v>
      </c>
      <c r="X10098" t="s">
        <v>41</v>
      </c>
      <c r="Y10098" t="s">
        <v>85052</v>
      </c>
      <c r="Z10098" t="s">
        <v>27223</v>
      </c>
    </row>
    <row r="10099" spans="1:26" x14ac:dyDescent="0.2">
      <c r="A10099" t="s">
        <v>85053</v>
      </c>
      <c r="B10099">
        <v>9695</v>
      </c>
      <c r="C10099" t="s">
        <v>85054</v>
      </c>
      <c r="D10099" t="s">
        <v>85055</v>
      </c>
      <c r="E10099" t="s">
        <v>41</v>
      </c>
      <c r="F10099" t="s">
        <v>41</v>
      </c>
      <c r="G10099" t="s">
        <v>41</v>
      </c>
      <c r="H10099" t="s">
        <v>85055</v>
      </c>
      <c r="I10099" t="s">
        <v>85056</v>
      </c>
      <c r="J10099" t="s">
        <v>85053</v>
      </c>
      <c r="K10099" t="s">
        <v>85057</v>
      </c>
      <c r="L10099">
        <v>3</v>
      </c>
      <c r="M10099" t="s">
        <v>85058</v>
      </c>
      <c r="N10099" t="s">
        <v>192</v>
      </c>
      <c r="O10099" t="s">
        <v>34</v>
      </c>
      <c r="P10099" t="s">
        <v>85059</v>
      </c>
      <c r="Q10099" t="s">
        <v>37</v>
      </c>
      <c r="S10099" t="s">
        <v>36</v>
      </c>
      <c r="T10099" t="s">
        <v>99</v>
      </c>
      <c r="V10099" t="s">
        <v>40</v>
      </c>
      <c r="W10099" t="s">
        <v>40</v>
      </c>
      <c r="X10099" t="s">
        <v>41</v>
      </c>
      <c r="Z10099" t="s">
        <v>85060</v>
      </c>
    </row>
    <row r="10100" spans="1:26" x14ac:dyDescent="0.2">
      <c r="A10100" t="s">
        <v>85061</v>
      </c>
      <c r="B10100">
        <v>10440</v>
      </c>
      <c r="C10100" t="s">
        <v>85062</v>
      </c>
      <c r="D10100" t="s">
        <v>85063</v>
      </c>
      <c r="E10100">
        <v>0.43</v>
      </c>
      <c r="F10100">
        <v>2.9899999999999999E-2</v>
      </c>
      <c r="G10100" t="s">
        <v>46</v>
      </c>
      <c r="H10100" t="s">
        <v>85063</v>
      </c>
      <c r="I10100" t="s">
        <v>85064</v>
      </c>
      <c r="J10100" t="s">
        <v>85061</v>
      </c>
      <c r="K10100" t="s">
        <v>85065</v>
      </c>
      <c r="L10100">
        <v>1</v>
      </c>
      <c r="M10100" t="s">
        <v>85066</v>
      </c>
      <c r="N10100" t="s">
        <v>13605</v>
      </c>
      <c r="O10100" t="s">
        <v>34</v>
      </c>
      <c r="P10100" t="s">
        <v>85067</v>
      </c>
      <c r="Q10100" t="s">
        <v>36</v>
      </c>
      <c r="S10100" t="s">
        <v>52</v>
      </c>
      <c r="T10100" t="s">
        <v>296</v>
      </c>
      <c r="U10100" t="s">
        <v>85068</v>
      </c>
      <c r="V10100" t="s">
        <v>40</v>
      </c>
      <c r="W10100" t="s">
        <v>40</v>
      </c>
      <c r="X10100" t="s">
        <v>41</v>
      </c>
      <c r="Z10100" t="s">
        <v>85069</v>
      </c>
    </row>
    <row r="10101" spans="1:26" x14ac:dyDescent="0.2">
      <c r="A10101" t="s">
        <v>85070</v>
      </c>
      <c r="B10101">
        <v>79161</v>
      </c>
      <c r="C10101" t="s">
        <v>85071</v>
      </c>
      <c r="D10101" t="s">
        <v>85072</v>
      </c>
      <c r="E10101">
        <v>0.88</v>
      </c>
      <c r="F10101">
        <v>0</v>
      </c>
      <c r="G10101" t="s">
        <v>46</v>
      </c>
      <c r="H10101" t="s">
        <v>85072</v>
      </c>
      <c r="I10101" t="s">
        <v>85073</v>
      </c>
      <c r="J10101" t="s">
        <v>85070</v>
      </c>
      <c r="K10101" t="s">
        <v>85074</v>
      </c>
      <c r="L10101">
        <v>7</v>
      </c>
      <c r="M10101" t="s">
        <v>85075</v>
      </c>
      <c r="N10101" t="s">
        <v>159</v>
      </c>
      <c r="O10101" t="s">
        <v>34</v>
      </c>
      <c r="P10101" t="s">
        <v>85076</v>
      </c>
      <c r="Q10101" t="s">
        <v>37</v>
      </c>
      <c r="U10101" t="s">
        <v>85077</v>
      </c>
      <c r="V10101" t="s">
        <v>40</v>
      </c>
      <c r="W10101" t="s">
        <v>40</v>
      </c>
      <c r="X10101" t="s">
        <v>41</v>
      </c>
      <c r="Z10101" t="s">
        <v>85078</v>
      </c>
    </row>
    <row r="10102" spans="1:26" x14ac:dyDescent="0.2">
      <c r="A10102" t="s">
        <v>85079</v>
      </c>
      <c r="B10102">
        <v>577</v>
      </c>
      <c r="C10102" t="s">
        <v>85080</v>
      </c>
      <c r="D10102" t="s">
        <v>85081</v>
      </c>
      <c r="E10102">
        <v>0.17</v>
      </c>
      <c r="F10102">
        <v>0.54730000000000001</v>
      </c>
      <c r="G10102" t="s">
        <v>29</v>
      </c>
      <c r="H10102" t="s">
        <v>85082</v>
      </c>
      <c r="I10102" t="s">
        <v>85083</v>
      </c>
      <c r="J10102" t="s">
        <v>85079</v>
      </c>
      <c r="K10102" t="s">
        <v>85084</v>
      </c>
      <c r="L10102">
        <v>6</v>
      </c>
      <c r="M10102" t="s">
        <v>85085</v>
      </c>
      <c r="N10102" t="s">
        <v>3877</v>
      </c>
      <c r="O10102" t="s">
        <v>34</v>
      </c>
      <c r="V10102" t="s">
        <v>55</v>
      </c>
      <c r="W10102" t="s">
        <v>55</v>
      </c>
      <c r="X10102">
        <v>10</v>
      </c>
      <c r="Y10102" t="s">
        <v>14355</v>
      </c>
      <c r="Z10102" t="s">
        <v>85086</v>
      </c>
    </row>
    <row r="10103" spans="1:26" x14ac:dyDescent="0.2">
      <c r="A10103" t="s">
        <v>85087</v>
      </c>
      <c r="B10103">
        <v>55654</v>
      </c>
      <c r="C10103" t="s">
        <v>85088</v>
      </c>
      <c r="D10103" t="s">
        <v>85089</v>
      </c>
      <c r="E10103" t="s">
        <v>41</v>
      </c>
      <c r="F10103" t="s">
        <v>41</v>
      </c>
      <c r="G10103" t="s">
        <v>41</v>
      </c>
      <c r="H10103" t="s">
        <v>85089</v>
      </c>
      <c r="I10103" t="s">
        <v>85090</v>
      </c>
      <c r="J10103" t="s">
        <v>85087</v>
      </c>
      <c r="K10103" t="s">
        <v>85091</v>
      </c>
      <c r="L10103">
        <v>2</v>
      </c>
      <c r="M10103" t="s">
        <v>85092</v>
      </c>
      <c r="N10103" t="s">
        <v>3812</v>
      </c>
      <c r="O10103" t="s">
        <v>34</v>
      </c>
      <c r="U10103" t="s">
        <v>85093</v>
      </c>
      <c r="V10103" t="s">
        <v>40</v>
      </c>
      <c r="W10103" t="s">
        <v>40</v>
      </c>
      <c r="X10103" t="s">
        <v>41</v>
      </c>
      <c r="Z10103" t="s">
        <v>64652</v>
      </c>
    </row>
    <row r="10104" spans="1:26" x14ac:dyDescent="0.2">
      <c r="A10104" t="s">
        <v>85094</v>
      </c>
      <c r="B10104">
        <v>55997</v>
      </c>
      <c r="C10104" t="s">
        <v>85095</v>
      </c>
      <c r="D10104" t="s">
        <v>85096</v>
      </c>
      <c r="E10104">
        <v>0.57999999999999996</v>
      </c>
      <c r="F10104">
        <v>3.4799999999999998E-2</v>
      </c>
      <c r="G10104" t="s">
        <v>46</v>
      </c>
      <c r="H10104" t="s">
        <v>85096</v>
      </c>
      <c r="I10104" t="s">
        <v>85097</v>
      </c>
      <c r="J10104" t="s">
        <v>85094</v>
      </c>
      <c r="K10104" t="s">
        <v>85098</v>
      </c>
      <c r="L10104">
        <v>2</v>
      </c>
      <c r="M10104" t="s">
        <v>85099</v>
      </c>
      <c r="N10104" t="s">
        <v>9457</v>
      </c>
      <c r="O10104" t="s">
        <v>34</v>
      </c>
      <c r="P10104" t="s">
        <v>85100</v>
      </c>
      <c r="Q10104" t="s">
        <v>37</v>
      </c>
      <c r="V10104" t="s">
        <v>55</v>
      </c>
      <c r="W10104" t="s">
        <v>56</v>
      </c>
      <c r="X10104" t="s">
        <v>41</v>
      </c>
      <c r="Y10104" t="s">
        <v>85101</v>
      </c>
      <c r="Z10104" t="s">
        <v>17749</v>
      </c>
    </row>
    <row r="10105" spans="1:26" x14ac:dyDescent="0.2">
      <c r="A10105" t="s">
        <v>85102</v>
      </c>
      <c r="B10105">
        <v>10868</v>
      </c>
      <c r="C10105" t="s">
        <v>85103</v>
      </c>
      <c r="D10105" t="s">
        <v>85104</v>
      </c>
      <c r="E10105">
        <v>-0.2</v>
      </c>
      <c r="F10105">
        <v>0.66669999999999996</v>
      </c>
      <c r="G10105" t="s">
        <v>29</v>
      </c>
      <c r="H10105" t="s">
        <v>85104</v>
      </c>
      <c r="I10105" t="s">
        <v>85105</v>
      </c>
      <c r="J10105" t="s">
        <v>85102</v>
      </c>
      <c r="K10105" t="s">
        <v>85106</v>
      </c>
      <c r="L10105">
        <v>9</v>
      </c>
      <c r="M10105" t="s">
        <v>85107</v>
      </c>
      <c r="N10105" t="s">
        <v>33</v>
      </c>
      <c r="O10105" t="s">
        <v>34</v>
      </c>
      <c r="P10105" t="s">
        <v>85108</v>
      </c>
      <c r="Q10105" t="s">
        <v>37</v>
      </c>
      <c r="R10105" t="s">
        <v>36</v>
      </c>
      <c r="S10105" t="s">
        <v>36</v>
      </c>
      <c r="T10105" t="s">
        <v>1267</v>
      </c>
      <c r="U10105" t="s">
        <v>85109</v>
      </c>
      <c r="V10105" t="s">
        <v>40</v>
      </c>
      <c r="W10105" t="s">
        <v>40</v>
      </c>
      <c r="X10105" t="s">
        <v>41</v>
      </c>
      <c r="Z10105" t="s">
        <v>48421</v>
      </c>
    </row>
    <row r="10106" spans="1:26" x14ac:dyDescent="0.2">
      <c r="A10106" t="s">
        <v>85110</v>
      </c>
      <c r="B10106">
        <v>55363</v>
      </c>
      <c r="C10106" t="s">
        <v>85111</v>
      </c>
      <c r="D10106" t="s">
        <v>85112</v>
      </c>
      <c r="E10106">
        <v>-0.2</v>
      </c>
      <c r="F10106">
        <v>0.64680000000000004</v>
      </c>
      <c r="G10106" t="s">
        <v>29</v>
      </c>
      <c r="H10106" t="s">
        <v>85112</v>
      </c>
      <c r="I10106" t="s">
        <v>85113</v>
      </c>
      <c r="J10106" t="s">
        <v>85110</v>
      </c>
      <c r="K10106" t="s">
        <v>85114</v>
      </c>
      <c r="L10106">
        <v>9</v>
      </c>
      <c r="M10106" t="s">
        <v>85115</v>
      </c>
      <c r="N10106" t="s">
        <v>182</v>
      </c>
      <c r="O10106" t="s">
        <v>34</v>
      </c>
      <c r="P10106" t="s">
        <v>85116</v>
      </c>
      <c r="Q10106" t="s">
        <v>52</v>
      </c>
      <c r="V10106" t="s">
        <v>641</v>
      </c>
      <c r="W10106" t="s">
        <v>957</v>
      </c>
      <c r="X10106">
        <v>14</v>
      </c>
      <c r="Y10106" t="s">
        <v>85117</v>
      </c>
      <c r="Z10106" t="s">
        <v>77190</v>
      </c>
    </row>
    <row r="10107" spans="1:26" x14ac:dyDescent="0.2">
      <c r="A10107" t="s">
        <v>85118</v>
      </c>
      <c r="B10107">
        <v>7274</v>
      </c>
      <c r="C10107" t="s">
        <v>85119</v>
      </c>
      <c r="D10107" t="s">
        <v>85120</v>
      </c>
      <c r="E10107">
        <v>0.17</v>
      </c>
      <c r="F10107">
        <v>0.71640000000000004</v>
      </c>
      <c r="G10107" t="s">
        <v>29</v>
      </c>
      <c r="H10107" t="s">
        <v>85120</v>
      </c>
      <c r="I10107" t="s">
        <v>85121</v>
      </c>
      <c r="J10107" t="s">
        <v>85118</v>
      </c>
      <c r="K10107" t="s">
        <v>85122</v>
      </c>
      <c r="L10107">
        <v>8</v>
      </c>
      <c r="M10107" t="s">
        <v>85123</v>
      </c>
      <c r="N10107" t="s">
        <v>657</v>
      </c>
      <c r="O10107" t="s">
        <v>34</v>
      </c>
      <c r="V10107" t="s">
        <v>55</v>
      </c>
      <c r="W10107" t="s">
        <v>55</v>
      </c>
      <c r="X10107">
        <v>17</v>
      </c>
      <c r="Y10107" t="s">
        <v>85124</v>
      </c>
      <c r="Z10107" t="s">
        <v>85125</v>
      </c>
    </row>
    <row r="10108" spans="1:26" x14ac:dyDescent="0.2">
      <c r="A10108" t="s">
        <v>85126</v>
      </c>
      <c r="B10108">
        <v>84920</v>
      </c>
      <c r="C10108" t="s">
        <v>85127</v>
      </c>
      <c r="D10108" t="s">
        <v>85128</v>
      </c>
      <c r="E10108" t="s">
        <v>41</v>
      </c>
      <c r="F10108" t="s">
        <v>41</v>
      </c>
      <c r="G10108" t="s">
        <v>41</v>
      </c>
      <c r="H10108" t="s">
        <v>85128</v>
      </c>
      <c r="I10108" t="s">
        <v>85129</v>
      </c>
      <c r="J10108" t="s">
        <v>85126</v>
      </c>
      <c r="K10108" t="s">
        <v>85127</v>
      </c>
      <c r="L10108">
        <v>12</v>
      </c>
      <c r="M10108" t="s">
        <v>85130</v>
      </c>
      <c r="N10108" t="s">
        <v>86</v>
      </c>
      <c r="O10108" t="s">
        <v>34</v>
      </c>
      <c r="P10108" t="s">
        <v>85131</v>
      </c>
      <c r="Q10108" t="s">
        <v>36</v>
      </c>
      <c r="S10108" t="s">
        <v>36</v>
      </c>
      <c r="T10108" t="s">
        <v>99</v>
      </c>
      <c r="V10108" t="s">
        <v>163</v>
      </c>
      <c r="W10108" t="s">
        <v>163</v>
      </c>
      <c r="X10108" t="s">
        <v>41</v>
      </c>
      <c r="Z10108" t="s">
        <v>85132</v>
      </c>
    </row>
    <row r="10109" spans="1:26" x14ac:dyDescent="0.2">
      <c r="A10109" t="s">
        <v>85133</v>
      </c>
      <c r="B10109">
        <v>85464</v>
      </c>
      <c r="C10109" t="s">
        <v>85134</v>
      </c>
      <c r="D10109" t="s">
        <v>85135</v>
      </c>
      <c r="E10109">
        <v>0.39</v>
      </c>
      <c r="F10109">
        <v>0.34329999999999999</v>
      </c>
      <c r="G10109" t="s">
        <v>29</v>
      </c>
      <c r="H10109" t="s">
        <v>85135</v>
      </c>
      <c r="I10109" t="s">
        <v>85136</v>
      </c>
      <c r="J10109" t="s">
        <v>85133</v>
      </c>
      <c r="K10109" t="s">
        <v>85137</v>
      </c>
      <c r="L10109">
        <v>17</v>
      </c>
      <c r="M10109" t="s">
        <v>85138</v>
      </c>
      <c r="N10109" t="s">
        <v>33</v>
      </c>
      <c r="O10109" t="s">
        <v>34</v>
      </c>
      <c r="P10109" t="s">
        <v>85139</v>
      </c>
      <c r="Q10109" t="s">
        <v>36</v>
      </c>
      <c r="V10109" t="s">
        <v>40</v>
      </c>
      <c r="W10109" t="s">
        <v>40</v>
      </c>
      <c r="X10109" t="s">
        <v>41</v>
      </c>
      <c r="Z10109" t="s">
        <v>85140</v>
      </c>
    </row>
    <row r="10110" spans="1:26" x14ac:dyDescent="0.2">
      <c r="A10110" t="s">
        <v>85141</v>
      </c>
      <c r="B10110">
        <v>64762</v>
      </c>
      <c r="C10110" t="s">
        <v>85142</v>
      </c>
      <c r="D10110" t="s">
        <v>85143</v>
      </c>
      <c r="E10110">
        <v>-0.09</v>
      </c>
      <c r="F10110">
        <v>0.76119999999999999</v>
      </c>
      <c r="G10110" t="s">
        <v>29</v>
      </c>
      <c r="H10110" t="s">
        <v>85143</v>
      </c>
      <c r="I10110" t="s">
        <v>85144</v>
      </c>
      <c r="J10110" t="s">
        <v>85141</v>
      </c>
      <c r="K10110" t="s">
        <v>85145</v>
      </c>
      <c r="L10110">
        <v>18</v>
      </c>
      <c r="M10110" t="s">
        <v>85146</v>
      </c>
      <c r="N10110" t="s">
        <v>182</v>
      </c>
      <c r="O10110" t="s">
        <v>34</v>
      </c>
      <c r="P10110" t="s">
        <v>85147</v>
      </c>
      <c r="Q10110" t="s">
        <v>36</v>
      </c>
      <c r="S10110" t="s">
        <v>36</v>
      </c>
      <c r="T10110" t="s">
        <v>237</v>
      </c>
      <c r="U10110" t="s">
        <v>85148</v>
      </c>
      <c r="V10110" t="s">
        <v>40</v>
      </c>
      <c r="W10110" t="s">
        <v>163</v>
      </c>
      <c r="X10110" t="s">
        <v>41</v>
      </c>
      <c r="Z10110" t="s">
        <v>60416</v>
      </c>
    </row>
    <row r="10111" spans="1:26" x14ac:dyDescent="0.2">
      <c r="A10111" t="s">
        <v>85149</v>
      </c>
      <c r="B10111">
        <v>55135</v>
      </c>
      <c r="C10111" t="s">
        <v>85150</v>
      </c>
      <c r="D10111" t="s">
        <v>85151</v>
      </c>
      <c r="E10111">
        <v>0.45</v>
      </c>
      <c r="F10111">
        <v>8.9599999999999999E-2</v>
      </c>
      <c r="G10111" t="s">
        <v>29</v>
      </c>
      <c r="H10111" t="s">
        <v>85151</v>
      </c>
      <c r="I10111" t="s">
        <v>85152</v>
      </c>
      <c r="J10111" t="s">
        <v>85149</v>
      </c>
      <c r="K10111" t="s">
        <v>85153</v>
      </c>
      <c r="L10111">
        <v>17</v>
      </c>
      <c r="M10111" t="s">
        <v>85154</v>
      </c>
      <c r="N10111" t="s">
        <v>1766</v>
      </c>
      <c r="O10111" t="s">
        <v>34</v>
      </c>
      <c r="P10111" t="s">
        <v>85155</v>
      </c>
      <c r="Q10111" t="s">
        <v>52</v>
      </c>
      <c r="S10111" t="s">
        <v>98</v>
      </c>
      <c r="T10111" t="s">
        <v>6696</v>
      </c>
      <c r="U10111" t="s">
        <v>85156</v>
      </c>
      <c r="V10111" t="s">
        <v>40</v>
      </c>
      <c r="W10111" t="s">
        <v>163</v>
      </c>
      <c r="X10111" t="s">
        <v>41</v>
      </c>
      <c r="Z10111" t="s">
        <v>85157</v>
      </c>
    </row>
    <row r="10112" spans="1:26" x14ac:dyDescent="0.2">
      <c r="A10112" t="s">
        <v>85158</v>
      </c>
      <c r="B10112">
        <v>26502</v>
      </c>
      <c r="C10112" t="s">
        <v>85159</v>
      </c>
      <c r="D10112" t="s">
        <v>85160</v>
      </c>
      <c r="E10112" t="s">
        <v>41</v>
      </c>
      <c r="F10112" t="s">
        <v>41</v>
      </c>
      <c r="G10112" t="s">
        <v>41</v>
      </c>
      <c r="H10112" t="s">
        <v>85160</v>
      </c>
      <c r="I10112" t="s">
        <v>85161</v>
      </c>
      <c r="J10112" t="s">
        <v>85158</v>
      </c>
      <c r="K10112" t="s">
        <v>85162</v>
      </c>
      <c r="L10112">
        <v>17</v>
      </c>
      <c r="M10112" t="s">
        <v>85163</v>
      </c>
      <c r="N10112" t="s">
        <v>182</v>
      </c>
      <c r="O10112" t="s">
        <v>34</v>
      </c>
      <c r="P10112" t="s">
        <v>85164</v>
      </c>
      <c r="S10112" t="s">
        <v>52</v>
      </c>
      <c r="T10112" t="s">
        <v>1166</v>
      </c>
      <c r="U10112" t="s">
        <v>85165</v>
      </c>
      <c r="V10112" t="s">
        <v>40</v>
      </c>
      <c r="W10112" t="s">
        <v>40</v>
      </c>
      <c r="X10112" t="s">
        <v>41</v>
      </c>
      <c r="Z10112" t="s">
        <v>48917</v>
      </c>
    </row>
    <row r="10113" spans="1:26" x14ac:dyDescent="0.2">
      <c r="A10113" t="s">
        <v>85166</v>
      </c>
      <c r="B10113">
        <v>171019</v>
      </c>
      <c r="C10113" t="s">
        <v>85167</v>
      </c>
      <c r="D10113" t="s">
        <v>85168</v>
      </c>
      <c r="E10113" t="s">
        <v>41</v>
      </c>
      <c r="F10113" t="s">
        <v>41</v>
      </c>
      <c r="G10113" t="s">
        <v>41</v>
      </c>
      <c r="H10113" t="s">
        <v>85168</v>
      </c>
      <c r="J10113" t="s">
        <v>85166</v>
      </c>
      <c r="K10113" t="s">
        <v>85169</v>
      </c>
      <c r="L10113">
        <v>5</v>
      </c>
      <c r="M10113" t="s">
        <v>85170</v>
      </c>
      <c r="N10113" t="s">
        <v>5393</v>
      </c>
      <c r="O10113" t="s">
        <v>11296</v>
      </c>
      <c r="P10113" t="s">
        <v>85171</v>
      </c>
      <c r="Q10113" t="s">
        <v>37</v>
      </c>
      <c r="S10113" t="s">
        <v>36</v>
      </c>
      <c r="T10113" t="s">
        <v>85172</v>
      </c>
      <c r="V10113" t="s">
        <v>56</v>
      </c>
      <c r="W10113" t="s">
        <v>957</v>
      </c>
      <c r="X10113">
        <v>13</v>
      </c>
      <c r="Y10113" t="s">
        <v>85173</v>
      </c>
      <c r="Z10113" t="s">
        <v>78410</v>
      </c>
    </row>
    <row r="10114" spans="1:26" x14ac:dyDescent="0.2">
      <c r="A10114" t="s">
        <v>85174</v>
      </c>
      <c r="B10114">
        <v>55638</v>
      </c>
      <c r="C10114" t="s">
        <v>85175</v>
      </c>
      <c r="D10114" t="s">
        <v>85176</v>
      </c>
      <c r="E10114">
        <v>0.76</v>
      </c>
      <c r="F10114">
        <v>0.01</v>
      </c>
      <c r="G10114" t="s">
        <v>46</v>
      </c>
      <c r="H10114" t="s">
        <v>85176</v>
      </c>
      <c r="I10114" t="s">
        <v>85177</v>
      </c>
      <c r="J10114" t="s">
        <v>85174</v>
      </c>
      <c r="K10114" t="s">
        <v>85178</v>
      </c>
      <c r="L10114">
        <v>8</v>
      </c>
      <c r="M10114" t="s">
        <v>85179</v>
      </c>
      <c r="N10114" t="s">
        <v>159</v>
      </c>
      <c r="O10114" t="s">
        <v>34</v>
      </c>
      <c r="P10114" t="s">
        <v>85180</v>
      </c>
      <c r="Q10114" t="s">
        <v>37</v>
      </c>
      <c r="S10114" t="s">
        <v>52</v>
      </c>
      <c r="T10114" t="s">
        <v>53</v>
      </c>
      <c r="U10114" t="s">
        <v>85181</v>
      </c>
      <c r="V10114" t="s">
        <v>163</v>
      </c>
      <c r="W10114" t="s">
        <v>56</v>
      </c>
      <c r="X10114" t="s">
        <v>41</v>
      </c>
      <c r="Y10114" t="s">
        <v>85182</v>
      </c>
      <c r="Z10114" t="s">
        <v>85183</v>
      </c>
    </row>
    <row r="10115" spans="1:26" x14ac:dyDescent="0.2">
      <c r="A10115" t="s">
        <v>85184</v>
      </c>
      <c r="B10115">
        <v>282969</v>
      </c>
      <c r="C10115" t="s">
        <v>85185</v>
      </c>
      <c r="D10115" t="s">
        <v>85186</v>
      </c>
      <c r="E10115" t="s">
        <v>41</v>
      </c>
      <c r="F10115" t="s">
        <v>41</v>
      </c>
      <c r="G10115" t="s">
        <v>41</v>
      </c>
      <c r="H10115" t="s">
        <v>85186</v>
      </c>
      <c r="I10115" t="s">
        <v>85187</v>
      </c>
      <c r="J10115" t="s">
        <v>85184</v>
      </c>
      <c r="K10115" t="s">
        <v>85188</v>
      </c>
      <c r="L10115">
        <v>10</v>
      </c>
      <c r="M10115" t="s">
        <v>85189</v>
      </c>
      <c r="N10115" t="s">
        <v>33</v>
      </c>
      <c r="O10115" t="s">
        <v>34</v>
      </c>
      <c r="P10115" t="s">
        <v>85190</v>
      </c>
      <c r="Q10115" t="s">
        <v>37</v>
      </c>
      <c r="V10115" t="s">
        <v>40</v>
      </c>
      <c r="W10115" t="s">
        <v>56</v>
      </c>
      <c r="X10115" t="s">
        <v>41</v>
      </c>
      <c r="Y10115" t="s">
        <v>85191</v>
      </c>
      <c r="Z10115" t="s">
        <v>21151</v>
      </c>
    </row>
    <row r="10116" spans="1:26" x14ac:dyDescent="0.2">
      <c r="A10116" t="s">
        <v>85192</v>
      </c>
      <c r="B10116" t="s">
        <v>41</v>
      </c>
      <c r="C10116" t="s">
        <v>41</v>
      </c>
      <c r="D10116" t="s">
        <v>85193</v>
      </c>
      <c r="E10116" t="s">
        <v>41</v>
      </c>
      <c r="F10116" t="s">
        <v>41</v>
      </c>
      <c r="G10116" t="s">
        <v>41</v>
      </c>
      <c r="H10116" t="s">
        <v>85193</v>
      </c>
      <c r="I10116" t="s">
        <v>85194</v>
      </c>
      <c r="J10116" t="s">
        <v>85192</v>
      </c>
      <c r="K10116" t="s">
        <v>85195</v>
      </c>
      <c r="L10116">
        <v>14</v>
      </c>
      <c r="M10116" t="s">
        <v>85196</v>
      </c>
      <c r="N10116" t="s">
        <v>4760</v>
      </c>
      <c r="O10116" t="s">
        <v>34</v>
      </c>
      <c r="P10116" t="s">
        <v>85197</v>
      </c>
      <c r="Q10116" t="s">
        <v>52</v>
      </c>
      <c r="S10116" t="s">
        <v>52</v>
      </c>
      <c r="T10116" t="s">
        <v>99</v>
      </c>
      <c r="V10116" t="s">
        <v>641</v>
      </c>
      <c r="W10116" t="s">
        <v>56</v>
      </c>
      <c r="X10116" t="s">
        <v>41</v>
      </c>
      <c r="Y10116" t="s">
        <v>18739</v>
      </c>
      <c r="Z10116" t="s">
        <v>85198</v>
      </c>
    </row>
    <row r="10117" spans="1:26" x14ac:dyDescent="0.2">
      <c r="A10117" t="s">
        <v>85199</v>
      </c>
      <c r="B10117">
        <v>153562</v>
      </c>
      <c r="C10117" t="s">
        <v>85200</v>
      </c>
      <c r="D10117" t="s">
        <v>85201</v>
      </c>
      <c r="E10117">
        <v>0.43</v>
      </c>
      <c r="F10117">
        <v>0.35820000000000002</v>
      </c>
      <c r="G10117" t="s">
        <v>29</v>
      </c>
      <c r="H10117" t="s">
        <v>85201</v>
      </c>
      <c r="I10117" t="s">
        <v>85202</v>
      </c>
      <c r="J10117" t="s">
        <v>85199</v>
      </c>
      <c r="K10117" t="s">
        <v>85200</v>
      </c>
      <c r="L10117">
        <v>5</v>
      </c>
      <c r="M10117" t="s">
        <v>85203</v>
      </c>
      <c r="N10117" t="s">
        <v>2492</v>
      </c>
      <c r="O10117" t="s">
        <v>34</v>
      </c>
      <c r="P10117" t="s">
        <v>85204</v>
      </c>
      <c r="Q10117" t="s">
        <v>37</v>
      </c>
      <c r="S10117" t="s">
        <v>52</v>
      </c>
      <c r="T10117" t="s">
        <v>2229</v>
      </c>
      <c r="U10117" t="s">
        <v>85205</v>
      </c>
      <c r="V10117" t="s">
        <v>163</v>
      </c>
      <c r="W10117" t="s">
        <v>56</v>
      </c>
      <c r="X10117" t="s">
        <v>41</v>
      </c>
      <c r="Y10117" t="s">
        <v>85206</v>
      </c>
      <c r="Z10117" t="s">
        <v>39989</v>
      </c>
    </row>
    <row r="10118" spans="1:26" x14ac:dyDescent="0.2">
      <c r="A10118" t="s">
        <v>85207</v>
      </c>
      <c r="B10118">
        <v>65258</v>
      </c>
      <c r="C10118" t="s">
        <v>85208</v>
      </c>
      <c r="D10118" t="s">
        <v>85209</v>
      </c>
      <c r="E10118">
        <v>0.15</v>
      </c>
      <c r="F10118">
        <v>0.64680000000000004</v>
      </c>
      <c r="G10118" t="s">
        <v>29</v>
      </c>
      <c r="H10118" t="s">
        <v>85209</v>
      </c>
      <c r="J10118" t="s">
        <v>85207</v>
      </c>
      <c r="K10118" t="s">
        <v>85210</v>
      </c>
      <c r="L10118">
        <v>18</v>
      </c>
      <c r="M10118" t="s">
        <v>85211</v>
      </c>
      <c r="N10118" t="s">
        <v>159</v>
      </c>
      <c r="O10118" t="s">
        <v>34</v>
      </c>
      <c r="P10118" t="s">
        <v>85212</v>
      </c>
      <c r="Q10118" t="s">
        <v>37</v>
      </c>
      <c r="S10118" t="s">
        <v>36</v>
      </c>
      <c r="T10118" t="s">
        <v>1210</v>
      </c>
      <c r="U10118" t="s">
        <v>85213</v>
      </c>
      <c r="V10118" t="s">
        <v>40</v>
      </c>
      <c r="W10118" t="s">
        <v>40</v>
      </c>
      <c r="X10118" t="s">
        <v>41</v>
      </c>
      <c r="Z10118" t="s">
        <v>85214</v>
      </c>
    </row>
    <row r="10119" spans="1:26" x14ac:dyDescent="0.2">
      <c r="A10119" t="s">
        <v>85215</v>
      </c>
      <c r="B10119">
        <v>118813</v>
      </c>
      <c r="C10119" t="s">
        <v>85216</v>
      </c>
      <c r="D10119" t="s">
        <v>85217</v>
      </c>
      <c r="E10119">
        <v>0.42</v>
      </c>
      <c r="F10119">
        <v>0.20899999999999999</v>
      </c>
      <c r="G10119" t="s">
        <v>29</v>
      </c>
      <c r="H10119" t="s">
        <v>85217</v>
      </c>
      <c r="I10119" t="s">
        <v>85218</v>
      </c>
      <c r="J10119" t="s">
        <v>85215</v>
      </c>
      <c r="K10119" t="s">
        <v>85219</v>
      </c>
      <c r="L10119">
        <v>10</v>
      </c>
      <c r="M10119" t="s">
        <v>85220</v>
      </c>
      <c r="N10119" t="s">
        <v>3812</v>
      </c>
      <c r="O10119" t="s">
        <v>34</v>
      </c>
      <c r="P10119" t="s">
        <v>85221</v>
      </c>
      <c r="Q10119" t="s">
        <v>36</v>
      </c>
      <c r="S10119" t="s">
        <v>36</v>
      </c>
      <c r="T10119" t="s">
        <v>237</v>
      </c>
      <c r="U10119" t="s">
        <v>85222</v>
      </c>
      <c r="V10119" t="s">
        <v>40</v>
      </c>
      <c r="W10119" t="s">
        <v>40</v>
      </c>
      <c r="X10119" t="s">
        <v>41</v>
      </c>
      <c r="Z10119" t="s">
        <v>85223</v>
      </c>
    </row>
    <row r="10120" spans="1:26" x14ac:dyDescent="0.2">
      <c r="A10120" t="s">
        <v>85224</v>
      </c>
      <c r="B10120">
        <v>219541</v>
      </c>
      <c r="C10120" t="s">
        <v>85225</v>
      </c>
      <c r="D10120" t="s">
        <v>85226</v>
      </c>
      <c r="E10120" t="s">
        <v>41</v>
      </c>
      <c r="F10120" t="s">
        <v>41</v>
      </c>
      <c r="G10120" t="s">
        <v>41</v>
      </c>
      <c r="H10120" t="s">
        <v>85226</v>
      </c>
      <c r="I10120" t="s">
        <v>85227</v>
      </c>
      <c r="J10120" t="s">
        <v>85224</v>
      </c>
      <c r="K10120" t="s">
        <v>85228</v>
      </c>
      <c r="L10120">
        <v>11</v>
      </c>
      <c r="M10120" t="s">
        <v>85229</v>
      </c>
      <c r="N10120" t="s">
        <v>182</v>
      </c>
      <c r="O10120" t="s">
        <v>34</v>
      </c>
      <c r="P10120" t="s">
        <v>85230</v>
      </c>
      <c r="Q10120" t="s">
        <v>37</v>
      </c>
      <c r="S10120" t="s">
        <v>52</v>
      </c>
      <c r="T10120" t="s">
        <v>3602</v>
      </c>
      <c r="U10120" t="s">
        <v>85231</v>
      </c>
      <c r="V10120" t="s">
        <v>40</v>
      </c>
      <c r="W10120" t="s">
        <v>40</v>
      </c>
      <c r="X10120" t="s">
        <v>41</v>
      </c>
      <c r="Z10120" t="s">
        <v>9369</v>
      </c>
    </row>
    <row r="10121" spans="1:26" x14ac:dyDescent="0.2">
      <c r="A10121" t="s">
        <v>85232</v>
      </c>
      <c r="B10121">
        <v>93010</v>
      </c>
      <c r="C10121" t="s">
        <v>85233</v>
      </c>
      <c r="D10121" t="s">
        <v>85234</v>
      </c>
      <c r="E10121">
        <v>0.03</v>
      </c>
      <c r="F10121">
        <v>0.95520000000000005</v>
      </c>
      <c r="G10121" t="s">
        <v>29</v>
      </c>
      <c r="H10121" t="s">
        <v>85234</v>
      </c>
      <c r="I10121" t="s">
        <v>85235</v>
      </c>
      <c r="J10121" t="s">
        <v>85232</v>
      </c>
      <c r="K10121" t="s">
        <v>85233</v>
      </c>
      <c r="L10121">
        <v>2</v>
      </c>
      <c r="M10121" t="s">
        <v>85236</v>
      </c>
      <c r="N10121" t="s">
        <v>4760</v>
      </c>
      <c r="O10121" t="s">
        <v>34</v>
      </c>
      <c r="P10121" t="s">
        <v>85237</v>
      </c>
      <c r="Q10121" t="s">
        <v>52</v>
      </c>
      <c r="U10121" t="s">
        <v>85238</v>
      </c>
      <c r="V10121" t="s">
        <v>40</v>
      </c>
      <c r="W10121" t="s">
        <v>56</v>
      </c>
      <c r="X10121" t="s">
        <v>41</v>
      </c>
      <c r="Y10121" t="s">
        <v>85239</v>
      </c>
      <c r="Z10121" t="s">
        <v>85240</v>
      </c>
    </row>
    <row r="10122" spans="1:26" x14ac:dyDescent="0.2">
      <c r="A10122" t="s">
        <v>85241</v>
      </c>
      <c r="B10122">
        <v>6750</v>
      </c>
      <c r="C10122" t="s">
        <v>85242</v>
      </c>
      <c r="D10122" t="s">
        <v>85243</v>
      </c>
      <c r="E10122">
        <v>0.31</v>
      </c>
      <c r="F10122">
        <v>0.15920000000000001</v>
      </c>
      <c r="G10122" t="s">
        <v>29</v>
      </c>
      <c r="H10122" t="s">
        <v>85243</v>
      </c>
      <c r="I10122" t="s">
        <v>85244</v>
      </c>
      <c r="J10122" t="s">
        <v>85241</v>
      </c>
      <c r="K10122" t="s">
        <v>85245</v>
      </c>
      <c r="L10122">
        <v>3</v>
      </c>
      <c r="M10122" t="s">
        <v>85246</v>
      </c>
      <c r="N10122" t="s">
        <v>12517</v>
      </c>
      <c r="O10122" t="s">
        <v>34</v>
      </c>
      <c r="P10122" t="s">
        <v>85247</v>
      </c>
      <c r="Q10122" t="s">
        <v>52</v>
      </c>
      <c r="R10122" t="s">
        <v>52</v>
      </c>
      <c r="U10122" t="s">
        <v>85248</v>
      </c>
      <c r="V10122" t="s">
        <v>957</v>
      </c>
      <c r="W10122" t="s">
        <v>56</v>
      </c>
      <c r="X10122" t="s">
        <v>41</v>
      </c>
      <c r="Y10122" t="s">
        <v>85249</v>
      </c>
      <c r="Z10122" t="s">
        <v>85250</v>
      </c>
    </row>
    <row r="10123" spans="1:26" x14ac:dyDescent="0.2">
      <c r="A10123" t="s">
        <v>85251</v>
      </c>
      <c r="B10123">
        <v>9797</v>
      </c>
      <c r="C10123" t="s">
        <v>85252</v>
      </c>
      <c r="D10123" t="s">
        <v>85253</v>
      </c>
      <c r="E10123">
        <v>0.35</v>
      </c>
      <c r="F10123">
        <v>0.1045</v>
      </c>
      <c r="G10123" t="s">
        <v>29</v>
      </c>
      <c r="H10123" t="s">
        <v>85253</v>
      </c>
      <c r="I10123" t="s">
        <v>85254</v>
      </c>
      <c r="J10123" t="s">
        <v>85251</v>
      </c>
      <c r="K10123" t="s">
        <v>85252</v>
      </c>
      <c r="L10123">
        <v>3</v>
      </c>
      <c r="M10123" t="s">
        <v>85255</v>
      </c>
      <c r="N10123" t="s">
        <v>182</v>
      </c>
      <c r="O10123" t="s">
        <v>34</v>
      </c>
      <c r="P10123" t="s">
        <v>85256</v>
      </c>
      <c r="Q10123" t="s">
        <v>36</v>
      </c>
      <c r="S10123" t="s">
        <v>52</v>
      </c>
      <c r="T10123" t="s">
        <v>85257</v>
      </c>
      <c r="U10123" t="s">
        <v>85258</v>
      </c>
      <c r="V10123" t="s">
        <v>40</v>
      </c>
      <c r="W10123" t="s">
        <v>40</v>
      </c>
      <c r="X10123" t="s">
        <v>41</v>
      </c>
      <c r="Z10123" t="s">
        <v>9905</v>
      </c>
    </row>
    <row r="10124" spans="1:26" x14ac:dyDescent="0.2">
      <c r="A10124" t="s">
        <v>85259</v>
      </c>
      <c r="B10124">
        <v>7780</v>
      </c>
      <c r="C10124" t="s">
        <v>85260</v>
      </c>
      <c r="D10124" t="s">
        <v>85261</v>
      </c>
      <c r="E10124" t="s">
        <v>41</v>
      </c>
      <c r="F10124" t="s">
        <v>41</v>
      </c>
      <c r="G10124" t="s">
        <v>41</v>
      </c>
      <c r="H10124" t="s">
        <v>85261</v>
      </c>
      <c r="I10124" t="s">
        <v>85262</v>
      </c>
      <c r="J10124" t="s">
        <v>85259</v>
      </c>
      <c r="K10124" t="s">
        <v>85263</v>
      </c>
      <c r="L10124">
        <v>1</v>
      </c>
      <c r="M10124" t="s">
        <v>85264</v>
      </c>
      <c r="N10124" t="s">
        <v>1627</v>
      </c>
      <c r="O10124" t="s">
        <v>34</v>
      </c>
      <c r="P10124" t="s">
        <v>85265</v>
      </c>
      <c r="S10124" t="s">
        <v>36</v>
      </c>
      <c r="T10124" t="s">
        <v>53</v>
      </c>
      <c r="U10124" t="s">
        <v>85266</v>
      </c>
      <c r="V10124" t="s">
        <v>56</v>
      </c>
      <c r="W10124" t="s">
        <v>56</v>
      </c>
      <c r="X10124" t="s">
        <v>41</v>
      </c>
      <c r="Y10124" t="s">
        <v>85267</v>
      </c>
      <c r="Z10124" t="s">
        <v>85268</v>
      </c>
    </row>
    <row r="10125" spans="1:26" x14ac:dyDescent="0.2">
      <c r="A10125" t="s">
        <v>85269</v>
      </c>
      <c r="B10125">
        <v>115992</v>
      </c>
      <c r="C10125" t="s">
        <v>85270</v>
      </c>
      <c r="D10125" t="s">
        <v>85271</v>
      </c>
      <c r="E10125" t="s">
        <v>41</v>
      </c>
      <c r="F10125" t="s">
        <v>41</v>
      </c>
      <c r="G10125" t="s">
        <v>41</v>
      </c>
      <c r="H10125" t="s">
        <v>85271</v>
      </c>
      <c r="I10125" t="s">
        <v>85272</v>
      </c>
      <c r="J10125" t="s">
        <v>85269</v>
      </c>
      <c r="K10125" t="s">
        <v>85273</v>
      </c>
      <c r="L10125">
        <v>16</v>
      </c>
      <c r="M10125" t="s">
        <v>85274</v>
      </c>
      <c r="N10125" t="s">
        <v>182</v>
      </c>
      <c r="O10125" t="s">
        <v>34</v>
      </c>
      <c r="P10125" t="s">
        <v>85275</v>
      </c>
      <c r="S10125" t="s">
        <v>36</v>
      </c>
      <c r="T10125" t="s">
        <v>1568</v>
      </c>
      <c r="U10125" t="s">
        <v>85276</v>
      </c>
      <c r="V10125" t="s">
        <v>40</v>
      </c>
      <c r="W10125" t="s">
        <v>40</v>
      </c>
      <c r="X10125" t="s">
        <v>41</v>
      </c>
      <c r="Z10125" t="s">
        <v>85277</v>
      </c>
    </row>
    <row r="10126" spans="1:26" x14ac:dyDescent="0.2">
      <c r="A10126" t="s">
        <v>85278</v>
      </c>
      <c r="B10126">
        <v>2063</v>
      </c>
      <c r="C10126" t="s">
        <v>85279</v>
      </c>
      <c r="D10126" t="s">
        <v>85280</v>
      </c>
      <c r="E10126">
        <v>-0.2</v>
      </c>
      <c r="F10126">
        <v>0.51739999999999997</v>
      </c>
      <c r="G10126" t="s">
        <v>29</v>
      </c>
      <c r="H10126" t="s">
        <v>85280</v>
      </c>
      <c r="I10126" t="s">
        <v>85281</v>
      </c>
      <c r="J10126" t="s">
        <v>85278</v>
      </c>
      <c r="K10126" t="s">
        <v>85282</v>
      </c>
      <c r="L10126">
        <v>19</v>
      </c>
      <c r="M10126" t="s">
        <v>85283</v>
      </c>
      <c r="N10126" t="s">
        <v>85284</v>
      </c>
      <c r="O10126" t="s">
        <v>34</v>
      </c>
      <c r="U10126" t="s">
        <v>85285</v>
      </c>
      <c r="V10126" t="s">
        <v>40</v>
      </c>
      <c r="W10126" t="s">
        <v>163</v>
      </c>
      <c r="X10126" t="s">
        <v>41</v>
      </c>
      <c r="Z10126" t="s">
        <v>68696</v>
      </c>
    </row>
    <row r="10127" spans="1:26" x14ac:dyDescent="0.2">
      <c r="A10127" t="s">
        <v>85286</v>
      </c>
      <c r="B10127">
        <v>148206</v>
      </c>
      <c r="C10127" t="s">
        <v>85287</v>
      </c>
      <c r="D10127" t="s">
        <v>85288</v>
      </c>
      <c r="E10127">
        <v>-0.13</v>
      </c>
      <c r="F10127">
        <v>0.73629999999999995</v>
      </c>
      <c r="G10127" t="s">
        <v>29</v>
      </c>
      <c r="H10127" t="s">
        <v>85288</v>
      </c>
      <c r="J10127" t="s">
        <v>85286</v>
      </c>
      <c r="K10127" t="s">
        <v>85289</v>
      </c>
      <c r="L10127">
        <v>19</v>
      </c>
      <c r="M10127" t="s">
        <v>85290</v>
      </c>
      <c r="N10127" t="s">
        <v>182</v>
      </c>
      <c r="O10127" t="s">
        <v>34</v>
      </c>
      <c r="U10127" t="s">
        <v>85291</v>
      </c>
      <c r="V10127" t="s">
        <v>163</v>
      </c>
      <c r="W10127" t="s">
        <v>56</v>
      </c>
      <c r="X10127" t="s">
        <v>41</v>
      </c>
      <c r="Y10127" t="s">
        <v>85292</v>
      </c>
      <c r="Z10127" t="s">
        <v>85293</v>
      </c>
    </row>
    <row r="10128" spans="1:26" x14ac:dyDescent="0.2">
      <c r="A10128" t="s">
        <v>85294</v>
      </c>
      <c r="B10128">
        <v>150962</v>
      </c>
      <c r="C10128" t="s">
        <v>85295</v>
      </c>
      <c r="D10128" t="s">
        <v>85296</v>
      </c>
      <c r="E10128">
        <v>0.75</v>
      </c>
      <c r="F10128">
        <v>5.0000000000000001E-3</v>
      </c>
      <c r="G10128" t="s">
        <v>46</v>
      </c>
      <c r="H10128" t="s">
        <v>85296</v>
      </c>
      <c r="I10128" t="s">
        <v>85297</v>
      </c>
      <c r="J10128" t="s">
        <v>85294</v>
      </c>
      <c r="K10128" t="s">
        <v>85298</v>
      </c>
      <c r="L10128">
        <v>2</v>
      </c>
      <c r="M10128" t="s">
        <v>85299</v>
      </c>
      <c r="N10128" t="s">
        <v>182</v>
      </c>
      <c r="O10128" t="s">
        <v>34</v>
      </c>
      <c r="P10128" t="s">
        <v>85300</v>
      </c>
      <c r="Q10128" t="s">
        <v>36</v>
      </c>
      <c r="S10128" t="s">
        <v>36</v>
      </c>
      <c r="T10128" t="s">
        <v>85301</v>
      </c>
      <c r="V10128" t="s">
        <v>40</v>
      </c>
      <c r="W10128" t="s">
        <v>163</v>
      </c>
      <c r="X10128" t="s">
        <v>41</v>
      </c>
      <c r="Z10128" t="s">
        <v>85302</v>
      </c>
    </row>
    <row r="10129" spans="1:26" x14ac:dyDescent="0.2">
      <c r="A10129" t="s">
        <v>85303</v>
      </c>
      <c r="B10129">
        <v>51023</v>
      </c>
      <c r="C10129" t="s">
        <v>85304</v>
      </c>
      <c r="D10129" t="s">
        <v>85305</v>
      </c>
      <c r="E10129">
        <v>0.6</v>
      </c>
      <c r="F10129">
        <v>8.9599999999999999E-2</v>
      </c>
      <c r="G10129" t="s">
        <v>29</v>
      </c>
      <c r="H10129" t="s">
        <v>85305</v>
      </c>
      <c r="I10129" t="s">
        <v>85306</v>
      </c>
      <c r="J10129" t="s">
        <v>85303</v>
      </c>
      <c r="K10129" t="s">
        <v>85307</v>
      </c>
      <c r="L10129">
        <v>4</v>
      </c>
      <c r="M10129" t="s">
        <v>85308</v>
      </c>
      <c r="N10129" t="s">
        <v>2357</v>
      </c>
      <c r="O10129" t="s">
        <v>34</v>
      </c>
      <c r="P10129" t="s">
        <v>85309</v>
      </c>
      <c r="Q10129" t="s">
        <v>36</v>
      </c>
      <c r="U10129" t="s">
        <v>85310</v>
      </c>
      <c r="V10129" t="s">
        <v>40</v>
      </c>
      <c r="W10129" t="s">
        <v>40</v>
      </c>
      <c r="X10129" t="s">
        <v>41</v>
      </c>
      <c r="Z10129" t="s">
        <v>85311</v>
      </c>
    </row>
    <row r="10130" spans="1:26" x14ac:dyDescent="0.2">
      <c r="A10130" t="s">
        <v>85312</v>
      </c>
      <c r="B10130">
        <v>56992</v>
      </c>
      <c r="C10130" t="s">
        <v>85313</v>
      </c>
      <c r="D10130" t="s">
        <v>85314</v>
      </c>
      <c r="E10130" t="s">
        <v>41</v>
      </c>
      <c r="F10130" t="s">
        <v>41</v>
      </c>
      <c r="G10130" t="s">
        <v>41</v>
      </c>
      <c r="H10130" t="s">
        <v>85314</v>
      </c>
      <c r="I10130" t="s">
        <v>85315</v>
      </c>
      <c r="J10130" t="s">
        <v>85312</v>
      </c>
      <c r="K10130" t="s">
        <v>85316</v>
      </c>
      <c r="L10130">
        <v>3</v>
      </c>
      <c r="M10130" t="s">
        <v>85317</v>
      </c>
      <c r="N10130" t="s">
        <v>192</v>
      </c>
      <c r="O10130" t="s">
        <v>34</v>
      </c>
      <c r="P10130" t="s">
        <v>85318</v>
      </c>
      <c r="Q10130" t="s">
        <v>36</v>
      </c>
      <c r="U10130" t="s">
        <v>85319</v>
      </c>
      <c r="V10130" t="s">
        <v>163</v>
      </c>
      <c r="W10130" t="s">
        <v>56</v>
      </c>
      <c r="X10130" t="s">
        <v>41</v>
      </c>
      <c r="Y10130" t="s">
        <v>71208</v>
      </c>
      <c r="Z10130" t="s">
        <v>85320</v>
      </c>
    </row>
    <row r="10131" spans="1:26" x14ac:dyDescent="0.2">
      <c r="A10131" t="s">
        <v>85321</v>
      </c>
      <c r="B10131">
        <v>729830</v>
      </c>
      <c r="C10131" t="s">
        <v>85322</v>
      </c>
      <c r="D10131" t="s">
        <v>85323</v>
      </c>
      <c r="E10131">
        <v>0.91</v>
      </c>
      <c r="F10131">
        <v>0</v>
      </c>
      <c r="G10131" t="s">
        <v>46</v>
      </c>
      <c r="H10131" t="s">
        <v>85323</v>
      </c>
      <c r="I10131" t="s">
        <v>85324</v>
      </c>
      <c r="J10131" t="s">
        <v>85321</v>
      </c>
      <c r="K10131" t="s">
        <v>85325</v>
      </c>
      <c r="L10131">
        <v>4</v>
      </c>
      <c r="M10131" t="s">
        <v>85326</v>
      </c>
      <c r="N10131" t="s">
        <v>182</v>
      </c>
      <c r="O10131" t="s">
        <v>34</v>
      </c>
      <c r="P10131" t="s">
        <v>85327</v>
      </c>
      <c r="Q10131" t="s">
        <v>36</v>
      </c>
      <c r="S10131" t="s">
        <v>36</v>
      </c>
      <c r="T10131" t="s">
        <v>381</v>
      </c>
      <c r="V10131" t="s">
        <v>163</v>
      </c>
      <c r="W10131" t="s">
        <v>163</v>
      </c>
      <c r="X10131" t="s">
        <v>41</v>
      </c>
      <c r="Z10131" t="s">
        <v>62050</v>
      </c>
    </row>
    <row r="10132" spans="1:26" x14ac:dyDescent="0.2">
      <c r="A10132" t="s">
        <v>85328</v>
      </c>
      <c r="B10132">
        <v>158158</v>
      </c>
      <c r="C10132" t="s">
        <v>85329</v>
      </c>
      <c r="D10132" t="s">
        <v>85330</v>
      </c>
      <c r="E10132">
        <v>0.9</v>
      </c>
      <c r="F10132">
        <v>0.01</v>
      </c>
      <c r="G10132" t="s">
        <v>46</v>
      </c>
      <c r="H10132" t="s">
        <v>85330</v>
      </c>
      <c r="I10132" t="s">
        <v>85331</v>
      </c>
      <c r="J10132" t="s">
        <v>85328</v>
      </c>
      <c r="K10132" t="s">
        <v>85329</v>
      </c>
      <c r="L10132">
        <v>9</v>
      </c>
      <c r="M10132" t="s">
        <v>85332</v>
      </c>
      <c r="N10132" t="s">
        <v>182</v>
      </c>
      <c r="O10132" t="s">
        <v>34</v>
      </c>
      <c r="P10132" t="s">
        <v>85333</v>
      </c>
      <c r="S10132" t="s">
        <v>36</v>
      </c>
      <c r="T10132" t="s">
        <v>6641</v>
      </c>
      <c r="V10132" t="s">
        <v>163</v>
      </c>
      <c r="W10132" t="s">
        <v>40</v>
      </c>
      <c r="X10132" t="s">
        <v>41</v>
      </c>
      <c r="Z10132" t="s">
        <v>85334</v>
      </c>
    </row>
    <row r="10133" spans="1:26" x14ac:dyDescent="0.2">
      <c r="A10133" t="s">
        <v>85335</v>
      </c>
      <c r="B10133">
        <v>116285</v>
      </c>
      <c r="C10133" t="s">
        <v>85336</v>
      </c>
      <c r="D10133" t="s">
        <v>85337</v>
      </c>
      <c r="E10133">
        <v>0.35</v>
      </c>
      <c r="F10133">
        <v>0.28360000000000002</v>
      </c>
      <c r="G10133" t="s">
        <v>29</v>
      </c>
      <c r="H10133" t="s">
        <v>85337</v>
      </c>
      <c r="I10133" t="s">
        <v>85338</v>
      </c>
      <c r="J10133" t="s">
        <v>85335</v>
      </c>
      <c r="K10133" t="s">
        <v>85339</v>
      </c>
      <c r="L10133">
        <v>16</v>
      </c>
      <c r="M10133" t="s">
        <v>85340</v>
      </c>
      <c r="N10133" t="s">
        <v>787</v>
      </c>
      <c r="O10133" t="s">
        <v>34</v>
      </c>
      <c r="P10133" t="s">
        <v>85341</v>
      </c>
      <c r="Q10133" t="s">
        <v>37</v>
      </c>
      <c r="V10133" t="s">
        <v>957</v>
      </c>
      <c r="W10133" t="s">
        <v>55</v>
      </c>
      <c r="X10133">
        <v>55</v>
      </c>
      <c r="Y10133" t="s">
        <v>85342</v>
      </c>
      <c r="Z10133" t="s">
        <v>85343</v>
      </c>
    </row>
    <row r="10134" spans="1:26" x14ac:dyDescent="0.2">
      <c r="A10134" t="s">
        <v>85344</v>
      </c>
      <c r="B10134">
        <v>91419</v>
      </c>
      <c r="C10134" t="s">
        <v>85345</v>
      </c>
      <c r="D10134" t="s">
        <v>85346</v>
      </c>
      <c r="E10134">
        <v>-0.12</v>
      </c>
      <c r="F10134">
        <v>0.74629999999999996</v>
      </c>
      <c r="G10134" t="s">
        <v>29</v>
      </c>
      <c r="H10134" t="s">
        <v>85346</v>
      </c>
      <c r="I10134" t="s">
        <v>85347</v>
      </c>
      <c r="J10134" t="s">
        <v>85344</v>
      </c>
      <c r="K10134" t="s">
        <v>85348</v>
      </c>
      <c r="L10134">
        <v>12</v>
      </c>
      <c r="M10134" t="s">
        <v>85349</v>
      </c>
      <c r="N10134" t="s">
        <v>33</v>
      </c>
      <c r="O10134" t="s">
        <v>34</v>
      </c>
      <c r="P10134" t="s">
        <v>85350</v>
      </c>
      <c r="Q10134" t="s">
        <v>37</v>
      </c>
      <c r="S10134" t="s">
        <v>98</v>
      </c>
      <c r="T10134" t="s">
        <v>32857</v>
      </c>
      <c r="U10134" t="s">
        <v>85351</v>
      </c>
      <c r="V10134" t="s">
        <v>40</v>
      </c>
      <c r="W10134" t="s">
        <v>56</v>
      </c>
      <c r="X10134" t="s">
        <v>41</v>
      </c>
      <c r="Y10134" t="s">
        <v>85352</v>
      </c>
      <c r="Z10134" t="s">
        <v>85353</v>
      </c>
    </row>
    <row r="10135" spans="1:26" x14ac:dyDescent="0.2">
      <c r="A10135" t="s">
        <v>85354</v>
      </c>
      <c r="B10135">
        <v>147015</v>
      </c>
      <c r="C10135" t="s">
        <v>85355</v>
      </c>
      <c r="D10135" t="s">
        <v>85356</v>
      </c>
      <c r="E10135">
        <v>-7.0000000000000007E-2</v>
      </c>
      <c r="F10135">
        <v>0.81089999999999995</v>
      </c>
      <c r="G10135" t="s">
        <v>29</v>
      </c>
      <c r="H10135" t="s">
        <v>85356</v>
      </c>
      <c r="I10135" t="s">
        <v>85357</v>
      </c>
      <c r="J10135" t="s">
        <v>85354</v>
      </c>
      <c r="K10135" t="s">
        <v>85358</v>
      </c>
      <c r="L10135">
        <v>17</v>
      </c>
      <c r="M10135" t="s">
        <v>85359</v>
      </c>
      <c r="N10135" t="s">
        <v>182</v>
      </c>
      <c r="O10135" t="s">
        <v>34</v>
      </c>
      <c r="P10135" t="s">
        <v>85360</v>
      </c>
      <c r="Q10135" t="s">
        <v>37</v>
      </c>
      <c r="S10135" t="s">
        <v>36</v>
      </c>
      <c r="T10135" t="s">
        <v>53</v>
      </c>
      <c r="U10135" t="s">
        <v>85361</v>
      </c>
      <c r="V10135" t="s">
        <v>40</v>
      </c>
      <c r="W10135" t="s">
        <v>163</v>
      </c>
      <c r="X10135" t="s">
        <v>41</v>
      </c>
      <c r="Z10135" t="s">
        <v>85362</v>
      </c>
    </row>
    <row r="10136" spans="1:26" x14ac:dyDescent="0.2">
      <c r="A10136" t="s">
        <v>85363</v>
      </c>
      <c r="B10136">
        <v>254552</v>
      </c>
      <c r="C10136" t="s">
        <v>85364</v>
      </c>
      <c r="D10136" t="s">
        <v>85365</v>
      </c>
      <c r="E10136">
        <v>0.36</v>
      </c>
      <c r="F10136">
        <v>0.14430000000000001</v>
      </c>
      <c r="G10136" t="s">
        <v>29</v>
      </c>
      <c r="H10136" t="s">
        <v>85365</v>
      </c>
      <c r="I10136" t="s">
        <v>85366</v>
      </c>
      <c r="J10136" t="s">
        <v>85363</v>
      </c>
      <c r="K10136" t="s">
        <v>85367</v>
      </c>
      <c r="L10136">
        <v>11</v>
      </c>
      <c r="M10136" t="s">
        <v>85368</v>
      </c>
      <c r="N10136" t="s">
        <v>182</v>
      </c>
      <c r="O10136" t="s">
        <v>34</v>
      </c>
      <c r="P10136" t="s">
        <v>85369</v>
      </c>
      <c r="Q10136" t="s">
        <v>52</v>
      </c>
      <c r="S10136" t="s">
        <v>36</v>
      </c>
      <c r="T10136" t="s">
        <v>4045</v>
      </c>
      <c r="U10136" t="s">
        <v>60451</v>
      </c>
      <c r="V10136" t="s">
        <v>40</v>
      </c>
      <c r="W10136" t="s">
        <v>40</v>
      </c>
      <c r="X10136" t="s">
        <v>41</v>
      </c>
      <c r="Z10136" t="s">
        <v>85370</v>
      </c>
    </row>
    <row r="10137" spans="1:26" x14ac:dyDescent="0.2">
      <c r="A10137" t="s">
        <v>85371</v>
      </c>
      <c r="B10137">
        <v>79003</v>
      </c>
      <c r="C10137" t="s">
        <v>85372</v>
      </c>
      <c r="D10137" t="s">
        <v>85373</v>
      </c>
      <c r="E10137">
        <v>-0.26</v>
      </c>
      <c r="F10137">
        <v>0.4229</v>
      </c>
      <c r="G10137" t="s">
        <v>29</v>
      </c>
      <c r="H10137" t="s">
        <v>85373</v>
      </c>
      <c r="I10137" t="s">
        <v>85374</v>
      </c>
      <c r="J10137" t="s">
        <v>85371</v>
      </c>
      <c r="K10137" t="s">
        <v>85375</v>
      </c>
      <c r="L10137">
        <v>17</v>
      </c>
      <c r="M10137" t="s">
        <v>85376</v>
      </c>
      <c r="N10137" t="s">
        <v>182</v>
      </c>
      <c r="O10137" t="s">
        <v>34</v>
      </c>
      <c r="P10137" t="s">
        <v>85377</v>
      </c>
      <c r="Q10137" t="s">
        <v>36</v>
      </c>
      <c r="U10137" t="s">
        <v>85378</v>
      </c>
      <c r="V10137" t="s">
        <v>40</v>
      </c>
      <c r="W10137" t="s">
        <v>40</v>
      </c>
      <c r="X10137" t="s">
        <v>41</v>
      </c>
      <c r="Z10137" t="s">
        <v>85379</v>
      </c>
    </row>
    <row r="10138" spans="1:26" x14ac:dyDescent="0.2">
      <c r="A10138" t="s">
        <v>85380</v>
      </c>
      <c r="B10138">
        <v>1504</v>
      </c>
      <c r="C10138" t="s">
        <v>85381</v>
      </c>
      <c r="D10138" t="s">
        <v>85382</v>
      </c>
      <c r="E10138">
        <v>0.08</v>
      </c>
      <c r="F10138">
        <v>0.73629999999999995</v>
      </c>
      <c r="G10138" t="s">
        <v>29</v>
      </c>
      <c r="H10138" t="s">
        <v>85382</v>
      </c>
      <c r="I10138" t="s">
        <v>85383</v>
      </c>
      <c r="J10138" t="s">
        <v>85380</v>
      </c>
      <c r="K10138" t="s">
        <v>85384</v>
      </c>
      <c r="L10138">
        <v>16</v>
      </c>
      <c r="M10138" t="s">
        <v>85385</v>
      </c>
      <c r="N10138" t="s">
        <v>807</v>
      </c>
      <c r="O10138" t="s">
        <v>11296</v>
      </c>
      <c r="V10138" t="s">
        <v>55</v>
      </c>
      <c r="W10138" t="s">
        <v>55</v>
      </c>
      <c r="X10138">
        <v>375</v>
      </c>
      <c r="Y10138" t="s">
        <v>85386</v>
      </c>
      <c r="Z10138" t="s">
        <v>85387</v>
      </c>
    </row>
    <row r="10139" spans="1:26" x14ac:dyDescent="0.2">
      <c r="A10139" t="s">
        <v>85388</v>
      </c>
      <c r="B10139">
        <v>55130</v>
      </c>
      <c r="C10139" t="s">
        <v>85389</v>
      </c>
      <c r="D10139" t="s">
        <v>85390</v>
      </c>
      <c r="E10139">
        <v>-0.06</v>
      </c>
      <c r="F10139">
        <v>0.88560000000000005</v>
      </c>
      <c r="G10139" t="s">
        <v>29</v>
      </c>
      <c r="H10139" t="s">
        <v>85390</v>
      </c>
      <c r="I10139" t="s">
        <v>85391</v>
      </c>
      <c r="J10139" t="s">
        <v>85388</v>
      </c>
      <c r="K10139" t="s">
        <v>85392</v>
      </c>
      <c r="L10139">
        <v>10</v>
      </c>
      <c r="M10139" t="s">
        <v>85393</v>
      </c>
      <c r="N10139" t="s">
        <v>1766</v>
      </c>
      <c r="O10139" t="s">
        <v>34</v>
      </c>
      <c r="P10139" t="s">
        <v>85394</v>
      </c>
      <c r="Q10139" t="s">
        <v>36</v>
      </c>
      <c r="V10139" t="s">
        <v>163</v>
      </c>
      <c r="W10139" t="s">
        <v>957</v>
      </c>
      <c r="X10139">
        <v>10</v>
      </c>
      <c r="Y10139" t="s">
        <v>85395</v>
      </c>
      <c r="Z10139" t="s">
        <v>85396</v>
      </c>
    </row>
    <row r="10140" spans="1:26" x14ac:dyDescent="0.2">
      <c r="A10140" t="s">
        <v>85397</v>
      </c>
      <c r="B10140">
        <v>204474</v>
      </c>
      <c r="C10140" t="s">
        <v>85398</v>
      </c>
      <c r="D10140" t="s">
        <v>85399</v>
      </c>
      <c r="E10140">
        <v>0.27</v>
      </c>
      <c r="F10140">
        <v>0.20899999999999999</v>
      </c>
      <c r="G10140" t="s">
        <v>29</v>
      </c>
      <c r="H10140" t="s">
        <v>85399</v>
      </c>
      <c r="I10140" t="s">
        <v>85400</v>
      </c>
      <c r="J10140" t="s">
        <v>85397</v>
      </c>
      <c r="K10140" t="s">
        <v>85401</v>
      </c>
      <c r="L10140">
        <v>16</v>
      </c>
      <c r="M10140" t="s">
        <v>85402</v>
      </c>
      <c r="N10140" t="s">
        <v>4760</v>
      </c>
      <c r="O10140" t="s">
        <v>34</v>
      </c>
      <c r="P10140" t="s">
        <v>85403</v>
      </c>
      <c r="Q10140" t="s">
        <v>36</v>
      </c>
      <c r="V10140" t="s">
        <v>641</v>
      </c>
      <c r="W10140" t="s">
        <v>55</v>
      </c>
      <c r="X10140">
        <v>5</v>
      </c>
      <c r="Y10140" t="s">
        <v>85404</v>
      </c>
      <c r="Z10140" t="s">
        <v>85405</v>
      </c>
    </row>
    <row r="10141" spans="1:26" x14ac:dyDescent="0.2">
      <c r="A10141" t="s">
        <v>85406</v>
      </c>
      <c r="B10141">
        <v>55454</v>
      </c>
      <c r="C10141" t="s">
        <v>85407</v>
      </c>
      <c r="D10141" t="s">
        <v>85408</v>
      </c>
      <c r="E10141">
        <v>0.61</v>
      </c>
      <c r="F10141">
        <v>1.49E-2</v>
      </c>
      <c r="G10141" t="s">
        <v>46</v>
      </c>
      <c r="H10141" t="s">
        <v>85408</v>
      </c>
      <c r="I10141" t="s">
        <v>85409</v>
      </c>
      <c r="J10141" t="s">
        <v>85406</v>
      </c>
      <c r="K10141" t="s">
        <v>85410</v>
      </c>
      <c r="L10141">
        <v>10</v>
      </c>
      <c r="M10141" t="s">
        <v>85411</v>
      </c>
      <c r="N10141" t="s">
        <v>33</v>
      </c>
      <c r="O10141" t="s">
        <v>34</v>
      </c>
      <c r="P10141" t="s">
        <v>85412</v>
      </c>
      <c r="Q10141" t="s">
        <v>36</v>
      </c>
      <c r="S10141" t="s">
        <v>36</v>
      </c>
      <c r="T10141" t="s">
        <v>99</v>
      </c>
      <c r="U10141" t="s">
        <v>85413</v>
      </c>
      <c r="V10141" t="s">
        <v>40</v>
      </c>
      <c r="W10141" t="s">
        <v>40</v>
      </c>
      <c r="X10141" t="s">
        <v>41</v>
      </c>
      <c r="Z10141" t="s">
        <v>85414</v>
      </c>
    </row>
    <row r="10142" spans="1:26" x14ac:dyDescent="0.2">
      <c r="A10142" t="s">
        <v>85415</v>
      </c>
      <c r="B10142">
        <v>25924</v>
      </c>
      <c r="C10142" t="s">
        <v>85416</v>
      </c>
      <c r="D10142" t="s">
        <v>85417</v>
      </c>
      <c r="E10142">
        <v>0.8</v>
      </c>
      <c r="F10142">
        <v>0</v>
      </c>
      <c r="G10142" t="s">
        <v>46</v>
      </c>
      <c r="H10142" t="s">
        <v>85417</v>
      </c>
      <c r="I10142" t="s">
        <v>85418</v>
      </c>
      <c r="J10142" t="s">
        <v>85415</v>
      </c>
      <c r="K10142" t="s">
        <v>85419</v>
      </c>
      <c r="L10142">
        <v>3</v>
      </c>
      <c r="M10142" t="s">
        <v>85420</v>
      </c>
      <c r="N10142" t="s">
        <v>182</v>
      </c>
      <c r="O10142" t="s">
        <v>34</v>
      </c>
      <c r="P10142" t="s">
        <v>85421</v>
      </c>
      <c r="S10142" t="s">
        <v>36</v>
      </c>
      <c r="T10142" t="s">
        <v>38716</v>
      </c>
      <c r="U10142" t="s">
        <v>85422</v>
      </c>
      <c r="V10142" t="s">
        <v>163</v>
      </c>
      <c r="W10142" t="s">
        <v>56</v>
      </c>
      <c r="X10142" t="s">
        <v>41</v>
      </c>
      <c r="Y10142" t="s">
        <v>67386</v>
      </c>
      <c r="Z10142" t="s">
        <v>85423</v>
      </c>
    </row>
    <row r="10143" spans="1:26" x14ac:dyDescent="0.2">
      <c r="A10143" t="s">
        <v>85424</v>
      </c>
      <c r="B10143">
        <v>9720</v>
      </c>
      <c r="C10143" t="s">
        <v>85425</v>
      </c>
      <c r="D10143" t="s">
        <v>85426</v>
      </c>
      <c r="E10143" t="s">
        <v>41</v>
      </c>
      <c r="F10143" t="s">
        <v>41</v>
      </c>
      <c r="G10143" t="s">
        <v>41</v>
      </c>
      <c r="H10143" t="s">
        <v>85426</v>
      </c>
      <c r="I10143" t="s">
        <v>85427</v>
      </c>
      <c r="J10143" t="s">
        <v>85424</v>
      </c>
      <c r="K10143" t="s">
        <v>85428</v>
      </c>
      <c r="L10143">
        <v>17</v>
      </c>
      <c r="M10143" t="s">
        <v>85429</v>
      </c>
      <c r="N10143" t="s">
        <v>159</v>
      </c>
      <c r="O10143" t="s">
        <v>34</v>
      </c>
      <c r="P10143" t="s">
        <v>85430</v>
      </c>
      <c r="Q10143" t="s">
        <v>36</v>
      </c>
      <c r="S10143" t="s">
        <v>36</v>
      </c>
      <c r="T10143" t="s">
        <v>2630</v>
      </c>
      <c r="V10143" t="s">
        <v>641</v>
      </c>
      <c r="W10143" t="s">
        <v>56</v>
      </c>
      <c r="X10143" t="s">
        <v>41</v>
      </c>
      <c r="Y10143" t="s">
        <v>79801</v>
      </c>
      <c r="Z10143" t="s">
        <v>85431</v>
      </c>
    </row>
    <row r="10144" spans="1:26" x14ac:dyDescent="0.2">
      <c r="A10144" t="s">
        <v>85432</v>
      </c>
      <c r="B10144">
        <v>56980</v>
      </c>
      <c r="C10144" t="s">
        <v>85433</v>
      </c>
      <c r="D10144" t="s">
        <v>85434</v>
      </c>
      <c r="E10144">
        <v>-0.18</v>
      </c>
      <c r="F10144">
        <v>0.5373</v>
      </c>
      <c r="G10144" t="s">
        <v>29</v>
      </c>
      <c r="H10144" t="s">
        <v>85434</v>
      </c>
      <c r="I10144" t="s">
        <v>85435</v>
      </c>
      <c r="J10144" t="s">
        <v>85432</v>
      </c>
      <c r="K10144" t="s">
        <v>85436</v>
      </c>
      <c r="L10144">
        <v>11</v>
      </c>
      <c r="M10144" t="s">
        <v>85437</v>
      </c>
      <c r="N10144" t="s">
        <v>2628</v>
      </c>
      <c r="O10144" t="s">
        <v>34</v>
      </c>
      <c r="P10144" t="s">
        <v>85438</v>
      </c>
      <c r="Q10144" t="s">
        <v>36</v>
      </c>
      <c r="S10144" t="s">
        <v>36</v>
      </c>
      <c r="T10144" t="s">
        <v>8759</v>
      </c>
      <c r="V10144" t="s">
        <v>40</v>
      </c>
      <c r="W10144" t="s">
        <v>163</v>
      </c>
      <c r="X10144" t="s">
        <v>41</v>
      </c>
      <c r="Z10144" t="s">
        <v>85439</v>
      </c>
    </row>
    <row r="10145" spans="1:26" x14ac:dyDescent="0.2">
      <c r="A10145" t="s">
        <v>85440</v>
      </c>
      <c r="B10145">
        <v>79145</v>
      </c>
      <c r="C10145" t="s">
        <v>85441</v>
      </c>
      <c r="D10145" t="s">
        <v>85442</v>
      </c>
      <c r="E10145">
        <v>-0.41</v>
      </c>
      <c r="F10145">
        <v>0.31840000000000002</v>
      </c>
      <c r="G10145" t="s">
        <v>29</v>
      </c>
      <c r="H10145" t="s">
        <v>85442</v>
      </c>
      <c r="I10145" t="s">
        <v>85443</v>
      </c>
      <c r="J10145" t="s">
        <v>85440</v>
      </c>
      <c r="K10145" t="s">
        <v>85444</v>
      </c>
      <c r="L10145">
        <v>8</v>
      </c>
      <c r="M10145" t="s">
        <v>85445</v>
      </c>
      <c r="N10145" t="s">
        <v>668</v>
      </c>
      <c r="O10145" t="s">
        <v>34</v>
      </c>
      <c r="P10145" t="s">
        <v>85446</v>
      </c>
      <c r="Q10145" t="s">
        <v>36</v>
      </c>
      <c r="S10145" t="s">
        <v>36</v>
      </c>
      <c r="T10145" t="s">
        <v>85447</v>
      </c>
      <c r="U10145" t="s">
        <v>85448</v>
      </c>
      <c r="V10145" t="s">
        <v>40</v>
      </c>
      <c r="W10145" t="s">
        <v>40</v>
      </c>
      <c r="X10145" t="s">
        <v>41</v>
      </c>
      <c r="Z10145" t="s">
        <v>10231</v>
      </c>
    </row>
    <row r="10146" spans="1:26" x14ac:dyDescent="0.2">
      <c r="A10146" t="s">
        <v>85449</v>
      </c>
      <c r="B10146">
        <v>29071</v>
      </c>
      <c r="C10146" t="s">
        <v>85450</v>
      </c>
      <c r="D10146" t="s">
        <v>85451</v>
      </c>
      <c r="E10146">
        <v>0.37</v>
      </c>
      <c r="F10146">
        <v>0</v>
      </c>
      <c r="G10146" t="s">
        <v>46</v>
      </c>
      <c r="H10146" t="s">
        <v>85451</v>
      </c>
      <c r="I10146" t="s">
        <v>85452</v>
      </c>
      <c r="J10146" t="s">
        <v>85449</v>
      </c>
      <c r="K10146" t="s">
        <v>85453</v>
      </c>
      <c r="L10146" t="s">
        <v>117</v>
      </c>
      <c r="M10146" t="s">
        <v>85454</v>
      </c>
      <c r="N10146" t="s">
        <v>1766</v>
      </c>
      <c r="O10146" t="s">
        <v>34</v>
      </c>
      <c r="P10146" t="s">
        <v>85455</v>
      </c>
      <c r="Q10146" t="s">
        <v>36</v>
      </c>
      <c r="S10146" t="s">
        <v>36</v>
      </c>
      <c r="T10146" t="s">
        <v>381</v>
      </c>
      <c r="U10146" t="s">
        <v>85456</v>
      </c>
      <c r="V10146" t="s">
        <v>40</v>
      </c>
      <c r="W10146" t="s">
        <v>40</v>
      </c>
      <c r="X10146" t="s">
        <v>41</v>
      </c>
      <c r="Z10146" t="s">
        <v>20239</v>
      </c>
    </row>
    <row r="10147" spans="1:26" x14ac:dyDescent="0.2">
      <c r="A10147" t="s">
        <v>85457</v>
      </c>
      <c r="B10147">
        <v>83889</v>
      </c>
      <c r="C10147" t="s">
        <v>85458</v>
      </c>
      <c r="D10147" t="s">
        <v>85459</v>
      </c>
      <c r="E10147">
        <v>0.19</v>
      </c>
      <c r="F10147">
        <v>0.64680000000000004</v>
      </c>
      <c r="G10147" t="s">
        <v>29</v>
      </c>
      <c r="H10147" t="s">
        <v>85459</v>
      </c>
      <c r="I10147" t="s">
        <v>85460</v>
      </c>
      <c r="J10147" t="s">
        <v>85457</v>
      </c>
      <c r="K10147" t="s">
        <v>85458</v>
      </c>
      <c r="L10147">
        <v>19</v>
      </c>
      <c r="M10147" t="s">
        <v>85461</v>
      </c>
      <c r="N10147" t="s">
        <v>182</v>
      </c>
      <c r="O10147" t="s">
        <v>34</v>
      </c>
      <c r="V10147" t="s">
        <v>641</v>
      </c>
      <c r="W10147" t="s">
        <v>55</v>
      </c>
      <c r="X10147">
        <v>147</v>
      </c>
      <c r="Y10147" t="s">
        <v>25404</v>
      </c>
      <c r="Z10147" t="s">
        <v>85462</v>
      </c>
    </row>
    <row r="10148" spans="1:26" x14ac:dyDescent="0.2">
      <c r="A10148" t="s">
        <v>85463</v>
      </c>
      <c r="B10148">
        <v>344558</v>
      </c>
      <c r="C10148" t="s">
        <v>85464</v>
      </c>
      <c r="D10148" t="s">
        <v>85465</v>
      </c>
      <c r="E10148" t="s">
        <v>41</v>
      </c>
      <c r="F10148" t="s">
        <v>41</v>
      </c>
      <c r="G10148" t="s">
        <v>41</v>
      </c>
      <c r="H10148" t="s">
        <v>85465</v>
      </c>
      <c r="I10148" t="s">
        <v>85466</v>
      </c>
      <c r="J10148" t="s">
        <v>85463</v>
      </c>
      <c r="K10148" t="s">
        <v>85464</v>
      </c>
      <c r="L10148">
        <v>2</v>
      </c>
      <c r="M10148" t="s">
        <v>85467</v>
      </c>
      <c r="N10148" t="s">
        <v>4760</v>
      </c>
      <c r="O10148" t="s">
        <v>34</v>
      </c>
      <c r="P10148" t="s">
        <v>85468</v>
      </c>
      <c r="Q10148" t="s">
        <v>36</v>
      </c>
      <c r="S10148" t="s">
        <v>98</v>
      </c>
      <c r="T10148" t="s">
        <v>5978</v>
      </c>
      <c r="U10148" t="s">
        <v>85469</v>
      </c>
      <c r="V10148" t="s">
        <v>40</v>
      </c>
      <c r="W10148" t="s">
        <v>163</v>
      </c>
      <c r="X10148" t="s">
        <v>41</v>
      </c>
      <c r="Z10148" t="s">
        <v>85470</v>
      </c>
    </row>
    <row r="10149" spans="1:26" x14ac:dyDescent="0.2">
      <c r="A10149" t="s">
        <v>85471</v>
      </c>
      <c r="B10149">
        <v>51504</v>
      </c>
      <c r="C10149" t="s">
        <v>85472</v>
      </c>
      <c r="D10149" t="s">
        <v>85473</v>
      </c>
      <c r="E10149">
        <v>0.35</v>
      </c>
      <c r="F10149">
        <v>0.18410000000000001</v>
      </c>
      <c r="G10149" t="s">
        <v>29</v>
      </c>
      <c r="H10149" t="s">
        <v>85473</v>
      </c>
      <c r="I10149" t="s">
        <v>85474</v>
      </c>
      <c r="J10149" t="s">
        <v>85471</v>
      </c>
      <c r="K10149" t="s">
        <v>85475</v>
      </c>
      <c r="L10149">
        <v>11</v>
      </c>
      <c r="M10149" t="s">
        <v>85476</v>
      </c>
      <c r="N10149" t="s">
        <v>182</v>
      </c>
      <c r="O10149" t="s">
        <v>34</v>
      </c>
      <c r="P10149" t="s">
        <v>85477</v>
      </c>
      <c r="Q10149" t="s">
        <v>37</v>
      </c>
      <c r="S10149" t="s">
        <v>36</v>
      </c>
      <c r="T10149" t="s">
        <v>26389</v>
      </c>
      <c r="U10149" t="s">
        <v>85478</v>
      </c>
      <c r="V10149" t="s">
        <v>40</v>
      </c>
      <c r="W10149" t="s">
        <v>40</v>
      </c>
      <c r="X10149" t="s">
        <v>41</v>
      </c>
      <c r="Z10149" t="s">
        <v>85479</v>
      </c>
    </row>
    <row r="10150" spans="1:26" x14ac:dyDescent="0.2">
      <c r="A10150" t="s">
        <v>85480</v>
      </c>
      <c r="B10150">
        <v>142827</v>
      </c>
      <c r="C10150" t="s">
        <v>85481</v>
      </c>
      <c r="D10150" t="s">
        <v>85482</v>
      </c>
      <c r="E10150" t="s">
        <v>41</v>
      </c>
      <c r="F10150" t="s">
        <v>41</v>
      </c>
      <c r="G10150" t="s">
        <v>41</v>
      </c>
      <c r="H10150" t="s">
        <v>85483</v>
      </c>
      <c r="I10150" t="s">
        <v>85484</v>
      </c>
      <c r="J10150" t="s">
        <v>85480</v>
      </c>
      <c r="K10150" t="s">
        <v>85485</v>
      </c>
      <c r="L10150">
        <v>10</v>
      </c>
      <c r="M10150" t="s">
        <v>85486</v>
      </c>
      <c r="N10150" t="s">
        <v>86</v>
      </c>
      <c r="O10150" t="s">
        <v>34</v>
      </c>
      <c r="P10150" t="s">
        <v>85487</v>
      </c>
      <c r="Q10150" t="s">
        <v>37</v>
      </c>
      <c r="U10150" t="s">
        <v>85488</v>
      </c>
      <c r="V10150" t="s">
        <v>55</v>
      </c>
      <c r="W10150" t="s">
        <v>56</v>
      </c>
      <c r="X10150" t="s">
        <v>41</v>
      </c>
      <c r="Y10150" t="s">
        <v>85489</v>
      </c>
      <c r="Z10150" t="s">
        <v>78726</v>
      </c>
    </row>
    <row r="10151" spans="1:26" x14ac:dyDescent="0.2">
      <c r="A10151" t="s">
        <v>85490</v>
      </c>
      <c r="B10151">
        <v>387849</v>
      </c>
      <c r="C10151" t="s">
        <v>85491</v>
      </c>
      <c r="D10151" t="s">
        <v>85492</v>
      </c>
      <c r="E10151" t="s">
        <v>41</v>
      </c>
      <c r="F10151" t="s">
        <v>41</v>
      </c>
      <c r="G10151" t="s">
        <v>41</v>
      </c>
      <c r="H10151" t="s">
        <v>85492</v>
      </c>
      <c r="I10151" t="s">
        <v>85493</v>
      </c>
      <c r="J10151" t="s">
        <v>85490</v>
      </c>
      <c r="K10151" t="s">
        <v>85491</v>
      </c>
      <c r="L10151">
        <v>12</v>
      </c>
      <c r="M10151" t="s">
        <v>85494</v>
      </c>
      <c r="N10151" t="s">
        <v>182</v>
      </c>
      <c r="O10151" t="s">
        <v>34</v>
      </c>
      <c r="P10151" t="s">
        <v>85495</v>
      </c>
      <c r="Q10151" t="s">
        <v>36</v>
      </c>
      <c r="U10151" t="s">
        <v>85496</v>
      </c>
      <c r="V10151" t="s">
        <v>163</v>
      </c>
      <c r="W10151" t="s">
        <v>56</v>
      </c>
      <c r="X10151" t="s">
        <v>41</v>
      </c>
      <c r="Y10151" t="s">
        <v>85497</v>
      </c>
      <c r="Z10151" t="s">
        <v>85498</v>
      </c>
    </row>
    <row r="10152" spans="1:26" x14ac:dyDescent="0.2">
      <c r="A10152" t="s">
        <v>85499</v>
      </c>
      <c r="B10152">
        <v>11007</v>
      </c>
      <c r="C10152" t="s">
        <v>85500</v>
      </c>
      <c r="D10152" t="s">
        <v>85501</v>
      </c>
      <c r="E10152" t="s">
        <v>41</v>
      </c>
      <c r="F10152" t="s">
        <v>41</v>
      </c>
      <c r="G10152" t="s">
        <v>41</v>
      </c>
      <c r="H10152" t="s">
        <v>85501</v>
      </c>
      <c r="I10152" t="s">
        <v>85502</v>
      </c>
      <c r="J10152" t="s">
        <v>85499</v>
      </c>
      <c r="K10152" t="s">
        <v>85503</v>
      </c>
      <c r="L10152">
        <v>11</v>
      </c>
      <c r="M10152" t="s">
        <v>85504</v>
      </c>
      <c r="N10152" t="s">
        <v>182</v>
      </c>
      <c r="O10152" t="s">
        <v>34</v>
      </c>
      <c r="P10152" t="s">
        <v>85505</v>
      </c>
      <c r="Q10152" t="s">
        <v>37</v>
      </c>
      <c r="U10152" t="s">
        <v>85506</v>
      </c>
      <c r="V10152" t="s">
        <v>40</v>
      </c>
      <c r="W10152" t="s">
        <v>163</v>
      </c>
      <c r="X10152" t="s">
        <v>41</v>
      </c>
      <c r="Z10152" t="s">
        <v>37895</v>
      </c>
    </row>
    <row r="10153" spans="1:26" x14ac:dyDescent="0.2">
      <c r="A10153" t="s">
        <v>85507</v>
      </c>
      <c r="B10153">
        <v>54998</v>
      </c>
      <c r="C10153" t="s">
        <v>85508</v>
      </c>
      <c r="D10153" t="s">
        <v>85509</v>
      </c>
      <c r="E10153">
        <v>0.64</v>
      </c>
      <c r="F10153">
        <v>5.0000000000000001E-3</v>
      </c>
      <c r="G10153" t="s">
        <v>46</v>
      </c>
      <c r="H10153" t="s">
        <v>85509</v>
      </c>
      <c r="I10153" t="s">
        <v>85510</v>
      </c>
      <c r="J10153" t="s">
        <v>85507</v>
      </c>
      <c r="K10153" t="s">
        <v>85511</v>
      </c>
      <c r="L10153">
        <v>1</v>
      </c>
      <c r="M10153" t="s">
        <v>85512</v>
      </c>
      <c r="N10153" t="s">
        <v>182</v>
      </c>
      <c r="O10153" t="s">
        <v>34</v>
      </c>
      <c r="P10153" t="s">
        <v>85513</v>
      </c>
      <c r="Q10153" t="s">
        <v>36</v>
      </c>
      <c r="S10153" t="s">
        <v>52</v>
      </c>
      <c r="T10153" t="s">
        <v>296</v>
      </c>
      <c r="U10153" t="s">
        <v>85514</v>
      </c>
      <c r="V10153" t="s">
        <v>40</v>
      </c>
      <c r="W10153" t="s">
        <v>40</v>
      </c>
      <c r="X10153" t="s">
        <v>41</v>
      </c>
      <c r="Z10153" t="s">
        <v>85515</v>
      </c>
    </row>
    <row r="10154" spans="1:26" x14ac:dyDescent="0.2">
      <c r="A10154" t="s">
        <v>85516</v>
      </c>
      <c r="B10154">
        <v>23625</v>
      </c>
      <c r="C10154" t="s">
        <v>85517</v>
      </c>
      <c r="D10154" t="s">
        <v>85518</v>
      </c>
      <c r="E10154">
        <v>0.08</v>
      </c>
      <c r="F10154">
        <v>0.76619999999999999</v>
      </c>
      <c r="G10154" t="s">
        <v>29</v>
      </c>
      <c r="H10154" t="s">
        <v>85518</v>
      </c>
      <c r="J10154" t="s">
        <v>85516</v>
      </c>
      <c r="K10154" t="s">
        <v>85519</v>
      </c>
      <c r="L10154">
        <v>11</v>
      </c>
      <c r="M10154" t="s">
        <v>85520</v>
      </c>
      <c r="N10154" t="s">
        <v>182</v>
      </c>
      <c r="O10154" t="s">
        <v>34</v>
      </c>
      <c r="P10154" t="s">
        <v>85521</v>
      </c>
      <c r="Q10154" t="s">
        <v>36</v>
      </c>
      <c r="U10154" t="s">
        <v>85522</v>
      </c>
      <c r="V10154" t="s">
        <v>40</v>
      </c>
      <c r="W10154" t="s">
        <v>40</v>
      </c>
      <c r="X10154" t="s">
        <v>41</v>
      </c>
      <c r="Z10154" t="s">
        <v>85523</v>
      </c>
    </row>
    <row r="10155" spans="1:26" x14ac:dyDescent="0.2">
      <c r="A10155" t="s">
        <v>85524</v>
      </c>
      <c r="B10155">
        <v>153129</v>
      </c>
      <c r="C10155" t="s">
        <v>85525</v>
      </c>
      <c r="D10155" t="s">
        <v>85526</v>
      </c>
      <c r="E10155">
        <v>0.13</v>
      </c>
      <c r="F10155">
        <v>0.57709999999999995</v>
      </c>
      <c r="G10155" t="s">
        <v>29</v>
      </c>
      <c r="H10155" t="s">
        <v>85526</v>
      </c>
      <c r="I10155" t="s">
        <v>85527</v>
      </c>
      <c r="J10155" t="s">
        <v>85524</v>
      </c>
      <c r="K10155" t="s">
        <v>85528</v>
      </c>
      <c r="L10155">
        <v>5</v>
      </c>
      <c r="M10155" t="s">
        <v>85529</v>
      </c>
      <c r="N10155" t="s">
        <v>1829</v>
      </c>
      <c r="O10155" t="s">
        <v>34</v>
      </c>
      <c r="P10155" t="s">
        <v>85530</v>
      </c>
      <c r="Q10155" t="s">
        <v>37</v>
      </c>
      <c r="S10155" t="s">
        <v>36</v>
      </c>
      <c r="T10155" t="s">
        <v>2630</v>
      </c>
      <c r="U10155" t="s">
        <v>85531</v>
      </c>
      <c r="V10155" t="s">
        <v>40</v>
      </c>
      <c r="W10155" t="s">
        <v>40</v>
      </c>
      <c r="X10155" t="s">
        <v>41</v>
      </c>
      <c r="Z10155" t="s">
        <v>85532</v>
      </c>
    </row>
    <row r="10156" spans="1:26" x14ac:dyDescent="0.2">
      <c r="A10156" t="s">
        <v>85533</v>
      </c>
      <c r="B10156">
        <v>84942</v>
      </c>
      <c r="C10156" t="s">
        <v>85534</v>
      </c>
      <c r="D10156" t="s">
        <v>85535</v>
      </c>
      <c r="E10156">
        <v>0.02</v>
      </c>
      <c r="F10156">
        <v>0.94530000000000003</v>
      </c>
      <c r="G10156" t="s">
        <v>29</v>
      </c>
      <c r="H10156" t="s">
        <v>85535</v>
      </c>
      <c r="I10156" t="s">
        <v>85536</v>
      </c>
      <c r="J10156" t="s">
        <v>85533</v>
      </c>
      <c r="K10156" t="s">
        <v>85534</v>
      </c>
      <c r="L10156">
        <v>15</v>
      </c>
      <c r="M10156" t="s">
        <v>85537</v>
      </c>
      <c r="N10156" t="s">
        <v>1766</v>
      </c>
      <c r="O10156" t="s">
        <v>34</v>
      </c>
      <c r="P10156" t="s">
        <v>85538</v>
      </c>
      <c r="Q10156" t="s">
        <v>37</v>
      </c>
      <c r="V10156" t="s">
        <v>163</v>
      </c>
      <c r="W10156" t="s">
        <v>163</v>
      </c>
      <c r="X10156" t="s">
        <v>41</v>
      </c>
      <c r="Z10156" t="s">
        <v>85539</v>
      </c>
    </row>
    <row r="10157" spans="1:26" x14ac:dyDescent="0.2">
      <c r="A10157" t="s">
        <v>85540</v>
      </c>
      <c r="B10157">
        <v>222183</v>
      </c>
      <c r="C10157" t="s">
        <v>85541</v>
      </c>
      <c r="D10157" t="s">
        <v>85542</v>
      </c>
      <c r="E10157">
        <v>0.05</v>
      </c>
      <c r="F10157">
        <v>0.995</v>
      </c>
      <c r="G10157" t="s">
        <v>29</v>
      </c>
      <c r="H10157" t="s">
        <v>85542</v>
      </c>
      <c r="I10157" t="s">
        <v>85543</v>
      </c>
      <c r="J10157" t="s">
        <v>85540</v>
      </c>
      <c r="K10157" t="s">
        <v>85544</v>
      </c>
      <c r="L10157">
        <v>7</v>
      </c>
      <c r="M10157" t="s">
        <v>85545</v>
      </c>
      <c r="N10157" t="s">
        <v>182</v>
      </c>
      <c r="O10157" t="s">
        <v>34</v>
      </c>
      <c r="P10157" t="s">
        <v>85546</v>
      </c>
      <c r="Q10157" t="s">
        <v>37</v>
      </c>
      <c r="S10157" t="s">
        <v>36</v>
      </c>
      <c r="T10157" t="s">
        <v>85547</v>
      </c>
      <c r="V10157" t="s">
        <v>163</v>
      </c>
      <c r="W10157" t="s">
        <v>957</v>
      </c>
      <c r="X10157">
        <v>10</v>
      </c>
      <c r="Y10157" t="s">
        <v>85548</v>
      </c>
      <c r="Z10157" t="s">
        <v>85549</v>
      </c>
    </row>
    <row r="10158" spans="1:26" x14ac:dyDescent="0.2">
      <c r="A10158" t="s">
        <v>85550</v>
      </c>
      <c r="B10158">
        <v>283229</v>
      </c>
      <c r="C10158" t="s">
        <v>85551</v>
      </c>
      <c r="D10158" t="s">
        <v>85552</v>
      </c>
      <c r="E10158">
        <v>0.5</v>
      </c>
      <c r="F10158">
        <v>7.46E-2</v>
      </c>
      <c r="G10158" t="s">
        <v>29</v>
      </c>
      <c r="H10158" t="s">
        <v>85553</v>
      </c>
      <c r="I10158" t="s">
        <v>85554</v>
      </c>
      <c r="J10158" t="s">
        <v>85550</v>
      </c>
      <c r="K10158" t="s">
        <v>85555</v>
      </c>
      <c r="L10158">
        <v>11</v>
      </c>
      <c r="M10158" t="s">
        <v>85556</v>
      </c>
      <c r="N10158" t="s">
        <v>182</v>
      </c>
      <c r="O10158" t="s">
        <v>34</v>
      </c>
      <c r="P10158" t="s">
        <v>85557</v>
      </c>
      <c r="Q10158" t="s">
        <v>36</v>
      </c>
      <c r="U10158" t="s">
        <v>85558</v>
      </c>
      <c r="V10158" t="s">
        <v>40</v>
      </c>
      <c r="W10158" t="s">
        <v>56</v>
      </c>
      <c r="X10158" t="s">
        <v>41</v>
      </c>
      <c r="Y10158" t="s">
        <v>85559</v>
      </c>
      <c r="Z10158" t="s">
        <v>85560</v>
      </c>
    </row>
    <row r="10159" spans="1:26" x14ac:dyDescent="0.2">
      <c r="A10159" t="s">
        <v>85561</v>
      </c>
      <c r="B10159">
        <v>144347</v>
      </c>
      <c r="C10159" t="s">
        <v>85562</v>
      </c>
      <c r="D10159" t="s">
        <v>85563</v>
      </c>
      <c r="E10159">
        <v>-0.16</v>
      </c>
      <c r="F10159">
        <v>0.66669999999999996</v>
      </c>
      <c r="G10159" t="s">
        <v>29</v>
      </c>
      <c r="H10159" t="s">
        <v>85563</v>
      </c>
      <c r="I10159" t="s">
        <v>85564</v>
      </c>
      <c r="J10159" t="s">
        <v>85561</v>
      </c>
      <c r="K10159" t="s">
        <v>85565</v>
      </c>
      <c r="L10159">
        <v>12</v>
      </c>
      <c r="M10159" t="s">
        <v>85566</v>
      </c>
      <c r="N10159" t="s">
        <v>182</v>
      </c>
      <c r="O10159" t="s">
        <v>34</v>
      </c>
      <c r="P10159" t="s">
        <v>85567</v>
      </c>
      <c r="S10159" t="s">
        <v>36</v>
      </c>
      <c r="T10159" t="s">
        <v>265</v>
      </c>
      <c r="U10159" t="s">
        <v>85568</v>
      </c>
      <c r="V10159" t="s">
        <v>163</v>
      </c>
      <c r="W10159" t="s">
        <v>55</v>
      </c>
      <c r="X10159">
        <v>5</v>
      </c>
      <c r="Y10159" t="s">
        <v>85569</v>
      </c>
      <c r="Z10159" t="s">
        <v>85570</v>
      </c>
    </row>
    <row r="10160" spans="1:26" x14ac:dyDescent="0.2">
      <c r="A10160" t="s">
        <v>85571</v>
      </c>
      <c r="B10160">
        <v>5187</v>
      </c>
      <c r="C10160" t="s">
        <v>85572</v>
      </c>
      <c r="D10160" t="s">
        <v>85573</v>
      </c>
      <c r="E10160">
        <v>0.17</v>
      </c>
      <c r="F10160">
        <v>0.45269999999999999</v>
      </c>
      <c r="G10160" t="s">
        <v>29</v>
      </c>
      <c r="H10160" t="s">
        <v>85573</v>
      </c>
      <c r="I10160" t="s">
        <v>85574</v>
      </c>
      <c r="J10160" t="s">
        <v>85571</v>
      </c>
      <c r="K10160" t="s">
        <v>85575</v>
      </c>
      <c r="L10160">
        <v>17</v>
      </c>
      <c r="M10160" t="s">
        <v>85576</v>
      </c>
      <c r="N10160" t="s">
        <v>549</v>
      </c>
      <c r="O10160" t="s">
        <v>34</v>
      </c>
      <c r="P10160" t="s">
        <v>85577</v>
      </c>
      <c r="S10160" t="s">
        <v>52</v>
      </c>
      <c r="T10160" t="s">
        <v>237</v>
      </c>
      <c r="U10160" t="s">
        <v>85578</v>
      </c>
      <c r="V10160" t="s">
        <v>40</v>
      </c>
      <c r="W10160" t="s">
        <v>40</v>
      </c>
      <c r="X10160" t="s">
        <v>41</v>
      </c>
      <c r="Z10160" t="s">
        <v>85579</v>
      </c>
    </row>
    <row r="10161" spans="1:26" x14ac:dyDescent="0.2">
      <c r="A10161" t="s">
        <v>85580</v>
      </c>
      <c r="B10161">
        <v>144108</v>
      </c>
      <c r="C10161" t="s">
        <v>85581</v>
      </c>
      <c r="D10161" t="s">
        <v>85582</v>
      </c>
      <c r="E10161">
        <v>0.19</v>
      </c>
      <c r="F10161">
        <v>0.3831</v>
      </c>
      <c r="G10161" t="s">
        <v>29</v>
      </c>
      <c r="H10161" t="s">
        <v>85582</v>
      </c>
      <c r="I10161" t="s">
        <v>85583</v>
      </c>
      <c r="J10161" t="s">
        <v>85580</v>
      </c>
      <c r="K10161" t="s">
        <v>85581</v>
      </c>
      <c r="L10161">
        <v>11</v>
      </c>
      <c r="M10161" t="s">
        <v>85584</v>
      </c>
      <c r="N10161" t="s">
        <v>182</v>
      </c>
      <c r="O10161" t="s">
        <v>34</v>
      </c>
      <c r="P10161" t="s">
        <v>85585</v>
      </c>
      <c r="Q10161" t="s">
        <v>36</v>
      </c>
      <c r="S10161" t="s">
        <v>36</v>
      </c>
      <c r="T10161" t="s">
        <v>1166</v>
      </c>
      <c r="U10161" t="s">
        <v>85586</v>
      </c>
      <c r="V10161" t="s">
        <v>40</v>
      </c>
      <c r="W10161" t="s">
        <v>40</v>
      </c>
      <c r="X10161" t="s">
        <v>41</v>
      </c>
      <c r="Z10161" t="s">
        <v>48336</v>
      </c>
    </row>
    <row r="10162" spans="1:26" x14ac:dyDescent="0.2">
      <c r="A10162" t="s">
        <v>85587</v>
      </c>
      <c r="B10162">
        <v>9501</v>
      </c>
      <c r="C10162" t="s">
        <v>85588</v>
      </c>
      <c r="D10162" t="s">
        <v>85589</v>
      </c>
      <c r="E10162">
        <v>0.34</v>
      </c>
      <c r="F10162">
        <v>0</v>
      </c>
      <c r="G10162" t="s">
        <v>46</v>
      </c>
      <c r="H10162" t="s">
        <v>85589</v>
      </c>
      <c r="I10162" t="s">
        <v>85590</v>
      </c>
      <c r="J10162" t="s">
        <v>85587</v>
      </c>
      <c r="K10162" t="s">
        <v>85591</v>
      </c>
      <c r="L10162">
        <v>17</v>
      </c>
      <c r="M10162" t="s">
        <v>85592</v>
      </c>
      <c r="N10162" t="s">
        <v>182</v>
      </c>
      <c r="O10162" t="s">
        <v>34</v>
      </c>
      <c r="P10162" t="s">
        <v>85593</v>
      </c>
      <c r="Q10162" t="s">
        <v>36</v>
      </c>
      <c r="U10162" t="s">
        <v>85594</v>
      </c>
      <c r="V10162" t="s">
        <v>163</v>
      </c>
      <c r="W10162" t="s">
        <v>163</v>
      </c>
      <c r="X10162" t="s">
        <v>41</v>
      </c>
      <c r="Z10162" t="s">
        <v>85595</v>
      </c>
    </row>
    <row r="10163" spans="1:26" x14ac:dyDescent="0.2">
      <c r="A10163" t="s">
        <v>85596</v>
      </c>
      <c r="B10163">
        <v>161291</v>
      </c>
      <c r="C10163" t="s">
        <v>85597</v>
      </c>
      <c r="D10163" t="s">
        <v>85598</v>
      </c>
      <c r="E10163">
        <v>0.36</v>
      </c>
      <c r="F10163">
        <v>0.35320000000000001</v>
      </c>
      <c r="G10163" t="s">
        <v>29</v>
      </c>
      <c r="H10163" t="s">
        <v>85598</v>
      </c>
      <c r="I10163" t="s">
        <v>85599</v>
      </c>
      <c r="J10163" t="s">
        <v>85596</v>
      </c>
      <c r="K10163" t="s">
        <v>85600</v>
      </c>
      <c r="L10163">
        <v>14</v>
      </c>
      <c r="M10163" t="s">
        <v>85601</v>
      </c>
      <c r="N10163" t="s">
        <v>1238</v>
      </c>
      <c r="O10163" t="s">
        <v>34</v>
      </c>
      <c r="P10163" t="s">
        <v>85602</v>
      </c>
      <c r="Q10163" t="s">
        <v>37</v>
      </c>
      <c r="U10163" t="s">
        <v>85603</v>
      </c>
      <c r="V10163" t="s">
        <v>163</v>
      </c>
      <c r="W10163" t="s">
        <v>163</v>
      </c>
      <c r="X10163" t="s">
        <v>41</v>
      </c>
      <c r="Z10163" t="s">
        <v>85604</v>
      </c>
    </row>
    <row r="10164" spans="1:26" x14ac:dyDescent="0.2">
      <c r="A10164" t="s">
        <v>85605</v>
      </c>
      <c r="B10164">
        <v>4692</v>
      </c>
      <c r="C10164" t="s">
        <v>85606</v>
      </c>
      <c r="D10164" t="s">
        <v>85607</v>
      </c>
      <c r="E10164" t="s">
        <v>41</v>
      </c>
      <c r="F10164" t="s">
        <v>41</v>
      </c>
      <c r="G10164" t="s">
        <v>41</v>
      </c>
      <c r="H10164" t="s">
        <v>85607</v>
      </c>
      <c r="I10164" t="s">
        <v>85608</v>
      </c>
      <c r="J10164" t="s">
        <v>85605</v>
      </c>
      <c r="K10164" t="s">
        <v>85609</v>
      </c>
      <c r="L10164">
        <v>15</v>
      </c>
      <c r="M10164" t="s">
        <v>85610</v>
      </c>
      <c r="N10164" t="s">
        <v>3622</v>
      </c>
      <c r="O10164" t="s">
        <v>34</v>
      </c>
      <c r="P10164" t="s">
        <v>85611</v>
      </c>
      <c r="S10164" t="s">
        <v>36</v>
      </c>
      <c r="T10164" t="s">
        <v>237</v>
      </c>
      <c r="U10164" t="s">
        <v>80012</v>
      </c>
      <c r="V10164" t="s">
        <v>40</v>
      </c>
      <c r="W10164" t="s">
        <v>163</v>
      </c>
      <c r="X10164" t="s">
        <v>41</v>
      </c>
      <c r="Z10164" t="s">
        <v>85612</v>
      </c>
    </row>
    <row r="10165" spans="1:26" x14ac:dyDescent="0.2">
      <c r="A10165" t="s">
        <v>85613</v>
      </c>
      <c r="B10165">
        <v>5343</v>
      </c>
      <c r="C10165" t="s">
        <v>85614</v>
      </c>
      <c r="D10165" t="s">
        <v>85615</v>
      </c>
      <c r="E10165">
        <v>0.57999999999999996</v>
      </c>
      <c r="F10165">
        <v>0.18909999999999999</v>
      </c>
      <c r="G10165" t="s">
        <v>29</v>
      </c>
      <c r="H10165" t="s">
        <v>85615</v>
      </c>
      <c r="I10165" t="s">
        <v>85616</v>
      </c>
      <c r="J10165" t="s">
        <v>85613</v>
      </c>
      <c r="K10165" t="s">
        <v>85617</v>
      </c>
      <c r="L10165">
        <v>2</v>
      </c>
      <c r="M10165" t="s">
        <v>85618</v>
      </c>
      <c r="N10165" t="s">
        <v>4760</v>
      </c>
      <c r="O10165" t="s">
        <v>11296</v>
      </c>
      <c r="P10165" t="s">
        <v>85619</v>
      </c>
      <c r="S10165" t="s">
        <v>36</v>
      </c>
      <c r="T10165" t="s">
        <v>53</v>
      </c>
      <c r="V10165" t="s">
        <v>55</v>
      </c>
      <c r="W10165" t="s">
        <v>55</v>
      </c>
      <c r="X10165">
        <v>6</v>
      </c>
      <c r="Y10165" t="s">
        <v>85620</v>
      </c>
      <c r="Z10165" t="s">
        <v>85621</v>
      </c>
    </row>
    <row r="10166" spans="1:26" x14ac:dyDescent="0.2">
      <c r="A10166" t="s">
        <v>85622</v>
      </c>
      <c r="B10166">
        <v>346389</v>
      </c>
      <c r="C10166" t="s">
        <v>85623</v>
      </c>
      <c r="D10166" t="s">
        <v>85624</v>
      </c>
      <c r="E10166">
        <v>-0.18</v>
      </c>
      <c r="F10166">
        <v>0.62190000000000001</v>
      </c>
      <c r="G10166" t="s">
        <v>29</v>
      </c>
      <c r="H10166" t="s">
        <v>85624</v>
      </c>
      <c r="I10166" t="s">
        <v>85625</v>
      </c>
      <c r="J10166" t="s">
        <v>85622</v>
      </c>
      <c r="K10166" t="s">
        <v>85626</v>
      </c>
      <c r="L10166">
        <v>7</v>
      </c>
      <c r="M10166" t="s">
        <v>85627</v>
      </c>
      <c r="N10166" t="s">
        <v>182</v>
      </c>
      <c r="O10166" t="s">
        <v>34</v>
      </c>
      <c r="P10166" t="s">
        <v>85628</v>
      </c>
      <c r="Q10166" t="s">
        <v>52</v>
      </c>
      <c r="S10166" t="s">
        <v>36</v>
      </c>
      <c r="T10166" t="s">
        <v>210</v>
      </c>
      <c r="U10166" t="s">
        <v>85629</v>
      </c>
      <c r="V10166" t="s">
        <v>163</v>
      </c>
      <c r="W10166" t="s">
        <v>163</v>
      </c>
      <c r="X10166" t="s">
        <v>41</v>
      </c>
      <c r="Z10166" t="s">
        <v>85630</v>
      </c>
    </row>
    <row r="10167" spans="1:26" x14ac:dyDescent="0.2">
      <c r="A10167" t="s">
        <v>85631</v>
      </c>
      <c r="B10167">
        <v>131096</v>
      </c>
      <c r="C10167" t="s">
        <v>85632</v>
      </c>
      <c r="D10167" t="s">
        <v>85633</v>
      </c>
      <c r="E10167" t="s">
        <v>41</v>
      </c>
      <c r="F10167" t="s">
        <v>41</v>
      </c>
      <c r="G10167" t="s">
        <v>41</v>
      </c>
      <c r="H10167" t="s">
        <v>85633</v>
      </c>
      <c r="I10167" t="s">
        <v>85634</v>
      </c>
      <c r="J10167" t="s">
        <v>85631</v>
      </c>
      <c r="K10167" t="s">
        <v>85635</v>
      </c>
      <c r="L10167">
        <v>3</v>
      </c>
      <c r="M10167" t="s">
        <v>85636</v>
      </c>
      <c r="N10167" t="s">
        <v>67737</v>
      </c>
      <c r="O10167" t="s">
        <v>11296</v>
      </c>
      <c r="V10167" t="s">
        <v>163</v>
      </c>
      <c r="W10167" t="s">
        <v>56</v>
      </c>
      <c r="X10167" t="s">
        <v>41</v>
      </c>
      <c r="Y10167" t="s">
        <v>16228</v>
      </c>
      <c r="Z10167" t="s">
        <v>85637</v>
      </c>
    </row>
    <row r="10168" spans="1:26" x14ac:dyDescent="0.2">
      <c r="A10168" t="s">
        <v>85638</v>
      </c>
      <c r="B10168">
        <v>149175</v>
      </c>
      <c r="C10168" t="s">
        <v>85639</v>
      </c>
      <c r="D10168" t="s">
        <v>85640</v>
      </c>
      <c r="E10168" t="s">
        <v>41</v>
      </c>
      <c r="F10168" t="s">
        <v>41</v>
      </c>
      <c r="G10168" t="s">
        <v>41</v>
      </c>
      <c r="H10168" t="s">
        <v>85640</v>
      </c>
      <c r="I10168" t="s">
        <v>85641</v>
      </c>
      <c r="J10168" t="s">
        <v>85638</v>
      </c>
      <c r="K10168" t="s">
        <v>85642</v>
      </c>
      <c r="L10168">
        <v>1</v>
      </c>
      <c r="M10168" t="s">
        <v>85643</v>
      </c>
      <c r="N10168" t="s">
        <v>200</v>
      </c>
      <c r="O10168" t="s">
        <v>34</v>
      </c>
      <c r="P10168" t="s">
        <v>85644</v>
      </c>
      <c r="S10168" t="s">
        <v>36</v>
      </c>
      <c r="T10168" t="s">
        <v>121</v>
      </c>
      <c r="U10168" t="s">
        <v>85645</v>
      </c>
      <c r="V10168" t="s">
        <v>40</v>
      </c>
      <c r="W10168" t="s">
        <v>56</v>
      </c>
      <c r="X10168" t="s">
        <v>41</v>
      </c>
      <c r="Y10168" t="s">
        <v>57594</v>
      </c>
      <c r="Z10168" t="s">
        <v>85646</v>
      </c>
    </row>
    <row r="10169" spans="1:26" x14ac:dyDescent="0.2">
      <c r="A10169" t="s">
        <v>85647</v>
      </c>
      <c r="B10169">
        <v>55615</v>
      </c>
      <c r="C10169" t="s">
        <v>85648</v>
      </c>
      <c r="D10169" t="s">
        <v>85649</v>
      </c>
      <c r="E10169">
        <v>0.15</v>
      </c>
      <c r="F10169">
        <v>0.83079999999999998</v>
      </c>
      <c r="G10169" t="s">
        <v>29</v>
      </c>
      <c r="H10169" t="s">
        <v>85649</v>
      </c>
      <c r="I10169" t="s">
        <v>85650</v>
      </c>
      <c r="J10169" t="s">
        <v>85647</v>
      </c>
      <c r="K10169" t="s">
        <v>85651</v>
      </c>
      <c r="L10169">
        <v>22</v>
      </c>
      <c r="M10169" t="s">
        <v>85652</v>
      </c>
      <c r="N10169" t="s">
        <v>182</v>
      </c>
      <c r="O10169" t="s">
        <v>34</v>
      </c>
      <c r="P10169" t="s">
        <v>85653</v>
      </c>
      <c r="Q10169" t="s">
        <v>36</v>
      </c>
      <c r="U10169" t="s">
        <v>85654</v>
      </c>
      <c r="V10169" t="s">
        <v>40</v>
      </c>
      <c r="W10169" t="s">
        <v>163</v>
      </c>
      <c r="X10169" t="s">
        <v>41</v>
      </c>
      <c r="Z10169" t="s">
        <v>9853</v>
      </c>
    </row>
    <row r="10170" spans="1:26" x14ac:dyDescent="0.2">
      <c r="A10170" t="s">
        <v>85655</v>
      </c>
      <c r="B10170">
        <v>2650</v>
      </c>
      <c r="C10170" t="s">
        <v>85656</v>
      </c>
      <c r="D10170" t="s">
        <v>85657</v>
      </c>
      <c r="E10170">
        <v>-0.06</v>
      </c>
      <c r="F10170">
        <v>0.79100000000000004</v>
      </c>
      <c r="G10170" t="s">
        <v>29</v>
      </c>
      <c r="H10170" t="s">
        <v>85657</v>
      </c>
      <c r="I10170" t="s">
        <v>85658</v>
      </c>
      <c r="J10170" t="s">
        <v>85655</v>
      </c>
      <c r="K10170" t="s">
        <v>85659</v>
      </c>
      <c r="L10170">
        <v>9</v>
      </c>
      <c r="M10170" t="s">
        <v>85660</v>
      </c>
      <c r="N10170" t="s">
        <v>33</v>
      </c>
      <c r="O10170" t="s">
        <v>34</v>
      </c>
      <c r="P10170" t="s">
        <v>85661</v>
      </c>
      <c r="Q10170" t="s">
        <v>37</v>
      </c>
      <c r="S10170" t="s">
        <v>52</v>
      </c>
      <c r="T10170" t="s">
        <v>1004</v>
      </c>
      <c r="U10170" t="s">
        <v>85662</v>
      </c>
      <c r="V10170" t="s">
        <v>40</v>
      </c>
      <c r="W10170" t="s">
        <v>56</v>
      </c>
      <c r="X10170" t="s">
        <v>41</v>
      </c>
      <c r="Y10170" t="s">
        <v>85663</v>
      </c>
      <c r="Z10170" t="s">
        <v>85664</v>
      </c>
    </row>
    <row r="10171" spans="1:26" x14ac:dyDescent="0.2">
      <c r="A10171" t="s">
        <v>85665</v>
      </c>
      <c r="B10171">
        <v>127534</v>
      </c>
      <c r="C10171" t="s">
        <v>85666</v>
      </c>
      <c r="D10171" t="s">
        <v>85667</v>
      </c>
      <c r="E10171" t="s">
        <v>41</v>
      </c>
      <c r="F10171" t="s">
        <v>41</v>
      </c>
      <c r="G10171" t="s">
        <v>41</v>
      </c>
      <c r="H10171" t="s">
        <v>85667</v>
      </c>
      <c r="I10171" t="s">
        <v>85668</v>
      </c>
      <c r="J10171" t="s">
        <v>85665</v>
      </c>
      <c r="K10171" t="s">
        <v>85669</v>
      </c>
      <c r="L10171">
        <v>1</v>
      </c>
      <c r="M10171" t="s">
        <v>85670</v>
      </c>
      <c r="N10171" t="s">
        <v>3812</v>
      </c>
      <c r="O10171" t="s">
        <v>34</v>
      </c>
      <c r="P10171" t="s">
        <v>85671</v>
      </c>
      <c r="S10171" t="s">
        <v>52</v>
      </c>
      <c r="T10171" t="s">
        <v>2229</v>
      </c>
      <c r="U10171" t="s">
        <v>85672</v>
      </c>
      <c r="V10171" t="s">
        <v>957</v>
      </c>
      <c r="W10171" t="s">
        <v>55</v>
      </c>
      <c r="X10171">
        <v>5</v>
      </c>
      <c r="Y10171" t="s">
        <v>79007</v>
      </c>
      <c r="Z10171" t="s">
        <v>85673</v>
      </c>
    </row>
    <row r="10172" spans="1:26" x14ac:dyDescent="0.2">
      <c r="A10172" t="s">
        <v>85674</v>
      </c>
      <c r="B10172">
        <v>65267</v>
      </c>
      <c r="C10172" t="s">
        <v>85675</v>
      </c>
      <c r="D10172" t="s">
        <v>85676</v>
      </c>
      <c r="E10172">
        <v>-0.36</v>
      </c>
      <c r="F10172">
        <v>0.20399999999999999</v>
      </c>
      <c r="G10172" t="s">
        <v>29</v>
      </c>
      <c r="H10172" t="s">
        <v>85676</v>
      </c>
      <c r="I10172" t="s">
        <v>85677</v>
      </c>
      <c r="J10172" t="s">
        <v>85674</v>
      </c>
      <c r="K10172" t="s">
        <v>85675</v>
      </c>
      <c r="L10172" t="s">
        <v>117</v>
      </c>
      <c r="M10172" t="s">
        <v>85678</v>
      </c>
      <c r="N10172" t="s">
        <v>33</v>
      </c>
      <c r="O10172" t="s">
        <v>34</v>
      </c>
      <c r="P10172" t="s">
        <v>85679</v>
      </c>
      <c r="S10172" t="s">
        <v>36</v>
      </c>
      <c r="T10172" t="s">
        <v>53</v>
      </c>
      <c r="V10172" t="s">
        <v>163</v>
      </c>
      <c r="W10172" t="s">
        <v>957</v>
      </c>
      <c r="X10172">
        <v>6</v>
      </c>
      <c r="Y10172" t="s">
        <v>85680</v>
      </c>
      <c r="Z10172" t="s">
        <v>85681</v>
      </c>
    </row>
    <row r="10173" spans="1:26" x14ac:dyDescent="0.2">
      <c r="A10173" t="s">
        <v>85682</v>
      </c>
      <c r="B10173">
        <v>160760</v>
      </c>
      <c r="C10173" t="s">
        <v>85683</v>
      </c>
      <c r="D10173" t="s">
        <v>85684</v>
      </c>
      <c r="E10173">
        <v>0.32</v>
      </c>
      <c r="F10173">
        <v>0.22889999999999999</v>
      </c>
      <c r="G10173" t="s">
        <v>29</v>
      </c>
      <c r="H10173" t="s">
        <v>85684</v>
      </c>
      <c r="I10173" t="s">
        <v>85685</v>
      </c>
      <c r="J10173" t="s">
        <v>85682</v>
      </c>
      <c r="K10173" t="s">
        <v>85683</v>
      </c>
      <c r="L10173">
        <v>12</v>
      </c>
      <c r="M10173" t="s">
        <v>85686</v>
      </c>
      <c r="N10173" t="s">
        <v>33</v>
      </c>
      <c r="O10173" t="s">
        <v>34</v>
      </c>
      <c r="P10173" t="s">
        <v>85687</v>
      </c>
      <c r="Q10173" t="s">
        <v>36</v>
      </c>
      <c r="S10173" t="s">
        <v>36</v>
      </c>
      <c r="T10173" t="s">
        <v>276</v>
      </c>
      <c r="U10173" t="s">
        <v>85688</v>
      </c>
      <c r="V10173" t="s">
        <v>40</v>
      </c>
      <c r="W10173" t="s">
        <v>40</v>
      </c>
      <c r="X10173" t="s">
        <v>41</v>
      </c>
      <c r="Z10173" t="s">
        <v>85689</v>
      </c>
    </row>
    <row r="10174" spans="1:26" x14ac:dyDescent="0.2">
      <c r="A10174" t="s">
        <v>85690</v>
      </c>
      <c r="B10174">
        <v>8270</v>
      </c>
      <c r="C10174" t="s">
        <v>85691</v>
      </c>
      <c r="D10174" t="s">
        <v>85692</v>
      </c>
      <c r="E10174">
        <v>0.1</v>
      </c>
      <c r="F10174">
        <v>0.80100000000000005</v>
      </c>
      <c r="G10174" t="s">
        <v>29</v>
      </c>
      <c r="H10174" t="s">
        <v>85692</v>
      </c>
      <c r="I10174" t="s">
        <v>85693</v>
      </c>
      <c r="J10174" t="s">
        <v>85690</v>
      </c>
      <c r="K10174" t="s">
        <v>85694</v>
      </c>
      <c r="L10174" t="s">
        <v>117</v>
      </c>
      <c r="M10174" t="s">
        <v>85695</v>
      </c>
      <c r="N10174" t="s">
        <v>182</v>
      </c>
      <c r="O10174" t="s">
        <v>34</v>
      </c>
      <c r="P10174" t="s">
        <v>85696</v>
      </c>
      <c r="Q10174" t="s">
        <v>36</v>
      </c>
      <c r="S10174" t="s">
        <v>52</v>
      </c>
      <c r="T10174" t="s">
        <v>335</v>
      </c>
      <c r="U10174" t="s">
        <v>85697</v>
      </c>
      <c r="V10174" t="s">
        <v>40</v>
      </c>
      <c r="W10174" t="s">
        <v>40</v>
      </c>
      <c r="X10174" t="s">
        <v>41</v>
      </c>
      <c r="Z10174" t="s">
        <v>85698</v>
      </c>
    </row>
    <row r="10175" spans="1:26" x14ac:dyDescent="0.2">
      <c r="A10175" t="s">
        <v>85699</v>
      </c>
      <c r="B10175">
        <v>79830</v>
      </c>
      <c r="C10175" t="s">
        <v>85700</v>
      </c>
      <c r="D10175" t="s">
        <v>85701</v>
      </c>
      <c r="E10175" t="s">
        <v>41</v>
      </c>
      <c r="F10175" t="s">
        <v>41</v>
      </c>
      <c r="G10175" t="s">
        <v>41</v>
      </c>
      <c r="H10175" t="s">
        <v>85701</v>
      </c>
      <c r="I10175" t="s">
        <v>85702</v>
      </c>
      <c r="J10175" t="s">
        <v>85699</v>
      </c>
      <c r="K10175" t="s">
        <v>85703</v>
      </c>
      <c r="L10175">
        <v>1</v>
      </c>
      <c r="M10175" t="s">
        <v>85704</v>
      </c>
      <c r="N10175" t="s">
        <v>182</v>
      </c>
      <c r="O10175" t="s">
        <v>34</v>
      </c>
      <c r="P10175" t="s">
        <v>85705</v>
      </c>
      <c r="S10175" t="s">
        <v>36</v>
      </c>
      <c r="T10175" t="s">
        <v>3374</v>
      </c>
      <c r="U10175" t="s">
        <v>85706</v>
      </c>
      <c r="V10175" t="s">
        <v>40</v>
      </c>
      <c r="W10175" t="s">
        <v>163</v>
      </c>
      <c r="X10175" t="s">
        <v>41</v>
      </c>
      <c r="Z10175" t="s">
        <v>67687</v>
      </c>
    </row>
    <row r="10176" spans="1:26" x14ac:dyDescent="0.2">
      <c r="A10176" t="s">
        <v>85707</v>
      </c>
      <c r="B10176">
        <v>142678</v>
      </c>
      <c r="C10176" t="s">
        <v>85708</v>
      </c>
      <c r="D10176" t="s">
        <v>85709</v>
      </c>
      <c r="E10176">
        <v>0.16</v>
      </c>
      <c r="F10176">
        <v>0.3881</v>
      </c>
      <c r="G10176" t="s">
        <v>29</v>
      </c>
      <c r="H10176" t="s">
        <v>85709</v>
      </c>
      <c r="I10176" t="s">
        <v>85710</v>
      </c>
      <c r="J10176" t="s">
        <v>85707</v>
      </c>
      <c r="K10176" t="s">
        <v>85711</v>
      </c>
      <c r="L10176">
        <v>1</v>
      </c>
      <c r="M10176" t="s">
        <v>85712</v>
      </c>
      <c r="N10176" t="s">
        <v>182</v>
      </c>
      <c r="O10176" t="s">
        <v>34</v>
      </c>
      <c r="P10176" t="s">
        <v>85713</v>
      </c>
      <c r="Q10176" t="s">
        <v>52</v>
      </c>
      <c r="V10176" t="s">
        <v>40</v>
      </c>
      <c r="W10176" t="s">
        <v>56</v>
      </c>
      <c r="X10176" t="s">
        <v>41</v>
      </c>
      <c r="Y10176" t="s">
        <v>85714</v>
      </c>
      <c r="Z10176" t="s">
        <v>56367</v>
      </c>
    </row>
    <row r="10177" spans="1:26" x14ac:dyDescent="0.2">
      <c r="A10177" t="s">
        <v>85715</v>
      </c>
      <c r="B10177">
        <v>79574</v>
      </c>
      <c r="C10177" t="s">
        <v>85716</v>
      </c>
      <c r="D10177" t="s">
        <v>85717</v>
      </c>
      <c r="E10177">
        <v>0.32</v>
      </c>
      <c r="F10177">
        <v>0.1095</v>
      </c>
      <c r="G10177" t="s">
        <v>29</v>
      </c>
      <c r="H10177" t="s">
        <v>85717</v>
      </c>
      <c r="I10177" t="s">
        <v>85718</v>
      </c>
      <c r="J10177" t="s">
        <v>85715</v>
      </c>
      <c r="K10177" t="s">
        <v>85719</v>
      </c>
      <c r="L10177">
        <v>1</v>
      </c>
      <c r="M10177" t="s">
        <v>85720</v>
      </c>
      <c r="N10177" t="s">
        <v>182</v>
      </c>
      <c r="O10177" t="s">
        <v>34</v>
      </c>
      <c r="P10177" t="s">
        <v>85721</v>
      </c>
      <c r="Q10177" t="s">
        <v>36</v>
      </c>
      <c r="S10177" t="s">
        <v>36</v>
      </c>
      <c r="T10177" t="s">
        <v>53</v>
      </c>
      <c r="U10177" t="s">
        <v>85722</v>
      </c>
      <c r="V10177" t="s">
        <v>957</v>
      </c>
      <c r="W10177" t="s">
        <v>957</v>
      </c>
      <c r="X10177">
        <v>6</v>
      </c>
      <c r="Y10177" t="s">
        <v>85723</v>
      </c>
      <c r="Z10177" t="s">
        <v>85724</v>
      </c>
    </row>
    <row r="10178" spans="1:26" x14ac:dyDescent="0.2">
      <c r="A10178" t="s">
        <v>85725</v>
      </c>
      <c r="B10178">
        <v>388743</v>
      </c>
      <c r="C10178" t="s">
        <v>85726</v>
      </c>
      <c r="D10178" t="s">
        <v>85727</v>
      </c>
      <c r="E10178">
        <v>0.11</v>
      </c>
      <c r="F10178">
        <v>0.75619999999999998</v>
      </c>
      <c r="G10178" t="s">
        <v>29</v>
      </c>
      <c r="H10178" t="s">
        <v>85727</v>
      </c>
      <c r="I10178" t="s">
        <v>85728</v>
      </c>
      <c r="J10178" t="s">
        <v>85725</v>
      </c>
      <c r="K10178" t="s">
        <v>85729</v>
      </c>
      <c r="L10178">
        <v>1</v>
      </c>
      <c r="M10178" t="s">
        <v>85730</v>
      </c>
      <c r="N10178" t="s">
        <v>33</v>
      </c>
      <c r="O10178" t="s">
        <v>34</v>
      </c>
      <c r="P10178" t="s">
        <v>85731</v>
      </c>
      <c r="S10178" t="s">
        <v>36</v>
      </c>
      <c r="T10178" t="s">
        <v>85732</v>
      </c>
      <c r="V10178" t="s">
        <v>56</v>
      </c>
      <c r="W10178" t="s">
        <v>55</v>
      </c>
      <c r="X10178">
        <v>8</v>
      </c>
      <c r="Y10178" t="s">
        <v>85733</v>
      </c>
      <c r="Z10178" t="s">
        <v>85734</v>
      </c>
    </row>
    <row r="10179" spans="1:26" x14ac:dyDescent="0.2">
      <c r="A10179" t="s">
        <v>85735</v>
      </c>
      <c r="B10179">
        <v>257407</v>
      </c>
      <c r="C10179" t="s">
        <v>85736</v>
      </c>
      <c r="D10179" t="s">
        <v>85737</v>
      </c>
      <c r="E10179">
        <v>0.25</v>
      </c>
      <c r="F10179">
        <v>0.39800000000000002</v>
      </c>
      <c r="G10179" t="s">
        <v>29</v>
      </c>
      <c r="H10179" t="s">
        <v>85737</v>
      </c>
      <c r="I10179" t="s">
        <v>85738</v>
      </c>
      <c r="J10179" t="s">
        <v>85735</v>
      </c>
      <c r="K10179" t="s">
        <v>85739</v>
      </c>
      <c r="L10179">
        <v>2</v>
      </c>
      <c r="M10179" t="s">
        <v>85740</v>
      </c>
      <c r="N10179" t="s">
        <v>182</v>
      </c>
      <c r="O10179" t="s">
        <v>34</v>
      </c>
      <c r="P10179" t="s">
        <v>85741</v>
      </c>
      <c r="Q10179" t="s">
        <v>37</v>
      </c>
      <c r="S10179" t="s">
        <v>36</v>
      </c>
      <c r="T10179" t="s">
        <v>7890</v>
      </c>
      <c r="U10179" t="s">
        <v>85742</v>
      </c>
      <c r="V10179" t="s">
        <v>56</v>
      </c>
      <c r="W10179" t="s">
        <v>56</v>
      </c>
      <c r="X10179" t="s">
        <v>41</v>
      </c>
      <c r="Y10179" t="s">
        <v>85743</v>
      </c>
      <c r="Z10179" t="s">
        <v>82511</v>
      </c>
    </row>
    <row r="10180" spans="1:26" x14ac:dyDescent="0.2">
      <c r="A10180" t="s">
        <v>85744</v>
      </c>
      <c r="B10180">
        <v>91828</v>
      </c>
      <c r="C10180" t="s">
        <v>85745</v>
      </c>
      <c r="D10180" t="s">
        <v>85746</v>
      </c>
      <c r="E10180">
        <v>0.33</v>
      </c>
      <c r="F10180">
        <v>0</v>
      </c>
      <c r="G10180" t="s">
        <v>46</v>
      </c>
      <c r="H10180" t="s">
        <v>85746</v>
      </c>
      <c r="I10180" t="s">
        <v>85747</v>
      </c>
      <c r="J10180" t="s">
        <v>85744</v>
      </c>
      <c r="K10180" t="s">
        <v>85748</v>
      </c>
      <c r="L10180">
        <v>14</v>
      </c>
      <c r="M10180" t="s">
        <v>85749</v>
      </c>
      <c r="N10180" t="s">
        <v>182</v>
      </c>
      <c r="O10180" t="s">
        <v>34</v>
      </c>
      <c r="P10180" t="s">
        <v>85750</v>
      </c>
      <c r="Q10180" t="s">
        <v>37</v>
      </c>
      <c r="U10180" t="s">
        <v>85751</v>
      </c>
      <c r="V10180" t="s">
        <v>56</v>
      </c>
      <c r="W10180" t="s">
        <v>56</v>
      </c>
      <c r="X10180" t="s">
        <v>41</v>
      </c>
      <c r="Y10180" t="s">
        <v>85752</v>
      </c>
      <c r="Z10180" t="s">
        <v>85753</v>
      </c>
    </row>
    <row r="10181" spans="1:26" x14ac:dyDescent="0.2">
      <c r="A10181" t="s">
        <v>85754</v>
      </c>
      <c r="B10181" t="s">
        <v>41</v>
      </c>
      <c r="C10181" t="s">
        <v>41</v>
      </c>
      <c r="D10181" t="s">
        <v>85755</v>
      </c>
      <c r="E10181" t="s">
        <v>41</v>
      </c>
      <c r="F10181" t="s">
        <v>41</v>
      </c>
      <c r="G10181" t="s">
        <v>41</v>
      </c>
      <c r="H10181" t="s">
        <v>41</v>
      </c>
      <c r="I10181" t="s">
        <v>41</v>
      </c>
      <c r="J10181" t="s">
        <v>41</v>
      </c>
      <c r="K10181" t="s">
        <v>41</v>
      </c>
      <c r="L10181" t="s">
        <v>41</v>
      </c>
      <c r="M10181" t="s">
        <v>41</v>
      </c>
      <c r="N10181" t="s">
        <v>41</v>
      </c>
      <c r="O10181" t="s">
        <v>41</v>
      </c>
      <c r="P10181" t="s">
        <v>41</v>
      </c>
      <c r="Q10181" t="s">
        <v>41</v>
      </c>
      <c r="R10181" t="s">
        <v>41</v>
      </c>
      <c r="S10181" t="s">
        <v>41</v>
      </c>
      <c r="T10181" t="s">
        <v>41</v>
      </c>
      <c r="U10181" t="s">
        <v>41</v>
      </c>
      <c r="V10181" t="s">
        <v>41</v>
      </c>
      <c r="W10181" t="s">
        <v>41</v>
      </c>
      <c r="X10181" t="s">
        <v>41</v>
      </c>
      <c r="Y10181" t="s">
        <v>41</v>
      </c>
      <c r="Z10181" t="s">
        <v>41</v>
      </c>
    </row>
    <row r="10182" spans="1:26" x14ac:dyDescent="0.2">
      <c r="A10182" t="s">
        <v>85756</v>
      </c>
      <c r="B10182" t="s">
        <v>41</v>
      </c>
      <c r="C10182" t="s">
        <v>41</v>
      </c>
      <c r="D10182" t="s">
        <v>85757</v>
      </c>
      <c r="E10182" t="s">
        <v>41</v>
      </c>
      <c r="F10182" t="s">
        <v>41</v>
      </c>
      <c r="G10182" t="s">
        <v>41</v>
      </c>
      <c r="H10182" t="s">
        <v>41</v>
      </c>
      <c r="I10182" t="s">
        <v>41</v>
      </c>
      <c r="J10182" t="s">
        <v>41</v>
      </c>
      <c r="K10182" t="s">
        <v>41</v>
      </c>
      <c r="L10182" t="s">
        <v>41</v>
      </c>
      <c r="M10182" t="s">
        <v>41</v>
      </c>
      <c r="N10182" t="s">
        <v>41</v>
      </c>
      <c r="O10182" t="s">
        <v>41</v>
      </c>
      <c r="P10182" t="s">
        <v>41</v>
      </c>
      <c r="Q10182" t="s">
        <v>41</v>
      </c>
      <c r="R10182" t="s">
        <v>41</v>
      </c>
      <c r="S10182" t="s">
        <v>41</v>
      </c>
      <c r="T10182" t="s">
        <v>41</v>
      </c>
      <c r="U10182" t="s">
        <v>41</v>
      </c>
      <c r="V10182" t="s">
        <v>41</v>
      </c>
      <c r="W10182" t="s">
        <v>41</v>
      </c>
      <c r="X10182" t="s">
        <v>41</v>
      </c>
      <c r="Y10182" t="s">
        <v>41</v>
      </c>
      <c r="Z10182" t="s">
        <v>41</v>
      </c>
    </row>
    <row r="10183" spans="1:26" x14ac:dyDescent="0.2">
      <c r="A10183" t="s">
        <v>85758</v>
      </c>
      <c r="B10183">
        <v>3931</v>
      </c>
      <c r="C10183" t="s">
        <v>85759</v>
      </c>
      <c r="D10183" t="s">
        <v>85760</v>
      </c>
      <c r="E10183">
        <v>0.37</v>
      </c>
      <c r="F10183">
        <v>0.13930000000000001</v>
      </c>
      <c r="G10183" t="s">
        <v>29</v>
      </c>
      <c r="H10183" t="s">
        <v>85760</v>
      </c>
      <c r="J10183" t="s">
        <v>85758</v>
      </c>
      <c r="K10183" t="s">
        <v>85761</v>
      </c>
      <c r="L10183">
        <v>16</v>
      </c>
      <c r="M10183" t="s">
        <v>85762</v>
      </c>
      <c r="N10183" t="s">
        <v>1959</v>
      </c>
      <c r="O10183" t="s">
        <v>34</v>
      </c>
      <c r="P10183" t="s">
        <v>85763</v>
      </c>
      <c r="S10183" t="s">
        <v>36</v>
      </c>
      <c r="T10183" t="s">
        <v>265</v>
      </c>
      <c r="U10183" t="s">
        <v>85764</v>
      </c>
      <c r="V10183" t="s">
        <v>40</v>
      </c>
      <c r="W10183" t="s">
        <v>40</v>
      </c>
      <c r="X10183" t="s">
        <v>41</v>
      </c>
      <c r="Z10183" t="s">
        <v>85765</v>
      </c>
    </row>
    <row r="10184" spans="1:26" x14ac:dyDescent="0.2">
      <c r="A10184" t="s">
        <v>85766</v>
      </c>
      <c r="B10184">
        <v>7643</v>
      </c>
      <c r="C10184" t="s">
        <v>85767</v>
      </c>
      <c r="D10184" t="s">
        <v>85768</v>
      </c>
      <c r="E10184">
        <v>-0.78</v>
      </c>
      <c r="F10184">
        <v>0.22389999999999999</v>
      </c>
      <c r="G10184" t="s">
        <v>29</v>
      </c>
      <c r="H10184" t="s">
        <v>85768</v>
      </c>
      <c r="I10184" t="s">
        <v>85769</v>
      </c>
      <c r="J10184" t="s">
        <v>85766</v>
      </c>
      <c r="K10184" t="s">
        <v>85770</v>
      </c>
      <c r="L10184">
        <v>19</v>
      </c>
      <c r="M10184" t="s">
        <v>85771</v>
      </c>
      <c r="N10184" t="s">
        <v>2628</v>
      </c>
      <c r="O10184" t="s">
        <v>34</v>
      </c>
      <c r="P10184" t="s">
        <v>85772</v>
      </c>
      <c r="Q10184" t="s">
        <v>37</v>
      </c>
      <c r="S10184" t="s">
        <v>36</v>
      </c>
      <c r="T10184" t="s">
        <v>7015</v>
      </c>
      <c r="V10184" t="s">
        <v>56</v>
      </c>
      <c r="W10184" t="s">
        <v>56</v>
      </c>
      <c r="X10184" t="s">
        <v>41</v>
      </c>
      <c r="Y10184" t="s">
        <v>62904</v>
      </c>
      <c r="Z10184" t="s">
        <v>85773</v>
      </c>
    </row>
    <row r="10185" spans="1:26" x14ac:dyDescent="0.2">
      <c r="A10185" t="s">
        <v>85774</v>
      </c>
      <c r="B10185">
        <v>9189</v>
      </c>
      <c r="C10185" t="s">
        <v>85775</v>
      </c>
      <c r="D10185" t="s">
        <v>85776</v>
      </c>
      <c r="E10185">
        <v>0.17</v>
      </c>
      <c r="F10185">
        <v>0.52739999999999998</v>
      </c>
      <c r="G10185" t="s">
        <v>29</v>
      </c>
      <c r="H10185" t="s">
        <v>85776</v>
      </c>
      <c r="I10185" t="s">
        <v>85777</v>
      </c>
      <c r="J10185" t="s">
        <v>85774</v>
      </c>
      <c r="K10185" t="s">
        <v>85778</v>
      </c>
      <c r="L10185" t="s">
        <v>117</v>
      </c>
      <c r="M10185" t="s">
        <v>85779</v>
      </c>
      <c r="N10185" t="s">
        <v>2628</v>
      </c>
      <c r="O10185" t="s">
        <v>34</v>
      </c>
      <c r="P10185" t="s">
        <v>85780</v>
      </c>
      <c r="S10185" t="s">
        <v>36</v>
      </c>
      <c r="T10185" t="s">
        <v>85781</v>
      </c>
      <c r="U10185" t="s">
        <v>85782</v>
      </c>
      <c r="V10185" t="s">
        <v>40</v>
      </c>
      <c r="W10185" t="s">
        <v>40</v>
      </c>
      <c r="X10185" t="s">
        <v>41</v>
      </c>
      <c r="Z10185" t="s">
        <v>72467</v>
      </c>
    </row>
    <row r="10186" spans="1:26" x14ac:dyDescent="0.2">
      <c r="A10186" t="s">
        <v>85783</v>
      </c>
      <c r="B10186">
        <v>654463</v>
      </c>
      <c r="C10186" t="s">
        <v>85784</v>
      </c>
      <c r="D10186" t="s">
        <v>85785</v>
      </c>
      <c r="E10186">
        <v>0.19</v>
      </c>
      <c r="F10186">
        <v>0.43780000000000002</v>
      </c>
      <c r="G10186" t="s">
        <v>29</v>
      </c>
      <c r="H10186" t="s">
        <v>85785</v>
      </c>
      <c r="I10186" t="s">
        <v>85786</v>
      </c>
      <c r="J10186" t="s">
        <v>85783</v>
      </c>
      <c r="K10186" t="s">
        <v>85787</v>
      </c>
      <c r="L10186">
        <v>8</v>
      </c>
      <c r="M10186" t="s">
        <v>85788</v>
      </c>
      <c r="N10186" t="s">
        <v>3622</v>
      </c>
      <c r="O10186" t="s">
        <v>34</v>
      </c>
      <c r="P10186" t="s">
        <v>85789</v>
      </c>
      <c r="Q10186" t="s">
        <v>37</v>
      </c>
      <c r="V10186" t="s">
        <v>957</v>
      </c>
      <c r="W10186" t="s">
        <v>957</v>
      </c>
      <c r="X10186">
        <v>5</v>
      </c>
      <c r="Y10186" t="s">
        <v>85790</v>
      </c>
      <c r="Z10186" t="s">
        <v>85791</v>
      </c>
    </row>
    <row r="10187" spans="1:26" x14ac:dyDescent="0.2">
      <c r="A10187" t="s">
        <v>85792</v>
      </c>
      <c r="B10187">
        <v>729920</v>
      </c>
      <c r="C10187" t="s">
        <v>85793</v>
      </c>
      <c r="D10187" t="s">
        <v>85794</v>
      </c>
      <c r="E10187">
        <v>0.53</v>
      </c>
      <c r="F10187">
        <v>0.01</v>
      </c>
      <c r="G10187" t="s">
        <v>46</v>
      </c>
      <c r="H10187" t="s">
        <v>85794</v>
      </c>
      <c r="I10187" t="s">
        <v>85795</v>
      </c>
      <c r="J10187" t="s">
        <v>85792</v>
      </c>
      <c r="K10187" t="s">
        <v>85796</v>
      </c>
      <c r="L10187">
        <v>7</v>
      </c>
      <c r="M10187" t="s">
        <v>85797</v>
      </c>
      <c r="N10187" t="s">
        <v>1766</v>
      </c>
      <c r="O10187" t="s">
        <v>34</v>
      </c>
      <c r="P10187" t="s">
        <v>85798</v>
      </c>
      <c r="Q10187" t="s">
        <v>36</v>
      </c>
      <c r="S10187" t="s">
        <v>36</v>
      </c>
      <c r="T10187" t="s">
        <v>2668</v>
      </c>
      <c r="U10187" t="s">
        <v>85799</v>
      </c>
      <c r="V10187" t="s">
        <v>163</v>
      </c>
      <c r="W10187" t="s">
        <v>163</v>
      </c>
      <c r="X10187" t="s">
        <v>41</v>
      </c>
      <c r="Z10187" t="s">
        <v>85800</v>
      </c>
    </row>
    <row r="10188" spans="1:26" x14ac:dyDescent="0.2">
      <c r="A10188" t="s">
        <v>85801</v>
      </c>
      <c r="B10188">
        <v>55670</v>
      </c>
      <c r="C10188" t="s">
        <v>85802</v>
      </c>
      <c r="D10188" t="s">
        <v>85803</v>
      </c>
      <c r="E10188">
        <v>-0.5</v>
      </c>
      <c r="F10188">
        <v>0.1244</v>
      </c>
      <c r="G10188" t="s">
        <v>29</v>
      </c>
      <c r="H10188" t="s">
        <v>85803</v>
      </c>
      <c r="I10188" t="s">
        <v>85804</v>
      </c>
      <c r="J10188" t="s">
        <v>85801</v>
      </c>
      <c r="K10188" t="s">
        <v>85805</v>
      </c>
      <c r="L10188">
        <v>22</v>
      </c>
      <c r="M10188" t="s">
        <v>85806</v>
      </c>
      <c r="N10188" t="s">
        <v>2492</v>
      </c>
      <c r="O10188" t="s">
        <v>34</v>
      </c>
      <c r="P10188" t="s">
        <v>85807</v>
      </c>
      <c r="Q10188" t="s">
        <v>36</v>
      </c>
      <c r="U10188" t="s">
        <v>85808</v>
      </c>
      <c r="V10188" t="s">
        <v>40</v>
      </c>
      <c r="W10188" t="s">
        <v>40</v>
      </c>
      <c r="X10188" t="s">
        <v>41</v>
      </c>
      <c r="Z10188" t="s">
        <v>85809</v>
      </c>
    </row>
    <row r="10189" spans="1:26" x14ac:dyDescent="0.2">
      <c r="A10189" t="s">
        <v>85810</v>
      </c>
      <c r="B10189">
        <v>163033</v>
      </c>
      <c r="C10189" t="s">
        <v>85811</v>
      </c>
      <c r="D10189" t="s">
        <v>85812</v>
      </c>
      <c r="E10189">
        <v>0.42</v>
      </c>
      <c r="F10189">
        <v>2.9899999999999999E-2</v>
      </c>
      <c r="G10189" t="s">
        <v>46</v>
      </c>
      <c r="H10189" t="s">
        <v>85812</v>
      </c>
      <c r="I10189" t="s">
        <v>85813</v>
      </c>
      <c r="J10189" t="s">
        <v>85810</v>
      </c>
      <c r="K10189" t="s">
        <v>85814</v>
      </c>
      <c r="L10189">
        <v>19</v>
      </c>
      <c r="M10189" t="s">
        <v>85815</v>
      </c>
      <c r="N10189" t="s">
        <v>2628</v>
      </c>
      <c r="O10189" t="s">
        <v>34</v>
      </c>
      <c r="P10189" t="s">
        <v>85816</v>
      </c>
      <c r="Q10189" t="s">
        <v>36</v>
      </c>
      <c r="S10189" t="s">
        <v>36</v>
      </c>
      <c r="T10189" t="s">
        <v>731</v>
      </c>
      <c r="U10189" t="s">
        <v>85817</v>
      </c>
      <c r="V10189" t="s">
        <v>40</v>
      </c>
      <c r="W10189" t="s">
        <v>40</v>
      </c>
      <c r="X10189" t="s">
        <v>41</v>
      </c>
      <c r="Z10189" t="s">
        <v>85818</v>
      </c>
    </row>
    <row r="10190" spans="1:26" x14ac:dyDescent="0.2">
      <c r="A10190" t="s">
        <v>85819</v>
      </c>
      <c r="B10190" t="s">
        <v>41</v>
      </c>
      <c r="C10190" t="s">
        <v>41</v>
      </c>
      <c r="D10190" t="s">
        <v>85820</v>
      </c>
      <c r="E10190" t="s">
        <v>41</v>
      </c>
      <c r="F10190" t="s">
        <v>41</v>
      </c>
      <c r="G10190" t="s">
        <v>41</v>
      </c>
      <c r="H10190" t="s">
        <v>41</v>
      </c>
      <c r="I10190" t="s">
        <v>41</v>
      </c>
      <c r="J10190" t="s">
        <v>41</v>
      </c>
      <c r="K10190" t="s">
        <v>41</v>
      </c>
      <c r="L10190" t="s">
        <v>41</v>
      </c>
      <c r="M10190" t="s">
        <v>41</v>
      </c>
      <c r="N10190" t="s">
        <v>41</v>
      </c>
      <c r="O10190" t="s">
        <v>41</v>
      </c>
      <c r="P10190" t="s">
        <v>41</v>
      </c>
      <c r="Q10190" t="s">
        <v>41</v>
      </c>
      <c r="R10190" t="s">
        <v>41</v>
      </c>
      <c r="S10190" t="s">
        <v>41</v>
      </c>
      <c r="T10190" t="s">
        <v>41</v>
      </c>
      <c r="U10190" t="s">
        <v>41</v>
      </c>
      <c r="V10190" t="s">
        <v>41</v>
      </c>
      <c r="W10190" t="s">
        <v>41</v>
      </c>
      <c r="X10190" t="s">
        <v>41</v>
      </c>
      <c r="Y10190" t="s">
        <v>41</v>
      </c>
      <c r="Z10190" t="s">
        <v>41</v>
      </c>
    </row>
    <row r="10191" spans="1:26" x14ac:dyDescent="0.2">
      <c r="A10191" t="s">
        <v>85821</v>
      </c>
      <c r="B10191">
        <v>9553</v>
      </c>
      <c r="C10191" t="s">
        <v>85822</v>
      </c>
      <c r="D10191" t="s">
        <v>85823</v>
      </c>
      <c r="E10191">
        <v>0.6</v>
      </c>
      <c r="F10191">
        <v>0.20899999999999999</v>
      </c>
      <c r="G10191" t="s">
        <v>29</v>
      </c>
      <c r="H10191" t="s">
        <v>85823</v>
      </c>
      <c r="I10191" t="s">
        <v>85824</v>
      </c>
      <c r="J10191" t="s">
        <v>85821</v>
      </c>
      <c r="K10191" t="s">
        <v>85825</v>
      </c>
      <c r="L10191">
        <v>2</v>
      </c>
      <c r="M10191" t="s">
        <v>85826</v>
      </c>
      <c r="N10191" t="s">
        <v>2357</v>
      </c>
      <c r="O10191" t="s">
        <v>34</v>
      </c>
      <c r="P10191" t="s">
        <v>85827</v>
      </c>
      <c r="Q10191" t="s">
        <v>36</v>
      </c>
      <c r="U10191" t="s">
        <v>85828</v>
      </c>
      <c r="V10191" t="s">
        <v>40</v>
      </c>
      <c r="W10191" t="s">
        <v>40</v>
      </c>
      <c r="X10191" t="s">
        <v>41</v>
      </c>
      <c r="Z10191" t="s">
        <v>85829</v>
      </c>
    </row>
    <row r="10192" spans="1:26" x14ac:dyDescent="0.2">
      <c r="A10192" t="s">
        <v>85830</v>
      </c>
      <c r="B10192">
        <v>152206</v>
      </c>
      <c r="C10192" t="s">
        <v>85831</v>
      </c>
      <c r="D10192" t="s">
        <v>85832</v>
      </c>
      <c r="E10192" t="s">
        <v>41</v>
      </c>
      <c r="F10192" t="s">
        <v>41</v>
      </c>
      <c r="G10192" t="s">
        <v>41</v>
      </c>
      <c r="H10192" t="s">
        <v>85832</v>
      </c>
      <c r="I10192" t="s">
        <v>85833</v>
      </c>
      <c r="J10192" t="s">
        <v>85830</v>
      </c>
      <c r="K10192" t="s">
        <v>85834</v>
      </c>
      <c r="L10192">
        <v>3</v>
      </c>
      <c r="M10192" t="s">
        <v>85835</v>
      </c>
      <c r="N10192" t="s">
        <v>182</v>
      </c>
      <c r="O10192" t="s">
        <v>34</v>
      </c>
      <c r="P10192" t="s">
        <v>85836</v>
      </c>
      <c r="Q10192" t="s">
        <v>36</v>
      </c>
      <c r="S10192" t="s">
        <v>52</v>
      </c>
      <c r="T10192" t="s">
        <v>659</v>
      </c>
      <c r="V10192" t="s">
        <v>163</v>
      </c>
      <c r="W10192" t="s">
        <v>56</v>
      </c>
      <c r="X10192" t="s">
        <v>41</v>
      </c>
      <c r="Y10192" t="s">
        <v>85837</v>
      </c>
      <c r="Z10192" t="s">
        <v>85838</v>
      </c>
    </row>
    <row r="10193" spans="1:26" x14ac:dyDescent="0.2">
      <c r="A10193" t="s">
        <v>85839</v>
      </c>
      <c r="B10193">
        <v>10083</v>
      </c>
      <c r="C10193" t="s">
        <v>85840</v>
      </c>
      <c r="D10193" t="s">
        <v>85841</v>
      </c>
      <c r="E10193">
        <v>0.2</v>
      </c>
      <c r="F10193">
        <v>0.40799999999999997</v>
      </c>
      <c r="G10193" t="s">
        <v>29</v>
      </c>
      <c r="H10193" t="s">
        <v>85841</v>
      </c>
      <c r="I10193" t="s">
        <v>85842</v>
      </c>
      <c r="J10193" t="s">
        <v>85839</v>
      </c>
      <c r="K10193" t="s">
        <v>85843</v>
      </c>
      <c r="L10193">
        <v>11</v>
      </c>
      <c r="M10193" t="s">
        <v>85844</v>
      </c>
      <c r="N10193" t="s">
        <v>668</v>
      </c>
      <c r="O10193" t="s">
        <v>34</v>
      </c>
      <c r="P10193" t="s">
        <v>85845</v>
      </c>
      <c r="Q10193" t="s">
        <v>52</v>
      </c>
      <c r="S10193" t="s">
        <v>98</v>
      </c>
      <c r="T10193" t="s">
        <v>381</v>
      </c>
      <c r="U10193" t="s">
        <v>85846</v>
      </c>
      <c r="V10193" t="s">
        <v>957</v>
      </c>
      <c r="W10193" t="s">
        <v>56</v>
      </c>
      <c r="X10193" t="s">
        <v>41</v>
      </c>
      <c r="Y10193" t="s">
        <v>85847</v>
      </c>
      <c r="Z10193" t="s">
        <v>85848</v>
      </c>
    </row>
    <row r="10194" spans="1:26" x14ac:dyDescent="0.2">
      <c r="A10194" t="s">
        <v>85849</v>
      </c>
      <c r="B10194">
        <v>51022</v>
      </c>
      <c r="C10194" t="s">
        <v>85850</v>
      </c>
      <c r="D10194" t="s">
        <v>85851</v>
      </c>
      <c r="E10194" t="s">
        <v>41</v>
      </c>
      <c r="F10194" t="s">
        <v>41</v>
      </c>
      <c r="G10194" t="s">
        <v>41</v>
      </c>
      <c r="H10194" t="s">
        <v>85851</v>
      </c>
      <c r="I10194" t="s">
        <v>85852</v>
      </c>
      <c r="J10194" t="s">
        <v>85849</v>
      </c>
      <c r="K10194" t="s">
        <v>85853</v>
      </c>
      <c r="L10194">
        <v>1</v>
      </c>
      <c r="M10194" t="s">
        <v>85854</v>
      </c>
      <c r="N10194" t="s">
        <v>182</v>
      </c>
      <c r="O10194" t="s">
        <v>34</v>
      </c>
      <c r="P10194" t="s">
        <v>85855</v>
      </c>
      <c r="Q10194" t="s">
        <v>52</v>
      </c>
      <c r="S10194" t="s">
        <v>98</v>
      </c>
      <c r="T10194" t="s">
        <v>265</v>
      </c>
      <c r="U10194" t="s">
        <v>85856</v>
      </c>
      <c r="V10194" t="s">
        <v>40</v>
      </c>
      <c r="W10194" t="s">
        <v>40</v>
      </c>
      <c r="X10194" t="s">
        <v>41</v>
      </c>
      <c r="Z10194" t="s">
        <v>18623</v>
      </c>
    </row>
    <row r="10195" spans="1:26" x14ac:dyDescent="0.2">
      <c r="A10195" t="s">
        <v>85857</v>
      </c>
      <c r="B10195">
        <v>58508</v>
      </c>
      <c r="C10195" t="s">
        <v>85858</v>
      </c>
      <c r="D10195" t="s">
        <v>85859</v>
      </c>
      <c r="E10195">
        <v>0.72</v>
      </c>
      <c r="F10195">
        <v>5.0000000000000001E-3</v>
      </c>
      <c r="G10195" t="s">
        <v>46</v>
      </c>
      <c r="H10195" t="s">
        <v>85859</v>
      </c>
      <c r="I10195" t="s">
        <v>85860</v>
      </c>
      <c r="J10195" t="s">
        <v>85857</v>
      </c>
      <c r="K10195" t="s">
        <v>85861</v>
      </c>
      <c r="L10195">
        <v>7</v>
      </c>
      <c r="M10195" t="s">
        <v>85862</v>
      </c>
      <c r="N10195" t="s">
        <v>1078</v>
      </c>
      <c r="O10195" t="s">
        <v>34</v>
      </c>
      <c r="P10195" t="s">
        <v>85863</v>
      </c>
      <c r="S10195" t="s">
        <v>52</v>
      </c>
      <c r="T10195" t="s">
        <v>265</v>
      </c>
      <c r="U10195" t="s">
        <v>85864</v>
      </c>
      <c r="V10195" t="s">
        <v>40</v>
      </c>
      <c r="W10195" t="s">
        <v>40</v>
      </c>
      <c r="X10195" t="s">
        <v>41</v>
      </c>
      <c r="Z10195" t="s">
        <v>85865</v>
      </c>
    </row>
    <row r="10196" spans="1:26" x14ac:dyDescent="0.2">
      <c r="A10196" t="s">
        <v>85866</v>
      </c>
      <c r="B10196">
        <v>1117</v>
      </c>
      <c r="C10196" t="s">
        <v>85867</v>
      </c>
      <c r="D10196" t="s">
        <v>85868</v>
      </c>
      <c r="E10196">
        <v>0.74</v>
      </c>
      <c r="F10196">
        <v>0</v>
      </c>
      <c r="G10196" t="s">
        <v>46</v>
      </c>
      <c r="H10196" t="s">
        <v>85868</v>
      </c>
      <c r="I10196" t="s">
        <v>85869</v>
      </c>
      <c r="J10196" t="s">
        <v>85866</v>
      </c>
      <c r="K10196" t="s">
        <v>85870</v>
      </c>
      <c r="L10196">
        <v>1</v>
      </c>
      <c r="M10196" t="s">
        <v>85871</v>
      </c>
      <c r="N10196" t="s">
        <v>897</v>
      </c>
      <c r="O10196" t="s">
        <v>34</v>
      </c>
      <c r="P10196" t="s">
        <v>85872</v>
      </c>
      <c r="Q10196" t="s">
        <v>37</v>
      </c>
      <c r="U10196" t="s">
        <v>85873</v>
      </c>
      <c r="V10196" t="s">
        <v>55</v>
      </c>
      <c r="W10196" t="s">
        <v>56</v>
      </c>
      <c r="X10196" t="s">
        <v>41</v>
      </c>
      <c r="Y10196" t="s">
        <v>85874</v>
      </c>
      <c r="Z10196" t="s">
        <v>85875</v>
      </c>
    </row>
    <row r="10197" spans="1:26" x14ac:dyDescent="0.2">
      <c r="A10197" t="s">
        <v>85876</v>
      </c>
      <c r="B10197">
        <v>2984</v>
      </c>
      <c r="C10197" t="s">
        <v>85877</v>
      </c>
      <c r="D10197" t="s">
        <v>85878</v>
      </c>
      <c r="E10197" t="s">
        <v>41</v>
      </c>
      <c r="F10197" t="s">
        <v>41</v>
      </c>
      <c r="G10197" t="s">
        <v>41</v>
      </c>
      <c r="H10197" t="s">
        <v>85878</v>
      </c>
      <c r="I10197" t="s">
        <v>85879</v>
      </c>
      <c r="J10197" t="s">
        <v>85876</v>
      </c>
      <c r="K10197" t="s">
        <v>85880</v>
      </c>
      <c r="L10197">
        <v>12</v>
      </c>
      <c r="M10197" t="s">
        <v>85881</v>
      </c>
      <c r="N10197" t="s">
        <v>15394</v>
      </c>
      <c r="O10197" t="s">
        <v>34</v>
      </c>
      <c r="P10197" t="s">
        <v>85882</v>
      </c>
      <c r="Q10197" t="s">
        <v>37</v>
      </c>
      <c r="S10197" t="s">
        <v>37</v>
      </c>
      <c r="T10197" t="s">
        <v>53</v>
      </c>
      <c r="U10197" t="s">
        <v>85883</v>
      </c>
      <c r="V10197" t="s">
        <v>957</v>
      </c>
      <c r="W10197" t="s">
        <v>957</v>
      </c>
      <c r="X10197">
        <v>13</v>
      </c>
      <c r="Y10197" t="s">
        <v>85884</v>
      </c>
      <c r="Z10197" t="s">
        <v>85885</v>
      </c>
    </row>
    <row r="10198" spans="1:26" x14ac:dyDescent="0.2">
      <c r="A10198" t="s">
        <v>85886</v>
      </c>
      <c r="B10198">
        <v>55808</v>
      </c>
      <c r="C10198" t="s">
        <v>85887</v>
      </c>
      <c r="D10198" t="s">
        <v>85888</v>
      </c>
      <c r="E10198">
        <v>0.33</v>
      </c>
      <c r="F10198">
        <v>0.13930000000000001</v>
      </c>
      <c r="G10198" t="s">
        <v>29</v>
      </c>
      <c r="H10198" t="s">
        <v>85888</v>
      </c>
      <c r="I10198" t="s">
        <v>85889</v>
      </c>
      <c r="J10198" t="s">
        <v>85886</v>
      </c>
      <c r="K10198" t="s">
        <v>85890</v>
      </c>
      <c r="L10198">
        <v>17</v>
      </c>
      <c r="M10198" t="s">
        <v>85891</v>
      </c>
      <c r="N10198" t="s">
        <v>787</v>
      </c>
      <c r="O10198" t="s">
        <v>34</v>
      </c>
      <c r="P10198" t="s">
        <v>85892</v>
      </c>
      <c r="Q10198" t="s">
        <v>37</v>
      </c>
      <c r="U10198" t="s">
        <v>85893</v>
      </c>
      <c r="V10198" t="s">
        <v>163</v>
      </c>
      <c r="W10198" t="s">
        <v>56</v>
      </c>
      <c r="X10198" t="s">
        <v>41</v>
      </c>
      <c r="Y10198" t="s">
        <v>85894</v>
      </c>
      <c r="Z10198" t="s">
        <v>85895</v>
      </c>
    </row>
    <row r="10199" spans="1:26" x14ac:dyDescent="0.2">
      <c r="A10199" t="s">
        <v>85896</v>
      </c>
      <c r="B10199">
        <v>1258</v>
      </c>
      <c r="C10199" t="s">
        <v>85897</v>
      </c>
      <c r="D10199" t="s">
        <v>85898</v>
      </c>
      <c r="E10199" t="s">
        <v>41</v>
      </c>
      <c r="F10199" t="s">
        <v>41</v>
      </c>
      <c r="G10199" t="s">
        <v>41</v>
      </c>
      <c r="H10199" t="s">
        <v>85898</v>
      </c>
      <c r="I10199" t="s">
        <v>85899</v>
      </c>
      <c r="J10199" t="s">
        <v>85896</v>
      </c>
      <c r="K10199" t="s">
        <v>85900</v>
      </c>
      <c r="L10199">
        <v>16</v>
      </c>
      <c r="M10199" t="s">
        <v>85901</v>
      </c>
      <c r="N10199" t="s">
        <v>4831</v>
      </c>
      <c r="O10199" t="s">
        <v>34</v>
      </c>
      <c r="P10199" t="s">
        <v>85902</v>
      </c>
      <c r="Q10199" t="s">
        <v>37</v>
      </c>
      <c r="S10199" t="s">
        <v>36</v>
      </c>
      <c r="T10199" t="s">
        <v>161</v>
      </c>
      <c r="V10199" t="s">
        <v>55</v>
      </c>
      <c r="W10199" t="s">
        <v>163</v>
      </c>
      <c r="X10199" t="s">
        <v>41</v>
      </c>
      <c r="Z10199" t="s">
        <v>85903</v>
      </c>
    </row>
    <row r="10200" spans="1:26" x14ac:dyDescent="0.2">
      <c r="A10200" t="s">
        <v>85904</v>
      </c>
      <c r="B10200">
        <v>60343</v>
      </c>
      <c r="C10200" t="s">
        <v>85905</v>
      </c>
      <c r="D10200" t="s">
        <v>85906</v>
      </c>
      <c r="E10200">
        <v>-0.2</v>
      </c>
      <c r="F10200">
        <v>0.69650000000000001</v>
      </c>
      <c r="G10200" t="s">
        <v>29</v>
      </c>
      <c r="H10200" t="s">
        <v>85906</v>
      </c>
      <c r="I10200" t="s">
        <v>85907</v>
      </c>
      <c r="J10200" t="s">
        <v>85904</v>
      </c>
      <c r="K10200" t="s">
        <v>85908</v>
      </c>
      <c r="L10200" t="s">
        <v>117</v>
      </c>
      <c r="M10200" t="s">
        <v>85909</v>
      </c>
      <c r="N10200" t="s">
        <v>159</v>
      </c>
      <c r="O10200" t="s">
        <v>34</v>
      </c>
      <c r="P10200" t="s">
        <v>85910</v>
      </c>
      <c r="Q10200" t="s">
        <v>37</v>
      </c>
      <c r="S10200" t="s">
        <v>36</v>
      </c>
      <c r="T10200" t="s">
        <v>1166</v>
      </c>
      <c r="U10200" t="s">
        <v>85911</v>
      </c>
      <c r="V10200" t="s">
        <v>40</v>
      </c>
      <c r="W10200" t="s">
        <v>40</v>
      </c>
      <c r="X10200" t="s">
        <v>41</v>
      </c>
      <c r="Z10200" t="s">
        <v>39904</v>
      </c>
    </row>
    <row r="10201" spans="1:26" x14ac:dyDescent="0.2">
      <c r="A10201" t="s">
        <v>85912</v>
      </c>
      <c r="B10201">
        <v>9620</v>
      </c>
      <c r="C10201" t="s">
        <v>85913</v>
      </c>
      <c r="D10201" t="s">
        <v>85914</v>
      </c>
      <c r="E10201">
        <v>7.0000000000000007E-2</v>
      </c>
      <c r="F10201">
        <v>0.86070000000000002</v>
      </c>
      <c r="G10201" t="s">
        <v>29</v>
      </c>
      <c r="H10201" t="s">
        <v>85914</v>
      </c>
      <c r="I10201" t="s">
        <v>85915</v>
      </c>
      <c r="J10201" t="s">
        <v>85912</v>
      </c>
      <c r="K10201" t="s">
        <v>85916</v>
      </c>
      <c r="L10201">
        <v>22</v>
      </c>
      <c r="M10201" t="s">
        <v>85917</v>
      </c>
      <c r="N10201" t="s">
        <v>85918</v>
      </c>
      <c r="O10201" t="s">
        <v>34</v>
      </c>
      <c r="P10201" t="s">
        <v>85919</v>
      </c>
      <c r="Q10201" t="s">
        <v>37</v>
      </c>
      <c r="S10201" t="s">
        <v>52</v>
      </c>
      <c r="T10201" t="s">
        <v>227</v>
      </c>
      <c r="V10201" t="s">
        <v>40</v>
      </c>
      <c r="W10201" t="s">
        <v>163</v>
      </c>
      <c r="X10201" t="s">
        <v>41</v>
      </c>
      <c r="Z10201" t="s">
        <v>85920</v>
      </c>
    </row>
    <row r="10202" spans="1:26" x14ac:dyDescent="0.2">
      <c r="A10202" t="s">
        <v>85921</v>
      </c>
      <c r="B10202">
        <v>27098</v>
      </c>
      <c r="C10202" t="s">
        <v>85922</v>
      </c>
      <c r="D10202" t="s">
        <v>85923</v>
      </c>
      <c r="E10202" t="s">
        <v>41</v>
      </c>
      <c r="F10202" t="s">
        <v>41</v>
      </c>
      <c r="G10202" t="s">
        <v>41</v>
      </c>
      <c r="H10202" t="s">
        <v>85923</v>
      </c>
      <c r="J10202" t="s">
        <v>85921</v>
      </c>
      <c r="K10202" t="s">
        <v>85924</v>
      </c>
      <c r="L10202">
        <v>18</v>
      </c>
      <c r="M10202" t="s">
        <v>85925</v>
      </c>
      <c r="N10202" t="s">
        <v>200</v>
      </c>
      <c r="O10202" t="s">
        <v>34</v>
      </c>
      <c r="P10202" t="s">
        <v>85926</v>
      </c>
      <c r="Q10202" t="s">
        <v>37</v>
      </c>
      <c r="S10202" t="s">
        <v>36</v>
      </c>
      <c r="T10202" t="s">
        <v>53</v>
      </c>
      <c r="V10202" t="s">
        <v>163</v>
      </c>
      <c r="W10202" t="s">
        <v>163</v>
      </c>
      <c r="X10202" t="s">
        <v>41</v>
      </c>
      <c r="Z10202" t="s">
        <v>85927</v>
      </c>
    </row>
    <row r="10203" spans="1:26" x14ac:dyDescent="0.2">
      <c r="A10203" t="s">
        <v>85928</v>
      </c>
      <c r="B10203">
        <v>54434</v>
      </c>
      <c r="C10203" t="s">
        <v>85929</v>
      </c>
      <c r="D10203" t="s">
        <v>85930</v>
      </c>
      <c r="E10203">
        <v>0.79</v>
      </c>
      <c r="F10203">
        <v>0</v>
      </c>
      <c r="G10203" t="s">
        <v>46</v>
      </c>
      <c r="H10203" t="s">
        <v>85930</v>
      </c>
      <c r="I10203" t="s">
        <v>85931</v>
      </c>
      <c r="J10203" t="s">
        <v>85928</v>
      </c>
      <c r="K10203" t="s">
        <v>85932</v>
      </c>
      <c r="L10203">
        <v>12</v>
      </c>
      <c r="M10203" t="s">
        <v>85933</v>
      </c>
      <c r="N10203" t="s">
        <v>33</v>
      </c>
      <c r="O10203" t="s">
        <v>34</v>
      </c>
      <c r="P10203" t="s">
        <v>85934</v>
      </c>
      <c r="Q10203" t="s">
        <v>37</v>
      </c>
      <c r="S10203" t="s">
        <v>37</v>
      </c>
      <c r="T10203" t="s">
        <v>1568</v>
      </c>
      <c r="U10203" t="s">
        <v>85935</v>
      </c>
      <c r="V10203" t="s">
        <v>40</v>
      </c>
      <c r="W10203" t="s">
        <v>163</v>
      </c>
      <c r="X10203" t="s">
        <v>41</v>
      </c>
      <c r="Z10203" t="s">
        <v>85936</v>
      </c>
    </row>
    <row r="10204" spans="1:26" x14ac:dyDescent="0.2">
      <c r="A10204" t="s">
        <v>85937</v>
      </c>
      <c r="B10204">
        <v>23645</v>
      </c>
      <c r="C10204" t="s">
        <v>85938</v>
      </c>
      <c r="D10204" t="s">
        <v>85939</v>
      </c>
      <c r="E10204" t="s">
        <v>41</v>
      </c>
      <c r="F10204" t="s">
        <v>41</v>
      </c>
      <c r="G10204" t="s">
        <v>41</v>
      </c>
      <c r="H10204" t="s">
        <v>85939</v>
      </c>
      <c r="I10204" t="s">
        <v>85940</v>
      </c>
      <c r="J10204" t="s">
        <v>85937</v>
      </c>
      <c r="K10204" t="s">
        <v>85941</v>
      </c>
      <c r="L10204">
        <v>19</v>
      </c>
      <c r="M10204" t="s">
        <v>85942</v>
      </c>
      <c r="N10204" t="s">
        <v>549</v>
      </c>
      <c r="O10204" t="s">
        <v>34</v>
      </c>
      <c r="P10204" t="s">
        <v>85943</v>
      </c>
      <c r="Q10204" t="s">
        <v>36</v>
      </c>
      <c r="S10204" t="s">
        <v>37</v>
      </c>
      <c r="T10204" t="s">
        <v>53</v>
      </c>
      <c r="U10204" t="s">
        <v>3130</v>
      </c>
      <c r="V10204" t="s">
        <v>40</v>
      </c>
      <c r="W10204" t="s">
        <v>40</v>
      </c>
      <c r="X10204" t="s">
        <v>41</v>
      </c>
      <c r="Z10204" t="s">
        <v>85944</v>
      </c>
    </row>
    <row r="10205" spans="1:26" x14ac:dyDescent="0.2">
      <c r="A10205" t="s">
        <v>85945</v>
      </c>
      <c r="B10205">
        <v>1811</v>
      </c>
      <c r="C10205" t="s">
        <v>85946</v>
      </c>
      <c r="D10205" t="s">
        <v>85947</v>
      </c>
      <c r="E10205">
        <v>0.36</v>
      </c>
      <c r="F10205">
        <v>8.4599999999999995E-2</v>
      </c>
      <c r="G10205" t="s">
        <v>29</v>
      </c>
      <c r="H10205" t="s">
        <v>85947</v>
      </c>
      <c r="I10205" t="s">
        <v>85948</v>
      </c>
      <c r="J10205" t="s">
        <v>85945</v>
      </c>
      <c r="K10205" t="s">
        <v>85949</v>
      </c>
      <c r="L10205">
        <v>7</v>
      </c>
      <c r="M10205" t="s">
        <v>85950</v>
      </c>
      <c r="N10205" t="s">
        <v>11429</v>
      </c>
      <c r="O10205" t="s">
        <v>34</v>
      </c>
      <c r="P10205" t="s">
        <v>85951</v>
      </c>
      <c r="Q10205" t="s">
        <v>36</v>
      </c>
      <c r="V10205" t="s">
        <v>55</v>
      </c>
      <c r="W10205" t="s">
        <v>56</v>
      </c>
      <c r="X10205" t="s">
        <v>41</v>
      </c>
      <c r="Y10205" t="s">
        <v>85952</v>
      </c>
      <c r="Z10205" t="s">
        <v>85953</v>
      </c>
    </row>
    <row r="10206" spans="1:26" x14ac:dyDescent="0.2">
      <c r="A10206" t="s">
        <v>85954</v>
      </c>
      <c r="B10206">
        <v>8317</v>
      </c>
      <c r="C10206" t="s">
        <v>85955</v>
      </c>
      <c r="D10206" t="s">
        <v>85956</v>
      </c>
      <c r="E10206">
        <v>-0.71</v>
      </c>
      <c r="F10206">
        <v>0</v>
      </c>
      <c r="G10206" t="s">
        <v>1481</v>
      </c>
      <c r="H10206" t="s">
        <v>85956</v>
      </c>
      <c r="I10206" t="s">
        <v>85957</v>
      </c>
      <c r="J10206" t="s">
        <v>85954</v>
      </c>
      <c r="K10206" t="s">
        <v>85958</v>
      </c>
      <c r="L10206">
        <v>1</v>
      </c>
      <c r="M10206" t="s">
        <v>85959</v>
      </c>
      <c r="N10206" t="s">
        <v>108</v>
      </c>
      <c r="O10206" t="s">
        <v>34</v>
      </c>
      <c r="P10206" t="s">
        <v>85960</v>
      </c>
      <c r="Q10206" t="s">
        <v>36</v>
      </c>
      <c r="S10206" t="s">
        <v>52</v>
      </c>
      <c r="T10206" t="s">
        <v>85961</v>
      </c>
      <c r="U10206" t="s">
        <v>85962</v>
      </c>
      <c r="V10206" t="s">
        <v>40</v>
      </c>
      <c r="W10206" t="s">
        <v>56</v>
      </c>
      <c r="X10206" t="s">
        <v>41</v>
      </c>
      <c r="Y10206" t="s">
        <v>19506</v>
      </c>
      <c r="Z10206" t="s">
        <v>85963</v>
      </c>
    </row>
    <row r="10207" spans="1:26" x14ac:dyDescent="0.2">
      <c r="A10207" t="s">
        <v>85964</v>
      </c>
      <c r="B10207">
        <v>29799</v>
      </c>
      <c r="C10207" t="s">
        <v>85965</v>
      </c>
      <c r="D10207" t="s">
        <v>85966</v>
      </c>
      <c r="E10207" t="s">
        <v>41</v>
      </c>
      <c r="F10207" t="s">
        <v>41</v>
      </c>
      <c r="G10207" t="s">
        <v>41</v>
      </c>
      <c r="H10207" t="s">
        <v>85966</v>
      </c>
      <c r="J10207" t="s">
        <v>85964</v>
      </c>
      <c r="K10207" t="s">
        <v>85967</v>
      </c>
      <c r="L10207">
        <v>22</v>
      </c>
      <c r="M10207" t="s">
        <v>85968</v>
      </c>
      <c r="N10207" t="s">
        <v>182</v>
      </c>
      <c r="O10207" t="s">
        <v>11296</v>
      </c>
      <c r="P10207" t="s">
        <v>85969</v>
      </c>
      <c r="Q10207" t="s">
        <v>37</v>
      </c>
      <c r="U10207" t="s">
        <v>85970</v>
      </c>
      <c r="V10207" t="s">
        <v>163</v>
      </c>
      <c r="W10207" t="s">
        <v>56</v>
      </c>
      <c r="X10207" t="s">
        <v>41</v>
      </c>
      <c r="Y10207" t="s">
        <v>56139</v>
      </c>
      <c r="Z10207" t="s">
        <v>41908</v>
      </c>
    </row>
    <row r="10208" spans="1:26" x14ac:dyDescent="0.2">
      <c r="A10208" t="s">
        <v>85971</v>
      </c>
      <c r="B10208" t="s">
        <v>41</v>
      </c>
      <c r="C10208" t="s">
        <v>41</v>
      </c>
      <c r="D10208" t="s">
        <v>85972</v>
      </c>
      <c r="E10208" t="s">
        <v>41</v>
      </c>
      <c r="F10208" t="s">
        <v>41</v>
      </c>
      <c r="G10208" t="s">
        <v>41</v>
      </c>
      <c r="H10208" t="s">
        <v>41</v>
      </c>
      <c r="I10208" t="s">
        <v>41</v>
      </c>
      <c r="J10208" t="s">
        <v>41</v>
      </c>
      <c r="K10208" t="s">
        <v>41</v>
      </c>
      <c r="L10208" t="s">
        <v>41</v>
      </c>
      <c r="M10208" t="s">
        <v>41</v>
      </c>
      <c r="N10208" t="s">
        <v>41</v>
      </c>
      <c r="O10208" t="s">
        <v>41</v>
      </c>
      <c r="P10208" t="s">
        <v>41</v>
      </c>
      <c r="Q10208" t="s">
        <v>41</v>
      </c>
      <c r="R10208" t="s">
        <v>41</v>
      </c>
      <c r="S10208" t="s">
        <v>41</v>
      </c>
      <c r="T10208" t="s">
        <v>41</v>
      </c>
      <c r="U10208" t="s">
        <v>41</v>
      </c>
      <c r="V10208" t="s">
        <v>41</v>
      </c>
      <c r="W10208" t="s">
        <v>41</v>
      </c>
      <c r="X10208" t="s">
        <v>41</v>
      </c>
      <c r="Y10208" t="s">
        <v>41</v>
      </c>
      <c r="Z10208" t="s">
        <v>41</v>
      </c>
    </row>
    <row r="10209" spans="1:26" x14ac:dyDescent="0.2">
      <c r="A10209" t="s">
        <v>85973</v>
      </c>
      <c r="B10209">
        <v>2564</v>
      </c>
      <c r="C10209" t="s">
        <v>85974</v>
      </c>
      <c r="D10209" t="s">
        <v>85975</v>
      </c>
      <c r="E10209" t="s">
        <v>41</v>
      </c>
      <c r="F10209" t="s">
        <v>41</v>
      </c>
      <c r="G10209" t="s">
        <v>41</v>
      </c>
      <c r="H10209" t="s">
        <v>85975</v>
      </c>
      <c r="J10209" t="s">
        <v>85973</v>
      </c>
      <c r="K10209" t="s">
        <v>85976</v>
      </c>
      <c r="L10209" t="s">
        <v>117</v>
      </c>
      <c r="M10209" t="s">
        <v>85977</v>
      </c>
      <c r="N10209" t="s">
        <v>18085</v>
      </c>
      <c r="O10209" t="s">
        <v>11296</v>
      </c>
      <c r="P10209" t="s">
        <v>85978</v>
      </c>
      <c r="Q10209" t="s">
        <v>37</v>
      </c>
      <c r="U10209" t="s">
        <v>85979</v>
      </c>
      <c r="V10209" t="s">
        <v>163</v>
      </c>
      <c r="W10209" t="s">
        <v>56</v>
      </c>
      <c r="X10209" t="s">
        <v>41</v>
      </c>
      <c r="Y10209" t="s">
        <v>85980</v>
      </c>
      <c r="Z10209" t="s">
        <v>85981</v>
      </c>
    </row>
    <row r="10210" spans="1:26" x14ac:dyDescent="0.2">
      <c r="A10210" t="s">
        <v>85982</v>
      </c>
      <c r="B10210">
        <v>79767</v>
      </c>
      <c r="C10210" t="s">
        <v>85983</v>
      </c>
      <c r="D10210" t="s">
        <v>85984</v>
      </c>
      <c r="E10210">
        <v>0.28000000000000003</v>
      </c>
      <c r="F10210">
        <v>0.33829999999999999</v>
      </c>
      <c r="G10210" t="s">
        <v>29</v>
      </c>
      <c r="H10210" t="s">
        <v>85984</v>
      </c>
      <c r="I10210" t="s">
        <v>85985</v>
      </c>
      <c r="J10210" t="s">
        <v>85982</v>
      </c>
      <c r="K10210" t="s">
        <v>85986</v>
      </c>
      <c r="L10210">
        <v>16</v>
      </c>
      <c r="M10210" t="s">
        <v>85987</v>
      </c>
      <c r="N10210" t="s">
        <v>182</v>
      </c>
      <c r="O10210" t="s">
        <v>34</v>
      </c>
      <c r="P10210" t="s">
        <v>85988</v>
      </c>
      <c r="Q10210" t="s">
        <v>36</v>
      </c>
      <c r="S10210" t="s">
        <v>36</v>
      </c>
      <c r="T10210" t="s">
        <v>2200</v>
      </c>
      <c r="U10210" t="s">
        <v>19709</v>
      </c>
      <c r="V10210" t="s">
        <v>40</v>
      </c>
      <c r="W10210" t="s">
        <v>163</v>
      </c>
      <c r="X10210" t="s">
        <v>41</v>
      </c>
      <c r="Z10210" t="s">
        <v>85989</v>
      </c>
    </row>
    <row r="10211" spans="1:26" x14ac:dyDescent="0.2">
      <c r="A10211" t="s">
        <v>85990</v>
      </c>
      <c r="B10211">
        <v>79838</v>
      </c>
      <c r="C10211" t="s">
        <v>85991</v>
      </c>
      <c r="D10211" t="s">
        <v>85992</v>
      </c>
      <c r="E10211">
        <v>-0.22</v>
      </c>
      <c r="F10211">
        <v>0.55220000000000002</v>
      </c>
      <c r="G10211" t="s">
        <v>29</v>
      </c>
      <c r="H10211" t="s">
        <v>85992</v>
      </c>
      <c r="I10211" t="s">
        <v>85993</v>
      </c>
      <c r="J10211" t="s">
        <v>85990</v>
      </c>
      <c r="K10211" t="s">
        <v>85994</v>
      </c>
      <c r="L10211">
        <v>16</v>
      </c>
      <c r="M10211" t="s">
        <v>85995</v>
      </c>
      <c r="N10211" t="s">
        <v>363</v>
      </c>
      <c r="O10211" t="s">
        <v>34</v>
      </c>
      <c r="P10211" t="s">
        <v>85996</v>
      </c>
      <c r="Q10211" t="s">
        <v>36</v>
      </c>
      <c r="S10211" t="s">
        <v>36</v>
      </c>
      <c r="T10211" t="s">
        <v>7890</v>
      </c>
      <c r="U10211" t="s">
        <v>85997</v>
      </c>
      <c r="V10211" t="s">
        <v>163</v>
      </c>
      <c r="W10211" t="s">
        <v>56</v>
      </c>
      <c r="X10211" t="s">
        <v>41</v>
      </c>
      <c r="Y10211" t="s">
        <v>85998</v>
      </c>
      <c r="Z10211" t="s">
        <v>85999</v>
      </c>
    </row>
    <row r="10212" spans="1:26" x14ac:dyDescent="0.2">
      <c r="A10212" t="s">
        <v>86000</v>
      </c>
      <c r="B10212">
        <v>312</v>
      </c>
      <c r="C10212" t="s">
        <v>86001</v>
      </c>
      <c r="D10212" t="s">
        <v>86002</v>
      </c>
      <c r="E10212">
        <v>0.53</v>
      </c>
      <c r="F10212">
        <v>2.4899999999999999E-2</v>
      </c>
      <c r="G10212" t="s">
        <v>46</v>
      </c>
      <c r="H10212" t="s">
        <v>86002</v>
      </c>
      <c r="I10212" t="s">
        <v>86003</v>
      </c>
      <c r="J10212" t="s">
        <v>86000</v>
      </c>
      <c r="K10212" t="s">
        <v>86004</v>
      </c>
      <c r="L10212">
        <v>8</v>
      </c>
      <c r="M10212" t="s">
        <v>86005</v>
      </c>
      <c r="N10212" t="s">
        <v>192</v>
      </c>
      <c r="O10212" t="s">
        <v>34</v>
      </c>
      <c r="P10212" t="s">
        <v>86006</v>
      </c>
      <c r="Q10212" t="s">
        <v>52</v>
      </c>
      <c r="S10212" t="s">
        <v>52</v>
      </c>
      <c r="T10212" t="s">
        <v>227</v>
      </c>
      <c r="V10212" t="s">
        <v>957</v>
      </c>
      <c r="W10212" t="s">
        <v>957</v>
      </c>
      <c r="X10212">
        <v>5</v>
      </c>
      <c r="Y10212" t="s">
        <v>86007</v>
      </c>
      <c r="Z10212" t="s">
        <v>86008</v>
      </c>
    </row>
    <row r="10213" spans="1:26" x14ac:dyDescent="0.2">
      <c r="A10213" t="s">
        <v>86009</v>
      </c>
      <c r="B10213">
        <v>4233</v>
      </c>
      <c r="C10213" t="s">
        <v>86010</v>
      </c>
      <c r="D10213" t="s">
        <v>86011</v>
      </c>
      <c r="E10213">
        <v>0.11</v>
      </c>
      <c r="F10213">
        <v>0.66169999999999995</v>
      </c>
      <c r="G10213" t="s">
        <v>29</v>
      </c>
      <c r="H10213" t="s">
        <v>86011</v>
      </c>
      <c r="I10213" t="s">
        <v>86012</v>
      </c>
      <c r="J10213" t="s">
        <v>86009</v>
      </c>
      <c r="K10213" t="s">
        <v>86010</v>
      </c>
      <c r="L10213">
        <v>7</v>
      </c>
      <c r="M10213" t="s">
        <v>86013</v>
      </c>
      <c r="N10213" t="s">
        <v>9805</v>
      </c>
      <c r="O10213" t="s">
        <v>34</v>
      </c>
      <c r="P10213" t="s">
        <v>86014</v>
      </c>
      <c r="Q10213" t="s">
        <v>37</v>
      </c>
      <c r="S10213" t="s">
        <v>52</v>
      </c>
      <c r="T10213" t="s">
        <v>276</v>
      </c>
      <c r="U10213" t="s">
        <v>86015</v>
      </c>
      <c r="V10213" t="s">
        <v>40</v>
      </c>
      <c r="W10213" t="s">
        <v>163</v>
      </c>
      <c r="X10213" t="s">
        <v>41</v>
      </c>
      <c r="Z10213" t="s">
        <v>86016</v>
      </c>
    </row>
    <row r="10214" spans="1:26" x14ac:dyDescent="0.2">
      <c r="A10214" t="s">
        <v>86017</v>
      </c>
      <c r="B10214">
        <v>2145</v>
      </c>
      <c r="C10214" t="s">
        <v>86018</v>
      </c>
      <c r="D10214" t="s">
        <v>86019</v>
      </c>
      <c r="E10214">
        <v>0.1</v>
      </c>
      <c r="F10214">
        <v>0.73629999999999995</v>
      </c>
      <c r="G10214" t="s">
        <v>29</v>
      </c>
      <c r="H10214" t="s">
        <v>86019</v>
      </c>
      <c r="I10214" t="s">
        <v>86020</v>
      </c>
      <c r="J10214" t="s">
        <v>86017</v>
      </c>
      <c r="K10214" t="s">
        <v>86021</v>
      </c>
      <c r="L10214">
        <v>17</v>
      </c>
      <c r="M10214" t="s">
        <v>86022</v>
      </c>
      <c r="N10214" t="s">
        <v>4104</v>
      </c>
      <c r="O10214" t="s">
        <v>34</v>
      </c>
      <c r="P10214" t="s">
        <v>86023</v>
      </c>
      <c r="S10214" t="s">
        <v>52</v>
      </c>
      <c r="T10214" t="s">
        <v>265</v>
      </c>
      <c r="V10214" t="s">
        <v>40</v>
      </c>
      <c r="W10214" t="s">
        <v>40</v>
      </c>
      <c r="X10214" t="s">
        <v>41</v>
      </c>
      <c r="Z10214" t="s">
        <v>86024</v>
      </c>
    </row>
    <row r="10215" spans="1:26" x14ac:dyDescent="0.2">
      <c r="A10215" t="s">
        <v>86025</v>
      </c>
      <c r="B10215">
        <v>59084</v>
      </c>
      <c r="C10215" t="s">
        <v>86026</v>
      </c>
      <c r="D10215" t="s">
        <v>86027</v>
      </c>
      <c r="E10215">
        <v>0.88</v>
      </c>
      <c r="F10215">
        <v>1.49E-2</v>
      </c>
      <c r="G10215" t="s">
        <v>46</v>
      </c>
      <c r="H10215" t="s">
        <v>86027</v>
      </c>
      <c r="J10215" t="s">
        <v>86025</v>
      </c>
      <c r="K10215" t="s">
        <v>86028</v>
      </c>
      <c r="L10215">
        <v>6</v>
      </c>
      <c r="M10215" t="s">
        <v>86029</v>
      </c>
      <c r="N10215" t="s">
        <v>363</v>
      </c>
      <c r="O10215" t="s">
        <v>34</v>
      </c>
      <c r="P10215" t="s">
        <v>86030</v>
      </c>
      <c r="Q10215" t="s">
        <v>36</v>
      </c>
      <c r="U10215" t="s">
        <v>86031</v>
      </c>
      <c r="V10215" t="s">
        <v>40</v>
      </c>
      <c r="W10215" t="s">
        <v>56</v>
      </c>
      <c r="X10215" t="s">
        <v>41</v>
      </c>
      <c r="Y10215" t="s">
        <v>86032</v>
      </c>
      <c r="Z10215" t="s">
        <v>86033</v>
      </c>
    </row>
    <row r="10216" spans="1:26" x14ac:dyDescent="0.2">
      <c r="A10216" t="s">
        <v>86034</v>
      </c>
      <c r="B10216">
        <v>2690</v>
      </c>
      <c r="C10216" t="s">
        <v>86035</v>
      </c>
      <c r="D10216" t="s">
        <v>86036</v>
      </c>
      <c r="E10216" t="s">
        <v>41</v>
      </c>
      <c r="F10216" t="s">
        <v>41</v>
      </c>
      <c r="G10216" t="s">
        <v>41</v>
      </c>
      <c r="H10216" t="s">
        <v>86036</v>
      </c>
      <c r="I10216" t="s">
        <v>86037</v>
      </c>
      <c r="J10216" t="s">
        <v>86034</v>
      </c>
      <c r="K10216" t="s">
        <v>86038</v>
      </c>
      <c r="L10216">
        <v>5</v>
      </c>
      <c r="M10216" t="s">
        <v>86039</v>
      </c>
      <c r="N10216" t="s">
        <v>55438</v>
      </c>
      <c r="O10216" t="s">
        <v>34</v>
      </c>
      <c r="P10216" t="s">
        <v>86040</v>
      </c>
      <c r="Q10216" t="s">
        <v>52</v>
      </c>
      <c r="S10216" t="s">
        <v>52</v>
      </c>
      <c r="T10216" t="s">
        <v>2483</v>
      </c>
      <c r="U10216" t="s">
        <v>86041</v>
      </c>
      <c r="V10216" t="s">
        <v>163</v>
      </c>
      <c r="W10216" t="s">
        <v>957</v>
      </c>
      <c r="X10216">
        <v>5</v>
      </c>
      <c r="Y10216" t="s">
        <v>86042</v>
      </c>
      <c r="Z10216" t="s">
        <v>86043</v>
      </c>
    </row>
    <row r="10217" spans="1:26" x14ac:dyDescent="0.2">
      <c r="A10217" t="s">
        <v>86044</v>
      </c>
      <c r="B10217">
        <v>2635</v>
      </c>
      <c r="C10217" t="s">
        <v>86045</v>
      </c>
      <c r="D10217" t="s">
        <v>86046</v>
      </c>
      <c r="E10217" t="s">
        <v>41</v>
      </c>
      <c r="F10217" t="s">
        <v>41</v>
      </c>
      <c r="G10217" t="s">
        <v>41</v>
      </c>
      <c r="H10217" t="s">
        <v>86046</v>
      </c>
      <c r="I10217" t="s">
        <v>86047</v>
      </c>
      <c r="J10217" t="s">
        <v>86044</v>
      </c>
      <c r="K10217" t="s">
        <v>86048</v>
      </c>
      <c r="L10217">
        <v>1</v>
      </c>
      <c r="M10217" t="s">
        <v>86049</v>
      </c>
      <c r="N10217" t="s">
        <v>182</v>
      </c>
      <c r="O10217" t="s">
        <v>34</v>
      </c>
      <c r="P10217" t="s">
        <v>86050</v>
      </c>
      <c r="Q10217" t="s">
        <v>36</v>
      </c>
      <c r="V10217" t="s">
        <v>40</v>
      </c>
      <c r="W10217" t="s">
        <v>163</v>
      </c>
      <c r="X10217" t="s">
        <v>41</v>
      </c>
      <c r="Z10217" t="s">
        <v>86051</v>
      </c>
    </row>
    <row r="10218" spans="1:26" x14ac:dyDescent="0.2">
      <c r="A10218" t="s">
        <v>86052</v>
      </c>
      <c r="B10218">
        <v>84215</v>
      </c>
      <c r="C10218" t="s">
        <v>86053</v>
      </c>
      <c r="D10218" t="s">
        <v>86054</v>
      </c>
      <c r="E10218" t="s">
        <v>41</v>
      </c>
      <c r="F10218" t="s">
        <v>41</v>
      </c>
      <c r="G10218" t="s">
        <v>41</v>
      </c>
      <c r="H10218" t="s">
        <v>86054</v>
      </c>
      <c r="I10218" t="s">
        <v>86055</v>
      </c>
      <c r="J10218" t="s">
        <v>86052</v>
      </c>
      <c r="K10218" t="s">
        <v>86056</v>
      </c>
      <c r="L10218">
        <v>19</v>
      </c>
      <c r="M10218" t="s">
        <v>86057</v>
      </c>
      <c r="N10218" t="s">
        <v>2628</v>
      </c>
      <c r="O10218" t="s">
        <v>11296</v>
      </c>
      <c r="P10218" t="s">
        <v>86058</v>
      </c>
      <c r="S10218" t="s">
        <v>36</v>
      </c>
      <c r="T10218" t="s">
        <v>237</v>
      </c>
      <c r="U10218" t="s">
        <v>86059</v>
      </c>
      <c r="V10218" t="s">
        <v>56</v>
      </c>
      <c r="W10218" t="s">
        <v>55</v>
      </c>
      <c r="X10218">
        <v>11</v>
      </c>
      <c r="Y10218" t="s">
        <v>86060</v>
      </c>
      <c r="Z10218" t="s">
        <v>63359</v>
      </c>
    </row>
    <row r="10219" spans="1:26" x14ac:dyDescent="0.2">
      <c r="A10219" t="s">
        <v>86061</v>
      </c>
      <c r="B10219">
        <v>23314</v>
      </c>
      <c r="C10219" t="s">
        <v>86062</v>
      </c>
      <c r="D10219" t="s">
        <v>86063</v>
      </c>
      <c r="E10219">
        <v>0.84</v>
      </c>
      <c r="F10219">
        <v>3.9800000000000002E-2</v>
      </c>
      <c r="G10219" t="s">
        <v>46</v>
      </c>
      <c r="H10219" t="s">
        <v>86063</v>
      </c>
      <c r="I10219" t="s">
        <v>86064</v>
      </c>
      <c r="J10219" t="s">
        <v>86061</v>
      </c>
      <c r="K10219" t="s">
        <v>86062</v>
      </c>
      <c r="L10219">
        <v>2</v>
      </c>
      <c r="M10219" t="s">
        <v>86065</v>
      </c>
      <c r="N10219" t="s">
        <v>798</v>
      </c>
      <c r="O10219" t="s">
        <v>34</v>
      </c>
      <c r="P10219" t="s">
        <v>86066</v>
      </c>
      <c r="Q10219" t="s">
        <v>52</v>
      </c>
      <c r="S10219" t="s">
        <v>52</v>
      </c>
      <c r="T10219" t="s">
        <v>265</v>
      </c>
      <c r="U10219" t="s">
        <v>86067</v>
      </c>
      <c r="V10219" t="s">
        <v>56</v>
      </c>
      <c r="W10219" t="s">
        <v>957</v>
      </c>
      <c r="X10219">
        <v>6</v>
      </c>
      <c r="Y10219" t="s">
        <v>86068</v>
      </c>
      <c r="Z10219" t="s">
        <v>86069</v>
      </c>
    </row>
    <row r="10220" spans="1:26" x14ac:dyDescent="0.2">
      <c r="A10220" t="s">
        <v>86070</v>
      </c>
      <c r="B10220">
        <v>83637</v>
      </c>
      <c r="C10220" t="s">
        <v>86071</v>
      </c>
      <c r="D10220" t="s">
        <v>86072</v>
      </c>
      <c r="E10220">
        <v>-0.59</v>
      </c>
      <c r="F10220">
        <v>0.16919999999999999</v>
      </c>
      <c r="G10220" t="s">
        <v>29</v>
      </c>
      <c r="H10220" t="s">
        <v>86072</v>
      </c>
      <c r="I10220" t="s">
        <v>86073</v>
      </c>
      <c r="J10220" t="s">
        <v>86070</v>
      </c>
      <c r="K10220" t="s">
        <v>86074</v>
      </c>
      <c r="L10220">
        <v>7</v>
      </c>
      <c r="M10220" t="s">
        <v>86075</v>
      </c>
      <c r="N10220" t="s">
        <v>182</v>
      </c>
      <c r="O10220" t="s">
        <v>34</v>
      </c>
      <c r="P10220" t="s">
        <v>86076</v>
      </c>
      <c r="Q10220" t="s">
        <v>52</v>
      </c>
      <c r="S10220" t="s">
        <v>52</v>
      </c>
      <c r="T10220" t="s">
        <v>265</v>
      </c>
      <c r="U10220" t="s">
        <v>86077</v>
      </c>
      <c r="V10220" t="s">
        <v>40</v>
      </c>
      <c r="W10220" t="s">
        <v>40</v>
      </c>
      <c r="X10220" t="s">
        <v>41</v>
      </c>
      <c r="Z10220" t="s">
        <v>86078</v>
      </c>
    </row>
    <row r="10221" spans="1:26" x14ac:dyDescent="0.2">
      <c r="A10221" t="s">
        <v>86079</v>
      </c>
      <c r="B10221">
        <v>79269</v>
      </c>
      <c r="C10221" t="s">
        <v>86080</v>
      </c>
      <c r="D10221" t="s">
        <v>86081</v>
      </c>
      <c r="E10221">
        <v>0.6</v>
      </c>
      <c r="F10221">
        <v>5.9700000000000003E-2</v>
      </c>
      <c r="G10221" t="s">
        <v>46</v>
      </c>
      <c r="H10221" t="s">
        <v>86081</v>
      </c>
      <c r="I10221" t="s">
        <v>86082</v>
      </c>
      <c r="J10221" t="s">
        <v>86079</v>
      </c>
      <c r="K10221" t="s">
        <v>86080</v>
      </c>
      <c r="L10221">
        <v>9</v>
      </c>
      <c r="M10221" t="s">
        <v>86083</v>
      </c>
      <c r="N10221" t="s">
        <v>182</v>
      </c>
      <c r="O10221" t="s">
        <v>34</v>
      </c>
      <c r="P10221" t="s">
        <v>86084</v>
      </c>
      <c r="Q10221" t="s">
        <v>37</v>
      </c>
      <c r="S10221" t="s">
        <v>36</v>
      </c>
      <c r="T10221" t="s">
        <v>7996</v>
      </c>
      <c r="U10221" t="s">
        <v>86085</v>
      </c>
      <c r="V10221" t="s">
        <v>40</v>
      </c>
      <c r="W10221" t="s">
        <v>40</v>
      </c>
      <c r="X10221" t="s">
        <v>41</v>
      </c>
      <c r="Z10221" t="s">
        <v>86086</v>
      </c>
    </row>
    <row r="10222" spans="1:26" x14ac:dyDescent="0.2">
      <c r="A10222" t="s">
        <v>86087</v>
      </c>
      <c r="B10222">
        <v>3164</v>
      </c>
      <c r="C10222" t="s">
        <v>86088</v>
      </c>
      <c r="D10222" t="s">
        <v>86089</v>
      </c>
      <c r="E10222">
        <v>0.52</v>
      </c>
      <c r="F10222">
        <v>0.1244</v>
      </c>
      <c r="G10222" t="s">
        <v>29</v>
      </c>
      <c r="H10222" t="s">
        <v>86089</v>
      </c>
      <c r="I10222" t="s">
        <v>86090</v>
      </c>
      <c r="J10222" t="s">
        <v>86087</v>
      </c>
      <c r="K10222" t="s">
        <v>86091</v>
      </c>
      <c r="L10222">
        <v>12</v>
      </c>
      <c r="M10222" t="s">
        <v>86092</v>
      </c>
      <c r="N10222" t="s">
        <v>85284</v>
      </c>
      <c r="O10222" t="s">
        <v>34</v>
      </c>
      <c r="P10222" t="s">
        <v>86093</v>
      </c>
      <c r="S10222" t="s">
        <v>52</v>
      </c>
      <c r="T10222" t="s">
        <v>1137</v>
      </c>
      <c r="U10222" t="s">
        <v>86094</v>
      </c>
      <c r="V10222" t="s">
        <v>40</v>
      </c>
      <c r="W10222" t="s">
        <v>40</v>
      </c>
      <c r="X10222" t="s">
        <v>41</v>
      </c>
      <c r="Z10222" t="s">
        <v>86095</v>
      </c>
    </row>
    <row r="10223" spans="1:26" x14ac:dyDescent="0.2">
      <c r="A10223" t="s">
        <v>86096</v>
      </c>
      <c r="B10223">
        <v>399512</v>
      </c>
      <c r="C10223" t="s">
        <v>86097</v>
      </c>
      <c r="D10223" t="s">
        <v>86098</v>
      </c>
      <c r="E10223">
        <v>-0.21</v>
      </c>
      <c r="F10223">
        <v>0.52739999999999998</v>
      </c>
      <c r="G10223" t="s">
        <v>29</v>
      </c>
      <c r="H10223" t="s">
        <v>86098</v>
      </c>
      <c r="I10223" t="s">
        <v>86099</v>
      </c>
      <c r="J10223" t="s">
        <v>86096</v>
      </c>
      <c r="K10223" t="s">
        <v>86100</v>
      </c>
      <c r="L10223">
        <v>17</v>
      </c>
      <c r="M10223" t="s">
        <v>86101</v>
      </c>
      <c r="N10223" t="s">
        <v>1238</v>
      </c>
      <c r="O10223" t="s">
        <v>34</v>
      </c>
      <c r="P10223" t="s">
        <v>86102</v>
      </c>
      <c r="Q10223" t="s">
        <v>37</v>
      </c>
      <c r="S10223" t="s">
        <v>36</v>
      </c>
      <c r="T10223" t="s">
        <v>588</v>
      </c>
      <c r="U10223" t="s">
        <v>86103</v>
      </c>
      <c r="V10223" t="s">
        <v>40</v>
      </c>
      <c r="W10223" t="s">
        <v>163</v>
      </c>
      <c r="X10223" t="s">
        <v>41</v>
      </c>
      <c r="Z10223" t="s">
        <v>2906</v>
      </c>
    </row>
    <row r="10224" spans="1:26" x14ac:dyDescent="0.2">
      <c r="A10224" t="s">
        <v>86104</v>
      </c>
      <c r="B10224">
        <v>10045</v>
      </c>
      <c r="C10224" t="s">
        <v>86105</v>
      </c>
      <c r="D10224" t="s">
        <v>86106</v>
      </c>
      <c r="E10224" t="s">
        <v>41</v>
      </c>
      <c r="F10224" t="s">
        <v>41</v>
      </c>
      <c r="G10224" t="s">
        <v>41</v>
      </c>
      <c r="H10224" t="s">
        <v>86106</v>
      </c>
      <c r="I10224" t="s">
        <v>86107</v>
      </c>
      <c r="J10224" t="s">
        <v>86104</v>
      </c>
      <c r="K10224" t="s">
        <v>86105</v>
      </c>
      <c r="L10224">
        <v>19</v>
      </c>
      <c r="M10224" t="s">
        <v>86108</v>
      </c>
      <c r="N10224" t="s">
        <v>182</v>
      </c>
      <c r="O10224" t="s">
        <v>34</v>
      </c>
      <c r="P10224" t="s">
        <v>86109</v>
      </c>
      <c r="Q10224" t="s">
        <v>37</v>
      </c>
      <c r="S10224" t="s">
        <v>36</v>
      </c>
      <c r="T10224" t="s">
        <v>2368</v>
      </c>
      <c r="U10224" t="s">
        <v>86110</v>
      </c>
      <c r="V10224" t="s">
        <v>163</v>
      </c>
      <c r="W10224" t="s">
        <v>163</v>
      </c>
      <c r="X10224" t="s">
        <v>41</v>
      </c>
      <c r="Z10224" t="s">
        <v>86111</v>
      </c>
    </row>
    <row r="10225" spans="1:26" x14ac:dyDescent="0.2">
      <c r="A10225" t="s">
        <v>86112</v>
      </c>
      <c r="B10225">
        <v>84239</v>
      </c>
      <c r="C10225" t="s">
        <v>86113</v>
      </c>
      <c r="D10225" t="s">
        <v>86114</v>
      </c>
      <c r="E10225" t="s">
        <v>41</v>
      </c>
      <c r="F10225" t="s">
        <v>41</v>
      </c>
      <c r="G10225" t="s">
        <v>41</v>
      </c>
      <c r="H10225" t="s">
        <v>86114</v>
      </c>
      <c r="I10225" t="s">
        <v>86115</v>
      </c>
      <c r="J10225" t="s">
        <v>86112</v>
      </c>
      <c r="K10225" t="s">
        <v>86116</v>
      </c>
      <c r="L10225">
        <v>3</v>
      </c>
      <c r="M10225" t="s">
        <v>86117</v>
      </c>
      <c r="N10225" t="s">
        <v>3812</v>
      </c>
      <c r="O10225" t="s">
        <v>34</v>
      </c>
      <c r="P10225" t="s">
        <v>86118</v>
      </c>
      <c r="S10225" t="s">
        <v>36</v>
      </c>
      <c r="T10225" t="s">
        <v>265</v>
      </c>
      <c r="U10225" t="s">
        <v>86119</v>
      </c>
      <c r="V10225" t="s">
        <v>56</v>
      </c>
      <c r="W10225" t="s">
        <v>56</v>
      </c>
      <c r="X10225" t="s">
        <v>41</v>
      </c>
      <c r="Y10225" t="s">
        <v>86120</v>
      </c>
      <c r="Z10225" t="s">
        <v>86121</v>
      </c>
    </row>
    <row r="10226" spans="1:26" x14ac:dyDescent="0.2">
      <c r="A10226" t="s">
        <v>86122</v>
      </c>
      <c r="B10226">
        <v>79939</v>
      </c>
      <c r="C10226" t="s">
        <v>86123</v>
      </c>
      <c r="D10226" t="s">
        <v>86124</v>
      </c>
      <c r="E10226">
        <v>-0.27</v>
      </c>
      <c r="F10226">
        <v>0.25869999999999999</v>
      </c>
      <c r="G10226" t="s">
        <v>29</v>
      </c>
      <c r="H10226" t="s">
        <v>86124</v>
      </c>
      <c r="I10226" t="s">
        <v>86125</v>
      </c>
      <c r="J10226" t="s">
        <v>86122</v>
      </c>
      <c r="K10226" t="s">
        <v>86126</v>
      </c>
      <c r="L10226">
        <v>19</v>
      </c>
      <c r="M10226" t="s">
        <v>86127</v>
      </c>
      <c r="N10226" t="s">
        <v>1238</v>
      </c>
      <c r="O10226" t="s">
        <v>34</v>
      </c>
      <c r="P10226" t="s">
        <v>86128</v>
      </c>
      <c r="Q10226" t="s">
        <v>36</v>
      </c>
      <c r="S10226" t="s">
        <v>98</v>
      </c>
      <c r="T10226" t="s">
        <v>121</v>
      </c>
      <c r="V10226" t="s">
        <v>40</v>
      </c>
      <c r="W10226" t="s">
        <v>40</v>
      </c>
      <c r="X10226" t="s">
        <v>41</v>
      </c>
      <c r="Z10226" t="s">
        <v>86129</v>
      </c>
    </row>
    <row r="10227" spans="1:26" x14ac:dyDescent="0.2">
      <c r="A10227" t="s">
        <v>86130</v>
      </c>
      <c r="B10227">
        <v>64921</v>
      </c>
      <c r="C10227" t="s">
        <v>86131</v>
      </c>
      <c r="D10227" t="s">
        <v>86132</v>
      </c>
      <c r="E10227">
        <v>0.38</v>
      </c>
      <c r="F10227">
        <v>4.9799999999999997E-2</v>
      </c>
      <c r="G10227" t="s">
        <v>46</v>
      </c>
      <c r="H10227" t="s">
        <v>86132</v>
      </c>
      <c r="I10227" t="s">
        <v>86133</v>
      </c>
      <c r="J10227" t="s">
        <v>86130</v>
      </c>
      <c r="K10227" t="s">
        <v>86131</v>
      </c>
      <c r="L10227">
        <v>7</v>
      </c>
      <c r="M10227" t="s">
        <v>86134</v>
      </c>
      <c r="N10227" t="s">
        <v>159</v>
      </c>
      <c r="O10227" t="s">
        <v>34</v>
      </c>
      <c r="P10227" t="s">
        <v>86135</v>
      </c>
      <c r="Q10227" t="s">
        <v>37</v>
      </c>
      <c r="S10227" t="s">
        <v>36</v>
      </c>
      <c r="T10227" t="s">
        <v>265</v>
      </c>
      <c r="V10227" t="s">
        <v>40</v>
      </c>
      <c r="W10227" t="s">
        <v>40</v>
      </c>
      <c r="X10227" t="s">
        <v>41</v>
      </c>
      <c r="Z10227" t="s">
        <v>85698</v>
      </c>
    </row>
    <row r="10228" spans="1:26" x14ac:dyDescent="0.2">
      <c r="A10228" t="s">
        <v>86136</v>
      </c>
      <c r="B10228" t="s">
        <v>41</v>
      </c>
      <c r="C10228" t="s">
        <v>41</v>
      </c>
      <c r="D10228" t="s">
        <v>86137</v>
      </c>
      <c r="E10228" t="s">
        <v>41</v>
      </c>
      <c r="F10228" t="s">
        <v>41</v>
      </c>
      <c r="G10228" t="s">
        <v>41</v>
      </c>
      <c r="H10228" t="s">
        <v>41</v>
      </c>
      <c r="I10228" t="s">
        <v>41</v>
      </c>
      <c r="J10228" t="s">
        <v>41</v>
      </c>
      <c r="K10228" t="s">
        <v>41</v>
      </c>
      <c r="L10228" t="s">
        <v>41</v>
      </c>
      <c r="M10228" t="s">
        <v>41</v>
      </c>
      <c r="N10228" t="s">
        <v>41</v>
      </c>
      <c r="O10228" t="s">
        <v>41</v>
      </c>
      <c r="P10228" t="s">
        <v>41</v>
      </c>
      <c r="Q10228" t="s">
        <v>41</v>
      </c>
      <c r="R10228" t="s">
        <v>41</v>
      </c>
      <c r="S10228" t="s">
        <v>41</v>
      </c>
      <c r="T10228" t="s">
        <v>41</v>
      </c>
      <c r="U10228" t="s">
        <v>41</v>
      </c>
      <c r="V10228" t="s">
        <v>41</v>
      </c>
      <c r="W10228" t="s">
        <v>41</v>
      </c>
      <c r="X10228" t="s">
        <v>41</v>
      </c>
      <c r="Y10228" t="s">
        <v>41</v>
      </c>
      <c r="Z10228" t="s">
        <v>41</v>
      </c>
    </row>
    <row r="10229" spans="1:26" x14ac:dyDescent="0.2">
      <c r="A10229" t="s">
        <v>86138</v>
      </c>
      <c r="B10229">
        <v>27097</v>
      </c>
      <c r="C10229" t="s">
        <v>86139</v>
      </c>
      <c r="D10229" t="s">
        <v>86140</v>
      </c>
      <c r="E10229">
        <v>0.01</v>
      </c>
      <c r="F10229">
        <v>0.94530000000000003</v>
      </c>
      <c r="G10229" t="s">
        <v>29</v>
      </c>
      <c r="H10229" t="s">
        <v>86140</v>
      </c>
      <c r="I10229" t="s">
        <v>86141</v>
      </c>
      <c r="J10229" t="s">
        <v>86138</v>
      </c>
      <c r="K10229" t="s">
        <v>86142</v>
      </c>
      <c r="L10229">
        <v>1</v>
      </c>
      <c r="M10229" t="s">
        <v>86143</v>
      </c>
      <c r="N10229" t="s">
        <v>192</v>
      </c>
      <c r="O10229" t="s">
        <v>34</v>
      </c>
      <c r="P10229" t="s">
        <v>86144</v>
      </c>
      <c r="S10229" t="s">
        <v>52</v>
      </c>
      <c r="T10229" t="s">
        <v>255</v>
      </c>
      <c r="V10229" t="s">
        <v>40</v>
      </c>
      <c r="W10229" t="s">
        <v>40</v>
      </c>
      <c r="X10229" t="s">
        <v>41</v>
      </c>
      <c r="Z10229" t="s">
        <v>86145</v>
      </c>
    </row>
    <row r="10230" spans="1:26" x14ac:dyDescent="0.2">
      <c r="A10230" t="s">
        <v>86146</v>
      </c>
      <c r="B10230">
        <v>149041</v>
      </c>
      <c r="C10230" t="s">
        <v>86147</v>
      </c>
      <c r="D10230" t="s">
        <v>86148</v>
      </c>
      <c r="E10230" t="s">
        <v>41</v>
      </c>
      <c r="F10230" t="s">
        <v>41</v>
      </c>
      <c r="G10230" t="s">
        <v>41</v>
      </c>
      <c r="H10230" t="s">
        <v>86148</v>
      </c>
      <c r="I10230" t="s">
        <v>86149</v>
      </c>
      <c r="J10230" t="s">
        <v>86146</v>
      </c>
      <c r="K10230" t="s">
        <v>86150</v>
      </c>
      <c r="L10230">
        <v>1</v>
      </c>
      <c r="M10230" t="s">
        <v>86151</v>
      </c>
      <c r="N10230" t="s">
        <v>182</v>
      </c>
      <c r="O10230" t="s">
        <v>34</v>
      </c>
      <c r="P10230" t="s">
        <v>86152</v>
      </c>
      <c r="Q10230" t="s">
        <v>36</v>
      </c>
      <c r="S10230" t="s">
        <v>52</v>
      </c>
      <c r="T10230" t="s">
        <v>276</v>
      </c>
      <c r="U10230" t="s">
        <v>86153</v>
      </c>
      <c r="V10230" t="s">
        <v>40</v>
      </c>
      <c r="W10230" t="s">
        <v>163</v>
      </c>
      <c r="X10230" t="s">
        <v>41</v>
      </c>
      <c r="Z10230" t="s">
        <v>86154</v>
      </c>
    </row>
    <row r="10231" spans="1:26" x14ac:dyDescent="0.2">
      <c r="A10231" t="s">
        <v>86155</v>
      </c>
      <c r="B10231">
        <v>55901</v>
      </c>
      <c r="C10231" t="s">
        <v>86156</v>
      </c>
      <c r="D10231" t="s">
        <v>86157</v>
      </c>
      <c r="E10231">
        <v>0.13</v>
      </c>
      <c r="F10231">
        <v>0.67659999999999998</v>
      </c>
      <c r="G10231" t="s">
        <v>29</v>
      </c>
      <c r="H10231" t="s">
        <v>86157</v>
      </c>
      <c r="I10231" t="s">
        <v>86158</v>
      </c>
      <c r="J10231" t="s">
        <v>86155</v>
      </c>
      <c r="K10231" t="s">
        <v>86159</v>
      </c>
      <c r="L10231">
        <v>13</v>
      </c>
      <c r="M10231" t="s">
        <v>86160</v>
      </c>
      <c r="N10231" t="s">
        <v>363</v>
      </c>
      <c r="O10231" t="s">
        <v>34</v>
      </c>
      <c r="P10231" t="s">
        <v>86161</v>
      </c>
      <c r="Q10231" t="s">
        <v>37</v>
      </c>
      <c r="S10231" t="s">
        <v>98</v>
      </c>
      <c r="T10231" t="s">
        <v>381</v>
      </c>
      <c r="V10231" t="s">
        <v>40</v>
      </c>
      <c r="W10231" t="s">
        <v>163</v>
      </c>
      <c r="X10231" t="s">
        <v>41</v>
      </c>
      <c r="Z10231" t="s">
        <v>86162</v>
      </c>
    </row>
    <row r="10232" spans="1:26" x14ac:dyDescent="0.2">
      <c r="A10232" t="s">
        <v>86163</v>
      </c>
      <c r="B10232">
        <v>27141</v>
      </c>
      <c r="C10232" t="s">
        <v>86164</v>
      </c>
      <c r="D10232" t="s">
        <v>86165</v>
      </c>
      <c r="E10232" t="s">
        <v>41</v>
      </c>
      <c r="F10232" t="s">
        <v>41</v>
      </c>
      <c r="G10232" t="s">
        <v>41</v>
      </c>
      <c r="H10232" t="s">
        <v>86165</v>
      </c>
      <c r="J10232" t="s">
        <v>86163</v>
      </c>
      <c r="K10232" t="s">
        <v>86166</v>
      </c>
      <c r="L10232">
        <v>14</v>
      </c>
      <c r="M10232" t="s">
        <v>86167</v>
      </c>
      <c r="N10232" t="s">
        <v>182</v>
      </c>
      <c r="O10232" t="s">
        <v>34</v>
      </c>
      <c r="P10232" t="s">
        <v>86168</v>
      </c>
      <c r="Q10232" t="s">
        <v>37</v>
      </c>
      <c r="V10232" t="s">
        <v>163</v>
      </c>
      <c r="W10232" t="s">
        <v>40</v>
      </c>
      <c r="X10232" t="s">
        <v>41</v>
      </c>
      <c r="Z10232" t="s">
        <v>86169</v>
      </c>
    </row>
    <row r="10233" spans="1:26" x14ac:dyDescent="0.2">
      <c r="A10233" t="s">
        <v>86170</v>
      </c>
      <c r="B10233">
        <v>54827</v>
      </c>
      <c r="C10233" t="s">
        <v>86171</v>
      </c>
      <c r="D10233" t="s">
        <v>86172</v>
      </c>
      <c r="E10233">
        <v>0.19</v>
      </c>
      <c r="F10233">
        <v>0.5423</v>
      </c>
      <c r="G10233" t="s">
        <v>29</v>
      </c>
      <c r="H10233" t="s">
        <v>86172</v>
      </c>
      <c r="I10233" t="s">
        <v>86173</v>
      </c>
      <c r="J10233" t="s">
        <v>86170</v>
      </c>
      <c r="K10233" t="s">
        <v>86174</v>
      </c>
      <c r="L10233">
        <v>11</v>
      </c>
      <c r="M10233" t="s">
        <v>86175</v>
      </c>
      <c r="N10233" t="s">
        <v>200</v>
      </c>
      <c r="O10233" t="s">
        <v>34</v>
      </c>
      <c r="P10233" t="s">
        <v>86176</v>
      </c>
      <c r="Q10233" t="s">
        <v>36</v>
      </c>
      <c r="V10233" t="s">
        <v>55</v>
      </c>
      <c r="W10233" t="s">
        <v>957</v>
      </c>
      <c r="X10233">
        <v>9</v>
      </c>
      <c r="Y10233" t="s">
        <v>86177</v>
      </c>
      <c r="Z10233" t="s">
        <v>86178</v>
      </c>
    </row>
    <row r="10234" spans="1:26" x14ac:dyDescent="0.2">
      <c r="A10234" t="s">
        <v>86179</v>
      </c>
      <c r="B10234">
        <v>3801</v>
      </c>
      <c r="C10234" t="s">
        <v>86180</v>
      </c>
      <c r="D10234" t="s">
        <v>86181</v>
      </c>
      <c r="E10234">
        <v>7.0000000000000007E-2</v>
      </c>
      <c r="F10234">
        <v>0.74629999999999996</v>
      </c>
      <c r="G10234" t="s">
        <v>29</v>
      </c>
      <c r="H10234" t="s">
        <v>86181</v>
      </c>
      <c r="J10234" t="s">
        <v>86179</v>
      </c>
      <c r="K10234" t="s">
        <v>86182</v>
      </c>
      <c r="L10234">
        <v>16</v>
      </c>
      <c r="M10234" t="s">
        <v>86183</v>
      </c>
      <c r="N10234" t="s">
        <v>549</v>
      </c>
      <c r="O10234" t="s">
        <v>34</v>
      </c>
      <c r="P10234" t="s">
        <v>86184</v>
      </c>
      <c r="Q10234" t="s">
        <v>37</v>
      </c>
      <c r="V10234" t="s">
        <v>40</v>
      </c>
      <c r="W10234" t="s">
        <v>40</v>
      </c>
      <c r="X10234" t="s">
        <v>41</v>
      </c>
      <c r="Z10234" t="s">
        <v>86185</v>
      </c>
    </row>
    <row r="10235" spans="1:26" x14ac:dyDescent="0.2">
      <c r="A10235" t="s">
        <v>86186</v>
      </c>
      <c r="B10235">
        <v>126969</v>
      </c>
      <c r="C10235" t="s">
        <v>86187</v>
      </c>
      <c r="D10235" t="s">
        <v>86188</v>
      </c>
      <c r="E10235" t="s">
        <v>41</v>
      </c>
      <c r="F10235" t="s">
        <v>41</v>
      </c>
      <c r="G10235" t="s">
        <v>41</v>
      </c>
      <c r="H10235" t="s">
        <v>86188</v>
      </c>
      <c r="I10235" t="s">
        <v>86189</v>
      </c>
      <c r="J10235" t="s">
        <v>86186</v>
      </c>
      <c r="K10235" t="s">
        <v>86190</v>
      </c>
      <c r="L10235">
        <v>1</v>
      </c>
      <c r="M10235" t="s">
        <v>86191</v>
      </c>
      <c r="N10235" t="s">
        <v>12598</v>
      </c>
      <c r="O10235" t="s">
        <v>34</v>
      </c>
      <c r="P10235" t="s">
        <v>86192</v>
      </c>
      <c r="Q10235" t="s">
        <v>36</v>
      </c>
      <c r="U10235" t="s">
        <v>86193</v>
      </c>
      <c r="V10235" t="s">
        <v>40</v>
      </c>
      <c r="W10235" t="s">
        <v>163</v>
      </c>
      <c r="X10235" t="s">
        <v>41</v>
      </c>
      <c r="Z10235" t="s">
        <v>86194</v>
      </c>
    </row>
    <row r="10236" spans="1:26" x14ac:dyDescent="0.2">
      <c r="A10236" t="s">
        <v>86195</v>
      </c>
      <c r="B10236">
        <v>6097</v>
      </c>
      <c r="C10236" t="s">
        <v>86196</v>
      </c>
      <c r="D10236" t="s">
        <v>86197</v>
      </c>
      <c r="E10236" t="s">
        <v>41</v>
      </c>
      <c r="F10236" t="s">
        <v>41</v>
      </c>
      <c r="G10236" t="s">
        <v>41</v>
      </c>
      <c r="H10236" t="s">
        <v>86197</v>
      </c>
      <c r="I10236" t="s">
        <v>86198</v>
      </c>
      <c r="J10236" t="s">
        <v>86195</v>
      </c>
      <c r="K10236" t="s">
        <v>86199</v>
      </c>
      <c r="L10236">
        <v>1</v>
      </c>
      <c r="M10236" t="s">
        <v>86200</v>
      </c>
      <c r="N10236" t="s">
        <v>60441</v>
      </c>
      <c r="O10236" t="s">
        <v>34</v>
      </c>
      <c r="P10236" t="s">
        <v>86201</v>
      </c>
      <c r="S10236" t="s">
        <v>52</v>
      </c>
      <c r="T10236" t="s">
        <v>891</v>
      </c>
      <c r="U10236" t="s">
        <v>86202</v>
      </c>
      <c r="V10236" t="s">
        <v>163</v>
      </c>
      <c r="W10236" t="s">
        <v>163</v>
      </c>
      <c r="X10236" t="s">
        <v>41</v>
      </c>
      <c r="Z10236" t="s">
        <v>86203</v>
      </c>
    </row>
    <row r="10237" spans="1:26" x14ac:dyDescent="0.2">
      <c r="A10237" t="s">
        <v>86204</v>
      </c>
      <c r="B10237">
        <v>84874</v>
      </c>
      <c r="C10237" t="s">
        <v>86205</v>
      </c>
      <c r="D10237" t="s">
        <v>86206</v>
      </c>
      <c r="E10237" t="s">
        <v>41</v>
      </c>
      <c r="F10237" t="s">
        <v>41</v>
      </c>
      <c r="G10237" t="s">
        <v>41</v>
      </c>
      <c r="H10237" t="s">
        <v>86206</v>
      </c>
      <c r="I10237" t="s">
        <v>86207</v>
      </c>
      <c r="J10237" t="s">
        <v>86204</v>
      </c>
      <c r="K10237" t="s">
        <v>86208</v>
      </c>
      <c r="L10237">
        <v>2</v>
      </c>
      <c r="M10237" t="s">
        <v>86209</v>
      </c>
      <c r="N10237" t="s">
        <v>2628</v>
      </c>
      <c r="O10237" t="s">
        <v>11296</v>
      </c>
      <c r="P10237" t="s">
        <v>86210</v>
      </c>
      <c r="Q10237" t="s">
        <v>36</v>
      </c>
      <c r="S10237" t="s">
        <v>36</v>
      </c>
      <c r="T10237" t="s">
        <v>335</v>
      </c>
      <c r="V10237" t="s">
        <v>40</v>
      </c>
      <c r="W10237" t="s">
        <v>40</v>
      </c>
      <c r="X10237" t="s">
        <v>41</v>
      </c>
      <c r="Z10237" t="s">
        <v>86211</v>
      </c>
    </row>
    <row r="10238" spans="1:26" x14ac:dyDescent="0.2">
      <c r="A10238" t="s">
        <v>86212</v>
      </c>
      <c r="B10238">
        <v>26154</v>
      </c>
      <c r="C10238" t="s">
        <v>86213</v>
      </c>
      <c r="D10238" t="s">
        <v>86214</v>
      </c>
      <c r="E10238">
        <v>0.18</v>
      </c>
      <c r="F10238">
        <v>0.72140000000000004</v>
      </c>
      <c r="G10238" t="s">
        <v>29</v>
      </c>
      <c r="H10238" t="s">
        <v>86214</v>
      </c>
      <c r="I10238" t="s">
        <v>86215</v>
      </c>
      <c r="J10238" t="s">
        <v>86212</v>
      </c>
      <c r="K10238" t="s">
        <v>86216</v>
      </c>
      <c r="L10238">
        <v>2</v>
      </c>
      <c r="M10238" t="s">
        <v>86217</v>
      </c>
      <c r="N10238" t="s">
        <v>12823</v>
      </c>
      <c r="O10238" t="s">
        <v>34</v>
      </c>
      <c r="V10238" t="s">
        <v>163</v>
      </c>
      <c r="W10238" t="s">
        <v>957</v>
      </c>
      <c r="X10238">
        <v>6</v>
      </c>
      <c r="Y10238" t="s">
        <v>86218</v>
      </c>
      <c r="Z10238" t="s">
        <v>86219</v>
      </c>
    </row>
    <row r="10239" spans="1:26" x14ac:dyDescent="0.2">
      <c r="A10239" t="s">
        <v>86220</v>
      </c>
      <c r="B10239">
        <v>7424</v>
      </c>
      <c r="C10239" t="s">
        <v>86221</v>
      </c>
      <c r="D10239" t="s">
        <v>86222</v>
      </c>
      <c r="E10239" t="s">
        <v>41</v>
      </c>
      <c r="F10239" t="s">
        <v>41</v>
      </c>
      <c r="G10239" t="s">
        <v>41</v>
      </c>
      <c r="H10239" t="s">
        <v>86222</v>
      </c>
      <c r="I10239" t="s">
        <v>86223</v>
      </c>
      <c r="J10239" t="s">
        <v>86220</v>
      </c>
      <c r="K10239" t="s">
        <v>86224</v>
      </c>
      <c r="L10239">
        <v>4</v>
      </c>
      <c r="M10239" t="s">
        <v>86225</v>
      </c>
      <c r="N10239" t="s">
        <v>86226</v>
      </c>
      <c r="O10239" t="s">
        <v>34</v>
      </c>
      <c r="U10239" t="s">
        <v>86227</v>
      </c>
      <c r="V10239" t="s">
        <v>40</v>
      </c>
      <c r="W10239" t="s">
        <v>56</v>
      </c>
      <c r="X10239" t="s">
        <v>41</v>
      </c>
      <c r="Y10239" t="s">
        <v>86228</v>
      </c>
      <c r="Z10239" t="s">
        <v>86229</v>
      </c>
    </row>
    <row r="10240" spans="1:26" x14ac:dyDescent="0.2">
      <c r="A10240" t="s">
        <v>86230</v>
      </c>
      <c r="B10240">
        <v>4306</v>
      </c>
      <c r="C10240" t="s">
        <v>86231</v>
      </c>
      <c r="D10240" t="s">
        <v>86232</v>
      </c>
      <c r="E10240" t="s">
        <v>41</v>
      </c>
      <c r="F10240" t="s">
        <v>41</v>
      </c>
      <c r="G10240" t="s">
        <v>41</v>
      </c>
      <c r="H10240" t="s">
        <v>86232</v>
      </c>
      <c r="I10240" t="s">
        <v>86233</v>
      </c>
      <c r="J10240" t="s">
        <v>86230</v>
      </c>
      <c r="K10240" t="s">
        <v>86234</v>
      </c>
      <c r="L10240">
        <v>4</v>
      </c>
      <c r="M10240" t="s">
        <v>86235</v>
      </c>
      <c r="N10240" t="s">
        <v>86236</v>
      </c>
      <c r="O10240" t="s">
        <v>34</v>
      </c>
      <c r="P10240" t="s">
        <v>86237</v>
      </c>
      <c r="Q10240" t="s">
        <v>52</v>
      </c>
      <c r="S10240" t="s">
        <v>36</v>
      </c>
      <c r="T10240" t="s">
        <v>265</v>
      </c>
      <c r="U10240" t="s">
        <v>86238</v>
      </c>
      <c r="V10240" t="s">
        <v>163</v>
      </c>
      <c r="W10240" t="s">
        <v>163</v>
      </c>
      <c r="X10240" t="s">
        <v>41</v>
      </c>
      <c r="Z10240" t="s">
        <v>48249</v>
      </c>
    </row>
    <row r="10241" spans="1:26" x14ac:dyDescent="0.2">
      <c r="A10241" t="s">
        <v>86239</v>
      </c>
      <c r="B10241" t="s">
        <v>41</v>
      </c>
      <c r="C10241" t="s">
        <v>41</v>
      </c>
      <c r="D10241" t="s">
        <v>86240</v>
      </c>
      <c r="E10241" t="s">
        <v>41</v>
      </c>
      <c r="F10241" t="s">
        <v>41</v>
      </c>
      <c r="G10241" t="s">
        <v>41</v>
      </c>
      <c r="H10241" t="s">
        <v>41</v>
      </c>
      <c r="I10241" t="s">
        <v>41</v>
      </c>
      <c r="J10241" t="s">
        <v>41</v>
      </c>
      <c r="K10241" t="s">
        <v>41</v>
      </c>
      <c r="L10241" t="s">
        <v>41</v>
      </c>
      <c r="M10241" t="s">
        <v>41</v>
      </c>
      <c r="N10241" t="s">
        <v>41</v>
      </c>
      <c r="O10241" t="s">
        <v>41</v>
      </c>
      <c r="P10241" t="s">
        <v>41</v>
      </c>
      <c r="Q10241" t="s">
        <v>41</v>
      </c>
      <c r="R10241" t="s">
        <v>41</v>
      </c>
      <c r="S10241" t="s">
        <v>41</v>
      </c>
      <c r="T10241" t="s">
        <v>41</v>
      </c>
      <c r="U10241" t="s">
        <v>41</v>
      </c>
      <c r="V10241" t="s">
        <v>41</v>
      </c>
      <c r="W10241" t="s">
        <v>41</v>
      </c>
      <c r="X10241" t="s">
        <v>41</v>
      </c>
      <c r="Y10241" t="s">
        <v>41</v>
      </c>
      <c r="Z10241" t="s">
        <v>41</v>
      </c>
    </row>
    <row r="10242" spans="1:26" x14ac:dyDescent="0.2">
      <c r="A10242" t="s">
        <v>86241</v>
      </c>
      <c r="B10242">
        <v>147495</v>
      </c>
      <c r="C10242" t="s">
        <v>86242</v>
      </c>
      <c r="D10242" t="s">
        <v>86243</v>
      </c>
      <c r="E10242">
        <v>0.69</v>
      </c>
      <c r="F10242">
        <v>6.9699999999999998E-2</v>
      </c>
      <c r="G10242" t="s">
        <v>29</v>
      </c>
      <c r="H10242" t="s">
        <v>86243</v>
      </c>
      <c r="I10242" t="s">
        <v>86244</v>
      </c>
      <c r="J10242" t="s">
        <v>86241</v>
      </c>
      <c r="K10242" t="s">
        <v>86245</v>
      </c>
      <c r="L10242">
        <v>18</v>
      </c>
      <c r="M10242" t="s">
        <v>86246</v>
      </c>
      <c r="N10242" t="s">
        <v>12554</v>
      </c>
      <c r="O10242" t="s">
        <v>34</v>
      </c>
      <c r="U10242" t="s">
        <v>86247</v>
      </c>
      <c r="V10242" t="s">
        <v>40</v>
      </c>
      <c r="W10242" t="s">
        <v>56</v>
      </c>
      <c r="X10242" t="s">
        <v>41</v>
      </c>
      <c r="Y10242" t="s">
        <v>86248</v>
      </c>
      <c r="Z10242" t="s">
        <v>86249</v>
      </c>
    </row>
    <row r="10243" spans="1:26" x14ac:dyDescent="0.2">
      <c r="A10243" t="s">
        <v>86250</v>
      </c>
      <c r="B10243">
        <v>93594</v>
      </c>
      <c r="C10243" t="s">
        <v>86251</v>
      </c>
      <c r="D10243" t="s">
        <v>86252</v>
      </c>
      <c r="E10243" t="s">
        <v>41</v>
      </c>
      <c r="F10243" t="s">
        <v>41</v>
      </c>
      <c r="G10243" t="s">
        <v>41</v>
      </c>
      <c r="H10243" t="s">
        <v>86252</v>
      </c>
      <c r="I10243" t="s">
        <v>86253</v>
      </c>
      <c r="J10243" t="s">
        <v>86250</v>
      </c>
      <c r="K10243" t="s">
        <v>86254</v>
      </c>
      <c r="L10243">
        <v>8</v>
      </c>
      <c r="M10243" t="s">
        <v>86255</v>
      </c>
      <c r="N10243" t="s">
        <v>182</v>
      </c>
      <c r="O10243" t="s">
        <v>34</v>
      </c>
      <c r="P10243" t="s">
        <v>86256</v>
      </c>
      <c r="Q10243" t="s">
        <v>36</v>
      </c>
      <c r="S10243" t="s">
        <v>36</v>
      </c>
      <c r="T10243" t="s">
        <v>659</v>
      </c>
      <c r="U10243" t="s">
        <v>86257</v>
      </c>
      <c r="V10243" t="s">
        <v>163</v>
      </c>
      <c r="W10243" t="s">
        <v>163</v>
      </c>
      <c r="X10243" t="s">
        <v>41</v>
      </c>
      <c r="Z10243" t="s">
        <v>86258</v>
      </c>
    </row>
    <row r="10244" spans="1:26" x14ac:dyDescent="0.2">
      <c r="A10244" t="s">
        <v>86259</v>
      </c>
      <c r="B10244">
        <v>55093</v>
      </c>
      <c r="C10244" t="s">
        <v>86260</v>
      </c>
      <c r="D10244" t="s">
        <v>86261</v>
      </c>
      <c r="E10244">
        <v>0.61</v>
      </c>
      <c r="F10244">
        <v>2.4899999999999999E-2</v>
      </c>
      <c r="G10244" t="s">
        <v>46</v>
      </c>
      <c r="H10244" t="s">
        <v>86261</v>
      </c>
      <c r="I10244" t="s">
        <v>86262</v>
      </c>
      <c r="J10244" t="s">
        <v>86259</v>
      </c>
      <c r="K10244" t="s">
        <v>86260</v>
      </c>
      <c r="L10244">
        <v>8</v>
      </c>
      <c r="M10244" t="s">
        <v>86263</v>
      </c>
      <c r="N10244" t="s">
        <v>182</v>
      </c>
      <c r="O10244" t="s">
        <v>34</v>
      </c>
      <c r="P10244" t="s">
        <v>86264</v>
      </c>
      <c r="Q10244" t="s">
        <v>36</v>
      </c>
      <c r="S10244" t="s">
        <v>52</v>
      </c>
      <c r="T10244" t="s">
        <v>2630</v>
      </c>
      <c r="U10244" t="s">
        <v>86265</v>
      </c>
      <c r="V10244" t="s">
        <v>40</v>
      </c>
      <c r="W10244" t="s">
        <v>40</v>
      </c>
      <c r="X10244" t="s">
        <v>41</v>
      </c>
      <c r="Z10244" t="s">
        <v>56401</v>
      </c>
    </row>
    <row r="10245" spans="1:26" x14ac:dyDescent="0.2">
      <c r="A10245" t="s">
        <v>86266</v>
      </c>
      <c r="B10245">
        <v>138639</v>
      </c>
      <c r="C10245" t="s">
        <v>86267</v>
      </c>
      <c r="D10245" t="s">
        <v>86268</v>
      </c>
      <c r="E10245">
        <v>0.74</v>
      </c>
      <c r="F10245">
        <v>0.01</v>
      </c>
      <c r="G10245" t="s">
        <v>46</v>
      </c>
      <c r="H10245" t="s">
        <v>86268</v>
      </c>
      <c r="I10245" t="s">
        <v>86269</v>
      </c>
      <c r="J10245" t="s">
        <v>86266</v>
      </c>
      <c r="K10245" t="s">
        <v>86270</v>
      </c>
      <c r="L10245">
        <v>9</v>
      </c>
      <c r="M10245" t="s">
        <v>86271</v>
      </c>
      <c r="N10245" t="s">
        <v>182</v>
      </c>
      <c r="O10245" t="s">
        <v>34</v>
      </c>
      <c r="P10245" t="s">
        <v>86272</v>
      </c>
      <c r="Q10245" t="s">
        <v>37</v>
      </c>
      <c r="S10245" t="s">
        <v>52</v>
      </c>
      <c r="T10245" t="s">
        <v>265</v>
      </c>
      <c r="V10245" t="s">
        <v>40</v>
      </c>
      <c r="W10245" t="s">
        <v>163</v>
      </c>
      <c r="X10245" t="s">
        <v>41</v>
      </c>
      <c r="Z10245" t="s">
        <v>82233</v>
      </c>
    </row>
    <row r="10246" spans="1:26" x14ac:dyDescent="0.2">
      <c r="A10246" t="s">
        <v>86273</v>
      </c>
      <c r="B10246">
        <v>8703</v>
      </c>
      <c r="C10246" t="s">
        <v>86274</v>
      </c>
      <c r="D10246" t="s">
        <v>86275</v>
      </c>
      <c r="E10246">
        <v>0.3</v>
      </c>
      <c r="F10246">
        <v>0.4975</v>
      </c>
      <c r="G10246" t="s">
        <v>29</v>
      </c>
      <c r="H10246" t="s">
        <v>86275</v>
      </c>
      <c r="I10246" t="s">
        <v>86276</v>
      </c>
      <c r="J10246" t="s">
        <v>86273</v>
      </c>
      <c r="K10246" t="s">
        <v>86277</v>
      </c>
      <c r="L10246">
        <v>1</v>
      </c>
      <c r="M10246" t="s">
        <v>86278</v>
      </c>
      <c r="N10246" t="s">
        <v>33</v>
      </c>
      <c r="O10246" t="s">
        <v>34</v>
      </c>
      <c r="P10246" t="s">
        <v>86279</v>
      </c>
      <c r="Q10246" t="s">
        <v>36</v>
      </c>
      <c r="S10246" t="s">
        <v>52</v>
      </c>
      <c r="T10246" t="s">
        <v>121</v>
      </c>
      <c r="U10246" t="s">
        <v>86280</v>
      </c>
      <c r="V10246" t="s">
        <v>40</v>
      </c>
      <c r="W10246" t="s">
        <v>40</v>
      </c>
      <c r="X10246" t="s">
        <v>41</v>
      </c>
      <c r="Z10246" t="s">
        <v>86281</v>
      </c>
    </row>
    <row r="10247" spans="1:26" x14ac:dyDescent="0.2">
      <c r="A10247" t="s">
        <v>86282</v>
      </c>
      <c r="B10247">
        <v>1040</v>
      </c>
      <c r="C10247" t="s">
        <v>86283</v>
      </c>
      <c r="D10247" t="s">
        <v>86284</v>
      </c>
      <c r="E10247">
        <v>0.66</v>
      </c>
      <c r="F10247">
        <v>0.01</v>
      </c>
      <c r="G10247" t="s">
        <v>46</v>
      </c>
      <c r="H10247" t="s">
        <v>86284</v>
      </c>
      <c r="J10247" t="s">
        <v>86282</v>
      </c>
      <c r="K10247" t="s">
        <v>86285</v>
      </c>
      <c r="L10247">
        <v>4</v>
      </c>
      <c r="M10247" t="s">
        <v>86286</v>
      </c>
      <c r="N10247" t="s">
        <v>86</v>
      </c>
      <c r="O10247" t="s">
        <v>34</v>
      </c>
      <c r="P10247" t="s">
        <v>86287</v>
      </c>
      <c r="Q10247" t="s">
        <v>37</v>
      </c>
      <c r="S10247" t="s">
        <v>36</v>
      </c>
      <c r="T10247" t="s">
        <v>2117</v>
      </c>
      <c r="U10247" t="s">
        <v>86288</v>
      </c>
      <c r="V10247" t="s">
        <v>40</v>
      </c>
      <c r="W10247" t="s">
        <v>163</v>
      </c>
      <c r="X10247" t="s">
        <v>41</v>
      </c>
      <c r="Z10247" t="s">
        <v>86289</v>
      </c>
    </row>
    <row r="10248" spans="1:26" x14ac:dyDescent="0.2">
      <c r="A10248" t="s">
        <v>86290</v>
      </c>
      <c r="B10248">
        <v>6619</v>
      </c>
      <c r="C10248" t="s">
        <v>86291</v>
      </c>
      <c r="D10248" t="s">
        <v>86292</v>
      </c>
      <c r="E10248" t="s">
        <v>41</v>
      </c>
      <c r="F10248" t="s">
        <v>41</v>
      </c>
      <c r="G10248" t="s">
        <v>41</v>
      </c>
      <c r="H10248" t="s">
        <v>86292</v>
      </c>
      <c r="I10248" t="s">
        <v>86293</v>
      </c>
      <c r="J10248" t="s">
        <v>86290</v>
      </c>
      <c r="K10248" t="s">
        <v>86294</v>
      </c>
      <c r="L10248">
        <v>9</v>
      </c>
      <c r="M10248" t="s">
        <v>86295</v>
      </c>
      <c r="N10248" t="s">
        <v>192</v>
      </c>
      <c r="O10248" t="s">
        <v>34</v>
      </c>
      <c r="P10248" t="s">
        <v>86296</v>
      </c>
      <c r="S10248" t="s">
        <v>98</v>
      </c>
      <c r="T10248" t="s">
        <v>3602</v>
      </c>
      <c r="V10248" t="s">
        <v>40</v>
      </c>
      <c r="W10248" t="s">
        <v>163</v>
      </c>
      <c r="X10248" t="s">
        <v>41</v>
      </c>
      <c r="Z10248" t="s">
        <v>86297</v>
      </c>
    </row>
    <row r="10249" spans="1:26" x14ac:dyDescent="0.2">
      <c r="A10249" t="s">
        <v>86298</v>
      </c>
      <c r="B10249">
        <v>138311</v>
      </c>
      <c r="C10249" t="s">
        <v>86299</v>
      </c>
      <c r="D10249" t="s">
        <v>86300</v>
      </c>
      <c r="E10249">
        <v>-0.39</v>
      </c>
      <c r="F10249">
        <v>0.70650000000000002</v>
      </c>
      <c r="G10249" t="s">
        <v>29</v>
      </c>
      <c r="H10249" t="s">
        <v>86300</v>
      </c>
      <c r="I10249" t="s">
        <v>86301</v>
      </c>
      <c r="J10249" t="s">
        <v>86298</v>
      </c>
      <c r="K10249" t="s">
        <v>86302</v>
      </c>
      <c r="L10249">
        <v>9</v>
      </c>
      <c r="M10249" t="s">
        <v>86303</v>
      </c>
      <c r="N10249" t="s">
        <v>159</v>
      </c>
      <c r="O10249" t="s">
        <v>34</v>
      </c>
      <c r="P10249" t="s">
        <v>86304</v>
      </c>
      <c r="Q10249" t="s">
        <v>37</v>
      </c>
      <c r="S10249" t="s">
        <v>36</v>
      </c>
      <c r="T10249" t="s">
        <v>86305</v>
      </c>
      <c r="U10249" t="s">
        <v>86306</v>
      </c>
      <c r="V10249" t="s">
        <v>40</v>
      </c>
      <c r="W10249" t="s">
        <v>40</v>
      </c>
      <c r="X10249" t="s">
        <v>41</v>
      </c>
      <c r="Z10249" t="s">
        <v>17417</v>
      </c>
    </row>
    <row r="10250" spans="1:26" x14ac:dyDescent="0.2">
      <c r="A10250" t="s">
        <v>86307</v>
      </c>
      <c r="B10250">
        <v>80168</v>
      </c>
      <c r="C10250" t="s">
        <v>86308</v>
      </c>
      <c r="D10250" t="s">
        <v>86309</v>
      </c>
      <c r="E10250">
        <v>0.02</v>
      </c>
      <c r="F10250">
        <v>0.995</v>
      </c>
      <c r="G10250" t="s">
        <v>29</v>
      </c>
      <c r="H10250" t="s">
        <v>86309</v>
      </c>
      <c r="I10250" t="s">
        <v>86310</v>
      </c>
      <c r="J10250" t="s">
        <v>86307</v>
      </c>
      <c r="K10250" t="s">
        <v>86311</v>
      </c>
      <c r="L10250">
        <v>11</v>
      </c>
      <c r="M10250" t="s">
        <v>86312</v>
      </c>
      <c r="N10250" t="s">
        <v>787</v>
      </c>
      <c r="O10250" t="s">
        <v>34</v>
      </c>
      <c r="P10250" t="s">
        <v>86313</v>
      </c>
      <c r="Q10250" t="s">
        <v>37</v>
      </c>
      <c r="V10250" t="s">
        <v>56</v>
      </c>
      <c r="W10250" t="s">
        <v>957</v>
      </c>
      <c r="X10250">
        <v>12</v>
      </c>
      <c r="Y10250" t="s">
        <v>86314</v>
      </c>
      <c r="Z10250" t="s">
        <v>86315</v>
      </c>
    </row>
    <row r="10251" spans="1:26" x14ac:dyDescent="0.2">
      <c r="A10251" t="s">
        <v>86316</v>
      </c>
      <c r="B10251">
        <v>124872</v>
      </c>
      <c r="C10251" t="s">
        <v>86317</v>
      </c>
      <c r="D10251" t="s">
        <v>86318</v>
      </c>
      <c r="E10251">
        <v>0.14000000000000001</v>
      </c>
      <c r="F10251">
        <v>0.71140000000000003</v>
      </c>
      <c r="G10251" t="s">
        <v>29</v>
      </c>
      <c r="H10251" t="s">
        <v>86318</v>
      </c>
      <c r="I10251" t="s">
        <v>86319</v>
      </c>
      <c r="J10251" t="s">
        <v>86316</v>
      </c>
      <c r="K10251" t="s">
        <v>86320</v>
      </c>
      <c r="L10251">
        <v>17</v>
      </c>
      <c r="M10251" t="s">
        <v>86321</v>
      </c>
      <c r="N10251" t="s">
        <v>159</v>
      </c>
      <c r="O10251" t="s">
        <v>34</v>
      </c>
      <c r="P10251" t="s">
        <v>86322</v>
      </c>
      <c r="Q10251" t="s">
        <v>36</v>
      </c>
      <c r="U10251" t="s">
        <v>24933</v>
      </c>
      <c r="V10251" t="s">
        <v>163</v>
      </c>
      <c r="W10251" t="s">
        <v>56</v>
      </c>
      <c r="X10251" t="s">
        <v>41</v>
      </c>
      <c r="Y10251" t="s">
        <v>86323</v>
      </c>
      <c r="Z10251" t="s">
        <v>86324</v>
      </c>
    </row>
    <row r="10252" spans="1:26" x14ac:dyDescent="0.2">
      <c r="A10252" t="s">
        <v>86325</v>
      </c>
      <c r="B10252">
        <v>377007</v>
      </c>
      <c r="C10252" t="s">
        <v>86326</v>
      </c>
      <c r="D10252" t="s">
        <v>86327</v>
      </c>
      <c r="E10252" t="s">
        <v>41</v>
      </c>
      <c r="F10252" t="s">
        <v>41</v>
      </c>
      <c r="G10252" t="s">
        <v>41</v>
      </c>
      <c r="H10252" t="s">
        <v>86327</v>
      </c>
      <c r="I10252" t="s">
        <v>86328</v>
      </c>
      <c r="J10252" t="s">
        <v>86325</v>
      </c>
      <c r="K10252" t="s">
        <v>86329</v>
      </c>
      <c r="L10252">
        <v>2</v>
      </c>
      <c r="M10252" t="s">
        <v>86330</v>
      </c>
      <c r="N10252" t="s">
        <v>182</v>
      </c>
      <c r="O10252" t="s">
        <v>11296</v>
      </c>
      <c r="P10252" t="s">
        <v>86331</v>
      </c>
      <c r="S10252" t="s">
        <v>36</v>
      </c>
      <c r="T10252" t="s">
        <v>3374</v>
      </c>
      <c r="V10252" t="s">
        <v>163</v>
      </c>
      <c r="W10252" t="s">
        <v>56</v>
      </c>
      <c r="X10252" t="s">
        <v>41</v>
      </c>
      <c r="Y10252" t="s">
        <v>14101</v>
      </c>
      <c r="Z10252" t="s">
        <v>86332</v>
      </c>
    </row>
    <row r="10253" spans="1:26" x14ac:dyDescent="0.2">
      <c r="A10253" t="s">
        <v>86333</v>
      </c>
      <c r="B10253">
        <v>83756</v>
      </c>
      <c r="C10253" t="s">
        <v>86334</v>
      </c>
      <c r="D10253" t="s">
        <v>86335</v>
      </c>
      <c r="E10253" t="s">
        <v>41</v>
      </c>
      <c r="F10253" t="s">
        <v>41</v>
      </c>
      <c r="G10253" t="s">
        <v>41</v>
      </c>
      <c r="H10253" t="s">
        <v>86335</v>
      </c>
      <c r="I10253" t="s">
        <v>86336</v>
      </c>
      <c r="J10253" t="s">
        <v>86333</v>
      </c>
      <c r="K10253" t="s">
        <v>86337</v>
      </c>
      <c r="L10253">
        <v>1</v>
      </c>
      <c r="M10253" t="s">
        <v>86338</v>
      </c>
      <c r="N10253" t="s">
        <v>44624</v>
      </c>
      <c r="O10253" t="s">
        <v>34</v>
      </c>
      <c r="P10253" t="s">
        <v>86339</v>
      </c>
      <c r="Q10253" t="s">
        <v>36</v>
      </c>
      <c r="V10253" t="s">
        <v>163</v>
      </c>
      <c r="W10253" t="s">
        <v>957</v>
      </c>
      <c r="X10253">
        <v>5</v>
      </c>
      <c r="Y10253" t="s">
        <v>86340</v>
      </c>
      <c r="Z10253" t="s">
        <v>86341</v>
      </c>
    </row>
    <row r="10254" spans="1:26" x14ac:dyDescent="0.2">
      <c r="A10254" t="s">
        <v>86342</v>
      </c>
      <c r="B10254">
        <v>4648</v>
      </c>
      <c r="C10254" t="s">
        <v>86343</v>
      </c>
      <c r="D10254" t="s">
        <v>86344</v>
      </c>
      <c r="E10254">
        <v>0.42</v>
      </c>
      <c r="F10254">
        <v>4.9799999999999997E-2</v>
      </c>
      <c r="G10254" t="s">
        <v>46</v>
      </c>
      <c r="H10254" t="s">
        <v>86344</v>
      </c>
      <c r="J10254" t="s">
        <v>86342</v>
      </c>
      <c r="K10254" t="s">
        <v>86345</v>
      </c>
      <c r="L10254">
        <v>2</v>
      </c>
      <c r="M10254" t="s">
        <v>86346</v>
      </c>
      <c r="N10254" t="s">
        <v>182</v>
      </c>
      <c r="O10254" t="s">
        <v>34</v>
      </c>
      <c r="P10254" t="s">
        <v>86347</v>
      </c>
      <c r="Q10254" t="s">
        <v>36</v>
      </c>
      <c r="U10254" t="s">
        <v>86348</v>
      </c>
      <c r="V10254" t="s">
        <v>957</v>
      </c>
      <c r="W10254" t="s">
        <v>56</v>
      </c>
      <c r="X10254" t="s">
        <v>41</v>
      </c>
      <c r="Y10254" t="s">
        <v>86349</v>
      </c>
      <c r="Z10254" t="s">
        <v>86350</v>
      </c>
    </row>
    <row r="10255" spans="1:26" x14ac:dyDescent="0.2">
      <c r="A10255" t="s">
        <v>86351</v>
      </c>
      <c r="B10255">
        <v>84640</v>
      </c>
      <c r="C10255" t="s">
        <v>86352</v>
      </c>
      <c r="D10255" t="s">
        <v>86353</v>
      </c>
      <c r="E10255">
        <v>0.41</v>
      </c>
      <c r="F10255">
        <v>0.19400000000000001</v>
      </c>
      <c r="G10255" t="s">
        <v>29</v>
      </c>
      <c r="H10255" t="s">
        <v>86353</v>
      </c>
      <c r="I10255" t="s">
        <v>86354</v>
      </c>
      <c r="J10255" t="s">
        <v>86351</v>
      </c>
      <c r="K10255" t="s">
        <v>86355</v>
      </c>
      <c r="L10255">
        <v>4</v>
      </c>
      <c r="M10255" t="s">
        <v>86356</v>
      </c>
      <c r="N10255" t="s">
        <v>33</v>
      </c>
      <c r="O10255" t="s">
        <v>34</v>
      </c>
      <c r="P10255" t="s">
        <v>86357</v>
      </c>
      <c r="Q10255" t="s">
        <v>37</v>
      </c>
      <c r="S10255" t="s">
        <v>36</v>
      </c>
      <c r="T10255" t="s">
        <v>237</v>
      </c>
      <c r="U10255" t="s">
        <v>86358</v>
      </c>
      <c r="V10255" t="s">
        <v>40</v>
      </c>
      <c r="W10255" t="s">
        <v>40</v>
      </c>
      <c r="X10255" t="s">
        <v>41</v>
      </c>
      <c r="Z10255" t="s">
        <v>86359</v>
      </c>
    </row>
    <row r="10256" spans="1:26" x14ac:dyDescent="0.2">
      <c r="A10256" t="s">
        <v>86360</v>
      </c>
      <c r="B10256">
        <v>10678</v>
      </c>
      <c r="C10256" t="s">
        <v>86361</v>
      </c>
      <c r="D10256" t="s">
        <v>86362</v>
      </c>
      <c r="E10256">
        <v>0.32</v>
      </c>
      <c r="F10256">
        <v>0.49249999999999999</v>
      </c>
      <c r="G10256" t="s">
        <v>29</v>
      </c>
      <c r="H10256" t="s">
        <v>86362</v>
      </c>
      <c r="I10256" t="s">
        <v>86363</v>
      </c>
      <c r="J10256" t="s">
        <v>86360</v>
      </c>
      <c r="K10256" t="s">
        <v>86361</v>
      </c>
      <c r="L10256">
        <v>2</v>
      </c>
      <c r="M10256" t="s">
        <v>86364</v>
      </c>
      <c r="N10256" t="s">
        <v>4151</v>
      </c>
      <c r="O10256" t="s">
        <v>34</v>
      </c>
      <c r="P10256" t="s">
        <v>86365</v>
      </c>
      <c r="Q10256" t="s">
        <v>36</v>
      </c>
      <c r="S10256" t="s">
        <v>36</v>
      </c>
      <c r="T10256" t="s">
        <v>53</v>
      </c>
      <c r="U10256" t="s">
        <v>86366</v>
      </c>
      <c r="V10256" t="s">
        <v>40</v>
      </c>
      <c r="W10256" t="s">
        <v>40</v>
      </c>
      <c r="X10256" t="s">
        <v>41</v>
      </c>
      <c r="Z10256" t="s">
        <v>86367</v>
      </c>
    </row>
    <row r="10257" spans="1:26" x14ac:dyDescent="0.2">
      <c r="A10257" t="s">
        <v>86368</v>
      </c>
      <c r="B10257">
        <v>23491</v>
      </c>
      <c r="C10257" t="s">
        <v>86369</v>
      </c>
      <c r="D10257" t="s">
        <v>86370</v>
      </c>
      <c r="E10257">
        <v>-7.0000000000000007E-2</v>
      </c>
      <c r="F10257">
        <v>0.87060000000000004</v>
      </c>
      <c r="G10257" t="s">
        <v>29</v>
      </c>
      <c r="H10257" t="s">
        <v>86370</v>
      </c>
      <c r="I10257" t="s">
        <v>86371</v>
      </c>
      <c r="J10257" t="s">
        <v>86368</v>
      </c>
      <c r="K10257" t="s">
        <v>86372</v>
      </c>
      <c r="L10257">
        <v>16</v>
      </c>
      <c r="M10257" t="s">
        <v>86373</v>
      </c>
      <c r="N10257" t="s">
        <v>807</v>
      </c>
      <c r="O10257" t="s">
        <v>34</v>
      </c>
      <c r="P10257" t="s">
        <v>86374</v>
      </c>
      <c r="Q10257" t="s">
        <v>36</v>
      </c>
      <c r="S10257" t="s">
        <v>36</v>
      </c>
      <c r="T10257" t="s">
        <v>9574</v>
      </c>
      <c r="U10257" t="s">
        <v>86375</v>
      </c>
      <c r="V10257" t="s">
        <v>163</v>
      </c>
      <c r="W10257" t="s">
        <v>56</v>
      </c>
      <c r="X10257" t="s">
        <v>41</v>
      </c>
      <c r="Y10257" t="s">
        <v>86376</v>
      </c>
      <c r="Z10257" t="s">
        <v>86377</v>
      </c>
    </row>
    <row r="10258" spans="1:26" x14ac:dyDescent="0.2">
      <c r="A10258" t="s">
        <v>86378</v>
      </c>
      <c r="B10258">
        <v>137735</v>
      </c>
      <c r="C10258" t="s">
        <v>86379</v>
      </c>
      <c r="D10258" t="s">
        <v>86380</v>
      </c>
      <c r="E10258" t="s">
        <v>41</v>
      </c>
      <c r="F10258" t="s">
        <v>41</v>
      </c>
      <c r="G10258" t="s">
        <v>41</v>
      </c>
      <c r="H10258" t="s">
        <v>86380</v>
      </c>
      <c r="I10258" t="s">
        <v>86381</v>
      </c>
      <c r="J10258" t="s">
        <v>86378</v>
      </c>
      <c r="K10258" t="s">
        <v>86382</v>
      </c>
      <c r="L10258">
        <v>8</v>
      </c>
      <c r="M10258" t="s">
        <v>86383</v>
      </c>
      <c r="N10258" t="s">
        <v>182</v>
      </c>
      <c r="O10258" t="s">
        <v>11296</v>
      </c>
      <c r="P10258" t="s">
        <v>86384</v>
      </c>
      <c r="Q10258" t="s">
        <v>37</v>
      </c>
      <c r="V10258" t="s">
        <v>641</v>
      </c>
      <c r="W10258" t="s">
        <v>957</v>
      </c>
      <c r="X10258">
        <v>9</v>
      </c>
      <c r="Y10258" t="s">
        <v>86385</v>
      </c>
      <c r="Z10258" t="s">
        <v>86386</v>
      </c>
    </row>
    <row r="10259" spans="1:26" x14ac:dyDescent="0.2">
      <c r="A10259" t="s">
        <v>86387</v>
      </c>
      <c r="B10259">
        <v>64925</v>
      </c>
      <c r="C10259" t="s">
        <v>86388</v>
      </c>
      <c r="D10259" t="s">
        <v>86389</v>
      </c>
      <c r="E10259">
        <v>0.15</v>
      </c>
      <c r="F10259">
        <v>0.70150000000000001</v>
      </c>
      <c r="G10259" t="s">
        <v>29</v>
      </c>
      <c r="H10259" t="s">
        <v>86389</v>
      </c>
      <c r="I10259" t="s">
        <v>86390</v>
      </c>
      <c r="J10259" t="s">
        <v>86387</v>
      </c>
      <c r="K10259" t="s">
        <v>86391</v>
      </c>
      <c r="L10259">
        <v>3</v>
      </c>
      <c r="M10259" t="s">
        <v>86392</v>
      </c>
      <c r="N10259" t="s">
        <v>182</v>
      </c>
      <c r="O10259" t="s">
        <v>34</v>
      </c>
      <c r="P10259" t="s">
        <v>86393</v>
      </c>
      <c r="Q10259" t="s">
        <v>37</v>
      </c>
      <c r="S10259" t="s">
        <v>36</v>
      </c>
      <c r="T10259" t="s">
        <v>2276</v>
      </c>
      <c r="U10259" t="s">
        <v>86394</v>
      </c>
      <c r="V10259" t="s">
        <v>40</v>
      </c>
      <c r="W10259" t="s">
        <v>40</v>
      </c>
      <c r="X10259" t="s">
        <v>41</v>
      </c>
      <c r="Z10259" t="s">
        <v>86395</v>
      </c>
    </row>
    <row r="10260" spans="1:26" x14ac:dyDescent="0.2">
      <c r="A10260" t="s">
        <v>86396</v>
      </c>
      <c r="B10260">
        <v>118461</v>
      </c>
      <c r="C10260" t="s">
        <v>86397</v>
      </c>
      <c r="D10260" t="s">
        <v>86398</v>
      </c>
      <c r="E10260">
        <v>0.23</v>
      </c>
      <c r="F10260">
        <v>0.31340000000000001</v>
      </c>
      <c r="G10260" t="s">
        <v>29</v>
      </c>
      <c r="H10260" t="s">
        <v>86398</v>
      </c>
      <c r="I10260" t="s">
        <v>86399</v>
      </c>
      <c r="J10260" t="s">
        <v>86396</v>
      </c>
      <c r="K10260" t="s">
        <v>86400</v>
      </c>
      <c r="L10260">
        <v>10</v>
      </c>
      <c r="M10260" t="s">
        <v>86401</v>
      </c>
      <c r="N10260" t="s">
        <v>182</v>
      </c>
      <c r="O10260" t="s">
        <v>34</v>
      </c>
      <c r="P10260" t="s">
        <v>86402</v>
      </c>
      <c r="Q10260" t="s">
        <v>37</v>
      </c>
      <c r="V10260" t="s">
        <v>56</v>
      </c>
      <c r="W10260" t="s">
        <v>957</v>
      </c>
      <c r="X10260">
        <v>40</v>
      </c>
      <c r="Y10260" t="s">
        <v>86403</v>
      </c>
      <c r="Z10260" t="s">
        <v>86404</v>
      </c>
    </row>
    <row r="10261" spans="1:26" x14ac:dyDescent="0.2">
      <c r="A10261" t="s">
        <v>86405</v>
      </c>
      <c r="B10261">
        <v>92806</v>
      </c>
      <c r="C10261" t="s">
        <v>86406</v>
      </c>
      <c r="D10261" t="s">
        <v>86407</v>
      </c>
      <c r="E10261" t="s">
        <v>41</v>
      </c>
      <c r="F10261" t="s">
        <v>41</v>
      </c>
      <c r="G10261" t="s">
        <v>41</v>
      </c>
      <c r="H10261" t="s">
        <v>86407</v>
      </c>
      <c r="I10261" t="s">
        <v>86408</v>
      </c>
      <c r="J10261" t="s">
        <v>86405</v>
      </c>
      <c r="K10261" t="s">
        <v>86409</v>
      </c>
      <c r="L10261">
        <v>16</v>
      </c>
      <c r="M10261" t="s">
        <v>86410</v>
      </c>
      <c r="N10261" t="s">
        <v>182</v>
      </c>
      <c r="O10261" t="s">
        <v>11296</v>
      </c>
      <c r="P10261" t="s">
        <v>86411</v>
      </c>
      <c r="Q10261" t="s">
        <v>37</v>
      </c>
      <c r="S10261" t="s">
        <v>36</v>
      </c>
      <c r="T10261" t="s">
        <v>6527</v>
      </c>
      <c r="U10261" t="s">
        <v>86412</v>
      </c>
      <c r="V10261" t="s">
        <v>40</v>
      </c>
      <c r="W10261" t="s">
        <v>163</v>
      </c>
      <c r="X10261" t="s">
        <v>41</v>
      </c>
      <c r="Z10261" t="s">
        <v>66503</v>
      </c>
    </row>
    <row r="10262" spans="1:26" x14ac:dyDescent="0.2">
      <c r="A10262" t="s">
        <v>86413</v>
      </c>
      <c r="B10262">
        <v>57673</v>
      </c>
      <c r="C10262" t="s">
        <v>86414</v>
      </c>
      <c r="D10262" t="s">
        <v>86415</v>
      </c>
      <c r="E10262">
        <v>-0.1</v>
      </c>
      <c r="F10262">
        <v>0.68159999999999998</v>
      </c>
      <c r="G10262" t="s">
        <v>29</v>
      </c>
      <c r="H10262" t="s">
        <v>86415</v>
      </c>
      <c r="I10262" t="s">
        <v>86416</v>
      </c>
      <c r="J10262" t="s">
        <v>86413</v>
      </c>
      <c r="K10262" t="s">
        <v>86414</v>
      </c>
      <c r="L10262">
        <v>6</v>
      </c>
      <c r="M10262" t="s">
        <v>86417</v>
      </c>
      <c r="N10262" t="s">
        <v>182</v>
      </c>
      <c r="O10262" t="s">
        <v>34</v>
      </c>
      <c r="P10262" t="s">
        <v>86418</v>
      </c>
      <c r="Q10262" t="s">
        <v>37</v>
      </c>
      <c r="S10262" t="s">
        <v>36</v>
      </c>
      <c r="T10262" t="s">
        <v>265</v>
      </c>
      <c r="V10262" t="s">
        <v>40</v>
      </c>
      <c r="W10262" t="s">
        <v>163</v>
      </c>
      <c r="X10262" t="s">
        <v>41</v>
      </c>
      <c r="Z10262" t="s">
        <v>86419</v>
      </c>
    </row>
    <row r="10263" spans="1:26" x14ac:dyDescent="0.2">
      <c r="A10263" t="s">
        <v>86420</v>
      </c>
      <c r="B10263">
        <v>284353</v>
      </c>
      <c r="C10263" t="s">
        <v>86421</v>
      </c>
      <c r="D10263" t="s">
        <v>86422</v>
      </c>
      <c r="E10263">
        <v>-0.1</v>
      </c>
      <c r="F10263">
        <v>0.73629999999999995</v>
      </c>
      <c r="G10263" t="s">
        <v>29</v>
      </c>
      <c r="H10263" t="s">
        <v>86422</v>
      </c>
      <c r="I10263" t="s">
        <v>86423</v>
      </c>
      <c r="J10263" t="s">
        <v>86420</v>
      </c>
      <c r="K10263" t="s">
        <v>86424</v>
      </c>
      <c r="L10263">
        <v>19</v>
      </c>
      <c r="M10263" t="s">
        <v>86425</v>
      </c>
      <c r="N10263" t="s">
        <v>363</v>
      </c>
      <c r="O10263" t="s">
        <v>34</v>
      </c>
      <c r="P10263" t="s">
        <v>86426</v>
      </c>
      <c r="Q10263" t="s">
        <v>37</v>
      </c>
      <c r="V10263" t="s">
        <v>163</v>
      </c>
      <c r="W10263" t="s">
        <v>55</v>
      </c>
      <c r="X10263">
        <v>18</v>
      </c>
      <c r="Y10263" t="s">
        <v>86427</v>
      </c>
      <c r="Z10263" t="s">
        <v>86428</v>
      </c>
    </row>
    <row r="10264" spans="1:26" x14ac:dyDescent="0.2">
      <c r="A10264" t="s">
        <v>86429</v>
      </c>
      <c r="B10264">
        <v>23060</v>
      </c>
      <c r="C10264" t="s">
        <v>86430</v>
      </c>
      <c r="D10264" t="s">
        <v>86431</v>
      </c>
      <c r="E10264">
        <v>0.04</v>
      </c>
      <c r="F10264">
        <v>0.89049999999999996</v>
      </c>
      <c r="G10264" t="s">
        <v>29</v>
      </c>
      <c r="H10264" t="s">
        <v>86431</v>
      </c>
      <c r="I10264" t="s">
        <v>86432</v>
      </c>
      <c r="J10264" t="s">
        <v>86429</v>
      </c>
      <c r="K10264" t="s">
        <v>86433</v>
      </c>
      <c r="L10264">
        <v>15</v>
      </c>
      <c r="M10264" t="s">
        <v>86434</v>
      </c>
      <c r="N10264" t="s">
        <v>182</v>
      </c>
      <c r="O10264" t="s">
        <v>34</v>
      </c>
      <c r="P10264" t="s">
        <v>86435</v>
      </c>
      <c r="Q10264" t="s">
        <v>36</v>
      </c>
      <c r="S10264" t="s">
        <v>98</v>
      </c>
      <c r="T10264" t="s">
        <v>237</v>
      </c>
      <c r="V10264" t="s">
        <v>40</v>
      </c>
      <c r="W10264" t="s">
        <v>40</v>
      </c>
      <c r="X10264" t="s">
        <v>41</v>
      </c>
      <c r="Z10264" t="s">
        <v>48483</v>
      </c>
    </row>
    <row r="10265" spans="1:26" x14ac:dyDescent="0.2">
      <c r="A10265" t="s">
        <v>86436</v>
      </c>
      <c r="B10265">
        <v>84133</v>
      </c>
      <c r="C10265" t="s">
        <v>86437</v>
      </c>
      <c r="D10265" t="s">
        <v>86438</v>
      </c>
      <c r="E10265">
        <v>-0.6</v>
      </c>
      <c r="F10265">
        <v>0.24879999999999999</v>
      </c>
      <c r="G10265" t="s">
        <v>29</v>
      </c>
      <c r="H10265" t="s">
        <v>86438</v>
      </c>
      <c r="I10265" t="s">
        <v>86439</v>
      </c>
      <c r="J10265" t="s">
        <v>86436</v>
      </c>
      <c r="K10265" t="s">
        <v>86440</v>
      </c>
      <c r="L10265">
        <v>22</v>
      </c>
      <c r="M10265" t="s">
        <v>86441</v>
      </c>
      <c r="N10265" t="s">
        <v>363</v>
      </c>
      <c r="O10265" t="s">
        <v>34</v>
      </c>
      <c r="P10265" t="s">
        <v>86442</v>
      </c>
      <c r="Q10265" t="s">
        <v>37</v>
      </c>
      <c r="S10265" t="s">
        <v>37</v>
      </c>
      <c r="T10265" t="s">
        <v>121</v>
      </c>
      <c r="V10265" t="s">
        <v>641</v>
      </c>
      <c r="W10265" t="s">
        <v>163</v>
      </c>
      <c r="X10265" t="s">
        <v>41</v>
      </c>
      <c r="Z10265" t="s">
        <v>86443</v>
      </c>
    </row>
    <row r="10266" spans="1:26" x14ac:dyDescent="0.2">
      <c r="A10266" t="s">
        <v>86444</v>
      </c>
      <c r="B10266">
        <v>10317</v>
      </c>
      <c r="C10266" t="s">
        <v>86445</v>
      </c>
      <c r="D10266" t="s">
        <v>86446</v>
      </c>
      <c r="E10266">
        <v>0.12</v>
      </c>
      <c r="F10266">
        <v>0.6915</v>
      </c>
      <c r="G10266" t="s">
        <v>29</v>
      </c>
      <c r="H10266" t="s">
        <v>86446</v>
      </c>
      <c r="I10266" t="s">
        <v>86447</v>
      </c>
      <c r="J10266" t="s">
        <v>86444</v>
      </c>
      <c r="K10266" t="s">
        <v>86448</v>
      </c>
      <c r="L10266">
        <v>21</v>
      </c>
      <c r="M10266" t="s">
        <v>86449</v>
      </c>
      <c r="N10266" t="s">
        <v>200</v>
      </c>
      <c r="O10266" t="s">
        <v>34</v>
      </c>
      <c r="P10266" t="s">
        <v>86450</v>
      </c>
      <c r="Q10266" t="s">
        <v>36</v>
      </c>
      <c r="U10266" t="s">
        <v>50500</v>
      </c>
      <c r="V10266" t="s">
        <v>163</v>
      </c>
      <c r="W10266" t="s">
        <v>957</v>
      </c>
      <c r="X10266">
        <v>5</v>
      </c>
      <c r="Y10266" t="s">
        <v>86451</v>
      </c>
      <c r="Z10266" t="s">
        <v>86452</v>
      </c>
    </row>
    <row r="10267" spans="1:26" x14ac:dyDescent="0.2">
      <c r="A10267" t="s">
        <v>86453</v>
      </c>
      <c r="B10267">
        <v>2157</v>
      </c>
      <c r="C10267" t="s">
        <v>86454</v>
      </c>
      <c r="D10267" t="s">
        <v>86455</v>
      </c>
      <c r="E10267">
        <v>-0.21</v>
      </c>
      <c r="F10267">
        <v>0.66169999999999995</v>
      </c>
      <c r="G10267" t="s">
        <v>29</v>
      </c>
      <c r="H10267" t="s">
        <v>86455</v>
      </c>
      <c r="I10267" t="s">
        <v>86456</v>
      </c>
      <c r="J10267" t="s">
        <v>86453</v>
      </c>
      <c r="K10267" t="s">
        <v>86457</v>
      </c>
      <c r="L10267" t="s">
        <v>117</v>
      </c>
      <c r="M10267" t="s">
        <v>86458</v>
      </c>
      <c r="N10267" t="s">
        <v>19108</v>
      </c>
      <c r="O10267" t="s">
        <v>34</v>
      </c>
      <c r="P10267" t="s">
        <v>86459</v>
      </c>
      <c r="Q10267" t="s">
        <v>52</v>
      </c>
      <c r="V10267" t="s">
        <v>40</v>
      </c>
      <c r="W10267" t="s">
        <v>40</v>
      </c>
      <c r="X10267" t="s">
        <v>41</v>
      </c>
      <c r="Z10267" t="s">
        <v>26408</v>
      </c>
    </row>
    <row r="10268" spans="1:26" x14ac:dyDescent="0.2">
      <c r="A10268" t="s">
        <v>86460</v>
      </c>
      <c r="B10268">
        <v>55010</v>
      </c>
      <c r="C10268" t="s">
        <v>86461</v>
      </c>
      <c r="D10268" t="s">
        <v>86462</v>
      </c>
      <c r="E10268">
        <v>-0.02</v>
      </c>
      <c r="F10268">
        <v>0.96020000000000005</v>
      </c>
      <c r="G10268" t="s">
        <v>29</v>
      </c>
      <c r="H10268" t="s">
        <v>86462</v>
      </c>
      <c r="I10268" t="s">
        <v>86463</v>
      </c>
      <c r="J10268" t="s">
        <v>86460</v>
      </c>
      <c r="K10268" t="s">
        <v>86461</v>
      </c>
      <c r="L10268">
        <v>12</v>
      </c>
      <c r="M10268" t="s">
        <v>86464</v>
      </c>
      <c r="N10268" t="s">
        <v>182</v>
      </c>
      <c r="O10268" t="s">
        <v>34</v>
      </c>
      <c r="P10268" t="s">
        <v>86465</v>
      </c>
      <c r="Q10268" t="s">
        <v>36</v>
      </c>
      <c r="S10268" t="s">
        <v>52</v>
      </c>
      <c r="T10268" t="s">
        <v>265</v>
      </c>
      <c r="U10268" t="s">
        <v>86466</v>
      </c>
      <c r="V10268" t="s">
        <v>163</v>
      </c>
      <c r="W10268" t="s">
        <v>163</v>
      </c>
      <c r="X10268" t="s">
        <v>41</v>
      </c>
      <c r="Z10268" t="s">
        <v>71970</v>
      </c>
    </row>
    <row r="10269" spans="1:26" x14ac:dyDescent="0.2">
      <c r="A10269" t="s">
        <v>86467</v>
      </c>
      <c r="B10269">
        <v>115560</v>
      </c>
      <c r="C10269" t="s">
        <v>86468</v>
      </c>
      <c r="D10269" t="s">
        <v>86469</v>
      </c>
      <c r="E10269">
        <v>-0.35</v>
      </c>
      <c r="F10269">
        <v>0.39300000000000002</v>
      </c>
      <c r="G10269" t="s">
        <v>29</v>
      </c>
      <c r="H10269" t="s">
        <v>86469</v>
      </c>
      <c r="I10269" t="s">
        <v>86470</v>
      </c>
      <c r="J10269" t="s">
        <v>86467</v>
      </c>
      <c r="K10269" t="s">
        <v>86471</v>
      </c>
      <c r="L10269">
        <v>3</v>
      </c>
      <c r="M10269" t="s">
        <v>86472</v>
      </c>
      <c r="N10269" t="s">
        <v>2628</v>
      </c>
      <c r="O10269" t="s">
        <v>34</v>
      </c>
      <c r="P10269" t="s">
        <v>86473</v>
      </c>
      <c r="Q10269" t="s">
        <v>37</v>
      </c>
      <c r="S10269" t="s">
        <v>36</v>
      </c>
      <c r="T10269" t="s">
        <v>99</v>
      </c>
      <c r="V10269" t="s">
        <v>163</v>
      </c>
      <c r="W10269" t="s">
        <v>163</v>
      </c>
      <c r="X10269" t="s">
        <v>41</v>
      </c>
      <c r="Z10269" t="s">
        <v>86419</v>
      </c>
    </row>
    <row r="10270" spans="1:26" x14ac:dyDescent="0.2">
      <c r="A10270" t="s">
        <v>86474</v>
      </c>
      <c r="B10270">
        <v>3446</v>
      </c>
      <c r="C10270" t="s">
        <v>86475</v>
      </c>
      <c r="D10270" t="s">
        <v>86476</v>
      </c>
      <c r="E10270" t="s">
        <v>41</v>
      </c>
      <c r="F10270" t="s">
        <v>41</v>
      </c>
      <c r="G10270" t="s">
        <v>41</v>
      </c>
      <c r="H10270" t="s">
        <v>86476</v>
      </c>
      <c r="I10270" t="s">
        <v>86477</v>
      </c>
      <c r="J10270" t="s">
        <v>86474</v>
      </c>
      <c r="K10270" t="s">
        <v>86478</v>
      </c>
      <c r="L10270">
        <v>9</v>
      </c>
      <c r="M10270" t="s">
        <v>86479</v>
      </c>
      <c r="N10270" t="s">
        <v>4760</v>
      </c>
      <c r="O10270" t="s">
        <v>34</v>
      </c>
      <c r="P10270" t="s">
        <v>86480</v>
      </c>
      <c r="Q10270" t="s">
        <v>37</v>
      </c>
      <c r="V10270" t="s">
        <v>641</v>
      </c>
      <c r="W10270" t="s">
        <v>641</v>
      </c>
      <c r="X10270" t="s">
        <v>41</v>
      </c>
      <c r="Z10270" t="s">
        <v>5626</v>
      </c>
    </row>
    <row r="10271" spans="1:26" x14ac:dyDescent="0.2">
      <c r="A10271" t="s">
        <v>86481</v>
      </c>
      <c r="B10271">
        <v>199920</v>
      </c>
      <c r="C10271" t="s">
        <v>86482</v>
      </c>
      <c r="D10271" t="s">
        <v>86483</v>
      </c>
      <c r="E10271">
        <v>0.23</v>
      </c>
      <c r="F10271">
        <v>0.4229</v>
      </c>
      <c r="G10271" t="s">
        <v>29</v>
      </c>
      <c r="H10271" t="s">
        <v>86483</v>
      </c>
      <c r="I10271" t="s">
        <v>86484</v>
      </c>
      <c r="J10271" t="s">
        <v>86481</v>
      </c>
      <c r="K10271" t="s">
        <v>86485</v>
      </c>
      <c r="L10271">
        <v>1</v>
      </c>
      <c r="M10271" t="s">
        <v>86486</v>
      </c>
      <c r="N10271" t="s">
        <v>182</v>
      </c>
      <c r="O10271" t="s">
        <v>34</v>
      </c>
      <c r="V10271" t="s">
        <v>163</v>
      </c>
      <c r="W10271" t="s">
        <v>56</v>
      </c>
      <c r="X10271" t="s">
        <v>41</v>
      </c>
      <c r="Y10271" t="s">
        <v>86487</v>
      </c>
      <c r="Z10271" t="s">
        <v>86488</v>
      </c>
    </row>
    <row r="10272" spans="1:26" x14ac:dyDescent="0.2">
      <c r="A10272" t="s">
        <v>86489</v>
      </c>
      <c r="B10272">
        <v>147837</v>
      </c>
      <c r="C10272" t="s">
        <v>86490</v>
      </c>
      <c r="D10272" t="s">
        <v>86491</v>
      </c>
      <c r="E10272" t="s">
        <v>41</v>
      </c>
      <c r="F10272" t="s">
        <v>41</v>
      </c>
      <c r="G10272" t="s">
        <v>41</v>
      </c>
      <c r="H10272" t="s">
        <v>86491</v>
      </c>
      <c r="I10272" t="s">
        <v>86492</v>
      </c>
      <c r="J10272" t="s">
        <v>86489</v>
      </c>
      <c r="K10272" t="s">
        <v>86493</v>
      </c>
      <c r="L10272">
        <v>19</v>
      </c>
      <c r="M10272" t="s">
        <v>86494</v>
      </c>
      <c r="N10272" t="s">
        <v>2628</v>
      </c>
      <c r="O10272" t="s">
        <v>34</v>
      </c>
      <c r="P10272" t="s">
        <v>86495</v>
      </c>
      <c r="Q10272" t="s">
        <v>37</v>
      </c>
      <c r="V10272" t="s">
        <v>40</v>
      </c>
      <c r="W10272" t="s">
        <v>56</v>
      </c>
      <c r="X10272" t="s">
        <v>41</v>
      </c>
      <c r="Y10272" t="s">
        <v>54008</v>
      </c>
      <c r="Z10272" t="s">
        <v>86496</v>
      </c>
    </row>
    <row r="10273" spans="1:26" x14ac:dyDescent="0.2">
      <c r="A10273" t="s">
        <v>86497</v>
      </c>
      <c r="B10273">
        <v>23036</v>
      </c>
      <c r="C10273" t="s">
        <v>86498</v>
      </c>
      <c r="D10273" t="s">
        <v>86499</v>
      </c>
      <c r="E10273">
        <v>-0.59</v>
      </c>
      <c r="F10273">
        <v>1.9900000000000001E-2</v>
      </c>
      <c r="G10273" t="s">
        <v>1481</v>
      </c>
      <c r="H10273" t="s">
        <v>86499</v>
      </c>
      <c r="I10273" t="s">
        <v>86500</v>
      </c>
      <c r="J10273" t="s">
        <v>86497</v>
      </c>
      <c r="K10273" t="s">
        <v>86501</v>
      </c>
      <c r="L10273">
        <v>6</v>
      </c>
      <c r="M10273" t="s">
        <v>86502</v>
      </c>
      <c r="N10273" t="s">
        <v>748</v>
      </c>
      <c r="O10273" t="s">
        <v>34</v>
      </c>
      <c r="P10273" t="s">
        <v>86503</v>
      </c>
      <c r="Q10273" t="s">
        <v>37</v>
      </c>
      <c r="S10273" t="s">
        <v>36</v>
      </c>
      <c r="T10273" t="s">
        <v>2117</v>
      </c>
      <c r="V10273" t="s">
        <v>40</v>
      </c>
      <c r="W10273" t="s">
        <v>40</v>
      </c>
      <c r="X10273" t="s">
        <v>41</v>
      </c>
      <c r="Z10273" t="s">
        <v>86504</v>
      </c>
    </row>
    <row r="10274" spans="1:26" x14ac:dyDescent="0.2">
      <c r="A10274" t="s">
        <v>86505</v>
      </c>
      <c r="B10274">
        <v>374393</v>
      </c>
      <c r="C10274" t="s">
        <v>86506</v>
      </c>
      <c r="D10274" t="s">
        <v>86507</v>
      </c>
      <c r="E10274" t="s">
        <v>41</v>
      </c>
      <c r="F10274" t="s">
        <v>41</v>
      </c>
      <c r="G10274" t="s">
        <v>41</v>
      </c>
      <c r="H10274" t="s">
        <v>86507</v>
      </c>
      <c r="I10274" t="s">
        <v>86508</v>
      </c>
      <c r="J10274" t="s">
        <v>86505</v>
      </c>
      <c r="K10274" t="s">
        <v>86509</v>
      </c>
      <c r="L10274">
        <v>11</v>
      </c>
      <c r="M10274" t="s">
        <v>86510</v>
      </c>
      <c r="N10274" t="s">
        <v>1766</v>
      </c>
      <c r="O10274" t="s">
        <v>34</v>
      </c>
      <c r="P10274" t="s">
        <v>86511</v>
      </c>
      <c r="Q10274" t="s">
        <v>37</v>
      </c>
      <c r="S10274" t="s">
        <v>36</v>
      </c>
      <c r="T10274" t="s">
        <v>1137</v>
      </c>
      <c r="U10274" t="s">
        <v>86512</v>
      </c>
      <c r="V10274" t="s">
        <v>40</v>
      </c>
      <c r="W10274" t="s">
        <v>163</v>
      </c>
      <c r="X10274" t="s">
        <v>41</v>
      </c>
      <c r="Z10274" t="s">
        <v>82158</v>
      </c>
    </row>
    <row r="10275" spans="1:26" x14ac:dyDescent="0.2">
      <c r="A10275" t="s">
        <v>86513</v>
      </c>
      <c r="B10275">
        <v>56164</v>
      </c>
      <c r="C10275" t="s">
        <v>86514</v>
      </c>
      <c r="D10275" t="s">
        <v>86515</v>
      </c>
      <c r="E10275">
        <v>0.34</v>
      </c>
      <c r="F10275">
        <v>0</v>
      </c>
      <c r="G10275" t="s">
        <v>46</v>
      </c>
      <c r="H10275" t="s">
        <v>86515</v>
      </c>
      <c r="I10275" t="s">
        <v>86516</v>
      </c>
      <c r="J10275" t="s">
        <v>86513</v>
      </c>
      <c r="K10275" t="s">
        <v>86517</v>
      </c>
      <c r="L10275">
        <v>7</v>
      </c>
      <c r="M10275" t="s">
        <v>86518</v>
      </c>
      <c r="N10275" t="s">
        <v>33</v>
      </c>
      <c r="O10275" t="s">
        <v>34</v>
      </c>
      <c r="P10275" t="s">
        <v>86519</v>
      </c>
      <c r="Q10275" t="s">
        <v>52</v>
      </c>
      <c r="V10275" t="s">
        <v>163</v>
      </c>
      <c r="W10275" t="s">
        <v>55</v>
      </c>
      <c r="X10275">
        <v>285</v>
      </c>
      <c r="Y10275" t="s">
        <v>23722</v>
      </c>
      <c r="Z10275" t="s">
        <v>86520</v>
      </c>
    </row>
    <row r="10276" spans="1:26" x14ac:dyDescent="0.2">
      <c r="A10276" t="s">
        <v>86521</v>
      </c>
      <c r="B10276">
        <v>55888</v>
      </c>
      <c r="C10276" t="s">
        <v>86522</v>
      </c>
      <c r="D10276" t="s">
        <v>86523</v>
      </c>
      <c r="E10276" t="s">
        <v>41</v>
      </c>
      <c r="F10276" t="s">
        <v>41</v>
      </c>
      <c r="G10276" t="s">
        <v>41</v>
      </c>
      <c r="H10276" t="s">
        <v>86523</v>
      </c>
      <c r="I10276" t="s">
        <v>86524</v>
      </c>
      <c r="J10276" t="s">
        <v>86521</v>
      </c>
      <c r="K10276" t="s">
        <v>86525</v>
      </c>
      <c r="L10276">
        <v>3</v>
      </c>
      <c r="M10276" t="s">
        <v>86526</v>
      </c>
      <c r="N10276" t="s">
        <v>2628</v>
      </c>
      <c r="O10276" t="s">
        <v>34</v>
      </c>
      <c r="P10276" t="s">
        <v>86527</v>
      </c>
      <c r="Q10276" t="s">
        <v>37</v>
      </c>
      <c r="S10276" t="s">
        <v>98</v>
      </c>
      <c r="T10276" t="s">
        <v>381</v>
      </c>
      <c r="V10276" t="s">
        <v>163</v>
      </c>
      <c r="W10276" t="s">
        <v>163</v>
      </c>
      <c r="X10276" t="s">
        <v>41</v>
      </c>
      <c r="Z10276" t="s">
        <v>86528</v>
      </c>
    </row>
    <row r="10277" spans="1:26" x14ac:dyDescent="0.2">
      <c r="A10277" t="s">
        <v>86529</v>
      </c>
      <c r="B10277">
        <v>64771</v>
      </c>
      <c r="C10277" t="s">
        <v>86530</v>
      </c>
      <c r="D10277" t="s">
        <v>86531</v>
      </c>
      <c r="E10277">
        <v>0.05</v>
      </c>
      <c r="F10277">
        <v>0.88560000000000005</v>
      </c>
      <c r="G10277" t="s">
        <v>29</v>
      </c>
      <c r="H10277" t="s">
        <v>86531</v>
      </c>
      <c r="I10277" t="s">
        <v>86532</v>
      </c>
      <c r="J10277" t="s">
        <v>86529</v>
      </c>
      <c r="K10277" t="s">
        <v>86533</v>
      </c>
      <c r="L10277">
        <v>6</v>
      </c>
      <c r="M10277" t="s">
        <v>86534</v>
      </c>
      <c r="N10277" t="s">
        <v>182</v>
      </c>
      <c r="O10277" t="s">
        <v>34</v>
      </c>
      <c r="P10277" t="s">
        <v>86535</v>
      </c>
      <c r="Q10277" t="s">
        <v>36</v>
      </c>
      <c r="S10277" t="s">
        <v>36</v>
      </c>
      <c r="T10277" t="s">
        <v>1004</v>
      </c>
      <c r="V10277" t="s">
        <v>40</v>
      </c>
      <c r="W10277" t="s">
        <v>40</v>
      </c>
      <c r="X10277" t="s">
        <v>41</v>
      </c>
      <c r="Z10277" t="s">
        <v>86536</v>
      </c>
    </row>
    <row r="10278" spans="1:26" x14ac:dyDescent="0.2">
      <c r="A10278" t="s">
        <v>86537</v>
      </c>
      <c r="B10278">
        <v>144717</v>
      </c>
      <c r="C10278" t="s">
        <v>86538</v>
      </c>
      <c r="D10278" t="s">
        <v>86539</v>
      </c>
      <c r="E10278" t="s">
        <v>41</v>
      </c>
      <c r="F10278" t="s">
        <v>41</v>
      </c>
      <c r="G10278" t="s">
        <v>41</v>
      </c>
      <c r="H10278" t="s">
        <v>86539</v>
      </c>
      <c r="I10278" t="s">
        <v>86540</v>
      </c>
      <c r="J10278" t="s">
        <v>86537</v>
      </c>
      <c r="K10278" t="s">
        <v>86541</v>
      </c>
      <c r="L10278">
        <v>12</v>
      </c>
      <c r="M10278" t="s">
        <v>86542</v>
      </c>
      <c r="N10278" t="s">
        <v>182</v>
      </c>
      <c r="O10278" t="s">
        <v>34</v>
      </c>
      <c r="U10278" t="s">
        <v>86543</v>
      </c>
      <c r="V10278" t="s">
        <v>40</v>
      </c>
      <c r="W10278" t="s">
        <v>40</v>
      </c>
      <c r="X10278" t="s">
        <v>41</v>
      </c>
      <c r="Z10278" t="s">
        <v>86544</v>
      </c>
    </row>
    <row r="10279" spans="1:26" x14ac:dyDescent="0.2">
      <c r="A10279" t="s">
        <v>86545</v>
      </c>
      <c r="B10279">
        <v>55253</v>
      </c>
      <c r="C10279" t="s">
        <v>86546</v>
      </c>
      <c r="D10279" t="s">
        <v>86547</v>
      </c>
      <c r="E10279">
        <v>-0.04</v>
      </c>
      <c r="F10279">
        <v>0.9204</v>
      </c>
      <c r="G10279" t="s">
        <v>29</v>
      </c>
      <c r="H10279" t="s">
        <v>86547</v>
      </c>
      <c r="I10279" t="s">
        <v>86548</v>
      </c>
      <c r="J10279" t="s">
        <v>86545</v>
      </c>
      <c r="K10279" t="s">
        <v>86549</v>
      </c>
      <c r="L10279">
        <v>7</v>
      </c>
      <c r="M10279" t="s">
        <v>86550</v>
      </c>
      <c r="N10279" t="s">
        <v>86</v>
      </c>
      <c r="O10279" t="s">
        <v>34</v>
      </c>
      <c r="P10279" t="s">
        <v>86551</v>
      </c>
      <c r="Q10279" t="s">
        <v>36</v>
      </c>
      <c r="S10279" t="s">
        <v>36</v>
      </c>
      <c r="T10279" t="s">
        <v>1166</v>
      </c>
      <c r="U10279" t="s">
        <v>86552</v>
      </c>
      <c r="V10279" t="s">
        <v>40</v>
      </c>
      <c r="W10279" t="s">
        <v>40</v>
      </c>
      <c r="X10279" t="s">
        <v>41</v>
      </c>
      <c r="Z10279" t="s">
        <v>14439</v>
      </c>
    </row>
    <row r="10280" spans="1:26" x14ac:dyDescent="0.2">
      <c r="A10280" t="s">
        <v>86553</v>
      </c>
      <c r="B10280">
        <v>10071</v>
      </c>
      <c r="C10280" t="s">
        <v>86554</v>
      </c>
      <c r="D10280" t="s">
        <v>86555</v>
      </c>
      <c r="E10280">
        <v>0.35</v>
      </c>
      <c r="F10280">
        <v>5.4699999999999999E-2</v>
      </c>
      <c r="G10280" t="s">
        <v>46</v>
      </c>
      <c r="H10280" t="s">
        <v>86555</v>
      </c>
      <c r="I10280" t="s">
        <v>86556</v>
      </c>
      <c r="J10280" t="s">
        <v>86553</v>
      </c>
      <c r="K10280" t="s">
        <v>86557</v>
      </c>
      <c r="L10280">
        <v>7</v>
      </c>
      <c r="M10280" t="s">
        <v>86558</v>
      </c>
      <c r="N10280" t="s">
        <v>363</v>
      </c>
      <c r="O10280" t="s">
        <v>34</v>
      </c>
      <c r="P10280" t="s">
        <v>86559</v>
      </c>
      <c r="Q10280" t="s">
        <v>36</v>
      </c>
      <c r="V10280" t="s">
        <v>55</v>
      </c>
      <c r="W10280" t="s">
        <v>957</v>
      </c>
      <c r="X10280">
        <v>24</v>
      </c>
      <c r="Y10280" t="s">
        <v>86560</v>
      </c>
      <c r="Z10280" t="s">
        <v>86561</v>
      </c>
    </row>
    <row r="10281" spans="1:26" x14ac:dyDescent="0.2">
      <c r="A10281" t="s">
        <v>86562</v>
      </c>
      <c r="B10281">
        <v>55714</v>
      </c>
      <c r="C10281" t="s">
        <v>86563</v>
      </c>
      <c r="D10281" t="s">
        <v>86564</v>
      </c>
      <c r="E10281">
        <v>-0.06</v>
      </c>
      <c r="F10281">
        <v>0.86570000000000003</v>
      </c>
      <c r="G10281" t="s">
        <v>29</v>
      </c>
      <c r="H10281" t="s">
        <v>86564</v>
      </c>
      <c r="I10281" t="s">
        <v>86565</v>
      </c>
      <c r="J10281" t="s">
        <v>86562</v>
      </c>
      <c r="K10281" t="s">
        <v>86566</v>
      </c>
      <c r="L10281">
        <v>4</v>
      </c>
      <c r="M10281" t="s">
        <v>86567</v>
      </c>
      <c r="N10281" t="s">
        <v>3075</v>
      </c>
      <c r="O10281" t="s">
        <v>34</v>
      </c>
      <c r="P10281" t="s">
        <v>86568</v>
      </c>
      <c r="Q10281" t="s">
        <v>36</v>
      </c>
      <c r="S10281" t="s">
        <v>36</v>
      </c>
      <c r="T10281" t="s">
        <v>265</v>
      </c>
      <c r="V10281" t="s">
        <v>163</v>
      </c>
      <c r="W10281" t="s">
        <v>56</v>
      </c>
      <c r="X10281" t="s">
        <v>41</v>
      </c>
      <c r="Y10281" t="s">
        <v>86569</v>
      </c>
      <c r="Z10281" t="s">
        <v>86359</v>
      </c>
    </row>
    <row r="10282" spans="1:26" x14ac:dyDescent="0.2">
      <c r="A10282" t="s">
        <v>86570</v>
      </c>
      <c r="B10282">
        <v>56903</v>
      </c>
      <c r="C10282" t="s">
        <v>86571</v>
      </c>
      <c r="D10282" t="s">
        <v>86572</v>
      </c>
      <c r="E10282">
        <v>-0.36</v>
      </c>
      <c r="F10282">
        <v>0.39300000000000002</v>
      </c>
      <c r="G10282" t="s">
        <v>29</v>
      </c>
      <c r="H10282" t="s">
        <v>86572</v>
      </c>
      <c r="I10282" t="s">
        <v>86573</v>
      </c>
      <c r="J10282" t="s">
        <v>86570</v>
      </c>
      <c r="K10282" t="s">
        <v>86574</v>
      </c>
      <c r="L10282">
        <v>7</v>
      </c>
      <c r="M10282" t="s">
        <v>86575</v>
      </c>
      <c r="N10282" t="s">
        <v>108</v>
      </c>
      <c r="O10282" t="s">
        <v>11296</v>
      </c>
      <c r="V10282" t="s">
        <v>641</v>
      </c>
      <c r="W10282" t="s">
        <v>55</v>
      </c>
      <c r="X10282">
        <v>536</v>
      </c>
      <c r="Y10282" t="s">
        <v>22850</v>
      </c>
      <c r="Z10282" t="s">
        <v>5626</v>
      </c>
    </row>
    <row r="10283" spans="1:26" x14ac:dyDescent="0.2">
      <c r="A10283" t="s">
        <v>86576</v>
      </c>
      <c r="B10283">
        <v>388564</v>
      </c>
      <c r="C10283" t="s">
        <v>86577</v>
      </c>
      <c r="D10283" t="s">
        <v>86578</v>
      </c>
      <c r="E10283">
        <v>0.57999999999999996</v>
      </c>
      <c r="F10283">
        <v>8.4599999999999995E-2</v>
      </c>
      <c r="G10283" t="s">
        <v>29</v>
      </c>
      <c r="H10283" t="s">
        <v>86578</v>
      </c>
      <c r="J10283" t="s">
        <v>86576</v>
      </c>
      <c r="K10283" t="s">
        <v>86579</v>
      </c>
      <c r="L10283">
        <v>19</v>
      </c>
      <c r="M10283" t="s">
        <v>86580</v>
      </c>
      <c r="N10283" t="s">
        <v>363</v>
      </c>
      <c r="O10283" t="s">
        <v>34</v>
      </c>
      <c r="U10283" t="s">
        <v>86581</v>
      </c>
      <c r="V10283" t="s">
        <v>40</v>
      </c>
      <c r="W10283" t="s">
        <v>56</v>
      </c>
      <c r="X10283" t="s">
        <v>41</v>
      </c>
      <c r="Y10283" t="s">
        <v>86582</v>
      </c>
      <c r="Z10283" t="s">
        <v>86583</v>
      </c>
    </row>
    <row r="10284" spans="1:26" x14ac:dyDescent="0.2">
      <c r="A10284" t="s">
        <v>86584</v>
      </c>
      <c r="B10284">
        <v>58486</v>
      </c>
      <c r="C10284" t="s">
        <v>86585</v>
      </c>
      <c r="D10284" t="s">
        <v>86586</v>
      </c>
      <c r="E10284" t="s">
        <v>41</v>
      </c>
      <c r="F10284" t="s">
        <v>41</v>
      </c>
      <c r="G10284" t="s">
        <v>41</v>
      </c>
      <c r="H10284" t="s">
        <v>86586</v>
      </c>
      <c r="I10284" t="s">
        <v>86587</v>
      </c>
      <c r="J10284" t="s">
        <v>86584</v>
      </c>
      <c r="K10284" t="s">
        <v>86588</v>
      </c>
      <c r="L10284">
        <v>11</v>
      </c>
      <c r="M10284" t="s">
        <v>86589</v>
      </c>
      <c r="N10284" t="s">
        <v>2628</v>
      </c>
      <c r="O10284" t="s">
        <v>34</v>
      </c>
      <c r="P10284" t="s">
        <v>86590</v>
      </c>
      <c r="Q10284" t="s">
        <v>37</v>
      </c>
      <c r="S10284" t="s">
        <v>36</v>
      </c>
      <c r="T10284" t="s">
        <v>77171</v>
      </c>
      <c r="U10284" t="s">
        <v>86591</v>
      </c>
      <c r="V10284" t="s">
        <v>40</v>
      </c>
      <c r="W10284" t="s">
        <v>40</v>
      </c>
      <c r="X10284" t="s">
        <v>41</v>
      </c>
      <c r="Z10284" t="s">
        <v>6313</v>
      </c>
    </row>
    <row r="10285" spans="1:26" x14ac:dyDescent="0.2">
      <c r="A10285" t="s">
        <v>86592</v>
      </c>
      <c r="B10285">
        <v>259285</v>
      </c>
      <c r="C10285" t="s">
        <v>86593</v>
      </c>
      <c r="D10285" t="s">
        <v>86594</v>
      </c>
      <c r="E10285" t="s">
        <v>41</v>
      </c>
      <c r="F10285" t="s">
        <v>41</v>
      </c>
      <c r="G10285" t="s">
        <v>41</v>
      </c>
      <c r="H10285" t="s">
        <v>86594</v>
      </c>
      <c r="J10285" t="s">
        <v>86592</v>
      </c>
      <c r="K10285" t="s">
        <v>86595</v>
      </c>
      <c r="L10285">
        <v>7</v>
      </c>
      <c r="M10285" t="s">
        <v>86596</v>
      </c>
      <c r="N10285" t="s">
        <v>44624</v>
      </c>
      <c r="O10285" t="s">
        <v>11296</v>
      </c>
      <c r="P10285" t="s">
        <v>86597</v>
      </c>
      <c r="Q10285" t="s">
        <v>37</v>
      </c>
      <c r="V10285" t="s">
        <v>641</v>
      </c>
      <c r="W10285" t="s">
        <v>641</v>
      </c>
      <c r="X10285" t="s">
        <v>41</v>
      </c>
      <c r="Z10285" t="s">
        <v>5626</v>
      </c>
    </row>
    <row r="10286" spans="1:26" x14ac:dyDescent="0.2">
      <c r="A10286" t="s">
        <v>86598</v>
      </c>
      <c r="B10286">
        <v>3117</v>
      </c>
      <c r="C10286" t="s">
        <v>61100</v>
      </c>
      <c r="D10286" t="s">
        <v>86599</v>
      </c>
      <c r="E10286" t="s">
        <v>41</v>
      </c>
      <c r="F10286" t="s">
        <v>41</v>
      </c>
      <c r="G10286" t="s">
        <v>41</v>
      </c>
      <c r="H10286" t="s">
        <v>86599</v>
      </c>
      <c r="I10286" t="s">
        <v>86600</v>
      </c>
      <c r="J10286" t="s">
        <v>86598</v>
      </c>
      <c r="K10286" t="s">
        <v>86601</v>
      </c>
      <c r="L10286">
        <v>6</v>
      </c>
      <c r="M10286" t="s">
        <v>86602</v>
      </c>
      <c r="N10286" t="s">
        <v>363</v>
      </c>
      <c r="O10286" t="s">
        <v>34</v>
      </c>
      <c r="V10286" t="s">
        <v>40</v>
      </c>
      <c r="W10286" t="s">
        <v>641</v>
      </c>
      <c r="X10286" t="s">
        <v>41</v>
      </c>
      <c r="Z10286" t="s">
        <v>84057</v>
      </c>
    </row>
    <row r="10287" spans="1:26" x14ac:dyDescent="0.2">
      <c r="A10287" t="s">
        <v>86603</v>
      </c>
      <c r="B10287">
        <v>54577</v>
      </c>
      <c r="C10287" t="s">
        <v>86604</v>
      </c>
      <c r="D10287" t="s">
        <v>86605</v>
      </c>
      <c r="E10287" t="s">
        <v>41</v>
      </c>
      <c r="F10287" t="s">
        <v>41</v>
      </c>
      <c r="G10287" t="s">
        <v>41</v>
      </c>
      <c r="H10287" t="s">
        <v>86605</v>
      </c>
      <c r="I10287" t="s">
        <v>86606</v>
      </c>
      <c r="J10287" t="s">
        <v>86603</v>
      </c>
      <c r="K10287" t="s">
        <v>86607</v>
      </c>
      <c r="L10287">
        <v>2</v>
      </c>
      <c r="M10287" t="s">
        <v>86608</v>
      </c>
      <c r="N10287" t="s">
        <v>787</v>
      </c>
      <c r="O10287" t="s">
        <v>34</v>
      </c>
      <c r="V10287" t="s">
        <v>957</v>
      </c>
      <c r="W10287" t="s">
        <v>55</v>
      </c>
      <c r="X10287">
        <v>13</v>
      </c>
      <c r="Y10287" t="s">
        <v>86609</v>
      </c>
      <c r="Z10287" t="s">
        <v>86610</v>
      </c>
    </row>
    <row r="10288" spans="1:26" x14ac:dyDescent="0.2">
      <c r="A10288" t="s">
        <v>86611</v>
      </c>
      <c r="B10288">
        <v>161582</v>
      </c>
      <c r="C10288" t="s">
        <v>86612</v>
      </c>
      <c r="D10288" t="s">
        <v>86613</v>
      </c>
      <c r="E10288" t="s">
        <v>41</v>
      </c>
      <c r="F10288" t="s">
        <v>41</v>
      </c>
      <c r="G10288" t="s">
        <v>41</v>
      </c>
      <c r="H10288" t="s">
        <v>86613</v>
      </c>
      <c r="I10288" t="s">
        <v>86614</v>
      </c>
      <c r="J10288" t="s">
        <v>86611</v>
      </c>
      <c r="K10288" t="s">
        <v>86615</v>
      </c>
      <c r="L10288">
        <v>15</v>
      </c>
      <c r="M10288" t="s">
        <v>86616</v>
      </c>
      <c r="N10288" t="s">
        <v>1766</v>
      </c>
      <c r="O10288" t="s">
        <v>34</v>
      </c>
      <c r="P10288" t="s">
        <v>86617</v>
      </c>
      <c r="Q10288" t="s">
        <v>37</v>
      </c>
      <c r="S10288" t="s">
        <v>36</v>
      </c>
      <c r="T10288" t="s">
        <v>276</v>
      </c>
      <c r="V10288" t="s">
        <v>163</v>
      </c>
      <c r="W10288" t="s">
        <v>56</v>
      </c>
      <c r="X10288" t="s">
        <v>41</v>
      </c>
      <c r="Y10288" t="s">
        <v>76825</v>
      </c>
      <c r="Z10288" t="s">
        <v>86618</v>
      </c>
    </row>
    <row r="10289" spans="1:26" x14ac:dyDescent="0.2">
      <c r="A10289" t="s">
        <v>86619</v>
      </c>
      <c r="B10289" t="s">
        <v>41</v>
      </c>
      <c r="D10289" t="s">
        <v>86620</v>
      </c>
      <c r="E10289" t="s">
        <v>41</v>
      </c>
      <c r="F10289" t="s">
        <v>41</v>
      </c>
      <c r="G10289" t="s">
        <v>41</v>
      </c>
      <c r="H10289" t="s">
        <v>86620</v>
      </c>
      <c r="J10289" t="s">
        <v>86619</v>
      </c>
      <c r="L10289">
        <v>19</v>
      </c>
      <c r="M10289" t="s">
        <v>86621</v>
      </c>
      <c r="N10289" t="s">
        <v>182</v>
      </c>
      <c r="O10289" t="s">
        <v>40984</v>
      </c>
      <c r="V10289" t="s">
        <v>641</v>
      </c>
      <c r="W10289" t="s">
        <v>641</v>
      </c>
      <c r="X10289" t="s">
        <v>41</v>
      </c>
      <c r="Z10289" t="s">
        <v>86622</v>
      </c>
    </row>
    <row r="10290" spans="1:26" x14ac:dyDescent="0.2">
      <c r="A10290" t="s">
        <v>86623</v>
      </c>
      <c r="B10290">
        <v>80853</v>
      </c>
      <c r="C10290" t="s">
        <v>86624</v>
      </c>
      <c r="D10290" t="s">
        <v>86625</v>
      </c>
      <c r="E10290">
        <v>-0.26</v>
      </c>
      <c r="F10290">
        <v>0.66669999999999996</v>
      </c>
      <c r="G10290" t="s">
        <v>29</v>
      </c>
      <c r="H10290" t="s">
        <v>86626</v>
      </c>
      <c r="I10290" t="s">
        <v>86627</v>
      </c>
      <c r="J10290" t="s">
        <v>86623</v>
      </c>
      <c r="K10290" t="s">
        <v>86628</v>
      </c>
      <c r="L10290">
        <v>7</v>
      </c>
      <c r="M10290" t="s">
        <v>86629</v>
      </c>
      <c r="N10290" t="s">
        <v>4760</v>
      </c>
      <c r="O10290" t="s">
        <v>34</v>
      </c>
      <c r="P10290" t="s">
        <v>86630</v>
      </c>
      <c r="Q10290" t="s">
        <v>37</v>
      </c>
      <c r="S10290" t="s">
        <v>52</v>
      </c>
      <c r="T10290" t="s">
        <v>8873</v>
      </c>
      <c r="V10290" t="s">
        <v>40</v>
      </c>
      <c r="W10290" t="s">
        <v>163</v>
      </c>
      <c r="X10290" t="s">
        <v>41</v>
      </c>
      <c r="Z10290" t="s">
        <v>86631</v>
      </c>
    </row>
    <row r="10291" spans="1:26" x14ac:dyDescent="0.2">
      <c r="A10291" t="s">
        <v>86632</v>
      </c>
      <c r="B10291">
        <v>10863</v>
      </c>
      <c r="C10291" t="s">
        <v>86633</v>
      </c>
      <c r="D10291" t="s">
        <v>86634</v>
      </c>
      <c r="E10291">
        <v>0.24</v>
      </c>
      <c r="F10291">
        <v>0.40799999999999997</v>
      </c>
      <c r="G10291" t="s">
        <v>29</v>
      </c>
      <c r="H10291" t="s">
        <v>86634</v>
      </c>
      <c r="I10291" t="s">
        <v>86635</v>
      </c>
      <c r="J10291" t="s">
        <v>86632</v>
      </c>
      <c r="K10291" t="s">
        <v>86633</v>
      </c>
      <c r="L10291">
        <v>8</v>
      </c>
      <c r="M10291" t="s">
        <v>86636</v>
      </c>
      <c r="N10291" t="s">
        <v>11109</v>
      </c>
      <c r="O10291" t="s">
        <v>34</v>
      </c>
      <c r="P10291" t="s">
        <v>86637</v>
      </c>
      <c r="S10291" t="s">
        <v>36</v>
      </c>
      <c r="T10291" t="s">
        <v>5756</v>
      </c>
      <c r="U10291" t="s">
        <v>86638</v>
      </c>
      <c r="V10291" t="s">
        <v>163</v>
      </c>
      <c r="W10291" t="s">
        <v>56</v>
      </c>
      <c r="X10291" t="s">
        <v>41</v>
      </c>
      <c r="Y10291" t="s">
        <v>86639</v>
      </c>
      <c r="Z10291" t="s">
        <v>86640</v>
      </c>
    </row>
    <row r="10292" spans="1:26" x14ac:dyDescent="0.2">
      <c r="A10292" t="s">
        <v>86641</v>
      </c>
      <c r="B10292">
        <v>1301</v>
      </c>
      <c r="C10292" t="s">
        <v>86642</v>
      </c>
      <c r="D10292" t="s">
        <v>86643</v>
      </c>
      <c r="E10292">
        <v>-0.01</v>
      </c>
      <c r="F10292">
        <v>0.97009999999999996</v>
      </c>
      <c r="G10292" t="s">
        <v>29</v>
      </c>
      <c r="H10292" t="s">
        <v>86643</v>
      </c>
      <c r="I10292" t="s">
        <v>86644</v>
      </c>
      <c r="J10292" t="s">
        <v>86641</v>
      </c>
      <c r="K10292" t="s">
        <v>86645</v>
      </c>
      <c r="L10292">
        <v>1</v>
      </c>
      <c r="M10292" t="s">
        <v>86646</v>
      </c>
      <c r="N10292" t="s">
        <v>1059</v>
      </c>
      <c r="O10292" t="s">
        <v>34</v>
      </c>
      <c r="P10292" t="s">
        <v>86647</v>
      </c>
      <c r="S10292" t="s">
        <v>52</v>
      </c>
      <c r="T10292" t="s">
        <v>99</v>
      </c>
      <c r="V10292" t="s">
        <v>163</v>
      </c>
      <c r="W10292" t="s">
        <v>55</v>
      </c>
      <c r="X10292">
        <v>6</v>
      </c>
      <c r="Y10292" t="s">
        <v>52294</v>
      </c>
      <c r="Z10292" t="s">
        <v>86648</v>
      </c>
    </row>
    <row r="10293" spans="1:26" x14ac:dyDescent="0.2">
      <c r="A10293" t="s">
        <v>86649</v>
      </c>
      <c r="B10293">
        <v>6550</v>
      </c>
      <c r="C10293" t="s">
        <v>86650</v>
      </c>
      <c r="D10293" t="s">
        <v>86651</v>
      </c>
      <c r="E10293">
        <v>0.28999999999999998</v>
      </c>
      <c r="F10293">
        <v>0.28360000000000002</v>
      </c>
      <c r="G10293" t="s">
        <v>29</v>
      </c>
      <c r="H10293" t="s">
        <v>86651</v>
      </c>
      <c r="I10293" t="s">
        <v>86652</v>
      </c>
      <c r="J10293" t="s">
        <v>86649</v>
      </c>
      <c r="K10293" t="s">
        <v>86653</v>
      </c>
      <c r="L10293">
        <v>5</v>
      </c>
      <c r="M10293" t="s">
        <v>86654</v>
      </c>
      <c r="N10293" t="s">
        <v>1238</v>
      </c>
      <c r="O10293" t="s">
        <v>34</v>
      </c>
      <c r="P10293" t="s">
        <v>86655</v>
      </c>
      <c r="Q10293" t="s">
        <v>52</v>
      </c>
      <c r="S10293" t="s">
        <v>52</v>
      </c>
      <c r="T10293" t="s">
        <v>227</v>
      </c>
      <c r="U10293" t="s">
        <v>86656</v>
      </c>
      <c r="V10293" t="s">
        <v>163</v>
      </c>
      <c r="W10293" t="s">
        <v>56</v>
      </c>
      <c r="X10293" t="s">
        <v>41</v>
      </c>
      <c r="Y10293" t="s">
        <v>86657</v>
      </c>
      <c r="Z10293" t="s">
        <v>86658</v>
      </c>
    </row>
    <row r="10294" spans="1:26" x14ac:dyDescent="0.2">
      <c r="A10294" t="s">
        <v>86659</v>
      </c>
      <c r="B10294">
        <v>55659</v>
      </c>
      <c r="C10294" t="s">
        <v>86660</v>
      </c>
      <c r="D10294" t="s">
        <v>86661</v>
      </c>
      <c r="E10294" t="s">
        <v>41</v>
      </c>
      <c r="F10294" t="s">
        <v>41</v>
      </c>
      <c r="G10294" t="s">
        <v>41</v>
      </c>
      <c r="H10294" t="s">
        <v>86661</v>
      </c>
      <c r="I10294" t="s">
        <v>86662</v>
      </c>
      <c r="J10294" t="s">
        <v>86659</v>
      </c>
      <c r="K10294" t="s">
        <v>86663</v>
      </c>
      <c r="L10294">
        <v>19</v>
      </c>
      <c r="M10294" t="s">
        <v>86664</v>
      </c>
      <c r="N10294" t="s">
        <v>2628</v>
      </c>
      <c r="O10294" t="s">
        <v>34</v>
      </c>
      <c r="P10294" t="s">
        <v>86665</v>
      </c>
      <c r="S10294" t="s">
        <v>36</v>
      </c>
      <c r="T10294" t="s">
        <v>2610</v>
      </c>
      <c r="U10294" t="s">
        <v>86666</v>
      </c>
      <c r="V10294" t="s">
        <v>40</v>
      </c>
      <c r="W10294" t="s">
        <v>163</v>
      </c>
      <c r="X10294" t="s">
        <v>41</v>
      </c>
      <c r="Z10294" t="s">
        <v>32309</v>
      </c>
    </row>
    <row r="10295" spans="1:26" x14ac:dyDescent="0.2">
      <c r="A10295" t="s">
        <v>86667</v>
      </c>
      <c r="B10295">
        <v>55007</v>
      </c>
      <c r="C10295" t="s">
        <v>86668</v>
      </c>
      <c r="D10295" t="s">
        <v>86669</v>
      </c>
      <c r="E10295" t="s">
        <v>41</v>
      </c>
      <c r="F10295" t="s">
        <v>41</v>
      </c>
      <c r="G10295" t="s">
        <v>41</v>
      </c>
      <c r="H10295" t="s">
        <v>86669</v>
      </c>
      <c r="I10295" t="s">
        <v>86670</v>
      </c>
      <c r="J10295" t="s">
        <v>86667</v>
      </c>
      <c r="K10295" t="s">
        <v>86671</v>
      </c>
      <c r="L10295">
        <v>22</v>
      </c>
      <c r="M10295" t="s">
        <v>86672</v>
      </c>
      <c r="N10295" t="s">
        <v>182</v>
      </c>
      <c r="O10295" t="s">
        <v>34</v>
      </c>
      <c r="P10295" t="s">
        <v>86673</v>
      </c>
      <c r="Q10295" t="s">
        <v>37</v>
      </c>
      <c r="S10295" t="s">
        <v>36</v>
      </c>
      <c r="T10295" t="s">
        <v>9404</v>
      </c>
      <c r="U10295" t="s">
        <v>86674</v>
      </c>
      <c r="V10295" t="s">
        <v>40</v>
      </c>
      <c r="W10295" t="s">
        <v>40</v>
      </c>
      <c r="X10295" t="s">
        <v>41</v>
      </c>
      <c r="Z10295" t="s">
        <v>86675</v>
      </c>
    </row>
    <row r="10296" spans="1:26" x14ac:dyDescent="0.2">
      <c r="A10296" t="s">
        <v>86676</v>
      </c>
      <c r="B10296">
        <v>26258</v>
      </c>
      <c r="C10296" t="s">
        <v>86677</v>
      </c>
      <c r="D10296" t="s">
        <v>86678</v>
      </c>
      <c r="E10296" t="s">
        <v>41</v>
      </c>
      <c r="F10296" t="s">
        <v>41</v>
      </c>
      <c r="G10296" t="s">
        <v>41</v>
      </c>
      <c r="H10296" t="s">
        <v>86678</v>
      </c>
      <c r="I10296" t="s">
        <v>86679</v>
      </c>
      <c r="J10296" t="s">
        <v>86676</v>
      </c>
      <c r="K10296" t="s">
        <v>86680</v>
      </c>
      <c r="L10296">
        <v>15</v>
      </c>
      <c r="M10296" t="s">
        <v>86681</v>
      </c>
      <c r="N10296" t="s">
        <v>1766</v>
      </c>
      <c r="O10296" t="s">
        <v>34</v>
      </c>
      <c r="P10296" t="s">
        <v>86682</v>
      </c>
      <c r="Q10296" t="s">
        <v>36</v>
      </c>
      <c r="V10296" t="s">
        <v>40</v>
      </c>
      <c r="W10296" t="s">
        <v>40</v>
      </c>
      <c r="X10296" t="s">
        <v>41</v>
      </c>
      <c r="Z10296" t="s">
        <v>86683</v>
      </c>
    </row>
    <row r="10297" spans="1:26" x14ac:dyDescent="0.2">
      <c r="A10297" t="s">
        <v>86684</v>
      </c>
      <c r="B10297">
        <v>1562</v>
      </c>
      <c r="C10297" t="s">
        <v>86685</v>
      </c>
      <c r="D10297" t="s">
        <v>86686</v>
      </c>
      <c r="E10297">
        <v>0.6</v>
      </c>
      <c r="F10297">
        <v>2.4899999999999999E-2</v>
      </c>
      <c r="G10297" t="s">
        <v>46</v>
      </c>
      <c r="H10297" t="s">
        <v>86686</v>
      </c>
      <c r="I10297" t="s">
        <v>86687</v>
      </c>
      <c r="J10297" t="s">
        <v>86684</v>
      </c>
      <c r="K10297" t="s">
        <v>86688</v>
      </c>
      <c r="L10297">
        <v>10</v>
      </c>
      <c r="M10297" t="s">
        <v>86689</v>
      </c>
      <c r="N10297" t="s">
        <v>1145</v>
      </c>
      <c r="O10297" t="s">
        <v>34</v>
      </c>
      <c r="V10297" t="s">
        <v>56</v>
      </c>
      <c r="W10297" t="s">
        <v>957</v>
      </c>
      <c r="X10297">
        <v>10</v>
      </c>
      <c r="Y10297" t="s">
        <v>86690</v>
      </c>
      <c r="Z10297" t="s">
        <v>86691</v>
      </c>
    </row>
    <row r="10298" spans="1:26" x14ac:dyDescent="0.2">
      <c r="A10298" t="s">
        <v>86692</v>
      </c>
      <c r="B10298">
        <v>57211</v>
      </c>
      <c r="C10298" t="s">
        <v>86693</v>
      </c>
      <c r="D10298" t="s">
        <v>86694</v>
      </c>
      <c r="E10298">
        <v>0.41</v>
      </c>
      <c r="F10298">
        <v>0.18410000000000001</v>
      </c>
      <c r="G10298" t="s">
        <v>29</v>
      </c>
      <c r="H10298" t="s">
        <v>86695</v>
      </c>
      <c r="I10298" t="s">
        <v>86696</v>
      </c>
      <c r="J10298" t="s">
        <v>86692</v>
      </c>
      <c r="K10298" t="s">
        <v>86697</v>
      </c>
      <c r="L10298">
        <v>6</v>
      </c>
      <c r="M10298" t="s">
        <v>86698</v>
      </c>
      <c r="N10298" t="s">
        <v>86699</v>
      </c>
      <c r="O10298" t="s">
        <v>34</v>
      </c>
      <c r="P10298" t="s">
        <v>86700</v>
      </c>
      <c r="Q10298" t="s">
        <v>36</v>
      </c>
      <c r="U10298" t="s">
        <v>86701</v>
      </c>
      <c r="V10298" t="s">
        <v>163</v>
      </c>
      <c r="W10298" t="s">
        <v>56</v>
      </c>
      <c r="X10298" t="s">
        <v>41</v>
      </c>
      <c r="Y10298" t="s">
        <v>86702</v>
      </c>
      <c r="Z10298" t="s">
        <v>86703</v>
      </c>
    </row>
    <row r="10299" spans="1:26" x14ac:dyDescent="0.2">
      <c r="A10299" t="s">
        <v>86704</v>
      </c>
      <c r="B10299">
        <v>25981</v>
      </c>
      <c r="C10299" t="s">
        <v>86705</v>
      </c>
      <c r="D10299" t="s">
        <v>86706</v>
      </c>
      <c r="E10299">
        <v>0.34</v>
      </c>
      <c r="F10299">
        <v>0.47260000000000002</v>
      </c>
      <c r="G10299" t="s">
        <v>29</v>
      </c>
      <c r="H10299" t="s">
        <v>86706</v>
      </c>
      <c r="I10299" t="s">
        <v>86707</v>
      </c>
      <c r="J10299" t="s">
        <v>86704</v>
      </c>
      <c r="K10299" t="s">
        <v>86708</v>
      </c>
      <c r="L10299">
        <v>3</v>
      </c>
      <c r="M10299" t="s">
        <v>86709</v>
      </c>
      <c r="N10299" t="s">
        <v>182</v>
      </c>
      <c r="O10299" t="s">
        <v>34</v>
      </c>
      <c r="P10299" t="s">
        <v>86710</v>
      </c>
      <c r="Q10299" t="s">
        <v>37</v>
      </c>
      <c r="V10299" t="s">
        <v>163</v>
      </c>
      <c r="W10299" t="s">
        <v>163</v>
      </c>
      <c r="X10299" t="s">
        <v>41</v>
      </c>
      <c r="Z10299" t="s">
        <v>32309</v>
      </c>
    </row>
    <row r="10300" spans="1:26" x14ac:dyDescent="0.2">
      <c r="A10300" t="s">
        <v>86711</v>
      </c>
      <c r="B10300">
        <v>10745</v>
      </c>
      <c r="C10300" t="s">
        <v>86712</v>
      </c>
      <c r="D10300" t="s">
        <v>86713</v>
      </c>
      <c r="E10300">
        <v>0</v>
      </c>
      <c r="F10300">
        <v>0.995</v>
      </c>
      <c r="G10300" t="s">
        <v>29</v>
      </c>
      <c r="H10300" t="s">
        <v>86713</v>
      </c>
      <c r="I10300" t="s">
        <v>86714</v>
      </c>
      <c r="J10300" t="s">
        <v>86711</v>
      </c>
      <c r="K10300" t="s">
        <v>86715</v>
      </c>
      <c r="L10300">
        <v>1</v>
      </c>
      <c r="M10300" t="s">
        <v>86716</v>
      </c>
      <c r="N10300" t="s">
        <v>54446</v>
      </c>
      <c r="O10300" t="s">
        <v>34</v>
      </c>
      <c r="P10300" t="s">
        <v>86717</v>
      </c>
      <c r="S10300" t="s">
        <v>36</v>
      </c>
      <c r="T10300" t="s">
        <v>33681</v>
      </c>
      <c r="U10300" t="s">
        <v>86718</v>
      </c>
      <c r="V10300" t="s">
        <v>40</v>
      </c>
      <c r="W10300" t="s">
        <v>56</v>
      </c>
      <c r="X10300" t="s">
        <v>41</v>
      </c>
      <c r="Y10300" t="s">
        <v>11103</v>
      </c>
      <c r="Z10300" t="s">
        <v>10417</v>
      </c>
    </row>
    <row r="10301" spans="1:26" x14ac:dyDescent="0.2">
      <c r="A10301" t="s">
        <v>86719</v>
      </c>
      <c r="B10301">
        <v>5629</v>
      </c>
      <c r="C10301" t="s">
        <v>86720</v>
      </c>
      <c r="D10301" t="s">
        <v>86721</v>
      </c>
      <c r="E10301" t="s">
        <v>41</v>
      </c>
      <c r="F10301" t="s">
        <v>41</v>
      </c>
      <c r="G10301" t="s">
        <v>41</v>
      </c>
      <c r="H10301" t="s">
        <v>86721</v>
      </c>
      <c r="J10301" t="s">
        <v>86719</v>
      </c>
      <c r="K10301" t="s">
        <v>86722</v>
      </c>
      <c r="L10301">
        <v>1</v>
      </c>
      <c r="M10301" t="s">
        <v>86723</v>
      </c>
      <c r="N10301" t="s">
        <v>748</v>
      </c>
      <c r="O10301" t="s">
        <v>34</v>
      </c>
      <c r="P10301" t="s">
        <v>86724</v>
      </c>
      <c r="S10301" t="s">
        <v>52</v>
      </c>
      <c r="T10301" t="s">
        <v>265</v>
      </c>
      <c r="V10301" t="s">
        <v>56</v>
      </c>
      <c r="W10301" t="s">
        <v>56</v>
      </c>
      <c r="X10301" t="s">
        <v>41</v>
      </c>
      <c r="Y10301" t="s">
        <v>86725</v>
      </c>
      <c r="Z10301" t="s">
        <v>86726</v>
      </c>
    </row>
    <row r="10302" spans="1:26" x14ac:dyDescent="0.2">
      <c r="A10302" t="s">
        <v>86727</v>
      </c>
      <c r="B10302">
        <v>1300</v>
      </c>
      <c r="C10302" t="s">
        <v>86728</v>
      </c>
      <c r="D10302" t="s">
        <v>86729</v>
      </c>
      <c r="E10302">
        <v>0.78</v>
      </c>
      <c r="F10302">
        <v>0</v>
      </c>
      <c r="G10302" t="s">
        <v>46</v>
      </c>
      <c r="H10302" t="s">
        <v>86729</v>
      </c>
      <c r="J10302" t="s">
        <v>86727</v>
      </c>
      <c r="K10302" t="s">
        <v>86730</v>
      </c>
      <c r="L10302">
        <v>6</v>
      </c>
      <c r="M10302" t="s">
        <v>86731</v>
      </c>
      <c r="N10302" t="s">
        <v>9457</v>
      </c>
      <c r="O10302" t="s">
        <v>34</v>
      </c>
      <c r="V10302" t="s">
        <v>56</v>
      </c>
      <c r="W10302" t="s">
        <v>56</v>
      </c>
      <c r="X10302" t="s">
        <v>41</v>
      </c>
      <c r="Y10302" t="s">
        <v>86732</v>
      </c>
      <c r="Z10302" t="s">
        <v>78109</v>
      </c>
    </row>
    <row r="10303" spans="1:26" x14ac:dyDescent="0.2">
      <c r="A10303" t="s">
        <v>86733</v>
      </c>
      <c r="B10303">
        <v>79828</v>
      </c>
      <c r="C10303" t="s">
        <v>86734</v>
      </c>
      <c r="D10303" t="s">
        <v>86735</v>
      </c>
      <c r="E10303" t="s">
        <v>41</v>
      </c>
      <c r="F10303" t="s">
        <v>41</v>
      </c>
      <c r="G10303" t="s">
        <v>41</v>
      </c>
      <c r="H10303" t="s">
        <v>86735</v>
      </c>
      <c r="I10303" t="s">
        <v>86736</v>
      </c>
      <c r="J10303" t="s">
        <v>86733</v>
      </c>
      <c r="K10303" t="s">
        <v>86737</v>
      </c>
      <c r="L10303">
        <v>2</v>
      </c>
      <c r="M10303" t="s">
        <v>86738</v>
      </c>
      <c r="N10303" t="s">
        <v>182</v>
      </c>
      <c r="O10303" t="s">
        <v>34</v>
      </c>
      <c r="P10303" t="s">
        <v>86739</v>
      </c>
      <c r="Q10303" t="s">
        <v>37</v>
      </c>
      <c r="S10303" t="s">
        <v>36</v>
      </c>
      <c r="T10303" t="s">
        <v>381</v>
      </c>
      <c r="U10303" t="s">
        <v>86740</v>
      </c>
      <c r="V10303" t="s">
        <v>40</v>
      </c>
      <c r="W10303" t="s">
        <v>163</v>
      </c>
      <c r="X10303" t="s">
        <v>41</v>
      </c>
      <c r="Z10303" t="s">
        <v>86741</v>
      </c>
    </row>
    <row r="10304" spans="1:26" x14ac:dyDescent="0.2">
      <c r="A10304" t="s">
        <v>86742</v>
      </c>
      <c r="B10304">
        <v>84612</v>
      </c>
      <c r="C10304" t="s">
        <v>86743</v>
      </c>
      <c r="D10304" t="s">
        <v>86744</v>
      </c>
      <c r="E10304">
        <v>0.7</v>
      </c>
      <c r="F10304">
        <v>0</v>
      </c>
      <c r="G10304" t="s">
        <v>46</v>
      </c>
      <c r="H10304" t="s">
        <v>86744</v>
      </c>
      <c r="I10304" t="s">
        <v>86745</v>
      </c>
      <c r="J10304" t="s">
        <v>86742</v>
      </c>
      <c r="K10304" t="s">
        <v>86746</v>
      </c>
      <c r="L10304">
        <v>20</v>
      </c>
      <c r="M10304" t="s">
        <v>86747</v>
      </c>
      <c r="N10304" t="s">
        <v>182</v>
      </c>
      <c r="O10304" t="s">
        <v>34</v>
      </c>
      <c r="P10304" t="s">
        <v>86748</v>
      </c>
      <c r="Q10304" t="s">
        <v>37</v>
      </c>
      <c r="S10304" t="s">
        <v>52</v>
      </c>
      <c r="T10304" t="s">
        <v>381</v>
      </c>
      <c r="U10304" t="s">
        <v>86749</v>
      </c>
      <c r="V10304" t="s">
        <v>40</v>
      </c>
      <c r="W10304" t="s">
        <v>163</v>
      </c>
      <c r="X10304" t="s">
        <v>41</v>
      </c>
      <c r="Z10304" t="s">
        <v>86750</v>
      </c>
    </row>
    <row r="10305" spans="1:26" x14ac:dyDescent="0.2">
      <c r="A10305" t="s">
        <v>86751</v>
      </c>
      <c r="B10305">
        <v>8675</v>
      </c>
      <c r="C10305" t="s">
        <v>86752</v>
      </c>
      <c r="D10305" t="s">
        <v>86753</v>
      </c>
      <c r="E10305">
        <v>-0.3</v>
      </c>
      <c r="F10305">
        <v>0.17910000000000001</v>
      </c>
      <c r="G10305" t="s">
        <v>29</v>
      </c>
      <c r="H10305" t="s">
        <v>86753</v>
      </c>
      <c r="I10305" t="s">
        <v>86754</v>
      </c>
      <c r="J10305" t="s">
        <v>86751</v>
      </c>
      <c r="K10305" t="s">
        <v>86755</v>
      </c>
      <c r="L10305">
        <v>20</v>
      </c>
      <c r="M10305" t="s">
        <v>86756</v>
      </c>
      <c r="N10305" t="s">
        <v>3075</v>
      </c>
      <c r="O10305" t="s">
        <v>34</v>
      </c>
      <c r="P10305" t="s">
        <v>86757</v>
      </c>
      <c r="Q10305" t="s">
        <v>37</v>
      </c>
      <c r="S10305" t="s">
        <v>98</v>
      </c>
      <c r="T10305" t="s">
        <v>53</v>
      </c>
      <c r="U10305" t="s">
        <v>86758</v>
      </c>
      <c r="V10305" t="s">
        <v>40</v>
      </c>
      <c r="W10305" t="s">
        <v>40</v>
      </c>
      <c r="X10305" t="s">
        <v>41</v>
      </c>
      <c r="Z10305" t="s">
        <v>50263</v>
      </c>
    </row>
    <row r="10306" spans="1:26" x14ac:dyDescent="0.2">
      <c r="A10306" t="s">
        <v>86759</v>
      </c>
      <c r="B10306">
        <v>4201</v>
      </c>
      <c r="C10306" t="s">
        <v>86760</v>
      </c>
      <c r="D10306" t="s">
        <v>86761</v>
      </c>
      <c r="E10306">
        <v>0.41</v>
      </c>
      <c r="F10306">
        <v>0.55220000000000002</v>
      </c>
      <c r="G10306" t="s">
        <v>29</v>
      </c>
      <c r="H10306" t="s">
        <v>86761</v>
      </c>
      <c r="I10306" t="s">
        <v>86762</v>
      </c>
      <c r="J10306" t="s">
        <v>86759</v>
      </c>
      <c r="K10306" t="s">
        <v>86763</v>
      </c>
      <c r="L10306">
        <v>6</v>
      </c>
      <c r="M10306" t="s">
        <v>86764</v>
      </c>
      <c r="N10306" t="s">
        <v>192</v>
      </c>
      <c r="O10306" t="s">
        <v>34</v>
      </c>
      <c r="P10306" t="s">
        <v>86765</v>
      </c>
      <c r="Q10306" t="s">
        <v>36</v>
      </c>
      <c r="S10306" t="s">
        <v>36</v>
      </c>
      <c r="T10306" t="s">
        <v>1137</v>
      </c>
      <c r="U10306" t="s">
        <v>86766</v>
      </c>
      <c r="V10306" t="s">
        <v>40</v>
      </c>
      <c r="W10306" t="s">
        <v>40</v>
      </c>
      <c r="X10306" t="s">
        <v>41</v>
      </c>
      <c r="Z10306" t="s">
        <v>86767</v>
      </c>
    </row>
    <row r="10307" spans="1:26" x14ac:dyDescent="0.2">
      <c r="A10307" t="s">
        <v>86768</v>
      </c>
      <c r="B10307">
        <v>79644</v>
      </c>
      <c r="C10307" t="s">
        <v>86769</v>
      </c>
      <c r="D10307" t="s">
        <v>86770</v>
      </c>
      <c r="E10307">
        <v>0.68</v>
      </c>
      <c r="F10307">
        <v>0.01</v>
      </c>
      <c r="G10307" t="s">
        <v>46</v>
      </c>
      <c r="H10307" t="s">
        <v>86770</v>
      </c>
      <c r="I10307" t="s">
        <v>86771</v>
      </c>
      <c r="J10307" t="s">
        <v>86768</v>
      </c>
      <c r="K10307" t="s">
        <v>86772</v>
      </c>
      <c r="L10307">
        <v>4</v>
      </c>
      <c r="M10307" t="s">
        <v>86773</v>
      </c>
      <c r="N10307" t="s">
        <v>860</v>
      </c>
      <c r="O10307" t="s">
        <v>34</v>
      </c>
      <c r="P10307" t="s">
        <v>86774</v>
      </c>
      <c r="Q10307" t="s">
        <v>37</v>
      </c>
      <c r="S10307" t="s">
        <v>36</v>
      </c>
      <c r="T10307" t="s">
        <v>276</v>
      </c>
      <c r="U10307" t="s">
        <v>86775</v>
      </c>
      <c r="V10307" t="s">
        <v>40</v>
      </c>
      <c r="W10307" t="s">
        <v>40</v>
      </c>
      <c r="X10307" t="s">
        <v>41</v>
      </c>
      <c r="Z10307" t="s">
        <v>86776</v>
      </c>
    </row>
    <row r="10308" spans="1:26" x14ac:dyDescent="0.2">
      <c r="A10308" t="s">
        <v>86777</v>
      </c>
      <c r="B10308">
        <v>84766</v>
      </c>
      <c r="C10308" t="s">
        <v>86778</v>
      </c>
      <c r="D10308" t="s">
        <v>86779</v>
      </c>
      <c r="E10308">
        <v>0.48</v>
      </c>
      <c r="F10308">
        <v>6.4699999999999994E-2</v>
      </c>
      <c r="G10308" t="s">
        <v>29</v>
      </c>
      <c r="H10308" t="s">
        <v>86780</v>
      </c>
      <c r="I10308" t="s">
        <v>86781</v>
      </c>
      <c r="J10308" t="s">
        <v>86777</v>
      </c>
      <c r="K10308" t="s">
        <v>86782</v>
      </c>
      <c r="L10308">
        <v>12</v>
      </c>
      <c r="M10308" t="s">
        <v>86783</v>
      </c>
      <c r="N10308" t="s">
        <v>182</v>
      </c>
      <c r="O10308" t="s">
        <v>34</v>
      </c>
      <c r="P10308" t="s">
        <v>86784</v>
      </c>
      <c r="Q10308" t="s">
        <v>36</v>
      </c>
      <c r="U10308" t="s">
        <v>86785</v>
      </c>
      <c r="V10308" t="s">
        <v>163</v>
      </c>
      <c r="W10308" t="s">
        <v>163</v>
      </c>
      <c r="X10308" t="s">
        <v>41</v>
      </c>
      <c r="Z10308" t="s">
        <v>86786</v>
      </c>
    </row>
    <row r="10309" spans="1:26" x14ac:dyDescent="0.2">
      <c r="A10309" t="s">
        <v>86787</v>
      </c>
      <c r="B10309">
        <v>92359</v>
      </c>
      <c r="C10309" t="s">
        <v>86788</v>
      </c>
      <c r="D10309" t="s">
        <v>86789</v>
      </c>
      <c r="E10309">
        <v>-0.2</v>
      </c>
      <c r="F10309">
        <v>0.65169999999999995</v>
      </c>
      <c r="G10309" t="s">
        <v>29</v>
      </c>
      <c r="H10309" t="s">
        <v>86789</v>
      </c>
      <c r="I10309" t="s">
        <v>86790</v>
      </c>
      <c r="J10309" t="s">
        <v>86787</v>
      </c>
      <c r="K10309" t="s">
        <v>86791</v>
      </c>
      <c r="L10309">
        <v>19</v>
      </c>
      <c r="M10309" t="s">
        <v>86792</v>
      </c>
      <c r="N10309" t="s">
        <v>363</v>
      </c>
      <c r="O10309" t="s">
        <v>34</v>
      </c>
      <c r="P10309" t="s">
        <v>86793</v>
      </c>
      <c r="Q10309" t="s">
        <v>36</v>
      </c>
      <c r="S10309" t="s">
        <v>52</v>
      </c>
      <c r="T10309" t="s">
        <v>2229</v>
      </c>
      <c r="U10309" t="s">
        <v>86794</v>
      </c>
      <c r="V10309" t="s">
        <v>163</v>
      </c>
      <c r="W10309" t="s">
        <v>163</v>
      </c>
      <c r="X10309" t="s">
        <v>41</v>
      </c>
      <c r="Z10309" t="s">
        <v>86795</v>
      </c>
    </row>
    <row r="10310" spans="1:26" x14ac:dyDescent="0.2">
      <c r="A10310" t="s">
        <v>86796</v>
      </c>
      <c r="B10310">
        <v>3884</v>
      </c>
      <c r="C10310" t="s">
        <v>86797</v>
      </c>
      <c r="D10310" t="s">
        <v>86798</v>
      </c>
      <c r="E10310" t="s">
        <v>41</v>
      </c>
      <c r="F10310" t="s">
        <v>41</v>
      </c>
      <c r="G10310" t="s">
        <v>41</v>
      </c>
      <c r="H10310" t="s">
        <v>86798</v>
      </c>
      <c r="I10310" t="s">
        <v>86799</v>
      </c>
      <c r="J10310" t="s">
        <v>86796</v>
      </c>
      <c r="K10310" t="s">
        <v>86800</v>
      </c>
      <c r="L10310">
        <v>17</v>
      </c>
      <c r="M10310" t="s">
        <v>86801</v>
      </c>
      <c r="N10310" t="s">
        <v>192</v>
      </c>
      <c r="O10310" t="s">
        <v>34</v>
      </c>
      <c r="P10310" t="s">
        <v>47581</v>
      </c>
      <c r="Q10310" t="s">
        <v>52</v>
      </c>
      <c r="V10310" t="s">
        <v>56</v>
      </c>
      <c r="W10310" t="s">
        <v>641</v>
      </c>
      <c r="X10310" t="s">
        <v>41</v>
      </c>
      <c r="Z10310" t="s">
        <v>22466</v>
      </c>
    </row>
    <row r="10311" spans="1:26" x14ac:dyDescent="0.2">
      <c r="A10311" t="s">
        <v>86802</v>
      </c>
      <c r="B10311">
        <v>56163</v>
      </c>
      <c r="C10311" t="s">
        <v>86803</v>
      </c>
      <c r="D10311" t="s">
        <v>86804</v>
      </c>
      <c r="E10311">
        <v>0</v>
      </c>
      <c r="F10311">
        <v>0.995</v>
      </c>
      <c r="G10311" t="s">
        <v>29</v>
      </c>
      <c r="H10311" t="s">
        <v>86804</v>
      </c>
      <c r="I10311" t="s">
        <v>86805</v>
      </c>
      <c r="J10311" t="s">
        <v>86802</v>
      </c>
      <c r="K10311" t="s">
        <v>86806</v>
      </c>
      <c r="L10311">
        <v>13</v>
      </c>
      <c r="M10311" t="s">
        <v>86807</v>
      </c>
      <c r="N10311" t="s">
        <v>182</v>
      </c>
      <c r="O10311" t="s">
        <v>34</v>
      </c>
      <c r="P10311" t="s">
        <v>86808</v>
      </c>
      <c r="Q10311" t="s">
        <v>36</v>
      </c>
      <c r="V10311" t="s">
        <v>55</v>
      </c>
      <c r="W10311" t="s">
        <v>55</v>
      </c>
      <c r="X10311">
        <v>19</v>
      </c>
      <c r="Y10311" t="s">
        <v>53309</v>
      </c>
      <c r="Z10311" t="s">
        <v>86809</v>
      </c>
    </row>
    <row r="10312" spans="1:26" x14ac:dyDescent="0.2">
      <c r="A10312" t="s">
        <v>86810</v>
      </c>
      <c r="B10312">
        <v>79589</v>
      </c>
      <c r="C10312" t="s">
        <v>86811</v>
      </c>
      <c r="D10312" t="s">
        <v>86812</v>
      </c>
      <c r="E10312">
        <v>0</v>
      </c>
      <c r="F10312">
        <v>0.995</v>
      </c>
      <c r="G10312" t="s">
        <v>29</v>
      </c>
      <c r="H10312" t="s">
        <v>86812</v>
      </c>
      <c r="I10312" t="s">
        <v>86813</v>
      </c>
      <c r="J10312" t="s">
        <v>86810</v>
      </c>
      <c r="K10312" t="s">
        <v>86814</v>
      </c>
      <c r="L10312" t="s">
        <v>117</v>
      </c>
      <c r="M10312" t="s">
        <v>86815</v>
      </c>
      <c r="N10312" t="s">
        <v>363</v>
      </c>
      <c r="O10312" t="s">
        <v>34</v>
      </c>
      <c r="P10312" t="s">
        <v>86816</v>
      </c>
      <c r="Q10312" t="s">
        <v>37</v>
      </c>
      <c r="U10312" t="s">
        <v>86817</v>
      </c>
      <c r="V10312" t="s">
        <v>163</v>
      </c>
      <c r="W10312" t="s">
        <v>163</v>
      </c>
      <c r="X10312" t="s">
        <v>41</v>
      </c>
      <c r="Z10312" t="s">
        <v>86818</v>
      </c>
    </row>
    <row r="10313" spans="1:26" x14ac:dyDescent="0.2">
      <c r="A10313" t="s">
        <v>86819</v>
      </c>
      <c r="B10313">
        <v>84923</v>
      </c>
      <c r="C10313" t="s">
        <v>86820</v>
      </c>
      <c r="D10313" t="s">
        <v>86821</v>
      </c>
      <c r="E10313" t="s">
        <v>41</v>
      </c>
      <c r="F10313" t="s">
        <v>41</v>
      </c>
      <c r="G10313" t="s">
        <v>41</v>
      </c>
      <c r="H10313" t="s">
        <v>86821</v>
      </c>
      <c r="I10313" t="s">
        <v>86822</v>
      </c>
      <c r="J10313" t="s">
        <v>86819</v>
      </c>
      <c r="K10313" t="s">
        <v>86823</v>
      </c>
      <c r="L10313">
        <v>17</v>
      </c>
      <c r="M10313" t="s">
        <v>86824</v>
      </c>
      <c r="N10313" t="s">
        <v>182</v>
      </c>
      <c r="O10313" t="s">
        <v>34</v>
      </c>
      <c r="P10313" t="s">
        <v>86825</v>
      </c>
      <c r="S10313" t="s">
        <v>36</v>
      </c>
      <c r="T10313" t="s">
        <v>237</v>
      </c>
      <c r="U10313" t="s">
        <v>86826</v>
      </c>
      <c r="V10313" t="s">
        <v>40</v>
      </c>
      <c r="W10313" t="s">
        <v>55</v>
      </c>
      <c r="X10313">
        <v>6</v>
      </c>
      <c r="Y10313" t="s">
        <v>86827</v>
      </c>
      <c r="Z10313" t="s">
        <v>86828</v>
      </c>
    </row>
    <row r="10314" spans="1:26" x14ac:dyDescent="0.2">
      <c r="A10314" t="s">
        <v>86829</v>
      </c>
      <c r="B10314">
        <v>27159</v>
      </c>
      <c r="C10314" t="s">
        <v>86830</v>
      </c>
      <c r="D10314" t="s">
        <v>86831</v>
      </c>
      <c r="E10314">
        <v>0.57999999999999996</v>
      </c>
      <c r="F10314">
        <v>0</v>
      </c>
      <c r="G10314" t="s">
        <v>46</v>
      </c>
      <c r="H10314" t="s">
        <v>86831</v>
      </c>
      <c r="I10314" t="s">
        <v>86832</v>
      </c>
      <c r="J10314" t="s">
        <v>86829</v>
      </c>
      <c r="K10314" t="s">
        <v>86833</v>
      </c>
      <c r="L10314">
        <v>1</v>
      </c>
      <c r="M10314" t="s">
        <v>86834</v>
      </c>
      <c r="N10314" t="s">
        <v>807</v>
      </c>
      <c r="O10314" t="s">
        <v>34</v>
      </c>
      <c r="P10314" t="s">
        <v>86835</v>
      </c>
      <c r="Q10314" t="s">
        <v>36</v>
      </c>
      <c r="V10314" t="s">
        <v>56</v>
      </c>
      <c r="W10314" t="s">
        <v>957</v>
      </c>
      <c r="X10314">
        <v>11</v>
      </c>
      <c r="Y10314" t="s">
        <v>86836</v>
      </c>
      <c r="Z10314" t="s">
        <v>86837</v>
      </c>
    </row>
    <row r="10315" spans="1:26" x14ac:dyDescent="0.2">
      <c r="A10315" t="s">
        <v>86838</v>
      </c>
      <c r="B10315">
        <v>80003</v>
      </c>
      <c r="C10315" t="s">
        <v>86839</v>
      </c>
      <c r="D10315" t="s">
        <v>86840</v>
      </c>
      <c r="E10315">
        <v>-0.2</v>
      </c>
      <c r="F10315">
        <v>0.68659999999999999</v>
      </c>
      <c r="G10315" t="s">
        <v>29</v>
      </c>
      <c r="H10315" t="s">
        <v>86840</v>
      </c>
      <c r="I10315" t="s">
        <v>86841</v>
      </c>
      <c r="J10315" t="s">
        <v>86838</v>
      </c>
      <c r="K10315" t="s">
        <v>86842</v>
      </c>
      <c r="L10315">
        <v>1</v>
      </c>
      <c r="M10315" t="s">
        <v>86843</v>
      </c>
      <c r="N10315" t="s">
        <v>159</v>
      </c>
      <c r="O10315" t="s">
        <v>34</v>
      </c>
      <c r="P10315" t="s">
        <v>86844</v>
      </c>
      <c r="Q10315" t="s">
        <v>37</v>
      </c>
      <c r="S10315" t="s">
        <v>36</v>
      </c>
      <c r="T10315" t="s">
        <v>99</v>
      </c>
      <c r="U10315" t="s">
        <v>86845</v>
      </c>
      <c r="V10315" t="s">
        <v>163</v>
      </c>
      <c r="W10315" t="s">
        <v>163</v>
      </c>
      <c r="X10315" t="s">
        <v>41</v>
      </c>
      <c r="Z10315" t="s">
        <v>69541</v>
      </c>
    </row>
    <row r="10316" spans="1:26" x14ac:dyDescent="0.2">
      <c r="A10316" t="s">
        <v>86846</v>
      </c>
      <c r="B10316">
        <v>50649</v>
      </c>
      <c r="C10316" t="s">
        <v>86847</v>
      </c>
      <c r="D10316" t="s">
        <v>86848</v>
      </c>
      <c r="E10316" t="s">
        <v>41</v>
      </c>
      <c r="F10316" t="s">
        <v>41</v>
      </c>
      <c r="G10316" t="s">
        <v>41</v>
      </c>
      <c r="H10316" t="s">
        <v>86848</v>
      </c>
      <c r="I10316" t="s">
        <v>86849</v>
      </c>
      <c r="J10316" t="s">
        <v>86846</v>
      </c>
      <c r="K10316" t="s">
        <v>86850</v>
      </c>
      <c r="L10316">
        <v>2</v>
      </c>
      <c r="M10316" t="s">
        <v>86851</v>
      </c>
      <c r="N10316" t="s">
        <v>897</v>
      </c>
      <c r="O10316" t="s">
        <v>34</v>
      </c>
      <c r="P10316" t="s">
        <v>86852</v>
      </c>
      <c r="Q10316" t="s">
        <v>36</v>
      </c>
      <c r="U10316" t="s">
        <v>86853</v>
      </c>
      <c r="V10316" t="s">
        <v>163</v>
      </c>
      <c r="W10316" t="s">
        <v>56</v>
      </c>
      <c r="X10316" t="s">
        <v>41</v>
      </c>
      <c r="Y10316" t="s">
        <v>86854</v>
      </c>
      <c r="Z10316" t="s">
        <v>86855</v>
      </c>
    </row>
    <row r="10317" spans="1:26" x14ac:dyDescent="0.2">
      <c r="A10317" t="s">
        <v>86856</v>
      </c>
      <c r="B10317">
        <v>11270</v>
      </c>
      <c r="C10317" t="s">
        <v>86857</v>
      </c>
      <c r="D10317" t="s">
        <v>86858</v>
      </c>
      <c r="E10317">
        <v>0.56999999999999995</v>
      </c>
      <c r="F10317">
        <v>0.19900000000000001</v>
      </c>
      <c r="G10317" t="s">
        <v>29</v>
      </c>
      <c r="H10317" t="s">
        <v>86858</v>
      </c>
      <c r="I10317" t="s">
        <v>86859</v>
      </c>
      <c r="J10317" t="s">
        <v>86856</v>
      </c>
      <c r="K10317" t="s">
        <v>86860</v>
      </c>
      <c r="L10317">
        <v>6</v>
      </c>
      <c r="M10317" t="s">
        <v>86861</v>
      </c>
      <c r="N10317" t="s">
        <v>363</v>
      </c>
      <c r="O10317" t="s">
        <v>34</v>
      </c>
      <c r="P10317" t="s">
        <v>86862</v>
      </c>
      <c r="S10317" t="s">
        <v>98</v>
      </c>
      <c r="T10317" t="s">
        <v>2276</v>
      </c>
      <c r="U10317" t="s">
        <v>86863</v>
      </c>
      <c r="V10317" t="s">
        <v>40</v>
      </c>
      <c r="W10317" t="s">
        <v>163</v>
      </c>
      <c r="X10317" t="s">
        <v>41</v>
      </c>
      <c r="Z10317" t="s">
        <v>64849</v>
      </c>
    </row>
    <row r="10318" spans="1:26" x14ac:dyDescent="0.2">
      <c r="A10318" t="s">
        <v>86864</v>
      </c>
      <c r="B10318">
        <v>23533</v>
      </c>
      <c r="C10318" t="s">
        <v>86865</v>
      </c>
      <c r="D10318" t="s">
        <v>86866</v>
      </c>
      <c r="E10318" t="s">
        <v>41</v>
      </c>
      <c r="F10318" t="s">
        <v>41</v>
      </c>
      <c r="G10318" t="s">
        <v>41</v>
      </c>
      <c r="H10318" t="s">
        <v>86866</v>
      </c>
      <c r="I10318" t="s">
        <v>86867</v>
      </c>
      <c r="J10318" t="s">
        <v>86864</v>
      </c>
      <c r="K10318" t="s">
        <v>86868</v>
      </c>
      <c r="L10318">
        <v>17</v>
      </c>
      <c r="M10318" t="s">
        <v>86869</v>
      </c>
      <c r="N10318" t="s">
        <v>14868</v>
      </c>
      <c r="O10318" t="s">
        <v>34</v>
      </c>
      <c r="P10318" t="s">
        <v>86870</v>
      </c>
      <c r="Q10318" t="s">
        <v>37</v>
      </c>
      <c r="S10318" t="s">
        <v>52</v>
      </c>
      <c r="T10318" t="s">
        <v>768</v>
      </c>
      <c r="V10318" t="s">
        <v>40</v>
      </c>
      <c r="W10318" t="s">
        <v>56</v>
      </c>
      <c r="X10318" t="s">
        <v>41</v>
      </c>
      <c r="Y10318" t="s">
        <v>86871</v>
      </c>
      <c r="Z10318" t="s">
        <v>9093</v>
      </c>
    </row>
    <row r="10319" spans="1:26" x14ac:dyDescent="0.2">
      <c r="A10319" t="s">
        <v>86872</v>
      </c>
      <c r="B10319">
        <v>6837</v>
      </c>
      <c r="C10319" t="s">
        <v>86873</v>
      </c>
      <c r="D10319" t="s">
        <v>86874</v>
      </c>
      <c r="E10319" t="s">
        <v>41</v>
      </c>
      <c r="F10319" t="s">
        <v>41</v>
      </c>
      <c r="G10319" t="s">
        <v>41</v>
      </c>
      <c r="H10319" t="s">
        <v>86874</v>
      </c>
      <c r="I10319" t="s">
        <v>86875</v>
      </c>
      <c r="J10319" t="s">
        <v>86872</v>
      </c>
      <c r="K10319" t="s">
        <v>86876</v>
      </c>
      <c r="L10319">
        <v>9</v>
      </c>
      <c r="M10319" t="s">
        <v>86877</v>
      </c>
      <c r="N10319" t="s">
        <v>182</v>
      </c>
      <c r="O10319" t="s">
        <v>34</v>
      </c>
      <c r="P10319" t="s">
        <v>86878</v>
      </c>
      <c r="Q10319" t="s">
        <v>37</v>
      </c>
      <c r="S10319" t="s">
        <v>36</v>
      </c>
      <c r="T10319" t="s">
        <v>265</v>
      </c>
      <c r="U10319" t="s">
        <v>86879</v>
      </c>
      <c r="V10319" t="s">
        <v>40</v>
      </c>
      <c r="W10319" t="s">
        <v>40</v>
      </c>
      <c r="X10319" t="s">
        <v>41</v>
      </c>
      <c r="Z10319" t="s">
        <v>62895</v>
      </c>
    </row>
    <row r="10320" spans="1:26" x14ac:dyDescent="0.2">
      <c r="A10320" t="s">
        <v>86880</v>
      </c>
      <c r="B10320">
        <v>3363</v>
      </c>
      <c r="C10320" t="s">
        <v>86881</v>
      </c>
      <c r="D10320" t="s">
        <v>86882</v>
      </c>
      <c r="E10320" t="s">
        <v>41</v>
      </c>
      <c r="F10320" t="s">
        <v>41</v>
      </c>
      <c r="G10320" t="s">
        <v>41</v>
      </c>
      <c r="H10320" t="s">
        <v>86882</v>
      </c>
      <c r="I10320" t="s">
        <v>86883</v>
      </c>
      <c r="J10320" t="s">
        <v>86880</v>
      </c>
      <c r="K10320" t="s">
        <v>86884</v>
      </c>
      <c r="L10320">
        <v>10</v>
      </c>
      <c r="M10320" t="s">
        <v>86885</v>
      </c>
      <c r="N10320" t="s">
        <v>86886</v>
      </c>
      <c r="O10320" t="s">
        <v>34</v>
      </c>
      <c r="P10320" t="s">
        <v>86887</v>
      </c>
      <c r="Q10320" t="s">
        <v>37</v>
      </c>
      <c r="S10320" t="s">
        <v>52</v>
      </c>
      <c r="T10320" t="s">
        <v>28056</v>
      </c>
      <c r="V10320" t="s">
        <v>957</v>
      </c>
      <c r="W10320" t="s">
        <v>957</v>
      </c>
      <c r="X10320">
        <v>8</v>
      </c>
      <c r="Y10320" t="s">
        <v>86888</v>
      </c>
      <c r="Z10320" t="s">
        <v>86889</v>
      </c>
    </row>
    <row r="10321" spans="1:26" x14ac:dyDescent="0.2">
      <c r="A10321" t="s">
        <v>86890</v>
      </c>
      <c r="B10321">
        <v>55821</v>
      </c>
      <c r="C10321" t="s">
        <v>86891</v>
      </c>
      <c r="D10321" t="s">
        <v>86892</v>
      </c>
      <c r="E10321" t="s">
        <v>41</v>
      </c>
      <c r="F10321" t="s">
        <v>41</v>
      </c>
      <c r="G10321" t="s">
        <v>41</v>
      </c>
      <c r="H10321" t="s">
        <v>86892</v>
      </c>
      <c r="I10321" t="s">
        <v>86893</v>
      </c>
      <c r="J10321" t="s">
        <v>86890</v>
      </c>
      <c r="K10321" t="s">
        <v>86894</v>
      </c>
      <c r="L10321">
        <v>2</v>
      </c>
      <c r="M10321" t="s">
        <v>86895</v>
      </c>
      <c r="N10321" t="s">
        <v>182</v>
      </c>
      <c r="O10321" t="s">
        <v>34</v>
      </c>
      <c r="V10321" t="s">
        <v>641</v>
      </c>
      <c r="W10321" t="s">
        <v>55</v>
      </c>
      <c r="X10321">
        <v>21</v>
      </c>
      <c r="Y10321" t="s">
        <v>12620</v>
      </c>
      <c r="Z10321" t="s">
        <v>39518</v>
      </c>
    </row>
    <row r="10322" spans="1:26" x14ac:dyDescent="0.2">
      <c r="A10322" t="s">
        <v>86896</v>
      </c>
      <c r="B10322">
        <v>201134</v>
      </c>
      <c r="C10322" t="s">
        <v>86897</v>
      </c>
      <c r="D10322" t="s">
        <v>86898</v>
      </c>
      <c r="E10322">
        <v>0.18</v>
      </c>
      <c r="F10322">
        <v>0.47760000000000002</v>
      </c>
      <c r="G10322" t="s">
        <v>29</v>
      </c>
      <c r="H10322" t="s">
        <v>86898</v>
      </c>
      <c r="I10322" t="s">
        <v>86899</v>
      </c>
      <c r="J10322" t="s">
        <v>86896</v>
      </c>
      <c r="K10322" t="s">
        <v>86900</v>
      </c>
      <c r="L10322">
        <v>17</v>
      </c>
      <c r="M10322" t="s">
        <v>86901</v>
      </c>
      <c r="N10322" t="s">
        <v>182</v>
      </c>
      <c r="O10322" t="s">
        <v>34</v>
      </c>
      <c r="P10322" t="s">
        <v>86902</v>
      </c>
      <c r="Q10322" t="s">
        <v>37</v>
      </c>
      <c r="S10322" t="s">
        <v>36</v>
      </c>
      <c r="T10322" t="s">
        <v>1210</v>
      </c>
      <c r="V10322" t="s">
        <v>40</v>
      </c>
      <c r="W10322" t="s">
        <v>55</v>
      </c>
      <c r="X10322">
        <v>6</v>
      </c>
      <c r="Y10322" t="s">
        <v>86903</v>
      </c>
      <c r="Z10322" t="s">
        <v>86904</v>
      </c>
    </row>
    <row r="10323" spans="1:26" x14ac:dyDescent="0.2">
      <c r="A10323" t="s">
        <v>86905</v>
      </c>
      <c r="B10323">
        <v>10950</v>
      </c>
      <c r="C10323" t="s">
        <v>86906</v>
      </c>
      <c r="D10323" t="s">
        <v>86907</v>
      </c>
      <c r="E10323" t="s">
        <v>41</v>
      </c>
      <c r="F10323" t="s">
        <v>41</v>
      </c>
      <c r="G10323" t="s">
        <v>41</v>
      </c>
      <c r="H10323" t="s">
        <v>86907</v>
      </c>
      <c r="I10323" t="s">
        <v>86908</v>
      </c>
      <c r="J10323" t="s">
        <v>86905</v>
      </c>
      <c r="K10323" t="s">
        <v>86909</v>
      </c>
      <c r="L10323">
        <v>21</v>
      </c>
      <c r="M10323" t="s">
        <v>86910</v>
      </c>
      <c r="N10323" t="s">
        <v>182</v>
      </c>
      <c r="O10323" t="s">
        <v>34</v>
      </c>
      <c r="P10323" t="s">
        <v>86911</v>
      </c>
      <c r="Q10323" t="s">
        <v>36</v>
      </c>
      <c r="U10323" t="s">
        <v>86912</v>
      </c>
      <c r="V10323" t="s">
        <v>40</v>
      </c>
      <c r="W10323" t="s">
        <v>163</v>
      </c>
      <c r="X10323" t="s">
        <v>41</v>
      </c>
      <c r="Z10323" t="s">
        <v>86913</v>
      </c>
    </row>
    <row r="10324" spans="1:26" x14ac:dyDescent="0.2">
      <c r="A10324" t="s">
        <v>86914</v>
      </c>
      <c r="B10324">
        <v>157657</v>
      </c>
      <c r="C10324" t="s">
        <v>86915</v>
      </c>
      <c r="D10324" t="s">
        <v>86916</v>
      </c>
      <c r="E10324">
        <v>0.39</v>
      </c>
      <c r="F10324">
        <v>0.12939999999999999</v>
      </c>
      <c r="G10324" t="s">
        <v>29</v>
      </c>
      <c r="H10324" t="s">
        <v>86916</v>
      </c>
      <c r="I10324" t="s">
        <v>86917</v>
      </c>
      <c r="J10324" t="s">
        <v>86914</v>
      </c>
      <c r="K10324" t="s">
        <v>86918</v>
      </c>
      <c r="L10324">
        <v>8</v>
      </c>
      <c r="M10324" t="s">
        <v>86919</v>
      </c>
      <c r="N10324" t="s">
        <v>1766</v>
      </c>
      <c r="O10324" t="s">
        <v>34</v>
      </c>
      <c r="P10324" t="s">
        <v>86920</v>
      </c>
      <c r="Q10324" t="s">
        <v>36</v>
      </c>
      <c r="S10324" t="s">
        <v>36</v>
      </c>
      <c r="T10324" t="s">
        <v>12672</v>
      </c>
      <c r="U10324" t="s">
        <v>82389</v>
      </c>
      <c r="V10324" t="s">
        <v>40</v>
      </c>
      <c r="W10324" t="s">
        <v>163</v>
      </c>
      <c r="X10324" t="s">
        <v>41</v>
      </c>
      <c r="Z10324" t="s">
        <v>86921</v>
      </c>
    </row>
    <row r="10325" spans="1:26" x14ac:dyDescent="0.2">
      <c r="A10325" t="s">
        <v>86922</v>
      </c>
      <c r="B10325">
        <v>89970</v>
      </c>
      <c r="C10325" t="s">
        <v>86923</v>
      </c>
      <c r="D10325" t="s">
        <v>86924</v>
      </c>
      <c r="E10325">
        <v>0.34</v>
      </c>
      <c r="F10325">
        <v>0.19400000000000001</v>
      </c>
      <c r="G10325" t="s">
        <v>29</v>
      </c>
      <c r="H10325" t="s">
        <v>86924</v>
      </c>
      <c r="I10325" t="s">
        <v>86925</v>
      </c>
      <c r="J10325" t="s">
        <v>86922</v>
      </c>
      <c r="K10325" t="s">
        <v>86926</v>
      </c>
      <c r="L10325">
        <v>16</v>
      </c>
      <c r="M10325" t="s">
        <v>86927</v>
      </c>
      <c r="N10325" t="s">
        <v>200</v>
      </c>
      <c r="O10325" t="s">
        <v>34</v>
      </c>
      <c r="P10325" t="s">
        <v>86928</v>
      </c>
      <c r="Q10325" t="s">
        <v>36</v>
      </c>
      <c r="U10325" t="s">
        <v>86929</v>
      </c>
      <c r="V10325" t="s">
        <v>40</v>
      </c>
      <c r="W10325" t="s">
        <v>40</v>
      </c>
      <c r="X10325" t="s">
        <v>41</v>
      </c>
      <c r="Z10325" t="s">
        <v>86930</v>
      </c>
    </row>
    <row r="10326" spans="1:26" x14ac:dyDescent="0.2">
      <c r="A10326" t="s">
        <v>86931</v>
      </c>
      <c r="B10326">
        <v>136227</v>
      </c>
      <c r="C10326" t="s">
        <v>86932</v>
      </c>
      <c r="D10326" t="s">
        <v>86933</v>
      </c>
      <c r="E10326" t="s">
        <v>41</v>
      </c>
      <c r="F10326" t="s">
        <v>41</v>
      </c>
      <c r="G10326" t="s">
        <v>41</v>
      </c>
      <c r="H10326" t="s">
        <v>86933</v>
      </c>
      <c r="I10326" t="s">
        <v>86934</v>
      </c>
      <c r="J10326" t="s">
        <v>86931</v>
      </c>
      <c r="K10326" t="s">
        <v>86935</v>
      </c>
      <c r="L10326">
        <v>7</v>
      </c>
      <c r="M10326" t="s">
        <v>86936</v>
      </c>
      <c r="N10326" t="s">
        <v>4760</v>
      </c>
      <c r="O10326" t="s">
        <v>34</v>
      </c>
      <c r="P10326" t="s">
        <v>86937</v>
      </c>
      <c r="Q10326" t="s">
        <v>36</v>
      </c>
      <c r="S10326" t="s">
        <v>36</v>
      </c>
      <c r="T10326" t="s">
        <v>53</v>
      </c>
      <c r="U10326" t="s">
        <v>86938</v>
      </c>
      <c r="V10326" t="s">
        <v>957</v>
      </c>
      <c r="W10326" t="s">
        <v>56</v>
      </c>
      <c r="X10326" t="s">
        <v>41</v>
      </c>
      <c r="Y10326" t="s">
        <v>86939</v>
      </c>
      <c r="Z10326" t="s">
        <v>80277</v>
      </c>
    </row>
    <row r="10327" spans="1:26" x14ac:dyDescent="0.2">
      <c r="A10327" t="s">
        <v>86940</v>
      </c>
      <c r="B10327">
        <v>899</v>
      </c>
      <c r="C10327" t="s">
        <v>86941</v>
      </c>
      <c r="D10327" t="s">
        <v>86942</v>
      </c>
      <c r="E10327" t="s">
        <v>41</v>
      </c>
      <c r="F10327" t="s">
        <v>41</v>
      </c>
      <c r="G10327" t="s">
        <v>41</v>
      </c>
      <c r="H10327" t="s">
        <v>86942</v>
      </c>
      <c r="I10327" t="s">
        <v>86943</v>
      </c>
      <c r="J10327" t="s">
        <v>86940</v>
      </c>
      <c r="K10327" t="s">
        <v>86944</v>
      </c>
      <c r="L10327">
        <v>16</v>
      </c>
      <c r="M10327" t="s">
        <v>86945</v>
      </c>
      <c r="N10327" t="s">
        <v>182</v>
      </c>
      <c r="O10327" t="s">
        <v>34</v>
      </c>
      <c r="P10327" t="s">
        <v>86946</v>
      </c>
      <c r="Q10327" t="s">
        <v>52</v>
      </c>
      <c r="S10327" t="s">
        <v>52</v>
      </c>
      <c r="T10327" t="s">
        <v>659</v>
      </c>
      <c r="U10327" t="s">
        <v>86947</v>
      </c>
      <c r="V10327" t="s">
        <v>40</v>
      </c>
      <c r="W10327" t="s">
        <v>163</v>
      </c>
      <c r="X10327" t="s">
        <v>41</v>
      </c>
      <c r="Z10327" t="s">
        <v>86948</v>
      </c>
    </row>
    <row r="10328" spans="1:26" x14ac:dyDescent="0.2">
      <c r="A10328" t="s">
        <v>86949</v>
      </c>
      <c r="B10328">
        <v>148870</v>
      </c>
      <c r="C10328" t="s">
        <v>86950</v>
      </c>
      <c r="D10328" t="s">
        <v>86951</v>
      </c>
      <c r="E10328">
        <v>0.23</v>
      </c>
      <c r="F10328">
        <v>0.65669999999999995</v>
      </c>
      <c r="G10328" t="s">
        <v>29</v>
      </c>
      <c r="H10328" t="s">
        <v>86951</v>
      </c>
      <c r="I10328" t="s">
        <v>86952</v>
      </c>
      <c r="J10328" t="s">
        <v>86949</v>
      </c>
      <c r="K10328" t="s">
        <v>86953</v>
      </c>
      <c r="L10328">
        <v>1</v>
      </c>
      <c r="M10328" t="s">
        <v>86954</v>
      </c>
      <c r="N10328" t="s">
        <v>182</v>
      </c>
      <c r="O10328" t="s">
        <v>34</v>
      </c>
      <c r="V10328" t="s">
        <v>641</v>
      </c>
      <c r="W10328" t="s">
        <v>55</v>
      </c>
      <c r="X10328">
        <v>54</v>
      </c>
      <c r="Y10328" t="s">
        <v>56401</v>
      </c>
      <c r="Z10328" t="s">
        <v>84111</v>
      </c>
    </row>
    <row r="10329" spans="1:26" x14ac:dyDescent="0.2">
      <c r="A10329" t="s">
        <v>86955</v>
      </c>
      <c r="B10329">
        <v>105378803</v>
      </c>
      <c r="C10329" t="s">
        <v>86956</v>
      </c>
      <c r="D10329" t="s">
        <v>86957</v>
      </c>
      <c r="E10329" t="s">
        <v>41</v>
      </c>
      <c r="F10329" t="s">
        <v>41</v>
      </c>
      <c r="G10329" t="s">
        <v>41</v>
      </c>
      <c r="H10329" t="s">
        <v>86957</v>
      </c>
      <c r="J10329" t="s">
        <v>86955</v>
      </c>
      <c r="K10329" t="s">
        <v>86958</v>
      </c>
      <c r="L10329">
        <v>1</v>
      </c>
      <c r="M10329" t="s">
        <v>86959</v>
      </c>
      <c r="N10329" t="s">
        <v>363</v>
      </c>
      <c r="O10329" t="s">
        <v>40984</v>
      </c>
      <c r="P10329" t="s">
        <v>86960</v>
      </c>
      <c r="Q10329" t="s">
        <v>37</v>
      </c>
      <c r="V10329" t="s">
        <v>641</v>
      </c>
      <c r="W10329" t="s">
        <v>641</v>
      </c>
      <c r="X10329" t="s">
        <v>41</v>
      </c>
      <c r="Z10329" t="s">
        <v>86961</v>
      </c>
    </row>
    <row r="10330" spans="1:26" x14ac:dyDescent="0.2">
      <c r="A10330" t="s">
        <v>86962</v>
      </c>
      <c r="B10330">
        <v>8707</v>
      </c>
      <c r="C10330" t="s">
        <v>86963</v>
      </c>
      <c r="D10330" t="s">
        <v>86964</v>
      </c>
      <c r="E10330" t="s">
        <v>41</v>
      </c>
      <c r="F10330" t="s">
        <v>41</v>
      </c>
      <c r="G10330" t="s">
        <v>41</v>
      </c>
      <c r="H10330" t="s">
        <v>86964</v>
      </c>
      <c r="I10330" t="s">
        <v>86965</v>
      </c>
      <c r="J10330" t="s">
        <v>86962</v>
      </c>
      <c r="K10330" t="s">
        <v>86966</v>
      </c>
      <c r="L10330">
        <v>1</v>
      </c>
      <c r="M10330" t="s">
        <v>86967</v>
      </c>
      <c r="N10330" t="s">
        <v>363</v>
      </c>
      <c r="O10330" t="s">
        <v>11296</v>
      </c>
      <c r="P10330" t="s">
        <v>86968</v>
      </c>
      <c r="S10330" t="s">
        <v>36</v>
      </c>
      <c r="T10330" t="s">
        <v>227</v>
      </c>
      <c r="V10330" t="s">
        <v>56</v>
      </c>
      <c r="W10330" t="s">
        <v>56</v>
      </c>
      <c r="X10330" t="s">
        <v>41</v>
      </c>
      <c r="Y10330" t="s">
        <v>86969</v>
      </c>
      <c r="Z10330" t="s">
        <v>27471</v>
      </c>
    </row>
    <row r="10331" spans="1:26" x14ac:dyDescent="0.2">
      <c r="A10331" t="s">
        <v>86970</v>
      </c>
      <c r="B10331">
        <v>137994</v>
      </c>
      <c r="C10331" t="s">
        <v>86971</v>
      </c>
      <c r="D10331" t="s">
        <v>86972</v>
      </c>
      <c r="E10331" t="s">
        <v>41</v>
      </c>
      <c r="F10331" t="s">
        <v>41</v>
      </c>
      <c r="G10331" t="s">
        <v>41</v>
      </c>
      <c r="H10331" t="s">
        <v>86972</v>
      </c>
      <c r="I10331" t="s">
        <v>86973</v>
      </c>
      <c r="J10331" t="s">
        <v>86970</v>
      </c>
      <c r="K10331" t="s">
        <v>86974</v>
      </c>
      <c r="L10331">
        <v>8</v>
      </c>
      <c r="M10331" t="s">
        <v>86975</v>
      </c>
      <c r="N10331" t="s">
        <v>159</v>
      </c>
      <c r="O10331" t="s">
        <v>34</v>
      </c>
      <c r="P10331" t="s">
        <v>86976</v>
      </c>
      <c r="Q10331" t="s">
        <v>37</v>
      </c>
      <c r="S10331" t="s">
        <v>36</v>
      </c>
      <c r="T10331" t="s">
        <v>3168</v>
      </c>
      <c r="V10331" t="s">
        <v>163</v>
      </c>
      <c r="W10331" t="s">
        <v>55</v>
      </c>
      <c r="X10331">
        <v>9</v>
      </c>
      <c r="Y10331" t="s">
        <v>5072</v>
      </c>
      <c r="Z10331" t="s">
        <v>86977</v>
      </c>
    </row>
    <row r="10332" spans="1:26" x14ac:dyDescent="0.2">
      <c r="A10332" t="s">
        <v>86978</v>
      </c>
      <c r="B10332">
        <v>55582</v>
      </c>
      <c r="C10332" t="s">
        <v>86979</v>
      </c>
      <c r="D10332" t="s">
        <v>86980</v>
      </c>
      <c r="E10332">
        <v>-0.41</v>
      </c>
      <c r="F10332">
        <v>0.25369999999999998</v>
      </c>
      <c r="G10332" t="s">
        <v>29</v>
      </c>
      <c r="H10332" t="s">
        <v>86980</v>
      </c>
      <c r="I10332" t="s">
        <v>86981</v>
      </c>
      <c r="J10332" t="s">
        <v>86978</v>
      </c>
      <c r="K10332" t="s">
        <v>86982</v>
      </c>
      <c r="L10332">
        <v>9</v>
      </c>
      <c r="M10332" t="s">
        <v>86983</v>
      </c>
      <c r="N10332" t="s">
        <v>182</v>
      </c>
      <c r="O10332" t="s">
        <v>34</v>
      </c>
      <c r="V10332" t="s">
        <v>163</v>
      </c>
      <c r="W10332" t="s">
        <v>56</v>
      </c>
      <c r="X10332" t="s">
        <v>41</v>
      </c>
      <c r="Y10332" t="s">
        <v>49407</v>
      </c>
      <c r="Z10332" t="s">
        <v>68294</v>
      </c>
    </row>
    <row r="10333" spans="1:26" x14ac:dyDescent="0.2">
      <c r="A10333" t="s">
        <v>86984</v>
      </c>
      <c r="B10333">
        <v>8559</v>
      </c>
      <c r="C10333" t="s">
        <v>86985</v>
      </c>
      <c r="D10333" t="s">
        <v>86986</v>
      </c>
      <c r="E10333" t="s">
        <v>41</v>
      </c>
      <c r="F10333" t="s">
        <v>41</v>
      </c>
      <c r="G10333" t="s">
        <v>41</v>
      </c>
      <c r="H10333" t="s">
        <v>86986</v>
      </c>
      <c r="I10333" t="s">
        <v>86987</v>
      </c>
      <c r="J10333" t="s">
        <v>86984</v>
      </c>
      <c r="K10333" t="s">
        <v>86988</v>
      </c>
      <c r="L10333">
        <v>10</v>
      </c>
      <c r="M10333" t="s">
        <v>86989</v>
      </c>
      <c r="N10333" t="s">
        <v>182</v>
      </c>
      <c r="O10333" t="s">
        <v>34</v>
      </c>
      <c r="P10333" t="s">
        <v>86990</v>
      </c>
      <c r="Q10333" t="s">
        <v>52</v>
      </c>
      <c r="S10333" t="s">
        <v>36</v>
      </c>
      <c r="T10333" t="s">
        <v>975</v>
      </c>
      <c r="U10333" t="s">
        <v>81517</v>
      </c>
      <c r="V10333" t="s">
        <v>40</v>
      </c>
      <c r="W10333" t="s">
        <v>40</v>
      </c>
      <c r="X10333" t="s">
        <v>41</v>
      </c>
      <c r="Z10333" t="s">
        <v>86991</v>
      </c>
    </row>
    <row r="10334" spans="1:26" x14ac:dyDescent="0.2">
      <c r="A10334" t="s">
        <v>86992</v>
      </c>
      <c r="B10334">
        <v>85459</v>
      </c>
      <c r="C10334" t="s">
        <v>86993</v>
      </c>
      <c r="D10334" t="s">
        <v>86994</v>
      </c>
      <c r="E10334" t="s">
        <v>41</v>
      </c>
      <c r="F10334" t="s">
        <v>41</v>
      </c>
      <c r="G10334" t="s">
        <v>41</v>
      </c>
      <c r="H10334" t="s">
        <v>86995</v>
      </c>
      <c r="I10334" t="s">
        <v>86994</v>
      </c>
      <c r="J10334" t="s">
        <v>86992</v>
      </c>
      <c r="K10334" t="s">
        <v>86996</v>
      </c>
      <c r="L10334">
        <v>11</v>
      </c>
      <c r="M10334" t="s">
        <v>86997</v>
      </c>
      <c r="N10334" t="s">
        <v>182</v>
      </c>
      <c r="O10334" t="s">
        <v>34</v>
      </c>
      <c r="P10334" t="s">
        <v>86998</v>
      </c>
      <c r="Q10334" t="s">
        <v>36</v>
      </c>
      <c r="S10334" t="s">
        <v>52</v>
      </c>
      <c r="T10334" t="s">
        <v>276</v>
      </c>
      <c r="V10334" t="s">
        <v>40</v>
      </c>
      <c r="W10334" t="s">
        <v>40</v>
      </c>
      <c r="X10334" t="s">
        <v>41</v>
      </c>
      <c r="Z10334" t="s">
        <v>5471</v>
      </c>
    </row>
    <row r="10335" spans="1:26" x14ac:dyDescent="0.2">
      <c r="A10335" t="s">
        <v>86999</v>
      </c>
      <c r="B10335">
        <v>10818</v>
      </c>
      <c r="C10335" t="s">
        <v>87000</v>
      </c>
      <c r="D10335" t="s">
        <v>87001</v>
      </c>
      <c r="E10335">
        <v>0.35</v>
      </c>
      <c r="F10335">
        <v>0.4677</v>
      </c>
      <c r="G10335" t="s">
        <v>29</v>
      </c>
      <c r="H10335" t="s">
        <v>87001</v>
      </c>
      <c r="I10335" t="s">
        <v>87002</v>
      </c>
      <c r="J10335" t="s">
        <v>86999</v>
      </c>
      <c r="K10335" t="s">
        <v>87003</v>
      </c>
      <c r="L10335">
        <v>12</v>
      </c>
      <c r="M10335" t="s">
        <v>87004</v>
      </c>
      <c r="N10335" t="s">
        <v>182</v>
      </c>
      <c r="O10335" t="s">
        <v>34</v>
      </c>
      <c r="P10335" t="s">
        <v>87005</v>
      </c>
      <c r="S10335" t="s">
        <v>36</v>
      </c>
      <c r="T10335" t="s">
        <v>2229</v>
      </c>
      <c r="V10335" t="s">
        <v>40</v>
      </c>
      <c r="W10335" t="s">
        <v>40</v>
      </c>
      <c r="X10335" t="s">
        <v>41</v>
      </c>
      <c r="Z10335" t="s">
        <v>87006</v>
      </c>
    </row>
    <row r="10336" spans="1:26" x14ac:dyDescent="0.2">
      <c r="A10336" t="s">
        <v>87007</v>
      </c>
      <c r="B10336">
        <v>122618</v>
      </c>
      <c r="C10336" t="s">
        <v>87008</v>
      </c>
      <c r="D10336" t="s">
        <v>87009</v>
      </c>
      <c r="E10336" t="s">
        <v>41</v>
      </c>
      <c r="F10336" t="s">
        <v>41</v>
      </c>
      <c r="G10336" t="s">
        <v>41</v>
      </c>
      <c r="H10336" t="s">
        <v>87009</v>
      </c>
      <c r="I10336" t="s">
        <v>87010</v>
      </c>
      <c r="J10336" t="s">
        <v>87007</v>
      </c>
      <c r="K10336" t="s">
        <v>87011</v>
      </c>
      <c r="L10336">
        <v>14</v>
      </c>
      <c r="M10336" t="s">
        <v>87012</v>
      </c>
      <c r="N10336" t="s">
        <v>787</v>
      </c>
      <c r="O10336" t="s">
        <v>34</v>
      </c>
      <c r="P10336" t="s">
        <v>87013</v>
      </c>
      <c r="Q10336" t="s">
        <v>36</v>
      </c>
      <c r="V10336" t="s">
        <v>163</v>
      </c>
      <c r="W10336" t="s">
        <v>163</v>
      </c>
      <c r="X10336" t="s">
        <v>41</v>
      </c>
      <c r="Z10336" t="s">
        <v>87014</v>
      </c>
    </row>
    <row r="10337" spans="1:26" x14ac:dyDescent="0.2">
      <c r="A10337" t="s">
        <v>87015</v>
      </c>
      <c r="B10337">
        <v>162605</v>
      </c>
      <c r="C10337" t="s">
        <v>87016</v>
      </c>
      <c r="D10337" t="s">
        <v>87017</v>
      </c>
      <c r="E10337" t="s">
        <v>41</v>
      </c>
      <c r="F10337" t="s">
        <v>41</v>
      </c>
      <c r="G10337" t="s">
        <v>41</v>
      </c>
      <c r="H10337" t="s">
        <v>87017</v>
      </c>
      <c r="I10337" t="s">
        <v>87018</v>
      </c>
      <c r="J10337" t="s">
        <v>87015</v>
      </c>
      <c r="K10337" t="s">
        <v>87019</v>
      </c>
      <c r="L10337">
        <v>17</v>
      </c>
      <c r="M10337" t="s">
        <v>87020</v>
      </c>
      <c r="N10337" t="s">
        <v>182</v>
      </c>
      <c r="O10337" t="s">
        <v>34</v>
      </c>
      <c r="P10337" t="s">
        <v>87021</v>
      </c>
      <c r="Q10337" t="s">
        <v>52</v>
      </c>
      <c r="V10337" t="s">
        <v>56</v>
      </c>
      <c r="W10337" t="s">
        <v>56</v>
      </c>
      <c r="X10337" t="s">
        <v>41</v>
      </c>
      <c r="Y10337" t="s">
        <v>16152</v>
      </c>
      <c r="Z10337" t="s">
        <v>40952</v>
      </c>
    </row>
    <row r="10338" spans="1:26" x14ac:dyDescent="0.2">
      <c r="A10338" t="s">
        <v>87022</v>
      </c>
      <c r="B10338">
        <v>283951</v>
      </c>
      <c r="C10338" t="s">
        <v>87023</v>
      </c>
      <c r="D10338" t="s">
        <v>87024</v>
      </c>
      <c r="E10338">
        <v>0.08</v>
      </c>
      <c r="F10338">
        <v>0.76119999999999999</v>
      </c>
      <c r="G10338" t="s">
        <v>29</v>
      </c>
      <c r="H10338" t="s">
        <v>87024</v>
      </c>
      <c r="I10338" t="s">
        <v>87025</v>
      </c>
      <c r="J10338" t="s">
        <v>87022</v>
      </c>
      <c r="K10338" t="s">
        <v>87026</v>
      </c>
      <c r="L10338">
        <v>16</v>
      </c>
      <c r="M10338" t="s">
        <v>87027</v>
      </c>
      <c r="N10338" t="s">
        <v>159</v>
      </c>
      <c r="O10338" t="s">
        <v>34</v>
      </c>
      <c r="U10338" t="s">
        <v>87028</v>
      </c>
      <c r="V10338" t="s">
        <v>40</v>
      </c>
      <c r="W10338" t="s">
        <v>40</v>
      </c>
      <c r="X10338" t="s">
        <v>41</v>
      </c>
      <c r="Z10338" t="s">
        <v>87029</v>
      </c>
    </row>
    <row r="10339" spans="1:26" x14ac:dyDescent="0.2">
      <c r="A10339" t="s">
        <v>87030</v>
      </c>
      <c r="B10339">
        <v>8711</v>
      </c>
      <c r="C10339" t="s">
        <v>87031</v>
      </c>
      <c r="D10339" t="s">
        <v>87032</v>
      </c>
      <c r="E10339" t="s">
        <v>41</v>
      </c>
      <c r="F10339" t="s">
        <v>41</v>
      </c>
      <c r="G10339" t="s">
        <v>41</v>
      </c>
      <c r="H10339" t="s">
        <v>87032</v>
      </c>
      <c r="J10339" t="s">
        <v>87030</v>
      </c>
      <c r="K10339" t="s">
        <v>87033</v>
      </c>
      <c r="L10339">
        <v>17</v>
      </c>
      <c r="M10339" t="s">
        <v>87034</v>
      </c>
      <c r="N10339" t="s">
        <v>33</v>
      </c>
      <c r="O10339" t="s">
        <v>34</v>
      </c>
      <c r="P10339" t="s">
        <v>87035</v>
      </c>
      <c r="Q10339" t="s">
        <v>37</v>
      </c>
      <c r="S10339" t="s">
        <v>36</v>
      </c>
      <c r="T10339" t="s">
        <v>2229</v>
      </c>
      <c r="U10339" t="s">
        <v>87036</v>
      </c>
      <c r="V10339" t="s">
        <v>163</v>
      </c>
      <c r="W10339" t="s">
        <v>163</v>
      </c>
      <c r="X10339" t="s">
        <v>41</v>
      </c>
      <c r="Z10339" t="s">
        <v>87037</v>
      </c>
    </row>
    <row r="10340" spans="1:26" x14ac:dyDescent="0.2">
      <c r="A10340" t="s">
        <v>87038</v>
      </c>
      <c r="B10340">
        <v>400224</v>
      </c>
      <c r="C10340" t="s">
        <v>87039</v>
      </c>
      <c r="D10340" t="s">
        <v>87040</v>
      </c>
      <c r="E10340">
        <v>-0.03</v>
      </c>
      <c r="F10340">
        <v>0.91039999999999999</v>
      </c>
      <c r="G10340" t="s">
        <v>29</v>
      </c>
      <c r="H10340" t="s">
        <v>87040</v>
      </c>
      <c r="I10340" t="s">
        <v>87041</v>
      </c>
      <c r="J10340" t="s">
        <v>87038</v>
      </c>
      <c r="K10340" t="s">
        <v>87042</v>
      </c>
      <c r="L10340">
        <v>14</v>
      </c>
      <c r="M10340" t="s">
        <v>87043</v>
      </c>
      <c r="N10340" t="s">
        <v>182</v>
      </c>
      <c r="O10340" t="s">
        <v>34</v>
      </c>
      <c r="P10340" t="s">
        <v>87044</v>
      </c>
      <c r="Q10340" t="s">
        <v>37</v>
      </c>
      <c r="V10340" t="s">
        <v>163</v>
      </c>
      <c r="W10340" t="s">
        <v>56</v>
      </c>
      <c r="X10340" t="s">
        <v>41</v>
      </c>
      <c r="Y10340" t="s">
        <v>87045</v>
      </c>
      <c r="Z10340" t="s">
        <v>87046</v>
      </c>
    </row>
    <row r="10341" spans="1:26" x14ac:dyDescent="0.2">
      <c r="A10341" t="s">
        <v>87047</v>
      </c>
      <c r="B10341">
        <v>146802</v>
      </c>
      <c r="C10341" t="s">
        <v>87048</v>
      </c>
      <c r="D10341" t="s">
        <v>87049</v>
      </c>
      <c r="E10341" t="s">
        <v>41</v>
      </c>
      <c r="F10341" t="s">
        <v>41</v>
      </c>
      <c r="G10341" t="s">
        <v>41</v>
      </c>
      <c r="H10341" t="s">
        <v>87049</v>
      </c>
      <c r="I10341" t="s">
        <v>87050</v>
      </c>
      <c r="J10341" t="s">
        <v>87047</v>
      </c>
      <c r="K10341" t="s">
        <v>87051</v>
      </c>
      <c r="L10341">
        <v>17</v>
      </c>
      <c r="M10341" t="s">
        <v>87052</v>
      </c>
      <c r="N10341" t="s">
        <v>1238</v>
      </c>
      <c r="O10341" t="s">
        <v>34</v>
      </c>
      <c r="U10341" t="s">
        <v>87053</v>
      </c>
      <c r="V10341" t="s">
        <v>56</v>
      </c>
      <c r="W10341" t="s">
        <v>957</v>
      </c>
      <c r="X10341">
        <v>5</v>
      </c>
      <c r="Y10341" t="s">
        <v>87054</v>
      </c>
      <c r="Z10341" t="s">
        <v>80144</v>
      </c>
    </row>
    <row r="10342" spans="1:26" x14ac:dyDescent="0.2">
      <c r="A10342" t="s">
        <v>87055</v>
      </c>
      <c r="B10342">
        <v>1038</v>
      </c>
      <c r="C10342" t="s">
        <v>87056</v>
      </c>
      <c r="D10342" t="s">
        <v>87057</v>
      </c>
      <c r="E10342" t="s">
        <v>41</v>
      </c>
      <c r="F10342" t="s">
        <v>41</v>
      </c>
      <c r="G10342" t="s">
        <v>41</v>
      </c>
      <c r="H10342" t="s">
        <v>87057</v>
      </c>
      <c r="I10342" t="s">
        <v>87058</v>
      </c>
      <c r="J10342" t="s">
        <v>87055</v>
      </c>
      <c r="K10342" t="s">
        <v>87059</v>
      </c>
      <c r="L10342" t="s">
        <v>117</v>
      </c>
      <c r="M10342" t="s">
        <v>87060</v>
      </c>
      <c r="N10342" t="s">
        <v>182</v>
      </c>
      <c r="O10342" t="s">
        <v>34</v>
      </c>
      <c r="P10342" t="s">
        <v>87061</v>
      </c>
      <c r="S10342" t="s">
        <v>36</v>
      </c>
      <c r="T10342" t="s">
        <v>87062</v>
      </c>
      <c r="V10342" t="s">
        <v>641</v>
      </c>
      <c r="W10342" t="s">
        <v>56</v>
      </c>
      <c r="X10342" t="s">
        <v>41</v>
      </c>
      <c r="Y10342" t="s">
        <v>42785</v>
      </c>
      <c r="Z10342" t="s">
        <v>87063</v>
      </c>
    </row>
    <row r="10343" spans="1:26" x14ac:dyDescent="0.2">
      <c r="A10343" t="s">
        <v>87064</v>
      </c>
      <c r="B10343">
        <v>387263</v>
      </c>
      <c r="C10343" t="s">
        <v>87065</v>
      </c>
      <c r="D10343" t="s">
        <v>87066</v>
      </c>
      <c r="E10343">
        <v>0.11</v>
      </c>
      <c r="F10343">
        <v>0.63680000000000003</v>
      </c>
      <c r="G10343" t="s">
        <v>29</v>
      </c>
      <c r="H10343" t="s">
        <v>87066</v>
      </c>
      <c r="I10343" t="s">
        <v>87067</v>
      </c>
      <c r="J10343" t="s">
        <v>87064</v>
      </c>
      <c r="K10343" t="s">
        <v>87068</v>
      </c>
      <c r="L10343">
        <v>6</v>
      </c>
      <c r="M10343" t="s">
        <v>87069</v>
      </c>
      <c r="N10343" t="s">
        <v>4760</v>
      </c>
      <c r="O10343" t="s">
        <v>34</v>
      </c>
      <c r="P10343" t="s">
        <v>87070</v>
      </c>
      <c r="Q10343" t="s">
        <v>37</v>
      </c>
      <c r="U10343" t="s">
        <v>87071</v>
      </c>
      <c r="V10343" t="s">
        <v>40</v>
      </c>
      <c r="W10343" t="s">
        <v>40</v>
      </c>
      <c r="X10343" t="s">
        <v>41</v>
      </c>
      <c r="Z10343" t="s">
        <v>55206</v>
      </c>
    </row>
    <row r="10344" spans="1:26" x14ac:dyDescent="0.2">
      <c r="A10344" t="s">
        <v>87072</v>
      </c>
      <c r="B10344">
        <v>132946</v>
      </c>
      <c r="C10344" t="s">
        <v>87073</v>
      </c>
      <c r="D10344" t="s">
        <v>87074</v>
      </c>
      <c r="E10344" t="s">
        <v>41</v>
      </c>
      <c r="F10344" t="s">
        <v>41</v>
      </c>
      <c r="G10344" t="s">
        <v>41</v>
      </c>
      <c r="H10344" t="s">
        <v>87074</v>
      </c>
      <c r="J10344" t="s">
        <v>87072</v>
      </c>
      <c r="K10344" t="s">
        <v>87075</v>
      </c>
      <c r="L10344">
        <v>4</v>
      </c>
      <c r="M10344" t="s">
        <v>87076</v>
      </c>
      <c r="N10344" t="s">
        <v>182</v>
      </c>
      <c r="O10344" t="s">
        <v>34</v>
      </c>
      <c r="P10344" t="s">
        <v>87077</v>
      </c>
      <c r="Q10344" t="s">
        <v>52</v>
      </c>
      <c r="S10344" t="s">
        <v>36</v>
      </c>
      <c r="T10344" t="s">
        <v>1370</v>
      </c>
      <c r="V10344" t="s">
        <v>163</v>
      </c>
      <c r="W10344" t="s">
        <v>56</v>
      </c>
      <c r="X10344" t="s">
        <v>41</v>
      </c>
      <c r="Y10344" t="s">
        <v>87078</v>
      </c>
      <c r="Z10344" t="s">
        <v>87079</v>
      </c>
    </row>
    <row r="10345" spans="1:26" x14ac:dyDescent="0.2">
      <c r="A10345" t="s">
        <v>87080</v>
      </c>
      <c r="B10345">
        <v>64064</v>
      </c>
      <c r="C10345" t="s">
        <v>87081</v>
      </c>
      <c r="D10345" t="s">
        <v>87082</v>
      </c>
      <c r="E10345" t="s">
        <v>41</v>
      </c>
      <c r="F10345" t="s">
        <v>41</v>
      </c>
      <c r="G10345" t="s">
        <v>41</v>
      </c>
      <c r="H10345" t="s">
        <v>87082</v>
      </c>
      <c r="I10345" t="s">
        <v>87083</v>
      </c>
      <c r="J10345" t="s">
        <v>87080</v>
      </c>
      <c r="K10345" t="s">
        <v>87084</v>
      </c>
      <c r="L10345">
        <v>1</v>
      </c>
      <c r="M10345" t="s">
        <v>87085</v>
      </c>
      <c r="N10345" t="s">
        <v>5393</v>
      </c>
      <c r="O10345" t="s">
        <v>34</v>
      </c>
      <c r="V10345" t="s">
        <v>641</v>
      </c>
      <c r="W10345" t="s">
        <v>55</v>
      </c>
      <c r="X10345">
        <v>12</v>
      </c>
      <c r="Y10345" t="s">
        <v>36608</v>
      </c>
      <c r="Z10345" t="s">
        <v>10014</v>
      </c>
    </row>
    <row r="10346" spans="1:26" x14ac:dyDescent="0.2">
      <c r="A10346" t="s">
        <v>87086</v>
      </c>
      <c r="B10346" t="s">
        <v>41</v>
      </c>
      <c r="C10346" t="s">
        <v>41</v>
      </c>
      <c r="D10346" t="s">
        <v>87087</v>
      </c>
      <c r="E10346" t="s">
        <v>41</v>
      </c>
      <c r="F10346" t="s">
        <v>41</v>
      </c>
      <c r="G10346" t="s">
        <v>41</v>
      </c>
      <c r="H10346" t="s">
        <v>41</v>
      </c>
      <c r="I10346" t="s">
        <v>41</v>
      </c>
      <c r="J10346" t="s">
        <v>41</v>
      </c>
      <c r="K10346" t="s">
        <v>41</v>
      </c>
      <c r="L10346" t="s">
        <v>41</v>
      </c>
      <c r="M10346" t="s">
        <v>41</v>
      </c>
      <c r="N10346" t="s">
        <v>41</v>
      </c>
      <c r="O10346" t="s">
        <v>41</v>
      </c>
      <c r="P10346" t="s">
        <v>41</v>
      </c>
      <c r="Q10346" t="s">
        <v>41</v>
      </c>
      <c r="R10346" t="s">
        <v>41</v>
      </c>
      <c r="S10346" t="s">
        <v>41</v>
      </c>
      <c r="T10346" t="s">
        <v>41</v>
      </c>
      <c r="U10346" t="s">
        <v>41</v>
      </c>
      <c r="V10346" t="s">
        <v>41</v>
      </c>
      <c r="W10346" t="s">
        <v>41</v>
      </c>
      <c r="X10346" t="s">
        <v>41</v>
      </c>
      <c r="Y10346" t="s">
        <v>41</v>
      </c>
      <c r="Z10346" t="s">
        <v>41</v>
      </c>
    </row>
    <row r="10347" spans="1:26" x14ac:dyDescent="0.2">
      <c r="A10347" t="s">
        <v>87088</v>
      </c>
      <c r="B10347" t="s">
        <v>41</v>
      </c>
      <c r="C10347" t="s">
        <v>41</v>
      </c>
      <c r="D10347" t="s">
        <v>87089</v>
      </c>
      <c r="E10347" t="s">
        <v>41</v>
      </c>
      <c r="F10347" t="s">
        <v>41</v>
      </c>
      <c r="G10347" t="s">
        <v>41</v>
      </c>
      <c r="H10347" t="s">
        <v>41</v>
      </c>
      <c r="I10347" t="s">
        <v>41</v>
      </c>
      <c r="J10347" t="s">
        <v>41</v>
      </c>
      <c r="K10347" t="s">
        <v>41</v>
      </c>
      <c r="L10347" t="s">
        <v>41</v>
      </c>
      <c r="M10347" t="s">
        <v>41</v>
      </c>
      <c r="N10347" t="s">
        <v>41</v>
      </c>
      <c r="O10347" t="s">
        <v>41</v>
      </c>
      <c r="P10347" t="s">
        <v>41</v>
      </c>
      <c r="Q10347" t="s">
        <v>41</v>
      </c>
      <c r="R10347" t="s">
        <v>41</v>
      </c>
      <c r="S10347" t="s">
        <v>41</v>
      </c>
      <c r="T10347" t="s">
        <v>41</v>
      </c>
      <c r="U10347" t="s">
        <v>41</v>
      </c>
      <c r="V10347" t="s">
        <v>41</v>
      </c>
      <c r="W10347" t="s">
        <v>41</v>
      </c>
      <c r="X10347" t="s">
        <v>41</v>
      </c>
      <c r="Y10347" t="s">
        <v>41</v>
      </c>
      <c r="Z10347" t="s">
        <v>41</v>
      </c>
    </row>
    <row r="10348" spans="1:26" x14ac:dyDescent="0.2">
      <c r="A10348" t="s">
        <v>87090</v>
      </c>
      <c r="B10348">
        <v>100303755</v>
      </c>
      <c r="C10348" t="s">
        <v>87091</v>
      </c>
      <c r="D10348" t="s">
        <v>87092</v>
      </c>
      <c r="E10348" t="s">
        <v>41</v>
      </c>
      <c r="F10348" t="s">
        <v>41</v>
      </c>
      <c r="G10348" t="s">
        <v>41</v>
      </c>
      <c r="H10348" t="s">
        <v>87092</v>
      </c>
      <c r="J10348" t="s">
        <v>87090</v>
      </c>
      <c r="K10348" t="s">
        <v>87091</v>
      </c>
      <c r="L10348">
        <v>20</v>
      </c>
      <c r="M10348" t="s">
        <v>87093</v>
      </c>
      <c r="N10348" t="s">
        <v>4760</v>
      </c>
      <c r="O10348" t="s">
        <v>34</v>
      </c>
      <c r="P10348" t="s">
        <v>87094</v>
      </c>
      <c r="Q10348" t="s">
        <v>36</v>
      </c>
      <c r="U10348" t="s">
        <v>87095</v>
      </c>
      <c r="V10348" t="s">
        <v>40</v>
      </c>
      <c r="W10348" t="s">
        <v>40</v>
      </c>
      <c r="X10348" t="s">
        <v>41</v>
      </c>
      <c r="Z10348" t="s">
        <v>47915</v>
      </c>
    </row>
    <row r="10349" spans="1:26" x14ac:dyDescent="0.2">
      <c r="A10349" t="s">
        <v>87096</v>
      </c>
      <c r="B10349" t="s">
        <v>41</v>
      </c>
      <c r="C10349" t="s">
        <v>41</v>
      </c>
      <c r="D10349" t="s">
        <v>87097</v>
      </c>
      <c r="E10349" t="s">
        <v>41</v>
      </c>
      <c r="F10349" t="s">
        <v>41</v>
      </c>
      <c r="G10349" t="s">
        <v>41</v>
      </c>
      <c r="H10349" t="s">
        <v>41</v>
      </c>
      <c r="I10349" t="s">
        <v>41</v>
      </c>
      <c r="J10349" t="s">
        <v>41</v>
      </c>
      <c r="K10349" t="s">
        <v>41</v>
      </c>
      <c r="L10349" t="s">
        <v>41</v>
      </c>
      <c r="M10349" t="s">
        <v>41</v>
      </c>
      <c r="N10349" t="s">
        <v>41</v>
      </c>
      <c r="O10349" t="s">
        <v>41</v>
      </c>
      <c r="P10349" t="s">
        <v>41</v>
      </c>
      <c r="Q10349" t="s">
        <v>41</v>
      </c>
      <c r="R10349" t="s">
        <v>41</v>
      </c>
      <c r="S10349" t="s">
        <v>41</v>
      </c>
      <c r="T10349" t="s">
        <v>41</v>
      </c>
      <c r="U10349" t="s">
        <v>41</v>
      </c>
      <c r="V10349" t="s">
        <v>41</v>
      </c>
      <c r="W10349" t="s">
        <v>41</v>
      </c>
      <c r="X10349" t="s">
        <v>41</v>
      </c>
      <c r="Y10349" t="s">
        <v>41</v>
      </c>
      <c r="Z10349" t="s">
        <v>41</v>
      </c>
    </row>
    <row r="10350" spans="1:26" x14ac:dyDescent="0.2">
      <c r="A10350" t="s">
        <v>87098</v>
      </c>
      <c r="B10350" t="s">
        <v>41</v>
      </c>
      <c r="D10350" t="s">
        <v>87099</v>
      </c>
      <c r="E10350" t="s">
        <v>41</v>
      </c>
      <c r="F10350" t="s">
        <v>41</v>
      </c>
      <c r="G10350" t="s">
        <v>41</v>
      </c>
      <c r="H10350" t="s">
        <v>87099</v>
      </c>
      <c r="J10350" t="s">
        <v>87098</v>
      </c>
      <c r="L10350">
        <v>1</v>
      </c>
      <c r="M10350" t="s">
        <v>87100</v>
      </c>
      <c r="N10350" t="s">
        <v>182</v>
      </c>
      <c r="O10350" t="s">
        <v>40984</v>
      </c>
      <c r="V10350" t="s">
        <v>641</v>
      </c>
      <c r="W10350" t="s">
        <v>641</v>
      </c>
      <c r="X10350" t="s">
        <v>41</v>
      </c>
      <c r="Z10350" t="s">
        <v>87101</v>
      </c>
    </row>
    <row r="10351" spans="1:26" x14ac:dyDescent="0.2">
      <c r="A10351" t="s">
        <v>87102</v>
      </c>
      <c r="B10351">
        <v>51364</v>
      </c>
      <c r="C10351" t="s">
        <v>87103</v>
      </c>
      <c r="D10351" t="s">
        <v>87104</v>
      </c>
      <c r="E10351">
        <v>0.51</v>
      </c>
      <c r="F10351">
        <v>0.19400000000000001</v>
      </c>
      <c r="G10351" t="s">
        <v>29</v>
      </c>
      <c r="H10351" t="s">
        <v>87104</v>
      </c>
      <c r="I10351" t="s">
        <v>87105</v>
      </c>
      <c r="J10351" t="s">
        <v>87102</v>
      </c>
      <c r="K10351" t="s">
        <v>87106</v>
      </c>
      <c r="L10351">
        <v>3</v>
      </c>
      <c r="M10351" t="s">
        <v>87107</v>
      </c>
      <c r="N10351" t="s">
        <v>657</v>
      </c>
      <c r="O10351" t="s">
        <v>34</v>
      </c>
      <c r="P10351" t="s">
        <v>87108</v>
      </c>
      <c r="Q10351" t="s">
        <v>37</v>
      </c>
      <c r="S10351" t="s">
        <v>36</v>
      </c>
      <c r="T10351" t="s">
        <v>276</v>
      </c>
      <c r="U10351" t="s">
        <v>87109</v>
      </c>
      <c r="V10351" t="s">
        <v>56</v>
      </c>
      <c r="W10351" t="s">
        <v>957</v>
      </c>
      <c r="X10351">
        <v>16</v>
      </c>
      <c r="Y10351" t="s">
        <v>87110</v>
      </c>
      <c r="Z10351" t="s">
        <v>87111</v>
      </c>
    </row>
    <row r="10352" spans="1:26" x14ac:dyDescent="0.2">
      <c r="A10352" t="s">
        <v>87112</v>
      </c>
      <c r="B10352">
        <v>84058</v>
      </c>
      <c r="C10352" t="s">
        <v>87113</v>
      </c>
      <c r="D10352" t="s">
        <v>87114</v>
      </c>
      <c r="E10352">
        <v>0.3</v>
      </c>
      <c r="F10352">
        <v>7.9600000000000004E-2</v>
      </c>
      <c r="G10352" t="s">
        <v>29</v>
      </c>
      <c r="H10352" t="s">
        <v>87114</v>
      </c>
      <c r="I10352" t="s">
        <v>87115</v>
      </c>
      <c r="J10352" t="s">
        <v>87112</v>
      </c>
      <c r="K10352" t="s">
        <v>87113</v>
      </c>
      <c r="L10352">
        <v>2</v>
      </c>
      <c r="M10352" t="s">
        <v>87116</v>
      </c>
      <c r="N10352" t="s">
        <v>182</v>
      </c>
      <c r="O10352" t="s">
        <v>34</v>
      </c>
      <c r="P10352" t="s">
        <v>87117</v>
      </c>
      <c r="Q10352" t="s">
        <v>52</v>
      </c>
      <c r="S10352" t="s">
        <v>36</v>
      </c>
      <c r="T10352" t="s">
        <v>161</v>
      </c>
      <c r="V10352" t="s">
        <v>40</v>
      </c>
      <c r="W10352" t="s">
        <v>56</v>
      </c>
      <c r="X10352" t="s">
        <v>41</v>
      </c>
      <c r="Y10352" t="s">
        <v>87118</v>
      </c>
      <c r="Z10352" t="s">
        <v>18516</v>
      </c>
    </row>
    <row r="10353" spans="1:26" x14ac:dyDescent="0.2">
      <c r="A10353" t="s">
        <v>87119</v>
      </c>
      <c r="B10353">
        <v>51087</v>
      </c>
      <c r="C10353" t="s">
        <v>87120</v>
      </c>
      <c r="D10353" t="s">
        <v>87121</v>
      </c>
      <c r="E10353">
        <v>0.37</v>
      </c>
      <c r="F10353">
        <v>0</v>
      </c>
      <c r="G10353" t="s">
        <v>46</v>
      </c>
      <c r="H10353" t="s">
        <v>87121</v>
      </c>
      <c r="I10353" t="s">
        <v>87122</v>
      </c>
      <c r="J10353" t="s">
        <v>87119</v>
      </c>
      <c r="K10353" t="s">
        <v>87123</v>
      </c>
      <c r="L10353">
        <v>17</v>
      </c>
      <c r="M10353" t="s">
        <v>87124</v>
      </c>
      <c r="N10353" t="s">
        <v>2628</v>
      </c>
      <c r="O10353" t="s">
        <v>34</v>
      </c>
      <c r="P10353" t="s">
        <v>87125</v>
      </c>
      <c r="Q10353" t="s">
        <v>52</v>
      </c>
      <c r="S10353" t="s">
        <v>52</v>
      </c>
      <c r="T10353" t="s">
        <v>7996</v>
      </c>
      <c r="U10353" t="s">
        <v>87126</v>
      </c>
      <c r="V10353" t="s">
        <v>163</v>
      </c>
      <c r="W10353" t="s">
        <v>55</v>
      </c>
      <c r="X10353">
        <v>64</v>
      </c>
      <c r="Y10353" t="s">
        <v>87127</v>
      </c>
      <c r="Z10353" t="s">
        <v>87128</v>
      </c>
    </row>
    <row r="10354" spans="1:26" x14ac:dyDescent="0.2">
      <c r="A10354" t="s">
        <v>87129</v>
      </c>
      <c r="B10354">
        <v>9918</v>
      </c>
      <c r="C10354" t="s">
        <v>87130</v>
      </c>
      <c r="D10354" t="s">
        <v>87131</v>
      </c>
      <c r="E10354">
        <v>0.8</v>
      </c>
      <c r="F10354">
        <v>0</v>
      </c>
      <c r="G10354" t="s">
        <v>46</v>
      </c>
      <c r="H10354" t="s">
        <v>87131</v>
      </c>
      <c r="I10354" t="s">
        <v>87132</v>
      </c>
      <c r="J10354" t="s">
        <v>87129</v>
      </c>
      <c r="K10354" t="s">
        <v>87133</v>
      </c>
      <c r="L10354">
        <v>12</v>
      </c>
      <c r="M10354" t="s">
        <v>87134</v>
      </c>
      <c r="N10354" t="s">
        <v>192</v>
      </c>
      <c r="O10354" t="s">
        <v>34</v>
      </c>
      <c r="P10354" t="s">
        <v>87135</v>
      </c>
      <c r="Q10354" t="s">
        <v>52</v>
      </c>
      <c r="S10354" t="s">
        <v>52</v>
      </c>
      <c r="T10354" t="s">
        <v>1137</v>
      </c>
      <c r="U10354" t="s">
        <v>87136</v>
      </c>
      <c r="V10354" t="s">
        <v>40</v>
      </c>
      <c r="W10354" t="s">
        <v>40</v>
      </c>
      <c r="X10354" t="s">
        <v>41</v>
      </c>
      <c r="Z10354" t="s">
        <v>87137</v>
      </c>
    </row>
    <row r="10355" spans="1:26" x14ac:dyDescent="0.2">
      <c r="A10355" t="s">
        <v>87138</v>
      </c>
      <c r="B10355">
        <v>2556</v>
      </c>
      <c r="C10355" t="s">
        <v>87139</v>
      </c>
      <c r="D10355" t="s">
        <v>87140</v>
      </c>
      <c r="E10355" t="s">
        <v>41</v>
      </c>
      <c r="F10355" t="s">
        <v>41</v>
      </c>
      <c r="G10355" t="s">
        <v>41</v>
      </c>
      <c r="H10355" t="s">
        <v>87140</v>
      </c>
      <c r="J10355" t="s">
        <v>87138</v>
      </c>
      <c r="K10355" t="s">
        <v>87141</v>
      </c>
      <c r="L10355" t="s">
        <v>117</v>
      </c>
      <c r="M10355" t="s">
        <v>87142</v>
      </c>
      <c r="N10355" t="s">
        <v>18085</v>
      </c>
      <c r="O10355" t="s">
        <v>34</v>
      </c>
      <c r="P10355" t="s">
        <v>87143</v>
      </c>
      <c r="Q10355" t="s">
        <v>36</v>
      </c>
      <c r="R10355" t="s">
        <v>52</v>
      </c>
      <c r="V10355" t="s">
        <v>55</v>
      </c>
      <c r="W10355" t="s">
        <v>55</v>
      </c>
      <c r="X10355">
        <v>7</v>
      </c>
      <c r="Y10355" t="s">
        <v>58687</v>
      </c>
      <c r="Z10355" t="s">
        <v>87144</v>
      </c>
    </row>
    <row r="10356" spans="1:26" x14ac:dyDescent="0.2">
      <c r="A10356" t="s">
        <v>87145</v>
      </c>
      <c r="B10356">
        <v>10460</v>
      </c>
      <c r="C10356" t="s">
        <v>87146</v>
      </c>
      <c r="D10356" t="s">
        <v>87147</v>
      </c>
      <c r="E10356">
        <v>-0.04</v>
      </c>
      <c r="F10356">
        <v>0.83579999999999999</v>
      </c>
      <c r="G10356" t="s">
        <v>29</v>
      </c>
      <c r="H10356" t="s">
        <v>87147</v>
      </c>
      <c r="I10356" t="s">
        <v>87148</v>
      </c>
      <c r="J10356" t="s">
        <v>87145</v>
      </c>
      <c r="K10356" t="s">
        <v>87149</v>
      </c>
      <c r="L10356">
        <v>4</v>
      </c>
      <c r="M10356" t="s">
        <v>87150</v>
      </c>
      <c r="N10356" t="s">
        <v>182</v>
      </c>
      <c r="O10356" t="s">
        <v>34</v>
      </c>
      <c r="P10356" t="s">
        <v>87151</v>
      </c>
      <c r="Q10356" t="s">
        <v>52</v>
      </c>
      <c r="S10356" t="s">
        <v>98</v>
      </c>
      <c r="T10356" t="s">
        <v>87152</v>
      </c>
      <c r="U10356" t="s">
        <v>87153</v>
      </c>
      <c r="V10356" t="s">
        <v>40</v>
      </c>
      <c r="W10356" t="s">
        <v>56</v>
      </c>
      <c r="X10356" t="s">
        <v>41</v>
      </c>
      <c r="Y10356" t="s">
        <v>87154</v>
      </c>
      <c r="Z10356" t="s">
        <v>87155</v>
      </c>
    </row>
    <row r="10357" spans="1:26" x14ac:dyDescent="0.2">
      <c r="A10357" t="s">
        <v>87156</v>
      </c>
      <c r="B10357">
        <v>6570</v>
      </c>
      <c r="C10357" t="s">
        <v>87157</v>
      </c>
      <c r="D10357" t="s">
        <v>87158</v>
      </c>
      <c r="E10357">
        <v>-0.22</v>
      </c>
      <c r="F10357">
        <v>0.81589999999999996</v>
      </c>
      <c r="G10357" t="s">
        <v>29</v>
      </c>
      <c r="H10357" t="s">
        <v>87158</v>
      </c>
      <c r="I10357" t="s">
        <v>87159</v>
      </c>
      <c r="J10357" t="s">
        <v>87156</v>
      </c>
      <c r="K10357" t="s">
        <v>87160</v>
      </c>
      <c r="L10357">
        <v>8</v>
      </c>
      <c r="M10357" t="s">
        <v>87161</v>
      </c>
      <c r="N10357" t="s">
        <v>3147</v>
      </c>
      <c r="O10357" t="s">
        <v>34</v>
      </c>
      <c r="P10357" t="s">
        <v>87162</v>
      </c>
      <c r="Q10357" t="s">
        <v>52</v>
      </c>
      <c r="V10357" t="s">
        <v>56</v>
      </c>
      <c r="W10357" t="s">
        <v>55</v>
      </c>
      <c r="X10357">
        <v>10</v>
      </c>
      <c r="Y10357" t="s">
        <v>87163</v>
      </c>
      <c r="Z10357" t="s">
        <v>77181</v>
      </c>
    </row>
    <row r="10358" spans="1:26" x14ac:dyDescent="0.2">
      <c r="A10358" t="s">
        <v>87164</v>
      </c>
      <c r="B10358">
        <v>6322</v>
      </c>
      <c r="C10358" t="s">
        <v>87165</v>
      </c>
      <c r="D10358" t="s">
        <v>87166</v>
      </c>
      <c r="E10358">
        <v>0.32</v>
      </c>
      <c r="F10358">
        <v>9.4500000000000001E-2</v>
      </c>
      <c r="G10358" t="s">
        <v>29</v>
      </c>
      <c r="H10358" t="s">
        <v>87166</v>
      </c>
      <c r="J10358" t="s">
        <v>87164</v>
      </c>
      <c r="K10358" t="s">
        <v>87167</v>
      </c>
      <c r="L10358" t="s">
        <v>117</v>
      </c>
      <c r="M10358" t="s">
        <v>87168</v>
      </c>
      <c r="N10358" t="s">
        <v>182</v>
      </c>
      <c r="O10358" t="s">
        <v>34</v>
      </c>
      <c r="P10358" t="s">
        <v>87169</v>
      </c>
      <c r="Q10358" t="s">
        <v>52</v>
      </c>
      <c r="S10358" t="s">
        <v>36</v>
      </c>
      <c r="T10358" t="s">
        <v>731</v>
      </c>
      <c r="V10358" t="s">
        <v>40</v>
      </c>
      <c r="W10358" t="s">
        <v>40</v>
      </c>
      <c r="X10358" t="s">
        <v>41</v>
      </c>
      <c r="Z10358" t="s">
        <v>36995</v>
      </c>
    </row>
    <row r="10359" spans="1:26" x14ac:dyDescent="0.2">
      <c r="A10359" t="s">
        <v>87170</v>
      </c>
      <c r="B10359">
        <v>53340</v>
      </c>
      <c r="C10359" t="s">
        <v>87171</v>
      </c>
      <c r="D10359" t="s">
        <v>87172</v>
      </c>
      <c r="E10359">
        <v>0.19</v>
      </c>
      <c r="F10359">
        <v>0.50249999999999995</v>
      </c>
      <c r="G10359" t="s">
        <v>29</v>
      </c>
      <c r="H10359" t="s">
        <v>87172</v>
      </c>
      <c r="I10359" t="s">
        <v>87173</v>
      </c>
      <c r="J10359" t="s">
        <v>87170</v>
      </c>
      <c r="K10359" t="s">
        <v>87174</v>
      </c>
      <c r="L10359">
        <v>11</v>
      </c>
      <c r="M10359" t="s">
        <v>87175</v>
      </c>
      <c r="N10359" t="s">
        <v>182</v>
      </c>
      <c r="O10359" t="s">
        <v>34</v>
      </c>
      <c r="P10359" t="s">
        <v>87176</v>
      </c>
      <c r="Q10359" t="s">
        <v>52</v>
      </c>
      <c r="S10359" t="s">
        <v>36</v>
      </c>
      <c r="T10359" t="s">
        <v>53</v>
      </c>
      <c r="U10359" t="s">
        <v>3206</v>
      </c>
      <c r="V10359" t="s">
        <v>40</v>
      </c>
      <c r="W10359" t="s">
        <v>957</v>
      </c>
      <c r="X10359">
        <v>7</v>
      </c>
      <c r="Y10359" t="s">
        <v>87177</v>
      </c>
      <c r="Z10359" t="s">
        <v>71956</v>
      </c>
    </row>
    <row r="10360" spans="1:26" x14ac:dyDescent="0.2">
      <c r="A10360" t="s">
        <v>87178</v>
      </c>
      <c r="B10360">
        <v>54763</v>
      </c>
      <c r="C10360" t="s">
        <v>87179</v>
      </c>
      <c r="D10360" t="s">
        <v>87180</v>
      </c>
      <c r="E10360">
        <v>0.35</v>
      </c>
      <c r="F10360">
        <v>7.9600000000000004E-2</v>
      </c>
      <c r="G10360" t="s">
        <v>29</v>
      </c>
      <c r="H10360" t="s">
        <v>87180</v>
      </c>
      <c r="I10360" t="s">
        <v>87181</v>
      </c>
      <c r="J10360" t="s">
        <v>87178</v>
      </c>
      <c r="K10360" t="s">
        <v>87182</v>
      </c>
      <c r="L10360">
        <v>3</v>
      </c>
      <c r="M10360" t="s">
        <v>87183</v>
      </c>
      <c r="N10360" t="s">
        <v>182</v>
      </c>
      <c r="O10360" t="s">
        <v>34</v>
      </c>
      <c r="P10360" t="s">
        <v>87184</v>
      </c>
      <c r="Q10360" t="s">
        <v>36</v>
      </c>
      <c r="V10360" t="s">
        <v>957</v>
      </c>
      <c r="W10360" t="s">
        <v>55</v>
      </c>
      <c r="X10360">
        <v>9</v>
      </c>
      <c r="Y10360" t="s">
        <v>87185</v>
      </c>
      <c r="Z10360" t="s">
        <v>87186</v>
      </c>
    </row>
    <row r="10361" spans="1:26" x14ac:dyDescent="0.2">
      <c r="A10361" t="s">
        <v>87187</v>
      </c>
      <c r="B10361">
        <v>8712</v>
      </c>
      <c r="C10361" t="s">
        <v>87188</v>
      </c>
      <c r="D10361" t="s">
        <v>87189</v>
      </c>
      <c r="E10361">
        <v>0.33</v>
      </c>
      <c r="F10361">
        <v>8.4599999999999995E-2</v>
      </c>
      <c r="G10361" t="s">
        <v>29</v>
      </c>
      <c r="H10361" t="s">
        <v>87189</v>
      </c>
      <c r="I10361" t="s">
        <v>87190</v>
      </c>
      <c r="J10361" t="s">
        <v>87187</v>
      </c>
      <c r="K10361" t="s">
        <v>87191</v>
      </c>
      <c r="L10361" t="s">
        <v>117</v>
      </c>
      <c r="M10361" t="s">
        <v>87192</v>
      </c>
      <c r="N10361" t="s">
        <v>182</v>
      </c>
      <c r="O10361" t="s">
        <v>34</v>
      </c>
      <c r="P10361" t="s">
        <v>87193</v>
      </c>
      <c r="Q10361" t="s">
        <v>52</v>
      </c>
      <c r="S10361" t="s">
        <v>36</v>
      </c>
      <c r="T10361" t="s">
        <v>19608</v>
      </c>
      <c r="V10361" t="s">
        <v>56</v>
      </c>
      <c r="W10361" t="s">
        <v>55</v>
      </c>
      <c r="X10361">
        <v>170</v>
      </c>
      <c r="Y10361" t="s">
        <v>1372</v>
      </c>
      <c r="Z10361" t="s">
        <v>87194</v>
      </c>
    </row>
    <row r="10362" spans="1:26" x14ac:dyDescent="0.2">
      <c r="A10362" t="s">
        <v>87195</v>
      </c>
      <c r="B10362">
        <v>4775</v>
      </c>
      <c r="C10362" t="s">
        <v>87196</v>
      </c>
      <c r="D10362" t="s">
        <v>87197</v>
      </c>
      <c r="E10362">
        <v>0.69</v>
      </c>
      <c r="F10362">
        <v>0.01</v>
      </c>
      <c r="G10362" t="s">
        <v>46</v>
      </c>
      <c r="H10362" t="s">
        <v>87197</v>
      </c>
      <c r="I10362" t="s">
        <v>87198</v>
      </c>
      <c r="J10362" t="s">
        <v>87195</v>
      </c>
      <c r="K10362" t="s">
        <v>87199</v>
      </c>
      <c r="L10362">
        <v>16</v>
      </c>
      <c r="M10362" t="s">
        <v>87200</v>
      </c>
      <c r="N10362" t="s">
        <v>2628</v>
      </c>
      <c r="O10362" t="s">
        <v>34</v>
      </c>
      <c r="P10362" t="s">
        <v>87201</v>
      </c>
      <c r="Q10362" t="s">
        <v>36</v>
      </c>
      <c r="S10362" t="s">
        <v>52</v>
      </c>
      <c r="T10362" t="s">
        <v>237</v>
      </c>
      <c r="V10362" t="s">
        <v>40</v>
      </c>
      <c r="W10362" t="s">
        <v>40</v>
      </c>
      <c r="X10362" t="s">
        <v>41</v>
      </c>
      <c r="Z10362" t="s">
        <v>14233</v>
      </c>
    </row>
    <row r="10363" spans="1:26" x14ac:dyDescent="0.2">
      <c r="A10363" t="s">
        <v>87202</v>
      </c>
      <c r="B10363">
        <v>27127</v>
      </c>
      <c r="C10363" t="s">
        <v>87203</v>
      </c>
      <c r="D10363" t="s">
        <v>87204</v>
      </c>
      <c r="E10363">
        <v>0.39</v>
      </c>
      <c r="F10363">
        <v>0</v>
      </c>
      <c r="G10363" t="s">
        <v>46</v>
      </c>
      <c r="H10363" t="s">
        <v>87204</v>
      </c>
      <c r="I10363" t="s">
        <v>87205</v>
      </c>
      <c r="J10363" t="s">
        <v>87202</v>
      </c>
      <c r="K10363" t="s">
        <v>87206</v>
      </c>
      <c r="L10363">
        <v>22</v>
      </c>
      <c r="M10363" t="s">
        <v>87207</v>
      </c>
      <c r="N10363" t="s">
        <v>182</v>
      </c>
      <c r="O10363" t="s">
        <v>34</v>
      </c>
      <c r="P10363" t="s">
        <v>87208</v>
      </c>
      <c r="Q10363" t="s">
        <v>52</v>
      </c>
      <c r="S10363" t="s">
        <v>52</v>
      </c>
      <c r="T10363" t="s">
        <v>237</v>
      </c>
      <c r="V10363" t="s">
        <v>55</v>
      </c>
      <c r="W10363" t="s">
        <v>55</v>
      </c>
      <c r="X10363">
        <v>115</v>
      </c>
      <c r="Y10363" t="s">
        <v>30779</v>
      </c>
      <c r="Z10363" t="s">
        <v>87209</v>
      </c>
    </row>
    <row r="10364" spans="1:26" x14ac:dyDescent="0.2">
      <c r="A10364" t="s">
        <v>87210</v>
      </c>
      <c r="B10364">
        <v>55063</v>
      </c>
      <c r="C10364" t="s">
        <v>87211</v>
      </c>
      <c r="D10364" t="s">
        <v>87212</v>
      </c>
      <c r="E10364">
        <v>-0.21</v>
      </c>
      <c r="F10364">
        <v>0.43280000000000002</v>
      </c>
      <c r="G10364" t="s">
        <v>29</v>
      </c>
      <c r="H10364" t="s">
        <v>87212</v>
      </c>
      <c r="I10364" t="s">
        <v>87213</v>
      </c>
      <c r="J10364" t="s">
        <v>87210</v>
      </c>
      <c r="K10364" t="s">
        <v>87214</v>
      </c>
      <c r="L10364">
        <v>7</v>
      </c>
      <c r="M10364" t="s">
        <v>87215</v>
      </c>
      <c r="N10364" t="s">
        <v>182</v>
      </c>
      <c r="O10364" t="s">
        <v>34</v>
      </c>
      <c r="P10364" t="s">
        <v>87216</v>
      </c>
      <c r="Q10364" t="s">
        <v>37</v>
      </c>
      <c r="S10364" t="s">
        <v>36</v>
      </c>
      <c r="T10364" t="s">
        <v>121</v>
      </c>
      <c r="U10364" t="s">
        <v>87217</v>
      </c>
      <c r="V10364" t="s">
        <v>40</v>
      </c>
      <c r="W10364" t="s">
        <v>55</v>
      </c>
      <c r="X10364">
        <v>8</v>
      </c>
      <c r="Y10364" t="s">
        <v>87218</v>
      </c>
      <c r="Z10364" t="s">
        <v>62003</v>
      </c>
    </row>
    <row r="10365" spans="1:26" x14ac:dyDescent="0.2">
      <c r="A10365" t="s">
        <v>87219</v>
      </c>
      <c r="B10365">
        <v>55510</v>
      </c>
      <c r="C10365" t="s">
        <v>87220</v>
      </c>
      <c r="D10365" t="s">
        <v>87221</v>
      </c>
      <c r="E10365">
        <v>0.43</v>
      </c>
      <c r="F10365">
        <v>0.12939999999999999</v>
      </c>
      <c r="G10365" t="s">
        <v>29</v>
      </c>
      <c r="H10365" t="s">
        <v>87221</v>
      </c>
      <c r="I10365" t="s">
        <v>87222</v>
      </c>
      <c r="J10365" t="s">
        <v>87219</v>
      </c>
      <c r="K10365" t="s">
        <v>87223</v>
      </c>
      <c r="L10365">
        <v>6</v>
      </c>
      <c r="M10365" t="s">
        <v>87224</v>
      </c>
      <c r="N10365" t="s">
        <v>33</v>
      </c>
      <c r="O10365" t="s">
        <v>34</v>
      </c>
      <c r="P10365" t="s">
        <v>87225</v>
      </c>
      <c r="Q10365" t="s">
        <v>36</v>
      </c>
      <c r="V10365" t="s">
        <v>55</v>
      </c>
      <c r="W10365" t="s">
        <v>55</v>
      </c>
      <c r="X10365">
        <v>5</v>
      </c>
      <c r="Y10365" t="s">
        <v>64782</v>
      </c>
      <c r="Z10365" t="s">
        <v>87226</v>
      </c>
    </row>
    <row r="10366" spans="1:26" x14ac:dyDescent="0.2">
      <c r="A10366" t="s">
        <v>87227</v>
      </c>
      <c r="B10366">
        <v>23033</v>
      </c>
      <c r="C10366" t="s">
        <v>87228</v>
      </c>
      <c r="D10366" t="s">
        <v>87229</v>
      </c>
      <c r="E10366">
        <v>0.43</v>
      </c>
      <c r="F10366">
        <v>0.36320000000000002</v>
      </c>
      <c r="G10366" t="s">
        <v>29</v>
      </c>
      <c r="H10366" t="s">
        <v>87229</v>
      </c>
      <c r="I10366" t="s">
        <v>87230</v>
      </c>
      <c r="J10366" t="s">
        <v>87227</v>
      </c>
      <c r="K10366" t="s">
        <v>87231</v>
      </c>
      <c r="L10366">
        <v>6</v>
      </c>
      <c r="M10366" t="s">
        <v>87232</v>
      </c>
      <c r="N10366" t="s">
        <v>159</v>
      </c>
      <c r="O10366" t="s">
        <v>34</v>
      </c>
      <c r="P10366" t="s">
        <v>87233</v>
      </c>
      <c r="Q10366" t="s">
        <v>36</v>
      </c>
      <c r="S10366" t="s">
        <v>36</v>
      </c>
      <c r="T10366" t="s">
        <v>731</v>
      </c>
      <c r="U10366" t="s">
        <v>87234</v>
      </c>
      <c r="V10366" t="s">
        <v>40</v>
      </c>
      <c r="W10366" t="s">
        <v>163</v>
      </c>
      <c r="X10366" t="s">
        <v>41</v>
      </c>
      <c r="Z10366" t="s">
        <v>53241</v>
      </c>
    </row>
    <row r="10367" spans="1:26" x14ac:dyDescent="0.2">
      <c r="A10367" t="s">
        <v>87235</v>
      </c>
      <c r="B10367">
        <v>5016</v>
      </c>
      <c r="C10367" t="s">
        <v>87236</v>
      </c>
      <c r="D10367" t="s">
        <v>87237</v>
      </c>
      <c r="E10367" t="s">
        <v>41</v>
      </c>
      <c r="F10367" t="s">
        <v>41</v>
      </c>
      <c r="G10367" t="s">
        <v>41</v>
      </c>
      <c r="H10367" t="s">
        <v>87237</v>
      </c>
      <c r="I10367" t="s">
        <v>87238</v>
      </c>
      <c r="J10367" t="s">
        <v>87235</v>
      </c>
      <c r="K10367" t="s">
        <v>87239</v>
      </c>
      <c r="L10367">
        <v>1</v>
      </c>
      <c r="M10367" t="s">
        <v>87240</v>
      </c>
      <c r="N10367" t="s">
        <v>1512</v>
      </c>
      <c r="O10367" t="s">
        <v>34</v>
      </c>
      <c r="P10367" t="s">
        <v>87241</v>
      </c>
      <c r="Q10367" t="s">
        <v>52</v>
      </c>
      <c r="U10367" t="s">
        <v>87242</v>
      </c>
      <c r="V10367" t="s">
        <v>957</v>
      </c>
      <c r="W10367" t="s">
        <v>55</v>
      </c>
      <c r="X10367">
        <v>117</v>
      </c>
      <c r="Y10367" t="s">
        <v>87243</v>
      </c>
      <c r="Z10367" t="s">
        <v>54172</v>
      </c>
    </row>
    <row r="10368" spans="1:26" x14ac:dyDescent="0.2">
      <c r="A10368" t="s">
        <v>87244</v>
      </c>
      <c r="B10368">
        <v>1618</v>
      </c>
      <c r="C10368" t="s">
        <v>87245</v>
      </c>
      <c r="D10368" t="s">
        <v>87246</v>
      </c>
      <c r="E10368">
        <v>0.93</v>
      </c>
      <c r="F10368">
        <v>0</v>
      </c>
      <c r="G10368" t="s">
        <v>46</v>
      </c>
      <c r="H10368" t="s">
        <v>87246</v>
      </c>
      <c r="I10368" t="s">
        <v>87247</v>
      </c>
      <c r="J10368" t="s">
        <v>87244</v>
      </c>
      <c r="K10368" t="s">
        <v>87248</v>
      </c>
      <c r="L10368">
        <v>3</v>
      </c>
      <c r="M10368" t="s">
        <v>87249</v>
      </c>
      <c r="N10368" t="s">
        <v>182</v>
      </c>
      <c r="O10368" t="s">
        <v>34</v>
      </c>
      <c r="P10368" t="s">
        <v>87250</v>
      </c>
      <c r="Q10368" t="s">
        <v>52</v>
      </c>
      <c r="V10368" t="s">
        <v>55</v>
      </c>
      <c r="W10368" t="s">
        <v>55</v>
      </c>
      <c r="X10368">
        <v>147</v>
      </c>
      <c r="Y10368" t="s">
        <v>87251</v>
      </c>
      <c r="Z10368" t="s">
        <v>87252</v>
      </c>
    </row>
    <row r="10369" spans="1:26" x14ac:dyDescent="0.2">
      <c r="A10369" t="s">
        <v>87253</v>
      </c>
      <c r="B10369">
        <v>56165</v>
      </c>
      <c r="C10369" t="s">
        <v>87254</v>
      </c>
      <c r="D10369" t="s">
        <v>87255</v>
      </c>
      <c r="E10369">
        <v>0.38</v>
      </c>
      <c r="F10369">
        <v>0</v>
      </c>
      <c r="G10369" t="s">
        <v>46</v>
      </c>
      <c r="H10369" t="s">
        <v>87255</v>
      </c>
      <c r="I10369" t="s">
        <v>87256</v>
      </c>
      <c r="J10369" t="s">
        <v>87253</v>
      </c>
      <c r="K10369" t="s">
        <v>87257</v>
      </c>
      <c r="L10369">
        <v>10</v>
      </c>
      <c r="M10369" t="s">
        <v>87258</v>
      </c>
      <c r="N10369" t="s">
        <v>192</v>
      </c>
      <c r="O10369" t="s">
        <v>34</v>
      </c>
      <c r="P10369" t="s">
        <v>87259</v>
      </c>
      <c r="Q10369" t="s">
        <v>37</v>
      </c>
      <c r="V10369" t="s">
        <v>56</v>
      </c>
      <c r="W10369" t="s">
        <v>55</v>
      </c>
      <c r="X10369">
        <v>13</v>
      </c>
      <c r="Y10369" t="s">
        <v>19506</v>
      </c>
      <c r="Z10369" t="s">
        <v>87260</v>
      </c>
    </row>
    <row r="10370" spans="1:26" x14ac:dyDescent="0.2">
      <c r="A10370" t="s">
        <v>87261</v>
      </c>
      <c r="B10370">
        <v>113177</v>
      </c>
      <c r="C10370" t="s">
        <v>87262</v>
      </c>
      <c r="D10370" t="s">
        <v>87263</v>
      </c>
      <c r="E10370" t="s">
        <v>41</v>
      </c>
      <c r="F10370" t="s">
        <v>41</v>
      </c>
      <c r="G10370" t="s">
        <v>41</v>
      </c>
      <c r="H10370" t="s">
        <v>87263</v>
      </c>
      <c r="I10370" t="s">
        <v>87264</v>
      </c>
      <c r="J10370" t="s">
        <v>87261</v>
      </c>
      <c r="K10370" t="s">
        <v>87262</v>
      </c>
      <c r="L10370">
        <v>19</v>
      </c>
      <c r="M10370" t="s">
        <v>87265</v>
      </c>
      <c r="N10370" t="s">
        <v>44949</v>
      </c>
      <c r="O10370" t="s">
        <v>34</v>
      </c>
      <c r="P10370" t="s">
        <v>87266</v>
      </c>
      <c r="Q10370" t="s">
        <v>36</v>
      </c>
      <c r="S10370" t="s">
        <v>37</v>
      </c>
      <c r="T10370" t="s">
        <v>2630</v>
      </c>
      <c r="U10370" t="s">
        <v>87267</v>
      </c>
      <c r="V10370" t="s">
        <v>163</v>
      </c>
      <c r="W10370" t="s">
        <v>55</v>
      </c>
      <c r="X10370">
        <v>52</v>
      </c>
      <c r="Y10370" t="s">
        <v>87268</v>
      </c>
      <c r="Z10370" t="s">
        <v>63405</v>
      </c>
    </row>
    <row r="10371" spans="1:26" x14ac:dyDescent="0.2">
      <c r="A10371" t="s">
        <v>87269</v>
      </c>
      <c r="B10371">
        <v>49</v>
      </c>
      <c r="C10371" t="s">
        <v>87270</v>
      </c>
      <c r="D10371" t="s">
        <v>87271</v>
      </c>
      <c r="E10371">
        <v>0.4</v>
      </c>
      <c r="F10371">
        <v>0</v>
      </c>
      <c r="G10371" t="s">
        <v>46</v>
      </c>
      <c r="H10371" t="s">
        <v>87271</v>
      </c>
      <c r="J10371" t="s">
        <v>87269</v>
      </c>
      <c r="K10371" t="s">
        <v>87272</v>
      </c>
      <c r="L10371">
        <v>22</v>
      </c>
      <c r="M10371" t="s">
        <v>87273</v>
      </c>
      <c r="N10371" t="s">
        <v>5393</v>
      </c>
      <c r="O10371" t="s">
        <v>34</v>
      </c>
      <c r="P10371" t="s">
        <v>87274</v>
      </c>
      <c r="Q10371" t="s">
        <v>52</v>
      </c>
      <c r="V10371" t="s">
        <v>641</v>
      </c>
      <c r="W10371" t="s">
        <v>55</v>
      </c>
      <c r="X10371">
        <v>56</v>
      </c>
      <c r="Y10371" t="s">
        <v>87275</v>
      </c>
      <c r="Z10371" t="s">
        <v>87276</v>
      </c>
    </row>
    <row r="10372" spans="1:26" x14ac:dyDescent="0.2">
      <c r="A10372" t="s">
        <v>87277</v>
      </c>
      <c r="B10372">
        <v>5283</v>
      </c>
      <c r="C10372" t="s">
        <v>87278</v>
      </c>
      <c r="D10372" t="s">
        <v>87279</v>
      </c>
      <c r="E10372">
        <v>0.39</v>
      </c>
      <c r="F10372">
        <v>0.23380000000000001</v>
      </c>
      <c r="G10372" t="s">
        <v>29</v>
      </c>
      <c r="H10372" t="s">
        <v>87279</v>
      </c>
      <c r="I10372" t="s">
        <v>87280</v>
      </c>
      <c r="J10372" t="s">
        <v>87277</v>
      </c>
      <c r="K10372" t="s">
        <v>87281</v>
      </c>
      <c r="L10372">
        <v>14</v>
      </c>
      <c r="M10372" t="s">
        <v>87282</v>
      </c>
      <c r="N10372" t="s">
        <v>2817</v>
      </c>
      <c r="O10372" t="s">
        <v>34</v>
      </c>
      <c r="P10372" t="s">
        <v>87283</v>
      </c>
      <c r="Q10372" t="s">
        <v>36</v>
      </c>
      <c r="U10372" t="s">
        <v>34999</v>
      </c>
      <c r="V10372" t="s">
        <v>40</v>
      </c>
      <c r="W10372" t="s">
        <v>40</v>
      </c>
      <c r="X10372" t="s">
        <v>41</v>
      </c>
      <c r="Z10372" t="s">
        <v>5098</v>
      </c>
    </row>
    <row r="10373" spans="1:26" x14ac:dyDescent="0.2">
      <c r="A10373" t="s">
        <v>87284</v>
      </c>
      <c r="B10373">
        <v>55257</v>
      </c>
      <c r="C10373" t="s">
        <v>87285</v>
      </c>
      <c r="D10373" t="s">
        <v>87286</v>
      </c>
      <c r="E10373">
        <v>0.93</v>
      </c>
      <c r="F10373">
        <v>0</v>
      </c>
      <c r="G10373" t="s">
        <v>46</v>
      </c>
      <c r="H10373" t="s">
        <v>87286</v>
      </c>
      <c r="I10373" t="s">
        <v>87287</v>
      </c>
      <c r="J10373" t="s">
        <v>87284</v>
      </c>
      <c r="K10373" t="s">
        <v>87288</v>
      </c>
      <c r="L10373">
        <v>20</v>
      </c>
      <c r="M10373" t="s">
        <v>87289</v>
      </c>
      <c r="N10373" t="s">
        <v>192</v>
      </c>
      <c r="O10373" t="s">
        <v>34</v>
      </c>
      <c r="P10373" t="s">
        <v>87290</v>
      </c>
      <c r="Q10373" t="s">
        <v>52</v>
      </c>
      <c r="S10373" t="s">
        <v>52</v>
      </c>
      <c r="T10373" t="s">
        <v>731</v>
      </c>
      <c r="U10373" t="s">
        <v>87291</v>
      </c>
      <c r="V10373" t="s">
        <v>40</v>
      </c>
      <c r="W10373" t="s">
        <v>55</v>
      </c>
      <c r="X10373">
        <v>6</v>
      </c>
      <c r="Y10373" t="s">
        <v>87292</v>
      </c>
      <c r="Z10373" t="s">
        <v>87293</v>
      </c>
    </row>
    <row r="10374" spans="1:26" x14ac:dyDescent="0.2">
      <c r="A10374" t="s">
        <v>87294</v>
      </c>
      <c r="B10374">
        <v>128821</v>
      </c>
      <c r="C10374" t="s">
        <v>87295</v>
      </c>
      <c r="D10374" t="s">
        <v>87296</v>
      </c>
      <c r="E10374">
        <v>0.36</v>
      </c>
      <c r="F10374">
        <v>8.9599999999999999E-2</v>
      </c>
      <c r="G10374" t="s">
        <v>29</v>
      </c>
      <c r="H10374" t="s">
        <v>87296</v>
      </c>
      <c r="I10374" t="s">
        <v>87297</v>
      </c>
      <c r="J10374" t="s">
        <v>87294</v>
      </c>
      <c r="K10374" t="s">
        <v>87298</v>
      </c>
      <c r="L10374">
        <v>20</v>
      </c>
      <c r="M10374" t="s">
        <v>87299</v>
      </c>
      <c r="N10374" t="s">
        <v>4760</v>
      </c>
      <c r="O10374" t="s">
        <v>34</v>
      </c>
      <c r="V10374" t="s">
        <v>56</v>
      </c>
      <c r="W10374" t="s">
        <v>55</v>
      </c>
      <c r="X10374">
        <v>6</v>
      </c>
      <c r="Y10374" t="s">
        <v>87300</v>
      </c>
      <c r="Z10374" t="s">
        <v>87301</v>
      </c>
    </row>
    <row r="10375" spans="1:26" x14ac:dyDescent="0.2">
      <c r="A10375" t="s">
        <v>87302</v>
      </c>
      <c r="B10375">
        <v>57119</v>
      </c>
      <c r="C10375" t="s">
        <v>87303</v>
      </c>
      <c r="D10375" t="s">
        <v>87304</v>
      </c>
      <c r="E10375">
        <v>0.03</v>
      </c>
      <c r="F10375">
        <v>0.96519999999999995</v>
      </c>
      <c r="G10375" t="s">
        <v>29</v>
      </c>
      <c r="H10375" t="s">
        <v>87304</v>
      </c>
      <c r="I10375" t="s">
        <v>87305</v>
      </c>
      <c r="J10375" t="s">
        <v>87302</v>
      </c>
      <c r="K10375" t="s">
        <v>87306</v>
      </c>
      <c r="L10375">
        <v>20</v>
      </c>
      <c r="M10375" t="s">
        <v>87307</v>
      </c>
      <c r="N10375" t="s">
        <v>200</v>
      </c>
      <c r="O10375" t="s">
        <v>34</v>
      </c>
      <c r="V10375" t="s">
        <v>641</v>
      </c>
      <c r="W10375" t="s">
        <v>957</v>
      </c>
      <c r="X10375">
        <v>102</v>
      </c>
      <c r="Y10375" t="s">
        <v>87308</v>
      </c>
      <c r="Z10375" t="s">
        <v>43892</v>
      </c>
    </row>
    <row r="10376" spans="1:26" x14ac:dyDescent="0.2">
      <c r="A10376" t="s">
        <v>87309</v>
      </c>
      <c r="B10376">
        <v>11201</v>
      </c>
      <c r="C10376" t="s">
        <v>87310</v>
      </c>
      <c r="D10376" t="s">
        <v>87311</v>
      </c>
      <c r="E10376">
        <v>0.38</v>
      </c>
      <c r="F10376">
        <v>0</v>
      </c>
      <c r="G10376" t="s">
        <v>46</v>
      </c>
      <c r="H10376" t="s">
        <v>87311</v>
      </c>
      <c r="I10376" t="s">
        <v>87312</v>
      </c>
      <c r="J10376" t="s">
        <v>87309</v>
      </c>
      <c r="K10376" t="s">
        <v>87313</v>
      </c>
      <c r="L10376">
        <v>18</v>
      </c>
      <c r="M10376" t="s">
        <v>87314</v>
      </c>
      <c r="N10376" t="s">
        <v>33</v>
      </c>
      <c r="O10376" t="s">
        <v>34</v>
      </c>
      <c r="P10376" t="s">
        <v>87315</v>
      </c>
      <c r="Q10376" t="s">
        <v>52</v>
      </c>
      <c r="S10376" t="s">
        <v>52</v>
      </c>
      <c r="T10376" t="s">
        <v>255</v>
      </c>
      <c r="V10376" t="s">
        <v>40</v>
      </c>
      <c r="W10376" t="s">
        <v>40</v>
      </c>
      <c r="X10376" t="s">
        <v>41</v>
      </c>
      <c r="Z10376" t="s">
        <v>87316</v>
      </c>
    </row>
    <row r="10377" spans="1:26" x14ac:dyDescent="0.2">
      <c r="A10377" t="s">
        <v>87317</v>
      </c>
      <c r="B10377">
        <v>54457</v>
      </c>
      <c r="C10377" t="s">
        <v>87318</v>
      </c>
      <c r="D10377" t="s">
        <v>87319</v>
      </c>
      <c r="E10377">
        <v>0.67</v>
      </c>
      <c r="F10377">
        <v>4.9799999999999997E-2</v>
      </c>
      <c r="G10377" t="s">
        <v>46</v>
      </c>
      <c r="H10377" t="s">
        <v>87319</v>
      </c>
      <c r="I10377" t="s">
        <v>87320</v>
      </c>
      <c r="J10377" t="s">
        <v>87317</v>
      </c>
      <c r="K10377" t="s">
        <v>87321</v>
      </c>
      <c r="L10377" t="s">
        <v>117</v>
      </c>
      <c r="M10377" t="s">
        <v>87322</v>
      </c>
      <c r="N10377" t="s">
        <v>182</v>
      </c>
      <c r="O10377" t="s">
        <v>34</v>
      </c>
      <c r="P10377" t="s">
        <v>87323</v>
      </c>
      <c r="Q10377" t="s">
        <v>36</v>
      </c>
      <c r="S10377" t="s">
        <v>36</v>
      </c>
      <c r="T10377" t="s">
        <v>265</v>
      </c>
      <c r="U10377" t="s">
        <v>87324</v>
      </c>
      <c r="V10377" t="s">
        <v>56</v>
      </c>
      <c r="W10377" t="s">
        <v>55</v>
      </c>
      <c r="X10377">
        <v>14</v>
      </c>
      <c r="Y10377" t="s">
        <v>87325</v>
      </c>
      <c r="Z10377" t="s">
        <v>87326</v>
      </c>
    </row>
    <row r="10378" spans="1:26" x14ac:dyDescent="0.2">
      <c r="A10378" t="s">
        <v>87327</v>
      </c>
      <c r="B10378">
        <v>2515</v>
      </c>
      <c r="C10378" t="s">
        <v>87328</v>
      </c>
      <c r="D10378" t="s">
        <v>87329</v>
      </c>
      <c r="E10378">
        <v>0.38</v>
      </c>
      <c r="F10378">
        <v>0</v>
      </c>
      <c r="G10378" t="s">
        <v>46</v>
      </c>
      <c r="H10378" t="s">
        <v>87329</v>
      </c>
      <c r="I10378" t="s">
        <v>87330</v>
      </c>
      <c r="J10378" t="s">
        <v>87327</v>
      </c>
      <c r="K10378" t="s">
        <v>87328</v>
      </c>
      <c r="L10378">
        <v>8</v>
      </c>
      <c r="M10378" t="s">
        <v>87331</v>
      </c>
      <c r="N10378" t="s">
        <v>86</v>
      </c>
      <c r="O10378" t="s">
        <v>34</v>
      </c>
      <c r="P10378" t="s">
        <v>87332</v>
      </c>
      <c r="Q10378" t="s">
        <v>52</v>
      </c>
      <c r="V10378" t="s">
        <v>56</v>
      </c>
      <c r="W10378" t="s">
        <v>55</v>
      </c>
      <c r="X10378">
        <v>288</v>
      </c>
      <c r="Y10378" t="s">
        <v>2109</v>
      </c>
      <c r="Z10378" t="s">
        <v>47583</v>
      </c>
    </row>
    <row r="10379" spans="1:26" x14ac:dyDescent="0.2">
      <c r="A10379" t="s">
        <v>87333</v>
      </c>
      <c r="B10379">
        <v>81492</v>
      </c>
      <c r="C10379" t="s">
        <v>87334</v>
      </c>
      <c r="D10379" t="s">
        <v>87335</v>
      </c>
      <c r="E10379" t="s">
        <v>41</v>
      </c>
      <c r="F10379" t="s">
        <v>41</v>
      </c>
      <c r="G10379" t="s">
        <v>41</v>
      </c>
      <c r="H10379" t="s">
        <v>87335</v>
      </c>
      <c r="I10379" t="s">
        <v>87336</v>
      </c>
      <c r="J10379" t="s">
        <v>87333</v>
      </c>
      <c r="K10379" t="s">
        <v>87337</v>
      </c>
      <c r="L10379">
        <v>19</v>
      </c>
      <c r="M10379" t="s">
        <v>87338</v>
      </c>
      <c r="N10379" t="s">
        <v>182</v>
      </c>
      <c r="O10379" t="s">
        <v>34</v>
      </c>
      <c r="P10379" t="s">
        <v>87339</v>
      </c>
      <c r="Q10379" t="s">
        <v>36</v>
      </c>
      <c r="V10379" t="s">
        <v>55</v>
      </c>
      <c r="W10379" t="s">
        <v>55</v>
      </c>
      <c r="X10379">
        <v>7</v>
      </c>
      <c r="Y10379" t="s">
        <v>25404</v>
      </c>
      <c r="Z10379" t="s">
        <v>87340</v>
      </c>
    </row>
    <row r="10380" spans="1:26" x14ac:dyDescent="0.2">
      <c r="A10380" t="s">
        <v>87341</v>
      </c>
      <c r="B10380">
        <v>53635</v>
      </c>
      <c r="C10380" t="s">
        <v>87342</v>
      </c>
      <c r="D10380" t="s">
        <v>87343</v>
      </c>
      <c r="E10380">
        <v>0.42</v>
      </c>
      <c r="F10380">
        <v>0.20899999999999999</v>
      </c>
      <c r="G10380" t="s">
        <v>29</v>
      </c>
      <c r="H10380" t="s">
        <v>87343</v>
      </c>
      <c r="J10380" t="s">
        <v>87341</v>
      </c>
      <c r="K10380" t="s">
        <v>87344</v>
      </c>
      <c r="L10380">
        <v>19</v>
      </c>
      <c r="M10380" t="s">
        <v>87345</v>
      </c>
      <c r="N10380" t="s">
        <v>182</v>
      </c>
      <c r="O10380" t="s">
        <v>34</v>
      </c>
      <c r="P10380" t="s">
        <v>87346</v>
      </c>
      <c r="S10380" t="s">
        <v>52</v>
      </c>
      <c r="T10380" t="s">
        <v>731</v>
      </c>
      <c r="U10380" t="s">
        <v>87347</v>
      </c>
      <c r="V10380" t="s">
        <v>40</v>
      </c>
      <c r="W10380" t="s">
        <v>40</v>
      </c>
      <c r="X10380" t="s">
        <v>41</v>
      </c>
      <c r="Z10380" t="s">
        <v>87348</v>
      </c>
    </row>
    <row r="10381" spans="1:26" x14ac:dyDescent="0.2">
      <c r="A10381" t="s">
        <v>87349</v>
      </c>
      <c r="B10381">
        <v>26330</v>
      </c>
      <c r="C10381" t="s">
        <v>87350</v>
      </c>
      <c r="D10381" t="s">
        <v>87351</v>
      </c>
      <c r="E10381">
        <v>0.42</v>
      </c>
      <c r="F10381">
        <v>0.13930000000000001</v>
      </c>
      <c r="G10381" t="s">
        <v>29</v>
      </c>
      <c r="H10381" t="s">
        <v>87351</v>
      </c>
      <c r="I10381" t="s">
        <v>87352</v>
      </c>
      <c r="J10381" t="s">
        <v>87349</v>
      </c>
      <c r="K10381" t="s">
        <v>87353</v>
      </c>
      <c r="L10381">
        <v>19</v>
      </c>
      <c r="M10381" t="s">
        <v>87354</v>
      </c>
      <c r="N10381" t="s">
        <v>108</v>
      </c>
      <c r="O10381" t="s">
        <v>34</v>
      </c>
      <c r="P10381" t="s">
        <v>87355</v>
      </c>
      <c r="Q10381" t="s">
        <v>36</v>
      </c>
      <c r="S10381" t="s">
        <v>36</v>
      </c>
      <c r="T10381" t="s">
        <v>1598</v>
      </c>
      <c r="V10381" t="s">
        <v>55</v>
      </c>
      <c r="W10381" t="s">
        <v>55</v>
      </c>
      <c r="X10381">
        <v>12</v>
      </c>
      <c r="Y10381" t="s">
        <v>87356</v>
      </c>
      <c r="Z10381" t="s">
        <v>65406</v>
      </c>
    </row>
    <row r="10382" spans="1:26" x14ac:dyDescent="0.2">
      <c r="A10382" t="s">
        <v>87357</v>
      </c>
      <c r="B10382">
        <v>80714</v>
      </c>
      <c r="C10382" t="s">
        <v>87358</v>
      </c>
      <c r="D10382" t="s">
        <v>87359</v>
      </c>
      <c r="E10382">
        <v>-0.21</v>
      </c>
      <c r="F10382">
        <v>0.56720000000000004</v>
      </c>
      <c r="G10382" t="s">
        <v>29</v>
      </c>
      <c r="H10382" t="s">
        <v>87359</v>
      </c>
      <c r="J10382" t="s">
        <v>87357</v>
      </c>
      <c r="K10382" t="s">
        <v>87360</v>
      </c>
      <c r="L10382">
        <v>19</v>
      </c>
      <c r="M10382" t="s">
        <v>87361</v>
      </c>
      <c r="N10382" t="s">
        <v>748</v>
      </c>
      <c r="O10382" t="s">
        <v>34</v>
      </c>
      <c r="P10382" t="s">
        <v>87362</v>
      </c>
      <c r="Q10382" t="s">
        <v>36</v>
      </c>
      <c r="S10382" t="s">
        <v>37</v>
      </c>
      <c r="T10382" t="s">
        <v>53</v>
      </c>
      <c r="U10382" t="s">
        <v>87363</v>
      </c>
      <c r="V10382" t="s">
        <v>163</v>
      </c>
      <c r="W10382" t="s">
        <v>56</v>
      </c>
      <c r="X10382" t="s">
        <v>41</v>
      </c>
      <c r="Y10382" t="s">
        <v>87364</v>
      </c>
      <c r="Z10382" t="s">
        <v>87365</v>
      </c>
    </row>
    <row r="10383" spans="1:26" x14ac:dyDescent="0.2">
      <c r="A10383" t="s">
        <v>87366</v>
      </c>
      <c r="B10383">
        <v>54906</v>
      </c>
      <c r="C10383" t="s">
        <v>87367</v>
      </c>
      <c r="D10383" t="s">
        <v>87368</v>
      </c>
      <c r="E10383">
        <v>0.14000000000000001</v>
      </c>
      <c r="F10383">
        <v>0.62690000000000001</v>
      </c>
      <c r="G10383" t="s">
        <v>29</v>
      </c>
      <c r="H10383" t="s">
        <v>87368</v>
      </c>
      <c r="I10383" t="s">
        <v>87369</v>
      </c>
      <c r="J10383" t="s">
        <v>87366</v>
      </c>
      <c r="K10383" t="s">
        <v>87370</v>
      </c>
      <c r="L10383">
        <v>10</v>
      </c>
      <c r="M10383" t="s">
        <v>87371</v>
      </c>
      <c r="N10383" t="s">
        <v>182</v>
      </c>
      <c r="O10383" t="s">
        <v>34</v>
      </c>
      <c r="P10383" t="s">
        <v>87372</v>
      </c>
      <c r="Q10383" t="s">
        <v>37</v>
      </c>
      <c r="S10383" t="s">
        <v>52</v>
      </c>
      <c r="T10383" t="s">
        <v>1137</v>
      </c>
      <c r="U10383" t="s">
        <v>87373</v>
      </c>
      <c r="V10383" t="s">
        <v>40</v>
      </c>
      <c r="W10383" t="s">
        <v>40</v>
      </c>
      <c r="X10383" t="s">
        <v>41</v>
      </c>
      <c r="Z10383" t="s">
        <v>53309</v>
      </c>
    </row>
    <row r="10384" spans="1:26" x14ac:dyDescent="0.2">
      <c r="A10384" t="s">
        <v>87374</v>
      </c>
      <c r="B10384">
        <v>27338</v>
      </c>
      <c r="C10384" t="s">
        <v>87375</v>
      </c>
      <c r="D10384" t="s">
        <v>87376</v>
      </c>
      <c r="E10384" t="s">
        <v>41</v>
      </c>
      <c r="F10384" t="s">
        <v>41</v>
      </c>
      <c r="G10384" t="s">
        <v>41</v>
      </c>
      <c r="H10384" t="s">
        <v>87376</v>
      </c>
      <c r="I10384" t="s">
        <v>87377</v>
      </c>
      <c r="J10384" t="s">
        <v>87374</v>
      </c>
      <c r="K10384" t="s">
        <v>87378</v>
      </c>
      <c r="L10384">
        <v>19</v>
      </c>
      <c r="M10384" t="s">
        <v>87379</v>
      </c>
      <c r="N10384" t="s">
        <v>33</v>
      </c>
      <c r="O10384" t="s">
        <v>34</v>
      </c>
      <c r="P10384" t="s">
        <v>87380</v>
      </c>
      <c r="Q10384" t="s">
        <v>36</v>
      </c>
      <c r="S10384" t="s">
        <v>36</v>
      </c>
      <c r="T10384" t="s">
        <v>1578</v>
      </c>
      <c r="U10384" t="s">
        <v>87381</v>
      </c>
      <c r="V10384" t="s">
        <v>40</v>
      </c>
      <c r="W10384" t="s">
        <v>40</v>
      </c>
      <c r="X10384" t="s">
        <v>41</v>
      </c>
      <c r="Z10384" t="s">
        <v>87382</v>
      </c>
    </row>
    <row r="10385" spans="1:26" x14ac:dyDescent="0.2">
      <c r="A10385" t="s">
        <v>87383</v>
      </c>
      <c r="B10385">
        <v>10566</v>
      </c>
      <c r="C10385" t="s">
        <v>87384</v>
      </c>
      <c r="D10385" t="s">
        <v>87385</v>
      </c>
      <c r="E10385">
        <v>0.38</v>
      </c>
      <c r="F10385">
        <v>0</v>
      </c>
      <c r="G10385" t="s">
        <v>46</v>
      </c>
      <c r="H10385" t="s">
        <v>87385</v>
      </c>
      <c r="I10385" t="s">
        <v>87386</v>
      </c>
      <c r="J10385" t="s">
        <v>87383</v>
      </c>
      <c r="K10385" t="s">
        <v>87387</v>
      </c>
      <c r="L10385">
        <v>12</v>
      </c>
      <c r="M10385" t="s">
        <v>87388</v>
      </c>
      <c r="N10385" t="s">
        <v>182</v>
      </c>
      <c r="O10385" t="s">
        <v>34</v>
      </c>
      <c r="P10385" t="s">
        <v>87389</v>
      </c>
      <c r="Q10385" t="s">
        <v>52</v>
      </c>
      <c r="V10385" t="s">
        <v>55</v>
      </c>
      <c r="W10385" t="s">
        <v>55</v>
      </c>
      <c r="X10385">
        <v>45</v>
      </c>
      <c r="Y10385" t="s">
        <v>87390</v>
      </c>
      <c r="Z10385" t="s">
        <v>62798</v>
      </c>
    </row>
    <row r="10386" spans="1:26" x14ac:dyDescent="0.2">
      <c r="A10386" t="s">
        <v>87391</v>
      </c>
      <c r="B10386">
        <v>84519</v>
      </c>
      <c r="C10386" t="s">
        <v>87392</v>
      </c>
      <c r="D10386" t="s">
        <v>87393</v>
      </c>
      <c r="E10386">
        <v>0.11</v>
      </c>
      <c r="F10386">
        <v>0.68159999999999998</v>
      </c>
      <c r="G10386" t="s">
        <v>29</v>
      </c>
      <c r="H10386" t="s">
        <v>87393</v>
      </c>
      <c r="I10386" t="s">
        <v>87394</v>
      </c>
      <c r="J10386" t="s">
        <v>87391</v>
      </c>
      <c r="K10386" t="s">
        <v>87395</v>
      </c>
      <c r="L10386">
        <v>12</v>
      </c>
      <c r="M10386" t="s">
        <v>87396</v>
      </c>
      <c r="N10386" t="s">
        <v>4760</v>
      </c>
      <c r="O10386" t="s">
        <v>34</v>
      </c>
      <c r="P10386" t="s">
        <v>87397</v>
      </c>
      <c r="Q10386" t="s">
        <v>52</v>
      </c>
      <c r="S10386" t="s">
        <v>36</v>
      </c>
      <c r="T10386" t="s">
        <v>2630</v>
      </c>
      <c r="V10386" t="s">
        <v>163</v>
      </c>
      <c r="W10386" t="s">
        <v>55</v>
      </c>
      <c r="X10386">
        <v>19</v>
      </c>
      <c r="Y10386" t="s">
        <v>87398</v>
      </c>
      <c r="Z10386" t="s">
        <v>87399</v>
      </c>
    </row>
    <row r="10387" spans="1:26" x14ac:dyDescent="0.2">
      <c r="A10387" t="s">
        <v>87400</v>
      </c>
      <c r="B10387">
        <v>154150</v>
      </c>
      <c r="C10387" t="s">
        <v>87401</v>
      </c>
      <c r="D10387" t="s">
        <v>87402</v>
      </c>
      <c r="E10387">
        <v>0.35</v>
      </c>
      <c r="F10387">
        <v>0.1343</v>
      </c>
      <c r="G10387" t="s">
        <v>29</v>
      </c>
      <c r="H10387" t="s">
        <v>87402</v>
      </c>
      <c r="I10387" t="s">
        <v>87403</v>
      </c>
      <c r="J10387" t="s">
        <v>87400</v>
      </c>
      <c r="K10387" t="s">
        <v>87404</v>
      </c>
      <c r="L10387">
        <v>6</v>
      </c>
      <c r="M10387" t="s">
        <v>87405</v>
      </c>
      <c r="N10387" t="s">
        <v>182</v>
      </c>
      <c r="O10387" t="s">
        <v>34</v>
      </c>
      <c r="P10387" t="s">
        <v>87406</v>
      </c>
      <c r="Q10387" t="s">
        <v>52</v>
      </c>
      <c r="V10387" t="s">
        <v>55</v>
      </c>
      <c r="W10387" t="s">
        <v>55</v>
      </c>
      <c r="X10387">
        <v>1391</v>
      </c>
      <c r="Y10387" t="s">
        <v>87407</v>
      </c>
      <c r="Z10387" t="s">
        <v>5626</v>
      </c>
    </row>
    <row r="10388" spans="1:26" x14ac:dyDescent="0.2">
      <c r="A10388" t="s">
        <v>87408</v>
      </c>
      <c r="B10388">
        <v>7272</v>
      </c>
      <c r="C10388" t="s">
        <v>87409</v>
      </c>
      <c r="D10388" t="s">
        <v>87410</v>
      </c>
      <c r="E10388">
        <v>0.35</v>
      </c>
      <c r="F10388">
        <v>0</v>
      </c>
      <c r="G10388" t="s">
        <v>46</v>
      </c>
      <c r="H10388" t="s">
        <v>87410</v>
      </c>
      <c r="I10388" t="s">
        <v>87411</v>
      </c>
      <c r="J10388" t="s">
        <v>87408</v>
      </c>
      <c r="K10388" t="s">
        <v>87409</v>
      </c>
      <c r="L10388">
        <v>6</v>
      </c>
      <c r="M10388" t="s">
        <v>87412</v>
      </c>
      <c r="N10388" t="s">
        <v>108</v>
      </c>
      <c r="O10388" t="s">
        <v>34</v>
      </c>
      <c r="P10388" t="s">
        <v>87413</v>
      </c>
      <c r="Q10388" t="s">
        <v>36</v>
      </c>
      <c r="S10388" t="s">
        <v>36</v>
      </c>
      <c r="T10388" t="s">
        <v>4045</v>
      </c>
      <c r="U10388" t="s">
        <v>87414</v>
      </c>
      <c r="V10388" t="s">
        <v>163</v>
      </c>
      <c r="W10388" t="s">
        <v>56</v>
      </c>
      <c r="X10388" t="s">
        <v>41</v>
      </c>
      <c r="Y10388" t="s">
        <v>87415</v>
      </c>
      <c r="Z10388" t="s">
        <v>87416</v>
      </c>
    </row>
    <row r="10389" spans="1:26" x14ac:dyDescent="0.2">
      <c r="A10389" t="s">
        <v>87417</v>
      </c>
      <c r="B10389">
        <v>1894</v>
      </c>
      <c r="C10389" t="s">
        <v>87418</v>
      </c>
      <c r="D10389" t="s">
        <v>87419</v>
      </c>
      <c r="E10389" t="s">
        <v>41</v>
      </c>
      <c r="F10389" t="s">
        <v>41</v>
      </c>
      <c r="G10389" t="s">
        <v>41</v>
      </c>
      <c r="H10389" t="s">
        <v>87419</v>
      </c>
      <c r="I10389" t="s">
        <v>87420</v>
      </c>
      <c r="J10389" t="s">
        <v>87417</v>
      </c>
      <c r="K10389" t="s">
        <v>87421</v>
      </c>
      <c r="L10389">
        <v>3</v>
      </c>
      <c r="M10389" t="s">
        <v>87422</v>
      </c>
      <c r="N10389" t="s">
        <v>182</v>
      </c>
      <c r="O10389" t="s">
        <v>34</v>
      </c>
      <c r="P10389" t="s">
        <v>87423</v>
      </c>
      <c r="S10389" t="s">
        <v>52</v>
      </c>
      <c r="T10389" t="s">
        <v>731</v>
      </c>
      <c r="U10389" t="s">
        <v>87424</v>
      </c>
      <c r="V10389" t="s">
        <v>40</v>
      </c>
      <c r="W10389" t="s">
        <v>163</v>
      </c>
      <c r="X10389" t="s">
        <v>41</v>
      </c>
      <c r="Z10389" t="s">
        <v>56206</v>
      </c>
    </row>
    <row r="10390" spans="1:26" x14ac:dyDescent="0.2">
      <c r="A10390" t="s">
        <v>87425</v>
      </c>
      <c r="B10390">
        <v>7181</v>
      </c>
      <c r="C10390" t="s">
        <v>87426</v>
      </c>
      <c r="D10390" t="s">
        <v>87427</v>
      </c>
      <c r="E10390">
        <v>0.21</v>
      </c>
      <c r="F10390">
        <v>0.64180000000000004</v>
      </c>
      <c r="G10390" t="s">
        <v>29</v>
      </c>
      <c r="H10390" t="s">
        <v>87427</v>
      </c>
      <c r="I10390" t="s">
        <v>87428</v>
      </c>
      <c r="J10390" t="s">
        <v>87425</v>
      </c>
      <c r="K10390" t="s">
        <v>87429</v>
      </c>
      <c r="L10390">
        <v>12</v>
      </c>
      <c r="M10390" t="s">
        <v>87430</v>
      </c>
      <c r="N10390" t="s">
        <v>59607</v>
      </c>
      <c r="O10390" t="s">
        <v>34</v>
      </c>
      <c r="P10390" t="s">
        <v>87431</v>
      </c>
      <c r="Q10390" t="s">
        <v>52</v>
      </c>
      <c r="S10390" t="s">
        <v>52</v>
      </c>
      <c r="T10390" t="s">
        <v>36675</v>
      </c>
      <c r="U10390" t="s">
        <v>87432</v>
      </c>
      <c r="V10390" t="s">
        <v>40</v>
      </c>
      <c r="W10390" t="s">
        <v>163</v>
      </c>
      <c r="X10390" t="s">
        <v>41</v>
      </c>
      <c r="Z10390" t="s">
        <v>80494</v>
      </c>
    </row>
    <row r="10391" spans="1:26" x14ac:dyDescent="0.2">
      <c r="A10391" t="s">
        <v>87433</v>
      </c>
      <c r="B10391">
        <v>56155</v>
      </c>
      <c r="C10391" t="s">
        <v>87434</v>
      </c>
      <c r="D10391" t="s">
        <v>87435</v>
      </c>
      <c r="E10391">
        <v>0.35</v>
      </c>
      <c r="F10391">
        <v>9.9500000000000005E-2</v>
      </c>
      <c r="G10391" t="s">
        <v>29</v>
      </c>
      <c r="H10391" t="s">
        <v>87435</v>
      </c>
      <c r="I10391" t="s">
        <v>87436</v>
      </c>
      <c r="J10391" t="s">
        <v>87433</v>
      </c>
      <c r="K10391" t="s">
        <v>87437</v>
      </c>
      <c r="L10391">
        <v>17</v>
      </c>
      <c r="M10391" t="s">
        <v>87438</v>
      </c>
      <c r="N10391" t="s">
        <v>33</v>
      </c>
      <c r="O10391" t="s">
        <v>34</v>
      </c>
      <c r="P10391" t="s">
        <v>87439</v>
      </c>
      <c r="S10391" t="s">
        <v>36</v>
      </c>
      <c r="T10391" t="s">
        <v>32857</v>
      </c>
      <c r="V10391" t="s">
        <v>163</v>
      </c>
      <c r="W10391" t="s">
        <v>55</v>
      </c>
      <c r="X10391">
        <v>43</v>
      </c>
      <c r="Y10391" t="s">
        <v>34585</v>
      </c>
      <c r="Z10391" t="s">
        <v>87440</v>
      </c>
    </row>
    <row r="10392" spans="1:26" x14ac:dyDescent="0.2">
      <c r="A10392" t="s">
        <v>87441</v>
      </c>
      <c r="B10392">
        <v>23397</v>
      </c>
      <c r="C10392" t="s">
        <v>87442</v>
      </c>
      <c r="D10392" t="s">
        <v>87443</v>
      </c>
      <c r="E10392">
        <v>0.71</v>
      </c>
      <c r="F10392">
        <v>6.4699999999999994E-2</v>
      </c>
      <c r="G10392" t="s">
        <v>29</v>
      </c>
      <c r="H10392" t="s">
        <v>87443</v>
      </c>
      <c r="I10392" t="s">
        <v>87444</v>
      </c>
      <c r="J10392" t="s">
        <v>87441</v>
      </c>
      <c r="K10392" t="s">
        <v>87445</v>
      </c>
      <c r="L10392">
        <v>2</v>
      </c>
      <c r="M10392" t="s">
        <v>87446</v>
      </c>
      <c r="N10392" t="s">
        <v>182</v>
      </c>
      <c r="O10392" t="s">
        <v>34</v>
      </c>
      <c r="P10392" t="s">
        <v>87447</v>
      </c>
      <c r="Q10392" t="s">
        <v>52</v>
      </c>
      <c r="S10392" t="s">
        <v>52</v>
      </c>
      <c r="T10392" t="s">
        <v>1137</v>
      </c>
      <c r="U10392" t="s">
        <v>87448</v>
      </c>
      <c r="V10392" t="s">
        <v>40</v>
      </c>
      <c r="W10392" t="s">
        <v>56</v>
      </c>
      <c r="X10392" t="s">
        <v>41</v>
      </c>
      <c r="Y10392" t="s">
        <v>87449</v>
      </c>
      <c r="Z10392" t="s">
        <v>71750</v>
      </c>
    </row>
    <row r="10393" spans="1:26" x14ac:dyDescent="0.2">
      <c r="A10393" t="s">
        <v>87450</v>
      </c>
      <c r="B10393">
        <v>92014</v>
      </c>
      <c r="C10393" t="s">
        <v>87451</v>
      </c>
      <c r="D10393" t="s">
        <v>87452</v>
      </c>
      <c r="E10393" t="s">
        <v>41</v>
      </c>
      <c r="F10393" t="s">
        <v>41</v>
      </c>
      <c r="G10393" t="s">
        <v>41</v>
      </c>
      <c r="H10393" t="s">
        <v>87452</v>
      </c>
      <c r="I10393" t="s">
        <v>87453</v>
      </c>
      <c r="J10393" t="s">
        <v>87450</v>
      </c>
      <c r="K10393" t="s">
        <v>87454</v>
      </c>
      <c r="L10393">
        <v>9</v>
      </c>
      <c r="M10393" t="s">
        <v>87455</v>
      </c>
      <c r="N10393" t="s">
        <v>1238</v>
      </c>
      <c r="O10393" t="s">
        <v>34</v>
      </c>
      <c r="P10393" t="s">
        <v>74230</v>
      </c>
      <c r="Q10393" t="s">
        <v>37</v>
      </c>
      <c r="S10393" t="s">
        <v>36</v>
      </c>
      <c r="T10393" t="s">
        <v>210</v>
      </c>
      <c r="U10393" t="s">
        <v>87456</v>
      </c>
      <c r="V10393" t="s">
        <v>40</v>
      </c>
      <c r="W10393" t="s">
        <v>40</v>
      </c>
      <c r="X10393" t="s">
        <v>41</v>
      </c>
      <c r="Z10393" t="s">
        <v>21627</v>
      </c>
    </row>
    <row r="10394" spans="1:26" x14ac:dyDescent="0.2">
      <c r="A10394" t="s">
        <v>87457</v>
      </c>
      <c r="B10394">
        <v>1164</v>
      </c>
      <c r="C10394" t="s">
        <v>87458</v>
      </c>
      <c r="D10394" t="s">
        <v>87459</v>
      </c>
      <c r="E10394" t="s">
        <v>41</v>
      </c>
      <c r="F10394" t="s">
        <v>41</v>
      </c>
      <c r="G10394" t="s">
        <v>41</v>
      </c>
      <c r="H10394" t="s">
        <v>87459</v>
      </c>
      <c r="J10394" t="s">
        <v>87457</v>
      </c>
      <c r="K10394" t="s">
        <v>87458</v>
      </c>
      <c r="L10394">
        <v>9</v>
      </c>
      <c r="M10394" t="s">
        <v>87460</v>
      </c>
      <c r="N10394" t="s">
        <v>549</v>
      </c>
      <c r="O10394" t="s">
        <v>34</v>
      </c>
      <c r="P10394" t="s">
        <v>87461</v>
      </c>
      <c r="Q10394" t="s">
        <v>36</v>
      </c>
      <c r="R10394" t="s">
        <v>52</v>
      </c>
      <c r="S10394" t="s">
        <v>36</v>
      </c>
      <c r="T10394" t="s">
        <v>87462</v>
      </c>
      <c r="U10394" t="s">
        <v>87463</v>
      </c>
      <c r="V10394" t="s">
        <v>40</v>
      </c>
      <c r="W10394" t="s">
        <v>56</v>
      </c>
      <c r="X10394" t="s">
        <v>41</v>
      </c>
      <c r="Y10394" t="s">
        <v>87464</v>
      </c>
      <c r="Z10394" t="s">
        <v>87465</v>
      </c>
    </row>
    <row r="10395" spans="1:26" x14ac:dyDescent="0.2">
      <c r="A10395" t="s">
        <v>87466</v>
      </c>
      <c r="B10395">
        <v>9271</v>
      </c>
      <c r="C10395" t="s">
        <v>87467</v>
      </c>
      <c r="D10395" t="s">
        <v>87468</v>
      </c>
      <c r="E10395">
        <v>0.42</v>
      </c>
      <c r="F10395">
        <v>0.1343</v>
      </c>
      <c r="G10395" t="s">
        <v>29</v>
      </c>
      <c r="H10395" t="s">
        <v>87468</v>
      </c>
      <c r="I10395" t="s">
        <v>87469</v>
      </c>
      <c r="J10395" t="s">
        <v>87466</v>
      </c>
      <c r="K10395" t="s">
        <v>87470</v>
      </c>
      <c r="L10395">
        <v>12</v>
      </c>
      <c r="M10395" t="s">
        <v>87471</v>
      </c>
      <c r="N10395" t="s">
        <v>182</v>
      </c>
      <c r="O10395" t="s">
        <v>34</v>
      </c>
      <c r="P10395" t="s">
        <v>87472</v>
      </c>
      <c r="Q10395" t="s">
        <v>52</v>
      </c>
      <c r="V10395" t="s">
        <v>56</v>
      </c>
      <c r="W10395" t="s">
        <v>55</v>
      </c>
      <c r="X10395">
        <v>33</v>
      </c>
      <c r="Y10395" t="s">
        <v>87473</v>
      </c>
      <c r="Z10395" t="s">
        <v>87474</v>
      </c>
    </row>
    <row r="10396" spans="1:26" x14ac:dyDescent="0.2">
      <c r="A10396" t="s">
        <v>87475</v>
      </c>
      <c r="B10396">
        <v>7425</v>
      </c>
      <c r="C10396" t="s">
        <v>87476</v>
      </c>
      <c r="D10396" t="s">
        <v>87477</v>
      </c>
      <c r="E10396">
        <v>0.51</v>
      </c>
      <c r="F10396">
        <v>0</v>
      </c>
      <c r="G10396" t="s">
        <v>46</v>
      </c>
      <c r="H10396" t="s">
        <v>87477</v>
      </c>
      <c r="I10396" t="s">
        <v>87478</v>
      </c>
      <c r="J10396" t="s">
        <v>87475</v>
      </c>
      <c r="K10396" t="s">
        <v>87476</v>
      </c>
      <c r="L10396">
        <v>7</v>
      </c>
      <c r="M10396" t="s">
        <v>87479</v>
      </c>
      <c r="N10396" t="s">
        <v>1512</v>
      </c>
      <c r="O10396" t="s">
        <v>34</v>
      </c>
      <c r="P10396" t="s">
        <v>87480</v>
      </c>
      <c r="Q10396" t="s">
        <v>52</v>
      </c>
      <c r="S10396" t="s">
        <v>52</v>
      </c>
      <c r="T10396" t="s">
        <v>53</v>
      </c>
      <c r="U10396" t="s">
        <v>87481</v>
      </c>
      <c r="V10396" t="s">
        <v>55</v>
      </c>
      <c r="W10396" t="s">
        <v>55</v>
      </c>
      <c r="X10396">
        <v>22</v>
      </c>
      <c r="Y10396" t="s">
        <v>87482</v>
      </c>
      <c r="Z10396" t="s">
        <v>79166</v>
      </c>
    </row>
    <row r="10397" spans="1:26" x14ac:dyDescent="0.2">
      <c r="A10397" t="s">
        <v>87483</v>
      </c>
      <c r="B10397">
        <v>9084</v>
      </c>
      <c r="C10397" t="s">
        <v>87484</v>
      </c>
      <c r="D10397" t="s">
        <v>87485</v>
      </c>
      <c r="E10397" t="s">
        <v>41</v>
      </c>
      <c r="F10397" t="s">
        <v>41</v>
      </c>
      <c r="G10397" t="s">
        <v>41</v>
      </c>
      <c r="H10397" t="s">
        <v>87485</v>
      </c>
      <c r="I10397" t="s">
        <v>87486</v>
      </c>
      <c r="J10397" t="s">
        <v>87483</v>
      </c>
      <c r="K10397" t="s">
        <v>87487</v>
      </c>
      <c r="L10397" t="s">
        <v>3574</v>
      </c>
      <c r="M10397" t="s">
        <v>87488</v>
      </c>
      <c r="N10397" t="s">
        <v>182</v>
      </c>
      <c r="O10397" t="s">
        <v>34</v>
      </c>
      <c r="P10397" t="s">
        <v>87489</v>
      </c>
      <c r="Q10397" t="s">
        <v>52</v>
      </c>
      <c r="V10397" t="s">
        <v>641</v>
      </c>
      <c r="W10397" t="s">
        <v>55</v>
      </c>
      <c r="X10397">
        <v>73</v>
      </c>
      <c r="Y10397" t="s">
        <v>48744</v>
      </c>
      <c r="Z10397" t="s">
        <v>87490</v>
      </c>
    </row>
    <row r="10398" spans="1:26" x14ac:dyDescent="0.2">
      <c r="A10398" t="s">
        <v>87491</v>
      </c>
      <c r="B10398">
        <v>3293</v>
      </c>
      <c r="C10398" t="s">
        <v>87492</v>
      </c>
      <c r="D10398" t="s">
        <v>87493</v>
      </c>
      <c r="E10398">
        <v>0.38</v>
      </c>
      <c r="F10398">
        <v>0</v>
      </c>
      <c r="G10398" t="s">
        <v>46</v>
      </c>
      <c r="H10398" t="s">
        <v>87493</v>
      </c>
      <c r="I10398" t="s">
        <v>87494</v>
      </c>
      <c r="J10398" t="s">
        <v>87491</v>
      </c>
      <c r="K10398" t="s">
        <v>87495</v>
      </c>
      <c r="L10398">
        <v>9</v>
      </c>
      <c r="M10398" t="s">
        <v>87496</v>
      </c>
      <c r="N10398" t="s">
        <v>4070</v>
      </c>
      <c r="O10398" t="s">
        <v>34</v>
      </c>
      <c r="P10398" t="s">
        <v>87497</v>
      </c>
      <c r="Q10398" t="s">
        <v>52</v>
      </c>
      <c r="S10398" t="s">
        <v>36</v>
      </c>
      <c r="T10398" t="s">
        <v>53</v>
      </c>
      <c r="V10398" t="s">
        <v>163</v>
      </c>
      <c r="W10398" t="s">
        <v>55</v>
      </c>
      <c r="X10398">
        <v>15</v>
      </c>
      <c r="Y10398" t="s">
        <v>19160</v>
      </c>
      <c r="Z10398" t="s">
        <v>54137</v>
      </c>
    </row>
    <row r="10399" spans="1:26" x14ac:dyDescent="0.2">
      <c r="A10399" t="s">
        <v>87498</v>
      </c>
      <c r="B10399">
        <v>84261</v>
      </c>
      <c r="C10399" t="s">
        <v>87499</v>
      </c>
      <c r="D10399" t="s">
        <v>87500</v>
      </c>
      <c r="E10399">
        <v>0.28000000000000003</v>
      </c>
      <c r="F10399">
        <v>0.16919999999999999</v>
      </c>
      <c r="G10399" t="s">
        <v>29</v>
      </c>
      <c r="H10399" t="s">
        <v>87500</v>
      </c>
      <c r="I10399" t="s">
        <v>87501</v>
      </c>
      <c r="J10399" t="s">
        <v>87498</v>
      </c>
      <c r="K10399" t="s">
        <v>87499</v>
      </c>
      <c r="L10399">
        <v>19</v>
      </c>
      <c r="M10399" t="s">
        <v>87502</v>
      </c>
      <c r="N10399" t="s">
        <v>182</v>
      </c>
      <c r="O10399" t="s">
        <v>34</v>
      </c>
      <c r="P10399" t="s">
        <v>87503</v>
      </c>
      <c r="Q10399" t="s">
        <v>36</v>
      </c>
      <c r="S10399" t="s">
        <v>36</v>
      </c>
      <c r="T10399" t="s">
        <v>381</v>
      </c>
      <c r="V10399" t="s">
        <v>40</v>
      </c>
      <c r="W10399" t="s">
        <v>163</v>
      </c>
      <c r="X10399" t="s">
        <v>41</v>
      </c>
      <c r="Z10399" t="s">
        <v>69394</v>
      </c>
    </row>
    <row r="10400" spans="1:26" x14ac:dyDescent="0.2">
      <c r="A10400" t="s">
        <v>87504</v>
      </c>
      <c r="B10400">
        <v>85013</v>
      </c>
      <c r="C10400" t="s">
        <v>87505</v>
      </c>
      <c r="D10400" t="s">
        <v>87506</v>
      </c>
      <c r="E10400">
        <v>-0.81</v>
      </c>
      <c r="F10400">
        <v>8.4599999999999995E-2</v>
      </c>
      <c r="G10400" t="s">
        <v>29</v>
      </c>
      <c r="H10400" t="s">
        <v>87506</v>
      </c>
      <c r="I10400" t="s">
        <v>87507</v>
      </c>
      <c r="J10400" t="s">
        <v>87504</v>
      </c>
      <c r="K10400" t="s">
        <v>87508</v>
      </c>
      <c r="L10400">
        <v>4</v>
      </c>
      <c r="M10400" t="s">
        <v>87509</v>
      </c>
      <c r="N10400" t="s">
        <v>363</v>
      </c>
      <c r="O10400" t="s">
        <v>34</v>
      </c>
      <c r="P10400" t="s">
        <v>87510</v>
      </c>
      <c r="Q10400" t="s">
        <v>37</v>
      </c>
      <c r="V10400" t="s">
        <v>40</v>
      </c>
      <c r="W10400" t="s">
        <v>40</v>
      </c>
      <c r="X10400" t="s">
        <v>41</v>
      </c>
      <c r="Z10400" t="s">
        <v>87511</v>
      </c>
    </row>
    <row r="10401" spans="1:26" x14ac:dyDescent="0.2">
      <c r="A10401" t="s">
        <v>87512</v>
      </c>
      <c r="B10401">
        <v>157680</v>
      </c>
      <c r="C10401" t="s">
        <v>87513</v>
      </c>
      <c r="D10401" t="s">
        <v>87514</v>
      </c>
      <c r="E10401">
        <v>-0.17</v>
      </c>
      <c r="F10401">
        <v>0.65169999999999995</v>
      </c>
      <c r="G10401" t="s">
        <v>29</v>
      </c>
      <c r="H10401" t="s">
        <v>87514</v>
      </c>
      <c r="I10401" t="s">
        <v>87515</v>
      </c>
      <c r="J10401" t="s">
        <v>87512</v>
      </c>
      <c r="K10401" t="s">
        <v>87516</v>
      </c>
      <c r="L10401">
        <v>8</v>
      </c>
      <c r="M10401" t="s">
        <v>87517</v>
      </c>
      <c r="N10401" t="s">
        <v>657</v>
      </c>
      <c r="O10401" t="s">
        <v>34</v>
      </c>
      <c r="P10401" t="s">
        <v>87518</v>
      </c>
      <c r="S10401" t="s">
        <v>36</v>
      </c>
      <c r="T10401" t="s">
        <v>2229</v>
      </c>
      <c r="V10401" t="s">
        <v>40</v>
      </c>
      <c r="W10401" t="s">
        <v>163</v>
      </c>
      <c r="X10401" t="s">
        <v>41</v>
      </c>
      <c r="Z10401" t="s">
        <v>58647</v>
      </c>
    </row>
    <row r="10402" spans="1:26" x14ac:dyDescent="0.2">
      <c r="A10402" t="s">
        <v>87519</v>
      </c>
      <c r="B10402">
        <v>64900</v>
      </c>
      <c r="C10402" t="s">
        <v>87520</v>
      </c>
      <c r="D10402" t="s">
        <v>87521</v>
      </c>
      <c r="E10402">
        <v>0.75</v>
      </c>
      <c r="F10402">
        <v>0</v>
      </c>
      <c r="G10402" t="s">
        <v>46</v>
      </c>
      <c r="H10402" t="s">
        <v>87521</v>
      </c>
      <c r="I10402" t="s">
        <v>87522</v>
      </c>
      <c r="J10402" t="s">
        <v>87519</v>
      </c>
      <c r="K10402" t="s">
        <v>87523</v>
      </c>
      <c r="L10402">
        <v>20</v>
      </c>
      <c r="M10402" t="s">
        <v>87524</v>
      </c>
      <c r="N10402" t="s">
        <v>33</v>
      </c>
      <c r="O10402" t="s">
        <v>34</v>
      </c>
      <c r="P10402" t="s">
        <v>87525</v>
      </c>
      <c r="Q10402" t="s">
        <v>36</v>
      </c>
      <c r="S10402" t="s">
        <v>52</v>
      </c>
      <c r="T10402" t="s">
        <v>381</v>
      </c>
      <c r="U10402" t="s">
        <v>87526</v>
      </c>
      <c r="V10402" t="s">
        <v>40</v>
      </c>
      <c r="W10402" t="s">
        <v>163</v>
      </c>
      <c r="X10402" t="s">
        <v>41</v>
      </c>
      <c r="Z10402" t="s">
        <v>87527</v>
      </c>
    </row>
    <row r="10403" spans="1:26" x14ac:dyDescent="0.2">
      <c r="A10403" t="s">
        <v>87528</v>
      </c>
      <c r="B10403">
        <v>1131</v>
      </c>
      <c r="C10403" t="s">
        <v>87529</v>
      </c>
      <c r="D10403" t="s">
        <v>87530</v>
      </c>
      <c r="E10403">
        <v>0.67</v>
      </c>
      <c r="F10403">
        <v>2.4899999999999999E-2</v>
      </c>
      <c r="G10403" t="s">
        <v>46</v>
      </c>
      <c r="H10403" t="s">
        <v>87530</v>
      </c>
      <c r="J10403" t="s">
        <v>87528</v>
      </c>
      <c r="K10403" t="s">
        <v>87531</v>
      </c>
      <c r="L10403">
        <v>1</v>
      </c>
      <c r="M10403" t="s">
        <v>87532</v>
      </c>
      <c r="N10403" t="s">
        <v>29660</v>
      </c>
      <c r="O10403" t="s">
        <v>34</v>
      </c>
      <c r="P10403" t="s">
        <v>87533</v>
      </c>
      <c r="Q10403" t="s">
        <v>36</v>
      </c>
      <c r="S10403" t="s">
        <v>52</v>
      </c>
      <c r="T10403" t="s">
        <v>227</v>
      </c>
      <c r="V10403" t="s">
        <v>163</v>
      </c>
      <c r="W10403" t="s">
        <v>56</v>
      </c>
      <c r="X10403" t="s">
        <v>41</v>
      </c>
      <c r="Y10403" t="s">
        <v>42322</v>
      </c>
      <c r="Z10403" t="s">
        <v>87534</v>
      </c>
    </row>
    <row r="10404" spans="1:26" x14ac:dyDescent="0.2">
      <c r="A10404" t="s">
        <v>87535</v>
      </c>
      <c r="B10404">
        <v>79572</v>
      </c>
      <c r="C10404" t="s">
        <v>87536</v>
      </c>
      <c r="D10404" t="s">
        <v>87537</v>
      </c>
      <c r="E10404">
        <v>0.85</v>
      </c>
      <c r="F10404">
        <v>0</v>
      </c>
      <c r="G10404" t="s">
        <v>46</v>
      </c>
      <c r="H10404" t="s">
        <v>87537</v>
      </c>
      <c r="I10404" t="s">
        <v>87538</v>
      </c>
      <c r="J10404" t="s">
        <v>87535</v>
      </c>
      <c r="K10404" t="s">
        <v>87539</v>
      </c>
      <c r="L10404">
        <v>3</v>
      </c>
      <c r="M10404" t="s">
        <v>87540</v>
      </c>
      <c r="N10404" t="s">
        <v>363</v>
      </c>
      <c r="O10404" t="s">
        <v>34</v>
      </c>
      <c r="P10404" t="s">
        <v>87541</v>
      </c>
      <c r="Q10404" t="s">
        <v>36</v>
      </c>
      <c r="S10404" t="s">
        <v>36</v>
      </c>
      <c r="T10404" t="s">
        <v>1531</v>
      </c>
      <c r="U10404" t="s">
        <v>87542</v>
      </c>
      <c r="V10404" t="s">
        <v>40</v>
      </c>
      <c r="W10404" t="s">
        <v>40</v>
      </c>
      <c r="X10404" t="s">
        <v>41</v>
      </c>
      <c r="Z10404" t="s">
        <v>87543</v>
      </c>
    </row>
    <row r="10405" spans="1:26" x14ac:dyDescent="0.2">
      <c r="A10405" t="s">
        <v>87544</v>
      </c>
      <c r="B10405">
        <v>51444</v>
      </c>
      <c r="C10405" t="s">
        <v>87545</v>
      </c>
      <c r="D10405" t="s">
        <v>87546</v>
      </c>
      <c r="E10405">
        <v>0.38</v>
      </c>
      <c r="F10405">
        <v>0</v>
      </c>
      <c r="G10405" t="s">
        <v>46</v>
      </c>
      <c r="H10405" t="s">
        <v>87546</v>
      </c>
      <c r="I10405" t="s">
        <v>87547</v>
      </c>
      <c r="J10405" t="s">
        <v>87544</v>
      </c>
      <c r="K10405" t="s">
        <v>87548</v>
      </c>
      <c r="L10405">
        <v>18</v>
      </c>
      <c r="M10405" t="s">
        <v>87549</v>
      </c>
      <c r="N10405" t="s">
        <v>182</v>
      </c>
      <c r="O10405" t="s">
        <v>34</v>
      </c>
      <c r="P10405" t="s">
        <v>87550</v>
      </c>
      <c r="S10405" t="s">
        <v>36</v>
      </c>
      <c r="T10405" t="s">
        <v>210</v>
      </c>
      <c r="V10405" t="s">
        <v>40</v>
      </c>
      <c r="W10405" t="s">
        <v>40</v>
      </c>
      <c r="X10405" t="s">
        <v>41</v>
      </c>
      <c r="Z10405" t="s">
        <v>87551</v>
      </c>
    </row>
    <row r="10406" spans="1:26" x14ac:dyDescent="0.2">
      <c r="A10406" t="s">
        <v>87552</v>
      </c>
      <c r="B10406">
        <v>56</v>
      </c>
      <c r="C10406" t="s">
        <v>87553</v>
      </c>
      <c r="D10406" t="s">
        <v>87554</v>
      </c>
      <c r="E10406">
        <v>0.36</v>
      </c>
      <c r="F10406">
        <v>0.14430000000000001</v>
      </c>
      <c r="G10406" t="s">
        <v>29</v>
      </c>
      <c r="H10406" t="s">
        <v>87554</v>
      </c>
      <c r="I10406" t="s">
        <v>87555</v>
      </c>
      <c r="J10406" t="s">
        <v>87552</v>
      </c>
      <c r="K10406" t="s">
        <v>87556</v>
      </c>
      <c r="L10406">
        <v>11</v>
      </c>
      <c r="M10406" t="s">
        <v>87557</v>
      </c>
      <c r="N10406" t="s">
        <v>4760</v>
      </c>
      <c r="O10406" t="s">
        <v>34</v>
      </c>
      <c r="P10406" t="s">
        <v>87558</v>
      </c>
      <c r="Q10406" t="s">
        <v>52</v>
      </c>
      <c r="V10406" t="s">
        <v>163</v>
      </c>
      <c r="W10406" t="s">
        <v>55</v>
      </c>
      <c r="X10406">
        <v>37</v>
      </c>
      <c r="Y10406" t="s">
        <v>87559</v>
      </c>
      <c r="Z10406" t="s">
        <v>87560</v>
      </c>
    </row>
    <row r="10407" spans="1:26" x14ac:dyDescent="0.2">
      <c r="A10407" t="s">
        <v>87561</v>
      </c>
      <c r="B10407">
        <v>9924</v>
      </c>
      <c r="C10407" t="s">
        <v>87562</v>
      </c>
      <c r="D10407" t="s">
        <v>87563</v>
      </c>
      <c r="E10407">
        <v>0.22</v>
      </c>
      <c r="F10407">
        <v>0.3085</v>
      </c>
      <c r="G10407" t="s">
        <v>29</v>
      </c>
      <c r="H10407" t="s">
        <v>87563</v>
      </c>
      <c r="I10407" t="s">
        <v>87564</v>
      </c>
      <c r="J10407" t="s">
        <v>87561</v>
      </c>
      <c r="K10407" t="s">
        <v>87562</v>
      </c>
      <c r="L10407">
        <v>12</v>
      </c>
      <c r="M10407" t="s">
        <v>87565</v>
      </c>
      <c r="N10407" t="s">
        <v>33</v>
      </c>
      <c r="O10407" t="s">
        <v>34</v>
      </c>
      <c r="U10407" t="s">
        <v>87566</v>
      </c>
      <c r="V10407" t="s">
        <v>40</v>
      </c>
      <c r="W10407" t="s">
        <v>40</v>
      </c>
      <c r="X10407" t="s">
        <v>41</v>
      </c>
      <c r="Z10407" t="s">
        <v>66023</v>
      </c>
    </row>
    <row r="10408" spans="1:26" x14ac:dyDescent="0.2">
      <c r="A10408" t="s">
        <v>87567</v>
      </c>
      <c r="B10408">
        <v>5570</v>
      </c>
      <c r="C10408" t="s">
        <v>87568</v>
      </c>
      <c r="D10408" t="s">
        <v>87569</v>
      </c>
      <c r="E10408">
        <v>0.63</v>
      </c>
      <c r="F10408">
        <v>0</v>
      </c>
      <c r="G10408" t="s">
        <v>46</v>
      </c>
      <c r="H10408" t="s">
        <v>87569</v>
      </c>
      <c r="I10408" t="s">
        <v>87570</v>
      </c>
      <c r="J10408" t="s">
        <v>87567</v>
      </c>
      <c r="K10408" t="s">
        <v>87571</v>
      </c>
      <c r="L10408">
        <v>6</v>
      </c>
      <c r="M10408" t="s">
        <v>87572</v>
      </c>
      <c r="N10408" t="s">
        <v>182</v>
      </c>
      <c r="O10408" t="s">
        <v>34</v>
      </c>
      <c r="P10408" t="s">
        <v>87573</v>
      </c>
      <c r="Q10408" t="s">
        <v>36</v>
      </c>
      <c r="U10408" t="s">
        <v>87574</v>
      </c>
      <c r="V10408" t="s">
        <v>40</v>
      </c>
      <c r="W10408" t="s">
        <v>56</v>
      </c>
      <c r="X10408" t="s">
        <v>41</v>
      </c>
      <c r="Y10408" t="s">
        <v>87575</v>
      </c>
      <c r="Z10408" t="s">
        <v>87576</v>
      </c>
    </row>
    <row r="10409" spans="1:26" x14ac:dyDescent="0.2">
      <c r="A10409" t="s">
        <v>87577</v>
      </c>
      <c r="B10409">
        <v>26586</v>
      </c>
      <c r="C10409" t="s">
        <v>87578</v>
      </c>
      <c r="D10409" t="s">
        <v>87579</v>
      </c>
      <c r="E10409">
        <v>0.36</v>
      </c>
      <c r="F10409">
        <v>0.1244</v>
      </c>
      <c r="G10409" t="s">
        <v>29</v>
      </c>
      <c r="H10409" t="s">
        <v>87579</v>
      </c>
      <c r="I10409" t="s">
        <v>87580</v>
      </c>
      <c r="J10409" t="s">
        <v>87577</v>
      </c>
      <c r="K10409" t="s">
        <v>87581</v>
      </c>
      <c r="L10409">
        <v>13</v>
      </c>
      <c r="M10409" t="s">
        <v>87582</v>
      </c>
      <c r="N10409" t="s">
        <v>182</v>
      </c>
      <c r="O10409" t="s">
        <v>34</v>
      </c>
      <c r="P10409" t="s">
        <v>87583</v>
      </c>
      <c r="Q10409" t="s">
        <v>36</v>
      </c>
      <c r="S10409" t="s">
        <v>98</v>
      </c>
      <c r="T10409" t="s">
        <v>6190</v>
      </c>
      <c r="U10409" t="s">
        <v>87584</v>
      </c>
      <c r="V10409" t="s">
        <v>40</v>
      </c>
      <c r="W10409" t="s">
        <v>56</v>
      </c>
      <c r="X10409" t="s">
        <v>41</v>
      </c>
      <c r="Y10409" t="s">
        <v>64371</v>
      </c>
      <c r="Z10409" t="s">
        <v>87585</v>
      </c>
    </row>
    <row r="10410" spans="1:26" x14ac:dyDescent="0.2">
      <c r="A10410" t="s">
        <v>87586</v>
      </c>
      <c r="B10410">
        <v>11061</v>
      </c>
      <c r="C10410" t="s">
        <v>87587</v>
      </c>
      <c r="D10410" t="s">
        <v>87588</v>
      </c>
      <c r="E10410" t="s">
        <v>41</v>
      </c>
      <c r="F10410" t="s">
        <v>41</v>
      </c>
      <c r="G10410" t="s">
        <v>41</v>
      </c>
      <c r="H10410" t="s">
        <v>87588</v>
      </c>
      <c r="I10410" t="s">
        <v>87589</v>
      </c>
      <c r="J10410" t="s">
        <v>87586</v>
      </c>
      <c r="K10410" t="s">
        <v>87590</v>
      </c>
      <c r="L10410">
        <v>13</v>
      </c>
      <c r="M10410" t="s">
        <v>87591</v>
      </c>
      <c r="N10410" t="s">
        <v>766</v>
      </c>
      <c r="O10410" t="s">
        <v>34</v>
      </c>
      <c r="P10410" t="s">
        <v>87592</v>
      </c>
      <c r="Q10410" t="s">
        <v>37</v>
      </c>
      <c r="V10410" t="s">
        <v>957</v>
      </c>
      <c r="W10410" t="s">
        <v>56</v>
      </c>
      <c r="X10410" t="s">
        <v>41</v>
      </c>
      <c r="Y10410" t="s">
        <v>87593</v>
      </c>
      <c r="Z10410" t="s">
        <v>87594</v>
      </c>
    </row>
    <row r="10411" spans="1:26" x14ac:dyDescent="0.2">
      <c r="A10411" t="s">
        <v>87595</v>
      </c>
      <c r="B10411">
        <v>3364</v>
      </c>
      <c r="C10411" t="s">
        <v>87596</v>
      </c>
      <c r="D10411" t="s">
        <v>87597</v>
      </c>
      <c r="E10411">
        <v>0.06</v>
      </c>
      <c r="F10411">
        <v>0.79600000000000004</v>
      </c>
      <c r="G10411" t="s">
        <v>29</v>
      </c>
      <c r="H10411" t="s">
        <v>87597</v>
      </c>
      <c r="J10411" t="s">
        <v>87595</v>
      </c>
      <c r="K10411" t="s">
        <v>87596</v>
      </c>
      <c r="L10411">
        <v>7</v>
      </c>
      <c r="M10411" t="s">
        <v>87598</v>
      </c>
      <c r="N10411" t="s">
        <v>182</v>
      </c>
      <c r="O10411" t="s">
        <v>34</v>
      </c>
      <c r="P10411" t="s">
        <v>87599</v>
      </c>
      <c r="Q10411" t="s">
        <v>36</v>
      </c>
      <c r="U10411" t="s">
        <v>87600</v>
      </c>
      <c r="V10411" t="s">
        <v>40</v>
      </c>
      <c r="W10411" t="s">
        <v>163</v>
      </c>
      <c r="X10411" t="s">
        <v>41</v>
      </c>
      <c r="Z10411" t="s">
        <v>18450</v>
      </c>
    </row>
    <row r="10412" spans="1:26" x14ac:dyDescent="0.2">
      <c r="A10412" t="s">
        <v>87601</v>
      </c>
      <c r="B10412">
        <v>29988</v>
      </c>
      <c r="C10412" t="s">
        <v>87602</v>
      </c>
      <c r="D10412" t="s">
        <v>87603</v>
      </c>
      <c r="E10412">
        <v>0.79</v>
      </c>
      <c r="F10412">
        <v>4.48E-2</v>
      </c>
      <c r="G10412" t="s">
        <v>46</v>
      </c>
      <c r="H10412" t="s">
        <v>87603</v>
      </c>
      <c r="I10412" t="s">
        <v>87604</v>
      </c>
      <c r="J10412" t="s">
        <v>87601</v>
      </c>
      <c r="K10412" t="s">
        <v>87605</v>
      </c>
      <c r="L10412">
        <v>9</v>
      </c>
      <c r="M10412" t="s">
        <v>87606</v>
      </c>
      <c r="N10412" t="s">
        <v>1238</v>
      </c>
      <c r="O10412" t="s">
        <v>34</v>
      </c>
      <c r="P10412" t="s">
        <v>87607</v>
      </c>
      <c r="Q10412" t="s">
        <v>37</v>
      </c>
      <c r="S10412" t="s">
        <v>36</v>
      </c>
      <c r="T10412" t="s">
        <v>53</v>
      </c>
      <c r="U10412" t="s">
        <v>87608</v>
      </c>
      <c r="V10412" t="s">
        <v>40</v>
      </c>
      <c r="W10412" t="s">
        <v>40</v>
      </c>
      <c r="X10412" t="s">
        <v>41</v>
      </c>
      <c r="Z10412" t="s">
        <v>17774</v>
      </c>
    </row>
    <row r="10413" spans="1:26" x14ac:dyDescent="0.2">
      <c r="A10413" t="s">
        <v>87609</v>
      </c>
      <c r="B10413">
        <v>85462</v>
      </c>
      <c r="C10413" t="s">
        <v>87610</v>
      </c>
      <c r="D10413" t="s">
        <v>87611</v>
      </c>
      <c r="E10413" t="s">
        <v>41</v>
      </c>
      <c r="F10413" t="s">
        <v>41</v>
      </c>
      <c r="G10413" t="s">
        <v>41</v>
      </c>
      <c r="H10413" t="s">
        <v>87611</v>
      </c>
      <c r="I10413" t="s">
        <v>87612</v>
      </c>
      <c r="J10413" t="s">
        <v>87609</v>
      </c>
      <c r="K10413" t="s">
        <v>87610</v>
      </c>
      <c r="L10413">
        <v>4</v>
      </c>
      <c r="M10413" t="s">
        <v>87613</v>
      </c>
      <c r="N10413" t="s">
        <v>182</v>
      </c>
      <c r="O10413" t="s">
        <v>34</v>
      </c>
      <c r="P10413" t="s">
        <v>87614</v>
      </c>
      <c r="Q10413" t="s">
        <v>37</v>
      </c>
      <c r="U10413" t="s">
        <v>34156</v>
      </c>
      <c r="V10413" t="s">
        <v>163</v>
      </c>
      <c r="W10413" t="s">
        <v>56</v>
      </c>
      <c r="X10413" t="s">
        <v>41</v>
      </c>
      <c r="Y10413" t="s">
        <v>87615</v>
      </c>
      <c r="Z10413" t="s">
        <v>87616</v>
      </c>
    </row>
    <row r="10414" spans="1:26" x14ac:dyDescent="0.2">
      <c r="A10414" t="s">
        <v>87617</v>
      </c>
      <c r="B10414">
        <v>85016</v>
      </c>
      <c r="C10414" t="s">
        <v>87618</v>
      </c>
      <c r="D10414" t="s">
        <v>87619</v>
      </c>
      <c r="E10414" t="s">
        <v>41</v>
      </c>
      <c r="F10414" t="s">
        <v>41</v>
      </c>
      <c r="G10414" t="s">
        <v>41</v>
      </c>
      <c r="H10414" t="s">
        <v>87619</v>
      </c>
      <c r="I10414" t="s">
        <v>87620</v>
      </c>
      <c r="J10414" t="s">
        <v>87617</v>
      </c>
      <c r="K10414" t="s">
        <v>87621</v>
      </c>
      <c r="L10414">
        <v>11</v>
      </c>
      <c r="M10414" t="s">
        <v>87622</v>
      </c>
      <c r="N10414" t="s">
        <v>182</v>
      </c>
      <c r="O10414" t="s">
        <v>34</v>
      </c>
      <c r="P10414" t="s">
        <v>87623</v>
      </c>
      <c r="Q10414" t="s">
        <v>52</v>
      </c>
      <c r="S10414" t="s">
        <v>36</v>
      </c>
      <c r="T10414" t="s">
        <v>659</v>
      </c>
      <c r="V10414" t="s">
        <v>163</v>
      </c>
      <c r="W10414" t="s">
        <v>56</v>
      </c>
      <c r="X10414" t="s">
        <v>41</v>
      </c>
      <c r="Y10414" t="s">
        <v>87624</v>
      </c>
      <c r="Z10414" t="s">
        <v>87625</v>
      </c>
    </row>
    <row r="10415" spans="1:26" x14ac:dyDescent="0.2">
      <c r="A10415" t="s">
        <v>87626</v>
      </c>
      <c r="B10415">
        <v>9493</v>
      </c>
      <c r="C10415" t="s">
        <v>87627</v>
      </c>
      <c r="D10415" t="s">
        <v>87628</v>
      </c>
      <c r="E10415">
        <v>0.34</v>
      </c>
      <c r="F10415">
        <v>5.4699999999999999E-2</v>
      </c>
      <c r="G10415" t="s">
        <v>46</v>
      </c>
      <c r="H10415" t="s">
        <v>87628</v>
      </c>
      <c r="I10415" t="s">
        <v>87629</v>
      </c>
      <c r="J10415" t="s">
        <v>87626</v>
      </c>
      <c r="K10415" t="s">
        <v>87630</v>
      </c>
      <c r="L10415">
        <v>15</v>
      </c>
      <c r="M10415" t="s">
        <v>87631</v>
      </c>
      <c r="N10415" t="s">
        <v>182</v>
      </c>
      <c r="O10415" t="s">
        <v>34</v>
      </c>
      <c r="P10415" t="s">
        <v>87632</v>
      </c>
      <c r="Q10415" t="s">
        <v>36</v>
      </c>
      <c r="S10415" t="s">
        <v>98</v>
      </c>
      <c r="T10415" t="s">
        <v>265</v>
      </c>
      <c r="U10415" t="s">
        <v>87633</v>
      </c>
      <c r="V10415" t="s">
        <v>163</v>
      </c>
      <c r="W10415" t="s">
        <v>163</v>
      </c>
      <c r="X10415" t="s">
        <v>41</v>
      </c>
      <c r="Z10415" t="s">
        <v>2906</v>
      </c>
    </row>
    <row r="10416" spans="1:26" x14ac:dyDescent="0.2">
      <c r="A10416" t="s">
        <v>87634</v>
      </c>
      <c r="B10416">
        <v>80204</v>
      </c>
      <c r="C10416" t="s">
        <v>87635</v>
      </c>
      <c r="D10416" t="s">
        <v>87636</v>
      </c>
      <c r="E10416">
        <v>-0.89</v>
      </c>
      <c r="F10416">
        <v>2.9899999999999999E-2</v>
      </c>
      <c r="G10416" t="s">
        <v>1481</v>
      </c>
      <c r="H10416" t="s">
        <v>87636</v>
      </c>
      <c r="I10416" t="s">
        <v>87637</v>
      </c>
      <c r="J10416" t="s">
        <v>87634</v>
      </c>
      <c r="K10416" t="s">
        <v>87635</v>
      </c>
      <c r="L10416">
        <v>2</v>
      </c>
      <c r="M10416" t="s">
        <v>87638</v>
      </c>
      <c r="N10416" t="s">
        <v>1437</v>
      </c>
      <c r="O10416" t="s">
        <v>34</v>
      </c>
      <c r="P10416" t="s">
        <v>87639</v>
      </c>
      <c r="Q10416" t="s">
        <v>37</v>
      </c>
      <c r="S10416" t="s">
        <v>52</v>
      </c>
      <c r="T10416" t="s">
        <v>731</v>
      </c>
      <c r="V10416" t="s">
        <v>40</v>
      </c>
      <c r="W10416" t="s">
        <v>40</v>
      </c>
      <c r="X10416" t="s">
        <v>41</v>
      </c>
      <c r="Z10416" t="s">
        <v>87640</v>
      </c>
    </row>
    <row r="10417" spans="1:26" x14ac:dyDescent="0.2">
      <c r="A10417" t="s">
        <v>87641</v>
      </c>
      <c r="B10417">
        <v>1062</v>
      </c>
      <c r="C10417" t="s">
        <v>87642</v>
      </c>
      <c r="D10417" t="s">
        <v>87643</v>
      </c>
      <c r="E10417">
        <v>0.06</v>
      </c>
      <c r="F10417">
        <v>0.80600000000000005</v>
      </c>
      <c r="G10417" t="s">
        <v>29</v>
      </c>
      <c r="H10417" t="s">
        <v>87643</v>
      </c>
      <c r="I10417" t="s">
        <v>87644</v>
      </c>
      <c r="J10417" t="s">
        <v>87641</v>
      </c>
      <c r="K10417" t="s">
        <v>87645</v>
      </c>
      <c r="L10417">
        <v>4</v>
      </c>
      <c r="M10417" t="s">
        <v>87646</v>
      </c>
      <c r="N10417" t="s">
        <v>657</v>
      </c>
      <c r="O10417" t="s">
        <v>34</v>
      </c>
      <c r="P10417" t="s">
        <v>87647</v>
      </c>
      <c r="Q10417" t="s">
        <v>36</v>
      </c>
      <c r="S10417" t="s">
        <v>52</v>
      </c>
      <c r="T10417" t="s">
        <v>6190</v>
      </c>
      <c r="V10417" t="s">
        <v>163</v>
      </c>
      <c r="W10417" t="s">
        <v>163</v>
      </c>
      <c r="X10417" t="s">
        <v>41</v>
      </c>
      <c r="Z10417" t="s">
        <v>32031</v>
      </c>
    </row>
    <row r="10418" spans="1:26" x14ac:dyDescent="0.2">
      <c r="A10418" t="s">
        <v>87648</v>
      </c>
      <c r="B10418">
        <v>50511</v>
      </c>
      <c r="C10418" t="s">
        <v>87649</v>
      </c>
      <c r="D10418" t="s">
        <v>87650</v>
      </c>
      <c r="E10418" t="s">
        <v>41</v>
      </c>
      <c r="F10418" t="s">
        <v>41</v>
      </c>
      <c r="G10418" t="s">
        <v>41</v>
      </c>
      <c r="H10418" t="s">
        <v>87650</v>
      </c>
      <c r="J10418" t="s">
        <v>87648</v>
      </c>
      <c r="K10418" t="s">
        <v>87651</v>
      </c>
      <c r="L10418">
        <v>12</v>
      </c>
      <c r="M10418" t="s">
        <v>87652</v>
      </c>
      <c r="N10418" t="s">
        <v>1766</v>
      </c>
      <c r="O10418" t="s">
        <v>34</v>
      </c>
      <c r="P10418" t="s">
        <v>87653</v>
      </c>
      <c r="Q10418" t="s">
        <v>52</v>
      </c>
      <c r="V10418" t="s">
        <v>55</v>
      </c>
      <c r="W10418" t="s">
        <v>55</v>
      </c>
      <c r="X10418">
        <v>203</v>
      </c>
      <c r="Y10418" t="s">
        <v>87654</v>
      </c>
      <c r="Z10418" t="s">
        <v>87655</v>
      </c>
    </row>
    <row r="10419" spans="1:26" x14ac:dyDescent="0.2">
      <c r="A10419" t="s">
        <v>87656</v>
      </c>
      <c r="B10419">
        <v>145407</v>
      </c>
      <c r="C10419" t="s">
        <v>87657</v>
      </c>
      <c r="D10419" t="s">
        <v>87658</v>
      </c>
      <c r="E10419" t="s">
        <v>41</v>
      </c>
      <c r="F10419" t="s">
        <v>41</v>
      </c>
      <c r="G10419" t="s">
        <v>41</v>
      </c>
      <c r="H10419" t="s">
        <v>87658</v>
      </c>
      <c r="J10419" t="s">
        <v>87656</v>
      </c>
      <c r="K10419" t="s">
        <v>87659</v>
      </c>
      <c r="L10419">
        <v>14</v>
      </c>
      <c r="M10419" t="s">
        <v>87660</v>
      </c>
      <c r="N10419" t="s">
        <v>159</v>
      </c>
      <c r="O10419" t="s">
        <v>34</v>
      </c>
      <c r="P10419" t="s">
        <v>87661</v>
      </c>
      <c r="Q10419" t="s">
        <v>36</v>
      </c>
      <c r="S10419" t="s">
        <v>36</v>
      </c>
      <c r="T10419" t="s">
        <v>227</v>
      </c>
      <c r="V10419" t="s">
        <v>163</v>
      </c>
      <c r="W10419" t="s">
        <v>163</v>
      </c>
      <c r="X10419" t="s">
        <v>41</v>
      </c>
      <c r="Z10419" t="s">
        <v>72541</v>
      </c>
    </row>
    <row r="10420" spans="1:26" x14ac:dyDescent="0.2">
      <c r="A10420" t="s">
        <v>87662</v>
      </c>
      <c r="B10420">
        <v>55215</v>
      </c>
      <c r="C10420" t="s">
        <v>87663</v>
      </c>
      <c r="D10420" t="s">
        <v>87664</v>
      </c>
      <c r="E10420">
        <v>0.37</v>
      </c>
      <c r="F10420">
        <v>0</v>
      </c>
      <c r="G10420" t="s">
        <v>46</v>
      </c>
      <c r="H10420" t="s">
        <v>87664</v>
      </c>
      <c r="I10420" t="s">
        <v>87665</v>
      </c>
      <c r="J10420" t="s">
        <v>87662</v>
      </c>
      <c r="K10420" t="s">
        <v>87666</v>
      </c>
      <c r="L10420">
        <v>15</v>
      </c>
      <c r="M10420" t="s">
        <v>87667</v>
      </c>
      <c r="N10420" t="s">
        <v>1766</v>
      </c>
      <c r="O10420" t="s">
        <v>34</v>
      </c>
      <c r="P10420" t="s">
        <v>87668</v>
      </c>
      <c r="Q10420" t="s">
        <v>36</v>
      </c>
      <c r="S10420" t="s">
        <v>98</v>
      </c>
      <c r="T10420" t="s">
        <v>265</v>
      </c>
      <c r="U10420" t="s">
        <v>87669</v>
      </c>
      <c r="V10420" t="s">
        <v>40</v>
      </c>
      <c r="W10420" t="s">
        <v>56</v>
      </c>
      <c r="X10420" t="s">
        <v>41</v>
      </c>
      <c r="Y10420" t="s">
        <v>431</v>
      </c>
      <c r="Z10420" t="s">
        <v>53747</v>
      </c>
    </row>
    <row r="10421" spans="1:26" x14ac:dyDescent="0.2">
      <c r="A10421" t="s">
        <v>87670</v>
      </c>
      <c r="B10421">
        <v>10256</v>
      </c>
      <c r="C10421" t="s">
        <v>87671</v>
      </c>
      <c r="D10421" t="s">
        <v>87672</v>
      </c>
      <c r="E10421">
        <v>0.83</v>
      </c>
      <c r="F10421">
        <v>0</v>
      </c>
      <c r="G10421" t="s">
        <v>46</v>
      </c>
      <c r="H10421" t="s">
        <v>87672</v>
      </c>
      <c r="I10421" t="s">
        <v>87673</v>
      </c>
      <c r="J10421" t="s">
        <v>87670</v>
      </c>
      <c r="K10421" t="s">
        <v>87674</v>
      </c>
      <c r="L10421">
        <v>1</v>
      </c>
      <c r="M10421" t="s">
        <v>87675</v>
      </c>
      <c r="N10421" t="s">
        <v>549</v>
      </c>
      <c r="O10421" t="s">
        <v>34</v>
      </c>
      <c r="P10421" t="s">
        <v>87676</v>
      </c>
      <c r="Q10421" t="s">
        <v>37</v>
      </c>
      <c r="S10421" t="s">
        <v>36</v>
      </c>
      <c r="T10421" t="s">
        <v>381</v>
      </c>
      <c r="U10421" t="s">
        <v>87677</v>
      </c>
      <c r="V10421" t="s">
        <v>163</v>
      </c>
      <c r="W10421" t="s">
        <v>163</v>
      </c>
      <c r="X10421" t="s">
        <v>41</v>
      </c>
      <c r="Z10421" t="s">
        <v>58924</v>
      </c>
    </row>
    <row r="10422" spans="1:26" x14ac:dyDescent="0.2">
      <c r="A10422" t="s">
        <v>87678</v>
      </c>
      <c r="B10422">
        <v>84944</v>
      </c>
      <c r="C10422" t="s">
        <v>87679</v>
      </c>
      <c r="D10422" t="s">
        <v>87680</v>
      </c>
      <c r="E10422">
        <v>0.34</v>
      </c>
      <c r="F10422">
        <v>0</v>
      </c>
      <c r="G10422" t="s">
        <v>46</v>
      </c>
      <c r="H10422" t="s">
        <v>87680</v>
      </c>
      <c r="I10422" t="s">
        <v>87681</v>
      </c>
      <c r="J10422" t="s">
        <v>87678</v>
      </c>
      <c r="K10422" t="s">
        <v>87682</v>
      </c>
      <c r="L10422">
        <v>1</v>
      </c>
      <c r="M10422" t="s">
        <v>87683</v>
      </c>
      <c r="N10422" t="s">
        <v>182</v>
      </c>
      <c r="O10422" t="s">
        <v>34</v>
      </c>
      <c r="V10422" t="s">
        <v>56</v>
      </c>
      <c r="W10422" t="s">
        <v>55</v>
      </c>
      <c r="X10422">
        <v>30</v>
      </c>
      <c r="Y10422" t="s">
        <v>87684</v>
      </c>
      <c r="Z10422" t="s">
        <v>87685</v>
      </c>
    </row>
    <row r="10423" spans="1:26" x14ac:dyDescent="0.2">
      <c r="A10423" t="s">
        <v>87686</v>
      </c>
      <c r="B10423">
        <v>5664</v>
      </c>
      <c r="C10423" t="s">
        <v>87687</v>
      </c>
      <c r="D10423" t="s">
        <v>87688</v>
      </c>
      <c r="E10423">
        <v>0.2</v>
      </c>
      <c r="F10423">
        <v>0.4279</v>
      </c>
      <c r="G10423" t="s">
        <v>29</v>
      </c>
      <c r="H10423" t="s">
        <v>87688</v>
      </c>
      <c r="I10423" t="s">
        <v>87689</v>
      </c>
      <c r="J10423" t="s">
        <v>87686</v>
      </c>
      <c r="K10423" t="s">
        <v>87690</v>
      </c>
      <c r="L10423">
        <v>1</v>
      </c>
      <c r="M10423" t="s">
        <v>87691</v>
      </c>
      <c r="N10423" t="s">
        <v>5677</v>
      </c>
      <c r="O10423" t="s">
        <v>34</v>
      </c>
      <c r="P10423" t="s">
        <v>87692</v>
      </c>
      <c r="S10423" t="s">
        <v>52</v>
      </c>
      <c r="T10423" t="s">
        <v>731</v>
      </c>
      <c r="V10423" t="s">
        <v>40</v>
      </c>
      <c r="W10423" t="s">
        <v>40</v>
      </c>
      <c r="X10423" t="s">
        <v>41</v>
      </c>
      <c r="Z10423" t="s">
        <v>57027</v>
      </c>
    </row>
    <row r="10424" spans="1:26" x14ac:dyDescent="0.2">
      <c r="A10424" t="s">
        <v>87693</v>
      </c>
      <c r="B10424">
        <v>85438</v>
      </c>
      <c r="C10424" t="s">
        <v>87694</v>
      </c>
      <c r="D10424" t="s">
        <v>87695</v>
      </c>
      <c r="E10424">
        <v>0.66</v>
      </c>
      <c r="F10424">
        <v>9.4500000000000001E-2</v>
      </c>
      <c r="G10424" t="s">
        <v>29</v>
      </c>
      <c r="H10424" t="s">
        <v>87695</v>
      </c>
      <c r="I10424" t="s">
        <v>87696</v>
      </c>
      <c r="J10424" t="s">
        <v>87693</v>
      </c>
      <c r="K10424" t="s">
        <v>87697</v>
      </c>
      <c r="L10424">
        <v>4</v>
      </c>
      <c r="M10424" t="s">
        <v>87698</v>
      </c>
      <c r="N10424" t="s">
        <v>182</v>
      </c>
      <c r="O10424" t="s">
        <v>34</v>
      </c>
      <c r="P10424" t="s">
        <v>87699</v>
      </c>
      <c r="Q10424" t="s">
        <v>52</v>
      </c>
      <c r="V10424" t="s">
        <v>641</v>
      </c>
      <c r="W10424" t="s">
        <v>55</v>
      </c>
      <c r="X10424">
        <v>591</v>
      </c>
      <c r="Y10424" t="s">
        <v>18755</v>
      </c>
      <c r="Z10424" t="s">
        <v>87700</v>
      </c>
    </row>
    <row r="10425" spans="1:26" x14ac:dyDescent="0.2">
      <c r="A10425" t="s">
        <v>87701</v>
      </c>
      <c r="B10425">
        <v>135892</v>
      </c>
      <c r="C10425" t="s">
        <v>87702</v>
      </c>
      <c r="D10425" t="s">
        <v>87703</v>
      </c>
      <c r="E10425">
        <v>0.33</v>
      </c>
      <c r="F10425">
        <v>0.37309999999999999</v>
      </c>
      <c r="G10425" t="s">
        <v>29</v>
      </c>
      <c r="H10425" t="s">
        <v>87703</v>
      </c>
      <c r="I10425" t="s">
        <v>87704</v>
      </c>
      <c r="J10425" t="s">
        <v>87701</v>
      </c>
      <c r="K10425" t="s">
        <v>87705</v>
      </c>
      <c r="L10425">
        <v>7</v>
      </c>
      <c r="M10425" t="s">
        <v>87706</v>
      </c>
      <c r="N10425" t="s">
        <v>182</v>
      </c>
      <c r="O10425" t="s">
        <v>34</v>
      </c>
      <c r="P10425" t="s">
        <v>87707</v>
      </c>
      <c r="Q10425" t="s">
        <v>37</v>
      </c>
      <c r="S10425" t="s">
        <v>36</v>
      </c>
      <c r="T10425" t="s">
        <v>381</v>
      </c>
      <c r="U10425" t="s">
        <v>87708</v>
      </c>
      <c r="V10425" t="s">
        <v>957</v>
      </c>
      <c r="W10425" t="s">
        <v>56</v>
      </c>
      <c r="X10425" t="s">
        <v>41</v>
      </c>
      <c r="Y10425" t="s">
        <v>87709</v>
      </c>
      <c r="Z10425" t="s">
        <v>87710</v>
      </c>
    </row>
    <row r="10426" spans="1:26" x14ac:dyDescent="0.2">
      <c r="A10426" t="s">
        <v>87711</v>
      </c>
      <c r="B10426">
        <v>8852</v>
      </c>
      <c r="C10426" t="s">
        <v>87712</v>
      </c>
      <c r="D10426" t="s">
        <v>87713</v>
      </c>
      <c r="E10426">
        <v>0.38</v>
      </c>
      <c r="F10426">
        <v>0</v>
      </c>
      <c r="G10426" t="s">
        <v>46</v>
      </c>
      <c r="H10426" t="s">
        <v>87713</v>
      </c>
      <c r="I10426" t="s">
        <v>87714</v>
      </c>
      <c r="J10426" t="s">
        <v>87711</v>
      </c>
      <c r="K10426" t="s">
        <v>87715</v>
      </c>
      <c r="L10426" t="s">
        <v>117</v>
      </c>
      <c r="M10426" t="s">
        <v>87716</v>
      </c>
      <c r="N10426" t="s">
        <v>182</v>
      </c>
      <c r="O10426" t="s">
        <v>34</v>
      </c>
      <c r="P10426" t="s">
        <v>87717</v>
      </c>
      <c r="Q10426" t="s">
        <v>52</v>
      </c>
      <c r="V10426" t="s">
        <v>641</v>
      </c>
      <c r="W10426" t="s">
        <v>55</v>
      </c>
      <c r="X10426">
        <v>2780</v>
      </c>
      <c r="Y10426" t="s">
        <v>87718</v>
      </c>
      <c r="Z10426" t="s">
        <v>5626</v>
      </c>
    </row>
    <row r="10427" spans="1:26" x14ac:dyDescent="0.2">
      <c r="A10427" t="s">
        <v>87719</v>
      </c>
      <c r="B10427">
        <v>56000</v>
      </c>
      <c r="C10427" t="s">
        <v>87720</v>
      </c>
      <c r="D10427" t="s">
        <v>87721</v>
      </c>
      <c r="E10427">
        <v>0.42</v>
      </c>
      <c r="F10427">
        <v>0.1095</v>
      </c>
      <c r="G10427" t="s">
        <v>29</v>
      </c>
      <c r="H10427" t="s">
        <v>87721</v>
      </c>
      <c r="J10427" t="s">
        <v>87719</v>
      </c>
      <c r="K10427" t="s">
        <v>87722</v>
      </c>
      <c r="L10427" t="s">
        <v>117</v>
      </c>
      <c r="M10427" t="s">
        <v>87723</v>
      </c>
      <c r="N10427" t="s">
        <v>182</v>
      </c>
      <c r="O10427" t="s">
        <v>34</v>
      </c>
      <c r="P10427" t="s">
        <v>87724</v>
      </c>
      <c r="Q10427" t="s">
        <v>36</v>
      </c>
      <c r="S10427" t="s">
        <v>52</v>
      </c>
      <c r="T10427" t="s">
        <v>265</v>
      </c>
      <c r="V10427" t="s">
        <v>163</v>
      </c>
      <c r="W10427" t="s">
        <v>56</v>
      </c>
      <c r="X10427" t="s">
        <v>41</v>
      </c>
      <c r="Y10427" t="s">
        <v>87725</v>
      </c>
      <c r="Z10427" t="s">
        <v>87726</v>
      </c>
    </row>
    <row r="10428" spans="1:26" x14ac:dyDescent="0.2">
      <c r="A10428" t="s">
        <v>87727</v>
      </c>
      <c r="B10428">
        <v>137902</v>
      </c>
      <c r="C10428" t="s">
        <v>87728</v>
      </c>
      <c r="D10428" t="s">
        <v>87729</v>
      </c>
      <c r="E10428">
        <v>-0.45</v>
      </c>
      <c r="F10428">
        <v>0.34329999999999999</v>
      </c>
      <c r="G10428" t="s">
        <v>29</v>
      </c>
      <c r="H10428" t="s">
        <v>87729</v>
      </c>
      <c r="I10428" t="s">
        <v>87730</v>
      </c>
      <c r="J10428" t="s">
        <v>87727</v>
      </c>
      <c r="K10428" t="s">
        <v>87731</v>
      </c>
      <c r="L10428">
        <v>8</v>
      </c>
      <c r="M10428" t="s">
        <v>87732</v>
      </c>
      <c r="N10428" t="s">
        <v>807</v>
      </c>
      <c r="O10428" t="s">
        <v>34</v>
      </c>
      <c r="P10428" t="s">
        <v>87733</v>
      </c>
      <c r="S10428" t="s">
        <v>36</v>
      </c>
      <c r="T10428" t="s">
        <v>237</v>
      </c>
      <c r="U10428" t="s">
        <v>87734</v>
      </c>
      <c r="V10428" t="s">
        <v>163</v>
      </c>
      <c r="W10428" t="s">
        <v>957</v>
      </c>
      <c r="X10428">
        <v>8</v>
      </c>
      <c r="Y10428" t="s">
        <v>87735</v>
      </c>
      <c r="Z10428" t="s">
        <v>87736</v>
      </c>
    </row>
    <row r="10429" spans="1:26" x14ac:dyDescent="0.2">
      <c r="A10429" t="s">
        <v>87737</v>
      </c>
      <c r="B10429">
        <v>10880</v>
      </c>
      <c r="C10429" t="s">
        <v>87738</v>
      </c>
      <c r="D10429" t="s">
        <v>87739</v>
      </c>
      <c r="E10429">
        <v>0.43</v>
      </c>
      <c r="F10429">
        <v>0.1244</v>
      </c>
      <c r="G10429" t="s">
        <v>29</v>
      </c>
      <c r="H10429" t="s">
        <v>87739</v>
      </c>
      <c r="I10429" t="s">
        <v>87740</v>
      </c>
      <c r="J10429" t="s">
        <v>87737</v>
      </c>
      <c r="K10429" t="s">
        <v>87741</v>
      </c>
      <c r="L10429">
        <v>9</v>
      </c>
      <c r="M10429" t="s">
        <v>87742</v>
      </c>
      <c r="N10429" t="s">
        <v>182</v>
      </c>
      <c r="O10429" t="s">
        <v>34</v>
      </c>
      <c r="P10429" t="s">
        <v>87743</v>
      </c>
      <c r="Q10429" t="s">
        <v>52</v>
      </c>
      <c r="V10429" t="s">
        <v>641</v>
      </c>
      <c r="W10429" t="s">
        <v>55</v>
      </c>
      <c r="X10429">
        <v>593</v>
      </c>
      <c r="Y10429" t="s">
        <v>27514</v>
      </c>
      <c r="Z10429" t="s">
        <v>5626</v>
      </c>
    </row>
    <row r="10430" spans="1:26" x14ac:dyDescent="0.2">
      <c r="A10430" t="s">
        <v>87744</v>
      </c>
      <c r="B10430">
        <v>54970</v>
      </c>
      <c r="C10430" t="s">
        <v>87745</v>
      </c>
      <c r="D10430" t="s">
        <v>87746</v>
      </c>
      <c r="E10430">
        <v>0.36</v>
      </c>
      <c r="F10430">
        <v>0.1045</v>
      </c>
      <c r="G10430" t="s">
        <v>29</v>
      </c>
      <c r="H10430" t="s">
        <v>87746</v>
      </c>
      <c r="I10430" t="s">
        <v>87747</v>
      </c>
      <c r="J10430" t="s">
        <v>87744</v>
      </c>
      <c r="K10430" t="s">
        <v>87748</v>
      </c>
      <c r="L10430">
        <v>11</v>
      </c>
      <c r="M10430" t="s">
        <v>87749</v>
      </c>
      <c r="N10430" t="s">
        <v>182</v>
      </c>
      <c r="O10430" t="s">
        <v>34</v>
      </c>
      <c r="P10430" t="s">
        <v>87750</v>
      </c>
      <c r="Q10430" t="s">
        <v>36</v>
      </c>
      <c r="S10430" t="s">
        <v>36</v>
      </c>
      <c r="T10430" t="s">
        <v>265</v>
      </c>
      <c r="U10430" t="s">
        <v>87751</v>
      </c>
      <c r="V10430" t="s">
        <v>40</v>
      </c>
      <c r="W10430" t="s">
        <v>40</v>
      </c>
      <c r="X10430" t="s">
        <v>41</v>
      </c>
      <c r="Z10430" t="s">
        <v>87752</v>
      </c>
    </row>
    <row r="10431" spans="1:26" x14ac:dyDescent="0.2">
      <c r="A10431" t="s">
        <v>87753</v>
      </c>
      <c r="B10431">
        <v>220064</v>
      </c>
      <c r="C10431" t="s">
        <v>87754</v>
      </c>
      <c r="D10431" t="s">
        <v>87755</v>
      </c>
      <c r="E10431" t="s">
        <v>41</v>
      </c>
      <c r="F10431" t="s">
        <v>41</v>
      </c>
      <c r="G10431" t="s">
        <v>41</v>
      </c>
      <c r="H10431" t="s">
        <v>87755</v>
      </c>
      <c r="I10431" t="s">
        <v>87756</v>
      </c>
      <c r="J10431" t="s">
        <v>87753</v>
      </c>
      <c r="K10431" t="s">
        <v>87757</v>
      </c>
      <c r="L10431">
        <v>11</v>
      </c>
      <c r="M10431" t="s">
        <v>87758</v>
      </c>
      <c r="N10431" t="s">
        <v>182</v>
      </c>
      <c r="O10431" t="s">
        <v>34</v>
      </c>
      <c r="P10431" t="s">
        <v>87759</v>
      </c>
      <c r="S10431" t="s">
        <v>36</v>
      </c>
      <c r="T10431" t="s">
        <v>265</v>
      </c>
      <c r="U10431" t="s">
        <v>87760</v>
      </c>
      <c r="V10431" t="s">
        <v>40</v>
      </c>
      <c r="W10431" t="s">
        <v>40</v>
      </c>
      <c r="X10431" t="s">
        <v>41</v>
      </c>
      <c r="Z10431" t="s">
        <v>87761</v>
      </c>
    </row>
    <row r="10432" spans="1:26" x14ac:dyDescent="0.2">
      <c r="A10432" t="s">
        <v>87762</v>
      </c>
      <c r="B10432">
        <v>84076</v>
      </c>
      <c r="C10432" t="s">
        <v>87763</v>
      </c>
      <c r="D10432" t="s">
        <v>87764</v>
      </c>
      <c r="E10432">
        <v>0.1</v>
      </c>
      <c r="F10432">
        <v>0.62690000000000001</v>
      </c>
      <c r="G10432" t="s">
        <v>29</v>
      </c>
      <c r="H10432" t="s">
        <v>87764</v>
      </c>
      <c r="I10432" t="s">
        <v>87765</v>
      </c>
      <c r="J10432" t="s">
        <v>87762</v>
      </c>
      <c r="K10432" t="s">
        <v>87766</v>
      </c>
      <c r="L10432">
        <v>4</v>
      </c>
      <c r="M10432" t="s">
        <v>87767</v>
      </c>
      <c r="N10432" t="s">
        <v>33</v>
      </c>
      <c r="O10432" t="s">
        <v>34</v>
      </c>
      <c r="V10432" t="s">
        <v>641</v>
      </c>
      <c r="W10432" t="s">
        <v>55</v>
      </c>
      <c r="X10432">
        <v>483</v>
      </c>
      <c r="Y10432" t="s">
        <v>87768</v>
      </c>
      <c r="Z10432" t="s">
        <v>87769</v>
      </c>
    </row>
    <row r="10433" spans="1:26" x14ac:dyDescent="0.2">
      <c r="A10433" t="s">
        <v>87770</v>
      </c>
      <c r="B10433">
        <v>93081</v>
      </c>
      <c r="C10433" t="s">
        <v>87771</v>
      </c>
      <c r="D10433" t="s">
        <v>87772</v>
      </c>
      <c r="E10433">
        <v>0.41</v>
      </c>
      <c r="F10433">
        <v>0</v>
      </c>
      <c r="G10433" t="s">
        <v>46</v>
      </c>
      <c r="H10433" t="s">
        <v>87772</v>
      </c>
      <c r="I10433" t="s">
        <v>87773</v>
      </c>
      <c r="J10433" t="s">
        <v>87770</v>
      </c>
      <c r="K10433" t="s">
        <v>87774</v>
      </c>
      <c r="L10433">
        <v>13</v>
      </c>
      <c r="M10433" t="s">
        <v>87775</v>
      </c>
      <c r="N10433" t="s">
        <v>182</v>
      </c>
      <c r="O10433" t="s">
        <v>34</v>
      </c>
      <c r="P10433" t="s">
        <v>87776</v>
      </c>
      <c r="Q10433" t="s">
        <v>52</v>
      </c>
      <c r="U10433" t="s">
        <v>87777</v>
      </c>
      <c r="V10433" t="s">
        <v>40</v>
      </c>
      <c r="W10433" t="s">
        <v>957</v>
      </c>
      <c r="X10433">
        <v>7</v>
      </c>
      <c r="Y10433" t="s">
        <v>87778</v>
      </c>
      <c r="Z10433" t="s">
        <v>87779</v>
      </c>
    </row>
    <row r="10434" spans="1:26" x14ac:dyDescent="0.2">
      <c r="A10434" t="s">
        <v>87780</v>
      </c>
      <c r="B10434">
        <v>166863</v>
      </c>
      <c r="C10434" t="s">
        <v>87781</v>
      </c>
      <c r="D10434" t="s">
        <v>87782</v>
      </c>
      <c r="E10434">
        <v>0.34</v>
      </c>
      <c r="F10434">
        <v>0</v>
      </c>
      <c r="G10434" t="s">
        <v>46</v>
      </c>
      <c r="H10434" t="s">
        <v>87782</v>
      </c>
      <c r="I10434" t="s">
        <v>87783</v>
      </c>
      <c r="J10434" t="s">
        <v>87780</v>
      </c>
      <c r="K10434" t="s">
        <v>87781</v>
      </c>
      <c r="L10434">
        <v>4</v>
      </c>
      <c r="M10434" t="s">
        <v>87784</v>
      </c>
      <c r="N10434" t="s">
        <v>182</v>
      </c>
      <c r="O10434" t="s">
        <v>34</v>
      </c>
      <c r="V10434" t="s">
        <v>55</v>
      </c>
      <c r="W10434" t="s">
        <v>55</v>
      </c>
      <c r="X10434">
        <v>59</v>
      </c>
      <c r="Y10434" t="s">
        <v>87785</v>
      </c>
      <c r="Z10434" t="s">
        <v>79206</v>
      </c>
    </row>
    <row r="10435" spans="1:26" x14ac:dyDescent="0.2">
      <c r="A10435" t="s">
        <v>87786</v>
      </c>
      <c r="B10435">
        <v>79981</v>
      </c>
      <c r="C10435" t="s">
        <v>87787</v>
      </c>
      <c r="D10435" t="s">
        <v>87788</v>
      </c>
      <c r="E10435" t="s">
        <v>41</v>
      </c>
      <c r="F10435" t="s">
        <v>41</v>
      </c>
      <c r="G10435" t="s">
        <v>41</v>
      </c>
      <c r="H10435" t="s">
        <v>87788</v>
      </c>
      <c r="I10435" t="s">
        <v>87789</v>
      </c>
      <c r="J10435" t="s">
        <v>87786</v>
      </c>
      <c r="K10435" t="s">
        <v>87787</v>
      </c>
      <c r="L10435">
        <v>6</v>
      </c>
      <c r="M10435" t="s">
        <v>87790</v>
      </c>
      <c r="N10435" t="s">
        <v>182</v>
      </c>
      <c r="O10435" t="s">
        <v>11296</v>
      </c>
      <c r="P10435" t="s">
        <v>87791</v>
      </c>
      <c r="Q10435" t="s">
        <v>37</v>
      </c>
      <c r="S10435" t="s">
        <v>36</v>
      </c>
      <c r="T10435" t="s">
        <v>3095</v>
      </c>
      <c r="V10435" t="s">
        <v>55</v>
      </c>
      <c r="W10435" t="s">
        <v>56</v>
      </c>
      <c r="X10435" t="s">
        <v>41</v>
      </c>
      <c r="Y10435" t="s">
        <v>87792</v>
      </c>
      <c r="Z10435" t="s">
        <v>87793</v>
      </c>
    </row>
    <row r="10436" spans="1:26" x14ac:dyDescent="0.2">
      <c r="A10436" t="s">
        <v>87794</v>
      </c>
      <c r="B10436">
        <v>124402</v>
      </c>
      <c r="C10436" t="s">
        <v>87795</v>
      </c>
      <c r="D10436" t="s">
        <v>87796</v>
      </c>
      <c r="E10436">
        <v>0.38</v>
      </c>
      <c r="F10436">
        <v>0.39300000000000002</v>
      </c>
      <c r="G10436" t="s">
        <v>29</v>
      </c>
      <c r="H10436" t="s">
        <v>87796</v>
      </c>
      <c r="I10436" t="s">
        <v>87797</v>
      </c>
      <c r="J10436" t="s">
        <v>87794</v>
      </c>
      <c r="K10436" t="s">
        <v>87798</v>
      </c>
      <c r="L10436">
        <v>16</v>
      </c>
      <c r="M10436" t="s">
        <v>87799</v>
      </c>
      <c r="N10436" t="s">
        <v>200</v>
      </c>
      <c r="O10436" t="s">
        <v>34</v>
      </c>
      <c r="P10436" t="s">
        <v>87800</v>
      </c>
      <c r="Q10436" t="s">
        <v>36</v>
      </c>
      <c r="S10436" t="s">
        <v>36</v>
      </c>
      <c r="T10436" t="s">
        <v>36675</v>
      </c>
      <c r="V10436" t="s">
        <v>40</v>
      </c>
      <c r="W10436" t="s">
        <v>40</v>
      </c>
      <c r="X10436" t="s">
        <v>41</v>
      </c>
      <c r="Z10436" t="s">
        <v>21688</v>
      </c>
    </row>
    <row r="10437" spans="1:26" x14ac:dyDescent="0.2">
      <c r="A10437" t="s">
        <v>87801</v>
      </c>
      <c r="B10437">
        <v>122258</v>
      </c>
      <c r="C10437" t="s">
        <v>87802</v>
      </c>
      <c r="D10437" t="s">
        <v>87803</v>
      </c>
      <c r="E10437">
        <v>0.8</v>
      </c>
      <c r="F10437">
        <v>5.9700000000000003E-2</v>
      </c>
      <c r="G10437" t="s">
        <v>46</v>
      </c>
      <c r="H10437" t="s">
        <v>87803</v>
      </c>
      <c r="I10437" t="s">
        <v>87804</v>
      </c>
      <c r="J10437" t="s">
        <v>87801</v>
      </c>
      <c r="K10437" t="s">
        <v>87805</v>
      </c>
      <c r="L10437">
        <v>13</v>
      </c>
      <c r="M10437" t="s">
        <v>87806</v>
      </c>
      <c r="N10437" t="s">
        <v>200</v>
      </c>
      <c r="O10437" t="s">
        <v>11296</v>
      </c>
      <c r="V10437" t="s">
        <v>641</v>
      </c>
      <c r="W10437" t="s">
        <v>55</v>
      </c>
      <c r="X10437">
        <v>43</v>
      </c>
      <c r="Y10437" t="s">
        <v>17774</v>
      </c>
      <c r="Z10437" t="s">
        <v>79225</v>
      </c>
    </row>
    <row r="10438" spans="1:26" x14ac:dyDescent="0.2">
      <c r="A10438" t="s">
        <v>87807</v>
      </c>
      <c r="B10438">
        <v>26256</v>
      </c>
      <c r="C10438" t="s">
        <v>87808</v>
      </c>
      <c r="D10438" t="s">
        <v>87809</v>
      </c>
      <c r="E10438">
        <v>0.33</v>
      </c>
      <c r="F10438">
        <v>5.9700000000000003E-2</v>
      </c>
      <c r="G10438" t="s">
        <v>46</v>
      </c>
      <c r="H10438" t="s">
        <v>87809</v>
      </c>
      <c r="I10438" t="s">
        <v>87810</v>
      </c>
      <c r="J10438" t="s">
        <v>87807</v>
      </c>
      <c r="K10438" t="s">
        <v>87811</v>
      </c>
      <c r="L10438">
        <v>18</v>
      </c>
      <c r="M10438" t="s">
        <v>87812</v>
      </c>
      <c r="N10438" t="s">
        <v>182</v>
      </c>
      <c r="O10438" t="s">
        <v>34</v>
      </c>
      <c r="P10438" t="s">
        <v>87813</v>
      </c>
      <c r="Q10438" t="s">
        <v>52</v>
      </c>
      <c r="S10438" t="s">
        <v>52</v>
      </c>
      <c r="T10438" t="s">
        <v>1137</v>
      </c>
      <c r="U10438" t="s">
        <v>2739</v>
      </c>
      <c r="V10438" t="s">
        <v>163</v>
      </c>
      <c r="W10438" t="s">
        <v>55</v>
      </c>
      <c r="X10438">
        <v>39</v>
      </c>
      <c r="Y10438" t="s">
        <v>87814</v>
      </c>
      <c r="Z10438" t="s">
        <v>26202</v>
      </c>
    </row>
    <row r="10439" spans="1:26" x14ac:dyDescent="0.2">
      <c r="A10439" t="s">
        <v>87815</v>
      </c>
      <c r="B10439">
        <v>136991</v>
      </c>
      <c r="C10439" t="s">
        <v>87816</v>
      </c>
      <c r="D10439" t="s">
        <v>87817</v>
      </c>
      <c r="E10439">
        <v>0.39</v>
      </c>
      <c r="F10439">
        <v>0</v>
      </c>
      <c r="G10439" t="s">
        <v>46</v>
      </c>
      <c r="H10439" t="s">
        <v>87817</v>
      </c>
      <c r="I10439" t="s">
        <v>87818</v>
      </c>
      <c r="J10439" t="s">
        <v>87815</v>
      </c>
      <c r="K10439" t="s">
        <v>87819</v>
      </c>
      <c r="L10439">
        <v>7</v>
      </c>
      <c r="M10439" t="s">
        <v>87820</v>
      </c>
      <c r="N10439" t="s">
        <v>159</v>
      </c>
      <c r="O10439" t="s">
        <v>34</v>
      </c>
      <c r="P10439" t="s">
        <v>87821</v>
      </c>
      <c r="Q10439" t="s">
        <v>52</v>
      </c>
      <c r="S10439" t="s">
        <v>36</v>
      </c>
      <c r="T10439" t="s">
        <v>237</v>
      </c>
      <c r="V10439" t="s">
        <v>641</v>
      </c>
      <c r="W10439" t="s">
        <v>55</v>
      </c>
      <c r="X10439">
        <v>195</v>
      </c>
      <c r="Y10439" t="s">
        <v>60708</v>
      </c>
      <c r="Z10439" t="s">
        <v>5626</v>
      </c>
    </row>
    <row r="10440" spans="1:26" x14ac:dyDescent="0.2">
      <c r="A10440" t="s">
        <v>87822</v>
      </c>
      <c r="B10440">
        <v>135295</v>
      </c>
      <c r="C10440" t="s">
        <v>87823</v>
      </c>
      <c r="D10440" t="s">
        <v>87824</v>
      </c>
      <c r="E10440" t="s">
        <v>41</v>
      </c>
      <c r="F10440" t="s">
        <v>41</v>
      </c>
      <c r="G10440" t="s">
        <v>41</v>
      </c>
      <c r="H10440" t="s">
        <v>87824</v>
      </c>
      <c r="I10440" t="s">
        <v>87825</v>
      </c>
      <c r="J10440" t="s">
        <v>87822</v>
      </c>
      <c r="K10440" t="s">
        <v>87826</v>
      </c>
      <c r="L10440">
        <v>6</v>
      </c>
      <c r="M10440" t="s">
        <v>87827</v>
      </c>
      <c r="N10440" t="s">
        <v>182</v>
      </c>
      <c r="O10440" t="s">
        <v>34</v>
      </c>
      <c r="P10440" t="s">
        <v>87828</v>
      </c>
      <c r="Q10440" t="s">
        <v>36</v>
      </c>
      <c r="V10440" t="s">
        <v>163</v>
      </c>
      <c r="W10440" t="s">
        <v>957</v>
      </c>
      <c r="X10440">
        <v>6</v>
      </c>
      <c r="Y10440" t="s">
        <v>87829</v>
      </c>
      <c r="Z10440" t="s">
        <v>87830</v>
      </c>
    </row>
    <row r="10441" spans="1:26" x14ac:dyDescent="0.2">
      <c r="A10441" t="s">
        <v>87831</v>
      </c>
      <c r="B10441">
        <v>143471</v>
      </c>
      <c r="C10441" t="s">
        <v>87832</v>
      </c>
      <c r="D10441" t="s">
        <v>87833</v>
      </c>
      <c r="E10441">
        <v>0.39</v>
      </c>
      <c r="F10441">
        <v>0</v>
      </c>
      <c r="G10441" t="s">
        <v>46</v>
      </c>
      <c r="H10441" t="s">
        <v>87833</v>
      </c>
      <c r="I10441" t="s">
        <v>87834</v>
      </c>
      <c r="J10441" t="s">
        <v>87831</v>
      </c>
      <c r="K10441" t="s">
        <v>87835</v>
      </c>
      <c r="L10441">
        <v>18</v>
      </c>
      <c r="M10441" t="s">
        <v>87836</v>
      </c>
      <c r="N10441" t="s">
        <v>108</v>
      </c>
      <c r="O10441" t="s">
        <v>34</v>
      </c>
      <c r="V10441" t="s">
        <v>641</v>
      </c>
      <c r="W10441" t="s">
        <v>55</v>
      </c>
      <c r="X10441">
        <v>19</v>
      </c>
      <c r="Y10441" t="s">
        <v>61835</v>
      </c>
      <c r="Z10441" t="s">
        <v>87837</v>
      </c>
    </row>
    <row r="10442" spans="1:26" x14ac:dyDescent="0.2">
      <c r="A10442" t="s">
        <v>87838</v>
      </c>
      <c r="B10442">
        <v>92106</v>
      </c>
      <c r="C10442" t="s">
        <v>87839</v>
      </c>
      <c r="D10442" t="s">
        <v>87840</v>
      </c>
      <c r="E10442">
        <v>0.62</v>
      </c>
      <c r="F10442">
        <v>0</v>
      </c>
      <c r="G10442" t="s">
        <v>46</v>
      </c>
      <c r="H10442" t="s">
        <v>87840</v>
      </c>
      <c r="I10442" t="s">
        <v>87841</v>
      </c>
      <c r="J10442" t="s">
        <v>87838</v>
      </c>
      <c r="K10442" t="s">
        <v>87842</v>
      </c>
      <c r="L10442">
        <v>3</v>
      </c>
      <c r="M10442" t="s">
        <v>87843</v>
      </c>
      <c r="N10442" t="s">
        <v>200</v>
      </c>
      <c r="O10442" t="s">
        <v>34</v>
      </c>
      <c r="P10442" t="s">
        <v>87844</v>
      </c>
      <c r="Q10442" t="s">
        <v>36</v>
      </c>
      <c r="S10442" t="s">
        <v>36</v>
      </c>
      <c r="T10442" t="s">
        <v>731</v>
      </c>
      <c r="U10442" t="s">
        <v>87845</v>
      </c>
      <c r="V10442" t="s">
        <v>40</v>
      </c>
      <c r="W10442" t="s">
        <v>163</v>
      </c>
      <c r="X10442" t="s">
        <v>41</v>
      </c>
      <c r="Z10442" t="s">
        <v>84119</v>
      </c>
    </row>
    <row r="10443" spans="1:26" x14ac:dyDescent="0.2">
      <c r="A10443" t="s">
        <v>87846</v>
      </c>
      <c r="B10443">
        <v>4956</v>
      </c>
      <c r="C10443" t="s">
        <v>87847</v>
      </c>
      <c r="D10443" t="s">
        <v>87848</v>
      </c>
      <c r="E10443">
        <v>0.45</v>
      </c>
      <c r="F10443">
        <v>0.19900000000000001</v>
      </c>
      <c r="G10443" t="s">
        <v>29</v>
      </c>
      <c r="H10443" t="s">
        <v>87848</v>
      </c>
      <c r="I10443" t="s">
        <v>87849</v>
      </c>
      <c r="J10443" t="s">
        <v>87846</v>
      </c>
      <c r="K10443" t="s">
        <v>87850</v>
      </c>
      <c r="L10443">
        <v>8</v>
      </c>
      <c r="M10443" t="s">
        <v>87851</v>
      </c>
      <c r="N10443" t="s">
        <v>182</v>
      </c>
      <c r="O10443" t="s">
        <v>34</v>
      </c>
      <c r="P10443" t="s">
        <v>87852</v>
      </c>
      <c r="Q10443" t="s">
        <v>36</v>
      </c>
      <c r="V10443" t="s">
        <v>641</v>
      </c>
      <c r="W10443" t="s">
        <v>55</v>
      </c>
      <c r="X10443">
        <v>1414</v>
      </c>
      <c r="Y10443" t="s">
        <v>87853</v>
      </c>
      <c r="Z10443" t="s">
        <v>55611</v>
      </c>
    </row>
    <row r="10444" spans="1:26" x14ac:dyDescent="0.2">
      <c r="A10444" t="s">
        <v>87854</v>
      </c>
      <c r="B10444">
        <v>137682</v>
      </c>
      <c r="C10444" t="s">
        <v>87855</v>
      </c>
      <c r="D10444" t="s">
        <v>87856</v>
      </c>
      <c r="E10444">
        <v>0.51</v>
      </c>
      <c r="F10444">
        <v>1.49E-2</v>
      </c>
      <c r="G10444" t="s">
        <v>46</v>
      </c>
      <c r="H10444" t="s">
        <v>87856</v>
      </c>
      <c r="I10444" t="s">
        <v>87857</v>
      </c>
      <c r="J10444" t="s">
        <v>87854</v>
      </c>
      <c r="K10444" t="s">
        <v>87858</v>
      </c>
      <c r="L10444">
        <v>8</v>
      </c>
      <c r="M10444" t="s">
        <v>87859</v>
      </c>
      <c r="N10444" t="s">
        <v>1766</v>
      </c>
      <c r="O10444" t="s">
        <v>34</v>
      </c>
      <c r="P10444" t="s">
        <v>87860</v>
      </c>
      <c r="Q10444" t="s">
        <v>36</v>
      </c>
      <c r="V10444" t="s">
        <v>40</v>
      </c>
      <c r="W10444" t="s">
        <v>163</v>
      </c>
      <c r="X10444" t="s">
        <v>41</v>
      </c>
      <c r="Z10444" t="s">
        <v>87861</v>
      </c>
    </row>
    <row r="10445" spans="1:26" x14ac:dyDescent="0.2">
      <c r="A10445" t="s">
        <v>87862</v>
      </c>
      <c r="B10445">
        <v>29028</v>
      </c>
      <c r="C10445" t="s">
        <v>87863</v>
      </c>
      <c r="D10445" t="s">
        <v>87864</v>
      </c>
      <c r="E10445">
        <v>0.35</v>
      </c>
      <c r="F10445">
        <v>0</v>
      </c>
      <c r="G10445" t="s">
        <v>46</v>
      </c>
      <c r="H10445" t="s">
        <v>87864</v>
      </c>
      <c r="I10445" t="s">
        <v>87865</v>
      </c>
      <c r="J10445" t="s">
        <v>87862</v>
      </c>
      <c r="K10445" t="s">
        <v>87863</v>
      </c>
      <c r="L10445">
        <v>8</v>
      </c>
      <c r="M10445" t="s">
        <v>87866</v>
      </c>
      <c r="N10445" t="s">
        <v>33</v>
      </c>
      <c r="O10445" t="s">
        <v>34</v>
      </c>
      <c r="P10445" t="s">
        <v>87867</v>
      </c>
      <c r="Q10445" t="s">
        <v>52</v>
      </c>
      <c r="S10445" t="s">
        <v>98</v>
      </c>
      <c r="T10445" t="s">
        <v>265</v>
      </c>
      <c r="U10445" t="s">
        <v>87868</v>
      </c>
      <c r="V10445" t="s">
        <v>40</v>
      </c>
      <c r="W10445" t="s">
        <v>163</v>
      </c>
      <c r="X10445" t="s">
        <v>41</v>
      </c>
      <c r="Z10445" t="s">
        <v>15742</v>
      </c>
    </row>
    <row r="10446" spans="1:26" x14ac:dyDescent="0.2">
      <c r="A10446" t="s">
        <v>87869</v>
      </c>
      <c r="B10446">
        <v>701</v>
      </c>
      <c r="C10446" t="s">
        <v>87870</v>
      </c>
      <c r="D10446" t="s">
        <v>87871</v>
      </c>
      <c r="E10446">
        <v>-0.17</v>
      </c>
      <c r="F10446">
        <v>0.63680000000000003</v>
      </c>
      <c r="G10446" t="s">
        <v>29</v>
      </c>
      <c r="H10446" t="s">
        <v>87871</v>
      </c>
      <c r="I10446" t="s">
        <v>87872</v>
      </c>
      <c r="J10446" t="s">
        <v>87869</v>
      </c>
      <c r="K10446" t="s">
        <v>87870</v>
      </c>
      <c r="L10446">
        <v>15</v>
      </c>
      <c r="M10446" t="s">
        <v>87873</v>
      </c>
      <c r="N10446" t="s">
        <v>171</v>
      </c>
      <c r="O10446" t="s">
        <v>34</v>
      </c>
      <c r="P10446" t="s">
        <v>87874</v>
      </c>
      <c r="S10446" t="s">
        <v>52</v>
      </c>
      <c r="T10446" t="s">
        <v>381</v>
      </c>
      <c r="U10446" t="s">
        <v>87875</v>
      </c>
      <c r="V10446" t="s">
        <v>40</v>
      </c>
      <c r="W10446" t="s">
        <v>56</v>
      </c>
      <c r="X10446" t="s">
        <v>41</v>
      </c>
      <c r="Y10446" t="s">
        <v>50454</v>
      </c>
      <c r="Z10446" t="s">
        <v>82158</v>
      </c>
    </row>
    <row r="10447" spans="1:26" x14ac:dyDescent="0.2">
      <c r="A10447" t="s">
        <v>87876</v>
      </c>
      <c r="B10447">
        <v>81626</v>
      </c>
      <c r="C10447" t="s">
        <v>87877</v>
      </c>
      <c r="D10447" t="s">
        <v>87878</v>
      </c>
      <c r="E10447">
        <v>0.37</v>
      </c>
      <c r="F10447">
        <v>0</v>
      </c>
      <c r="G10447" t="s">
        <v>46</v>
      </c>
      <c r="H10447" t="s">
        <v>87878</v>
      </c>
      <c r="I10447" t="s">
        <v>87879</v>
      </c>
      <c r="J10447" t="s">
        <v>87876</v>
      </c>
      <c r="K10447" t="s">
        <v>87880</v>
      </c>
      <c r="L10447">
        <v>1</v>
      </c>
      <c r="M10447" t="s">
        <v>87881</v>
      </c>
      <c r="N10447" t="s">
        <v>182</v>
      </c>
      <c r="O10447" t="s">
        <v>34</v>
      </c>
      <c r="P10447" t="s">
        <v>87882</v>
      </c>
      <c r="Q10447" t="s">
        <v>52</v>
      </c>
      <c r="V10447" t="s">
        <v>56</v>
      </c>
      <c r="W10447" t="s">
        <v>55</v>
      </c>
      <c r="X10447">
        <v>1004</v>
      </c>
      <c r="Y10447" t="s">
        <v>87883</v>
      </c>
      <c r="Z10447" t="s">
        <v>5626</v>
      </c>
    </row>
    <row r="10448" spans="1:26" x14ac:dyDescent="0.2">
      <c r="A10448" t="s">
        <v>87884</v>
      </c>
      <c r="B10448">
        <v>131375</v>
      </c>
      <c r="C10448" t="s">
        <v>87885</v>
      </c>
      <c r="D10448" t="s">
        <v>87886</v>
      </c>
      <c r="E10448" t="s">
        <v>41</v>
      </c>
      <c r="F10448" t="s">
        <v>41</v>
      </c>
      <c r="G10448" t="s">
        <v>41</v>
      </c>
      <c r="H10448" t="s">
        <v>87886</v>
      </c>
      <c r="I10448" t="s">
        <v>87887</v>
      </c>
      <c r="J10448" t="s">
        <v>87884</v>
      </c>
      <c r="K10448" t="s">
        <v>87888</v>
      </c>
      <c r="L10448">
        <v>3</v>
      </c>
      <c r="M10448" t="s">
        <v>87889</v>
      </c>
      <c r="N10448" t="s">
        <v>4760</v>
      </c>
      <c r="O10448" t="s">
        <v>34</v>
      </c>
      <c r="P10448" t="s">
        <v>87890</v>
      </c>
      <c r="Q10448" t="s">
        <v>36</v>
      </c>
      <c r="V10448" t="s">
        <v>641</v>
      </c>
      <c r="W10448" t="s">
        <v>55</v>
      </c>
      <c r="X10448">
        <v>58</v>
      </c>
      <c r="Y10448" t="s">
        <v>13002</v>
      </c>
      <c r="Z10448" t="s">
        <v>22684</v>
      </c>
    </row>
    <row r="10449" spans="1:26" x14ac:dyDescent="0.2">
      <c r="A10449" t="s">
        <v>87891</v>
      </c>
      <c r="B10449">
        <v>90737</v>
      </c>
      <c r="C10449" t="s">
        <v>87892</v>
      </c>
      <c r="D10449" t="s">
        <v>87893</v>
      </c>
      <c r="E10449">
        <v>0.45</v>
      </c>
      <c r="F10449">
        <v>0</v>
      </c>
      <c r="G10449" t="s">
        <v>46</v>
      </c>
      <c r="H10449" t="s">
        <v>87893</v>
      </c>
      <c r="I10449" t="s">
        <v>87894</v>
      </c>
      <c r="J10449" t="s">
        <v>87891</v>
      </c>
      <c r="K10449" t="s">
        <v>87895</v>
      </c>
      <c r="L10449" t="s">
        <v>117</v>
      </c>
      <c r="M10449" t="s">
        <v>87896</v>
      </c>
      <c r="N10449" t="s">
        <v>182</v>
      </c>
      <c r="O10449" t="s">
        <v>34</v>
      </c>
      <c r="P10449" t="s">
        <v>87897</v>
      </c>
      <c r="Q10449" t="s">
        <v>52</v>
      </c>
      <c r="S10449" t="s">
        <v>37</v>
      </c>
      <c r="T10449" t="s">
        <v>210</v>
      </c>
      <c r="V10449" t="s">
        <v>957</v>
      </c>
      <c r="W10449" t="s">
        <v>55</v>
      </c>
      <c r="X10449">
        <v>74</v>
      </c>
      <c r="Y10449" t="s">
        <v>87898</v>
      </c>
      <c r="Z10449" t="s">
        <v>87899</v>
      </c>
    </row>
    <row r="10450" spans="1:26" x14ac:dyDescent="0.2">
      <c r="A10450" t="s">
        <v>87900</v>
      </c>
      <c r="B10450">
        <v>54069</v>
      </c>
      <c r="C10450" t="s">
        <v>87901</v>
      </c>
      <c r="D10450" t="s">
        <v>87902</v>
      </c>
      <c r="E10450">
        <v>-0.3</v>
      </c>
      <c r="F10450">
        <v>0.63680000000000003</v>
      </c>
      <c r="G10450" t="s">
        <v>29</v>
      </c>
      <c r="H10450" t="s">
        <v>87902</v>
      </c>
      <c r="I10450" t="s">
        <v>87903</v>
      </c>
      <c r="J10450" t="s">
        <v>87900</v>
      </c>
      <c r="K10450" t="s">
        <v>87901</v>
      </c>
      <c r="L10450">
        <v>21</v>
      </c>
      <c r="M10450" t="s">
        <v>87904</v>
      </c>
      <c r="N10450" t="s">
        <v>182</v>
      </c>
      <c r="O10450" t="s">
        <v>34</v>
      </c>
      <c r="P10450" t="s">
        <v>87905</v>
      </c>
      <c r="Q10450" t="s">
        <v>36</v>
      </c>
      <c r="S10450" t="s">
        <v>36</v>
      </c>
      <c r="T10450" t="s">
        <v>1137</v>
      </c>
      <c r="V10450" t="s">
        <v>40</v>
      </c>
      <c r="W10450" t="s">
        <v>163</v>
      </c>
      <c r="X10450" t="s">
        <v>41</v>
      </c>
      <c r="Z10450" t="s">
        <v>55332</v>
      </c>
    </row>
    <row r="10451" spans="1:26" x14ac:dyDescent="0.2">
      <c r="A10451" t="s">
        <v>87906</v>
      </c>
      <c r="B10451">
        <v>9992</v>
      </c>
      <c r="C10451" t="s">
        <v>87907</v>
      </c>
      <c r="D10451" t="s">
        <v>87908</v>
      </c>
      <c r="E10451">
        <v>0.5</v>
      </c>
      <c r="F10451">
        <v>8.4599999999999995E-2</v>
      </c>
      <c r="G10451" t="s">
        <v>29</v>
      </c>
      <c r="H10451" t="s">
        <v>87908</v>
      </c>
      <c r="I10451" t="s">
        <v>87909</v>
      </c>
      <c r="J10451" t="s">
        <v>87906</v>
      </c>
      <c r="K10451" t="s">
        <v>87910</v>
      </c>
      <c r="L10451">
        <v>21</v>
      </c>
      <c r="M10451" t="s">
        <v>87911</v>
      </c>
      <c r="N10451" t="s">
        <v>3812</v>
      </c>
      <c r="O10451" t="s">
        <v>34</v>
      </c>
      <c r="P10451" t="s">
        <v>87912</v>
      </c>
      <c r="Q10451" t="s">
        <v>52</v>
      </c>
      <c r="V10451" t="s">
        <v>55</v>
      </c>
      <c r="W10451" t="s">
        <v>55</v>
      </c>
      <c r="X10451">
        <v>23</v>
      </c>
      <c r="Y10451" t="s">
        <v>87913</v>
      </c>
      <c r="Z10451" t="s">
        <v>24899</v>
      </c>
    </row>
    <row r="10452" spans="1:26" x14ac:dyDescent="0.2">
      <c r="A10452" t="s">
        <v>87914</v>
      </c>
      <c r="B10452">
        <v>10642</v>
      </c>
      <c r="C10452" t="s">
        <v>87915</v>
      </c>
      <c r="D10452" t="s">
        <v>87916</v>
      </c>
      <c r="E10452">
        <v>0.36</v>
      </c>
      <c r="F10452">
        <v>9.4500000000000001E-2</v>
      </c>
      <c r="G10452" t="s">
        <v>29</v>
      </c>
      <c r="H10452" t="s">
        <v>87916</v>
      </c>
      <c r="I10452" t="s">
        <v>87917</v>
      </c>
      <c r="J10452" t="s">
        <v>87914</v>
      </c>
      <c r="K10452" t="s">
        <v>87918</v>
      </c>
      <c r="L10452">
        <v>17</v>
      </c>
      <c r="M10452" t="s">
        <v>87919</v>
      </c>
      <c r="N10452" t="s">
        <v>182</v>
      </c>
      <c r="O10452" t="s">
        <v>34</v>
      </c>
      <c r="P10452" t="s">
        <v>87920</v>
      </c>
      <c r="Q10452" t="s">
        <v>52</v>
      </c>
      <c r="S10452" t="s">
        <v>52</v>
      </c>
      <c r="T10452" t="s">
        <v>381</v>
      </c>
      <c r="V10452" t="s">
        <v>55</v>
      </c>
      <c r="W10452" t="s">
        <v>957</v>
      </c>
      <c r="X10452">
        <v>6</v>
      </c>
      <c r="Y10452" t="s">
        <v>87921</v>
      </c>
      <c r="Z10452" t="s">
        <v>87922</v>
      </c>
    </row>
    <row r="10453" spans="1:26" x14ac:dyDescent="0.2">
      <c r="A10453" t="s">
        <v>87923</v>
      </c>
      <c r="B10453">
        <v>388284</v>
      </c>
      <c r="C10453" t="s">
        <v>87924</v>
      </c>
      <c r="D10453" t="s">
        <v>87925</v>
      </c>
      <c r="E10453" t="s">
        <v>41</v>
      </c>
      <c r="F10453" t="s">
        <v>41</v>
      </c>
      <c r="G10453" t="s">
        <v>41</v>
      </c>
      <c r="H10453" t="s">
        <v>87925</v>
      </c>
      <c r="I10453" t="s">
        <v>87926</v>
      </c>
      <c r="J10453" t="s">
        <v>87923</v>
      </c>
      <c r="K10453" t="s">
        <v>87927</v>
      </c>
      <c r="L10453">
        <v>16</v>
      </c>
      <c r="M10453" t="s">
        <v>87928</v>
      </c>
      <c r="N10453" t="s">
        <v>182</v>
      </c>
      <c r="O10453" t="s">
        <v>34</v>
      </c>
      <c r="P10453" t="s">
        <v>87929</v>
      </c>
      <c r="Q10453" t="s">
        <v>52</v>
      </c>
      <c r="U10453" t="s">
        <v>87930</v>
      </c>
      <c r="V10453" t="s">
        <v>40</v>
      </c>
      <c r="W10453" t="s">
        <v>55</v>
      </c>
      <c r="X10453">
        <v>7</v>
      </c>
      <c r="Y10453" t="s">
        <v>46854</v>
      </c>
      <c r="Z10453" t="s">
        <v>76060</v>
      </c>
    </row>
    <row r="10454" spans="1:26" x14ac:dyDescent="0.2">
      <c r="A10454" t="s">
        <v>87931</v>
      </c>
      <c r="B10454">
        <v>85395</v>
      </c>
      <c r="C10454" t="s">
        <v>87932</v>
      </c>
      <c r="D10454" t="s">
        <v>87933</v>
      </c>
      <c r="E10454">
        <v>0.3</v>
      </c>
      <c r="F10454">
        <v>0.39300000000000002</v>
      </c>
      <c r="G10454" t="s">
        <v>29</v>
      </c>
      <c r="H10454" t="s">
        <v>87933</v>
      </c>
      <c r="I10454" t="s">
        <v>87934</v>
      </c>
      <c r="J10454" t="s">
        <v>87931</v>
      </c>
      <c r="K10454" t="s">
        <v>87935</v>
      </c>
      <c r="L10454">
        <v>21</v>
      </c>
      <c r="M10454" t="s">
        <v>87936</v>
      </c>
      <c r="N10454" t="s">
        <v>182</v>
      </c>
      <c r="O10454" t="s">
        <v>34</v>
      </c>
      <c r="P10454" t="s">
        <v>87937</v>
      </c>
      <c r="Q10454" t="s">
        <v>36</v>
      </c>
      <c r="S10454" t="s">
        <v>36</v>
      </c>
      <c r="T10454" t="s">
        <v>173</v>
      </c>
      <c r="U10454" t="s">
        <v>87938</v>
      </c>
      <c r="V10454" t="s">
        <v>40</v>
      </c>
      <c r="W10454" t="s">
        <v>40</v>
      </c>
      <c r="X10454" t="s">
        <v>41</v>
      </c>
      <c r="Z10454" t="s">
        <v>45560</v>
      </c>
    </row>
    <row r="10455" spans="1:26" x14ac:dyDescent="0.2">
      <c r="A10455" t="s">
        <v>87939</v>
      </c>
      <c r="B10455">
        <v>221908</v>
      </c>
      <c r="C10455" t="s">
        <v>87940</v>
      </c>
      <c r="D10455" t="s">
        <v>87941</v>
      </c>
      <c r="E10455" t="s">
        <v>41</v>
      </c>
      <c r="F10455" t="s">
        <v>41</v>
      </c>
      <c r="G10455" t="s">
        <v>41</v>
      </c>
      <c r="H10455" t="s">
        <v>87941</v>
      </c>
      <c r="I10455" t="s">
        <v>87942</v>
      </c>
      <c r="J10455" t="s">
        <v>87939</v>
      </c>
      <c r="K10455" t="s">
        <v>87943</v>
      </c>
      <c r="L10455">
        <v>7</v>
      </c>
      <c r="M10455" t="s">
        <v>87944</v>
      </c>
      <c r="N10455" t="s">
        <v>182</v>
      </c>
      <c r="O10455" t="s">
        <v>34</v>
      </c>
      <c r="P10455" t="s">
        <v>87945</v>
      </c>
      <c r="Q10455" t="s">
        <v>37</v>
      </c>
      <c r="S10455" t="s">
        <v>36</v>
      </c>
      <c r="T10455" t="s">
        <v>265</v>
      </c>
      <c r="U10455" t="s">
        <v>87946</v>
      </c>
      <c r="V10455" t="s">
        <v>40</v>
      </c>
      <c r="W10455" t="s">
        <v>56</v>
      </c>
      <c r="X10455" t="s">
        <v>41</v>
      </c>
      <c r="Y10455" t="s">
        <v>87947</v>
      </c>
      <c r="Z10455" t="s">
        <v>87948</v>
      </c>
    </row>
    <row r="10456" spans="1:26" x14ac:dyDescent="0.2">
      <c r="A10456" t="s">
        <v>87949</v>
      </c>
      <c r="B10456">
        <v>54742</v>
      </c>
      <c r="C10456" t="s">
        <v>87950</v>
      </c>
      <c r="D10456" t="s">
        <v>87951</v>
      </c>
      <c r="E10456">
        <v>0.38</v>
      </c>
      <c r="F10456">
        <v>0</v>
      </c>
      <c r="G10456" t="s">
        <v>46</v>
      </c>
      <c r="H10456" t="s">
        <v>87951</v>
      </c>
      <c r="I10456" t="s">
        <v>87952</v>
      </c>
      <c r="J10456" t="s">
        <v>87949</v>
      </c>
      <c r="K10456" t="s">
        <v>87953</v>
      </c>
      <c r="L10456">
        <v>8</v>
      </c>
      <c r="M10456" t="s">
        <v>87954</v>
      </c>
      <c r="N10456" t="s">
        <v>4219</v>
      </c>
      <c r="O10456" t="s">
        <v>34</v>
      </c>
      <c r="P10456" t="s">
        <v>87955</v>
      </c>
      <c r="Q10456" t="s">
        <v>52</v>
      </c>
      <c r="S10456" t="s">
        <v>52</v>
      </c>
      <c r="T10456" t="s">
        <v>1578</v>
      </c>
      <c r="U10456" t="s">
        <v>87956</v>
      </c>
      <c r="V10456" t="s">
        <v>163</v>
      </c>
      <c r="W10456" t="s">
        <v>55</v>
      </c>
      <c r="X10456">
        <v>5</v>
      </c>
      <c r="Y10456" t="s">
        <v>87957</v>
      </c>
      <c r="Z10456" t="s">
        <v>84157</v>
      </c>
    </row>
    <row r="10457" spans="1:26" x14ac:dyDescent="0.2">
      <c r="A10457" t="s">
        <v>87958</v>
      </c>
      <c r="B10457">
        <v>54784</v>
      </c>
      <c r="C10457" t="s">
        <v>87959</v>
      </c>
      <c r="D10457" t="s">
        <v>87960</v>
      </c>
      <c r="E10457">
        <v>0.19</v>
      </c>
      <c r="F10457">
        <v>0.50749999999999995</v>
      </c>
      <c r="G10457" t="s">
        <v>29</v>
      </c>
      <c r="H10457" t="s">
        <v>87960</v>
      </c>
      <c r="I10457" t="s">
        <v>87961</v>
      </c>
      <c r="J10457" t="s">
        <v>87958</v>
      </c>
      <c r="K10457" t="s">
        <v>87962</v>
      </c>
      <c r="L10457">
        <v>7</v>
      </c>
      <c r="M10457" t="s">
        <v>87963</v>
      </c>
      <c r="N10457" t="s">
        <v>182</v>
      </c>
      <c r="O10457" t="s">
        <v>34</v>
      </c>
      <c r="P10457" t="s">
        <v>87964</v>
      </c>
      <c r="Q10457" t="s">
        <v>36</v>
      </c>
      <c r="U10457" t="s">
        <v>87965</v>
      </c>
      <c r="V10457" t="s">
        <v>40</v>
      </c>
      <c r="W10457" t="s">
        <v>40</v>
      </c>
      <c r="X10457" t="s">
        <v>41</v>
      </c>
      <c r="Z10457" t="s">
        <v>24601</v>
      </c>
    </row>
    <row r="10458" spans="1:26" x14ac:dyDescent="0.2">
      <c r="A10458" t="s">
        <v>87966</v>
      </c>
      <c r="B10458">
        <v>256126</v>
      </c>
      <c r="C10458" t="s">
        <v>87967</v>
      </c>
      <c r="D10458" t="s">
        <v>87968</v>
      </c>
      <c r="E10458">
        <v>0.41</v>
      </c>
      <c r="F10458">
        <v>0</v>
      </c>
      <c r="G10458" t="s">
        <v>46</v>
      </c>
      <c r="H10458" t="s">
        <v>87968</v>
      </c>
      <c r="I10458" t="s">
        <v>87969</v>
      </c>
      <c r="J10458" t="s">
        <v>87966</v>
      </c>
      <c r="K10458" t="s">
        <v>87970</v>
      </c>
      <c r="L10458">
        <v>19</v>
      </c>
      <c r="M10458" t="s">
        <v>87971</v>
      </c>
      <c r="N10458" t="s">
        <v>182</v>
      </c>
      <c r="O10458" t="s">
        <v>34</v>
      </c>
      <c r="P10458" t="s">
        <v>87972</v>
      </c>
      <c r="Q10458" t="s">
        <v>52</v>
      </c>
      <c r="S10458" t="s">
        <v>52</v>
      </c>
      <c r="T10458" t="s">
        <v>731</v>
      </c>
      <c r="U10458" t="s">
        <v>87973</v>
      </c>
      <c r="V10458" t="s">
        <v>163</v>
      </c>
      <c r="W10458" t="s">
        <v>55</v>
      </c>
      <c r="X10458">
        <v>15</v>
      </c>
      <c r="Y10458" t="s">
        <v>59610</v>
      </c>
      <c r="Z10458" t="s">
        <v>84824</v>
      </c>
    </row>
    <row r="10459" spans="1:26" x14ac:dyDescent="0.2">
      <c r="A10459" t="s">
        <v>87974</v>
      </c>
      <c r="B10459">
        <v>5161</v>
      </c>
      <c r="C10459" t="s">
        <v>87975</v>
      </c>
      <c r="D10459" t="s">
        <v>87976</v>
      </c>
      <c r="E10459">
        <v>0.35</v>
      </c>
      <c r="F10459">
        <v>0</v>
      </c>
      <c r="G10459" t="s">
        <v>46</v>
      </c>
      <c r="H10459" t="s">
        <v>87976</v>
      </c>
      <c r="I10459" t="s">
        <v>87977</v>
      </c>
      <c r="J10459" t="s">
        <v>87974</v>
      </c>
      <c r="K10459" t="s">
        <v>87978</v>
      </c>
      <c r="L10459">
        <v>4</v>
      </c>
      <c r="M10459" t="s">
        <v>87979</v>
      </c>
      <c r="N10459" t="s">
        <v>17177</v>
      </c>
      <c r="O10459" t="s">
        <v>34</v>
      </c>
      <c r="P10459" t="s">
        <v>21372</v>
      </c>
      <c r="Q10459" t="s">
        <v>36</v>
      </c>
      <c r="S10459" t="s">
        <v>52</v>
      </c>
      <c r="T10459" t="s">
        <v>210</v>
      </c>
      <c r="V10459" t="s">
        <v>641</v>
      </c>
      <c r="W10459" t="s">
        <v>55</v>
      </c>
      <c r="X10459">
        <v>1006</v>
      </c>
      <c r="Y10459" t="s">
        <v>87980</v>
      </c>
      <c r="Z10459" t="s">
        <v>5626</v>
      </c>
    </row>
    <row r="10460" spans="1:26" x14ac:dyDescent="0.2">
      <c r="A10460" t="s">
        <v>87981</v>
      </c>
      <c r="B10460">
        <v>152405</v>
      </c>
      <c r="C10460" t="s">
        <v>87982</v>
      </c>
      <c r="D10460" t="s">
        <v>87983</v>
      </c>
      <c r="E10460">
        <v>0.55000000000000004</v>
      </c>
      <c r="F10460">
        <v>0</v>
      </c>
      <c r="G10460" t="s">
        <v>46</v>
      </c>
      <c r="H10460" t="s">
        <v>87983</v>
      </c>
      <c r="I10460" t="s">
        <v>87984</v>
      </c>
      <c r="J10460" t="s">
        <v>87981</v>
      </c>
      <c r="K10460" t="s">
        <v>87985</v>
      </c>
      <c r="L10460">
        <v>3</v>
      </c>
      <c r="M10460" t="s">
        <v>87986</v>
      </c>
      <c r="N10460" t="s">
        <v>182</v>
      </c>
      <c r="O10460" t="s">
        <v>34</v>
      </c>
      <c r="P10460" t="s">
        <v>87987</v>
      </c>
      <c r="Q10460" t="s">
        <v>52</v>
      </c>
      <c r="V10460" t="s">
        <v>641</v>
      </c>
      <c r="W10460" t="s">
        <v>55</v>
      </c>
      <c r="X10460">
        <v>365</v>
      </c>
      <c r="Y10460" t="s">
        <v>87988</v>
      </c>
      <c r="Z10460" t="s">
        <v>87989</v>
      </c>
    </row>
    <row r="10461" spans="1:26" x14ac:dyDescent="0.2">
      <c r="A10461" t="s">
        <v>87990</v>
      </c>
      <c r="B10461">
        <v>151246</v>
      </c>
      <c r="C10461" t="s">
        <v>87991</v>
      </c>
      <c r="D10461" t="s">
        <v>87992</v>
      </c>
      <c r="E10461">
        <v>0.37</v>
      </c>
      <c r="F10461">
        <v>0</v>
      </c>
      <c r="G10461" t="s">
        <v>46</v>
      </c>
      <c r="H10461" t="s">
        <v>87992</v>
      </c>
      <c r="I10461" t="s">
        <v>87993</v>
      </c>
      <c r="J10461" t="s">
        <v>87990</v>
      </c>
      <c r="K10461" t="s">
        <v>87994</v>
      </c>
      <c r="L10461">
        <v>2</v>
      </c>
      <c r="M10461" t="s">
        <v>87995</v>
      </c>
      <c r="N10461" t="s">
        <v>192</v>
      </c>
      <c r="O10461" t="s">
        <v>34</v>
      </c>
      <c r="P10461" t="s">
        <v>87996</v>
      </c>
      <c r="Q10461" t="s">
        <v>52</v>
      </c>
      <c r="S10461" t="s">
        <v>98</v>
      </c>
      <c r="T10461" t="s">
        <v>335</v>
      </c>
      <c r="V10461" t="s">
        <v>163</v>
      </c>
      <c r="W10461" t="s">
        <v>55</v>
      </c>
      <c r="X10461">
        <v>6</v>
      </c>
      <c r="Y10461" t="s">
        <v>87997</v>
      </c>
      <c r="Z10461" t="s">
        <v>87998</v>
      </c>
    </row>
    <row r="10462" spans="1:26" x14ac:dyDescent="0.2">
      <c r="A10462" t="s">
        <v>87999</v>
      </c>
      <c r="B10462">
        <v>64399</v>
      </c>
      <c r="C10462" t="s">
        <v>88000</v>
      </c>
      <c r="D10462" t="s">
        <v>88001</v>
      </c>
      <c r="E10462">
        <v>0.24</v>
      </c>
      <c r="F10462">
        <v>0.35820000000000002</v>
      </c>
      <c r="G10462" t="s">
        <v>29</v>
      </c>
      <c r="H10462" t="s">
        <v>88001</v>
      </c>
      <c r="I10462" t="s">
        <v>88002</v>
      </c>
      <c r="J10462" t="s">
        <v>87999</v>
      </c>
      <c r="K10462" t="s">
        <v>88003</v>
      </c>
      <c r="L10462">
        <v>4</v>
      </c>
      <c r="M10462" t="s">
        <v>88004</v>
      </c>
      <c r="N10462" t="s">
        <v>4219</v>
      </c>
      <c r="O10462" t="s">
        <v>34</v>
      </c>
      <c r="P10462" t="s">
        <v>88005</v>
      </c>
      <c r="Q10462" t="s">
        <v>37</v>
      </c>
      <c r="S10462" t="s">
        <v>36</v>
      </c>
      <c r="T10462" t="s">
        <v>265</v>
      </c>
      <c r="V10462" t="s">
        <v>163</v>
      </c>
      <c r="W10462" t="s">
        <v>56</v>
      </c>
      <c r="X10462" t="s">
        <v>41</v>
      </c>
      <c r="Y10462" t="s">
        <v>88006</v>
      </c>
      <c r="Z10462" t="s">
        <v>40552</v>
      </c>
    </row>
    <row r="10463" spans="1:26" x14ac:dyDescent="0.2">
      <c r="A10463" t="s">
        <v>88007</v>
      </c>
      <c r="B10463">
        <v>5568</v>
      </c>
      <c r="C10463" t="s">
        <v>88008</v>
      </c>
      <c r="D10463" t="s">
        <v>88009</v>
      </c>
      <c r="E10463">
        <v>0.32</v>
      </c>
      <c r="F10463">
        <v>0</v>
      </c>
      <c r="G10463" t="s">
        <v>46</v>
      </c>
      <c r="H10463" t="s">
        <v>88009</v>
      </c>
      <c r="I10463" t="s">
        <v>88010</v>
      </c>
      <c r="J10463" t="s">
        <v>88007</v>
      </c>
      <c r="K10463" t="s">
        <v>88011</v>
      </c>
      <c r="L10463">
        <v>9</v>
      </c>
      <c r="M10463" t="s">
        <v>88012</v>
      </c>
      <c r="N10463" t="s">
        <v>4280</v>
      </c>
      <c r="O10463" t="s">
        <v>34</v>
      </c>
      <c r="P10463" t="s">
        <v>88013</v>
      </c>
      <c r="Q10463" t="s">
        <v>52</v>
      </c>
      <c r="S10463" t="s">
        <v>36</v>
      </c>
      <c r="T10463" t="s">
        <v>381</v>
      </c>
      <c r="V10463" t="s">
        <v>641</v>
      </c>
      <c r="W10463" t="s">
        <v>55</v>
      </c>
      <c r="X10463">
        <v>297</v>
      </c>
      <c r="Y10463" t="s">
        <v>20686</v>
      </c>
      <c r="Z10463" t="s">
        <v>5626</v>
      </c>
    </row>
    <row r="10464" spans="1:26" x14ac:dyDescent="0.2">
      <c r="A10464" t="s">
        <v>88014</v>
      </c>
      <c r="B10464">
        <v>116328</v>
      </c>
      <c r="C10464" t="s">
        <v>88015</v>
      </c>
      <c r="D10464" t="s">
        <v>88016</v>
      </c>
      <c r="E10464" t="s">
        <v>41</v>
      </c>
      <c r="F10464" t="s">
        <v>41</v>
      </c>
      <c r="G10464" t="s">
        <v>41</v>
      </c>
      <c r="H10464" t="s">
        <v>88016</v>
      </c>
      <c r="I10464" t="s">
        <v>88017</v>
      </c>
      <c r="J10464" t="s">
        <v>88014</v>
      </c>
      <c r="K10464" t="s">
        <v>88018</v>
      </c>
      <c r="L10464">
        <v>8</v>
      </c>
      <c r="M10464" t="s">
        <v>88019</v>
      </c>
      <c r="N10464" t="s">
        <v>182</v>
      </c>
      <c r="O10464" t="s">
        <v>34</v>
      </c>
      <c r="P10464" t="s">
        <v>88020</v>
      </c>
      <c r="Q10464" t="s">
        <v>37</v>
      </c>
      <c r="S10464" t="s">
        <v>52</v>
      </c>
      <c r="T10464" t="s">
        <v>38716</v>
      </c>
      <c r="V10464" t="s">
        <v>163</v>
      </c>
      <c r="W10464" t="s">
        <v>56</v>
      </c>
      <c r="X10464" t="s">
        <v>41</v>
      </c>
      <c r="Y10464" t="s">
        <v>88021</v>
      </c>
      <c r="Z10464" t="s">
        <v>88022</v>
      </c>
    </row>
    <row r="10465" spans="1:26" x14ac:dyDescent="0.2">
      <c r="A10465" t="s">
        <v>88023</v>
      </c>
      <c r="B10465">
        <v>57156</v>
      </c>
      <c r="C10465" t="s">
        <v>88024</v>
      </c>
      <c r="D10465" t="s">
        <v>88025</v>
      </c>
      <c r="E10465">
        <v>0.61</v>
      </c>
      <c r="F10465">
        <v>0</v>
      </c>
      <c r="G10465" t="s">
        <v>46</v>
      </c>
      <c r="H10465" t="s">
        <v>88025</v>
      </c>
      <c r="I10465" t="s">
        <v>88026</v>
      </c>
      <c r="J10465" t="s">
        <v>88023</v>
      </c>
      <c r="K10465" t="s">
        <v>88027</v>
      </c>
      <c r="L10465">
        <v>14</v>
      </c>
      <c r="M10465" t="s">
        <v>88028</v>
      </c>
      <c r="N10465" t="s">
        <v>1829</v>
      </c>
      <c r="O10465" t="s">
        <v>34</v>
      </c>
      <c r="P10465" t="s">
        <v>88029</v>
      </c>
      <c r="Q10465" t="s">
        <v>37</v>
      </c>
      <c r="S10465" t="s">
        <v>36</v>
      </c>
      <c r="T10465" t="s">
        <v>659</v>
      </c>
      <c r="V10465" t="s">
        <v>163</v>
      </c>
      <c r="W10465" t="s">
        <v>56</v>
      </c>
      <c r="X10465" t="s">
        <v>41</v>
      </c>
      <c r="Y10465" t="s">
        <v>88030</v>
      </c>
      <c r="Z10465" t="s">
        <v>65702</v>
      </c>
    </row>
    <row r="10466" spans="1:26" x14ac:dyDescent="0.2">
      <c r="A10466" t="s">
        <v>88031</v>
      </c>
      <c r="B10466" t="s">
        <v>41</v>
      </c>
      <c r="C10466" t="s">
        <v>41</v>
      </c>
      <c r="D10466" t="s">
        <v>88032</v>
      </c>
      <c r="E10466" t="s">
        <v>41</v>
      </c>
      <c r="F10466" t="s">
        <v>41</v>
      </c>
      <c r="G10466" t="s">
        <v>41</v>
      </c>
      <c r="H10466" t="s">
        <v>41</v>
      </c>
      <c r="I10466" t="s">
        <v>41</v>
      </c>
      <c r="J10466" t="s">
        <v>41</v>
      </c>
      <c r="K10466" t="s">
        <v>41</v>
      </c>
      <c r="L10466" t="s">
        <v>41</v>
      </c>
      <c r="M10466" t="s">
        <v>41</v>
      </c>
      <c r="N10466" t="s">
        <v>41</v>
      </c>
      <c r="O10466" t="s">
        <v>41</v>
      </c>
      <c r="P10466" t="s">
        <v>41</v>
      </c>
      <c r="Q10466" t="s">
        <v>41</v>
      </c>
      <c r="R10466" t="s">
        <v>41</v>
      </c>
      <c r="S10466" t="s">
        <v>41</v>
      </c>
      <c r="T10466" t="s">
        <v>41</v>
      </c>
      <c r="U10466" t="s">
        <v>41</v>
      </c>
      <c r="V10466" t="s">
        <v>41</v>
      </c>
      <c r="W10466" t="s">
        <v>41</v>
      </c>
      <c r="X10466" t="s">
        <v>41</v>
      </c>
      <c r="Y10466" t="s">
        <v>41</v>
      </c>
      <c r="Z10466" t="s">
        <v>41</v>
      </c>
    </row>
    <row r="10467" spans="1:26" x14ac:dyDescent="0.2">
      <c r="A10467" t="s">
        <v>88033</v>
      </c>
      <c r="B10467">
        <v>119710</v>
      </c>
      <c r="C10467" t="s">
        <v>88034</v>
      </c>
      <c r="D10467" t="s">
        <v>88035</v>
      </c>
      <c r="E10467" t="s">
        <v>41</v>
      </c>
      <c r="F10467" t="s">
        <v>41</v>
      </c>
      <c r="G10467" t="s">
        <v>41</v>
      </c>
      <c r="H10467" t="s">
        <v>88035</v>
      </c>
      <c r="I10467" t="s">
        <v>88036</v>
      </c>
      <c r="J10467" t="s">
        <v>88033</v>
      </c>
      <c r="K10467" t="s">
        <v>88037</v>
      </c>
      <c r="L10467">
        <v>11</v>
      </c>
      <c r="M10467" t="s">
        <v>88038</v>
      </c>
      <c r="N10467" t="s">
        <v>182</v>
      </c>
      <c r="O10467" t="s">
        <v>34</v>
      </c>
      <c r="P10467" t="s">
        <v>88039</v>
      </c>
      <c r="Q10467" t="s">
        <v>37</v>
      </c>
      <c r="S10467" t="s">
        <v>36</v>
      </c>
      <c r="T10467" t="s">
        <v>60515</v>
      </c>
      <c r="V10467" t="s">
        <v>40</v>
      </c>
      <c r="W10467" t="s">
        <v>40</v>
      </c>
      <c r="X10467" t="s">
        <v>41</v>
      </c>
      <c r="Z10467" t="s">
        <v>88040</v>
      </c>
    </row>
    <row r="10468" spans="1:26" x14ac:dyDescent="0.2">
      <c r="A10468" t="s">
        <v>88041</v>
      </c>
      <c r="B10468">
        <v>5090</v>
      </c>
      <c r="C10468" t="s">
        <v>88042</v>
      </c>
      <c r="D10468" t="s">
        <v>88043</v>
      </c>
      <c r="E10468">
        <v>0.39</v>
      </c>
      <c r="F10468">
        <v>0.1542</v>
      </c>
      <c r="G10468" t="s">
        <v>29</v>
      </c>
      <c r="H10468" t="s">
        <v>88043</v>
      </c>
      <c r="J10468" t="s">
        <v>88041</v>
      </c>
      <c r="K10468" t="s">
        <v>88044</v>
      </c>
      <c r="L10468">
        <v>9</v>
      </c>
      <c r="M10468" t="s">
        <v>88045</v>
      </c>
      <c r="N10468" t="s">
        <v>2628</v>
      </c>
      <c r="O10468" t="s">
        <v>34</v>
      </c>
      <c r="P10468" t="s">
        <v>88046</v>
      </c>
      <c r="Q10468" t="s">
        <v>52</v>
      </c>
      <c r="S10468" t="s">
        <v>36</v>
      </c>
      <c r="T10468" t="s">
        <v>265</v>
      </c>
      <c r="V10468" t="s">
        <v>40</v>
      </c>
      <c r="W10468" t="s">
        <v>40</v>
      </c>
      <c r="X10468" t="s">
        <v>41</v>
      </c>
      <c r="Z10468" t="s">
        <v>88047</v>
      </c>
    </row>
    <row r="10469" spans="1:26" x14ac:dyDescent="0.2">
      <c r="A10469" t="s">
        <v>88048</v>
      </c>
      <c r="B10469">
        <v>124045</v>
      </c>
      <c r="C10469" t="s">
        <v>88049</v>
      </c>
      <c r="D10469" t="s">
        <v>88050</v>
      </c>
      <c r="E10469">
        <v>0.35</v>
      </c>
      <c r="F10469">
        <v>7.9600000000000004E-2</v>
      </c>
      <c r="G10469" t="s">
        <v>29</v>
      </c>
      <c r="H10469" t="s">
        <v>88050</v>
      </c>
      <c r="I10469" t="s">
        <v>88051</v>
      </c>
      <c r="J10469" t="s">
        <v>88048</v>
      </c>
      <c r="K10469" t="s">
        <v>88052</v>
      </c>
      <c r="L10469">
        <v>16</v>
      </c>
      <c r="M10469" t="s">
        <v>88053</v>
      </c>
      <c r="N10469" t="s">
        <v>182</v>
      </c>
      <c r="O10469" t="s">
        <v>34</v>
      </c>
      <c r="P10469" t="s">
        <v>88054</v>
      </c>
      <c r="Q10469" t="s">
        <v>36</v>
      </c>
      <c r="S10469" t="s">
        <v>36</v>
      </c>
      <c r="T10469" t="s">
        <v>2630</v>
      </c>
      <c r="U10469" t="s">
        <v>88055</v>
      </c>
      <c r="V10469" t="s">
        <v>40</v>
      </c>
      <c r="W10469" t="s">
        <v>56</v>
      </c>
      <c r="X10469" t="s">
        <v>41</v>
      </c>
      <c r="Y10469" t="s">
        <v>37189</v>
      </c>
      <c r="Z10469" t="s">
        <v>88056</v>
      </c>
    </row>
    <row r="10470" spans="1:26" x14ac:dyDescent="0.2">
      <c r="A10470" t="s">
        <v>88057</v>
      </c>
      <c r="B10470">
        <v>137695</v>
      </c>
      <c r="C10470" t="s">
        <v>88058</v>
      </c>
      <c r="D10470" t="s">
        <v>88059</v>
      </c>
      <c r="E10470">
        <v>-0.54</v>
      </c>
      <c r="F10470">
        <v>2.9899999999999999E-2</v>
      </c>
      <c r="G10470" t="s">
        <v>1481</v>
      </c>
      <c r="H10470" t="s">
        <v>88059</v>
      </c>
      <c r="I10470" t="s">
        <v>88060</v>
      </c>
      <c r="J10470" t="s">
        <v>88057</v>
      </c>
      <c r="K10470" t="s">
        <v>88061</v>
      </c>
      <c r="L10470">
        <v>8</v>
      </c>
      <c r="M10470" t="s">
        <v>88062</v>
      </c>
      <c r="N10470" t="s">
        <v>159</v>
      </c>
      <c r="O10470" t="s">
        <v>34</v>
      </c>
      <c r="P10470" t="s">
        <v>88063</v>
      </c>
      <c r="Q10470" t="s">
        <v>37</v>
      </c>
      <c r="S10470" t="s">
        <v>36</v>
      </c>
      <c r="T10470" t="s">
        <v>53</v>
      </c>
      <c r="V10470" t="s">
        <v>40</v>
      </c>
      <c r="W10470" t="s">
        <v>40</v>
      </c>
      <c r="X10470" t="s">
        <v>41</v>
      </c>
      <c r="Z10470" t="s">
        <v>58890</v>
      </c>
    </row>
    <row r="10471" spans="1:26" x14ac:dyDescent="0.2">
      <c r="A10471" t="s">
        <v>88064</v>
      </c>
      <c r="B10471">
        <v>55872</v>
      </c>
      <c r="C10471" t="s">
        <v>88065</v>
      </c>
      <c r="D10471" t="s">
        <v>88066</v>
      </c>
      <c r="E10471">
        <v>0.38</v>
      </c>
      <c r="F10471">
        <v>0</v>
      </c>
      <c r="G10471" t="s">
        <v>46</v>
      </c>
      <c r="H10471" t="s">
        <v>88066</v>
      </c>
      <c r="I10471" t="s">
        <v>88067</v>
      </c>
      <c r="J10471" t="s">
        <v>88064</v>
      </c>
      <c r="K10471" t="s">
        <v>88065</v>
      </c>
      <c r="L10471">
        <v>8</v>
      </c>
      <c r="M10471" t="s">
        <v>88068</v>
      </c>
      <c r="N10471" t="s">
        <v>108</v>
      </c>
      <c r="O10471" t="s">
        <v>34</v>
      </c>
      <c r="P10471" t="s">
        <v>88069</v>
      </c>
      <c r="Q10471" t="s">
        <v>52</v>
      </c>
      <c r="R10471" t="s">
        <v>52</v>
      </c>
      <c r="S10471" t="s">
        <v>36</v>
      </c>
      <c r="T10471" t="s">
        <v>381</v>
      </c>
      <c r="U10471" t="s">
        <v>88070</v>
      </c>
      <c r="V10471" t="s">
        <v>40</v>
      </c>
      <c r="W10471" t="s">
        <v>55</v>
      </c>
      <c r="X10471">
        <v>8</v>
      </c>
      <c r="Y10471" t="s">
        <v>88071</v>
      </c>
      <c r="Z10471" t="s">
        <v>82750</v>
      </c>
    </row>
    <row r="10472" spans="1:26" x14ac:dyDescent="0.2">
      <c r="A10472" t="s">
        <v>88072</v>
      </c>
      <c r="B10472">
        <v>84203</v>
      </c>
      <c r="C10472" t="s">
        <v>88073</v>
      </c>
      <c r="D10472" t="s">
        <v>88074</v>
      </c>
      <c r="E10472">
        <v>0.94</v>
      </c>
      <c r="F10472">
        <v>0.01</v>
      </c>
      <c r="G10472" t="s">
        <v>46</v>
      </c>
      <c r="H10472" t="s">
        <v>88074</v>
      </c>
      <c r="I10472" t="s">
        <v>88075</v>
      </c>
      <c r="J10472" t="s">
        <v>88072</v>
      </c>
      <c r="K10472" t="s">
        <v>88076</v>
      </c>
      <c r="L10472">
        <v>18</v>
      </c>
      <c r="M10472" t="s">
        <v>88077</v>
      </c>
      <c r="N10472" t="s">
        <v>182</v>
      </c>
      <c r="O10472" t="s">
        <v>34</v>
      </c>
      <c r="P10472" t="s">
        <v>88078</v>
      </c>
      <c r="Q10472" t="s">
        <v>52</v>
      </c>
      <c r="S10472" t="s">
        <v>98</v>
      </c>
      <c r="T10472" t="s">
        <v>1137</v>
      </c>
      <c r="V10472" t="s">
        <v>641</v>
      </c>
      <c r="W10472" t="s">
        <v>55</v>
      </c>
      <c r="X10472">
        <v>476</v>
      </c>
      <c r="Y10472" t="s">
        <v>88079</v>
      </c>
      <c r="Z10472" t="s">
        <v>88080</v>
      </c>
    </row>
    <row r="10473" spans="1:26" x14ac:dyDescent="0.2">
      <c r="A10473" t="s">
        <v>88081</v>
      </c>
      <c r="B10473">
        <v>7881</v>
      </c>
      <c r="C10473" t="s">
        <v>88082</v>
      </c>
      <c r="D10473" t="s">
        <v>88083</v>
      </c>
      <c r="E10473">
        <v>0.33</v>
      </c>
      <c r="F10473">
        <v>0.18909999999999999</v>
      </c>
      <c r="G10473" t="s">
        <v>29</v>
      </c>
      <c r="H10473" t="s">
        <v>88083</v>
      </c>
      <c r="I10473" t="s">
        <v>88084</v>
      </c>
      <c r="J10473" t="s">
        <v>88081</v>
      </c>
      <c r="K10473" t="s">
        <v>88085</v>
      </c>
      <c r="L10473">
        <v>3</v>
      </c>
      <c r="M10473" t="s">
        <v>88086</v>
      </c>
      <c r="N10473" t="s">
        <v>1740</v>
      </c>
      <c r="O10473" t="s">
        <v>34</v>
      </c>
      <c r="P10473" t="s">
        <v>88087</v>
      </c>
      <c r="Q10473" t="s">
        <v>36</v>
      </c>
      <c r="V10473" t="s">
        <v>56</v>
      </c>
      <c r="W10473" t="s">
        <v>56</v>
      </c>
      <c r="X10473" t="s">
        <v>41</v>
      </c>
      <c r="Y10473" t="s">
        <v>41476</v>
      </c>
      <c r="Z10473" t="s">
        <v>88088</v>
      </c>
    </row>
    <row r="10474" spans="1:26" x14ac:dyDescent="0.2">
      <c r="A10474" t="s">
        <v>88089</v>
      </c>
      <c r="B10474">
        <v>121355</v>
      </c>
      <c r="C10474" t="s">
        <v>88090</v>
      </c>
      <c r="D10474" t="s">
        <v>88091</v>
      </c>
      <c r="E10474" t="s">
        <v>41</v>
      </c>
      <c r="F10474" t="s">
        <v>41</v>
      </c>
      <c r="G10474" t="s">
        <v>41</v>
      </c>
      <c r="H10474" t="s">
        <v>88091</v>
      </c>
      <c r="I10474" t="s">
        <v>88092</v>
      </c>
      <c r="J10474" t="s">
        <v>88089</v>
      </c>
      <c r="K10474" t="s">
        <v>88093</v>
      </c>
      <c r="L10474">
        <v>12</v>
      </c>
      <c r="M10474" t="s">
        <v>88094</v>
      </c>
      <c r="N10474" t="s">
        <v>182</v>
      </c>
      <c r="O10474" t="s">
        <v>34</v>
      </c>
      <c r="P10474" t="s">
        <v>88095</v>
      </c>
      <c r="Q10474" t="s">
        <v>36</v>
      </c>
      <c r="S10474" t="s">
        <v>36</v>
      </c>
      <c r="T10474" t="s">
        <v>265</v>
      </c>
      <c r="V10474" t="s">
        <v>55</v>
      </c>
      <c r="W10474" t="s">
        <v>55</v>
      </c>
      <c r="X10474">
        <v>16</v>
      </c>
      <c r="Y10474" t="s">
        <v>88096</v>
      </c>
      <c r="Z10474" t="s">
        <v>88097</v>
      </c>
    </row>
    <row r="10475" spans="1:26" x14ac:dyDescent="0.2">
      <c r="A10475" t="s">
        <v>88098</v>
      </c>
      <c r="B10475">
        <v>27288</v>
      </c>
      <c r="C10475" t="s">
        <v>88099</v>
      </c>
      <c r="D10475" t="s">
        <v>88100</v>
      </c>
      <c r="E10475">
        <v>0.45</v>
      </c>
      <c r="F10475">
        <v>0</v>
      </c>
      <c r="G10475" t="s">
        <v>46</v>
      </c>
      <c r="H10475" t="s">
        <v>88100</v>
      </c>
      <c r="I10475" t="s">
        <v>88101</v>
      </c>
      <c r="J10475" t="s">
        <v>88098</v>
      </c>
      <c r="K10475" t="s">
        <v>88102</v>
      </c>
      <c r="L10475">
        <v>11</v>
      </c>
      <c r="M10475" t="s">
        <v>88103</v>
      </c>
      <c r="N10475" t="s">
        <v>182</v>
      </c>
      <c r="O10475" t="s">
        <v>34</v>
      </c>
      <c r="P10475" t="s">
        <v>88104</v>
      </c>
      <c r="Q10475" t="s">
        <v>52</v>
      </c>
      <c r="V10475" t="s">
        <v>55</v>
      </c>
      <c r="W10475" t="s">
        <v>55</v>
      </c>
      <c r="X10475">
        <v>498</v>
      </c>
      <c r="Y10475" t="s">
        <v>40243</v>
      </c>
      <c r="Z10475" t="s">
        <v>5626</v>
      </c>
    </row>
    <row r="10476" spans="1:26" x14ac:dyDescent="0.2">
      <c r="A10476" t="s">
        <v>88105</v>
      </c>
      <c r="B10476">
        <v>729201</v>
      </c>
      <c r="C10476" t="s">
        <v>88106</v>
      </c>
      <c r="D10476" t="s">
        <v>88107</v>
      </c>
      <c r="E10476" t="s">
        <v>41</v>
      </c>
      <c r="F10476" t="s">
        <v>41</v>
      </c>
      <c r="G10476" t="s">
        <v>41</v>
      </c>
      <c r="H10476" t="s">
        <v>88107</v>
      </c>
      <c r="J10476" t="s">
        <v>88105</v>
      </c>
      <c r="K10476" t="s">
        <v>88108</v>
      </c>
      <c r="L10476" t="s">
        <v>117</v>
      </c>
      <c r="M10476" t="s">
        <v>88109</v>
      </c>
      <c r="N10476" t="s">
        <v>5393</v>
      </c>
      <c r="O10476" t="s">
        <v>34</v>
      </c>
      <c r="P10476" t="s">
        <v>88110</v>
      </c>
      <c r="Q10476" t="s">
        <v>52</v>
      </c>
      <c r="V10476" t="s">
        <v>641</v>
      </c>
      <c r="W10476" t="s">
        <v>55</v>
      </c>
      <c r="X10476">
        <v>148</v>
      </c>
      <c r="Y10476" t="s">
        <v>48652</v>
      </c>
      <c r="Z10476" t="s">
        <v>88111</v>
      </c>
    </row>
    <row r="10477" spans="1:26" x14ac:dyDescent="0.2">
      <c r="A10477" t="s">
        <v>88112</v>
      </c>
      <c r="B10477">
        <v>92483</v>
      </c>
      <c r="C10477" t="s">
        <v>88113</v>
      </c>
      <c r="D10477" t="s">
        <v>88114</v>
      </c>
      <c r="E10477">
        <v>0.4</v>
      </c>
      <c r="F10477">
        <v>0</v>
      </c>
      <c r="G10477" t="s">
        <v>46</v>
      </c>
      <c r="H10477" t="s">
        <v>88114</v>
      </c>
      <c r="I10477" t="s">
        <v>88115</v>
      </c>
      <c r="J10477" t="s">
        <v>88112</v>
      </c>
      <c r="K10477" t="s">
        <v>88116</v>
      </c>
      <c r="L10477">
        <v>15</v>
      </c>
      <c r="M10477" t="s">
        <v>88117</v>
      </c>
      <c r="N10477" t="s">
        <v>33</v>
      </c>
      <c r="O10477" t="s">
        <v>34</v>
      </c>
      <c r="P10477" t="s">
        <v>88118</v>
      </c>
      <c r="Q10477" t="s">
        <v>52</v>
      </c>
      <c r="V10477" t="s">
        <v>641</v>
      </c>
      <c r="W10477" t="s">
        <v>55</v>
      </c>
      <c r="X10477">
        <v>165</v>
      </c>
      <c r="Y10477" t="s">
        <v>88119</v>
      </c>
      <c r="Z10477" t="s">
        <v>88120</v>
      </c>
    </row>
    <row r="10478" spans="1:26" x14ac:dyDescent="0.2">
      <c r="A10478" t="s">
        <v>88121</v>
      </c>
      <c r="B10478">
        <v>203054</v>
      </c>
      <c r="C10478" t="s">
        <v>88122</v>
      </c>
      <c r="D10478" t="s">
        <v>88123</v>
      </c>
      <c r="E10478">
        <v>-0.08</v>
      </c>
      <c r="F10478">
        <v>0.75619999999999998</v>
      </c>
      <c r="G10478" t="s">
        <v>29</v>
      </c>
      <c r="H10478" t="s">
        <v>88123</v>
      </c>
      <c r="I10478" t="s">
        <v>88124</v>
      </c>
      <c r="J10478" t="s">
        <v>88121</v>
      </c>
      <c r="K10478" t="s">
        <v>88125</v>
      </c>
      <c r="L10478">
        <v>8</v>
      </c>
      <c r="M10478" t="s">
        <v>88126</v>
      </c>
      <c r="N10478" t="s">
        <v>86</v>
      </c>
      <c r="O10478" t="s">
        <v>34</v>
      </c>
      <c r="P10478" t="s">
        <v>88127</v>
      </c>
      <c r="Q10478" t="s">
        <v>36</v>
      </c>
      <c r="S10478" t="s">
        <v>36</v>
      </c>
      <c r="T10478" t="s">
        <v>276</v>
      </c>
      <c r="V10478" t="s">
        <v>40</v>
      </c>
      <c r="W10478" t="s">
        <v>163</v>
      </c>
      <c r="X10478" t="s">
        <v>41</v>
      </c>
      <c r="Z10478" t="s">
        <v>88128</v>
      </c>
    </row>
    <row r="10479" spans="1:26" x14ac:dyDescent="0.2">
      <c r="A10479" t="s">
        <v>88129</v>
      </c>
      <c r="B10479">
        <v>64801</v>
      </c>
      <c r="C10479" t="s">
        <v>88130</v>
      </c>
      <c r="D10479" t="s">
        <v>88131</v>
      </c>
      <c r="E10479">
        <v>0.16</v>
      </c>
      <c r="F10479">
        <v>0.59199999999999997</v>
      </c>
      <c r="G10479" t="s">
        <v>29</v>
      </c>
      <c r="H10479" t="s">
        <v>88131</v>
      </c>
      <c r="J10479" t="s">
        <v>88129</v>
      </c>
      <c r="K10479" t="s">
        <v>88130</v>
      </c>
      <c r="L10479">
        <v>1</v>
      </c>
      <c r="M10479" t="s">
        <v>88132</v>
      </c>
      <c r="N10479" t="s">
        <v>1238</v>
      </c>
      <c r="O10479" t="s">
        <v>34</v>
      </c>
      <c r="P10479" t="s">
        <v>88133</v>
      </c>
      <c r="Q10479" t="s">
        <v>36</v>
      </c>
      <c r="S10479" t="s">
        <v>36</v>
      </c>
      <c r="T10479" t="s">
        <v>53</v>
      </c>
      <c r="U10479" t="s">
        <v>88134</v>
      </c>
      <c r="V10479" t="s">
        <v>40</v>
      </c>
      <c r="W10479" t="s">
        <v>40</v>
      </c>
      <c r="X10479" t="s">
        <v>41</v>
      </c>
      <c r="Z10479" t="s">
        <v>75429</v>
      </c>
    </row>
    <row r="10480" spans="1:26" x14ac:dyDescent="0.2">
      <c r="A10480" t="s">
        <v>88135</v>
      </c>
      <c r="B10480">
        <v>220082</v>
      </c>
      <c r="C10480" t="s">
        <v>88136</v>
      </c>
      <c r="D10480" t="s">
        <v>88137</v>
      </c>
      <c r="E10480">
        <v>0.35</v>
      </c>
      <c r="F10480">
        <v>0</v>
      </c>
      <c r="G10480" t="s">
        <v>46</v>
      </c>
      <c r="H10480" t="s">
        <v>88137</v>
      </c>
      <c r="I10480" t="s">
        <v>88138</v>
      </c>
      <c r="J10480" t="s">
        <v>88135</v>
      </c>
      <c r="K10480" t="s">
        <v>88139</v>
      </c>
      <c r="L10480">
        <v>13</v>
      </c>
      <c r="M10480" t="s">
        <v>88140</v>
      </c>
      <c r="N10480" t="s">
        <v>182</v>
      </c>
      <c r="O10480" t="s">
        <v>34</v>
      </c>
      <c r="P10480" t="s">
        <v>88141</v>
      </c>
      <c r="Q10480" t="s">
        <v>52</v>
      </c>
      <c r="S10480" t="s">
        <v>36</v>
      </c>
      <c r="T10480" t="s">
        <v>2200</v>
      </c>
      <c r="V10480" t="s">
        <v>163</v>
      </c>
      <c r="W10480" t="s">
        <v>55</v>
      </c>
      <c r="X10480">
        <v>175</v>
      </c>
      <c r="Y10480" t="s">
        <v>41804</v>
      </c>
      <c r="Z10480" t="s">
        <v>88142</v>
      </c>
    </row>
    <row r="10481" spans="1:26" x14ac:dyDescent="0.2">
      <c r="A10481" t="s">
        <v>88143</v>
      </c>
      <c r="B10481">
        <v>2940</v>
      </c>
      <c r="C10481" t="s">
        <v>88144</v>
      </c>
      <c r="D10481" t="s">
        <v>88145</v>
      </c>
      <c r="E10481">
        <v>0.4</v>
      </c>
      <c r="F10481">
        <v>0.51239999999999997</v>
      </c>
      <c r="G10481" t="s">
        <v>29</v>
      </c>
      <c r="H10481" t="s">
        <v>88145</v>
      </c>
      <c r="J10481" t="s">
        <v>88143</v>
      </c>
      <c r="K10481" t="s">
        <v>88146</v>
      </c>
      <c r="L10481">
        <v>6</v>
      </c>
      <c r="M10481" t="s">
        <v>88147</v>
      </c>
      <c r="N10481" t="s">
        <v>33</v>
      </c>
      <c r="O10481" t="s">
        <v>34</v>
      </c>
      <c r="P10481" t="s">
        <v>46902</v>
      </c>
      <c r="Q10481" t="s">
        <v>36</v>
      </c>
      <c r="S10481" t="s">
        <v>52</v>
      </c>
      <c r="T10481" t="s">
        <v>381</v>
      </c>
      <c r="V10481" t="s">
        <v>163</v>
      </c>
      <c r="W10481" t="s">
        <v>957</v>
      </c>
      <c r="X10481">
        <v>11</v>
      </c>
      <c r="Y10481" t="s">
        <v>88148</v>
      </c>
      <c r="Z10481" t="s">
        <v>59988</v>
      </c>
    </row>
    <row r="10482" spans="1:26" x14ac:dyDescent="0.2">
      <c r="A10482" t="s">
        <v>88149</v>
      </c>
      <c r="B10482">
        <v>400986</v>
      </c>
      <c r="C10482" t="s">
        <v>88150</v>
      </c>
      <c r="D10482" t="s">
        <v>88151</v>
      </c>
      <c r="E10482">
        <v>-0.47</v>
      </c>
      <c r="F10482">
        <v>0.25869999999999999</v>
      </c>
      <c r="G10482" t="s">
        <v>29</v>
      </c>
      <c r="H10482" t="s">
        <v>88151</v>
      </c>
      <c r="I10482" t="s">
        <v>88152</v>
      </c>
      <c r="J10482" t="s">
        <v>88149</v>
      </c>
      <c r="K10482" t="s">
        <v>88153</v>
      </c>
      <c r="L10482">
        <v>2</v>
      </c>
      <c r="M10482" t="s">
        <v>88154</v>
      </c>
      <c r="N10482" t="s">
        <v>182</v>
      </c>
      <c r="O10482" t="s">
        <v>34</v>
      </c>
      <c r="P10482" t="s">
        <v>88155</v>
      </c>
      <c r="S10482" t="s">
        <v>36</v>
      </c>
      <c r="T10482" t="s">
        <v>1137</v>
      </c>
      <c r="V10482" t="s">
        <v>163</v>
      </c>
      <c r="W10482" t="s">
        <v>56</v>
      </c>
      <c r="X10482" t="s">
        <v>41</v>
      </c>
      <c r="Y10482" t="s">
        <v>88156</v>
      </c>
      <c r="Z10482" t="s">
        <v>88157</v>
      </c>
    </row>
    <row r="10483" spans="1:26" x14ac:dyDescent="0.2">
      <c r="A10483" t="s">
        <v>88158</v>
      </c>
      <c r="B10483">
        <v>9610</v>
      </c>
      <c r="C10483" t="s">
        <v>88159</v>
      </c>
      <c r="D10483" t="s">
        <v>88160</v>
      </c>
      <c r="E10483">
        <v>0.03</v>
      </c>
      <c r="F10483">
        <v>0.90049999999999997</v>
      </c>
      <c r="G10483" t="s">
        <v>29</v>
      </c>
      <c r="H10483" t="s">
        <v>88160</v>
      </c>
      <c r="J10483" t="s">
        <v>88158</v>
      </c>
      <c r="K10483" t="s">
        <v>88159</v>
      </c>
      <c r="L10483">
        <v>11</v>
      </c>
      <c r="M10483" t="s">
        <v>88161</v>
      </c>
      <c r="N10483" t="s">
        <v>568</v>
      </c>
      <c r="O10483" t="s">
        <v>34</v>
      </c>
      <c r="P10483" t="s">
        <v>88162</v>
      </c>
      <c r="Q10483" t="s">
        <v>37</v>
      </c>
      <c r="S10483" t="s">
        <v>36</v>
      </c>
      <c r="T10483" t="s">
        <v>2117</v>
      </c>
      <c r="U10483" t="s">
        <v>88163</v>
      </c>
      <c r="V10483" t="s">
        <v>40</v>
      </c>
      <c r="W10483" t="s">
        <v>56</v>
      </c>
      <c r="X10483" t="s">
        <v>41</v>
      </c>
      <c r="Y10483" t="s">
        <v>88164</v>
      </c>
      <c r="Z10483" t="s">
        <v>88165</v>
      </c>
    </row>
    <row r="10484" spans="1:26" x14ac:dyDescent="0.2">
      <c r="A10484" t="s">
        <v>88166</v>
      </c>
      <c r="B10484">
        <v>256356</v>
      </c>
      <c r="C10484" t="s">
        <v>88167</v>
      </c>
      <c r="D10484" t="s">
        <v>88168</v>
      </c>
      <c r="E10484">
        <v>-0.32</v>
      </c>
      <c r="F10484">
        <v>0.29849999999999999</v>
      </c>
      <c r="G10484" t="s">
        <v>29</v>
      </c>
      <c r="H10484" t="s">
        <v>88168</v>
      </c>
      <c r="I10484" t="s">
        <v>88169</v>
      </c>
      <c r="J10484" t="s">
        <v>88166</v>
      </c>
      <c r="K10484" t="s">
        <v>88170</v>
      </c>
      <c r="L10484">
        <v>3</v>
      </c>
      <c r="M10484" t="s">
        <v>88171</v>
      </c>
      <c r="N10484" t="s">
        <v>33</v>
      </c>
      <c r="O10484" t="s">
        <v>34</v>
      </c>
      <c r="P10484" t="s">
        <v>88172</v>
      </c>
      <c r="Q10484" t="s">
        <v>36</v>
      </c>
      <c r="S10484" t="s">
        <v>36</v>
      </c>
      <c r="T10484" t="s">
        <v>237</v>
      </c>
      <c r="V10484" t="s">
        <v>40</v>
      </c>
      <c r="W10484" t="s">
        <v>163</v>
      </c>
      <c r="X10484" t="s">
        <v>41</v>
      </c>
      <c r="Z10484" t="s">
        <v>88173</v>
      </c>
    </row>
    <row r="10485" spans="1:26" x14ac:dyDescent="0.2">
      <c r="A10485" t="s">
        <v>88174</v>
      </c>
      <c r="B10485">
        <v>64770</v>
      </c>
      <c r="C10485" t="s">
        <v>88175</v>
      </c>
      <c r="D10485" t="s">
        <v>88176</v>
      </c>
      <c r="E10485" t="s">
        <v>41</v>
      </c>
      <c r="F10485" t="s">
        <v>41</v>
      </c>
      <c r="G10485" t="s">
        <v>41</v>
      </c>
      <c r="H10485" t="s">
        <v>88176</v>
      </c>
      <c r="I10485" t="s">
        <v>88177</v>
      </c>
      <c r="J10485" t="s">
        <v>88174</v>
      </c>
      <c r="K10485" t="s">
        <v>88178</v>
      </c>
      <c r="L10485">
        <v>3</v>
      </c>
      <c r="M10485" t="s">
        <v>88179</v>
      </c>
      <c r="N10485" t="s">
        <v>182</v>
      </c>
      <c r="O10485" t="s">
        <v>34</v>
      </c>
      <c r="P10485" t="s">
        <v>88180</v>
      </c>
      <c r="Q10485" t="s">
        <v>37</v>
      </c>
      <c r="S10485" t="s">
        <v>98</v>
      </c>
      <c r="T10485" t="s">
        <v>659</v>
      </c>
      <c r="U10485" t="s">
        <v>88181</v>
      </c>
      <c r="V10485" t="s">
        <v>40</v>
      </c>
      <c r="W10485" t="s">
        <v>40</v>
      </c>
      <c r="X10485" t="s">
        <v>41</v>
      </c>
      <c r="Z10485" t="s">
        <v>88182</v>
      </c>
    </row>
    <row r="10486" spans="1:26" x14ac:dyDescent="0.2">
      <c r="A10486" t="s">
        <v>88183</v>
      </c>
      <c r="B10486">
        <v>150350</v>
      </c>
      <c r="C10486" t="s">
        <v>88184</v>
      </c>
      <c r="D10486" t="s">
        <v>88185</v>
      </c>
      <c r="E10486" t="s">
        <v>41</v>
      </c>
      <c r="F10486" t="s">
        <v>41</v>
      </c>
      <c r="G10486" t="s">
        <v>41</v>
      </c>
      <c r="H10486" t="s">
        <v>88185</v>
      </c>
      <c r="I10486" t="s">
        <v>88186</v>
      </c>
      <c r="J10486" t="s">
        <v>88183</v>
      </c>
      <c r="K10486" t="s">
        <v>88184</v>
      </c>
      <c r="L10486">
        <v>22</v>
      </c>
      <c r="M10486" t="s">
        <v>88187</v>
      </c>
      <c r="N10486" t="s">
        <v>182</v>
      </c>
      <c r="O10486" t="s">
        <v>34</v>
      </c>
      <c r="P10486" t="s">
        <v>88188</v>
      </c>
      <c r="Q10486" t="s">
        <v>37</v>
      </c>
      <c r="V10486" t="s">
        <v>55</v>
      </c>
      <c r="W10486" t="s">
        <v>55</v>
      </c>
      <c r="X10486">
        <v>24</v>
      </c>
      <c r="Y10486" t="s">
        <v>2906</v>
      </c>
      <c r="Z10486" t="s">
        <v>87365</v>
      </c>
    </row>
    <row r="10487" spans="1:26" x14ac:dyDescent="0.2">
      <c r="A10487" t="s">
        <v>88189</v>
      </c>
      <c r="B10487">
        <v>375316</v>
      </c>
      <c r="C10487" t="s">
        <v>88190</v>
      </c>
      <c r="D10487" t="s">
        <v>88191</v>
      </c>
      <c r="E10487">
        <v>0.36</v>
      </c>
      <c r="F10487">
        <v>0.1045</v>
      </c>
      <c r="G10487" t="s">
        <v>29</v>
      </c>
      <c r="H10487" t="s">
        <v>88191</v>
      </c>
      <c r="I10487" t="s">
        <v>88192</v>
      </c>
      <c r="J10487" t="s">
        <v>88189</v>
      </c>
      <c r="K10487" t="s">
        <v>88190</v>
      </c>
      <c r="L10487">
        <v>2</v>
      </c>
      <c r="M10487" t="s">
        <v>88193</v>
      </c>
      <c r="N10487" t="s">
        <v>182</v>
      </c>
      <c r="O10487" t="s">
        <v>34</v>
      </c>
      <c r="P10487" t="s">
        <v>88194</v>
      </c>
      <c r="Q10487" t="s">
        <v>52</v>
      </c>
      <c r="V10487" t="s">
        <v>641</v>
      </c>
      <c r="W10487" t="s">
        <v>55</v>
      </c>
      <c r="X10487">
        <v>67</v>
      </c>
      <c r="Y10487" t="s">
        <v>23777</v>
      </c>
      <c r="Z10487" t="s">
        <v>88195</v>
      </c>
    </row>
    <row r="10488" spans="1:26" x14ac:dyDescent="0.2">
      <c r="A10488" t="s">
        <v>88196</v>
      </c>
      <c r="B10488">
        <v>283417</v>
      </c>
      <c r="C10488" t="s">
        <v>88197</v>
      </c>
      <c r="D10488" t="s">
        <v>88198</v>
      </c>
      <c r="E10488">
        <v>0.28999999999999998</v>
      </c>
      <c r="F10488">
        <v>0.12939999999999999</v>
      </c>
      <c r="G10488" t="s">
        <v>29</v>
      </c>
      <c r="H10488" t="s">
        <v>88198</v>
      </c>
      <c r="I10488" t="s">
        <v>88199</v>
      </c>
      <c r="J10488" t="s">
        <v>88196</v>
      </c>
      <c r="K10488" t="s">
        <v>88200</v>
      </c>
      <c r="L10488">
        <v>12</v>
      </c>
      <c r="M10488" t="s">
        <v>88201</v>
      </c>
      <c r="N10488" t="s">
        <v>3075</v>
      </c>
      <c r="O10488" t="s">
        <v>34</v>
      </c>
      <c r="P10488" t="s">
        <v>88202</v>
      </c>
      <c r="S10488" t="s">
        <v>36</v>
      </c>
      <c r="T10488" t="s">
        <v>690</v>
      </c>
      <c r="V10488" t="s">
        <v>163</v>
      </c>
      <c r="W10488" t="s">
        <v>55</v>
      </c>
      <c r="X10488">
        <v>8</v>
      </c>
      <c r="Y10488" t="s">
        <v>88203</v>
      </c>
      <c r="Z10488" t="s">
        <v>7091</v>
      </c>
    </row>
    <row r="10489" spans="1:26" x14ac:dyDescent="0.2">
      <c r="A10489" t="s">
        <v>88204</v>
      </c>
      <c r="B10489">
        <v>164127</v>
      </c>
      <c r="C10489" t="s">
        <v>88205</v>
      </c>
      <c r="D10489" t="s">
        <v>88206</v>
      </c>
      <c r="E10489" t="s">
        <v>41</v>
      </c>
      <c r="F10489" t="s">
        <v>41</v>
      </c>
      <c r="G10489" t="s">
        <v>41</v>
      </c>
      <c r="H10489" t="s">
        <v>88207</v>
      </c>
      <c r="I10489" t="s">
        <v>88208</v>
      </c>
      <c r="J10489" t="s">
        <v>88204</v>
      </c>
      <c r="K10489" t="s">
        <v>88209</v>
      </c>
      <c r="L10489">
        <v>1</v>
      </c>
      <c r="M10489" t="s">
        <v>88210</v>
      </c>
      <c r="N10489" t="s">
        <v>182</v>
      </c>
      <c r="O10489" t="s">
        <v>34</v>
      </c>
      <c r="P10489" t="s">
        <v>88211</v>
      </c>
      <c r="Q10489" t="s">
        <v>37</v>
      </c>
      <c r="V10489" t="s">
        <v>641</v>
      </c>
      <c r="W10489" t="s">
        <v>55</v>
      </c>
      <c r="X10489">
        <v>198</v>
      </c>
      <c r="Y10489" t="s">
        <v>88212</v>
      </c>
      <c r="Z10489" t="s">
        <v>87101</v>
      </c>
    </row>
    <row r="10490" spans="1:26" x14ac:dyDescent="0.2">
      <c r="A10490" t="s">
        <v>88213</v>
      </c>
      <c r="B10490">
        <v>122664</v>
      </c>
      <c r="C10490" t="s">
        <v>88214</v>
      </c>
      <c r="D10490" t="s">
        <v>88215</v>
      </c>
      <c r="E10490">
        <v>0.17</v>
      </c>
      <c r="F10490">
        <v>0.65169999999999995</v>
      </c>
      <c r="G10490" t="s">
        <v>29</v>
      </c>
      <c r="H10490" t="s">
        <v>88215</v>
      </c>
      <c r="I10490" t="s">
        <v>88216</v>
      </c>
      <c r="J10490" t="s">
        <v>88213</v>
      </c>
      <c r="K10490" t="s">
        <v>88217</v>
      </c>
      <c r="L10490">
        <v>14</v>
      </c>
      <c r="M10490" t="s">
        <v>88218</v>
      </c>
      <c r="N10490" t="s">
        <v>182</v>
      </c>
      <c r="O10490" t="s">
        <v>34</v>
      </c>
      <c r="P10490" t="s">
        <v>88219</v>
      </c>
      <c r="Q10490" t="s">
        <v>52</v>
      </c>
      <c r="V10490" t="s">
        <v>56</v>
      </c>
      <c r="W10490" t="s">
        <v>55</v>
      </c>
      <c r="X10490">
        <v>46</v>
      </c>
      <c r="Y10490" t="s">
        <v>88220</v>
      </c>
      <c r="Z10490" t="s">
        <v>88221</v>
      </c>
    </row>
    <row r="10491" spans="1:26" x14ac:dyDescent="0.2">
      <c r="A10491" t="s">
        <v>88222</v>
      </c>
      <c r="B10491">
        <v>221400</v>
      </c>
      <c r="C10491" t="s">
        <v>88223</v>
      </c>
      <c r="D10491" t="s">
        <v>88224</v>
      </c>
      <c r="E10491">
        <v>0.36</v>
      </c>
      <c r="F10491">
        <v>7.9600000000000004E-2</v>
      </c>
      <c r="G10491" t="s">
        <v>29</v>
      </c>
      <c r="H10491" t="s">
        <v>88224</v>
      </c>
      <c r="I10491" t="s">
        <v>88225</v>
      </c>
      <c r="J10491" t="s">
        <v>88222</v>
      </c>
      <c r="K10491" t="s">
        <v>88226</v>
      </c>
      <c r="L10491">
        <v>6</v>
      </c>
      <c r="M10491" t="s">
        <v>88227</v>
      </c>
      <c r="N10491" t="s">
        <v>139</v>
      </c>
      <c r="O10491" t="s">
        <v>34</v>
      </c>
      <c r="V10491" t="s">
        <v>56</v>
      </c>
      <c r="W10491" t="s">
        <v>56</v>
      </c>
      <c r="X10491" t="s">
        <v>41</v>
      </c>
      <c r="Y10491" t="s">
        <v>88228</v>
      </c>
      <c r="Z10491" t="s">
        <v>88229</v>
      </c>
    </row>
    <row r="10492" spans="1:26" x14ac:dyDescent="0.2">
      <c r="A10492" t="s">
        <v>88230</v>
      </c>
      <c r="B10492">
        <v>245936</v>
      </c>
      <c r="C10492" t="s">
        <v>88231</v>
      </c>
      <c r="D10492" t="s">
        <v>88232</v>
      </c>
      <c r="E10492" t="s">
        <v>41</v>
      </c>
      <c r="F10492" t="s">
        <v>41</v>
      </c>
      <c r="G10492" t="s">
        <v>41</v>
      </c>
      <c r="H10492" t="s">
        <v>88232</v>
      </c>
      <c r="I10492" t="s">
        <v>88233</v>
      </c>
      <c r="J10492" t="s">
        <v>88230</v>
      </c>
      <c r="K10492" t="s">
        <v>88234</v>
      </c>
      <c r="L10492">
        <v>20</v>
      </c>
      <c r="M10492" t="s">
        <v>88235</v>
      </c>
      <c r="N10492" t="s">
        <v>4760</v>
      </c>
      <c r="O10492" t="s">
        <v>34</v>
      </c>
      <c r="V10492" t="s">
        <v>55</v>
      </c>
      <c r="W10492" t="s">
        <v>957</v>
      </c>
      <c r="X10492">
        <v>426</v>
      </c>
      <c r="Y10492" t="s">
        <v>88236</v>
      </c>
      <c r="Z10492" t="s">
        <v>75282</v>
      </c>
    </row>
    <row r="10493" spans="1:26" x14ac:dyDescent="0.2">
      <c r="A10493" t="s">
        <v>88237</v>
      </c>
      <c r="B10493">
        <v>245932</v>
      </c>
      <c r="C10493" t="s">
        <v>88238</v>
      </c>
      <c r="D10493" t="s">
        <v>88239</v>
      </c>
      <c r="E10493">
        <v>0.33</v>
      </c>
      <c r="F10493">
        <v>0</v>
      </c>
      <c r="G10493" t="s">
        <v>46</v>
      </c>
      <c r="H10493" t="s">
        <v>88239</v>
      </c>
      <c r="I10493" t="s">
        <v>88240</v>
      </c>
      <c r="J10493" t="s">
        <v>88237</v>
      </c>
      <c r="K10493" t="s">
        <v>88241</v>
      </c>
      <c r="L10493">
        <v>20</v>
      </c>
      <c r="M10493" t="s">
        <v>88242</v>
      </c>
      <c r="N10493" t="s">
        <v>4760</v>
      </c>
      <c r="O10493" t="s">
        <v>34</v>
      </c>
      <c r="P10493" t="s">
        <v>88243</v>
      </c>
      <c r="Q10493" t="s">
        <v>36</v>
      </c>
      <c r="V10493" t="s">
        <v>55</v>
      </c>
      <c r="W10493" t="s">
        <v>957</v>
      </c>
      <c r="X10493">
        <v>3354</v>
      </c>
      <c r="Y10493" t="s">
        <v>88244</v>
      </c>
      <c r="Z10493" t="s">
        <v>88245</v>
      </c>
    </row>
    <row r="10494" spans="1:26" x14ac:dyDescent="0.2">
      <c r="A10494" t="s">
        <v>88246</v>
      </c>
      <c r="B10494">
        <v>284114</v>
      </c>
      <c r="C10494" t="s">
        <v>88247</v>
      </c>
      <c r="D10494" t="s">
        <v>88248</v>
      </c>
      <c r="E10494">
        <v>0.35</v>
      </c>
      <c r="F10494">
        <v>0.28360000000000002</v>
      </c>
      <c r="G10494" t="s">
        <v>29</v>
      </c>
      <c r="H10494" t="s">
        <v>88248</v>
      </c>
      <c r="I10494" t="s">
        <v>88249</v>
      </c>
      <c r="J10494" t="s">
        <v>88246</v>
      </c>
      <c r="K10494" t="s">
        <v>88250</v>
      </c>
      <c r="L10494">
        <v>17</v>
      </c>
      <c r="M10494" t="s">
        <v>88251</v>
      </c>
      <c r="N10494" t="s">
        <v>182</v>
      </c>
      <c r="O10494" t="s">
        <v>34</v>
      </c>
      <c r="P10494" t="s">
        <v>88252</v>
      </c>
      <c r="Q10494" t="s">
        <v>37</v>
      </c>
      <c r="U10494" t="s">
        <v>88253</v>
      </c>
      <c r="V10494" t="s">
        <v>40</v>
      </c>
      <c r="W10494" t="s">
        <v>163</v>
      </c>
      <c r="X10494" t="s">
        <v>41</v>
      </c>
      <c r="Z10494" t="s">
        <v>32258</v>
      </c>
    </row>
    <row r="10495" spans="1:26" x14ac:dyDescent="0.2">
      <c r="A10495" t="s">
        <v>88254</v>
      </c>
      <c r="B10495">
        <v>285429</v>
      </c>
      <c r="C10495" t="s">
        <v>88255</v>
      </c>
      <c r="D10495" t="s">
        <v>88256</v>
      </c>
      <c r="E10495">
        <v>0.4</v>
      </c>
      <c r="F10495">
        <v>0</v>
      </c>
      <c r="G10495" t="s">
        <v>46</v>
      </c>
      <c r="H10495" t="s">
        <v>88256</v>
      </c>
      <c r="I10495" t="s">
        <v>88257</v>
      </c>
      <c r="J10495" t="s">
        <v>88254</v>
      </c>
      <c r="K10495" t="s">
        <v>88258</v>
      </c>
      <c r="L10495">
        <v>4</v>
      </c>
      <c r="M10495" t="s">
        <v>88259</v>
      </c>
      <c r="N10495" t="s">
        <v>182</v>
      </c>
      <c r="O10495" t="s">
        <v>34</v>
      </c>
      <c r="P10495" t="s">
        <v>88260</v>
      </c>
      <c r="Q10495" t="s">
        <v>52</v>
      </c>
      <c r="V10495" t="s">
        <v>55</v>
      </c>
      <c r="W10495" t="s">
        <v>55</v>
      </c>
      <c r="X10495">
        <v>122</v>
      </c>
      <c r="Y10495" t="s">
        <v>88261</v>
      </c>
      <c r="Z10495" t="s">
        <v>88262</v>
      </c>
    </row>
    <row r="10496" spans="1:26" x14ac:dyDescent="0.2">
      <c r="A10496" t="s">
        <v>88263</v>
      </c>
      <c r="B10496">
        <v>2055</v>
      </c>
      <c r="C10496" t="s">
        <v>88264</v>
      </c>
      <c r="D10496" t="s">
        <v>88265</v>
      </c>
      <c r="E10496">
        <v>0.5</v>
      </c>
      <c r="F10496">
        <v>0.3483</v>
      </c>
      <c r="G10496" t="s">
        <v>29</v>
      </c>
      <c r="H10496" t="s">
        <v>88265</v>
      </c>
      <c r="I10496" t="s">
        <v>88266</v>
      </c>
      <c r="J10496" t="s">
        <v>88263</v>
      </c>
      <c r="K10496" t="s">
        <v>88267</v>
      </c>
      <c r="L10496">
        <v>8</v>
      </c>
      <c r="M10496" t="s">
        <v>88268</v>
      </c>
      <c r="N10496" t="s">
        <v>3812</v>
      </c>
      <c r="O10496" t="s">
        <v>34</v>
      </c>
      <c r="U10496" t="s">
        <v>88269</v>
      </c>
      <c r="V10496" t="s">
        <v>40</v>
      </c>
      <c r="W10496" t="s">
        <v>40</v>
      </c>
      <c r="X10496" t="s">
        <v>41</v>
      </c>
      <c r="Z10496" t="s">
        <v>55916</v>
      </c>
    </row>
    <row r="10497" spans="1:26" x14ac:dyDescent="0.2">
      <c r="A10497" t="s">
        <v>88270</v>
      </c>
      <c r="B10497">
        <v>149954</v>
      </c>
      <c r="C10497" t="s">
        <v>88271</v>
      </c>
      <c r="D10497" t="s">
        <v>88272</v>
      </c>
      <c r="E10497" t="s">
        <v>41</v>
      </c>
      <c r="F10497" t="s">
        <v>41</v>
      </c>
      <c r="G10497" t="s">
        <v>41</v>
      </c>
      <c r="H10497" t="s">
        <v>88272</v>
      </c>
      <c r="I10497" t="s">
        <v>88273</v>
      </c>
      <c r="J10497" t="s">
        <v>88270</v>
      </c>
      <c r="K10497" t="s">
        <v>88274</v>
      </c>
      <c r="L10497">
        <v>20</v>
      </c>
      <c r="M10497" t="s">
        <v>88275</v>
      </c>
      <c r="N10497" t="s">
        <v>4760</v>
      </c>
      <c r="O10497" t="s">
        <v>11296</v>
      </c>
      <c r="V10497" t="s">
        <v>163</v>
      </c>
      <c r="W10497" t="s">
        <v>56</v>
      </c>
      <c r="X10497" t="s">
        <v>41</v>
      </c>
      <c r="Y10497" t="s">
        <v>88276</v>
      </c>
      <c r="Z10497" t="s">
        <v>61421</v>
      </c>
    </row>
    <row r="10498" spans="1:26" x14ac:dyDescent="0.2">
      <c r="A10498" t="s">
        <v>88277</v>
      </c>
      <c r="B10498">
        <v>342035</v>
      </c>
      <c r="C10498" t="s">
        <v>88278</v>
      </c>
      <c r="D10498" t="s">
        <v>88279</v>
      </c>
      <c r="E10498" t="s">
        <v>41</v>
      </c>
      <c r="F10498" t="s">
        <v>41</v>
      </c>
      <c r="G10498" t="s">
        <v>41</v>
      </c>
      <c r="H10498" t="s">
        <v>88279</v>
      </c>
      <c r="I10498" t="s">
        <v>88280</v>
      </c>
      <c r="J10498" t="s">
        <v>88277</v>
      </c>
      <c r="K10498" t="s">
        <v>88281</v>
      </c>
      <c r="L10498">
        <v>15</v>
      </c>
      <c r="M10498" t="s">
        <v>88282</v>
      </c>
      <c r="N10498" t="s">
        <v>182</v>
      </c>
      <c r="O10498" t="s">
        <v>34</v>
      </c>
      <c r="P10498" t="s">
        <v>88283</v>
      </c>
      <c r="Q10498" t="s">
        <v>37</v>
      </c>
      <c r="V10498" t="s">
        <v>56</v>
      </c>
      <c r="W10498" t="s">
        <v>56</v>
      </c>
      <c r="X10498" t="s">
        <v>41</v>
      </c>
      <c r="Y10498" t="s">
        <v>88284</v>
      </c>
      <c r="Z10498" t="s">
        <v>88285</v>
      </c>
    </row>
    <row r="10499" spans="1:26" x14ac:dyDescent="0.2">
      <c r="A10499" t="s">
        <v>88286</v>
      </c>
      <c r="B10499">
        <v>341567</v>
      </c>
      <c r="C10499" t="s">
        <v>88287</v>
      </c>
      <c r="D10499" t="s">
        <v>88288</v>
      </c>
      <c r="E10499">
        <v>0.36</v>
      </c>
      <c r="F10499">
        <v>7.9600000000000004E-2</v>
      </c>
      <c r="G10499" t="s">
        <v>29</v>
      </c>
      <c r="H10499" t="s">
        <v>88288</v>
      </c>
      <c r="I10499" t="s">
        <v>88289</v>
      </c>
      <c r="J10499" t="s">
        <v>88286</v>
      </c>
      <c r="K10499" t="s">
        <v>88290</v>
      </c>
      <c r="L10499">
        <v>12</v>
      </c>
      <c r="M10499" t="s">
        <v>88291</v>
      </c>
      <c r="N10499" t="s">
        <v>182</v>
      </c>
      <c r="O10499" t="s">
        <v>34</v>
      </c>
      <c r="P10499" t="s">
        <v>88292</v>
      </c>
      <c r="Q10499" t="s">
        <v>36</v>
      </c>
      <c r="V10499" t="s">
        <v>641</v>
      </c>
      <c r="W10499" t="s">
        <v>55</v>
      </c>
      <c r="X10499">
        <v>352</v>
      </c>
      <c r="Y10499" t="s">
        <v>48498</v>
      </c>
      <c r="Z10499" t="s">
        <v>88293</v>
      </c>
    </row>
    <row r="10500" spans="1:26" x14ac:dyDescent="0.2">
      <c r="A10500" t="s">
        <v>88294</v>
      </c>
      <c r="B10500">
        <v>339327</v>
      </c>
      <c r="C10500" t="s">
        <v>88295</v>
      </c>
      <c r="D10500" t="s">
        <v>88296</v>
      </c>
      <c r="E10500" t="s">
        <v>41</v>
      </c>
      <c r="F10500" t="s">
        <v>41</v>
      </c>
      <c r="G10500" t="s">
        <v>41</v>
      </c>
      <c r="H10500" t="s">
        <v>88296</v>
      </c>
      <c r="I10500" t="s">
        <v>88297</v>
      </c>
      <c r="J10500" t="s">
        <v>88294</v>
      </c>
      <c r="K10500" t="s">
        <v>88298</v>
      </c>
      <c r="L10500">
        <v>19</v>
      </c>
      <c r="M10500" t="s">
        <v>88299</v>
      </c>
      <c r="N10500" t="s">
        <v>2628</v>
      </c>
      <c r="O10500" t="s">
        <v>34</v>
      </c>
      <c r="P10500" t="s">
        <v>88300</v>
      </c>
      <c r="S10500" t="s">
        <v>36</v>
      </c>
      <c r="T10500" t="s">
        <v>1137</v>
      </c>
      <c r="V10500" t="s">
        <v>163</v>
      </c>
      <c r="W10500" t="s">
        <v>56</v>
      </c>
      <c r="X10500" t="s">
        <v>41</v>
      </c>
      <c r="Y10500" t="s">
        <v>78496</v>
      </c>
      <c r="Z10500" t="s">
        <v>88301</v>
      </c>
    </row>
    <row r="10501" spans="1:26" x14ac:dyDescent="0.2">
      <c r="A10501" t="s">
        <v>88302</v>
      </c>
      <c r="B10501">
        <v>340277</v>
      </c>
      <c r="C10501" t="s">
        <v>88303</v>
      </c>
      <c r="D10501" t="s">
        <v>88304</v>
      </c>
      <c r="E10501">
        <v>0.35</v>
      </c>
      <c r="F10501">
        <v>0.22889999999999999</v>
      </c>
      <c r="G10501" t="s">
        <v>29</v>
      </c>
      <c r="H10501" t="s">
        <v>88304</v>
      </c>
      <c r="I10501" t="s">
        <v>88305</v>
      </c>
      <c r="J10501" t="s">
        <v>88302</v>
      </c>
      <c r="K10501" t="s">
        <v>88306</v>
      </c>
      <c r="L10501">
        <v>7</v>
      </c>
      <c r="M10501" t="s">
        <v>88307</v>
      </c>
      <c r="N10501" t="s">
        <v>182</v>
      </c>
      <c r="O10501" t="s">
        <v>34</v>
      </c>
      <c r="P10501" t="s">
        <v>88308</v>
      </c>
      <c r="Q10501" t="s">
        <v>36</v>
      </c>
      <c r="S10501" t="s">
        <v>36</v>
      </c>
      <c r="T10501" t="s">
        <v>381</v>
      </c>
      <c r="V10501" t="s">
        <v>163</v>
      </c>
      <c r="W10501" t="s">
        <v>56</v>
      </c>
      <c r="X10501" t="s">
        <v>41</v>
      </c>
      <c r="Y10501" t="s">
        <v>4591</v>
      </c>
      <c r="Z10501" t="s">
        <v>73508</v>
      </c>
    </row>
    <row r="10502" spans="1:26" x14ac:dyDescent="0.2">
      <c r="A10502" t="s">
        <v>88309</v>
      </c>
      <c r="B10502">
        <v>50859</v>
      </c>
      <c r="C10502" t="s">
        <v>88310</v>
      </c>
      <c r="D10502" t="s">
        <v>88311</v>
      </c>
      <c r="E10502">
        <v>0.17</v>
      </c>
      <c r="F10502">
        <v>0.68659999999999999</v>
      </c>
      <c r="G10502" t="s">
        <v>29</v>
      </c>
      <c r="H10502" t="s">
        <v>88311</v>
      </c>
      <c r="I10502" t="s">
        <v>88312</v>
      </c>
      <c r="J10502" t="s">
        <v>88309</v>
      </c>
      <c r="K10502" t="s">
        <v>88313</v>
      </c>
      <c r="L10502">
        <v>4</v>
      </c>
      <c r="M10502" t="s">
        <v>88314</v>
      </c>
      <c r="N10502" t="s">
        <v>200</v>
      </c>
      <c r="O10502" t="s">
        <v>34</v>
      </c>
      <c r="P10502" t="s">
        <v>88315</v>
      </c>
      <c r="S10502" t="s">
        <v>36</v>
      </c>
      <c r="T10502" t="s">
        <v>38716</v>
      </c>
      <c r="V10502" t="s">
        <v>56</v>
      </c>
      <c r="W10502" t="s">
        <v>55</v>
      </c>
      <c r="X10502">
        <v>7</v>
      </c>
      <c r="Y10502" t="s">
        <v>88316</v>
      </c>
      <c r="Z10502" t="s">
        <v>88317</v>
      </c>
    </row>
    <row r="10503" spans="1:26" x14ac:dyDescent="0.2">
      <c r="A10503" t="s">
        <v>88318</v>
      </c>
      <c r="B10503" t="s">
        <v>41</v>
      </c>
      <c r="C10503" t="s">
        <v>41</v>
      </c>
      <c r="D10503" t="s">
        <v>88319</v>
      </c>
      <c r="E10503" t="s">
        <v>41</v>
      </c>
      <c r="F10503" t="s">
        <v>41</v>
      </c>
      <c r="G10503" t="s">
        <v>41</v>
      </c>
      <c r="H10503" t="s">
        <v>41</v>
      </c>
      <c r="I10503" t="s">
        <v>41</v>
      </c>
      <c r="J10503" t="s">
        <v>41</v>
      </c>
      <c r="K10503" t="s">
        <v>41</v>
      </c>
      <c r="L10503" t="s">
        <v>41</v>
      </c>
      <c r="M10503" t="s">
        <v>41</v>
      </c>
      <c r="N10503" t="s">
        <v>41</v>
      </c>
      <c r="O10503" t="s">
        <v>41</v>
      </c>
      <c r="P10503" t="s">
        <v>41</v>
      </c>
      <c r="Q10503" t="s">
        <v>41</v>
      </c>
      <c r="R10503" t="s">
        <v>41</v>
      </c>
      <c r="S10503" t="s">
        <v>41</v>
      </c>
      <c r="T10503" t="s">
        <v>41</v>
      </c>
      <c r="U10503" t="s">
        <v>41</v>
      </c>
      <c r="V10503" t="s">
        <v>41</v>
      </c>
      <c r="W10503" t="s">
        <v>41</v>
      </c>
      <c r="X10503" t="s">
        <v>41</v>
      </c>
      <c r="Y10503" t="s">
        <v>41</v>
      </c>
      <c r="Z10503" t="s">
        <v>41</v>
      </c>
    </row>
    <row r="10504" spans="1:26" x14ac:dyDescent="0.2">
      <c r="A10504" t="s">
        <v>88320</v>
      </c>
      <c r="B10504">
        <v>55124</v>
      </c>
      <c r="C10504" t="s">
        <v>88321</v>
      </c>
      <c r="D10504" t="s">
        <v>88322</v>
      </c>
      <c r="E10504">
        <v>0.39</v>
      </c>
      <c r="F10504">
        <v>0</v>
      </c>
      <c r="G10504" t="s">
        <v>46</v>
      </c>
      <c r="H10504" t="s">
        <v>88322</v>
      </c>
      <c r="I10504" t="s">
        <v>88323</v>
      </c>
      <c r="J10504" t="s">
        <v>88320</v>
      </c>
      <c r="K10504" t="s">
        <v>88324</v>
      </c>
      <c r="L10504">
        <v>8</v>
      </c>
      <c r="M10504" t="s">
        <v>88325</v>
      </c>
      <c r="N10504" t="s">
        <v>182</v>
      </c>
      <c r="O10504" t="s">
        <v>34</v>
      </c>
      <c r="V10504" t="s">
        <v>55</v>
      </c>
      <c r="W10504" t="s">
        <v>55</v>
      </c>
      <c r="X10504">
        <v>8</v>
      </c>
      <c r="Y10504" t="s">
        <v>33699</v>
      </c>
      <c r="Z10504" t="s">
        <v>88326</v>
      </c>
    </row>
    <row r="10505" spans="1:26" x14ac:dyDescent="0.2">
      <c r="A10505" t="s">
        <v>88327</v>
      </c>
      <c r="B10505">
        <v>221477</v>
      </c>
      <c r="C10505" t="s">
        <v>88328</v>
      </c>
      <c r="D10505" t="s">
        <v>88329</v>
      </c>
      <c r="E10505">
        <v>0.22</v>
      </c>
      <c r="F10505">
        <v>0.35820000000000002</v>
      </c>
      <c r="G10505" t="s">
        <v>29</v>
      </c>
      <c r="H10505" t="s">
        <v>88329</v>
      </c>
      <c r="I10505" t="s">
        <v>88330</v>
      </c>
      <c r="J10505" t="s">
        <v>88327</v>
      </c>
      <c r="K10505" t="s">
        <v>88331</v>
      </c>
      <c r="L10505">
        <v>6</v>
      </c>
      <c r="M10505" t="s">
        <v>88332</v>
      </c>
      <c r="N10505" t="s">
        <v>159</v>
      </c>
      <c r="O10505" t="s">
        <v>34</v>
      </c>
      <c r="P10505" t="s">
        <v>88333</v>
      </c>
      <c r="Q10505" t="s">
        <v>37</v>
      </c>
      <c r="U10505" t="s">
        <v>88334</v>
      </c>
      <c r="V10505" t="s">
        <v>40</v>
      </c>
      <c r="W10505" t="s">
        <v>40</v>
      </c>
      <c r="X10505" t="s">
        <v>41</v>
      </c>
      <c r="Z10505" t="s">
        <v>88335</v>
      </c>
    </row>
    <row r="10506" spans="1:26" x14ac:dyDescent="0.2">
      <c r="A10506" t="s">
        <v>88336</v>
      </c>
      <c r="B10506">
        <v>6847</v>
      </c>
      <c r="C10506" t="s">
        <v>88337</v>
      </c>
      <c r="D10506" t="s">
        <v>88338</v>
      </c>
      <c r="E10506">
        <v>0.35</v>
      </c>
      <c r="F10506">
        <v>0.19400000000000001</v>
      </c>
      <c r="G10506" t="s">
        <v>29</v>
      </c>
      <c r="H10506" t="s">
        <v>88338</v>
      </c>
      <c r="I10506" t="s">
        <v>88339</v>
      </c>
      <c r="J10506" t="s">
        <v>88336</v>
      </c>
      <c r="K10506" t="s">
        <v>88340</v>
      </c>
      <c r="L10506">
        <v>1</v>
      </c>
      <c r="M10506" t="s">
        <v>88341</v>
      </c>
      <c r="N10506" t="s">
        <v>192</v>
      </c>
      <c r="O10506" t="s">
        <v>34</v>
      </c>
      <c r="P10506" t="s">
        <v>88342</v>
      </c>
      <c r="Q10506" t="s">
        <v>52</v>
      </c>
      <c r="V10506" t="s">
        <v>641</v>
      </c>
      <c r="W10506" t="s">
        <v>55</v>
      </c>
      <c r="X10506">
        <v>98</v>
      </c>
      <c r="Y10506" t="s">
        <v>88343</v>
      </c>
      <c r="Z10506" t="s">
        <v>88344</v>
      </c>
    </row>
    <row r="10507" spans="1:26" x14ac:dyDescent="0.2">
      <c r="A10507" t="s">
        <v>88345</v>
      </c>
      <c r="B10507">
        <v>11153</v>
      </c>
      <c r="C10507" t="s">
        <v>88346</v>
      </c>
      <c r="D10507" t="s">
        <v>88347</v>
      </c>
      <c r="E10507">
        <v>-0.14000000000000001</v>
      </c>
      <c r="F10507">
        <v>0.8458</v>
      </c>
      <c r="G10507" t="s">
        <v>29</v>
      </c>
      <c r="H10507" t="s">
        <v>88347</v>
      </c>
      <c r="I10507" t="s">
        <v>88348</v>
      </c>
      <c r="J10507" t="s">
        <v>88345</v>
      </c>
      <c r="K10507" t="s">
        <v>88346</v>
      </c>
      <c r="L10507">
        <v>12</v>
      </c>
      <c r="M10507" t="s">
        <v>88349</v>
      </c>
      <c r="N10507" t="s">
        <v>807</v>
      </c>
      <c r="O10507" t="s">
        <v>34</v>
      </c>
      <c r="P10507" t="s">
        <v>88350</v>
      </c>
      <c r="Q10507" t="s">
        <v>36</v>
      </c>
      <c r="S10507" t="s">
        <v>36</v>
      </c>
      <c r="T10507" t="s">
        <v>731</v>
      </c>
      <c r="U10507" t="s">
        <v>88351</v>
      </c>
      <c r="V10507" t="s">
        <v>40</v>
      </c>
      <c r="W10507" t="s">
        <v>163</v>
      </c>
      <c r="X10507" t="s">
        <v>41</v>
      </c>
      <c r="Z10507" t="s">
        <v>82829</v>
      </c>
    </row>
    <row r="10508" spans="1:26" x14ac:dyDescent="0.2">
      <c r="A10508" t="s">
        <v>88352</v>
      </c>
      <c r="B10508">
        <v>9055</v>
      </c>
      <c r="C10508" t="s">
        <v>88353</v>
      </c>
      <c r="D10508" t="s">
        <v>88354</v>
      </c>
      <c r="E10508" t="s">
        <v>41</v>
      </c>
      <c r="F10508" t="s">
        <v>41</v>
      </c>
      <c r="G10508" t="s">
        <v>41</v>
      </c>
      <c r="H10508" t="s">
        <v>88354</v>
      </c>
      <c r="I10508" t="s">
        <v>88355</v>
      </c>
      <c r="J10508" t="s">
        <v>88352</v>
      </c>
      <c r="K10508" t="s">
        <v>88356</v>
      </c>
      <c r="L10508">
        <v>15</v>
      </c>
      <c r="M10508" t="s">
        <v>88357</v>
      </c>
      <c r="N10508" t="s">
        <v>182</v>
      </c>
      <c r="O10508" t="s">
        <v>34</v>
      </c>
      <c r="P10508" t="s">
        <v>88358</v>
      </c>
      <c r="Q10508" t="s">
        <v>52</v>
      </c>
      <c r="S10508" t="s">
        <v>36</v>
      </c>
      <c r="T10508" t="s">
        <v>88359</v>
      </c>
      <c r="U10508" t="s">
        <v>88360</v>
      </c>
      <c r="V10508" t="s">
        <v>40</v>
      </c>
      <c r="W10508" t="s">
        <v>40</v>
      </c>
      <c r="X10508" t="s">
        <v>41</v>
      </c>
      <c r="Z10508" t="s">
        <v>8654</v>
      </c>
    </row>
    <row r="10509" spans="1:26" x14ac:dyDescent="0.2">
      <c r="A10509" t="s">
        <v>88361</v>
      </c>
      <c r="B10509">
        <v>6721</v>
      </c>
      <c r="C10509" t="s">
        <v>88362</v>
      </c>
      <c r="D10509" t="s">
        <v>88363</v>
      </c>
      <c r="E10509" t="s">
        <v>41</v>
      </c>
      <c r="F10509" t="s">
        <v>41</v>
      </c>
      <c r="G10509" t="s">
        <v>41</v>
      </c>
      <c r="H10509" t="s">
        <v>88363</v>
      </c>
      <c r="I10509" t="s">
        <v>88364</v>
      </c>
      <c r="J10509" t="s">
        <v>88361</v>
      </c>
      <c r="K10509" t="s">
        <v>88365</v>
      </c>
      <c r="L10509">
        <v>22</v>
      </c>
      <c r="M10509" t="s">
        <v>88366</v>
      </c>
      <c r="N10509" t="s">
        <v>88367</v>
      </c>
      <c r="O10509" t="s">
        <v>34</v>
      </c>
      <c r="P10509" t="s">
        <v>88368</v>
      </c>
      <c r="Q10509" t="s">
        <v>36</v>
      </c>
      <c r="S10509" t="s">
        <v>52</v>
      </c>
      <c r="T10509" t="s">
        <v>3275</v>
      </c>
      <c r="U10509" t="s">
        <v>88369</v>
      </c>
      <c r="V10509" t="s">
        <v>40</v>
      </c>
      <c r="W10509" t="s">
        <v>40</v>
      </c>
      <c r="X10509" t="s">
        <v>41</v>
      </c>
      <c r="Z10509" t="s">
        <v>88370</v>
      </c>
    </row>
    <row r="10510" spans="1:26" x14ac:dyDescent="0.2">
      <c r="A10510" t="s">
        <v>88371</v>
      </c>
      <c r="B10510">
        <v>283999</v>
      </c>
      <c r="C10510" t="s">
        <v>88372</v>
      </c>
      <c r="D10510" t="s">
        <v>88373</v>
      </c>
      <c r="E10510">
        <v>-0.11</v>
      </c>
      <c r="F10510">
        <v>0.995</v>
      </c>
      <c r="G10510" t="s">
        <v>29</v>
      </c>
      <c r="H10510" t="s">
        <v>88373</v>
      </c>
      <c r="J10510" t="s">
        <v>88371</v>
      </c>
      <c r="K10510" t="s">
        <v>88374</v>
      </c>
      <c r="L10510">
        <v>17</v>
      </c>
      <c r="M10510" t="s">
        <v>88375</v>
      </c>
      <c r="N10510" t="s">
        <v>363</v>
      </c>
      <c r="O10510" t="s">
        <v>11296</v>
      </c>
      <c r="P10510" t="s">
        <v>88376</v>
      </c>
      <c r="Q10510" t="s">
        <v>37</v>
      </c>
      <c r="V10510" t="s">
        <v>55</v>
      </c>
      <c r="W10510" t="s">
        <v>55</v>
      </c>
      <c r="X10510">
        <v>101</v>
      </c>
      <c r="Y10510" t="s">
        <v>42322</v>
      </c>
      <c r="Z10510" t="s">
        <v>88377</v>
      </c>
    </row>
    <row r="10511" spans="1:26" x14ac:dyDescent="0.2">
      <c r="A10511" t="s">
        <v>88378</v>
      </c>
      <c r="B10511">
        <v>57139</v>
      </c>
      <c r="C10511" t="s">
        <v>88379</v>
      </c>
      <c r="D10511" t="s">
        <v>88380</v>
      </c>
      <c r="E10511" t="s">
        <v>41</v>
      </c>
      <c r="F10511" t="s">
        <v>41</v>
      </c>
      <c r="G10511" t="s">
        <v>41</v>
      </c>
      <c r="H10511" t="s">
        <v>88380</v>
      </c>
      <c r="I10511" t="s">
        <v>88381</v>
      </c>
      <c r="J10511" t="s">
        <v>88378</v>
      </c>
      <c r="K10511" t="s">
        <v>88382</v>
      </c>
      <c r="L10511">
        <v>19</v>
      </c>
      <c r="M10511" t="s">
        <v>88383</v>
      </c>
      <c r="N10511" t="s">
        <v>182</v>
      </c>
      <c r="O10511" t="s">
        <v>34</v>
      </c>
      <c r="P10511" t="s">
        <v>88384</v>
      </c>
      <c r="Q10511" t="s">
        <v>37</v>
      </c>
      <c r="S10511" t="s">
        <v>37</v>
      </c>
      <c r="T10511" t="s">
        <v>1137</v>
      </c>
      <c r="U10511" t="s">
        <v>88385</v>
      </c>
      <c r="V10511" t="s">
        <v>163</v>
      </c>
      <c r="W10511" t="s">
        <v>957</v>
      </c>
      <c r="X10511">
        <v>6</v>
      </c>
      <c r="Y10511" t="s">
        <v>88386</v>
      </c>
      <c r="Z10511" t="s">
        <v>88387</v>
      </c>
    </row>
    <row r="10512" spans="1:26" x14ac:dyDescent="0.2">
      <c r="A10512" t="s">
        <v>88388</v>
      </c>
      <c r="B10512">
        <v>425054</v>
      </c>
      <c r="C10512" t="s">
        <v>88389</v>
      </c>
      <c r="D10512" t="s">
        <v>88390</v>
      </c>
      <c r="E10512">
        <v>0.36</v>
      </c>
      <c r="F10512">
        <v>0.1343</v>
      </c>
      <c r="G10512" t="s">
        <v>29</v>
      </c>
      <c r="H10512" t="s">
        <v>88390</v>
      </c>
      <c r="I10512" t="s">
        <v>88391</v>
      </c>
      <c r="J10512" t="s">
        <v>88388</v>
      </c>
      <c r="K10512" t="s">
        <v>88392</v>
      </c>
      <c r="L10512" t="s">
        <v>117</v>
      </c>
      <c r="M10512" t="s">
        <v>88393</v>
      </c>
      <c r="N10512" t="s">
        <v>182</v>
      </c>
      <c r="O10512" t="s">
        <v>34</v>
      </c>
      <c r="P10512" t="s">
        <v>87489</v>
      </c>
      <c r="Q10512" t="s">
        <v>52</v>
      </c>
      <c r="V10512" t="s">
        <v>56</v>
      </c>
      <c r="W10512" t="s">
        <v>55</v>
      </c>
      <c r="X10512">
        <v>84</v>
      </c>
      <c r="Y10512" t="s">
        <v>63873</v>
      </c>
      <c r="Z10512" t="s">
        <v>88394</v>
      </c>
    </row>
    <row r="10513" spans="1:26" x14ac:dyDescent="0.2">
      <c r="A10513" t="s">
        <v>88395</v>
      </c>
      <c r="B10513" t="s">
        <v>41</v>
      </c>
      <c r="C10513" t="s">
        <v>41</v>
      </c>
      <c r="D10513" t="s">
        <v>88396</v>
      </c>
      <c r="E10513" t="s">
        <v>41</v>
      </c>
      <c r="F10513" t="s">
        <v>41</v>
      </c>
      <c r="G10513" t="s">
        <v>41</v>
      </c>
      <c r="H10513" t="s">
        <v>88396</v>
      </c>
      <c r="I10513" t="s">
        <v>88397</v>
      </c>
      <c r="J10513" t="s">
        <v>88395</v>
      </c>
      <c r="K10513" t="s">
        <v>88398</v>
      </c>
      <c r="L10513">
        <v>3</v>
      </c>
      <c r="M10513" t="s">
        <v>88399</v>
      </c>
      <c r="N10513" t="s">
        <v>5393</v>
      </c>
      <c r="O10513" t="s">
        <v>34</v>
      </c>
      <c r="P10513" t="s">
        <v>88400</v>
      </c>
      <c r="Q10513" t="s">
        <v>52</v>
      </c>
      <c r="V10513" t="s">
        <v>163</v>
      </c>
      <c r="W10513" t="s">
        <v>55</v>
      </c>
      <c r="X10513">
        <v>6</v>
      </c>
      <c r="Y10513" t="s">
        <v>2109</v>
      </c>
      <c r="Z10513" t="s">
        <v>83168</v>
      </c>
    </row>
    <row r="10514" spans="1:26" x14ac:dyDescent="0.2">
      <c r="A10514" t="s">
        <v>88401</v>
      </c>
      <c r="B10514" t="s">
        <v>41</v>
      </c>
      <c r="C10514" t="s">
        <v>41</v>
      </c>
      <c r="D10514" t="s">
        <v>88402</v>
      </c>
      <c r="E10514" t="s">
        <v>41</v>
      </c>
      <c r="F10514" t="s">
        <v>41</v>
      </c>
      <c r="G10514" t="s">
        <v>41</v>
      </c>
      <c r="H10514" t="s">
        <v>41</v>
      </c>
      <c r="I10514" t="s">
        <v>41</v>
      </c>
      <c r="J10514" t="s">
        <v>41</v>
      </c>
      <c r="K10514" t="s">
        <v>41</v>
      </c>
      <c r="L10514" t="s">
        <v>41</v>
      </c>
      <c r="M10514" t="s">
        <v>41</v>
      </c>
      <c r="N10514" t="s">
        <v>41</v>
      </c>
      <c r="O10514" t="s">
        <v>41</v>
      </c>
      <c r="P10514" t="s">
        <v>41</v>
      </c>
      <c r="Q10514" t="s">
        <v>41</v>
      </c>
      <c r="R10514" t="s">
        <v>41</v>
      </c>
      <c r="S10514" t="s">
        <v>41</v>
      </c>
      <c r="T10514" t="s">
        <v>41</v>
      </c>
      <c r="U10514" t="s">
        <v>41</v>
      </c>
      <c r="V10514" t="s">
        <v>41</v>
      </c>
      <c r="W10514" t="s">
        <v>41</v>
      </c>
      <c r="X10514" t="s">
        <v>41</v>
      </c>
      <c r="Y10514" t="s">
        <v>41</v>
      </c>
      <c r="Z10514" t="s">
        <v>41</v>
      </c>
    </row>
    <row r="10515" spans="1:26" x14ac:dyDescent="0.2">
      <c r="A10515" t="s">
        <v>88403</v>
      </c>
      <c r="B10515">
        <v>729852</v>
      </c>
      <c r="C10515" t="s">
        <v>88404</v>
      </c>
      <c r="D10515" t="s">
        <v>88405</v>
      </c>
      <c r="E10515">
        <v>0.37</v>
      </c>
      <c r="F10515">
        <v>0.32840000000000003</v>
      </c>
      <c r="G10515" t="s">
        <v>29</v>
      </c>
      <c r="H10515" t="s">
        <v>41</v>
      </c>
      <c r="I10515" t="s">
        <v>41</v>
      </c>
      <c r="J10515" t="s">
        <v>41</v>
      </c>
      <c r="K10515" t="s">
        <v>41</v>
      </c>
      <c r="L10515" t="s">
        <v>41</v>
      </c>
      <c r="M10515" t="s">
        <v>41</v>
      </c>
      <c r="N10515" t="s">
        <v>41</v>
      </c>
      <c r="O10515" t="s">
        <v>41</v>
      </c>
      <c r="P10515" t="s">
        <v>41</v>
      </c>
      <c r="Q10515" t="s">
        <v>41</v>
      </c>
      <c r="R10515" t="s">
        <v>41</v>
      </c>
      <c r="S10515" t="s">
        <v>41</v>
      </c>
      <c r="T10515" t="s">
        <v>41</v>
      </c>
      <c r="U10515" t="s">
        <v>41</v>
      </c>
      <c r="V10515" t="s">
        <v>41</v>
      </c>
      <c r="W10515" t="s">
        <v>41</v>
      </c>
      <c r="X10515" t="s">
        <v>41</v>
      </c>
      <c r="Y10515" t="s">
        <v>41</v>
      </c>
      <c r="Z10515" t="s">
        <v>41</v>
      </c>
    </row>
    <row r="10516" spans="1:26" x14ac:dyDescent="0.2">
      <c r="A10516" t="s">
        <v>88406</v>
      </c>
      <c r="B10516">
        <v>378951</v>
      </c>
      <c r="C10516" t="s">
        <v>88407</v>
      </c>
      <c r="D10516" t="s">
        <v>88408</v>
      </c>
      <c r="E10516" t="s">
        <v>41</v>
      </c>
      <c r="F10516" t="s">
        <v>41</v>
      </c>
      <c r="G10516" t="s">
        <v>41</v>
      </c>
      <c r="H10516" t="s">
        <v>88408</v>
      </c>
      <c r="J10516" t="s">
        <v>88406</v>
      </c>
      <c r="K10516" t="s">
        <v>88407</v>
      </c>
      <c r="L10516" t="s">
        <v>3574</v>
      </c>
      <c r="M10516" t="s">
        <v>88409</v>
      </c>
      <c r="N10516" t="s">
        <v>182</v>
      </c>
      <c r="O10516" t="s">
        <v>34</v>
      </c>
      <c r="P10516" t="s">
        <v>88410</v>
      </c>
      <c r="Q10516" t="s">
        <v>52</v>
      </c>
      <c r="V10516" t="s">
        <v>641</v>
      </c>
      <c r="W10516" t="s">
        <v>55</v>
      </c>
      <c r="X10516">
        <v>49</v>
      </c>
      <c r="Y10516" t="s">
        <v>88411</v>
      </c>
      <c r="Z10516" t="s">
        <v>88412</v>
      </c>
    </row>
    <row r="10517" spans="1:26" x14ac:dyDescent="0.2">
      <c r="A10517" t="s">
        <v>88413</v>
      </c>
      <c r="B10517">
        <v>728695</v>
      </c>
      <c r="C10517" t="s">
        <v>88414</v>
      </c>
      <c r="D10517" t="s">
        <v>88415</v>
      </c>
      <c r="E10517">
        <v>0.37</v>
      </c>
      <c r="F10517">
        <v>0</v>
      </c>
      <c r="G10517" t="s">
        <v>46</v>
      </c>
      <c r="H10517" t="s">
        <v>88416</v>
      </c>
      <c r="I10517" t="s">
        <v>88417</v>
      </c>
      <c r="J10517" t="s">
        <v>88413</v>
      </c>
      <c r="K10517" t="s">
        <v>88418</v>
      </c>
      <c r="L10517" t="s">
        <v>117</v>
      </c>
      <c r="M10517" t="s">
        <v>88419</v>
      </c>
      <c r="N10517" t="s">
        <v>182</v>
      </c>
      <c r="O10517" t="s">
        <v>11296</v>
      </c>
      <c r="P10517" t="s">
        <v>88420</v>
      </c>
      <c r="Q10517" t="s">
        <v>37</v>
      </c>
      <c r="S10517" t="s">
        <v>36</v>
      </c>
      <c r="T10517" t="s">
        <v>2630</v>
      </c>
      <c r="V10517" t="s">
        <v>163</v>
      </c>
      <c r="W10517" t="s">
        <v>55</v>
      </c>
      <c r="X10517">
        <v>369</v>
      </c>
      <c r="Y10517" t="s">
        <v>88421</v>
      </c>
      <c r="Z10517" t="s">
        <v>9495</v>
      </c>
    </row>
    <row r="10518" spans="1:26" x14ac:dyDescent="0.2">
      <c r="A10518" t="s">
        <v>88422</v>
      </c>
      <c r="B10518">
        <v>203569</v>
      </c>
      <c r="C10518" t="s">
        <v>88423</v>
      </c>
      <c r="D10518" t="s">
        <v>88424</v>
      </c>
      <c r="E10518">
        <v>0.33</v>
      </c>
      <c r="F10518">
        <v>0.1045</v>
      </c>
      <c r="G10518" t="s">
        <v>29</v>
      </c>
      <c r="H10518" t="s">
        <v>88424</v>
      </c>
      <c r="I10518" t="s">
        <v>88425</v>
      </c>
      <c r="J10518" t="s">
        <v>88422</v>
      </c>
      <c r="K10518" t="s">
        <v>88426</v>
      </c>
      <c r="L10518" t="s">
        <v>117</v>
      </c>
      <c r="M10518" t="s">
        <v>88427</v>
      </c>
      <c r="N10518" t="s">
        <v>182</v>
      </c>
      <c r="O10518" t="s">
        <v>34</v>
      </c>
      <c r="P10518" t="s">
        <v>88428</v>
      </c>
      <c r="Q10518" t="s">
        <v>52</v>
      </c>
      <c r="V10518" t="s">
        <v>163</v>
      </c>
      <c r="W10518" t="s">
        <v>55</v>
      </c>
      <c r="X10518">
        <v>42</v>
      </c>
      <c r="Y10518" t="s">
        <v>13002</v>
      </c>
      <c r="Z10518" t="s">
        <v>88429</v>
      </c>
    </row>
    <row r="10519" spans="1:26" x14ac:dyDescent="0.2">
      <c r="A10519" t="s">
        <v>88430</v>
      </c>
      <c r="B10519">
        <v>728096</v>
      </c>
      <c r="C10519" t="s">
        <v>88431</v>
      </c>
      <c r="D10519" t="s">
        <v>88432</v>
      </c>
      <c r="E10519" t="s">
        <v>41</v>
      </c>
      <c r="F10519" t="s">
        <v>41</v>
      </c>
      <c r="G10519" t="s">
        <v>41</v>
      </c>
      <c r="H10519" t="s">
        <v>88432</v>
      </c>
      <c r="I10519" t="s">
        <v>88433</v>
      </c>
      <c r="J10519" t="s">
        <v>88430</v>
      </c>
      <c r="K10519" t="s">
        <v>88434</v>
      </c>
      <c r="L10519" t="s">
        <v>117</v>
      </c>
      <c r="M10519" t="s">
        <v>88435</v>
      </c>
      <c r="N10519" t="s">
        <v>182</v>
      </c>
      <c r="O10519" t="s">
        <v>11296</v>
      </c>
      <c r="P10519" t="s">
        <v>88436</v>
      </c>
      <c r="Q10519" t="s">
        <v>36</v>
      </c>
      <c r="V10519" t="s">
        <v>641</v>
      </c>
      <c r="W10519" t="s">
        <v>55</v>
      </c>
      <c r="X10519">
        <v>11</v>
      </c>
      <c r="Y10519" t="s">
        <v>88437</v>
      </c>
      <c r="Z10519" t="s">
        <v>5626</v>
      </c>
    </row>
    <row r="10520" spans="1:26" x14ac:dyDescent="0.2">
      <c r="A10520" t="s">
        <v>88438</v>
      </c>
      <c r="B10520">
        <v>7258</v>
      </c>
      <c r="C10520" t="s">
        <v>88439</v>
      </c>
      <c r="D10520" t="s">
        <v>88440</v>
      </c>
      <c r="E10520">
        <v>0.41</v>
      </c>
      <c r="F10520">
        <v>0</v>
      </c>
      <c r="G10520" t="s">
        <v>46</v>
      </c>
      <c r="H10520" t="s">
        <v>88440</v>
      </c>
      <c r="I10520" t="s">
        <v>88441</v>
      </c>
      <c r="J10520" t="s">
        <v>88438</v>
      </c>
      <c r="K10520" t="s">
        <v>88442</v>
      </c>
      <c r="L10520" t="s">
        <v>3574</v>
      </c>
      <c r="M10520" t="s">
        <v>88443</v>
      </c>
      <c r="N10520" t="s">
        <v>1766</v>
      </c>
      <c r="O10520" t="s">
        <v>34</v>
      </c>
      <c r="P10520" t="s">
        <v>88444</v>
      </c>
      <c r="Q10520" t="s">
        <v>52</v>
      </c>
      <c r="V10520" t="s">
        <v>55</v>
      </c>
      <c r="W10520" t="s">
        <v>55</v>
      </c>
      <c r="X10520">
        <v>172</v>
      </c>
      <c r="Y10520" t="s">
        <v>63873</v>
      </c>
      <c r="Z10520" t="s">
        <v>88445</v>
      </c>
    </row>
    <row r="10521" spans="1:26" x14ac:dyDescent="0.2">
      <c r="A10521" t="s">
        <v>88446</v>
      </c>
      <c r="B10521" t="s">
        <v>41</v>
      </c>
      <c r="D10521" t="s">
        <v>88447</v>
      </c>
      <c r="E10521" t="s">
        <v>41</v>
      </c>
      <c r="F10521" t="s">
        <v>41</v>
      </c>
      <c r="G10521" t="s">
        <v>41</v>
      </c>
      <c r="H10521" t="s">
        <v>88447</v>
      </c>
      <c r="J10521" t="s">
        <v>88446</v>
      </c>
      <c r="L10521">
        <v>17</v>
      </c>
      <c r="M10521" t="s">
        <v>88448</v>
      </c>
      <c r="N10521" t="s">
        <v>182</v>
      </c>
      <c r="O10521" t="s">
        <v>11296</v>
      </c>
      <c r="P10521" t="s">
        <v>88449</v>
      </c>
      <c r="Q10521" t="s">
        <v>37</v>
      </c>
      <c r="V10521" t="s">
        <v>641</v>
      </c>
      <c r="W10521" t="s">
        <v>56</v>
      </c>
      <c r="X10521" t="s">
        <v>41</v>
      </c>
      <c r="Y10521" t="s">
        <v>62384</v>
      </c>
      <c r="Z10521" t="s">
        <v>22684</v>
      </c>
    </row>
    <row r="10522" spans="1:26" x14ac:dyDescent="0.2">
      <c r="A10522" t="s">
        <v>88450</v>
      </c>
      <c r="B10522" t="s">
        <v>41</v>
      </c>
      <c r="D10522" t="s">
        <v>88451</v>
      </c>
      <c r="E10522" t="s">
        <v>41</v>
      </c>
      <c r="F10522" t="s">
        <v>41</v>
      </c>
      <c r="G10522" t="s">
        <v>41</v>
      </c>
      <c r="H10522" t="s">
        <v>41</v>
      </c>
      <c r="I10522" t="s">
        <v>41</v>
      </c>
      <c r="J10522" t="s">
        <v>41</v>
      </c>
      <c r="K10522" t="s">
        <v>41</v>
      </c>
      <c r="L10522" t="s">
        <v>41</v>
      </c>
      <c r="M10522" t="s">
        <v>41</v>
      </c>
      <c r="N10522" t="s">
        <v>41</v>
      </c>
      <c r="O10522" t="s">
        <v>41</v>
      </c>
      <c r="P10522" t="s">
        <v>41</v>
      </c>
      <c r="Q10522" t="s">
        <v>41</v>
      </c>
      <c r="R10522" t="s">
        <v>41</v>
      </c>
      <c r="S10522" t="s">
        <v>41</v>
      </c>
      <c r="T10522" t="s">
        <v>41</v>
      </c>
      <c r="U10522" t="s">
        <v>41</v>
      </c>
      <c r="V10522" t="s">
        <v>41</v>
      </c>
      <c r="W10522" t="s">
        <v>41</v>
      </c>
      <c r="X10522" t="s">
        <v>41</v>
      </c>
      <c r="Y10522" t="s">
        <v>41</v>
      </c>
      <c r="Z10522" t="s">
        <v>41</v>
      </c>
    </row>
    <row r="10523" spans="1:26" x14ac:dyDescent="0.2">
      <c r="A10523" t="s">
        <v>88452</v>
      </c>
      <c r="B10523">
        <v>9569</v>
      </c>
      <c r="C10523" t="s">
        <v>88453</v>
      </c>
      <c r="D10523" t="s">
        <v>88454</v>
      </c>
      <c r="E10523" t="s">
        <v>41</v>
      </c>
      <c r="F10523" t="s">
        <v>41</v>
      </c>
      <c r="G10523" t="s">
        <v>41</v>
      </c>
      <c r="H10523" t="s">
        <v>88454</v>
      </c>
      <c r="I10523" t="s">
        <v>88455</v>
      </c>
      <c r="J10523" t="s">
        <v>88452</v>
      </c>
      <c r="K10523" t="s">
        <v>88453</v>
      </c>
      <c r="L10523">
        <v>7</v>
      </c>
      <c r="M10523" t="s">
        <v>88456</v>
      </c>
      <c r="N10523" t="s">
        <v>1766</v>
      </c>
      <c r="O10523" t="s">
        <v>34</v>
      </c>
      <c r="P10523" t="s">
        <v>88457</v>
      </c>
      <c r="Q10523" t="s">
        <v>36</v>
      </c>
      <c r="S10523" t="s">
        <v>52</v>
      </c>
      <c r="T10523" t="s">
        <v>237</v>
      </c>
      <c r="U10523" t="s">
        <v>88458</v>
      </c>
      <c r="V10523" t="s">
        <v>40</v>
      </c>
      <c r="W10523" t="s">
        <v>163</v>
      </c>
      <c r="X10523" t="s">
        <v>41</v>
      </c>
      <c r="Z10523" t="s">
        <v>16890</v>
      </c>
    </row>
    <row r="10524" spans="1:26" x14ac:dyDescent="0.2">
      <c r="A10524" t="s">
        <v>88459</v>
      </c>
      <c r="B10524">
        <v>51360</v>
      </c>
      <c r="C10524" t="s">
        <v>88460</v>
      </c>
      <c r="D10524" t="s">
        <v>88461</v>
      </c>
      <c r="E10524" t="s">
        <v>41</v>
      </c>
      <c r="F10524" t="s">
        <v>41</v>
      </c>
      <c r="G10524" t="s">
        <v>41</v>
      </c>
      <c r="H10524" t="s">
        <v>88461</v>
      </c>
      <c r="I10524" t="s">
        <v>88462</v>
      </c>
      <c r="J10524" t="s">
        <v>88459</v>
      </c>
      <c r="K10524" t="s">
        <v>88463</v>
      </c>
      <c r="L10524" t="s">
        <v>117</v>
      </c>
      <c r="M10524" t="s">
        <v>88464</v>
      </c>
      <c r="N10524" t="s">
        <v>860</v>
      </c>
      <c r="O10524" t="s">
        <v>34</v>
      </c>
      <c r="P10524" t="s">
        <v>88465</v>
      </c>
      <c r="Q10524" t="s">
        <v>36</v>
      </c>
      <c r="S10524" t="s">
        <v>36</v>
      </c>
      <c r="T10524" t="s">
        <v>14517</v>
      </c>
      <c r="V10524" t="s">
        <v>40</v>
      </c>
      <c r="W10524" t="s">
        <v>40</v>
      </c>
      <c r="X10524" t="s">
        <v>41</v>
      </c>
      <c r="Z10524" t="s">
        <v>88466</v>
      </c>
    </row>
    <row r="10525" spans="1:26" x14ac:dyDescent="0.2">
      <c r="A10525" t="s">
        <v>88467</v>
      </c>
      <c r="B10525">
        <v>2137</v>
      </c>
      <c r="C10525" t="s">
        <v>88468</v>
      </c>
      <c r="D10525" t="s">
        <v>88469</v>
      </c>
      <c r="E10525">
        <v>0.56999999999999995</v>
      </c>
      <c r="F10525">
        <v>0</v>
      </c>
      <c r="G10525" t="s">
        <v>46</v>
      </c>
      <c r="H10525" t="s">
        <v>88469</v>
      </c>
      <c r="I10525" t="s">
        <v>88470</v>
      </c>
      <c r="J10525" t="s">
        <v>88467</v>
      </c>
      <c r="K10525" t="s">
        <v>88471</v>
      </c>
      <c r="L10525">
        <v>8</v>
      </c>
      <c r="M10525" t="s">
        <v>88472</v>
      </c>
      <c r="N10525" t="s">
        <v>787</v>
      </c>
      <c r="O10525" t="s">
        <v>34</v>
      </c>
      <c r="P10525" t="s">
        <v>88473</v>
      </c>
      <c r="Q10525" t="s">
        <v>36</v>
      </c>
      <c r="U10525" t="s">
        <v>88474</v>
      </c>
      <c r="V10525" t="s">
        <v>40</v>
      </c>
      <c r="W10525" t="s">
        <v>40</v>
      </c>
      <c r="X10525" t="s">
        <v>41</v>
      </c>
      <c r="Z10525" t="s">
        <v>5741</v>
      </c>
    </row>
    <row r="10526" spans="1:26" x14ac:dyDescent="0.2">
      <c r="A10526" t="s">
        <v>88475</v>
      </c>
      <c r="B10526">
        <v>64429</v>
      </c>
      <c r="C10526" t="s">
        <v>88476</v>
      </c>
      <c r="D10526" t="s">
        <v>88477</v>
      </c>
      <c r="E10526">
        <v>0.04</v>
      </c>
      <c r="F10526">
        <v>0.95520000000000005</v>
      </c>
      <c r="G10526" t="s">
        <v>29</v>
      </c>
      <c r="H10526" t="s">
        <v>88477</v>
      </c>
      <c r="I10526" t="s">
        <v>88478</v>
      </c>
      <c r="J10526" t="s">
        <v>88475</v>
      </c>
      <c r="K10526" t="s">
        <v>88479</v>
      </c>
      <c r="L10526">
        <v>10</v>
      </c>
      <c r="M10526" t="s">
        <v>88480</v>
      </c>
      <c r="N10526" t="s">
        <v>86</v>
      </c>
      <c r="O10526" t="s">
        <v>34</v>
      </c>
      <c r="P10526" t="s">
        <v>88481</v>
      </c>
      <c r="Q10526" t="s">
        <v>36</v>
      </c>
      <c r="V10526" t="s">
        <v>40</v>
      </c>
      <c r="W10526" t="s">
        <v>40</v>
      </c>
      <c r="X10526" t="s">
        <v>41</v>
      </c>
      <c r="Z10526" t="s">
        <v>88482</v>
      </c>
    </row>
    <row r="10527" spans="1:26" x14ac:dyDescent="0.2">
      <c r="A10527" t="s">
        <v>88483</v>
      </c>
      <c r="B10527">
        <v>56938</v>
      </c>
      <c r="C10527" t="s">
        <v>88484</v>
      </c>
      <c r="D10527" t="s">
        <v>88485</v>
      </c>
      <c r="E10527" t="s">
        <v>41</v>
      </c>
      <c r="F10527" t="s">
        <v>41</v>
      </c>
      <c r="G10527" t="s">
        <v>41</v>
      </c>
      <c r="H10527" t="s">
        <v>88485</v>
      </c>
      <c r="I10527" t="s">
        <v>88486</v>
      </c>
      <c r="J10527" t="s">
        <v>88483</v>
      </c>
      <c r="K10527" t="s">
        <v>88487</v>
      </c>
      <c r="L10527">
        <v>12</v>
      </c>
      <c r="M10527" t="s">
        <v>88488</v>
      </c>
      <c r="N10527" t="s">
        <v>2628</v>
      </c>
      <c r="O10527" t="s">
        <v>34</v>
      </c>
      <c r="P10527" t="s">
        <v>88489</v>
      </c>
      <c r="Q10527" t="s">
        <v>37</v>
      </c>
      <c r="S10527" t="s">
        <v>98</v>
      </c>
      <c r="T10527" t="s">
        <v>1166</v>
      </c>
      <c r="U10527" t="s">
        <v>88490</v>
      </c>
      <c r="V10527" t="s">
        <v>163</v>
      </c>
      <c r="W10527" t="s">
        <v>56</v>
      </c>
      <c r="X10527" t="s">
        <v>41</v>
      </c>
      <c r="Y10527" t="s">
        <v>7979</v>
      </c>
      <c r="Z10527" t="s">
        <v>88491</v>
      </c>
    </row>
    <row r="10528" spans="1:26" x14ac:dyDescent="0.2">
      <c r="A10528" t="s">
        <v>88492</v>
      </c>
      <c r="B10528">
        <v>23026</v>
      </c>
      <c r="C10528" t="s">
        <v>88493</v>
      </c>
      <c r="D10528" t="s">
        <v>88494</v>
      </c>
      <c r="E10528">
        <v>0.5</v>
      </c>
      <c r="F10528">
        <v>0.11940000000000001</v>
      </c>
      <c r="G10528" t="s">
        <v>29</v>
      </c>
      <c r="H10528" t="s">
        <v>88494</v>
      </c>
      <c r="I10528" t="s">
        <v>88495</v>
      </c>
      <c r="J10528" t="s">
        <v>88492</v>
      </c>
      <c r="K10528" t="s">
        <v>88496</v>
      </c>
      <c r="L10528">
        <v>13</v>
      </c>
      <c r="M10528" t="s">
        <v>88497</v>
      </c>
      <c r="N10528" t="s">
        <v>182</v>
      </c>
      <c r="O10528" t="s">
        <v>34</v>
      </c>
      <c r="P10528" t="s">
        <v>88498</v>
      </c>
      <c r="Q10528" t="s">
        <v>37</v>
      </c>
      <c r="S10528" t="s">
        <v>36</v>
      </c>
      <c r="T10528" t="s">
        <v>53</v>
      </c>
      <c r="V10528" t="s">
        <v>56</v>
      </c>
      <c r="W10528" t="s">
        <v>56</v>
      </c>
      <c r="X10528" t="s">
        <v>41</v>
      </c>
      <c r="Y10528" t="s">
        <v>88499</v>
      </c>
      <c r="Z10528" t="s">
        <v>56131</v>
      </c>
    </row>
    <row r="10529" spans="1:26" x14ac:dyDescent="0.2">
      <c r="A10529" t="s">
        <v>88500</v>
      </c>
      <c r="B10529">
        <v>954</v>
      </c>
      <c r="C10529" t="s">
        <v>88501</v>
      </c>
      <c r="D10529" t="s">
        <v>88502</v>
      </c>
      <c r="E10529">
        <v>0.06</v>
      </c>
      <c r="F10529">
        <v>0.88560000000000005</v>
      </c>
      <c r="G10529" t="s">
        <v>29</v>
      </c>
      <c r="H10529" t="s">
        <v>88502</v>
      </c>
      <c r="I10529" t="s">
        <v>88503</v>
      </c>
      <c r="J10529" t="s">
        <v>88500</v>
      </c>
      <c r="K10529" t="s">
        <v>88504</v>
      </c>
      <c r="L10529">
        <v>9</v>
      </c>
      <c r="M10529" t="s">
        <v>88505</v>
      </c>
      <c r="N10529" t="s">
        <v>363</v>
      </c>
      <c r="O10529" t="s">
        <v>34</v>
      </c>
      <c r="P10529" t="s">
        <v>88506</v>
      </c>
      <c r="Q10529" t="s">
        <v>36</v>
      </c>
      <c r="U10529" t="s">
        <v>88507</v>
      </c>
      <c r="V10529" t="s">
        <v>40</v>
      </c>
      <c r="W10529" t="s">
        <v>163</v>
      </c>
      <c r="X10529" t="s">
        <v>41</v>
      </c>
      <c r="Z10529" t="s">
        <v>88508</v>
      </c>
    </row>
    <row r="10530" spans="1:26" x14ac:dyDescent="0.2">
      <c r="A10530" t="s">
        <v>88509</v>
      </c>
      <c r="B10530">
        <v>50937</v>
      </c>
      <c r="C10530" t="s">
        <v>88510</v>
      </c>
      <c r="D10530" t="s">
        <v>88511</v>
      </c>
      <c r="E10530">
        <v>0.7</v>
      </c>
      <c r="F10530">
        <v>0.1144</v>
      </c>
      <c r="G10530" t="s">
        <v>29</v>
      </c>
      <c r="H10530" t="s">
        <v>88511</v>
      </c>
      <c r="I10530" t="s">
        <v>88512</v>
      </c>
      <c r="J10530" t="s">
        <v>88509</v>
      </c>
      <c r="K10530" t="s">
        <v>88513</v>
      </c>
      <c r="L10530">
        <v>11</v>
      </c>
      <c r="M10530" t="s">
        <v>88514</v>
      </c>
      <c r="N10530" t="s">
        <v>12554</v>
      </c>
      <c r="O10530" t="s">
        <v>34</v>
      </c>
      <c r="P10530" t="s">
        <v>88515</v>
      </c>
      <c r="Q10530" t="s">
        <v>37</v>
      </c>
      <c r="U10530" t="s">
        <v>88516</v>
      </c>
      <c r="V10530" t="s">
        <v>163</v>
      </c>
      <c r="W10530" t="s">
        <v>56</v>
      </c>
      <c r="X10530" t="s">
        <v>41</v>
      </c>
      <c r="Y10530" t="s">
        <v>14904</v>
      </c>
      <c r="Z10530" t="s">
        <v>88517</v>
      </c>
    </row>
    <row r="10531" spans="1:26" x14ac:dyDescent="0.2">
      <c r="A10531" t="s">
        <v>88518</v>
      </c>
      <c r="B10531">
        <v>7075</v>
      </c>
      <c r="C10531" t="s">
        <v>88519</v>
      </c>
      <c r="D10531" t="s">
        <v>88520</v>
      </c>
      <c r="E10531" t="s">
        <v>41</v>
      </c>
      <c r="F10531" t="s">
        <v>41</v>
      </c>
      <c r="G10531" t="s">
        <v>41</v>
      </c>
      <c r="H10531" t="s">
        <v>88520</v>
      </c>
      <c r="I10531" t="s">
        <v>88521</v>
      </c>
      <c r="J10531" t="s">
        <v>88518</v>
      </c>
      <c r="K10531" t="s">
        <v>88522</v>
      </c>
      <c r="L10531">
        <v>1</v>
      </c>
      <c r="M10531" t="s">
        <v>88523</v>
      </c>
      <c r="N10531" t="s">
        <v>22939</v>
      </c>
      <c r="O10531" t="s">
        <v>34</v>
      </c>
      <c r="P10531" t="s">
        <v>88524</v>
      </c>
      <c r="S10531" t="s">
        <v>36</v>
      </c>
      <c r="T10531" t="s">
        <v>53</v>
      </c>
      <c r="V10531" t="s">
        <v>40</v>
      </c>
      <c r="W10531" t="s">
        <v>56</v>
      </c>
      <c r="X10531" t="s">
        <v>41</v>
      </c>
      <c r="Y10531" t="s">
        <v>41055</v>
      </c>
      <c r="Z10531" t="s">
        <v>88525</v>
      </c>
    </row>
    <row r="10532" spans="1:26" x14ac:dyDescent="0.2">
      <c r="A10532" t="s">
        <v>88526</v>
      </c>
      <c r="B10532">
        <v>9812</v>
      </c>
      <c r="C10532" t="s">
        <v>88527</v>
      </c>
      <c r="D10532" t="s">
        <v>88528</v>
      </c>
      <c r="E10532" t="s">
        <v>41</v>
      </c>
      <c r="F10532" t="s">
        <v>41</v>
      </c>
      <c r="G10532" t="s">
        <v>41</v>
      </c>
      <c r="H10532" t="s">
        <v>88528</v>
      </c>
      <c r="I10532" t="s">
        <v>88529</v>
      </c>
      <c r="J10532" t="s">
        <v>88526</v>
      </c>
      <c r="K10532" t="s">
        <v>88528</v>
      </c>
      <c r="L10532">
        <v>5</v>
      </c>
      <c r="M10532" t="s">
        <v>88530</v>
      </c>
      <c r="N10532" t="s">
        <v>192</v>
      </c>
      <c r="O10532" t="s">
        <v>34</v>
      </c>
      <c r="P10532" t="s">
        <v>88531</v>
      </c>
      <c r="Q10532" t="s">
        <v>37</v>
      </c>
      <c r="S10532" t="s">
        <v>37</v>
      </c>
      <c r="T10532" t="s">
        <v>1210</v>
      </c>
      <c r="U10532" t="s">
        <v>88532</v>
      </c>
      <c r="V10532" t="s">
        <v>40</v>
      </c>
      <c r="W10532" t="s">
        <v>40</v>
      </c>
      <c r="X10532" t="s">
        <v>41</v>
      </c>
      <c r="Z10532" t="s">
        <v>88533</v>
      </c>
    </row>
    <row r="10533" spans="1:26" x14ac:dyDescent="0.2">
      <c r="A10533" t="s">
        <v>88534</v>
      </c>
      <c r="B10533">
        <v>7290</v>
      </c>
      <c r="C10533" t="s">
        <v>88535</v>
      </c>
      <c r="D10533" t="s">
        <v>88536</v>
      </c>
      <c r="E10533">
        <v>-0.1</v>
      </c>
      <c r="F10533">
        <v>0.76619999999999999</v>
      </c>
      <c r="G10533" t="s">
        <v>29</v>
      </c>
      <c r="H10533" t="s">
        <v>88536</v>
      </c>
      <c r="I10533" t="s">
        <v>88537</v>
      </c>
      <c r="J10533" t="s">
        <v>88534</v>
      </c>
      <c r="K10533" t="s">
        <v>88538</v>
      </c>
      <c r="L10533">
        <v>22</v>
      </c>
      <c r="M10533" t="s">
        <v>88539</v>
      </c>
      <c r="N10533" t="s">
        <v>182</v>
      </c>
      <c r="O10533" t="s">
        <v>34</v>
      </c>
      <c r="P10533" t="s">
        <v>88540</v>
      </c>
      <c r="Q10533" t="s">
        <v>52</v>
      </c>
      <c r="S10533" t="s">
        <v>98</v>
      </c>
      <c r="T10533" t="s">
        <v>265</v>
      </c>
      <c r="U10533" t="s">
        <v>88541</v>
      </c>
      <c r="V10533" t="s">
        <v>40</v>
      </c>
      <c r="W10533" t="s">
        <v>40</v>
      </c>
      <c r="X10533" t="s">
        <v>41</v>
      </c>
      <c r="Z10533" t="s">
        <v>88542</v>
      </c>
    </row>
    <row r="10534" spans="1:26" x14ac:dyDescent="0.2">
      <c r="A10534" t="s">
        <v>88543</v>
      </c>
      <c r="B10534">
        <v>55125</v>
      </c>
      <c r="C10534" t="s">
        <v>88544</v>
      </c>
      <c r="D10534" t="s">
        <v>88545</v>
      </c>
      <c r="E10534">
        <v>-0.4</v>
      </c>
      <c r="F10534">
        <v>0.14430000000000001</v>
      </c>
      <c r="G10534" t="s">
        <v>29</v>
      </c>
      <c r="H10534" t="s">
        <v>88545</v>
      </c>
      <c r="I10534" t="s">
        <v>88546</v>
      </c>
      <c r="J10534" t="s">
        <v>88543</v>
      </c>
      <c r="K10534" t="s">
        <v>88547</v>
      </c>
      <c r="L10534">
        <v>18</v>
      </c>
      <c r="M10534" t="s">
        <v>88548</v>
      </c>
      <c r="N10534" t="s">
        <v>182</v>
      </c>
      <c r="O10534" t="s">
        <v>34</v>
      </c>
      <c r="P10534" t="s">
        <v>88549</v>
      </c>
      <c r="Q10534" t="s">
        <v>37</v>
      </c>
      <c r="S10534" t="s">
        <v>36</v>
      </c>
      <c r="T10534" t="s">
        <v>1229</v>
      </c>
      <c r="V10534" t="s">
        <v>40</v>
      </c>
      <c r="W10534" t="s">
        <v>163</v>
      </c>
      <c r="X10534" t="s">
        <v>41</v>
      </c>
      <c r="Z10534" t="s">
        <v>34130</v>
      </c>
    </row>
    <row r="10535" spans="1:26" x14ac:dyDescent="0.2">
      <c r="A10535" t="s">
        <v>88550</v>
      </c>
      <c r="B10535">
        <v>27344</v>
      </c>
      <c r="C10535" t="s">
        <v>88551</v>
      </c>
      <c r="D10535" t="s">
        <v>88552</v>
      </c>
      <c r="E10535">
        <v>0.49</v>
      </c>
      <c r="F10535">
        <v>0</v>
      </c>
      <c r="G10535" t="s">
        <v>46</v>
      </c>
      <c r="H10535" t="s">
        <v>88552</v>
      </c>
      <c r="I10535" t="s">
        <v>88553</v>
      </c>
      <c r="J10535" t="s">
        <v>88550</v>
      </c>
      <c r="K10535" t="s">
        <v>88554</v>
      </c>
      <c r="L10535" t="s">
        <v>117</v>
      </c>
      <c r="M10535" t="s">
        <v>88555</v>
      </c>
      <c r="N10535" t="s">
        <v>4760</v>
      </c>
      <c r="O10535" t="s">
        <v>34</v>
      </c>
      <c r="P10535" t="s">
        <v>88556</v>
      </c>
      <c r="Q10535" t="s">
        <v>52</v>
      </c>
      <c r="S10535" t="s">
        <v>36</v>
      </c>
      <c r="T10535" t="s">
        <v>53</v>
      </c>
      <c r="U10535" t="s">
        <v>88557</v>
      </c>
      <c r="V10535" t="s">
        <v>40</v>
      </c>
      <c r="W10535" t="s">
        <v>56</v>
      </c>
      <c r="X10535" t="s">
        <v>41</v>
      </c>
      <c r="Y10535" t="s">
        <v>88558</v>
      </c>
      <c r="Z10535" t="s">
        <v>88559</v>
      </c>
    </row>
    <row r="10536" spans="1:26" x14ac:dyDescent="0.2">
      <c r="A10536" t="s">
        <v>88560</v>
      </c>
      <c r="B10536">
        <v>22879</v>
      </c>
      <c r="C10536" t="s">
        <v>88561</v>
      </c>
      <c r="D10536" t="s">
        <v>88562</v>
      </c>
      <c r="E10536">
        <v>0.26</v>
      </c>
      <c r="F10536">
        <v>0.52739999999999998</v>
      </c>
      <c r="G10536" t="s">
        <v>29</v>
      </c>
      <c r="H10536" t="s">
        <v>88562</v>
      </c>
      <c r="I10536" t="s">
        <v>88563</v>
      </c>
      <c r="J10536" t="s">
        <v>88560</v>
      </c>
      <c r="K10536" t="s">
        <v>88564</v>
      </c>
      <c r="L10536">
        <v>16</v>
      </c>
      <c r="M10536" t="s">
        <v>88565</v>
      </c>
      <c r="N10536" t="s">
        <v>182</v>
      </c>
      <c r="O10536" t="s">
        <v>34</v>
      </c>
      <c r="P10536" t="s">
        <v>88566</v>
      </c>
      <c r="Q10536" t="s">
        <v>36</v>
      </c>
      <c r="S10536" t="s">
        <v>36</v>
      </c>
      <c r="T10536" t="s">
        <v>381</v>
      </c>
      <c r="U10536" t="s">
        <v>88567</v>
      </c>
      <c r="V10536" t="s">
        <v>40</v>
      </c>
      <c r="W10536" t="s">
        <v>40</v>
      </c>
      <c r="X10536" t="s">
        <v>41</v>
      </c>
      <c r="Z10536" t="s">
        <v>88568</v>
      </c>
    </row>
    <row r="10537" spans="1:26" x14ac:dyDescent="0.2">
      <c r="A10537" t="s">
        <v>88569</v>
      </c>
      <c r="B10537">
        <v>3386</v>
      </c>
      <c r="C10537" t="s">
        <v>88570</v>
      </c>
      <c r="D10537" t="s">
        <v>88571</v>
      </c>
      <c r="E10537" t="s">
        <v>41</v>
      </c>
      <c r="F10537" t="s">
        <v>41</v>
      </c>
      <c r="G10537" t="s">
        <v>41</v>
      </c>
      <c r="H10537" t="s">
        <v>88571</v>
      </c>
      <c r="I10537" t="s">
        <v>88572</v>
      </c>
      <c r="J10537" t="s">
        <v>88569</v>
      </c>
      <c r="K10537" t="s">
        <v>88573</v>
      </c>
      <c r="L10537">
        <v>19</v>
      </c>
      <c r="M10537" t="s">
        <v>88574</v>
      </c>
      <c r="N10537" t="s">
        <v>88575</v>
      </c>
      <c r="O10537" t="s">
        <v>34</v>
      </c>
      <c r="P10537" t="s">
        <v>88576</v>
      </c>
      <c r="S10537" t="s">
        <v>36</v>
      </c>
      <c r="T10537" t="s">
        <v>1004</v>
      </c>
      <c r="V10537" t="s">
        <v>641</v>
      </c>
      <c r="W10537" t="s">
        <v>56</v>
      </c>
      <c r="X10537" t="s">
        <v>41</v>
      </c>
      <c r="Y10537" t="s">
        <v>88577</v>
      </c>
      <c r="Z10537" t="s">
        <v>88578</v>
      </c>
    </row>
    <row r="10538" spans="1:26" x14ac:dyDescent="0.2">
      <c r="A10538" t="s">
        <v>88579</v>
      </c>
      <c r="B10538">
        <v>946</v>
      </c>
      <c r="C10538" t="s">
        <v>88580</v>
      </c>
      <c r="D10538" t="s">
        <v>88581</v>
      </c>
      <c r="E10538" t="s">
        <v>41</v>
      </c>
      <c r="F10538" t="s">
        <v>41</v>
      </c>
      <c r="G10538" t="s">
        <v>41</v>
      </c>
      <c r="H10538" t="s">
        <v>88581</v>
      </c>
      <c r="I10538" t="s">
        <v>88582</v>
      </c>
      <c r="J10538" t="s">
        <v>88579</v>
      </c>
      <c r="K10538" t="s">
        <v>88583</v>
      </c>
      <c r="L10538">
        <v>19</v>
      </c>
      <c r="M10538" t="s">
        <v>88584</v>
      </c>
      <c r="N10538" t="s">
        <v>13249</v>
      </c>
      <c r="O10538" t="s">
        <v>34</v>
      </c>
      <c r="P10538" t="s">
        <v>88585</v>
      </c>
      <c r="Q10538" t="s">
        <v>52</v>
      </c>
      <c r="V10538" t="s">
        <v>56</v>
      </c>
      <c r="W10538" t="s">
        <v>55</v>
      </c>
      <c r="X10538">
        <v>24</v>
      </c>
      <c r="Y10538" t="s">
        <v>88586</v>
      </c>
      <c r="Z10538" t="s">
        <v>83258</v>
      </c>
    </row>
    <row r="10539" spans="1:26" x14ac:dyDescent="0.2">
      <c r="A10539" t="s">
        <v>88587</v>
      </c>
      <c r="B10539">
        <v>221830</v>
      </c>
      <c r="C10539" t="s">
        <v>88588</v>
      </c>
      <c r="D10539" t="s">
        <v>88589</v>
      </c>
      <c r="E10539">
        <v>-0.22</v>
      </c>
      <c r="F10539">
        <v>0.33829999999999999</v>
      </c>
      <c r="G10539" t="s">
        <v>29</v>
      </c>
      <c r="H10539" t="s">
        <v>88589</v>
      </c>
      <c r="J10539" t="s">
        <v>88587</v>
      </c>
      <c r="K10539" t="s">
        <v>88588</v>
      </c>
      <c r="L10539">
        <v>7</v>
      </c>
      <c r="M10539" t="s">
        <v>88590</v>
      </c>
      <c r="N10539" t="s">
        <v>7879</v>
      </c>
      <c r="O10539" t="s">
        <v>34</v>
      </c>
      <c r="P10539" t="s">
        <v>88591</v>
      </c>
      <c r="Q10539" t="s">
        <v>36</v>
      </c>
      <c r="S10539" t="s">
        <v>52</v>
      </c>
      <c r="T10539" t="s">
        <v>2668</v>
      </c>
      <c r="U10539" t="s">
        <v>88592</v>
      </c>
      <c r="V10539" t="s">
        <v>40</v>
      </c>
      <c r="W10539" t="s">
        <v>40</v>
      </c>
      <c r="X10539" t="s">
        <v>41</v>
      </c>
      <c r="Z10539" t="s">
        <v>88593</v>
      </c>
    </row>
    <row r="10540" spans="1:26" x14ac:dyDescent="0.2">
      <c r="A10540" t="s">
        <v>88594</v>
      </c>
      <c r="B10540">
        <v>835</v>
      </c>
      <c r="C10540" t="s">
        <v>88595</v>
      </c>
      <c r="D10540" t="s">
        <v>88596</v>
      </c>
      <c r="E10540">
        <v>0.71</v>
      </c>
      <c r="F10540">
        <v>1.49E-2</v>
      </c>
      <c r="G10540" t="s">
        <v>46</v>
      </c>
      <c r="H10540" t="s">
        <v>88596</v>
      </c>
      <c r="I10540" t="s">
        <v>88597</v>
      </c>
      <c r="J10540" t="s">
        <v>88594</v>
      </c>
      <c r="K10540" t="s">
        <v>88598</v>
      </c>
      <c r="L10540">
        <v>7</v>
      </c>
      <c r="M10540" t="s">
        <v>88599</v>
      </c>
      <c r="N10540" t="s">
        <v>1078</v>
      </c>
      <c r="O10540" t="s">
        <v>34</v>
      </c>
      <c r="P10540" t="s">
        <v>88600</v>
      </c>
      <c r="Q10540" t="s">
        <v>36</v>
      </c>
      <c r="S10540" t="s">
        <v>36</v>
      </c>
      <c r="T10540" t="s">
        <v>265</v>
      </c>
      <c r="U10540" t="s">
        <v>88601</v>
      </c>
      <c r="V10540" t="s">
        <v>40</v>
      </c>
      <c r="W10540" t="s">
        <v>40</v>
      </c>
      <c r="X10540" t="s">
        <v>41</v>
      </c>
      <c r="Z10540" t="s">
        <v>30744</v>
      </c>
    </row>
    <row r="10541" spans="1:26" x14ac:dyDescent="0.2">
      <c r="A10541" t="s">
        <v>88602</v>
      </c>
      <c r="B10541">
        <v>23158</v>
      </c>
      <c r="C10541" t="s">
        <v>88603</v>
      </c>
      <c r="D10541" t="s">
        <v>88604</v>
      </c>
      <c r="E10541" t="s">
        <v>41</v>
      </c>
      <c r="F10541" t="s">
        <v>41</v>
      </c>
      <c r="G10541" t="s">
        <v>41</v>
      </c>
      <c r="H10541" t="s">
        <v>88604</v>
      </c>
      <c r="I10541" t="s">
        <v>88605</v>
      </c>
      <c r="J10541" t="s">
        <v>88602</v>
      </c>
      <c r="K10541" t="s">
        <v>88606</v>
      </c>
      <c r="L10541">
        <v>4</v>
      </c>
      <c r="M10541" t="s">
        <v>88607</v>
      </c>
      <c r="N10541" t="s">
        <v>182</v>
      </c>
      <c r="O10541" t="s">
        <v>34</v>
      </c>
      <c r="P10541" t="s">
        <v>88608</v>
      </c>
      <c r="Q10541" t="s">
        <v>37</v>
      </c>
      <c r="R10541" t="s">
        <v>52</v>
      </c>
      <c r="S10541" t="s">
        <v>36</v>
      </c>
      <c r="T10541" t="s">
        <v>237</v>
      </c>
      <c r="U10541" t="s">
        <v>88609</v>
      </c>
      <c r="V10541" t="s">
        <v>55</v>
      </c>
      <c r="W10541" t="s">
        <v>163</v>
      </c>
      <c r="X10541" t="s">
        <v>41</v>
      </c>
      <c r="Z10541" t="s">
        <v>88610</v>
      </c>
    </row>
    <row r="10542" spans="1:26" x14ac:dyDescent="0.2">
      <c r="A10542" t="s">
        <v>88611</v>
      </c>
      <c r="B10542">
        <v>51184</v>
      </c>
      <c r="C10542" t="s">
        <v>88612</v>
      </c>
      <c r="D10542" t="s">
        <v>88613</v>
      </c>
      <c r="E10542">
        <v>0.49</v>
      </c>
      <c r="F10542">
        <v>9.9500000000000005E-2</v>
      </c>
      <c r="G10542" t="s">
        <v>29</v>
      </c>
      <c r="H10542" t="s">
        <v>88613</v>
      </c>
      <c r="I10542" t="s">
        <v>88614</v>
      </c>
      <c r="J10542" t="s">
        <v>88611</v>
      </c>
      <c r="K10542" t="s">
        <v>88612</v>
      </c>
      <c r="L10542">
        <v>12</v>
      </c>
      <c r="M10542" t="s">
        <v>88615</v>
      </c>
      <c r="N10542" t="s">
        <v>182</v>
      </c>
      <c r="O10542" t="s">
        <v>34</v>
      </c>
      <c r="P10542" t="s">
        <v>88616</v>
      </c>
      <c r="Q10542" t="s">
        <v>37</v>
      </c>
      <c r="S10542" t="s">
        <v>36</v>
      </c>
      <c r="T10542" t="s">
        <v>975</v>
      </c>
      <c r="U10542" t="s">
        <v>88617</v>
      </c>
      <c r="V10542" t="s">
        <v>40</v>
      </c>
      <c r="W10542" t="s">
        <v>40</v>
      </c>
      <c r="X10542" t="s">
        <v>41</v>
      </c>
      <c r="Z10542" t="s">
        <v>88618</v>
      </c>
    </row>
    <row r="10543" spans="1:26" x14ac:dyDescent="0.2">
      <c r="A10543" t="s">
        <v>88619</v>
      </c>
      <c r="B10543">
        <v>79158</v>
      </c>
      <c r="C10543" t="s">
        <v>88620</v>
      </c>
      <c r="D10543" t="s">
        <v>88621</v>
      </c>
      <c r="E10543">
        <v>0.28000000000000003</v>
      </c>
      <c r="F10543">
        <v>0.33329999999999999</v>
      </c>
      <c r="G10543" t="s">
        <v>29</v>
      </c>
      <c r="H10543" t="s">
        <v>88621</v>
      </c>
      <c r="I10543" t="s">
        <v>88622</v>
      </c>
      <c r="J10543" t="s">
        <v>88619</v>
      </c>
      <c r="K10543" t="s">
        <v>88623</v>
      </c>
      <c r="L10543">
        <v>12</v>
      </c>
      <c r="M10543" t="s">
        <v>88624</v>
      </c>
      <c r="N10543" t="s">
        <v>8241</v>
      </c>
      <c r="O10543" t="s">
        <v>34</v>
      </c>
      <c r="P10543" t="s">
        <v>88625</v>
      </c>
      <c r="Q10543" t="s">
        <v>36</v>
      </c>
      <c r="S10543" t="s">
        <v>36</v>
      </c>
      <c r="T10543" t="s">
        <v>53</v>
      </c>
      <c r="U10543" t="s">
        <v>88626</v>
      </c>
      <c r="V10543" t="s">
        <v>40</v>
      </c>
      <c r="W10543" t="s">
        <v>40</v>
      </c>
      <c r="X10543" t="s">
        <v>41</v>
      </c>
      <c r="Z10543" t="s">
        <v>17916</v>
      </c>
    </row>
    <row r="10544" spans="1:26" x14ac:dyDescent="0.2">
      <c r="A10544" t="s">
        <v>88627</v>
      </c>
      <c r="B10544">
        <v>22890</v>
      </c>
      <c r="C10544" t="s">
        <v>88628</v>
      </c>
      <c r="D10544" t="s">
        <v>88629</v>
      </c>
      <c r="E10544">
        <v>0.42</v>
      </c>
      <c r="F10544">
        <v>2.9899999999999999E-2</v>
      </c>
      <c r="G10544" t="s">
        <v>46</v>
      </c>
      <c r="H10544" t="s">
        <v>88629</v>
      </c>
      <c r="I10544" t="s">
        <v>88630</v>
      </c>
      <c r="J10544" t="s">
        <v>88627</v>
      </c>
      <c r="K10544" t="s">
        <v>88631</v>
      </c>
      <c r="L10544">
        <v>14</v>
      </c>
      <c r="M10544" t="s">
        <v>88632</v>
      </c>
      <c r="N10544" t="s">
        <v>2628</v>
      </c>
      <c r="O10544" t="s">
        <v>34</v>
      </c>
      <c r="P10544" t="s">
        <v>88633</v>
      </c>
      <c r="Q10544" t="s">
        <v>36</v>
      </c>
      <c r="S10544" t="s">
        <v>52</v>
      </c>
      <c r="T10544" t="s">
        <v>7394</v>
      </c>
      <c r="U10544" t="s">
        <v>88634</v>
      </c>
      <c r="V10544" t="s">
        <v>40</v>
      </c>
      <c r="W10544" t="s">
        <v>40</v>
      </c>
      <c r="X10544" t="s">
        <v>41</v>
      </c>
      <c r="Z10544" t="s">
        <v>88635</v>
      </c>
    </row>
    <row r="10545" spans="1:26" x14ac:dyDescent="0.2">
      <c r="A10545" t="s">
        <v>88636</v>
      </c>
      <c r="B10545">
        <v>81537</v>
      </c>
      <c r="C10545" t="s">
        <v>88637</v>
      </c>
      <c r="D10545" t="s">
        <v>88638</v>
      </c>
      <c r="E10545" t="s">
        <v>41</v>
      </c>
      <c r="F10545" t="s">
        <v>41</v>
      </c>
      <c r="G10545" t="s">
        <v>41</v>
      </c>
      <c r="H10545" t="s">
        <v>88638</v>
      </c>
      <c r="J10545" t="s">
        <v>88636</v>
      </c>
      <c r="K10545" t="s">
        <v>88639</v>
      </c>
      <c r="L10545">
        <v>14</v>
      </c>
      <c r="M10545" t="s">
        <v>88640</v>
      </c>
      <c r="N10545" t="s">
        <v>363</v>
      </c>
      <c r="O10545" t="s">
        <v>34</v>
      </c>
      <c r="P10545" t="s">
        <v>88641</v>
      </c>
      <c r="Q10545" t="s">
        <v>36</v>
      </c>
      <c r="S10545" t="s">
        <v>52</v>
      </c>
      <c r="T10545" t="s">
        <v>731</v>
      </c>
      <c r="V10545" t="s">
        <v>40</v>
      </c>
      <c r="W10545" t="s">
        <v>40</v>
      </c>
      <c r="X10545" t="s">
        <v>41</v>
      </c>
      <c r="Z10545" t="s">
        <v>88642</v>
      </c>
    </row>
    <row r="10546" spans="1:26" x14ac:dyDescent="0.2">
      <c r="A10546" t="s">
        <v>88643</v>
      </c>
      <c r="B10546">
        <v>128434</v>
      </c>
      <c r="C10546" t="s">
        <v>88644</v>
      </c>
      <c r="D10546" t="s">
        <v>88645</v>
      </c>
      <c r="E10546">
        <v>0.64</v>
      </c>
      <c r="F10546">
        <v>0.12939999999999999</v>
      </c>
      <c r="G10546" t="s">
        <v>29</v>
      </c>
      <c r="H10546" t="s">
        <v>88645</v>
      </c>
      <c r="I10546" t="s">
        <v>88646</v>
      </c>
      <c r="J10546" t="s">
        <v>88643</v>
      </c>
      <c r="K10546" t="s">
        <v>88644</v>
      </c>
      <c r="L10546">
        <v>20</v>
      </c>
      <c r="M10546" t="s">
        <v>88647</v>
      </c>
      <c r="N10546" t="s">
        <v>4760</v>
      </c>
      <c r="O10546" t="s">
        <v>34</v>
      </c>
      <c r="P10546" t="s">
        <v>88648</v>
      </c>
      <c r="Q10546" t="s">
        <v>37</v>
      </c>
      <c r="U10546" t="s">
        <v>88649</v>
      </c>
      <c r="V10546" t="s">
        <v>957</v>
      </c>
      <c r="W10546" t="s">
        <v>56</v>
      </c>
      <c r="X10546" t="s">
        <v>41</v>
      </c>
      <c r="Y10546" t="s">
        <v>88650</v>
      </c>
      <c r="Z10546" t="s">
        <v>88651</v>
      </c>
    </row>
    <row r="10547" spans="1:26" x14ac:dyDescent="0.2">
      <c r="A10547" t="s">
        <v>88652</v>
      </c>
      <c r="B10547">
        <v>85444</v>
      </c>
      <c r="C10547" t="s">
        <v>88653</v>
      </c>
      <c r="D10547" t="s">
        <v>88654</v>
      </c>
      <c r="E10547" t="s">
        <v>41</v>
      </c>
      <c r="F10547" t="s">
        <v>41</v>
      </c>
      <c r="G10547" t="s">
        <v>41</v>
      </c>
      <c r="H10547" t="s">
        <v>88654</v>
      </c>
      <c r="I10547" t="s">
        <v>88655</v>
      </c>
      <c r="J10547" t="s">
        <v>88652</v>
      </c>
      <c r="K10547" t="s">
        <v>88656</v>
      </c>
      <c r="L10547">
        <v>8</v>
      </c>
      <c r="M10547" t="s">
        <v>88657</v>
      </c>
      <c r="N10547" t="s">
        <v>182</v>
      </c>
      <c r="O10547" t="s">
        <v>34</v>
      </c>
      <c r="P10547" t="s">
        <v>88658</v>
      </c>
      <c r="Q10547" t="s">
        <v>37</v>
      </c>
      <c r="V10547" t="s">
        <v>40</v>
      </c>
      <c r="W10547" t="s">
        <v>56</v>
      </c>
      <c r="X10547" t="s">
        <v>41</v>
      </c>
      <c r="Y10547" t="s">
        <v>88659</v>
      </c>
      <c r="Z10547" t="s">
        <v>58583</v>
      </c>
    </row>
    <row r="10548" spans="1:26" x14ac:dyDescent="0.2">
      <c r="A10548" t="s">
        <v>88660</v>
      </c>
      <c r="B10548">
        <v>406</v>
      </c>
      <c r="C10548" t="s">
        <v>88661</v>
      </c>
      <c r="D10548" t="s">
        <v>88662</v>
      </c>
      <c r="E10548">
        <v>0.26</v>
      </c>
      <c r="F10548">
        <v>0.31840000000000002</v>
      </c>
      <c r="G10548" t="s">
        <v>29</v>
      </c>
      <c r="H10548" t="s">
        <v>88662</v>
      </c>
      <c r="I10548" t="s">
        <v>88663</v>
      </c>
      <c r="J10548" t="s">
        <v>88660</v>
      </c>
      <c r="K10548" t="s">
        <v>88664</v>
      </c>
      <c r="L10548">
        <v>11</v>
      </c>
      <c r="M10548" t="s">
        <v>88665</v>
      </c>
      <c r="N10548" t="s">
        <v>12182</v>
      </c>
      <c r="O10548" t="s">
        <v>34</v>
      </c>
      <c r="P10548" t="s">
        <v>88666</v>
      </c>
      <c r="Q10548" t="s">
        <v>52</v>
      </c>
      <c r="S10548" t="s">
        <v>52</v>
      </c>
      <c r="T10548" t="s">
        <v>2630</v>
      </c>
      <c r="V10548" t="s">
        <v>40</v>
      </c>
      <c r="W10548" t="s">
        <v>40</v>
      </c>
      <c r="X10548" t="s">
        <v>41</v>
      </c>
      <c r="Z10548" t="s">
        <v>46854</v>
      </c>
    </row>
    <row r="10549" spans="1:26" x14ac:dyDescent="0.2">
      <c r="A10549" t="s">
        <v>88667</v>
      </c>
      <c r="B10549">
        <v>26191</v>
      </c>
      <c r="C10549" t="s">
        <v>88668</v>
      </c>
      <c r="D10549" t="s">
        <v>88669</v>
      </c>
      <c r="E10549" t="s">
        <v>41</v>
      </c>
      <c r="F10549" t="s">
        <v>41</v>
      </c>
      <c r="G10549" t="s">
        <v>41</v>
      </c>
      <c r="H10549" t="s">
        <v>88669</v>
      </c>
      <c r="I10549" t="s">
        <v>88670</v>
      </c>
      <c r="J10549" t="s">
        <v>88667</v>
      </c>
      <c r="K10549" t="s">
        <v>88671</v>
      </c>
      <c r="L10549">
        <v>1</v>
      </c>
      <c r="M10549" t="s">
        <v>88672</v>
      </c>
      <c r="N10549" t="s">
        <v>217</v>
      </c>
      <c r="O10549" t="s">
        <v>34</v>
      </c>
      <c r="P10549" t="s">
        <v>88673</v>
      </c>
      <c r="Q10549" t="s">
        <v>36</v>
      </c>
      <c r="S10549" t="s">
        <v>37</v>
      </c>
      <c r="T10549" t="s">
        <v>3067</v>
      </c>
      <c r="V10549" t="s">
        <v>163</v>
      </c>
      <c r="W10549" t="s">
        <v>56</v>
      </c>
      <c r="X10549" t="s">
        <v>41</v>
      </c>
      <c r="Y10549" t="s">
        <v>88674</v>
      </c>
      <c r="Z10549" t="s">
        <v>88675</v>
      </c>
    </row>
    <row r="10550" spans="1:26" x14ac:dyDescent="0.2">
      <c r="A10550" t="s">
        <v>88676</v>
      </c>
      <c r="B10550">
        <v>81624</v>
      </c>
      <c r="C10550" t="s">
        <v>88677</v>
      </c>
      <c r="D10550" t="s">
        <v>88678</v>
      </c>
      <c r="E10550">
        <v>-0.3</v>
      </c>
      <c r="F10550">
        <v>0.26369999999999999</v>
      </c>
      <c r="G10550" t="s">
        <v>29</v>
      </c>
      <c r="H10550" t="s">
        <v>88678</v>
      </c>
      <c r="I10550" t="s">
        <v>88679</v>
      </c>
      <c r="J10550" t="s">
        <v>88676</v>
      </c>
      <c r="K10550" t="s">
        <v>88680</v>
      </c>
      <c r="L10550">
        <v>13</v>
      </c>
      <c r="M10550" t="s">
        <v>88681</v>
      </c>
      <c r="N10550" t="s">
        <v>1437</v>
      </c>
      <c r="O10550" t="s">
        <v>34</v>
      </c>
      <c r="P10550" t="s">
        <v>88682</v>
      </c>
      <c r="S10550" t="s">
        <v>52</v>
      </c>
      <c r="T10550" t="s">
        <v>41193</v>
      </c>
      <c r="U10550" t="s">
        <v>88683</v>
      </c>
      <c r="V10550" t="s">
        <v>163</v>
      </c>
      <c r="W10550" t="s">
        <v>55</v>
      </c>
      <c r="X10550">
        <v>7</v>
      </c>
      <c r="Y10550" t="s">
        <v>23935</v>
      </c>
      <c r="Z10550" t="s">
        <v>71576</v>
      </c>
    </row>
    <row r="10551" spans="1:26" x14ac:dyDescent="0.2">
      <c r="A10551" t="s">
        <v>88684</v>
      </c>
      <c r="B10551">
        <v>89790</v>
      </c>
      <c r="C10551" t="s">
        <v>88685</v>
      </c>
      <c r="D10551" t="s">
        <v>88686</v>
      </c>
      <c r="E10551">
        <v>0.46</v>
      </c>
      <c r="F10551">
        <v>5.4699999999999999E-2</v>
      </c>
      <c r="G10551" t="s">
        <v>46</v>
      </c>
      <c r="H10551" t="s">
        <v>88686</v>
      </c>
      <c r="I10551" t="s">
        <v>88687</v>
      </c>
      <c r="J10551" t="s">
        <v>88684</v>
      </c>
      <c r="K10551" t="s">
        <v>88688</v>
      </c>
      <c r="L10551">
        <v>19</v>
      </c>
      <c r="M10551" t="s">
        <v>88689</v>
      </c>
      <c r="N10551" t="s">
        <v>4261</v>
      </c>
      <c r="O10551" t="s">
        <v>34</v>
      </c>
      <c r="P10551" t="s">
        <v>88690</v>
      </c>
      <c r="Q10551" t="s">
        <v>36</v>
      </c>
      <c r="S10551" t="s">
        <v>52</v>
      </c>
      <c r="T10551" t="s">
        <v>8353</v>
      </c>
      <c r="U10551" t="s">
        <v>26705</v>
      </c>
      <c r="V10551" t="s">
        <v>40</v>
      </c>
      <c r="W10551" t="s">
        <v>56</v>
      </c>
      <c r="X10551" t="s">
        <v>41</v>
      </c>
      <c r="Y10551" t="s">
        <v>88691</v>
      </c>
      <c r="Z10551" t="s">
        <v>88692</v>
      </c>
    </row>
    <row r="10552" spans="1:26" x14ac:dyDescent="0.2">
      <c r="A10552" t="s">
        <v>88693</v>
      </c>
      <c r="B10552">
        <v>9684</v>
      </c>
      <c r="C10552" t="s">
        <v>88694</v>
      </c>
      <c r="D10552" t="s">
        <v>88695</v>
      </c>
      <c r="E10552">
        <v>0.15</v>
      </c>
      <c r="F10552">
        <v>0.67659999999999998</v>
      </c>
      <c r="G10552" t="s">
        <v>29</v>
      </c>
      <c r="H10552" t="s">
        <v>88695</v>
      </c>
      <c r="I10552" t="s">
        <v>88696</v>
      </c>
      <c r="J10552" t="s">
        <v>88693</v>
      </c>
      <c r="K10552" t="s">
        <v>88697</v>
      </c>
      <c r="L10552">
        <v>8</v>
      </c>
      <c r="M10552" t="s">
        <v>88698</v>
      </c>
      <c r="N10552" t="s">
        <v>182</v>
      </c>
      <c r="O10552" t="s">
        <v>34</v>
      </c>
      <c r="P10552" t="s">
        <v>88699</v>
      </c>
      <c r="Q10552" t="s">
        <v>37</v>
      </c>
      <c r="S10552" t="s">
        <v>36</v>
      </c>
      <c r="T10552" t="s">
        <v>237</v>
      </c>
      <c r="U10552" t="s">
        <v>88700</v>
      </c>
      <c r="V10552" t="s">
        <v>40</v>
      </c>
      <c r="W10552" t="s">
        <v>40</v>
      </c>
      <c r="X10552" t="s">
        <v>41</v>
      </c>
      <c r="Z10552" t="s">
        <v>88701</v>
      </c>
    </row>
    <row r="10553" spans="1:26" x14ac:dyDescent="0.2">
      <c r="A10553" t="s">
        <v>88702</v>
      </c>
      <c r="B10553" t="s">
        <v>41</v>
      </c>
      <c r="C10553" t="s">
        <v>41</v>
      </c>
      <c r="D10553" t="s">
        <v>88703</v>
      </c>
      <c r="E10553" t="s">
        <v>41</v>
      </c>
      <c r="F10553" t="s">
        <v>41</v>
      </c>
      <c r="G10553" t="s">
        <v>41</v>
      </c>
      <c r="H10553" t="s">
        <v>41</v>
      </c>
      <c r="I10553" t="s">
        <v>41</v>
      </c>
      <c r="J10553" t="s">
        <v>41</v>
      </c>
      <c r="K10553" t="s">
        <v>41</v>
      </c>
      <c r="L10553" t="s">
        <v>41</v>
      </c>
      <c r="M10553" t="s">
        <v>41</v>
      </c>
      <c r="N10553" t="s">
        <v>41</v>
      </c>
      <c r="O10553" t="s">
        <v>41</v>
      </c>
      <c r="P10553" t="s">
        <v>41</v>
      </c>
      <c r="Q10553" t="s">
        <v>41</v>
      </c>
      <c r="R10553" t="s">
        <v>41</v>
      </c>
      <c r="S10553" t="s">
        <v>41</v>
      </c>
      <c r="T10553" t="s">
        <v>41</v>
      </c>
      <c r="U10553" t="s">
        <v>41</v>
      </c>
      <c r="V10553" t="s">
        <v>41</v>
      </c>
      <c r="W10553" t="s">
        <v>41</v>
      </c>
      <c r="X10553" t="s">
        <v>41</v>
      </c>
      <c r="Y10553" t="s">
        <v>41</v>
      </c>
      <c r="Z10553" t="s">
        <v>41</v>
      </c>
    </row>
    <row r="10554" spans="1:26" x14ac:dyDescent="0.2">
      <c r="A10554" t="s">
        <v>88704</v>
      </c>
      <c r="B10554">
        <v>9903</v>
      </c>
      <c r="C10554" t="s">
        <v>88705</v>
      </c>
      <c r="D10554" t="s">
        <v>88706</v>
      </c>
      <c r="E10554">
        <v>0.68</v>
      </c>
      <c r="F10554">
        <v>6.9699999999999998E-2</v>
      </c>
      <c r="G10554" t="s">
        <v>29</v>
      </c>
      <c r="H10554" t="s">
        <v>88706</v>
      </c>
      <c r="I10554" t="s">
        <v>88707</v>
      </c>
      <c r="J10554" t="s">
        <v>88704</v>
      </c>
      <c r="K10554" t="s">
        <v>88708</v>
      </c>
      <c r="L10554">
        <v>1</v>
      </c>
      <c r="M10554" t="s">
        <v>88709</v>
      </c>
      <c r="N10554" t="s">
        <v>182</v>
      </c>
      <c r="O10554" t="s">
        <v>34</v>
      </c>
      <c r="P10554" t="s">
        <v>88710</v>
      </c>
      <c r="Q10554" t="s">
        <v>37</v>
      </c>
      <c r="S10554" t="s">
        <v>52</v>
      </c>
      <c r="T10554" t="s">
        <v>659</v>
      </c>
      <c r="U10554" t="s">
        <v>88711</v>
      </c>
      <c r="V10554" t="s">
        <v>40</v>
      </c>
      <c r="W10554" t="s">
        <v>40</v>
      </c>
      <c r="X10554" t="s">
        <v>41</v>
      </c>
      <c r="Z10554" t="s">
        <v>88712</v>
      </c>
    </row>
    <row r="10555" spans="1:26" x14ac:dyDescent="0.2">
      <c r="A10555" t="s">
        <v>88713</v>
      </c>
      <c r="B10555">
        <v>127733</v>
      </c>
      <c r="C10555" t="s">
        <v>88714</v>
      </c>
      <c r="D10555" t="s">
        <v>88715</v>
      </c>
      <c r="E10555">
        <v>0.71</v>
      </c>
      <c r="F10555">
        <v>5.0000000000000001E-3</v>
      </c>
      <c r="G10555" t="s">
        <v>46</v>
      </c>
      <c r="H10555" t="s">
        <v>88715</v>
      </c>
      <c r="I10555" t="s">
        <v>88716</v>
      </c>
      <c r="J10555" t="s">
        <v>88713</v>
      </c>
      <c r="K10555" t="s">
        <v>88714</v>
      </c>
      <c r="L10555">
        <v>1</v>
      </c>
      <c r="M10555" t="s">
        <v>88717</v>
      </c>
      <c r="N10555" t="s">
        <v>182</v>
      </c>
      <c r="O10555" t="s">
        <v>34</v>
      </c>
      <c r="P10555" t="s">
        <v>88718</v>
      </c>
      <c r="Q10555" t="s">
        <v>37</v>
      </c>
      <c r="S10555" t="s">
        <v>37</v>
      </c>
      <c r="T10555" t="s">
        <v>20639</v>
      </c>
      <c r="U10555" t="s">
        <v>88719</v>
      </c>
      <c r="V10555" t="s">
        <v>163</v>
      </c>
      <c r="W10555" t="s">
        <v>56</v>
      </c>
      <c r="X10555" t="s">
        <v>41</v>
      </c>
      <c r="Y10555" t="s">
        <v>88720</v>
      </c>
      <c r="Z10555" t="s">
        <v>59321</v>
      </c>
    </row>
    <row r="10556" spans="1:26" x14ac:dyDescent="0.2">
      <c r="A10556" t="s">
        <v>88721</v>
      </c>
      <c r="B10556">
        <v>467</v>
      </c>
      <c r="C10556" t="s">
        <v>88722</v>
      </c>
      <c r="D10556" t="s">
        <v>88723</v>
      </c>
      <c r="E10556" t="s">
        <v>41</v>
      </c>
      <c r="F10556" t="s">
        <v>41</v>
      </c>
      <c r="G10556" t="s">
        <v>41</v>
      </c>
      <c r="H10556" t="s">
        <v>88723</v>
      </c>
      <c r="J10556" t="s">
        <v>88721</v>
      </c>
      <c r="K10556" t="s">
        <v>88724</v>
      </c>
      <c r="L10556">
        <v>1</v>
      </c>
      <c r="M10556" t="s">
        <v>88725</v>
      </c>
      <c r="N10556" t="s">
        <v>2628</v>
      </c>
      <c r="O10556" t="s">
        <v>34</v>
      </c>
      <c r="P10556" t="s">
        <v>88726</v>
      </c>
      <c r="Q10556" t="s">
        <v>36</v>
      </c>
      <c r="S10556" t="s">
        <v>98</v>
      </c>
      <c r="T10556" t="s">
        <v>1166</v>
      </c>
      <c r="V10556" t="s">
        <v>40</v>
      </c>
      <c r="W10556" t="s">
        <v>40</v>
      </c>
      <c r="X10556" t="s">
        <v>41</v>
      </c>
      <c r="Z10556" t="s">
        <v>88727</v>
      </c>
    </row>
    <row r="10557" spans="1:26" x14ac:dyDescent="0.2">
      <c r="A10557" t="s">
        <v>88728</v>
      </c>
      <c r="B10557">
        <v>130814</v>
      </c>
      <c r="C10557" t="s">
        <v>88729</v>
      </c>
      <c r="D10557" t="s">
        <v>88730</v>
      </c>
      <c r="E10557" t="s">
        <v>41</v>
      </c>
      <c r="F10557" t="s">
        <v>41</v>
      </c>
      <c r="G10557" t="s">
        <v>41</v>
      </c>
      <c r="H10557" t="s">
        <v>88730</v>
      </c>
      <c r="I10557" t="s">
        <v>88731</v>
      </c>
      <c r="J10557" t="s">
        <v>88728</v>
      </c>
      <c r="K10557" t="s">
        <v>88729</v>
      </c>
      <c r="L10557">
        <v>2</v>
      </c>
      <c r="M10557" t="s">
        <v>88732</v>
      </c>
      <c r="N10557" t="s">
        <v>363</v>
      </c>
      <c r="O10557" t="s">
        <v>34</v>
      </c>
      <c r="P10557" t="s">
        <v>88733</v>
      </c>
      <c r="S10557" t="s">
        <v>36</v>
      </c>
      <c r="T10557" t="s">
        <v>381</v>
      </c>
      <c r="V10557" t="s">
        <v>40</v>
      </c>
      <c r="W10557" t="s">
        <v>40</v>
      </c>
      <c r="X10557" t="s">
        <v>41</v>
      </c>
      <c r="Z10557" t="s">
        <v>88734</v>
      </c>
    </row>
    <row r="10558" spans="1:26" x14ac:dyDescent="0.2">
      <c r="A10558" t="s">
        <v>88735</v>
      </c>
      <c r="B10558">
        <v>250</v>
      </c>
      <c r="C10558" t="s">
        <v>88736</v>
      </c>
      <c r="D10558" t="s">
        <v>88737</v>
      </c>
      <c r="E10558" t="s">
        <v>41</v>
      </c>
      <c r="F10558" t="s">
        <v>41</v>
      </c>
      <c r="G10558" t="s">
        <v>41</v>
      </c>
      <c r="H10558" t="s">
        <v>88737</v>
      </c>
      <c r="J10558" t="s">
        <v>88735</v>
      </c>
      <c r="K10558" t="s">
        <v>88738</v>
      </c>
      <c r="L10558">
        <v>2</v>
      </c>
      <c r="M10558" t="s">
        <v>88739</v>
      </c>
      <c r="N10558" t="s">
        <v>51018</v>
      </c>
      <c r="O10558" t="s">
        <v>34</v>
      </c>
      <c r="P10558" t="s">
        <v>88740</v>
      </c>
      <c r="Q10558" t="s">
        <v>52</v>
      </c>
      <c r="S10558" t="s">
        <v>36</v>
      </c>
      <c r="T10558" t="s">
        <v>227</v>
      </c>
      <c r="U10558" t="s">
        <v>88741</v>
      </c>
      <c r="V10558" t="s">
        <v>56</v>
      </c>
      <c r="W10558" t="s">
        <v>957</v>
      </c>
      <c r="X10558">
        <v>14</v>
      </c>
      <c r="Y10558" t="s">
        <v>88742</v>
      </c>
      <c r="Z10558" t="s">
        <v>88743</v>
      </c>
    </row>
    <row r="10559" spans="1:26" x14ac:dyDescent="0.2">
      <c r="A10559" t="s">
        <v>88744</v>
      </c>
      <c r="B10559">
        <v>27148</v>
      </c>
      <c r="C10559" t="s">
        <v>88745</v>
      </c>
      <c r="D10559" t="s">
        <v>88746</v>
      </c>
      <c r="E10559" t="s">
        <v>41</v>
      </c>
      <c r="F10559" t="s">
        <v>41</v>
      </c>
      <c r="G10559" t="s">
        <v>41</v>
      </c>
      <c r="H10559" t="s">
        <v>88746</v>
      </c>
      <c r="I10559" t="s">
        <v>88747</v>
      </c>
      <c r="J10559" t="s">
        <v>88744</v>
      </c>
      <c r="K10559" t="s">
        <v>88748</v>
      </c>
      <c r="L10559">
        <v>2</v>
      </c>
      <c r="M10559" t="s">
        <v>88749</v>
      </c>
      <c r="N10559" t="s">
        <v>787</v>
      </c>
      <c r="O10559" t="s">
        <v>34</v>
      </c>
      <c r="P10559" t="s">
        <v>88750</v>
      </c>
      <c r="Q10559" t="s">
        <v>36</v>
      </c>
      <c r="S10559" t="s">
        <v>52</v>
      </c>
      <c r="T10559" t="s">
        <v>381</v>
      </c>
      <c r="U10559" t="s">
        <v>88751</v>
      </c>
      <c r="V10559" t="s">
        <v>40</v>
      </c>
      <c r="W10559" t="s">
        <v>40</v>
      </c>
      <c r="X10559" t="s">
        <v>41</v>
      </c>
      <c r="Z10559" t="s">
        <v>48771</v>
      </c>
    </row>
    <row r="10560" spans="1:26" x14ac:dyDescent="0.2">
      <c r="A10560" t="s">
        <v>88752</v>
      </c>
      <c r="B10560">
        <v>25871</v>
      </c>
      <c r="C10560" t="s">
        <v>88753</v>
      </c>
      <c r="D10560" t="s">
        <v>88754</v>
      </c>
      <c r="E10560">
        <v>0.14000000000000001</v>
      </c>
      <c r="F10560">
        <v>0.5373</v>
      </c>
      <c r="G10560" t="s">
        <v>29</v>
      </c>
      <c r="H10560" t="s">
        <v>88754</v>
      </c>
      <c r="I10560" t="s">
        <v>88755</v>
      </c>
      <c r="J10560" t="s">
        <v>88752</v>
      </c>
      <c r="K10560" t="s">
        <v>88756</v>
      </c>
      <c r="L10560">
        <v>3</v>
      </c>
      <c r="M10560" t="s">
        <v>88757</v>
      </c>
      <c r="N10560" t="s">
        <v>159</v>
      </c>
      <c r="O10560" t="s">
        <v>34</v>
      </c>
      <c r="P10560" t="s">
        <v>88758</v>
      </c>
      <c r="S10560" t="s">
        <v>52</v>
      </c>
      <c r="T10560" t="s">
        <v>1166</v>
      </c>
      <c r="U10560" t="s">
        <v>88759</v>
      </c>
      <c r="V10560" t="s">
        <v>40</v>
      </c>
      <c r="W10560" t="s">
        <v>40</v>
      </c>
      <c r="X10560" t="s">
        <v>41</v>
      </c>
      <c r="Z10560" t="s">
        <v>56921</v>
      </c>
    </row>
    <row r="10561" spans="1:26" x14ac:dyDescent="0.2">
      <c r="A10561" t="s">
        <v>88760</v>
      </c>
      <c r="B10561">
        <v>131601</v>
      </c>
      <c r="C10561" t="s">
        <v>88761</v>
      </c>
      <c r="D10561" t="s">
        <v>88762</v>
      </c>
      <c r="E10561">
        <v>0.28999999999999998</v>
      </c>
      <c r="F10561">
        <v>0.23880000000000001</v>
      </c>
      <c r="G10561" t="s">
        <v>29</v>
      </c>
      <c r="H10561" t="s">
        <v>88762</v>
      </c>
      <c r="I10561" t="s">
        <v>88763</v>
      </c>
      <c r="J10561" t="s">
        <v>88760</v>
      </c>
      <c r="K10561" t="s">
        <v>88764</v>
      </c>
      <c r="L10561">
        <v>3</v>
      </c>
      <c r="M10561" t="s">
        <v>88765</v>
      </c>
      <c r="N10561" t="s">
        <v>159</v>
      </c>
      <c r="O10561" t="s">
        <v>34</v>
      </c>
      <c r="P10561" t="s">
        <v>88766</v>
      </c>
      <c r="Q10561" t="s">
        <v>36</v>
      </c>
      <c r="S10561" t="s">
        <v>36</v>
      </c>
      <c r="T10561" t="s">
        <v>53</v>
      </c>
      <c r="U10561" t="s">
        <v>88767</v>
      </c>
      <c r="V10561" t="s">
        <v>40</v>
      </c>
      <c r="W10561" t="s">
        <v>40</v>
      </c>
      <c r="X10561" t="s">
        <v>41</v>
      </c>
      <c r="Z10561" t="s">
        <v>55519</v>
      </c>
    </row>
    <row r="10562" spans="1:26" x14ac:dyDescent="0.2">
      <c r="A10562" t="s">
        <v>88768</v>
      </c>
      <c r="B10562">
        <v>2899</v>
      </c>
      <c r="C10562" t="s">
        <v>88769</v>
      </c>
      <c r="D10562" t="s">
        <v>88770</v>
      </c>
      <c r="E10562">
        <v>0.26</v>
      </c>
      <c r="F10562">
        <v>0.58709999999999996</v>
      </c>
      <c r="G10562" t="s">
        <v>29</v>
      </c>
      <c r="H10562" t="s">
        <v>88770</v>
      </c>
      <c r="I10562" t="s">
        <v>88771</v>
      </c>
      <c r="J10562" t="s">
        <v>88768</v>
      </c>
      <c r="K10562" t="s">
        <v>88772</v>
      </c>
      <c r="L10562">
        <v>1</v>
      </c>
      <c r="M10562" t="s">
        <v>88773</v>
      </c>
      <c r="N10562" t="s">
        <v>3622</v>
      </c>
      <c r="O10562" t="s">
        <v>34</v>
      </c>
      <c r="V10562" t="s">
        <v>56</v>
      </c>
      <c r="W10562" t="s">
        <v>55</v>
      </c>
      <c r="X10562">
        <v>6</v>
      </c>
      <c r="Y10562" t="s">
        <v>20889</v>
      </c>
      <c r="Z10562" t="s">
        <v>88774</v>
      </c>
    </row>
    <row r="10563" spans="1:26" x14ac:dyDescent="0.2">
      <c r="A10563" t="s">
        <v>88775</v>
      </c>
      <c r="B10563">
        <v>5896</v>
      </c>
      <c r="C10563" t="s">
        <v>88776</v>
      </c>
      <c r="D10563" t="s">
        <v>88777</v>
      </c>
      <c r="E10563" t="s">
        <v>41</v>
      </c>
      <c r="F10563" t="s">
        <v>41</v>
      </c>
      <c r="G10563" t="s">
        <v>41</v>
      </c>
      <c r="H10563" t="s">
        <v>88777</v>
      </c>
      <c r="I10563" t="s">
        <v>88778</v>
      </c>
      <c r="J10563" t="s">
        <v>88775</v>
      </c>
      <c r="K10563" t="s">
        <v>88779</v>
      </c>
      <c r="L10563">
        <v>11</v>
      </c>
      <c r="M10563" t="s">
        <v>88780</v>
      </c>
      <c r="N10563" t="s">
        <v>657</v>
      </c>
      <c r="O10563" t="s">
        <v>34</v>
      </c>
      <c r="V10563" t="s">
        <v>163</v>
      </c>
      <c r="W10563" t="s">
        <v>56</v>
      </c>
      <c r="X10563" t="s">
        <v>41</v>
      </c>
      <c r="Y10563" t="s">
        <v>49534</v>
      </c>
      <c r="Z10563" t="s">
        <v>72065</v>
      </c>
    </row>
    <row r="10564" spans="1:26" x14ac:dyDescent="0.2">
      <c r="A10564" t="s">
        <v>88781</v>
      </c>
      <c r="B10564">
        <v>23582</v>
      </c>
      <c r="C10564" t="s">
        <v>88782</v>
      </c>
      <c r="D10564" t="s">
        <v>88783</v>
      </c>
      <c r="E10564">
        <v>0.54</v>
      </c>
      <c r="F10564">
        <v>1.9900000000000001E-2</v>
      </c>
      <c r="G10564" t="s">
        <v>46</v>
      </c>
      <c r="H10564" t="s">
        <v>88783</v>
      </c>
      <c r="I10564" t="s">
        <v>88784</v>
      </c>
      <c r="J10564" t="s">
        <v>88781</v>
      </c>
      <c r="K10564" t="s">
        <v>88785</v>
      </c>
      <c r="L10564">
        <v>15</v>
      </c>
      <c r="M10564" t="s">
        <v>88786</v>
      </c>
      <c r="N10564" t="s">
        <v>182</v>
      </c>
      <c r="O10564" t="s">
        <v>34</v>
      </c>
      <c r="P10564" t="s">
        <v>88787</v>
      </c>
      <c r="Q10564" t="s">
        <v>52</v>
      </c>
      <c r="S10564" t="s">
        <v>98</v>
      </c>
      <c r="T10564" t="s">
        <v>265</v>
      </c>
      <c r="U10564" t="s">
        <v>2038</v>
      </c>
      <c r="V10564" t="s">
        <v>40</v>
      </c>
      <c r="W10564" t="s">
        <v>163</v>
      </c>
      <c r="X10564" t="s">
        <v>41</v>
      </c>
      <c r="Z10564" t="s">
        <v>88788</v>
      </c>
    </row>
    <row r="10565" spans="1:26" x14ac:dyDescent="0.2">
      <c r="A10565" t="s">
        <v>88789</v>
      </c>
      <c r="B10565">
        <v>79759</v>
      </c>
      <c r="C10565" t="s">
        <v>88790</v>
      </c>
      <c r="D10565" t="s">
        <v>88791</v>
      </c>
      <c r="E10565">
        <v>0.52</v>
      </c>
      <c r="F10565">
        <v>0.1045</v>
      </c>
      <c r="G10565" t="s">
        <v>29</v>
      </c>
      <c r="H10565" t="s">
        <v>88791</v>
      </c>
      <c r="I10565" t="s">
        <v>88792</v>
      </c>
      <c r="J10565" t="s">
        <v>88789</v>
      </c>
      <c r="K10565" t="s">
        <v>88793</v>
      </c>
      <c r="L10565">
        <v>16</v>
      </c>
      <c r="M10565" t="s">
        <v>88794</v>
      </c>
      <c r="N10565" t="s">
        <v>2628</v>
      </c>
      <c r="O10565" t="s">
        <v>34</v>
      </c>
      <c r="P10565" t="s">
        <v>88795</v>
      </c>
      <c r="Q10565" t="s">
        <v>37</v>
      </c>
      <c r="S10565" t="s">
        <v>36</v>
      </c>
      <c r="T10565" t="s">
        <v>1166</v>
      </c>
      <c r="U10565" t="s">
        <v>88796</v>
      </c>
      <c r="V10565" t="s">
        <v>40</v>
      </c>
      <c r="W10565" t="s">
        <v>163</v>
      </c>
      <c r="X10565" t="s">
        <v>41</v>
      </c>
      <c r="Z10565" t="s">
        <v>32616</v>
      </c>
    </row>
    <row r="10566" spans="1:26" x14ac:dyDescent="0.2">
      <c r="A10566" t="s">
        <v>88797</v>
      </c>
      <c r="B10566">
        <v>9726</v>
      </c>
      <c r="C10566" t="s">
        <v>88798</v>
      </c>
      <c r="D10566" t="s">
        <v>88799</v>
      </c>
      <c r="E10566">
        <v>0.55000000000000004</v>
      </c>
      <c r="F10566">
        <v>0.11940000000000001</v>
      </c>
      <c r="G10566" t="s">
        <v>29</v>
      </c>
      <c r="H10566" t="s">
        <v>88799</v>
      </c>
      <c r="I10566" t="s">
        <v>88800</v>
      </c>
      <c r="J10566" t="s">
        <v>88797</v>
      </c>
      <c r="K10566" t="s">
        <v>88801</v>
      </c>
      <c r="L10566">
        <v>16</v>
      </c>
      <c r="M10566" t="s">
        <v>88802</v>
      </c>
      <c r="N10566" t="s">
        <v>2628</v>
      </c>
      <c r="O10566" t="s">
        <v>34</v>
      </c>
      <c r="P10566" t="s">
        <v>88803</v>
      </c>
      <c r="Q10566" t="s">
        <v>37</v>
      </c>
      <c r="S10566" t="s">
        <v>36</v>
      </c>
      <c r="T10566" t="s">
        <v>1568</v>
      </c>
      <c r="U10566" t="s">
        <v>88804</v>
      </c>
      <c r="V10566" t="s">
        <v>40</v>
      </c>
      <c r="W10566" t="s">
        <v>56</v>
      </c>
      <c r="X10566" t="s">
        <v>41</v>
      </c>
      <c r="Y10566" t="s">
        <v>4591</v>
      </c>
      <c r="Z10566" t="s">
        <v>88805</v>
      </c>
    </row>
    <row r="10567" spans="1:26" x14ac:dyDescent="0.2">
      <c r="A10567" t="s">
        <v>88806</v>
      </c>
      <c r="B10567">
        <v>153745</v>
      </c>
      <c r="C10567" t="s">
        <v>88807</v>
      </c>
      <c r="D10567" t="s">
        <v>88808</v>
      </c>
      <c r="E10567">
        <v>-0.28999999999999998</v>
      </c>
      <c r="F10567">
        <v>0.49249999999999999</v>
      </c>
      <c r="G10567" t="s">
        <v>29</v>
      </c>
      <c r="H10567" t="s">
        <v>88808</v>
      </c>
      <c r="I10567" t="s">
        <v>88809</v>
      </c>
      <c r="J10567" t="s">
        <v>88806</v>
      </c>
      <c r="K10567" t="s">
        <v>88810</v>
      </c>
      <c r="L10567">
        <v>5</v>
      </c>
      <c r="M10567" t="s">
        <v>88811</v>
      </c>
      <c r="N10567" t="s">
        <v>182</v>
      </c>
      <c r="O10567" t="s">
        <v>34</v>
      </c>
      <c r="P10567" t="s">
        <v>88812</v>
      </c>
      <c r="Q10567" t="s">
        <v>52</v>
      </c>
      <c r="V10567" t="s">
        <v>641</v>
      </c>
      <c r="W10567" t="s">
        <v>55</v>
      </c>
      <c r="X10567">
        <v>374</v>
      </c>
      <c r="Y10567" t="s">
        <v>27223</v>
      </c>
      <c r="Z10567" t="s">
        <v>5626</v>
      </c>
    </row>
    <row r="10568" spans="1:26" x14ac:dyDescent="0.2">
      <c r="A10568" t="s">
        <v>88813</v>
      </c>
      <c r="B10568">
        <v>9427</v>
      </c>
      <c r="C10568" t="s">
        <v>88814</v>
      </c>
      <c r="D10568" t="s">
        <v>88815</v>
      </c>
      <c r="E10568">
        <v>0.7</v>
      </c>
      <c r="F10568">
        <v>0.1343</v>
      </c>
      <c r="G10568" t="s">
        <v>29</v>
      </c>
      <c r="H10568" t="s">
        <v>88815</v>
      </c>
      <c r="I10568" t="s">
        <v>88816</v>
      </c>
      <c r="J10568" t="s">
        <v>88813</v>
      </c>
      <c r="K10568" t="s">
        <v>88817</v>
      </c>
      <c r="L10568">
        <v>2</v>
      </c>
      <c r="M10568" t="s">
        <v>88818</v>
      </c>
      <c r="N10568" t="s">
        <v>4070</v>
      </c>
      <c r="O10568" t="s">
        <v>34</v>
      </c>
      <c r="P10568" t="s">
        <v>88819</v>
      </c>
      <c r="S10568" t="s">
        <v>36</v>
      </c>
      <c r="T10568" t="s">
        <v>88820</v>
      </c>
      <c r="V10568" t="s">
        <v>56</v>
      </c>
      <c r="W10568" t="s">
        <v>55</v>
      </c>
      <c r="X10568">
        <v>24</v>
      </c>
      <c r="Y10568" t="s">
        <v>88821</v>
      </c>
      <c r="Z10568" t="s">
        <v>88822</v>
      </c>
    </row>
    <row r="10569" spans="1:26" x14ac:dyDescent="0.2">
      <c r="A10569" t="s">
        <v>88823</v>
      </c>
      <c r="B10569">
        <v>131578</v>
      </c>
      <c r="C10569" t="s">
        <v>88824</v>
      </c>
      <c r="D10569" t="s">
        <v>88825</v>
      </c>
      <c r="E10569">
        <v>0.21</v>
      </c>
      <c r="F10569">
        <v>0.49249999999999999</v>
      </c>
      <c r="G10569" t="s">
        <v>29</v>
      </c>
      <c r="H10569" t="s">
        <v>88825</v>
      </c>
      <c r="I10569" t="s">
        <v>88826</v>
      </c>
      <c r="J10569" t="s">
        <v>88823</v>
      </c>
      <c r="K10569" t="s">
        <v>88827</v>
      </c>
      <c r="L10569">
        <v>3</v>
      </c>
      <c r="M10569" t="s">
        <v>88828</v>
      </c>
      <c r="N10569" t="s">
        <v>3622</v>
      </c>
      <c r="O10569" t="s">
        <v>34</v>
      </c>
      <c r="P10569" t="s">
        <v>88829</v>
      </c>
      <c r="Q10569" t="s">
        <v>37</v>
      </c>
      <c r="S10569" t="s">
        <v>36</v>
      </c>
      <c r="T10569" t="s">
        <v>3149</v>
      </c>
      <c r="V10569" t="s">
        <v>56</v>
      </c>
      <c r="W10569" t="s">
        <v>163</v>
      </c>
      <c r="X10569" t="s">
        <v>41</v>
      </c>
      <c r="Z10569" t="s">
        <v>88830</v>
      </c>
    </row>
    <row r="10570" spans="1:26" x14ac:dyDescent="0.2">
      <c r="A10570" t="s">
        <v>88831</v>
      </c>
      <c r="B10570">
        <v>9451</v>
      </c>
      <c r="C10570" t="s">
        <v>88832</v>
      </c>
      <c r="D10570" t="s">
        <v>88833</v>
      </c>
      <c r="E10570">
        <v>0.31</v>
      </c>
      <c r="F10570">
        <v>0.4229</v>
      </c>
      <c r="G10570" t="s">
        <v>29</v>
      </c>
      <c r="H10570" t="s">
        <v>88833</v>
      </c>
      <c r="I10570" t="s">
        <v>88834</v>
      </c>
      <c r="J10570" t="s">
        <v>88831</v>
      </c>
      <c r="K10570" t="s">
        <v>88835</v>
      </c>
      <c r="L10570">
        <v>2</v>
      </c>
      <c r="M10570" t="s">
        <v>88836</v>
      </c>
      <c r="N10570" t="s">
        <v>860</v>
      </c>
      <c r="O10570" t="s">
        <v>34</v>
      </c>
      <c r="P10570" t="s">
        <v>88837</v>
      </c>
      <c r="Q10570" t="s">
        <v>36</v>
      </c>
      <c r="V10570" t="s">
        <v>40</v>
      </c>
      <c r="W10570" t="s">
        <v>163</v>
      </c>
      <c r="X10570" t="s">
        <v>41</v>
      </c>
      <c r="Z10570" t="s">
        <v>88838</v>
      </c>
    </row>
    <row r="10571" spans="1:26" x14ac:dyDescent="0.2">
      <c r="A10571" t="s">
        <v>88839</v>
      </c>
      <c r="B10571">
        <v>5883</v>
      </c>
      <c r="C10571" t="s">
        <v>88840</v>
      </c>
      <c r="D10571" t="s">
        <v>88841</v>
      </c>
      <c r="E10571">
        <v>0.83</v>
      </c>
      <c r="F10571">
        <v>3.9800000000000002E-2</v>
      </c>
      <c r="G10571" t="s">
        <v>46</v>
      </c>
      <c r="H10571" t="s">
        <v>88841</v>
      </c>
      <c r="I10571" t="s">
        <v>88842</v>
      </c>
      <c r="J10571" t="s">
        <v>88839</v>
      </c>
      <c r="K10571" t="s">
        <v>88840</v>
      </c>
      <c r="L10571">
        <v>11</v>
      </c>
      <c r="M10571" t="s">
        <v>88843</v>
      </c>
      <c r="N10571" t="s">
        <v>33</v>
      </c>
      <c r="O10571" t="s">
        <v>34</v>
      </c>
      <c r="P10571" t="s">
        <v>88844</v>
      </c>
      <c r="Q10571" t="s">
        <v>52</v>
      </c>
      <c r="S10571" t="s">
        <v>98</v>
      </c>
      <c r="T10571" t="s">
        <v>265</v>
      </c>
      <c r="U10571" t="s">
        <v>88845</v>
      </c>
      <c r="V10571" t="s">
        <v>40</v>
      </c>
      <c r="W10571" t="s">
        <v>40</v>
      </c>
      <c r="X10571" t="s">
        <v>41</v>
      </c>
      <c r="Z10571" t="s">
        <v>88846</v>
      </c>
    </row>
    <row r="10572" spans="1:26" x14ac:dyDescent="0.2">
      <c r="A10572" t="s">
        <v>88847</v>
      </c>
      <c r="B10572">
        <v>9435</v>
      </c>
      <c r="C10572" t="s">
        <v>88848</v>
      </c>
      <c r="D10572" t="s">
        <v>88849</v>
      </c>
      <c r="E10572">
        <v>-0.6</v>
      </c>
      <c r="F10572">
        <v>0.1045</v>
      </c>
      <c r="G10572" t="s">
        <v>29</v>
      </c>
      <c r="H10572" t="s">
        <v>88849</v>
      </c>
      <c r="I10572" t="s">
        <v>88850</v>
      </c>
      <c r="J10572" t="s">
        <v>88847</v>
      </c>
      <c r="K10572" t="s">
        <v>88851</v>
      </c>
      <c r="L10572">
        <v>3</v>
      </c>
      <c r="M10572" t="s">
        <v>88852</v>
      </c>
      <c r="N10572" t="s">
        <v>363</v>
      </c>
      <c r="O10572" t="s">
        <v>34</v>
      </c>
      <c r="P10572" t="s">
        <v>88853</v>
      </c>
      <c r="S10572" t="s">
        <v>52</v>
      </c>
      <c r="T10572" t="s">
        <v>121</v>
      </c>
      <c r="V10572" t="s">
        <v>40</v>
      </c>
      <c r="W10572" t="s">
        <v>163</v>
      </c>
      <c r="X10572" t="s">
        <v>41</v>
      </c>
      <c r="Z10572" t="s">
        <v>55114</v>
      </c>
    </row>
    <row r="10573" spans="1:26" x14ac:dyDescent="0.2">
      <c r="A10573" t="s">
        <v>88854</v>
      </c>
      <c r="B10573">
        <v>360200</v>
      </c>
      <c r="C10573" t="s">
        <v>88855</v>
      </c>
      <c r="D10573" t="s">
        <v>88856</v>
      </c>
      <c r="E10573" t="s">
        <v>41</v>
      </c>
      <c r="F10573" t="s">
        <v>41</v>
      </c>
      <c r="G10573" t="s">
        <v>41</v>
      </c>
      <c r="H10573" t="s">
        <v>88856</v>
      </c>
      <c r="J10573" t="s">
        <v>88854</v>
      </c>
      <c r="K10573" t="s">
        <v>88857</v>
      </c>
      <c r="L10573">
        <v>19</v>
      </c>
      <c r="M10573" t="s">
        <v>88858</v>
      </c>
      <c r="N10573" t="s">
        <v>86</v>
      </c>
      <c r="O10573" t="s">
        <v>34</v>
      </c>
      <c r="P10573" t="s">
        <v>88859</v>
      </c>
      <c r="Q10573" t="s">
        <v>37</v>
      </c>
      <c r="V10573" t="s">
        <v>163</v>
      </c>
      <c r="W10573" t="s">
        <v>56</v>
      </c>
      <c r="X10573" t="s">
        <v>41</v>
      </c>
      <c r="Y10573" t="s">
        <v>88860</v>
      </c>
      <c r="Z10573" t="s">
        <v>17623</v>
      </c>
    </row>
    <row r="10574" spans="1:26" x14ac:dyDescent="0.2">
      <c r="A10574" t="s">
        <v>88861</v>
      </c>
      <c r="B10574">
        <v>223075</v>
      </c>
      <c r="C10574" t="s">
        <v>88862</v>
      </c>
      <c r="D10574" t="s">
        <v>88863</v>
      </c>
      <c r="E10574" t="s">
        <v>41</v>
      </c>
      <c r="F10574" t="s">
        <v>41</v>
      </c>
      <c r="G10574" t="s">
        <v>41</v>
      </c>
      <c r="H10574" t="s">
        <v>88863</v>
      </c>
      <c r="I10574" t="s">
        <v>88864</v>
      </c>
      <c r="J10574" t="s">
        <v>88861</v>
      </c>
      <c r="K10574" t="s">
        <v>88865</v>
      </c>
      <c r="L10574">
        <v>7</v>
      </c>
      <c r="M10574" t="s">
        <v>88866</v>
      </c>
      <c r="N10574" t="s">
        <v>200</v>
      </c>
      <c r="O10574" t="s">
        <v>34</v>
      </c>
      <c r="P10574" t="s">
        <v>88867</v>
      </c>
      <c r="Q10574" t="s">
        <v>37</v>
      </c>
      <c r="S10574" t="s">
        <v>37</v>
      </c>
      <c r="T10574" t="s">
        <v>265</v>
      </c>
      <c r="V10574" t="s">
        <v>641</v>
      </c>
      <c r="W10574" t="s">
        <v>56</v>
      </c>
      <c r="X10574" t="s">
        <v>41</v>
      </c>
      <c r="Y10574" t="s">
        <v>88868</v>
      </c>
      <c r="Z10574" t="s">
        <v>60013</v>
      </c>
    </row>
    <row r="10575" spans="1:26" x14ac:dyDescent="0.2">
      <c r="A10575" t="s">
        <v>88869</v>
      </c>
      <c r="B10575">
        <v>401036</v>
      </c>
      <c r="C10575" t="s">
        <v>88870</v>
      </c>
      <c r="D10575" t="s">
        <v>88871</v>
      </c>
      <c r="E10575" t="s">
        <v>41</v>
      </c>
      <c r="F10575" t="s">
        <v>41</v>
      </c>
      <c r="G10575" t="s">
        <v>41</v>
      </c>
      <c r="H10575" t="s">
        <v>88871</v>
      </c>
      <c r="J10575" t="s">
        <v>88869</v>
      </c>
      <c r="K10575" t="s">
        <v>88872</v>
      </c>
      <c r="L10575">
        <v>2</v>
      </c>
      <c r="M10575" t="s">
        <v>88873</v>
      </c>
      <c r="N10575" t="s">
        <v>159</v>
      </c>
      <c r="O10575" t="s">
        <v>34</v>
      </c>
      <c r="P10575" t="s">
        <v>88874</v>
      </c>
      <c r="Q10575" t="s">
        <v>36</v>
      </c>
      <c r="V10575" t="s">
        <v>641</v>
      </c>
      <c r="W10575" t="s">
        <v>957</v>
      </c>
      <c r="X10575">
        <v>7</v>
      </c>
      <c r="Y10575" t="s">
        <v>88875</v>
      </c>
      <c r="Z10575" t="s">
        <v>41813</v>
      </c>
    </row>
    <row r="10576" spans="1:26" x14ac:dyDescent="0.2">
      <c r="A10576" t="s">
        <v>88876</v>
      </c>
      <c r="B10576">
        <v>161779</v>
      </c>
      <c r="C10576" t="s">
        <v>88877</v>
      </c>
      <c r="D10576" t="s">
        <v>88878</v>
      </c>
      <c r="E10576" t="s">
        <v>41</v>
      </c>
      <c r="F10576" t="s">
        <v>41</v>
      </c>
      <c r="G10576" t="s">
        <v>41</v>
      </c>
      <c r="H10576" t="s">
        <v>88878</v>
      </c>
      <c r="I10576" t="s">
        <v>88879</v>
      </c>
      <c r="J10576" t="s">
        <v>88876</v>
      </c>
      <c r="K10576" t="s">
        <v>88880</v>
      </c>
      <c r="L10576">
        <v>15</v>
      </c>
      <c r="M10576" t="s">
        <v>88881</v>
      </c>
      <c r="N10576" t="s">
        <v>182</v>
      </c>
      <c r="O10576" t="s">
        <v>34</v>
      </c>
      <c r="P10576" t="s">
        <v>88882</v>
      </c>
      <c r="Q10576" t="s">
        <v>37</v>
      </c>
      <c r="S10576" t="s">
        <v>36</v>
      </c>
      <c r="T10576" t="s">
        <v>1598</v>
      </c>
      <c r="V10576" t="s">
        <v>163</v>
      </c>
      <c r="W10576" t="s">
        <v>163</v>
      </c>
      <c r="X10576" t="s">
        <v>41</v>
      </c>
      <c r="Z10576" t="s">
        <v>77089</v>
      </c>
    </row>
    <row r="10577" spans="1:26" x14ac:dyDescent="0.2">
      <c r="A10577" t="s">
        <v>88883</v>
      </c>
      <c r="B10577">
        <v>11200</v>
      </c>
      <c r="C10577" t="s">
        <v>88884</v>
      </c>
      <c r="D10577" t="s">
        <v>88885</v>
      </c>
      <c r="E10577">
        <v>0.55000000000000004</v>
      </c>
      <c r="F10577">
        <v>0.1045</v>
      </c>
      <c r="G10577" t="s">
        <v>29</v>
      </c>
      <c r="H10577" t="s">
        <v>88885</v>
      </c>
      <c r="I10577" t="s">
        <v>88886</v>
      </c>
      <c r="J10577" t="s">
        <v>88883</v>
      </c>
      <c r="K10577" t="s">
        <v>88887</v>
      </c>
      <c r="L10577">
        <v>22</v>
      </c>
      <c r="M10577" t="s">
        <v>88888</v>
      </c>
      <c r="N10577" t="s">
        <v>32757</v>
      </c>
      <c r="O10577" t="s">
        <v>34</v>
      </c>
      <c r="P10577" t="s">
        <v>88889</v>
      </c>
      <c r="Q10577" t="s">
        <v>36</v>
      </c>
      <c r="S10577" t="s">
        <v>52</v>
      </c>
      <c r="T10577" t="s">
        <v>1210</v>
      </c>
      <c r="U10577" t="s">
        <v>88890</v>
      </c>
      <c r="V10577" t="s">
        <v>40</v>
      </c>
      <c r="W10577" t="s">
        <v>163</v>
      </c>
      <c r="X10577" t="s">
        <v>41</v>
      </c>
      <c r="Z10577" t="s">
        <v>88891</v>
      </c>
    </row>
    <row r="10578" spans="1:26" x14ac:dyDescent="0.2">
      <c r="A10578" t="s">
        <v>88892</v>
      </c>
      <c r="B10578">
        <v>10572</v>
      </c>
      <c r="C10578" t="s">
        <v>88893</v>
      </c>
      <c r="D10578" t="s">
        <v>88894</v>
      </c>
      <c r="E10578">
        <v>-0.41</v>
      </c>
      <c r="F10578">
        <v>0.26369999999999999</v>
      </c>
      <c r="G10578" t="s">
        <v>29</v>
      </c>
      <c r="H10578" t="s">
        <v>88894</v>
      </c>
      <c r="I10578" t="s">
        <v>88895</v>
      </c>
      <c r="J10578" t="s">
        <v>88892</v>
      </c>
      <c r="K10578" t="s">
        <v>88896</v>
      </c>
      <c r="L10578">
        <v>14</v>
      </c>
      <c r="M10578" t="s">
        <v>88897</v>
      </c>
      <c r="N10578" t="s">
        <v>182</v>
      </c>
      <c r="O10578" t="s">
        <v>34</v>
      </c>
      <c r="P10578" t="s">
        <v>88898</v>
      </c>
      <c r="S10578" t="s">
        <v>52</v>
      </c>
      <c r="T10578" t="s">
        <v>265</v>
      </c>
      <c r="U10578" t="s">
        <v>88899</v>
      </c>
      <c r="V10578" t="s">
        <v>40</v>
      </c>
      <c r="W10578" t="s">
        <v>40</v>
      </c>
      <c r="X10578" t="s">
        <v>41</v>
      </c>
      <c r="Z10578" t="s">
        <v>88900</v>
      </c>
    </row>
    <row r="10579" spans="1:26" x14ac:dyDescent="0.2">
      <c r="A10579" t="s">
        <v>88901</v>
      </c>
      <c r="B10579">
        <v>338440</v>
      </c>
      <c r="C10579" t="s">
        <v>88902</v>
      </c>
      <c r="D10579" t="s">
        <v>88903</v>
      </c>
      <c r="E10579">
        <v>0.46</v>
      </c>
      <c r="F10579">
        <v>0.39300000000000002</v>
      </c>
      <c r="G10579" t="s">
        <v>29</v>
      </c>
      <c r="H10579" t="s">
        <v>88903</v>
      </c>
      <c r="I10579" t="s">
        <v>88904</v>
      </c>
      <c r="J10579" t="s">
        <v>88901</v>
      </c>
      <c r="K10579" t="s">
        <v>88905</v>
      </c>
      <c r="L10579">
        <v>11</v>
      </c>
      <c r="M10579" t="s">
        <v>88906</v>
      </c>
      <c r="N10579" t="s">
        <v>1238</v>
      </c>
      <c r="O10579" t="s">
        <v>34</v>
      </c>
      <c r="P10579" t="s">
        <v>88907</v>
      </c>
      <c r="Q10579" t="s">
        <v>36</v>
      </c>
      <c r="S10579" t="s">
        <v>37</v>
      </c>
      <c r="T10579" t="s">
        <v>121</v>
      </c>
      <c r="U10579" t="s">
        <v>88908</v>
      </c>
      <c r="V10579" t="s">
        <v>56</v>
      </c>
      <c r="W10579" t="s">
        <v>56</v>
      </c>
      <c r="X10579" t="s">
        <v>41</v>
      </c>
      <c r="Y10579" t="s">
        <v>88909</v>
      </c>
      <c r="Z10579" t="s">
        <v>55198</v>
      </c>
    </row>
    <row r="10580" spans="1:26" x14ac:dyDescent="0.2">
      <c r="A10580" t="s">
        <v>88910</v>
      </c>
      <c r="B10580">
        <v>729238</v>
      </c>
      <c r="C10580" t="s">
        <v>88911</v>
      </c>
      <c r="D10580" t="s">
        <v>88912</v>
      </c>
      <c r="E10580">
        <v>0.1</v>
      </c>
      <c r="F10580">
        <v>0.78610000000000002</v>
      </c>
      <c r="G10580" t="s">
        <v>29</v>
      </c>
      <c r="H10580" t="s">
        <v>88912</v>
      </c>
      <c r="I10580" t="s">
        <v>88913</v>
      </c>
      <c r="J10580" t="s">
        <v>88910</v>
      </c>
      <c r="K10580" t="s">
        <v>88914</v>
      </c>
      <c r="L10580">
        <v>10</v>
      </c>
      <c r="M10580" t="s">
        <v>88915</v>
      </c>
      <c r="N10580" t="s">
        <v>9457</v>
      </c>
      <c r="O10580" t="s">
        <v>34</v>
      </c>
      <c r="P10580" t="s">
        <v>88916</v>
      </c>
      <c r="Q10580" t="s">
        <v>52</v>
      </c>
      <c r="V10580" t="s">
        <v>55</v>
      </c>
      <c r="W10580" t="s">
        <v>55</v>
      </c>
      <c r="X10580">
        <v>446</v>
      </c>
      <c r="Y10580" t="s">
        <v>88917</v>
      </c>
      <c r="Z10580" t="s">
        <v>88918</v>
      </c>
    </row>
    <row r="10581" spans="1:26" x14ac:dyDescent="0.2">
      <c r="A10581" t="s">
        <v>88919</v>
      </c>
      <c r="B10581">
        <v>140691</v>
      </c>
      <c r="C10581" t="s">
        <v>88920</v>
      </c>
      <c r="D10581" t="s">
        <v>88921</v>
      </c>
      <c r="E10581" t="s">
        <v>41</v>
      </c>
      <c r="F10581" t="s">
        <v>41</v>
      </c>
      <c r="G10581" t="s">
        <v>41</v>
      </c>
      <c r="H10581" t="s">
        <v>88921</v>
      </c>
      <c r="I10581" t="s">
        <v>88922</v>
      </c>
      <c r="J10581" t="s">
        <v>88919</v>
      </c>
      <c r="K10581" t="s">
        <v>88923</v>
      </c>
      <c r="L10581">
        <v>15</v>
      </c>
      <c r="M10581" t="s">
        <v>88924</v>
      </c>
      <c r="N10581" t="s">
        <v>182</v>
      </c>
      <c r="O10581" t="s">
        <v>34</v>
      </c>
      <c r="P10581" t="s">
        <v>88925</v>
      </c>
      <c r="Q10581" t="s">
        <v>52</v>
      </c>
      <c r="U10581" t="s">
        <v>88926</v>
      </c>
      <c r="V10581" t="s">
        <v>40</v>
      </c>
      <c r="W10581" t="s">
        <v>55</v>
      </c>
      <c r="X10581">
        <v>17</v>
      </c>
      <c r="Y10581" t="s">
        <v>56965</v>
      </c>
      <c r="Z10581" t="s">
        <v>88927</v>
      </c>
    </row>
    <row r="10582" spans="1:26" x14ac:dyDescent="0.2">
      <c r="A10582" t="s">
        <v>88928</v>
      </c>
      <c r="B10582">
        <v>171484</v>
      </c>
      <c r="C10582" t="s">
        <v>88929</v>
      </c>
      <c r="D10582" t="s">
        <v>88930</v>
      </c>
      <c r="E10582" t="s">
        <v>41</v>
      </c>
      <c r="F10582" t="s">
        <v>41</v>
      </c>
      <c r="G10582" t="s">
        <v>41</v>
      </c>
      <c r="H10582" t="s">
        <v>88930</v>
      </c>
      <c r="I10582" t="s">
        <v>88931</v>
      </c>
      <c r="J10582" t="s">
        <v>88928</v>
      </c>
      <c r="K10582" t="s">
        <v>88932</v>
      </c>
      <c r="L10582" t="s">
        <v>117</v>
      </c>
      <c r="M10582" t="s">
        <v>88933</v>
      </c>
      <c r="N10582" t="s">
        <v>159</v>
      </c>
      <c r="O10582" t="s">
        <v>34</v>
      </c>
      <c r="V10582" t="s">
        <v>55</v>
      </c>
      <c r="W10582" t="s">
        <v>55</v>
      </c>
      <c r="X10582">
        <v>7</v>
      </c>
      <c r="Y10582" t="s">
        <v>88934</v>
      </c>
      <c r="Z10582" t="s">
        <v>88935</v>
      </c>
    </row>
    <row r="10583" spans="1:26" x14ac:dyDescent="0.2">
      <c r="A10583" t="s">
        <v>88936</v>
      </c>
      <c r="B10583">
        <v>10388</v>
      </c>
      <c r="C10583" t="s">
        <v>88937</v>
      </c>
      <c r="D10583" t="s">
        <v>88938</v>
      </c>
      <c r="E10583">
        <v>0.37</v>
      </c>
      <c r="F10583">
        <v>0</v>
      </c>
      <c r="G10583" t="s">
        <v>46</v>
      </c>
      <c r="H10583" t="s">
        <v>88938</v>
      </c>
      <c r="I10583" t="s">
        <v>15787</v>
      </c>
      <c r="J10583" t="s">
        <v>88936</v>
      </c>
      <c r="K10583" t="s">
        <v>88939</v>
      </c>
      <c r="L10583">
        <v>20</v>
      </c>
      <c r="M10583" t="s">
        <v>88940</v>
      </c>
      <c r="N10583" t="s">
        <v>182</v>
      </c>
      <c r="O10583" t="s">
        <v>34</v>
      </c>
      <c r="P10583" t="s">
        <v>88941</v>
      </c>
      <c r="S10583" t="s">
        <v>52</v>
      </c>
      <c r="T10583" t="s">
        <v>1568</v>
      </c>
      <c r="V10583" t="s">
        <v>957</v>
      </c>
      <c r="W10583" t="s">
        <v>957</v>
      </c>
      <c r="X10583">
        <v>8</v>
      </c>
      <c r="Y10583" t="s">
        <v>88942</v>
      </c>
      <c r="Z10583" t="s">
        <v>88943</v>
      </c>
    </row>
    <row r="10584" spans="1:26" x14ac:dyDescent="0.2">
      <c r="A10584" t="s">
        <v>88944</v>
      </c>
      <c r="B10584">
        <v>728378</v>
      </c>
      <c r="C10584" t="s">
        <v>88945</v>
      </c>
      <c r="D10584" t="s">
        <v>88946</v>
      </c>
      <c r="E10584">
        <v>-0.53</v>
      </c>
      <c r="F10584">
        <v>0.20899999999999999</v>
      </c>
      <c r="G10584" t="s">
        <v>29</v>
      </c>
      <c r="H10584" t="s">
        <v>88946</v>
      </c>
      <c r="I10584" t="s">
        <v>88947</v>
      </c>
      <c r="J10584" t="s">
        <v>88944</v>
      </c>
      <c r="K10584" t="s">
        <v>88948</v>
      </c>
      <c r="L10584">
        <v>2</v>
      </c>
      <c r="M10584" t="s">
        <v>88949</v>
      </c>
      <c r="N10584" t="s">
        <v>549</v>
      </c>
      <c r="O10584" t="s">
        <v>34</v>
      </c>
      <c r="P10584" t="s">
        <v>71740</v>
      </c>
      <c r="Q10584" t="s">
        <v>37</v>
      </c>
      <c r="V10584" t="s">
        <v>641</v>
      </c>
      <c r="W10584" t="s">
        <v>55</v>
      </c>
      <c r="X10584">
        <v>5</v>
      </c>
      <c r="Y10584" t="s">
        <v>24729</v>
      </c>
      <c r="Z10584" t="s">
        <v>88950</v>
      </c>
    </row>
    <row r="10585" spans="1:26" x14ac:dyDescent="0.2">
      <c r="A10585" t="s">
        <v>88951</v>
      </c>
      <c r="B10585">
        <v>10794</v>
      </c>
      <c r="C10585" t="s">
        <v>88952</v>
      </c>
      <c r="D10585" t="s">
        <v>88953</v>
      </c>
      <c r="E10585">
        <v>0.4</v>
      </c>
      <c r="F10585">
        <v>0.16919999999999999</v>
      </c>
      <c r="G10585" t="s">
        <v>29</v>
      </c>
      <c r="H10585" t="s">
        <v>88953</v>
      </c>
      <c r="I10585" t="s">
        <v>88954</v>
      </c>
      <c r="J10585" t="s">
        <v>88951</v>
      </c>
      <c r="K10585" t="s">
        <v>88955</v>
      </c>
      <c r="L10585">
        <v>19</v>
      </c>
      <c r="M10585" t="s">
        <v>88956</v>
      </c>
      <c r="N10585" t="s">
        <v>2628</v>
      </c>
      <c r="O10585" t="s">
        <v>34</v>
      </c>
      <c r="P10585" t="s">
        <v>88957</v>
      </c>
      <c r="Q10585" t="s">
        <v>37</v>
      </c>
      <c r="S10585" t="s">
        <v>36</v>
      </c>
      <c r="T10585" t="s">
        <v>265</v>
      </c>
      <c r="V10585" t="s">
        <v>163</v>
      </c>
      <c r="W10585" t="s">
        <v>163</v>
      </c>
      <c r="X10585" t="s">
        <v>41</v>
      </c>
      <c r="Z10585" t="s">
        <v>62762</v>
      </c>
    </row>
    <row r="10586" spans="1:26" x14ac:dyDescent="0.2">
      <c r="A10586" t="s">
        <v>88958</v>
      </c>
      <c r="B10586">
        <v>374900</v>
      </c>
      <c r="C10586" t="s">
        <v>88959</v>
      </c>
      <c r="D10586" t="s">
        <v>88960</v>
      </c>
      <c r="E10586" t="s">
        <v>41</v>
      </c>
      <c r="F10586" t="s">
        <v>41</v>
      </c>
      <c r="G10586" t="s">
        <v>41</v>
      </c>
      <c r="H10586" t="s">
        <v>88960</v>
      </c>
      <c r="I10586" t="s">
        <v>88961</v>
      </c>
      <c r="J10586" t="s">
        <v>88958</v>
      </c>
      <c r="K10586" t="s">
        <v>88962</v>
      </c>
      <c r="L10586">
        <v>19</v>
      </c>
      <c r="M10586" t="s">
        <v>88963</v>
      </c>
      <c r="N10586" t="s">
        <v>2628</v>
      </c>
      <c r="O10586" t="s">
        <v>34</v>
      </c>
      <c r="P10586" t="s">
        <v>88964</v>
      </c>
      <c r="Q10586" t="s">
        <v>37</v>
      </c>
      <c r="V10586" t="s">
        <v>163</v>
      </c>
      <c r="W10586" t="s">
        <v>163</v>
      </c>
      <c r="X10586" t="s">
        <v>41</v>
      </c>
      <c r="Z10586" t="s">
        <v>14497</v>
      </c>
    </row>
    <row r="10587" spans="1:26" x14ac:dyDescent="0.2">
      <c r="A10587" t="s">
        <v>88965</v>
      </c>
      <c r="B10587">
        <v>1797</v>
      </c>
      <c r="C10587" t="s">
        <v>88966</v>
      </c>
      <c r="D10587" t="s">
        <v>88967</v>
      </c>
      <c r="E10587" t="s">
        <v>41</v>
      </c>
      <c r="F10587" t="s">
        <v>41</v>
      </c>
      <c r="G10587" t="s">
        <v>41</v>
      </c>
      <c r="H10587" t="s">
        <v>88967</v>
      </c>
      <c r="I10587" t="s">
        <v>88968</v>
      </c>
      <c r="J10587" t="s">
        <v>88965</v>
      </c>
      <c r="K10587" t="s">
        <v>88969</v>
      </c>
      <c r="L10587">
        <v>6</v>
      </c>
      <c r="M10587" t="s">
        <v>88970</v>
      </c>
      <c r="N10587" t="s">
        <v>182</v>
      </c>
      <c r="O10587" t="s">
        <v>34</v>
      </c>
      <c r="P10587" t="s">
        <v>88971</v>
      </c>
      <c r="Q10587" t="s">
        <v>37</v>
      </c>
      <c r="S10587" t="s">
        <v>36</v>
      </c>
      <c r="T10587" t="s">
        <v>1568</v>
      </c>
      <c r="U10587" t="s">
        <v>88972</v>
      </c>
      <c r="V10587" t="s">
        <v>40</v>
      </c>
      <c r="W10587" t="s">
        <v>163</v>
      </c>
      <c r="X10587" t="s">
        <v>41</v>
      </c>
      <c r="Z10587" t="s">
        <v>18605</v>
      </c>
    </row>
    <row r="10588" spans="1:26" x14ac:dyDescent="0.2">
      <c r="A10588" t="s">
        <v>88973</v>
      </c>
      <c r="B10588" t="s">
        <v>41</v>
      </c>
      <c r="C10588" t="s">
        <v>41</v>
      </c>
      <c r="D10588" t="s">
        <v>88974</v>
      </c>
      <c r="E10588" t="s">
        <v>41</v>
      </c>
      <c r="F10588" t="s">
        <v>41</v>
      </c>
      <c r="G10588" t="s">
        <v>41</v>
      </c>
      <c r="H10588" t="s">
        <v>41</v>
      </c>
      <c r="I10588" t="s">
        <v>41</v>
      </c>
      <c r="J10588" t="s">
        <v>41</v>
      </c>
      <c r="K10588" t="s">
        <v>41</v>
      </c>
      <c r="L10588" t="s">
        <v>41</v>
      </c>
      <c r="M10588" t="s">
        <v>41</v>
      </c>
      <c r="N10588" t="s">
        <v>41</v>
      </c>
      <c r="O10588" t="s">
        <v>41</v>
      </c>
      <c r="P10588" t="s">
        <v>41</v>
      </c>
      <c r="Q10588" t="s">
        <v>41</v>
      </c>
      <c r="R10588" t="s">
        <v>41</v>
      </c>
      <c r="S10588" t="s">
        <v>41</v>
      </c>
      <c r="T10588" t="s">
        <v>41</v>
      </c>
      <c r="U10588" t="s">
        <v>41</v>
      </c>
      <c r="V10588" t="s">
        <v>41</v>
      </c>
      <c r="W10588" t="s">
        <v>41</v>
      </c>
      <c r="X10588" t="s">
        <v>41</v>
      </c>
      <c r="Y10588" t="s">
        <v>41</v>
      </c>
      <c r="Z10588" t="s">
        <v>41</v>
      </c>
    </row>
    <row r="10589" spans="1:26" x14ac:dyDescent="0.2">
      <c r="A10589" t="s">
        <v>88975</v>
      </c>
      <c r="B10589">
        <v>11277</v>
      </c>
      <c r="C10589" t="s">
        <v>88976</v>
      </c>
      <c r="D10589" t="s">
        <v>88977</v>
      </c>
      <c r="E10589">
        <v>0.57999999999999996</v>
      </c>
      <c r="F10589">
        <v>1.9900000000000001E-2</v>
      </c>
      <c r="G10589" t="s">
        <v>46</v>
      </c>
      <c r="H10589" t="s">
        <v>88977</v>
      </c>
      <c r="I10589" t="s">
        <v>88978</v>
      </c>
      <c r="J10589" t="s">
        <v>88975</v>
      </c>
      <c r="K10589" t="s">
        <v>88979</v>
      </c>
      <c r="L10589">
        <v>3</v>
      </c>
      <c r="M10589" t="s">
        <v>88980</v>
      </c>
      <c r="N10589" t="s">
        <v>860</v>
      </c>
      <c r="O10589" t="s">
        <v>34</v>
      </c>
      <c r="P10589" t="s">
        <v>88981</v>
      </c>
      <c r="Q10589" t="s">
        <v>52</v>
      </c>
      <c r="V10589" t="s">
        <v>641</v>
      </c>
      <c r="W10589" t="s">
        <v>40</v>
      </c>
      <c r="X10589" t="s">
        <v>41</v>
      </c>
      <c r="Z10589" t="s">
        <v>9093</v>
      </c>
    </row>
    <row r="10590" spans="1:26" x14ac:dyDescent="0.2">
      <c r="A10590" t="s">
        <v>88982</v>
      </c>
      <c r="B10590">
        <v>54984</v>
      </c>
      <c r="C10590" t="s">
        <v>88983</v>
      </c>
      <c r="D10590" t="s">
        <v>88984</v>
      </c>
      <c r="E10590">
        <v>0.81</v>
      </c>
      <c r="F10590">
        <v>6.9699999999999998E-2</v>
      </c>
      <c r="G10590" t="s">
        <v>29</v>
      </c>
      <c r="H10590" t="s">
        <v>88984</v>
      </c>
      <c r="I10590" t="s">
        <v>88985</v>
      </c>
      <c r="J10590" t="s">
        <v>88982</v>
      </c>
      <c r="K10590" t="s">
        <v>88986</v>
      </c>
      <c r="L10590">
        <v>8</v>
      </c>
      <c r="M10590" t="s">
        <v>88987</v>
      </c>
      <c r="N10590" t="s">
        <v>182</v>
      </c>
      <c r="O10590" t="s">
        <v>34</v>
      </c>
      <c r="P10590" t="s">
        <v>88988</v>
      </c>
      <c r="Q10590" t="s">
        <v>37</v>
      </c>
      <c r="U10590" t="s">
        <v>88989</v>
      </c>
      <c r="V10590" t="s">
        <v>40</v>
      </c>
      <c r="W10590" t="s">
        <v>40</v>
      </c>
      <c r="X10590" t="s">
        <v>41</v>
      </c>
      <c r="Z10590" t="s">
        <v>29846</v>
      </c>
    </row>
    <row r="10591" spans="1:26" x14ac:dyDescent="0.2">
      <c r="A10591" t="s">
        <v>88990</v>
      </c>
      <c r="B10591" t="s">
        <v>41</v>
      </c>
      <c r="C10591" t="s">
        <v>41</v>
      </c>
      <c r="D10591" t="s">
        <v>88991</v>
      </c>
      <c r="E10591">
        <v>-0.1</v>
      </c>
      <c r="F10591">
        <v>0.64680000000000004</v>
      </c>
      <c r="G10591" t="s">
        <v>29</v>
      </c>
      <c r="H10591" t="s">
        <v>88991</v>
      </c>
      <c r="I10591" t="s">
        <v>88992</v>
      </c>
      <c r="J10591" t="s">
        <v>88990</v>
      </c>
      <c r="K10591" t="s">
        <v>88993</v>
      </c>
      <c r="L10591">
        <v>19</v>
      </c>
      <c r="M10591" t="s">
        <v>88994</v>
      </c>
      <c r="N10591" t="s">
        <v>88995</v>
      </c>
      <c r="O10591" t="s">
        <v>34</v>
      </c>
      <c r="P10591" t="s">
        <v>88996</v>
      </c>
      <c r="S10591" t="s">
        <v>36</v>
      </c>
      <c r="T10591" t="s">
        <v>237</v>
      </c>
      <c r="V10591" t="s">
        <v>40</v>
      </c>
      <c r="W10591" t="s">
        <v>40</v>
      </c>
      <c r="X10591" t="s">
        <v>41</v>
      </c>
      <c r="Z10591" t="s">
        <v>39240</v>
      </c>
    </row>
    <row r="10592" spans="1:26" x14ac:dyDescent="0.2">
      <c r="A10592" t="s">
        <v>88997</v>
      </c>
      <c r="B10592">
        <v>4843</v>
      </c>
      <c r="C10592" t="s">
        <v>88998</v>
      </c>
      <c r="D10592" t="s">
        <v>88999</v>
      </c>
      <c r="E10592" t="s">
        <v>41</v>
      </c>
      <c r="F10592" t="s">
        <v>41</v>
      </c>
      <c r="G10592" t="s">
        <v>41</v>
      </c>
      <c r="H10592" t="s">
        <v>88999</v>
      </c>
      <c r="I10592" t="s">
        <v>89000</v>
      </c>
      <c r="J10592" t="s">
        <v>88997</v>
      </c>
      <c r="K10592" t="s">
        <v>89001</v>
      </c>
      <c r="L10592">
        <v>17</v>
      </c>
      <c r="M10592" t="s">
        <v>89002</v>
      </c>
      <c r="N10592" t="s">
        <v>8786</v>
      </c>
      <c r="O10592" t="s">
        <v>34</v>
      </c>
      <c r="P10592" t="s">
        <v>89003</v>
      </c>
      <c r="Q10592" t="s">
        <v>36</v>
      </c>
      <c r="V10592" t="s">
        <v>56</v>
      </c>
      <c r="W10592" t="s">
        <v>957</v>
      </c>
      <c r="X10592">
        <v>5</v>
      </c>
      <c r="Y10592" t="s">
        <v>89004</v>
      </c>
      <c r="Z10592" t="s">
        <v>89005</v>
      </c>
    </row>
    <row r="10593" spans="1:26" x14ac:dyDescent="0.2">
      <c r="A10593" t="s">
        <v>89006</v>
      </c>
      <c r="B10593">
        <v>1195</v>
      </c>
      <c r="C10593" t="s">
        <v>89007</v>
      </c>
      <c r="D10593" t="s">
        <v>89008</v>
      </c>
      <c r="E10593" t="s">
        <v>41</v>
      </c>
      <c r="F10593" t="s">
        <v>41</v>
      </c>
      <c r="G10593" t="s">
        <v>41</v>
      </c>
      <c r="H10593" t="s">
        <v>89008</v>
      </c>
      <c r="J10593" t="s">
        <v>89006</v>
      </c>
      <c r="K10593" t="s">
        <v>89009</v>
      </c>
      <c r="L10593">
        <v>2</v>
      </c>
      <c r="M10593" t="s">
        <v>89010</v>
      </c>
      <c r="N10593" t="s">
        <v>787</v>
      </c>
      <c r="O10593" t="s">
        <v>34</v>
      </c>
      <c r="P10593" t="s">
        <v>89011</v>
      </c>
      <c r="Q10593" t="s">
        <v>36</v>
      </c>
      <c r="S10593" t="s">
        <v>52</v>
      </c>
      <c r="T10593" t="s">
        <v>7394</v>
      </c>
      <c r="U10593" t="s">
        <v>89012</v>
      </c>
      <c r="V10593" t="s">
        <v>40</v>
      </c>
      <c r="W10593" t="s">
        <v>40</v>
      </c>
      <c r="X10593" t="s">
        <v>41</v>
      </c>
      <c r="Z10593" t="s">
        <v>89013</v>
      </c>
    </row>
    <row r="10594" spans="1:26" x14ac:dyDescent="0.2">
      <c r="A10594" t="s">
        <v>89014</v>
      </c>
      <c r="B10594">
        <v>11136</v>
      </c>
      <c r="C10594" t="s">
        <v>89015</v>
      </c>
      <c r="D10594" t="s">
        <v>89016</v>
      </c>
      <c r="E10594">
        <v>0.28999999999999998</v>
      </c>
      <c r="F10594">
        <v>0.16420000000000001</v>
      </c>
      <c r="G10594" t="s">
        <v>29</v>
      </c>
      <c r="H10594" t="s">
        <v>89016</v>
      </c>
      <c r="I10594" t="s">
        <v>89017</v>
      </c>
      <c r="J10594" t="s">
        <v>89014</v>
      </c>
      <c r="K10594" t="s">
        <v>89018</v>
      </c>
      <c r="L10594">
        <v>19</v>
      </c>
      <c r="M10594" t="s">
        <v>89019</v>
      </c>
      <c r="N10594" t="s">
        <v>1627</v>
      </c>
      <c r="O10594" t="s">
        <v>34</v>
      </c>
      <c r="P10594" t="s">
        <v>89020</v>
      </c>
      <c r="Q10594" t="s">
        <v>52</v>
      </c>
      <c r="V10594" t="s">
        <v>957</v>
      </c>
      <c r="W10594" t="s">
        <v>957</v>
      </c>
      <c r="X10594">
        <v>10</v>
      </c>
      <c r="Y10594" t="s">
        <v>89021</v>
      </c>
      <c r="Z10594" t="s">
        <v>89022</v>
      </c>
    </row>
    <row r="10595" spans="1:26" x14ac:dyDescent="0.2">
      <c r="A10595" t="s">
        <v>89023</v>
      </c>
      <c r="B10595">
        <v>54875</v>
      </c>
      <c r="C10595" t="s">
        <v>89024</v>
      </c>
      <c r="D10595" t="s">
        <v>89025</v>
      </c>
      <c r="E10595">
        <v>0.06</v>
      </c>
      <c r="F10595">
        <v>0.82589999999999997</v>
      </c>
      <c r="G10595" t="s">
        <v>29</v>
      </c>
      <c r="H10595" t="s">
        <v>89025</v>
      </c>
      <c r="I10595" t="s">
        <v>89026</v>
      </c>
      <c r="J10595" t="s">
        <v>89023</v>
      </c>
      <c r="K10595" t="s">
        <v>89027</v>
      </c>
      <c r="L10595">
        <v>9</v>
      </c>
      <c r="M10595" t="s">
        <v>89028</v>
      </c>
      <c r="N10595" t="s">
        <v>182</v>
      </c>
      <c r="O10595" t="s">
        <v>34</v>
      </c>
      <c r="P10595" t="s">
        <v>89029</v>
      </c>
      <c r="Q10595" t="s">
        <v>37</v>
      </c>
      <c r="S10595" t="s">
        <v>36</v>
      </c>
      <c r="T10595" t="s">
        <v>5978</v>
      </c>
      <c r="V10595" t="s">
        <v>163</v>
      </c>
      <c r="W10595" t="s">
        <v>163</v>
      </c>
      <c r="X10595" t="s">
        <v>41</v>
      </c>
      <c r="Z10595" t="s">
        <v>89030</v>
      </c>
    </row>
    <row r="10596" spans="1:26" x14ac:dyDescent="0.2">
      <c r="A10596" t="s">
        <v>89031</v>
      </c>
      <c r="B10596">
        <v>10806</v>
      </c>
      <c r="C10596" t="s">
        <v>89032</v>
      </c>
      <c r="D10596" t="s">
        <v>89033</v>
      </c>
      <c r="E10596">
        <v>-0.04</v>
      </c>
      <c r="F10596">
        <v>0.85070000000000001</v>
      </c>
      <c r="G10596" t="s">
        <v>29</v>
      </c>
      <c r="H10596" t="s">
        <v>89033</v>
      </c>
      <c r="I10596" t="s">
        <v>89034</v>
      </c>
      <c r="J10596" t="s">
        <v>89031</v>
      </c>
      <c r="K10596" t="s">
        <v>89035</v>
      </c>
      <c r="L10596">
        <v>1</v>
      </c>
      <c r="M10596" t="s">
        <v>89036</v>
      </c>
      <c r="N10596" t="s">
        <v>1766</v>
      </c>
      <c r="O10596" t="s">
        <v>34</v>
      </c>
      <c r="P10596" t="s">
        <v>89037</v>
      </c>
      <c r="Q10596" t="s">
        <v>36</v>
      </c>
      <c r="S10596" t="s">
        <v>98</v>
      </c>
      <c r="T10596" t="s">
        <v>659</v>
      </c>
      <c r="V10596" t="s">
        <v>40</v>
      </c>
      <c r="W10596" t="s">
        <v>40</v>
      </c>
      <c r="X10596" t="s">
        <v>41</v>
      </c>
      <c r="Z10596" t="s">
        <v>89038</v>
      </c>
    </row>
    <row r="10597" spans="1:26" x14ac:dyDescent="0.2">
      <c r="A10597" t="s">
        <v>89039</v>
      </c>
      <c r="B10597">
        <v>6873</v>
      </c>
      <c r="C10597" t="s">
        <v>89040</v>
      </c>
      <c r="D10597" t="s">
        <v>89041</v>
      </c>
      <c r="E10597">
        <v>0.28000000000000003</v>
      </c>
      <c r="F10597">
        <v>0.21390000000000001</v>
      </c>
      <c r="G10597" t="s">
        <v>29</v>
      </c>
      <c r="H10597" t="s">
        <v>89041</v>
      </c>
      <c r="I10597" t="s">
        <v>89042</v>
      </c>
      <c r="J10597" t="s">
        <v>89039</v>
      </c>
      <c r="K10597" t="s">
        <v>89043</v>
      </c>
      <c r="L10597">
        <v>8</v>
      </c>
      <c r="M10597" t="s">
        <v>89044</v>
      </c>
      <c r="N10597" t="s">
        <v>1766</v>
      </c>
      <c r="O10597" t="s">
        <v>34</v>
      </c>
      <c r="U10597" t="s">
        <v>89045</v>
      </c>
      <c r="V10597" t="s">
        <v>40</v>
      </c>
      <c r="W10597" t="s">
        <v>40</v>
      </c>
      <c r="X10597" t="s">
        <v>41</v>
      </c>
      <c r="Z10597" t="s">
        <v>59321</v>
      </c>
    </row>
    <row r="10598" spans="1:26" x14ac:dyDescent="0.2">
      <c r="A10598" t="s">
        <v>89046</v>
      </c>
      <c r="B10598">
        <v>5378</v>
      </c>
      <c r="C10598" t="s">
        <v>89047</v>
      </c>
      <c r="D10598" t="s">
        <v>89048</v>
      </c>
      <c r="E10598">
        <v>-0.28999999999999998</v>
      </c>
      <c r="F10598">
        <v>0.27860000000000001</v>
      </c>
      <c r="G10598" t="s">
        <v>29</v>
      </c>
      <c r="H10598" t="s">
        <v>89048</v>
      </c>
      <c r="I10598" t="s">
        <v>89049</v>
      </c>
      <c r="J10598" t="s">
        <v>89046</v>
      </c>
      <c r="K10598" t="s">
        <v>89047</v>
      </c>
      <c r="L10598">
        <v>2</v>
      </c>
      <c r="M10598" t="s">
        <v>89050</v>
      </c>
      <c r="N10598" t="s">
        <v>549</v>
      </c>
      <c r="O10598" t="s">
        <v>34</v>
      </c>
      <c r="P10598" t="s">
        <v>89051</v>
      </c>
      <c r="Q10598" t="s">
        <v>36</v>
      </c>
      <c r="S10598" t="s">
        <v>52</v>
      </c>
      <c r="T10598" t="s">
        <v>335</v>
      </c>
      <c r="U10598" t="s">
        <v>89052</v>
      </c>
      <c r="V10598" t="s">
        <v>40</v>
      </c>
      <c r="W10598" t="s">
        <v>40</v>
      </c>
      <c r="X10598" t="s">
        <v>41</v>
      </c>
      <c r="Z10598" t="s">
        <v>89053</v>
      </c>
    </row>
    <row r="10599" spans="1:26" x14ac:dyDescent="0.2">
      <c r="A10599" t="s">
        <v>89054</v>
      </c>
      <c r="B10599">
        <v>54825</v>
      </c>
      <c r="C10599" t="s">
        <v>89055</v>
      </c>
      <c r="D10599" t="s">
        <v>89056</v>
      </c>
      <c r="E10599">
        <v>0.27</v>
      </c>
      <c r="F10599">
        <v>0.22389999999999999</v>
      </c>
      <c r="G10599" t="s">
        <v>29</v>
      </c>
      <c r="H10599" t="s">
        <v>89056</v>
      </c>
      <c r="I10599" t="s">
        <v>89057</v>
      </c>
      <c r="J10599" t="s">
        <v>89054</v>
      </c>
      <c r="K10599" t="s">
        <v>89058</v>
      </c>
      <c r="L10599">
        <v>5</v>
      </c>
      <c r="M10599" t="s">
        <v>89059</v>
      </c>
      <c r="N10599" t="s">
        <v>3622</v>
      </c>
      <c r="O10599" t="s">
        <v>34</v>
      </c>
      <c r="P10599" t="s">
        <v>89060</v>
      </c>
      <c r="Q10599" t="s">
        <v>52</v>
      </c>
      <c r="U10599" t="s">
        <v>89061</v>
      </c>
      <c r="V10599" t="s">
        <v>957</v>
      </c>
      <c r="W10599" t="s">
        <v>957</v>
      </c>
      <c r="X10599">
        <v>12</v>
      </c>
      <c r="Y10599" t="s">
        <v>89062</v>
      </c>
      <c r="Z10599" t="s">
        <v>89063</v>
      </c>
    </row>
    <row r="10600" spans="1:26" x14ac:dyDescent="0.2">
      <c r="A10600" t="s">
        <v>89064</v>
      </c>
      <c r="B10600">
        <v>9618</v>
      </c>
      <c r="C10600" t="s">
        <v>89065</v>
      </c>
      <c r="D10600" t="s">
        <v>89066</v>
      </c>
      <c r="E10600" t="s">
        <v>41</v>
      </c>
      <c r="F10600" t="s">
        <v>41</v>
      </c>
      <c r="G10600" t="s">
        <v>41</v>
      </c>
      <c r="H10600" t="s">
        <v>89066</v>
      </c>
      <c r="I10600" t="s">
        <v>89067</v>
      </c>
      <c r="J10600" t="s">
        <v>89064</v>
      </c>
      <c r="K10600" t="s">
        <v>89068</v>
      </c>
      <c r="L10600">
        <v>17</v>
      </c>
      <c r="M10600" t="s">
        <v>89069</v>
      </c>
      <c r="N10600" t="s">
        <v>139</v>
      </c>
      <c r="O10600" t="s">
        <v>34</v>
      </c>
      <c r="P10600" t="s">
        <v>89070</v>
      </c>
      <c r="Q10600" t="s">
        <v>52</v>
      </c>
      <c r="V10600" t="s">
        <v>40</v>
      </c>
      <c r="W10600" t="s">
        <v>163</v>
      </c>
      <c r="X10600" t="s">
        <v>41</v>
      </c>
      <c r="Z10600" t="s">
        <v>89071</v>
      </c>
    </row>
    <row r="10601" spans="1:26" x14ac:dyDescent="0.2">
      <c r="A10601" t="s">
        <v>89072</v>
      </c>
      <c r="B10601">
        <v>3682</v>
      </c>
      <c r="C10601" t="s">
        <v>89073</v>
      </c>
      <c r="D10601" t="s">
        <v>89074</v>
      </c>
      <c r="E10601" t="s">
        <v>41</v>
      </c>
      <c r="F10601" t="s">
        <v>41</v>
      </c>
      <c r="G10601" t="s">
        <v>41</v>
      </c>
      <c r="H10601" t="s">
        <v>89074</v>
      </c>
      <c r="I10601" t="s">
        <v>89075</v>
      </c>
      <c r="J10601" t="s">
        <v>89072</v>
      </c>
      <c r="K10601" t="s">
        <v>89076</v>
      </c>
      <c r="L10601">
        <v>17</v>
      </c>
      <c r="M10601" t="s">
        <v>89077</v>
      </c>
      <c r="N10601" t="s">
        <v>993</v>
      </c>
      <c r="O10601" t="s">
        <v>34</v>
      </c>
      <c r="P10601" t="s">
        <v>89078</v>
      </c>
      <c r="Q10601" t="s">
        <v>36</v>
      </c>
      <c r="U10601" t="s">
        <v>89079</v>
      </c>
      <c r="V10601" t="s">
        <v>40</v>
      </c>
      <c r="W10601" t="s">
        <v>56</v>
      </c>
      <c r="X10601" t="s">
        <v>41</v>
      </c>
      <c r="Y10601" t="s">
        <v>89080</v>
      </c>
      <c r="Z10601" t="s">
        <v>89081</v>
      </c>
    </row>
    <row r="10602" spans="1:26" x14ac:dyDescent="0.2">
      <c r="A10602" t="s">
        <v>89082</v>
      </c>
      <c r="B10602">
        <v>53841</v>
      </c>
      <c r="C10602" t="s">
        <v>89083</v>
      </c>
      <c r="D10602" t="s">
        <v>89084</v>
      </c>
      <c r="E10602">
        <v>0.2</v>
      </c>
      <c r="F10602">
        <v>0.45269999999999999</v>
      </c>
      <c r="G10602" t="s">
        <v>29</v>
      </c>
      <c r="H10602" t="s">
        <v>89084</v>
      </c>
      <c r="I10602" t="s">
        <v>89085</v>
      </c>
      <c r="J10602" t="s">
        <v>89082</v>
      </c>
      <c r="K10602" t="s">
        <v>89086</v>
      </c>
      <c r="L10602">
        <v>11</v>
      </c>
      <c r="M10602" t="s">
        <v>89087</v>
      </c>
      <c r="N10602" t="s">
        <v>11233</v>
      </c>
      <c r="O10602" t="s">
        <v>34</v>
      </c>
      <c r="P10602" t="s">
        <v>89088</v>
      </c>
      <c r="Q10602" t="s">
        <v>52</v>
      </c>
      <c r="V10602" t="s">
        <v>957</v>
      </c>
      <c r="W10602" t="s">
        <v>957</v>
      </c>
      <c r="X10602">
        <v>9</v>
      </c>
      <c r="Y10602" t="s">
        <v>89089</v>
      </c>
      <c r="Z10602" t="s">
        <v>3481</v>
      </c>
    </row>
    <row r="10603" spans="1:26" x14ac:dyDescent="0.2">
      <c r="A10603" t="s">
        <v>89090</v>
      </c>
      <c r="B10603">
        <v>79913</v>
      </c>
      <c r="C10603" t="s">
        <v>89091</v>
      </c>
      <c r="D10603" t="s">
        <v>89092</v>
      </c>
      <c r="E10603">
        <v>0.04</v>
      </c>
      <c r="F10603">
        <v>0.85570000000000002</v>
      </c>
      <c r="G10603" t="s">
        <v>29</v>
      </c>
      <c r="H10603" t="s">
        <v>89092</v>
      </c>
      <c r="I10603" t="s">
        <v>89093</v>
      </c>
      <c r="J10603" t="s">
        <v>89090</v>
      </c>
      <c r="K10603" t="s">
        <v>89094</v>
      </c>
      <c r="L10603">
        <v>20</v>
      </c>
      <c r="M10603" t="s">
        <v>89095</v>
      </c>
      <c r="N10603" t="s">
        <v>182</v>
      </c>
      <c r="O10603" t="s">
        <v>34</v>
      </c>
      <c r="P10603" t="s">
        <v>89096</v>
      </c>
      <c r="Q10603" t="s">
        <v>36</v>
      </c>
      <c r="U10603" t="s">
        <v>89097</v>
      </c>
      <c r="V10603" t="s">
        <v>40</v>
      </c>
      <c r="W10603" t="s">
        <v>163</v>
      </c>
      <c r="X10603" t="s">
        <v>41</v>
      </c>
      <c r="Z10603" t="s">
        <v>10690</v>
      </c>
    </row>
    <row r="10604" spans="1:26" x14ac:dyDescent="0.2">
      <c r="A10604" t="s">
        <v>89098</v>
      </c>
      <c r="B10604">
        <v>84138</v>
      </c>
      <c r="C10604" t="s">
        <v>89099</v>
      </c>
      <c r="D10604" t="s">
        <v>89100</v>
      </c>
      <c r="E10604">
        <v>0.44</v>
      </c>
      <c r="F10604">
        <v>5.9700000000000003E-2</v>
      </c>
      <c r="G10604" t="s">
        <v>46</v>
      </c>
      <c r="H10604" t="s">
        <v>89100</v>
      </c>
      <c r="I10604" t="s">
        <v>89101</v>
      </c>
      <c r="J10604" t="s">
        <v>89098</v>
      </c>
      <c r="K10604" t="s">
        <v>89102</v>
      </c>
      <c r="L10604">
        <v>16</v>
      </c>
      <c r="M10604" t="s">
        <v>89103</v>
      </c>
      <c r="N10604" t="s">
        <v>182</v>
      </c>
      <c r="O10604" t="s">
        <v>34</v>
      </c>
      <c r="P10604" t="s">
        <v>89104</v>
      </c>
      <c r="Q10604" t="s">
        <v>36</v>
      </c>
      <c r="S10604" t="s">
        <v>36</v>
      </c>
      <c r="T10604" t="s">
        <v>237</v>
      </c>
      <c r="U10604" t="s">
        <v>89105</v>
      </c>
      <c r="V10604" t="s">
        <v>163</v>
      </c>
      <c r="W10604" t="s">
        <v>40</v>
      </c>
      <c r="X10604" t="s">
        <v>41</v>
      </c>
      <c r="Z10604" t="s">
        <v>10611</v>
      </c>
    </row>
    <row r="10605" spans="1:26" x14ac:dyDescent="0.2">
      <c r="A10605" t="s">
        <v>89106</v>
      </c>
      <c r="B10605">
        <v>1801</v>
      </c>
      <c r="C10605" t="s">
        <v>89107</v>
      </c>
      <c r="D10605" t="s">
        <v>89108</v>
      </c>
      <c r="E10605">
        <v>-0.19</v>
      </c>
      <c r="F10605">
        <v>0.49249999999999999</v>
      </c>
      <c r="G10605" t="s">
        <v>29</v>
      </c>
      <c r="H10605" t="s">
        <v>89108</v>
      </c>
      <c r="I10605" t="s">
        <v>89109</v>
      </c>
      <c r="J10605" t="s">
        <v>89106</v>
      </c>
      <c r="K10605" t="s">
        <v>89110</v>
      </c>
      <c r="L10605">
        <v>17</v>
      </c>
      <c r="M10605" t="s">
        <v>89111</v>
      </c>
      <c r="N10605" t="s">
        <v>182</v>
      </c>
      <c r="O10605" t="s">
        <v>34</v>
      </c>
      <c r="P10605" t="s">
        <v>89112</v>
      </c>
      <c r="S10605" t="s">
        <v>36</v>
      </c>
      <c r="T10605" t="s">
        <v>2767</v>
      </c>
      <c r="U10605" t="s">
        <v>89113</v>
      </c>
      <c r="V10605" t="s">
        <v>40</v>
      </c>
      <c r="W10605" t="s">
        <v>40</v>
      </c>
      <c r="X10605" t="s">
        <v>41</v>
      </c>
      <c r="Z10605" t="s">
        <v>37430</v>
      </c>
    </row>
    <row r="10606" spans="1:26" x14ac:dyDescent="0.2">
      <c r="A10606" t="s">
        <v>89114</v>
      </c>
      <c r="B10606">
        <v>26268</v>
      </c>
      <c r="C10606" t="s">
        <v>89115</v>
      </c>
      <c r="D10606" t="s">
        <v>89116</v>
      </c>
      <c r="E10606" t="s">
        <v>41</v>
      </c>
      <c r="F10606" t="s">
        <v>41</v>
      </c>
      <c r="G10606" t="s">
        <v>41</v>
      </c>
      <c r="H10606" t="s">
        <v>89116</v>
      </c>
      <c r="I10606" t="s">
        <v>89117</v>
      </c>
      <c r="J10606" t="s">
        <v>89114</v>
      </c>
      <c r="K10606" t="s">
        <v>89115</v>
      </c>
      <c r="L10606">
        <v>6</v>
      </c>
      <c r="M10606" t="s">
        <v>89118</v>
      </c>
      <c r="N10606" t="s">
        <v>182</v>
      </c>
      <c r="O10606" t="s">
        <v>34</v>
      </c>
      <c r="P10606" t="s">
        <v>89119</v>
      </c>
      <c r="S10606" t="s">
        <v>36</v>
      </c>
      <c r="T10606" t="s">
        <v>659</v>
      </c>
      <c r="U10606" t="s">
        <v>89120</v>
      </c>
      <c r="V10606" t="s">
        <v>40</v>
      </c>
      <c r="W10606" t="s">
        <v>40</v>
      </c>
      <c r="X10606" t="s">
        <v>41</v>
      </c>
      <c r="Z10606" t="s">
        <v>89121</v>
      </c>
    </row>
    <row r="10607" spans="1:26" x14ac:dyDescent="0.2">
      <c r="A10607" t="s">
        <v>89122</v>
      </c>
      <c r="B10607">
        <v>79908</v>
      </c>
      <c r="C10607" t="s">
        <v>89123</v>
      </c>
      <c r="D10607" t="s">
        <v>89124</v>
      </c>
      <c r="E10607">
        <v>0.33</v>
      </c>
      <c r="F10607">
        <v>8.9599999999999999E-2</v>
      </c>
      <c r="G10607" t="s">
        <v>29</v>
      </c>
      <c r="H10607" t="s">
        <v>89124</v>
      </c>
      <c r="I10607" t="s">
        <v>89125</v>
      </c>
      <c r="J10607" t="s">
        <v>89122</v>
      </c>
      <c r="K10607" t="s">
        <v>89126</v>
      </c>
      <c r="L10607">
        <v>5</v>
      </c>
      <c r="M10607" t="s">
        <v>89127</v>
      </c>
      <c r="N10607" t="s">
        <v>363</v>
      </c>
      <c r="O10607" t="s">
        <v>34</v>
      </c>
      <c r="P10607" t="s">
        <v>89128</v>
      </c>
      <c r="Q10607" t="s">
        <v>36</v>
      </c>
      <c r="V10607" t="s">
        <v>957</v>
      </c>
      <c r="W10607" t="s">
        <v>957</v>
      </c>
      <c r="X10607">
        <v>6</v>
      </c>
      <c r="Y10607" t="s">
        <v>89129</v>
      </c>
      <c r="Z10607" t="s">
        <v>89130</v>
      </c>
    </row>
    <row r="10608" spans="1:26" x14ac:dyDescent="0.2">
      <c r="A10608" t="s">
        <v>89131</v>
      </c>
      <c r="B10608">
        <v>5210</v>
      </c>
      <c r="C10608" t="s">
        <v>89132</v>
      </c>
      <c r="D10608" t="s">
        <v>89133</v>
      </c>
      <c r="E10608">
        <v>0.39</v>
      </c>
      <c r="F10608">
        <v>0</v>
      </c>
      <c r="G10608" t="s">
        <v>46</v>
      </c>
      <c r="H10608" t="s">
        <v>89133</v>
      </c>
      <c r="J10608" t="s">
        <v>89131</v>
      </c>
      <c r="K10608" t="s">
        <v>89132</v>
      </c>
      <c r="L10608">
        <v>3</v>
      </c>
      <c r="M10608" t="s">
        <v>89134</v>
      </c>
      <c r="N10608" t="s">
        <v>33</v>
      </c>
      <c r="O10608" t="s">
        <v>34</v>
      </c>
      <c r="P10608" t="s">
        <v>89135</v>
      </c>
      <c r="Q10608" t="s">
        <v>37</v>
      </c>
      <c r="S10608" t="s">
        <v>36</v>
      </c>
      <c r="T10608" t="s">
        <v>1456</v>
      </c>
      <c r="U10608" t="s">
        <v>89136</v>
      </c>
      <c r="V10608" t="s">
        <v>40</v>
      </c>
      <c r="W10608" t="s">
        <v>56</v>
      </c>
      <c r="X10608" t="s">
        <v>41</v>
      </c>
      <c r="Y10608" t="s">
        <v>27438</v>
      </c>
      <c r="Z10608" t="s">
        <v>89137</v>
      </c>
    </row>
    <row r="10609" spans="1:26" x14ac:dyDescent="0.2">
      <c r="A10609" t="s">
        <v>89138</v>
      </c>
      <c r="B10609">
        <v>9381</v>
      </c>
      <c r="C10609" t="s">
        <v>89139</v>
      </c>
      <c r="D10609" t="s">
        <v>89140</v>
      </c>
      <c r="E10609" t="s">
        <v>41</v>
      </c>
      <c r="F10609" t="s">
        <v>41</v>
      </c>
      <c r="G10609" t="s">
        <v>41</v>
      </c>
      <c r="H10609" t="s">
        <v>89140</v>
      </c>
      <c r="I10609" t="s">
        <v>89141</v>
      </c>
      <c r="J10609" t="s">
        <v>89138</v>
      </c>
      <c r="K10609" t="s">
        <v>89142</v>
      </c>
      <c r="L10609">
        <v>2</v>
      </c>
      <c r="M10609" t="s">
        <v>89143</v>
      </c>
      <c r="N10609" t="s">
        <v>1248</v>
      </c>
      <c r="O10609" t="s">
        <v>34</v>
      </c>
      <c r="P10609" t="s">
        <v>89144</v>
      </c>
      <c r="Q10609" t="s">
        <v>37</v>
      </c>
      <c r="V10609" t="s">
        <v>641</v>
      </c>
      <c r="W10609" t="s">
        <v>56</v>
      </c>
      <c r="X10609" t="s">
        <v>41</v>
      </c>
      <c r="Y10609" t="s">
        <v>68576</v>
      </c>
      <c r="Z10609" t="s">
        <v>89145</v>
      </c>
    </row>
    <row r="10610" spans="1:26" x14ac:dyDescent="0.2">
      <c r="A10610" t="s">
        <v>89146</v>
      </c>
      <c r="B10610">
        <v>79695</v>
      </c>
      <c r="C10610" t="s">
        <v>89147</v>
      </c>
      <c r="D10610" t="s">
        <v>89148</v>
      </c>
      <c r="E10610">
        <v>0.85</v>
      </c>
      <c r="F10610">
        <v>0</v>
      </c>
      <c r="G10610" t="s">
        <v>46</v>
      </c>
      <c r="H10610" t="s">
        <v>89148</v>
      </c>
      <c r="I10610" t="s">
        <v>89149</v>
      </c>
      <c r="J10610" t="s">
        <v>89146</v>
      </c>
      <c r="K10610" t="s">
        <v>89150</v>
      </c>
      <c r="L10610">
        <v>9</v>
      </c>
      <c r="M10610" t="s">
        <v>89151</v>
      </c>
      <c r="N10610" t="s">
        <v>325</v>
      </c>
      <c r="O10610" t="s">
        <v>34</v>
      </c>
      <c r="P10610" t="s">
        <v>89152</v>
      </c>
      <c r="Q10610" t="s">
        <v>52</v>
      </c>
      <c r="U10610" t="s">
        <v>63547</v>
      </c>
      <c r="V10610" t="s">
        <v>163</v>
      </c>
      <c r="W10610" t="s">
        <v>56</v>
      </c>
      <c r="X10610" t="s">
        <v>41</v>
      </c>
      <c r="Y10610" t="s">
        <v>89153</v>
      </c>
      <c r="Z10610" t="s">
        <v>89154</v>
      </c>
    </row>
    <row r="10611" spans="1:26" x14ac:dyDescent="0.2">
      <c r="A10611" t="s">
        <v>89155</v>
      </c>
      <c r="B10611">
        <v>55051</v>
      </c>
      <c r="C10611" t="s">
        <v>89156</v>
      </c>
      <c r="D10611" t="s">
        <v>89157</v>
      </c>
      <c r="E10611">
        <v>0.09</v>
      </c>
      <c r="F10611">
        <v>0.67659999999999998</v>
      </c>
      <c r="G10611" t="s">
        <v>29</v>
      </c>
      <c r="H10611" t="s">
        <v>89157</v>
      </c>
      <c r="I10611" t="s">
        <v>89158</v>
      </c>
      <c r="J10611" t="s">
        <v>89155</v>
      </c>
      <c r="K10611" t="s">
        <v>89156</v>
      </c>
      <c r="L10611">
        <v>14</v>
      </c>
      <c r="M10611" t="s">
        <v>89159</v>
      </c>
      <c r="N10611" t="s">
        <v>766</v>
      </c>
      <c r="O10611" t="s">
        <v>34</v>
      </c>
      <c r="P10611" t="s">
        <v>89160</v>
      </c>
      <c r="Q10611" t="s">
        <v>37</v>
      </c>
      <c r="S10611" t="s">
        <v>52</v>
      </c>
      <c r="T10611" t="s">
        <v>296</v>
      </c>
      <c r="V10611" t="s">
        <v>40</v>
      </c>
      <c r="W10611" t="s">
        <v>163</v>
      </c>
      <c r="X10611" t="s">
        <v>41</v>
      </c>
      <c r="Z10611" t="s">
        <v>89161</v>
      </c>
    </row>
    <row r="10612" spans="1:26" x14ac:dyDescent="0.2">
      <c r="A10612" t="s">
        <v>89162</v>
      </c>
      <c r="B10612">
        <v>54586</v>
      </c>
      <c r="C10612" t="s">
        <v>89163</v>
      </c>
      <c r="D10612" t="s">
        <v>89164</v>
      </c>
      <c r="E10612" t="s">
        <v>41</v>
      </c>
      <c r="F10612" t="s">
        <v>41</v>
      </c>
      <c r="G10612" t="s">
        <v>41</v>
      </c>
      <c r="H10612" t="s">
        <v>89164</v>
      </c>
      <c r="I10612" t="s">
        <v>89165</v>
      </c>
      <c r="J10612" t="s">
        <v>89162</v>
      </c>
      <c r="K10612" t="s">
        <v>89166</v>
      </c>
      <c r="L10612">
        <v>9</v>
      </c>
      <c r="M10612" t="s">
        <v>89167</v>
      </c>
      <c r="N10612" t="s">
        <v>4219</v>
      </c>
      <c r="O10612" t="s">
        <v>34</v>
      </c>
      <c r="P10612" t="s">
        <v>89168</v>
      </c>
      <c r="Q10612" t="s">
        <v>52</v>
      </c>
      <c r="V10612" t="s">
        <v>641</v>
      </c>
      <c r="W10612" t="s">
        <v>55</v>
      </c>
      <c r="X10612">
        <v>86</v>
      </c>
      <c r="Y10612" t="s">
        <v>19920</v>
      </c>
      <c r="Z10612" t="s">
        <v>76054</v>
      </c>
    </row>
    <row r="10613" spans="1:26" x14ac:dyDescent="0.2">
      <c r="A10613" t="s">
        <v>89169</v>
      </c>
      <c r="B10613">
        <v>57489</v>
      </c>
      <c r="C10613" t="s">
        <v>89170</v>
      </c>
      <c r="D10613" t="s">
        <v>89171</v>
      </c>
      <c r="E10613">
        <v>0.21</v>
      </c>
      <c r="F10613">
        <v>0.68659999999999999</v>
      </c>
      <c r="G10613" t="s">
        <v>29</v>
      </c>
      <c r="H10613" t="s">
        <v>89171</v>
      </c>
      <c r="I10613" t="s">
        <v>89172</v>
      </c>
      <c r="J10613" t="s">
        <v>89169</v>
      </c>
      <c r="K10613" t="s">
        <v>89173</v>
      </c>
      <c r="L10613">
        <v>1</v>
      </c>
      <c r="M10613" t="s">
        <v>89174</v>
      </c>
      <c r="N10613" t="s">
        <v>182</v>
      </c>
      <c r="O10613" t="s">
        <v>34</v>
      </c>
      <c r="P10613" t="s">
        <v>89175</v>
      </c>
      <c r="Q10613" t="s">
        <v>37</v>
      </c>
      <c r="S10613" t="s">
        <v>36</v>
      </c>
      <c r="T10613" t="s">
        <v>210</v>
      </c>
      <c r="U10613" t="s">
        <v>89176</v>
      </c>
      <c r="V10613" t="s">
        <v>163</v>
      </c>
      <c r="W10613" t="s">
        <v>40</v>
      </c>
      <c r="X10613" t="s">
        <v>41</v>
      </c>
      <c r="Z10613" t="s">
        <v>89177</v>
      </c>
    </row>
    <row r="10614" spans="1:26" x14ac:dyDescent="0.2">
      <c r="A10614" t="s">
        <v>89178</v>
      </c>
      <c r="B10614">
        <v>84181</v>
      </c>
      <c r="C10614" t="s">
        <v>89179</v>
      </c>
      <c r="D10614" t="s">
        <v>89180</v>
      </c>
      <c r="E10614">
        <v>-0.66</v>
      </c>
      <c r="F10614">
        <v>0.12939999999999999</v>
      </c>
      <c r="G10614" t="s">
        <v>29</v>
      </c>
      <c r="H10614" t="s">
        <v>89180</v>
      </c>
      <c r="I10614" t="s">
        <v>89181</v>
      </c>
      <c r="J10614" t="s">
        <v>89178</v>
      </c>
      <c r="K10614" t="s">
        <v>89182</v>
      </c>
      <c r="L10614">
        <v>20</v>
      </c>
      <c r="M10614" t="s">
        <v>89183</v>
      </c>
      <c r="N10614" t="s">
        <v>217</v>
      </c>
      <c r="O10614" t="s">
        <v>34</v>
      </c>
      <c r="P10614" t="s">
        <v>89184</v>
      </c>
      <c r="S10614" t="s">
        <v>36</v>
      </c>
      <c r="T10614" t="s">
        <v>731</v>
      </c>
      <c r="U10614" t="s">
        <v>89185</v>
      </c>
      <c r="V10614" t="s">
        <v>40</v>
      </c>
      <c r="W10614" t="s">
        <v>40</v>
      </c>
      <c r="X10614" t="s">
        <v>41</v>
      </c>
      <c r="Z10614" t="s">
        <v>9981</v>
      </c>
    </row>
    <row r="10615" spans="1:26" x14ac:dyDescent="0.2">
      <c r="A10615" t="s">
        <v>89186</v>
      </c>
      <c r="B10615">
        <v>10647</v>
      </c>
      <c r="C10615" t="s">
        <v>89187</v>
      </c>
      <c r="D10615" t="s">
        <v>89188</v>
      </c>
      <c r="E10615">
        <v>0.41</v>
      </c>
      <c r="F10615">
        <v>7.9600000000000004E-2</v>
      </c>
      <c r="G10615" t="s">
        <v>29</v>
      </c>
      <c r="H10615" t="s">
        <v>89188</v>
      </c>
      <c r="I10615" t="s">
        <v>89189</v>
      </c>
      <c r="J10615" t="s">
        <v>89186</v>
      </c>
      <c r="K10615" t="s">
        <v>89190</v>
      </c>
      <c r="L10615">
        <v>11</v>
      </c>
      <c r="M10615" t="s">
        <v>89191</v>
      </c>
      <c r="N10615" t="s">
        <v>5565</v>
      </c>
      <c r="O10615" t="s">
        <v>34</v>
      </c>
      <c r="P10615" t="s">
        <v>89192</v>
      </c>
      <c r="Q10615" t="s">
        <v>36</v>
      </c>
      <c r="U10615" t="s">
        <v>89193</v>
      </c>
      <c r="V10615" t="s">
        <v>957</v>
      </c>
      <c r="W10615" t="s">
        <v>957</v>
      </c>
      <c r="X10615">
        <v>9</v>
      </c>
      <c r="Y10615" t="s">
        <v>89194</v>
      </c>
      <c r="Z10615" t="s">
        <v>89195</v>
      </c>
    </row>
    <row r="10616" spans="1:26" x14ac:dyDescent="0.2">
      <c r="A10616" t="s">
        <v>89196</v>
      </c>
      <c r="B10616">
        <v>84306</v>
      </c>
      <c r="C10616" t="s">
        <v>89197</v>
      </c>
      <c r="D10616" t="s">
        <v>89198</v>
      </c>
      <c r="E10616">
        <v>0.71</v>
      </c>
      <c r="F10616">
        <v>1.9900000000000001E-2</v>
      </c>
      <c r="G10616" t="s">
        <v>46</v>
      </c>
      <c r="H10616" t="s">
        <v>89198</v>
      </c>
      <c r="I10616" t="s">
        <v>89199</v>
      </c>
      <c r="J10616" t="s">
        <v>89196</v>
      </c>
      <c r="K10616" t="s">
        <v>89200</v>
      </c>
      <c r="L10616">
        <v>19</v>
      </c>
      <c r="M10616" t="s">
        <v>89201</v>
      </c>
      <c r="N10616" t="s">
        <v>549</v>
      </c>
      <c r="O10616" t="s">
        <v>34</v>
      </c>
      <c r="P10616" t="s">
        <v>89202</v>
      </c>
      <c r="Q10616" t="s">
        <v>36</v>
      </c>
      <c r="S10616" t="s">
        <v>37</v>
      </c>
      <c r="T10616" t="s">
        <v>210</v>
      </c>
      <c r="U10616" t="s">
        <v>89203</v>
      </c>
      <c r="V10616" t="s">
        <v>40</v>
      </c>
      <c r="W10616" t="s">
        <v>163</v>
      </c>
      <c r="X10616" t="s">
        <v>41</v>
      </c>
      <c r="Z10616" t="s">
        <v>78291</v>
      </c>
    </row>
    <row r="10617" spans="1:26" x14ac:dyDescent="0.2">
      <c r="A10617" t="s">
        <v>89204</v>
      </c>
      <c r="B10617">
        <v>91860</v>
      </c>
      <c r="C10617" t="s">
        <v>89205</v>
      </c>
      <c r="D10617" t="s">
        <v>89206</v>
      </c>
      <c r="E10617">
        <v>0.33</v>
      </c>
      <c r="F10617">
        <v>0.1244</v>
      </c>
      <c r="G10617" t="s">
        <v>29</v>
      </c>
      <c r="H10617" t="s">
        <v>89206</v>
      </c>
      <c r="I10617" t="s">
        <v>89207</v>
      </c>
      <c r="J10617" t="s">
        <v>89204</v>
      </c>
      <c r="K10617" t="s">
        <v>89208</v>
      </c>
      <c r="L10617">
        <v>15</v>
      </c>
      <c r="M10617" t="s">
        <v>89209</v>
      </c>
      <c r="N10617" t="s">
        <v>182</v>
      </c>
      <c r="O10617" t="s">
        <v>34</v>
      </c>
      <c r="P10617" t="s">
        <v>89210</v>
      </c>
      <c r="Q10617" t="s">
        <v>52</v>
      </c>
      <c r="S10617" t="s">
        <v>36</v>
      </c>
      <c r="T10617" t="s">
        <v>3548</v>
      </c>
      <c r="V10617" t="s">
        <v>163</v>
      </c>
      <c r="W10617" t="s">
        <v>56</v>
      </c>
      <c r="X10617" t="s">
        <v>41</v>
      </c>
      <c r="Y10617" t="s">
        <v>89211</v>
      </c>
      <c r="Z10617" t="s">
        <v>89212</v>
      </c>
    </row>
    <row r="10618" spans="1:26" x14ac:dyDescent="0.2">
      <c r="A10618" t="s">
        <v>89213</v>
      </c>
      <c r="B10618">
        <v>54496</v>
      </c>
      <c r="C10618" t="s">
        <v>89214</v>
      </c>
      <c r="D10618" t="s">
        <v>89215</v>
      </c>
      <c r="E10618">
        <v>0.57999999999999996</v>
      </c>
      <c r="F10618">
        <v>1.49E-2</v>
      </c>
      <c r="G10618" t="s">
        <v>46</v>
      </c>
      <c r="H10618" t="s">
        <v>89215</v>
      </c>
      <c r="I10618" t="s">
        <v>89216</v>
      </c>
      <c r="J10618" t="s">
        <v>89213</v>
      </c>
      <c r="K10618" t="s">
        <v>89217</v>
      </c>
      <c r="L10618">
        <v>16</v>
      </c>
      <c r="M10618" t="s">
        <v>89218</v>
      </c>
      <c r="N10618" t="s">
        <v>33</v>
      </c>
      <c r="O10618" t="s">
        <v>34</v>
      </c>
      <c r="P10618" t="s">
        <v>89219</v>
      </c>
      <c r="Q10618" t="s">
        <v>52</v>
      </c>
      <c r="S10618" t="s">
        <v>52</v>
      </c>
      <c r="T10618" t="s">
        <v>7954</v>
      </c>
      <c r="U10618" t="s">
        <v>89220</v>
      </c>
      <c r="V10618" t="s">
        <v>40</v>
      </c>
      <c r="W10618" t="s">
        <v>40</v>
      </c>
      <c r="X10618" t="s">
        <v>41</v>
      </c>
      <c r="Z10618" t="s">
        <v>89221</v>
      </c>
    </row>
    <row r="10619" spans="1:26" x14ac:dyDescent="0.2">
      <c r="A10619" t="s">
        <v>89222</v>
      </c>
      <c r="B10619">
        <v>313</v>
      </c>
      <c r="C10619" t="s">
        <v>89223</v>
      </c>
      <c r="D10619" t="s">
        <v>89224</v>
      </c>
      <c r="E10619">
        <v>0.71</v>
      </c>
      <c r="F10619">
        <v>0.01</v>
      </c>
      <c r="G10619" t="s">
        <v>46</v>
      </c>
      <c r="H10619" t="s">
        <v>89224</v>
      </c>
      <c r="J10619" t="s">
        <v>89222</v>
      </c>
      <c r="K10619" t="s">
        <v>89225</v>
      </c>
      <c r="L10619">
        <v>7</v>
      </c>
      <c r="M10619" t="s">
        <v>89226</v>
      </c>
      <c r="N10619" t="s">
        <v>5393</v>
      </c>
      <c r="O10619" t="s">
        <v>34</v>
      </c>
      <c r="P10619" t="s">
        <v>89227</v>
      </c>
      <c r="Q10619" t="s">
        <v>37</v>
      </c>
      <c r="V10619" t="s">
        <v>40</v>
      </c>
      <c r="W10619" t="s">
        <v>56</v>
      </c>
      <c r="X10619" t="s">
        <v>41</v>
      </c>
      <c r="Y10619" t="s">
        <v>89228</v>
      </c>
      <c r="Z10619" t="s">
        <v>50536</v>
      </c>
    </row>
    <row r="10620" spans="1:26" x14ac:dyDescent="0.2">
      <c r="A10620" t="s">
        <v>89229</v>
      </c>
      <c r="B10620">
        <v>3662</v>
      </c>
      <c r="C10620" t="s">
        <v>89230</v>
      </c>
      <c r="D10620" t="s">
        <v>89231</v>
      </c>
      <c r="E10620">
        <v>0.25</v>
      </c>
      <c r="F10620">
        <v>0.35320000000000001</v>
      </c>
      <c r="G10620" t="s">
        <v>29</v>
      </c>
      <c r="H10620" t="s">
        <v>89231</v>
      </c>
      <c r="I10620" t="s">
        <v>89232</v>
      </c>
      <c r="J10620" t="s">
        <v>89229</v>
      </c>
      <c r="K10620" t="s">
        <v>89233</v>
      </c>
      <c r="L10620">
        <v>6</v>
      </c>
      <c r="M10620" t="s">
        <v>89234</v>
      </c>
      <c r="N10620" t="s">
        <v>2411</v>
      </c>
      <c r="O10620" t="s">
        <v>34</v>
      </c>
      <c r="P10620" t="s">
        <v>89235</v>
      </c>
      <c r="Q10620" t="s">
        <v>52</v>
      </c>
      <c r="S10620" t="s">
        <v>52</v>
      </c>
      <c r="T10620" t="s">
        <v>265</v>
      </c>
      <c r="U10620" t="s">
        <v>89236</v>
      </c>
      <c r="V10620" t="s">
        <v>55</v>
      </c>
      <c r="W10620" t="s">
        <v>56</v>
      </c>
      <c r="X10620" t="s">
        <v>41</v>
      </c>
      <c r="Y10620" t="s">
        <v>23480</v>
      </c>
      <c r="Z10620" t="s">
        <v>89237</v>
      </c>
    </row>
    <row r="10621" spans="1:26" x14ac:dyDescent="0.2">
      <c r="A10621" t="s">
        <v>89238</v>
      </c>
      <c r="B10621">
        <v>1763</v>
      </c>
      <c r="C10621" t="s">
        <v>89239</v>
      </c>
      <c r="D10621" t="s">
        <v>89240</v>
      </c>
      <c r="E10621" t="s">
        <v>41</v>
      </c>
      <c r="F10621" t="s">
        <v>41</v>
      </c>
      <c r="G10621" t="s">
        <v>41</v>
      </c>
      <c r="H10621" t="s">
        <v>89240</v>
      </c>
      <c r="I10621" t="s">
        <v>89241</v>
      </c>
      <c r="J10621" t="s">
        <v>89238</v>
      </c>
      <c r="K10621" t="s">
        <v>89239</v>
      </c>
      <c r="L10621">
        <v>10</v>
      </c>
      <c r="M10621" t="s">
        <v>89242</v>
      </c>
      <c r="N10621" t="s">
        <v>217</v>
      </c>
      <c r="O10621" t="s">
        <v>34</v>
      </c>
      <c r="P10621" t="s">
        <v>89243</v>
      </c>
      <c r="Q10621" t="s">
        <v>36</v>
      </c>
      <c r="S10621" t="s">
        <v>52</v>
      </c>
      <c r="T10621" t="s">
        <v>210</v>
      </c>
      <c r="V10621" t="s">
        <v>163</v>
      </c>
      <c r="W10621" t="s">
        <v>163</v>
      </c>
      <c r="X10621" t="s">
        <v>41</v>
      </c>
      <c r="Z10621" t="s">
        <v>89244</v>
      </c>
    </row>
    <row r="10622" spans="1:26" x14ac:dyDescent="0.2">
      <c r="A10622" t="s">
        <v>89245</v>
      </c>
      <c r="B10622">
        <v>8916</v>
      </c>
      <c r="C10622" t="s">
        <v>89246</v>
      </c>
      <c r="D10622" t="s">
        <v>89247</v>
      </c>
      <c r="E10622" t="s">
        <v>41</v>
      </c>
      <c r="F10622" t="s">
        <v>41</v>
      </c>
      <c r="G10622" t="s">
        <v>41</v>
      </c>
      <c r="H10622" t="s">
        <v>89247</v>
      </c>
      <c r="I10622" t="s">
        <v>89248</v>
      </c>
      <c r="J10622" t="s">
        <v>89245</v>
      </c>
      <c r="K10622" t="s">
        <v>89246</v>
      </c>
      <c r="L10622">
        <v>4</v>
      </c>
      <c r="M10622" t="s">
        <v>89249</v>
      </c>
      <c r="N10622" t="s">
        <v>182</v>
      </c>
      <c r="O10622" t="s">
        <v>34</v>
      </c>
      <c r="P10622" t="s">
        <v>89250</v>
      </c>
      <c r="Q10622" t="s">
        <v>36</v>
      </c>
      <c r="S10622" t="s">
        <v>36</v>
      </c>
      <c r="T10622" t="s">
        <v>381</v>
      </c>
      <c r="U10622" t="s">
        <v>89251</v>
      </c>
      <c r="V10622" t="s">
        <v>40</v>
      </c>
      <c r="W10622" t="s">
        <v>40</v>
      </c>
      <c r="X10622" t="s">
        <v>41</v>
      </c>
      <c r="Z10622" t="s">
        <v>89252</v>
      </c>
    </row>
    <row r="10623" spans="1:26" x14ac:dyDescent="0.2">
      <c r="A10623" t="s">
        <v>89253</v>
      </c>
      <c r="B10623">
        <v>64180</v>
      </c>
      <c r="C10623" t="s">
        <v>89254</v>
      </c>
      <c r="D10623" t="s">
        <v>89255</v>
      </c>
      <c r="E10623">
        <v>0.38</v>
      </c>
      <c r="F10623">
        <v>0</v>
      </c>
      <c r="G10623" t="s">
        <v>46</v>
      </c>
      <c r="H10623" t="s">
        <v>89255</v>
      </c>
      <c r="J10623" t="s">
        <v>89253</v>
      </c>
      <c r="K10623" t="s">
        <v>89256</v>
      </c>
      <c r="L10623">
        <v>16</v>
      </c>
      <c r="M10623" t="s">
        <v>89257</v>
      </c>
      <c r="N10623" t="s">
        <v>5393</v>
      </c>
      <c r="O10623" t="s">
        <v>34</v>
      </c>
      <c r="P10623" t="s">
        <v>89258</v>
      </c>
      <c r="Q10623" t="s">
        <v>52</v>
      </c>
      <c r="V10623" t="s">
        <v>957</v>
      </c>
      <c r="W10623" t="s">
        <v>55</v>
      </c>
      <c r="X10623">
        <v>24</v>
      </c>
      <c r="Y10623" t="s">
        <v>56965</v>
      </c>
      <c r="Z10623" t="s">
        <v>88860</v>
      </c>
    </row>
    <row r="10624" spans="1:26" x14ac:dyDescent="0.2">
      <c r="A10624" t="s">
        <v>89259</v>
      </c>
      <c r="B10624">
        <v>8535</v>
      </c>
      <c r="C10624" t="s">
        <v>89260</v>
      </c>
      <c r="D10624" t="s">
        <v>89261</v>
      </c>
      <c r="E10624">
        <v>-0.13</v>
      </c>
      <c r="F10624">
        <v>0.66669999999999996</v>
      </c>
      <c r="G10624" t="s">
        <v>29</v>
      </c>
      <c r="H10624" t="s">
        <v>89261</v>
      </c>
      <c r="I10624" t="s">
        <v>89262</v>
      </c>
      <c r="J10624" t="s">
        <v>89259</v>
      </c>
      <c r="K10624" t="s">
        <v>89263</v>
      </c>
      <c r="L10624">
        <v>17</v>
      </c>
      <c r="M10624" t="s">
        <v>89264</v>
      </c>
      <c r="N10624" t="s">
        <v>182</v>
      </c>
      <c r="O10624" t="s">
        <v>34</v>
      </c>
      <c r="P10624" t="s">
        <v>89265</v>
      </c>
      <c r="Q10624" t="s">
        <v>36</v>
      </c>
      <c r="S10624" t="s">
        <v>98</v>
      </c>
      <c r="T10624" t="s">
        <v>335</v>
      </c>
      <c r="U10624" t="s">
        <v>89266</v>
      </c>
      <c r="V10624" t="s">
        <v>40</v>
      </c>
      <c r="W10624" t="s">
        <v>56</v>
      </c>
      <c r="X10624" t="s">
        <v>41</v>
      </c>
      <c r="Y10624" t="s">
        <v>89267</v>
      </c>
      <c r="Z10624" t="s">
        <v>65313</v>
      </c>
    </row>
    <row r="10625" spans="1:26" x14ac:dyDescent="0.2">
      <c r="A10625" t="s">
        <v>89268</v>
      </c>
      <c r="B10625">
        <v>64326</v>
      </c>
      <c r="C10625" t="s">
        <v>89269</v>
      </c>
      <c r="D10625" t="s">
        <v>89270</v>
      </c>
      <c r="E10625">
        <v>0.01</v>
      </c>
      <c r="F10625">
        <v>0.94530000000000003</v>
      </c>
      <c r="G10625" t="s">
        <v>29</v>
      </c>
      <c r="H10625" t="s">
        <v>89270</v>
      </c>
      <c r="I10625" t="s">
        <v>89271</v>
      </c>
      <c r="J10625" t="s">
        <v>89268</v>
      </c>
      <c r="K10625" t="s">
        <v>89272</v>
      </c>
      <c r="L10625">
        <v>1</v>
      </c>
      <c r="M10625" t="s">
        <v>89273</v>
      </c>
      <c r="N10625" t="s">
        <v>182</v>
      </c>
      <c r="O10625" t="s">
        <v>34</v>
      </c>
      <c r="U10625" t="s">
        <v>89274</v>
      </c>
      <c r="V10625" t="s">
        <v>40</v>
      </c>
      <c r="W10625" t="s">
        <v>40</v>
      </c>
      <c r="X10625" t="s">
        <v>41</v>
      </c>
      <c r="Z10625" t="s">
        <v>57721</v>
      </c>
    </row>
    <row r="10626" spans="1:26" x14ac:dyDescent="0.2">
      <c r="A10626" t="s">
        <v>89275</v>
      </c>
      <c r="B10626">
        <v>91181</v>
      </c>
      <c r="C10626" t="s">
        <v>89276</v>
      </c>
      <c r="D10626" t="s">
        <v>89277</v>
      </c>
      <c r="E10626">
        <v>0.35</v>
      </c>
      <c r="F10626">
        <v>0</v>
      </c>
      <c r="G10626" t="s">
        <v>46</v>
      </c>
      <c r="H10626" t="s">
        <v>89277</v>
      </c>
      <c r="J10626" t="s">
        <v>89275</v>
      </c>
      <c r="K10626" t="s">
        <v>89278</v>
      </c>
      <c r="L10626">
        <v>1</v>
      </c>
      <c r="M10626" t="s">
        <v>89279</v>
      </c>
      <c r="N10626" t="s">
        <v>13605</v>
      </c>
      <c r="O10626" t="s">
        <v>34</v>
      </c>
      <c r="P10626" t="s">
        <v>89280</v>
      </c>
      <c r="Q10626" t="s">
        <v>52</v>
      </c>
      <c r="S10626" t="s">
        <v>36</v>
      </c>
      <c r="T10626" t="s">
        <v>891</v>
      </c>
      <c r="V10626" t="s">
        <v>641</v>
      </c>
      <c r="W10626" t="s">
        <v>55</v>
      </c>
      <c r="X10626">
        <v>93</v>
      </c>
      <c r="Y10626" t="s">
        <v>12638</v>
      </c>
      <c r="Z10626" t="s">
        <v>89281</v>
      </c>
    </row>
    <row r="10627" spans="1:26" x14ac:dyDescent="0.2">
      <c r="A10627" t="s">
        <v>89282</v>
      </c>
      <c r="B10627">
        <v>84873</v>
      </c>
      <c r="C10627" t="s">
        <v>89283</v>
      </c>
      <c r="D10627" t="s">
        <v>89284</v>
      </c>
      <c r="E10627" t="s">
        <v>41</v>
      </c>
      <c r="F10627" t="s">
        <v>41</v>
      </c>
      <c r="G10627" t="s">
        <v>41</v>
      </c>
      <c r="H10627" t="s">
        <v>89285</v>
      </c>
      <c r="I10627" t="s">
        <v>89286</v>
      </c>
      <c r="J10627" t="s">
        <v>89282</v>
      </c>
      <c r="K10627" t="s">
        <v>89287</v>
      </c>
      <c r="L10627">
        <v>3</v>
      </c>
      <c r="M10627" t="s">
        <v>89288</v>
      </c>
      <c r="N10627" t="s">
        <v>44624</v>
      </c>
      <c r="O10627" t="s">
        <v>34</v>
      </c>
      <c r="V10627" t="s">
        <v>56</v>
      </c>
      <c r="W10627" t="s">
        <v>957</v>
      </c>
      <c r="X10627">
        <v>6</v>
      </c>
      <c r="Y10627" t="s">
        <v>89289</v>
      </c>
      <c r="Z10627" t="s">
        <v>89290</v>
      </c>
    </row>
    <row r="10628" spans="1:26" x14ac:dyDescent="0.2">
      <c r="A10628" t="s">
        <v>89291</v>
      </c>
      <c r="B10628">
        <v>79949</v>
      </c>
      <c r="C10628" t="s">
        <v>89292</v>
      </c>
      <c r="D10628" t="s">
        <v>89293</v>
      </c>
      <c r="E10628" t="s">
        <v>41</v>
      </c>
      <c r="F10628" t="s">
        <v>41</v>
      </c>
      <c r="G10628" t="s">
        <v>41</v>
      </c>
      <c r="H10628" t="s">
        <v>89293</v>
      </c>
      <c r="I10628" t="s">
        <v>89294</v>
      </c>
      <c r="J10628" t="s">
        <v>89291</v>
      </c>
      <c r="K10628" t="s">
        <v>89295</v>
      </c>
      <c r="L10628">
        <v>10</v>
      </c>
      <c r="M10628" t="s">
        <v>89296</v>
      </c>
      <c r="N10628" t="s">
        <v>182</v>
      </c>
      <c r="O10628" t="s">
        <v>34</v>
      </c>
      <c r="P10628" t="s">
        <v>89297</v>
      </c>
      <c r="S10628" t="s">
        <v>36</v>
      </c>
      <c r="T10628" t="s">
        <v>659</v>
      </c>
      <c r="U10628" t="s">
        <v>89298</v>
      </c>
      <c r="V10628" t="s">
        <v>163</v>
      </c>
      <c r="W10628" t="s">
        <v>56</v>
      </c>
      <c r="X10628" t="s">
        <v>41</v>
      </c>
      <c r="Y10628" t="s">
        <v>89299</v>
      </c>
      <c r="Z10628" t="s">
        <v>89300</v>
      </c>
    </row>
    <row r="10629" spans="1:26" x14ac:dyDescent="0.2">
      <c r="A10629" t="s">
        <v>89301</v>
      </c>
      <c r="B10629">
        <v>7068</v>
      </c>
      <c r="C10629" t="s">
        <v>89302</v>
      </c>
      <c r="D10629" t="s">
        <v>89303</v>
      </c>
      <c r="E10629" t="s">
        <v>41</v>
      </c>
      <c r="F10629" t="s">
        <v>41</v>
      </c>
      <c r="G10629" t="s">
        <v>41</v>
      </c>
      <c r="H10629" t="s">
        <v>89303</v>
      </c>
      <c r="I10629" t="s">
        <v>89304</v>
      </c>
      <c r="J10629" t="s">
        <v>89301</v>
      </c>
      <c r="K10629" t="s">
        <v>89305</v>
      </c>
      <c r="L10629">
        <v>3</v>
      </c>
      <c r="M10629" t="s">
        <v>89306</v>
      </c>
      <c r="N10629" t="s">
        <v>52727</v>
      </c>
      <c r="O10629" t="s">
        <v>34</v>
      </c>
      <c r="P10629" t="s">
        <v>89307</v>
      </c>
      <c r="Q10629" t="s">
        <v>36</v>
      </c>
      <c r="S10629" t="s">
        <v>52</v>
      </c>
      <c r="T10629" t="s">
        <v>891</v>
      </c>
      <c r="U10629" t="s">
        <v>89308</v>
      </c>
      <c r="V10629" t="s">
        <v>163</v>
      </c>
      <c r="W10629" t="s">
        <v>163</v>
      </c>
      <c r="X10629" t="s">
        <v>41</v>
      </c>
      <c r="Z10629" t="s">
        <v>89309</v>
      </c>
    </row>
    <row r="10630" spans="1:26" x14ac:dyDescent="0.2">
      <c r="A10630" t="s">
        <v>89310</v>
      </c>
      <c r="B10630">
        <v>117143</v>
      </c>
      <c r="C10630" t="s">
        <v>89311</v>
      </c>
      <c r="D10630" t="s">
        <v>89312</v>
      </c>
      <c r="E10630" t="s">
        <v>41</v>
      </c>
      <c r="F10630" t="s">
        <v>41</v>
      </c>
      <c r="G10630" t="s">
        <v>41</v>
      </c>
      <c r="H10630" t="s">
        <v>89312</v>
      </c>
      <c r="I10630" t="s">
        <v>89313</v>
      </c>
      <c r="J10630" t="s">
        <v>89310</v>
      </c>
      <c r="K10630" t="s">
        <v>89314</v>
      </c>
      <c r="L10630">
        <v>1</v>
      </c>
      <c r="M10630" t="s">
        <v>89315</v>
      </c>
      <c r="N10630" t="s">
        <v>182</v>
      </c>
      <c r="O10630" t="s">
        <v>34</v>
      </c>
      <c r="P10630" t="s">
        <v>89316</v>
      </c>
      <c r="Q10630" t="s">
        <v>36</v>
      </c>
      <c r="S10630" t="s">
        <v>52</v>
      </c>
      <c r="T10630" t="s">
        <v>5187</v>
      </c>
      <c r="V10630" t="s">
        <v>40</v>
      </c>
      <c r="W10630" t="s">
        <v>40</v>
      </c>
      <c r="X10630" t="s">
        <v>41</v>
      </c>
      <c r="Z10630" t="s">
        <v>21688</v>
      </c>
    </row>
    <row r="10631" spans="1:26" x14ac:dyDescent="0.2">
      <c r="A10631" t="s">
        <v>89317</v>
      </c>
      <c r="B10631">
        <v>138241</v>
      </c>
      <c r="C10631" t="s">
        <v>89318</v>
      </c>
      <c r="D10631" t="s">
        <v>89319</v>
      </c>
      <c r="E10631">
        <v>0.54</v>
      </c>
      <c r="F10631">
        <v>9.4500000000000001E-2</v>
      </c>
      <c r="G10631" t="s">
        <v>29</v>
      </c>
      <c r="H10631" t="s">
        <v>89319</v>
      </c>
      <c r="I10631" t="s">
        <v>89320</v>
      </c>
      <c r="J10631" t="s">
        <v>89317</v>
      </c>
      <c r="K10631" t="s">
        <v>89321</v>
      </c>
      <c r="L10631">
        <v>9</v>
      </c>
      <c r="M10631" t="s">
        <v>89322</v>
      </c>
      <c r="N10631" t="s">
        <v>182</v>
      </c>
      <c r="O10631" t="s">
        <v>34</v>
      </c>
      <c r="P10631" t="s">
        <v>89323</v>
      </c>
      <c r="S10631" t="s">
        <v>36</v>
      </c>
      <c r="T10631" t="s">
        <v>38716</v>
      </c>
      <c r="V10631" t="s">
        <v>40</v>
      </c>
      <c r="W10631" t="s">
        <v>40</v>
      </c>
      <c r="X10631" t="s">
        <v>41</v>
      </c>
      <c r="Z10631" t="s">
        <v>56182</v>
      </c>
    </row>
    <row r="10632" spans="1:26" x14ac:dyDescent="0.2">
      <c r="A10632" t="s">
        <v>89324</v>
      </c>
      <c r="B10632">
        <v>65062</v>
      </c>
      <c r="C10632" t="s">
        <v>89325</v>
      </c>
      <c r="D10632" t="s">
        <v>89326</v>
      </c>
      <c r="E10632">
        <v>0.51</v>
      </c>
      <c r="F10632">
        <v>1.49E-2</v>
      </c>
      <c r="G10632" t="s">
        <v>46</v>
      </c>
      <c r="H10632" t="s">
        <v>89326</v>
      </c>
      <c r="I10632" t="s">
        <v>89327</v>
      </c>
      <c r="J10632" t="s">
        <v>89324</v>
      </c>
      <c r="K10632" t="s">
        <v>89328</v>
      </c>
      <c r="L10632">
        <v>2</v>
      </c>
      <c r="M10632" t="s">
        <v>89329</v>
      </c>
      <c r="N10632" t="s">
        <v>3812</v>
      </c>
      <c r="O10632" t="s">
        <v>34</v>
      </c>
      <c r="P10632" t="s">
        <v>89330</v>
      </c>
      <c r="Q10632" t="s">
        <v>52</v>
      </c>
      <c r="U10632" t="s">
        <v>89331</v>
      </c>
      <c r="V10632" t="s">
        <v>40</v>
      </c>
      <c r="W10632" t="s">
        <v>163</v>
      </c>
      <c r="X10632" t="s">
        <v>41</v>
      </c>
      <c r="Z10632" t="s">
        <v>89332</v>
      </c>
    </row>
    <row r="10633" spans="1:26" x14ac:dyDescent="0.2">
      <c r="A10633" t="s">
        <v>89333</v>
      </c>
      <c r="B10633">
        <v>138199</v>
      </c>
      <c r="C10633" t="s">
        <v>89334</v>
      </c>
      <c r="D10633" t="s">
        <v>89335</v>
      </c>
      <c r="E10633">
        <v>0.14000000000000001</v>
      </c>
      <c r="F10633">
        <v>0.55220000000000002</v>
      </c>
      <c r="G10633" t="s">
        <v>29</v>
      </c>
      <c r="H10633" t="s">
        <v>89336</v>
      </c>
      <c r="I10633" t="s">
        <v>89337</v>
      </c>
      <c r="J10633" t="s">
        <v>89333</v>
      </c>
      <c r="K10633" t="s">
        <v>89338</v>
      </c>
      <c r="L10633">
        <v>9</v>
      </c>
      <c r="M10633" t="s">
        <v>89339</v>
      </c>
      <c r="N10633" t="s">
        <v>33</v>
      </c>
      <c r="O10633" t="s">
        <v>34</v>
      </c>
      <c r="P10633" t="s">
        <v>89340</v>
      </c>
      <c r="Q10633" t="s">
        <v>37</v>
      </c>
      <c r="V10633" t="s">
        <v>40</v>
      </c>
      <c r="W10633" t="s">
        <v>40</v>
      </c>
      <c r="X10633" t="s">
        <v>41</v>
      </c>
      <c r="Z10633" t="s">
        <v>20351</v>
      </c>
    </row>
    <row r="10634" spans="1:26" x14ac:dyDescent="0.2">
      <c r="A10634" t="s">
        <v>89341</v>
      </c>
      <c r="B10634">
        <v>139221</v>
      </c>
      <c r="C10634" t="s">
        <v>89342</v>
      </c>
      <c r="D10634" t="s">
        <v>89343</v>
      </c>
      <c r="E10634">
        <v>0.27</v>
      </c>
      <c r="F10634">
        <v>0.3831</v>
      </c>
      <c r="G10634" t="s">
        <v>29</v>
      </c>
      <c r="H10634" t="s">
        <v>89343</v>
      </c>
      <c r="I10634" t="s">
        <v>89344</v>
      </c>
      <c r="J10634" t="s">
        <v>89341</v>
      </c>
      <c r="K10634" t="s">
        <v>89345</v>
      </c>
      <c r="L10634" t="s">
        <v>117</v>
      </c>
      <c r="M10634" t="s">
        <v>89346</v>
      </c>
      <c r="N10634" t="s">
        <v>182</v>
      </c>
      <c r="O10634" t="s">
        <v>34</v>
      </c>
      <c r="P10634" t="s">
        <v>89347</v>
      </c>
      <c r="Q10634" t="s">
        <v>52</v>
      </c>
      <c r="U10634" t="s">
        <v>89348</v>
      </c>
      <c r="V10634" t="s">
        <v>163</v>
      </c>
      <c r="W10634" t="s">
        <v>55</v>
      </c>
      <c r="X10634">
        <v>7</v>
      </c>
      <c r="Y10634" t="s">
        <v>89349</v>
      </c>
      <c r="Z10634" t="s">
        <v>58233</v>
      </c>
    </row>
    <row r="10635" spans="1:26" x14ac:dyDescent="0.2">
      <c r="A10635" t="s">
        <v>89350</v>
      </c>
      <c r="B10635">
        <v>142683</v>
      </c>
      <c r="C10635" t="s">
        <v>89351</v>
      </c>
      <c r="D10635" t="s">
        <v>89352</v>
      </c>
      <c r="E10635">
        <v>0.1</v>
      </c>
      <c r="F10635">
        <v>0.71140000000000003</v>
      </c>
      <c r="G10635" t="s">
        <v>29</v>
      </c>
      <c r="H10635" t="s">
        <v>89352</v>
      </c>
      <c r="I10635" t="s">
        <v>89353</v>
      </c>
      <c r="J10635" t="s">
        <v>89350</v>
      </c>
      <c r="K10635" t="s">
        <v>89354</v>
      </c>
      <c r="L10635">
        <v>1</v>
      </c>
      <c r="M10635" t="s">
        <v>89355</v>
      </c>
      <c r="N10635" t="s">
        <v>4760</v>
      </c>
      <c r="O10635" t="s">
        <v>34</v>
      </c>
      <c r="P10635" t="s">
        <v>89356</v>
      </c>
      <c r="Q10635" t="s">
        <v>36</v>
      </c>
      <c r="V10635" t="s">
        <v>56</v>
      </c>
      <c r="W10635" t="s">
        <v>957</v>
      </c>
      <c r="X10635">
        <v>20</v>
      </c>
      <c r="Y10635" t="s">
        <v>89357</v>
      </c>
      <c r="Z10635" t="s">
        <v>89358</v>
      </c>
    </row>
    <row r="10636" spans="1:26" x14ac:dyDescent="0.2">
      <c r="A10636" t="s">
        <v>89359</v>
      </c>
      <c r="B10636" t="s">
        <v>41</v>
      </c>
      <c r="C10636" t="s">
        <v>41</v>
      </c>
      <c r="D10636" t="s">
        <v>89360</v>
      </c>
      <c r="E10636">
        <v>0.09</v>
      </c>
      <c r="F10636">
        <v>0.83579999999999999</v>
      </c>
      <c r="G10636" t="s">
        <v>29</v>
      </c>
      <c r="H10636" t="s">
        <v>89360</v>
      </c>
      <c r="I10636" t="s">
        <v>89361</v>
      </c>
      <c r="J10636" t="s">
        <v>89359</v>
      </c>
      <c r="K10636" t="s">
        <v>89362</v>
      </c>
      <c r="L10636">
        <v>16</v>
      </c>
      <c r="M10636" t="s">
        <v>89363</v>
      </c>
      <c r="N10636" t="s">
        <v>363</v>
      </c>
      <c r="O10636" t="s">
        <v>11296</v>
      </c>
      <c r="V10636" t="s">
        <v>56</v>
      </c>
      <c r="W10636" t="s">
        <v>641</v>
      </c>
      <c r="X10636" t="s">
        <v>41</v>
      </c>
      <c r="Z10636" t="s">
        <v>78403</v>
      </c>
    </row>
    <row r="10637" spans="1:26" x14ac:dyDescent="0.2">
      <c r="A10637" t="s">
        <v>89364</v>
      </c>
      <c r="B10637">
        <v>10158</v>
      </c>
      <c r="C10637" t="s">
        <v>89365</v>
      </c>
      <c r="D10637" t="s">
        <v>89366</v>
      </c>
      <c r="E10637" t="s">
        <v>41</v>
      </c>
      <c r="F10637" t="s">
        <v>41</v>
      </c>
      <c r="G10637" t="s">
        <v>41</v>
      </c>
      <c r="H10637" t="s">
        <v>89366</v>
      </c>
      <c r="I10637" t="s">
        <v>89367</v>
      </c>
      <c r="J10637" t="s">
        <v>89364</v>
      </c>
      <c r="K10637" t="s">
        <v>89365</v>
      </c>
      <c r="L10637">
        <v>1</v>
      </c>
      <c r="M10637" t="s">
        <v>89368</v>
      </c>
      <c r="N10637" t="s">
        <v>363</v>
      </c>
      <c r="O10637" t="s">
        <v>34</v>
      </c>
      <c r="P10637" t="s">
        <v>89369</v>
      </c>
      <c r="Q10637" t="s">
        <v>36</v>
      </c>
      <c r="S10637" t="s">
        <v>36</v>
      </c>
      <c r="T10637" t="s">
        <v>975</v>
      </c>
      <c r="U10637" t="s">
        <v>89370</v>
      </c>
      <c r="V10637" t="s">
        <v>40</v>
      </c>
      <c r="W10637" t="s">
        <v>957</v>
      </c>
      <c r="X10637">
        <v>6</v>
      </c>
      <c r="Y10637" t="s">
        <v>89371</v>
      </c>
      <c r="Z10637" t="s">
        <v>89372</v>
      </c>
    </row>
    <row r="10638" spans="1:26" x14ac:dyDescent="0.2">
      <c r="A10638" t="s">
        <v>89373</v>
      </c>
      <c r="B10638">
        <v>128153</v>
      </c>
      <c r="C10638" t="s">
        <v>89374</v>
      </c>
      <c r="D10638" t="s">
        <v>89375</v>
      </c>
      <c r="E10638">
        <v>0.03</v>
      </c>
      <c r="F10638">
        <v>0.93530000000000002</v>
      </c>
      <c r="G10638" t="s">
        <v>29</v>
      </c>
      <c r="H10638" t="s">
        <v>89375</v>
      </c>
      <c r="I10638" t="s">
        <v>89376</v>
      </c>
      <c r="J10638" t="s">
        <v>89373</v>
      </c>
      <c r="K10638" t="s">
        <v>89377</v>
      </c>
      <c r="L10638">
        <v>1</v>
      </c>
      <c r="M10638" t="s">
        <v>89378</v>
      </c>
      <c r="N10638" t="s">
        <v>182</v>
      </c>
      <c r="O10638" t="s">
        <v>11296</v>
      </c>
      <c r="P10638" t="s">
        <v>89379</v>
      </c>
      <c r="Q10638" t="s">
        <v>36</v>
      </c>
      <c r="S10638" t="s">
        <v>36</v>
      </c>
      <c r="T10638" t="s">
        <v>1166</v>
      </c>
      <c r="V10638" t="s">
        <v>163</v>
      </c>
      <c r="W10638" t="s">
        <v>56</v>
      </c>
      <c r="X10638" t="s">
        <v>41</v>
      </c>
      <c r="Y10638" t="s">
        <v>89380</v>
      </c>
      <c r="Z10638" t="s">
        <v>89381</v>
      </c>
    </row>
    <row r="10639" spans="1:26" x14ac:dyDescent="0.2">
      <c r="A10639" t="s">
        <v>89382</v>
      </c>
      <c r="B10639">
        <v>5194</v>
      </c>
      <c r="C10639" t="s">
        <v>89383</v>
      </c>
      <c r="D10639" t="s">
        <v>89384</v>
      </c>
      <c r="E10639" t="s">
        <v>41</v>
      </c>
      <c r="F10639" t="s">
        <v>41</v>
      </c>
      <c r="G10639" t="s">
        <v>41</v>
      </c>
      <c r="H10639" t="s">
        <v>89384</v>
      </c>
      <c r="J10639" t="s">
        <v>89382</v>
      </c>
      <c r="K10639" t="s">
        <v>89385</v>
      </c>
      <c r="L10639">
        <v>2</v>
      </c>
      <c r="M10639" t="s">
        <v>89386</v>
      </c>
      <c r="N10639" t="s">
        <v>2492</v>
      </c>
      <c r="O10639" t="s">
        <v>34</v>
      </c>
      <c r="P10639" t="s">
        <v>89387</v>
      </c>
      <c r="Q10639" t="s">
        <v>52</v>
      </c>
      <c r="S10639" t="s">
        <v>52</v>
      </c>
      <c r="T10639" t="s">
        <v>53</v>
      </c>
      <c r="U10639" t="s">
        <v>89388</v>
      </c>
      <c r="V10639" t="s">
        <v>40</v>
      </c>
      <c r="W10639" t="s">
        <v>40</v>
      </c>
      <c r="X10639" t="s">
        <v>41</v>
      </c>
      <c r="Z10639" t="s">
        <v>89389</v>
      </c>
    </row>
    <row r="10640" spans="1:26" x14ac:dyDescent="0.2">
      <c r="A10640" t="s">
        <v>89390</v>
      </c>
      <c r="B10640">
        <v>57115</v>
      </c>
      <c r="C10640" t="s">
        <v>89391</v>
      </c>
      <c r="D10640" t="s">
        <v>89392</v>
      </c>
      <c r="E10640" t="s">
        <v>41</v>
      </c>
      <c r="F10640" t="s">
        <v>41</v>
      </c>
      <c r="G10640" t="s">
        <v>41</v>
      </c>
      <c r="H10640" t="s">
        <v>89392</v>
      </c>
      <c r="I10640" t="s">
        <v>89393</v>
      </c>
      <c r="J10640" t="s">
        <v>89390</v>
      </c>
      <c r="K10640" t="s">
        <v>89394</v>
      </c>
      <c r="L10640">
        <v>1</v>
      </c>
      <c r="M10640" t="s">
        <v>89395</v>
      </c>
      <c r="N10640" t="s">
        <v>4760</v>
      </c>
      <c r="O10640" t="s">
        <v>34</v>
      </c>
      <c r="P10640" t="s">
        <v>89396</v>
      </c>
      <c r="S10640" t="s">
        <v>36</v>
      </c>
      <c r="T10640" t="s">
        <v>3149</v>
      </c>
      <c r="V10640" t="s">
        <v>957</v>
      </c>
      <c r="W10640" t="s">
        <v>957</v>
      </c>
      <c r="X10640">
        <v>5</v>
      </c>
      <c r="Y10640" t="s">
        <v>89397</v>
      </c>
      <c r="Z10640" t="s">
        <v>60372</v>
      </c>
    </row>
    <row r="10641" spans="1:26" x14ac:dyDescent="0.2">
      <c r="A10641" t="s">
        <v>89398</v>
      </c>
      <c r="B10641">
        <v>248</v>
      </c>
      <c r="C10641" t="s">
        <v>89399</v>
      </c>
      <c r="D10641" t="s">
        <v>89400</v>
      </c>
      <c r="E10641">
        <v>0.35</v>
      </c>
      <c r="F10641">
        <v>0</v>
      </c>
      <c r="G10641" t="s">
        <v>46</v>
      </c>
      <c r="H10641" t="s">
        <v>89400</v>
      </c>
      <c r="J10641" t="s">
        <v>89398</v>
      </c>
      <c r="K10641" t="s">
        <v>89401</v>
      </c>
      <c r="L10641">
        <v>2</v>
      </c>
      <c r="M10641" t="s">
        <v>89402</v>
      </c>
      <c r="N10641" t="s">
        <v>5393</v>
      </c>
      <c r="O10641" t="s">
        <v>34</v>
      </c>
      <c r="P10641" t="s">
        <v>89403</v>
      </c>
      <c r="Q10641" t="s">
        <v>52</v>
      </c>
      <c r="S10641" t="s">
        <v>36</v>
      </c>
      <c r="T10641" t="s">
        <v>227</v>
      </c>
      <c r="V10641" t="s">
        <v>56</v>
      </c>
      <c r="W10641" t="s">
        <v>957</v>
      </c>
      <c r="X10641">
        <v>31</v>
      </c>
      <c r="Y10641" t="s">
        <v>89404</v>
      </c>
      <c r="Z10641" t="s">
        <v>89405</v>
      </c>
    </row>
    <row r="10642" spans="1:26" x14ac:dyDescent="0.2">
      <c r="A10642" t="s">
        <v>89406</v>
      </c>
      <c r="B10642">
        <v>285231</v>
      </c>
      <c r="C10642" t="s">
        <v>89407</v>
      </c>
      <c r="D10642" t="s">
        <v>89408</v>
      </c>
      <c r="E10642" t="s">
        <v>41</v>
      </c>
      <c r="F10642" t="s">
        <v>41</v>
      </c>
      <c r="G10642" t="s">
        <v>41</v>
      </c>
      <c r="H10642" t="s">
        <v>89408</v>
      </c>
      <c r="I10642" t="s">
        <v>89409</v>
      </c>
      <c r="J10642" t="s">
        <v>89406</v>
      </c>
      <c r="K10642" t="s">
        <v>89407</v>
      </c>
      <c r="L10642">
        <v>3</v>
      </c>
      <c r="M10642" t="s">
        <v>89410</v>
      </c>
      <c r="N10642" t="s">
        <v>766</v>
      </c>
      <c r="O10642" t="s">
        <v>34</v>
      </c>
      <c r="P10642" t="s">
        <v>89411</v>
      </c>
      <c r="Q10642" t="s">
        <v>37</v>
      </c>
      <c r="V10642" t="s">
        <v>641</v>
      </c>
      <c r="W10642" t="s">
        <v>957</v>
      </c>
      <c r="X10642">
        <v>5</v>
      </c>
      <c r="Y10642" t="s">
        <v>89412</v>
      </c>
      <c r="Z10642" t="s">
        <v>88293</v>
      </c>
    </row>
    <row r="10643" spans="1:26" x14ac:dyDescent="0.2">
      <c r="A10643" t="s">
        <v>89413</v>
      </c>
      <c r="B10643">
        <v>4486</v>
      </c>
      <c r="C10643" t="s">
        <v>89414</v>
      </c>
      <c r="D10643" t="s">
        <v>89415</v>
      </c>
      <c r="E10643">
        <v>0.68</v>
      </c>
      <c r="F10643">
        <v>0</v>
      </c>
      <c r="G10643" t="s">
        <v>46</v>
      </c>
      <c r="H10643" t="s">
        <v>89415</v>
      </c>
      <c r="I10643" t="s">
        <v>89416</v>
      </c>
      <c r="J10643" t="s">
        <v>89413</v>
      </c>
      <c r="K10643" t="s">
        <v>89417</v>
      </c>
      <c r="L10643">
        <v>3</v>
      </c>
      <c r="M10643" t="s">
        <v>89418</v>
      </c>
      <c r="N10643" t="s">
        <v>89419</v>
      </c>
      <c r="O10643" t="s">
        <v>34</v>
      </c>
      <c r="P10643" t="s">
        <v>89420</v>
      </c>
      <c r="Q10643" t="s">
        <v>36</v>
      </c>
      <c r="S10643" t="s">
        <v>36</v>
      </c>
      <c r="T10643" t="s">
        <v>381</v>
      </c>
      <c r="U10643" t="s">
        <v>89421</v>
      </c>
      <c r="V10643" t="s">
        <v>163</v>
      </c>
      <c r="W10643" t="s">
        <v>56</v>
      </c>
      <c r="X10643" t="s">
        <v>41</v>
      </c>
      <c r="Y10643" t="s">
        <v>60525</v>
      </c>
      <c r="Z10643" t="s">
        <v>89422</v>
      </c>
    </row>
    <row r="10644" spans="1:26" x14ac:dyDescent="0.2">
      <c r="A10644" t="s">
        <v>89423</v>
      </c>
      <c r="B10644">
        <v>220042</v>
      </c>
      <c r="C10644" t="s">
        <v>89424</v>
      </c>
      <c r="D10644" t="s">
        <v>89425</v>
      </c>
      <c r="E10644" t="s">
        <v>41</v>
      </c>
      <c r="F10644" t="s">
        <v>41</v>
      </c>
      <c r="G10644" t="s">
        <v>41</v>
      </c>
      <c r="H10644" t="s">
        <v>89426</v>
      </c>
      <c r="I10644" t="s">
        <v>89427</v>
      </c>
      <c r="J10644" t="s">
        <v>89423</v>
      </c>
      <c r="K10644" t="s">
        <v>89428</v>
      </c>
      <c r="L10644">
        <v>11</v>
      </c>
      <c r="M10644" t="s">
        <v>89429</v>
      </c>
      <c r="N10644" t="s">
        <v>4760</v>
      </c>
      <c r="O10644" t="s">
        <v>34</v>
      </c>
      <c r="P10644" t="s">
        <v>89430</v>
      </c>
      <c r="Q10644" t="s">
        <v>36</v>
      </c>
      <c r="S10644" t="s">
        <v>36</v>
      </c>
      <c r="T10644" t="s">
        <v>276</v>
      </c>
      <c r="V10644" t="s">
        <v>163</v>
      </c>
      <c r="W10644" t="s">
        <v>56</v>
      </c>
      <c r="X10644" t="s">
        <v>41</v>
      </c>
      <c r="Y10644" t="s">
        <v>55322</v>
      </c>
      <c r="Z10644" t="s">
        <v>89431</v>
      </c>
    </row>
    <row r="10645" spans="1:26" x14ac:dyDescent="0.2">
      <c r="A10645" t="s">
        <v>89432</v>
      </c>
      <c r="B10645">
        <v>8945</v>
      </c>
      <c r="C10645" t="s">
        <v>89433</v>
      </c>
      <c r="D10645" t="s">
        <v>89434</v>
      </c>
      <c r="E10645">
        <v>0.19</v>
      </c>
      <c r="F10645">
        <v>0.3085</v>
      </c>
      <c r="G10645" t="s">
        <v>29</v>
      </c>
      <c r="H10645" t="s">
        <v>89434</v>
      </c>
      <c r="I10645" t="s">
        <v>89435</v>
      </c>
      <c r="J10645" t="s">
        <v>89432</v>
      </c>
      <c r="K10645" t="s">
        <v>89436</v>
      </c>
      <c r="L10645">
        <v>10</v>
      </c>
      <c r="M10645" t="s">
        <v>89437</v>
      </c>
      <c r="N10645" t="s">
        <v>182</v>
      </c>
      <c r="O10645" t="s">
        <v>34</v>
      </c>
      <c r="P10645" t="s">
        <v>89438</v>
      </c>
      <c r="Q10645" t="s">
        <v>36</v>
      </c>
      <c r="S10645" t="s">
        <v>36</v>
      </c>
      <c r="T10645" t="s">
        <v>1568</v>
      </c>
      <c r="V10645" t="s">
        <v>40</v>
      </c>
      <c r="W10645" t="s">
        <v>40</v>
      </c>
      <c r="X10645" t="s">
        <v>41</v>
      </c>
      <c r="Z10645" t="s">
        <v>89439</v>
      </c>
    </row>
    <row r="10646" spans="1:26" x14ac:dyDescent="0.2">
      <c r="A10646" t="s">
        <v>89440</v>
      </c>
      <c r="B10646">
        <v>146705</v>
      </c>
      <c r="C10646" t="s">
        <v>89441</v>
      </c>
      <c r="D10646" t="s">
        <v>89442</v>
      </c>
      <c r="E10646">
        <v>0.09</v>
      </c>
      <c r="F10646">
        <v>0.82589999999999997</v>
      </c>
      <c r="G10646" t="s">
        <v>29</v>
      </c>
      <c r="H10646" t="s">
        <v>89442</v>
      </c>
      <c r="I10646" t="s">
        <v>89443</v>
      </c>
      <c r="J10646" t="s">
        <v>89440</v>
      </c>
      <c r="K10646" t="s">
        <v>89444</v>
      </c>
      <c r="L10646">
        <v>17</v>
      </c>
      <c r="M10646" t="s">
        <v>89445</v>
      </c>
      <c r="N10646" t="s">
        <v>182</v>
      </c>
      <c r="O10646" t="s">
        <v>34</v>
      </c>
      <c r="P10646" t="s">
        <v>89446</v>
      </c>
      <c r="S10646" t="s">
        <v>52</v>
      </c>
      <c r="T10646" t="s">
        <v>89447</v>
      </c>
      <c r="U10646" t="s">
        <v>89448</v>
      </c>
      <c r="V10646" t="s">
        <v>40</v>
      </c>
      <c r="W10646" t="s">
        <v>40</v>
      </c>
      <c r="X10646" t="s">
        <v>41</v>
      </c>
      <c r="Z10646" t="s">
        <v>89449</v>
      </c>
    </row>
    <row r="10647" spans="1:26" x14ac:dyDescent="0.2">
      <c r="A10647" t="s">
        <v>89450</v>
      </c>
      <c r="B10647">
        <v>199223</v>
      </c>
      <c r="C10647" t="s">
        <v>89451</v>
      </c>
      <c r="D10647" t="s">
        <v>89452</v>
      </c>
      <c r="E10647">
        <v>0.14000000000000001</v>
      </c>
      <c r="F10647">
        <v>0.68159999999999998</v>
      </c>
      <c r="G10647" t="s">
        <v>29</v>
      </c>
      <c r="H10647" t="s">
        <v>89452</v>
      </c>
      <c r="I10647" t="s">
        <v>89453</v>
      </c>
      <c r="J10647" t="s">
        <v>89450</v>
      </c>
      <c r="K10647" t="s">
        <v>89454</v>
      </c>
      <c r="L10647">
        <v>3</v>
      </c>
      <c r="M10647" t="s">
        <v>89455</v>
      </c>
      <c r="N10647" t="s">
        <v>182</v>
      </c>
      <c r="O10647" t="s">
        <v>34</v>
      </c>
      <c r="P10647" t="s">
        <v>89456</v>
      </c>
      <c r="Q10647" t="s">
        <v>36</v>
      </c>
      <c r="S10647" t="s">
        <v>52</v>
      </c>
      <c r="T10647" t="s">
        <v>265</v>
      </c>
      <c r="U10647" t="s">
        <v>89457</v>
      </c>
      <c r="V10647" t="s">
        <v>163</v>
      </c>
      <c r="W10647" t="s">
        <v>55</v>
      </c>
      <c r="X10647">
        <v>26</v>
      </c>
      <c r="Y10647" t="s">
        <v>5072</v>
      </c>
      <c r="Z10647" t="s">
        <v>17665</v>
      </c>
    </row>
    <row r="10648" spans="1:26" x14ac:dyDescent="0.2">
      <c r="A10648" t="s">
        <v>89458</v>
      </c>
      <c r="B10648">
        <v>10004</v>
      </c>
      <c r="C10648" t="s">
        <v>89459</v>
      </c>
      <c r="D10648" t="s">
        <v>89460</v>
      </c>
      <c r="E10648">
        <v>0.35</v>
      </c>
      <c r="F10648">
        <v>8.4599999999999995E-2</v>
      </c>
      <c r="G10648" t="s">
        <v>29</v>
      </c>
      <c r="H10648" t="s">
        <v>89460</v>
      </c>
      <c r="J10648" t="s">
        <v>89458</v>
      </c>
      <c r="K10648" t="s">
        <v>89461</v>
      </c>
      <c r="L10648">
        <v>11</v>
      </c>
      <c r="M10648" t="s">
        <v>89462</v>
      </c>
      <c r="N10648" t="s">
        <v>108</v>
      </c>
      <c r="O10648" t="s">
        <v>34</v>
      </c>
      <c r="P10648" t="s">
        <v>89463</v>
      </c>
      <c r="Q10648" t="s">
        <v>36</v>
      </c>
      <c r="S10648" t="s">
        <v>37</v>
      </c>
      <c r="T10648" t="s">
        <v>381</v>
      </c>
      <c r="V10648" t="s">
        <v>40</v>
      </c>
      <c r="W10648" t="s">
        <v>55</v>
      </c>
      <c r="X10648">
        <v>5</v>
      </c>
      <c r="Y10648" t="s">
        <v>89464</v>
      </c>
      <c r="Z10648" t="s">
        <v>89465</v>
      </c>
    </row>
    <row r="10649" spans="1:26" x14ac:dyDescent="0.2">
      <c r="A10649" t="s">
        <v>89466</v>
      </c>
      <c r="B10649">
        <v>8460</v>
      </c>
      <c r="C10649" t="s">
        <v>89467</v>
      </c>
      <c r="D10649" t="s">
        <v>89468</v>
      </c>
      <c r="E10649">
        <v>0.14000000000000001</v>
      </c>
      <c r="F10649">
        <v>0.60199999999999998</v>
      </c>
      <c r="G10649" t="s">
        <v>29</v>
      </c>
      <c r="H10649" t="s">
        <v>89468</v>
      </c>
      <c r="I10649" t="s">
        <v>89469</v>
      </c>
      <c r="J10649" t="s">
        <v>89466</v>
      </c>
      <c r="K10649" t="s">
        <v>89470</v>
      </c>
      <c r="L10649">
        <v>7</v>
      </c>
      <c r="M10649" t="s">
        <v>89471</v>
      </c>
      <c r="N10649" t="s">
        <v>5393</v>
      </c>
      <c r="O10649" t="s">
        <v>34</v>
      </c>
      <c r="P10649" t="s">
        <v>89472</v>
      </c>
      <c r="Q10649" t="s">
        <v>36</v>
      </c>
      <c r="S10649" t="s">
        <v>36</v>
      </c>
      <c r="T10649" t="s">
        <v>381</v>
      </c>
      <c r="U10649" t="s">
        <v>89473</v>
      </c>
      <c r="V10649" t="s">
        <v>40</v>
      </c>
      <c r="W10649" t="s">
        <v>163</v>
      </c>
      <c r="X10649" t="s">
        <v>41</v>
      </c>
      <c r="Z10649" t="s">
        <v>89474</v>
      </c>
    </row>
    <row r="10650" spans="1:26" x14ac:dyDescent="0.2">
      <c r="A10650" t="s">
        <v>89475</v>
      </c>
      <c r="B10650">
        <v>126206</v>
      </c>
      <c r="C10650" t="s">
        <v>89476</v>
      </c>
      <c r="D10650" t="s">
        <v>89477</v>
      </c>
      <c r="E10650" t="s">
        <v>41</v>
      </c>
      <c r="F10650" t="s">
        <v>41</v>
      </c>
      <c r="G10650" t="s">
        <v>41</v>
      </c>
      <c r="H10650" t="s">
        <v>89477</v>
      </c>
      <c r="I10650" t="s">
        <v>89478</v>
      </c>
      <c r="J10650" t="s">
        <v>89475</v>
      </c>
      <c r="K10650" t="s">
        <v>89479</v>
      </c>
      <c r="L10650">
        <v>19</v>
      </c>
      <c r="M10650" t="s">
        <v>89480</v>
      </c>
      <c r="N10650" t="s">
        <v>4760</v>
      </c>
      <c r="O10650" t="s">
        <v>34</v>
      </c>
      <c r="P10650" t="s">
        <v>89481</v>
      </c>
      <c r="Q10650" t="s">
        <v>37</v>
      </c>
      <c r="V10650" t="s">
        <v>641</v>
      </c>
      <c r="W10650" t="s">
        <v>55</v>
      </c>
      <c r="X10650">
        <v>50</v>
      </c>
      <c r="Y10650" t="s">
        <v>23154</v>
      </c>
      <c r="Z10650" t="s">
        <v>40952</v>
      </c>
    </row>
    <row r="10651" spans="1:26" x14ac:dyDescent="0.2">
      <c r="A10651" t="s">
        <v>89482</v>
      </c>
      <c r="B10651">
        <v>9657</v>
      </c>
      <c r="C10651" t="s">
        <v>89483</v>
      </c>
      <c r="D10651" t="s">
        <v>89484</v>
      </c>
      <c r="E10651">
        <v>0.33</v>
      </c>
      <c r="F10651">
        <v>0.28860000000000002</v>
      </c>
      <c r="G10651" t="s">
        <v>29</v>
      </c>
      <c r="H10651" t="s">
        <v>89484</v>
      </c>
      <c r="I10651" t="s">
        <v>89485</v>
      </c>
      <c r="J10651" t="s">
        <v>89482</v>
      </c>
      <c r="K10651" t="s">
        <v>89483</v>
      </c>
      <c r="L10651">
        <v>3</v>
      </c>
      <c r="M10651" t="s">
        <v>89486</v>
      </c>
      <c r="N10651" t="s">
        <v>1766</v>
      </c>
      <c r="O10651" t="s">
        <v>34</v>
      </c>
      <c r="P10651" t="s">
        <v>89487</v>
      </c>
      <c r="S10651" t="s">
        <v>52</v>
      </c>
      <c r="T10651" t="s">
        <v>67240</v>
      </c>
      <c r="U10651" t="s">
        <v>89488</v>
      </c>
      <c r="V10651" t="s">
        <v>40</v>
      </c>
      <c r="W10651" t="s">
        <v>40</v>
      </c>
      <c r="X10651" t="s">
        <v>41</v>
      </c>
      <c r="Z10651" t="s">
        <v>62693</v>
      </c>
    </row>
    <row r="10652" spans="1:26" x14ac:dyDescent="0.2">
      <c r="A10652" t="s">
        <v>89489</v>
      </c>
      <c r="B10652">
        <v>126204</v>
      </c>
      <c r="C10652" t="s">
        <v>89490</v>
      </c>
      <c r="D10652" t="s">
        <v>89491</v>
      </c>
      <c r="E10652" t="s">
        <v>41</v>
      </c>
      <c r="F10652" t="s">
        <v>41</v>
      </c>
      <c r="G10652" t="s">
        <v>41</v>
      </c>
      <c r="H10652" t="s">
        <v>89491</v>
      </c>
      <c r="I10652" t="s">
        <v>89492</v>
      </c>
      <c r="J10652" t="s">
        <v>89489</v>
      </c>
      <c r="K10652" t="s">
        <v>89493</v>
      </c>
      <c r="L10652">
        <v>19</v>
      </c>
      <c r="M10652" t="s">
        <v>89494</v>
      </c>
      <c r="N10652" t="s">
        <v>182</v>
      </c>
      <c r="O10652" t="s">
        <v>34</v>
      </c>
      <c r="P10652" t="s">
        <v>89495</v>
      </c>
      <c r="Q10652" t="s">
        <v>37</v>
      </c>
      <c r="V10652" t="s">
        <v>641</v>
      </c>
      <c r="W10652" t="s">
        <v>641</v>
      </c>
      <c r="X10652" t="s">
        <v>41</v>
      </c>
      <c r="Z10652" t="s">
        <v>88344</v>
      </c>
    </row>
    <row r="10653" spans="1:26" x14ac:dyDescent="0.2">
      <c r="A10653" t="s">
        <v>89496</v>
      </c>
      <c r="B10653">
        <v>57495</v>
      </c>
      <c r="C10653" t="s">
        <v>89497</v>
      </c>
      <c r="D10653" t="s">
        <v>89498</v>
      </c>
      <c r="E10653" t="s">
        <v>41</v>
      </c>
      <c r="F10653" t="s">
        <v>41</v>
      </c>
      <c r="G10653" t="s">
        <v>41</v>
      </c>
      <c r="H10653" t="s">
        <v>89499</v>
      </c>
      <c r="I10653" t="s">
        <v>89498</v>
      </c>
      <c r="J10653" t="s">
        <v>89496</v>
      </c>
      <c r="K10653" t="s">
        <v>89497</v>
      </c>
      <c r="L10653">
        <v>4</v>
      </c>
      <c r="M10653" t="s">
        <v>89500</v>
      </c>
      <c r="N10653" t="s">
        <v>182</v>
      </c>
      <c r="O10653" t="s">
        <v>34</v>
      </c>
      <c r="P10653" t="s">
        <v>89501</v>
      </c>
      <c r="Q10653" t="s">
        <v>37</v>
      </c>
      <c r="V10653" t="s">
        <v>641</v>
      </c>
      <c r="W10653" t="s">
        <v>56</v>
      </c>
      <c r="X10653" t="s">
        <v>41</v>
      </c>
      <c r="Y10653" t="s">
        <v>89502</v>
      </c>
      <c r="Z10653" t="s">
        <v>89503</v>
      </c>
    </row>
    <row r="10654" spans="1:26" x14ac:dyDescent="0.2">
      <c r="A10654" t="s">
        <v>89504</v>
      </c>
      <c r="B10654">
        <v>171389</v>
      </c>
      <c r="C10654" t="s">
        <v>89505</v>
      </c>
      <c r="D10654" t="s">
        <v>89506</v>
      </c>
      <c r="E10654">
        <v>0.33</v>
      </c>
      <c r="F10654">
        <v>6.4699999999999994E-2</v>
      </c>
      <c r="G10654" t="s">
        <v>29</v>
      </c>
      <c r="H10654" t="s">
        <v>89506</v>
      </c>
      <c r="I10654" t="s">
        <v>89507</v>
      </c>
      <c r="J10654" t="s">
        <v>89504</v>
      </c>
      <c r="K10654" t="s">
        <v>89508</v>
      </c>
      <c r="L10654">
        <v>11</v>
      </c>
      <c r="M10654" t="s">
        <v>89509</v>
      </c>
      <c r="N10654" t="s">
        <v>192</v>
      </c>
      <c r="O10654" t="s">
        <v>34</v>
      </c>
      <c r="P10654" t="s">
        <v>89510</v>
      </c>
      <c r="Q10654" t="s">
        <v>52</v>
      </c>
      <c r="U10654" t="s">
        <v>89511</v>
      </c>
      <c r="V10654" t="s">
        <v>163</v>
      </c>
      <c r="W10654" t="s">
        <v>957</v>
      </c>
      <c r="X10654">
        <v>13</v>
      </c>
      <c r="Y10654" t="s">
        <v>89512</v>
      </c>
      <c r="Z10654" t="s">
        <v>89513</v>
      </c>
    </row>
    <row r="10655" spans="1:26" x14ac:dyDescent="0.2">
      <c r="A10655" t="s">
        <v>89514</v>
      </c>
      <c r="B10655">
        <v>5897</v>
      </c>
      <c r="C10655" t="s">
        <v>89515</v>
      </c>
      <c r="D10655" t="s">
        <v>89516</v>
      </c>
      <c r="E10655">
        <v>-0.37</v>
      </c>
      <c r="F10655">
        <v>0.23880000000000001</v>
      </c>
      <c r="G10655" t="s">
        <v>29</v>
      </c>
      <c r="H10655" t="s">
        <v>89516</v>
      </c>
      <c r="J10655" t="s">
        <v>89514</v>
      </c>
      <c r="K10655" t="s">
        <v>89517</v>
      </c>
      <c r="L10655">
        <v>11</v>
      </c>
      <c r="M10655" t="s">
        <v>89518</v>
      </c>
      <c r="N10655" t="s">
        <v>1766</v>
      </c>
      <c r="O10655" t="s">
        <v>34</v>
      </c>
      <c r="V10655" t="s">
        <v>55</v>
      </c>
      <c r="W10655" t="s">
        <v>55</v>
      </c>
      <c r="X10655">
        <v>22</v>
      </c>
      <c r="Y10655" t="s">
        <v>46914</v>
      </c>
      <c r="Z10655" t="s">
        <v>20554</v>
      </c>
    </row>
    <row r="10656" spans="1:26" x14ac:dyDescent="0.2">
      <c r="A10656" t="s">
        <v>89519</v>
      </c>
      <c r="B10656">
        <v>79915</v>
      </c>
      <c r="C10656" t="s">
        <v>89520</v>
      </c>
      <c r="D10656" t="s">
        <v>89521</v>
      </c>
      <c r="E10656" t="s">
        <v>41</v>
      </c>
      <c r="F10656" t="s">
        <v>41</v>
      </c>
      <c r="G10656" t="s">
        <v>41</v>
      </c>
      <c r="H10656" t="s">
        <v>89521</v>
      </c>
      <c r="I10656" t="s">
        <v>89522</v>
      </c>
      <c r="J10656" t="s">
        <v>89519</v>
      </c>
      <c r="K10656" t="s">
        <v>89520</v>
      </c>
      <c r="L10656">
        <v>17</v>
      </c>
      <c r="M10656" t="s">
        <v>89523</v>
      </c>
      <c r="N10656" t="s">
        <v>4760</v>
      </c>
      <c r="O10656" t="s">
        <v>34</v>
      </c>
      <c r="V10656" t="s">
        <v>163</v>
      </c>
      <c r="W10656" t="s">
        <v>56</v>
      </c>
      <c r="X10656" t="s">
        <v>41</v>
      </c>
      <c r="Y10656" t="s">
        <v>89524</v>
      </c>
      <c r="Z10656" t="s">
        <v>89525</v>
      </c>
    </row>
    <row r="10657" spans="1:26" x14ac:dyDescent="0.2">
      <c r="A10657" t="s">
        <v>89526</v>
      </c>
      <c r="B10657">
        <v>56975</v>
      </c>
      <c r="C10657" t="s">
        <v>89527</v>
      </c>
      <c r="D10657" t="s">
        <v>89528</v>
      </c>
      <c r="E10657">
        <v>0.19</v>
      </c>
      <c r="F10657">
        <v>0.41789999999999999</v>
      </c>
      <c r="G10657" t="s">
        <v>29</v>
      </c>
      <c r="H10657" t="s">
        <v>89528</v>
      </c>
      <c r="I10657" t="s">
        <v>89529</v>
      </c>
      <c r="J10657" t="s">
        <v>89526</v>
      </c>
      <c r="K10657" t="s">
        <v>89530</v>
      </c>
      <c r="L10657">
        <v>7</v>
      </c>
      <c r="M10657" t="s">
        <v>89531</v>
      </c>
      <c r="N10657" t="s">
        <v>1348</v>
      </c>
      <c r="O10657" t="s">
        <v>34</v>
      </c>
      <c r="P10657" t="s">
        <v>89532</v>
      </c>
      <c r="S10657" t="s">
        <v>36</v>
      </c>
      <c r="T10657" t="s">
        <v>3548</v>
      </c>
      <c r="U10657" t="s">
        <v>89533</v>
      </c>
      <c r="V10657" t="s">
        <v>40</v>
      </c>
      <c r="W10657" t="s">
        <v>40</v>
      </c>
      <c r="X10657" t="s">
        <v>41</v>
      </c>
      <c r="Z10657" t="s">
        <v>89534</v>
      </c>
    </row>
    <row r="10658" spans="1:26" x14ac:dyDescent="0.2">
      <c r="A10658" t="s">
        <v>89535</v>
      </c>
      <c r="B10658">
        <v>165721</v>
      </c>
      <c r="C10658" t="s">
        <v>89536</v>
      </c>
      <c r="D10658" t="s">
        <v>89537</v>
      </c>
      <c r="E10658" t="s">
        <v>41</v>
      </c>
      <c r="F10658" t="s">
        <v>41</v>
      </c>
      <c r="G10658" t="s">
        <v>41</v>
      </c>
      <c r="H10658" t="s">
        <v>89537</v>
      </c>
      <c r="I10658" t="s">
        <v>89538</v>
      </c>
      <c r="J10658" t="s">
        <v>89535</v>
      </c>
      <c r="K10658" t="s">
        <v>89539</v>
      </c>
      <c r="L10658">
        <v>3</v>
      </c>
      <c r="M10658" t="s">
        <v>89540</v>
      </c>
      <c r="N10658" t="s">
        <v>182</v>
      </c>
      <c r="O10658" t="s">
        <v>34</v>
      </c>
      <c r="V10658" t="s">
        <v>641</v>
      </c>
      <c r="W10658" t="s">
        <v>55</v>
      </c>
      <c r="X10658">
        <v>314</v>
      </c>
      <c r="Y10658" t="s">
        <v>85404</v>
      </c>
      <c r="Z10658" t="s">
        <v>5626</v>
      </c>
    </row>
    <row r="10659" spans="1:26" x14ac:dyDescent="0.2">
      <c r="A10659" t="s">
        <v>89541</v>
      </c>
      <c r="B10659">
        <v>10331</v>
      </c>
      <c r="C10659" t="s">
        <v>89542</v>
      </c>
      <c r="D10659" t="s">
        <v>89543</v>
      </c>
      <c r="E10659">
        <v>0.06</v>
      </c>
      <c r="F10659">
        <v>0.76119999999999999</v>
      </c>
      <c r="G10659" t="s">
        <v>29</v>
      </c>
      <c r="H10659" t="s">
        <v>89543</v>
      </c>
      <c r="I10659" t="s">
        <v>89544</v>
      </c>
      <c r="J10659" t="s">
        <v>89541</v>
      </c>
      <c r="K10659" t="s">
        <v>89542</v>
      </c>
      <c r="L10659">
        <v>19</v>
      </c>
      <c r="M10659" t="s">
        <v>89545</v>
      </c>
      <c r="N10659" t="s">
        <v>5393</v>
      </c>
      <c r="O10659" t="s">
        <v>34</v>
      </c>
      <c r="P10659" t="s">
        <v>89546</v>
      </c>
      <c r="Q10659" t="s">
        <v>36</v>
      </c>
      <c r="U10659" t="s">
        <v>89547</v>
      </c>
      <c r="V10659" t="s">
        <v>163</v>
      </c>
      <c r="W10659" t="s">
        <v>56</v>
      </c>
      <c r="X10659" t="s">
        <v>41</v>
      </c>
      <c r="Y10659" t="s">
        <v>89548</v>
      </c>
      <c r="Z10659" t="s">
        <v>89549</v>
      </c>
    </row>
    <row r="10660" spans="1:26" x14ac:dyDescent="0.2">
      <c r="A10660" t="s">
        <v>89550</v>
      </c>
      <c r="B10660">
        <v>404093</v>
      </c>
      <c r="C10660" t="s">
        <v>89551</v>
      </c>
      <c r="D10660" t="s">
        <v>89552</v>
      </c>
      <c r="E10660">
        <v>0.4</v>
      </c>
      <c r="F10660">
        <v>0.17910000000000001</v>
      </c>
      <c r="G10660" t="s">
        <v>29</v>
      </c>
      <c r="H10660" t="s">
        <v>89552</v>
      </c>
      <c r="J10660" t="s">
        <v>89550</v>
      </c>
      <c r="K10660" t="s">
        <v>89551</v>
      </c>
      <c r="L10660">
        <v>17</v>
      </c>
      <c r="M10660" t="s">
        <v>89553</v>
      </c>
      <c r="N10660" t="s">
        <v>182</v>
      </c>
      <c r="O10660" t="s">
        <v>34</v>
      </c>
      <c r="P10660" t="s">
        <v>89554</v>
      </c>
      <c r="Q10660" t="s">
        <v>36</v>
      </c>
      <c r="S10660" t="s">
        <v>37</v>
      </c>
      <c r="T10660" t="s">
        <v>89555</v>
      </c>
      <c r="U10660" t="s">
        <v>89556</v>
      </c>
      <c r="V10660" t="s">
        <v>40</v>
      </c>
      <c r="W10660" t="s">
        <v>40</v>
      </c>
      <c r="X10660" t="s">
        <v>41</v>
      </c>
      <c r="Z10660" t="s">
        <v>89557</v>
      </c>
    </row>
    <row r="10661" spans="1:26" x14ac:dyDescent="0.2">
      <c r="A10661" t="s">
        <v>89558</v>
      </c>
      <c r="B10661">
        <v>4068</v>
      </c>
      <c r="C10661" t="s">
        <v>89559</v>
      </c>
      <c r="D10661" t="s">
        <v>89560</v>
      </c>
      <c r="E10661">
        <v>0.73</v>
      </c>
      <c r="F10661">
        <v>5.0000000000000001E-3</v>
      </c>
      <c r="G10661" t="s">
        <v>46</v>
      </c>
      <c r="H10661" t="s">
        <v>89560</v>
      </c>
      <c r="I10661" t="s">
        <v>89561</v>
      </c>
      <c r="J10661" t="s">
        <v>89558</v>
      </c>
      <c r="K10661" t="s">
        <v>89559</v>
      </c>
      <c r="L10661" t="s">
        <v>117</v>
      </c>
      <c r="M10661" t="s">
        <v>89562</v>
      </c>
      <c r="N10661" t="s">
        <v>657</v>
      </c>
      <c r="O10661" t="s">
        <v>34</v>
      </c>
      <c r="U10661" t="s">
        <v>89563</v>
      </c>
      <c r="V10661" t="s">
        <v>163</v>
      </c>
      <c r="W10661" t="s">
        <v>56</v>
      </c>
      <c r="X10661" t="s">
        <v>41</v>
      </c>
      <c r="Y10661" t="s">
        <v>89564</v>
      </c>
      <c r="Z10661" t="s">
        <v>89565</v>
      </c>
    </row>
    <row r="10662" spans="1:26" x14ac:dyDescent="0.2">
      <c r="A10662" t="s">
        <v>89566</v>
      </c>
      <c r="B10662">
        <v>146722</v>
      </c>
      <c r="C10662" t="s">
        <v>89567</v>
      </c>
      <c r="D10662" t="s">
        <v>89568</v>
      </c>
      <c r="E10662">
        <v>-0.05</v>
      </c>
      <c r="F10662">
        <v>0.89549999999999996</v>
      </c>
      <c r="G10662" t="s">
        <v>29</v>
      </c>
      <c r="H10662" t="s">
        <v>89568</v>
      </c>
      <c r="I10662" t="s">
        <v>89569</v>
      </c>
      <c r="J10662" t="s">
        <v>89566</v>
      </c>
      <c r="K10662" t="s">
        <v>89570</v>
      </c>
      <c r="L10662">
        <v>17</v>
      </c>
      <c r="M10662" t="s">
        <v>89571</v>
      </c>
      <c r="N10662" t="s">
        <v>48759</v>
      </c>
      <c r="O10662" t="s">
        <v>34</v>
      </c>
      <c r="P10662" t="s">
        <v>89572</v>
      </c>
      <c r="Q10662" t="s">
        <v>52</v>
      </c>
      <c r="V10662" t="s">
        <v>40</v>
      </c>
      <c r="W10662" t="s">
        <v>56</v>
      </c>
      <c r="X10662" t="s">
        <v>41</v>
      </c>
      <c r="Y10662" t="s">
        <v>89573</v>
      </c>
      <c r="Z10662" t="s">
        <v>89574</v>
      </c>
    </row>
    <row r="10663" spans="1:26" x14ac:dyDescent="0.2">
      <c r="A10663" t="s">
        <v>89575</v>
      </c>
      <c r="B10663">
        <v>375033</v>
      </c>
      <c r="C10663" t="s">
        <v>89576</v>
      </c>
      <c r="D10663" t="s">
        <v>89577</v>
      </c>
      <c r="E10663">
        <v>0.25</v>
      </c>
      <c r="F10663">
        <v>0.25869999999999999</v>
      </c>
      <c r="G10663" t="s">
        <v>29</v>
      </c>
      <c r="H10663" t="s">
        <v>89577</v>
      </c>
      <c r="I10663" t="s">
        <v>89578</v>
      </c>
      <c r="J10663" t="s">
        <v>89575</v>
      </c>
      <c r="K10663" t="s">
        <v>89579</v>
      </c>
      <c r="L10663">
        <v>1</v>
      </c>
      <c r="M10663" t="s">
        <v>89580</v>
      </c>
      <c r="N10663" t="s">
        <v>5941</v>
      </c>
      <c r="O10663" t="s">
        <v>34</v>
      </c>
      <c r="P10663" t="s">
        <v>89581</v>
      </c>
      <c r="Q10663" t="s">
        <v>36</v>
      </c>
      <c r="S10663" t="s">
        <v>36</v>
      </c>
      <c r="T10663" t="s">
        <v>51626</v>
      </c>
      <c r="U10663" t="s">
        <v>89582</v>
      </c>
      <c r="V10663" t="s">
        <v>40</v>
      </c>
      <c r="W10663" t="s">
        <v>163</v>
      </c>
      <c r="X10663" t="s">
        <v>41</v>
      </c>
      <c r="Z10663" t="s">
        <v>89583</v>
      </c>
    </row>
    <row r="10664" spans="1:26" x14ac:dyDescent="0.2">
      <c r="A10664" t="s">
        <v>89584</v>
      </c>
      <c r="B10664">
        <v>7477</v>
      </c>
      <c r="C10664" t="s">
        <v>89585</v>
      </c>
      <c r="D10664" t="s">
        <v>89586</v>
      </c>
      <c r="E10664" t="s">
        <v>41</v>
      </c>
      <c r="F10664" t="s">
        <v>41</v>
      </c>
      <c r="G10664" t="s">
        <v>41</v>
      </c>
      <c r="H10664" t="s">
        <v>89586</v>
      </c>
      <c r="J10664" t="s">
        <v>89584</v>
      </c>
      <c r="K10664" t="s">
        <v>89587</v>
      </c>
      <c r="L10664">
        <v>22</v>
      </c>
      <c r="M10664" t="s">
        <v>89588</v>
      </c>
      <c r="N10664" t="s">
        <v>200</v>
      </c>
      <c r="O10664" t="s">
        <v>34</v>
      </c>
      <c r="V10664" t="s">
        <v>163</v>
      </c>
      <c r="W10664" t="s">
        <v>56</v>
      </c>
      <c r="X10664" t="s">
        <v>41</v>
      </c>
      <c r="Y10664" t="s">
        <v>74190</v>
      </c>
      <c r="Z10664" t="s">
        <v>89589</v>
      </c>
    </row>
    <row r="10665" spans="1:26" x14ac:dyDescent="0.2">
      <c r="A10665" t="s">
        <v>89590</v>
      </c>
      <c r="B10665">
        <v>729025</v>
      </c>
      <c r="C10665" t="s">
        <v>89591</v>
      </c>
      <c r="D10665" t="s">
        <v>89592</v>
      </c>
      <c r="E10665" t="s">
        <v>41</v>
      </c>
      <c r="F10665" t="s">
        <v>41</v>
      </c>
      <c r="G10665" t="s">
        <v>41</v>
      </c>
      <c r="H10665" t="s">
        <v>89592</v>
      </c>
      <c r="J10665" t="s">
        <v>89590</v>
      </c>
      <c r="K10665" t="s">
        <v>89593</v>
      </c>
      <c r="L10665">
        <v>12</v>
      </c>
      <c r="M10665" t="s">
        <v>89594</v>
      </c>
      <c r="N10665" t="s">
        <v>1238</v>
      </c>
      <c r="O10665" t="s">
        <v>40984</v>
      </c>
      <c r="P10665" t="s">
        <v>89595</v>
      </c>
      <c r="Q10665" t="s">
        <v>37</v>
      </c>
      <c r="V10665" t="s">
        <v>641</v>
      </c>
      <c r="W10665" t="s">
        <v>641</v>
      </c>
      <c r="X10665" t="s">
        <v>41</v>
      </c>
      <c r="Z10665" t="s">
        <v>53865</v>
      </c>
    </row>
    <row r="10666" spans="1:26" x14ac:dyDescent="0.2">
      <c r="A10666" t="s">
        <v>89596</v>
      </c>
      <c r="B10666">
        <v>2980</v>
      </c>
      <c r="C10666" t="s">
        <v>89597</v>
      </c>
      <c r="D10666" t="s">
        <v>89598</v>
      </c>
      <c r="E10666" t="s">
        <v>41</v>
      </c>
      <c r="F10666" t="s">
        <v>41</v>
      </c>
      <c r="G10666" t="s">
        <v>41</v>
      </c>
      <c r="H10666" t="s">
        <v>89598</v>
      </c>
      <c r="I10666" t="s">
        <v>89599</v>
      </c>
      <c r="J10666" t="s">
        <v>89596</v>
      </c>
      <c r="K10666" t="s">
        <v>89600</v>
      </c>
      <c r="L10666">
        <v>1</v>
      </c>
      <c r="M10666" t="s">
        <v>89601</v>
      </c>
      <c r="N10666" t="s">
        <v>1512</v>
      </c>
      <c r="O10666" t="s">
        <v>34</v>
      </c>
      <c r="P10666" t="s">
        <v>89602</v>
      </c>
      <c r="Q10666" t="s">
        <v>52</v>
      </c>
      <c r="V10666" t="s">
        <v>957</v>
      </c>
      <c r="W10666" t="s">
        <v>957</v>
      </c>
      <c r="X10666">
        <v>15</v>
      </c>
      <c r="Y10666" t="s">
        <v>89603</v>
      </c>
      <c r="Z10666" t="s">
        <v>89604</v>
      </c>
    </row>
    <row r="10667" spans="1:26" x14ac:dyDescent="0.2">
      <c r="A10667" t="s">
        <v>89605</v>
      </c>
      <c r="B10667">
        <v>140467</v>
      </c>
      <c r="C10667" t="s">
        <v>89606</v>
      </c>
      <c r="D10667" t="s">
        <v>89607</v>
      </c>
      <c r="E10667">
        <v>0.01</v>
      </c>
      <c r="F10667">
        <v>0.995</v>
      </c>
      <c r="G10667" t="s">
        <v>29</v>
      </c>
      <c r="H10667" t="s">
        <v>89607</v>
      </c>
      <c r="I10667" t="s">
        <v>89608</v>
      </c>
      <c r="J10667" t="s">
        <v>89605</v>
      </c>
      <c r="K10667" t="s">
        <v>89609</v>
      </c>
      <c r="L10667">
        <v>19</v>
      </c>
      <c r="M10667" t="s">
        <v>89610</v>
      </c>
      <c r="N10667" t="s">
        <v>2628</v>
      </c>
      <c r="O10667" t="s">
        <v>34</v>
      </c>
      <c r="P10667" t="s">
        <v>89611</v>
      </c>
      <c r="Q10667" t="s">
        <v>36</v>
      </c>
      <c r="S10667" t="s">
        <v>36</v>
      </c>
      <c r="T10667" t="s">
        <v>731</v>
      </c>
      <c r="U10667" t="s">
        <v>89612</v>
      </c>
      <c r="V10667" t="s">
        <v>40</v>
      </c>
      <c r="W10667" t="s">
        <v>40</v>
      </c>
      <c r="X10667" t="s">
        <v>41</v>
      </c>
      <c r="Z10667" t="s">
        <v>89613</v>
      </c>
    </row>
    <row r="10668" spans="1:26" x14ac:dyDescent="0.2">
      <c r="A10668" t="s">
        <v>89614</v>
      </c>
      <c r="B10668">
        <v>1733</v>
      </c>
      <c r="C10668" t="s">
        <v>89615</v>
      </c>
      <c r="D10668" t="s">
        <v>89616</v>
      </c>
      <c r="E10668">
        <v>0.4</v>
      </c>
      <c r="F10668">
        <v>0.28360000000000002</v>
      </c>
      <c r="G10668" t="s">
        <v>29</v>
      </c>
      <c r="H10668" t="s">
        <v>89616</v>
      </c>
      <c r="I10668" t="s">
        <v>89617</v>
      </c>
      <c r="J10668" t="s">
        <v>89614</v>
      </c>
      <c r="K10668" t="s">
        <v>89618</v>
      </c>
      <c r="L10668">
        <v>1</v>
      </c>
      <c r="M10668" t="s">
        <v>89619</v>
      </c>
      <c r="N10668" t="s">
        <v>787</v>
      </c>
      <c r="O10668" t="s">
        <v>34</v>
      </c>
      <c r="U10668" t="s">
        <v>89620</v>
      </c>
      <c r="V10668" t="s">
        <v>957</v>
      </c>
      <c r="W10668" t="s">
        <v>957</v>
      </c>
      <c r="X10668">
        <v>30</v>
      </c>
      <c r="Y10668" t="s">
        <v>89621</v>
      </c>
      <c r="Z10668" t="s">
        <v>89622</v>
      </c>
    </row>
    <row r="10669" spans="1:26" x14ac:dyDescent="0.2">
      <c r="A10669" t="s">
        <v>89623</v>
      </c>
      <c r="B10669">
        <v>644070</v>
      </c>
      <c r="C10669" t="s">
        <v>89624</v>
      </c>
      <c r="D10669" t="s">
        <v>89625</v>
      </c>
      <c r="E10669" t="s">
        <v>41</v>
      </c>
      <c r="F10669" t="s">
        <v>41</v>
      </c>
      <c r="G10669" t="s">
        <v>41</v>
      </c>
      <c r="H10669" t="s">
        <v>89626</v>
      </c>
      <c r="J10669" t="s">
        <v>89623</v>
      </c>
      <c r="K10669" t="s">
        <v>89627</v>
      </c>
      <c r="L10669">
        <v>17</v>
      </c>
      <c r="M10669" t="s">
        <v>89628</v>
      </c>
      <c r="N10669" t="s">
        <v>363</v>
      </c>
      <c r="O10669" t="s">
        <v>11296</v>
      </c>
      <c r="P10669" t="s">
        <v>89629</v>
      </c>
      <c r="Q10669" t="s">
        <v>37</v>
      </c>
      <c r="V10669" t="s">
        <v>55</v>
      </c>
      <c r="W10669" t="s">
        <v>957</v>
      </c>
      <c r="X10669">
        <v>14</v>
      </c>
      <c r="Y10669" t="s">
        <v>89630</v>
      </c>
      <c r="Z10669" t="s">
        <v>5626</v>
      </c>
    </row>
    <row r="10670" spans="1:26" x14ac:dyDescent="0.2">
      <c r="A10670" t="s">
        <v>89631</v>
      </c>
      <c r="B10670">
        <v>84627</v>
      </c>
      <c r="C10670" t="s">
        <v>89632</v>
      </c>
      <c r="D10670" t="s">
        <v>89633</v>
      </c>
      <c r="E10670">
        <v>-0.13</v>
      </c>
      <c r="F10670">
        <v>0.995</v>
      </c>
      <c r="G10670" t="s">
        <v>29</v>
      </c>
      <c r="H10670" t="s">
        <v>89633</v>
      </c>
      <c r="I10670" t="s">
        <v>89634</v>
      </c>
      <c r="J10670" t="s">
        <v>89631</v>
      </c>
      <c r="K10670" t="s">
        <v>89635</v>
      </c>
      <c r="L10670">
        <v>16</v>
      </c>
      <c r="M10670" t="s">
        <v>89636</v>
      </c>
      <c r="N10670" t="s">
        <v>798</v>
      </c>
      <c r="O10670" t="s">
        <v>34</v>
      </c>
      <c r="P10670" t="s">
        <v>89637</v>
      </c>
      <c r="S10670" t="s">
        <v>36</v>
      </c>
      <c r="T10670" t="s">
        <v>53</v>
      </c>
      <c r="V10670" t="s">
        <v>163</v>
      </c>
      <c r="W10670" t="s">
        <v>163</v>
      </c>
      <c r="X10670" t="s">
        <v>41</v>
      </c>
      <c r="Z10670" t="s">
        <v>89638</v>
      </c>
    </row>
    <row r="10671" spans="1:26" x14ac:dyDescent="0.2">
      <c r="A10671" t="s">
        <v>89639</v>
      </c>
      <c r="B10671">
        <v>3640</v>
      </c>
      <c r="C10671" t="s">
        <v>89640</v>
      </c>
      <c r="D10671" t="s">
        <v>89641</v>
      </c>
      <c r="E10671">
        <v>0.31</v>
      </c>
      <c r="F10671">
        <v>0.45269999999999999</v>
      </c>
      <c r="G10671" t="s">
        <v>29</v>
      </c>
      <c r="H10671" t="s">
        <v>89641</v>
      </c>
      <c r="I10671" t="s">
        <v>89642</v>
      </c>
      <c r="J10671" t="s">
        <v>89639</v>
      </c>
      <c r="K10671" t="s">
        <v>89643</v>
      </c>
      <c r="L10671">
        <v>19</v>
      </c>
      <c r="M10671" t="s">
        <v>89644</v>
      </c>
      <c r="N10671" t="s">
        <v>9457</v>
      </c>
      <c r="O10671" t="s">
        <v>34</v>
      </c>
      <c r="P10671" t="s">
        <v>89645</v>
      </c>
      <c r="Q10671" t="s">
        <v>52</v>
      </c>
      <c r="V10671" t="s">
        <v>55</v>
      </c>
      <c r="W10671" t="s">
        <v>55</v>
      </c>
      <c r="X10671">
        <v>116</v>
      </c>
      <c r="Y10671" t="s">
        <v>89646</v>
      </c>
      <c r="Z10671" t="s">
        <v>89647</v>
      </c>
    </row>
    <row r="10672" spans="1:26" x14ac:dyDescent="0.2">
      <c r="A10672" t="s">
        <v>89648</v>
      </c>
      <c r="B10672">
        <v>445372</v>
      </c>
      <c r="C10672" t="s">
        <v>89649</v>
      </c>
      <c r="D10672" t="s">
        <v>89650</v>
      </c>
      <c r="E10672" t="s">
        <v>41</v>
      </c>
      <c r="F10672" t="s">
        <v>41</v>
      </c>
      <c r="G10672" t="s">
        <v>41</v>
      </c>
      <c r="H10672" t="s">
        <v>89650</v>
      </c>
      <c r="J10672" t="s">
        <v>89648</v>
      </c>
      <c r="K10672" t="s">
        <v>89651</v>
      </c>
      <c r="L10672">
        <v>11</v>
      </c>
      <c r="M10672" t="s">
        <v>89652</v>
      </c>
      <c r="N10672" t="s">
        <v>182</v>
      </c>
      <c r="O10672" t="s">
        <v>11296</v>
      </c>
      <c r="P10672" t="s">
        <v>89653</v>
      </c>
      <c r="S10672" t="s">
        <v>36</v>
      </c>
      <c r="T10672" t="s">
        <v>89654</v>
      </c>
      <c r="V10672" t="s">
        <v>641</v>
      </c>
      <c r="W10672" t="s">
        <v>641</v>
      </c>
      <c r="X10672" t="s">
        <v>41</v>
      </c>
      <c r="Z10672" t="s">
        <v>66894</v>
      </c>
    </row>
    <row r="10673" spans="1:26" x14ac:dyDescent="0.2">
      <c r="A10673" t="s">
        <v>89655</v>
      </c>
      <c r="B10673">
        <v>79585</v>
      </c>
      <c r="C10673" t="s">
        <v>89656</v>
      </c>
      <c r="D10673" t="s">
        <v>89657</v>
      </c>
      <c r="E10673">
        <v>0.71</v>
      </c>
      <c r="F10673">
        <v>2.9899999999999999E-2</v>
      </c>
      <c r="G10673" t="s">
        <v>46</v>
      </c>
      <c r="H10673" t="s">
        <v>89657</v>
      </c>
      <c r="I10673" t="s">
        <v>89658</v>
      </c>
      <c r="J10673" t="s">
        <v>89655</v>
      </c>
      <c r="K10673" t="s">
        <v>89659</v>
      </c>
      <c r="L10673">
        <v>16</v>
      </c>
      <c r="M10673" t="s">
        <v>89660</v>
      </c>
      <c r="N10673" t="s">
        <v>182</v>
      </c>
      <c r="O10673" t="s">
        <v>34</v>
      </c>
      <c r="P10673" t="s">
        <v>89661</v>
      </c>
      <c r="Q10673" t="s">
        <v>37</v>
      </c>
      <c r="U10673" t="s">
        <v>89662</v>
      </c>
      <c r="V10673" t="s">
        <v>40</v>
      </c>
      <c r="W10673" t="s">
        <v>163</v>
      </c>
      <c r="X10673" t="s">
        <v>41</v>
      </c>
      <c r="Z10673" t="s">
        <v>89663</v>
      </c>
    </row>
    <row r="10674" spans="1:26" x14ac:dyDescent="0.2">
      <c r="A10674" t="s">
        <v>89664</v>
      </c>
      <c r="B10674" t="s">
        <v>41</v>
      </c>
      <c r="D10674" t="s">
        <v>89665</v>
      </c>
      <c r="E10674" t="s">
        <v>41</v>
      </c>
      <c r="F10674" t="s">
        <v>41</v>
      </c>
      <c r="G10674" t="s">
        <v>41</v>
      </c>
      <c r="H10674" t="s">
        <v>89665</v>
      </c>
      <c r="J10674" t="s">
        <v>89664</v>
      </c>
      <c r="L10674">
        <v>17</v>
      </c>
      <c r="M10674" t="s">
        <v>89666</v>
      </c>
      <c r="N10674" t="s">
        <v>182</v>
      </c>
      <c r="O10674" t="s">
        <v>11296</v>
      </c>
      <c r="V10674" t="s">
        <v>641</v>
      </c>
      <c r="W10674" t="s">
        <v>163</v>
      </c>
      <c r="X10674" t="s">
        <v>41</v>
      </c>
      <c r="Z10674" t="s">
        <v>89667</v>
      </c>
    </row>
    <row r="10675" spans="1:26" x14ac:dyDescent="0.2">
      <c r="A10675" t="s">
        <v>89668</v>
      </c>
      <c r="B10675">
        <v>55957</v>
      </c>
      <c r="C10675" t="s">
        <v>89669</v>
      </c>
      <c r="D10675" t="s">
        <v>89670</v>
      </c>
      <c r="E10675" t="s">
        <v>41</v>
      </c>
      <c r="F10675" t="s">
        <v>41</v>
      </c>
      <c r="G10675" t="s">
        <v>41</v>
      </c>
      <c r="H10675" t="s">
        <v>89670</v>
      </c>
      <c r="I10675" t="s">
        <v>89671</v>
      </c>
      <c r="J10675" t="s">
        <v>89668</v>
      </c>
      <c r="K10675" t="s">
        <v>89672</v>
      </c>
      <c r="L10675">
        <v>19</v>
      </c>
      <c r="M10675" t="s">
        <v>89673</v>
      </c>
      <c r="N10675" t="s">
        <v>182</v>
      </c>
      <c r="O10675" t="s">
        <v>34</v>
      </c>
      <c r="P10675" t="s">
        <v>89674</v>
      </c>
      <c r="Q10675" t="s">
        <v>37</v>
      </c>
      <c r="S10675" t="s">
        <v>52</v>
      </c>
      <c r="T10675" t="s">
        <v>265</v>
      </c>
      <c r="U10675" t="s">
        <v>89675</v>
      </c>
      <c r="V10675" t="s">
        <v>40</v>
      </c>
      <c r="W10675" t="s">
        <v>40</v>
      </c>
      <c r="X10675" t="s">
        <v>41</v>
      </c>
      <c r="Z10675" t="s">
        <v>89676</v>
      </c>
    </row>
    <row r="10676" spans="1:26" x14ac:dyDescent="0.2">
      <c r="A10676" t="s">
        <v>89677</v>
      </c>
      <c r="B10676">
        <v>55365</v>
      </c>
      <c r="C10676" t="s">
        <v>89678</v>
      </c>
      <c r="D10676" t="s">
        <v>89679</v>
      </c>
      <c r="E10676" t="s">
        <v>41</v>
      </c>
      <c r="F10676" t="s">
        <v>41</v>
      </c>
      <c r="G10676" t="s">
        <v>41</v>
      </c>
      <c r="H10676" t="s">
        <v>89679</v>
      </c>
      <c r="I10676" t="s">
        <v>89680</v>
      </c>
      <c r="J10676" t="s">
        <v>89677</v>
      </c>
      <c r="K10676" t="s">
        <v>89681</v>
      </c>
      <c r="L10676">
        <v>7</v>
      </c>
      <c r="M10676" t="s">
        <v>89682</v>
      </c>
      <c r="N10676" t="s">
        <v>363</v>
      </c>
      <c r="O10676" t="s">
        <v>34</v>
      </c>
      <c r="P10676" t="s">
        <v>89683</v>
      </c>
      <c r="Q10676" t="s">
        <v>36</v>
      </c>
      <c r="S10676" t="s">
        <v>36</v>
      </c>
      <c r="T10676" t="s">
        <v>210</v>
      </c>
      <c r="V10676" t="s">
        <v>40</v>
      </c>
      <c r="W10676" t="s">
        <v>40</v>
      </c>
      <c r="X10676" t="s">
        <v>41</v>
      </c>
      <c r="Z10676" t="s">
        <v>89684</v>
      </c>
    </row>
    <row r="10677" spans="1:26" x14ac:dyDescent="0.2">
      <c r="A10677" t="s">
        <v>89685</v>
      </c>
      <c r="B10677">
        <v>170302</v>
      </c>
      <c r="C10677" t="s">
        <v>89686</v>
      </c>
      <c r="D10677" t="s">
        <v>89687</v>
      </c>
      <c r="E10677">
        <v>0.6</v>
      </c>
      <c r="F10677">
        <v>7.46E-2</v>
      </c>
      <c r="G10677" t="s">
        <v>29</v>
      </c>
      <c r="H10677" t="s">
        <v>89687</v>
      </c>
      <c r="I10677" t="s">
        <v>89688</v>
      </c>
      <c r="J10677" t="s">
        <v>89685</v>
      </c>
      <c r="K10677" t="s">
        <v>89689</v>
      </c>
      <c r="L10677" t="s">
        <v>117</v>
      </c>
      <c r="M10677" t="s">
        <v>89690</v>
      </c>
      <c r="N10677" t="s">
        <v>7617</v>
      </c>
      <c r="O10677" t="s">
        <v>34</v>
      </c>
      <c r="U10677" t="s">
        <v>89691</v>
      </c>
      <c r="V10677" t="s">
        <v>163</v>
      </c>
      <c r="W10677" t="s">
        <v>55</v>
      </c>
      <c r="X10677">
        <v>6</v>
      </c>
      <c r="Y10677" t="s">
        <v>89692</v>
      </c>
      <c r="Z10677" t="s">
        <v>69178</v>
      </c>
    </row>
    <row r="10678" spans="1:26" x14ac:dyDescent="0.2">
      <c r="A10678" t="s">
        <v>89693</v>
      </c>
      <c r="B10678">
        <v>55588</v>
      </c>
      <c r="C10678" t="s">
        <v>89694</v>
      </c>
      <c r="D10678" t="s">
        <v>89695</v>
      </c>
      <c r="E10678">
        <v>0.84</v>
      </c>
      <c r="F10678">
        <v>6.4699999999999994E-2</v>
      </c>
      <c r="G10678" t="s">
        <v>29</v>
      </c>
      <c r="H10678" t="s">
        <v>89695</v>
      </c>
      <c r="I10678" t="s">
        <v>89696</v>
      </c>
      <c r="J10678" t="s">
        <v>89693</v>
      </c>
      <c r="K10678" t="s">
        <v>89697</v>
      </c>
      <c r="L10678">
        <v>19</v>
      </c>
      <c r="M10678" t="s">
        <v>89698</v>
      </c>
      <c r="N10678" t="s">
        <v>182</v>
      </c>
      <c r="O10678" t="s">
        <v>34</v>
      </c>
      <c r="P10678" t="s">
        <v>89699</v>
      </c>
      <c r="S10678" t="s">
        <v>52</v>
      </c>
      <c r="T10678" t="s">
        <v>265</v>
      </c>
      <c r="U10678" t="s">
        <v>89700</v>
      </c>
      <c r="V10678" t="s">
        <v>40</v>
      </c>
      <c r="W10678" t="s">
        <v>40</v>
      </c>
      <c r="X10678" t="s">
        <v>41</v>
      </c>
      <c r="Z10678" t="s">
        <v>89701</v>
      </c>
    </row>
    <row r="10679" spans="1:26" x14ac:dyDescent="0.2">
      <c r="A10679" t="s">
        <v>89702</v>
      </c>
      <c r="B10679">
        <v>81572</v>
      </c>
      <c r="C10679" t="s">
        <v>89703</v>
      </c>
      <c r="D10679" t="s">
        <v>89704</v>
      </c>
      <c r="E10679">
        <v>-0.39</v>
      </c>
      <c r="F10679">
        <v>0.4279</v>
      </c>
      <c r="G10679" t="s">
        <v>29</v>
      </c>
      <c r="H10679" t="s">
        <v>89704</v>
      </c>
      <c r="I10679" t="s">
        <v>89705</v>
      </c>
      <c r="J10679" t="s">
        <v>89702</v>
      </c>
      <c r="K10679" t="s">
        <v>89706</v>
      </c>
      <c r="L10679">
        <v>20</v>
      </c>
      <c r="M10679" t="s">
        <v>89707</v>
      </c>
      <c r="N10679" t="s">
        <v>182</v>
      </c>
      <c r="O10679" t="s">
        <v>34</v>
      </c>
      <c r="P10679" t="s">
        <v>89708</v>
      </c>
      <c r="Q10679" t="s">
        <v>36</v>
      </c>
      <c r="S10679" t="s">
        <v>36</v>
      </c>
      <c r="T10679" t="s">
        <v>3095</v>
      </c>
      <c r="U10679" t="s">
        <v>89709</v>
      </c>
      <c r="V10679" t="s">
        <v>40</v>
      </c>
      <c r="W10679" t="s">
        <v>40</v>
      </c>
      <c r="X10679" t="s">
        <v>41</v>
      </c>
      <c r="Z10679" t="s">
        <v>89701</v>
      </c>
    </row>
    <row r="10680" spans="1:26" x14ac:dyDescent="0.2">
      <c r="A10680" t="s">
        <v>89710</v>
      </c>
      <c r="B10680">
        <v>6564</v>
      </c>
      <c r="C10680" t="s">
        <v>89711</v>
      </c>
      <c r="D10680" t="s">
        <v>89712</v>
      </c>
      <c r="E10680">
        <v>0.5</v>
      </c>
      <c r="F10680">
        <v>0.11940000000000001</v>
      </c>
      <c r="G10680" t="s">
        <v>29</v>
      </c>
      <c r="H10680" t="s">
        <v>89712</v>
      </c>
      <c r="I10680" t="s">
        <v>89713</v>
      </c>
      <c r="J10680" t="s">
        <v>89710</v>
      </c>
      <c r="K10680" t="s">
        <v>89714</v>
      </c>
      <c r="L10680">
        <v>13</v>
      </c>
      <c r="M10680" t="s">
        <v>89715</v>
      </c>
      <c r="N10680" t="s">
        <v>1238</v>
      </c>
      <c r="O10680" t="s">
        <v>34</v>
      </c>
      <c r="P10680" t="s">
        <v>89716</v>
      </c>
      <c r="Q10680" t="s">
        <v>37</v>
      </c>
      <c r="S10680" t="s">
        <v>36</v>
      </c>
      <c r="T10680" t="s">
        <v>237</v>
      </c>
      <c r="V10680" t="s">
        <v>163</v>
      </c>
      <c r="W10680" t="s">
        <v>957</v>
      </c>
      <c r="X10680">
        <v>5</v>
      </c>
      <c r="Y10680" t="s">
        <v>89717</v>
      </c>
      <c r="Z10680" t="s">
        <v>89718</v>
      </c>
    </row>
    <row r="10681" spans="1:26" x14ac:dyDescent="0.2">
      <c r="A10681" t="s">
        <v>89719</v>
      </c>
      <c r="B10681">
        <v>3560</v>
      </c>
      <c r="C10681" t="s">
        <v>89720</v>
      </c>
      <c r="D10681" t="s">
        <v>89721</v>
      </c>
      <c r="E10681">
        <v>0.08</v>
      </c>
      <c r="F10681">
        <v>0.8458</v>
      </c>
      <c r="G10681" t="s">
        <v>29</v>
      </c>
      <c r="H10681" t="s">
        <v>89721</v>
      </c>
      <c r="I10681" t="s">
        <v>89722</v>
      </c>
      <c r="J10681" t="s">
        <v>89719</v>
      </c>
      <c r="K10681" t="s">
        <v>89723</v>
      </c>
      <c r="L10681">
        <v>22</v>
      </c>
      <c r="M10681" t="s">
        <v>89724</v>
      </c>
      <c r="N10681" t="s">
        <v>89725</v>
      </c>
      <c r="O10681" t="s">
        <v>34</v>
      </c>
      <c r="P10681" t="s">
        <v>89726</v>
      </c>
      <c r="Q10681" t="s">
        <v>52</v>
      </c>
      <c r="U10681" t="s">
        <v>89727</v>
      </c>
      <c r="V10681" t="s">
        <v>40</v>
      </c>
      <c r="W10681" t="s">
        <v>56</v>
      </c>
      <c r="X10681" t="s">
        <v>41</v>
      </c>
      <c r="Y10681" t="s">
        <v>89728</v>
      </c>
      <c r="Z10681" t="s">
        <v>89729</v>
      </c>
    </row>
    <row r="10682" spans="1:26" x14ac:dyDescent="0.2">
      <c r="A10682" t="s">
        <v>89730</v>
      </c>
      <c r="B10682">
        <v>64863</v>
      </c>
      <c r="C10682" t="s">
        <v>89731</v>
      </c>
      <c r="D10682" t="s">
        <v>89732</v>
      </c>
      <c r="E10682">
        <v>-0.14000000000000001</v>
      </c>
      <c r="F10682">
        <v>0.82089999999999996</v>
      </c>
      <c r="G10682" t="s">
        <v>29</v>
      </c>
      <c r="H10682" t="s">
        <v>89732</v>
      </c>
      <c r="I10682" t="s">
        <v>89733</v>
      </c>
      <c r="J10682" t="s">
        <v>89730</v>
      </c>
      <c r="K10682" t="s">
        <v>89734</v>
      </c>
      <c r="L10682">
        <v>18</v>
      </c>
      <c r="M10682" t="s">
        <v>89735</v>
      </c>
      <c r="N10682" t="s">
        <v>182</v>
      </c>
      <c r="O10682" t="s">
        <v>34</v>
      </c>
      <c r="P10682" t="s">
        <v>89736</v>
      </c>
      <c r="Q10682" t="s">
        <v>36</v>
      </c>
      <c r="S10682" t="s">
        <v>36</v>
      </c>
      <c r="T10682" t="s">
        <v>210</v>
      </c>
      <c r="V10682" t="s">
        <v>40</v>
      </c>
      <c r="W10682" t="s">
        <v>40</v>
      </c>
      <c r="X10682" t="s">
        <v>41</v>
      </c>
      <c r="Z10682" t="s">
        <v>33832</v>
      </c>
    </row>
    <row r="10683" spans="1:26" x14ac:dyDescent="0.2">
      <c r="A10683" t="s">
        <v>89737</v>
      </c>
      <c r="B10683">
        <v>2986</v>
      </c>
      <c r="C10683" t="s">
        <v>89738</v>
      </c>
      <c r="D10683" t="s">
        <v>89739</v>
      </c>
      <c r="E10683" t="s">
        <v>41</v>
      </c>
      <c r="F10683" t="s">
        <v>41</v>
      </c>
      <c r="G10683" t="s">
        <v>41</v>
      </c>
      <c r="H10683" t="s">
        <v>89739</v>
      </c>
      <c r="I10683" t="s">
        <v>89740</v>
      </c>
      <c r="J10683" t="s">
        <v>89737</v>
      </c>
      <c r="K10683" t="s">
        <v>89741</v>
      </c>
      <c r="L10683" t="s">
        <v>117</v>
      </c>
      <c r="M10683" t="s">
        <v>89742</v>
      </c>
      <c r="N10683" t="s">
        <v>4151</v>
      </c>
      <c r="O10683" t="s">
        <v>34</v>
      </c>
      <c r="V10683" t="s">
        <v>641</v>
      </c>
      <c r="W10683" t="s">
        <v>641</v>
      </c>
      <c r="X10683" t="s">
        <v>41</v>
      </c>
      <c r="Z10683" t="s">
        <v>89743</v>
      </c>
    </row>
    <row r="10684" spans="1:26" x14ac:dyDescent="0.2">
      <c r="A10684" t="s">
        <v>89744</v>
      </c>
      <c r="B10684">
        <v>9506</v>
      </c>
      <c r="C10684" t="s">
        <v>89745</v>
      </c>
      <c r="D10684" t="s">
        <v>89746</v>
      </c>
      <c r="E10684">
        <v>0.35</v>
      </c>
      <c r="F10684">
        <v>6.9699999999999998E-2</v>
      </c>
      <c r="G10684" t="s">
        <v>29</v>
      </c>
      <c r="H10684" t="s">
        <v>89746</v>
      </c>
      <c r="I10684" t="s">
        <v>89747</v>
      </c>
      <c r="J10684" t="s">
        <v>89744</v>
      </c>
      <c r="K10684" t="s">
        <v>89748</v>
      </c>
      <c r="L10684" t="s">
        <v>117</v>
      </c>
      <c r="M10684" t="s">
        <v>89749</v>
      </c>
      <c r="N10684" t="s">
        <v>549</v>
      </c>
      <c r="O10684" t="s">
        <v>34</v>
      </c>
      <c r="P10684" t="s">
        <v>89750</v>
      </c>
      <c r="Q10684" t="s">
        <v>52</v>
      </c>
      <c r="S10684" t="s">
        <v>36</v>
      </c>
      <c r="T10684" t="s">
        <v>173</v>
      </c>
      <c r="V10684" t="s">
        <v>957</v>
      </c>
      <c r="W10684" t="s">
        <v>957</v>
      </c>
      <c r="X10684">
        <v>6</v>
      </c>
      <c r="Y10684" t="s">
        <v>89751</v>
      </c>
      <c r="Z10684" t="s">
        <v>89752</v>
      </c>
    </row>
    <row r="10685" spans="1:26" x14ac:dyDescent="0.2">
      <c r="A10685" t="s">
        <v>89753</v>
      </c>
      <c r="B10685">
        <v>23659</v>
      </c>
      <c r="C10685" t="s">
        <v>89754</v>
      </c>
      <c r="D10685" t="s">
        <v>89755</v>
      </c>
      <c r="E10685">
        <v>0.61</v>
      </c>
      <c r="F10685">
        <v>0</v>
      </c>
      <c r="G10685" t="s">
        <v>46</v>
      </c>
      <c r="H10685" t="s">
        <v>89755</v>
      </c>
      <c r="I10685" t="s">
        <v>89756</v>
      </c>
      <c r="J10685" t="s">
        <v>89753</v>
      </c>
      <c r="K10685" t="s">
        <v>89757</v>
      </c>
      <c r="L10685">
        <v>16</v>
      </c>
      <c r="M10685" t="s">
        <v>89758</v>
      </c>
      <c r="N10685" t="s">
        <v>4219</v>
      </c>
      <c r="O10685" t="s">
        <v>34</v>
      </c>
      <c r="P10685" t="s">
        <v>89759</v>
      </c>
      <c r="Q10685" t="s">
        <v>52</v>
      </c>
      <c r="S10685" t="s">
        <v>36</v>
      </c>
      <c r="T10685" t="s">
        <v>2630</v>
      </c>
      <c r="V10685" t="s">
        <v>40</v>
      </c>
      <c r="W10685" t="s">
        <v>40</v>
      </c>
      <c r="X10685" t="s">
        <v>41</v>
      </c>
      <c r="Z10685" t="s">
        <v>89760</v>
      </c>
    </row>
    <row r="10686" spans="1:26" x14ac:dyDescent="0.2">
      <c r="A10686" t="s">
        <v>89761</v>
      </c>
      <c r="B10686">
        <v>22995</v>
      </c>
      <c r="C10686" t="s">
        <v>89762</v>
      </c>
      <c r="D10686" t="s">
        <v>89763</v>
      </c>
      <c r="E10686">
        <v>-0.7</v>
      </c>
      <c r="F10686">
        <v>0.1244</v>
      </c>
      <c r="G10686" t="s">
        <v>29</v>
      </c>
      <c r="H10686" t="s">
        <v>89763</v>
      </c>
      <c r="I10686" t="s">
        <v>89764</v>
      </c>
      <c r="J10686" t="s">
        <v>89761</v>
      </c>
      <c r="K10686" t="s">
        <v>89765</v>
      </c>
      <c r="L10686">
        <v>15</v>
      </c>
      <c r="M10686" t="s">
        <v>89766</v>
      </c>
      <c r="N10686" t="s">
        <v>657</v>
      </c>
      <c r="O10686" t="s">
        <v>34</v>
      </c>
      <c r="P10686" t="s">
        <v>89767</v>
      </c>
      <c r="Q10686" t="s">
        <v>36</v>
      </c>
      <c r="S10686" t="s">
        <v>52</v>
      </c>
      <c r="T10686" t="s">
        <v>659</v>
      </c>
      <c r="V10686" t="s">
        <v>163</v>
      </c>
      <c r="W10686" t="s">
        <v>56</v>
      </c>
      <c r="X10686" t="s">
        <v>41</v>
      </c>
      <c r="Y10686" t="s">
        <v>16977</v>
      </c>
      <c r="Z10686" t="s">
        <v>83644</v>
      </c>
    </row>
    <row r="10687" spans="1:26" x14ac:dyDescent="0.2">
      <c r="A10687" t="s">
        <v>89768</v>
      </c>
      <c r="B10687">
        <v>5143</v>
      </c>
      <c r="C10687" t="s">
        <v>89769</v>
      </c>
      <c r="D10687" t="s">
        <v>89770</v>
      </c>
      <c r="E10687">
        <v>-0.3</v>
      </c>
      <c r="F10687">
        <v>0.52239999999999998</v>
      </c>
      <c r="G10687" t="s">
        <v>29</v>
      </c>
      <c r="H10687" t="s">
        <v>89770</v>
      </c>
      <c r="I10687" t="s">
        <v>89771</v>
      </c>
      <c r="J10687" t="s">
        <v>89768</v>
      </c>
      <c r="K10687" t="s">
        <v>89772</v>
      </c>
      <c r="L10687">
        <v>19</v>
      </c>
      <c r="M10687" t="s">
        <v>89773</v>
      </c>
      <c r="N10687" t="s">
        <v>1098</v>
      </c>
      <c r="O10687" t="s">
        <v>34</v>
      </c>
      <c r="P10687" t="s">
        <v>89774</v>
      </c>
      <c r="Q10687" t="s">
        <v>36</v>
      </c>
      <c r="V10687" t="s">
        <v>163</v>
      </c>
      <c r="W10687" t="s">
        <v>163</v>
      </c>
      <c r="X10687" t="s">
        <v>41</v>
      </c>
      <c r="Z10687" t="s">
        <v>89775</v>
      </c>
    </row>
    <row r="10688" spans="1:26" x14ac:dyDescent="0.2">
      <c r="A10688" t="s">
        <v>89776</v>
      </c>
      <c r="B10688">
        <v>2146</v>
      </c>
      <c r="C10688" t="s">
        <v>89777</v>
      </c>
      <c r="D10688" t="s">
        <v>89778</v>
      </c>
      <c r="E10688" t="s">
        <v>41</v>
      </c>
      <c r="F10688" t="s">
        <v>41</v>
      </c>
      <c r="G10688" t="s">
        <v>41</v>
      </c>
      <c r="H10688" t="s">
        <v>89778</v>
      </c>
      <c r="I10688" t="s">
        <v>89779</v>
      </c>
      <c r="J10688" t="s">
        <v>89776</v>
      </c>
      <c r="K10688" t="s">
        <v>89780</v>
      </c>
      <c r="L10688">
        <v>7</v>
      </c>
      <c r="M10688" t="s">
        <v>89781</v>
      </c>
      <c r="N10688" t="s">
        <v>428</v>
      </c>
      <c r="O10688" t="s">
        <v>34</v>
      </c>
      <c r="P10688" t="s">
        <v>89782</v>
      </c>
      <c r="Q10688" t="s">
        <v>52</v>
      </c>
      <c r="S10688" t="s">
        <v>52</v>
      </c>
      <c r="T10688" t="s">
        <v>265</v>
      </c>
      <c r="U10688" t="s">
        <v>89783</v>
      </c>
      <c r="V10688" t="s">
        <v>40</v>
      </c>
      <c r="W10688" t="s">
        <v>56</v>
      </c>
      <c r="X10688" t="s">
        <v>41</v>
      </c>
      <c r="Y10688" t="s">
        <v>65897</v>
      </c>
      <c r="Z10688" t="s">
        <v>89784</v>
      </c>
    </row>
    <row r="10689" spans="1:26" x14ac:dyDescent="0.2">
      <c r="A10689" t="s">
        <v>89785</v>
      </c>
      <c r="B10689">
        <v>8395</v>
      </c>
      <c r="C10689" t="s">
        <v>89786</v>
      </c>
      <c r="D10689" t="s">
        <v>89787</v>
      </c>
      <c r="E10689">
        <v>0.52</v>
      </c>
      <c r="F10689">
        <v>0.19400000000000001</v>
      </c>
      <c r="G10689" t="s">
        <v>29</v>
      </c>
      <c r="H10689" t="s">
        <v>89787</v>
      </c>
      <c r="I10689" t="s">
        <v>89788</v>
      </c>
      <c r="J10689" t="s">
        <v>89785</v>
      </c>
      <c r="K10689" t="s">
        <v>89789</v>
      </c>
      <c r="L10689">
        <v>9</v>
      </c>
      <c r="M10689" t="s">
        <v>89790</v>
      </c>
      <c r="N10689" t="s">
        <v>33</v>
      </c>
      <c r="O10689" t="s">
        <v>34</v>
      </c>
      <c r="P10689" t="s">
        <v>89791</v>
      </c>
      <c r="Q10689" t="s">
        <v>37</v>
      </c>
      <c r="S10689" t="s">
        <v>36</v>
      </c>
      <c r="T10689" t="s">
        <v>439</v>
      </c>
      <c r="U10689" t="s">
        <v>89792</v>
      </c>
      <c r="V10689" t="s">
        <v>163</v>
      </c>
      <c r="W10689" t="s">
        <v>163</v>
      </c>
      <c r="X10689" t="s">
        <v>41</v>
      </c>
      <c r="Z10689" t="s">
        <v>57633</v>
      </c>
    </row>
    <row r="10690" spans="1:26" x14ac:dyDescent="0.2">
      <c r="A10690" t="s">
        <v>89793</v>
      </c>
      <c r="B10690">
        <v>91057</v>
      </c>
      <c r="C10690" t="s">
        <v>89794</v>
      </c>
      <c r="D10690" t="s">
        <v>89795</v>
      </c>
      <c r="E10690" t="s">
        <v>41</v>
      </c>
      <c r="F10690" t="s">
        <v>41</v>
      </c>
      <c r="G10690" t="s">
        <v>41</v>
      </c>
      <c r="H10690" t="s">
        <v>89795</v>
      </c>
      <c r="I10690" t="s">
        <v>89796</v>
      </c>
      <c r="J10690" t="s">
        <v>89793</v>
      </c>
      <c r="K10690" t="s">
        <v>89797</v>
      </c>
      <c r="L10690">
        <v>11</v>
      </c>
      <c r="M10690" t="s">
        <v>89798</v>
      </c>
      <c r="N10690" t="s">
        <v>1766</v>
      </c>
      <c r="O10690" t="s">
        <v>34</v>
      </c>
      <c r="P10690" t="s">
        <v>89799</v>
      </c>
      <c r="Q10690" t="s">
        <v>37</v>
      </c>
      <c r="S10690" t="s">
        <v>36</v>
      </c>
      <c r="T10690" t="s">
        <v>63626</v>
      </c>
      <c r="U10690" t="s">
        <v>89800</v>
      </c>
      <c r="V10690" t="s">
        <v>40</v>
      </c>
      <c r="W10690" t="s">
        <v>56</v>
      </c>
      <c r="X10690" t="s">
        <v>41</v>
      </c>
      <c r="Y10690" t="s">
        <v>41967</v>
      </c>
      <c r="Z10690" t="s">
        <v>89801</v>
      </c>
    </row>
    <row r="10691" spans="1:26" x14ac:dyDescent="0.2">
      <c r="A10691" t="s">
        <v>89802</v>
      </c>
      <c r="B10691">
        <v>116519</v>
      </c>
      <c r="C10691" t="s">
        <v>89803</v>
      </c>
      <c r="D10691" t="s">
        <v>89804</v>
      </c>
      <c r="E10691">
        <v>0</v>
      </c>
      <c r="F10691">
        <v>0.995</v>
      </c>
      <c r="G10691" t="s">
        <v>29</v>
      </c>
      <c r="H10691" t="s">
        <v>89804</v>
      </c>
      <c r="I10691" t="s">
        <v>89805</v>
      </c>
      <c r="J10691" t="s">
        <v>89802</v>
      </c>
      <c r="K10691" t="s">
        <v>89806</v>
      </c>
      <c r="L10691">
        <v>11</v>
      </c>
      <c r="M10691" t="s">
        <v>89807</v>
      </c>
      <c r="N10691" t="s">
        <v>1337</v>
      </c>
      <c r="O10691" t="s">
        <v>34</v>
      </c>
      <c r="V10691" t="s">
        <v>55</v>
      </c>
      <c r="W10691" t="s">
        <v>55</v>
      </c>
      <c r="X10691">
        <v>235</v>
      </c>
      <c r="Y10691" t="s">
        <v>89808</v>
      </c>
      <c r="Z10691" t="s">
        <v>56131</v>
      </c>
    </row>
    <row r="10692" spans="1:26" x14ac:dyDescent="0.2">
      <c r="A10692" t="s">
        <v>89809</v>
      </c>
      <c r="B10692">
        <v>1911</v>
      </c>
      <c r="C10692" t="s">
        <v>89810</v>
      </c>
      <c r="D10692" t="s">
        <v>89811</v>
      </c>
      <c r="E10692">
        <v>0.64</v>
      </c>
      <c r="F10692">
        <v>0.18410000000000001</v>
      </c>
      <c r="G10692" t="s">
        <v>29</v>
      </c>
      <c r="H10692" t="s">
        <v>89811</v>
      </c>
      <c r="I10692" t="s">
        <v>89812</v>
      </c>
      <c r="J10692" t="s">
        <v>89809</v>
      </c>
      <c r="K10692" t="s">
        <v>89813</v>
      </c>
      <c r="L10692">
        <v>12</v>
      </c>
      <c r="M10692" t="s">
        <v>89814</v>
      </c>
      <c r="N10692" t="s">
        <v>1766</v>
      </c>
      <c r="O10692" t="s">
        <v>34</v>
      </c>
      <c r="P10692" t="s">
        <v>89815</v>
      </c>
      <c r="Q10692" t="s">
        <v>36</v>
      </c>
      <c r="S10692" t="s">
        <v>52</v>
      </c>
      <c r="T10692" t="s">
        <v>731</v>
      </c>
      <c r="V10692" t="s">
        <v>55</v>
      </c>
      <c r="W10692" t="s">
        <v>40</v>
      </c>
      <c r="X10692" t="s">
        <v>41</v>
      </c>
      <c r="Z10692" t="s">
        <v>10906</v>
      </c>
    </row>
    <row r="10693" spans="1:26" x14ac:dyDescent="0.2">
      <c r="A10693" t="s">
        <v>89816</v>
      </c>
      <c r="B10693">
        <v>79632</v>
      </c>
      <c r="C10693" t="s">
        <v>89817</v>
      </c>
      <c r="D10693" t="s">
        <v>89818</v>
      </c>
      <c r="E10693" t="s">
        <v>41</v>
      </c>
      <c r="F10693" t="s">
        <v>41</v>
      </c>
      <c r="G10693" t="s">
        <v>41</v>
      </c>
      <c r="H10693" t="s">
        <v>89818</v>
      </c>
      <c r="I10693" t="s">
        <v>89819</v>
      </c>
      <c r="J10693" t="s">
        <v>89816</v>
      </c>
      <c r="K10693" t="s">
        <v>89820</v>
      </c>
      <c r="L10693">
        <v>6</v>
      </c>
      <c r="M10693" t="s">
        <v>89821</v>
      </c>
      <c r="N10693" t="s">
        <v>182</v>
      </c>
      <c r="O10693" t="s">
        <v>34</v>
      </c>
      <c r="P10693" t="s">
        <v>89822</v>
      </c>
      <c r="Q10693" t="s">
        <v>37</v>
      </c>
      <c r="S10693" t="s">
        <v>52</v>
      </c>
      <c r="T10693" t="s">
        <v>3548</v>
      </c>
      <c r="V10693" t="s">
        <v>163</v>
      </c>
      <c r="W10693" t="s">
        <v>56</v>
      </c>
      <c r="X10693" t="s">
        <v>41</v>
      </c>
      <c r="Y10693" t="s">
        <v>89823</v>
      </c>
      <c r="Z10693" t="s">
        <v>27933</v>
      </c>
    </row>
    <row r="10694" spans="1:26" x14ac:dyDescent="0.2">
      <c r="A10694" t="s">
        <v>89824</v>
      </c>
      <c r="B10694">
        <v>150465</v>
      </c>
      <c r="C10694" t="s">
        <v>89825</v>
      </c>
      <c r="D10694" t="s">
        <v>89826</v>
      </c>
      <c r="E10694">
        <v>0.7</v>
      </c>
      <c r="F10694">
        <v>0</v>
      </c>
      <c r="G10694" t="s">
        <v>46</v>
      </c>
      <c r="H10694" t="s">
        <v>89826</v>
      </c>
      <c r="I10694" t="s">
        <v>89827</v>
      </c>
      <c r="J10694" t="s">
        <v>89824</v>
      </c>
      <c r="K10694" t="s">
        <v>89828</v>
      </c>
      <c r="L10694">
        <v>2</v>
      </c>
      <c r="M10694" t="s">
        <v>89829</v>
      </c>
      <c r="N10694" t="s">
        <v>4104</v>
      </c>
      <c r="O10694" t="s">
        <v>34</v>
      </c>
      <c r="P10694" t="s">
        <v>89830</v>
      </c>
      <c r="S10694" t="s">
        <v>36</v>
      </c>
      <c r="T10694" t="s">
        <v>2630</v>
      </c>
      <c r="U10694" t="s">
        <v>89831</v>
      </c>
      <c r="V10694" t="s">
        <v>40</v>
      </c>
      <c r="W10694" t="s">
        <v>163</v>
      </c>
      <c r="X10694" t="s">
        <v>41</v>
      </c>
      <c r="Z10694" t="s">
        <v>89832</v>
      </c>
    </row>
    <row r="10695" spans="1:26" x14ac:dyDescent="0.2">
      <c r="A10695" t="s">
        <v>89833</v>
      </c>
      <c r="B10695">
        <v>148223</v>
      </c>
      <c r="C10695" t="s">
        <v>89834</v>
      </c>
      <c r="D10695" t="s">
        <v>89835</v>
      </c>
      <c r="E10695">
        <v>-0.03</v>
      </c>
      <c r="F10695">
        <v>0.95520000000000005</v>
      </c>
      <c r="G10695" t="s">
        <v>29</v>
      </c>
      <c r="H10695" t="s">
        <v>89835</v>
      </c>
      <c r="I10695" t="s">
        <v>89836</v>
      </c>
      <c r="J10695" t="s">
        <v>89833</v>
      </c>
      <c r="K10695" t="s">
        <v>89837</v>
      </c>
      <c r="L10695">
        <v>19</v>
      </c>
      <c r="M10695" t="s">
        <v>89838</v>
      </c>
      <c r="N10695" t="s">
        <v>182</v>
      </c>
      <c r="O10695" t="s">
        <v>34</v>
      </c>
      <c r="P10695" t="s">
        <v>89839</v>
      </c>
      <c r="Q10695" t="s">
        <v>36</v>
      </c>
      <c r="S10695" t="s">
        <v>36</v>
      </c>
      <c r="T10695" t="s">
        <v>1647</v>
      </c>
      <c r="U10695" t="s">
        <v>89840</v>
      </c>
      <c r="V10695" t="s">
        <v>40</v>
      </c>
      <c r="W10695" t="s">
        <v>40</v>
      </c>
      <c r="X10695" t="s">
        <v>41</v>
      </c>
      <c r="Z10695" t="s">
        <v>60364</v>
      </c>
    </row>
    <row r="10696" spans="1:26" x14ac:dyDescent="0.2">
      <c r="A10696" t="s">
        <v>89841</v>
      </c>
      <c r="B10696">
        <v>284058</v>
      </c>
      <c r="C10696" t="s">
        <v>89842</v>
      </c>
      <c r="D10696" t="s">
        <v>89843</v>
      </c>
      <c r="E10696">
        <v>-0.24</v>
      </c>
      <c r="F10696">
        <v>0.56220000000000003</v>
      </c>
      <c r="G10696" t="s">
        <v>29</v>
      </c>
      <c r="H10696" t="s">
        <v>89843</v>
      </c>
      <c r="I10696" t="s">
        <v>89844</v>
      </c>
      <c r="J10696" t="s">
        <v>89841</v>
      </c>
      <c r="K10696" t="s">
        <v>89842</v>
      </c>
      <c r="L10696">
        <v>17</v>
      </c>
      <c r="M10696" t="s">
        <v>89845</v>
      </c>
      <c r="N10696" t="s">
        <v>182</v>
      </c>
      <c r="O10696" t="s">
        <v>34</v>
      </c>
      <c r="P10696" t="s">
        <v>89846</v>
      </c>
      <c r="Q10696" t="s">
        <v>36</v>
      </c>
      <c r="S10696" t="s">
        <v>52</v>
      </c>
      <c r="T10696" t="s">
        <v>265</v>
      </c>
      <c r="U10696" t="s">
        <v>89847</v>
      </c>
      <c r="V10696" t="s">
        <v>40</v>
      </c>
      <c r="W10696" t="s">
        <v>163</v>
      </c>
      <c r="X10696" t="s">
        <v>41</v>
      </c>
      <c r="Z10696" t="s">
        <v>89848</v>
      </c>
    </row>
    <row r="10697" spans="1:26" x14ac:dyDescent="0.2">
      <c r="A10697" t="s">
        <v>89849</v>
      </c>
      <c r="B10697">
        <v>79370</v>
      </c>
      <c r="C10697" t="s">
        <v>89850</v>
      </c>
      <c r="D10697" t="s">
        <v>89851</v>
      </c>
      <c r="E10697">
        <v>-0.05</v>
      </c>
      <c r="F10697">
        <v>0.94030000000000002</v>
      </c>
      <c r="G10697" t="s">
        <v>29</v>
      </c>
      <c r="H10697" t="s">
        <v>89851</v>
      </c>
      <c r="I10697" t="s">
        <v>89852</v>
      </c>
      <c r="J10697" t="s">
        <v>89849</v>
      </c>
      <c r="K10697" t="s">
        <v>89853</v>
      </c>
      <c r="L10697">
        <v>12</v>
      </c>
      <c r="M10697" t="s">
        <v>89854</v>
      </c>
      <c r="N10697" t="s">
        <v>182</v>
      </c>
      <c r="O10697" t="s">
        <v>34</v>
      </c>
      <c r="P10697" t="s">
        <v>89855</v>
      </c>
      <c r="Q10697" t="s">
        <v>36</v>
      </c>
      <c r="S10697" t="s">
        <v>37</v>
      </c>
      <c r="T10697" t="s">
        <v>381</v>
      </c>
      <c r="V10697" t="s">
        <v>56</v>
      </c>
      <c r="W10697" t="s">
        <v>56</v>
      </c>
      <c r="X10697" t="s">
        <v>41</v>
      </c>
      <c r="Y10697" t="s">
        <v>89856</v>
      </c>
      <c r="Z10697" t="s">
        <v>89857</v>
      </c>
    </row>
    <row r="10698" spans="1:26" x14ac:dyDescent="0.2">
      <c r="A10698" t="s">
        <v>89858</v>
      </c>
      <c r="B10698">
        <v>4109</v>
      </c>
      <c r="C10698" t="s">
        <v>89859</v>
      </c>
      <c r="D10698" t="s">
        <v>89860</v>
      </c>
      <c r="E10698" t="s">
        <v>41</v>
      </c>
      <c r="F10698" t="s">
        <v>41</v>
      </c>
      <c r="G10698" t="s">
        <v>41</v>
      </c>
      <c r="H10698" t="s">
        <v>89860</v>
      </c>
      <c r="I10698" t="s">
        <v>89861</v>
      </c>
      <c r="J10698" t="s">
        <v>89858</v>
      </c>
      <c r="K10698" t="s">
        <v>89862</v>
      </c>
      <c r="L10698" t="s">
        <v>117</v>
      </c>
      <c r="M10698" t="s">
        <v>89863</v>
      </c>
      <c r="N10698" t="s">
        <v>182</v>
      </c>
      <c r="O10698" t="s">
        <v>34</v>
      </c>
      <c r="P10698" t="s">
        <v>89864</v>
      </c>
      <c r="Q10698" t="s">
        <v>36</v>
      </c>
      <c r="S10698" t="s">
        <v>52</v>
      </c>
      <c r="T10698" t="s">
        <v>237</v>
      </c>
      <c r="V10698" t="s">
        <v>163</v>
      </c>
      <c r="W10698" t="s">
        <v>957</v>
      </c>
      <c r="X10698">
        <v>13</v>
      </c>
      <c r="Y10698" t="s">
        <v>89865</v>
      </c>
      <c r="Z10698" t="s">
        <v>44495</v>
      </c>
    </row>
    <row r="10699" spans="1:26" x14ac:dyDescent="0.2">
      <c r="A10699" t="s">
        <v>89866</v>
      </c>
      <c r="B10699">
        <v>79177</v>
      </c>
      <c r="C10699" t="s">
        <v>89867</v>
      </c>
      <c r="D10699" t="s">
        <v>89868</v>
      </c>
      <c r="E10699" t="s">
        <v>41</v>
      </c>
      <c r="F10699" t="s">
        <v>41</v>
      </c>
      <c r="G10699" t="s">
        <v>41</v>
      </c>
      <c r="H10699" t="s">
        <v>89868</v>
      </c>
      <c r="I10699" t="s">
        <v>89869</v>
      </c>
      <c r="J10699" t="s">
        <v>89866</v>
      </c>
      <c r="K10699" t="s">
        <v>89870</v>
      </c>
      <c r="L10699">
        <v>19</v>
      </c>
      <c r="M10699" t="s">
        <v>89871</v>
      </c>
      <c r="N10699" t="s">
        <v>2628</v>
      </c>
      <c r="O10699" t="s">
        <v>34</v>
      </c>
      <c r="P10699" t="s">
        <v>89872</v>
      </c>
      <c r="Q10699" t="s">
        <v>37</v>
      </c>
      <c r="S10699" t="s">
        <v>36</v>
      </c>
      <c r="T10699" t="s">
        <v>1210</v>
      </c>
      <c r="U10699" t="s">
        <v>6651</v>
      </c>
      <c r="V10699" t="s">
        <v>40</v>
      </c>
      <c r="W10699" t="s">
        <v>40</v>
      </c>
      <c r="X10699" t="s">
        <v>41</v>
      </c>
      <c r="Z10699" t="s">
        <v>89873</v>
      </c>
    </row>
    <row r="10700" spans="1:26" x14ac:dyDescent="0.2">
      <c r="A10700" t="s">
        <v>89874</v>
      </c>
      <c r="B10700">
        <v>7700</v>
      </c>
      <c r="C10700" t="s">
        <v>89875</v>
      </c>
      <c r="D10700" t="s">
        <v>89876</v>
      </c>
      <c r="E10700" t="s">
        <v>41</v>
      </c>
      <c r="F10700" t="s">
        <v>41</v>
      </c>
      <c r="G10700" t="s">
        <v>41</v>
      </c>
      <c r="H10700" t="s">
        <v>89876</v>
      </c>
      <c r="I10700" t="s">
        <v>89877</v>
      </c>
      <c r="J10700" t="s">
        <v>89874</v>
      </c>
      <c r="K10700" t="s">
        <v>89878</v>
      </c>
      <c r="L10700">
        <v>4</v>
      </c>
      <c r="M10700" t="s">
        <v>89879</v>
      </c>
      <c r="N10700" t="s">
        <v>798</v>
      </c>
      <c r="O10700" t="s">
        <v>34</v>
      </c>
      <c r="U10700" t="s">
        <v>89880</v>
      </c>
      <c r="V10700" t="s">
        <v>40</v>
      </c>
      <c r="W10700" t="s">
        <v>163</v>
      </c>
      <c r="X10700" t="s">
        <v>41</v>
      </c>
      <c r="Z10700" t="s">
        <v>89881</v>
      </c>
    </row>
    <row r="10701" spans="1:26" x14ac:dyDescent="0.2">
      <c r="A10701" t="s">
        <v>89882</v>
      </c>
      <c r="B10701">
        <v>93323</v>
      </c>
      <c r="C10701" t="s">
        <v>89883</v>
      </c>
      <c r="D10701" t="s">
        <v>89884</v>
      </c>
      <c r="E10701">
        <v>0.11</v>
      </c>
      <c r="F10701">
        <v>0.995</v>
      </c>
      <c r="G10701" t="s">
        <v>29</v>
      </c>
      <c r="H10701" t="s">
        <v>89884</v>
      </c>
      <c r="I10701" t="s">
        <v>89885</v>
      </c>
      <c r="J10701" t="s">
        <v>89882</v>
      </c>
      <c r="K10701" t="s">
        <v>89886</v>
      </c>
      <c r="L10701">
        <v>19</v>
      </c>
      <c r="M10701" t="s">
        <v>89887</v>
      </c>
      <c r="N10701" t="s">
        <v>182</v>
      </c>
      <c r="O10701" t="s">
        <v>34</v>
      </c>
      <c r="P10701" t="s">
        <v>89888</v>
      </c>
      <c r="Q10701" t="s">
        <v>37</v>
      </c>
      <c r="U10701" t="s">
        <v>89889</v>
      </c>
      <c r="V10701" t="s">
        <v>40</v>
      </c>
      <c r="W10701" t="s">
        <v>163</v>
      </c>
      <c r="X10701" t="s">
        <v>41</v>
      </c>
      <c r="Z10701" t="s">
        <v>79801</v>
      </c>
    </row>
    <row r="10702" spans="1:26" x14ac:dyDescent="0.2">
      <c r="A10702" t="s">
        <v>89890</v>
      </c>
      <c r="B10702">
        <v>4922</v>
      </c>
      <c r="C10702" t="s">
        <v>89891</v>
      </c>
      <c r="D10702" t="s">
        <v>89892</v>
      </c>
      <c r="E10702">
        <v>0.31</v>
      </c>
      <c r="F10702">
        <v>0.18909999999999999</v>
      </c>
      <c r="G10702" t="s">
        <v>29</v>
      </c>
      <c r="H10702" t="s">
        <v>89892</v>
      </c>
      <c r="J10702" t="s">
        <v>89890</v>
      </c>
      <c r="K10702" t="s">
        <v>89893</v>
      </c>
      <c r="L10702">
        <v>12</v>
      </c>
      <c r="M10702" t="s">
        <v>89894</v>
      </c>
      <c r="N10702" t="s">
        <v>4760</v>
      </c>
      <c r="O10702" t="s">
        <v>34</v>
      </c>
      <c r="P10702" t="s">
        <v>89895</v>
      </c>
      <c r="Q10702" t="s">
        <v>52</v>
      </c>
      <c r="U10702" t="s">
        <v>89896</v>
      </c>
      <c r="V10702" t="s">
        <v>56</v>
      </c>
      <c r="W10702" t="s">
        <v>957</v>
      </c>
      <c r="X10702">
        <v>9</v>
      </c>
      <c r="Y10702" t="s">
        <v>89897</v>
      </c>
      <c r="Z10702" t="s">
        <v>89898</v>
      </c>
    </row>
    <row r="10703" spans="1:26" x14ac:dyDescent="0.2">
      <c r="A10703" t="s">
        <v>89899</v>
      </c>
      <c r="B10703">
        <v>9816</v>
      </c>
      <c r="C10703" t="s">
        <v>89900</v>
      </c>
      <c r="D10703" t="s">
        <v>89901</v>
      </c>
      <c r="E10703">
        <v>0.13</v>
      </c>
      <c r="F10703">
        <v>0.60199999999999998</v>
      </c>
      <c r="G10703" t="s">
        <v>29</v>
      </c>
      <c r="H10703" t="s">
        <v>89901</v>
      </c>
      <c r="I10703" t="s">
        <v>89902</v>
      </c>
      <c r="J10703" t="s">
        <v>89899</v>
      </c>
      <c r="K10703" t="s">
        <v>89900</v>
      </c>
      <c r="L10703">
        <v>1</v>
      </c>
      <c r="M10703" t="s">
        <v>89903</v>
      </c>
      <c r="N10703" t="s">
        <v>192</v>
      </c>
      <c r="O10703" t="s">
        <v>34</v>
      </c>
      <c r="P10703" t="s">
        <v>89904</v>
      </c>
      <c r="Q10703" t="s">
        <v>37</v>
      </c>
      <c r="S10703" t="s">
        <v>98</v>
      </c>
      <c r="T10703" t="s">
        <v>1456</v>
      </c>
      <c r="V10703" t="s">
        <v>40</v>
      </c>
      <c r="W10703" t="s">
        <v>163</v>
      </c>
      <c r="X10703" t="s">
        <v>41</v>
      </c>
      <c r="Z10703" t="s">
        <v>31348</v>
      </c>
    </row>
    <row r="10704" spans="1:26" x14ac:dyDescent="0.2">
      <c r="A10704" t="s">
        <v>89905</v>
      </c>
      <c r="B10704">
        <v>7539</v>
      </c>
      <c r="C10704" t="s">
        <v>89906</v>
      </c>
      <c r="D10704" t="s">
        <v>89907</v>
      </c>
      <c r="E10704" t="s">
        <v>41</v>
      </c>
      <c r="F10704" t="s">
        <v>41</v>
      </c>
      <c r="G10704" t="s">
        <v>41</v>
      </c>
      <c r="H10704" t="s">
        <v>89907</v>
      </c>
      <c r="I10704" t="s">
        <v>89908</v>
      </c>
      <c r="J10704" t="s">
        <v>89905</v>
      </c>
      <c r="K10704" t="s">
        <v>89906</v>
      </c>
      <c r="L10704">
        <v>9</v>
      </c>
      <c r="M10704" t="s">
        <v>89909</v>
      </c>
      <c r="N10704" t="s">
        <v>2628</v>
      </c>
      <c r="O10704" t="s">
        <v>34</v>
      </c>
      <c r="P10704" t="s">
        <v>89910</v>
      </c>
      <c r="Q10704" t="s">
        <v>37</v>
      </c>
      <c r="S10704" t="s">
        <v>36</v>
      </c>
      <c r="T10704" t="s">
        <v>439</v>
      </c>
      <c r="U10704" t="s">
        <v>89911</v>
      </c>
      <c r="V10704" t="s">
        <v>163</v>
      </c>
      <c r="W10704" t="s">
        <v>163</v>
      </c>
      <c r="X10704" t="s">
        <v>41</v>
      </c>
      <c r="Z10704" t="s">
        <v>38779</v>
      </c>
    </row>
    <row r="10705" spans="1:26" x14ac:dyDescent="0.2">
      <c r="A10705" t="s">
        <v>89912</v>
      </c>
      <c r="B10705">
        <v>80745</v>
      </c>
      <c r="C10705" t="s">
        <v>89913</v>
      </c>
      <c r="D10705" t="s">
        <v>89914</v>
      </c>
      <c r="E10705" t="s">
        <v>41</v>
      </c>
      <c r="F10705" t="s">
        <v>41</v>
      </c>
      <c r="G10705" t="s">
        <v>41</v>
      </c>
      <c r="H10705" t="s">
        <v>89914</v>
      </c>
      <c r="I10705" t="s">
        <v>89915</v>
      </c>
      <c r="J10705" t="s">
        <v>89912</v>
      </c>
      <c r="K10705" t="s">
        <v>89913</v>
      </c>
      <c r="L10705">
        <v>2</v>
      </c>
      <c r="M10705" t="s">
        <v>89916</v>
      </c>
      <c r="N10705" t="s">
        <v>182</v>
      </c>
      <c r="O10705" t="s">
        <v>34</v>
      </c>
      <c r="P10705" t="s">
        <v>89917</v>
      </c>
      <c r="Q10705" t="s">
        <v>36</v>
      </c>
      <c r="S10705" t="s">
        <v>37</v>
      </c>
      <c r="T10705" t="s">
        <v>265</v>
      </c>
      <c r="U10705" t="s">
        <v>89918</v>
      </c>
      <c r="V10705" t="s">
        <v>40</v>
      </c>
      <c r="W10705" t="s">
        <v>163</v>
      </c>
      <c r="X10705" t="s">
        <v>41</v>
      </c>
      <c r="Z10705" t="s">
        <v>89919</v>
      </c>
    </row>
    <row r="10706" spans="1:26" x14ac:dyDescent="0.2">
      <c r="A10706" t="s">
        <v>89920</v>
      </c>
      <c r="B10706">
        <v>8999</v>
      </c>
      <c r="C10706" t="s">
        <v>89921</v>
      </c>
      <c r="D10706" t="s">
        <v>89922</v>
      </c>
      <c r="E10706" t="s">
        <v>41</v>
      </c>
      <c r="F10706" t="s">
        <v>41</v>
      </c>
      <c r="G10706" t="s">
        <v>41</v>
      </c>
      <c r="H10706" t="s">
        <v>89922</v>
      </c>
      <c r="I10706" t="s">
        <v>89923</v>
      </c>
      <c r="J10706" t="s">
        <v>89920</v>
      </c>
      <c r="K10706" t="s">
        <v>89924</v>
      </c>
      <c r="L10706">
        <v>4</v>
      </c>
      <c r="M10706" t="s">
        <v>89925</v>
      </c>
      <c r="N10706" t="s">
        <v>33</v>
      </c>
      <c r="O10706" t="s">
        <v>34</v>
      </c>
      <c r="P10706" t="s">
        <v>89926</v>
      </c>
      <c r="Q10706" t="s">
        <v>37</v>
      </c>
      <c r="S10706" t="s">
        <v>36</v>
      </c>
      <c r="T10706" t="s">
        <v>8750</v>
      </c>
      <c r="U10706" t="s">
        <v>89927</v>
      </c>
      <c r="V10706" t="s">
        <v>163</v>
      </c>
      <c r="W10706" t="s">
        <v>56</v>
      </c>
      <c r="X10706" t="s">
        <v>41</v>
      </c>
      <c r="Y10706" t="s">
        <v>76556</v>
      </c>
      <c r="Z10706" t="s">
        <v>81315</v>
      </c>
    </row>
    <row r="10707" spans="1:26" x14ac:dyDescent="0.2">
      <c r="A10707" t="s">
        <v>89928</v>
      </c>
      <c r="B10707">
        <v>10609</v>
      </c>
      <c r="C10707" t="s">
        <v>89929</v>
      </c>
      <c r="D10707" t="s">
        <v>89930</v>
      </c>
      <c r="E10707" t="s">
        <v>41</v>
      </c>
      <c r="F10707" t="s">
        <v>41</v>
      </c>
      <c r="G10707" t="s">
        <v>41</v>
      </c>
      <c r="H10707" t="s">
        <v>89931</v>
      </c>
      <c r="I10707" t="s">
        <v>89932</v>
      </c>
      <c r="J10707" t="s">
        <v>89928</v>
      </c>
      <c r="K10707" t="s">
        <v>89933</v>
      </c>
      <c r="L10707">
        <v>17</v>
      </c>
      <c r="M10707" t="s">
        <v>89934</v>
      </c>
      <c r="N10707" t="s">
        <v>200</v>
      </c>
      <c r="O10707" t="s">
        <v>34</v>
      </c>
      <c r="U10707" t="s">
        <v>89935</v>
      </c>
      <c r="V10707" t="s">
        <v>40</v>
      </c>
      <c r="W10707" t="s">
        <v>163</v>
      </c>
      <c r="X10707" t="s">
        <v>41</v>
      </c>
      <c r="Z10707" t="s">
        <v>89936</v>
      </c>
    </row>
    <row r="10708" spans="1:26" x14ac:dyDescent="0.2">
      <c r="A10708" t="s">
        <v>89937</v>
      </c>
      <c r="B10708">
        <v>130749</v>
      </c>
      <c r="C10708" t="s">
        <v>89938</v>
      </c>
      <c r="D10708" t="s">
        <v>89939</v>
      </c>
      <c r="E10708">
        <v>0.39</v>
      </c>
      <c r="F10708">
        <v>0.36820000000000003</v>
      </c>
      <c r="G10708" t="s">
        <v>29</v>
      </c>
      <c r="H10708" t="s">
        <v>89939</v>
      </c>
      <c r="J10708" t="s">
        <v>89937</v>
      </c>
      <c r="K10708" t="s">
        <v>89940</v>
      </c>
      <c r="L10708">
        <v>2</v>
      </c>
      <c r="M10708" t="s">
        <v>89941</v>
      </c>
      <c r="N10708" t="s">
        <v>5393</v>
      </c>
      <c r="O10708" t="s">
        <v>11296</v>
      </c>
      <c r="V10708" t="s">
        <v>641</v>
      </c>
      <c r="W10708" t="s">
        <v>55</v>
      </c>
      <c r="X10708">
        <v>15</v>
      </c>
      <c r="Y10708" t="s">
        <v>89942</v>
      </c>
      <c r="Z10708" t="s">
        <v>89943</v>
      </c>
    </row>
    <row r="10709" spans="1:26" x14ac:dyDescent="0.2">
      <c r="A10709" t="s">
        <v>89944</v>
      </c>
      <c r="B10709">
        <v>57205</v>
      </c>
      <c r="C10709" t="s">
        <v>89945</v>
      </c>
      <c r="D10709" t="s">
        <v>89946</v>
      </c>
      <c r="E10709">
        <v>0.09</v>
      </c>
      <c r="F10709">
        <v>0.78610000000000002</v>
      </c>
      <c r="G10709" t="s">
        <v>29</v>
      </c>
      <c r="H10709" t="s">
        <v>89946</v>
      </c>
      <c r="I10709" t="s">
        <v>89947</v>
      </c>
      <c r="J10709" t="s">
        <v>89944</v>
      </c>
      <c r="K10709" t="s">
        <v>89948</v>
      </c>
      <c r="L10709">
        <v>4</v>
      </c>
      <c r="M10709" t="s">
        <v>89949</v>
      </c>
      <c r="N10709" t="s">
        <v>86</v>
      </c>
      <c r="O10709" t="s">
        <v>34</v>
      </c>
      <c r="P10709" t="s">
        <v>89950</v>
      </c>
      <c r="Q10709" t="s">
        <v>36</v>
      </c>
      <c r="S10709" t="s">
        <v>52</v>
      </c>
      <c r="T10709" t="s">
        <v>1578</v>
      </c>
      <c r="U10709" t="s">
        <v>89951</v>
      </c>
      <c r="V10709" t="s">
        <v>40</v>
      </c>
      <c r="W10709" t="s">
        <v>163</v>
      </c>
      <c r="X10709" t="s">
        <v>41</v>
      </c>
      <c r="Z10709" t="s">
        <v>52552</v>
      </c>
    </row>
    <row r="10710" spans="1:26" x14ac:dyDescent="0.2">
      <c r="A10710" t="s">
        <v>89952</v>
      </c>
      <c r="B10710">
        <v>6934</v>
      </c>
      <c r="C10710" t="s">
        <v>89953</v>
      </c>
      <c r="D10710" t="s">
        <v>89954</v>
      </c>
      <c r="E10710">
        <v>0.84</v>
      </c>
      <c r="F10710">
        <v>0</v>
      </c>
      <c r="G10710" t="s">
        <v>46</v>
      </c>
      <c r="H10710" t="s">
        <v>89954</v>
      </c>
      <c r="I10710" t="s">
        <v>89955</v>
      </c>
      <c r="J10710" t="s">
        <v>89952</v>
      </c>
      <c r="K10710" t="s">
        <v>89956</v>
      </c>
      <c r="L10710">
        <v>10</v>
      </c>
      <c r="M10710" t="s">
        <v>89957</v>
      </c>
      <c r="N10710" t="s">
        <v>2411</v>
      </c>
      <c r="O10710" t="s">
        <v>34</v>
      </c>
      <c r="P10710" t="s">
        <v>89958</v>
      </c>
      <c r="Q10710" t="s">
        <v>52</v>
      </c>
      <c r="S10710" t="s">
        <v>52</v>
      </c>
      <c r="T10710" t="s">
        <v>335</v>
      </c>
      <c r="V10710" t="s">
        <v>40</v>
      </c>
      <c r="W10710" t="s">
        <v>40</v>
      </c>
      <c r="X10710" t="s">
        <v>41</v>
      </c>
      <c r="Z10710" t="s">
        <v>89959</v>
      </c>
    </row>
    <row r="10711" spans="1:26" x14ac:dyDescent="0.2">
      <c r="A10711" t="s">
        <v>89960</v>
      </c>
      <c r="B10711">
        <v>26011</v>
      </c>
      <c r="C10711" t="s">
        <v>89961</v>
      </c>
      <c r="D10711" t="s">
        <v>89962</v>
      </c>
      <c r="E10711">
        <v>0.09</v>
      </c>
      <c r="F10711">
        <v>0.62190000000000001</v>
      </c>
      <c r="G10711" t="s">
        <v>29</v>
      </c>
      <c r="H10711" t="s">
        <v>89962</v>
      </c>
      <c r="I10711" t="s">
        <v>89963</v>
      </c>
      <c r="J10711" t="s">
        <v>89960</v>
      </c>
      <c r="K10711" t="s">
        <v>89964</v>
      </c>
      <c r="L10711">
        <v>11</v>
      </c>
      <c r="M10711" t="s">
        <v>89965</v>
      </c>
      <c r="N10711" t="s">
        <v>159</v>
      </c>
      <c r="O10711" t="s">
        <v>34</v>
      </c>
      <c r="P10711" t="s">
        <v>89966</v>
      </c>
      <c r="Q10711" t="s">
        <v>36</v>
      </c>
      <c r="V10711" t="s">
        <v>163</v>
      </c>
      <c r="W10711" t="s">
        <v>56</v>
      </c>
      <c r="X10711" t="s">
        <v>41</v>
      </c>
      <c r="Y10711" t="s">
        <v>89967</v>
      </c>
      <c r="Z10711" t="s">
        <v>83767</v>
      </c>
    </row>
    <row r="10712" spans="1:26" x14ac:dyDescent="0.2">
      <c r="A10712" t="s">
        <v>89968</v>
      </c>
      <c r="B10712">
        <v>23310</v>
      </c>
      <c r="C10712" t="s">
        <v>89969</v>
      </c>
      <c r="D10712" t="s">
        <v>89970</v>
      </c>
      <c r="E10712">
        <v>0.17</v>
      </c>
      <c r="F10712">
        <v>0.50749999999999995</v>
      </c>
      <c r="G10712" t="s">
        <v>29</v>
      </c>
      <c r="H10712" t="s">
        <v>89970</v>
      </c>
      <c r="I10712" t="s">
        <v>89971</v>
      </c>
      <c r="J10712" t="s">
        <v>89968</v>
      </c>
      <c r="K10712" t="s">
        <v>89972</v>
      </c>
      <c r="L10712">
        <v>11</v>
      </c>
      <c r="M10712" t="s">
        <v>89973</v>
      </c>
      <c r="N10712" t="s">
        <v>192</v>
      </c>
      <c r="O10712" t="s">
        <v>34</v>
      </c>
      <c r="P10712" t="s">
        <v>89974</v>
      </c>
      <c r="S10712" t="s">
        <v>52</v>
      </c>
      <c r="T10712" t="s">
        <v>265</v>
      </c>
      <c r="V10712" t="s">
        <v>55</v>
      </c>
      <c r="W10712" t="s">
        <v>55</v>
      </c>
      <c r="X10712">
        <v>10</v>
      </c>
      <c r="Y10712" t="s">
        <v>89975</v>
      </c>
      <c r="Z10712" t="s">
        <v>34130</v>
      </c>
    </row>
    <row r="10713" spans="1:26" x14ac:dyDescent="0.2">
      <c r="A10713" t="s">
        <v>89976</v>
      </c>
      <c r="B10713">
        <v>168507</v>
      </c>
      <c r="C10713" t="s">
        <v>89977</v>
      </c>
      <c r="D10713" t="s">
        <v>89978</v>
      </c>
      <c r="E10713" t="s">
        <v>41</v>
      </c>
      <c r="F10713" t="s">
        <v>41</v>
      </c>
      <c r="G10713" t="s">
        <v>41</v>
      </c>
      <c r="H10713" t="s">
        <v>89978</v>
      </c>
      <c r="I10713" t="s">
        <v>89979</v>
      </c>
      <c r="J10713" t="s">
        <v>89976</v>
      </c>
      <c r="K10713" t="s">
        <v>89980</v>
      </c>
      <c r="L10713">
        <v>7</v>
      </c>
      <c r="M10713" t="s">
        <v>89981</v>
      </c>
      <c r="N10713" t="s">
        <v>12404</v>
      </c>
      <c r="O10713" t="s">
        <v>34</v>
      </c>
      <c r="P10713" t="s">
        <v>89982</v>
      </c>
      <c r="Q10713" t="s">
        <v>37</v>
      </c>
      <c r="V10713" t="s">
        <v>56</v>
      </c>
      <c r="W10713" t="s">
        <v>56</v>
      </c>
      <c r="X10713" t="s">
        <v>41</v>
      </c>
      <c r="Y10713" t="s">
        <v>58780</v>
      </c>
      <c r="Z10713" t="s">
        <v>87736</v>
      </c>
    </row>
    <row r="10714" spans="1:26" x14ac:dyDescent="0.2">
      <c r="A10714" t="s">
        <v>89983</v>
      </c>
      <c r="B10714">
        <v>112950</v>
      </c>
      <c r="C10714" t="s">
        <v>89984</v>
      </c>
      <c r="D10714" t="s">
        <v>89985</v>
      </c>
      <c r="E10714">
        <v>0.3</v>
      </c>
      <c r="F10714">
        <v>0.19900000000000001</v>
      </c>
      <c r="G10714" t="s">
        <v>29</v>
      </c>
      <c r="H10714" t="s">
        <v>89985</v>
      </c>
      <c r="I10714" t="s">
        <v>89986</v>
      </c>
      <c r="J10714" t="s">
        <v>89983</v>
      </c>
      <c r="K10714" t="s">
        <v>89987</v>
      </c>
      <c r="L10714">
        <v>1</v>
      </c>
      <c r="M10714" t="s">
        <v>89988</v>
      </c>
      <c r="N10714" t="s">
        <v>192</v>
      </c>
      <c r="O10714" t="s">
        <v>34</v>
      </c>
      <c r="P10714" t="s">
        <v>89989</v>
      </c>
      <c r="Q10714" t="s">
        <v>36</v>
      </c>
      <c r="S10714" t="s">
        <v>36</v>
      </c>
      <c r="T10714" t="s">
        <v>1210</v>
      </c>
      <c r="U10714" t="s">
        <v>89990</v>
      </c>
      <c r="V10714" t="s">
        <v>40</v>
      </c>
      <c r="W10714" t="s">
        <v>40</v>
      </c>
      <c r="X10714" t="s">
        <v>41</v>
      </c>
      <c r="Z10714" t="s">
        <v>89991</v>
      </c>
    </row>
    <row r="10715" spans="1:26" x14ac:dyDescent="0.2">
      <c r="A10715" t="s">
        <v>89992</v>
      </c>
      <c r="B10715">
        <v>338094</v>
      </c>
      <c r="C10715" t="s">
        <v>89993</v>
      </c>
      <c r="D10715" t="s">
        <v>89994</v>
      </c>
      <c r="E10715">
        <v>0.19</v>
      </c>
      <c r="F10715">
        <v>0.66169999999999995</v>
      </c>
      <c r="G10715" t="s">
        <v>29</v>
      </c>
      <c r="H10715" t="s">
        <v>89994</v>
      </c>
      <c r="I10715" t="s">
        <v>89995</v>
      </c>
      <c r="J10715" t="s">
        <v>89992</v>
      </c>
      <c r="K10715" t="s">
        <v>89996</v>
      </c>
      <c r="L10715">
        <v>1</v>
      </c>
      <c r="M10715" t="s">
        <v>89997</v>
      </c>
      <c r="N10715" t="s">
        <v>182</v>
      </c>
      <c r="O10715" t="s">
        <v>34</v>
      </c>
      <c r="P10715" t="s">
        <v>89998</v>
      </c>
      <c r="Q10715" t="s">
        <v>36</v>
      </c>
      <c r="S10715" t="s">
        <v>37</v>
      </c>
      <c r="T10715" t="s">
        <v>265</v>
      </c>
      <c r="U10715" t="s">
        <v>35771</v>
      </c>
      <c r="V10715" t="s">
        <v>957</v>
      </c>
      <c r="W10715" t="s">
        <v>957</v>
      </c>
      <c r="X10715">
        <v>14</v>
      </c>
      <c r="Y10715" t="s">
        <v>89999</v>
      </c>
      <c r="Z10715" t="s">
        <v>90000</v>
      </c>
    </row>
    <row r="10716" spans="1:26" x14ac:dyDescent="0.2">
      <c r="A10716" t="s">
        <v>90001</v>
      </c>
      <c r="B10716">
        <v>151112</v>
      </c>
      <c r="C10716" t="s">
        <v>90002</v>
      </c>
      <c r="D10716" t="s">
        <v>90003</v>
      </c>
      <c r="E10716" t="s">
        <v>41</v>
      </c>
      <c r="F10716" t="s">
        <v>41</v>
      </c>
      <c r="G10716" t="s">
        <v>41</v>
      </c>
      <c r="H10716" t="s">
        <v>90003</v>
      </c>
      <c r="I10716" t="s">
        <v>90004</v>
      </c>
      <c r="J10716" t="s">
        <v>90001</v>
      </c>
      <c r="K10716" t="s">
        <v>90005</v>
      </c>
      <c r="L10716">
        <v>2</v>
      </c>
      <c r="M10716" t="s">
        <v>90006</v>
      </c>
      <c r="N10716" t="s">
        <v>192</v>
      </c>
      <c r="O10716" t="s">
        <v>34</v>
      </c>
      <c r="V10716" t="s">
        <v>641</v>
      </c>
      <c r="W10716" t="s">
        <v>55</v>
      </c>
      <c r="X10716">
        <v>132</v>
      </c>
      <c r="Y10716" t="s">
        <v>31598</v>
      </c>
      <c r="Z10716" t="s">
        <v>90007</v>
      </c>
    </row>
    <row r="10717" spans="1:26" x14ac:dyDescent="0.2">
      <c r="A10717" t="s">
        <v>90008</v>
      </c>
      <c r="B10717">
        <v>151056</v>
      </c>
      <c r="C10717" t="s">
        <v>90009</v>
      </c>
      <c r="D10717" t="s">
        <v>90010</v>
      </c>
      <c r="E10717">
        <v>-0.02</v>
      </c>
      <c r="F10717">
        <v>0.95020000000000004</v>
      </c>
      <c r="G10717" t="s">
        <v>29</v>
      </c>
      <c r="H10717" t="s">
        <v>90010</v>
      </c>
      <c r="I10717" t="s">
        <v>90011</v>
      </c>
      <c r="J10717" t="s">
        <v>90008</v>
      </c>
      <c r="K10717" t="s">
        <v>90012</v>
      </c>
      <c r="L10717">
        <v>2</v>
      </c>
      <c r="M10717" t="s">
        <v>90013</v>
      </c>
      <c r="N10717" t="s">
        <v>787</v>
      </c>
      <c r="O10717" t="s">
        <v>34</v>
      </c>
      <c r="P10717" t="s">
        <v>90014</v>
      </c>
      <c r="S10717" t="s">
        <v>36</v>
      </c>
      <c r="T10717" t="s">
        <v>381</v>
      </c>
      <c r="V10717" t="s">
        <v>163</v>
      </c>
      <c r="W10717" t="s">
        <v>957</v>
      </c>
      <c r="X10717">
        <v>7</v>
      </c>
      <c r="Y10717" t="s">
        <v>90015</v>
      </c>
      <c r="Z10717" t="s">
        <v>27774</v>
      </c>
    </row>
    <row r="10718" spans="1:26" x14ac:dyDescent="0.2">
      <c r="A10718" t="s">
        <v>90016</v>
      </c>
      <c r="B10718">
        <v>80167</v>
      </c>
      <c r="C10718" t="s">
        <v>90017</v>
      </c>
      <c r="D10718" t="s">
        <v>90018</v>
      </c>
      <c r="E10718" t="s">
        <v>41</v>
      </c>
      <c r="F10718" t="s">
        <v>41</v>
      </c>
      <c r="G10718" t="s">
        <v>41</v>
      </c>
      <c r="H10718" t="s">
        <v>90019</v>
      </c>
      <c r="I10718" t="s">
        <v>90020</v>
      </c>
      <c r="J10718" t="s">
        <v>90016</v>
      </c>
      <c r="K10718" t="s">
        <v>90021</v>
      </c>
      <c r="L10718">
        <v>4</v>
      </c>
      <c r="M10718" t="s">
        <v>90022</v>
      </c>
      <c r="N10718" t="s">
        <v>182</v>
      </c>
      <c r="O10718" t="s">
        <v>34</v>
      </c>
      <c r="P10718" t="s">
        <v>90023</v>
      </c>
      <c r="Q10718" t="s">
        <v>36</v>
      </c>
      <c r="S10718" t="s">
        <v>36</v>
      </c>
      <c r="T10718" t="s">
        <v>2276</v>
      </c>
      <c r="U10718" t="s">
        <v>90024</v>
      </c>
      <c r="V10718" t="s">
        <v>40</v>
      </c>
      <c r="W10718" t="s">
        <v>40</v>
      </c>
      <c r="X10718" t="s">
        <v>41</v>
      </c>
      <c r="Z10718" t="s">
        <v>90025</v>
      </c>
    </row>
    <row r="10719" spans="1:26" x14ac:dyDescent="0.2">
      <c r="A10719" t="s">
        <v>90026</v>
      </c>
      <c r="B10719">
        <v>340069</v>
      </c>
      <c r="C10719" t="s">
        <v>90027</v>
      </c>
      <c r="D10719" t="s">
        <v>90028</v>
      </c>
      <c r="E10719" t="s">
        <v>41</v>
      </c>
      <c r="F10719" t="s">
        <v>41</v>
      </c>
      <c r="G10719" t="s">
        <v>41</v>
      </c>
      <c r="H10719" t="s">
        <v>90028</v>
      </c>
      <c r="J10719" t="s">
        <v>90026</v>
      </c>
      <c r="K10719" t="s">
        <v>90029</v>
      </c>
      <c r="L10719">
        <v>5</v>
      </c>
      <c r="M10719" t="s">
        <v>90030</v>
      </c>
      <c r="N10719" t="s">
        <v>182</v>
      </c>
      <c r="O10719" t="s">
        <v>34</v>
      </c>
      <c r="P10719" t="s">
        <v>90031</v>
      </c>
      <c r="Q10719" t="s">
        <v>36</v>
      </c>
      <c r="V10719" t="s">
        <v>641</v>
      </c>
      <c r="W10719" t="s">
        <v>55</v>
      </c>
      <c r="X10719">
        <v>103</v>
      </c>
      <c r="Y10719" t="s">
        <v>45560</v>
      </c>
      <c r="Z10719" t="s">
        <v>83486</v>
      </c>
    </row>
    <row r="10720" spans="1:26" x14ac:dyDescent="0.2">
      <c r="A10720" t="s">
        <v>90032</v>
      </c>
      <c r="B10720">
        <v>153222</v>
      </c>
      <c r="C10720" t="s">
        <v>90033</v>
      </c>
      <c r="D10720" t="s">
        <v>90034</v>
      </c>
      <c r="E10720" t="s">
        <v>41</v>
      </c>
      <c r="F10720" t="s">
        <v>41</v>
      </c>
      <c r="G10720" t="s">
        <v>41</v>
      </c>
      <c r="H10720" t="s">
        <v>90034</v>
      </c>
      <c r="I10720" t="s">
        <v>90035</v>
      </c>
      <c r="J10720" t="s">
        <v>90032</v>
      </c>
      <c r="K10720" t="s">
        <v>90033</v>
      </c>
      <c r="L10720">
        <v>5</v>
      </c>
      <c r="M10720" t="s">
        <v>90036</v>
      </c>
      <c r="N10720" t="s">
        <v>182</v>
      </c>
      <c r="O10720" t="s">
        <v>34</v>
      </c>
      <c r="P10720" t="s">
        <v>90037</v>
      </c>
      <c r="S10720" t="s">
        <v>52</v>
      </c>
      <c r="T10720" t="s">
        <v>731</v>
      </c>
      <c r="U10720" t="s">
        <v>90038</v>
      </c>
      <c r="V10720" t="s">
        <v>40</v>
      </c>
      <c r="W10720" t="s">
        <v>40</v>
      </c>
      <c r="X10720" t="s">
        <v>41</v>
      </c>
      <c r="Z10720" t="s">
        <v>90039</v>
      </c>
    </row>
    <row r="10721" spans="1:26" x14ac:dyDescent="0.2">
      <c r="A10721" t="s">
        <v>90040</v>
      </c>
      <c r="B10721">
        <v>7589</v>
      </c>
      <c r="C10721" t="s">
        <v>90041</v>
      </c>
      <c r="D10721" t="s">
        <v>90042</v>
      </c>
      <c r="E10721" t="s">
        <v>41</v>
      </c>
      <c r="F10721" t="s">
        <v>41</v>
      </c>
      <c r="G10721" t="s">
        <v>41</v>
      </c>
      <c r="H10721" t="s">
        <v>90042</v>
      </c>
      <c r="I10721" t="s">
        <v>90043</v>
      </c>
      <c r="J10721" t="s">
        <v>90040</v>
      </c>
      <c r="K10721" t="s">
        <v>90044</v>
      </c>
      <c r="L10721">
        <v>7</v>
      </c>
      <c r="M10721" t="s">
        <v>90045</v>
      </c>
      <c r="N10721" t="s">
        <v>2628</v>
      </c>
      <c r="O10721" t="s">
        <v>34</v>
      </c>
      <c r="P10721" t="s">
        <v>90046</v>
      </c>
      <c r="Q10721" t="s">
        <v>37</v>
      </c>
      <c r="S10721" t="s">
        <v>36</v>
      </c>
      <c r="T10721" t="s">
        <v>99</v>
      </c>
      <c r="U10721" t="s">
        <v>90047</v>
      </c>
      <c r="V10721" t="s">
        <v>40</v>
      </c>
      <c r="W10721" t="s">
        <v>40</v>
      </c>
      <c r="X10721" t="s">
        <v>41</v>
      </c>
      <c r="Z10721" t="s">
        <v>90048</v>
      </c>
    </row>
    <row r="10722" spans="1:26" x14ac:dyDescent="0.2">
      <c r="A10722" t="s">
        <v>90049</v>
      </c>
      <c r="B10722">
        <v>140453</v>
      </c>
      <c r="C10722" t="s">
        <v>90050</v>
      </c>
      <c r="D10722" t="s">
        <v>90051</v>
      </c>
      <c r="E10722" t="s">
        <v>41</v>
      </c>
      <c r="F10722" t="s">
        <v>41</v>
      </c>
      <c r="G10722" t="s">
        <v>41</v>
      </c>
      <c r="H10722" t="s">
        <v>90051</v>
      </c>
      <c r="J10722" t="s">
        <v>90049</v>
      </c>
      <c r="K10722" t="s">
        <v>90052</v>
      </c>
      <c r="L10722">
        <v>7</v>
      </c>
      <c r="M10722" t="s">
        <v>90053</v>
      </c>
      <c r="N10722" t="s">
        <v>13605</v>
      </c>
      <c r="O10722" t="s">
        <v>34</v>
      </c>
      <c r="P10722" t="s">
        <v>90054</v>
      </c>
      <c r="Q10722" t="s">
        <v>52</v>
      </c>
      <c r="V10722" t="s">
        <v>957</v>
      </c>
      <c r="W10722" t="s">
        <v>957</v>
      </c>
      <c r="X10722">
        <v>8</v>
      </c>
      <c r="Y10722" t="s">
        <v>90055</v>
      </c>
      <c r="Z10722" t="s">
        <v>90056</v>
      </c>
    </row>
    <row r="10723" spans="1:26" x14ac:dyDescent="0.2">
      <c r="A10723" t="s">
        <v>90057</v>
      </c>
      <c r="B10723">
        <v>140838</v>
      </c>
      <c r="C10723" t="s">
        <v>90058</v>
      </c>
      <c r="D10723" t="s">
        <v>90059</v>
      </c>
      <c r="E10723">
        <v>0.48</v>
      </c>
      <c r="F10723">
        <v>5.0000000000000001E-3</v>
      </c>
      <c r="G10723" t="s">
        <v>46</v>
      </c>
      <c r="H10723" t="s">
        <v>90059</v>
      </c>
      <c r="I10723" t="s">
        <v>90060</v>
      </c>
      <c r="J10723" t="s">
        <v>90057</v>
      </c>
      <c r="K10723" t="s">
        <v>90058</v>
      </c>
      <c r="L10723">
        <v>20</v>
      </c>
      <c r="M10723" t="s">
        <v>90061</v>
      </c>
      <c r="N10723" t="s">
        <v>33</v>
      </c>
      <c r="O10723" t="s">
        <v>34</v>
      </c>
      <c r="P10723" t="s">
        <v>90062</v>
      </c>
      <c r="Q10723" t="s">
        <v>37</v>
      </c>
      <c r="S10723" t="s">
        <v>36</v>
      </c>
      <c r="T10723" t="s">
        <v>2276</v>
      </c>
      <c r="U10723" t="s">
        <v>90063</v>
      </c>
      <c r="V10723" t="s">
        <v>40</v>
      </c>
      <c r="W10723" t="s">
        <v>163</v>
      </c>
      <c r="X10723" t="s">
        <v>41</v>
      </c>
      <c r="Z10723" t="s">
        <v>90064</v>
      </c>
    </row>
    <row r="10724" spans="1:26" x14ac:dyDescent="0.2">
      <c r="A10724" t="s">
        <v>90065</v>
      </c>
      <c r="B10724">
        <v>9963</v>
      </c>
      <c r="C10724" t="s">
        <v>90066</v>
      </c>
      <c r="D10724" t="s">
        <v>90067</v>
      </c>
      <c r="E10724" t="s">
        <v>41</v>
      </c>
      <c r="F10724" t="s">
        <v>41</v>
      </c>
      <c r="G10724" t="s">
        <v>41</v>
      </c>
      <c r="H10724" t="s">
        <v>90067</v>
      </c>
      <c r="I10724" t="s">
        <v>90068</v>
      </c>
      <c r="J10724" t="s">
        <v>90065</v>
      </c>
      <c r="K10724" t="s">
        <v>90069</v>
      </c>
      <c r="L10724">
        <v>5</v>
      </c>
      <c r="M10724" t="s">
        <v>90070</v>
      </c>
      <c r="N10724" t="s">
        <v>1238</v>
      </c>
      <c r="O10724" t="s">
        <v>34</v>
      </c>
      <c r="P10724" t="s">
        <v>90071</v>
      </c>
      <c r="Q10724" t="s">
        <v>52</v>
      </c>
      <c r="V10724" t="s">
        <v>957</v>
      </c>
      <c r="W10724" t="s">
        <v>957</v>
      </c>
      <c r="X10724">
        <v>5</v>
      </c>
      <c r="Y10724" t="s">
        <v>90072</v>
      </c>
      <c r="Z10724" t="s">
        <v>90073</v>
      </c>
    </row>
    <row r="10725" spans="1:26" x14ac:dyDescent="0.2">
      <c r="A10725" t="s">
        <v>90074</v>
      </c>
      <c r="B10725">
        <v>7564</v>
      </c>
      <c r="C10725" t="s">
        <v>90075</v>
      </c>
      <c r="D10725" t="s">
        <v>90076</v>
      </c>
      <c r="E10725" t="s">
        <v>41</v>
      </c>
      <c r="F10725" t="s">
        <v>41</v>
      </c>
      <c r="G10725" t="s">
        <v>41</v>
      </c>
      <c r="H10725" t="s">
        <v>90076</v>
      </c>
      <c r="I10725" t="s">
        <v>90077</v>
      </c>
      <c r="J10725" t="s">
        <v>90074</v>
      </c>
      <c r="K10725" t="s">
        <v>90078</v>
      </c>
      <c r="L10725">
        <v>8</v>
      </c>
      <c r="M10725" t="s">
        <v>90079</v>
      </c>
      <c r="N10725" t="s">
        <v>2628</v>
      </c>
      <c r="O10725" t="s">
        <v>34</v>
      </c>
      <c r="P10725" t="s">
        <v>90080</v>
      </c>
      <c r="Q10725" t="s">
        <v>37</v>
      </c>
      <c r="S10725" t="s">
        <v>52</v>
      </c>
      <c r="T10725" t="s">
        <v>1166</v>
      </c>
      <c r="U10725" t="s">
        <v>90081</v>
      </c>
      <c r="V10725" t="s">
        <v>40</v>
      </c>
      <c r="W10725" t="s">
        <v>40</v>
      </c>
      <c r="X10725" t="s">
        <v>41</v>
      </c>
      <c r="Z10725" t="s">
        <v>53505</v>
      </c>
    </row>
    <row r="10726" spans="1:26" x14ac:dyDescent="0.2">
      <c r="A10726" t="s">
        <v>90082</v>
      </c>
      <c r="B10726">
        <v>54796</v>
      </c>
      <c r="C10726" t="s">
        <v>90083</v>
      </c>
      <c r="D10726" t="s">
        <v>90084</v>
      </c>
      <c r="E10726">
        <v>0.26</v>
      </c>
      <c r="F10726">
        <v>0.57210000000000005</v>
      </c>
      <c r="G10726" t="s">
        <v>29</v>
      </c>
      <c r="H10726" t="s">
        <v>90084</v>
      </c>
      <c r="I10726" t="s">
        <v>90085</v>
      </c>
      <c r="J10726" t="s">
        <v>90082</v>
      </c>
      <c r="K10726" t="s">
        <v>90086</v>
      </c>
      <c r="L10726">
        <v>9</v>
      </c>
      <c r="M10726" t="s">
        <v>90087</v>
      </c>
      <c r="N10726" t="s">
        <v>2628</v>
      </c>
      <c r="O10726" t="s">
        <v>34</v>
      </c>
      <c r="P10726" t="s">
        <v>90088</v>
      </c>
      <c r="Q10726" t="s">
        <v>36</v>
      </c>
      <c r="S10726" t="s">
        <v>52</v>
      </c>
      <c r="T10726" t="s">
        <v>1137</v>
      </c>
      <c r="V10726" t="s">
        <v>163</v>
      </c>
      <c r="W10726" t="s">
        <v>56</v>
      </c>
      <c r="X10726" t="s">
        <v>41</v>
      </c>
      <c r="Y10726" t="s">
        <v>90089</v>
      </c>
      <c r="Z10726" t="s">
        <v>90090</v>
      </c>
    </row>
    <row r="10727" spans="1:26" x14ac:dyDescent="0.2">
      <c r="A10727" t="s">
        <v>90091</v>
      </c>
      <c r="B10727">
        <v>340024</v>
      </c>
      <c r="C10727" t="s">
        <v>90092</v>
      </c>
      <c r="D10727" t="s">
        <v>90093</v>
      </c>
      <c r="E10727">
        <v>0.33</v>
      </c>
      <c r="F10727">
        <v>0</v>
      </c>
      <c r="G10727" t="s">
        <v>46</v>
      </c>
      <c r="H10727" t="s">
        <v>90093</v>
      </c>
      <c r="J10727" t="s">
        <v>90091</v>
      </c>
      <c r="K10727" t="s">
        <v>90094</v>
      </c>
      <c r="L10727">
        <v>5</v>
      </c>
      <c r="M10727" t="s">
        <v>90095</v>
      </c>
      <c r="N10727" t="s">
        <v>1627</v>
      </c>
      <c r="O10727" t="s">
        <v>34</v>
      </c>
      <c r="P10727" t="s">
        <v>90096</v>
      </c>
      <c r="Q10727" t="s">
        <v>52</v>
      </c>
      <c r="U10727" t="s">
        <v>90097</v>
      </c>
      <c r="V10727" t="s">
        <v>56</v>
      </c>
      <c r="W10727" t="s">
        <v>957</v>
      </c>
      <c r="X10727">
        <v>21</v>
      </c>
      <c r="Y10727" t="s">
        <v>90098</v>
      </c>
      <c r="Z10727" t="s">
        <v>90099</v>
      </c>
    </row>
    <row r="10728" spans="1:26" x14ac:dyDescent="0.2">
      <c r="A10728" t="s">
        <v>90100</v>
      </c>
      <c r="B10728">
        <v>201625</v>
      </c>
      <c r="C10728" t="s">
        <v>90101</v>
      </c>
      <c r="D10728" t="s">
        <v>90102</v>
      </c>
      <c r="E10728">
        <v>-0.69</v>
      </c>
      <c r="F10728">
        <v>5.4699999999999999E-2</v>
      </c>
      <c r="G10728" t="s">
        <v>1481</v>
      </c>
      <c r="H10728" t="s">
        <v>90102</v>
      </c>
      <c r="I10728" t="s">
        <v>90103</v>
      </c>
      <c r="J10728" t="s">
        <v>90100</v>
      </c>
      <c r="K10728" t="s">
        <v>90104</v>
      </c>
      <c r="L10728">
        <v>3</v>
      </c>
      <c r="M10728" t="s">
        <v>90105</v>
      </c>
      <c r="N10728" t="s">
        <v>549</v>
      </c>
      <c r="O10728" t="s">
        <v>34</v>
      </c>
      <c r="P10728" t="s">
        <v>90106</v>
      </c>
      <c r="Q10728" t="s">
        <v>52</v>
      </c>
      <c r="V10728" t="s">
        <v>56</v>
      </c>
      <c r="W10728" t="s">
        <v>56</v>
      </c>
      <c r="X10728" t="s">
        <v>41</v>
      </c>
      <c r="Y10728" t="s">
        <v>90107</v>
      </c>
      <c r="Z10728" t="s">
        <v>72073</v>
      </c>
    </row>
    <row r="10729" spans="1:26" x14ac:dyDescent="0.2">
      <c r="A10729" t="s">
        <v>90108</v>
      </c>
      <c r="B10729">
        <v>257629</v>
      </c>
      <c r="C10729" t="s">
        <v>90109</v>
      </c>
      <c r="D10729" t="s">
        <v>90110</v>
      </c>
      <c r="E10729">
        <v>0.53</v>
      </c>
      <c r="F10729">
        <v>3.9800000000000002E-2</v>
      </c>
      <c r="G10729" t="s">
        <v>46</v>
      </c>
      <c r="H10729" t="s">
        <v>90110</v>
      </c>
      <c r="I10729" t="s">
        <v>90111</v>
      </c>
      <c r="J10729" t="s">
        <v>90108</v>
      </c>
      <c r="K10729" t="s">
        <v>90112</v>
      </c>
      <c r="L10729">
        <v>16</v>
      </c>
      <c r="M10729" t="s">
        <v>90113</v>
      </c>
      <c r="N10729" t="s">
        <v>182</v>
      </c>
      <c r="O10729" t="s">
        <v>34</v>
      </c>
      <c r="P10729" t="s">
        <v>90114</v>
      </c>
      <c r="Q10729" t="s">
        <v>36</v>
      </c>
      <c r="S10729" t="s">
        <v>36</v>
      </c>
      <c r="T10729" t="s">
        <v>237</v>
      </c>
      <c r="V10729" t="s">
        <v>957</v>
      </c>
      <c r="W10729" t="s">
        <v>56</v>
      </c>
      <c r="X10729" t="s">
        <v>41</v>
      </c>
      <c r="Y10729" t="s">
        <v>90115</v>
      </c>
      <c r="Z10729" t="s">
        <v>90116</v>
      </c>
    </row>
    <row r="10730" spans="1:26" x14ac:dyDescent="0.2">
      <c r="A10730" t="s">
        <v>90117</v>
      </c>
      <c r="B10730">
        <v>340359</v>
      </c>
      <c r="C10730" t="s">
        <v>90118</v>
      </c>
      <c r="D10730" t="s">
        <v>90119</v>
      </c>
      <c r="E10730" t="s">
        <v>41</v>
      </c>
      <c r="F10730" t="s">
        <v>41</v>
      </c>
      <c r="G10730" t="s">
        <v>41</v>
      </c>
      <c r="H10730" t="s">
        <v>90119</v>
      </c>
      <c r="I10730" t="s">
        <v>90120</v>
      </c>
      <c r="J10730" t="s">
        <v>90117</v>
      </c>
      <c r="K10730" t="s">
        <v>90121</v>
      </c>
      <c r="L10730">
        <v>8</v>
      </c>
      <c r="M10730" t="s">
        <v>90122</v>
      </c>
      <c r="N10730" t="s">
        <v>182</v>
      </c>
      <c r="O10730" t="s">
        <v>34</v>
      </c>
      <c r="P10730" t="s">
        <v>90123</v>
      </c>
      <c r="Q10730" t="s">
        <v>37</v>
      </c>
      <c r="S10730" t="s">
        <v>37</v>
      </c>
      <c r="T10730" t="s">
        <v>2630</v>
      </c>
      <c r="V10730" t="s">
        <v>56</v>
      </c>
      <c r="W10730" t="s">
        <v>957</v>
      </c>
      <c r="X10730">
        <v>15</v>
      </c>
      <c r="Y10730" t="s">
        <v>90124</v>
      </c>
      <c r="Z10730" t="s">
        <v>90125</v>
      </c>
    </row>
    <row r="10731" spans="1:26" x14ac:dyDescent="0.2">
      <c r="A10731" t="s">
        <v>90126</v>
      </c>
      <c r="B10731">
        <v>57191</v>
      </c>
      <c r="C10731" t="s">
        <v>90127</v>
      </c>
      <c r="D10731" t="s">
        <v>90128</v>
      </c>
      <c r="E10731">
        <v>0.46</v>
      </c>
      <c r="F10731">
        <v>7.9600000000000004E-2</v>
      </c>
      <c r="G10731" t="s">
        <v>29</v>
      </c>
      <c r="H10731" t="s">
        <v>90128</v>
      </c>
      <c r="I10731" t="s">
        <v>90129</v>
      </c>
      <c r="J10731" t="s">
        <v>90126</v>
      </c>
      <c r="K10731" t="s">
        <v>90130</v>
      </c>
      <c r="L10731">
        <v>19</v>
      </c>
      <c r="M10731" t="s">
        <v>90131</v>
      </c>
      <c r="N10731" t="s">
        <v>59219</v>
      </c>
      <c r="O10731" t="s">
        <v>11296</v>
      </c>
      <c r="P10731" t="s">
        <v>90132</v>
      </c>
      <c r="S10731" t="s">
        <v>37</v>
      </c>
      <c r="T10731" t="s">
        <v>439</v>
      </c>
      <c r="V10731" t="s">
        <v>163</v>
      </c>
      <c r="W10731" t="s">
        <v>163</v>
      </c>
      <c r="X10731" t="s">
        <v>41</v>
      </c>
      <c r="Z10731" t="s">
        <v>84395</v>
      </c>
    </row>
    <row r="10732" spans="1:26" x14ac:dyDescent="0.2">
      <c r="A10732" t="s">
        <v>90133</v>
      </c>
      <c r="B10732">
        <v>4094</v>
      </c>
      <c r="C10732" t="s">
        <v>90134</v>
      </c>
      <c r="D10732" t="s">
        <v>90135</v>
      </c>
      <c r="E10732" t="s">
        <v>41</v>
      </c>
      <c r="F10732" t="s">
        <v>41</v>
      </c>
      <c r="G10732" t="s">
        <v>41</v>
      </c>
      <c r="H10732" t="s">
        <v>90135</v>
      </c>
      <c r="I10732" t="s">
        <v>90136</v>
      </c>
      <c r="J10732" t="s">
        <v>90133</v>
      </c>
      <c r="K10732" t="s">
        <v>90137</v>
      </c>
      <c r="L10732">
        <v>16</v>
      </c>
      <c r="M10732" t="s">
        <v>90138</v>
      </c>
      <c r="N10732" t="s">
        <v>2411</v>
      </c>
      <c r="O10732" t="s">
        <v>34</v>
      </c>
      <c r="P10732" t="s">
        <v>90139</v>
      </c>
      <c r="Q10732" t="s">
        <v>36</v>
      </c>
      <c r="U10732" t="s">
        <v>90140</v>
      </c>
      <c r="V10732" t="s">
        <v>40</v>
      </c>
      <c r="W10732" t="s">
        <v>56</v>
      </c>
      <c r="X10732" t="s">
        <v>41</v>
      </c>
      <c r="Y10732" t="s">
        <v>90141</v>
      </c>
      <c r="Z10732" t="s">
        <v>11076</v>
      </c>
    </row>
    <row r="10733" spans="1:26" x14ac:dyDescent="0.2">
      <c r="A10733" t="s">
        <v>90142</v>
      </c>
      <c r="B10733">
        <v>63899</v>
      </c>
      <c r="C10733" t="s">
        <v>90143</v>
      </c>
      <c r="D10733" t="s">
        <v>90144</v>
      </c>
      <c r="E10733" t="s">
        <v>41</v>
      </c>
      <c r="F10733" t="s">
        <v>41</v>
      </c>
      <c r="G10733" t="s">
        <v>41</v>
      </c>
      <c r="H10733" t="s">
        <v>90144</v>
      </c>
      <c r="I10733" t="s">
        <v>90145</v>
      </c>
      <c r="J10733" t="s">
        <v>90142</v>
      </c>
      <c r="K10733" t="s">
        <v>90146</v>
      </c>
      <c r="L10733">
        <v>3</v>
      </c>
      <c r="M10733" t="s">
        <v>90147</v>
      </c>
      <c r="N10733" t="s">
        <v>182</v>
      </c>
      <c r="O10733" t="s">
        <v>34</v>
      </c>
      <c r="P10733" t="s">
        <v>90148</v>
      </c>
      <c r="Q10733" t="s">
        <v>37</v>
      </c>
      <c r="S10733" t="s">
        <v>36</v>
      </c>
      <c r="T10733" t="s">
        <v>7394</v>
      </c>
      <c r="V10733" t="s">
        <v>40</v>
      </c>
      <c r="W10733" t="s">
        <v>163</v>
      </c>
      <c r="X10733" t="s">
        <v>41</v>
      </c>
      <c r="Z10733" t="s">
        <v>32616</v>
      </c>
    </row>
    <row r="10734" spans="1:26" x14ac:dyDescent="0.2">
      <c r="A10734" t="s">
        <v>90149</v>
      </c>
      <c r="B10734">
        <v>119467</v>
      </c>
      <c r="C10734" t="s">
        <v>90150</v>
      </c>
      <c r="D10734" t="s">
        <v>90151</v>
      </c>
      <c r="E10734" t="s">
        <v>41</v>
      </c>
      <c r="F10734" t="s">
        <v>41</v>
      </c>
      <c r="G10734" t="s">
        <v>41</v>
      </c>
      <c r="H10734" t="s">
        <v>90151</v>
      </c>
      <c r="I10734" t="s">
        <v>90152</v>
      </c>
      <c r="J10734" t="s">
        <v>90149</v>
      </c>
      <c r="K10734" t="s">
        <v>90153</v>
      </c>
      <c r="L10734">
        <v>10</v>
      </c>
      <c r="M10734" t="s">
        <v>90154</v>
      </c>
      <c r="N10734" t="s">
        <v>1238</v>
      </c>
      <c r="O10734" t="s">
        <v>34</v>
      </c>
      <c r="P10734" t="s">
        <v>90155</v>
      </c>
      <c r="Q10734" t="s">
        <v>36</v>
      </c>
      <c r="U10734" t="s">
        <v>90156</v>
      </c>
      <c r="V10734" t="s">
        <v>957</v>
      </c>
      <c r="W10734" t="s">
        <v>957</v>
      </c>
      <c r="X10734">
        <v>8</v>
      </c>
      <c r="Y10734" t="s">
        <v>90157</v>
      </c>
      <c r="Z10734" t="s">
        <v>90158</v>
      </c>
    </row>
    <row r="10735" spans="1:26" x14ac:dyDescent="0.2">
      <c r="A10735" t="s">
        <v>90159</v>
      </c>
      <c r="B10735">
        <v>388364</v>
      </c>
      <c r="C10735" t="s">
        <v>90160</v>
      </c>
      <c r="D10735" t="s">
        <v>90161</v>
      </c>
      <c r="E10735">
        <v>0.55000000000000004</v>
      </c>
      <c r="F10735">
        <v>0</v>
      </c>
      <c r="G10735" t="s">
        <v>46</v>
      </c>
      <c r="H10735" t="s">
        <v>90161</v>
      </c>
      <c r="I10735" t="s">
        <v>90162</v>
      </c>
      <c r="J10735" t="s">
        <v>90159</v>
      </c>
      <c r="K10735" t="s">
        <v>90163</v>
      </c>
      <c r="L10735">
        <v>17</v>
      </c>
      <c r="M10735" t="s">
        <v>90164</v>
      </c>
      <c r="N10735" t="s">
        <v>4219</v>
      </c>
      <c r="O10735" t="s">
        <v>34</v>
      </c>
      <c r="P10735" t="s">
        <v>90165</v>
      </c>
      <c r="S10735" t="s">
        <v>36</v>
      </c>
      <c r="T10735" t="s">
        <v>210</v>
      </c>
      <c r="V10735" t="s">
        <v>56</v>
      </c>
      <c r="W10735" t="s">
        <v>957</v>
      </c>
      <c r="X10735">
        <v>24</v>
      </c>
      <c r="Y10735" t="s">
        <v>90166</v>
      </c>
      <c r="Z10735" t="s">
        <v>90167</v>
      </c>
    </row>
    <row r="10736" spans="1:26" x14ac:dyDescent="0.2">
      <c r="A10736" t="s">
        <v>90168</v>
      </c>
      <c r="B10736">
        <v>9426</v>
      </c>
      <c r="C10736" t="s">
        <v>90169</v>
      </c>
      <c r="D10736" t="s">
        <v>90170</v>
      </c>
      <c r="E10736" t="s">
        <v>41</v>
      </c>
      <c r="F10736" t="s">
        <v>41</v>
      </c>
      <c r="G10736" t="s">
        <v>41</v>
      </c>
      <c r="H10736" t="s">
        <v>90170</v>
      </c>
      <c r="I10736" t="s">
        <v>90171</v>
      </c>
      <c r="J10736" t="s">
        <v>90168</v>
      </c>
      <c r="K10736" t="s">
        <v>90172</v>
      </c>
      <c r="L10736" t="s">
        <v>3574</v>
      </c>
      <c r="M10736" t="s">
        <v>90173</v>
      </c>
      <c r="N10736" t="s">
        <v>33</v>
      </c>
      <c r="O10736" t="s">
        <v>34</v>
      </c>
      <c r="V10736" t="s">
        <v>641</v>
      </c>
      <c r="W10736" t="s">
        <v>957</v>
      </c>
      <c r="X10736">
        <v>24</v>
      </c>
      <c r="Y10736" t="s">
        <v>90174</v>
      </c>
      <c r="Z10736" t="s">
        <v>5626</v>
      </c>
    </row>
    <row r="10737" spans="1:26" x14ac:dyDescent="0.2">
      <c r="A10737" t="s">
        <v>90175</v>
      </c>
      <c r="B10737">
        <v>123264</v>
      </c>
      <c r="C10737" t="s">
        <v>90176</v>
      </c>
      <c r="D10737" t="s">
        <v>90177</v>
      </c>
      <c r="E10737">
        <v>0.5</v>
      </c>
      <c r="F10737">
        <v>0.11940000000000001</v>
      </c>
      <c r="G10737" t="s">
        <v>29</v>
      </c>
      <c r="H10737" t="s">
        <v>90177</v>
      </c>
      <c r="I10737" t="s">
        <v>90178</v>
      </c>
      <c r="J10737" t="s">
        <v>90175</v>
      </c>
      <c r="K10737" t="s">
        <v>90179</v>
      </c>
      <c r="L10737">
        <v>15</v>
      </c>
      <c r="M10737" t="s">
        <v>90180</v>
      </c>
      <c r="N10737" t="s">
        <v>1238</v>
      </c>
      <c r="O10737" t="s">
        <v>34</v>
      </c>
      <c r="P10737" t="s">
        <v>90181</v>
      </c>
      <c r="Q10737" t="s">
        <v>52</v>
      </c>
      <c r="S10737" t="s">
        <v>36</v>
      </c>
      <c r="T10737" t="s">
        <v>588</v>
      </c>
      <c r="U10737" t="s">
        <v>90182</v>
      </c>
      <c r="V10737" t="s">
        <v>56</v>
      </c>
      <c r="W10737" t="s">
        <v>56</v>
      </c>
      <c r="X10737" t="s">
        <v>41</v>
      </c>
      <c r="Y10737" t="s">
        <v>90183</v>
      </c>
      <c r="Z10737" t="s">
        <v>90184</v>
      </c>
    </row>
    <row r="10738" spans="1:26" x14ac:dyDescent="0.2">
      <c r="A10738" t="s">
        <v>90185</v>
      </c>
      <c r="B10738">
        <v>3638</v>
      </c>
      <c r="C10738" t="s">
        <v>90186</v>
      </c>
      <c r="D10738" t="s">
        <v>90187</v>
      </c>
      <c r="E10738" t="s">
        <v>41</v>
      </c>
      <c r="F10738" t="s">
        <v>41</v>
      </c>
      <c r="G10738" t="s">
        <v>41</v>
      </c>
      <c r="H10738" t="s">
        <v>90187</v>
      </c>
      <c r="I10738" t="s">
        <v>90188</v>
      </c>
      <c r="J10738" t="s">
        <v>90185</v>
      </c>
      <c r="K10738" t="s">
        <v>90189</v>
      </c>
      <c r="L10738">
        <v>7</v>
      </c>
      <c r="M10738" t="s">
        <v>90190</v>
      </c>
      <c r="N10738" t="s">
        <v>3622</v>
      </c>
      <c r="O10738" t="s">
        <v>34</v>
      </c>
      <c r="P10738" t="s">
        <v>90191</v>
      </c>
      <c r="S10738" t="s">
        <v>36</v>
      </c>
      <c r="T10738" t="s">
        <v>53</v>
      </c>
      <c r="U10738" t="s">
        <v>90192</v>
      </c>
      <c r="V10738" t="s">
        <v>40</v>
      </c>
      <c r="W10738" t="s">
        <v>40</v>
      </c>
      <c r="X10738" t="s">
        <v>41</v>
      </c>
      <c r="Z10738" t="s">
        <v>90193</v>
      </c>
    </row>
    <row r="10739" spans="1:26" x14ac:dyDescent="0.2">
      <c r="A10739" t="s">
        <v>90194</v>
      </c>
      <c r="B10739">
        <v>340595</v>
      </c>
      <c r="C10739" t="s">
        <v>90195</v>
      </c>
      <c r="D10739" t="s">
        <v>90196</v>
      </c>
      <c r="E10739" t="s">
        <v>41</v>
      </c>
      <c r="F10739" t="s">
        <v>41</v>
      </c>
      <c r="G10739" t="s">
        <v>41</v>
      </c>
      <c r="H10739" t="s">
        <v>90196</v>
      </c>
      <c r="I10739" t="s">
        <v>90197</v>
      </c>
      <c r="J10739" t="s">
        <v>90194</v>
      </c>
      <c r="K10739" t="s">
        <v>90198</v>
      </c>
      <c r="L10739" t="s">
        <v>117</v>
      </c>
      <c r="M10739" t="s">
        <v>90199</v>
      </c>
      <c r="N10739" t="s">
        <v>182</v>
      </c>
      <c r="O10739" t="s">
        <v>11296</v>
      </c>
      <c r="P10739" t="s">
        <v>90200</v>
      </c>
      <c r="Q10739" t="s">
        <v>37</v>
      </c>
      <c r="S10739" t="s">
        <v>36</v>
      </c>
      <c r="T10739" t="s">
        <v>1267</v>
      </c>
      <c r="V10739" t="s">
        <v>957</v>
      </c>
      <c r="W10739" t="s">
        <v>641</v>
      </c>
      <c r="X10739" t="s">
        <v>41</v>
      </c>
      <c r="Z10739" t="s">
        <v>90201</v>
      </c>
    </row>
    <row r="10740" spans="1:26" x14ac:dyDescent="0.2">
      <c r="A10740" t="s">
        <v>90202</v>
      </c>
      <c r="B10740">
        <v>123688</v>
      </c>
      <c r="C10740" t="s">
        <v>90203</v>
      </c>
      <c r="D10740" t="s">
        <v>90204</v>
      </c>
      <c r="E10740" t="s">
        <v>41</v>
      </c>
      <c r="F10740" t="s">
        <v>41</v>
      </c>
      <c r="G10740" t="s">
        <v>41</v>
      </c>
      <c r="H10740" t="s">
        <v>90204</v>
      </c>
      <c r="I10740" t="s">
        <v>90205</v>
      </c>
      <c r="J10740" t="s">
        <v>90202</v>
      </c>
      <c r="K10740" t="s">
        <v>90206</v>
      </c>
      <c r="L10740">
        <v>15</v>
      </c>
      <c r="M10740" t="s">
        <v>90207</v>
      </c>
      <c r="N10740" t="s">
        <v>33</v>
      </c>
      <c r="O10740" t="s">
        <v>34</v>
      </c>
      <c r="P10740" t="s">
        <v>90208</v>
      </c>
      <c r="Q10740" t="s">
        <v>36</v>
      </c>
      <c r="S10740" t="s">
        <v>36</v>
      </c>
      <c r="T10740" t="s">
        <v>90209</v>
      </c>
      <c r="V10740" t="s">
        <v>163</v>
      </c>
      <c r="W10740" t="s">
        <v>163</v>
      </c>
      <c r="X10740" t="s">
        <v>41</v>
      </c>
      <c r="Z10740" t="s">
        <v>90210</v>
      </c>
    </row>
    <row r="10741" spans="1:26" x14ac:dyDescent="0.2">
      <c r="A10741" t="s">
        <v>90211</v>
      </c>
      <c r="B10741" t="s">
        <v>41</v>
      </c>
      <c r="C10741" t="s">
        <v>41</v>
      </c>
      <c r="D10741" t="s">
        <v>90212</v>
      </c>
      <c r="E10741" t="s">
        <v>41</v>
      </c>
      <c r="F10741" t="s">
        <v>41</v>
      </c>
      <c r="G10741" t="s">
        <v>41</v>
      </c>
      <c r="H10741" t="s">
        <v>41</v>
      </c>
      <c r="I10741" t="s">
        <v>41</v>
      </c>
      <c r="J10741" t="s">
        <v>41</v>
      </c>
      <c r="K10741" t="s">
        <v>41</v>
      </c>
      <c r="L10741" t="s">
        <v>41</v>
      </c>
      <c r="M10741" t="s">
        <v>41</v>
      </c>
      <c r="N10741" t="s">
        <v>41</v>
      </c>
      <c r="O10741" t="s">
        <v>41</v>
      </c>
      <c r="P10741" t="s">
        <v>41</v>
      </c>
      <c r="Q10741" t="s">
        <v>41</v>
      </c>
      <c r="R10741" t="s">
        <v>41</v>
      </c>
      <c r="S10741" t="s">
        <v>41</v>
      </c>
      <c r="T10741" t="s">
        <v>41</v>
      </c>
      <c r="U10741" t="s">
        <v>41</v>
      </c>
      <c r="V10741" t="s">
        <v>41</v>
      </c>
      <c r="W10741" t="s">
        <v>41</v>
      </c>
      <c r="X10741" t="s">
        <v>41</v>
      </c>
      <c r="Y10741" t="s">
        <v>41</v>
      </c>
      <c r="Z10741" t="s">
        <v>41</v>
      </c>
    </row>
    <row r="10742" spans="1:26" x14ac:dyDescent="0.2">
      <c r="A10742" t="s">
        <v>90213</v>
      </c>
      <c r="B10742">
        <v>92104</v>
      </c>
      <c r="C10742" t="s">
        <v>90214</v>
      </c>
      <c r="D10742" t="s">
        <v>90215</v>
      </c>
      <c r="E10742">
        <v>0.11</v>
      </c>
      <c r="F10742">
        <v>0.80600000000000005</v>
      </c>
      <c r="G10742" t="s">
        <v>29</v>
      </c>
      <c r="H10742" t="s">
        <v>90215</v>
      </c>
      <c r="I10742" t="s">
        <v>90216</v>
      </c>
      <c r="J10742" t="s">
        <v>90213</v>
      </c>
      <c r="K10742" t="s">
        <v>90217</v>
      </c>
      <c r="L10742">
        <v>2</v>
      </c>
      <c r="M10742" t="s">
        <v>90218</v>
      </c>
      <c r="N10742" t="s">
        <v>182</v>
      </c>
      <c r="O10742" t="s">
        <v>34</v>
      </c>
      <c r="P10742" t="s">
        <v>90219</v>
      </c>
      <c r="Q10742" t="s">
        <v>52</v>
      </c>
      <c r="S10742" t="s">
        <v>36</v>
      </c>
      <c r="T10742" t="s">
        <v>8750</v>
      </c>
      <c r="U10742" t="s">
        <v>90220</v>
      </c>
      <c r="V10742" t="s">
        <v>40</v>
      </c>
      <c r="W10742" t="s">
        <v>163</v>
      </c>
      <c r="X10742" t="s">
        <v>41</v>
      </c>
      <c r="Z10742" t="s">
        <v>34130</v>
      </c>
    </row>
    <row r="10743" spans="1:26" x14ac:dyDescent="0.2">
      <c r="A10743" t="s">
        <v>90221</v>
      </c>
      <c r="B10743">
        <v>84671</v>
      </c>
      <c r="C10743" t="s">
        <v>90222</v>
      </c>
      <c r="D10743" t="s">
        <v>90223</v>
      </c>
      <c r="E10743" t="s">
        <v>41</v>
      </c>
      <c r="F10743" t="s">
        <v>41</v>
      </c>
      <c r="G10743" t="s">
        <v>41</v>
      </c>
      <c r="H10743" t="s">
        <v>90223</v>
      </c>
      <c r="I10743" t="s">
        <v>90224</v>
      </c>
      <c r="J10743" t="s">
        <v>90221</v>
      </c>
      <c r="K10743" t="s">
        <v>90225</v>
      </c>
      <c r="L10743">
        <v>19</v>
      </c>
      <c r="M10743" t="s">
        <v>90226</v>
      </c>
      <c r="N10743" t="s">
        <v>2628</v>
      </c>
      <c r="O10743" t="s">
        <v>34</v>
      </c>
      <c r="P10743" t="s">
        <v>90227</v>
      </c>
      <c r="Q10743" t="s">
        <v>37</v>
      </c>
      <c r="S10743" t="s">
        <v>36</v>
      </c>
      <c r="T10743" t="s">
        <v>6641</v>
      </c>
      <c r="V10743" t="s">
        <v>163</v>
      </c>
      <c r="W10743" t="s">
        <v>40</v>
      </c>
      <c r="X10743" t="s">
        <v>41</v>
      </c>
      <c r="Z10743" t="s">
        <v>90228</v>
      </c>
    </row>
    <row r="10744" spans="1:26" x14ac:dyDescent="0.2">
      <c r="A10744" t="s">
        <v>90229</v>
      </c>
      <c r="B10744">
        <v>389170</v>
      </c>
      <c r="C10744" t="s">
        <v>90230</v>
      </c>
      <c r="D10744" t="s">
        <v>90231</v>
      </c>
      <c r="E10744" t="s">
        <v>41</v>
      </c>
      <c r="F10744" t="s">
        <v>41</v>
      </c>
      <c r="G10744" t="s">
        <v>41</v>
      </c>
      <c r="H10744" t="s">
        <v>90231</v>
      </c>
      <c r="I10744" t="s">
        <v>90232</v>
      </c>
      <c r="J10744" t="s">
        <v>90229</v>
      </c>
      <c r="K10744" t="s">
        <v>90233</v>
      </c>
      <c r="L10744">
        <v>3</v>
      </c>
      <c r="M10744" t="s">
        <v>90234</v>
      </c>
      <c r="N10744" t="s">
        <v>182</v>
      </c>
      <c r="O10744" t="s">
        <v>34</v>
      </c>
      <c r="P10744" t="s">
        <v>90235</v>
      </c>
      <c r="Q10744" t="s">
        <v>37</v>
      </c>
      <c r="V10744" t="s">
        <v>641</v>
      </c>
      <c r="W10744" t="s">
        <v>56</v>
      </c>
      <c r="X10744" t="s">
        <v>41</v>
      </c>
      <c r="Y10744" t="s">
        <v>25334</v>
      </c>
      <c r="Z10744" t="s">
        <v>90236</v>
      </c>
    </row>
    <row r="10745" spans="1:26" x14ac:dyDescent="0.2">
      <c r="A10745" t="s">
        <v>90237</v>
      </c>
      <c r="B10745">
        <v>5557</v>
      </c>
      <c r="C10745" t="s">
        <v>90238</v>
      </c>
      <c r="D10745" t="s">
        <v>90239</v>
      </c>
      <c r="E10745">
        <v>0.6</v>
      </c>
      <c r="F10745">
        <v>8.4599999999999995E-2</v>
      </c>
      <c r="G10745" t="s">
        <v>29</v>
      </c>
      <c r="H10745" t="s">
        <v>90239</v>
      </c>
      <c r="J10745" t="s">
        <v>90237</v>
      </c>
      <c r="K10745" t="s">
        <v>90240</v>
      </c>
      <c r="L10745">
        <v>12</v>
      </c>
      <c r="M10745" t="s">
        <v>90241</v>
      </c>
      <c r="N10745" t="s">
        <v>182</v>
      </c>
      <c r="O10745" t="s">
        <v>34</v>
      </c>
      <c r="P10745" t="s">
        <v>90242</v>
      </c>
      <c r="Q10745" t="s">
        <v>37</v>
      </c>
      <c r="S10745" t="s">
        <v>52</v>
      </c>
      <c r="T10745" t="s">
        <v>53</v>
      </c>
      <c r="U10745" t="s">
        <v>90243</v>
      </c>
      <c r="V10745" t="s">
        <v>40</v>
      </c>
      <c r="W10745" t="s">
        <v>40</v>
      </c>
      <c r="X10745" t="s">
        <v>41</v>
      </c>
      <c r="Z10745" t="s">
        <v>56921</v>
      </c>
    </row>
    <row r="10746" spans="1:26" x14ac:dyDescent="0.2">
      <c r="A10746" t="s">
        <v>90244</v>
      </c>
      <c r="B10746">
        <v>54989</v>
      </c>
      <c r="C10746" t="s">
        <v>90245</v>
      </c>
      <c r="D10746" t="s">
        <v>90246</v>
      </c>
      <c r="E10746" t="s">
        <v>41</v>
      </c>
      <c r="F10746" t="s">
        <v>41</v>
      </c>
      <c r="G10746" t="s">
        <v>41</v>
      </c>
      <c r="H10746" t="s">
        <v>90246</v>
      </c>
      <c r="I10746" t="s">
        <v>90247</v>
      </c>
      <c r="J10746" t="s">
        <v>90244</v>
      </c>
      <c r="K10746" t="s">
        <v>90248</v>
      </c>
      <c r="L10746">
        <v>15</v>
      </c>
      <c r="M10746" t="s">
        <v>90249</v>
      </c>
      <c r="N10746" t="s">
        <v>2628</v>
      </c>
      <c r="O10746" t="s">
        <v>34</v>
      </c>
      <c r="P10746" t="s">
        <v>90250</v>
      </c>
      <c r="Q10746" t="s">
        <v>36</v>
      </c>
      <c r="V10746" t="s">
        <v>40</v>
      </c>
      <c r="W10746" t="s">
        <v>40</v>
      </c>
      <c r="X10746" t="s">
        <v>41</v>
      </c>
      <c r="Z10746" t="s">
        <v>90251</v>
      </c>
    </row>
    <row r="10747" spans="1:26" x14ac:dyDescent="0.2">
      <c r="A10747" t="s">
        <v>90252</v>
      </c>
      <c r="B10747" t="s">
        <v>41</v>
      </c>
      <c r="C10747" t="s">
        <v>41</v>
      </c>
      <c r="D10747" t="s">
        <v>90253</v>
      </c>
      <c r="E10747" t="s">
        <v>41</v>
      </c>
      <c r="F10747" t="s">
        <v>41</v>
      </c>
      <c r="G10747" t="s">
        <v>41</v>
      </c>
      <c r="H10747" t="s">
        <v>41</v>
      </c>
      <c r="I10747" t="s">
        <v>41</v>
      </c>
      <c r="J10747" t="s">
        <v>41</v>
      </c>
      <c r="K10747" t="s">
        <v>41</v>
      </c>
      <c r="L10747" t="s">
        <v>41</v>
      </c>
      <c r="M10747" t="s">
        <v>41</v>
      </c>
      <c r="N10747" t="s">
        <v>41</v>
      </c>
      <c r="O10747" t="s">
        <v>41</v>
      </c>
      <c r="P10747" t="s">
        <v>41</v>
      </c>
      <c r="Q10747" t="s">
        <v>41</v>
      </c>
      <c r="R10747" t="s">
        <v>41</v>
      </c>
      <c r="S10747" t="s">
        <v>41</v>
      </c>
      <c r="T10747" t="s">
        <v>41</v>
      </c>
      <c r="U10747" t="s">
        <v>41</v>
      </c>
      <c r="V10747" t="s">
        <v>41</v>
      </c>
      <c r="W10747" t="s">
        <v>41</v>
      </c>
      <c r="X10747" t="s">
        <v>41</v>
      </c>
      <c r="Y10747" t="s">
        <v>41</v>
      </c>
      <c r="Z10747" t="s">
        <v>41</v>
      </c>
    </row>
    <row r="10748" spans="1:26" x14ac:dyDescent="0.2">
      <c r="A10748" t="s">
        <v>90254</v>
      </c>
      <c r="B10748">
        <v>1122</v>
      </c>
      <c r="C10748" t="s">
        <v>90255</v>
      </c>
      <c r="D10748" t="s">
        <v>90256</v>
      </c>
      <c r="E10748" t="s">
        <v>41</v>
      </c>
      <c r="F10748" t="s">
        <v>41</v>
      </c>
      <c r="G10748" t="s">
        <v>41</v>
      </c>
      <c r="H10748" t="s">
        <v>90256</v>
      </c>
      <c r="I10748" t="s">
        <v>90257</v>
      </c>
      <c r="J10748" t="s">
        <v>90254</v>
      </c>
      <c r="K10748" t="s">
        <v>90258</v>
      </c>
      <c r="L10748">
        <v>1</v>
      </c>
      <c r="M10748" t="s">
        <v>90259</v>
      </c>
      <c r="N10748" t="s">
        <v>182</v>
      </c>
      <c r="O10748" t="s">
        <v>34</v>
      </c>
      <c r="P10748" t="s">
        <v>90260</v>
      </c>
      <c r="Q10748" t="s">
        <v>52</v>
      </c>
      <c r="S10748" t="s">
        <v>52</v>
      </c>
      <c r="T10748" t="s">
        <v>237</v>
      </c>
      <c r="U10748" t="s">
        <v>90261</v>
      </c>
      <c r="V10748" t="s">
        <v>40</v>
      </c>
      <c r="W10748" t="s">
        <v>163</v>
      </c>
      <c r="X10748" t="s">
        <v>41</v>
      </c>
      <c r="Z10748" t="s">
        <v>59927</v>
      </c>
    </row>
    <row r="10749" spans="1:26" x14ac:dyDescent="0.2">
      <c r="A10749" t="s">
        <v>90262</v>
      </c>
      <c r="B10749">
        <v>360203</v>
      </c>
      <c r="C10749" t="s">
        <v>90263</v>
      </c>
      <c r="D10749" t="s">
        <v>90264</v>
      </c>
      <c r="E10749" t="s">
        <v>41</v>
      </c>
      <c r="F10749" t="s">
        <v>41</v>
      </c>
      <c r="G10749" t="s">
        <v>41</v>
      </c>
      <c r="H10749" t="s">
        <v>90264</v>
      </c>
      <c r="I10749" t="s">
        <v>90265</v>
      </c>
      <c r="J10749" t="s">
        <v>90262</v>
      </c>
      <c r="K10749" t="s">
        <v>90266</v>
      </c>
      <c r="L10749">
        <v>9</v>
      </c>
      <c r="M10749" t="s">
        <v>90267</v>
      </c>
      <c r="N10749" t="s">
        <v>4760</v>
      </c>
      <c r="O10749" t="s">
        <v>11296</v>
      </c>
      <c r="P10749" t="s">
        <v>90268</v>
      </c>
      <c r="Q10749" t="s">
        <v>37</v>
      </c>
      <c r="V10749" t="s">
        <v>641</v>
      </c>
      <c r="W10749" t="s">
        <v>55</v>
      </c>
      <c r="X10749">
        <v>41</v>
      </c>
      <c r="Y10749" t="s">
        <v>71440</v>
      </c>
      <c r="Z10749" t="s">
        <v>61330</v>
      </c>
    </row>
    <row r="10750" spans="1:26" x14ac:dyDescent="0.2">
      <c r="A10750" t="s">
        <v>90269</v>
      </c>
      <c r="B10750">
        <v>81856</v>
      </c>
      <c r="C10750" t="s">
        <v>90270</v>
      </c>
      <c r="D10750" t="s">
        <v>90271</v>
      </c>
      <c r="E10750" t="s">
        <v>41</v>
      </c>
      <c r="F10750" t="s">
        <v>41</v>
      </c>
      <c r="G10750" t="s">
        <v>41</v>
      </c>
      <c r="H10750" t="s">
        <v>90271</v>
      </c>
      <c r="I10750" t="s">
        <v>90272</v>
      </c>
      <c r="J10750" t="s">
        <v>90269</v>
      </c>
      <c r="K10750" t="s">
        <v>90273</v>
      </c>
      <c r="L10750">
        <v>19</v>
      </c>
      <c r="M10750" t="s">
        <v>90274</v>
      </c>
      <c r="N10750" t="s">
        <v>2628</v>
      </c>
      <c r="O10750" t="s">
        <v>11296</v>
      </c>
      <c r="U10750" t="s">
        <v>90275</v>
      </c>
      <c r="V10750" t="s">
        <v>163</v>
      </c>
      <c r="W10750" t="s">
        <v>163</v>
      </c>
      <c r="X10750" t="s">
        <v>41</v>
      </c>
      <c r="Z10750" t="s">
        <v>83314</v>
      </c>
    </row>
    <row r="10751" spans="1:26" x14ac:dyDescent="0.2">
      <c r="A10751" t="s">
        <v>90276</v>
      </c>
      <c r="B10751">
        <v>221710</v>
      </c>
      <c r="C10751" t="s">
        <v>90277</v>
      </c>
      <c r="D10751" t="s">
        <v>90278</v>
      </c>
      <c r="E10751">
        <v>0.55000000000000004</v>
      </c>
      <c r="F10751">
        <v>2.9899999999999999E-2</v>
      </c>
      <c r="G10751" t="s">
        <v>46</v>
      </c>
      <c r="H10751" t="s">
        <v>90278</v>
      </c>
      <c r="I10751" t="s">
        <v>90279</v>
      </c>
      <c r="J10751" t="s">
        <v>90276</v>
      </c>
      <c r="K10751" t="s">
        <v>90280</v>
      </c>
      <c r="L10751">
        <v>6</v>
      </c>
      <c r="M10751" t="s">
        <v>90281</v>
      </c>
      <c r="N10751" t="s">
        <v>363</v>
      </c>
      <c r="O10751" t="s">
        <v>34</v>
      </c>
      <c r="P10751" t="s">
        <v>90282</v>
      </c>
      <c r="Q10751" t="s">
        <v>36</v>
      </c>
      <c r="S10751" t="s">
        <v>36</v>
      </c>
      <c r="T10751" t="s">
        <v>90283</v>
      </c>
      <c r="U10751" t="s">
        <v>90284</v>
      </c>
      <c r="V10751" t="s">
        <v>40</v>
      </c>
      <c r="W10751" t="s">
        <v>56</v>
      </c>
      <c r="X10751" t="s">
        <v>41</v>
      </c>
      <c r="Y10751" t="s">
        <v>10352</v>
      </c>
      <c r="Z10751" t="s">
        <v>86569</v>
      </c>
    </row>
    <row r="10752" spans="1:26" x14ac:dyDescent="0.2">
      <c r="A10752" t="s">
        <v>90285</v>
      </c>
      <c r="B10752">
        <v>9724</v>
      </c>
      <c r="C10752" t="s">
        <v>90286</v>
      </c>
      <c r="D10752" t="s">
        <v>90287</v>
      </c>
      <c r="E10752" t="s">
        <v>41</v>
      </c>
      <c r="F10752" t="s">
        <v>41</v>
      </c>
      <c r="G10752" t="s">
        <v>41</v>
      </c>
      <c r="H10752" t="s">
        <v>90287</v>
      </c>
      <c r="I10752" t="s">
        <v>90288</v>
      </c>
      <c r="J10752" t="s">
        <v>90285</v>
      </c>
      <c r="K10752" t="s">
        <v>90289</v>
      </c>
      <c r="L10752">
        <v>13</v>
      </c>
      <c r="M10752" t="s">
        <v>90290</v>
      </c>
      <c r="N10752" t="s">
        <v>182</v>
      </c>
      <c r="O10752" t="s">
        <v>34</v>
      </c>
      <c r="P10752" t="s">
        <v>30987</v>
      </c>
      <c r="Q10752" t="s">
        <v>37</v>
      </c>
      <c r="S10752" t="s">
        <v>36</v>
      </c>
      <c r="T10752" t="s">
        <v>4045</v>
      </c>
      <c r="U10752" t="s">
        <v>90291</v>
      </c>
      <c r="V10752" t="s">
        <v>40</v>
      </c>
      <c r="W10752" t="s">
        <v>40</v>
      </c>
      <c r="X10752" t="s">
        <v>41</v>
      </c>
      <c r="Z10752" t="s">
        <v>33065</v>
      </c>
    </row>
    <row r="10753" spans="1:26" x14ac:dyDescent="0.2">
      <c r="A10753" t="s">
        <v>90292</v>
      </c>
      <c r="B10753">
        <v>137075</v>
      </c>
      <c r="C10753" t="s">
        <v>90293</v>
      </c>
      <c r="D10753" t="s">
        <v>90294</v>
      </c>
      <c r="E10753">
        <v>0.12</v>
      </c>
      <c r="F10753">
        <v>0.76119999999999999</v>
      </c>
      <c r="G10753" t="s">
        <v>29</v>
      </c>
      <c r="H10753" t="s">
        <v>90294</v>
      </c>
      <c r="I10753" t="s">
        <v>90295</v>
      </c>
      <c r="J10753" t="s">
        <v>90292</v>
      </c>
      <c r="K10753" t="s">
        <v>90296</v>
      </c>
      <c r="L10753">
        <v>8</v>
      </c>
      <c r="M10753" t="s">
        <v>90297</v>
      </c>
      <c r="N10753" t="s">
        <v>1238</v>
      </c>
      <c r="O10753" t="s">
        <v>34</v>
      </c>
      <c r="P10753" t="s">
        <v>90298</v>
      </c>
      <c r="S10753" t="s">
        <v>37</v>
      </c>
      <c r="T10753" t="s">
        <v>7890</v>
      </c>
      <c r="U10753" t="s">
        <v>90299</v>
      </c>
      <c r="V10753" t="s">
        <v>40</v>
      </c>
      <c r="W10753" t="s">
        <v>56</v>
      </c>
      <c r="X10753" t="s">
        <v>41</v>
      </c>
      <c r="Y10753" t="s">
        <v>90300</v>
      </c>
      <c r="Z10753" t="s">
        <v>42212</v>
      </c>
    </row>
    <row r="10754" spans="1:26" x14ac:dyDescent="0.2">
      <c r="A10754" t="s">
        <v>90301</v>
      </c>
      <c r="B10754">
        <v>80022</v>
      </c>
      <c r="C10754" t="s">
        <v>90302</v>
      </c>
      <c r="D10754" t="s">
        <v>90303</v>
      </c>
      <c r="E10754" t="s">
        <v>41</v>
      </c>
      <c r="F10754" t="s">
        <v>41</v>
      </c>
      <c r="G10754" t="s">
        <v>41</v>
      </c>
      <c r="H10754" t="s">
        <v>90303</v>
      </c>
      <c r="I10754" t="s">
        <v>90304</v>
      </c>
      <c r="J10754" t="s">
        <v>90301</v>
      </c>
      <c r="K10754" t="s">
        <v>90305</v>
      </c>
      <c r="L10754">
        <v>17</v>
      </c>
      <c r="M10754" t="s">
        <v>90306</v>
      </c>
      <c r="N10754" t="s">
        <v>182</v>
      </c>
      <c r="O10754" t="s">
        <v>11296</v>
      </c>
      <c r="P10754" t="s">
        <v>90307</v>
      </c>
      <c r="S10754" t="s">
        <v>36</v>
      </c>
      <c r="T10754" t="s">
        <v>381</v>
      </c>
      <c r="U10754" t="s">
        <v>90308</v>
      </c>
      <c r="V10754" t="s">
        <v>40</v>
      </c>
      <c r="W10754" t="s">
        <v>40</v>
      </c>
      <c r="X10754" t="s">
        <v>41</v>
      </c>
      <c r="Z10754" t="s">
        <v>90309</v>
      </c>
    </row>
    <row r="10755" spans="1:26" x14ac:dyDescent="0.2">
      <c r="A10755" t="s">
        <v>90310</v>
      </c>
      <c r="B10755">
        <v>10926</v>
      </c>
      <c r="C10755" t="s">
        <v>90311</v>
      </c>
      <c r="D10755" t="s">
        <v>90312</v>
      </c>
      <c r="E10755" t="s">
        <v>41</v>
      </c>
      <c r="F10755" t="s">
        <v>41</v>
      </c>
      <c r="G10755" t="s">
        <v>41</v>
      </c>
      <c r="H10755" t="s">
        <v>90312</v>
      </c>
      <c r="I10755" t="s">
        <v>90313</v>
      </c>
      <c r="J10755" t="s">
        <v>90310</v>
      </c>
      <c r="K10755" t="s">
        <v>90311</v>
      </c>
      <c r="L10755">
        <v>7</v>
      </c>
      <c r="M10755" t="s">
        <v>90314</v>
      </c>
      <c r="N10755" t="s">
        <v>182</v>
      </c>
      <c r="O10755" t="s">
        <v>34</v>
      </c>
      <c r="P10755" t="s">
        <v>90315</v>
      </c>
      <c r="S10755" t="s">
        <v>36</v>
      </c>
      <c r="T10755" t="s">
        <v>731</v>
      </c>
      <c r="U10755" t="s">
        <v>90316</v>
      </c>
      <c r="V10755" t="s">
        <v>40</v>
      </c>
      <c r="W10755" t="s">
        <v>55</v>
      </c>
      <c r="X10755">
        <v>40</v>
      </c>
      <c r="Y10755" t="s">
        <v>37164</v>
      </c>
      <c r="Z10755" t="s">
        <v>90317</v>
      </c>
    </row>
    <row r="10756" spans="1:26" x14ac:dyDescent="0.2">
      <c r="A10756" t="s">
        <v>90318</v>
      </c>
      <c r="B10756">
        <v>8228</v>
      </c>
      <c r="C10756" t="s">
        <v>90319</v>
      </c>
      <c r="D10756" t="s">
        <v>90320</v>
      </c>
      <c r="E10756" t="s">
        <v>41</v>
      </c>
      <c r="F10756" t="s">
        <v>41</v>
      </c>
      <c r="G10756" t="s">
        <v>41</v>
      </c>
      <c r="H10756" t="s">
        <v>90320</v>
      </c>
      <c r="I10756" t="s">
        <v>90321</v>
      </c>
      <c r="J10756" t="s">
        <v>90318</v>
      </c>
      <c r="K10756" t="s">
        <v>90322</v>
      </c>
      <c r="L10756" t="s">
        <v>117</v>
      </c>
      <c r="M10756" t="s">
        <v>90323</v>
      </c>
      <c r="N10756" t="s">
        <v>65</v>
      </c>
      <c r="O10756" t="s">
        <v>34</v>
      </c>
      <c r="P10756" t="s">
        <v>90324</v>
      </c>
      <c r="Q10756" t="s">
        <v>36</v>
      </c>
      <c r="U10756" t="s">
        <v>90325</v>
      </c>
      <c r="V10756" t="s">
        <v>40</v>
      </c>
      <c r="W10756" t="s">
        <v>40</v>
      </c>
      <c r="X10756" t="s">
        <v>41</v>
      </c>
      <c r="Z10756" t="s">
        <v>53764</v>
      </c>
    </row>
    <row r="10757" spans="1:26" x14ac:dyDescent="0.2">
      <c r="A10757" t="s">
        <v>90326</v>
      </c>
      <c r="B10757">
        <v>83741</v>
      </c>
      <c r="C10757" t="s">
        <v>90327</v>
      </c>
      <c r="D10757" t="s">
        <v>90328</v>
      </c>
      <c r="E10757" t="s">
        <v>41</v>
      </c>
      <c r="F10757" t="s">
        <v>41</v>
      </c>
      <c r="G10757" t="s">
        <v>41</v>
      </c>
      <c r="H10757" t="s">
        <v>90328</v>
      </c>
      <c r="I10757" t="s">
        <v>90329</v>
      </c>
      <c r="J10757" t="s">
        <v>90326</v>
      </c>
      <c r="K10757" t="s">
        <v>90330</v>
      </c>
      <c r="L10757">
        <v>6</v>
      </c>
      <c r="M10757" t="s">
        <v>90331</v>
      </c>
      <c r="N10757" t="s">
        <v>2628</v>
      </c>
      <c r="O10757" t="s">
        <v>34</v>
      </c>
      <c r="P10757" t="s">
        <v>90332</v>
      </c>
      <c r="Q10757" t="s">
        <v>37</v>
      </c>
      <c r="V10757" t="s">
        <v>55</v>
      </c>
      <c r="W10757" t="s">
        <v>641</v>
      </c>
      <c r="X10757" t="s">
        <v>41</v>
      </c>
      <c r="Z10757" t="s">
        <v>90333</v>
      </c>
    </row>
    <row r="10758" spans="1:26" x14ac:dyDescent="0.2">
      <c r="A10758" t="s">
        <v>90334</v>
      </c>
      <c r="B10758">
        <v>57602</v>
      </c>
      <c r="C10758" t="s">
        <v>90335</v>
      </c>
      <c r="D10758" t="s">
        <v>90336</v>
      </c>
      <c r="E10758">
        <v>-0.18</v>
      </c>
      <c r="F10758">
        <v>0.4279</v>
      </c>
      <c r="G10758" t="s">
        <v>29</v>
      </c>
      <c r="H10758" t="s">
        <v>90336</v>
      </c>
      <c r="I10758" t="s">
        <v>90337</v>
      </c>
      <c r="J10758" t="s">
        <v>90334</v>
      </c>
      <c r="K10758" t="s">
        <v>90338</v>
      </c>
      <c r="L10758">
        <v>17</v>
      </c>
      <c r="M10758" t="s">
        <v>90339</v>
      </c>
      <c r="N10758" t="s">
        <v>108</v>
      </c>
      <c r="O10758" t="s">
        <v>34</v>
      </c>
      <c r="P10758" t="s">
        <v>90340</v>
      </c>
      <c r="Q10758" t="s">
        <v>37</v>
      </c>
      <c r="R10758" t="s">
        <v>36</v>
      </c>
      <c r="S10758" t="s">
        <v>98</v>
      </c>
      <c r="T10758" t="s">
        <v>25816</v>
      </c>
      <c r="U10758" t="s">
        <v>90341</v>
      </c>
      <c r="V10758" t="s">
        <v>40</v>
      </c>
      <c r="W10758" t="s">
        <v>40</v>
      </c>
      <c r="X10758" t="s">
        <v>41</v>
      </c>
      <c r="Z10758" t="s">
        <v>59091</v>
      </c>
    </row>
    <row r="10759" spans="1:26" x14ac:dyDescent="0.2">
      <c r="A10759" t="s">
        <v>90342</v>
      </c>
      <c r="B10759">
        <v>5449</v>
      </c>
      <c r="C10759" t="s">
        <v>90343</v>
      </c>
      <c r="D10759" t="s">
        <v>90344</v>
      </c>
      <c r="E10759">
        <v>0.31</v>
      </c>
      <c r="F10759">
        <v>0</v>
      </c>
      <c r="G10759" t="s">
        <v>46</v>
      </c>
      <c r="H10759" t="s">
        <v>90344</v>
      </c>
      <c r="I10759" t="s">
        <v>90345</v>
      </c>
      <c r="J10759" t="s">
        <v>90342</v>
      </c>
      <c r="K10759" t="s">
        <v>90343</v>
      </c>
      <c r="L10759">
        <v>3</v>
      </c>
      <c r="M10759" t="s">
        <v>90346</v>
      </c>
      <c r="N10759" t="s">
        <v>798</v>
      </c>
      <c r="O10759" t="s">
        <v>34</v>
      </c>
      <c r="P10759" t="s">
        <v>90347</v>
      </c>
      <c r="Q10759" t="s">
        <v>52</v>
      </c>
      <c r="V10759" t="s">
        <v>641</v>
      </c>
      <c r="W10759" t="s">
        <v>641</v>
      </c>
      <c r="X10759" t="s">
        <v>41</v>
      </c>
      <c r="Z10759" t="s">
        <v>90348</v>
      </c>
    </row>
    <row r="10760" spans="1:26" x14ac:dyDescent="0.2">
      <c r="A10760" t="s">
        <v>90349</v>
      </c>
      <c r="B10760">
        <v>51083</v>
      </c>
      <c r="C10760" t="s">
        <v>90350</v>
      </c>
      <c r="D10760" t="s">
        <v>90351</v>
      </c>
      <c r="E10760">
        <v>0.32</v>
      </c>
      <c r="F10760">
        <v>4.9799999999999997E-2</v>
      </c>
      <c r="G10760" t="s">
        <v>46</v>
      </c>
      <c r="H10760" t="s">
        <v>90351</v>
      </c>
      <c r="I10760" t="s">
        <v>90352</v>
      </c>
      <c r="J10760" t="s">
        <v>90349</v>
      </c>
      <c r="K10760" t="s">
        <v>90353</v>
      </c>
      <c r="L10760">
        <v>11</v>
      </c>
      <c r="M10760" t="s">
        <v>90354</v>
      </c>
      <c r="N10760" t="s">
        <v>1337</v>
      </c>
      <c r="O10760" t="s">
        <v>34</v>
      </c>
      <c r="P10760" t="s">
        <v>90355</v>
      </c>
      <c r="Q10760" t="s">
        <v>52</v>
      </c>
      <c r="S10760" t="s">
        <v>36</v>
      </c>
      <c r="T10760" t="s">
        <v>173</v>
      </c>
      <c r="U10760" t="s">
        <v>90356</v>
      </c>
      <c r="V10760" t="s">
        <v>163</v>
      </c>
      <c r="W10760" t="s">
        <v>56</v>
      </c>
      <c r="X10760" t="s">
        <v>41</v>
      </c>
      <c r="Y10760" t="s">
        <v>90357</v>
      </c>
      <c r="Z10760" t="s">
        <v>1934</v>
      </c>
    </row>
    <row r="10761" spans="1:26" x14ac:dyDescent="0.2">
      <c r="A10761" t="s">
        <v>90358</v>
      </c>
      <c r="B10761">
        <v>1103</v>
      </c>
      <c r="C10761" t="s">
        <v>90359</v>
      </c>
      <c r="D10761" t="s">
        <v>90360</v>
      </c>
      <c r="E10761" t="s">
        <v>41</v>
      </c>
      <c r="F10761" t="s">
        <v>41</v>
      </c>
      <c r="G10761" t="s">
        <v>41</v>
      </c>
      <c r="H10761" t="s">
        <v>90360</v>
      </c>
      <c r="J10761" t="s">
        <v>90358</v>
      </c>
      <c r="K10761" t="s">
        <v>90361</v>
      </c>
      <c r="L10761">
        <v>10</v>
      </c>
      <c r="M10761" t="s">
        <v>90362</v>
      </c>
      <c r="N10761" t="s">
        <v>777</v>
      </c>
      <c r="O10761" t="s">
        <v>34</v>
      </c>
      <c r="P10761" t="s">
        <v>90363</v>
      </c>
      <c r="Q10761" t="s">
        <v>52</v>
      </c>
      <c r="V10761" t="s">
        <v>641</v>
      </c>
      <c r="W10761" t="s">
        <v>55</v>
      </c>
      <c r="X10761">
        <v>11</v>
      </c>
      <c r="Y10761" t="s">
        <v>90364</v>
      </c>
      <c r="Z10761" t="s">
        <v>60389</v>
      </c>
    </row>
    <row r="10762" spans="1:26" x14ac:dyDescent="0.2">
      <c r="A10762" t="s">
        <v>90365</v>
      </c>
      <c r="B10762">
        <v>54847</v>
      </c>
      <c r="C10762" t="s">
        <v>90366</v>
      </c>
      <c r="D10762" t="s">
        <v>90367</v>
      </c>
      <c r="E10762" t="s">
        <v>41</v>
      </c>
      <c r="F10762" t="s">
        <v>41</v>
      </c>
      <c r="G10762" t="s">
        <v>41</v>
      </c>
      <c r="H10762" t="s">
        <v>90367</v>
      </c>
      <c r="I10762" t="s">
        <v>90368</v>
      </c>
      <c r="J10762" t="s">
        <v>90365</v>
      </c>
      <c r="K10762" t="s">
        <v>90369</v>
      </c>
      <c r="L10762">
        <v>3</v>
      </c>
      <c r="M10762" t="s">
        <v>90370</v>
      </c>
      <c r="N10762" t="s">
        <v>1238</v>
      </c>
      <c r="O10762" t="s">
        <v>34</v>
      </c>
      <c r="P10762" t="s">
        <v>90371</v>
      </c>
      <c r="Q10762" t="s">
        <v>36</v>
      </c>
      <c r="U10762" t="s">
        <v>90372</v>
      </c>
      <c r="V10762" t="s">
        <v>163</v>
      </c>
      <c r="W10762" t="s">
        <v>163</v>
      </c>
      <c r="X10762" t="s">
        <v>41</v>
      </c>
      <c r="Z10762" t="s">
        <v>90373</v>
      </c>
    </row>
    <row r="10763" spans="1:26" x14ac:dyDescent="0.2">
      <c r="A10763" t="s">
        <v>90374</v>
      </c>
      <c r="B10763">
        <v>64431</v>
      </c>
      <c r="C10763" t="s">
        <v>90375</v>
      </c>
      <c r="D10763" t="s">
        <v>90376</v>
      </c>
      <c r="E10763">
        <v>-0.78</v>
      </c>
      <c r="F10763">
        <v>0.1741</v>
      </c>
      <c r="G10763" t="s">
        <v>29</v>
      </c>
      <c r="H10763" t="s">
        <v>90376</v>
      </c>
      <c r="I10763" t="s">
        <v>90377</v>
      </c>
      <c r="J10763" t="s">
        <v>90374</v>
      </c>
      <c r="K10763" t="s">
        <v>90378</v>
      </c>
      <c r="L10763">
        <v>12</v>
      </c>
      <c r="M10763" t="s">
        <v>90379</v>
      </c>
      <c r="N10763" t="s">
        <v>182</v>
      </c>
      <c r="O10763" t="s">
        <v>34</v>
      </c>
      <c r="P10763" t="s">
        <v>90380</v>
      </c>
      <c r="Q10763" t="s">
        <v>37</v>
      </c>
      <c r="S10763" t="s">
        <v>36</v>
      </c>
      <c r="T10763" t="s">
        <v>276</v>
      </c>
      <c r="U10763" t="s">
        <v>90381</v>
      </c>
      <c r="V10763" t="s">
        <v>40</v>
      </c>
      <c r="W10763" t="s">
        <v>163</v>
      </c>
      <c r="X10763" t="s">
        <v>41</v>
      </c>
      <c r="Z10763" t="s">
        <v>19838</v>
      </c>
    </row>
    <row r="10764" spans="1:26" x14ac:dyDescent="0.2">
      <c r="A10764" t="s">
        <v>90382</v>
      </c>
      <c r="B10764">
        <v>10371</v>
      </c>
      <c r="C10764" t="s">
        <v>90383</v>
      </c>
      <c r="D10764" t="s">
        <v>90384</v>
      </c>
      <c r="E10764" t="s">
        <v>41</v>
      </c>
      <c r="F10764" t="s">
        <v>41</v>
      </c>
      <c r="G10764" t="s">
        <v>41</v>
      </c>
      <c r="H10764" t="s">
        <v>90384</v>
      </c>
      <c r="I10764" t="s">
        <v>90385</v>
      </c>
      <c r="J10764" t="s">
        <v>90382</v>
      </c>
      <c r="K10764" t="s">
        <v>90386</v>
      </c>
      <c r="L10764">
        <v>7</v>
      </c>
      <c r="M10764" t="s">
        <v>90387</v>
      </c>
      <c r="N10764" t="s">
        <v>1258</v>
      </c>
      <c r="O10764" t="s">
        <v>34</v>
      </c>
      <c r="P10764" t="s">
        <v>90388</v>
      </c>
      <c r="Q10764" t="s">
        <v>36</v>
      </c>
      <c r="S10764" t="s">
        <v>36</v>
      </c>
      <c r="T10764" t="s">
        <v>2630</v>
      </c>
      <c r="U10764" t="s">
        <v>90389</v>
      </c>
      <c r="V10764" t="s">
        <v>163</v>
      </c>
      <c r="W10764" t="s">
        <v>163</v>
      </c>
      <c r="X10764" t="s">
        <v>41</v>
      </c>
      <c r="Z10764" t="s">
        <v>90390</v>
      </c>
    </row>
    <row r="10765" spans="1:26" x14ac:dyDescent="0.2">
      <c r="A10765" t="s">
        <v>90391</v>
      </c>
      <c r="B10765">
        <v>57084</v>
      </c>
      <c r="C10765" t="s">
        <v>90392</v>
      </c>
      <c r="D10765" t="s">
        <v>90393</v>
      </c>
      <c r="E10765">
        <v>-0.15</v>
      </c>
      <c r="F10765">
        <v>0.68659999999999999</v>
      </c>
      <c r="G10765" t="s">
        <v>29</v>
      </c>
      <c r="H10765" t="s">
        <v>90393</v>
      </c>
      <c r="I10765" t="s">
        <v>90394</v>
      </c>
      <c r="J10765" t="s">
        <v>90391</v>
      </c>
      <c r="K10765" t="s">
        <v>90395</v>
      </c>
      <c r="L10765">
        <v>11</v>
      </c>
      <c r="M10765" t="s">
        <v>90396</v>
      </c>
      <c r="N10765" t="s">
        <v>1238</v>
      </c>
      <c r="O10765" t="s">
        <v>34</v>
      </c>
      <c r="P10765" t="s">
        <v>90397</v>
      </c>
      <c r="Q10765" t="s">
        <v>52</v>
      </c>
      <c r="R10765" t="s">
        <v>52</v>
      </c>
      <c r="V10765" t="s">
        <v>641</v>
      </c>
      <c r="W10765" t="s">
        <v>55</v>
      </c>
      <c r="X10765">
        <v>65</v>
      </c>
      <c r="Y10765" t="s">
        <v>47122</v>
      </c>
      <c r="Z10765" t="s">
        <v>5626</v>
      </c>
    </row>
    <row r="10766" spans="1:26" x14ac:dyDescent="0.2">
      <c r="A10766" t="s">
        <v>90398</v>
      </c>
      <c r="B10766">
        <v>10042</v>
      </c>
      <c r="C10766" t="s">
        <v>90399</v>
      </c>
      <c r="D10766" t="s">
        <v>90400</v>
      </c>
      <c r="E10766">
        <v>0.27</v>
      </c>
      <c r="F10766">
        <v>0.1045</v>
      </c>
      <c r="G10766" t="s">
        <v>29</v>
      </c>
      <c r="H10766" t="s">
        <v>90400</v>
      </c>
      <c r="I10766" t="s">
        <v>90401</v>
      </c>
      <c r="J10766" t="s">
        <v>90398</v>
      </c>
      <c r="K10766" t="s">
        <v>90402</v>
      </c>
      <c r="L10766">
        <v>22</v>
      </c>
      <c r="M10766" t="s">
        <v>90403</v>
      </c>
      <c r="N10766" t="s">
        <v>8965</v>
      </c>
      <c r="O10766" t="s">
        <v>34</v>
      </c>
      <c r="P10766" t="s">
        <v>90404</v>
      </c>
      <c r="Q10766" t="s">
        <v>36</v>
      </c>
      <c r="U10766" t="s">
        <v>90405</v>
      </c>
      <c r="V10766" t="s">
        <v>40</v>
      </c>
      <c r="W10766" t="s">
        <v>40</v>
      </c>
      <c r="X10766" t="s">
        <v>41</v>
      </c>
      <c r="Z10766" t="s">
        <v>36502</v>
      </c>
    </row>
    <row r="10767" spans="1:26" x14ac:dyDescent="0.2">
      <c r="A10767" t="s">
        <v>90406</v>
      </c>
      <c r="B10767">
        <v>171568</v>
      </c>
      <c r="C10767" t="s">
        <v>90407</v>
      </c>
      <c r="D10767" t="s">
        <v>90408</v>
      </c>
      <c r="E10767">
        <v>0.25</v>
      </c>
      <c r="F10767">
        <v>0.62190000000000001</v>
      </c>
      <c r="G10767" t="s">
        <v>29</v>
      </c>
      <c r="H10767" t="s">
        <v>90408</v>
      </c>
      <c r="I10767" t="s">
        <v>90409</v>
      </c>
      <c r="J10767" t="s">
        <v>90406</v>
      </c>
      <c r="K10767" t="s">
        <v>90410</v>
      </c>
      <c r="L10767">
        <v>22</v>
      </c>
      <c r="M10767" t="s">
        <v>90411</v>
      </c>
      <c r="N10767" t="s">
        <v>7879</v>
      </c>
      <c r="O10767" t="s">
        <v>34</v>
      </c>
      <c r="P10767" t="s">
        <v>90412</v>
      </c>
      <c r="Q10767" t="s">
        <v>36</v>
      </c>
      <c r="S10767" t="s">
        <v>52</v>
      </c>
      <c r="T10767" t="s">
        <v>12805</v>
      </c>
      <c r="U10767" t="s">
        <v>90413</v>
      </c>
      <c r="V10767" t="s">
        <v>40</v>
      </c>
      <c r="W10767" t="s">
        <v>40</v>
      </c>
      <c r="X10767" t="s">
        <v>41</v>
      </c>
      <c r="Z10767" t="s">
        <v>30376</v>
      </c>
    </row>
    <row r="10768" spans="1:26" x14ac:dyDescent="0.2">
      <c r="A10768" t="s">
        <v>90414</v>
      </c>
      <c r="B10768">
        <v>84935</v>
      </c>
      <c r="C10768" t="s">
        <v>90415</v>
      </c>
      <c r="D10768" t="s">
        <v>90416</v>
      </c>
      <c r="E10768" t="s">
        <v>41</v>
      </c>
      <c r="F10768" t="s">
        <v>41</v>
      </c>
      <c r="G10768" t="s">
        <v>41</v>
      </c>
      <c r="H10768" t="s">
        <v>90416</v>
      </c>
      <c r="I10768" t="s">
        <v>90417</v>
      </c>
      <c r="J10768" t="s">
        <v>90414</v>
      </c>
      <c r="K10768" t="s">
        <v>90418</v>
      </c>
      <c r="L10768">
        <v>13</v>
      </c>
      <c r="M10768" t="s">
        <v>90419</v>
      </c>
      <c r="N10768" t="s">
        <v>182</v>
      </c>
      <c r="O10768" t="s">
        <v>11296</v>
      </c>
      <c r="U10768" t="s">
        <v>49454</v>
      </c>
      <c r="V10768" t="s">
        <v>163</v>
      </c>
      <c r="W10768" t="s">
        <v>56</v>
      </c>
      <c r="X10768" t="s">
        <v>41</v>
      </c>
      <c r="Y10768" t="s">
        <v>90420</v>
      </c>
      <c r="Z10768" t="s">
        <v>90421</v>
      </c>
    </row>
    <row r="10769" spans="1:26" x14ac:dyDescent="0.2">
      <c r="A10769" t="s">
        <v>90422</v>
      </c>
      <c r="B10769">
        <v>51760</v>
      </c>
      <c r="C10769" t="s">
        <v>90423</v>
      </c>
      <c r="D10769" t="s">
        <v>90424</v>
      </c>
      <c r="E10769" t="s">
        <v>41</v>
      </c>
      <c r="F10769" t="s">
        <v>41</v>
      </c>
      <c r="G10769" t="s">
        <v>41</v>
      </c>
      <c r="H10769" t="s">
        <v>90424</v>
      </c>
      <c r="J10769" t="s">
        <v>90422</v>
      </c>
      <c r="K10769" t="s">
        <v>90425</v>
      </c>
      <c r="L10769">
        <v>16</v>
      </c>
      <c r="M10769" t="s">
        <v>90426</v>
      </c>
      <c r="N10769" t="s">
        <v>182</v>
      </c>
      <c r="O10769" t="s">
        <v>34</v>
      </c>
      <c r="P10769" t="s">
        <v>90427</v>
      </c>
      <c r="Q10769" t="s">
        <v>36</v>
      </c>
      <c r="S10769" t="s">
        <v>36</v>
      </c>
      <c r="T10769" t="s">
        <v>1137</v>
      </c>
      <c r="V10769" t="s">
        <v>163</v>
      </c>
      <c r="W10769" t="s">
        <v>56</v>
      </c>
      <c r="X10769" t="s">
        <v>41</v>
      </c>
      <c r="Y10769" t="s">
        <v>90428</v>
      </c>
      <c r="Z10769" t="s">
        <v>85927</v>
      </c>
    </row>
    <row r="10770" spans="1:26" x14ac:dyDescent="0.2">
      <c r="A10770" t="s">
        <v>90429</v>
      </c>
      <c r="B10770">
        <v>79815</v>
      </c>
      <c r="C10770" t="s">
        <v>90430</v>
      </c>
      <c r="D10770" t="s">
        <v>90431</v>
      </c>
      <c r="E10770">
        <v>0.55000000000000004</v>
      </c>
      <c r="F10770">
        <v>0.25369999999999998</v>
      </c>
      <c r="G10770" t="s">
        <v>29</v>
      </c>
      <c r="H10770" t="s">
        <v>90431</v>
      </c>
      <c r="I10770" t="s">
        <v>90432</v>
      </c>
      <c r="J10770" t="s">
        <v>90429</v>
      </c>
      <c r="K10770" t="s">
        <v>90433</v>
      </c>
      <c r="L10770">
        <v>8</v>
      </c>
      <c r="M10770" t="s">
        <v>90434</v>
      </c>
      <c r="N10770" t="s">
        <v>363</v>
      </c>
      <c r="O10770" t="s">
        <v>11296</v>
      </c>
      <c r="P10770" t="s">
        <v>90435</v>
      </c>
      <c r="Q10770" t="s">
        <v>37</v>
      </c>
      <c r="V10770" t="s">
        <v>40</v>
      </c>
      <c r="W10770" t="s">
        <v>163</v>
      </c>
      <c r="X10770" t="s">
        <v>41</v>
      </c>
      <c r="Z10770" t="s">
        <v>90436</v>
      </c>
    </row>
    <row r="10771" spans="1:26" x14ac:dyDescent="0.2">
      <c r="A10771" t="s">
        <v>90437</v>
      </c>
      <c r="B10771">
        <v>3972</v>
      </c>
      <c r="C10771" t="s">
        <v>90438</v>
      </c>
      <c r="D10771" t="s">
        <v>90439</v>
      </c>
      <c r="E10771">
        <v>0.32</v>
      </c>
      <c r="F10771">
        <v>4.9799999999999997E-2</v>
      </c>
      <c r="G10771" t="s">
        <v>46</v>
      </c>
      <c r="H10771" t="s">
        <v>90439</v>
      </c>
      <c r="I10771" t="s">
        <v>90440</v>
      </c>
      <c r="J10771" t="s">
        <v>90437</v>
      </c>
      <c r="K10771" t="s">
        <v>90441</v>
      </c>
      <c r="L10771">
        <v>19</v>
      </c>
      <c r="M10771" t="s">
        <v>90442</v>
      </c>
      <c r="N10771" t="s">
        <v>8208</v>
      </c>
      <c r="O10771" t="s">
        <v>34</v>
      </c>
      <c r="P10771" t="s">
        <v>90443</v>
      </c>
      <c r="Q10771" t="s">
        <v>52</v>
      </c>
      <c r="S10771" t="s">
        <v>36</v>
      </c>
      <c r="T10771" t="s">
        <v>381</v>
      </c>
      <c r="U10771" t="s">
        <v>90444</v>
      </c>
      <c r="V10771" t="s">
        <v>163</v>
      </c>
      <c r="W10771" t="s">
        <v>56</v>
      </c>
      <c r="X10771" t="s">
        <v>41</v>
      </c>
      <c r="Y10771" t="s">
        <v>90445</v>
      </c>
      <c r="Z10771" t="s">
        <v>84576</v>
      </c>
    </row>
    <row r="10772" spans="1:26" x14ac:dyDescent="0.2">
      <c r="A10772" t="s">
        <v>90446</v>
      </c>
      <c r="B10772">
        <v>374378</v>
      </c>
      <c r="C10772" t="s">
        <v>90447</v>
      </c>
      <c r="D10772" t="s">
        <v>90448</v>
      </c>
      <c r="E10772" t="s">
        <v>41</v>
      </c>
      <c r="F10772" t="s">
        <v>41</v>
      </c>
      <c r="G10772" t="s">
        <v>41</v>
      </c>
      <c r="H10772" t="s">
        <v>90448</v>
      </c>
      <c r="I10772" t="s">
        <v>90449</v>
      </c>
      <c r="J10772" t="s">
        <v>90446</v>
      </c>
      <c r="K10772" t="s">
        <v>90450</v>
      </c>
      <c r="L10772">
        <v>11</v>
      </c>
      <c r="M10772" t="s">
        <v>90451</v>
      </c>
      <c r="N10772" t="s">
        <v>86</v>
      </c>
      <c r="O10772" t="s">
        <v>34</v>
      </c>
      <c r="P10772" t="s">
        <v>90452</v>
      </c>
      <c r="Q10772" t="s">
        <v>36</v>
      </c>
      <c r="S10772" t="s">
        <v>36</v>
      </c>
      <c r="T10772" t="s">
        <v>210</v>
      </c>
      <c r="U10772" t="s">
        <v>90453</v>
      </c>
      <c r="V10772" t="s">
        <v>40</v>
      </c>
      <c r="W10772" t="s">
        <v>56</v>
      </c>
      <c r="X10772" t="s">
        <v>41</v>
      </c>
      <c r="Y10772" t="s">
        <v>90454</v>
      </c>
      <c r="Z10772" t="s">
        <v>90455</v>
      </c>
    </row>
    <row r="10773" spans="1:26" x14ac:dyDescent="0.2">
      <c r="A10773" t="s">
        <v>90456</v>
      </c>
      <c r="B10773">
        <v>92999</v>
      </c>
      <c r="C10773" t="s">
        <v>90457</v>
      </c>
      <c r="D10773" t="s">
        <v>90458</v>
      </c>
      <c r="E10773">
        <v>0.44</v>
      </c>
      <c r="F10773">
        <v>2.4899999999999999E-2</v>
      </c>
      <c r="G10773" t="s">
        <v>46</v>
      </c>
      <c r="H10773" t="s">
        <v>90458</v>
      </c>
      <c r="I10773" t="s">
        <v>90459</v>
      </c>
      <c r="J10773" t="s">
        <v>90456</v>
      </c>
      <c r="K10773" t="s">
        <v>90460</v>
      </c>
      <c r="L10773">
        <v>3</v>
      </c>
      <c r="M10773" t="s">
        <v>90461</v>
      </c>
      <c r="N10773" t="s">
        <v>2628</v>
      </c>
      <c r="O10773" t="s">
        <v>11296</v>
      </c>
      <c r="P10773" t="s">
        <v>90462</v>
      </c>
      <c r="S10773" t="s">
        <v>36</v>
      </c>
      <c r="T10773" t="s">
        <v>265</v>
      </c>
      <c r="U10773" t="s">
        <v>90463</v>
      </c>
      <c r="V10773" t="s">
        <v>40</v>
      </c>
      <c r="W10773" t="s">
        <v>40</v>
      </c>
      <c r="X10773" t="s">
        <v>41</v>
      </c>
      <c r="Z10773" t="s">
        <v>60648</v>
      </c>
    </row>
    <row r="10774" spans="1:26" x14ac:dyDescent="0.2">
      <c r="A10774" t="s">
        <v>90464</v>
      </c>
      <c r="B10774">
        <v>66008</v>
      </c>
      <c r="C10774" t="s">
        <v>90465</v>
      </c>
      <c r="D10774" t="s">
        <v>90466</v>
      </c>
      <c r="E10774" t="s">
        <v>41</v>
      </c>
      <c r="F10774" t="s">
        <v>41</v>
      </c>
      <c r="G10774" t="s">
        <v>41</v>
      </c>
      <c r="H10774" t="s">
        <v>90466</v>
      </c>
      <c r="I10774" t="s">
        <v>90467</v>
      </c>
      <c r="J10774" t="s">
        <v>90464</v>
      </c>
      <c r="K10774" t="s">
        <v>90468</v>
      </c>
      <c r="L10774">
        <v>2</v>
      </c>
      <c r="M10774" t="s">
        <v>90469</v>
      </c>
      <c r="N10774" t="s">
        <v>182</v>
      </c>
      <c r="O10774" t="s">
        <v>34</v>
      </c>
      <c r="P10774" t="s">
        <v>90470</v>
      </c>
      <c r="Q10774" t="s">
        <v>37</v>
      </c>
      <c r="S10774" t="s">
        <v>36</v>
      </c>
      <c r="T10774" t="s">
        <v>20533</v>
      </c>
      <c r="U10774" t="s">
        <v>90471</v>
      </c>
      <c r="V10774" t="s">
        <v>40</v>
      </c>
      <c r="W10774" t="s">
        <v>40</v>
      </c>
      <c r="X10774" t="s">
        <v>41</v>
      </c>
      <c r="Z10774" t="s">
        <v>90472</v>
      </c>
    </row>
    <row r="10775" spans="1:26" x14ac:dyDescent="0.2">
      <c r="A10775" t="s">
        <v>90473</v>
      </c>
      <c r="B10775">
        <v>440730</v>
      </c>
      <c r="C10775" t="s">
        <v>90474</v>
      </c>
      <c r="D10775" t="s">
        <v>90475</v>
      </c>
      <c r="E10775">
        <v>0.27</v>
      </c>
      <c r="F10775">
        <v>0.43780000000000002</v>
      </c>
      <c r="G10775" t="s">
        <v>29</v>
      </c>
      <c r="H10775" t="s">
        <v>90475</v>
      </c>
      <c r="I10775" t="s">
        <v>90476</v>
      </c>
      <c r="J10775" t="s">
        <v>90473</v>
      </c>
      <c r="K10775" t="s">
        <v>90477</v>
      </c>
      <c r="L10775">
        <v>1</v>
      </c>
      <c r="M10775" t="s">
        <v>90478</v>
      </c>
      <c r="N10775" t="s">
        <v>182</v>
      </c>
      <c r="O10775" t="s">
        <v>34</v>
      </c>
      <c r="P10775" t="s">
        <v>90479</v>
      </c>
      <c r="Q10775" t="s">
        <v>37</v>
      </c>
      <c r="V10775" t="s">
        <v>641</v>
      </c>
      <c r="W10775" t="s">
        <v>55</v>
      </c>
      <c r="X10775">
        <v>28</v>
      </c>
      <c r="Y10775" t="s">
        <v>39277</v>
      </c>
      <c r="Z10775" t="s">
        <v>90480</v>
      </c>
    </row>
    <row r="10776" spans="1:26" x14ac:dyDescent="0.2">
      <c r="A10776" t="s">
        <v>90481</v>
      </c>
      <c r="B10776">
        <v>63923</v>
      </c>
      <c r="C10776" t="s">
        <v>90482</v>
      </c>
      <c r="D10776" t="s">
        <v>90483</v>
      </c>
      <c r="E10776">
        <v>-0.01</v>
      </c>
      <c r="F10776">
        <v>0.98009999999999997</v>
      </c>
      <c r="G10776" t="s">
        <v>29</v>
      </c>
      <c r="H10776" t="s">
        <v>90483</v>
      </c>
      <c r="J10776" t="s">
        <v>90481</v>
      </c>
      <c r="K10776" t="s">
        <v>90484</v>
      </c>
      <c r="L10776">
        <v>1</v>
      </c>
      <c r="M10776" t="s">
        <v>90485</v>
      </c>
      <c r="N10776" t="s">
        <v>1512</v>
      </c>
      <c r="O10776" t="s">
        <v>34</v>
      </c>
      <c r="P10776" t="s">
        <v>90486</v>
      </c>
      <c r="Q10776" t="s">
        <v>37</v>
      </c>
      <c r="V10776" t="s">
        <v>56</v>
      </c>
      <c r="W10776" t="s">
        <v>56</v>
      </c>
      <c r="X10776" t="s">
        <v>41</v>
      </c>
      <c r="Y10776" t="s">
        <v>90487</v>
      </c>
      <c r="Z10776" t="s">
        <v>90488</v>
      </c>
    </row>
    <row r="10777" spans="1:26" x14ac:dyDescent="0.2">
      <c r="A10777" t="s">
        <v>90489</v>
      </c>
      <c r="B10777">
        <v>1958</v>
      </c>
      <c r="C10777" t="s">
        <v>90490</v>
      </c>
      <c r="D10777" t="s">
        <v>90491</v>
      </c>
      <c r="E10777" t="s">
        <v>41</v>
      </c>
      <c r="F10777" t="s">
        <v>41</v>
      </c>
      <c r="G10777" t="s">
        <v>41</v>
      </c>
      <c r="H10777" t="s">
        <v>90491</v>
      </c>
      <c r="I10777" t="s">
        <v>90492</v>
      </c>
      <c r="J10777" t="s">
        <v>90489</v>
      </c>
      <c r="K10777" t="s">
        <v>90493</v>
      </c>
      <c r="L10777">
        <v>5</v>
      </c>
      <c r="M10777" t="s">
        <v>90494</v>
      </c>
      <c r="N10777" t="s">
        <v>3417</v>
      </c>
      <c r="O10777" t="s">
        <v>34</v>
      </c>
      <c r="P10777" t="s">
        <v>90495</v>
      </c>
      <c r="Q10777" t="s">
        <v>52</v>
      </c>
      <c r="S10777" t="s">
        <v>98</v>
      </c>
      <c r="T10777" t="s">
        <v>265</v>
      </c>
      <c r="V10777" t="s">
        <v>40</v>
      </c>
      <c r="W10777" t="s">
        <v>40</v>
      </c>
      <c r="X10777" t="s">
        <v>41</v>
      </c>
      <c r="Z10777" t="s">
        <v>90496</v>
      </c>
    </row>
    <row r="10778" spans="1:26" x14ac:dyDescent="0.2">
      <c r="A10778" t="s">
        <v>90497</v>
      </c>
      <c r="B10778">
        <v>55709</v>
      </c>
      <c r="C10778" t="s">
        <v>90498</v>
      </c>
      <c r="D10778" t="s">
        <v>90499</v>
      </c>
      <c r="E10778" t="s">
        <v>41</v>
      </c>
      <c r="F10778" t="s">
        <v>41</v>
      </c>
      <c r="G10778" t="s">
        <v>41</v>
      </c>
      <c r="H10778" t="s">
        <v>90499</v>
      </c>
      <c r="I10778" t="s">
        <v>90500</v>
      </c>
      <c r="J10778" t="s">
        <v>90497</v>
      </c>
      <c r="K10778" t="s">
        <v>90501</v>
      </c>
      <c r="L10778">
        <v>11</v>
      </c>
      <c r="M10778" t="s">
        <v>90502</v>
      </c>
      <c r="N10778" t="s">
        <v>182</v>
      </c>
      <c r="O10778" t="s">
        <v>34</v>
      </c>
      <c r="P10778" t="s">
        <v>90503</v>
      </c>
      <c r="Q10778" t="s">
        <v>37</v>
      </c>
      <c r="S10778" t="s">
        <v>36</v>
      </c>
      <c r="T10778" t="s">
        <v>2136</v>
      </c>
      <c r="U10778" t="s">
        <v>90504</v>
      </c>
      <c r="V10778" t="s">
        <v>40</v>
      </c>
      <c r="W10778" t="s">
        <v>40</v>
      </c>
      <c r="X10778" t="s">
        <v>41</v>
      </c>
      <c r="Z10778" t="s">
        <v>5980</v>
      </c>
    </row>
    <row r="10779" spans="1:26" x14ac:dyDescent="0.2">
      <c r="A10779" t="s">
        <v>90505</v>
      </c>
      <c r="B10779">
        <v>84080</v>
      </c>
      <c r="C10779" t="s">
        <v>90506</v>
      </c>
      <c r="D10779" t="s">
        <v>90507</v>
      </c>
      <c r="E10779" t="s">
        <v>41</v>
      </c>
      <c r="F10779" t="s">
        <v>41</v>
      </c>
      <c r="G10779" t="s">
        <v>41</v>
      </c>
      <c r="H10779" t="s">
        <v>90507</v>
      </c>
      <c r="I10779" t="s">
        <v>90508</v>
      </c>
      <c r="J10779" t="s">
        <v>90505</v>
      </c>
      <c r="K10779" t="s">
        <v>90509</v>
      </c>
      <c r="L10779">
        <v>16</v>
      </c>
      <c r="M10779" t="s">
        <v>90510</v>
      </c>
      <c r="N10779" t="s">
        <v>182</v>
      </c>
      <c r="O10779" t="s">
        <v>34</v>
      </c>
      <c r="P10779" t="s">
        <v>90511</v>
      </c>
      <c r="Q10779" t="s">
        <v>36</v>
      </c>
      <c r="S10779" t="s">
        <v>52</v>
      </c>
      <c r="T10779" t="s">
        <v>17337</v>
      </c>
      <c r="U10779" t="s">
        <v>67888</v>
      </c>
      <c r="V10779" t="s">
        <v>40</v>
      </c>
      <c r="W10779" t="s">
        <v>40</v>
      </c>
      <c r="X10779" t="s">
        <v>41</v>
      </c>
      <c r="Z10779" t="s">
        <v>66023</v>
      </c>
    </row>
    <row r="10780" spans="1:26" x14ac:dyDescent="0.2">
      <c r="A10780" t="s">
        <v>90512</v>
      </c>
      <c r="B10780">
        <v>7270</v>
      </c>
      <c r="C10780" t="s">
        <v>90513</v>
      </c>
      <c r="D10780" t="s">
        <v>90514</v>
      </c>
      <c r="E10780" t="s">
        <v>41</v>
      </c>
      <c r="F10780" t="s">
        <v>41</v>
      </c>
      <c r="G10780" t="s">
        <v>41</v>
      </c>
      <c r="H10780" t="s">
        <v>90514</v>
      </c>
      <c r="J10780" t="s">
        <v>90512</v>
      </c>
      <c r="K10780" t="s">
        <v>90515</v>
      </c>
      <c r="L10780">
        <v>9</v>
      </c>
      <c r="M10780" t="s">
        <v>90516</v>
      </c>
      <c r="N10780" t="s">
        <v>182</v>
      </c>
      <c r="O10780" t="s">
        <v>34</v>
      </c>
      <c r="P10780" t="s">
        <v>90517</v>
      </c>
      <c r="Q10780" t="s">
        <v>52</v>
      </c>
      <c r="S10780" t="s">
        <v>52</v>
      </c>
      <c r="T10780" t="s">
        <v>1166</v>
      </c>
      <c r="U10780" t="s">
        <v>23602</v>
      </c>
      <c r="V10780" t="s">
        <v>40</v>
      </c>
      <c r="W10780" t="s">
        <v>40</v>
      </c>
      <c r="X10780" t="s">
        <v>41</v>
      </c>
      <c r="Z10780" t="s">
        <v>90518</v>
      </c>
    </row>
    <row r="10781" spans="1:26" x14ac:dyDescent="0.2">
      <c r="A10781" t="s">
        <v>90519</v>
      </c>
      <c r="B10781">
        <v>6861</v>
      </c>
      <c r="C10781" t="s">
        <v>90520</v>
      </c>
      <c r="D10781" t="s">
        <v>90521</v>
      </c>
      <c r="E10781">
        <v>0.48</v>
      </c>
      <c r="F10781">
        <v>0</v>
      </c>
      <c r="G10781" t="s">
        <v>46</v>
      </c>
      <c r="H10781" t="s">
        <v>90521</v>
      </c>
      <c r="J10781" t="s">
        <v>90519</v>
      </c>
      <c r="K10781" t="s">
        <v>90522</v>
      </c>
      <c r="L10781">
        <v>19</v>
      </c>
      <c r="M10781" t="s">
        <v>90523</v>
      </c>
      <c r="N10781" t="s">
        <v>159</v>
      </c>
      <c r="O10781" t="s">
        <v>34</v>
      </c>
      <c r="U10781" t="s">
        <v>90524</v>
      </c>
      <c r="V10781" t="s">
        <v>163</v>
      </c>
      <c r="W10781" t="s">
        <v>55</v>
      </c>
      <c r="X10781">
        <v>10</v>
      </c>
      <c r="Y10781" t="s">
        <v>67815</v>
      </c>
      <c r="Z10781" t="s">
        <v>62116</v>
      </c>
    </row>
    <row r="10782" spans="1:26" x14ac:dyDescent="0.2">
      <c r="A10782" t="s">
        <v>90525</v>
      </c>
      <c r="B10782">
        <v>9113</v>
      </c>
      <c r="C10782" t="s">
        <v>90526</v>
      </c>
      <c r="D10782" t="s">
        <v>90527</v>
      </c>
      <c r="E10782">
        <v>0.39</v>
      </c>
      <c r="F10782">
        <v>0.1095</v>
      </c>
      <c r="G10782" t="s">
        <v>29</v>
      </c>
      <c r="H10782" t="s">
        <v>90527</v>
      </c>
      <c r="I10782" t="s">
        <v>90528</v>
      </c>
      <c r="J10782" t="s">
        <v>90525</v>
      </c>
      <c r="K10782" t="s">
        <v>90529</v>
      </c>
      <c r="L10782">
        <v>6</v>
      </c>
      <c r="M10782" t="s">
        <v>90530</v>
      </c>
      <c r="N10782" t="s">
        <v>33</v>
      </c>
      <c r="O10782" t="s">
        <v>34</v>
      </c>
      <c r="P10782" t="s">
        <v>90531</v>
      </c>
      <c r="Q10782" t="s">
        <v>36</v>
      </c>
      <c r="S10782" t="s">
        <v>37</v>
      </c>
      <c r="T10782" t="s">
        <v>2630</v>
      </c>
      <c r="V10782" t="s">
        <v>40</v>
      </c>
      <c r="W10782" t="s">
        <v>40</v>
      </c>
      <c r="X10782" t="s">
        <v>41</v>
      </c>
      <c r="Z10782" t="s">
        <v>90532</v>
      </c>
    </row>
    <row r="10783" spans="1:26" x14ac:dyDescent="0.2">
      <c r="A10783" t="s">
        <v>90533</v>
      </c>
      <c r="B10783">
        <v>117248</v>
      </c>
      <c r="C10783" t="s">
        <v>90534</v>
      </c>
      <c r="D10783" t="s">
        <v>90535</v>
      </c>
      <c r="E10783">
        <v>0.8</v>
      </c>
      <c r="F10783">
        <v>0</v>
      </c>
      <c r="G10783" t="s">
        <v>46</v>
      </c>
      <c r="H10783" t="s">
        <v>90535</v>
      </c>
      <c r="I10783" t="s">
        <v>90536</v>
      </c>
      <c r="J10783" t="s">
        <v>90533</v>
      </c>
      <c r="K10783" t="s">
        <v>90537</v>
      </c>
      <c r="L10783">
        <v>3</v>
      </c>
      <c r="M10783" t="s">
        <v>90538</v>
      </c>
      <c r="N10783" t="s">
        <v>807</v>
      </c>
      <c r="O10783" t="s">
        <v>34</v>
      </c>
      <c r="P10783" t="s">
        <v>90539</v>
      </c>
      <c r="Q10783" t="s">
        <v>37</v>
      </c>
      <c r="S10783" t="s">
        <v>36</v>
      </c>
      <c r="T10783" t="s">
        <v>3149</v>
      </c>
      <c r="V10783" t="s">
        <v>55</v>
      </c>
      <c r="W10783" t="s">
        <v>56</v>
      </c>
      <c r="X10783" t="s">
        <v>41</v>
      </c>
      <c r="Y10783" t="s">
        <v>90540</v>
      </c>
      <c r="Z10783" t="s">
        <v>90541</v>
      </c>
    </row>
    <row r="10784" spans="1:26" x14ac:dyDescent="0.2">
      <c r="A10784" t="s">
        <v>90542</v>
      </c>
      <c r="B10784">
        <v>4803</v>
      </c>
      <c r="C10784" t="s">
        <v>90543</v>
      </c>
      <c r="D10784" t="s">
        <v>90544</v>
      </c>
      <c r="E10784" t="s">
        <v>41</v>
      </c>
      <c r="F10784" t="s">
        <v>41</v>
      </c>
      <c r="G10784" t="s">
        <v>41</v>
      </c>
      <c r="H10784" t="s">
        <v>90544</v>
      </c>
      <c r="I10784" t="s">
        <v>90545</v>
      </c>
      <c r="J10784" t="s">
        <v>90542</v>
      </c>
      <c r="K10784" t="s">
        <v>90546</v>
      </c>
      <c r="L10784">
        <v>1</v>
      </c>
      <c r="M10784" t="s">
        <v>90547</v>
      </c>
      <c r="N10784" t="s">
        <v>76354</v>
      </c>
      <c r="O10784" t="s">
        <v>34</v>
      </c>
      <c r="U10784" t="s">
        <v>90548</v>
      </c>
      <c r="V10784" t="s">
        <v>163</v>
      </c>
      <c r="W10784" t="s">
        <v>56</v>
      </c>
      <c r="X10784" t="s">
        <v>41</v>
      </c>
      <c r="Y10784" t="s">
        <v>90549</v>
      </c>
      <c r="Z10784" t="s">
        <v>90550</v>
      </c>
    </row>
    <row r="10785" spans="1:26" x14ac:dyDescent="0.2">
      <c r="A10785" t="s">
        <v>90551</v>
      </c>
      <c r="B10785">
        <v>83844</v>
      </c>
      <c r="C10785" t="s">
        <v>90552</v>
      </c>
      <c r="D10785" t="s">
        <v>90553</v>
      </c>
      <c r="E10785" t="s">
        <v>41</v>
      </c>
      <c r="F10785" t="s">
        <v>41</v>
      </c>
      <c r="G10785" t="s">
        <v>41</v>
      </c>
      <c r="H10785" t="s">
        <v>90553</v>
      </c>
      <c r="J10785" t="s">
        <v>90551</v>
      </c>
      <c r="K10785" t="s">
        <v>90554</v>
      </c>
      <c r="L10785" t="s">
        <v>117</v>
      </c>
      <c r="M10785" t="s">
        <v>90555</v>
      </c>
      <c r="N10785" t="s">
        <v>108</v>
      </c>
      <c r="O10785" t="s">
        <v>34</v>
      </c>
      <c r="V10785" t="s">
        <v>641</v>
      </c>
      <c r="W10785" t="s">
        <v>55</v>
      </c>
      <c r="X10785">
        <v>5</v>
      </c>
      <c r="Y10785" t="s">
        <v>88437</v>
      </c>
      <c r="Z10785" t="s">
        <v>77072</v>
      </c>
    </row>
    <row r="10786" spans="1:26" x14ac:dyDescent="0.2">
      <c r="A10786" t="s">
        <v>90556</v>
      </c>
      <c r="B10786">
        <v>2689</v>
      </c>
      <c r="C10786" t="s">
        <v>90557</v>
      </c>
      <c r="D10786" t="s">
        <v>90558</v>
      </c>
      <c r="E10786">
        <v>0.33</v>
      </c>
      <c r="F10786">
        <v>8.4599999999999995E-2</v>
      </c>
      <c r="G10786" t="s">
        <v>29</v>
      </c>
      <c r="H10786" t="s">
        <v>90558</v>
      </c>
      <c r="I10786" t="s">
        <v>90559</v>
      </c>
      <c r="J10786" t="s">
        <v>90556</v>
      </c>
      <c r="K10786" t="s">
        <v>90560</v>
      </c>
      <c r="L10786">
        <v>17</v>
      </c>
      <c r="M10786" t="s">
        <v>90561</v>
      </c>
      <c r="N10786" t="s">
        <v>5565</v>
      </c>
      <c r="O10786" t="s">
        <v>34</v>
      </c>
      <c r="P10786" t="s">
        <v>47344</v>
      </c>
      <c r="Q10786" t="s">
        <v>52</v>
      </c>
      <c r="V10786" t="s">
        <v>641</v>
      </c>
      <c r="W10786" t="s">
        <v>55</v>
      </c>
      <c r="X10786">
        <v>202</v>
      </c>
      <c r="Y10786" t="s">
        <v>90562</v>
      </c>
      <c r="Z10786" t="s">
        <v>90563</v>
      </c>
    </row>
    <row r="10787" spans="1:26" x14ac:dyDescent="0.2">
      <c r="A10787" t="s">
        <v>90564</v>
      </c>
      <c r="B10787">
        <v>7222</v>
      </c>
      <c r="C10787" t="s">
        <v>90565</v>
      </c>
      <c r="D10787" t="s">
        <v>90566</v>
      </c>
      <c r="E10787">
        <v>0.46</v>
      </c>
      <c r="F10787">
        <v>0.1343</v>
      </c>
      <c r="G10787" t="s">
        <v>29</v>
      </c>
      <c r="H10787" t="s">
        <v>90566</v>
      </c>
      <c r="J10787" t="s">
        <v>90564</v>
      </c>
      <c r="K10787" t="s">
        <v>90567</v>
      </c>
      <c r="L10787">
        <v>4</v>
      </c>
      <c r="M10787" t="s">
        <v>90568</v>
      </c>
      <c r="N10787" t="s">
        <v>78741</v>
      </c>
      <c r="O10787" t="s">
        <v>34</v>
      </c>
      <c r="P10787" t="s">
        <v>90569</v>
      </c>
      <c r="Q10787" t="s">
        <v>37</v>
      </c>
      <c r="V10787" t="s">
        <v>641</v>
      </c>
      <c r="W10787" t="s">
        <v>56</v>
      </c>
      <c r="X10787" t="s">
        <v>41</v>
      </c>
      <c r="Y10787" t="s">
        <v>90570</v>
      </c>
      <c r="Z10787" t="s">
        <v>55440</v>
      </c>
    </row>
    <row r="10788" spans="1:26" x14ac:dyDescent="0.2">
      <c r="A10788" t="s">
        <v>90571</v>
      </c>
      <c r="B10788">
        <v>92912</v>
      </c>
      <c r="C10788" t="s">
        <v>90572</v>
      </c>
      <c r="D10788" t="s">
        <v>90573</v>
      </c>
      <c r="E10788" t="s">
        <v>41</v>
      </c>
      <c r="F10788" t="s">
        <v>41</v>
      </c>
      <c r="G10788" t="s">
        <v>41</v>
      </c>
      <c r="H10788" t="s">
        <v>90573</v>
      </c>
      <c r="I10788" t="s">
        <v>90574</v>
      </c>
      <c r="J10788" t="s">
        <v>90571</v>
      </c>
      <c r="K10788" t="s">
        <v>90575</v>
      </c>
      <c r="L10788">
        <v>15</v>
      </c>
      <c r="M10788" t="s">
        <v>90576</v>
      </c>
      <c r="N10788" t="s">
        <v>33</v>
      </c>
      <c r="O10788" t="s">
        <v>34</v>
      </c>
      <c r="U10788" t="s">
        <v>90577</v>
      </c>
      <c r="V10788" t="s">
        <v>40</v>
      </c>
      <c r="W10788" t="s">
        <v>40</v>
      </c>
      <c r="X10788" t="s">
        <v>41</v>
      </c>
      <c r="Z10788" t="s">
        <v>49787</v>
      </c>
    </row>
    <row r="10789" spans="1:26" x14ac:dyDescent="0.2">
      <c r="A10789" t="s">
        <v>90578</v>
      </c>
      <c r="B10789">
        <v>9905</v>
      </c>
      <c r="C10789" t="s">
        <v>90579</v>
      </c>
      <c r="D10789" t="s">
        <v>90580</v>
      </c>
      <c r="E10789">
        <v>-0.03</v>
      </c>
      <c r="F10789">
        <v>0.995</v>
      </c>
      <c r="G10789" t="s">
        <v>29</v>
      </c>
      <c r="H10789" t="s">
        <v>90580</v>
      </c>
      <c r="I10789" t="s">
        <v>90581</v>
      </c>
      <c r="J10789" t="s">
        <v>90578</v>
      </c>
      <c r="K10789" t="s">
        <v>90582</v>
      </c>
      <c r="L10789">
        <v>17</v>
      </c>
      <c r="M10789" t="s">
        <v>90583</v>
      </c>
      <c r="N10789" t="s">
        <v>182</v>
      </c>
      <c r="O10789" t="s">
        <v>34</v>
      </c>
      <c r="P10789" t="s">
        <v>90584</v>
      </c>
      <c r="Q10789" t="s">
        <v>36</v>
      </c>
      <c r="S10789" t="s">
        <v>36</v>
      </c>
      <c r="T10789" t="s">
        <v>237</v>
      </c>
      <c r="U10789" t="s">
        <v>90585</v>
      </c>
      <c r="V10789" t="s">
        <v>40</v>
      </c>
      <c r="W10789" t="s">
        <v>40</v>
      </c>
      <c r="X10789" t="s">
        <v>41</v>
      </c>
      <c r="Z10789" t="s">
        <v>90586</v>
      </c>
    </row>
    <row r="10790" spans="1:26" x14ac:dyDescent="0.2">
      <c r="A10790" t="s">
        <v>90587</v>
      </c>
      <c r="B10790">
        <v>79823</v>
      </c>
      <c r="C10790" t="s">
        <v>90588</v>
      </c>
      <c r="D10790" t="s">
        <v>90589</v>
      </c>
      <c r="E10790">
        <v>-0.24</v>
      </c>
      <c r="F10790">
        <v>0.47260000000000002</v>
      </c>
      <c r="G10790" t="s">
        <v>29</v>
      </c>
      <c r="H10790" t="s">
        <v>90589</v>
      </c>
      <c r="I10790" t="s">
        <v>90590</v>
      </c>
      <c r="J10790" t="s">
        <v>90587</v>
      </c>
      <c r="K10790" t="s">
        <v>90591</v>
      </c>
      <c r="L10790">
        <v>2</v>
      </c>
      <c r="M10790" t="s">
        <v>90592</v>
      </c>
      <c r="N10790" t="s">
        <v>33</v>
      </c>
      <c r="O10790" t="s">
        <v>34</v>
      </c>
      <c r="P10790" t="s">
        <v>90593</v>
      </c>
      <c r="S10790" t="s">
        <v>52</v>
      </c>
      <c r="T10790" t="s">
        <v>731</v>
      </c>
      <c r="U10790" t="s">
        <v>90594</v>
      </c>
      <c r="V10790" t="s">
        <v>40</v>
      </c>
      <c r="W10790" t="s">
        <v>40</v>
      </c>
      <c r="X10790" t="s">
        <v>41</v>
      </c>
      <c r="Z10790" t="s">
        <v>43382</v>
      </c>
    </row>
    <row r="10791" spans="1:26" x14ac:dyDescent="0.2">
      <c r="A10791" t="s">
        <v>90595</v>
      </c>
      <c r="B10791">
        <v>494143</v>
      </c>
      <c r="C10791" t="s">
        <v>90596</v>
      </c>
      <c r="D10791" t="s">
        <v>90597</v>
      </c>
      <c r="E10791">
        <v>0.31</v>
      </c>
      <c r="F10791">
        <v>0.33829999999999999</v>
      </c>
      <c r="G10791" t="s">
        <v>29</v>
      </c>
      <c r="H10791" t="s">
        <v>90597</v>
      </c>
      <c r="J10791" t="s">
        <v>90595</v>
      </c>
      <c r="K10791" t="s">
        <v>90598</v>
      </c>
      <c r="L10791">
        <v>2</v>
      </c>
      <c r="M10791" t="s">
        <v>90599</v>
      </c>
      <c r="N10791" t="s">
        <v>182</v>
      </c>
      <c r="O10791" t="s">
        <v>34</v>
      </c>
      <c r="P10791" t="s">
        <v>90600</v>
      </c>
      <c r="Q10791" t="s">
        <v>36</v>
      </c>
      <c r="S10791" t="s">
        <v>36</v>
      </c>
      <c r="T10791" t="s">
        <v>381</v>
      </c>
      <c r="U10791" t="s">
        <v>90601</v>
      </c>
      <c r="V10791" t="s">
        <v>40</v>
      </c>
      <c r="W10791" t="s">
        <v>163</v>
      </c>
      <c r="X10791" t="s">
        <v>41</v>
      </c>
      <c r="Z10791" t="s">
        <v>60908</v>
      </c>
    </row>
    <row r="10792" spans="1:26" x14ac:dyDescent="0.2">
      <c r="A10792" t="s">
        <v>90602</v>
      </c>
      <c r="B10792">
        <v>7432</v>
      </c>
      <c r="C10792" t="s">
        <v>90603</v>
      </c>
      <c r="D10792" t="s">
        <v>90604</v>
      </c>
      <c r="E10792">
        <v>0.39</v>
      </c>
      <c r="F10792">
        <v>0.11940000000000001</v>
      </c>
      <c r="G10792" t="s">
        <v>29</v>
      </c>
      <c r="H10792" t="s">
        <v>90604</v>
      </c>
      <c r="J10792" t="s">
        <v>90602</v>
      </c>
      <c r="K10792" t="s">
        <v>90605</v>
      </c>
      <c r="L10792">
        <v>6</v>
      </c>
      <c r="M10792" t="s">
        <v>90606</v>
      </c>
      <c r="N10792" t="s">
        <v>3265</v>
      </c>
      <c r="O10792" t="s">
        <v>34</v>
      </c>
      <c r="P10792" t="s">
        <v>90607</v>
      </c>
      <c r="Q10792" t="s">
        <v>52</v>
      </c>
      <c r="S10792" t="s">
        <v>36</v>
      </c>
      <c r="T10792" t="s">
        <v>99</v>
      </c>
      <c r="V10792" t="s">
        <v>957</v>
      </c>
      <c r="W10792" t="s">
        <v>957</v>
      </c>
      <c r="X10792">
        <v>5</v>
      </c>
      <c r="Y10792" t="s">
        <v>90608</v>
      </c>
      <c r="Z10792" t="s">
        <v>90609</v>
      </c>
    </row>
    <row r="10793" spans="1:26" x14ac:dyDescent="0.2">
      <c r="A10793" t="s">
        <v>90610</v>
      </c>
      <c r="B10793">
        <v>158763</v>
      </c>
      <c r="C10793" t="s">
        <v>90611</v>
      </c>
      <c r="D10793" t="s">
        <v>90612</v>
      </c>
      <c r="E10793">
        <v>0.2</v>
      </c>
      <c r="F10793">
        <v>0.36820000000000003</v>
      </c>
      <c r="G10793" t="s">
        <v>29</v>
      </c>
      <c r="H10793" t="s">
        <v>90612</v>
      </c>
      <c r="I10793" t="s">
        <v>90613</v>
      </c>
      <c r="J10793" t="s">
        <v>90610</v>
      </c>
      <c r="K10793" t="s">
        <v>90611</v>
      </c>
      <c r="L10793" t="s">
        <v>117</v>
      </c>
      <c r="M10793" t="s">
        <v>90614</v>
      </c>
      <c r="N10793" t="s">
        <v>200</v>
      </c>
      <c r="O10793" t="s">
        <v>34</v>
      </c>
      <c r="P10793" t="s">
        <v>90615</v>
      </c>
      <c r="Q10793" t="s">
        <v>52</v>
      </c>
      <c r="S10793" t="s">
        <v>36</v>
      </c>
      <c r="T10793" t="s">
        <v>28112</v>
      </c>
      <c r="V10793" t="s">
        <v>55</v>
      </c>
      <c r="W10793" t="s">
        <v>55</v>
      </c>
      <c r="X10793">
        <v>19</v>
      </c>
      <c r="Y10793" t="s">
        <v>90616</v>
      </c>
      <c r="Z10793" t="s">
        <v>31050</v>
      </c>
    </row>
    <row r="10794" spans="1:26" x14ac:dyDescent="0.2">
      <c r="A10794" t="s">
        <v>90617</v>
      </c>
      <c r="B10794">
        <v>4288</v>
      </c>
      <c r="C10794" t="s">
        <v>90618</v>
      </c>
      <c r="D10794" t="s">
        <v>90619</v>
      </c>
      <c r="E10794">
        <v>0.57999999999999996</v>
      </c>
      <c r="F10794">
        <v>0.01</v>
      </c>
      <c r="G10794" t="s">
        <v>46</v>
      </c>
      <c r="H10794" t="s">
        <v>90619</v>
      </c>
      <c r="I10794" t="s">
        <v>90620</v>
      </c>
      <c r="J10794" t="s">
        <v>90617</v>
      </c>
      <c r="K10794" t="s">
        <v>90621</v>
      </c>
      <c r="L10794">
        <v>10</v>
      </c>
      <c r="M10794" t="s">
        <v>90622</v>
      </c>
      <c r="N10794" t="s">
        <v>139</v>
      </c>
      <c r="O10794" t="s">
        <v>34</v>
      </c>
      <c r="P10794" t="s">
        <v>90623</v>
      </c>
      <c r="Q10794" t="s">
        <v>52</v>
      </c>
      <c r="S10794" t="s">
        <v>98</v>
      </c>
      <c r="T10794" t="s">
        <v>46541</v>
      </c>
      <c r="U10794" t="s">
        <v>90624</v>
      </c>
      <c r="V10794" t="s">
        <v>40</v>
      </c>
      <c r="W10794" t="s">
        <v>56</v>
      </c>
      <c r="X10794" t="s">
        <v>41</v>
      </c>
      <c r="Y10794" t="s">
        <v>1102</v>
      </c>
      <c r="Z10794" t="s">
        <v>72592</v>
      </c>
    </row>
    <row r="10795" spans="1:26" x14ac:dyDescent="0.2">
      <c r="A10795" t="s">
        <v>90625</v>
      </c>
      <c r="B10795">
        <v>1111</v>
      </c>
      <c r="C10795" t="s">
        <v>90626</v>
      </c>
      <c r="D10795" t="s">
        <v>90627</v>
      </c>
      <c r="E10795" t="s">
        <v>41</v>
      </c>
      <c r="F10795" t="s">
        <v>41</v>
      </c>
      <c r="G10795" t="s">
        <v>41</v>
      </c>
      <c r="H10795" t="s">
        <v>90627</v>
      </c>
      <c r="I10795" t="s">
        <v>90628</v>
      </c>
      <c r="J10795" t="s">
        <v>90625</v>
      </c>
      <c r="K10795" t="s">
        <v>90629</v>
      </c>
      <c r="L10795">
        <v>11</v>
      </c>
      <c r="M10795" t="s">
        <v>90630</v>
      </c>
      <c r="N10795" t="s">
        <v>1078</v>
      </c>
      <c r="O10795" t="s">
        <v>34</v>
      </c>
      <c r="P10795" t="s">
        <v>90631</v>
      </c>
      <c r="S10795" t="s">
        <v>36</v>
      </c>
      <c r="T10795" t="s">
        <v>2630</v>
      </c>
      <c r="U10795" t="s">
        <v>90632</v>
      </c>
      <c r="V10795" t="s">
        <v>40</v>
      </c>
      <c r="W10795" t="s">
        <v>56</v>
      </c>
      <c r="X10795" t="s">
        <v>41</v>
      </c>
      <c r="Y10795" t="s">
        <v>90633</v>
      </c>
      <c r="Z10795" t="s">
        <v>80494</v>
      </c>
    </row>
    <row r="10796" spans="1:26" x14ac:dyDescent="0.2">
      <c r="A10796" t="s">
        <v>90634</v>
      </c>
      <c r="B10796">
        <v>84159</v>
      </c>
      <c r="C10796" t="s">
        <v>90635</v>
      </c>
      <c r="D10796" t="s">
        <v>90636</v>
      </c>
      <c r="E10796">
        <v>0.52</v>
      </c>
      <c r="F10796">
        <v>0.22389999999999999</v>
      </c>
      <c r="G10796" t="s">
        <v>29</v>
      </c>
      <c r="H10796" t="s">
        <v>90636</v>
      </c>
      <c r="I10796" t="s">
        <v>90637</v>
      </c>
      <c r="J10796" t="s">
        <v>90634</v>
      </c>
      <c r="K10796" t="s">
        <v>90638</v>
      </c>
      <c r="L10796">
        <v>10</v>
      </c>
      <c r="M10796" t="s">
        <v>90639</v>
      </c>
      <c r="N10796" t="s">
        <v>2411</v>
      </c>
      <c r="O10796" t="s">
        <v>34</v>
      </c>
      <c r="P10796" t="s">
        <v>90640</v>
      </c>
      <c r="Q10796" t="s">
        <v>37</v>
      </c>
      <c r="S10796" t="s">
        <v>36</v>
      </c>
      <c r="T10796" t="s">
        <v>276</v>
      </c>
      <c r="V10796" t="s">
        <v>40</v>
      </c>
      <c r="W10796" t="s">
        <v>40</v>
      </c>
      <c r="X10796" t="s">
        <v>41</v>
      </c>
      <c r="Z10796" t="s">
        <v>90641</v>
      </c>
    </row>
    <row r="10797" spans="1:26" x14ac:dyDescent="0.2">
      <c r="A10797" t="s">
        <v>90642</v>
      </c>
      <c r="B10797">
        <v>253635</v>
      </c>
      <c r="C10797" t="s">
        <v>90643</v>
      </c>
      <c r="D10797" t="s">
        <v>90644</v>
      </c>
      <c r="E10797">
        <v>-0.27</v>
      </c>
      <c r="F10797">
        <v>0.24379999999999999</v>
      </c>
      <c r="G10797" t="s">
        <v>29</v>
      </c>
      <c r="H10797" t="s">
        <v>90644</v>
      </c>
      <c r="I10797" t="s">
        <v>90645</v>
      </c>
      <c r="J10797" t="s">
        <v>90642</v>
      </c>
      <c r="K10797" t="s">
        <v>90646</v>
      </c>
      <c r="L10797">
        <v>2</v>
      </c>
      <c r="M10797" t="s">
        <v>90647</v>
      </c>
      <c r="N10797" t="s">
        <v>182</v>
      </c>
      <c r="O10797" t="s">
        <v>34</v>
      </c>
      <c r="P10797" t="s">
        <v>90648</v>
      </c>
      <c r="Q10797" t="s">
        <v>36</v>
      </c>
      <c r="S10797" t="s">
        <v>52</v>
      </c>
      <c r="T10797" t="s">
        <v>731</v>
      </c>
      <c r="V10797" t="s">
        <v>40</v>
      </c>
      <c r="W10797" t="s">
        <v>163</v>
      </c>
      <c r="X10797" t="s">
        <v>41</v>
      </c>
      <c r="Z10797" t="s">
        <v>60807</v>
      </c>
    </row>
    <row r="10798" spans="1:26" x14ac:dyDescent="0.2">
      <c r="A10798" t="s">
        <v>90649</v>
      </c>
      <c r="B10798">
        <v>125476</v>
      </c>
      <c r="C10798" t="s">
        <v>90650</v>
      </c>
      <c r="D10798" t="s">
        <v>90651</v>
      </c>
      <c r="E10798">
        <v>0.87</v>
      </c>
      <c r="F10798">
        <v>0.13930000000000001</v>
      </c>
      <c r="G10798" t="s">
        <v>29</v>
      </c>
      <c r="H10798" t="s">
        <v>90651</v>
      </c>
      <c r="I10798" t="s">
        <v>90652</v>
      </c>
      <c r="J10798" t="s">
        <v>90649</v>
      </c>
      <c r="K10798" t="s">
        <v>90650</v>
      </c>
      <c r="L10798">
        <v>18</v>
      </c>
      <c r="M10798" t="s">
        <v>90653</v>
      </c>
      <c r="N10798" t="s">
        <v>159</v>
      </c>
      <c r="O10798" t="s">
        <v>34</v>
      </c>
      <c r="P10798" t="s">
        <v>90654</v>
      </c>
      <c r="Q10798" t="s">
        <v>36</v>
      </c>
      <c r="S10798" t="s">
        <v>52</v>
      </c>
      <c r="T10798" t="s">
        <v>7996</v>
      </c>
      <c r="U10798" t="s">
        <v>90655</v>
      </c>
      <c r="V10798" t="s">
        <v>40</v>
      </c>
      <c r="W10798" t="s">
        <v>40</v>
      </c>
      <c r="X10798" t="s">
        <v>41</v>
      </c>
      <c r="Z10798" t="s">
        <v>90656</v>
      </c>
    </row>
    <row r="10799" spans="1:26" x14ac:dyDescent="0.2">
      <c r="A10799" t="s">
        <v>90657</v>
      </c>
      <c r="B10799">
        <v>154043</v>
      </c>
      <c r="C10799" t="s">
        <v>90658</v>
      </c>
      <c r="D10799" t="s">
        <v>90659</v>
      </c>
      <c r="E10799" t="s">
        <v>41</v>
      </c>
      <c r="F10799" t="s">
        <v>41</v>
      </c>
      <c r="G10799" t="s">
        <v>41</v>
      </c>
      <c r="H10799" t="s">
        <v>90659</v>
      </c>
      <c r="I10799" t="s">
        <v>90660</v>
      </c>
      <c r="J10799" t="s">
        <v>90657</v>
      </c>
      <c r="K10799" t="s">
        <v>90658</v>
      </c>
      <c r="L10799">
        <v>6</v>
      </c>
      <c r="M10799" t="s">
        <v>90661</v>
      </c>
      <c r="N10799" t="s">
        <v>182</v>
      </c>
      <c r="O10799" t="s">
        <v>34</v>
      </c>
      <c r="P10799" t="s">
        <v>90662</v>
      </c>
      <c r="Q10799" t="s">
        <v>36</v>
      </c>
      <c r="S10799" t="s">
        <v>36</v>
      </c>
      <c r="T10799" t="s">
        <v>908</v>
      </c>
      <c r="U10799" t="s">
        <v>90663</v>
      </c>
      <c r="V10799" t="s">
        <v>163</v>
      </c>
      <c r="W10799" t="s">
        <v>163</v>
      </c>
      <c r="X10799" t="s">
        <v>41</v>
      </c>
      <c r="Z10799" t="s">
        <v>90664</v>
      </c>
    </row>
    <row r="10800" spans="1:26" x14ac:dyDescent="0.2">
      <c r="A10800" t="s">
        <v>90665</v>
      </c>
      <c r="B10800">
        <v>64645</v>
      </c>
      <c r="C10800" t="s">
        <v>90666</v>
      </c>
      <c r="D10800" t="s">
        <v>90667</v>
      </c>
      <c r="E10800">
        <v>0.38</v>
      </c>
      <c r="F10800">
        <v>0.24379999999999999</v>
      </c>
      <c r="G10800" t="s">
        <v>29</v>
      </c>
      <c r="H10800" t="s">
        <v>90667</v>
      </c>
      <c r="I10800" t="s">
        <v>90668</v>
      </c>
      <c r="J10800" t="s">
        <v>90665</v>
      </c>
      <c r="K10800" t="s">
        <v>90669</v>
      </c>
      <c r="L10800">
        <v>1</v>
      </c>
      <c r="M10800" t="s">
        <v>90670</v>
      </c>
      <c r="N10800" t="s">
        <v>363</v>
      </c>
      <c r="O10800" t="s">
        <v>11296</v>
      </c>
      <c r="P10800" t="s">
        <v>90671</v>
      </c>
      <c r="S10800" t="s">
        <v>36</v>
      </c>
      <c r="T10800" t="s">
        <v>53</v>
      </c>
      <c r="U10800" t="s">
        <v>90672</v>
      </c>
      <c r="V10800" t="s">
        <v>40</v>
      </c>
      <c r="W10800" t="s">
        <v>40</v>
      </c>
      <c r="X10800" t="s">
        <v>41</v>
      </c>
      <c r="Z10800" t="s">
        <v>90673</v>
      </c>
    </row>
    <row r="10801" spans="1:26" x14ac:dyDescent="0.2">
      <c r="A10801" t="s">
        <v>90674</v>
      </c>
      <c r="B10801">
        <v>7079</v>
      </c>
      <c r="C10801" t="s">
        <v>90675</v>
      </c>
      <c r="D10801" t="s">
        <v>90676</v>
      </c>
      <c r="E10801">
        <v>0.32</v>
      </c>
      <c r="F10801">
        <v>0.32840000000000003</v>
      </c>
      <c r="G10801" t="s">
        <v>29</v>
      </c>
      <c r="H10801" t="s">
        <v>90676</v>
      </c>
      <c r="J10801" t="s">
        <v>90674</v>
      </c>
      <c r="K10801" t="s">
        <v>90675</v>
      </c>
      <c r="L10801">
        <v>3</v>
      </c>
      <c r="M10801" t="s">
        <v>90677</v>
      </c>
      <c r="N10801" t="s">
        <v>1512</v>
      </c>
      <c r="O10801" t="s">
        <v>11296</v>
      </c>
      <c r="V10801" t="s">
        <v>55</v>
      </c>
      <c r="W10801" t="s">
        <v>56</v>
      </c>
      <c r="X10801" t="s">
        <v>41</v>
      </c>
      <c r="Y10801" t="s">
        <v>90678</v>
      </c>
      <c r="Z10801" t="s">
        <v>90679</v>
      </c>
    </row>
    <row r="10802" spans="1:26" x14ac:dyDescent="0.2">
      <c r="A10802" t="s">
        <v>90680</v>
      </c>
      <c r="B10802">
        <v>114991</v>
      </c>
      <c r="C10802" t="s">
        <v>90681</v>
      </c>
      <c r="D10802" t="s">
        <v>90682</v>
      </c>
      <c r="E10802">
        <v>0.35</v>
      </c>
      <c r="F10802">
        <v>0.23380000000000001</v>
      </c>
      <c r="G10802" t="s">
        <v>29</v>
      </c>
      <c r="H10802" t="s">
        <v>90682</v>
      </c>
      <c r="I10802" t="s">
        <v>90683</v>
      </c>
      <c r="J10802" t="s">
        <v>90680</v>
      </c>
      <c r="K10802" t="s">
        <v>90684</v>
      </c>
      <c r="L10802">
        <v>9</v>
      </c>
      <c r="M10802" t="s">
        <v>90685</v>
      </c>
      <c r="N10802" t="s">
        <v>2628</v>
      </c>
      <c r="O10802" t="s">
        <v>34</v>
      </c>
      <c r="P10802" t="s">
        <v>90686</v>
      </c>
      <c r="Q10802" t="s">
        <v>37</v>
      </c>
      <c r="S10802" t="s">
        <v>36</v>
      </c>
      <c r="T10802" t="s">
        <v>265</v>
      </c>
      <c r="U10802" t="s">
        <v>90687</v>
      </c>
      <c r="V10802" t="s">
        <v>40</v>
      </c>
      <c r="W10802" t="s">
        <v>163</v>
      </c>
      <c r="X10802" t="s">
        <v>41</v>
      </c>
      <c r="Z10802" t="s">
        <v>90688</v>
      </c>
    </row>
    <row r="10803" spans="1:26" x14ac:dyDescent="0.2">
      <c r="A10803" t="s">
        <v>90689</v>
      </c>
      <c r="B10803">
        <v>221223</v>
      </c>
      <c r="C10803" t="s">
        <v>90690</v>
      </c>
      <c r="D10803" t="s">
        <v>90691</v>
      </c>
      <c r="E10803" t="s">
        <v>41</v>
      </c>
      <c r="F10803" t="s">
        <v>41</v>
      </c>
      <c r="G10803" t="s">
        <v>41</v>
      </c>
      <c r="H10803" t="s">
        <v>90691</v>
      </c>
      <c r="I10803" t="s">
        <v>90692</v>
      </c>
      <c r="J10803" t="s">
        <v>90689</v>
      </c>
      <c r="K10803" t="s">
        <v>90693</v>
      </c>
      <c r="L10803">
        <v>16</v>
      </c>
      <c r="M10803" t="s">
        <v>90694</v>
      </c>
      <c r="N10803" t="s">
        <v>807</v>
      </c>
      <c r="O10803" t="s">
        <v>34</v>
      </c>
      <c r="P10803" t="s">
        <v>90695</v>
      </c>
      <c r="Q10803" t="s">
        <v>37</v>
      </c>
      <c r="V10803" t="s">
        <v>56</v>
      </c>
      <c r="W10803" t="s">
        <v>55</v>
      </c>
      <c r="X10803">
        <v>40</v>
      </c>
      <c r="Y10803" t="s">
        <v>90696</v>
      </c>
      <c r="Z10803" t="s">
        <v>90697</v>
      </c>
    </row>
    <row r="10804" spans="1:26" x14ac:dyDescent="0.2">
      <c r="A10804" t="s">
        <v>90698</v>
      </c>
      <c r="B10804">
        <v>153733</v>
      </c>
      <c r="C10804" t="s">
        <v>90699</v>
      </c>
      <c r="D10804" t="s">
        <v>90700</v>
      </c>
      <c r="E10804">
        <v>-0.14000000000000001</v>
      </c>
      <c r="F10804">
        <v>0.70650000000000002</v>
      </c>
      <c r="G10804" t="s">
        <v>29</v>
      </c>
      <c r="H10804" t="s">
        <v>90700</v>
      </c>
      <c r="I10804" t="s">
        <v>90701</v>
      </c>
      <c r="J10804" t="s">
        <v>90698</v>
      </c>
      <c r="K10804" t="s">
        <v>90702</v>
      </c>
      <c r="L10804">
        <v>5</v>
      </c>
      <c r="M10804" t="s">
        <v>90703</v>
      </c>
      <c r="N10804" t="s">
        <v>200</v>
      </c>
      <c r="O10804" t="s">
        <v>34</v>
      </c>
      <c r="P10804" t="s">
        <v>90704</v>
      </c>
      <c r="Q10804" t="s">
        <v>37</v>
      </c>
      <c r="S10804" t="s">
        <v>52</v>
      </c>
      <c r="T10804" t="s">
        <v>1568</v>
      </c>
      <c r="U10804" t="s">
        <v>90705</v>
      </c>
      <c r="V10804" t="s">
        <v>40</v>
      </c>
      <c r="W10804" t="s">
        <v>55</v>
      </c>
      <c r="X10804">
        <v>6</v>
      </c>
      <c r="Y10804" t="s">
        <v>90706</v>
      </c>
      <c r="Z10804" t="s">
        <v>27818</v>
      </c>
    </row>
    <row r="10805" spans="1:26" x14ac:dyDescent="0.2">
      <c r="A10805" t="s">
        <v>90707</v>
      </c>
      <c r="B10805">
        <v>119504</v>
      </c>
      <c r="C10805" t="s">
        <v>90708</v>
      </c>
      <c r="D10805" t="s">
        <v>90709</v>
      </c>
      <c r="E10805">
        <v>0.37</v>
      </c>
      <c r="F10805">
        <v>0.20399999999999999</v>
      </c>
      <c r="G10805" t="s">
        <v>29</v>
      </c>
      <c r="H10805" t="s">
        <v>90709</v>
      </c>
      <c r="I10805" t="s">
        <v>90710</v>
      </c>
      <c r="J10805" t="s">
        <v>90707</v>
      </c>
      <c r="K10805" t="s">
        <v>90711</v>
      </c>
      <c r="L10805">
        <v>10</v>
      </c>
      <c r="M10805" t="s">
        <v>90712</v>
      </c>
      <c r="N10805" t="s">
        <v>182</v>
      </c>
      <c r="O10805" t="s">
        <v>34</v>
      </c>
      <c r="P10805" t="s">
        <v>90713</v>
      </c>
      <c r="Q10805" t="s">
        <v>36</v>
      </c>
      <c r="S10805" t="s">
        <v>52</v>
      </c>
      <c r="T10805" t="s">
        <v>381</v>
      </c>
      <c r="V10805" t="s">
        <v>40</v>
      </c>
      <c r="W10805" t="s">
        <v>40</v>
      </c>
      <c r="X10805" t="s">
        <v>41</v>
      </c>
      <c r="Z10805" t="s">
        <v>90714</v>
      </c>
    </row>
    <row r="10806" spans="1:26" x14ac:dyDescent="0.2">
      <c r="A10806" t="s">
        <v>90715</v>
      </c>
      <c r="B10806">
        <v>9665</v>
      </c>
      <c r="C10806" t="s">
        <v>90716</v>
      </c>
      <c r="D10806" t="s">
        <v>90717</v>
      </c>
      <c r="E10806">
        <v>-0.19</v>
      </c>
      <c r="F10806">
        <v>0.5323</v>
      </c>
      <c r="G10806" t="s">
        <v>29</v>
      </c>
      <c r="H10806" t="s">
        <v>90717</v>
      </c>
      <c r="I10806" t="s">
        <v>90718</v>
      </c>
      <c r="J10806" t="s">
        <v>90715</v>
      </c>
      <c r="K10806" t="s">
        <v>90717</v>
      </c>
      <c r="L10806">
        <v>16</v>
      </c>
      <c r="M10806" t="s">
        <v>90719</v>
      </c>
      <c r="N10806" t="s">
        <v>182</v>
      </c>
      <c r="O10806" t="s">
        <v>34</v>
      </c>
      <c r="P10806" t="s">
        <v>90720</v>
      </c>
      <c r="Q10806" t="s">
        <v>36</v>
      </c>
      <c r="S10806" t="s">
        <v>52</v>
      </c>
      <c r="T10806" t="s">
        <v>173</v>
      </c>
      <c r="V10806" t="s">
        <v>40</v>
      </c>
      <c r="W10806" t="s">
        <v>40</v>
      </c>
      <c r="X10806" t="s">
        <v>41</v>
      </c>
      <c r="Z10806" t="s">
        <v>18739</v>
      </c>
    </row>
    <row r="10807" spans="1:26" x14ac:dyDescent="0.2">
      <c r="A10807" t="s">
        <v>90721</v>
      </c>
      <c r="B10807">
        <v>7083</v>
      </c>
      <c r="C10807" t="s">
        <v>90722</v>
      </c>
      <c r="D10807" t="s">
        <v>90723</v>
      </c>
      <c r="E10807">
        <v>0.7</v>
      </c>
      <c r="F10807">
        <v>3.4799999999999998E-2</v>
      </c>
      <c r="G10807" t="s">
        <v>46</v>
      </c>
      <c r="H10807" t="s">
        <v>90723</v>
      </c>
      <c r="J10807" t="s">
        <v>90721</v>
      </c>
      <c r="K10807" t="s">
        <v>90724</v>
      </c>
      <c r="L10807">
        <v>17</v>
      </c>
      <c r="M10807" t="s">
        <v>90725</v>
      </c>
      <c r="N10807" t="s">
        <v>1078</v>
      </c>
      <c r="O10807" t="s">
        <v>34</v>
      </c>
      <c r="P10807" t="s">
        <v>90726</v>
      </c>
      <c r="Q10807" t="s">
        <v>36</v>
      </c>
      <c r="U10807" t="s">
        <v>90727</v>
      </c>
      <c r="V10807" t="s">
        <v>40</v>
      </c>
      <c r="W10807" t="s">
        <v>163</v>
      </c>
      <c r="X10807" t="s">
        <v>41</v>
      </c>
      <c r="Z10807" t="s">
        <v>77470</v>
      </c>
    </row>
    <row r="10808" spans="1:26" x14ac:dyDescent="0.2">
      <c r="A10808" t="s">
        <v>90728</v>
      </c>
      <c r="B10808">
        <v>124790</v>
      </c>
      <c r="C10808" t="s">
        <v>90729</v>
      </c>
      <c r="D10808" t="s">
        <v>90730</v>
      </c>
      <c r="E10808">
        <v>0.57999999999999996</v>
      </c>
      <c r="F10808">
        <v>5.0000000000000001E-3</v>
      </c>
      <c r="G10808" t="s">
        <v>46</v>
      </c>
      <c r="H10808" t="s">
        <v>90730</v>
      </c>
      <c r="I10808" t="s">
        <v>90731</v>
      </c>
      <c r="J10808" t="s">
        <v>90728</v>
      </c>
      <c r="K10808" t="s">
        <v>90732</v>
      </c>
      <c r="L10808">
        <v>17</v>
      </c>
      <c r="M10808" t="s">
        <v>90733</v>
      </c>
      <c r="N10808" t="s">
        <v>182</v>
      </c>
      <c r="O10808" t="s">
        <v>34</v>
      </c>
      <c r="P10808" t="s">
        <v>90734</v>
      </c>
      <c r="Q10808" t="s">
        <v>52</v>
      </c>
      <c r="S10808" t="s">
        <v>52</v>
      </c>
      <c r="T10808" t="s">
        <v>3051</v>
      </c>
      <c r="U10808" t="s">
        <v>90735</v>
      </c>
      <c r="V10808" t="s">
        <v>40</v>
      </c>
      <c r="W10808" t="s">
        <v>40</v>
      </c>
      <c r="X10808" t="s">
        <v>41</v>
      </c>
      <c r="Z10808" t="s">
        <v>47019</v>
      </c>
    </row>
    <row r="10809" spans="1:26" x14ac:dyDescent="0.2">
      <c r="A10809" t="s">
        <v>90736</v>
      </c>
      <c r="B10809">
        <v>56884</v>
      </c>
      <c r="C10809" t="s">
        <v>90737</v>
      </c>
      <c r="D10809" t="s">
        <v>90738</v>
      </c>
      <c r="E10809">
        <v>0.26</v>
      </c>
      <c r="F10809">
        <v>0.27360000000000001</v>
      </c>
      <c r="G10809" t="s">
        <v>29</v>
      </c>
      <c r="H10809" t="s">
        <v>90738</v>
      </c>
      <c r="I10809" t="s">
        <v>90739</v>
      </c>
      <c r="J10809" t="s">
        <v>90736</v>
      </c>
      <c r="K10809" t="s">
        <v>90740</v>
      </c>
      <c r="L10809">
        <v>4</v>
      </c>
      <c r="M10809" t="s">
        <v>90741</v>
      </c>
      <c r="N10809" t="s">
        <v>4760</v>
      </c>
      <c r="O10809" t="s">
        <v>34</v>
      </c>
      <c r="P10809" t="s">
        <v>90742</v>
      </c>
      <c r="Q10809" t="s">
        <v>37</v>
      </c>
      <c r="V10809" t="s">
        <v>55</v>
      </c>
      <c r="W10809" t="s">
        <v>957</v>
      </c>
      <c r="X10809">
        <v>10</v>
      </c>
      <c r="Y10809" t="s">
        <v>90743</v>
      </c>
      <c r="Z10809" t="s">
        <v>88437</v>
      </c>
    </row>
    <row r="10810" spans="1:26" x14ac:dyDescent="0.2">
      <c r="A10810" t="s">
        <v>90744</v>
      </c>
      <c r="B10810">
        <v>3642</v>
      </c>
      <c r="C10810" t="s">
        <v>90745</v>
      </c>
      <c r="D10810" t="s">
        <v>90746</v>
      </c>
      <c r="E10810" t="s">
        <v>41</v>
      </c>
      <c r="F10810" t="s">
        <v>41</v>
      </c>
      <c r="G10810" t="s">
        <v>41</v>
      </c>
      <c r="H10810" t="s">
        <v>90746</v>
      </c>
      <c r="I10810" t="s">
        <v>90747</v>
      </c>
      <c r="J10810" t="s">
        <v>90744</v>
      </c>
      <c r="K10810" t="s">
        <v>90748</v>
      </c>
      <c r="L10810">
        <v>20</v>
      </c>
      <c r="M10810" t="s">
        <v>90749</v>
      </c>
      <c r="N10810" t="s">
        <v>2628</v>
      </c>
      <c r="O10810" t="s">
        <v>34</v>
      </c>
      <c r="V10810" t="s">
        <v>163</v>
      </c>
      <c r="W10810" t="s">
        <v>56</v>
      </c>
      <c r="X10810" t="s">
        <v>41</v>
      </c>
      <c r="Y10810" t="s">
        <v>90750</v>
      </c>
      <c r="Z10810" t="s">
        <v>90751</v>
      </c>
    </row>
    <row r="10811" spans="1:26" x14ac:dyDescent="0.2">
      <c r="A10811" t="s">
        <v>90752</v>
      </c>
      <c r="B10811">
        <v>29882</v>
      </c>
      <c r="C10811" t="s">
        <v>90753</v>
      </c>
      <c r="D10811" t="s">
        <v>90754</v>
      </c>
      <c r="E10811">
        <v>0.15</v>
      </c>
      <c r="F10811">
        <v>0.70150000000000001</v>
      </c>
      <c r="G10811" t="s">
        <v>29</v>
      </c>
      <c r="H10811" t="s">
        <v>90754</v>
      </c>
      <c r="I10811" t="s">
        <v>90755</v>
      </c>
      <c r="J10811" t="s">
        <v>90752</v>
      </c>
      <c r="K10811" t="s">
        <v>90756</v>
      </c>
      <c r="L10811">
        <v>9</v>
      </c>
      <c r="M10811" t="s">
        <v>90757</v>
      </c>
      <c r="N10811" t="s">
        <v>182</v>
      </c>
      <c r="O10811" t="s">
        <v>34</v>
      </c>
      <c r="P10811" t="s">
        <v>90758</v>
      </c>
      <c r="Q10811" t="s">
        <v>52</v>
      </c>
      <c r="S10811" t="s">
        <v>98</v>
      </c>
      <c r="T10811" t="s">
        <v>265</v>
      </c>
      <c r="U10811" t="s">
        <v>90759</v>
      </c>
      <c r="V10811" t="s">
        <v>40</v>
      </c>
      <c r="W10811" t="s">
        <v>40</v>
      </c>
      <c r="X10811" t="s">
        <v>41</v>
      </c>
      <c r="Z10811" t="s">
        <v>25334</v>
      </c>
    </row>
    <row r="10812" spans="1:26" x14ac:dyDescent="0.2">
      <c r="A10812" t="s">
        <v>90760</v>
      </c>
      <c r="B10812">
        <v>154664</v>
      </c>
      <c r="C10812" t="s">
        <v>90761</v>
      </c>
      <c r="D10812" t="s">
        <v>90762</v>
      </c>
      <c r="E10812">
        <v>-0.41</v>
      </c>
      <c r="F10812">
        <v>0.29349999999999998</v>
      </c>
      <c r="G10812" t="s">
        <v>29</v>
      </c>
      <c r="H10812" t="s">
        <v>90762</v>
      </c>
      <c r="I10812" t="s">
        <v>90763</v>
      </c>
      <c r="J10812" t="s">
        <v>90760</v>
      </c>
      <c r="K10812" t="s">
        <v>90764</v>
      </c>
      <c r="L10812">
        <v>7</v>
      </c>
      <c r="M10812" t="s">
        <v>90765</v>
      </c>
      <c r="N10812" t="s">
        <v>363</v>
      </c>
      <c r="O10812" t="s">
        <v>11296</v>
      </c>
      <c r="P10812" t="s">
        <v>90766</v>
      </c>
      <c r="S10812" t="s">
        <v>36</v>
      </c>
      <c r="T10812" t="s">
        <v>30778</v>
      </c>
      <c r="V10812" t="s">
        <v>163</v>
      </c>
      <c r="W10812" t="s">
        <v>55</v>
      </c>
      <c r="X10812">
        <v>10</v>
      </c>
      <c r="Y10812" t="s">
        <v>56622</v>
      </c>
      <c r="Z10812" t="s">
        <v>63645</v>
      </c>
    </row>
    <row r="10813" spans="1:26" x14ac:dyDescent="0.2">
      <c r="A10813" t="s">
        <v>90767</v>
      </c>
      <c r="B10813">
        <v>64388</v>
      </c>
      <c r="C10813" t="s">
        <v>90768</v>
      </c>
      <c r="D10813" t="s">
        <v>90769</v>
      </c>
      <c r="E10813">
        <v>0.03</v>
      </c>
      <c r="F10813">
        <v>0.93030000000000002</v>
      </c>
      <c r="G10813" t="s">
        <v>29</v>
      </c>
      <c r="H10813" t="s">
        <v>90769</v>
      </c>
      <c r="I10813" t="s">
        <v>90770</v>
      </c>
      <c r="J10813" t="s">
        <v>90767</v>
      </c>
      <c r="K10813" t="s">
        <v>90771</v>
      </c>
      <c r="L10813">
        <v>1</v>
      </c>
      <c r="M10813" t="s">
        <v>90772</v>
      </c>
      <c r="N10813" t="s">
        <v>4760</v>
      </c>
      <c r="O10813" t="s">
        <v>34</v>
      </c>
      <c r="P10813" t="s">
        <v>90773</v>
      </c>
      <c r="Q10813" t="s">
        <v>36</v>
      </c>
      <c r="V10813" t="s">
        <v>163</v>
      </c>
      <c r="W10813" t="s">
        <v>56</v>
      </c>
      <c r="X10813" t="s">
        <v>41</v>
      </c>
      <c r="Y10813" t="s">
        <v>90774</v>
      </c>
      <c r="Z10813" t="s">
        <v>90775</v>
      </c>
    </row>
    <row r="10814" spans="1:26" x14ac:dyDescent="0.2">
      <c r="A10814" t="s">
        <v>90776</v>
      </c>
      <c r="B10814">
        <v>91351</v>
      </c>
      <c r="C10814" t="s">
        <v>90777</v>
      </c>
      <c r="D10814" t="s">
        <v>90778</v>
      </c>
      <c r="E10814" t="s">
        <v>41</v>
      </c>
      <c r="F10814" t="s">
        <v>41</v>
      </c>
      <c r="G10814" t="s">
        <v>41</v>
      </c>
      <c r="H10814" t="s">
        <v>90778</v>
      </c>
      <c r="I10814" t="s">
        <v>90779</v>
      </c>
      <c r="J10814" t="s">
        <v>90776</v>
      </c>
      <c r="K10814" t="s">
        <v>90780</v>
      </c>
      <c r="L10814">
        <v>4</v>
      </c>
      <c r="M10814" t="s">
        <v>90781</v>
      </c>
      <c r="N10814" t="s">
        <v>33</v>
      </c>
      <c r="O10814" t="s">
        <v>34</v>
      </c>
      <c r="P10814" t="s">
        <v>90782</v>
      </c>
      <c r="Q10814" t="s">
        <v>36</v>
      </c>
      <c r="S10814" t="s">
        <v>36</v>
      </c>
      <c r="T10814" t="s">
        <v>276</v>
      </c>
      <c r="U10814" t="s">
        <v>90783</v>
      </c>
      <c r="V10814" t="s">
        <v>40</v>
      </c>
      <c r="W10814" t="s">
        <v>163</v>
      </c>
      <c r="X10814" t="s">
        <v>41</v>
      </c>
      <c r="Z10814" t="s">
        <v>65639</v>
      </c>
    </row>
    <row r="10815" spans="1:26" x14ac:dyDescent="0.2">
      <c r="A10815" t="s">
        <v>90784</v>
      </c>
      <c r="B10815">
        <v>286753</v>
      </c>
      <c r="C10815" t="s">
        <v>90785</v>
      </c>
      <c r="D10815" t="s">
        <v>90786</v>
      </c>
      <c r="E10815">
        <v>0.56999999999999995</v>
      </c>
      <c r="F10815">
        <v>0.01</v>
      </c>
      <c r="G10815" t="s">
        <v>46</v>
      </c>
      <c r="H10815" t="s">
        <v>90786</v>
      </c>
      <c r="I10815" t="s">
        <v>90787</v>
      </c>
      <c r="J10815" t="s">
        <v>90784</v>
      </c>
      <c r="K10815" t="s">
        <v>90788</v>
      </c>
      <c r="L10815">
        <v>17</v>
      </c>
      <c r="M10815" t="s">
        <v>90789</v>
      </c>
      <c r="N10815" t="s">
        <v>363</v>
      </c>
      <c r="O10815" t="s">
        <v>34</v>
      </c>
      <c r="P10815" t="s">
        <v>90790</v>
      </c>
      <c r="Q10815" t="s">
        <v>36</v>
      </c>
      <c r="V10815" t="s">
        <v>56</v>
      </c>
      <c r="W10815" t="s">
        <v>55</v>
      </c>
      <c r="X10815">
        <v>18</v>
      </c>
      <c r="Y10815" t="s">
        <v>90791</v>
      </c>
      <c r="Z10815" t="s">
        <v>90792</v>
      </c>
    </row>
    <row r="10816" spans="1:26" x14ac:dyDescent="0.2">
      <c r="A10816" t="s">
        <v>90793</v>
      </c>
      <c r="B10816">
        <v>885</v>
      </c>
      <c r="C10816" t="s">
        <v>90794</v>
      </c>
      <c r="D10816" t="s">
        <v>90795</v>
      </c>
      <c r="E10816" t="s">
        <v>41</v>
      </c>
      <c r="F10816" t="s">
        <v>41</v>
      </c>
      <c r="G10816" t="s">
        <v>41</v>
      </c>
      <c r="H10816" t="s">
        <v>90795</v>
      </c>
      <c r="J10816" t="s">
        <v>90793</v>
      </c>
      <c r="K10816" t="s">
        <v>90796</v>
      </c>
      <c r="L10816">
        <v>3</v>
      </c>
      <c r="M10816" t="s">
        <v>90797</v>
      </c>
      <c r="N10816" t="s">
        <v>1512</v>
      </c>
      <c r="O10816" t="s">
        <v>34</v>
      </c>
      <c r="P10816" t="s">
        <v>90798</v>
      </c>
      <c r="Q10816" t="s">
        <v>52</v>
      </c>
      <c r="R10816" t="s">
        <v>52</v>
      </c>
      <c r="V10816" t="s">
        <v>957</v>
      </c>
      <c r="W10816" t="s">
        <v>957</v>
      </c>
      <c r="X10816">
        <v>5</v>
      </c>
      <c r="Y10816" t="s">
        <v>90799</v>
      </c>
      <c r="Z10816" t="s">
        <v>90800</v>
      </c>
    </row>
    <row r="10817" spans="1:26" x14ac:dyDescent="0.2">
      <c r="A10817" t="s">
        <v>90801</v>
      </c>
      <c r="B10817">
        <v>93659</v>
      </c>
      <c r="C10817" t="s">
        <v>90802</v>
      </c>
      <c r="D10817" t="s">
        <v>90803</v>
      </c>
      <c r="E10817" t="s">
        <v>41</v>
      </c>
      <c r="F10817" t="s">
        <v>41</v>
      </c>
      <c r="G10817" t="s">
        <v>41</v>
      </c>
      <c r="H10817" t="s">
        <v>90803</v>
      </c>
      <c r="I10817" t="s">
        <v>90804</v>
      </c>
      <c r="J10817" t="s">
        <v>90801</v>
      </c>
      <c r="K10817" t="s">
        <v>90805</v>
      </c>
      <c r="L10817">
        <v>19</v>
      </c>
      <c r="M10817" t="s">
        <v>90806</v>
      </c>
      <c r="N10817" t="s">
        <v>12517</v>
      </c>
      <c r="O10817" t="s">
        <v>34</v>
      </c>
      <c r="P10817" t="s">
        <v>90807</v>
      </c>
      <c r="Q10817" t="s">
        <v>52</v>
      </c>
      <c r="S10817" t="s">
        <v>36</v>
      </c>
      <c r="T10817" t="s">
        <v>381</v>
      </c>
      <c r="U10817" t="s">
        <v>90808</v>
      </c>
      <c r="V10817" t="s">
        <v>56</v>
      </c>
      <c r="W10817" t="s">
        <v>55</v>
      </c>
      <c r="X10817">
        <v>67</v>
      </c>
      <c r="Y10817" t="s">
        <v>90809</v>
      </c>
      <c r="Z10817" t="s">
        <v>90810</v>
      </c>
    </row>
    <row r="10818" spans="1:26" x14ac:dyDescent="0.2">
      <c r="A10818" t="s">
        <v>90811</v>
      </c>
      <c r="B10818">
        <v>26280</v>
      </c>
      <c r="C10818" t="s">
        <v>90812</v>
      </c>
      <c r="D10818" t="s">
        <v>90813</v>
      </c>
      <c r="E10818" t="s">
        <v>41</v>
      </c>
      <c r="F10818" t="s">
        <v>41</v>
      </c>
      <c r="G10818" t="s">
        <v>41</v>
      </c>
      <c r="H10818" t="s">
        <v>90813</v>
      </c>
      <c r="I10818" t="s">
        <v>90814</v>
      </c>
      <c r="J10818" t="s">
        <v>90811</v>
      </c>
      <c r="K10818" t="s">
        <v>90815</v>
      </c>
      <c r="L10818" t="s">
        <v>117</v>
      </c>
      <c r="M10818" t="s">
        <v>90816</v>
      </c>
      <c r="N10818" t="s">
        <v>363</v>
      </c>
      <c r="O10818" t="s">
        <v>34</v>
      </c>
      <c r="P10818" t="s">
        <v>90817</v>
      </c>
      <c r="Q10818" t="s">
        <v>37</v>
      </c>
      <c r="V10818" t="s">
        <v>641</v>
      </c>
      <c r="W10818" t="s">
        <v>56</v>
      </c>
      <c r="X10818" t="s">
        <v>41</v>
      </c>
      <c r="Y10818" t="s">
        <v>90818</v>
      </c>
      <c r="Z10818" t="s">
        <v>90819</v>
      </c>
    </row>
    <row r="10819" spans="1:26" x14ac:dyDescent="0.2">
      <c r="A10819" t="s">
        <v>90820</v>
      </c>
      <c r="B10819">
        <v>342132</v>
      </c>
      <c r="C10819" t="s">
        <v>90821</v>
      </c>
      <c r="D10819" t="s">
        <v>90822</v>
      </c>
      <c r="E10819" t="s">
        <v>41</v>
      </c>
      <c r="F10819" t="s">
        <v>41</v>
      </c>
      <c r="G10819" t="s">
        <v>41</v>
      </c>
      <c r="H10819" t="s">
        <v>90822</v>
      </c>
      <c r="I10819" t="s">
        <v>90823</v>
      </c>
      <c r="J10819" t="s">
        <v>90820</v>
      </c>
      <c r="K10819" t="s">
        <v>90824</v>
      </c>
      <c r="L10819">
        <v>15</v>
      </c>
      <c r="M10819" t="s">
        <v>90825</v>
      </c>
      <c r="N10819" t="s">
        <v>2628</v>
      </c>
      <c r="O10819" t="s">
        <v>34</v>
      </c>
      <c r="P10819" t="s">
        <v>90826</v>
      </c>
      <c r="Q10819" t="s">
        <v>37</v>
      </c>
      <c r="S10819" t="s">
        <v>52</v>
      </c>
      <c r="T10819" t="s">
        <v>9404</v>
      </c>
      <c r="V10819" t="s">
        <v>163</v>
      </c>
      <c r="W10819" t="s">
        <v>163</v>
      </c>
      <c r="X10819" t="s">
        <v>41</v>
      </c>
      <c r="Z10819" t="s">
        <v>90827</v>
      </c>
    </row>
    <row r="10820" spans="1:26" x14ac:dyDescent="0.2">
      <c r="A10820" t="s">
        <v>90828</v>
      </c>
      <c r="B10820">
        <v>85457</v>
      </c>
      <c r="C10820" t="s">
        <v>90829</v>
      </c>
      <c r="D10820" t="s">
        <v>90830</v>
      </c>
      <c r="E10820" t="s">
        <v>41</v>
      </c>
      <c r="F10820" t="s">
        <v>41</v>
      </c>
      <c r="G10820" t="s">
        <v>41</v>
      </c>
      <c r="H10820" t="s">
        <v>90831</v>
      </c>
      <c r="I10820" t="s">
        <v>90830</v>
      </c>
      <c r="J10820" t="s">
        <v>90828</v>
      </c>
      <c r="K10820" t="s">
        <v>90832</v>
      </c>
      <c r="L10820">
        <v>14</v>
      </c>
      <c r="M10820" t="s">
        <v>90833</v>
      </c>
      <c r="N10820" t="s">
        <v>182</v>
      </c>
      <c r="O10820" t="s">
        <v>34</v>
      </c>
      <c r="P10820" t="s">
        <v>90834</v>
      </c>
      <c r="S10820" t="s">
        <v>52</v>
      </c>
      <c r="T10820" t="s">
        <v>77</v>
      </c>
      <c r="U10820" t="s">
        <v>90835</v>
      </c>
      <c r="V10820" t="s">
        <v>40</v>
      </c>
      <c r="W10820" t="s">
        <v>40</v>
      </c>
      <c r="X10820" t="s">
        <v>41</v>
      </c>
      <c r="Z10820" t="s">
        <v>90836</v>
      </c>
    </row>
    <row r="10821" spans="1:26" x14ac:dyDescent="0.2">
      <c r="A10821" t="s">
        <v>90837</v>
      </c>
      <c r="B10821">
        <v>192668</v>
      </c>
      <c r="C10821" t="s">
        <v>90838</v>
      </c>
      <c r="D10821" t="s">
        <v>90839</v>
      </c>
      <c r="E10821">
        <v>0.56999999999999995</v>
      </c>
      <c r="F10821">
        <v>7.9600000000000004E-2</v>
      </c>
      <c r="G10821" t="s">
        <v>29</v>
      </c>
      <c r="H10821" t="s">
        <v>90839</v>
      </c>
      <c r="J10821" t="s">
        <v>90837</v>
      </c>
      <c r="K10821" t="s">
        <v>90840</v>
      </c>
      <c r="L10821">
        <v>2</v>
      </c>
      <c r="M10821" t="s">
        <v>90841</v>
      </c>
      <c r="N10821" t="s">
        <v>182</v>
      </c>
      <c r="O10821" t="s">
        <v>34</v>
      </c>
      <c r="U10821" t="s">
        <v>90842</v>
      </c>
      <c r="V10821" t="s">
        <v>56</v>
      </c>
      <c r="W10821" t="s">
        <v>55</v>
      </c>
      <c r="X10821">
        <v>6</v>
      </c>
      <c r="Y10821" t="s">
        <v>90843</v>
      </c>
      <c r="Z10821" t="s">
        <v>90844</v>
      </c>
    </row>
    <row r="10822" spans="1:26" x14ac:dyDescent="0.2">
      <c r="A10822" t="s">
        <v>90845</v>
      </c>
      <c r="B10822">
        <v>56111</v>
      </c>
      <c r="C10822" t="s">
        <v>90846</v>
      </c>
      <c r="D10822" t="s">
        <v>90847</v>
      </c>
      <c r="E10822">
        <v>0.16</v>
      </c>
      <c r="F10822">
        <v>0.71140000000000003</v>
      </c>
      <c r="G10822" t="s">
        <v>29</v>
      </c>
      <c r="H10822" t="s">
        <v>90847</v>
      </c>
      <c r="I10822" t="s">
        <v>90848</v>
      </c>
      <c r="J10822" t="s">
        <v>90845</v>
      </c>
      <c r="K10822" t="s">
        <v>90849</v>
      </c>
      <c r="L10822">
        <v>5</v>
      </c>
      <c r="M10822" t="s">
        <v>90850</v>
      </c>
      <c r="N10822" t="s">
        <v>363</v>
      </c>
      <c r="O10822" t="s">
        <v>11296</v>
      </c>
      <c r="P10822" t="s">
        <v>47097</v>
      </c>
      <c r="Q10822" t="s">
        <v>37</v>
      </c>
      <c r="V10822" t="s">
        <v>163</v>
      </c>
      <c r="W10822" t="s">
        <v>163</v>
      </c>
      <c r="X10822" t="s">
        <v>41</v>
      </c>
      <c r="Z10822" t="s">
        <v>90851</v>
      </c>
    </row>
    <row r="10823" spans="1:26" x14ac:dyDescent="0.2">
      <c r="A10823" t="s">
        <v>90852</v>
      </c>
      <c r="B10823">
        <v>29954</v>
      </c>
      <c r="C10823" t="s">
        <v>90853</v>
      </c>
      <c r="D10823" t="s">
        <v>90854</v>
      </c>
      <c r="E10823">
        <v>-0.1</v>
      </c>
      <c r="F10823">
        <v>0.74129999999999996</v>
      </c>
      <c r="G10823" t="s">
        <v>29</v>
      </c>
      <c r="H10823" t="s">
        <v>90854</v>
      </c>
      <c r="I10823" t="s">
        <v>90855</v>
      </c>
      <c r="J10823" t="s">
        <v>90852</v>
      </c>
      <c r="K10823" t="s">
        <v>90856</v>
      </c>
      <c r="L10823">
        <v>14</v>
      </c>
      <c r="M10823" t="s">
        <v>90857</v>
      </c>
      <c r="N10823" t="s">
        <v>860</v>
      </c>
      <c r="O10823" t="s">
        <v>34</v>
      </c>
      <c r="P10823" t="s">
        <v>90858</v>
      </c>
      <c r="Q10823" t="s">
        <v>37</v>
      </c>
      <c r="U10823" t="s">
        <v>31279</v>
      </c>
      <c r="V10823" t="s">
        <v>40</v>
      </c>
      <c r="W10823" t="s">
        <v>40</v>
      </c>
      <c r="X10823" t="s">
        <v>41</v>
      </c>
      <c r="Z10823" t="s">
        <v>39240</v>
      </c>
    </row>
    <row r="10824" spans="1:26" x14ac:dyDescent="0.2">
      <c r="A10824" t="s">
        <v>90859</v>
      </c>
      <c r="B10824">
        <v>1298</v>
      </c>
      <c r="C10824" t="s">
        <v>90860</v>
      </c>
      <c r="D10824" t="s">
        <v>90861</v>
      </c>
      <c r="E10824" t="s">
        <v>41</v>
      </c>
      <c r="F10824" t="s">
        <v>41</v>
      </c>
      <c r="G10824" t="s">
        <v>41</v>
      </c>
      <c r="H10824" t="s">
        <v>90861</v>
      </c>
      <c r="I10824" t="s">
        <v>90862</v>
      </c>
      <c r="J10824" t="s">
        <v>90859</v>
      </c>
      <c r="K10824" t="s">
        <v>90863</v>
      </c>
      <c r="L10824">
        <v>1</v>
      </c>
      <c r="M10824" t="s">
        <v>90864</v>
      </c>
      <c r="N10824" t="s">
        <v>1258</v>
      </c>
      <c r="O10824" t="s">
        <v>34</v>
      </c>
      <c r="P10824" t="s">
        <v>90865</v>
      </c>
      <c r="Q10824" t="s">
        <v>37</v>
      </c>
      <c r="S10824" t="s">
        <v>36</v>
      </c>
      <c r="T10824" t="s">
        <v>439</v>
      </c>
      <c r="U10824" t="s">
        <v>90866</v>
      </c>
      <c r="V10824" t="s">
        <v>40</v>
      </c>
      <c r="W10824" t="s">
        <v>56</v>
      </c>
      <c r="X10824" t="s">
        <v>41</v>
      </c>
      <c r="Y10824" t="s">
        <v>90867</v>
      </c>
      <c r="Z10824" t="s">
        <v>90868</v>
      </c>
    </row>
    <row r="10825" spans="1:26" x14ac:dyDescent="0.2">
      <c r="A10825" t="s">
        <v>90869</v>
      </c>
      <c r="B10825">
        <v>4826</v>
      </c>
      <c r="C10825" t="s">
        <v>90870</v>
      </c>
      <c r="D10825" t="s">
        <v>90871</v>
      </c>
      <c r="E10825" t="s">
        <v>41</v>
      </c>
      <c r="F10825" t="s">
        <v>41</v>
      </c>
      <c r="G10825" t="s">
        <v>41</v>
      </c>
      <c r="H10825" t="s">
        <v>90871</v>
      </c>
      <c r="I10825" t="s">
        <v>90872</v>
      </c>
      <c r="J10825" t="s">
        <v>90869</v>
      </c>
      <c r="K10825" t="s">
        <v>90873</v>
      </c>
      <c r="L10825">
        <v>20</v>
      </c>
      <c r="M10825" t="s">
        <v>90874</v>
      </c>
      <c r="N10825" t="s">
        <v>363</v>
      </c>
      <c r="O10825" t="s">
        <v>11296</v>
      </c>
      <c r="V10825" t="s">
        <v>957</v>
      </c>
      <c r="W10825" t="s">
        <v>957</v>
      </c>
      <c r="X10825">
        <v>5</v>
      </c>
      <c r="Y10825" t="s">
        <v>90875</v>
      </c>
      <c r="Z10825" t="s">
        <v>90876</v>
      </c>
    </row>
    <row r="10826" spans="1:26" x14ac:dyDescent="0.2">
      <c r="A10826" t="s">
        <v>90877</v>
      </c>
      <c r="B10826">
        <v>744</v>
      </c>
      <c r="C10826" t="s">
        <v>90878</v>
      </c>
      <c r="D10826" t="s">
        <v>90879</v>
      </c>
      <c r="E10826" t="s">
        <v>41</v>
      </c>
      <c r="F10826" t="s">
        <v>41</v>
      </c>
      <c r="G10826" t="s">
        <v>41</v>
      </c>
      <c r="H10826" t="s">
        <v>90879</v>
      </c>
      <c r="I10826" t="s">
        <v>90880</v>
      </c>
      <c r="J10826" t="s">
        <v>90877</v>
      </c>
      <c r="K10826" t="s">
        <v>90881</v>
      </c>
      <c r="L10826">
        <v>11</v>
      </c>
      <c r="M10826" t="s">
        <v>90882</v>
      </c>
      <c r="N10826" t="s">
        <v>182</v>
      </c>
      <c r="O10826" t="s">
        <v>34</v>
      </c>
      <c r="P10826" t="s">
        <v>90883</v>
      </c>
      <c r="S10826" t="s">
        <v>36</v>
      </c>
      <c r="T10826" t="s">
        <v>53573</v>
      </c>
      <c r="V10826" t="s">
        <v>163</v>
      </c>
      <c r="W10826" t="s">
        <v>56</v>
      </c>
      <c r="X10826" t="s">
        <v>41</v>
      </c>
      <c r="Y10826" t="s">
        <v>90884</v>
      </c>
      <c r="Z10826" t="s">
        <v>90885</v>
      </c>
    </row>
    <row r="10827" spans="1:26" x14ac:dyDescent="0.2">
      <c r="A10827" t="s">
        <v>90886</v>
      </c>
      <c r="B10827">
        <v>57613</v>
      </c>
      <c r="C10827" t="s">
        <v>90887</v>
      </c>
      <c r="D10827" t="s">
        <v>90888</v>
      </c>
      <c r="E10827">
        <v>-0.12</v>
      </c>
      <c r="F10827">
        <v>0.62190000000000001</v>
      </c>
      <c r="G10827" t="s">
        <v>29</v>
      </c>
      <c r="H10827" t="s">
        <v>90889</v>
      </c>
      <c r="I10827" t="s">
        <v>90888</v>
      </c>
      <c r="J10827" t="s">
        <v>90886</v>
      </c>
      <c r="K10827" t="s">
        <v>90890</v>
      </c>
      <c r="L10827">
        <v>12</v>
      </c>
      <c r="M10827" t="s">
        <v>90891</v>
      </c>
      <c r="N10827" t="s">
        <v>159</v>
      </c>
      <c r="O10827" t="s">
        <v>34</v>
      </c>
      <c r="P10827" t="s">
        <v>90892</v>
      </c>
      <c r="S10827" t="s">
        <v>36</v>
      </c>
      <c r="T10827" t="s">
        <v>99</v>
      </c>
      <c r="V10827" t="s">
        <v>40</v>
      </c>
      <c r="W10827" t="s">
        <v>56</v>
      </c>
      <c r="X10827" t="s">
        <v>41</v>
      </c>
      <c r="Y10827" t="s">
        <v>38011</v>
      </c>
      <c r="Z10827" t="s">
        <v>90893</v>
      </c>
    </row>
    <row r="10828" spans="1:26" x14ac:dyDescent="0.2">
      <c r="A10828" t="s">
        <v>90894</v>
      </c>
      <c r="B10828">
        <v>23544</v>
      </c>
      <c r="C10828" t="s">
        <v>90895</v>
      </c>
      <c r="D10828" t="s">
        <v>90896</v>
      </c>
      <c r="E10828">
        <v>0.28999999999999998</v>
      </c>
      <c r="F10828">
        <v>0.43780000000000002</v>
      </c>
      <c r="G10828" t="s">
        <v>29</v>
      </c>
      <c r="H10828" t="s">
        <v>90896</v>
      </c>
      <c r="J10828" t="s">
        <v>90894</v>
      </c>
      <c r="K10828" t="s">
        <v>90897</v>
      </c>
      <c r="L10828">
        <v>22</v>
      </c>
      <c r="M10828" t="s">
        <v>90898</v>
      </c>
      <c r="N10828" t="s">
        <v>363</v>
      </c>
      <c r="O10828" t="s">
        <v>34</v>
      </c>
      <c r="V10828" t="s">
        <v>957</v>
      </c>
      <c r="W10828" t="s">
        <v>55</v>
      </c>
      <c r="X10828">
        <v>6</v>
      </c>
      <c r="Y10828" t="s">
        <v>90899</v>
      </c>
      <c r="Z10828" t="s">
        <v>90900</v>
      </c>
    </row>
    <row r="10829" spans="1:26" x14ac:dyDescent="0.2">
      <c r="A10829" t="s">
        <v>90901</v>
      </c>
      <c r="B10829">
        <v>7494</v>
      </c>
      <c r="C10829" t="s">
        <v>90902</v>
      </c>
      <c r="D10829" t="s">
        <v>90903</v>
      </c>
      <c r="E10829">
        <v>0.63</v>
      </c>
      <c r="F10829">
        <v>0.13930000000000001</v>
      </c>
      <c r="G10829" t="s">
        <v>29</v>
      </c>
      <c r="H10829" t="s">
        <v>90903</v>
      </c>
      <c r="I10829" t="s">
        <v>90904</v>
      </c>
      <c r="J10829" t="s">
        <v>90901</v>
      </c>
      <c r="K10829" t="s">
        <v>90902</v>
      </c>
      <c r="L10829">
        <v>22</v>
      </c>
      <c r="M10829" t="s">
        <v>90905</v>
      </c>
      <c r="N10829" t="s">
        <v>60477</v>
      </c>
      <c r="O10829" t="s">
        <v>34</v>
      </c>
      <c r="V10829" t="s">
        <v>641</v>
      </c>
      <c r="W10829" t="s">
        <v>40</v>
      </c>
      <c r="X10829" t="s">
        <v>41</v>
      </c>
      <c r="Z10829" t="s">
        <v>90906</v>
      </c>
    </row>
    <row r="10830" spans="1:26" x14ac:dyDescent="0.2">
      <c r="A10830" t="s">
        <v>90907</v>
      </c>
      <c r="B10830">
        <v>9609</v>
      </c>
      <c r="C10830" t="s">
        <v>90908</v>
      </c>
      <c r="D10830" t="s">
        <v>90909</v>
      </c>
      <c r="E10830" t="s">
        <v>41</v>
      </c>
      <c r="F10830" t="s">
        <v>41</v>
      </c>
      <c r="G10830" t="s">
        <v>41</v>
      </c>
      <c r="H10830" t="s">
        <v>90909</v>
      </c>
      <c r="J10830" t="s">
        <v>90907</v>
      </c>
      <c r="K10830" t="s">
        <v>90908</v>
      </c>
      <c r="L10830">
        <v>22</v>
      </c>
      <c r="M10830" t="s">
        <v>90910</v>
      </c>
      <c r="N10830" t="s">
        <v>200</v>
      </c>
      <c r="O10830" t="s">
        <v>34</v>
      </c>
      <c r="P10830" t="s">
        <v>90911</v>
      </c>
      <c r="S10830" t="s">
        <v>36</v>
      </c>
      <c r="T10830" t="s">
        <v>53</v>
      </c>
      <c r="U10830" t="s">
        <v>90912</v>
      </c>
      <c r="V10830" t="s">
        <v>163</v>
      </c>
      <c r="W10830" t="s">
        <v>56</v>
      </c>
      <c r="X10830" t="s">
        <v>41</v>
      </c>
      <c r="Y10830" t="s">
        <v>90913</v>
      </c>
      <c r="Z10830" t="s">
        <v>90914</v>
      </c>
    </row>
    <row r="10831" spans="1:26" x14ac:dyDescent="0.2">
      <c r="A10831" t="s">
        <v>90915</v>
      </c>
      <c r="B10831">
        <v>64781</v>
      </c>
      <c r="C10831" t="s">
        <v>90916</v>
      </c>
      <c r="D10831" t="s">
        <v>90917</v>
      </c>
      <c r="E10831" t="s">
        <v>41</v>
      </c>
      <c r="F10831" t="s">
        <v>41</v>
      </c>
      <c r="G10831" t="s">
        <v>41</v>
      </c>
      <c r="H10831" t="s">
        <v>90917</v>
      </c>
      <c r="I10831" t="s">
        <v>90918</v>
      </c>
      <c r="J10831" t="s">
        <v>90915</v>
      </c>
      <c r="K10831" t="s">
        <v>90919</v>
      </c>
      <c r="L10831">
        <v>22</v>
      </c>
      <c r="M10831" t="s">
        <v>90920</v>
      </c>
      <c r="N10831" t="s">
        <v>33</v>
      </c>
      <c r="O10831" t="s">
        <v>34</v>
      </c>
      <c r="P10831" t="s">
        <v>90921</v>
      </c>
      <c r="S10831" t="s">
        <v>36</v>
      </c>
      <c r="T10831" t="s">
        <v>53</v>
      </c>
      <c r="U10831" t="s">
        <v>90922</v>
      </c>
      <c r="V10831" t="s">
        <v>40</v>
      </c>
      <c r="W10831" t="s">
        <v>40</v>
      </c>
      <c r="X10831" t="s">
        <v>41</v>
      </c>
      <c r="Z10831" t="s">
        <v>90923</v>
      </c>
    </row>
    <row r="10832" spans="1:26" x14ac:dyDescent="0.2">
      <c r="A10832" t="s">
        <v>90924</v>
      </c>
      <c r="B10832">
        <v>10326</v>
      </c>
      <c r="C10832" t="s">
        <v>90925</v>
      </c>
      <c r="D10832" t="s">
        <v>90926</v>
      </c>
      <c r="E10832" t="s">
        <v>41</v>
      </c>
      <c r="F10832" t="s">
        <v>41</v>
      </c>
      <c r="G10832" t="s">
        <v>41</v>
      </c>
      <c r="H10832" t="s">
        <v>90926</v>
      </c>
      <c r="I10832" t="s">
        <v>90927</v>
      </c>
      <c r="J10832" t="s">
        <v>90924</v>
      </c>
      <c r="K10832" t="s">
        <v>90928</v>
      </c>
      <c r="L10832">
        <v>20</v>
      </c>
      <c r="M10832" t="s">
        <v>90929</v>
      </c>
      <c r="N10832" t="s">
        <v>4460</v>
      </c>
      <c r="O10832" t="s">
        <v>34</v>
      </c>
      <c r="P10832" t="s">
        <v>90930</v>
      </c>
      <c r="Q10832" t="s">
        <v>37</v>
      </c>
      <c r="S10832" t="s">
        <v>37</v>
      </c>
      <c r="T10832" t="s">
        <v>53</v>
      </c>
      <c r="V10832" t="s">
        <v>163</v>
      </c>
      <c r="W10832" t="s">
        <v>56</v>
      </c>
      <c r="X10832" t="s">
        <v>41</v>
      </c>
      <c r="Y10832" t="s">
        <v>90931</v>
      </c>
      <c r="Z10832" t="s">
        <v>90932</v>
      </c>
    </row>
    <row r="10833" spans="1:26" x14ac:dyDescent="0.2">
      <c r="A10833" t="s">
        <v>90933</v>
      </c>
      <c r="B10833">
        <v>5020</v>
      </c>
      <c r="C10833" t="s">
        <v>90934</v>
      </c>
      <c r="D10833" t="s">
        <v>90935</v>
      </c>
      <c r="E10833">
        <v>0.15</v>
      </c>
      <c r="F10833">
        <v>0.56220000000000003</v>
      </c>
      <c r="G10833" t="s">
        <v>29</v>
      </c>
      <c r="H10833" t="s">
        <v>90935</v>
      </c>
      <c r="I10833" t="s">
        <v>90936</v>
      </c>
      <c r="J10833" t="s">
        <v>90933</v>
      </c>
      <c r="K10833" t="s">
        <v>90937</v>
      </c>
      <c r="L10833">
        <v>20</v>
      </c>
      <c r="M10833" t="s">
        <v>90938</v>
      </c>
      <c r="N10833" t="s">
        <v>1512</v>
      </c>
      <c r="O10833" t="s">
        <v>34</v>
      </c>
      <c r="V10833" t="s">
        <v>55</v>
      </c>
      <c r="W10833" t="s">
        <v>56</v>
      </c>
      <c r="X10833" t="s">
        <v>41</v>
      </c>
      <c r="Y10833" t="s">
        <v>90939</v>
      </c>
      <c r="Z10833" t="s">
        <v>90940</v>
      </c>
    </row>
    <row r="10834" spans="1:26" x14ac:dyDescent="0.2">
      <c r="A10834" t="s">
        <v>90941</v>
      </c>
      <c r="B10834">
        <v>56853</v>
      </c>
      <c r="C10834" t="s">
        <v>90942</v>
      </c>
      <c r="D10834" t="s">
        <v>90943</v>
      </c>
      <c r="E10834" t="s">
        <v>41</v>
      </c>
      <c r="F10834" t="s">
        <v>41</v>
      </c>
      <c r="G10834" t="s">
        <v>41</v>
      </c>
      <c r="H10834" t="s">
        <v>90943</v>
      </c>
      <c r="I10834" t="s">
        <v>90944</v>
      </c>
      <c r="J10834" t="s">
        <v>90941</v>
      </c>
      <c r="K10834" t="s">
        <v>90945</v>
      </c>
      <c r="L10834">
        <v>18</v>
      </c>
      <c r="M10834" t="s">
        <v>90946</v>
      </c>
      <c r="N10834" t="s">
        <v>182</v>
      </c>
      <c r="O10834" t="s">
        <v>34</v>
      </c>
      <c r="P10834" t="s">
        <v>90947</v>
      </c>
      <c r="Q10834" t="s">
        <v>36</v>
      </c>
      <c r="V10834" t="s">
        <v>163</v>
      </c>
      <c r="W10834" t="s">
        <v>55</v>
      </c>
      <c r="X10834">
        <v>9</v>
      </c>
      <c r="Y10834" t="s">
        <v>90948</v>
      </c>
      <c r="Z10834" t="s">
        <v>90949</v>
      </c>
    </row>
    <row r="10835" spans="1:26" x14ac:dyDescent="0.2">
      <c r="A10835" t="s">
        <v>90950</v>
      </c>
      <c r="B10835">
        <v>51311</v>
      </c>
      <c r="C10835" t="s">
        <v>90951</v>
      </c>
      <c r="D10835" t="s">
        <v>90952</v>
      </c>
      <c r="E10835" t="s">
        <v>41</v>
      </c>
      <c r="F10835" t="s">
        <v>41</v>
      </c>
      <c r="G10835" t="s">
        <v>41</v>
      </c>
      <c r="H10835" t="s">
        <v>90952</v>
      </c>
      <c r="I10835" t="s">
        <v>90953</v>
      </c>
      <c r="J10835" t="s">
        <v>90950</v>
      </c>
      <c r="K10835" t="s">
        <v>90954</v>
      </c>
      <c r="L10835" t="s">
        <v>117</v>
      </c>
      <c r="M10835" t="s">
        <v>90955</v>
      </c>
      <c r="N10835" t="s">
        <v>2618</v>
      </c>
      <c r="O10835" t="s">
        <v>34</v>
      </c>
      <c r="P10835" t="s">
        <v>90956</v>
      </c>
      <c r="Q10835" t="s">
        <v>52</v>
      </c>
      <c r="V10835" t="s">
        <v>163</v>
      </c>
      <c r="W10835" t="s">
        <v>56</v>
      </c>
      <c r="X10835" t="s">
        <v>41</v>
      </c>
      <c r="Y10835" t="s">
        <v>90957</v>
      </c>
      <c r="Z10835" t="s">
        <v>69591</v>
      </c>
    </row>
    <row r="10836" spans="1:26" x14ac:dyDescent="0.2">
      <c r="A10836" t="s">
        <v>90958</v>
      </c>
      <c r="B10836">
        <v>10232</v>
      </c>
      <c r="C10836" t="s">
        <v>90959</v>
      </c>
      <c r="D10836" t="s">
        <v>90960</v>
      </c>
      <c r="E10836">
        <v>0.09</v>
      </c>
      <c r="F10836">
        <v>0.81589999999999996</v>
      </c>
      <c r="G10836" t="s">
        <v>29</v>
      </c>
      <c r="H10836" t="s">
        <v>90960</v>
      </c>
      <c r="I10836" t="s">
        <v>90961</v>
      </c>
      <c r="J10836" t="s">
        <v>90958</v>
      </c>
      <c r="K10836" t="s">
        <v>90962</v>
      </c>
      <c r="L10836">
        <v>16</v>
      </c>
      <c r="M10836" t="s">
        <v>90963</v>
      </c>
      <c r="N10836" t="s">
        <v>4606</v>
      </c>
      <c r="O10836" t="s">
        <v>34</v>
      </c>
      <c r="P10836" t="s">
        <v>90964</v>
      </c>
      <c r="Q10836" t="s">
        <v>52</v>
      </c>
      <c r="S10836" t="s">
        <v>36</v>
      </c>
      <c r="T10836" t="s">
        <v>2630</v>
      </c>
      <c r="U10836" t="s">
        <v>90965</v>
      </c>
      <c r="V10836" t="s">
        <v>56</v>
      </c>
      <c r="W10836" t="s">
        <v>957</v>
      </c>
      <c r="X10836">
        <v>9</v>
      </c>
      <c r="Y10836" t="s">
        <v>90966</v>
      </c>
      <c r="Z10836" t="s">
        <v>90967</v>
      </c>
    </row>
    <row r="10837" spans="1:26" x14ac:dyDescent="0.2">
      <c r="A10837" t="s">
        <v>90968</v>
      </c>
      <c r="B10837">
        <v>2208</v>
      </c>
      <c r="C10837" t="s">
        <v>90969</v>
      </c>
      <c r="D10837" t="s">
        <v>90970</v>
      </c>
      <c r="E10837" t="s">
        <v>41</v>
      </c>
      <c r="F10837" t="s">
        <v>41</v>
      </c>
      <c r="G10837" t="s">
        <v>41</v>
      </c>
      <c r="H10837" t="s">
        <v>90970</v>
      </c>
      <c r="I10837" t="s">
        <v>90971</v>
      </c>
      <c r="J10837" t="s">
        <v>90968</v>
      </c>
      <c r="K10837" t="s">
        <v>90972</v>
      </c>
      <c r="L10837">
        <v>19</v>
      </c>
      <c r="M10837" t="s">
        <v>90973</v>
      </c>
      <c r="N10837" t="s">
        <v>6256</v>
      </c>
      <c r="O10837" t="s">
        <v>34</v>
      </c>
      <c r="P10837" t="s">
        <v>90974</v>
      </c>
      <c r="Q10837" t="s">
        <v>36</v>
      </c>
      <c r="V10837" t="s">
        <v>163</v>
      </c>
      <c r="W10837" t="s">
        <v>957</v>
      </c>
      <c r="X10837">
        <v>7</v>
      </c>
      <c r="Y10837" t="s">
        <v>90975</v>
      </c>
      <c r="Z10837" t="s">
        <v>90976</v>
      </c>
    </row>
    <row r="10838" spans="1:26" x14ac:dyDescent="0.2">
      <c r="A10838" t="s">
        <v>90977</v>
      </c>
      <c r="B10838">
        <v>27181</v>
      </c>
      <c r="C10838" t="s">
        <v>90978</v>
      </c>
      <c r="D10838" t="s">
        <v>90979</v>
      </c>
      <c r="E10838" t="s">
        <v>41</v>
      </c>
      <c r="F10838" t="s">
        <v>41</v>
      </c>
      <c r="G10838" t="s">
        <v>41</v>
      </c>
      <c r="H10838" t="s">
        <v>90979</v>
      </c>
      <c r="I10838" t="s">
        <v>90980</v>
      </c>
      <c r="J10838" t="s">
        <v>90977</v>
      </c>
      <c r="K10838" t="s">
        <v>90981</v>
      </c>
      <c r="L10838">
        <v>19</v>
      </c>
      <c r="M10838" t="s">
        <v>90982</v>
      </c>
      <c r="N10838" t="s">
        <v>5043</v>
      </c>
      <c r="O10838" t="s">
        <v>34</v>
      </c>
      <c r="P10838" t="s">
        <v>90983</v>
      </c>
      <c r="Q10838" t="s">
        <v>36</v>
      </c>
      <c r="S10838" t="s">
        <v>37</v>
      </c>
      <c r="T10838" t="s">
        <v>381</v>
      </c>
      <c r="V10838" t="s">
        <v>56</v>
      </c>
      <c r="W10838" t="s">
        <v>163</v>
      </c>
      <c r="X10838" t="s">
        <v>41</v>
      </c>
      <c r="Z10838" t="s">
        <v>90984</v>
      </c>
    </row>
    <row r="10839" spans="1:26" x14ac:dyDescent="0.2">
      <c r="A10839" t="s">
        <v>90985</v>
      </c>
      <c r="B10839">
        <v>51088</v>
      </c>
      <c r="C10839" t="s">
        <v>90986</v>
      </c>
      <c r="D10839" t="s">
        <v>90987</v>
      </c>
      <c r="E10839">
        <v>0.33</v>
      </c>
      <c r="F10839">
        <v>0.36820000000000003</v>
      </c>
      <c r="G10839" t="s">
        <v>29</v>
      </c>
      <c r="H10839" t="s">
        <v>90987</v>
      </c>
      <c r="J10839" t="s">
        <v>90985</v>
      </c>
      <c r="K10839" t="s">
        <v>90988</v>
      </c>
      <c r="L10839">
        <v>4</v>
      </c>
      <c r="M10839" t="s">
        <v>90989</v>
      </c>
      <c r="N10839" t="s">
        <v>766</v>
      </c>
      <c r="O10839" t="s">
        <v>34</v>
      </c>
      <c r="P10839" t="s">
        <v>90990</v>
      </c>
      <c r="Q10839" t="s">
        <v>36</v>
      </c>
      <c r="V10839" t="s">
        <v>40</v>
      </c>
      <c r="W10839" t="s">
        <v>40</v>
      </c>
      <c r="X10839" t="s">
        <v>41</v>
      </c>
      <c r="Z10839" t="s">
        <v>90991</v>
      </c>
    </row>
    <row r="10840" spans="1:26" x14ac:dyDescent="0.2">
      <c r="A10840" t="s">
        <v>90992</v>
      </c>
      <c r="B10840">
        <v>4739</v>
      </c>
      <c r="C10840" t="s">
        <v>90993</v>
      </c>
      <c r="D10840" t="s">
        <v>90994</v>
      </c>
      <c r="E10840" t="s">
        <v>41</v>
      </c>
      <c r="F10840" t="s">
        <v>41</v>
      </c>
      <c r="G10840" t="s">
        <v>41</v>
      </c>
      <c r="H10840" t="s">
        <v>90994</v>
      </c>
      <c r="I10840" t="s">
        <v>90995</v>
      </c>
      <c r="J10840" t="s">
        <v>90992</v>
      </c>
      <c r="K10840" t="s">
        <v>90996</v>
      </c>
      <c r="L10840">
        <v>6</v>
      </c>
      <c r="M10840" t="s">
        <v>90997</v>
      </c>
      <c r="N10840" t="s">
        <v>192</v>
      </c>
      <c r="O10840" t="s">
        <v>34</v>
      </c>
      <c r="P10840" t="s">
        <v>90998</v>
      </c>
      <c r="Q10840" t="s">
        <v>37</v>
      </c>
      <c r="S10840" t="s">
        <v>36</v>
      </c>
      <c r="T10840" t="s">
        <v>1568</v>
      </c>
      <c r="V10840" t="s">
        <v>40</v>
      </c>
      <c r="W10840" t="s">
        <v>40</v>
      </c>
      <c r="X10840" t="s">
        <v>41</v>
      </c>
      <c r="Z10840" t="s">
        <v>90999</v>
      </c>
    </row>
    <row r="10841" spans="1:26" x14ac:dyDescent="0.2">
      <c r="A10841" t="s">
        <v>91000</v>
      </c>
      <c r="B10841">
        <v>59336</v>
      </c>
      <c r="C10841" t="s">
        <v>91001</v>
      </c>
      <c r="D10841" t="s">
        <v>91002</v>
      </c>
      <c r="E10841" t="s">
        <v>41</v>
      </c>
      <c r="F10841" t="s">
        <v>41</v>
      </c>
      <c r="G10841" t="s">
        <v>41</v>
      </c>
      <c r="H10841" t="s">
        <v>91002</v>
      </c>
      <c r="J10841" t="s">
        <v>91000</v>
      </c>
      <c r="K10841" t="s">
        <v>91003</v>
      </c>
      <c r="L10841">
        <v>6</v>
      </c>
      <c r="M10841" t="s">
        <v>91004</v>
      </c>
      <c r="N10841" t="s">
        <v>8965</v>
      </c>
      <c r="O10841" t="s">
        <v>11296</v>
      </c>
      <c r="P10841" t="s">
        <v>91005</v>
      </c>
      <c r="Q10841" t="s">
        <v>37</v>
      </c>
      <c r="V10841" t="s">
        <v>641</v>
      </c>
      <c r="W10841" t="s">
        <v>641</v>
      </c>
      <c r="X10841" t="s">
        <v>41</v>
      </c>
      <c r="Z10841" t="s">
        <v>5626</v>
      </c>
    </row>
    <row r="10842" spans="1:26" x14ac:dyDescent="0.2">
      <c r="A10842" t="s">
        <v>91006</v>
      </c>
      <c r="B10842">
        <v>10846</v>
      </c>
      <c r="C10842" t="s">
        <v>91007</v>
      </c>
      <c r="D10842" t="s">
        <v>91008</v>
      </c>
      <c r="E10842" t="s">
        <v>41</v>
      </c>
      <c r="F10842" t="s">
        <v>41</v>
      </c>
      <c r="G10842" t="s">
        <v>41</v>
      </c>
      <c r="H10842" t="s">
        <v>91008</v>
      </c>
      <c r="J10842" t="s">
        <v>91006</v>
      </c>
      <c r="K10842" t="s">
        <v>91009</v>
      </c>
      <c r="L10842">
        <v>6</v>
      </c>
      <c r="M10842" t="s">
        <v>91010</v>
      </c>
      <c r="N10842" t="s">
        <v>1098</v>
      </c>
      <c r="O10842" t="s">
        <v>34</v>
      </c>
      <c r="P10842" t="s">
        <v>91011</v>
      </c>
      <c r="Q10842" t="s">
        <v>52</v>
      </c>
      <c r="U10842" t="s">
        <v>91012</v>
      </c>
      <c r="V10842" t="s">
        <v>163</v>
      </c>
      <c r="W10842" t="s">
        <v>56</v>
      </c>
      <c r="X10842" t="s">
        <v>41</v>
      </c>
      <c r="Y10842" t="s">
        <v>28201</v>
      </c>
      <c r="Z10842" t="s">
        <v>20019</v>
      </c>
    </row>
    <row r="10843" spans="1:26" x14ac:dyDescent="0.2">
      <c r="A10843" t="s">
        <v>91013</v>
      </c>
      <c r="B10843">
        <v>3617</v>
      </c>
      <c r="C10843" t="s">
        <v>91014</v>
      </c>
      <c r="D10843" t="s">
        <v>91015</v>
      </c>
      <c r="E10843">
        <v>-0.09</v>
      </c>
      <c r="F10843">
        <v>0.77610000000000001</v>
      </c>
      <c r="G10843" t="s">
        <v>29</v>
      </c>
      <c r="H10843" t="s">
        <v>91015</v>
      </c>
      <c r="I10843" t="s">
        <v>91016</v>
      </c>
      <c r="J10843" t="s">
        <v>91013</v>
      </c>
      <c r="K10843" t="s">
        <v>91017</v>
      </c>
      <c r="L10843">
        <v>6</v>
      </c>
      <c r="M10843" t="s">
        <v>91018</v>
      </c>
      <c r="N10843" t="s">
        <v>130</v>
      </c>
      <c r="O10843" t="s">
        <v>34</v>
      </c>
      <c r="P10843" t="s">
        <v>91019</v>
      </c>
      <c r="Q10843" t="s">
        <v>52</v>
      </c>
      <c r="V10843" t="s">
        <v>641</v>
      </c>
      <c r="W10843" t="s">
        <v>163</v>
      </c>
      <c r="X10843" t="s">
        <v>41</v>
      </c>
      <c r="Z10843" t="s">
        <v>91020</v>
      </c>
    </row>
    <row r="10844" spans="1:26" x14ac:dyDescent="0.2">
      <c r="A10844" t="s">
        <v>91021</v>
      </c>
      <c r="B10844">
        <v>22937</v>
      </c>
      <c r="C10844" t="s">
        <v>91022</v>
      </c>
      <c r="D10844" t="s">
        <v>91023</v>
      </c>
      <c r="E10844">
        <v>0.71</v>
      </c>
      <c r="F10844">
        <v>9.4500000000000001E-2</v>
      </c>
      <c r="G10844" t="s">
        <v>29</v>
      </c>
      <c r="H10844" t="s">
        <v>91023</v>
      </c>
      <c r="I10844" t="s">
        <v>91024</v>
      </c>
      <c r="J10844" t="s">
        <v>91021</v>
      </c>
      <c r="K10844" t="s">
        <v>91022</v>
      </c>
      <c r="L10844">
        <v>3</v>
      </c>
      <c r="M10844" t="s">
        <v>91025</v>
      </c>
      <c r="N10844" t="s">
        <v>363</v>
      </c>
      <c r="O10844" t="s">
        <v>34</v>
      </c>
      <c r="P10844" t="s">
        <v>91026</v>
      </c>
      <c r="Q10844" t="s">
        <v>36</v>
      </c>
      <c r="U10844" t="s">
        <v>91027</v>
      </c>
      <c r="V10844" t="s">
        <v>40</v>
      </c>
      <c r="W10844" t="s">
        <v>40</v>
      </c>
      <c r="X10844" t="s">
        <v>41</v>
      </c>
      <c r="Z10844" t="s">
        <v>91028</v>
      </c>
    </row>
    <row r="10845" spans="1:26" x14ac:dyDescent="0.2">
      <c r="A10845" t="s">
        <v>91029</v>
      </c>
      <c r="B10845">
        <v>81573</v>
      </c>
      <c r="C10845" t="s">
        <v>91030</v>
      </c>
      <c r="D10845" t="s">
        <v>91031</v>
      </c>
      <c r="E10845" t="s">
        <v>41</v>
      </c>
      <c r="F10845" t="s">
        <v>41</v>
      </c>
      <c r="G10845" t="s">
        <v>41</v>
      </c>
      <c r="H10845" t="s">
        <v>91031</v>
      </c>
      <c r="I10845" t="s">
        <v>91032</v>
      </c>
      <c r="J10845" t="s">
        <v>91029</v>
      </c>
      <c r="K10845" t="s">
        <v>91033</v>
      </c>
      <c r="L10845">
        <v>1</v>
      </c>
      <c r="M10845" t="s">
        <v>91034</v>
      </c>
      <c r="N10845" t="s">
        <v>182</v>
      </c>
      <c r="O10845" t="s">
        <v>34</v>
      </c>
      <c r="P10845" t="s">
        <v>91035</v>
      </c>
      <c r="Q10845" t="s">
        <v>37</v>
      </c>
      <c r="V10845" t="s">
        <v>40</v>
      </c>
      <c r="W10845" t="s">
        <v>40</v>
      </c>
      <c r="X10845" t="s">
        <v>41</v>
      </c>
      <c r="Z10845" t="s">
        <v>10417</v>
      </c>
    </row>
    <row r="10846" spans="1:26" x14ac:dyDescent="0.2">
      <c r="A10846" t="s">
        <v>91036</v>
      </c>
      <c r="B10846">
        <v>140803</v>
      </c>
      <c r="C10846" t="s">
        <v>91037</v>
      </c>
      <c r="D10846" t="s">
        <v>91038</v>
      </c>
      <c r="E10846" t="s">
        <v>41</v>
      </c>
      <c r="F10846" t="s">
        <v>41</v>
      </c>
      <c r="G10846" t="s">
        <v>41</v>
      </c>
      <c r="H10846" t="s">
        <v>91038</v>
      </c>
      <c r="I10846" t="s">
        <v>91039</v>
      </c>
      <c r="J10846" t="s">
        <v>91036</v>
      </c>
      <c r="K10846" t="s">
        <v>91040</v>
      </c>
      <c r="L10846">
        <v>9</v>
      </c>
      <c r="M10846" t="s">
        <v>91041</v>
      </c>
      <c r="N10846" t="s">
        <v>63180</v>
      </c>
      <c r="O10846" t="s">
        <v>34</v>
      </c>
      <c r="V10846" t="s">
        <v>56</v>
      </c>
      <c r="W10846" t="s">
        <v>56</v>
      </c>
      <c r="X10846" t="s">
        <v>41</v>
      </c>
      <c r="Y10846" t="s">
        <v>91042</v>
      </c>
      <c r="Z10846" t="s">
        <v>39989</v>
      </c>
    </row>
    <row r="10847" spans="1:26" x14ac:dyDescent="0.2">
      <c r="A10847" t="s">
        <v>91043</v>
      </c>
      <c r="B10847">
        <v>57480</v>
      </c>
      <c r="C10847" t="s">
        <v>91044</v>
      </c>
      <c r="D10847" t="s">
        <v>91045</v>
      </c>
      <c r="E10847">
        <v>0.63</v>
      </c>
      <c r="F10847">
        <v>0.17910000000000001</v>
      </c>
      <c r="G10847" t="s">
        <v>29</v>
      </c>
      <c r="H10847" t="s">
        <v>91045</v>
      </c>
      <c r="I10847" t="s">
        <v>91046</v>
      </c>
      <c r="J10847" t="s">
        <v>91043</v>
      </c>
      <c r="K10847" t="s">
        <v>91047</v>
      </c>
      <c r="L10847">
        <v>6</v>
      </c>
      <c r="M10847" t="s">
        <v>91048</v>
      </c>
      <c r="N10847" t="s">
        <v>182</v>
      </c>
      <c r="O10847" t="s">
        <v>34</v>
      </c>
      <c r="P10847" t="s">
        <v>91049</v>
      </c>
      <c r="Q10847" t="s">
        <v>36</v>
      </c>
      <c r="S10847" t="s">
        <v>98</v>
      </c>
      <c r="T10847" t="s">
        <v>265</v>
      </c>
      <c r="V10847" t="s">
        <v>40</v>
      </c>
      <c r="W10847" t="s">
        <v>56</v>
      </c>
      <c r="X10847" t="s">
        <v>41</v>
      </c>
      <c r="Y10847" t="s">
        <v>91050</v>
      </c>
      <c r="Z10847" t="s">
        <v>65060</v>
      </c>
    </row>
    <row r="10848" spans="1:26" x14ac:dyDescent="0.2">
      <c r="A10848" t="s">
        <v>91051</v>
      </c>
      <c r="B10848">
        <v>2971</v>
      </c>
      <c r="C10848" t="s">
        <v>91052</v>
      </c>
      <c r="D10848" t="s">
        <v>91053</v>
      </c>
      <c r="E10848" t="s">
        <v>41</v>
      </c>
      <c r="F10848" t="s">
        <v>41</v>
      </c>
      <c r="G10848" t="s">
        <v>41</v>
      </c>
      <c r="H10848" t="s">
        <v>91053</v>
      </c>
      <c r="I10848" t="s">
        <v>91054</v>
      </c>
      <c r="J10848" t="s">
        <v>91051</v>
      </c>
      <c r="K10848" t="s">
        <v>91055</v>
      </c>
      <c r="L10848">
        <v>13</v>
      </c>
      <c r="M10848" t="s">
        <v>91056</v>
      </c>
      <c r="N10848" t="s">
        <v>2628</v>
      </c>
      <c r="O10848" t="s">
        <v>34</v>
      </c>
      <c r="P10848" t="s">
        <v>91057</v>
      </c>
      <c r="Q10848" t="s">
        <v>52</v>
      </c>
      <c r="S10848" t="s">
        <v>52</v>
      </c>
      <c r="T10848" t="s">
        <v>731</v>
      </c>
      <c r="U10848" t="s">
        <v>91058</v>
      </c>
      <c r="V10848" t="s">
        <v>40</v>
      </c>
      <c r="W10848" t="s">
        <v>40</v>
      </c>
      <c r="X10848" t="s">
        <v>41</v>
      </c>
      <c r="Z10848" t="s">
        <v>91059</v>
      </c>
    </row>
    <row r="10849" spans="1:26" x14ac:dyDescent="0.2">
      <c r="A10849" t="s">
        <v>91060</v>
      </c>
      <c r="B10849">
        <v>84286</v>
      </c>
      <c r="C10849" t="s">
        <v>91061</v>
      </c>
      <c r="D10849" t="s">
        <v>91062</v>
      </c>
      <c r="E10849" t="s">
        <v>41</v>
      </c>
      <c r="F10849" t="s">
        <v>41</v>
      </c>
      <c r="G10849" t="s">
        <v>41</v>
      </c>
      <c r="H10849" t="s">
        <v>91062</v>
      </c>
      <c r="I10849" t="s">
        <v>91063</v>
      </c>
      <c r="J10849" t="s">
        <v>91060</v>
      </c>
      <c r="K10849" t="s">
        <v>91064</v>
      </c>
      <c r="L10849">
        <v>4</v>
      </c>
      <c r="M10849" t="s">
        <v>91065</v>
      </c>
      <c r="N10849" t="s">
        <v>1238</v>
      </c>
      <c r="O10849" t="s">
        <v>34</v>
      </c>
      <c r="P10849" t="s">
        <v>91066</v>
      </c>
      <c r="Q10849" t="s">
        <v>36</v>
      </c>
      <c r="S10849" t="s">
        <v>36</v>
      </c>
      <c r="T10849" t="s">
        <v>2117</v>
      </c>
      <c r="U10849" t="s">
        <v>91067</v>
      </c>
      <c r="V10849" t="s">
        <v>40</v>
      </c>
      <c r="W10849" t="s">
        <v>40</v>
      </c>
      <c r="X10849" t="s">
        <v>41</v>
      </c>
      <c r="Z10849" t="s">
        <v>56444</v>
      </c>
    </row>
    <row r="10850" spans="1:26" x14ac:dyDescent="0.2">
      <c r="A10850" t="s">
        <v>91068</v>
      </c>
      <c r="B10850">
        <v>90485</v>
      </c>
      <c r="C10850" t="s">
        <v>91069</v>
      </c>
      <c r="D10850" t="s">
        <v>91070</v>
      </c>
      <c r="E10850">
        <v>0.3</v>
      </c>
      <c r="F10850">
        <v>0.58709999999999996</v>
      </c>
      <c r="G10850" t="s">
        <v>29</v>
      </c>
      <c r="H10850" t="s">
        <v>91070</v>
      </c>
      <c r="I10850" t="s">
        <v>91071</v>
      </c>
      <c r="J10850" t="s">
        <v>91068</v>
      </c>
      <c r="K10850" t="s">
        <v>91072</v>
      </c>
      <c r="L10850">
        <v>19</v>
      </c>
      <c r="M10850" t="s">
        <v>91073</v>
      </c>
      <c r="N10850" t="s">
        <v>2628</v>
      </c>
      <c r="O10850" t="s">
        <v>11296</v>
      </c>
      <c r="P10850" t="s">
        <v>91074</v>
      </c>
      <c r="Q10850" t="s">
        <v>37</v>
      </c>
      <c r="S10850" t="s">
        <v>36</v>
      </c>
      <c r="T10850" t="s">
        <v>3095</v>
      </c>
      <c r="V10850" t="s">
        <v>163</v>
      </c>
      <c r="W10850" t="s">
        <v>163</v>
      </c>
      <c r="X10850" t="s">
        <v>41</v>
      </c>
      <c r="Z10850" t="s">
        <v>91075</v>
      </c>
    </row>
    <row r="10851" spans="1:26" x14ac:dyDescent="0.2">
      <c r="A10851" t="s">
        <v>91076</v>
      </c>
      <c r="B10851">
        <v>389549</v>
      </c>
      <c r="C10851" t="s">
        <v>91077</v>
      </c>
      <c r="D10851" t="s">
        <v>91078</v>
      </c>
      <c r="E10851" t="s">
        <v>41</v>
      </c>
      <c r="F10851" t="s">
        <v>41</v>
      </c>
      <c r="G10851" t="s">
        <v>41</v>
      </c>
      <c r="H10851" t="s">
        <v>91078</v>
      </c>
      <c r="I10851" t="s">
        <v>91079</v>
      </c>
      <c r="J10851" t="s">
        <v>91076</v>
      </c>
      <c r="K10851" t="s">
        <v>91077</v>
      </c>
      <c r="L10851">
        <v>7</v>
      </c>
      <c r="M10851" t="s">
        <v>91080</v>
      </c>
      <c r="N10851" t="s">
        <v>798</v>
      </c>
      <c r="O10851" t="s">
        <v>34</v>
      </c>
      <c r="P10851" t="s">
        <v>91081</v>
      </c>
      <c r="Q10851" t="s">
        <v>36</v>
      </c>
      <c r="S10851" t="s">
        <v>52</v>
      </c>
      <c r="T10851" t="s">
        <v>1137</v>
      </c>
      <c r="V10851" t="s">
        <v>163</v>
      </c>
      <c r="W10851" t="s">
        <v>55</v>
      </c>
      <c r="X10851">
        <v>40</v>
      </c>
      <c r="Y10851" t="s">
        <v>71970</v>
      </c>
      <c r="Z10851" t="s">
        <v>91082</v>
      </c>
    </row>
    <row r="10852" spans="1:26" x14ac:dyDescent="0.2">
      <c r="A10852" t="s">
        <v>91083</v>
      </c>
      <c r="B10852">
        <v>55558</v>
      </c>
      <c r="C10852" t="s">
        <v>91084</v>
      </c>
      <c r="D10852" t="s">
        <v>91085</v>
      </c>
      <c r="E10852">
        <v>-0.28999999999999998</v>
      </c>
      <c r="F10852">
        <v>0.32840000000000003</v>
      </c>
      <c r="G10852" t="s">
        <v>29</v>
      </c>
      <c r="H10852" t="s">
        <v>91085</v>
      </c>
      <c r="I10852" t="s">
        <v>91086</v>
      </c>
      <c r="J10852" t="s">
        <v>91083</v>
      </c>
      <c r="K10852" t="s">
        <v>91087</v>
      </c>
      <c r="L10852" t="s">
        <v>117</v>
      </c>
      <c r="M10852" t="s">
        <v>91088</v>
      </c>
      <c r="N10852" t="s">
        <v>3622</v>
      </c>
      <c r="O10852" t="s">
        <v>34</v>
      </c>
      <c r="P10852" t="s">
        <v>91089</v>
      </c>
      <c r="S10852" t="s">
        <v>52</v>
      </c>
      <c r="T10852" t="s">
        <v>30005</v>
      </c>
      <c r="V10852" t="s">
        <v>40</v>
      </c>
      <c r="W10852" t="s">
        <v>163</v>
      </c>
      <c r="X10852" t="s">
        <v>41</v>
      </c>
      <c r="Z10852" t="s">
        <v>87063</v>
      </c>
    </row>
    <row r="10853" spans="1:26" x14ac:dyDescent="0.2">
      <c r="A10853" t="s">
        <v>91090</v>
      </c>
      <c r="B10853">
        <v>9365</v>
      </c>
      <c r="C10853" t="s">
        <v>91091</v>
      </c>
      <c r="D10853" t="s">
        <v>91092</v>
      </c>
      <c r="E10853" t="s">
        <v>41</v>
      </c>
      <c r="F10853" t="s">
        <v>41</v>
      </c>
      <c r="G10853" t="s">
        <v>41</v>
      </c>
      <c r="H10853" t="s">
        <v>91092</v>
      </c>
      <c r="J10853" t="s">
        <v>91090</v>
      </c>
      <c r="K10853" t="s">
        <v>91093</v>
      </c>
      <c r="L10853">
        <v>13</v>
      </c>
      <c r="M10853" t="s">
        <v>91094</v>
      </c>
      <c r="N10853" t="s">
        <v>5905</v>
      </c>
      <c r="O10853" t="s">
        <v>34</v>
      </c>
      <c r="U10853" t="s">
        <v>91095</v>
      </c>
      <c r="V10853" t="s">
        <v>957</v>
      </c>
      <c r="W10853" t="s">
        <v>957</v>
      </c>
      <c r="X10853">
        <v>5</v>
      </c>
      <c r="Y10853" t="s">
        <v>91096</v>
      </c>
      <c r="Z10853" t="s">
        <v>91097</v>
      </c>
    </row>
    <row r="10854" spans="1:26" x14ac:dyDescent="0.2">
      <c r="A10854" t="s">
        <v>91098</v>
      </c>
      <c r="B10854">
        <v>85406</v>
      </c>
      <c r="C10854" t="s">
        <v>91099</v>
      </c>
      <c r="D10854" t="s">
        <v>91100</v>
      </c>
      <c r="E10854">
        <v>0.89</v>
      </c>
      <c r="F10854">
        <v>1.9900000000000001E-2</v>
      </c>
      <c r="G10854" t="s">
        <v>46</v>
      </c>
      <c r="H10854" t="s">
        <v>91100</v>
      </c>
      <c r="I10854" t="s">
        <v>91101</v>
      </c>
      <c r="J10854" t="s">
        <v>91098</v>
      </c>
      <c r="K10854" t="s">
        <v>91102</v>
      </c>
      <c r="L10854">
        <v>12</v>
      </c>
      <c r="M10854" t="s">
        <v>91103</v>
      </c>
      <c r="N10854" t="s">
        <v>159</v>
      </c>
      <c r="O10854" t="s">
        <v>34</v>
      </c>
      <c r="P10854" t="s">
        <v>91104</v>
      </c>
      <c r="Q10854" t="s">
        <v>36</v>
      </c>
      <c r="V10854" t="s">
        <v>40</v>
      </c>
      <c r="W10854" t="s">
        <v>40</v>
      </c>
      <c r="X10854" t="s">
        <v>41</v>
      </c>
      <c r="Z10854" t="s">
        <v>3679</v>
      </c>
    </row>
    <row r="10855" spans="1:26" x14ac:dyDescent="0.2">
      <c r="A10855" t="s">
        <v>91105</v>
      </c>
      <c r="B10855">
        <v>676</v>
      </c>
      <c r="C10855" t="s">
        <v>91106</v>
      </c>
      <c r="D10855" t="s">
        <v>91107</v>
      </c>
      <c r="E10855" t="s">
        <v>41</v>
      </c>
      <c r="F10855" t="s">
        <v>41</v>
      </c>
      <c r="G10855" t="s">
        <v>41</v>
      </c>
      <c r="H10855" t="s">
        <v>91107</v>
      </c>
      <c r="I10855" t="s">
        <v>91108</v>
      </c>
      <c r="J10855" t="s">
        <v>91105</v>
      </c>
      <c r="K10855" t="s">
        <v>91109</v>
      </c>
      <c r="L10855">
        <v>1</v>
      </c>
      <c r="M10855" t="s">
        <v>91110</v>
      </c>
      <c r="N10855" t="s">
        <v>182</v>
      </c>
      <c r="O10855" t="s">
        <v>34</v>
      </c>
      <c r="P10855" t="s">
        <v>91111</v>
      </c>
      <c r="Q10855" t="s">
        <v>36</v>
      </c>
      <c r="V10855" t="s">
        <v>957</v>
      </c>
      <c r="W10855" t="s">
        <v>55</v>
      </c>
      <c r="X10855">
        <v>123</v>
      </c>
      <c r="Y10855" t="s">
        <v>91112</v>
      </c>
      <c r="Z10855" t="s">
        <v>91113</v>
      </c>
    </row>
    <row r="10856" spans="1:26" x14ac:dyDescent="0.2">
      <c r="A10856" t="s">
        <v>91114</v>
      </c>
      <c r="B10856">
        <v>1545</v>
      </c>
      <c r="C10856" t="s">
        <v>91115</v>
      </c>
      <c r="D10856" t="s">
        <v>91116</v>
      </c>
      <c r="E10856">
        <v>0.86</v>
      </c>
      <c r="F10856">
        <v>0</v>
      </c>
      <c r="G10856" t="s">
        <v>46</v>
      </c>
      <c r="H10856" t="s">
        <v>91116</v>
      </c>
      <c r="I10856" t="s">
        <v>91117</v>
      </c>
      <c r="J10856" t="s">
        <v>91114</v>
      </c>
      <c r="K10856" t="s">
        <v>91118</v>
      </c>
      <c r="L10856">
        <v>2</v>
      </c>
      <c r="M10856" t="s">
        <v>91119</v>
      </c>
      <c r="N10856" t="s">
        <v>4070</v>
      </c>
      <c r="O10856" t="s">
        <v>34</v>
      </c>
      <c r="P10856" t="s">
        <v>91120</v>
      </c>
      <c r="Q10856" t="s">
        <v>36</v>
      </c>
      <c r="S10856" t="s">
        <v>37</v>
      </c>
      <c r="T10856" t="s">
        <v>210</v>
      </c>
      <c r="U10856" t="s">
        <v>91121</v>
      </c>
      <c r="V10856" t="s">
        <v>40</v>
      </c>
      <c r="W10856" t="s">
        <v>163</v>
      </c>
      <c r="X10856" t="s">
        <v>41</v>
      </c>
      <c r="Z10856" t="s">
        <v>91122</v>
      </c>
    </row>
    <row r="10857" spans="1:26" x14ac:dyDescent="0.2">
      <c r="A10857" t="s">
        <v>91123</v>
      </c>
      <c r="B10857">
        <v>374462</v>
      </c>
      <c r="C10857" t="s">
        <v>91124</v>
      </c>
      <c r="D10857" t="s">
        <v>91125</v>
      </c>
      <c r="E10857">
        <v>0.08</v>
      </c>
      <c r="F10857">
        <v>0.66669999999999996</v>
      </c>
      <c r="G10857" t="s">
        <v>29</v>
      </c>
      <c r="H10857" t="s">
        <v>91125</v>
      </c>
      <c r="I10857" t="s">
        <v>91126</v>
      </c>
      <c r="J10857" t="s">
        <v>91123</v>
      </c>
      <c r="K10857" t="s">
        <v>91127</v>
      </c>
      <c r="L10857">
        <v>12</v>
      </c>
      <c r="M10857" t="s">
        <v>91128</v>
      </c>
      <c r="N10857" t="s">
        <v>159</v>
      </c>
      <c r="O10857" t="s">
        <v>34</v>
      </c>
      <c r="P10857" t="s">
        <v>91129</v>
      </c>
      <c r="Q10857" t="s">
        <v>37</v>
      </c>
      <c r="S10857" t="s">
        <v>36</v>
      </c>
      <c r="T10857" t="s">
        <v>381</v>
      </c>
      <c r="V10857" t="s">
        <v>641</v>
      </c>
      <c r="W10857" t="s">
        <v>56</v>
      </c>
      <c r="X10857" t="s">
        <v>41</v>
      </c>
      <c r="Y10857" t="s">
        <v>91130</v>
      </c>
      <c r="Z10857" t="s">
        <v>91131</v>
      </c>
    </row>
    <row r="10858" spans="1:26" x14ac:dyDescent="0.2">
      <c r="A10858" t="s">
        <v>91132</v>
      </c>
      <c r="B10858">
        <v>91012</v>
      </c>
      <c r="C10858" t="s">
        <v>91133</v>
      </c>
      <c r="D10858" t="s">
        <v>91134</v>
      </c>
      <c r="E10858">
        <v>-0.65</v>
      </c>
      <c r="F10858">
        <v>7.9600000000000004E-2</v>
      </c>
      <c r="G10858" t="s">
        <v>29</v>
      </c>
      <c r="H10858" t="s">
        <v>91134</v>
      </c>
      <c r="I10858" t="s">
        <v>91135</v>
      </c>
      <c r="J10858" t="s">
        <v>91132</v>
      </c>
      <c r="K10858" t="s">
        <v>91136</v>
      </c>
      <c r="L10858">
        <v>12</v>
      </c>
      <c r="M10858" t="s">
        <v>91137</v>
      </c>
      <c r="N10858" t="s">
        <v>86</v>
      </c>
      <c r="O10858" t="s">
        <v>34</v>
      </c>
      <c r="P10858" t="s">
        <v>91138</v>
      </c>
      <c r="Q10858" t="s">
        <v>36</v>
      </c>
      <c r="S10858" t="s">
        <v>36</v>
      </c>
      <c r="T10858" t="s">
        <v>1166</v>
      </c>
      <c r="U10858" t="s">
        <v>91139</v>
      </c>
      <c r="V10858" t="s">
        <v>40</v>
      </c>
      <c r="W10858" t="s">
        <v>40</v>
      </c>
      <c r="X10858" t="s">
        <v>41</v>
      </c>
      <c r="Z10858" t="s">
        <v>91140</v>
      </c>
    </row>
    <row r="10859" spans="1:26" x14ac:dyDescent="0.2">
      <c r="A10859" t="s">
        <v>91141</v>
      </c>
      <c r="B10859">
        <v>3695</v>
      </c>
      <c r="C10859" t="s">
        <v>91142</v>
      </c>
      <c r="D10859" t="s">
        <v>91143</v>
      </c>
      <c r="E10859" t="s">
        <v>41</v>
      </c>
      <c r="F10859" t="s">
        <v>41</v>
      </c>
      <c r="G10859" t="s">
        <v>41</v>
      </c>
      <c r="H10859" t="s">
        <v>91143</v>
      </c>
      <c r="J10859" t="s">
        <v>91141</v>
      </c>
      <c r="K10859" t="s">
        <v>91144</v>
      </c>
      <c r="L10859">
        <v>12</v>
      </c>
      <c r="M10859" t="s">
        <v>91145</v>
      </c>
      <c r="N10859" t="s">
        <v>77321</v>
      </c>
      <c r="O10859" t="s">
        <v>34</v>
      </c>
      <c r="P10859" t="s">
        <v>91146</v>
      </c>
      <c r="S10859" t="s">
        <v>36</v>
      </c>
      <c r="T10859" t="s">
        <v>276</v>
      </c>
      <c r="V10859" t="s">
        <v>163</v>
      </c>
      <c r="W10859" t="s">
        <v>163</v>
      </c>
      <c r="X10859" t="s">
        <v>41</v>
      </c>
      <c r="Z10859" t="s">
        <v>91147</v>
      </c>
    </row>
    <row r="10860" spans="1:26" x14ac:dyDescent="0.2">
      <c r="A10860" t="s">
        <v>91148</v>
      </c>
      <c r="B10860">
        <v>161253</v>
      </c>
      <c r="C10860" t="s">
        <v>91149</v>
      </c>
      <c r="D10860" t="s">
        <v>91150</v>
      </c>
      <c r="E10860" t="s">
        <v>41</v>
      </c>
      <c r="F10860" t="s">
        <v>41</v>
      </c>
      <c r="G10860" t="s">
        <v>41</v>
      </c>
      <c r="H10860" t="s">
        <v>91150</v>
      </c>
      <c r="I10860" t="s">
        <v>91151</v>
      </c>
      <c r="J10860" t="s">
        <v>91148</v>
      </c>
      <c r="K10860" t="s">
        <v>91152</v>
      </c>
      <c r="L10860">
        <v>14</v>
      </c>
      <c r="M10860" t="s">
        <v>91153</v>
      </c>
      <c r="N10860" t="s">
        <v>182</v>
      </c>
      <c r="O10860" t="s">
        <v>34</v>
      </c>
      <c r="V10860" t="s">
        <v>163</v>
      </c>
      <c r="W10860" t="s">
        <v>56</v>
      </c>
      <c r="X10860" t="s">
        <v>41</v>
      </c>
      <c r="Y10860" t="s">
        <v>91154</v>
      </c>
      <c r="Z10860" t="s">
        <v>62478</v>
      </c>
    </row>
    <row r="10861" spans="1:26" x14ac:dyDescent="0.2">
      <c r="A10861" t="s">
        <v>91155</v>
      </c>
      <c r="B10861">
        <v>5046</v>
      </c>
      <c r="C10861" t="s">
        <v>91156</v>
      </c>
      <c r="D10861" t="s">
        <v>91157</v>
      </c>
      <c r="E10861">
        <v>0.12</v>
      </c>
      <c r="F10861">
        <v>0.62190000000000001</v>
      </c>
      <c r="G10861" t="s">
        <v>29</v>
      </c>
      <c r="H10861" t="s">
        <v>91157</v>
      </c>
      <c r="I10861" t="s">
        <v>91158</v>
      </c>
      <c r="J10861" t="s">
        <v>91155</v>
      </c>
      <c r="K10861" t="s">
        <v>91159</v>
      </c>
      <c r="L10861">
        <v>15</v>
      </c>
      <c r="M10861" t="s">
        <v>91160</v>
      </c>
      <c r="N10861" t="s">
        <v>33</v>
      </c>
      <c r="O10861" t="s">
        <v>34</v>
      </c>
      <c r="P10861" t="s">
        <v>91161</v>
      </c>
      <c r="Q10861" t="s">
        <v>37</v>
      </c>
      <c r="U10861" t="s">
        <v>91162</v>
      </c>
      <c r="V10861" t="s">
        <v>163</v>
      </c>
      <c r="W10861" t="s">
        <v>56</v>
      </c>
      <c r="X10861" t="s">
        <v>41</v>
      </c>
      <c r="Y10861" t="s">
        <v>91163</v>
      </c>
      <c r="Z10861" t="s">
        <v>41168</v>
      </c>
    </row>
    <row r="10862" spans="1:26" x14ac:dyDescent="0.2">
      <c r="A10862" t="s">
        <v>91164</v>
      </c>
      <c r="B10862">
        <v>148932</v>
      </c>
      <c r="C10862" t="s">
        <v>91165</v>
      </c>
      <c r="D10862" t="s">
        <v>91166</v>
      </c>
      <c r="E10862">
        <v>0.68</v>
      </c>
      <c r="F10862">
        <v>9.4500000000000001E-2</v>
      </c>
      <c r="G10862" t="s">
        <v>29</v>
      </c>
      <c r="H10862" t="s">
        <v>91166</v>
      </c>
      <c r="I10862" t="s">
        <v>91167</v>
      </c>
      <c r="J10862" t="s">
        <v>91164</v>
      </c>
      <c r="K10862" t="s">
        <v>91165</v>
      </c>
      <c r="L10862">
        <v>1</v>
      </c>
      <c r="M10862" t="s">
        <v>91168</v>
      </c>
      <c r="N10862" t="s">
        <v>182</v>
      </c>
      <c r="O10862" t="s">
        <v>34</v>
      </c>
      <c r="P10862" t="s">
        <v>38342</v>
      </c>
      <c r="S10862" t="s">
        <v>37</v>
      </c>
      <c r="T10862" t="s">
        <v>9404</v>
      </c>
      <c r="U10862" t="s">
        <v>91169</v>
      </c>
      <c r="V10862" t="s">
        <v>40</v>
      </c>
      <c r="W10862" t="s">
        <v>40</v>
      </c>
      <c r="X10862" t="s">
        <v>41</v>
      </c>
      <c r="Z10862" t="s">
        <v>91170</v>
      </c>
    </row>
    <row r="10863" spans="1:26" x14ac:dyDescent="0.2">
      <c r="A10863" t="s">
        <v>91171</v>
      </c>
      <c r="B10863">
        <v>114569</v>
      </c>
      <c r="C10863" t="s">
        <v>91172</v>
      </c>
      <c r="D10863" t="s">
        <v>91173</v>
      </c>
      <c r="E10863" t="s">
        <v>41</v>
      </c>
      <c r="F10863" t="s">
        <v>41</v>
      </c>
      <c r="G10863" t="s">
        <v>41</v>
      </c>
      <c r="H10863" t="s">
        <v>91173</v>
      </c>
      <c r="J10863" t="s">
        <v>91171</v>
      </c>
      <c r="K10863" t="s">
        <v>91174</v>
      </c>
      <c r="L10863">
        <v>8</v>
      </c>
      <c r="M10863" t="s">
        <v>91175</v>
      </c>
      <c r="N10863" t="s">
        <v>363</v>
      </c>
      <c r="O10863" t="s">
        <v>34</v>
      </c>
      <c r="P10863" t="s">
        <v>91176</v>
      </c>
      <c r="Q10863" t="s">
        <v>37</v>
      </c>
      <c r="U10863" t="s">
        <v>91177</v>
      </c>
      <c r="V10863" t="s">
        <v>40</v>
      </c>
      <c r="W10863" t="s">
        <v>163</v>
      </c>
      <c r="X10863" t="s">
        <v>41</v>
      </c>
      <c r="Z10863" t="s">
        <v>91178</v>
      </c>
    </row>
    <row r="10864" spans="1:26" x14ac:dyDescent="0.2">
      <c r="A10864" t="s">
        <v>91179</v>
      </c>
      <c r="B10864">
        <v>10666</v>
      </c>
      <c r="C10864" t="s">
        <v>91180</v>
      </c>
      <c r="D10864" t="s">
        <v>91181</v>
      </c>
      <c r="E10864">
        <v>0.49</v>
      </c>
      <c r="F10864">
        <v>9.9500000000000005E-2</v>
      </c>
      <c r="G10864" t="s">
        <v>29</v>
      </c>
      <c r="H10864" t="s">
        <v>91181</v>
      </c>
      <c r="I10864" t="s">
        <v>91182</v>
      </c>
      <c r="J10864" t="s">
        <v>91179</v>
      </c>
      <c r="K10864" t="s">
        <v>91180</v>
      </c>
      <c r="L10864">
        <v>18</v>
      </c>
      <c r="M10864" t="s">
        <v>91183</v>
      </c>
      <c r="N10864" t="s">
        <v>13249</v>
      </c>
      <c r="O10864" t="s">
        <v>34</v>
      </c>
      <c r="P10864" t="s">
        <v>91184</v>
      </c>
      <c r="Q10864" t="s">
        <v>52</v>
      </c>
      <c r="V10864" t="s">
        <v>641</v>
      </c>
      <c r="W10864" t="s">
        <v>55</v>
      </c>
      <c r="X10864">
        <v>11</v>
      </c>
      <c r="Y10864" t="s">
        <v>91185</v>
      </c>
      <c r="Z10864" t="s">
        <v>91186</v>
      </c>
    </row>
    <row r="10865" spans="1:26" x14ac:dyDescent="0.2">
      <c r="A10865" t="s">
        <v>91187</v>
      </c>
      <c r="B10865">
        <v>636</v>
      </c>
      <c r="C10865" t="s">
        <v>91188</v>
      </c>
      <c r="D10865" t="s">
        <v>91189</v>
      </c>
      <c r="E10865">
        <v>0.61</v>
      </c>
      <c r="F10865">
        <v>0.14929999999999999</v>
      </c>
      <c r="G10865" t="s">
        <v>29</v>
      </c>
      <c r="H10865" t="s">
        <v>91189</v>
      </c>
      <c r="J10865" t="s">
        <v>91187</v>
      </c>
      <c r="K10865" t="s">
        <v>91190</v>
      </c>
      <c r="L10865">
        <v>12</v>
      </c>
      <c r="M10865" t="s">
        <v>91191</v>
      </c>
      <c r="N10865" t="s">
        <v>182</v>
      </c>
      <c r="O10865" t="s">
        <v>34</v>
      </c>
      <c r="P10865" t="s">
        <v>91192</v>
      </c>
      <c r="Q10865" t="s">
        <v>37</v>
      </c>
      <c r="S10865" t="s">
        <v>36</v>
      </c>
      <c r="T10865" t="s">
        <v>53</v>
      </c>
      <c r="U10865" t="s">
        <v>91193</v>
      </c>
      <c r="V10865" t="s">
        <v>163</v>
      </c>
      <c r="W10865" t="s">
        <v>163</v>
      </c>
      <c r="X10865" t="s">
        <v>41</v>
      </c>
      <c r="Z10865" t="s">
        <v>91194</v>
      </c>
    </row>
    <row r="10866" spans="1:26" x14ac:dyDescent="0.2">
      <c r="A10866" t="s">
        <v>91195</v>
      </c>
      <c r="B10866">
        <v>51244</v>
      </c>
      <c r="C10866" t="s">
        <v>91196</v>
      </c>
      <c r="D10866" t="s">
        <v>91197</v>
      </c>
      <c r="E10866">
        <v>0.21</v>
      </c>
      <c r="F10866">
        <v>0.29849999999999999</v>
      </c>
      <c r="G10866" t="s">
        <v>29</v>
      </c>
      <c r="H10866" t="s">
        <v>91197</v>
      </c>
      <c r="I10866" t="s">
        <v>91198</v>
      </c>
      <c r="J10866" t="s">
        <v>91195</v>
      </c>
      <c r="K10866" t="s">
        <v>91199</v>
      </c>
      <c r="L10866">
        <v>3</v>
      </c>
      <c r="M10866" t="s">
        <v>91200</v>
      </c>
      <c r="N10866" t="s">
        <v>182</v>
      </c>
      <c r="O10866" t="s">
        <v>34</v>
      </c>
      <c r="P10866" t="s">
        <v>91201</v>
      </c>
      <c r="Q10866" t="s">
        <v>36</v>
      </c>
      <c r="S10866" t="s">
        <v>98</v>
      </c>
      <c r="T10866" t="s">
        <v>265</v>
      </c>
      <c r="U10866" t="s">
        <v>91202</v>
      </c>
      <c r="V10866" t="s">
        <v>40</v>
      </c>
      <c r="W10866" t="s">
        <v>40</v>
      </c>
      <c r="X10866" t="s">
        <v>41</v>
      </c>
      <c r="Z10866" t="s">
        <v>91203</v>
      </c>
    </row>
    <row r="10867" spans="1:26" x14ac:dyDescent="0.2">
      <c r="A10867" t="s">
        <v>91204</v>
      </c>
      <c r="B10867">
        <v>9947</v>
      </c>
      <c r="C10867" t="s">
        <v>91205</v>
      </c>
      <c r="D10867" t="s">
        <v>91206</v>
      </c>
      <c r="E10867">
        <v>-0.01</v>
      </c>
      <c r="F10867">
        <v>0.94030000000000002</v>
      </c>
      <c r="G10867" t="s">
        <v>29</v>
      </c>
      <c r="H10867" t="s">
        <v>91206</v>
      </c>
      <c r="I10867" t="s">
        <v>91207</v>
      </c>
      <c r="J10867" t="s">
        <v>91204</v>
      </c>
      <c r="K10867" t="s">
        <v>91208</v>
      </c>
      <c r="L10867" t="s">
        <v>117</v>
      </c>
      <c r="M10867" t="s">
        <v>91209</v>
      </c>
      <c r="N10867" t="s">
        <v>139</v>
      </c>
      <c r="O10867" t="s">
        <v>34</v>
      </c>
      <c r="P10867" t="s">
        <v>91210</v>
      </c>
      <c r="Q10867" t="s">
        <v>52</v>
      </c>
      <c r="S10867" t="s">
        <v>36</v>
      </c>
      <c r="T10867" t="s">
        <v>237</v>
      </c>
      <c r="V10867" t="s">
        <v>56</v>
      </c>
      <c r="W10867" t="s">
        <v>55</v>
      </c>
      <c r="X10867">
        <v>133</v>
      </c>
      <c r="Y10867" t="s">
        <v>35401</v>
      </c>
      <c r="Z10867" t="s">
        <v>5626</v>
      </c>
    </row>
    <row r="10868" spans="1:26" x14ac:dyDescent="0.2">
      <c r="A10868" t="s">
        <v>91211</v>
      </c>
      <c r="B10868">
        <v>151254</v>
      </c>
      <c r="C10868" t="s">
        <v>91212</v>
      </c>
      <c r="D10868" t="s">
        <v>91213</v>
      </c>
      <c r="E10868" t="s">
        <v>41</v>
      </c>
      <c r="F10868" t="s">
        <v>41</v>
      </c>
      <c r="G10868" t="s">
        <v>41</v>
      </c>
      <c r="H10868" t="s">
        <v>91213</v>
      </c>
      <c r="I10868" t="s">
        <v>91214</v>
      </c>
      <c r="J10868" t="s">
        <v>91211</v>
      </c>
      <c r="K10868" t="s">
        <v>91215</v>
      </c>
      <c r="L10868">
        <v>2</v>
      </c>
      <c r="M10868" t="s">
        <v>91216</v>
      </c>
      <c r="N10868" t="s">
        <v>182</v>
      </c>
      <c r="O10868" t="s">
        <v>34</v>
      </c>
      <c r="V10868" t="s">
        <v>56</v>
      </c>
      <c r="W10868" t="s">
        <v>55</v>
      </c>
      <c r="X10868">
        <v>77</v>
      </c>
      <c r="Y10868" t="s">
        <v>91217</v>
      </c>
      <c r="Z10868" t="s">
        <v>91218</v>
      </c>
    </row>
    <row r="10869" spans="1:26" x14ac:dyDescent="0.2">
      <c r="A10869" t="s">
        <v>91219</v>
      </c>
      <c r="B10869">
        <v>22986</v>
      </c>
      <c r="C10869" t="s">
        <v>91220</v>
      </c>
      <c r="D10869" t="s">
        <v>91221</v>
      </c>
      <c r="E10869" t="s">
        <v>41</v>
      </c>
      <c r="F10869" t="s">
        <v>41</v>
      </c>
      <c r="G10869" t="s">
        <v>41</v>
      </c>
      <c r="H10869" t="s">
        <v>91221</v>
      </c>
      <c r="I10869" t="s">
        <v>91222</v>
      </c>
      <c r="J10869" t="s">
        <v>91219</v>
      </c>
      <c r="K10869" t="s">
        <v>91223</v>
      </c>
      <c r="L10869">
        <v>10</v>
      </c>
      <c r="M10869" t="s">
        <v>91224</v>
      </c>
      <c r="N10869" t="s">
        <v>159</v>
      </c>
      <c r="O10869" t="s">
        <v>11296</v>
      </c>
      <c r="U10869" t="s">
        <v>91225</v>
      </c>
      <c r="V10869" t="s">
        <v>957</v>
      </c>
      <c r="W10869" t="s">
        <v>56</v>
      </c>
      <c r="X10869" t="s">
        <v>41</v>
      </c>
      <c r="Y10869" t="s">
        <v>86297</v>
      </c>
      <c r="Z10869" t="s">
        <v>65615</v>
      </c>
    </row>
    <row r="10870" spans="1:26" x14ac:dyDescent="0.2">
      <c r="A10870" t="s">
        <v>91226</v>
      </c>
      <c r="B10870">
        <v>388325</v>
      </c>
      <c r="C10870" t="s">
        <v>91227</v>
      </c>
      <c r="D10870" t="s">
        <v>91228</v>
      </c>
      <c r="E10870">
        <v>0.53</v>
      </c>
      <c r="F10870">
        <v>0.01</v>
      </c>
      <c r="G10870" t="s">
        <v>46</v>
      </c>
      <c r="H10870" t="s">
        <v>91228</v>
      </c>
      <c r="I10870" t="s">
        <v>91229</v>
      </c>
      <c r="J10870" t="s">
        <v>91226</v>
      </c>
      <c r="K10870" t="s">
        <v>91227</v>
      </c>
      <c r="L10870">
        <v>17</v>
      </c>
      <c r="M10870" t="s">
        <v>91230</v>
      </c>
      <c r="N10870" t="s">
        <v>363</v>
      </c>
      <c r="O10870" t="s">
        <v>34</v>
      </c>
      <c r="P10870" t="s">
        <v>91231</v>
      </c>
      <c r="Q10870" t="s">
        <v>52</v>
      </c>
      <c r="V10870" t="s">
        <v>163</v>
      </c>
      <c r="W10870" t="s">
        <v>56</v>
      </c>
      <c r="X10870" t="s">
        <v>41</v>
      </c>
      <c r="Y10870" t="s">
        <v>91232</v>
      </c>
      <c r="Z10870" t="s">
        <v>91233</v>
      </c>
    </row>
    <row r="10871" spans="1:26" x14ac:dyDescent="0.2">
      <c r="A10871" t="s">
        <v>91234</v>
      </c>
      <c r="B10871">
        <v>2135</v>
      </c>
      <c r="C10871" t="s">
        <v>91235</v>
      </c>
      <c r="D10871" t="s">
        <v>91236</v>
      </c>
      <c r="E10871" t="s">
        <v>41</v>
      </c>
      <c r="F10871" t="s">
        <v>41</v>
      </c>
      <c r="G10871" t="s">
        <v>41</v>
      </c>
      <c r="H10871" t="s">
        <v>91236</v>
      </c>
      <c r="J10871" t="s">
        <v>91234</v>
      </c>
      <c r="K10871" t="s">
        <v>91237</v>
      </c>
      <c r="L10871">
        <v>1</v>
      </c>
      <c r="M10871" t="s">
        <v>91238</v>
      </c>
      <c r="N10871" t="s">
        <v>65</v>
      </c>
      <c r="O10871" t="s">
        <v>34</v>
      </c>
      <c r="P10871" t="s">
        <v>91239</v>
      </c>
      <c r="Q10871" t="s">
        <v>36</v>
      </c>
      <c r="S10871" t="s">
        <v>36</v>
      </c>
      <c r="T10871" t="s">
        <v>1137</v>
      </c>
      <c r="U10871" t="s">
        <v>9989</v>
      </c>
      <c r="V10871" t="s">
        <v>40</v>
      </c>
      <c r="W10871" t="s">
        <v>40</v>
      </c>
      <c r="X10871" t="s">
        <v>41</v>
      </c>
      <c r="Z10871" t="s">
        <v>29718</v>
      </c>
    </row>
    <row r="10872" spans="1:26" x14ac:dyDescent="0.2">
      <c r="A10872" t="s">
        <v>91240</v>
      </c>
      <c r="B10872">
        <v>84059</v>
      </c>
      <c r="C10872" t="s">
        <v>91241</v>
      </c>
      <c r="D10872" t="s">
        <v>91242</v>
      </c>
      <c r="E10872" t="s">
        <v>41</v>
      </c>
      <c r="F10872" t="s">
        <v>41</v>
      </c>
      <c r="G10872" t="s">
        <v>41</v>
      </c>
      <c r="H10872" t="s">
        <v>91243</v>
      </c>
      <c r="I10872" t="s">
        <v>91244</v>
      </c>
      <c r="J10872" t="s">
        <v>91240</v>
      </c>
      <c r="K10872" t="s">
        <v>91245</v>
      </c>
      <c r="L10872">
        <v>5</v>
      </c>
      <c r="M10872" t="s">
        <v>91246</v>
      </c>
      <c r="N10872" t="s">
        <v>91247</v>
      </c>
      <c r="O10872" t="s">
        <v>34</v>
      </c>
      <c r="P10872" t="s">
        <v>91248</v>
      </c>
      <c r="Q10872" t="s">
        <v>36</v>
      </c>
      <c r="V10872" t="s">
        <v>163</v>
      </c>
      <c r="W10872" t="s">
        <v>957</v>
      </c>
      <c r="X10872">
        <v>6</v>
      </c>
      <c r="Y10872" t="s">
        <v>91249</v>
      </c>
      <c r="Z10872" t="s">
        <v>91250</v>
      </c>
    </row>
    <row r="10873" spans="1:26" x14ac:dyDescent="0.2">
      <c r="A10873" t="s">
        <v>91251</v>
      </c>
      <c r="B10873">
        <v>11092</v>
      </c>
      <c r="C10873" t="s">
        <v>91252</v>
      </c>
      <c r="D10873" t="s">
        <v>91253</v>
      </c>
      <c r="E10873" t="s">
        <v>41</v>
      </c>
      <c r="F10873" t="s">
        <v>41</v>
      </c>
      <c r="G10873" t="s">
        <v>41</v>
      </c>
      <c r="H10873" t="s">
        <v>91253</v>
      </c>
      <c r="I10873" t="s">
        <v>91254</v>
      </c>
      <c r="J10873" t="s">
        <v>91251</v>
      </c>
      <c r="K10873" t="s">
        <v>91255</v>
      </c>
      <c r="L10873">
        <v>9</v>
      </c>
      <c r="M10873" t="s">
        <v>91256</v>
      </c>
      <c r="N10873" t="s">
        <v>182</v>
      </c>
      <c r="O10873" t="s">
        <v>34</v>
      </c>
      <c r="P10873" t="s">
        <v>91257</v>
      </c>
      <c r="Q10873" t="s">
        <v>52</v>
      </c>
      <c r="S10873" t="s">
        <v>36</v>
      </c>
      <c r="T10873" t="s">
        <v>210</v>
      </c>
      <c r="U10873" t="s">
        <v>91258</v>
      </c>
      <c r="V10873" t="s">
        <v>40</v>
      </c>
      <c r="W10873" t="s">
        <v>957</v>
      </c>
      <c r="X10873">
        <v>5</v>
      </c>
      <c r="Y10873" t="s">
        <v>91259</v>
      </c>
      <c r="Z10873" t="s">
        <v>48030</v>
      </c>
    </row>
    <row r="10874" spans="1:26" x14ac:dyDescent="0.2">
      <c r="A10874" t="s">
        <v>91260</v>
      </c>
      <c r="B10874">
        <v>80019</v>
      </c>
      <c r="C10874" t="s">
        <v>91261</v>
      </c>
      <c r="D10874" t="s">
        <v>91262</v>
      </c>
      <c r="E10874">
        <v>0.9</v>
      </c>
      <c r="F10874">
        <v>1.9900000000000001E-2</v>
      </c>
      <c r="G10874" t="s">
        <v>46</v>
      </c>
      <c r="H10874" t="s">
        <v>91262</v>
      </c>
      <c r="I10874" t="s">
        <v>91263</v>
      </c>
      <c r="J10874" t="s">
        <v>91260</v>
      </c>
      <c r="K10874" t="s">
        <v>91264</v>
      </c>
      <c r="L10874">
        <v>10</v>
      </c>
      <c r="M10874" t="s">
        <v>91265</v>
      </c>
      <c r="N10874" t="s">
        <v>182</v>
      </c>
      <c r="O10874" t="s">
        <v>34</v>
      </c>
      <c r="P10874" t="s">
        <v>91266</v>
      </c>
      <c r="Q10874" t="s">
        <v>37</v>
      </c>
      <c r="S10874" t="s">
        <v>36</v>
      </c>
      <c r="T10874" t="s">
        <v>5765</v>
      </c>
      <c r="U10874" t="s">
        <v>91267</v>
      </c>
      <c r="V10874" t="s">
        <v>40</v>
      </c>
      <c r="W10874" t="s">
        <v>163</v>
      </c>
      <c r="X10874" t="s">
        <v>41</v>
      </c>
      <c r="Z10874" t="s">
        <v>52561</v>
      </c>
    </row>
    <row r="10875" spans="1:26" x14ac:dyDescent="0.2">
      <c r="A10875" t="s">
        <v>91268</v>
      </c>
      <c r="B10875">
        <v>89927</v>
      </c>
      <c r="C10875" t="s">
        <v>91269</v>
      </c>
      <c r="D10875" t="s">
        <v>91270</v>
      </c>
      <c r="E10875">
        <v>0.83</v>
      </c>
      <c r="F10875">
        <v>5.0000000000000001E-3</v>
      </c>
      <c r="G10875" t="s">
        <v>46</v>
      </c>
      <c r="H10875" t="s">
        <v>91270</v>
      </c>
      <c r="I10875" t="s">
        <v>91271</v>
      </c>
      <c r="J10875" t="s">
        <v>91268</v>
      </c>
      <c r="K10875" t="s">
        <v>91272</v>
      </c>
      <c r="L10875">
        <v>16</v>
      </c>
      <c r="M10875" t="s">
        <v>91273</v>
      </c>
      <c r="N10875" t="s">
        <v>182</v>
      </c>
      <c r="O10875" t="s">
        <v>34</v>
      </c>
      <c r="P10875" t="s">
        <v>91274</v>
      </c>
      <c r="Q10875" t="s">
        <v>37</v>
      </c>
      <c r="S10875" t="s">
        <v>36</v>
      </c>
      <c r="T10875" t="s">
        <v>237</v>
      </c>
      <c r="U10875" t="s">
        <v>91275</v>
      </c>
      <c r="V10875" t="s">
        <v>40</v>
      </c>
      <c r="W10875" t="s">
        <v>56</v>
      </c>
      <c r="X10875" t="s">
        <v>41</v>
      </c>
      <c r="Y10875" t="s">
        <v>91276</v>
      </c>
      <c r="Z10875" t="s">
        <v>91277</v>
      </c>
    </row>
    <row r="10876" spans="1:26" x14ac:dyDescent="0.2">
      <c r="A10876" t="s">
        <v>91278</v>
      </c>
      <c r="B10876">
        <v>161514</v>
      </c>
      <c r="C10876" t="s">
        <v>91279</v>
      </c>
      <c r="D10876" t="s">
        <v>91280</v>
      </c>
      <c r="E10876" t="s">
        <v>41</v>
      </c>
      <c r="F10876" t="s">
        <v>41</v>
      </c>
      <c r="G10876" t="s">
        <v>41</v>
      </c>
      <c r="H10876" t="s">
        <v>91280</v>
      </c>
      <c r="I10876" t="s">
        <v>91281</v>
      </c>
      <c r="J10876" t="s">
        <v>91278</v>
      </c>
      <c r="K10876" t="s">
        <v>91282</v>
      </c>
      <c r="L10876">
        <v>15</v>
      </c>
      <c r="M10876" t="s">
        <v>91283</v>
      </c>
      <c r="N10876" t="s">
        <v>182</v>
      </c>
      <c r="O10876" t="s">
        <v>34</v>
      </c>
      <c r="P10876" t="s">
        <v>91284</v>
      </c>
      <c r="Q10876" t="s">
        <v>37</v>
      </c>
      <c r="R10876" t="s">
        <v>52</v>
      </c>
      <c r="V10876" t="s">
        <v>641</v>
      </c>
      <c r="W10876" t="s">
        <v>55</v>
      </c>
      <c r="X10876">
        <v>600</v>
      </c>
      <c r="Y10876" t="s">
        <v>75429</v>
      </c>
      <c r="Z10876" t="s">
        <v>91285</v>
      </c>
    </row>
    <row r="10877" spans="1:26" x14ac:dyDescent="0.2">
      <c r="A10877" t="s">
        <v>91286</v>
      </c>
      <c r="B10877">
        <v>80723</v>
      </c>
      <c r="C10877" t="s">
        <v>91287</v>
      </c>
      <c r="D10877" t="s">
        <v>91288</v>
      </c>
      <c r="E10877" t="s">
        <v>41</v>
      </c>
      <c r="F10877" t="s">
        <v>41</v>
      </c>
      <c r="G10877" t="s">
        <v>41</v>
      </c>
      <c r="H10877" t="s">
        <v>91288</v>
      </c>
      <c r="I10877" t="s">
        <v>91289</v>
      </c>
      <c r="J10877" t="s">
        <v>91286</v>
      </c>
      <c r="K10877" t="s">
        <v>91290</v>
      </c>
      <c r="L10877">
        <v>3</v>
      </c>
      <c r="M10877" t="s">
        <v>91291</v>
      </c>
      <c r="N10877" t="s">
        <v>1238</v>
      </c>
      <c r="O10877" t="s">
        <v>34</v>
      </c>
      <c r="P10877" t="s">
        <v>91292</v>
      </c>
      <c r="Q10877" t="s">
        <v>36</v>
      </c>
      <c r="S10877" t="s">
        <v>36</v>
      </c>
      <c r="T10877" t="s">
        <v>381</v>
      </c>
      <c r="U10877" t="s">
        <v>91293</v>
      </c>
      <c r="V10877" t="s">
        <v>163</v>
      </c>
      <c r="W10877" t="s">
        <v>163</v>
      </c>
      <c r="X10877" t="s">
        <v>41</v>
      </c>
      <c r="Z10877" t="s">
        <v>60898</v>
      </c>
    </row>
    <row r="10878" spans="1:26" x14ac:dyDescent="0.2">
      <c r="A10878" t="s">
        <v>91294</v>
      </c>
      <c r="B10878">
        <v>90161</v>
      </c>
      <c r="C10878" t="s">
        <v>91295</v>
      </c>
      <c r="D10878" t="s">
        <v>91296</v>
      </c>
      <c r="E10878">
        <v>0.52</v>
      </c>
      <c r="F10878">
        <v>0.17910000000000001</v>
      </c>
      <c r="G10878" t="s">
        <v>29</v>
      </c>
      <c r="H10878" t="s">
        <v>91296</v>
      </c>
      <c r="J10878" t="s">
        <v>91294</v>
      </c>
      <c r="K10878" t="s">
        <v>91297</v>
      </c>
      <c r="L10878" t="s">
        <v>117</v>
      </c>
      <c r="M10878" t="s">
        <v>91298</v>
      </c>
      <c r="N10878" t="s">
        <v>363</v>
      </c>
      <c r="O10878" t="s">
        <v>34</v>
      </c>
      <c r="P10878" t="s">
        <v>91299</v>
      </c>
      <c r="Q10878" t="s">
        <v>37</v>
      </c>
      <c r="S10878" t="s">
        <v>98</v>
      </c>
      <c r="T10878" t="s">
        <v>265</v>
      </c>
      <c r="U10878" t="s">
        <v>91300</v>
      </c>
      <c r="V10878" t="s">
        <v>163</v>
      </c>
      <c r="W10878" t="s">
        <v>56</v>
      </c>
      <c r="X10878" t="s">
        <v>41</v>
      </c>
      <c r="Y10878" t="s">
        <v>91301</v>
      </c>
      <c r="Z10878" t="s">
        <v>91302</v>
      </c>
    </row>
    <row r="10879" spans="1:26" x14ac:dyDescent="0.2">
      <c r="A10879" t="s">
        <v>91303</v>
      </c>
      <c r="B10879">
        <v>283446</v>
      </c>
      <c r="C10879" t="s">
        <v>91304</v>
      </c>
      <c r="D10879" t="s">
        <v>91305</v>
      </c>
      <c r="E10879" t="s">
        <v>41</v>
      </c>
      <c r="F10879" t="s">
        <v>41</v>
      </c>
      <c r="G10879" t="s">
        <v>41</v>
      </c>
      <c r="H10879" t="s">
        <v>91305</v>
      </c>
      <c r="I10879" t="s">
        <v>91306</v>
      </c>
      <c r="J10879" t="s">
        <v>91303</v>
      </c>
      <c r="K10879" t="s">
        <v>91307</v>
      </c>
      <c r="L10879">
        <v>12</v>
      </c>
      <c r="M10879" t="s">
        <v>91308</v>
      </c>
      <c r="N10879" t="s">
        <v>182</v>
      </c>
      <c r="O10879" t="s">
        <v>34</v>
      </c>
      <c r="P10879" t="s">
        <v>91309</v>
      </c>
      <c r="Q10879" t="s">
        <v>37</v>
      </c>
      <c r="V10879" t="s">
        <v>641</v>
      </c>
      <c r="W10879" t="s">
        <v>55</v>
      </c>
      <c r="X10879">
        <v>6</v>
      </c>
      <c r="Y10879" t="s">
        <v>20554</v>
      </c>
      <c r="Z10879" t="s">
        <v>91310</v>
      </c>
    </row>
    <row r="10880" spans="1:26" x14ac:dyDescent="0.2">
      <c r="A10880" t="s">
        <v>91311</v>
      </c>
      <c r="B10880">
        <v>545</v>
      </c>
      <c r="C10880" t="s">
        <v>91312</v>
      </c>
      <c r="D10880" t="s">
        <v>91313</v>
      </c>
      <c r="E10880">
        <v>0.1</v>
      </c>
      <c r="F10880">
        <v>0.79100000000000004</v>
      </c>
      <c r="G10880" t="s">
        <v>29</v>
      </c>
      <c r="H10880" t="s">
        <v>91313</v>
      </c>
      <c r="I10880" t="s">
        <v>91314</v>
      </c>
      <c r="J10880" t="s">
        <v>91311</v>
      </c>
      <c r="K10880" t="s">
        <v>91312</v>
      </c>
      <c r="L10880">
        <v>3</v>
      </c>
      <c r="M10880" t="s">
        <v>91315</v>
      </c>
      <c r="N10880" t="s">
        <v>8241</v>
      </c>
      <c r="O10880" t="s">
        <v>34</v>
      </c>
      <c r="P10880" t="s">
        <v>91316</v>
      </c>
      <c r="S10880" t="s">
        <v>52</v>
      </c>
      <c r="T10880" t="s">
        <v>1210</v>
      </c>
      <c r="U10880" t="s">
        <v>91317</v>
      </c>
      <c r="V10880" t="s">
        <v>40</v>
      </c>
      <c r="W10880" t="s">
        <v>163</v>
      </c>
      <c r="X10880" t="s">
        <v>41</v>
      </c>
      <c r="Z10880" t="s">
        <v>54318</v>
      </c>
    </row>
    <row r="10881" spans="1:26" x14ac:dyDescent="0.2">
      <c r="A10881" t="s">
        <v>91318</v>
      </c>
      <c r="B10881">
        <v>401505</v>
      </c>
      <c r="C10881" t="s">
        <v>91319</v>
      </c>
      <c r="D10881" t="s">
        <v>91320</v>
      </c>
      <c r="E10881" t="s">
        <v>41</v>
      </c>
      <c r="F10881" t="s">
        <v>41</v>
      </c>
      <c r="G10881" t="s">
        <v>41</v>
      </c>
      <c r="H10881" t="s">
        <v>91320</v>
      </c>
      <c r="I10881" t="s">
        <v>91321</v>
      </c>
      <c r="J10881" t="s">
        <v>91318</v>
      </c>
      <c r="K10881" t="s">
        <v>91322</v>
      </c>
      <c r="L10881">
        <v>9</v>
      </c>
      <c r="M10881" t="s">
        <v>91323</v>
      </c>
      <c r="N10881" t="s">
        <v>182</v>
      </c>
      <c r="O10881" t="s">
        <v>34</v>
      </c>
      <c r="P10881" t="s">
        <v>91324</v>
      </c>
      <c r="Q10881" t="s">
        <v>36</v>
      </c>
      <c r="S10881" t="s">
        <v>52</v>
      </c>
      <c r="T10881" t="s">
        <v>210</v>
      </c>
      <c r="U10881" t="s">
        <v>91325</v>
      </c>
      <c r="V10881" t="s">
        <v>40</v>
      </c>
      <c r="W10881" t="s">
        <v>40</v>
      </c>
      <c r="X10881" t="s">
        <v>41</v>
      </c>
      <c r="Z10881" t="s">
        <v>91326</v>
      </c>
    </row>
    <row r="10882" spans="1:26" x14ac:dyDescent="0.2">
      <c r="A10882" t="s">
        <v>91327</v>
      </c>
      <c r="B10882">
        <v>797</v>
      </c>
      <c r="C10882" t="s">
        <v>91328</v>
      </c>
      <c r="D10882" t="s">
        <v>91329</v>
      </c>
      <c r="E10882" t="s">
        <v>41</v>
      </c>
      <c r="F10882" t="s">
        <v>41</v>
      </c>
      <c r="G10882" t="s">
        <v>41</v>
      </c>
      <c r="H10882" t="s">
        <v>91329</v>
      </c>
      <c r="I10882" t="s">
        <v>91330</v>
      </c>
      <c r="J10882" t="s">
        <v>91327</v>
      </c>
      <c r="K10882" t="s">
        <v>91331</v>
      </c>
      <c r="L10882">
        <v>11</v>
      </c>
      <c r="M10882" t="s">
        <v>91332</v>
      </c>
      <c r="N10882" t="s">
        <v>1512</v>
      </c>
      <c r="O10882" t="s">
        <v>34</v>
      </c>
      <c r="U10882" t="s">
        <v>91333</v>
      </c>
      <c r="V10882" t="s">
        <v>56</v>
      </c>
      <c r="W10882" t="s">
        <v>55</v>
      </c>
      <c r="X10882">
        <v>32</v>
      </c>
      <c r="Y10882" t="s">
        <v>91334</v>
      </c>
      <c r="Z10882" t="s">
        <v>91335</v>
      </c>
    </row>
    <row r="10883" spans="1:26" x14ac:dyDescent="0.2">
      <c r="A10883" t="s">
        <v>91336</v>
      </c>
      <c r="B10883">
        <v>10620</v>
      </c>
      <c r="C10883" t="s">
        <v>91337</v>
      </c>
      <c r="D10883" t="s">
        <v>91338</v>
      </c>
      <c r="E10883" t="s">
        <v>41</v>
      </c>
      <c r="F10883" t="s">
        <v>41</v>
      </c>
      <c r="G10883" t="s">
        <v>41</v>
      </c>
      <c r="H10883" t="s">
        <v>91338</v>
      </c>
      <c r="I10883" t="s">
        <v>91339</v>
      </c>
      <c r="J10883" t="s">
        <v>91336</v>
      </c>
      <c r="K10883" t="s">
        <v>91340</v>
      </c>
      <c r="L10883">
        <v>15</v>
      </c>
      <c r="M10883" t="s">
        <v>91341</v>
      </c>
      <c r="N10883" t="s">
        <v>2628</v>
      </c>
      <c r="O10883" t="s">
        <v>34</v>
      </c>
      <c r="P10883" t="s">
        <v>91342</v>
      </c>
      <c r="Q10883" t="s">
        <v>36</v>
      </c>
      <c r="S10883" t="s">
        <v>52</v>
      </c>
      <c r="T10883" t="s">
        <v>265</v>
      </c>
      <c r="V10883" t="s">
        <v>40</v>
      </c>
      <c r="W10883" t="s">
        <v>56</v>
      </c>
      <c r="X10883" t="s">
        <v>41</v>
      </c>
      <c r="Y10883" t="s">
        <v>91343</v>
      </c>
      <c r="Z10883" t="s">
        <v>41186</v>
      </c>
    </row>
    <row r="10884" spans="1:26" x14ac:dyDescent="0.2">
      <c r="A10884" t="s">
        <v>91344</v>
      </c>
      <c r="B10884">
        <v>161882</v>
      </c>
      <c r="C10884" t="s">
        <v>91345</v>
      </c>
      <c r="D10884" t="s">
        <v>91346</v>
      </c>
      <c r="E10884">
        <v>0.56000000000000005</v>
      </c>
      <c r="F10884">
        <v>1.49E-2</v>
      </c>
      <c r="G10884" t="s">
        <v>46</v>
      </c>
      <c r="H10884" t="s">
        <v>91346</v>
      </c>
      <c r="I10884" t="s">
        <v>91347</v>
      </c>
      <c r="J10884" t="s">
        <v>91344</v>
      </c>
      <c r="K10884" t="s">
        <v>91348</v>
      </c>
      <c r="L10884">
        <v>16</v>
      </c>
      <c r="M10884" t="s">
        <v>91349</v>
      </c>
      <c r="N10884" t="s">
        <v>748</v>
      </c>
      <c r="O10884" t="s">
        <v>34</v>
      </c>
      <c r="P10884" t="s">
        <v>91350</v>
      </c>
      <c r="Q10884" t="s">
        <v>52</v>
      </c>
      <c r="S10884" t="s">
        <v>36</v>
      </c>
      <c r="T10884" t="s">
        <v>237</v>
      </c>
      <c r="U10884" t="s">
        <v>91351</v>
      </c>
      <c r="V10884" t="s">
        <v>40</v>
      </c>
      <c r="W10884" t="s">
        <v>163</v>
      </c>
      <c r="X10884" t="s">
        <v>41</v>
      </c>
      <c r="Z10884" t="s">
        <v>91352</v>
      </c>
    </row>
    <row r="10885" spans="1:26" x14ac:dyDescent="0.2">
      <c r="A10885" t="s">
        <v>91353</v>
      </c>
      <c r="B10885">
        <v>84333</v>
      </c>
      <c r="C10885" t="s">
        <v>91354</v>
      </c>
      <c r="D10885" t="s">
        <v>91355</v>
      </c>
      <c r="E10885" t="s">
        <v>41</v>
      </c>
      <c r="F10885" t="s">
        <v>41</v>
      </c>
      <c r="G10885" t="s">
        <v>41</v>
      </c>
      <c r="H10885" t="s">
        <v>91355</v>
      </c>
      <c r="I10885" t="s">
        <v>91356</v>
      </c>
      <c r="J10885" t="s">
        <v>91353</v>
      </c>
      <c r="K10885" t="s">
        <v>91357</v>
      </c>
      <c r="L10885">
        <v>10</v>
      </c>
      <c r="M10885" t="s">
        <v>91358</v>
      </c>
      <c r="N10885" t="s">
        <v>182</v>
      </c>
      <c r="O10885" t="s">
        <v>34</v>
      </c>
      <c r="P10885" t="s">
        <v>91359</v>
      </c>
      <c r="Q10885" t="s">
        <v>36</v>
      </c>
      <c r="S10885" t="s">
        <v>52</v>
      </c>
      <c r="T10885" t="s">
        <v>1456</v>
      </c>
      <c r="U10885" t="s">
        <v>91360</v>
      </c>
      <c r="V10885" t="s">
        <v>40</v>
      </c>
      <c r="W10885" t="s">
        <v>40</v>
      </c>
      <c r="X10885" t="s">
        <v>41</v>
      </c>
      <c r="Z10885" t="s">
        <v>90714</v>
      </c>
    </row>
    <row r="10886" spans="1:26" x14ac:dyDescent="0.2">
      <c r="A10886" t="s">
        <v>91361</v>
      </c>
      <c r="B10886">
        <v>51363</v>
      </c>
      <c r="C10886" t="s">
        <v>91362</v>
      </c>
      <c r="D10886" t="s">
        <v>91363</v>
      </c>
      <c r="E10886">
        <v>0.52</v>
      </c>
      <c r="F10886">
        <v>0.1244</v>
      </c>
      <c r="G10886" t="s">
        <v>29</v>
      </c>
      <c r="H10886" t="s">
        <v>91363</v>
      </c>
      <c r="I10886" t="s">
        <v>91364</v>
      </c>
      <c r="J10886" t="s">
        <v>91361</v>
      </c>
      <c r="K10886" t="s">
        <v>91365</v>
      </c>
      <c r="L10886">
        <v>10</v>
      </c>
      <c r="M10886" t="s">
        <v>91366</v>
      </c>
      <c r="N10886" t="s">
        <v>787</v>
      </c>
      <c r="O10886" t="s">
        <v>34</v>
      </c>
      <c r="P10886" t="s">
        <v>91367</v>
      </c>
      <c r="Q10886" t="s">
        <v>36</v>
      </c>
      <c r="S10886" t="s">
        <v>36</v>
      </c>
      <c r="T10886" t="s">
        <v>1229</v>
      </c>
      <c r="U10886" t="s">
        <v>91368</v>
      </c>
      <c r="V10886" t="s">
        <v>40</v>
      </c>
      <c r="W10886" t="s">
        <v>40</v>
      </c>
      <c r="X10886" t="s">
        <v>41</v>
      </c>
      <c r="Z10886" t="s">
        <v>37090</v>
      </c>
    </row>
    <row r="10887" spans="1:26" x14ac:dyDescent="0.2">
      <c r="A10887" t="s">
        <v>91369</v>
      </c>
      <c r="B10887">
        <v>144608</v>
      </c>
      <c r="C10887" t="s">
        <v>91370</v>
      </c>
      <c r="D10887" t="s">
        <v>91371</v>
      </c>
      <c r="E10887" t="s">
        <v>41</v>
      </c>
      <c r="F10887" t="s">
        <v>41</v>
      </c>
      <c r="G10887" t="s">
        <v>41</v>
      </c>
      <c r="H10887" t="s">
        <v>91371</v>
      </c>
      <c r="I10887" t="s">
        <v>91372</v>
      </c>
      <c r="J10887" t="s">
        <v>91369</v>
      </c>
      <c r="K10887" t="s">
        <v>91373</v>
      </c>
      <c r="L10887">
        <v>12</v>
      </c>
      <c r="M10887" t="s">
        <v>91374</v>
      </c>
      <c r="N10887" t="s">
        <v>182</v>
      </c>
      <c r="O10887" t="s">
        <v>34</v>
      </c>
      <c r="P10887" t="s">
        <v>91375</v>
      </c>
      <c r="Q10887" t="s">
        <v>37</v>
      </c>
      <c r="S10887" t="s">
        <v>36</v>
      </c>
      <c r="T10887" t="s">
        <v>1137</v>
      </c>
      <c r="V10887" t="s">
        <v>163</v>
      </c>
      <c r="W10887" t="s">
        <v>56</v>
      </c>
      <c r="X10887" t="s">
        <v>41</v>
      </c>
      <c r="Y10887" t="s">
        <v>18007</v>
      </c>
      <c r="Z10887" t="s">
        <v>69215</v>
      </c>
    </row>
    <row r="10888" spans="1:26" x14ac:dyDescent="0.2">
      <c r="A10888" t="s">
        <v>91376</v>
      </c>
      <c r="B10888">
        <v>54855</v>
      </c>
      <c r="C10888" t="s">
        <v>91377</v>
      </c>
      <c r="D10888" t="s">
        <v>91378</v>
      </c>
      <c r="E10888" t="s">
        <v>41</v>
      </c>
      <c r="F10888" t="s">
        <v>41</v>
      </c>
      <c r="G10888" t="s">
        <v>41</v>
      </c>
      <c r="H10888" t="s">
        <v>91378</v>
      </c>
      <c r="I10888" t="s">
        <v>91379</v>
      </c>
      <c r="J10888" t="s">
        <v>91376</v>
      </c>
      <c r="K10888" t="s">
        <v>91380</v>
      </c>
      <c r="L10888">
        <v>1</v>
      </c>
      <c r="M10888" t="s">
        <v>91381</v>
      </c>
      <c r="N10888" t="s">
        <v>549</v>
      </c>
      <c r="O10888" t="s">
        <v>34</v>
      </c>
      <c r="P10888" t="s">
        <v>91382</v>
      </c>
      <c r="Q10888" t="s">
        <v>37</v>
      </c>
      <c r="S10888" t="s">
        <v>36</v>
      </c>
      <c r="T10888" t="s">
        <v>265</v>
      </c>
      <c r="U10888" t="s">
        <v>91383</v>
      </c>
      <c r="V10888" t="s">
        <v>40</v>
      </c>
      <c r="W10888" t="s">
        <v>163</v>
      </c>
      <c r="X10888" t="s">
        <v>41</v>
      </c>
      <c r="Z10888" t="s">
        <v>91384</v>
      </c>
    </row>
    <row r="10889" spans="1:26" x14ac:dyDescent="0.2">
      <c r="A10889" t="s">
        <v>91385</v>
      </c>
      <c r="B10889">
        <v>146754</v>
      </c>
      <c r="C10889" t="s">
        <v>91386</v>
      </c>
      <c r="D10889" t="s">
        <v>91387</v>
      </c>
      <c r="E10889" t="s">
        <v>41</v>
      </c>
      <c r="F10889" t="s">
        <v>41</v>
      </c>
      <c r="G10889" t="s">
        <v>41</v>
      </c>
      <c r="H10889" t="s">
        <v>91387</v>
      </c>
      <c r="I10889" t="s">
        <v>91388</v>
      </c>
      <c r="J10889" t="s">
        <v>91385</v>
      </c>
      <c r="K10889" t="s">
        <v>91389</v>
      </c>
      <c r="L10889">
        <v>17</v>
      </c>
      <c r="M10889" t="s">
        <v>91390</v>
      </c>
      <c r="N10889" t="s">
        <v>159</v>
      </c>
      <c r="O10889" t="s">
        <v>34</v>
      </c>
      <c r="P10889" t="s">
        <v>91391</v>
      </c>
      <c r="Q10889" t="s">
        <v>52</v>
      </c>
      <c r="S10889" t="s">
        <v>36</v>
      </c>
      <c r="T10889" t="s">
        <v>6641</v>
      </c>
      <c r="V10889" t="s">
        <v>163</v>
      </c>
      <c r="W10889" t="s">
        <v>957</v>
      </c>
      <c r="X10889">
        <v>8</v>
      </c>
      <c r="Y10889" t="s">
        <v>91392</v>
      </c>
      <c r="Z10889" t="s">
        <v>91393</v>
      </c>
    </row>
    <row r="10890" spans="1:26" x14ac:dyDescent="0.2">
      <c r="A10890" t="s">
        <v>91394</v>
      </c>
      <c r="B10890">
        <v>64061</v>
      </c>
      <c r="C10890" t="s">
        <v>91395</v>
      </c>
      <c r="D10890" t="s">
        <v>91396</v>
      </c>
      <c r="E10890">
        <v>0.42</v>
      </c>
      <c r="F10890">
        <v>0.23380000000000001</v>
      </c>
      <c r="G10890" t="s">
        <v>29</v>
      </c>
      <c r="H10890" t="s">
        <v>91396</v>
      </c>
      <c r="I10890" t="s">
        <v>91397</v>
      </c>
      <c r="J10890" t="s">
        <v>91394</v>
      </c>
      <c r="K10890" t="s">
        <v>91398</v>
      </c>
      <c r="L10890" t="s">
        <v>117</v>
      </c>
      <c r="M10890" t="s">
        <v>91399</v>
      </c>
      <c r="N10890" t="s">
        <v>182</v>
      </c>
      <c r="O10890" t="s">
        <v>34</v>
      </c>
      <c r="P10890" t="s">
        <v>91400</v>
      </c>
      <c r="Q10890" t="s">
        <v>36</v>
      </c>
      <c r="U10890" t="s">
        <v>91401</v>
      </c>
      <c r="V10890" t="s">
        <v>40</v>
      </c>
      <c r="W10890" t="s">
        <v>40</v>
      </c>
      <c r="X10890" t="s">
        <v>41</v>
      </c>
      <c r="Z10890" t="s">
        <v>91402</v>
      </c>
    </row>
    <row r="10891" spans="1:26" x14ac:dyDescent="0.2">
      <c r="A10891" t="s">
        <v>91403</v>
      </c>
      <c r="B10891">
        <v>11156</v>
      </c>
      <c r="C10891" t="s">
        <v>91404</v>
      </c>
      <c r="D10891" t="s">
        <v>91405</v>
      </c>
      <c r="E10891">
        <v>0.8</v>
      </c>
      <c r="F10891">
        <v>7.9600000000000004E-2</v>
      </c>
      <c r="G10891" t="s">
        <v>29</v>
      </c>
      <c r="H10891" t="s">
        <v>91405</v>
      </c>
      <c r="I10891" t="s">
        <v>91406</v>
      </c>
      <c r="J10891" t="s">
        <v>91403</v>
      </c>
      <c r="K10891" t="s">
        <v>91407</v>
      </c>
      <c r="L10891">
        <v>8</v>
      </c>
      <c r="M10891" t="s">
        <v>91408</v>
      </c>
      <c r="N10891" t="s">
        <v>33</v>
      </c>
      <c r="O10891" t="s">
        <v>34</v>
      </c>
      <c r="P10891" t="s">
        <v>64024</v>
      </c>
      <c r="Q10891" t="s">
        <v>37</v>
      </c>
      <c r="U10891" t="s">
        <v>91409</v>
      </c>
      <c r="V10891" t="s">
        <v>40</v>
      </c>
      <c r="W10891" t="s">
        <v>957</v>
      </c>
      <c r="X10891">
        <v>7</v>
      </c>
      <c r="Y10891" t="s">
        <v>91410</v>
      </c>
      <c r="Z10891" t="s">
        <v>91411</v>
      </c>
    </row>
    <row r="10892" spans="1:26" x14ac:dyDescent="0.2">
      <c r="A10892" t="s">
        <v>91412</v>
      </c>
      <c r="B10892">
        <v>113277</v>
      </c>
      <c r="C10892" t="s">
        <v>91413</v>
      </c>
      <c r="D10892" t="s">
        <v>91414</v>
      </c>
      <c r="E10892" t="s">
        <v>41</v>
      </c>
      <c r="F10892" t="s">
        <v>41</v>
      </c>
      <c r="G10892" t="s">
        <v>41</v>
      </c>
      <c r="H10892" t="s">
        <v>91414</v>
      </c>
      <c r="I10892" t="s">
        <v>91415</v>
      </c>
      <c r="J10892" t="s">
        <v>91412</v>
      </c>
      <c r="K10892" t="s">
        <v>91416</v>
      </c>
      <c r="L10892">
        <v>17</v>
      </c>
      <c r="M10892" t="s">
        <v>91417</v>
      </c>
      <c r="N10892" t="s">
        <v>363</v>
      </c>
      <c r="O10892" t="s">
        <v>11296</v>
      </c>
      <c r="U10892" t="s">
        <v>91418</v>
      </c>
      <c r="V10892" t="s">
        <v>40</v>
      </c>
      <c r="W10892" t="s">
        <v>163</v>
      </c>
      <c r="X10892" t="s">
        <v>41</v>
      </c>
      <c r="Z10892" t="s">
        <v>91419</v>
      </c>
    </row>
    <row r="10893" spans="1:26" x14ac:dyDescent="0.2">
      <c r="A10893" t="s">
        <v>91420</v>
      </c>
      <c r="B10893">
        <v>6948</v>
      </c>
      <c r="C10893" t="s">
        <v>91421</v>
      </c>
      <c r="D10893" t="s">
        <v>91422</v>
      </c>
      <c r="E10893" t="s">
        <v>41</v>
      </c>
      <c r="F10893" t="s">
        <v>41</v>
      </c>
      <c r="G10893" t="s">
        <v>41</v>
      </c>
      <c r="H10893" t="s">
        <v>91422</v>
      </c>
      <c r="I10893" t="s">
        <v>91423</v>
      </c>
      <c r="J10893" t="s">
        <v>91420</v>
      </c>
      <c r="K10893" t="s">
        <v>91424</v>
      </c>
      <c r="L10893">
        <v>22</v>
      </c>
      <c r="M10893" t="s">
        <v>91425</v>
      </c>
      <c r="N10893" t="s">
        <v>130</v>
      </c>
      <c r="O10893" t="s">
        <v>34</v>
      </c>
      <c r="P10893" t="s">
        <v>91426</v>
      </c>
      <c r="S10893" t="s">
        <v>36</v>
      </c>
      <c r="T10893" t="s">
        <v>381</v>
      </c>
      <c r="U10893" t="s">
        <v>91427</v>
      </c>
      <c r="V10893" t="s">
        <v>40</v>
      </c>
      <c r="W10893" t="s">
        <v>40</v>
      </c>
      <c r="X10893" t="s">
        <v>41</v>
      </c>
      <c r="Z10893" t="s">
        <v>91428</v>
      </c>
    </row>
    <row r="10894" spans="1:26" x14ac:dyDescent="0.2">
      <c r="A10894" t="s">
        <v>91429</v>
      </c>
      <c r="B10894" t="s">
        <v>41</v>
      </c>
      <c r="C10894" t="s">
        <v>41</v>
      </c>
      <c r="D10894" t="s">
        <v>91430</v>
      </c>
      <c r="E10894" t="s">
        <v>41</v>
      </c>
      <c r="F10894" t="s">
        <v>41</v>
      </c>
      <c r="G10894" t="s">
        <v>41</v>
      </c>
      <c r="H10894" t="s">
        <v>41</v>
      </c>
      <c r="I10894" t="s">
        <v>41</v>
      </c>
      <c r="J10894" t="s">
        <v>41</v>
      </c>
      <c r="K10894" t="s">
        <v>41</v>
      </c>
      <c r="L10894" t="s">
        <v>41</v>
      </c>
      <c r="M10894" t="s">
        <v>41</v>
      </c>
      <c r="N10894" t="s">
        <v>41</v>
      </c>
      <c r="O10894" t="s">
        <v>41</v>
      </c>
      <c r="P10894" t="s">
        <v>41</v>
      </c>
      <c r="Q10894" t="s">
        <v>41</v>
      </c>
      <c r="R10894" t="s">
        <v>41</v>
      </c>
      <c r="S10894" t="s">
        <v>41</v>
      </c>
      <c r="T10894" t="s">
        <v>41</v>
      </c>
      <c r="U10894" t="s">
        <v>41</v>
      </c>
      <c r="V10894" t="s">
        <v>41</v>
      </c>
      <c r="W10894" t="s">
        <v>41</v>
      </c>
      <c r="X10894" t="s">
        <v>41</v>
      </c>
      <c r="Y10894" t="s">
        <v>41</v>
      </c>
      <c r="Z10894" t="s">
        <v>41</v>
      </c>
    </row>
    <row r="10895" spans="1:26" x14ac:dyDescent="0.2">
      <c r="A10895" t="s">
        <v>91431</v>
      </c>
      <c r="B10895">
        <v>157567</v>
      </c>
      <c r="C10895" t="s">
        <v>91432</v>
      </c>
      <c r="D10895" t="s">
        <v>91433</v>
      </c>
      <c r="E10895">
        <v>0.51</v>
      </c>
      <c r="F10895">
        <v>1.49E-2</v>
      </c>
      <c r="G10895" t="s">
        <v>46</v>
      </c>
      <c r="H10895" t="s">
        <v>91433</v>
      </c>
      <c r="J10895" t="s">
        <v>91431</v>
      </c>
      <c r="K10895" t="s">
        <v>91434</v>
      </c>
      <c r="L10895">
        <v>8</v>
      </c>
      <c r="M10895" t="s">
        <v>91435</v>
      </c>
      <c r="N10895" t="s">
        <v>159</v>
      </c>
      <c r="O10895" t="s">
        <v>34</v>
      </c>
      <c r="P10895" t="s">
        <v>91436</v>
      </c>
      <c r="Q10895" t="s">
        <v>36</v>
      </c>
      <c r="S10895" t="s">
        <v>36</v>
      </c>
      <c r="T10895" t="s">
        <v>381</v>
      </c>
      <c r="V10895" t="s">
        <v>40</v>
      </c>
      <c r="W10895" t="s">
        <v>40</v>
      </c>
      <c r="X10895" t="s">
        <v>41</v>
      </c>
      <c r="Z10895" t="s">
        <v>52019</v>
      </c>
    </row>
    <row r="10896" spans="1:26" x14ac:dyDescent="0.2">
      <c r="A10896" t="s">
        <v>91437</v>
      </c>
      <c r="B10896">
        <v>11006</v>
      </c>
      <c r="C10896" t="s">
        <v>91438</v>
      </c>
      <c r="D10896" t="s">
        <v>91439</v>
      </c>
      <c r="E10896" t="s">
        <v>41</v>
      </c>
      <c r="F10896" t="s">
        <v>41</v>
      </c>
      <c r="G10896" t="s">
        <v>41</v>
      </c>
      <c r="H10896" t="s">
        <v>91439</v>
      </c>
      <c r="I10896" t="s">
        <v>91440</v>
      </c>
      <c r="J10896" t="s">
        <v>91437</v>
      </c>
      <c r="K10896" t="s">
        <v>91441</v>
      </c>
      <c r="L10896">
        <v>19</v>
      </c>
      <c r="M10896" t="s">
        <v>91442</v>
      </c>
      <c r="N10896" t="s">
        <v>993</v>
      </c>
      <c r="O10896" t="s">
        <v>34</v>
      </c>
      <c r="P10896" t="s">
        <v>91443</v>
      </c>
      <c r="Q10896" t="s">
        <v>36</v>
      </c>
      <c r="V10896" t="s">
        <v>40</v>
      </c>
      <c r="W10896" t="s">
        <v>56</v>
      </c>
      <c r="X10896" t="s">
        <v>41</v>
      </c>
      <c r="Y10896" t="s">
        <v>91444</v>
      </c>
      <c r="Z10896" t="s">
        <v>91445</v>
      </c>
    </row>
    <row r="10897" spans="1:26" x14ac:dyDescent="0.2">
      <c r="A10897" t="s">
        <v>91446</v>
      </c>
      <c r="B10897">
        <v>387032</v>
      </c>
      <c r="C10897" t="s">
        <v>91447</v>
      </c>
      <c r="D10897" t="s">
        <v>91448</v>
      </c>
      <c r="E10897" t="s">
        <v>41</v>
      </c>
      <c r="F10897" t="s">
        <v>41</v>
      </c>
      <c r="G10897" t="s">
        <v>41</v>
      </c>
      <c r="H10897" t="s">
        <v>91448</v>
      </c>
      <c r="I10897" t="s">
        <v>91449</v>
      </c>
      <c r="J10897" t="s">
        <v>91446</v>
      </c>
      <c r="K10897" t="s">
        <v>91450</v>
      </c>
      <c r="L10897">
        <v>6</v>
      </c>
      <c r="M10897" t="s">
        <v>91451</v>
      </c>
      <c r="N10897" t="s">
        <v>2628</v>
      </c>
      <c r="O10897" t="s">
        <v>34</v>
      </c>
      <c r="P10897" t="s">
        <v>91452</v>
      </c>
      <c r="Q10897" t="s">
        <v>36</v>
      </c>
      <c r="S10897" t="s">
        <v>52</v>
      </c>
      <c r="T10897" t="s">
        <v>265</v>
      </c>
      <c r="U10897" t="s">
        <v>91453</v>
      </c>
      <c r="V10897" t="s">
        <v>40</v>
      </c>
      <c r="W10897" t="s">
        <v>163</v>
      </c>
      <c r="X10897" t="s">
        <v>41</v>
      </c>
      <c r="Z10897" t="s">
        <v>68992</v>
      </c>
    </row>
    <row r="10898" spans="1:26" x14ac:dyDescent="0.2">
      <c r="A10898" t="s">
        <v>91454</v>
      </c>
      <c r="B10898">
        <v>378807</v>
      </c>
      <c r="C10898" t="s">
        <v>91455</v>
      </c>
      <c r="D10898" t="s">
        <v>91456</v>
      </c>
      <c r="E10898">
        <v>-0.62</v>
      </c>
      <c r="F10898">
        <v>0.3085</v>
      </c>
      <c r="G10898" t="s">
        <v>29</v>
      </c>
      <c r="H10898" t="s">
        <v>91456</v>
      </c>
      <c r="J10898" t="s">
        <v>91454</v>
      </c>
      <c r="K10898" t="s">
        <v>91457</v>
      </c>
      <c r="L10898">
        <v>1</v>
      </c>
      <c r="M10898" t="s">
        <v>91458</v>
      </c>
      <c r="N10898" t="s">
        <v>76636</v>
      </c>
      <c r="O10898" t="s">
        <v>34</v>
      </c>
      <c r="P10898" t="s">
        <v>91459</v>
      </c>
      <c r="Q10898" t="s">
        <v>52</v>
      </c>
      <c r="V10898" t="s">
        <v>641</v>
      </c>
      <c r="W10898" t="s">
        <v>55</v>
      </c>
      <c r="X10898">
        <v>63</v>
      </c>
      <c r="Y10898" t="s">
        <v>24242</v>
      </c>
      <c r="Z10898" t="s">
        <v>67361</v>
      </c>
    </row>
    <row r="10899" spans="1:26" x14ac:dyDescent="0.2">
      <c r="A10899" t="s">
        <v>91460</v>
      </c>
      <c r="B10899">
        <v>132203</v>
      </c>
      <c r="C10899" t="s">
        <v>91461</v>
      </c>
      <c r="D10899" t="s">
        <v>91462</v>
      </c>
      <c r="E10899" t="s">
        <v>41</v>
      </c>
      <c r="F10899" t="s">
        <v>41</v>
      </c>
      <c r="G10899" t="s">
        <v>41</v>
      </c>
      <c r="H10899" t="s">
        <v>91462</v>
      </c>
      <c r="I10899" t="s">
        <v>91463</v>
      </c>
      <c r="J10899" t="s">
        <v>91460</v>
      </c>
      <c r="K10899" t="s">
        <v>91464</v>
      </c>
      <c r="L10899">
        <v>3</v>
      </c>
      <c r="M10899" t="s">
        <v>91465</v>
      </c>
      <c r="N10899" t="s">
        <v>182</v>
      </c>
      <c r="O10899" t="s">
        <v>34</v>
      </c>
      <c r="P10899" t="s">
        <v>91466</v>
      </c>
      <c r="Q10899" t="s">
        <v>52</v>
      </c>
      <c r="V10899" t="s">
        <v>957</v>
      </c>
      <c r="W10899" t="s">
        <v>55</v>
      </c>
      <c r="X10899">
        <v>11</v>
      </c>
      <c r="Y10899" t="s">
        <v>91467</v>
      </c>
      <c r="Z10899" t="s">
        <v>31121</v>
      </c>
    </row>
    <row r="10900" spans="1:26" x14ac:dyDescent="0.2">
      <c r="A10900" t="s">
        <v>91468</v>
      </c>
      <c r="B10900">
        <v>165186</v>
      </c>
      <c r="C10900" t="s">
        <v>91469</v>
      </c>
      <c r="D10900" t="s">
        <v>91470</v>
      </c>
      <c r="E10900" t="s">
        <v>41</v>
      </c>
      <c r="F10900" t="s">
        <v>41</v>
      </c>
      <c r="G10900" t="s">
        <v>41</v>
      </c>
      <c r="H10900" t="s">
        <v>91470</v>
      </c>
      <c r="I10900" t="s">
        <v>91471</v>
      </c>
      <c r="J10900" t="s">
        <v>91468</v>
      </c>
      <c r="K10900" t="s">
        <v>91472</v>
      </c>
      <c r="L10900">
        <v>2</v>
      </c>
      <c r="M10900" t="s">
        <v>91473</v>
      </c>
      <c r="N10900" t="s">
        <v>182</v>
      </c>
      <c r="O10900" t="s">
        <v>34</v>
      </c>
      <c r="P10900" t="s">
        <v>91474</v>
      </c>
      <c r="Q10900" t="s">
        <v>37</v>
      </c>
      <c r="V10900" t="s">
        <v>641</v>
      </c>
      <c r="W10900" t="s">
        <v>55</v>
      </c>
      <c r="X10900">
        <v>5</v>
      </c>
      <c r="Y10900" t="s">
        <v>91475</v>
      </c>
      <c r="Z10900" t="s">
        <v>91476</v>
      </c>
    </row>
    <row r="10901" spans="1:26" x14ac:dyDescent="0.2">
      <c r="A10901" t="s">
        <v>91477</v>
      </c>
      <c r="B10901">
        <v>3004</v>
      </c>
      <c r="C10901" t="s">
        <v>91478</v>
      </c>
      <c r="D10901" t="s">
        <v>91479</v>
      </c>
      <c r="E10901">
        <v>0.67</v>
      </c>
      <c r="F10901">
        <v>0.25369999999999998</v>
      </c>
      <c r="G10901" t="s">
        <v>29</v>
      </c>
      <c r="H10901" t="s">
        <v>91479</v>
      </c>
      <c r="I10901" t="s">
        <v>91480</v>
      </c>
      <c r="J10901" t="s">
        <v>91477</v>
      </c>
      <c r="K10901" t="s">
        <v>91481</v>
      </c>
      <c r="L10901">
        <v>19</v>
      </c>
      <c r="M10901" t="s">
        <v>91482</v>
      </c>
      <c r="N10901" t="s">
        <v>65</v>
      </c>
      <c r="O10901" t="s">
        <v>34</v>
      </c>
      <c r="P10901" t="s">
        <v>91483</v>
      </c>
      <c r="Q10901" t="s">
        <v>52</v>
      </c>
      <c r="U10901" t="s">
        <v>91484</v>
      </c>
      <c r="V10901" t="s">
        <v>40</v>
      </c>
      <c r="W10901" t="s">
        <v>56</v>
      </c>
      <c r="X10901" t="s">
        <v>41</v>
      </c>
      <c r="Y10901" t="s">
        <v>91485</v>
      </c>
      <c r="Z10901" t="s">
        <v>91486</v>
      </c>
    </row>
    <row r="10902" spans="1:26" x14ac:dyDescent="0.2">
      <c r="A10902" t="s">
        <v>91487</v>
      </c>
      <c r="B10902">
        <v>51297</v>
      </c>
      <c r="C10902" t="s">
        <v>91488</v>
      </c>
      <c r="D10902" t="s">
        <v>91489</v>
      </c>
      <c r="E10902">
        <v>0.36</v>
      </c>
      <c r="F10902">
        <v>9.4500000000000001E-2</v>
      </c>
      <c r="G10902" t="s">
        <v>29</v>
      </c>
      <c r="H10902" t="s">
        <v>91489</v>
      </c>
      <c r="I10902" t="s">
        <v>91490</v>
      </c>
      <c r="J10902" t="s">
        <v>91487</v>
      </c>
      <c r="K10902" t="s">
        <v>91491</v>
      </c>
      <c r="L10902">
        <v>20</v>
      </c>
      <c r="M10902" t="s">
        <v>91492</v>
      </c>
      <c r="N10902" t="s">
        <v>1512</v>
      </c>
      <c r="O10902" t="s">
        <v>34</v>
      </c>
      <c r="P10902" t="s">
        <v>91493</v>
      </c>
      <c r="Q10902" t="s">
        <v>52</v>
      </c>
      <c r="V10902" t="s">
        <v>55</v>
      </c>
      <c r="W10902" t="s">
        <v>957</v>
      </c>
      <c r="X10902">
        <v>8</v>
      </c>
      <c r="Y10902" t="s">
        <v>91494</v>
      </c>
      <c r="Z10902" t="s">
        <v>91495</v>
      </c>
    </row>
    <row r="10903" spans="1:26" x14ac:dyDescent="0.2">
      <c r="A10903" t="s">
        <v>91496</v>
      </c>
      <c r="B10903">
        <v>25829</v>
      </c>
      <c r="C10903" t="s">
        <v>91497</v>
      </c>
      <c r="D10903" t="s">
        <v>91498</v>
      </c>
      <c r="E10903">
        <v>0.24</v>
      </c>
      <c r="F10903">
        <v>0.26369999999999999</v>
      </c>
      <c r="G10903" t="s">
        <v>29</v>
      </c>
      <c r="H10903" t="s">
        <v>91498</v>
      </c>
      <c r="I10903" t="s">
        <v>91499</v>
      </c>
      <c r="J10903" t="s">
        <v>91496</v>
      </c>
      <c r="K10903" t="s">
        <v>91500</v>
      </c>
      <c r="L10903">
        <v>22</v>
      </c>
      <c r="M10903" t="s">
        <v>91501</v>
      </c>
      <c r="N10903" t="s">
        <v>1238</v>
      </c>
      <c r="O10903" t="s">
        <v>34</v>
      </c>
      <c r="P10903" t="s">
        <v>91502</v>
      </c>
      <c r="Q10903" t="s">
        <v>36</v>
      </c>
      <c r="S10903" t="s">
        <v>36</v>
      </c>
      <c r="T10903" t="s">
        <v>3548</v>
      </c>
      <c r="U10903" t="s">
        <v>91503</v>
      </c>
      <c r="V10903" t="s">
        <v>40</v>
      </c>
      <c r="W10903" t="s">
        <v>40</v>
      </c>
      <c r="X10903" t="s">
        <v>41</v>
      </c>
      <c r="Z10903" t="s">
        <v>48840</v>
      </c>
    </row>
    <row r="10904" spans="1:26" x14ac:dyDescent="0.2">
      <c r="A10904" t="s">
        <v>91504</v>
      </c>
      <c r="B10904">
        <v>414189</v>
      </c>
      <c r="C10904" t="s">
        <v>91505</v>
      </c>
      <c r="D10904" t="s">
        <v>91506</v>
      </c>
      <c r="E10904" t="s">
        <v>41</v>
      </c>
      <c r="F10904" t="s">
        <v>41</v>
      </c>
      <c r="G10904" t="s">
        <v>41</v>
      </c>
      <c r="H10904" t="s">
        <v>91506</v>
      </c>
      <c r="I10904" t="s">
        <v>91507</v>
      </c>
      <c r="J10904" t="s">
        <v>91504</v>
      </c>
      <c r="K10904" t="s">
        <v>91505</v>
      </c>
      <c r="L10904">
        <v>10</v>
      </c>
      <c r="M10904" t="s">
        <v>91508</v>
      </c>
      <c r="N10904" t="s">
        <v>182</v>
      </c>
      <c r="O10904" t="s">
        <v>11296</v>
      </c>
      <c r="P10904" t="s">
        <v>91509</v>
      </c>
      <c r="Q10904" t="s">
        <v>37</v>
      </c>
      <c r="U10904" t="s">
        <v>91510</v>
      </c>
      <c r="V10904" t="s">
        <v>40</v>
      </c>
      <c r="W10904" t="s">
        <v>40</v>
      </c>
      <c r="X10904" t="s">
        <v>41</v>
      </c>
      <c r="Z10904" t="s">
        <v>89332</v>
      </c>
    </row>
    <row r="10905" spans="1:26" x14ac:dyDescent="0.2">
      <c r="A10905" t="s">
        <v>91511</v>
      </c>
      <c r="B10905">
        <v>259215</v>
      </c>
      <c r="C10905" t="s">
        <v>91512</v>
      </c>
      <c r="D10905" t="s">
        <v>91513</v>
      </c>
      <c r="E10905">
        <v>0.46</v>
      </c>
      <c r="F10905">
        <v>0.1144</v>
      </c>
      <c r="G10905" t="s">
        <v>29</v>
      </c>
      <c r="H10905" t="s">
        <v>91513</v>
      </c>
      <c r="I10905" t="s">
        <v>91514</v>
      </c>
      <c r="J10905" t="s">
        <v>91511</v>
      </c>
      <c r="K10905" t="s">
        <v>91515</v>
      </c>
      <c r="L10905">
        <v>6</v>
      </c>
      <c r="M10905" t="s">
        <v>91516</v>
      </c>
      <c r="N10905" t="s">
        <v>363</v>
      </c>
      <c r="O10905" t="s">
        <v>34</v>
      </c>
      <c r="P10905" t="s">
        <v>91517</v>
      </c>
      <c r="Q10905" t="s">
        <v>37</v>
      </c>
      <c r="V10905" t="s">
        <v>641</v>
      </c>
      <c r="W10905" t="s">
        <v>641</v>
      </c>
      <c r="X10905" t="s">
        <v>41</v>
      </c>
      <c r="Z10905" t="s">
        <v>91518</v>
      </c>
    </row>
    <row r="10906" spans="1:26" x14ac:dyDescent="0.2">
      <c r="A10906" t="s">
        <v>91519</v>
      </c>
      <c r="B10906">
        <v>2968</v>
      </c>
      <c r="C10906" t="s">
        <v>91520</v>
      </c>
      <c r="D10906" t="s">
        <v>91521</v>
      </c>
      <c r="E10906">
        <v>0.11</v>
      </c>
      <c r="F10906">
        <v>0.80100000000000005</v>
      </c>
      <c r="G10906" t="s">
        <v>29</v>
      </c>
      <c r="H10906" t="s">
        <v>91521</v>
      </c>
      <c r="I10906" t="s">
        <v>91522</v>
      </c>
      <c r="J10906" t="s">
        <v>91519</v>
      </c>
      <c r="K10906" t="s">
        <v>91523</v>
      </c>
      <c r="L10906">
        <v>6</v>
      </c>
      <c r="M10906" t="s">
        <v>91524</v>
      </c>
      <c r="N10906" t="s">
        <v>182</v>
      </c>
      <c r="O10906" t="s">
        <v>34</v>
      </c>
      <c r="P10906" t="s">
        <v>91525</v>
      </c>
      <c r="S10906" t="s">
        <v>52</v>
      </c>
      <c r="T10906" t="s">
        <v>1004</v>
      </c>
      <c r="U10906" t="s">
        <v>91526</v>
      </c>
      <c r="V10906" t="s">
        <v>40</v>
      </c>
      <c r="W10906" t="s">
        <v>163</v>
      </c>
      <c r="X10906" t="s">
        <v>41</v>
      </c>
      <c r="Z10906" t="s">
        <v>91527</v>
      </c>
    </row>
    <row r="10907" spans="1:26" x14ac:dyDescent="0.2">
      <c r="A10907" t="s">
        <v>91528</v>
      </c>
      <c r="B10907">
        <v>9080</v>
      </c>
      <c r="C10907" t="s">
        <v>91529</v>
      </c>
      <c r="D10907" t="s">
        <v>91530</v>
      </c>
      <c r="E10907" t="s">
        <v>41</v>
      </c>
      <c r="F10907" t="s">
        <v>41</v>
      </c>
      <c r="G10907" t="s">
        <v>41</v>
      </c>
      <c r="H10907" t="s">
        <v>91530</v>
      </c>
      <c r="J10907" t="s">
        <v>91528</v>
      </c>
      <c r="K10907" t="s">
        <v>91531</v>
      </c>
      <c r="L10907">
        <v>16</v>
      </c>
      <c r="M10907" t="s">
        <v>91532</v>
      </c>
      <c r="N10907" t="s">
        <v>363</v>
      </c>
      <c r="O10907" t="s">
        <v>34</v>
      </c>
      <c r="P10907" t="s">
        <v>91533</v>
      </c>
      <c r="S10907" t="s">
        <v>52</v>
      </c>
      <c r="T10907" t="s">
        <v>20282</v>
      </c>
      <c r="U10907" t="s">
        <v>91534</v>
      </c>
      <c r="V10907" t="s">
        <v>163</v>
      </c>
      <c r="W10907" t="s">
        <v>56</v>
      </c>
      <c r="X10907" t="s">
        <v>41</v>
      </c>
      <c r="Y10907" t="s">
        <v>91535</v>
      </c>
      <c r="Z10907" t="s">
        <v>91536</v>
      </c>
    </row>
    <row r="10908" spans="1:26" x14ac:dyDescent="0.2">
      <c r="A10908" t="s">
        <v>91537</v>
      </c>
      <c r="B10908">
        <v>255374</v>
      </c>
      <c r="C10908" t="s">
        <v>91538</v>
      </c>
      <c r="D10908" t="s">
        <v>91539</v>
      </c>
      <c r="E10908">
        <v>0.57999999999999996</v>
      </c>
      <c r="F10908">
        <v>3.4799999999999998E-2</v>
      </c>
      <c r="G10908" t="s">
        <v>46</v>
      </c>
      <c r="H10908" t="s">
        <v>91539</v>
      </c>
      <c r="I10908" t="s">
        <v>91540</v>
      </c>
      <c r="J10908" t="s">
        <v>91537</v>
      </c>
      <c r="K10908" t="s">
        <v>91541</v>
      </c>
      <c r="L10908">
        <v>7</v>
      </c>
      <c r="M10908" t="s">
        <v>91542</v>
      </c>
      <c r="N10908" t="s">
        <v>182</v>
      </c>
      <c r="O10908" t="s">
        <v>34</v>
      </c>
      <c r="P10908" t="s">
        <v>91543</v>
      </c>
      <c r="Q10908" t="s">
        <v>37</v>
      </c>
      <c r="U10908" t="s">
        <v>91544</v>
      </c>
      <c r="V10908" t="s">
        <v>40</v>
      </c>
      <c r="W10908" t="s">
        <v>163</v>
      </c>
      <c r="X10908" t="s">
        <v>41</v>
      </c>
      <c r="Z10908" t="s">
        <v>91545</v>
      </c>
    </row>
    <row r="10909" spans="1:26" x14ac:dyDescent="0.2">
      <c r="A10909" t="s">
        <v>91546</v>
      </c>
      <c r="B10909">
        <v>56900</v>
      </c>
      <c r="C10909" t="s">
        <v>91547</v>
      </c>
      <c r="D10909" t="s">
        <v>91548</v>
      </c>
      <c r="E10909">
        <v>-0.14000000000000001</v>
      </c>
      <c r="F10909">
        <v>0.76619999999999999</v>
      </c>
      <c r="G10909" t="s">
        <v>29</v>
      </c>
      <c r="H10909" t="s">
        <v>91548</v>
      </c>
      <c r="I10909" t="s">
        <v>91549</v>
      </c>
      <c r="J10909" t="s">
        <v>91546</v>
      </c>
      <c r="K10909" t="s">
        <v>91550</v>
      </c>
      <c r="L10909">
        <v>1</v>
      </c>
      <c r="M10909" t="s">
        <v>91551</v>
      </c>
      <c r="N10909" t="s">
        <v>363</v>
      </c>
      <c r="O10909" t="s">
        <v>11296</v>
      </c>
      <c r="U10909" t="s">
        <v>91552</v>
      </c>
      <c r="V10909" t="s">
        <v>40</v>
      </c>
      <c r="W10909" t="s">
        <v>40</v>
      </c>
      <c r="X10909" t="s">
        <v>41</v>
      </c>
      <c r="Z10909" t="s">
        <v>44336</v>
      </c>
    </row>
    <row r="10910" spans="1:26" x14ac:dyDescent="0.2">
      <c r="A10910" t="s">
        <v>91553</v>
      </c>
      <c r="B10910" t="s">
        <v>41</v>
      </c>
      <c r="C10910" t="s">
        <v>41</v>
      </c>
      <c r="D10910" t="s">
        <v>91554</v>
      </c>
      <c r="E10910" t="s">
        <v>41</v>
      </c>
      <c r="F10910" t="s">
        <v>41</v>
      </c>
      <c r="G10910" t="s">
        <v>41</v>
      </c>
      <c r="H10910" t="s">
        <v>41</v>
      </c>
      <c r="I10910" t="s">
        <v>41</v>
      </c>
      <c r="J10910" t="s">
        <v>41</v>
      </c>
      <c r="K10910" t="s">
        <v>41</v>
      </c>
      <c r="L10910" t="s">
        <v>41</v>
      </c>
      <c r="M10910" t="s">
        <v>41</v>
      </c>
      <c r="N10910" t="s">
        <v>41</v>
      </c>
      <c r="O10910" t="s">
        <v>41</v>
      </c>
      <c r="P10910" t="s">
        <v>41</v>
      </c>
      <c r="Q10910" t="s">
        <v>41</v>
      </c>
      <c r="R10910" t="s">
        <v>41</v>
      </c>
      <c r="S10910" t="s">
        <v>41</v>
      </c>
      <c r="T10910" t="s">
        <v>41</v>
      </c>
      <c r="U10910" t="s">
        <v>41</v>
      </c>
      <c r="V10910" t="s">
        <v>41</v>
      </c>
      <c r="W10910" t="s">
        <v>41</v>
      </c>
      <c r="X10910" t="s">
        <v>41</v>
      </c>
      <c r="Y10910" t="s">
        <v>41</v>
      </c>
      <c r="Z10910" t="s">
        <v>41</v>
      </c>
    </row>
    <row r="10911" spans="1:26" x14ac:dyDescent="0.2">
      <c r="A10911" t="s">
        <v>91555</v>
      </c>
      <c r="B10911">
        <v>90673</v>
      </c>
      <c r="C10911" t="s">
        <v>91556</v>
      </c>
      <c r="D10911" t="s">
        <v>91557</v>
      </c>
      <c r="E10911">
        <v>0.16</v>
      </c>
      <c r="F10911">
        <v>0.63680000000000003</v>
      </c>
      <c r="G10911" t="s">
        <v>29</v>
      </c>
      <c r="H10911" t="s">
        <v>91557</v>
      </c>
      <c r="I10911" t="s">
        <v>91558</v>
      </c>
      <c r="J10911" t="s">
        <v>91555</v>
      </c>
      <c r="K10911" t="s">
        <v>91559</v>
      </c>
      <c r="L10911">
        <v>14</v>
      </c>
      <c r="M10911" t="s">
        <v>91560</v>
      </c>
      <c r="N10911" t="s">
        <v>182</v>
      </c>
      <c r="O10911" t="s">
        <v>34</v>
      </c>
      <c r="P10911" t="s">
        <v>91561</v>
      </c>
      <c r="Q10911" t="s">
        <v>36</v>
      </c>
      <c r="S10911" t="s">
        <v>36</v>
      </c>
      <c r="T10911" t="s">
        <v>41288</v>
      </c>
      <c r="U10911" t="s">
        <v>91562</v>
      </c>
      <c r="V10911" t="s">
        <v>40</v>
      </c>
      <c r="W10911" t="s">
        <v>163</v>
      </c>
      <c r="X10911" t="s">
        <v>41</v>
      </c>
      <c r="Z10911" t="s">
        <v>91563</v>
      </c>
    </row>
    <row r="10912" spans="1:26" x14ac:dyDescent="0.2">
      <c r="A10912" t="s">
        <v>91564</v>
      </c>
      <c r="B10912">
        <v>80864</v>
      </c>
      <c r="C10912" t="s">
        <v>91565</v>
      </c>
      <c r="D10912" t="s">
        <v>91566</v>
      </c>
      <c r="E10912">
        <v>0.36</v>
      </c>
      <c r="F10912">
        <v>8.9599999999999999E-2</v>
      </c>
      <c r="G10912" t="s">
        <v>29</v>
      </c>
      <c r="H10912" t="s">
        <v>91566</v>
      </c>
      <c r="I10912" t="s">
        <v>91567</v>
      </c>
      <c r="J10912" t="s">
        <v>91564</v>
      </c>
      <c r="K10912" t="s">
        <v>91568</v>
      </c>
      <c r="L10912">
        <v>6</v>
      </c>
      <c r="M10912" t="s">
        <v>91569</v>
      </c>
      <c r="N10912" t="s">
        <v>4760</v>
      </c>
      <c r="O10912" t="s">
        <v>34</v>
      </c>
      <c r="P10912" t="s">
        <v>91570</v>
      </c>
      <c r="Q10912" t="s">
        <v>37</v>
      </c>
      <c r="S10912" t="s">
        <v>37</v>
      </c>
      <c r="T10912" t="s">
        <v>64718</v>
      </c>
      <c r="V10912" t="s">
        <v>163</v>
      </c>
      <c r="W10912" t="s">
        <v>163</v>
      </c>
      <c r="X10912" t="s">
        <v>41</v>
      </c>
      <c r="Z10912" t="s">
        <v>91571</v>
      </c>
    </row>
    <row r="10913" spans="1:26" x14ac:dyDescent="0.2">
      <c r="A10913" t="s">
        <v>91572</v>
      </c>
      <c r="B10913" t="s">
        <v>41</v>
      </c>
      <c r="C10913" t="s">
        <v>41</v>
      </c>
      <c r="D10913" t="s">
        <v>91573</v>
      </c>
      <c r="E10913" t="s">
        <v>41</v>
      </c>
      <c r="F10913" t="s">
        <v>41</v>
      </c>
      <c r="G10913" t="s">
        <v>41</v>
      </c>
      <c r="H10913" t="s">
        <v>41</v>
      </c>
      <c r="I10913" t="s">
        <v>41</v>
      </c>
      <c r="J10913" t="s">
        <v>41</v>
      </c>
      <c r="K10913" t="s">
        <v>41</v>
      </c>
      <c r="L10913" t="s">
        <v>41</v>
      </c>
      <c r="M10913" t="s">
        <v>41</v>
      </c>
      <c r="N10913" t="s">
        <v>41</v>
      </c>
      <c r="O10913" t="s">
        <v>41</v>
      </c>
      <c r="P10913" t="s">
        <v>41</v>
      </c>
      <c r="Q10913" t="s">
        <v>41</v>
      </c>
      <c r="R10913" t="s">
        <v>41</v>
      </c>
      <c r="S10913" t="s">
        <v>41</v>
      </c>
      <c r="T10913" t="s">
        <v>41</v>
      </c>
      <c r="U10913" t="s">
        <v>41</v>
      </c>
      <c r="V10913" t="s">
        <v>41</v>
      </c>
      <c r="W10913" t="s">
        <v>41</v>
      </c>
      <c r="X10913" t="s">
        <v>41</v>
      </c>
      <c r="Y10913" t="s">
        <v>41</v>
      </c>
      <c r="Z10913" t="s">
        <v>41</v>
      </c>
    </row>
    <row r="10914" spans="1:26" x14ac:dyDescent="0.2">
      <c r="A10914" t="s">
        <v>91574</v>
      </c>
      <c r="B10914">
        <v>100507588</v>
      </c>
      <c r="C10914" t="s">
        <v>91575</v>
      </c>
      <c r="D10914" t="s">
        <v>91576</v>
      </c>
      <c r="E10914">
        <v>0.31</v>
      </c>
      <c r="F10914">
        <v>0</v>
      </c>
      <c r="G10914" t="s">
        <v>46</v>
      </c>
      <c r="H10914" t="s">
        <v>91576</v>
      </c>
      <c r="J10914" t="s">
        <v>91574</v>
      </c>
      <c r="K10914" t="s">
        <v>91577</v>
      </c>
      <c r="L10914">
        <v>19</v>
      </c>
      <c r="M10914" t="s">
        <v>91578</v>
      </c>
      <c r="N10914" t="s">
        <v>363</v>
      </c>
      <c r="O10914" t="s">
        <v>11296</v>
      </c>
      <c r="P10914" t="s">
        <v>91579</v>
      </c>
      <c r="S10914" t="s">
        <v>36</v>
      </c>
      <c r="T10914" t="s">
        <v>53</v>
      </c>
      <c r="V10914" t="s">
        <v>163</v>
      </c>
      <c r="W10914" t="s">
        <v>56</v>
      </c>
      <c r="X10914" t="s">
        <v>41</v>
      </c>
      <c r="Y10914" t="s">
        <v>91580</v>
      </c>
      <c r="Z10914" t="s">
        <v>91581</v>
      </c>
    </row>
    <row r="10915" spans="1:26" x14ac:dyDescent="0.2">
      <c r="A10915" t="s">
        <v>91582</v>
      </c>
      <c r="B10915">
        <v>23666</v>
      </c>
      <c r="C10915" t="s">
        <v>91583</v>
      </c>
      <c r="D10915" t="s">
        <v>91584</v>
      </c>
      <c r="E10915" t="s">
        <v>41</v>
      </c>
      <c r="F10915" t="s">
        <v>41</v>
      </c>
      <c r="G10915" t="s">
        <v>41</v>
      </c>
      <c r="H10915" t="s">
        <v>41</v>
      </c>
      <c r="I10915" t="s">
        <v>41</v>
      </c>
      <c r="J10915" t="s">
        <v>41</v>
      </c>
      <c r="K10915" t="s">
        <v>41</v>
      </c>
      <c r="L10915" t="s">
        <v>41</v>
      </c>
      <c r="M10915" t="s">
        <v>41</v>
      </c>
      <c r="N10915" t="s">
        <v>41</v>
      </c>
      <c r="O10915" t="s">
        <v>41</v>
      </c>
      <c r="P10915" t="s">
        <v>41</v>
      </c>
      <c r="Q10915" t="s">
        <v>41</v>
      </c>
      <c r="R10915" t="s">
        <v>41</v>
      </c>
      <c r="S10915" t="s">
        <v>41</v>
      </c>
      <c r="T10915" t="s">
        <v>41</v>
      </c>
      <c r="U10915" t="s">
        <v>41</v>
      </c>
      <c r="V10915" t="s">
        <v>41</v>
      </c>
      <c r="W10915" t="s">
        <v>41</v>
      </c>
      <c r="X10915" t="s">
        <v>41</v>
      </c>
      <c r="Y10915" t="s">
        <v>41</v>
      </c>
      <c r="Z10915" t="s">
        <v>41</v>
      </c>
    </row>
    <row r="10916" spans="1:26" x14ac:dyDescent="0.2">
      <c r="A10916" t="s">
        <v>91585</v>
      </c>
      <c r="B10916" t="s">
        <v>41</v>
      </c>
      <c r="C10916" t="s">
        <v>41</v>
      </c>
      <c r="D10916" t="s">
        <v>91586</v>
      </c>
      <c r="E10916" t="s">
        <v>41</v>
      </c>
      <c r="F10916" t="s">
        <v>41</v>
      </c>
      <c r="G10916" t="s">
        <v>41</v>
      </c>
      <c r="H10916" t="s">
        <v>41</v>
      </c>
      <c r="I10916" t="s">
        <v>41</v>
      </c>
      <c r="J10916" t="s">
        <v>41</v>
      </c>
      <c r="K10916" t="s">
        <v>41</v>
      </c>
      <c r="L10916" t="s">
        <v>41</v>
      </c>
      <c r="M10916" t="s">
        <v>41</v>
      </c>
      <c r="N10916" t="s">
        <v>41</v>
      </c>
      <c r="O10916" t="s">
        <v>41</v>
      </c>
      <c r="P10916" t="s">
        <v>41</v>
      </c>
      <c r="Q10916" t="s">
        <v>41</v>
      </c>
      <c r="R10916" t="s">
        <v>41</v>
      </c>
      <c r="S10916" t="s">
        <v>41</v>
      </c>
      <c r="T10916" t="s">
        <v>41</v>
      </c>
      <c r="U10916" t="s">
        <v>41</v>
      </c>
      <c r="V10916" t="s">
        <v>41</v>
      </c>
      <c r="W10916" t="s">
        <v>41</v>
      </c>
      <c r="X10916" t="s">
        <v>41</v>
      </c>
      <c r="Y10916" t="s">
        <v>41</v>
      </c>
      <c r="Z10916" t="s">
        <v>41</v>
      </c>
    </row>
    <row r="10917" spans="1:26" x14ac:dyDescent="0.2">
      <c r="A10917" t="s">
        <v>91587</v>
      </c>
      <c r="B10917">
        <v>23072</v>
      </c>
      <c r="C10917" t="s">
        <v>91588</v>
      </c>
      <c r="D10917" t="s">
        <v>91589</v>
      </c>
      <c r="E10917">
        <v>-0.05</v>
      </c>
      <c r="F10917">
        <v>0.80100000000000005</v>
      </c>
      <c r="G10917" t="s">
        <v>29</v>
      </c>
      <c r="H10917" t="s">
        <v>91589</v>
      </c>
      <c r="I10917" t="s">
        <v>91590</v>
      </c>
      <c r="J10917" t="s">
        <v>91587</v>
      </c>
      <c r="K10917" t="s">
        <v>91588</v>
      </c>
      <c r="L10917">
        <v>7</v>
      </c>
      <c r="M10917" t="s">
        <v>91591</v>
      </c>
      <c r="N10917" t="s">
        <v>182</v>
      </c>
      <c r="O10917" t="s">
        <v>34</v>
      </c>
      <c r="P10917" t="s">
        <v>91592</v>
      </c>
      <c r="Q10917" t="s">
        <v>36</v>
      </c>
      <c r="S10917" t="s">
        <v>52</v>
      </c>
      <c r="T10917" t="s">
        <v>381</v>
      </c>
      <c r="V10917" t="s">
        <v>641</v>
      </c>
      <c r="W10917" t="s">
        <v>56</v>
      </c>
      <c r="X10917" t="s">
        <v>41</v>
      </c>
      <c r="Y10917" t="s">
        <v>91593</v>
      </c>
      <c r="Z10917" t="s">
        <v>76277</v>
      </c>
    </row>
    <row r="10918" spans="1:26" x14ac:dyDescent="0.2">
      <c r="A10918" t="s">
        <v>91594</v>
      </c>
      <c r="B10918">
        <v>57585</v>
      </c>
      <c r="C10918" t="s">
        <v>91595</v>
      </c>
      <c r="D10918" t="s">
        <v>91596</v>
      </c>
      <c r="E10918" t="s">
        <v>41</v>
      </c>
      <c r="F10918" t="s">
        <v>41</v>
      </c>
      <c r="G10918" t="s">
        <v>41</v>
      </c>
      <c r="H10918" t="s">
        <v>91597</v>
      </c>
      <c r="I10918" t="s">
        <v>91598</v>
      </c>
      <c r="J10918" t="s">
        <v>91594</v>
      </c>
      <c r="K10918" t="s">
        <v>91599</v>
      </c>
      <c r="L10918">
        <v>16</v>
      </c>
      <c r="M10918" t="s">
        <v>91600</v>
      </c>
      <c r="N10918" t="s">
        <v>2628</v>
      </c>
      <c r="O10918" t="s">
        <v>34</v>
      </c>
      <c r="P10918" t="s">
        <v>91601</v>
      </c>
      <c r="Q10918" t="s">
        <v>37</v>
      </c>
      <c r="S10918" t="s">
        <v>36</v>
      </c>
      <c r="T10918" t="s">
        <v>77</v>
      </c>
      <c r="U10918" t="s">
        <v>91602</v>
      </c>
      <c r="V10918" t="s">
        <v>40</v>
      </c>
      <c r="W10918" t="s">
        <v>163</v>
      </c>
      <c r="X10918" t="s">
        <v>41</v>
      </c>
      <c r="Z10918" t="s">
        <v>91603</v>
      </c>
    </row>
    <row r="10919" spans="1:26" x14ac:dyDescent="0.2">
      <c r="A10919" t="s">
        <v>91604</v>
      </c>
      <c r="B10919">
        <v>1185</v>
      </c>
      <c r="C10919" t="s">
        <v>91605</v>
      </c>
      <c r="D10919" t="s">
        <v>91606</v>
      </c>
      <c r="E10919">
        <v>0.52</v>
      </c>
      <c r="F10919">
        <v>0.1045</v>
      </c>
      <c r="G10919" t="s">
        <v>29</v>
      </c>
      <c r="H10919" t="s">
        <v>91606</v>
      </c>
      <c r="I10919" t="s">
        <v>91607</v>
      </c>
      <c r="J10919" t="s">
        <v>91604</v>
      </c>
      <c r="K10919" t="s">
        <v>91608</v>
      </c>
      <c r="L10919">
        <v>1</v>
      </c>
      <c r="M10919" t="s">
        <v>91609</v>
      </c>
      <c r="N10919" t="s">
        <v>3622</v>
      </c>
      <c r="O10919" t="s">
        <v>34</v>
      </c>
      <c r="P10919" t="s">
        <v>91610</v>
      </c>
      <c r="Q10919" t="s">
        <v>36</v>
      </c>
      <c r="S10919" t="s">
        <v>36</v>
      </c>
      <c r="T10919" t="s">
        <v>276</v>
      </c>
      <c r="V10919" t="s">
        <v>40</v>
      </c>
      <c r="W10919" t="s">
        <v>163</v>
      </c>
      <c r="X10919" t="s">
        <v>41</v>
      </c>
      <c r="Z10919" t="s">
        <v>79427</v>
      </c>
    </row>
    <row r="10920" spans="1:26" x14ac:dyDescent="0.2">
      <c r="A10920" t="s">
        <v>91611</v>
      </c>
      <c r="B10920">
        <v>1008</v>
      </c>
      <c r="C10920" t="s">
        <v>91612</v>
      </c>
      <c r="D10920" t="s">
        <v>91613</v>
      </c>
      <c r="E10920">
        <v>0.65</v>
      </c>
      <c r="F10920">
        <v>0.33329999999999999</v>
      </c>
      <c r="G10920" t="s">
        <v>29</v>
      </c>
      <c r="H10920" t="s">
        <v>91613</v>
      </c>
      <c r="J10920" t="s">
        <v>91611</v>
      </c>
      <c r="K10920" t="s">
        <v>91614</v>
      </c>
      <c r="L10920">
        <v>5</v>
      </c>
      <c r="M10920" t="s">
        <v>91615</v>
      </c>
      <c r="N10920" t="s">
        <v>363</v>
      </c>
      <c r="O10920" t="s">
        <v>34</v>
      </c>
      <c r="P10920" t="s">
        <v>91616</v>
      </c>
      <c r="Q10920" t="s">
        <v>36</v>
      </c>
      <c r="V10920" t="s">
        <v>957</v>
      </c>
      <c r="W10920" t="s">
        <v>957</v>
      </c>
      <c r="X10920">
        <v>19</v>
      </c>
      <c r="Y10920" t="s">
        <v>91617</v>
      </c>
      <c r="Z10920" t="s">
        <v>91618</v>
      </c>
    </row>
    <row r="10921" spans="1:26" x14ac:dyDescent="0.2">
      <c r="A10921" t="s">
        <v>91619</v>
      </c>
      <c r="B10921">
        <v>89801</v>
      </c>
      <c r="C10921" t="s">
        <v>91620</v>
      </c>
      <c r="D10921" t="s">
        <v>91621</v>
      </c>
      <c r="E10921" t="s">
        <v>41</v>
      </c>
      <c r="F10921" t="s">
        <v>41</v>
      </c>
      <c r="G10921" t="s">
        <v>41</v>
      </c>
      <c r="H10921" t="s">
        <v>91621</v>
      </c>
      <c r="I10921" t="s">
        <v>91622</v>
      </c>
      <c r="J10921" t="s">
        <v>91619</v>
      </c>
      <c r="K10921" t="s">
        <v>91623</v>
      </c>
      <c r="L10921" t="s">
        <v>117</v>
      </c>
      <c r="M10921" t="s">
        <v>91624</v>
      </c>
      <c r="N10921" t="s">
        <v>159</v>
      </c>
      <c r="O10921" t="s">
        <v>34</v>
      </c>
      <c r="P10921" t="s">
        <v>91625</v>
      </c>
      <c r="Q10921" t="s">
        <v>36</v>
      </c>
      <c r="S10921" t="s">
        <v>36</v>
      </c>
      <c r="T10921" t="s">
        <v>265</v>
      </c>
      <c r="U10921" t="s">
        <v>91626</v>
      </c>
      <c r="V10921" t="s">
        <v>40</v>
      </c>
      <c r="W10921" t="s">
        <v>56</v>
      </c>
      <c r="X10921" t="s">
        <v>41</v>
      </c>
      <c r="Y10921" t="s">
        <v>91627</v>
      </c>
      <c r="Z10921" t="s">
        <v>38526</v>
      </c>
    </row>
    <row r="10922" spans="1:26" x14ac:dyDescent="0.2">
      <c r="A10922" t="s">
        <v>91628</v>
      </c>
      <c r="B10922">
        <v>54542</v>
      </c>
      <c r="C10922" t="s">
        <v>91629</v>
      </c>
      <c r="D10922" t="s">
        <v>91630</v>
      </c>
      <c r="E10922">
        <v>-0.31</v>
      </c>
      <c r="F10922">
        <v>0.60199999999999998</v>
      </c>
      <c r="G10922" t="s">
        <v>29</v>
      </c>
      <c r="H10922" t="s">
        <v>91630</v>
      </c>
      <c r="I10922" t="s">
        <v>91631</v>
      </c>
      <c r="J10922" t="s">
        <v>91628</v>
      </c>
      <c r="K10922" t="s">
        <v>91632</v>
      </c>
      <c r="L10922">
        <v>9</v>
      </c>
      <c r="M10922" t="s">
        <v>91633</v>
      </c>
      <c r="N10922" t="s">
        <v>2628</v>
      </c>
      <c r="O10922" t="s">
        <v>34</v>
      </c>
      <c r="P10922" t="s">
        <v>91634</v>
      </c>
      <c r="Q10922" t="s">
        <v>36</v>
      </c>
      <c r="S10922" t="s">
        <v>52</v>
      </c>
      <c r="T10922" t="s">
        <v>381</v>
      </c>
      <c r="U10922" t="s">
        <v>91635</v>
      </c>
      <c r="V10922" t="s">
        <v>40</v>
      </c>
      <c r="W10922" t="s">
        <v>40</v>
      </c>
      <c r="X10922" t="s">
        <v>41</v>
      </c>
      <c r="Z10922" t="s">
        <v>53241</v>
      </c>
    </row>
    <row r="10923" spans="1:26" x14ac:dyDescent="0.2">
      <c r="A10923" t="s">
        <v>91636</v>
      </c>
      <c r="B10923">
        <v>5141</v>
      </c>
      <c r="C10923" t="s">
        <v>91637</v>
      </c>
      <c r="D10923" t="s">
        <v>91638</v>
      </c>
      <c r="E10923">
        <v>0.49</v>
      </c>
      <c r="F10923">
        <v>3.4799999999999998E-2</v>
      </c>
      <c r="G10923" t="s">
        <v>46</v>
      </c>
      <c r="H10923" t="s">
        <v>91638</v>
      </c>
      <c r="I10923" t="s">
        <v>91639</v>
      </c>
      <c r="J10923" t="s">
        <v>91636</v>
      </c>
      <c r="K10923" t="s">
        <v>91640</v>
      </c>
      <c r="L10923">
        <v>19</v>
      </c>
      <c r="M10923" t="s">
        <v>91641</v>
      </c>
      <c r="N10923" t="s">
        <v>1098</v>
      </c>
      <c r="O10923" t="s">
        <v>34</v>
      </c>
      <c r="P10923" t="s">
        <v>91642</v>
      </c>
      <c r="Q10923" t="s">
        <v>37</v>
      </c>
      <c r="S10923" t="s">
        <v>52</v>
      </c>
      <c r="T10923" t="s">
        <v>227</v>
      </c>
      <c r="V10923" t="s">
        <v>40</v>
      </c>
      <c r="W10923" t="s">
        <v>163</v>
      </c>
      <c r="X10923" t="s">
        <v>41</v>
      </c>
      <c r="Z10923" t="s">
        <v>56155</v>
      </c>
    </row>
    <row r="10924" spans="1:26" x14ac:dyDescent="0.2">
      <c r="A10924" t="s">
        <v>91643</v>
      </c>
      <c r="B10924">
        <v>25791</v>
      </c>
      <c r="C10924" t="s">
        <v>91644</v>
      </c>
      <c r="D10924" t="s">
        <v>91645</v>
      </c>
      <c r="E10924">
        <v>0.22</v>
      </c>
      <c r="F10924">
        <v>0.58209999999999995</v>
      </c>
      <c r="G10924" t="s">
        <v>29</v>
      </c>
      <c r="H10924" t="s">
        <v>91645</v>
      </c>
      <c r="I10924" t="s">
        <v>91646</v>
      </c>
      <c r="J10924" t="s">
        <v>91643</v>
      </c>
      <c r="K10924" t="s">
        <v>91647</v>
      </c>
      <c r="L10924">
        <v>2</v>
      </c>
      <c r="M10924" t="s">
        <v>91648</v>
      </c>
      <c r="N10924" t="s">
        <v>200</v>
      </c>
      <c r="O10924" t="s">
        <v>34</v>
      </c>
      <c r="P10924" t="s">
        <v>91649</v>
      </c>
      <c r="Q10924" t="s">
        <v>36</v>
      </c>
      <c r="S10924" t="s">
        <v>37</v>
      </c>
      <c r="T10924" t="s">
        <v>276</v>
      </c>
      <c r="V10924" t="s">
        <v>163</v>
      </c>
      <c r="W10924" t="s">
        <v>56</v>
      </c>
      <c r="X10924" t="s">
        <v>41</v>
      </c>
      <c r="Y10924" t="s">
        <v>91650</v>
      </c>
      <c r="Z10924" t="s">
        <v>91651</v>
      </c>
    </row>
    <row r="10925" spans="1:26" x14ac:dyDescent="0.2">
      <c r="A10925" t="s">
        <v>91652</v>
      </c>
      <c r="B10925">
        <v>11320</v>
      </c>
      <c r="C10925" t="s">
        <v>91653</v>
      </c>
      <c r="D10925" t="s">
        <v>91654</v>
      </c>
      <c r="E10925" t="s">
        <v>41</v>
      </c>
      <c r="F10925" t="s">
        <v>41</v>
      </c>
      <c r="G10925" t="s">
        <v>41</v>
      </c>
      <c r="H10925" t="s">
        <v>91654</v>
      </c>
      <c r="I10925" t="s">
        <v>91655</v>
      </c>
      <c r="J10925" t="s">
        <v>91652</v>
      </c>
      <c r="K10925" t="s">
        <v>91656</v>
      </c>
      <c r="L10925">
        <v>2</v>
      </c>
      <c r="M10925" t="s">
        <v>91657</v>
      </c>
      <c r="N10925" t="s">
        <v>807</v>
      </c>
      <c r="O10925" t="s">
        <v>34</v>
      </c>
      <c r="P10925" t="s">
        <v>91658</v>
      </c>
      <c r="Q10925" t="s">
        <v>52</v>
      </c>
      <c r="S10925" t="s">
        <v>36</v>
      </c>
      <c r="T10925" t="s">
        <v>121</v>
      </c>
      <c r="U10925" t="s">
        <v>91659</v>
      </c>
      <c r="V10925" t="s">
        <v>40</v>
      </c>
      <c r="W10925" t="s">
        <v>163</v>
      </c>
      <c r="X10925" t="s">
        <v>41</v>
      </c>
      <c r="Z10925" t="s">
        <v>91660</v>
      </c>
    </row>
    <row r="10926" spans="1:26" x14ac:dyDescent="0.2">
      <c r="A10926" t="s">
        <v>91661</v>
      </c>
      <c r="B10926">
        <v>1183</v>
      </c>
      <c r="C10926" t="s">
        <v>91662</v>
      </c>
      <c r="D10926" t="s">
        <v>91663</v>
      </c>
      <c r="E10926" t="s">
        <v>41</v>
      </c>
      <c r="F10926" t="s">
        <v>41</v>
      </c>
      <c r="G10926" t="s">
        <v>41</v>
      </c>
      <c r="H10926" t="s">
        <v>91663</v>
      </c>
      <c r="I10926" t="s">
        <v>91664</v>
      </c>
      <c r="J10926" t="s">
        <v>91661</v>
      </c>
      <c r="K10926" t="s">
        <v>91665</v>
      </c>
      <c r="L10926" t="s">
        <v>117</v>
      </c>
      <c r="M10926" t="s">
        <v>91666</v>
      </c>
      <c r="N10926" t="s">
        <v>1238</v>
      </c>
      <c r="O10926" t="s">
        <v>34</v>
      </c>
      <c r="P10926" t="s">
        <v>91667</v>
      </c>
      <c r="Q10926" t="s">
        <v>52</v>
      </c>
      <c r="S10926" t="s">
        <v>36</v>
      </c>
      <c r="T10926" t="s">
        <v>53</v>
      </c>
      <c r="U10926" t="s">
        <v>91668</v>
      </c>
      <c r="V10926" t="s">
        <v>40</v>
      </c>
      <c r="W10926" t="s">
        <v>56</v>
      </c>
      <c r="X10926" t="s">
        <v>41</v>
      </c>
      <c r="Y10926" t="s">
        <v>91669</v>
      </c>
      <c r="Z10926" t="s">
        <v>91670</v>
      </c>
    </row>
    <row r="10927" spans="1:26" x14ac:dyDescent="0.2">
      <c r="A10927" t="s">
        <v>91671</v>
      </c>
      <c r="B10927">
        <v>9891</v>
      </c>
      <c r="C10927" t="s">
        <v>91672</v>
      </c>
      <c r="D10927" t="s">
        <v>91673</v>
      </c>
      <c r="E10927">
        <v>0.13</v>
      </c>
      <c r="F10927">
        <v>0.995</v>
      </c>
      <c r="G10927" t="s">
        <v>29</v>
      </c>
      <c r="H10927" t="s">
        <v>91673</v>
      </c>
      <c r="I10927" t="s">
        <v>91674</v>
      </c>
      <c r="J10927" t="s">
        <v>91671</v>
      </c>
      <c r="K10927" t="s">
        <v>91675</v>
      </c>
      <c r="L10927">
        <v>12</v>
      </c>
      <c r="M10927" t="s">
        <v>91676</v>
      </c>
      <c r="N10927" t="s">
        <v>108</v>
      </c>
      <c r="O10927" t="s">
        <v>34</v>
      </c>
      <c r="P10927" t="s">
        <v>91677</v>
      </c>
      <c r="Q10927" t="s">
        <v>36</v>
      </c>
      <c r="S10927" t="s">
        <v>52</v>
      </c>
      <c r="T10927" t="s">
        <v>91678</v>
      </c>
      <c r="U10927" t="s">
        <v>91679</v>
      </c>
      <c r="V10927" t="s">
        <v>40</v>
      </c>
      <c r="W10927" t="s">
        <v>56</v>
      </c>
      <c r="X10927" t="s">
        <v>41</v>
      </c>
      <c r="Y10927" t="s">
        <v>91680</v>
      </c>
      <c r="Z10927" t="s">
        <v>91681</v>
      </c>
    </row>
    <row r="10928" spans="1:26" x14ac:dyDescent="0.2">
      <c r="A10928" t="s">
        <v>91682</v>
      </c>
      <c r="B10928">
        <v>117</v>
      </c>
      <c r="C10928" t="s">
        <v>91683</v>
      </c>
      <c r="D10928" t="s">
        <v>91684</v>
      </c>
      <c r="E10928">
        <v>0.5</v>
      </c>
      <c r="F10928">
        <v>8.4599999999999995E-2</v>
      </c>
      <c r="G10928" t="s">
        <v>29</v>
      </c>
      <c r="H10928" t="s">
        <v>91684</v>
      </c>
      <c r="I10928" t="s">
        <v>91685</v>
      </c>
      <c r="J10928" t="s">
        <v>91682</v>
      </c>
      <c r="K10928" t="s">
        <v>91686</v>
      </c>
      <c r="L10928">
        <v>7</v>
      </c>
      <c r="M10928" t="s">
        <v>91687</v>
      </c>
      <c r="N10928" t="s">
        <v>91688</v>
      </c>
      <c r="O10928" t="s">
        <v>34</v>
      </c>
      <c r="P10928" t="s">
        <v>91689</v>
      </c>
      <c r="Q10928" t="s">
        <v>36</v>
      </c>
      <c r="S10928" t="s">
        <v>37</v>
      </c>
      <c r="T10928" t="s">
        <v>53</v>
      </c>
      <c r="U10928" t="s">
        <v>91690</v>
      </c>
      <c r="V10928" t="s">
        <v>55</v>
      </c>
      <c r="W10928" t="s">
        <v>56</v>
      </c>
      <c r="X10928" t="s">
        <v>41</v>
      </c>
      <c r="Y10928" t="s">
        <v>91691</v>
      </c>
      <c r="Z10928" t="s">
        <v>91692</v>
      </c>
    </row>
    <row r="10929" spans="1:26" x14ac:dyDescent="0.2">
      <c r="A10929" t="s">
        <v>91693</v>
      </c>
      <c r="B10929">
        <v>7093</v>
      </c>
      <c r="C10929" t="s">
        <v>91694</v>
      </c>
      <c r="D10929" t="s">
        <v>91695</v>
      </c>
      <c r="E10929" t="s">
        <v>41</v>
      </c>
      <c r="F10929" t="s">
        <v>41</v>
      </c>
      <c r="G10929" t="s">
        <v>41</v>
      </c>
      <c r="H10929" t="s">
        <v>91695</v>
      </c>
      <c r="J10929" t="s">
        <v>91693</v>
      </c>
      <c r="K10929" t="s">
        <v>91696</v>
      </c>
      <c r="L10929">
        <v>10</v>
      </c>
      <c r="M10929" t="s">
        <v>91697</v>
      </c>
      <c r="N10929" t="s">
        <v>5393</v>
      </c>
      <c r="O10929" t="s">
        <v>34</v>
      </c>
      <c r="V10929" t="s">
        <v>163</v>
      </c>
      <c r="W10929" t="s">
        <v>56</v>
      </c>
      <c r="X10929" t="s">
        <v>41</v>
      </c>
      <c r="Y10929" t="s">
        <v>27540</v>
      </c>
      <c r="Z10929" t="s">
        <v>91698</v>
      </c>
    </row>
    <row r="10930" spans="1:26" x14ac:dyDescent="0.2">
      <c r="A10930" t="s">
        <v>91699</v>
      </c>
      <c r="B10930">
        <v>2000</v>
      </c>
      <c r="C10930" t="s">
        <v>91700</v>
      </c>
      <c r="D10930" t="s">
        <v>91701</v>
      </c>
      <c r="E10930" t="s">
        <v>41</v>
      </c>
      <c r="F10930" t="s">
        <v>41</v>
      </c>
      <c r="G10930" t="s">
        <v>41</v>
      </c>
      <c r="H10930" t="s">
        <v>91701</v>
      </c>
      <c r="I10930" t="s">
        <v>91702</v>
      </c>
      <c r="J10930" t="s">
        <v>91699</v>
      </c>
      <c r="K10930" t="s">
        <v>91703</v>
      </c>
      <c r="L10930" t="s">
        <v>117</v>
      </c>
      <c r="M10930" t="s">
        <v>91704</v>
      </c>
      <c r="N10930" t="s">
        <v>2411</v>
      </c>
      <c r="O10930" t="s">
        <v>34</v>
      </c>
      <c r="P10930" t="s">
        <v>91705</v>
      </c>
      <c r="Q10930" t="s">
        <v>36</v>
      </c>
      <c r="S10930" t="s">
        <v>52</v>
      </c>
      <c r="T10930" t="s">
        <v>335</v>
      </c>
      <c r="U10930" t="s">
        <v>91706</v>
      </c>
      <c r="V10930" t="s">
        <v>40</v>
      </c>
      <c r="W10930" t="s">
        <v>163</v>
      </c>
      <c r="X10930" t="s">
        <v>41</v>
      </c>
      <c r="Z10930" t="s">
        <v>91707</v>
      </c>
    </row>
    <row r="10931" spans="1:26" x14ac:dyDescent="0.2">
      <c r="A10931" t="s">
        <v>91708</v>
      </c>
      <c r="B10931">
        <v>9016</v>
      </c>
      <c r="C10931" t="s">
        <v>91709</v>
      </c>
      <c r="D10931" t="s">
        <v>91710</v>
      </c>
      <c r="E10931">
        <v>0.1</v>
      </c>
      <c r="F10931">
        <v>0.80600000000000005</v>
      </c>
      <c r="G10931" t="s">
        <v>29</v>
      </c>
      <c r="H10931" t="s">
        <v>91710</v>
      </c>
      <c r="I10931" t="s">
        <v>91711</v>
      </c>
      <c r="J10931" t="s">
        <v>91708</v>
      </c>
      <c r="K10931" t="s">
        <v>91712</v>
      </c>
      <c r="L10931" t="s">
        <v>117</v>
      </c>
      <c r="M10931" t="s">
        <v>91713</v>
      </c>
      <c r="N10931" t="s">
        <v>4913</v>
      </c>
      <c r="O10931" t="s">
        <v>34</v>
      </c>
      <c r="P10931" t="s">
        <v>91714</v>
      </c>
      <c r="S10931" t="s">
        <v>36</v>
      </c>
      <c r="T10931" t="s">
        <v>210</v>
      </c>
      <c r="U10931" t="s">
        <v>91715</v>
      </c>
      <c r="V10931" t="s">
        <v>40</v>
      </c>
      <c r="W10931" t="s">
        <v>163</v>
      </c>
      <c r="X10931" t="s">
        <v>41</v>
      </c>
      <c r="Z10931" t="s">
        <v>91716</v>
      </c>
    </row>
    <row r="10932" spans="1:26" x14ac:dyDescent="0.2">
      <c r="A10932" t="s">
        <v>91717</v>
      </c>
      <c r="B10932">
        <v>56271</v>
      </c>
      <c r="C10932" t="s">
        <v>91718</v>
      </c>
      <c r="D10932" t="s">
        <v>91719</v>
      </c>
      <c r="E10932" t="s">
        <v>41</v>
      </c>
      <c r="F10932" t="s">
        <v>41</v>
      </c>
      <c r="G10932" t="s">
        <v>41</v>
      </c>
      <c r="H10932" t="s">
        <v>91719</v>
      </c>
      <c r="I10932" t="s">
        <v>91720</v>
      </c>
      <c r="J10932" t="s">
        <v>91717</v>
      </c>
      <c r="K10932" t="s">
        <v>91721</v>
      </c>
      <c r="L10932" t="s">
        <v>117</v>
      </c>
      <c r="M10932" t="s">
        <v>91722</v>
      </c>
      <c r="N10932" t="s">
        <v>182</v>
      </c>
      <c r="O10932" t="s">
        <v>11296</v>
      </c>
      <c r="P10932" t="s">
        <v>91723</v>
      </c>
      <c r="Q10932" t="s">
        <v>37</v>
      </c>
      <c r="S10932" t="s">
        <v>36</v>
      </c>
      <c r="T10932" t="s">
        <v>1137</v>
      </c>
      <c r="U10932" t="s">
        <v>91724</v>
      </c>
      <c r="V10932" t="s">
        <v>40</v>
      </c>
      <c r="W10932" t="s">
        <v>40</v>
      </c>
      <c r="X10932" t="s">
        <v>41</v>
      </c>
      <c r="Z10932" t="s">
        <v>91725</v>
      </c>
    </row>
    <row r="10933" spans="1:26" x14ac:dyDescent="0.2">
      <c r="A10933" t="s">
        <v>91726</v>
      </c>
      <c r="B10933">
        <v>57214</v>
      </c>
      <c r="C10933" t="s">
        <v>91727</v>
      </c>
      <c r="D10933" t="s">
        <v>91728</v>
      </c>
      <c r="E10933" t="s">
        <v>41</v>
      </c>
      <c r="F10933" t="s">
        <v>41</v>
      </c>
      <c r="G10933" t="s">
        <v>41</v>
      </c>
      <c r="H10933" t="s">
        <v>91729</v>
      </c>
      <c r="I10933" t="s">
        <v>91730</v>
      </c>
      <c r="J10933" t="s">
        <v>91726</v>
      </c>
      <c r="K10933" t="s">
        <v>91731</v>
      </c>
      <c r="L10933">
        <v>15</v>
      </c>
      <c r="M10933" t="s">
        <v>91732</v>
      </c>
      <c r="N10933" t="s">
        <v>65</v>
      </c>
      <c r="O10933" t="s">
        <v>34</v>
      </c>
      <c r="U10933" t="s">
        <v>91733</v>
      </c>
      <c r="V10933" t="s">
        <v>40</v>
      </c>
      <c r="W10933" t="s">
        <v>56</v>
      </c>
      <c r="X10933" t="s">
        <v>41</v>
      </c>
      <c r="Y10933" t="s">
        <v>91734</v>
      </c>
      <c r="Z10933" t="s">
        <v>91735</v>
      </c>
    </row>
    <row r="10934" spans="1:26" x14ac:dyDescent="0.2">
      <c r="A10934" t="s">
        <v>91736</v>
      </c>
      <c r="B10934">
        <v>8989</v>
      </c>
      <c r="C10934" t="s">
        <v>91737</v>
      </c>
      <c r="D10934" t="s">
        <v>91738</v>
      </c>
      <c r="E10934" t="s">
        <v>41</v>
      </c>
      <c r="F10934" t="s">
        <v>41</v>
      </c>
      <c r="G10934" t="s">
        <v>41</v>
      </c>
      <c r="H10934" t="s">
        <v>91738</v>
      </c>
      <c r="I10934" t="s">
        <v>91739</v>
      </c>
      <c r="J10934" t="s">
        <v>91736</v>
      </c>
      <c r="K10934" t="s">
        <v>91740</v>
      </c>
      <c r="L10934">
        <v>8</v>
      </c>
      <c r="M10934" t="s">
        <v>91741</v>
      </c>
      <c r="N10934" t="s">
        <v>65138</v>
      </c>
      <c r="O10934" t="s">
        <v>34</v>
      </c>
      <c r="P10934" t="s">
        <v>91742</v>
      </c>
      <c r="Q10934" t="s">
        <v>37</v>
      </c>
      <c r="U10934" t="s">
        <v>91743</v>
      </c>
      <c r="V10934" t="s">
        <v>163</v>
      </c>
      <c r="W10934" t="s">
        <v>56</v>
      </c>
      <c r="X10934" t="s">
        <v>41</v>
      </c>
      <c r="Y10934" t="s">
        <v>91744</v>
      </c>
      <c r="Z10934" t="s">
        <v>91745</v>
      </c>
    </row>
    <row r="10935" spans="1:26" x14ac:dyDescent="0.2">
      <c r="A10935" t="s">
        <v>91746</v>
      </c>
      <c r="B10935">
        <v>333</v>
      </c>
      <c r="C10935" t="s">
        <v>91747</v>
      </c>
      <c r="D10935" t="s">
        <v>91748</v>
      </c>
      <c r="E10935">
        <v>0.33</v>
      </c>
      <c r="F10935">
        <v>7.46E-2</v>
      </c>
      <c r="G10935" t="s">
        <v>29</v>
      </c>
      <c r="H10935" t="s">
        <v>91748</v>
      </c>
      <c r="I10935" t="s">
        <v>91749</v>
      </c>
      <c r="J10935" t="s">
        <v>91746</v>
      </c>
      <c r="K10935" t="s">
        <v>91750</v>
      </c>
      <c r="L10935">
        <v>19</v>
      </c>
      <c r="M10935" t="s">
        <v>91751</v>
      </c>
      <c r="N10935" t="s">
        <v>766</v>
      </c>
      <c r="O10935" t="s">
        <v>34</v>
      </c>
      <c r="P10935" t="s">
        <v>91752</v>
      </c>
      <c r="Q10935" t="s">
        <v>52</v>
      </c>
      <c r="U10935" t="s">
        <v>91753</v>
      </c>
      <c r="V10935" t="s">
        <v>56</v>
      </c>
      <c r="W10935" t="s">
        <v>55</v>
      </c>
      <c r="X10935">
        <v>13</v>
      </c>
      <c r="Y10935" t="s">
        <v>91754</v>
      </c>
      <c r="Z10935" t="s">
        <v>9663</v>
      </c>
    </row>
    <row r="10936" spans="1:26" x14ac:dyDescent="0.2">
      <c r="A10936" t="s">
        <v>91755</v>
      </c>
      <c r="B10936">
        <v>64854</v>
      </c>
      <c r="C10936" t="s">
        <v>91756</v>
      </c>
      <c r="D10936" t="s">
        <v>91757</v>
      </c>
      <c r="E10936">
        <v>0.27</v>
      </c>
      <c r="F10936">
        <v>0.3881</v>
      </c>
      <c r="G10936" t="s">
        <v>29</v>
      </c>
      <c r="H10936" t="s">
        <v>91757</v>
      </c>
      <c r="I10936" t="s">
        <v>91758</v>
      </c>
      <c r="J10936" t="s">
        <v>91755</v>
      </c>
      <c r="K10936" t="s">
        <v>91759</v>
      </c>
      <c r="L10936">
        <v>4</v>
      </c>
      <c r="M10936" t="s">
        <v>91760</v>
      </c>
      <c r="N10936" t="s">
        <v>108</v>
      </c>
      <c r="O10936" t="s">
        <v>34</v>
      </c>
      <c r="P10936" t="s">
        <v>91761</v>
      </c>
      <c r="Q10936" t="s">
        <v>37</v>
      </c>
      <c r="S10936" t="s">
        <v>98</v>
      </c>
      <c r="T10936" t="s">
        <v>1456</v>
      </c>
      <c r="V10936" t="s">
        <v>40</v>
      </c>
      <c r="W10936" t="s">
        <v>40</v>
      </c>
      <c r="X10936" t="s">
        <v>41</v>
      </c>
      <c r="Z10936" t="s">
        <v>70571</v>
      </c>
    </row>
    <row r="10937" spans="1:26" x14ac:dyDescent="0.2">
      <c r="A10937" t="s">
        <v>91762</v>
      </c>
      <c r="B10937">
        <v>5002</v>
      </c>
      <c r="C10937" t="s">
        <v>91763</v>
      </c>
      <c r="D10937" t="s">
        <v>91764</v>
      </c>
      <c r="E10937">
        <v>0.82</v>
      </c>
      <c r="F10937">
        <v>5.0000000000000001E-3</v>
      </c>
      <c r="G10937" t="s">
        <v>46</v>
      </c>
      <c r="H10937" t="s">
        <v>91764</v>
      </c>
      <c r="I10937" t="s">
        <v>91765</v>
      </c>
      <c r="J10937" t="s">
        <v>91762</v>
      </c>
      <c r="K10937" t="s">
        <v>91766</v>
      </c>
      <c r="L10937">
        <v>11</v>
      </c>
      <c r="M10937" t="s">
        <v>91767</v>
      </c>
      <c r="N10937" t="s">
        <v>1627</v>
      </c>
      <c r="O10937" t="s">
        <v>34</v>
      </c>
      <c r="P10937" t="s">
        <v>91768</v>
      </c>
      <c r="Q10937" t="s">
        <v>36</v>
      </c>
      <c r="V10937" t="s">
        <v>40</v>
      </c>
      <c r="W10937" t="s">
        <v>56</v>
      </c>
      <c r="X10937" t="s">
        <v>41</v>
      </c>
      <c r="Y10937" t="s">
        <v>91769</v>
      </c>
      <c r="Z10937" t="s">
        <v>91770</v>
      </c>
    </row>
    <row r="10938" spans="1:26" x14ac:dyDescent="0.2">
      <c r="A10938" t="s">
        <v>91771</v>
      </c>
      <c r="B10938">
        <v>10090</v>
      </c>
      <c r="C10938" t="s">
        <v>91772</v>
      </c>
      <c r="D10938" t="s">
        <v>91773</v>
      </c>
      <c r="E10938" t="s">
        <v>41</v>
      </c>
      <c r="F10938" t="s">
        <v>41</v>
      </c>
      <c r="G10938" t="s">
        <v>41</v>
      </c>
      <c r="H10938" t="s">
        <v>91773</v>
      </c>
      <c r="I10938" t="s">
        <v>91774</v>
      </c>
      <c r="J10938" t="s">
        <v>91771</v>
      </c>
      <c r="K10938" t="s">
        <v>91775</v>
      </c>
      <c r="L10938">
        <v>6</v>
      </c>
      <c r="M10938" t="s">
        <v>91776</v>
      </c>
      <c r="N10938" t="s">
        <v>363</v>
      </c>
      <c r="O10938" t="s">
        <v>34</v>
      </c>
      <c r="P10938" t="s">
        <v>91777</v>
      </c>
      <c r="Q10938" t="s">
        <v>36</v>
      </c>
      <c r="S10938" t="s">
        <v>36</v>
      </c>
      <c r="T10938" t="s">
        <v>210</v>
      </c>
      <c r="V10938" t="s">
        <v>40</v>
      </c>
      <c r="W10938" t="s">
        <v>56</v>
      </c>
      <c r="X10938" t="s">
        <v>41</v>
      </c>
      <c r="Y10938" t="s">
        <v>5142</v>
      </c>
      <c r="Z10938" t="s">
        <v>44265</v>
      </c>
    </row>
    <row r="10939" spans="1:26" x14ac:dyDescent="0.2">
      <c r="A10939" t="s">
        <v>91778</v>
      </c>
      <c r="B10939">
        <v>4883</v>
      </c>
      <c r="C10939" t="s">
        <v>91779</v>
      </c>
      <c r="D10939" t="s">
        <v>91780</v>
      </c>
      <c r="E10939">
        <v>0.21</v>
      </c>
      <c r="F10939">
        <v>0.6119</v>
      </c>
      <c r="G10939" t="s">
        <v>29</v>
      </c>
      <c r="H10939" t="s">
        <v>91780</v>
      </c>
      <c r="I10939" t="s">
        <v>91781</v>
      </c>
      <c r="J10939" t="s">
        <v>91778</v>
      </c>
      <c r="K10939" t="s">
        <v>91782</v>
      </c>
      <c r="L10939">
        <v>5</v>
      </c>
      <c r="M10939" t="s">
        <v>91783</v>
      </c>
      <c r="N10939" t="s">
        <v>159</v>
      </c>
      <c r="O10939" t="s">
        <v>34</v>
      </c>
      <c r="P10939" t="s">
        <v>91784</v>
      </c>
      <c r="Q10939" t="s">
        <v>37</v>
      </c>
      <c r="S10939" t="s">
        <v>36</v>
      </c>
      <c r="T10939" t="s">
        <v>381</v>
      </c>
      <c r="U10939" t="s">
        <v>43901</v>
      </c>
      <c r="V10939" t="s">
        <v>56</v>
      </c>
      <c r="W10939" t="s">
        <v>55</v>
      </c>
      <c r="X10939">
        <v>5</v>
      </c>
      <c r="Y10939" t="s">
        <v>91785</v>
      </c>
      <c r="Z10939" t="s">
        <v>41203</v>
      </c>
    </row>
    <row r="10940" spans="1:26" x14ac:dyDescent="0.2">
      <c r="A10940" t="s">
        <v>91786</v>
      </c>
      <c r="B10940">
        <v>51555</v>
      </c>
      <c r="C10940" t="s">
        <v>91787</v>
      </c>
      <c r="D10940" t="s">
        <v>91788</v>
      </c>
      <c r="E10940">
        <v>0.6</v>
      </c>
      <c r="F10940">
        <v>8.4599999999999995E-2</v>
      </c>
      <c r="G10940" t="s">
        <v>29</v>
      </c>
      <c r="H10940" t="s">
        <v>91788</v>
      </c>
      <c r="I10940" t="s">
        <v>91789</v>
      </c>
      <c r="J10940" t="s">
        <v>91786</v>
      </c>
      <c r="K10940" t="s">
        <v>91790</v>
      </c>
      <c r="L10940">
        <v>3</v>
      </c>
      <c r="M10940" t="s">
        <v>91791</v>
      </c>
      <c r="N10940" t="s">
        <v>182</v>
      </c>
      <c r="O10940" t="s">
        <v>34</v>
      </c>
      <c r="P10940" t="s">
        <v>91792</v>
      </c>
      <c r="Q10940" t="s">
        <v>36</v>
      </c>
      <c r="V10940" t="s">
        <v>56</v>
      </c>
      <c r="W10940" t="s">
        <v>957</v>
      </c>
      <c r="X10940">
        <v>9</v>
      </c>
      <c r="Y10940" t="s">
        <v>91793</v>
      </c>
      <c r="Z10940" t="s">
        <v>91794</v>
      </c>
    </row>
    <row r="10941" spans="1:26" x14ac:dyDescent="0.2">
      <c r="A10941" t="s">
        <v>91795</v>
      </c>
      <c r="B10941">
        <v>10983</v>
      </c>
      <c r="C10941" t="s">
        <v>91796</v>
      </c>
      <c r="D10941" t="s">
        <v>91797</v>
      </c>
      <c r="E10941" t="s">
        <v>41</v>
      </c>
      <c r="F10941" t="s">
        <v>41</v>
      </c>
      <c r="G10941" t="s">
        <v>41</v>
      </c>
      <c r="H10941" t="s">
        <v>91797</v>
      </c>
      <c r="I10941" t="s">
        <v>91798</v>
      </c>
      <c r="J10941" t="s">
        <v>91795</v>
      </c>
      <c r="K10941" t="s">
        <v>91799</v>
      </c>
      <c r="L10941">
        <v>4</v>
      </c>
      <c r="M10941" t="s">
        <v>91800</v>
      </c>
      <c r="N10941" t="s">
        <v>182</v>
      </c>
      <c r="O10941" t="s">
        <v>34</v>
      </c>
      <c r="P10941" t="s">
        <v>91801</v>
      </c>
      <c r="Q10941" t="s">
        <v>37</v>
      </c>
      <c r="S10941" t="s">
        <v>52</v>
      </c>
      <c r="T10941" t="s">
        <v>10799</v>
      </c>
      <c r="U10941" t="s">
        <v>91802</v>
      </c>
      <c r="V10941" t="s">
        <v>40</v>
      </c>
      <c r="W10941" t="s">
        <v>40</v>
      </c>
      <c r="X10941" t="s">
        <v>41</v>
      </c>
      <c r="Z10941" t="s">
        <v>91803</v>
      </c>
    </row>
    <row r="10942" spans="1:26" x14ac:dyDescent="0.2">
      <c r="A10942" t="s">
        <v>91804</v>
      </c>
      <c r="B10942">
        <v>205564</v>
      </c>
      <c r="C10942" t="s">
        <v>91805</v>
      </c>
      <c r="D10942" t="s">
        <v>91806</v>
      </c>
      <c r="E10942" t="s">
        <v>41</v>
      </c>
      <c r="F10942" t="s">
        <v>41</v>
      </c>
      <c r="G10942" t="s">
        <v>41</v>
      </c>
      <c r="H10942" t="s">
        <v>91806</v>
      </c>
      <c r="I10942" t="s">
        <v>91807</v>
      </c>
      <c r="J10942" t="s">
        <v>91804</v>
      </c>
      <c r="K10942" t="s">
        <v>91808</v>
      </c>
      <c r="L10942">
        <v>3</v>
      </c>
      <c r="M10942" t="s">
        <v>91809</v>
      </c>
      <c r="N10942" t="s">
        <v>33</v>
      </c>
      <c r="O10942" t="s">
        <v>34</v>
      </c>
      <c r="U10942" t="s">
        <v>91810</v>
      </c>
      <c r="V10942" t="s">
        <v>40</v>
      </c>
      <c r="W10942" t="s">
        <v>40</v>
      </c>
      <c r="X10942" t="s">
        <v>41</v>
      </c>
      <c r="Z10942" t="s">
        <v>36608</v>
      </c>
    </row>
    <row r="10943" spans="1:26" x14ac:dyDescent="0.2">
      <c r="A10943" t="s">
        <v>91811</v>
      </c>
      <c r="B10943">
        <v>2281</v>
      </c>
      <c r="C10943" t="s">
        <v>91812</v>
      </c>
      <c r="D10943" t="s">
        <v>91813</v>
      </c>
      <c r="E10943">
        <v>0.34</v>
      </c>
      <c r="F10943">
        <v>0</v>
      </c>
      <c r="G10943" t="s">
        <v>46</v>
      </c>
      <c r="H10943" t="s">
        <v>91813</v>
      </c>
      <c r="I10943" t="s">
        <v>91814</v>
      </c>
      <c r="J10943" t="s">
        <v>91811</v>
      </c>
      <c r="K10943" t="s">
        <v>91815</v>
      </c>
      <c r="L10943">
        <v>2</v>
      </c>
      <c r="M10943" t="s">
        <v>91816</v>
      </c>
      <c r="N10943" t="s">
        <v>33</v>
      </c>
      <c r="O10943" t="s">
        <v>34</v>
      </c>
      <c r="P10943" t="s">
        <v>91817</v>
      </c>
      <c r="Q10943" t="s">
        <v>37</v>
      </c>
      <c r="S10943" t="s">
        <v>36</v>
      </c>
      <c r="T10943" t="s">
        <v>6641</v>
      </c>
      <c r="V10943" t="s">
        <v>40</v>
      </c>
      <c r="W10943" t="s">
        <v>56</v>
      </c>
      <c r="X10943" t="s">
        <v>41</v>
      </c>
      <c r="Y10943" t="s">
        <v>72585</v>
      </c>
      <c r="Z10943" t="s">
        <v>91818</v>
      </c>
    </row>
    <row r="10944" spans="1:26" x14ac:dyDescent="0.2">
      <c r="A10944" t="s">
        <v>91819</v>
      </c>
      <c r="B10944">
        <v>57380</v>
      </c>
      <c r="C10944" t="s">
        <v>91820</v>
      </c>
      <c r="D10944" t="s">
        <v>91821</v>
      </c>
      <c r="E10944" t="s">
        <v>41</v>
      </c>
      <c r="F10944" t="s">
        <v>41</v>
      </c>
      <c r="G10944" t="s">
        <v>41</v>
      </c>
      <c r="H10944" t="s">
        <v>91821</v>
      </c>
      <c r="I10944" t="s">
        <v>91822</v>
      </c>
      <c r="J10944" t="s">
        <v>91819</v>
      </c>
      <c r="K10944" t="s">
        <v>91823</v>
      </c>
      <c r="L10944">
        <v>6</v>
      </c>
      <c r="M10944" t="s">
        <v>91824</v>
      </c>
      <c r="N10944" t="s">
        <v>363</v>
      </c>
      <c r="O10944" t="s">
        <v>34</v>
      </c>
      <c r="P10944" t="s">
        <v>91825</v>
      </c>
      <c r="Q10944" t="s">
        <v>37</v>
      </c>
      <c r="U10944" t="s">
        <v>91826</v>
      </c>
      <c r="V10944" t="s">
        <v>40</v>
      </c>
      <c r="W10944" t="s">
        <v>40</v>
      </c>
      <c r="X10944" t="s">
        <v>41</v>
      </c>
      <c r="Z10944" t="s">
        <v>91827</v>
      </c>
    </row>
    <row r="10945" spans="1:26" x14ac:dyDescent="0.2">
      <c r="A10945" t="s">
        <v>91828</v>
      </c>
      <c r="B10945">
        <v>146330</v>
      </c>
      <c r="C10945" t="s">
        <v>91829</v>
      </c>
      <c r="D10945" t="s">
        <v>91830</v>
      </c>
      <c r="E10945">
        <v>0.35</v>
      </c>
      <c r="F10945">
        <v>0</v>
      </c>
      <c r="G10945" t="s">
        <v>46</v>
      </c>
      <c r="H10945" t="s">
        <v>91830</v>
      </c>
      <c r="I10945" t="s">
        <v>91831</v>
      </c>
      <c r="J10945" t="s">
        <v>91828</v>
      </c>
      <c r="K10945" t="s">
        <v>91832</v>
      </c>
      <c r="L10945">
        <v>16</v>
      </c>
      <c r="M10945" t="s">
        <v>91833</v>
      </c>
      <c r="N10945" t="s">
        <v>182</v>
      </c>
      <c r="O10945" t="s">
        <v>34</v>
      </c>
      <c r="P10945" t="s">
        <v>91834</v>
      </c>
      <c r="Q10945" t="s">
        <v>52</v>
      </c>
      <c r="U10945" t="s">
        <v>91835</v>
      </c>
      <c r="V10945" t="s">
        <v>40</v>
      </c>
      <c r="W10945" t="s">
        <v>55</v>
      </c>
      <c r="X10945">
        <v>23</v>
      </c>
      <c r="Y10945" t="s">
        <v>91836</v>
      </c>
      <c r="Z10945" t="s">
        <v>32616</v>
      </c>
    </row>
    <row r="10946" spans="1:26" x14ac:dyDescent="0.2">
      <c r="A10946" t="s">
        <v>91837</v>
      </c>
      <c r="B10946">
        <v>284252</v>
      </c>
      <c r="C10946" t="s">
        <v>91838</v>
      </c>
      <c r="D10946" t="s">
        <v>91839</v>
      </c>
      <c r="E10946" t="s">
        <v>41</v>
      </c>
      <c r="F10946" t="s">
        <v>41</v>
      </c>
      <c r="G10946" t="s">
        <v>41</v>
      </c>
      <c r="H10946" t="s">
        <v>91839</v>
      </c>
      <c r="I10946" t="s">
        <v>91840</v>
      </c>
      <c r="J10946" t="s">
        <v>91837</v>
      </c>
      <c r="K10946" t="s">
        <v>91841</v>
      </c>
      <c r="L10946">
        <v>18</v>
      </c>
      <c r="M10946" t="s">
        <v>91842</v>
      </c>
      <c r="N10946" t="s">
        <v>1766</v>
      </c>
      <c r="O10946" t="s">
        <v>34</v>
      </c>
      <c r="U10946" t="s">
        <v>91843</v>
      </c>
      <c r="V10946" t="s">
        <v>40</v>
      </c>
      <c r="W10946" t="s">
        <v>163</v>
      </c>
      <c r="X10946" t="s">
        <v>41</v>
      </c>
      <c r="Z10946" t="s">
        <v>91844</v>
      </c>
    </row>
    <row r="10947" spans="1:26" x14ac:dyDescent="0.2">
      <c r="A10947" t="s">
        <v>91845</v>
      </c>
      <c r="B10947">
        <v>1317</v>
      </c>
      <c r="C10947" t="s">
        <v>91846</v>
      </c>
      <c r="D10947" t="s">
        <v>91847</v>
      </c>
      <c r="E10947" t="s">
        <v>41</v>
      </c>
      <c r="F10947" t="s">
        <v>41</v>
      </c>
      <c r="G10947" t="s">
        <v>41</v>
      </c>
      <c r="H10947" t="s">
        <v>91847</v>
      </c>
      <c r="I10947" t="s">
        <v>91848</v>
      </c>
      <c r="J10947" t="s">
        <v>91845</v>
      </c>
      <c r="K10947" t="s">
        <v>91849</v>
      </c>
      <c r="L10947">
        <v>9</v>
      </c>
      <c r="M10947" t="s">
        <v>91850</v>
      </c>
      <c r="N10947" t="s">
        <v>1238</v>
      </c>
      <c r="O10947" t="s">
        <v>34</v>
      </c>
      <c r="P10947" t="s">
        <v>91851</v>
      </c>
      <c r="Q10947" t="s">
        <v>36</v>
      </c>
      <c r="U10947" t="s">
        <v>91852</v>
      </c>
      <c r="V10947" t="s">
        <v>40</v>
      </c>
      <c r="W10947" t="s">
        <v>40</v>
      </c>
      <c r="X10947" t="s">
        <v>41</v>
      </c>
      <c r="Z10947" t="s">
        <v>91853</v>
      </c>
    </row>
    <row r="10948" spans="1:26" x14ac:dyDescent="0.2">
      <c r="A10948" t="s">
        <v>91854</v>
      </c>
      <c r="B10948">
        <v>63027</v>
      </c>
      <c r="C10948" t="s">
        <v>91855</v>
      </c>
      <c r="D10948" t="s">
        <v>91856</v>
      </c>
      <c r="E10948" t="s">
        <v>41</v>
      </c>
      <c r="F10948" t="s">
        <v>41</v>
      </c>
      <c r="G10948" t="s">
        <v>41</v>
      </c>
      <c r="H10948" t="s">
        <v>91856</v>
      </c>
      <c r="I10948" t="s">
        <v>91857</v>
      </c>
      <c r="J10948" t="s">
        <v>91854</v>
      </c>
      <c r="K10948" t="s">
        <v>91858</v>
      </c>
      <c r="L10948">
        <v>6</v>
      </c>
      <c r="M10948" t="s">
        <v>91859</v>
      </c>
      <c r="N10948" t="s">
        <v>1238</v>
      </c>
      <c r="O10948" t="s">
        <v>34</v>
      </c>
      <c r="P10948" t="s">
        <v>91860</v>
      </c>
      <c r="Q10948" t="s">
        <v>36</v>
      </c>
      <c r="S10948" t="s">
        <v>36</v>
      </c>
      <c r="T10948" t="s">
        <v>881</v>
      </c>
      <c r="U10948" t="s">
        <v>91861</v>
      </c>
      <c r="V10948" t="s">
        <v>40</v>
      </c>
      <c r="W10948" t="s">
        <v>40</v>
      </c>
      <c r="X10948" t="s">
        <v>41</v>
      </c>
      <c r="Z10948" t="s">
        <v>91862</v>
      </c>
    </row>
    <row r="10949" spans="1:26" x14ac:dyDescent="0.2">
      <c r="A10949" t="s">
        <v>91863</v>
      </c>
      <c r="B10949">
        <v>55298</v>
      </c>
      <c r="C10949" t="s">
        <v>91864</v>
      </c>
      <c r="D10949" t="s">
        <v>91865</v>
      </c>
      <c r="E10949">
        <v>0.57999999999999996</v>
      </c>
      <c r="F10949">
        <v>1.49E-2</v>
      </c>
      <c r="G10949" t="s">
        <v>46</v>
      </c>
      <c r="H10949" t="s">
        <v>91865</v>
      </c>
      <c r="I10949" t="s">
        <v>91866</v>
      </c>
      <c r="J10949" t="s">
        <v>91863</v>
      </c>
      <c r="K10949" t="s">
        <v>91867</v>
      </c>
      <c r="L10949">
        <v>11</v>
      </c>
      <c r="M10949" t="s">
        <v>91868</v>
      </c>
      <c r="N10949" t="s">
        <v>363</v>
      </c>
      <c r="O10949" t="s">
        <v>34</v>
      </c>
      <c r="P10949" t="s">
        <v>91869</v>
      </c>
      <c r="Q10949" t="s">
        <v>37</v>
      </c>
      <c r="S10949" t="s">
        <v>36</v>
      </c>
      <c r="T10949" t="s">
        <v>33936</v>
      </c>
      <c r="U10949" t="s">
        <v>91870</v>
      </c>
      <c r="V10949" t="s">
        <v>40</v>
      </c>
      <c r="W10949" t="s">
        <v>40</v>
      </c>
      <c r="X10949" t="s">
        <v>41</v>
      </c>
      <c r="Z10949" t="s">
        <v>91871</v>
      </c>
    </row>
    <row r="10950" spans="1:26" x14ac:dyDescent="0.2">
      <c r="A10950" t="s">
        <v>91872</v>
      </c>
      <c r="B10950">
        <v>8499</v>
      </c>
      <c r="C10950" t="s">
        <v>91873</v>
      </c>
      <c r="D10950" t="s">
        <v>91874</v>
      </c>
      <c r="E10950">
        <v>0.35</v>
      </c>
      <c r="F10950">
        <v>7.9600000000000004E-2</v>
      </c>
      <c r="G10950" t="s">
        <v>29</v>
      </c>
      <c r="H10950" t="s">
        <v>91874</v>
      </c>
      <c r="J10950" t="s">
        <v>91872</v>
      </c>
      <c r="K10950" t="s">
        <v>91875</v>
      </c>
      <c r="L10950">
        <v>12</v>
      </c>
      <c r="M10950" t="s">
        <v>91876</v>
      </c>
      <c r="N10950" t="s">
        <v>182</v>
      </c>
      <c r="O10950" t="s">
        <v>34</v>
      </c>
      <c r="V10950" t="s">
        <v>56</v>
      </c>
      <c r="W10950" t="s">
        <v>55</v>
      </c>
      <c r="X10950">
        <v>5</v>
      </c>
      <c r="Y10950" t="s">
        <v>91877</v>
      </c>
      <c r="Z10950" t="s">
        <v>55004</v>
      </c>
    </row>
    <row r="10951" spans="1:26" x14ac:dyDescent="0.2">
      <c r="A10951" t="s">
        <v>91878</v>
      </c>
      <c r="B10951">
        <v>114795</v>
      </c>
      <c r="C10951" t="s">
        <v>91879</v>
      </c>
      <c r="D10951" t="s">
        <v>91880</v>
      </c>
      <c r="E10951" t="s">
        <v>41</v>
      </c>
      <c r="F10951" t="s">
        <v>41</v>
      </c>
      <c r="G10951" t="s">
        <v>41</v>
      </c>
      <c r="H10951" t="s">
        <v>91880</v>
      </c>
      <c r="I10951" t="s">
        <v>91881</v>
      </c>
      <c r="J10951" t="s">
        <v>91878</v>
      </c>
      <c r="K10951" t="s">
        <v>91882</v>
      </c>
      <c r="L10951">
        <v>12</v>
      </c>
      <c r="M10951" t="s">
        <v>91883</v>
      </c>
      <c r="N10951" t="s">
        <v>363</v>
      </c>
      <c r="O10951" t="s">
        <v>34</v>
      </c>
      <c r="P10951" t="s">
        <v>91884</v>
      </c>
      <c r="Q10951" t="s">
        <v>37</v>
      </c>
      <c r="V10951" t="s">
        <v>55</v>
      </c>
      <c r="W10951" t="s">
        <v>55</v>
      </c>
      <c r="X10951">
        <v>7</v>
      </c>
      <c r="Y10951" t="s">
        <v>91885</v>
      </c>
      <c r="Z10951" t="s">
        <v>91886</v>
      </c>
    </row>
    <row r="10952" spans="1:26" x14ac:dyDescent="0.2">
      <c r="A10952" t="s">
        <v>91887</v>
      </c>
      <c r="B10952">
        <v>1039</v>
      </c>
      <c r="C10952" t="s">
        <v>91888</v>
      </c>
      <c r="D10952" t="s">
        <v>91889</v>
      </c>
      <c r="E10952">
        <v>0.59</v>
      </c>
      <c r="F10952">
        <v>0.15920000000000001</v>
      </c>
      <c r="G10952" t="s">
        <v>29</v>
      </c>
      <c r="H10952" t="s">
        <v>91889</v>
      </c>
      <c r="I10952" t="s">
        <v>91890</v>
      </c>
      <c r="J10952" t="s">
        <v>91887</v>
      </c>
      <c r="K10952" t="s">
        <v>91891</v>
      </c>
      <c r="L10952">
        <v>16</v>
      </c>
      <c r="M10952" t="s">
        <v>91892</v>
      </c>
      <c r="N10952" t="s">
        <v>182</v>
      </c>
      <c r="O10952" t="s">
        <v>34</v>
      </c>
      <c r="P10952" t="s">
        <v>91893</v>
      </c>
      <c r="Q10952" t="s">
        <v>37</v>
      </c>
      <c r="S10952" t="s">
        <v>36</v>
      </c>
      <c r="T10952" t="s">
        <v>265</v>
      </c>
      <c r="V10952" t="s">
        <v>40</v>
      </c>
      <c r="W10952" t="s">
        <v>40</v>
      </c>
      <c r="X10952" t="s">
        <v>41</v>
      </c>
      <c r="Z10952" t="s">
        <v>5001</v>
      </c>
    </row>
    <row r="10953" spans="1:26" x14ac:dyDescent="0.2">
      <c r="A10953" t="s">
        <v>91894</v>
      </c>
      <c r="B10953">
        <v>463</v>
      </c>
      <c r="C10953" t="s">
        <v>91895</v>
      </c>
      <c r="D10953" t="s">
        <v>91896</v>
      </c>
      <c r="E10953">
        <v>0.11</v>
      </c>
      <c r="F10953">
        <v>0.83579999999999999</v>
      </c>
      <c r="G10953" t="s">
        <v>29</v>
      </c>
      <c r="H10953" t="s">
        <v>91896</v>
      </c>
      <c r="I10953" t="s">
        <v>91897</v>
      </c>
      <c r="J10953" t="s">
        <v>91894</v>
      </c>
      <c r="K10953" t="s">
        <v>91898</v>
      </c>
      <c r="L10953">
        <v>16</v>
      </c>
      <c r="M10953" t="s">
        <v>91899</v>
      </c>
      <c r="N10953" t="s">
        <v>3417</v>
      </c>
      <c r="O10953" t="s">
        <v>34</v>
      </c>
      <c r="P10953" t="s">
        <v>91900</v>
      </c>
      <c r="Q10953" t="s">
        <v>37</v>
      </c>
      <c r="S10953" t="s">
        <v>52</v>
      </c>
      <c r="T10953" t="s">
        <v>265</v>
      </c>
      <c r="U10953" t="s">
        <v>91901</v>
      </c>
      <c r="V10953" t="s">
        <v>40</v>
      </c>
      <c r="W10953" t="s">
        <v>56</v>
      </c>
      <c r="X10953" t="s">
        <v>41</v>
      </c>
      <c r="Y10953" t="s">
        <v>91902</v>
      </c>
      <c r="Z10953" t="s">
        <v>75951</v>
      </c>
    </row>
    <row r="10954" spans="1:26" x14ac:dyDescent="0.2">
      <c r="A10954" t="s">
        <v>91903</v>
      </c>
      <c r="B10954">
        <v>1952</v>
      </c>
      <c r="C10954" t="s">
        <v>91904</v>
      </c>
      <c r="D10954" t="s">
        <v>91905</v>
      </c>
      <c r="E10954" t="s">
        <v>41</v>
      </c>
      <c r="F10954" t="s">
        <v>41</v>
      </c>
      <c r="G10954" t="s">
        <v>41</v>
      </c>
      <c r="H10954" t="s">
        <v>91905</v>
      </c>
      <c r="I10954" t="s">
        <v>91906</v>
      </c>
      <c r="J10954" t="s">
        <v>91903</v>
      </c>
      <c r="K10954" t="s">
        <v>91907</v>
      </c>
      <c r="L10954">
        <v>1</v>
      </c>
      <c r="M10954" t="s">
        <v>91908</v>
      </c>
      <c r="N10954" t="s">
        <v>44624</v>
      </c>
      <c r="O10954" t="s">
        <v>34</v>
      </c>
      <c r="P10954" t="s">
        <v>91909</v>
      </c>
      <c r="Q10954" t="s">
        <v>37</v>
      </c>
      <c r="S10954" t="s">
        <v>36</v>
      </c>
      <c r="T10954" t="s">
        <v>381</v>
      </c>
      <c r="V10954" t="s">
        <v>40</v>
      </c>
      <c r="W10954" t="s">
        <v>56</v>
      </c>
      <c r="X10954" t="s">
        <v>41</v>
      </c>
      <c r="Y10954" t="s">
        <v>91910</v>
      </c>
      <c r="Z10954" t="s">
        <v>91911</v>
      </c>
    </row>
    <row r="10955" spans="1:26" x14ac:dyDescent="0.2">
      <c r="A10955" t="s">
        <v>91912</v>
      </c>
      <c r="B10955">
        <v>10500</v>
      </c>
      <c r="C10955" t="s">
        <v>91913</v>
      </c>
      <c r="D10955" t="s">
        <v>91914</v>
      </c>
      <c r="E10955" t="s">
        <v>41</v>
      </c>
      <c r="F10955" t="s">
        <v>41</v>
      </c>
      <c r="G10955" t="s">
        <v>41</v>
      </c>
      <c r="H10955" t="s">
        <v>91914</v>
      </c>
      <c r="I10955" t="s">
        <v>91915</v>
      </c>
      <c r="J10955" t="s">
        <v>91912</v>
      </c>
      <c r="K10955" t="s">
        <v>91916</v>
      </c>
      <c r="L10955">
        <v>1</v>
      </c>
      <c r="M10955" t="s">
        <v>91917</v>
      </c>
      <c r="N10955" t="s">
        <v>4219</v>
      </c>
      <c r="O10955" t="s">
        <v>34</v>
      </c>
      <c r="P10955" t="s">
        <v>91918</v>
      </c>
      <c r="S10955" t="s">
        <v>36</v>
      </c>
      <c r="T10955" t="s">
        <v>99</v>
      </c>
      <c r="U10955" t="s">
        <v>91919</v>
      </c>
      <c r="V10955" t="s">
        <v>40</v>
      </c>
      <c r="W10955" t="s">
        <v>56</v>
      </c>
      <c r="X10955" t="s">
        <v>41</v>
      </c>
      <c r="Y10955" t="s">
        <v>91920</v>
      </c>
      <c r="Z10955" t="s">
        <v>23935</v>
      </c>
    </row>
    <row r="10956" spans="1:26" x14ac:dyDescent="0.2">
      <c r="A10956" t="s">
        <v>91921</v>
      </c>
      <c r="B10956">
        <v>1944</v>
      </c>
      <c r="C10956" t="s">
        <v>91922</v>
      </c>
      <c r="D10956" t="s">
        <v>91923</v>
      </c>
      <c r="E10956">
        <v>0.55000000000000004</v>
      </c>
      <c r="F10956">
        <v>6.9699999999999998E-2</v>
      </c>
      <c r="G10956" t="s">
        <v>29</v>
      </c>
      <c r="H10956" t="s">
        <v>91923</v>
      </c>
      <c r="I10956" t="s">
        <v>91924</v>
      </c>
      <c r="J10956" t="s">
        <v>91921</v>
      </c>
      <c r="K10956" t="s">
        <v>91925</v>
      </c>
      <c r="L10956">
        <v>1</v>
      </c>
      <c r="M10956" t="s">
        <v>91926</v>
      </c>
      <c r="N10956" t="s">
        <v>91927</v>
      </c>
      <c r="O10956" t="s">
        <v>34</v>
      </c>
      <c r="P10956" t="s">
        <v>91928</v>
      </c>
      <c r="Q10956" t="s">
        <v>37</v>
      </c>
      <c r="U10956" t="s">
        <v>91929</v>
      </c>
      <c r="V10956" t="s">
        <v>40</v>
      </c>
      <c r="W10956" t="s">
        <v>56</v>
      </c>
      <c r="X10956" t="s">
        <v>41</v>
      </c>
      <c r="Y10956" t="s">
        <v>91930</v>
      </c>
      <c r="Z10956" t="s">
        <v>68361</v>
      </c>
    </row>
    <row r="10957" spans="1:26" x14ac:dyDescent="0.2">
      <c r="A10957" t="s">
        <v>91931</v>
      </c>
      <c r="B10957">
        <v>9580</v>
      </c>
      <c r="C10957" t="s">
        <v>91932</v>
      </c>
      <c r="D10957" t="s">
        <v>91933</v>
      </c>
      <c r="E10957">
        <v>0.7</v>
      </c>
      <c r="F10957">
        <v>0.1343</v>
      </c>
      <c r="G10957" t="s">
        <v>29</v>
      </c>
      <c r="H10957" t="s">
        <v>91933</v>
      </c>
      <c r="I10957" t="s">
        <v>91934</v>
      </c>
      <c r="J10957" t="s">
        <v>91931</v>
      </c>
      <c r="K10957" t="s">
        <v>91935</v>
      </c>
      <c r="L10957">
        <v>1</v>
      </c>
      <c r="M10957" t="s">
        <v>91936</v>
      </c>
      <c r="N10957" t="s">
        <v>748</v>
      </c>
      <c r="O10957" t="s">
        <v>34</v>
      </c>
      <c r="P10957" t="s">
        <v>91937</v>
      </c>
      <c r="S10957" t="s">
        <v>98</v>
      </c>
      <c r="T10957" t="s">
        <v>265</v>
      </c>
      <c r="U10957" t="s">
        <v>91938</v>
      </c>
      <c r="V10957" t="s">
        <v>40</v>
      </c>
      <c r="W10957" t="s">
        <v>163</v>
      </c>
      <c r="X10957" t="s">
        <v>41</v>
      </c>
      <c r="Z10957" t="s">
        <v>91939</v>
      </c>
    </row>
    <row r="10958" spans="1:26" x14ac:dyDescent="0.2">
      <c r="A10958" t="s">
        <v>91940</v>
      </c>
      <c r="B10958">
        <v>339829</v>
      </c>
      <c r="C10958" t="s">
        <v>91941</v>
      </c>
      <c r="D10958" t="s">
        <v>91942</v>
      </c>
      <c r="E10958" t="s">
        <v>41</v>
      </c>
      <c r="F10958" t="s">
        <v>41</v>
      </c>
      <c r="G10958" t="s">
        <v>41</v>
      </c>
      <c r="H10958" t="s">
        <v>91942</v>
      </c>
      <c r="I10958" t="s">
        <v>91943</v>
      </c>
      <c r="J10958" t="s">
        <v>91940</v>
      </c>
      <c r="K10958" t="s">
        <v>91944</v>
      </c>
      <c r="L10958">
        <v>3</v>
      </c>
      <c r="M10958" t="s">
        <v>91945</v>
      </c>
      <c r="N10958" t="s">
        <v>1766</v>
      </c>
      <c r="O10958" t="s">
        <v>34</v>
      </c>
      <c r="P10958" t="s">
        <v>91946</v>
      </c>
      <c r="Q10958" t="s">
        <v>52</v>
      </c>
      <c r="V10958" t="s">
        <v>163</v>
      </c>
      <c r="W10958" t="s">
        <v>163</v>
      </c>
      <c r="X10958" t="s">
        <v>41</v>
      </c>
      <c r="Z10958" t="s">
        <v>57991</v>
      </c>
    </row>
    <row r="10959" spans="1:26" x14ac:dyDescent="0.2">
      <c r="A10959" t="s">
        <v>91947</v>
      </c>
      <c r="B10959">
        <v>58499</v>
      </c>
      <c r="C10959" t="s">
        <v>91948</v>
      </c>
      <c r="D10959" t="s">
        <v>91949</v>
      </c>
      <c r="E10959">
        <v>-0.35</v>
      </c>
      <c r="F10959">
        <v>0.80100000000000005</v>
      </c>
      <c r="G10959" t="s">
        <v>29</v>
      </c>
      <c r="H10959" t="s">
        <v>91949</v>
      </c>
      <c r="I10959" t="s">
        <v>91950</v>
      </c>
      <c r="J10959" t="s">
        <v>91947</v>
      </c>
      <c r="K10959" t="s">
        <v>91951</v>
      </c>
      <c r="L10959">
        <v>9</v>
      </c>
      <c r="M10959" t="s">
        <v>91952</v>
      </c>
      <c r="N10959" t="s">
        <v>748</v>
      </c>
      <c r="O10959" t="s">
        <v>34</v>
      </c>
      <c r="P10959" t="s">
        <v>91953</v>
      </c>
      <c r="Q10959" t="s">
        <v>37</v>
      </c>
      <c r="S10959" t="s">
        <v>36</v>
      </c>
      <c r="T10959" t="s">
        <v>265</v>
      </c>
      <c r="U10959" t="s">
        <v>38002</v>
      </c>
      <c r="V10959" t="s">
        <v>163</v>
      </c>
      <c r="W10959" t="s">
        <v>163</v>
      </c>
      <c r="X10959" t="s">
        <v>41</v>
      </c>
      <c r="Z10959" t="s">
        <v>91954</v>
      </c>
    </row>
    <row r="10960" spans="1:26" x14ac:dyDescent="0.2">
      <c r="A10960" t="s">
        <v>91955</v>
      </c>
      <c r="B10960">
        <v>84304</v>
      </c>
      <c r="C10960" t="s">
        <v>91956</v>
      </c>
      <c r="D10960" t="s">
        <v>91957</v>
      </c>
      <c r="E10960" t="s">
        <v>41</v>
      </c>
      <c r="F10960" t="s">
        <v>41</v>
      </c>
      <c r="G10960" t="s">
        <v>41</v>
      </c>
      <c r="H10960" t="s">
        <v>91957</v>
      </c>
      <c r="I10960" t="s">
        <v>91958</v>
      </c>
      <c r="J10960" t="s">
        <v>91955</v>
      </c>
      <c r="K10960" t="s">
        <v>91959</v>
      </c>
      <c r="L10960">
        <v>11</v>
      </c>
      <c r="M10960" t="s">
        <v>91960</v>
      </c>
      <c r="N10960" t="s">
        <v>182</v>
      </c>
      <c r="O10960" t="s">
        <v>34</v>
      </c>
      <c r="P10960" t="s">
        <v>91961</v>
      </c>
      <c r="Q10960" t="s">
        <v>36</v>
      </c>
      <c r="S10960" t="s">
        <v>98</v>
      </c>
      <c r="T10960" t="s">
        <v>265</v>
      </c>
      <c r="U10960" t="s">
        <v>26431</v>
      </c>
      <c r="V10960" t="s">
        <v>40</v>
      </c>
      <c r="W10960" t="s">
        <v>40</v>
      </c>
      <c r="X10960" t="s">
        <v>41</v>
      </c>
      <c r="Z10960" t="s">
        <v>91962</v>
      </c>
    </row>
    <row r="10961" spans="1:26" x14ac:dyDescent="0.2">
      <c r="A10961" t="s">
        <v>91963</v>
      </c>
      <c r="B10961">
        <v>150</v>
      </c>
      <c r="C10961" t="s">
        <v>91964</v>
      </c>
      <c r="D10961" t="s">
        <v>91965</v>
      </c>
      <c r="E10961">
        <v>-0.32</v>
      </c>
      <c r="F10961">
        <v>0.43280000000000002</v>
      </c>
      <c r="G10961" t="s">
        <v>29</v>
      </c>
      <c r="H10961" t="s">
        <v>91965</v>
      </c>
      <c r="I10961" t="s">
        <v>91966</v>
      </c>
      <c r="J10961" t="s">
        <v>91963</v>
      </c>
      <c r="K10961" t="s">
        <v>91967</v>
      </c>
      <c r="L10961">
        <v>10</v>
      </c>
      <c r="M10961" t="s">
        <v>91968</v>
      </c>
      <c r="N10961" t="s">
        <v>91969</v>
      </c>
      <c r="O10961" t="s">
        <v>34</v>
      </c>
      <c r="U10961" t="s">
        <v>91970</v>
      </c>
      <c r="V10961" t="s">
        <v>40</v>
      </c>
      <c r="W10961" t="s">
        <v>163</v>
      </c>
      <c r="X10961" t="s">
        <v>41</v>
      </c>
      <c r="Z10961" t="s">
        <v>91971</v>
      </c>
    </row>
    <row r="10962" spans="1:26" x14ac:dyDescent="0.2">
      <c r="A10962" t="s">
        <v>91972</v>
      </c>
      <c r="B10962">
        <v>83643</v>
      </c>
      <c r="C10962" t="s">
        <v>91973</v>
      </c>
      <c r="D10962" t="s">
        <v>91974</v>
      </c>
      <c r="E10962">
        <v>0.72</v>
      </c>
      <c r="F10962">
        <v>5.0000000000000001E-3</v>
      </c>
      <c r="G10962" t="s">
        <v>46</v>
      </c>
      <c r="H10962" t="s">
        <v>91974</v>
      </c>
      <c r="I10962" t="s">
        <v>91975</v>
      </c>
      <c r="J10962" t="s">
        <v>91972</v>
      </c>
      <c r="K10962" t="s">
        <v>91976</v>
      </c>
      <c r="L10962">
        <v>10</v>
      </c>
      <c r="M10962" t="s">
        <v>91977</v>
      </c>
      <c r="N10962" t="s">
        <v>200</v>
      </c>
      <c r="O10962" t="s">
        <v>11296</v>
      </c>
      <c r="P10962" t="s">
        <v>91978</v>
      </c>
      <c r="S10962" t="s">
        <v>36</v>
      </c>
      <c r="T10962" t="s">
        <v>1137</v>
      </c>
      <c r="U10962" t="s">
        <v>91979</v>
      </c>
      <c r="V10962" t="s">
        <v>40</v>
      </c>
      <c r="W10962" t="s">
        <v>163</v>
      </c>
      <c r="X10962" t="s">
        <v>41</v>
      </c>
      <c r="Z10962" t="s">
        <v>91980</v>
      </c>
    </row>
    <row r="10963" spans="1:26" x14ac:dyDescent="0.2">
      <c r="A10963" t="s">
        <v>91981</v>
      </c>
      <c r="B10963">
        <v>2555</v>
      </c>
      <c r="C10963" t="s">
        <v>91982</v>
      </c>
      <c r="D10963" t="s">
        <v>91983</v>
      </c>
      <c r="E10963">
        <v>0.39</v>
      </c>
      <c r="F10963">
        <v>0.64680000000000004</v>
      </c>
      <c r="G10963" t="s">
        <v>29</v>
      </c>
      <c r="H10963" t="s">
        <v>91983</v>
      </c>
      <c r="J10963" t="s">
        <v>91981</v>
      </c>
      <c r="K10963" t="s">
        <v>91984</v>
      </c>
      <c r="L10963">
        <v>4</v>
      </c>
      <c r="M10963" t="s">
        <v>91985</v>
      </c>
      <c r="N10963" t="s">
        <v>41592</v>
      </c>
      <c r="O10963" t="s">
        <v>34</v>
      </c>
      <c r="V10963" t="s">
        <v>56</v>
      </c>
      <c r="W10963" t="s">
        <v>55</v>
      </c>
      <c r="X10963">
        <v>6</v>
      </c>
      <c r="Y10963" t="s">
        <v>91986</v>
      </c>
      <c r="Z10963" t="s">
        <v>87726</v>
      </c>
    </row>
    <row r="10964" spans="1:26" x14ac:dyDescent="0.2">
      <c r="A10964" t="s">
        <v>91987</v>
      </c>
      <c r="B10964">
        <v>55835</v>
      </c>
      <c r="C10964" t="s">
        <v>91988</v>
      </c>
      <c r="D10964" t="s">
        <v>91989</v>
      </c>
      <c r="E10964" t="s">
        <v>41</v>
      </c>
      <c r="F10964" t="s">
        <v>41</v>
      </c>
      <c r="G10964" t="s">
        <v>41</v>
      </c>
      <c r="H10964" t="s">
        <v>91989</v>
      </c>
      <c r="I10964" t="s">
        <v>91990</v>
      </c>
      <c r="J10964" t="s">
        <v>91987</v>
      </c>
      <c r="K10964" t="s">
        <v>91991</v>
      </c>
      <c r="L10964">
        <v>13</v>
      </c>
      <c r="M10964" t="s">
        <v>91992</v>
      </c>
      <c r="N10964" t="s">
        <v>1766</v>
      </c>
      <c r="O10964" t="s">
        <v>34</v>
      </c>
      <c r="P10964" t="s">
        <v>91993</v>
      </c>
      <c r="S10964" t="s">
        <v>36</v>
      </c>
      <c r="T10964" t="s">
        <v>79605</v>
      </c>
      <c r="U10964" t="s">
        <v>91994</v>
      </c>
      <c r="V10964" t="s">
        <v>40</v>
      </c>
      <c r="W10964" t="s">
        <v>56</v>
      </c>
      <c r="X10964" t="s">
        <v>41</v>
      </c>
      <c r="Y10964" t="s">
        <v>18773</v>
      </c>
      <c r="Z10964" t="s">
        <v>91995</v>
      </c>
    </row>
    <row r="10965" spans="1:26" x14ac:dyDescent="0.2">
      <c r="A10965" t="s">
        <v>91996</v>
      </c>
      <c r="B10965">
        <v>152789</v>
      </c>
      <c r="C10965" t="s">
        <v>91997</v>
      </c>
      <c r="D10965" t="s">
        <v>91998</v>
      </c>
      <c r="E10965" t="s">
        <v>41</v>
      </c>
      <c r="F10965" t="s">
        <v>41</v>
      </c>
      <c r="G10965" t="s">
        <v>41</v>
      </c>
      <c r="H10965" t="s">
        <v>91998</v>
      </c>
      <c r="I10965" t="s">
        <v>91999</v>
      </c>
      <c r="J10965" t="s">
        <v>91996</v>
      </c>
      <c r="K10965" t="s">
        <v>92000</v>
      </c>
      <c r="L10965">
        <v>4</v>
      </c>
      <c r="M10965" t="s">
        <v>92001</v>
      </c>
      <c r="N10965" t="s">
        <v>159</v>
      </c>
      <c r="O10965" t="s">
        <v>34</v>
      </c>
      <c r="P10965" t="s">
        <v>92002</v>
      </c>
      <c r="Q10965" t="s">
        <v>37</v>
      </c>
      <c r="V10965" t="s">
        <v>163</v>
      </c>
      <c r="W10965" t="s">
        <v>55</v>
      </c>
      <c r="X10965">
        <v>5</v>
      </c>
      <c r="Y10965" t="s">
        <v>92003</v>
      </c>
      <c r="Z10965" t="s">
        <v>92004</v>
      </c>
    </row>
    <row r="10966" spans="1:26" x14ac:dyDescent="0.2">
      <c r="A10966" t="s">
        <v>92005</v>
      </c>
      <c r="B10966">
        <v>25769</v>
      </c>
      <c r="C10966" t="s">
        <v>92006</v>
      </c>
      <c r="D10966" t="s">
        <v>92007</v>
      </c>
      <c r="E10966">
        <v>0.34</v>
      </c>
      <c r="F10966">
        <v>0</v>
      </c>
      <c r="G10966" t="s">
        <v>46</v>
      </c>
      <c r="H10966" t="s">
        <v>92007</v>
      </c>
      <c r="I10966" t="s">
        <v>92008</v>
      </c>
      <c r="J10966" t="s">
        <v>92005</v>
      </c>
      <c r="K10966" t="s">
        <v>92009</v>
      </c>
      <c r="L10966">
        <v>9</v>
      </c>
      <c r="M10966" t="s">
        <v>92010</v>
      </c>
      <c r="N10966" t="s">
        <v>1238</v>
      </c>
      <c r="O10966" t="s">
        <v>34</v>
      </c>
      <c r="V10966" t="s">
        <v>56</v>
      </c>
      <c r="W10966" t="s">
        <v>55</v>
      </c>
      <c r="X10966">
        <v>7</v>
      </c>
      <c r="Y10966" t="s">
        <v>52753</v>
      </c>
      <c r="Z10966" t="s">
        <v>68063</v>
      </c>
    </row>
    <row r="10967" spans="1:26" x14ac:dyDescent="0.2">
      <c r="A10967" t="s">
        <v>92011</v>
      </c>
      <c r="B10967">
        <v>9508</v>
      </c>
      <c r="C10967" t="s">
        <v>92012</v>
      </c>
      <c r="D10967" t="s">
        <v>92013</v>
      </c>
      <c r="E10967" t="s">
        <v>41</v>
      </c>
      <c r="F10967" t="s">
        <v>41</v>
      </c>
      <c r="G10967" t="s">
        <v>41</v>
      </c>
      <c r="H10967" t="s">
        <v>92013</v>
      </c>
      <c r="I10967" t="s">
        <v>92014</v>
      </c>
      <c r="J10967" t="s">
        <v>92011</v>
      </c>
      <c r="K10967" t="s">
        <v>92015</v>
      </c>
      <c r="L10967">
        <v>4</v>
      </c>
      <c r="M10967" t="s">
        <v>92016</v>
      </c>
      <c r="N10967" t="s">
        <v>53032</v>
      </c>
      <c r="O10967" t="s">
        <v>34</v>
      </c>
      <c r="P10967" t="s">
        <v>92017</v>
      </c>
      <c r="Q10967" t="s">
        <v>37</v>
      </c>
      <c r="S10967" t="s">
        <v>36</v>
      </c>
      <c r="T10967" t="s">
        <v>1647</v>
      </c>
      <c r="V10967" t="s">
        <v>163</v>
      </c>
      <c r="W10967" t="s">
        <v>56</v>
      </c>
      <c r="X10967" t="s">
        <v>41</v>
      </c>
      <c r="Y10967" t="s">
        <v>70334</v>
      </c>
      <c r="Z10967" t="s">
        <v>74530</v>
      </c>
    </row>
    <row r="10968" spans="1:26" x14ac:dyDescent="0.2">
      <c r="A10968" t="s">
        <v>92018</v>
      </c>
      <c r="B10968">
        <v>145773</v>
      </c>
      <c r="C10968" t="s">
        <v>92019</v>
      </c>
      <c r="D10968" t="s">
        <v>92020</v>
      </c>
      <c r="E10968">
        <v>0.35</v>
      </c>
      <c r="F10968">
        <v>8.9599999999999999E-2</v>
      </c>
      <c r="G10968" t="s">
        <v>29</v>
      </c>
      <c r="H10968" t="s">
        <v>92020</v>
      </c>
      <c r="I10968" t="s">
        <v>92021</v>
      </c>
      <c r="J10968" t="s">
        <v>92018</v>
      </c>
      <c r="K10968" t="s">
        <v>92022</v>
      </c>
      <c r="L10968">
        <v>15</v>
      </c>
      <c r="M10968" t="s">
        <v>92023</v>
      </c>
      <c r="N10968" t="s">
        <v>182</v>
      </c>
      <c r="O10968" t="s">
        <v>34</v>
      </c>
      <c r="P10968" t="s">
        <v>92024</v>
      </c>
      <c r="Q10968" t="s">
        <v>52</v>
      </c>
      <c r="S10968" t="s">
        <v>36</v>
      </c>
      <c r="T10968" t="s">
        <v>237</v>
      </c>
      <c r="V10968" t="s">
        <v>163</v>
      </c>
      <c r="W10968" t="s">
        <v>56</v>
      </c>
      <c r="X10968" t="s">
        <v>41</v>
      </c>
      <c r="Y10968" t="s">
        <v>85223</v>
      </c>
      <c r="Z10968" t="s">
        <v>92025</v>
      </c>
    </row>
    <row r="10969" spans="1:26" x14ac:dyDescent="0.2">
      <c r="A10969" t="s">
        <v>92026</v>
      </c>
      <c r="B10969">
        <v>254048</v>
      </c>
      <c r="C10969" t="s">
        <v>92027</v>
      </c>
      <c r="D10969" t="s">
        <v>92028</v>
      </c>
      <c r="E10969">
        <v>-0.31</v>
      </c>
      <c r="F10969">
        <v>0.32840000000000003</v>
      </c>
      <c r="G10969" t="s">
        <v>29</v>
      </c>
      <c r="H10969" t="s">
        <v>92028</v>
      </c>
      <c r="I10969" t="s">
        <v>92029</v>
      </c>
      <c r="J10969" t="s">
        <v>92026</v>
      </c>
      <c r="K10969" t="s">
        <v>92030</v>
      </c>
      <c r="L10969">
        <v>7</v>
      </c>
      <c r="M10969" t="s">
        <v>92031</v>
      </c>
      <c r="N10969" t="s">
        <v>182</v>
      </c>
      <c r="O10969" t="s">
        <v>34</v>
      </c>
      <c r="P10969" t="s">
        <v>92032</v>
      </c>
      <c r="Q10969" t="s">
        <v>37</v>
      </c>
      <c r="S10969" t="s">
        <v>52</v>
      </c>
      <c r="T10969" t="s">
        <v>265</v>
      </c>
      <c r="U10969" t="s">
        <v>92033</v>
      </c>
      <c r="V10969" t="s">
        <v>40</v>
      </c>
      <c r="W10969" t="s">
        <v>56</v>
      </c>
      <c r="X10969" t="s">
        <v>41</v>
      </c>
      <c r="Y10969" t="s">
        <v>9277</v>
      </c>
      <c r="Z10969" t="s">
        <v>92034</v>
      </c>
    </row>
    <row r="10970" spans="1:26" x14ac:dyDescent="0.2">
      <c r="A10970" t="s">
        <v>92035</v>
      </c>
      <c r="B10970">
        <v>9478</v>
      </c>
      <c r="C10970" t="s">
        <v>92036</v>
      </c>
      <c r="D10970" t="s">
        <v>92037</v>
      </c>
      <c r="E10970" t="s">
        <v>41</v>
      </c>
      <c r="F10970" t="s">
        <v>41</v>
      </c>
      <c r="G10970" t="s">
        <v>41</v>
      </c>
      <c r="H10970" t="s">
        <v>92037</v>
      </c>
      <c r="J10970" t="s">
        <v>92035</v>
      </c>
      <c r="K10970" t="s">
        <v>92038</v>
      </c>
      <c r="L10970">
        <v>12</v>
      </c>
      <c r="M10970" t="s">
        <v>92039</v>
      </c>
      <c r="N10970" t="s">
        <v>200</v>
      </c>
      <c r="O10970" t="s">
        <v>34</v>
      </c>
      <c r="P10970" t="s">
        <v>92040</v>
      </c>
      <c r="Q10970" t="s">
        <v>37</v>
      </c>
      <c r="V10970" t="s">
        <v>56</v>
      </c>
      <c r="W10970" t="s">
        <v>55</v>
      </c>
      <c r="X10970">
        <v>7</v>
      </c>
      <c r="Y10970" t="s">
        <v>76491</v>
      </c>
      <c r="Z10970" t="s">
        <v>92041</v>
      </c>
    </row>
    <row r="10971" spans="1:26" x14ac:dyDescent="0.2">
      <c r="A10971" t="s">
        <v>92042</v>
      </c>
      <c r="B10971">
        <v>25903</v>
      </c>
      <c r="C10971" t="s">
        <v>92043</v>
      </c>
      <c r="D10971" t="s">
        <v>92044</v>
      </c>
      <c r="E10971" t="s">
        <v>41</v>
      </c>
      <c r="F10971" t="s">
        <v>41</v>
      </c>
      <c r="G10971" t="s">
        <v>41</v>
      </c>
      <c r="H10971" t="s">
        <v>92044</v>
      </c>
      <c r="I10971" t="s">
        <v>92045</v>
      </c>
      <c r="J10971" t="s">
        <v>92042</v>
      </c>
      <c r="K10971" t="s">
        <v>92046</v>
      </c>
      <c r="L10971">
        <v>1</v>
      </c>
      <c r="M10971" t="s">
        <v>92047</v>
      </c>
      <c r="N10971" t="s">
        <v>200</v>
      </c>
      <c r="O10971" t="s">
        <v>34</v>
      </c>
      <c r="P10971" t="s">
        <v>92048</v>
      </c>
      <c r="Q10971" t="s">
        <v>36</v>
      </c>
      <c r="S10971" t="s">
        <v>36</v>
      </c>
      <c r="T10971" t="s">
        <v>381</v>
      </c>
      <c r="U10971" t="s">
        <v>92049</v>
      </c>
      <c r="V10971" t="s">
        <v>40</v>
      </c>
      <c r="W10971" t="s">
        <v>56</v>
      </c>
      <c r="X10971" t="s">
        <v>41</v>
      </c>
      <c r="Y10971" t="s">
        <v>92050</v>
      </c>
      <c r="Z10971" t="s">
        <v>92051</v>
      </c>
    </row>
    <row r="10972" spans="1:26" x14ac:dyDescent="0.2">
      <c r="A10972" t="s">
        <v>92052</v>
      </c>
      <c r="B10972">
        <v>148789</v>
      </c>
      <c r="C10972" t="s">
        <v>92053</v>
      </c>
      <c r="D10972" t="s">
        <v>92054</v>
      </c>
      <c r="E10972">
        <v>0.82</v>
      </c>
      <c r="F10972">
        <v>4.48E-2</v>
      </c>
      <c r="G10972" t="s">
        <v>46</v>
      </c>
      <c r="H10972" t="s">
        <v>92054</v>
      </c>
      <c r="I10972" t="s">
        <v>92055</v>
      </c>
      <c r="J10972" t="s">
        <v>92052</v>
      </c>
      <c r="K10972" t="s">
        <v>92056</v>
      </c>
      <c r="L10972">
        <v>1</v>
      </c>
      <c r="M10972" t="s">
        <v>92057</v>
      </c>
      <c r="N10972" t="s">
        <v>9457</v>
      </c>
      <c r="O10972" t="s">
        <v>34</v>
      </c>
      <c r="P10972" t="s">
        <v>92058</v>
      </c>
      <c r="Q10972" t="s">
        <v>36</v>
      </c>
      <c r="S10972" t="s">
        <v>36</v>
      </c>
      <c r="T10972" t="s">
        <v>1210</v>
      </c>
      <c r="V10972" t="s">
        <v>40</v>
      </c>
      <c r="W10972" t="s">
        <v>163</v>
      </c>
      <c r="X10972" t="s">
        <v>41</v>
      </c>
      <c r="Z10972" t="s">
        <v>92059</v>
      </c>
    </row>
    <row r="10973" spans="1:26" x14ac:dyDescent="0.2">
      <c r="A10973" t="s">
        <v>92060</v>
      </c>
      <c r="B10973">
        <v>80128</v>
      </c>
      <c r="C10973" t="s">
        <v>92061</v>
      </c>
      <c r="D10973" t="s">
        <v>92062</v>
      </c>
      <c r="E10973">
        <v>0.35</v>
      </c>
      <c r="F10973">
        <v>0.77610000000000001</v>
      </c>
      <c r="G10973" t="s">
        <v>29</v>
      </c>
      <c r="H10973" t="s">
        <v>92062</v>
      </c>
      <c r="I10973" t="s">
        <v>92063</v>
      </c>
      <c r="J10973" t="s">
        <v>92060</v>
      </c>
      <c r="K10973" t="s">
        <v>92064</v>
      </c>
      <c r="L10973">
        <v>1</v>
      </c>
      <c r="M10973" t="s">
        <v>92065</v>
      </c>
      <c r="N10973" t="s">
        <v>182</v>
      </c>
      <c r="O10973" t="s">
        <v>34</v>
      </c>
      <c r="P10973" t="s">
        <v>92066</v>
      </c>
      <c r="Q10973" t="s">
        <v>37</v>
      </c>
      <c r="S10973" t="s">
        <v>36</v>
      </c>
      <c r="T10973" t="s">
        <v>9404</v>
      </c>
      <c r="U10973" t="s">
        <v>92067</v>
      </c>
      <c r="V10973" t="s">
        <v>163</v>
      </c>
      <c r="W10973" t="s">
        <v>56</v>
      </c>
      <c r="X10973" t="s">
        <v>41</v>
      </c>
      <c r="Y10973" t="s">
        <v>92068</v>
      </c>
      <c r="Z10973" t="s">
        <v>92069</v>
      </c>
    </row>
    <row r="10974" spans="1:26" x14ac:dyDescent="0.2">
      <c r="A10974" t="s">
        <v>92070</v>
      </c>
      <c r="B10974">
        <v>152110</v>
      </c>
      <c r="C10974" t="s">
        <v>92071</v>
      </c>
      <c r="D10974" t="s">
        <v>92072</v>
      </c>
      <c r="E10974" t="s">
        <v>41</v>
      </c>
      <c r="F10974" t="s">
        <v>41</v>
      </c>
      <c r="G10974" t="s">
        <v>41</v>
      </c>
      <c r="H10974" t="s">
        <v>92072</v>
      </c>
      <c r="I10974" t="s">
        <v>92073</v>
      </c>
      <c r="J10974" t="s">
        <v>92070</v>
      </c>
      <c r="K10974" t="s">
        <v>92074</v>
      </c>
      <c r="L10974">
        <v>3</v>
      </c>
      <c r="M10974" t="s">
        <v>92075</v>
      </c>
      <c r="N10974" t="s">
        <v>33</v>
      </c>
      <c r="O10974" t="s">
        <v>34</v>
      </c>
      <c r="P10974" t="s">
        <v>92076</v>
      </c>
      <c r="Q10974" t="s">
        <v>37</v>
      </c>
      <c r="S10974" t="s">
        <v>36</v>
      </c>
      <c r="T10974" t="s">
        <v>2630</v>
      </c>
      <c r="U10974" t="s">
        <v>92077</v>
      </c>
      <c r="V10974" t="s">
        <v>55</v>
      </c>
      <c r="W10974" t="s">
        <v>56</v>
      </c>
      <c r="X10974" t="s">
        <v>41</v>
      </c>
      <c r="Y10974" t="s">
        <v>40634</v>
      </c>
      <c r="Z10974" t="s">
        <v>92078</v>
      </c>
    </row>
    <row r="10975" spans="1:26" x14ac:dyDescent="0.2">
      <c r="A10975" t="s">
        <v>92079</v>
      </c>
      <c r="B10975">
        <v>6314</v>
      </c>
      <c r="C10975" t="s">
        <v>92080</v>
      </c>
      <c r="D10975" t="s">
        <v>92081</v>
      </c>
      <c r="E10975" t="s">
        <v>41</v>
      </c>
      <c r="F10975" t="s">
        <v>41</v>
      </c>
      <c r="G10975" t="s">
        <v>41</v>
      </c>
      <c r="H10975" t="s">
        <v>92081</v>
      </c>
      <c r="I10975" t="s">
        <v>92082</v>
      </c>
      <c r="J10975" t="s">
        <v>92079</v>
      </c>
      <c r="K10975" t="s">
        <v>92083</v>
      </c>
      <c r="L10975">
        <v>3</v>
      </c>
      <c r="M10975" t="s">
        <v>92084</v>
      </c>
      <c r="N10975" t="s">
        <v>657</v>
      </c>
      <c r="O10975" t="s">
        <v>34</v>
      </c>
      <c r="P10975" t="s">
        <v>92085</v>
      </c>
      <c r="S10975" t="s">
        <v>52</v>
      </c>
      <c r="T10975" t="s">
        <v>237</v>
      </c>
      <c r="U10975" t="s">
        <v>92086</v>
      </c>
      <c r="V10975" t="s">
        <v>40</v>
      </c>
      <c r="W10975" t="s">
        <v>40</v>
      </c>
      <c r="X10975" t="s">
        <v>41</v>
      </c>
      <c r="Z10975" t="s">
        <v>92087</v>
      </c>
    </row>
    <row r="10976" spans="1:26" x14ac:dyDescent="0.2">
      <c r="A10976" t="s">
        <v>92088</v>
      </c>
      <c r="B10976">
        <v>200879</v>
      </c>
      <c r="C10976" t="s">
        <v>92089</v>
      </c>
      <c r="D10976" t="s">
        <v>92090</v>
      </c>
      <c r="E10976" t="s">
        <v>41</v>
      </c>
      <c r="F10976" t="s">
        <v>41</v>
      </c>
      <c r="G10976" t="s">
        <v>41</v>
      </c>
      <c r="H10976" t="s">
        <v>92090</v>
      </c>
      <c r="I10976" t="s">
        <v>92091</v>
      </c>
      <c r="J10976" t="s">
        <v>92088</v>
      </c>
      <c r="K10976" t="s">
        <v>92092</v>
      </c>
      <c r="L10976">
        <v>3</v>
      </c>
      <c r="M10976" t="s">
        <v>92093</v>
      </c>
      <c r="N10976" t="s">
        <v>130</v>
      </c>
      <c r="O10976" t="s">
        <v>34</v>
      </c>
      <c r="P10976" t="s">
        <v>92094</v>
      </c>
      <c r="Q10976" t="s">
        <v>36</v>
      </c>
      <c r="U10976" t="s">
        <v>92095</v>
      </c>
      <c r="V10976" t="s">
        <v>163</v>
      </c>
      <c r="W10976" t="s">
        <v>56</v>
      </c>
      <c r="X10976" t="s">
        <v>41</v>
      </c>
      <c r="Y10976" t="s">
        <v>92096</v>
      </c>
      <c r="Z10976" t="s">
        <v>92097</v>
      </c>
    </row>
    <row r="10977" spans="1:26" x14ac:dyDescent="0.2">
      <c r="A10977" t="s">
        <v>92098</v>
      </c>
      <c r="B10977">
        <v>256471</v>
      </c>
      <c r="C10977" t="s">
        <v>92099</v>
      </c>
      <c r="D10977" t="s">
        <v>92100</v>
      </c>
      <c r="E10977" t="s">
        <v>41</v>
      </c>
      <c r="F10977" t="s">
        <v>41</v>
      </c>
      <c r="G10977" t="s">
        <v>41</v>
      </c>
      <c r="H10977" t="s">
        <v>92100</v>
      </c>
      <c r="I10977" t="s">
        <v>92101</v>
      </c>
      <c r="J10977" t="s">
        <v>92098</v>
      </c>
      <c r="K10977" t="s">
        <v>92102</v>
      </c>
      <c r="L10977">
        <v>4</v>
      </c>
      <c r="M10977" t="s">
        <v>92103</v>
      </c>
      <c r="N10977" t="s">
        <v>1627</v>
      </c>
      <c r="O10977" t="s">
        <v>34</v>
      </c>
      <c r="P10977" t="s">
        <v>92104</v>
      </c>
      <c r="Q10977" t="s">
        <v>36</v>
      </c>
      <c r="S10977" t="s">
        <v>52</v>
      </c>
      <c r="T10977" t="s">
        <v>2630</v>
      </c>
      <c r="U10977" t="s">
        <v>92105</v>
      </c>
      <c r="V10977" t="s">
        <v>40</v>
      </c>
      <c r="W10977" t="s">
        <v>40</v>
      </c>
      <c r="X10977" t="s">
        <v>41</v>
      </c>
      <c r="Z10977" t="s">
        <v>48867</v>
      </c>
    </row>
    <row r="10978" spans="1:26" x14ac:dyDescent="0.2">
      <c r="A10978" t="s">
        <v>92106</v>
      </c>
      <c r="B10978">
        <v>64850</v>
      </c>
      <c r="C10978" t="s">
        <v>92107</v>
      </c>
      <c r="D10978" t="s">
        <v>92108</v>
      </c>
      <c r="E10978" t="s">
        <v>41</v>
      </c>
      <c r="F10978" t="s">
        <v>41</v>
      </c>
      <c r="G10978" t="s">
        <v>41</v>
      </c>
      <c r="H10978" t="s">
        <v>92108</v>
      </c>
      <c r="I10978" t="s">
        <v>92109</v>
      </c>
      <c r="J10978" t="s">
        <v>92106</v>
      </c>
      <c r="K10978" t="s">
        <v>92110</v>
      </c>
      <c r="L10978">
        <v>4</v>
      </c>
      <c r="M10978" t="s">
        <v>92111</v>
      </c>
      <c r="N10978" t="s">
        <v>33</v>
      </c>
      <c r="O10978" t="s">
        <v>34</v>
      </c>
      <c r="P10978" t="s">
        <v>92112</v>
      </c>
      <c r="Q10978" t="s">
        <v>36</v>
      </c>
      <c r="S10978" t="s">
        <v>36</v>
      </c>
      <c r="T10978" t="s">
        <v>731</v>
      </c>
      <c r="U10978" t="s">
        <v>92113</v>
      </c>
      <c r="V10978" t="s">
        <v>957</v>
      </c>
      <c r="W10978" t="s">
        <v>957</v>
      </c>
      <c r="X10978">
        <v>8</v>
      </c>
      <c r="Y10978" t="s">
        <v>92114</v>
      </c>
      <c r="Z10978" t="s">
        <v>92115</v>
      </c>
    </row>
    <row r="10979" spans="1:26" x14ac:dyDescent="0.2">
      <c r="A10979" t="s">
        <v>92116</v>
      </c>
      <c r="B10979">
        <v>81789</v>
      </c>
      <c r="C10979" t="s">
        <v>92117</v>
      </c>
      <c r="D10979" t="s">
        <v>92118</v>
      </c>
      <c r="E10979">
        <v>0.39</v>
      </c>
      <c r="F10979">
        <v>0.67159999999999997</v>
      </c>
      <c r="G10979" t="s">
        <v>29</v>
      </c>
      <c r="H10979" t="s">
        <v>92118</v>
      </c>
      <c r="I10979" t="s">
        <v>92119</v>
      </c>
      <c r="J10979" t="s">
        <v>92116</v>
      </c>
      <c r="K10979" t="s">
        <v>92120</v>
      </c>
      <c r="L10979">
        <v>5</v>
      </c>
      <c r="M10979" t="s">
        <v>92121</v>
      </c>
      <c r="N10979" t="s">
        <v>182</v>
      </c>
      <c r="O10979" t="s">
        <v>34</v>
      </c>
      <c r="P10979" t="s">
        <v>92122</v>
      </c>
      <c r="Q10979" t="s">
        <v>37</v>
      </c>
      <c r="S10979" t="s">
        <v>36</v>
      </c>
      <c r="T10979" t="s">
        <v>71831</v>
      </c>
      <c r="U10979" t="s">
        <v>92123</v>
      </c>
      <c r="V10979" t="s">
        <v>40</v>
      </c>
      <c r="W10979" t="s">
        <v>56</v>
      </c>
      <c r="X10979" t="s">
        <v>41</v>
      </c>
      <c r="Y10979" t="s">
        <v>78553</v>
      </c>
      <c r="Z10979" t="s">
        <v>92124</v>
      </c>
    </row>
    <row r="10980" spans="1:26" x14ac:dyDescent="0.2">
      <c r="A10980" t="s">
        <v>92125</v>
      </c>
      <c r="B10980">
        <v>348980</v>
      </c>
      <c r="C10980" t="s">
        <v>92126</v>
      </c>
      <c r="D10980" t="s">
        <v>92127</v>
      </c>
      <c r="E10980">
        <v>0.34</v>
      </c>
      <c r="F10980">
        <v>0</v>
      </c>
      <c r="G10980" t="s">
        <v>46</v>
      </c>
      <c r="H10980" t="s">
        <v>92127</v>
      </c>
      <c r="I10980" t="s">
        <v>92128</v>
      </c>
      <c r="J10980" t="s">
        <v>92125</v>
      </c>
      <c r="K10980" t="s">
        <v>92129</v>
      </c>
      <c r="L10980">
        <v>5</v>
      </c>
      <c r="M10980" t="s">
        <v>92130</v>
      </c>
      <c r="N10980" t="s">
        <v>92131</v>
      </c>
      <c r="O10980" t="s">
        <v>34</v>
      </c>
      <c r="P10980" t="s">
        <v>92132</v>
      </c>
      <c r="Q10980" t="s">
        <v>52</v>
      </c>
      <c r="V10980" t="s">
        <v>641</v>
      </c>
      <c r="W10980" t="s">
        <v>55</v>
      </c>
      <c r="X10980">
        <v>7</v>
      </c>
      <c r="Y10980" t="s">
        <v>92133</v>
      </c>
      <c r="Z10980" t="s">
        <v>92134</v>
      </c>
    </row>
    <row r="10981" spans="1:26" x14ac:dyDescent="0.2">
      <c r="A10981" t="s">
        <v>92135</v>
      </c>
      <c r="B10981">
        <v>91147</v>
      </c>
      <c r="C10981" t="s">
        <v>92136</v>
      </c>
      <c r="D10981" t="s">
        <v>92137</v>
      </c>
      <c r="E10981">
        <v>-0.43</v>
      </c>
      <c r="F10981">
        <v>0.36320000000000002</v>
      </c>
      <c r="G10981" t="s">
        <v>29</v>
      </c>
      <c r="H10981" t="s">
        <v>92137</v>
      </c>
      <c r="I10981" t="s">
        <v>92138</v>
      </c>
      <c r="J10981" t="s">
        <v>92135</v>
      </c>
      <c r="K10981" t="s">
        <v>92139</v>
      </c>
      <c r="L10981">
        <v>8</v>
      </c>
      <c r="M10981" t="s">
        <v>92140</v>
      </c>
      <c r="N10981" t="s">
        <v>74103</v>
      </c>
      <c r="O10981" t="s">
        <v>34</v>
      </c>
      <c r="P10981" t="s">
        <v>92141</v>
      </c>
      <c r="Q10981" t="s">
        <v>37</v>
      </c>
      <c r="U10981" t="s">
        <v>92142</v>
      </c>
      <c r="V10981" t="s">
        <v>163</v>
      </c>
      <c r="W10981" t="s">
        <v>56</v>
      </c>
      <c r="X10981" t="s">
        <v>41</v>
      </c>
      <c r="Y10981" t="s">
        <v>92143</v>
      </c>
      <c r="Z10981" t="s">
        <v>6174</v>
      </c>
    </row>
    <row r="10982" spans="1:26" x14ac:dyDescent="0.2">
      <c r="A10982" t="s">
        <v>92144</v>
      </c>
      <c r="B10982">
        <v>221120</v>
      </c>
      <c r="C10982" t="s">
        <v>92145</v>
      </c>
      <c r="D10982" t="s">
        <v>92146</v>
      </c>
      <c r="E10982" t="s">
        <v>41</v>
      </c>
      <c r="F10982" t="s">
        <v>41</v>
      </c>
      <c r="G10982" t="s">
        <v>41</v>
      </c>
      <c r="H10982" t="s">
        <v>92146</v>
      </c>
      <c r="I10982" t="s">
        <v>92147</v>
      </c>
      <c r="J10982" t="s">
        <v>92144</v>
      </c>
      <c r="K10982" t="s">
        <v>92148</v>
      </c>
      <c r="L10982">
        <v>11</v>
      </c>
      <c r="M10982" t="s">
        <v>92149</v>
      </c>
      <c r="N10982" t="s">
        <v>182</v>
      </c>
      <c r="O10982" t="s">
        <v>34</v>
      </c>
      <c r="P10982" t="s">
        <v>92150</v>
      </c>
      <c r="Q10982" t="s">
        <v>36</v>
      </c>
      <c r="S10982" t="s">
        <v>98</v>
      </c>
      <c r="T10982" t="s">
        <v>296</v>
      </c>
      <c r="V10982" t="s">
        <v>40</v>
      </c>
      <c r="W10982" t="s">
        <v>40</v>
      </c>
      <c r="X10982" t="s">
        <v>41</v>
      </c>
      <c r="Z10982" t="s">
        <v>92151</v>
      </c>
    </row>
    <row r="10983" spans="1:26" x14ac:dyDescent="0.2">
      <c r="A10983" t="s">
        <v>92152</v>
      </c>
      <c r="B10983">
        <v>54986</v>
      </c>
      <c r="C10983" t="s">
        <v>92153</v>
      </c>
      <c r="D10983" t="s">
        <v>92154</v>
      </c>
      <c r="E10983" t="s">
        <v>41</v>
      </c>
      <c r="F10983" t="s">
        <v>41</v>
      </c>
      <c r="G10983" t="s">
        <v>41</v>
      </c>
      <c r="H10983" t="s">
        <v>92154</v>
      </c>
      <c r="I10983" t="s">
        <v>92155</v>
      </c>
      <c r="J10983" t="s">
        <v>92152</v>
      </c>
      <c r="K10983" t="s">
        <v>92156</v>
      </c>
      <c r="L10983">
        <v>3</v>
      </c>
      <c r="M10983" t="s">
        <v>92157</v>
      </c>
      <c r="N10983" t="s">
        <v>787</v>
      </c>
      <c r="O10983" t="s">
        <v>34</v>
      </c>
      <c r="P10983" t="s">
        <v>92158</v>
      </c>
      <c r="Q10983" t="s">
        <v>37</v>
      </c>
      <c r="S10983" t="s">
        <v>36</v>
      </c>
      <c r="T10983" t="s">
        <v>14517</v>
      </c>
      <c r="V10983" t="s">
        <v>163</v>
      </c>
      <c r="W10983" t="s">
        <v>56</v>
      </c>
      <c r="X10983" t="s">
        <v>41</v>
      </c>
      <c r="Y10983" t="s">
        <v>44717</v>
      </c>
      <c r="Z10983" t="s">
        <v>31147</v>
      </c>
    </row>
    <row r="10984" spans="1:26" x14ac:dyDescent="0.2">
      <c r="A10984" t="s">
        <v>92159</v>
      </c>
      <c r="B10984">
        <v>8290</v>
      </c>
      <c r="C10984" t="s">
        <v>92160</v>
      </c>
      <c r="D10984" t="s">
        <v>92161</v>
      </c>
      <c r="E10984">
        <v>-0.54</v>
      </c>
      <c r="F10984">
        <v>9.9500000000000005E-2</v>
      </c>
      <c r="G10984" t="s">
        <v>29</v>
      </c>
      <c r="H10984" t="s">
        <v>92161</v>
      </c>
      <c r="I10984" t="s">
        <v>92162</v>
      </c>
      <c r="J10984" t="s">
        <v>92159</v>
      </c>
      <c r="K10984" t="s">
        <v>92163</v>
      </c>
      <c r="L10984">
        <v>1</v>
      </c>
      <c r="M10984" t="s">
        <v>92164</v>
      </c>
      <c r="N10984" t="s">
        <v>182</v>
      </c>
      <c r="O10984" t="s">
        <v>34</v>
      </c>
      <c r="P10984" t="s">
        <v>92165</v>
      </c>
      <c r="Q10984" t="s">
        <v>52</v>
      </c>
      <c r="S10984" t="s">
        <v>52</v>
      </c>
      <c r="T10984" t="s">
        <v>265</v>
      </c>
      <c r="V10984" t="s">
        <v>641</v>
      </c>
      <c r="W10984" t="s">
        <v>55</v>
      </c>
      <c r="X10984">
        <v>9</v>
      </c>
      <c r="Y10984" t="s">
        <v>60013</v>
      </c>
      <c r="Z10984" t="s">
        <v>92166</v>
      </c>
    </row>
    <row r="10985" spans="1:26" x14ac:dyDescent="0.2">
      <c r="A10985" t="s">
        <v>92167</v>
      </c>
      <c r="B10985">
        <v>2948</v>
      </c>
      <c r="C10985" t="s">
        <v>92168</v>
      </c>
      <c r="D10985" t="s">
        <v>92169</v>
      </c>
      <c r="E10985" t="s">
        <v>41</v>
      </c>
      <c r="F10985" t="s">
        <v>41</v>
      </c>
      <c r="G10985" t="s">
        <v>41</v>
      </c>
      <c r="H10985" t="s">
        <v>92169</v>
      </c>
      <c r="J10985" t="s">
        <v>92167</v>
      </c>
      <c r="K10985" t="s">
        <v>92170</v>
      </c>
      <c r="L10985">
        <v>1</v>
      </c>
      <c r="M10985" t="s">
        <v>92171</v>
      </c>
      <c r="N10985" t="s">
        <v>33</v>
      </c>
      <c r="O10985" t="s">
        <v>34</v>
      </c>
      <c r="P10985" t="s">
        <v>53808</v>
      </c>
      <c r="Q10985" t="s">
        <v>36</v>
      </c>
      <c r="S10985" t="s">
        <v>36</v>
      </c>
      <c r="T10985" t="s">
        <v>210</v>
      </c>
      <c r="U10985" t="s">
        <v>92172</v>
      </c>
      <c r="V10985" t="s">
        <v>40</v>
      </c>
      <c r="W10985" t="s">
        <v>40</v>
      </c>
      <c r="X10985" t="s">
        <v>41</v>
      </c>
      <c r="Z10985" t="s">
        <v>92173</v>
      </c>
    </row>
    <row r="10986" spans="1:26" x14ac:dyDescent="0.2">
      <c r="A10986" t="s">
        <v>92174</v>
      </c>
      <c r="B10986">
        <v>171023</v>
      </c>
      <c r="C10986" t="s">
        <v>92175</v>
      </c>
      <c r="D10986" t="s">
        <v>92176</v>
      </c>
      <c r="E10986" t="s">
        <v>41</v>
      </c>
      <c r="F10986" t="s">
        <v>41</v>
      </c>
      <c r="G10986" t="s">
        <v>41</v>
      </c>
      <c r="H10986" t="s">
        <v>92176</v>
      </c>
      <c r="I10986" t="s">
        <v>92177</v>
      </c>
      <c r="J10986" t="s">
        <v>92174</v>
      </c>
      <c r="K10986" t="s">
        <v>92178</v>
      </c>
      <c r="L10986">
        <v>20</v>
      </c>
      <c r="M10986" t="s">
        <v>92179</v>
      </c>
      <c r="N10986" t="s">
        <v>668</v>
      </c>
      <c r="O10986" t="s">
        <v>34</v>
      </c>
      <c r="P10986" t="s">
        <v>92180</v>
      </c>
      <c r="S10986" t="s">
        <v>36</v>
      </c>
      <c r="T10986" t="s">
        <v>1166</v>
      </c>
      <c r="U10986" t="s">
        <v>92181</v>
      </c>
      <c r="V10986" t="s">
        <v>40</v>
      </c>
      <c r="W10986" t="s">
        <v>40</v>
      </c>
      <c r="X10986" t="s">
        <v>41</v>
      </c>
      <c r="Z10986" t="s">
        <v>15571</v>
      </c>
    </row>
    <row r="10987" spans="1:26" x14ac:dyDescent="0.2">
      <c r="A10987" t="s">
        <v>92182</v>
      </c>
      <c r="B10987">
        <v>93426</v>
      </c>
      <c r="C10987" t="s">
        <v>92183</v>
      </c>
      <c r="D10987" t="s">
        <v>92184</v>
      </c>
      <c r="E10987">
        <v>-0.9</v>
      </c>
      <c r="F10987">
        <v>0</v>
      </c>
      <c r="G10987" t="s">
        <v>1481</v>
      </c>
      <c r="H10987" t="s">
        <v>92184</v>
      </c>
      <c r="I10987" t="s">
        <v>92185</v>
      </c>
      <c r="J10987" t="s">
        <v>92182</v>
      </c>
      <c r="K10987" t="s">
        <v>92186</v>
      </c>
      <c r="L10987">
        <v>10</v>
      </c>
      <c r="M10987" t="s">
        <v>92187</v>
      </c>
      <c r="N10987" t="s">
        <v>182</v>
      </c>
      <c r="O10987" t="s">
        <v>34</v>
      </c>
      <c r="P10987" t="s">
        <v>92188</v>
      </c>
      <c r="Q10987" t="s">
        <v>52</v>
      </c>
      <c r="S10987" t="s">
        <v>37</v>
      </c>
      <c r="T10987" t="s">
        <v>237</v>
      </c>
      <c r="V10987" t="s">
        <v>641</v>
      </c>
      <c r="W10987" t="s">
        <v>55</v>
      </c>
      <c r="X10987">
        <v>6</v>
      </c>
      <c r="Y10987" t="s">
        <v>18208</v>
      </c>
      <c r="Z10987" t="s">
        <v>92189</v>
      </c>
    </row>
    <row r="10988" spans="1:26" x14ac:dyDescent="0.2">
      <c r="A10988" t="s">
        <v>92190</v>
      </c>
      <c r="B10988">
        <v>55871</v>
      </c>
      <c r="C10988" t="s">
        <v>92191</v>
      </c>
      <c r="D10988" t="s">
        <v>92192</v>
      </c>
      <c r="E10988" t="s">
        <v>41</v>
      </c>
      <c r="F10988" t="s">
        <v>41</v>
      </c>
      <c r="G10988" t="s">
        <v>41</v>
      </c>
      <c r="H10988" t="s">
        <v>92192</v>
      </c>
      <c r="J10988" t="s">
        <v>92190</v>
      </c>
      <c r="K10988" t="s">
        <v>92191</v>
      </c>
      <c r="L10988">
        <v>9</v>
      </c>
      <c r="M10988" t="s">
        <v>92193</v>
      </c>
      <c r="N10988" t="s">
        <v>182</v>
      </c>
      <c r="O10988" t="s">
        <v>34</v>
      </c>
      <c r="P10988" t="s">
        <v>54258</v>
      </c>
      <c r="Q10988" t="s">
        <v>36</v>
      </c>
      <c r="S10988" t="s">
        <v>36</v>
      </c>
      <c r="T10988" t="s">
        <v>227</v>
      </c>
      <c r="V10988" t="s">
        <v>163</v>
      </c>
      <c r="W10988" t="s">
        <v>40</v>
      </c>
      <c r="X10988" t="s">
        <v>41</v>
      </c>
      <c r="Z10988" t="s">
        <v>92194</v>
      </c>
    </row>
    <row r="10989" spans="1:26" x14ac:dyDescent="0.2">
      <c r="A10989" t="s">
        <v>92195</v>
      </c>
      <c r="B10989">
        <v>55196</v>
      </c>
      <c r="C10989" t="s">
        <v>92196</v>
      </c>
      <c r="D10989" t="s">
        <v>92196</v>
      </c>
      <c r="E10989" t="s">
        <v>41</v>
      </c>
      <c r="F10989" t="s">
        <v>41</v>
      </c>
      <c r="G10989" t="s">
        <v>41</v>
      </c>
      <c r="H10989" t="s">
        <v>92196</v>
      </c>
      <c r="I10989" t="s">
        <v>92197</v>
      </c>
      <c r="J10989" t="s">
        <v>92195</v>
      </c>
      <c r="K10989" t="s">
        <v>92196</v>
      </c>
      <c r="L10989">
        <v>12</v>
      </c>
      <c r="M10989" t="s">
        <v>92198</v>
      </c>
      <c r="N10989" t="s">
        <v>182</v>
      </c>
      <c r="O10989" t="s">
        <v>34</v>
      </c>
      <c r="P10989" t="s">
        <v>92199</v>
      </c>
      <c r="Q10989" t="s">
        <v>36</v>
      </c>
      <c r="S10989" t="s">
        <v>52</v>
      </c>
      <c r="T10989" t="s">
        <v>3914</v>
      </c>
      <c r="U10989" t="s">
        <v>92200</v>
      </c>
      <c r="V10989" t="s">
        <v>40</v>
      </c>
      <c r="W10989" t="s">
        <v>40</v>
      </c>
      <c r="X10989" t="s">
        <v>41</v>
      </c>
      <c r="Z10989" t="s">
        <v>92201</v>
      </c>
    </row>
    <row r="10990" spans="1:26" x14ac:dyDescent="0.2">
      <c r="A10990" t="s">
        <v>92202</v>
      </c>
      <c r="B10990" t="s">
        <v>41</v>
      </c>
      <c r="C10990" t="s">
        <v>41</v>
      </c>
      <c r="D10990" t="s">
        <v>92203</v>
      </c>
      <c r="E10990" t="s">
        <v>41</v>
      </c>
      <c r="F10990" t="s">
        <v>41</v>
      </c>
      <c r="G10990" t="s">
        <v>41</v>
      </c>
      <c r="H10990" t="s">
        <v>41</v>
      </c>
      <c r="I10990" t="s">
        <v>41</v>
      </c>
      <c r="J10990" t="s">
        <v>41</v>
      </c>
      <c r="K10990" t="s">
        <v>41</v>
      </c>
      <c r="L10990" t="s">
        <v>41</v>
      </c>
      <c r="M10990" t="s">
        <v>41</v>
      </c>
      <c r="N10990" t="s">
        <v>41</v>
      </c>
      <c r="O10990" t="s">
        <v>41</v>
      </c>
      <c r="P10990" t="s">
        <v>41</v>
      </c>
      <c r="Q10990" t="s">
        <v>41</v>
      </c>
      <c r="R10990" t="s">
        <v>41</v>
      </c>
      <c r="S10990" t="s">
        <v>41</v>
      </c>
      <c r="T10990" t="s">
        <v>41</v>
      </c>
      <c r="U10990" t="s">
        <v>41</v>
      </c>
      <c r="V10990" t="s">
        <v>41</v>
      </c>
      <c r="W10990" t="s">
        <v>41</v>
      </c>
      <c r="X10990" t="s">
        <v>41</v>
      </c>
      <c r="Y10990" t="s">
        <v>41</v>
      </c>
      <c r="Z10990" t="s">
        <v>41</v>
      </c>
    </row>
    <row r="10991" spans="1:26" x14ac:dyDescent="0.2">
      <c r="A10991" t="s">
        <v>92204</v>
      </c>
      <c r="B10991">
        <v>388341</v>
      </c>
      <c r="C10991" t="s">
        <v>92205</v>
      </c>
      <c r="D10991" t="s">
        <v>92206</v>
      </c>
      <c r="E10991">
        <v>0.55000000000000004</v>
      </c>
      <c r="F10991">
        <v>0.14929999999999999</v>
      </c>
      <c r="G10991" t="s">
        <v>29</v>
      </c>
      <c r="H10991" t="s">
        <v>92207</v>
      </c>
      <c r="I10991" t="s">
        <v>92208</v>
      </c>
      <c r="J10991" t="s">
        <v>92204</v>
      </c>
      <c r="K10991" t="s">
        <v>92209</v>
      </c>
      <c r="L10991">
        <v>17</v>
      </c>
      <c r="M10991" t="s">
        <v>92210</v>
      </c>
      <c r="N10991" t="s">
        <v>182</v>
      </c>
      <c r="O10991" t="s">
        <v>34</v>
      </c>
      <c r="P10991" t="s">
        <v>92211</v>
      </c>
      <c r="Q10991" t="s">
        <v>37</v>
      </c>
      <c r="U10991" t="s">
        <v>92212</v>
      </c>
      <c r="V10991" t="s">
        <v>163</v>
      </c>
      <c r="W10991" t="s">
        <v>56</v>
      </c>
      <c r="X10991" t="s">
        <v>41</v>
      </c>
      <c r="Y10991" t="s">
        <v>92213</v>
      </c>
      <c r="Z10991" t="s">
        <v>22414</v>
      </c>
    </row>
    <row r="10992" spans="1:26" x14ac:dyDescent="0.2">
      <c r="A10992" t="s">
        <v>92214</v>
      </c>
      <c r="B10992" t="s">
        <v>41</v>
      </c>
      <c r="C10992" t="s">
        <v>41</v>
      </c>
      <c r="D10992" t="s">
        <v>92215</v>
      </c>
      <c r="E10992" t="s">
        <v>41</v>
      </c>
      <c r="F10992" t="s">
        <v>41</v>
      </c>
      <c r="G10992" t="s">
        <v>41</v>
      </c>
      <c r="H10992" t="s">
        <v>41</v>
      </c>
      <c r="I10992" t="s">
        <v>41</v>
      </c>
      <c r="J10992" t="s">
        <v>41</v>
      </c>
      <c r="K10992" t="s">
        <v>41</v>
      </c>
      <c r="L10992" t="s">
        <v>41</v>
      </c>
      <c r="M10992" t="s">
        <v>41</v>
      </c>
      <c r="N10992" t="s">
        <v>41</v>
      </c>
      <c r="O10992" t="s">
        <v>41</v>
      </c>
      <c r="P10992" t="s">
        <v>41</v>
      </c>
      <c r="Q10992" t="s">
        <v>41</v>
      </c>
      <c r="R10992" t="s">
        <v>41</v>
      </c>
      <c r="S10992" t="s">
        <v>41</v>
      </c>
      <c r="T10992" t="s">
        <v>41</v>
      </c>
      <c r="U10992" t="s">
        <v>41</v>
      </c>
      <c r="V10992" t="s">
        <v>41</v>
      </c>
      <c r="W10992" t="s">
        <v>41</v>
      </c>
      <c r="X10992" t="s">
        <v>41</v>
      </c>
      <c r="Y10992" t="s">
        <v>41</v>
      </c>
      <c r="Z10992" t="s">
        <v>41</v>
      </c>
    </row>
    <row r="10993" spans="1:26" x14ac:dyDescent="0.2">
      <c r="A10993" t="s">
        <v>92216</v>
      </c>
      <c r="B10993">
        <v>785</v>
      </c>
      <c r="C10993" t="s">
        <v>92217</v>
      </c>
      <c r="D10993" t="s">
        <v>92218</v>
      </c>
      <c r="E10993">
        <v>0.65</v>
      </c>
      <c r="F10993">
        <v>3.9800000000000002E-2</v>
      </c>
      <c r="G10993" t="s">
        <v>46</v>
      </c>
      <c r="H10993" t="s">
        <v>92218</v>
      </c>
      <c r="I10993" t="s">
        <v>92219</v>
      </c>
      <c r="J10993" t="s">
        <v>92216</v>
      </c>
      <c r="K10993" t="s">
        <v>92220</v>
      </c>
      <c r="L10993">
        <v>2</v>
      </c>
      <c r="M10993" t="s">
        <v>92221</v>
      </c>
      <c r="N10993" t="s">
        <v>92222</v>
      </c>
      <c r="O10993" t="s">
        <v>34</v>
      </c>
      <c r="P10993" t="s">
        <v>92223</v>
      </c>
      <c r="Q10993" t="s">
        <v>36</v>
      </c>
      <c r="V10993" t="s">
        <v>163</v>
      </c>
      <c r="W10993" t="s">
        <v>56</v>
      </c>
      <c r="X10993" t="s">
        <v>41</v>
      </c>
      <c r="Y10993" t="s">
        <v>10505</v>
      </c>
      <c r="Z10993" t="s">
        <v>77830</v>
      </c>
    </row>
    <row r="10994" spans="1:26" x14ac:dyDescent="0.2">
      <c r="A10994" t="s">
        <v>92224</v>
      </c>
      <c r="B10994">
        <v>6000</v>
      </c>
      <c r="C10994" t="s">
        <v>92225</v>
      </c>
      <c r="D10994" t="s">
        <v>92226</v>
      </c>
      <c r="E10994">
        <v>0.74</v>
      </c>
      <c r="F10994">
        <v>1.9900000000000001E-2</v>
      </c>
      <c r="G10994" t="s">
        <v>46</v>
      </c>
      <c r="H10994" t="s">
        <v>92226</v>
      </c>
      <c r="J10994" t="s">
        <v>92224</v>
      </c>
      <c r="K10994" t="s">
        <v>92227</v>
      </c>
      <c r="L10994">
        <v>1</v>
      </c>
      <c r="M10994" t="s">
        <v>92228</v>
      </c>
      <c r="N10994" t="s">
        <v>192</v>
      </c>
      <c r="O10994" t="s">
        <v>34</v>
      </c>
      <c r="P10994" t="s">
        <v>92229</v>
      </c>
      <c r="Q10994" t="s">
        <v>52</v>
      </c>
      <c r="S10994" t="s">
        <v>36</v>
      </c>
      <c r="T10994" t="s">
        <v>731</v>
      </c>
      <c r="V10994" t="s">
        <v>56</v>
      </c>
      <c r="W10994" t="s">
        <v>957</v>
      </c>
      <c r="X10994">
        <v>8</v>
      </c>
      <c r="Y10994" t="s">
        <v>92230</v>
      </c>
      <c r="Z10994" t="s">
        <v>92231</v>
      </c>
    </row>
    <row r="10995" spans="1:26" x14ac:dyDescent="0.2">
      <c r="A10995" t="s">
        <v>92232</v>
      </c>
      <c r="B10995">
        <v>2903</v>
      </c>
      <c r="C10995" t="s">
        <v>92233</v>
      </c>
      <c r="D10995" t="s">
        <v>92234</v>
      </c>
      <c r="E10995" t="s">
        <v>41</v>
      </c>
      <c r="F10995" t="s">
        <v>41</v>
      </c>
      <c r="G10995" t="s">
        <v>41</v>
      </c>
      <c r="H10995" t="s">
        <v>92234</v>
      </c>
      <c r="I10995" t="s">
        <v>92235</v>
      </c>
      <c r="J10995" t="s">
        <v>92232</v>
      </c>
      <c r="K10995" t="s">
        <v>92236</v>
      </c>
      <c r="L10995">
        <v>16</v>
      </c>
      <c r="M10995" t="s">
        <v>92237</v>
      </c>
      <c r="N10995" t="s">
        <v>74149</v>
      </c>
      <c r="O10995" t="s">
        <v>34</v>
      </c>
      <c r="P10995" t="s">
        <v>92238</v>
      </c>
      <c r="Q10995" t="s">
        <v>52</v>
      </c>
      <c r="V10995" t="s">
        <v>163</v>
      </c>
      <c r="W10995" t="s">
        <v>55</v>
      </c>
      <c r="X10995">
        <v>5</v>
      </c>
      <c r="Y10995" t="s">
        <v>59287</v>
      </c>
      <c r="Z10995" t="s">
        <v>64522</v>
      </c>
    </row>
    <row r="10996" spans="1:26" x14ac:dyDescent="0.2">
      <c r="A10996" t="s">
        <v>92239</v>
      </c>
      <c r="B10996">
        <v>5142</v>
      </c>
      <c r="C10996" t="s">
        <v>92240</v>
      </c>
      <c r="D10996" t="s">
        <v>92241</v>
      </c>
      <c r="E10996">
        <v>0.48</v>
      </c>
      <c r="F10996">
        <v>9.4500000000000001E-2</v>
      </c>
      <c r="G10996" t="s">
        <v>29</v>
      </c>
      <c r="H10996" t="s">
        <v>92241</v>
      </c>
      <c r="I10996" t="s">
        <v>92242</v>
      </c>
      <c r="J10996" t="s">
        <v>92239</v>
      </c>
      <c r="K10996" t="s">
        <v>92243</v>
      </c>
      <c r="L10996">
        <v>1</v>
      </c>
      <c r="M10996" t="s">
        <v>92244</v>
      </c>
      <c r="N10996" t="s">
        <v>729</v>
      </c>
      <c r="O10996" t="s">
        <v>34</v>
      </c>
      <c r="P10996" t="s">
        <v>92245</v>
      </c>
      <c r="Q10996" t="s">
        <v>37</v>
      </c>
      <c r="U10996" t="s">
        <v>92246</v>
      </c>
      <c r="V10996" t="s">
        <v>40</v>
      </c>
      <c r="W10996" t="s">
        <v>163</v>
      </c>
      <c r="X10996" t="s">
        <v>41</v>
      </c>
      <c r="Z10996" t="s">
        <v>92247</v>
      </c>
    </row>
    <row r="10997" spans="1:26" x14ac:dyDescent="0.2">
      <c r="A10997" t="s">
        <v>92248</v>
      </c>
      <c r="B10997">
        <v>8340</v>
      </c>
      <c r="C10997" t="s">
        <v>92249</v>
      </c>
      <c r="D10997" t="s">
        <v>92250</v>
      </c>
      <c r="E10997" t="s">
        <v>41</v>
      </c>
      <c r="F10997" t="s">
        <v>41</v>
      </c>
      <c r="G10997" t="s">
        <v>41</v>
      </c>
      <c r="H10997" t="s">
        <v>92250</v>
      </c>
      <c r="I10997" t="s">
        <v>92251</v>
      </c>
      <c r="J10997" t="s">
        <v>92248</v>
      </c>
      <c r="K10997" t="s">
        <v>92252</v>
      </c>
      <c r="L10997">
        <v>6</v>
      </c>
      <c r="M10997" t="s">
        <v>92253</v>
      </c>
      <c r="N10997" t="s">
        <v>192</v>
      </c>
      <c r="O10997" t="s">
        <v>34</v>
      </c>
      <c r="P10997" t="s">
        <v>43891</v>
      </c>
      <c r="Q10997" t="s">
        <v>52</v>
      </c>
      <c r="S10997" t="s">
        <v>36</v>
      </c>
      <c r="T10997" t="s">
        <v>237</v>
      </c>
      <c r="V10997" t="s">
        <v>163</v>
      </c>
      <c r="W10997" t="s">
        <v>55</v>
      </c>
      <c r="X10997">
        <v>6</v>
      </c>
      <c r="Y10997" t="s">
        <v>92254</v>
      </c>
      <c r="Z10997" t="s">
        <v>92255</v>
      </c>
    </row>
    <row r="10998" spans="1:26" x14ac:dyDescent="0.2">
      <c r="A10998" t="s">
        <v>92256</v>
      </c>
      <c r="B10998">
        <v>653140</v>
      </c>
      <c r="C10998" t="s">
        <v>92257</v>
      </c>
      <c r="D10998" t="s">
        <v>92258</v>
      </c>
      <c r="E10998" t="s">
        <v>41</v>
      </c>
      <c r="F10998" t="s">
        <v>41</v>
      </c>
      <c r="G10998" t="s">
        <v>41</v>
      </c>
      <c r="H10998" t="s">
        <v>92258</v>
      </c>
      <c r="I10998" t="s">
        <v>92259</v>
      </c>
      <c r="J10998" t="s">
        <v>92256</v>
      </c>
      <c r="K10998" t="s">
        <v>92260</v>
      </c>
      <c r="L10998">
        <v>2</v>
      </c>
      <c r="M10998" t="s">
        <v>92261</v>
      </c>
      <c r="N10998" t="s">
        <v>182</v>
      </c>
      <c r="O10998" t="s">
        <v>11296</v>
      </c>
      <c r="V10998" t="s">
        <v>641</v>
      </c>
      <c r="W10998" t="s">
        <v>55</v>
      </c>
      <c r="X10998">
        <v>19</v>
      </c>
      <c r="Y10998" t="s">
        <v>92262</v>
      </c>
      <c r="Z10998" t="s">
        <v>88499</v>
      </c>
    </row>
    <row r="10999" spans="1:26" x14ac:dyDescent="0.2">
      <c r="A10999" t="s">
        <v>92263</v>
      </c>
      <c r="B10999">
        <v>339451</v>
      </c>
      <c r="C10999" t="s">
        <v>92264</v>
      </c>
      <c r="D10999" t="s">
        <v>92265</v>
      </c>
      <c r="E10999" t="s">
        <v>41</v>
      </c>
      <c r="F10999" t="s">
        <v>41</v>
      </c>
      <c r="G10999" t="s">
        <v>41</v>
      </c>
      <c r="H10999" t="s">
        <v>92265</v>
      </c>
      <c r="J10999" t="s">
        <v>92263</v>
      </c>
      <c r="K10999" t="s">
        <v>92266</v>
      </c>
      <c r="L10999">
        <v>1</v>
      </c>
      <c r="M10999" t="s">
        <v>92267</v>
      </c>
      <c r="N10999" t="s">
        <v>182</v>
      </c>
      <c r="O10999" t="s">
        <v>34</v>
      </c>
      <c r="P10999" t="s">
        <v>92268</v>
      </c>
      <c r="Q10999" t="s">
        <v>36</v>
      </c>
      <c r="S10999" t="s">
        <v>36</v>
      </c>
      <c r="T10999" t="s">
        <v>335</v>
      </c>
      <c r="U10999" t="s">
        <v>92269</v>
      </c>
      <c r="V10999" t="s">
        <v>40</v>
      </c>
      <c r="W10999" t="s">
        <v>163</v>
      </c>
      <c r="X10999" t="s">
        <v>41</v>
      </c>
      <c r="Z10999" t="s">
        <v>92270</v>
      </c>
    </row>
    <row r="11000" spans="1:26" x14ac:dyDescent="0.2">
      <c r="A11000" t="s">
        <v>92271</v>
      </c>
      <c r="B11000" t="s">
        <v>41</v>
      </c>
      <c r="C11000" t="s">
        <v>41</v>
      </c>
      <c r="D11000" t="s">
        <v>92272</v>
      </c>
      <c r="E11000" t="s">
        <v>41</v>
      </c>
      <c r="F11000" t="s">
        <v>41</v>
      </c>
      <c r="G11000" t="s">
        <v>41</v>
      </c>
      <c r="H11000" t="s">
        <v>41</v>
      </c>
      <c r="I11000" t="s">
        <v>41</v>
      </c>
      <c r="J11000" t="s">
        <v>41</v>
      </c>
      <c r="K11000" t="s">
        <v>41</v>
      </c>
      <c r="L11000" t="s">
        <v>41</v>
      </c>
      <c r="M11000" t="s">
        <v>41</v>
      </c>
      <c r="N11000" t="s">
        <v>41</v>
      </c>
      <c r="O11000" t="s">
        <v>41</v>
      </c>
      <c r="P11000" t="s">
        <v>41</v>
      </c>
      <c r="Q11000" t="s">
        <v>41</v>
      </c>
      <c r="R11000" t="s">
        <v>41</v>
      </c>
      <c r="S11000" t="s">
        <v>41</v>
      </c>
      <c r="T11000" t="s">
        <v>41</v>
      </c>
      <c r="U11000" t="s">
        <v>41</v>
      </c>
      <c r="V11000" t="s">
        <v>41</v>
      </c>
      <c r="W11000" t="s">
        <v>41</v>
      </c>
      <c r="X11000" t="s">
        <v>41</v>
      </c>
      <c r="Y11000" t="s">
        <v>41</v>
      </c>
      <c r="Z11000" t="s">
        <v>41</v>
      </c>
    </row>
    <row r="11001" spans="1:26" x14ac:dyDescent="0.2">
      <c r="A11001" t="s">
        <v>92273</v>
      </c>
      <c r="B11001">
        <v>11122</v>
      </c>
      <c r="C11001" t="s">
        <v>92274</v>
      </c>
      <c r="D11001" t="s">
        <v>92275</v>
      </c>
      <c r="E11001" t="s">
        <v>41</v>
      </c>
      <c r="F11001" t="s">
        <v>41</v>
      </c>
      <c r="G11001" t="s">
        <v>41</v>
      </c>
      <c r="H11001" t="s">
        <v>92275</v>
      </c>
      <c r="I11001" t="s">
        <v>92276</v>
      </c>
      <c r="J11001" t="s">
        <v>92273</v>
      </c>
      <c r="K11001" t="s">
        <v>92277</v>
      </c>
      <c r="L11001">
        <v>20</v>
      </c>
      <c r="M11001" t="s">
        <v>92278</v>
      </c>
      <c r="N11001" t="s">
        <v>787</v>
      </c>
      <c r="O11001" t="s">
        <v>34</v>
      </c>
      <c r="P11001" t="s">
        <v>92279</v>
      </c>
      <c r="Q11001" t="s">
        <v>36</v>
      </c>
      <c r="V11001" t="s">
        <v>56</v>
      </c>
      <c r="W11001" t="s">
        <v>957</v>
      </c>
      <c r="X11001">
        <v>5</v>
      </c>
      <c r="Y11001" t="s">
        <v>92280</v>
      </c>
      <c r="Z11001" t="s">
        <v>78725</v>
      </c>
    </row>
    <row r="11002" spans="1:26" x14ac:dyDescent="0.2">
      <c r="A11002" t="s">
        <v>92281</v>
      </c>
      <c r="B11002">
        <v>7620</v>
      </c>
      <c r="C11002" t="s">
        <v>92282</v>
      </c>
      <c r="D11002" t="s">
        <v>92283</v>
      </c>
      <c r="E11002" t="s">
        <v>41</v>
      </c>
      <c r="F11002" t="s">
        <v>41</v>
      </c>
      <c r="G11002" t="s">
        <v>41</v>
      </c>
      <c r="H11002" t="s">
        <v>92283</v>
      </c>
      <c r="I11002" t="s">
        <v>92284</v>
      </c>
      <c r="J11002" t="s">
        <v>92281</v>
      </c>
      <c r="K11002" t="s">
        <v>92285</v>
      </c>
      <c r="L11002">
        <v>19</v>
      </c>
      <c r="M11002" t="s">
        <v>92286</v>
      </c>
      <c r="N11002" t="s">
        <v>2628</v>
      </c>
      <c r="O11002" t="s">
        <v>34</v>
      </c>
      <c r="P11002" t="s">
        <v>61165</v>
      </c>
      <c r="Q11002" t="s">
        <v>37</v>
      </c>
      <c r="S11002" t="s">
        <v>37</v>
      </c>
      <c r="T11002" t="s">
        <v>731</v>
      </c>
      <c r="U11002" t="s">
        <v>92287</v>
      </c>
      <c r="V11002" t="s">
        <v>163</v>
      </c>
      <c r="W11002" t="s">
        <v>56</v>
      </c>
      <c r="X11002" t="s">
        <v>41</v>
      </c>
      <c r="Y11002" t="s">
        <v>14563</v>
      </c>
      <c r="Z11002" t="s">
        <v>36170</v>
      </c>
    </row>
    <row r="11003" spans="1:26" x14ac:dyDescent="0.2">
      <c r="A11003" t="s">
        <v>92288</v>
      </c>
      <c r="B11003">
        <v>7975</v>
      </c>
      <c r="C11003" t="s">
        <v>92289</v>
      </c>
      <c r="D11003" t="s">
        <v>92290</v>
      </c>
      <c r="E11003">
        <v>0.19</v>
      </c>
      <c r="F11003">
        <v>0.50749999999999995</v>
      </c>
      <c r="G11003" t="s">
        <v>29</v>
      </c>
      <c r="H11003" t="s">
        <v>92290</v>
      </c>
      <c r="I11003" t="s">
        <v>92291</v>
      </c>
      <c r="J11003" t="s">
        <v>92288</v>
      </c>
      <c r="K11003" t="s">
        <v>92292</v>
      </c>
      <c r="L11003">
        <v>7</v>
      </c>
      <c r="M11003" t="s">
        <v>92293</v>
      </c>
      <c r="N11003" t="s">
        <v>2628</v>
      </c>
      <c r="O11003" t="s">
        <v>34</v>
      </c>
      <c r="P11003" t="s">
        <v>92294</v>
      </c>
      <c r="Q11003" t="s">
        <v>36</v>
      </c>
      <c r="S11003" t="s">
        <v>98</v>
      </c>
      <c r="T11003" t="s">
        <v>265</v>
      </c>
      <c r="V11003" t="s">
        <v>40</v>
      </c>
      <c r="W11003" t="s">
        <v>40</v>
      </c>
      <c r="X11003" t="s">
        <v>41</v>
      </c>
      <c r="Z11003" t="s">
        <v>92295</v>
      </c>
    </row>
    <row r="11004" spans="1:26" x14ac:dyDescent="0.2">
      <c r="A11004" t="s">
        <v>92296</v>
      </c>
      <c r="B11004">
        <v>254863</v>
      </c>
      <c r="C11004" t="s">
        <v>92297</v>
      </c>
      <c r="D11004" t="s">
        <v>92298</v>
      </c>
      <c r="E11004">
        <v>0.51</v>
      </c>
      <c r="F11004">
        <v>2.4899999999999999E-2</v>
      </c>
      <c r="G11004" t="s">
        <v>46</v>
      </c>
      <c r="H11004" t="s">
        <v>92298</v>
      </c>
      <c r="I11004" t="s">
        <v>92299</v>
      </c>
      <c r="J11004" t="s">
        <v>92296</v>
      </c>
      <c r="K11004" t="s">
        <v>92300</v>
      </c>
      <c r="L11004">
        <v>17</v>
      </c>
      <c r="M11004" t="s">
        <v>92301</v>
      </c>
      <c r="N11004" t="s">
        <v>159</v>
      </c>
      <c r="O11004" t="s">
        <v>34</v>
      </c>
      <c r="P11004" t="s">
        <v>92302</v>
      </c>
      <c r="S11004" t="s">
        <v>36</v>
      </c>
      <c r="T11004" t="s">
        <v>53</v>
      </c>
      <c r="U11004" t="s">
        <v>43571</v>
      </c>
      <c r="V11004" t="s">
        <v>40</v>
      </c>
      <c r="W11004" t="s">
        <v>40</v>
      </c>
      <c r="X11004" t="s">
        <v>41</v>
      </c>
      <c r="Z11004" t="s">
        <v>92303</v>
      </c>
    </row>
    <row r="11005" spans="1:26" x14ac:dyDescent="0.2">
      <c r="A11005" t="s">
        <v>92304</v>
      </c>
      <c r="B11005">
        <v>389763</v>
      </c>
      <c r="C11005" t="s">
        <v>92305</v>
      </c>
      <c r="D11005" t="s">
        <v>92306</v>
      </c>
      <c r="E11005">
        <v>-0.61</v>
      </c>
      <c r="F11005">
        <v>0.12939999999999999</v>
      </c>
      <c r="G11005" t="s">
        <v>29</v>
      </c>
      <c r="H11005" t="s">
        <v>92306</v>
      </c>
      <c r="I11005" t="s">
        <v>92307</v>
      </c>
      <c r="J11005" t="s">
        <v>92304</v>
      </c>
      <c r="K11005" t="s">
        <v>92308</v>
      </c>
      <c r="L11005">
        <v>9</v>
      </c>
      <c r="M11005" t="s">
        <v>92309</v>
      </c>
      <c r="N11005" t="s">
        <v>363</v>
      </c>
      <c r="O11005" t="s">
        <v>11296</v>
      </c>
      <c r="P11005" t="s">
        <v>92310</v>
      </c>
      <c r="Q11005" t="s">
        <v>37</v>
      </c>
      <c r="V11005" t="s">
        <v>641</v>
      </c>
      <c r="W11005" t="s">
        <v>55</v>
      </c>
      <c r="X11005">
        <v>95</v>
      </c>
      <c r="Y11005" t="s">
        <v>67264</v>
      </c>
      <c r="Z11005" t="s">
        <v>5626</v>
      </c>
    </row>
    <row r="11006" spans="1:26" x14ac:dyDescent="0.2">
      <c r="A11006" t="s">
        <v>92311</v>
      </c>
      <c r="B11006">
        <v>84461</v>
      </c>
      <c r="C11006" t="s">
        <v>92312</v>
      </c>
      <c r="D11006" t="s">
        <v>92313</v>
      </c>
      <c r="E11006">
        <v>0.1</v>
      </c>
      <c r="F11006">
        <v>0.75119999999999998</v>
      </c>
      <c r="G11006" t="s">
        <v>29</v>
      </c>
      <c r="H11006" t="s">
        <v>92313</v>
      </c>
      <c r="I11006" t="s">
        <v>92314</v>
      </c>
      <c r="J11006" t="s">
        <v>92311</v>
      </c>
      <c r="K11006" t="s">
        <v>92315</v>
      </c>
      <c r="L11006">
        <v>17</v>
      </c>
      <c r="M11006" t="s">
        <v>92316</v>
      </c>
      <c r="N11006" t="s">
        <v>182</v>
      </c>
      <c r="O11006" t="s">
        <v>34</v>
      </c>
      <c r="P11006" t="s">
        <v>92317</v>
      </c>
      <c r="Q11006" t="s">
        <v>37</v>
      </c>
      <c r="U11006" t="s">
        <v>92318</v>
      </c>
      <c r="V11006" t="s">
        <v>40</v>
      </c>
      <c r="W11006" t="s">
        <v>40</v>
      </c>
      <c r="X11006" t="s">
        <v>41</v>
      </c>
      <c r="Z11006" t="s">
        <v>52003</v>
      </c>
    </row>
    <row r="11007" spans="1:26" x14ac:dyDescent="0.2">
      <c r="A11007" t="s">
        <v>92319</v>
      </c>
      <c r="B11007">
        <v>5534</v>
      </c>
      <c r="C11007" t="s">
        <v>92320</v>
      </c>
      <c r="D11007" t="s">
        <v>92321</v>
      </c>
      <c r="E11007" t="s">
        <v>41</v>
      </c>
      <c r="F11007" t="s">
        <v>41</v>
      </c>
      <c r="G11007" t="s">
        <v>41</v>
      </c>
      <c r="H11007" t="s">
        <v>92321</v>
      </c>
      <c r="I11007" t="s">
        <v>92322</v>
      </c>
      <c r="J11007" t="s">
        <v>92319</v>
      </c>
      <c r="K11007" t="s">
        <v>92323</v>
      </c>
      <c r="L11007">
        <v>2</v>
      </c>
      <c r="M11007" t="s">
        <v>92324</v>
      </c>
      <c r="N11007" t="s">
        <v>182</v>
      </c>
      <c r="O11007" t="s">
        <v>34</v>
      </c>
      <c r="P11007" t="s">
        <v>92325</v>
      </c>
      <c r="Q11007" t="s">
        <v>36</v>
      </c>
      <c r="S11007" t="s">
        <v>36</v>
      </c>
      <c r="T11007" t="s">
        <v>276</v>
      </c>
      <c r="U11007" t="s">
        <v>92326</v>
      </c>
      <c r="V11007" t="s">
        <v>40</v>
      </c>
      <c r="W11007" t="s">
        <v>40</v>
      </c>
      <c r="X11007" t="s">
        <v>41</v>
      </c>
      <c r="Z11007" t="s">
        <v>92327</v>
      </c>
    </row>
    <row r="11008" spans="1:26" x14ac:dyDescent="0.2">
      <c r="A11008" t="s">
        <v>92328</v>
      </c>
      <c r="B11008">
        <v>2657</v>
      </c>
      <c r="C11008" t="s">
        <v>92329</v>
      </c>
      <c r="D11008" t="s">
        <v>92330</v>
      </c>
      <c r="E11008">
        <v>0.04</v>
      </c>
      <c r="F11008">
        <v>0.9254</v>
      </c>
      <c r="G11008" t="s">
        <v>29</v>
      </c>
      <c r="H11008" t="s">
        <v>92330</v>
      </c>
      <c r="I11008" t="s">
        <v>92331</v>
      </c>
      <c r="J11008" t="s">
        <v>92328</v>
      </c>
      <c r="K11008" t="s">
        <v>92332</v>
      </c>
      <c r="L11008">
        <v>19</v>
      </c>
      <c r="M11008" t="s">
        <v>92333</v>
      </c>
      <c r="N11008" t="s">
        <v>9824</v>
      </c>
      <c r="O11008" t="s">
        <v>34</v>
      </c>
      <c r="P11008" t="s">
        <v>92334</v>
      </c>
      <c r="Q11008" t="s">
        <v>36</v>
      </c>
      <c r="S11008" t="s">
        <v>36</v>
      </c>
      <c r="T11008" t="s">
        <v>99</v>
      </c>
      <c r="V11008" t="s">
        <v>56</v>
      </c>
      <c r="W11008" t="s">
        <v>957</v>
      </c>
      <c r="X11008">
        <v>13</v>
      </c>
      <c r="Y11008" t="s">
        <v>92335</v>
      </c>
      <c r="Z11008" t="s">
        <v>65597</v>
      </c>
    </row>
    <row r="11009" spans="1:26" x14ac:dyDescent="0.2">
      <c r="A11009" t="s">
        <v>92336</v>
      </c>
      <c r="B11009">
        <v>729993</v>
      </c>
      <c r="C11009" t="s">
        <v>92337</v>
      </c>
      <c r="D11009" t="s">
        <v>92338</v>
      </c>
      <c r="E11009" t="s">
        <v>41</v>
      </c>
      <c r="F11009" t="s">
        <v>41</v>
      </c>
      <c r="G11009" t="s">
        <v>41</v>
      </c>
      <c r="H11009" t="s">
        <v>92338</v>
      </c>
      <c r="J11009" t="s">
        <v>92336</v>
      </c>
      <c r="K11009" t="s">
        <v>92339</v>
      </c>
      <c r="L11009">
        <v>16</v>
      </c>
      <c r="M11009" t="s">
        <v>92340</v>
      </c>
      <c r="N11009" t="s">
        <v>363</v>
      </c>
      <c r="O11009" t="s">
        <v>11296</v>
      </c>
      <c r="P11009" t="s">
        <v>92341</v>
      </c>
      <c r="S11009" t="s">
        <v>36</v>
      </c>
      <c r="T11009" t="s">
        <v>99</v>
      </c>
      <c r="U11009" t="s">
        <v>57384</v>
      </c>
      <c r="V11009" t="s">
        <v>163</v>
      </c>
      <c r="W11009" t="s">
        <v>56</v>
      </c>
      <c r="X11009" t="s">
        <v>41</v>
      </c>
      <c r="Y11009" t="s">
        <v>65159</v>
      </c>
      <c r="Z11009" t="s">
        <v>92342</v>
      </c>
    </row>
    <row r="11010" spans="1:26" x14ac:dyDescent="0.2">
      <c r="A11010" t="s">
        <v>92343</v>
      </c>
      <c r="B11010">
        <v>222537</v>
      </c>
      <c r="C11010" t="s">
        <v>92344</v>
      </c>
      <c r="D11010" t="s">
        <v>92345</v>
      </c>
      <c r="E11010" t="s">
        <v>41</v>
      </c>
      <c r="F11010" t="s">
        <v>41</v>
      </c>
      <c r="G11010" t="s">
        <v>41</v>
      </c>
      <c r="H11010" t="s">
        <v>92345</v>
      </c>
      <c r="I11010" t="s">
        <v>92346</v>
      </c>
      <c r="J11010" t="s">
        <v>92343</v>
      </c>
      <c r="K11010" t="s">
        <v>92347</v>
      </c>
      <c r="L11010">
        <v>6</v>
      </c>
      <c r="M11010" t="s">
        <v>92348</v>
      </c>
      <c r="N11010" t="s">
        <v>108</v>
      </c>
      <c r="O11010" t="s">
        <v>34</v>
      </c>
      <c r="P11010" t="s">
        <v>92349</v>
      </c>
      <c r="Q11010" t="s">
        <v>36</v>
      </c>
      <c r="V11010" t="s">
        <v>641</v>
      </c>
      <c r="W11010" t="s">
        <v>957</v>
      </c>
      <c r="X11010">
        <v>5</v>
      </c>
      <c r="Y11010" t="s">
        <v>92350</v>
      </c>
      <c r="Z11010" t="s">
        <v>92351</v>
      </c>
    </row>
    <row r="11011" spans="1:26" x14ac:dyDescent="0.2">
      <c r="A11011" t="s">
        <v>92352</v>
      </c>
      <c r="B11011" t="s">
        <v>41</v>
      </c>
      <c r="C11011" t="s">
        <v>41</v>
      </c>
      <c r="D11011" t="s">
        <v>92353</v>
      </c>
      <c r="E11011" t="s">
        <v>41</v>
      </c>
      <c r="F11011" t="s">
        <v>41</v>
      </c>
      <c r="G11011" t="s">
        <v>41</v>
      </c>
      <c r="H11011" t="s">
        <v>41</v>
      </c>
      <c r="I11011" t="s">
        <v>41</v>
      </c>
      <c r="J11011" t="s">
        <v>41</v>
      </c>
      <c r="K11011" t="s">
        <v>41</v>
      </c>
      <c r="L11011" t="s">
        <v>41</v>
      </c>
      <c r="M11011" t="s">
        <v>41</v>
      </c>
      <c r="N11011" t="s">
        <v>41</v>
      </c>
      <c r="O11011" t="s">
        <v>41</v>
      </c>
      <c r="P11011" t="s">
        <v>41</v>
      </c>
      <c r="Q11011" t="s">
        <v>41</v>
      </c>
      <c r="R11011" t="s">
        <v>41</v>
      </c>
      <c r="S11011" t="s">
        <v>41</v>
      </c>
      <c r="T11011" t="s">
        <v>41</v>
      </c>
      <c r="U11011" t="s">
        <v>41</v>
      </c>
      <c r="V11011" t="s">
        <v>41</v>
      </c>
      <c r="W11011" t="s">
        <v>41</v>
      </c>
      <c r="X11011" t="s">
        <v>41</v>
      </c>
      <c r="Y11011" t="s">
        <v>41</v>
      </c>
      <c r="Z11011" t="s">
        <v>41</v>
      </c>
    </row>
    <row r="11012" spans="1:26" x14ac:dyDescent="0.2">
      <c r="A11012" t="s">
        <v>92354</v>
      </c>
      <c r="B11012">
        <v>56936</v>
      </c>
      <c r="C11012" t="s">
        <v>92355</v>
      </c>
      <c r="D11012" t="s">
        <v>92356</v>
      </c>
      <c r="E11012">
        <v>0.9</v>
      </c>
      <c r="F11012">
        <v>0</v>
      </c>
      <c r="G11012" t="s">
        <v>46</v>
      </c>
      <c r="H11012" t="s">
        <v>92356</v>
      </c>
      <c r="I11012" t="s">
        <v>92357</v>
      </c>
      <c r="J11012" t="s">
        <v>92354</v>
      </c>
      <c r="K11012" t="s">
        <v>92358</v>
      </c>
      <c r="L11012">
        <v>14</v>
      </c>
      <c r="M11012" t="s">
        <v>92359</v>
      </c>
      <c r="N11012" t="s">
        <v>182</v>
      </c>
      <c r="O11012" t="s">
        <v>11296</v>
      </c>
      <c r="V11012" t="s">
        <v>163</v>
      </c>
      <c r="W11012" t="s">
        <v>56</v>
      </c>
      <c r="X11012" t="s">
        <v>41</v>
      </c>
      <c r="Y11012" t="s">
        <v>50379</v>
      </c>
      <c r="Z11012" t="s">
        <v>78403</v>
      </c>
    </row>
    <row r="11013" spans="1:26" x14ac:dyDescent="0.2">
      <c r="A11013" t="s">
        <v>92360</v>
      </c>
      <c r="B11013">
        <v>81691</v>
      </c>
      <c r="C11013" t="s">
        <v>92361</v>
      </c>
      <c r="D11013" t="s">
        <v>92362</v>
      </c>
      <c r="E11013" t="s">
        <v>41</v>
      </c>
      <c r="F11013" t="s">
        <v>41</v>
      </c>
      <c r="G11013" t="s">
        <v>41</v>
      </c>
      <c r="H11013" t="s">
        <v>92362</v>
      </c>
      <c r="J11013" t="s">
        <v>92360</v>
      </c>
      <c r="K11013" t="s">
        <v>92363</v>
      </c>
      <c r="L11013">
        <v>16</v>
      </c>
      <c r="M11013" t="s">
        <v>92364</v>
      </c>
      <c r="N11013" t="s">
        <v>182</v>
      </c>
      <c r="O11013" t="s">
        <v>34</v>
      </c>
      <c r="P11013" t="s">
        <v>92365</v>
      </c>
      <c r="Q11013" t="s">
        <v>52</v>
      </c>
      <c r="S11013" t="s">
        <v>36</v>
      </c>
      <c r="T11013" t="s">
        <v>92366</v>
      </c>
      <c r="V11013" t="s">
        <v>40</v>
      </c>
      <c r="W11013" t="s">
        <v>55</v>
      </c>
      <c r="X11013">
        <v>33</v>
      </c>
      <c r="Y11013" t="s">
        <v>92367</v>
      </c>
      <c r="Z11013" t="s">
        <v>92368</v>
      </c>
    </row>
    <row r="11014" spans="1:26" x14ac:dyDescent="0.2">
      <c r="A11014" t="s">
        <v>92369</v>
      </c>
      <c r="B11014">
        <v>51099</v>
      </c>
      <c r="C11014" t="s">
        <v>92370</v>
      </c>
      <c r="D11014" t="s">
        <v>92371</v>
      </c>
      <c r="E11014">
        <v>0.32</v>
      </c>
      <c r="F11014">
        <v>0.18410000000000001</v>
      </c>
      <c r="G11014" t="s">
        <v>29</v>
      </c>
      <c r="H11014" t="s">
        <v>92371</v>
      </c>
      <c r="I11014" t="s">
        <v>92372</v>
      </c>
      <c r="J11014" t="s">
        <v>92369</v>
      </c>
      <c r="K11014" t="s">
        <v>92373</v>
      </c>
      <c r="L11014">
        <v>3</v>
      </c>
      <c r="M11014" t="s">
        <v>92374</v>
      </c>
      <c r="N11014" t="s">
        <v>777</v>
      </c>
      <c r="O11014" t="s">
        <v>34</v>
      </c>
      <c r="P11014" t="s">
        <v>92375</v>
      </c>
      <c r="Q11014" t="s">
        <v>36</v>
      </c>
      <c r="S11014" t="s">
        <v>36</v>
      </c>
      <c r="T11014" t="s">
        <v>53</v>
      </c>
      <c r="U11014" t="s">
        <v>92376</v>
      </c>
      <c r="V11014" t="s">
        <v>40</v>
      </c>
      <c r="W11014" t="s">
        <v>40</v>
      </c>
      <c r="X11014" t="s">
        <v>41</v>
      </c>
      <c r="Z11014" t="s">
        <v>92377</v>
      </c>
    </row>
    <row r="11015" spans="1:26" x14ac:dyDescent="0.2">
      <c r="A11015" t="s">
        <v>92378</v>
      </c>
      <c r="B11015">
        <v>57210</v>
      </c>
      <c r="C11015" t="s">
        <v>92379</v>
      </c>
      <c r="D11015" t="s">
        <v>92380</v>
      </c>
      <c r="E11015" t="s">
        <v>41</v>
      </c>
      <c r="F11015" t="s">
        <v>41</v>
      </c>
      <c r="G11015" t="s">
        <v>41</v>
      </c>
      <c r="H11015" t="s">
        <v>92380</v>
      </c>
      <c r="I11015" t="s">
        <v>92381</v>
      </c>
      <c r="J11015" t="s">
        <v>92378</v>
      </c>
      <c r="K11015" t="s">
        <v>92382</v>
      </c>
      <c r="L11015">
        <v>8</v>
      </c>
      <c r="M11015" t="s">
        <v>92383</v>
      </c>
      <c r="N11015" t="s">
        <v>1238</v>
      </c>
      <c r="O11015" t="s">
        <v>34</v>
      </c>
      <c r="P11015" t="s">
        <v>92384</v>
      </c>
      <c r="Q11015" t="s">
        <v>37</v>
      </c>
      <c r="S11015" t="s">
        <v>36</v>
      </c>
      <c r="T11015" t="s">
        <v>227</v>
      </c>
      <c r="U11015" t="s">
        <v>92385</v>
      </c>
      <c r="V11015" t="s">
        <v>40</v>
      </c>
      <c r="W11015" t="s">
        <v>163</v>
      </c>
      <c r="X11015" t="s">
        <v>41</v>
      </c>
      <c r="Z11015" t="s">
        <v>48830</v>
      </c>
    </row>
    <row r="11016" spans="1:26" x14ac:dyDescent="0.2">
      <c r="A11016" t="s">
        <v>92386</v>
      </c>
      <c r="B11016">
        <v>10062</v>
      </c>
      <c r="C11016" t="s">
        <v>92387</v>
      </c>
      <c r="D11016" t="s">
        <v>92388</v>
      </c>
      <c r="E11016">
        <v>0.28999999999999998</v>
      </c>
      <c r="F11016">
        <v>0.48759999999999998</v>
      </c>
      <c r="G11016" t="s">
        <v>29</v>
      </c>
      <c r="H11016" t="s">
        <v>92388</v>
      </c>
      <c r="I11016" t="s">
        <v>92389</v>
      </c>
      <c r="J11016" t="s">
        <v>92386</v>
      </c>
      <c r="K11016" t="s">
        <v>92390</v>
      </c>
      <c r="L11016">
        <v>11</v>
      </c>
      <c r="M11016" t="s">
        <v>92391</v>
      </c>
      <c r="N11016" t="s">
        <v>59607</v>
      </c>
      <c r="O11016" t="s">
        <v>34</v>
      </c>
      <c r="P11016" t="s">
        <v>92392</v>
      </c>
      <c r="Q11016" t="s">
        <v>36</v>
      </c>
      <c r="U11016" t="s">
        <v>92393</v>
      </c>
      <c r="V11016" t="s">
        <v>40</v>
      </c>
      <c r="W11016" t="s">
        <v>40</v>
      </c>
      <c r="X11016" t="s">
        <v>41</v>
      </c>
      <c r="Z11016" t="s">
        <v>92394</v>
      </c>
    </row>
    <row r="11017" spans="1:26" x14ac:dyDescent="0.2">
      <c r="A11017" t="s">
        <v>92395</v>
      </c>
      <c r="B11017">
        <v>51106</v>
      </c>
      <c r="C11017" t="s">
        <v>92396</v>
      </c>
      <c r="D11017" t="s">
        <v>92397</v>
      </c>
      <c r="E11017">
        <v>0.24</v>
      </c>
      <c r="F11017">
        <v>0.51739999999999997</v>
      </c>
      <c r="G11017" t="s">
        <v>29</v>
      </c>
      <c r="H11017" t="s">
        <v>92397</v>
      </c>
      <c r="I11017" t="s">
        <v>92398</v>
      </c>
      <c r="J11017" t="s">
        <v>92395</v>
      </c>
      <c r="K11017" t="s">
        <v>92399</v>
      </c>
      <c r="L11017">
        <v>6</v>
      </c>
      <c r="M11017" t="s">
        <v>92400</v>
      </c>
      <c r="N11017" t="s">
        <v>1766</v>
      </c>
      <c r="O11017" t="s">
        <v>34</v>
      </c>
      <c r="P11017" t="s">
        <v>92401</v>
      </c>
      <c r="Q11017" t="s">
        <v>36</v>
      </c>
      <c r="V11017" t="s">
        <v>40</v>
      </c>
      <c r="W11017" t="s">
        <v>163</v>
      </c>
      <c r="X11017" t="s">
        <v>41</v>
      </c>
      <c r="Z11017" t="s">
        <v>2906</v>
      </c>
    </row>
    <row r="11018" spans="1:26" x14ac:dyDescent="0.2">
      <c r="A11018" t="s">
        <v>92402</v>
      </c>
      <c r="B11018">
        <v>11055</v>
      </c>
      <c r="C11018" t="s">
        <v>92403</v>
      </c>
      <c r="D11018" t="s">
        <v>92404</v>
      </c>
      <c r="E11018">
        <v>0.35</v>
      </c>
      <c r="F11018">
        <v>0.11940000000000001</v>
      </c>
      <c r="G11018" t="s">
        <v>29</v>
      </c>
      <c r="H11018" t="s">
        <v>92404</v>
      </c>
      <c r="I11018" t="s">
        <v>92405</v>
      </c>
      <c r="J11018" t="s">
        <v>92402</v>
      </c>
      <c r="K11018" t="s">
        <v>92406</v>
      </c>
      <c r="L11018">
        <v>7</v>
      </c>
      <c r="M11018" t="s">
        <v>92407</v>
      </c>
      <c r="N11018" t="s">
        <v>200</v>
      </c>
      <c r="O11018" t="s">
        <v>34</v>
      </c>
      <c r="P11018" t="s">
        <v>92408</v>
      </c>
      <c r="Q11018" t="s">
        <v>52</v>
      </c>
      <c r="V11018" t="s">
        <v>641</v>
      </c>
      <c r="W11018" t="s">
        <v>55</v>
      </c>
      <c r="X11018">
        <v>270</v>
      </c>
      <c r="Y11018" t="s">
        <v>92409</v>
      </c>
      <c r="Z11018" t="s">
        <v>72120</v>
      </c>
    </row>
    <row r="11019" spans="1:26" x14ac:dyDescent="0.2">
      <c r="A11019" t="s">
        <v>92410</v>
      </c>
      <c r="B11019">
        <v>51438</v>
      </c>
      <c r="C11019" t="s">
        <v>92411</v>
      </c>
      <c r="D11019" t="s">
        <v>92412</v>
      </c>
      <c r="E11019" t="s">
        <v>41</v>
      </c>
      <c r="F11019" t="s">
        <v>41</v>
      </c>
      <c r="G11019" t="s">
        <v>41</v>
      </c>
      <c r="H11019" t="s">
        <v>92412</v>
      </c>
      <c r="I11019" t="s">
        <v>92413</v>
      </c>
      <c r="J11019" t="s">
        <v>92410</v>
      </c>
      <c r="K11019" t="s">
        <v>92414</v>
      </c>
      <c r="L11019" t="s">
        <v>117</v>
      </c>
      <c r="M11019" t="s">
        <v>92415</v>
      </c>
      <c r="N11019" t="s">
        <v>549</v>
      </c>
      <c r="O11019" t="s">
        <v>34</v>
      </c>
      <c r="P11019" t="s">
        <v>92416</v>
      </c>
      <c r="Q11019" t="s">
        <v>52</v>
      </c>
      <c r="S11019" t="s">
        <v>52</v>
      </c>
      <c r="T11019" t="s">
        <v>77</v>
      </c>
      <c r="V11019" t="s">
        <v>56</v>
      </c>
      <c r="W11019" t="s">
        <v>55</v>
      </c>
      <c r="X11019">
        <v>368</v>
      </c>
      <c r="Y11019" t="s">
        <v>91343</v>
      </c>
      <c r="Z11019" t="s">
        <v>5626</v>
      </c>
    </row>
    <row r="11020" spans="1:26" x14ac:dyDescent="0.2">
      <c r="A11020" t="s">
        <v>92417</v>
      </c>
      <c r="B11020">
        <v>84649</v>
      </c>
      <c r="C11020" t="s">
        <v>92418</v>
      </c>
      <c r="D11020" t="s">
        <v>92419</v>
      </c>
      <c r="E11020" t="s">
        <v>41</v>
      </c>
      <c r="F11020" t="s">
        <v>41</v>
      </c>
      <c r="G11020" t="s">
        <v>41</v>
      </c>
      <c r="H11020" t="s">
        <v>92419</v>
      </c>
      <c r="J11020" t="s">
        <v>92417</v>
      </c>
      <c r="K11020" t="s">
        <v>92420</v>
      </c>
      <c r="L11020">
        <v>11</v>
      </c>
      <c r="M11020" t="s">
        <v>92421</v>
      </c>
      <c r="N11020" t="s">
        <v>787</v>
      </c>
      <c r="O11020" t="s">
        <v>34</v>
      </c>
      <c r="U11020" t="s">
        <v>92422</v>
      </c>
      <c r="V11020" t="s">
        <v>56</v>
      </c>
      <c r="W11020" t="s">
        <v>56</v>
      </c>
      <c r="X11020" t="s">
        <v>41</v>
      </c>
      <c r="Y11020" t="s">
        <v>92423</v>
      </c>
      <c r="Z11020" t="s">
        <v>92424</v>
      </c>
    </row>
    <row r="11021" spans="1:26" x14ac:dyDescent="0.2">
      <c r="A11021" t="s">
        <v>92425</v>
      </c>
      <c r="B11021">
        <v>53339</v>
      </c>
      <c r="C11021" t="s">
        <v>92426</v>
      </c>
      <c r="D11021" t="s">
        <v>92427</v>
      </c>
      <c r="E11021" t="s">
        <v>41</v>
      </c>
      <c r="F11021" t="s">
        <v>41</v>
      </c>
      <c r="G11021" t="s">
        <v>41</v>
      </c>
      <c r="H11021" t="s">
        <v>92427</v>
      </c>
      <c r="J11021" t="s">
        <v>92425</v>
      </c>
      <c r="K11021" t="s">
        <v>92428</v>
      </c>
      <c r="L11021">
        <v>15</v>
      </c>
      <c r="M11021" t="s">
        <v>92429</v>
      </c>
      <c r="N11021" t="s">
        <v>182</v>
      </c>
      <c r="O11021" t="s">
        <v>34</v>
      </c>
      <c r="P11021" t="s">
        <v>92430</v>
      </c>
      <c r="Q11021" t="s">
        <v>52</v>
      </c>
      <c r="U11021" t="s">
        <v>92431</v>
      </c>
      <c r="V11021" t="s">
        <v>40</v>
      </c>
      <c r="W11021" t="s">
        <v>40</v>
      </c>
      <c r="X11021" t="s">
        <v>41</v>
      </c>
      <c r="Z11021" t="s">
        <v>92432</v>
      </c>
    </row>
    <row r="11022" spans="1:26" x14ac:dyDescent="0.2">
      <c r="A11022" t="s">
        <v>92433</v>
      </c>
      <c r="B11022">
        <v>55711</v>
      </c>
      <c r="C11022" t="s">
        <v>92434</v>
      </c>
      <c r="D11022" t="s">
        <v>92435</v>
      </c>
      <c r="E11022">
        <v>-0.32</v>
      </c>
      <c r="F11022">
        <v>0.29849999999999999</v>
      </c>
      <c r="G11022" t="s">
        <v>29</v>
      </c>
      <c r="H11022" t="s">
        <v>92435</v>
      </c>
      <c r="I11022" t="s">
        <v>92436</v>
      </c>
      <c r="J11022" t="s">
        <v>92433</v>
      </c>
      <c r="K11022" t="s">
        <v>92437</v>
      </c>
      <c r="L11022">
        <v>12</v>
      </c>
      <c r="M11022" t="s">
        <v>92438</v>
      </c>
      <c r="N11022" t="s">
        <v>787</v>
      </c>
      <c r="O11022" t="s">
        <v>34</v>
      </c>
      <c r="P11022" t="s">
        <v>92439</v>
      </c>
      <c r="Q11022" t="s">
        <v>36</v>
      </c>
      <c r="S11022" t="s">
        <v>36</v>
      </c>
      <c r="T11022" t="s">
        <v>23433</v>
      </c>
      <c r="U11022" t="s">
        <v>92440</v>
      </c>
      <c r="V11022" t="s">
        <v>40</v>
      </c>
      <c r="W11022" t="s">
        <v>163</v>
      </c>
      <c r="X11022" t="s">
        <v>41</v>
      </c>
      <c r="Z11022" t="s">
        <v>92441</v>
      </c>
    </row>
    <row r="11023" spans="1:26" x14ac:dyDescent="0.2">
      <c r="A11023" t="s">
        <v>92442</v>
      </c>
      <c r="B11023">
        <v>9682</v>
      </c>
      <c r="C11023" t="s">
        <v>92443</v>
      </c>
      <c r="D11023" t="s">
        <v>92444</v>
      </c>
      <c r="E11023">
        <v>0.12</v>
      </c>
      <c r="F11023">
        <v>0.66169999999999995</v>
      </c>
      <c r="G11023" t="s">
        <v>29</v>
      </c>
      <c r="H11023" t="s">
        <v>92444</v>
      </c>
      <c r="I11023" t="s">
        <v>92445</v>
      </c>
      <c r="J11023" t="s">
        <v>92442</v>
      </c>
      <c r="K11023" t="s">
        <v>92446</v>
      </c>
      <c r="L11023">
        <v>1</v>
      </c>
      <c r="M11023" t="s">
        <v>92447</v>
      </c>
      <c r="N11023" t="s">
        <v>182</v>
      </c>
      <c r="O11023" t="s">
        <v>34</v>
      </c>
      <c r="P11023" t="s">
        <v>92448</v>
      </c>
      <c r="Q11023" t="s">
        <v>37</v>
      </c>
      <c r="S11023" t="s">
        <v>52</v>
      </c>
      <c r="T11023" t="s">
        <v>7996</v>
      </c>
      <c r="U11023" t="s">
        <v>79148</v>
      </c>
      <c r="V11023" t="s">
        <v>40</v>
      </c>
      <c r="W11023" t="s">
        <v>40</v>
      </c>
      <c r="X11023" t="s">
        <v>41</v>
      </c>
      <c r="Z11023" t="s">
        <v>92449</v>
      </c>
    </row>
    <row r="11024" spans="1:26" x14ac:dyDescent="0.2">
      <c r="A11024" t="s">
        <v>92450</v>
      </c>
      <c r="B11024">
        <v>30834</v>
      </c>
      <c r="C11024" t="s">
        <v>92451</v>
      </c>
      <c r="D11024" t="s">
        <v>92452</v>
      </c>
      <c r="E11024">
        <v>0.06</v>
      </c>
      <c r="F11024">
        <v>0.86570000000000003</v>
      </c>
      <c r="G11024" t="s">
        <v>29</v>
      </c>
      <c r="H11024" t="s">
        <v>92452</v>
      </c>
      <c r="I11024" t="s">
        <v>92453</v>
      </c>
      <c r="J11024" t="s">
        <v>92450</v>
      </c>
      <c r="K11024" t="s">
        <v>92454</v>
      </c>
      <c r="L11024">
        <v>6</v>
      </c>
      <c r="M11024" t="s">
        <v>92455</v>
      </c>
      <c r="N11024" t="s">
        <v>7879</v>
      </c>
      <c r="O11024" t="s">
        <v>34</v>
      </c>
      <c r="P11024" t="s">
        <v>92456</v>
      </c>
      <c r="S11024" t="s">
        <v>52</v>
      </c>
      <c r="T11024" t="s">
        <v>7996</v>
      </c>
      <c r="U11024" t="s">
        <v>92457</v>
      </c>
      <c r="V11024" t="s">
        <v>40</v>
      </c>
      <c r="W11024" t="s">
        <v>163</v>
      </c>
      <c r="X11024" t="s">
        <v>41</v>
      </c>
      <c r="Z11024" t="s">
        <v>92458</v>
      </c>
    </row>
    <row r="11025" spans="1:26" x14ac:dyDescent="0.2">
      <c r="A11025" t="s">
        <v>92459</v>
      </c>
      <c r="B11025">
        <v>10734</v>
      </c>
      <c r="C11025" t="s">
        <v>92460</v>
      </c>
      <c r="D11025" t="s">
        <v>92461</v>
      </c>
      <c r="E11025" t="s">
        <v>41</v>
      </c>
      <c r="F11025" t="s">
        <v>41</v>
      </c>
      <c r="G11025" t="s">
        <v>41</v>
      </c>
      <c r="H11025" t="s">
        <v>92461</v>
      </c>
      <c r="J11025" t="s">
        <v>92459</v>
      </c>
      <c r="K11025" t="s">
        <v>92462</v>
      </c>
      <c r="L11025">
        <v>7</v>
      </c>
      <c r="M11025" t="s">
        <v>92463</v>
      </c>
      <c r="N11025" t="s">
        <v>1766</v>
      </c>
      <c r="O11025" t="s">
        <v>34</v>
      </c>
      <c r="P11025" t="s">
        <v>92464</v>
      </c>
      <c r="Q11025" t="s">
        <v>52</v>
      </c>
      <c r="U11025" t="s">
        <v>92465</v>
      </c>
      <c r="V11025" t="s">
        <v>163</v>
      </c>
      <c r="W11025" t="s">
        <v>957</v>
      </c>
      <c r="X11025">
        <v>6</v>
      </c>
      <c r="Y11025" t="s">
        <v>92466</v>
      </c>
      <c r="Z11025" t="s">
        <v>49936</v>
      </c>
    </row>
    <row r="11026" spans="1:26" x14ac:dyDescent="0.2">
      <c r="A11026" t="s">
        <v>92467</v>
      </c>
      <c r="B11026">
        <v>3161</v>
      </c>
      <c r="C11026" t="s">
        <v>92468</v>
      </c>
      <c r="D11026" t="s">
        <v>92469</v>
      </c>
      <c r="E11026" t="s">
        <v>41</v>
      </c>
      <c r="F11026" t="s">
        <v>41</v>
      </c>
      <c r="G11026" t="s">
        <v>41</v>
      </c>
      <c r="H11026" t="s">
        <v>92469</v>
      </c>
      <c r="I11026" t="s">
        <v>92470</v>
      </c>
      <c r="J11026" t="s">
        <v>92467</v>
      </c>
      <c r="K11026" t="s">
        <v>92471</v>
      </c>
      <c r="L11026">
        <v>5</v>
      </c>
      <c r="M11026" t="s">
        <v>92472</v>
      </c>
      <c r="N11026" t="s">
        <v>92473</v>
      </c>
      <c r="O11026" t="s">
        <v>34</v>
      </c>
      <c r="P11026" t="s">
        <v>92474</v>
      </c>
      <c r="Q11026" t="s">
        <v>36</v>
      </c>
      <c r="S11026" t="s">
        <v>98</v>
      </c>
      <c r="T11026" t="s">
        <v>92475</v>
      </c>
      <c r="U11026" t="s">
        <v>92476</v>
      </c>
      <c r="V11026" t="s">
        <v>163</v>
      </c>
      <c r="W11026" t="s">
        <v>56</v>
      </c>
      <c r="X11026" t="s">
        <v>41</v>
      </c>
      <c r="Y11026" t="s">
        <v>92477</v>
      </c>
      <c r="Z11026" t="s">
        <v>92478</v>
      </c>
    </row>
    <row r="11027" spans="1:26" x14ac:dyDescent="0.2">
      <c r="A11027" t="s">
        <v>92479</v>
      </c>
      <c r="B11027">
        <v>2736</v>
      </c>
      <c r="C11027" t="s">
        <v>92480</v>
      </c>
      <c r="D11027" t="s">
        <v>92481</v>
      </c>
      <c r="E11027" t="s">
        <v>41</v>
      </c>
      <c r="F11027" t="s">
        <v>41</v>
      </c>
      <c r="G11027" t="s">
        <v>41</v>
      </c>
      <c r="H11027" t="s">
        <v>92481</v>
      </c>
      <c r="I11027" t="s">
        <v>92482</v>
      </c>
      <c r="J11027" t="s">
        <v>92479</v>
      </c>
      <c r="K11027" t="s">
        <v>92480</v>
      </c>
      <c r="L11027">
        <v>2</v>
      </c>
      <c r="M11027" t="s">
        <v>92483</v>
      </c>
      <c r="N11027" t="s">
        <v>798</v>
      </c>
      <c r="O11027" t="s">
        <v>34</v>
      </c>
      <c r="P11027" t="s">
        <v>92484</v>
      </c>
      <c r="Q11027" t="s">
        <v>36</v>
      </c>
      <c r="S11027" t="s">
        <v>52</v>
      </c>
      <c r="T11027" t="s">
        <v>1166</v>
      </c>
      <c r="V11027" t="s">
        <v>163</v>
      </c>
      <c r="W11027" t="s">
        <v>56</v>
      </c>
      <c r="X11027" t="s">
        <v>41</v>
      </c>
      <c r="Y11027" t="s">
        <v>66119</v>
      </c>
      <c r="Z11027" t="s">
        <v>92485</v>
      </c>
    </row>
    <row r="11028" spans="1:26" x14ac:dyDescent="0.2">
      <c r="A11028" t="s">
        <v>92486</v>
      </c>
      <c r="B11028">
        <v>51175</v>
      </c>
      <c r="C11028" t="s">
        <v>92487</v>
      </c>
      <c r="D11028" t="s">
        <v>92488</v>
      </c>
      <c r="E11028">
        <v>0.78</v>
      </c>
      <c r="F11028">
        <v>0.01</v>
      </c>
      <c r="G11028" t="s">
        <v>46</v>
      </c>
      <c r="H11028" t="s">
        <v>92488</v>
      </c>
      <c r="I11028" t="s">
        <v>92489</v>
      </c>
      <c r="J11028" t="s">
        <v>92486</v>
      </c>
      <c r="K11028" t="s">
        <v>92490</v>
      </c>
      <c r="L11028">
        <v>6</v>
      </c>
      <c r="M11028" t="s">
        <v>92491</v>
      </c>
      <c r="N11028" t="s">
        <v>935</v>
      </c>
      <c r="O11028" t="s">
        <v>34</v>
      </c>
      <c r="P11028" t="s">
        <v>92492</v>
      </c>
      <c r="Q11028" t="s">
        <v>36</v>
      </c>
      <c r="V11028" t="s">
        <v>40</v>
      </c>
      <c r="W11028" t="s">
        <v>40</v>
      </c>
      <c r="X11028" t="s">
        <v>41</v>
      </c>
      <c r="Z11028" t="s">
        <v>51520</v>
      </c>
    </row>
    <row r="11029" spans="1:26" x14ac:dyDescent="0.2">
      <c r="A11029" t="s">
        <v>92493</v>
      </c>
      <c r="B11029">
        <v>23239</v>
      </c>
      <c r="C11029" t="s">
        <v>92494</v>
      </c>
      <c r="D11029" t="s">
        <v>92495</v>
      </c>
      <c r="E11029" t="s">
        <v>41</v>
      </c>
      <c r="F11029" t="s">
        <v>41</v>
      </c>
      <c r="G11029" t="s">
        <v>41</v>
      </c>
      <c r="H11029" t="s">
        <v>92495</v>
      </c>
      <c r="I11029" t="s">
        <v>92496</v>
      </c>
      <c r="J11029" t="s">
        <v>92493</v>
      </c>
      <c r="K11029" t="s">
        <v>92494</v>
      </c>
      <c r="L11029">
        <v>18</v>
      </c>
      <c r="M11029" t="s">
        <v>92497</v>
      </c>
      <c r="N11029" t="s">
        <v>33</v>
      </c>
      <c r="O11029" t="s">
        <v>34</v>
      </c>
      <c r="P11029" t="s">
        <v>92498</v>
      </c>
      <c r="Q11029" t="s">
        <v>37</v>
      </c>
      <c r="U11029" t="s">
        <v>92499</v>
      </c>
      <c r="V11029" t="s">
        <v>40</v>
      </c>
      <c r="W11029" t="s">
        <v>40</v>
      </c>
      <c r="X11029" t="s">
        <v>41</v>
      </c>
      <c r="Z11029" t="s">
        <v>57290</v>
      </c>
    </row>
    <row r="11030" spans="1:26" x14ac:dyDescent="0.2">
      <c r="A11030" t="s">
        <v>92500</v>
      </c>
      <c r="B11030">
        <v>84273</v>
      </c>
      <c r="C11030" t="s">
        <v>92501</v>
      </c>
      <c r="D11030" t="s">
        <v>92502</v>
      </c>
      <c r="E11030">
        <v>0.28999999999999998</v>
      </c>
      <c r="F11030">
        <v>0.30349999999999999</v>
      </c>
      <c r="G11030" t="s">
        <v>29</v>
      </c>
      <c r="H11030" t="s">
        <v>92502</v>
      </c>
      <c r="I11030" t="s">
        <v>92503</v>
      </c>
      <c r="J11030" t="s">
        <v>92500</v>
      </c>
      <c r="K11030" t="s">
        <v>92504</v>
      </c>
      <c r="L11030">
        <v>4</v>
      </c>
      <c r="M11030" t="s">
        <v>92505</v>
      </c>
      <c r="N11030" t="s">
        <v>4760</v>
      </c>
      <c r="O11030" t="s">
        <v>34</v>
      </c>
      <c r="P11030" t="s">
        <v>92506</v>
      </c>
      <c r="Q11030" t="s">
        <v>36</v>
      </c>
      <c r="S11030" t="s">
        <v>52</v>
      </c>
      <c r="T11030" t="s">
        <v>210</v>
      </c>
      <c r="U11030" t="s">
        <v>92507</v>
      </c>
      <c r="V11030" t="s">
        <v>40</v>
      </c>
      <c r="W11030" t="s">
        <v>40</v>
      </c>
      <c r="X11030" t="s">
        <v>41</v>
      </c>
      <c r="Z11030" t="s">
        <v>33301</v>
      </c>
    </row>
    <row r="11031" spans="1:26" x14ac:dyDescent="0.2">
      <c r="A11031" t="s">
        <v>92508</v>
      </c>
      <c r="B11031">
        <v>22974</v>
      </c>
      <c r="C11031" t="s">
        <v>92509</v>
      </c>
      <c r="D11031" t="s">
        <v>92510</v>
      </c>
      <c r="E11031" t="s">
        <v>41</v>
      </c>
      <c r="F11031" t="s">
        <v>41</v>
      </c>
      <c r="G11031" t="s">
        <v>41</v>
      </c>
      <c r="H11031" t="s">
        <v>92510</v>
      </c>
      <c r="I11031" t="s">
        <v>92511</v>
      </c>
      <c r="J11031" t="s">
        <v>92508</v>
      </c>
      <c r="K11031" t="s">
        <v>92512</v>
      </c>
      <c r="L11031">
        <v>20</v>
      </c>
      <c r="M11031" t="s">
        <v>92513</v>
      </c>
      <c r="N11031" t="s">
        <v>549</v>
      </c>
      <c r="O11031" t="s">
        <v>34</v>
      </c>
      <c r="P11031" t="s">
        <v>92514</v>
      </c>
      <c r="Q11031" t="s">
        <v>37</v>
      </c>
      <c r="S11031" t="s">
        <v>52</v>
      </c>
      <c r="T11031" t="s">
        <v>92515</v>
      </c>
      <c r="U11031" t="s">
        <v>92516</v>
      </c>
      <c r="V11031" t="s">
        <v>40</v>
      </c>
      <c r="W11031" t="s">
        <v>56</v>
      </c>
      <c r="X11031" t="s">
        <v>41</v>
      </c>
      <c r="Y11031" t="s">
        <v>37002</v>
      </c>
      <c r="Z11031" t="s">
        <v>73638</v>
      </c>
    </row>
    <row r="11032" spans="1:26" x14ac:dyDescent="0.2">
      <c r="A11032" t="s">
        <v>92517</v>
      </c>
      <c r="B11032">
        <v>113878</v>
      </c>
      <c r="C11032" t="s">
        <v>92518</v>
      </c>
      <c r="D11032" t="s">
        <v>92519</v>
      </c>
      <c r="E11032">
        <v>-0.39</v>
      </c>
      <c r="F11032">
        <v>0.43780000000000002</v>
      </c>
      <c r="G11032" t="s">
        <v>29</v>
      </c>
      <c r="H11032" t="s">
        <v>92519</v>
      </c>
      <c r="I11032" t="s">
        <v>92520</v>
      </c>
      <c r="J11032" t="s">
        <v>92517</v>
      </c>
      <c r="K11032" t="s">
        <v>92521</v>
      </c>
      <c r="L11032">
        <v>7</v>
      </c>
      <c r="M11032" t="s">
        <v>92522</v>
      </c>
      <c r="N11032" t="s">
        <v>182</v>
      </c>
      <c r="O11032" t="s">
        <v>34</v>
      </c>
      <c r="P11032" t="s">
        <v>92523</v>
      </c>
      <c r="Q11032" t="s">
        <v>36</v>
      </c>
      <c r="S11032" t="s">
        <v>52</v>
      </c>
      <c r="T11032" t="s">
        <v>7394</v>
      </c>
      <c r="U11032" t="s">
        <v>92524</v>
      </c>
      <c r="V11032" t="s">
        <v>40</v>
      </c>
      <c r="W11032" t="s">
        <v>40</v>
      </c>
      <c r="X11032" t="s">
        <v>41</v>
      </c>
      <c r="Z11032" t="s">
        <v>65536</v>
      </c>
    </row>
    <row r="11033" spans="1:26" x14ac:dyDescent="0.2">
      <c r="A11033" t="s">
        <v>92525</v>
      </c>
      <c r="B11033">
        <v>7301</v>
      </c>
      <c r="C11033" t="s">
        <v>92526</v>
      </c>
      <c r="D11033" t="s">
        <v>92527</v>
      </c>
      <c r="E11033" t="s">
        <v>41</v>
      </c>
      <c r="F11033" t="s">
        <v>41</v>
      </c>
      <c r="G11033" t="s">
        <v>41</v>
      </c>
      <c r="H11033" t="s">
        <v>92527</v>
      </c>
      <c r="I11033" t="s">
        <v>92528</v>
      </c>
      <c r="J11033" t="s">
        <v>92525</v>
      </c>
      <c r="K11033" t="s">
        <v>92526</v>
      </c>
      <c r="L11033">
        <v>15</v>
      </c>
      <c r="M11033" t="s">
        <v>92529</v>
      </c>
      <c r="N11033" t="s">
        <v>11252</v>
      </c>
      <c r="O11033" t="s">
        <v>34</v>
      </c>
      <c r="P11033" t="s">
        <v>92530</v>
      </c>
      <c r="Q11033" t="s">
        <v>36</v>
      </c>
      <c r="V11033" t="s">
        <v>40</v>
      </c>
      <c r="W11033" t="s">
        <v>56</v>
      </c>
      <c r="X11033" t="s">
        <v>41</v>
      </c>
      <c r="Y11033" t="s">
        <v>92531</v>
      </c>
      <c r="Z11033" t="s">
        <v>56042</v>
      </c>
    </row>
    <row r="11034" spans="1:26" x14ac:dyDescent="0.2">
      <c r="A11034" t="s">
        <v>92532</v>
      </c>
      <c r="B11034">
        <v>8846</v>
      </c>
      <c r="C11034" t="s">
        <v>92533</v>
      </c>
      <c r="D11034" t="s">
        <v>92534</v>
      </c>
      <c r="E11034" t="s">
        <v>41</v>
      </c>
      <c r="F11034" t="s">
        <v>41</v>
      </c>
      <c r="G11034" t="s">
        <v>41</v>
      </c>
      <c r="H11034" t="s">
        <v>92534</v>
      </c>
      <c r="I11034" t="s">
        <v>92535</v>
      </c>
      <c r="J11034" t="s">
        <v>92532</v>
      </c>
      <c r="K11034" t="s">
        <v>92536</v>
      </c>
      <c r="L11034">
        <v>14</v>
      </c>
      <c r="M11034" t="s">
        <v>92537</v>
      </c>
      <c r="N11034" t="s">
        <v>1145</v>
      </c>
      <c r="O11034" t="s">
        <v>34</v>
      </c>
      <c r="P11034" t="s">
        <v>92538</v>
      </c>
      <c r="Q11034" t="s">
        <v>36</v>
      </c>
      <c r="U11034" t="s">
        <v>92539</v>
      </c>
      <c r="V11034" t="s">
        <v>40</v>
      </c>
      <c r="W11034" t="s">
        <v>163</v>
      </c>
      <c r="X11034" t="s">
        <v>41</v>
      </c>
      <c r="Z11034" t="s">
        <v>92540</v>
      </c>
    </row>
    <row r="11035" spans="1:26" x14ac:dyDescent="0.2">
      <c r="A11035" t="s">
        <v>92541</v>
      </c>
      <c r="B11035">
        <v>23059</v>
      </c>
      <c r="C11035" t="s">
        <v>92542</v>
      </c>
      <c r="D11035" t="s">
        <v>92543</v>
      </c>
      <c r="E11035">
        <v>0.33</v>
      </c>
      <c r="F11035">
        <v>0.40300000000000002</v>
      </c>
      <c r="G11035" t="s">
        <v>29</v>
      </c>
      <c r="H11035" t="s">
        <v>92543</v>
      </c>
      <c r="I11035" t="s">
        <v>92544</v>
      </c>
      <c r="J11035" t="s">
        <v>92541</v>
      </c>
      <c r="K11035" t="s">
        <v>92545</v>
      </c>
      <c r="L11035">
        <v>16</v>
      </c>
      <c r="M11035" t="s">
        <v>92546</v>
      </c>
      <c r="N11035" t="s">
        <v>182</v>
      </c>
      <c r="O11035" t="s">
        <v>34</v>
      </c>
      <c r="P11035" t="s">
        <v>92547</v>
      </c>
      <c r="Q11035" t="s">
        <v>37</v>
      </c>
      <c r="S11035" t="s">
        <v>52</v>
      </c>
      <c r="T11035" t="s">
        <v>2630</v>
      </c>
      <c r="U11035" t="s">
        <v>92548</v>
      </c>
      <c r="V11035" t="s">
        <v>40</v>
      </c>
      <c r="W11035" t="s">
        <v>40</v>
      </c>
      <c r="X11035" t="s">
        <v>41</v>
      </c>
      <c r="Z11035" t="s">
        <v>16399</v>
      </c>
    </row>
    <row r="11036" spans="1:26" x14ac:dyDescent="0.2">
      <c r="A11036" t="s">
        <v>92549</v>
      </c>
      <c r="B11036">
        <v>123263</v>
      </c>
      <c r="C11036" t="s">
        <v>92550</v>
      </c>
      <c r="D11036" t="s">
        <v>92551</v>
      </c>
      <c r="E11036">
        <v>0.38</v>
      </c>
      <c r="F11036">
        <v>8.9599999999999999E-2</v>
      </c>
      <c r="G11036" t="s">
        <v>29</v>
      </c>
      <c r="H11036" t="s">
        <v>92551</v>
      </c>
      <c r="I11036" t="s">
        <v>92552</v>
      </c>
      <c r="J11036" t="s">
        <v>92549</v>
      </c>
      <c r="K11036" t="s">
        <v>92553</v>
      </c>
      <c r="L11036">
        <v>15</v>
      </c>
      <c r="M11036" t="s">
        <v>92554</v>
      </c>
      <c r="N11036" t="s">
        <v>777</v>
      </c>
      <c r="O11036" t="s">
        <v>34</v>
      </c>
      <c r="P11036" t="s">
        <v>92555</v>
      </c>
      <c r="Q11036" t="s">
        <v>37</v>
      </c>
      <c r="S11036" t="s">
        <v>36</v>
      </c>
      <c r="T11036" t="s">
        <v>237</v>
      </c>
      <c r="U11036" t="s">
        <v>92556</v>
      </c>
      <c r="V11036" t="s">
        <v>40</v>
      </c>
      <c r="W11036" t="s">
        <v>163</v>
      </c>
      <c r="X11036" t="s">
        <v>41</v>
      </c>
      <c r="Z11036" t="s">
        <v>92557</v>
      </c>
    </row>
    <row r="11037" spans="1:26" x14ac:dyDescent="0.2">
      <c r="A11037" t="s">
        <v>92558</v>
      </c>
      <c r="B11037">
        <v>56986</v>
      </c>
      <c r="C11037" t="s">
        <v>92559</v>
      </c>
      <c r="D11037" t="s">
        <v>92560</v>
      </c>
      <c r="E11037">
        <v>0.9</v>
      </c>
      <c r="F11037">
        <v>1.9900000000000001E-2</v>
      </c>
      <c r="G11037" t="s">
        <v>46</v>
      </c>
      <c r="H11037" t="s">
        <v>92560</v>
      </c>
      <c r="I11037" t="s">
        <v>92561</v>
      </c>
      <c r="J11037" t="s">
        <v>92558</v>
      </c>
      <c r="K11037" t="s">
        <v>92559</v>
      </c>
      <c r="L11037">
        <v>15</v>
      </c>
      <c r="M11037" t="s">
        <v>92562</v>
      </c>
      <c r="N11037" t="s">
        <v>182</v>
      </c>
      <c r="O11037" t="s">
        <v>34</v>
      </c>
      <c r="P11037" t="s">
        <v>92563</v>
      </c>
      <c r="Q11037" t="s">
        <v>37</v>
      </c>
      <c r="S11037" t="s">
        <v>36</v>
      </c>
      <c r="T11037" t="s">
        <v>12834</v>
      </c>
      <c r="V11037" t="s">
        <v>40</v>
      </c>
      <c r="W11037" t="s">
        <v>40</v>
      </c>
      <c r="X11037" t="s">
        <v>41</v>
      </c>
      <c r="Z11037" t="s">
        <v>92564</v>
      </c>
    </row>
    <row r="11038" spans="1:26" x14ac:dyDescent="0.2">
      <c r="A11038" t="s">
        <v>92565</v>
      </c>
      <c r="B11038">
        <v>3249</v>
      </c>
      <c r="C11038" t="s">
        <v>92566</v>
      </c>
      <c r="D11038" t="s">
        <v>92567</v>
      </c>
      <c r="E11038" t="s">
        <v>41</v>
      </c>
      <c r="F11038" t="s">
        <v>41</v>
      </c>
      <c r="G11038" t="s">
        <v>41</v>
      </c>
      <c r="H11038" t="s">
        <v>92567</v>
      </c>
      <c r="I11038" t="s">
        <v>92568</v>
      </c>
      <c r="J11038" t="s">
        <v>92565</v>
      </c>
      <c r="K11038" t="s">
        <v>92569</v>
      </c>
      <c r="L11038">
        <v>19</v>
      </c>
      <c r="M11038" t="s">
        <v>92570</v>
      </c>
      <c r="N11038" t="s">
        <v>18457</v>
      </c>
      <c r="O11038" t="s">
        <v>34</v>
      </c>
      <c r="P11038" t="s">
        <v>92571</v>
      </c>
      <c r="Q11038" t="s">
        <v>36</v>
      </c>
      <c r="U11038" t="s">
        <v>52275</v>
      </c>
      <c r="V11038" t="s">
        <v>56</v>
      </c>
      <c r="W11038" t="s">
        <v>56</v>
      </c>
      <c r="X11038" t="s">
        <v>41</v>
      </c>
      <c r="Y11038" t="s">
        <v>92572</v>
      </c>
      <c r="Z11038" t="s">
        <v>92573</v>
      </c>
    </row>
    <row r="11039" spans="1:26" x14ac:dyDescent="0.2">
      <c r="A11039" t="s">
        <v>92574</v>
      </c>
      <c r="B11039">
        <v>79846</v>
      </c>
      <c r="C11039" t="s">
        <v>92575</v>
      </c>
      <c r="D11039" t="s">
        <v>92576</v>
      </c>
      <c r="E11039" t="s">
        <v>41</v>
      </c>
      <c r="F11039" t="s">
        <v>41</v>
      </c>
      <c r="G11039" t="s">
        <v>41</v>
      </c>
      <c r="H11039" t="s">
        <v>92577</v>
      </c>
      <c r="I11039" t="s">
        <v>92578</v>
      </c>
      <c r="J11039" t="s">
        <v>92574</v>
      </c>
      <c r="K11039" t="s">
        <v>92579</v>
      </c>
      <c r="L11039">
        <v>7</v>
      </c>
      <c r="M11039" t="s">
        <v>92580</v>
      </c>
      <c r="N11039" t="s">
        <v>182</v>
      </c>
      <c r="O11039" t="s">
        <v>34</v>
      </c>
      <c r="P11039" t="s">
        <v>92581</v>
      </c>
      <c r="Q11039" t="s">
        <v>37</v>
      </c>
      <c r="V11039" t="s">
        <v>56</v>
      </c>
      <c r="W11039" t="s">
        <v>56</v>
      </c>
      <c r="X11039" t="s">
        <v>41</v>
      </c>
      <c r="Y11039" t="s">
        <v>92582</v>
      </c>
      <c r="Z11039" t="s">
        <v>92583</v>
      </c>
    </row>
    <row r="11040" spans="1:26" x14ac:dyDescent="0.2">
      <c r="A11040" t="s">
        <v>92584</v>
      </c>
      <c r="B11040">
        <v>7036</v>
      </c>
      <c r="C11040" t="s">
        <v>92585</v>
      </c>
      <c r="D11040" t="s">
        <v>92586</v>
      </c>
      <c r="E11040">
        <v>0.35</v>
      </c>
      <c r="F11040">
        <v>7.46E-2</v>
      </c>
      <c r="G11040" t="s">
        <v>29</v>
      </c>
      <c r="H11040" t="s">
        <v>92586</v>
      </c>
      <c r="I11040" t="s">
        <v>92587</v>
      </c>
      <c r="J11040" t="s">
        <v>92584</v>
      </c>
      <c r="K11040" t="s">
        <v>92588</v>
      </c>
      <c r="L11040">
        <v>7</v>
      </c>
      <c r="M11040" t="s">
        <v>92589</v>
      </c>
      <c r="N11040" t="s">
        <v>6925</v>
      </c>
      <c r="O11040" t="s">
        <v>34</v>
      </c>
      <c r="P11040" t="s">
        <v>92590</v>
      </c>
      <c r="Q11040" t="s">
        <v>52</v>
      </c>
      <c r="U11040" t="s">
        <v>92591</v>
      </c>
      <c r="V11040" t="s">
        <v>55</v>
      </c>
      <c r="W11040" t="s">
        <v>55</v>
      </c>
      <c r="X11040">
        <v>11</v>
      </c>
      <c r="Y11040" t="s">
        <v>92592</v>
      </c>
      <c r="Z11040" t="s">
        <v>63139</v>
      </c>
    </row>
    <row r="11041" spans="1:26" x14ac:dyDescent="0.2">
      <c r="A11041" t="s">
        <v>92593</v>
      </c>
      <c r="B11041">
        <v>9830</v>
      </c>
      <c r="C11041" t="s">
        <v>92594</v>
      </c>
      <c r="D11041" t="s">
        <v>92595</v>
      </c>
      <c r="E11041">
        <v>0.53</v>
      </c>
      <c r="F11041">
        <v>5.0000000000000001E-3</v>
      </c>
      <c r="G11041" t="s">
        <v>46</v>
      </c>
      <c r="H11041" t="s">
        <v>92595</v>
      </c>
      <c r="I11041" t="s">
        <v>92596</v>
      </c>
      <c r="J11041" t="s">
        <v>92593</v>
      </c>
      <c r="K11041" t="s">
        <v>92597</v>
      </c>
      <c r="L11041">
        <v>9</v>
      </c>
      <c r="M11041" t="s">
        <v>92598</v>
      </c>
      <c r="N11041" t="s">
        <v>182</v>
      </c>
      <c r="O11041" t="s">
        <v>34</v>
      </c>
      <c r="P11041" t="s">
        <v>92599</v>
      </c>
      <c r="Q11041" t="s">
        <v>37</v>
      </c>
      <c r="S11041" t="s">
        <v>36</v>
      </c>
      <c r="T11041" t="s">
        <v>237</v>
      </c>
      <c r="V11041" t="s">
        <v>40</v>
      </c>
      <c r="W11041" t="s">
        <v>163</v>
      </c>
      <c r="X11041" t="s">
        <v>41</v>
      </c>
      <c r="Z11041" t="s">
        <v>13173</v>
      </c>
    </row>
    <row r="11042" spans="1:26" x14ac:dyDescent="0.2">
      <c r="A11042" t="s">
        <v>92600</v>
      </c>
      <c r="B11042">
        <v>3882</v>
      </c>
      <c r="C11042" t="s">
        <v>92601</v>
      </c>
      <c r="D11042" t="s">
        <v>92602</v>
      </c>
      <c r="E11042" t="s">
        <v>41</v>
      </c>
      <c r="F11042" t="s">
        <v>41</v>
      </c>
      <c r="G11042" t="s">
        <v>41</v>
      </c>
      <c r="H11042" t="s">
        <v>92602</v>
      </c>
      <c r="I11042" t="s">
        <v>92603</v>
      </c>
      <c r="J11042" t="s">
        <v>92600</v>
      </c>
      <c r="K11042" t="s">
        <v>92604</v>
      </c>
      <c r="L11042">
        <v>17</v>
      </c>
      <c r="M11042" t="s">
        <v>92605</v>
      </c>
      <c r="N11042" t="s">
        <v>182</v>
      </c>
      <c r="O11042" t="s">
        <v>34</v>
      </c>
      <c r="V11042" t="s">
        <v>641</v>
      </c>
      <c r="W11042" t="s">
        <v>957</v>
      </c>
      <c r="X11042">
        <v>13</v>
      </c>
      <c r="Y11042" t="s">
        <v>92606</v>
      </c>
      <c r="Z11042" t="s">
        <v>88394</v>
      </c>
    </row>
    <row r="11043" spans="1:26" x14ac:dyDescent="0.2">
      <c r="A11043" t="s">
        <v>92607</v>
      </c>
      <c r="B11043">
        <v>7468</v>
      </c>
      <c r="C11043" t="s">
        <v>92608</v>
      </c>
      <c r="D11043" t="s">
        <v>92609</v>
      </c>
      <c r="E11043">
        <v>-0.51</v>
      </c>
      <c r="F11043">
        <v>0.18410000000000001</v>
      </c>
      <c r="G11043" t="s">
        <v>29</v>
      </c>
      <c r="H11043" t="s">
        <v>92609</v>
      </c>
      <c r="I11043" t="s">
        <v>92610</v>
      </c>
      <c r="J11043" t="s">
        <v>92607</v>
      </c>
      <c r="K11043" t="s">
        <v>92611</v>
      </c>
      <c r="L11043">
        <v>4</v>
      </c>
      <c r="M11043" t="s">
        <v>92612</v>
      </c>
      <c r="N11043" t="s">
        <v>6046</v>
      </c>
      <c r="O11043" t="s">
        <v>34</v>
      </c>
      <c r="P11043" t="s">
        <v>92613</v>
      </c>
      <c r="Q11043" t="s">
        <v>52</v>
      </c>
      <c r="S11043" t="s">
        <v>52</v>
      </c>
      <c r="T11043" t="s">
        <v>731</v>
      </c>
      <c r="U11043" t="s">
        <v>92614</v>
      </c>
      <c r="V11043" t="s">
        <v>40</v>
      </c>
      <c r="W11043" t="s">
        <v>40</v>
      </c>
      <c r="X11043" t="s">
        <v>41</v>
      </c>
      <c r="Z11043" t="s">
        <v>37879</v>
      </c>
    </row>
    <row r="11044" spans="1:26" x14ac:dyDescent="0.2">
      <c r="A11044" t="s">
        <v>92615</v>
      </c>
      <c r="B11044">
        <v>29118</v>
      </c>
      <c r="C11044" t="s">
        <v>92616</v>
      </c>
      <c r="D11044" t="s">
        <v>92617</v>
      </c>
      <c r="E11044" t="s">
        <v>41</v>
      </c>
      <c r="F11044" t="s">
        <v>41</v>
      </c>
      <c r="G11044" t="s">
        <v>41</v>
      </c>
      <c r="H11044" t="s">
        <v>92617</v>
      </c>
      <c r="I11044" t="s">
        <v>92618</v>
      </c>
      <c r="J11044" t="s">
        <v>92615</v>
      </c>
      <c r="K11044" t="s">
        <v>92619</v>
      </c>
      <c r="L11044">
        <v>11</v>
      </c>
      <c r="M11044" t="s">
        <v>92620</v>
      </c>
      <c r="N11044" t="s">
        <v>65</v>
      </c>
      <c r="O11044" t="s">
        <v>34</v>
      </c>
      <c r="P11044" t="s">
        <v>92621</v>
      </c>
      <c r="Q11044" t="s">
        <v>52</v>
      </c>
      <c r="V11044" t="s">
        <v>56</v>
      </c>
      <c r="W11044" t="s">
        <v>957</v>
      </c>
      <c r="X11044">
        <v>8</v>
      </c>
      <c r="Y11044" t="s">
        <v>92622</v>
      </c>
      <c r="Z11044" t="s">
        <v>92623</v>
      </c>
    </row>
    <row r="11045" spans="1:26" x14ac:dyDescent="0.2">
      <c r="A11045" t="s">
        <v>92624</v>
      </c>
      <c r="B11045">
        <v>57562</v>
      </c>
      <c r="C11045" t="s">
        <v>92625</v>
      </c>
      <c r="D11045" t="s">
        <v>92626</v>
      </c>
      <c r="E11045" t="s">
        <v>41</v>
      </c>
      <c r="F11045" t="s">
        <v>41</v>
      </c>
      <c r="G11045" t="s">
        <v>41</v>
      </c>
      <c r="H11045" t="s">
        <v>92627</v>
      </c>
      <c r="I11045" t="s">
        <v>92626</v>
      </c>
      <c r="J11045" t="s">
        <v>92624</v>
      </c>
      <c r="K11045" t="s">
        <v>92628</v>
      </c>
      <c r="L11045">
        <v>11</v>
      </c>
      <c r="M11045" t="s">
        <v>92629</v>
      </c>
      <c r="N11045" t="s">
        <v>182</v>
      </c>
      <c r="O11045" t="s">
        <v>34</v>
      </c>
      <c r="P11045" t="s">
        <v>92630</v>
      </c>
      <c r="S11045" t="s">
        <v>37</v>
      </c>
      <c r="T11045" t="s">
        <v>237</v>
      </c>
      <c r="U11045" t="s">
        <v>92631</v>
      </c>
      <c r="V11045" t="s">
        <v>163</v>
      </c>
      <c r="W11045" t="s">
        <v>56</v>
      </c>
      <c r="X11045" t="s">
        <v>41</v>
      </c>
      <c r="Y11045" t="s">
        <v>26149</v>
      </c>
      <c r="Z11045" t="s">
        <v>92632</v>
      </c>
    </row>
    <row r="11046" spans="1:26" x14ac:dyDescent="0.2">
      <c r="A11046" t="s">
        <v>92633</v>
      </c>
      <c r="B11046">
        <v>27136</v>
      </c>
      <c r="C11046" t="s">
        <v>92634</v>
      </c>
      <c r="D11046" t="s">
        <v>92635</v>
      </c>
      <c r="E11046" t="s">
        <v>41</v>
      </c>
      <c r="F11046" t="s">
        <v>41</v>
      </c>
      <c r="G11046" t="s">
        <v>41</v>
      </c>
      <c r="H11046" t="s">
        <v>92635</v>
      </c>
      <c r="I11046" t="s">
        <v>92636</v>
      </c>
      <c r="J11046" t="s">
        <v>92633</v>
      </c>
      <c r="K11046" t="s">
        <v>92634</v>
      </c>
      <c r="L11046">
        <v>3</v>
      </c>
      <c r="M11046" t="s">
        <v>92637</v>
      </c>
      <c r="N11046" t="s">
        <v>182</v>
      </c>
      <c r="O11046" t="s">
        <v>34</v>
      </c>
      <c r="P11046" t="s">
        <v>92638</v>
      </c>
      <c r="Q11046" t="s">
        <v>52</v>
      </c>
      <c r="V11046" t="s">
        <v>641</v>
      </c>
      <c r="W11046" t="s">
        <v>55</v>
      </c>
      <c r="X11046">
        <v>69</v>
      </c>
      <c r="Y11046" t="s">
        <v>20686</v>
      </c>
      <c r="Z11046" t="s">
        <v>37803</v>
      </c>
    </row>
    <row r="11047" spans="1:26" x14ac:dyDescent="0.2">
      <c r="A11047" t="s">
        <v>92639</v>
      </c>
      <c r="B11047">
        <v>1181</v>
      </c>
      <c r="C11047" t="s">
        <v>92640</v>
      </c>
      <c r="D11047" t="s">
        <v>92641</v>
      </c>
      <c r="E11047" t="s">
        <v>41</v>
      </c>
      <c r="F11047" t="s">
        <v>41</v>
      </c>
      <c r="G11047" t="s">
        <v>41</v>
      </c>
      <c r="H11047" t="s">
        <v>92641</v>
      </c>
      <c r="I11047" t="s">
        <v>92642</v>
      </c>
      <c r="J11047" t="s">
        <v>92639</v>
      </c>
      <c r="K11047" t="s">
        <v>92643</v>
      </c>
      <c r="L11047">
        <v>3</v>
      </c>
      <c r="M11047" t="s">
        <v>92644</v>
      </c>
      <c r="N11047" t="s">
        <v>92645</v>
      </c>
      <c r="O11047" t="s">
        <v>34</v>
      </c>
      <c r="P11047" t="s">
        <v>92646</v>
      </c>
      <c r="Q11047" t="s">
        <v>36</v>
      </c>
      <c r="S11047" t="s">
        <v>36</v>
      </c>
      <c r="T11047" t="s">
        <v>381</v>
      </c>
      <c r="U11047" t="s">
        <v>92647</v>
      </c>
      <c r="V11047" t="s">
        <v>40</v>
      </c>
      <c r="W11047" t="s">
        <v>163</v>
      </c>
      <c r="X11047" t="s">
        <v>41</v>
      </c>
      <c r="Z11047" t="s">
        <v>67082</v>
      </c>
    </row>
    <row r="11048" spans="1:26" x14ac:dyDescent="0.2">
      <c r="A11048" t="s">
        <v>92648</v>
      </c>
      <c r="B11048">
        <v>81569</v>
      </c>
      <c r="C11048" t="s">
        <v>92649</v>
      </c>
      <c r="D11048" t="s">
        <v>92650</v>
      </c>
      <c r="E11048" t="s">
        <v>41</v>
      </c>
      <c r="F11048" t="s">
        <v>41</v>
      </c>
      <c r="G11048" t="s">
        <v>41</v>
      </c>
      <c r="H11048" t="s">
        <v>92650</v>
      </c>
      <c r="I11048" t="s">
        <v>92651</v>
      </c>
      <c r="J11048" t="s">
        <v>92648</v>
      </c>
      <c r="K11048" t="s">
        <v>92652</v>
      </c>
      <c r="L11048">
        <v>1</v>
      </c>
      <c r="M11048" t="s">
        <v>92653</v>
      </c>
      <c r="N11048" t="s">
        <v>182</v>
      </c>
      <c r="O11048" t="s">
        <v>34</v>
      </c>
      <c r="P11048" t="s">
        <v>92654</v>
      </c>
      <c r="S11048" t="s">
        <v>36</v>
      </c>
      <c r="T11048" t="s">
        <v>381</v>
      </c>
      <c r="U11048" t="s">
        <v>92655</v>
      </c>
      <c r="V11048" t="s">
        <v>163</v>
      </c>
      <c r="W11048" t="s">
        <v>55</v>
      </c>
      <c r="X11048">
        <v>34</v>
      </c>
      <c r="Y11048" t="s">
        <v>15447</v>
      </c>
      <c r="Z11048" t="s">
        <v>92656</v>
      </c>
    </row>
    <row r="11049" spans="1:26" x14ac:dyDescent="0.2">
      <c r="A11049" t="s">
        <v>92657</v>
      </c>
      <c r="B11049">
        <v>4751</v>
      </c>
      <c r="C11049" t="s">
        <v>92658</v>
      </c>
      <c r="D11049" t="s">
        <v>92659</v>
      </c>
      <c r="E11049" t="s">
        <v>41</v>
      </c>
      <c r="F11049" t="s">
        <v>41</v>
      </c>
      <c r="G11049" t="s">
        <v>41</v>
      </c>
      <c r="H11049" t="s">
        <v>92659</v>
      </c>
      <c r="I11049" t="s">
        <v>92660</v>
      </c>
      <c r="J11049" t="s">
        <v>92657</v>
      </c>
      <c r="K11049" t="s">
        <v>92661</v>
      </c>
      <c r="L11049">
        <v>1</v>
      </c>
      <c r="M11049" t="s">
        <v>92662</v>
      </c>
      <c r="N11049" t="s">
        <v>777</v>
      </c>
      <c r="O11049" t="s">
        <v>34</v>
      </c>
      <c r="P11049" t="s">
        <v>92663</v>
      </c>
      <c r="Q11049" t="s">
        <v>37</v>
      </c>
      <c r="S11049" t="s">
        <v>52</v>
      </c>
      <c r="T11049" t="s">
        <v>8750</v>
      </c>
      <c r="U11049" t="s">
        <v>92664</v>
      </c>
      <c r="V11049" t="s">
        <v>163</v>
      </c>
      <c r="W11049" t="s">
        <v>55</v>
      </c>
      <c r="X11049">
        <v>11</v>
      </c>
      <c r="Y11049" t="s">
        <v>92665</v>
      </c>
      <c r="Z11049" t="s">
        <v>92666</v>
      </c>
    </row>
    <row r="11050" spans="1:26" x14ac:dyDescent="0.2">
      <c r="A11050" t="s">
        <v>92667</v>
      </c>
      <c r="B11050">
        <v>7320</v>
      </c>
      <c r="C11050" t="s">
        <v>92668</v>
      </c>
      <c r="D11050" t="s">
        <v>92669</v>
      </c>
      <c r="E11050">
        <v>0.6</v>
      </c>
      <c r="F11050">
        <v>1.49E-2</v>
      </c>
      <c r="G11050" t="s">
        <v>46</v>
      </c>
      <c r="H11050" t="s">
        <v>92669</v>
      </c>
      <c r="I11050" t="s">
        <v>92670</v>
      </c>
      <c r="J11050" t="s">
        <v>92667</v>
      </c>
      <c r="K11050" t="s">
        <v>92671</v>
      </c>
      <c r="L11050">
        <v>5</v>
      </c>
      <c r="M11050" t="s">
        <v>92672</v>
      </c>
      <c r="N11050" t="s">
        <v>33</v>
      </c>
      <c r="O11050" t="s">
        <v>34</v>
      </c>
      <c r="P11050" t="s">
        <v>68929</v>
      </c>
      <c r="S11050" t="s">
        <v>52</v>
      </c>
      <c r="T11050" t="s">
        <v>60582</v>
      </c>
      <c r="V11050" t="s">
        <v>40</v>
      </c>
      <c r="W11050" t="s">
        <v>40</v>
      </c>
      <c r="X11050" t="s">
        <v>41</v>
      </c>
      <c r="Z11050" t="s">
        <v>92673</v>
      </c>
    </row>
    <row r="11051" spans="1:26" x14ac:dyDescent="0.2">
      <c r="A11051" t="s">
        <v>92674</v>
      </c>
      <c r="B11051">
        <v>27130</v>
      </c>
      <c r="C11051" t="s">
        <v>92675</v>
      </c>
      <c r="D11051" t="s">
        <v>92676</v>
      </c>
      <c r="E11051" t="s">
        <v>41</v>
      </c>
      <c r="F11051" t="s">
        <v>41</v>
      </c>
      <c r="G11051" t="s">
        <v>41</v>
      </c>
      <c r="H11051" t="s">
        <v>92676</v>
      </c>
      <c r="I11051" t="s">
        <v>92677</v>
      </c>
      <c r="J11051" t="s">
        <v>92674</v>
      </c>
      <c r="K11051" t="s">
        <v>92678</v>
      </c>
      <c r="L11051">
        <v>9</v>
      </c>
      <c r="M11051" t="s">
        <v>92679</v>
      </c>
      <c r="N11051" t="s">
        <v>1766</v>
      </c>
      <c r="O11051" t="s">
        <v>34</v>
      </c>
      <c r="P11051" t="s">
        <v>92680</v>
      </c>
      <c r="S11051" t="s">
        <v>36</v>
      </c>
      <c r="T11051" t="s">
        <v>381</v>
      </c>
      <c r="U11051" t="s">
        <v>92681</v>
      </c>
      <c r="V11051" t="s">
        <v>40</v>
      </c>
      <c r="W11051" t="s">
        <v>163</v>
      </c>
      <c r="X11051" t="s">
        <v>41</v>
      </c>
      <c r="Z11051" t="s">
        <v>71882</v>
      </c>
    </row>
    <row r="11052" spans="1:26" x14ac:dyDescent="0.2">
      <c r="A11052" t="s">
        <v>92682</v>
      </c>
      <c r="B11052">
        <v>5826</v>
      </c>
      <c r="C11052" t="s">
        <v>92683</v>
      </c>
      <c r="D11052" t="s">
        <v>92684</v>
      </c>
      <c r="E11052">
        <v>-7.0000000000000007E-2</v>
      </c>
      <c r="F11052">
        <v>0.76119999999999999</v>
      </c>
      <c r="G11052" t="s">
        <v>29</v>
      </c>
      <c r="H11052" t="s">
        <v>92684</v>
      </c>
      <c r="I11052" t="s">
        <v>92685</v>
      </c>
      <c r="J11052" t="s">
        <v>92682</v>
      </c>
      <c r="K11052" t="s">
        <v>92686</v>
      </c>
      <c r="L11052">
        <v>14</v>
      </c>
      <c r="M11052" t="s">
        <v>92687</v>
      </c>
      <c r="N11052" t="s">
        <v>4831</v>
      </c>
      <c r="O11052" t="s">
        <v>34</v>
      </c>
      <c r="P11052" t="s">
        <v>92688</v>
      </c>
      <c r="Q11052" t="s">
        <v>36</v>
      </c>
      <c r="V11052" t="s">
        <v>40</v>
      </c>
      <c r="W11052" t="s">
        <v>40</v>
      </c>
      <c r="X11052" t="s">
        <v>41</v>
      </c>
      <c r="Z11052" t="s">
        <v>76185</v>
      </c>
    </row>
    <row r="11053" spans="1:26" x14ac:dyDescent="0.2">
      <c r="A11053" t="s">
        <v>92689</v>
      </c>
      <c r="B11053">
        <v>92344</v>
      </c>
      <c r="C11053" t="s">
        <v>92690</v>
      </c>
      <c r="D11053" t="s">
        <v>92691</v>
      </c>
      <c r="E11053">
        <v>-0.54</v>
      </c>
      <c r="F11053">
        <v>0.27360000000000001</v>
      </c>
      <c r="G11053" t="s">
        <v>29</v>
      </c>
      <c r="H11053" t="s">
        <v>92691</v>
      </c>
      <c r="I11053" t="s">
        <v>92692</v>
      </c>
      <c r="J11053" t="s">
        <v>92689</v>
      </c>
      <c r="K11053" t="s">
        <v>92693</v>
      </c>
      <c r="L11053">
        <v>1</v>
      </c>
      <c r="M11053" t="s">
        <v>92694</v>
      </c>
      <c r="N11053" t="s">
        <v>9457</v>
      </c>
      <c r="O11053" t="s">
        <v>34</v>
      </c>
      <c r="P11053" t="s">
        <v>92695</v>
      </c>
      <c r="Q11053" t="s">
        <v>36</v>
      </c>
      <c r="S11053" t="s">
        <v>98</v>
      </c>
      <c r="T11053" t="s">
        <v>10397</v>
      </c>
      <c r="U11053" t="s">
        <v>92696</v>
      </c>
      <c r="V11053" t="s">
        <v>40</v>
      </c>
      <c r="W11053" t="s">
        <v>163</v>
      </c>
      <c r="X11053" t="s">
        <v>41</v>
      </c>
      <c r="Z11053" t="s">
        <v>92697</v>
      </c>
    </row>
    <row r="11054" spans="1:26" x14ac:dyDescent="0.2">
      <c r="A11054" t="s">
        <v>92698</v>
      </c>
      <c r="B11054">
        <v>56159</v>
      </c>
      <c r="C11054" t="s">
        <v>92699</v>
      </c>
      <c r="D11054" t="s">
        <v>92700</v>
      </c>
      <c r="E11054" t="s">
        <v>41</v>
      </c>
      <c r="F11054" t="s">
        <v>41</v>
      </c>
      <c r="G11054" t="s">
        <v>41</v>
      </c>
      <c r="H11054" t="s">
        <v>92700</v>
      </c>
      <c r="I11054" t="s">
        <v>92701</v>
      </c>
      <c r="J11054" t="s">
        <v>92698</v>
      </c>
      <c r="K11054" t="s">
        <v>92702</v>
      </c>
      <c r="L11054" t="s">
        <v>117</v>
      </c>
      <c r="M11054" t="s">
        <v>92703</v>
      </c>
      <c r="N11054" t="s">
        <v>1766</v>
      </c>
      <c r="O11054" t="s">
        <v>34</v>
      </c>
      <c r="P11054" t="s">
        <v>92704</v>
      </c>
      <c r="Q11054" t="s">
        <v>36</v>
      </c>
      <c r="V11054" t="s">
        <v>56</v>
      </c>
      <c r="W11054" t="s">
        <v>957</v>
      </c>
      <c r="X11054">
        <v>10</v>
      </c>
      <c r="Y11054" t="s">
        <v>92705</v>
      </c>
      <c r="Z11054" t="s">
        <v>92706</v>
      </c>
    </row>
    <row r="11055" spans="1:26" x14ac:dyDescent="0.2">
      <c r="A11055" t="s">
        <v>92707</v>
      </c>
      <c r="B11055">
        <v>56943</v>
      </c>
      <c r="C11055" t="s">
        <v>92708</v>
      </c>
      <c r="D11055" t="s">
        <v>92709</v>
      </c>
      <c r="E11055">
        <v>0.35</v>
      </c>
      <c r="F11055">
        <v>0.3881</v>
      </c>
      <c r="G11055" t="s">
        <v>29</v>
      </c>
      <c r="H11055" t="s">
        <v>92709</v>
      </c>
      <c r="I11055" t="s">
        <v>92710</v>
      </c>
      <c r="J11055" t="s">
        <v>92707</v>
      </c>
      <c r="K11055" t="s">
        <v>92711</v>
      </c>
      <c r="L11055">
        <v>8</v>
      </c>
      <c r="M11055" t="s">
        <v>92712</v>
      </c>
      <c r="N11055" t="s">
        <v>1740</v>
      </c>
      <c r="O11055" t="s">
        <v>34</v>
      </c>
      <c r="P11055" t="s">
        <v>92713</v>
      </c>
      <c r="Q11055" t="s">
        <v>36</v>
      </c>
      <c r="S11055" t="s">
        <v>36</v>
      </c>
      <c r="T11055" t="s">
        <v>296</v>
      </c>
      <c r="U11055" t="s">
        <v>92714</v>
      </c>
      <c r="V11055" t="s">
        <v>40</v>
      </c>
      <c r="W11055" t="s">
        <v>40</v>
      </c>
      <c r="X11055" t="s">
        <v>41</v>
      </c>
      <c r="Z11055" t="s">
        <v>92715</v>
      </c>
    </row>
    <row r="11056" spans="1:26" x14ac:dyDescent="0.2">
      <c r="A11056" t="s">
        <v>92716</v>
      </c>
      <c r="B11056">
        <v>55116</v>
      </c>
      <c r="C11056" t="s">
        <v>92717</v>
      </c>
      <c r="D11056" t="s">
        <v>92718</v>
      </c>
      <c r="E11056" t="s">
        <v>41</v>
      </c>
      <c r="F11056" t="s">
        <v>41</v>
      </c>
      <c r="G11056" t="s">
        <v>41</v>
      </c>
      <c r="H11056" t="s">
        <v>92718</v>
      </c>
      <c r="I11056" t="s">
        <v>92719</v>
      </c>
      <c r="J11056" t="s">
        <v>92716</v>
      </c>
      <c r="K11056" t="s">
        <v>92720</v>
      </c>
      <c r="L11056">
        <v>1</v>
      </c>
      <c r="M11056" t="s">
        <v>92721</v>
      </c>
      <c r="N11056" t="s">
        <v>363</v>
      </c>
      <c r="O11056" t="s">
        <v>34</v>
      </c>
      <c r="P11056" t="s">
        <v>92722</v>
      </c>
      <c r="Q11056" t="s">
        <v>36</v>
      </c>
      <c r="S11056" t="s">
        <v>36</v>
      </c>
      <c r="T11056" t="s">
        <v>53</v>
      </c>
      <c r="U11056" t="s">
        <v>92723</v>
      </c>
      <c r="V11056" t="s">
        <v>40</v>
      </c>
      <c r="W11056" t="s">
        <v>163</v>
      </c>
      <c r="X11056" t="s">
        <v>41</v>
      </c>
      <c r="Z11056" t="s">
        <v>18433</v>
      </c>
    </row>
    <row r="11057" spans="1:26" x14ac:dyDescent="0.2">
      <c r="A11057" t="s">
        <v>92724</v>
      </c>
      <c r="B11057">
        <v>84083</v>
      </c>
      <c r="C11057" t="s">
        <v>92725</v>
      </c>
      <c r="D11057" t="s">
        <v>92726</v>
      </c>
      <c r="E11057" t="s">
        <v>41</v>
      </c>
      <c r="F11057" t="s">
        <v>41</v>
      </c>
      <c r="G11057" t="s">
        <v>41</v>
      </c>
      <c r="H11057" t="s">
        <v>92726</v>
      </c>
      <c r="I11057" t="s">
        <v>92727</v>
      </c>
      <c r="J11057" t="s">
        <v>92724</v>
      </c>
      <c r="K11057" t="s">
        <v>92728</v>
      </c>
      <c r="L11057">
        <v>2</v>
      </c>
      <c r="M11057" t="s">
        <v>92729</v>
      </c>
      <c r="N11057" t="s">
        <v>549</v>
      </c>
      <c r="O11057" t="s">
        <v>34</v>
      </c>
      <c r="P11057" t="s">
        <v>92730</v>
      </c>
      <c r="S11057" t="s">
        <v>52</v>
      </c>
      <c r="T11057" t="s">
        <v>731</v>
      </c>
      <c r="V11057" t="s">
        <v>163</v>
      </c>
      <c r="W11057" t="s">
        <v>163</v>
      </c>
      <c r="X11057" t="s">
        <v>41</v>
      </c>
      <c r="Z11057" t="s">
        <v>92731</v>
      </c>
    </row>
    <row r="11058" spans="1:26" x14ac:dyDescent="0.2">
      <c r="A11058" t="s">
        <v>92732</v>
      </c>
      <c r="B11058">
        <v>27434</v>
      </c>
      <c r="C11058" t="s">
        <v>92733</v>
      </c>
      <c r="D11058" t="s">
        <v>92734</v>
      </c>
      <c r="E11058" t="s">
        <v>41</v>
      </c>
      <c r="F11058" t="s">
        <v>41</v>
      </c>
      <c r="G11058" t="s">
        <v>41</v>
      </c>
      <c r="H11058" t="s">
        <v>92734</v>
      </c>
      <c r="I11058" t="s">
        <v>92735</v>
      </c>
      <c r="J11058" t="s">
        <v>92732</v>
      </c>
      <c r="K11058" t="s">
        <v>92736</v>
      </c>
      <c r="L11058">
        <v>7</v>
      </c>
      <c r="M11058" t="s">
        <v>92737</v>
      </c>
      <c r="N11058" t="s">
        <v>33</v>
      </c>
      <c r="O11058" t="s">
        <v>34</v>
      </c>
      <c r="P11058" t="s">
        <v>92738</v>
      </c>
      <c r="S11058" t="s">
        <v>52</v>
      </c>
      <c r="T11058" t="s">
        <v>731</v>
      </c>
      <c r="V11058" t="s">
        <v>40</v>
      </c>
      <c r="W11058" t="s">
        <v>40</v>
      </c>
      <c r="X11058" t="s">
        <v>41</v>
      </c>
      <c r="Z11058" t="s">
        <v>92739</v>
      </c>
    </row>
    <row r="11059" spans="1:26" x14ac:dyDescent="0.2">
      <c r="A11059" t="s">
        <v>92740</v>
      </c>
      <c r="B11059">
        <v>8034</v>
      </c>
      <c r="C11059" t="s">
        <v>92741</v>
      </c>
      <c r="D11059" t="s">
        <v>92742</v>
      </c>
      <c r="E11059">
        <v>0.97</v>
      </c>
      <c r="F11059">
        <v>4.9799999999999997E-2</v>
      </c>
      <c r="G11059" t="s">
        <v>46</v>
      </c>
      <c r="H11059" t="s">
        <v>92742</v>
      </c>
      <c r="I11059" t="s">
        <v>92743</v>
      </c>
      <c r="J11059" t="s">
        <v>92740</v>
      </c>
      <c r="K11059" t="s">
        <v>92744</v>
      </c>
      <c r="L11059">
        <v>10</v>
      </c>
      <c r="M11059" t="s">
        <v>92745</v>
      </c>
      <c r="N11059" t="s">
        <v>1829</v>
      </c>
      <c r="O11059" t="s">
        <v>34</v>
      </c>
      <c r="P11059" t="s">
        <v>92746</v>
      </c>
      <c r="Q11059" t="s">
        <v>37</v>
      </c>
      <c r="S11059" t="s">
        <v>36</v>
      </c>
      <c r="T11059" t="s">
        <v>210</v>
      </c>
      <c r="V11059" t="s">
        <v>40</v>
      </c>
      <c r="W11059" t="s">
        <v>163</v>
      </c>
      <c r="X11059" t="s">
        <v>41</v>
      </c>
      <c r="Z11059" t="s">
        <v>92747</v>
      </c>
    </row>
    <row r="11060" spans="1:26" x14ac:dyDescent="0.2">
      <c r="A11060" t="s">
        <v>92748</v>
      </c>
      <c r="B11060">
        <v>128876</v>
      </c>
      <c r="C11060" t="s">
        <v>92749</v>
      </c>
      <c r="D11060" t="s">
        <v>92750</v>
      </c>
      <c r="E11060" t="s">
        <v>41</v>
      </c>
      <c r="F11060" t="s">
        <v>41</v>
      </c>
      <c r="G11060" t="s">
        <v>41</v>
      </c>
      <c r="H11060" t="s">
        <v>92750</v>
      </c>
      <c r="I11060" t="s">
        <v>92751</v>
      </c>
      <c r="J11060" t="s">
        <v>92748</v>
      </c>
      <c r="K11060" t="s">
        <v>92752</v>
      </c>
      <c r="L11060">
        <v>20</v>
      </c>
      <c r="M11060" t="s">
        <v>92753</v>
      </c>
      <c r="N11060" t="s">
        <v>192</v>
      </c>
      <c r="O11060" t="s">
        <v>34</v>
      </c>
      <c r="P11060" t="s">
        <v>92754</v>
      </c>
      <c r="Q11060" t="s">
        <v>37</v>
      </c>
      <c r="V11060" t="s">
        <v>56</v>
      </c>
      <c r="W11060" t="s">
        <v>957</v>
      </c>
      <c r="X11060">
        <v>15</v>
      </c>
      <c r="Y11060" t="s">
        <v>92755</v>
      </c>
      <c r="Z11060" t="s">
        <v>87837</v>
      </c>
    </row>
    <row r="11061" spans="1:26" x14ac:dyDescent="0.2">
      <c r="A11061" t="s">
        <v>92756</v>
      </c>
      <c r="B11061">
        <v>154796</v>
      </c>
      <c r="C11061" t="s">
        <v>92757</v>
      </c>
      <c r="D11061" t="s">
        <v>92758</v>
      </c>
      <c r="E11061">
        <v>0.95</v>
      </c>
      <c r="F11061">
        <v>0</v>
      </c>
      <c r="G11061" t="s">
        <v>46</v>
      </c>
      <c r="H11061" t="s">
        <v>92758</v>
      </c>
      <c r="I11061" t="s">
        <v>92759</v>
      </c>
      <c r="J11061" t="s">
        <v>92756</v>
      </c>
      <c r="K11061" t="s">
        <v>92760</v>
      </c>
      <c r="L11061" t="s">
        <v>117</v>
      </c>
      <c r="M11061" t="s">
        <v>92761</v>
      </c>
      <c r="N11061" t="s">
        <v>182</v>
      </c>
      <c r="O11061" t="s">
        <v>34</v>
      </c>
      <c r="P11061" t="s">
        <v>92762</v>
      </c>
      <c r="Q11061" t="s">
        <v>52</v>
      </c>
      <c r="U11061" t="s">
        <v>92763</v>
      </c>
      <c r="V11061" t="s">
        <v>40</v>
      </c>
      <c r="W11061" t="s">
        <v>56</v>
      </c>
      <c r="X11061" t="s">
        <v>41</v>
      </c>
      <c r="Y11061" t="s">
        <v>92764</v>
      </c>
      <c r="Z11061" t="s">
        <v>41595</v>
      </c>
    </row>
    <row r="11062" spans="1:26" x14ac:dyDescent="0.2">
      <c r="A11062" t="s">
        <v>92765</v>
      </c>
      <c r="B11062">
        <v>60385</v>
      </c>
      <c r="C11062" t="s">
        <v>92766</v>
      </c>
      <c r="D11062" t="s">
        <v>92767</v>
      </c>
      <c r="E11062">
        <v>0.22</v>
      </c>
      <c r="F11062">
        <v>0.55220000000000002</v>
      </c>
      <c r="G11062" t="s">
        <v>29</v>
      </c>
      <c r="H11062" t="s">
        <v>92767</v>
      </c>
      <c r="I11062" t="s">
        <v>92768</v>
      </c>
      <c r="J11062" t="s">
        <v>92765</v>
      </c>
      <c r="K11062" t="s">
        <v>92769</v>
      </c>
      <c r="L11062">
        <v>19</v>
      </c>
      <c r="M11062" t="s">
        <v>92770</v>
      </c>
      <c r="N11062" t="s">
        <v>182</v>
      </c>
      <c r="O11062" t="s">
        <v>34</v>
      </c>
      <c r="P11062" t="s">
        <v>92771</v>
      </c>
      <c r="Q11062" t="s">
        <v>36</v>
      </c>
      <c r="V11062" t="s">
        <v>56</v>
      </c>
      <c r="W11062" t="s">
        <v>55</v>
      </c>
      <c r="X11062">
        <v>43</v>
      </c>
      <c r="Y11062" t="s">
        <v>92772</v>
      </c>
      <c r="Z11062" t="s">
        <v>64849</v>
      </c>
    </row>
    <row r="11063" spans="1:26" x14ac:dyDescent="0.2">
      <c r="A11063" t="s">
        <v>92773</v>
      </c>
      <c r="B11063">
        <v>54857</v>
      </c>
      <c r="C11063" t="s">
        <v>92774</v>
      </c>
      <c r="D11063" t="s">
        <v>92775</v>
      </c>
      <c r="E11063">
        <v>0.69</v>
      </c>
      <c r="F11063">
        <v>0</v>
      </c>
      <c r="G11063" t="s">
        <v>46</v>
      </c>
      <c r="H11063" t="s">
        <v>92775</v>
      </c>
      <c r="I11063" t="s">
        <v>92776</v>
      </c>
      <c r="J11063" t="s">
        <v>92773</v>
      </c>
      <c r="K11063" t="s">
        <v>92777</v>
      </c>
      <c r="L11063" t="s">
        <v>117</v>
      </c>
      <c r="M11063" t="s">
        <v>92778</v>
      </c>
      <c r="N11063" t="s">
        <v>86</v>
      </c>
      <c r="O11063" t="s">
        <v>11296</v>
      </c>
      <c r="V11063" t="s">
        <v>56</v>
      </c>
      <c r="W11063" t="s">
        <v>56</v>
      </c>
      <c r="X11063" t="s">
        <v>41</v>
      </c>
      <c r="Y11063" t="s">
        <v>92779</v>
      </c>
      <c r="Z11063" t="s">
        <v>92780</v>
      </c>
    </row>
    <row r="11064" spans="1:26" x14ac:dyDescent="0.2">
      <c r="A11064" t="s">
        <v>92781</v>
      </c>
      <c r="B11064">
        <v>56995</v>
      </c>
      <c r="C11064" t="s">
        <v>92782</v>
      </c>
      <c r="D11064" t="s">
        <v>92783</v>
      </c>
      <c r="E11064" t="s">
        <v>41</v>
      </c>
      <c r="F11064" t="s">
        <v>41</v>
      </c>
      <c r="G11064" t="s">
        <v>41</v>
      </c>
      <c r="H11064" t="s">
        <v>92783</v>
      </c>
      <c r="I11064" t="s">
        <v>92784</v>
      </c>
      <c r="J11064" t="s">
        <v>92781</v>
      </c>
      <c r="K11064" t="s">
        <v>92785</v>
      </c>
      <c r="L11064">
        <v>6</v>
      </c>
      <c r="M11064" t="s">
        <v>92786</v>
      </c>
      <c r="N11064" t="s">
        <v>192</v>
      </c>
      <c r="O11064" t="s">
        <v>34</v>
      </c>
      <c r="P11064" t="s">
        <v>92787</v>
      </c>
      <c r="Q11064" t="s">
        <v>36</v>
      </c>
      <c r="V11064" t="s">
        <v>40</v>
      </c>
      <c r="W11064" t="s">
        <v>163</v>
      </c>
      <c r="X11064" t="s">
        <v>41</v>
      </c>
      <c r="Z11064" t="s">
        <v>62938</v>
      </c>
    </row>
    <row r="11065" spans="1:26" x14ac:dyDescent="0.2">
      <c r="A11065" t="s">
        <v>92788</v>
      </c>
      <c r="B11065">
        <v>3885</v>
      </c>
      <c r="C11065" t="s">
        <v>92789</v>
      </c>
      <c r="D11065" t="s">
        <v>92790</v>
      </c>
      <c r="E11065">
        <v>0.25</v>
      </c>
      <c r="F11065">
        <v>0.47760000000000002</v>
      </c>
      <c r="G11065" t="s">
        <v>29</v>
      </c>
      <c r="H11065" t="s">
        <v>92790</v>
      </c>
      <c r="I11065" t="s">
        <v>92791</v>
      </c>
      <c r="J11065" t="s">
        <v>92788</v>
      </c>
      <c r="K11065" t="s">
        <v>92792</v>
      </c>
      <c r="L11065">
        <v>17</v>
      </c>
      <c r="M11065" t="s">
        <v>92793</v>
      </c>
      <c r="N11065" t="s">
        <v>192</v>
      </c>
      <c r="O11065" t="s">
        <v>34</v>
      </c>
      <c r="P11065" t="s">
        <v>92794</v>
      </c>
      <c r="Q11065" t="s">
        <v>52</v>
      </c>
      <c r="S11065" t="s">
        <v>36</v>
      </c>
      <c r="T11065" t="s">
        <v>439</v>
      </c>
      <c r="V11065" t="s">
        <v>56</v>
      </c>
      <c r="W11065" t="s">
        <v>55</v>
      </c>
      <c r="X11065">
        <v>8</v>
      </c>
      <c r="Y11065" t="s">
        <v>47027</v>
      </c>
      <c r="Z11065" t="s">
        <v>92795</v>
      </c>
    </row>
    <row r="11066" spans="1:26" x14ac:dyDescent="0.2">
      <c r="A11066" t="s">
        <v>92796</v>
      </c>
      <c r="B11066">
        <v>10401</v>
      </c>
      <c r="C11066" t="s">
        <v>92797</v>
      </c>
      <c r="D11066" t="s">
        <v>92798</v>
      </c>
      <c r="E11066" t="s">
        <v>41</v>
      </c>
      <c r="F11066" t="s">
        <v>41</v>
      </c>
      <c r="G11066" t="s">
        <v>41</v>
      </c>
      <c r="H11066" t="s">
        <v>92798</v>
      </c>
      <c r="I11066" t="s">
        <v>92799</v>
      </c>
      <c r="J11066" t="s">
        <v>92796</v>
      </c>
      <c r="K11066" t="s">
        <v>92800</v>
      </c>
      <c r="L11066">
        <v>1</v>
      </c>
      <c r="M11066" t="s">
        <v>92801</v>
      </c>
      <c r="N11066" t="s">
        <v>182</v>
      </c>
      <c r="O11066" t="s">
        <v>34</v>
      </c>
      <c r="P11066" t="s">
        <v>92802</v>
      </c>
      <c r="Q11066" t="s">
        <v>36</v>
      </c>
      <c r="S11066" t="s">
        <v>52</v>
      </c>
      <c r="T11066" t="s">
        <v>265</v>
      </c>
      <c r="U11066" t="s">
        <v>92803</v>
      </c>
      <c r="V11066" t="s">
        <v>40</v>
      </c>
      <c r="W11066" t="s">
        <v>40</v>
      </c>
      <c r="X11066" t="s">
        <v>41</v>
      </c>
      <c r="Z11066" t="s">
        <v>73203</v>
      </c>
    </row>
    <row r="11067" spans="1:26" x14ac:dyDescent="0.2">
      <c r="A11067" t="s">
        <v>92804</v>
      </c>
      <c r="B11067">
        <v>2643</v>
      </c>
      <c r="C11067" t="s">
        <v>92805</v>
      </c>
      <c r="D11067" t="s">
        <v>92806</v>
      </c>
      <c r="E11067" t="s">
        <v>41</v>
      </c>
      <c r="F11067" t="s">
        <v>41</v>
      </c>
      <c r="G11067" t="s">
        <v>41</v>
      </c>
      <c r="H11067" t="s">
        <v>92806</v>
      </c>
      <c r="I11067" t="s">
        <v>92807</v>
      </c>
      <c r="J11067" t="s">
        <v>92804</v>
      </c>
      <c r="K11067" t="s">
        <v>92805</v>
      </c>
      <c r="L11067">
        <v>14</v>
      </c>
      <c r="M11067" t="s">
        <v>92808</v>
      </c>
      <c r="N11067" t="s">
        <v>777</v>
      </c>
      <c r="O11067" t="s">
        <v>34</v>
      </c>
      <c r="P11067" t="s">
        <v>92809</v>
      </c>
      <c r="Q11067" t="s">
        <v>36</v>
      </c>
      <c r="S11067" t="s">
        <v>52</v>
      </c>
      <c r="T11067" t="s">
        <v>4193</v>
      </c>
      <c r="U11067" t="s">
        <v>92810</v>
      </c>
      <c r="V11067" t="s">
        <v>40</v>
      </c>
      <c r="W11067" t="s">
        <v>56</v>
      </c>
      <c r="X11067" t="s">
        <v>41</v>
      </c>
      <c r="Y11067" t="s">
        <v>12133</v>
      </c>
      <c r="Z11067" t="s">
        <v>84910</v>
      </c>
    </row>
    <row r="11068" spans="1:26" x14ac:dyDescent="0.2">
      <c r="A11068" t="s">
        <v>92811</v>
      </c>
      <c r="B11068">
        <v>143689</v>
      </c>
      <c r="C11068" t="s">
        <v>92812</v>
      </c>
      <c r="D11068" t="s">
        <v>92813</v>
      </c>
      <c r="E11068" t="s">
        <v>41</v>
      </c>
      <c r="F11068" t="s">
        <v>41</v>
      </c>
      <c r="G11068" t="s">
        <v>41</v>
      </c>
      <c r="H11068" t="s">
        <v>92813</v>
      </c>
      <c r="I11068" t="s">
        <v>92814</v>
      </c>
      <c r="J11068" t="s">
        <v>92811</v>
      </c>
      <c r="K11068" t="s">
        <v>92815</v>
      </c>
      <c r="L11068">
        <v>11</v>
      </c>
      <c r="M11068" t="s">
        <v>92816</v>
      </c>
      <c r="N11068" t="s">
        <v>200</v>
      </c>
      <c r="O11068" t="s">
        <v>34</v>
      </c>
      <c r="P11068" t="s">
        <v>92817</v>
      </c>
      <c r="Q11068" t="s">
        <v>36</v>
      </c>
      <c r="V11068" t="s">
        <v>163</v>
      </c>
      <c r="W11068" t="s">
        <v>56</v>
      </c>
      <c r="X11068" t="s">
        <v>41</v>
      </c>
      <c r="Y11068" t="s">
        <v>92818</v>
      </c>
      <c r="Z11068" t="s">
        <v>87416</v>
      </c>
    </row>
    <row r="11069" spans="1:26" x14ac:dyDescent="0.2">
      <c r="A11069" t="s">
        <v>92819</v>
      </c>
      <c r="B11069">
        <v>1573</v>
      </c>
      <c r="C11069" t="s">
        <v>92820</v>
      </c>
      <c r="D11069" t="s">
        <v>92821</v>
      </c>
      <c r="E11069">
        <v>0.45</v>
      </c>
      <c r="F11069">
        <v>2.9899999999999999E-2</v>
      </c>
      <c r="G11069" t="s">
        <v>46</v>
      </c>
      <c r="H11069" t="s">
        <v>92821</v>
      </c>
      <c r="J11069" t="s">
        <v>92819</v>
      </c>
      <c r="K11069" t="s">
        <v>92822</v>
      </c>
      <c r="L11069">
        <v>1</v>
      </c>
      <c r="M11069" t="s">
        <v>92823</v>
      </c>
      <c r="N11069" t="s">
        <v>5393</v>
      </c>
      <c r="O11069" t="s">
        <v>34</v>
      </c>
      <c r="U11069" t="s">
        <v>92824</v>
      </c>
      <c r="V11069" t="s">
        <v>163</v>
      </c>
      <c r="W11069" t="s">
        <v>56</v>
      </c>
      <c r="X11069" t="s">
        <v>41</v>
      </c>
      <c r="Y11069" t="s">
        <v>92825</v>
      </c>
      <c r="Z11069" t="s">
        <v>92826</v>
      </c>
    </row>
    <row r="11070" spans="1:26" x14ac:dyDescent="0.2">
      <c r="A11070" t="s">
        <v>92827</v>
      </c>
      <c r="B11070">
        <v>10993</v>
      </c>
      <c r="C11070" t="s">
        <v>92828</v>
      </c>
      <c r="D11070" t="s">
        <v>92829</v>
      </c>
      <c r="E11070">
        <v>0.27</v>
      </c>
      <c r="F11070">
        <v>0.43780000000000002</v>
      </c>
      <c r="G11070" t="s">
        <v>29</v>
      </c>
      <c r="H11070" t="s">
        <v>92829</v>
      </c>
      <c r="I11070" t="s">
        <v>92830</v>
      </c>
      <c r="J11070" t="s">
        <v>92827</v>
      </c>
      <c r="K11070" t="s">
        <v>92831</v>
      </c>
      <c r="L11070">
        <v>12</v>
      </c>
      <c r="M11070" t="s">
        <v>92832</v>
      </c>
      <c r="N11070" t="s">
        <v>108</v>
      </c>
      <c r="O11070" t="s">
        <v>34</v>
      </c>
      <c r="P11070" t="s">
        <v>92833</v>
      </c>
      <c r="Q11070" t="s">
        <v>37</v>
      </c>
      <c r="S11070" t="s">
        <v>36</v>
      </c>
      <c r="T11070" t="s">
        <v>908</v>
      </c>
      <c r="U11070" t="s">
        <v>92834</v>
      </c>
      <c r="V11070" t="s">
        <v>55</v>
      </c>
      <c r="W11070" t="s">
        <v>55</v>
      </c>
      <c r="X11070">
        <v>18</v>
      </c>
      <c r="Y11070" t="s">
        <v>92835</v>
      </c>
      <c r="Z11070" t="s">
        <v>68459</v>
      </c>
    </row>
    <row r="11071" spans="1:26" x14ac:dyDescent="0.2">
      <c r="A11071" t="s">
        <v>92836</v>
      </c>
      <c r="B11071">
        <v>55336</v>
      </c>
      <c r="C11071" t="s">
        <v>92837</v>
      </c>
      <c r="D11071" t="s">
        <v>92838</v>
      </c>
      <c r="E11071">
        <v>0.12</v>
      </c>
      <c r="F11071">
        <v>0.5423</v>
      </c>
      <c r="G11071" t="s">
        <v>29</v>
      </c>
      <c r="H11071" t="s">
        <v>92838</v>
      </c>
      <c r="I11071" t="s">
        <v>92839</v>
      </c>
      <c r="J11071" t="s">
        <v>92836</v>
      </c>
      <c r="K11071" t="s">
        <v>92840</v>
      </c>
      <c r="L11071">
        <v>16</v>
      </c>
      <c r="M11071" t="s">
        <v>92841</v>
      </c>
      <c r="N11071" t="s">
        <v>182</v>
      </c>
      <c r="O11071" t="s">
        <v>34</v>
      </c>
      <c r="P11071" t="s">
        <v>92842</v>
      </c>
      <c r="Q11071" t="s">
        <v>37</v>
      </c>
      <c r="S11071" t="s">
        <v>36</v>
      </c>
      <c r="T11071" t="s">
        <v>121</v>
      </c>
      <c r="U11071" t="s">
        <v>92843</v>
      </c>
      <c r="V11071" t="s">
        <v>40</v>
      </c>
      <c r="W11071" t="s">
        <v>40</v>
      </c>
      <c r="X11071" t="s">
        <v>41</v>
      </c>
      <c r="Z11071" t="s">
        <v>92844</v>
      </c>
    </row>
    <row r="11072" spans="1:26" x14ac:dyDescent="0.2">
      <c r="A11072" t="s">
        <v>92845</v>
      </c>
      <c r="B11072">
        <v>375248</v>
      </c>
      <c r="C11072" t="s">
        <v>92846</v>
      </c>
      <c r="D11072" t="s">
        <v>92847</v>
      </c>
      <c r="E11072">
        <v>0.52</v>
      </c>
      <c r="F11072">
        <v>0.20899999999999999</v>
      </c>
      <c r="G11072" t="s">
        <v>29</v>
      </c>
      <c r="H11072" t="s">
        <v>92847</v>
      </c>
      <c r="I11072" t="s">
        <v>92848</v>
      </c>
      <c r="J11072" t="s">
        <v>92845</v>
      </c>
      <c r="K11072" t="s">
        <v>92849</v>
      </c>
      <c r="L11072">
        <v>2</v>
      </c>
      <c r="M11072" t="s">
        <v>92850</v>
      </c>
      <c r="N11072" t="s">
        <v>182</v>
      </c>
      <c r="O11072" t="s">
        <v>34</v>
      </c>
      <c r="P11072" t="s">
        <v>88155</v>
      </c>
      <c r="S11072" t="s">
        <v>36</v>
      </c>
      <c r="T11072" t="s">
        <v>1137</v>
      </c>
      <c r="V11072" t="s">
        <v>163</v>
      </c>
      <c r="W11072" t="s">
        <v>163</v>
      </c>
      <c r="X11072" t="s">
        <v>41</v>
      </c>
      <c r="Z11072" t="s">
        <v>92851</v>
      </c>
    </row>
    <row r="11073" spans="1:26" x14ac:dyDescent="0.2">
      <c r="A11073" t="s">
        <v>92852</v>
      </c>
      <c r="B11073">
        <v>10864</v>
      </c>
      <c r="C11073" t="s">
        <v>92853</v>
      </c>
      <c r="D11073" t="s">
        <v>92854</v>
      </c>
      <c r="E11073" t="s">
        <v>41</v>
      </c>
      <c r="F11073" t="s">
        <v>41</v>
      </c>
      <c r="G11073" t="s">
        <v>41</v>
      </c>
      <c r="H11073" t="s">
        <v>92854</v>
      </c>
      <c r="I11073" t="s">
        <v>92855</v>
      </c>
      <c r="J11073" t="s">
        <v>92852</v>
      </c>
      <c r="K11073" t="s">
        <v>92856</v>
      </c>
      <c r="L11073">
        <v>6</v>
      </c>
      <c r="M11073" t="s">
        <v>92857</v>
      </c>
      <c r="N11073" t="s">
        <v>1238</v>
      </c>
      <c r="O11073" t="s">
        <v>34</v>
      </c>
      <c r="P11073" t="s">
        <v>92858</v>
      </c>
      <c r="Q11073" t="s">
        <v>36</v>
      </c>
      <c r="U11073" t="s">
        <v>92859</v>
      </c>
      <c r="V11073" t="s">
        <v>55</v>
      </c>
      <c r="W11073" t="s">
        <v>957</v>
      </c>
      <c r="X11073">
        <v>63</v>
      </c>
      <c r="Y11073" t="s">
        <v>92860</v>
      </c>
      <c r="Z11073" t="s">
        <v>17623</v>
      </c>
    </row>
    <row r="11074" spans="1:26" x14ac:dyDescent="0.2">
      <c r="A11074" t="s">
        <v>92861</v>
      </c>
      <c r="B11074">
        <v>11131</v>
      </c>
      <c r="C11074" t="s">
        <v>92862</v>
      </c>
      <c r="D11074" t="s">
        <v>92863</v>
      </c>
      <c r="E11074" t="s">
        <v>41</v>
      </c>
      <c r="F11074" t="s">
        <v>41</v>
      </c>
      <c r="G11074" t="s">
        <v>41</v>
      </c>
      <c r="H11074" t="s">
        <v>92863</v>
      </c>
      <c r="J11074" t="s">
        <v>92861</v>
      </c>
      <c r="K11074" t="s">
        <v>92864</v>
      </c>
      <c r="L11074">
        <v>6</v>
      </c>
      <c r="M11074" t="s">
        <v>92865</v>
      </c>
      <c r="N11074" t="s">
        <v>33</v>
      </c>
      <c r="O11074" t="s">
        <v>34</v>
      </c>
      <c r="P11074" t="s">
        <v>92866</v>
      </c>
      <c r="Q11074" t="s">
        <v>52</v>
      </c>
      <c r="V11074" t="s">
        <v>641</v>
      </c>
      <c r="W11074" t="s">
        <v>55</v>
      </c>
      <c r="X11074">
        <v>32</v>
      </c>
      <c r="Y11074" t="s">
        <v>92867</v>
      </c>
      <c r="Z11074" t="s">
        <v>92868</v>
      </c>
    </row>
    <row r="11075" spans="1:26" x14ac:dyDescent="0.2">
      <c r="A11075" t="s">
        <v>92869</v>
      </c>
      <c r="B11075">
        <v>64066</v>
      </c>
      <c r="C11075" t="s">
        <v>92870</v>
      </c>
      <c r="D11075" t="s">
        <v>92871</v>
      </c>
      <c r="E11075" t="s">
        <v>41</v>
      </c>
      <c r="F11075" t="s">
        <v>41</v>
      </c>
      <c r="G11075" t="s">
        <v>41</v>
      </c>
      <c r="H11075" t="s">
        <v>92871</v>
      </c>
      <c r="J11075" t="s">
        <v>92869</v>
      </c>
      <c r="K11075" t="s">
        <v>92872</v>
      </c>
      <c r="L11075">
        <v>11</v>
      </c>
      <c r="M11075" t="s">
        <v>92873</v>
      </c>
      <c r="N11075" t="s">
        <v>41331</v>
      </c>
      <c r="O11075" t="s">
        <v>34</v>
      </c>
      <c r="P11075" t="s">
        <v>92874</v>
      </c>
      <c r="Q11075" t="s">
        <v>36</v>
      </c>
      <c r="V11075" t="s">
        <v>641</v>
      </c>
      <c r="W11075" t="s">
        <v>957</v>
      </c>
      <c r="X11075">
        <v>5</v>
      </c>
      <c r="Y11075" t="s">
        <v>92875</v>
      </c>
      <c r="Z11075" t="s">
        <v>92876</v>
      </c>
    </row>
    <row r="11076" spans="1:26" x14ac:dyDescent="0.2">
      <c r="A11076" t="s">
        <v>92877</v>
      </c>
      <c r="B11076">
        <v>3832</v>
      </c>
      <c r="C11076" t="s">
        <v>92878</v>
      </c>
      <c r="D11076" t="s">
        <v>92879</v>
      </c>
      <c r="E11076">
        <v>-0.39</v>
      </c>
      <c r="F11076">
        <v>0.35820000000000002</v>
      </c>
      <c r="G11076" t="s">
        <v>29</v>
      </c>
      <c r="H11076" t="s">
        <v>92879</v>
      </c>
      <c r="I11076" t="s">
        <v>92880</v>
      </c>
      <c r="J11076" t="s">
        <v>92877</v>
      </c>
      <c r="K11076" t="s">
        <v>92881</v>
      </c>
      <c r="L11076">
        <v>10</v>
      </c>
      <c r="M11076" t="s">
        <v>92882</v>
      </c>
      <c r="N11076" t="s">
        <v>657</v>
      </c>
      <c r="O11076" t="s">
        <v>34</v>
      </c>
      <c r="P11076" t="s">
        <v>92883</v>
      </c>
      <c r="Q11076" t="s">
        <v>52</v>
      </c>
      <c r="S11076" t="s">
        <v>52</v>
      </c>
      <c r="T11076" t="s">
        <v>381</v>
      </c>
      <c r="U11076" t="s">
        <v>92884</v>
      </c>
      <c r="V11076" t="s">
        <v>40</v>
      </c>
      <c r="W11076" t="s">
        <v>163</v>
      </c>
      <c r="X11076" t="s">
        <v>41</v>
      </c>
      <c r="Z11076" t="s">
        <v>80494</v>
      </c>
    </row>
    <row r="11077" spans="1:26" x14ac:dyDescent="0.2">
      <c r="A11077" t="s">
        <v>92885</v>
      </c>
      <c r="B11077">
        <v>6775</v>
      </c>
      <c r="C11077" t="s">
        <v>92886</v>
      </c>
      <c r="D11077" t="s">
        <v>92887</v>
      </c>
      <c r="E11077">
        <v>0.49</v>
      </c>
      <c r="F11077">
        <v>0.28860000000000002</v>
      </c>
      <c r="G11077" t="s">
        <v>29</v>
      </c>
      <c r="H11077" t="s">
        <v>92887</v>
      </c>
      <c r="J11077" t="s">
        <v>92885</v>
      </c>
      <c r="K11077" t="s">
        <v>92888</v>
      </c>
      <c r="L11077">
        <v>2</v>
      </c>
      <c r="M11077" t="s">
        <v>92889</v>
      </c>
      <c r="N11077" t="s">
        <v>2411</v>
      </c>
      <c r="O11077" t="s">
        <v>34</v>
      </c>
      <c r="P11077" t="s">
        <v>92890</v>
      </c>
      <c r="Q11077" t="s">
        <v>36</v>
      </c>
      <c r="U11077" t="s">
        <v>92891</v>
      </c>
      <c r="V11077" t="s">
        <v>163</v>
      </c>
      <c r="W11077" t="s">
        <v>56</v>
      </c>
      <c r="X11077" t="s">
        <v>41</v>
      </c>
      <c r="Y11077" t="s">
        <v>92477</v>
      </c>
      <c r="Z11077" t="s">
        <v>9512</v>
      </c>
    </row>
    <row r="11078" spans="1:26" x14ac:dyDescent="0.2">
      <c r="A11078" t="s">
        <v>92892</v>
      </c>
      <c r="B11078">
        <v>55089</v>
      </c>
      <c r="C11078" t="s">
        <v>92893</v>
      </c>
      <c r="D11078" t="s">
        <v>92894</v>
      </c>
      <c r="E11078">
        <v>0.35</v>
      </c>
      <c r="F11078">
        <v>5.9700000000000003E-2</v>
      </c>
      <c r="G11078" t="s">
        <v>46</v>
      </c>
      <c r="H11078" t="s">
        <v>92894</v>
      </c>
      <c r="I11078" t="s">
        <v>92895</v>
      </c>
      <c r="J11078" t="s">
        <v>92892</v>
      </c>
      <c r="K11078" t="s">
        <v>92896</v>
      </c>
      <c r="L11078">
        <v>12</v>
      </c>
      <c r="M11078" t="s">
        <v>92897</v>
      </c>
      <c r="N11078" t="s">
        <v>1238</v>
      </c>
      <c r="O11078" t="s">
        <v>34</v>
      </c>
      <c r="U11078" t="s">
        <v>92898</v>
      </c>
      <c r="V11078" t="s">
        <v>55</v>
      </c>
      <c r="W11078" t="s">
        <v>55</v>
      </c>
      <c r="X11078">
        <v>40</v>
      </c>
      <c r="Y11078" t="s">
        <v>92899</v>
      </c>
      <c r="Z11078" t="s">
        <v>92900</v>
      </c>
    </row>
    <row r="11079" spans="1:26" x14ac:dyDescent="0.2">
      <c r="A11079" t="s">
        <v>92901</v>
      </c>
      <c r="B11079">
        <v>283537</v>
      </c>
      <c r="C11079" t="s">
        <v>92902</v>
      </c>
      <c r="D11079" t="s">
        <v>92903</v>
      </c>
      <c r="E11079">
        <v>0.53</v>
      </c>
      <c r="F11079">
        <v>0.15920000000000001</v>
      </c>
      <c r="G11079" t="s">
        <v>29</v>
      </c>
      <c r="H11079" t="s">
        <v>92903</v>
      </c>
      <c r="I11079" t="s">
        <v>92904</v>
      </c>
      <c r="J11079" t="s">
        <v>92901</v>
      </c>
      <c r="K11079" t="s">
        <v>92905</v>
      </c>
      <c r="L11079">
        <v>13</v>
      </c>
      <c r="M11079" t="s">
        <v>92906</v>
      </c>
      <c r="N11079" t="s">
        <v>1238</v>
      </c>
      <c r="O11079" t="s">
        <v>34</v>
      </c>
      <c r="P11079" t="s">
        <v>92907</v>
      </c>
      <c r="Q11079" t="s">
        <v>37</v>
      </c>
      <c r="S11079" t="s">
        <v>36</v>
      </c>
      <c r="T11079" t="s">
        <v>8353</v>
      </c>
      <c r="U11079" t="s">
        <v>92908</v>
      </c>
      <c r="V11079" t="s">
        <v>40</v>
      </c>
      <c r="W11079" t="s">
        <v>40</v>
      </c>
      <c r="X11079" t="s">
        <v>41</v>
      </c>
      <c r="Z11079" t="s">
        <v>92909</v>
      </c>
    </row>
    <row r="11080" spans="1:26" x14ac:dyDescent="0.2">
      <c r="A11080" t="s">
        <v>92910</v>
      </c>
      <c r="B11080">
        <v>161247</v>
      </c>
      <c r="C11080" t="s">
        <v>92911</v>
      </c>
      <c r="D11080" t="s">
        <v>92912</v>
      </c>
      <c r="E11080" t="s">
        <v>41</v>
      </c>
      <c r="F11080" t="s">
        <v>41</v>
      </c>
      <c r="G11080" t="s">
        <v>41</v>
      </c>
      <c r="H11080" t="s">
        <v>92912</v>
      </c>
      <c r="I11080" t="s">
        <v>92913</v>
      </c>
      <c r="J11080" t="s">
        <v>92910</v>
      </c>
      <c r="K11080" t="s">
        <v>92914</v>
      </c>
      <c r="L11080">
        <v>14</v>
      </c>
      <c r="M11080" t="s">
        <v>92915</v>
      </c>
      <c r="N11080" t="s">
        <v>363</v>
      </c>
      <c r="O11080" t="s">
        <v>34</v>
      </c>
      <c r="P11080" t="s">
        <v>92916</v>
      </c>
      <c r="Q11080" t="s">
        <v>37</v>
      </c>
      <c r="U11080" t="s">
        <v>92917</v>
      </c>
      <c r="V11080" t="s">
        <v>163</v>
      </c>
      <c r="W11080" t="s">
        <v>957</v>
      </c>
      <c r="X11080">
        <v>14</v>
      </c>
      <c r="Y11080" t="s">
        <v>92918</v>
      </c>
      <c r="Z11080" t="s">
        <v>92919</v>
      </c>
    </row>
    <row r="11081" spans="1:26" x14ac:dyDescent="0.2">
      <c r="A11081" t="s">
        <v>92920</v>
      </c>
      <c r="B11081">
        <v>57161</v>
      </c>
      <c r="C11081" t="s">
        <v>92921</v>
      </c>
      <c r="D11081" t="s">
        <v>92922</v>
      </c>
      <c r="E11081" t="s">
        <v>41</v>
      </c>
      <c r="F11081" t="s">
        <v>41</v>
      </c>
      <c r="G11081" t="s">
        <v>41</v>
      </c>
      <c r="H11081" t="s">
        <v>92922</v>
      </c>
      <c r="J11081" t="s">
        <v>92920</v>
      </c>
      <c r="K11081" t="s">
        <v>92923</v>
      </c>
      <c r="L11081">
        <v>14</v>
      </c>
      <c r="M11081" t="s">
        <v>92924</v>
      </c>
      <c r="N11081" t="s">
        <v>192</v>
      </c>
      <c r="O11081" t="s">
        <v>34</v>
      </c>
      <c r="P11081" t="s">
        <v>68087</v>
      </c>
      <c r="Q11081" t="s">
        <v>37</v>
      </c>
      <c r="S11081" t="s">
        <v>36</v>
      </c>
      <c r="T11081" t="s">
        <v>1792</v>
      </c>
      <c r="U11081" t="s">
        <v>40633</v>
      </c>
      <c r="V11081" t="s">
        <v>163</v>
      </c>
      <c r="W11081" t="s">
        <v>163</v>
      </c>
      <c r="X11081" t="s">
        <v>41</v>
      </c>
      <c r="Z11081" t="s">
        <v>39318</v>
      </c>
    </row>
    <row r="11082" spans="1:26" x14ac:dyDescent="0.2">
      <c r="A11082" t="s">
        <v>92925</v>
      </c>
      <c r="B11082">
        <v>22893</v>
      </c>
      <c r="C11082" t="s">
        <v>92926</v>
      </c>
      <c r="D11082" t="s">
        <v>92927</v>
      </c>
      <c r="E11082">
        <v>-0.05</v>
      </c>
      <c r="F11082">
        <v>0.93030000000000002</v>
      </c>
      <c r="G11082" t="s">
        <v>29</v>
      </c>
      <c r="H11082" t="s">
        <v>92927</v>
      </c>
      <c r="I11082" t="s">
        <v>92928</v>
      </c>
      <c r="J11082" t="s">
        <v>92925</v>
      </c>
      <c r="K11082" t="s">
        <v>92929</v>
      </c>
      <c r="L11082">
        <v>15</v>
      </c>
      <c r="M11082" t="s">
        <v>92930</v>
      </c>
      <c r="N11082" t="s">
        <v>182</v>
      </c>
      <c r="O11082" t="s">
        <v>34</v>
      </c>
      <c r="P11082" t="s">
        <v>92931</v>
      </c>
      <c r="S11082" t="s">
        <v>52</v>
      </c>
      <c r="T11082" t="s">
        <v>265</v>
      </c>
      <c r="U11082" t="s">
        <v>92932</v>
      </c>
      <c r="V11082" t="s">
        <v>40</v>
      </c>
      <c r="W11082" t="s">
        <v>40</v>
      </c>
      <c r="X11082" t="s">
        <v>41</v>
      </c>
      <c r="Z11082" t="s">
        <v>89389</v>
      </c>
    </row>
    <row r="11083" spans="1:26" x14ac:dyDescent="0.2">
      <c r="A11083" t="s">
        <v>92933</v>
      </c>
      <c r="B11083">
        <v>90353</v>
      </c>
      <c r="C11083" t="s">
        <v>92934</v>
      </c>
      <c r="D11083" t="s">
        <v>92935</v>
      </c>
      <c r="E11083">
        <v>-0.19</v>
      </c>
      <c r="F11083">
        <v>0.5423</v>
      </c>
      <c r="G11083" t="s">
        <v>29</v>
      </c>
      <c r="H11083" t="s">
        <v>92935</v>
      </c>
      <c r="I11083" t="s">
        <v>92936</v>
      </c>
      <c r="J11083" t="s">
        <v>92933</v>
      </c>
      <c r="K11083" t="s">
        <v>92937</v>
      </c>
      <c r="L11083">
        <v>19</v>
      </c>
      <c r="M11083" t="s">
        <v>92938</v>
      </c>
      <c r="N11083" t="s">
        <v>182</v>
      </c>
      <c r="O11083" t="s">
        <v>34</v>
      </c>
      <c r="P11083" t="s">
        <v>92939</v>
      </c>
      <c r="Q11083" t="s">
        <v>37</v>
      </c>
      <c r="U11083" t="s">
        <v>92940</v>
      </c>
      <c r="V11083" t="s">
        <v>40</v>
      </c>
      <c r="W11083" t="s">
        <v>163</v>
      </c>
      <c r="X11083" t="s">
        <v>41</v>
      </c>
      <c r="Z11083" t="s">
        <v>92941</v>
      </c>
    </row>
    <row r="11084" spans="1:26" x14ac:dyDescent="0.2">
      <c r="A11084" t="s">
        <v>92942</v>
      </c>
      <c r="B11084">
        <v>55224</v>
      </c>
      <c r="C11084" t="s">
        <v>92943</v>
      </c>
      <c r="D11084" t="s">
        <v>92944</v>
      </c>
      <c r="E11084" t="s">
        <v>41</v>
      </c>
      <c r="F11084" t="s">
        <v>41</v>
      </c>
      <c r="G11084" t="s">
        <v>41</v>
      </c>
      <c r="H11084" t="s">
        <v>92944</v>
      </c>
      <c r="I11084" t="s">
        <v>92945</v>
      </c>
      <c r="J11084" t="s">
        <v>92942</v>
      </c>
      <c r="K11084" t="s">
        <v>92946</v>
      </c>
      <c r="L11084">
        <v>1</v>
      </c>
      <c r="M11084" t="s">
        <v>92947</v>
      </c>
      <c r="N11084" t="s">
        <v>33</v>
      </c>
      <c r="O11084" t="s">
        <v>34</v>
      </c>
      <c r="P11084" t="s">
        <v>92948</v>
      </c>
      <c r="Q11084" t="s">
        <v>52</v>
      </c>
      <c r="U11084" t="s">
        <v>92949</v>
      </c>
      <c r="V11084" t="s">
        <v>40</v>
      </c>
      <c r="W11084" t="s">
        <v>56</v>
      </c>
      <c r="X11084" t="s">
        <v>41</v>
      </c>
      <c r="Y11084" t="s">
        <v>92950</v>
      </c>
      <c r="Z11084" t="s">
        <v>92951</v>
      </c>
    </row>
    <row r="11085" spans="1:26" x14ac:dyDescent="0.2">
      <c r="A11085" t="s">
        <v>92952</v>
      </c>
      <c r="B11085">
        <v>2177</v>
      </c>
      <c r="C11085" t="s">
        <v>92953</v>
      </c>
      <c r="D11085" t="s">
        <v>92954</v>
      </c>
      <c r="E11085">
        <v>0.12</v>
      </c>
      <c r="F11085">
        <v>0.69650000000000001</v>
      </c>
      <c r="G11085" t="s">
        <v>29</v>
      </c>
      <c r="H11085" t="s">
        <v>92954</v>
      </c>
      <c r="I11085" t="s">
        <v>92955</v>
      </c>
      <c r="J11085" t="s">
        <v>92952</v>
      </c>
      <c r="K11085" t="s">
        <v>92956</v>
      </c>
      <c r="L11085">
        <v>3</v>
      </c>
      <c r="M11085" t="s">
        <v>92957</v>
      </c>
      <c r="N11085" t="s">
        <v>668</v>
      </c>
      <c r="O11085" t="s">
        <v>34</v>
      </c>
      <c r="P11085" t="s">
        <v>92958</v>
      </c>
      <c r="Q11085" t="s">
        <v>36</v>
      </c>
      <c r="S11085" t="s">
        <v>52</v>
      </c>
      <c r="T11085" t="s">
        <v>3168</v>
      </c>
      <c r="U11085" t="s">
        <v>92959</v>
      </c>
      <c r="V11085" t="s">
        <v>40</v>
      </c>
      <c r="W11085" t="s">
        <v>163</v>
      </c>
      <c r="X11085" t="s">
        <v>41</v>
      </c>
      <c r="Z11085" t="s">
        <v>56921</v>
      </c>
    </row>
    <row r="11086" spans="1:26" x14ac:dyDescent="0.2">
      <c r="A11086" t="s">
        <v>92960</v>
      </c>
      <c r="B11086">
        <v>152404</v>
      </c>
      <c r="C11086" t="s">
        <v>92961</v>
      </c>
      <c r="D11086" t="s">
        <v>92962</v>
      </c>
      <c r="E11086" t="s">
        <v>41</v>
      </c>
      <c r="F11086" t="s">
        <v>41</v>
      </c>
      <c r="G11086" t="s">
        <v>41</v>
      </c>
      <c r="H11086" t="s">
        <v>92962</v>
      </c>
      <c r="I11086" t="s">
        <v>92963</v>
      </c>
      <c r="J11086" t="s">
        <v>92960</v>
      </c>
      <c r="K11086" t="s">
        <v>92964</v>
      </c>
      <c r="L11086">
        <v>3</v>
      </c>
      <c r="M11086" t="s">
        <v>92965</v>
      </c>
      <c r="N11086" t="s">
        <v>4261</v>
      </c>
      <c r="O11086" t="s">
        <v>34</v>
      </c>
      <c r="P11086" t="s">
        <v>92966</v>
      </c>
      <c r="Q11086" t="s">
        <v>37</v>
      </c>
      <c r="S11086" t="s">
        <v>36</v>
      </c>
      <c r="T11086" t="s">
        <v>36675</v>
      </c>
      <c r="V11086" t="s">
        <v>957</v>
      </c>
      <c r="W11086" t="s">
        <v>56</v>
      </c>
      <c r="X11086" t="s">
        <v>41</v>
      </c>
      <c r="Y11086" t="s">
        <v>92967</v>
      </c>
      <c r="Z11086" t="s">
        <v>92968</v>
      </c>
    </row>
    <row r="11087" spans="1:26" x14ac:dyDescent="0.2">
      <c r="A11087" t="s">
        <v>92969</v>
      </c>
      <c r="B11087">
        <v>51302</v>
      </c>
      <c r="C11087" t="s">
        <v>92970</v>
      </c>
      <c r="D11087" t="s">
        <v>92971</v>
      </c>
      <c r="E11087">
        <v>0.71</v>
      </c>
      <c r="F11087">
        <v>0</v>
      </c>
      <c r="G11087" t="s">
        <v>46</v>
      </c>
      <c r="H11087" t="s">
        <v>92971</v>
      </c>
      <c r="J11087" t="s">
        <v>92969</v>
      </c>
      <c r="K11087" t="s">
        <v>92972</v>
      </c>
      <c r="L11087">
        <v>6</v>
      </c>
      <c r="M11087" t="s">
        <v>92973</v>
      </c>
      <c r="N11087" t="s">
        <v>86</v>
      </c>
      <c r="O11087" t="s">
        <v>34</v>
      </c>
      <c r="U11087" t="s">
        <v>18006</v>
      </c>
      <c r="V11087" t="s">
        <v>56</v>
      </c>
      <c r="W11087" t="s">
        <v>56</v>
      </c>
      <c r="X11087" t="s">
        <v>41</v>
      </c>
      <c r="Y11087" t="s">
        <v>92974</v>
      </c>
      <c r="Z11087" t="s">
        <v>92975</v>
      </c>
    </row>
    <row r="11088" spans="1:26" x14ac:dyDescent="0.2">
      <c r="A11088" t="s">
        <v>92976</v>
      </c>
      <c r="B11088">
        <v>94122</v>
      </c>
      <c r="C11088" t="s">
        <v>92977</v>
      </c>
      <c r="D11088" t="s">
        <v>92978</v>
      </c>
      <c r="E11088">
        <v>-0.05</v>
      </c>
      <c r="F11088">
        <v>0.87060000000000004</v>
      </c>
      <c r="G11088" t="s">
        <v>29</v>
      </c>
      <c r="H11088" t="s">
        <v>92978</v>
      </c>
      <c r="J11088" t="s">
        <v>92976</v>
      </c>
      <c r="K11088" t="s">
        <v>92979</v>
      </c>
      <c r="L11088" t="s">
        <v>117</v>
      </c>
      <c r="M11088" t="s">
        <v>92980</v>
      </c>
      <c r="N11088" t="s">
        <v>192</v>
      </c>
      <c r="O11088" t="s">
        <v>34</v>
      </c>
      <c r="P11088" t="s">
        <v>92981</v>
      </c>
      <c r="Q11088" t="s">
        <v>37</v>
      </c>
      <c r="S11088" t="s">
        <v>36</v>
      </c>
      <c r="T11088" t="s">
        <v>9935</v>
      </c>
      <c r="V11088" t="s">
        <v>163</v>
      </c>
      <c r="W11088" t="s">
        <v>56</v>
      </c>
      <c r="X11088" t="s">
        <v>41</v>
      </c>
      <c r="Y11088" t="s">
        <v>92982</v>
      </c>
      <c r="Z11088" t="s">
        <v>92983</v>
      </c>
    </row>
    <row r="11089" spans="1:26" x14ac:dyDescent="0.2">
      <c r="A11089" t="s">
        <v>92984</v>
      </c>
      <c r="B11089">
        <v>158835</v>
      </c>
      <c r="C11089" t="s">
        <v>92985</v>
      </c>
      <c r="D11089" t="s">
        <v>92986</v>
      </c>
      <c r="E11089">
        <v>0.23</v>
      </c>
      <c r="F11089">
        <v>0.55720000000000003</v>
      </c>
      <c r="G11089" t="s">
        <v>29</v>
      </c>
      <c r="H11089" t="s">
        <v>92986</v>
      </c>
      <c r="I11089" t="s">
        <v>92987</v>
      </c>
      <c r="J11089" t="s">
        <v>92984</v>
      </c>
      <c r="K11089" t="s">
        <v>92988</v>
      </c>
      <c r="L11089" t="s">
        <v>117</v>
      </c>
      <c r="M11089" t="s">
        <v>92989</v>
      </c>
      <c r="N11089" t="s">
        <v>86</v>
      </c>
      <c r="O11089" t="s">
        <v>34</v>
      </c>
      <c r="P11089" t="s">
        <v>92990</v>
      </c>
      <c r="Q11089" t="s">
        <v>36</v>
      </c>
      <c r="V11089" t="s">
        <v>55</v>
      </c>
      <c r="W11089" t="s">
        <v>56</v>
      </c>
      <c r="X11089" t="s">
        <v>41</v>
      </c>
      <c r="Y11089" t="s">
        <v>92991</v>
      </c>
      <c r="Z11089" t="s">
        <v>92795</v>
      </c>
    </row>
    <row r="11090" spans="1:26" x14ac:dyDescent="0.2">
      <c r="A11090" t="s">
        <v>92992</v>
      </c>
      <c r="B11090">
        <v>89885</v>
      </c>
      <c r="C11090" t="s">
        <v>92993</v>
      </c>
      <c r="D11090" t="s">
        <v>92994</v>
      </c>
      <c r="E11090">
        <v>0.35</v>
      </c>
      <c r="F11090">
        <v>7.46E-2</v>
      </c>
      <c r="G11090" t="s">
        <v>29</v>
      </c>
      <c r="H11090" t="s">
        <v>92994</v>
      </c>
      <c r="I11090" t="s">
        <v>92995</v>
      </c>
      <c r="J11090" t="s">
        <v>92992</v>
      </c>
      <c r="K11090" t="s">
        <v>92996</v>
      </c>
      <c r="L11090" t="s">
        <v>117</v>
      </c>
      <c r="M11090" t="s">
        <v>92997</v>
      </c>
      <c r="N11090" t="s">
        <v>159</v>
      </c>
      <c r="O11090" t="s">
        <v>34</v>
      </c>
      <c r="P11090" t="s">
        <v>92998</v>
      </c>
      <c r="Q11090" t="s">
        <v>52</v>
      </c>
      <c r="U11090" t="s">
        <v>92999</v>
      </c>
      <c r="V11090" t="s">
        <v>957</v>
      </c>
      <c r="W11090" t="s">
        <v>55</v>
      </c>
      <c r="X11090">
        <v>313</v>
      </c>
      <c r="Y11090" t="s">
        <v>93000</v>
      </c>
      <c r="Z11090" t="s">
        <v>71920</v>
      </c>
    </row>
    <row r="11091" spans="1:26" x14ac:dyDescent="0.2">
      <c r="A11091" t="s">
        <v>93001</v>
      </c>
      <c r="B11091">
        <v>2900</v>
      </c>
      <c r="C11091" t="s">
        <v>93002</v>
      </c>
      <c r="D11091" t="s">
        <v>93003</v>
      </c>
      <c r="E11091">
        <v>-0.16</v>
      </c>
      <c r="F11091">
        <v>0.4975</v>
      </c>
      <c r="G11091" t="s">
        <v>29</v>
      </c>
      <c r="H11091" t="s">
        <v>93003</v>
      </c>
      <c r="I11091" t="s">
        <v>93004</v>
      </c>
      <c r="J11091" t="s">
        <v>93001</v>
      </c>
      <c r="K11091" t="s">
        <v>93005</v>
      </c>
      <c r="L11091">
        <v>11</v>
      </c>
      <c r="M11091" t="s">
        <v>93006</v>
      </c>
      <c r="N11091" t="s">
        <v>1238</v>
      </c>
      <c r="O11091" t="s">
        <v>11296</v>
      </c>
      <c r="V11091" t="s">
        <v>55</v>
      </c>
      <c r="W11091" t="s">
        <v>56</v>
      </c>
      <c r="X11091" t="s">
        <v>41</v>
      </c>
      <c r="Y11091" t="s">
        <v>78560</v>
      </c>
      <c r="Z11091" t="s">
        <v>93007</v>
      </c>
    </row>
    <row r="11092" spans="1:26" x14ac:dyDescent="0.2">
      <c r="A11092" t="s">
        <v>93008</v>
      </c>
      <c r="B11092">
        <v>7316</v>
      </c>
      <c r="C11092" t="s">
        <v>93009</v>
      </c>
      <c r="D11092" t="s">
        <v>93010</v>
      </c>
      <c r="E11092">
        <v>0.02</v>
      </c>
      <c r="F11092">
        <v>0.97009999999999996</v>
      </c>
      <c r="G11092" t="s">
        <v>29</v>
      </c>
      <c r="H11092" t="s">
        <v>93010</v>
      </c>
      <c r="J11092" t="s">
        <v>93008</v>
      </c>
      <c r="K11092" t="s">
        <v>93011</v>
      </c>
      <c r="L11092">
        <v>12</v>
      </c>
      <c r="M11092" t="s">
        <v>93012</v>
      </c>
      <c r="N11092" t="s">
        <v>182</v>
      </c>
      <c r="O11092" t="s">
        <v>34</v>
      </c>
      <c r="P11092" t="s">
        <v>93013</v>
      </c>
      <c r="Q11092" t="s">
        <v>52</v>
      </c>
      <c r="S11092" t="s">
        <v>36</v>
      </c>
      <c r="T11092" t="s">
        <v>1004</v>
      </c>
      <c r="U11092" t="s">
        <v>93014</v>
      </c>
      <c r="V11092" t="s">
        <v>40</v>
      </c>
      <c r="W11092" t="s">
        <v>40</v>
      </c>
      <c r="X11092" t="s">
        <v>41</v>
      </c>
      <c r="Z11092" t="s">
        <v>93015</v>
      </c>
    </row>
    <row r="11093" spans="1:26" x14ac:dyDescent="0.2">
      <c r="A11093" t="s">
        <v>93016</v>
      </c>
      <c r="B11093">
        <v>6999</v>
      </c>
      <c r="C11093" t="s">
        <v>93017</v>
      </c>
      <c r="D11093" t="s">
        <v>93018</v>
      </c>
      <c r="E11093" t="s">
        <v>41</v>
      </c>
      <c r="F11093" t="s">
        <v>41</v>
      </c>
      <c r="G11093" t="s">
        <v>41</v>
      </c>
      <c r="H11093" t="s">
        <v>93018</v>
      </c>
      <c r="I11093" t="s">
        <v>93019</v>
      </c>
      <c r="J11093" t="s">
        <v>93016</v>
      </c>
      <c r="K11093" t="s">
        <v>93020</v>
      </c>
      <c r="L11093">
        <v>4</v>
      </c>
      <c r="M11093" t="s">
        <v>93021</v>
      </c>
      <c r="N11093" t="s">
        <v>33</v>
      </c>
      <c r="O11093" t="s">
        <v>34</v>
      </c>
      <c r="P11093" t="s">
        <v>93022</v>
      </c>
      <c r="Q11093" t="s">
        <v>37</v>
      </c>
      <c r="S11093" t="s">
        <v>37</v>
      </c>
      <c r="T11093" t="s">
        <v>276</v>
      </c>
      <c r="V11093" t="s">
        <v>55</v>
      </c>
      <c r="W11093" t="s">
        <v>55</v>
      </c>
      <c r="X11093">
        <v>17</v>
      </c>
      <c r="Y11093" t="s">
        <v>93023</v>
      </c>
      <c r="Z11093" t="s">
        <v>93024</v>
      </c>
    </row>
    <row r="11094" spans="1:26" x14ac:dyDescent="0.2">
      <c r="A11094" t="s">
        <v>93025</v>
      </c>
      <c r="B11094">
        <v>79723</v>
      </c>
      <c r="C11094" t="s">
        <v>93026</v>
      </c>
      <c r="D11094" t="s">
        <v>93027</v>
      </c>
      <c r="E11094" t="s">
        <v>41</v>
      </c>
      <c r="F11094" t="s">
        <v>41</v>
      </c>
      <c r="G11094" t="s">
        <v>41</v>
      </c>
      <c r="H11094" t="s">
        <v>93027</v>
      </c>
      <c r="I11094" t="s">
        <v>93028</v>
      </c>
      <c r="J11094" t="s">
        <v>93025</v>
      </c>
      <c r="K11094" t="s">
        <v>93029</v>
      </c>
      <c r="L11094">
        <v>10</v>
      </c>
      <c r="M11094" t="s">
        <v>93030</v>
      </c>
      <c r="N11094" t="s">
        <v>33</v>
      </c>
      <c r="O11094" t="s">
        <v>34</v>
      </c>
      <c r="P11094" t="s">
        <v>93031</v>
      </c>
      <c r="Q11094" t="s">
        <v>52</v>
      </c>
      <c r="S11094" t="s">
        <v>36</v>
      </c>
      <c r="T11094" t="s">
        <v>210</v>
      </c>
      <c r="U11094" t="s">
        <v>93032</v>
      </c>
      <c r="V11094" t="s">
        <v>40</v>
      </c>
      <c r="W11094" t="s">
        <v>55</v>
      </c>
      <c r="X11094">
        <v>12</v>
      </c>
      <c r="Y11094" t="s">
        <v>92772</v>
      </c>
      <c r="Z11094" t="s">
        <v>93033</v>
      </c>
    </row>
    <row r="11095" spans="1:26" x14ac:dyDescent="0.2">
      <c r="A11095" t="s">
        <v>93034</v>
      </c>
      <c r="B11095">
        <v>55676</v>
      </c>
      <c r="C11095" t="s">
        <v>93035</v>
      </c>
      <c r="D11095" t="s">
        <v>93036</v>
      </c>
      <c r="E11095" t="s">
        <v>41</v>
      </c>
      <c r="F11095" t="s">
        <v>41</v>
      </c>
      <c r="G11095" t="s">
        <v>41</v>
      </c>
      <c r="H11095" t="s">
        <v>93036</v>
      </c>
      <c r="I11095" t="s">
        <v>93037</v>
      </c>
      <c r="J11095" t="s">
        <v>93034</v>
      </c>
      <c r="K11095" t="s">
        <v>93038</v>
      </c>
      <c r="L11095">
        <v>2</v>
      </c>
      <c r="M11095" t="s">
        <v>93039</v>
      </c>
      <c r="N11095" t="s">
        <v>1238</v>
      </c>
      <c r="O11095" t="s">
        <v>34</v>
      </c>
      <c r="P11095" t="s">
        <v>93040</v>
      </c>
      <c r="Q11095" t="s">
        <v>37</v>
      </c>
      <c r="S11095" t="s">
        <v>98</v>
      </c>
      <c r="T11095" t="s">
        <v>121</v>
      </c>
      <c r="U11095" t="s">
        <v>93041</v>
      </c>
      <c r="V11095" t="s">
        <v>40</v>
      </c>
      <c r="W11095" t="s">
        <v>40</v>
      </c>
      <c r="X11095" t="s">
        <v>41</v>
      </c>
      <c r="Z11095" t="s">
        <v>85206</v>
      </c>
    </row>
    <row r="11096" spans="1:26" x14ac:dyDescent="0.2">
      <c r="A11096" t="s">
        <v>93042</v>
      </c>
      <c r="B11096">
        <v>651</v>
      </c>
      <c r="C11096" t="s">
        <v>93043</v>
      </c>
      <c r="D11096" t="s">
        <v>93044</v>
      </c>
      <c r="E11096">
        <v>0.72</v>
      </c>
      <c r="F11096">
        <v>0</v>
      </c>
      <c r="G11096" t="s">
        <v>46</v>
      </c>
      <c r="H11096" t="s">
        <v>93044</v>
      </c>
      <c r="J11096" t="s">
        <v>93042</v>
      </c>
      <c r="K11096" t="s">
        <v>93045</v>
      </c>
      <c r="L11096">
        <v>4</v>
      </c>
      <c r="M11096" t="s">
        <v>93046</v>
      </c>
      <c r="N11096" t="s">
        <v>1512</v>
      </c>
      <c r="O11096" t="s">
        <v>34</v>
      </c>
      <c r="V11096" t="s">
        <v>56</v>
      </c>
      <c r="W11096" t="s">
        <v>56</v>
      </c>
      <c r="X11096" t="s">
        <v>41</v>
      </c>
      <c r="Y11096" t="s">
        <v>93047</v>
      </c>
      <c r="Z11096" t="s">
        <v>93048</v>
      </c>
    </row>
    <row r="11097" spans="1:26" x14ac:dyDescent="0.2">
      <c r="A11097" t="s">
        <v>93049</v>
      </c>
      <c r="B11097">
        <v>130013</v>
      </c>
      <c r="C11097" t="s">
        <v>93050</v>
      </c>
      <c r="D11097" t="s">
        <v>93051</v>
      </c>
      <c r="E11097">
        <v>0.67</v>
      </c>
      <c r="F11097">
        <v>0.32840000000000003</v>
      </c>
      <c r="G11097" t="s">
        <v>29</v>
      </c>
      <c r="H11097" t="s">
        <v>93051</v>
      </c>
      <c r="J11097" t="s">
        <v>93049</v>
      </c>
      <c r="K11097" t="s">
        <v>93052</v>
      </c>
      <c r="L11097">
        <v>2</v>
      </c>
      <c r="M11097" t="s">
        <v>93053</v>
      </c>
      <c r="N11097" t="s">
        <v>33</v>
      </c>
      <c r="O11097" t="s">
        <v>34</v>
      </c>
      <c r="P11097" t="s">
        <v>93054</v>
      </c>
      <c r="Q11097" t="s">
        <v>52</v>
      </c>
      <c r="S11097" t="s">
        <v>37</v>
      </c>
      <c r="T11097" t="s">
        <v>381</v>
      </c>
      <c r="U11097" t="s">
        <v>93055</v>
      </c>
      <c r="V11097" t="s">
        <v>957</v>
      </c>
      <c r="W11097" t="s">
        <v>957</v>
      </c>
      <c r="X11097">
        <v>10</v>
      </c>
      <c r="Y11097" t="s">
        <v>93056</v>
      </c>
      <c r="Z11097" t="s">
        <v>93057</v>
      </c>
    </row>
    <row r="11098" spans="1:26" x14ac:dyDescent="0.2">
      <c r="A11098" t="s">
        <v>93058</v>
      </c>
      <c r="B11098">
        <v>65983</v>
      </c>
      <c r="C11098" t="s">
        <v>93059</v>
      </c>
      <c r="D11098" t="s">
        <v>93060</v>
      </c>
      <c r="E11098" t="s">
        <v>41</v>
      </c>
      <c r="F11098" t="s">
        <v>41</v>
      </c>
      <c r="G11098" t="s">
        <v>41</v>
      </c>
      <c r="H11098" t="s">
        <v>93060</v>
      </c>
      <c r="I11098" t="s">
        <v>93061</v>
      </c>
      <c r="J11098" t="s">
        <v>93058</v>
      </c>
      <c r="K11098" t="s">
        <v>93062</v>
      </c>
      <c r="L11098">
        <v>5</v>
      </c>
      <c r="M11098" t="s">
        <v>93063</v>
      </c>
      <c r="N11098" t="s">
        <v>159</v>
      </c>
      <c r="O11098" t="s">
        <v>34</v>
      </c>
      <c r="P11098" t="s">
        <v>93064</v>
      </c>
      <c r="Q11098" t="s">
        <v>52</v>
      </c>
      <c r="S11098" t="s">
        <v>36</v>
      </c>
      <c r="T11098" t="s">
        <v>3548</v>
      </c>
      <c r="V11098" t="s">
        <v>40</v>
      </c>
      <c r="W11098" t="s">
        <v>163</v>
      </c>
      <c r="X11098" t="s">
        <v>41</v>
      </c>
      <c r="Z11098" t="s">
        <v>93065</v>
      </c>
    </row>
    <row r="11099" spans="1:26" x14ac:dyDescent="0.2">
      <c r="A11099" t="s">
        <v>93066</v>
      </c>
      <c r="B11099">
        <v>10</v>
      </c>
      <c r="C11099" t="s">
        <v>93067</v>
      </c>
      <c r="D11099" t="s">
        <v>93068</v>
      </c>
      <c r="E11099">
        <v>0.34</v>
      </c>
      <c r="F11099">
        <v>0.50249999999999995</v>
      </c>
      <c r="G11099" t="s">
        <v>29</v>
      </c>
      <c r="H11099" t="s">
        <v>93068</v>
      </c>
      <c r="I11099" t="s">
        <v>93069</v>
      </c>
      <c r="J11099" t="s">
        <v>93066</v>
      </c>
      <c r="K11099" t="s">
        <v>93070</v>
      </c>
      <c r="L11099">
        <v>8</v>
      </c>
      <c r="M11099" t="s">
        <v>93071</v>
      </c>
      <c r="N11099" t="s">
        <v>4104</v>
      </c>
      <c r="O11099" t="s">
        <v>34</v>
      </c>
      <c r="P11099" t="s">
        <v>93072</v>
      </c>
      <c r="Q11099" t="s">
        <v>37</v>
      </c>
      <c r="U11099" t="s">
        <v>93073</v>
      </c>
      <c r="V11099" t="s">
        <v>56</v>
      </c>
      <c r="W11099" t="s">
        <v>957</v>
      </c>
      <c r="X11099">
        <v>13</v>
      </c>
      <c r="Y11099" t="s">
        <v>93074</v>
      </c>
      <c r="Z11099" t="s">
        <v>93075</v>
      </c>
    </row>
    <row r="11100" spans="1:26" x14ac:dyDescent="0.2">
      <c r="A11100" t="s">
        <v>93076</v>
      </c>
      <c r="B11100">
        <v>10069</v>
      </c>
      <c r="C11100" t="s">
        <v>93077</v>
      </c>
      <c r="D11100" t="s">
        <v>93078</v>
      </c>
      <c r="E11100">
        <v>0.42</v>
      </c>
      <c r="F11100">
        <v>0.28360000000000002</v>
      </c>
      <c r="G11100" t="s">
        <v>29</v>
      </c>
      <c r="H11100" t="s">
        <v>93078</v>
      </c>
      <c r="I11100" t="s">
        <v>93079</v>
      </c>
      <c r="J11100" t="s">
        <v>93076</v>
      </c>
      <c r="K11100" t="s">
        <v>93077</v>
      </c>
      <c r="L11100">
        <v>21</v>
      </c>
      <c r="M11100" t="s">
        <v>93080</v>
      </c>
      <c r="N11100" t="s">
        <v>182</v>
      </c>
      <c r="O11100" t="s">
        <v>34</v>
      </c>
      <c r="P11100" t="s">
        <v>93081</v>
      </c>
      <c r="Q11100" t="s">
        <v>37</v>
      </c>
      <c r="V11100" t="s">
        <v>40</v>
      </c>
      <c r="W11100" t="s">
        <v>163</v>
      </c>
      <c r="X11100" t="s">
        <v>41</v>
      </c>
      <c r="Z11100" t="s">
        <v>93082</v>
      </c>
    </row>
    <row r="11101" spans="1:26" x14ac:dyDescent="0.2">
      <c r="A11101" t="s">
        <v>93083</v>
      </c>
      <c r="B11101">
        <v>153769</v>
      </c>
      <c r="C11101" t="s">
        <v>93084</v>
      </c>
      <c r="D11101" t="s">
        <v>93085</v>
      </c>
      <c r="E11101">
        <v>0.6</v>
      </c>
      <c r="F11101">
        <v>2.4899999999999999E-2</v>
      </c>
      <c r="G11101" t="s">
        <v>46</v>
      </c>
      <c r="H11101" t="s">
        <v>93085</v>
      </c>
      <c r="I11101" t="s">
        <v>93086</v>
      </c>
      <c r="J11101" t="s">
        <v>93083</v>
      </c>
      <c r="K11101" t="s">
        <v>93084</v>
      </c>
      <c r="L11101">
        <v>5</v>
      </c>
      <c r="M11101" t="s">
        <v>93087</v>
      </c>
      <c r="N11101" t="s">
        <v>182</v>
      </c>
      <c r="O11101" t="s">
        <v>34</v>
      </c>
      <c r="P11101" t="s">
        <v>93088</v>
      </c>
      <c r="Q11101" t="s">
        <v>37</v>
      </c>
      <c r="S11101" t="s">
        <v>36</v>
      </c>
      <c r="T11101" t="s">
        <v>265</v>
      </c>
      <c r="V11101" t="s">
        <v>163</v>
      </c>
      <c r="W11101" t="s">
        <v>56</v>
      </c>
      <c r="X11101" t="s">
        <v>41</v>
      </c>
      <c r="Y11101" t="s">
        <v>93089</v>
      </c>
      <c r="Z11101" t="s">
        <v>93090</v>
      </c>
    </row>
    <row r="11102" spans="1:26" x14ac:dyDescent="0.2">
      <c r="A11102" t="s">
        <v>93091</v>
      </c>
      <c r="B11102">
        <v>286151</v>
      </c>
      <c r="C11102" t="s">
        <v>93092</v>
      </c>
      <c r="D11102" t="s">
        <v>93093</v>
      </c>
      <c r="E11102" t="s">
        <v>41</v>
      </c>
      <c r="F11102" t="s">
        <v>41</v>
      </c>
      <c r="G11102" t="s">
        <v>41</v>
      </c>
      <c r="H11102" t="s">
        <v>93093</v>
      </c>
      <c r="I11102" t="s">
        <v>93094</v>
      </c>
      <c r="J11102" t="s">
        <v>93091</v>
      </c>
      <c r="K11102" t="s">
        <v>93092</v>
      </c>
      <c r="L11102">
        <v>8</v>
      </c>
      <c r="M11102" t="s">
        <v>93095</v>
      </c>
      <c r="N11102" t="s">
        <v>182</v>
      </c>
      <c r="O11102" t="s">
        <v>34</v>
      </c>
      <c r="P11102" t="s">
        <v>93096</v>
      </c>
      <c r="Q11102" t="s">
        <v>37</v>
      </c>
      <c r="V11102" t="s">
        <v>163</v>
      </c>
      <c r="W11102" t="s">
        <v>55</v>
      </c>
      <c r="X11102">
        <v>20</v>
      </c>
      <c r="Y11102" t="s">
        <v>93097</v>
      </c>
      <c r="Z11102" t="s">
        <v>93098</v>
      </c>
    </row>
    <row r="11103" spans="1:26" x14ac:dyDescent="0.2">
      <c r="A11103" t="s">
        <v>93099</v>
      </c>
      <c r="B11103">
        <v>54933</v>
      </c>
      <c r="C11103" t="s">
        <v>93100</v>
      </c>
      <c r="D11103" t="s">
        <v>93101</v>
      </c>
      <c r="E11103" t="s">
        <v>41</v>
      </c>
      <c r="F11103" t="s">
        <v>41</v>
      </c>
      <c r="G11103" t="s">
        <v>41</v>
      </c>
      <c r="H11103" t="s">
        <v>93101</v>
      </c>
      <c r="I11103" t="s">
        <v>93102</v>
      </c>
      <c r="J11103" t="s">
        <v>93099</v>
      </c>
      <c r="K11103" t="s">
        <v>93103</v>
      </c>
      <c r="L11103">
        <v>1</v>
      </c>
      <c r="M11103" t="s">
        <v>93104</v>
      </c>
      <c r="N11103" t="s">
        <v>86</v>
      </c>
      <c r="O11103" t="s">
        <v>34</v>
      </c>
      <c r="P11103" t="s">
        <v>93105</v>
      </c>
      <c r="Q11103" t="s">
        <v>36</v>
      </c>
      <c r="V11103" t="s">
        <v>163</v>
      </c>
      <c r="W11103" t="s">
        <v>163</v>
      </c>
      <c r="X11103" t="s">
        <v>41</v>
      </c>
      <c r="Z11103" t="s">
        <v>93106</v>
      </c>
    </row>
    <row r="11104" spans="1:26" x14ac:dyDescent="0.2">
      <c r="A11104" t="s">
        <v>93107</v>
      </c>
      <c r="B11104">
        <v>9334</v>
      </c>
      <c r="C11104" t="s">
        <v>93108</v>
      </c>
      <c r="D11104" t="s">
        <v>93109</v>
      </c>
      <c r="E11104" t="s">
        <v>41</v>
      </c>
      <c r="F11104" t="s">
        <v>41</v>
      </c>
      <c r="G11104" t="s">
        <v>41</v>
      </c>
      <c r="H11104" t="s">
        <v>93109</v>
      </c>
      <c r="I11104" t="s">
        <v>93110</v>
      </c>
      <c r="J11104" t="s">
        <v>93107</v>
      </c>
      <c r="K11104" t="s">
        <v>93111</v>
      </c>
      <c r="L11104">
        <v>20</v>
      </c>
      <c r="M11104" t="s">
        <v>93112</v>
      </c>
      <c r="N11104" t="s">
        <v>4760</v>
      </c>
      <c r="O11104" t="s">
        <v>34</v>
      </c>
      <c r="U11104" t="s">
        <v>93113</v>
      </c>
      <c r="V11104" t="s">
        <v>40</v>
      </c>
      <c r="W11104" t="s">
        <v>40</v>
      </c>
      <c r="X11104" t="s">
        <v>41</v>
      </c>
      <c r="Z11104" t="s">
        <v>93114</v>
      </c>
    </row>
    <row r="11105" spans="1:26" x14ac:dyDescent="0.2">
      <c r="A11105" t="s">
        <v>93115</v>
      </c>
      <c r="B11105">
        <v>1551</v>
      </c>
      <c r="C11105" t="s">
        <v>93116</v>
      </c>
      <c r="D11105" t="s">
        <v>93117</v>
      </c>
      <c r="E11105">
        <v>-0.02</v>
      </c>
      <c r="F11105">
        <v>0.91539999999999999</v>
      </c>
      <c r="G11105" t="s">
        <v>29</v>
      </c>
      <c r="H11105" t="s">
        <v>93117</v>
      </c>
      <c r="I11105" t="s">
        <v>93118</v>
      </c>
      <c r="J11105" t="s">
        <v>93115</v>
      </c>
      <c r="K11105" t="s">
        <v>93119</v>
      </c>
      <c r="L11105">
        <v>7</v>
      </c>
      <c r="M11105" t="s">
        <v>93120</v>
      </c>
      <c r="N11105" t="s">
        <v>86</v>
      </c>
      <c r="O11105" t="s">
        <v>34</v>
      </c>
      <c r="P11105" t="s">
        <v>84804</v>
      </c>
      <c r="S11105" t="s">
        <v>37</v>
      </c>
      <c r="T11105" t="s">
        <v>381</v>
      </c>
      <c r="V11105" t="s">
        <v>55</v>
      </c>
      <c r="W11105" t="s">
        <v>55</v>
      </c>
      <c r="X11105">
        <v>14</v>
      </c>
      <c r="Y11105" t="s">
        <v>93121</v>
      </c>
      <c r="Z11105" t="s">
        <v>93122</v>
      </c>
    </row>
    <row r="11106" spans="1:26" x14ac:dyDescent="0.2">
      <c r="A11106" t="s">
        <v>93123</v>
      </c>
      <c r="B11106">
        <v>162417</v>
      </c>
      <c r="C11106" t="s">
        <v>93124</v>
      </c>
      <c r="D11106" t="s">
        <v>93125</v>
      </c>
      <c r="E11106" t="s">
        <v>41</v>
      </c>
      <c r="F11106" t="s">
        <v>41</v>
      </c>
      <c r="G11106" t="s">
        <v>41</v>
      </c>
      <c r="H11106" t="s">
        <v>93125</v>
      </c>
      <c r="I11106" t="s">
        <v>93126</v>
      </c>
      <c r="J11106" t="s">
        <v>93123</v>
      </c>
      <c r="K11106" t="s">
        <v>93124</v>
      </c>
      <c r="L11106">
        <v>17</v>
      </c>
      <c r="M11106" t="s">
        <v>93127</v>
      </c>
      <c r="N11106" t="s">
        <v>586</v>
      </c>
      <c r="O11106" t="s">
        <v>34</v>
      </c>
      <c r="P11106" t="s">
        <v>93128</v>
      </c>
      <c r="S11106" t="s">
        <v>52</v>
      </c>
      <c r="T11106" t="s">
        <v>210</v>
      </c>
      <c r="V11106" t="s">
        <v>40</v>
      </c>
      <c r="W11106" t="s">
        <v>56</v>
      </c>
      <c r="X11106" t="s">
        <v>41</v>
      </c>
      <c r="Y11106" t="s">
        <v>93129</v>
      </c>
      <c r="Z11106" t="s">
        <v>93130</v>
      </c>
    </row>
    <row r="11107" spans="1:26" x14ac:dyDescent="0.2">
      <c r="A11107" t="s">
        <v>93131</v>
      </c>
      <c r="B11107">
        <v>3888</v>
      </c>
      <c r="C11107" t="s">
        <v>93132</v>
      </c>
      <c r="D11107" t="s">
        <v>93133</v>
      </c>
      <c r="E11107" t="s">
        <v>41</v>
      </c>
      <c r="F11107" t="s">
        <v>41</v>
      </c>
      <c r="G11107" t="s">
        <v>41</v>
      </c>
      <c r="H11107" t="s">
        <v>93133</v>
      </c>
      <c r="I11107" t="s">
        <v>93134</v>
      </c>
      <c r="J11107" t="s">
        <v>93131</v>
      </c>
      <c r="K11107" t="s">
        <v>93135</v>
      </c>
      <c r="L11107">
        <v>12</v>
      </c>
      <c r="M11107" t="s">
        <v>93136</v>
      </c>
      <c r="N11107" t="s">
        <v>192</v>
      </c>
      <c r="O11107" t="s">
        <v>34</v>
      </c>
      <c r="P11107" t="s">
        <v>93137</v>
      </c>
      <c r="Q11107" t="s">
        <v>52</v>
      </c>
      <c r="V11107" t="s">
        <v>641</v>
      </c>
      <c r="W11107" t="s">
        <v>641</v>
      </c>
      <c r="X11107" t="s">
        <v>41</v>
      </c>
      <c r="Z11107" t="s">
        <v>88377</v>
      </c>
    </row>
    <row r="11108" spans="1:26" x14ac:dyDescent="0.2">
      <c r="A11108" t="s">
        <v>93138</v>
      </c>
      <c r="B11108">
        <v>148811</v>
      </c>
      <c r="C11108" t="s">
        <v>93139</v>
      </c>
      <c r="D11108" t="s">
        <v>93140</v>
      </c>
      <c r="E11108">
        <v>-0.39</v>
      </c>
      <c r="F11108">
        <v>0.24879999999999999</v>
      </c>
      <c r="G11108" t="s">
        <v>29</v>
      </c>
      <c r="H11108" t="s">
        <v>93140</v>
      </c>
      <c r="I11108" t="s">
        <v>93141</v>
      </c>
      <c r="J11108" t="s">
        <v>93138</v>
      </c>
      <c r="K11108" t="s">
        <v>93142</v>
      </c>
      <c r="L11108">
        <v>1</v>
      </c>
      <c r="M11108" t="s">
        <v>93143</v>
      </c>
      <c r="N11108" t="s">
        <v>5393</v>
      </c>
      <c r="O11108" t="s">
        <v>11296</v>
      </c>
      <c r="V11108" t="s">
        <v>55</v>
      </c>
      <c r="W11108" t="s">
        <v>56</v>
      </c>
      <c r="X11108" t="s">
        <v>41</v>
      </c>
      <c r="Y11108" t="s">
        <v>93144</v>
      </c>
      <c r="Z11108" t="s">
        <v>93145</v>
      </c>
    </row>
    <row r="11109" spans="1:26" x14ac:dyDescent="0.2">
      <c r="A11109" t="s">
        <v>93146</v>
      </c>
      <c r="B11109">
        <v>80304</v>
      </c>
      <c r="C11109" t="s">
        <v>93147</v>
      </c>
      <c r="D11109" t="s">
        <v>93148</v>
      </c>
      <c r="E11109">
        <v>0.2</v>
      </c>
      <c r="F11109">
        <v>0.54730000000000001</v>
      </c>
      <c r="G11109" t="s">
        <v>29</v>
      </c>
      <c r="H11109" t="s">
        <v>93148</v>
      </c>
      <c r="I11109" t="s">
        <v>93149</v>
      </c>
      <c r="J11109" t="s">
        <v>93146</v>
      </c>
      <c r="K11109" t="s">
        <v>93150</v>
      </c>
      <c r="L11109">
        <v>2</v>
      </c>
      <c r="M11109" t="s">
        <v>93151</v>
      </c>
      <c r="N11109" t="s">
        <v>549</v>
      </c>
      <c r="O11109" t="s">
        <v>34</v>
      </c>
      <c r="P11109" t="s">
        <v>93152</v>
      </c>
      <c r="Q11109" t="s">
        <v>36</v>
      </c>
      <c r="S11109" t="s">
        <v>36</v>
      </c>
      <c r="T11109" t="s">
        <v>4045</v>
      </c>
      <c r="U11109" t="s">
        <v>93153</v>
      </c>
      <c r="V11109" t="s">
        <v>40</v>
      </c>
      <c r="W11109" t="s">
        <v>163</v>
      </c>
      <c r="X11109" t="s">
        <v>41</v>
      </c>
      <c r="Z11109" t="s">
        <v>78525</v>
      </c>
    </row>
    <row r="11110" spans="1:26" x14ac:dyDescent="0.2">
      <c r="A11110" t="s">
        <v>93154</v>
      </c>
      <c r="B11110">
        <v>150483</v>
      </c>
      <c r="C11110" t="s">
        <v>93155</v>
      </c>
      <c r="D11110" t="s">
        <v>93156</v>
      </c>
      <c r="E11110" t="s">
        <v>41</v>
      </c>
      <c r="F11110" t="s">
        <v>41</v>
      </c>
      <c r="G11110" t="s">
        <v>41</v>
      </c>
      <c r="H11110" t="s">
        <v>93156</v>
      </c>
      <c r="I11110" t="s">
        <v>93157</v>
      </c>
      <c r="J11110" t="s">
        <v>93154</v>
      </c>
      <c r="K11110" t="s">
        <v>93158</v>
      </c>
      <c r="L11110">
        <v>2</v>
      </c>
      <c r="M11110" t="s">
        <v>93159</v>
      </c>
      <c r="N11110" t="s">
        <v>182</v>
      </c>
      <c r="O11110" t="s">
        <v>34</v>
      </c>
      <c r="P11110" t="s">
        <v>93160</v>
      </c>
      <c r="Q11110" t="s">
        <v>37</v>
      </c>
      <c r="S11110" t="s">
        <v>37</v>
      </c>
      <c r="T11110" t="s">
        <v>1647</v>
      </c>
      <c r="U11110" t="s">
        <v>93161</v>
      </c>
      <c r="V11110" t="s">
        <v>55</v>
      </c>
      <c r="W11110" t="s">
        <v>957</v>
      </c>
      <c r="X11110">
        <v>15</v>
      </c>
      <c r="Y11110" t="s">
        <v>93162</v>
      </c>
      <c r="Z11110" t="s">
        <v>93163</v>
      </c>
    </row>
    <row r="11111" spans="1:26" x14ac:dyDescent="0.2">
      <c r="A11111" t="s">
        <v>93164</v>
      </c>
      <c r="B11111">
        <v>285521</v>
      </c>
      <c r="C11111" t="s">
        <v>93165</v>
      </c>
      <c r="D11111" t="s">
        <v>93166</v>
      </c>
      <c r="E11111">
        <v>0.6</v>
      </c>
      <c r="F11111">
        <v>7.46E-2</v>
      </c>
      <c r="G11111" t="s">
        <v>29</v>
      </c>
      <c r="H11111" t="s">
        <v>93166</v>
      </c>
      <c r="I11111" t="s">
        <v>93167</v>
      </c>
      <c r="J11111" t="s">
        <v>93164</v>
      </c>
      <c r="K11111" t="s">
        <v>93168</v>
      </c>
      <c r="L11111">
        <v>4</v>
      </c>
      <c r="M11111" t="s">
        <v>93169</v>
      </c>
      <c r="N11111" t="s">
        <v>363</v>
      </c>
      <c r="O11111" t="s">
        <v>34</v>
      </c>
      <c r="P11111" t="s">
        <v>93170</v>
      </c>
      <c r="Q11111" t="s">
        <v>36</v>
      </c>
      <c r="U11111" t="s">
        <v>93171</v>
      </c>
      <c r="V11111" t="s">
        <v>40</v>
      </c>
      <c r="W11111" t="s">
        <v>163</v>
      </c>
      <c r="X11111" t="s">
        <v>41</v>
      </c>
      <c r="Z11111" t="s">
        <v>93172</v>
      </c>
    </row>
    <row r="11112" spans="1:26" x14ac:dyDescent="0.2">
      <c r="A11112" t="s">
        <v>93173</v>
      </c>
      <c r="B11112">
        <v>84315</v>
      </c>
      <c r="C11112" t="s">
        <v>93174</v>
      </c>
      <c r="D11112" t="s">
        <v>93175</v>
      </c>
      <c r="E11112" t="s">
        <v>41</v>
      </c>
      <c r="F11112" t="s">
        <v>41</v>
      </c>
      <c r="G11112" t="s">
        <v>41</v>
      </c>
      <c r="H11112" t="s">
        <v>93175</v>
      </c>
      <c r="I11112" t="s">
        <v>93176</v>
      </c>
      <c r="J11112" t="s">
        <v>93173</v>
      </c>
      <c r="K11112" t="s">
        <v>93177</v>
      </c>
      <c r="L11112">
        <v>3</v>
      </c>
      <c r="M11112" t="s">
        <v>93178</v>
      </c>
      <c r="N11112" t="s">
        <v>182</v>
      </c>
      <c r="O11112" t="s">
        <v>34</v>
      </c>
      <c r="P11112" t="s">
        <v>93179</v>
      </c>
      <c r="Q11112" t="s">
        <v>37</v>
      </c>
      <c r="S11112" t="s">
        <v>36</v>
      </c>
      <c r="T11112" t="s">
        <v>381</v>
      </c>
      <c r="U11112" t="s">
        <v>66860</v>
      </c>
      <c r="V11112" t="s">
        <v>40</v>
      </c>
      <c r="W11112" t="s">
        <v>163</v>
      </c>
      <c r="X11112" t="s">
        <v>41</v>
      </c>
      <c r="Z11112" t="s">
        <v>76087</v>
      </c>
    </row>
    <row r="11113" spans="1:26" x14ac:dyDescent="0.2">
      <c r="A11113" t="s">
        <v>93180</v>
      </c>
      <c r="B11113">
        <v>5828</v>
      </c>
      <c r="C11113" t="s">
        <v>93181</v>
      </c>
      <c r="D11113" t="s">
        <v>93182</v>
      </c>
      <c r="E11113" t="s">
        <v>41</v>
      </c>
      <c r="F11113" t="s">
        <v>41</v>
      </c>
      <c r="G11113" t="s">
        <v>41</v>
      </c>
      <c r="H11113" t="s">
        <v>93182</v>
      </c>
      <c r="I11113" t="s">
        <v>93183</v>
      </c>
      <c r="J11113" t="s">
        <v>93180</v>
      </c>
      <c r="K11113" t="s">
        <v>93184</v>
      </c>
      <c r="L11113">
        <v>8</v>
      </c>
      <c r="M11113" t="s">
        <v>93185</v>
      </c>
      <c r="N11113" t="s">
        <v>2492</v>
      </c>
      <c r="O11113" t="s">
        <v>34</v>
      </c>
      <c r="P11113" t="s">
        <v>93186</v>
      </c>
      <c r="Q11113" t="s">
        <v>36</v>
      </c>
      <c r="S11113" t="s">
        <v>52</v>
      </c>
      <c r="T11113" t="s">
        <v>53</v>
      </c>
      <c r="V11113" t="s">
        <v>40</v>
      </c>
      <c r="W11113" t="s">
        <v>40</v>
      </c>
      <c r="X11113" t="s">
        <v>41</v>
      </c>
      <c r="Z11113" t="s">
        <v>93187</v>
      </c>
    </row>
    <row r="11114" spans="1:26" x14ac:dyDescent="0.2">
      <c r="A11114" t="s">
        <v>93188</v>
      </c>
      <c r="B11114">
        <v>6758</v>
      </c>
      <c r="C11114" t="s">
        <v>93189</v>
      </c>
      <c r="D11114" t="s">
        <v>93190</v>
      </c>
      <c r="E11114">
        <v>0.56000000000000005</v>
      </c>
      <c r="F11114">
        <v>0.14430000000000001</v>
      </c>
      <c r="G11114" t="s">
        <v>29</v>
      </c>
      <c r="H11114" t="s">
        <v>93190</v>
      </c>
      <c r="J11114" t="s">
        <v>93188</v>
      </c>
      <c r="K11114" t="s">
        <v>93191</v>
      </c>
      <c r="L11114" t="s">
        <v>117</v>
      </c>
      <c r="M11114" t="s">
        <v>93192</v>
      </c>
      <c r="N11114" t="s">
        <v>182</v>
      </c>
      <c r="O11114" t="s">
        <v>34</v>
      </c>
      <c r="P11114" t="s">
        <v>93193</v>
      </c>
      <c r="Q11114" t="s">
        <v>37</v>
      </c>
      <c r="V11114" t="s">
        <v>641</v>
      </c>
      <c r="W11114" t="s">
        <v>56</v>
      </c>
      <c r="X11114" t="s">
        <v>41</v>
      </c>
      <c r="Y11114" t="s">
        <v>93194</v>
      </c>
      <c r="Z11114" t="s">
        <v>47078</v>
      </c>
    </row>
    <row r="11115" spans="1:26" x14ac:dyDescent="0.2">
      <c r="A11115" t="s">
        <v>93195</v>
      </c>
      <c r="B11115">
        <v>6571</v>
      </c>
      <c r="C11115" t="s">
        <v>93196</v>
      </c>
      <c r="D11115" t="s">
        <v>93197</v>
      </c>
      <c r="E11115" t="s">
        <v>41</v>
      </c>
      <c r="F11115" t="s">
        <v>41</v>
      </c>
      <c r="G11115" t="s">
        <v>41</v>
      </c>
      <c r="H11115" t="s">
        <v>93197</v>
      </c>
      <c r="I11115" t="s">
        <v>93198</v>
      </c>
      <c r="J11115" t="s">
        <v>93195</v>
      </c>
      <c r="K11115" t="s">
        <v>93199</v>
      </c>
      <c r="L11115">
        <v>10</v>
      </c>
      <c r="M11115" t="s">
        <v>93200</v>
      </c>
      <c r="N11115" t="s">
        <v>3147</v>
      </c>
      <c r="O11115" t="s">
        <v>34</v>
      </c>
      <c r="V11115" t="s">
        <v>163</v>
      </c>
      <c r="W11115" t="s">
        <v>56</v>
      </c>
      <c r="X11115" t="s">
        <v>41</v>
      </c>
      <c r="Y11115" t="s">
        <v>93201</v>
      </c>
      <c r="Z11115" t="s">
        <v>77597</v>
      </c>
    </row>
    <row r="11116" spans="1:26" x14ac:dyDescent="0.2">
      <c r="A11116" t="s">
        <v>93202</v>
      </c>
      <c r="B11116">
        <v>51266</v>
      </c>
      <c r="C11116" t="s">
        <v>93203</v>
      </c>
      <c r="D11116" t="s">
        <v>93204</v>
      </c>
      <c r="E11116">
        <v>0.17</v>
      </c>
      <c r="F11116">
        <v>0.65169999999999995</v>
      </c>
      <c r="G11116" t="s">
        <v>29</v>
      </c>
      <c r="H11116" t="s">
        <v>93204</v>
      </c>
      <c r="I11116" t="s">
        <v>93205</v>
      </c>
      <c r="J11116" t="s">
        <v>93202</v>
      </c>
      <c r="K11116" t="s">
        <v>93206</v>
      </c>
      <c r="L11116">
        <v>12</v>
      </c>
      <c r="M11116" t="s">
        <v>93207</v>
      </c>
      <c r="N11116" t="s">
        <v>159</v>
      </c>
      <c r="O11116" t="s">
        <v>34</v>
      </c>
      <c r="V11116" t="s">
        <v>641</v>
      </c>
      <c r="W11116" t="s">
        <v>55</v>
      </c>
      <c r="X11116">
        <v>6</v>
      </c>
      <c r="Y11116" t="s">
        <v>93208</v>
      </c>
      <c r="Z11116" t="s">
        <v>93209</v>
      </c>
    </row>
    <row r="11117" spans="1:26" x14ac:dyDescent="0.2">
      <c r="A11117" t="s">
        <v>93210</v>
      </c>
      <c r="B11117">
        <v>139135</v>
      </c>
      <c r="C11117" t="s">
        <v>93211</v>
      </c>
      <c r="D11117" t="s">
        <v>93212</v>
      </c>
      <c r="E11117" t="s">
        <v>41</v>
      </c>
      <c r="F11117" t="s">
        <v>41</v>
      </c>
      <c r="G11117" t="s">
        <v>41</v>
      </c>
      <c r="H11117" t="s">
        <v>93212</v>
      </c>
      <c r="I11117" t="s">
        <v>93213</v>
      </c>
      <c r="J11117" t="s">
        <v>93210</v>
      </c>
      <c r="K11117" t="s">
        <v>93214</v>
      </c>
      <c r="L11117" t="s">
        <v>117</v>
      </c>
      <c r="M11117" t="s">
        <v>93215</v>
      </c>
      <c r="N11117" t="s">
        <v>182</v>
      </c>
      <c r="O11117" t="s">
        <v>34</v>
      </c>
      <c r="P11117" t="s">
        <v>93216</v>
      </c>
      <c r="Q11117" t="s">
        <v>52</v>
      </c>
      <c r="S11117" t="s">
        <v>52</v>
      </c>
      <c r="T11117" t="s">
        <v>1004</v>
      </c>
      <c r="V11117" t="s">
        <v>163</v>
      </c>
      <c r="W11117" t="s">
        <v>55</v>
      </c>
      <c r="X11117">
        <v>297</v>
      </c>
      <c r="Y11117" t="s">
        <v>25966</v>
      </c>
      <c r="Z11117" t="s">
        <v>5626</v>
      </c>
    </row>
    <row r="11118" spans="1:26" x14ac:dyDescent="0.2">
      <c r="A11118" t="s">
        <v>93217</v>
      </c>
      <c r="B11118">
        <v>79803</v>
      </c>
      <c r="C11118" t="s">
        <v>93218</v>
      </c>
      <c r="D11118" t="s">
        <v>93219</v>
      </c>
      <c r="E11118">
        <v>-0.4</v>
      </c>
      <c r="F11118">
        <v>0.1244</v>
      </c>
      <c r="G11118" t="s">
        <v>29</v>
      </c>
      <c r="H11118" t="s">
        <v>93219</v>
      </c>
      <c r="I11118" t="s">
        <v>93220</v>
      </c>
      <c r="J11118" t="s">
        <v>93217</v>
      </c>
      <c r="K11118" t="s">
        <v>93221</v>
      </c>
      <c r="L11118">
        <v>10</v>
      </c>
      <c r="M11118" t="s">
        <v>93222</v>
      </c>
      <c r="N11118" t="s">
        <v>1766</v>
      </c>
      <c r="O11118" t="s">
        <v>34</v>
      </c>
      <c r="P11118" t="s">
        <v>93223</v>
      </c>
      <c r="Q11118" t="s">
        <v>36</v>
      </c>
      <c r="V11118" t="s">
        <v>40</v>
      </c>
      <c r="W11118" t="s">
        <v>40</v>
      </c>
      <c r="X11118" t="s">
        <v>41</v>
      </c>
      <c r="Z11118" t="s">
        <v>93224</v>
      </c>
    </row>
    <row r="11119" spans="1:26" x14ac:dyDescent="0.2">
      <c r="A11119" t="s">
        <v>93225</v>
      </c>
      <c r="B11119">
        <v>115811</v>
      </c>
      <c r="C11119" t="s">
        <v>93226</v>
      </c>
      <c r="D11119" t="s">
        <v>93227</v>
      </c>
      <c r="E11119" t="s">
        <v>41</v>
      </c>
      <c r="F11119" t="s">
        <v>41</v>
      </c>
      <c r="G11119" t="s">
        <v>41</v>
      </c>
      <c r="H11119" t="s">
        <v>93227</v>
      </c>
      <c r="I11119" t="s">
        <v>93228</v>
      </c>
      <c r="J11119" t="s">
        <v>93225</v>
      </c>
      <c r="K11119" t="s">
        <v>93226</v>
      </c>
      <c r="L11119">
        <v>12</v>
      </c>
      <c r="M11119" t="s">
        <v>93229</v>
      </c>
      <c r="N11119" t="s">
        <v>182</v>
      </c>
      <c r="O11119" t="s">
        <v>34</v>
      </c>
      <c r="P11119" t="s">
        <v>93230</v>
      </c>
      <c r="Q11119" t="s">
        <v>37</v>
      </c>
      <c r="S11119" t="s">
        <v>36</v>
      </c>
      <c r="T11119" t="s">
        <v>731</v>
      </c>
      <c r="U11119" t="s">
        <v>93231</v>
      </c>
      <c r="V11119" t="s">
        <v>163</v>
      </c>
      <c r="W11119" t="s">
        <v>957</v>
      </c>
      <c r="X11119">
        <v>6</v>
      </c>
      <c r="Y11119" t="s">
        <v>93232</v>
      </c>
      <c r="Z11119" t="s">
        <v>3689</v>
      </c>
    </row>
    <row r="11120" spans="1:26" x14ac:dyDescent="0.2">
      <c r="A11120" t="s">
        <v>93233</v>
      </c>
      <c r="B11120">
        <v>92292</v>
      </c>
      <c r="C11120" t="s">
        <v>93234</v>
      </c>
      <c r="D11120" t="s">
        <v>93235</v>
      </c>
      <c r="E11120">
        <v>0.39</v>
      </c>
      <c r="F11120">
        <v>0</v>
      </c>
      <c r="G11120" t="s">
        <v>46</v>
      </c>
      <c r="H11120" t="s">
        <v>93235</v>
      </c>
      <c r="I11120" t="s">
        <v>93236</v>
      </c>
      <c r="J11120" t="s">
        <v>93233</v>
      </c>
      <c r="K11120" t="s">
        <v>93237</v>
      </c>
      <c r="L11120">
        <v>11</v>
      </c>
      <c r="M11120" t="s">
        <v>93238</v>
      </c>
      <c r="N11120" t="s">
        <v>33</v>
      </c>
      <c r="O11120" t="s">
        <v>34</v>
      </c>
      <c r="P11120" t="s">
        <v>93239</v>
      </c>
      <c r="Q11120" t="s">
        <v>52</v>
      </c>
      <c r="S11120" t="s">
        <v>37</v>
      </c>
      <c r="T11120" t="s">
        <v>2064</v>
      </c>
      <c r="U11120" t="s">
        <v>93240</v>
      </c>
      <c r="V11120" t="s">
        <v>957</v>
      </c>
      <c r="W11120" t="s">
        <v>957</v>
      </c>
      <c r="X11120">
        <v>13</v>
      </c>
      <c r="Y11120" t="s">
        <v>93241</v>
      </c>
      <c r="Z11120" t="s">
        <v>93242</v>
      </c>
    </row>
    <row r="11121" spans="1:26" x14ac:dyDescent="0.2">
      <c r="A11121" t="s">
        <v>93243</v>
      </c>
      <c r="B11121">
        <v>26005</v>
      </c>
      <c r="C11121" t="s">
        <v>93244</v>
      </c>
      <c r="D11121" t="s">
        <v>93245</v>
      </c>
      <c r="E11121" t="s">
        <v>41</v>
      </c>
      <c r="F11121" t="s">
        <v>41</v>
      </c>
      <c r="G11121" t="s">
        <v>41</v>
      </c>
      <c r="H11121" t="s">
        <v>93245</v>
      </c>
      <c r="I11121" t="s">
        <v>93246</v>
      </c>
      <c r="J11121" t="s">
        <v>93243</v>
      </c>
      <c r="K11121" t="s">
        <v>93247</v>
      </c>
      <c r="L11121">
        <v>11</v>
      </c>
      <c r="M11121" t="s">
        <v>93248</v>
      </c>
      <c r="N11121" t="s">
        <v>1766</v>
      </c>
      <c r="O11121" t="s">
        <v>34</v>
      </c>
      <c r="P11121" t="s">
        <v>93249</v>
      </c>
      <c r="Q11121" t="s">
        <v>36</v>
      </c>
      <c r="S11121" t="s">
        <v>36</v>
      </c>
      <c r="T11121" t="s">
        <v>75958</v>
      </c>
      <c r="V11121" t="s">
        <v>40</v>
      </c>
      <c r="W11121" t="s">
        <v>163</v>
      </c>
      <c r="X11121" t="s">
        <v>41</v>
      </c>
      <c r="Z11121" t="s">
        <v>82875</v>
      </c>
    </row>
    <row r="11122" spans="1:26" x14ac:dyDescent="0.2">
      <c r="A11122" t="s">
        <v>93250</v>
      </c>
      <c r="B11122">
        <v>79867</v>
      </c>
      <c r="C11122" t="s">
        <v>93251</v>
      </c>
      <c r="D11122" t="s">
        <v>93252</v>
      </c>
      <c r="E11122">
        <v>0.65</v>
      </c>
      <c r="F11122">
        <v>6.9699999999999998E-2</v>
      </c>
      <c r="G11122" t="s">
        <v>29</v>
      </c>
      <c r="H11122" t="s">
        <v>93252</v>
      </c>
      <c r="I11122" t="s">
        <v>93253</v>
      </c>
      <c r="J11122" t="s">
        <v>93250</v>
      </c>
      <c r="K11122" t="s">
        <v>93254</v>
      </c>
      <c r="L11122">
        <v>12</v>
      </c>
      <c r="M11122" t="s">
        <v>93255</v>
      </c>
      <c r="N11122" t="s">
        <v>3812</v>
      </c>
      <c r="O11122" t="s">
        <v>34</v>
      </c>
      <c r="P11122" t="s">
        <v>93256</v>
      </c>
      <c r="Q11122" t="s">
        <v>36</v>
      </c>
      <c r="S11122" t="s">
        <v>36</v>
      </c>
      <c r="T11122" t="s">
        <v>173</v>
      </c>
      <c r="V11122" t="s">
        <v>40</v>
      </c>
      <c r="W11122" t="s">
        <v>163</v>
      </c>
      <c r="X11122" t="s">
        <v>41</v>
      </c>
      <c r="Z11122" t="s">
        <v>93257</v>
      </c>
    </row>
    <row r="11123" spans="1:26" x14ac:dyDescent="0.2">
      <c r="A11123" t="s">
        <v>93258</v>
      </c>
      <c r="B11123">
        <v>367</v>
      </c>
      <c r="C11123" t="s">
        <v>93259</v>
      </c>
      <c r="D11123" t="s">
        <v>93260</v>
      </c>
      <c r="E11123">
        <v>-0.01</v>
      </c>
      <c r="F11123">
        <v>0.95520000000000005</v>
      </c>
      <c r="G11123" t="s">
        <v>29</v>
      </c>
      <c r="H11123" t="s">
        <v>93260</v>
      </c>
      <c r="I11123" t="s">
        <v>93261</v>
      </c>
      <c r="J11123" t="s">
        <v>93258</v>
      </c>
      <c r="K11123" t="s">
        <v>93262</v>
      </c>
      <c r="L11123" t="s">
        <v>117</v>
      </c>
      <c r="M11123" t="s">
        <v>93263</v>
      </c>
      <c r="N11123" t="s">
        <v>93264</v>
      </c>
      <c r="O11123" t="s">
        <v>34</v>
      </c>
      <c r="P11123" t="s">
        <v>93265</v>
      </c>
      <c r="Q11123" t="s">
        <v>52</v>
      </c>
      <c r="S11123" t="s">
        <v>36</v>
      </c>
      <c r="T11123" t="s">
        <v>210</v>
      </c>
      <c r="U11123" t="s">
        <v>93266</v>
      </c>
      <c r="V11123" t="s">
        <v>163</v>
      </c>
      <c r="W11123" t="s">
        <v>163</v>
      </c>
      <c r="X11123" t="s">
        <v>41</v>
      </c>
      <c r="Z11123" t="s">
        <v>93267</v>
      </c>
    </row>
    <row r="11124" spans="1:26" x14ac:dyDescent="0.2">
      <c r="A11124" t="s">
        <v>93268</v>
      </c>
      <c r="B11124">
        <v>23099</v>
      </c>
      <c r="C11124" t="s">
        <v>93269</v>
      </c>
      <c r="D11124" t="s">
        <v>93270</v>
      </c>
      <c r="E11124" t="s">
        <v>41</v>
      </c>
      <c r="F11124" t="s">
        <v>41</v>
      </c>
      <c r="G11124" t="s">
        <v>41</v>
      </c>
      <c r="H11124" t="s">
        <v>93270</v>
      </c>
      <c r="I11124" t="s">
        <v>93271</v>
      </c>
      <c r="J11124" t="s">
        <v>93268</v>
      </c>
      <c r="K11124" t="s">
        <v>93272</v>
      </c>
      <c r="L11124">
        <v>9</v>
      </c>
      <c r="M11124" t="s">
        <v>93273</v>
      </c>
      <c r="N11124" t="s">
        <v>2628</v>
      </c>
      <c r="O11124" t="s">
        <v>34</v>
      </c>
      <c r="P11124" t="s">
        <v>93274</v>
      </c>
      <c r="Q11124" t="s">
        <v>36</v>
      </c>
      <c r="S11124" t="s">
        <v>36</v>
      </c>
      <c r="T11124" t="s">
        <v>1166</v>
      </c>
      <c r="U11124" t="s">
        <v>93275</v>
      </c>
      <c r="V11124" t="s">
        <v>40</v>
      </c>
      <c r="W11124" t="s">
        <v>40</v>
      </c>
      <c r="X11124" t="s">
        <v>41</v>
      </c>
      <c r="Z11124" t="s">
        <v>81797</v>
      </c>
    </row>
    <row r="11125" spans="1:26" x14ac:dyDescent="0.2">
      <c r="A11125" t="s">
        <v>93276</v>
      </c>
      <c r="B11125">
        <v>699</v>
      </c>
      <c r="C11125" t="s">
        <v>93277</v>
      </c>
      <c r="D11125" t="s">
        <v>93278</v>
      </c>
      <c r="E11125" t="s">
        <v>41</v>
      </c>
      <c r="F11125" t="s">
        <v>41</v>
      </c>
      <c r="G11125" t="s">
        <v>41</v>
      </c>
      <c r="H11125" t="s">
        <v>93278</v>
      </c>
      <c r="I11125" t="s">
        <v>93279</v>
      </c>
      <c r="J11125" t="s">
        <v>93276</v>
      </c>
      <c r="K11125" t="s">
        <v>93277</v>
      </c>
      <c r="L11125">
        <v>2</v>
      </c>
      <c r="M11125" t="s">
        <v>93280</v>
      </c>
      <c r="N11125" t="s">
        <v>33</v>
      </c>
      <c r="O11125" t="s">
        <v>34</v>
      </c>
      <c r="P11125" t="s">
        <v>93281</v>
      </c>
      <c r="S11125" t="s">
        <v>52</v>
      </c>
      <c r="T11125" t="s">
        <v>237</v>
      </c>
      <c r="U11125" t="s">
        <v>93282</v>
      </c>
      <c r="V11125" t="s">
        <v>40</v>
      </c>
      <c r="W11125" t="s">
        <v>56</v>
      </c>
      <c r="X11125" t="s">
        <v>41</v>
      </c>
      <c r="Y11125" t="s">
        <v>39148</v>
      </c>
      <c r="Z11125" t="s">
        <v>36444</v>
      </c>
    </row>
    <row r="11126" spans="1:26" x14ac:dyDescent="0.2">
      <c r="A11126" t="s">
        <v>93283</v>
      </c>
      <c r="B11126">
        <v>83985</v>
      </c>
      <c r="C11126" t="s">
        <v>93284</v>
      </c>
      <c r="D11126" t="s">
        <v>93285</v>
      </c>
      <c r="E11126">
        <v>0.38</v>
      </c>
      <c r="F11126">
        <v>9.9500000000000005E-2</v>
      </c>
      <c r="G11126" t="s">
        <v>29</v>
      </c>
      <c r="H11126" t="s">
        <v>93285</v>
      </c>
      <c r="I11126" t="s">
        <v>93286</v>
      </c>
      <c r="J11126" t="s">
        <v>93283</v>
      </c>
      <c r="K11126" t="s">
        <v>93287</v>
      </c>
      <c r="L11126">
        <v>16</v>
      </c>
      <c r="M11126" t="s">
        <v>93288</v>
      </c>
      <c r="N11126" t="s">
        <v>1238</v>
      </c>
      <c r="O11126" t="s">
        <v>34</v>
      </c>
      <c r="P11126" t="s">
        <v>93289</v>
      </c>
      <c r="Q11126" t="s">
        <v>52</v>
      </c>
      <c r="S11126" t="s">
        <v>36</v>
      </c>
      <c r="T11126" t="s">
        <v>93290</v>
      </c>
      <c r="V11126" t="s">
        <v>163</v>
      </c>
      <c r="W11126" t="s">
        <v>40</v>
      </c>
      <c r="X11126" t="s">
        <v>41</v>
      </c>
      <c r="Z11126" t="s">
        <v>57190</v>
      </c>
    </row>
    <row r="11127" spans="1:26" x14ac:dyDescent="0.2">
      <c r="A11127" t="s">
        <v>93291</v>
      </c>
      <c r="B11127">
        <v>140625</v>
      </c>
      <c r="C11127" t="s">
        <v>93292</v>
      </c>
      <c r="D11127" t="s">
        <v>93293</v>
      </c>
      <c r="E11127" t="s">
        <v>41</v>
      </c>
      <c r="F11127" t="s">
        <v>41</v>
      </c>
      <c r="G11127" t="s">
        <v>41</v>
      </c>
      <c r="H11127" t="s">
        <v>93293</v>
      </c>
      <c r="I11127" t="s">
        <v>93294</v>
      </c>
      <c r="J11127" t="s">
        <v>93291</v>
      </c>
      <c r="K11127" t="s">
        <v>93295</v>
      </c>
      <c r="L11127">
        <v>1</v>
      </c>
      <c r="M11127" t="s">
        <v>93296</v>
      </c>
      <c r="N11127" t="s">
        <v>182</v>
      </c>
      <c r="O11127" t="s">
        <v>34</v>
      </c>
      <c r="P11127" t="s">
        <v>93297</v>
      </c>
      <c r="Q11127" t="s">
        <v>52</v>
      </c>
      <c r="V11127" t="s">
        <v>641</v>
      </c>
      <c r="W11127" t="s">
        <v>55</v>
      </c>
      <c r="X11127">
        <v>1023</v>
      </c>
      <c r="Y11127" t="s">
        <v>93298</v>
      </c>
      <c r="Z11127" t="s">
        <v>5626</v>
      </c>
    </row>
    <row r="11128" spans="1:26" x14ac:dyDescent="0.2">
      <c r="A11128" t="s">
        <v>93299</v>
      </c>
      <c r="B11128">
        <v>64118</v>
      </c>
      <c r="C11128" t="s">
        <v>93300</v>
      </c>
      <c r="D11128" t="s">
        <v>93301</v>
      </c>
      <c r="E11128" t="s">
        <v>41</v>
      </c>
      <c r="F11128" t="s">
        <v>41</v>
      </c>
      <c r="G11128" t="s">
        <v>41</v>
      </c>
      <c r="H11128" t="s">
        <v>93301</v>
      </c>
      <c r="I11128" t="s">
        <v>93302</v>
      </c>
      <c r="J11128" t="s">
        <v>93299</v>
      </c>
      <c r="K11128" t="s">
        <v>93303</v>
      </c>
      <c r="L11128">
        <v>17</v>
      </c>
      <c r="M11128" t="s">
        <v>93304</v>
      </c>
      <c r="N11128" t="s">
        <v>182</v>
      </c>
      <c r="O11128" t="s">
        <v>34</v>
      </c>
      <c r="P11128" t="s">
        <v>93305</v>
      </c>
      <c r="Q11128" t="s">
        <v>37</v>
      </c>
      <c r="S11128" t="s">
        <v>36</v>
      </c>
      <c r="T11128" t="s">
        <v>227</v>
      </c>
      <c r="U11128" t="s">
        <v>93306</v>
      </c>
      <c r="V11128" t="s">
        <v>40</v>
      </c>
      <c r="W11128" t="s">
        <v>40</v>
      </c>
      <c r="X11128" t="s">
        <v>41</v>
      </c>
      <c r="Z11128" t="s">
        <v>93307</v>
      </c>
    </row>
    <row r="11129" spans="1:26" x14ac:dyDescent="0.2">
      <c r="A11129" t="s">
        <v>93308</v>
      </c>
      <c r="B11129">
        <v>51499</v>
      </c>
      <c r="C11129" t="s">
        <v>93309</v>
      </c>
      <c r="D11129" t="s">
        <v>93310</v>
      </c>
      <c r="E11129">
        <v>0.11</v>
      </c>
      <c r="F11129">
        <v>0.70650000000000002</v>
      </c>
      <c r="G11129" t="s">
        <v>29</v>
      </c>
      <c r="H11129" t="s">
        <v>93310</v>
      </c>
      <c r="I11129" t="s">
        <v>93311</v>
      </c>
      <c r="J11129" t="s">
        <v>93308</v>
      </c>
      <c r="K11129" t="s">
        <v>93309</v>
      </c>
      <c r="L11129">
        <v>12</v>
      </c>
      <c r="M11129" t="s">
        <v>93312</v>
      </c>
      <c r="N11129" t="s">
        <v>1740</v>
      </c>
      <c r="O11129" t="s">
        <v>34</v>
      </c>
      <c r="P11129" t="s">
        <v>93313</v>
      </c>
      <c r="Q11129" t="s">
        <v>36</v>
      </c>
      <c r="S11129" t="s">
        <v>36</v>
      </c>
      <c r="T11129" t="s">
        <v>296</v>
      </c>
      <c r="U11129" t="s">
        <v>93314</v>
      </c>
      <c r="V11129" t="s">
        <v>40</v>
      </c>
      <c r="W11129" t="s">
        <v>40</v>
      </c>
      <c r="X11129" t="s">
        <v>41</v>
      </c>
      <c r="Z11129" t="s">
        <v>93315</v>
      </c>
    </row>
    <row r="11130" spans="1:26" x14ac:dyDescent="0.2">
      <c r="A11130" t="s">
        <v>93316</v>
      </c>
      <c r="B11130">
        <v>79894</v>
      </c>
      <c r="C11130" t="s">
        <v>93317</v>
      </c>
      <c r="D11130" t="s">
        <v>93318</v>
      </c>
      <c r="E11130" t="s">
        <v>41</v>
      </c>
      <c r="F11130" t="s">
        <v>41</v>
      </c>
      <c r="G11130" t="s">
        <v>41</v>
      </c>
      <c r="H11130" t="s">
        <v>93318</v>
      </c>
      <c r="I11130" t="s">
        <v>93319</v>
      </c>
      <c r="J11130" t="s">
        <v>93316</v>
      </c>
      <c r="K11130" t="s">
        <v>93320</v>
      </c>
      <c r="L11130">
        <v>1</v>
      </c>
      <c r="M11130" t="s">
        <v>93321</v>
      </c>
      <c r="N11130" t="s">
        <v>2628</v>
      </c>
      <c r="O11130" t="s">
        <v>34</v>
      </c>
      <c r="P11130" t="s">
        <v>93322</v>
      </c>
      <c r="Q11130" t="s">
        <v>36</v>
      </c>
      <c r="S11130" t="s">
        <v>98</v>
      </c>
      <c r="T11130" t="s">
        <v>265</v>
      </c>
      <c r="U11130" t="s">
        <v>93323</v>
      </c>
      <c r="V11130" t="s">
        <v>40</v>
      </c>
      <c r="W11130" t="s">
        <v>40</v>
      </c>
      <c r="X11130" t="s">
        <v>41</v>
      </c>
      <c r="Z11130" t="s">
        <v>25524</v>
      </c>
    </row>
    <row r="11131" spans="1:26" x14ac:dyDescent="0.2">
      <c r="A11131" t="s">
        <v>93324</v>
      </c>
      <c r="B11131">
        <v>8687</v>
      </c>
      <c r="C11131" t="s">
        <v>93325</v>
      </c>
      <c r="D11131" t="s">
        <v>93326</v>
      </c>
      <c r="E11131" t="s">
        <v>41</v>
      </c>
      <c r="F11131" t="s">
        <v>41</v>
      </c>
      <c r="G11131" t="s">
        <v>41</v>
      </c>
      <c r="H11131" t="s">
        <v>93326</v>
      </c>
      <c r="I11131" t="s">
        <v>93327</v>
      </c>
      <c r="J11131" t="s">
        <v>93324</v>
      </c>
      <c r="K11131" t="s">
        <v>93328</v>
      </c>
      <c r="L11131">
        <v>17</v>
      </c>
      <c r="M11131" t="s">
        <v>93329</v>
      </c>
      <c r="N11131" t="s">
        <v>192</v>
      </c>
      <c r="O11131" t="s">
        <v>34</v>
      </c>
      <c r="V11131" t="s">
        <v>957</v>
      </c>
      <c r="W11131" t="s">
        <v>641</v>
      </c>
      <c r="X11131" t="s">
        <v>41</v>
      </c>
      <c r="Z11131" t="s">
        <v>84057</v>
      </c>
    </row>
    <row r="11132" spans="1:26" x14ac:dyDescent="0.2">
      <c r="A11132" t="s">
        <v>93330</v>
      </c>
      <c r="B11132">
        <v>84616</v>
      </c>
      <c r="C11132" t="s">
        <v>93331</v>
      </c>
      <c r="D11132" t="s">
        <v>93332</v>
      </c>
      <c r="E11132" t="s">
        <v>41</v>
      </c>
      <c r="F11132" t="s">
        <v>41</v>
      </c>
      <c r="G11132" t="s">
        <v>41</v>
      </c>
      <c r="H11132" t="s">
        <v>93332</v>
      </c>
      <c r="I11132" t="s">
        <v>93333</v>
      </c>
      <c r="J11132" t="s">
        <v>93330</v>
      </c>
      <c r="K11132" t="s">
        <v>93334</v>
      </c>
      <c r="L11132">
        <v>17</v>
      </c>
      <c r="M11132" t="s">
        <v>93335</v>
      </c>
      <c r="N11132" t="s">
        <v>182</v>
      </c>
      <c r="O11132" t="s">
        <v>11296</v>
      </c>
      <c r="V11132" t="s">
        <v>641</v>
      </c>
      <c r="W11132" t="s">
        <v>641</v>
      </c>
      <c r="X11132" t="s">
        <v>41</v>
      </c>
      <c r="Z11132" t="s">
        <v>5626</v>
      </c>
    </row>
    <row r="11133" spans="1:26" x14ac:dyDescent="0.2">
      <c r="A11133" t="s">
        <v>93336</v>
      </c>
      <c r="B11133">
        <v>392465</v>
      </c>
      <c r="C11133" t="s">
        <v>93337</v>
      </c>
      <c r="D11133" t="s">
        <v>93338</v>
      </c>
      <c r="E11133">
        <v>0.39</v>
      </c>
      <c r="F11133">
        <v>0.40799999999999997</v>
      </c>
      <c r="G11133" t="s">
        <v>29</v>
      </c>
      <c r="H11133" t="s">
        <v>93338</v>
      </c>
      <c r="J11133" t="s">
        <v>93336</v>
      </c>
      <c r="K11133" t="s">
        <v>93339</v>
      </c>
      <c r="L11133" t="s">
        <v>117</v>
      </c>
      <c r="M11133" t="s">
        <v>93340</v>
      </c>
      <c r="N11133" t="s">
        <v>182</v>
      </c>
      <c r="O11133" t="s">
        <v>34</v>
      </c>
      <c r="P11133" t="s">
        <v>93341</v>
      </c>
      <c r="Q11133" t="s">
        <v>37</v>
      </c>
      <c r="S11133" t="s">
        <v>37</v>
      </c>
      <c r="T11133" t="s">
        <v>210</v>
      </c>
      <c r="V11133" t="s">
        <v>163</v>
      </c>
      <c r="W11133" t="s">
        <v>56</v>
      </c>
      <c r="X11133" t="s">
        <v>41</v>
      </c>
      <c r="Y11133" t="s">
        <v>93342</v>
      </c>
      <c r="Z11133" t="s">
        <v>93343</v>
      </c>
    </row>
    <row r="11134" spans="1:26" x14ac:dyDescent="0.2">
      <c r="A11134" t="s">
        <v>93344</v>
      </c>
      <c r="B11134">
        <v>255631</v>
      </c>
      <c r="C11134" t="s">
        <v>93345</v>
      </c>
      <c r="D11134" t="s">
        <v>93346</v>
      </c>
      <c r="E11134" t="s">
        <v>41</v>
      </c>
      <c r="F11134" t="s">
        <v>41</v>
      </c>
      <c r="G11134" t="s">
        <v>41</v>
      </c>
      <c r="H11134" t="s">
        <v>93346</v>
      </c>
      <c r="J11134" t="s">
        <v>93344</v>
      </c>
      <c r="K11134" t="s">
        <v>93347</v>
      </c>
      <c r="L11134">
        <v>1</v>
      </c>
      <c r="M11134" t="s">
        <v>93348</v>
      </c>
      <c r="N11134" t="s">
        <v>4760</v>
      </c>
      <c r="O11134" t="s">
        <v>34</v>
      </c>
      <c r="V11134" t="s">
        <v>163</v>
      </c>
      <c r="W11134" t="s">
        <v>163</v>
      </c>
      <c r="X11134" t="s">
        <v>41</v>
      </c>
      <c r="Z11134" t="s">
        <v>93349</v>
      </c>
    </row>
    <row r="11135" spans="1:26" x14ac:dyDescent="0.2">
      <c r="A11135" t="s">
        <v>93350</v>
      </c>
      <c r="B11135">
        <v>134526</v>
      </c>
      <c r="C11135" t="s">
        <v>93351</v>
      </c>
      <c r="D11135" t="s">
        <v>93352</v>
      </c>
      <c r="E11135">
        <v>0.18</v>
      </c>
      <c r="F11135">
        <v>0.6915</v>
      </c>
      <c r="G11135" t="s">
        <v>29</v>
      </c>
      <c r="H11135" t="s">
        <v>93352</v>
      </c>
      <c r="I11135" t="s">
        <v>93353</v>
      </c>
      <c r="J11135" t="s">
        <v>93350</v>
      </c>
      <c r="K11135" t="s">
        <v>93354</v>
      </c>
      <c r="L11135">
        <v>5</v>
      </c>
      <c r="M11135" t="s">
        <v>93355</v>
      </c>
      <c r="N11135" t="s">
        <v>4580</v>
      </c>
      <c r="O11135" t="s">
        <v>34</v>
      </c>
      <c r="P11135" t="s">
        <v>93356</v>
      </c>
      <c r="Q11135" t="s">
        <v>37</v>
      </c>
      <c r="S11135" t="s">
        <v>36</v>
      </c>
      <c r="T11135" t="s">
        <v>237</v>
      </c>
      <c r="U11135" t="s">
        <v>93357</v>
      </c>
      <c r="V11135" t="s">
        <v>55</v>
      </c>
      <c r="W11135" t="s">
        <v>55</v>
      </c>
      <c r="X11135">
        <v>19</v>
      </c>
      <c r="Y11135" t="s">
        <v>93358</v>
      </c>
      <c r="Z11135" t="s">
        <v>65141</v>
      </c>
    </row>
    <row r="11136" spans="1:26" x14ac:dyDescent="0.2">
      <c r="A11136" t="s">
        <v>93359</v>
      </c>
      <c r="B11136">
        <v>1163</v>
      </c>
      <c r="C11136" t="s">
        <v>93360</v>
      </c>
      <c r="D11136" t="s">
        <v>93361</v>
      </c>
      <c r="E11136" t="s">
        <v>41</v>
      </c>
      <c r="F11136" t="s">
        <v>41</v>
      </c>
      <c r="G11136" t="s">
        <v>41</v>
      </c>
      <c r="H11136" t="s">
        <v>93361</v>
      </c>
      <c r="I11136" t="s">
        <v>93362</v>
      </c>
      <c r="J11136" t="s">
        <v>93359</v>
      </c>
      <c r="K11136" t="s">
        <v>93360</v>
      </c>
      <c r="L11136">
        <v>1</v>
      </c>
      <c r="M11136" t="s">
        <v>93363</v>
      </c>
      <c r="N11136" t="s">
        <v>549</v>
      </c>
      <c r="O11136" t="s">
        <v>34</v>
      </c>
      <c r="P11136" t="s">
        <v>87461</v>
      </c>
      <c r="Q11136" t="s">
        <v>36</v>
      </c>
      <c r="R11136" t="s">
        <v>52</v>
      </c>
      <c r="S11136" t="s">
        <v>36</v>
      </c>
      <c r="T11136" t="s">
        <v>87462</v>
      </c>
      <c r="U11136" t="s">
        <v>93364</v>
      </c>
      <c r="V11136" t="s">
        <v>40</v>
      </c>
      <c r="W11136" t="s">
        <v>40</v>
      </c>
      <c r="X11136" t="s">
        <v>41</v>
      </c>
      <c r="Z11136" t="s">
        <v>93365</v>
      </c>
    </row>
    <row r="11137" spans="1:26" x14ac:dyDescent="0.2">
      <c r="A11137" t="s">
        <v>93366</v>
      </c>
      <c r="B11137">
        <v>51126</v>
      </c>
      <c r="C11137" t="s">
        <v>93367</v>
      </c>
      <c r="D11137" t="s">
        <v>93368</v>
      </c>
      <c r="E11137" t="s">
        <v>41</v>
      </c>
      <c r="F11137" t="s">
        <v>41</v>
      </c>
      <c r="G11137" t="s">
        <v>41</v>
      </c>
      <c r="H11137" t="s">
        <v>93368</v>
      </c>
      <c r="I11137" t="s">
        <v>93369</v>
      </c>
      <c r="J11137" t="s">
        <v>93366</v>
      </c>
      <c r="K11137" t="s">
        <v>93367</v>
      </c>
      <c r="L11137">
        <v>20</v>
      </c>
      <c r="M11137" t="s">
        <v>93370</v>
      </c>
      <c r="N11137" t="s">
        <v>33</v>
      </c>
      <c r="O11137" t="s">
        <v>34</v>
      </c>
      <c r="P11137" t="s">
        <v>93371</v>
      </c>
      <c r="S11137" t="s">
        <v>52</v>
      </c>
      <c r="T11137" t="s">
        <v>381</v>
      </c>
      <c r="U11137" t="s">
        <v>93372</v>
      </c>
      <c r="V11137" t="s">
        <v>40</v>
      </c>
      <c r="W11137" t="s">
        <v>40</v>
      </c>
      <c r="X11137" t="s">
        <v>41</v>
      </c>
      <c r="Z11137" t="s">
        <v>93373</v>
      </c>
    </row>
    <row r="11138" spans="1:26" x14ac:dyDescent="0.2">
      <c r="A11138" t="s">
        <v>93374</v>
      </c>
      <c r="B11138">
        <v>55055</v>
      </c>
      <c r="C11138" t="s">
        <v>93375</v>
      </c>
      <c r="D11138" t="s">
        <v>93376</v>
      </c>
      <c r="E11138" t="s">
        <v>41</v>
      </c>
      <c r="F11138" t="s">
        <v>41</v>
      </c>
      <c r="G11138" t="s">
        <v>41</v>
      </c>
      <c r="H11138" t="s">
        <v>93376</v>
      </c>
      <c r="I11138" t="s">
        <v>93377</v>
      </c>
      <c r="J11138" t="s">
        <v>93374</v>
      </c>
      <c r="K11138" t="s">
        <v>93378</v>
      </c>
      <c r="L11138">
        <v>15</v>
      </c>
      <c r="M11138" t="s">
        <v>93379</v>
      </c>
      <c r="N11138" t="s">
        <v>182</v>
      </c>
      <c r="O11138" t="s">
        <v>34</v>
      </c>
      <c r="U11138" t="s">
        <v>93380</v>
      </c>
      <c r="V11138" t="s">
        <v>40</v>
      </c>
      <c r="W11138" t="s">
        <v>55</v>
      </c>
      <c r="X11138">
        <v>7</v>
      </c>
      <c r="Y11138" t="s">
        <v>20081</v>
      </c>
      <c r="Z11138" t="s">
        <v>93381</v>
      </c>
    </row>
    <row r="11139" spans="1:26" x14ac:dyDescent="0.2">
      <c r="A11139" t="s">
        <v>93382</v>
      </c>
      <c r="B11139">
        <v>763</v>
      </c>
      <c r="C11139" t="s">
        <v>93383</v>
      </c>
      <c r="D11139" t="s">
        <v>93384</v>
      </c>
      <c r="E11139">
        <v>0.71</v>
      </c>
      <c r="F11139">
        <v>0</v>
      </c>
      <c r="G11139" t="s">
        <v>46</v>
      </c>
      <c r="H11139" t="s">
        <v>93384</v>
      </c>
      <c r="I11139" t="s">
        <v>93385</v>
      </c>
      <c r="J11139" t="s">
        <v>93382</v>
      </c>
      <c r="K11139" t="s">
        <v>93386</v>
      </c>
      <c r="L11139">
        <v>16</v>
      </c>
      <c r="M11139" t="s">
        <v>93387</v>
      </c>
      <c r="N11139" t="s">
        <v>777</v>
      </c>
      <c r="O11139" t="s">
        <v>34</v>
      </c>
      <c r="V11139" t="s">
        <v>55</v>
      </c>
      <c r="W11139" t="s">
        <v>163</v>
      </c>
      <c r="X11139" t="s">
        <v>41</v>
      </c>
      <c r="Z11139" t="s">
        <v>93388</v>
      </c>
    </row>
    <row r="11140" spans="1:26" x14ac:dyDescent="0.2">
      <c r="A11140" t="s">
        <v>93389</v>
      </c>
      <c r="B11140">
        <v>54084</v>
      </c>
      <c r="C11140" t="s">
        <v>93390</v>
      </c>
      <c r="D11140" t="s">
        <v>93391</v>
      </c>
      <c r="E11140" t="s">
        <v>41</v>
      </c>
      <c r="F11140" t="s">
        <v>41</v>
      </c>
      <c r="G11140" t="s">
        <v>41</v>
      </c>
      <c r="H11140" t="s">
        <v>93391</v>
      </c>
      <c r="I11140" t="s">
        <v>93392</v>
      </c>
      <c r="J11140" t="s">
        <v>93389</v>
      </c>
      <c r="K11140" t="s">
        <v>93393</v>
      </c>
      <c r="L11140">
        <v>21</v>
      </c>
      <c r="M11140" t="s">
        <v>93394</v>
      </c>
      <c r="N11140" t="s">
        <v>130</v>
      </c>
      <c r="O11140" t="s">
        <v>34</v>
      </c>
      <c r="P11140" t="s">
        <v>93395</v>
      </c>
      <c r="Q11140" t="s">
        <v>36</v>
      </c>
      <c r="V11140" t="s">
        <v>163</v>
      </c>
      <c r="W11140" t="s">
        <v>56</v>
      </c>
      <c r="X11140" t="s">
        <v>41</v>
      </c>
      <c r="Y11140" t="s">
        <v>81058</v>
      </c>
      <c r="Z11140" t="s">
        <v>47198</v>
      </c>
    </row>
    <row r="11141" spans="1:26" x14ac:dyDescent="0.2">
      <c r="A11141" t="s">
        <v>93396</v>
      </c>
      <c r="B11141">
        <v>7156</v>
      </c>
      <c r="C11141" t="s">
        <v>93397</v>
      </c>
      <c r="D11141" t="s">
        <v>93398</v>
      </c>
      <c r="E11141" t="s">
        <v>41</v>
      </c>
      <c r="F11141" t="s">
        <v>41</v>
      </c>
      <c r="G11141" t="s">
        <v>41</v>
      </c>
      <c r="H11141" t="s">
        <v>93398</v>
      </c>
      <c r="I11141" t="s">
        <v>93399</v>
      </c>
      <c r="J11141" t="s">
        <v>93396</v>
      </c>
      <c r="K11141" t="s">
        <v>93400</v>
      </c>
      <c r="L11141">
        <v>17</v>
      </c>
      <c r="M11141" t="s">
        <v>93401</v>
      </c>
      <c r="N11141" t="s">
        <v>4104</v>
      </c>
      <c r="O11141" t="s">
        <v>34</v>
      </c>
      <c r="P11141" t="s">
        <v>93402</v>
      </c>
      <c r="Q11141" t="s">
        <v>36</v>
      </c>
      <c r="U11141" t="s">
        <v>93403</v>
      </c>
      <c r="V11141" t="s">
        <v>40</v>
      </c>
      <c r="W11141" t="s">
        <v>40</v>
      </c>
      <c r="X11141" t="s">
        <v>41</v>
      </c>
      <c r="Z11141" t="s">
        <v>1372</v>
      </c>
    </row>
    <row r="11142" spans="1:26" x14ac:dyDescent="0.2">
      <c r="A11142" t="s">
        <v>93404</v>
      </c>
      <c r="B11142">
        <v>940</v>
      </c>
      <c r="C11142" t="s">
        <v>93405</v>
      </c>
      <c r="D11142" t="s">
        <v>93406</v>
      </c>
      <c r="E11142">
        <v>-0.34</v>
      </c>
      <c r="F11142">
        <v>0.28360000000000002</v>
      </c>
      <c r="G11142" t="s">
        <v>29</v>
      </c>
      <c r="H11142" t="s">
        <v>93406</v>
      </c>
      <c r="J11142" t="s">
        <v>93404</v>
      </c>
      <c r="K11142" t="s">
        <v>93405</v>
      </c>
      <c r="L11142">
        <v>2</v>
      </c>
      <c r="M11142" t="s">
        <v>93407</v>
      </c>
      <c r="N11142" t="s">
        <v>2618</v>
      </c>
      <c r="O11142" t="s">
        <v>34</v>
      </c>
      <c r="P11142" t="s">
        <v>93408</v>
      </c>
      <c r="Q11142" t="s">
        <v>52</v>
      </c>
      <c r="V11142" t="s">
        <v>163</v>
      </c>
      <c r="W11142" t="s">
        <v>56</v>
      </c>
      <c r="X11142" t="s">
        <v>41</v>
      </c>
      <c r="Y11142" t="s">
        <v>93409</v>
      </c>
      <c r="Z11142" t="s">
        <v>93410</v>
      </c>
    </row>
    <row r="11143" spans="1:26" x14ac:dyDescent="0.2">
      <c r="A11143" t="s">
        <v>93411</v>
      </c>
      <c r="B11143">
        <v>100128927</v>
      </c>
      <c r="C11143" t="s">
        <v>93412</v>
      </c>
      <c r="D11143" t="s">
        <v>93413</v>
      </c>
      <c r="E11143" t="s">
        <v>41</v>
      </c>
      <c r="F11143" t="s">
        <v>41</v>
      </c>
      <c r="G11143" t="s">
        <v>41</v>
      </c>
      <c r="H11143" t="s">
        <v>93413</v>
      </c>
      <c r="I11143" t="s">
        <v>93414</v>
      </c>
      <c r="J11143" t="s">
        <v>93411</v>
      </c>
      <c r="K11143" t="s">
        <v>93415</v>
      </c>
      <c r="L11143">
        <v>14</v>
      </c>
      <c r="M11143" t="s">
        <v>93416</v>
      </c>
      <c r="N11143" t="s">
        <v>798</v>
      </c>
      <c r="O11143" t="s">
        <v>34</v>
      </c>
      <c r="P11143" t="s">
        <v>93417</v>
      </c>
      <c r="Q11143" t="s">
        <v>37</v>
      </c>
      <c r="S11143" t="s">
        <v>52</v>
      </c>
      <c r="T11143" t="s">
        <v>731</v>
      </c>
      <c r="U11143" t="s">
        <v>93418</v>
      </c>
      <c r="V11143" t="s">
        <v>40</v>
      </c>
      <c r="W11143" t="s">
        <v>163</v>
      </c>
      <c r="X11143" t="s">
        <v>41</v>
      </c>
      <c r="Z11143" t="s">
        <v>6331</v>
      </c>
    </row>
    <row r="11144" spans="1:26" x14ac:dyDescent="0.2">
      <c r="A11144" t="s">
        <v>93419</v>
      </c>
      <c r="B11144">
        <v>51333</v>
      </c>
      <c r="C11144" t="s">
        <v>93420</v>
      </c>
      <c r="D11144" t="s">
        <v>93421</v>
      </c>
      <c r="E11144">
        <v>0.7</v>
      </c>
      <c r="F11144">
        <v>0.1343</v>
      </c>
      <c r="G11144" t="s">
        <v>29</v>
      </c>
      <c r="H11144" t="s">
        <v>93421</v>
      </c>
      <c r="I11144" t="s">
        <v>93422</v>
      </c>
      <c r="J11144" t="s">
        <v>93419</v>
      </c>
      <c r="K11144" t="s">
        <v>93423</v>
      </c>
      <c r="L11144">
        <v>16</v>
      </c>
      <c r="M11144" t="s">
        <v>93424</v>
      </c>
      <c r="N11144" t="s">
        <v>2628</v>
      </c>
      <c r="O11144" t="s">
        <v>34</v>
      </c>
      <c r="P11144" t="s">
        <v>93425</v>
      </c>
      <c r="Q11144" t="s">
        <v>37</v>
      </c>
      <c r="S11144" t="s">
        <v>36</v>
      </c>
      <c r="T11144" t="s">
        <v>1166</v>
      </c>
      <c r="V11144" t="s">
        <v>40</v>
      </c>
      <c r="W11144" t="s">
        <v>163</v>
      </c>
      <c r="X11144" t="s">
        <v>41</v>
      </c>
      <c r="Z11144" t="s">
        <v>66097</v>
      </c>
    </row>
    <row r="11145" spans="1:26" x14ac:dyDescent="0.2">
      <c r="A11145" t="s">
        <v>93426</v>
      </c>
      <c r="B11145">
        <v>337880</v>
      </c>
      <c r="C11145" t="s">
        <v>93427</v>
      </c>
      <c r="D11145" t="s">
        <v>93428</v>
      </c>
      <c r="E11145" t="s">
        <v>41</v>
      </c>
      <c r="F11145" t="s">
        <v>41</v>
      </c>
      <c r="G11145" t="s">
        <v>41</v>
      </c>
      <c r="H11145" t="s">
        <v>93428</v>
      </c>
      <c r="I11145" t="s">
        <v>93429</v>
      </c>
      <c r="J11145" t="s">
        <v>93426</v>
      </c>
      <c r="K11145" t="s">
        <v>93430</v>
      </c>
      <c r="L11145">
        <v>21</v>
      </c>
      <c r="M11145" t="s">
        <v>93431</v>
      </c>
      <c r="N11145" t="s">
        <v>182</v>
      </c>
      <c r="O11145" t="s">
        <v>34</v>
      </c>
      <c r="P11145" t="s">
        <v>93432</v>
      </c>
      <c r="Q11145" t="s">
        <v>52</v>
      </c>
      <c r="V11145" t="s">
        <v>957</v>
      </c>
      <c r="W11145" t="s">
        <v>641</v>
      </c>
      <c r="X11145" t="s">
        <v>41</v>
      </c>
      <c r="Z11145" t="s">
        <v>67361</v>
      </c>
    </row>
    <row r="11146" spans="1:26" x14ac:dyDescent="0.2">
      <c r="A11146" t="s">
        <v>93433</v>
      </c>
      <c r="B11146">
        <v>147372</v>
      </c>
      <c r="C11146" t="s">
        <v>93434</v>
      </c>
      <c r="D11146" t="s">
        <v>93435</v>
      </c>
      <c r="E11146">
        <v>-0.42</v>
      </c>
      <c r="F11146">
        <v>0.27860000000000001</v>
      </c>
      <c r="G11146" t="s">
        <v>29</v>
      </c>
      <c r="H11146" t="s">
        <v>93435</v>
      </c>
      <c r="I11146" t="s">
        <v>93436</v>
      </c>
      <c r="J11146" t="s">
        <v>93433</v>
      </c>
      <c r="K11146" t="s">
        <v>93437</v>
      </c>
      <c r="L11146">
        <v>18</v>
      </c>
      <c r="M11146" t="s">
        <v>93438</v>
      </c>
      <c r="N11146" t="s">
        <v>1258</v>
      </c>
      <c r="O11146" t="s">
        <v>34</v>
      </c>
      <c r="P11146" t="s">
        <v>93439</v>
      </c>
      <c r="Q11146" t="s">
        <v>37</v>
      </c>
      <c r="S11146" t="s">
        <v>98</v>
      </c>
      <c r="T11146" t="s">
        <v>276</v>
      </c>
      <c r="V11146" t="s">
        <v>163</v>
      </c>
      <c r="W11146" t="s">
        <v>56</v>
      </c>
      <c r="X11146" t="s">
        <v>41</v>
      </c>
      <c r="Y11146" t="s">
        <v>93440</v>
      </c>
      <c r="Z11146" t="s">
        <v>93441</v>
      </c>
    </row>
    <row r="11147" spans="1:26" x14ac:dyDescent="0.2">
      <c r="A11147" t="s">
        <v>93442</v>
      </c>
      <c r="B11147">
        <v>347516</v>
      </c>
      <c r="C11147" t="s">
        <v>93443</v>
      </c>
      <c r="D11147" t="s">
        <v>93444</v>
      </c>
      <c r="E11147" t="s">
        <v>41</v>
      </c>
      <c r="F11147" t="s">
        <v>41</v>
      </c>
      <c r="G11147" t="s">
        <v>41</v>
      </c>
      <c r="H11147" t="s">
        <v>93444</v>
      </c>
      <c r="I11147" t="s">
        <v>93445</v>
      </c>
      <c r="J11147" t="s">
        <v>93442</v>
      </c>
      <c r="K11147" t="s">
        <v>93446</v>
      </c>
      <c r="L11147" t="s">
        <v>117</v>
      </c>
      <c r="M11147" t="s">
        <v>93447</v>
      </c>
      <c r="N11147" t="s">
        <v>363</v>
      </c>
      <c r="O11147" t="s">
        <v>11296</v>
      </c>
      <c r="V11147" t="s">
        <v>56</v>
      </c>
      <c r="W11147" t="s">
        <v>957</v>
      </c>
      <c r="X11147">
        <v>23</v>
      </c>
      <c r="Y11147" t="s">
        <v>93448</v>
      </c>
      <c r="Z11147" t="s">
        <v>5626</v>
      </c>
    </row>
    <row r="11148" spans="1:26" x14ac:dyDescent="0.2">
      <c r="A11148" t="s">
        <v>93449</v>
      </c>
      <c r="B11148">
        <v>168400</v>
      </c>
      <c r="C11148" t="s">
        <v>93450</v>
      </c>
      <c r="D11148" t="s">
        <v>93451</v>
      </c>
      <c r="E11148" t="s">
        <v>41</v>
      </c>
      <c r="F11148" t="s">
        <v>41</v>
      </c>
      <c r="G11148" t="s">
        <v>41</v>
      </c>
      <c r="H11148" t="s">
        <v>93451</v>
      </c>
      <c r="I11148" t="s">
        <v>93452</v>
      </c>
      <c r="J11148" t="s">
        <v>93449</v>
      </c>
      <c r="K11148" t="s">
        <v>93453</v>
      </c>
      <c r="L11148" t="s">
        <v>117</v>
      </c>
      <c r="M11148" t="s">
        <v>93454</v>
      </c>
      <c r="N11148" t="s">
        <v>33</v>
      </c>
      <c r="O11148" t="s">
        <v>34</v>
      </c>
      <c r="V11148" t="s">
        <v>56</v>
      </c>
      <c r="W11148" t="s">
        <v>55</v>
      </c>
      <c r="X11148">
        <v>15</v>
      </c>
      <c r="Y11148" t="s">
        <v>60908</v>
      </c>
      <c r="Z11148" t="s">
        <v>46524</v>
      </c>
    </row>
    <row r="11149" spans="1:26" x14ac:dyDescent="0.2">
      <c r="A11149" t="s">
        <v>93455</v>
      </c>
      <c r="B11149">
        <v>375287</v>
      </c>
      <c r="C11149" t="s">
        <v>93456</v>
      </c>
      <c r="D11149" t="s">
        <v>93457</v>
      </c>
      <c r="E11149" t="s">
        <v>41</v>
      </c>
      <c r="F11149" t="s">
        <v>41</v>
      </c>
      <c r="G11149" t="s">
        <v>41</v>
      </c>
      <c r="H11149" t="s">
        <v>93457</v>
      </c>
      <c r="I11149" t="s">
        <v>93458</v>
      </c>
      <c r="J11149" t="s">
        <v>93455</v>
      </c>
      <c r="K11149" t="s">
        <v>93456</v>
      </c>
      <c r="L11149">
        <v>2</v>
      </c>
      <c r="M11149" t="s">
        <v>93459</v>
      </c>
      <c r="N11149" t="s">
        <v>182</v>
      </c>
      <c r="O11149" t="s">
        <v>34</v>
      </c>
      <c r="P11149" t="s">
        <v>93460</v>
      </c>
      <c r="Q11149" t="s">
        <v>37</v>
      </c>
      <c r="S11149" t="s">
        <v>36</v>
      </c>
      <c r="T11149" t="s">
        <v>1166</v>
      </c>
      <c r="V11149" t="s">
        <v>40</v>
      </c>
      <c r="W11149" t="s">
        <v>163</v>
      </c>
      <c r="X11149" t="s">
        <v>41</v>
      </c>
      <c r="Z11149" t="s">
        <v>91995</v>
      </c>
    </row>
    <row r="11150" spans="1:26" x14ac:dyDescent="0.2">
      <c r="A11150" t="s">
        <v>93461</v>
      </c>
      <c r="B11150">
        <v>389257</v>
      </c>
      <c r="C11150" t="s">
        <v>93462</v>
      </c>
      <c r="D11150" t="s">
        <v>93463</v>
      </c>
      <c r="E11150" t="s">
        <v>41</v>
      </c>
      <c r="F11150" t="s">
        <v>41</v>
      </c>
      <c r="G11150" t="s">
        <v>41</v>
      </c>
      <c r="H11150" t="s">
        <v>93463</v>
      </c>
      <c r="J11150" t="s">
        <v>93461</v>
      </c>
      <c r="K11150" t="s">
        <v>93464</v>
      </c>
      <c r="L11150">
        <v>5</v>
      </c>
      <c r="M11150" t="s">
        <v>93465</v>
      </c>
      <c r="N11150" t="s">
        <v>182</v>
      </c>
      <c r="O11150" t="s">
        <v>34</v>
      </c>
      <c r="P11150" t="s">
        <v>93466</v>
      </c>
      <c r="Q11150" t="s">
        <v>37</v>
      </c>
      <c r="V11150" t="s">
        <v>56</v>
      </c>
      <c r="W11150" t="s">
        <v>957</v>
      </c>
      <c r="X11150">
        <v>32</v>
      </c>
      <c r="Y11150" t="s">
        <v>93467</v>
      </c>
      <c r="Z11150" t="s">
        <v>67352</v>
      </c>
    </row>
    <row r="11151" spans="1:26" x14ac:dyDescent="0.2">
      <c r="A11151" t="s">
        <v>93468</v>
      </c>
      <c r="B11151">
        <v>266722</v>
      </c>
      <c r="C11151" t="s">
        <v>93469</v>
      </c>
      <c r="D11151" t="s">
        <v>93470</v>
      </c>
      <c r="E11151">
        <v>7.0000000000000007E-2</v>
      </c>
      <c r="F11151">
        <v>0.88560000000000005</v>
      </c>
      <c r="G11151" t="s">
        <v>29</v>
      </c>
      <c r="H11151" t="s">
        <v>93470</v>
      </c>
      <c r="J11151" t="s">
        <v>93468</v>
      </c>
      <c r="K11151" t="s">
        <v>93471</v>
      </c>
      <c r="L11151">
        <v>13</v>
      </c>
      <c r="M11151" t="s">
        <v>93472</v>
      </c>
      <c r="N11151" t="s">
        <v>200</v>
      </c>
      <c r="O11151" t="s">
        <v>11296</v>
      </c>
      <c r="P11151" t="s">
        <v>93473</v>
      </c>
      <c r="S11151" t="s">
        <v>36</v>
      </c>
      <c r="T11151" t="s">
        <v>2668</v>
      </c>
      <c r="U11151" t="s">
        <v>93474</v>
      </c>
      <c r="V11151" t="s">
        <v>163</v>
      </c>
      <c r="W11151" t="s">
        <v>56</v>
      </c>
      <c r="X11151" t="s">
        <v>41</v>
      </c>
      <c r="Y11151" t="s">
        <v>93475</v>
      </c>
      <c r="Z11151" t="s">
        <v>93476</v>
      </c>
    </row>
    <row r="11152" spans="1:26" x14ac:dyDescent="0.2">
      <c r="A11152" t="s">
        <v>93477</v>
      </c>
      <c r="B11152" t="s">
        <v>41</v>
      </c>
      <c r="C11152" t="s">
        <v>41</v>
      </c>
      <c r="D11152" t="s">
        <v>93478</v>
      </c>
      <c r="E11152" t="s">
        <v>41</v>
      </c>
      <c r="F11152" t="s">
        <v>41</v>
      </c>
      <c r="G11152" t="s">
        <v>41</v>
      </c>
      <c r="H11152" t="s">
        <v>41</v>
      </c>
      <c r="I11152" t="s">
        <v>41</v>
      </c>
      <c r="J11152" t="s">
        <v>41</v>
      </c>
      <c r="K11152" t="s">
        <v>41</v>
      </c>
      <c r="L11152" t="s">
        <v>41</v>
      </c>
      <c r="M11152" t="s">
        <v>41</v>
      </c>
      <c r="N11152" t="s">
        <v>41</v>
      </c>
      <c r="O11152" t="s">
        <v>41</v>
      </c>
      <c r="P11152" t="s">
        <v>41</v>
      </c>
      <c r="Q11152" t="s">
        <v>41</v>
      </c>
      <c r="R11152" t="s">
        <v>41</v>
      </c>
      <c r="S11152" t="s">
        <v>41</v>
      </c>
      <c r="T11152" t="s">
        <v>41</v>
      </c>
      <c r="U11152" t="s">
        <v>41</v>
      </c>
      <c r="V11152" t="s">
        <v>41</v>
      </c>
      <c r="W11152" t="s">
        <v>41</v>
      </c>
      <c r="X11152" t="s">
        <v>41</v>
      </c>
      <c r="Y11152" t="s">
        <v>41</v>
      </c>
      <c r="Z11152" t="s">
        <v>41</v>
      </c>
    </row>
    <row r="11153" spans="1:26" x14ac:dyDescent="0.2">
      <c r="A11153" t="s">
        <v>93479</v>
      </c>
      <c r="B11153">
        <v>124626</v>
      </c>
      <c r="C11153" t="s">
        <v>93480</v>
      </c>
      <c r="D11153" t="s">
        <v>93481</v>
      </c>
      <c r="E11153">
        <v>-0.04</v>
      </c>
      <c r="F11153">
        <v>0.89549999999999996</v>
      </c>
      <c r="G11153" t="s">
        <v>29</v>
      </c>
      <c r="H11153" t="s">
        <v>93481</v>
      </c>
      <c r="I11153" t="s">
        <v>93482</v>
      </c>
      <c r="J11153" t="s">
        <v>93479</v>
      </c>
      <c r="K11153" t="s">
        <v>93483</v>
      </c>
      <c r="L11153">
        <v>17</v>
      </c>
      <c r="M11153" t="s">
        <v>93484</v>
      </c>
      <c r="N11153" t="s">
        <v>4760</v>
      </c>
      <c r="O11153" t="s">
        <v>34</v>
      </c>
      <c r="P11153" t="s">
        <v>93485</v>
      </c>
      <c r="Q11153" t="s">
        <v>52</v>
      </c>
      <c r="V11153" t="s">
        <v>641</v>
      </c>
      <c r="W11153" t="s">
        <v>55</v>
      </c>
      <c r="X11153">
        <v>214</v>
      </c>
      <c r="Y11153" t="s">
        <v>93486</v>
      </c>
      <c r="Z11153" t="s">
        <v>93487</v>
      </c>
    </row>
    <row r="11154" spans="1:26" x14ac:dyDescent="0.2">
      <c r="A11154" t="s">
        <v>93488</v>
      </c>
      <c r="B11154">
        <v>8529</v>
      </c>
      <c r="C11154" t="s">
        <v>93489</v>
      </c>
      <c r="D11154" t="s">
        <v>93490</v>
      </c>
      <c r="E11154">
        <v>0.5</v>
      </c>
      <c r="F11154">
        <v>0.39300000000000002</v>
      </c>
      <c r="G11154" t="s">
        <v>29</v>
      </c>
      <c r="H11154" t="s">
        <v>93490</v>
      </c>
      <c r="J11154" t="s">
        <v>93488</v>
      </c>
      <c r="K11154" t="s">
        <v>93491</v>
      </c>
      <c r="L11154">
        <v>19</v>
      </c>
      <c r="M11154" t="s">
        <v>93492</v>
      </c>
      <c r="N11154" t="s">
        <v>1800</v>
      </c>
      <c r="O11154" t="s">
        <v>34</v>
      </c>
      <c r="P11154" t="s">
        <v>93493</v>
      </c>
      <c r="Q11154" t="s">
        <v>52</v>
      </c>
      <c r="V11154" t="s">
        <v>55</v>
      </c>
      <c r="W11154" t="s">
        <v>957</v>
      </c>
      <c r="X11154">
        <v>6</v>
      </c>
      <c r="Y11154" t="s">
        <v>93494</v>
      </c>
      <c r="Z11154" t="s">
        <v>93495</v>
      </c>
    </row>
    <row r="11155" spans="1:26" x14ac:dyDescent="0.2">
      <c r="A11155" t="s">
        <v>93496</v>
      </c>
      <c r="B11155">
        <v>55893</v>
      </c>
      <c r="C11155" t="s">
        <v>93497</v>
      </c>
      <c r="D11155" t="s">
        <v>93498</v>
      </c>
      <c r="E11155">
        <v>0.56999999999999995</v>
      </c>
      <c r="F11155">
        <v>0.18909999999999999</v>
      </c>
      <c r="G11155" t="s">
        <v>29</v>
      </c>
      <c r="H11155" t="s">
        <v>93498</v>
      </c>
      <c r="I11155" t="s">
        <v>93499</v>
      </c>
      <c r="J11155" t="s">
        <v>93496</v>
      </c>
      <c r="K11155" t="s">
        <v>93500</v>
      </c>
      <c r="L11155">
        <v>8</v>
      </c>
      <c r="M11155" t="s">
        <v>93501</v>
      </c>
      <c r="N11155" t="s">
        <v>182</v>
      </c>
      <c r="O11155" t="s">
        <v>34</v>
      </c>
      <c r="P11155" t="s">
        <v>93502</v>
      </c>
      <c r="S11155" t="s">
        <v>36</v>
      </c>
      <c r="T11155" t="s">
        <v>1137</v>
      </c>
      <c r="U11155" t="s">
        <v>93503</v>
      </c>
      <c r="V11155" t="s">
        <v>40</v>
      </c>
      <c r="W11155" t="s">
        <v>40</v>
      </c>
      <c r="X11155" t="s">
        <v>41</v>
      </c>
      <c r="Z11155" t="s">
        <v>93504</v>
      </c>
    </row>
    <row r="11156" spans="1:26" x14ac:dyDescent="0.2">
      <c r="A11156" t="s">
        <v>93505</v>
      </c>
      <c r="B11156">
        <v>1630</v>
      </c>
      <c r="C11156" t="s">
        <v>93506</v>
      </c>
      <c r="D11156" t="s">
        <v>93507</v>
      </c>
      <c r="E11156" t="s">
        <v>41</v>
      </c>
      <c r="F11156" t="s">
        <v>41</v>
      </c>
      <c r="G11156" t="s">
        <v>41</v>
      </c>
      <c r="H11156" t="s">
        <v>93507</v>
      </c>
      <c r="I11156" t="s">
        <v>93508</v>
      </c>
      <c r="J11156" t="s">
        <v>93505</v>
      </c>
      <c r="K11156" t="s">
        <v>93506</v>
      </c>
      <c r="L11156">
        <v>18</v>
      </c>
      <c r="M11156" t="s">
        <v>93509</v>
      </c>
      <c r="N11156" t="s">
        <v>10048</v>
      </c>
      <c r="O11156" t="s">
        <v>34</v>
      </c>
      <c r="P11156" t="s">
        <v>93510</v>
      </c>
      <c r="Q11156" t="s">
        <v>52</v>
      </c>
      <c r="S11156" t="s">
        <v>36</v>
      </c>
      <c r="T11156" t="s">
        <v>121</v>
      </c>
      <c r="V11156" t="s">
        <v>56</v>
      </c>
      <c r="W11156" t="s">
        <v>56</v>
      </c>
      <c r="X11156" t="s">
        <v>41</v>
      </c>
      <c r="Y11156" t="s">
        <v>93511</v>
      </c>
      <c r="Z11156" t="s">
        <v>80595</v>
      </c>
    </row>
    <row r="11157" spans="1:26" x14ac:dyDescent="0.2">
      <c r="A11157" t="s">
        <v>93512</v>
      </c>
      <c r="B11157">
        <v>116224</v>
      </c>
      <c r="C11157" t="s">
        <v>93513</v>
      </c>
      <c r="D11157" t="s">
        <v>93514</v>
      </c>
      <c r="E11157">
        <v>0.48</v>
      </c>
      <c r="F11157">
        <v>0.22389999999999999</v>
      </c>
      <c r="G11157" t="s">
        <v>29</v>
      </c>
      <c r="H11157" t="s">
        <v>93514</v>
      </c>
      <c r="I11157" t="s">
        <v>93515</v>
      </c>
      <c r="J11157" t="s">
        <v>93512</v>
      </c>
      <c r="K11157" t="s">
        <v>93516</v>
      </c>
      <c r="L11157">
        <v>9</v>
      </c>
      <c r="M11157" t="s">
        <v>93517</v>
      </c>
      <c r="N11157" t="s">
        <v>182</v>
      </c>
      <c r="O11157" t="s">
        <v>34</v>
      </c>
      <c r="P11157" t="s">
        <v>93518</v>
      </c>
      <c r="Q11157" t="s">
        <v>36</v>
      </c>
      <c r="S11157" t="s">
        <v>36</v>
      </c>
      <c r="T11157" t="s">
        <v>335</v>
      </c>
      <c r="U11157" t="s">
        <v>93519</v>
      </c>
      <c r="V11157" t="s">
        <v>40</v>
      </c>
      <c r="W11157" t="s">
        <v>40</v>
      </c>
      <c r="X11157" t="s">
        <v>41</v>
      </c>
      <c r="Z11157" t="s">
        <v>47559</v>
      </c>
    </row>
    <row r="11158" spans="1:26" x14ac:dyDescent="0.2">
      <c r="A11158" t="s">
        <v>93520</v>
      </c>
      <c r="B11158">
        <v>387712</v>
      </c>
      <c r="C11158" t="s">
        <v>93521</v>
      </c>
      <c r="D11158" t="s">
        <v>93522</v>
      </c>
      <c r="E11158" t="s">
        <v>41</v>
      </c>
      <c r="F11158" t="s">
        <v>41</v>
      </c>
      <c r="G11158" t="s">
        <v>41</v>
      </c>
      <c r="H11158" t="s">
        <v>93522</v>
      </c>
      <c r="I11158" t="s">
        <v>93523</v>
      </c>
      <c r="J11158" t="s">
        <v>93520</v>
      </c>
      <c r="K11158" t="s">
        <v>93524</v>
      </c>
      <c r="L11158">
        <v>10</v>
      </c>
      <c r="M11158" t="s">
        <v>93525</v>
      </c>
      <c r="N11158" t="s">
        <v>200</v>
      </c>
      <c r="O11158" t="s">
        <v>34</v>
      </c>
      <c r="P11158" t="s">
        <v>93526</v>
      </c>
      <c r="Q11158" t="s">
        <v>52</v>
      </c>
      <c r="S11158" t="s">
        <v>36</v>
      </c>
      <c r="T11158" t="s">
        <v>210</v>
      </c>
      <c r="V11158" t="s">
        <v>163</v>
      </c>
      <c r="W11158" t="s">
        <v>56</v>
      </c>
      <c r="X11158" t="s">
        <v>41</v>
      </c>
      <c r="Y11158" t="s">
        <v>11358</v>
      </c>
      <c r="Z11158" t="s">
        <v>93527</v>
      </c>
    </row>
    <row r="11159" spans="1:26" x14ac:dyDescent="0.2">
      <c r="A11159" t="s">
        <v>93528</v>
      </c>
      <c r="B11159">
        <v>81851</v>
      </c>
      <c r="C11159" t="s">
        <v>93529</v>
      </c>
      <c r="D11159" t="s">
        <v>93530</v>
      </c>
      <c r="E11159" t="s">
        <v>41</v>
      </c>
      <c r="F11159" t="s">
        <v>41</v>
      </c>
      <c r="G11159" t="s">
        <v>41</v>
      </c>
      <c r="H11159" t="s">
        <v>93530</v>
      </c>
      <c r="I11159" t="s">
        <v>93531</v>
      </c>
      <c r="J11159" t="s">
        <v>93528</v>
      </c>
      <c r="K11159" t="s">
        <v>93532</v>
      </c>
      <c r="L11159">
        <v>17</v>
      </c>
      <c r="M11159" t="s">
        <v>93533</v>
      </c>
      <c r="N11159" t="s">
        <v>182</v>
      </c>
      <c r="O11159" t="s">
        <v>11296</v>
      </c>
      <c r="V11159" t="s">
        <v>641</v>
      </c>
      <c r="W11159" t="s">
        <v>641</v>
      </c>
      <c r="X11159" t="s">
        <v>41</v>
      </c>
      <c r="Z11159" t="s">
        <v>93534</v>
      </c>
    </row>
    <row r="11160" spans="1:26" x14ac:dyDescent="0.2">
      <c r="A11160" t="s">
        <v>93535</v>
      </c>
      <c r="B11160">
        <v>7581</v>
      </c>
      <c r="C11160" t="s">
        <v>93536</v>
      </c>
      <c r="D11160" t="s">
        <v>93537</v>
      </c>
      <c r="E11160">
        <v>-0.54</v>
      </c>
      <c r="F11160">
        <v>0.32340000000000002</v>
      </c>
      <c r="G11160" t="s">
        <v>29</v>
      </c>
      <c r="H11160" t="s">
        <v>93537</v>
      </c>
      <c r="I11160" t="s">
        <v>93538</v>
      </c>
      <c r="J11160" t="s">
        <v>93535</v>
      </c>
      <c r="K11160" t="s">
        <v>93539</v>
      </c>
      <c r="L11160">
        <v>10</v>
      </c>
      <c r="M11160" t="s">
        <v>93540</v>
      </c>
      <c r="N11160" t="s">
        <v>748</v>
      </c>
      <c r="O11160" t="s">
        <v>34</v>
      </c>
      <c r="P11160" t="s">
        <v>84530</v>
      </c>
      <c r="Q11160" t="s">
        <v>36</v>
      </c>
      <c r="S11160" t="s">
        <v>37</v>
      </c>
      <c r="T11160" t="s">
        <v>9422</v>
      </c>
      <c r="V11160" t="s">
        <v>40</v>
      </c>
      <c r="W11160" t="s">
        <v>40</v>
      </c>
      <c r="X11160" t="s">
        <v>41</v>
      </c>
      <c r="Z11160" t="s">
        <v>32849</v>
      </c>
    </row>
    <row r="11161" spans="1:26" x14ac:dyDescent="0.2">
      <c r="A11161" t="s">
        <v>93541</v>
      </c>
      <c r="B11161">
        <v>139562</v>
      </c>
      <c r="C11161" t="s">
        <v>93542</v>
      </c>
      <c r="D11161" t="s">
        <v>93543</v>
      </c>
      <c r="E11161" t="s">
        <v>41</v>
      </c>
      <c r="F11161" t="s">
        <v>41</v>
      </c>
      <c r="G11161" t="s">
        <v>41</v>
      </c>
      <c r="H11161" t="s">
        <v>93543</v>
      </c>
      <c r="I11161" t="s">
        <v>93544</v>
      </c>
      <c r="J11161" t="s">
        <v>93541</v>
      </c>
      <c r="K11161" t="s">
        <v>93542</v>
      </c>
      <c r="L11161" t="s">
        <v>117</v>
      </c>
      <c r="M11161" t="s">
        <v>93545</v>
      </c>
      <c r="N11161" t="s">
        <v>33</v>
      </c>
      <c r="O11161" t="s">
        <v>34</v>
      </c>
      <c r="P11161" t="s">
        <v>93546</v>
      </c>
      <c r="Q11161" t="s">
        <v>52</v>
      </c>
      <c r="V11161" t="s">
        <v>55</v>
      </c>
      <c r="W11161" t="s">
        <v>55</v>
      </c>
      <c r="X11161">
        <v>14</v>
      </c>
      <c r="Y11161" t="s">
        <v>67264</v>
      </c>
      <c r="Z11161" t="s">
        <v>62261</v>
      </c>
    </row>
    <row r="11162" spans="1:26" x14ac:dyDescent="0.2">
      <c r="A11162" t="s">
        <v>93547</v>
      </c>
      <c r="B11162">
        <v>27153</v>
      </c>
      <c r="C11162" t="s">
        <v>93548</v>
      </c>
      <c r="D11162" t="s">
        <v>93549</v>
      </c>
      <c r="E11162">
        <v>0.31</v>
      </c>
      <c r="F11162">
        <v>0.5423</v>
      </c>
      <c r="G11162" t="s">
        <v>29</v>
      </c>
      <c r="H11162" t="s">
        <v>93549</v>
      </c>
      <c r="I11162" t="s">
        <v>93550</v>
      </c>
      <c r="J11162" t="s">
        <v>93547</v>
      </c>
      <c r="K11162" t="s">
        <v>93551</v>
      </c>
      <c r="L11162">
        <v>7</v>
      </c>
      <c r="M11162" t="s">
        <v>93552</v>
      </c>
      <c r="N11162" t="s">
        <v>2628</v>
      </c>
      <c r="O11162" t="s">
        <v>34</v>
      </c>
      <c r="P11162" t="s">
        <v>93553</v>
      </c>
      <c r="Q11162" t="s">
        <v>36</v>
      </c>
      <c r="S11162" t="s">
        <v>36</v>
      </c>
      <c r="T11162" t="s">
        <v>731</v>
      </c>
      <c r="V11162" t="s">
        <v>40</v>
      </c>
      <c r="W11162" t="s">
        <v>40</v>
      </c>
      <c r="X11162" t="s">
        <v>41</v>
      </c>
      <c r="Z11162" t="s">
        <v>52226</v>
      </c>
    </row>
    <row r="11163" spans="1:26" x14ac:dyDescent="0.2">
      <c r="A11163" t="s">
        <v>93554</v>
      </c>
      <c r="B11163">
        <v>3886</v>
      </c>
      <c r="C11163" t="s">
        <v>93555</v>
      </c>
      <c r="D11163" t="s">
        <v>93556</v>
      </c>
      <c r="E11163" t="s">
        <v>41</v>
      </c>
      <c r="F11163" t="s">
        <v>41</v>
      </c>
      <c r="G11163" t="s">
        <v>41</v>
      </c>
      <c r="H11163" t="s">
        <v>93556</v>
      </c>
      <c r="I11163" t="s">
        <v>93557</v>
      </c>
      <c r="J11163" t="s">
        <v>93554</v>
      </c>
      <c r="K11163" t="s">
        <v>93558</v>
      </c>
      <c r="L11163">
        <v>17</v>
      </c>
      <c r="M11163" t="s">
        <v>93559</v>
      </c>
      <c r="N11163" t="s">
        <v>192</v>
      </c>
      <c r="O11163" t="s">
        <v>34</v>
      </c>
      <c r="V11163" t="s">
        <v>641</v>
      </c>
      <c r="W11163" t="s">
        <v>55</v>
      </c>
      <c r="X11163">
        <v>8</v>
      </c>
      <c r="Y11163" t="s">
        <v>79922</v>
      </c>
      <c r="Z11163" t="s">
        <v>93560</v>
      </c>
    </row>
    <row r="11164" spans="1:26" x14ac:dyDescent="0.2">
      <c r="A11164" t="s">
        <v>93561</v>
      </c>
      <c r="B11164">
        <v>284323</v>
      </c>
      <c r="C11164" t="s">
        <v>93562</v>
      </c>
      <c r="D11164" t="s">
        <v>93563</v>
      </c>
      <c r="E11164" t="s">
        <v>41</v>
      </c>
      <c r="F11164" t="s">
        <v>41</v>
      </c>
      <c r="G11164" t="s">
        <v>41</v>
      </c>
      <c r="H11164" t="s">
        <v>93563</v>
      </c>
      <c r="I11164" t="s">
        <v>93564</v>
      </c>
      <c r="J11164" t="s">
        <v>93561</v>
      </c>
      <c r="K11164" t="s">
        <v>93565</v>
      </c>
      <c r="L11164">
        <v>19</v>
      </c>
      <c r="M11164" t="s">
        <v>93566</v>
      </c>
      <c r="N11164" t="s">
        <v>748</v>
      </c>
      <c r="O11164" t="s">
        <v>34</v>
      </c>
      <c r="P11164" t="s">
        <v>93567</v>
      </c>
      <c r="Q11164" t="s">
        <v>37</v>
      </c>
      <c r="S11164" t="s">
        <v>36</v>
      </c>
      <c r="T11164" t="s">
        <v>8750</v>
      </c>
      <c r="U11164" t="s">
        <v>93568</v>
      </c>
      <c r="V11164" t="s">
        <v>40</v>
      </c>
      <c r="W11164" t="s">
        <v>163</v>
      </c>
      <c r="X11164" t="s">
        <v>41</v>
      </c>
      <c r="Z11164" t="s">
        <v>62904</v>
      </c>
    </row>
    <row r="11165" spans="1:26" x14ac:dyDescent="0.2">
      <c r="A11165" t="s">
        <v>93569</v>
      </c>
      <c r="B11165">
        <v>54898</v>
      </c>
      <c r="C11165" t="s">
        <v>93570</v>
      </c>
      <c r="D11165" t="s">
        <v>93571</v>
      </c>
      <c r="E11165" t="s">
        <v>41</v>
      </c>
      <c r="F11165" t="s">
        <v>41</v>
      </c>
      <c r="G11165" t="s">
        <v>41</v>
      </c>
      <c r="H11165" t="s">
        <v>93571</v>
      </c>
      <c r="I11165" t="s">
        <v>93572</v>
      </c>
      <c r="J11165" t="s">
        <v>93569</v>
      </c>
      <c r="K11165" t="s">
        <v>93570</v>
      </c>
      <c r="L11165">
        <v>6</v>
      </c>
      <c r="M11165" t="s">
        <v>93573</v>
      </c>
      <c r="N11165" t="s">
        <v>86</v>
      </c>
      <c r="O11165" t="s">
        <v>34</v>
      </c>
      <c r="U11165" t="s">
        <v>93574</v>
      </c>
      <c r="V11165" t="s">
        <v>957</v>
      </c>
      <c r="W11165" t="s">
        <v>56</v>
      </c>
      <c r="X11165" t="s">
        <v>41</v>
      </c>
      <c r="Y11165" t="s">
        <v>93575</v>
      </c>
      <c r="Z11165" t="s">
        <v>61995</v>
      </c>
    </row>
    <row r="11166" spans="1:26" x14ac:dyDescent="0.2">
      <c r="A11166" t="s">
        <v>93576</v>
      </c>
      <c r="B11166">
        <v>57154</v>
      </c>
      <c r="C11166" t="s">
        <v>93577</v>
      </c>
      <c r="D11166" t="s">
        <v>93578</v>
      </c>
      <c r="E11166" t="s">
        <v>41</v>
      </c>
      <c r="F11166" t="s">
        <v>41</v>
      </c>
      <c r="G11166" t="s">
        <v>41</v>
      </c>
      <c r="H11166" t="s">
        <v>93578</v>
      </c>
      <c r="I11166" t="s">
        <v>93579</v>
      </c>
      <c r="J11166" t="s">
        <v>93576</v>
      </c>
      <c r="K11166" t="s">
        <v>93577</v>
      </c>
      <c r="L11166">
        <v>7</v>
      </c>
      <c r="M11166" t="s">
        <v>93580</v>
      </c>
      <c r="N11166" t="s">
        <v>182</v>
      </c>
      <c r="O11166" t="s">
        <v>34</v>
      </c>
      <c r="P11166" t="s">
        <v>93581</v>
      </c>
      <c r="Q11166" t="s">
        <v>36</v>
      </c>
      <c r="V11166" t="s">
        <v>40</v>
      </c>
      <c r="W11166" t="s">
        <v>40</v>
      </c>
      <c r="X11166" t="s">
        <v>41</v>
      </c>
      <c r="Z11166" t="s">
        <v>33947</v>
      </c>
    </row>
    <row r="11167" spans="1:26" x14ac:dyDescent="0.2">
      <c r="A11167" t="s">
        <v>93582</v>
      </c>
      <c r="B11167">
        <v>5365</v>
      </c>
      <c r="C11167" t="s">
        <v>93583</v>
      </c>
      <c r="D11167" t="s">
        <v>93584</v>
      </c>
      <c r="E11167" t="s">
        <v>41</v>
      </c>
      <c r="F11167" t="s">
        <v>41</v>
      </c>
      <c r="G11167" t="s">
        <v>41</v>
      </c>
      <c r="H11167" t="s">
        <v>93584</v>
      </c>
      <c r="I11167" t="s">
        <v>93585</v>
      </c>
      <c r="J11167" t="s">
        <v>93582</v>
      </c>
      <c r="K11167" t="s">
        <v>93586</v>
      </c>
      <c r="L11167" t="s">
        <v>117</v>
      </c>
      <c r="M11167" t="s">
        <v>93587</v>
      </c>
      <c r="N11167" t="s">
        <v>766</v>
      </c>
      <c r="O11167" t="s">
        <v>34</v>
      </c>
      <c r="P11167" t="s">
        <v>93588</v>
      </c>
      <c r="Q11167" t="s">
        <v>52</v>
      </c>
      <c r="U11167" t="s">
        <v>93589</v>
      </c>
      <c r="V11167" t="s">
        <v>163</v>
      </c>
      <c r="W11167" t="s">
        <v>56</v>
      </c>
      <c r="X11167" t="s">
        <v>41</v>
      </c>
      <c r="Y11167" t="s">
        <v>30192</v>
      </c>
      <c r="Z11167" t="s">
        <v>93590</v>
      </c>
    </row>
    <row r="11168" spans="1:26" x14ac:dyDescent="0.2">
      <c r="A11168" t="s">
        <v>93591</v>
      </c>
      <c r="B11168">
        <v>4114</v>
      </c>
      <c r="C11168" t="s">
        <v>93592</v>
      </c>
      <c r="D11168" t="s">
        <v>93593</v>
      </c>
      <c r="E11168" t="s">
        <v>41</v>
      </c>
      <c r="F11168" t="s">
        <v>41</v>
      </c>
      <c r="G11168" t="s">
        <v>41</v>
      </c>
      <c r="H11168" t="s">
        <v>93593</v>
      </c>
      <c r="I11168" t="s">
        <v>93594</v>
      </c>
      <c r="J11168" t="s">
        <v>93591</v>
      </c>
      <c r="K11168" t="s">
        <v>93595</v>
      </c>
      <c r="L11168" t="s">
        <v>117</v>
      </c>
      <c r="M11168" t="s">
        <v>93596</v>
      </c>
      <c r="N11168" t="s">
        <v>182</v>
      </c>
      <c r="O11168" t="s">
        <v>34</v>
      </c>
      <c r="P11168" t="s">
        <v>93597</v>
      </c>
      <c r="Q11168" t="s">
        <v>36</v>
      </c>
      <c r="V11168" t="s">
        <v>641</v>
      </c>
      <c r="W11168" t="s">
        <v>957</v>
      </c>
      <c r="X11168">
        <v>160</v>
      </c>
      <c r="Y11168" t="s">
        <v>93598</v>
      </c>
      <c r="Z11168" t="s">
        <v>5626</v>
      </c>
    </row>
    <row r="11169" spans="1:26" x14ac:dyDescent="0.2">
      <c r="A11169" t="s">
        <v>93599</v>
      </c>
      <c r="B11169">
        <v>100507436</v>
      </c>
      <c r="C11169" t="s">
        <v>93600</v>
      </c>
      <c r="D11169" t="s">
        <v>93601</v>
      </c>
      <c r="E11169" t="s">
        <v>41</v>
      </c>
      <c r="F11169" t="s">
        <v>41</v>
      </c>
      <c r="G11169" t="s">
        <v>41</v>
      </c>
      <c r="H11169" t="s">
        <v>93601</v>
      </c>
      <c r="I11169" t="s">
        <v>93602</v>
      </c>
      <c r="J11169" t="s">
        <v>93599</v>
      </c>
      <c r="K11169" t="s">
        <v>93600</v>
      </c>
      <c r="L11169">
        <v>6</v>
      </c>
      <c r="M11169" t="s">
        <v>93603</v>
      </c>
      <c r="N11169" t="s">
        <v>363</v>
      </c>
      <c r="O11169" t="s">
        <v>34</v>
      </c>
      <c r="U11169" t="s">
        <v>93604</v>
      </c>
      <c r="V11169" t="s">
        <v>40</v>
      </c>
      <c r="W11169" t="s">
        <v>163</v>
      </c>
      <c r="X11169" t="s">
        <v>41</v>
      </c>
      <c r="Z11169" t="s">
        <v>14766</v>
      </c>
    </row>
    <row r="11170" spans="1:26" x14ac:dyDescent="0.2">
      <c r="A11170" t="s">
        <v>93605</v>
      </c>
      <c r="B11170">
        <v>79583</v>
      </c>
      <c r="C11170" t="s">
        <v>93606</v>
      </c>
      <c r="D11170" t="s">
        <v>93607</v>
      </c>
      <c r="E11170">
        <v>0.23</v>
      </c>
      <c r="F11170">
        <v>0.50249999999999995</v>
      </c>
      <c r="G11170" t="s">
        <v>29</v>
      </c>
      <c r="H11170" t="s">
        <v>93607</v>
      </c>
      <c r="I11170" t="s">
        <v>93608</v>
      </c>
      <c r="J11170" t="s">
        <v>93605</v>
      </c>
      <c r="K11170" t="s">
        <v>93609</v>
      </c>
      <c r="L11170">
        <v>16</v>
      </c>
      <c r="M11170" t="s">
        <v>93610</v>
      </c>
      <c r="N11170" t="s">
        <v>3075</v>
      </c>
      <c r="O11170" t="s">
        <v>34</v>
      </c>
      <c r="P11170" t="s">
        <v>93611</v>
      </c>
      <c r="Q11170" t="s">
        <v>52</v>
      </c>
      <c r="S11170" t="s">
        <v>36</v>
      </c>
      <c r="T11170" t="s">
        <v>53</v>
      </c>
      <c r="V11170" t="s">
        <v>163</v>
      </c>
      <c r="W11170" t="s">
        <v>55</v>
      </c>
      <c r="X11170">
        <v>8</v>
      </c>
      <c r="Y11170" t="s">
        <v>93612</v>
      </c>
      <c r="Z11170" t="s">
        <v>83767</v>
      </c>
    </row>
    <row r="11171" spans="1:26" x14ac:dyDescent="0.2">
      <c r="A11171" t="s">
        <v>93613</v>
      </c>
      <c r="B11171">
        <v>641372</v>
      </c>
      <c r="C11171" t="s">
        <v>93614</v>
      </c>
      <c r="D11171" t="s">
        <v>93615</v>
      </c>
      <c r="E11171" t="s">
        <v>41</v>
      </c>
      <c r="F11171" t="s">
        <v>41</v>
      </c>
      <c r="G11171" t="s">
        <v>41</v>
      </c>
      <c r="H11171" t="s">
        <v>93615</v>
      </c>
      <c r="I11171" t="s">
        <v>93616</v>
      </c>
      <c r="J11171" t="s">
        <v>93613</v>
      </c>
      <c r="K11171" t="s">
        <v>93617</v>
      </c>
      <c r="L11171">
        <v>14</v>
      </c>
      <c r="M11171" t="s">
        <v>93618</v>
      </c>
      <c r="N11171" t="s">
        <v>182</v>
      </c>
      <c r="O11171" t="s">
        <v>34</v>
      </c>
      <c r="P11171" t="s">
        <v>93619</v>
      </c>
      <c r="Q11171" t="s">
        <v>37</v>
      </c>
      <c r="V11171" t="s">
        <v>641</v>
      </c>
      <c r="W11171" t="s">
        <v>56</v>
      </c>
      <c r="X11171" t="s">
        <v>41</v>
      </c>
      <c r="Y11171" t="s">
        <v>93620</v>
      </c>
      <c r="Z11171" t="s">
        <v>93621</v>
      </c>
    </row>
    <row r="11172" spans="1:26" x14ac:dyDescent="0.2">
      <c r="A11172" t="s">
        <v>93622</v>
      </c>
      <c r="B11172">
        <v>57523</v>
      </c>
      <c r="C11172" t="s">
        <v>93623</v>
      </c>
      <c r="D11172" t="s">
        <v>93624</v>
      </c>
      <c r="E11172">
        <v>-0.03</v>
      </c>
      <c r="F11172">
        <v>0.9204</v>
      </c>
      <c r="G11172" t="s">
        <v>29</v>
      </c>
      <c r="H11172" t="s">
        <v>93624</v>
      </c>
      <c r="I11172" t="s">
        <v>93625</v>
      </c>
      <c r="J11172" t="s">
        <v>93622</v>
      </c>
      <c r="K11172" t="s">
        <v>93623</v>
      </c>
      <c r="L11172">
        <v>14</v>
      </c>
      <c r="M11172" t="s">
        <v>93626</v>
      </c>
      <c r="N11172" t="s">
        <v>182</v>
      </c>
      <c r="O11172" t="s">
        <v>34</v>
      </c>
      <c r="P11172" t="s">
        <v>93627</v>
      </c>
      <c r="Q11172" t="s">
        <v>36</v>
      </c>
      <c r="S11172" t="s">
        <v>36</v>
      </c>
      <c r="T11172" t="s">
        <v>2650</v>
      </c>
      <c r="V11172" t="s">
        <v>40</v>
      </c>
      <c r="W11172" t="s">
        <v>163</v>
      </c>
      <c r="X11172" t="s">
        <v>41</v>
      </c>
      <c r="Z11172" t="s">
        <v>93628</v>
      </c>
    </row>
    <row r="11173" spans="1:26" x14ac:dyDescent="0.2">
      <c r="A11173" t="s">
        <v>93629</v>
      </c>
      <c r="B11173">
        <v>131405</v>
      </c>
      <c r="C11173" t="s">
        <v>93630</v>
      </c>
      <c r="D11173" t="s">
        <v>93631</v>
      </c>
      <c r="E11173" t="s">
        <v>41</v>
      </c>
      <c r="F11173" t="s">
        <v>41</v>
      </c>
      <c r="G11173" t="s">
        <v>41</v>
      </c>
      <c r="H11173" t="s">
        <v>93631</v>
      </c>
      <c r="I11173" t="s">
        <v>93632</v>
      </c>
      <c r="J11173" t="s">
        <v>93629</v>
      </c>
      <c r="K11173" t="s">
        <v>93633</v>
      </c>
      <c r="L11173">
        <v>3</v>
      </c>
      <c r="M11173" t="s">
        <v>93634</v>
      </c>
      <c r="N11173" t="s">
        <v>182</v>
      </c>
      <c r="O11173" t="s">
        <v>34</v>
      </c>
      <c r="P11173" t="s">
        <v>93635</v>
      </c>
      <c r="Q11173" t="s">
        <v>37</v>
      </c>
      <c r="S11173" t="s">
        <v>36</v>
      </c>
      <c r="T11173" t="s">
        <v>670</v>
      </c>
      <c r="V11173" t="s">
        <v>55</v>
      </c>
      <c r="W11173" t="s">
        <v>55</v>
      </c>
      <c r="X11173">
        <v>8</v>
      </c>
      <c r="Y11173" t="s">
        <v>81180</v>
      </c>
      <c r="Z11173" t="s">
        <v>50389</v>
      </c>
    </row>
    <row r="11174" spans="1:26" x14ac:dyDescent="0.2">
      <c r="A11174" t="s">
        <v>93636</v>
      </c>
      <c r="B11174">
        <v>100505753</v>
      </c>
      <c r="C11174" t="s">
        <v>93637</v>
      </c>
      <c r="D11174" t="s">
        <v>93638</v>
      </c>
      <c r="E11174" t="s">
        <v>41</v>
      </c>
      <c r="F11174" t="s">
        <v>41</v>
      </c>
      <c r="G11174" t="s">
        <v>41</v>
      </c>
      <c r="H11174" t="s">
        <v>93638</v>
      </c>
      <c r="I11174" t="s">
        <v>93639</v>
      </c>
      <c r="J11174" t="s">
        <v>93636</v>
      </c>
      <c r="K11174" t="s">
        <v>93640</v>
      </c>
      <c r="L11174">
        <v>17</v>
      </c>
      <c r="M11174" t="s">
        <v>93641</v>
      </c>
      <c r="N11174" t="s">
        <v>182</v>
      </c>
      <c r="O11174" t="s">
        <v>34</v>
      </c>
      <c r="P11174" t="s">
        <v>93642</v>
      </c>
      <c r="Q11174" t="s">
        <v>52</v>
      </c>
      <c r="V11174" t="s">
        <v>641</v>
      </c>
      <c r="W11174" t="s">
        <v>641</v>
      </c>
      <c r="X11174" t="s">
        <v>41</v>
      </c>
      <c r="Z11174" t="s">
        <v>93643</v>
      </c>
    </row>
    <row r="11175" spans="1:26" x14ac:dyDescent="0.2">
      <c r="A11175" t="s">
        <v>93644</v>
      </c>
      <c r="B11175">
        <v>83897</v>
      </c>
      <c r="C11175" t="s">
        <v>93645</v>
      </c>
      <c r="D11175" t="s">
        <v>93646</v>
      </c>
      <c r="E11175" t="s">
        <v>41</v>
      </c>
      <c r="F11175" t="s">
        <v>41</v>
      </c>
      <c r="G11175" t="s">
        <v>41</v>
      </c>
      <c r="H11175" t="s">
        <v>93646</v>
      </c>
      <c r="I11175" t="s">
        <v>93647</v>
      </c>
      <c r="J11175" t="s">
        <v>93644</v>
      </c>
      <c r="K11175" t="s">
        <v>93648</v>
      </c>
      <c r="L11175">
        <v>17</v>
      </c>
      <c r="M11175" t="s">
        <v>93649</v>
      </c>
      <c r="N11175" t="s">
        <v>182</v>
      </c>
      <c r="O11175" t="s">
        <v>34</v>
      </c>
      <c r="P11175" t="s">
        <v>93650</v>
      </c>
      <c r="Q11175" t="s">
        <v>36</v>
      </c>
      <c r="V11175" t="s">
        <v>641</v>
      </c>
      <c r="W11175" t="s">
        <v>55</v>
      </c>
      <c r="X11175">
        <v>7</v>
      </c>
      <c r="Y11175" t="s">
        <v>86386</v>
      </c>
      <c r="Z11175" t="s">
        <v>47090</v>
      </c>
    </row>
    <row r="11176" spans="1:26" x14ac:dyDescent="0.2">
      <c r="A11176" t="s">
        <v>93651</v>
      </c>
      <c r="B11176">
        <v>83896</v>
      </c>
      <c r="C11176" t="s">
        <v>93652</v>
      </c>
      <c r="D11176" t="s">
        <v>93653</v>
      </c>
      <c r="E11176" t="s">
        <v>41</v>
      </c>
      <c r="F11176" t="s">
        <v>41</v>
      </c>
      <c r="G11176" t="s">
        <v>41</v>
      </c>
      <c r="H11176" t="s">
        <v>93653</v>
      </c>
      <c r="I11176" t="s">
        <v>93654</v>
      </c>
      <c r="J11176" t="s">
        <v>93651</v>
      </c>
      <c r="K11176" t="s">
        <v>93655</v>
      </c>
      <c r="L11176">
        <v>17</v>
      </c>
      <c r="M11176" t="s">
        <v>93656</v>
      </c>
      <c r="N11176" t="s">
        <v>182</v>
      </c>
      <c r="O11176" t="s">
        <v>34</v>
      </c>
      <c r="V11176" t="s">
        <v>56</v>
      </c>
      <c r="W11176" t="s">
        <v>641</v>
      </c>
      <c r="X11176" t="s">
        <v>41</v>
      </c>
      <c r="Z11176" t="s">
        <v>5626</v>
      </c>
    </row>
    <row r="11177" spans="1:26" x14ac:dyDescent="0.2">
      <c r="A11177" t="s">
        <v>93657</v>
      </c>
      <c r="B11177">
        <v>4112</v>
      </c>
      <c r="C11177" t="s">
        <v>93658</v>
      </c>
      <c r="D11177" t="s">
        <v>93659</v>
      </c>
      <c r="E11177">
        <v>0.36</v>
      </c>
      <c r="F11177">
        <v>9.9500000000000005E-2</v>
      </c>
      <c r="G11177" t="s">
        <v>29</v>
      </c>
      <c r="H11177" t="s">
        <v>93659</v>
      </c>
      <c r="I11177" t="s">
        <v>93660</v>
      </c>
      <c r="J11177" t="s">
        <v>93657</v>
      </c>
      <c r="K11177" t="s">
        <v>93661</v>
      </c>
      <c r="L11177" t="s">
        <v>117</v>
      </c>
      <c r="M11177" t="s">
        <v>93662</v>
      </c>
      <c r="N11177" t="s">
        <v>182</v>
      </c>
      <c r="O11177" t="s">
        <v>34</v>
      </c>
      <c r="P11177" t="s">
        <v>93663</v>
      </c>
      <c r="Q11177" t="s">
        <v>52</v>
      </c>
      <c r="V11177" t="s">
        <v>55</v>
      </c>
      <c r="W11177" t="s">
        <v>55</v>
      </c>
      <c r="X11177">
        <v>46</v>
      </c>
      <c r="Y11177" t="s">
        <v>56206</v>
      </c>
      <c r="Z11177" t="s">
        <v>46524</v>
      </c>
    </row>
    <row r="11178" spans="1:26" x14ac:dyDescent="0.2">
      <c r="A11178" t="s">
        <v>93664</v>
      </c>
      <c r="B11178">
        <v>728279</v>
      </c>
      <c r="C11178" t="s">
        <v>93665</v>
      </c>
      <c r="D11178" t="s">
        <v>93666</v>
      </c>
      <c r="E11178" t="s">
        <v>41</v>
      </c>
      <c r="F11178" t="s">
        <v>41</v>
      </c>
      <c r="G11178" t="s">
        <v>41</v>
      </c>
      <c r="H11178" t="s">
        <v>93666</v>
      </c>
      <c r="I11178" t="s">
        <v>93667</v>
      </c>
      <c r="J11178" t="s">
        <v>93664</v>
      </c>
      <c r="K11178" t="s">
        <v>93668</v>
      </c>
      <c r="L11178">
        <v>17</v>
      </c>
      <c r="M11178" t="s">
        <v>93669</v>
      </c>
      <c r="N11178" t="s">
        <v>182</v>
      </c>
      <c r="O11178" t="s">
        <v>34</v>
      </c>
      <c r="P11178" t="s">
        <v>93670</v>
      </c>
      <c r="Q11178" t="s">
        <v>52</v>
      </c>
      <c r="V11178" t="s">
        <v>641</v>
      </c>
      <c r="W11178" t="s">
        <v>641</v>
      </c>
      <c r="X11178" t="s">
        <v>41</v>
      </c>
      <c r="Z11178" t="s">
        <v>5626</v>
      </c>
    </row>
    <row r="11179" spans="1:26" x14ac:dyDescent="0.2">
      <c r="A11179" t="s">
        <v>93671</v>
      </c>
      <c r="B11179">
        <v>81669</v>
      </c>
      <c r="C11179" t="s">
        <v>93672</v>
      </c>
      <c r="D11179" t="s">
        <v>93673</v>
      </c>
      <c r="E11179" t="s">
        <v>41</v>
      </c>
      <c r="F11179" t="s">
        <v>41</v>
      </c>
      <c r="G11179" t="s">
        <v>41</v>
      </c>
      <c r="H11179" t="s">
        <v>93673</v>
      </c>
      <c r="I11179" t="s">
        <v>93674</v>
      </c>
      <c r="J11179" t="s">
        <v>93671</v>
      </c>
      <c r="K11179" t="s">
        <v>93675</v>
      </c>
      <c r="L11179">
        <v>1</v>
      </c>
      <c r="M11179" t="s">
        <v>93676</v>
      </c>
      <c r="N11179" t="s">
        <v>200</v>
      </c>
      <c r="O11179" t="s">
        <v>34</v>
      </c>
      <c r="P11179" t="s">
        <v>93677</v>
      </c>
      <c r="Q11179" t="s">
        <v>52</v>
      </c>
      <c r="S11179" t="s">
        <v>52</v>
      </c>
      <c r="T11179" t="s">
        <v>265</v>
      </c>
      <c r="U11179" t="s">
        <v>93678</v>
      </c>
      <c r="V11179" t="s">
        <v>40</v>
      </c>
      <c r="W11179" t="s">
        <v>40</v>
      </c>
      <c r="X11179" t="s">
        <v>41</v>
      </c>
      <c r="Z11179" t="s">
        <v>93679</v>
      </c>
    </row>
    <row r="11180" spans="1:26" x14ac:dyDescent="0.2">
      <c r="A11180" t="s">
        <v>93680</v>
      </c>
      <c r="B11180">
        <v>146822</v>
      </c>
      <c r="C11180" t="s">
        <v>93681</v>
      </c>
      <c r="D11180" t="s">
        <v>93682</v>
      </c>
      <c r="E11180">
        <v>0.65</v>
      </c>
      <c r="F11180">
        <v>0.32840000000000003</v>
      </c>
      <c r="G11180" t="s">
        <v>29</v>
      </c>
      <c r="H11180" t="s">
        <v>93682</v>
      </c>
      <c r="J11180" t="s">
        <v>93680</v>
      </c>
      <c r="K11180" t="s">
        <v>93681</v>
      </c>
      <c r="L11180">
        <v>17</v>
      </c>
      <c r="M11180" t="s">
        <v>93683</v>
      </c>
      <c r="N11180" t="s">
        <v>182</v>
      </c>
      <c r="O11180" t="s">
        <v>34</v>
      </c>
      <c r="P11180" t="s">
        <v>93684</v>
      </c>
      <c r="Q11180" t="s">
        <v>37</v>
      </c>
      <c r="S11180" t="s">
        <v>36</v>
      </c>
      <c r="T11180" t="s">
        <v>2229</v>
      </c>
      <c r="V11180" t="s">
        <v>641</v>
      </c>
      <c r="W11180" t="s">
        <v>56</v>
      </c>
      <c r="X11180" t="s">
        <v>41</v>
      </c>
      <c r="Y11180" t="s">
        <v>59506</v>
      </c>
      <c r="Z11180" t="s">
        <v>93685</v>
      </c>
    </row>
    <row r="11181" spans="1:26" x14ac:dyDescent="0.2">
      <c r="A11181" t="s">
        <v>93686</v>
      </c>
      <c r="B11181">
        <v>652968</v>
      </c>
      <c r="C11181" t="s">
        <v>93687</v>
      </c>
      <c r="D11181" t="s">
        <v>93688</v>
      </c>
      <c r="E11181" t="s">
        <v>41</v>
      </c>
      <c r="F11181" t="s">
        <v>41</v>
      </c>
      <c r="G11181" t="s">
        <v>41</v>
      </c>
      <c r="H11181" t="s">
        <v>93688</v>
      </c>
      <c r="J11181" t="s">
        <v>93686</v>
      </c>
      <c r="K11181" t="s">
        <v>93689</v>
      </c>
      <c r="L11181">
        <v>22</v>
      </c>
      <c r="M11181" t="s">
        <v>93690</v>
      </c>
      <c r="N11181" t="s">
        <v>182</v>
      </c>
      <c r="O11181" t="s">
        <v>34</v>
      </c>
      <c r="V11181" t="s">
        <v>163</v>
      </c>
      <c r="W11181" t="s">
        <v>163</v>
      </c>
      <c r="X11181" t="s">
        <v>41</v>
      </c>
      <c r="Z11181" t="s">
        <v>70229</v>
      </c>
    </row>
    <row r="11182" spans="1:26" x14ac:dyDescent="0.2">
      <c r="A11182" t="s">
        <v>93691</v>
      </c>
      <c r="B11182">
        <v>83899</v>
      </c>
      <c r="C11182" t="s">
        <v>93692</v>
      </c>
      <c r="D11182" t="s">
        <v>93693</v>
      </c>
      <c r="E11182" t="s">
        <v>41</v>
      </c>
      <c r="F11182" t="s">
        <v>41</v>
      </c>
      <c r="G11182" t="s">
        <v>41</v>
      </c>
      <c r="H11182" t="s">
        <v>93693</v>
      </c>
      <c r="I11182" t="s">
        <v>93694</v>
      </c>
      <c r="J11182" t="s">
        <v>93691</v>
      </c>
      <c r="K11182" t="s">
        <v>93695</v>
      </c>
      <c r="L11182">
        <v>17</v>
      </c>
      <c r="M11182" t="s">
        <v>93696</v>
      </c>
      <c r="N11182" t="s">
        <v>182</v>
      </c>
      <c r="O11182" t="s">
        <v>34</v>
      </c>
      <c r="V11182" t="s">
        <v>641</v>
      </c>
      <c r="W11182" t="s">
        <v>641</v>
      </c>
      <c r="X11182" t="s">
        <v>41</v>
      </c>
      <c r="Z11182" t="s">
        <v>22466</v>
      </c>
    </row>
    <row r="11183" spans="1:26" x14ac:dyDescent="0.2">
      <c r="A11183" t="s">
        <v>93697</v>
      </c>
      <c r="B11183" t="s">
        <v>41</v>
      </c>
      <c r="C11183" t="s">
        <v>41</v>
      </c>
      <c r="D11183" t="s">
        <v>93698</v>
      </c>
      <c r="E11183" t="s">
        <v>41</v>
      </c>
      <c r="F11183" t="s">
        <v>41</v>
      </c>
      <c r="G11183" t="s">
        <v>41</v>
      </c>
      <c r="H11183" t="s">
        <v>41</v>
      </c>
      <c r="I11183" t="s">
        <v>41</v>
      </c>
      <c r="J11183" t="s">
        <v>41</v>
      </c>
      <c r="K11183" t="s">
        <v>41</v>
      </c>
      <c r="L11183" t="s">
        <v>41</v>
      </c>
      <c r="M11183" t="s">
        <v>41</v>
      </c>
      <c r="N11183" t="s">
        <v>41</v>
      </c>
      <c r="O11183" t="s">
        <v>41</v>
      </c>
      <c r="P11183" t="s">
        <v>41</v>
      </c>
      <c r="Q11183" t="s">
        <v>41</v>
      </c>
      <c r="R11183" t="s">
        <v>41</v>
      </c>
      <c r="S11183" t="s">
        <v>41</v>
      </c>
      <c r="T11183" t="s">
        <v>41</v>
      </c>
      <c r="U11183" t="s">
        <v>41</v>
      </c>
      <c r="V11183" t="s">
        <v>41</v>
      </c>
      <c r="W11183" t="s">
        <v>41</v>
      </c>
      <c r="X11183" t="s">
        <v>41</v>
      </c>
      <c r="Y11183" t="s">
        <v>41</v>
      </c>
      <c r="Z11183" t="s">
        <v>41</v>
      </c>
    </row>
    <row r="11184" spans="1:26" x14ac:dyDescent="0.2">
      <c r="A11184" t="s">
        <v>93699</v>
      </c>
      <c r="B11184">
        <v>161497</v>
      </c>
      <c r="C11184" t="s">
        <v>93700</v>
      </c>
      <c r="D11184" t="s">
        <v>93701</v>
      </c>
      <c r="E11184" t="s">
        <v>41</v>
      </c>
      <c r="F11184" t="s">
        <v>41</v>
      </c>
      <c r="G11184" t="s">
        <v>41</v>
      </c>
      <c r="H11184" t="s">
        <v>93701</v>
      </c>
      <c r="I11184" t="s">
        <v>93702</v>
      </c>
      <c r="J11184" t="s">
        <v>93699</v>
      </c>
      <c r="K11184" t="s">
        <v>93703</v>
      </c>
      <c r="L11184">
        <v>15</v>
      </c>
      <c r="M11184" t="s">
        <v>93704</v>
      </c>
      <c r="N11184" t="s">
        <v>130</v>
      </c>
      <c r="O11184" t="s">
        <v>34</v>
      </c>
      <c r="P11184" t="s">
        <v>93705</v>
      </c>
      <c r="Q11184" t="s">
        <v>37</v>
      </c>
      <c r="V11184" t="s">
        <v>641</v>
      </c>
      <c r="W11184" t="s">
        <v>56</v>
      </c>
      <c r="X11184" t="s">
        <v>41</v>
      </c>
      <c r="Y11184" t="s">
        <v>93706</v>
      </c>
      <c r="Z11184" t="s">
        <v>84576</v>
      </c>
    </row>
    <row r="11185" spans="1:26" x14ac:dyDescent="0.2">
      <c r="A11185" t="s">
        <v>93707</v>
      </c>
      <c r="B11185">
        <v>391123</v>
      </c>
      <c r="C11185" t="s">
        <v>93708</v>
      </c>
      <c r="D11185" t="s">
        <v>93709</v>
      </c>
      <c r="E11185" t="s">
        <v>41</v>
      </c>
      <c r="F11185" t="s">
        <v>41</v>
      </c>
      <c r="G11185" t="s">
        <v>41</v>
      </c>
      <c r="H11185" t="s">
        <v>93709</v>
      </c>
      <c r="J11185" t="s">
        <v>93707</v>
      </c>
      <c r="K11185" t="s">
        <v>93708</v>
      </c>
      <c r="L11185">
        <v>1</v>
      </c>
      <c r="M11185" t="s">
        <v>93710</v>
      </c>
      <c r="N11185" t="s">
        <v>363</v>
      </c>
      <c r="O11185" t="s">
        <v>34</v>
      </c>
      <c r="P11185" t="s">
        <v>93711</v>
      </c>
      <c r="Q11185" t="s">
        <v>37</v>
      </c>
      <c r="V11185" t="s">
        <v>957</v>
      </c>
      <c r="W11185" t="s">
        <v>56</v>
      </c>
      <c r="X11185" t="s">
        <v>41</v>
      </c>
      <c r="Y11185" t="s">
        <v>93712</v>
      </c>
      <c r="Z11185" t="s">
        <v>92623</v>
      </c>
    </row>
    <row r="11186" spans="1:26" x14ac:dyDescent="0.2">
      <c r="A11186" t="s">
        <v>93713</v>
      </c>
      <c r="B11186" t="s">
        <v>41</v>
      </c>
      <c r="C11186" t="s">
        <v>41</v>
      </c>
      <c r="D11186" t="s">
        <v>93714</v>
      </c>
      <c r="E11186" t="s">
        <v>41</v>
      </c>
      <c r="F11186" t="s">
        <v>41</v>
      </c>
      <c r="G11186" t="s">
        <v>41</v>
      </c>
      <c r="H11186" t="s">
        <v>41</v>
      </c>
      <c r="I11186" t="s">
        <v>41</v>
      </c>
      <c r="J11186" t="s">
        <v>41</v>
      </c>
      <c r="K11186" t="s">
        <v>41</v>
      </c>
      <c r="L11186" t="s">
        <v>41</v>
      </c>
      <c r="M11186" t="s">
        <v>41</v>
      </c>
      <c r="N11186" t="s">
        <v>41</v>
      </c>
      <c r="O11186" t="s">
        <v>41</v>
      </c>
      <c r="P11186" t="s">
        <v>41</v>
      </c>
      <c r="Q11186" t="s">
        <v>41</v>
      </c>
      <c r="R11186" t="s">
        <v>41</v>
      </c>
      <c r="S11186" t="s">
        <v>41</v>
      </c>
      <c r="T11186" t="s">
        <v>41</v>
      </c>
      <c r="U11186" t="s">
        <v>41</v>
      </c>
      <c r="V11186" t="s">
        <v>41</v>
      </c>
      <c r="W11186" t="s">
        <v>41</v>
      </c>
      <c r="X11186" t="s">
        <v>41</v>
      </c>
      <c r="Y11186" t="s">
        <v>41</v>
      </c>
      <c r="Z11186" t="s">
        <v>41</v>
      </c>
    </row>
    <row r="11187" spans="1:26" x14ac:dyDescent="0.2">
      <c r="A11187" t="s">
        <v>93715</v>
      </c>
      <c r="B11187">
        <v>105371416</v>
      </c>
      <c r="C11187" t="s">
        <v>93716</v>
      </c>
      <c r="D11187" t="s">
        <v>93717</v>
      </c>
      <c r="E11187" t="s">
        <v>41</v>
      </c>
      <c r="F11187" t="s">
        <v>41</v>
      </c>
      <c r="G11187" t="s">
        <v>41</v>
      </c>
      <c r="H11187" t="s">
        <v>41</v>
      </c>
      <c r="I11187" t="s">
        <v>41</v>
      </c>
      <c r="J11187" t="s">
        <v>41</v>
      </c>
      <c r="K11187" t="s">
        <v>41</v>
      </c>
      <c r="L11187" t="s">
        <v>41</v>
      </c>
      <c r="M11187" t="s">
        <v>41</v>
      </c>
      <c r="N11187" t="s">
        <v>41</v>
      </c>
      <c r="O11187" t="s">
        <v>41</v>
      </c>
      <c r="P11187" t="s">
        <v>41</v>
      </c>
      <c r="Q11187" t="s">
        <v>41</v>
      </c>
      <c r="R11187" t="s">
        <v>41</v>
      </c>
      <c r="S11187" t="s">
        <v>41</v>
      </c>
      <c r="T11187" t="s">
        <v>41</v>
      </c>
      <c r="U11187" t="s">
        <v>41</v>
      </c>
      <c r="V11187" t="s">
        <v>41</v>
      </c>
      <c r="W11187" t="s">
        <v>41</v>
      </c>
      <c r="X11187" t="s">
        <v>41</v>
      </c>
      <c r="Y11187" t="s">
        <v>41</v>
      </c>
      <c r="Z11187" t="s">
        <v>41</v>
      </c>
    </row>
    <row r="11188" spans="1:26" x14ac:dyDescent="0.2">
      <c r="A11188" t="s">
        <v>93718</v>
      </c>
      <c r="B11188">
        <v>115290</v>
      </c>
      <c r="C11188" t="s">
        <v>93719</v>
      </c>
      <c r="D11188" t="s">
        <v>93720</v>
      </c>
      <c r="E11188" t="s">
        <v>41</v>
      </c>
      <c r="F11188" t="s">
        <v>41</v>
      </c>
      <c r="G11188" t="s">
        <v>41</v>
      </c>
      <c r="H11188" t="s">
        <v>93720</v>
      </c>
      <c r="I11188" t="s">
        <v>93721</v>
      </c>
      <c r="J11188" t="s">
        <v>93718</v>
      </c>
      <c r="K11188" t="s">
        <v>93719</v>
      </c>
      <c r="L11188">
        <v>19</v>
      </c>
      <c r="M11188" t="s">
        <v>93722</v>
      </c>
      <c r="N11188" t="s">
        <v>182</v>
      </c>
      <c r="O11188" t="s">
        <v>34</v>
      </c>
      <c r="U11188" t="s">
        <v>93723</v>
      </c>
      <c r="V11188" t="s">
        <v>163</v>
      </c>
      <c r="W11188" t="s">
        <v>163</v>
      </c>
      <c r="X11188" t="s">
        <v>41</v>
      </c>
      <c r="Z11188" t="s">
        <v>93724</v>
      </c>
    </row>
    <row r="11189" spans="1:26" x14ac:dyDescent="0.2">
      <c r="A11189" t="s">
        <v>93725</v>
      </c>
      <c r="B11189">
        <v>8463</v>
      </c>
      <c r="C11189" t="s">
        <v>93726</v>
      </c>
      <c r="D11189" t="s">
        <v>93727</v>
      </c>
      <c r="E11189">
        <v>0.56000000000000005</v>
      </c>
      <c r="F11189">
        <v>9.4500000000000001E-2</v>
      </c>
      <c r="G11189" t="s">
        <v>29</v>
      </c>
      <c r="H11189" t="s">
        <v>93727</v>
      </c>
      <c r="I11189" t="s">
        <v>93728</v>
      </c>
      <c r="J11189" t="s">
        <v>93725</v>
      </c>
      <c r="K11189" t="s">
        <v>93729</v>
      </c>
      <c r="L11189">
        <v>19</v>
      </c>
      <c r="M11189" t="s">
        <v>93730</v>
      </c>
      <c r="N11189" t="s">
        <v>2628</v>
      </c>
      <c r="O11189" t="s">
        <v>34</v>
      </c>
      <c r="P11189" t="s">
        <v>93731</v>
      </c>
      <c r="S11189" t="s">
        <v>52</v>
      </c>
      <c r="T11189" t="s">
        <v>265</v>
      </c>
      <c r="U11189" t="s">
        <v>93732</v>
      </c>
      <c r="V11189" t="s">
        <v>40</v>
      </c>
      <c r="W11189" t="s">
        <v>163</v>
      </c>
      <c r="X11189" t="s">
        <v>41</v>
      </c>
      <c r="Z11189" t="s">
        <v>93733</v>
      </c>
    </row>
    <row r="11190" spans="1:26" x14ac:dyDescent="0.2">
      <c r="A11190" t="s">
        <v>93734</v>
      </c>
      <c r="B11190">
        <v>7289</v>
      </c>
      <c r="C11190" t="s">
        <v>93735</v>
      </c>
      <c r="D11190" t="s">
        <v>93736</v>
      </c>
      <c r="E11190">
        <v>-0.03</v>
      </c>
      <c r="F11190">
        <v>0.9204</v>
      </c>
      <c r="G11190" t="s">
        <v>29</v>
      </c>
      <c r="H11190" t="s">
        <v>93736</v>
      </c>
      <c r="I11190" t="s">
        <v>93737</v>
      </c>
      <c r="J11190" t="s">
        <v>93734</v>
      </c>
      <c r="K11190" t="s">
        <v>93738</v>
      </c>
      <c r="L11190">
        <v>12</v>
      </c>
      <c r="M11190" t="s">
        <v>93739</v>
      </c>
      <c r="N11190" t="s">
        <v>182</v>
      </c>
      <c r="O11190" t="s">
        <v>34</v>
      </c>
      <c r="P11190" t="s">
        <v>93740</v>
      </c>
      <c r="Q11190" t="s">
        <v>37</v>
      </c>
      <c r="S11190" t="s">
        <v>52</v>
      </c>
      <c r="T11190" t="s">
        <v>3489</v>
      </c>
      <c r="U11190" t="s">
        <v>93741</v>
      </c>
      <c r="V11190" t="s">
        <v>40</v>
      </c>
      <c r="W11190" t="s">
        <v>40</v>
      </c>
      <c r="X11190" t="s">
        <v>41</v>
      </c>
      <c r="Z11190" t="s">
        <v>93742</v>
      </c>
    </row>
    <row r="11191" spans="1:26" x14ac:dyDescent="0.2">
      <c r="A11191" t="s">
        <v>93743</v>
      </c>
      <c r="B11191">
        <v>27039</v>
      </c>
      <c r="C11191" t="s">
        <v>93744</v>
      </c>
      <c r="D11191" t="s">
        <v>93745</v>
      </c>
      <c r="E11191">
        <v>0.65</v>
      </c>
      <c r="F11191">
        <v>0.14430000000000001</v>
      </c>
      <c r="G11191" t="s">
        <v>29</v>
      </c>
      <c r="H11191" t="s">
        <v>93745</v>
      </c>
      <c r="I11191" t="s">
        <v>93746</v>
      </c>
      <c r="J11191" t="s">
        <v>93743</v>
      </c>
      <c r="K11191" t="s">
        <v>93747</v>
      </c>
      <c r="L11191">
        <v>5</v>
      </c>
      <c r="M11191" t="s">
        <v>93748</v>
      </c>
      <c r="N11191" t="s">
        <v>93749</v>
      </c>
      <c r="O11191" t="s">
        <v>11296</v>
      </c>
      <c r="P11191" t="s">
        <v>93750</v>
      </c>
      <c r="Q11191" t="s">
        <v>36</v>
      </c>
      <c r="S11191" t="s">
        <v>36</v>
      </c>
      <c r="T11191" t="s">
        <v>276</v>
      </c>
      <c r="V11191" t="s">
        <v>641</v>
      </c>
      <c r="W11191" t="s">
        <v>55</v>
      </c>
      <c r="X11191">
        <v>11</v>
      </c>
      <c r="Y11191" t="s">
        <v>47275</v>
      </c>
      <c r="Z11191" t="s">
        <v>89503</v>
      </c>
    </row>
    <row r="11192" spans="1:26" x14ac:dyDescent="0.2">
      <c r="A11192" t="s">
        <v>93751</v>
      </c>
      <c r="B11192">
        <v>862</v>
      </c>
      <c r="C11192" t="s">
        <v>93752</v>
      </c>
      <c r="D11192" t="s">
        <v>93753</v>
      </c>
      <c r="E11192">
        <v>0.22</v>
      </c>
      <c r="F11192">
        <v>0.80600000000000005</v>
      </c>
      <c r="G11192" t="s">
        <v>29</v>
      </c>
      <c r="H11192" t="s">
        <v>93753</v>
      </c>
      <c r="I11192" t="s">
        <v>93754</v>
      </c>
      <c r="J11192" t="s">
        <v>93751</v>
      </c>
      <c r="K11192" t="s">
        <v>93755</v>
      </c>
      <c r="L11192">
        <v>8</v>
      </c>
      <c r="M11192" t="s">
        <v>93756</v>
      </c>
      <c r="N11192" t="s">
        <v>668</v>
      </c>
      <c r="O11192" t="s">
        <v>34</v>
      </c>
      <c r="P11192" t="s">
        <v>93757</v>
      </c>
      <c r="Q11192" t="s">
        <v>36</v>
      </c>
      <c r="S11192" t="s">
        <v>36</v>
      </c>
      <c r="T11192" t="s">
        <v>265</v>
      </c>
      <c r="V11192" t="s">
        <v>163</v>
      </c>
      <c r="W11192" t="s">
        <v>163</v>
      </c>
      <c r="X11192" t="s">
        <v>41</v>
      </c>
      <c r="Z11192" t="s">
        <v>93758</v>
      </c>
    </row>
    <row r="11193" spans="1:26" x14ac:dyDescent="0.2">
      <c r="A11193" t="s">
        <v>93759</v>
      </c>
      <c r="B11193">
        <v>7188</v>
      </c>
      <c r="C11193" t="s">
        <v>93760</v>
      </c>
      <c r="D11193" t="s">
        <v>93761</v>
      </c>
      <c r="E11193">
        <v>0.82</v>
      </c>
      <c r="F11193">
        <v>4.9799999999999997E-2</v>
      </c>
      <c r="G11193" t="s">
        <v>46</v>
      </c>
      <c r="H11193" t="s">
        <v>93761</v>
      </c>
      <c r="I11193" t="s">
        <v>93762</v>
      </c>
      <c r="J11193" t="s">
        <v>93759</v>
      </c>
      <c r="K11193" t="s">
        <v>93763</v>
      </c>
      <c r="L11193">
        <v>1</v>
      </c>
      <c r="M11193" t="s">
        <v>93764</v>
      </c>
      <c r="N11193" t="s">
        <v>182</v>
      </c>
      <c r="O11193" t="s">
        <v>34</v>
      </c>
      <c r="P11193" t="s">
        <v>93765</v>
      </c>
      <c r="Q11193" t="s">
        <v>52</v>
      </c>
      <c r="S11193" t="s">
        <v>52</v>
      </c>
      <c r="T11193" t="s">
        <v>381</v>
      </c>
      <c r="U11193" t="s">
        <v>93766</v>
      </c>
      <c r="V11193" t="s">
        <v>40</v>
      </c>
      <c r="W11193" t="s">
        <v>163</v>
      </c>
      <c r="X11193" t="s">
        <v>41</v>
      </c>
      <c r="Z11193" t="s">
        <v>93767</v>
      </c>
    </row>
    <row r="11194" spans="1:26" x14ac:dyDescent="0.2">
      <c r="A11194" t="s">
        <v>93768</v>
      </c>
      <c r="B11194">
        <v>5978</v>
      </c>
      <c r="C11194" t="s">
        <v>93769</v>
      </c>
      <c r="D11194" t="s">
        <v>93770</v>
      </c>
      <c r="E11194">
        <v>-0.26</v>
      </c>
      <c r="F11194">
        <v>0.56220000000000003</v>
      </c>
      <c r="G11194" t="s">
        <v>29</v>
      </c>
      <c r="H11194" t="s">
        <v>93770</v>
      </c>
      <c r="I11194" t="s">
        <v>93771</v>
      </c>
      <c r="J11194" t="s">
        <v>93768</v>
      </c>
      <c r="K11194" t="s">
        <v>93772</v>
      </c>
      <c r="L11194">
        <v>4</v>
      </c>
      <c r="M11194" t="s">
        <v>93773</v>
      </c>
      <c r="N11194" t="s">
        <v>748</v>
      </c>
      <c r="O11194" t="s">
        <v>34</v>
      </c>
      <c r="P11194" t="s">
        <v>93774</v>
      </c>
      <c r="Q11194" t="s">
        <v>52</v>
      </c>
      <c r="S11194" t="s">
        <v>36</v>
      </c>
      <c r="T11194" t="s">
        <v>237</v>
      </c>
      <c r="U11194" t="s">
        <v>93775</v>
      </c>
      <c r="V11194" t="s">
        <v>40</v>
      </c>
      <c r="W11194" t="s">
        <v>40</v>
      </c>
      <c r="X11194" t="s">
        <v>41</v>
      </c>
      <c r="Z11194" t="s">
        <v>37923</v>
      </c>
    </row>
    <row r="11195" spans="1:26" x14ac:dyDescent="0.2">
      <c r="A11195" t="s">
        <v>93776</v>
      </c>
      <c r="B11195">
        <v>9509</v>
      </c>
      <c r="C11195" t="s">
        <v>93777</v>
      </c>
      <c r="D11195" t="s">
        <v>93778</v>
      </c>
      <c r="E11195" t="s">
        <v>41</v>
      </c>
      <c r="F11195" t="s">
        <v>41</v>
      </c>
      <c r="G11195" t="s">
        <v>41</v>
      </c>
      <c r="H11195" t="s">
        <v>93778</v>
      </c>
      <c r="I11195" t="s">
        <v>93779</v>
      </c>
      <c r="J11195" t="s">
        <v>93776</v>
      </c>
      <c r="K11195" t="s">
        <v>93780</v>
      </c>
      <c r="L11195">
        <v>5</v>
      </c>
      <c r="M11195" t="s">
        <v>93781</v>
      </c>
      <c r="N11195" t="s">
        <v>1348</v>
      </c>
      <c r="O11195" t="s">
        <v>34</v>
      </c>
      <c r="P11195" t="s">
        <v>93782</v>
      </c>
      <c r="Q11195" t="s">
        <v>37</v>
      </c>
      <c r="S11195" t="s">
        <v>36</v>
      </c>
      <c r="T11195" t="s">
        <v>3149</v>
      </c>
      <c r="U11195" t="s">
        <v>93783</v>
      </c>
      <c r="V11195" t="s">
        <v>40</v>
      </c>
      <c r="W11195" t="s">
        <v>163</v>
      </c>
      <c r="X11195" t="s">
        <v>41</v>
      </c>
      <c r="Z11195" t="s">
        <v>93784</v>
      </c>
    </row>
    <row r="11196" spans="1:26" x14ac:dyDescent="0.2">
      <c r="A11196" t="s">
        <v>93785</v>
      </c>
      <c r="B11196">
        <v>10110</v>
      </c>
      <c r="C11196" t="s">
        <v>93786</v>
      </c>
      <c r="D11196" t="s">
        <v>93787</v>
      </c>
      <c r="E11196">
        <v>0.19</v>
      </c>
      <c r="F11196">
        <v>0.56220000000000003</v>
      </c>
      <c r="G11196" t="s">
        <v>29</v>
      </c>
      <c r="H11196" t="s">
        <v>93787</v>
      </c>
      <c r="J11196" t="s">
        <v>93785</v>
      </c>
      <c r="K11196" t="s">
        <v>93788</v>
      </c>
      <c r="L11196">
        <v>20</v>
      </c>
      <c r="M11196" t="s">
        <v>93789</v>
      </c>
      <c r="N11196" t="s">
        <v>33</v>
      </c>
      <c r="O11196" t="s">
        <v>34</v>
      </c>
      <c r="P11196" t="s">
        <v>93790</v>
      </c>
      <c r="Q11196" t="s">
        <v>37</v>
      </c>
      <c r="S11196" t="s">
        <v>52</v>
      </c>
      <c r="T11196" t="s">
        <v>265</v>
      </c>
      <c r="U11196" t="s">
        <v>93791</v>
      </c>
      <c r="V11196" t="s">
        <v>957</v>
      </c>
      <c r="W11196" t="s">
        <v>163</v>
      </c>
      <c r="X11196" t="s">
        <v>41</v>
      </c>
      <c r="Z11196" t="s">
        <v>93792</v>
      </c>
    </row>
    <row r="11197" spans="1:26" x14ac:dyDescent="0.2">
      <c r="A11197" t="s">
        <v>93793</v>
      </c>
      <c r="B11197">
        <v>1472</v>
      </c>
      <c r="C11197" t="s">
        <v>93794</v>
      </c>
      <c r="D11197" t="s">
        <v>93795</v>
      </c>
      <c r="E11197">
        <v>-0.04</v>
      </c>
      <c r="F11197">
        <v>0.90049999999999997</v>
      </c>
      <c r="G11197" t="s">
        <v>29</v>
      </c>
      <c r="H11197" t="s">
        <v>93795</v>
      </c>
      <c r="J11197" t="s">
        <v>93793</v>
      </c>
      <c r="K11197" t="s">
        <v>93796</v>
      </c>
      <c r="L11197">
        <v>20</v>
      </c>
      <c r="M11197" t="s">
        <v>93797</v>
      </c>
      <c r="N11197" t="s">
        <v>4760</v>
      </c>
      <c r="O11197" t="s">
        <v>34</v>
      </c>
      <c r="P11197" t="s">
        <v>93798</v>
      </c>
      <c r="Q11197" t="s">
        <v>52</v>
      </c>
      <c r="U11197" t="s">
        <v>93799</v>
      </c>
      <c r="V11197" t="s">
        <v>163</v>
      </c>
      <c r="W11197" t="s">
        <v>55</v>
      </c>
      <c r="X11197">
        <v>113</v>
      </c>
      <c r="Y11197" t="s">
        <v>93800</v>
      </c>
      <c r="Z11197" t="s">
        <v>93801</v>
      </c>
    </row>
    <row r="11198" spans="1:26" x14ac:dyDescent="0.2">
      <c r="A11198" t="s">
        <v>93802</v>
      </c>
      <c r="B11198">
        <v>11339</v>
      </c>
      <c r="C11198" t="s">
        <v>93803</v>
      </c>
      <c r="D11198" t="s">
        <v>93804</v>
      </c>
      <c r="E11198" t="s">
        <v>41</v>
      </c>
      <c r="F11198" t="s">
        <v>41</v>
      </c>
      <c r="G11198" t="s">
        <v>41</v>
      </c>
      <c r="H11198" t="s">
        <v>93804</v>
      </c>
      <c r="I11198" t="s">
        <v>93805</v>
      </c>
      <c r="J11198" t="s">
        <v>93802</v>
      </c>
      <c r="K11198" t="s">
        <v>93803</v>
      </c>
      <c r="L11198">
        <v>15</v>
      </c>
      <c r="M11198" t="s">
        <v>93806</v>
      </c>
      <c r="N11198" t="s">
        <v>182</v>
      </c>
      <c r="O11198" t="s">
        <v>34</v>
      </c>
      <c r="P11198" t="s">
        <v>93807</v>
      </c>
      <c r="Q11198" t="s">
        <v>36</v>
      </c>
      <c r="S11198" t="s">
        <v>52</v>
      </c>
      <c r="T11198" t="s">
        <v>265</v>
      </c>
      <c r="U11198" t="s">
        <v>93808</v>
      </c>
      <c r="V11198" t="s">
        <v>163</v>
      </c>
      <c r="W11198" t="s">
        <v>55</v>
      </c>
      <c r="X11198">
        <v>5</v>
      </c>
      <c r="Y11198" t="s">
        <v>12117</v>
      </c>
      <c r="Z11198" t="s">
        <v>93809</v>
      </c>
    </row>
    <row r="11199" spans="1:26" x14ac:dyDescent="0.2">
      <c r="A11199" t="s">
        <v>93810</v>
      </c>
      <c r="B11199">
        <v>81576</v>
      </c>
      <c r="C11199" t="s">
        <v>93811</v>
      </c>
      <c r="D11199" t="s">
        <v>93812</v>
      </c>
      <c r="E11199">
        <v>0.18</v>
      </c>
      <c r="F11199">
        <v>0.4577</v>
      </c>
      <c r="G11199" t="s">
        <v>29</v>
      </c>
      <c r="H11199" t="s">
        <v>93812</v>
      </c>
      <c r="I11199" t="s">
        <v>93813</v>
      </c>
      <c r="J11199" t="s">
        <v>93810</v>
      </c>
      <c r="K11199" t="s">
        <v>93814</v>
      </c>
      <c r="L11199">
        <v>19</v>
      </c>
      <c r="M11199" t="s">
        <v>93815</v>
      </c>
      <c r="N11199" t="s">
        <v>182</v>
      </c>
      <c r="O11199" t="s">
        <v>34</v>
      </c>
      <c r="P11199" t="s">
        <v>93816</v>
      </c>
      <c r="Q11199" t="s">
        <v>36</v>
      </c>
      <c r="S11199" t="s">
        <v>36</v>
      </c>
      <c r="T11199" t="s">
        <v>53</v>
      </c>
      <c r="U11199" t="s">
        <v>93817</v>
      </c>
      <c r="V11199" t="s">
        <v>40</v>
      </c>
      <c r="W11199" t="s">
        <v>40</v>
      </c>
      <c r="X11199" t="s">
        <v>41</v>
      </c>
      <c r="Z11199" t="s">
        <v>83370</v>
      </c>
    </row>
    <row r="11200" spans="1:26" x14ac:dyDescent="0.2">
      <c r="A11200" t="s">
        <v>93818</v>
      </c>
      <c r="B11200">
        <v>10775</v>
      </c>
      <c r="C11200" t="s">
        <v>93819</v>
      </c>
      <c r="D11200" t="s">
        <v>93820</v>
      </c>
      <c r="E11200">
        <v>-0.31</v>
      </c>
      <c r="F11200">
        <v>0.59199999999999997</v>
      </c>
      <c r="G11200" t="s">
        <v>29</v>
      </c>
      <c r="H11200" t="s">
        <v>93820</v>
      </c>
      <c r="I11200" t="s">
        <v>93821</v>
      </c>
      <c r="J11200" t="s">
        <v>93818</v>
      </c>
      <c r="K11200" t="s">
        <v>93819</v>
      </c>
      <c r="L11200">
        <v>19</v>
      </c>
      <c r="M11200" t="s">
        <v>93822</v>
      </c>
      <c r="N11200" t="s">
        <v>33</v>
      </c>
      <c r="O11200" t="s">
        <v>34</v>
      </c>
      <c r="P11200" t="s">
        <v>93823</v>
      </c>
      <c r="Q11200" t="s">
        <v>36</v>
      </c>
      <c r="U11200" t="s">
        <v>53181</v>
      </c>
      <c r="V11200" t="s">
        <v>40</v>
      </c>
      <c r="W11200" t="s">
        <v>40</v>
      </c>
      <c r="X11200" t="s">
        <v>41</v>
      </c>
      <c r="Z11200" t="s">
        <v>59537</v>
      </c>
    </row>
    <row r="11201" spans="1:26" x14ac:dyDescent="0.2">
      <c r="A11201" t="s">
        <v>93824</v>
      </c>
      <c r="B11201">
        <v>9275</v>
      </c>
      <c r="C11201" t="s">
        <v>93825</v>
      </c>
      <c r="D11201" t="s">
        <v>93826</v>
      </c>
      <c r="E11201">
        <v>0.52</v>
      </c>
      <c r="F11201">
        <v>4.48E-2</v>
      </c>
      <c r="G11201" t="s">
        <v>46</v>
      </c>
      <c r="H11201" t="s">
        <v>93826</v>
      </c>
      <c r="J11201" t="s">
        <v>93824</v>
      </c>
      <c r="K11201" t="s">
        <v>93827</v>
      </c>
      <c r="L11201">
        <v>7</v>
      </c>
      <c r="M11201" t="s">
        <v>93828</v>
      </c>
      <c r="N11201" t="s">
        <v>1766</v>
      </c>
      <c r="O11201" t="s">
        <v>34</v>
      </c>
      <c r="P11201" t="s">
        <v>93829</v>
      </c>
      <c r="Q11201" t="s">
        <v>36</v>
      </c>
      <c r="S11201" t="s">
        <v>36</v>
      </c>
      <c r="T11201" t="s">
        <v>265</v>
      </c>
      <c r="U11201" t="s">
        <v>93830</v>
      </c>
      <c r="V11201" t="s">
        <v>40</v>
      </c>
      <c r="W11201" t="s">
        <v>40</v>
      </c>
      <c r="X11201" t="s">
        <v>41</v>
      </c>
      <c r="Z11201" t="s">
        <v>93831</v>
      </c>
    </row>
    <row r="11202" spans="1:26" x14ac:dyDescent="0.2">
      <c r="A11202" t="s">
        <v>93832</v>
      </c>
      <c r="B11202">
        <v>579</v>
      </c>
      <c r="C11202" t="s">
        <v>93833</v>
      </c>
      <c r="D11202" t="s">
        <v>93834</v>
      </c>
      <c r="E11202">
        <v>0</v>
      </c>
      <c r="F11202">
        <v>0.995</v>
      </c>
      <c r="G11202" t="s">
        <v>29</v>
      </c>
      <c r="H11202" t="s">
        <v>93834</v>
      </c>
      <c r="I11202" t="s">
        <v>93835</v>
      </c>
      <c r="J11202" t="s">
        <v>93832</v>
      </c>
      <c r="K11202" t="s">
        <v>93833</v>
      </c>
      <c r="L11202">
        <v>4</v>
      </c>
      <c r="M11202" t="s">
        <v>93836</v>
      </c>
      <c r="N11202" t="s">
        <v>798</v>
      </c>
      <c r="O11202" t="s">
        <v>11296</v>
      </c>
      <c r="P11202" t="s">
        <v>93837</v>
      </c>
      <c r="Q11202" t="s">
        <v>36</v>
      </c>
      <c r="S11202" t="s">
        <v>36</v>
      </c>
      <c r="T11202" t="s">
        <v>265</v>
      </c>
      <c r="V11202" t="s">
        <v>163</v>
      </c>
      <c r="W11202" t="s">
        <v>56</v>
      </c>
      <c r="X11202" t="s">
        <v>41</v>
      </c>
      <c r="Y11202" t="s">
        <v>93838</v>
      </c>
      <c r="Z11202" t="s">
        <v>93839</v>
      </c>
    </row>
    <row r="11203" spans="1:26" x14ac:dyDescent="0.2">
      <c r="A11203" t="s">
        <v>93840</v>
      </c>
      <c r="B11203">
        <v>51111</v>
      </c>
      <c r="C11203" t="s">
        <v>93841</v>
      </c>
      <c r="D11203" t="s">
        <v>93842</v>
      </c>
      <c r="E11203" t="s">
        <v>41</v>
      </c>
      <c r="F11203" t="s">
        <v>41</v>
      </c>
      <c r="G11203" t="s">
        <v>41</v>
      </c>
      <c r="H11203" t="s">
        <v>93842</v>
      </c>
      <c r="I11203" t="s">
        <v>93843</v>
      </c>
      <c r="J11203" t="s">
        <v>93840</v>
      </c>
      <c r="K11203" t="s">
        <v>93844</v>
      </c>
      <c r="L11203">
        <v>11</v>
      </c>
      <c r="M11203" t="s">
        <v>93845</v>
      </c>
      <c r="N11203" t="s">
        <v>108</v>
      </c>
      <c r="O11203" t="s">
        <v>34</v>
      </c>
      <c r="P11203" t="s">
        <v>93846</v>
      </c>
      <c r="S11203" t="s">
        <v>52</v>
      </c>
      <c r="T11203" t="s">
        <v>731</v>
      </c>
      <c r="U11203" t="s">
        <v>93568</v>
      </c>
      <c r="V11203" t="s">
        <v>40</v>
      </c>
      <c r="W11203" t="s">
        <v>40</v>
      </c>
      <c r="X11203" t="s">
        <v>41</v>
      </c>
      <c r="Z11203" t="s">
        <v>93847</v>
      </c>
    </row>
    <row r="11204" spans="1:26" x14ac:dyDescent="0.2">
      <c r="A11204" t="s">
        <v>93848</v>
      </c>
      <c r="B11204">
        <v>8576</v>
      </c>
      <c r="C11204" t="s">
        <v>93849</v>
      </c>
      <c r="D11204" t="s">
        <v>93850</v>
      </c>
      <c r="E11204" t="s">
        <v>41</v>
      </c>
      <c r="F11204" t="s">
        <v>41</v>
      </c>
      <c r="G11204" t="s">
        <v>41</v>
      </c>
      <c r="H11204" t="s">
        <v>93850</v>
      </c>
      <c r="I11204" t="s">
        <v>93851</v>
      </c>
      <c r="J11204" t="s">
        <v>93848</v>
      </c>
      <c r="K11204" t="s">
        <v>93852</v>
      </c>
      <c r="L11204">
        <v>2</v>
      </c>
      <c r="M11204" t="s">
        <v>93853</v>
      </c>
      <c r="N11204" t="s">
        <v>33</v>
      </c>
      <c r="O11204" t="s">
        <v>34</v>
      </c>
      <c r="P11204" t="s">
        <v>93854</v>
      </c>
      <c r="Q11204" t="s">
        <v>36</v>
      </c>
      <c r="S11204" t="s">
        <v>36</v>
      </c>
      <c r="T11204" t="s">
        <v>381</v>
      </c>
      <c r="U11204" t="s">
        <v>93855</v>
      </c>
      <c r="V11204" t="s">
        <v>40</v>
      </c>
      <c r="W11204" t="s">
        <v>40</v>
      </c>
      <c r="X11204" t="s">
        <v>41</v>
      </c>
      <c r="Z11204" t="s">
        <v>93856</v>
      </c>
    </row>
    <row r="11205" spans="1:26" x14ac:dyDescent="0.2">
      <c r="A11205" t="s">
        <v>93857</v>
      </c>
      <c r="B11205">
        <v>64411</v>
      </c>
      <c r="C11205" t="s">
        <v>93858</v>
      </c>
      <c r="D11205" t="s">
        <v>93859</v>
      </c>
      <c r="E11205">
        <v>0.28000000000000003</v>
      </c>
      <c r="F11205">
        <v>0.43780000000000002</v>
      </c>
      <c r="G11205" t="s">
        <v>29</v>
      </c>
      <c r="H11205" t="s">
        <v>93859</v>
      </c>
      <c r="I11205" t="s">
        <v>93860</v>
      </c>
      <c r="J11205" t="s">
        <v>93857</v>
      </c>
      <c r="K11205" t="s">
        <v>93858</v>
      </c>
      <c r="L11205">
        <v>5</v>
      </c>
      <c r="M11205" t="s">
        <v>93861</v>
      </c>
      <c r="N11205" t="s">
        <v>182</v>
      </c>
      <c r="O11205" t="s">
        <v>34</v>
      </c>
      <c r="P11205" t="s">
        <v>93862</v>
      </c>
      <c r="Q11205" t="s">
        <v>37</v>
      </c>
      <c r="U11205" t="s">
        <v>93863</v>
      </c>
      <c r="V11205" t="s">
        <v>40</v>
      </c>
      <c r="W11205" t="s">
        <v>163</v>
      </c>
      <c r="X11205" t="s">
        <v>41</v>
      </c>
      <c r="Z11205" t="s">
        <v>55247</v>
      </c>
    </row>
    <row r="11206" spans="1:26" x14ac:dyDescent="0.2">
      <c r="A11206" t="s">
        <v>93864</v>
      </c>
      <c r="B11206">
        <v>79365</v>
      </c>
      <c r="C11206" t="s">
        <v>93865</v>
      </c>
      <c r="D11206" t="s">
        <v>93866</v>
      </c>
      <c r="E11206" t="s">
        <v>41</v>
      </c>
      <c r="F11206" t="s">
        <v>41</v>
      </c>
      <c r="G11206" t="s">
        <v>41</v>
      </c>
      <c r="H11206" t="s">
        <v>93866</v>
      </c>
      <c r="I11206" t="s">
        <v>93867</v>
      </c>
      <c r="J11206" t="s">
        <v>93864</v>
      </c>
      <c r="K11206" t="s">
        <v>93868</v>
      </c>
      <c r="L11206">
        <v>12</v>
      </c>
      <c r="M11206" t="s">
        <v>93869</v>
      </c>
      <c r="N11206" t="s">
        <v>2628</v>
      </c>
      <c r="O11206" t="s">
        <v>34</v>
      </c>
      <c r="P11206" t="s">
        <v>93870</v>
      </c>
      <c r="S11206" t="s">
        <v>36</v>
      </c>
      <c r="T11206" t="s">
        <v>265</v>
      </c>
      <c r="U11206" t="s">
        <v>93871</v>
      </c>
      <c r="V11206" t="s">
        <v>40</v>
      </c>
      <c r="W11206" t="s">
        <v>56</v>
      </c>
      <c r="X11206" t="s">
        <v>41</v>
      </c>
      <c r="Y11206" t="s">
        <v>41942</v>
      </c>
      <c r="Z11206" t="s">
        <v>93872</v>
      </c>
    </row>
    <row r="11207" spans="1:26" x14ac:dyDescent="0.2">
      <c r="A11207" t="s">
        <v>93873</v>
      </c>
      <c r="B11207">
        <v>5190</v>
      </c>
      <c r="C11207" t="s">
        <v>93874</v>
      </c>
      <c r="D11207" t="s">
        <v>93875</v>
      </c>
      <c r="E11207">
        <v>-0.5</v>
      </c>
      <c r="F11207">
        <v>8.4599999999999995E-2</v>
      </c>
      <c r="G11207" t="s">
        <v>29</v>
      </c>
      <c r="H11207" t="s">
        <v>93875</v>
      </c>
      <c r="I11207" t="s">
        <v>93876</v>
      </c>
      <c r="J11207" t="s">
        <v>93873</v>
      </c>
      <c r="K11207" t="s">
        <v>93877</v>
      </c>
      <c r="L11207">
        <v>6</v>
      </c>
      <c r="M11207" t="s">
        <v>93878</v>
      </c>
      <c r="N11207" t="s">
        <v>8080</v>
      </c>
      <c r="O11207" t="s">
        <v>34</v>
      </c>
      <c r="P11207" t="s">
        <v>93879</v>
      </c>
      <c r="Q11207" t="s">
        <v>52</v>
      </c>
      <c r="S11207" t="s">
        <v>36</v>
      </c>
      <c r="T11207" t="s">
        <v>2630</v>
      </c>
      <c r="V11207" t="s">
        <v>40</v>
      </c>
      <c r="W11207" t="s">
        <v>40</v>
      </c>
      <c r="X11207" t="s">
        <v>41</v>
      </c>
      <c r="Z11207" t="s">
        <v>93880</v>
      </c>
    </row>
    <row r="11208" spans="1:26" x14ac:dyDescent="0.2">
      <c r="A11208" t="s">
        <v>93881</v>
      </c>
      <c r="B11208">
        <v>84899</v>
      </c>
      <c r="C11208" t="s">
        <v>93882</v>
      </c>
      <c r="D11208" t="s">
        <v>93883</v>
      </c>
      <c r="E11208">
        <v>0.55000000000000004</v>
      </c>
      <c r="F11208">
        <v>0.11940000000000001</v>
      </c>
      <c r="G11208" t="s">
        <v>29</v>
      </c>
      <c r="H11208" t="s">
        <v>93883</v>
      </c>
      <c r="I11208" t="s">
        <v>93884</v>
      </c>
      <c r="J11208" t="s">
        <v>93881</v>
      </c>
      <c r="K11208" t="s">
        <v>93885</v>
      </c>
      <c r="L11208">
        <v>13</v>
      </c>
      <c r="M11208" t="s">
        <v>93886</v>
      </c>
      <c r="N11208" t="s">
        <v>159</v>
      </c>
      <c r="O11208" t="s">
        <v>34</v>
      </c>
      <c r="P11208" t="s">
        <v>93887</v>
      </c>
      <c r="Q11208" t="s">
        <v>37</v>
      </c>
      <c r="S11208" t="s">
        <v>36</v>
      </c>
      <c r="T11208" t="s">
        <v>53</v>
      </c>
      <c r="V11208" t="s">
        <v>40</v>
      </c>
      <c r="W11208" t="s">
        <v>40</v>
      </c>
      <c r="X11208" t="s">
        <v>41</v>
      </c>
      <c r="Z11208" t="s">
        <v>6662</v>
      </c>
    </row>
    <row r="11209" spans="1:26" x14ac:dyDescent="0.2">
      <c r="A11209" t="s">
        <v>93888</v>
      </c>
      <c r="B11209">
        <v>3169</v>
      </c>
      <c r="C11209" t="s">
        <v>93889</v>
      </c>
      <c r="D11209" t="s">
        <v>93890</v>
      </c>
      <c r="E11209">
        <v>0.19</v>
      </c>
      <c r="F11209">
        <v>0.55720000000000003</v>
      </c>
      <c r="G11209" t="s">
        <v>29</v>
      </c>
      <c r="H11209" t="s">
        <v>93890</v>
      </c>
      <c r="I11209" t="s">
        <v>93891</v>
      </c>
      <c r="J11209" t="s">
        <v>93888</v>
      </c>
      <c r="K11209" t="s">
        <v>93892</v>
      </c>
      <c r="L11209">
        <v>14</v>
      </c>
      <c r="M11209" t="s">
        <v>93893</v>
      </c>
      <c r="N11209" t="s">
        <v>8965</v>
      </c>
      <c r="O11209" t="s">
        <v>34</v>
      </c>
      <c r="P11209" t="s">
        <v>93894</v>
      </c>
      <c r="Q11209" t="s">
        <v>52</v>
      </c>
      <c r="S11209" t="s">
        <v>52</v>
      </c>
      <c r="T11209" t="s">
        <v>7954</v>
      </c>
      <c r="U11209" t="s">
        <v>93895</v>
      </c>
      <c r="V11209" t="s">
        <v>56</v>
      </c>
      <c r="W11209" t="s">
        <v>56</v>
      </c>
      <c r="X11209" t="s">
        <v>41</v>
      </c>
      <c r="Y11209" t="s">
        <v>93896</v>
      </c>
      <c r="Z11209" t="s">
        <v>93897</v>
      </c>
    </row>
    <row r="11210" spans="1:26" x14ac:dyDescent="0.2">
      <c r="A11210" t="s">
        <v>93898</v>
      </c>
      <c r="B11210">
        <v>9518</v>
      </c>
      <c r="C11210" t="s">
        <v>93899</v>
      </c>
      <c r="D11210" t="s">
        <v>93900</v>
      </c>
      <c r="E11210" t="s">
        <v>41</v>
      </c>
      <c r="F11210" t="s">
        <v>41</v>
      </c>
      <c r="G11210" t="s">
        <v>41</v>
      </c>
      <c r="H11210" t="s">
        <v>93900</v>
      </c>
      <c r="I11210" t="s">
        <v>93901</v>
      </c>
      <c r="J11210" t="s">
        <v>93898</v>
      </c>
      <c r="K11210" t="s">
        <v>93902</v>
      </c>
      <c r="L11210">
        <v>19</v>
      </c>
      <c r="M11210" t="s">
        <v>93903</v>
      </c>
      <c r="N11210" t="s">
        <v>1087</v>
      </c>
      <c r="O11210" t="s">
        <v>34</v>
      </c>
      <c r="P11210" t="s">
        <v>93904</v>
      </c>
      <c r="Q11210" t="s">
        <v>52</v>
      </c>
      <c r="S11210" t="s">
        <v>52</v>
      </c>
      <c r="T11210" t="s">
        <v>121</v>
      </c>
      <c r="V11210" t="s">
        <v>40</v>
      </c>
      <c r="W11210" t="s">
        <v>56</v>
      </c>
      <c r="X11210" t="s">
        <v>41</v>
      </c>
      <c r="Y11210" t="s">
        <v>93905</v>
      </c>
      <c r="Z11210" t="s">
        <v>93906</v>
      </c>
    </row>
    <row r="11211" spans="1:26" x14ac:dyDescent="0.2">
      <c r="A11211" t="s">
        <v>93907</v>
      </c>
      <c r="B11211">
        <v>5292</v>
      </c>
      <c r="C11211" t="s">
        <v>93908</v>
      </c>
      <c r="D11211" t="s">
        <v>93909</v>
      </c>
      <c r="E11211">
        <v>0.1</v>
      </c>
      <c r="F11211">
        <v>0.77610000000000001</v>
      </c>
      <c r="G11211" t="s">
        <v>29</v>
      </c>
      <c r="H11211" t="s">
        <v>93909</v>
      </c>
      <c r="I11211" t="s">
        <v>93910</v>
      </c>
      <c r="J11211" t="s">
        <v>93907</v>
      </c>
      <c r="K11211" t="s">
        <v>93908</v>
      </c>
      <c r="L11211">
        <v>6</v>
      </c>
      <c r="M11211" t="s">
        <v>93911</v>
      </c>
      <c r="N11211" t="s">
        <v>4104</v>
      </c>
      <c r="O11211" t="s">
        <v>34</v>
      </c>
      <c r="P11211" t="s">
        <v>93912</v>
      </c>
      <c r="Q11211" t="s">
        <v>37</v>
      </c>
      <c r="S11211" t="s">
        <v>52</v>
      </c>
      <c r="T11211" t="s">
        <v>4045</v>
      </c>
      <c r="U11211" t="s">
        <v>93913</v>
      </c>
      <c r="V11211" t="s">
        <v>40</v>
      </c>
      <c r="W11211" t="s">
        <v>40</v>
      </c>
      <c r="X11211" t="s">
        <v>41</v>
      </c>
      <c r="Z11211" t="s">
        <v>93914</v>
      </c>
    </row>
    <row r="11212" spans="1:26" x14ac:dyDescent="0.2">
      <c r="A11212" t="s">
        <v>93915</v>
      </c>
      <c r="B11212">
        <v>7020</v>
      </c>
      <c r="C11212" t="s">
        <v>93916</v>
      </c>
      <c r="D11212" t="s">
        <v>93917</v>
      </c>
      <c r="E11212" t="s">
        <v>41</v>
      </c>
      <c r="F11212" t="s">
        <v>41</v>
      </c>
      <c r="G11212" t="s">
        <v>41</v>
      </c>
      <c r="H11212" t="s">
        <v>93917</v>
      </c>
      <c r="I11212" t="s">
        <v>93918</v>
      </c>
      <c r="J11212" t="s">
        <v>93915</v>
      </c>
      <c r="K11212" t="s">
        <v>93919</v>
      </c>
      <c r="L11212">
        <v>6</v>
      </c>
      <c r="M11212" t="s">
        <v>93920</v>
      </c>
      <c r="N11212" t="s">
        <v>798</v>
      </c>
      <c r="O11212" t="s">
        <v>34</v>
      </c>
      <c r="P11212" t="s">
        <v>93921</v>
      </c>
      <c r="Q11212" t="s">
        <v>52</v>
      </c>
      <c r="S11212" t="s">
        <v>98</v>
      </c>
      <c r="T11212" t="s">
        <v>265</v>
      </c>
      <c r="U11212" t="s">
        <v>93922</v>
      </c>
      <c r="V11212" t="s">
        <v>56</v>
      </c>
      <c r="W11212" t="s">
        <v>56</v>
      </c>
      <c r="X11212" t="s">
        <v>41</v>
      </c>
      <c r="Y11212" t="s">
        <v>93923</v>
      </c>
      <c r="Z11212" t="s">
        <v>93924</v>
      </c>
    </row>
    <row r="11213" spans="1:26" x14ac:dyDescent="0.2">
      <c r="A11213" t="s">
        <v>93925</v>
      </c>
      <c r="B11213">
        <v>109</v>
      </c>
      <c r="C11213" t="s">
        <v>93926</v>
      </c>
      <c r="D11213" t="s">
        <v>93927</v>
      </c>
      <c r="E11213">
        <v>0.3</v>
      </c>
      <c r="F11213">
        <v>0.31840000000000002</v>
      </c>
      <c r="G11213" t="s">
        <v>29</v>
      </c>
      <c r="H11213" t="s">
        <v>93927</v>
      </c>
      <c r="I11213" t="s">
        <v>93928</v>
      </c>
      <c r="J11213" t="s">
        <v>93925</v>
      </c>
      <c r="K11213" t="s">
        <v>93929</v>
      </c>
      <c r="L11213">
        <v>2</v>
      </c>
      <c r="M11213" t="s">
        <v>93930</v>
      </c>
      <c r="N11213" t="s">
        <v>2817</v>
      </c>
      <c r="O11213" t="s">
        <v>34</v>
      </c>
      <c r="P11213" t="s">
        <v>93931</v>
      </c>
      <c r="Q11213" t="s">
        <v>36</v>
      </c>
      <c r="U11213" t="s">
        <v>93932</v>
      </c>
      <c r="V11213" t="s">
        <v>40</v>
      </c>
      <c r="W11213" t="s">
        <v>40</v>
      </c>
      <c r="X11213" t="s">
        <v>41</v>
      </c>
      <c r="Z11213" t="s">
        <v>5805</v>
      </c>
    </row>
    <row r="11214" spans="1:26" x14ac:dyDescent="0.2">
      <c r="A11214" t="s">
        <v>93933</v>
      </c>
      <c r="B11214">
        <v>170392</v>
      </c>
      <c r="C11214" t="s">
        <v>93934</v>
      </c>
      <c r="D11214" t="s">
        <v>93935</v>
      </c>
      <c r="E11214" t="s">
        <v>41</v>
      </c>
      <c r="F11214" t="s">
        <v>41</v>
      </c>
      <c r="G11214" t="s">
        <v>41</v>
      </c>
      <c r="H11214" t="s">
        <v>93935</v>
      </c>
      <c r="I11214" t="s">
        <v>93936</v>
      </c>
      <c r="J11214" t="s">
        <v>93933</v>
      </c>
      <c r="K11214" t="s">
        <v>93937</v>
      </c>
      <c r="L11214">
        <v>10</v>
      </c>
      <c r="M11214" t="s">
        <v>93938</v>
      </c>
      <c r="N11214" t="s">
        <v>1512</v>
      </c>
      <c r="O11214" t="s">
        <v>34</v>
      </c>
      <c r="V11214" t="s">
        <v>56</v>
      </c>
      <c r="W11214" t="s">
        <v>55</v>
      </c>
      <c r="X11214">
        <v>9</v>
      </c>
      <c r="Y11214" t="s">
        <v>91853</v>
      </c>
      <c r="Z11214" t="s">
        <v>93939</v>
      </c>
    </row>
    <row r="11215" spans="1:26" x14ac:dyDescent="0.2">
      <c r="A11215" t="s">
        <v>93940</v>
      </c>
      <c r="B11215">
        <v>185</v>
      </c>
      <c r="C11215" t="s">
        <v>93941</v>
      </c>
      <c r="D11215" t="s">
        <v>93942</v>
      </c>
      <c r="E11215">
        <v>0.92</v>
      </c>
      <c r="F11215">
        <v>5.0000000000000001E-3</v>
      </c>
      <c r="G11215" t="s">
        <v>46</v>
      </c>
      <c r="H11215" t="s">
        <v>93942</v>
      </c>
      <c r="I11215" t="s">
        <v>93943</v>
      </c>
      <c r="J11215" t="s">
        <v>93940</v>
      </c>
      <c r="K11215" t="s">
        <v>93944</v>
      </c>
      <c r="L11215">
        <v>3</v>
      </c>
      <c r="M11215" t="s">
        <v>93945</v>
      </c>
      <c r="N11215" t="s">
        <v>93946</v>
      </c>
      <c r="O11215" t="s">
        <v>34</v>
      </c>
      <c r="P11215" t="s">
        <v>93947</v>
      </c>
      <c r="Q11215" t="s">
        <v>52</v>
      </c>
      <c r="S11215" t="s">
        <v>37</v>
      </c>
      <c r="T11215" t="s">
        <v>53</v>
      </c>
      <c r="V11215" t="s">
        <v>957</v>
      </c>
      <c r="W11215" t="s">
        <v>56</v>
      </c>
      <c r="X11215" t="s">
        <v>41</v>
      </c>
      <c r="Y11215" t="s">
        <v>93948</v>
      </c>
      <c r="Z11215" t="s">
        <v>93949</v>
      </c>
    </row>
    <row r="11216" spans="1:26" x14ac:dyDescent="0.2">
      <c r="A11216" t="s">
        <v>93950</v>
      </c>
      <c r="B11216">
        <v>2741</v>
      </c>
      <c r="C11216" t="s">
        <v>93951</v>
      </c>
      <c r="D11216" t="s">
        <v>93952</v>
      </c>
      <c r="E11216" t="s">
        <v>41</v>
      </c>
      <c r="F11216" t="s">
        <v>41</v>
      </c>
      <c r="G11216" t="s">
        <v>41</v>
      </c>
      <c r="H11216" t="s">
        <v>93952</v>
      </c>
      <c r="I11216" t="s">
        <v>93953</v>
      </c>
      <c r="J11216" t="s">
        <v>93950</v>
      </c>
      <c r="K11216" t="s">
        <v>93954</v>
      </c>
      <c r="L11216">
        <v>5</v>
      </c>
      <c r="M11216" t="s">
        <v>93955</v>
      </c>
      <c r="N11216" t="s">
        <v>29734</v>
      </c>
      <c r="O11216" t="s">
        <v>34</v>
      </c>
      <c r="P11216" t="s">
        <v>93956</v>
      </c>
      <c r="Q11216" t="s">
        <v>37</v>
      </c>
      <c r="V11216" t="s">
        <v>641</v>
      </c>
      <c r="W11216" t="s">
        <v>641</v>
      </c>
      <c r="X11216" t="s">
        <v>41</v>
      </c>
      <c r="Z11216" t="s">
        <v>93957</v>
      </c>
    </row>
    <row r="11217" spans="1:26" x14ac:dyDescent="0.2">
      <c r="A11217" t="s">
        <v>93958</v>
      </c>
      <c r="B11217">
        <v>27242</v>
      </c>
      <c r="C11217" t="s">
        <v>93959</v>
      </c>
      <c r="D11217" t="s">
        <v>93960</v>
      </c>
      <c r="E11217" t="s">
        <v>41</v>
      </c>
      <c r="F11217" t="s">
        <v>41</v>
      </c>
      <c r="G11217" t="s">
        <v>41</v>
      </c>
      <c r="H11217" t="s">
        <v>93960</v>
      </c>
      <c r="I11217" t="s">
        <v>93961</v>
      </c>
      <c r="J11217" t="s">
        <v>93958</v>
      </c>
      <c r="K11217" t="s">
        <v>93962</v>
      </c>
      <c r="L11217">
        <v>6</v>
      </c>
      <c r="M11217" t="s">
        <v>93963</v>
      </c>
      <c r="N11217" t="s">
        <v>5043</v>
      </c>
      <c r="O11217" t="s">
        <v>34</v>
      </c>
      <c r="P11217" t="s">
        <v>93964</v>
      </c>
      <c r="Q11217" t="s">
        <v>36</v>
      </c>
      <c r="U11217" t="s">
        <v>51970</v>
      </c>
      <c r="V11217" t="s">
        <v>40</v>
      </c>
      <c r="W11217" t="s">
        <v>40</v>
      </c>
      <c r="X11217" t="s">
        <v>41</v>
      </c>
      <c r="Z11217" t="s">
        <v>93965</v>
      </c>
    </row>
    <row r="11218" spans="1:26" x14ac:dyDescent="0.2">
      <c r="A11218" t="s">
        <v>93966</v>
      </c>
      <c r="B11218">
        <v>130576</v>
      </c>
      <c r="C11218" t="s">
        <v>93967</v>
      </c>
      <c r="D11218" t="s">
        <v>93968</v>
      </c>
      <c r="E11218" t="s">
        <v>41</v>
      </c>
      <c r="F11218" t="s">
        <v>41</v>
      </c>
      <c r="G11218" t="s">
        <v>41</v>
      </c>
      <c r="H11218" t="s">
        <v>93968</v>
      </c>
      <c r="I11218" t="s">
        <v>93969</v>
      </c>
      <c r="J11218" t="s">
        <v>93966</v>
      </c>
      <c r="K11218" t="s">
        <v>93967</v>
      </c>
      <c r="L11218">
        <v>2</v>
      </c>
      <c r="M11218" t="s">
        <v>93970</v>
      </c>
      <c r="N11218" t="s">
        <v>1285</v>
      </c>
      <c r="O11218" t="s">
        <v>11296</v>
      </c>
      <c r="P11218" t="s">
        <v>93971</v>
      </c>
      <c r="Q11218" t="s">
        <v>37</v>
      </c>
      <c r="V11218" t="s">
        <v>163</v>
      </c>
      <c r="W11218" t="s">
        <v>56</v>
      </c>
      <c r="X11218" t="s">
        <v>41</v>
      </c>
      <c r="Y11218" t="s">
        <v>93972</v>
      </c>
      <c r="Z11218" t="s">
        <v>92262</v>
      </c>
    </row>
    <row r="11219" spans="1:26" x14ac:dyDescent="0.2">
      <c r="A11219" t="s">
        <v>93973</v>
      </c>
      <c r="B11219">
        <v>60313</v>
      </c>
      <c r="C11219" t="s">
        <v>93974</v>
      </c>
      <c r="D11219" t="s">
        <v>93975</v>
      </c>
      <c r="E11219" t="s">
        <v>41</v>
      </c>
      <c r="F11219" t="s">
        <v>41</v>
      </c>
      <c r="G11219" t="s">
        <v>41</v>
      </c>
      <c r="H11219" t="s">
        <v>93975</v>
      </c>
      <c r="I11219" t="s">
        <v>93976</v>
      </c>
      <c r="J11219" t="s">
        <v>93973</v>
      </c>
      <c r="K11219" t="s">
        <v>93977</v>
      </c>
      <c r="L11219">
        <v>1</v>
      </c>
      <c r="M11219" t="s">
        <v>93978</v>
      </c>
      <c r="N11219" t="s">
        <v>182</v>
      </c>
      <c r="O11219" t="s">
        <v>34</v>
      </c>
      <c r="P11219" t="s">
        <v>93979</v>
      </c>
      <c r="Q11219" t="s">
        <v>36</v>
      </c>
      <c r="S11219" t="s">
        <v>36</v>
      </c>
      <c r="T11219" t="s">
        <v>7655</v>
      </c>
      <c r="V11219" t="s">
        <v>40</v>
      </c>
      <c r="W11219" t="s">
        <v>40</v>
      </c>
      <c r="X11219" t="s">
        <v>41</v>
      </c>
      <c r="Z11219" t="s">
        <v>93980</v>
      </c>
    </row>
    <row r="11220" spans="1:26" x14ac:dyDescent="0.2">
      <c r="A11220" t="s">
        <v>93981</v>
      </c>
      <c r="B11220">
        <v>917</v>
      </c>
      <c r="C11220" t="s">
        <v>93982</v>
      </c>
      <c r="D11220" t="s">
        <v>93983</v>
      </c>
      <c r="E11220">
        <v>0.38</v>
      </c>
      <c r="F11220">
        <v>0.21390000000000001</v>
      </c>
      <c r="G11220" t="s">
        <v>29</v>
      </c>
      <c r="H11220" t="s">
        <v>93983</v>
      </c>
      <c r="J11220" t="s">
        <v>93981</v>
      </c>
      <c r="K11220" t="s">
        <v>93984</v>
      </c>
      <c r="L11220">
        <v>11</v>
      </c>
      <c r="M11220" t="s">
        <v>93985</v>
      </c>
      <c r="N11220" t="s">
        <v>93986</v>
      </c>
      <c r="O11220" t="s">
        <v>34</v>
      </c>
      <c r="P11220" t="s">
        <v>93987</v>
      </c>
      <c r="Q11220" t="s">
        <v>52</v>
      </c>
      <c r="U11220" t="s">
        <v>93988</v>
      </c>
      <c r="V11220" t="s">
        <v>163</v>
      </c>
      <c r="W11220" t="s">
        <v>56</v>
      </c>
      <c r="X11220" t="s">
        <v>41</v>
      </c>
      <c r="Y11220" t="s">
        <v>93989</v>
      </c>
      <c r="Z11220" t="s">
        <v>52778</v>
      </c>
    </row>
    <row r="11221" spans="1:26" x14ac:dyDescent="0.2">
      <c r="A11221" t="s">
        <v>93990</v>
      </c>
      <c r="B11221">
        <v>339965</v>
      </c>
      <c r="C11221" t="s">
        <v>93991</v>
      </c>
      <c r="D11221" t="s">
        <v>93992</v>
      </c>
      <c r="E11221">
        <v>0.55000000000000004</v>
      </c>
      <c r="F11221">
        <v>7.46E-2</v>
      </c>
      <c r="G11221" t="s">
        <v>29</v>
      </c>
      <c r="H11221" t="s">
        <v>93992</v>
      </c>
      <c r="I11221" t="s">
        <v>93993</v>
      </c>
      <c r="J11221" t="s">
        <v>93990</v>
      </c>
      <c r="K11221" t="s">
        <v>93994</v>
      </c>
      <c r="L11221">
        <v>4</v>
      </c>
      <c r="M11221" t="s">
        <v>93995</v>
      </c>
      <c r="N11221" t="s">
        <v>182</v>
      </c>
      <c r="O11221" t="s">
        <v>34</v>
      </c>
      <c r="V11221" t="s">
        <v>641</v>
      </c>
      <c r="W11221" t="s">
        <v>55</v>
      </c>
      <c r="X11221">
        <v>27</v>
      </c>
      <c r="Y11221" t="s">
        <v>1785</v>
      </c>
      <c r="Z11221" t="s">
        <v>87830</v>
      </c>
    </row>
    <row r="11222" spans="1:26" x14ac:dyDescent="0.2">
      <c r="A11222" t="s">
        <v>93996</v>
      </c>
      <c r="B11222">
        <v>158405</v>
      </c>
      <c r="C11222" t="s">
        <v>93997</v>
      </c>
      <c r="D11222" t="s">
        <v>93997</v>
      </c>
      <c r="E11222">
        <v>0.3</v>
      </c>
      <c r="F11222">
        <v>0.50749999999999995</v>
      </c>
      <c r="G11222" t="s">
        <v>29</v>
      </c>
      <c r="H11222" t="s">
        <v>93997</v>
      </c>
      <c r="I11222" t="s">
        <v>93998</v>
      </c>
      <c r="J11222" t="s">
        <v>93996</v>
      </c>
      <c r="K11222" t="s">
        <v>93997</v>
      </c>
      <c r="L11222">
        <v>9</v>
      </c>
      <c r="M11222" t="s">
        <v>93999</v>
      </c>
      <c r="N11222" t="s">
        <v>182</v>
      </c>
      <c r="O11222" t="s">
        <v>34</v>
      </c>
      <c r="P11222" t="s">
        <v>94000</v>
      </c>
      <c r="Q11222" t="s">
        <v>36</v>
      </c>
      <c r="S11222" t="s">
        <v>36</v>
      </c>
      <c r="T11222" t="s">
        <v>276</v>
      </c>
      <c r="V11222" t="s">
        <v>163</v>
      </c>
      <c r="W11222" t="s">
        <v>163</v>
      </c>
      <c r="X11222" t="s">
        <v>41</v>
      </c>
      <c r="Z11222" t="s">
        <v>94001</v>
      </c>
    </row>
    <row r="11223" spans="1:26" x14ac:dyDescent="0.2">
      <c r="A11223" t="s">
        <v>94002</v>
      </c>
      <c r="B11223">
        <v>9075</v>
      </c>
      <c r="C11223" t="s">
        <v>94003</v>
      </c>
      <c r="D11223" t="s">
        <v>94004</v>
      </c>
      <c r="E11223" t="s">
        <v>41</v>
      </c>
      <c r="F11223" t="s">
        <v>41</v>
      </c>
      <c r="G11223" t="s">
        <v>41</v>
      </c>
      <c r="H11223" t="s">
        <v>94004</v>
      </c>
      <c r="J11223" t="s">
        <v>94002</v>
      </c>
      <c r="K11223" t="s">
        <v>94005</v>
      </c>
      <c r="L11223" t="s">
        <v>117</v>
      </c>
      <c r="M11223" t="s">
        <v>94006</v>
      </c>
      <c r="N11223" t="s">
        <v>363</v>
      </c>
      <c r="O11223" t="s">
        <v>34</v>
      </c>
      <c r="P11223" t="s">
        <v>94007</v>
      </c>
      <c r="Q11223" t="s">
        <v>52</v>
      </c>
      <c r="S11223" t="s">
        <v>52</v>
      </c>
      <c r="T11223" t="s">
        <v>2767</v>
      </c>
      <c r="U11223" t="s">
        <v>94008</v>
      </c>
      <c r="V11223" t="s">
        <v>957</v>
      </c>
      <c r="W11223" t="s">
        <v>56</v>
      </c>
      <c r="X11223" t="s">
        <v>41</v>
      </c>
      <c r="Y11223" t="s">
        <v>94009</v>
      </c>
      <c r="Z11223" t="s">
        <v>77462</v>
      </c>
    </row>
    <row r="11224" spans="1:26" x14ac:dyDescent="0.2">
      <c r="A11224" t="s">
        <v>94010</v>
      </c>
      <c r="B11224">
        <v>140801</v>
      </c>
      <c r="C11224" t="s">
        <v>94011</v>
      </c>
      <c r="D11224" t="s">
        <v>94012</v>
      </c>
      <c r="E11224">
        <v>-0.25</v>
      </c>
      <c r="F11224">
        <v>0.4577</v>
      </c>
      <c r="G11224" t="s">
        <v>29</v>
      </c>
      <c r="H11224" t="s">
        <v>94012</v>
      </c>
      <c r="J11224" t="s">
        <v>94010</v>
      </c>
      <c r="K11224" t="s">
        <v>94013</v>
      </c>
      <c r="L11224">
        <v>14</v>
      </c>
      <c r="M11224" t="s">
        <v>94014</v>
      </c>
      <c r="N11224" t="s">
        <v>2357</v>
      </c>
      <c r="O11224" t="s">
        <v>34</v>
      </c>
      <c r="P11224" t="s">
        <v>94015</v>
      </c>
      <c r="Q11224" t="s">
        <v>37</v>
      </c>
      <c r="S11224" t="s">
        <v>36</v>
      </c>
      <c r="T11224" t="s">
        <v>833</v>
      </c>
      <c r="V11224" t="s">
        <v>55</v>
      </c>
      <c r="W11224" t="s">
        <v>55</v>
      </c>
      <c r="X11224">
        <v>44</v>
      </c>
      <c r="Y11224" t="s">
        <v>14496</v>
      </c>
      <c r="Z11224" t="s">
        <v>94016</v>
      </c>
    </row>
    <row r="11225" spans="1:26" x14ac:dyDescent="0.2">
      <c r="A11225" t="s">
        <v>94017</v>
      </c>
      <c r="B11225">
        <v>166793</v>
      </c>
      <c r="C11225" t="s">
        <v>94018</v>
      </c>
      <c r="D11225" t="s">
        <v>94019</v>
      </c>
      <c r="E11225" t="s">
        <v>41</v>
      </c>
      <c r="F11225" t="s">
        <v>41</v>
      </c>
      <c r="G11225" t="s">
        <v>41</v>
      </c>
      <c r="H11225" t="s">
        <v>94019</v>
      </c>
      <c r="I11225" t="s">
        <v>94020</v>
      </c>
      <c r="J11225" t="s">
        <v>94017</v>
      </c>
      <c r="K11225" t="s">
        <v>94021</v>
      </c>
      <c r="L11225">
        <v>4</v>
      </c>
      <c r="M11225" t="s">
        <v>94022</v>
      </c>
      <c r="N11225" t="s">
        <v>2628</v>
      </c>
      <c r="O11225" t="s">
        <v>34</v>
      </c>
      <c r="P11225" t="s">
        <v>94023</v>
      </c>
      <c r="Q11225" t="s">
        <v>36</v>
      </c>
      <c r="S11225" t="s">
        <v>36</v>
      </c>
      <c r="T11225" t="s">
        <v>9935</v>
      </c>
      <c r="U11225" t="s">
        <v>94024</v>
      </c>
      <c r="V11225" t="s">
        <v>40</v>
      </c>
      <c r="W11225" t="s">
        <v>163</v>
      </c>
      <c r="X11225" t="s">
        <v>41</v>
      </c>
      <c r="Z11225" t="s">
        <v>24899</v>
      </c>
    </row>
    <row r="11226" spans="1:26" x14ac:dyDescent="0.2">
      <c r="A11226" t="s">
        <v>94025</v>
      </c>
      <c r="B11226">
        <v>3790</v>
      </c>
      <c r="C11226" t="s">
        <v>94026</v>
      </c>
      <c r="D11226" t="s">
        <v>94027</v>
      </c>
      <c r="E11226" t="s">
        <v>41</v>
      </c>
      <c r="F11226" t="s">
        <v>41</v>
      </c>
      <c r="G11226" t="s">
        <v>41</v>
      </c>
      <c r="H11226" t="s">
        <v>94027</v>
      </c>
      <c r="I11226" t="s">
        <v>94028</v>
      </c>
      <c r="J11226" t="s">
        <v>94025</v>
      </c>
      <c r="K11226" t="s">
        <v>94029</v>
      </c>
      <c r="L11226">
        <v>2</v>
      </c>
      <c r="M11226" t="s">
        <v>94030</v>
      </c>
      <c r="N11226" t="s">
        <v>42792</v>
      </c>
      <c r="O11226" t="s">
        <v>34</v>
      </c>
      <c r="P11226" t="s">
        <v>94031</v>
      </c>
      <c r="Q11226" t="s">
        <v>36</v>
      </c>
      <c r="S11226" t="s">
        <v>36</v>
      </c>
      <c r="T11226" t="s">
        <v>2125</v>
      </c>
      <c r="U11226" t="s">
        <v>32588</v>
      </c>
      <c r="V11226" t="s">
        <v>40</v>
      </c>
      <c r="W11226" t="s">
        <v>56</v>
      </c>
      <c r="X11226" t="s">
        <v>41</v>
      </c>
      <c r="Y11226" t="s">
        <v>94032</v>
      </c>
      <c r="Z11226" t="s">
        <v>94033</v>
      </c>
    </row>
    <row r="11227" spans="1:26" x14ac:dyDescent="0.2">
      <c r="A11227" t="s">
        <v>94034</v>
      </c>
      <c r="B11227">
        <v>55092</v>
      </c>
      <c r="C11227" t="s">
        <v>94035</v>
      </c>
      <c r="D11227" t="s">
        <v>94036</v>
      </c>
      <c r="E11227">
        <v>0.64</v>
      </c>
      <c r="F11227">
        <v>7.9600000000000004E-2</v>
      </c>
      <c r="G11227" t="s">
        <v>29</v>
      </c>
      <c r="H11227" t="s">
        <v>94036</v>
      </c>
      <c r="I11227" t="s">
        <v>94037</v>
      </c>
      <c r="J11227" t="s">
        <v>94034</v>
      </c>
      <c r="K11227" t="s">
        <v>94038</v>
      </c>
      <c r="L11227">
        <v>1</v>
      </c>
      <c r="M11227" t="s">
        <v>94039</v>
      </c>
      <c r="N11227" t="s">
        <v>363</v>
      </c>
      <c r="O11227" t="s">
        <v>34</v>
      </c>
      <c r="P11227" t="s">
        <v>94040</v>
      </c>
      <c r="Q11227" t="s">
        <v>36</v>
      </c>
      <c r="S11227" t="s">
        <v>36</v>
      </c>
      <c r="T11227" t="s">
        <v>237</v>
      </c>
      <c r="U11227" t="s">
        <v>94041</v>
      </c>
      <c r="V11227" t="s">
        <v>40</v>
      </c>
      <c r="W11227" t="s">
        <v>163</v>
      </c>
      <c r="X11227" t="s">
        <v>41</v>
      </c>
      <c r="Z11227" t="s">
        <v>94042</v>
      </c>
    </row>
    <row r="11228" spans="1:26" x14ac:dyDescent="0.2">
      <c r="A11228" t="s">
        <v>94043</v>
      </c>
      <c r="B11228">
        <v>146779</v>
      </c>
      <c r="C11228" t="s">
        <v>94044</v>
      </c>
      <c r="D11228" t="s">
        <v>94045</v>
      </c>
      <c r="E11228">
        <v>0.62</v>
      </c>
      <c r="F11228">
        <v>0.1343</v>
      </c>
      <c r="G11228" t="s">
        <v>29</v>
      </c>
      <c r="H11228" t="s">
        <v>94045</v>
      </c>
      <c r="I11228" t="s">
        <v>94046</v>
      </c>
      <c r="J11228" t="s">
        <v>94043</v>
      </c>
      <c r="K11228" t="s">
        <v>94044</v>
      </c>
      <c r="L11228">
        <v>17</v>
      </c>
      <c r="M11228" t="s">
        <v>94047</v>
      </c>
      <c r="N11228" t="s">
        <v>182</v>
      </c>
      <c r="O11228" t="s">
        <v>34</v>
      </c>
      <c r="P11228" t="s">
        <v>94048</v>
      </c>
      <c r="Q11228" t="s">
        <v>37</v>
      </c>
      <c r="V11228" t="s">
        <v>641</v>
      </c>
      <c r="W11228" t="s">
        <v>55</v>
      </c>
      <c r="X11228">
        <v>24</v>
      </c>
      <c r="Y11228" t="s">
        <v>72824</v>
      </c>
      <c r="Z11228" t="s">
        <v>94049</v>
      </c>
    </row>
    <row r="11229" spans="1:26" x14ac:dyDescent="0.2">
      <c r="A11229" t="s">
        <v>94050</v>
      </c>
      <c r="B11229">
        <v>49854</v>
      </c>
      <c r="C11229" t="s">
        <v>94051</v>
      </c>
      <c r="D11229" t="s">
        <v>94052</v>
      </c>
      <c r="E11229">
        <v>0.06</v>
      </c>
      <c r="F11229">
        <v>0.87060000000000004</v>
      </c>
      <c r="G11229" t="s">
        <v>29</v>
      </c>
      <c r="H11229" t="s">
        <v>94052</v>
      </c>
      <c r="I11229" t="s">
        <v>94053</v>
      </c>
      <c r="J11229" t="s">
        <v>94050</v>
      </c>
      <c r="K11229" t="s">
        <v>94054</v>
      </c>
      <c r="L11229">
        <v>21</v>
      </c>
      <c r="M11229" t="s">
        <v>94055</v>
      </c>
      <c r="N11229" t="s">
        <v>748</v>
      </c>
      <c r="O11229" t="s">
        <v>34</v>
      </c>
      <c r="P11229" t="s">
        <v>94056</v>
      </c>
      <c r="Q11229" t="s">
        <v>36</v>
      </c>
      <c r="S11229" t="s">
        <v>98</v>
      </c>
      <c r="T11229" t="s">
        <v>731</v>
      </c>
      <c r="V11229" t="s">
        <v>40</v>
      </c>
      <c r="W11229" t="s">
        <v>163</v>
      </c>
      <c r="X11229" t="s">
        <v>41</v>
      </c>
      <c r="Z11229" t="s">
        <v>94057</v>
      </c>
    </row>
    <row r="11230" spans="1:26" x14ac:dyDescent="0.2">
      <c r="A11230" t="s">
        <v>94058</v>
      </c>
      <c r="B11230">
        <v>7368</v>
      </c>
      <c r="C11230" t="s">
        <v>94059</v>
      </c>
      <c r="D11230" t="s">
        <v>94060</v>
      </c>
      <c r="E11230">
        <v>0.7</v>
      </c>
      <c r="F11230">
        <v>1.9900000000000001E-2</v>
      </c>
      <c r="G11230" t="s">
        <v>46</v>
      </c>
      <c r="H11230" t="s">
        <v>94060</v>
      </c>
      <c r="I11230" t="s">
        <v>94061</v>
      </c>
      <c r="J11230" t="s">
        <v>94058</v>
      </c>
      <c r="K11230" t="s">
        <v>94059</v>
      </c>
      <c r="L11230">
        <v>4</v>
      </c>
      <c r="M11230" t="s">
        <v>94062</v>
      </c>
      <c r="N11230" t="s">
        <v>2154</v>
      </c>
      <c r="O11230" t="s">
        <v>34</v>
      </c>
      <c r="P11230" t="s">
        <v>94063</v>
      </c>
      <c r="Q11230" t="s">
        <v>36</v>
      </c>
      <c r="S11230" t="s">
        <v>36</v>
      </c>
      <c r="T11230" t="s">
        <v>210</v>
      </c>
      <c r="U11230" t="s">
        <v>80426</v>
      </c>
      <c r="V11230" t="s">
        <v>163</v>
      </c>
      <c r="W11230" t="s">
        <v>56</v>
      </c>
      <c r="X11230" t="s">
        <v>41</v>
      </c>
      <c r="Y11230" t="s">
        <v>94064</v>
      </c>
      <c r="Z11230" t="s">
        <v>94065</v>
      </c>
    </row>
    <row r="11231" spans="1:26" x14ac:dyDescent="0.2">
      <c r="A11231" t="s">
        <v>94066</v>
      </c>
      <c r="B11231">
        <v>116028</v>
      </c>
      <c r="C11231" t="s">
        <v>94067</v>
      </c>
      <c r="D11231" t="s">
        <v>94068</v>
      </c>
      <c r="E11231" t="s">
        <v>41</v>
      </c>
      <c r="F11231" t="s">
        <v>41</v>
      </c>
      <c r="G11231" t="s">
        <v>41</v>
      </c>
      <c r="H11231" t="s">
        <v>94068</v>
      </c>
      <c r="I11231" t="s">
        <v>94069</v>
      </c>
      <c r="J11231" t="s">
        <v>94066</v>
      </c>
      <c r="K11231" t="s">
        <v>94067</v>
      </c>
      <c r="L11231">
        <v>16</v>
      </c>
      <c r="M11231" t="s">
        <v>94070</v>
      </c>
      <c r="N11231" t="s">
        <v>549</v>
      </c>
      <c r="O11231" t="s">
        <v>34</v>
      </c>
      <c r="P11231" t="s">
        <v>94071</v>
      </c>
      <c r="Q11231" t="s">
        <v>37</v>
      </c>
      <c r="S11231" t="s">
        <v>52</v>
      </c>
      <c r="T11231" t="s">
        <v>975</v>
      </c>
      <c r="U11231" t="s">
        <v>94072</v>
      </c>
      <c r="V11231" t="s">
        <v>40</v>
      </c>
      <c r="W11231" t="s">
        <v>163</v>
      </c>
      <c r="X11231" t="s">
        <v>41</v>
      </c>
      <c r="Z11231" t="s">
        <v>94073</v>
      </c>
    </row>
    <row r="11232" spans="1:26" x14ac:dyDescent="0.2">
      <c r="A11232" t="s">
        <v>94074</v>
      </c>
      <c r="B11232">
        <v>3725</v>
      </c>
      <c r="C11232" t="s">
        <v>94075</v>
      </c>
      <c r="D11232" t="s">
        <v>94076</v>
      </c>
      <c r="E11232">
        <v>0.53</v>
      </c>
      <c r="F11232">
        <v>5.9700000000000003E-2</v>
      </c>
      <c r="G11232" t="s">
        <v>46</v>
      </c>
      <c r="H11232" t="s">
        <v>94076</v>
      </c>
      <c r="I11232" t="s">
        <v>94077</v>
      </c>
      <c r="J11232" t="s">
        <v>94074</v>
      </c>
      <c r="K11232" t="s">
        <v>94078</v>
      </c>
      <c r="L11232">
        <v>1</v>
      </c>
      <c r="M11232" t="s">
        <v>94079</v>
      </c>
      <c r="N11232" t="s">
        <v>94080</v>
      </c>
      <c r="O11232" t="s">
        <v>34</v>
      </c>
      <c r="P11232" t="s">
        <v>94081</v>
      </c>
      <c r="Q11232" t="s">
        <v>52</v>
      </c>
      <c r="S11232" t="s">
        <v>98</v>
      </c>
      <c r="T11232" t="s">
        <v>265</v>
      </c>
      <c r="V11232" t="s">
        <v>40</v>
      </c>
      <c r="W11232" t="s">
        <v>40</v>
      </c>
      <c r="X11232" t="s">
        <v>41</v>
      </c>
      <c r="Z11232" t="s">
        <v>94082</v>
      </c>
    </row>
    <row r="11233" spans="1:26" x14ac:dyDescent="0.2">
      <c r="A11233" t="s">
        <v>94083</v>
      </c>
      <c r="B11233">
        <v>389015</v>
      </c>
      <c r="C11233" t="s">
        <v>94084</v>
      </c>
      <c r="D11233" t="s">
        <v>94085</v>
      </c>
      <c r="E11233">
        <v>0.37</v>
      </c>
      <c r="F11233">
        <v>0.22389999999999999</v>
      </c>
      <c r="G11233" t="s">
        <v>29</v>
      </c>
      <c r="H11233" t="s">
        <v>94085</v>
      </c>
      <c r="I11233" t="s">
        <v>94086</v>
      </c>
      <c r="J11233" t="s">
        <v>94083</v>
      </c>
      <c r="K11233" t="s">
        <v>94087</v>
      </c>
      <c r="L11233">
        <v>2</v>
      </c>
      <c r="M11233" t="s">
        <v>94088</v>
      </c>
      <c r="N11233" t="s">
        <v>1238</v>
      </c>
      <c r="O11233" t="s">
        <v>34</v>
      </c>
      <c r="P11233" t="s">
        <v>94089</v>
      </c>
      <c r="Q11233" t="s">
        <v>36</v>
      </c>
      <c r="S11233" t="s">
        <v>36</v>
      </c>
      <c r="T11233" t="s">
        <v>1578</v>
      </c>
      <c r="V11233" t="s">
        <v>163</v>
      </c>
      <c r="W11233" t="s">
        <v>55</v>
      </c>
      <c r="X11233">
        <v>5</v>
      </c>
      <c r="Y11233" t="s">
        <v>94090</v>
      </c>
      <c r="Z11233" t="s">
        <v>94091</v>
      </c>
    </row>
    <row r="11234" spans="1:26" x14ac:dyDescent="0.2">
      <c r="A11234" t="s">
        <v>94092</v>
      </c>
      <c r="B11234">
        <v>114826</v>
      </c>
      <c r="C11234" t="s">
        <v>94093</v>
      </c>
      <c r="D11234" t="s">
        <v>94094</v>
      </c>
      <c r="E11234" t="s">
        <v>41</v>
      </c>
      <c r="F11234" t="s">
        <v>41</v>
      </c>
      <c r="G11234" t="s">
        <v>41</v>
      </c>
      <c r="H11234" t="s">
        <v>94094</v>
      </c>
      <c r="I11234" t="s">
        <v>94095</v>
      </c>
      <c r="J11234" t="s">
        <v>94092</v>
      </c>
      <c r="K11234" t="s">
        <v>94093</v>
      </c>
      <c r="L11234">
        <v>17</v>
      </c>
      <c r="M11234" t="s">
        <v>94096</v>
      </c>
      <c r="N11234" t="s">
        <v>159</v>
      </c>
      <c r="O11234" t="s">
        <v>34</v>
      </c>
      <c r="P11234" t="s">
        <v>94097</v>
      </c>
      <c r="Q11234" t="s">
        <v>37</v>
      </c>
      <c r="S11234" t="s">
        <v>36</v>
      </c>
      <c r="T11234" t="s">
        <v>94098</v>
      </c>
      <c r="V11234" t="s">
        <v>40</v>
      </c>
      <c r="W11234" t="s">
        <v>40</v>
      </c>
      <c r="X11234" t="s">
        <v>41</v>
      </c>
      <c r="Z11234" t="s">
        <v>69601</v>
      </c>
    </row>
    <row r="11235" spans="1:26" x14ac:dyDescent="0.2">
      <c r="A11235" t="s">
        <v>94099</v>
      </c>
      <c r="B11235">
        <v>54821</v>
      </c>
      <c r="C11235" t="s">
        <v>94100</v>
      </c>
      <c r="D11235" t="s">
        <v>94101</v>
      </c>
      <c r="E11235" t="s">
        <v>41</v>
      </c>
      <c r="F11235" t="s">
        <v>41</v>
      </c>
      <c r="G11235" t="s">
        <v>41</v>
      </c>
      <c r="H11235" t="s">
        <v>94101</v>
      </c>
      <c r="I11235" t="s">
        <v>94102</v>
      </c>
      <c r="J11235" t="s">
        <v>94099</v>
      </c>
      <c r="K11235" t="s">
        <v>94103</v>
      </c>
      <c r="L11235" t="s">
        <v>117</v>
      </c>
      <c r="M11235" t="s">
        <v>94104</v>
      </c>
      <c r="N11235" t="s">
        <v>33</v>
      </c>
      <c r="O11235" t="s">
        <v>34</v>
      </c>
      <c r="P11235" t="s">
        <v>94105</v>
      </c>
      <c r="Q11235" t="s">
        <v>36</v>
      </c>
      <c r="S11235" t="s">
        <v>52</v>
      </c>
      <c r="T11235" t="s">
        <v>5978</v>
      </c>
      <c r="U11235" t="s">
        <v>94106</v>
      </c>
      <c r="V11235" t="s">
        <v>56</v>
      </c>
      <c r="W11235" t="s">
        <v>163</v>
      </c>
      <c r="X11235" t="s">
        <v>41</v>
      </c>
      <c r="Z11235" t="s">
        <v>94107</v>
      </c>
    </row>
    <row r="11236" spans="1:26" x14ac:dyDescent="0.2">
      <c r="A11236" t="s">
        <v>94108</v>
      </c>
      <c r="B11236">
        <v>389643</v>
      </c>
      <c r="C11236" t="s">
        <v>94109</v>
      </c>
      <c r="D11236" t="s">
        <v>94110</v>
      </c>
      <c r="E11236">
        <v>0.43</v>
      </c>
      <c r="F11236">
        <v>0.32340000000000002</v>
      </c>
      <c r="G11236" t="s">
        <v>29</v>
      </c>
      <c r="H11236" t="s">
        <v>94110</v>
      </c>
      <c r="I11236" t="s">
        <v>94111</v>
      </c>
      <c r="J11236" t="s">
        <v>94108</v>
      </c>
      <c r="K11236" t="s">
        <v>94112</v>
      </c>
      <c r="L11236">
        <v>8</v>
      </c>
      <c r="M11236" t="s">
        <v>94113</v>
      </c>
      <c r="N11236" t="s">
        <v>182</v>
      </c>
      <c r="O11236" t="s">
        <v>34</v>
      </c>
      <c r="V11236" t="s">
        <v>55</v>
      </c>
      <c r="W11236" t="s">
        <v>56</v>
      </c>
      <c r="X11236" t="s">
        <v>41</v>
      </c>
      <c r="Y11236" t="s">
        <v>94114</v>
      </c>
      <c r="Z11236" t="s">
        <v>94115</v>
      </c>
    </row>
    <row r="11237" spans="1:26" x14ac:dyDescent="0.2">
      <c r="A11237" t="s">
        <v>94116</v>
      </c>
      <c r="B11237">
        <v>9583</v>
      </c>
      <c r="C11237" t="s">
        <v>94117</v>
      </c>
      <c r="D11237" t="s">
        <v>94118</v>
      </c>
      <c r="E11237" t="s">
        <v>41</v>
      </c>
      <c r="F11237" t="s">
        <v>41</v>
      </c>
      <c r="G11237" t="s">
        <v>41</v>
      </c>
      <c r="H11237" t="s">
        <v>94118</v>
      </c>
      <c r="I11237" t="s">
        <v>94119</v>
      </c>
      <c r="J11237" t="s">
        <v>94116</v>
      </c>
      <c r="K11237" t="s">
        <v>94120</v>
      </c>
      <c r="L11237">
        <v>8</v>
      </c>
      <c r="M11237" t="s">
        <v>94121</v>
      </c>
      <c r="N11237" t="s">
        <v>787</v>
      </c>
      <c r="O11237" t="s">
        <v>34</v>
      </c>
      <c r="P11237" t="s">
        <v>94122</v>
      </c>
      <c r="Q11237" t="s">
        <v>52</v>
      </c>
      <c r="S11237" t="s">
        <v>52</v>
      </c>
      <c r="T11237" t="s">
        <v>53</v>
      </c>
      <c r="V11237" t="s">
        <v>40</v>
      </c>
      <c r="W11237" t="s">
        <v>40</v>
      </c>
      <c r="X11237" t="s">
        <v>41</v>
      </c>
      <c r="Z11237" t="s">
        <v>94123</v>
      </c>
    </row>
    <row r="11238" spans="1:26" x14ac:dyDescent="0.2">
      <c r="A11238" t="s">
        <v>94124</v>
      </c>
      <c r="B11238">
        <v>257202</v>
      </c>
      <c r="C11238" t="s">
        <v>94125</v>
      </c>
      <c r="D11238" t="s">
        <v>94126</v>
      </c>
      <c r="E11238" t="s">
        <v>41</v>
      </c>
      <c r="F11238" t="s">
        <v>41</v>
      </c>
      <c r="G11238" t="s">
        <v>41</v>
      </c>
      <c r="H11238" t="s">
        <v>94126</v>
      </c>
      <c r="I11238" t="s">
        <v>94127</v>
      </c>
      <c r="J11238" t="s">
        <v>94124</v>
      </c>
      <c r="K11238" t="s">
        <v>94128</v>
      </c>
      <c r="L11238">
        <v>6</v>
      </c>
      <c r="M11238" t="s">
        <v>94129</v>
      </c>
      <c r="N11238" t="s">
        <v>5393</v>
      </c>
      <c r="O11238" t="s">
        <v>11296</v>
      </c>
      <c r="V11238" t="s">
        <v>641</v>
      </c>
      <c r="W11238" t="s">
        <v>55</v>
      </c>
      <c r="X11238">
        <v>12</v>
      </c>
      <c r="Y11238" t="s">
        <v>87560</v>
      </c>
      <c r="Z11238" t="s">
        <v>53865</v>
      </c>
    </row>
    <row r="11239" spans="1:26" x14ac:dyDescent="0.2">
      <c r="A11239" t="s">
        <v>94130</v>
      </c>
      <c r="B11239">
        <v>54923</v>
      </c>
      <c r="C11239" t="s">
        <v>94131</v>
      </c>
      <c r="D11239" t="s">
        <v>94132</v>
      </c>
      <c r="E11239" t="s">
        <v>41</v>
      </c>
      <c r="F11239" t="s">
        <v>41</v>
      </c>
      <c r="G11239" t="s">
        <v>41</v>
      </c>
      <c r="H11239" t="s">
        <v>94132</v>
      </c>
      <c r="I11239" t="s">
        <v>94133</v>
      </c>
      <c r="J11239" t="s">
        <v>94130</v>
      </c>
      <c r="K11239" t="s">
        <v>94131</v>
      </c>
      <c r="L11239">
        <v>20</v>
      </c>
      <c r="M11239" t="s">
        <v>94134</v>
      </c>
      <c r="N11239" t="s">
        <v>4760</v>
      </c>
      <c r="O11239" t="s">
        <v>34</v>
      </c>
      <c r="P11239" t="s">
        <v>94135</v>
      </c>
      <c r="Q11239" t="s">
        <v>36</v>
      </c>
      <c r="U11239" t="s">
        <v>94136</v>
      </c>
      <c r="V11239" t="s">
        <v>40</v>
      </c>
      <c r="W11239" t="s">
        <v>56</v>
      </c>
      <c r="X11239" t="s">
        <v>41</v>
      </c>
      <c r="Y11239" t="s">
        <v>94137</v>
      </c>
      <c r="Z11239" t="s">
        <v>94138</v>
      </c>
    </row>
    <row r="11240" spans="1:26" x14ac:dyDescent="0.2">
      <c r="A11240" t="s">
        <v>94139</v>
      </c>
      <c r="B11240">
        <v>1302</v>
      </c>
      <c r="C11240" t="s">
        <v>94140</v>
      </c>
      <c r="D11240" t="s">
        <v>94141</v>
      </c>
      <c r="E11240" t="s">
        <v>41</v>
      </c>
      <c r="F11240" t="s">
        <v>41</v>
      </c>
      <c r="G11240" t="s">
        <v>41</v>
      </c>
      <c r="H11240" t="s">
        <v>94141</v>
      </c>
      <c r="I11240" t="s">
        <v>94142</v>
      </c>
      <c r="J11240" t="s">
        <v>94139</v>
      </c>
      <c r="K11240" t="s">
        <v>94143</v>
      </c>
      <c r="L11240">
        <v>6</v>
      </c>
      <c r="M11240" t="s">
        <v>94144</v>
      </c>
      <c r="N11240" t="s">
        <v>1337</v>
      </c>
      <c r="O11240" t="s">
        <v>34</v>
      </c>
      <c r="V11240" t="s">
        <v>55</v>
      </c>
      <c r="W11240" t="s">
        <v>56</v>
      </c>
      <c r="X11240" t="s">
        <v>41</v>
      </c>
      <c r="Y11240" t="s">
        <v>56896</v>
      </c>
      <c r="Z11240" t="s">
        <v>22684</v>
      </c>
    </row>
    <row r="11241" spans="1:26" x14ac:dyDescent="0.2">
      <c r="A11241" t="s">
        <v>94145</v>
      </c>
      <c r="B11241">
        <v>56658</v>
      </c>
      <c r="C11241" t="s">
        <v>94146</v>
      </c>
      <c r="D11241" t="s">
        <v>94147</v>
      </c>
      <c r="E11241">
        <v>0.21</v>
      </c>
      <c r="F11241">
        <v>0.35820000000000002</v>
      </c>
      <c r="G11241" t="s">
        <v>29</v>
      </c>
      <c r="H11241" t="s">
        <v>94147</v>
      </c>
      <c r="I11241" t="s">
        <v>94148</v>
      </c>
      <c r="J11241" t="s">
        <v>94145</v>
      </c>
      <c r="K11241" t="s">
        <v>94149</v>
      </c>
      <c r="L11241">
        <v>6</v>
      </c>
      <c r="M11241" t="s">
        <v>94150</v>
      </c>
      <c r="N11241" t="s">
        <v>182</v>
      </c>
      <c r="O11241" t="s">
        <v>34</v>
      </c>
      <c r="P11241" t="s">
        <v>94151</v>
      </c>
      <c r="Q11241" t="s">
        <v>37</v>
      </c>
      <c r="S11241" t="s">
        <v>52</v>
      </c>
      <c r="T11241" t="s">
        <v>381</v>
      </c>
      <c r="U11241" t="s">
        <v>89612</v>
      </c>
      <c r="V11241" t="s">
        <v>40</v>
      </c>
      <c r="W11241" t="s">
        <v>163</v>
      </c>
      <c r="X11241" t="s">
        <v>41</v>
      </c>
      <c r="Z11241" t="s">
        <v>4824</v>
      </c>
    </row>
    <row r="11242" spans="1:26" x14ac:dyDescent="0.2">
      <c r="A11242" t="s">
        <v>94152</v>
      </c>
      <c r="B11242">
        <v>79600</v>
      </c>
      <c r="C11242" t="s">
        <v>94153</v>
      </c>
      <c r="D11242" t="s">
        <v>94154</v>
      </c>
      <c r="E11242" t="s">
        <v>41</v>
      </c>
      <c r="F11242" t="s">
        <v>41</v>
      </c>
      <c r="G11242" t="s">
        <v>41</v>
      </c>
      <c r="H11242" t="s">
        <v>94154</v>
      </c>
      <c r="I11242" t="s">
        <v>94155</v>
      </c>
      <c r="J11242" t="s">
        <v>94152</v>
      </c>
      <c r="K11242" t="s">
        <v>94156</v>
      </c>
      <c r="L11242">
        <v>12</v>
      </c>
      <c r="M11242" t="s">
        <v>94157</v>
      </c>
      <c r="N11242" t="s">
        <v>9457</v>
      </c>
      <c r="O11242" t="s">
        <v>34</v>
      </c>
      <c r="P11242" t="s">
        <v>94158</v>
      </c>
      <c r="Q11242" t="s">
        <v>36</v>
      </c>
      <c r="S11242" t="s">
        <v>36</v>
      </c>
      <c r="T11242" t="s">
        <v>39072</v>
      </c>
      <c r="U11242" t="s">
        <v>94159</v>
      </c>
      <c r="V11242" t="s">
        <v>40</v>
      </c>
      <c r="W11242" t="s">
        <v>163</v>
      </c>
      <c r="X11242" t="s">
        <v>41</v>
      </c>
      <c r="Z11242" t="s">
        <v>94160</v>
      </c>
    </row>
    <row r="11243" spans="1:26" x14ac:dyDescent="0.2">
      <c r="A11243" t="s">
        <v>94161</v>
      </c>
      <c r="B11243">
        <v>4499</v>
      </c>
      <c r="C11243" t="s">
        <v>94162</v>
      </c>
      <c r="D11243" t="s">
        <v>94163</v>
      </c>
      <c r="E11243">
        <v>-0.05</v>
      </c>
      <c r="F11243">
        <v>0.9254</v>
      </c>
      <c r="G11243" t="s">
        <v>29</v>
      </c>
      <c r="H11243" t="s">
        <v>94163</v>
      </c>
      <c r="I11243" t="s">
        <v>18956</v>
      </c>
      <c r="J11243" t="s">
        <v>94161</v>
      </c>
      <c r="K11243" t="s">
        <v>94164</v>
      </c>
      <c r="L11243">
        <v>16</v>
      </c>
      <c r="M11243" t="s">
        <v>94165</v>
      </c>
      <c r="N11243" t="s">
        <v>182</v>
      </c>
      <c r="O11243" t="s">
        <v>34</v>
      </c>
      <c r="U11243" t="s">
        <v>94166</v>
      </c>
      <c r="V11243" t="s">
        <v>40</v>
      </c>
      <c r="W11243" t="s">
        <v>56</v>
      </c>
      <c r="X11243" t="s">
        <v>41</v>
      </c>
      <c r="Y11243" t="s">
        <v>94167</v>
      </c>
      <c r="Z11243" t="s">
        <v>94168</v>
      </c>
    </row>
    <row r="11244" spans="1:26" x14ac:dyDescent="0.2">
      <c r="A11244" t="s">
        <v>94169</v>
      </c>
      <c r="B11244" t="s">
        <v>41</v>
      </c>
      <c r="C11244" t="s">
        <v>41</v>
      </c>
      <c r="D11244" t="s">
        <v>94170</v>
      </c>
      <c r="E11244" t="s">
        <v>41</v>
      </c>
      <c r="F11244" t="s">
        <v>41</v>
      </c>
      <c r="G11244" t="s">
        <v>41</v>
      </c>
      <c r="H11244" t="s">
        <v>41</v>
      </c>
      <c r="I11244" t="s">
        <v>41</v>
      </c>
      <c r="J11244" t="s">
        <v>41</v>
      </c>
      <c r="K11244" t="s">
        <v>41</v>
      </c>
      <c r="L11244" t="s">
        <v>41</v>
      </c>
      <c r="M11244" t="s">
        <v>41</v>
      </c>
      <c r="N11244" t="s">
        <v>41</v>
      </c>
      <c r="O11244" t="s">
        <v>41</v>
      </c>
      <c r="P11244" t="s">
        <v>41</v>
      </c>
      <c r="Q11244" t="s">
        <v>41</v>
      </c>
      <c r="R11244" t="s">
        <v>41</v>
      </c>
      <c r="S11244" t="s">
        <v>41</v>
      </c>
      <c r="T11244" t="s">
        <v>41</v>
      </c>
      <c r="U11244" t="s">
        <v>41</v>
      </c>
      <c r="V11244" t="s">
        <v>41</v>
      </c>
      <c r="W11244" t="s">
        <v>41</v>
      </c>
      <c r="X11244" t="s">
        <v>41</v>
      </c>
      <c r="Y11244" t="s">
        <v>41</v>
      </c>
      <c r="Z11244" t="s">
        <v>41</v>
      </c>
    </row>
    <row r="11245" spans="1:26" x14ac:dyDescent="0.2">
      <c r="A11245" t="s">
        <v>94171</v>
      </c>
      <c r="B11245">
        <v>494551</v>
      </c>
      <c r="C11245" t="s">
        <v>94172</v>
      </c>
      <c r="D11245" t="s">
        <v>94173</v>
      </c>
      <c r="E11245" t="s">
        <v>41</v>
      </c>
      <c r="F11245" t="s">
        <v>41</v>
      </c>
      <c r="G11245" t="s">
        <v>41</v>
      </c>
      <c r="H11245" t="s">
        <v>94173</v>
      </c>
      <c r="I11245" t="s">
        <v>94174</v>
      </c>
      <c r="J11245" t="s">
        <v>94171</v>
      </c>
      <c r="K11245" t="s">
        <v>94175</v>
      </c>
      <c r="L11245">
        <v>7</v>
      </c>
      <c r="M11245" t="s">
        <v>94176</v>
      </c>
      <c r="N11245" t="s">
        <v>33</v>
      </c>
      <c r="O11245" t="s">
        <v>34</v>
      </c>
      <c r="P11245" t="s">
        <v>94177</v>
      </c>
      <c r="Q11245" t="s">
        <v>37</v>
      </c>
      <c r="S11245" t="s">
        <v>52</v>
      </c>
      <c r="T11245" t="s">
        <v>237</v>
      </c>
      <c r="V11245" t="s">
        <v>641</v>
      </c>
      <c r="W11245" t="s">
        <v>163</v>
      </c>
      <c r="X11245" t="s">
        <v>41</v>
      </c>
      <c r="Z11245" t="s">
        <v>92069</v>
      </c>
    </row>
    <row r="11246" spans="1:26" x14ac:dyDescent="0.2">
      <c r="A11246" t="s">
        <v>94178</v>
      </c>
      <c r="B11246">
        <v>26974</v>
      </c>
      <c r="C11246" t="s">
        <v>94179</v>
      </c>
      <c r="D11246" t="s">
        <v>94180</v>
      </c>
      <c r="E11246" t="s">
        <v>41</v>
      </c>
      <c r="F11246" t="s">
        <v>41</v>
      </c>
      <c r="G11246" t="s">
        <v>41</v>
      </c>
      <c r="H11246" t="s">
        <v>94180</v>
      </c>
      <c r="I11246" t="s">
        <v>94181</v>
      </c>
      <c r="J11246" t="s">
        <v>94178</v>
      </c>
      <c r="K11246" t="s">
        <v>94182</v>
      </c>
      <c r="L11246">
        <v>19</v>
      </c>
      <c r="M11246" t="s">
        <v>94183</v>
      </c>
      <c r="N11246" t="s">
        <v>2628</v>
      </c>
      <c r="O11246" t="s">
        <v>34</v>
      </c>
      <c r="P11246" t="s">
        <v>94184</v>
      </c>
      <c r="Q11246" t="s">
        <v>37</v>
      </c>
      <c r="V11246" t="s">
        <v>163</v>
      </c>
      <c r="W11246" t="s">
        <v>163</v>
      </c>
      <c r="X11246" t="s">
        <v>41</v>
      </c>
      <c r="Z11246" t="s">
        <v>34900</v>
      </c>
    </row>
    <row r="11247" spans="1:26" x14ac:dyDescent="0.2">
      <c r="A11247" t="s">
        <v>94185</v>
      </c>
      <c r="B11247">
        <v>26224</v>
      </c>
      <c r="C11247" t="s">
        <v>94186</v>
      </c>
      <c r="D11247" t="s">
        <v>94187</v>
      </c>
      <c r="E11247" t="s">
        <v>41</v>
      </c>
      <c r="F11247" t="s">
        <v>41</v>
      </c>
      <c r="G11247" t="s">
        <v>41</v>
      </c>
      <c r="H11247" t="s">
        <v>94187</v>
      </c>
      <c r="I11247" t="s">
        <v>94188</v>
      </c>
      <c r="J11247" t="s">
        <v>94185</v>
      </c>
      <c r="K11247" t="s">
        <v>94189</v>
      </c>
      <c r="L11247">
        <v>13</v>
      </c>
      <c r="M11247" t="s">
        <v>94190</v>
      </c>
      <c r="N11247" t="s">
        <v>182</v>
      </c>
      <c r="O11247" t="s">
        <v>34</v>
      </c>
      <c r="P11247" t="s">
        <v>94191</v>
      </c>
      <c r="S11247" t="s">
        <v>98</v>
      </c>
      <c r="T11247" t="s">
        <v>891</v>
      </c>
      <c r="V11247" t="s">
        <v>40</v>
      </c>
      <c r="W11247" t="s">
        <v>40</v>
      </c>
      <c r="X11247" t="s">
        <v>41</v>
      </c>
      <c r="Z11247" t="s">
        <v>94192</v>
      </c>
    </row>
    <row r="11248" spans="1:26" x14ac:dyDescent="0.2">
      <c r="A11248" t="s">
        <v>94193</v>
      </c>
      <c r="B11248">
        <v>6882</v>
      </c>
      <c r="C11248" t="s">
        <v>94194</v>
      </c>
      <c r="D11248" t="s">
        <v>94195</v>
      </c>
      <c r="E11248">
        <v>0.1</v>
      </c>
      <c r="F11248">
        <v>0.71640000000000004</v>
      </c>
      <c r="G11248" t="s">
        <v>29</v>
      </c>
      <c r="H11248" t="s">
        <v>94195</v>
      </c>
      <c r="I11248" t="s">
        <v>94196</v>
      </c>
      <c r="J11248" t="s">
        <v>94193</v>
      </c>
      <c r="K11248" t="s">
        <v>94197</v>
      </c>
      <c r="L11248">
        <v>6</v>
      </c>
      <c r="M11248" t="s">
        <v>94198</v>
      </c>
      <c r="N11248" t="s">
        <v>182</v>
      </c>
      <c r="O11248" t="s">
        <v>34</v>
      </c>
      <c r="P11248" t="s">
        <v>94199</v>
      </c>
      <c r="S11248" t="s">
        <v>52</v>
      </c>
      <c r="T11248" t="s">
        <v>1210</v>
      </c>
      <c r="U11248" t="s">
        <v>94200</v>
      </c>
      <c r="V11248" t="s">
        <v>40</v>
      </c>
      <c r="W11248" t="s">
        <v>40</v>
      </c>
      <c r="X11248" t="s">
        <v>41</v>
      </c>
      <c r="Z11248" t="s">
        <v>51520</v>
      </c>
    </row>
    <row r="11249" spans="1:26" x14ac:dyDescent="0.2">
      <c r="A11249" t="s">
        <v>94201</v>
      </c>
      <c r="B11249">
        <v>26469</v>
      </c>
      <c r="C11249" t="s">
        <v>94202</v>
      </c>
      <c r="D11249" t="s">
        <v>94203</v>
      </c>
      <c r="E11249">
        <v>0.28999999999999998</v>
      </c>
      <c r="F11249">
        <v>0.23380000000000001</v>
      </c>
      <c r="G11249" t="s">
        <v>29</v>
      </c>
      <c r="H11249" t="s">
        <v>94203</v>
      </c>
      <c r="I11249" t="s">
        <v>84274</v>
      </c>
      <c r="J11249" t="s">
        <v>94201</v>
      </c>
      <c r="K11249" t="s">
        <v>94204</v>
      </c>
      <c r="L11249">
        <v>2</v>
      </c>
      <c r="M11249" t="s">
        <v>94205</v>
      </c>
      <c r="N11249" t="s">
        <v>33</v>
      </c>
      <c r="O11249" t="s">
        <v>34</v>
      </c>
      <c r="P11249" t="s">
        <v>94206</v>
      </c>
      <c r="Q11249" t="s">
        <v>37</v>
      </c>
      <c r="V11249" t="s">
        <v>40</v>
      </c>
      <c r="W11249" t="s">
        <v>40</v>
      </c>
      <c r="X11249" t="s">
        <v>41</v>
      </c>
      <c r="Z11249" t="s">
        <v>94207</v>
      </c>
    </row>
    <row r="11250" spans="1:26" x14ac:dyDescent="0.2">
      <c r="A11250" t="s">
        <v>94208</v>
      </c>
      <c r="B11250">
        <v>54456</v>
      </c>
      <c r="C11250" t="s">
        <v>94209</v>
      </c>
      <c r="D11250" t="s">
        <v>94210</v>
      </c>
      <c r="E11250" t="s">
        <v>41</v>
      </c>
      <c r="F11250" t="s">
        <v>41</v>
      </c>
      <c r="G11250" t="s">
        <v>41</v>
      </c>
      <c r="H11250" t="s">
        <v>94210</v>
      </c>
      <c r="I11250" t="s">
        <v>94211</v>
      </c>
      <c r="J11250" t="s">
        <v>94208</v>
      </c>
      <c r="K11250" t="s">
        <v>94209</v>
      </c>
      <c r="L11250">
        <v>22</v>
      </c>
      <c r="M11250" t="s">
        <v>94212</v>
      </c>
      <c r="N11250" t="s">
        <v>33</v>
      </c>
      <c r="O11250" t="s">
        <v>11296</v>
      </c>
      <c r="P11250" t="s">
        <v>94213</v>
      </c>
      <c r="Q11250" t="s">
        <v>36</v>
      </c>
      <c r="V11250" t="s">
        <v>163</v>
      </c>
      <c r="W11250" t="s">
        <v>55</v>
      </c>
      <c r="X11250">
        <v>10</v>
      </c>
      <c r="Y11250" t="s">
        <v>94214</v>
      </c>
      <c r="Z11250" t="s">
        <v>43072</v>
      </c>
    </row>
    <row r="11251" spans="1:26" x14ac:dyDescent="0.2">
      <c r="A11251" t="s">
        <v>94215</v>
      </c>
      <c r="B11251">
        <v>51676</v>
      </c>
      <c r="C11251" t="s">
        <v>94216</v>
      </c>
      <c r="D11251" t="s">
        <v>94217</v>
      </c>
      <c r="E11251">
        <v>1</v>
      </c>
      <c r="F11251">
        <v>0</v>
      </c>
      <c r="G11251" t="s">
        <v>46</v>
      </c>
      <c r="H11251" t="s">
        <v>94217</v>
      </c>
      <c r="I11251" t="s">
        <v>94218</v>
      </c>
      <c r="J11251" t="s">
        <v>94215</v>
      </c>
      <c r="K11251" t="s">
        <v>94219</v>
      </c>
      <c r="L11251">
        <v>14</v>
      </c>
      <c r="M11251" t="s">
        <v>94220</v>
      </c>
      <c r="N11251" t="s">
        <v>182</v>
      </c>
      <c r="O11251" t="s">
        <v>34</v>
      </c>
      <c r="U11251" t="s">
        <v>94221</v>
      </c>
      <c r="V11251" t="s">
        <v>163</v>
      </c>
      <c r="W11251" t="s">
        <v>56</v>
      </c>
      <c r="X11251" t="s">
        <v>41</v>
      </c>
      <c r="Y11251" t="s">
        <v>94222</v>
      </c>
      <c r="Z11251" t="s">
        <v>9529</v>
      </c>
    </row>
    <row r="11252" spans="1:26" x14ac:dyDescent="0.2">
      <c r="A11252" t="s">
        <v>94223</v>
      </c>
      <c r="B11252">
        <v>28316</v>
      </c>
      <c r="C11252" t="s">
        <v>94224</v>
      </c>
      <c r="D11252" t="s">
        <v>94225</v>
      </c>
      <c r="E11252" t="s">
        <v>41</v>
      </c>
      <c r="F11252" t="s">
        <v>41</v>
      </c>
      <c r="G11252" t="s">
        <v>41</v>
      </c>
      <c r="H11252" t="s">
        <v>94225</v>
      </c>
      <c r="I11252" t="s">
        <v>94226</v>
      </c>
      <c r="J11252" t="s">
        <v>94223</v>
      </c>
      <c r="K11252" t="s">
        <v>94227</v>
      </c>
      <c r="L11252">
        <v>18</v>
      </c>
      <c r="M11252" t="s">
        <v>94228</v>
      </c>
      <c r="N11252" t="s">
        <v>363</v>
      </c>
      <c r="O11252" t="s">
        <v>34</v>
      </c>
      <c r="P11252" t="s">
        <v>94229</v>
      </c>
      <c r="Q11252" t="s">
        <v>37</v>
      </c>
      <c r="V11252" t="s">
        <v>55</v>
      </c>
      <c r="W11252" t="s">
        <v>55</v>
      </c>
      <c r="X11252">
        <v>5</v>
      </c>
      <c r="Y11252" t="s">
        <v>94230</v>
      </c>
      <c r="Z11252" t="s">
        <v>94231</v>
      </c>
    </row>
    <row r="11253" spans="1:26" x14ac:dyDescent="0.2">
      <c r="A11253" t="s">
        <v>94232</v>
      </c>
      <c r="B11253">
        <v>27328</v>
      </c>
      <c r="C11253" t="s">
        <v>94233</v>
      </c>
      <c r="D11253" t="s">
        <v>94234</v>
      </c>
      <c r="E11253" t="s">
        <v>41</v>
      </c>
      <c r="F11253" t="s">
        <v>41</v>
      </c>
      <c r="G11253" t="s">
        <v>41</v>
      </c>
      <c r="H11253" t="s">
        <v>94234</v>
      </c>
      <c r="I11253" t="s">
        <v>94235</v>
      </c>
      <c r="J11253" t="s">
        <v>94232</v>
      </c>
      <c r="K11253" t="s">
        <v>94236</v>
      </c>
      <c r="L11253" t="s">
        <v>117</v>
      </c>
      <c r="M11253" t="s">
        <v>94237</v>
      </c>
      <c r="N11253" t="s">
        <v>363</v>
      </c>
      <c r="O11253" t="s">
        <v>11296</v>
      </c>
      <c r="P11253" t="s">
        <v>94238</v>
      </c>
      <c r="Q11253" t="s">
        <v>36</v>
      </c>
      <c r="V11253" t="s">
        <v>641</v>
      </c>
      <c r="W11253" t="s">
        <v>56</v>
      </c>
      <c r="X11253" t="s">
        <v>41</v>
      </c>
      <c r="Y11253" t="s">
        <v>94239</v>
      </c>
      <c r="Z11253" t="s">
        <v>94240</v>
      </c>
    </row>
    <row r="11254" spans="1:26" x14ac:dyDescent="0.2">
      <c r="A11254" t="s">
        <v>94241</v>
      </c>
      <c r="B11254">
        <v>343</v>
      </c>
      <c r="C11254" t="s">
        <v>94242</v>
      </c>
      <c r="D11254" t="s">
        <v>94243</v>
      </c>
      <c r="E11254">
        <v>-0.31</v>
      </c>
      <c r="F11254">
        <v>0.35320000000000001</v>
      </c>
      <c r="G11254" t="s">
        <v>29</v>
      </c>
      <c r="H11254" t="s">
        <v>94243</v>
      </c>
      <c r="J11254" t="s">
        <v>94241</v>
      </c>
      <c r="K11254" t="s">
        <v>94244</v>
      </c>
      <c r="L11254">
        <v>16</v>
      </c>
      <c r="M11254" t="s">
        <v>94245</v>
      </c>
      <c r="N11254" t="s">
        <v>1238</v>
      </c>
      <c r="O11254" t="s">
        <v>34</v>
      </c>
      <c r="P11254" t="s">
        <v>94246</v>
      </c>
      <c r="Q11254" t="s">
        <v>36</v>
      </c>
      <c r="V11254" t="s">
        <v>957</v>
      </c>
      <c r="W11254" t="s">
        <v>957</v>
      </c>
      <c r="X11254">
        <v>132</v>
      </c>
      <c r="Y11254" t="s">
        <v>94247</v>
      </c>
      <c r="Z11254" t="s">
        <v>94248</v>
      </c>
    </row>
    <row r="11255" spans="1:26" x14ac:dyDescent="0.2">
      <c r="A11255" t="s">
        <v>94249</v>
      </c>
      <c r="B11255">
        <v>6511</v>
      </c>
      <c r="C11255" t="s">
        <v>94250</v>
      </c>
      <c r="D11255" t="s">
        <v>94251</v>
      </c>
      <c r="E11255">
        <v>0.36</v>
      </c>
      <c r="F11255">
        <v>8.9599999999999999E-2</v>
      </c>
      <c r="G11255" t="s">
        <v>29</v>
      </c>
      <c r="H11255" t="s">
        <v>94251</v>
      </c>
      <c r="I11255" t="s">
        <v>94252</v>
      </c>
      <c r="J11255" t="s">
        <v>94249</v>
      </c>
      <c r="K11255" t="s">
        <v>94253</v>
      </c>
      <c r="L11255">
        <v>19</v>
      </c>
      <c r="M11255" t="s">
        <v>94254</v>
      </c>
      <c r="N11255" t="s">
        <v>1829</v>
      </c>
      <c r="O11255" t="s">
        <v>34</v>
      </c>
      <c r="P11255" t="s">
        <v>94255</v>
      </c>
      <c r="Q11255" t="s">
        <v>52</v>
      </c>
      <c r="S11255" t="s">
        <v>37</v>
      </c>
      <c r="T11255" t="s">
        <v>1647</v>
      </c>
      <c r="U11255" t="s">
        <v>94256</v>
      </c>
      <c r="V11255" t="s">
        <v>55</v>
      </c>
      <c r="W11255" t="s">
        <v>957</v>
      </c>
      <c r="X11255">
        <v>6</v>
      </c>
      <c r="Y11255" t="s">
        <v>94257</v>
      </c>
      <c r="Z11255" t="s">
        <v>94258</v>
      </c>
    </row>
    <row r="11256" spans="1:26" x14ac:dyDescent="0.2">
      <c r="A11256" t="s">
        <v>94259</v>
      </c>
      <c r="B11256">
        <v>23081</v>
      </c>
      <c r="C11256" t="s">
        <v>94260</v>
      </c>
      <c r="D11256" t="s">
        <v>94261</v>
      </c>
      <c r="E11256" t="s">
        <v>41</v>
      </c>
      <c r="F11256" t="s">
        <v>41</v>
      </c>
      <c r="G11256" t="s">
        <v>41</v>
      </c>
      <c r="H11256" t="s">
        <v>94261</v>
      </c>
      <c r="I11256" t="s">
        <v>94262</v>
      </c>
      <c r="J11256" t="s">
        <v>94259</v>
      </c>
      <c r="K11256" t="s">
        <v>94263</v>
      </c>
      <c r="L11256">
        <v>9</v>
      </c>
      <c r="M11256" t="s">
        <v>94264</v>
      </c>
      <c r="N11256" t="s">
        <v>192</v>
      </c>
      <c r="O11256" t="s">
        <v>34</v>
      </c>
      <c r="P11256" t="s">
        <v>94265</v>
      </c>
      <c r="S11256" t="s">
        <v>36</v>
      </c>
      <c r="T11256" t="s">
        <v>265</v>
      </c>
      <c r="V11256" t="s">
        <v>40</v>
      </c>
      <c r="W11256" t="s">
        <v>40</v>
      </c>
      <c r="X11256" t="s">
        <v>41</v>
      </c>
      <c r="Z11256" t="s">
        <v>94266</v>
      </c>
    </row>
    <row r="11257" spans="1:26" x14ac:dyDescent="0.2">
      <c r="A11257" t="s">
        <v>94267</v>
      </c>
      <c r="B11257">
        <v>54619</v>
      </c>
      <c r="C11257" t="s">
        <v>94268</v>
      </c>
      <c r="D11257" t="s">
        <v>94269</v>
      </c>
      <c r="E11257" t="s">
        <v>41</v>
      </c>
      <c r="F11257" t="s">
        <v>41</v>
      </c>
      <c r="G11257" t="s">
        <v>41</v>
      </c>
      <c r="H11257" t="s">
        <v>94269</v>
      </c>
      <c r="I11257" t="s">
        <v>94270</v>
      </c>
      <c r="J11257" t="s">
        <v>94267</v>
      </c>
      <c r="K11257" t="s">
        <v>94271</v>
      </c>
      <c r="L11257">
        <v>10</v>
      </c>
      <c r="M11257" t="s">
        <v>94272</v>
      </c>
      <c r="N11257" t="s">
        <v>182</v>
      </c>
      <c r="O11257" t="s">
        <v>11296</v>
      </c>
      <c r="P11257" t="s">
        <v>94273</v>
      </c>
      <c r="Q11257" t="s">
        <v>36</v>
      </c>
      <c r="S11257" t="s">
        <v>36</v>
      </c>
      <c r="T11257" t="s">
        <v>1210</v>
      </c>
      <c r="V11257" t="s">
        <v>40</v>
      </c>
      <c r="W11257" t="s">
        <v>40</v>
      </c>
      <c r="X11257" t="s">
        <v>41</v>
      </c>
      <c r="Z11257" t="s">
        <v>94274</v>
      </c>
    </row>
    <row r="11258" spans="1:26" x14ac:dyDescent="0.2">
      <c r="A11258" t="s">
        <v>94275</v>
      </c>
      <c r="B11258">
        <v>10900</v>
      </c>
      <c r="C11258" t="s">
        <v>94276</v>
      </c>
      <c r="D11258" t="s">
        <v>94277</v>
      </c>
      <c r="E11258">
        <v>0.41</v>
      </c>
      <c r="F11258">
        <v>0.17910000000000001</v>
      </c>
      <c r="G11258" t="s">
        <v>29</v>
      </c>
      <c r="H11258" t="s">
        <v>94277</v>
      </c>
      <c r="I11258" t="s">
        <v>94278</v>
      </c>
      <c r="J11258" t="s">
        <v>94275</v>
      </c>
      <c r="K11258" t="s">
        <v>94276</v>
      </c>
      <c r="L11258">
        <v>17</v>
      </c>
      <c r="M11258" t="s">
        <v>94279</v>
      </c>
      <c r="N11258" t="s">
        <v>182</v>
      </c>
      <c r="O11258" t="s">
        <v>34</v>
      </c>
      <c r="P11258" t="s">
        <v>94280</v>
      </c>
      <c r="Q11258" t="s">
        <v>37</v>
      </c>
      <c r="S11258" t="s">
        <v>36</v>
      </c>
      <c r="T11258" t="s">
        <v>53</v>
      </c>
      <c r="V11258" t="s">
        <v>56</v>
      </c>
      <c r="W11258" t="s">
        <v>55</v>
      </c>
      <c r="X11258">
        <v>9</v>
      </c>
      <c r="Y11258" t="s">
        <v>94281</v>
      </c>
      <c r="Z11258" t="s">
        <v>94282</v>
      </c>
    </row>
    <row r="11259" spans="1:26" x14ac:dyDescent="0.2">
      <c r="A11259" t="s">
        <v>94283</v>
      </c>
      <c r="B11259">
        <v>2178</v>
      </c>
      <c r="C11259" t="s">
        <v>94284</v>
      </c>
      <c r="D11259" t="s">
        <v>94285</v>
      </c>
      <c r="E11259" t="s">
        <v>41</v>
      </c>
      <c r="F11259" t="s">
        <v>41</v>
      </c>
      <c r="G11259" t="s">
        <v>41</v>
      </c>
      <c r="H11259" t="s">
        <v>94285</v>
      </c>
      <c r="I11259" t="s">
        <v>94286</v>
      </c>
      <c r="J11259" t="s">
        <v>94283</v>
      </c>
      <c r="K11259" t="s">
        <v>94287</v>
      </c>
      <c r="L11259">
        <v>6</v>
      </c>
      <c r="M11259" t="s">
        <v>94288</v>
      </c>
      <c r="N11259" t="s">
        <v>1437</v>
      </c>
      <c r="O11259" t="s">
        <v>34</v>
      </c>
      <c r="P11259" t="s">
        <v>94289</v>
      </c>
      <c r="Q11259" t="s">
        <v>52</v>
      </c>
      <c r="S11259" t="s">
        <v>52</v>
      </c>
      <c r="T11259" t="s">
        <v>265</v>
      </c>
      <c r="U11259" t="s">
        <v>94290</v>
      </c>
      <c r="V11259" t="s">
        <v>40</v>
      </c>
      <c r="W11259" t="s">
        <v>163</v>
      </c>
      <c r="X11259" t="s">
        <v>41</v>
      </c>
      <c r="Z11259" t="s">
        <v>94291</v>
      </c>
    </row>
    <row r="11260" spans="1:26" x14ac:dyDescent="0.2">
      <c r="A11260" t="s">
        <v>94292</v>
      </c>
      <c r="B11260">
        <v>11123</v>
      </c>
      <c r="C11260" t="s">
        <v>94293</v>
      </c>
      <c r="D11260" t="s">
        <v>94294</v>
      </c>
      <c r="E11260">
        <v>0.89</v>
      </c>
      <c r="F11260">
        <v>0.01</v>
      </c>
      <c r="G11260" t="s">
        <v>46</v>
      </c>
      <c r="H11260" t="s">
        <v>94294</v>
      </c>
      <c r="I11260" t="s">
        <v>94295</v>
      </c>
      <c r="J11260" t="s">
        <v>94292</v>
      </c>
      <c r="K11260" t="s">
        <v>94293</v>
      </c>
      <c r="L11260">
        <v>1</v>
      </c>
      <c r="M11260" t="s">
        <v>94296</v>
      </c>
      <c r="N11260" t="s">
        <v>182</v>
      </c>
      <c r="O11260" t="s">
        <v>34</v>
      </c>
      <c r="P11260" t="s">
        <v>94297</v>
      </c>
      <c r="Q11260" t="s">
        <v>36</v>
      </c>
      <c r="S11260" t="s">
        <v>36</v>
      </c>
      <c r="T11260" t="s">
        <v>52491</v>
      </c>
      <c r="V11260" t="s">
        <v>40</v>
      </c>
      <c r="W11260" t="s">
        <v>56</v>
      </c>
      <c r="X11260" t="s">
        <v>41</v>
      </c>
      <c r="Y11260" t="s">
        <v>94298</v>
      </c>
      <c r="Z11260" t="s">
        <v>94299</v>
      </c>
    </row>
    <row r="11261" spans="1:26" x14ac:dyDescent="0.2">
      <c r="A11261" t="s">
        <v>94300</v>
      </c>
      <c r="B11261">
        <v>80148</v>
      </c>
      <c r="C11261" t="s">
        <v>94301</v>
      </c>
      <c r="D11261" t="s">
        <v>94302</v>
      </c>
      <c r="E11261" t="s">
        <v>41</v>
      </c>
      <c r="F11261" t="s">
        <v>41</v>
      </c>
      <c r="G11261" t="s">
        <v>41</v>
      </c>
      <c r="H11261" t="s">
        <v>94302</v>
      </c>
      <c r="I11261" t="s">
        <v>94303</v>
      </c>
      <c r="J11261" t="s">
        <v>94300</v>
      </c>
      <c r="K11261" t="s">
        <v>94301</v>
      </c>
      <c r="L11261">
        <v>18</v>
      </c>
      <c r="M11261" t="s">
        <v>94304</v>
      </c>
      <c r="N11261" t="s">
        <v>363</v>
      </c>
      <c r="O11261" t="s">
        <v>34</v>
      </c>
      <c r="P11261" t="s">
        <v>94305</v>
      </c>
      <c r="Q11261" t="s">
        <v>37</v>
      </c>
      <c r="S11261" t="s">
        <v>36</v>
      </c>
      <c r="T11261" t="s">
        <v>265</v>
      </c>
      <c r="V11261" t="s">
        <v>40</v>
      </c>
      <c r="W11261" t="s">
        <v>40</v>
      </c>
      <c r="X11261" t="s">
        <v>41</v>
      </c>
      <c r="Z11261" t="s">
        <v>94306</v>
      </c>
    </row>
    <row r="11262" spans="1:26" x14ac:dyDescent="0.2">
      <c r="A11262" t="s">
        <v>94307</v>
      </c>
      <c r="B11262">
        <v>57168</v>
      </c>
      <c r="C11262" t="s">
        <v>94308</v>
      </c>
      <c r="D11262" t="s">
        <v>94309</v>
      </c>
      <c r="E11262" t="s">
        <v>41</v>
      </c>
      <c r="F11262" t="s">
        <v>41</v>
      </c>
      <c r="G11262" t="s">
        <v>41</v>
      </c>
      <c r="H11262" t="s">
        <v>94309</v>
      </c>
      <c r="I11262" t="s">
        <v>94310</v>
      </c>
      <c r="J11262" t="s">
        <v>94307</v>
      </c>
      <c r="K11262" t="s">
        <v>94311</v>
      </c>
      <c r="L11262">
        <v>22</v>
      </c>
      <c r="M11262" t="s">
        <v>94312</v>
      </c>
      <c r="N11262" t="s">
        <v>363</v>
      </c>
      <c r="O11262" t="s">
        <v>34</v>
      </c>
      <c r="P11262" t="s">
        <v>94313</v>
      </c>
      <c r="Q11262" t="s">
        <v>37</v>
      </c>
      <c r="U11262" t="s">
        <v>94314</v>
      </c>
      <c r="V11262" t="s">
        <v>163</v>
      </c>
      <c r="W11262" t="s">
        <v>56</v>
      </c>
      <c r="X11262" t="s">
        <v>41</v>
      </c>
      <c r="Y11262" t="s">
        <v>42639</v>
      </c>
      <c r="Z11262" t="s">
        <v>94315</v>
      </c>
    </row>
    <row r="11263" spans="1:26" x14ac:dyDescent="0.2">
      <c r="A11263" t="s">
        <v>94316</v>
      </c>
      <c r="B11263">
        <v>611</v>
      </c>
      <c r="C11263" t="s">
        <v>94317</v>
      </c>
      <c r="D11263" t="s">
        <v>94318</v>
      </c>
      <c r="E11263" t="s">
        <v>41</v>
      </c>
      <c r="F11263" t="s">
        <v>41</v>
      </c>
      <c r="G11263" t="s">
        <v>41</v>
      </c>
      <c r="H11263" t="s">
        <v>94318</v>
      </c>
      <c r="I11263" t="s">
        <v>94319</v>
      </c>
      <c r="J11263" t="s">
        <v>94316</v>
      </c>
      <c r="K11263" t="s">
        <v>94320</v>
      </c>
      <c r="L11263">
        <v>7</v>
      </c>
      <c r="M11263" t="s">
        <v>94321</v>
      </c>
      <c r="N11263" t="s">
        <v>75117</v>
      </c>
      <c r="O11263" t="s">
        <v>34</v>
      </c>
      <c r="P11263" t="s">
        <v>94322</v>
      </c>
      <c r="Q11263" t="s">
        <v>52</v>
      </c>
      <c r="U11263" t="s">
        <v>94323</v>
      </c>
      <c r="V11263" t="s">
        <v>40</v>
      </c>
      <c r="W11263" t="s">
        <v>163</v>
      </c>
      <c r="X11263" t="s">
        <v>41</v>
      </c>
      <c r="Z11263" t="s">
        <v>94324</v>
      </c>
    </row>
    <row r="11264" spans="1:26" x14ac:dyDescent="0.2">
      <c r="A11264" t="s">
        <v>94325</v>
      </c>
      <c r="B11264">
        <v>80185</v>
      </c>
      <c r="C11264" t="s">
        <v>94326</v>
      </c>
      <c r="D11264" t="s">
        <v>94327</v>
      </c>
      <c r="E11264" t="s">
        <v>41</v>
      </c>
      <c r="F11264" t="s">
        <v>41</v>
      </c>
      <c r="G11264" t="s">
        <v>41</v>
      </c>
      <c r="H11264" t="s">
        <v>94327</v>
      </c>
      <c r="I11264" t="s">
        <v>94328</v>
      </c>
      <c r="J11264" t="s">
        <v>94325</v>
      </c>
      <c r="K11264" t="s">
        <v>94326</v>
      </c>
      <c r="L11264">
        <v>8</v>
      </c>
      <c r="M11264" t="s">
        <v>94329</v>
      </c>
      <c r="N11264" t="s">
        <v>3075</v>
      </c>
      <c r="O11264" t="s">
        <v>34</v>
      </c>
      <c r="P11264" t="s">
        <v>94330</v>
      </c>
      <c r="Q11264" t="s">
        <v>36</v>
      </c>
      <c r="S11264" t="s">
        <v>98</v>
      </c>
      <c r="T11264" t="s">
        <v>659</v>
      </c>
      <c r="V11264" t="s">
        <v>40</v>
      </c>
      <c r="W11264" t="s">
        <v>163</v>
      </c>
      <c r="X11264" t="s">
        <v>41</v>
      </c>
      <c r="Z11264" t="s">
        <v>88156</v>
      </c>
    </row>
    <row r="11265" spans="1:26" x14ac:dyDescent="0.2">
      <c r="A11265" t="s">
        <v>94331</v>
      </c>
      <c r="B11265">
        <v>84626</v>
      </c>
      <c r="C11265" t="s">
        <v>94332</v>
      </c>
      <c r="D11265" t="s">
        <v>94333</v>
      </c>
      <c r="E11265" t="s">
        <v>41</v>
      </c>
      <c r="F11265" t="s">
        <v>41</v>
      </c>
      <c r="G11265" t="s">
        <v>41</v>
      </c>
      <c r="H11265" t="s">
        <v>94333</v>
      </c>
      <c r="I11265" t="s">
        <v>94334</v>
      </c>
      <c r="J11265" t="s">
        <v>94331</v>
      </c>
      <c r="K11265" t="s">
        <v>94332</v>
      </c>
      <c r="L11265">
        <v>7</v>
      </c>
      <c r="M11265" t="s">
        <v>94335</v>
      </c>
      <c r="N11265" t="s">
        <v>182</v>
      </c>
      <c r="O11265" t="s">
        <v>34</v>
      </c>
      <c r="P11265" t="s">
        <v>94336</v>
      </c>
      <c r="Q11265" t="s">
        <v>36</v>
      </c>
      <c r="S11265" t="s">
        <v>36</v>
      </c>
      <c r="T11265" t="s">
        <v>1137</v>
      </c>
      <c r="U11265" t="s">
        <v>94337</v>
      </c>
      <c r="V11265" t="s">
        <v>163</v>
      </c>
      <c r="W11265" t="s">
        <v>163</v>
      </c>
      <c r="X11265" t="s">
        <v>41</v>
      </c>
      <c r="Z11265" t="s">
        <v>94338</v>
      </c>
    </row>
    <row r="11266" spans="1:26" x14ac:dyDescent="0.2">
      <c r="A11266" t="s">
        <v>94339</v>
      </c>
      <c r="B11266">
        <v>26298</v>
      </c>
      <c r="C11266" t="s">
        <v>94340</v>
      </c>
      <c r="D11266" t="s">
        <v>94341</v>
      </c>
      <c r="E11266">
        <v>0.55000000000000004</v>
      </c>
      <c r="F11266">
        <v>0.18909999999999999</v>
      </c>
      <c r="G11266" t="s">
        <v>29</v>
      </c>
      <c r="H11266" t="s">
        <v>94341</v>
      </c>
      <c r="I11266" t="s">
        <v>94342</v>
      </c>
      <c r="J11266" t="s">
        <v>94339</v>
      </c>
      <c r="K11266" t="s">
        <v>94343</v>
      </c>
      <c r="L11266">
        <v>11</v>
      </c>
      <c r="M11266" t="s">
        <v>94344</v>
      </c>
      <c r="N11266" t="s">
        <v>12182</v>
      </c>
      <c r="O11266" t="s">
        <v>34</v>
      </c>
      <c r="P11266" t="s">
        <v>94345</v>
      </c>
      <c r="Q11266" t="s">
        <v>36</v>
      </c>
      <c r="S11266" t="s">
        <v>52</v>
      </c>
      <c r="T11266" t="s">
        <v>1210</v>
      </c>
      <c r="U11266" t="s">
        <v>94346</v>
      </c>
      <c r="V11266" t="s">
        <v>163</v>
      </c>
      <c r="W11266" t="s">
        <v>163</v>
      </c>
      <c r="X11266" t="s">
        <v>41</v>
      </c>
      <c r="Z11266" t="s">
        <v>94347</v>
      </c>
    </row>
    <row r="11267" spans="1:26" x14ac:dyDescent="0.2">
      <c r="A11267" t="s">
        <v>94348</v>
      </c>
      <c r="B11267">
        <v>23563</v>
      </c>
      <c r="C11267" t="s">
        <v>94349</v>
      </c>
      <c r="D11267" t="s">
        <v>94350</v>
      </c>
      <c r="E11267">
        <v>0.18</v>
      </c>
      <c r="F11267">
        <v>0.74629999999999996</v>
      </c>
      <c r="G11267" t="s">
        <v>29</v>
      </c>
      <c r="H11267" t="s">
        <v>94350</v>
      </c>
      <c r="I11267" t="s">
        <v>94351</v>
      </c>
      <c r="J11267" t="s">
        <v>94348</v>
      </c>
      <c r="K11267" t="s">
        <v>94352</v>
      </c>
      <c r="L11267">
        <v>16</v>
      </c>
      <c r="M11267" t="s">
        <v>94353</v>
      </c>
      <c r="N11267" t="s">
        <v>4219</v>
      </c>
      <c r="O11267" t="s">
        <v>34</v>
      </c>
      <c r="P11267" t="s">
        <v>94354</v>
      </c>
      <c r="Q11267" t="s">
        <v>36</v>
      </c>
      <c r="V11267" t="s">
        <v>957</v>
      </c>
      <c r="W11267" t="s">
        <v>957</v>
      </c>
      <c r="X11267">
        <v>14</v>
      </c>
      <c r="Y11267" t="s">
        <v>94355</v>
      </c>
      <c r="Z11267" t="s">
        <v>94356</v>
      </c>
    </row>
    <row r="11268" spans="1:26" x14ac:dyDescent="0.2">
      <c r="A11268" t="s">
        <v>94357</v>
      </c>
      <c r="B11268">
        <v>85397</v>
      </c>
      <c r="C11268" t="s">
        <v>94358</v>
      </c>
      <c r="D11268" t="s">
        <v>94359</v>
      </c>
      <c r="E11268">
        <v>0.52</v>
      </c>
      <c r="F11268">
        <v>0.24379999999999999</v>
      </c>
      <c r="G11268" t="s">
        <v>29</v>
      </c>
      <c r="H11268" t="s">
        <v>94359</v>
      </c>
      <c r="I11268" t="s">
        <v>94360</v>
      </c>
      <c r="J11268" t="s">
        <v>94357</v>
      </c>
      <c r="K11268" t="s">
        <v>94361</v>
      </c>
      <c r="L11268">
        <v>1</v>
      </c>
      <c r="M11268" t="s">
        <v>94362</v>
      </c>
      <c r="N11268" t="s">
        <v>182</v>
      </c>
      <c r="O11268" t="s">
        <v>34</v>
      </c>
      <c r="V11268" t="s">
        <v>957</v>
      </c>
      <c r="W11268" t="s">
        <v>957</v>
      </c>
      <c r="X11268">
        <v>5</v>
      </c>
      <c r="Y11268" t="s">
        <v>94363</v>
      </c>
      <c r="Z11268" t="s">
        <v>78281</v>
      </c>
    </row>
    <row r="11269" spans="1:26" x14ac:dyDescent="0.2">
      <c r="A11269" t="s">
        <v>94364</v>
      </c>
      <c r="B11269">
        <v>80021</v>
      </c>
      <c r="C11269" t="s">
        <v>94365</v>
      </c>
      <c r="D11269" t="s">
        <v>94366</v>
      </c>
      <c r="E11269" t="s">
        <v>41</v>
      </c>
      <c r="F11269" t="s">
        <v>41</v>
      </c>
      <c r="G11269" t="s">
        <v>41</v>
      </c>
      <c r="H11269" t="s">
        <v>94366</v>
      </c>
      <c r="I11269" t="s">
        <v>94367</v>
      </c>
      <c r="J11269" t="s">
        <v>94364</v>
      </c>
      <c r="K11269" t="s">
        <v>94368</v>
      </c>
      <c r="L11269">
        <v>15</v>
      </c>
      <c r="M11269" t="s">
        <v>94369</v>
      </c>
      <c r="N11269" t="s">
        <v>159</v>
      </c>
      <c r="O11269" t="s">
        <v>34</v>
      </c>
      <c r="P11269" t="s">
        <v>94370</v>
      </c>
      <c r="Q11269" t="s">
        <v>36</v>
      </c>
      <c r="S11269" t="s">
        <v>36</v>
      </c>
      <c r="T11269" t="s">
        <v>94371</v>
      </c>
      <c r="U11269" t="s">
        <v>94372</v>
      </c>
      <c r="V11269" t="s">
        <v>40</v>
      </c>
      <c r="W11269" t="s">
        <v>40</v>
      </c>
      <c r="X11269" t="s">
        <v>41</v>
      </c>
      <c r="Z11269" t="s">
        <v>94373</v>
      </c>
    </row>
    <row r="11270" spans="1:26" x14ac:dyDescent="0.2">
      <c r="A11270" t="s">
        <v>94374</v>
      </c>
      <c r="B11270">
        <v>90525</v>
      </c>
      <c r="C11270" t="s">
        <v>94375</v>
      </c>
      <c r="D11270" t="s">
        <v>94376</v>
      </c>
      <c r="E11270">
        <v>0.34</v>
      </c>
      <c r="F11270">
        <v>0</v>
      </c>
      <c r="G11270" t="s">
        <v>46</v>
      </c>
      <c r="H11270" t="s">
        <v>94376</v>
      </c>
      <c r="J11270" t="s">
        <v>94374</v>
      </c>
      <c r="K11270" t="s">
        <v>94375</v>
      </c>
      <c r="L11270">
        <v>15</v>
      </c>
      <c r="M11270" t="s">
        <v>94377</v>
      </c>
      <c r="N11270" t="s">
        <v>182</v>
      </c>
      <c r="O11270" t="s">
        <v>34</v>
      </c>
      <c r="P11270" t="s">
        <v>94378</v>
      </c>
      <c r="S11270" t="s">
        <v>36</v>
      </c>
      <c r="T11270" t="s">
        <v>731</v>
      </c>
      <c r="V11270" t="s">
        <v>40</v>
      </c>
      <c r="W11270" t="s">
        <v>163</v>
      </c>
      <c r="X11270" t="s">
        <v>41</v>
      </c>
      <c r="Z11270" t="s">
        <v>94379</v>
      </c>
    </row>
    <row r="11271" spans="1:26" x14ac:dyDescent="0.2">
      <c r="A11271" t="s">
        <v>94380</v>
      </c>
      <c r="B11271">
        <v>9746</v>
      </c>
      <c r="C11271" t="s">
        <v>94381</v>
      </c>
      <c r="D11271" t="s">
        <v>94382</v>
      </c>
      <c r="E11271">
        <v>0.17</v>
      </c>
      <c r="F11271">
        <v>0.66669999999999996</v>
      </c>
      <c r="G11271" t="s">
        <v>29</v>
      </c>
      <c r="H11271" t="s">
        <v>94382</v>
      </c>
      <c r="I11271" t="s">
        <v>94383</v>
      </c>
      <c r="J11271" t="s">
        <v>94380</v>
      </c>
      <c r="K11271" t="s">
        <v>94384</v>
      </c>
      <c r="L11271">
        <v>12</v>
      </c>
      <c r="M11271" t="s">
        <v>94385</v>
      </c>
      <c r="N11271" t="s">
        <v>11233</v>
      </c>
      <c r="O11271" t="s">
        <v>34</v>
      </c>
      <c r="U11271" t="s">
        <v>94386</v>
      </c>
      <c r="V11271" t="s">
        <v>40</v>
      </c>
      <c r="W11271" t="s">
        <v>56</v>
      </c>
      <c r="X11271" t="s">
        <v>41</v>
      </c>
      <c r="Y11271" t="s">
        <v>94387</v>
      </c>
      <c r="Z11271" t="s">
        <v>94388</v>
      </c>
    </row>
    <row r="11272" spans="1:26" x14ac:dyDescent="0.2">
      <c r="A11272" t="s">
        <v>94389</v>
      </c>
      <c r="B11272">
        <v>1848</v>
      </c>
      <c r="C11272" t="s">
        <v>94390</v>
      </c>
      <c r="D11272" t="s">
        <v>94391</v>
      </c>
      <c r="E11272" t="s">
        <v>41</v>
      </c>
      <c r="F11272" t="s">
        <v>41</v>
      </c>
      <c r="G11272" t="s">
        <v>41</v>
      </c>
      <c r="H11272" t="s">
        <v>94391</v>
      </c>
      <c r="I11272" t="s">
        <v>94392</v>
      </c>
      <c r="J11272" t="s">
        <v>94389</v>
      </c>
      <c r="K11272" t="s">
        <v>94393</v>
      </c>
      <c r="L11272">
        <v>12</v>
      </c>
      <c r="M11272" t="s">
        <v>94394</v>
      </c>
      <c r="N11272" t="s">
        <v>217</v>
      </c>
      <c r="O11272" t="s">
        <v>34</v>
      </c>
      <c r="P11272" t="s">
        <v>94395</v>
      </c>
      <c r="Q11272" t="s">
        <v>36</v>
      </c>
      <c r="S11272" t="s">
        <v>37</v>
      </c>
      <c r="T11272" t="s">
        <v>237</v>
      </c>
      <c r="U11272" t="s">
        <v>94396</v>
      </c>
      <c r="V11272" t="s">
        <v>40</v>
      </c>
      <c r="W11272" t="s">
        <v>40</v>
      </c>
      <c r="X11272" t="s">
        <v>41</v>
      </c>
      <c r="Z11272" t="s">
        <v>94397</v>
      </c>
    </row>
    <row r="11273" spans="1:26" x14ac:dyDescent="0.2">
      <c r="A11273" t="s">
        <v>94398</v>
      </c>
      <c r="B11273">
        <v>51458</v>
      </c>
      <c r="C11273" t="s">
        <v>94399</v>
      </c>
      <c r="D11273" t="s">
        <v>94400</v>
      </c>
      <c r="E11273">
        <v>0.4</v>
      </c>
      <c r="F11273">
        <v>0.18410000000000001</v>
      </c>
      <c r="G11273" t="s">
        <v>29</v>
      </c>
      <c r="H11273" t="s">
        <v>94400</v>
      </c>
      <c r="I11273" t="s">
        <v>94401</v>
      </c>
      <c r="J11273" t="s">
        <v>94398</v>
      </c>
      <c r="K11273" t="s">
        <v>94402</v>
      </c>
      <c r="L11273">
        <v>15</v>
      </c>
      <c r="M11273" t="s">
        <v>94403</v>
      </c>
      <c r="N11273" t="s">
        <v>1238</v>
      </c>
      <c r="O11273" t="s">
        <v>34</v>
      </c>
      <c r="P11273" t="s">
        <v>94404</v>
      </c>
      <c r="Q11273" t="s">
        <v>52</v>
      </c>
      <c r="U11273" t="s">
        <v>94405</v>
      </c>
      <c r="V11273" t="s">
        <v>56</v>
      </c>
      <c r="W11273" t="s">
        <v>55</v>
      </c>
      <c r="X11273">
        <v>7</v>
      </c>
      <c r="Y11273" t="s">
        <v>94406</v>
      </c>
      <c r="Z11273" t="s">
        <v>94407</v>
      </c>
    </row>
    <row r="11274" spans="1:26" x14ac:dyDescent="0.2">
      <c r="A11274" t="s">
        <v>94408</v>
      </c>
      <c r="B11274">
        <v>165215</v>
      </c>
      <c r="C11274" t="s">
        <v>94409</v>
      </c>
      <c r="D11274" t="s">
        <v>94410</v>
      </c>
      <c r="E11274">
        <v>0.14000000000000001</v>
      </c>
      <c r="F11274">
        <v>0.60199999999999998</v>
      </c>
      <c r="G11274" t="s">
        <v>29</v>
      </c>
      <c r="H11274" t="s">
        <v>94410</v>
      </c>
      <c r="I11274" t="s">
        <v>94411</v>
      </c>
      <c r="J11274" t="s">
        <v>94408</v>
      </c>
      <c r="K11274" t="s">
        <v>94412</v>
      </c>
      <c r="L11274">
        <v>2</v>
      </c>
      <c r="M11274" t="s">
        <v>94413</v>
      </c>
      <c r="N11274" t="s">
        <v>4219</v>
      </c>
      <c r="O11274" t="s">
        <v>34</v>
      </c>
      <c r="P11274" t="s">
        <v>94414</v>
      </c>
      <c r="Q11274" t="s">
        <v>36</v>
      </c>
      <c r="S11274" t="s">
        <v>36</v>
      </c>
      <c r="T11274" t="s">
        <v>690</v>
      </c>
      <c r="U11274" t="s">
        <v>94415</v>
      </c>
      <c r="V11274" t="s">
        <v>55</v>
      </c>
      <c r="W11274" t="s">
        <v>55</v>
      </c>
      <c r="X11274">
        <v>6</v>
      </c>
      <c r="Y11274" t="s">
        <v>94416</v>
      </c>
      <c r="Z11274" t="s">
        <v>88466</v>
      </c>
    </row>
    <row r="11275" spans="1:26" x14ac:dyDescent="0.2">
      <c r="A11275" t="s">
        <v>94417</v>
      </c>
      <c r="B11275">
        <v>84985</v>
      </c>
      <c r="C11275" t="s">
        <v>94418</v>
      </c>
      <c r="D11275" t="s">
        <v>94419</v>
      </c>
      <c r="E11275" t="s">
        <v>41</v>
      </c>
      <c r="F11275" t="s">
        <v>41</v>
      </c>
      <c r="G11275" t="s">
        <v>41</v>
      </c>
      <c r="H11275" t="s">
        <v>94419</v>
      </c>
      <c r="I11275" t="s">
        <v>94420</v>
      </c>
      <c r="J11275" t="s">
        <v>94417</v>
      </c>
      <c r="K11275" t="s">
        <v>94421</v>
      </c>
      <c r="L11275">
        <v>8</v>
      </c>
      <c r="M11275" t="s">
        <v>94422</v>
      </c>
      <c r="N11275" t="s">
        <v>182</v>
      </c>
      <c r="O11275" t="s">
        <v>34</v>
      </c>
      <c r="P11275" t="s">
        <v>94423</v>
      </c>
      <c r="S11275" t="s">
        <v>36</v>
      </c>
      <c r="T11275" t="s">
        <v>265</v>
      </c>
      <c r="U11275" t="s">
        <v>94424</v>
      </c>
      <c r="V11275" t="s">
        <v>56</v>
      </c>
      <c r="W11275" t="s">
        <v>55</v>
      </c>
      <c r="X11275">
        <v>8</v>
      </c>
      <c r="Y11275" t="s">
        <v>94425</v>
      </c>
      <c r="Z11275" t="s">
        <v>94426</v>
      </c>
    </row>
    <row r="11276" spans="1:26" x14ac:dyDescent="0.2">
      <c r="A11276" t="s">
        <v>94427</v>
      </c>
      <c r="B11276">
        <v>84895</v>
      </c>
      <c r="C11276" t="s">
        <v>94428</v>
      </c>
      <c r="D11276" t="s">
        <v>94429</v>
      </c>
      <c r="E11276">
        <v>0.3</v>
      </c>
      <c r="F11276">
        <v>0.48259999999999997</v>
      </c>
      <c r="G11276" t="s">
        <v>29</v>
      </c>
      <c r="H11276" t="s">
        <v>94429</v>
      </c>
      <c r="I11276" t="s">
        <v>94430</v>
      </c>
      <c r="J11276" t="s">
        <v>94427</v>
      </c>
      <c r="K11276" t="s">
        <v>94431</v>
      </c>
      <c r="L11276">
        <v>9</v>
      </c>
      <c r="M11276" t="s">
        <v>94432</v>
      </c>
      <c r="N11276" t="s">
        <v>363</v>
      </c>
      <c r="O11276" t="s">
        <v>34</v>
      </c>
      <c r="P11276" t="s">
        <v>94433</v>
      </c>
      <c r="Q11276" t="s">
        <v>36</v>
      </c>
      <c r="S11276" t="s">
        <v>36</v>
      </c>
      <c r="T11276" t="s">
        <v>21827</v>
      </c>
      <c r="U11276" t="s">
        <v>94434</v>
      </c>
      <c r="V11276" t="s">
        <v>40</v>
      </c>
      <c r="W11276" t="s">
        <v>163</v>
      </c>
      <c r="X11276" t="s">
        <v>41</v>
      </c>
      <c r="Z11276" t="s">
        <v>94435</v>
      </c>
    </row>
    <row r="11277" spans="1:26" x14ac:dyDescent="0.2">
      <c r="A11277" t="s">
        <v>94436</v>
      </c>
      <c r="B11277">
        <v>143686</v>
      </c>
      <c r="C11277" t="s">
        <v>94437</v>
      </c>
      <c r="D11277" t="s">
        <v>94438</v>
      </c>
      <c r="E11277">
        <v>0.49</v>
      </c>
      <c r="F11277">
        <v>0.29849999999999999</v>
      </c>
      <c r="G11277" t="s">
        <v>29</v>
      </c>
      <c r="H11277" t="s">
        <v>94438</v>
      </c>
      <c r="I11277" t="s">
        <v>94439</v>
      </c>
      <c r="J11277" t="s">
        <v>94436</v>
      </c>
      <c r="K11277" t="s">
        <v>94440</v>
      </c>
      <c r="L11277">
        <v>11</v>
      </c>
      <c r="M11277" t="s">
        <v>94441</v>
      </c>
      <c r="N11277" t="s">
        <v>182</v>
      </c>
      <c r="O11277" t="s">
        <v>34</v>
      </c>
      <c r="P11277" t="s">
        <v>94442</v>
      </c>
      <c r="S11277" t="s">
        <v>36</v>
      </c>
      <c r="T11277" t="s">
        <v>237</v>
      </c>
      <c r="V11277" t="s">
        <v>40</v>
      </c>
      <c r="W11277" t="s">
        <v>56</v>
      </c>
      <c r="X11277" t="s">
        <v>41</v>
      </c>
      <c r="Y11277" t="s">
        <v>7521</v>
      </c>
      <c r="Z11277" t="s">
        <v>9557</v>
      </c>
    </row>
    <row r="11278" spans="1:26" x14ac:dyDescent="0.2">
      <c r="A11278" t="s">
        <v>94443</v>
      </c>
      <c r="B11278">
        <v>151242</v>
      </c>
      <c r="C11278" t="s">
        <v>94444</v>
      </c>
      <c r="D11278" t="s">
        <v>94445</v>
      </c>
      <c r="E11278" t="s">
        <v>41</v>
      </c>
      <c r="F11278" t="s">
        <v>41</v>
      </c>
      <c r="G11278" t="s">
        <v>41</v>
      </c>
      <c r="H11278" t="s">
        <v>94445</v>
      </c>
      <c r="I11278" t="s">
        <v>94446</v>
      </c>
      <c r="J11278" t="s">
        <v>94443</v>
      </c>
      <c r="K11278" t="s">
        <v>94447</v>
      </c>
      <c r="L11278">
        <v>2</v>
      </c>
      <c r="M11278" t="s">
        <v>94448</v>
      </c>
      <c r="N11278" t="s">
        <v>182</v>
      </c>
      <c r="O11278" t="s">
        <v>34</v>
      </c>
      <c r="P11278" t="s">
        <v>94449</v>
      </c>
      <c r="S11278" t="s">
        <v>36</v>
      </c>
      <c r="T11278" t="s">
        <v>38716</v>
      </c>
      <c r="V11278" t="s">
        <v>163</v>
      </c>
      <c r="W11278" t="s">
        <v>55</v>
      </c>
      <c r="X11278">
        <v>9</v>
      </c>
      <c r="Y11278" t="s">
        <v>94450</v>
      </c>
      <c r="Z11278" t="s">
        <v>94451</v>
      </c>
    </row>
    <row r="11279" spans="1:26" x14ac:dyDescent="0.2">
      <c r="A11279" t="s">
        <v>94452</v>
      </c>
      <c r="B11279">
        <v>283768</v>
      </c>
      <c r="C11279" t="s">
        <v>94453</v>
      </c>
      <c r="D11279" t="s">
        <v>94454</v>
      </c>
      <c r="E11279" t="s">
        <v>41</v>
      </c>
      <c r="F11279" t="s">
        <v>41</v>
      </c>
      <c r="G11279" t="s">
        <v>41</v>
      </c>
      <c r="H11279" t="s">
        <v>94454</v>
      </c>
      <c r="I11279" t="s">
        <v>94455</v>
      </c>
      <c r="J11279" t="s">
        <v>94452</v>
      </c>
      <c r="K11279" t="s">
        <v>94456</v>
      </c>
      <c r="L11279">
        <v>15</v>
      </c>
      <c r="M11279" t="s">
        <v>94457</v>
      </c>
      <c r="N11279" t="s">
        <v>182</v>
      </c>
      <c r="O11279" t="s">
        <v>11296</v>
      </c>
      <c r="V11279" t="s">
        <v>641</v>
      </c>
      <c r="W11279" t="s">
        <v>55</v>
      </c>
      <c r="X11279">
        <v>51</v>
      </c>
      <c r="Y11279" t="s">
        <v>94458</v>
      </c>
      <c r="Z11279" t="s">
        <v>5626</v>
      </c>
    </row>
    <row r="11280" spans="1:26" x14ac:dyDescent="0.2">
      <c r="A11280" t="s">
        <v>94459</v>
      </c>
      <c r="B11280">
        <v>285381</v>
      </c>
      <c r="C11280" t="s">
        <v>94460</v>
      </c>
      <c r="D11280" t="s">
        <v>94461</v>
      </c>
      <c r="E11280" t="s">
        <v>41</v>
      </c>
      <c r="F11280" t="s">
        <v>41</v>
      </c>
      <c r="G11280" t="s">
        <v>41</v>
      </c>
      <c r="H11280" t="s">
        <v>94461</v>
      </c>
      <c r="I11280" t="s">
        <v>94462</v>
      </c>
      <c r="J11280" t="s">
        <v>94459</v>
      </c>
      <c r="K11280" t="s">
        <v>94463</v>
      </c>
      <c r="L11280">
        <v>3</v>
      </c>
      <c r="M11280" t="s">
        <v>94464</v>
      </c>
      <c r="N11280" t="s">
        <v>182</v>
      </c>
      <c r="O11280" t="s">
        <v>34</v>
      </c>
      <c r="P11280" t="s">
        <v>94465</v>
      </c>
      <c r="Q11280" t="s">
        <v>37</v>
      </c>
      <c r="S11280" t="s">
        <v>52</v>
      </c>
      <c r="T11280" t="s">
        <v>237</v>
      </c>
      <c r="U11280" t="s">
        <v>94466</v>
      </c>
      <c r="V11280" t="s">
        <v>40</v>
      </c>
      <c r="W11280" t="s">
        <v>40</v>
      </c>
      <c r="X11280" t="s">
        <v>41</v>
      </c>
      <c r="Z11280" t="s">
        <v>94467</v>
      </c>
    </row>
    <row r="11281" spans="1:26" x14ac:dyDescent="0.2">
      <c r="A11281" t="s">
        <v>94468</v>
      </c>
      <c r="B11281">
        <v>401647</v>
      </c>
      <c r="C11281" t="s">
        <v>94469</v>
      </c>
      <c r="D11281" t="s">
        <v>47422</v>
      </c>
      <c r="E11281">
        <v>0.56999999999999995</v>
      </c>
      <c r="F11281">
        <v>0.1741</v>
      </c>
      <c r="G11281" t="s">
        <v>29</v>
      </c>
      <c r="H11281" t="s">
        <v>47422</v>
      </c>
      <c r="I11281" t="s">
        <v>94470</v>
      </c>
      <c r="J11281" t="s">
        <v>94468</v>
      </c>
      <c r="K11281" t="s">
        <v>94471</v>
      </c>
      <c r="L11281">
        <v>10</v>
      </c>
      <c r="M11281" t="s">
        <v>94472</v>
      </c>
      <c r="N11281" t="s">
        <v>182</v>
      </c>
      <c r="O11281" t="s">
        <v>34</v>
      </c>
      <c r="P11281" t="s">
        <v>55822</v>
      </c>
      <c r="Q11281" t="s">
        <v>37</v>
      </c>
      <c r="V11281" t="s">
        <v>163</v>
      </c>
      <c r="W11281" t="s">
        <v>957</v>
      </c>
      <c r="X11281">
        <v>7</v>
      </c>
      <c r="Y11281" t="s">
        <v>94473</v>
      </c>
      <c r="Z11281" t="s">
        <v>12754</v>
      </c>
    </row>
    <row r="11282" spans="1:26" x14ac:dyDescent="0.2">
      <c r="A11282" t="s">
        <v>94474</v>
      </c>
      <c r="B11282">
        <v>333926</v>
      </c>
      <c r="C11282" t="s">
        <v>94475</v>
      </c>
      <c r="D11282" t="s">
        <v>94476</v>
      </c>
      <c r="E11282" t="s">
        <v>41</v>
      </c>
      <c r="F11282" t="s">
        <v>41</v>
      </c>
      <c r="G11282" t="s">
        <v>41</v>
      </c>
      <c r="H11282" t="s">
        <v>94476</v>
      </c>
      <c r="I11282" t="s">
        <v>94477</v>
      </c>
      <c r="J11282" t="s">
        <v>94474</v>
      </c>
      <c r="K11282" t="s">
        <v>94478</v>
      </c>
      <c r="L11282">
        <v>1</v>
      </c>
      <c r="M11282" t="s">
        <v>94479</v>
      </c>
      <c r="N11282" t="s">
        <v>33</v>
      </c>
      <c r="O11282" t="s">
        <v>34</v>
      </c>
      <c r="P11282" t="s">
        <v>94480</v>
      </c>
      <c r="Q11282" t="s">
        <v>37</v>
      </c>
      <c r="S11282" t="s">
        <v>36</v>
      </c>
      <c r="T11282" t="s">
        <v>53</v>
      </c>
      <c r="V11282" t="s">
        <v>163</v>
      </c>
      <c r="W11282" t="s">
        <v>957</v>
      </c>
      <c r="X11282">
        <v>6</v>
      </c>
      <c r="Y11282" t="s">
        <v>94481</v>
      </c>
      <c r="Z11282" t="s">
        <v>94482</v>
      </c>
    </row>
    <row r="11283" spans="1:26" x14ac:dyDescent="0.2">
      <c r="A11283" t="s">
        <v>94483</v>
      </c>
      <c r="B11283">
        <v>6483</v>
      </c>
      <c r="C11283" t="s">
        <v>94484</v>
      </c>
      <c r="D11283" t="s">
        <v>94485</v>
      </c>
      <c r="E11283">
        <v>-0.04</v>
      </c>
      <c r="F11283">
        <v>0.89049999999999996</v>
      </c>
      <c r="G11283" t="s">
        <v>29</v>
      </c>
      <c r="H11283" t="s">
        <v>94485</v>
      </c>
      <c r="I11283" t="s">
        <v>94486</v>
      </c>
      <c r="J11283" t="s">
        <v>94483</v>
      </c>
      <c r="K11283" t="s">
        <v>94484</v>
      </c>
      <c r="L11283">
        <v>16</v>
      </c>
      <c r="M11283" t="s">
        <v>94487</v>
      </c>
      <c r="N11283" t="s">
        <v>86</v>
      </c>
      <c r="O11283" t="s">
        <v>34</v>
      </c>
      <c r="P11283" t="s">
        <v>94488</v>
      </c>
      <c r="Q11283" t="s">
        <v>36</v>
      </c>
      <c r="S11283" t="s">
        <v>36</v>
      </c>
      <c r="T11283" t="s">
        <v>53</v>
      </c>
      <c r="U11283" t="s">
        <v>94489</v>
      </c>
      <c r="V11283" t="s">
        <v>40</v>
      </c>
      <c r="W11283" t="s">
        <v>163</v>
      </c>
      <c r="X11283" t="s">
        <v>41</v>
      </c>
      <c r="Z11283" t="s">
        <v>94490</v>
      </c>
    </row>
    <row r="11284" spans="1:26" x14ac:dyDescent="0.2">
      <c r="A11284" t="s">
        <v>94491</v>
      </c>
      <c r="B11284">
        <v>126820</v>
      </c>
      <c r="C11284" t="s">
        <v>94492</v>
      </c>
      <c r="D11284" t="s">
        <v>94493</v>
      </c>
      <c r="E11284" t="s">
        <v>41</v>
      </c>
      <c r="F11284" t="s">
        <v>41</v>
      </c>
      <c r="G11284" t="s">
        <v>41</v>
      </c>
      <c r="H11284" t="s">
        <v>94493</v>
      </c>
      <c r="I11284" t="s">
        <v>94494</v>
      </c>
      <c r="J11284" t="s">
        <v>94491</v>
      </c>
      <c r="K11284" t="s">
        <v>94492</v>
      </c>
      <c r="L11284">
        <v>1</v>
      </c>
      <c r="M11284" t="s">
        <v>94495</v>
      </c>
      <c r="N11284" t="s">
        <v>182</v>
      </c>
      <c r="O11284" t="s">
        <v>34</v>
      </c>
      <c r="P11284" t="s">
        <v>94496</v>
      </c>
      <c r="Q11284" t="s">
        <v>52</v>
      </c>
      <c r="V11284" t="s">
        <v>56</v>
      </c>
      <c r="W11284" t="s">
        <v>56</v>
      </c>
      <c r="X11284" t="s">
        <v>41</v>
      </c>
      <c r="Y11284" t="s">
        <v>94497</v>
      </c>
      <c r="Z11284" t="s">
        <v>94498</v>
      </c>
    </row>
    <row r="11285" spans="1:26" x14ac:dyDescent="0.2">
      <c r="A11285" t="s">
        <v>94499</v>
      </c>
      <c r="B11285">
        <v>151556</v>
      </c>
      <c r="C11285" t="s">
        <v>94500</v>
      </c>
      <c r="D11285" t="s">
        <v>94501</v>
      </c>
      <c r="E11285">
        <v>0.72</v>
      </c>
      <c r="F11285">
        <v>2.4899999999999999E-2</v>
      </c>
      <c r="G11285" t="s">
        <v>46</v>
      </c>
      <c r="H11285" t="s">
        <v>94501</v>
      </c>
      <c r="I11285" t="s">
        <v>94502</v>
      </c>
      <c r="J11285" t="s">
        <v>94499</v>
      </c>
      <c r="K11285" t="s">
        <v>94500</v>
      </c>
      <c r="L11285">
        <v>2</v>
      </c>
      <c r="M11285" t="s">
        <v>94503</v>
      </c>
      <c r="N11285" t="s">
        <v>363</v>
      </c>
      <c r="O11285" t="s">
        <v>34</v>
      </c>
      <c r="P11285" t="s">
        <v>94504</v>
      </c>
      <c r="Q11285" t="s">
        <v>36</v>
      </c>
      <c r="S11285" t="s">
        <v>36</v>
      </c>
      <c r="T11285" t="s">
        <v>2610</v>
      </c>
      <c r="V11285" t="s">
        <v>40</v>
      </c>
      <c r="W11285" t="s">
        <v>40</v>
      </c>
      <c r="X11285" t="s">
        <v>41</v>
      </c>
      <c r="Z11285" t="s">
        <v>94505</v>
      </c>
    </row>
    <row r="11286" spans="1:26" x14ac:dyDescent="0.2">
      <c r="A11286" t="s">
        <v>94506</v>
      </c>
      <c r="B11286">
        <v>79870</v>
      </c>
      <c r="C11286" t="s">
        <v>94507</v>
      </c>
      <c r="D11286" t="s">
        <v>94508</v>
      </c>
      <c r="E11286">
        <v>0.28999999999999998</v>
      </c>
      <c r="F11286">
        <v>0.37809999999999999</v>
      </c>
      <c r="G11286" t="s">
        <v>29</v>
      </c>
      <c r="H11286" t="s">
        <v>94508</v>
      </c>
      <c r="J11286" t="s">
        <v>94506</v>
      </c>
      <c r="K11286" t="s">
        <v>94509</v>
      </c>
      <c r="L11286">
        <v>8</v>
      </c>
      <c r="M11286" t="s">
        <v>94510</v>
      </c>
      <c r="N11286" t="s">
        <v>182</v>
      </c>
      <c r="O11286" t="s">
        <v>34</v>
      </c>
      <c r="P11286" t="s">
        <v>94511</v>
      </c>
      <c r="Q11286" t="s">
        <v>36</v>
      </c>
      <c r="S11286" t="s">
        <v>52</v>
      </c>
      <c r="T11286" t="s">
        <v>1137</v>
      </c>
      <c r="V11286" t="s">
        <v>55</v>
      </c>
      <c r="W11286" t="s">
        <v>55</v>
      </c>
      <c r="X11286">
        <v>16</v>
      </c>
      <c r="Y11286" t="s">
        <v>94512</v>
      </c>
      <c r="Z11286" t="s">
        <v>61314</v>
      </c>
    </row>
    <row r="11287" spans="1:26" x14ac:dyDescent="0.2">
      <c r="A11287" t="s">
        <v>94513</v>
      </c>
      <c r="B11287">
        <v>123228</v>
      </c>
      <c r="C11287" t="s">
        <v>94514</v>
      </c>
      <c r="D11287" t="s">
        <v>94515</v>
      </c>
      <c r="E11287">
        <v>0.7</v>
      </c>
      <c r="F11287">
        <v>0</v>
      </c>
      <c r="G11287" t="s">
        <v>46</v>
      </c>
      <c r="H11287" t="s">
        <v>94515</v>
      </c>
      <c r="I11287" t="s">
        <v>94516</v>
      </c>
      <c r="J11287" t="s">
        <v>94513</v>
      </c>
      <c r="K11287" t="s">
        <v>94517</v>
      </c>
      <c r="L11287">
        <v>15</v>
      </c>
      <c r="M11287" t="s">
        <v>94518</v>
      </c>
      <c r="N11287" t="s">
        <v>33</v>
      </c>
      <c r="O11287" t="s">
        <v>34</v>
      </c>
      <c r="P11287" t="s">
        <v>94519</v>
      </c>
      <c r="Q11287" t="s">
        <v>36</v>
      </c>
      <c r="S11287" t="s">
        <v>36</v>
      </c>
      <c r="T11287" t="s">
        <v>2630</v>
      </c>
      <c r="V11287" t="s">
        <v>163</v>
      </c>
      <c r="W11287" t="s">
        <v>56</v>
      </c>
      <c r="X11287" t="s">
        <v>41</v>
      </c>
      <c r="Y11287" t="s">
        <v>50060</v>
      </c>
      <c r="Z11287" t="s">
        <v>86496</v>
      </c>
    </row>
    <row r="11288" spans="1:26" x14ac:dyDescent="0.2">
      <c r="A11288" t="s">
        <v>94520</v>
      </c>
      <c r="B11288">
        <v>317754</v>
      </c>
      <c r="C11288" t="s">
        <v>94521</v>
      </c>
      <c r="D11288" t="s">
        <v>94522</v>
      </c>
      <c r="E11288">
        <v>0.38</v>
      </c>
      <c r="F11288">
        <v>0.1741</v>
      </c>
      <c r="G11288" t="s">
        <v>29</v>
      </c>
      <c r="H11288" t="s">
        <v>94522</v>
      </c>
      <c r="I11288" t="s">
        <v>94523</v>
      </c>
      <c r="J11288" t="s">
        <v>94520</v>
      </c>
      <c r="K11288" t="s">
        <v>94524</v>
      </c>
      <c r="L11288">
        <v>21</v>
      </c>
      <c r="M11288" t="s">
        <v>94525</v>
      </c>
      <c r="N11288" t="s">
        <v>182</v>
      </c>
      <c r="O11288" t="s">
        <v>11296</v>
      </c>
      <c r="P11288" t="s">
        <v>94526</v>
      </c>
      <c r="Q11288" t="s">
        <v>37</v>
      </c>
      <c r="V11288" t="s">
        <v>641</v>
      </c>
      <c r="W11288" t="s">
        <v>55</v>
      </c>
      <c r="X11288">
        <v>14</v>
      </c>
      <c r="Y11288" t="s">
        <v>79622</v>
      </c>
      <c r="Z11288" t="s">
        <v>5626</v>
      </c>
    </row>
    <row r="11289" spans="1:26" x14ac:dyDescent="0.2">
      <c r="A11289" t="s">
        <v>94527</v>
      </c>
      <c r="B11289">
        <v>256764</v>
      </c>
      <c r="C11289" t="s">
        <v>94528</v>
      </c>
      <c r="D11289" t="s">
        <v>94529</v>
      </c>
      <c r="E11289" t="s">
        <v>41</v>
      </c>
      <c r="F11289" t="s">
        <v>41</v>
      </c>
      <c r="G11289" t="s">
        <v>41</v>
      </c>
      <c r="H11289" t="s">
        <v>94529</v>
      </c>
      <c r="I11289" t="s">
        <v>94530</v>
      </c>
      <c r="J11289" t="s">
        <v>94527</v>
      </c>
      <c r="K11289" t="s">
        <v>94528</v>
      </c>
      <c r="L11289">
        <v>15</v>
      </c>
      <c r="M11289" t="s">
        <v>94531</v>
      </c>
      <c r="N11289" t="s">
        <v>1766</v>
      </c>
      <c r="O11289" t="s">
        <v>11296</v>
      </c>
      <c r="P11289" t="s">
        <v>94532</v>
      </c>
      <c r="Q11289" t="s">
        <v>37</v>
      </c>
      <c r="S11289" t="s">
        <v>36</v>
      </c>
      <c r="T11289" t="s">
        <v>53</v>
      </c>
      <c r="U11289" t="s">
        <v>94533</v>
      </c>
      <c r="V11289" t="s">
        <v>163</v>
      </c>
      <c r="W11289" t="s">
        <v>957</v>
      </c>
      <c r="X11289">
        <v>6</v>
      </c>
      <c r="Y11289" t="s">
        <v>94534</v>
      </c>
      <c r="Z11289" t="s">
        <v>94535</v>
      </c>
    </row>
    <row r="11290" spans="1:26" x14ac:dyDescent="0.2">
      <c r="A11290" t="s">
        <v>94536</v>
      </c>
      <c r="B11290">
        <v>124359</v>
      </c>
      <c r="C11290" t="s">
        <v>94537</v>
      </c>
      <c r="D11290" t="s">
        <v>94538</v>
      </c>
      <c r="E11290">
        <v>0.66</v>
      </c>
      <c r="F11290">
        <v>4.9799999999999997E-2</v>
      </c>
      <c r="G11290" t="s">
        <v>46</v>
      </c>
      <c r="H11290" t="s">
        <v>94538</v>
      </c>
      <c r="I11290" t="s">
        <v>94539</v>
      </c>
      <c r="J11290" t="s">
        <v>94536</v>
      </c>
      <c r="K11290" t="s">
        <v>94540</v>
      </c>
      <c r="L11290">
        <v>16</v>
      </c>
      <c r="M11290" t="s">
        <v>94541</v>
      </c>
      <c r="N11290" t="s">
        <v>182</v>
      </c>
      <c r="O11290" t="s">
        <v>34</v>
      </c>
      <c r="P11290" t="s">
        <v>94542</v>
      </c>
      <c r="Q11290" t="s">
        <v>36</v>
      </c>
      <c r="U11290" t="s">
        <v>94543</v>
      </c>
      <c r="V11290" t="s">
        <v>40</v>
      </c>
      <c r="W11290" t="s">
        <v>163</v>
      </c>
      <c r="X11290" t="s">
        <v>41</v>
      </c>
      <c r="Z11290" t="s">
        <v>37164</v>
      </c>
    </row>
    <row r="11291" spans="1:26" x14ac:dyDescent="0.2">
      <c r="A11291" t="s">
        <v>94544</v>
      </c>
      <c r="B11291">
        <v>1877</v>
      </c>
      <c r="C11291" t="s">
        <v>94545</v>
      </c>
      <c r="D11291" t="s">
        <v>94546</v>
      </c>
      <c r="E11291">
        <v>0.3</v>
      </c>
      <c r="F11291">
        <v>0.5323</v>
      </c>
      <c r="G11291" t="s">
        <v>29</v>
      </c>
      <c r="H11291" t="s">
        <v>94546</v>
      </c>
      <c r="I11291" t="s">
        <v>94547</v>
      </c>
      <c r="J11291" t="s">
        <v>94544</v>
      </c>
      <c r="K11291" t="s">
        <v>94545</v>
      </c>
      <c r="L11291">
        <v>16</v>
      </c>
      <c r="M11291" t="s">
        <v>94548</v>
      </c>
      <c r="N11291" t="s">
        <v>2628</v>
      </c>
      <c r="O11291" t="s">
        <v>34</v>
      </c>
      <c r="P11291" t="s">
        <v>94549</v>
      </c>
      <c r="S11291" t="s">
        <v>98</v>
      </c>
      <c r="T11291" t="s">
        <v>265</v>
      </c>
      <c r="U11291" t="s">
        <v>94550</v>
      </c>
      <c r="V11291" t="s">
        <v>40</v>
      </c>
      <c r="W11291" t="s">
        <v>40</v>
      </c>
      <c r="X11291" t="s">
        <v>41</v>
      </c>
      <c r="Z11291" t="s">
        <v>94551</v>
      </c>
    </row>
    <row r="11292" spans="1:26" x14ac:dyDescent="0.2">
      <c r="A11292" t="s">
        <v>94552</v>
      </c>
      <c r="B11292">
        <v>7439</v>
      </c>
      <c r="C11292" t="s">
        <v>94553</v>
      </c>
      <c r="D11292" t="s">
        <v>94554</v>
      </c>
      <c r="E11292" t="s">
        <v>41</v>
      </c>
      <c r="F11292" t="s">
        <v>41</v>
      </c>
      <c r="G11292" t="s">
        <v>41</v>
      </c>
      <c r="H11292" t="s">
        <v>94554</v>
      </c>
      <c r="I11292" t="s">
        <v>94555</v>
      </c>
      <c r="J11292" t="s">
        <v>94552</v>
      </c>
      <c r="K11292" t="s">
        <v>94556</v>
      </c>
      <c r="L11292">
        <v>11</v>
      </c>
      <c r="M11292" t="s">
        <v>94557</v>
      </c>
      <c r="N11292" t="s">
        <v>2492</v>
      </c>
      <c r="O11292" t="s">
        <v>34</v>
      </c>
      <c r="P11292" t="s">
        <v>94558</v>
      </c>
      <c r="Q11292" t="s">
        <v>52</v>
      </c>
      <c r="V11292" t="s">
        <v>957</v>
      </c>
      <c r="W11292" t="s">
        <v>163</v>
      </c>
      <c r="X11292" t="s">
        <v>41</v>
      </c>
      <c r="Z11292" t="s">
        <v>37820</v>
      </c>
    </row>
    <row r="11293" spans="1:26" x14ac:dyDescent="0.2">
      <c r="A11293" t="s">
        <v>94559</v>
      </c>
      <c r="B11293">
        <v>5986</v>
      </c>
      <c r="C11293" t="s">
        <v>94560</v>
      </c>
      <c r="D11293" t="s">
        <v>94561</v>
      </c>
      <c r="E11293" t="s">
        <v>41</v>
      </c>
      <c r="F11293" t="s">
        <v>41</v>
      </c>
      <c r="G11293" t="s">
        <v>41</v>
      </c>
      <c r="H11293" t="s">
        <v>94561</v>
      </c>
      <c r="J11293" t="s">
        <v>94559</v>
      </c>
      <c r="K11293" t="s">
        <v>94560</v>
      </c>
      <c r="L11293">
        <v>17</v>
      </c>
      <c r="M11293" t="s">
        <v>94562</v>
      </c>
      <c r="N11293" t="s">
        <v>65</v>
      </c>
      <c r="O11293" t="s">
        <v>34</v>
      </c>
      <c r="P11293" t="s">
        <v>94563</v>
      </c>
      <c r="Q11293" t="s">
        <v>37</v>
      </c>
      <c r="S11293" t="s">
        <v>52</v>
      </c>
      <c r="T11293" t="s">
        <v>731</v>
      </c>
      <c r="U11293" t="s">
        <v>94564</v>
      </c>
      <c r="V11293" t="s">
        <v>40</v>
      </c>
      <c r="W11293" t="s">
        <v>40</v>
      </c>
      <c r="X11293" t="s">
        <v>41</v>
      </c>
      <c r="Z11293" t="s">
        <v>94565</v>
      </c>
    </row>
    <row r="11294" spans="1:26" x14ac:dyDescent="0.2">
      <c r="A11294" t="s">
        <v>94566</v>
      </c>
      <c r="B11294">
        <v>123591</v>
      </c>
      <c r="C11294" t="s">
        <v>94567</v>
      </c>
      <c r="D11294" t="s">
        <v>94568</v>
      </c>
      <c r="E11294">
        <v>0.33</v>
      </c>
      <c r="F11294">
        <v>5.9700000000000003E-2</v>
      </c>
      <c r="G11294" t="s">
        <v>46</v>
      </c>
      <c r="H11294" t="s">
        <v>94569</v>
      </c>
      <c r="I11294" t="s">
        <v>94570</v>
      </c>
      <c r="J11294" t="s">
        <v>94566</v>
      </c>
      <c r="K11294" t="s">
        <v>94571</v>
      </c>
      <c r="L11294">
        <v>15</v>
      </c>
      <c r="M11294" t="s">
        <v>94572</v>
      </c>
      <c r="N11294" t="s">
        <v>363</v>
      </c>
      <c r="O11294" t="s">
        <v>34</v>
      </c>
      <c r="P11294" t="s">
        <v>94573</v>
      </c>
      <c r="Q11294" t="s">
        <v>37</v>
      </c>
      <c r="S11294" t="s">
        <v>52</v>
      </c>
      <c r="T11294" t="s">
        <v>276</v>
      </c>
      <c r="V11294" t="s">
        <v>56</v>
      </c>
      <c r="W11294" t="s">
        <v>56</v>
      </c>
      <c r="X11294" t="s">
        <v>41</v>
      </c>
      <c r="Y11294" t="s">
        <v>94574</v>
      </c>
      <c r="Z11294" t="s">
        <v>77147</v>
      </c>
    </row>
    <row r="11295" spans="1:26" x14ac:dyDescent="0.2">
      <c r="A11295" t="s">
        <v>94575</v>
      </c>
      <c r="B11295">
        <v>25948</v>
      </c>
      <c r="C11295" t="s">
        <v>94576</v>
      </c>
      <c r="D11295" t="s">
        <v>94577</v>
      </c>
      <c r="E11295" t="s">
        <v>41</v>
      </c>
      <c r="F11295" t="s">
        <v>41</v>
      </c>
      <c r="G11295" t="s">
        <v>41</v>
      </c>
      <c r="H11295" t="s">
        <v>94577</v>
      </c>
      <c r="I11295" t="s">
        <v>94578</v>
      </c>
      <c r="J11295" t="s">
        <v>94575</v>
      </c>
      <c r="K11295" t="s">
        <v>94579</v>
      </c>
      <c r="L11295">
        <v>7</v>
      </c>
      <c r="M11295" t="s">
        <v>94580</v>
      </c>
      <c r="N11295" t="s">
        <v>182</v>
      </c>
      <c r="O11295" t="s">
        <v>34</v>
      </c>
      <c r="P11295" t="s">
        <v>94581</v>
      </c>
      <c r="Q11295" t="s">
        <v>37</v>
      </c>
      <c r="S11295" t="s">
        <v>36</v>
      </c>
      <c r="T11295" t="s">
        <v>2668</v>
      </c>
      <c r="U11295" t="s">
        <v>94582</v>
      </c>
      <c r="V11295" t="s">
        <v>40</v>
      </c>
      <c r="W11295" t="s">
        <v>40</v>
      </c>
      <c r="X11295" t="s">
        <v>41</v>
      </c>
      <c r="Z11295" t="s">
        <v>94583</v>
      </c>
    </row>
    <row r="11296" spans="1:26" x14ac:dyDescent="0.2">
      <c r="A11296" t="s">
        <v>94584</v>
      </c>
      <c r="B11296">
        <v>115196</v>
      </c>
      <c r="C11296" t="s">
        <v>94585</v>
      </c>
      <c r="D11296" t="s">
        <v>94586</v>
      </c>
      <c r="E11296" t="s">
        <v>41</v>
      </c>
      <c r="F11296" t="s">
        <v>41</v>
      </c>
      <c r="G11296" t="s">
        <v>41</v>
      </c>
      <c r="H11296" t="s">
        <v>94586</v>
      </c>
      <c r="I11296" t="s">
        <v>94587</v>
      </c>
      <c r="J11296" t="s">
        <v>94584</v>
      </c>
      <c r="K11296" t="s">
        <v>94588</v>
      </c>
      <c r="L11296">
        <v>19</v>
      </c>
      <c r="M11296" t="s">
        <v>94589</v>
      </c>
      <c r="N11296" t="s">
        <v>2628</v>
      </c>
      <c r="O11296" t="s">
        <v>34</v>
      </c>
      <c r="P11296" t="s">
        <v>94590</v>
      </c>
      <c r="Q11296" t="s">
        <v>37</v>
      </c>
      <c r="S11296" t="s">
        <v>52</v>
      </c>
      <c r="T11296" t="s">
        <v>8873</v>
      </c>
      <c r="U11296" t="s">
        <v>94591</v>
      </c>
      <c r="V11296" t="s">
        <v>40</v>
      </c>
      <c r="W11296" t="s">
        <v>163</v>
      </c>
      <c r="X11296" t="s">
        <v>41</v>
      </c>
      <c r="Z11296" t="s">
        <v>94592</v>
      </c>
    </row>
    <row r="11297" spans="1:26" x14ac:dyDescent="0.2">
      <c r="A11297" t="s">
        <v>94593</v>
      </c>
      <c r="B11297">
        <v>728747</v>
      </c>
      <c r="C11297" t="s">
        <v>94594</v>
      </c>
      <c r="D11297" t="s">
        <v>94595</v>
      </c>
      <c r="E11297" t="s">
        <v>41</v>
      </c>
      <c r="F11297" t="s">
        <v>41</v>
      </c>
      <c r="G11297" t="s">
        <v>41</v>
      </c>
      <c r="H11297" t="s">
        <v>94595</v>
      </c>
      <c r="J11297" t="s">
        <v>94593</v>
      </c>
      <c r="K11297" t="s">
        <v>94596</v>
      </c>
      <c r="L11297">
        <v>9</v>
      </c>
      <c r="M11297" t="s">
        <v>94597</v>
      </c>
      <c r="N11297" t="s">
        <v>182</v>
      </c>
      <c r="O11297" t="s">
        <v>11296</v>
      </c>
      <c r="P11297" t="s">
        <v>94598</v>
      </c>
      <c r="Q11297" t="s">
        <v>37</v>
      </c>
      <c r="V11297" t="s">
        <v>641</v>
      </c>
      <c r="W11297" t="s">
        <v>163</v>
      </c>
      <c r="X11297" t="s">
        <v>41</v>
      </c>
      <c r="Z11297" t="s">
        <v>79622</v>
      </c>
    </row>
    <row r="11298" spans="1:26" x14ac:dyDescent="0.2">
      <c r="A11298" t="s">
        <v>94599</v>
      </c>
      <c r="B11298">
        <v>167227</v>
      </c>
      <c r="C11298" t="s">
        <v>94600</v>
      </c>
      <c r="D11298" t="s">
        <v>94601</v>
      </c>
      <c r="E11298">
        <v>0.46</v>
      </c>
      <c r="F11298">
        <v>0.14929999999999999</v>
      </c>
      <c r="G11298" t="s">
        <v>29</v>
      </c>
      <c r="H11298" t="s">
        <v>94601</v>
      </c>
      <c r="I11298" t="s">
        <v>94602</v>
      </c>
      <c r="J11298" t="s">
        <v>94599</v>
      </c>
      <c r="K11298" t="s">
        <v>94603</v>
      </c>
      <c r="L11298">
        <v>5</v>
      </c>
      <c r="M11298" t="s">
        <v>94604</v>
      </c>
      <c r="N11298" t="s">
        <v>33</v>
      </c>
      <c r="O11298" t="s">
        <v>34</v>
      </c>
      <c r="P11298" t="s">
        <v>94605</v>
      </c>
      <c r="Q11298" t="s">
        <v>36</v>
      </c>
      <c r="S11298" t="s">
        <v>36</v>
      </c>
      <c r="T11298" t="s">
        <v>94606</v>
      </c>
      <c r="U11298" t="s">
        <v>94607</v>
      </c>
      <c r="V11298" t="s">
        <v>40</v>
      </c>
      <c r="W11298" t="s">
        <v>163</v>
      </c>
      <c r="X11298" t="s">
        <v>41</v>
      </c>
      <c r="Z11298" t="s">
        <v>46410</v>
      </c>
    </row>
    <row r="11299" spans="1:26" x14ac:dyDescent="0.2">
      <c r="A11299" t="s">
        <v>94608</v>
      </c>
      <c r="B11299">
        <v>26259</v>
      </c>
      <c r="C11299" t="s">
        <v>94609</v>
      </c>
      <c r="D11299" t="s">
        <v>94610</v>
      </c>
      <c r="E11299">
        <v>0.31</v>
      </c>
      <c r="F11299">
        <v>0.40799999999999997</v>
      </c>
      <c r="G11299" t="s">
        <v>29</v>
      </c>
      <c r="H11299" t="s">
        <v>94610</v>
      </c>
      <c r="I11299" t="s">
        <v>94611</v>
      </c>
      <c r="J11299" t="s">
        <v>94608</v>
      </c>
      <c r="K11299" t="s">
        <v>94609</v>
      </c>
      <c r="L11299">
        <v>12</v>
      </c>
      <c r="M11299" t="s">
        <v>94612</v>
      </c>
      <c r="N11299" t="s">
        <v>182</v>
      </c>
      <c r="O11299" t="s">
        <v>34</v>
      </c>
      <c r="P11299" t="s">
        <v>94613</v>
      </c>
      <c r="Q11299" t="s">
        <v>52</v>
      </c>
      <c r="S11299" t="s">
        <v>52</v>
      </c>
      <c r="T11299" t="s">
        <v>381</v>
      </c>
      <c r="V11299" t="s">
        <v>40</v>
      </c>
      <c r="W11299" t="s">
        <v>40</v>
      </c>
      <c r="X11299" t="s">
        <v>41</v>
      </c>
      <c r="Z11299" t="s">
        <v>20090</v>
      </c>
    </row>
    <row r="11300" spans="1:26" x14ac:dyDescent="0.2">
      <c r="A11300" t="s">
        <v>94614</v>
      </c>
      <c r="B11300">
        <v>162655</v>
      </c>
      <c r="C11300" t="s">
        <v>94615</v>
      </c>
      <c r="D11300" t="s">
        <v>94616</v>
      </c>
      <c r="E11300" t="s">
        <v>41</v>
      </c>
      <c r="F11300" t="s">
        <v>41</v>
      </c>
      <c r="G11300" t="s">
        <v>41</v>
      </c>
      <c r="H11300" t="s">
        <v>94616</v>
      </c>
      <c r="I11300" t="s">
        <v>94617</v>
      </c>
      <c r="J11300" t="s">
        <v>94614</v>
      </c>
      <c r="K11300" t="s">
        <v>94618</v>
      </c>
      <c r="L11300">
        <v>18</v>
      </c>
      <c r="M11300" t="s">
        <v>94619</v>
      </c>
      <c r="N11300" t="s">
        <v>2628</v>
      </c>
      <c r="O11300" t="s">
        <v>34</v>
      </c>
      <c r="P11300" t="s">
        <v>94620</v>
      </c>
      <c r="Q11300" t="s">
        <v>37</v>
      </c>
      <c r="S11300" t="s">
        <v>36</v>
      </c>
      <c r="T11300" t="s">
        <v>1456</v>
      </c>
      <c r="V11300" t="s">
        <v>163</v>
      </c>
      <c r="W11300" t="s">
        <v>163</v>
      </c>
      <c r="X11300" t="s">
        <v>41</v>
      </c>
      <c r="Z11300" t="s">
        <v>94621</v>
      </c>
    </row>
    <row r="11301" spans="1:26" x14ac:dyDescent="0.2">
      <c r="A11301" t="s">
        <v>94622</v>
      </c>
      <c r="B11301">
        <v>205147</v>
      </c>
      <c r="C11301" t="s">
        <v>94623</v>
      </c>
      <c r="D11301" t="s">
        <v>94624</v>
      </c>
      <c r="E11301" t="s">
        <v>41</v>
      </c>
      <c r="F11301" t="s">
        <v>41</v>
      </c>
      <c r="G11301" t="s">
        <v>41</v>
      </c>
      <c r="H11301" t="s">
        <v>94624</v>
      </c>
      <c r="I11301" t="s">
        <v>94625</v>
      </c>
      <c r="J11301" t="s">
        <v>94622</v>
      </c>
      <c r="K11301" t="s">
        <v>94623</v>
      </c>
      <c r="L11301">
        <v>2</v>
      </c>
      <c r="M11301" t="s">
        <v>94626</v>
      </c>
      <c r="N11301" t="s">
        <v>182</v>
      </c>
      <c r="O11301" t="s">
        <v>34</v>
      </c>
      <c r="P11301" t="s">
        <v>94627</v>
      </c>
      <c r="Q11301" t="s">
        <v>37</v>
      </c>
      <c r="S11301" t="s">
        <v>36</v>
      </c>
      <c r="T11301" t="s">
        <v>6696</v>
      </c>
      <c r="V11301" t="s">
        <v>56</v>
      </c>
      <c r="W11301" t="s">
        <v>55</v>
      </c>
      <c r="X11301">
        <v>9</v>
      </c>
      <c r="Y11301" t="s">
        <v>94628</v>
      </c>
      <c r="Z11301" t="s">
        <v>94629</v>
      </c>
    </row>
    <row r="11302" spans="1:26" x14ac:dyDescent="0.2">
      <c r="A11302" t="s">
        <v>94630</v>
      </c>
      <c r="B11302">
        <v>374986</v>
      </c>
      <c r="C11302" t="s">
        <v>94631</v>
      </c>
      <c r="D11302" t="s">
        <v>94632</v>
      </c>
      <c r="E11302">
        <v>0.52</v>
      </c>
      <c r="F11302">
        <v>9.4500000000000001E-2</v>
      </c>
      <c r="G11302" t="s">
        <v>29</v>
      </c>
      <c r="H11302" t="s">
        <v>94632</v>
      </c>
      <c r="I11302" t="s">
        <v>94633</v>
      </c>
      <c r="J11302" t="s">
        <v>94630</v>
      </c>
      <c r="K11302" t="s">
        <v>94634</v>
      </c>
      <c r="L11302">
        <v>1</v>
      </c>
      <c r="M11302" t="s">
        <v>94635</v>
      </c>
      <c r="N11302" t="s">
        <v>363</v>
      </c>
      <c r="O11302" t="s">
        <v>34</v>
      </c>
      <c r="P11302" t="s">
        <v>94636</v>
      </c>
      <c r="Q11302" t="s">
        <v>36</v>
      </c>
      <c r="S11302" t="s">
        <v>52</v>
      </c>
      <c r="T11302" t="s">
        <v>210</v>
      </c>
      <c r="V11302" t="s">
        <v>40</v>
      </c>
      <c r="W11302" t="s">
        <v>40</v>
      </c>
      <c r="X11302" t="s">
        <v>41</v>
      </c>
      <c r="Z11302" t="s">
        <v>77784</v>
      </c>
    </row>
    <row r="11303" spans="1:26" x14ac:dyDescent="0.2">
      <c r="A11303" t="s">
        <v>94637</v>
      </c>
      <c r="B11303">
        <v>79447</v>
      </c>
      <c r="C11303" t="s">
        <v>94638</v>
      </c>
      <c r="D11303" t="s">
        <v>94639</v>
      </c>
      <c r="E11303" t="s">
        <v>41</v>
      </c>
      <c r="F11303" t="s">
        <v>41</v>
      </c>
      <c r="G11303" t="s">
        <v>41</v>
      </c>
      <c r="H11303" t="s">
        <v>41</v>
      </c>
      <c r="I11303" t="s">
        <v>41</v>
      </c>
      <c r="J11303" t="s">
        <v>41</v>
      </c>
      <c r="K11303" t="s">
        <v>41</v>
      </c>
      <c r="L11303" t="s">
        <v>41</v>
      </c>
      <c r="M11303" t="s">
        <v>41</v>
      </c>
      <c r="N11303" t="s">
        <v>41</v>
      </c>
      <c r="O11303" t="s">
        <v>41</v>
      </c>
      <c r="P11303" t="s">
        <v>41</v>
      </c>
      <c r="Q11303" t="s">
        <v>41</v>
      </c>
      <c r="R11303" t="s">
        <v>41</v>
      </c>
      <c r="S11303" t="s">
        <v>41</v>
      </c>
      <c r="T11303" t="s">
        <v>41</v>
      </c>
      <c r="U11303" t="s">
        <v>41</v>
      </c>
      <c r="V11303" t="s">
        <v>41</v>
      </c>
      <c r="W11303" t="s">
        <v>41</v>
      </c>
      <c r="X11303" t="s">
        <v>41</v>
      </c>
      <c r="Y11303" t="s">
        <v>41</v>
      </c>
      <c r="Z11303" t="s">
        <v>41</v>
      </c>
    </row>
    <row r="11304" spans="1:26" x14ac:dyDescent="0.2">
      <c r="A11304" t="s">
        <v>94640</v>
      </c>
      <c r="B11304">
        <v>401190</v>
      </c>
      <c r="C11304" t="s">
        <v>94641</v>
      </c>
      <c r="D11304" t="s">
        <v>94642</v>
      </c>
      <c r="E11304" t="s">
        <v>41</v>
      </c>
      <c r="F11304" t="s">
        <v>41</v>
      </c>
      <c r="G11304" t="s">
        <v>41</v>
      </c>
      <c r="H11304" t="s">
        <v>94642</v>
      </c>
      <c r="I11304" t="s">
        <v>94643</v>
      </c>
      <c r="J11304" t="s">
        <v>94640</v>
      </c>
      <c r="K11304" t="s">
        <v>94644</v>
      </c>
      <c r="L11304">
        <v>5</v>
      </c>
      <c r="M11304" t="s">
        <v>94645</v>
      </c>
      <c r="N11304" t="s">
        <v>182</v>
      </c>
      <c r="O11304" t="s">
        <v>34</v>
      </c>
      <c r="P11304" t="s">
        <v>94646</v>
      </c>
      <c r="Q11304" t="s">
        <v>36</v>
      </c>
      <c r="V11304" t="s">
        <v>163</v>
      </c>
      <c r="W11304" t="s">
        <v>56</v>
      </c>
      <c r="X11304" t="s">
        <v>41</v>
      </c>
      <c r="Y11304" t="s">
        <v>11033</v>
      </c>
      <c r="Z11304" t="s">
        <v>94647</v>
      </c>
    </row>
    <row r="11305" spans="1:26" x14ac:dyDescent="0.2">
      <c r="A11305" t="s">
        <v>94648</v>
      </c>
      <c r="B11305">
        <v>23040</v>
      </c>
      <c r="C11305" t="s">
        <v>94649</v>
      </c>
      <c r="D11305" t="s">
        <v>94650</v>
      </c>
      <c r="E11305" t="s">
        <v>41</v>
      </c>
      <c r="F11305" t="s">
        <v>41</v>
      </c>
      <c r="G11305" t="s">
        <v>41</v>
      </c>
      <c r="H11305" t="s">
        <v>94650</v>
      </c>
      <c r="I11305" t="s">
        <v>94651</v>
      </c>
      <c r="J11305" t="s">
        <v>94648</v>
      </c>
      <c r="K11305" t="s">
        <v>94652</v>
      </c>
      <c r="L11305">
        <v>2</v>
      </c>
      <c r="M11305" t="s">
        <v>94653</v>
      </c>
      <c r="N11305" t="s">
        <v>2628</v>
      </c>
      <c r="O11305" t="s">
        <v>34</v>
      </c>
      <c r="V11305" t="s">
        <v>641</v>
      </c>
      <c r="W11305" t="s">
        <v>55</v>
      </c>
      <c r="X11305">
        <v>11</v>
      </c>
      <c r="Y11305" t="s">
        <v>67880</v>
      </c>
      <c r="Z11305" t="s">
        <v>94654</v>
      </c>
    </row>
    <row r="11306" spans="1:26" x14ac:dyDescent="0.2">
      <c r="A11306" t="s">
        <v>94655</v>
      </c>
      <c r="B11306">
        <v>132660</v>
      </c>
      <c r="C11306" t="s">
        <v>94656</v>
      </c>
      <c r="D11306" t="s">
        <v>94657</v>
      </c>
      <c r="E11306" t="s">
        <v>41</v>
      </c>
      <c r="F11306" t="s">
        <v>41</v>
      </c>
      <c r="G11306" t="s">
        <v>41</v>
      </c>
      <c r="H11306" t="s">
        <v>94657</v>
      </c>
      <c r="I11306" t="s">
        <v>94658</v>
      </c>
      <c r="J11306" t="s">
        <v>94655</v>
      </c>
      <c r="K11306" t="s">
        <v>94659</v>
      </c>
      <c r="L11306">
        <v>4</v>
      </c>
      <c r="M11306" t="s">
        <v>94660</v>
      </c>
      <c r="N11306" t="s">
        <v>182</v>
      </c>
      <c r="O11306" t="s">
        <v>34</v>
      </c>
      <c r="P11306" t="s">
        <v>94661</v>
      </c>
      <c r="Q11306" t="s">
        <v>36</v>
      </c>
      <c r="S11306" t="s">
        <v>36</v>
      </c>
      <c r="T11306" t="s">
        <v>381</v>
      </c>
      <c r="U11306" t="s">
        <v>35139</v>
      </c>
      <c r="V11306" t="s">
        <v>40</v>
      </c>
      <c r="W11306" t="s">
        <v>163</v>
      </c>
      <c r="X11306" t="s">
        <v>41</v>
      </c>
      <c r="Z11306" t="s">
        <v>33832</v>
      </c>
    </row>
    <row r="11307" spans="1:26" x14ac:dyDescent="0.2">
      <c r="A11307" t="s">
        <v>94662</v>
      </c>
      <c r="B11307">
        <v>23381</v>
      </c>
      <c r="C11307" t="s">
        <v>94663</v>
      </c>
      <c r="D11307" t="s">
        <v>94664</v>
      </c>
      <c r="E11307">
        <v>0.47</v>
      </c>
      <c r="F11307">
        <v>2.9899999999999999E-2</v>
      </c>
      <c r="G11307" t="s">
        <v>46</v>
      </c>
      <c r="H11307" t="s">
        <v>94664</v>
      </c>
      <c r="I11307" t="s">
        <v>94665</v>
      </c>
      <c r="J11307" t="s">
        <v>94662</v>
      </c>
      <c r="K11307" t="s">
        <v>94666</v>
      </c>
      <c r="L11307">
        <v>1</v>
      </c>
      <c r="M11307" t="s">
        <v>94667</v>
      </c>
      <c r="N11307" t="s">
        <v>363</v>
      </c>
      <c r="O11307" t="s">
        <v>34</v>
      </c>
      <c r="P11307" t="s">
        <v>94668</v>
      </c>
      <c r="S11307" t="s">
        <v>52</v>
      </c>
      <c r="T11307" t="s">
        <v>38123</v>
      </c>
      <c r="U11307" t="s">
        <v>94669</v>
      </c>
      <c r="V11307" t="s">
        <v>40</v>
      </c>
      <c r="W11307" t="s">
        <v>40</v>
      </c>
      <c r="X11307" t="s">
        <v>41</v>
      </c>
      <c r="Z11307" t="s">
        <v>94670</v>
      </c>
    </row>
    <row r="11308" spans="1:26" x14ac:dyDescent="0.2">
      <c r="A11308" t="s">
        <v>94671</v>
      </c>
      <c r="B11308" t="s">
        <v>41</v>
      </c>
      <c r="C11308" t="s">
        <v>41</v>
      </c>
      <c r="D11308" t="s">
        <v>94672</v>
      </c>
      <c r="E11308" t="s">
        <v>41</v>
      </c>
      <c r="F11308" t="s">
        <v>41</v>
      </c>
      <c r="G11308" t="s">
        <v>41</v>
      </c>
      <c r="H11308" t="s">
        <v>41</v>
      </c>
      <c r="I11308" t="s">
        <v>41</v>
      </c>
      <c r="J11308" t="s">
        <v>41</v>
      </c>
      <c r="K11308" t="s">
        <v>41</v>
      </c>
      <c r="L11308" t="s">
        <v>41</v>
      </c>
      <c r="M11308" t="s">
        <v>41</v>
      </c>
      <c r="N11308" t="s">
        <v>41</v>
      </c>
      <c r="O11308" t="s">
        <v>41</v>
      </c>
      <c r="P11308" t="s">
        <v>41</v>
      </c>
      <c r="Q11308" t="s">
        <v>41</v>
      </c>
      <c r="R11308" t="s">
        <v>41</v>
      </c>
      <c r="S11308" t="s">
        <v>41</v>
      </c>
      <c r="T11308" t="s">
        <v>41</v>
      </c>
      <c r="U11308" t="s">
        <v>41</v>
      </c>
      <c r="V11308" t="s">
        <v>41</v>
      </c>
      <c r="W11308" t="s">
        <v>41</v>
      </c>
      <c r="X11308" t="s">
        <v>41</v>
      </c>
      <c r="Y11308" t="s">
        <v>41</v>
      </c>
      <c r="Z11308" t="s">
        <v>41</v>
      </c>
    </row>
    <row r="11309" spans="1:26" x14ac:dyDescent="0.2">
      <c r="A11309" t="s">
        <v>94673</v>
      </c>
      <c r="B11309">
        <v>126638</v>
      </c>
      <c r="C11309" t="s">
        <v>94674</v>
      </c>
      <c r="D11309" t="s">
        <v>94675</v>
      </c>
      <c r="E11309">
        <v>0.52</v>
      </c>
      <c r="F11309">
        <v>9.4500000000000001E-2</v>
      </c>
      <c r="G11309" t="s">
        <v>29</v>
      </c>
      <c r="H11309" t="s">
        <v>94675</v>
      </c>
      <c r="I11309" t="s">
        <v>94676</v>
      </c>
      <c r="J11309" t="s">
        <v>94673</v>
      </c>
      <c r="K11309" t="s">
        <v>94677</v>
      </c>
      <c r="L11309">
        <v>1</v>
      </c>
      <c r="M11309" t="s">
        <v>94678</v>
      </c>
      <c r="N11309" t="s">
        <v>182</v>
      </c>
      <c r="O11309" t="s">
        <v>34</v>
      </c>
      <c r="P11309" t="s">
        <v>94679</v>
      </c>
      <c r="Q11309" t="s">
        <v>52</v>
      </c>
      <c r="V11309" t="s">
        <v>56</v>
      </c>
      <c r="W11309" t="s">
        <v>957</v>
      </c>
      <c r="X11309">
        <v>35</v>
      </c>
      <c r="Y11309" t="s">
        <v>94680</v>
      </c>
      <c r="Z11309" t="s">
        <v>21942</v>
      </c>
    </row>
    <row r="11310" spans="1:26" x14ac:dyDescent="0.2">
      <c r="A11310" t="s">
        <v>94681</v>
      </c>
      <c r="B11310">
        <v>80830</v>
      </c>
      <c r="C11310" t="s">
        <v>94682</v>
      </c>
      <c r="D11310" t="s">
        <v>94683</v>
      </c>
      <c r="E11310" t="s">
        <v>41</v>
      </c>
      <c r="F11310" t="s">
        <v>41</v>
      </c>
      <c r="G11310" t="s">
        <v>41</v>
      </c>
      <c r="H11310" t="s">
        <v>94683</v>
      </c>
      <c r="I11310" t="s">
        <v>94684</v>
      </c>
      <c r="J11310" t="s">
        <v>94681</v>
      </c>
      <c r="K11310" t="s">
        <v>94685</v>
      </c>
      <c r="L11310">
        <v>22</v>
      </c>
      <c r="M11310" t="s">
        <v>94686</v>
      </c>
      <c r="N11310" t="s">
        <v>363</v>
      </c>
      <c r="O11310" t="s">
        <v>34</v>
      </c>
      <c r="P11310" t="s">
        <v>94687</v>
      </c>
      <c r="Q11310" t="s">
        <v>36</v>
      </c>
      <c r="S11310" t="s">
        <v>52</v>
      </c>
      <c r="T11310" t="s">
        <v>6696</v>
      </c>
      <c r="U11310" t="s">
        <v>94688</v>
      </c>
      <c r="V11310" t="s">
        <v>40</v>
      </c>
      <c r="W11310" t="s">
        <v>163</v>
      </c>
      <c r="X11310" t="s">
        <v>41</v>
      </c>
      <c r="Z11310" t="s">
        <v>94689</v>
      </c>
    </row>
    <row r="11311" spans="1:26" x14ac:dyDescent="0.2">
      <c r="A11311" t="s">
        <v>94690</v>
      </c>
      <c r="B11311">
        <v>641455</v>
      </c>
      <c r="C11311" t="s">
        <v>94691</v>
      </c>
      <c r="D11311" t="s">
        <v>94692</v>
      </c>
      <c r="E11311" t="s">
        <v>41</v>
      </c>
      <c r="F11311" t="s">
        <v>41</v>
      </c>
      <c r="G11311" t="s">
        <v>41</v>
      </c>
      <c r="H11311" t="s">
        <v>94693</v>
      </c>
      <c r="I11311" t="s">
        <v>94694</v>
      </c>
      <c r="J11311" t="s">
        <v>94690</v>
      </c>
      <c r="K11311" t="s">
        <v>94695</v>
      </c>
      <c r="L11311">
        <v>14</v>
      </c>
      <c r="M11311" t="s">
        <v>94696</v>
      </c>
      <c r="N11311" t="s">
        <v>182</v>
      </c>
      <c r="O11311" t="s">
        <v>40984</v>
      </c>
      <c r="P11311" t="s">
        <v>94526</v>
      </c>
      <c r="Q11311" t="s">
        <v>37</v>
      </c>
      <c r="V11311" t="s">
        <v>641</v>
      </c>
      <c r="W11311" t="s">
        <v>641</v>
      </c>
      <c r="X11311" t="s">
        <v>41</v>
      </c>
      <c r="Z11311" t="s">
        <v>5626</v>
      </c>
    </row>
    <row r="11312" spans="1:26" x14ac:dyDescent="0.2">
      <c r="A11312" t="s">
        <v>94697</v>
      </c>
      <c r="B11312">
        <v>154790</v>
      </c>
      <c r="C11312" t="s">
        <v>94698</v>
      </c>
      <c r="D11312" t="s">
        <v>94699</v>
      </c>
      <c r="E11312" t="s">
        <v>41</v>
      </c>
      <c r="F11312" t="s">
        <v>41</v>
      </c>
      <c r="G11312" t="s">
        <v>41</v>
      </c>
      <c r="H11312" t="s">
        <v>94699</v>
      </c>
      <c r="I11312" t="s">
        <v>94700</v>
      </c>
      <c r="J11312" t="s">
        <v>94697</v>
      </c>
      <c r="K11312" t="s">
        <v>94701</v>
      </c>
      <c r="L11312">
        <v>7</v>
      </c>
      <c r="M11312" t="s">
        <v>94702</v>
      </c>
      <c r="N11312" t="s">
        <v>159</v>
      </c>
      <c r="O11312" t="s">
        <v>34</v>
      </c>
      <c r="P11312" t="s">
        <v>94703</v>
      </c>
      <c r="Q11312" t="s">
        <v>52</v>
      </c>
      <c r="V11312" t="s">
        <v>163</v>
      </c>
      <c r="W11312" t="s">
        <v>957</v>
      </c>
      <c r="X11312">
        <v>9</v>
      </c>
      <c r="Y11312" t="s">
        <v>94704</v>
      </c>
      <c r="Z11312" t="s">
        <v>94705</v>
      </c>
    </row>
    <row r="11313" spans="1:26" x14ac:dyDescent="0.2">
      <c r="A11313" t="s">
        <v>94706</v>
      </c>
      <c r="B11313">
        <v>90639</v>
      </c>
      <c r="C11313" t="s">
        <v>94707</v>
      </c>
      <c r="D11313" t="s">
        <v>94708</v>
      </c>
      <c r="E11313" t="s">
        <v>41</v>
      </c>
      <c r="F11313" t="s">
        <v>41</v>
      </c>
      <c r="G11313" t="s">
        <v>41</v>
      </c>
      <c r="H11313" t="s">
        <v>94708</v>
      </c>
      <c r="I11313" t="s">
        <v>94709</v>
      </c>
      <c r="J11313" t="s">
        <v>94706</v>
      </c>
      <c r="K11313" t="s">
        <v>94710</v>
      </c>
      <c r="L11313">
        <v>7</v>
      </c>
      <c r="M11313" t="s">
        <v>94711</v>
      </c>
      <c r="N11313" t="s">
        <v>182</v>
      </c>
      <c r="O11313" t="s">
        <v>34</v>
      </c>
      <c r="P11313" t="s">
        <v>94712</v>
      </c>
      <c r="Q11313" t="s">
        <v>36</v>
      </c>
      <c r="S11313" t="s">
        <v>98</v>
      </c>
      <c r="T11313" t="s">
        <v>381</v>
      </c>
      <c r="V11313" t="s">
        <v>40</v>
      </c>
      <c r="W11313" t="s">
        <v>40</v>
      </c>
      <c r="X11313" t="s">
        <v>41</v>
      </c>
      <c r="Z11313" t="s">
        <v>94713</v>
      </c>
    </row>
    <row r="11314" spans="1:26" x14ac:dyDescent="0.2">
      <c r="A11314" t="s">
        <v>94714</v>
      </c>
      <c r="B11314" t="s">
        <v>41</v>
      </c>
      <c r="D11314" t="s">
        <v>94715</v>
      </c>
      <c r="E11314" t="s">
        <v>41</v>
      </c>
      <c r="F11314" t="s">
        <v>41</v>
      </c>
      <c r="G11314" t="s">
        <v>41</v>
      </c>
      <c r="H11314" t="s">
        <v>94715</v>
      </c>
      <c r="J11314" t="s">
        <v>94714</v>
      </c>
      <c r="L11314">
        <v>8</v>
      </c>
      <c r="M11314" t="s">
        <v>94716</v>
      </c>
      <c r="N11314" t="s">
        <v>182</v>
      </c>
      <c r="O11314" t="s">
        <v>11296</v>
      </c>
      <c r="P11314" t="s">
        <v>94717</v>
      </c>
      <c r="Q11314" t="s">
        <v>37</v>
      </c>
      <c r="V11314" t="s">
        <v>641</v>
      </c>
      <c r="W11314" t="s">
        <v>56</v>
      </c>
      <c r="X11314" t="s">
        <v>41</v>
      </c>
      <c r="Y11314" t="s">
        <v>72065</v>
      </c>
      <c r="Z11314" t="s">
        <v>74620</v>
      </c>
    </row>
    <row r="11315" spans="1:26" x14ac:dyDescent="0.2">
      <c r="A11315" t="s">
        <v>94718</v>
      </c>
      <c r="B11315" t="s">
        <v>41</v>
      </c>
      <c r="D11315" t="s">
        <v>94719</v>
      </c>
      <c r="E11315" t="s">
        <v>41</v>
      </c>
      <c r="F11315" t="s">
        <v>41</v>
      </c>
      <c r="G11315" t="s">
        <v>41</v>
      </c>
      <c r="H11315" t="s">
        <v>94720</v>
      </c>
      <c r="J11315" t="s">
        <v>94718</v>
      </c>
      <c r="L11315" t="s">
        <v>117</v>
      </c>
      <c r="M11315" t="s">
        <v>94721</v>
      </c>
      <c r="N11315" t="s">
        <v>363</v>
      </c>
      <c r="O11315" t="s">
        <v>34</v>
      </c>
      <c r="P11315" t="s">
        <v>94722</v>
      </c>
      <c r="Q11315" t="s">
        <v>37</v>
      </c>
      <c r="V11315" t="s">
        <v>641</v>
      </c>
      <c r="W11315" t="s">
        <v>641</v>
      </c>
      <c r="X11315" t="s">
        <v>41</v>
      </c>
      <c r="Z11315" t="s">
        <v>82876</v>
      </c>
    </row>
    <row r="11316" spans="1:26" x14ac:dyDescent="0.2">
      <c r="A11316" t="s">
        <v>94723</v>
      </c>
      <c r="B11316">
        <v>11285</v>
      </c>
      <c r="C11316" t="s">
        <v>94724</v>
      </c>
      <c r="D11316" t="s">
        <v>94725</v>
      </c>
      <c r="E11316">
        <v>-0.2</v>
      </c>
      <c r="F11316">
        <v>0.59199999999999997</v>
      </c>
      <c r="G11316" t="s">
        <v>29</v>
      </c>
      <c r="H11316" t="s">
        <v>94725</v>
      </c>
      <c r="I11316" t="s">
        <v>94726</v>
      </c>
      <c r="J11316" t="s">
        <v>94723</v>
      </c>
      <c r="K11316" t="s">
        <v>94727</v>
      </c>
      <c r="L11316">
        <v>5</v>
      </c>
      <c r="M11316" t="s">
        <v>94728</v>
      </c>
      <c r="N11316" t="s">
        <v>777</v>
      </c>
      <c r="O11316" t="s">
        <v>34</v>
      </c>
      <c r="P11316" t="s">
        <v>94729</v>
      </c>
      <c r="Q11316" t="s">
        <v>52</v>
      </c>
      <c r="U11316" t="s">
        <v>94730</v>
      </c>
      <c r="V11316" t="s">
        <v>40</v>
      </c>
      <c r="W11316" t="s">
        <v>40</v>
      </c>
      <c r="X11316" t="s">
        <v>41</v>
      </c>
      <c r="Z11316" t="s">
        <v>86395</v>
      </c>
    </row>
    <row r="11317" spans="1:26" x14ac:dyDescent="0.2">
      <c r="A11317" t="s">
        <v>94731</v>
      </c>
      <c r="B11317">
        <v>846</v>
      </c>
      <c r="C11317" t="s">
        <v>94732</v>
      </c>
      <c r="D11317" t="s">
        <v>94733</v>
      </c>
      <c r="E11317" t="s">
        <v>41</v>
      </c>
      <c r="F11317" t="s">
        <v>41</v>
      </c>
      <c r="G11317" t="s">
        <v>41</v>
      </c>
      <c r="H11317" t="s">
        <v>94733</v>
      </c>
      <c r="I11317" t="s">
        <v>94734</v>
      </c>
      <c r="J11317" t="s">
        <v>94731</v>
      </c>
      <c r="K11317" t="s">
        <v>94735</v>
      </c>
      <c r="L11317">
        <v>3</v>
      </c>
      <c r="M11317" t="s">
        <v>94736</v>
      </c>
      <c r="N11317" t="s">
        <v>94737</v>
      </c>
      <c r="O11317" t="s">
        <v>34</v>
      </c>
      <c r="P11317" t="s">
        <v>94738</v>
      </c>
      <c r="Q11317" t="s">
        <v>52</v>
      </c>
      <c r="V11317" t="s">
        <v>55</v>
      </c>
      <c r="W11317" t="s">
        <v>55</v>
      </c>
      <c r="X11317">
        <v>60</v>
      </c>
      <c r="Y11317" t="s">
        <v>94739</v>
      </c>
      <c r="Z11317" t="s">
        <v>94740</v>
      </c>
    </row>
    <row r="11318" spans="1:26" x14ac:dyDescent="0.2">
      <c r="A11318" t="s">
        <v>94741</v>
      </c>
      <c r="B11318">
        <v>116254</v>
      </c>
      <c r="C11318" t="s">
        <v>94742</v>
      </c>
      <c r="D11318" t="s">
        <v>94743</v>
      </c>
      <c r="E11318" t="s">
        <v>41</v>
      </c>
      <c r="F11318" t="s">
        <v>41</v>
      </c>
      <c r="G11318" t="s">
        <v>41</v>
      </c>
      <c r="H11318" t="s">
        <v>94743</v>
      </c>
      <c r="I11318" t="s">
        <v>94744</v>
      </c>
      <c r="J11318" t="s">
        <v>94741</v>
      </c>
      <c r="K11318" t="s">
        <v>94745</v>
      </c>
      <c r="L11318">
        <v>6</v>
      </c>
      <c r="M11318" t="s">
        <v>94746</v>
      </c>
      <c r="N11318" t="s">
        <v>159</v>
      </c>
      <c r="O11318" t="s">
        <v>34</v>
      </c>
      <c r="P11318" t="s">
        <v>94747</v>
      </c>
      <c r="Q11318" t="s">
        <v>36</v>
      </c>
      <c r="S11318" t="s">
        <v>36</v>
      </c>
      <c r="T11318" t="s">
        <v>43369</v>
      </c>
      <c r="V11318" t="s">
        <v>40</v>
      </c>
      <c r="W11318" t="s">
        <v>40</v>
      </c>
      <c r="X11318" t="s">
        <v>41</v>
      </c>
      <c r="Z11318" t="s">
        <v>94748</v>
      </c>
    </row>
    <row r="11319" spans="1:26" x14ac:dyDescent="0.2">
      <c r="A11319" t="s">
        <v>94749</v>
      </c>
      <c r="B11319">
        <v>55359</v>
      </c>
      <c r="C11319" t="s">
        <v>94750</v>
      </c>
      <c r="D11319" t="s">
        <v>94751</v>
      </c>
      <c r="E11319">
        <v>0.32</v>
      </c>
      <c r="F11319">
        <v>0.35820000000000002</v>
      </c>
      <c r="G11319" t="s">
        <v>29</v>
      </c>
      <c r="H11319" t="s">
        <v>94751</v>
      </c>
      <c r="I11319" t="s">
        <v>94752</v>
      </c>
      <c r="J11319" t="s">
        <v>94749</v>
      </c>
      <c r="K11319" t="s">
        <v>94753</v>
      </c>
      <c r="L11319">
        <v>12</v>
      </c>
      <c r="M11319" t="s">
        <v>94754</v>
      </c>
      <c r="N11319" t="s">
        <v>787</v>
      </c>
      <c r="O11319" t="s">
        <v>34</v>
      </c>
      <c r="P11319" t="s">
        <v>94755</v>
      </c>
      <c r="Q11319" t="s">
        <v>37</v>
      </c>
      <c r="S11319" t="s">
        <v>36</v>
      </c>
      <c r="T11319" t="s">
        <v>7890</v>
      </c>
      <c r="V11319" t="s">
        <v>163</v>
      </c>
      <c r="W11319" t="s">
        <v>163</v>
      </c>
      <c r="X11319" t="s">
        <v>41</v>
      </c>
      <c r="Z11319" t="s">
        <v>94756</v>
      </c>
    </row>
    <row r="11320" spans="1:26" x14ac:dyDescent="0.2">
      <c r="A11320" t="s">
        <v>94757</v>
      </c>
      <c r="B11320">
        <v>89795</v>
      </c>
      <c r="C11320" t="s">
        <v>94758</v>
      </c>
      <c r="D11320" t="s">
        <v>94759</v>
      </c>
      <c r="E11320" t="s">
        <v>41</v>
      </c>
      <c r="F11320" t="s">
        <v>41</v>
      </c>
      <c r="G11320" t="s">
        <v>41</v>
      </c>
      <c r="H11320" t="s">
        <v>94759</v>
      </c>
      <c r="I11320" t="s">
        <v>94760</v>
      </c>
      <c r="J11320" t="s">
        <v>94757</v>
      </c>
      <c r="K11320" t="s">
        <v>94761</v>
      </c>
      <c r="L11320">
        <v>12</v>
      </c>
      <c r="M11320" t="s">
        <v>94762</v>
      </c>
      <c r="N11320" t="s">
        <v>3497</v>
      </c>
      <c r="O11320" t="s">
        <v>34</v>
      </c>
      <c r="P11320" t="s">
        <v>94763</v>
      </c>
      <c r="Q11320" t="s">
        <v>37</v>
      </c>
      <c r="S11320" t="s">
        <v>36</v>
      </c>
      <c r="T11320" t="s">
        <v>12563</v>
      </c>
      <c r="V11320" t="s">
        <v>163</v>
      </c>
      <c r="W11320" t="s">
        <v>56</v>
      </c>
      <c r="X11320" t="s">
        <v>41</v>
      </c>
      <c r="Y11320" t="s">
        <v>94764</v>
      </c>
      <c r="Z11320" t="s">
        <v>94765</v>
      </c>
    </row>
    <row r="11321" spans="1:26" x14ac:dyDescent="0.2">
      <c r="A11321" t="s">
        <v>94766</v>
      </c>
      <c r="B11321">
        <v>54860</v>
      </c>
      <c r="C11321" t="s">
        <v>94767</v>
      </c>
      <c r="D11321" t="s">
        <v>94768</v>
      </c>
      <c r="E11321">
        <v>-0.03</v>
      </c>
      <c r="F11321">
        <v>0.97009999999999996</v>
      </c>
      <c r="G11321" t="s">
        <v>29</v>
      </c>
      <c r="H11321" t="s">
        <v>94768</v>
      </c>
      <c r="I11321" t="s">
        <v>94769</v>
      </c>
      <c r="J11321" t="s">
        <v>94766</v>
      </c>
      <c r="K11321" t="s">
        <v>94770</v>
      </c>
      <c r="L11321">
        <v>11</v>
      </c>
      <c r="M11321" t="s">
        <v>94771</v>
      </c>
      <c r="N11321" t="s">
        <v>363</v>
      </c>
      <c r="O11321" t="s">
        <v>34</v>
      </c>
      <c r="P11321" t="s">
        <v>94772</v>
      </c>
      <c r="Q11321" t="s">
        <v>52</v>
      </c>
      <c r="V11321" t="s">
        <v>55</v>
      </c>
      <c r="W11321" t="s">
        <v>957</v>
      </c>
      <c r="X11321">
        <v>19</v>
      </c>
      <c r="Y11321" t="s">
        <v>94773</v>
      </c>
      <c r="Z11321" t="s">
        <v>94774</v>
      </c>
    </row>
    <row r="11322" spans="1:26" x14ac:dyDescent="0.2">
      <c r="A11322" t="s">
        <v>94775</v>
      </c>
      <c r="B11322">
        <v>8550</v>
      </c>
      <c r="C11322" t="s">
        <v>94776</v>
      </c>
      <c r="D11322" t="s">
        <v>94777</v>
      </c>
      <c r="E11322">
        <v>-0.7</v>
      </c>
      <c r="F11322">
        <v>0.15920000000000001</v>
      </c>
      <c r="G11322" t="s">
        <v>29</v>
      </c>
      <c r="H11322" t="s">
        <v>94777</v>
      </c>
      <c r="I11322" t="s">
        <v>94778</v>
      </c>
      <c r="J11322" t="s">
        <v>94775</v>
      </c>
      <c r="K11322" t="s">
        <v>94779</v>
      </c>
      <c r="L11322">
        <v>12</v>
      </c>
      <c r="M11322" t="s">
        <v>94780</v>
      </c>
      <c r="N11322" t="s">
        <v>787</v>
      </c>
      <c r="O11322" t="s">
        <v>34</v>
      </c>
      <c r="P11322" t="s">
        <v>94781</v>
      </c>
      <c r="Q11322" t="s">
        <v>52</v>
      </c>
      <c r="S11322" t="s">
        <v>52</v>
      </c>
      <c r="T11322" t="s">
        <v>237</v>
      </c>
      <c r="U11322" t="s">
        <v>94782</v>
      </c>
      <c r="V11322" t="s">
        <v>40</v>
      </c>
      <c r="W11322" t="s">
        <v>40</v>
      </c>
      <c r="X11322" t="s">
        <v>41</v>
      </c>
      <c r="Z11322" t="s">
        <v>94783</v>
      </c>
    </row>
    <row r="11323" spans="1:26" x14ac:dyDescent="0.2">
      <c r="A11323" t="s">
        <v>94784</v>
      </c>
      <c r="B11323">
        <v>170961</v>
      </c>
      <c r="C11323" t="s">
        <v>94785</v>
      </c>
      <c r="D11323" t="s">
        <v>94786</v>
      </c>
      <c r="E11323">
        <v>0.48</v>
      </c>
      <c r="F11323">
        <v>0.11940000000000001</v>
      </c>
      <c r="G11323" t="s">
        <v>29</v>
      </c>
      <c r="H11323" t="s">
        <v>94786</v>
      </c>
      <c r="I11323" t="s">
        <v>94787</v>
      </c>
      <c r="J11323" t="s">
        <v>94784</v>
      </c>
      <c r="K11323" t="s">
        <v>94788</v>
      </c>
      <c r="L11323">
        <v>19</v>
      </c>
      <c r="M11323" t="s">
        <v>94789</v>
      </c>
      <c r="N11323" t="s">
        <v>182</v>
      </c>
      <c r="O11323" t="s">
        <v>34</v>
      </c>
      <c r="P11323" t="s">
        <v>94790</v>
      </c>
      <c r="Q11323" t="s">
        <v>37</v>
      </c>
      <c r="S11323" t="s">
        <v>37</v>
      </c>
      <c r="T11323" t="s">
        <v>6190</v>
      </c>
      <c r="U11323" t="s">
        <v>94791</v>
      </c>
      <c r="V11323" t="s">
        <v>163</v>
      </c>
      <c r="W11323" t="s">
        <v>56</v>
      </c>
      <c r="X11323" t="s">
        <v>41</v>
      </c>
      <c r="Y11323" t="s">
        <v>94792</v>
      </c>
      <c r="Z11323" t="s">
        <v>94793</v>
      </c>
    </row>
    <row r="11324" spans="1:26" x14ac:dyDescent="0.2">
      <c r="A11324" t="s">
        <v>94794</v>
      </c>
      <c r="B11324">
        <v>1390</v>
      </c>
      <c r="C11324" t="s">
        <v>94795</v>
      </c>
      <c r="D11324" t="s">
        <v>94796</v>
      </c>
      <c r="E11324" t="s">
        <v>41</v>
      </c>
      <c r="F11324" t="s">
        <v>41</v>
      </c>
      <c r="G11324" t="s">
        <v>41</v>
      </c>
      <c r="H11324" t="s">
        <v>94796</v>
      </c>
      <c r="I11324" t="s">
        <v>94797</v>
      </c>
      <c r="J11324" t="s">
        <v>94794</v>
      </c>
      <c r="K11324" t="s">
        <v>94798</v>
      </c>
      <c r="L11324">
        <v>10</v>
      </c>
      <c r="M11324" t="s">
        <v>94799</v>
      </c>
      <c r="N11324" t="s">
        <v>2628</v>
      </c>
      <c r="O11324" t="s">
        <v>34</v>
      </c>
      <c r="P11324" t="s">
        <v>94800</v>
      </c>
      <c r="Q11324" t="s">
        <v>52</v>
      </c>
      <c r="S11324" t="s">
        <v>52</v>
      </c>
      <c r="T11324" t="s">
        <v>439</v>
      </c>
      <c r="U11324" t="s">
        <v>94801</v>
      </c>
      <c r="V11324" t="s">
        <v>40</v>
      </c>
      <c r="W11324" t="s">
        <v>40</v>
      </c>
      <c r="X11324" t="s">
        <v>41</v>
      </c>
      <c r="Z11324" t="s">
        <v>94802</v>
      </c>
    </row>
    <row r="11325" spans="1:26" x14ac:dyDescent="0.2">
      <c r="A11325" t="s">
        <v>94803</v>
      </c>
      <c r="B11325">
        <v>10668</v>
      </c>
      <c r="C11325" t="s">
        <v>94804</v>
      </c>
      <c r="D11325" t="s">
        <v>94805</v>
      </c>
      <c r="E11325" t="s">
        <v>41</v>
      </c>
      <c r="F11325" t="s">
        <v>41</v>
      </c>
      <c r="G11325" t="s">
        <v>41</v>
      </c>
      <c r="H11325" t="s">
        <v>94805</v>
      </c>
      <c r="I11325" t="s">
        <v>94806</v>
      </c>
      <c r="J11325" t="s">
        <v>94803</v>
      </c>
      <c r="K11325" t="s">
        <v>94807</v>
      </c>
      <c r="L11325">
        <v>14</v>
      </c>
      <c r="M11325" t="s">
        <v>94808</v>
      </c>
      <c r="N11325" t="s">
        <v>159</v>
      </c>
      <c r="O11325" t="s">
        <v>34</v>
      </c>
      <c r="P11325" t="s">
        <v>94809</v>
      </c>
      <c r="Q11325" t="s">
        <v>37</v>
      </c>
      <c r="S11325" t="s">
        <v>52</v>
      </c>
      <c r="T11325" t="s">
        <v>2630</v>
      </c>
      <c r="U11325" t="s">
        <v>94810</v>
      </c>
      <c r="V11325" t="s">
        <v>40</v>
      </c>
      <c r="W11325" t="s">
        <v>40</v>
      </c>
      <c r="X11325" t="s">
        <v>41</v>
      </c>
      <c r="Z11325" t="s">
        <v>92087</v>
      </c>
    </row>
    <row r="11326" spans="1:26" x14ac:dyDescent="0.2">
      <c r="A11326" t="s">
        <v>94811</v>
      </c>
      <c r="B11326">
        <v>79918</v>
      </c>
      <c r="C11326" t="s">
        <v>94812</v>
      </c>
      <c r="D11326" t="s">
        <v>94813</v>
      </c>
      <c r="E11326">
        <v>0.22</v>
      </c>
      <c r="F11326">
        <v>0.995</v>
      </c>
      <c r="G11326" t="s">
        <v>29</v>
      </c>
      <c r="H11326" t="s">
        <v>94813</v>
      </c>
      <c r="I11326" t="s">
        <v>94814</v>
      </c>
      <c r="J11326" t="s">
        <v>94811</v>
      </c>
      <c r="K11326" t="s">
        <v>94812</v>
      </c>
      <c r="L11326">
        <v>16</v>
      </c>
      <c r="M11326" t="s">
        <v>94815</v>
      </c>
      <c r="N11326" t="s">
        <v>182</v>
      </c>
      <c r="O11326" t="s">
        <v>34</v>
      </c>
      <c r="P11326" t="s">
        <v>94816</v>
      </c>
      <c r="Q11326" t="s">
        <v>37</v>
      </c>
      <c r="S11326" t="s">
        <v>52</v>
      </c>
      <c r="T11326" t="s">
        <v>1137</v>
      </c>
      <c r="U11326" t="s">
        <v>94817</v>
      </c>
      <c r="V11326" t="s">
        <v>40</v>
      </c>
      <c r="W11326" t="s">
        <v>40</v>
      </c>
      <c r="X11326" t="s">
        <v>41</v>
      </c>
      <c r="Z11326" t="s">
        <v>9818</v>
      </c>
    </row>
    <row r="11327" spans="1:26" x14ac:dyDescent="0.2">
      <c r="A11327" t="s">
        <v>94818</v>
      </c>
      <c r="B11327">
        <v>4948</v>
      </c>
      <c r="C11327" t="s">
        <v>94819</v>
      </c>
      <c r="D11327" t="s">
        <v>94820</v>
      </c>
      <c r="E11327" t="s">
        <v>41</v>
      </c>
      <c r="F11327" t="s">
        <v>41</v>
      </c>
      <c r="G11327" t="s">
        <v>41</v>
      </c>
      <c r="H11327" t="s">
        <v>94820</v>
      </c>
      <c r="I11327" t="s">
        <v>94821</v>
      </c>
      <c r="J11327" t="s">
        <v>94818</v>
      </c>
      <c r="K11327" t="s">
        <v>94822</v>
      </c>
      <c r="L11327">
        <v>15</v>
      </c>
      <c r="M11327" t="s">
        <v>94823</v>
      </c>
      <c r="N11327" t="s">
        <v>1627</v>
      </c>
      <c r="O11327" t="s">
        <v>34</v>
      </c>
      <c r="V11327" t="s">
        <v>55</v>
      </c>
      <c r="W11327" t="s">
        <v>56</v>
      </c>
      <c r="X11327" t="s">
        <v>41</v>
      </c>
      <c r="Y11327" t="s">
        <v>94824</v>
      </c>
      <c r="Z11327" t="s">
        <v>76346</v>
      </c>
    </row>
    <row r="11328" spans="1:26" x14ac:dyDescent="0.2">
      <c r="A11328" t="s">
        <v>94825</v>
      </c>
      <c r="B11328">
        <v>54854</v>
      </c>
      <c r="C11328" t="s">
        <v>94826</v>
      </c>
      <c r="D11328" t="s">
        <v>94827</v>
      </c>
      <c r="E11328" t="s">
        <v>41</v>
      </c>
      <c r="F11328" t="s">
        <v>41</v>
      </c>
      <c r="G11328" t="s">
        <v>41</v>
      </c>
      <c r="H11328" t="s">
        <v>94827</v>
      </c>
      <c r="I11328" t="s">
        <v>94828</v>
      </c>
      <c r="J11328" t="s">
        <v>94825</v>
      </c>
      <c r="K11328" t="s">
        <v>94829</v>
      </c>
      <c r="L11328">
        <v>19</v>
      </c>
      <c r="M11328" t="s">
        <v>94830</v>
      </c>
      <c r="N11328" t="s">
        <v>182</v>
      </c>
      <c r="O11328" t="s">
        <v>34</v>
      </c>
      <c r="P11328" t="s">
        <v>94831</v>
      </c>
      <c r="Q11328" t="s">
        <v>37</v>
      </c>
      <c r="V11328" t="s">
        <v>163</v>
      </c>
      <c r="W11328" t="s">
        <v>56</v>
      </c>
      <c r="X11328" t="s">
        <v>41</v>
      </c>
      <c r="Y11328" t="s">
        <v>94832</v>
      </c>
      <c r="Z11328" t="s">
        <v>94833</v>
      </c>
    </row>
    <row r="11329" spans="1:26" x14ac:dyDescent="0.2">
      <c r="A11329" t="s">
        <v>94834</v>
      </c>
      <c r="B11329">
        <v>2901</v>
      </c>
      <c r="C11329" t="s">
        <v>94835</v>
      </c>
      <c r="D11329" t="s">
        <v>94836</v>
      </c>
      <c r="E11329" t="s">
        <v>41</v>
      </c>
      <c r="F11329" t="s">
        <v>41</v>
      </c>
      <c r="G11329" t="s">
        <v>41</v>
      </c>
      <c r="H11329" t="s">
        <v>94836</v>
      </c>
      <c r="I11329" t="s">
        <v>94837</v>
      </c>
      <c r="J11329" t="s">
        <v>94834</v>
      </c>
      <c r="K11329" t="s">
        <v>94838</v>
      </c>
      <c r="L11329">
        <v>19</v>
      </c>
      <c r="M11329" t="s">
        <v>94839</v>
      </c>
      <c r="N11329" t="s">
        <v>363</v>
      </c>
      <c r="O11329" t="s">
        <v>34</v>
      </c>
      <c r="U11329" t="s">
        <v>94840</v>
      </c>
      <c r="V11329" t="s">
        <v>56</v>
      </c>
      <c r="W11329" t="s">
        <v>56</v>
      </c>
      <c r="X11329" t="s">
        <v>41</v>
      </c>
      <c r="Y11329" t="s">
        <v>94841</v>
      </c>
      <c r="Z11329" t="s">
        <v>86060</v>
      </c>
    </row>
    <row r="11330" spans="1:26" x14ac:dyDescent="0.2">
      <c r="A11330" t="s">
        <v>94842</v>
      </c>
      <c r="B11330">
        <v>64598</v>
      </c>
      <c r="C11330" t="s">
        <v>94843</v>
      </c>
      <c r="D11330" t="s">
        <v>94844</v>
      </c>
      <c r="E11330" t="s">
        <v>41</v>
      </c>
      <c r="F11330" t="s">
        <v>41</v>
      </c>
      <c r="G11330" t="s">
        <v>41</v>
      </c>
      <c r="H11330" t="s">
        <v>94844</v>
      </c>
      <c r="I11330" t="s">
        <v>94845</v>
      </c>
      <c r="J11330" t="s">
        <v>94842</v>
      </c>
      <c r="K11330" t="s">
        <v>94846</v>
      </c>
      <c r="L11330">
        <v>7</v>
      </c>
      <c r="M11330" t="s">
        <v>94847</v>
      </c>
      <c r="N11330" t="s">
        <v>363</v>
      </c>
      <c r="O11330" t="s">
        <v>34</v>
      </c>
      <c r="P11330" t="s">
        <v>94848</v>
      </c>
      <c r="Q11330" t="s">
        <v>37</v>
      </c>
      <c r="S11330" t="s">
        <v>36</v>
      </c>
      <c r="T11330" t="s">
        <v>237</v>
      </c>
      <c r="V11330" t="s">
        <v>40</v>
      </c>
      <c r="W11330" t="s">
        <v>40</v>
      </c>
      <c r="X11330" t="s">
        <v>41</v>
      </c>
      <c r="Z11330" t="s">
        <v>25966</v>
      </c>
    </row>
    <row r="11331" spans="1:26" x14ac:dyDescent="0.2">
      <c r="A11331" t="s">
        <v>94849</v>
      </c>
      <c r="B11331">
        <v>8688</v>
      </c>
      <c r="C11331" t="s">
        <v>94850</v>
      </c>
      <c r="D11331" t="s">
        <v>94851</v>
      </c>
      <c r="E11331" t="s">
        <v>41</v>
      </c>
      <c r="F11331" t="s">
        <v>41</v>
      </c>
      <c r="G11331" t="s">
        <v>41</v>
      </c>
      <c r="H11331" t="s">
        <v>94851</v>
      </c>
      <c r="I11331" t="s">
        <v>94852</v>
      </c>
      <c r="J11331" t="s">
        <v>94849</v>
      </c>
      <c r="K11331" t="s">
        <v>94853</v>
      </c>
      <c r="L11331">
        <v>17</v>
      </c>
      <c r="M11331" t="s">
        <v>94854</v>
      </c>
      <c r="N11331" t="s">
        <v>182</v>
      </c>
      <c r="O11331" t="s">
        <v>11296</v>
      </c>
      <c r="V11331" t="s">
        <v>641</v>
      </c>
      <c r="W11331" t="s">
        <v>56</v>
      </c>
      <c r="X11331" t="s">
        <v>41</v>
      </c>
      <c r="Y11331" t="s">
        <v>94855</v>
      </c>
      <c r="Z11331" t="s">
        <v>36852</v>
      </c>
    </row>
    <row r="11332" spans="1:26" x14ac:dyDescent="0.2">
      <c r="A11332" t="s">
        <v>94856</v>
      </c>
      <c r="B11332">
        <v>1119</v>
      </c>
      <c r="C11332" t="s">
        <v>94857</v>
      </c>
      <c r="D11332" t="s">
        <v>94858</v>
      </c>
      <c r="E11332">
        <v>0.03</v>
      </c>
      <c r="F11332">
        <v>0.94530000000000003</v>
      </c>
      <c r="G11332" t="s">
        <v>29</v>
      </c>
      <c r="H11332" t="s">
        <v>94858</v>
      </c>
      <c r="I11332" t="s">
        <v>94859</v>
      </c>
      <c r="J11332" t="s">
        <v>94856</v>
      </c>
      <c r="K11332" t="s">
        <v>94860</v>
      </c>
      <c r="L11332">
        <v>11</v>
      </c>
      <c r="M11332" t="s">
        <v>94861</v>
      </c>
      <c r="N11332" t="s">
        <v>33</v>
      </c>
      <c r="O11332" t="s">
        <v>34</v>
      </c>
      <c r="P11332" t="s">
        <v>94862</v>
      </c>
      <c r="Q11332" t="s">
        <v>36</v>
      </c>
      <c r="S11332" t="s">
        <v>36</v>
      </c>
      <c r="T11332" t="s">
        <v>99</v>
      </c>
      <c r="U11332" t="s">
        <v>94863</v>
      </c>
      <c r="V11332" t="s">
        <v>40</v>
      </c>
      <c r="W11332" t="s">
        <v>40</v>
      </c>
      <c r="X11332" t="s">
        <v>41</v>
      </c>
      <c r="Z11332" t="s">
        <v>94864</v>
      </c>
    </row>
    <row r="11333" spans="1:26" x14ac:dyDescent="0.2">
      <c r="A11333" t="s">
        <v>94865</v>
      </c>
      <c r="B11333">
        <v>11148</v>
      </c>
      <c r="C11333" t="s">
        <v>94866</v>
      </c>
      <c r="D11333" t="s">
        <v>94867</v>
      </c>
      <c r="E11333">
        <v>0.42</v>
      </c>
      <c r="F11333">
        <v>0.30349999999999999</v>
      </c>
      <c r="G11333" t="s">
        <v>29</v>
      </c>
      <c r="H11333" t="s">
        <v>94867</v>
      </c>
      <c r="I11333" t="s">
        <v>94868</v>
      </c>
      <c r="J11333" t="s">
        <v>94865</v>
      </c>
      <c r="K11333" t="s">
        <v>94866</v>
      </c>
      <c r="L11333">
        <v>3</v>
      </c>
      <c r="M11333" t="s">
        <v>94869</v>
      </c>
      <c r="N11333" t="s">
        <v>4261</v>
      </c>
      <c r="O11333" t="s">
        <v>34</v>
      </c>
      <c r="P11333" t="s">
        <v>94870</v>
      </c>
      <c r="Q11333" t="s">
        <v>36</v>
      </c>
      <c r="V11333" t="s">
        <v>957</v>
      </c>
      <c r="W11333" t="s">
        <v>957</v>
      </c>
      <c r="X11333">
        <v>10</v>
      </c>
      <c r="Y11333" t="s">
        <v>94871</v>
      </c>
      <c r="Z11333" t="s">
        <v>94872</v>
      </c>
    </row>
    <row r="11334" spans="1:26" x14ac:dyDescent="0.2">
      <c r="A11334" t="s">
        <v>94873</v>
      </c>
      <c r="B11334">
        <v>79745</v>
      </c>
      <c r="C11334" t="s">
        <v>94874</v>
      </c>
      <c r="D11334" t="s">
        <v>94875</v>
      </c>
      <c r="E11334" t="s">
        <v>41</v>
      </c>
      <c r="F11334" t="s">
        <v>41</v>
      </c>
      <c r="G11334" t="s">
        <v>41</v>
      </c>
      <c r="H11334" t="s">
        <v>94875</v>
      </c>
      <c r="I11334" t="s">
        <v>94876</v>
      </c>
      <c r="J11334" t="s">
        <v>94873</v>
      </c>
      <c r="K11334" t="s">
        <v>94877</v>
      </c>
      <c r="L11334">
        <v>2</v>
      </c>
      <c r="M11334" t="s">
        <v>94878</v>
      </c>
      <c r="N11334" t="s">
        <v>182</v>
      </c>
      <c r="O11334" t="s">
        <v>34</v>
      </c>
      <c r="P11334" t="s">
        <v>94879</v>
      </c>
      <c r="Q11334" t="s">
        <v>37</v>
      </c>
      <c r="S11334" t="s">
        <v>98</v>
      </c>
      <c r="T11334" t="s">
        <v>53</v>
      </c>
      <c r="U11334" t="s">
        <v>94880</v>
      </c>
      <c r="V11334" t="s">
        <v>40</v>
      </c>
      <c r="W11334" t="s">
        <v>40</v>
      </c>
      <c r="X11334" t="s">
        <v>41</v>
      </c>
      <c r="Z11334" t="s">
        <v>16626</v>
      </c>
    </row>
    <row r="11335" spans="1:26" x14ac:dyDescent="0.2">
      <c r="A11335" t="s">
        <v>94881</v>
      </c>
      <c r="B11335">
        <v>1788</v>
      </c>
      <c r="C11335" t="s">
        <v>94882</v>
      </c>
      <c r="D11335" t="s">
        <v>94883</v>
      </c>
      <c r="E11335" t="s">
        <v>41</v>
      </c>
      <c r="F11335" t="s">
        <v>41</v>
      </c>
      <c r="G11335" t="s">
        <v>41</v>
      </c>
      <c r="H11335" t="s">
        <v>94883</v>
      </c>
      <c r="J11335" t="s">
        <v>94881</v>
      </c>
      <c r="K11335" t="s">
        <v>94884</v>
      </c>
      <c r="L11335">
        <v>2</v>
      </c>
      <c r="M11335" t="s">
        <v>94885</v>
      </c>
      <c r="N11335" t="s">
        <v>16669</v>
      </c>
      <c r="O11335" t="s">
        <v>34</v>
      </c>
      <c r="P11335" t="s">
        <v>94886</v>
      </c>
      <c r="Q11335" t="s">
        <v>36</v>
      </c>
      <c r="S11335" t="s">
        <v>52</v>
      </c>
      <c r="T11335" t="s">
        <v>265</v>
      </c>
      <c r="U11335" t="s">
        <v>94887</v>
      </c>
      <c r="V11335" t="s">
        <v>40</v>
      </c>
      <c r="W11335" t="s">
        <v>40</v>
      </c>
      <c r="X11335" t="s">
        <v>41</v>
      </c>
      <c r="Z11335" t="s">
        <v>94888</v>
      </c>
    </row>
    <row r="11336" spans="1:26" x14ac:dyDescent="0.2">
      <c r="A11336" t="s">
        <v>94889</v>
      </c>
      <c r="B11336">
        <v>399979</v>
      </c>
      <c r="C11336" t="s">
        <v>94890</v>
      </c>
      <c r="D11336" t="s">
        <v>94891</v>
      </c>
      <c r="E11336">
        <v>0.09</v>
      </c>
      <c r="F11336">
        <v>0.78110000000000002</v>
      </c>
      <c r="G11336" t="s">
        <v>29</v>
      </c>
      <c r="H11336" t="s">
        <v>94891</v>
      </c>
      <c r="I11336" t="s">
        <v>94892</v>
      </c>
      <c r="J11336" t="s">
        <v>94889</v>
      </c>
      <c r="K11336" t="s">
        <v>94893</v>
      </c>
      <c r="L11336">
        <v>11</v>
      </c>
      <c r="M11336" t="s">
        <v>94894</v>
      </c>
      <c r="N11336" t="s">
        <v>766</v>
      </c>
      <c r="O11336" t="s">
        <v>34</v>
      </c>
      <c r="P11336" t="s">
        <v>94895</v>
      </c>
      <c r="Q11336" t="s">
        <v>37</v>
      </c>
      <c r="S11336" t="s">
        <v>52</v>
      </c>
      <c r="T11336" t="s">
        <v>210</v>
      </c>
      <c r="U11336" t="s">
        <v>51783</v>
      </c>
      <c r="V11336" t="s">
        <v>40</v>
      </c>
      <c r="W11336" t="s">
        <v>40</v>
      </c>
      <c r="X11336" t="s">
        <v>41</v>
      </c>
      <c r="Z11336" t="s">
        <v>52629</v>
      </c>
    </row>
    <row r="11337" spans="1:26" x14ac:dyDescent="0.2">
      <c r="A11337" t="s">
        <v>94896</v>
      </c>
      <c r="B11337">
        <v>943</v>
      </c>
      <c r="C11337" t="s">
        <v>94897</v>
      </c>
      <c r="D11337" t="s">
        <v>94898</v>
      </c>
      <c r="E11337" t="s">
        <v>41</v>
      </c>
      <c r="F11337" t="s">
        <v>41</v>
      </c>
      <c r="G11337" t="s">
        <v>41</v>
      </c>
      <c r="H11337" t="s">
        <v>94898</v>
      </c>
      <c r="I11337" t="s">
        <v>94899</v>
      </c>
      <c r="J11337" t="s">
        <v>94896</v>
      </c>
      <c r="K11337" t="s">
        <v>94900</v>
      </c>
      <c r="L11337">
        <v>1</v>
      </c>
      <c r="M11337" t="s">
        <v>94901</v>
      </c>
      <c r="N11337" t="s">
        <v>94902</v>
      </c>
      <c r="O11337" t="s">
        <v>34</v>
      </c>
      <c r="P11337" t="s">
        <v>94903</v>
      </c>
      <c r="Q11337" t="s">
        <v>36</v>
      </c>
      <c r="V11337" t="s">
        <v>55</v>
      </c>
      <c r="W11337" t="s">
        <v>56</v>
      </c>
      <c r="X11337" t="s">
        <v>41</v>
      </c>
      <c r="Y11337" t="s">
        <v>75318</v>
      </c>
      <c r="Z11337" t="s">
        <v>5989</v>
      </c>
    </row>
    <row r="11338" spans="1:26" x14ac:dyDescent="0.2">
      <c r="A11338" t="s">
        <v>94904</v>
      </c>
      <c r="B11338">
        <v>3742</v>
      </c>
      <c r="C11338" t="s">
        <v>94905</v>
      </c>
      <c r="D11338" t="s">
        <v>94906</v>
      </c>
      <c r="E11338">
        <v>0.4</v>
      </c>
      <c r="F11338">
        <v>0.45269999999999999</v>
      </c>
      <c r="G11338" t="s">
        <v>29</v>
      </c>
      <c r="H11338" t="s">
        <v>94906</v>
      </c>
      <c r="I11338" t="s">
        <v>94907</v>
      </c>
      <c r="J11338" t="s">
        <v>94904</v>
      </c>
      <c r="K11338" t="s">
        <v>94908</v>
      </c>
      <c r="L11338">
        <v>12</v>
      </c>
      <c r="M11338" t="s">
        <v>94909</v>
      </c>
      <c r="N11338" t="s">
        <v>30853</v>
      </c>
      <c r="O11338" t="s">
        <v>34</v>
      </c>
      <c r="P11338" t="s">
        <v>94910</v>
      </c>
      <c r="Q11338" t="s">
        <v>36</v>
      </c>
      <c r="S11338" t="s">
        <v>36</v>
      </c>
      <c r="T11338" t="s">
        <v>53</v>
      </c>
      <c r="V11338" t="s">
        <v>56</v>
      </c>
      <c r="W11338" t="s">
        <v>957</v>
      </c>
      <c r="X11338">
        <v>7</v>
      </c>
      <c r="Y11338" t="s">
        <v>94911</v>
      </c>
      <c r="Z11338" t="s">
        <v>31307</v>
      </c>
    </row>
    <row r="11339" spans="1:26" x14ac:dyDescent="0.2">
      <c r="A11339" t="s">
        <v>94912</v>
      </c>
      <c r="B11339">
        <v>29893</v>
      </c>
      <c r="C11339" t="s">
        <v>94913</v>
      </c>
      <c r="D11339" t="s">
        <v>94914</v>
      </c>
      <c r="E11339" t="s">
        <v>41</v>
      </c>
      <c r="F11339" t="s">
        <v>41</v>
      </c>
      <c r="G11339" t="s">
        <v>41</v>
      </c>
      <c r="H11339" t="s">
        <v>94914</v>
      </c>
      <c r="I11339" t="s">
        <v>94915</v>
      </c>
      <c r="J11339" t="s">
        <v>94912</v>
      </c>
      <c r="K11339" t="s">
        <v>94913</v>
      </c>
      <c r="L11339">
        <v>17</v>
      </c>
      <c r="M11339" t="s">
        <v>94916</v>
      </c>
      <c r="N11339" t="s">
        <v>1766</v>
      </c>
      <c r="O11339" t="s">
        <v>34</v>
      </c>
      <c r="P11339" t="s">
        <v>94917</v>
      </c>
      <c r="Q11339" t="s">
        <v>36</v>
      </c>
      <c r="S11339" t="s">
        <v>52</v>
      </c>
      <c r="T11339" t="s">
        <v>265</v>
      </c>
      <c r="U11339" t="s">
        <v>94918</v>
      </c>
      <c r="V11339" t="s">
        <v>40</v>
      </c>
      <c r="W11339" t="s">
        <v>56</v>
      </c>
      <c r="X11339" t="s">
        <v>41</v>
      </c>
      <c r="Y11339" t="s">
        <v>52802</v>
      </c>
      <c r="Z11339" t="s">
        <v>94919</v>
      </c>
    </row>
    <row r="11340" spans="1:26" x14ac:dyDescent="0.2">
      <c r="A11340" t="s">
        <v>94920</v>
      </c>
      <c r="B11340">
        <v>27329</v>
      </c>
      <c r="C11340" t="s">
        <v>94921</v>
      </c>
      <c r="D11340" t="s">
        <v>94922</v>
      </c>
      <c r="E11340">
        <v>0.09</v>
      </c>
      <c r="F11340">
        <v>0.78110000000000002</v>
      </c>
      <c r="G11340" t="s">
        <v>29</v>
      </c>
      <c r="H11340" t="s">
        <v>94922</v>
      </c>
      <c r="I11340" t="s">
        <v>94923</v>
      </c>
      <c r="J11340" t="s">
        <v>94920</v>
      </c>
      <c r="K11340" t="s">
        <v>94924</v>
      </c>
      <c r="L11340">
        <v>1</v>
      </c>
      <c r="M11340" t="s">
        <v>94925</v>
      </c>
      <c r="N11340" t="s">
        <v>1337</v>
      </c>
      <c r="O11340" t="s">
        <v>34</v>
      </c>
      <c r="P11340" t="s">
        <v>94926</v>
      </c>
      <c r="Q11340" t="s">
        <v>36</v>
      </c>
      <c r="V11340" t="s">
        <v>55</v>
      </c>
      <c r="W11340" t="s">
        <v>55</v>
      </c>
      <c r="X11340">
        <v>6</v>
      </c>
      <c r="Y11340" t="s">
        <v>94927</v>
      </c>
      <c r="Z11340" t="s">
        <v>94928</v>
      </c>
    </row>
    <row r="11341" spans="1:26" x14ac:dyDescent="0.2">
      <c r="A11341" t="s">
        <v>94929</v>
      </c>
      <c r="B11341">
        <v>84547</v>
      </c>
      <c r="C11341" t="s">
        <v>94930</v>
      </c>
      <c r="D11341" t="s">
        <v>94931</v>
      </c>
      <c r="E11341">
        <v>0.51</v>
      </c>
      <c r="F11341">
        <v>0.19400000000000001</v>
      </c>
      <c r="G11341" t="s">
        <v>29</v>
      </c>
      <c r="H11341" t="s">
        <v>94931</v>
      </c>
      <c r="I11341" t="s">
        <v>94932</v>
      </c>
      <c r="J11341" t="s">
        <v>94929</v>
      </c>
      <c r="K11341" t="s">
        <v>94933</v>
      </c>
      <c r="L11341">
        <v>6</v>
      </c>
      <c r="M11341" t="s">
        <v>94934</v>
      </c>
      <c r="N11341" t="s">
        <v>182</v>
      </c>
      <c r="O11341" t="s">
        <v>34</v>
      </c>
      <c r="P11341" t="s">
        <v>94935</v>
      </c>
      <c r="Q11341" t="s">
        <v>37</v>
      </c>
      <c r="S11341" t="s">
        <v>36</v>
      </c>
      <c r="T11341" t="s">
        <v>237</v>
      </c>
      <c r="U11341" t="s">
        <v>94936</v>
      </c>
      <c r="V11341" t="s">
        <v>40</v>
      </c>
      <c r="W11341" t="s">
        <v>163</v>
      </c>
      <c r="X11341" t="s">
        <v>41</v>
      </c>
      <c r="Z11341" t="s">
        <v>94937</v>
      </c>
    </row>
    <row r="11342" spans="1:26" x14ac:dyDescent="0.2">
      <c r="A11342" t="s">
        <v>94938</v>
      </c>
      <c r="B11342">
        <v>80312</v>
      </c>
      <c r="C11342" t="s">
        <v>94939</v>
      </c>
      <c r="D11342" t="s">
        <v>94940</v>
      </c>
      <c r="E11342">
        <v>0.24</v>
      </c>
      <c r="F11342">
        <v>0.47760000000000002</v>
      </c>
      <c r="G11342" t="s">
        <v>29</v>
      </c>
      <c r="H11342" t="s">
        <v>94940</v>
      </c>
      <c r="I11342" t="s">
        <v>94941</v>
      </c>
      <c r="J11342" t="s">
        <v>94938</v>
      </c>
      <c r="K11342" t="s">
        <v>94942</v>
      </c>
      <c r="L11342">
        <v>10</v>
      </c>
      <c r="M11342" t="s">
        <v>94943</v>
      </c>
      <c r="N11342" t="s">
        <v>6046</v>
      </c>
      <c r="O11342" t="s">
        <v>34</v>
      </c>
      <c r="P11342" t="s">
        <v>94944</v>
      </c>
      <c r="Q11342" t="s">
        <v>36</v>
      </c>
      <c r="S11342" t="s">
        <v>52</v>
      </c>
      <c r="T11342" t="s">
        <v>2117</v>
      </c>
      <c r="V11342" t="s">
        <v>55</v>
      </c>
      <c r="W11342" t="s">
        <v>163</v>
      </c>
      <c r="X11342" t="s">
        <v>41</v>
      </c>
      <c r="Z11342" t="s">
        <v>94945</v>
      </c>
    </row>
    <row r="11343" spans="1:26" x14ac:dyDescent="0.2">
      <c r="A11343" t="s">
        <v>94946</v>
      </c>
      <c r="B11343">
        <v>79774</v>
      </c>
      <c r="C11343" t="s">
        <v>94947</v>
      </c>
      <c r="D11343" t="s">
        <v>94948</v>
      </c>
      <c r="E11343" t="s">
        <v>41</v>
      </c>
      <c r="F11343" t="s">
        <v>41</v>
      </c>
      <c r="G11343" t="s">
        <v>41</v>
      </c>
      <c r="H11343" t="s">
        <v>94948</v>
      </c>
      <c r="I11343" t="s">
        <v>94949</v>
      </c>
      <c r="J11343" t="s">
        <v>94946</v>
      </c>
      <c r="K11343" t="s">
        <v>94950</v>
      </c>
      <c r="L11343">
        <v>13</v>
      </c>
      <c r="M11343" t="s">
        <v>94951</v>
      </c>
      <c r="N11343" t="s">
        <v>182</v>
      </c>
      <c r="O11343" t="s">
        <v>34</v>
      </c>
      <c r="P11343" t="s">
        <v>94952</v>
      </c>
      <c r="Q11343" t="s">
        <v>36</v>
      </c>
      <c r="U11343" t="s">
        <v>38664</v>
      </c>
      <c r="V11343" t="s">
        <v>40</v>
      </c>
      <c r="W11343" t="s">
        <v>163</v>
      </c>
      <c r="X11343" t="s">
        <v>41</v>
      </c>
      <c r="Z11343" t="s">
        <v>89071</v>
      </c>
    </row>
    <row r="11344" spans="1:26" x14ac:dyDescent="0.2">
      <c r="A11344" t="s">
        <v>94953</v>
      </c>
      <c r="B11344">
        <v>319089</v>
      </c>
      <c r="C11344" t="s">
        <v>94954</v>
      </c>
      <c r="D11344" t="s">
        <v>94955</v>
      </c>
      <c r="E11344">
        <v>-0.57999999999999996</v>
      </c>
      <c r="F11344">
        <v>1.9900000000000001E-2</v>
      </c>
      <c r="G11344" t="s">
        <v>1481</v>
      </c>
      <c r="H11344" t="s">
        <v>94955</v>
      </c>
      <c r="I11344" t="s">
        <v>94956</v>
      </c>
      <c r="J11344" t="s">
        <v>94953</v>
      </c>
      <c r="K11344" t="s">
        <v>94957</v>
      </c>
      <c r="L11344">
        <v>14</v>
      </c>
      <c r="M11344" t="s">
        <v>94958</v>
      </c>
      <c r="N11344" t="s">
        <v>182</v>
      </c>
      <c r="O11344" t="s">
        <v>34</v>
      </c>
      <c r="P11344" t="s">
        <v>94959</v>
      </c>
      <c r="Q11344" t="s">
        <v>37</v>
      </c>
      <c r="S11344" t="s">
        <v>36</v>
      </c>
      <c r="T11344" t="s">
        <v>659</v>
      </c>
      <c r="V11344" t="s">
        <v>957</v>
      </c>
      <c r="W11344" t="s">
        <v>957</v>
      </c>
      <c r="X11344">
        <v>6</v>
      </c>
      <c r="Y11344" t="s">
        <v>94960</v>
      </c>
      <c r="Z11344" t="s">
        <v>94961</v>
      </c>
    </row>
    <row r="11345" spans="1:26" x14ac:dyDescent="0.2">
      <c r="A11345" t="s">
        <v>94962</v>
      </c>
      <c r="B11345">
        <v>55811</v>
      </c>
      <c r="C11345" t="s">
        <v>94963</v>
      </c>
      <c r="D11345" t="s">
        <v>94964</v>
      </c>
      <c r="E11345" t="s">
        <v>41</v>
      </c>
      <c r="F11345" t="s">
        <v>41</v>
      </c>
      <c r="G11345" t="s">
        <v>41</v>
      </c>
      <c r="H11345" t="s">
        <v>94964</v>
      </c>
      <c r="I11345" t="s">
        <v>94965</v>
      </c>
      <c r="J11345" t="s">
        <v>94962</v>
      </c>
      <c r="K11345" t="s">
        <v>94966</v>
      </c>
      <c r="L11345">
        <v>1</v>
      </c>
      <c r="M11345" t="s">
        <v>94967</v>
      </c>
      <c r="N11345" t="s">
        <v>4070</v>
      </c>
      <c r="O11345" t="s">
        <v>34</v>
      </c>
      <c r="P11345" t="s">
        <v>94968</v>
      </c>
      <c r="Q11345" t="s">
        <v>36</v>
      </c>
      <c r="V11345" t="s">
        <v>56</v>
      </c>
      <c r="W11345" t="s">
        <v>55</v>
      </c>
      <c r="X11345">
        <v>11</v>
      </c>
      <c r="Y11345" t="s">
        <v>76556</v>
      </c>
      <c r="Z11345" t="s">
        <v>93621</v>
      </c>
    </row>
    <row r="11346" spans="1:26" x14ac:dyDescent="0.2">
      <c r="A11346" t="s">
        <v>94969</v>
      </c>
      <c r="B11346">
        <v>4170</v>
      </c>
      <c r="C11346" t="s">
        <v>94970</v>
      </c>
      <c r="D11346" t="s">
        <v>94971</v>
      </c>
      <c r="E11346">
        <v>-0.1</v>
      </c>
      <c r="F11346">
        <v>0.72140000000000004</v>
      </c>
      <c r="G11346" t="s">
        <v>29</v>
      </c>
      <c r="H11346" t="s">
        <v>94971</v>
      </c>
      <c r="I11346" t="s">
        <v>94972</v>
      </c>
      <c r="J11346" t="s">
        <v>94969</v>
      </c>
      <c r="K11346" t="s">
        <v>94973</v>
      </c>
      <c r="L11346">
        <v>1</v>
      </c>
      <c r="M11346" t="s">
        <v>94974</v>
      </c>
      <c r="N11346" t="s">
        <v>5754</v>
      </c>
      <c r="O11346" t="s">
        <v>34</v>
      </c>
      <c r="P11346" t="s">
        <v>94975</v>
      </c>
      <c r="Q11346" t="s">
        <v>36</v>
      </c>
      <c r="S11346" t="s">
        <v>98</v>
      </c>
      <c r="T11346" t="s">
        <v>210</v>
      </c>
      <c r="U11346" t="s">
        <v>94976</v>
      </c>
      <c r="V11346" t="s">
        <v>40</v>
      </c>
      <c r="W11346" t="s">
        <v>40</v>
      </c>
      <c r="X11346" t="s">
        <v>41</v>
      </c>
      <c r="Z11346" t="s">
        <v>94977</v>
      </c>
    </row>
    <row r="11347" spans="1:26" x14ac:dyDescent="0.2">
      <c r="A11347" t="s">
        <v>94978</v>
      </c>
      <c r="B11347">
        <v>25912</v>
      </c>
      <c r="C11347" t="s">
        <v>94979</v>
      </c>
      <c r="D11347" t="s">
        <v>94980</v>
      </c>
      <c r="E11347">
        <v>-0.25</v>
      </c>
      <c r="F11347">
        <v>0.55220000000000002</v>
      </c>
      <c r="G11347" t="s">
        <v>29</v>
      </c>
      <c r="H11347" t="s">
        <v>94980</v>
      </c>
      <c r="I11347" t="s">
        <v>94981</v>
      </c>
      <c r="J11347" t="s">
        <v>94978</v>
      </c>
      <c r="K11347" t="s">
        <v>94982</v>
      </c>
      <c r="L11347">
        <v>1</v>
      </c>
      <c r="M11347" t="s">
        <v>94983</v>
      </c>
      <c r="N11347" t="s">
        <v>159</v>
      </c>
      <c r="O11347" t="s">
        <v>34</v>
      </c>
      <c r="P11347" t="s">
        <v>94984</v>
      </c>
      <c r="Q11347" t="s">
        <v>36</v>
      </c>
      <c r="U11347" t="s">
        <v>94985</v>
      </c>
      <c r="V11347" t="s">
        <v>40</v>
      </c>
      <c r="W11347" t="s">
        <v>40</v>
      </c>
      <c r="X11347" t="s">
        <v>41</v>
      </c>
      <c r="Z11347" t="s">
        <v>94986</v>
      </c>
    </row>
    <row r="11348" spans="1:26" x14ac:dyDescent="0.2">
      <c r="A11348" t="s">
        <v>94987</v>
      </c>
      <c r="B11348">
        <v>54826</v>
      </c>
      <c r="C11348" t="s">
        <v>94988</v>
      </c>
      <c r="D11348" t="s">
        <v>94989</v>
      </c>
      <c r="E11348" t="s">
        <v>41</v>
      </c>
      <c r="F11348" t="s">
        <v>41</v>
      </c>
      <c r="G11348" t="s">
        <v>41</v>
      </c>
      <c r="H11348" t="s">
        <v>94989</v>
      </c>
      <c r="I11348" t="s">
        <v>94990</v>
      </c>
      <c r="J11348" t="s">
        <v>94987</v>
      </c>
      <c r="K11348" t="s">
        <v>94991</v>
      </c>
      <c r="L11348">
        <v>5</v>
      </c>
      <c r="M11348" t="s">
        <v>94992</v>
      </c>
      <c r="N11348" t="s">
        <v>182</v>
      </c>
      <c r="O11348" t="s">
        <v>34</v>
      </c>
      <c r="P11348" t="s">
        <v>94993</v>
      </c>
      <c r="Q11348" t="s">
        <v>36</v>
      </c>
      <c r="S11348" t="s">
        <v>36</v>
      </c>
      <c r="T11348" t="s">
        <v>1166</v>
      </c>
      <c r="U11348" t="s">
        <v>94994</v>
      </c>
      <c r="V11348" t="s">
        <v>40</v>
      </c>
      <c r="W11348" t="s">
        <v>163</v>
      </c>
      <c r="X11348" t="s">
        <v>41</v>
      </c>
      <c r="Z11348" t="s">
        <v>71440</v>
      </c>
    </row>
    <row r="11349" spans="1:26" x14ac:dyDescent="0.2">
      <c r="A11349" t="s">
        <v>94995</v>
      </c>
      <c r="B11349">
        <v>55630</v>
      </c>
      <c r="C11349" t="s">
        <v>94996</v>
      </c>
      <c r="D11349" t="s">
        <v>94997</v>
      </c>
      <c r="E11349">
        <v>0.35</v>
      </c>
      <c r="F11349">
        <v>0.13930000000000001</v>
      </c>
      <c r="G11349" t="s">
        <v>29</v>
      </c>
      <c r="H11349" t="s">
        <v>94997</v>
      </c>
      <c r="I11349" t="s">
        <v>94998</v>
      </c>
      <c r="J11349" t="s">
        <v>94995</v>
      </c>
      <c r="K11349" t="s">
        <v>94999</v>
      </c>
      <c r="L11349">
        <v>8</v>
      </c>
      <c r="M11349" t="s">
        <v>95000</v>
      </c>
      <c r="N11349" t="s">
        <v>9824</v>
      </c>
      <c r="O11349" t="s">
        <v>34</v>
      </c>
      <c r="U11349" t="s">
        <v>95001</v>
      </c>
      <c r="V11349" t="s">
        <v>40</v>
      </c>
      <c r="W11349" t="s">
        <v>957</v>
      </c>
      <c r="X11349">
        <v>8</v>
      </c>
      <c r="Y11349" t="s">
        <v>95002</v>
      </c>
      <c r="Z11349" t="s">
        <v>95003</v>
      </c>
    </row>
    <row r="11350" spans="1:26" x14ac:dyDescent="0.2">
      <c r="A11350" t="s">
        <v>95004</v>
      </c>
      <c r="B11350">
        <v>653567</v>
      </c>
      <c r="C11350" t="s">
        <v>95005</v>
      </c>
      <c r="D11350" t="s">
        <v>95006</v>
      </c>
      <c r="E11350" t="s">
        <v>41</v>
      </c>
      <c r="F11350" t="s">
        <v>41</v>
      </c>
      <c r="G11350" t="s">
        <v>41</v>
      </c>
      <c r="H11350" t="s">
        <v>95006</v>
      </c>
      <c r="I11350" t="s">
        <v>95007</v>
      </c>
      <c r="J11350" t="s">
        <v>95004</v>
      </c>
      <c r="K11350" t="s">
        <v>95008</v>
      </c>
      <c r="L11350">
        <v>10</v>
      </c>
      <c r="M11350" t="s">
        <v>95009</v>
      </c>
      <c r="N11350" t="s">
        <v>363</v>
      </c>
      <c r="O11350" t="s">
        <v>11296</v>
      </c>
      <c r="V11350" t="s">
        <v>56</v>
      </c>
      <c r="W11350" t="s">
        <v>957</v>
      </c>
      <c r="X11350">
        <v>9</v>
      </c>
      <c r="Y11350" t="s">
        <v>95010</v>
      </c>
      <c r="Z11350" t="s">
        <v>95011</v>
      </c>
    </row>
    <row r="11351" spans="1:26" x14ac:dyDescent="0.2">
      <c r="A11351" t="s">
        <v>95012</v>
      </c>
      <c r="B11351">
        <v>27315</v>
      </c>
      <c r="C11351" t="s">
        <v>95013</v>
      </c>
      <c r="D11351" t="s">
        <v>95014</v>
      </c>
      <c r="E11351">
        <v>0.51</v>
      </c>
      <c r="F11351">
        <v>0.20899999999999999</v>
      </c>
      <c r="G11351" t="s">
        <v>29</v>
      </c>
      <c r="H11351" t="s">
        <v>95014</v>
      </c>
      <c r="I11351" t="s">
        <v>95015</v>
      </c>
      <c r="J11351" t="s">
        <v>95012</v>
      </c>
      <c r="K11351" t="s">
        <v>95016</v>
      </c>
      <c r="L11351">
        <v>11</v>
      </c>
      <c r="M11351" t="s">
        <v>95017</v>
      </c>
      <c r="N11351" t="s">
        <v>2492</v>
      </c>
      <c r="O11351" t="s">
        <v>34</v>
      </c>
      <c r="P11351" t="s">
        <v>95018</v>
      </c>
      <c r="Q11351" t="s">
        <v>36</v>
      </c>
      <c r="S11351" t="s">
        <v>36</v>
      </c>
      <c r="T11351" t="s">
        <v>6641</v>
      </c>
      <c r="U11351" t="s">
        <v>95019</v>
      </c>
      <c r="V11351" t="s">
        <v>40</v>
      </c>
      <c r="W11351" t="s">
        <v>40</v>
      </c>
      <c r="X11351" t="s">
        <v>41</v>
      </c>
      <c r="Z11351" t="s">
        <v>95020</v>
      </c>
    </row>
    <row r="11352" spans="1:26" x14ac:dyDescent="0.2">
      <c r="A11352" t="s">
        <v>95021</v>
      </c>
      <c r="B11352">
        <v>23623</v>
      </c>
      <c r="C11352" t="s">
        <v>95022</v>
      </c>
      <c r="D11352" t="s">
        <v>95023</v>
      </c>
      <c r="E11352" t="s">
        <v>41</v>
      </c>
      <c r="F11352" t="s">
        <v>41</v>
      </c>
      <c r="G11352" t="s">
        <v>41</v>
      </c>
      <c r="H11352" t="s">
        <v>95023</v>
      </c>
      <c r="I11352" t="s">
        <v>95024</v>
      </c>
      <c r="J11352" t="s">
        <v>95021</v>
      </c>
      <c r="K11352" t="s">
        <v>95022</v>
      </c>
      <c r="L11352">
        <v>1</v>
      </c>
      <c r="M11352" t="s">
        <v>95025</v>
      </c>
      <c r="N11352" t="s">
        <v>182</v>
      </c>
      <c r="O11352" t="s">
        <v>34</v>
      </c>
      <c r="P11352" t="s">
        <v>95026</v>
      </c>
      <c r="Q11352" t="s">
        <v>36</v>
      </c>
      <c r="S11352" t="s">
        <v>52</v>
      </c>
      <c r="T11352" t="s">
        <v>381</v>
      </c>
      <c r="U11352" t="s">
        <v>95027</v>
      </c>
      <c r="V11352" t="s">
        <v>40</v>
      </c>
      <c r="W11352" t="s">
        <v>40</v>
      </c>
      <c r="X11352" t="s">
        <v>41</v>
      </c>
      <c r="Z11352" t="s">
        <v>95028</v>
      </c>
    </row>
    <row r="11353" spans="1:26" x14ac:dyDescent="0.2">
      <c r="A11353" t="s">
        <v>95029</v>
      </c>
      <c r="B11353">
        <v>80228</v>
      </c>
      <c r="C11353" t="s">
        <v>95030</v>
      </c>
      <c r="D11353" t="s">
        <v>95031</v>
      </c>
      <c r="E11353" t="s">
        <v>41</v>
      </c>
      <c r="F11353" t="s">
        <v>41</v>
      </c>
      <c r="G11353" t="s">
        <v>41</v>
      </c>
      <c r="H11353" t="s">
        <v>95031</v>
      </c>
      <c r="I11353" t="s">
        <v>95032</v>
      </c>
      <c r="J11353" t="s">
        <v>95029</v>
      </c>
      <c r="K11353" t="s">
        <v>95030</v>
      </c>
      <c r="L11353">
        <v>7</v>
      </c>
      <c r="M11353" t="s">
        <v>95033</v>
      </c>
      <c r="N11353" t="s">
        <v>159</v>
      </c>
      <c r="O11353" t="s">
        <v>34</v>
      </c>
      <c r="P11353" t="s">
        <v>95034</v>
      </c>
      <c r="Q11353" t="s">
        <v>37</v>
      </c>
      <c r="S11353" t="s">
        <v>36</v>
      </c>
      <c r="T11353" t="s">
        <v>731</v>
      </c>
      <c r="U11353" t="s">
        <v>95035</v>
      </c>
      <c r="V11353" t="s">
        <v>40</v>
      </c>
      <c r="W11353" t="s">
        <v>163</v>
      </c>
      <c r="X11353" t="s">
        <v>41</v>
      </c>
      <c r="Z11353" t="s">
        <v>95036</v>
      </c>
    </row>
    <row r="11354" spans="1:26" x14ac:dyDescent="0.2">
      <c r="A11354" t="s">
        <v>95037</v>
      </c>
      <c r="B11354">
        <v>222235</v>
      </c>
      <c r="C11354" t="s">
        <v>95038</v>
      </c>
      <c r="D11354" t="s">
        <v>95039</v>
      </c>
      <c r="E11354">
        <v>-0.15</v>
      </c>
      <c r="F11354">
        <v>0.75119999999999998</v>
      </c>
      <c r="G11354" t="s">
        <v>29</v>
      </c>
      <c r="H11354" t="s">
        <v>95039</v>
      </c>
      <c r="I11354" t="s">
        <v>95040</v>
      </c>
      <c r="J11354" t="s">
        <v>95037</v>
      </c>
      <c r="K11354" t="s">
        <v>95041</v>
      </c>
      <c r="L11354">
        <v>7</v>
      </c>
      <c r="M11354" t="s">
        <v>95042</v>
      </c>
      <c r="N11354" t="s">
        <v>182</v>
      </c>
      <c r="O11354" t="s">
        <v>34</v>
      </c>
      <c r="P11354" t="s">
        <v>95043</v>
      </c>
      <c r="Q11354" t="s">
        <v>37</v>
      </c>
      <c r="V11354" t="s">
        <v>163</v>
      </c>
      <c r="W11354" t="s">
        <v>957</v>
      </c>
      <c r="X11354">
        <v>5</v>
      </c>
      <c r="Y11354" t="s">
        <v>95044</v>
      </c>
      <c r="Z11354" t="s">
        <v>95045</v>
      </c>
    </row>
    <row r="11355" spans="1:26" x14ac:dyDescent="0.2">
      <c r="A11355" t="s">
        <v>95046</v>
      </c>
      <c r="B11355">
        <v>4041</v>
      </c>
      <c r="C11355" t="s">
        <v>95047</v>
      </c>
      <c r="D11355" t="s">
        <v>95048</v>
      </c>
      <c r="E11355" t="s">
        <v>41</v>
      </c>
      <c r="F11355" t="s">
        <v>41</v>
      </c>
      <c r="G11355" t="s">
        <v>41</v>
      </c>
      <c r="H11355" t="s">
        <v>95048</v>
      </c>
      <c r="I11355" t="s">
        <v>95049</v>
      </c>
      <c r="J11355" t="s">
        <v>95046</v>
      </c>
      <c r="K11355" t="s">
        <v>95050</v>
      </c>
      <c r="L11355">
        <v>11</v>
      </c>
      <c r="M11355" t="s">
        <v>95051</v>
      </c>
      <c r="N11355" t="s">
        <v>3075</v>
      </c>
      <c r="O11355" t="s">
        <v>34</v>
      </c>
      <c r="P11355" t="s">
        <v>95052</v>
      </c>
      <c r="Q11355" t="s">
        <v>36</v>
      </c>
      <c r="U11355" t="s">
        <v>95053</v>
      </c>
      <c r="V11355" t="s">
        <v>40</v>
      </c>
      <c r="W11355" t="s">
        <v>40</v>
      </c>
      <c r="X11355" t="s">
        <v>41</v>
      </c>
      <c r="Z11355" t="s">
        <v>95054</v>
      </c>
    </row>
    <row r="11356" spans="1:26" x14ac:dyDescent="0.2">
      <c r="A11356" t="s">
        <v>95055</v>
      </c>
      <c r="B11356">
        <v>160287</v>
      </c>
      <c r="C11356" t="s">
        <v>95056</v>
      </c>
      <c r="D11356" t="s">
        <v>95057</v>
      </c>
      <c r="E11356">
        <v>-0.46</v>
      </c>
      <c r="F11356">
        <v>0.24879999999999999</v>
      </c>
      <c r="G11356" t="s">
        <v>29</v>
      </c>
      <c r="H11356" t="s">
        <v>95057</v>
      </c>
      <c r="I11356" t="s">
        <v>95058</v>
      </c>
      <c r="J11356" t="s">
        <v>95055</v>
      </c>
      <c r="K11356" t="s">
        <v>95059</v>
      </c>
      <c r="L11356">
        <v>11</v>
      </c>
      <c r="M11356" t="s">
        <v>95060</v>
      </c>
      <c r="N11356" t="s">
        <v>108</v>
      </c>
      <c r="O11356" t="s">
        <v>34</v>
      </c>
      <c r="V11356" t="s">
        <v>641</v>
      </c>
      <c r="W11356" t="s">
        <v>55</v>
      </c>
      <c r="X11356">
        <v>13</v>
      </c>
      <c r="Y11356" t="s">
        <v>63173</v>
      </c>
      <c r="Z11356" t="s">
        <v>95061</v>
      </c>
    </row>
    <row r="11357" spans="1:26" x14ac:dyDescent="0.2">
      <c r="A11357" t="s">
        <v>95062</v>
      </c>
      <c r="B11357">
        <v>343641</v>
      </c>
      <c r="C11357" t="s">
        <v>95063</v>
      </c>
      <c r="D11357" t="s">
        <v>95064</v>
      </c>
      <c r="E11357" t="s">
        <v>41</v>
      </c>
      <c r="F11357" t="s">
        <v>41</v>
      </c>
      <c r="G11357" t="s">
        <v>41</v>
      </c>
      <c r="H11357" t="s">
        <v>95064</v>
      </c>
      <c r="I11357" t="s">
        <v>95065</v>
      </c>
      <c r="J11357" t="s">
        <v>95062</v>
      </c>
      <c r="K11357" t="s">
        <v>95066</v>
      </c>
      <c r="L11357">
        <v>20</v>
      </c>
      <c r="M11357" t="s">
        <v>95067</v>
      </c>
      <c r="N11357" t="s">
        <v>777</v>
      </c>
      <c r="O11357" t="s">
        <v>34</v>
      </c>
      <c r="P11357" t="s">
        <v>95068</v>
      </c>
      <c r="Q11357" t="s">
        <v>37</v>
      </c>
      <c r="V11357" t="s">
        <v>641</v>
      </c>
      <c r="W11357" t="s">
        <v>641</v>
      </c>
      <c r="X11357" t="s">
        <v>41</v>
      </c>
      <c r="Z11357" t="s">
        <v>93098</v>
      </c>
    </row>
    <row r="11358" spans="1:26" x14ac:dyDescent="0.2">
      <c r="A11358" t="s">
        <v>95069</v>
      </c>
      <c r="B11358">
        <v>200845</v>
      </c>
      <c r="C11358" t="s">
        <v>95070</v>
      </c>
      <c r="D11358" t="s">
        <v>95071</v>
      </c>
      <c r="E11358">
        <v>0.35</v>
      </c>
      <c r="F11358">
        <v>0.76619999999999999</v>
      </c>
      <c r="G11358" t="s">
        <v>29</v>
      </c>
      <c r="H11358" t="s">
        <v>95071</v>
      </c>
      <c r="I11358" t="s">
        <v>95072</v>
      </c>
      <c r="J11358" t="s">
        <v>95069</v>
      </c>
      <c r="K11358" t="s">
        <v>95073</v>
      </c>
      <c r="L11358">
        <v>3</v>
      </c>
      <c r="M11358" t="s">
        <v>95074</v>
      </c>
      <c r="N11358" t="s">
        <v>182</v>
      </c>
      <c r="O11358" t="s">
        <v>34</v>
      </c>
      <c r="P11358" t="s">
        <v>95075</v>
      </c>
      <c r="Q11358" t="s">
        <v>37</v>
      </c>
      <c r="S11358" t="s">
        <v>36</v>
      </c>
      <c r="T11358" t="s">
        <v>1370</v>
      </c>
      <c r="U11358" t="s">
        <v>95076</v>
      </c>
      <c r="V11358" t="s">
        <v>40</v>
      </c>
      <c r="W11358" t="s">
        <v>40</v>
      </c>
      <c r="X11358" t="s">
        <v>41</v>
      </c>
      <c r="Z11358" t="s">
        <v>95077</v>
      </c>
    </row>
    <row r="11359" spans="1:26" x14ac:dyDescent="0.2">
      <c r="A11359" t="s">
        <v>95078</v>
      </c>
      <c r="B11359">
        <v>1942</v>
      </c>
      <c r="C11359" t="s">
        <v>95079</v>
      </c>
      <c r="D11359" t="s">
        <v>95080</v>
      </c>
      <c r="E11359">
        <v>0.2</v>
      </c>
      <c r="F11359">
        <v>0.6169</v>
      </c>
      <c r="G11359" t="s">
        <v>29</v>
      </c>
      <c r="H11359" t="s">
        <v>95080</v>
      </c>
      <c r="I11359" t="s">
        <v>95081</v>
      </c>
      <c r="J11359" t="s">
        <v>95078</v>
      </c>
      <c r="K11359" t="s">
        <v>95082</v>
      </c>
      <c r="L11359">
        <v>1</v>
      </c>
      <c r="M11359" t="s">
        <v>95083</v>
      </c>
      <c r="N11359" t="s">
        <v>72798</v>
      </c>
      <c r="O11359" t="s">
        <v>34</v>
      </c>
      <c r="P11359" t="s">
        <v>95084</v>
      </c>
      <c r="Q11359" t="s">
        <v>37</v>
      </c>
      <c r="V11359" t="s">
        <v>40</v>
      </c>
      <c r="W11359" t="s">
        <v>163</v>
      </c>
      <c r="X11359" t="s">
        <v>41</v>
      </c>
      <c r="Z11359" t="s">
        <v>95085</v>
      </c>
    </row>
    <row r="11360" spans="1:26" x14ac:dyDescent="0.2">
      <c r="A11360" t="s">
        <v>95086</v>
      </c>
      <c r="B11360">
        <v>285605</v>
      </c>
      <c r="C11360" t="s">
        <v>95087</v>
      </c>
      <c r="D11360" t="s">
        <v>95088</v>
      </c>
      <c r="E11360">
        <v>-0.26</v>
      </c>
      <c r="F11360">
        <v>0.21890000000000001</v>
      </c>
      <c r="G11360" t="s">
        <v>29</v>
      </c>
      <c r="H11360" t="s">
        <v>95088</v>
      </c>
      <c r="I11360" t="s">
        <v>95089</v>
      </c>
      <c r="J11360" t="s">
        <v>95086</v>
      </c>
      <c r="K11360" t="s">
        <v>95087</v>
      </c>
      <c r="L11360">
        <v>5</v>
      </c>
      <c r="M11360" t="s">
        <v>95090</v>
      </c>
      <c r="N11360" t="s">
        <v>182</v>
      </c>
      <c r="O11360" t="s">
        <v>34</v>
      </c>
      <c r="P11360" t="s">
        <v>95091</v>
      </c>
      <c r="Q11360" t="s">
        <v>36</v>
      </c>
      <c r="S11360" t="s">
        <v>52</v>
      </c>
      <c r="T11360" t="s">
        <v>891</v>
      </c>
      <c r="U11360" t="s">
        <v>95092</v>
      </c>
      <c r="V11360" t="s">
        <v>40</v>
      </c>
      <c r="W11360" t="s">
        <v>163</v>
      </c>
      <c r="X11360" t="s">
        <v>41</v>
      </c>
      <c r="Z11360" t="s">
        <v>51453</v>
      </c>
    </row>
    <row r="11361" spans="1:26" x14ac:dyDescent="0.2">
      <c r="A11361" t="s">
        <v>95093</v>
      </c>
      <c r="B11361">
        <v>80196</v>
      </c>
      <c r="C11361" t="s">
        <v>95094</v>
      </c>
      <c r="D11361" t="s">
        <v>95095</v>
      </c>
      <c r="E11361" t="s">
        <v>41</v>
      </c>
      <c r="F11361" t="s">
        <v>41</v>
      </c>
      <c r="G11361" t="s">
        <v>41</v>
      </c>
      <c r="H11361" t="s">
        <v>95095</v>
      </c>
      <c r="I11361" t="s">
        <v>95096</v>
      </c>
      <c r="J11361" t="s">
        <v>95093</v>
      </c>
      <c r="K11361" t="s">
        <v>95097</v>
      </c>
      <c r="L11361">
        <v>12</v>
      </c>
      <c r="M11361" t="s">
        <v>95098</v>
      </c>
      <c r="N11361" t="s">
        <v>200</v>
      </c>
      <c r="O11361" t="s">
        <v>34</v>
      </c>
      <c r="P11361" t="s">
        <v>95099</v>
      </c>
      <c r="S11361" t="s">
        <v>52</v>
      </c>
      <c r="T11361" t="s">
        <v>335</v>
      </c>
      <c r="U11361" t="s">
        <v>95100</v>
      </c>
      <c r="V11361" t="s">
        <v>40</v>
      </c>
      <c r="W11361" t="s">
        <v>40</v>
      </c>
      <c r="X11361" t="s">
        <v>41</v>
      </c>
      <c r="Z11361" t="s">
        <v>27360</v>
      </c>
    </row>
    <row r="11362" spans="1:26" x14ac:dyDescent="0.2">
      <c r="A11362" t="s">
        <v>95101</v>
      </c>
      <c r="B11362">
        <v>9306</v>
      </c>
      <c r="C11362" t="s">
        <v>95102</v>
      </c>
      <c r="D11362" t="s">
        <v>95103</v>
      </c>
      <c r="E11362" t="s">
        <v>41</v>
      </c>
      <c r="F11362" t="s">
        <v>41</v>
      </c>
      <c r="G11362" t="s">
        <v>41</v>
      </c>
      <c r="H11362" t="s">
        <v>95103</v>
      </c>
      <c r="I11362" t="s">
        <v>95104</v>
      </c>
      <c r="J11362" t="s">
        <v>95101</v>
      </c>
      <c r="K11362" t="s">
        <v>95105</v>
      </c>
      <c r="L11362">
        <v>18</v>
      </c>
      <c r="M11362" t="s">
        <v>95106</v>
      </c>
      <c r="N11362" t="s">
        <v>182</v>
      </c>
      <c r="O11362" t="s">
        <v>34</v>
      </c>
      <c r="P11362" t="s">
        <v>95107</v>
      </c>
      <c r="Q11362" t="s">
        <v>37</v>
      </c>
      <c r="S11362" t="s">
        <v>36</v>
      </c>
      <c r="T11362" t="s">
        <v>975</v>
      </c>
      <c r="U11362" t="s">
        <v>95108</v>
      </c>
      <c r="V11362" t="s">
        <v>40</v>
      </c>
      <c r="W11362" t="s">
        <v>40</v>
      </c>
      <c r="X11362" t="s">
        <v>41</v>
      </c>
      <c r="Z11362" t="s">
        <v>36844</v>
      </c>
    </row>
    <row r="11363" spans="1:26" x14ac:dyDescent="0.2">
      <c r="A11363" t="s">
        <v>95109</v>
      </c>
      <c r="B11363">
        <v>246243</v>
      </c>
      <c r="C11363" t="s">
        <v>95110</v>
      </c>
      <c r="D11363" t="s">
        <v>95111</v>
      </c>
      <c r="E11363">
        <v>-0.05</v>
      </c>
      <c r="F11363">
        <v>0.87560000000000004</v>
      </c>
      <c r="G11363" t="s">
        <v>29</v>
      </c>
      <c r="H11363" t="s">
        <v>95111</v>
      </c>
      <c r="J11363" t="s">
        <v>95109</v>
      </c>
      <c r="K11363" t="s">
        <v>95112</v>
      </c>
      <c r="L11363">
        <v>2</v>
      </c>
      <c r="M11363" t="s">
        <v>95113</v>
      </c>
      <c r="N11363" t="s">
        <v>325</v>
      </c>
      <c r="O11363" t="s">
        <v>34</v>
      </c>
      <c r="P11363" t="s">
        <v>95114</v>
      </c>
      <c r="Q11363" t="s">
        <v>37</v>
      </c>
      <c r="U11363" t="s">
        <v>95115</v>
      </c>
      <c r="V11363" t="s">
        <v>40</v>
      </c>
      <c r="W11363" t="s">
        <v>40</v>
      </c>
      <c r="X11363" t="s">
        <v>41</v>
      </c>
      <c r="Z11363" t="s">
        <v>95116</v>
      </c>
    </row>
    <row r="11364" spans="1:26" x14ac:dyDescent="0.2">
      <c r="A11364" t="s">
        <v>95117</v>
      </c>
      <c r="B11364">
        <v>339855</v>
      </c>
      <c r="C11364" t="s">
        <v>95118</v>
      </c>
      <c r="D11364" t="s">
        <v>95119</v>
      </c>
      <c r="E11364">
        <v>0.62</v>
      </c>
      <c r="F11364">
        <v>0.1741</v>
      </c>
      <c r="G11364" t="s">
        <v>29</v>
      </c>
      <c r="H11364" t="s">
        <v>95119</v>
      </c>
      <c r="I11364" t="s">
        <v>95120</v>
      </c>
      <c r="J11364" t="s">
        <v>95117</v>
      </c>
      <c r="K11364" t="s">
        <v>95121</v>
      </c>
      <c r="L11364">
        <v>3</v>
      </c>
      <c r="M11364" t="s">
        <v>95122</v>
      </c>
      <c r="N11364" t="s">
        <v>192</v>
      </c>
      <c r="O11364" t="s">
        <v>34</v>
      </c>
      <c r="P11364" t="s">
        <v>95123</v>
      </c>
      <c r="Q11364" t="s">
        <v>37</v>
      </c>
      <c r="S11364" t="s">
        <v>36</v>
      </c>
      <c r="T11364" t="s">
        <v>265</v>
      </c>
      <c r="V11364" t="s">
        <v>163</v>
      </c>
      <c r="W11364" t="s">
        <v>56</v>
      </c>
      <c r="X11364" t="s">
        <v>41</v>
      </c>
      <c r="Y11364" t="s">
        <v>95124</v>
      </c>
      <c r="Z11364" t="s">
        <v>95125</v>
      </c>
    </row>
    <row r="11365" spans="1:26" x14ac:dyDescent="0.2">
      <c r="A11365" t="s">
        <v>95126</v>
      </c>
      <c r="B11365">
        <v>344758</v>
      </c>
      <c r="C11365" t="s">
        <v>95127</v>
      </c>
      <c r="D11365" t="s">
        <v>95128</v>
      </c>
      <c r="E11365" t="s">
        <v>41</v>
      </c>
      <c r="F11365" t="s">
        <v>41</v>
      </c>
      <c r="G11365" t="s">
        <v>41</v>
      </c>
      <c r="H11365" t="s">
        <v>95128</v>
      </c>
      <c r="I11365" t="s">
        <v>95129</v>
      </c>
      <c r="J11365" t="s">
        <v>95126</v>
      </c>
      <c r="K11365" t="s">
        <v>95127</v>
      </c>
      <c r="L11365">
        <v>3</v>
      </c>
      <c r="M11365" t="s">
        <v>95130</v>
      </c>
      <c r="N11365" t="s">
        <v>44624</v>
      </c>
      <c r="O11365" t="s">
        <v>11296</v>
      </c>
      <c r="P11365" t="s">
        <v>95131</v>
      </c>
      <c r="Q11365" t="s">
        <v>37</v>
      </c>
      <c r="V11365" t="s">
        <v>641</v>
      </c>
      <c r="W11365" t="s">
        <v>55</v>
      </c>
      <c r="X11365">
        <v>6</v>
      </c>
      <c r="Y11365" t="s">
        <v>95132</v>
      </c>
      <c r="Z11365" t="s">
        <v>40952</v>
      </c>
    </row>
    <row r="11366" spans="1:26" x14ac:dyDescent="0.2">
      <c r="A11366" t="s">
        <v>95133</v>
      </c>
      <c r="B11366">
        <v>222171</v>
      </c>
      <c r="C11366" t="s">
        <v>95134</v>
      </c>
      <c r="D11366" t="s">
        <v>95135</v>
      </c>
      <c r="E11366">
        <v>0.4</v>
      </c>
      <c r="F11366">
        <v>0.26369999999999999</v>
      </c>
      <c r="G11366" t="s">
        <v>29</v>
      </c>
      <c r="H11366" t="s">
        <v>95135</v>
      </c>
      <c r="J11366" t="s">
        <v>95133</v>
      </c>
      <c r="K11366" t="s">
        <v>95136</v>
      </c>
      <c r="L11366">
        <v>7</v>
      </c>
      <c r="M11366" t="s">
        <v>95137</v>
      </c>
      <c r="N11366" t="s">
        <v>182</v>
      </c>
      <c r="O11366" t="s">
        <v>34</v>
      </c>
      <c r="P11366" t="s">
        <v>95138</v>
      </c>
      <c r="Q11366" t="s">
        <v>52</v>
      </c>
      <c r="S11366" t="s">
        <v>37</v>
      </c>
      <c r="T11366" t="s">
        <v>20282</v>
      </c>
      <c r="U11366" t="s">
        <v>95139</v>
      </c>
      <c r="V11366" t="s">
        <v>163</v>
      </c>
      <c r="W11366" t="s">
        <v>56</v>
      </c>
      <c r="X11366" t="s">
        <v>41</v>
      </c>
      <c r="Y11366" t="s">
        <v>95140</v>
      </c>
      <c r="Z11366" t="s">
        <v>95141</v>
      </c>
    </row>
    <row r="11367" spans="1:26" x14ac:dyDescent="0.2">
      <c r="A11367" t="s">
        <v>95142</v>
      </c>
      <c r="B11367">
        <v>55783</v>
      </c>
      <c r="C11367" t="s">
        <v>95143</v>
      </c>
      <c r="D11367" t="s">
        <v>95144</v>
      </c>
      <c r="E11367">
        <v>-0.56999999999999995</v>
      </c>
      <c r="F11367">
        <v>9.4500000000000001E-2</v>
      </c>
      <c r="G11367" t="s">
        <v>29</v>
      </c>
      <c r="H11367" t="s">
        <v>95144</v>
      </c>
      <c r="I11367" t="s">
        <v>95145</v>
      </c>
      <c r="J11367" t="s">
        <v>95142</v>
      </c>
      <c r="K11367" t="s">
        <v>95146</v>
      </c>
      <c r="L11367">
        <v>16</v>
      </c>
      <c r="M11367" t="s">
        <v>95147</v>
      </c>
      <c r="N11367" t="s">
        <v>787</v>
      </c>
      <c r="O11367" t="s">
        <v>34</v>
      </c>
      <c r="P11367" t="s">
        <v>95148</v>
      </c>
      <c r="Q11367" t="s">
        <v>37</v>
      </c>
      <c r="S11367" t="s">
        <v>36</v>
      </c>
      <c r="T11367" t="s">
        <v>11324</v>
      </c>
      <c r="U11367" t="s">
        <v>95149</v>
      </c>
      <c r="V11367" t="s">
        <v>40</v>
      </c>
      <c r="W11367" t="s">
        <v>163</v>
      </c>
      <c r="X11367" t="s">
        <v>41</v>
      </c>
      <c r="Z11367" t="s">
        <v>19838</v>
      </c>
    </row>
    <row r="11368" spans="1:26" x14ac:dyDescent="0.2">
      <c r="A11368" t="s">
        <v>95150</v>
      </c>
      <c r="B11368">
        <v>340146</v>
      </c>
      <c r="C11368" t="s">
        <v>95151</v>
      </c>
      <c r="D11368" t="s">
        <v>95152</v>
      </c>
      <c r="E11368" t="s">
        <v>41</v>
      </c>
      <c r="F11368" t="s">
        <v>41</v>
      </c>
      <c r="G11368" t="s">
        <v>41</v>
      </c>
      <c r="H11368" t="s">
        <v>95152</v>
      </c>
      <c r="I11368" t="s">
        <v>95153</v>
      </c>
      <c r="J11368" t="s">
        <v>95150</v>
      </c>
      <c r="K11368" t="s">
        <v>95154</v>
      </c>
      <c r="L11368">
        <v>6</v>
      </c>
      <c r="M11368" t="s">
        <v>95155</v>
      </c>
      <c r="N11368" t="s">
        <v>1238</v>
      </c>
      <c r="O11368" t="s">
        <v>34</v>
      </c>
      <c r="P11368" t="s">
        <v>95156</v>
      </c>
      <c r="Q11368" t="s">
        <v>37</v>
      </c>
      <c r="S11368" t="s">
        <v>36</v>
      </c>
      <c r="T11368" t="s">
        <v>3374</v>
      </c>
      <c r="V11368" t="s">
        <v>56</v>
      </c>
      <c r="W11368" t="s">
        <v>56</v>
      </c>
      <c r="X11368" t="s">
        <v>41</v>
      </c>
      <c r="Y11368" t="s">
        <v>80946</v>
      </c>
      <c r="Z11368" t="s">
        <v>95157</v>
      </c>
    </row>
    <row r="11369" spans="1:26" x14ac:dyDescent="0.2">
      <c r="A11369" t="s">
        <v>95158</v>
      </c>
      <c r="B11369">
        <v>390927</v>
      </c>
      <c r="C11369" t="s">
        <v>95159</v>
      </c>
      <c r="D11369" t="s">
        <v>95160</v>
      </c>
      <c r="E11369">
        <v>0.26</v>
      </c>
      <c r="F11369">
        <v>0.4975</v>
      </c>
      <c r="G11369" t="s">
        <v>29</v>
      </c>
      <c r="H11369" t="s">
        <v>95160</v>
      </c>
      <c r="J11369" t="s">
        <v>95158</v>
      </c>
      <c r="K11369" t="s">
        <v>95161</v>
      </c>
      <c r="L11369">
        <v>19</v>
      </c>
      <c r="M11369" t="s">
        <v>95162</v>
      </c>
      <c r="N11369" t="s">
        <v>2628</v>
      </c>
      <c r="O11369" t="s">
        <v>11296</v>
      </c>
      <c r="P11369" t="s">
        <v>95163</v>
      </c>
      <c r="Q11369" t="s">
        <v>37</v>
      </c>
      <c r="S11369" t="s">
        <v>36</v>
      </c>
      <c r="T11369" t="s">
        <v>77</v>
      </c>
      <c r="V11369" t="s">
        <v>163</v>
      </c>
      <c r="W11369" t="s">
        <v>163</v>
      </c>
      <c r="X11369" t="s">
        <v>41</v>
      </c>
      <c r="Z11369" t="s">
        <v>53399</v>
      </c>
    </row>
    <row r="11370" spans="1:26" x14ac:dyDescent="0.2">
      <c r="A11370" t="s">
        <v>95164</v>
      </c>
      <c r="B11370">
        <v>400499</v>
      </c>
      <c r="C11370" t="s">
        <v>95165</v>
      </c>
      <c r="D11370" t="s">
        <v>95166</v>
      </c>
      <c r="E11370" t="s">
        <v>41</v>
      </c>
      <c r="F11370" t="s">
        <v>41</v>
      </c>
      <c r="G11370" t="s">
        <v>41</v>
      </c>
      <c r="H11370" t="s">
        <v>95166</v>
      </c>
      <c r="J11370" t="s">
        <v>95164</v>
      </c>
      <c r="L11370">
        <v>16</v>
      </c>
      <c r="M11370" t="s">
        <v>95167</v>
      </c>
      <c r="N11370" t="s">
        <v>182</v>
      </c>
      <c r="O11370" t="s">
        <v>11296</v>
      </c>
      <c r="P11370" t="s">
        <v>95168</v>
      </c>
      <c r="Q11370" t="s">
        <v>37</v>
      </c>
      <c r="V11370" t="s">
        <v>641</v>
      </c>
      <c r="W11370" t="s">
        <v>56</v>
      </c>
      <c r="X11370" t="s">
        <v>41</v>
      </c>
      <c r="Y11370" t="s">
        <v>95169</v>
      </c>
      <c r="Z11370" t="s">
        <v>95170</v>
      </c>
    </row>
    <row r="11371" spans="1:26" x14ac:dyDescent="0.2">
      <c r="A11371" t="s">
        <v>95171</v>
      </c>
      <c r="B11371">
        <v>140688</v>
      </c>
      <c r="C11371" t="s">
        <v>95172</v>
      </c>
      <c r="D11371" t="s">
        <v>95173</v>
      </c>
      <c r="E11371">
        <v>-0.08</v>
      </c>
      <c r="F11371">
        <v>0.74129999999999996</v>
      </c>
      <c r="G11371" t="s">
        <v>29</v>
      </c>
      <c r="H11371" t="s">
        <v>95174</v>
      </c>
      <c r="I11371" t="s">
        <v>95175</v>
      </c>
      <c r="J11371" t="s">
        <v>95171</v>
      </c>
      <c r="K11371" t="s">
        <v>95176</v>
      </c>
      <c r="L11371">
        <v>20</v>
      </c>
      <c r="M11371" t="s">
        <v>95177</v>
      </c>
      <c r="N11371" t="s">
        <v>182</v>
      </c>
      <c r="O11371" t="s">
        <v>34</v>
      </c>
      <c r="P11371" t="s">
        <v>95178</v>
      </c>
      <c r="Q11371" t="s">
        <v>52</v>
      </c>
      <c r="S11371" t="s">
        <v>98</v>
      </c>
      <c r="T11371" t="s">
        <v>265</v>
      </c>
      <c r="U11371" t="s">
        <v>95179</v>
      </c>
      <c r="V11371" t="s">
        <v>40</v>
      </c>
      <c r="W11371" t="s">
        <v>56</v>
      </c>
      <c r="X11371" t="s">
        <v>41</v>
      </c>
      <c r="Y11371" t="s">
        <v>75429</v>
      </c>
      <c r="Z11371" t="s">
        <v>95180</v>
      </c>
    </row>
    <row r="11372" spans="1:26" x14ac:dyDescent="0.2">
      <c r="A11372" t="s">
        <v>95181</v>
      </c>
      <c r="B11372">
        <v>26020</v>
      </c>
      <c r="C11372" t="s">
        <v>95182</v>
      </c>
      <c r="D11372" t="s">
        <v>95183</v>
      </c>
      <c r="E11372">
        <v>-0.03</v>
      </c>
      <c r="F11372">
        <v>0.94030000000000002</v>
      </c>
      <c r="G11372" t="s">
        <v>29</v>
      </c>
      <c r="H11372" t="s">
        <v>95183</v>
      </c>
      <c r="I11372" t="s">
        <v>95184</v>
      </c>
      <c r="J11372" t="s">
        <v>95181</v>
      </c>
      <c r="K11372" t="s">
        <v>95185</v>
      </c>
      <c r="L11372">
        <v>14</v>
      </c>
      <c r="M11372" t="s">
        <v>95186</v>
      </c>
      <c r="N11372" t="s">
        <v>363</v>
      </c>
      <c r="O11372" t="s">
        <v>34</v>
      </c>
      <c r="P11372" t="s">
        <v>95187</v>
      </c>
      <c r="S11372" t="s">
        <v>36</v>
      </c>
      <c r="T11372" t="s">
        <v>1166</v>
      </c>
      <c r="U11372" t="s">
        <v>95188</v>
      </c>
      <c r="V11372" t="s">
        <v>40</v>
      </c>
      <c r="W11372" t="s">
        <v>40</v>
      </c>
      <c r="X11372" t="s">
        <v>41</v>
      </c>
      <c r="Z11372" t="s">
        <v>95189</v>
      </c>
    </row>
    <row r="11373" spans="1:26" x14ac:dyDescent="0.2">
      <c r="A11373" t="s">
        <v>95190</v>
      </c>
      <c r="B11373">
        <v>57799</v>
      </c>
      <c r="C11373" t="s">
        <v>95191</v>
      </c>
      <c r="D11373" t="s">
        <v>95192</v>
      </c>
      <c r="E11373" t="s">
        <v>41</v>
      </c>
      <c r="F11373" t="s">
        <v>41</v>
      </c>
      <c r="G11373" t="s">
        <v>41</v>
      </c>
      <c r="H11373" t="s">
        <v>95192</v>
      </c>
      <c r="I11373" t="s">
        <v>95193</v>
      </c>
      <c r="J11373" t="s">
        <v>95190</v>
      </c>
      <c r="K11373" t="s">
        <v>95191</v>
      </c>
      <c r="L11373">
        <v>16</v>
      </c>
      <c r="M11373" t="s">
        <v>95194</v>
      </c>
      <c r="N11373" t="s">
        <v>182</v>
      </c>
      <c r="O11373" t="s">
        <v>34</v>
      </c>
      <c r="U11373" t="s">
        <v>41794</v>
      </c>
      <c r="V11373" t="s">
        <v>40</v>
      </c>
      <c r="W11373" t="s">
        <v>40</v>
      </c>
      <c r="X11373" t="s">
        <v>41</v>
      </c>
      <c r="Z11373" t="s">
        <v>95195</v>
      </c>
    </row>
    <row r="11374" spans="1:26" x14ac:dyDescent="0.2">
      <c r="A11374" t="s">
        <v>95196</v>
      </c>
      <c r="B11374" t="s">
        <v>41</v>
      </c>
      <c r="C11374" t="s">
        <v>41</v>
      </c>
      <c r="D11374" t="s">
        <v>95197</v>
      </c>
      <c r="E11374" t="s">
        <v>41</v>
      </c>
      <c r="F11374" t="s">
        <v>41</v>
      </c>
      <c r="G11374" t="s">
        <v>41</v>
      </c>
      <c r="H11374" t="s">
        <v>41</v>
      </c>
      <c r="I11374" t="s">
        <v>41</v>
      </c>
      <c r="J11374" t="s">
        <v>41</v>
      </c>
      <c r="K11374" t="s">
        <v>41</v>
      </c>
      <c r="L11374" t="s">
        <v>41</v>
      </c>
      <c r="M11374" t="s">
        <v>41</v>
      </c>
      <c r="N11374" t="s">
        <v>41</v>
      </c>
      <c r="O11374" t="s">
        <v>41</v>
      </c>
      <c r="P11374" t="s">
        <v>41</v>
      </c>
      <c r="Q11374" t="s">
        <v>41</v>
      </c>
      <c r="R11374" t="s">
        <v>41</v>
      </c>
      <c r="S11374" t="s">
        <v>41</v>
      </c>
      <c r="T11374" t="s">
        <v>41</v>
      </c>
      <c r="U11374" t="s">
        <v>41</v>
      </c>
      <c r="V11374" t="s">
        <v>41</v>
      </c>
      <c r="W11374" t="s">
        <v>41</v>
      </c>
      <c r="X11374" t="s">
        <v>41</v>
      </c>
      <c r="Y11374" t="s">
        <v>41</v>
      </c>
      <c r="Z11374" t="s">
        <v>41</v>
      </c>
    </row>
    <row r="11375" spans="1:26" x14ac:dyDescent="0.2">
      <c r="A11375" t="s">
        <v>95198</v>
      </c>
      <c r="B11375" t="s">
        <v>41</v>
      </c>
      <c r="C11375" t="s">
        <v>41</v>
      </c>
      <c r="D11375" t="s">
        <v>95199</v>
      </c>
      <c r="E11375" t="s">
        <v>41</v>
      </c>
      <c r="F11375" t="s">
        <v>41</v>
      </c>
      <c r="G11375" t="s">
        <v>41</v>
      </c>
      <c r="H11375" t="s">
        <v>41</v>
      </c>
      <c r="I11375" t="s">
        <v>41</v>
      </c>
      <c r="J11375" t="s">
        <v>41</v>
      </c>
      <c r="K11375" t="s">
        <v>41</v>
      </c>
      <c r="L11375" t="s">
        <v>41</v>
      </c>
      <c r="M11375" t="s">
        <v>41</v>
      </c>
      <c r="N11375" t="s">
        <v>41</v>
      </c>
      <c r="O11375" t="s">
        <v>41</v>
      </c>
      <c r="P11375" t="s">
        <v>41</v>
      </c>
      <c r="Q11375" t="s">
        <v>41</v>
      </c>
      <c r="R11375" t="s">
        <v>41</v>
      </c>
      <c r="S11375" t="s">
        <v>41</v>
      </c>
      <c r="T11375" t="s">
        <v>41</v>
      </c>
      <c r="U11375" t="s">
        <v>41</v>
      </c>
      <c r="V11375" t="s">
        <v>41</v>
      </c>
      <c r="W11375" t="s">
        <v>41</v>
      </c>
      <c r="X11375" t="s">
        <v>41</v>
      </c>
      <c r="Y11375" t="s">
        <v>41</v>
      </c>
      <c r="Z11375" t="s">
        <v>41</v>
      </c>
    </row>
    <row r="11376" spans="1:26" x14ac:dyDescent="0.2">
      <c r="A11376" t="s">
        <v>95200</v>
      </c>
      <c r="B11376">
        <v>100188893</v>
      </c>
      <c r="C11376" t="s">
        <v>95201</v>
      </c>
      <c r="D11376" t="s">
        <v>95202</v>
      </c>
      <c r="E11376" t="s">
        <v>41</v>
      </c>
      <c r="F11376" t="s">
        <v>41</v>
      </c>
      <c r="G11376" t="s">
        <v>41</v>
      </c>
      <c r="H11376" t="s">
        <v>95202</v>
      </c>
      <c r="I11376" t="s">
        <v>95203</v>
      </c>
      <c r="J11376" t="s">
        <v>95200</v>
      </c>
      <c r="K11376" t="s">
        <v>95204</v>
      </c>
      <c r="L11376">
        <v>6</v>
      </c>
      <c r="M11376" t="s">
        <v>95205</v>
      </c>
      <c r="N11376" t="s">
        <v>182</v>
      </c>
      <c r="O11376" t="s">
        <v>34</v>
      </c>
      <c r="P11376" t="s">
        <v>95206</v>
      </c>
      <c r="Q11376" t="s">
        <v>36</v>
      </c>
      <c r="S11376" t="s">
        <v>52</v>
      </c>
      <c r="T11376" t="s">
        <v>210</v>
      </c>
      <c r="V11376" t="s">
        <v>641</v>
      </c>
      <c r="W11376" t="s">
        <v>40</v>
      </c>
      <c r="X11376" t="s">
        <v>41</v>
      </c>
      <c r="Z11376" t="s">
        <v>95207</v>
      </c>
    </row>
    <row r="11377" spans="1:26" x14ac:dyDescent="0.2">
      <c r="A11377" t="s">
        <v>95208</v>
      </c>
      <c r="B11377">
        <v>285095</v>
      </c>
      <c r="C11377" t="s">
        <v>95209</v>
      </c>
      <c r="D11377" t="s">
        <v>95210</v>
      </c>
      <c r="E11377" t="s">
        <v>41</v>
      </c>
      <c r="F11377" t="s">
        <v>41</v>
      </c>
      <c r="G11377" t="s">
        <v>41</v>
      </c>
      <c r="H11377" t="s">
        <v>41</v>
      </c>
      <c r="I11377" t="s">
        <v>41</v>
      </c>
      <c r="J11377" t="s">
        <v>41</v>
      </c>
      <c r="K11377" t="s">
        <v>41</v>
      </c>
      <c r="L11377" t="s">
        <v>41</v>
      </c>
      <c r="M11377" t="s">
        <v>41</v>
      </c>
      <c r="N11377" t="s">
        <v>41</v>
      </c>
      <c r="O11377" t="s">
        <v>41</v>
      </c>
      <c r="P11377" t="s">
        <v>41</v>
      </c>
      <c r="Q11377" t="s">
        <v>41</v>
      </c>
      <c r="R11377" t="s">
        <v>41</v>
      </c>
      <c r="S11377" t="s">
        <v>41</v>
      </c>
      <c r="T11377" t="s">
        <v>41</v>
      </c>
      <c r="U11377" t="s">
        <v>41</v>
      </c>
      <c r="V11377" t="s">
        <v>41</v>
      </c>
      <c r="W11377" t="s">
        <v>41</v>
      </c>
      <c r="X11377" t="s">
        <v>41</v>
      </c>
      <c r="Y11377" t="s">
        <v>41</v>
      </c>
      <c r="Z11377" t="s">
        <v>41</v>
      </c>
    </row>
    <row r="11378" spans="1:26" x14ac:dyDescent="0.2">
      <c r="A11378" t="s">
        <v>95211</v>
      </c>
      <c r="B11378">
        <v>644186</v>
      </c>
      <c r="C11378" t="s">
        <v>95212</v>
      </c>
      <c r="D11378" t="s">
        <v>95213</v>
      </c>
      <c r="E11378" t="s">
        <v>41</v>
      </c>
      <c r="F11378" t="s">
        <v>41</v>
      </c>
      <c r="G11378" t="s">
        <v>41</v>
      </c>
      <c r="H11378" t="s">
        <v>95213</v>
      </c>
      <c r="I11378" t="s">
        <v>95214</v>
      </c>
      <c r="J11378" t="s">
        <v>95211</v>
      </c>
      <c r="K11378" t="s">
        <v>95215</v>
      </c>
      <c r="L11378">
        <v>22</v>
      </c>
      <c r="M11378" t="s">
        <v>95216</v>
      </c>
      <c r="N11378" t="s">
        <v>182</v>
      </c>
      <c r="O11378" t="s">
        <v>34</v>
      </c>
      <c r="P11378" t="s">
        <v>95217</v>
      </c>
      <c r="S11378" t="s">
        <v>36</v>
      </c>
      <c r="T11378" t="s">
        <v>38716</v>
      </c>
      <c r="V11378" t="s">
        <v>163</v>
      </c>
      <c r="W11378" t="s">
        <v>55</v>
      </c>
      <c r="X11378">
        <v>38</v>
      </c>
      <c r="Y11378" t="s">
        <v>7530</v>
      </c>
      <c r="Z11378" t="s">
        <v>95218</v>
      </c>
    </row>
    <row r="11379" spans="1:26" x14ac:dyDescent="0.2">
      <c r="A11379" t="s">
        <v>95219</v>
      </c>
      <c r="B11379">
        <v>653075</v>
      </c>
      <c r="C11379" t="s">
        <v>95220</v>
      </c>
      <c r="D11379" t="s">
        <v>95221</v>
      </c>
      <c r="E11379" t="s">
        <v>41</v>
      </c>
      <c r="F11379" t="s">
        <v>41</v>
      </c>
      <c r="G11379" t="s">
        <v>41</v>
      </c>
      <c r="H11379" t="s">
        <v>95221</v>
      </c>
      <c r="J11379" t="s">
        <v>95219</v>
      </c>
      <c r="K11379" t="s">
        <v>95222</v>
      </c>
      <c r="L11379">
        <v>15</v>
      </c>
      <c r="M11379" t="s">
        <v>95223</v>
      </c>
      <c r="N11379" t="s">
        <v>182</v>
      </c>
      <c r="O11379" t="s">
        <v>11296</v>
      </c>
      <c r="V11379" t="s">
        <v>641</v>
      </c>
      <c r="W11379" t="s">
        <v>55</v>
      </c>
      <c r="X11379">
        <v>10</v>
      </c>
      <c r="Y11379" t="s">
        <v>71970</v>
      </c>
      <c r="Z11379" t="s">
        <v>62261</v>
      </c>
    </row>
    <row r="11380" spans="1:26" x14ac:dyDescent="0.2">
      <c r="A11380" t="s">
        <v>95224</v>
      </c>
      <c r="B11380">
        <v>6534</v>
      </c>
      <c r="C11380" t="s">
        <v>95225</v>
      </c>
      <c r="D11380" t="s">
        <v>95226</v>
      </c>
      <c r="E11380" t="s">
        <v>41</v>
      </c>
      <c r="F11380" t="s">
        <v>41</v>
      </c>
      <c r="G11380" t="s">
        <v>41</v>
      </c>
      <c r="H11380" t="s">
        <v>95226</v>
      </c>
      <c r="I11380" t="s">
        <v>95227</v>
      </c>
      <c r="J11380" t="s">
        <v>95224</v>
      </c>
      <c r="K11380" t="s">
        <v>95228</v>
      </c>
      <c r="L11380">
        <v>5</v>
      </c>
      <c r="M11380" t="s">
        <v>95229</v>
      </c>
      <c r="N11380" t="s">
        <v>1238</v>
      </c>
      <c r="O11380" t="s">
        <v>34</v>
      </c>
      <c r="P11380" t="s">
        <v>95230</v>
      </c>
      <c r="Q11380" t="s">
        <v>37</v>
      </c>
      <c r="V11380" t="s">
        <v>56</v>
      </c>
      <c r="W11380" t="s">
        <v>56</v>
      </c>
      <c r="X11380" t="s">
        <v>41</v>
      </c>
      <c r="Y11380" t="s">
        <v>95231</v>
      </c>
      <c r="Z11380" t="s">
        <v>95232</v>
      </c>
    </row>
    <row r="11381" spans="1:26" x14ac:dyDescent="0.2">
      <c r="A11381" t="s">
        <v>95233</v>
      </c>
      <c r="B11381">
        <v>55655</v>
      </c>
      <c r="C11381" t="s">
        <v>95234</v>
      </c>
      <c r="D11381" t="s">
        <v>95235</v>
      </c>
      <c r="E11381" t="s">
        <v>41</v>
      </c>
      <c r="F11381" t="s">
        <v>41</v>
      </c>
      <c r="G11381" t="s">
        <v>41</v>
      </c>
      <c r="H11381" t="s">
        <v>95235</v>
      </c>
      <c r="I11381" t="s">
        <v>95236</v>
      </c>
      <c r="J11381" t="s">
        <v>95233</v>
      </c>
      <c r="K11381" t="s">
        <v>95237</v>
      </c>
      <c r="L11381">
        <v>19</v>
      </c>
      <c r="M11381" t="s">
        <v>95238</v>
      </c>
      <c r="N11381" t="s">
        <v>182</v>
      </c>
      <c r="O11381" t="s">
        <v>34</v>
      </c>
      <c r="P11381" t="s">
        <v>95239</v>
      </c>
      <c r="Q11381" t="s">
        <v>37</v>
      </c>
      <c r="S11381" t="s">
        <v>52</v>
      </c>
      <c r="T11381" t="s">
        <v>4725</v>
      </c>
      <c r="U11381" t="s">
        <v>95240</v>
      </c>
      <c r="V11381" t="s">
        <v>55</v>
      </c>
      <c r="W11381" t="s">
        <v>163</v>
      </c>
      <c r="X11381" t="s">
        <v>41</v>
      </c>
      <c r="Z11381" t="s">
        <v>75300</v>
      </c>
    </row>
    <row r="11382" spans="1:26" x14ac:dyDescent="0.2">
      <c r="A11382" t="s">
        <v>95241</v>
      </c>
      <c r="B11382">
        <v>6617</v>
      </c>
      <c r="C11382" t="s">
        <v>95242</v>
      </c>
      <c r="D11382" t="s">
        <v>95243</v>
      </c>
      <c r="E11382" t="s">
        <v>41</v>
      </c>
      <c r="F11382" t="s">
        <v>41</v>
      </c>
      <c r="G11382" t="s">
        <v>41</v>
      </c>
      <c r="H11382" t="s">
        <v>95243</v>
      </c>
      <c r="I11382" t="s">
        <v>95244</v>
      </c>
      <c r="J11382" t="s">
        <v>95241</v>
      </c>
      <c r="K11382" t="s">
        <v>95245</v>
      </c>
      <c r="L11382">
        <v>14</v>
      </c>
      <c r="M11382" t="s">
        <v>95246</v>
      </c>
      <c r="N11382" t="s">
        <v>182</v>
      </c>
      <c r="O11382" t="s">
        <v>34</v>
      </c>
      <c r="P11382" t="s">
        <v>95247</v>
      </c>
      <c r="S11382" t="s">
        <v>52</v>
      </c>
      <c r="T11382" t="s">
        <v>265</v>
      </c>
      <c r="V11382" t="s">
        <v>40</v>
      </c>
      <c r="W11382" t="s">
        <v>163</v>
      </c>
      <c r="X11382" t="s">
        <v>41</v>
      </c>
      <c r="Z11382" t="s">
        <v>75227</v>
      </c>
    </row>
    <row r="11383" spans="1:26" x14ac:dyDescent="0.2">
      <c r="A11383" t="s">
        <v>95248</v>
      </c>
      <c r="B11383">
        <v>65078</v>
      </c>
      <c r="C11383" t="s">
        <v>95249</v>
      </c>
      <c r="D11383" t="s">
        <v>95250</v>
      </c>
      <c r="E11383">
        <v>-0.67</v>
      </c>
      <c r="F11383">
        <v>3.9800000000000002E-2</v>
      </c>
      <c r="G11383" t="s">
        <v>1481</v>
      </c>
      <c r="H11383" t="s">
        <v>95250</v>
      </c>
      <c r="I11383" t="s">
        <v>95251</v>
      </c>
      <c r="J11383" t="s">
        <v>95248</v>
      </c>
      <c r="K11383" t="s">
        <v>95252</v>
      </c>
      <c r="L11383">
        <v>22</v>
      </c>
      <c r="M11383" t="s">
        <v>95253</v>
      </c>
      <c r="N11383" t="s">
        <v>363</v>
      </c>
      <c r="O11383" t="s">
        <v>34</v>
      </c>
      <c r="P11383" t="s">
        <v>95254</v>
      </c>
      <c r="S11383" t="s">
        <v>52</v>
      </c>
      <c r="T11383" t="s">
        <v>670</v>
      </c>
      <c r="U11383" t="s">
        <v>95255</v>
      </c>
      <c r="V11383" t="s">
        <v>40</v>
      </c>
      <c r="W11383" t="s">
        <v>56</v>
      </c>
      <c r="X11383" t="s">
        <v>41</v>
      </c>
      <c r="Y11383" t="s">
        <v>50431</v>
      </c>
      <c r="Z11383" t="s">
        <v>95256</v>
      </c>
    </row>
    <row r="11384" spans="1:26" x14ac:dyDescent="0.2">
      <c r="A11384" t="s">
        <v>95257</v>
      </c>
      <c r="B11384">
        <v>5733</v>
      </c>
      <c r="C11384" t="s">
        <v>95258</v>
      </c>
      <c r="D11384" t="s">
        <v>95259</v>
      </c>
      <c r="E11384" t="s">
        <v>41</v>
      </c>
      <c r="F11384" t="s">
        <v>41</v>
      </c>
      <c r="G11384" t="s">
        <v>41</v>
      </c>
      <c r="H11384" t="s">
        <v>95259</v>
      </c>
      <c r="I11384" t="s">
        <v>95260</v>
      </c>
      <c r="J11384" t="s">
        <v>95257</v>
      </c>
      <c r="K11384" t="s">
        <v>95261</v>
      </c>
      <c r="L11384">
        <v>1</v>
      </c>
      <c r="M11384" t="s">
        <v>95262</v>
      </c>
      <c r="N11384" t="s">
        <v>91969</v>
      </c>
      <c r="O11384" t="s">
        <v>11296</v>
      </c>
      <c r="P11384" t="s">
        <v>95263</v>
      </c>
      <c r="Q11384" t="s">
        <v>37</v>
      </c>
      <c r="U11384" t="s">
        <v>95264</v>
      </c>
      <c r="V11384" t="s">
        <v>957</v>
      </c>
      <c r="W11384" t="s">
        <v>957</v>
      </c>
      <c r="X11384">
        <v>7</v>
      </c>
      <c r="Y11384" t="s">
        <v>95265</v>
      </c>
      <c r="Z11384" t="s">
        <v>95266</v>
      </c>
    </row>
    <row r="11385" spans="1:26" x14ac:dyDescent="0.2">
      <c r="A11385" t="s">
        <v>95267</v>
      </c>
      <c r="B11385">
        <v>11262</v>
      </c>
      <c r="C11385" t="s">
        <v>95268</v>
      </c>
      <c r="D11385" t="s">
        <v>95269</v>
      </c>
      <c r="E11385">
        <v>0.46</v>
      </c>
      <c r="F11385">
        <v>0.24879999999999999</v>
      </c>
      <c r="G11385" t="s">
        <v>29</v>
      </c>
      <c r="H11385" t="s">
        <v>95269</v>
      </c>
      <c r="I11385" t="s">
        <v>95270</v>
      </c>
      <c r="J11385" t="s">
        <v>95267</v>
      </c>
      <c r="K11385" t="s">
        <v>95268</v>
      </c>
      <c r="L11385">
        <v>2</v>
      </c>
      <c r="M11385" t="s">
        <v>95271</v>
      </c>
      <c r="N11385" t="s">
        <v>2628</v>
      </c>
      <c r="O11385" t="s">
        <v>34</v>
      </c>
      <c r="P11385" t="s">
        <v>95272</v>
      </c>
      <c r="Q11385" t="s">
        <v>52</v>
      </c>
      <c r="S11385" t="s">
        <v>36</v>
      </c>
      <c r="T11385" t="s">
        <v>7862</v>
      </c>
      <c r="V11385" t="s">
        <v>163</v>
      </c>
      <c r="W11385" t="s">
        <v>957</v>
      </c>
      <c r="X11385">
        <v>6</v>
      </c>
      <c r="Y11385" t="s">
        <v>95273</v>
      </c>
      <c r="Z11385" t="s">
        <v>95274</v>
      </c>
    </row>
    <row r="11386" spans="1:26" x14ac:dyDescent="0.2">
      <c r="A11386" t="s">
        <v>95275</v>
      </c>
      <c r="B11386">
        <v>4208</v>
      </c>
      <c r="C11386" t="s">
        <v>95276</v>
      </c>
      <c r="D11386" t="s">
        <v>95277</v>
      </c>
      <c r="E11386">
        <v>0.61</v>
      </c>
      <c r="F11386">
        <v>1.49E-2</v>
      </c>
      <c r="G11386" t="s">
        <v>46</v>
      </c>
      <c r="H11386" t="s">
        <v>95277</v>
      </c>
      <c r="J11386" t="s">
        <v>95275</v>
      </c>
      <c r="K11386" t="s">
        <v>95278</v>
      </c>
      <c r="L11386">
        <v>5</v>
      </c>
      <c r="M11386" t="s">
        <v>95279</v>
      </c>
      <c r="N11386" t="s">
        <v>798</v>
      </c>
      <c r="O11386" t="s">
        <v>34</v>
      </c>
      <c r="P11386" t="s">
        <v>95280</v>
      </c>
      <c r="Q11386" t="s">
        <v>52</v>
      </c>
      <c r="S11386" t="s">
        <v>52</v>
      </c>
      <c r="T11386" t="s">
        <v>2630</v>
      </c>
      <c r="U11386" t="s">
        <v>95281</v>
      </c>
      <c r="V11386" t="s">
        <v>40</v>
      </c>
      <c r="W11386" t="s">
        <v>40</v>
      </c>
      <c r="X11386" t="s">
        <v>41</v>
      </c>
      <c r="Z11386" t="s">
        <v>95282</v>
      </c>
    </row>
    <row r="11387" spans="1:26" x14ac:dyDescent="0.2">
      <c r="A11387" t="s">
        <v>95283</v>
      </c>
      <c r="B11387">
        <v>51650</v>
      </c>
      <c r="C11387" t="s">
        <v>95284</v>
      </c>
      <c r="D11387" t="s">
        <v>95285</v>
      </c>
      <c r="E11387" t="s">
        <v>41</v>
      </c>
      <c r="F11387" t="s">
        <v>41</v>
      </c>
      <c r="G11387" t="s">
        <v>41</v>
      </c>
      <c r="H11387" t="s">
        <v>95285</v>
      </c>
      <c r="I11387" t="s">
        <v>95286</v>
      </c>
      <c r="J11387" t="s">
        <v>95283</v>
      </c>
      <c r="K11387" t="s">
        <v>95287</v>
      </c>
      <c r="L11387">
        <v>7</v>
      </c>
      <c r="M11387" t="s">
        <v>95288</v>
      </c>
      <c r="N11387" t="s">
        <v>182</v>
      </c>
      <c r="O11387" t="s">
        <v>34</v>
      </c>
      <c r="P11387" t="s">
        <v>95289</v>
      </c>
      <c r="Q11387" t="s">
        <v>37</v>
      </c>
      <c r="V11387" t="s">
        <v>40</v>
      </c>
      <c r="W11387" t="s">
        <v>40</v>
      </c>
      <c r="X11387" t="s">
        <v>41</v>
      </c>
      <c r="Z11387" t="s">
        <v>95290</v>
      </c>
    </row>
    <row r="11388" spans="1:26" x14ac:dyDescent="0.2">
      <c r="A11388" t="s">
        <v>95291</v>
      </c>
      <c r="B11388">
        <v>80152</v>
      </c>
      <c r="C11388" t="s">
        <v>95292</v>
      </c>
      <c r="D11388" t="s">
        <v>95293</v>
      </c>
      <c r="E11388" t="s">
        <v>41</v>
      </c>
      <c r="F11388" t="s">
        <v>41</v>
      </c>
      <c r="G11388" t="s">
        <v>41</v>
      </c>
      <c r="H11388" t="s">
        <v>95293</v>
      </c>
      <c r="I11388" t="s">
        <v>95294</v>
      </c>
      <c r="J11388" t="s">
        <v>95291</v>
      </c>
      <c r="K11388" t="s">
        <v>95295</v>
      </c>
      <c r="L11388">
        <v>16</v>
      </c>
      <c r="M11388" t="s">
        <v>95296</v>
      </c>
      <c r="N11388" t="s">
        <v>182</v>
      </c>
      <c r="O11388" t="s">
        <v>34</v>
      </c>
      <c r="P11388" t="s">
        <v>95297</v>
      </c>
      <c r="Q11388" t="s">
        <v>36</v>
      </c>
      <c r="S11388" t="s">
        <v>98</v>
      </c>
      <c r="T11388" t="s">
        <v>891</v>
      </c>
      <c r="U11388" t="s">
        <v>95298</v>
      </c>
      <c r="V11388" t="s">
        <v>40</v>
      </c>
      <c r="W11388" t="s">
        <v>40</v>
      </c>
      <c r="X11388" t="s">
        <v>41</v>
      </c>
      <c r="Z11388" t="s">
        <v>37794</v>
      </c>
    </row>
    <row r="11389" spans="1:26" x14ac:dyDescent="0.2">
      <c r="A11389" t="s">
        <v>95299</v>
      </c>
      <c r="B11389">
        <v>55815</v>
      </c>
      <c r="C11389" t="s">
        <v>95300</v>
      </c>
      <c r="D11389" t="s">
        <v>95301</v>
      </c>
      <c r="E11389" t="s">
        <v>41</v>
      </c>
      <c r="F11389" t="s">
        <v>41</v>
      </c>
      <c r="G11389" t="s">
        <v>41</v>
      </c>
      <c r="H11389" t="s">
        <v>95301</v>
      </c>
      <c r="I11389" t="s">
        <v>95302</v>
      </c>
      <c r="J11389" t="s">
        <v>95299</v>
      </c>
      <c r="K11389" t="s">
        <v>95303</v>
      </c>
      <c r="L11389">
        <v>16</v>
      </c>
      <c r="M11389" t="s">
        <v>95304</v>
      </c>
      <c r="N11389" t="s">
        <v>182</v>
      </c>
      <c r="O11389" t="s">
        <v>34</v>
      </c>
      <c r="P11389" t="s">
        <v>95305</v>
      </c>
      <c r="S11389" t="s">
        <v>36</v>
      </c>
      <c r="T11389" t="s">
        <v>1137</v>
      </c>
      <c r="U11389" t="s">
        <v>95306</v>
      </c>
      <c r="V11389" t="s">
        <v>163</v>
      </c>
      <c r="W11389" t="s">
        <v>957</v>
      </c>
      <c r="X11389">
        <v>10</v>
      </c>
      <c r="Y11389" t="s">
        <v>95307</v>
      </c>
      <c r="Z11389" t="s">
        <v>95308</v>
      </c>
    </row>
    <row r="11390" spans="1:26" x14ac:dyDescent="0.2">
      <c r="A11390" t="s">
        <v>95309</v>
      </c>
      <c r="B11390">
        <v>7227</v>
      </c>
      <c r="C11390" t="s">
        <v>95310</v>
      </c>
      <c r="D11390" t="s">
        <v>95311</v>
      </c>
      <c r="E11390">
        <v>0.57999999999999996</v>
      </c>
      <c r="F11390">
        <v>5.0000000000000001E-3</v>
      </c>
      <c r="G11390" t="s">
        <v>46</v>
      </c>
      <c r="H11390" t="s">
        <v>95311</v>
      </c>
      <c r="I11390" t="s">
        <v>95312</v>
      </c>
      <c r="J11390" t="s">
        <v>95309</v>
      </c>
      <c r="K11390" t="s">
        <v>95313</v>
      </c>
      <c r="L11390">
        <v>8</v>
      </c>
      <c r="M11390" t="s">
        <v>95314</v>
      </c>
      <c r="N11390" t="s">
        <v>798</v>
      </c>
      <c r="O11390" t="s">
        <v>34</v>
      </c>
      <c r="P11390" t="s">
        <v>95315</v>
      </c>
      <c r="S11390" t="s">
        <v>52</v>
      </c>
      <c r="T11390" t="s">
        <v>265</v>
      </c>
      <c r="U11390" t="s">
        <v>95316</v>
      </c>
      <c r="V11390" t="s">
        <v>55</v>
      </c>
      <c r="W11390" t="s">
        <v>56</v>
      </c>
      <c r="X11390" t="s">
        <v>41</v>
      </c>
      <c r="Y11390" t="s">
        <v>95317</v>
      </c>
      <c r="Z11390" t="s">
        <v>3358</v>
      </c>
    </row>
    <row r="11391" spans="1:26" x14ac:dyDescent="0.2">
      <c r="A11391" t="s">
        <v>95318</v>
      </c>
      <c r="B11391">
        <v>11024</v>
      </c>
      <c r="C11391" t="s">
        <v>95319</v>
      </c>
      <c r="D11391" t="s">
        <v>95320</v>
      </c>
      <c r="E11391" t="s">
        <v>41</v>
      </c>
      <c r="F11391" t="s">
        <v>41</v>
      </c>
      <c r="G11391" t="s">
        <v>41</v>
      </c>
      <c r="H11391" t="s">
        <v>95320</v>
      </c>
      <c r="I11391" t="s">
        <v>95321</v>
      </c>
      <c r="J11391" t="s">
        <v>95318</v>
      </c>
      <c r="K11391" t="s">
        <v>95322</v>
      </c>
      <c r="L11391">
        <v>19</v>
      </c>
      <c r="M11391" t="s">
        <v>95323</v>
      </c>
      <c r="N11391" t="s">
        <v>13249</v>
      </c>
      <c r="O11391" t="s">
        <v>11296</v>
      </c>
      <c r="V11391" t="s">
        <v>163</v>
      </c>
      <c r="W11391" t="s">
        <v>641</v>
      </c>
      <c r="X11391" t="s">
        <v>41</v>
      </c>
      <c r="Z11391" t="s">
        <v>59507</v>
      </c>
    </row>
    <row r="11392" spans="1:26" x14ac:dyDescent="0.2">
      <c r="A11392" t="s">
        <v>95324</v>
      </c>
      <c r="B11392">
        <v>8287</v>
      </c>
      <c r="C11392" t="s">
        <v>95325</v>
      </c>
      <c r="D11392" t="s">
        <v>95326</v>
      </c>
      <c r="E11392" t="s">
        <v>41</v>
      </c>
      <c r="F11392" t="s">
        <v>41</v>
      </c>
      <c r="G11392" t="s">
        <v>41</v>
      </c>
      <c r="H11392" t="s">
        <v>95326</v>
      </c>
      <c r="I11392" t="s">
        <v>95327</v>
      </c>
      <c r="J11392" t="s">
        <v>95324</v>
      </c>
      <c r="K11392" t="s">
        <v>95328</v>
      </c>
      <c r="L11392" t="s">
        <v>3574</v>
      </c>
      <c r="M11392" t="s">
        <v>95329</v>
      </c>
      <c r="N11392" t="s">
        <v>777</v>
      </c>
      <c r="O11392" t="s">
        <v>34</v>
      </c>
      <c r="P11392" t="s">
        <v>95330</v>
      </c>
      <c r="S11392" t="s">
        <v>37</v>
      </c>
      <c r="T11392" t="s">
        <v>53</v>
      </c>
      <c r="V11392" t="s">
        <v>56</v>
      </c>
      <c r="W11392" t="s">
        <v>56</v>
      </c>
      <c r="X11392" t="s">
        <v>41</v>
      </c>
      <c r="Y11392" t="s">
        <v>95331</v>
      </c>
      <c r="Z11392" t="s">
        <v>95332</v>
      </c>
    </row>
    <row r="11393" spans="1:26" x14ac:dyDescent="0.2">
      <c r="A11393" t="s">
        <v>95333</v>
      </c>
      <c r="B11393">
        <v>79669</v>
      </c>
      <c r="C11393" t="s">
        <v>95334</v>
      </c>
      <c r="D11393" t="s">
        <v>95335</v>
      </c>
      <c r="E11393" t="s">
        <v>41</v>
      </c>
      <c r="F11393" t="s">
        <v>41</v>
      </c>
      <c r="G11393" t="s">
        <v>41</v>
      </c>
      <c r="H11393" t="s">
        <v>95335</v>
      </c>
      <c r="I11393" t="s">
        <v>95336</v>
      </c>
      <c r="J11393" t="s">
        <v>95333</v>
      </c>
      <c r="K11393" t="s">
        <v>95337</v>
      </c>
      <c r="L11393">
        <v>3</v>
      </c>
      <c r="M11393" t="s">
        <v>95338</v>
      </c>
      <c r="N11393" t="s">
        <v>363</v>
      </c>
      <c r="O11393" t="s">
        <v>34</v>
      </c>
      <c r="P11393" t="s">
        <v>95339</v>
      </c>
      <c r="Q11393" t="s">
        <v>37</v>
      </c>
      <c r="U11393" t="s">
        <v>95340</v>
      </c>
      <c r="V11393" t="s">
        <v>163</v>
      </c>
      <c r="W11393" t="s">
        <v>56</v>
      </c>
      <c r="X11393" t="s">
        <v>41</v>
      </c>
      <c r="Y11393" t="s">
        <v>95341</v>
      </c>
      <c r="Z11393" t="s">
        <v>95342</v>
      </c>
    </row>
    <row r="11394" spans="1:26" x14ac:dyDescent="0.2">
      <c r="A11394" t="s">
        <v>95343</v>
      </c>
      <c r="B11394">
        <v>9034</v>
      </c>
      <c r="C11394" t="s">
        <v>95344</v>
      </c>
      <c r="D11394" t="s">
        <v>95345</v>
      </c>
      <c r="E11394">
        <v>0.26</v>
      </c>
      <c r="F11394">
        <v>0.34329999999999999</v>
      </c>
      <c r="G11394" t="s">
        <v>29</v>
      </c>
      <c r="H11394" t="s">
        <v>95345</v>
      </c>
      <c r="I11394" t="s">
        <v>95346</v>
      </c>
      <c r="J11394" t="s">
        <v>95343</v>
      </c>
      <c r="K11394" t="s">
        <v>95347</v>
      </c>
      <c r="L11394">
        <v>3</v>
      </c>
      <c r="M11394" t="s">
        <v>95348</v>
      </c>
      <c r="N11394" t="s">
        <v>44624</v>
      </c>
      <c r="O11394" t="s">
        <v>34</v>
      </c>
      <c r="P11394" t="s">
        <v>95349</v>
      </c>
      <c r="Q11394" t="s">
        <v>36</v>
      </c>
      <c r="U11394" t="s">
        <v>95350</v>
      </c>
      <c r="V11394" t="s">
        <v>163</v>
      </c>
      <c r="W11394" t="s">
        <v>163</v>
      </c>
      <c r="X11394" t="s">
        <v>41</v>
      </c>
      <c r="Z11394" t="s">
        <v>95351</v>
      </c>
    </row>
    <row r="11395" spans="1:26" x14ac:dyDescent="0.2">
      <c r="A11395" t="s">
        <v>95352</v>
      </c>
      <c r="B11395">
        <v>55791</v>
      </c>
      <c r="C11395" t="s">
        <v>95353</v>
      </c>
      <c r="D11395" t="s">
        <v>95354</v>
      </c>
      <c r="E11395">
        <v>-0.27</v>
      </c>
      <c r="F11395">
        <v>0.40799999999999997</v>
      </c>
      <c r="G11395" t="s">
        <v>29</v>
      </c>
      <c r="H11395" t="s">
        <v>95354</v>
      </c>
      <c r="I11395" t="s">
        <v>95355</v>
      </c>
      <c r="J11395" t="s">
        <v>95352</v>
      </c>
      <c r="K11395" t="s">
        <v>95356</v>
      </c>
      <c r="L11395">
        <v>1</v>
      </c>
      <c r="M11395" t="s">
        <v>95357</v>
      </c>
      <c r="N11395" t="s">
        <v>182</v>
      </c>
      <c r="O11395" t="s">
        <v>34</v>
      </c>
      <c r="P11395" t="s">
        <v>95358</v>
      </c>
      <c r="Q11395" t="s">
        <v>37</v>
      </c>
      <c r="S11395" t="s">
        <v>52</v>
      </c>
      <c r="T11395" t="s">
        <v>75958</v>
      </c>
      <c r="U11395" t="s">
        <v>95359</v>
      </c>
      <c r="V11395" t="s">
        <v>40</v>
      </c>
      <c r="W11395" t="s">
        <v>40</v>
      </c>
      <c r="X11395" t="s">
        <v>41</v>
      </c>
      <c r="Z11395" t="s">
        <v>21447</v>
      </c>
    </row>
    <row r="11396" spans="1:26" x14ac:dyDescent="0.2">
      <c r="A11396" t="s">
        <v>95360</v>
      </c>
      <c r="B11396">
        <v>140836</v>
      </c>
      <c r="C11396" t="s">
        <v>95361</v>
      </c>
      <c r="D11396" t="s">
        <v>95362</v>
      </c>
      <c r="E11396" t="s">
        <v>41</v>
      </c>
      <c r="F11396" t="s">
        <v>41</v>
      </c>
      <c r="G11396" t="s">
        <v>41</v>
      </c>
      <c r="H11396" t="s">
        <v>95362</v>
      </c>
      <c r="I11396" t="s">
        <v>95363</v>
      </c>
      <c r="J11396" t="s">
        <v>95360</v>
      </c>
      <c r="K11396" t="s">
        <v>95364</v>
      </c>
      <c r="L11396">
        <v>20</v>
      </c>
      <c r="M11396" t="s">
        <v>95365</v>
      </c>
      <c r="N11396" t="s">
        <v>182</v>
      </c>
      <c r="O11396" t="s">
        <v>34</v>
      </c>
      <c r="P11396" t="s">
        <v>95366</v>
      </c>
      <c r="Q11396" t="s">
        <v>36</v>
      </c>
      <c r="V11396" t="s">
        <v>641</v>
      </c>
      <c r="W11396" t="s">
        <v>55</v>
      </c>
      <c r="X11396">
        <v>29</v>
      </c>
      <c r="Y11396" t="s">
        <v>39954</v>
      </c>
      <c r="Z11396" t="s">
        <v>95367</v>
      </c>
    </row>
    <row r="11397" spans="1:26" x14ac:dyDescent="0.2">
      <c r="A11397" t="s">
        <v>95368</v>
      </c>
      <c r="B11397">
        <v>117166</v>
      </c>
      <c r="C11397" t="s">
        <v>95369</v>
      </c>
      <c r="D11397" t="s">
        <v>95370</v>
      </c>
      <c r="E11397" t="s">
        <v>41</v>
      </c>
      <c r="F11397" t="s">
        <v>41</v>
      </c>
      <c r="G11397" t="s">
        <v>41</v>
      </c>
      <c r="H11397" t="s">
        <v>95370</v>
      </c>
      <c r="I11397" t="s">
        <v>95371</v>
      </c>
      <c r="J11397" t="s">
        <v>95368</v>
      </c>
      <c r="K11397" t="s">
        <v>95369</v>
      </c>
      <c r="L11397">
        <v>16</v>
      </c>
      <c r="M11397" t="s">
        <v>95372</v>
      </c>
      <c r="N11397" t="s">
        <v>4760</v>
      </c>
      <c r="O11397" t="s">
        <v>34</v>
      </c>
      <c r="P11397" t="s">
        <v>95373</v>
      </c>
      <c r="Q11397" t="s">
        <v>37</v>
      </c>
      <c r="V11397" t="s">
        <v>163</v>
      </c>
      <c r="W11397" t="s">
        <v>641</v>
      </c>
      <c r="X11397" t="s">
        <v>41</v>
      </c>
      <c r="Z11397" t="s">
        <v>95374</v>
      </c>
    </row>
    <row r="11398" spans="1:26" x14ac:dyDescent="0.2">
      <c r="A11398" t="s">
        <v>95375</v>
      </c>
      <c r="B11398">
        <v>84701</v>
      </c>
      <c r="C11398" t="s">
        <v>95376</v>
      </c>
      <c r="D11398" t="s">
        <v>95377</v>
      </c>
      <c r="E11398">
        <v>0.47</v>
      </c>
      <c r="F11398">
        <v>0.28860000000000002</v>
      </c>
      <c r="G11398" t="s">
        <v>29</v>
      </c>
      <c r="H11398" t="s">
        <v>95377</v>
      </c>
      <c r="I11398" t="s">
        <v>95378</v>
      </c>
      <c r="J11398" t="s">
        <v>95375</v>
      </c>
      <c r="K11398" t="s">
        <v>95379</v>
      </c>
      <c r="L11398">
        <v>20</v>
      </c>
      <c r="M11398" t="s">
        <v>95380</v>
      </c>
      <c r="N11398" t="s">
        <v>1627</v>
      </c>
      <c r="O11398" t="s">
        <v>34</v>
      </c>
      <c r="U11398" t="s">
        <v>95381</v>
      </c>
      <c r="V11398" t="s">
        <v>40</v>
      </c>
      <c r="W11398" t="s">
        <v>957</v>
      </c>
      <c r="X11398">
        <v>5</v>
      </c>
      <c r="Y11398" t="s">
        <v>95382</v>
      </c>
      <c r="Z11398" t="s">
        <v>38744</v>
      </c>
    </row>
    <row r="11399" spans="1:26" x14ac:dyDescent="0.2">
      <c r="A11399" t="s">
        <v>95383</v>
      </c>
      <c r="B11399">
        <v>3620</v>
      </c>
      <c r="C11399" t="s">
        <v>95384</v>
      </c>
      <c r="D11399" t="s">
        <v>95385</v>
      </c>
      <c r="E11399">
        <v>0.47</v>
      </c>
      <c r="F11399">
        <v>0.27360000000000001</v>
      </c>
      <c r="G11399" t="s">
        <v>29</v>
      </c>
      <c r="H11399" t="s">
        <v>95385</v>
      </c>
      <c r="I11399" t="s">
        <v>95386</v>
      </c>
      <c r="J11399" t="s">
        <v>95383</v>
      </c>
      <c r="K11399" t="s">
        <v>95387</v>
      </c>
      <c r="L11399">
        <v>8</v>
      </c>
      <c r="M11399" t="s">
        <v>95388</v>
      </c>
      <c r="N11399" t="s">
        <v>4104</v>
      </c>
      <c r="O11399" t="s">
        <v>34</v>
      </c>
      <c r="P11399" t="s">
        <v>95389</v>
      </c>
      <c r="Q11399" t="s">
        <v>52</v>
      </c>
      <c r="U11399" t="s">
        <v>95390</v>
      </c>
      <c r="V11399" t="s">
        <v>40</v>
      </c>
      <c r="W11399" t="s">
        <v>56</v>
      </c>
      <c r="X11399" t="s">
        <v>41</v>
      </c>
      <c r="Y11399" t="s">
        <v>95391</v>
      </c>
      <c r="Z11399" t="s">
        <v>95392</v>
      </c>
    </row>
    <row r="11400" spans="1:26" x14ac:dyDescent="0.2">
      <c r="A11400" t="s">
        <v>95393</v>
      </c>
      <c r="B11400">
        <v>84440</v>
      </c>
      <c r="C11400" t="s">
        <v>95394</v>
      </c>
      <c r="D11400" t="s">
        <v>95395</v>
      </c>
      <c r="E11400">
        <v>-0.28000000000000003</v>
      </c>
      <c r="F11400">
        <v>0.44280000000000003</v>
      </c>
      <c r="G11400" t="s">
        <v>29</v>
      </c>
      <c r="H11400" t="s">
        <v>95395</v>
      </c>
      <c r="I11400" t="s">
        <v>95396</v>
      </c>
      <c r="J11400" t="s">
        <v>95393</v>
      </c>
      <c r="K11400" t="s">
        <v>95397</v>
      </c>
      <c r="L11400">
        <v>17</v>
      </c>
      <c r="M11400" t="s">
        <v>95398</v>
      </c>
      <c r="N11400" t="s">
        <v>182</v>
      </c>
      <c r="O11400" t="s">
        <v>34</v>
      </c>
      <c r="P11400" t="s">
        <v>95399</v>
      </c>
      <c r="Q11400" t="s">
        <v>36</v>
      </c>
      <c r="S11400" t="s">
        <v>52</v>
      </c>
      <c r="T11400" t="s">
        <v>53</v>
      </c>
      <c r="U11400" t="s">
        <v>95400</v>
      </c>
      <c r="V11400" t="s">
        <v>40</v>
      </c>
      <c r="W11400" t="s">
        <v>56</v>
      </c>
      <c r="X11400" t="s">
        <v>41</v>
      </c>
      <c r="Y11400" t="s">
        <v>95401</v>
      </c>
      <c r="Z11400" t="s">
        <v>95402</v>
      </c>
    </row>
    <row r="11401" spans="1:26" x14ac:dyDescent="0.2">
      <c r="A11401" t="s">
        <v>95403</v>
      </c>
      <c r="B11401">
        <v>10717</v>
      </c>
      <c r="C11401" t="s">
        <v>95404</v>
      </c>
      <c r="D11401" t="s">
        <v>95405</v>
      </c>
      <c r="E11401">
        <v>-0.9</v>
      </c>
      <c r="F11401">
        <v>5.0000000000000001E-3</v>
      </c>
      <c r="G11401" t="s">
        <v>1481</v>
      </c>
      <c r="H11401" t="s">
        <v>95405</v>
      </c>
      <c r="I11401" t="s">
        <v>95406</v>
      </c>
      <c r="J11401" t="s">
        <v>95403</v>
      </c>
      <c r="K11401" t="s">
        <v>95407</v>
      </c>
      <c r="L11401">
        <v>1</v>
      </c>
      <c r="M11401" t="s">
        <v>95408</v>
      </c>
      <c r="N11401" t="s">
        <v>1766</v>
      </c>
      <c r="O11401" t="s">
        <v>34</v>
      </c>
      <c r="P11401" t="s">
        <v>95409</v>
      </c>
      <c r="Q11401" t="s">
        <v>36</v>
      </c>
      <c r="S11401" t="s">
        <v>36</v>
      </c>
      <c r="T11401" t="s">
        <v>53</v>
      </c>
      <c r="U11401" t="s">
        <v>95410</v>
      </c>
      <c r="V11401" t="s">
        <v>40</v>
      </c>
      <c r="W11401" t="s">
        <v>40</v>
      </c>
      <c r="X11401" t="s">
        <v>41</v>
      </c>
      <c r="Z11401" t="s">
        <v>48719</v>
      </c>
    </row>
    <row r="11402" spans="1:26" x14ac:dyDescent="0.2">
      <c r="A11402" t="s">
        <v>95411</v>
      </c>
      <c r="B11402">
        <v>27240</v>
      </c>
      <c r="C11402" t="s">
        <v>95412</v>
      </c>
      <c r="D11402" t="s">
        <v>95413</v>
      </c>
      <c r="E11402">
        <v>0.99</v>
      </c>
      <c r="F11402">
        <v>0</v>
      </c>
      <c r="G11402" t="s">
        <v>46</v>
      </c>
      <c r="H11402" t="s">
        <v>95413</v>
      </c>
      <c r="I11402" t="s">
        <v>95414</v>
      </c>
      <c r="J11402" t="s">
        <v>95411</v>
      </c>
      <c r="K11402" t="s">
        <v>95415</v>
      </c>
      <c r="L11402">
        <v>9</v>
      </c>
      <c r="M11402" t="s">
        <v>95416</v>
      </c>
      <c r="N11402" t="s">
        <v>363</v>
      </c>
      <c r="O11402" t="s">
        <v>34</v>
      </c>
      <c r="P11402" t="s">
        <v>95417</v>
      </c>
      <c r="Q11402" t="s">
        <v>52</v>
      </c>
      <c r="U11402" t="s">
        <v>95418</v>
      </c>
      <c r="V11402" t="s">
        <v>163</v>
      </c>
      <c r="W11402" t="s">
        <v>957</v>
      </c>
      <c r="X11402">
        <v>5</v>
      </c>
      <c r="Y11402" t="s">
        <v>95419</v>
      </c>
      <c r="Z11402" t="s">
        <v>95420</v>
      </c>
    </row>
    <row r="11403" spans="1:26" x14ac:dyDescent="0.2">
      <c r="A11403" t="s">
        <v>95421</v>
      </c>
      <c r="B11403">
        <v>55869</v>
      </c>
      <c r="C11403" t="s">
        <v>95422</v>
      </c>
      <c r="D11403" t="s">
        <v>95423</v>
      </c>
      <c r="E11403" t="s">
        <v>41</v>
      </c>
      <c r="F11403" t="s">
        <v>41</v>
      </c>
      <c r="G11403" t="s">
        <v>41</v>
      </c>
      <c r="H11403" t="s">
        <v>95423</v>
      </c>
      <c r="I11403" t="s">
        <v>95424</v>
      </c>
      <c r="J11403" t="s">
        <v>95421</v>
      </c>
      <c r="K11403" t="s">
        <v>95425</v>
      </c>
      <c r="L11403" t="s">
        <v>117</v>
      </c>
      <c r="M11403" t="s">
        <v>95426</v>
      </c>
      <c r="N11403" t="s">
        <v>777</v>
      </c>
      <c r="O11403" t="s">
        <v>34</v>
      </c>
      <c r="P11403" t="s">
        <v>95427</v>
      </c>
      <c r="Q11403" t="s">
        <v>52</v>
      </c>
      <c r="S11403" t="s">
        <v>52</v>
      </c>
      <c r="T11403" t="s">
        <v>7890</v>
      </c>
      <c r="V11403" t="s">
        <v>40</v>
      </c>
      <c r="W11403" t="s">
        <v>40</v>
      </c>
      <c r="X11403" t="s">
        <v>41</v>
      </c>
      <c r="Z11403" t="s">
        <v>79341</v>
      </c>
    </row>
    <row r="11404" spans="1:26" x14ac:dyDescent="0.2">
      <c r="A11404" t="s">
        <v>95428</v>
      </c>
      <c r="B11404">
        <v>51582</v>
      </c>
      <c r="C11404" t="s">
        <v>95429</v>
      </c>
      <c r="D11404" t="s">
        <v>95430</v>
      </c>
      <c r="E11404">
        <v>0.34</v>
      </c>
      <c r="F11404">
        <v>0.52239999999999998</v>
      </c>
      <c r="G11404" t="s">
        <v>29</v>
      </c>
      <c r="H11404" t="s">
        <v>95430</v>
      </c>
      <c r="I11404" t="s">
        <v>95431</v>
      </c>
      <c r="J11404" t="s">
        <v>95428</v>
      </c>
      <c r="K11404" t="s">
        <v>95432</v>
      </c>
      <c r="L11404">
        <v>8</v>
      </c>
      <c r="M11404" t="s">
        <v>95433</v>
      </c>
      <c r="N11404" t="s">
        <v>182</v>
      </c>
      <c r="O11404" t="s">
        <v>34</v>
      </c>
      <c r="P11404" t="s">
        <v>95434</v>
      </c>
      <c r="Q11404" t="s">
        <v>36</v>
      </c>
      <c r="S11404" t="s">
        <v>36</v>
      </c>
      <c r="T11404" t="s">
        <v>53</v>
      </c>
      <c r="V11404" t="s">
        <v>40</v>
      </c>
      <c r="W11404" t="s">
        <v>40</v>
      </c>
      <c r="X11404" t="s">
        <v>41</v>
      </c>
      <c r="Z11404" t="s">
        <v>95435</v>
      </c>
    </row>
    <row r="11405" spans="1:26" x14ac:dyDescent="0.2">
      <c r="A11405" t="s">
        <v>95436</v>
      </c>
      <c r="B11405">
        <v>115650</v>
      </c>
      <c r="C11405" t="s">
        <v>95437</v>
      </c>
      <c r="D11405" t="s">
        <v>95438</v>
      </c>
      <c r="E11405">
        <v>0.32</v>
      </c>
      <c r="F11405">
        <v>0.28860000000000002</v>
      </c>
      <c r="G11405" t="s">
        <v>29</v>
      </c>
      <c r="H11405" t="s">
        <v>95438</v>
      </c>
      <c r="I11405" t="s">
        <v>95439</v>
      </c>
      <c r="J11405" t="s">
        <v>95436</v>
      </c>
      <c r="K11405" t="s">
        <v>95440</v>
      </c>
      <c r="L11405">
        <v>22</v>
      </c>
      <c r="M11405" t="s">
        <v>95441</v>
      </c>
      <c r="N11405" t="s">
        <v>78684</v>
      </c>
      <c r="O11405" t="s">
        <v>34</v>
      </c>
      <c r="P11405" t="s">
        <v>95442</v>
      </c>
      <c r="Q11405" t="s">
        <v>52</v>
      </c>
      <c r="S11405" t="s">
        <v>37</v>
      </c>
      <c r="T11405" t="s">
        <v>731</v>
      </c>
      <c r="U11405" t="s">
        <v>95443</v>
      </c>
      <c r="V11405" t="s">
        <v>163</v>
      </c>
      <c r="W11405" t="s">
        <v>957</v>
      </c>
      <c r="X11405">
        <v>10</v>
      </c>
      <c r="Y11405" t="s">
        <v>95444</v>
      </c>
      <c r="Z11405" t="s">
        <v>75836</v>
      </c>
    </row>
    <row r="11406" spans="1:26" x14ac:dyDescent="0.2">
      <c r="A11406" t="s">
        <v>95445</v>
      </c>
      <c r="B11406">
        <v>55249</v>
      </c>
      <c r="C11406" t="s">
        <v>95446</v>
      </c>
      <c r="D11406" t="s">
        <v>95447</v>
      </c>
      <c r="E11406" t="s">
        <v>41</v>
      </c>
      <c r="F11406" t="s">
        <v>41</v>
      </c>
      <c r="G11406" t="s">
        <v>41</v>
      </c>
      <c r="H11406" t="s">
        <v>95447</v>
      </c>
      <c r="I11406" t="s">
        <v>95448</v>
      </c>
      <c r="J11406" t="s">
        <v>95445</v>
      </c>
      <c r="K11406" t="s">
        <v>95446</v>
      </c>
      <c r="L11406">
        <v>1</v>
      </c>
      <c r="M11406" t="s">
        <v>95449</v>
      </c>
      <c r="N11406" t="s">
        <v>182</v>
      </c>
      <c r="O11406" t="s">
        <v>34</v>
      </c>
      <c r="P11406" t="s">
        <v>95450</v>
      </c>
      <c r="Q11406" t="s">
        <v>37</v>
      </c>
      <c r="S11406" t="s">
        <v>36</v>
      </c>
      <c r="T11406" t="s">
        <v>7996</v>
      </c>
      <c r="U11406" t="s">
        <v>95451</v>
      </c>
      <c r="V11406" t="s">
        <v>40</v>
      </c>
      <c r="W11406" t="s">
        <v>40</v>
      </c>
      <c r="X11406" t="s">
        <v>41</v>
      </c>
      <c r="Z11406" t="s">
        <v>63903</v>
      </c>
    </row>
    <row r="11407" spans="1:26" x14ac:dyDescent="0.2">
      <c r="A11407" t="s">
        <v>95452</v>
      </c>
      <c r="B11407">
        <v>90407</v>
      </c>
      <c r="C11407" t="s">
        <v>95453</v>
      </c>
      <c r="D11407" t="s">
        <v>95454</v>
      </c>
      <c r="E11407">
        <v>-0.05</v>
      </c>
      <c r="F11407">
        <v>0.85570000000000002</v>
      </c>
      <c r="G11407" t="s">
        <v>29</v>
      </c>
      <c r="H11407" t="s">
        <v>95454</v>
      </c>
      <c r="I11407" t="s">
        <v>95455</v>
      </c>
      <c r="J11407" t="s">
        <v>95452</v>
      </c>
      <c r="K11407" t="s">
        <v>95456</v>
      </c>
      <c r="L11407">
        <v>3</v>
      </c>
      <c r="M11407" t="s">
        <v>95457</v>
      </c>
      <c r="N11407" t="s">
        <v>159</v>
      </c>
      <c r="O11407" t="s">
        <v>34</v>
      </c>
      <c r="P11407" t="s">
        <v>95458</v>
      </c>
      <c r="Q11407" t="s">
        <v>36</v>
      </c>
      <c r="S11407" t="s">
        <v>36</v>
      </c>
      <c r="T11407" t="s">
        <v>3548</v>
      </c>
      <c r="U11407" t="s">
        <v>95459</v>
      </c>
      <c r="V11407" t="s">
        <v>40</v>
      </c>
      <c r="W11407" t="s">
        <v>40</v>
      </c>
      <c r="X11407" t="s">
        <v>41</v>
      </c>
      <c r="Z11407" t="s">
        <v>95460</v>
      </c>
    </row>
    <row r="11408" spans="1:26" x14ac:dyDescent="0.2">
      <c r="A11408" t="s">
        <v>95461</v>
      </c>
      <c r="B11408">
        <v>64321</v>
      </c>
      <c r="C11408" t="s">
        <v>95462</v>
      </c>
      <c r="D11408" t="s">
        <v>95463</v>
      </c>
      <c r="E11408">
        <v>0.17</v>
      </c>
      <c r="F11408">
        <v>0.63180000000000003</v>
      </c>
      <c r="G11408" t="s">
        <v>29</v>
      </c>
      <c r="H11408" t="s">
        <v>95463</v>
      </c>
      <c r="J11408" t="s">
        <v>95461</v>
      </c>
      <c r="K11408" t="s">
        <v>95464</v>
      </c>
      <c r="L11408">
        <v>8</v>
      </c>
      <c r="M11408" t="s">
        <v>95465</v>
      </c>
      <c r="N11408" t="s">
        <v>2411</v>
      </c>
      <c r="O11408" t="s">
        <v>34</v>
      </c>
      <c r="P11408" t="s">
        <v>95466</v>
      </c>
      <c r="Q11408" t="s">
        <v>52</v>
      </c>
      <c r="S11408" t="s">
        <v>36</v>
      </c>
      <c r="T11408" t="s">
        <v>265</v>
      </c>
      <c r="U11408" t="s">
        <v>72282</v>
      </c>
      <c r="V11408" t="s">
        <v>957</v>
      </c>
      <c r="W11408" t="s">
        <v>56</v>
      </c>
      <c r="X11408" t="s">
        <v>41</v>
      </c>
      <c r="Y11408" t="s">
        <v>95467</v>
      </c>
      <c r="Z11408" t="s">
        <v>95468</v>
      </c>
    </row>
    <row r="11409" spans="1:26" x14ac:dyDescent="0.2">
      <c r="A11409" t="s">
        <v>95469</v>
      </c>
      <c r="B11409">
        <v>196446</v>
      </c>
      <c r="C11409" t="s">
        <v>95470</v>
      </c>
      <c r="D11409" t="s">
        <v>95471</v>
      </c>
      <c r="E11409" t="s">
        <v>41</v>
      </c>
      <c r="F11409" t="s">
        <v>41</v>
      </c>
      <c r="G11409" t="s">
        <v>41</v>
      </c>
      <c r="H11409" t="s">
        <v>95471</v>
      </c>
      <c r="I11409" t="s">
        <v>95472</v>
      </c>
      <c r="J11409" t="s">
        <v>95469</v>
      </c>
      <c r="K11409" t="s">
        <v>95473</v>
      </c>
      <c r="L11409">
        <v>12</v>
      </c>
      <c r="M11409" t="s">
        <v>95474</v>
      </c>
      <c r="N11409" t="s">
        <v>30853</v>
      </c>
      <c r="O11409" t="s">
        <v>11296</v>
      </c>
      <c r="P11409" t="s">
        <v>95475</v>
      </c>
      <c r="Q11409" t="s">
        <v>36</v>
      </c>
      <c r="S11409" t="s">
        <v>36</v>
      </c>
      <c r="T11409" t="s">
        <v>1456</v>
      </c>
      <c r="V11409" t="s">
        <v>163</v>
      </c>
      <c r="W11409" t="s">
        <v>957</v>
      </c>
      <c r="X11409">
        <v>6</v>
      </c>
      <c r="Y11409" t="s">
        <v>95476</v>
      </c>
      <c r="Z11409" t="s">
        <v>7791</v>
      </c>
    </row>
    <row r="11410" spans="1:26" x14ac:dyDescent="0.2">
      <c r="A11410" t="s">
        <v>95477</v>
      </c>
      <c r="B11410">
        <v>162514</v>
      </c>
      <c r="C11410" t="s">
        <v>95478</v>
      </c>
      <c r="D11410" t="s">
        <v>95479</v>
      </c>
      <c r="E11410" t="s">
        <v>41</v>
      </c>
      <c r="F11410" t="s">
        <v>41</v>
      </c>
      <c r="G11410" t="s">
        <v>41</v>
      </c>
      <c r="H11410" t="s">
        <v>95479</v>
      </c>
      <c r="I11410" t="s">
        <v>95480</v>
      </c>
      <c r="J11410" t="s">
        <v>95477</v>
      </c>
      <c r="K11410" t="s">
        <v>95481</v>
      </c>
      <c r="L11410">
        <v>17</v>
      </c>
      <c r="M11410" t="s">
        <v>95482</v>
      </c>
      <c r="N11410" t="s">
        <v>55438</v>
      </c>
      <c r="O11410" t="s">
        <v>34</v>
      </c>
      <c r="P11410" t="s">
        <v>95483</v>
      </c>
      <c r="S11410" t="s">
        <v>36</v>
      </c>
      <c r="T11410" t="s">
        <v>17337</v>
      </c>
      <c r="V11410" t="s">
        <v>163</v>
      </c>
      <c r="W11410" t="s">
        <v>56</v>
      </c>
      <c r="X11410" t="s">
        <v>41</v>
      </c>
      <c r="Y11410" t="s">
        <v>95484</v>
      </c>
      <c r="Z11410" t="s">
        <v>95485</v>
      </c>
    </row>
    <row r="11411" spans="1:26" x14ac:dyDescent="0.2">
      <c r="A11411" t="s">
        <v>95486</v>
      </c>
      <c r="B11411">
        <v>90362</v>
      </c>
      <c r="C11411" t="s">
        <v>95487</v>
      </c>
      <c r="D11411" t="s">
        <v>95488</v>
      </c>
      <c r="E11411">
        <v>0.26</v>
      </c>
      <c r="F11411">
        <v>0.58209999999999995</v>
      </c>
      <c r="G11411" t="s">
        <v>29</v>
      </c>
      <c r="H11411" t="s">
        <v>95488</v>
      </c>
      <c r="I11411" t="s">
        <v>95489</v>
      </c>
      <c r="J11411" t="s">
        <v>95486</v>
      </c>
      <c r="K11411" t="s">
        <v>95490</v>
      </c>
      <c r="L11411">
        <v>8</v>
      </c>
      <c r="M11411" t="s">
        <v>95491</v>
      </c>
      <c r="N11411" t="s">
        <v>182</v>
      </c>
      <c r="O11411" t="s">
        <v>34</v>
      </c>
      <c r="P11411" t="s">
        <v>95492</v>
      </c>
      <c r="Q11411" t="s">
        <v>37</v>
      </c>
      <c r="S11411" t="s">
        <v>52</v>
      </c>
      <c r="T11411" t="s">
        <v>908</v>
      </c>
      <c r="U11411" t="s">
        <v>95493</v>
      </c>
      <c r="V11411" t="s">
        <v>163</v>
      </c>
      <c r="W11411" t="s">
        <v>56</v>
      </c>
      <c r="X11411" t="s">
        <v>41</v>
      </c>
      <c r="Y11411" t="s">
        <v>58242</v>
      </c>
      <c r="Z11411" t="s">
        <v>95494</v>
      </c>
    </row>
    <row r="11412" spans="1:26" x14ac:dyDescent="0.2">
      <c r="A11412" t="s">
        <v>95495</v>
      </c>
      <c r="B11412">
        <v>1677</v>
      </c>
      <c r="C11412" t="s">
        <v>95496</v>
      </c>
      <c r="D11412" t="s">
        <v>95497</v>
      </c>
      <c r="E11412">
        <v>0.05</v>
      </c>
      <c r="F11412">
        <v>0.90549999999999997</v>
      </c>
      <c r="G11412" t="s">
        <v>29</v>
      </c>
      <c r="H11412" t="s">
        <v>95497</v>
      </c>
      <c r="I11412" t="s">
        <v>95498</v>
      </c>
      <c r="J11412" t="s">
        <v>95495</v>
      </c>
      <c r="K11412" t="s">
        <v>95499</v>
      </c>
      <c r="L11412">
        <v>1</v>
      </c>
      <c r="M11412" t="s">
        <v>95500</v>
      </c>
      <c r="N11412" t="s">
        <v>182</v>
      </c>
      <c r="O11412" t="s">
        <v>34</v>
      </c>
      <c r="P11412" t="s">
        <v>95501</v>
      </c>
      <c r="Q11412" t="s">
        <v>36</v>
      </c>
      <c r="S11412" t="s">
        <v>36</v>
      </c>
      <c r="T11412" t="s">
        <v>1166</v>
      </c>
      <c r="U11412" t="s">
        <v>95502</v>
      </c>
      <c r="V11412" t="s">
        <v>40</v>
      </c>
      <c r="W11412" t="s">
        <v>163</v>
      </c>
      <c r="X11412" t="s">
        <v>41</v>
      </c>
      <c r="Z11412" t="s">
        <v>95503</v>
      </c>
    </row>
    <row r="11413" spans="1:26" x14ac:dyDescent="0.2">
      <c r="A11413" t="s">
        <v>95504</v>
      </c>
      <c r="B11413">
        <v>23414</v>
      </c>
      <c r="C11413" t="s">
        <v>95505</v>
      </c>
      <c r="D11413" t="s">
        <v>95506</v>
      </c>
      <c r="E11413" t="s">
        <v>41</v>
      </c>
      <c r="F11413" t="s">
        <v>41</v>
      </c>
      <c r="G11413" t="s">
        <v>41</v>
      </c>
      <c r="H11413" t="s">
        <v>95506</v>
      </c>
      <c r="I11413" t="s">
        <v>95507</v>
      </c>
      <c r="J11413" t="s">
        <v>95504</v>
      </c>
      <c r="K11413" t="s">
        <v>95508</v>
      </c>
      <c r="L11413">
        <v>8</v>
      </c>
      <c r="M11413" t="s">
        <v>95509</v>
      </c>
      <c r="N11413" t="s">
        <v>798</v>
      </c>
      <c r="O11413" t="s">
        <v>34</v>
      </c>
      <c r="P11413" t="s">
        <v>95510</v>
      </c>
      <c r="Q11413" t="s">
        <v>36</v>
      </c>
      <c r="S11413" t="s">
        <v>52</v>
      </c>
      <c r="T11413" t="s">
        <v>265</v>
      </c>
      <c r="V11413" t="s">
        <v>163</v>
      </c>
      <c r="W11413" t="s">
        <v>56</v>
      </c>
      <c r="X11413" t="s">
        <v>41</v>
      </c>
      <c r="Y11413" t="s">
        <v>93440</v>
      </c>
      <c r="Z11413" t="s">
        <v>95511</v>
      </c>
    </row>
    <row r="11414" spans="1:26" x14ac:dyDescent="0.2">
      <c r="A11414" t="s">
        <v>95512</v>
      </c>
      <c r="B11414">
        <v>10690</v>
      </c>
      <c r="C11414" t="s">
        <v>95513</v>
      </c>
      <c r="D11414" t="s">
        <v>95514</v>
      </c>
      <c r="E11414">
        <v>0.26</v>
      </c>
      <c r="F11414">
        <v>0.55220000000000002</v>
      </c>
      <c r="G11414" t="s">
        <v>29</v>
      </c>
      <c r="H11414" t="s">
        <v>95514</v>
      </c>
      <c r="I11414" t="s">
        <v>95515</v>
      </c>
      <c r="J11414" t="s">
        <v>95512</v>
      </c>
      <c r="K11414" t="s">
        <v>95516</v>
      </c>
      <c r="L11414">
        <v>6</v>
      </c>
      <c r="M11414" t="s">
        <v>95517</v>
      </c>
      <c r="N11414" t="s">
        <v>363</v>
      </c>
      <c r="O11414" t="s">
        <v>34</v>
      </c>
      <c r="P11414" t="s">
        <v>95518</v>
      </c>
      <c r="S11414" t="s">
        <v>36</v>
      </c>
      <c r="T11414" t="s">
        <v>80610</v>
      </c>
      <c r="V11414" t="s">
        <v>56</v>
      </c>
      <c r="W11414" t="s">
        <v>957</v>
      </c>
      <c r="X11414">
        <v>12</v>
      </c>
      <c r="Y11414" t="s">
        <v>95519</v>
      </c>
      <c r="Z11414" t="s">
        <v>95520</v>
      </c>
    </row>
    <row r="11415" spans="1:26" x14ac:dyDescent="0.2">
      <c r="A11415" t="s">
        <v>95521</v>
      </c>
      <c r="B11415">
        <v>25855</v>
      </c>
      <c r="C11415" t="s">
        <v>95522</v>
      </c>
      <c r="D11415" t="s">
        <v>95523</v>
      </c>
      <c r="E11415">
        <v>-0.22</v>
      </c>
      <c r="F11415">
        <v>0.52239999999999998</v>
      </c>
      <c r="G11415" t="s">
        <v>29</v>
      </c>
      <c r="H11415" t="s">
        <v>95523</v>
      </c>
      <c r="I11415" t="s">
        <v>95524</v>
      </c>
      <c r="J11415" t="s">
        <v>95521</v>
      </c>
      <c r="K11415" t="s">
        <v>95525</v>
      </c>
      <c r="L11415">
        <v>11</v>
      </c>
      <c r="M11415" t="s">
        <v>95526</v>
      </c>
      <c r="N11415" t="s">
        <v>549</v>
      </c>
      <c r="O11415" t="s">
        <v>34</v>
      </c>
      <c r="P11415" t="s">
        <v>95527</v>
      </c>
      <c r="Q11415" t="s">
        <v>36</v>
      </c>
      <c r="S11415" t="s">
        <v>36</v>
      </c>
      <c r="T11415" t="s">
        <v>659</v>
      </c>
      <c r="U11415" t="s">
        <v>64249</v>
      </c>
      <c r="V11415" t="s">
        <v>40</v>
      </c>
      <c r="W11415" t="s">
        <v>40</v>
      </c>
      <c r="X11415" t="s">
        <v>41</v>
      </c>
      <c r="Z11415" t="s">
        <v>95528</v>
      </c>
    </row>
    <row r="11416" spans="1:26" x14ac:dyDescent="0.2">
      <c r="A11416" t="s">
        <v>95529</v>
      </c>
      <c r="B11416">
        <v>930</v>
      </c>
      <c r="C11416" t="s">
        <v>95530</v>
      </c>
      <c r="D11416" t="s">
        <v>95531</v>
      </c>
      <c r="E11416">
        <v>0.57999999999999996</v>
      </c>
      <c r="F11416">
        <v>0.17910000000000001</v>
      </c>
      <c r="G11416" t="s">
        <v>29</v>
      </c>
      <c r="H11416" t="s">
        <v>95531</v>
      </c>
      <c r="J11416" t="s">
        <v>95529</v>
      </c>
      <c r="K11416" t="s">
        <v>95530</v>
      </c>
      <c r="L11416">
        <v>16</v>
      </c>
      <c r="M11416" t="s">
        <v>95532</v>
      </c>
      <c r="N11416" t="s">
        <v>81613</v>
      </c>
      <c r="O11416" t="s">
        <v>34</v>
      </c>
      <c r="P11416" t="s">
        <v>95533</v>
      </c>
      <c r="Q11416" t="s">
        <v>52</v>
      </c>
      <c r="V11416" t="s">
        <v>163</v>
      </c>
      <c r="W11416" t="s">
        <v>957</v>
      </c>
      <c r="X11416">
        <v>11</v>
      </c>
      <c r="Y11416" t="s">
        <v>95534</v>
      </c>
      <c r="Z11416" t="s">
        <v>95535</v>
      </c>
    </row>
    <row r="11417" spans="1:26" x14ac:dyDescent="0.2">
      <c r="A11417" t="s">
        <v>95536</v>
      </c>
      <c r="B11417">
        <v>124976</v>
      </c>
      <c r="C11417" t="s">
        <v>95537</v>
      </c>
      <c r="D11417" t="s">
        <v>95538</v>
      </c>
      <c r="E11417" t="s">
        <v>41</v>
      </c>
      <c r="F11417" t="s">
        <v>41</v>
      </c>
      <c r="G11417" t="s">
        <v>41</v>
      </c>
      <c r="H11417" t="s">
        <v>95538</v>
      </c>
      <c r="J11417" t="s">
        <v>95536</v>
      </c>
      <c r="K11417" t="s">
        <v>95539</v>
      </c>
      <c r="L11417">
        <v>17</v>
      </c>
      <c r="M11417" t="s">
        <v>95540</v>
      </c>
      <c r="N11417" t="s">
        <v>1238</v>
      </c>
      <c r="O11417" t="s">
        <v>34</v>
      </c>
      <c r="P11417" t="s">
        <v>95541</v>
      </c>
      <c r="Q11417" t="s">
        <v>37</v>
      </c>
      <c r="V11417" t="s">
        <v>40</v>
      </c>
      <c r="W11417" t="s">
        <v>56</v>
      </c>
      <c r="X11417" t="s">
        <v>41</v>
      </c>
      <c r="Y11417" t="s">
        <v>95542</v>
      </c>
      <c r="Z11417" t="s">
        <v>318</v>
      </c>
    </row>
    <row r="11418" spans="1:26" x14ac:dyDescent="0.2">
      <c r="A11418" t="s">
        <v>95543</v>
      </c>
      <c r="B11418">
        <v>116447</v>
      </c>
      <c r="C11418" t="s">
        <v>95544</v>
      </c>
      <c r="D11418" t="s">
        <v>95545</v>
      </c>
      <c r="E11418" t="s">
        <v>41</v>
      </c>
      <c r="F11418" t="s">
        <v>41</v>
      </c>
      <c r="G11418" t="s">
        <v>41</v>
      </c>
      <c r="H11418" t="s">
        <v>95545</v>
      </c>
      <c r="J11418" t="s">
        <v>95543</v>
      </c>
      <c r="K11418" t="s">
        <v>95546</v>
      </c>
      <c r="L11418">
        <v>8</v>
      </c>
      <c r="M11418" t="s">
        <v>95547</v>
      </c>
      <c r="N11418" t="s">
        <v>95548</v>
      </c>
      <c r="O11418" t="s">
        <v>34</v>
      </c>
      <c r="P11418" t="s">
        <v>95549</v>
      </c>
      <c r="Q11418" t="s">
        <v>36</v>
      </c>
      <c r="S11418" t="s">
        <v>52</v>
      </c>
      <c r="T11418" t="s">
        <v>210</v>
      </c>
      <c r="U11418" t="s">
        <v>95550</v>
      </c>
      <c r="V11418" t="s">
        <v>40</v>
      </c>
      <c r="W11418" t="s">
        <v>40</v>
      </c>
      <c r="X11418" t="s">
        <v>41</v>
      </c>
      <c r="Z11418" t="s">
        <v>692</v>
      </c>
    </row>
    <row r="11419" spans="1:26" x14ac:dyDescent="0.2">
      <c r="A11419" t="s">
        <v>95551</v>
      </c>
      <c r="B11419">
        <v>123096</v>
      </c>
      <c r="C11419" t="s">
        <v>95552</v>
      </c>
      <c r="D11419" t="s">
        <v>95553</v>
      </c>
      <c r="E11419" t="s">
        <v>41</v>
      </c>
      <c r="F11419" t="s">
        <v>41</v>
      </c>
      <c r="G11419" t="s">
        <v>41</v>
      </c>
      <c r="H11419" t="s">
        <v>95553</v>
      </c>
      <c r="I11419" t="s">
        <v>95554</v>
      </c>
      <c r="J11419" t="s">
        <v>95551</v>
      </c>
      <c r="K11419" t="s">
        <v>95555</v>
      </c>
      <c r="L11419">
        <v>14</v>
      </c>
      <c r="M11419" t="s">
        <v>95556</v>
      </c>
      <c r="N11419" t="s">
        <v>1740</v>
      </c>
      <c r="O11419" t="s">
        <v>34</v>
      </c>
      <c r="P11419" t="s">
        <v>95557</v>
      </c>
      <c r="Q11419" t="s">
        <v>37</v>
      </c>
      <c r="U11419" t="s">
        <v>95558</v>
      </c>
      <c r="V11419" t="s">
        <v>40</v>
      </c>
      <c r="W11419" t="s">
        <v>40</v>
      </c>
      <c r="X11419" t="s">
        <v>41</v>
      </c>
      <c r="Z11419" t="s">
        <v>95559</v>
      </c>
    </row>
    <row r="11420" spans="1:26" x14ac:dyDescent="0.2">
      <c r="A11420" t="s">
        <v>95560</v>
      </c>
      <c r="B11420">
        <v>6263</v>
      </c>
      <c r="C11420" t="s">
        <v>95561</v>
      </c>
      <c r="D11420" t="s">
        <v>95562</v>
      </c>
      <c r="E11420" t="s">
        <v>41</v>
      </c>
      <c r="F11420" t="s">
        <v>41</v>
      </c>
      <c r="G11420" t="s">
        <v>41</v>
      </c>
      <c r="H11420" t="s">
        <v>95562</v>
      </c>
      <c r="J11420" t="s">
        <v>95560</v>
      </c>
      <c r="K11420" t="s">
        <v>95563</v>
      </c>
      <c r="L11420">
        <v>15</v>
      </c>
      <c r="M11420" t="s">
        <v>95564</v>
      </c>
      <c r="N11420" t="s">
        <v>766</v>
      </c>
      <c r="O11420" t="s">
        <v>34</v>
      </c>
      <c r="P11420" t="s">
        <v>95565</v>
      </c>
      <c r="S11420" t="s">
        <v>37</v>
      </c>
      <c r="T11420" t="s">
        <v>53</v>
      </c>
      <c r="V11420" t="s">
        <v>56</v>
      </c>
      <c r="W11420" t="s">
        <v>56</v>
      </c>
      <c r="X11420" t="s">
        <v>41</v>
      </c>
      <c r="Y11420" t="s">
        <v>95566</v>
      </c>
      <c r="Z11420" t="s">
        <v>95567</v>
      </c>
    </row>
    <row r="11421" spans="1:26" x14ac:dyDescent="0.2">
      <c r="A11421" t="s">
        <v>95568</v>
      </c>
      <c r="B11421">
        <v>22899</v>
      </c>
      <c r="C11421" t="s">
        <v>95569</v>
      </c>
      <c r="D11421" t="s">
        <v>95570</v>
      </c>
      <c r="E11421" t="s">
        <v>41</v>
      </c>
      <c r="F11421" t="s">
        <v>41</v>
      </c>
      <c r="G11421" t="s">
        <v>41</v>
      </c>
      <c r="H11421" t="s">
        <v>95570</v>
      </c>
      <c r="I11421" t="s">
        <v>95571</v>
      </c>
      <c r="J11421" t="s">
        <v>95568</v>
      </c>
      <c r="K11421" t="s">
        <v>95572</v>
      </c>
      <c r="L11421">
        <v>17</v>
      </c>
      <c r="M11421" t="s">
        <v>95573</v>
      </c>
      <c r="N11421" t="s">
        <v>182</v>
      </c>
      <c r="O11421" t="s">
        <v>34</v>
      </c>
      <c r="P11421" t="s">
        <v>95574</v>
      </c>
      <c r="Q11421" t="s">
        <v>37</v>
      </c>
      <c r="S11421" t="s">
        <v>52</v>
      </c>
      <c r="T11421" t="s">
        <v>227</v>
      </c>
      <c r="V11421" t="s">
        <v>40</v>
      </c>
      <c r="W11421" t="s">
        <v>56</v>
      </c>
      <c r="X11421" t="s">
        <v>41</v>
      </c>
      <c r="Y11421" t="s">
        <v>95575</v>
      </c>
      <c r="Z11421" t="s">
        <v>29327</v>
      </c>
    </row>
    <row r="11422" spans="1:26" x14ac:dyDescent="0.2">
      <c r="A11422" t="s">
        <v>95576</v>
      </c>
      <c r="B11422">
        <v>83849</v>
      </c>
      <c r="C11422" t="s">
        <v>95577</v>
      </c>
      <c r="D11422" t="s">
        <v>95578</v>
      </c>
      <c r="E11422" t="s">
        <v>41</v>
      </c>
      <c r="F11422" t="s">
        <v>41</v>
      </c>
      <c r="G11422" t="s">
        <v>41</v>
      </c>
      <c r="H11422" t="s">
        <v>95578</v>
      </c>
      <c r="I11422" t="s">
        <v>95579</v>
      </c>
      <c r="J11422" t="s">
        <v>95576</v>
      </c>
      <c r="K11422" t="s">
        <v>95580</v>
      </c>
      <c r="L11422">
        <v>10</v>
      </c>
      <c r="M11422" t="s">
        <v>95581</v>
      </c>
      <c r="N11422" t="s">
        <v>159</v>
      </c>
      <c r="O11422" t="s">
        <v>11296</v>
      </c>
      <c r="P11422" t="s">
        <v>95582</v>
      </c>
      <c r="Q11422" t="s">
        <v>37</v>
      </c>
      <c r="S11422" t="s">
        <v>36</v>
      </c>
      <c r="T11422" t="s">
        <v>121</v>
      </c>
      <c r="V11422" t="s">
        <v>641</v>
      </c>
      <c r="W11422" t="s">
        <v>163</v>
      </c>
      <c r="X11422" t="s">
        <v>41</v>
      </c>
      <c r="Z11422" t="s">
        <v>66032</v>
      </c>
    </row>
    <row r="11423" spans="1:26" x14ac:dyDescent="0.2">
      <c r="A11423" t="s">
        <v>95583</v>
      </c>
      <c r="B11423">
        <v>8292</v>
      </c>
      <c r="C11423" t="s">
        <v>95584</v>
      </c>
      <c r="D11423" t="s">
        <v>95585</v>
      </c>
      <c r="E11423" t="s">
        <v>41</v>
      </c>
      <c r="F11423" t="s">
        <v>41</v>
      </c>
      <c r="G11423" t="s">
        <v>41</v>
      </c>
      <c r="H11423" t="s">
        <v>95585</v>
      </c>
      <c r="I11423" t="s">
        <v>95586</v>
      </c>
      <c r="J11423" t="s">
        <v>95583</v>
      </c>
      <c r="K11423" t="s">
        <v>95587</v>
      </c>
      <c r="L11423">
        <v>3</v>
      </c>
      <c r="M11423" t="s">
        <v>95588</v>
      </c>
      <c r="N11423" t="s">
        <v>130</v>
      </c>
      <c r="O11423" t="s">
        <v>34</v>
      </c>
      <c r="P11423" t="s">
        <v>95589</v>
      </c>
      <c r="S11423" t="s">
        <v>36</v>
      </c>
      <c r="T11423" t="s">
        <v>2200</v>
      </c>
      <c r="V11423" t="s">
        <v>163</v>
      </c>
      <c r="W11423" t="s">
        <v>56</v>
      </c>
      <c r="X11423" t="s">
        <v>41</v>
      </c>
      <c r="Y11423" t="s">
        <v>14707</v>
      </c>
      <c r="Z11423" t="s">
        <v>92583</v>
      </c>
    </row>
    <row r="11424" spans="1:26" x14ac:dyDescent="0.2">
      <c r="A11424" t="s">
        <v>95590</v>
      </c>
      <c r="B11424">
        <v>200765</v>
      </c>
      <c r="C11424" t="s">
        <v>95591</v>
      </c>
      <c r="D11424" t="s">
        <v>95592</v>
      </c>
      <c r="E11424">
        <v>0.41</v>
      </c>
      <c r="F11424">
        <v>0.15920000000000001</v>
      </c>
      <c r="G11424" t="s">
        <v>29</v>
      </c>
      <c r="H11424" t="s">
        <v>95592</v>
      </c>
      <c r="I11424" t="s">
        <v>95593</v>
      </c>
      <c r="J11424" t="s">
        <v>95590</v>
      </c>
      <c r="K11424" t="s">
        <v>95594</v>
      </c>
      <c r="L11424">
        <v>2</v>
      </c>
      <c r="M11424" t="s">
        <v>95595</v>
      </c>
      <c r="N11424" t="s">
        <v>182</v>
      </c>
      <c r="O11424" t="s">
        <v>34</v>
      </c>
      <c r="P11424" t="s">
        <v>95596</v>
      </c>
      <c r="Q11424" t="s">
        <v>36</v>
      </c>
      <c r="S11424" t="s">
        <v>52</v>
      </c>
      <c r="T11424" t="s">
        <v>46541</v>
      </c>
      <c r="U11424" t="s">
        <v>63512</v>
      </c>
      <c r="V11424" t="s">
        <v>40</v>
      </c>
      <c r="W11424" t="s">
        <v>40</v>
      </c>
      <c r="X11424" t="s">
        <v>41</v>
      </c>
      <c r="Z11424" t="s">
        <v>89380</v>
      </c>
    </row>
    <row r="11425" spans="1:26" x14ac:dyDescent="0.2">
      <c r="A11425" t="s">
        <v>95597</v>
      </c>
      <c r="B11425">
        <v>81488</v>
      </c>
      <c r="C11425" t="s">
        <v>95598</v>
      </c>
      <c r="D11425" t="s">
        <v>95599</v>
      </c>
      <c r="E11425">
        <v>0.15</v>
      </c>
      <c r="F11425">
        <v>0.60699999999999998</v>
      </c>
      <c r="G11425" t="s">
        <v>29</v>
      </c>
      <c r="H11425" t="s">
        <v>95599</v>
      </c>
      <c r="I11425" t="s">
        <v>95600</v>
      </c>
      <c r="J11425" t="s">
        <v>95597</v>
      </c>
      <c r="K11425" t="s">
        <v>95601</v>
      </c>
      <c r="L11425">
        <v>15</v>
      </c>
      <c r="M11425" t="s">
        <v>95602</v>
      </c>
      <c r="N11425" t="s">
        <v>182</v>
      </c>
      <c r="O11425" t="s">
        <v>34</v>
      </c>
      <c r="P11425" t="s">
        <v>95603</v>
      </c>
      <c r="S11425" t="s">
        <v>36</v>
      </c>
      <c r="T11425" t="s">
        <v>265</v>
      </c>
      <c r="V11425" t="s">
        <v>40</v>
      </c>
      <c r="W11425" t="s">
        <v>40</v>
      </c>
      <c r="X11425" t="s">
        <v>41</v>
      </c>
      <c r="Z11425" t="s">
        <v>95604</v>
      </c>
    </row>
    <row r="11426" spans="1:26" x14ac:dyDescent="0.2">
      <c r="A11426" t="s">
        <v>95605</v>
      </c>
      <c r="B11426" t="s">
        <v>41</v>
      </c>
      <c r="D11426" t="s">
        <v>95606</v>
      </c>
      <c r="E11426" t="s">
        <v>41</v>
      </c>
      <c r="F11426" t="s">
        <v>41</v>
      </c>
      <c r="G11426" t="s">
        <v>41</v>
      </c>
      <c r="H11426" t="s">
        <v>95606</v>
      </c>
      <c r="J11426" t="s">
        <v>95605</v>
      </c>
      <c r="L11426">
        <v>19</v>
      </c>
      <c r="M11426" t="s">
        <v>95607</v>
      </c>
      <c r="N11426" t="s">
        <v>182</v>
      </c>
      <c r="O11426" t="s">
        <v>34</v>
      </c>
      <c r="P11426" t="s">
        <v>95608</v>
      </c>
      <c r="Q11426" t="s">
        <v>37</v>
      </c>
      <c r="V11426" t="s">
        <v>641</v>
      </c>
      <c r="W11426" t="s">
        <v>641</v>
      </c>
      <c r="X11426" t="s">
        <v>41</v>
      </c>
      <c r="Z11426" t="s">
        <v>71806</v>
      </c>
    </row>
    <row r="11427" spans="1:26" x14ac:dyDescent="0.2">
      <c r="A11427" t="s">
        <v>95609</v>
      </c>
      <c r="B11427" t="s">
        <v>41</v>
      </c>
      <c r="C11427" t="s">
        <v>41</v>
      </c>
      <c r="D11427" t="s">
        <v>95610</v>
      </c>
      <c r="E11427" t="s">
        <v>41</v>
      </c>
      <c r="F11427" t="s">
        <v>41</v>
      </c>
      <c r="G11427" t="s">
        <v>41</v>
      </c>
      <c r="H11427" t="s">
        <v>41</v>
      </c>
      <c r="I11427" t="s">
        <v>41</v>
      </c>
      <c r="J11427" t="s">
        <v>41</v>
      </c>
      <c r="K11427" t="s">
        <v>41</v>
      </c>
      <c r="L11427" t="s">
        <v>41</v>
      </c>
      <c r="M11427" t="s">
        <v>41</v>
      </c>
      <c r="N11427" t="s">
        <v>41</v>
      </c>
      <c r="O11427" t="s">
        <v>41</v>
      </c>
      <c r="P11427" t="s">
        <v>41</v>
      </c>
      <c r="Q11427" t="s">
        <v>41</v>
      </c>
      <c r="R11427" t="s">
        <v>41</v>
      </c>
      <c r="S11427" t="s">
        <v>41</v>
      </c>
      <c r="T11427" t="s">
        <v>41</v>
      </c>
      <c r="U11427" t="s">
        <v>41</v>
      </c>
      <c r="V11427" t="s">
        <v>41</v>
      </c>
      <c r="W11427" t="s">
        <v>41</v>
      </c>
      <c r="X11427" t="s">
        <v>41</v>
      </c>
      <c r="Y11427" t="s">
        <v>41</v>
      </c>
      <c r="Z11427" t="s">
        <v>41</v>
      </c>
    </row>
    <row r="11428" spans="1:26" x14ac:dyDescent="0.2">
      <c r="A11428" t="s">
        <v>95611</v>
      </c>
      <c r="B11428">
        <v>10402</v>
      </c>
      <c r="C11428" t="s">
        <v>95612</v>
      </c>
      <c r="D11428" t="s">
        <v>95613</v>
      </c>
      <c r="E11428" t="s">
        <v>41</v>
      </c>
      <c r="F11428" t="s">
        <v>41</v>
      </c>
      <c r="G11428" t="s">
        <v>41</v>
      </c>
      <c r="H11428" t="s">
        <v>95613</v>
      </c>
      <c r="I11428" t="s">
        <v>95614</v>
      </c>
      <c r="J11428" t="s">
        <v>95611</v>
      </c>
      <c r="K11428" t="s">
        <v>95612</v>
      </c>
      <c r="L11428">
        <v>3</v>
      </c>
      <c r="M11428" t="s">
        <v>95615</v>
      </c>
      <c r="N11428" t="s">
        <v>159</v>
      </c>
      <c r="O11428" t="s">
        <v>34</v>
      </c>
      <c r="P11428" t="s">
        <v>95616</v>
      </c>
      <c r="Q11428" t="s">
        <v>36</v>
      </c>
      <c r="V11428" t="s">
        <v>56</v>
      </c>
      <c r="W11428" t="s">
        <v>163</v>
      </c>
      <c r="X11428" t="s">
        <v>41</v>
      </c>
      <c r="Z11428" t="s">
        <v>95617</v>
      </c>
    </row>
    <row r="11429" spans="1:26" x14ac:dyDescent="0.2">
      <c r="A11429" t="s">
        <v>95618</v>
      </c>
      <c r="B11429">
        <v>479</v>
      </c>
      <c r="C11429" t="s">
        <v>95619</v>
      </c>
      <c r="D11429" t="s">
        <v>95620</v>
      </c>
      <c r="E11429" t="s">
        <v>41</v>
      </c>
      <c r="F11429" t="s">
        <v>41</v>
      </c>
      <c r="G11429" t="s">
        <v>41</v>
      </c>
      <c r="H11429" t="s">
        <v>95620</v>
      </c>
      <c r="I11429" t="s">
        <v>95621</v>
      </c>
      <c r="J11429" t="s">
        <v>95618</v>
      </c>
      <c r="K11429" t="s">
        <v>95622</v>
      </c>
      <c r="L11429">
        <v>13</v>
      </c>
      <c r="M11429" t="s">
        <v>95623</v>
      </c>
      <c r="N11429" t="s">
        <v>31057</v>
      </c>
      <c r="O11429" t="s">
        <v>34</v>
      </c>
      <c r="P11429" t="s">
        <v>95624</v>
      </c>
      <c r="Q11429" t="s">
        <v>36</v>
      </c>
      <c r="V11429" t="s">
        <v>56</v>
      </c>
      <c r="W11429" t="s">
        <v>56</v>
      </c>
      <c r="X11429" t="s">
        <v>41</v>
      </c>
      <c r="Y11429" t="s">
        <v>95625</v>
      </c>
      <c r="Z11429" t="s">
        <v>95626</v>
      </c>
    </row>
    <row r="11430" spans="1:26" x14ac:dyDescent="0.2">
      <c r="A11430" t="s">
        <v>95627</v>
      </c>
      <c r="B11430">
        <v>54715</v>
      </c>
      <c r="C11430" t="s">
        <v>95628</v>
      </c>
      <c r="D11430" t="s">
        <v>95629</v>
      </c>
      <c r="E11430">
        <v>0.31</v>
      </c>
      <c r="F11430">
        <v>0.28360000000000002</v>
      </c>
      <c r="G11430" t="s">
        <v>29</v>
      </c>
      <c r="H11430" t="s">
        <v>95629</v>
      </c>
      <c r="I11430" t="s">
        <v>95630</v>
      </c>
      <c r="J11430" t="s">
        <v>95627</v>
      </c>
      <c r="K11430" t="s">
        <v>95631</v>
      </c>
      <c r="L11430">
        <v>16</v>
      </c>
      <c r="M11430" t="s">
        <v>95632</v>
      </c>
      <c r="N11430" t="s">
        <v>182</v>
      </c>
      <c r="O11430" t="s">
        <v>34</v>
      </c>
      <c r="P11430" t="s">
        <v>95633</v>
      </c>
      <c r="Q11430" t="s">
        <v>52</v>
      </c>
      <c r="S11430" t="s">
        <v>36</v>
      </c>
      <c r="T11430" t="s">
        <v>10397</v>
      </c>
      <c r="V11430" t="s">
        <v>56</v>
      </c>
      <c r="W11430" t="s">
        <v>56</v>
      </c>
      <c r="X11430" t="s">
        <v>41</v>
      </c>
      <c r="Y11430" t="s">
        <v>95634</v>
      </c>
      <c r="Z11430" t="s">
        <v>95635</v>
      </c>
    </row>
    <row r="11431" spans="1:26" x14ac:dyDescent="0.2">
      <c r="A11431" t="s">
        <v>95636</v>
      </c>
      <c r="B11431">
        <v>5932</v>
      </c>
      <c r="C11431" t="s">
        <v>95637</v>
      </c>
      <c r="D11431" t="s">
        <v>95638</v>
      </c>
      <c r="E11431" t="s">
        <v>41</v>
      </c>
      <c r="F11431" t="s">
        <v>41</v>
      </c>
      <c r="G11431" t="s">
        <v>41</v>
      </c>
      <c r="H11431" t="s">
        <v>95638</v>
      </c>
      <c r="I11431" t="s">
        <v>95639</v>
      </c>
      <c r="J11431" t="s">
        <v>95636</v>
      </c>
      <c r="K11431" t="s">
        <v>95640</v>
      </c>
      <c r="L11431">
        <v>18</v>
      </c>
      <c r="M11431" t="s">
        <v>95641</v>
      </c>
      <c r="N11431" t="s">
        <v>657</v>
      </c>
      <c r="O11431" t="s">
        <v>34</v>
      </c>
      <c r="P11431" t="s">
        <v>95642</v>
      </c>
      <c r="Q11431" t="s">
        <v>36</v>
      </c>
      <c r="S11431" t="s">
        <v>52</v>
      </c>
      <c r="T11431" t="s">
        <v>265</v>
      </c>
      <c r="U11431" t="s">
        <v>95643</v>
      </c>
      <c r="V11431" t="s">
        <v>40</v>
      </c>
      <c r="W11431" t="s">
        <v>163</v>
      </c>
      <c r="X11431" t="s">
        <v>41</v>
      </c>
      <c r="Z11431" t="s">
        <v>78905</v>
      </c>
    </row>
    <row r="11432" spans="1:26" x14ac:dyDescent="0.2">
      <c r="A11432" t="s">
        <v>95644</v>
      </c>
      <c r="B11432">
        <v>23316</v>
      </c>
      <c r="C11432" t="s">
        <v>95645</v>
      </c>
      <c r="D11432" t="s">
        <v>95646</v>
      </c>
      <c r="E11432">
        <v>-0.45</v>
      </c>
      <c r="F11432">
        <v>8.4599999999999995E-2</v>
      </c>
      <c r="G11432" t="s">
        <v>29</v>
      </c>
      <c r="H11432" t="s">
        <v>95646</v>
      </c>
      <c r="I11432" t="s">
        <v>95647</v>
      </c>
      <c r="J11432" t="s">
        <v>95644</v>
      </c>
      <c r="K11432" t="s">
        <v>95648</v>
      </c>
      <c r="L11432">
        <v>12</v>
      </c>
      <c r="M11432" t="s">
        <v>95649</v>
      </c>
      <c r="N11432" t="s">
        <v>88367</v>
      </c>
      <c r="O11432" t="s">
        <v>34</v>
      </c>
      <c r="P11432" t="s">
        <v>95650</v>
      </c>
      <c r="Q11432" t="s">
        <v>37</v>
      </c>
      <c r="V11432" t="s">
        <v>56</v>
      </c>
      <c r="W11432" t="s">
        <v>56</v>
      </c>
      <c r="X11432" t="s">
        <v>41</v>
      </c>
      <c r="Y11432" t="s">
        <v>95651</v>
      </c>
      <c r="Z11432" t="s">
        <v>95652</v>
      </c>
    </row>
    <row r="11433" spans="1:26" x14ac:dyDescent="0.2">
      <c r="A11433" t="s">
        <v>95653</v>
      </c>
      <c r="B11433">
        <v>8111</v>
      </c>
      <c r="C11433" t="s">
        <v>95654</v>
      </c>
      <c r="D11433" t="s">
        <v>95655</v>
      </c>
      <c r="E11433" t="s">
        <v>41</v>
      </c>
      <c r="F11433" t="s">
        <v>41</v>
      </c>
      <c r="G11433" t="s">
        <v>41</v>
      </c>
      <c r="H11433" t="s">
        <v>95655</v>
      </c>
      <c r="I11433" t="s">
        <v>95656</v>
      </c>
      <c r="J11433" t="s">
        <v>95653</v>
      </c>
      <c r="K11433" t="s">
        <v>95654</v>
      </c>
      <c r="L11433">
        <v>14</v>
      </c>
      <c r="M11433" t="s">
        <v>95657</v>
      </c>
      <c r="N11433" t="s">
        <v>44624</v>
      </c>
      <c r="O11433" t="s">
        <v>34</v>
      </c>
      <c r="U11433" t="s">
        <v>95658</v>
      </c>
      <c r="V11433" t="s">
        <v>163</v>
      </c>
      <c r="W11433" t="s">
        <v>163</v>
      </c>
      <c r="X11433" t="s">
        <v>41</v>
      </c>
      <c r="Z11433" t="s">
        <v>95659</v>
      </c>
    </row>
    <row r="11434" spans="1:26" x14ac:dyDescent="0.2">
      <c r="A11434" t="s">
        <v>95660</v>
      </c>
      <c r="B11434">
        <v>6954</v>
      </c>
      <c r="C11434" t="s">
        <v>95661</v>
      </c>
      <c r="D11434" t="s">
        <v>95662</v>
      </c>
      <c r="E11434">
        <v>-0.05</v>
      </c>
      <c r="F11434">
        <v>0.88060000000000005</v>
      </c>
      <c r="G11434" t="s">
        <v>29</v>
      </c>
      <c r="H11434" t="s">
        <v>95662</v>
      </c>
      <c r="I11434" t="s">
        <v>95663</v>
      </c>
      <c r="J11434" t="s">
        <v>95660</v>
      </c>
      <c r="K11434" t="s">
        <v>95664</v>
      </c>
      <c r="L11434">
        <v>6</v>
      </c>
      <c r="M11434" t="s">
        <v>95665</v>
      </c>
      <c r="N11434" t="s">
        <v>182</v>
      </c>
      <c r="O11434" t="s">
        <v>34</v>
      </c>
      <c r="P11434" t="s">
        <v>95666</v>
      </c>
      <c r="Q11434" t="s">
        <v>52</v>
      </c>
      <c r="U11434" t="s">
        <v>95667</v>
      </c>
      <c r="V11434" t="s">
        <v>56</v>
      </c>
      <c r="W11434" t="s">
        <v>55</v>
      </c>
      <c r="X11434">
        <v>331</v>
      </c>
      <c r="Y11434" t="s">
        <v>95668</v>
      </c>
      <c r="Z11434" t="s">
        <v>95669</v>
      </c>
    </row>
    <row r="11435" spans="1:26" x14ac:dyDescent="0.2">
      <c r="A11435" t="s">
        <v>95670</v>
      </c>
      <c r="B11435">
        <v>8689</v>
      </c>
      <c r="C11435" t="s">
        <v>95671</v>
      </c>
      <c r="D11435" t="s">
        <v>95672</v>
      </c>
      <c r="E11435" t="s">
        <v>41</v>
      </c>
      <c r="F11435" t="s">
        <v>41</v>
      </c>
      <c r="G11435" t="s">
        <v>41</v>
      </c>
      <c r="H11435" t="s">
        <v>95672</v>
      </c>
      <c r="I11435" t="s">
        <v>95673</v>
      </c>
      <c r="J11435" t="s">
        <v>95670</v>
      </c>
      <c r="K11435" t="s">
        <v>95674</v>
      </c>
      <c r="L11435">
        <v>17</v>
      </c>
      <c r="M11435" t="s">
        <v>95675</v>
      </c>
      <c r="N11435" t="s">
        <v>192</v>
      </c>
      <c r="O11435" t="s">
        <v>34</v>
      </c>
      <c r="V11435" t="s">
        <v>56</v>
      </c>
      <c r="W11435" t="s">
        <v>56</v>
      </c>
      <c r="X11435" t="s">
        <v>41</v>
      </c>
      <c r="Y11435" t="s">
        <v>95676</v>
      </c>
      <c r="Z11435" t="s">
        <v>95677</v>
      </c>
    </row>
    <row r="11436" spans="1:26" x14ac:dyDescent="0.2">
      <c r="A11436" t="s">
        <v>95678</v>
      </c>
      <c r="B11436">
        <v>7166</v>
      </c>
      <c r="C11436" t="s">
        <v>95679</v>
      </c>
      <c r="D11436" t="s">
        <v>95680</v>
      </c>
      <c r="E11436" t="s">
        <v>41</v>
      </c>
      <c r="F11436" t="s">
        <v>41</v>
      </c>
      <c r="G11436" t="s">
        <v>41</v>
      </c>
      <c r="H11436" t="s">
        <v>95680</v>
      </c>
      <c r="I11436" t="s">
        <v>95681</v>
      </c>
      <c r="J11436" t="s">
        <v>95678</v>
      </c>
      <c r="K11436" t="s">
        <v>95682</v>
      </c>
      <c r="L11436">
        <v>11</v>
      </c>
      <c r="M11436" t="s">
        <v>95683</v>
      </c>
      <c r="N11436" t="s">
        <v>1098</v>
      </c>
      <c r="O11436" t="s">
        <v>34</v>
      </c>
      <c r="P11436" t="s">
        <v>95684</v>
      </c>
      <c r="Q11436" t="s">
        <v>52</v>
      </c>
      <c r="S11436" t="s">
        <v>37</v>
      </c>
      <c r="T11436" t="s">
        <v>381</v>
      </c>
      <c r="V11436" t="s">
        <v>163</v>
      </c>
      <c r="W11436" t="s">
        <v>957</v>
      </c>
      <c r="X11436">
        <v>6</v>
      </c>
      <c r="Y11436" t="s">
        <v>95685</v>
      </c>
      <c r="Z11436" t="s">
        <v>95686</v>
      </c>
    </row>
    <row r="11437" spans="1:26" x14ac:dyDescent="0.2">
      <c r="A11437" t="s">
        <v>95687</v>
      </c>
      <c r="B11437">
        <v>81616</v>
      </c>
      <c r="C11437" t="s">
        <v>95688</v>
      </c>
      <c r="D11437" t="s">
        <v>95689</v>
      </c>
      <c r="E11437" t="s">
        <v>41</v>
      </c>
      <c r="F11437" t="s">
        <v>41</v>
      </c>
      <c r="G11437" t="s">
        <v>41</v>
      </c>
      <c r="H11437" t="s">
        <v>95689</v>
      </c>
      <c r="I11437" t="s">
        <v>95690</v>
      </c>
      <c r="J11437" t="s">
        <v>95687</v>
      </c>
      <c r="K11437" t="s">
        <v>95691</v>
      </c>
      <c r="L11437">
        <v>19</v>
      </c>
      <c r="M11437" t="s">
        <v>95692</v>
      </c>
      <c r="N11437" t="s">
        <v>787</v>
      </c>
      <c r="O11437" t="s">
        <v>34</v>
      </c>
      <c r="P11437" t="s">
        <v>95693</v>
      </c>
      <c r="Q11437" t="s">
        <v>52</v>
      </c>
      <c r="S11437" t="s">
        <v>37</v>
      </c>
      <c r="T11437" t="s">
        <v>381</v>
      </c>
      <c r="V11437" t="s">
        <v>641</v>
      </c>
      <c r="W11437" t="s">
        <v>55</v>
      </c>
      <c r="X11437">
        <v>709</v>
      </c>
      <c r="Y11437" t="s">
        <v>95694</v>
      </c>
      <c r="Z11437" t="s">
        <v>95695</v>
      </c>
    </row>
    <row r="11438" spans="1:26" x14ac:dyDescent="0.2">
      <c r="A11438" t="s">
        <v>95696</v>
      </c>
      <c r="B11438">
        <v>64793</v>
      </c>
      <c r="C11438" t="s">
        <v>95697</v>
      </c>
      <c r="D11438" t="s">
        <v>95698</v>
      </c>
      <c r="E11438">
        <v>-0.52</v>
      </c>
      <c r="F11438">
        <v>0.16919999999999999</v>
      </c>
      <c r="G11438" t="s">
        <v>29</v>
      </c>
      <c r="H11438" t="s">
        <v>95698</v>
      </c>
      <c r="I11438" t="s">
        <v>95699</v>
      </c>
      <c r="J11438" t="s">
        <v>95696</v>
      </c>
      <c r="K11438" t="s">
        <v>95700</v>
      </c>
      <c r="L11438">
        <v>1</v>
      </c>
      <c r="M11438" t="s">
        <v>95701</v>
      </c>
      <c r="N11438" t="s">
        <v>182</v>
      </c>
      <c r="O11438" t="s">
        <v>34</v>
      </c>
      <c r="P11438" t="s">
        <v>95702</v>
      </c>
      <c r="Q11438" t="s">
        <v>36</v>
      </c>
      <c r="S11438" t="s">
        <v>52</v>
      </c>
      <c r="T11438" t="s">
        <v>53536</v>
      </c>
      <c r="U11438" t="s">
        <v>95703</v>
      </c>
      <c r="V11438" t="s">
        <v>40</v>
      </c>
      <c r="W11438" t="s">
        <v>56</v>
      </c>
      <c r="X11438" t="s">
        <v>41</v>
      </c>
      <c r="Y11438" t="s">
        <v>95704</v>
      </c>
      <c r="Z11438" t="s">
        <v>95705</v>
      </c>
    </row>
    <row r="11439" spans="1:26" x14ac:dyDescent="0.2">
      <c r="A11439" t="s">
        <v>95706</v>
      </c>
      <c r="B11439">
        <v>79710</v>
      </c>
      <c r="C11439" t="s">
        <v>95707</v>
      </c>
      <c r="D11439" t="s">
        <v>95708</v>
      </c>
      <c r="E11439" t="s">
        <v>41</v>
      </c>
      <c r="F11439" t="s">
        <v>41</v>
      </c>
      <c r="G11439" t="s">
        <v>41</v>
      </c>
      <c r="H11439" t="s">
        <v>95708</v>
      </c>
      <c r="I11439" t="s">
        <v>95709</v>
      </c>
      <c r="J11439" t="s">
        <v>95706</v>
      </c>
      <c r="K11439" t="s">
        <v>95707</v>
      </c>
      <c r="L11439" t="s">
        <v>117</v>
      </c>
      <c r="M11439" t="s">
        <v>95710</v>
      </c>
      <c r="N11439" t="s">
        <v>549</v>
      </c>
      <c r="O11439" t="s">
        <v>34</v>
      </c>
      <c r="P11439" t="s">
        <v>95711</v>
      </c>
      <c r="Q11439" t="s">
        <v>52</v>
      </c>
      <c r="S11439" t="s">
        <v>98</v>
      </c>
      <c r="T11439" t="s">
        <v>265</v>
      </c>
      <c r="U11439" t="s">
        <v>95712</v>
      </c>
      <c r="V11439" t="s">
        <v>40</v>
      </c>
      <c r="W11439" t="s">
        <v>40</v>
      </c>
      <c r="X11439" t="s">
        <v>41</v>
      </c>
      <c r="Z11439" t="s">
        <v>95713</v>
      </c>
    </row>
    <row r="11440" spans="1:26" x14ac:dyDescent="0.2">
      <c r="A11440" t="s">
        <v>95714</v>
      </c>
      <c r="B11440">
        <v>51063</v>
      </c>
      <c r="C11440" t="s">
        <v>95715</v>
      </c>
      <c r="D11440" t="s">
        <v>95716</v>
      </c>
      <c r="E11440" t="s">
        <v>41</v>
      </c>
      <c r="F11440" t="s">
        <v>41</v>
      </c>
      <c r="G11440" t="s">
        <v>41</v>
      </c>
      <c r="H11440" t="s">
        <v>95716</v>
      </c>
      <c r="I11440" t="s">
        <v>95717</v>
      </c>
      <c r="J11440" t="s">
        <v>95714</v>
      </c>
      <c r="K11440" t="s">
        <v>95718</v>
      </c>
      <c r="L11440">
        <v>10</v>
      </c>
      <c r="M11440" t="s">
        <v>95719</v>
      </c>
      <c r="N11440" t="s">
        <v>1238</v>
      </c>
      <c r="O11440" t="s">
        <v>34</v>
      </c>
      <c r="P11440" t="s">
        <v>95720</v>
      </c>
      <c r="Q11440" t="s">
        <v>36</v>
      </c>
      <c r="S11440" t="s">
        <v>36</v>
      </c>
      <c r="T11440" t="s">
        <v>14517</v>
      </c>
      <c r="U11440" t="s">
        <v>95721</v>
      </c>
      <c r="V11440" t="s">
        <v>40</v>
      </c>
      <c r="W11440" t="s">
        <v>163</v>
      </c>
      <c r="X11440" t="s">
        <v>41</v>
      </c>
      <c r="Z11440" t="s">
        <v>95722</v>
      </c>
    </row>
    <row r="11441" spans="1:26" x14ac:dyDescent="0.2">
      <c r="A11441" t="s">
        <v>95723</v>
      </c>
      <c r="B11441">
        <v>10261</v>
      </c>
      <c r="C11441" t="s">
        <v>95724</v>
      </c>
      <c r="D11441" t="s">
        <v>95725</v>
      </c>
      <c r="E11441" t="s">
        <v>41</v>
      </c>
      <c r="F11441" t="s">
        <v>41</v>
      </c>
      <c r="G11441" t="s">
        <v>41</v>
      </c>
      <c r="H11441" t="s">
        <v>95725</v>
      </c>
      <c r="I11441" t="s">
        <v>95726</v>
      </c>
      <c r="J11441" t="s">
        <v>95723</v>
      </c>
      <c r="K11441" t="s">
        <v>95727</v>
      </c>
      <c r="L11441">
        <v>16</v>
      </c>
      <c r="M11441" t="s">
        <v>95728</v>
      </c>
      <c r="N11441" t="s">
        <v>363</v>
      </c>
      <c r="O11441" t="s">
        <v>34</v>
      </c>
      <c r="P11441" t="s">
        <v>95729</v>
      </c>
      <c r="Q11441" t="s">
        <v>37</v>
      </c>
      <c r="U11441" t="s">
        <v>95730</v>
      </c>
      <c r="V11441" t="s">
        <v>40</v>
      </c>
      <c r="W11441" t="s">
        <v>56</v>
      </c>
      <c r="X11441" t="s">
        <v>41</v>
      </c>
      <c r="Y11441" t="s">
        <v>72397</v>
      </c>
      <c r="Z11441" t="s">
        <v>95731</v>
      </c>
    </row>
    <row r="11442" spans="1:26" x14ac:dyDescent="0.2">
      <c r="A11442" t="s">
        <v>95732</v>
      </c>
      <c r="B11442">
        <v>123920</v>
      </c>
      <c r="C11442" t="s">
        <v>95733</v>
      </c>
      <c r="D11442" t="s">
        <v>95734</v>
      </c>
      <c r="E11442" t="s">
        <v>41</v>
      </c>
      <c r="F11442" t="s">
        <v>41</v>
      </c>
      <c r="G11442" t="s">
        <v>41</v>
      </c>
      <c r="H11442" t="s">
        <v>95734</v>
      </c>
      <c r="I11442" t="s">
        <v>95735</v>
      </c>
      <c r="J11442" t="s">
        <v>95732</v>
      </c>
      <c r="K11442" t="s">
        <v>95736</v>
      </c>
      <c r="L11442">
        <v>16</v>
      </c>
      <c r="M11442" t="s">
        <v>95737</v>
      </c>
      <c r="N11442" t="s">
        <v>159</v>
      </c>
      <c r="O11442" t="s">
        <v>34</v>
      </c>
      <c r="P11442" t="s">
        <v>95738</v>
      </c>
      <c r="S11442" t="s">
        <v>36</v>
      </c>
      <c r="T11442" t="s">
        <v>265</v>
      </c>
      <c r="U11442" t="s">
        <v>95739</v>
      </c>
      <c r="V11442" t="s">
        <v>40</v>
      </c>
      <c r="W11442" t="s">
        <v>40</v>
      </c>
      <c r="X11442" t="s">
        <v>41</v>
      </c>
      <c r="Z11442" t="s">
        <v>87316</v>
      </c>
    </row>
    <row r="11443" spans="1:26" x14ac:dyDescent="0.2">
      <c r="A11443" t="s">
        <v>95740</v>
      </c>
      <c r="B11443" t="s">
        <v>41</v>
      </c>
      <c r="C11443" t="s">
        <v>41</v>
      </c>
      <c r="D11443" t="s">
        <v>95741</v>
      </c>
      <c r="E11443" t="s">
        <v>41</v>
      </c>
      <c r="F11443" t="s">
        <v>41</v>
      </c>
      <c r="G11443" t="s">
        <v>41</v>
      </c>
      <c r="H11443" t="s">
        <v>41</v>
      </c>
      <c r="I11443" t="s">
        <v>41</v>
      </c>
      <c r="J11443" t="s">
        <v>41</v>
      </c>
      <c r="K11443" t="s">
        <v>41</v>
      </c>
      <c r="L11443" t="s">
        <v>41</v>
      </c>
      <c r="M11443" t="s">
        <v>41</v>
      </c>
      <c r="N11443" t="s">
        <v>41</v>
      </c>
      <c r="O11443" t="s">
        <v>41</v>
      </c>
      <c r="P11443" t="s">
        <v>41</v>
      </c>
      <c r="Q11443" t="s">
        <v>41</v>
      </c>
      <c r="R11443" t="s">
        <v>41</v>
      </c>
      <c r="S11443" t="s">
        <v>41</v>
      </c>
      <c r="T11443" t="s">
        <v>41</v>
      </c>
      <c r="U11443" t="s">
        <v>41</v>
      </c>
      <c r="V11443" t="s">
        <v>41</v>
      </c>
      <c r="W11443" t="s">
        <v>41</v>
      </c>
      <c r="X11443" t="s">
        <v>41</v>
      </c>
      <c r="Y11443" t="s">
        <v>41</v>
      </c>
      <c r="Z11443" t="s">
        <v>41</v>
      </c>
    </row>
    <row r="11444" spans="1:26" x14ac:dyDescent="0.2">
      <c r="A11444" t="s">
        <v>95742</v>
      </c>
      <c r="B11444">
        <v>201780</v>
      </c>
      <c r="C11444" t="s">
        <v>95743</v>
      </c>
      <c r="D11444" t="s">
        <v>95744</v>
      </c>
      <c r="E11444" t="s">
        <v>41</v>
      </c>
      <c r="F11444" t="s">
        <v>41</v>
      </c>
      <c r="G11444" t="s">
        <v>41</v>
      </c>
      <c r="H11444" t="s">
        <v>95744</v>
      </c>
      <c r="I11444" t="s">
        <v>95745</v>
      </c>
      <c r="J11444" t="s">
        <v>95742</v>
      </c>
      <c r="K11444" t="s">
        <v>95746</v>
      </c>
      <c r="L11444">
        <v>4</v>
      </c>
      <c r="M11444" t="s">
        <v>95747</v>
      </c>
      <c r="N11444" t="s">
        <v>1238</v>
      </c>
      <c r="O11444" t="s">
        <v>34</v>
      </c>
      <c r="P11444" t="s">
        <v>95748</v>
      </c>
      <c r="Q11444" t="s">
        <v>37</v>
      </c>
      <c r="R11444" t="s">
        <v>52</v>
      </c>
      <c r="V11444" t="s">
        <v>56</v>
      </c>
      <c r="W11444" t="s">
        <v>56</v>
      </c>
      <c r="X11444" t="s">
        <v>41</v>
      </c>
      <c r="Y11444" t="s">
        <v>95749</v>
      </c>
      <c r="Z11444" t="s">
        <v>95750</v>
      </c>
    </row>
    <row r="11445" spans="1:26" x14ac:dyDescent="0.2">
      <c r="A11445" t="s">
        <v>95751</v>
      </c>
      <c r="B11445">
        <v>23082</v>
      </c>
      <c r="C11445" t="s">
        <v>95752</v>
      </c>
      <c r="D11445" t="s">
        <v>95753</v>
      </c>
      <c r="E11445">
        <v>-0.71</v>
      </c>
      <c r="F11445">
        <v>0</v>
      </c>
      <c r="G11445" t="s">
        <v>1481</v>
      </c>
      <c r="H11445" t="s">
        <v>95753</v>
      </c>
      <c r="I11445" t="s">
        <v>95754</v>
      </c>
      <c r="J11445" t="s">
        <v>95751</v>
      </c>
      <c r="K11445" t="s">
        <v>95755</v>
      </c>
      <c r="L11445">
        <v>10</v>
      </c>
      <c r="M11445" t="s">
        <v>95756</v>
      </c>
      <c r="N11445" t="s">
        <v>182</v>
      </c>
      <c r="O11445" t="s">
        <v>34</v>
      </c>
      <c r="P11445" t="s">
        <v>95757</v>
      </c>
      <c r="Q11445" t="s">
        <v>36</v>
      </c>
      <c r="S11445" t="s">
        <v>98</v>
      </c>
      <c r="T11445" t="s">
        <v>265</v>
      </c>
      <c r="U11445" t="s">
        <v>95758</v>
      </c>
      <c r="V11445" t="s">
        <v>40</v>
      </c>
      <c r="W11445" t="s">
        <v>40</v>
      </c>
      <c r="X11445" t="s">
        <v>41</v>
      </c>
      <c r="Z11445" t="s">
        <v>56856</v>
      </c>
    </row>
    <row r="11446" spans="1:26" x14ac:dyDescent="0.2">
      <c r="A11446" t="s">
        <v>95759</v>
      </c>
      <c r="B11446">
        <v>6911</v>
      </c>
      <c r="C11446" t="s">
        <v>95760</v>
      </c>
      <c r="D11446" t="s">
        <v>95761</v>
      </c>
      <c r="E11446" t="s">
        <v>41</v>
      </c>
      <c r="F11446" t="s">
        <v>41</v>
      </c>
      <c r="G11446" t="s">
        <v>41</v>
      </c>
      <c r="H11446" t="s">
        <v>95761</v>
      </c>
      <c r="J11446" t="s">
        <v>95759</v>
      </c>
      <c r="K11446" t="s">
        <v>95760</v>
      </c>
      <c r="L11446">
        <v>16</v>
      </c>
      <c r="M11446" t="s">
        <v>95762</v>
      </c>
      <c r="N11446" t="s">
        <v>7617</v>
      </c>
      <c r="O11446" t="s">
        <v>34</v>
      </c>
      <c r="V11446" t="s">
        <v>163</v>
      </c>
      <c r="W11446" t="s">
        <v>163</v>
      </c>
      <c r="X11446" t="s">
        <v>41</v>
      </c>
      <c r="Z11446" t="s">
        <v>95763</v>
      </c>
    </row>
    <row r="11447" spans="1:26" x14ac:dyDescent="0.2">
      <c r="A11447" t="s">
        <v>95764</v>
      </c>
      <c r="B11447">
        <v>114907</v>
      </c>
      <c r="C11447" t="s">
        <v>95765</v>
      </c>
      <c r="D11447" t="s">
        <v>95766</v>
      </c>
      <c r="E11447">
        <v>0.64</v>
      </c>
      <c r="F11447">
        <v>0.14929999999999999</v>
      </c>
      <c r="G11447" t="s">
        <v>29</v>
      </c>
      <c r="H11447" t="s">
        <v>95766</v>
      </c>
      <c r="I11447" t="s">
        <v>95767</v>
      </c>
      <c r="J11447" t="s">
        <v>95764</v>
      </c>
      <c r="K11447" t="s">
        <v>95765</v>
      </c>
      <c r="L11447">
        <v>8</v>
      </c>
      <c r="M11447" t="s">
        <v>95768</v>
      </c>
      <c r="N11447" t="s">
        <v>182</v>
      </c>
      <c r="O11447" t="s">
        <v>34</v>
      </c>
      <c r="P11447" t="s">
        <v>95769</v>
      </c>
      <c r="S11447" t="s">
        <v>52</v>
      </c>
      <c r="T11447" t="s">
        <v>237</v>
      </c>
      <c r="U11447" t="s">
        <v>95770</v>
      </c>
      <c r="V11447" t="s">
        <v>40</v>
      </c>
      <c r="W11447" t="s">
        <v>56</v>
      </c>
      <c r="X11447" t="s">
        <v>41</v>
      </c>
      <c r="Y11447" t="s">
        <v>95771</v>
      </c>
      <c r="Z11447" t="s">
        <v>53165</v>
      </c>
    </row>
    <row r="11448" spans="1:26" x14ac:dyDescent="0.2">
      <c r="A11448" t="s">
        <v>95772</v>
      </c>
      <c r="B11448">
        <v>6886</v>
      </c>
      <c r="C11448" t="s">
        <v>95773</v>
      </c>
      <c r="D11448" t="s">
        <v>95774</v>
      </c>
      <c r="E11448" t="s">
        <v>41</v>
      </c>
      <c r="F11448" t="s">
        <v>41</v>
      </c>
      <c r="G11448" t="s">
        <v>41</v>
      </c>
      <c r="H11448" t="s">
        <v>95774</v>
      </c>
      <c r="I11448" t="s">
        <v>95775</v>
      </c>
      <c r="J11448" t="s">
        <v>95772</v>
      </c>
      <c r="K11448" t="s">
        <v>95776</v>
      </c>
      <c r="L11448">
        <v>1</v>
      </c>
      <c r="M11448" t="s">
        <v>95777</v>
      </c>
      <c r="N11448" t="s">
        <v>2411</v>
      </c>
      <c r="O11448" t="s">
        <v>34</v>
      </c>
      <c r="P11448" t="s">
        <v>95778</v>
      </c>
      <c r="Q11448" t="s">
        <v>36</v>
      </c>
      <c r="S11448" t="s">
        <v>36</v>
      </c>
      <c r="T11448" t="s">
        <v>731</v>
      </c>
      <c r="V11448" t="s">
        <v>163</v>
      </c>
      <c r="W11448" t="s">
        <v>56</v>
      </c>
      <c r="X11448" t="s">
        <v>41</v>
      </c>
      <c r="Y11448" t="s">
        <v>95779</v>
      </c>
      <c r="Z11448" t="s">
        <v>95780</v>
      </c>
    </row>
    <row r="11449" spans="1:26" x14ac:dyDescent="0.2">
      <c r="A11449" t="s">
        <v>95781</v>
      </c>
      <c r="B11449">
        <v>80095</v>
      </c>
      <c r="C11449" t="s">
        <v>95782</v>
      </c>
      <c r="D11449" t="s">
        <v>95783</v>
      </c>
      <c r="E11449" t="s">
        <v>41</v>
      </c>
      <c r="F11449" t="s">
        <v>41</v>
      </c>
      <c r="G11449" t="s">
        <v>41</v>
      </c>
      <c r="H11449" t="s">
        <v>95783</v>
      </c>
      <c r="I11449" t="s">
        <v>95784</v>
      </c>
      <c r="J11449" t="s">
        <v>95781</v>
      </c>
      <c r="K11449" t="s">
        <v>95785</v>
      </c>
      <c r="L11449">
        <v>19</v>
      </c>
      <c r="M11449" t="s">
        <v>95786</v>
      </c>
      <c r="N11449" t="s">
        <v>2628</v>
      </c>
      <c r="O11449" t="s">
        <v>34</v>
      </c>
      <c r="P11449" t="s">
        <v>95787</v>
      </c>
      <c r="Q11449" t="s">
        <v>37</v>
      </c>
      <c r="S11449" t="s">
        <v>52</v>
      </c>
      <c r="T11449" t="s">
        <v>265</v>
      </c>
      <c r="U11449" t="s">
        <v>95788</v>
      </c>
      <c r="V11449" t="s">
        <v>40</v>
      </c>
      <c r="W11449" t="s">
        <v>40</v>
      </c>
      <c r="X11449" t="s">
        <v>41</v>
      </c>
      <c r="Z11449" t="s">
        <v>1034</v>
      </c>
    </row>
    <row r="11450" spans="1:26" x14ac:dyDescent="0.2">
      <c r="A11450" t="s">
        <v>95789</v>
      </c>
      <c r="B11450">
        <v>222950</v>
      </c>
      <c r="C11450" t="s">
        <v>95790</v>
      </c>
      <c r="D11450" t="s">
        <v>95791</v>
      </c>
      <c r="E11450" t="s">
        <v>41</v>
      </c>
      <c r="F11450" t="s">
        <v>41</v>
      </c>
      <c r="G11450" t="s">
        <v>41</v>
      </c>
      <c r="H11450" t="s">
        <v>95791</v>
      </c>
      <c r="I11450" t="s">
        <v>95792</v>
      </c>
      <c r="J11450" t="s">
        <v>95789</v>
      </c>
      <c r="K11450" t="s">
        <v>95793</v>
      </c>
      <c r="L11450">
        <v>7</v>
      </c>
      <c r="M11450" t="s">
        <v>95794</v>
      </c>
      <c r="N11450" t="s">
        <v>182</v>
      </c>
      <c r="O11450" t="s">
        <v>34</v>
      </c>
      <c r="P11450" t="s">
        <v>95795</v>
      </c>
      <c r="Q11450" t="s">
        <v>37</v>
      </c>
      <c r="S11450" t="s">
        <v>52</v>
      </c>
      <c r="T11450" t="s">
        <v>173</v>
      </c>
      <c r="V11450" t="s">
        <v>56</v>
      </c>
      <c r="W11450" t="s">
        <v>56</v>
      </c>
      <c r="X11450" t="s">
        <v>41</v>
      </c>
      <c r="Y11450" t="s">
        <v>95796</v>
      </c>
      <c r="Z11450" t="s">
        <v>452</v>
      </c>
    </row>
    <row r="11451" spans="1:26" x14ac:dyDescent="0.2">
      <c r="A11451" t="s">
        <v>95797</v>
      </c>
      <c r="B11451">
        <v>57691</v>
      </c>
      <c r="C11451" t="s">
        <v>95798</v>
      </c>
      <c r="D11451" t="s">
        <v>95798</v>
      </c>
      <c r="E11451" t="s">
        <v>41</v>
      </c>
      <c r="F11451" t="s">
        <v>41</v>
      </c>
      <c r="G11451" t="s">
        <v>41</v>
      </c>
      <c r="H11451" t="s">
        <v>95798</v>
      </c>
      <c r="J11451" t="s">
        <v>95797</v>
      </c>
      <c r="K11451" t="s">
        <v>95798</v>
      </c>
      <c r="L11451">
        <v>6</v>
      </c>
      <c r="M11451" t="s">
        <v>95799</v>
      </c>
      <c r="N11451" t="s">
        <v>182</v>
      </c>
      <c r="O11451" t="s">
        <v>34</v>
      </c>
      <c r="P11451" t="s">
        <v>95800</v>
      </c>
      <c r="Q11451" t="s">
        <v>36</v>
      </c>
      <c r="S11451" t="s">
        <v>36</v>
      </c>
      <c r="T11451" t="s">
        <v>2117</v>
      </c>
      <c r="V11451" t="s">
        <v>40</v>
      </c>
      <c r="W11451" t="s">
        <v>163</v>
      </c>
      <c r="X11451" t="s">
        <v>41</v>
      </c>
      <c r="Z11451" t="s">
        <v>43071</v>
      </c>
    </row>
    <row r="11452" spans="1:26" x14ac:dyDescent="0.2">
      <c r="A11452" t="s">
        <v>95801</v>
      </c>
      <c r="B11452">
        <v>6919</v>
      </c>
      <c r="C11452" t="s">
        <v>95802</v>
      </c>
      <c r="D11452" t="s">
        <v>95803</v>
      </c>
      <c r="E11452" t="s">
        <v>41</v>
      </c>
      <c r="F11452" t="s">
        <v>41</v>
      </c>
      <c r="G11452" t="s">
        <v>41</v>
      </c>
      <c r="H11452" t="s">
        <v>95803</v>
      </c>
      <c r="I11452" t="s">
        <v>95804</v>
      </c>
      <c r="J11452" t="s">
        <v>95801</v>
      </c>
      <c r="K11452" t="s">
        <v>95805</v>
      </c>
      <c r="L11452">
        <v>20</v>
      </c>
      <c r="M11452" t="s">
        <v>95806</v>
      </c>
      <c r="N11452" t="s">
        <v>182</v>
      </c>
      <c r="O11452" t="s">
        <v>34</v>
      </c>
      <c r="P11452" t="s">
        <v>95807</v>
      </c>
      <c r="Q11452" t="s">
        <v>36</v>
      </c>
      <c r="S11452" t="s">
        <v>52</v>
      </c>
      <c r="T11452" t="s">
        <v>1598</v>
      </c>
      <c r="V11452" t="s">
        <v>40</v>
      </c>
      <c r="W11452" t="s">
        <v>40</v>
      </c>
      <c r="X11452" t="s">
        <v>41</v>
      </c>
      <c r="Z11452" t="s">
        <v>62078</v>
      </c>
    </row>
    <row r="11453" spans="1:26" x14ac:dyDescent="0.2">
      <c r="A11453" t="s">
        <v>95808</v>
      </c>
      <c r="B11453" t="s">
        <v>41</v>
      </c>
      <c r="C11453" t="s">
        <v>41</v>
      </c>
      <c r="D11453" t="s">
        <v>95809</v>
      </c>
      <c r="E11453" t="s">
        <v>41</v>
      </c>
      <c r="F11453" t="s">
        <v>41</v>
      </c>
      <c r="G11453" t="s">
        <v>41</v>
      </c>
      <c r="H11453" t="s">
        <v>41</v>
      </c>
      <c r="I11453" t="s">
        <v>41</v>
      </c>
      <c r="J11453" t="s">
        <v>41</v>
      </c>
      <c r="K11453" t="s">
        <v>41</v>
      </c>
      <c r="L11453" t="s">
        <v>41</v>
      </c>
      <c r="M11453" t="s">
        <v>41</v>
      </c>
      <c r="N11453" t="s">
        <v>41</v>
      </c>
      <c r="O11453" t="s">
        <v>41</v>
      </c>
      <c r="P11453" t="s">
        <v>41</v>
      </c>
      <c r="Q11453" t="s">
        <v>41</v>
      </c>
      <c r="R11453" t="s">
        <v>41</v>
      </c>
      <c r="S11453" t="s">
        <v>41</v>
      </c>
      <c r="T11453" t="s">
        <v>41</v>
      </c>
      <c r="U11453" t="s">
        <v>41</v>
      </c>
      <c r="V11453" t="s">
        <v>41</v>
      </c>
      <c r="W11453" t="s">
        <v>41</v>
      </c>
      <c r="X11453" t="s">
        <v>41</v>
      </c>
      <c r="Y11453" t="s">
        <v>41</v>
      </c>
      <c r="Z11453" t="s">
        <v>41</v>
      </c>
    </row>
    <row r="11454" spans="1:26" x14ac:dyDescent="0.2">
      <c r="A11454" t="s">
        <v>95810</v>
      </c>
      <c r="B11454">
        <v>317671</v>
      </c>
      <c r="C11454" t="s">
        <v>95811</v>
      </c>
      <c r="D11454" t="s">
        <v>95812</v>
      </c>
      <c r="E11454">
        <v>-0.6</v>
      </c>
      <c r="F11454">
        <v>0.26869999999999999</v>
      </c>
      <c r="G11454" t="s">
        <v>29</v>
      </c>
      <c r="H11454" t="s">
        <v>95812</v>
      </c>
      <c r="J11454" t="s">
        <v>95810</v>
      </c>
      <c r="K11454" t="s">
        <v>95813</v>
      </c>
      <c r="L11454">
        <v>5</v>
      </c>
      <c r="M11454" t="s">
        <v>95814</v>
      </c>
      <c r="N11454" t="s">
        <v>182</v>
      </c>
      <c r="O11454" t="s">
        <v>34</v>
      </c>
      <c r="P11454" t="s">
        <v>95815</v>
      </c>
      <c r="Q11454" t="s">
        <v>37</v>
      </c>
      <c r="S11454" t="s">
        <v>36</v>
      </c>
      <c r="T11454" t="s">
        <v>265</v>
      </c>
      <c r="V11454" t="s">
        <v>163</v>
      </c>
      <c r="W11454" t="s">
        <v>56</v>
      </c>
      <c r="X11454" t="s">
        <v>41</v>
      </c>
      <c r="Y11454" t="s">
        <v>3249</v>
      </c>
      <c r="Z11454" t="s">
        <v>42278</v>
      </c>
    </row>
    <row r="11455" spans="1:26" x14ac:dyDescent="0.2">
      <c r="A11455" t="s">
        <v>95816</v>
      </c>
      <c r="B11455">
        <v>400258</v>
      </c>
      <c r="C11455" t="s">
        <v>95817</v>
      </c>
      <c r="D11455" t="s">
        <v>95818</v>
      </c>
      <c r="E11455" t="s">
        <v>41</v>
      </c>
      <c r="F11455" t="s">
        <v>41</v>
      </c>
      <c r="G11455" t="s">
        <v>41</v>
      </c>
      <c r="H11455" t="s">
        <v>95818</v>
      </c>
      <c r="I11455" t="s">
        <v>95819</v>
      </c>
      <c r="J11455" t="s">
        <v>95816</v>
      </c>
      <c r="K11455" t="s">
        <v>95820</v>
      </c>
      <c r="L11455">
        <v>14</v>
      </c>
      <c r="M11455" t="s">
        <v>95821</v>
      </c>
      <c r="N11455" t="s">
        <v>159</v>
      </c>
      <c r="O11455" t="s">
        <v>11296</v>
      </c>
      <c r="V11455" t="s">
        <v>56</v>
      </c>
      <c r="W11455" t="s">
        <v>957</v>
      </c>
      <c r="X11455">
        <v>19</v>
      </c>
      <c r="Y11455" t="s">
        <v>95822</v>
      </c>
      <c r="Z11455" t="s">
        <v>68005</v>
      </c>
    </row>
    <row r="11456" spans="1:26" x14ac:dyDescent="0.2">
      <c r="A11456" t="s">
        <v>95823</v>
      </c>
      <c r="B11456">
        <v>399694</v>
      </c>
      <c r="C11456" t="s">
        <v>95824</v>
      </c>
      <c r="D11456" t="s">
        <v>95825</v>
      </c>
      <c r="E11456" t="s">
        <v>41</v>
      </c>
      <c r="F11456" t="s">
        <v>41</v>
      </c>
      <c r="G11456" t="s">
        <v>41</v>
      </c>
      <c r="H11456" t="s">
        <v>95825</v>
      </c>
      <c r="I11456" t="s">
        <v>95826</v>
      </c>
      <c r="J11456" t="s">
        <v>95823</v>
      </c>
      <c r="K11456" t="s">
        <v>95827</v>
      </c>
      <c r="L11456">
        <v>15</v>
      </c>
      <c r="M11456" t="s">
        <v>95828</v>
      </c>
      <c r="N11456" t="s">
        <v>568</v>
      </c>
      <c r="O11456" t="s">
        <v>34</v>
      </c>
      <c r="P11456" t="s">
        <v>95829</v>
      </c>
      <c r="S11456" t="s">
        <v>36</v>
      </c>
      <c r="T11456" t="s">
        <v>381</v>
      </c>
      <c r="V11456" t="s">
        <v>56</v>
      </c>
      <c r="W11456" t="s">
        <v>957</v>
      </c>
      <c r="X11456">
        <v>7</v>
      </c>
      <c r="Y11456" t="s">
        <v>95830</v>
      </c>
      <c r="Z11456" t="s">
        <v>95831</v>
      </c>
    </row>
    <row r="11457" spans="1:26" x14ac:dyDescent="0.2">
      <c r="A11457" t="s">
        <v>95832</v>
      </c>
      <c r="B11457" t="s">
        <v>41</v>
      </c>
      <c r="C11457" t="s">
        <v>41</v>
      </c>
      <c r="D11457" t="s">
        <v>95833</v>
      </c>
      <c r="E11457" t="s">
        <v>41</v>
      </c>
      <c r="F11457" t="s">
        <v>41</v>
      </c>
      <c r="G11457" t="s">
        <v>41</v>
      </c>
      <c r="H11457" t="s">
        <v>41</v>
      </c>
      <c r="I11457" t="s">
        <v>41</v>
      </c>
      <c r="J11457" t="s">
        <v>41</v>
      </c>
      <c r="K11457" t="s">
        <v>41</v>
      </c>
      <c r="L11457" t="s">
        <v>41</v>
      </c>
      <c r="M11457" t="s">
        <v>41</v>
      </c>
      <c r="N11457" t="s">
        <v>41</v>
      </c>
      <c r="O11457" t="s">
        <v>41</v>
      </c>
      <c r="P11457" t="s">
        <v>41</v>
      </c>
      <c r="Q11457" t="s">
        <v>41</v>
      </c>
      <c r="R11457" t="s">
        <v>41</v>
      </c>
      <c r="S11457" t="s">
        <v>41</v>
      </c>
      <c r="T11457" t="s">
        <v>41</v>
      </c>
      <c r="U11457" t="s">
        <v>41</v>
      </c>
      <c r="V11457" t="s">
        <v>41</v>
      </c>
      <c r="W11457" t="s">
        <v>41</v>
      </c>
      <c r="X11457" t="s">
        <v>41</v>
      </c>
      <c r="Y11457" t="s">
        <v>41</v>
      </c>
      <c r="Z11457" t="s">
        <v>41</v>
      </c>
    </row>
    <row r="11458" spans="1:26" x14ac:dyDescent="0.2">
      <c r="A11458" t="s">
        <v>95834</v>
      </c>
      <c r="B11458">
        <v>652991</v>
      </c>
      <c r="C11458" t="s">
        <v>95835</v>
      </c>
      <c r="D11458" t="s">
        <v>95836</v>
      </c>
      <c r="E11458" t="s">
        <v>41</v>
      </c>
      <c r="F11458" t="s">
        <v>41</v>
      </c>
      <c r="G11458" t="s">
        <v>41</v>
      </c>
      <c r="H11458" t="s">
        <v>95836</v>
      </c>
      <c r="I11458" t="s">
        <v>95837</v>
      </c>
      <c r="J11458" t="s">
        <v>95834</v>
      </c>
      <c r="K11458" t="s">
        <v>95835</v>
      </c>
      <c r="L11458">
        <v>18</v>
      </c>
      <c r="M11458" t="s">
        <v>95838</v>
      </c>
      <c r="N11458" t="s">
        <v>182</v>
      </c>
      <c r="O11458" t="s">
        <v>34</v>
      </c>
      <c r="P11458" t="s">
        <v>95839</v>
      </c>
      <c r="Q11458" t="s">
        <v>37</v>
      </c>
      <c r="V11458" t="s">
        <v>641</v>
      </c>
      <c r="W11458" t="s">
        <v>641</v>
      </c>
      <c r="X11458" t="s">
        <v>41</v>
      </c>
      <c r="Z11458" t="s">
        <v>92795</v>
      </c>
    </row>
    <row r="11459" spans="1:26" x14ac:dyDescent="0.2">
      <c r="A11459" t="s">
        <v>95840</v>
      </c>
      <c r="B11459" t="s">
        <v>41</v>
      </c>
      <c r="C11459" t="s">
        <v>41</v>
      </c>
      <c r="D11459" t="s">
        <v>95841</v>
      </c>
      <c r="E11459" t="s">
        <v>41</v>
      </c>
      <c r="F11459" t="s">
        <v>41</v>
      </c>
      <c r="G11459" t="s">
        <v>41</v>
      </c>
      <c r="H11459" t="s">
        <v>41</v>
      </c>
      <c r="I11459" t="s">
        <v>41</v>
      </c>
      <c r="J11459" t="s">
        <v>41</v>
      </c>
      <c r="K11459" t="s">
        <v>41</v>
      </c>
      <c r="L11459" t="s">
        <v>41</v>
      </c>
      <c r="M11459" t="s">
        <v>41</v>
      </c>
      <c r="N11459" t="s">
        <v>41</v>
      </c>
      <c r="O11459" t="s">
        <v>41</v>
      </c>
      <c r="P11459" t="s">
        <v>41</v>
      </c>
      <c r="Q11459" t="s">
        <v>41</v>
      </c>
      <c r="R11459" t="s">
        <v>41</v>
      </c>
      <c r="S11459" t="s">
        <v>41</v>
      </c>
      <c r="T11459" t="s">
        <v>41</v>
      </c>
      <c r="U11459" t="s">
        <v>41</v>
      </c>
      <c r="V11459" t="s">
        <v>41</v>
      </c>
      <c r="W11459" t="s">
        <v>41</v>
      </c>
      <c r="X11459" t="s">
        <v>41</v>
      </c>
      <c r="Y11459" t="s">
        <v>41</v>
      </c>
      <c r="Z11459" t="s">
        <v>41</v>
      </c>
    </row>
    <row r="11460" spans="1:26" x14ac:dyDescent="0.2">
      <c r="A11460" t="s">
        <v>95842</v>
      </c>
      <c r="B11460">
        <v>10780</v>
      </c>
      <c r="C11460" t="s">
        <v>95843</v>
      </c>
      <c r="D11460" t="s">
        <v>95844</v>
      </c>
      <c r="E11460">
        <v>-0.02</v>
      </c>
      <c r="F11460">
        <v>0.94030000000000002</v>
      </c>
      <c r="G11460" t="s">
        <v>29</v>
      </c>
      <c r="H11460" t="s">
        <v>95844</v>
      </c>
      <c r="I11460" t="s">
        <v>95845</v>
      </c>
      <c r="J11460" t="s">
        <v>95842</v>
      </c>
      <c r="K11460" t="s">
        <v>95846</v>
      </c>
      <c r="L11460">
        <v>19</v>
      </c>
      <c r="M11460" t="s">
        <v>95847</v>
      </c>
      <c r="N11460" t="s">
        <v>2628</v>
      </c>
      <c r="O11460" t="s">
        <v>34</v>
      </c>
      <c r="P11460" t="s">
        <v>95848</v>
      </c>
      <c r="Q11460" t="s">
        <v>36</v>
      </c>
      <c r="S11460" t="s">
        <v>36</v>
      </c>
      <c r="T11460" t="s">
        <v>891</v>
      </c>
      <c r="U11460" t="s">
        <v>95849</v>
      </c>
      <c r="V11460" t="s">
        <v>40</v>
      </c>
      <c r="W11460" t="s">
        <v>163</v>
      </c>
      <c r="X11460" t="s">
        <v>41</v>
      </c>
      <c r="Z11460" t="s">
        <v>95850</v>
      </c>
    </row>
    <row r="11461" spans="1:26" x14ac:dyDescent="0.2">
      <c r="A11461" t="s">
        <v>95851</v>
      </c>
      <c r="B11461">
        <v>100527960</v>
      </c>
      <c r="C11461" t="s">
        <v>95852</v>
      </c>
      <c r="D11461" t="s">
        <v>95853</v>
      </c>
      <c r="E11461" t="s">
        <v>41</v>
      </c>
      <c r="F11461" t="s">
        <v>41</v>
      </c>
      <c r="G11461" t="s">
        <v>41</v>
      </c>
      <c r="H11461" t="s">
        <v>41</v>
      </c>
      <c r="I11461" t="s">
        <v>41</v>
      </c>
      <c r="J11461" t="s">
        <v>41</v>
      </c>
      <c r="K11461" t="s">
        <v>41</v>
      </c>
      <c r="L11461" t="s">
        <v>41</v>
      </c>
      <c r="M11461" t="s">
        <v>41</v>
      </c>
      <c r="N11461" t="s">
        <v>41</v>
      </c>
      <c r="O11461" t="s">
        <v>41</v>
      </c>
      <c r="P11461" t="s">
        <v>41</v>
      </c>
      <c r="Q11461" t="s">
        <v>41</v>
      </c>
      <c r="R11461" t="s">
        <v>41</v>
      </c>
      <c r="S11461" t="s">
        <v>41</v>
      </c>
      <c r="T11461" t="s">
        <v>41</v>
      </c>
      <c r="U11461" t="s">
        <v>41</v>
      </c>
      <c r="V11461" t="s">
        <v>41</v>
      </c>
      <c r="W11461" t="s">
        <v>41</v>
      </c>
      <c r="X11461" t="s">
        <v>41</v>
      </c>
      <c r="Y11461" t="s">
        <v>41</v>
      </c>
      <c r="Z11461" t="s">
        <v>41</v>
      </c>
    </row>
    <row r="11462" spans="1:26" x14ac:dyDescent="0.2">
      <c r="A11462" t="s">
        <v>95854</v>
      </c>
      <c r="B11462">
        <v>5888</v>
      </c>
      <c r="C11462" t="s">
        <v>95855</v>
      </c>
      <c r="D11462" t="s">
        <v>95856</v>
      </c>
      <c r="E11462" t="s">
        <v>41</v>
      </c>
      <c r="F11462" t="s">
        <v>41</v>
      </c>
      <c r="G11462" t="s">
        <v>41</v>
      </c>
      <c r="H11462" t="s">
        <v>95856</v>
      </c>
      <c r="I11462" t="s">
        <v>95857</v>
      </c>
      <c r="J11462" t="s">
        <v>95854</v>
      </c>
      <c r="K11462" t="s">
        <v>95855</v>
      </c>
      <c r="L11462">
        <v>15</v>
      </c>
      <c r="M11462" t="s">
        <v>95858</v>
      </c>
      <c r="N11462" t="s">
        <v>668</v>
      </c>
      <c r="O11462" t="s">
        <v>34</v>
      </c>
      <c r="P11462" t="s">
        <v>95859</v>
      </c>
      <c r="Q11462" t="s">
        <v>36</v>
      </c>
      <c r="S11462" t="s">
        <v>98</v>
      </c>
      <c r="T11462" t="s">
        <v>13923</v>
      </c>
      <c r="U11462" t="s">
        <v>95860</v>
      </c>
      <c r="V11462" t="s">
        <v>40</v>
      </c>
      <c r="W11462" t="s">
        <v>56</v>
      </c>
      <c r="X11462" t="s">
        <v>41</v>
      </c>
      <c r="Y11462" t="s">
        <v>95861</v>
      </c>
      <c r="Z11462" t="s">
        <v>95862</v>
      </c>
    </row>
    <row r="11463" spans="1:26" x14ac:dyDescent="0.2">
      <c r="A11463" t="s">
        <v>95863</v>
      </c>
      <c r="B11463">
        <v>29953</v>
      </c>
      <c r="C11463" t="s">
        <v>95864</v>
      </c>
      <c r="D11463" t="s">
        <v>95865</v>
      </c>
      <c r="E11463">
        <v>-0.41</v>
      </c>
      <c r="F11463">
        <v>0.39800000000000002</v>
      </c>
      <c r="G11463" t="s">
        <v>29</v>
      </c>
      <c r="H11463" t="s">
        <v>95865</v>
      </c>
      <c r="I11463" t="s">
        <v>95866</v>
      </c>
      <c r="J11463" t="s">
        <v>95863</v>
      </c>
      <c r="K11463" t="s">
        <v>95867</v>
      </c>
      <c r="L11463">
        <v>12</v>
      </c>
      <c r="M11463" t="s">
        <v>95868</v>
      </c>
      <c r="N11463" t="s">
        <v>787</v>
      </c>
      <c r="O11463" t="s">
        <v>34</v>
      </c>
      <c r="U11463" t="s">
        <v>32426</v>
      </c>
      <c r="V11463" t="s">
        <v>56</v>
      </c>
      <c r="W11463" t="s">
        <v>163</v>
      </c>
      <c r="X11463" t="s">
        <v>41</v>
      </c>
      <c r="Z11463" t="s">
        <v>44900</v>
      </c>
    </row>
    <row r="11464" spans="1:26" x14ac:dyDescent="0.2">
      <c r="A11464" t="s">
        <v>95869</v>
      </c>
      <c r="B11464">
        <v>22861</v>
      </c>
      <c r="C11464" t="s">
        <v>95870</v>
      </c>
      <c r="D11464" t="s">
        <v>95871</v>
      </c>
      <c r="E11464" t="s">
        <v>41</v>
      </c>
      <c r="F11464" t="s">
        <v>41</v>
      </c>
      <c r="G11464" t="s">
        <v>41</v>
      </c>
      <c r="H11464" t="s">
        <v>95871</v>
      </c>
      <c r="I11464" t="s">
        <v>95872</v>
      </c>
      <c r="J11464" t="s">
        <v>95869</v>
      </c>
      <c r="K11464" t="s">
        <v>95873</v>
      </c>
      <c r="L11464">
        <v>17</v>
      </c>
      <c r="M11464" t="s">
        <v>95874</v>
      </c>
      <c r="N11464" t="s">
        <v>657</v>
      </c>
      <c r="O11464" t="s">
        <v>34</v>
      </c>
      <c r="P11464" t="s">
        <v>95875</v>
      </c>
      <c r="Q11464" t="s">
        <v>52</v>
      </c>
      <c r="S11464" t="s">
        <v>52</v>
      </c>
      <c r="T11464" t="s">
        <v>237</v>
      </c>
      <c r="U11464" t="s">
        <v>95876</v>
      </c>
      <c r="V11464" t="s">
        <v>40</v>
      </c>
      <c r="W11464" t="s">
        <v>163</v>
      </c>
      <c r="X11464" t="s">
        <v>41</v>
      </c>
      <c r="Z11464" t="s">
        <v>95877</v>
      </c>
    </row>
    <row r="11465" spans="1:26" x14ac:dyDescent="0.2">
      <c r="A11465" t="s">
        <v>95878</v>
      </c>
      <c r="B11465">
        <v>8911</v>
      </c>
      <c r="C11465" t="s">
        <v>95879</v>
      </c>
      <c r="D11465" t="s">
        <v>95880</v>
      </c>
      <c r="E11465" t="s">
        <v>41</v>
      </c>
      <c r="F11465" t="s">
        <v>41</v>
      </c>
      <c r="G11465" t="s">
        <v>41</v>
      </c>
      <c r="H11465" t="s">
        <v>95880</v>
      </c>
      <c r="I11465" t="s">
        <v>95881</v>
      </c>
      <c r="J11465" t="s">
        <v>95878</v>
      </c>
      <c r="K11465" t="s">
        <v>95882</v>
      </c>
      <c r="L11465">
        <v>22</v>
      </c>
      <c r="M11465" t="s">
        <v>95883</v>
      </c>
      <c r="N11465" t="s">
        <v>95884</v>
      </c>
      <c r="O11465" t="s">
        <v>34</v>
      </c>
      <c r="V11465" t="s">
        <v>56</v>
      </c>
      <c r="W11465" t="s">
        <v>56</v>
      </c>
      <c r="X11465" t="s">
        <v>41</v>
      </c>
      <c r="Y11465" t="s">
        <v>95885</v>
      </c>
      <c r="Z11465" t="s">
        <v>85637</v>
      </c>
    </row>
    <row r="11466" spans="1:26" x14ac:dyDescent="0.2">
      <c r="A11466" t="s">
        <v>95886</v>
      </c>
      <c r="B11466">
        <v>23361</v>
      </c>
      <c r="C11466" t="s">
        <v>95887</v>
      </c>
      <c r="D11466" t="s">
        <v>95888</v>
      </c>
      <c r="E11466" t="s">
        <v>41</v>
      </c>
      <c r="F11466" t="s">
        <v>41</v>
      </c>
      <c r="G11466" t="s">
        <v>41</v>
      </c>
      <c r="H11466" t="s">
        <v>95888</v>
      </c>
      <c r="I11466" t="s">
        <v>95889</v>
      </c>
      <c r="J11466" t="s">
        <v>95886</v>
      </c>
      <c r="K11466" t="s">
        <v>95890</v>
      </c>
      <c r="L11466">
        <v>16</v>
      </c>
      <c r="M11466" t="s">
        <v>95891</v>
      </c>
      <c r="N11466" t="s">
        <v>2628</v>
      </c>
      <c r="O11466" t="s">
        <v>34</v>
      </c>
      <c r="P11466" t="s">
        <v>95892</v>
      </c>
      <c r="Q11466" t="s">
        <v>37</v>
      </c>
      <c r="S11466" t="s">
        <v>52</v>
      </c>
      <c r="T11466" t="s">
        <v>7015</v>
      </c>
      <c r="U11466" t="s">
        <v>95893</v>
      </c>
      <c r="V11466" t="s">
        <v>40</v>
      </c>
      <c r="W11466" t="s">
        <v>40</v>
      </c>
      <c r="X11466" t="s">
        <v>41</v>
      </c>
      <c r="Z11466" t="s">
        <v>95894</v>
      </c>
    </row>
    <row r="11467" spans="1:26" x14ac:dyDescent="0.2">
      <c r="A11467" t="s">
        <v>95895</v>
      </c>
      <c r="B11467">
        <v>23087</v>
      </c>
      <c r="C11467" t="s">
        <v>95896</v>
      </c>
      <c r="D11467" t="s">
        <v>95897</v>
      </c>
      <c r="E11467" t="s">
        <v>41</v>
      </c>
      <c r="F11467" t="s">
        <v>41</v>
      </c>
      <c r="G11467" t="s">
        <v>41</v>
      </c>
      <c r="H11467" t="s">
        <v>95897</v>
      </c>
      <c r="I11467" t="s">
        <v>95898</v>
      </c>
      <c r="J11467" t="s">
        <v>95895</v>
      </c>
      <c r="K11467" t="s">
        <v>95899</v>
      </c>
      <c r="L11467">
        <v>8</v>
      </c>
      <c r="M11467" t="s">
        <v>95900</v>
      </c>
      <c r="N11467" t="s">
        <v>182</v>
      </c>
      <c r="O11467" t="s">
        <v>34</v>
      </c>
      <c r="P11467" t="s">
        <v>95901</v>
      </c>
      <c r="Q11467" t="s">
        <v>37</v>
      </c>
      <c r="S11467" t="s">
        <v>36</v>
      </c>
      <c r="T11467" t="s">
        <v>265</v>
      </c>
      <c r="U11467" t="s">
        <v>95902</v>
      </c>
      <c r="V11467" t="s">
        <v>40</v>
      </c>
      <c r="W11467" t="s">
        <v>40</v>
      </c>
      <c r="X11467" t="s">
        <v>41</v>
      </c>
      <c r="Z11467" t="s">
        <v>95903</v>
      </c>
    </row>
    <row r="11468" spans="1:26" x14ac:dyDescent="0.2">
      <c r="A11468" t="s">
        <v>95904</v>
      </c>
      <c r="B11468">
        <v>7350</v>
      </c>
      <c r="C11468" t="s">
        <v>95905</v>
      </c>
      <c r="D11468" t="s">
        <v>95906</v>
      </c>
      <c r="E11468" t="s">
        <v>41</v>
      </c>
      <c r="F11468" t="s">
        <v>41</v>
      </c>
      <c r="G11468" t="s">
        <v>41</v>
      </c>
      <c r="H11468" t="s">
        <v>95906</v>
      </c>
      <c r="I11468" t="s">
        <v>95907</v>
      </c>
      <c r="J11468" t="s">
        <v>95904</v>
      </c>
      <c r="K11468" t="s">
        <v>95908</v>
      </c>
      <c r="L11468">
        <v>4</v>
      </c>
      <c r="M11468" t="s">
        <v>95909</v>
      </c>
      <c r="N11468" t="s">
        <v>1238</v>
      </c>
      <c r="O11468" t="s">
        <v>34</v>
      </c>
      <c r="V11468" t="s">
        <v>56</v>
      </c>
      <c r="W11468" t="s">
        <v>56</v>
      </c>
      <c r="X11468" t="s">
        <v>41</v>
      </c>
      <c r="Y11468" t="s">
        <v>95910</v>
      </c>
      <c r="Z11468" t="s">
        <v>58788</v>
      </c>
    </row>
    <row r="11469" spans="1:26" x14ac:dyDescent="0.2">
      <c r="A11469" t="s">
        <v>95911</v>
      </c>
      <c r="B11469">
        <v>9976</v>
      </c>
      <c r="C11469" t="s">
        <v>95912</v>
      </c>
      <c r="D11469" t="s">
        <v>95913</v>
      </c>
      <c r="E11469" t="s">
        <v>41</v>
      </c>
      <c r="F11469" t="s">
        <v>41</v>
      </c>
      <c r="G11469" t="s">
        <v>41</v>
      </c>
      <c r="H11469" t="s">
        <v>95913</v>
      </c>
      <c r="I11469" t="s">
        <v>95914</v>
      </c>
      <c r="J11469" t="s">
        <v>95911</v>
      </c>
      <c r="K11469" t="s">
        <v>95915</v>
      </c>
      <c r="L11469">
        <v>12</v>
      </c>
      <c r="M11469" t="s">
        <v>95916</v>
      </c>
      <c r="N11469" t="s">
        <v>200</v>
      </c>
      <c r="O11469" t="s">
        <v>34</v>
      </c>
      <c r="P11469" t="s">
        <v>95917</v>
      </c>
      <c r="Q11469" t="s">
        <v>36</v>
      </c>
      <c r="U11469" t="s">
        <v>95918</v>
      </c>
      <c r="V11469" t="s">
        <v>40</v>
      </c>
      <c r="W11469" t="s">
        <v>163</v>
      </c>
      <c r="X11469" t="s">
        <v>41</v>
      </c>
      <c r="Z11469" t="s">
        <v>95919</v>
      </c>
    </row>
    <row r="11470" spans="1:26" x14ac:dyDescent="0.2">
      <c r="A11470" t="s">
        <v>95920</v>
      </c>
      <c r="B11470">
        <v>25843</v>
      </c>
      <c r="C11470" t="s">
        <v>95921</v>
      </c>
      <c r="D11470" t="s">
        <v>95922</v>
      </c>
      <c r="E11470" t="s">
        <v>41</v>
      </c>
      <c r="F11470" t="s">
        <v>41</v>
      </c>
      <c r="G11470" t="s">
        <v>41</v>
      </c>
      <c r="H11470" t="s">
        <v>95922</v>
      </c>
      <c r="I11470" t="s">
        <v>95923</v>
      </c>
      <c r="J11470" t="s">
        <v>95920</v>
      </c>
      <c r="K11470" t="s">
        <v>95921</v>
      </c>
      <c r="L11470">
        <v>2</v>
      </c>
      <c r="M11470" t="s">
        <v>95924</v>
      </c>
      <c r="N11470" t="s">
        <v>182</v>
      </c>
      <c r="O11470" t="s">
        <v>34</v>
      </c>
      <c r="P11470" t="s">
        <v>95925</v>
      </c>
      <c r="Q11470" t="s">
        <v>36</v>
      </c>
      <c r="U11470" t="s">
        <v>95926</v>
      </c>
      <c r="V11470" t="s">
        <v>40</v>
      </c>
      <c r="W11470" t="s">
        <v>40</v>
      </c>
      <c r="X11470" t="s">
        <v>41</v>
      </c>
      <c r="Z11470" t="s">
        <v>95927</v>
      </c>
    </row>
    <row r="11471" spans="1:26" x14ac:dyDescent="0.2">
      <c r="A11471" t="s">
        <v>95928</v>
      </c>
      <c r="B11471">
        <v>765</v>
      </c>
      <c r="C11471" t="s">
        <v>95929</v>
      </c>
      <c r="D11471" t="s">
        <v>95930</v>
      </c>
      <c r="E11471" t="s">
        <v>41</v>
      </c>
      <c r="F11471" t="s">
        <v>41</v>
      </c>
      <c r="G11471" t="s">
        <v>41</v>
      </c>
      <c r="H11471" t="s">
        <v>95930</v>
      </c>
      <c r="J11471" t="s">
        <v>95928</v>
      </c>
      <c r="K11471" t="s">
        <v>95931</v>
      </c>
      <c r="L11471">
        <v>1</v>
      </c>
      <c r="M11471" t="s">
        <v>95932</v>
      </c>
      <c r="N11471" t="s">
        <v>5393</v>
      </c>
      <c r="O11471" t="s">
        <v>34</v>
      </c>
      <c r="P11471" t="s">
        <v>95933</v>
      </c>
      <c r="Q11471" t="s">
        <v>52</v>
      </c>
      <c r="V11471" t="s">
        <v>163</v>
      </c>
      <c r="W11471" t="s">
        <v>55</v>
      </c>
      <c r="X11471">
        <v>154</v>
      </c>
      <c r="Y11471" t="s">
        <v>95934</v>
      </c>
      <c r="Z11471" t="s">
        <v>95935</v>
      </c>
    </row>
    <row r="11472" spans="1:26" x14ac:dyDescent="0.2">
      <c r="A11472" t="s">
        <v>95936</v>
      </c>
      <c r="B11472">
        <v>145447</v>
      </c>
      <c r="C11472" t="s">
        <v>95937</v>
      </c>
      <c r="D11472" t="s">
        <v>95938</v>
      </c>
      <c r="E11472">
        <v>0.3</v>
      </c>
      <c r="F11472">
        <v>0.4677</v>
      </c>
      <c r="G11472" t="s">
        <v>29</v>
      </c>
      <c r="H11472" t="s">
        <v>95938</v>
      </c>
      <c r="I11472" t="s">
        <v>95939</v>
      </c>
      <c r="J11472" t="s">
        <v>95936</v>
      </c>
      <c r="K11472" t="s">
        <v>95940</v>
      </c>
      <c r="L11472">
        <v>14</v>
      </c>
      <c r="M11472" t="s">
        <v>95941</v>
      </c>
      <c r="N11472" t="s">
        <v>182</v>
      </c>
      <c r="O11472" t="s">
        <v>11296</v>
      </c>
      <c r="P11472" t="s">
        <v>95942</v>
      </c>
      <c r="Q11472" t="s">
        <v>37</v>
      </c>
      <c r="S11472" t="s">
        <v>37</v>
      </c>
      <c r="T11472" t="s">
        <v>731</v>
      </c>
      <c r="V11472" t="s">
        <v>55</v>
      </c>
      <c r="W11472" t="s">
        <v>55</v>
      </c>
      <c r="X11472">
        <v>6</v>
      </c>
      <c r="Y11472" t="s">
        <v>95943</v>
      </c>
      <c r="Z11472" t="s">
        <v>74361</v>
      </c>
    </row>
    <row r="11473" spans="1:26" x14ac:dyDescent="0.2">
      <c r="A11473" t="s">
        <v>95944</v>
      </c>
      <c r="B11473">
        <v>140831</v>
      </c>
      <c r="C11473" t="s">
        <v>95945</v>
      </c>
      <c r="D11473" t="s">
        <v>95946</v>
      </c>
      <c r="E11473" t="s">
        <v>41</v>
      </c>
      <c r="F11473" t="s">
        <v>41</v>
      </c>
      <c r="G11473" t="s">
        <v>41</v>
      </c>
      <c r="H11473" t="s">
        <v>95946</v>
      </c>
      <c r="I11473" t="s">
        <v>95947</v>
      </c>
      <c r="J11473" t="s">
        <v>95944</v>
      </c>
      <c r="K11473" t="s">
        <v>95948</v>
      </c>
      <c r="L11473">
        <v>20</v>
      </c>
      <c r="M11473" t="s">
        <v>95949</v>
      </c>
      <c r="N11473" t="s">
        <v>182</v>
      </c>
      <c r="O11473" t="s">
        <v>34</v>
      </c>
      <c r="P11473" t="s">
        <v>95950</v>
      </c>
      <c r="Q11473" t="s">
        <v>37</v>
      </c>
      <c r="S11473" t="s">
        <v>36</v>
      </c>
      <c r="T11473" t="s">
        <v>95951</v>
      </c>
      <c r="U11473" t="s">
        <v>95952</v>
      </c>
      <c r="V11473" t="s">
        <v>40</v>
      </c>
      <c r="W11473" t="s">
        <v>163</v>
      </c>
      <c r="X11473" t="s">
        <v>41</v>
      </c>
      <c r="Z11473" t="s">
        <v>87473</v>
      </c>
    </row>
    <row r="11474" spans="1:26" x14ac:dyDescent="0.2">
      <c r="A11474" t="s">
        <v>95953</v>
      </c>
      <c r="B11474">
        <v>22873</v>
      </c>
      <c r="C11474" t="s">
        <v>95954</v>
      </c>
      <c r="D11474" t="s">
        <v>95955</v>
      </c>
      <c r="E11474">
        <v>-0.03</v>
      </c>
      <c r="F11474">
        <v>0.995</v>
      </c>
      <c r="G11474" t="s">
        <v>29</v>
      </c>
      <c r="H11474" t="s">
        <v>95955</v>
      </c>
      <c r="I11474" t="s">
        <v>95956</v>
      </c>
      <c r="J11474" t="s">
        <v>95953</v>
      </c>
      <c r="K11474" t="s">
        <v>95954</v>
      </c>
      <c r="L11474">
        <v>13</v>
      </c>
      <c r="M11474" t="s">
        <v>95957</v>
      </c>
      <c r="N11474" t="s">
        <v>182</v>
      </c>
      <c r="O11474" t="s">
        <v>34</v>
      </c>
      <c r="P11474" t="s">
        <v>95958</v>
      </c>
      <c r="Q11474" t="s">
        <v>37</v>
      </c>
      <c r="S11474" t="s">
        <v>52</v>
      </c>
      <c r="T11474" t="s">
        <v>9697</v>
      </c>
      <c r="V11474" t="s">
        <v>163</v>
      </c>
      <c r="W11474" t="s">
        <v>56</v>
      </c>
      <c r="X11474" t="s">
        <v>41</v>
      </c>
      <c r="Y11474" t="s">
        <v>95959</v>
      </c>
      <c r="Z11474" t="s">
        <v>30547</v>
      </c>
    </row>
    <row r="11475" spans="1:26" x14ac:dyDescent="0.2">
      <c r="A11475" t="s">
        <v>95960</v>
      </c>
      <c r="B11475">
        <v>80704</v>
      </c>
      <c r="C11475" t="s">
        <v>95961</v>
      </c>
      <c r="D11475" t="s">
        <v>95962</v>
      </c>
      <c r="E11475">
        <v>0.67</v>
      </c>
      <c r="F11475">
        <v>4.9799999999999997E-2</v>
      </c>
      <c r="G11475" t="s">
        <v>46</v>
      </c>
      <c r="H11475" t="s">
        <v>95962</v>
      </c>
      <c r="I11475" t="s">
        <v>95963</v>
      </c>
      <c r="J11475" t="s">
        <v>95960</v>
      </c>
      <c r="K11475" t="s">
        <v>95964</v>
      </c>
      <c r="L11475">
        <v>2</v>
      </c>
      <c r="M11475" t="s">
        <v>95965</v>
      </c>
      <c r="N11475" t="s">
        <v>1627</v>
      </c>
      <c r="O11475" t="s">
        <v>34</v>
      </c>
      <c r="P11475" t="s">
        <v>95966</v>
      </c>
      <c r="Q11475" t="s">
        <v>36</v>
      </c>
      <c r="S11475" t="s">
        <v>36</v>
      </c>
      <c r="T11475" t="s">
        <v>237</v>
      </c>
      <c r="V11475" t="s">
        <v>163</v>
      </c>
      <c r="W11475" t="s">
        <v>56</v>
      </c>
      <c r="X11475" t="s">
        <v>41</v>
      </c>
      <c r="Y11475" t="s">
        <v>95967</v>
      </c>
      <c r="Z11475" t="s">
        <v>95968</v>
      </c>
    </row>
    <row r="11476" spans="1:26" x14ac:dyDescent="0.2">
      <c r="A11476" t="s">
        <v>95969</v>
      </c>
      <c r="B11476">
        <v>9015</v>
      </c>
      <c r="C11476" t="s">
        <v>95970</v>
      </c>
      <c r="D11476" t="s">
        <v>95971</v>
      </c>
      <c r="E11476" t="s">
        <v>41</v>
      </c>
      <c r="F11476" t="s">
        <v>41</v>
      </c>
      <c r="G11476" t="s">
        <v>41</v>
      </c>
      <c r="H11476" t="s">
        <v>95971</v>
      </c>
      <c r="I11476" t="s">
        <v>95972</v>
      </c>
      <c r="J11476" t="s">
        <v>95969</v>
      </c>
      <c r="K11476" t="s">
        <v>95973</v>
      </c>
      <c r="L11476">
        <v>1</v>
      </c>
      <c r="M11476" t="s">
        <v>95974</v>
      </c>
      <c r="N11476" t="s">
        <v>182</v>
      </c>
      <c r="O11476" t="s">
        <v>34</v>
      </c>
      <c r="P11476" t="s">
        <v>95975</v>
      </c>
      <c r="Q11476" t="s">
        <v>36</v>
      </c>
      <c r="S11476" t="s">
        <v>98</v>
      </c>
      <c r="T11476" t="s">
        <v>95976</v>
      </c>
      <c r="U11476" t="s">
        <v>95977</v>
      </c>
      <c r="V11476" t="s">
        <v>40</v>
      </c>
      <c r="W11476" t="s">
        <v>163</v>
      </c>
      <c r="X11476" t="s">
        <v>41</v>
      </c>
      <c r="Z11476" t="s">
        <v>95978</v>
      </c>
    </row>
    <row r="11477" spans="1:26" x14ac:dyDescent="0.2">
      <c r="A11477" t="s">
        <v>95979</v>
      </c>
      <c r="B11477">
        <v>6574</v>
      </c>
      <c r="C11477" t="s">
        <v>95980</v>
      </c>
      <c r="D11477" t="s">
        <v>95981</v>
      </c>
      <c r="E11477" t="s">
        <v>41</v>
      </c>
      <c r="F11477" t="s">
        <v>41</v>
      </c>
      <c r="G11477" t="s">
        <v>41</v>
      </c>
      <c r="H11477" t="s">
        <v>95981</v>
      </c>
      <c r="I11477" t="s">
        <v>95982</v>
      </c>
      <c r="J11477" t="s">
        <v>95979</v>
      </c>
      <c r="K11477" t="s">
        <v>95983</v>
      </c>
      <c r="L11477">
        <v>2</v>
      </c>
      <c r="M11477" t="s">
        <v>95984</v>
      </c>
      <c r="N11477" t="s">
        <v>1238</v>
      </c>
      <c r="O11477" t="s">
        <v>34</v>
      </c>
      <c r="P11477" t="s">
        <v>95985</v>
      </c>
      <c r="Q11477" t="s">
        <v>36</v>
      </c>
      <c r="S11477" t="s">
        <v>36</v>
      </c>
      <c r="T11477" t="s">
        <v>53</v>
      </c>
      <c r="U11477" t="s">
        <v>95986</v>
      </c>
      <c r="V11477" t="s">
        <v>40</v>
      </c>
      <c r="W11477" t="s">
        <v>40</v>
      </c>
      <c r="X11477" t="s">
        <v>41</v>
      </c>
      <c r="Z11477" t="s">
        <v>95987</v>
      </c>
    </row>
    <row r="11478" spans="1:26" x14ac:dyDescent="0.2">
      <c r="A11478" t="s">
        <v>95988</v>
      </c>
      <c r="B11478">
        <v>140894</v>
      </c>
      <c r="C11478" t="s">
        <v>95989</v>
      </c>
      <c r="D11478" t="s">
        <v>95990</v>
      </c>
      <c r="E11478" t="s">
        <v>41</v>
      </c>
      <c r="F11478" t="s">
        <v>41</v>
      </c>
      <c r="G11478" t="s">
        <v>41</v>
      </c>
      <c r="H11478" t="s">
        <v>95990</v>
      </c>
      <c r="I11478" t="s">
        <v>95991</v>
      </c>
      <c r="J11478" t="s">
        <v>95988</v>
      </c>
      <c r="K11478" t="s">
        <v>95992</v>
      </c>
      <c r="L11478">
        <v>20</v>
      </c>
      <c r="M11478" t="s">
        <v>95993</v>
      </c>
      <c r="N11478" t="s">
        <v>182</v>
      </c>
      <c r="O11478" t="s">
        <v>34</v>
      </c>
      <c r="P11478" t="s">
        <v>95994</v>
      </c>
      <c r="Q11478" t="s">
        <v>37</v>
      </c>
      <c r="V11478" t="s">
        <v>641</v>
      </c>
      <c r="W11478" t="s">
        <v>56</v>
      </c>
      <c r="X11478" t="s">
        <v>41</v>
      </c>
      <c r="Y11478" t="s">
        <v>24075</v>
      </c>
      <c r="Z11478" t="s">
        <v>11461</v>
      </c>
    </row>
    <row r="11479" spans="1:26" x14ac:dyDescent="0.2">
      <c r="A11479" t="s">
        <v>95995</v>
      </c>
      <c r="B11479">
        <v>128338</v>
      </c>
      <c r="C11479" t="s">
        <v>95996</v>
      </c>
      <c r="D11479" t="s">
        <v>95997</v>
      </c>
      <c r="E11479" t="s">
        <v>41</v>
      </c>
      <c r="F11479" t="s">
        <v>41</v>
      </c>
      <c r="G11479" t="s">
        <v>41</v>
      </c>
      <c r="H11479" t="s">
        <v>95997</v>
      </c>
      <c r="I11479" t="s">
        <v>95998</v>
      </c>
      <c r="J11479" t="s">
        <v>95995</v>
      </c>
      <c r="K11479" t="s">
        <v>95999</v>
      </c>
      <c r="L11479">
        <v>1</v>
      </c>
      <c r="M11479" t="s">
        <v>96000</v>
      </c>
      <c r="N11479" t="s">
        <v>363</v>
      </c>
      <c r="O11479" t="s">
        <v>34</v>
      </c>
      <c r="P11479" t="s">
        <v>96001</v>
      </c>
      <c r="Q11479" t="s">
        <v>52</v>
      </c>
      <c r="S11479" t="s">
        <v>98</v>
      </c>
      <c r="T11479" t="s">
        <v>173</v>
      </c>
      <c r="U11479" t="s">
        <v>96002</v>
      </c>
      <c r="V11479" t="s">
        <v>40</v>
      </c>
      <c r="W11479" t="s">
        <v>163</v>
      </c>
      <c r="X11479" t="s">
        <v>41</v>
      </c>
      <c r="Z11479" t="s">
        <v>96003</v>
      </c>
    </row>
    <row r="11480" spans="1:26" x14ac:dyDescent="0.2">
      <c r="A11480" t="s">
        <v>96004</v>
      </c>
      <c r="B11480">
        <v>144406</v>
      </c>
      <c r="C11480" t="s">
        <v>96005</v>
      </c>
      <c r="D11480" t="s">
        <v>96006</v>
      </c>
      <c r="E11480" t="s">
        <v>41</v>
      </c>
      <c r="F11480" t="s">
        <v>41</v>
      </c>
      <c r="G11480" t="s">
        <v>41</v>
      </c>
      <c r="H11480" t="s">
        <v>96006</v>
      </c>
      <c r="I11480" t="s">
        <v>96007</v>
      </c>
      <c r="J11480" t="s">
        <v>96004</v>
      </c>
      <c r="K11480" t="s">
        <v>96005</v>
      </c>
      <c r="L11480">
        <v>12</v>
      </c>
      <c r="M11480" t="s">
        <v>96008</v>
      </c>
      <c r="N11480" t="s">
        <v>182</v>
      </c>
      <c r="O11480" t="s">
        <v>34</v>
      </c>
      <c r="P11480" t="s">
        <v>96009</v>
      </c>
      <c r="Q11480" t="s">
        <v>52</v>
      </c>
      <c r="S11480" t="s">
        <v>37</v>
      </c>
      <c r="T11480" t="s">
        <v>276</v>
      </c>
      <c r="U11480" t="s">
        <v>96010</v>
      </c>
      <c r="V11480" t="s">
        <v>163</v>
      </c>
      <c r="W11480" t="s">
        <v>56</v>
      </c>
      <c r="X11480" t="s">
        <v>41</v>
      </c>
      <c r="Y11480" t="s">
        <v>96011</v>
      </c>
      <c r="Z11480" t="s">
        <v>96012</v>
      </c>
    </row>
    <row r="11481" spans="1:26" x14ac:dyDescent="0.2">
      <c r="A11481" t="s">
        <v>96013</v>
      </c>
      <c r="B11481">
        <v>55839</v>
      </c>
      <c r="C11481" t="s">
        <v>96014</v>
      </c>
      <c r="D11481" t="s">
        <v>96015</v>
      </c>
      <c r="E11481" t="s">
        <v>41</v>
      </c>
      <c r="F11481" t="s">
        <v>41</v>
      </c>
      <c r="G11481" t="s">
        <v>41</v>
      </c>
      <c r="H11481" t="s">
        <v>96015</v>
      </c>
      <c r="I11481" t="s">
        <v>96016</v>
      </c>
      <c r="J11481" t="s">
        <v>96013</v>
      </c>
      <c r="K11481" t="s">
        <v>96017</v>
      </c>
      <c r="L11481">
        <v>16</v>
      </c>
      <c r="M11481" t="s">
        <v>96018</v>
      </c>
      <c r="N11481" t="s">
        <v>182</v>
      </c>
      <c r="O11481" t="s">
        <v>34</v>
      </c>
      <c r="P11481" t="s">
        <v>96019</v>
      </c>
      <c r="S11481" t="s">
        <v>52</v>
      </c>
      <c r="T11481" t="s">
        <v>731</v>
      </c>
      <c r="U11481" t="s">
        <v>96020</v>
      </c>
      <c r="V11481" t="s">
        <v>40</v>
      </c>
      <c r="W11481" t="s">
        <v>40</v>
      </c>
      <c r="X11481" t="s">
        <v>41</v>
      </c>
      <c r="Z11481" t="s">
        <v>73064</v>
      </c>
    </row>
    <row r="11482" spans="1:26" x14ac:dyDescent="0.2">
      <c r="A11482" t="s">
        <v>96021</v>
      </c>
      <c r="B11482">
        <v>197358</v>
      </c>
      <c r="C11482" t="s">
        <v>96022</v>
      </c>
      <c r="D11482" t="s">
        <v>96023</v>
      </c>
      <c r="E11482">
        <v>0.35</v>
      </c>
      <c r="F11482">
        <v>0.83079999999999998</v>
      </c>
      <c r="G11482" t="s">
        <v>29</v>
      </c>
      <c r="H11482" t="s">
        <v>96023</v>
      </c>
      <c r="I11482" t="s">
        <v>96024</v>
      </c>
      <c r="J11482" t="s">
        <v>96021</v>
      </c>
      <c r="K11482" t="s">
        <v>96025</v>
      </c>
      <c r="L11482">
        <v>16</v>
      </c>
      <c r="M11482" t="s">
        <v>96026</v>
      </c>
      <c r="N11482" t="s">
        <v>192</v>
      </c>
      <c r="O11482" t="s">
        <v>34</v>
      </c>
      <c r="P11482" t="s">
        <v>96027</v>
      </c>
      <c r="S11482" t="s">
        <v>52</v>
      </c>
      <c r="T11482" t="s">
        <v>768</v>
      </c>
      <c r="V11482" t="s">
        <v>163</v>
      </c>
      <c r="W11482" t="s">
        <v>56</v>
      </c>
      <c r="X11482" t="s">
        <v>41</v>
      </c>
      <c r="Y11482" t="s">
        <v>96028</v>
      </c>
      <c r="Z11482" t="s">
        <v>96029</v>
      </c>
    </row>
    <row r="11483" spans="1:26" x14ac:dyDescent="0.2">
      <c r="A11483" t="s">
        <v>96030</v>
      </c>
      <c r="B11483">
        <v>93107</v>
      </c>
      <c r="C11483" t="s">
        <v>96031</v>
      </c>
      <c r="D11483" t="s">
        <v>96032</v>
      </c>
      <c r="E11483" t="s">
        <v>41</v>
      </c>
      <c r="F11483" t="s">
        <v>41</v>
      </c>
      <c r="G11483" t="s">
        <v>41</v>
      </c>
      <c r="H11483" t="s">
        <v>96032</v>
      </c>
      <c r="I11483" t="s">
        <v>96033</v>
      </c>
      <c r="J11483" t="s">
        <v>96030</v>
      </c>
      <c r="K11483" t="s">
        <v>96034</v>
      </c>
      <c r="L11483">
        <v>16</v>
      </c>
      <c r="M11483" t="s">
        <v>96035</v>
      </c>
      <c r="N11483" t="s">
        <v>67737</v>
      </c>
      <c r="O11483" t="s">
        <v>34</v>
      </c>
      <c r="P11483" t="s">
        <v>96036</v>
      </c>
      <c r="Q11483" t="s">
        <v>37</v>
      </c>
      <c r="V11483" t="s">
        <v>641</v>
      </c>
      <c r="W11483" t="s">
        <v>641</v>
      </c>
      <c r="X11483" t="s">
        <v>41</v>
      </c>
      <c r="Z11483" t="s">
        <v>92351</v>
      </c>
    </row>
    <row r="11484" spans="1:26" x14ac:dyDescent="0.2">
      <c r="A11484" t="s">
        <v>96037</v>
      </c>
      <c r="B11484" t="s">
        <v>41</v>
      </c>
      <c r="C11484" t="s">
        <v>41</v>
      </c>
      <c r="D11484" t="s">
        <v>96038</v>
      </c>
      <c r="E11484" t="s">
        <v>41</v>
      </c>
      <c r="F11484" t="s">
        <v>41</v>
      </c>
      <c r="G11484" t="s">
        <v>41</v>
      </c>
      <c r="H11484" t="s">
        <v>96038</v>
      </c>
      <c r="I11484" t="s">
        <v>96039</v>
      </c>
      <c r="J11484" t="s">
        <v>96037</v>
      </c>
      <c r="K11484" t="s">
        <v>96040</v>
      </c>
      <c r="L11484">
        <v>11</v>
      </c>
      <c r="M11484" t="s">
        <v>96041</v>
      </c>
      <c r="N11484" t="s">
        <v>59219</v>
      </c>
      <c r="O11484" t="s">
        <v>34</v>
      </c>
      <c r="V11484" t="s">
        <v>641</v>
      </c>
      <c r="W11484" t="s">
        <v>641</v>
      </c>
      <c r="X11484" t="s">
        <v>41</v>
      </c>
      <c r="Z11484" t="s">
        <v>5626</v>
      </c>
    </row>
    <row r="11485" spans="1:26" x14ac:dyDescent="0.2">
      <c r="A11485" t="s">
        <v>96042</v>
      </c>
      <c r="B11485">
        <v>54777</v>
      </c>
      <c r="C11485" t="s">
        <v>96043</v>
      </c>
      <c r="D11485" t="s">
        <v>96044</v>
      </c>
      <c r="E11485" t="s">
        <v>41</v>
      </c>
      <c r="F11485" t="s">
        <v>41</v>
      </c>
      <c r="G11485" t="s">
        <v>41</v>
      </c>
      <c r="H11485" t="s">
        <v>96045</v>
      </c>
      <c r="I11485" t="s">
        <v>96046</v>
      </c>
      <c r="J11485" t="s">
        <v>96042</v>
      </c>
      <c r="K11485" t="s">
        <v>96047</v>
      </c>
      <c r="L11485">
        <v>10</v>
      </c>
      <c r="M11485" t="s">
        <v>96048</v>
      </c>
      <c r="N11485" t="s">
        <v>159</v>
      </c>
      <c r="O11485" t="s">
        <v>11296</v>
      </c>
      <c r="P11485" t="s">
        <v>96049</v>
      </c>
      <c r="Q11485" t="s">
        <v>37</v>
      </c>
      <c r="V11485" t="s">
        <v>163</v>
      </c>
      <c r="W11485" t="s">
        <v>56</v>
      </c>
      <c r="X11485" t="s">
        <v>41</v>
      </c>
      <c r="Y11485" t="s">
        <v>96050</v>
      </c>
      <c r="Z11485" t="s">
        <v>96051</v>
      </c>
    </row>
    <row r="11486" spans="1:26" x14ac:dyDescent="0.2">
      <c r="A11486" t="s">
        <v>96052</v>
      </c>
      <c r="B11486">
        <v>79818</v>
      </c>
      <c r="C11486" t="s">
        <v>96053</v>
      </c>
      <c r="D11486" t="s">
        <v>96054</v>
      </c>
      <c r="E11486">
        <v>0.2</v>
      </c>
      <c r="F11486">
        <v>0.66669999999999996</v>
      </c>
      <c r="G11486" t="s">
        <v>29</v>
      </c>
      <c r="H11486" t="s">
        <v>96054</v>
      </c>
      <c r="I11486" t="s">
        <v>96055</v>
      </c>
      <c r="J11486" t="s">
        <v>96052</v>
      </c>
      <c r="K11486" t="s">
        <v>96056</v>
      </c>
      <c r="L11486">
        <v>19</v>
      </c>
      <c r="M11486" t="s">
        <v>96057</v>
      </c>
      <c r="N11486" t="s">
        <v>2628</v>
      </c>
      <c r="O11486" t="s">
        <v>34</v>
      </c>
      <c r="P11486" t="s">
        <v>96058</v>
      </c>
      <c r="Q11486" t="s">
        <v>37</v>
      </c>
      <c r="S11486" t="s">
        <v>37</v>
      </c>
      <c r="T11486" t="s">
        <v>731</v>
      </c>
      <c r="U11486" t="s">
        <v>96059</v>
      </c>
      <c r="V11486" t="s">
        <v>40</v>
      </c>
      <c r="W11486" t="s">
        <v>163</v>
      </c>
      <c r="X11486" t="s">
        <v>41</v>
      </c>
      <c r="Z11486" t="s">
        <v>96060</v>
      </c>
    </row>
    <row r="11487" spans="1:26" x14ac:dyDescent="0.2">
      <c r="A11487" t="s">
        <v>96061</v>
      </c>
      <c r="B11487">
        <v>2918</v>
      </c>
      <c r="C11487" t="s">
        <v>96062</v>
      </c>
      <c r="D11487" t="s">
        <v>96063</v>
      </c>
      <c r="E11487">
        <v>-0.32</v>
      </c>
      <c r="F11487">
        <v>0.50249999999999995</v>
      </c>
      <c r="G11487" t="s">
        <v>29</v>
      </c>
      <c r="H11487" t="s">
        <v>96063</v>
      </c>
      <c r="I11487" t="s">
        <v>96064</v>
      </c>
      <c r="J11487" t="s">
        <v>96061</v>
      </c>
      <c r="K11487" t="s">
        <v>96065</v>
      </c>
      <c r="L11487">
        <v>7</v>
      </c>
      <c r="M11487" t="s">
        <v>96066</v>
      </c>
      <c r="N11487" t="s">
        <v>47754</v>
      </c>
      <c r="O11487" t="s">
        <v>11296</v>
      </c>
      <c r="P11487" t="s">
        <v>96067</v>
      </c>
      <c r="Q11487" t="s">
        <v>37</v>
      </c>
      <c r="V11487" t="s">
        <v>56</v>
      </c>
      <c r="W11487" t="s">
        <v>56</v>
      </c>
      <c r="X11487" t="s">
        <v>41</v>
      </c>
      <c r="Y11487" t="s">
        <v>50204</v>
      </c>
      <c r="Z11487" t="s">
        <v>62478</v>
      </c>
    </row>
    <row r="11488" spans="1:26" x14ac:dyDescent="0.2">
      <c r="A11488" t="s">
        <v>96068</v>
      </c>
      <c r="B11488">
        <v>55785</v>
      </c>
      <c r="C11488" t="s">
        <v>96069</v>
      </c>
      <c r="D11488" t="s">
        <v>96070</v>
      </c>
      <c r="E11488">
        <v>-0.87</v>
      </c>
      <c r="F11488">
        <v>0.12939999999999999</v>
      </c>
      <c r="G11488" t="s">
        <v>29</v>
      </c>
      <c r="H11488" t="s">
        <v>96070</v>
      </c>
      <c r="I11488" t="s">
        <v>96071</v>
      </c>
      <c r="J11488" t="s">
        <v>96068</v>
      </c>
      <c r="K11488" t="s">
        <v>96069</v>
      </c>
      <c r="L11488">
        <v>12</v>
      </c>
      <c r="M11488" t="s">
        <v>96072</v>
      </c>
      <c r="N11488" t="s">
        <v>182</v>
      </c>
      <c r="O11488" t="s">
        <v>34</v>
      </c>
      <c r="P11488" t="s">
        <v>96073</v>
      </c>
      <c r="Q11488" t="s">
        <v>36</v>
      </c>
      <c r="S11488" t="s">
        <v>36</v>
      </c>
      <c r="T11488" t="s">
        <v>53</v>
      </c>
      <c r="U11488" t="s">
        <v>96074</v>
      </c>
      <c r="V11488" t="s">
        <v>40</v>
      </c>
      <c r="W11488" t="s">
        <v>163</v>
      </c>
      <c r="X11488" t="s">
        <v>41</v>
      </c>
      <c r="Z11488" t="s">
        <v>61761</v>
      </c>
    </row>
    <row r="11489" spans="1:26" x14ac:dyDescent="0.2">
      <c r="A11489" t="s">
        <v>96075</v>
      </c>
      <c r="B11489">
        <v>84197</v>
      </c>
      <c r="C11489" t="s">
        <v>96076</v>
      </c>
      <c r="D11489" t="s">
        <v>96077</v>
      </c>
      <c r="E11489" t="s">
        <v>41</v>
      </c>
      <c r="F11489" t="s">
        <v>41</v>
      </c>
      <c r="G11489" t="s">
        <v>41</v>
      </c>
      <c r="H11489" t="s">
        <v>96077</v>
      </c>
      <c r="I11489" t="s">
        <v>96078</v>
      </c>
      <c r="J11489" t="s">
        <v>96075</v>
      </c>
      <c r="K11489" t="s">
        <v>96079</v>
      </c>
      <c r="L11489">
        <v>8</v>
      </c>
      <c r="M11489" t="s">
        <v>96080</v>
      </c>
      <c r="N11489" t="s">
        <v>860</v>
      </c>
      <c r="O11489" t="s">
        <v>34</v>
      </c>
      <c r="P11489" t="s">
        <v>96081</v>
      </c>
      <c r="Q11489" t="s">
        <v>37</v>
      </c>
      <c r="S11489" t="s">
        <v>36</v>
      </c>
      <c r="T11489" t="s">
        <v>1137</v>
      </c>
      <c r="V11489" t="s">
        <v>163</v>
      </c>
      <c r="W11489" t="s">
        <v>163</v>
      </c>
      <c r="X11489" t="s">
        <v>41</v>
      </c>
      <c r="Z11489" t="s">
        <v>96082</v>
      </c>
    </row>
    <row r="11490" spans="1:26" x14ac:dyDescent="0.2">
      <c r="A11490" t="s">
        <v>96083</v>
      </c>
      <c r="B11490">
        <v>4661</v>
      </c>
      <c r="C11490" t="s">
        <v>96084</v>
      </c>
      <c r="D11490" t="s">
        <v>96085</v>
      </c>
      <c r="E11490" t="s">
        <v>41</v>
      </c>
      <c r="F11490" t="s">
        <v>41</v>
      </c>
      <c r="G11490" t="s">
        <v>41</v>
      </c>
      <c r="H11490" t="s">
        <v>96085</v>
      </c>
      <c r="I11490" t="s">
        <v>96086</v>
      </c>
      <c r="J11490" t="s">
        <v>96083</v>
      </c>
      <c r="K11490" t="s">
        <v>96087</v>
      </c>
      <c r="L11490">
        <v>20</v>
      </c>
      <c r="M11490" t="s">
        <v>96088</v>
      </c>
      <c r="N11490" t="s">
        <v>748</v>
      </c>
      <c r="O11490" t="s">
        <v>34</v>
      </c>
      <c r="P11490" t="s">
        <v>96089</v>
      </c>
      <c r="Q11490" t="s">
        <v>37</v>
      </c>
      <c r="S11490" t="s">
        <v>52</v>
      </c>
      <c r="T11490" t="s">
        <v>237</v>
      </c>
      <c r="V11490" t="s">
        <v>56</v>
      </c>
      <c r="W11490" t="s">
        <v>957</v>
      </c>
      <c r="X11490">
        <v>7</v>
      </c>
      <c r="Y11490" t="s">
        <v>96090</v>
      </c>
      <c r="Z11490" t="s">
        <v>66894</v>
      </c>
    </row>
    <row r="11491" spans="1:26" x14ac:dyDescent="0.2">
      <c r="A11491" t="s">
        <v>96091</v>
      </c>
      <c r="B11491">
        <v>115701</v>
      </c>
      <c r="C11491" t="s">
        <v>96092</v>
      </c>
      <c r="D11491" t="s">
        <v>96093</v>
      </c>
      <c r="E11491">
        <v>0.1</v>
      </c>
      <c r="F11491">
        <v>0.79100000000000004</v>
      </c>
      <c r="G11491" t="s">
        <v>29</v>
      </c>
      <c r="H11491" t="s">
        <v>96093</v>
      </c>
      <c r="I11491" t="s">
        <v>96094</v>
      </c>
      <c r="J11491" t="s">
        <v>96091</v>
      </c>
      <c r="K11491" t="s">
        <v>96095</v>
      </c>
      <c r="L11491">
        <v>18</v>
      </c>
      <c r="M11491" t="s">
        <v>96096</v>
      </c>
      <c r="N11491" t="s">
        <v>4104</v>
      </c>
      <c r="O11491" t="s">
        <v>34</v>
      </c>
      <c r="P11491" t="s">
        <v>96097</v>
      </c>
      <c r="Q11491" t="s">
        <v>37</v>
      </c>
      <c r="S11491" t="s">
        <v>36</v>
      </c>
      <c r="T11491" t="s">
        <v>381</v>
      </c>
      <c r="U11491" t="s">
        <v>96098</v>
      </c>
      <c r="V11491" t="s">
        <v>55</v>
      </c>
      <c r="W11491" t="s">
        <v>56</v>
      </c>
      <c r="X11491" t="s">
        <v>41</v>
      </c>
      <c r="Y11491" t="s">
        <v>96099</v>
      </c>
      <c r="Z11491" t="s">
        <v>96100</v>
      </c>
    </row>
    <row r="11492" spans="1:26" x14ac:dyDescent="0.2">
      <c r="A11492" t="s">
        <v>96101</v>
      </c>
      <c r="B11492">
        <v>440590</v>
      </c>
      <c r="C11492" t="s">
        <v>96102</v>
      </c>
      <c r="D11492" t="s">
        <v>96103</v>
      </c>
      <c r="E11492" t="s">
        <v>41</v>
      </c>
      <c r="F11492" t="s">
        <v>41</v>
      </c>
      <c r="G11492" t="s">
        <v>41</v>
      </c>
      <c r="H11492" t="s">
        <v>96103</v>
      </c>
      <c r="I11492" t="s">
        <v>96104</v>
      </c>
      <c r="J11492" t="s">
        <v>96101</v>
      </c>
      <c r="K11492" t="s">
        <v>96105</v>
      </c>
      <c r="L11492">
        <v>1</v>
      </c>
      <c r="M11492" t="s">
        <v>96106</v>
      </c>
      <c r="N11492" t="s">
        <v>182</v>
      </c>
      <c r="O11492" t="s">
        <v>34</v>
      </c>
      <c r="P11492" t="s">
        <v>96107</v>
      </c>
      <c r="Q11492" t="s">
        <v>37</v>
      </c>
      <c r="S11492" t="s">
        <v>36</v>
      </c>
      <c r="T11492" t="s">
        <v>731</v>
      </c>
      <c r="V11492" t="s">
        <v>55</v>
      </c>
      <c r="W11492" t="s">
        <v>56</v>
      </c>
      <c r="X11492" t="s">
        <v>41</v>
      </c>
      <c r="Y11492" t="s">
        <v>96108</v>
      </c>
      <c r="Z11492" t="s">
        <v>96109</v>
      </c>
    </row>
    <row r="11493" spans="1:26" x14ac:dyDescent="0.2">
      <c r="A11493" t="s">
        <v>96110</v>
      </c>
      <c r="B11493">
        <v>644041</v>
      </c>
      <c r="C11493" t="s">
        <v>96111</v>
      </c>
      <c r="D11493" t="s">
        <v>96112</v>
      </c>
      <c r="E11493" t="s">
        <v>41</v>
      </c>
      <c r="F11493" t="s">
        <v>41</v>
      </c>
      <c r="G11493" t="s">
        <v>41</v>
      </c>
      <c r="H11493" t="s">
        <v>96112</v>
      </c>
      <c r="I11493" t="s">
        <v>96113</v>
      </c>
      <c r="J11493" t="s">
        <v>96110</v>
      </c>
      <c r="K11493" t="s">
        <v>96114</v>
      </c>
      <c r="L11493">
        <v>18</v>
      </c>
      <c r="M11493" t="s">
        <v>96115</v>
      </c>
      <c r="N11493" t="s">
        <v>182</v>
      </c>
      <c r="O11493" t="s">
        <v>34</v>
      </c>
      <c r="P11493" t="s">
        <v>96116</v>
      </c>
      <c r="S11493" t="s">
        <v>36</v>
      </c>
      <c r="T11493" t="s">
        <v>210</v>
      </c>
      <c r="V11493" t="s">
        <v>641</v>
      </c>
      <c r="W11493" t="s">
        <v>55</v>
      </c>
      <c r="X11493">
        <v>61</v>
      </c>
      <c r="Y11493" t="s">
        <v>26149</v>
      </c>
      <c r="Z11493" t="s">
        <v>77072</v>
      </c>
    </row>
    <row r="11494" spans="1:26" x14ac:dyDescent="0.2">
      <c r="A11494" t="s">
        <v>96117</v>
      </c>
      <c r="B11494" t="s">
        <v>41</v>
      </c>
      <c r="C11494" t="s">
        <v>41</v>
      </c>
      <c r="D11494" t="s">
        <v>96118</v>
      </c>
      <c r="E11494" t="s">
        <v>41</v>
      </c>
      <c r="F11494" t="s">
        <v>41</v>
      </c>
      <c r="G11494" t="s">
        <v>41</v>
      </c>
      <c r="H11494" t="s">
        <v>41</v>
      </c>
      <c r="I11494" t="s">
        <v>41</v>
      </c>
      <c r="J11494" t="s">
        <v>41</v>
      </c>
      <c r="K11494" t="s">
        <v>41</v>
      </c>
      <c r="L11494" t="s">
        <v>41</v>
      </c>
      <c r="M11494" t="s">
        <v>41</v>
      </c>
      <c r="N11494" t="s">
        <v>41</v>
      </c>
      <c r="O11494" t="s">
        <v>41</v>
      </c>
      <c r="P11494" t="s">
        <v>41</v>
      </c>
      <c r="Q11494" t="s">
        <v>41</v>
      </c>
      <c r="R11494" t="s">
        <v>41</v>
      </c>
      <c r="S11494" t="s">
        <v>41</v>
      </c>
      <c r="T11494" t="s">
        <v>41</v>
      </c>
      <c r="U11494" t="s">
        <v>41</v>
      </c>
      <c r="V11494" t="s">
        <v>41</v>
      </c>
      <c r="W11494" t="s">
        <v>41</v>
      </c>
      <c r="X11494" t="s">
        <v>41</v>
      </c>
      <c r="Y11494" t="s">
        <v>41</v>
      </c>
      <c r="Z11494" t="s">
        <v>41</v>
      </c>
    </row>
    <row r="11495" spans="1:26" x14ac:dyDescent="0.2">
      <c r="A11495" t="s">
        <v>96119</v>
      </c>
      <c r="B11495" t="s">
        <v>41</v>
      </c>
      <c r="C11495" t="s">
        <v>41</v>
      </c>
      <c r="D11495" t="s">
        <v>96120</v>
      </c>
      <c r="E11495" t="s">
        <v>41</v>
      </c>
      <c r="F11495" t="s">
        <v>41</v>
      </c>
      <c r="G11495" t="s">
        <v>41</v>
      </c>
      <c r="H11495" t="s">
        <v>41</v>
      </c>
      <c r="I11495" t="s">
        <v>41</v>
      </c>
      <c r="J11495" t="s">
        <v>41</v>
      </c>
      <c r="K11495" t="s">
        <v>41</v>
      </c>
      <c r="L11495" t="s">
        <v>41</v>
      </c>
      <c r="M11495" t="s">
        <v>41</v>
      </c>
      <c r="N11495" t="s">
        <v>41</v>
      </c>
      <c r="O11495" t="s">
        <v>41</v>
      </c>
      <c r="P11495" t="s">
        <v>41</v>
      </c>
      <c r="Q11495" t="s">
        <v>41</v>
      </c>
      <c r="R11495" t="s">
        <v>41</v>
      </c>
      <c r="S11495" t="s">
        <v>41</v>
      </c>
      <c r="T11495" t="s">
        <v>41</v>
      </c>
      <c r="U11495" t="s">
        <v>41</v>
      </c>
      <c r="V11495" t="s">
        <v>41</v>
      </c>
      <c r="W11495" t="s">
        <v>41</v>
      </c>
      <c r="X11495" t="s">
        <v>41</v>
      </c>
      <c r="Y11495" t="s">
        <v>41</v>
      </c>
      <c r="Z11495" t="s">
        <v>41</v>
      </c>
    </row>
    <row r="11496" spans="1:26" x14ac:dyDescent="0.2">
      <c r="A11496" t="s">
        <v>96121</v>
      </c>
      <c r="B11496">
        <v>100532732</v>
      </c>
      <c r="C11496" t="s">
        <v>96122</v>
      </c>
      <c r="D11496" t="s">
        <v>96123</v>
      </c>
      <c r="E11496" t="s">
        <v>41</v>
      </c>
      <c r="F11496" t="s">
        <v>41</v>
      </c>
      <c r="G11496" t="s">
        <v>41</v>
      </c>
      <c r="H11496" t="s">
        <v>41</v>
      </c>
      <c r="I11496" t="s">
        <v>41</v>
      </c>
      <c r="J11496" t="s">
        <v>41</v>
      </c>
      <c r="K11496" t="s">
        <v>41</v>
      </c>
      <c r="L11496" t="s">
        <v>41</v>
      </c>
      <c r="M11496" t="s">
        <v>41</v>
      </c>
      <c r="N11496" t="s">
        <v>41</v>
      </c>
      <c r="O11496" t="s">
        <v>41</v>
      </c>
      <c r="P11496" t="s">
        <v>41</v>
      </c>
      <c r="Q11496" t="s">
        <v>41</v>
      </c>
      <c r="R11496" t="s">
        <v>41</v>
      </c>
      <c r="S11496" t="s">
        <v>41</v>
      </c>
      <c r="T11496" t="s">
        <v>41</v>
      </c>
      <c r="U11496" t="s">
        <v>41</v>
      </c>
      <c r="V11496" t="s">
        <v>41</v>
      </c>
      <c r="W11496" t="s">
        <v>41</v>
      </c>
      <c r="X11496" t="s">
        <v>41</v>
      </c>
      <c r="Y11496" t="s">
        <v>41</v>
      </c>
      <c r="Z11496" t="s">
        <v>41</v>
      </c>
    </row>
    <row r="11497" spans="1:26" x14ac:dyDescent="0.2">
      <c r="A11497" t="s">
        <v>96124</v>
      </c>
      <c r="B11497">
        <v>9546</v>
      </c>
      <c r="C11497" t="s">
        <v>96125</v>
      </c>
      <c r="D11497" t="s">
        <v>96126</v>
      </c>
      <c r="E11497" t="s">
        <v>41</v>
      </c>
      <c r="F11497" t="s">
        <v>41</v>
      </c>
      <c r="G11497" t="s">
        <v>41</v>
      </c>
      <c r="H11497" t="s">
        <v>96126</v>
      </c>
      <c r="I11497" t="s">
        <v>96127</v>
      </c>
      <c r="J11497" t="s">
        <v>96124</v>
      </c>
      <c r="K11497" t="s">
        <v>96128</v>
      </c>
      <c r="L11497">
        <v>19</v>
      </c>
      <c r="M11497" t="s">
        <v>96129</v>
      </c>
      <c r="N11497" t="s">
        <v>182</v>
      </c>
      <c r="O11497" t="s">
        <v>34</v>
      </c>
      <c r="P11497" t="s">
        <v>96130</v>
      </c>
      <c r="Q11497" t="s">
        <v>36</v>
      </c>
      <c r="S11497" t="s">
        <v>36</v>
      </c>
      <c r="T11497" t="s">
        <v>53</v>
      </c>
      <c r="U11497" t="s">
        <v>96131</v>
      </c>
      <c r="V11497" t="s">
        <v>40</v>
      </c>
      <c r="W11497" t="s">
        <v>163</v>
      </c>
      <c r="X11497" t="s">
        <v>41</v>
      </c>
      <c r="Z11497" t="s">
        <v>96132</v>
      </c>
    </row>
    <row r="11498" spans="1:26" x14ac:dyDescent="0.2">
      <c r="A11498" t="s">
        <v>96133</v>
      </c>
      <c r="B11498">
        <v>64132</v>
      </c>
      <c r="C11498" t="s">
        <v>96134</v>
      </c>
      <c r="D11498" t="s">
        <v>96135</v>
      </c>
      <c r="E11498" t="s">
        <v>41</v>
      </c>
      <c r="F11498" t="s">
        <v>41</v>
      </c>
      <c r="G11498" t="s">
        <v>41</v>
      </c>
      <c r="H11498" t="s">
        <v>96135</v>
      </c>
      <c r="I11498" t="s">
        <v>96136</v>
      </c>
      <c r="J11498" t="s">
        <v>96133</v>
      </c>
      <c r="K11498" t="s">
        <v>96137</v>
      </c>
      <c r="L11498">
        <v>17</v>
      </c>
      <c r="M11498" t="s">
        <v>96138</v>
      </c>
      <c r="N11498" t="s">
        <v>586</v>
      </c>
      <c r="O11498" t="s">
        <v>34</v>
      </c>
      <c r="P11498" t="s">
        <v>96139</v>
      </c>
      <c r="S11498" t="s">
        <v>36</v>
      </c>
      <c r="T11498" t="s">
        <v>2610</v>
      </c>
      <c r="V11498" t="s">
        <v>40</v>
      </c>
      <c r="W11498" t="s">
        <v>40</v>
      </c>
      <c r="X11498" t="s">
        <v>41</v>
      </c>
      <c r="Z11498" t="s">
        <v>96140</v>
      </c>
    </row>
    <row r="11499" spans="1:26" x14ac:dyDescent="0.2">
      <c r="A11499" t="s">
        <v>96141</v>
      </c>
      <c r="B11499">
        <v>7185</v>
      </c>
      <c r="C11499" t="s">
        <v>96142</v>
      </c>
      <c r="D11499" t="s">
        <v>96143</v>
      </c>
      <c r="E11499" t="s">
        <v>41</v>
      </c>
      <c r="F11499" t="s">
        <v>41</v>
      </c>
      <c r="G11499" t="s">
        <v>41</v>
      </c>
      <c r="H11499" t="s">
        <v>96143</v>
      </c>
      <c r="I11499" t="s">
        <v>96144</v>
      </c>
      <c r="J11499" t="s">
        <v>96141</v>
      </c>
      <c r="K11499" t="s">
        <v>96145</v>
      </c>
      <c r="L11499">
        <v>9</v>
      </c>
      <c r="M11499" t="s">
        <v>96146</v>
      </c>
      <c r="N11499" t="s">
        <v>549</v>
      </c>
      <c r="O11499" t="s">
        <v>34</v>
      </c>
      <c r="P11499" t="s">
        <v>96147</v>
      </c>
      <c r="Q11499" t="s">
        <v>36</v>
      </c>
      <c r="S11499" t="s">
        <v>36</v>
      </c>
      <c r="T11499" t="s">
        <v>265</v>
      </c>
      <c r="U11499" t="s">
        <v>96148</v>
      </c>
      <c r="V11499" t="s">
        <v>40</v>
      </c>
      <c r="W11499" t="s">
        <v>56</v>
      </c>
      <c r="X11499" t="s">
        <v>41</v>
      </c>
      <c r="Y11499" t="s">
        <v>65661</v>
      </c>
      <c r="Z11499" t="s">
        <v>96149</v>
      </c>
    </row>
    <row r="11500" spans="1:26" x14ac:dyDescent="0.2">
      <c r="A11500" t="s">
        <v>96150</v>
      </c>
      <c r="B11500">
        <v>131566</v>
      </c>
      <c r="C11500" t="s">
        <v>96151</v>
      </c>
      <c r="D11500" t="s">
        <v>96152</v>
      </c>
      <c r="E11500">
        <v>0.16</v>
      </c>
      <c r="F11500">
        <v>0.63180000000000003</v>
      </c>
      <c r="G11500" t="s">
        <v>29</v>
      </c>
      <c r="H11500" t="s">
        <v>96152</v>
      </c>
      <c r="I11500" t="s">
        <v>96153</v>
      </c>
      <c r="J11500" t="s">
        <v>96150</v>
      </c>
      <c r="K11500" t="s">
        <v>96154</v>
      </c>
      <c r="L11500">
        <v>3</v>
      </c>
      <c r="M11500" t="s">
        <v>96155</v>
      </c>
      <c r="N11500" t="s">
        <v>159</v>
      </c>
      <c r="O11500" t="s">
        <v>34</v>
      </c>
      <c r="P11500" t="s">
        <v>96156</v>
      </c>
      <c r="Q11500" t="s">
        <v>36</v>
      </c>
      <c r="S11500" t="s">
        <v>36</v>
      </c>
      <c r="T11500" t="s">
        <v>2125</v>
      </c>
      <c r="U11500" t="s">
        <v>96157</v>
      </c>
      <c r="V11500" t="s">
        <v>40</v>
      </c>
      <c r="W11500" t="s">
        <v>163</v>
      </c>
      <c r="X11500" t="s">
        <v>41</v>
      </c>
      <c r="Z11500" t="s">
        <v>54074</v>
      </c>
    </row>
    <row r="11501" spans="1:26" x14ac:dyDescent="0.2">
      <c r="A11501" t="s">
        <v>96158</v>
      </c>
      <c r="B11501">
        <v>84256</v>
      </c>
      <c r="C11501" t="s">
        <v>96159</v>
      </c>
      <c r="D11501" t="s">
        <v>96160</v>
      </c>
      <c r="E11501" t="s">
        <v>41</v>
      </c>
      <c r="F11501" t="s">
        <v>41</v>
      </c>
      <c r="G11501" t="s">
        <v>41</v>
      </c>
      <c r="H11501" t="s">
        <v>96160</v>
      </c>
      <c r="I11501" t="s">
        <v>96161</v>
      </c>
      <c r="J11501" t="s">
        <v>96158</v>
      </c>
      <c r="K11501" t="s">
        <v>96159</v>
      </c>
      <c r="L11501">
        <v>16</v>
      </c>
      <c r="M11501" t="s">
        <v>96162</v>
      </c>
      <c r="N11501" t="s">
        <v>182</v>
      </c>
      <c r="O11501" t="s">
        <v>34</v>
      </c>
      <c r="P11501" t="s">
        <v>96163</v>
      </c>
      <c r="Q11501" t="s">
        <v>36</v>
      </c>
      <c r="S11501" t="s">
        <v>52</v>
      </c>
      <c r="T11501" t="s">
        <v>6696</v>
      </c>
      <c r="V11501" t="s">
        <v>40</v>
      </c>
      <c r="W11501" t="s">
        <v>40</v>
      </c>
      <c r="X11501" t="s">
        <v>41</v>
      </c>
      <c r="Z11501" t="s">
        <v>1580</v>
      </c>
    </row>
    <row r="11502" spans="1:26" x14ac:dyDescent="0.2">
      <c r="A11502" t="s">
        <v>96164</v>
      </c>
      <c r="B11502">
        <v>57560</v>
      </c>
      <c r="C11502" t="s">
        <v>96165</v>
      </c>
      <c r="D11502" t="s">
        <v>96166</v>
      </c>
      <c r="E11502">
        <v>0.51</v>
      </c>
      <c r="F11502">
        <v>0.13930000000000001</v>
      </c>
      <c r="G11502" t="s">
        <v>29</v>
      </c>
      <c r="H11502" t="s">
        <v>96166</v>
      </c>
      <c r="I11502" t="s">
        <v>96167</v>
      </c>
      <c r="J11502" t="s">
        <v>96164</v>
      </c>
      <c r="K11502" t="s">
        <v>96168</v>
      </c>
      <c r="L11502">
        <v>3</v>
      </c>
      <c r="M11502" t="s">
        <v>96169</v>
      </c>
      <c r="N11502" t="s">
        <v>1766</v>
      </c>
      <c r="O11502" t="s">
        <v>34</v>
      </c>
      <c r="P11502" t="s">
        <v>96170</v>
      </c>
      <c r="Q11502" t="s">
        <v>37</v>
      </c>
      <c r="V11502" t="s">
        <v>40</v>
      </c>
      <c r="W11502" t="s">
        <v>40</v>
      </c>
      <c r="X11502" t="s">
        <v>41</v>
      </c>
      <c r="Z11502" t="s">
        <v>51066</v>
      </c>
    </row>
    <row r="11503" spans="1:26" x14ac:dyDescent="0.2">
      <c r="A11503" t="s">
        <v>96171</v>
      </c>
      <c r="B11503">
        <v>57455</v>
      </c>
      <c r="C11503" t="s">
        <v>96172</v>
      </c>
      <c r="D11503" t="s">
        <v>96173</v>
      </c>
      <c r="E11503" t="s">
        <v>41</v>
      </c>
      <c r="F11503" t="s">
        <v>41</v>
      </c>
      <c r="G11503" t="s">
        <v>41</v>
      </c>
      <c r="H11503" t="s">
        <v>96173</v>
      </c>
      <c r="I11503" t="s">
        <v>96174</v>
      </c>
      <c r="J11503" t="s">
        <v>96171</v>
      </c>
      <c r="K11503" t="s">
        <v>96175</v>
      </c>
      <c r="L11503">
        <v>19</v>
      </c>
      <c r="M11503" t="s">
        <v>96176</v>
      </c>
      <c r="N11503" t="s">
        <v>182</v>
      </c>
      <c r="O11503" t="s">
        <v>34</v>
      </c>
      <c r="P11503" t="s">
        <v>96177</v>
      </c>
      <c r="Q11503" t="s">
        <v>36</v>
      </c>
      <c r="S11503" t="s">
        <v>52</v>
      </c>
      <c r="T11503" t="s">
        <v>335</v>
      </c>
      <c r="V11503" t="s">
        <v>40</v>
      </c>
      <c r="W11503" t="s">
        <v>40</v>
      </c>
      <c r="X11503" t="s">
        <v>41</v>
      </c>
      <c r="Z11503" t="s">
        <v>96178</v>
      </c>
    </row>
    <row r="11504" spans="1:26" x14ac:dyDescent="0.2">
      <c r="A11504" t="s">
        <v>96179</v>
      </c>
      <c r="B11504">
        <v>50507</v>
      </c>
      <c r="C11504" t="s">
        <v>96180</v>
      </c>
      <c r="D11504" t="s">
        <v>96181</v>
      </c>
      <c r="E11504" t="s">
        <v>41</v>
      </c>
      <c r="F11504" t="s">
        <v>41</v>
      </c>
      <c r="G11504" t="s">
        <v>41</v>
      </c>
      <c r="H11504" t="s">
        <v>96181</v>
      </c>
      <c r="I11504" t="s">
        <v>96182</v>
      </c>
      <c r="J11504" t="s">
        <v>96179</v>
      </c>
      <c r="K11504" t="s">
        <v>96180</v>
      </c>
      <c r="L11504">
        <v>11</v>
      </c>
      <c r="M11504" t="s">
        <v>96183</v>
      </c>
      <c r="N11504" t="s">
        <v>1238</v>
      </c>
      <c r="O11504" t="s">
        <v>34</v>
      </c>
      <c r="P11504" t="s">
        <v>96184</v>
      </c>
      <c r="Q11504" t="s">
        <v>37</v>
      </c>
      <c r="S11504" t="s">
        <v>36</v>
      </c>
      <c r="T11504" t="s">
        <v>731</v>
      </c>
      <c r="U11504" t="s">
        <v>30302</v>
      </c>
      <c r="V11504" t="s">
        <v>163</v>
      </c>
      <c r="W11504" t="s">
        <v>55</v>
      </c>
      <c r="X11504">
        <v>12</v>
      </c>
      <c r="Y11504" t="s">
        <v>96185</v>
      </c>
      <c r="Z11504" t="s">
        <v>62895</v>
      </c>
    </row>
    <row r="11505" spans="1:26" x14ac:dyDescent="0.2">
      <c r="A11505" t="s">
        <v>96186</v>
      </c>
      <c r="B11505">
        <v>26277</v>
      </c>
      <c r="C11505" t="s">
        <v>96187</v>
      </c>
      <c r="D11505" t="s">
        <v>96188</v>
      </c>
      <c r="E11505">
        <v>0.11</v>
      </c>
      <c r="F11505">
        <v>0.76119999999999999</v>
      </c>
      <c r="G11505" t="s">
        <v>29</v>
      </c>
      <c r="H11505" t="s">
        <v>96188</v>
      </c>
      <c r="I11505" t="s">
        <v>96189</v>
      </c>
      <c r="J11505" t="s">
        <v>96186</v>
      </c>
      <c r="K11505" t="s">
        <v>96190</v>
      </c>
      <c r="L11505">
        <v>14</v>
      </c>
      <c r="M11505" t="s">
        <v>96191</v>
      </c>
      <c r="N11505" t="s">
        <v>130</v>
      </c>
      <c r="O11505" t="s">
        <v>34</v>
      </c>
      <c r="P11505" t="s">
        <v>96192</v>
      </c>
      <c r="S11505" t="s">
        <v>52</v>
      </c>
      <c r="T11505" t="s">
        <v>891</v>
      </c>
      <c r="U11505" t="s">
        <v>96193</v>
      </c>
      <c r="V11505" t="s">
        <v>40</v>
      </c>
      <c r="W11505" t="s">
        <v>55</v>
      </c>
      <c r="X11505">
        <v>24</v>
      </c>
      <c r="Y11505" t="s">
        <v>96194</v>
      </c>
      <c r="Z11505" t="s">
        <v>96195</v>
      </c>
    </row>
    <row r="11506" spans="1:26" x14ac:dyDescent="0.2">
      <c r="A11506" t="s">
        <v>96196</v>
      </c>
      <c r="B11506">
        <v>23598</v>
      </c>
      <c r="C11506" t="s">
        <v>96197</v>
      </c>
      <c r="D11506" t="s">
        <v>96198</v>
      </c>
      <c r="E11506">
        <v>-0.25</v>
      </c>
      <c r="F11506">
        <v>0.48259999999999997</v>
      </c>
      <c r="G11506" t="s">
        <v>29</v>
      </c>
      <c r="H11506" t="s">
        <v>96198</v>
      </c>
      <c r="I11506" t="s">
        <v>96199</v>
      </c>
      <c r="J11506" t="s">
        <v>96196</v>
      </c>
      <c r="K11506" t="s">
        <v>96200</v>
      </c>
      <c r="L11506">
        <v>22</v>
      </c>
      <c r="M11506" t="s">
        <v>96201</v>
      </c>
      <c r="N11506" t="s">
        <v>2411</v>
      </c>
      <c r="O11506" t="s">
        <v>34</v>
      </c>
      <c r="P11506" t="s">
        <v>96202</v>
      </c>
      <c r="Q11506" t="s">
        <v>36</v>
      </c>
      <c r="S11506" t="s">
        <v>52</v>
      </c>
      <c r="T11506" t="s">
        <v>265</v>
      </c>
      <c r="U11506" t="s">
        <v>96203</v>
      </c>
      <c r="V11506" t="s">
        <v>40</v>
      </c>
      <c r="W11506" t="s">
        <v>40</v>
      </c>
      <c r="X11506" t="s">
        <v>41</v>
      </c>
      <c r="Z11506" t="s">
        <v>6148</v>
      </c>
    </row>
    <row r="11507" spans="1:26" x14ac:dyDescent="0.2">
      <c r="A11507" t="s">
        <v>96204</v>
      </c>
      <c r="B11507">
        <v>2294</v>
      </c>
      <c r="C11507" t="s">
        <v>96205</v>
      </c>
      <c r="D11507" t="s">
        <v>96206</v>
      </c>
      <c r="E11507">
        <v>0.68</v>
      </c>
      <c r="F11507">
        <v>5.4699999999999999E-2</v>
      </c>
      <c r="G11507" t="s">
        <v>46</v>
      </c>
      <c r="H11507" t="s">
        <v>96206</v>
      </c>
      <c r="I11507" t="s">
        <v>96207</v>
      </c>
      <c r="J11507" t="s">
        <v>96204</v>
      </c>
      <c r="K11507" t="s">
        <v>96208</v>
      </c>
      <c r="L11507">
        <v>16</v>
      </c>
      <c r="M11507" t="s">
        <v>96209</v>
      </c>
      <c r="N11507" t="s">
        <v>798</v>
      </c>
      <c r="O11507" t="s">
        <v>34</v>
      </c>
      <c r="P11507" t="s">
        <v>96210</v>
      </c>
      <c r="S11507" t="s">
        <v>36</v>
      </c>
      <c r="T11507" t="s">
        <v>265</v>
      </c>
      <c r="V11507" t="s">
        <v>163</v>
      </c>
      <c r="W11507" t="s">
        <v>163</v>
      </c>
      <c r="X11507" t="s">
        <v>41</v>
      </c>
      <c r="Z11507" t="s">
        <v>26537</v>
      </c>
    </row>
    <row r="11508" spans="1:26" x14ac:dyDescent="0.2">
      <c r="A11508" t="s">
        <v>96211</v>
      </c>
      <c r="B11508">
        <v>54108</v>
      </c>
      <c r="C11508" t="s">
        <v>96212</v>
      </c>
      <c r="D11508" t="s">
        <v>96213</v>
      </c>
      <c r="E11508">
        <v>0.17</v>
      </c>
      <c r="F11508">
        <v>0.63680000000000003</v>
      </c>
      <c r="G11508" t="s">
        <v>29</v>
      </c>
      <c r="H11508" t="s">
        <v>96213</v>
      </c>
      <c r="I11508" t="s">
        <v>96214</v>
      </c>
      <c r="J11508" t="s">
        <v>96211</v>
      </c>
      <c r="K11508" t="s">
        <v>96215</v>
      </c>
      <c r="L11508">
        <v>8</v>
      </c>
      <c r="M11508" t="s">
        <v>96216</v>
      </c>
      <c r="N11508" t="s">
        <v>182</v>
      </c>
      <c r="O11508" t="s">
        <v>34</v>
      </c>
      <c r="P11508" t="s">
        <v>96217</v>
      </c>
      <c r="S11508" t="s">
        <v>36</v>
      </c>
      <c r="T11508" t="s">
        <v>731</v>
      </c>
      <c r="U11508" t="s">
        <v>96218</v>
      </c>
      <c r="V11508" t="s">
        <v>40</v>
      </c>
      <c r="W11508" t="s">
        <v>40</v>
      </c>
      <c r="X11508" t="s">
        <v>41</v>
      </c>
      <c r="Z11508" t="s">
        <v>96219</v>
      </c>
    </row>
    <row r="11509" spans="1:26" x14ac:dyDescent="0.2">
      <c r="A11509" t="s">
        <v>96220</v>
      </c>
      <c r="B11509">
        <v>5961</v>
      </c>
      <c r="C11509" t="s">
        <v>96221</v>
      </c>
      <c r="D11509" t="s">
        <v>96222</v>
      </c>
      <c r="E11509" t="s">
        <v>41</v>
      </c>
      <c r="F11509" t="s">
        <v>41</v>
      </c>
      <c r="G11509" t="s">
        <v>41</v>
      </c>
      <c r="H11509" t="s">
        <v>96222</v>
      </c>
      <c r="I11509" t="s">
        <v>96223</v>
      </c>
      <c r="J11509" t="s">
        <v>96220</v>
      </c>
      <c r="K11509" t="s">
        <v>96224</v>
      </c>
      <c r="L11509">
        <v>6</v>
      </c>
      <c r="M11509" t="s">
        <v>96225</v>
      </c>
      <c r="N11509" t="s">
        <v>12823</v>
      </c>
      <c r="O11509" t="s">
        <v>34</v>
      </c>
      <c r="P11509" t="s">
        <v>96226</v>
      </c>
      <c r="Q11509" t="s">
        <v>52</v>
      </c>
      <c r="V11509" t="s">
        <v>163</v>
      </c>
      <c r="W11509" t="s">
        <v>163</v>
      </c>
      <c r="X11509" t="s">
        <v>41</v>
      </c>
      <c r="Z11509" t="s">
        <v>62904</v>
      </c>
    </row>
    <row r="11510" spans="1:26" x14ac:dyDescent="0.2">
      <c r="A11510" t="s">
        <v>96227</v>
      </c>
      <c r="B11510">
        <v>604</v>
      </c>
      <c r="C11510" t="s">
        <v>96228</v>
      </c>
      <c r="D11510" t="s">
        <v>96229</v>
      </c>
      <c r="E11510" t="s">
        <v>41</v>
      </c>
      <c r="F11510" t="s">
        <v>41</v>
      </c>
      <c r="G11510" t="s">
        <v>41</v>
      </c>
      <c r="H11510" t="s">
        <v>96229</v>
      </c>
      <c r="I11510" t="s">
        <v>96230</v>
      </c>
      <c r="J11510" t="s">
        <v>96227</v>
      </c>
      <c r="K11510" t="s">
        <v>96231</v>
      </c>
      <c r="L11510">
        <v>3</v>
      </c>
      <c r="M11510" t="s">
        <v>96232</v>
      </c>
      <c r="N11510" t="s">
        <v>2411</v>
      </c>
      <c r="O11510" t="s">
        <v>34</v>
      </c>
      <c r="P11510" t="s">
        <v>96233</v>
      </c>
      <c r="Q11510" t="s">
        <v>52</v>
      </c>
      <c r="S11510" t="s">
        <v>98</v>
      </c>
      <c r="T11510" t="s">
        <v>1210</v>
      </c>
      <c r="U11510" t="s">
        <v>96234</v>
      </c>
      <c r="V11510" t="s">
        <v>40</v>
      </c>
      <c r="W11510" t="s">
        <v>40</v>
      </c>
      <c r="X11510" t="s">
        <v>41</v>
      </c>
      <c r="Z11510" t="s">
        <v>96235</v>
      </c>
    </row>
    <row r="11511" spans="1:26" x14ac:dyDescent="0.2">
      <c r="A11511" t="s">
        <v>96236</v>
      </c>
      <c r="B11511">
        <v>81849</v>
      </c>
      <c r="C11511" t="s">
        <v>96237</v>
      </c>
      <c r="D11511" t="s">
        <v>96238</v>
      </c>
      <c r="E11511">
        <v>0.69</v>
      </c>
      <c r="F11511">
        <v>0.01</v>
      </c>
      <c r="G11511" t="s">
        <v>46</v>
      </c>
      <c r="H11511" t="s">
        <v>96238</v>
      </c>
      <c r="I11511" t="s">
        <v>96239</v>
      </c>
      <c r="J11511" t="s">
        <v>96236</v>
      </c>
      <c r="K11511" t="s">
        <v>96240</v>
      </c>
      <c r="L11511">
        <v>1</v>
      </c>
      <c r="M11511" t="s">
        <v>96241</v>
      </c>
      <c r="N11511" t="s">
        <v>4760</v>
      </c>
      <c r="O11511" t="s">
        <v>34</v>
      </c>
      <c r="P11511" t="s">
        <v>96242</v>
      </c>
      <c r="Q11511" t="s">
        <v>37</v>
      </c>
      <c r="S11511" t="s">
        <v>36</v>
      </c>
      <c r="T11511" t="s">
        <v>53</v>
      </c>
      <c r="V11511" t="s">
        <v>56</v>
      </c>
      <c r="W11511" t="s">
        <v>163</v>
      </c>
      <c r="X11511" t="s">
        <v>41</v>
      </c>
      <c r="Z11511" t="s">
        <v>96243</v>
      </c>
    </row>
    <row r="11512" spans="1:26" x14ac:dyDescent="0.2">
      <c r="A11512" t="s">
        <v>96244</v>
      </c>
      <c r="B11512">
        <v>23093</v>
      </c>
      <c r="C11512" t="s">
        <v>96245</v>
      </c>
      <c r="D11512" t="s">
        <v>96246</v>
      </c>
      <c r="E11512" t="s">
        <v>41</v>
      </c>
      <c r="F11512" t="s">
        <v>41</v>
      </c>
      <c r="G11512" t="s">
        <v>41</v>
      </c>
      <c r="H11512" t="s">
        <v>96246</v>
      </c>
      <c r="I11512" t="s">
        <v>96247</v>
      </c>
      <c r="J11512" t="s">
        <v>96244</v>
      </c>
      <c r="K11512" t="s">
        <v>96248</v>
      </c>
      <c r="L11512">
        <v>14</v>
      </c>
      <c r="M11512" t="s">
        <v>96249</v>
      </c>
      <c r="N11512" t="s">
        <v>1766</v>
      </c>
      <c r="O11512" t="s">
        <v>34</v>
      </c>
      <c r="P11512" t="s">
        <v>96250</v>
      </c>
      <c r="Q11512" t="s">
        <v>37</v>
      </c>
      <c r="S11512" t="s">
        <v>36</v>
      </c>
      <c r="T11512" t="s">
        <v>276</v>
      </c>
      <c r="V11512" t="s">
        <v>40</v>
      </c>
      <c r="W11512" t="s">
        <v>55</v>
      </c>
      <c r="X11512">
        <v>5</v>
      </c>
      <c r="Y11512" t="s">
        <v>16575</v>
      </c>
      <c r="Z11512" t="s">
        <v>18739</v>
      </c>
    </row>
    <row r="11513" spans="1:26" x14ac:dyDescent="0.2">
      <c r="A11513" t="s">
        <v>96251</v>
      </c>
      <c r="B11513">
        <v>64224</v>
      </c>
      <c r="C11513" t="s">
        <v>96252</v>
      </c>
      <c r="D11513" t="s">
        <v>96253</v>
      </c>
      <c r="E11513" t="s">
        <v>41</v>
      </c>
      <c r="F11513" t="s">
        <v>41</v>
      </c>
      <c r="G11513" t="s">
        <v>41</v>
      </c>
      <c r="H11513" t="s">
        <v>96253</v>
      </c>
      <c r="I11513" t="s">
        <v>96254</v>
      </c>
      <c r="J11513" t="s">
        <v>96251</v>
      </c>
      <c r="K11513" t="s">
        <v>96252</v>
      </c>
      <c r="L11513">
        <v>7</v>
      </c>
      <c r="M11513" t="s">
        <v>96255</v>
      </c>
      <c r="N11513" t="s">
        <v>159</v>
      </c>
      <c r="O11513" t="s">
        <v>34</v>
      </c>
      <c r="P11513" t="s">
        <v>96256</v>
      </c>
      <c r="Q11513" t="s">
        <v>36</v>
      </c>
      <c r="S11513" t="s">
        <v>36</v>
      </c>
      <c r="T11513" t="s">
        <v>1456</v>
      </c>
      <c r="V11513" t="s">
        <v>40</v>
      </c>
      <c r="W11513" t="s">
        <v>40</v>
      </c>
      <c r="X11513" t="s">
        <v>41</v>
      </c>
      <c r="Z11513" t="s">
        <v>52629</v>
      </c>
    </row>
    <row r="11514" spans="1:26" x14ac:dyDescent="0.2">
      <c r="A11514" t="s">
        <v>96257</v>
      </c>
      <c r="B11514">
        <v>466</v>
      </c>
      <c r="C11514" t="s">
        <v>96258</v>
      </c>
      <c r="D11514" t="s">
        <v>96259</v>
      </c>
      <c r="E11514">
        <v>0.2</v>
      </c>
      <c r="F11514">
        <v>0.5323</v>
      </c>
      <c r="G11514" t="s">
        <v>29</v>
      </c>
      <c r="H11514" t="s">
        <v>96259</v>
      </c>
      <c r="I11514" t="s">
        <v>96260</v>
      </c>
      <c r="J11514" t="s">
        <v>96257</v>
      </c>
      <c r="K11514" t="s">
        <v>96261</v>
      </c>
      <c r="L11514">
        <v>12</v>
      </c>
      <c r="M11514" t="s">
        <v>96262</v>
      </c>
      <c r="N11514" t="s">
        <v>2411</v>
      </c>
      <c r="O11514" t="s">
        <v>34</v>
      </c>
      <c r="P11514" t="s">
        <v>96263</v>
      </c>
      <c r="Q11514" t="s">
        <v>52</v>
      </c>
      <c r="S11514" t="s">
        <v>98</v>
      </c>
      <c r="T11514" t="s">
        <v>265</v>
      </c>
      <c r="U11514" t="s">
        <v>96264</v>
      </c>
      <c r="V11514" t="s">
        <v>40</v>
      </c>
      <c r="W11514" t="s">
        <v>40</v>
      </c>
      <c r="X11514" t="s">
        <v>41</v>
      </c>
      <c r="Z11514" t="s">
        <v>31067</v>
      </c>
    </row>
    <row r="11515" spans="1:26" x14ac:dyDescent="0.2">
      <c r="A11515" t="s">
        <v>96265</v>
      </c>
      <c r="B11515">
        <v>8970</v>
      </c>
      <c r="C11515" t="s">
        <v>96266</v>
      </c>
      <c r="D11515" t="s">
        <v>96267</v>
      </c>
      <c r="E11515" t="s">
        <v>41</v>
      </c>
      <c r="F11515" t="s">
        <v>41</v>
      </c>
      <c r="G11515" t="s">
        <v>41</v>
      </c>
      <c r="H11515" t="s">
        <v>96267</v>
      </c>
      <c r="I11515" t="s">
        <v>96268</v>
      </c>
      <c r="J11515" t="s">
        <v>96265</v>
      </c>
      <c r="K11515" t="s">
        <v>96269</v>
      </c>
      <c r="L11515">
        <v>6</v>
      </c>
      <c r="M11515" t="s">
        <v>96270</v>
      </c>
      <c r="N11515" t="s">
        <v>182</v>
      </c>
      <c r="O11515" t="s">
        <v>34</v>
      </c>
      <c r="P11515" t="s">
        <v>43891</v>
      </c>
      <c r="Q11515" t="s">
        <v>52</v>
      </c>
      <c r="S11515" t="s">
        <v>36</v>
      </c>
      <c r="T11515" t="s">
        <v>237</v>
      </c>
      <c r="U11515" t="s">
        <v>96271</v>
      </c>
      <c r="V11515" t="s">
        <v>40</v>
      </c>
      <c r="W11515" t="s">
        <v>56</v>
      </c>
      <c r="X11515" t="s">
        <v>41</v>
      </c>
      <c r="Y11515" t="s">
        <v>65052</v>
      </c>
      <c r="Z11515" t="s">
        <v>96272</v>
      </c>
    </row>
    <row r="11516" spans="1:26" x14ac:dyDescent="0.2">
      <c r="A11516" t="s">
        <v>96273</v>
      </c>
      <c r="B11516">
        <v>79025</v>
      </c>
      <c r="C11516" t="s">
        <v>96274</v>
      </c>
      <c r="D11516" t="s">
        <v>96275</v>
      </c>
      <c r="E11516" t="s">
        <v>41</v>
      </c>
      <c r="F11516" t="s">
        <v>41</v>
      </c>
      <c r="G11516" t="s">
        <v>41</v>
      </c>
      <c r="H11516" t="s">
        <v>96275</v>
      </c>
      <c r="I11516" t="s">
        <v>96276</v>
      </c>
      <c r="J11516" t="s">
        <v>96273</v>
      </c>
      <c r="K11516" t="s">
        <v>96277</v>
      </c>
      <c r="L11516">
        <v>20</v>
      </c>
      <c r="M11516" t="s">
        <v>96278</v>
      </c>
      <c r="N11516" t="s">
        <v>182</v>
      </c>
      <c r="O11516" t="s">
        <v>34</v>
      </c>
      <c r="P11516" t="s">
        <v>96279</v>
      </c>
      <c r="S11516" t="s">
        <v>36</v>
      </c>
      <c r="T11516" t="s">
        <v>96280</v>
      </c>
      <c r="V11516" t="s">
        <v>163</v>
      </c>
      <c r="W11516" t="s">
        <v>55</v>
      </c>
      <c r="X11516">
        <v>19</v>
      </c>
      <c r="Y11516" t="s">
        <v>33699</v>
      </c>
      <c r="Z11516" t="s">
        <v>96281</v>
      </c>
    </row>
    <row r="11517" spans="1:26" x14ac:dyDescent="0.2">
      <c r="A11517" t="s">
        <v>96282</v>
      </c>
      <c r="B11517">
        <v>93986</v>
      </c>
      <c r="C11517" t="s">
        <v>96283</v>
      </c>
      <c r="D11517" t="s">
        <v>96284</v>
      </c>
      <c r="E11517" t="s">
        <v>41</v>
      </c>
      <c r="F11517" t="s">
        <v>41</v>
      </c>
      <c r="G11517" t="s">
        <v>41</v>
      </c>
      <c r="H11517" t="s">
        <v>96284</v>
      </c>
      <c r="I11517" t="s">
        <v>96285</v>
      </c>
      <c r="J11517" t="s">
        <v>96282</v>
      </c>
      <c r="K11517" t="s">
        <v>96286</v>
      </c>
      <c r="L11517">
        <v>7</v>
      </c>
      <c r="M11517" t="s">
        <v>96287</v>
      </c>
      <c r="N11517" t="s">
        <v>798</v>
      </c>
      <c r="O11517" t="s">
        <v>34</v>
      </c>
      <c r="P11517" t="s">
        <v>96288</v>
      </c>
      <c r="Q11517" t="s">
        <v>52</v>
      </c>
      <c r="S11517" t="s">
        <v>52</v>
      </c>
      <c r="T11517" t="s">
        <v>12805</v>
      </c>
      <c r="V11517" t="s">
        <v>163</v>
      </c>
      <c r="W11517" t="s">
        <v>163</v>
      </c>
      <c r="X11517" t="s">
        <v>41</v>
      </c>
      <c r="Z11517" t="s">
        <v>96289</v>
      </c>
    </row>
    <row r="11518" spans="1:26" x14ac:dyDescent="0.2">
      <c r="A11518" t="s">
        <v>96290</v>
      </c>
      <c r="B11518">
        <v>79664</v>
      </c>
      <c r="C11518" t="s">
        <v>96291</v>
      </c>
      <c r="D11518" t="s">
        <v>96292</v>
      </c>
      <c r="E11518">
        <v>-0.3</v>
      </c>
      <c r="F11518">
        <v>0.50749999999999995</v>
      </c>
      <c r="G11518" t="s">
        <v>29</v>
      </c>
      <c r="H11518" t="s">
        <v>96293</v>
      </c>
      <c r="I11518" t="s">
        <v>96294</v>
      </c>
      <c r="J11518" t="s">
        <v>96290</v>
      </c>
      <c r="K11518" t="s">
        <v>96295</v>
      </c>
      <c r="L11518">
        <v>15</v>
      </c>
      <c r="M11518" t="s">
        <v>96296</v>
      </c>
      <c r="N11518" t="s">
        <v>182</v>
      </c>
      <c r="O11518" t="s">
        <v>34</v>
      </c>
      <c r="P11518" t="s">
        <v>96297</v>
      </c>
      <c r="S11518" t="s">
        <v>52</v>
      </c>
      <c r="T11518" t="s">
        <v>335</v>
      </c>
      <c r="V11518" t="s">
        <v>40</v>
      </c>
      <c r="W11518" t="s">
        <v>40</v>
      </c>
      <c r="X11518" t="s">
        <v>41</v>
      </c>
      <c r="Z11518" t="s">
        <v>96298</v>
      </c>
    </row>
    <row r="11519" spans="1:26" x14ac:dyDescent="0.2">
      <c r="A11519" t="s">
        <v>96299</v>
      </c>
      <c r="B11519">
        <v>43847</v>
      </c>
      <c r="C11519" t="s">
        <v>96300</v>
      </c>
      <c r="D11519" t="s">
        <v>96301</v>
      </c>
      <c r="E11519">
        <v>-0.22</v>
      </c>
      <c r="F11519">
        <v>0.47760000000000002</v>
      </c>
      <c r="G11519" t="s">
        <v>29</v>
      </c>
      <c r="H11519" t="s">
        <v>96301</v>
      </c>
      <c r="I11519" t="s">
        <v>96302</v>
      </c>
      <c r="J11519" t="s">
        <v>96299</v>
      </c>
      <c r="K11519" t="s">
        <v>96303</v>
      </c>
      <c r="L11519">
        <v>19</v>
      </c>
      <c r="M11519" t="s">
        <v>96304</v>
      </c>
      <c r="N11519" t="s">
        <v>51018</v>
      </c>
      <c r="O11519" t="s">
        <v>34</v>
      </c>
      <c r="P11519" t="s">
        <v>96305</v>
      </c>
      <c r="Q11519" t="s">
        <v>37</v>
      </c>
      <c r="V11519" t="s">
        <v>56</v>
      </c>
      <c r="W11519" t="s">
        <v>55</v>
      </c>
      <c r="X11519">
        <v>5</v>
      </c>
      <c r="Y11519" t="s">
        <v>87037</v>
      </c>
      <c r="Z11519" t="s">
        <v>48012</v>
      </c>
    </row>
    <row r="11520" spans="1:26" x14ac:dyDescent="0.2">
      <c r="A11520" t="s">
        <v>96306</v>
      </c>
      <c r="B11520">
        <v>23383</v>
      </c>
      <c r="C11520" t="s">
        <v>96307</v>
      </c>
      <c r="D11520" t="s">
        <v>96308</v>
      </c>
      <c r="E11520">
        <v>-0.05</v>
      </c>
      <c r="F11520">
        <v>0.995</v>
      </c>
      <c r="G11520" t="s">
        <v>29</v>
      </c>
      <c r="H11520" t="s">
        <v>96308</v>
      </c>
      <c r="I11520" t="s">
        <v>96309</v>
      </c>
      <c r="J11520" t="s">
        <v>96306</v>
      </c>
      <c r="K11520" t="s">
        <v>96307</v>
      </c>
      <c r="L11520">
        <v>19</v>
      </c>
      <c r="M11520" t="s">
        <v>96310</v>
      </c>
      <c r="N11520" t="s">
        <v>200</v>
      </c>
      <c r="O11520" t="s">
        <v>34</v>
      </c>
      <c r="P11520" t="s">
        <v>96311</v>
      </c>
      <c r="S11520" t="s">
        <v>52</v>
      </c>
      <c r="T11520" t="s">
        <v>265</v>
      </c>
      <c r="U11520" t="s">
        <v>96312</v>
      </c>
      <c r="V11520" t="s">
        <v>40</v>
      </c>
      <c r="W11520" t="s">
        <v>40</v>
      </c>
      <c r="X11520" t="s">
        <v>41</v>
      </c>
      <c r="Z11520" t="s">
        <v>49865</v>
      </c>
    </row>
    <row r="11521" spans="1:26" x14ac:dyDescent="0.2">
      <c r="A11521" t="s">
        <v>96313</v>
      </c>
      <c r="B11521">
        <v>9210</v>
      </c>
      <c r="C11521" t="s">
        <v>96314</v>
      </c>
      <c r="D11521" t="s">
        <v>96315</v>
      </c>
      <c r="E11521" t="s">
        <v>41</v>
      </c>
      <c r="F11521" t="s">
        <v>41</v>
      </c>
      <c r="G11521" t="s">
        <v>41</v>
      </c>
      <c r="H11521" t="s">
        <v>96315</v>
      </c>
      <c r="I11521" t="s">
        <v>96316</v>
      </c>
      <c r="J11521" t="s">
        <v>96313</v>
      </c>
      <c r="K11521" t="s">
        <v>96317</v>
      </c>
      <c r="L11521" t="s">
        <v>117</v>
      </c>
      <c r="M11521" t="s">
        <v>96318</v>
      </c>
      <c r="N11521" t="s">
        <v>9457</v>
      </c>
      <c r="O11521" t="s">
        <v>34</v>
      </c>
      <c r="V11521" t="s">
        <v>641</v>
      </c>
      <c r="W11521" t="s">
        <v>641</v>
      </c>
      <c r="X11521" t="s">
        <v>41</v>
      </c>
      <c r="Z11521" t="s">
        <v>31807</v>
      </c>
    </row>
    <row r="11522" spans="1:26" x14ac:dyDescent="0.2">
      <c r="A11522" t="s">
        <v>96319</v>
      </c>
      <c r="B11522">
        <v>59285</v>
      </c>
      <c r="C11522" t="s">
        <v>96320</v>
      </c>
      <c r="D11522" t="s">
        <v>96321</v>
      </c>
      <c r="E11522" t="s">
        <v>41</v>
      </c>
      <c r="F11522" t="s">
        <v>41</v>
      </c>
      <c r="G11522" t="s">
        <v>41</v>
      </c>
      <c r="H11522" t="s">
        <v>96321</v>
      </c>
      <c r="J11522" t="s">
        <v>96319</v>
      </c>
      <c r="K11522" t="s">
        <v>96322</v>
      </c>
      <c r="L11522">
        <v>19</v>
      </c>
      <c r="M11522" t="s">
        <v>96323</v>
      </c>
      <c r="N11522" t="s">
        <v>1238</v>
      </c>
      <c r="O11522" t="s">
        <v>11296</v>
      </c>
      <c r="P11522" t="s">
        <v>96324</v>
      </c>
      <c r="S11522" t="s">
        <v>36</v>
      </c>
      <c r="T11522" t="s">
        <v>2640</v>
      </c>
      <c r="V11522" t="s">
        <v>163</v>
      </c>
      <c r="W11522" t="s">
        <v>957</v>
      </c>
      <c r="X11522">
        <v>11</v>
      </c>
      <c r="Y11522" t="s">
        <v>96325</v>
      </c>
      <c r="Z11522" t="s">
        <v>96326</v>
      </c>
    </row>
    <row r="11523" spans="1:26" x14ac:dyDescent="0.2">
      <c r="A11523" t="s">
        <v>96327</v>
      </c>
      <c r="B11523">
        <v>9215</v>
      </c>
      <c r="C11523" t="s">
        <v>96328</v>
      </c>
      <c r="D11523" t="s">
        <v>96329</v>
      </c>
      <c r="E11523">
        <v>0.46</v>
      </c>
      <c r="F11523">
        <v>0.31840000000000002</v>
      </c>
      <c r="G11523" t="s">
        <v>29</v>
      </c>
      <c r="H11523" t="s">
        <v>96329</v>
      </c>
      <c r="I11523" t="s">
        <v>96330</v>
      </c>
      <c r="J11523" t="s">
        <v>96327</v>
      </c>
      <c r="K11523" t="s">
        <v>96331</v>
      </c>
      <c r="L11523">
        <v>22</v>
      </c>
      <c r="M11523" t="s">
        <v>96332</v>
      </c>
      <c r="N11523" t="s">
        <v>1766</v>
      </c>
      <c r="O11523" t="s">
        <v>34</v>
      </c>
      <c r="V11523" t="s">
        <v>40</v>
      </c>
      <c r="W11523" t="s">
        <v>163</v>
      </c>
      <c r="X11523" t="s">
        <v>41</v>
      </c>
      <c r="Z11523" t="s">
        <v>96333</v>
      </c>
    </row>
    <row r="11524" spans="1:26" x14ac:dyDescent="0.2">
      <c r="A11524" t="s">
        <v>96334</v>
      </c>
      <c r="B11524">
        <v>10068</v>
      </c>
      <c r="C11524" t="s">
        <v>96335</v>
      </c>
      <c r="D11524" t="s">
        <v>96336</v>
      </c>
      <c r="E11524">
        <v>0.44</v>
      </c>
      <c r="F11524">
        <v>0.40300000000000002</v>
      </c>
      <c r="G11524" t="s">
        <v>29</v>
      </c>
      <c r="H11524" t="s">
        <v>96336</v>
      </c>
      <c r="I11524" t="s">
        <v>96337</v>
      </c>
      <c r="J11524" t="s">
        <v>96334</v>
      </c>
      <c r="K11524" t="s">
        <v>96338</v>
      </c>
      <c r="L11524">
        <v>11</v>
      </c>
      <c r="M11524" t="s">
        <v>96339</v>
      </c>
      <c r="N11524" t="s">
        <v>4760</v>
      </c>
      <c r="O11524" t="s">
        <v>34</v>
      </c>
      <c r="P11524" t="s">
        <v>96340</v>
      </c>
      <c r="Q11524" t="s">
        <v>52</v>
      </c>
      <c r="S11524" t="s">
        <v>36</v>
      </c>
      <c r="T11524" t="s">
        <v>99</v>
      </c>
      <c r="U11524" t="s">
        <v>96341</v>
      </c>
      <c r="V11524" t="s">
        <v>40</v>
      </c>
      <c r="W11524" t="s">
        <v>56</v>
      </c>
      <c r="X11524" t="s">
        <v>41</v>
      </c>
      <c r="Y11524" t="s">
        <v>96342</v>
      </c>
      <c r="Z11524" t="s">
        <v>96343</v>
      </c>
    </row>
    <row r="11525" spans="1:26" x14ac:dyDescent="0.2">
      <c r="A11525" t="s">
        <v>96344</v>
      </c>
      <c r="B11525">
        <v>2615</v>
      </c>
      <c r="C11525" t="s">
        <v>96345</v>
      </c>
      <c r="D11525" t="s">
        <v>96346</v>
      </c>
      <c r="E11525" t="s">
        <v>41</v>
      </c>
      <c r="F11525" t="s">
        <v>41</v>
      </c>
      <c r="G11525" t="s">
        <v>41</v>
      </c>
      <c r="H11525" t="s">
        <v>96346</v>
      </c>
      <c r="I11525" t="s">
        <v>96347</v>
      </c>
      <c r="J11525" t="s">
        <v>96344</v>
      </c>
      <c r="K11525" t="s">
        <v>96348</v>
      </c>
      <c r="L11525">
        <v>11</v>
      </c>
      <c r="M11525" t="s">
        <v>96349</v>
      </c>
      <c r="N11525" t="s">
        <v>4219</v>
      </c>
      <c r="O11525" t="s">
        <v>34</v>
      </c>
      <c r="U11525" t="s">
        <v>96350</v>
      </c>
      <c r="V11525" t="s">
        <v>40</v>
      </c>
      <c r="W11525" t="s">
        <v>40</v>
      </c>
      <c r="X11525" t="s">
        <v>41</v>
      </c>
      <c r="Z11525" t="s">
        <v>68931</v>
      </c>
    </row>
    <row r="11526" spans="1:26" x14ac:dyDescent="0.2">
      <c r="A11526" t="s">
        <v>96351</v>
      </c>
      <c r="B11526">
        <v>118663</v>
      </c>
      <c r="C11526" t="s">
        <v>96352</v>
      </c>
      <c r="D11526" t="s">
        <v>96353</v>
      </c>
      <c r="E11526">
        <v>0.2</v>
      </c>
      <c r="F11526">
        <v>0.70150000000000001</v>
      </c>
      <c r="G11526" t="s">
        <v>29</v>
      </c>
      <c r="H11526" t="s">
        <v>96353</v>
      </c>
      <c r="I11526" t="s">
        <v>96354</v>
      </c>
      <c r="J11526" t="s">
        <v>96351</v>
      </c>
      <c r="K11526" t="s">
        <v>96355</v>
      </c>
      <c r="L11526">
        <v>10</v>
      </c>
      <c r="M11526" t="s">
        <v>96356</v>
      </c>
      <c r="N11526" t="s">
        <v>182</v>
      </c>
      <c r="O11526" t="s">
        <v>34</v>
      </c>
      <c r="P11526" t="s">
        <v>96357</v>
      </c>
      <c r="Q11526" t="s">
        <v>37</v>
      </c>
      <c r="S11526" t="s">
        <v>37</v>
      </c>
      <c r="T11526" t="s">
        <v>4045</v>
      </c>
      <c r="U11526" t="s">
        <v>96358</v>
      </c>
      <c r="V11526" t="s">
        <v>55</v>
      </c>
      <c r="W11526" t="s">
        <v>957</v>
      </c>
      <c r="X11526">
        <v>7</v>
      </c>
      <c r="Y11526" t="s">
        <v>96359</v>
      </c>
      <c r="Z11526" t="s">
        <v>96360</v>
      </c>
    </row>
    <row r="11527" spans="1:26" x14ac:dyDescent="0.2">
      <c r="A11527" t="s">
        <v>96361</v>
      </c>
      <c r="B11527">
        <v>54956</v>
      </c>
      <c r="C11527" t="s">
        <v>96362</v>
      </c>
      <c r="D11527" t="s">
        <v>96363</v>
      </c>
      <c r="E11527" t="s">
        <v>41</v>
      </c>
      <c r="F11527" t="s">
        <v>41</v>
      </c>
      <c r="G11527" t="s">
        <v>41</v>
      </c>
      <c r="H11527" t="s">
        <v>96363</v>
      </c>
      <c r="I11527" t="s">
        <v>96364</v>
      </c>
      <c r="J11527" t="s">
        <v>96361</v>
      </c>
      <c r="K11527" t="s">
        <v>96365</v>
      </c>
      <c r="L11527">
        <v>15</v>
      </c>
      <c r="M11527" t="s">
        <v>96366</v>
      </c>
      <c r="N11527" t="s">
        <v>86</v>
      </c>
      <c r="O11527" t="s">
        <v>34</v>
      </c>
      <c r="P11527" t="s">
        <v>96367</v>
      </c>
      <c r="Q11527" t="s">
        <v>36</v>
      </c>
      <c r="V11527" t="s">
        <v>40</v>
      </c>
      <c r="W11527" t="s">
        <v>40</v>
      </c>
      <c r="X11527" t="s">
        <v>41</v>
      </c>
      <c r="Z11527" t="s">
        <v>76094</v>
      </c>
    </row>
    <row r="11528" spans="1:26" x14ac:dyDescent="0.2">
      <c r="A11528" t="s">
        <v>96368</v>
      </c>
      <c r="B11528">
        <v>94</v>
      </c>
      <c r="C11528" t="s">
        <v>96369</v>
      </c>
      <c r="D11528" t="s">
        <v>96370</v>
      </c>
      <c r="E11528">
        <v>0.75</v>
      </c>
      <c r="F11528">
        <v>0.15920000000000001</v>
      </c>
      <c r="G11528" t="s">
        <v>29</v>
      </c>
      <c r="H11528" t="s">
        <v>96370</v>
      </c>
      <c r="I11528" t="s">
        <v>96371</v>
      </c>
      <c r="J11528" t="s">
        <v>96368</v>
      </c>
      <c r="K11528" t="s">
        <v>96372</v>
      </c>
      <c r="L11528">
        <v>12</v>
      </c>
      <c r="M11528" t="s">
        <v>96373</v>
      </c>
      <c r="N11528" t="s">
        <v>1800</v>
      </c>
      <c r="O11528" t="s">
        <v>34</v>
      </c>
      <c r="P11528" t="s">
        <v>96374</v>
      </c>
      <c r="Q11528" t="s">
        <v>36</v>
      </c>
      <c r="V11528" t="s">
        <v>40</v>
      </c>
      <c r="W11528" t="s">
        <v>56</v>
      </c>
      <c r="X11528" t="s">
        <v>41</v>
      </c>
      <c r="Y11528" t="s">
        <v>96375</v>
      </c>
      <c r="Z11528" t="s">
        <v>96376</v>
      </c>
    </row>
    <row r="11529" spans="1:26" x14ac:dyDescent="0.2">
      <c r="A11529" t="s">
        <v>96377</v>
      </c>
      <c r="B11529">
        <v>2886</v>
      </c>
      <c r="C11529" t="s">
        <v>96378</v>
      </c>
      <c r="D11529" t="s">
        <v>96379</v>
      </c>
      <c r="E11529">
        <v>-0.5</v>
      </c>
      <c r="F11529">
        <v>0.14929999999999999</v>
      </c>
      <c r="G11529" t="s">
        <v>29</v>
      </c>
      <c r="H11529" t="s">
        <v>96379</v>
      </c>
      <c r="J11529" t="s">
        <v>96377</v>
      </c>
      <c r="K11529" t="s">
        <v>96380</v>
      </c>
      <c r="L11529">
        <v>17</v>
      </c>
      <c r="M11529" t="s">
        <v>96381</v>
      </c>
      <c r="N11529" t="s">
        <v>549</v>
      </c>
      <c r="O11529" t="s">
        <v>34</v>
      </c>
      <c r="P11529" t="s">
        <v>96382</v>
      </c>
      <c r="Q11529" t="s">
        <v>36</v>
      </c>
      <c r="S11529" t="s">
        <v>52</v>
      </c>
      <c r="T11529" t="s">
        <v>227</v>
      </c>
      <c r="U11529" t="s">
        <v>96383</v>
      </c>
      <c r="V11529" t="s">
        <v>163</v>
      </c>
      <c r="W11529" t="s">
        <v>163</v>
      </c>
      <c r="X11529" t="s">
        <v>41</v>
      </c>
      <c r="Z11529" t="s">
        <v>96384</v>
      </c>
    </row>
    <row r="11530" spans="1:26" x14ac:dyDescent="0.2">
      <c r="A11530" t="s">
        <v>96385</v>
      </c>
      <c r="B11530">
        <v>26240</v>
      </c>
      <c r="C11530" t="s">
        <v>96386</v>
      </c>
      <c r="D11530" t="s">
        <v>96387</v>
      </c>
      <c r="E11530">
        <v>0.6</v>
      </c>
      <c r="F11530">
        <v>0.21890000000000001</v>
      </c>
      <c r="G11530" t="s">
        <v>29</v>
      </c>
      <c r="H11530" t="s">
        <v>96387</v>
      </c>
      <c r="I11530" t="s">
        <v>96388</v>
      </c>
      <c r="J11530" t="s">
        <v>96385</v>
      </c>
      <c r="K11530" t="s">
        <v>96389</v>
      </c>
      <c r="L11530">
        <v>6</v>
      </c>
      <c r="M11530" t="s">
        <v>96390</v>
      </c>
      <c r="N11530" t="s">
        <v>192</v>
      </c>
      <c r="O11530" t="s">
        <v>34</v>
      </c>
      <c r="P11530" t="s">
        <v>96391</v>
      </c>
      <c r="Q11530" t="s">
        <v>36</v>
      </c>
      <c r="S11530" t="s">
        <v>98</v>
      </c>
      <c r="T11530" t="s">
        <v>30426</v>
      </c>
      <c r="U11530" t="s">
        <v>96392</v>
      </c>
      <c r="V11530" t="s">
        <v>40</v>
      </c>
      <c r="W11530" t="s">
        <v>40</v>
      </c>
      <c r="X11530" t="s">
        <v>41</v>
      </c>
      <c r="Z11530" t="s">
        <v>96393</v>
      </c>
    </row>
    <row r="11531" spans="1:26" x14ac:dyDescent="0.2">
      <c r="A11531" t="s">
        <v>96394</v>
      </c>
      <c r="B11531">
        <v>81928</v>
      </c>
      <c r="C11531" t="s">
        <v>96395</v>
      </c>
      <c r="D11531" t="s">
        <v>96396</v>
      </c>
      <c r="E11531" t="s">
        <v>41</v>
      </c>
      <c r="F11531" t="s">
        <v>41</v>
      </c>
      <c r="G11531" t="s">
        <v>41</v>
      </c>
      <c r="H11531" t="s">
        <v>96396</v>
      </c>
      <c r="I11531" t="s">
        <v>96397</v>
      </c>
      <c r="J11531" t="s">
        <v>96394</v>
      </c>
      <c r="K11531" t="s">
        <v>96395</v>
      </c>
      <c r="L11531">
        <v>20</v>
      </c>
      <c r="M11531" t="s">
        <v>96398</v>
      </c>
      <c r="N11531" t="s">
        <v>159</v>
      </c>
      <c r="O11531" t="s">
        <v>34</v>
      </c>
      <c r="P11531" t="s">
        <v>96399</v>
      </c>
      <c r="S11531" t="s">
        <v>36</v>
      </c>
      <c r="T11531" t="s">
        <v>96400</v>
      </c>
      <c r="U11531" t="s">
        <v>96401</v>
      </c>
      <c r="V11531" t="s">
        <v>40</v>
      </c>
      <c r="W11531" t="s">
        <v>55</v>
      </c>
      <c r="X11531">
        <v>6</v>
      </c>
      <c r="Y11531" t="s">
        <v>8017</v>
      </c>
      <c r="Z11531" t="s">
        <v>48353</v>
      </c>
    </row>
    <row r="11532" spans="1:26" x14ac:dyDescent="0.2">
      <c r="A11532" t="s">
        <v>96402</v>
      </c>
      <c r="B11532">
        <v>153643</v>
      </c>
      <c r="C11532" t="s">
        <v>96403</v>
      </c>
      <c r="D11532" t="s">
        <v>96404</v>
      </c>
      <c r="E11532" t="s">
        <v>41</v>
      </c>
      <c r="F11532" t="s">
        <v>41</v>
      </c>
      <c r="G11532" t="s">
        <v>41</v>
      </c>
      <c r="H11532" t="s">
        <v>96404</v>
      </c>
      <c r="I11532" t="s">
        <v>96405</v>
      </c>
      <c r="J11532" t="s">
        <v>96402</v>
      </c>
      <c r="K11532" t="s">
        <v>96406</v>
      </c>
      <c r="L11532">
        <v>5</v>
      </c>
      <c r="M11532" t="s">
        <v>96407</v>
      </c>
      <c r="N11532" t="s">
        <v>182</v>
      </c>
      <c r="O11532" t="s">
        <v>34</v>
      </c>
      <c r="P11532" t="s">
        <v>96408</v>
      </c>
      <c r="Q11532" t="s">
        <v>37</v>
      </c>
      <c r="V11532" t="s">
        <v>163</v>
      </c>
      <c r="W11532" t="s">
        <v>957</v>
      </c>
      <c r="X11532">
        <v>13</v>
      </c>
      <c r="Y11532" t="s">
        <v>96409</v>
      </c>
      <c r="Z11532" t="s">
        <v>96410</v>
      </c>
    </row>
    <row r="11533" spans="1:26" x14ac:dyDescent="0.2">
      <c r="A11533" t="s">
        <v>96411</v>
      </c>
      <c r="B11533">
        <v>11182</v>
      </c>
      <c r="C11533" t="s">
        <v>96412</v>
      </c>
      <c r="D11533" t="s">
        <v>96413</v>
      </c>
      <c r="E11533">
        <v>-0.49</v>
      </c>
      <c r="F11533">
        <v>0.29849999999999999</v>
      </c>
      <c r="G11533" t="s">
        <v>29</v>
      </c>
      <c r="H11533" t="s">
        <v>96413</v>
      </c>
      <c r="I11533" t="s">
        <v>96414</v>
      </c>
      <c r="J11533" t="s">
        <v>96411</v>
      </c>
      <c r="K11533" t="s">
        <v>96415</v>
      </c>
      <c r="L11533">
        <v>9</v>
      </c>
      <c r="M11533" t="s">
        <v>96416</v>
      </c>
      <c r="N11533" t="s">
        <v>1238</v>
      </c>
      <c r="O11533" t="s">
        <v>34</v>
      </c>
      <c r="P11533" t="s">
        <v>96417</v>
      </c>
      <c r="Q11533" t="s">
        <v>37</v>
      </c>
      <c r="U11533" t="s">
        <v>96418</v>
      </c>
      <c r="V11533" t="s">
        <v>40</v>
      </c>
      <c r="W11533" t="s">
        <v>163</v>
      </c>
      <c r="X11533" t="s">
        <v>41</v>
      </c>
      <c r="Z11533" t="s">
        <v>96419</v>
      </c>
    </row>
    <row r="11534" spans="1:26" x14ac:dyDescent="0.2">
      <c r="A11534" t="s">
        <v>96420</v>
      </c>
      <c r="B11534">
        <v>84988</v>
      </c>
      <c r="C11534" t="s">
        <v>96421</v>
      </c>
      <c r="D11534" t="s">
        <v>96422</v>
      </c>
      <c r="E11534" t="s">
        <v>41</v>
      </c>
      <c r="F11534" t="s">
        <v>41</v>
      </c>
      <c r="G11534" t="s">
        <v>41</v>
      </c>
      <c r="H11534" t="s">
        <v>96422</v>
      </c>
      <c r="I11534" t="s">
        <v>96423</v>
      </c>
      <c r="J11534" t="s">
        <v>96420</v>
      </c>
      <c r="K11534" t="s">
        <v>96424</v>
      </c>
      <c r="L11534">
        <v>8</v>
      </c>
      <c r="M11534" t="s">
        <v>96425</v>
      </c>
      <c r="N11534" t="s">
        <v>182</v>
      </c>
      <c r="O11534" t="s">
        <v>34</v>
      </c>
      <c r="P11534" t="s">
        <v>96426</v>
      </c>
      <c r="Q11534" t="s">
        <v>37</v>
      </c>
      <c r="S11534" t="s">
        <v>36</v>
      </c>
      <c r="T11534" t="s">
        <v>227</v>
      </c>
      <c r="V11534" t="s">
        <v>40</v>
      </c>
      <c r="W11534" t="s">
        <v>40</v>
      </c>
      <c r="X11534" t="s">
        <v>41</v>
      </c>
      <c r="Z11534" t="s">
        <v>96427</v>
      </c>
    </row>
    <row r="11535" spans="1:26" x14ac:dyDescent="0.2">
      <c r="A11535" t="s">
        <v>96428</v>
      </c>
      <c r="B11535">
        <v>100288142</v>
      </c>
      <c r="C11535" t="s">
        <v>96429</v>
      </c>
      <c r="D11535" t="s">
        <v>96430</v>
      </c>
      <c r="E11535" t="s">
        <v>41</v>
      </c>
      <c r="F11535" t="s">
        <v>41</v>
      </c>
      <c r="G11535" t="s">
        <v>41</v>
      </c>
      <c r="H11535" t="s">
        <v>96431</v>
      </c>
      <c r="J11535" t="s">
        <v>96428</v>
      </c>
      <c r="K11535" t="s">
        <v>96432</v>
      </c>
      <c r="L11535">
        <v>1</v>
      </c>
      <c r="M11535" t="s">
        <v>96433</v>
      </c>
      <c r="N11535" t="s">
        <v>182</v>
      </c>
      <c r="O11535" t="s">
        <v>34</v>
      </c>
      <c r="P11535" t="s">
        <v>96434</v>
      </c>
      <c r="Q11535" t="s">
        <v>37</v>
      </c>
      <c r="S11535" t="s">
        <v>36</v>
      </c>
      <c r="T11535" t="s">
        <v>53</v>
      </c>
      <c r="V11535" t="s">
        <v>641</v>
      </c>
      <c r="W11535" t="s">
        <v>163</v>
      </c>
      <c r="X11535" t="s">
        <v>41</v>
      </c>
      <c r="Z11535" t="s">
        <v>96435</v>
      </c>
    </row>
    <row r="11536" spans="1:26" x14ac:dyDescent="0.2">
      <c r="A11536" t="s">
        <v>96436</v>
      </c>
      <c r="B11536">
        <v>59343</v>
      </c>
      <c r="C11536" t="s">
        <v>96437</v>
      </c>
      <c r="D11536" t="s">
        <v>96438</v>
      </c>
      <c r="E11536" t="s">
        <v>41</v>
      </c>
      <c r="F11536" t="s">
        <v>41</v>
      </c>
      <c r="G11536" t="s">
        <v>41</v>
      </c>
      <c r="H11536" t="s">
        <v>96438</v>
      </c>
      <c r="I11536" t="s">
        <v>96439</v>
      </c>
      <c r="J11536" t="s">
        <v>96436</v>
      </c>
      <c r="K11536" t="s">
        <v>96440</v>
      </c>
      <c r="L11536">
        <v>3</v>
      </c>
      <c r="M11536" t="s">
        <v>96441</v>
      </c>
      <c r="N11536" t="s">
        <v>467</v>
      </c>
      <c r="O11536" t="s">
        <v>34</v>
      </c>
      <c r="P11536" t="s">
        <v>96442</v>
      </c>
      <c r="Q11536" t="s">
        <v>36</v>
      </c>
      <c r="S11536" t="s">
        <v>52</v>
      </c>
      <c r="T11536" t="s">
        <v>381</v>
      </c>
      <c r="U11536" t="s">
        <v>96443</v>
      </c>
      <c r="V11536" t="s">
        <v>40</v>
      </c>
      <c r="W11536" t="s">
        <v>40</v>
      </c>
      <c r="X11536" t="s">
        <v>41</v>
      </c>
      <c r="Z11536" t="s">
        <v>11612</v>
      </c>
    </row>
    <row r="11537" spans="1:26" x14ac:dyDescent="0.2">
      <c r="A11537" t="s">
        <v>96444</v>
      </c>
      <c r="B11537">
        <v>57094</v>
      </c>
      <c r="C11537" t="s">
        <v>96445</v>
      </c>
      <c r="D11537" t="s">
        <v>96446</v>
      </c>
      <c r="E11537" t="s">
        <v>41</v>
      </c>
      <c r="F11537" t="s">
        <v>41</v>
      </c>
      <c r="G11537" t="s">
        <v>41</v>
      </c>
      <c r="H11537" t="s">
        <v>96446</v>
      </c>
      <c r="I11537" t="s">
        <v>96447</v>
      </c>
      <c r="J11537" t="s">
        <v>96444</v>
      </c>
      <c r="K11537" t="s">
        <v>96448</v>
      </c>
      <c r="L11537">
        <v>8</v>
      </c>
      <c r="M11537" t="s">
        <v>96449</v>
      </c>
      <c r="N11537" t="s">
        <v>325</v>
      </c>
      <c r="O11537" t="s">
        <v>34</v>
      </c>
      <c r="V11537" t="s">
        <v>163</v>
      </c>
      <c r="W11537" t="s">
        <v>56</v>
      </c>
      <c r="X11537" t="s">
        <v>41</v>
      </c>
      <c r="Y11537" t="s">
        <v>96450</v>
      </c>
      <c r="Z11537" t="s">
        <v>96451</v>
      </c>
    </row>
    <row r="11538" spans="1:26" x14ac:dyDescent="0.2">
      <c r="A11538" t="s">
        <v>96452</v>
      </c>
      <c r="B11538">
        <v>203286</v>
      </c>
      <c r="C11538" t="s">
        <v>96453</v>
      </c>
      <c r="D11538" t="s">
        <v>96454</v>
      </c>
      <c r="E11538" t="s">
        <v>41</v>
      </c>
      <c r="F11538" t="s">
        <v>41</v>
      </c>
      <c r="G11538" t="s">
        <v>41</v>
      </c>
      <c r="H11538" t="s">
        <v>96454</v>
      </c>
      <c r="I11538" t="s">
        <v>96455</v>
      </c>
      <c r="J11538" t="s">
        <v>96452</v>
      </c>
      <c r="K11538" t="s">
        <v>96456</v>
      </c>
      <c r="L11538">
        <v>9</v>
      </c>
      <c r="M11538" t="s">
        <v>96457</v>
      </c>
      <c r="N11538" t="s">
        <v>1766</v>
      </c>
      <c r="O11538" t="s">
        <v>34</v>
      </c>
      <c r="P11538" t="s">
        <v>96458</v>
      </c>
      <c r="Q11538" t="s">
        <v>36</v>
      </c>
      <c r="S11538" t="s">
        <v>36</v>
      </c>
      <c r="T11538" t="s">
        <v>77</v>
      </c>
      <c r="U11538" t="s">
        <v>96459</v>
      </c>
      <c r="V11538" t="s">
        <v>40</v>
      </c>
      <c r="W11538" t="s">
        <v>163</v>
      </c>
      <c r="X11538" t="s">
        <v>41</v>
      </c>
      <c r="Z11538" t="s">
        <v>96460</v>
      </c>
    </row>
    <row r="11539" spans="1:26" x14ac:dyDescent="0.2">
      <c r="A11539" t="s">
        <v>96461</v>
      </c>
      <c r="B11539">
        <v>154007</v>
      </c>
      <c r="C11539" t="s">
        <v>96462</v>
      </c>
      <c r="D11539" t="s">
        <v>96463</v>
      </c>
      <c r="E11539">
        <v>0.27</v>
      </c>
      <c r="F11539">
        <v>0.4627</v>
      </c>
      <c r="G11539" t="s">
        <v>29</v>
      </c>
      <c r="H11539" t="s">
        <v>96463</v>
      </c>
      <c r="I11539" t="s">
        <v>96464</v>
      </c>
      <c r="J11539" t="s">
        <v>96461</v>
      </c>
      <c r="K11539" t="s">
        <v>96465</v>
      </c>
      <c r="L11539">
        <v>6</v>
      </c>
      <c r="M11539" t="s">
        <v>96466</v>
      </c>
      <c r="N11539" t="s">
        <v>182</v>
      </c>
      <c r="O11539" t="s">
        <v>34</v>
      </c>
      <c r="P11539" t="s">
        <v>96467</v>
      </c>
      <c r="Q11539" t="s">
        <v>36</v>
      </c>
      <c r="S11539" t="s">
        <v>52</v>
      </c>
      <c r="T11539" t="s">
        <v>237</v>
      </c>
      <c r="U11539" t="s">
        <v>96468</v>
      </c>
      <c r="V11539" t="s">
        <v>40</v>
      </c>
      <c r="W11539" t="s">
        <v>163</v>
      </c>
      <c r="X11539" t="s">
        <v>41</v>
      </c>
      <c r="Z11539" t="s">
        <v>96469</v>
      </c>
    </row>
    <row r="11540" spans="1:26" x14ac:dyDescent="0.2">
      <c r="A11540" t="s">
        <v>96470</v>
      </c>
      <c r="B11540">
        <v>4862</v>
      </c>
      <c r="C11540" t="s">
        <v>96471</v>
      </c>
      <c r="D11540" t="s">
        <v>96472</v>
      </c>
      <c r="E11540" t="s">
        <v>41</v>
      </c>
      <c r="F11540" t="s">
        <v>41</v>
      </c>
      <c r="G11540" t="s">
        <v>41</v>
      </c>
      <c r="H11540" t="s">
        <v>96472</v>
      </c>
      <c r="I11540" t="s">
        <v>96473</v>
      </c>
      <c r="J11540" t="s">
        <v>96470</v>
      </c>
      <c r="K11540" t="s">
        <v>96474</v>
      </c>
      <c r="L11540">
        <v>2</v>
      </c>
      <c r="M11540" t="s">
        <v>96475</v>
      </c>
      <c r="N11540" t="s">
        <v>2628</v>
      </c>
      <c r="O11540" t="s">
        <v>34</v>
      </c>
      <c r="P11540" t="s">
        <v>96476</v>
      </c>
      <c r="Q11540" t="s">
        <v>37</v>
      </c>
      <c r="R11540" t="s">
        <v>52</v>
      </c>
      <c r="S11540" t="s">
        <v>36</v>
      </c>
      <c r="T11540" t="s">
        <v>265</v>
      </c>
      <c r="U11540" t="s">
        <v>96477</v>
      </c>
      <c r="V11540" t="s">
        <v>40</v>
      </c>
      <c r="W11540" t="s">
        <v>163</v>
      </c>
      <c r="X11540" t="s">
        <v>41</v>
      </c>
      <c r="Z11540" t="s">
        <v>96478</v>
      </c>
    </row>
    <row r="11541" spans="1:26" x14ac:dyDescent="0.2">
      <c r="A11541" t="s">
        <v>96479</v>
      </c>
      <c r="B11541">
        <v>1901</v>
      </c>
      <c r="C11541" t="s">
        <v>96480</v>
      </c>
      <c r="D11541" t="s">
        <v>96481</v>
      </c>
      <c r="E11541">
        <v>-0.51</v>
      </c>
      <c r="F11541">
        <v>0.19400000000000001</v>
      </c>
      <c r="G11541" t="s">
        <v>29</v>
      </c>
      <c r="H11541" t="s">
        <v>96481</v>
      </c>
      <c r="I11541" t="s">
        <v>96482</v>
      </c>
      <c r="J11541" t="s">
        <v>96479</v>
      </c>
      <c r="K11541" t="s">
        <v>96483</v>
      </c>
      <c r="L11541">
        <v>1</v>
      </c>
      <c r="M11541" t="s">
        <v>96484</v>
      </c>
      <c r="N11541" t="s">
        <v>96485</v>
      </c>
      <c r="O11541" t="s">
        <v>34</v>
      </c>
      <c r="P11541" t="s">
        <v>96486</v>
      </c>
      <c r="Q11541" t="s">
        <v>52</v>
      </c>
      <c r="S11541" t="s">
        <v>52</v>
      </c>
      <c r="T11541" t="s">
        <v>53</v>
      </c>
      <c r="U11541" t="s">
        <v>96487</v>
      </c>
      <c r="V11541" t="s">
        <v>40</v>
      </c>
      <c r="W11541" t="s">
        <v>40</v>
      </c>
      <c r="X11541" t="s">
        <v>41</v>
      </c>
      <c r="Z11541" t="s">
        <v>96488</v>
      </c>
    </row>
    <row r="11542" spans="1:26" x14ac:dyDescent="0.2">
      <c r="A11542" t="s">
        <v>96489</v>
      </c>
      <c r="B11542">
        <v>64979</v>
      </c>
      <c r="C11542" t="s">
        <v>96490</v>
      </c>
      <c r="D11542" t="s">
        <v>96491</v>
      </c>
      <c r="E11542" t="s">
        <v>41</v>
      </c>
      <c r="F11542" t="s">
        <v>41</v>
      </c>
      <c r="G11542" t="s">
        <v>41</v>
      </c>
      <c r="H11542" t="s">
        <v>96491</v>
      </c>
      <c r="I11542" t="s">
        <v>96492</v>
      </c>
      <c r="J11542" t="s">
        <v>96489</v>
      </c>
      <c r="K11542" t="s">
        <v>96493</v>
      </c>
      <c r="L11542">
        <v>5</v>
      </c>
      <c r="M11542" t="s">
        <v>96494</v>
      </c>
      <c r="N11542" t="s">
        <v>2357</v>
      </c>
      <c r="O11542" t="s">
        <v>34</v>
      </c>
      <c r="P11542" t="s">
        <v>96495</v>
      </c>
      <c r="Q11542" t="s">
        <v>36</v>
      </c>
      <c r="S11542" t="s">
        <v>52</v>
      </c>
      <c r="T11542" t="s">
        <v>19873</v>
      </c>
      <c r="U11542" t="s">
        <v>96496</v>
      </c>
      <c r="V11542" t="s">
        <v>40</v>
      </c>
      <c r="W11542" t="s">
        <v>40</v>
      </c>
      <c r="X11542" t="s">
        <v>41</v>
      </c>
      <c r="Z11542" t="s">
        <v>96497</v>
      </c>
    </row>
    <row r="11543" spans="1:26" x14ac:dyDescent="0.2">
      <c r="A11543" t="s">
        <v>96498</v>
      </c>
      <c r="B11543">
        <v>147807</v>
      </c>
      <c r="C11543" t="s">
        <v>96499</v>
      </c>
      <c r="D11543" t="s">
        <v>96500</v>
      </c>
      <c r="E11543" t="s">
        <v>41</v>
      </c>
      <c r="F11543" t="s">
        <v>41</v>
      </c>
      <c r="G11543" t="s">
        <v>41</v>
      </c>
      <c r="H11543" t="s">
        <v>96500</v>
      </c>
      <c r="I11543" t="s">
        <v>96501</v>
      </c>
      <c r="J11543" t="s">
        <v>96498</v>
      </c>
      <c r="K11543" t="s">
        <v>96502</v>
      </c>
      <c r="L11543">
        <v>19</v>
      </c>
      <c r="M11543" t="s">
        <v>96503</v>
      </c>
      <c r="N11543" t="s">
        <v>2628</v>
      </c>
      <c r="O11543" t="s">
        <v>34</v>
      </c>
      <c r="P11543" t="s">
        <v>96504</v>
      </c>
      <c r="Q11543" t="s">
        <v>37</v>
      </c>
      <c r="S11543" t="s">
        <v>36</v>
      </c>
      <c r="T11543" t="s">
        <v>731</v>
      </c>
      <c r="U11543" t="s">
        <v>96505</v>
      </c>
      <c r="V11543" t="s">
        <v>40</v>
      </c>
      <c r="W11543" t="s">
        <v>40</v>
      </c>
      <c r="X11543" t="s">
        <v>41</v>
      </c>
      <c r="Z11543" t="s">
        <v>96506</v>
      </c>
    </row>
    <row r="11544" spans="1:26" x14ac:dyDescent="0.2">
      <c r="A11544" t="s">
        <v>96507</v>
      </c>
      <c r="B11544">
        <v>57546</v>
      </c>
      <c r="C11544" t="s">
        <v>96508</v>
      </c>
      <c r="D11544" t="s">
        <v>96509</v>
      </c>
      <c r="E11544">
        <v>0.85</v>
      </c>
      <c r="F11544">
        <v>5.0000000000000001E-3</v>
      </c>
      <c r="G11544" t="s">
        <v>46</v>
      </c>
      <c r="H11544" t="s">
        <v>96509</v>
      </c>
      <c r="I11544" t="s">
        <v>96510</v>
      </c>
      <c r="J11544" t="s">
        <v>96507</v>
      </c>
      <c r="K11544" t="s">
        <v>96511</v>
      </c>
      <c r="L11544">
        <v>16</v>
      </c>
      <c r="M11544" t="s">
        <v>96512</v>
      </c>
      <c r="N11544" t="s">
        <v>33</v>
      </c>
      <c r="O11544" t="s">
        <v>34</v>
      </c>
      <c r="P11544" t="s">
        <v>96513</v>
      </c>
      <c r="Q11544" t="s">
        <v>36</v>
      </c>
      <c r="S11544" t="s">
        <v>52</v>
      </c>
      <c r="T11544" t="s">
        <v>210</v>
      </c>
      <c r="U11544" t="s">
        <v>96514</v>
      </c>
      <c r="V11544" t="s">
        <v>40</v>
      </c>
      <c r="W11544" t="s">
        <v>163</v>
      </c>
      <c r="X11544" t="s">
        <v>41</v>
      </c>
      <c r="Z11544" t="s">
        <v>96515</v>
      </c>
    </row>
    <row r="11545" spans="1:26" x14ac:dyDescent="0.2">
      <c r="A11545" t="s">
        <v>96516</v>
      </c>
      <c r="B11545">
        <v>81033</v>
      </c>
      <c r="C11545" t="s">
        <v>96517</v>
      </c>
      <c r="D11545" t="s">
        <v>96518</v>
      </c>
      <c r="E11545" t="s">
        <v>41</v>
      </c>
      <c r="F11545" t="s">
        <v>41</v>
      </c>
      <c r="G11545" t="s">
        <v>41</v>
      </c>
      <c r="H11545" t="s">
        <v>96518</v>
      </c>
      <c r="I11545" t="s">
        <v>96519</v>
      </c>
      <c r="J11545" t="s">
        <v>96516</v>
      </c>
      <c r="K11545" t="s">
        <v>96520</v>
      </c>
      <c r="L11545">
        <v>17</v>
      </c>
      <c r="M11545" t="s">
        <v>96521</v>
      </c>
      <c r="N11545" t="s">
        <v>67737</v>
      </c>
      <c r="O11545" t="s">
        <v>34</v>
      </c>
      <c r="V11545" t="s">
        <v>56</v>
      </c>
      <c r="W11545" t="s">
        <v>56</v>
      </c>
      <c r="X11545" t="s">
        <v>41</v>
      </c>
      <c r="Y11545" t="s">
        <v>96522</v>
      </c>
      <c r="Z11545" t="s">
        <v>96523</v>
      </c>
    </row>
    <row r="11546" spans="1:26" x14ac:dyDescent="0.2">
      <c r="A11546" t="s">
        <v>96524</v>
      </c>
      <c r="B11546">
        <v>387856</v>
      </c>
      <c r="C11546" t="s">
        <v>96525</v>
      </c>
      <c r="D11546" t="s">
        <v>96526</v>
      </c>
      <c r="E11546" t="s">
        <v>41</v>
      </c>
      <c r="F11546" t="s">
        <v>41</v>
      </c>
      <c r="G11546" t="s">
        <v>41</v>
      </c>
      <c r="H11546" t="s">
        <v>96527</v>
      </c>
      <c r="I11546" t="s">
        <v>96528</v>
      </c>
      <c r="J11546" t="s">
        <v>96524</v>
      </c>
      <c r="K11546" t="s">
        <v>96529</v>
      </c>
      <c r="L11546">
        <v>12</v>
      </c>
      <c r="M11546" t="s">
        <v>96530</v>
      </c>
      <c r="N11546" t="s">
        <v>182</v>
      </c>
      <c r="O11546" t="s">
        <v>34</v>
      </c>
      <c r="P11546" t="s">
        <v>96531</v>
      </c>
      <c r="Q11546" t="s">
        <v>37</v>
      </c>
      <c r="S11546" t="s">
        <v>36</v>
      </c>
      <c r="T11546" t="s">
        <v>908</v>
      </c>
      <c r="V11546" t="s">
        <v>56</v>
      </c>
      <c r="W11546" t="s">
        <v>56</v>
      </c>
      <c r="X11546" t="s">
        <v>41</v>
      </c>
      <c r="Y11546" t="s">
        <v>80945</v>
      </c>
      <c r="Z11546" t="s">
        <v>96532</v>
      </c>
    </row>
    <row r="11547" spans="1:26" x14ac:dyDescent="0.2">
      <c r="A11547" t="s">
        <v>96533</v>
      </c>
      <c r="B11547">
        <v>339221</v>
      </c>
      <c r="C11547" t="s">
        <v>96534</v>
      </c>
      <c r="D11547" t="s">
        <v>96535</v>
      </c>
      <c r="E11547">
        <v>-0.57999999999999996</v>
      </c>
      <c r="F11547">
        <v>0.25869999999999999</v>
      </c>
      <c r="G11547" t="s">
        <v>29</v>
      </c>
      <c r="H11547" t="s">
        <v>96535</v>
      </c>
      <c r="I11547" t="s">
        <v>96536</v>
      </c>
      <c r="J11547" t="s">
        <v>96533</v>
      </c>
      <c r="K11547" t="s">
        <v>96537</v>
      </c>
      <c r="L11547">
        <v>17</v>
      </c>
      <c r="M11547" t="s">
        <v>96538</v>
      </c>
      <c r="N11547" t="s">
        <v>807</v>
      </c>
      <c r="O11547" t="s">
        <v>34</v>
      </c>
      <c r="P11547" t="s">
        <v>96539</v>
      </c>
      <c r="Q11547" t="s">
        <v>36</v>
      </c>
      <c r="V11547" t="s">
        <v>55</v>
      </c>
      <c r="W11547" t="s">
        <v>957</v>
      </c>
      <c r="X11547">
        <v>22</v>
      </c>
      <c r="Y11547" t="s">
        <v>96540</v>
      </c>
      <c r="Z11547" t="s">
        <v>96541</v>
      </c>
    </row>
    <row r="11548" spans="1:26" x14ac:dyDescent="0.2">
      <c r="A11548" t="s">
        <v>96542</v>
      </c>
      <c r="B11548">
        <v>80233</v>
      </c>
      <c r="C11548" t="s">
        <v>96543</v>
      </c>
      <c r="D11548" t="s">
        <v>96544</v>
      </c>
      <c r="E11548" t="s">
        <v>41</v>
      </c>
      <c r="F11548" t="s">
        <v>41</v>
      </c>
      <c r="G11548" t="s">
        <v>41</v>
      </c>
      <c r="H11548" t="s">
        <v>96545</v>
      </c>
      <c r="I11548" t="s">
        <v>96546</v>
      </c>
      <c r="J11548" t="s">
        <v>96542</v>
      </c>
      <c r="K11548" t="s">
        <v>96543</v>
      </c>
      <c r="L11548">
        <v>17</v>
      </c>
      <c r="M11548" t="s">
        <v>96547</v>
      </c>
      <c r="N11548" t="s">
        <v>182</v>
      </c>
      <c r="O11548" t="s">
        <v>34</v>
      </c>
      <c r="P11548" t="s">
        <v>96548</v>
      </c>
      <c r="Q11548" t="s">
        <v>37</v>
      </c>
      <c r="S11548" t="s">
        <v>98</v>
      </c>
      <c r="T11548" t="s">
        <v>22133</v>
      </c>
      <c r="U11548" t="s">
        <v>96549</v>
      </c>
      <c r="V11548" t="s">
        <v>40</v>
      </c>
      <c r="W11548" t="s">
        <v>40</v>
      </c>
      <c r="X11548" t="s">
        <v>41</v>
      </c>
      <c r="Z11548" t="s">
        <v>96550</v>
      </c>
    </row>
    <row r="11549" spans="1:26" x14ac:dyDescent="0.2">
      <c r="A11549" t="s">
        <v>96551</v>
      </c>
      <c r="B11549">
        <v>81848</v>
      </c>
      <c r="C11549" t="s">
        <v>96552</v>
      </c>
      <c r="D11549" t="s">
        <v>96553</v>
      </c>
      <c r="E11549">
        <v>-0.08</v>
      </c>
      <c r="F11549">
        <v>0.82089999999999996</v>
      </c>
      <c r="G11549" t="s">
        <v>29</v>
      </c>
      <c r="H11549" t="s">
        <v>96553</v>
      </c>
      <c r="J11549" t="s">
        <v>96551</v>
      </c>
      <c r="K11549" t="s">
        <v>96554</v>
      </c>
      <c r="L11549">
        <v>5</v>
      </c>
      <c r="M11549" t="s">
        <v>96555</v>
      </c>
      <c r="N11549" t="s">
        <v>3075</v>
      </c>
      <c r="O11549" t="s">
        <v>34</v>
      </c>
      <c r="P11549" t="s">
        <v>96556</v>
      </c>
      <c r="Q11549" t="s">
        <v>36</v>
      </c>
      <c r="S11549" t="s">
        <v>52</v>
      </c>
      <c r="T11549" t="s">
        <v>2064</v>
      </c>
      <c r="U11549" t="s">
        <v>96557</v>
      </c>
      <c r="V11549" t="s">
        <v>40</v>
      </c>
      <c r="W11549" t="s">
        <v>163</v>
      </c>
      <c r="X11549" t="s">
        <v>41</v>
      </c>
      <c r="Z11549" t="s">
        <v>96558</v>
      </c>
    </row>
    <row r="11550" spans="1:26" x14ac:dyDescent="0.2">
      <c r="A11550" t="s">
        <v>96559</v>
      </c>
      <c r="B11550">
        <v>374407</v>
      </c>
      <c r="C11550" t="s">
        <v>96560</v>
      </c>
      <c r="D11550" t="s">
        <v>96561</v>
      </c>
      <c r="E11550" t="s">
        <v>41</v>
      </c>
      <c r="F11550" t="s">
        <v>41</v>
      </c>
      <c r="G11550" t="s">
        <v>41</v>
      </c>
      <c r="H11550" t="s">
        <v>96561</v>
      </c>
      <c r="I11550" t="s">
        <v>96562</v>
      </c>
      <c r="J11550" t="s">
        <v>96559</v>
      </c>
      <c r="K11550" t="s">
        <v>96563</v>
      </c>
      <c r="L11550">
        <v>11</v>
      </c>
      <c r="M11550" t="s">
        <v>96564</v>
      </c>
      <c r="N11550" t="s">
        <v>182</v>
      </c>
      <c r="O11550" t="s">
        <v>34</v>
      </c>
      <c r="P11550" t="s">
        <v>96565</v>
      </c>
      <c r="Q11550" t="s">
        <v>36</v>
      </c>
      <c r="U11550" t="s">
        <v>28228</v>
      </c>
      <c r="V11550" t="s">
        <v>56</v>
      </c>
      <c r="W11550" t="s">
        <v>957</v>
      </c>
      <c r="X11550">
        <v>7</v>
      </c>
      <c r="Y11550" t="s">
        <v>96566</v>
      </c>
      <c r="Z11550" t="s">
        <v>96567</v>
      </c>
    </row>
    <row r="11551" spans="1:26" x14ac:dyDescent="0.2">
      <c r="A11551" t="s">
        <v>96568</v>
      </c>
      <c r="B11551">
        <v>134637</v>
      </c>
      <c r="C11551" t="s">
        <v>96569</v>
      </c>
      <c r="D11551" t="s">
        <v>96570</v>
      </c>
      <c r="E11551" t="s">
        <v>41</v>
      </c>
      <c r="F11551" t="s">
        <v>41</v>
      </c>
      <c r="G11551" t="s">
        <v>41</v>
      </c>
      <c r="H11551" t="s">
        <v>96570</v>
      </c>
      <c r="I11551" t="s">
        <v>96571</v>
      </c>
      <c r="J11551" t="s">
        <v>96568</v>
      </c>
      <c r="K11551" t="s">
        <v>96572</v>
      </c>
      <c r="L11551">
        <v>6</v>
      </c>
      <c r="M11551" t="s">
        <v>96573</v>
      </c>
      <c r="N11551" t="s">
        <v>182</v>
      </c>
      <c r="O11551" t="s">
        <v>34</v>
      </c>
      <c r="P11551" t="s">
        <v>96574</v>
      </c>
      <c r="Q11551" t="s">
        <v>36</v>
      </c>
      <c r="S11551" t="s">
        <v>36</v>
      </c>
      <c r="T11551" t="s">
        <v>3548</v>
      </c>
      <c r="V11551" t="s">
        <v>40</v>
      </c>
      <c r="W11551" t="s">
        <v>163</v>
      </c>
      <c r="X11551" t="s">
        <v>41</v>
      </c>
      <c r="Z11551" t="s">
        <v>96575</v>
      </c>
    </row>
    <row r="11552" spans="1:26" x14ac:dyDescent="0.2">
      <c r="A11552" t="s">
        <v>96576</v>
      </c>
      <c r="B11552">
        <v>646486</v>
      </c>
      <c r="C11552" t="s">
        <v>96577</v>
      </c>
      <c r="D11552" t="s">
        <v>96578</v>
      </c>
      <c r="E11552" t="s">
        <v>41</v>
      </c>
      <c r="F11552" t="s">
        <v>41</v>
      </c>
      <c r="G11552" t="s">
        <v>41</v>
      </c>
      <c r="H11552" t="s">
        <v>96578</v>
      </c>
      <c r="J11552" t="s">
        <v>96576</v>
      </c>
      <c r="K11552" t="s">
        <v>96579</v>
      </c>
      <c r="L11552">
        <v>8</v>
      </c>
      <c r="M11552" t="s">
        <v>96580</v>
      </c>
      <c r="N11552" t="s">
        <v>182</v>
      </c>
      <c r="O11552" t="s">
        <v>34</v>
      </c>
      <c r="P11552" t="s">
        <v>96581</v>
      </c>
      <c r="Q11552" t="s">
        <v>36</v>
      </c>
      <c r="V11552" t="s">
        <v>56</v>
      </c>
      <c r="W11552" t="s">
        <v>957</v>
      </c>
      <c r="X11552">
        <v>13</v>
      </c>
      <c r="Y11552" t="s">
        <v>96582</v>
      </c>
      <c r="Z11552" t="s">
        <v>96583</v>
      </c>
    </row>
    <row r="11553" spans="1:26" x14ac:dyDescent="0.2">
      <c r="A11553" t="s">
        <v>96584</v>
      </c>
      <c r="B11553">
        <v>196477</v>
      </c>
      <c r="C11553" t="s">
        <v>96585</v>
      </c>
      <c r="D11553" t="s">
        <v>96586</v>
      </c>
      <c r="E11553" t="s">
        <v>41</v>
      </c>
      <c r="F11553" t="s">
        <v>41</v>
      </c>
      <c r="G11553" t="s">
        <v>41</v>
      </c>
      <c r="H11553" t="s">
        <v>96586</v>
      </c>
      <c r="I11553" t="s">
        <v>96587</v>
      </c>
      <c r="J11553" t="s">
        <v>96584</v>
      </c>
      <c r="K11553" t="s">
        <v>96588</v>
      </c>
      <c r="L11553">
        <v>12</v>
      </c>
      <c r="M11553" t="s">
        <v>96589</v>
      </c>
      <c r="N11553" t="s">
        <v>182</v>
      </c>
      <c r="O11553" t="s">
        <v>34</v>
      </c>
      <c r="V11553" t="s">
        <v>641</v>
      </c>
      <c r="W11553" t="s">
        <v>55</v>
      </c>
      <c r="X11553">
        <v>341</v>
      </c>
      <c r="Y11553" t="s">
        <v>70164</v>
      </c>
      <c r="Z11553" t="s">
        <v>5626</v>
      </c>
    </row>
    <row r="11554" spans="1:26" x14ac:dyDescent="0.2">
      <c r="A11554" t="s">
        <v>96590</v>
      </c>
      <c r="B11554">
        <v>55552</v>
      </c>
      <c r="C11554" t="s">
        <v>96591</v>
      </c>
      <c r="D11554" t="s">
        <v>96592</v>
      </c>
      <c r="E11554" t="s">
        <v>41</v>
      </c>
      <c r="F11554" t="s">
        <v>41</v>
      </c>
      <c r="G11554" t="s">
        <v>41</v>
      </c>
      <c r="H11554" t="s">
        <v>96592</v>
      </c>
      <c r="I11554" t="s">
        <v>96593</v>
      </c>
      <c r="J11554" t="s">
        <v>96590</v>
      </c>
      <c r="K11554" t="s">
        <v>96594</v>
      </c>
      <c r="L11554">
        <v>19</v>
      </c>
      <c r="M11554" t="s">
        <v>96595</v>
      </c>
      <c r="N11554" t="s">
        <v>2628</v>
      </c>
      <c r="O11554" t="s">
        <v>11296</v>
      </c>
      <c r="U11554" t="s">
        <v>96596</v>
      </c>
      <c r="V11554" t="s">
        <v>40</v>
      </c>
      <c r="W11554" t="s">
        <v>163</v>
      </c>
      <c r="X11554" t="s">
        <v>41</v>
      </c>
      <c r="Z11554" t="s">
        <v>73178</v>
      </c>
    </row>
    <row r="11555" spans="1:26" x14ac:dyDescent="0.2">
      <c r="A11555" t="s">
        <v>96597</v>
      </c>
      <c r="B11555">
        <v>1549</v>
      </c>
      <c r="C11555" t="s">
        <v>96598</v>
      </c>
      <c r="D11555" t="s">
        <v>96599</v>
      </c>
      <c r="E11555" t="s">
        <v>41</v>
      </c>
      <c r="F11555" t="s">
        <v>41</v>
      </c>
      <c r="G11555" t="s">
        <v>41</v>
      </c>
      <c r="H11555" t="s">
        <v>96599</v>
      </c>
      <c r="I11555" t="s">
        <v>96600</v>
      </c>
      <c r="J11555" t="s">
        <v>96597</v>
      </c>
      <c r="K11555" t="s">
        <v>96601</v>
      </c>
      <c r="L11555">
        <v>19</v>
      </c>
      <c r="M11555" t="s">
        <v>96602</v>
      </c>
      <c r="N11555" t="s">
        <v>5393</v>
      </c>
      <c r="O11555" t="s">
        <v>34</v>
      </c>
      <c r="P11555" t="s">
        <v>96603</v>
      </c>
      <c r="Q11555" t="s">
        <v>52</v>
      </c>
      <c r="V11555" t="s">
        <v>957</v>
      </c>
      <c r="W11555" t="s">
        <v>55</v>
      </c>
      <c r="X11555">
        <v>113</v>
      </c>
      <c r="Y11555" t="s">
        <v>96604</v>
      </c>
      <c r="Z11555" t="s">
        <v>96605</v>
      </c>
    </row>
    <row r="11556" spans="1:26" x14ac:dyDescent="0.2">
      <c r="A11556" t="s">
        <v>96606</v>
      </c>
      <c r="B11556">
        <v>801</v>
      </c>
      <c r="C11556" t="s">
        <v>96607</v>
      </c>
      <c r="D11556" t="s">
        <v>96608</v>
      </c>
      <c r="E11556" t="s">
        <v>41</v>
      </c>
      <c r="F11556" t="s">
        <v>41</v>
      </c>
      <c r="G11556" t="s">
        <v>41</v>
      </c>
      <c r="H11556" t="s">
        <v>96608</v>
      </c>
      <c r="I11556" t="s">
        <v>96609</v>
      </c>
      <c r="J11556" t="s">
        <v>96606</v>
      </c>
      <c r="K11556" t="s">
        <v>96610</v>
      </c>
      <c r="L11556">
        <v>14</v>
      </c>
      <c r="M11556" t="s">
        <v>96611</v>
      </c>
      <c r="N11556" t="s">
        <v>27247</v>
      </c>
      <c r="O11556" t="s">
        <v>34</v>
      </c>
      <c r="P11556" t="s">
        <v>96612</v>
      </c>
      <c r="Q11556" t="s">
        <v>52</v>
      </c>
      <c r="S11556" t="s">
        <v>36</v>
      </c>
      <c r="T11556" t="s">
        <v>53</v>
      </c>
      <c r="U11556" t="s">
        <v>96613</v>
      </c>
      <c r="V11556" t="s">
        <v>40</v>
      </c>
      <c r="W11556" t="s">
        <v>40</v>
      </c>
      <c r="X11556" t="s">
        <v>41</v>
      </c>
      <c r="Z11556" t="s">
        <v>96614</v>
      </c>
    </row>
    <row r="11557" spans="1:26" x14ac:dyDescent="0.2">
      <c r="A11557" t="s">
        <v>96615</v>
      </c>
      <c r="B11557">
        <v>9182</v>
      </c>
      <c r="C11557" t="s">
        <v>96616</v>
      </c>
      <c r="D11557" t="s">
        <v>96617</v>
      </c>
      <c r="E11557">
        <v>0.7</v>
      </c>
      <c r="F11557">
        <v>0.1343</v>
      </c>
      <c r="G11557" t="s">
        <v>29</v>
      </c>
      <c r="H11557" t="s">
        <v>96617</v>
      </c>
      <c r="I11557" t="s">
        <v>96618</v>
      </c>
      <c r="J11557" t="s">
        <v>96615</v>
      </c>
      <c r="K11557" t="s">
        <v>96619</v>
      </c>
      <c r="L11557">
        <v>12</v>
      </c>
      <c r="M11557" t="s">
        <v>96620</v>
      </c>
      <c r="N11557" t="s">
        <v>182</v>
      </c>
      <c r="O11557" t="s">
        <v>34</v>
      </c>
      <c r="P11557" t="s">
        <v>96621</v>
      </c>
      <c r="Q11557" t="s">
        <v>36</v>
      </c>
      <c r="V11557" t="s">
        <v>163</v>
      </c>
      <c r="W11557" t="s">
        <v>163</v>
      </c>
      <c r="X11557" t="s">
        <v>41</v>
      </c>
      <c r="Z11557" t="s">
        <v>96622</v>
      </c>
    </row>
    <row r="11558" spans="1:26" x14ac:dyDescent="0.2">
      <c r="A11558" t="s">
        <v>96623</v>
      </c>
      <c r="B11558">
        <v>728568</v>
      </c>
      <c r="C11558" t="s">
        <v>96624</v>
      </c>
      <c r="D11558" t="s">
        <v>96625</v>
      </c>
      <c r="E11558" t="s">
        <v>41</v>
      </c>
      <c r="F11558" t="s">
        <v>41</v>
      </c>
      <c r="G11558" t="s">
        <v>41</v>
      </c>
      <c r="H11558" t="s">
        <v>96625</v>
      </c>
      <c r="I11558" t="s">
        <v>96626</v>
      </c>
      <c r="J11558" t="s">
        <v>96623</v>
      </c>
      <c r="K11558" t="s">
        <v>96627</v>
      </c>
      <c r="L11558">
        <v>12</v>
      </c>
      <c r="M11558" t="s">
        <v>96628</v>
      </c>
      <c r="N11558" t="s">
        <v>4760</v>
      </c>
      <c r="O11558" t="s">
        <v>34</v>
      </c>
      <c r="P11558" t="s">
        <v>96629</v>
      </c>
      <c r="Q11558" t="s">
        <v>37</v>
      </c>
      <c r="S11558" t="s">
        <v>36</v>
      </c>
      <c r="T11558" t="s">
        <v>96630</v>
      </c>
      <c r="U11558" t="s">
        <v>96631</v>
      </c>
      <c r="V11558" t="s">
        <v>40</v>
      </c>
      <c r="W11558" t="s">
        <v>40</v>
      </c>
      <c r="X11558" t="s">
        <v>41</v>
      </c>
      <c r="Z11558" t="s">
        <v>96632</v>
      </c>
    </row>
    <row r="11559" spans="1:26" x14ac:dyDescent="0.2">
      <c r="A11559" t="s">
        <v>96633</v>
      </c>
      <c r="B11559">
        <v>644096</v>
      </c>
      <c r="C11559" t="s">
        <v>96634</v>
      </c>
      <c r="D11559" t="s">
        <v>96635</v>
      </c>
      <c r="E11559" t="s">
        <v>41</v>
      </c>
      <c r="F11559" t="s">
        <v>41</v>
      </c>
      <c r="G11559" t="s">
        <v>41</v>
      </c>
      <c r="H11559" t="s">
        <v>96635</v>
      </c>
      <c r="I11559" t="s">
        <v>96636</v>
      </c>
      <c r="J11559" t="s">
        <v>96633</v>
      </c>
      <c r="K11559" t="s">
        <v>96637</v>
      </c>
      <c r="L11559">
        <v>19</v>
      </c>
      <c r="M11559" t="s">
        <v>96638</v>
      </c>
      <c r="N11559" t="s">
        <v>1766</v>
      </c>
      <c r="O11559" t="s">
        <v>34</v>
      </c>
      <c r="P11559" t="s">
        <v>96639</v>
      </c>
      <c r="S11559" t="s">
        <v>36</v>
      </c>
      <c r="T11559" t="s">
        <v>210</v>
      </c>
      <c r="U11559" t="s">
        <v>96640</v>
      </c>
      <c r="V11559" t="s">
        <v>40</v>
      </c>
      <c r="W11559" t="s">
        <v>40</v>
      </c>
      <c r="X11559" t="s">
        <v>41</v>
      </c>
      <c r="Z11559" t="s">
        <v>86111</v>
      </c>
    </row>
    <row r="11560" spans="1:26" x14ac:dyDescent="0.2">
      <c r="A11560" t="s">
        <v>96641</v>
      </c>
      <c r="B11560">
        <v>144363</v>
      </c>
      <c r="C11560" t="s">
        <v>96642</v>
      </c>
      <c r="D11560" t="s">
        <v>96643</v>
      </c>
      <c r="E11560" t="s">
        <v>41</v>
      </c>
      <c r="F11560" t="s">
        <v>41</v>
      </c>
      <c r="G11560" t="s">
        <v>41</v>
      </c>
      <c r="H11560" t="s">
        <v>96643</v>
      </c>
      <c r="J11560" t="s">
        <v>96641</v>
      </c>
      <c r="K11560" t="s">
        <v>96644</v>
      </c>
      <c r="L11560">
        <v>12</v>
      </c>
      <c r="M11560" t="s">
        <v>96645</v>
      </c>
      <c r="N11560" t="s">
        <v>182</v>
      </c>
      <c r="O11560" t="s">
        <v>34</v>
      </c>
      <c r="P11560" t="s">
        <v>96646</v>
      </c>
      <c r="Q11560" t="s">
        <v>36</v>
      </c>
      <c r="S11560" t="s">
        <v>36</v>
      </c>
      <c r="T11560" t="s">
        <v>3374</v>
      </c>
      <c r="U11560" t="s">
        <v>96647</v>
      </c>
      <c r="V11560" t="s">
        <v>40</v>
      </c>
      <c r="W11560" t="s">
        <v>40</v>
      </c>
      <c r="X11560" t="s">
        <v>41</v>
      </c>
      <c r="Z11560" t="s">
        <v>88203</v>
      </c>
    </row>
    <row r="11561" spans="1:26" x14ac:dyDescent="0.2">
      <c r="A11561" t="s">
        <v>96648</v>
      </c>
      <c r="B11561">
        <v>24142</v>
      </c>
      <c r="C11561" t="s">
        <v>96649</v>
      </c>
      <c r="D11561" t="s">
        <v>96650</v>
      </c>
      <c r="E11561">
        <v>0.37</v>
      </c>
      <c r="F11561">
        <v>0.39300000000000002</v>
      </c>
      <c r="G11561" t="s">
        <v>29</v>
      </c>
      <c r="H11561" t="s">
        <v>96650</v>
      </c>
      <c r="I11561" t="s">
        <v>96651</v>
      </c>
      <c r="J11561" t="s">
        <v>96648</v>
      </c>
      <c r="K11561" t="s">
        <v>96652</v>
      </c>
      <c r="L11561">
        <v>3</v>
      </c>
      <c r="M11561" t="s">
        <v>96653</v>
      </c>
      <c r="N11561" t="s">
        <v>182</v>
      </c>
      <c r="O11561" t="s">
        <v>34</v>
      </c>
      <c r="P11561" t="s">
        <v>96654</v>
      </c>
      <c r="Q11561" t="s">
        <v>36</v>
      </c>
      <c r="U11561" t="s">
        <v>96655</v>
      </c>
      <c r="V11561" t="s">
        <v>40</v>
      </c>
      <c r="W11561" t="s">
        <v>40</v>
      </c>
      <c r="X11561" t="s">
        <v>41</v>
      </c>
      <c r="Z11561" t="s">
        <v>27360</v>
      </c>
    </row>
    <row r="11562" spans="1:26" x14ac:dyDescent="0.2">
      <c r="A11562" t="s">
        <v>96656</v>
      </c>
      <c r="B11562">
        <v>1050</v>
      </c>
      <c r="C11562" t="s">
        <v>96657</v>
      </c>
      <c r="D11562" t="s">
        <v>96658</v>
      </c>
      <c r="E11562" t="s">
        <v>41</v>
      </c>
      <c r="F11562" t="s">
        <v>41</v>
      </c>
      <c r="G11562" t="s">
        <v>41</v>
      </c>
      <c r="H11562" t="s">
        <v>96658</v>
      </c>
      <c r="I11562" t="s">
        <v>96659</v>
      </c>
      <c r="J11562" t="s">
        <v>96656</v>
      </c>
      <c r="K11562" t="s">
        <v>96660</v>
      </c>
      <c r="L11562">
        <v>19</v>
      </c>
      <c r="M11562" t="s">
        <v>96661</v>
      </c>
      <c r="N11562" t="s">
        <v>2411</v>
      </c>
      <c r="O11562" t="s">
        <v>34</v>
      </c>
      <c r="P11562" t="s">
        <v>96662</v>
      </c>
      <c r="Q11562" t="s">
        <v>36</v>
      </c>
      <c r="S11562" t="s">
        <v>36</v>
      </c>
      <c r="T11562" t="s">
        <v>2630</v>
      </c>
      <c r="V11562" t="s">
        <v>40</v>
      </c>
      <c r="W11562" t="s">
        <v>40</v>
      </c>
      <c r="X11562" t="s">
        <v>41</v>
      </c>
      <c r="Z11562" t="s">
        <v>96663</v>
      </c>
    </row>
    <row r="11563" spans="1:26" x14ac:dyDescent="0.2">
      <c r="A11563" t="s">
        <v>96664</v>
      </c>
      <c r="B11563" t="s">
        <v>41</v>
      </c>
      <c r="D11563" t="s">
        <v>96665</v>
      </c>
      <c r="E11563" t="s">
        <v>41</v>
      </c>
      <c r="F11563" t="s">
        <v>41</v>
      </c>
      <c r="G11563" t="s">
        <v>41</v>
      </c>
      <c r="H11563" t="s">
        <v>96665</v>
      </c>
      <c r="J11563" t="s">
        <v>96664</v>
      </c>
      <c r="L11563">
        <v>22</v>
      </c>
      <c r="M11563" t="s">
        <v>96666</v>
      </c>
      <c r="N11563" t="s">
        <v>159</v>
      </c>
      <c r="O11563" t="s">
        <v>11296</v>
      </c>
      <c r="V11563" t="s">
        <v>641</v>
      </c>
      <c r="W11563" t="s">
        <v>163</v>
      </c>
      <c r="X11563" t="s">
        <v>41</v>
      </c>
      <c r="Z11563" t="s">
        <v>96667</v>
      </c>
    </row>
    <row r="11564" spans="1:26" x14ac:dyDescent="0.2">
      <c r="A11564" t="s">
        <v>96668</v>
      </c>
      <c r="B11564">
        <v>23649</v>
      </c>
      <c r="C11564" t="s">
        <v>96669</v>
      </c>
      <c r="D11564" t="s">
        <v>96670</v>
      </c>
      <c r="E11564" t="s">
        <v>41</v>
      </c>
      <c r="F11564" t="s">
        <v>41</v>
      </c>
      <c r="G11564" t="s">
        <v>41</v>
      </c>
      <c r="H11564" t="s">
        <v>96670</v>
      </c>
      <c r="I11564" t="s">
        <v>96671</v>
      </c>
      <c r="J11564" t="s">
        <v>96668</v>
      </c>
      <c r="K11564" t="s">
        <v>96672</v>
      </c>
      <c r="L11564">
        <v>11</v>
      </c>
      <c r="M11564" t="s">
        <v>96673</v>
      </c>
      <c r="N11564" t="s">
        <v>182</v>
      </c>
      <c r="O11564" t="s">
        <v>34</v>
      </c>
      <c r="P11564" t="s">
        <v>96674</v>
      </c>
      <c r="Q11564" t="s">
        <v>52</v>
      </c>
      <c r="S11564" t="s">
        <v>52</v>
      </c>
      <c r="T11564" t="s">
        <v>265</v>
      </c>
      <c r="U11564" t="s">
        <v>96675</v>
      </c>
      <c r="V11564" t="s">
        <v>40</v>
      </c>
      <c r="W11564" t="s">
        <v>163</v>
      </c>
      <c r="X11564" t="s">
        <v>41</v>
      </c>
      <c r="Z11564" t="s">
        <v>96676</v>
      </c>
    </row>
    <row r="11565" spans="1:26" x14ac:dyDescent="0.2">
      <c r="A11565" t="s">
        <v>96677</v>
      </c>
      <c r="B11565">
        <v>7504</v>
      </c>
      <c r="C11565" t="s">
        <v>96678</v>
      </c>
      <c r="D11565" t="s">
        <v>96679</v>
      </c>
      <c r="E11565" t="s">
        <v>41</v>
      </c>
      <c r="F11565" t="s">
        <v>41</v>
      </c>
      <c r="G11565" t="s">
        <v>41</v>
      </c>
      <c r="H11565" t="s">
        <v>96679</v>
      </c>
      <c r="I11565" t="s">
        <v>96680</v>
      </c>
      <c r="J11565" t="s">
        <v>96677</v>
      </c>
      <c r="K11565" t="s">
        <v>96678</v>
      </c>
      <c r="L11565" t="s">
        <v>117</v>
      </c>
      <c r="M11565" t="s">
        <v>96681</v>
      </c>
      <c r="N11565" t="s">
        <v>96682</v>
      </c>
      <c r="O11565" t="s">
        <v>34</v>
      </c>
      <c r="P11565" t="s">
        <v>96683</v>
      </c>
      <c r="Q11565" t="s">
        <v>36</v>
      </c>
      <c r="S11565" t="s">
        <v>36</v>
      </c>
      <c r="T11565" t="s">
        <v>3275</v>
      </c>
      <c r="V11565" t="s">
        <v>163</v>
      </c>
      <c r="W11565" t="s">
        <v>163</v>
      </c>
      <c r="X11565" t="s">
        <v>41</v>
      </c>
      <c r="Z11565" t="s">
        <v>96684</v>
      </c>
    </row>
    <row r="11566" spans="1:26" x14ac:dyDescent="0.2">
      <c r="A11566" t="s">
        <v>96685</v>
      </c>
      <c r="B11566">
        <v>9650</v>
      </c>
      <c r="C11566" t="s">
        <v>96686</v>
      </c>
      <c r="D11566" t="s">
        <v>96687</v>
      </c>
      <c r="E11566" t="s">
        <v>41</v>
      </c>
      <c r="F11566" t="s">
        <v>41</v>
      </c>
      <c r="G11566" t="s">
        <v>41</v>
      </c>
      <c r="H11566" t="s">
        <v>96687</v>
      </c>
      <c r="I11566" t="s">
        <v>96688</v>
      </c>
      <c r="J11566" t="s">
        <v>96685</v>
      </c>
      <c r="K11566" t="s">
        <v>96689</v>
      </c>
      <c r="L11566">
        <v>8</v>
      </c>
      <c r="M11566" t="s">
        <v>96690</v>
      </c>
      <c r="N11566" t="s">
        <v>182</v>
      </c>
      <c r="O11566" t="s">
        <v>34</v>
      </c>
      <c r="P11566" t="s">
        <v>96691</v>
      </c>
      <c r="Q11566" t="s">
        <v>37</v>
      </c>
      <c r="S11566" t="s">
        <v>52</v>
      </c>
      <c r="T11566" t="s">
        <v>908</v>
      </c>
      <c r="U11566" t="s">
        <v>96692</v>
      </c>
      <c r="V11566" t="s">
        <v>40</v>
      </c>
      <c r="W11566" t="s">
        <v>40</v>
      </c>
      <c r="X11566" t="s">
        <v>41</v>
      </c>
      <c r="Z11566" t="s">
        <v>69436</v>
      </c>
    </row>
    <row r="11567" spans="1:26" x14ac:dyDescent="0.2">
      <c r="A11567" t="s">
        <v>96693</v>
      </c>
      <c r="B11567">
        <v>6929</v>
      </c>
      <c r="C11567" t="s">
        <v>96694</v>
      </c>
      <c r="D11567" t="s">
        <v>96695</v>
      </c>
      <c r="E11567" t="s">
        <v>41</v>
      </c>
      <c r="F11567" t="s">
        <v>41</v>
      </c>
      <c r="G11567" t="s">
        <v>41</v>
      </c>
      <c r="H11567" t="s">
        <v>96695</v>
      </c>
      <c r="I11567" t="s">
        <v>96696</v>
      </c>
      <c r="J11567" t="s">
        <v>96693</v>
      </c>
      <c r="K11567" t="s">
        <v>96697</v>
      </c>
      <c r="L11567">
        <v>19</v>
      </c>
      <c r="M11567" t="s">
        <v>96698</v>
      </c>
      <c r="N11567" t="s">
        <v>4507</v>
      </c>
      <c r="O11567" t="s">
        <v>34</v>
      </c>
      <c r="P11567" t="s">
        <v>96699</v>
      </c>
      <c r="Q11567" t="s">
        <v>36</v>
      </c>
      <c r="S11567" t="s">
        <v>98</v>
      </c>
      <c r="T11567" t="s">
        <v>265</v>
      </c>
      <c r="U11567" t="s">
        <v>96700</v>
      </c>
      <c r="V11567" t="s">
        <v>40</v>
      </c>
      <c r="W11567" t="s">
        <v>40</v>
      </c>
      <c r="X11567" t="s">
        <v>41</v>
      </c>
      <c r="Z11567" t="s">
        <v>96701</v>
      </c>
    </row>
    <row r="11568" spans="1:26" x14ac:dyDescent="0.2">
      <c r="A11568" t="s">
        <v>96702</v>
      </c>
      <c r="B11568">
        <v>26747</v>
      </c>
      <c r="C11568" t="s">
        <v>96703</v>
      </c>
      <c r="D11568" t="s">
        <v>96704</v>
      </c>
      <c r="E11568">
        <v>-0.18</v>
      </c>
      <c r="F11568">
        <v>0.65169999999999995</v>
      </c>
      <c r="G11568" t="s">
        <v>29</v>
      </c>
      <c r="H11568" t="s">
        <v>96704</v>
      </c>
      <c r="I11568" t="s">
        <v>96705</v>
      </c>
      <c r="J11568" t="s">
        <v>96702</v>
      </c>
      <c r="K11568" t="s">
        <v>96706</v>
      </c>
      <c r="L11568">
        <v>13</v>
      </c>
      <c r="M11568" t="s">
        <v>96707</v>
      </c>
      <c r="N11568" t="s">
        <v>182</v>
      </c>
      <c r="O11568" t="s">
        <v>34</v>
      </c>
      <c r="P11568" t="s">
        <v>96708</v>
      </c>
      <c r="Q11568" t="s">
        <v>36</v>
      </c>
      <c r="S11568" t="s">
        <v>98</v>
      </c>
      <c r="T11568" t="s">
        <v>1166</v>
      </c>
      <c r="V11568" t="s">
        <v>40</v>
      </c>
      <c r="W11568" t="s">
        <v>163</v>
      </c>
      <c r="X11568" t="s">
        <v>41</v>
      </c>
      <c r="Z11568" t="s">
        <v>83662</v>
      </c>
    </row>
    <row r="11569" spans="1:26" x14ac:dyDescent="0.2">
      <c r="A11569" t="s">
        <v>96709</v>
      </c>
      <c r="B11569">
        <v>9727</v>
      </c>
      <c r="C11569" t="s">
        <v>96710</v>
      </c>
      <c r="D11569" t="s">
        <v>96711</v>
      </c>
      <c r="E11569">
        <v>0.32</v>
      </c>
      <c r="F11569">
        <v>0.16420000000000001</v>
      </c>
      <c r="G11569" t="s">
        <v>29</v>
      </c>
      <c r="H11569" t="s">
        <v>96711</v>
      </c>
      <c r="I11569" t="s">
        <v>96712</v>
      </c>
      <c r="J11569" t="s">
        <v>96709</v>
      </c>
      <c r="K11569" t="s">
        <v>96713</v>
      </c>
      <c r="L11569">
        <v>16</v>
      </c>
      <c r="M11569" t="s">
        <v>96714</v>
      </c>
      <c r="N11569" t="s">
        <v>549</v>
      </c>
      <c r="O11569" t="s">
        <v>34</v>
      </c>
      <c r="P11569" t="s">
        <v>96715</v>
      </c>
      <c r="Q11569" t="s">
        <v>36</v>
      </c>
      <c r="S11569" t="s">
        <v>52</v>
      </c>
      <c r="T11569" t="s">
        <v>55831</v>
      </c>
      <c r="U11569" t="s">
        <v>96716</v>
      </c>
      <c r="V11569" t="s">
        <v>40</v>
      </c>
      <c r="W11569" t="s">
        <v>40</v>
      </c>
      <c r="X11569" t="s">
        <v>41</v>
      </c>
      <c r="Z11569" t="s">
        <v>96717</v>
      </c>
    </row>
    <row r="11570" spans="1:26" x14ac:dyDescent="0.2">
      <c r="A11570" t="s">
        <v>96718</v>
      </c>
      <c r="B11570">
        <v>8106</v>
      </c>
      <c r="C11570" t="s">
        <v>96719</v>
      </c>
      <c r="D11570" t="s">
        <v>96720</v>
      </c>
      <c r="E11570">
        <v>0.35</v>
      </c>
      <c r="F11570">
        <v>0.30349999999999999</v>
      </c>
      <c r="G11570" t="s">
        <v>29</v>
      </c>
      <c r="H11570" t="s">
        <v>96720</v>
      </c>
      <c r="I11570" t="s">
        <v>96721</v>
      </c>
      <c r="J11570" t="s">
        <v>96718</v>
      </c>
      <c r="K11570" t="s">
        <v>96722</v>
      </c>
      <c r="L11570">
        <v>14</v>
      </c>
      <c r="M11570" t="s">
        <v>96723</v>
      </c>
      <c r="N11570" t="s">
        <v>657</v>
      </c>
      <c r="O11570" t="s">
        <v>34</v>
      </c>
      <c r="P11570" t="s">
        <v>47308</v>
      </c>
      <c r="Q11570" t="s">
        <v>52</v>
      </c>
      <c r="R11570" t="s">
        <v>36</v>
      </c>
      <c r="U11570" t="s">
        <v>96724</v>
      </c>
      <c r="V11570" t="s">
        <v>40</v>
      </c>
      <c r="W11570" t="s">
        <v>40</v>
      </c>
      <c r="X11570" t="s">
        <v>41</v>
      </c>
      <c r="Z11570" t="s">
        <v>96725</v>
      </c>
    </row>
    <row r="11571" spans="1:26" x14ac:dyDescent="0.2">
      <c r="A11571" t="s">
        <v>96726</v>
      </c>
      <c r="B11571">
        <v>23439</v>
      </c>
      <c r="C11571" t="s">
        <v>96727</v>
      </c>
      <c r="D11571" t="s">
        <v>96728</v>
      </c>
      <c r="E11571" t="s">
        <v>41</v>
      </c>
      <c r="F11571" t="s">
        <v>41</v>
      </c>
      <c r="G11571" t="s">
        <v>41</v>
      </c>
      <c r="H11571" t="s">
        <v>96728</v>
      </c>
      <c r="J11571" t="s">
        <v>96726</v>
      </c>
      <c r="K11571" t="s">
        <v>96729</v>
      </c>
      <c r="L11571" t="s">
        <v>117</v>
      </c>
      <c r="M11571" t="s">
        <v>96730</v>
      </c>
      <c r="N11571" t="s">
        <v>159</v>
      </c>
      <c r="O11571" t="s">
        <v>34</v>
      </c>
      <c r="V11571" t="s">
        <v>641</v>
      </c>
      <c r="W11571" t="s">
        <v>55</v>
      </c>
      <c r="X11571">
        <v>11</v>
      </c>
      <c r="Y11571" t="s">
        <v>45811</v>
      </c>
      <c r="Z11571" t="s">
        <v>96731</v>
      </c>
    </row>
    <row r="11572" spans="1:26" x14ac:dyDescent="0.2">
      <c r="A11572" t="s">
        <v>96732</v>
      </c>
      <c r="B11572">
        <v>340554</v>
      </c>
      <c r="C11572" t="s">
        <v>96733</v>
      </c>
      <c r="D11572" t="s">
        <v>96734</v>
      </c>
      <c r="E11572" t="s">
        <v>41</v>
      </c>
      <c r="F11572" t="s">
        <v>41</v>
      </c>
      <c r="G11572" t="s">
        <v>41</v>
      </c>
      <c r="H11572" t="s">
        <v>96734</v>
      </c>
      <c r="I11572" t="s">
        <v>96735</v>
      </c>
      <c r="J11572" t="s">
        <v>96732</v>
      </c>
      <c r="K11572" t="s">
        <v>96736</v>
      </c>
      <c r="L11572" t="s">
        <v>117</v>
      </c>
      <c r="M11572" t="s">
        <v>96737</v>
      </c>
      <c r="N11572" t="s">
        <v>182</v>
      </c>
      <c r="O11572" t="s">
        <v>11296</v>
      </c>
      <c r="P11572" t="s">
        <v>96738</v>
      </c>
      <c r="Q11572" t="s">
        <v>37</v>
      </c>
      <c r="S11572" t="s">
        <v>36</v>
      </c>
      <c r="T11572" t="s">
        <v>96739</v>
      </c>
      <c r="V11572" t="s">
        <v>163</v>
      </c>
      <c r="W11572" t="s">
        <v>163</v>
      </c>
      <c r="X11572" t="s">
        <v>41</v>
      </c>
      <c r="Z11572" t="s">
        <v>96740</v>
      </c>
    </row>
    <row r="11573" spans="1:26" x14ac:dyDescent="0.2">
      <c r="A11573" t="s">
        <v>96741</v>
      </c>
      <c r="B11573">
        <v>8029</v>
      </c>
      <c r="C11573" t="s">
        <v>96742</v>
      </c>
      <c r="D11573" t="s">
        <v>96743</v>
      </c>
      <c r="E11573" t="s">
        <v>41</v>
      </c>
      <c r="F11573" t="s">
        <v>41</v>
      </c>
      <c r="G11573" t="s">
        <v>41</v>
      </c>
      <c r="H11573" t="s">
        <v>96743</v>
      </c>
      <c r="I11573" t="s">
        <v>96744</v>
      </c>
      <c r="J11573" t="s">
        <v>96741</v>
      </c>
      <c r="K11573" t="s">
        <v>96745</v>
      </c>
      <c r="L11573">
        <v>10</v>
      </c>
      <c r="M11573" t="s">
        <v>96746</v>
      </c>
      <c r="N11573" t="s">
        <v>130</v>
      </c>
      <c r="O11573" t="s">
        <v>34</v>
      </c>
      <c r="U11573" t="s">
        <v>96747</v>
      </c>
      <c r="V11573" t="s">
        <v>55</v>
      </c>
      <c r="W11573" t="s">
        <v>957</v>
      </c>
      <c r="X11573">
        <v>22</v>
      </c>
      <c r="Y11573" t="s">
        <v>96748</v>
      </c>
      <c r="Z11573" t="s">
        <v>96749</v>
      </c>
    </row>
    <row r="11574" spans="1:26" x14ac:dyDescent="0.2">
      <c r="A11574" t="s">
        <v>96750</v>
      </c>
      <c r="B11574" t="s">
        <v>41</v>
      </c>
      <c r="C11574" t="s">
        <v>41</v>
      </c>
      <c r="D11574" t="s">
        <v>96751</v>
      </c>
      <c r="E11574" t="s">
        <v>41</v>
      </c>
      <c r="F11574" t="s">
        <v>41</v>
      </c>
      <c r="G11574" t="s">
        <v>41</v>
      </c>
      <c r="H11574" t="s">
        <v>41</v>
      </c>
      <c r="I11574" t="s">
        <v>41</v>
      </c>
      <c r="J11574" t="s">
        <v>41</v>
      </c>
      <c r="K11574" t="s">
        <v>41</v>
      </c>
      <c r="L11574" t="s">
        <v>41</v>
      </c>
      <c r="M11574" t="s">
        <v>41</v>
      </c>
      <c r="N11574" t="s">
        <v>41</v>
      </c>
      <c r="O11574" t="s">
        <v>41</v>
      </c>
      <c r="P11574" t="s">
        <v>41</v>
      </c>
      <c r="Q11574" t="s">
        <v>41</v>
      </c>
      <c r="R11574" t="s">
        <v>41</v>
      </c>
      <c r="S11574" t="s">
        <v>41</v>
      </c>
      <c r="T11574" t="s">
        <v>41</v>
      </c>
      <c r="U11574" t="s">
        <v>41</v>
      </c>
      <c r="V11574" t="s">
        <v>41</v>
      </c>
      <c r="W11574" t="s">
        <v>41</v>
      </c>
      <c r="X11574" t="s">
        <v>41</v>
      </c>
      <c r="Y11574" t="s">
        <v>41</v>
      </c>
      <c r="Z11574" t="s">
        <v>41</v>
      </c>
    </row>
    <row r="11575" spans="1:26" x14ac:dyDescent="0.2">
      <c r="A11575" t="s">
        <v>96752</v>
      </c>
      <c r="B11575">
        <v>51274</v>
      </c>
      <c r="C11575" t="s">
        <v>96753</v>
      </c>
      <c r="D11575" t="s">
        <v>96754</v>
      </c>
      <c r="E11575" t="s">
        <v>41</v>
      </c>
      <c r="F11575" t="s">
        <v>41</v>
      </c>
      <c r="G11575" t="s">
        <v>41</v>
      </c>
      <c r="H11575" t="s">
        <v>96754</v>
      </c>
      <c r="I11575" t="s">
        <v>96755</v>
      </c>
      <c r="J11575" t="s">
        <v>96752</v>
      </c>
      <c r="K11575" t="s">
        <v>96756</v>
      </c>
      <c r="L11575">
        <v>4</v>
      </c>
      <c r="M11575" t="s">
        <v>96757</v>
      </c>
      <c r="N11575" t="s">
        <v>2628</v>
      </c>
      <c r="O11575" t="s">
        <v>34</v>
      </c>
      <c r="P11575" t="s">
        <v>96758</v>
      </c>
      <c r="Q11575" t="s">
        <v>52</v>
      </c>
      <c r="S11575" t="s">
        <v>52</v>
      </c>
      <c r="T11575" t="s">
        <v>265</v>
      </c>
      <c r="U11575" t="s">
        <v>96759</v>
      </c>
      <c r="V11575" t="s">
        <v>40</v>
      </c>
      <c r="W11575" t="s">
        <v>40</v>
      </c>
      <c r="X11575" t="s">
        <v>41</v>
      </c>
      <c r="Z11575" t="s">
        <v>96760</v>
      </c>
    </row>
    <row r="11576" spans="1:26" x14ac:dyDescent="0.2">
      <c r="A11576" t="s">
        <v>96761</v>
      </c>
      <c r="B11576">
        <v>55722</v>
      </c>
      <c r="C11576" t="s">
        <v>96762</v>
      </c>
      <c r="D11576" t="s">
        <v>96763</v>
      </c>
      <c r="E11576">
        <v>-0.86</v>
      </c>
      <c r="F11576">
        <v>0.01</v>
      </c>
      <c r="G11576" t="s">
        <v>1481</v>
      </c>
      <c r="H11576" t="s">
        <v>96763</v>
      </c>
      <c r="I11576" t="s">
        <v>96764</v>
      </c>
      <c r="J11576" t="s">
        <v>96761</v>
      </c>
      <c r="K11576" t="s">
        <v>96765</v>
      </c>
      <c r="L11576">
        <v>5</v>
      </c>
      <c r="M11576" t="s">
        <v>96766</v>
      </c>
      <c r="N11576" t="s">
        <v>182</v>
      </c>
      <c r="O11576" t="s">
        <v>34</v>
      </c>
      <c r="P11576" t="s">
        <v>96767</v>
      </c>
      <c r="Q11576" t="s">
        <v>36</v>
      </c>
      <c r="S11576" t="s">
        <v>52</v>
      </c>
      <c r="T11576" t="s">
        <v>659</v>
      </c>
      <c r="U11576" t="s">
        <v>96768</v>
      </c>
      <c r="V11576" t="s">
        <v>40</v>
      </c>
      <c r="W11576" t="s">
        <v>56</v>
      </c>
      <c r="X11576" t="s">
        <v>41</v>
      </c>
      <c r="Y11576" t="s">
        <v>72824</v>
      </c>
      <c r="Z11576" t="s">
        <v>96769</v>
      </c>
    </row>
    <row r="11577" spans="1:26" x14ac:dyDescent="0.2">
      <c r="A11577" t="s">
        <v>96770</v>
      </c>
      <c r="B11577">
        <v>55186</v>
      </c>
      <c r="C11577" t="s">
        <v>96771</v>
      </c>
      <c r="D11577" t="s">
        <v>96772</v>
      </c>
      <c r="E11577">
        <v>-0.13</v>
      </c>
      <c r="F11577">
        <v>0.6915</v>
      </c>
      <c r="G11577" t="s">
        <v>29</v>
      </c>
      <c r="H11577" t="s">
        <v>96772</v>
      </c>
      <c r="I11577" t="s">
        <v>96773</v>
      </c>
      <c r="J11577" t="s">
        <v>96770</v>
      </c>
      <c r="K11577" t="s">
        <v>96774</v>
      </c>
      <c r="L11577">
        <v>3</v>
      </c>
      <c r="M11577" t="s">
        <v>96775</v>
      </c>
      <c r="N11577" t="s">
        <v>1829</v>
      </c>
      <c r="O11577" t="s">
        <v>34</v>
      </c>
      <c r="P11577" t="s">
        <v>96776</v>
      </c>
      <c r="Q11577" t="s">
        <v>36</v>
      </c>
      <c r="S11577" t="s">
        <v>36</v>
      </c>
      <c r="T11577" t="s">
        <v>19579</v>
      </c>
      <c r="U11577" t="s">
        <v>96777</v>
      </c>
      <c r="V11577" t="s">
        <v>40</v>
      </c>
      <c r="W11577" t="s">
        <v>40</v>
      </c>
      <c r="X11577" t="s">
        <v>41</v>
      </c>
      <c r="Z11577" t="s">
        <v>96778</v>
      </c>
    </row>
    <row r="11578" spans="1:26" x14ac:dyDescent="0.2">
      <c r="A11578" t="s">
        <v>96779</v>
      </c>
      <c r="B11578">
        <v>9913</v>
      </c>
      <c r="C11578" t="s">
        <v>96780</v>
      </c>
      <c r="D11578" t="s">
        <v>96781</v>
      </c>
      <c r="E11578" t="s">
        <v>41</v>
      </c>
      <c r="F11578" t="s">
        <v>41</v>
      </c>
      <c r="G11578" t="s">
        <v>41</v>
      </c>
      <c r="H11578" t="s">
        <v>96781</v>
      </c>
      <c r="I11578" t="s">
        <v>96782</v>
      </c>
      <c r="J11578" t="s">
        <v>96779</v>
      </c>
      <c r="K11578" t="s">
        <v>96783</v>
      </c>
      <c r="L11578">
        <v>2</v>
      </c>
      <c r="M11578" t="s">
        <v>96784</v>
      </c>
      <c r="N11578" t="s">
        <v>182</v>
      </c>
      <c r="O11578" t="s">
        <v>34</v>
      </c>
      <c r="P11578" t="s">
        <v>96785</v>
      </c>
      <c r="Q11578" t="s">
        <v>37</v>
      </c>
      <c r="S11578" t="s">
        <v>36</v>
      </c>
      <c r="T11578" t="s">
        <v>265</v>
      </c>
      <c r="U11578" t="s">
        <v>96786</v>
      </c>
      <c r="V11578" t="s">
        <v>40</v>
      </c>
      <c r="W11578" t="s">
        <v>40</v>
      </c>
      <c r="X11578" t="s">
        <v>41</v>
      </c>
      <c r="Z11578" t="s">
        <v>40225</v>
      </c>
    </row>
    <row r="11579" spans="1:26" x14ac:dyDescent="0.2">
      <c r="A11579" t="s">
        <v>96787</v>
      </c>
      <c r="B11579">
        <v>8405</v>
      </c>
      <c r="C11579" t="s">
        <v>96788</v>
      </c>
      <c r="D11579" t="s">
        <v>96789</v>
      </c>
      <c r="E11579" t="s">
        <v>41</v>
      </c>
      <c r="F11579" t="s">
        <v>41</v>
      </c>
      <c r="G11579" t="s">
        <v>41</v>
      </c>
      <c r="H11579" t="s">
        <v>96789</v>
      </c>
      <c r="I11579" t="s">
        <v>96790</v>
      </c>
      <c r="J11579" t="s">
        <v>96787</v>
      </c>
      <c r="K11579" t="s">
        <v>96791</v>
      </c>
      <c r="L11579">
        <v>17</v>
      </c>
      <c r="M11579" t="s">
        <v>96792</v>
      </c>
      <c r="N11579" t="s">
        <v>549</v>
      </c>
      <c r="O11579" t="s">
        <v>34</v>
      </c>
      <c r="U11579" t="s">
        <v>70553</v>
      </c>
      <c r="V11579" t="s">
        <v>40</v>
      </c>
      <c r="W11579" t="s">
        <v>40</v>
      </c>
      <c r="X11579" t="s">
        <v>41</v>
      </c>
      <c r="Z11579" t="s">
        <v>96793</v>
      </c>
    </row>
    <row r="11580" spans="1:26" x14ac:dyDescent="0.2">
      <c r="A11580" t="s">
        <v>96794</v>
      </c>
      <c r="B11580">
        <v>27290</v>
      </c>
      <c r="C11580" t="s">
        <v>96795</v>
      </c>
      <c r="D11580" t="s">
        <v>96796</v>
      </c>
      <c r="E11580" t="s">
        <v>41</v>
      </c>
      <c r="F11580" t="s">
        <v>41</v>
      </c>
      <c r="G11580" t="s">
        <v>41</v>
      </c>
      <c r="H11580" t="s">
        <v>96796</v>
      </c>
      <c r="I11580" t="s">
        <v>96797</v>
      </c>
      <c r="J11580" t="s">
        <v>96794</v>
      </c>
      <c r="K11580" t="s">
        <v>96798</v>
      </c>
      <c r="L11580">
        <v>9</v>
      </c>
      <c r="M11580" t="s">
        <v>96799</v>
      </c>
      <c r="N11580" t="s">
        <v>200</v>
      </c>
      <c r="O11580" t="s">
        <v>34</v>
      </c>
      <c r="P11580" t="s">
        <v>96800</v>
      </c>
      <c r="Q11580" t="s">
        <v>52</v>
      </c>
      <c r="S11580" t="s">
        <v>36</v>
      </c>
      <c r="T11580" t="s">
        <v>33936</v>
      </c>
      <c r="U11580" t="s">
        <v>96801</v>
      </c>
      <c r="V11580" t="s">
        <v>957</v>
      </c>
      <c r="W11580" t="s">
        <v>957</v>
      </c>
      <c r="X11580">
        <v>6</v>
      </c>
      <c r="Y11580" t="s">
        <v>96802</v>
      </c>
      <c r="Z11580" t="s">
        <v>96803</v>
      </c>
    </row>
    <row r="11581" spans="1:26" x14ac:dyDescent="0.2">
      <c r="A11581" t="s">
        <v>96804</v>
      </c>
      <c r="B11581">
        <v>5328</v>
      </c>
      <c r="C11581" t="s">
        <v>96805</v>
      </c>
      <c r="D11581" t="s">
        <v>96806</v>
      </c>
      <c r="E11581" t="s">
        <v>41</v>
      </c>
      <c r="F11581" t="s">
        <v>41</v>
      </c>
      <c r="G11581" t="s">
        <v>41</v>
      </c>
      <c r="H11581" t="s">
        <v>96806</v>
      </c>
      <c r="I11581" t="s">
        <v>96807</v>
      </c>
      <c r="J11581" t="s">
        <v>96804</v>
      </c>
      <c r="K11581" t="s">
        <v>96808</v>
      </c>
      <c r="L11581">
        <v>10</v>
      </c>
      <c r="M11581" t="s">
        <v>96809</v>
      </c>
      <c r="N11581" t="s">
        <v>96810</v>
      </c>
      <c r="O11581" t="s">
        <v>34</v>
      </c>
      <c r="P11581" t="s">
        <v>96811</v>
      </c>
      <c r="Q11581" t="s">
        <v>36</v>
      </c>
      <c r="S11581" t="s">
        <v>36</v>
      </c>
      <c r="T11581" t="s">
        <v>276</v>
      </c>
      <c r="U11581" t="s">
        <v>96812</v>
      </c>
      <c r="V11581" t="s">
        <v>40</v>
      </c>
      <c r="W11581" t="s">
        <v>40</v>
      </c>
      <c r="X11581" t="s">
        <v>41</v>
      </c>
      <c r="Z11581" t="s">
        <v>96813</v>
      </c>
    </row>
    <row r="11582" spans="1:26" x14ac:dyDescent="0.2">
      <c r="A11582" t="s">
        <v>96814</v>
      </c>
      <c r="B11582">
        <v>6555</v>
      </c>
      <c r="C11582" t="s">
        <v>96815</v>
      </c>
      <c r="D11582" t="s">
        <v>96816</v>
      </c>
      <c r="E11582" t="s">
        <v>41</v>
      </c>
      <c r="F11582" t="s">
        <v>41</v>
      </c>
      <c r="G11582" t="s">
        <v>41</v>
      </c>
      <c r="H11582" t="s">
        <v>96816</v>
      </c>
      <c r="I11582" t="s">
        <v>96817</v>
      </c>
      <c r="J11582" t="s">
        <v>96814</v>
      </c>
      <c r="K11582" t="s">
        <v>96818</v>
      </c>
      <c r="L11582">
        <v>13</v>
      </c>
      <c r="M11582" t="s">
        <v>96819</v>
      </c>
      <c r="N11582" t="s">
        <v>1627</v>
      </c>
      <c r="O11582" t="s">
        <v>34</v>
      </c>
      <c r="P11582" t="s">
        <v>96820</v>
      </c>
      <c r="Q11582" t="s">
        <v>36</v>
      </c>
      <c r="U11582" t="s">
        <v>96821</v>
      </c>
      <c r="V11582" t="s">
        <v>55</v>
      </c>
      <c r="W11582" t="s">
        <v>957</v>
      </c>
      <c r="X11582">
        <v>32</v>
      </c>
      <c r="Y11582" t="s">
        <v>96822</v>
      </c>
      <c r="Z11582" t="s">
        <v>96823</v>
      </c>
    </row>
    <row r="11583" spans="1:26" x14ac:dyDescent="0.2">
      <c r="A11583" t="s">
        <v>96824</v>
      </c>
      <c r="B11583">
        <v>55112</v>
      </c>
      <c r="C11583" t="s">
        <v>96825</v>
      </c>
      <c r="D11583" t="s">
        <v>96826</v>
      </c>
      <c r="E11583">
        <v>0.7</v>
      </c>
      <c r="F11583">
        <v>7.9600000000000004E-2</v>
      </c>
      <c r="G11583" t="s">
        <v>29</v>
      </c>
      <c r="H11583" t="s">
        <v>96826</v>
      </c>
      <c r="I11583" t="s">
        <v>96827</v>
      </c>
      <c r="J11583" t="s">
        <v>96824</v>
      </c>
      <c r="K11583" t="s">
        <v>96825</v>
      </c>
      <c r="L11583">
        <v>7</v>
      </c>
      <c r="M11583" t="s">
        <v>96828</v>
      </c>
      <c r="N11583" t="s">
        <v>1766</v>
      </c>
      <c r="O11583" t="s">
        <v>34</v>
      </c>
      <c r="P11583" t="s">
        <v>96829</v>
      </c>
      <c r="Q11583" t="s">
        <v>36</v>
      </c>
      <c r="S11583" t="s">
        <v>36</v>
      </c>
      <c r="T11583" t="s">
        <v>3374</v>
      </c>
      <c r="V11583" t="s">
        <v>40</v>
      </c>
      <c r="W11583" t="s">
        <v>40</v>
      </c>
      <c r="X11583" t="s">
        <v>41</v>
      </c>
      <c r="Z11583" t="s">
        <v>24057</v>
      </c>
    </row>
    <row r="11584" spans="1:26" x14ac:dyDescent="0.2">
      <c r="A11584" t="s">
        <v>96830</v>
      </c>
      <c r="B11584">
        <v>3748</v>
      </c>
      <c r="C11584" t="s">
        <v>96831</v>
      </c>
      <c r="D11584" t="s">
        <v>96832</v>
      </c>
      <c r="E11584" t="s">
        <v>41</v>
      </c>
      <c r="F11584" t="s">
        <v>41</v>
      </c>
      <c r="G11584" t="s">
        <v>41</v>
      </c>
      <c r="H11584" t="s">
        <v>96832</v>
      </c>
      <c r="I11584" t="s">
        <v>96833</v>
      </c>
      <c r="J11584" t="s">
        <v>96830</v>
      </c>
      <c r="K11584" t="s">
        <v>96834</v>
      </c>
      <c r="L11584">
        <v>19</v>
      </c>
      <c r="M11584" t="s">
        <v>96835</v>
      </c>
      <c r="N11584" t="s">
        <v>67719</v>
      </c>
      <c r="O11584" t="s">
        <v>34</v>
      </c>
      <c r="P11584" t="s">
        <v>96836</v>
      </c>
      <c r="Q11584" t="s">
        <v>37</v>
      </c>
      <c r="U11584" t="s">
        <v>53652</v>
      </c>
      <c r="V11584" t="s">
        <v>163</v>
      </c>
      <c r="W11584" t="s">
        <v>56</v>
      </c>
      <c r="X11584" t="s">
        <v>41</v>
      </c>
      <c r="Y11584" t="s">
        <v>96837</v>
      </c>
      <c r="Z11584" t="s">
        <v>31948</v>
      </c>
    </row>
    <row r="11585" spans="1:26" x14ac:dyDescent="0.2">
      <c r="A11585" t="s">
        <v>96838</v>
      </c>
      <c r="B11585">
        <v>140856</v>
      </c>
      <c r="C11585" t="s">
        <v>96839</v>
      </c>
      <c r="D11585" t="s">
        <v>96840</v>
      </c>
      <c r="E11585" t="s">
        <v>41</v>
      </c>
      <c r="F11585" t="s">
        <v>41</v>
      </c>
      <c r="G11585" t="s">
        <v>41</v>
      </c>
      <c r="H11585" t="s">
        <v>96840</v>
      </c>
      <c r="I11585" t="s">
        <v>96841</v>
      </c>
      <c r="J11585" t="s">
        <v>96838</v>
      </c>
      <c r="K11585" t="s">
        <v>96842</v>
      </c>
      <c r="L11585">
        <v>20</v>
      </c>
      <c r="M11585" t="s">
        <v>96843</v>
      </c>
      <c r="N11585" t="s">
        <v>182</v>
      </c>
      <c r="O11585" t="s">
        <v>11296</v>
      </c>
      <c r="V11585" t="s">
        <v>641</v>
      </c>
      <c r="W11585" t="s">
        <v>55</v>
      </c>
      <c r="X11585">
        <v>588</v>
      </c>
      <c r="Y11585" t="s">
        <v>16753</v>
      </c>
      <c r="Z11585" t="s">
        <v>5626</v>
      </c>
    </row>
    <row r="11586" spans="1:26" x14ac:dyDescent="0.2">
      <c r="A11586" t="s">
        <v>96844</v>
      </c>
      <c r="B11586">
        <v>8412</v>
      </c>
      <c r="C11586" t="s">
        <v>96845</v>
      </c>
      <c r="D11586" t="s">
        <v>96846</v>
      </c>
      <c r="E11586">
        <v>-0.2</v>
      </c>
      <c r="F11586">
        <v>0.67159999999999997</v>
      </c>
      <c r="G11586" t="s">
        <v>29</v>
      </c>
      <c r="H11586" t="s">
        <v>96846</v>
      </c>
      <c r="I11586" t="s">
        <v>96847</v>
      </c>
      <c r="J11586" t="s">
        <v>96844</v>
      </c>
      <c r="K11586" t="s">
        <v>96848</v>
      </c>
      <c r="L11586">
        <v>1</v>
      </c>
      <c r="M11586" t="s">
        <v>96849</v>
      </c>
      <c r="N11586" t="s">
        <v>182</v>
      </c>
      <c r="O11586" t="s">
        <v>34</v>
      </c>
      <c r="P11586" t="s">
        <v>96850</v>
      </c>
      <c r="Q11586" t="s">
        <v>36</v>
      </c>
      <c r="S11586" t="s">
        <v>36</v>
      </c>
      <c r="T11586" t="s">
        <v>17337</v>
      </c>
      <c r="U11586" t="s">
        <v>96851</v>
      </c>
      <c r="V11586" t="s">
        <v>40</v>
      </c>
      <c r="W11586" t="s">
        <v>163</v>
      </c>
      <c r="X11586" t="s">
        <v>41</v>
      </c>
      <c r="Z11586" t="s">
        <v>96852</v>
      </c>
    </row>
    <row r="11587" spans="1:26" x14ac:dyDescent="0.2">
      <c r="A11587" t="s">
        <v>96853</v>
      </c>
      <c r="B11587">
        <v>85455</v>
      </c>
      <c r="C11587" t="s">
        <v>96854</v>
      </c>
      <c r="D11587" t="s">
        <v>96855</v>
      </c>
      <c r="E11587" t="s">
        <v>41</v>
      </c>
      <c r="F11587" t="s">
        <v>41</v>
      </c>
      <c r="G11587" t="s">
        <v>41</v>
      </c>
      <c r="H11587" t="s">
        <v>96855</v>
      </c>
      <c r="I11587" t="s">
        <v>96856</v>
      </c>
      <c r="J11587" t="s">
        <v>96853</v>
      </c>
      <c r="K11587" t="s">
        <v>96857</v>
      </c>
      <c r="L11587">
        <v>15</v>
      </c>
      <c r="M11587" t="s">
        <v>96858</v>
      </c>
      <c r="N11587" t="s">
        <v>363</v>
      </c>
      <c r="O11587" t="s">
        <v>34</v>
      </c>
      <c r="P11587" t="s">
        <v>96859</v>
      </c>
      <c r="Q11587" t="s">
        <v>37</v>
      </c>
      <c r="S11587" t="s">
        <v>36</v>
      </c>
      <c r="T11587" t="s">
        <v>2630</v>
      </c>
      <c r="V11587" t="s">
        <v>163</v>
      </c>
      <c r="W11587" t="s">
        <v>56</v>
      </c>
      <c r="X11587" t="s">
        <v>41</v>
      </c>
      <c r="Y11587" t="s">
        <v>94592</v>
      </c>
      <c r="Z11587" t="s">
        <v>96860</v>
      </c>
    </row>
    <row r="11588" spans="1:26" x14ac:dyDescent="0.2">
      <c r="A11588" t="s">
        <v>96861</v>
      </c>
      <c r="B11588">
        <v>54877</v>
      </c>
      <c r="C11588" t="s">
        <v>96862</v>
      </c>
      <c r="D11588" t="s">
        <v>96863</v>
      </c>
      <c r="E11588" t="s">
        <v>41</v>
      </c>
      <c r="F11588" t="s">
        <v>41</v>
      </c>
      <c r="G11588" t="s">
        <v>41</v>
      </c>
      <c r="H11588" t="s">
        <v>96863</v>
      </c>
      <c r="I11588" t="s">
        <v>96864</v>
      </c>
      <c r="J11588" t="s">
        <v>96861</v>
      </c>
      <c r="K11588" t="s">
        <v>96865</v>
      </c>
      <c r="L11588">
        <v>18</v>
      </c>
      <c r="M11588" t="s">
        <v>96866</v>
      </c>
      <c r="N11588" t="s">
        <v>182</v>
      </c>
      <c r="O11588" t="s">
        <v>34</v>
      </c>
      <c r="P11588" t="s">
        <v>96867</v>
      </c>
      <c r="Q11588" t="s">
        <v>37</v>
      </c>
      <c r="S11588" t="s">
        <v>36</v>
      </c>
      <c r="T11588" t="s">
        <v>77</v>
      </c>
      <c r="V11588" t="s">
        <v>40</v>
      </c>
      <c r="W11588" t="s">
        <v>40</v>
      </c>
      <c r="X11588" t="s">
        <v>41</v>
      </c>
      <c r="Z11588" t="s">
        <v>3249</v>
      </c>
    </row>
    <row r="11589" spans="1:26" x14ac:dyDescent="0.2">
      <c r="A11589" t="s">
        <v>96868</v>
      </c>
      <c r="B11589">
        <v>9970</v>
      </c>
      <c r="C11589" t="s">
        <v>96869</v>
      </c>
      <c r="D11589" t="s">
        <v>96870</v>
      </c>
      <c r="E11589" t="s">
        <v>41</v>
      </c>
      <c r="F11589" t="s">
        <v>41</v>
      </c>
      <c r="G11589" t="s">
        <v>41</v>
      </c>
      <c r="H11589" t="s">
        <v>96870</v>
      </c>
      <c r="I11589" t="s">
        <v>96871</v>
      </c>
      <c r="J11589" t="s">
        <v>96868</v>
      </c>
      <c r="K11589" t="s">
        <v>96872</v>
      </c>
      <c r="L11589">
        <v>1</v>
      </c>
      <c r="M11589" t="s">
        <v>96873</v>
      </c>
      <c r="N11589" t="s">
        <v>85284</v>
      </c>
      <c r="O11589" t="s">
        <v>34</v>
      </c>
      <c r="P11589" t="s">
        <v>96874</v>
      </c>
      <c r="S11589" t="s">
        <v>36</v>
      </c>
      <c r="T11589" t="s">
        <v>265</v>
      </c>
      <c r="V11589" t="s">
        <v>55</v>
      </c>
      <c r="W11589" t="s">
        <v>55</v>
      </c>
      <c r="X11589">
        <v>9</v>
      </c>
      <c r="Y11589" t="s">
        <v>96875</v>
      </c>
      <c r="Z11589" t="s">
        <v>8822</v>
      </c>
    </row>
    <row r="11590" spans="1:26" x14ac:dyDescent="0.2">
      <c r="A11590" t="s">
        <v>96876</v>
      </c>
      <c r="B11590">
        <v>1609</v>
      </c>
      <c r="C11590" t="s">
        <v>96877</v>
      </c>
      <c r="D11590" t="s">
        <v>96878</v>
      </c>
      <c r="E11590">
        <v>0.28000000000000003</v>
      </c>
      <c r="F11590">
        <v>0.35820000000000002</v>
      </c>
      <c r="G11590" t="s">
        <v>29</v>
      </c>
      <c r="H11590" t="s">
        <v>96878</v>
      </c>
      <c r="I11590" t="s">
        <v>96879</v>
      </c>
      <c r="J11590" t="s">
        <v>96876</v>
      </c>
      <c r="K11590" t="s">
        <v>96880</v>
      </c>
      <c r="L11590">
        <v>4</v>
      </c>
      <c r="M11590" t="s">
        <v>96881</v>
      </c>
      <c r="N11590" t="s">
        <v>108</v>
      </c>
      <c r="O11590" t="s">
        <v>34</v>
      </c>
      <c r="P11590" t="s">
        <v>96882</v>
      </c>
      <c r="Q11590" t="s">
        <v>37</v>
      </c>
      <c r="V11590" t="s">
        <v>40</v>
      </c>
      <c r="W11590" t="s">
        <v>40</v>
      </c>
      <c r="X11590" t="s">
        <v>41</v>
      </c>
      <c r="Z11590" t="s">
        <v>96883</v>
      </c>
    </row>
    <row r="11591" spans="1:26" x14ac:dyDescent="0.2">
      <c r="A11591" t="s">
        <v>96884</v>
      </c>
      <c r="B11591">
        <v>256006</v>
      </c>
      <c r="C11591" t="s">
        <v>96885</v>
      </c>
      <c r="D11591" t="s">
        <v>96886</v>
      </c>
      <c r="E11591" t="s">
        <v>41</v>
      </c>
      <c r="F11591" t="s">
        <v>41</v>
      </c>
      <c r="G11591" t="s">
        <v>41</v>
      </c>
      <c r="H11591" t="s">
        <v>96886</v>
      </c>
      <c r="I11591" t="s">
        <v>96887</v>
      </c>
      <c r="J11591" t="s">
        <v>96884</v>
      </c>
      <c r="K11591" t="s">
        <v>96888</v>
      </c>
      <c r="L11591">
        <v>5</v>
      </c>
      <c r="M11591" t="s">
        <v>96889</v>
      </c>
      <c r="N11591" t="s">
        <v>182</v>
      </c>
      <c r="O11591" t="s">
        <v>34</v>
      </c>
      <c r="P11591" t="s">
        <v>96890</v>
      </c>
      <c r="Q11591" t="s">
        <v>52</v>
      </c>
      <c r="V11591" t="s">
        <v>641</v>
      </c>
      <c r="W11591" t="s">
        <v>55</v>
      </c>
      <c r="X11591">
        <v>12</v>
      </c>
      <c r="Y11591" t="s">
        <v>60908</v>
      </c>
      <c r="Z11591" t="s">
        <v>96891</v>
      </c>
    </row>
    <row r="11592" spans="1:26" x14ac:dyDescent="0.2">
      <c r="A11592" t="s">
        <v>96892</v>
      </c>
      <c r="B11592">
        <v>116966</v>
      </c>
      <c r="C11592" t="s">
        <v>96893</v>
      </c>
      <c r="D11592" t="s">
        <v>96894</v>
      </c>
      <c r="E11592">
        <v>-0.71</v>
      </c>
      <c r="F11592">
        <v>0</v>
      </c>
      <c r="G11592" t="s">
        <v>1481</v>
      </c>
      <c r="H11592" t="s">
        <v>96894</v>
      </c>
      <c r="J11592" t="s">
        <v>96892</v>
      </c>
      <c r="K11592" t="s">
        <v>96893</v>
      </c>
      <c r="L11592">
        <v>4</v>
      </c>
      <c r="M11592" t="s">
        <v>96895</v>
      </c>
      <c r="N11592" t="s">
        <v>159</v>
      </c>
      <c r="O11592" t="s">
        <v>34</v>
      </c>
      <c r="P11592" t="s">
        <v>96896</v>
      </c>
      <c r="Q11592" t="s">
        <v>37</v>
      </c>
      <c r="S11592" t="s">
        <v>36</v>
      </c>
      <c r="T11592" t="s">
        <v>1004</v>
      </c>
      <c r="V11592" t="s">
        <v>163</v>
      </c>
      <c r="W11592" t="s">
        <v>56</v>
      </c>
      <c r="X11592" t="s">
        <v>41</v>
      </c>
      <c r="Y11592" t="s">
        <v>96897</v>
      </c>
      <c r="Z11592" t="s">
        <v>96898</v>
      </c>
    </row>
    <row r="11593" spans="1:26" x14ac:dyDescent="0.2">
      <c r="A11593" t="s">
        <v>96899</v>
      </c>
      <c r="B11593">
        <v>79819</v>
      </c>
      <c r="C11593" t="s">
        <v>96900</v>
      </c>
      <c r="D11593" t="s">
        <v>96901</v>
      </c>
      <c r="E11593" t="s">
        <v>41</v>
      </c>
      <c r="F11593" t="s">
        <v>41</v>
      </c>
      <c r="G11593" t="s">
        <v>41</v>
      </c>
      <c r="H11593" t="s">
        <v>96901</v>
      </c>
      <c r="I11593" t="s">
        <v>96902</v>
      </c>
      <c r="J11593" t="s">
        <v>96899</v>
      </c>
      <c r="K11593" t="s">
        <v>96900</v>
      </c>
      <c r="L11593">
        <v>1</v>
      </c>
      <c r="M11593" t="s">
        <v>96903</v>
      </c>
      <c r="N11593" t="s">
        <v>182</v>
      </c>
      <c r="O11593" t="s">
        <v>34</v>
      </c>
      <c r="P11593" t="s">
        <v>96904</v>
      </c>
      <c r="Q11593" t="s">
        <v>37</v>
      </c>
      <c r="U11593" t="s">
        <v>96905</v>
      </c>
      <c r="V11593" t="s">
        <v>163</v>
      </c>
      <c r="W11593" t="s">
        <v>957</v>
      </c>
      <c r="X11593">
        <v>5</v>
      </c>
      <c r="Y11593" t="s">
        <v>96906</v>
      </c>
      <c r="Z11593" t="s">
        <v>45352</v>
      </c>
    </row>
    <row r="11594" spans="1:26" x14ac:dyDescent="0.2">
      <c r="A11594" t="s">
        <v>96907</v>
      </c>
      <c r="B11594">
        <v>85445</v>
      </c>
      <c r="C11594" t="s">
        <v>96908</v>
      </c>
      <c r="D11594" t="s">
        <v>96909</v>
      </c>
      <c r="E11594" t="s">
        <v>41</v>
      </c>
      <c r="F11594" t="s">
        <v>41</v>
      </c>
      <c r="G11594" t="s">
        <v>41</v>
      </c>
      <c r="H11594" t="s">
        <v>96909</v>
      </c>
      <c r="I11594" t="s">
        <v>96910</v>
      </c>
      <c r="J11594" t="s">
        <v>96907</v>
      </c>
      <c r="K11594" t="s">
        <v>96911</v>
      </c>
      <c r="L11594">
        <v>16</v>
      </c>
      <c r="M11594" t="s">
        <v>96912</v>
      </c>
      <c r="N11594" t="s">
        <v>363</v>
      </c>
      <c r="O11594" t="s">
        <v>34</v>
      </c>
      <c r="P11594" t="s">
        <v>96913</v>
      </c>
      <c r="Q11594" t="s">
        <v>52</v>
      </c>
      <c r="V11594" t="s">
        <v>55</v>
      </c>
      <c r="W11594" t="s">
        <v>55</v>
      </c>
      <c r="X11594">
        <v>21</v>
      </c>
      <c r="Y11594" t="s">
        <v>75515</v>
      </c>
      <c r="Z11594" t="s">
        <v>25294</v>
      </c>
    </row>
    <row r="11595" spans="1:26" x14ac:dyDescent="0.2">
      <c r="A11595" t="s">
        <v>96914</v>
      </c>
      <c r="B11595">
        <v>6503</v>
      </c>
      <c r="C11595" t="s">
        <v>96915</v>
      </c>
      <c r="D11595" t="s">
        <v>96916</v>
      </c>
      <c r="E11595" t="s">
        <v>41</v>
      </c>
      <c r="F11595" t="s">
        <v>41</v>
      </c>
      <c r="G11595" t="s">
        <v>41</v>
      </c>
      <c r="H11595" t="s">
        <v>96916</v>
      </c>
      <c r="I11595" t="s">
        <v>96917</v>
      </c>
      <c r="J11595" t="s">
        <v>96914</v>
      </c>
      <c r="K11595" t="s">
        <v>96918</v>
      </c>
      <c r="L11595">
        <v>8</v>
      </c>
      <c r="M11595" t="s">
        <v>96919</v>
      </c>
      <c r="N11595" t="s">
        <v>182</v>
      </c>
      <c r="O11595" t="s">
        <v>34</v>
      </c>
      <c r="P11595" t="s">
        <v>96920</v>
      </c>
      <c r="Q11595" t="s">
        <v>36</v>
      </c>
      <c r="S11595" t="s">
        <v>36</v>
      </c>
      <c r="T11595" t="s">
        <v>2276</v>
      </c>
      <c r="V11595" t="s">
        <v>40</v>
      </c>
      <c r="W11595" t="s">
        <v>56</v>
      </c>
      <c r="X11595" t="s">
        <v>41</v>
      </c>
      <c r="Y11595" t="s">
        <v>96921</v>
      </c>
      <c r="Z11595" t="s">
        <v>96922</v>
      </c>
    </row>
    <row r="11596" spans="1:26" x14ac:dyDescent="0.2">
      <c r="A11596" t="s">
        <v>96923</v>
      </c>
      <c r="B11596">
        <v>4146</v>
      </c>
      <c r="C11596" t="s">
        <v>96924</v>
      </c>
      <c r="D11596" t="s">
        <v>96925</v>
      </c>
      <c r="E11596" t="s">
        <v>41</v>
      </c>
      <c r="F11596" t="s">
        <v>41</v>
      </c>
      <c r="G11596" t="s">
        <v>41</v>
      </c>
      <c r="H11596" t="s">
        <v>96925</v>
      </c>
      <c r="I11596" t="s">
        <v>96926</v>
      </c>
      <c r="J11596" t="s">
        <v>96923</v>
      </c>
      <c r="K11596" t="s">
        <v>96927</v>
      </c>
      <c r="L11596">
        <v>1</v>
      </c>
      <c r="M11596" t="s">
        <v>96928</v>
      </c>
      <c r="N11596" t="s">
        <v>4760</v>
      </c>
      <c r="O11596" t="s">
        <v>34</v>
      </c>
      <c r="P11596" t="s">
        <v>96929</v>
      </c>
      <c r="Q11596" t="s">
        <v>52</v>
      </c>
      <c r="V11596" t="s">
        <v>56</v>
      </c>
      <c r="W11596" t="s">
        <v>641</v>
      </c>
      <c r="X11596" t="s">
        <v>41</v>
      </c>
      <c r="Z11596" t="s">
        <v>91218</v>
      </c>
    </row>
    <row r="11597" spans="1:26" x14ac:dyDescent="0.2">
      <c r="A11597" t="s">
        <v>96930</v>
      </c>
      <c r="B11597">
        <v>2277</v>
      </c>
      <c r="C11597" t="s">
        <v>96931</v>
      </c>
      <c r="D11597" t="s">
        <v>96932</v>
      </c>
      <c r="E11597">
        <v>0.83</v>
      </c>
      <c r="F11597">
        <v>2.9899999999999999E-2</v>
      </c>
      <c r="G11597" t="s">
        <v>46</v>
      </c>
      <c r="H11597" t="s">
        <v>96932</v>
      </c>
      <c r="I11597" t="s">
        <v>96933</v>
      </c>
      <c r="J11597" t="s">
        <v>96930</v>
      </c>
      <c r="K11597" t="s">
        <v>96934</v>
      </c>
      <c r="L11597" t="s">
        <v>117</v>
      </c>
      <c r="M11597" t="s">
        <v>96935</v>
      </c>
      <c r="N11597" t="s">
        <v>72762</v>
      </c>
      <c r="O11597" t="s">
        <v>34</v>
      </c>
      <c r="P11597" t="s">
        <v>96936</v>
      </c>
      <c r="Q11597" t="s">
        <v>37</v>
      </c>
      <c r="V11597" t="s">
        <v>163</v>
      </c>
      <c r="W11597" t="s">
        <v>56</v>
      </c>
      <c r="X11597" t="s">
        <v>41</v>
      </c>
      <c r="Y11597" t="s">
        <v>96937</v>
      </c>
      <c r="Z11597" t="s">
        <v>96938</v>
      </c>
    </row>
    <row r="11598" spans="1:26" x14ac:dyDescent="0.2">
      <c r="A11598" t="s">
        <v>96939</v>
      </c>
      <c r="B11598">
        <v>84436</v>
      </c>
      <c r="C11598" t="s">
        <v>96940</v>
      </c>
      <c r="D11598" t="s">
        <v>96941</v>
      </c>
      <c r="E11598" t="s">
        <v>41</v>
      </c>
      <c r="F11598" t="s">
        <v>41</v>
      </c>
      <c r="G11598" t="s">
        <v>41</v>
      </c>
      <c r="H11598" t="s">
        <v>96941</v>
      </c>
      <c r="I11598" t="s">
        <v>96942</v>
      </c>
      <c r="J11598" t="s">
        <v>96939</v>
      </c>
      <c r="K11598" t="s">
        <v>96943</v>
      </c>
      <c r="L11598">
        <v>19</v>
      </c>
      <c r="M11598" t="s">
        <v>96944</v>
      </c>
      <c r="N11598" t="s">
        <v>2628</v>
      </c>
      <c r="O11598" t="s">
        <v>11296</v>
      </c>
      <c r="P11598" t="s">
        <v>96945</v>
      </c>
      <c r="S11598" t="s">
        <v>36</v>
      </c>
      <c r="T11598" t="s">
        <v>975</v>
      </c>
      <c r="V11598" t="s">
        <v>40</v>
      </c>
      <c r="W11598" t="s">
        <v>40</v>
      </c>
      <c r="X11598" t="s">
        <v>41</v>
      </c>
      <c r="Z11598" t="s">
        <v>64801</v>
      </c>
    </row>
    <row r="11599" spans="1:26" x14ac:dyDescent="0.2">
      <c r="A11599" t="s">
        <v>96946</v>
      </c>
      <c r="B11599">
        <v>116236</v>
      </c>
      <c r="C11599" t="s">
        <v>96947</v>
      </c>
      <c r="D11599" t="s">
        <v>96948</v>
      </c>
      <c r="E11599" t="s">
        <v>41</v>
      </c>
      <c r="F11599" t="s">
        <v>41</v>
      </c>
      <c r="G11599" t="s">
        <v>41</v>
      </c>
      <c r="H11599" t="s">
        <v>96948</v>
      </c>
      <c r="J11599" t="s">
        <v>96946</v>
      </c>
      <c r="K11599" t="s">
        <v>96949</v>
      </c>
      <c r="L11599">
        <v>17</v>
      </c>
      <c r="M11599" t="s">
        <v>96950</v>
      </c>
      <c r="N11599" t="s">
        <v>4760</v>
      </c>
      <c r="O11599" t="s">
        <v>34</v>
      </c>
      <c r="P11599" t="s">
        <v>96951</v>
      </c>
      <c r="Q11599" t="s">
        <v>36</v>
      </c>
      <c r="S11599" t="s">
        <v>36</v>
      </c>
      <c r="T11599" t="s">
        <v>237</v>
      </c>
      <c r="V11599" t="s">
        <v>40</v>
      </c>
      <c r="W11599" t="s">
        <v>163</v>
      </c>
      <c r="X11599" t="s">
        <v>41</v>
      </c>
      <c r="Z11599" t="s">
        <v>96952</v>
      </c>
    </row>
    <row r="11600" spans="1:26" x14ac:dyDescent="0.2">
      <c r="A11600" t="s">
        <v>96953</v>
      </c>
      <c r="B11600">
        <v>22871</v>
      </c>
      <c r="C11600" t="s">
        <v>96954</v>
      </c>
      <c r="D11600" t="s">
        <v>96955</v>
      </c>
      <c r="E11600">
        <v>0.67</v>
      </c>
      <c r="F11600">
        <v>7.9600000000000004E-2</v>
      </c>
      <c r="G11600" t="s">
        <v>29</v>
      </c>
      <c r="H11600" t="s">
        <v>96955</v>
      </c>
      <c r="I11600" t="s">
        <v>96956</v>
      </c>
      <c r="J11600" t="s">
        <v>96953</v>
      </c>
      <c r="K11600" t="s">
        <v>96957</v>
      </c>
      <c r="L11600">
        <v>3</v>
      </c>
      <c r="M11600" t="s">
        <v>96958</v>
      </c>
      <c r="N11600" t="s">
        <v>159</v>
      </c>
      <c r="O11600" t="s">
        <v>34</v>
      </c>
      <c r="P11600" t="s">
        <v>96959</v>
      </c>
      <c r="Q11600" t="s">
        <v>36</v>
      </c>
      <c r="S11600" t="s">
        <v>37</v>
      </c>
      <c r="T11600" t="s">
        <v>30482</v>
      </c>
      <c r="V11600" t="s">
        <v>957</v>
      </c>
      <c r="W11600" t="s">
        <v>56</v>
      </c>
      <c r="X11600" t="s">
        <v>41</v>
      </c>
      <c r="Y11600" t="s">
        <v>278</v>
      </c>
      <c r="Z11600" t="s">
        <v>69906</v>
      </c>
    </row>
    <row r="11601" spans="1:26" x14ac:dyDescent="0.2">
      <c r="A11601" t="s">
        <v>96960</v>
      </c>
      <c r="B11601">
        <v>55106</v>
      </c>
      <c r="C11601" t="s">
        <v>96961</v>
      </c>
      <c r="D11601" t="s">
        <v>96962</v>
      </c>
      <c r="E11601" t="s">
        <v>41</v>
      </c>
      <c r="F11601" t="s">
        <v>41</v>
      </c>
      <c r="G11601" t="s">
        <v>41</v>
      </c>
      <c r="H11601" t="s">
        <v>96962</v>
      </c>
      <c r="I11601" t="s">
        <v>96963</v>
      </c>
      <c r="J11601" t="s">
        <v>96960</v>
      </c>
      <c r="K11601" t="s">
        <v>96964</v>
      </c>
      <c r="L11601">
        <v>17</v>
      </c>
      <c r="M11601" t="s">
        <v>96965</v>
      </c>
      <c r="N11601" t="s">
        <v>182</v>
      </c>
      <c r="O11601" t="s">
        <v>34</v>
      </c>
      <c r="P11601" t="s">
        <v>96966</v>
      </c>
      <c r="Q11601" t="s">
        <v>37</v>
      </c>
      <c r="U11601" t="s">
        <v>96967</v>
      </c>
      <c r="V11601" t="s">
        <v>163</v>
      </c>
      <c r="W11601" t="s">
        <v>163</v>
      </c>
      <c r="X11601" t="s">
        <v>41</v>
      </c>
      <c r="Z11601" t="s">
        <v>96968</v>
      </c>
    </row>
    <row r="11602" spans="1:26" x14ac:dyDescent="0.2">
      <c r="A11602" t="s">
        <v>96969</v>
      </c>
      <c r="B11602">
        <v>139422</v>
      </c>
      <c r="C11602" t="s">
        <v>96970</v>
      </c>
      <c r="D11602" t="s">
        <v>96971</v>
      </c>
      <c r="E11602" t="s">
        <v>41</v>
      </c>
      <c r="F11602" t="s">
        <v>41</v>
      </c>
      <c r="G11602" t="s">
        <v>41</v>
      </c>
      <c r="H11602" t="s">
        <v>96971</v>
      </c>
      <c r="I11602" t="s">
        <v>96972</v>
      </c>
      <c r="J11602" t="s">
        <v>96969</v>
      </c>
      <c r="K11602" t="s">
        <v>96973</v>
      </c>
      <c r="L11602" t="s">
        <v>117</v>
      </c>
      <c r="M11602" t="s">
        <v>96974</v>
      </c>
      <c r="N11602" t="s">
        <v>182</v>
      </c>
      <c r="O11602" t="s">
        <v>34</v>
      </c>
      <c r="P11602" t="s">
        <v>96975</v>
      </c>
      <c r="Q11602" t="s">
        <v>37</v>
      </c>
      <c r="V11602" t="s">
        <v>641</v>
      </c>
      <c r="W11602" t="s">
        <v>55</v>
      </c>
      <c r="X11602">
        <v>10</v>
      </c>
      <c r="Y11602" t="s">
        <v>72130</v>
      </c>
      <c r="Z11602" t="s">
        <v>81542</v>
      </c>
    </row>
    <row r="11603" spans="1:26" x14ac:dyDescent="0.2">
      <c r="A11603" t="s">
        <v>96976</v>
      </c>
      <c r="B11603">
        <v>30832</v>
      </c>
      <c r="C11603" t="s">
        <v>96977</v>
      </c>
      <c r="D11603" t="s">
        <v>96978</v>
      </c>
      <c r="E11603" t="s">
        <v>41</v>
      </c>
      <c r="F11603" t="s">
        <v>41</v>
      </c>
      <c r="G11603" t="s">
        <v>41</v>
      </c>
      <c r="H11603" t="s">
        <v>96978</v>
      </c>
      <c r="I11603" t="s">
        <v>96979</v>
      </c>
      <c r="J11603" t="s">
        <v>96976</v>
      </c>
      <c r="K11603" t="s">
        <v>96980</v>
      </c>
      <c r="L11603">
        <v>5</v>
      </c>
      <c r="M11603" t="s">
        <v>96981</v>
      </c>
      <c r="N11603" t="s">
        <v>2628</v>
      </c>
      <c r="O11603" t="s">
        <v>34</v>
      </c>
      <c r="P11603" t="s">
        <v>96982</v>
      </c>
      <c r="Q11603" t="s">
        <v>37</v>
      </c>
      <c r="S11603" t="s">
        <v>52</v>
      </c>
      <c r="T11603" t="s">
        <v>12563</v>
      </c>
      <c r="V11603" t="s">
        <v>163</v>
      </c>
      <c r="W11603" t="s">
        <v>163</v>
      </c>
      <c r="X11603" t="s">
        <v>41</v>
      </c>
      <c r="Z11603" t="s">
        <v>84445</v>
      </c>
    </row>
    <row r="11604" spans="1:26" x14ac:dyDescent="0.2">
      <c r="A11604" t="s">
        <v>96983</v>
      </c>
      <c r="B11604">
        <v>100653515</v>
      </c>
      <c r="C11604" t="s">
        <v>96984</v>
      </c>
      <c r="D11604" t="s">
        <v>96985</v>
      </c>
      <c r="E11604" t="s">
        <v>41</v>
      </c>
      <c r="F11604" t="s">
        <v>41</v>
      </c>
      <c r="G11604" t="s">
        <v>41</v>
      </c>
      <c r="H11604" t="s">
        <v>96986</v>
      </c>
      <c r="I11604" t="s">
        <v>96987</v>
      </c>
      <c r="J11604" t="s">
        <v>96983</v>
      </c>
      <c r="K11604" t="s">
        <v>96984</v>
      </c>
      <c r="L11604">
        <v>17</v>
      </c>
      <c r="M11604" t="s">
        <v>96988</v>
      </c>
      <c r="N11604" t="s">
        <v>182</v>
      </c>
      <c r="O11604" t="s">
        <v>11296</v>
      </c>
      <c r="P11604" t="s">
        <v>96989</v>
      </c>
      <c r="Q11604" t="s">
        <v>37</v>
      </c>
      <c r="S11604" t="s">
        <v>36</v>
      </c>
      <c r="T11604" t="s">
        <v>53</v>
      </c>
      <c r="V11604" t="s">
        <v>641</v>
      </c>
      <c r="W11604" t="s">
        <v>55</v>
      </c>
      <c r="X11604">
        <v>46</v>
      </c>
      <c r="Y11604" t="s">
        <v>76053</v>
      </c>
      <c r="Z11604" t="s">
        <v>92876</v>
      </c>
    </row>
    <row r="11605" spans="1:26" x14ac:dyDescent="0.2">
      <c r="A11605" t="s">
        <v>96990</v>
      </c>
      <c r="B11605">
        <v>6752</v>
      </c>
      <c r="C11605" t="s">
        <v>96991</v>
      </c>
      <c r="D11605" t="s">
        <v>96992</v>
      </c>
      <c r="E11605" t="s">
        <v>41</v>
      </c>
      <c r="F11605" t="s">
        <v>41</v>
      </c>
      <c r="G11605" t="s">
        <v>41</v>
      </c>
      <c r="H11605" t="s">
        <v>96992</v>
      </c>
      <c r="J11605" t="s">
        <v>96990</v>
      </c>
      <c r="K11605" t="s">
        <v>96993</v>
      </c>
      <c r="L11605">
        <v>17</v>
      </c>
      <c r="M11605" t="s">
        <v>96994</v>
      </c>
      <c r="N11605" t="s">
        <v>91969</v>
      </c>
      <c r="O11605" t="s">
        <v>34</v>
      </c>
      <c r="P11605" t="s">
        <v>96995</v>
      </c>
      <c r="Q11605" t="s">
        <v>37</v>
      </c>
      <c r="S11605" t="s">
        <v>52</v>
      </c>
      <c r="T11605" t="s">
        <v>381</v>
      </c>
      <c r="U11605" t="s">
        <v>96996</v>
      </c>
      <c r="V11605" t="s">
        <v>163</v>
      </c>
      <c r="W11605" t="s">
        <v>56</v>
      </c>
      <c r="X11605" t="s">
        <v>41</v>
      </c>
      <c r="Y11605" t="s">
        <v>61995</v>
      </c>
      <c r="Z11605" t="s">
        <v>96997</v>
      </c>
    </row>
    <row r="11606" spans="1:26" x14ac:dyDescent="0.2">
      <c r="A11606" t="s">
        <v>96998</v>
      </c>
      <c r="B11606">
        <v>341208</v>
      </c>
      <c r="C11606" t="s">
        <v>96999</v>
      </c>
      <c r="D11606" t="s">
        <v>97000</v>
      </c>
      <c r="E11606" t="s">
        <v>41</v>
      </c>
      <c r="F11606" t="s">
        <v>41</v>
      </c>
      <c r="G11606" t="s">
        <v>41</v>
      </c>
      <c r="H11606" t="s">
        <v>97000</v>
      </c>
      <c r="I11606" t="s">
        <v>97001</v>
      </c>
      <c r="J11606" t="s">
        <v>96998</v>
      </c>
      <c r="K11606" t="s">
        <v>97002</v>
      </c>
      <c r="L11606">
        <v>11</v>
      </c>
      <c r="M11606" t="s">
        <v>97003</v>
      </c>
      <c r="N11606" t="s">
        <v>363</v>
      </c>
      <c r="O11606" t="s">
        <v>34</v>
      </c>
      <c r="P11606" t="s">
        <v>97004</v>
      </c>
      <c r="Q11606" t="s">
        <v>37</v>
      </c>
      <c r="U11606" t="s">
        <v>97005</v>
      </c>
      <c r="V11606" t="s">
        <v>55</v>
      </c>
      <c r="W11606" t="s">
        <v>957</v>
      </c>
      <c r="X11606">
        <v>11</v>
      </c>
      <c r="Y11606" t="s">
        <v>97006</v>
      </c>
      <c r="Z11606" t="s">
        <v>66894</v>
      </c>
    </row>
    <row r="11607" spans="1:26" x14ac:dyDescent="0.2">
      <c r="A11607" t="s">
        <v>97007</v>
      </c>
      <c r="B11607">
        <v>342850</v>
      </c>
      <c r="C11607" t="s">
        <v>97008</v>
      </c>
      <c r="D11607" t="s">
        <v>97009</v>
      </c>
      <c r="E11607" t="s">
        <v>41</v>
      </c>
      <c r="F11607" t="s">
        <v>41</v>
      </c>
      <c r="G11607" t="s">
        <v>41</v>
      </c>
      <c r="H11607" t="s">
        <v>97009</v>
      </c>
      <c r="I11607" t="s">
        <v>97010</v>
      </c>
      <c r="J11607" t="s">
        <v>97007</v>
      </c>
      <c r="K11607" t="s">
        <v>97011</v>
      </c>
      <c r="L11607">
        <v>18</v>
      </c>
      <c r="M11607" t="s">
        <v>97012</v>
      </c>
      <c r="N11607" t="s">
        <v>182</v>
      </c>
      <c r="O11607" t="s">
        <v>34</v>
      </c>
      <c r="P11607" t="s">
        <v>97013</v>
      </c>
      <c r="Q11607" t="s">
        <v>52</v>
      </c>
      <c r="V11607" t="s">
        <v>641</v>
      </c>
      <c r="W11607" t="s">
        <v>55</v>
      </c>
      <c r="X11607">
        <v>11</v>
      </c>
      <c r="Y11607" t="s">
        <v>4824</v>
      </c>
      <c r="Z11607" t="s">
        <v>97014</v>
      </c>
    </row>
    <row r="11608" spans="1:26" x14ac:dyDescent="0.2">
      <c r="A11608" t="s">
        <v>97015</v>
      </c>
      <c r="B11608">
        <v>166752</v>
      </c>
      <c r="C11608" t="s">
        <v>97016</v>
      </c>
      <c r="D11608" t="s">
        <v>97017</v>
      </c>
      <c r="E11608" t="s">
        <v>41</v>
      </c>
      <c r="F11608" t="s">
        <v>41</v>
      </c>
      <c r="G11608" t="s">
        <v>41</v>
      </c>
      <c r="H11608" t="s">
        <v>97017</v>
      </c>
      <c r="J11608" t="s">
        <v>97015</v>
      </c>
      <c r="K11608" t="s">
        <v>97016</v>
      </c>
      <c r="L11608">
        <v>4</v>
      </c>
      <c r="M11608" t="s">
        <v>97018</v>
      </c>
      <c r="N11608" t="s">
        <v>4760</v>
      </c>
      <c r="O11608" t="s">
        <v>34</v>
      </c>
      <c r="P11608" t="s">
        <v>97019</v>
      </c>
      <c r="Q11608" t="s">
        <v>37</v>
      </c>
      <c r="V11608" t="s">
        <v>641</v>
      </c>
      <c r="W11608" t="s">
        <v>56</v>
      </c>
      <c r="X11608" t="s">
        <v>41</v>
      </c>
      <c r="Y11608" t="s">
        <v>97020</v>
      </c>
      <c r="Z11608" t="s">
        <v>36171</v>
      </c>
    </row>
    <row r="11609" spans="1:26" x14ac:dyDescent="0.2">
      <c r="A11609" t="s">
        <v>97021</v>
      </c>
      <c r="B11609">
        <v>202243</v>
      </c>
      <c r="C11609" t="s">
        <v>97022</v>
      </c>
      <c r="D11609" t="s">
        <v>97023</v>
      </c>
      <c r="E11609">
        <v>0.37</v>
      </c>
      <c r="F11609">
        <v>0.44779999999999998</v>
      </c>
      <c r="G11609" t="s">
        <v>29</v>
      </c>
      <c r="H11609" t="s">
        <v>97023</v>
      </c>
      <c r="I11609" t="s">
        <v>97024</v>
      </c>
      <c r="J11609" t="s">
        <v>97021</v>
      </c>
      <c r="K11609" t="s">
        <v>97025</v>
      </c>
      <c r="L11609">
        <v>5</v>
      </c>
      <c r="M11609" t="s">
        <v>97026</v>
      </c>
      <c r="N11609" t="s">
        <v>182</v>
      </c>
      <c r="O11609" t="s">
        <v>34</v>
      </c>
      <c r="P11609" t="s">
        <v>97027</v>
      </c>
      <c r="Q11609" t="s">
        <v>36</v>
      </c>
      <c r="S11609" t="s">
        <v>37</v>
      </c>
      <c r="T11609" t="s">
        <v>28863</v>
      </c>
      <c r="U11609" t="s">
        <v>97028</v>
      </c>
      <c r="V11609" t="s">
        <v>40</v>
      </c>
      <c r="W11609" t="s">
        <v>163</v>
      </c>
      <c r="X11609" t="s">
        <v>41</v>
      </c>
      <c r="Z11609" t="s">
        <v>97029</v>
      </c>
    </row>
    <row r="11610" spans="1:26" x14ac:dyDescent="0.2">
      <c r="A11610" t="s">
        <v>97030</v>
      </c>
      <c r="B11610">
        <v>83999</v>
      </c>
      <c r="C11610" t="s">
        <v>97031</v>
      </c>
      <c r="D11610" t="s">
        <v>97032</v>
      </c>
      <c r="E11610" t="s">
        <v>41</v>
      </c>
      <c r="F11610" t="s">
        <v>41</v>
      </c>
      <c r="G11610" t="s">
        <v>41</v>
      </c>
      <c r="H11610" t="s">
        <v>97032</v>
      </c>
      <c r="I11610" t="s">
        <v>97033</v>
      </c>
      <c r="J11610" t="s">
        <v>97030</v>
      </c>
      <c r="K11610" t="s">
        <v>97034</v>
      </c>
      <c r="L11610">
        <v>22</v>
      </c>
      <c r="M11610" t="s">
        <v>97035</v>
      </c>
      <c r="N11610" t="s">
        <v>363</v>
      </c>
      <c r="O11610" t="s">
        <v>34</v>
      </c>
      <c r="P11610" t="s">
        <v>97036</v>
      </c>
      <c r="S11610" t="s">
        <v>36</v>
      </c>
      <c r="T11610" t="s">
        <v>6696</v>
      </c>
      <c r="V11610" t="s">
        <v>641</v>
      </c>
      <c r="W11610" t="s">
        <v>163</v>
      </c>
      <c r="X11610" t="s">
        <v>41</v>
      </c>
      <c r="Z11610" t="s">
        <v>52637</v>
      </c>
    </row>
    <row r="11611" spans="1:26" x14ac:dyDescent="0.2">
      <c r="A11611" t="s">
        <v>97037</v>
      </c>
      <c r="B11611">
        <v>11066</v>
      </c>
      <c r="C11611" t="s">
        <v>97038</v>
      </c>
      <c r="D11611" t="s">
        <v>97039</v>
      </c>
      <c r="E11611" t="s">
        <v>41</v>
      </c>
      <c r="F11611" t="s">
        <v>41</v>
      </c>
      <c r="G11611" t="s">
        <v>41</v>
      </c>
      <c r="H11611" t="s">
        <v>97039</v>
      </c>
      <c r="I11611" t="s">
        <v>97040</v>
      </c>
      <c r="J11611" t="s">
        <v>97037</v>
      </c>
      <c r="K11611" t="s">
        <v>97041</v>
      </c>
      <c r="L11611">
        <v>12</v>
      </c>
      <c r="M11611" t="s">
        <v>97042</v>
      </c>
      <c r="N11611" t="s">
        <v>182</v>
      </c>
      <c r="O11611" t="s">
        <v>34</v>
      </c>
      <c r="P11611" t="s">
        <v>97043</v>
      </c>
      <c r="Q11611" t="s">
        <v>52</v>
      </c>
      <c r="S11611" t="s">
        <v>52</v>
      </c>
      <c r="T11611" t="s">
        <v>1456</v>
      </c>
      <c r="V11611" t="s">
        <v>40</v>
      </c>
      <c r="W11611" t="s">
        <v>40</v>
      </c>
      <c r="X11611" t="s">
        <v>41</v>
      </c>
      <c r="Z11611" t="s">
        <v>28602</v>
      </c>
    </row>
    <row r="11612" spans="1:26" x14ac:dyDescent="0.2">
      <c r="A11612" t="s">
        <v>97044</v>
      </c>
      <c r="B11612">
        <v>729857</v>
      </c>
      <c r="C11612" t="s">
        <v>97045</v>
      </c>
      <c r="D11612" t="s">
        <v>97046</v>
      </c>
      <c r="E11612">
        <v>0.06</v>
      </c>
      <c r="F11612">
        <v>0.88060000000000005</v>
      </c>
      <c r="G11612" t="s">
        <v>29</v>
      </c>
      <c r="H11612" t="s">
        <v>97046</v>
      </c>
      <c r="I11612" t="s">
        <v>97047</v>
      </c>
      <c r="J11612" t="s">
        <v>97044</v>
      </c>
      <c r="K11612" t="s">
        <v>97045</v>
      </c>
      <c r="L11612">
        <v>2</v>
      </c>
      <c r="M11612" t="s">
        <v>97048</v>
      </c>
      <c r="N11612" t="s">
        <v>182</v>
      </c>
      <c r="O11612" t="s">
        <v>11296</v>
      </c>
      <c r="P11612" t="s">
        <v>97049</v>
      </c>
      <c r="Q11612" t="s">
        <v>37</v>
      </c>
      <c r="S11612" t="s">
        <v>36</v>
      </c>
      <c r="T11612" t="s">
        <v>23910</v>
      </c>
      <c r="V11612" t="s">
        <v>641</v>
      </c>
      <c r="W11612" t="s">
        <v>56</v>
      </c>
      <c r="X11612" t="s">
        <v>41</v>
      </c>
      <c r="Y11612" t="s">
        <v>84293</v>
      </c>
      <c r="Z11612" t="s">
        <v>97050</v>
      </c>
    </row>
    <row r="11613" spans="1:26" x14ac:dyDescent="0.2">
      <c r="A11613" t="s">
        <v>97051</v>
      </c>
      <c r="B11613">
        <v>348793</v>
      </c>
      <c r="C11613" t="s">
        <v>97052</v>
      </c>
      <c r="D11613" t="s">
        <v>97053</v>
      </c>
      <c r="E11613" t="s">
        <v>41</v>
      </c>
      <c r="F11613" t="s">
        <v>41</v>
      </c>
      <c r="G11613" t="s">
        <v>41</v>
      </c>
      <c r="H11613" t="s">
        <v>97053</v>
      </c>
      <c r="I11613" t="s">
        <v>97054</v>
      </c>
      <c r="J11613" t="s">
        <v>97051</v>
      </c>
      <c r="K11613" t="s">
        <v>97052</v>
      </c>
      <c r="L11613">
        <v>3</v>
      </c>
      <c r="M11613" t="s">
        <v>97055</v>
      </c>
      <c r="N11613" t="s">
        <v>182</v>
      </c>
      <c r="O11613" t="s">
        <v>34</v>
      </c>
      <c r="P11613" t="s">
        <v>97056</v>
      </c>
      <c r="Q11613" t="s">
        <v>36</v>
      </c>
      <c r="S11613" t="s">
        <v>36</v>
      </c>
      <c r="T11613" t="s">
        <v>276</v>
      </c>
      <c r="U11613" t="s">
        <v>97057</v>
      </c>
      <c r="V11613" t="s">
        <v>40</v>
      </c>
      <c r="W11613" t="s">
        <v>55</v>
      </c>
      <c r="X11613">
        <v>6</v>
      </c>
      <c r="Y11613" t="s">
        <v>97058</v>
      </c>
      <c r="Z11613" t="s">
        <v>53968</v>
      </c>
    </row>
    <row r="11614" spans="1:26" x14ac:dyDescent="0.2">
      <c r="A11614" t="s">
        <v>97059</v>
      </c>
      <c r="B11614">
        <v>57474</v>
      </c>
      <c r="C11614" t="s">
        <v>97060</v>
      </c>
      <c r="D11614" t="s">
        <v>97061</v>
      </c>
      <c r="E11614" t="s">
        <v>41</v>
      </c>
      <c r="F11614" t="s">
        <v>41</v>
      </c>
      <c r="G11614" t="s">
        <v>41</v>
      </c>
      <c r="H11614" t="s">
        <v>97061</v>
      </c>
      <c r="I11614" t="s">
        <v>97062</v>
      </c>
      <c r="J11614" t="s">
        <v>97059</v>
      </c>
      <c r="K11614" t="s">
        <v>97063</v>
      </c>
      <c r="L11614">
        <v>19</v>
      </c>
      <c r="M11614" t="s">
        <v>97064</v>
      </c>
      <c r="N11614" t="s">
        <v>2628</v>
      </c>
      <c r="O11614" t="s">
        <v>34</v>
      </c>
      <c r="P11614" t="s">
        <v>97065</v>
      </c>
      <c r="Q11614" t="s">
        <v>37</v>
      </c>
      <c r="V11614" t="s">
        <v>163</v>
      </c>
      <c r="W11614" t="s">
        <v>163</v>
      </c>
      <c r="X11614" t="s">
        <v>41</v>
      </c>
      <c r="Z11614" t="s">
        <v>93007</v>
      </c>
    </row>
    <row r="11615" spans="1:26" x14ac:dyDescent="0.2">
      <c r="A11615" t="s">
        <v>97066</v>
      </c>
      <c r="B11615">
        <v>3269</v>
      </c>
      <c r="C11615" t="s">
        <v>97067</v>
      </c>
      <c r="D11615" t="s">
        <v>97068</v>
      </c>
      <c r="E11615" t="s">
        <v>41</v>
      </c>
      <c r="F11615" t="s">
        <v>41</v>
      </c>
      <c r="G11615" t="s">
        <v>41</v>
      </c>
      <c r="H11615" t="s">
        <v>97068</v>
      </c>
      <c r="J11615" t="s">
        <v>97066</v>
      </c>
      <c r="K11615" t="s">
        <v>97069</v>
      </c>
      <c r="L11615">
        <v>3</v>
      </c>
      <c r="M11615" t="s">
        <v>97070</v>
      </c>
      <c r="N11615" t="s">
        <v>97071</v>
      </c>
      <c r="O11615" t="s">
        <v>34</v>
      </c>
      <c r="P11615" t="s">
        <v>97072</v>
      </c>
      <c r="Q11615" t="s">
        <v>37</v>
      </c>
      <c r="S11615" t="s">
        <v>52</v>
      </c>
      <c r="T11615" t="s">
        <v>276</v>
      </c>
      <c r="U11615" t="s">
        <v>97073</v>
      </c>
      <c r="V11615" t="s">
        <v>163</v>
      </c>
      <c r="W11615" t="s">
        <v>163</v>
      </c>
      <c r="X11615" t="s">
        <v>41</v>
      </c>
      <c r="Z11615" t="s">
        <v>1269</v>
      </c>
    </row>
    <row r="11616" spans="1:26" x14ac:dyDescent="0.2">
      <c r="A11616" t="s">
        <v>97074</v>
      </c>
      <c r="B11616">
        <v>84433</v>
      </c>
      <c r="C11616" t="s">
        <v>97075</v>
      </c>
      <c r="D11616" t="s">
        <v>97076</v>
      </c>
      <c r="E11616">
        <v>0.55000000000000004</v>
      </c>
      <c r="F11616">
        <v>4.9799999999999997E-2</v>
      </c>
      <c r="G11616" t="s">
        <v>46</v>
      </c>
      <c r="H11616" t="s">
        <v>97076</v>
      </c>
      <c r="I11616" t="s">
        <v>97077</v>
      </c>
      <c r="J11616" t="s">
        <v>97074</v>
      </c>
      <c r="K11616" t="s">
        <v>97078</v>
      </c>
      <c r="L11616">
        <v>7</v>
      </c>
      <c r="M11616" t="s">
        <v>97079</v>
      </c>
      <c r="N11616" t="s">
        <v>668</v>
      </c>
      <c r="O11616" t="s">
        <v>34</v>
      </c>
      <c r="P11616" t="s">
        <v>97080</v>
      </c>
      <c r="Q11616" t="s">
        <v>36</v>
      </c>
      <c r="U11616" t="s">
        <v>97081</v>
      </c>
      <c r="V11616" t="s">
        <v>40</v>
      </c>
      <c r="W11616" t="s">
        <v>56</v>
      </c>
      <c r="X11616" t="s">
        <v>41</v>
      </c>
      <c r="Y11616" t="s">
        <v>97082</v>
      </c>
      <c r="Z11616" t="s">
        <v>5579</v>
      </c>
    </row>
    <row r="11617" spans="1:26" x14ac:dyDescent="0.2">
      <c r="A11617" t="s">
        <v>97083</v>
      </c>
      <c r="B11617">
        <v>2812</v>
      </c>
      <c r="C11617" t="s">
        <v>97084</v>
      </c>
      <c r="D11617" t="s">
        <v>97085</v>
      </c>
      <c r="E11617" t="s">
        <v>41</v>
      </c>
      <c r="F11617" t="s">
        <v>41</v>
      </c>
      <c r="G11617" t="s">
        <v>41</v>
      </c>
      <c r="H11617" t="s">
        <v>97085</v>
      </c>
      <c r="I11617" t="s">
        <v>97086</v>
      </c>
      <c r="J11617" t="s">
        <v>97083</v>
      </c>
      <c r="K11617" t="s">
        <v>97087</v>
      </c>
      <c r="L11617">
        <v>22</v>
      </c>
      <c r="M11617" t="s">
        <v>97088</v>
      </c>
      <c r="N11617" t="s">
        <v>78684</v>
      </c>
      <c r="O11617" t="s">
        <v>34</v>
      </c>
      <c r="V11617" t="s">
        <v>641</v>
      </c>
      <c r="W11617" t="s">
        <v>55</v>
      </c>
      <c r="X11617">
        <v>6</v>
      </c>
      <c r="Y11617" t="s">
        <v>91571</v>
      </c>
      <c r="Z11617" t="s">
        <v>97089</v>
      </c>
    </row>
    <row r="11618" spans="1:26" x14ac:dyDescent="0.2">
      <c r="A11618" t="s">
        <v>97090</v>
      </c>
      <c r="B11618">
        <v>440686</v>
      </c>
      <c r="C11618" t="s">
        <v>97091</v>
      </c>
      <c r="D11618" t="s">
        <v>97092</v>
      </c>
      <c r="E11618" t="s">
        <v>41</v>
      </c>
      <c r="F11618" t="s">
        <v>41</v>
      </c>
      <c r="G11618" t="s">
        <v>41</v>
      </c>
      <c r="H11618" t="s">
        <v>97092</v>
      </c>
      <c r="I11618" t="s">
        <v>97093</v>
      </c>
      <c r="J11618" t="s">
        <v>97090</v>
      </c>
      <c r="K11618" t="s">
        <v>97094</v>
      </c>
      <c r="L11618">
        <v>1</v>
      </c>
      <c r="M11618" t="s">
        <v>97095</v>
      </c>
      <c r="N11618" t="s">
        <v>182</v>
      </c>
      <c r="O11618" t="s">
        <v>34</v>
      </c>
      <c r="P11618" t="s">
        <v>71919</v>
      </c>
      <c r="Q11618" t="s">
        <v>52</v>
      </c>
      <c r="V11618" t="s">
        <v>641</v>
      </c>
      <c r="W11618" t="s">
        <v>56</v>
      </c>
      <c r="X11618" t="s">
        <v>41</v>
      </c>
      <c r="Y11618" t="s">
        <v>97096</v>
      </c>
      <c r="Z11618" t="s">
        <v>97097</v>
      </c>
    </row>
    <row r="11619" spans="1:26" x14ac:dyDescent="0.2">
      <c r="A11619" t="s">
        <v>97098</v>
      </c>
      <c r="B11619">
        <v>154288</v>
      </c>
      <c r="C11619" t="s">
        <v>97099</v>
      </c>
      <c r="D11619" t="s">
        <v>97100</v>
      </c>
      <c r="E11619" t="s">
        <v>41</v>
      </c>
      <c r="F11619" t="s">
        <v>41</v>
      </c>
      <c r="G11619" t="s">
        <v>41</v>
      </c>
      <c r="H11619" t="s">
        <v>97100</v>
      </c>
      <c r="I11619" t="s">
        <v>97101</v>
      </c>
      <c r="J11619" t="s">
        <v>97098</v>
      </c>
      <c r="K11619" t="s">
        <v>97102</v>
      </c>
      <c r="L11619">
        <v>6</v>
      </c>
      <c r="M11619" t="s">
        <v>97103</v>
      </c>
      <c r="N11619" t="s">
        <v>1766</v>
      </c>
      <c r="O11619" t="s">
        <v>11296</v>
      </c>
      <c r="P11619" t="s">
        <v>97104</v>
      </c>
      <c r="Q11619" t="s">
        <v>37</v>
      </c>
      <c r="V11619" t="s">
        <v>55</v>
      </c>
      <c r="W11619" t="s">
        <v>56</v>
      </c>
      <c r="X11619" t="s">
        <v>41</v>
      </c>
      <c r="Y11619" t="s">
        <v>97105</v>
      </c>
      <c r="Z11619" t="s">
        <v>37803</v>
      </c>
    </row>
    <row r="11620" spans="1:26" x14ac:dyDescent="0.2">
      <c r="A11620" t="s">
        <v>97106</v>
      </c>
      <c r="B11620">
        <v>55777</v>
      </c>
      <c r="C11620" t="s">
        <v>97107</v>
      </c>
      <c r="D11620" t="s">
        <v>97108</v>
      </c>
      <c r="E11620" t="s">
        <v>41</v>
      </c>
      <c r="F11620" t="s">
        <v>41</v>
      </c>
      <c r="G11620" t="s">
        <v>41</v>
      </c>
      <c r="H11620" t="s">
        <v>97108</v>
      </c>
      <c r="I11620" t="s">
        <v>97109</v>
      </c>
      <c r="J11620" t="s">
        <v>97106</v>
      </c>
      <c r="K11620" t="s">
        <v>97110</v>
      </c>
      <c r="L11620">
        <v>2</v>
      </c>
      <c r="M11620" t="s">
        <v>97111</v>
      </c>
      <c r="N11620" t="s">
        <v>1766</v>
      </c>
      <c r="O11620" t="s">
        <v>34</v>
      </c>
      <c r="P11620" t="s">
        <v>97112</v>
      </c>
      <c r="S11620" t="s">
        <v>52</v>
      </c>
      <c r="T11620" t="s">
        <v>47185</v>
      </c>
      <c r="U11620" t="s">
        <v>97113</v>
      </c>
      <c r="V11620" t="s">
        <v>40</v>
      </c>
      <c r="W11620" t="s">
        <v>163</v>
      </c>
      <c r="X11620" t="s">
        <v>41</v>
      </c>
      <c r="Z11620" t="s">
        <v>74988</v>
      </c>
    </row>
    <row r="11621" spans="1:26" x14ac:dyDescent="0.2">
      <c r="A11621" t="s">
        <v>97114</v>
      </c>
      <c r="B11621" t="s">
        <v>41</v>
      </c>
      <c r="C11621" t="s">
        <v>41</v>
      </c>
      <c r="D11621" t="s">
        <v>97115</v>
      </c>
      <c r="E11621" t="s">
        <v>41</v>
      </c>
      <c r="F11621" t="s">
        <v>41</v>
      </c>
      <c r="G11621" t="s">
        <v>41</v>
      </c>
      <c r="H11621" t="s">
        <v>41</v>
      </c>
      <c r="I11621" t="s">
        <v>41</v>
      </c>
      <c r="J11621" t="s">
        <v>41</v>
      </c>
      <c r="K11621" t="s">
        <v>41</v>
      </c>
      <c r="L11621" t="s">
        <v>41</v>
      </c>
      <c r="M11621" t="s">
        <v>41</v>
      </c>
      <c r="N11621" t="s">
        <v>41</v>
      </c>
      <c r="O11621" t="s">
        <v>41</v>
      </c>
      <c r="P11621" t="s">
        <v>41</v>
      </c>
      <c r="Q11621" t="s">
        <v>41</v>
      </c>
      <c r="R11621" t="s">
        <v>41</v>
      </c>
      <c r="S11621" t="s">
        <v>41</v>
      </c>
      <c r="T11621" t="s">
        <v>41</v>
      </c>
      <c r="U11621" t="s">
        <v>41</v>
      </c>
      <c r="V11621" t="s">
        <v>41</v>
      </c>
      <c r="W11621" t="s">
        <v>41</v>
      </c>
      <c r="X11621" t="s">
        <v>41</v>
      </c>
      <c r="Y11621" t="s">
        <v>41</v>
      </c>
      <c r="Z11621" t="s">
        <v>41</v>
      </c>
    </row>
    <row r="11622" spans="1:26" x14ac:dyDescent="0.2">
      <c r="A11622" t="s">
        <v>97116</v>
      </c>
      <c r="B11622">
        <v>154313</v>
      </c>
      <c r="C11622" t="s">
        <v>97117</v>
      </c>
      <c r="D11622" t="s">
        <v>97118</v>
      </c>
      <c r="E11622" t="s">
        <v>41</v>
      </c>
      <c r="F11622" t="s">
        <v>41</v>
      </c>
      <c r="G11622" t="s">
        <v>41</v>
      </c>
      <c r="H11622" t="s">
        <v>41</v>
      </c>
      <c r="I11622" t="s">
        <v>41</v>
      </c>
      <c r="J11622" t="s">
        <v>41</v>
      </c>
      <c r="K11622" t="s">
        <v>41</v>
      </c>
      <c r="L11622" t="s">
        <v>41</v>
      </c>
      <c r="M11622" t="s">
        <v>41</v>
      </c>
      <c r="N11622" t="s">
        <v>41</v>
      </c>
      <c r="O11622" t="s">
        <v>41</v>
      </c>
      <c r="P11622" t="s">
        <v>41</v>
      </c>
      <c r="Q11622" t="s">
        <v>41</v>
      </c>
      <c r="R11622" t="s">
        <v>41</v>
      </c>
      <c r="S11622" t="s">
        <v>41</v>
      </c>
      <c r="T11622" t="s">
        <v>41</v>
      </c>
      <c r="U11622" t="s">
        <v>41</v>
      </c>
      <c r="V11622" t="s">
        <v>41</v>
      </c>
      <c r="W11622" t="s">
        <v>41</v>
      </c>
      <c r="X11622" t="s">
        <v>41</v>
      </c>
      <c r="Y11622" t="s">
        <v>41</v>
      </c>
      <c r="Z11622" t="s">
        <v>41</v>
      </c>
    </row>
    <row r="11623" spans="1:26" x14ac:dyDescent="0.2">
      <c r="A11623" t="s">
        <v>97119</v>
      </c>
      <c r="B11623">
        <v>1773</v>
      </c>
      <c r="C11623" t="s">
        <v>97120</v>
      </c>
      <c r="D11623" t="s">
        <v>97121</v>
      </c>
      <c r="E11623">
        <v>0.71</v>
      </c>
      <c r="F11623">
        <v>0</v>
      </c>
      <c r="G11623" t="s">
        <v>46</v>
      </c>
      <c r="H11623" t="s">
        <v>97121</v>
      </c>
      <c r="I11623" t="s">
        <v>97122</v>
      </c>
      <c r="J11623" t="s">
        <v>97119</v>
      </c>
      <c r="K11623" t="s">
        <v>97123</v>
      </c>
      <c r="L11623">
        <v>16</v>
      </c>
      <c r="M11623" t="s">
        <v>97124</v>
      </c>
      <c r="N11623" t="s">
        <v>586</v>
      </c>
      <c r="O11623" t="s">
        <v>34</v>
      </c>
      <c r="P11623" t="s">
        <v>97125</v>
      </c>
      <c r="Q11623" t="s">
        <v>36</v>
      </c>
      <c r="S11623" t="s">
        <v>36</v>
      </c>
      <c r="T11623" t="s">
        <v>53</v>
      </c>
      <c r="U11623" t="s">
        <v>97126</v>
      </c>
      <c r="V11623" t="s">
        <v>40</v>
      </c>
      <c r="W11623" t="s">
        <v>56</v>
      </c>
      <c r="X11623" t="s">
        <v>41</v>
      </c>
      <c r="Y11623" t="s">
        <v>97127</v>
      </c>
      <c r="Z11623" t="s">
        <v>97128</v>
      </c>
    </row>
    <row r="11624" spans="1:26" x14ac:dyDescent="0.2">
      <c r="A11624" t="s">
        <v>97129</v>
      </c>
      <c r="B11624">
        <v>392862</v>
      </c>
      <c r="C11624" t="s">
        <v>97130</v>
      </c>
      <c r="D11624" t="s">
        <v>97131</v>
      </c>
      <c r="E11624">
        <v>0.34</v>
      </c>
      <c r="F11624">
        <v>0.39300000000000002</v>
      </c>
      <c r="G11624" t="s">
        <v>29</v>
      </c>
      <c r="H11624" t="s">
        <v>97131</v>
      </c>
      <c r="J11624" t="s">
        <v>97129</v>
      </c>
      <c r="K11624" t="s">
        <v>97132</v>
      </c>
      <c r="L11624">
        <v>7</v>
      </c>
      <c r="M11624" t="s">
        <v>97133</v>
      </c>
      <c r="N11624" t="s">
        <v>182</v>
      </c>
      <c r="O11624" t="s">
        <v>34</v>
      </c>
      <c r="P11624" t="s">
        <v>97134</v>
      </c>
      <c r="Q11624" t="s">
        <v>37</v>
      </c>
      <c r="V11624" t="s">
        <v>163</v>
      </c>
      <c r="W11624" t="s">
        <v>163</v>
      </c>
      <c r="X11624" t="s">
        <v>41</v>
      </c>
      <c r="Z11624" t="s">
        <v>97135</v>
      </c>
    </row>
    <row r="11625" spans="1:26" x14ac:dyDescent="0.2">
      <c r="A11625" t="s">
        <v>97136</v>
      </c>
      <c r="B11625">
        <v>100170229</v>
      </c>
      <c r="C11625" t="s">
        <v>97137</v>
      </c>
      <c r="D11625" t="s">
        <v>97138</v>
      </c>
      <c r="E11625" t="s">
        <v>41</v>
      </c>
      <c r="F11625" t="s">
        <v>41</v>
      </c>
      <c r="G11625" t="s">
        <v>41</v>
      </c>
      <c r="H11625" t="s">
        <v>97138</v>
      </c>
      <c r="J11625" t="s">
        <v>97136</v>
      </c>
      <c r="K11625" t="s">
        <v>97139</v>
      </c>
      <c r="L11625">
        <v>19</v>
      </c>
      <c r="M11625" t="s">
        <v>97140</v>
      </c>
      <c r="N11625" t="s">
        <v>182</v>
      </c>
      <c r="O11625" t="s">
        <v>34</v>
      </c>
      <c r="P11625" t="s">
        <v>97141</v>
      </c>
      <c r="Q11625" t="s">
        <v>37</v>
      </c>
      <c r="V11625" t="s">
        <v>163</v>
      </c>
      <c r="W11625" t="s">
        <v>55</v>
      </c>
      <c r="X11625">
        <v>31</v>
      </c>
      <c r="Y11625" t="s">
        <v>76053</v>
      </c>
      <c r="Z11625" t="s">
        <v>97142</v>
      </c>
    </row>
    <row r="11626" spans="1:26" x14ac:dyDescent="0.2">
      <c r="A11626" t="s">
        <v>97143</v>
      </c>
      <c r="B11626">
        <v>55861</v>
      </c>
      <c r="C11626" t="s">
        <v>97144</v>
      </c>
      <c r="D11626" t="s">
        <v>97145</v>
      </c>
      <c r="E11626" t="s">
        <v>41</v>
      </c>
      <c r="F11626" t="s">
        <v>41</v>
      </c>
      <c r="G11626" t="s">
        <v>41</v>
      </c>
      <c r="H11626" t="s">
        <v>97145</v>
      </c>
      <c r="I11626" t="s">
        <v>97146</v>
      </c>
      <c r="J11626" t="s">
        <v>97143</v>
      </c>
      <c r="K11626" t="s">
        <v>97147</v>
      </c>
      <c r="L11626">
        <v>20</v>
      </c>
      <c r="M11626" t="s">
        <v>97148</v>
      </c>
      <c r="N11626" t="s">
        <v>182</v>
      </c>
      <c r="O11626" t="s">
        <v>34</v>
      </c>
      <c r="P11626" t="s">
        <v>97149</v>
      </c>
      <c r="Q11626" t="s">
        <v>52</v>
      </c>
      <c r="S11626" t="s">
        <v>36</v>
      </c>
      <c r="T11626" t="s">
        <v>237</v>
      </c>
      <c r="V11626" t="s">
        <v>163</v>
      </c>
      <c r="W11626" t="s">
        <v>40</v>
      </c>
      <c r="X11626" t="s">
        <v>41</v>
      </c>
      <c r="Z11626" t="s">
        <v>97150</v>
      </c>
    </row>
    <row r="11627" spans="1:26" x14ac:dyDescent="0.2">
      <c r="A11627" t="s">
        <v>97151</v>
      </c>
      <c r="B11627">
        <v>158880</v>
      </c>
      <c r="C11627" t="s">
        <v>97152</v>
      </c>
      <c r="D11627" t="s">
        <v>97153</v>
      </c>
      <c r="E11627" t="s">
        <v>41</v>
      </c>
      <c r="F11627" t="s">
        <v>41</v>
      </c>
      <c r="G11627" t="s">
        <v>41</v>
      </c>
      <c r="H11627" t="s">
        <v>97153</v>
      </c>
      <c r="J11627" t="s">
        <v>97151</v>
      </c>
      <c r="K11627" t="s">
        <v>97154</v>
      </c>
      <c r="L11627" t="s">
        <v>117</v>
      </c>
      <c r="M11627" t="s">
        <v>97155</v>
      </c>
      <c r="N11627" t="s">
        <v>33</v>
      </c>
      <c r="O11627" t="s">
        <v>11296</v>
      </c>
      <c r="P11627" t="s">
        <v>97156</v>
      </c>
      <c r="Q11627" t="s">
        <v>37</v>
      </c>
      <c r="U11627" t="s">
        <v>97157</v>
      </c>
      <c r="V11627" t="s">
        <v>163</v>
      </c>
      <c r="W11627" t="s">
        <v>55</v>
      </c>
      <c r="X11627">
        <v>7</v>
      </c>
      <c r="Y11627" t="s">
        <v>97158</v>
      </c>
      <c r="Z11627" t="s">
        <v>97159</v>
      </c>
    </row>
    <row r="11628" spans="1:26" x14ac:dyDescent="0.2">
      <c r="A11628" t="s">
        <v>97160</v>
      </c>
      <c r="B11628" t="s">
        <v>41</v>
      </c>
      <c r="D11628" t="s">
        <v>97161</v>
      </c>
      <c r="E11628" t="s">
        <v>41</v>
      </c>
      <c r="F11628" t="s">
        <v>41</v>
      </c>
      <c r="G11628" t="s">
        <v>41</v>
      </c>
      <c r="H11628" t="s">
        <v>97161</v>
      </c>
      <c r="J11628" t="s">
        <v>97160</v>
      </c>
      <c r="L11628">
        <v>11</v>
      </c>
      <c r="M11628" t="s">
        <v>97162</v>
      </c>
      <c r="N11628" t="s">
        <v>182</v>
      </c>
      <c r="O11628" t="s">
        <v>11296</v>
      </c>
      <c r="V11628" t="s">
        <v>163</v>
      </c>
      <c r="W11628" t="s">
        <v>163</v>
      </c>
      <c r="X11628" t="s">
        <v>41</v>
      </c>
      <c r="Z11628" t="s">
        <v>97163</v>
      </c>
    </row>
    <row r="11629" spans="1:26" x14ac:dyDescent="0.2">
      <c r="A11629" t="s">
        <v>97164</v>
      </c>
      <c r="B11629">
        <v>100293516</v>
      </c>
      <c r="C11629" t="s">
        <v>97165</v>
      </c>
      <c r="D11629" t="s">
        <v>97166</v>
      </c>
      <c r="E11629" t="s">
        <v>41</v>
      </c>
      <c r="F11629" t="s">
        <v>41</v>
      </c>
      <c r="G11629" t="s">
        <v>41</v>
      </c>
      <c r="H11629" t="s">
        <v>97166</v>
      </c>
      <c r="J11629" t="s">
        <v>97164</v>
      </c>
      <c r="K11629" t="s">
        <v>97167</v>
      </c>
      <c r="L11629">
        <v>19</v>
      </c>
      <c r="M11629" t="s">
        <v>97168</v>
      </c>
      <c r="N11629" t="s">
        <v>182</v>
      </c>
      <c r="O11629" t="s">
        <v>34</v>
      </c>
      <c r="P11629" t="s">
        <v>96058</v>
      </c>
      <c r="Q11629" t="s">
        <v>37</v>
      </c>
      <c r="S11629" t="s">
        <v>37</v>
      </c>
      <c r="T11629" t="s">
        <v>731</v>
      </c>
      <c r="U11629" t="s">
        <v>97169</v>
      </c>
      <c r="V11629" t="s">
        <v>40</v>
      </c>
      <c r="W11629" t="s">
        <v>163</v>
      </c>
      <c r="X11629" t="s">
        <v>41</v>
      </c>
      <c r="Z11629" t="s">
        <v>18807</v>
      </c>
    </row>
    <row r="11630" spans="1:26" x14ac:dyDescent="0.2">
      <c r="A11630" t="s">
        <v>97170</v>
      </c>
      <c r="B11630">
        <v>116984</v>
      </c>
      <c r="C11630" t="s">
        <v>97171</v>
      </c>
      <c r="D11630" t="s">
        <v>97172</v>
      </c>
      <c r="E11630" t="s">
        <v>41</v>
      </c>
      <c r="F11630" t="s">
        <v>41</v>
      </c>
      <c r="G11630" t="s">
        <v>41</v>
      </c>
      <c r="H11630" t="s">
        <v>97172</v>
      </c>
      <c r="I11630" t="s">
        <v>97173</v>
      </c>
      <c r="J11630" t="s">
        <v>97170</v>
      </c>
      <c r="K11630" t="s">
        <v>97171</v>
      </c>
      <c r="L11630">
        <v>4</v>
      </c>
      <c r="M11630" t="s">
        <v>97174</v>
      </c>
      <c r="N11630" t="s">
        <v>182</v>
      </c>
      <c r="O11630" t="s">
        <v>34</v>
      </c>
      <c r="P11630" t="s">
        <v>97175</v>
      </c>
      <c r="Q11630" t="s">
        <v>36</v>
      </c>
      <c r="S11630" t="s">
        <v>36</v>
      </c>
      <c r="T11630" t="s">
        <v>97176</v>
      </c>
      <c r="V11630" t="s">
        <v>40</v>
      </c>
      <c r="W11630" t="s">
        <v>163</v>
      </c>
      <c r="X11630" t="s">
        <v>41</v>
      </c>
      <c r="Z11630" t="s">
        <v>64396</v>
      </c>
    </row>
    <row r="11631" spans="1:26" x14ac:dyDescent="0.2">
      <c r="A11631" t="s">
        <v>97177</v>
      </c>
      <c r="B11631">
        <v>84699</v>
      </c>
      <c r="C11631" t="s">
        <v>97178</v>
      </c>
      <c r="D11631" t="s">
        <v>97179</v>
      </c>
      <c r="E11631" t="s">
        <v>41</v>
      </c>
      <c r="F11631" t="s">
        <v>41</v>
      </c>
      <c r="G11631" t="s">
        <v>41</v>
      </c>
      <c r="H11631" t="s">
        <v>97179</v>
      </c>
      <c r="I11631" t="s">
        <v>97180</v>
      </c>
      <c r="J11631" t="s">
        <v>97177</v>
      </c>
      <c r="K11631" t="s">
        <v>97181</v>
      </c>
      <c r="L11631">
        <v>19</v>
      </c>
      <c r="M11631" t="s">
        <v>97182</v>
      </c>
      <c r="N11631" t="s">
        <v>48408</v>
      </c>
      <c r="O11631" t="s">
        <v>34</v>
      </c>
      <c r="P11631" t="s">
        <v>97183</v>
      </c>
      <c r="Q11631" t="s">
        <v>52</v>
      </c>
      <c r="U11631" t="s">
        <v>97184</v>
      </c>
      <c r="V11631" t="s">
        <v>55</v>
      </c>
      <c r="W11631" t="s">
        <v>957</v>
      </c>
      <c r="X11631">
        <v>104</v>
      </c>
      <c r="Y11631" t="s">
        <v>97185</v>
      </c>
      <c r="Z11631" t="s">
        <v>97186</v>
      </c>
    </row>
    <row r="11632" spans="1:26" x14ac:dyDescent="0.2">
      <c r="A11632" t="s">
        <v>97187</v>
      </c>
      <c r="B11632">
        <v>2121</v>
      </c>
      <c r="C11632" t="s">
        <v>97188</v>
      </c>
      <c r="D11632" t="s">
        <v>97189</v>
      </c>
      <c r="E11632" t="s">
        <v>41</v>
      </c>
      <c r="F11632" t="s">
        <v>41</v>
      </c>
      <c r="G11632" t="s">
        <v>41</v>
      </c>
      <c r="H11632" t="s">
        <v>97189</v>
      </c>
      <c r="I11632" t="s">
        <v>97190</v>
      </c>
      <c r="J11632" t="s">
        <v>97187</v>
      </c>
      <c r="K11632" t="s">
        <v>97191</v>
      </c>
      <c r="L11632">
        <v>4</v>
      </c>
      <c r="M11632" t="s">
        <v>97192</v>
      </c>
      <c r="N11632" t="s">
        <v>3812</v>
      </c>
      <c r="O11632" t="s">
        <v>34</v>
      </c>
      <c r="P11632" t="s">
        <v>97193</v>
      </c>
      <c r="Q11632" t="s">
        <v>37</v>
      </c>
      <c r="S11632" t="s">
        <v>36</v>
      </c>
      <c r="T11632" t="s">
        <v>237</v>
      </c>
      <c r="U11632" t="s">
        <v>97194</v>
      </c>
      <c r="V11632" t="s">
        <v>40</v>
      </c>
      <c r="W11632" t="s">
        <v>163</v>
      </c>
      <c r="X11632" t="s">
        <v>41</v>
      </c>
      <c r="Z11632" t="s">
        <v>97195</v>
      </c>
    </row>
    <row r="11633" spans="1:26" x14ac:dyDescent="0.2">
      <c r="A11633" t="s">
        <v>97196</v>
      </c>
      <c r="B11633">
        <v>27231</v>
      </c>
      <c r="C11633" t="s">
        <v>97197</v>
      </c>
      <c r="D11633" t="s">
        <v>97198</v>
      </c>
      <c r="E11633" t="s">
        <v>41</v>
      </c>
      <c r="F11633" t="s">
        <v>41</v>
      </c>
      <c r="G11633" t="s">
        <v>41</v>
      </c>
      <c r="H11633" t="s">
        <v>97198</v>
      </c>
      <c r="I11633" t="s">
        <v>97199</v>
      </c>
      <c r="J11633" t="s">
        <v>97196</v>
      </c>
      <c r="K11633" t="s">
        <v>97200</v>
      </c>
      <c r="L11633">
        <v>19</v>
      </c>
      <c r="M11633" t="s">
        <v>97201</v>
      </c>
      <c r="N11633" t="s">
        <v>33</v>
      </c>
      <c r="O11633" t="s">
        <v>34</v>
      </c>
      <c r="P11633" t="s">
        <v>97202</v>
      </c>
      <c r="Q11633" t="s">
        <v>36</v>
      </c>
      <c r="S11633" t="s">
        <v>36</v>
      </c>
      <c r="T11633" t="s">
        <v>2630</v>
      </c>
      <c r="U11633" t="s">
        <v>97203</v>
      </c>
      <c r="V11633" t="s">
        <v>56</v>
      </c>
      <c r="W11633" t="s">
        <v>957</v>
      </c>
      <c r="X11633">
        <v>50</v>
      </c>
      <c r="Y11633" t="s">
        <v>97204</v>
      </c>
      <c r="Z11633" t="s">
        <v>97205</v>
      </c>
    </row>
    <row r="11634" spans="1:26" x14ac:dyDescent="0.2">
      <c r="A11634" t="s">
        <v>97206</v>
      </c>
      <c r="B11634">
        <v>25799</v>
      </c>
      <c r="C11634" t="s">
        <v>97207</v>
      </c>
      <c r="D11634" t="s">
        <v>97208</v>
      </c>
      <c r="E11634" t="s">
        <v>41</v>
      </c>
      <c r="F11634" t="s">
        <v>41</v>
      </c>
      <c r="G11634" t="s">
        <v>41</v>
      </c>
      <c r="H11634" t="s">
        <v>97208</v>
      </c>
      <c r="I11634" t="s">
        <v>97209</v>
      </c>
      <c r="J11634" t="s">
        <v>97206</v>
      </c>
      <c r="K11634" t="s">
        <v>97210</v>
      </c>
      <c r="L11634">
        <v>19</v>
      </c>
      <c r="M11634" t="s">
        <v>97211</v>
      </c>
      <c r="N11634" t="s">
        <v>2628</v>
      </c>
      <c r="O11634" t="s">
        <v>34</v>
      </c>
      <c r="P11634" t="s">
        <v>97212</v>
      </c>
      <c r="Q11634" t="s">
        <v>37</v>
      </c>
      <c r="S11634" t="s">
        <v>36</v>
      </c>
      <c r="T11634" t="s">
        <v>32055</v>
      </c>
      <c r="U11634" t="s">
        <v>97213</v>
      </c>
      <c r="V11634" t="s">
        <v>40</v>
      </c>
      <c r="W11634" t="s">
        <v>163</v>
      </c>
      <c r="X11634" t="s">
        <v>41</v>
      </c>
      <c r="Z11634" t="s">
        <v>10436</v>
      </c>
    </row>
    <row r="11635" spans="1:26" x14ac:dyDescent="0.2">
      <c r="A11635" t="s">
        <v>97214</v>
      </c>
      <c r="B11635">
        <v>56970</v>
      </c>
      <c r="C11635" t="s">
        <v>97215</v>
      </c>
      <c r="D11635" t="s">
        <v>97216</v>
      </c>
      <c r="E11635" t="s">
        <v>41</v>
      </c>
      <c r="F11635" t="s">
        <v>41</v>
      </c>
      <c r="G11635" t="s">
        <v>41</v>
      </c>
      <c r="H11635" t="s">
        <v>97216</v>
      </c>
      <c r="I11635" t="s">
        <v>97217</v>
      </c>
      <c r="J11635" t="s">
        <v>97214</v>
      </c>
      <c r="K11635" t="s">
        <v>97218</v>
      </c>
      <c r="L11635">
        <v>17</v>
      </c>
      <c r="M11635" t="s">
        <v>97219</v>
      </c>
      <c r="N11635" t="s">
        <v>182</v>
      </c>
      <c r="O11635" t="s">
        <v>34</v>
      </c>
      <c r="P11635" t="s">
        <v>97220</v>
      </c>
      <c r="Q11635" t="s">
        <v>52</v>
      </c>
      <c r="S11635" t="s">
        <v>36</v>
      </c>
      <c r="T11635" t="s">
        <v>14232</v>
      </c>
      <c r="U11635" t="s">
        <v>97221</v>
      </c>
      <c r="V11635" t="s">
        <v>40</v>
      </c>
      <c r="W11635" t="s">
        <v>40</v>
      </c>
      <c r="X11635" t="s">
        <v>41</v>
      </c>
      <c r="Z11635" t="s">
        <v>5252</v>
      </c>
    </row>
    <row r="11636" spans="1:26" x14ac:dyDescent="0.2">
      <c r="A11636" t="s">
        <v>97222</v>
      </c>
      <c r="B11636">
        <v>3096</v>
      </c>
      <c r="C11636" t="s">
        <v>97223</v>
      </c>
      <c r="D11636" t="s">
        <v>97224</v>
      </c>
      <c r="E11636">
        <v>0.9</v>
      </c>
      <c r="F11636">
        <v>1.49E-2</v>
      </c>
      <c r="G11636" t="s">
        <v>46</v>
      </c>
      <c r="H11636" t="s">
        <v>97224</v>
      </c>
      <c r="I11636" t="s">
        <v>97225</v>
      </c>
      <c r="J11636" t="s">
        <v>97222</v>
      </c>
      <c r="K11636" t="s">
        <v>97226</v>
      </c>
      <c r="L11636">
        <v>6</v>
      </c>
      <c r="M11636" t="s">
        <v>97227</v>
      </c>
      <c r="N11636" t="s">
        <v>2628</v>
      </c>
      <c r="O11636" t="s">
        <v>34</v>
      </c>
      <c r="P11636" t="s">
        <v>97228</v>
      </c>
      <c r="Q11636" t="s">
        <v>36</v>
      </c>
      <c r="S11636" t="s">
        <v>52</v>
      </c>
      <c r="T11636" t="s">
        <v>85301</v>
      </c>
      <c r="V11636" t="s">
        <v>40</v>
      </c>
      <c r="W11636" t="s">
        <v>163</v>
      </c>
      <c r="X11636" t="s">
        <v>41</v>
      </c>
      <c r="Z11636" t="s">
        <v>18217</v>
      </c>
    </row>
    <row r="11637" spans="1:26" x14ac:dyDescent="0.2">
      <c r="A11637" t="s">
        <v>97229</v>
      </c>
      <c r="B11637">
        <v>8174</v>
      </c>
      <c r="C11637" t="s">
        <v>97230</v>
      </c>
      <c r="D11637" t="s">
        <v>97231</v>
      </c>
      <c r="E11637">
        <v>0.5</v>
      </c>
      <c r="F11637">
        <v>8.4599999999999995E-2</v>
      </c>
      <c r="G11637" t="s">
        <v>29</v>
      </c>
      <c r="H11637" t="s">
        <v>97231</v>
      </c>
      <c r="I11637" t="s">
        <v>97232</v>
      </c>
      <c r="J11637" t="s">
        <v>97229</v>
      </c>
      <c r="K11637" t="s">
        <v>97233</v>
      </c>
      <c r="L11637">
        <v>19</v>
      </c>
      <c r="M11637" t="s">
        <v>97234</v>
      </c>
      <c r="N11637" t="s">
        <v>363</v>
      </c>
      <c r="O11637" t="s">
        <v>34</v>
      </c>
      <c r="V11637" t="s">
        <v>163</v>
      </c>
      <c r="W11637" t="s">
        <v>56</v>
      </c>
      <c r="X11637" t="s">
        <v>41</v>
      </c>
      <c r="Y11637" t="s">
        <v>97235</v>
      </c>
      <c r="Z11637" t="s">
        <v>97236</v>
      </c>
    </row>
    <row r="11638" spans="1:26" x14ac:dyDescent="0.2">
      <c r="A11638" t="s">
        <v>97237</v>
      </c>
      <c r="B11638">
        <v>51654</v>
      </c>
      <c r="C11638" t="s">
        <v>97238</v>
      </c>
      <c r="D11638" t="s">
        <v>97239</v>
      </c>
      <c r="E11638" t="s">
        <v>41</v>
      </c>
      <c r="F11638" t="s">
        <v>41</v>
      </c>
      <c r="G11638" t="s">
        <v>41</v>
      </c>
      <c r="H11638" t="s">
        <v>97239</v>
      </c>
      <c r="I11638" t="s">
        <v>97240</v>
      </c>
      <c r="J11638" t="s">
        <v>97237</v>
      </c>
      <c r="K11638" t="s">
        <v>97238</v>
      </c>
      <c r="L11638">
        <v>20</v>
      </c>
      <c r="M11638" t="s">
        <v>97241</v>
      </c>
      <c r="N11638" t="s">
        <v>182</v>
      </c>
      <c r="O11638" t="s">
        <v>34</v>
      </c>
      <c r="P11638" t="s">
        <v>97242</v>
      </c>
      <c r="S11638" t="s">
        <v>36</v>
      </c>
      <c r="T11638" t="s">
        <v>3285</v>
      </c>
      <c r="U11638" t="s">
        <v>97243</v>
      </c>
      <c r="V11638" t="s">
        <v>40</v>
      </c>
      <c r="W11638" t="s">
        <v>40</v>
      </c>
      <c r="X11638" t="s">
        <v>41</v>
      </c>
      <c r="Z11638" t="s">
        <v>51995</v>
      </c>
    </row>
    <row r="11639" spans="1:26" x14ac:dyDescent="0.2">
      <c r="A11639" t="s">
        <v>97244</v>
      </c>
      <c r="B11639">
        <v>29070</v>
      </c>
      <c r="C11639" t="s">
        <v>97245</v>
      </c>
      <c r="D11639" t="s">
        <v>97246</v>
      </c>
      <c r="E11639" t="s">
        <v>41</v>
      </c>
      <c r="F11639" t="s">
        <v>41</v>
      </c>
      <c r="G11639" t="s">
        <v>41</v>
      </c>
      <c r="H11639" t="s">
        <v>97246</v>
      </c>
      <c r="I11639" t="s">
        <v>97247</v>
      </c>
      <c r="J11639" t="s">
        <v>97244</v>
      </c>
      <c r="K11639" t="s">
        <v>97248</v>
      </c>
      <c r="L11639">
        <v>16</v>
      </c>
      <c r="M11639" t="s">
        <v>97249</v>
      </c>
      <c r="N11639" t="s">
        <v>182</v>
      </c>
      <c r="O11639" t="s">
        <v>34</v>
      </c>
      <c r="P11639" t="s">
        <v>97250</v>
      </c>
      <c r="Q11639" t="s">
        <v>37</v>
      </c>
      <c r="S11639" t="s">
        <v>36</v>
      </c>
      <c r="T11639" t="s">
        <v>237</v>
      </c>
      <c r="U11639" t="s">
        <v>97251</v>
      </c>
      <c r="V11639" t="s">
        <v>163</v>
      </c>
      <c r="W11639" t="s">
        <v>56</v>
      </c>
      <c r="X11639" t="s">
        <v>41</v>
      </c>
      <c r="Y11639" t="s">
        <v>97252</v>
      </c>
      <c r="Z11639" t="s">
        <v>3906</v>
      </c>
    </row>
    <row r="11640" spans="1:26" x14ac:dyDescent="0.2">
      <c r="A11640" t="s">
        <v>97253</v>
      </c>
      <c r="B11640">
        <v>366</v>
      </c>
      <c r="C11640" t="s">
        <v>97254</v>
      </c>
      <c r="D11640" t="s">
        <v>97255</v>
      </c>
      <c r="E11640">
        <v>0.39</v>
      </c>
      <c r="F11640">
        <v>0.40799999999999997</v>
      </c>
      <c r="G11640" t="s">
        <v>29</v>
      </c>
      <c r="H11640" t="s">
        <v>97255</v>
      </c>
      <c r="I11640" t="s">
        <v>97256</v>
      </c>
      <c r="J11640" t="s">
        <v>97253</v>
      </c>
      <c r="K11640" t="s">
        <v>97257</v>
      </c>
      <c r="L11640">
        <v>15</v>
      </c>
      <c r="M11640" t="s">
        <v>97258</v>
      </c>
      <c r="N11640" t="s">
        <v>363</v>
      </c>
      <c r="O11640" t="s">
        <v>11296</v>
      </c>
      <c r="U11640" t="s">
        <v>97259</v>
      </c>
      <c r="V11640" t="s">
        <v>55</v>
      </c>
      <c r="W11640" t="s">
        <v>56</v>
      </c>
      <c r="X11640" t="s">
        <v>41</v>
      </c>
      <c r="Y11640" t="s">
        <v>97260</v>
      </c>
      <c r="Z11640" t="s">
        <v>97261</v>
      </c>
    </row>
    <row r="11641" spans="1:26" x14ac:dyDescent="0.2">
      <c r="A11641" t="s">
        <v>97262</v>
      </c>
      <c r="B11641">
        <v>57582</v>
      </c>
      <c r="C11641" t="s">
        <v>97263</v>
      </c>
      <c r="D11641" t="s">
        <v>97264</v>
      </c>
      <c r="E11641" t="s">
        <v>41</v>
      </c>
      <c r="F11641" t="s">
        <v>41</v>
      </c>
      <c r="G11641" t="s">
        <v>41</v>
      </c>
      <c r="H11641" t="s">
        <v>97264</v>
      </c>
      <c r="I11641" t="s">
        <v>97265</v>
      </c>
      <c r="J11641" t="s">
        <v>97262</v>
      </c>
      <c r="K11641" t="s">
        <v>97266</v>
      </c>
      <c r="L11641">
        <v>9</v>
      </c>
      <c r="M11641" t="s">
        <v>97267</v>
      </c>
      <c r="N11641" t="s">
        <v>72745</v>
      </c>
      <c r="O11641" t="s">
        <v>34</v>
      </c>
      <c r="P11641" t="s">
        <v>97268</v>
      </c>
      <c r="Q11641" t="s">
        <v>37</v>
      </c>
      <c r="V11641" t="s">
        <v>56</v>
      </c>
      <c r="W11641" t="s">
        <v>957</v>
      </c>
      <c r="X11641">
        <v>5</v>
      </c>
      <c r="Y11641" t="s">
        <v>97269</v>
      </c>
      <c r="Z11641" t="s">
        <v>56896</v>
      </c>
    </row>
    <row r="11642" spans="1:26" x14ac:dyDescent="0.2">
      <c r="A11642" t="s">
        <v>97270</v>
      </c>
      <c r="B11642">
        <v>26033</v>
      </c>
      <c r="C11642" t="s">
        <v>97271</v>
      </c>
      <c r="D11642" t="s">
        <v>97272</v>
      </c>
      <c r="E11642" t="s">
        <v>41</v>
      </c>
      <c r="F11642" t="s">
        <v>41</v>
      </c>
      <c r="G11642" t="s">
        <v>41</v>
      </c>
      <c r="H11642" t="s">
        <v>97272</v>
      </c>
      <c r="I11642" t="s">
        <v>97273</v>
      </c>
      <c r="J11642" t="s">
        <v>97270</v>
      </c>
      <c r="K11642" t="s">
        <v>97274</v>
      </c>
      <c r="L11642">
        <v>10</v>
      </c>
      <c r="M11642" t="s">
        <v>97275</v>
      </c>
      <c r="N11642" t="s">
        <v>159</v>
      </c>
      <c r="O11642" t="s">
        <v>34</v>
      </c>
      <c r="P11642" t="s">
        <v>97276</v>
      </c>
      <c r="Q11642" t="s">
        <v>37</v>
      </c>
      <c r="S11642" t="s">
        <v>36</v>
      </c>
      <c r="T11642" t="s">
        <v>690</v>
      </c>
      <c r="V11642" t="s">
        <v>163</v>
      </c>
      <c r="W11642" t="s">
        <v>56</v>
      </c>
      <c r="X11642" t="s">
        <v>41</v>
      </c>
      <c r="Y11642" t="s">
        <v>6084</v>
      </c>
      <c r="Z11642" t="s">
        <v>34933</v>
      </c>
    </row>
    <row r="11643" spans="1:26" x14ac:dyDescent="0.2">
      <c r="A11643" t="s">
        <v>97277</v>
      </c>
      <c r="B11643">
        <v>80067</v>
      </c>
      <c r="C11643" t="s">
        <v>97278</v>
      </c>
      <c r="D11643" t="s">
        <v>97279</v>
      </c>
      <c r="E11643" t="s">
        <v>41</v>
      </c>
      <c r="F11643" t="s">
        <v>41</v>
      </c>
      <c r="G11643" t="s">
        <v>41</v>
      </c>
      <c r="H11643" t="s">
        <v>97279</v>
      </c>
      <c r="I11643" t="s">
        <v>97280</v>
      </c>
      <c r="J11643" t="s">
        <v>97277</v>
      </c>
      <c r="K11643" t="s">
        <v>97278</v>
      </c>
      <c r="L11643">
        <v>2</v>
      </c>
      <c r="M11643" t="s">
        <v>97281</v>
      </c>
      <c r="N11643" t="s">
        <v>3075</v>
      </c>
      <c r="O11643" t="s">
        <v>34</v>
      </c>
      <c r="P11643" t="s">
        <v>97282</v>
      </c>
      <c r="Q11643" t="s">
        <v>37</v>
      </c>
      <c r="S11643" t="s">
        <v>52</v>
      </c>
      <c r="T11643" t="s">
        <v>265</v>
      </c>
      <c r="U11643" t="s">
        <v>97283</v>
      </c>
      <c r="V11643" t="s">
        <v>40</v>
      </c>
      <c r="W11643" t="s">
        <v>40</v>
      </c>
      <c r="X11643" t="s">
        <v>41</v>
      </c>
      <c r="Z11643" t="s">
        <v>61201</v>
      </c>
    </row>
    <row r="11644" spans="1:26" x14ac:dyDescent="0.2">
      <c r="A11644" t="s">
        <v>97284</v>
      </c>
      <c r="B11644">
        <v>79747</v>
      </c>
      <c r="C11644" t="s">
        <v>97285</v>
      </c>
      <c r="D11644" t="s">
        <v>97286</v>
      </c>
      <c r="E11644" t="s">
        <v>41</v>
      </c>
      <c r="F11644" t="s">
        <v>41</v>
      </c>
      <c r="G11644" t="s">
        <v>41</v>
      </c>
      <c r="H11644" t="s">
        <v>97286</v>
      </c>
      <c r="I11644" t="s">
        <v>97287</v>
      </c>
      <c r="J11644" t="s">
        <v>97284</v>
      </c>
      <c r="K11644" t="s">
        <v>97288</v>
      </c>
      <c r="L11644">
        <v>6</v>
      </c>
      <c r="M11644" t="s">
        <v>97289</v>
      </c>
      <c r="N11644" t="s">
        <v>33</v>
      </c>
      <c r="O11644" t="s">
        <v>34</v>
      </c>
      <c r="P11644" t="s">
        <v>97290</v>
      </c>
      <c r="Q11644" t="s">
        <v>52</v>
      </c>
      <c r="S11644" t="s">
        <v>37</v>
      </c>
      <c r="T11644" t="s">
        <v>296</v>
      </c>
      <c r="V11644" t="s">
        <v>641</v>
      </c>
      <c r="W11644" t="s">
        <v>957</v>
      </c>
      <c r="X11644">
        <v>24</v>
      </c>
      <c r="Y11644" t="s">
        <v>97291</v>
      </c>
      <c r="Z11644" t="s">
        <v>97292</v>
      </c>
    </row>
    <row r="11645" spans="1:26" x14ac:dyDescent="0.2">
      <c r="A11645" t="s">
        <v>97293</v>
      </c>
      <c r="B11645">
        <v>27253</v>
      </c>
      <c r="C11645" t="s">
        <v>97294</v>
      </c>
      <c r="D11645" t="s">
        <v>97295</v>
      </c>
      <c r="E11645" t="s">
        <v>41</v>
      </c>
      <c r="F11645" t="s">
        <v>41</v>
      </c>
      <c r="G11645" t="s">
        <v>41</v>
      </c>
      <c r="H11645" t="s">
        <v>97295</v>
      </c>
      <c r="I11645" t="s">
        <v>97296</v>
      </c>
      <c r="J11645" t="s">
        <v>97293</v>
      </c>
      <c r="K11645" t="s">
        <v>97297</v>
      </c>
      <c r="L11645">
        <v>13</v>
      </c>
      <c r="M11645" t="s">
        <v>97298</v>
      </c>
      <c r="N11645" t="s">
        <v>159</v>
      </c>
      <c r="O11645" t="s">
        <v>34</v>
      </c>
      <c r="P11645" t="s">
        <v>97299</v>
      </c>
      <c r="Q11645" t="s">
        <v>37</v>
      </c>
      <c r="S11645" t="s">
        <v>36</v>
      </c>
      <c r="T11645" t="s">
        <v>5765</v>
      </c>
      <c r="U11645" t="s">
        <v>35282</v>
      </c>
      <c r="V11645" t="s">
        <v>163</v>
      </c>
      <c r="W11645" t="s">
        <v>56</v>
      </c>
      <c r="X11645" t="s">
        <v>41</v>
      </c>
      <c r="Y11645" t="s">
        <v>97300</v>
      </c>
      <c r="Z11645" t="s">
        <v>89358</v>
      </c>
    </row>
    <row r="11646" spans="1:26" x14ac:dyDescent="0.2">
      <c r="A11646" t="s">
        <v>97301</v>
      </c>
      <c r="B11646">
        <v>3375</v>
      </c>
      <c r="C11646" t="s">
        <v>97302</v>
      </c>
      <c r="D11646" t="s">
        <v>97303</v>
      </c>
      <c r="E11646" t="s">
        <v>41</v>
      </c>
      <c r="F11646" t="s">
        <v>41</v>
      </c>
      <c r="G11646" t="s">
        <v>41</v>
      </c>
      <c r="H11646" t="s">
        <v>97303</v>
      </c>
      <c r="I11646" t="s">
        <v>97304</v>
      </c>
      <c r="J11646" t="s">
        <v>97301</v>
      </c>
      <c r="K11646" t="s">
        <v>97305</v>
      </c>
      <c r="L11646">
        <v>12</v>
      </c>
      <c r="M11646" t="s">
        <v>97306</v>
      </c>
      <c r="N11646" t="s">
        <v>200</v>
      </c>
      <c r="O11646" t="s">
        <v>34</v>
      </c>
      <c r="P11646" t="s">
        <v>97307</v>
      </c>
      <c r="Q11646" t="s">
        <v>52</v>
      </c>
      <c r="V11646" t="s">
        <v>55</v>
      </c>
      <c r="W11646" t="s">
        <v>55</v>
      </c>
      <c r="X11646">
        <v>7</v>
      </c>
      <c r="Y11646" t="s">
        <v>97308</v>
      </c>
      <c r="Z11646" t="s">
        <v>94654</v>
      </c>
    </row>
    <row r="11647" spans="1:26" x14ac:dyDescent="0.2">
      <c r="A11647" t="s">
        <v>97309</v>
      </c>
      <c r="B11647">
        <v>6295</v>
      </c>
      <c r="C11647" t="s">
        <v>97310</v>
      </c>
      <c r="D11647" t="s">
        <v>97311</v>
      </c>
      <c r="E11647" t="s">
        <v>41</v>
      </c>
      <c r="F11647" t="s">
        <v>41</v>
      </c>
      <c r="G11647" t="s">
        <v>41</v>
      </c>
      <c r="H11647" t="s">
        <v>97311</v>
      </c>
      <c r="I11647" t="s">
        <v>97312</v>
      </c>
      <c r="J11647" t="s">
        <v>97309</v>
      </c>
      <c r="K11647" t="s">
        <v>97313</v>
      </c>
      <c r="L11647">
        <v>2</v>
      </c>
      <c r="M11647" t="s">
        <v>97314</v>
      </c>
      <c r="N11647" t="s">
        <v>1766</v>
      </c>
      <c r="O11647" t="s">
        <v>34</v>
      </c>
      <c r="P11647" t="s">
        <v>97315</v>
      </c>
      <c r="Q11647" t="s">
        <v>52</v>
      </c>
      <c r="V11647" t="s">
        <v>641</v>
      </c>
      <c r="W11647" t="s">
        <v>56</v>
      </c>
      <c r="X11647" t="s">
        <v>41</v>
      </c>
      <c r="Y11647" t="s">
        <v>20554</v>
      </c>
      <c r="Z11647" t="s">
        <v>72120</v>
      </c>
    </row>
    <row r="11648" spans="1:26" x14ac:dyDescent="0.2">
      <c r="A11648" t="s">
        <v>97316</v>
      </c>
      <c r="B11648">
        <v>57578</v>
      </c>
      <c r="C11648" t="s">
        <v>97317</v>
      </c>
      <c r="D11648" t="s">
        <v>97318</v>
      </c>
      <c r="E11648">
        <v>-0.09</v>
      </c>
      <c r="F11648">
        <v>0.70650000000000002</v>
      </c>
      <c r="G11648" t="s">
        <v>29</v>
      </c>
      <c r="H11648" t="s">
        <v>97318</v>
      </c>
      <c r="I11648" t="s">
        <v>97319</v>
      </c>
      <c r="J11648" t="s">
        <v>97316</v>
      </c>
      <c r="K11648" t="s">
        <v>97320</v>
      </c>
      <c r="L11648">
        <v>14</v>
      </c>
      <c r="M11648" t="s">
        <v>97321</v>
      </c>
      <c r="N11648" t="s">
        <v>363</v>
      </c>
      <c r="O11648" t="s">
        <v>34</v>
      </c>
      <c r="V11648" t="s">
        <v>163</v>
      </c>
      <c r="W11648" t="s">
        <v>56</v>
      </c>
      <c r="X11648" t="s">
        <v>41</v>
      </c>
      <c r="Y11648" t="s">
        <v>97322</v>
      </c>
      <c r="Z11648" t="s">
        <v>91618</v>
      </c>
    </row>
    <row r="11649" spans="1:26" x14ac:dyDescent="0.2">
      <c r="A11649" t="s">
        <v>97323</v>
      </c>
      <c r="B11649">
        <v>2647</v>
      </c>
      <c r="C11649" t="s">
        <v>97324</v>
      </c>
      <c r="D11649" t="s">
        <v>97325</v>
      </c>
      <c r="E11649" t="s">
        <v>41</v>
      </c>
      <c r="F11649" t="s">
        <v>41</v>
      </c>
      <c r="G11649" t="s">
        <v>41</v>
      </c>
      <c r="H11649" t="s">
        <v>97325</v>
      </c>
      <c r="I11649" t="s">
        <v>97326</v>
      </c>
      <c r="J11649" t="s">
        <v>97323</v>
      </c>
      <c r="K11649" t="s">
        <v>97327</v>
      </c>
      <c r="L11649">
        <v>12</v>
      </c>
      <c r="M11649" t="s">
        <v>97328</v>
      </c>
      <c r="N11649" t="s">
        <v>182</v>
      </c>
      <c r="O11649" t="s">
        <v>34</v>
      </c>
      <c r="P11649" t="s">
        <v>97329</v>
      </c>
      <c r="Q11649" t="s">
        <v>36</v>
      </c>
      <c r="U11649" t="s">
        <v>97330</v>
      </c>
      <c r="V11649" t="s">
        <v>40</v>
      </c>
      <c r="W11649" t="s">
        <v>40</v>
      </c>
      <c r="X11649" t="s">
        <v>41</v>
      </c>
      <c r="Z11649" t="s">
        <v>97331</v>
      </c>
    </row>
    <row r="11650" spans="1:26" x14ac:dyDescent="0.2">
      <c r="A11650" t="s">
        <v>97332</v>
      </c>
      <c r="B11650">
        <v>164714</v>
      </c>
      <c r="C11650" t="s">
        <v>97333</v>
      </c>
      <c r="D11650" t="s">
        <v>97334</v>
      </c>
      <c r="E11650" t="s">
        <v>41</v>
      </c>
      <c r="F11650" t="s">
        <v>41</v>
      </c>
      <c r="G11650" t="s">
        <v>41</v>
      </c>
      <c r="H11650" t="s">
        <v>97334</v>
      </c>
      <c r="J11650" t="s">
        <v>97332</v>
      </c>
      <c r="K11650" t="s">
        <v>97335</v>
      </c>
      <c r="L11650">
        <v>22</v>
      </c>
      <c r="M11650" t="s">
        <v>97336</v>
      </c>
      <c r="N11650" t="s">
        <v>182</v>
      </c>
      <c r="O11650" t="s">
        <v>11296</v>
      </c>
      <c r="P11650" t="s">
        <v>97337</v>
      </c>
      <c r="Q11650" t="s">
        <v>37</v>
      </c>
      <c r="V11650" t="s">
        <v>641</v>
      </c>
      <c r="W11650" t="s">
        <v>55</v>
      </c>
      <c r="X11650">
        <v>42</v>
      </c>
      <c r="Y11650" t="s">
        <v>27774</v>
      </c>
      <c r="Z11650" t="s">
        <v>5626</v>
      </c>
    </row>
    <row r="11651" spans="1:26" x14ac:dyDescent="0.2">
      <c r="A11651" t="s">
        <v>97338</v>
      </c>
      <c r="B11651">
        <v>84690</v>
      </c>
      <c r="C11651" t="s">
        <v>97339</v>
      </c>
      <c r="D11651" t="s">
        <v>97340</v>
      </c>
      <c r="E11651">
        <v>-0.13</v>
      </c>
      <c r="F11651">
        <v>0.995</v>
      </c>
      <c r="G11651" t="s">
        <v>29</v>
      </c>
      <c r="H11651" t="s">
        <v>97340</v>
      </c>
      <c r="I11651" t="s">
        <v>97341</v>
      </c>
      <c r="J11651" t="s">
        <v>97338</v>
      </c>
      <c r="K11651" t="s">
        <v>97342</v>
      </c>
      <c r="L11651">
        <v>17</v>
      </c>
      <c r="M11651" t="s">
        <v>97343</v>
      </c>
      <c r="N11651" t="s">
        <v>182</v>
      </c>
      <c r="O11651" t="s">
        <v>34</v>
      </c>
      <c r="V11651" t="s">
        <v>55</v>
      </c>
      <c r="W11651" t="s">
        <v>55</v>
      </c>
      <c r="X11651">
        <v>81</v>
      </c>
      <c r="Y11651" t="s">
        <v>97344</v>
      </c>
      <c r="Z11651" t="s">
        <v>97345</v>
      </c>
    </row>
    <row r="11652" spans="1:26" x14ac:dyDescent="0.2">
      <c r="A11652" t="s">
        <v>97346</v>
      </c>
      <c r="B11652">
        <v>22823</v>
      </c>
      <c r="C11652" t="s">
        <v>97347</v>
      </c>
      <c r="D11652" t="s">
        <v>97348</v>
      </c>
      <c r="E11652" t="s">
        <v>41</v>
      </c>
      <c r="F11652" t="s">
        <v>41</v>
      </c>
      <c r="G11652" t="s">
        <v>41</v>
      </c>
      <c r="H11652" t="s">
        <v>97348</v>
      </c>
      <c r="I11652" t="s">
        <v>97349</v>
      </c>
      <c r="J11652" t="s">
        <v>97346</v>
      </c>
      <c r="K11652" t="s">
        <v>97350</v>
      </c>
      <c r="L11652">
        <v>1</v>
      </c>
      <c r="M11652" t="s">
        <v>97351</v>
      </c>
      <c r="N11652" t="s">
        <v>182</v>
      </c>
      <c r="O11652" t="s">
        <v>34</v>
      </c>
      <c r="P11652" t="s">
        <v>97352</v>
      </c>
      <c r="S11652" t="s">
        <v>98</v>
      </c>
      <c r="T11652" t="s">
        <v>265</v>
      </c>
      <c r="U11652" t="s">
        <v>97353</v>
      </c>
      <c r="V11652" t="s">
        <v>40</v>
      </c>
      <c r="W11652" t="s">
        <v>163</v>
      </c>
      <c r="X11652" t="s">
        <v>41</v>
      </c>
      <c r="Z11652" t="s">
        <v>14174</v>
      </c>
    </row>
    <row r="11653" spans="1:26" x14ac:dyDescent="0.2">
      <c r="A11653" t="s">
        <v>97354</v>
      </c>
      <c r="B11653">
        <v>27173</v>
      </c>
      <c r="C11653" t="s">
        <v>97355</v>
      </c>
      <c r="D11653" t="s">
        <v>97356</v>
      </c>
      <c r="E11653" t="s">
        <v>41</v>
      </c>
      <c r="F11653" t="s">
        <v>41</v>
      </c>
      <c r="G11653" t="s">
        <v>41</v>
      </c>
      <c r="H11653" t="s">
        <v>97356</v>
      </c>
      <c r="I11653" t="s">
        <v>97357</v>
      </c>
      <c r="J11653" t="s">
        <v>97354</v>
      </c>
      <c r="K11653" t="s">
        <v>97358</v>
      </c>
      <c r="L11653">
        <v>1</v>
      </c>
      <c r="M11653" t="s">
        <v>97359</v>
      </c>
      <c r="N11653" t="s">
        <v>1829</v>
      </c>
      <c r="O11653" t="s">
        <v>34</v>
      </c>
      <c r="P11653" t="s">
        <v>97360</v>
      </c>
      <c r="S11653" t="s">
        <v>37</v>
      </c>
      <c r="T11653" t="s">
        <v>381</v>
      </c>
      <c r="U11653" t="s">
        <v>97361</v>
      </c>
      <c r="V11653" t="s">
        <v>40</v>
      </c>
      <c r="W11653" t="s">
        <v>40</v>
      </c>
      <c r="X11653" t="s">
        <v>41</v>
      </c>
      <c r="Z11653" t="s">
        <v>97362</v>
      </c>
    </row>
    <row r="11654" spans="1:26" x14ac:dyDescent="0.2">
      <c r="A11654" t="s">
        <v>97363</v>
      </c>
      <c r="B11654">
        <v>79582</v>
      </c>
      <c r="C11654" t="s">
        <v>97364</v>
      </c>
      <c r="D11654" t="s">
        <v>97365</v>
      </c>
      <c r="E11654" t="s">
        <v>41</v>
      </c>
      <c r="F11654" t="s">
        <v>41</v>
      </c>
      <c r="G11654" t="s">
        <v>41</v>
      </c>
      <c r="H11654" t="s">
        <v>97365</v>
      </c>
      <c r="I11654" t="s">
        <v>97366</v>
      </c>
      <c r="J11654" t="s">
        <v>97363</v>
      </c>
      <c r="K11654" t="s">
        <v>97367</v>
      </c>
      <c r="L11654">
        <v>2</v>
      </c>
      <c r="M11654" t="s">
        <v>97368</v>
      </c>
      <c r="N11654" t="s">
        <v>182</v>
      </c>
      <c r="O11654" t="s">
        <v>34</v>
      </c>
      <c r="P11654" t="s">
        <v>97369</v>
      </c>
      <c r="Q11654" t="s">
        <v>37</v>
      </c>
      <c r="S11654" t="s">
        <v>36</v>
      </c>
      <c r="T11654" t="s">
        <v>276</v>
      </c>
      <c r="U11654" t="s">
        <v>97370</v>
      </c>
      <c r="V11654" t="s">
        <v>40</v>
      </c>
      <c r="W11654" t="s">
        <v>40</v>
      </c>
      <c r="X11654" t="s">
        <v>41</v>
      </c>
      <c r="Z11654" t="s">
        <v>97371</v>
      </c>
    </row>
    <row r="11655" spans="1:26" x14ac:dyDescent="0.2">
      <c r="A11655" t="s">
        <v>97372</v>
      </c>
      <c r="B11655">
        <v>55086</v>
      </c>
      <c r="C11655" t="s">
        <v>97373</v>
      </c>
      <c r="D11655" t="s">
        <v>97374</v>
      </c>
      <c r="E11655">
        <v>0.35</v>
      </c>
      <c r="F11655">
        <v>0.76119999999999999</v>
      </c>
      <c r="G11655" t="s">
        <v>29</v>
      </c>
      <c r="H11655" t="s">
        <v>97374</v>
      </c>
      <c r="I11655" t="s">
        <v>97375</v>
      </c>
      <c r="J11655" t="s">
        <v>97372</v>
      </c>
      <c r="K11655" t="s">
        <v>97376</v>
      </c>
      <c r="L11655" t="s">
        <v>117</v>
      </c>
      <c r="M11655" t="s">
        <v>97377</v>
      </c>
      <c r="N11655" t="s">
        <v>182</v>
      </c>
      <c r="O11655" t="s">
        <v>34</v>
      </c>
      <c r="P11655" t="s">
        <v>97378</v>
      </c>
      <c r="Q11655" t="s">
        <v>37</v>
      </c>
      <c r="S11655" t="s">
        <v>36</v>
      </c>
      <c r="T11655" t="s">
        <v>1647</v>
      </c>
      <c r="V11655" t="s">
        <v>163</v>
      </c>
      <c r="W11655" t="s">
        <v>163</v>
      </c>
      <c r="X11655" t="s">
        <v>41</v>
      </c>
      <c r="Z11655" t="s">
        <v>97379</v>
      </c>
    </row>
    <row r="11656" spans="1:26" x14ac:dyDescent="0.2">
      <c r="A11656" t="s">
        <v>97380</v>
      </c>
      <c r="B11656">
        <v>23400</v>
      </c>
      <c r="C11656" t="s">
        <v>97381</v>
      </c>
      <c r="D11656" t="s">
        <v>97382</v>
      </c>
      <c r="E11656" t="s">
        <v>41</v>
      </c>
      <c r="F11656" t="s">
        <v>41</v>
      </c>
      <c r="G11656" t="s">
        <v>41</v>
      </c>
      <c r="H11656" t="s">
        <v>97382</v>
      </c>
      <c r="I11656" t="s">
        <v>97383</v>
      </c>
      <c r="J11656" t="s">
        <v>97380</v>
      </c>
      <c r="K11656" t="s">
        <v>97384</v>
      </c>
      <c r="L11656">
        <v>1</v>
      </c>
      <c r="M11656" t="s">
        <v>97385</v>
      </c>
      <c r="N11656" t="s">
        <v>4831</v>
      </c>
      <c r="O11656" t="s">
        <v>34</v>
      </c>
      <c r="P11656" t="s">
        <v>97386</v>
      </c>
      <c r="Q11656" t="s">
        <v>36</v>
      </c>
      <c r="U11656" t="s">
        <v>97387</v>
      </c>
      <c r="V11656" t="s">
        <v>40</v>
      </c>
      <c r="W11656" t="s">
        <v>40</v>
      </c>
      <c r="X11656" t="s">
        <v>41</v>
      </c>
      <c r="Z11656" t="s">
        <v>97388</v>
      </c>
    </row>
    <row r="11657" spans="1:26" x14ac:dyDescent="0.2">
      <c r="A11657" t="s">
        <v>97389</v>
      </c>
      <c r="B11657">
        <v>56063</v>
      </c>
      <c r="C11657" t="s">
        <v>97390</v>
      </c>
      <c r="D11657" t="s">
        <v>97391</v>
      </c>
      <c r="E11657" t="s">
        <v>41</v>
      </c>
      <c r="F11657" t="s">
        <v>41</v>
      </c>
      <c r="G11657" t="s">
        <v>41</v>
      </c>
      <c r="H11657" t="s">
        <v>97391</v>
      </c>
      <c r="I11657" t="s">
        <v>97392</v>
      </c>
      <c r="J11657" t="s">
        <v>97389</v>
      </c>
      <c r="K11657" t="s">
        <v>97393</v>
      </c>
      <c r="L11657">
        <v>1</v>
      </c>
      <c r="M11657" t="s">
        <v>97394</v>
      </c>
      <c r="N11657" t="s">
        <v>1238</v>
      </c>
      <c r="O11657" t="s">
        <v>34</v>
      </c>
      <c r="P11657" t="s">
        <v>97395</v>
      </c>
      <c r="Q11657" t="s">
        <v>37</v>
      </c>
      <c r="S11657" t="s">
        <v>36</v>
      </c>
      <c r="T11657" t="s">
        <v>53</v>
      </c>
      <c r="U11657" t="s">
        <v>97396</v>
      </c>
      <c r="V11657" t="s">
        <v>40</v>
      </c>
      <c r="W11657" t="s">
        <v>163</v>
      </c>
      <c r="X11657" t="s">
        <v>41</v>
      </c>
      <c r="Z11657" t="s">
        <v>97397</v>
      </c>
    </row>
    <row r="11658" spans="1:26" x14ac:dyDescent="0.2">
      <c r="A11658" t="s">
        <v>97398</v>
      </c>
      <c r="B11658">
        <v>283130</v>
      </c>
      <c r="C11658" t="s">
        <v>97399</v>
      </c>
      <c r="D11658" t="s">
        <v>97400</v>
      </c>
      <c r="E11658" t="s">
        <v>41</v>
      </c>
      <c r="F11658" t="s">
        <v>41</v>
      </c>
      <c r="G11658" t="s">
        <v>41</v>
      </c>
      <c r="H11658" t="s">
        <v>97400</v>
      </c>
      <c r="J11658" t="s">
        <v>97398</v>
      </c>
      <c r="K11658" t="s">
        <v>97401</v>
      </c>
      <c r="L11658">
        <v>11</v>
      </c>
      <c r="M11658" t="s">
        <v>97402</v>
      </c>
      <c r="N11658" t="s">
        <v>1829</v>
      </c>
      <c r="O11658" t="s">
        <v>34</v>
      </c>
      <c r="P11658" t="s">
        <v>97403</v>
      </c>
      <c r="Q11658" t="s">
        <v>37</v>
      </c>
      <c r="S11658" t="s">
        <v>36</v>
      </c>
      <c r="T11658" t="s">
        <v>237</v>
      </c>
      <c r="U11658" t="s">
        <v>97404</v>
      </c>
      <c r="V11658" t="s">
        <v>40</v>
      </c>
      <c r="W11658" t="s">
        <v>40</v>
      </c>
      <c r="X11658" t="s">
        <v>41</v>
      </c>
      <c r="Z11658" t="s">
        <v>53670</v>
      </c>
    </row>
    <row r="11659" spans="1:26" x14ac:dyDescent="0.2">
      <c r="A11659" t="s">
        <v>97405</v>
      </c>
      <c r="B11659">
        <v>4487</v>
      </c>
      <c r="C11659" t="s">
        <v>97406</v>
      </c>
      <c r="D11659" t="s">
        <v>97407</v>
      </c>
      <c r="E11659" t="s">
        <v>41</v>
      </c>
      <c r="F11659" t="s">
        <v>41</v>
      </c>
      <c r="G11659" t="s">
        <v>41</v>
      </c>
      <c r="H11659" t="s">
        <v>97407</v>
      </c>
      <c r="I11659" t="s">
        <v>97408</v>
      </c>
      <c r="J11659" t="s">
        <v>97405</v>
      </c>
      <c r="K11659" t="s">
        <v>97409</v>
      </c>
      <c r="L11659">
        <v>4</v>
      </c>
      <c r="M11659" t="s">
        <v>97410</v>
      </c>
      <c r="N11659" t="s">
        <v>798</v>
      </c>
      <c r="O11659" t="s">
        <v>34</v>
      </c>
      <c r="P11659" t="s">
        <v>97411</v>
      </c>
      <c r="Q11659" t="s">
        <v>52</v>
      </c>
      <c r="S11659" t="s">
        <v>52</v>
      </c>
      <c r="T11659" t="s">
        <v>265</v>
      </c>
      <c r="U11659" t="s">
        <v>97412</v>
      </c>
      <c r="V11659" t="s">
        <v>55</v>
      </c>
      <c r="W11659" t="s">
        <v>957</v>
      </c>
      <c r="X11659">
        <v>6</v>
      </c>
      <c r="Y11659" t="s">
        <v>97413</v>
      </c>
      <c r="Z11659" t="s">
        <v>97414</v>
      </c>
    </row>
    <row r="11660" spans="1:26" x14ac:dyDescent="0.2">
      <c r="A11660" t="s">
        <v>97415</v>
      </c>
      <c r="B11660">
        <v>10495</v>
      </c>
      <c r="C11660" t="s">
        <v>97416</v>
      </c>
      <c r="D11660" t="s">
        <v>97417</v>
      </c>
      <c r="E11660" t="s">
        <v>41</v>
      </c>
      <c r="F11660" t="s">
        <v>41</v>
      </c>
      <c r="G11660" t="s">
        <v>41</v>
      </c>
      <c r="H11660" t="s">
        <v>97417</v>
      </c>
      <c r="I11660" t="s">
        <v>97418</v>
      </c>
      <c r="J11660" t="s">
        <v>97415</v>
      </c>
      <c r="K11660" t="s">
        <v>97419</v>
      </c>
      <c r="L11660" t="s">
        <v>117</v>
      </c>
      <c r="M11660" t="s">
        <v>97420</v>
      </c>
      <c r="N11660" t="s">
        <v>182</v>
      </c>
      <c r="O11660" t="s">
        <v>34</v>
      </c>
      <c r="P11660" t="s">
        <v>97421</v>
      </c>
      <c r="Q11660" t="s">
        <v>37</v>
      </c>
      <c r="S11660" t="s">
        <v>36</v>
      </c>
      <c r="T11660" t="s">
        <v>18514</v>
      </c>
      <c r="U11660" t="s">
        <v>39491</v>
      </c>
      <c r="V11660" t="s">
        <v>40</v>
      </c>
      <c r="W11660" t="s">
        <v>40</v>
      </c>
      <c r="X11660" t="s">
        <v>41</v>
      </c>
      <c r="Z11660" t="s">
        <v>97422</v>
      </c>
    </row>
    <row r="11661" spans="1:26" x14ac:dyDescent="0.2">
      <c r="A11661" t="s">
        <v>97423</v>
      </c>
      <c r="B11661">
        <v>338339</v>
      </c>
      <c r="C11661" t="s">
        <v>97424</v>
      </c>
      <c r="D11661" t="s">
        <v>97425</v>
      </c>
      <c r="E11661">
        <v>0.26</v>
      </c>
      <c r="F11661">
        <v>0.44779999999999998</v>
      </c>
      <c r="G11661" t="s">
        <v>29</v>
      </c>
      <c r="H11661" t="s">
        <v>97425</v>
      </c>
      <c r="I11661" t="s">
        <v>97426</v>
      </c>
      <c r="J11661" t="s">
        <v>97423</v>
      </c>
      <c r="K11661" t="s">
        <v>97427</v>
      </c>
      <c r="L11661">
        <v>12</v>
      </c>
      <c r="M11661" t="s">
        <v>97428</v>
      </c>
      <c r="N11661" t="s">
        <v>159</v>
      </c>
      <c r="O11661" t="s">
        <v>34</v>
      </c>
      <c r="P11661" t="s">
        <v>97429</v>
      </c>
      <c r="Q11661" t="s">
        <v>36</v>
      </c>
      <c r="V11661" t="s">
        <v>55</v>
      </c>
      <c r="W11661" t="s">
        <v>957</v>
      </c>
      <c r="X11661">
        <v>6</v>
      </c>
      <c r="Y11661" t="s">
        <v>97430</v>
      </c>
      <c r="Z11661" t="s">
        <v>97431</v>
      </c>
    </row>
    <row r="11662" spans="1:26" x14ac:dyDescent="0.2">
      <c r="A11662" t="s">
        <v>97432</v>
      </c>
      <c r="B11662">
        <v>79170</v>
      </c>
      <c r="C11662" t="s">
        <v>97433</v>
      </c>
      <c r="D11662" t="s">
        <v>97434</v>
      </c>
      <c r="E11662">
        <v>0.9</v>
      </c>
      <c r="F11662">
        <v>0</v>
      </c>
      <c r="G11662" t="s">
        <v>46</v>
      </c>
      <c r="H11662" t="s">
        <v>97434</v>
      </c>
      <c r="I11662" t="s">
        <v>97435</v>
      </c>
      <c r="J11662" t="s">
        <v>97432</v>
      </c>
      <c r="K11662" t="s">
        <v>97436</v>
      </c>
      <c r="L11662">
        <v>17</v>
      </c>
      <c r="M11662" t="s">
        <v>97437</v>
      </c>
      <c r="N11662" t="s">
        <v>182</v>
      </c>
      <c r="O11662" t="s">
        <v>34</v>
      </c>
      <c r="P11662" t="s">
        <v>97438</v>
      </c>
      <c r="Q11662" t="s">
        <v>36</v>
      </c>
      <c r="S11662" t="s">
        <v>36</v>
      </c>
      <c r="T11662" t="s">
        <v>381</v>
      </c>
      <c r="U11662" t="s">
        <v>97439</v>
      </c>
      <c r="V11662" t="s">
        <v>163</v>
      </c>
      <c r="W11662" t="s">
        <v>56</v>
      </c>
      <c r="X11662" t="s">
        <v>41</v>
      </c>
      <c r="Y11662" t="s">
        <v>97440</v>
      </c>
      <c r="Z11662" t="s">
        <v>97441</v>
      </c>
    </row>
    <row r="11663" spans="1:26" x14ac:dyDescent="0.2">
      <c r="A11663" t="s">
        <v>97442</v>
      </c>
      <c r="B11663">
        <v>57701</v>
      </c>
      <c r="C11663" t="s">
        <v>97443</v>
      </c>
      <c r="D11663" t="s">
        <v>97444</v>
      </c>
      <c r="E11663">
        <v>0.49</v>
      </c>
      <c r="F11663">
        <v>0.32340000000000002</v>
      </c>
      <c r="G11663" t="s">
        <v>29</v>
      </c>
      <c r="H11663" t="s">
        <v>97444</v>
      </c>
      <c r="I11663" t="s">
        <v>97445</v>
      </c>
      <c r="J11663" t="s">
        <v>97442</v>
      </c>
      <c r="K11663" t="s">
        <v>97446</v>
      </c>
      <c r="L11663">
        <v>12</v>
      </c>
      <c r="M11663" t="s">
        <v>97447</v>
      </c>
      <c r="N11663" t="s">
        <v>182</v>
      </c>
      <c r="O11663" t="s">
        <v>34</v>
      </c>
      <c r="P11663" t="s">
        <v>97448</v>
      </c>
      <c r="Q11663" t="s">
        <v>36</v>
      </c>
      <c r="S11663" t="s">
        <v>36</v>
      </c>
      <c r="T11663" t="s">
        <v>121</v>
      </c>
      <c r="U11663" t="s">
        <v>97449</v>
      </c>
      <c r="V11663" t="s">
        <v>40</v>
      </c>
      <c r="W11663" t="s">
        <v>40</v>
      </c>
      <c r="X11663" t="s">
        <v>41</v>
      </c>
      <c r="Z11663" t="s">
        <v>97450</v>
      </c>
    </row>
    <row r="11664" spans="1:26" x14ac:dyDescent="0.2">
      <c r="A11664" t="s">
        <v>97451</v>
      </c>
      <c r="B11664">
        <v>64110</v>
      </c>
      <c r="C11664" t="s">
        <v>97452</v>
      </c>
      <c r="D11664" t="s">
        <v>97453</v>
      </c>
      <c r="E11664" t="s">
        <v>41</v>
      </c>
      <c r="F11664" t="s">
        <v>41</v>
      </c>
      <c r="G11664" t="s">
        <v>41</v>
      </c>
      <c r="H11664" t="s">
        <v>97453</v>
      </c>
      <c r="J11664" t="s">
        <v>97451</v>
      </c>
      <c r="K11664" t="s">
        <v>97454</v>
      </c>
      <c r="L11664">
        <v>3</v>
      </c>
      <c r="M11664" t="s">
        <v>97455</v>
      </c>
      <c r="N11664" t="s">
        <v>182</v>
      </c>
      <c r="O11664" t="s">
        <v>34</v>
      </c>
      <c r="P11664" t="s">
        <v>97456</v>
      </c>
      <c r="Q11664" t="s">
        <v>37</v>
      </c>
      <c r="S11664" t="s">
        <v>36</v>
      </c>
      <c r="T11664" t="s">
        <v>3095</v>
      </c>
      <c r="U11664" t="s">
        <v>97457</v>
      </c>
      <c r="V11664" t="s">
        <v>40</v>
      </c>
      <c r="W11664" t="s">
        <v>40</v>
      </c>
      <c r="X11664" t="s">
        <v>41</v>
      </c>
      <c r="Z11664" t="s">
        <v>67880</v>
      </c>
    </row>
    <row r="11665" spans="1:26" x14ac:dyDescent="0.2">
      <c r="A11665" t="s">
        <v>97458</v>
      </c>
      <c r="B11665">
        <v>317761</v>
      </c>
      <c r="C11665" t="s">
        <v>97459</v>
      </c>
      <c r="D11665" t="s">
        <v>97460</v>
      </c>
      <c r="E11665" t="s">
        <v>41</v>
      </c>
      <c r="F11665" t="s">
        <v>41</v>
      </c>
      <c r="G11665" t="s">
        <v>41</v>
      </c>
      <c r="H11665" t="s">
        <v>97460</v>
      </c>
      <c r="I11665" t="s">
        <v>97461</v>
      </c>
      <c r="J11665" t="s">
        <v>97458</v>
      </c>
      <c r="K11665" t="s">
        <v>97462</v>
      </c>
      <c r="L11665">
        <v>14</v>
      </c>
      <c r="M11665" t="s">
        <v>97463</v>
      </c>
      <c r="N11665" t="s">
        <v>192</v>
      </c>
      <c r="O11665" t="s">
        <v>34</v>
      </c>
      <c r="P11665" t="s">
        <v>97464</v>
      </c>
      <c r="Q11665" t="s">
        <v>37</v>
      </c>
      <c r="S11665" t="s">
        <v>36</v>
      </c>
      <c r="T11665" t="s">
        <v>1166</v>
      </c>
      <c r="V11665" t="s">
        <v>163</v>
      </c>
      <c r="W11665" t="s">
        <v>55</v>
      </c>
      <c r="X11665">
        <v>8</v>
      </c>
      <c r="Y11665" t="s">
        <v>2906</v>
      </c>
      <c r="Z11665" t="s">
        <v>48728</v>
      </c>
    </row>
    <row r="11666" spans="1:26" x14ac:dyDescent="0.2">
      <c r="A11666" t="s">
        <v>97465</v>
      </c>
      <c r="B11666">
        <v>6218</v>
      </c>
      <c r="C11666" t="s">
        <v>97466</v>
      </c>
      <c r="D11666" t="s">
        <v>97467</v>
      </c>
      <c r="E11666">
        <v>0.71</v>
      </c>
      <c r="F11666">
        <v>2.4899999999999999E-2</v>
      </c>
      <c r="G11666" t="s">
        <v>46</v>
      </c>
      <c r="H11666" t="s">
        <v>42110</v>
      </c>
      <c r="I11666" t="s">
        <v>97468</v>
      </c>
      <c r="J11666" t="s">
        <v>97465</v>
      </c>
      <c r="K11666" t="s">
        <v>97469</v>
      </c>
      <c r="L11666">
        <v>15</v>
      </c>
      <c r="M11666" t="s">
        <v>97470</v>
      </c>
      <c r="N11666" t="s">
        <v>14930</v>
      </c>
      <c r="O11666" t="s">
        <v>34</v>
      </c>
      <c r="P11666" t="s">
        <v>97471</v>
      </c>
      <c r="Q11666" t="s">
        <v>36</v>
      </c>
      <c r="S11666" t="s">
        <v>52</v>
      </c>
      <c r="T11666" t="s">
        <v>3043</v>
      </c>
      <c r="U11666" t="s">
        <v>76969</v>
      </c>
      <c r="V11666" t="s">
        <v>40</v>
      </c>
      <c r="W11666" t="s">
        <v>40</v>
      </c>
      <c r="X11666" t="s">
        <v>41</v>
      </c>
      <c r="Z11666" t="s">
        <v>97472</v>
      </c>
    </row>
    <row r="11667" spans="1:26" x14ac:dyDescent="0.2">
      <c r="A11667" t="s">
        <v>97473</v>
      </c>
      <c r="B11667">
        <v>145814</v>
      </c>
      <c r="C11667" t="s">
        <v>97474</v>
      </c>
      <c r="D11667" t="s">
        <v>97475</v>
      </c>
      <c r="E11667" t="s">
        <v>41</v>
      </c>
      <c r="F11667" t="s">
        <v>41</v>
      </c>
      <c r="G11667" t="s">
        <v>41</v>
      </c>
      <c r="H11667" t="s">
        <v>97475</v>
      </c>
      <c r="J11667" t="s">
        <v>97473</v>
      </c>
      <c r="K11667" t="s">
        <v>97476</v>
      </c>
      <c r="L11667">
        <v>15</v>
      </c>
      <c r="M11667" t="s">
        <v>97477</v>
      </c>
      <c r="N11667" t="s">
        <v>33</v>
      </c>
      <c r="O11667" t="s">
        <v>11296</v>
      </c>
      <c r="P11667" t="s">
        <v>97478</v>
      </c>
      <c r="Q11667" t="s">
        <v>37</v>
      </c>
      <c r="V11667" t="s">
        <v>641</v>
      </c>
      <c r="W11667" t="s">
        <v>957</v>
      </c>
      <c r="X11667">
        <v>6</v>
      </c>
      <c r="Y11667" t="s">
        <v>97479</v>
      </c>
      <c r="Z11667" t="s">
        <v>87655</v>
      </c>
    </row>
    <row r="11668" spans="1:26" x14ac:dyDescent="0.2">
      <c r="A11668" t="s">
        <v>97480</v>
      </c>
      <c r="B11668">
        <v>359845</v>
      </c>
      <c r="C11668" t="s">
        <v>97481</v>
      </c>
      <c r="D11668" t="s">
        <v>97482</v>
      </c>
      <c r="E11668">
        <v>0.52</v>
      </c>
      <c r="F11668">
        <v>0.1741</v>
      </c>
      <c r="G11668" t="s">
        <v>29</v>
      </c>
      <c r="H11668" t="s">
        <v>97482</v>
      </c>
      <c r="I11668" t="s">
        <v>97483</v>
      </c>
      <c r="J11668" t="s">
        <v>97480</v>
      </c>
      <c r="K11668" t="s">
        <v>97484</v>
      </c>
      <c r="L11668">
        <v>17</v>
      </c>
      <c r="M11668" t="s">
        <v>97485</v>
      </c>
      <c r="N11668" t="s">
        <v>182</v>
      </c>
      <c r="O11668" t="s">
        <v>34</v>
      </c>
      <c r="P11668" t="s">
        <v>97486</v>
      </c>
      <c r="Q11668" t="s">
        <v>37</v>
      </c>
      <c r="S11668" t="s">
        <v>36</v>
      </c>
      <c r="T11668" t="s">
        <v>8353</v>
      </c>
      <c r="U11668" t="s">
        <v>13289</v>
      </c>
      <c r="V11668" t="s">
        <v>40</v>
      </c>
      <c r="W11668" t="s">
        <v>56</v>
      </c>
      <c r="X11668" t="s">
        <v>41</v>
      </c>
      <c r="Y11668" t="s">
        <v>97487</v>
      </c>
      <c r="Z11668" t="s">
        <v>97488</v>
      </c>
    </row>
    <row r="11669" spans="1:26" x14ac:dyDescent="0.2">
      <c r="A11669" t="s">
        <v>97489</v>
      </c>
      <c r="B11669">
        <v>254240</v>
      </c>
      <c r="C11669" t="s">
        <v>97490</v>
      </c>
      <c r="D11669" t="s">
        <v>97491</v>
      </c>
      <c r="E11669" t="s">
        <v>41</v>
      </c>
      <c r="F11669" t="s">
        <v>41</v>
      </c>
      <c r="G11669" t="s">
        <v>41</v>
      </c>
      <c r="H11669" t="s">
        <v>97491</v>
      </c>
      <c r="I11669" t="s">
        <v>97492</v>
      </c>
      <c r="J11669" t="s">
        <v>97489</v>
      </c>
      <c r="K11669" t="s">
        <v>97490</v>
      </c>
      <c r="L11669">
        <v>22</v>
      </c>
      <c r="M11669" t="s">
        <v>97493</v>
      </c>
      <c r="N11669" t="s">
        <v>200</v>
      </c>
      <c r="O11669" t="s">
        <v>11296</v>
      </c>
      <c r="P11669" t="s">
        <v>97494</v>
      </c>
      <c r="Q11669" t="s">
        <v>37</v>
      </c>
      <c r="V11669" t="s">
        <v>957</v>
      </c>
      <c r="W11669" t="s">
        <v>55</v>
      </c>
      <c r="X11669">
        <v>19</v>
      </c>
      <c r="Y11669" t="s">
        <v>97495</v>
      </c>
      <c r="Z11669" t="s">
        <v>45769</v>
      </c>
    </row>
    <row r="11670" spans="1:26" x14ac:dyDescent="0.2">
      <c r="A11670" t="s">
        <v>97496</v>
      </c>
      <c r="B11670">
        <v>340562</v>
      </c>
      <c r="C11670" t="s">
        <v>97497</v>
      </c>
      <c r="D11670" t="s">
        <v>97498</v>
      </c>
      <c r="E11670" t="s">
        <v>41</v>
      </c>
      <c r="F11670" t="s">
        <v>41</v>
      </c>
      <c r="G11670" t="s">
        <v>41</v>
      </c>
      <c r="H11670" t="s">
        <v>97498</v>
      </c>
      <c r="J11670" t="s">
        <v>97496</v>
      </c>
      <c r="K11670" t="s">
        <v>97499</v>
      </c>
      <c r="L11670" t="s">
        <v>117</v>
      </c>
      <c r="M11670" t="s">
        <v>97500</v>
      </c>
      <c r="N11670" t="s">
        <v>182</v>
      </c>
      <c r="O11670" t="s">
        <v>11296</v>
      </c>
      <c r="P11670" t="s">
        <v>97501</v>
      </c>
      <c r="Q11670" t="s">
        <v>37</v>
      </c>
      <c r="V11670" t="s">
        <v>641</v>
      </c>
      <c r="W11670" t="s">
        <v>56</v>
      </c>
      <c r="X11670" t="s">
        <v>41</v>
      </c>
      <c r="Y11670" t="s">
        <v>79622</v>
      </c>
      <c r="Z11670" t="s">
        <v>41813</v>
      </c>
    </row>
    <row r="11671" spans="1:26" x14ac:dyDescent="0.2">
      <c r="A11671" t="s">
        <v>97502</v>
      </c>
      <c r="B11671">
        <v>200734</v>
      </c>
      <c r="C11671" t="s">
        <v>97503</v>
      </c>
      <c r="D11671" t="s">
        <v>97504</v>
      </c>
      <c r="E11671">
        <v>0.17</v>
      </c>
      <c r="F11671">
        <v>0.72140000000000004</v>
      </c>
      <c r="G11671" t="s">
        <v>29</v>
      </c>
      <c r="H11671" t="s">
        <v>97504</v>
      </c>
      <c r="I11671" t="s">
        <v>97505</v>
      </c>
      <c r="J11671" t="s">
        <v>97502</v>
      </c>
      <c r="K11671" t="s">
        <v>97506</v>
      </c>
      <c r="L11671">
        <v>2</v>
      </c>
      <c r="M11671" t="s">
        <v>97507</v>
      </c>
      <c r="N11671" t="s">
        <v>766</v>
      </c>
      <c r="O11671" t="s">
        <v>34</v>
      </c>
      <c r="P11671" t="s">
        <v>97508</v>
      </c>
      <c r="S11671" t="s">
        <v>37</v>
      </c>
      <c r="T11671" t="s">
        <v>237</v>
      </c>
      <c r="V11671" t="s">
        <v>40</v>
      </c>
      <c r="W11671" t="s">
        <v>40</v>
      </c>
      <c r="X11671" t="s">
        <v>41</v>
      </c>
      <c r="Z11671" t="s">
        <v>97509</v>
      </c>
    </row>
    <row r="11672" spans="1:26" x14ac:dyDescent="0.2">
      <c r="A11672" t="s">
        <v>97510</v>
      </c>
      <c r="B11672" t="s">
        <v>41</v>
      </c>
      <c r="C11672" t="s">
        <v>41</v>
      </c>
      <c r="D11672" t="s">
        <v>97511</v>
      </c>
      <c r="E11672" t="s">
        <v>41</v>
      </c>
      <c r="F11672" t="s">
        <v>41</v>
      </c>
      <c r="G11672" t="s">
        <v>41</v>
      </c>
      <c r="H11672" t="s">
        <v>41</v>
      </c>
      <c r="I11672" t="s">
        <v>41</v>
      </c>
      <c r="J11672" t="s">
        <v>41</v>
      </c>
      <c r="K11672" t="s">
        <v>41</v>
      </c>
      <c r="L11672" t="s">
        <v>41</v>
      </c>
      <c r="M11672" t="s">
        <v>41</v>
      </c>
      <c r="N11672" t="s">
        <v>41</v>
      </c>
      <c r="O11672" t="s">
        <v>41</v>
      </c>
      <c r="P11672" t="s">
        <v>41</v>
      </c>
      <c r="Q11672" t="s">
        <v>41</v>
      </c>
      <c r="R11672" t="s">
        <v>41</v>
      </c>
      <c r="S11672" t="s">
        <v>41</v>
      </c>
      <c r="T11672" t="s">
        <v>41</v>
      </c>
      <c r="U11672" t="s">
        <v>41</v>
      </c>
      <c r="V11672" t="s">
        <v>41</v>
      </c>
      <c r="W11672" t="s">
        <v>41</v>
      </c>
      <c r="X11672" t="s">
        <v>41</v>
      </c>
      <c r="Y11672" t="s">
        <v>41</v>
      </c>
      <c r="Z11672" t="s">
        <v>41</v>
      </c>
    </row>
    <row r="11673" spans="1:26" x14ac:dyDescent="0.2">
      <c r="A11673" t="s">
        <v>97512</v>
      </c>
      <c r="B11673">
        <v>81606</v>
      </c>
      <c r="C11673" t="s">
        <v>97513</v>
      </c>
      <c r="D11673" t="s">
        <v>97514</v>
      </c>
      <c r="E11673">
        <v>0.85</v>
      </c>
      <c r="F11673">
        <v>0</v>
      </c>
      <c r="G11673" t="s">
        <v>46</v>
      </c>
      <c r="H11673" t="s">
        <v>97514</v>
      </c>
      <c r="J11673" t="s">
        <v>97512</v>
      </c>
      <c r="K11673" t="s">
        <v>97515</v>
      </c>
      <c r="L11673">
        <v>2</v>
      </c>
      <c r="M11673" t="s">
        <v>97516</v>
      </c>
      <c r="N11673" t="s">
        <v>182</v>
      </c>
      <c r="O11673" t="s">
        <v>34</v>
      </c>
      <c r="P11673" t="s">
        <v>97517</v>
      </c>
      <c r="Q11673" t="s">
        <v>36</v>
      </c>
      <c r="S11673" t="s">
        <v>36</v>
      </c>
      <c r="T11673" t="s">
        <v>53</v>
      </c>
      <c r="U11673" t="s">
        <v>97518</v>
      </c>
      <c r="V11673" t="s">
        <v>40</v>
      </c>
      <c r="W11673" t="s">
        <v>40</v>
      </c>
      <c r="X11673" t="s">
        <v>41</v>
      </c>
      <c r="Z11673" t="s">
        <v>97519</v>
      </c>
    </row>
    <row r="11674" spans="1:26" x14ac:dyDescent="0.2">
      <c r="A11674" t="s">
        <v>97520</v>
      </c>
      <c r="B11674">
        <v>3166</v>
      </c>
      <c r="C11674" t="s">
        <v>97521</v>
      </c>
      <c r="D11674" t="s">
        <v>97522</v>
      </c>
      <c r="E11674" t="s">
        <v>41</v>
      </c>
      <c r="F11674" t="s">
        <v>41</v>
      </c>
      <c r="G11674" t="s">
        <v>41</v>
      </c>
      <c r="H11674" t="s">
        <v>97522</v>
      </c>
      <c r="I11674" t="s">
        <v>97523</v>
      </c>
      <c r="J11674" t="s">
        <v>97520</v>
      </c>
      <c r="K11674" t="s">
        <v>97521</v>
      </c>
      <c r="L11674">
        <v>4</v>
      </c>
      <c r="M11674" t="s">
        <v>97524</v>
      </c>
      <c r="N11674" t="s">
        <v>798</v>
      </c>
      <c r="O11674" t="s">
        <v>11296</v>
      </c>
      <c r="V11674" t="s">
        <v>56</v>
      </c>
      <c r="W11674" t="s">
        <v>56</v>
      </c>
      <c r="X11674" t="s">
        <v>41</v>
      </c>
      <c r="Y11674" t="s">
        <v>89145</v>
      </c>
      <c r="Z11674" t="s">
        <v>47078</v>
      </c>
    </row>
    <row r="11675" spans="1:26" x14ac:dyDescent="0.2">
      <c r="A11675" t="s">
        <v>97525</v>
      </c>
      <c r="B11675">
        <v>84752</v>
      </c>
      <c r="C11675" t="s">
        <v>97526</v>
      </c>
      <c r="D11675" t="s">
        <v>97527</v>
      </c>
      <c r="E11675">
        <v>0.41</v>
      </c>
      <c r="F11675">
        <v>0.30349999999999999</v>
      </c>
      <c r="G11675" t="s">
        <v>29</v>
      </c>
      <c r="H11675" t="s">
        <v>97527</v>
      </c>
      <c r="I11675" t="s">
        <v>97528</v>
      </c>
      <c r="J11675" t="s">
        <v>97525</v>
      </c>
      <c r="K11675" t="s">
        <v>97526</v>
      </c>
      <c r="L11675">
        <v>16</v>
      </c>
      <c r="M11675" t="s">
        <v>97529</v>
      </c>
      <c r="N11675" t="s">
        <v>4760</v>
      </c>
      <c r="O11675" t="s">
        <v>34</v>
      </c>
      <c r="P11675" t="s">
        <v>97530</v>
      </c>
      <c r="Q11675" t="s">
        <v>36</v>
      </c>
      <c r="S11675" t="s">
        <v>52</v>
      </c>
      <c r="T11675" t="s">
        <v>15375</v>
      </c>
      <c r="V11675" t="s">
        <v>40</v>
      </c>
      <c r="W11675" t="s">
        <v>56</v>
      </c>
      <c r="X11675" t="s">
        <v>41</v>
      </c>
      <c r="Y11675" t="s">
        <v>24128</v>
      </c>
      <c r="Z11675" t="s">
        <v>61008</v>
      </c>
    </row>
    <row r="11676" spans="1:26" x14ac:dyDescent="0.2">
      <c r="A11676" t="s">
        <v>97531</v>
      </c>
      <c r="B11676">
        <v>400916</v>
      </c>
      <c r="C11676" t="s">
        <v>97532</v>
      </c>
      <c r="D11676" t="s">
        <v>97533</v>
      </c>
      <c r="E11676">
        <v>0.79</v>
      </c>
      <c r="F11676">
        <v>1.9900000000000001E-2</v>
      </c>
      <c r="G11676" t="s">
        <v>46</v>
      </c>
      <c r="H11676" t="s">
        <v>97533</v>
      </c>
      <c r="I11676" t="s">
        <v>97534</v>
      </c>
      <c r="J11676" t="s">
        <v>97531</v>
      </c>
      <c r="K11676" t="s">
        <v>97535</v>
      </c>
      <c r="L11676">
        <v>22</v>
      </c>
      <c r="M11676" t="s">
        <v>97536</v>
      </c>
      <c r="N11676" t="s">
        <v>1766</v>
      </c>
      <c r="O11676" t="s">
        <v>34</v>
      </c>
      <c r="P11676" t="s">
        <v>97537</v>
      </c>
      <c r="Q11676" t="s">
        <v>52</v>
      </c>
      <c r="S11676" t="s">
        <v>52</v>
      </c>
      <c r="T11676" t="s">
        <v>210</v>
      </c>
      <c r="U11676" t="s">
        <v>97538</v>
      </c>
      <c r="V11676" t="s">
        <v>40</v>
      </c>
      <c r="W11676" t="s">
        <v>40</v>
      </c>
      <c r="X11676" t="s">
        <v>41</v>
      </c>
      <c r="Z11676" t="s">
        <v>97539</v>
      </c>
    </row>
    <row r="11677" spans="1:26" x14ac:dyDescent="0.2">
      <c r="A11677" t="s">
        <v>97540</v>
      </c>
      <c r="B11677" t="s">
        <v>41</v>
      </c>
      <c r="D11677" t="s">
        <v>97541</v>
      </c>
      <c r="E11677" t="s">
        <v>41</v>
      </c>
      <c r="F11677" t="s">
        <v>41</v>
      </c>
      <c r="G11677" t="s">
        <v>41</v>
      </c>
      <c r="H11677" t="s">
        <v>97541</v>
      </c>
      <c r="J11677" t="s">
        <v>97540</v>
      </c>
      <c r="L11677">
        <v>12</v>
      </c>
      <c r="M11677" t="s">
        <v>97542</v>
      </c>
      <c r="N11677" t="s">
        <v>182</v>
      </c>
      <c r="O11677" t="s">
        <v>11296</v>
      </c>
      <c r="V11677" t="s">
        <v>641</v>
      </c>
      <c r="W11677" t="s">
        <v>163</v>
      </c>
      <c r="X11677" t="s">
        <v>41</v>
      </c>
      <c r="Z11677" t="s">
        <v>97543</v>
      </c>
    </row>
    <row r="11678" spans="1:26" x14ac:dyDescent="0.2">
      <c r="A11678" t="s">
        <v>97544</v>
      </c>
      <c r="B11678">
        <v>10942</v>
      </c>
      <c r="C11678" t="s">
        <v>97545</v>
      </c>
      <c r="D11678" t="s">
        <v>97546</v>
      </c>
      <c r="E11678">
        <v>0.36</v>
      </c>
      <c r="F11678">
        <v>0.1095</v>
      </c>
      <c r="G11678" t="s">
        <v>29</v>
      </c>
      <c r="H11678" t="s">
        <v>97546</v>
      </c>
      <c r="I11678" t="s">
        <v>97547</v>
      </c>
      <c r="J11678" t="s">
        <v>97544</v>
      </c>
      <c r="K11678" t="s">
        <v>97548</v>
      </c>
      <c r="L11678">
        <v>16</v>
      </c>
      <c r="M11678" t="s">
        <v>97549</v>
      </c>
      <c r="N11678" t="s">
        <v>65</v>
      </c>
      <c r="O11678" t="s">
        <v>34</v>
      </c>
      <c r="P11678" t="s">
        <v>97550</v>
      </c>
      <c r="Q11678" t="s">
        <v>52</v>
      </c>
      <c r="S11678" t="s">
        <v>36</v>
      </c>
      <c r="T11678" t="s">
        <v>381</v>
      </c>
      <c r="V11678" t="s">
        <v>56</v>
      </c>
      <c r="W11678" t="s">
        <v>55</v>
      </c>
      <c r="X11678">
        <v>10</v>
      </c>
      <c r="Y11678" t="s">
        <v>78273</v>
      </c>
      <c r="Z11678" t="s">
        <v>97551</v>
      </c>
    </row>
    <row r="11679" spans="1:26" x14ac:dyDescent="0.2">
      <c r="A11679" t="s">
        <v>97552</v>
      </c>
      <c r="B11679">
        <v>2046</v>
      </c>
      <c r="C11679" t="s">
        <v>97553</v>
      </c>
      <c r="D11679" t="s">
        <v>97554</v>
      </c>
      <c r="E11679" t="s">
        <v>41</v>
      </c>
      <c r="F11679" t="s">
        <v>41</v>
      </c>
      <c r="G11679" t="s">
        <v>41</v>
      </c>
      <c r="H11679" t="s">
        <v>97554</v>
      </c>
      <c r="I11679" t="s">
        <v>97555</v>
      </c>
      <c r="J11679" t="s">
        <v>97552</v>
      </c>
      <c r="K11679" t="s">
        <v>97553</v>
      </c>
      <c r="L11679">
        <v>1</v>
      </c>
      <c r="M11679" t="s">
        <v>97556</v>
      </c>
      <c r="N11679" t="s">
        <v>97557</v>
      </c>
      <c r="O11679" t="s">
        <v>34</v>
      </c>
      <c r="P11679" t="s">
        <v>97558</v>
      </c>
      <c r="Q11679" t="s">
        <v>37</v>
      </c>
      <c r="V11679" t="s">
        <v>163</v>
      </c>
      <c r="W11679" t="s">
        <v>56</v>
      </c>
      <c r="X11679" t="s">
        <v>41</v>
      </c>
      <c r="Y11679" t="s">
        <v>97559</v>
      </c>
      <c r="Z11679" t="s">
        <v>77347</v>
      </c>
    </row>
    <row r="11680" spans="1:26" x14ac:dyDescent="0.2">
      <c r="A11680" t="s">
        <v>97560</v>
      </c>
      <c r="B11680">
        <v>3566</v>
      </c>
      <c r="C11680" t="s">
        <v>97561</v>
      </c>
      <c r="D11680" t="s">
        <v>97562</v>
      </c>
      <c r="E11680" t="s">
        <v>41</v>
      </c>
      <c r="F11680" t="s">
        <v>41</v>
      </c>
      <c r="G11680" t="s">
        <v>41</v>
      </c>
      <c r="H11680" t="s">
        <v>97562</v>
      </c>
      <c r="I11680" t="s">
        <v>97563</v>
      </c>
      <c r="J11680" t="s">
        <v>97560</v>
      </c>
      <c r="K11680" t="s">
        <v>97564</v>
      </c>
      <c r="L11680">
        <v>16</v>
      </c>
      <c r="M11680" t="s">
        <v>97565</v>
      </c>
      <c r="N11680" t="s">
        <v>7715</v>
      </c>
      <c r="O11680" t="s">
        <v>34</v>
      </c>
      <c r="P11680" t="s">
        <v>97566</v>
      </c>
      <c r="Q11680" t="s">
        <v>52</v>
      </c>
      <c r="S11680" t="s">
        <v>36</v>
      </c>
      <c r="T11680" t="s">
        <v>381</v>
      </c>
      <c r="U11680" t="s">
        <v>97567</v>
      </c>
      <c r="V11680" t="s">
        <v>40</v>
      </c>
      <c r="W11680" t="s">
        <v>40</v>
      </c>
      <c r="X11680" t="s">
        <v>41</v>
      </c>
      <c r="Z11680" t="s">
        <v>97568</v>
      </c>
    </row>
    <row r="11681" spans="1:26" x14ac:dyDescent="0.2">
      <c r="A11681" t="s">
        <v>97569</v>
      </c>
      <c r="B11681">
        <v>8028</v>
      </c>
      <c r="C11681" t="s">
        <v>97570</v>
      </c>
      <c r="D11681" t="s">
        <v>97571</v>
      </c>
      <c r="E11681">
        <v>0.46</v>
      </c>
      <c r="F11681">
        <v>0.26869999999999999</v>
      </c>
      <c r="G11681" t="s">
        <v>29</v>
      </c>
      <c r="H11681" t="s">
        <v>97571</v>
      </c>
      <c r="I11681" t="s">
        <v>97572</v>
      </c>
      <c r="J11681" t="s">
        <v>97569</v>
      </c>
      <c r="K11681" t="s">
        <v>97573</v>
      </c>
      <c r="L11681">
        <v>10</v>
      </c>
      <c r="M11681" t="s">
        <v>97574</v>
      </c>
      <c r="N11681" t="s">
        <v>3497</v>
      </c>
      <c r="O11681" t="s">
        <v>34</v>
      </c>
      <c r="P11681" t="s">
        <v>97575</v>
      </c>
      <c r="Q11681" t="s">
        <v>52</v>
      </c>
      <c r="S11681" t="s">
        <v>52</v>
      </c>
      <c r="T11681" t="s">
        <v>265</v>
      </c>
      <c r="U11681" t="s">
        <v>97576</v>
      </c>
      <c r="V11681" t="s">
        <v>40</v>
      </c>
      <c r="W11681" t="s">
        <v>40</v>
      </c>
      <c r="X11681" t="s">
        <v>41</v>
      </c>
      <c r="Z11681" t="s">
        <v>97577</v>
      </c>
    </row>
    <row r="11682" spans="1:26" x14ac:dyDescent="0.2">
      <c r="A11682" t="s">
        <v>97578</v>
      </c>
      <c r="B11682">
        <v>4113</v>
      </c>
      <c r="C11682" t="s">
        <v>97579</v>
      </c>
      <c r="D11682" t="s">
        <v>97580</v>
      </c>
      <c r="E11682">
        <v>-0.15</v>
      </c>
      <c r="F11682">
        <v>0.74629999999999996</v>
      </c>
      <c r="G11682" t="s">
        <v>29</v>
      </c>
      <c r="H11682" t="s">
        <v>97580</v>
      </c>
      <c r="I11682" t="s">
        <v>97581</v>
      </c>
      <c r="J11682" t="s">
        <v>97578</v>
      </c>
      <c r="K11682" t="s">
        <v>97582</v>
      </c>
      <c r="L11682" t="s">
        <v>117</v>
      </c>
      <c r="M11682" t="s">
        <v>97583</v>
      </c>
      <c r="N11682" t="s">
        <v>182</v>
      </c>
      <c r="O11682" t="s">
        <v>34</v>
      </c>
      <c r="P11682" t="s">
        <v>97584</v>
      </c>
      <c r="S11682" t="s">
        <v>36</v>
      </c>
      <c r="T11682" t="s">
        <v>881</v>
      </c>
      <c r="V11682" t="s">
        <v>55</v>
      </c>
      <c r="W11682" t="s">
        <v>55</v>
      </c>
      <c r="X11682">
        <v>74</v>
      </c>
      <c r="Y11682" t="s">
        <v>36995</v>
      </c>
      <c r="Z11682" t="s">
        <v>642</v>
      </c>
    </row>
    <row r="11683" spans="1:26" x14ac:dyDescent="0.2">
      <c r="A11683" t="s">
        <v>97585</v>
      </c>
      <c r="B11683">
        <v>145497</v>
      </c>
      <c r="C11683" t="s">
        <v>97586</v>
      </c>
      <c r="D11683" t="s">
        <v>97587</v>
      </c>
      <c r="E11683" t="s">
        <v>41</v>
      </c>
      <c r="F11683" t="s">
        <v>41</v>
      </c>
      <c r="G11683" t="s">
        <v>41</v>
      </c>
      <c r="H11683" t="s">
        <v>97588</v>
      </c>
      <c r="I11683" t="s">
        <v>97589</v>
      </c>
      <c r="J11683" t="s">
        <v>97585</v>
      </c>
      <c r="K11683" t="s">
        <v>97590</v>
      </c>
      <c r="L11683">
        <v>14</v>
      </c>
      <c r="M11683" t="s">
        <v>97591</v>
      </c>
      <c r="N11683" t="s">
        <v>182</v>
      </c>
      <c r="O11683" t="s">
        <v>11296</v>
      </c>
      <c r="P11683" t="s">
        <v>97592</v>
      </c>
      <c r="Q11683" t="s">
        <v>37</v>
      </c>
      <c r="V11683" t="s">
        <v>641</v>
      </c>
      <c r="W11683" t="s">
        <v>55</v>
      </c>
      <c r="X11683">
        <v>17</v>
      </c>
      <c r="Y11683" t="s">
        <v>70758</v>
      </c>
      <c r="Z11683" t="s">
        <v>97593</v>
      </c>
    </row>
    <row r="11684" spans="1:26" x14ac:dyDescent="0.2">
      <c r="A11684" t="s">
        <v>97594</v>
      </c>
      <c r="B11684">
        <v>4759</v>
      </c>
      <c r="C11684" t="s">
        <v>97595</v>
      </c>
      <c r="D11684" t="s">
        <v>97596</v>
      </c>
      <c r="E11684" t="s">
        <v>41</v>
      </c>
      <c r="F11684" t="s">
        <v>41</v>
      </c>
      <c r="G11684" t="s">
        <v>41</v>
      </c>
      <c r="H11684" t="s">
        <v>97596</v>
      </c>
      <c r="I11684" t="s">
        <v>97597</v>
      </c>
      <c r="J11684" t="s">
        <v>97594</v>
      </c>
      <c r="K11684" t="s">
        <v>97598</v>
      </c>
      <c r="L11684">
        <v>2</v>
      </c>
      <c r="M11684" t="s">
        <v>97599</v>
      </c>
      <c r="N11684" t="s">
        <v>33</v>
      </c>
      <c r="O11684" t="s">
        <v>34</v>
      </c>
      <c r="P11684" t="s">
        <v>97600</v>
      </c>
      <c r="Q11684" t="s">
        <v>37</v>
      </c>
      <c r="V11684" t="s">
        <v>641</v>
      </c>
      <c r="W11684" t="s">
        <v>55</v>
      </c>
      <c r="X11684">
        <v>13</v>
      </c>
      <c r="Y11684" t="s">
        <v>97601</v>
      </c>
      <c r="Z11684" t="s">
        <v>47583</v>
      </c>
    </row>
    <row r="11685" spans="1:26" x14ac:dyDescent="0.2">
      <c r="A11685" t="s">
        <v>97602</v>
      </c>
      <c r="B11685">
        <v>4953</v>
      </c>
      <c r="C11685" t="s">
        <v>97603</v>
      </c>
      <c r="D11685" t="s">
        <v>97604</v>
      </c>
      <c r="E11685" t="s">
        <v>41</v>
      </c>
      <c r="F11685" t="s">
        <v>41</v>
      </c>
      <c r="G11685" t="s">
        <v>41</v>
      </c>
      <c r="H11685" t="s">
        <v>97604</v>
      </c>
      <c r="I11685" t="s">
        <v>97605</v>
      </c>
      <c r="J11685" t="s">
        <v>97602</v>
      </c>
      <c r="K11685" t="s">
        <v>97606</v>
      </c>
      <c r="L11685">
        <v>2</v>
      </c>
      <c r="M11685" t="s">
        <v>97607</v>
      </c>
      <c r="N11685" t="s">
        <v>729</v>
      </c>
      <c r="O11685" t="s">
        <v>34</v>
      </c>
      <c r="P11685" t="s">
        <v>97608</v>
      </c>
      <c r="Q11685" t="s">
        <v>36</v>
      </c>
      <c r="S11685" t="s">
        <v>36</v>
      </c>
      <c r="T11685" t="s">
        <v>276</v>
      </c>
      <c r="U11685" t="s">
        <v>97609</v>
      </c>
      <c r="V11685" t="s">
        <v>40</v>
      </c>
      <c r="W11685" t="s">
        <v>40</v>
      </c>
      <c r="X11685" t="s">
        <v>41</v>
      </c>
      <c r="Z11685" t="s">
        <v>97610</v>
      </c>
    </row>
    <row r="11686" spans="1:26" x14ac:dyDescent="0.2">
      <c r="A11686" t="s">
        <v>97611</v>
      </c>
      <c r="B11686">
        <v>7292</v>
      </c>
      <c r="C11686" t="s">
        <v>97612</v>
      </c>
      <c r="D11686" t="s">
        <v>97613</v>
      </c>
      <c r="E11686" t="s">
        <v>41</v>
      </c>
      <c r="F11686" t="s">
        <v>41</v>
      </c>
      <c r="G11686" t="s">
        <v>41</v>
      </c>
      <c r="H11686" t="s">
        <v>97613</v>
      </c>
      <c r="I11686" t="s">
        <v>97614</v>
      </c>
      <c r="J11686" t="s">
        <v>97611</v>
      </c>
      <c r="K11686" t="s">
        <v>97615</v>
      </c>
      <c r="L11686">
        <v>1</v>
      </c>
      <c r="M11686" t="s">
        <v>97616</v>
      </c>
      <c r="N11686" t="s">
        <v>97617</v>
      </c>
      <c r="O11686" t="s">
        <v>34</v>
      </c>
      <c r="P11686" t="s">
        <v>97618</v>
      </c>
      <c r="Q11686" t="s">
        <v>36</v>
      </c>
      <c r="S11686" t="s">
        <v>36</v>
      </c>
      <c r="T11686" t="s">
        <v>439</v>
      </c>
      <c r="V11686" t="s">
        <v>40</v>
      </c>
      <c r="W11686" t="s">
        <v>56</v>
      </c>
      <c r="X11686" t="s">
        <v>41</v>
      </c>
      <c r="Y11686" t="s">
        <v>59429</v>
      </c>
      <c r="Z11686" t="s">
        <v>97619</v>
      </c>
    </row>
    <row r="11687" spans="1:26" x14ac:dyDescent="0.2">
      <c r="A11687" t="s">
        <v>97620</v>
      </c>
      <c r="B11687">
        <v>26507</v>
      </c>
      <c r="C11687" t="s">
        <v>97621</v>
      </c>
      <c r="D11687" t="s">
        <v>97622</v>
      </c>
      <c r="E11687" t="s">
        <v>41</v>
      </c>
      <c r="F11687" t="s">
        <v>41</v>
      </c>
      <c r="G11687" t="s">
        <v>41</v>
      </c>
      <c r="H11687" t="s">
        <v>97622</v>
      </c>
      <c r="I11687" t="s">
        <v>97623</v>
      </c>
      <c r="J11687" t="s">
        <v>97620</v>
      </c>
      <c r="K11687" t="s">
        <v>97624</v>
      </c>
      <c r="L11687">
        <v>10</v>
      </c>
      <c r="M11687" t="s">
        <v>97625</v>
      </c>
      <c r="N11687" t="s">
        <v>363</v>
      </c>
      <c r="O11687" t="s">
        <v>34</v>
      </c>
      <c r="P11687" t="s">
        <v>97626</v>
      </c>
      <c r="Q11687" t="s">
        <v>36</v>
      </c>
      <c r="S11687" t="s">
        <v>37</v>
      </c>
      <c r="T11687" t="s">
        <v>276</v>
      </c>
      <c r="V11687" t="s">
        <v>163</v>
      </c>
      <c r="W11687" t="s">
        <v>56</v>
      </c>
      <c r="X11687" t="s">
        <v>41</v>
      </c>
      <c r="Y11687" t="s">
        <v>97627</v>
      </c>
      <c r="Z11687" t="s">
        <v>97628</v>
      </c>
    </row>
    <row r="11688" spans="1:26" x14ac:dyDescent="0.2">
      <c r="A11688" t="s">
        <v>97629</v>
      </c>
      <c r="B11688">
        <v>114784</v>
      </c>
      <c r="C11688" t="s">
        <v>97630</v>
      </c>
      <c r="D11688" t="s">
        <v>97631</v>
      </c>
      <c r="E11688" t="s">
        <v>41</v>
      </c>
      <c r="F11688" t="s">
        <v>41</v>
      </c>
      <c r="G11688" t="s">
        <v>41</v>
      </c>
      <c r="H11688" t="s">
        <v>97631</v>
      </c>
      <c r="I11688" t="s">
        <v>97632</v>
      </c>
      <c r="J11688" t="s">
        <v>97629</v>
      </c>
      <c r="K11688" t="s">
        <v>97630</v>
      </c>
      <c r="L11688">
        <v>1</v>
      </c>
      <c r="M11688" t="s">
        <v>97633</v>
      </c>
      <c r="N11688" t="s">
        <v>766</v>
      </c>
      <c r="O11688" t="s">
        <v>34</v>
      </c>
      <c r="P11688" t="s">
        <v>97634</v>
      </c>
      <c r="Q11688" t="s">
        <v>37</v>
      </c>
      <c r="V11688" t="s">
        <v>56</v>
      </c>
      <c r="W11688" t="s">
        <v>56</v>
      </c>
      <c r="X11688" t="s">
        <v>41</v>
      </c>
      <c r="Y11688" t="s">
        <v>97635</v>
      </c>
      <c r="Z11688" t="s">
        <v>56131</v>
      </c>
    </row>
    <row r="11689" spans="1:26" x14ac:dyDescent="0.2">
      <c r="A11689" t="s">
        <v>97636</v>
      </c>
      <c r="B11689">
        <v>84063</v>
      </c>
      <c r="C11689" t="s">
        <v>97637</v>
      </c>
      <c r="D11689" t="s">
        <v>97638</v>
      </c>
      <c r="E11689">
        <v>-0.09</v>
      </c>
      <c r="F11689">
        <v>0.78610000000000002</v>
      </c>
      <c r="G11689" t="s">
        <v>29</v>
      </c>
      <c r="H11689" t="s">
        <v>97638</v>
      </c>
      <c r="I11689" t="s">
        <v>97639</v>
      </c>
      <c r="J11689" t="s">
        <v>97636</v>
      </c>
      <c r="K11689" t="s">
        <v>97640</v>
      </c>
      <c r="L11689">
        <v>19</v>
      </c>
      <c r="M11689" t="s">
        <v>97641</v>
      </c>
      <c r="N11689" t="s">
        <v>4219</v>
      </c>
      <c r="O11689" t="s">
        <v>34</v>
      </c>
      <c r="P11689" t="s">
        <v>97642</v>
      </c>
      <c r="S11689" t="s">
        <v>36</v>
      </c>
      <c r="T11689" t="s">
        <v>53</v>
      </c>
      <c r="V11689" t="s">
        <v>163</v>
      </c>
      <c r="W11689" t="s">
        <v>55</v>
      </c>
      <c r="X11689">
        <v>8</v>
      </c>
      <c r="Y11689" t="s">
        <v>97643</v>
      </c>
      <c r="Z11689" t="s">
        <v>97644</v>
      </c>
    </row>
    <row r="11690" spans="1:26" x14ac:dyDescent="0.2">
      <c r="A11690" t="s">
        <v>97645</v>
      </c>
      <c r="B11690">
        <v>10343</v>
      </c>
      <c r="C11690" t="s">
        <v>97646</v>
      </c>
      <c r="D11690" t="s">
        <v>97647</v>
      </c>
      <c r="E11690" t="s">
        <v>41</v>
      </c>
      <c r="F11690" t="s">
        <v>41</v>
      </c>
      <c r="G11690" t="s">
        <v>41</v>
      </c>
      <c r="H11690" t="s">
        <v>97647</v>
      </c>
      <c r="J11690" t="s">
        <v>97645</v>
      </c>
      <c r="K11690" t="s">
        <v>97648</v>
      </c>
      <c r="L11690">
        <v>22</v>
      </c>
      <c r="M11690" t="s">
        <v>97649</v>
      </c>
      <c r="N11690" t="s">
        <v>363</v>
      </c>
      <c r="O11690" t="s">
        <v>34</v>
      </c>
      <c r="P11690" t="s">
        <v>97650</v>
      </c>
      <c r="Q11690" t="s">
        <v>52</v>
      </c>
      <c r="V11690" t="s">
        <v>641</v>
      </c>
      <c r="W11690" t="s">
        <v>55</v>
      </c>
      <c r="X11690">
        <v>9</v>
      </c>
      <c r="Y11690" t="s">
        <v>97651</v>
      </c>
      <c r="Z11690" t="s">
        <v>44495</v>
      </c>
    </row>
    <row r="11691" spans="1:26" x14ac:dyDescent="0.2">
      <c r="A11691" t="s">
        <v>97652</v>
      </c>
      <c r="B11691">
        <v>84951</v>
      </c>
      <c r="C11691" t="s">
        <v>97653</v>
      </c>
      <c r="D11691" t="s">
        <v>97654</v>
      </c>
      <c r="E11691" t="s">
        <v>41</v>
      </c>
      <c r="F11691" t="s">
        <v>41</v>
      </c>
      <c r="G11691" t="s">
        <v>41</v>
      </c>
      <c r="H11691" t="s">
        <v>97654</v>
      </c>
      <c r="I11691" t="s">
        <v>97655</v>
      </c>
      <c r="J11691" t="s">
        <v>97652</v>
      </c>
      <c r="K11691" t="s">
        <v>97656</v>
      </c>
      <c r="L11691">
        <v>17</v>
      </c>
      <c r="M11691" t="s">
        <v>97657</v>
      </c>
      <c r="N11691" t="s">
        <v>182</v>
      </c>
      <c r="O11691" t="s">
        <v>34</v>
      </c>
      <c r="U11691" t="s">
        <v>97658</v>
      </c>
      <c r="V11691" t="s">
        <v>163</v>
      </c>
      <c r="W11691" t="s">
        <v>56</v>
      </c>
      <c r="X11691" t="s">
        <v>41</v>
      </c>
      <c r="Y11691" t="s">
        <v>97659</v>
      </c>
      <c r="Z11691" t="s">
        <v>97660</v>
      </c>
    </row>
    <row r="11692" spans="1:26" x14ac:dyDescent="0.2">
      <c r="A11692" t="s">
        <v>97661</v>
      </c>
      <c r="B11692">
        <v>57695</v>
      </c>
      <c r="C11692" t="s">
        <v>97662</v>
      </c>
      <c r="D11692" t="s">
        <v>97663</v>
      </c>
      <c r="E11692" t="s">
        <v>41</v>
      </c>
      <c r="F11692" t="s">
        <v>41</v>
      </c>
      <c r="G11692" t="s">
        <v>41</v>
      </c>
      <c r="H11692" t="s">
        <v>97663</v>
      </c>
      <c r="I11692" t="s">
        <v>97664</v>
      </c>
      <c r="J11692" t="s">
        <v>97661</v>
      </c>
      <c r="K11692" t="s">
        <v>97665</v>
      </c>
      <c r="L11692">
        <v>2</v>
      </c>
      <c r="M11692" t="s">
        <v>97666</v>
      </c>
      <c r="N11692" t="s">
        <v>108</v>
      </c>
      <c r="O11692" t="s">
        <v>34</v>
      </c>
      <c r="P11692" t="s">
        <v>97667</v>
      </c>
      <c r="Q11692" t="s">
        <v>36</v>
      </c>
      <c r="S11692" t="s">
        <v>36</v>
      </c>
      <c r="T11692" t="s">
        <v>1166</v>
      </c>
      <c r="U11692" t="s">
        <v>97668</v>
      </c>
      <c r="V11692" t="s">
        <v>163</v>
      </c>
      <c r="W11692" t="s">
        <v>163</v>
      </c>
      <c r="X11692" t="s">
        <v>41</v>
      </c>
      <c r="Z11692" t="s">
        <v>6322</v>
      </c>
    </row>
    <row r="11693" spans="1:26" x14ac:dyDescent="0.2">
      <c r="A11693" t="s">
        <v>97669</v>
      </c>
      <c r="B11693">
        <v>11081</v>
      </c>
      <c r="C11693" t="s">
        <v>97670</v>
      </c>
      <c r="D11693" t="s">
        <v>97671</v>
      </c>
      <c r="E11693" t="s">
        <v>41</v>
      </c>
      <c r="F11693" t="s">
        <v>41</v>
      </c>
      <c r="G11693" t="s">
        <v>41</v>
      </c>
      <c r="H11693" t="s">
        <v>97671</v>
      </c>
      <c r="I11693" t="s">
        <v>97672</v>
      </c>
      <c r="J11693" t="s">
        <v>97669</v>
      </c>
      <c r="K11693" t="s">
        <v>97673</v>
      </c>
      <c r="L11693">
        <v>12</v>
      </c>
      <c r="M11693" t="s">
        <v>97674</v>
      </c>
      <c r="N11693" t="s">
        <v>9457</v>
      </c>
      <c r="O11693" t="s">
        <v>34</v>
      </c>
      <c r="P11693" t="s">
        <v>97675</v>
      </c>
      <c r="Q11693" t="s">
        <v>37</v>
      </c>
      <c r="V11693" t="s">
        <v>163</v>
      </c>
      <c r="W11693" t="s">
        <v>56</v>
      </c>
      <c r="X11693" t="s">
        <v>41</v>
      </c>
      <c r="Y11693" t="s">
        <v>97676</v>
      </c>
      <c r="Z11693" t="s">
        <v>97677</v>
      </c>
    </row>
    <row r="11694" spans="1:26" x14ac:dyDescent="0.2">
      <c r="A11694" t="s">
        <v>97678</v>
      </c>
      <c r="B11694">
        <v>342667</v>
      </c>
      <c r="C11694" t="s">
        <v>97679</v>
      </c>
      <c r="D11694" t="s">
        <v>97680</v>
      </c>
      <c r="E11694" t="s">
        <v>41</v>
      </c>
      <c r="F11694" t="s">
        <v>41</v>
      </c>
      <c r="G11694" t="s">
        <v>41</v>
      </c>
      <c r="H11694" t="s">
        <v>97680</v>
      </c>
      <c r="I11694" t="s">
        <v>97681</v>
      </c>
      <c r="J11694" t="s">
        <v>97678</v>
      </c>
      <c r="K11694" t="s">
        <v>97679</v>
      </c>
      <c r="L11694">
        <v>17</v>
      </c>
      <c r="M11694" t="s">
        <v>97682</v>
      </c>
      <c r="N11694" t="s">
        <v>182</v>
      </c>
      <c r="O11694" t="s">
        <v>34</v>
      </c>
      <c r="P11694" t="s">
        <v>97683</v>
      </c>
      <c r="S11694" t="s">
        <v>36</v>
      </c>
      <c r="T11694" t="s">
        <v>2630</v>
      </c>
      <c r="U11694" t="s">
        <v>97684</v>
      </c>
      <c r="V11694" t="s">
        <v>957</v>
      </c>
      <c r="W11694" t="s">
        <v>957</v>
      </c>
      <c r="X11694">
        <v>6</v>
      </c>
      <c r="Y11694" t="s">
        <v>97685</v>
      </c>
      <c r="Z11694" t="s">
        <v>78526</v>
      </c>
    </row>
    <row r="11695" spans="1:26" x14ac:dyDescent="0.2">
      <c r="A11695" t="s">
        <v>97686</v>
      </c>
      <c r="B11695">
        <v>5558</v>
      </c>
      <c r="C11695" t="s">
        <v>97687</v>
      </c>
      <c r="D11695" t="s">
        <v>97688</v>
      </c>
      <c r="E11695" t="s">
        <v>41</v>
      </c>
      <c r="F11695" t="s">
        <v>41</v>
      </c>
      <c r="G11695" t="s">
        <v>41</v>
      </c>
      <c r="H11695" t="s">
        <v>97688</v>
      </c>
      <c r="I11695" t="s">
        <v>97689</v>
      </c>
      <c r="J11695" t="s">
        <v>97686</v>
      </c>
      <c r="K11695" t="s">
        <v>97690</v>
      </c>
      <c r="L11695">
        <v>6</v>
      </c>
      <c r="M11695" t="s">
        <v>97691</v>
      </c>
      <c r="N11695" t="s">
        <v>192</v>
      </c>
      <c r="O11695" t="s">
        <v>34</v>
      </c>
      <c r="P11695" t="s">
        <v>97692</v>
      </c>
      <c r="S11695" t="s">
        <v>36</v>
      </c>
      <c r="T11695" t="s">
        <v>265</v>
      </c>
      <c r="U11695" t="s">
        <v>97693</v>
      </c>
      <c r="V11695" t="s">
        <v>40</v>
      </c>
      <c r="W11695" t="s">
        <v>56</v>
      </c>
      <c r="X11695" t="s">
        <v>41</v>
      </c>
      <c r="Y11695" t="s">
        <v>97694</v>
      </c>
      <c r="Z11695" t="s">
        <v>43071</v>
      </c>
    </row>
    <row r="11696" spans="1:26" x14ac:dyDescent="0.2">
      <c r="A11696" t="s">
        <v>97695</v>
      </c>
      <c r="B11696">
        <v>65217</v>
      </c>
      <c r="C11696" t="s">
        <v>97696</v>
      </c>
      <c r="D11696" t="s">
        <v>97697</v>
      </c>
      <c r="E11696" t="s">
        <v>41</v>
      </c>
      <c r="F11696" t="s">
        <v>41</v>
      </c>
      <c r="G11696" t="s">
        <v>41</v>
      </c>
      <c r="H11696" t="s">
        <v>97697</v>
      </c>
      <c r="I11696" t="s">
        <v>97698</v>
      </c>
      <c r="J11696" t="s">
        <v>97695</v>
      </c>
      <c r="K11696" t="s">
        <v>97699</v>
      </c>
      <c r="L11696">
        <v>10</v>
      </c>
      <c r="M11696" t="s">
        <v>97700</v>
      </c>
      <c r="N11696" t="s">
        <v>7823</v>
      </c>
      <c r="O11696" t="s">
        <v>34</v>
      </c>
      <c r="V11696" t="s">
        <v>55</v>
      </c>
      <c r="W11696" t="s">
        <v>56</v>
      </c>
      <c r="X11696" t="s">
        <v>41</v>
      </c>
      <c r="Y11696" t="s">
        <v>97701</v>
      </c>
      <c r="Z11696" t="s">
        <v>97702</v>
      </c>
    </row>
    <row r="11697" spans="1:26" x14ac:dyDescent="0.2">
      <c r="A11697" t="s">
        <v>97703</v>
      </c>
      <c r="B11697">
        <v>55216</v>
      </c>
      <c r="C11697" t="s">
        <v>97704</v>
      </c>
      <c r="D11697" t="s">
        <v>97705</v>
      </c>
      <c r="E11697" t="s">
        <v>41</v>
      </c>
      <c r="F11697" t="s">
        <v>41</v>
      </c>
      <c r="G11697" t="s">
        <v>41</v>
      </c>
      <c r="H11697" t="s">
        <v>97705</v>
      </c>
      <c r="I11697" t="s">
        <v>97706</v>
      </c>
      <c r="J11697" t="s">
        <v>97703</v>
      </c>
      <c r="K11697" t="s">
        <v>97707</v>
      </c>
      <c r="L11697">
        <v>11</v>
      </c>
      <c r="M11697" t="s">
        <v>97708</v>
      </c>
      <c r="N11697" t="s">
        <v>182</v>
      </c>
      <c r="O11697" t="s">
        <v>34</v>
      </c>
      <c r="P11697" t="s">
        <v>97709</v>
      </c>
      <c r="Q11697" t="s">
        <v>36</v>
      </c>
      <c r="S11697" t="s">
        <v>52</v>
      </c>
      <c r="T11697" t="s">
        <v>381</v>
      </c>
      <c r="U11697" t="s">
        <v>12369</v>
      </c>
      <c r="V11697" t="s">
        <v>40</v>
      </c>
      <c r="W11697" t="s">
        <v>40</v>
      </c>
      <c r="X11697" t="s">
        <v>41</v>
      </c>
      <c r="Z11697" t="s">
        <v>86395</v>
      </c>
    </row>
    <row r="11698" spans="1:26" x14ac:dyDescent="0.2">
      <c r="A11698" t="s">
        <v>97710</v>
      </c>
      <c r="B11698">
        <v>7071</v>
      </c>
      <c r="C11698" t="s">
        <v>97711</v>
      </c>
      <c r="D11698" t="s">
        <v>97712</v>
      </c>
      <c r="E11698" t="s">
        <v>41</v>
      </c>
      <c r="F11698" t="s">
        <v>41</v>
      </c>
      <c r="G11698" t="s">
        <v>41</v>
      </c>
      <c r="H11698" t="s">
        <v>97712</v>
      </c>
      <c r="I11698" t="s">
        <v>97713</v>
      </c>
      <c r="J11698" t="s">
        <v>97710</v>
      </c>
      <c r="K11698" t="s">
        <v>97714</v>
      </c>
      <c r="L11698">
        <v>8</v>
      </c>
      <c r="M11698" t="s">
        <v>97715</v>
      </c>
      <c r="N11698" t="s">
        <v>2628</v>
      </c>
      <c r="O11698" t="s">
        <v>34</v>
      </c>
      <c r="U11698" t="s">
        <v>97716</v>
      </c>
      <c r="V11698" t="s">
        <v>40</v>
      </c>
      <c r="W11698" t="s">
        <v>40</v>
      </c>
      <c r="X11698" t="s">
        <v>41</v>
      </c>
      <c r="Z11698" t="s">
        <v>97717</v>
      </c>
    </row>
    <row r="11699" spans="1:26" x14ac:dyDescent="0.2">
      <c r="A11699" t="s">
        <v>97718</v>
      </c>
      <c r="B11699">
        <v>6002</v>
      </c>
      <c r="C11699" t="s">
        <v>97719</v>
      </c>
      <c r="D11699" t="s">
        <v>97720</v>
      </c>
      <c r="E11699">
        <v>-0.13</v>
      </c>
      <c r="F11699">
        <v>0.56220000000000003</v>
      </c>
      <c r="G11699" t="s">
        <v>29</v>
      </c>
      <c r="H11699" t="s">
        <v>97720</v>
      </c>
      <c r="J11699" t="s">
        <v>97718</v>
      </c>
      <c r="K11699" t="s">
        <v>97721</v>
      </c>
      <c r="L11699">
        <v>4</v>
      </c>
      <c r="M11699" t="s">
        <v>97722</v>
      </c>
      <c r="N11699" t="s">
        <v>192</v>
      </c>
      <c r="O11699" t="s">
        <v>34</v>
      </c>
      <c r="P11699" t="s">
        <v>97723</v>
      </c>
      <c r="S11699" t="s">
        <v>52</v>
      </c>
      <c r="T11699" t="s">
        <v>1166</v>
      </c>
      <c r="U11699" t="s">
        <v>97724</v>
      </c>
      <c r="V11699" t="s">
        <v>40</v>
      </c>
      <c r="W11699" t="s">
        <v>163</v>
      </c>
      <c r="X11699" t="s">
        <v>41</v>
      </c>
      <c r="Z11699" t="s">
        <v>56444</v>
      </c>
    </row>
    <row r="11700" spans="1:26" x14ac:dyDescent="0.2">
      <c r="A11700" t="s">
        <v>97725</v>
      </c>
      <c r="B11700">
        <v>29127</v>
      </c>
      <c r="C11700" t="s">
        <v>97726</v>
      </c>
      <c r="D11700" t="s">
        <v>97727</v>
      </c>
      <c r="E11700">
        <v>0.97</v>
      </c>
      <c r="F11700">
        <v>1.9900000000000001E-2</v>
      </c>
      <c r="G11700" t="s">
        <v>46</v>
      </c>
      <c r="H11700" t="s">
        <v>97727</v>
      </c>
      <c r="I11700" t="s">
        <v>97728</v>
      </c>
      <c r="J11700" t="s">
        <v>97725</v>
      </c>
      <c r="K11700" t="s">
        <v>97726</v>
      </c>
      <c r="L11700">
        <v>12</v>
      </c>
      <c r="M11700" t="s">
        <v>97729</v>
      </c>
      <c r="N11700" t="s">
        <v>182</v>
      </c>
      <c r="O11700" t="s">
        <v>34</v>
      </c>
      <c r="P11700" t="s">
        <v>97730</v>
      </c>
      <c r="Q11700" t="s">
        <v>52</v>
      </c>
      <c r="S11700" t="s">
        <v>98</v>
      </c>
      <c r="T11700" t="s">
        <v>265</v>
      </c>
      <c r="U11700" t="s">
        <v>97731</v>
      </c>
      <c r="V11700" t="s">
        <v>40</v>
      </c>
      <c r="W11700" t="s">
        <v>56</v>
      </c>
      <c r="X11700" t="s">
        <v>41</v>
      </c>
      <c r="Y11700" t="s">
        <v>6157</v>
      </c>
      <c r="Z11700" t="s">
        <v>97732</v>
      </c>
    </row>
    <row r="11701" spans="1:26" x14ac:dyDescent="0.2">
      <c r="A11701" t="s">
        <v>97733</v>
      </c>
      <c r="B11701" t="s">
        <v>41</v>
      </c>
      <c r="C11701" t="s">
        <v>41</v>
      </c>
      <c r="D11701" t="s">
        <v>97734</v>
      </c>
      <c r="E11701" t="s">
        <v>41</v>
      </c>
      <c r="F11701" t="s">
        <v>41</v>
      </c>
      <c r="G11701" t="s">
        <v>41</v>
      </c>
      <c r="H11701" t="s">
        <v>41</v>
      </c>
      <c r="I11701" t="s">
        <v>41</v>
      </c>
      <c r="J11701" t="s">
        <v>41</v>
      </c>
      <c r="K11701" t="s">
        <v>41</v>
      </c>
      <c r="L11701" t="s">
        <v>41</v>
      </c>
      <c r="M11701" t="s">
        <v>41</v>
      </c>
      <c r="N11701" t="s">
        <v>41</v>
      </c>
      <c r="O11701" t="s">
        <v>41</v>
      </c>
      <c r="P11701" t="s">
        <v>41</v>
      </c>
      <c r="Q11701" t="s">
        <v>41</v>
      </c>
      <c r="R11701" t="s">
        <v>41</v>
      </c>
      <c r="S11701" t="s">
        <v>41</v>
      </c>
      <c r="T11701" t="s">
        <v>41</v>
      </c>
      <c r="U11701" t="s">
        <v>41</v>
      </c>
      <c r="V11701" t="s">
        <v>41</v>
      </c>
      <c r="W11701" t="s">
        <v>41</v>
      </c>
      <c r="X11701" t="s">
        <v>41</v>
      </c>
      <c r="Y11701" t="s">
        <v>41</v>
      </c>
      <c r="Z11701" t="s">
        <v>41</v>
      </c>
    </row>
    <row r="11702" spans="1:26" x14ac:dyDescent="0.2">
      <c r="A11702" t="s">
        <v>97735</v>
      </c>
      <c r="B11702">
        <v>27152</v>
      </c>
      <c r="C11702" t="s">
        <v>97736</v>
      </c>
      <c r="D11702" t="s">
        <v>97737</v>
      </c>
      <c r="E11702" t="s">
        <v>41</v>
      </c>
      <c r="F11702" t="s">
        <v>41</v>
      </c>
      <c r="G11702" t="s">
        <v>41</v>
      </c>
      <c r="H11702" t="s">
        <v>97737</v>
      </c>
      <c r="I11702" t="s">
        <v>97738</v>
      </c>
      <c r="J11702" t="s">
        <v>97735</v>
      </c>
      <c r="K11702" t="s">
        <v>97739</v>
      </c>
      <c r="L11702">
        <v>4</v>
      </c>
      <c r="M11702" t="s">
        <v>97740</v>
      </c>
      <c r="N11702" t="s">
        <v>182</v>
      </c>
      <c r="O11702" t="s">
        <v>11296</v>
      </c>
      <c r="P11702" t="s">
        <v>97741</v>
      </c>
      <c r="Q11702" t="s">
        <v>36</v>
      </c>
      <c r="S11702" t="s">
        <v>36</v>
      </c>
      <c r="T11702" t="s">
        <v>53</v>
      </c>
      <c r="V11702" t="s">
        <v>163</v>
      </c>
      <c r="W11702" t="s">
        <v>163</v>
      </c>
      <c r="X11702" t="s">
        <v>41</v>
      </c>
      <c r="Z11702" t="s">
        <v>97742</v>
      </c>
    </row>
    <row r="11703" spans="1:26" x14ac:dyDescent="0.2">
      <c r="A11703" t="s">
        <v>97743</v>
      </c>
      <c r="B11703">
        <v>8492</v>
      </c>
      <c r="C11703" t="s">
        <v>97744</v>
      </c>
      <c r="D11703" t="s">
        <v>97745</v>
      </c>
      <c r="E11703" t="s">
        <v>41</v>
      </c>
      <c r="F11703" t="s">
        <v>41</v>
      </c>
      <c r="G11703" t="s">
        <v>41</v>
      </c>
      <c r="H11703" t="s">
        <v>97745</v>
      </c>
      <c r="I11703" t="s">
        <v>97746</v>
      </c>
      <c r="J11703" t="s">
        <v>97743</v>
      </c>
      <c r="K11703" t="s">
        <v>97747</v>
      </c>
      <c r="L11703">
        <v>4</v>
      </c>
      <c r="M11703" t="s">
        <v>97748</v>
      </c>
      <c r="N11703" t="s">
        <v>1348</v>
      </c>
      <c r="O11703" t="s">
        <v>34</v>
      </c>
      <c r="P11703" t="s">
        <v>97749</v>
      </c>
      <c r="Q11703" t="s">
        <v>37</v>
      </c>
      <c r="S11703" t="s">
        <v>36</v>
      </c>
      <c r="T11703" t="s">
        <v>18514</v>
      </c>
      <c r="U11703" t="s">
        <v>97750</v>
      </c>
      <c r="V11703" t="s">
        <v>163</v>
      </c>
      <c r="W11703" t="s">
        <v>163</v>
      </c>
      <c r="X11703" t="s">
        <v>41</v>
      </c>
      <c r="Z11703" t="s">
        <v>97751</v>
      </c>
    </row>
    <row r="11704" spans="1:26" x14ac:dyDescent="0.2">
      <c r="A11704" t="s">
        <v>97752</v>
      </c>
      <c r="B11704">
        <v>117531</v>
      </c>
      <c r="C11704" t="s">
        <v>97753</v>
      </c>
      <c r="D11704" t="s">
        <v>97754</v>
      </c>
      <c r="E11704">
        <v>0.03</v>
      </c>
      <c r="F11704">
        <v>0.94030000000000002</v>
      </c>
      <c r="G11704" t="s">
        <v>29</v>
      </c>
      <c r="H11704" t="s">
        <v>97754</v>
      </c>
      <c r="I11704" t="s">
        <v>97755</v>
      </c>
      <c r="J11704" t="s">
        <v>97752</v>
      </c>
      <c r="K11704" t="s">
        <v>97756</v>
      </c>
      <c r="L11704">
        <v>9</v>
      </c>
      <c r="M11704" t="s">
        <v>97757</v>
      </c>
      <c r="N11704" t="s">
        <v>3812</v>
      </c>
      <c r="O11704" t="s">
        <v>34</v>
      </c>
      <c r="V11704" t="s">
        <v>641</v>
      </c>
      <c r="W11704" t="s">
        <v>56</v>
      </c>
      <c r="X11704" t="s">
        <v>41</v>
      </c>
      <c r="Y11704" t="s">
        <v>97758</v>
      </c>
      <c r="Z11704" t="s">
        <v>97759</v>
      </c>
    </row>
    <row r="11705" spans="1:26" x14ac:dyDescent="0.2">
      <c r="A11705" t="s">
        <v>97760</v>
      </c>
      <c r="B11705">
        <v>51222</v>
      </c>
      <c r="C11705" t="s">
        <v>97761</v>
      </c>
      <c r="D11705" t="s">
        <v>97762</v>
      </c>
      <c r="E11705" t="s">
        <v>41</v>
      </c>
      <c r="F11705" t="s">
        <v>41</v>
      </c>
      <c r="G11705" t="s">
        <v>41</v>
      </c>
      <c r="H11705" t="s">
        <v>97762</v>
      </c>
      <c r="J11705" t="s">
        <v>97760</v>
      </c>
      <c r="K11705" t="s">
        <v>97763</v>
      </c>
      <c r="L11705">
        <v>14</v>
      </c>
      <c r="M11705" t="s">
        <v>97764</v>
      </c>
      <c r="N11705" t="s">
        <v>2628</v>
      </c>
      <c r="O11705" t="s">
        <v>34</v>
      </c>
      <c r="P11705" t="s">
        <v>97765</v>
      </c>
      <c r="Q11705" t="s">
        <v>36</v>
      </c>
      <c r="S11705" t="s">
        <v>52</v>
      </c>
      <c r="T11705" t="s">
        <v>731</v>
      </c>
      <c r="V11705" t="s">
        <v>40</v>
      </c>
      <c r="W11705" t="s">
        <v>40</v>
      </c>
      <c r="X11705" t="s">
        <v>41</v>
      </c>
      <c r="Z11705" t="s">
        <v>97766</v>
      </c>
    </row>
    <row r="11706" spans="1:26" x14ac:dyDescent="0.2">
      <c r="A11706" t="s">
        <v>97767</v>
      </c>
      <c r="B11706">
        <v>6297</v>
      </c>
      <c r="C11706" t="s">
        <v>97768</v>
      </c>
      <c r="D11706" t="s">
        <v>97769</v>
      </c>
      <c r="E11706" t="s">
        <v>41</v>
      </c>
      <c r="F11706" t="s">
        <v>41</v>
      </c>
      <c r="G11706" t="s">
        <v>41</v>
      </c>
      <c r="H11706" t="s">
        <v>97769</v>
      </c>
      <c r="I11706" t="s">
        <v>97770</v>
      </c>
      <c r="J11706" t="s">
        <v>97767</v>
      </c>
      <c r="K11706" t="s">
        <v>97771</v>
      </c>
      <c r="L11706">
        <v>14</v>
      </c>
      <c r="M11706" t="s">
        <v>97772</v>
      </c>
      <c r="N11706" t="s">
        <v>798</v>
      </c>
      <c r="O11706" t="s">
        <v>34</v>
      </c>
      <c r="P11706" t="s">
        <v>97773</v>
      </c>
      <c r="Q11706" t="s">
        <v>36</v>
      </c>
      <c r="S11706" t="s">
        <v>36</v>
      </c>
      <c r="T11706" t="s">
        <v>439</v>
      </c>
      <c r="U11706" t="s">
        <v>97774</v>
      </c>
      <c r="V11706" t="s">
        <v>163</v>
      </c>
      <c r="W11706" t="s">
        <v>56</v>
      </c>
      <c r="X11706" t="s">
        <v>41</v>
      </c>
      <c r="Y11706" t="s">
        <v>97775</v>
      </c>
      <c r="Z11706" t="s">
        <v>18525</v>
      </c>
    </row>
    <row r="11707" spans="1:26" x14ac:dyDescent="0.2">
      <c r="A11707" t="s">
        <v>97776</v>
      </c>
      <c r="B11707" t="s">
        <v>41</v>
      </c>
      <c r="C11707" t="s">
        <v>41</v>
      </c>
      <c r="D11707" t="s">
        <v>97777</v>
      </c>
      <c r="E11707" t="s">
        <v>41</v>
      </c>
      <c r="F11707" t="s">
        <v>41</v>
      </c>
      <c r="G11707" t="s">
        <v>41</v>
      </c>
      <c r="H11707" t="s">
        <v>41</v>
      </c>
      <c r="I11707" t="s">
        <v>41</v>
      </c>
      <c r="J11707" t="s">
        <v>41</v>
      </c>
      <c r="K11707" t="s">
        <v>41</v>
      </c>
      <c r="L11707" t="s">
        <v>41</v>
      </c>
      <c r="M11707" t="s">
        <v>41</v>
      </c>
      <c r="N11707" t="s">
        <v>41</v>
      </c>
      <c r="O11707" t="s">
        <v>41</v>
      </c>
      <c r="P11707" t="s">
        <v>41</v>
      </c>
      <c r="Q11707" t="s">
        <v>41</v>
      </c>
      <c r="R11707" t="s">
        <v>41</v>
      </c>
      <c r="S11707" t="s">
        <v>41</v>
      </c>
      <c r="T11707" t="s">
        <v>41</v>
      </c>
      <c r="U11707" t="s">
        <v>41</v>
      </c>
      <c r="V11707" t="s">
        <v>41</v>
      </c>
      <c r="W11707" t="s">
        <v>41</v>
      </c>
      <c r="X11707" t="s">
        <v>41</v>
      </c>
      <c r="Y11707" t="s">
        <v>41</v>
      </c>
      <c r="Z11707" t="s">
        <v>41</v>
      </c>
    </row>
    <row r="11708" spans="1:26" x14ac:dyDescent="0.2">
      <c r="A11708" t="s">
        <v>97778</v>
      </c>
      <c r="B11708">
        <v>143570</v>
      </c>
      <c r="C11708" t="s">
        <v>97779</v>
      </c>
      <c r="D11708" t="s">
        <v>97780</v>
      </c>
      <c r="E11708" t="s">
        <v>41</v>
      </c>
      <c r="F11708" t="s">
        <v>41</v>
      </c>
      <c r="G11708" t="s">
        <v>41</v>
      </c>
      <c r="H11708" t="s">
        <v>97780</v>
      </c>
      <c r="I11708" t="s">
        <v>97781</v>
      </c>
      <c r="J11708" t="s">
        <v>97778</v>
      </c>
      <c r="K11708" t="s">
        <v>97779</v>
      </c>
      <c r="L11708">
        <v>11</v>
      </c>
      <c r="M11708" t="s">
        <v>97782</v>
      </c>
      <c r="N11708" t="s">
        <v>182</v>
      </c>
      <c r="O11708" t="s">
        <v>34</v>
      </c>
      <c r="P11708" t="s">
        <v>97783</v>
      </c>
      <c r="S11708" t="s">
        <v>52</v>
      </c>
      <c r="T11708" t="s">
        <v>335</v>
      </c>
      <c r="V11708" t="s">
        <v>40</v>
      </c>
      <c r="W11708" t="s">
        <v>56</v>
      </c>
      <c r="X11708" t="s">
        <v>41</v>
      </c>
      <c r="Y11708" t="s">
        <v>86086</v>
      </c>
      <c r="Z11708" t="s">
        <v>97784</v>
      </c>
    </row>
    <row r="11709" spans="1:26" x14ac:dyDescent="0.2">
      <c r="A11709" t="s">
        <v>97785</v>
      </c>
      <c r="B11709">
        <v>284076</v>
      </c>
      <c r="C11709" t="s">
        <v>97786</v>
      </c>
      <c r="D11709" t="s">
        <v>97787</v>
      </c>
      <c r="E11709" t="s">
        <v>41</v>
      </c>
      <c r="F11709" t="s">
        <v>41</v>
      </c>
      <c r="G11709" t="s">
        <v>41</v>
      </c>
      <c r="H11709" t="s">
        <v>97787</v>
      </c>
      <c r="I11709" t="s">
        <v>97788</v>
      </c>
      <c r="J11709" t="s">
        <v>97785</v>
      </c>
      <c r="K11709" t="s">
        <v>97789</v>
      </c>
      <c r="L11709">
        <v>17</v>
      </c>
      <c r="M11709" t="s">
        <v>97790</v>
      </c>
      <c r="N11709" t="s">
        <v>182</v>
      </c>
      <c r="O11709" t="s">
        <v>34</v>
      </c>
      <c r="P11709" t="s">
        <v>97791</v>
      </c>
      <c r="Q11709" t="s">
        <v>52</v>
      </c>
      <c r="S11709" t="s">
        <v>36</v>
      </c>
      <c r="T11709" t="s">
        <v>18105</v>
      </c>
      <c r="V11709" t="s">
        <v>163</v>
      </c>
      <c r="W11709" t="s">
        <v>56</v>
      </c>
      <c r="X11709" t="s">
        <v>41</v>
      </c>
      <c r="Y11709" t="s">
        <v>97792</v>
      </c>
      <c r="Z11709" t="s">
        <v>61464</v>
      </c>
    </row>
    <row r="11710" spans="1:26" x14ac:dyDescent="0.2">
      <c r="A11710" t="s">
        <v>97793</v>
      </c>
      <c r="B11710">
        <v>6241</v>
      </c>
      <c r="C11710" t="s">
        <v>97794</v>
      </c>
      <c r="D11710" t="s">
        <v>97795</v>
      </c>
      <c r="E11710">
        <v>0.24</v>
      </c>
      <c r="F11710">
        <v>0.50249999999999995</v>
      </c>
      <c r="G11710" t="s">
        <v>29</v>
      </c>
      <c r="H11710" t="s">
        <v>97795</v>
      </c>
      <c r="J11710" t="s">
        <v>97793</v>
      </c>
      <c r="K11710" t="s">
        <v>97796</v>
      </c>
      <c r="L11710">
        <v>2</v>
      </c>
      <c r="M11710" t="s">
        <v>97797</v>
      </c>
      <c r="N11710" t="s">
        <v>6639</v>
      </c>
      <c r="O11710" t="s">
        <v>34</v>
      </c>
      <c r="P11710" t="s">
        <v>97798</v>
      </c>
      <c r="Q11710" t="s">
        <v>36</v>
      </c>
      <c r="S11710" t="s">
        <v>52</v>
      </c>
      <c r="T11710" t="s">
        <v>381</v>
      </c>
      <c r="U11710" t="s">
        <v>97799</v>
      </c>
      <c r="V11710" t="s">
        <v>40</v>
      </c>
      <c r="W11710" t="s">
        <v>163</v>
      </c>
      <c r="X11710" t="s">
        <v>41</v>
      </c>
      <c r="Z11710" t="s">
        <v>97800</v>
      </c>
    </row>
    <row r="11711" spans="1:26" x14ac:dyDescent="0.2">
      <c r="A11711" t="s">
        <v>97801</v>
      </c>
      <c r="B11711">
        <v>256710</v>
      </c>
      <c r="C11711" t="s">
        <v>97802</v>
      </c>
      <c r="D11711" t="s">
        <v>97803</v>
      </c>
      <c r="E11711" t="s">
        <v>41</v>
      </c>
      <c r="F11711" t="s">
        <v>41</v>
      </c>
      <c r="G11711" t="s">
        <v>41</v>
      </c>
      <c r="H11711" t="s">
        <v>97803</v>
      </c>
      <c r="I11711" t="s">
        <v>97804</v>
      </c>
      <c r="J11711" t="s">
        <v>97801</v>
      </c>
      <c r="K11711" t="s">
        <v>97805</v>
      </c>
      <c r="L11711">
        <v>12</v>
      </c>
      <c r="M11711" t="s">
        <v>97806</v>
      </c>
      <c r="N11711" t="s">
        <v>200</v>
      </c>
      <c r="O11711" t="s">
        <v>34</v>
      </c>
      <c r="P11711" t="s">
        <v>97807</v>
      </c>
      <c r="Q11711" t="s">
        <v>52</v>
      </c>
      <c r="V11711" t="s">
        <v>641</v>
      </c>
      <c r="W11711" t="s">
        <v>55</v>
      </c>
      <c r="X11711">
        <v>15</v>
      </c>
      <c r="Y11711" t="s">
        <v>97808</v>
      </c>
      <c r="Z11711" t="s">
        <v>81550</v>
      </c>
    </row>
    <row r="11712" spans="1:26" x14ac:dyDescent="0.2">
      <c r="A11712" t="s">
        <v>97809</v>
      </c>
      <c r="B11712">
        <v>149708</v>
      </c>
      <c r="C11712" t="s">
        <v>97810</v>
      </c>
      <c r="D11712" t="s">
        <v>97811</v>
      </c>
      <c r="E11712" t="s">
        <v>41</v>
      </c>
      <c r="F11712" t="s">
        <v>41</v>
      </c>
      <c r="G11712" t="s">
        <v>41</v>
      </c>
      <c r="H11712" t="s">
        <v>97811</v>
      </c>
      <c r="I11712" t="s">
        <v>97812</v>
      </c>
      <c r="J11712" t="s">
        <v>97809</v>
      </c>
      <c r="K11712" t="s">
        <v>97810</v>
      </c>
      <c r="L11712">
        <v>20</v>
      </c>
      <c r="M11712" t="s">
        <v>97813</v>
      </c>
      <c r="N11712" t="s">
        <v>4760</v>
      </c>
      <c r="O11712" t="s">
        <v>11296</v>
      </c>
      <c r="U11712" t="s">
        <v>97814</v>
      </c>
      <c r="V11712" t="s">
        <v>56</v>
      </c>
      <c r="W11712" t="s">
        <v>55</v>
      </c>
      <c r="X11712">
        <v>36</v>
      </c>
      <c r="Y11712" t="s">
        <v>97815</v>
      </c>
      <c r="Z11712" t="s">
        <v>8733</v>
      </c>
    </row>
    <row r="11713" spans="1:26" x14ac:dyDescent="0.2">
      <c r="A11713" t="s">
        <v>97816</v>
      </c>
      <c r="B11713">
        <v>2303</v>
      </c>
      <c r="C11713" t="s">
        <v>97817</v>
      </c>
      <c r="D11713" t="s">
        <v>97818</v>
      </c>
      <c r="E11713" t="s">
        <v>41</v>
      </c>
      <c r="F11713" t="s">
        <v>41</v>
      </c>
      <c r="G11713" t="s">
        <v>41</v>
      </c>
      <c r="H11713" t="s">
        <v>97818</v>
      </c>
      <c r="I11713" t="s">
        <v>97819</v>
      </c>
      <c r="J11713" t="s">
        <v>97816</v>
      </c>
      <c r="K11713" t="s">
        <v>97820</v>
      </c>
      <c r="L11713">
        <v>16</v>
      </c>
      <c r="M11713" t="s">
        <v>97821</v>
      </c>
      <c r="N11713" t="s">
        <v>798</v>
      </c>
      <c r="O11713" t="s">
        <v>34</v>
      </c>
      <c r="P11713" t="s">
        <v>97822</v>
      </c>
      <c r="S11713" t="s">
        <v>52</v>
      </c>
      <c r="T11713" t="s">
        <v>335</v>
      </c>
      <c r="U11713" t="s">
        <v>97823</v>
      </c>
      <c r="V11713" t="s">
        <v>163</v>
      </c>
      <c r="W11713" t="s">
        <v>163</v>
      </c>
      <c r="X11713" t="s">
        <v>41</v>
      </c>
      <c r="Z11713" t="s">
        <v>97824</v>
      </c>
    </row>
    <row r="11714" spans="1:26" x14ac:dyDescent="0.2">
      <c r="A11714" t="s">
        <v>97825</v>
      </c>
      <c r="B11714">
        <v>158521</v>
      </c>
      <c r="C11714" t="s">
        <v>97826</v>
      </c>
      <c r="D11714" t="s">
        <v>97827</v>
      </c>
      <c r="E11714" t="s">
        <v>41</v>
      </c>
      <c r="F11714" t="s">
        <v>41</v>
      </c>
      <c r="G11714" t="s">
        <v>41</v>
      </c>
      <c r="H11714" t="s">
        <v>97827</v>
      </c>
      <c r="I11714" t="s">
        <v>97828</v>
      </c>
      <c r="J11714" t="s">
        <v>97825</v>
      </c>
      <c r="K11714" t="s">
        <v>97829</v>
      </c>
      <c r="L11714" t="s">
        <v>117</v>
      </c>
      <c r="M11714" t="s">
        <v>97830</v>
      </c>
      <c r="N11714" t="s">
        <v>363</v>
      </c>
      <c r="O11714" t="s">
        <v>34</v>
      </c>
      <c r="P11714" t="s">
        <v>97831</v>
      </c>
      <c r="Q11714" t="s">
        <v>52</v>
      </c>
      <c r="V11714" t="s">
        <v>56</v>
      </c>
      <c r="W11714" t="s">
        <v>55</v>
      </c>
      <c r="X11714">
        <v>420</v>
      </c>
      <c r="Y11714" t="s">
        <v>97832</v>
      </c>
      <c r="Z11714" t="s">
        <v>61330</v>
      </c>
    </row>
    <row r="11715" spans="1:26" x14ac:dyDescent="0.2">
      <c r="A11715" t="s">
        <v>97833</v>
      </c>
      <c r="B11715">
        <v>170960</v>
      </c>
      <c r="C11715" t="s">
        <v>97834</v>
      </c>
      <c r="D11715" t="s">
        <v>97835</v>
      </c>
      <c r="E11715" t="s">
        <v>41</v>
      </c>
      <c r="F11715" t="s">
        <v>41</v>
      </c>
      <c r="G11715" t="s">
        <v>41</v>
      </c>
      <c r="H11715" t="s">
        <v>97835</v>
      </c>
      <c r="I11715" t="s">
        <v>97836</v>
      </c>
      <c r="J11715" t="s">
        <v>97833</v>
      </c>
      <c r="K11715" t="s">
        <v>97837</v>
      </c>
      <c r="L11715">
        <v>4</v>
      </c>
      <c r="M11715" t="s">
        <v>97838</v>
      </c>
      <c r="N11715" t="s">
        <v>2628</v>
      </c>
      <c r="O11715" t="s">
        <v>11296</v>
      </c>
      <c r="P11715" t="s">
        <v>97839</v>
      </c>
      <c r="S11715" t="s">
        <v>36</v>
      </c>
      <c r="T11715" t="s">
        <v>768</v>
      </c>
      <c r="U11715" t="s">
        <v>97840</v>
      </c>
      <c r="V11715" t="s">
        <v>40</v>
      </c>
      <c r="W11715" t="s">
        <v>40</v>
      </c>
      <c r="X11715" t="s">
        <v>41</v>
      </c>
      <c r="Z11715" t="s">
        <v>3797</v>
      </c>
    </row>
    <row r="11716" spans="1:26" x14ac:dyDescent="0.2">
      <c r="A11716" t="s">
        <v>97841</v>
      </c>
      <c r="B11716">
        <v>56479</v>
      </c>
      <c r="C11716" t="s">
        <v>97842</v>
      </c>
      <c r="D11716" t="s">
        <v>97843</v>
      </c>
      <c r="E11716" t="s">
        <v>41</v>
      </c>
      <c r="F11716" t="s">
        <v>41</v>
      </c>
      <c r="G11716" t="s">
        <v>41</v>
      </c>
      <c r="H11716" t="s">
        <v>97843</v>
      </c>
      <c r="I11716" t="s">
        <v>97844</v>
      </c>
      <c r="J11716" t="s">
        <v>97841</v>
      </c>
      <c r="K11716" t="s">
        <v>97845</v>
      </c>
      <c r="L11716">
        <v>6</v>
      </c>
      <c r="M11716" t="s">
        <v>97846</v>
      </c>
      <c r="N11716" t="s">
        <v>93749</v>
      </c>
      <c r="O11716" t="s">
        <v>34</v>
      </c>
      <c r="P11716" t="s">
        <v>97847</v>
      </c>
      <c r="Q11716" t="s">
        <v>36</v>
      </c>
      <c r="S11716" t="s">
        <v>36</v>
      </c>
      <c r="T11716" t="s">
        <v>53</v>
      </c>
      <c r="V11716" t="s">
        <v>163</v>
      </c>
      <c r="W11716" t="s">
        <v>56</v>
      </c>
      <c r="X11716" t="s">
        <v>41</v>
      </c>
      <c r="Y11716" t="s">
        <v>10559</v>
      </c>
      <c r="Z11716" t="s">
        <v>41687</v>
      </c>
    </row>
    <row r="11717" spans="1:26" x14ac:dyDescent="0.2">
      <c r="A11717" t="s">
        <v>97848</v>
      </c>
      <c r="B11717">
        <v>56123</v>
      </c>
      <c r="C11717" t="s">
        <v>97849</v>
      </c>
      <c r="D11717" t="s">
        <v>97850</v>
      </c>
      <c r="E11717">
        <v>-0.7</v>
      </c>
      <c r="F11717">
        <v>0.14430000000000001</v>
      </c>
      <c r="G11717" t="s">
        <v>29</v>
      </c>
      <c r="H11717" t="s">
        <v>97850</v>
      </c>
      <c r="I11717" t="s">
        <v>97851</v>
      </c>
      <c r="J11717" t="s">
        <v>97848</v>
      </c>
      <c r="K11717" t="s">
        <v>97852</v>
      </c>
      <c r="L11717">
        <v>5</v>
      </c>
      <c r="M11717" t="s">
        <v>97853</v>
      </c>
      <c r="N11717" t="s">
        <v>3622</v>
      </c>
      <c r="O11717" t="s">
        <v>11296</v>
      </c>
      <c r="V11717" t="s">
        <v>163</v>
      </c>
      <c r="W11717" t="s">
        <v>163</v>
      </c>
      <c r="X11717" t="s">
        <v>41</v>
      </c>
      <c r="Z11717" t="s">
        <v>97854</v>
      </c>
    </row>
    <row r="11718" spans="1:26" x14ac:dyDescent="0.2">
      <c r="A11718" t="s">
        <v>97855</v>
      </c>
      <c r="B11718">
        <v>64170</v>
      </c>
      <c r="C11718" t="s">
        <v>97856</v>
      </c>
      <c r="D11718" t="s">
        <v>97857</v>
      </c>
      <c r="E11718">
        <v>-0.1</v>
      </c>
      <c r="F11718">
        <v>0.78610000000000002</v>
      </c>
      <c r="G11718" t="s">
        <v>29</v>
      </c>
      <c r="H11718" t="s">
        <v>97857</v>
      </c>
      <c r="J11718" t="s">
        <v>97855</v>
      </c>
      <c r="K11718" t="s">
        <v>97858</v>
      </c>
      <c r="L11718">
        <v>9</v>
      </c>
      <c r="M11718" t="s">
        <v>97859</v>
      </c>
      <c r="N11718" t="s">
        <v>1766</v>
      </c>
      <c r="O11718" t="s">
        <v>34</v>
      </c>
      <c r="P11718" t="s">
        <v>97860</v>
      </c>
      <c r="Q11718" t="s">
        <v>36</v>
      </c>
      <c r="V11718" t="s">
        <v>163</v>
      </c>
      <c r="W11718" t="s">
        <v>56</v>
      </c>
      <c r="X11718" t="s">
        <v>41</v>
      </c>
      <c r="Y11718" t="s">
        <v>97861</v>
      </c>
      <c r="Z11718" t="s">
        <v>97862</v>
      </c>
    </row>
    <row r="11719" spans="1:26" x14ac:dyDescent="0.2">
      <c r="A11719" t="s">
        <v>97863</v>
      </c>
      <c r="B11719">
        <v>377841</v>
      </c>
      <c r="C11719" t="s">
        <v>97864</v>
      </c>
      <c r="D11719" t="s">
        <v>97865</v>
      </c>
      <c r="E11719" t="s">
        <v>41</v>
      </c>
      <c r="F11719" t="s">
        <v>41</v>
      </c>
      <c r="G11719" t="s">
        <v>41</v>
      </c>
      <c r="H11719" t="s">
        <v>97865</v>
      </c>
      <c r="I11719" t="s">
        <v>97866</v>
      </c>
      <c r="J11719" t="s">
        <v>97863</v>
      </c>
      <c r="K11719" t="s">
        <v>97867</v>
      </c>
      <c r="L11719">
        <v>9</v>
      </c>
      <c r="M11719" t="s">
        <v>97868</v>
      </c>
      <c r="N11719" t="s">
        <v>2154</v>
      </c>
      <c r="O11719" t="s">
        <v>34</v>
      </c>
      <c r="P11719" t="s">
        <v>97869</v>
      </c>
      <c r="Q11719" t="s">
        <v>52</v>
      </c>
      <c r="S11719" t="s">
        <v>36</v>
      </c>
      <c r="T11719" t="s">
        <v>881</v>
      </c>
      <c r="U11719" t="s">
        <v>97870</v>
      </c>
      <c r="V11719" t="s">
        <v>163</v>
      </c>
      <c r="W11719" t="s">
        <v>56</v>
      </c>
      <c r="X11719" t="s">
        <v>41</v>
      </c>
      <c r="Y11719" t="s">
        <v>97871</v>
      </c>
      <c r="Z11719" t="s">
        <v>97872</v>
      </c>
    </row>
    <row r="11720" spans="1:26" x14ac:dyDescent="0.2">
      <c r="A11720" t="s">
        <v>97873</v>
      </c>
      <c r="B11720">
        <v>51136</v>
      </c>
      <c r="C11720" t="s">
        <v>97874</v>
      </c>
      <c r="D11720" t="s">
        <v>97875</v>
      </c>
      <c r="E11720" t="s">
        <v>41</v>
      </c>
      <c r="F11720" t="s">
        <v>41</v>
      </c>
      <c r="G11720" t="s">
        <v>41</v>
      </c>
      <c r="H11720" t="s">
        <v>97875</v>
      </c>
      <c r="I11720" t="s">
        <v>97876</v>
      </c>
      <c r="J11720" t="s">
        <v>97873</v>
      </c>
      <c r="K11720" t="s">
        <v>97877</v>
      </c>
      <c r="L11720">
        <v>17</v>
      </c>
      <c r="M11720" t="s">
        <v>97878</v>
      </c>
      <c r="N11720" t="s">
        <v>363</v>
      </c>
      <c r="O11720" t="s">
        <v>34</v>
      </c>
      <c r="P11720" t="s">
        <v>97879</v>
      </c>
      <c r="S11720" t="s">
        <v>36</v>
      </c>
      <c r="T11720" t="s">
        <v>1456</v>
      </c>
      <c r="U11720" t="s">
        <v>97880</v>
      </c>
      <c r="V11720" t="s">
        <v>40</v>
      </c>
      <c r="W11720" t="s">
        <v>55</v>
      </c>
      <c r="X11720">
        <v>9</v>
      </c>
      <c r="Y11720" t="s">
        <v>77113</v>
      </c>
      <c r="Z11720" t="s">
        <v>97881</v>
      </c>
    </row>
    <row r="11721" spans="1:26" x14ac:dyDescent="0.2">
      <c r="A11721" t="s">
        <v>97882</v>
      </c>
      <c r="B11721">
        <v>4194</v>
      </c>
      <c r="C11721" t="s">
        <v>97883</v>
      </c>
      <c r="D11721" t="s">
        <v>97884</v>
      </c>
      <c r="E11721" t="s">
        <v>41</v>
      </c>
      <c r="F11721" t="s">
        <v>41</v>
      </c>
      <c r="G11721" t="s">
        <v>41</v>
      </c>
      <c r="H11721" t="s">
        <v>97884</v>
      </c>
      <c r="I11721" t="s">
        <v>97885</v>
      </c>
      <c r="J11721" t="s">
        <v>97882</v>
      </c>
      <c r="K11721" t="s">
        <v>97883</v>
      </c>
      <c r="L11721">
        <v>1</v>
      </c>
      <c r="M11721" t="s">
        <v>97886</v>
      </c>
      <c r="N11721" t="s">
        <v>549</v>
      </c>
      <c r="O11721" t="s">
        <v>34</v>
      </c>
      <c r="P11721" t="s">
        <v>97887</v>
      </c>
      <c r="Q11721" t="s">
        <v>36</v>
      </c>
      <c r="S11721" t="s">
        <v>52</v>
      </c>
      <c r="T11721" t="s">
        <v>731</v>
      </c>
      <c r="U11721" t="s">
        <v>97888</v>
      </c>
      <c r="V11721" t="s">
        <v>40</v>
      </c>
      <c r="W11721" t="s">
        <v>40</v>
      </c>
      <c r="X11721" t="s">
        <v>41</v>
      </c>
      <c r="Z11721" t="s">
        <v>97889</v>
      </c>
    </row>
    <row r="11722" spans="1:26" x14ac:dyDescent="0.2">
      <c r="A11722" t="s">
        <v>97890</v>
      </c>
      <c r="B11722">
        <v>255919</v>
      </c>
      <c r="C11722" t="s">
        <v>97891</v>
      </c>
      <c r="D11722" t="s">
        <v>97892</v>
      </c>
      <c r="E11722">
        <v>-0.31</v>
      </c>
      <c r="F11722">
        <v>0.3085</v>
      </c>
      <c r="G11722" t="s">
        <v>29</v>
      </c>
      <c r="H11722" t="s">
        <v>97892</v>
      </c>
      <c r="I11722" t="s">
        <v>97893</v>
      </c>
      <c r="J11722" t="s">
        <v>97890</v>
      </c>
      <c r="K11722" t="s">
        <v>97891</v>
      </c>
      <c r="L11722">
        <v>16</v>
      </c>
      <c r="M11722" t="s">
        <v>97894</v>
      </c>
      <c r="N11722" t="s">
        <v>363</v>
      </c>
      <c r="O11722" t="s">
        <v>34</v>
      </c>
      <c r="P11722" t="s">
        <v>97895</v>
      </c>
      <c r="Q11722" t="s">
        <v>37</v>
      </c>
      <c r="S11722" t="s">
        <v>52</v>
      </c>
      <c r="T11722" t="s">
        <v>381</v>
      </c>
      <c r="V11722" t="s">
        <v>40</v>
      </c>
      <c r="W11722" t="s">
        <v>163</v>
      </c>
      <c r="X11722" t="s">
        <v>41</v>
      </c>
      <c r="Z11722" t="s">
        <v>63873</v>
      </c>
    </row>
    <row r="11723" spans="1:26" x14ac:dyDescent="0.2">
      <c r="A11723" t="s">
        <v>97896</v>
      </c>
      <c r="B11723">
        <v>64288</v>
      </c>
      <c r="C11723" t="s">
        <v>97897</v>
      </c>
      <c r="D11723" t="s">
        <v>97898</v>
      </c>
      <c r="E11723">
        <v>0.55000000000000004</v>
      </c>
      <c r="F11723">
        <v>1.49E-2</v>
      </c>
      <c r="G11723" t="s">
        <v>46</v>
      </c>
      <c r="H11723" t="s">
        <v>97898</v>
      </c>
      <c r="I11723" t="s">
        <v>97899</v>
      </c>
      <c r="J11723" t="s">
        <v>97896</v>
      </c>
      <c r="K11723" t="s">
        <v>97900</v>
      </c>
      <c r="L11723">
        <v>6</v>
      </c>
      <c r="M11723" t="s">
        <v>97901</v>
      </c>
      <c r="N11723" t="s">
        <v>2628</v>
      </c>
      <c r="O11723" t="s">
        <v>34</v>
      </c>
      <c r="P11723" t="s">
        <v>97902</v>
      </c>
      <c r="Q11723" t="s">
        <v>36</v>
      </c>
      <c r="S11723" t="s">
        <v>36</v>
      </c>
      <c r="T11723" t="s">
        <v>237</v>
      </c>
      <c r="U11723" t="s">
        <v>97903</v>
      </c>
      <c r="V11723" t="s">
        <v>40</v>
      </c>
      <c r="W11723" t="s">
        <v>40</v>
      </c>
      <c r="X11723" t="s">
        <v>41</v>
      </c>
      <c r="Z11723" t="s">
        <v>97904</v>
      </c>
    </row>
    <row r="11724" spans="1:26" x14ac:dyDescent="0.2">
      <c r="A11724" t="s">
        <v>97905</v>
      </c>
      <c r="B11724">
        <v>389860</v>
      </c>
      <c r="C11724" t="s">
        <v>97906</v>
      </c>
      <c r="D11724" t="s">
        <v>97907</v>
      </c>
      <c r="E11724">
        <v>0.55000000000000004</v>
      </c>
      <c r="F11724">
        <v>9.4500000000000001E-2</v>
      </c>
      <c r="G11724" t="s">
        <v>29</v>
      </c>
      <c r="H11724" t="s">
        <v>97907</v>
      </c>
      <c r="I11724" t="s">
        <v>97908</v>
      </c>
      <c r="J11724" t="s">
        <v>97905</v>
      </c>
      <c r="K11724" t="s">
        <v>97909</v>
      </c>
      <c r="L11724" t="s">
        <v>117</v>
      </c>
      <c r="M11724" t="s">
        <v>97910</v>
      </c>
      <c r="N11724" t="s">
        <v>182</v>
      </c>
      <c r="O11724" t="s">
        <v>34</v>
      </c>
      <c r="P11724" t="s">
        <v>88428</v>
      </c>
      <c r="Q11724" t="s">
        <v>52</v>
      </c>
      <c r="U11724" t="s">
        <v>97911</v>
      </c>
      <c r="V11724" t="s">
        <v>163</v>
      </c>
      <c r="W11724" t="s">
        <v>55</v>
      </c>
      <c r="X11724">
        <v>29</v>
      </c>
      <c r="Y11724" t="s">
        <v>6157</v>
      </c>
      <c r="Z11724" t="s">
        <v>73220</v>
      </c>
    </row>
    <row r="11725" spans="1:26" x14ac:dyDescent="0.2">
      <c r="A11725" t="s">
        <v>97912</v>
      </c>
      <c r="B11725" t="s">
        <v>41</v>
      </c>
      <c r="C11725" t="s">
        <v>41</v>
      </c>
      <c r="D11725" t="s">
        <v>97913</v>
      </c>
      <c r="E11725" t="s">
        <v>41</v>
      </c>
      <c r="F11725" t="s">
        <v>41</v>
      </c>
      <c r="G11725" t="s">
        <v>41</v>
      </c>
      <c r="H11725" t="s">
        <v>41</v>
      </c>
      <c r="I11725" t="s">
        <v>41</v>
      </c>
      <c r="J11725" t="s">
        <v>41</v>
      </c>
      <c r="K11725" t="s">
        <v>41</v>
      </c>
      <c r="L11725" t="s">
        <v>41</v>
      </c>
      <c r="M11725" t="s">
        <v>41</v>
      </c>
      <c r="N11725" t="s">
        <v>41</v>
      </c>
      <c r="O11725" t="s">
        <v>41</v>
      </c>
      <c r="P11725" t="s">
        <v>41</v>
      </c>
      <c r="Q11725" t="s">
        <v>41</v>
      </c>
      <c r="R11725" t="s">
        <v>41</v>
      </c>
      <c r="S11725" t="s">
        <v>41</v>
      </c>
      <c r="T11725" t="s">
        <v>41</v>
      </c>
      <c r="U11725" t="s">
        <v>41</v>
      </c>
      <c r="V11725" t="s">
        <v>41</v>
      </c>
      <c r="W11725" t="s">
        <v>41</v>
      </c>
      <c r="X11725" t="s">
        <v>41</v>
      </c>
      <c r="Y11725" t="s">
        <v>41</v>
      </c>
      <c r="Z11725" t="s">
        <v>41</v>
      </c>
    </row>
    <row r="11726" spans="1:26" x14ac:dyDescent="0.2">
      <c r="A11726" t="s">
        <v>97914</v>
      </c>
      <c r="B11726" t="s">
        <v>41</v>
      </c>
      <c r="D11726" t="s">
        <v>97915</v>
      </c>
      <c r="E11726" t="s">
        <v>41</v>
      </c>
      <c r="F11726" t="s">
        <v>41</v>
      </c>
      <c r="G11726" t="s">
        <v>41</v>
      </c>
      <c r="H11726" t="s">
        <v>97915</v>
      </c>
      <c r="J11726" t="s">
        <v>97914</v>
      </c>
      <c r="L11726">
        <v>21</v>
      </c>
      <c r="M11726" t="s">
        <v>97916</v>
      </c>
      <c r="N11726" t="s">
        <v>182</v>
      </c>
      <c r="O11726" t="s">
        <v>34</v>
      </c>
      <c r="P11726" t="s">
        <v>97917</v>
      </c>
      <c r="Q11726" t="s">
        <v>37</v>
      </c>
      <c r="V11726" t="s">
        <v>641</v>
      </c>
      <c r="W11726" t="s">
        <v>163</v>
      </c>
      <c r="X11726" t="s">
        <v>41</v>
      </c>
      <c r="Z11726" t="s">
        <v>97918</v>
      </c>
    </row>
    <row r="11727" spans="1:26" x14ac:dyDescent="0.2">
      <c r="A11727" t="s">
        <v>97919</v>
      </c>
      <c r="B11727" t="s">
        <v>41</v>
      </c>
      <c r="D11727" t="s">
        <v>97920</v>
      </c>
      <c r="E11727" t="s">
        <v>41</v>
      </c>
      <c r="F11727" t="s">
        <v>41</v>
      </c>
      <c r="G11727" t="s">
        <v>41</v>
      </c>
      <c r="H11727" t="s">
        <v>97920</v>
      </c>
      <c r="J11727" t="s">
        <v>97919</v>
      </c>
      <c r="L11727">
        <v>21</v>
      </c>
      <c r="M11727" t="s">
        <v>97921</v>
      </c>
      <c r="N11727" t="s">
        <v>182</v>
      </c>
      <c r="O11727" t="s">
        <v>11296</v>
      </c>
      <c r="V11727" t="s">
        <v>641</v>
      </c>
      <c r="W11727" t="s">
        <v>163</v>
      </c>
      <c r="X11727" t="s">
        <v>41</v>
      </c>
      <c r="Z11727" t="s">
        <v>682</v>
      </c>
    </row>
    <row r="11728" spans="1:26" x14ac:dyDescent="0.2">
      <c r="A11728" t="s">
        <v>97922</v>
      </c>
      <c r="B11728">
        <v>64386</v>
      </c>
      <c r="C11728" t="s">
        <v>97923</v>
      </c>
      <c r="D11728" t="s">
        <v>97924</v>
      </c>
      <c r="E11728" t="s">
        <v>41</v>
      </c>
      <c r="F11728" t="s">
        <v>41</v>
      </c>
      <c r="G11728" t="s">
        <v>41</v>
      </c>
      <c r="H11728" t="s">
        <v>97924</v>
      </c>
      <c r="I11728" t="s">
        <v>97925</v>
      </c>
      <c r="J11728" t="s">
        <v>97922</v>
      </c>
      <c r="K11728" t="s">
        <v>97926</v>
      </c>
      <c r="L11728">
        <v>16</v>
      </c>
      <c r="M11728" t="s">
        <v>97927</v>
      </c>
      <c r="N11728" t="s">
        <v>95548</v>
      </c>
      <c r="O11728" t="s">
        <v>34</v>
      </c>
      <c r="P11728" t="s">
        <v>97928</v>
      </c>
      <c r="Q11728" t="s">
        <v>37</v>
      </c>
      <c r="U11728" t="s">
        <v>97929</v>
      </c>
      <c r="V11728" t="s">
        <v>56</v>
      </c>
      <c r="W11728" t="s">
        <v>56</v>
      </c>
      <c r="X11728" t="s">
        <v>41</v>
      </c>
      <c r="Y11728" t="s">
        <v>97930</v>
      </c>
      <c r="Z11728" t="s">
        <v>56306</v>
      </c>
    </row>
    <row r="11729" spans="1:26" x14ac:dyDescent="0.2">
      <c r="A11729" t="s">
        <v>97931</v>
      </c>
      <c r="B11729">
        <v>10858</v>
      </c>
      <c r="C11729" t="s">
        <v>97932</v>
      </c>
      <c r="D11729" t="s">
        <v>97933</v>
      </c>
      <c r="E11729" t="s">
        <v>41</v>
      </c>
      <c r="F11729" t="s">
        <v>41</v>
      </c>
      <c r="G11729" t="s">
        <v>41</v>
      </c>
      <c r="H11729" t="s">
        <v>97933</v>
      </c>
      <c r="I11729" t="s">
        <v>97934</v>
      </c>
      <c r="J11729" t="s">
        <v>97931</v>
      </c>
      <c r="K11729" t="s">
        <v>97935</v>
      </c>
      <c r="L11729">
        <v>14</v>
      </c>
      <c r="M11729" t="s">
        <v>97936</v>
      </c>
      <c r="N11729" t="s">
        <v>807</v>
      </c>
      <c r="O11729" t="s">
        <v>34</v>
      </c>
      <c r="P11729" t="s">
        <v>97937</v>
      </c>
      <c r="Q11729" t="s">
        <v>37</v>
      </c>
      <c r="V11729" t="s">
        <v>55</v>
      </c>
      <c r="W11729" t="s">
        <v>55</v>
      </c>
      <c r="X11729">
        <v>19</v>
      </c>
      <c r="Y11729" t="s">
        <v>34679</v>
      </c>
      <c r="Z11729" t="s">
        <v>66578</v>
      </c>
    </row>
    <row r="11730" spans="1:26" x14ac:dyDescent="0.2">
      <c r="A11730" t="s">
        <v>97938</v>
      </c>
      <c r="B11730">
        <v>29945</v>
      </c>
      <c r="C11730" t="s">
        <v>97939</v>
      </c>
      <c r="D11730" t="s">
        <v>97940</v>
      </c>
      <c r="E11730">
        <v>0.1</v>
      </c>
      <c r="F11730">
        <v>0.74629999999999996</v>
      </c>
      <c r="G11730" t="s">
        <v>29</v>
      </c>
      <c r="H11730" t="s">
        <v>97940</v>
      </c>
      <c r="I11730" t="s">
        <v>97941</v>
      </c>
      <c r="J11730" t="s">
        <v>97938</v>
      </c>
      <c r="K11730" t="s">
        <v>97942</v>
      </c>
      <c r="L11730">
        <v>4</v>
      </c>
      <c r="M11730" t="s">
        <v>97943</v>
      </c>
      <c r="N11730" t="s">
        <v>182</v>
      </c>
      <c r="O11730" t="s">
        <v>34</v>
      </c>
      <c r="P11730" t="s">
        <v>97944</v>
      </c>
      <c r="Q11730" t="s">
        <v>36</v>
      </c>
      <c r="S11730" t="s">
        <v>36</v>
      </c>
      <c r="T11730" t="s">
        <v>1647</v>
      </c>
      <c r="U11730" t="s">
        <v>97945</v>
      </c>
      <c r="V11730" t="s">
        <v>40</v>
      </c>
      <c r="W11730" t="s">
        <v>40</v>
      </c>
      <c r="X11730" t="s">
        <v>41</v>
      </c>
      <c r="Z11730" t="s">
        <v>97946</v>
      </c>
    </row>
    <row r="11731" spans="1:26" x14ac:dyDescent="0.2">
      <c r="A11731" t="s">
        <v>97947</v>
      </c>
      <c r="B11731">
        <v>54432</v>
      </c>
      <c r="C11731" t="s">
        <v>97948</v>
      </c>
      <c r="D11731" t="s">
        <v>97949</v>
      </c>
      <c r="E11731" t="s">
        <v>41</v>
      </c>
      <c r="F11731" t="s">
        <v>41</v>
      </c>
      <c r="G11731" t="s">
        <v>41</v>
      </c>
      <c r="H11731" t="s">
        <v>97949</v>
      </c>
      <c r="I11731" t="s">
        <v>97950</v>
      </c>
      <c r="J11731" t="s">
        <v>97947</v>
      </c>
      <c r="K11731" t="s">
        <v>97951</v>
      </c>
      <c r="L11731">
        <v>1</v>
      </c>
      <c r="M11731" t="s">
        <v>97952</v>
      </c>
      <c r="N11731" t="s">
        <v>363</v>
      </c>
      <c r="O11731" t="s">
        <v>34</v>
      </c>
      <c r="P11731" t="s">
        <v>97953</v>
      </c>
      <c r="Q11731" t="s">
        <v>36</v>
      </c>
      <c r="S11731" t="s">
        <v>36</v>
      </c>
      <c r="T11731" t="s">
        <v>265</v>
      </c>
      <c r="U11731" t="s">
        <v>97954</v>
      </c>
      <c r="V11731" t="s">
        <v>40</v>
      </c>
      <c r="W11731" t="s">
        <v>40</v>
      </c>
      <c r="X11731" t="s">
        <v>41</v>
      </c>
      <c r="Z11731" t="s">
        <v>97955</v>
      </c>
    </row>
    <row r="11732" spans="1:26" x14ac:dyDescent="0.2">
      <c r="A11732" t="s">
        <v>97956</v>
      </c>
      <c r="B11732">
        <v>54929</v>
      </c>
      <c r="C11732" t="s">
        <v>97957</v>
      </c>
      <c r="D11732" t="s">
        <v>97958</v>
      </c>
      <c r="E11732">
        <v>0.93</v>
      </c>
      <c r="F11732">
        <v>0</v>
      </c>
      <c r="G11732" t="s">
        <v>46</v>
      </c>
      <c r="H11732" t="s">
        <v>97958</v>
      </c>
      <c r="I11732" t="s">
        <v>97959</v>
      </c>
      <c r="J11732" t="s">
        <v>97956</v>
      </c>
      <c r="K11732" t="s">
        <v>97960</v>
      </c>
      <c r="L11732">
        <v>19</v>
      </c>
      <c r="M11732" t="s">
        <v>97961</v>
      </c>
      <c r="N11732" t="s">
        <v>363</v>
      </c>
      <c r="O11732" t="s">
        <v>34</v>
      </c>
      <c r="P11732" t="s">
        <v>97962</v>
      </c>
      <c r="Q11732" t="s">
        <v>36</v>
      </c>
      <c r="S11732" t="s">
        <v>36</v>
      </c>
      <c r="T11732" t="s">
        <v>381</v>
      </c>
      <c r="U11732" t="s">
        <v>97963</v>
      </c>
      <c r="V11732" t="s">
        <v>40</v>
      </c>
      <c r="W11732" t="s">
        <v>40</v>
      </c>
      <c r="X11732" t="s">
        <v>41</v>
      </c>
      <c r="Z11732" t="s">
        <v>55653</v>
      </c>
    </row>
    <row r="11733" spans="1:26" x14ac:dyDescent="0.2">
      <c r="A11733" t="s">
        <v>97964</v>
      </c>
      <c r="B11733">
        <v>8527</v>
      </c>
      <c r="C11733" t="s">
        <v>97965</v>
      </c>
      <c r="D11733" t="s">
        <v>97966</v>
      </c>
      <c r="E11733" t="s">
        <v>41</v>
      </c>
      <c r="F11733" t="s">
        <v>41</v>
      </c>
      <c r="G11733" t="s">
        <v>41</v>
      </c>
      <c r="H11733" t="s">
        <v>97966</v>
      </c>
      <c r="I11733" t="s">
        <v>97967</v>
      </c>
      <c r="J11733" t="s">
        <v>97964</v>
      </c>
      <c r="K11733" t="s">
        <v>97968</v>
      </c>
      <c r="L11733">
        <v>2</v>
      </c>
      <c r="M11733" t="s">
        <v>97969</v>
      </c>
      <c r="N11733" t="s">
        <v>108</v>
      </c>
      <c r="O11733" t="s">
        <v>34</v>
      </c>
      <c r="P11733" t="s">
        <v>97970</v>
      </c>
      <c r="Q11733" t="s">
        <v>36</v>
      </c>
      <c r="S11733" t="s">
        <v>52</v>
      </c>
      <c r="T11733" t="s">
        <v>381</v>
      </c>
      <c r="U11733" t="s">
        <v>97971</v>
      </c>
      <c r="V11733" t="s">
        <v>40</v>
      </c>
      <c r="W11733" t="s">
        <v>163</v>
      </c>
      <c r="X11733" t="s">
        <v>41</v>
      </c>
      <c r="Z11733" t="s">
        <v>45560</v>
      </c>
    </row>
    <row r="11734" spans="1:26" x14ac:dyDescent="0.2">
      <c r="A11734" t="s">
        <v>97972</v>
      </c>
      <c r="B11734">
        <v>1641</v>
      </c>
      <c r="C11734" t="s">
        <v>97973</v>
      </c>
      <c r="D11734" t="s">
        <v>97974</v>
      </c>
      <c r="E11734" t="s">
        <v>41</v>
      </c>
      <c r="F11734" t="s">
        <v>41</v>
      </c>
      <c r="G11734" t="s">
        <v>41</v>
      </c>
      <c r="H11734" t="s">
        <v>97974</v>
      </c>
      <c r="I11734" t="s">
        <v>97975</v>
      </c>
      <c r="J11734" t="s">
        <v>97972</v>
      </c>
      <c r="K11734" t="s">
        <v>97976</v>
      </c>
      <c r="L11734" t="s">
        <v>117</v>
      </c>
      <c r="M11734" t="s">
        <v>97977</v>
      </c>
      <c r="N11734" t="s">
        <v>1766</v>
      </c>
      <c r="O11734" t="s">
        <v>34</v>
      </c>
      <c r="P11734" t="s">
        <v>97978</v>
      </c>
      <c r="Q11734" t="s">
        <v>52</v>
      </c>
      <c r="S11734" t="s">
        <v>52</v>
      </c>
      <c r="T11734" t="s">
        <v>381</v>
      </c>
      <c r="V11734" t="s">
        <v>55</v>
      </c>
      <c r="W11734" t="s">
        <v>56</v>
      </c>
      <c r="X11734" t="s">
        <v>41</v>
      </c>
      <c r="Y11734" t="s">
        <v>49769</v>
      </c>
      <c r="Z11734" t="s">
        <v>71217</v>
      </c>
    </row>
    <row r="11735" spans="1:26" x14ac:dyDescent="0.2">
      <c r="A11735" t="s">
        <v>97979</v>
      </c>
      <c r="B11735">
        <v>9452</v>
      </c>
      <c r="C11735" t="s">
        <v>97980</v>
      </c>
      <c r="D11735" t="s">
        <v>97981</v>
      </c>
      <c r="E11735">
        <v>0.77</v>
      </c>
      <c r="F11735">
        <v>0.1244</v>
      </c>
      <c r="G11735" t="s">
        <v>29</v>
      </c>
      <c r="H11735" t="s">
        <v>97981</v>
      </c>
      <c r="I11735" t="s">
        <v>97982</v>
      </c>
      <c r="J11735" t="s">
        <v>97979</v>
      </c>
      <c r="K11735" t="s">
        <v>97983</v>
      </c>
      <c r="L11735" t="s">
        <v>117</v>
      </c>
      <c r="M11735" t="s">
        <v>97984</v>
      </c>
      <c r="N11735" t="s">
        <v>159</v>
      </c>
      <c r="O11735" t="s">
        <v>34</v>
      </c>
      <c r="P11735" t="s">
        <v>97985</v>
      </c>
      <c r="S11735" t="s">
        <v>37</v>
      </c>
      <c r="T11735" t="s">
        <v>265</v>
      </c>
      <c r="U11735" t="s">
        <v>97986</v>
      </c>
      <c r="V11735" t="s">
        <v>40</v>
      </c>
      <c r="W11735" t="s">
        <v>40</v>
      </c>
      <c r="X11735" t="s">
        <v>41</v>
      </c>
      <c r="Z11735" t="s">
        <v>97987</v>
      </c>
    </row>
    <row r="11736" spans="1:26" x14ac:dyDescent="0.2">
      <c r="A11736" t="s">
        <v>97988</v>
      </c>
      <c r="B11736">
        <v>3781</v>
      </c>
      <c r="C11736" t="s">
        <v>97989</v>
      </c>
      <c r="D11736" t="s">
        <v>97990</v>
      </c>
      <c r="E11736" t="s">
        <v>41</v>
      </c>
      <c r="F11736" t="s">
        <v>41</v>
      </c>
      <c r="G11736" t="s">
        <v>41</v>
      </c>
      <c r="H11736" t="s">
        <v>97990</v>
      </c>
      <c r="I11736" t="s">
        <v>97991</v>
      </c>
      <c r="J11736" t="s">
        <v>97988</v>
      </c>
      <c r="K11736" t="s">
        <v>97992</v>
      </c>
      <c r="L11736">
        <v>5</v>
      </c>
      <c r="M11736" t="s">
        <v>97993</v>
      </c>
      <c r="N11736" t="s">
        <v>97994</v>
      </c>
      <c r="O11736" t="s">
        <v>34</v>
      </c>
      <c r="P11736" t="s">
        <v>97995</v>
      </c>
      <c r="Q11736" t="s">
        <v>37</v>
      </c>
      <c r="S11736" t="s">
        <v>37</v>
      </c>
      <c r="T11736" t="s">
        <v>237</v>
      </c>
      <c r="V11736" t="s">
        <v>957</v>
      </c>
      <c r="W11736" t="s">
        <v>56</v>
      </c>
      <c r="X11736" t="s">
        <v>41</v>
      </c>
      <c r="Y11736" t="s">
        <v>97996</v>
      </c>
      <c r="Z11736" t="s">
        <v>97997</v>
      </c>
    </row>
    <row r="11737" spans="1:26" x14ac:dyDescent="0.2">
      <c r="A11737" t="s">
        <v>97998</v>
      </c>
      <c r="B11737">
        <v>5146</v>
      </c>
      <c r="C11737" t="s">
        <v>97999</v>
      </c>
      <c r="D11737" t="s">
        <v>98000</v>
      </c>
      <c r="E11737" t="s">
        <v>41</v>
      </c>
      <c r="F11737" t="s">
        <v>41</v>
      </c>
      <c r="G11737" t="s">
        <v>41</v>
      </c>
      <c r="H11737" t="s">
        <v>98000</v>
      </c>
      <c r="I11737" t="s">
        <v>98001</v>
      </c>
      <c r="J11737" t="s">
        <v>97998</v>
      </c>
      <c r="K11737" t="s">
        <v>98002</v>
      </c>
      <c r="L11737">
        <v>10</v>
      </c>
      <c r="M11737" t="s">
        <v>98003</v>
      </c>
      <c r="N11737" t="s">
        <v>777</v>
      </c>
      <c r="O11737" t="s">
        <v>34</v>
      </c>
      <c r="V11737" t="s">
        <v>641</v>
      </c>
      <c r="W11737" t="s">
        <v>641</v>
      </c>
      <c r="X11737" t="s">
        <v>41</v>
      </c>
      <c r="Z11737" t="s">
        <v>98004</v>
      </c>
    </row>
    <row r="11738" spans="1:26" x14ac:dyDescent="0.2">
      <c r="A11738" t="s">
        <v>98005</v>
      </c>
      <c r="B11738">
        <v>5422</v>
      </c>
      <c r="C11738" t="s">
        <v>98006</v>
      </c>
      <c r="D11738" t="s">
        <v>98007</v>
      </c>
      <c r="E11738" t="s">
        <v>41</v>
      </c>
      <c r="F11738" t="s">
        <v>41</v>
      </c>
      <c r="G11738" t="s">
        <v>41</v>
      </c>
      <c r="H11738" t="s">
        <v>98007</v>
      </c>
      <c r="I11738" t="s">
        <v>98008</v>
      </c>
      <c r="J11738" t="s">
        <v>98005</v>
      </c>
      <c r="K11738" t="s">
        <v>98009</v>
      </c>
      <c r="L11738" t="s">
        <v>117</v>
      </c>
      <c r="M11738" t="s">
        <v>98010</v>
      </c>
      <c r="N11738" t="s">
        <v>1098</v>
      </c>
      <c r="O11738" t="s">
        <v>34</v>
      </c>
      <c r="P11738" t="s">
        <v>98011</v>
      </c>
      <c r="Q11738" t="s">
        <v>52</v>
      </c>
      <c r="S11738" t="s">
        <v>52</v>
      </c>
      <c r="T11738" t="s">
        <v>237</v>
      </c>
      <c r="U11738" t="s">
        <v>98012</v>
      </c>
      <c r="V11738" t="s">
        <v>40</v>
      </c>
      <c r="W11738" t="s">
        <v>163</v>
      </c>
      <c r="X11738" t="s">
        <v>41</v>
      </c>
      <c r="Z11738" t="s">
        <v>98013</v>
      </c>
    </row>
    <row r="11739" spans="1:26" x14ac:dyDescent="0.2">
      <c r="A11739" t="s">
        <v>98014</v>
      </c>
      <c r="B11739">
        <v>23288</v>
      </c>
      <c r="C11739" t="s">
        <v>98015</v>
      </c>
      <c r="D11739" t="s">
        <v>98016</v>
      </c>
      <c r="E11739">
        <v>-0.4</v>
      </c>
      <c r="F11739">
        <v>0.52239999999999998</v>
      </c>
      <c r="G11739" t="s">
        <v>29</v>
      </c>
      <c r="H11739" t="s">
        <v>98016</v>
      </c>
      <c r="I11739" t="s">
        <v>98017</v>
      </c>
      <c r="J11739" t="s">
        <v>98014</v>
      </c>
      <c r="K11739" t="s">
        <v>98015</v>
      </c>
      <c r="L11739">
        <v>7</v>
      </c>
      <c r="M11739" t="s">
        <v>98018</v>
      </c>
      <c r="N11739" t="s">
        <v>182</v>
      </c>
      <c r="O11739" t="s">
        <v>34</v>
      </c>
      <c r="P11739" t="s">
        <v>98019</v>
      </c>
      <c r="Q11739" t="s">
        <v>36</v>
      </c>
      <c r="S11739" t="s">
        <v>36</v>
      </c>
      <c r="T11739" t="s">
        <v>237</v>
      </c>
      <c r="U11739" t="s">
        <v>98020</v>
      </c>
      <c r="V11739" t="s">
        <v>40</v>
      </c>
      <c r="W11739" t="s">
        <v>56</v>
      </c>
      <c r="X11739" t="s">
        <v>41</v>
      </c>
      <c r="Y11739" t="s">
        <v>25992</v>
      </c>
      <c r="Z11739" t="s">
        <v>98021</v>
      </c>
    </row>
    <row r="11740" spans="1:26" x14ac:dyDescent="0.2">
      <c r="A11740" t="s">
        <v>98022</v>
      </c>
      <c r="B11740">
        <v>41</v>
      </c>
      <c r="C11740" t="s">
        <v>98023</v>
      </c>
      <c r="D11740" t="s">
        <v>98024</v>
      </c>
      <c r="E11740">
        <v>0.41</v>
      </c>
      <c r="F11740">
        <v>0.3483</v>
      </c>
      <c r="G11740" t="s">
        <v>29</v>
      </c>
      <c r="H11740" t="s">
        <v>98024</v>
      </c>
      <c r="I11740" t="s">
        <v>98025</v>
      </c>
      <c r="J11740" t="s">
        <v>98022</v>
      </c>
      <c r="K11740" t="s">
        <v>98026</v>
      </c>
      <c r="L11740">
        <v>12</v>
      </c>
      <c r="M11740" t="s">
        <v>98027</v>
      </c>
      <c r="N11740" t="s">
        <v>18085</v>
      </c>
      <c r="O11740" t="s">
        <v>34</v>
      </c>
      <c r="P11740" t="s">
        <v>98028</v>
      </c>
      <c r="S11740" t="s">
        <v>36</v>
      </c>
      <c r="T11740" t="s">
        <v>1665</v>
      </c>
      <c r="V11740" t="s">
        <v>56</v>
      </c>
      <c r="W11740" t="s">
        <v>55</v>
      </c>
      <c r="X11740">
        <v>10</v>
      </c>
      <c r="Y11740" t="s">
        <v>98029</v>
      </c>
      <c r="Z11740" t="s">
        <v>98030</v>
      </c>
    </row>
    <row r="11741" spans="1:26" x14ac:dyDescent="0.2">
      <c r="A11741" t="s">
        <v>98031</v>
      </c>
      <c r="B11741">
        <v>8382</v>
      </c>
      <c r="C11741" t="s">
        <v>98032</v>
      </c>
      <c r="D11741" t="s">
        <v>98033</v>
      </c>
      <c r="E11741" t="s">
        <v>41</v>
      </c>
      <c r="F11741" t="s">
        <v>41</v>
      </c>
      <c r="G11741" t="s">
        <v>41</v>
      </c>
      <c r="H11741" t="s">
        <v>98033</v>
      </c>
      <c r="I11741" t="s">
        <v>98034</v>
      </c>
      <c r="J11741" t="s">
        <v>98031</v>
      </c>
      <c r="K11741" t="s">
        <v>98032</v>
      </c>
      <c r="L11741">
        <v>5</v>
      </c>
      <c r="M11741" t="s">
        <v>98035</v>
      </c>
      <c r="N11741" t="s">
        <v>182</v>
      </c>
      <c r="O11741" t="s">
        <v>34</v>
      </c>
      <c r="P11741" t="s">
        <v>98036</v>
      </c>
      <c r="Q11741" t="s">
        <v>36</v>
      </c>
      <c r="S11741" t="s">
        <v>36</v>
      </c>
      <c r="T11741" t="s">
        <v>335</v>
      </c>
      <c r="U11741" t="s">
        <v>98037</v>
      </c>
      <c r="V11741" t="s">
        <v>163</v>
      </c>
      <c r="W11741" t="s">
        <v>56</v>
      </c>
      <c r="X11741" t="s">
        <v>41</v>
      </c>
      <c r="Y11741" t="s">
        <v>98038</v>
      </c>
      <c r="Z11741" t="s">
        <v>98039</v>
      </c>
    </row>
    <row r="11742" spans="1:26" x14ac:dyDescent="0.2">
      <c r="A11742" t="s">
        <v>98040</v>
      </c>
      <c r="B11742">
        <v>1007</v>
      </c>
      <c r="C11742" t="s">
        <v>98041</v>
      </c>
      <c r="D11742" t="s">
        <v>98042</v>
      </c>
      <c r="E11742">
        <v>0.34</v>
      </c>
      <c r="F11742">
        <v>4.48E-2</v>
      </c>
      <c r="G11742" t="s">
        <v>46</v>
      </c>
      <c r="H11742" t="s">
        <v>98042</v>
      </c>
      <c r="J11742" t="s">
        <v>98040</v>
      </c>
      <c r="K11742" t="s">
        <v>98043</v>
      </c>
      <c r="L11742">
        <v>5</v>
      </c>
      <c r="M11742" t="s">
        <v>98044</v>
      </c>
      <c r="N11742" t="s">
        <v>159</v>
      </c>
      <c r="O11742" t="s">
        <v>34</v>
      </c>
      <c r="P11742" t="s">
        <v>98045</v>
      </c>
      <c r="Q11742" t="s">
        <v>37</v>
      </c>
      <c r="V11742" t="s">
        <v>641</v>
      </c>
      <c r="W11742" t="s">
        <v>56</v>
      </c>
      <c r="X11742" t="s">
        <v>41</v>
      </c>
      <c r="Y11742" t="s">
        <v>98046</v>
      </c>
      <c r="Z11742" t="s">
        <v>53182</v>
      </c>
    </row>
    <row r="11743" spans="1:26" x14ac:dyDescent="0.2">
      <c r="A11743" t="s">
        <v>98047</v>
      </c>
      <c r="B11743">
        <v>26167</v>
      </c>
      <c r="C11743" t="s">
        <v>98048</v>
      </c>
      <c r="D11743" t="s">
        <v>98049</v>
      </c>
      <c r="E11743" t="s">
        <v>41</v>
      </c>
      <c r="F11743" t="s">
        <v>41</v>
      </c>
      <c r="G11743" t="s">
        <v>41</v>
      </c>
      <c r="H11743" t="s">
        <v>98049</v>
      </c>
      <c r="I11743" t="s">
        <v>98050</v>
      </c>
      <c r="J11743" t="s">
        <v>98047</v>
      </c>
      <c r="K11743" t="s">
        <v>98051</v>
      </c>
      <c r="L11743">
        <v>5</v>
      </c>
      <c r="M11743" t="s">
        <v>98052</v>
      </c>
      <c r="N11743" t="s">
        <v>159</v>
      </c>
      <c r="O11743" t="s">
        <v>11296</v>
      </c>
      <c r="P11743" t="s">
        <v>98053</v>
      </c>
      <c r="Q11743" t="s">
        <v>36</v>
      </c>
      <c r="V11743" t="s">
        <v>163</v>
      </c>
      <c r="W11743" t="s">
        <v>163</v>
      </c>
      <c r="X11743" t="s">
        <v>41</v>
      </c>
      <c r="Z11743" t="s">
        <v>98054</v>
      </c>
    </row>
    <row r="11744" spans="1:26" x14ac:dyDescent="0.2">
      <c r="A11744" t="s">
        <v>98055</v>
      </c>
      <c r="B11744">
        <v>3373</v>
      </c>
      <c r="C11744" t="s">
        <v>98056</v>
      </c>
      <c r="D11744" t="s">
        <v>98057</v>
      </c>
      <c r="E11744" t="s">
        <v>41</v>
      </c>
      <c r="F11744" t="s">
        <v>41</v>
      </c>
      <c r="G11744" t="s">
        <v>41</v>
      </c>
      <c r="H11744" t="s">
        <v>98057</v>
      </c>
      <c r="I11744" t="s">
        <v>98058</v>
      </c>
      <c r="J11744" t="s">
        <v>98055</v>
      </c>
      <c r="K11744" t="s">
        <v>98059</v>
      </c>
      <c r="L11744">
        <v>3</v>
      </c>
      <c r="M11744" t="s">
        <v>98060</v>
      </c>
      <c r="N11744" t="s">
        <v>1959</v>
      </c>
      <c r="O11744" t="s">
        <v>34</v>
      </c>
      <c r="P11744" t="s">
        <v>98061</v>
      </c>
      <c r="Q11744" t="s">
        <v>37</v>
      </c>
      <c r="U11744" t="s">
        <v>98062</v>
      </c>
      <c r="V11744" t="s">
        <v>40</v>
      </c>
      <c r="W11744" t="s">
        <v>56</v>
      </c>
      <c r="X11744" t="s">
        <v>41</v>
      </c>
      <c r="Y11744" t="s">
        <v>98063</v>
      </c>
      <c r="Z11744" t="s">
        <v>98064</v>
      </c>
    </row>
    <row r="11745" spans="1:26" x14ac:dyDescent="0.2">
      <c r="A11745" t="s">
        <v>98065</v>
      </c>
      <c r="B11745">
        <v>50512</v>
      </c>
      <c r="C11745" t="s">
        <v>98066</v>
      </c>
      <c r="D11745" t="s">
        <v>98067</v>
      </c>
      <c r="E11745">
        <v>0.37</v>
      </c>
      <c r="F11745">
        <v>0.39300000000000002</v>
      </c>
      <c r="G11745" t="s">
        <v>29</v>
      </c>
      <c r="H11745" t="s">
        <v>98067</v>
      </c>
      <c r="I11745" t="s">
        <v>98068</v>
      </c>
      <c r="J11745" t="s">
        <v>98065</v>
      </c>
      <c r="K11745" t="s">
        <v>98069</v>
      </c>
      <c r="L11745">
        <v>3</v>
      </c>
      <c r="M11745" t="s">
        <v>98070</v>
      </c>
      <c r="N11745" t="s">
        <v>363</v>
      </c>
      <c r="O11745" t="s">
        <v>34</v>
      </c>
      <c r="P11745" t="s">
        <v>98071</v>
      </c>
      <c r="Q11745" t="s">
        <v>36</v>
      </c>
      <c r="S11745" t="s">
        <v>36</v>
      </c>
      <c r="T11745" t="s">
        <v>173</v>
      </c>
      <c r="V11745" t="s">
        <v>40</v>
      </c>
      <c r="W11745" t="s">
        <v>56</v>
      </c>
      <c r="X11745" t="s">
        <v>41</v>
      </c>
      <c r="Y11745" t="s">
        <v>47441</v>
      </c>
      <c r="Z11745" t="s">
        <v>29586</v>
      </c>
    </row>
    <row r="11746" spans="1:26" x14ac:dyDescent="0.2">
      <c r="A11746" t="s">
        <v>98072</v>
      </c>
      <c r="B11746">
        <v>7781</v>
      </c>
      <c r="C11746" t="s">
        <v>98073</v>
      </c>
      <c r="D11746" t="s">
        <v>98074</v>
      </c>
      <c r="E11746" t="s">
        <v>41</v>
      </c>
      <c r="F11746" t="s">
        <v>41</v>
      </c>
      <c r="G11746" t="s">
        <v>41</v>
      </c>
      <c r="H11746" t="s">
        <v>98074</v>
      </c>
      <c r="I11746" t="s">
        <v>98075</v>
      </c>
      <c r="J11746" t="s">
        <v>98072</v>
      </c>
      <c r="K11746" t="s">
        <v>98076</v>
      </c>
      <c r="L11746">
        <v>2</v>
      </c>
      <c r="M11746" t="s">
        <v>98077</v>
      </c>
      <c r="N11746" t="s">
        <v>1238</v>
      </c>
      <c r="O11746" t="s">
        <v>34</v>
      </c>
      <c r="P11746" t="s">
        <v>98078</v>
      </c>
      <c r="Q11746" t="s">
        <v>36</v>
      </c>
      <c r="S11746" t="s">
        <v>36</v>
      </c>
      <c r="T11746" t="s">
        <v>98079</v>
      </c>
      <c r="V11746" t="s">
        <v>163</v>
      </c>
      <c r="W11746" t="s">
        <v>957</v>
      </c>
      <c r="X11746">
        <v>14</v>
      </c>
      <c r="Y11746" t="s">
        <v>98080</v>
      </c>
      <c r="Z11746" t="s">
        <v>77863</v>
      </c>
    </row>
    <row r="11747" spans="1:26" x14ac:dyDescent="0.2">
      <c r="A11747" t="s">
        <v>98081</v>
      </c>
      <c r="B11747">
        <v>5132</v>
      </c>
      <c r="C11747" t="s">
        <v>98082</v>
      </c>
      <c r="D11747" t="s">
        <v>98083</v>
      </c>
      <c r="E11747" t="s">
        <v>41</v>
      </c>
      <c r="F11747" t="s">
        <v>41</v>
      </c>
      <c r="G11747" t="s">
        <v>41</v>
      </c>
      <c r="H11747" t="s">
        <v>98083</v>
      </c>
      <c r="I11747" t="s">
        <v>98084</v>
      </c>
      <c r="J11747" t="s">
        <v>98081</v>
      </c>
      <c r="K11747" t="s">
        <v>98085</v>
      </c>
      <c r="L11747">
        <v>1</v>
      </c>
      <c r="M11747" t="s">
        <v>98086</v>
      </c>
      <c r="N11747" t="s">
        <v>182</v>
      </c>
      <c r="O11747" t="s">
        <v>34</v>
      </c>
      <c r="P11747" t="s">
        <v>98087</v>
      </c>
      <c r="Q11747" t="s">
        <v>52</v>
      </c>
      <c r="V11747" t="s">
        <v>641</v>
      </c>
      <c r="W11747" t="s">
        <v>641</v>
      </c>
      <c r="X11747" t="s">
        <v>41</v>
      </c>
      <c r="Z11747" t="s">
        <v>40952</v>
      </c>
    </row>
    <row r="11748" spans="1:26" x14ac:dyDescent="0.2">
      <c r="A11748" t="s">
        <v>98088</v>
      </c>
      <c r="B11748">
        <v>57558</v>
      </c>
      <c r="C11748" t="s">
        <v>98089</v>
      </c>
      <c r="D11748" t="s">
        <v>98090</v>
      </c>
      <c r="E11748" t="s">
        <v>41</v>
      </c>
      <c r="F11748" t="s">
        <v>41</v>
      </c>
      <c r="G11748" t="s">
        <v>41</v>
      </c>
      <c r="H11748" t="s">
        <v>98090</v>
      </c>
      <c r="I11748" t="s">
        <v>98091</v>
      </c>
      <c r="J11748" t="s">
        <v>98088</v>
      </c>
      <c r="K11748" t="s">
        <v>98092</v>
      </c>
      <c r="L11748">
        <v>11</v>
      </c>
      <c r="M11748" t="s">
        <v>98093</v>
      </c>
      <c r="N11748" t="s">
        <v>33</v>
      </c>
      <c r="O11748" t="s">
        <v>34</v>
      </c>
      <c r="P11748" t="s">
        <v>98094</v>
      </c>
      <c r="Q11748" t="s">
        <v>37</v>
      </c>
      <c r="S11748" t="s">
        <v>36</v>
      </c>
      <c r="T11748" t="s">
        <v>2668</v>
      </c>
      <c r="V11748" t="s">
        <v>40</v>
      </c>
      <c r="W11748" t="s">
        <v>56</v>
      </c>
      <c r="X11748" t="s">
        <v>41</v>
      </c>
      <c r="Y11748" t="s">
        <v>10221</v>
      </c>
      <c r="Z11748" t="s">
        <v>23210</v>
      </c>
    </row>
    <row r="11749" spans="1:26" x14ac:dyDescent="0.2">
      <c r="A11749" t="s">
        <v>98095</v>
      </c>
      <c r="B11749">
        <v>1268</v>
      </c>
      <c r="C11749" t="s">
        <v>98096</v>
      </c>
      <c r="D11749" t="s">
        <v>98097</v>
      </c>
      <c r="E11749">
        <v>0.53</v>
      </c>
      <c r="F11749">
        <v>0.1144</v>
      </c>
      <c r="G11749" t="s">
        <v>29</v>
      </c>
      <c r="H11749" t="s">
        <v>98097</v>
      </c>
      <c r="I11749" t="s">
        <v>98098</v>
      </c>
      <c r="J11749" t="s">
        <v>98095</v>
      </c>
      <c r="K11749" t="s">
        <v>98099</v>
      </c>
      <c r="L11749">
        <v>6</v>
      </c>
      <c r="M11749" t="s">
        <v>98100</v>
      </c>
      <c r="N11749" t="s">
        <v>98101</v>
      </c>
      <c r="O11749" t="s">
        <v>34</v>
      </c>
      <c r="P11749" t="s">
        <v>98102</v>
      </c>
      <c r="Q11749" t="s">
        <v>36</v>
      </c>
      <c r="S11749" t="s">
        <v>36</v>
      </c>
      <c r="T11749" t="s">
        <v>5123</v>
      </c>
      <c r="V11749" t="s">
        <v>55</v>
      </c>
      <c r="W11749" t="s">
        <v>56</v>
      </c>
      <c r="X11749" t="s">
        <v>41</v>
      </c>
      <c r="Y11749" t="s">
        <v>98103</v>
      </c>
      <c r="Z11749" t="s">
        <v>98104</v>
      </c>
    </row>
    <row r="11750" spans="1:26" x14ac:dyDescent="0.2">
      <c r="A11750" t="s">
        <v>98105</v>
      </c>
      <c r="B11750">
        <v>57718</v>
      </c>
      <c r="C11750" t="s">
        <v>98106</v>
      </c>
      <c r="D11750" t="s">
        <v>98107</v>
      </c>
      <c r="E11750" t="s">
        <v>41</v>
      </c>
      <c r="F11750" t="s">
        <v>41</v>
      </c>
      <c r="G11750" t="s">
        <v>41</v>
      </c>
      <c r="H11750" t="s">
        <v>98107</v>
      </c>
      <c r="I11750" t="s">
        <v>98108</v>
      </c>
      <c r="J11750" t="s">
        <v>98105</v>
      </c>
      <c r="K11750" t="s">
        <v>98109</v>
      </c>
      <c r="L11750">
        <v>14</v>
      </c>
      <c r="M11750" t="s">
        <v>98110</v>
      </c>
      <c r="N11750" t="s">
        <v>182</v>
      </c>
      <c r="O11750" t="s">
        <v>34</v>
      </c>
      <c r="P11750" t="s">
        <v>98111</v>
      </c>
      <c r="Q11750" t="s">
        <v>37</v>
      </c>
      <c r="S11750" t="s">
        <v>52</v>
      </c>
      <c r="T11750" t="s">
        <v>381</v>
      </c>
      <c r="V11750" t="s">
        <v>163</v>
      </c>
      <c r="W11750" t="s">
        <v>56</v>
      </c>
      <c r="X11750" t="s">
        <v>41</v>
      </c>
      <c r="Y11750" t="s">
        <v>98112</v>
      </c>
      <c r="Z11750" t="s">
        <v>98113</v>
      </c>
    </row>
    <row r="11751" spans="1:26" x14ac:dyDescent="0.2">
      <c r="A11751" t="s">
        <v>98114</v>
      </c>
      <c r="B11751">
        <v>6909</v>
      </c>
      <c r="C11751" t="s">
        <v>98115</v>
      </c>
      <c r="D11751" t="s">
        <v>98116</v>
      </c>
      <c r="E11751">
        <v>0.62</v>
      </c>
      <c r="F11751">
        <v>1.9900000000000001E-2</v>
      </c>
      <c r="G11751" t="s">
        <v>46</v>
      </c>
      <c r="H11751" t="s">
        <v>98116</v>
      </c>
      <c r="J11751" t="s">
        <v>98114</v>
      </c>
      <c r="K11751" t="s">
        <v>98115</v>
      </c>
      <c r="L11751">
        <v>17</v>
      </c>
      <c r="M11751" t="s">
        <v>98117</v>
      </c>
      <c r="N11751" t="s">
        <v>2628</v>
      </c>
      <c r="O11751" t="s">
        <v>34</v>
      </c>
      <c r="P11751" t="s">
        <v>98118</v>
      </c>
      <c r="Q11751" t="s">
        <v>36</v>
      </c>
      <c r="S11751" t="s">
        <v>36</v>
      </c>
      <c r="T11751" t="s">
        <v>237</v>
      </c>
      <c r="V11751" t="s">
        <v>40</v>
      </c>
      <c r="W11751" t="s">
        <v>56</v>
      </c>
      <c r="X11751" t="s">
        <v>41</v>
      </c>
      <c r="Y11751" t="s">
        <v>98119</v>
      </c>
      <c r="Z11751" t="s">
        <v>98120</v>
      </c>
    </row>
    <row r="11752" spans="1:26" x14ac:dyDescent="0.2">
      <c r="A11752" t="s">
        <v>98121</v>
      </c>
      <c r="B11752">
        <v>113</v>
      </c>
      <c r="C11752" t="s">
        <v>98122</v>
      </c>
      <c r="D11752" t="s">
        <v>98123</v>
      </c>
      <c r="E11752" t="s">
        <v>41</v>
      </c>
      <c r="F11752" t="s">
        <v>41</v>
      </c>
      <c r="G11752" t="s">
        <v>41</v>
      </c>
      <c r="H11752" t="s">
        <v>98123</v>
      </c>
      <c r="I11752" t="s">
        <v>98124</v>
      </c>
      <c r="J11752" t="s">
        <v>98121</v>
      </c>
      <c r="K11752" t="s">
        <v>98125</v>
      </c>
      <c r="L11752">
        <v>16</v>
      </c>
      <c r="M11752" t="s">
        <v>98126</v>
      </c>
      <c r="N11752" t="s">
        <v>787</v>
      </c>
      <c r="O11752" t="s">
        <v>34</v>
      </c>
      <c r="P11752" t="s">
        <v>98127</v>
      </c>
      <c r="Q11752" t="s">
        <v>37</v>
      </c>
      <c r="S11752" t="s">
        <v>36</v>
      </c>
      <c r="T11752" t="s">
        <v>381</v>
      </c>
      <c r="U11752" t="s">
        <v>98128</v>
      </c>
      <c r="V11752" t="s">
        <v>163</v>
      </c>
      <c r="W11752" t="s">
        <v>163</v>
      </c>
      <c r="X11752" t="s">
        <v>41</v>
      </c>
      <c r="Z11752" t="s">
        <v>98129</v>
      </c>
    </row>
    <row r="11753" spans="1:26" x14ac:dyDescent="0.2">
      <c r="A11753" t="s">
        <v>98130</v>
      </c>
      <c r="B11753">
        <v>55509</v>
      </c>
      <c r="C11753" t="s">
        <v>98131</v>
      </c>
      <c r="D11753" t="s">
        <v>98132</v>
      </c>
      <c r="E11753" t="s">
        <v>41</v>
      </c>
      <c r="F11753" t="s">
        <v>41</v>
      </c>
      <c r="G11753" t="s">
        <v>41</v>
      </c>
      <c r="H11753" t="s">
        <v>98132</v>
      </c>
      <c r="I11753" t="s">
        <v>98133</v>
      </c>
      <c r="J11753" t="s">
        <v>98130</v>
      </c>
      <c r="K11753" t="s">
        <v>98134</v>
      </c>
      <c r="L11753">
        <v>1</v>
      </c>
      <c r="M11753" t="s">
        <v>98135</v>
      </c>
      <c r="N11753" t="s">
        <v>2628</v>
      </c>
      <c r="O11753" t="s">
        <v>34</v>
      </c>
      <c r="V11753" t="s">
        <v>163</v>
      </c>
      <c r="W11753" t="s">
        <v>163</v>
      </c>
      <c r="X11753" t="s">
        <v>41</v>
      </c>
      <c r="Z11753" t="s">
        <v>98136</v>
      </c>
    </row>
    <row r="11754" spans="1:26" x14ac:dyDescent="0.2">
      <c r="A11754" t="s">
        <v>98137</v>
      </c>
      <c r="B11754">
        <v>6659</v>
      </c>
      <c r="C11754" t="s">
        <v>98138</v>
      </c>
      <c r="D11754" t="s">
        <v>98139</v>
      </c>
      <c r="E11754" t="s">
        <v>41</v>
      </c>
      <c r="F11754" t="s">
        <v>41</v>
      </c>
      <c r="G11754" t="s">
        <v>41</v>
      </c>
      <c r="H11754" t="s">
        <v>98139</v>
      </c>
      <c r="J11754" t="s">
        <v>98137</v>
      </c>
      <c r="K11754" t="s">
        <v>98140</v>
      </c>
      <c r="L11754">
        <v>6</v>
      </c>
      <c r="M11754" t="s">
        <v>98141</v>
      </c>
      <c r="N11754" t="s">
        <v>2628</v>
      </c>
      <c r="O11754" t="s">
        <v>34</v>
      </c>
      <c r="P11754" t="s">
        <v>98142</v>
      </c>
      <c r="Q11754" t="s">
        <v>36</v>
      </c>
      <c r="S11754" t="s">
        <v>52</v>
      </c>
      <c r="T11754" t="s">
        <v>296</v>
      </c>
      <c r="U11754" t="s">
        <v>98143</v>
      </c>
      <c r="V11754" t="s">
        <v>40</v>
      </c>
      <c r="W11754" t="s">
        <v>40</v>
      </c>
      <c r="X11754" t="s">
        <v>41</v>
      </c>
      <c r="Z11754" t="s">
        <v>98144</v>
      </c>
    </row>
    <row r="11755" spans="1:26" x14ac:dyDescent="0.2">
      <c r="A11755" t="s">
        <v>98145</v>
      </c>
      <c r="B11755">
        <v>745</v>
      </c>
      <c r="C11755" t="s">
        <v>98146</v>
      </c>
      <c r="D11755" t="s">
        <v>98147</v>
      </c>
      <c r="E11755" t="s">
        <v>41</v>
      </c>
      <c r="F11755" t="s">
        <v>41</v>
      </c>
      <c r="G11755" t="s">
        <v>41</v>
      </c>
      <c r="H11755" t="s">
        <v>98147</v>
      </c>
      <c r="I11755" t="s">
        <v>98148</v>
      </c>
      <c r="J11755" t="s">
        <v>98145</v>
      </c>
      <c r="K11755" t="s">
        <v>98149</v>
      </c>
      <c r="L11755">
        <v>11</v>
      </c>
      <c r="M11755" t="s">
        <v>98150</v>
      </c>
      <c r="N11755" t="s">
        <v>98151</v>
      </c>
      <c r="O11755" t="s">
        <v>34</v>
      </c>
      <c r="P11755" t="s">
        <v>98152</v>
      </c>
      <c r="S11755" t="s">
        <v>36</v>
      </c>
      <c r="T11755" t="s">
        <v>237</v>
      </c>
      <c r="U11755" t="s">
        <v>98153</v>
      </c>
      <c r="V11755" t="s">
        <v>163</v>
      </c>
      <c r="W11755" t="s">
        <v>56</v>
      </c>
      <c r="X11755" t="s">
        <v>41</v>
      </c>
      <c r="Y11755" t="s">
        <v>98154</v>
      </c>
      <c r="Z11755" t="s">
        <v>98155</v>
      </c>
    </row>
    <row r="11756" spans="1:26" x14ac:dyDescent="0.2">
      <c r="A11756" t="s">
        <v>98156</v>
      </c>
      <c r="B11756">
        <v>2002</v>
      </c>
      <c r="C11756" t="s">
        <v>98157</v>
      </c>
      <c r="D11756" t="s">
        <v>98158</v>
      </c>
      <c r="E11756" t="s">
        <v>41</v>
      </c>
      <c r="F11756" t="s">
        <v>41</v>
      </c>
      <c r="G11756" t="s">
        <v>41</v>
      </c>
      <c r="H11756" t="s">
        <v>98158</v>
      </c>
      <c r="J11756" t="s">
        <v>98156</v>
      </c>
      <c r="K11756" t="s">
        <v>98159</v>
      </c>
      <c r="L11756" t="s">
        <v>117</v>
      </c>
      <c r="M11756" t="s">
        <v>98160</v>
      </c>
      <c r="N11756" t="s">
        <v>98161</v>
      </c>
      <c r="O11756" t="s">
        <v>34</v>
      </c>
      <c r="P11756" t="s">
        <v>98162</v>
      </c>
      <c r="Q11756" t="s">
        <v>52</v>
      </c>
      <c r="S11756" t="s">
        <v>98</v>
      </c>
      <c r="T11756" t="s">
        <v>265</v>
      </c>
      <c r="U11756" t="s">
        <v>98163</v>
      </c>
      <c r="V11756" t="s">
        <v>40</v>
      </c>
      <c r="W11756" t="s">
        <v>40</v>
      </c>
      <c r="X11756" t="s">
        <v>41</v>
      </c>
      <c r="Z11756" t="s">
        <v>98164</v>
      </c>
    </row>
    <row r="11757" spans="1:26" x14ac:dyDescent="0.2">
      <c r="A11757" t="s">
        <v>98165</v>
      </c>
      <c r="B11757">
        <v>23149</v>
      </c>
      <c r="C11757" t="s">
        <v>98166</v>
      </c>
      <c r="D11757" t="s">
        <v>98167</v>
      </c>
      <c r="E11757" t="s">
        <v>41</v>
      </c>
      <c r="F11757" t="s">
        <v>41</v>
      </c>
      <c r="G11757" t="s">
        <v>41</v>
      </c>
      <c r="H11757" t="s">
        <v>98167</v>
      </c>
      <c r="I11757" t="s">
        <v>98168</v>
      </c>
      <c r="J11757" t="s">
        <v>98165</v>
      </c>
      <c r="K11757" t="s">
        <v>98166</v>
      </c>
      <c r="L11757">
        <v>19</v>
      </c>
      <c r="M11757" t="s">
        <v>98169</v>
      </c>
      <c r="N11757" t="s">
        <v>182</v>
      </c>
      <c r="O11757" t="s">
        <v>34</v>
      </c>
      <c r="P11757" t="s">
        <v>98170</v>
      </c>
      <c r="Q11757" t="s">
        <v>36</v>
      </c>
      <c r="S11757" t="s">
        <v>98</v>
      </c>
      <c r="T11757" t="s">
        <v>237</v>
      </c>
      <c r="V11757" t="s">
        <v>163</v>
      </c>
      <c r="W11757" t="s">
        <v>56</v>
      </c>
      <c r="X11757" t="s">
        <v>41</v>
      </c>
      <c r="Y11757" t="s">
        <v>98171</v>
      </c>
      <c r="Z11757" t="s">
        <v>98172</v>
      </c>
    </row>
    <row r="11758" spans="1:26" x14ac:dyDescent="0.2">
      <c r="A11758" t="s">
        <v>98173</v>
      </c>
      <c r="B11758">
        <v>2113</v>
      </c>
      <c r="C11758" t="s">
        <v>98174</v>
      </c>
      <c r="D11758" t="s">
        <v>98175</v>
      </c>
      <c r="E11758">
        <v>0.48</v>
      </c>
      <c r="F11758">
        <v>0.16919999999999999</v>
      </c>
      <c r="G11758" t="s">
        <v>29</v>
      </c>
      <c r="H11758" t="s">
        <v>98175</v>
      </c>
      <c r="I11758" t="s">
        <v>98176</v>
      </c>
      <c r="J11758" t="s">
        <v>98173</v>
      </c>
      <c r="K11758" t="s">
        <v>98177</v>
      </c>
      <c r="L11758">
        <v>11</v>
      </c>
      <c r="M11758" t="s">
        <v>98178</v>
      </c>
      <c r="N11758" t="s">
        <v>98179</v>
      </c>
      <c r="O11758" t="s">
        <v>34</v>
      </c>
      <c r="P11758" t="s">
        <v>98180</v>
      </c>
      <c r="Q11758" t="s">
        <v>52</v>
      </c>
      <c r="S11758" t="s">
        <v>98</v>
      </c>
      <c r="T11758" t="s">
        <v>265</v>
      </c>
      <c r="U11758" t="s">
        <v>98181</v>
      </c>
      <c r="V11758" t="s">
        <v>40</v>
      </c>
      <c r="W11758" t="s">
        <v>40</v>
      </c>
      <c r="X11758" t="s">
        <v>41</v>
      </c>
      <c r="Z11758" t="s">
        <v>98182</v>
      </c>
    </row>
    <row r="11759" spans="1:26" x14ac:dyDescent="0.2">
      <c r="A11759" t="s">
        <v>98183</v>
      </c>
      <c r="B11759">
        <v>54839</v>
      </c>
      <c r="C11759" t="s">
        <v>98184</v>
      </c>
      <c r="D11759" t="s">
        <v>98185</v>
      </c>
      <c r="E11759" t="s">
        <v>41</v>
      </c>
      <c r="F11759" t="s">
        <v>41</v>
      </c>
      <c r="G11759" t="s">
        <v>41</v>
      </c>
      <c r="H11759" t="s">
        <v>98185</v>
      </c>
      <c r="I11759" t="s">
        <v>98186</v>
      </c>
      <c r="J11759" t="s">
        <v>98183</v>
      </c>
      <c r="K11759" t="s">
        <v>98187</v>
      </c>
      <c r="L11759">
        <v>15</v>
      </c>
      <c r="M11759" t="s">
        <v>98188</v>
      </c>
      <c r="N11759" t="s">
        <v>182</v>
      </c>
      <c r="O11759" t="s">
        <v>34</v>
      </c>
      <c r="P11759" t="s">
        <v>98189</v>
      </c>
      <c r="Q11759" t="s">
        <v>37</v>
      </c>
      <c r="V11759" t="s">
        <v>163</v>
      </c>
      <c r="W11759" t="s">
        <v>163</v>
      </c>
      <c r="X11759" t="s">
        <v>41</v>
      </c>
      <c r="Z11759" t="s">
        <v>98190</v>
      </c>
    </row>
    <row r="11760" spans="1:26" x14ac:dyDescent="0.2">
      <c r="A11760" t="s">
        <v>98191</v>
      </c>
      <c r="B11760">
        <v>57575</v>
      </c>
      <c r="C11760" t="s">
        <v>98192</v>
      </c>
      <c r="D11760" t="s">
        <v>98193</v>
      </c>
      <c r="E11760">
        <v>0.31</v>
      </c>
      <c r="F11760">
        <v>0.43280000000000002</v>
      </c>
      <c r="G11760" t="s">
        <v>29</v>
      </c>
      <c r="H11760" t="s">
        <v>98193</v>
      </c>
      <c r="I11760" t="s">
        <v>98194</v>
      </c>
      <c r="J11760" t="s">
        <v>98191</v>
      </c>
      <c r="K11760" t="s">
        <v>98195</v>
      </c>
      <c r="L11760">
        <v>4</v>
      </c>
      <c r="M11760" t="s">
        <v>98196</v>
      </c>
      <c r="N11760" t="s">
        <v>363</v>
      </c>
      <c r="O11760" t="s">
        <v>34</v>
      </c>
      <c r="P11760" t="s">
        <v>98197</v>
      </c>
      <c r="Q11760" t="s">
        <v>36</v>
      </c>
      <c r="S11760" t="s">
        <v>36</v>
      </c>
      <c r="T11760" t="s">
        <v>33936</v>
      </c>
      <c r="V11760" t="s">
        <v>56</v>
      </c>
      <c r="W11760" t="s">
        <v>957</v>
      </c>
      <c r="X11760">
        <v>5</v>
      </c>
      <c r="Y11760" t="s">
        <v>98198</v>
      </c>
      <c r="Z11760" t="s">
        <v>98199</v>
      </c>
    </row>
    <row r="11761" spans="1:26" x14ac:dyDescent="0.2">
      <c r="A11761" t="s">
        <v>98200</v>
      </c>
      <c r="B11761">
        <v>90527</v>
      </c>
      <c r="C11761" t="s">
        <v>98201</v>
      </c>
      <c r="D11761" t="s">
        <v>98202</v>
      </c>
      <c r="E11761" t="s">
        <v>41</v>
      </c>
      <c r="F11761" t="s">
        <v>41</v>
      </c>
      <c r="G11761" t="s">
        <v>41</v>
      </c>
      <c r="H11761" t="s">
        <v>98202</v>
      </c>
      <c r="I11761" t="s">
        <v>98203</v>
      </c>
      <c r="J11761" t="s">
        <v>98200</v>
      </c>
      <c r="K11761" t="s">
        <v>98204</v>
      </c>
      <c r="L11761">
        <v>15</v>
      </c>
      <c r="M11761" t="s">
        <v>98205</v>
      </c>
      <c r="N11761" t="s">
        <v>159</v>
      </c>
      <c r="O11761" t="s">
        <v>34</v>
      </c>
      <c r="P11761" t="s">
        <v>98206</v>
      </c>
      <c r="Q11761" t="s">
        <v>36</v>
      </c>
      <c r="V11761" t="s">
        <v>56</v>
      </c>
      <c r="W11761" t="s">
        <v>56</v>
      </c>
      <c r="X11761" t="s">
        <v>41</v>
      </c>
      <c r="Y11761" t="s">
        <v>98207</v>
      </c>
      <c r="Z11761" t="s">
        <v>98208</v>
      </c>
    </row>
    <row r="11762" spans="1:26" x14ac:dyDescent="0.2">
      <c r="A11762" t="s">
        <v>98209</v>
      </c>
      <c r="B11762">
        <v>10733</v>
      </c>
      <c r="C11762" t="s">
        <v>98210</v>
      </c>
      <c r="D11762" t="s">
        <v>98211</v>
      </c>
      <c r="E11762" t="s">
        <v>41</v>
      </c>
      <c r="F11762" t="s">
        <v>41</v>
      </c>
      <c r="G11762" t="s">
        <v>41</v>
      </c>
      <c r="H11762" t="s">
        <v>98211</v>
      </c>
      <c r="I11762" t="s">
        <v>98212</v>
      </c>
      <c r="J11762" t="s">
        <v>98209</v>
      </c>
      <c r="K11762" t="s">
        <v>98213</v>
      </c>
      <c r="L11762">
        <v>4</v>
      </c>
      <c r="M11762" t="s">
        <v>98214</v>
      </c>
      <c r="N11762" t="s">
        <v>777</v>
      </c>
      <c r="O11762" t="s">
        <v>34</v>
      </c>
      <c r="P11762" t="s">
        <v>98215</v>
      </c>
      <c r="Q11762" t="s">
        <v>36</v>
      </c>
      <c r="S11762" t="s">
        <v>52</v>
      </c>
      <c r="T11762" t="s">
        <v>1229</v>
      </c>
      <c r="U11762" t="s">
        <v>98216</v>
      </c>
      <c r="V11762" t="s">
        <v>40</v>
      </c>
      <c r="W11762" t="s">
        <v>56</v>
      </c>
      <c r="X11762" t="s">
        <v>41</v>
      </c>
      <c r="Y11762" t="s">
        <v>97904</v>
      </c>
      <c r="Z11762" t="s">
        <v>63139</v>
      </c>
    </row>
    <row r="11763" spans="1:26" x14ac:dyDescent="0.2">
      <c r="A11763" t="s">
        <v>98217</v>
      </c>
      <c r="B11763">
        <v>23557</v>
      </c>
      <c r="C11763" t="s">
        <v>98218</v>
      </c>
      <c r="D11763" t="s">
        <v>98219</v>
      </c>
      <c r="E11763" t="s">
        <v>41</v>
      </c>
      <c r="F11763" t="s">
        <v>41</v>
      </c>
      <c r="G11763" t="s">
        <v>41</v>
      </c>
      <c r="H11763" t="s">
        <v>98219</v>
      </c>
      <c r="I11763" t="s">
        <v>98220</v>
      </c>
      <c r="J11763" t="s">
        <v>98217</v>
      </c>
      <c r="K11763" t="s">
        <v>98221</v>
      </c>
      <c r="L11763">
        <v>1</v>
      </c>
      <c r="M11763" t="s">
        <v>98222</v>
      </c>
      <c r="N11763" t="s">
        <v>1740</v>
      </c>
      <c r="O11763" t="s">
        <v>34</v>
      </c>
      <c r="P11763" t="s">
        <v>98223</v>
      </c>
      <c r="Q11763" t="s">
        <v>36</v>
      </c>
      <c r="S11763" t="s">
        <v>36</v>
      </c>
      <c r="T11763" t="s">
        <v>23433</v>
      </c>
      <c r="U11763" t="s">
        <v>98224</v>
      </c>
      <c r="V11763" t="s">
        <v>40</v>
      </c>
      <c r="W11763" t="s">
        <v>40</v>
      </c>
      <c r="X11763" t="s">
        <v>41</v>
      </c>
      <c r="Z11763" t="s">
        <v>76714</v>
      </c>
    </row>
    <row r="11764" spans="1:26" x14ac:dyDescent="0.2">
      <c r="A11764" t="s">
        <v>98225</v>
      </c>
      <c r="B11764">
        <v>23245</v>
      </c>
      <c r="C11764" t="s">
        <v>98226</v>
      </c>
      <c r="D11764" t="s">
        <v>98227</v>
      </c>
      <c r="E11764" t="s">
        <v>41</v>
      </c>
      <c r="F11764" t="s">
        <v>41</v>
      </c>
      <c r="G11764" t="s">
        <v>41</v>
      </c>
      <c r="H11764" t="s">
        <v>98227</v>
      </c>
      <c r="I11764" t="s">
        <v>98228</v>
      </c>
      <c r="J11764" t="s">
        <v>98225</v>
      </c>
      <c r="K11764" t="s">
        <v>98229</v>
      </c>
      <c r="L11764">
        <v>9</v>
      </c>
      <c r="M11764" t="s">
        <v>98230</v>
      </c>
      <c r="N11764" t="s">
        <v>159</v>
      </c>
      <c r="O11764" t="s">
        <v>34</v>
      </c>
      <c r="P11764" t="s">
        <v>98231</v>
      </c>
      <c r="Q11764" t="s">
        <v>37</v>
      </c>
      <c r="S11764" t="s">
        <v>36</v>
      </c>
      <c r="T11764" t="s">
        <v>237</v>
      </c>
      <c r="U11764" t="s">
        <v>18979</v>
      </c>
      <c r="V11764" t="s">
        <v>40</v>
      </c>
      <c r="W11764" t="s">
        <v>40</v>
      </c>
      <c r="X11764" t="s">
        <v>41</v>
      </c>
      <c r="Z11764" t="s">
        <v>42393</v>
      </c>
    </row>
    <row r="11765" spans="1:26" x14ac:dyDescent="0.2">
      <c r="A11765" t="s">
        <v>98232</v>
      </c>
      <c r="B11765">
        <v>9638</v>
      </c>
      <c r="C11765" t="s">
        <v>98233</v>
      </c>
      <c r="D11765" t="s">
        <v>72383</v>
      </c>
      <c r="E11765">
        <v>0.45</v>
      </c>
      <c r="F11765">
        <v>0.28860000000000002</v>
      </c>
      <c r="G11765" t="s">
        <v>29</v>
      </c>
      <c r="H11765" t="s">
        <v>72383</v>
      </c>
      <c r="J11765" t="s">
        <v>98232</v>
      </c>
      <c r="K11765" t="s">
        <v>98234</v>
      </c>
      <c r="L11765">
        <v>11</v>
      </c>
      <c r="M11765" t="s">
        <v>98235</v>
      </c>
      <c r="N11765" t="s">
        <v>182</v>
      </c>
      <c r="O11765" t="s">
        <v>34</v>
      </c>
      <c r="P11765" t="s">
        <v>98236</v>
      </c>
      <c r="S11765" t="s">
        <v>52</v>
      </c>
      <c r="T11765" t="s">
        <v>6190</v>
      </c>
      <c r="U11765" t="s">
        <v>98237</v>
      </c>
      <c r="V11765" t="s">
        <v>55</v>
      </c>
      <c r="W11765" t="s">
        <v>55</v>
      </c>
      <c r="X11765">
        <v>10</v>
      </c>
      <c r="Y11765" t="s">
        <v>98238</v>
      </c>
      <c r="Z11765" t="s">
        <v>98239</v>
      </c>
    </row>
    <row r="11766" spans="1:26" x14ac:dyDescent="0.2">
      <c r="A11766" t="s">
        <v>98240</v>
      </c>
      <c r="B11766">
        <v>132321</v>
      </c>
      <c r="C11766" t="s">
        <v>98241</v>
      </c>
      <c r="D11766" t="s">
        <v>98242</v>
      </c>
      <c r="E11766" t="s">
        <v>41</v>
      </c>
      <c r="F11766" t="s">
        <v>41</v>
      </c>
      <c r="G11766" t="s">
        <v>41</v>
      </c>
      <c r="H11766" t="s">
        <v>98242</v>
      </c>
      <c r="I11766" t="s">
        <v>98243</v>
      </c>
      <c r="J11766" t="s">
        <v>98240</v>
      </c>
      <c r="K11766" t="s">
        <v>98244</v>
      </c>
      <c r="L11766">
        <v>4</v>
      </c>
      <c r="M11766" t="s">
        <v>98245</v>
      </c>
      <c r="N11766" t="s">
        <v>182</v>
      </c>
      <c r="O11766" t="s">
        <v>34</v>
      </c>
      <c r="P11766" t="s">
        <v>98246</v>
      </c>
      <c r="Q11766" t="s">
        <v>37</v>
      </c>
      <c r="S11766" t="s">
        <v>36</v>
      </c>
      <c r="T11766" t="s">
        <v>1618</v>
      </c>
      <c r="U11766" t="s">
        <v>98247</v>
      </c>
      <c r="V11766" t="s">
        <v>40</v>
      </c>
      <c r="W11766" t="s">
        <v>40</v>
      </c>
      <c r="X11766" t="s">
        <v>41</v>
      </c>
      <c r="Z11766" t="s">
        <v>1570</v>
      </c>
    </row>
    <row r="11767" spans="1:26" x14ac:dyDescent="0.2">
      <c r="A11767" t="s">
        <v>98248</v>
      </c>
      <c r="B11767">
        <v>116412</v>
      </c>
      <c r="C11767" t="s">
        <v>98249</v>
      </c>
      <c r="D11767" t="s">
        <v>98250</v>
      </c>
      <c r="E11767">
        <v>-0.08</v>
      </c>
      <c r="F11767">
        <v>0.83079999999999998</v>
      </c>
      <c r="G11767" t="s">
        <v>29</v>
      </c>
      <c r="H11767" t="s">
        <v>98250</v>
      </c>
      <c r="J11767" t="s">
        <v>98248</v>
      </c>
      <c r="K11767" t="s">
        <v>98251</v>
      </c>
      <c r="L11767">
        <v>19</v>
      </c>
      <c r="M11767" t="s">
        <v>98252</v>
      </c>
      <c r="N11767" t="s">
        <v>2628</v>
      </c>
      <c r="O11767" t="s">
        <v>11296</v>
      </c>
      <c r="P11767" t="s">
        <v>98253</v>
      </c>
      <c r="Q11767" t="s">
        <v>37</v>
      </c>
      <c r="S11767" t="s">
        <v>36</v>
      </c>
      <c r="T11767" t="s">
        <v>1456</v>
      </c>
      <c r="U11767" t="s">
        <v>98254</v>
      </c>
      <c r="V11767" t="s">
        <v>40</v>
      </c>
      <c r="W11767" t="s">
        <v>163</v>
      </c>
      <c r="X11767" t="s">
        <v>41</v>
      </c>
      <c r="Z11767" t="s">
        <v>98255</v>
      </c>
    </row>
    <row r="11768" spans="1:26" x14ac:dyDescent="0.2">
      <c r="A11768" t="s">
        <v>98256</v>
      </c>
      <c r="B11768">
        <v>140578</v>
      </c>
      <c r="C11768" t="s">
        <v>98257</v>
      </c>
      <c r="D11768" t="s">
        <v>98258</v>
      </c>
      <c r="E11768">
        <v>0.41</v>
      </c>
      <c r="F11768">
        <v>6.9699999999999998E-2</v>
      </c>
      <c r="G11768" t="s">
        <v>29</v>
      </c>
      <c r="H11768" t="s">
        <v>98258</v>
      </c>
      <c r="I11768" t="s">
        <v>98259</v>
      </c>
      <c r="J11768" t="s">
        <v>98256</v>
      </c>
      <c r="K11768" t="s">
        <v>98260</v>
      </c>
      <c r="L11768">
        <v>21</v>
      </c>
      <c r="M11768" t="s">
        <v>98261</v>
      </c>
      <c r="N11768" t="s">
        <v>159</v>
      </c>
      <c r="O11768" t="s">
        <v>34</v>
      </c>
      <c r="P11768" t="s">
        <v>98262</v>
      </c>
      <c r="Q11768" t="s">
        <v>36</v>
      </c>
      <c r="R11768" t="s">
        <v>52</v>
      </c>
      <c r="U11768" t="s">
        <v>98263</v>
      </c>
      <c r="V11768" t="s">
        <v>163</v>
      </c>
      <c r="W11768" t="s">
        <v>56</v>
      </c>
      <c r="X11768" t="s">
        <v>41</v>
      </c>
      <c r="Y11768" t="s">
        <v>98264</v>
      </c>
      <c r="Z11768" t="s">
        <v>98265</v>
      </c>
    </row>
    <row r="11769" spans="1:26" x14ac:dyDescent="0.2">
      <c r="A11769" t="s">
        <v>98266</v>
      </c>
      <c r="B11769">
        <v>166968</v>
      </c>
      <c r="C11769" t="s">
        <v>98267</v>
      </c>
      <c r="D11769" t="s">
        <v>98268</v>
      </c>
      <c r="E11769">
        <v>0.75</v>
      </c>
      <c r="F11769">
        <v>5.9700000000000003E-2</v>
      </c>
      <c r="G11769" t="s">
        <v>46</v>
      </c>
      <c r="H11769" t="s">
        <v>98268</v>
      </c>
      <c r="I11769" t="s">
        <v>98269</v>
      </c>
      <c r="J11769" t="s">
        <v>98266</v>
      </c>
      <c r="K11769" t="s">
        <v>98270</v>
      </c>
      <c r="L11769">
        <v>5</v>
      </c>
      <c r="M11769" t="s">
        <v>98271</v>
      </c>
      <c r="N11769" t="s">
        <v>2628</v>
      </c>
      <c r="O11769" t="s">
        <v>34</v>
      </c>
      <c r="P11769" t="s">
        <v>98272</v>
      </c>
      <c r="Q11769" t="s">
        <v>37</v>
      </c>
      <c r="S11769" t="s">
        <v>98</v>
      </c>
      <c r="T11769" t="s">
        <v>265</v>
      </c>
      <c r="V11769" t="s">
        <v>40</v>
      </c>
      <c r="W11769" t="s">
        <v>40</v>
      </c>
      <c r="X11769" t="s">
        <v>41</v>
      </c>
      <c r="Z11769" t="s">
        <v>98273</v>
      </c>
    </row>
    <row r="11770" spans="1:26" x14ac:dyDescent="0.2">
      <c r="A11770" t="s">
        <v>98274</v>
      </c>
      <c r="B11770">
        <v>913</v>
      </c>
      <c r="C11770" t="s">
        <v>98275</v>
      </c>
      <c r="D11770" t="s">
        <v>98276</v>
      </c>
      <c r="E11770" t="s">
        <v>41</v>
      </c>
      <c r="F11770" t="s">
        <v>41</v>
      </c>
      <c r="G11770" t="s">
        <v>41</v>
      </c>
      <c r="H11770" t="s">
        <v>98276</v>
      </c>
      <c r="J11770" t="s">
        <v>98274</v>
      </c>
      <c r="K11770" t="s">
        <v>98275</v>
      </c>
      <c r="L11770">
        <v>1</v>
      </c>
      <c r="M11770" t="s">
        <v>98277</v>
      </c>
      <c r="N11770" t="s">
        <v>48759</v>
      </c>
      <c r="O11770" t="s">
        <v>34</v>
      </c>
      <c r="P11770" t="s">
        <v>98278</v>
      </c>
      <c r="Q11770" t="s">
        <v>37</v>
      </c>
      <c r="V11770" t="s">
        <v>163</v>
      </c>
      <c r="W11770" t="s">
        <v>56</v>
      </c>
      <c r="X11770" t="s">
        <v>41</v>
      </c>
      <c r="Y11770" t="s">
        <v>98279</v>
      </c>
      <c r="Z11770" t="s">
        <v>98280</v>
      </c>
    </row>
    <row r="11771" spans="1:26" x14ac:dyDescent="0.2">
      <c r="A11771" t="s">
        <v>98281</v>
      </c>
      <c r="B11771">
        <v>92799</v>
      </c>
      <c r="C11771" t="s">
        <v>98282</v>
      </c>
      <c r="D11771" t="s">
        <v>98283</v>
      </c>
      <c r="E11771">
        <v>0.97</v>
      </c>
      <c r="F11771">
        <v>2.4899999999999999E-2</v>
      </c>
      <c r="G11771" t="s">
        <v>46</v>
      </c>
      <c r="H11771" t="s">
        <v>98283</v>
      </c>
      <c r="I11771" t="s">
        <v>98284</v>
      </c>
      <c r="J11771" t="s">
        <v>98281</v>
      </c>
      <c r="K11771" t="s">
        <v>98282</v>
      </c>
      <c r="L11771">
        <v>19</v>
      </c>
      <c r="M11771" t="s">
        <v>98285</v>
      </c>
      <c r="N11771" t="s">
        <v>200</v>
      </c>
      <c r="O11771" t="s">
        <v>34</v>
      </c>
      <c r="P11771" t="s">
        <v>98286</v>
      </c>
      <c r="Q11771" t="s">
        <v>37</v>
      </c>
      <c r="S11771" t="s">
        <v>36</v>
      </c>
      <c r="T11771" t="s">
        <v>2229</v>
      </c>
      <c r="V11771" t="s">
        <v>40</v>
      </c>
      <c r="W11771" t="s">
        <v>40</v>
      </c>
      <c r="X11771" t="s">
        <v>41</v>
      </c>
      <c r="Z11771" t="s">
        <v>5715</v>
      </c>
    </row>
    <row r="11772" spans="1:26" x14ac:dyDescent="0.2">
      <c r="A11772" t="s">
        <v>98287</v>
      </c>
      <c r="B11772">
        <v>120425</v>
      </c>
      <c r="C11772" t="s">
        <v>98288</v>
      </c>
      <c r="D11772" t="s">
        <v>98289</v>
      </c>
      <c r="E11772" t="s">
        <v>41</v>
      </c>
      <c r="F11772" t="s">
        <v>41</v>
      </c>
      <c r="G11772" t="s">
        <v>41</v>
      </c>
      <c r="H11772" t="s">
        <v>98289</v>
      </c>
      <c r="I11772" t="s">
        <v>98290</v>
      </c>
      <c r="J11772" t="s">
        <v>98287</v>
      </c>
      <c r="K11772" t="s">
        <v>98291</v>
      </c>
      <c r="L11772">
        <v>11</v>
      </c>
      <c r="M11772" t="s">
        <v>98292</v>
      </c>
      <c r="N11772" t="s">
        <v>4261</v>
      </c>
      <c r="O11772" t="s">
        <v>34</v>
      </c>
      <c r="P11772" t="s">
        <v>98293</v>
      </c>
      <c r="Q11772" t="s">
        <v>36</v>
      </c>
      <c r="U11772" t="s">
        <v>98294</v>
      </c>
      <c r="V11772" t="s">
        <v>163</v>
      </c>
      <c r="W11772" t="s">
        <v>56</v>
      </c>
      <c r="X11772" t="s">
        <v>41</v>
      </c>
      <c r="Y11772" t="s">
        <v>98295</v>
      </c>
      <c r="Z11772" t="s">
        <v>98296</v>
      </c>
    </row>
    <row r="11773" spans="1:26" x14ac:dyDescent="0.2">
      <c r="A11773" t="s">
        <v>98297</v>
      </c>
      <c r="B11773">
        <v>160622</v>
      </c>
      <c r="C11773" t="s">
        <v>98298</v>
      </c>
      <c r="D11773" t="s">
        <v>98299</v>
      </c>
      <c r="E11773" t="s">
        <v>41</v>
      </c>
      <c r="F11773" t="s">
        <v>41</v>
      </c>
      <c r="G11773" t="s">
        <v>41</v>
      </c>
      <c r="H11773" t="s">
        <v>98299</v>
      </c>
      <c r="I11773" t="s">
        <v>98300</v>
      </c>
      <c r="J11773" t="s">
        <v>98297</v>
      </c>
      <c r="K11773" t="s">
        <v>98301</v>
      </c>
      <c r="L11773">
        <v>12</v>
      </c>
      <c r="M11773" t="s">
        <v>98302</v>
      </c>
      <c r="N11773" t="s">
        <v>182</v>
      </c>
      <c r="O11773" t="s">
        <v>34</v>
      </c>
      <c r="P11773" t="s">
        <v>98303</v>
      </c>
      <c r="Q11773" t="s">
        <v>36</v>
      </c>
      <c r="S11773" t="s">
        <v>36</v>
      </c>
      <c r="T11773" t="s">
        <v>21553</v>
      </c>
      <c r="V11773" t="s">
        <v>40</v>
      </c>
      <c r="W11773" t="s">
        <v>163</v>
      </c>
      <c r="X11773" t="s">
        <v>41</v>
      </c>
      <c r="Z11773" t="s">
        <v>98304</v>
      </c>
    </row>
    <row r="11774" spans="1:26" x14ac:dyDescent="0.2">
      <c r="A11774" t="s">
        <v>98305</v>
      </c>
      <c r="B11774">
        <v>133015</v>
      </c>
      <c r="C11774" t="s">
        <v>98306</v>
      </c>
      <c r="D11774" t="s">
        <v>98307</v>
      </c>
      <c r="E11774" t="s">
        <v>41</v>
      </c>
      <c r="F11774" t="s">
        <v>41</v>
      </c>
      <c r="G11774" t="s">
        <v>41</v>
      </c>
      <c r="H11774" t="s">
        <v>98307</v>
      </c>
      <c r="I11774" t="s">
        <v>98308</v>
      </c>
      <c r="J11774" t="s">
        <v>98305</v>
      </c>
      <c r="K11774" t="s">
        <v>98309</v>
      </c>
      <c r="L11774">
        <v>4</v>
      </c>
      <c r="M11774" t="s">
        <v>98310</v>
      </c>
      <c r="N11774" t="s">
        <v>182</v>
      </c>
      <c r="O11774" t="s">
        <v>34</v>
      </c>
      <c r="P11774" t="s">
        <v>98311</v>
      </c>
      <c r="S11774" t="s">
        <v>36</v>
      </c>
      <c r="T11774" t="s">
        <v>2630</v>
      </c>
      <c r="U11774" t="s">
        <v>98312</v>
      </c>
      <c r="V11774" t="s">
        <v>40</v>
      </c>
      <c r="W11774" t="s">
        <v>40</v>
      </c>
      <c r="X11774" t="s">
        <v>41</v>
      </c>
      <c r="Z11774" t="s">
        <v>75572</v>
      </c>
    </row>
    <row r="11775" spans="1:26" x14ac:dyDescent="0.2">
      <c r="A11775" t="s">
        <v>98313</v>
      </c>
      <c r="B11775">
        <v>54859</v>
      </c>
      <c r="C11775" t="s">
        <v>98314</v>
      </c>
      <c r="D11775" t="s">
        <v>98315</v>
      </c>
      <c r="E11775">
        <v>0.57999999999999996</v>
      </c>
      <c r="F11775">
        <v>0.23380000000000001</v>
      </c>
      <c r="G11775" t="s">
        <v>29</v>
      </c>
      <c r="H11775" t="s">
        <v>98315</v>
      </c>
      <c r="I11775" t="s">
        <v>98316</v>
      </c>
      <c r="J11775" t="s">
        <v>98313</v>
      </c>
      <c r="K11775" t="s">
        <v>98317</v>
      </c>
      <c r="L11775">
        <v>3</v>
      </c>
      <c r="M11775" t="s">
        <v>98318</v>
      </c>
      <c r="N11775" t="s">
        <v>159</v>
      </c>
      <c r="O11775" t="s">
        <v>34</v>
      </c>
      <c r="P11775" t="s">
        <v>98319</v>
      </c>
      <c r="Q11775" t="s">
        <v>37</v>
      </c>
      <c r="S11775" t="s">
        <v>36</v>
      </c>
      <c r="T11775" t="s">
        <v>31155</v>
      </c>
      <c r="U11775" t="s">
        <v>98320</v>
      </c>
      <c r="V11775" t="s">
        <v>40</v>
      </c>
      <c r="W11775" t="s">
        <v>40</v>
      </c>
      <c r="X11775" t="s">
        <v>41</v>
      </c>
      <c r="Z11775" t="s">
        <v>30639</v>
      </c>
    </row>
    <row r="11776" spans="1:26" x14ac:dyDescent="0.2">
      <c r="A11776" t="s">
        <v>98321</v>
      </c>
      <c r="B11776">
        <v>23132</v>
      </c>
      <c r="C11776" t="s">
        <v>98322</v>
      </c>
      <c r="D11776" t="s">
        <v>98323</v>
      </c>
      <c r="E11776" t="s">
        <v>41</v>
      </c>
      <c r="F11776" t="s">
        <v>41</v>
      </c>
      <c r="G11776" t="s">
        <v>41</v>
      </c>
      <c r="H11776" t="s">
        <v>98323</v>
      </c>
      <c r="I11776" t="s">
        <v>98324</v>
      </c>
      <c r="J11776" t="s">
        <v>98321</v>
      </c>
      <c r="K11776" t="s">
        <v>98325</v>
      </c>
      <c r="L11776">
        <v>3</v>
      </c>
      <c r="M11776" t="s">
        <v>98326</v>
      </c>
      <c r="N11776" t="s">
        <v>33</v>
      </c>
      <c r="O11776" t="s">
        <v>34</v>
      </c>
      <c r="P11776" t="s">
        <v>98327</v>
      </c>
      <c r="S11776" t="s">
        <v>52</v>
      </c>
      <c r="T11776" t="s">
        <v>1137</v>
      </c>
      <c r="U11776" t="s">
        <v>37109</v>
      </c>
      <c r="V11776" t="s">
        <v>40</v>
      </c>
      <c r="W11776" t="s">
        <v>40</v>
      </c>
      <c r="X11776" t="s">
        <v>41</v>
      </c>
      <c r="Z11776" t="s">
        <v>91794</v>
      </c>
    </row>
    <row r="11777" spans="1:26" x14ac:dyDescent="0.2">
      <c r="A11777" t="s">
        <v>98328</v>
      </c>
      <c r="B11777">
        <v>26050</v>
      </c>
      <c r="C11777" t="s">
        <v>98329</v>
      </c>
      <c r="D11777" t="s">
        <v>98330</v>
      </c>
      <c r="E11777" t="s">
        <v>41</v>
      </c>
      <c r="F11777" t="s">
        <v>41</v>
      </c>
      <c r="G11777" t="s">
        <v>41</v>
      </c>
      <c r="H11777" t="s">
        <v>98330</v>
      </c>
      <c r="I11777" t="s">
        <v>98331</v>
      </c>
      <c r="J11777" t="s">
        <v>98328</v>
      </c>
      <c r="K11777" t="s">
        <v>98332</v>
      </c>
      <c r="L11777">
        <v>13</v>
      </c>
      <c r="M11777" t="s">
        <v>98333</v>
      </c>
      <c r="N11777" t="s">
        <v>363</v>
      </c>
      <c r="O11777" t="s">
        <v>34</v>
      </c>
      <c r="P11777" t="s">
        <v>98334</v>
      </c>
      <c r="Q11777" t="s">
        <v>37</v>
      </c>
      <c r="S11777" t="s">
        <v>52</v>
      </c>
      <c r="T11777" t="s">
        <v>1210</v>
      </c>
      <c r="V11777" t="s">
        <v>641</v>
      </c>
      <c r="W11777" t="s">
        <v>56</v>
      </c>
      <c r="X11777" t="s">
        <v>41</v>
      </c>
      <c r="Y11777" t="s">
        <v>98335</v>
      </c>
      <c r="Z11777" t="s">
        <v>98336</v>
      </c>
    </row>
    <row r="11778" spans="1:26" x14ac:dyDescent="0.2">
      <c r="A11778" t="s">
        <v>98337</v>
      </c>
      <c r="B11778">
        <v>83860</v>
      </c>
      <c r="C11778" t="s">
        <v>98338</v>
      </c>
      <c r="D11778" t="s">
        <v>98339</v>
      </c>
      <c r="E11778" t="s">
        <v>41</v>
      </c>
      <c r="F11778" t="s">
        <v>41</v>
      </c>
      <c r="G11778" t="s">
        <v>41</v>
      </c>
      <c r="H11778" t="s">
        <v>98339</v>
      </c>
      <c r="I11778" t="s">
        <v>98340</v>
      </c>
      <c r="J11778" t="s">
        <v>98337</v>
      </c>
      <c r="K11778" t="s">
        <v>98341</v>
      </c>
      <c r="L11778">
        <v>10</v>
      </c>
      <c r="M11778" t="s">
        <v>98342</v>
      </c>
      <c r="N11778" t="s">
        <v>182</v>
      </c>
      <c r="O11778" t="s">
        <v>34</v>
      </c>
      <c r="P11778" t="s">
        <v>98343</v>
      </c>
      <c r="S11778" t="s">
        <v>52</v>
      </c>
      <c r="T11778" t="s">
        <v>7394</v>
      </c>
      <c r="U11778" t="s">
        <v>98344</v>
      </c>
      <c r="V11778" t="s">
        <v>40</v>
      </c>
      <c r="W11778" t="s">
        <v>163</v>
      </c>
      <c r="X11778" t="s">
        <v>41</v>
      </c>
      <c r="Z11778" t="s">
        <v>71208</v>
      </c>
    </row>
    <row r="11779" spans="1:26" x14ac:dyDescent="0.2">
      <c r="A11779" t="s">
        <v>98345</v>
      </c>
      <c r="B11779">
        <v>27094</v>
      </c>
      <c r="C11779" t="s">
        <v>98346</v>
      </c>
      <c r="D11779" t="s">
        <v>98347</v>
      </c>
      <c r="E11779" t="s">
        <v>41</v>
      </c>
      <c r="F11779" t="s">
        <v>41</v>
      </c>
      <c r="G11779" t="s">
        <v>41</v>
      </c>
      <c r="H11779" t="s">
        <v>98347</v>
      </c>
      <c r="I11779" t="s">
        <v>98348</v>
      </c>
      <c r="J11779" t="s">
        <v>98345</v>
      </c>
      <c r="K11779" t="s">
        <v>98349</v>
      </c>
      <c r="L11779">
        <v>3</v>
      </c>
      <c r="M11779" t="s">
        <v>98350</v>
      </c>
      <c r="N11779" t="s">
        <v>1829</v>
      </c>
      <c r="O11779" t="s">
        <v>34</v>
      </c>
      <c r="P11779" t="s">
        <v>98351</v>
      </c>
      <c r="Q11779" t="s">
        <v>36</v>
      </c>
      <c r="S11779" t="s">
        <v>36</v>
      </c>
      <c r="T11779" t="s">
        <v>690</v>
      </c>
      <c r="V11779" t="s">
        <v>641</v>
      </c>
      <c r="W11779" t="s">
        <v>163</v>
      </c>
      <c r="X11779" t="s">
        <v>41</v>
      </c>
      <c r="Z11779" t="s">
        <v>98352</v>
      </c>
    </row>
    <row r="11780" spans="1:26" x14ac:dyDescent="0.2">
      <c r="A11780" t="s">
        <v>98353</v>
      </c>
      <c r="B11780">
        <v>81603</v>
      </c>
      <c r="C11780" t="s">
        <v>98354</v>
      </c>
      <c r="D11780" t="s">
        <v>98355</v>
      </c>
      <c r="E11780" t="s">
        <v>41</v>
      </c>
      <c r="F11780" t="s">
        <v>41</v>
      </c>
      <c r="G11780" t="s">
        <v>41</v>
      </c>
      <c r="H11780" t="s">
        <v>98355</v>
      </c>
      <c r="I11780" t="s">
        <v>98356</v>
      </c>
      <c r="J11780" t="s">
        <v>98353</v>
      </c>
      <c r="K11780" t="s">
        <v>98357</v>
      </c>
      <c r="L11780">
        <v>10</v>
      </c>
      <c r="M11780" t="s">
        <v>98358</v>
      </c>
      <c r="N11780" t="s">
        <v>182</v>
      </c>
      <c r="O11780" t="s">
        <v>34</v>
      </c>
      <c r="P11780" t="s">
        <v>98359</v>
      </c>
      <c r="Q11780" t="s">
        <v>36</v>
      </c>
      <c r="S11780" t="s">
        <v>98</v>
      </c>
      <c r="T11780" t="s">
        <v>881</v>
      </c>
      <c r="V11780" t="s">
        <v>40</v>
      </c>
      <c r="W11780" t="s">
        <v>40</v>
      </c>
      <c r="X11780" t="s">
        <v>41</v>
      </c>
      <c r="Z11780" t="s">
        <v>98360</v>
      </c>
    </row>
    <row r="11781" spans="1:26" x14ac:dyDescent="0.2">
      <c r="A11781" t="s">
        <v>98361</v>
      </c>
      <c r="B11781">
        <v>55561</v>
      </c>
      <c r="C11781" t="s">
        <v>98362</v>
      </c>
      <c r="D11781" t="s">
        <v>98363</v>
      </c>
      <c r="E11781">
        <v>0</v>
      </c>
      <c r="F11781">
        <v>0.995</v>
      </c>
      <c r="G11781" t="s">
        <v>29</v>
      </c>
      <c r="H11781" t="s">
        <v>98363</v>
      </c>
      <c r="I11781" t="s">
        <v>98364</v>
      </c>
      <c r="J11781" t="s">
        <v>98361</v>
      </c>
      <c r="K11781" t="s">
        <v>98365</v>
      </c>
      <c r="L11781">
        <v>11</v>
      </c>
      <c r="M11781" t="s">
        <v>98366</v>
      </c>
      <c r="N11781" t="s">
        <v>33</v>
      </c>
      <c r="O11781" t="s">
        <v>34</v>
      </c>
      <c r="P11781" t="s">
        <v>98367</v>
      </c>
      <c r="Q11781" t="s">
        <v>36</v>
      </c>
      <c r="S11781" t="s">
        <v>52</v>
      </c>
      <c r="T11781" t="s">
        <v>381</v>
      </c>
      <c r="U11781" t="s">
        <v>98368</v>
      </c>
      <c r="V11781" t="s">
        <v>163</v>
      </c>
      <c r="W11781" t="s">
        <v>56</v>
      </c>
      <c r="X11781" t="s">
        <v>41</v>
      </c>
      <c r="Y11781" t="s">
        <v>98369</v>
      </c>
      <c r="Z11781" t="s">
        <v>98370</v>
      </c>
    </row>
    <row r="11782" spans="1:26" x14ac:dyDescent="0.2">
      <c r="A11782" t="s">
        <v>98371</v>
      </c>
      <c r="B11782">
        <v>926</v>
      </c>
      <c r="C11782" t="s">
        <v>98372</v>
      </c>
      <c r="D11782" t="s">
        <v>98373</v>
      </c>
      <c r="E11782">
        <v>0.46</v>
      </c>
      <c r="F11782">
        <v>4.9799999999999997E-2</v>
      </c>
      <c r="G11782" t="s">
        <v>46</v>
      </c>
      <c r="H11782" t="s">
        <v>98373</v>
      </c>
      <c r="I11782" t="s">
        <v>98374</v>
      </c>
      <c r="J11782" t="s">
        <v>98371</v>
      </c>
      <c r="K11782" t="s">
        <v>98372</v>
      </c>
      <c r="L11782">
        <v>2</v>
      </c>
      <c r="M11782" t="s">
        <v>98375</v>
      </c>
      <c r="N11782" t="s">
        <v>13249</v>
      </c>
      <c r="O11782" t="s">
        <v>34</v>
      </c>
      <c r="P11782" t="s">
        <v>98376</v>
      </c>
      <c r="Q11782" t="s">
        <v>36</v>
      </c>
      <c r="S11782" t="s">
        <v>52</v>
      </c>
      <c r="T11782" t="s">
        <v>227</v>
      </c>
      <c r="U11782" t="s">
        <v>98377</v>
      </c>
      <c r="V11782" t="s">
        <v>163</v>
      </c>
      <c r="W11782" t="s">
        <v>56</v>
      </c>
      <c r="X11782" t="s">
        <v>41</v>
      </c>
      <c r="Y11782" t="s">
        <v>98378</v>
      </c>
      <c r="Z11782" t="s">
        <v>98379</v>
      </c>
    </row>
    <row r="11783" spans="1:26" x14ac:dyDescent="0.2">
      <c r="A11783" t="s">
        <v>98380</v>
      </c>
      <c r="B11783">
        <v>53342</v>
      </c>
      <c r="C11783" t="s">
        <v>98381</v>
      </c>
      <c r="D11783" t="s">
        <v>98382</v>
      </c>
      <c r="E11783">
        <v>0.38</v>
      </c>
      <c r="F11783">
        <v>0.20899999999999999</v>
      </c>
      <c r="G11783" t="s">
        <v>29</v>
      </c>
      <c r="H11783" t="s">
        <v>98382</v>
      </c>
      <c r="I11783" t="s">
        <v>98383</v>
      </c>
      <c r="J11783" t="s">
        <v>98380</v>
      </c>
      <c r="K11783" t="s">
        <v>98384</v>
      </c>
      <c r="L11783">
        <v>13</v>
      </c>
      <c r="M11783" t="s">
        <v>98385</v>
      </c>
      <c r="N11783" t="s">
        <v>4760</v>
      </c>
      <c r="O11783" t="s">
        <v>34</v>
      </c>
      <c r="V11783" t="s">
        <v>957</v>
      </c>
      <c r="W11783" t="s">
        <v>56</v>
      </c>
      <c r="X11783" t="s">
        <v>41</v>
      </c>
      <c r="Y11783" t="s">
        <v>98386</v>
      </c>
      <c r="Z11783" t="s">
        <v>98387</v>
      </c>
    </row>
    <row r="11784" spans="1:26" x14ac:dyDescent="0.2">
      <c r="A11784" t="s">
        <v>98388</v>
      </c>
      <c r="B11784">
        <v>254122</v>
      </c>
      <c r="C11784" t="s">
        <v>98389</v>
      </c>
      <c r="D11784" t="s">
        <v>98390</v>
      </c>
      <c r="E11784" t="s">
        <v>41</v>
      </c>
      <c r="F11784" t="s">
        <v>41</v>
      </c>
      <c r="G11784" t="s">
        <v>41</v>
      </c>
      <c r="H11784" t="s">
        <v>98390</v>
      </c>
      <c r="I11784" t="s">
        <v>98391</v>
      </c>
      <c r="J11784" t="s">
        <v>98388</v>
      </c>
      <c r="K11784" t="s">
        <v>98392</v>
      </c>
      <c r="L11784">
        <v>11</v>
      </c>
      <c r="M11784" t="s">
        <v>98393</v>
      </c>
      <c r="N11784" t="s">
        <v>182</v>
      </c>
      <c r="O11784" t="s">
        <v>34</v>
      </c>
      <c r="P11784" t="s">
        <v>98394</v>
      </c>
      <c r="Q11784" t="s">
        <v>37</v>
      </c>
      <c r="S11784" t="s">
        <v>37</v>
      </c>
      <c r="T11784" t="s">
        <v>35222</v>
      </c>
      <c r="V11784" t="s">
        <v>163</v>
      </c>
      <c r="W11784" t="s">
        <v>56</v>
      </c>
      <c r="X11784" t="s">
        <v>41</v>
      </c>
      <c r="Y11784" t="s">
        <v>79199</v>
      </c>
      <c r="Z11784" t="s">
        <v>17623</v>
      </c>
    </row>
    <row r="11785" spans="1:26" x14ac:dyDescent="0.2">
      <c r="A11785" t="s">
        <v>98395</v>
      </c>
      <c r="B11785">
        <v>2101</v>
      </c>
      <c r="C11785" t="s">
        <v>98396</v>
      </c>
      <c r="D11785" t="s">
        <v>98397</v>
      </c>
      <c r="E11785" t="s">
        <v>41</v>
      </c>
      <c r="F11785" t="s">
        <v>41</v>
      </c>
      <c r="G11785" t="s">
        <v>41</v>
      </c>
      <c r="H11785" t="s">
        <v>98397</v>
      </c>
      <c r="I11785" t="s">
        <v>98398</v>
      </c>
      <c r="J11785" t="s">
        <v>98395</v>
      </c>
      <c r="K11785" t="s">
        <v>98399</v>
      </c>
      <c r="L11785">
        <v>11</v>
      </c>
      <c r="M11785" t="s">
        <v>98400</v>
      </c>
      <c r="N11785" t="s">
        <v>85284</v>
      </c>
      <c r="O11785" t="s">
        <v>34</v>
      </c>
      <c r="P11785" t="s">
        <v>98401</v>
      </c>
      <c r="S11785" t="s">
        <v>36</v>
      </c>
      <c r="T11785" t="s">
        <v>98402</v>
      </c>
      <c r="U11785" t="s">
        <v>54362</v>
      </c>
      <c r="V11785" t="s">
        <v>40</v>
      </c>
      <c r="W11785" t="s">
        <v>40</v>
      </c>
      <c r="X11785" t="s">
        <v>41</v>
      </c>
      <c r="Z11785" t="s">
        <v>98403</v>
      </c>
    </row>
    <row r="11786" spans="1:26" x14ac:dyDescent="0.2">
      <c r="A11786" t="s">
        <v>98404</v>
      </c>
      <c r="B11786">
        <v>2015</v>
      </c>
      <c r="C11786" t="s">
        <v>98405</v>
      </c>
      <c r="D11786" t="s">
        <v>98406</v>
      </c>
      <c r="E11786" t="s">
        <v>41</v>
      </c>
      <c r="F11786" t="s">
        <v>41</v>
      </c>
      <c r="G11786" t="s">
        <v>41</v>
      </c>
      <c r="H11786" t="s">
        <v>98407</v>
      </c>
      <c r="I11786" t="s">
        <v>98408</v>
      </c>
      <c r="J11786" t="s">
        <v>98404</v>
      </c>
      <c r="K11786" t="s">
        <v>98409</v>
      </c>
      <c r="L11786">
        <v>19</v>
      </c>
      <c r="M11786" t="s">
        <v>98410</v>
      </c>
      <c r="N11786" t="s">
        <v>37482</v>
      </c>
      <c r="O11786" t="s">
        <v>11296</v>
      </c>
      <c r="P11786" t="s">
        <v>98411</v>
      </c>
      <c r="Q11786" t="s">
        <v>37</v>
      </c>
      <c r="V11786" t="s">
        <v>163</v>
      </c>
      <c r="W11786" t="s">
        <v>56</v>
      </c>
      <c r="X11786" t="s">
        <v>41</v>
      </c>
      <c r="Y11786" t="s">
        <v>98412</v>
      </c>
      <c r="Z11786" t="s">
        <v>66155</v>
      </c>
    </row>
    <row r="11787" spans="1:26" x14ac:dyDescent="0.2">
      <c r="A11787" t="s">
        <v>98413</v>
      </c>
      <c r="B11787">
        <v>79772</v>
      </c>
      <c r="C11787" t="s">
        <v>98414</v>
      </c>
      <c r="D11787" t="s">
        <v>98415</v>
      </c>
      <c r="E11787">
        <v>0.16</v>
      </c>
      <c r="F11787">
        <v>0.4975</v>
      </c>
      <c r="G11787" t="s">
        <v>29</v>
      </c>
      <c r="H11787" t="s">
        <v>98415</v>
      </c>
      <c r="I11787" t="s">
        <v>98416</v>
      </c>
      <c r="J11787" t="s">
        <v>98413</v>
      </c>
      <c r="K11787" t="s">
        <v>98417</v>
      </c>
      <c r="L11787">
        <v>5</v>
      </c>
      <c r="M11787" t="s">
        <v>98418</v>
      </c>
      <c r="N11787" t="s">
        <v>159</v>
      </c>
      <c r="O11787" t="s">
        <v>34</v>
      </c>
      <c r="P11787" t="s">
        <v>98419</v>
      </c>
      <c r="Q11787" t="s">
        <v>37</v>
      </c>
      <c r="S11787" t="s">
        <v>36</v>
      </c>
      <c r="T11787" t="s">
        <v>237</v>
      </c>
      <c r="V11787" t="s">
        <v>163</v>
      </c>
      <c r="W11787" t="s">
        <v>163</v>
      </c>
      <c r="X11787" t="s">
        <v>41</v>
      </c>
      <c r="Z11787" t="s">
        <v>98420</v>
      </c>
    </row>
    <row r="11788" spans="1:26" x14ac:dyDescent="0.2">
      <c r="A11788" t="s">
        <v>98421</v>
      </c>
      <c r="B11788">
        <v>2624</v>
      </c>
      <c r="C11788" t="s">
        <v>98422</v>
      </c>
      <c r="D11788" t="s">
        <v>98423</v>
      </c>
      <c r="E11788">
        <v>-0.46</v>
      </c>
      <c r="F11788">
        <v>0.43780000000000002</v>
      </c>
      <c r="G11788" t="s">
        <v>29</v>
      </c>
      <c r="H11788" t="s">
        <v>98423</v>
      </c>
      <c r="I11788" t="s">
        <v>98424</v>
      </c>
      <c r="J11788" t="s">
        <v>98421</v>
      </c>
      <c r="K11788" t="s">
        <v>98422</v>
      </c>
      <c r="L11788">
        <v>3</v>
      </c>
      <c r="M11788" t="s">
        <v>98425</v>
      </c>
      <c r="N11788" t="s">
        <v>2411</v>
      </c>
      <c r="O11788" t="s">
        <v>34</v>
      </c>
      <c r="P11788" t="s">
        <v>98426</v>
      </c>
      <c r="Q11788" t="s">
        <v>36</v>
      </c>
      <c r="S11788" t="s">
        <v>52</v>
      </c>
      <c r="T11788" t="s">
        <v>265</v>
      </c>
      <c r="U11788" t="s">
        <v>98427</v>
      </c>
      <c r="V11788" t="s">
        <v>40</v>
      </c>
      <c r="W11788" t="s">
        <v>56</v>
      </c>
      <c r="X11788" t="s">
        <v>41</v>
      </c>
      <c r="Y11788" t="s">
        <v>98428</v>
      </c>
      <c r="Z11788" t="s">
        <v>98429</v>
      </c>
    </row>
    <row r="11789" spans="1:26" x14ac:dyDescent="0.2">
      <c r="A11789" t="s">
        <v>98430</v>
      </c>
      <c r="B11789">
        <v>124961</v>
      </c>
      <c r="C11789" t="s">
        <v>98431</v>
      </c>
      <c r="D11789" t="s">
        <v>98432</v>
      </c>
      <c r="E11789" t="s">
        <v>41</v>
      </c>
      <c r="F11789" t="s">
        <v>41</v>
      </c>
      <c r="G11789" t="s">
        <v>41</v>
      </c>
      <c r="H11789" t="s">
        <v>98432</v>
      </c>
      <c r="I11789" t="s">
        <v>98433</v>
      </c>
      <c r="J11789" t="s">
        <v>98430</v>
      </c>
      <c r="K11789" t="s">
        <v>98431</v>
      </c>
      <c r="L11789">
        <v>17</v>
      </c>
      <c r="M11789" t="s">
        <v>98434</v>
      </c>
      <c r="N11789" t="s">
        <v>2628</v>
      </c>
      <c r="O11789" t="s">
        <v>34</v>
      </c>
      <c r="P11789" t="s">
        <v>98435</v>
      </c>
      <c r="Q11789" t="s">
        <v>36</v>
      </c>
      <c r="S11789" t="s">
        <v>36</v>
      </c>
      <c r="T11789" t="s">
        <v>237</v>
      </c>
      <c r="U11789" t="s">
        <v>98436</v>
      </c>
      <c r="V11789" t="s">
        <v>163</v>
      </c>
      <c r="W11789" t="s">
        <v>163</v>
      </c>
      <c r="X11789" t="s">
        <v>41</v>
      </c>
      <c r="Z11789" t="s">
        <v>98437</v>
      </c>
    </row>
    <row r="11790" spans="1:26" x14ac:dyDescent="0.2">
      <c r="A11790" t="s">
        <v>98438</v>
      </c>
      <c r="B11790">
        <v>64582</v>
      </c>
      <c r="C11790" t="s">
        <v>98439</v>
      </c>
      <c r="D11790" t="s">
        <v>98440</v>
      </c>
      <c r="E11790" t="s">
        <v>41</v>
      </c>
      <c r="F11790" t="s">
        <v>41</v>
      </c>
      <c r="G11790" t="s">
        <v>41</v>
      </c>
      <c r="H11790" t="s">
        <v>98440</v>
      </c>
      <c r="I11790" t="s">
        <v>98441</v>
      </c>
      <c r="J11790" t="s">
        <v>98438</v>
      </c>
      <c r="K11790" t="s">
        <v>98439</v>
      </c>
      <c r="L11790">
        <v>14</v>
      </c>
      <c r="M11790" t="s">
        <v>98442</v>
      </c>
      <c r="N11790" t="s">
        <v>44624</v>
      </c>
      <c r="O11790" t="s">
        <v>11296</v>
      </c>
      <c r="P11790" t="s">
        <v>98443</v>
      </c>
      <c r="Q11790" t="s">
        <v>37</v>
      </c>
      <c r="V11790" t="s">
        <v>163</v>
      </c>
      <c r="W11790" t="s">
        <v>56</v>
      </c>
      <c r="X11790" t="s">
        <v>41</v>
      </c>
      <c r="Y11790" t="s">
        <v>81180</v>
      </c>
      <c r="Z11790" t="s">
        <v>47239</v>
      </c>
    </row>
    <row r="11791" spans="1:26" x14ac:dyDescent="0.2">
      <c r="A11791" t="s">
        <v>98444</v>
      </c>
      <c r="B11791">
        <v>575</v>
      </c>
      <c r="C11791" t="s">
        <v>98445</v>
      </c>
      <c r="D11791" t="s">
        <v>98446</v>
      </c>
      <c r="E11791">
        <v>0.65</v>
      </c>
      <c r="F11791">
        <v>0.30349999999999999</v>
      </c>
      <c r="G11791" t="s">
        <v>29</v>
      </c>
      <c r="H11791" t="s">
        <v>98447</v>
      </c>
      <c r="I11791" t="s">
        <v>98446</v>
      </c>
      <c r="J11791" t="s">
        <v>98444</v>
      </c>
      <c r="K11791" t="s">
        <v>98448</v>
      </c>
      <c r="L11791">
        <v>8</v>
      </c>
      <c r="M11791" t="s">
        <v>98449</v>
      </c>
      <c r="N11791" t="s">
        <v>98450</v>
      </c>
      <c r="O11791" t="s">
        <v>34</v>
      </c>
      <c r="V11791" t="s">
        <v>56</v>
      </c>
      <c r="W11791" t="s">
        <v>55</v>
      </c>
      <c r="X11791">
        <v>9</v>
      </c>
      <c r="Y11791" t="s">
        <v>98451</v>
      </c>
      <c r="Z11791" t="s">
        <v>88860</v>
      </c>
    </row>
    <row r="11792" spans="1:26" x14ac:dyDescent="0.2">
      <c r="A11792" t="s">
        <v>98452</v>
      </c>
      <c r="B11792">
        <v>100533178</v>
      </c>
      <c r="C11792" t="s">
        <v>98453</v>
      </c>
      <c r="D11792" t="s">
        <v>98454</v>
      </c>
      <c r="E11792" t="s">
        <v>41</v>
      </c>
      <c r="F11792" t="s">
        <v>41</v>
      </c>
      <c r="G11792" t="s">
        <v>41</v>
      </c>
      <c r="H11792" t="s">
        <v>98455</v>
      </c>
      <c r="I11792" t="s">
        <v>98454</v>
      </c>
      <c r="J11792" t="s">
        <v>98452</v>
      </c>
      <c r="K11792" t="s">
        <v>98456</v>
      </c>
      <c r="L11792" t="s">
        <v>3574</v>
      </c>
      <c r="M11792" t="s">
        <v>98457</v>
      </c>
      <c r="N11792" t="s">
        <v>182</v>
      </c>
      <c r="O11792" t="s">
        <v>11296</v>
      </c>
      <c r="V11792" t="s">
        <v>641</v>
      </c>
      <c r="W11792" t="s">
        <v>56</v>
      </c>
      <c r="X11792" t="s">
        <v>41</v>
      </c>
      <c r="Y11792" t="s">
        <v>98458</v>
      </c>
      <c r="Z11792" t="s">
        <v>98459</v>
      </c>
    </row>
    <row r="11793" spans="1:26" x14ac:dyDescent="0.2">
      <c r="A11793" t="s">
        <v>98460</v>
      </c>
      <c r="B11793">
        <v>54880</v>
      </c>
      <c r="C11793" t="s">
        <v>98461</v>
      </c>
      <c r="D11793" t="s">
        <v>98462</v>
      </c>
      <c r="E11793" t="s">
        <v>41</v>
      </c>
      <c r="F11793" t="s">
        <v>41</v>
      </c>
      <c r="G11793" t="s">
        <v>41</v>
      </c>
      <c r="H11793" t="s">
        <v>98462</v>
      </c>
      <c r="I11793" t="s">
        <v>98463</v>
      </c>
      <c r="J11793" t="s">
        <v>98460</v>
      </c>
      <c r="K11793" t="s">
        <v>98461</v>
      </c>
      <c r="L11793" t="s">
        <v>117</v>
      </c>
      <c r="M11793" t="s">
        <v>98464</v>
      </c>
      <c r="N11793" t="s">
        <v>668</v>
      </c>
      <c r="O11793" t="s">
        <v>34</v>
      </c>
      <c r="P11793" t="s">
        <v>98465</v>
      </c>
      <c r="S11793" t="s">
        <v>98</v>
      </c>
      <c r="T11793" t="s">
        <v>731</v>
      </c>
      <c r="U11793" t="s">
        <v>98466</v>
      </c>
      <c r="V11793" t="s">
        <v>40</v>
      </c>
      <c r="W11793" t="s">
        <v>40</v>
      </c>
      <c r="X11793" t="s">
        <v>41</v>
      </c>
      <c r="Z11793" t="s">
        <v>4925</v>
      </c>
    </row>
    <row r="11794" spans="1:26" x14ac:dyDescent="0.2">
      <c r="A11794" t="s">
        <v>98467</v>
      </c>
      <c r="B11794">
        <v>150209</v>
      </c>
      <c r="C11794" t="s">
        <v>98468</v>
      </c>
      <c r="D11794" t="s">
        <v>98469</v>
      </c>
      <c r="E11794" t="s">
        <v>41</v>
      </c>
      <c r="F11794" t="s">
        <v>41</v>
      </c>
      <c r="G11794" t="s">
        <v>41</v>
      </c>
      <c r="H11794" t="s">
        <v>98469</v>
      </c>
      <c r="I11794" t="s">
        <v>98470</v>
      </c>
      <c r="J11794" t="s">
        <v>98467</v>
      </c>
      <c r="K11794" t="s">
        <v>98471</v>
      </c>
      <c r="L11794">
        <v>22</v>
      </c>
      <c r="M11794" t="s">
        <v>98472</v>
      </c>
      <c r="N11794" t="s">
        <v>182</v>
      </c>
      <c r="O11794" t="s">
        <v>34</v>
      </c>
      <c r="P11794" t="s">
        <v>98473</v>
      </c>
      <c r="S11794" t="s">
        <v>98</v>
      </c>
      <c r="T11794" t="s">
        <v>210</v>
      </c>
      <c r="U11794" t="s">
        <v>98474</v>
      </c>
      <c r="V11794" t="s">
        <v>56</v>
      </c>
      <c r="W11794" t="s">
        <v>56</v>
      </c>
      <c r="X11794" t="s">
        <v>41</v>
      </c>
      <c r="Y11794" t="s">
        <v>98475</v>
      </c>
      <c r="Z11794" t="s">
        <v>98476</v>
      </c>
    </row>
    <row r="11795" spans="1:26" x14ac:dyDescent="0.2">
      <c r="A11795" t="s">
        <v>98477</v>
      </c>
      <c r="B11795">
        <v>26576</v>
      </c>
      <c r="C11795" t="s">
        <v>98478</v>
      </c>
      <c r="D11795" t="s">
        <v>98479</v>
      </c>
      <c r="E11795" t="s">
        <v>41</v>
      </c>
      <c r="F11795" t="s">
        <v>41</v>
      </c>
      <c r="G11795" t="s">
        <v>41</v>
      </c>
      <c r="H11795" t="s">
        <v>98479</v>
      </c>
      <c r="I11795" t="s">
        <v>98480</v>
      </c>
      <c r="J11795" t="s">
        <v>98477</v>
      </c>
      <c r="K11795" t="s">
        <v>98478</v>
      </c>
      <c r="L11795" t="s">
        <v>117</v>
      </c>
      <c r="M11795" t="s">
        <v>98481</v>
      </c>
      <c r="N11795" t="s">
        <v>33</v>
      </c>
      <c r="O11795" t="s">
        <v>34</v>
      </c>
      <c r="V11795" t="s">
        <v>163</v>
      </c>
      <c r="W11795" t="s">
        <v>957</v>
      </c>
      <c r="X11795">
        <v>5</v>
      </c>
      <c r="Y11795" t="s">
        <v>98482</v>
      </c>
      <c r="Z11795" t="s">
        <v>60407</v>
      </c>
    </row>
    <row r="11796" spans="1:26" x14ac:dyDescent="0.2">
      <c r="A11796" t="s">
        <v>98483</v>
      </c>
      <c r="B11796">
        <v>57121</v>
      </c>
      <c r="C11796" t="s">
        <v>98484</v>
      </c>
      <c r="D11796" t="s">
        <v>98485</v>
      </c>
      <c r="E11796" t="s">
        <v>41</v>
      </c>
      <c r="F11796" t="s">
        <v>41</v>
      </c>
      <c r="G11796" t="s">
        <v>41</v>
      </c>
      <c r="H11796" t="s">
        <v>98485</v>
      </c>
      <c r="I11796" t="s">
        <v>98486</v>
      </c>
      <c r="J11796" t="s">
        <v>98483</v>
      </c>
      <c r="K11796" t="s">
        <v>98487</v>
      </c>
      <c r="L11796">
        <v>12</v>
      </c>
      <c r="M11796" t="s">
        <v>98488</v>
      </c>
      <c r="N11796" t="s">
        <v>44624</v>
      </c>
      <c r="O11796" t="s">
        <v>34</v>
      </c>
      <c r="P11796" t="s">
        <v>98489</v>
      </c>
      <c r="Q11796" t="s">
        <v>36</v>
      </c>
      <c r="U11796" t="s">
        <v>98490</v>
      </c>
      <c r="V11796" t="s">
        <v>163</v>
      </c>
      <c r="W11796" t="s">
        <v>163</v>
      </c>
      <c r="X11796" t="s">
        <v>41</v>
      </c>
      <c r="Z11796" t="s">
        <v>98491</v>
      </c>
    </row>
    <row r="11797" spans="1:26" x14ac:dyDescent="0.2">
      <c r="A11797" t="s">
        <v>98492</v>
      </c>
      <c r="B11797">
        <v>1201</v>
      </c>
      <c r="C11797" t="s">
        <v>98493</v>
      </c>
      <c r="D11797" t="s">
        <v>98494</v>
      </c>
      <c r="E11797">
        <v>-0.28000000000000003</v>
      </c>
      <c r="F11797">
        <v>0.4627</v>
      </c>
      <c r="G11797" t="s">
        <v>29</v>
      </c>
      <c r="H11797" t="s">
        <v>98494</v>
      </c>
      <c r="I11797" t="s">
        <v>98495</v>
      </c>
      <c r="J11797" t="s">
        <v>98492</v>
      </c>
      <c r="K11797" t="s">
        <v>98496</v>
      </c>
      <c r="L11797">
        <v>16</v>
      </c>
      <c r="M11797" t="s">
        <v>98497</v>
      </c>
      <c r="N11797" t="s">
        <v>3075</v>
      </c>
      <c r="O11797" t="s">
        <v>34</v>
      </c>
      <c r="P11797" t="s">
        <v>98498</v>
      </c>
      <c r="Q11797" t="s">
        <v>37</v>
      </c>
      <c r="V11797" t="s">
        <v>40</v>
      </c>
      <c r="W11797" t="s">
        <v>40</v>
      </c>
      <c r="X11797" t="s">
        <v>41</v>
      </c>
      <c r="Z11797" t="s">
        <v>98499</v>
      </c>
    </row>
    <row r="11798" spans="1:26" x14ac:dyDescent="0.2">
      <c r="A11798" t="s">
        <v>98500</v>
      </c>
      <c r="B11798">
        <v>3652</v>
      </c>
      <c r="C11798" t="s">
        <v>98501</v>
      </c>
      <c r="D11798" t="s">
        <v>98502</v>
      </c>
      <c r="E11798" t="s">
        <v>41</v>
      </c>
      <c r="F11798" t="s">
        <v>41</v>
      </c>
      <c r="G11798" t="s">
        <v>41</v>
      </c>
      <c r="H11798" t="s">
        <v>98502</v>
      </c>
      <c r="I11798" t="s">
        <v>98503</v>
      </c>
      <c r="J11798" t="s">
        <v>98500</v>
      </c>
      <c r="K11798" t="s">
        <v>98504</v>
      </c>
      <c r="L11798">
        <v>1</v>
      </c>
      <c r="M11798" t="s">
        <v>98505</v>
      </c>
      <c r="N11798" t="s">
        <v>192</v>
      </c>
      <c r="O11798" t="s">
        <v>34</v>
      </c>
      <c r="U11798" t="s">
        <v>98506</v>
      </c>
      <c r="V11798" t="s">
        <v>40</v>
      </c>
      <c r="W11798" t="s">
        <v>40</v>
      </c>
      <c r="X11798" t="s">
        <v>41</v>
      </c>
      <c r="Z11798" t="s">
        <v>98507</v>
      </c>
    </row>
    <row r="11799" spans="1:26" x14ac:dyDescent="0.2">
      <c r="A11799" t="s">
        <v>98508</v>
      </c>
      <c r="B11799">
        <v>57795</v>
      </c>
      <c r="C11799" t="s">
        <v>98509</v>
      </c>
      <c r="D11799" t="s">
        <v>98510</v>
      </c>
      <c r="E11799" t="s">
        <v>41</v>
      </c>
      <c r="F11799" t="s">
        <v>41</v>
      </c>
      <c r="G11799" t="s">
        <v>41</v>
      </c>
      <c r="H11799" t="s">
        <v>98510</v>
      </c>
      <c r="I11799" t="s">
        <v>98511</v>
      </c>
      <c r="J11799" t="s">
        <v>98508</v>
      </c>
      <c r="K11799" t="s">
        <v>98512</v>
      </c>
      <c r="L11799">
        <v>1</v>
      </c>
      <c r="M11799" t="s">
        <v>98513</v>
      </c>
      <c r="N11799" t="s">
        <v>4760</v>
      </c>
      <c r="O11799" t="s">
        <v>11296</v>
      </c>
      <c r="P11799" t="s">
        <v>98514</v>
      </c>
      <c r="Q11799" t="s">
        <v>37</v>
      </c>
      <c r="S11799" t="s">
        <v>36</v>
      </c>
      <c r="T11799" t="s">
        <v>6527</v>
      </c>
      <c r="V11799" t="s">
        <v>55</v>
      </c>
      <c r="W11799" t="s">
        <v>957</v>
      </c>
      <c r="X11799">
        <v>9</v>
      </c>
      <c r="Y11799" t="s">
        <v>98515</v>
      </c>
      <c r="Z11799" t="s">
        <v>58780</v>
      </c>
    </row>
    <row r="11800" spans="1:26" x14ac:dyDescent="0.2">
      <c r="A11800" t="s">
        <v>98516</v>
      </c>
      <c r="B11800" t="s">
        <v>41</v>
      </c>
      <c r="C11800" t="s">
        <v>41</v>
      </c>
      <c r="D11800" t="s">
        <v>98517</v>
      </c>
      <c r="E11800" t="s">
        <v>41</v>
      </c>
      <c r="F11800" t="s">
        <v>41</v>
      </c>
      <c r="G11800" t="s">
        <v>41</v>
      </c>
      <c r="H11800" t="s">
        <v>41</v>
      </c>
      <c r="I11800" t="s">
        <v>41</v>
      </c>
      <c r="J11800" t="s">
        <v>41</v>
      </c>
      <c r="K11800" t="s">
        <v>41</v>
      </c>
      <c r="L11800" t="s">
        <v>41</v>
      </c>
      <c r="M11800" t="s">
        <v>41</v>
      </c>
      <c r="N11800" t="s">
        <v>41</v>
      </c>
      <c r="O11800" t="s">
        <v>41</v>
      </c>
      <c r="P11800" t="s">
        <v>41</v>
      </c>
      <c r="Q11800" t="s">
        <v>41</v>
      </c>
      <c r="R11800" t="s">
        <v>41</v>
      </c>
      <c r="S11800" t="s">
        <v>41</v>
      </c>
      <c r="T11800" t="s">
        <v>41</v>
      </c>
      <c r="U11800" t="s">
        <v>41</v>
      </c>
      <c r="V11800" t="s">
        <v>41</v>
      </c>
      <c r="W11800" t="s">
        <v>41</v>
      </c>
      <c r="X11800" t="s">
        <v>41</v>
      </c>
      <c r="Y11800" t="s">
        <v>41</v>
      </c>
      <c r="Z11800" t="s">
        <v>41</v>
      </c>
    </row>
    <row r="11801" spans="1:26" x14ac:dyDescent="0.2">
      <c r="A11801" t="s">
        <v>98518</v>
      </c>
      <c r="B11801" t="s">
        <v>41</v>
      </c>
      <c r="C11801" t="s">
        <v>41</v>
      </c>
      <c r="D11801" t="s">
        <v>98519</v>
      </c>
      <c r="E11801" t="s">
        <v>41</v>
      </c>
      <c r="F11801" t="s">
        <v>41</v>
      </c>
      <c r="G11801" t="s">
        <v>41</v>
      </c>
      <c r="H11801" t="s">
        <v>41</v>
      </c>
      <c r="I11801" t="s">
        <v>41</v>
      </c>
      <c r="J11801" t="s">
        <v>41</v>
      </c>
      <c r="K11801" t="s">
        <v>41</v>
      </c>
      <c r="L11801" t="s">
        <v>41</v>
      </c>
      <c r="M11801" t="s">
        <v>41</v>
      </c>
      <c r="N11801" t="s">
        <v>41</v>
      </c>
      <c r="O11801" t="s">
        <v>41</v>
      </c>
      <c r="P11801" t="s">
        <v>41</v>
      </c>
      <c r="Q11801" t="s">
        <v>41</v>
      </c>
      <c r="R11801" t="s">
        <v>41</v>
      </c>
      <c r="S11801" t="s">
        <v>41</v>
      </c>
      <c r="T11801" t="s">
        <v>41</v>
      </c>
      <c r="U11801" t="s">
        <v>41</v>
      </c>
      <c r="V11801" t="s">
        <v>41</v>
      </c>
      <c r="W11801" t="s">
        <v>41</v>
      </c>
      <c r="X11801" t="s">
        <v>41</v>
      </c>
      <c r="Y11801" t="s">
        <v>41</v>
      </c>
      <c r="Z11801" t="s">
        <v>41</v>
      </c>
    </row>
    <row r="11802" spans="1:26" x14ac:dyDescent="0.2">
      <c r="A11802" t="s">
        <v>98520</v>
      </c>
      <c r="B11802">
        <v>283025</v>
      </c>
      <c r="C11802" t="s">
        <v>98521</v>
      </c>
      <c r="D11802" t="s">
        <v>98522</v>
      </c>
      <c r="E11802" t="s">
        <v>41</v>
      </c>
      <c r="F11802" t="s">
        <v>41</v>
      </c>
      <c r="G11802" t="s">
        <v>41</v>
      </c>
      <c r="H11802" t="s">
        <v>41</v>
      </c>
      <c r="I11802" t="s">
        <v>41</v>
      </c>
      <c r="J11802" t="s">
        <v>41</v>
      </c>
      <c r="K11802" t="s">
        <v>41</v>
      </c>
      <c r="L11802" t="s">
        <v>41</v>
      </c>
      <c r="M11802" t="s">
        <v>41</v>
      </c>
      <c r="N11802" t="s">
        <v>41</v>
      </c>
      <c r="O11802" t="s">
        <v>41</v>
      </c>
      <c r="P11802" t="s">
        <v>41</v>
      </c>
      <c r="Q11802" t="s">
        <v>41</v>
      </c>
      <c r="R11802" t="s">
        <v>41</v>
      </c>
      <c r="S11802" t="s">
        <v>41</v>
      </c>
      <c r="T11802" t="s">
        <v>41</v>
      </c>
      <c r="U11802" t="s">
        <v>41</v>
      </c>
      <c r="V11802" t="s">
        <v>41</v>
      </c>
      <c r="W11802" t="s">
        <v>41</v>
      </c>
      <c r="X11802" t="s">
        <v>41</v>
      </c>
      <c r="Y11802" t="s">
        <v>41</v>
      </c>
      <c r="Z11802" t="s">
        <v>41</v>
      </c>
    </row>
    <row r="11803" spans="1:26" x14ac:dyDescent="0.2">
      <c r="A11803" t="s">
        <v>98523</v>
      </c>
      <c r="B11803">
        <v>84964</v>
      </c>
      <c r="C11803" t="s">
        <v>98524</v>
      </c>
      <c r="D11803" t="s">
        <v>98525</v>
      </c>
      <c r="E11803" t="s">
        <v>41</v>
      </c>
      <c r="F11803" t="s">
        <v>41</v>
      </c>
      <c r="G11803" t="s">
        <v>41</v>
      </c>
      <c r="H11803" t="s">
        <v>98525</v>
      </c>
      <c r="I11803" t="s">
        <v>98526</v>
      </c>
      <c r="J11803" t="s">
        <v>98523</v>
      </c>
      <c r="K11803" t="s">
        <v>98527</v>
      </c>
      <c r="L11803">
        <v>19</v>
      </c>
      <c r="M11803" t="s">
        <v>98528</v>
      </c>
      <c r="N11803" t="s">
        <v>549</v>
      </c>
      <c r="O11803" t="s">
        <v>34</v>
      </c>
      <c r="P11803" t="s">
        <v>98529</v>
      </c>
      <c r="S11803" t="s">
        <v>52</v>
      </c>
      <c r="T11803" t="s">
        <v>4527</v>
      </c>
      <c r="V11803" t="s">
        <v>40</v>
      </c>
      <c r="W11803" t="s">
        <v>163</v>
      </c>
      <c r="X11803" t="s">
        <v>41</v>
      </c>
      <c r="Z11803" t="s">
        <v>94592</v>
      </c>
    </row>
    <row r="11804" spans="1:26" x14ac:dyDescent="0.2">
      <c r="A11804" t="s">
        <v>98530</v>
      </c>
      <c r="B11804">
        <v>11027</v>
      </c>
      <c r="C11804" t="s">
        <v>98531</v>
      </c>
      <c r="D11804" t="s">
        <v>98532</v>
      </c>
      <c r="E11804" t="s">
        <v>41</v>
      </c>
      <c r="F11804" t="s">
        <v>41</v>
      </c>
      <c r="G11804" t="s">
        <v>41</v>
      </c>
      <c r="H11804" t="s">
        <v>98532</v>
      </c>
      <c r="I11804" t="s">
        <v>98533</v>
      </c>
      <c r="J11804" t="s">
        <v>98530</v>
      </c>
      <c r="K11804" t="s">
        <v>98534</v>
      </c>
      <c r="L11804">
        <v>19</v>
      </c>
      <c r="M11804" t="s">
        <v>98535</v>
      </c>
      <c r="N11804" t="s">
        <v>4460</v>
      </c>
      <c r="O11804" t="s">
        <v>34</v>
      </c>
      <c r="V11804" t="s">
        <v>163</v>
      </c>
      <c r="W11804" t="s">
        <v>56</v>
      </c>
      <c r="X11804" t="s">
        <v>41</v>
      </c>
      <c r="Y11804" t="s">
        <v>98536</v>
      </c>
      <c r="Z11804" t="s">
        <v>98537</v>
      </c>
    </row>
    <row r="11805" spans="1:26" x14ac:dyDescent="0.2">
      <c r="A11805" t="s">
        <v>98538</v>
      </c>
      <c r="B11805" t="s">
        <v>41</v>
      </c>
      <c r="C11805" t="s">
        <v>41</v>
      </c>
      <c r="D11805" t="s">
        <v>98539</v>
      </c>
      <c r="E11805" t="s">
        <v>41</v>
      </c>
      <c r="F11805" t="s">
        <v>41</v>
      </c>
      <c r="G11805" t="s">
        <v>41</v>
      </c>
      <c r="H11805" t="s">
        <v>41</v>
      </c>
      <c r="I11805" t="s">
        <v>41</v>
      </c>
      <c r="J11805" t="s">
        <v>41</v>
      </c>
      <c r="K11805" t="s">
        <v>41</v>
      </c>
      <c r="L11805" t="s">
        <v>41</v>
      </c>
      <c r="M11805" t="s">
        <v>41</v>
      </c>
      <c r="N11805" t="s">
        <v>41</v>
      </c>
      <c r="O11805" t="s">
        <v>41</v>
      </c>
      <c r="P11805" t="s">
        <v>41</v>
      </c>
      <c r="Q11805" t="s">
        <v>41</v>
      </c>
      <c r="R11805" t="s">
        <v>41</v>
      </c>
      <c r="S11805" t="s">
        <v>41</v>
      </c>
      <c r="T11805" t="s">
        <v>41</v>
      </c>
      <c r="U11805" t="s">
        <v>41</v>
      </c>
      <c r="V11805" t="s">
        <v>41</v>
      </c>
      <c r="W11805" t="s">
        <v>41</v>
      </c>
      <c r="X11805" t="s">
        <v>41</v>
      </c>
      <c r="Y11805" t="s">
        <v>41</v>
      </c>
      <c r="Z11805" t="s">
        <v>41</v>
      </c>
    </row>
    <row r="11806" spans="1:26" x14ac:dyDescent="0.2">
      <c r="A11806" t="s">
        <v>98540</v>
      </c>
      <c r="B11806">
        <v>26009</v>
      </c>
      <c r="C11806" t="s">
        <v>98541</v>
      </c>
      <c r="D11806" t="s">
        <v>98542</v>
      </c>
      <c r="E11806">
        <v>-0.63</v>
      </c>
      <c r="F11806">
        <v>5.9700000000000003E-2</v>
      </c>
      <c r="G11806" t="s">
        <v>1481</v>
      </c>
      <c r="H11806" t="s">
        <v>98542</v>
      </c>
      <c r="I11806" t="s">
        <v>98543</v>
      </c>
      <c r="J11806" t="s">
        <v>98540</v>
      </c>
      <c r="K11806" t="s">
        <v>98544</v>
      </c>
      <c r="L11806">
        <v>1</v>
      </c>
      <c r="M11806" t="s">
        <v>98545</v>
      </c>
      <c r="N11806" t="s">
        <v>182</v>
      </c>
      <c r="O11806" t="s">
        <v>34</v>
      </c>
      <c r="P11806" t="s">
        <v>98546</v>
      </c>
      <c r="Q11806" t="s">
        <v>37</v>
      </c>
      <c r="S11806" t="s">
        <v>36</v>
      </c>
      <c r="T11806" t="s">
        <v>1166</v>
      </c>
      <c r="U11806" t="s">
        <v>98547</v>
      </c>
      <c r="V11806" t="s">
        <v>40</v>
      </c>
      <c r="W11806" t="s">
        <v>40</v>
      </c>
      <c r="X11806" t="s">
        <v>41</v>
      </c>
      <c r="Z11806" t="s">
        <v>47143</v>
      </c>
    </row>
    <row r="11807" spans="1:26" x14ac:dyDescent="0.2">
      <c r="A11807" t="s">
        <v>98548</v>
      </c>
      <c r="B11807">
        <v>60625</v>
      </c>
      <c r="C11807" t="s">
        <v>98549</v>
      </c>
      <c r="D11807" t="s">
        <v>98550</v>
      </c>
      <c r="E11807" t="s">
        <v>41</v>
      </c>
      <c r="F11807" t="s">
        <v>41</v>
      </c>
      <c r="G11807" t="s">
        <v>41</v>
      </c>
      <c r="H11807" t="s">
        <v>98550</v>
      </c>
      <c r="I11807" t="s">
        <v>98551</v>
      </c>
      <c r="J11807" t="s">
        <v>98548</v>
      </c>
      <c r="K11807" t="s">
        <v>98552</v>
      </c>
      <c r="L11807">
        <v>20</v>
      </c>
      <c r="M11807" t="s">
        <v>98553</v>
      </c>
      <c r="N11807" t="s">
        <v>108</v>
      </c>
      <c r="O11807" t="s">
        <v>34</v>
      </c>
      <c r="P11807" t="s">
        <v>98554</v>
      </c>
      <c r="Q11807" t="s">
        <v>37</v>
      </c>
      <c r="S11807" t="s">
        <v>36</v>
      </c>
      <c r="T11807" t="s">
        <v>8279</v>
      </c>
      <c r="U11807" t="s">
        <v>98555</v>
      </c>
      <c r="V11807" t="s">
        <v>40</v>
      </c>
      <c r="W11807" t="s">
        <v>163</v>
      </c>
      <c r="X11807" t="s">
        <v>41</v>
      </c>
      <c r="Z11807" t="s">
        <v>98556</v>
      </c>
    </row>
    <row r="11808" spans="1:26" x14ac:dyDescent="0.2">
      <c r="A11808" t="s">
        <v>98557</v>
      </c>
      <c r="B11808">
        <v>3216</v>
      </c>
      <c r="C11808" t="s">
        <v>98558</v>
      </c>
      <c r="D11808" t="s">
        <v>98559</v>
      </c>
      <c r="E11808" t="s">
        <v>41</v>
      </c>
      <c r="F11808" t="s">
        <v>41</v>
      </c>
      <c r="G11808" t="s">
        <v>41</v>
      </c>
      <c r="H11808" t="s">
        <v>98559</v>
      </c>
      <c r="I11808" t="s">
        <v>98560</v>
      </c>
      <c r="J11808" t="s">
        <v>98557</v>
      </c>
      <c r="K11808" t="s">
        <v>98561</v>
      </c>
      <c r="L11808">
        <v>17</v>
      </c>
      <c r="M11808" t="s">
        <v>98562</v>
      </c>
      <c r="N11808" t="s">
        <v>2628</v>
      </c>
      <c r="O11808" t="s">
        <v>34</v>
      </c>
      <c r="P11808" t="s">
        <v>98563</v>
      </c>
      <c r="S11808" t="s">
        <v>36</v>
      </c>
      <c r="T11808" t="s">
        <v>7015</v>
      </c>
      <c r="U11808" t="s">
        <v>98564</v>
      </c>
      <c r="V11808" t="s">
        <v>56</v>
      </c>
      <c r="W11808" t="s">
        <v>56</v>
      </c>
      <c r="X11808" t="s">
        <v>41</v>
      </c>
      <c r="Y11808" t="s">
        <v>98565</v>
      </c>
      <c r="Z11808" t="s">
        <v>98566</v>
      </c>
    </row>
    <row r="11809" spans="1:26" x14ac:dyDescent="0.2">
      <c r="A11809" t="s">
        <v>98567</v>
      </c>
      <c r="B11809">
        <v>80321</v>
      </c>
      <c r="C11809" t="s">
        <v>98568</v>
      </c>
      <c r="D11809" t="s">
        <v>98569</v>
      </c>
      <c r="E11809" t="s">
        <v>41</v>
      </c>
      <c r="F11809" t="s">
        <v>41</v>
      </c>
      <c r="G11809" t="s">
        <v>41</v>
      </c>
      <c r="H11809" t="s">
        <v>98569</v>
      </c>
      <c r="I11809" t="s">
        <v>98570</v>
      </c>
      <c r="J11809" t="s">
        <v>98567</v>
      </c>
      <c r="K11809" t="s">
        <v>98571</v>
      </c>
      <c r="L11809">
        <v>3</v>
      </c>
      <c r="M11809" t="s">
        <v>98572</v>
      </c>
      <c r="N11809" t="s">
        <v>192</v>
      </c>
      <c r="O11809" t="s">
        <v>34</v>
      </c>
      <c r="P11809" t="s">
        <v>98573</v>
      </c>
      <c r="Q11809" t="s">
        <v>52</v>
      </c>
      <c r="S11809" t="s">
        <v>37</v>
      </c>
      <c r="T11809" t="s">
        <v>237</v>
      </c>
      <c r="U11809" t="s">
        <v>98574</v>
      </c>
      <c r="V11809" t="s">
        <v>40</v>
      </c>
      <c r="W11809" t="s">
        <v>40</v>
      </c>
      <c r="X11809" t="s">
        <v>41</v>
      </c>
      <c r="Z11809" t="s">
        <v>17483</v>
      </c>
    </row>
    <row r="11810" spans="1:26" x14ac:dyDescent="0.2">
      <c r="A11810" t="s">
        <v>98575</v>
      </c>
      <c r="B11810">
        <v>64427</v>
      </c>
      <c r="C11810" t="s">
        <v>98576</v>
      </c>
      <c r="D11810" t="s">
        <v>98577</v>
      </c>
      <c r="E11810">
        <v>-0.1</v>
      </c>
      <c r="F11810">
        <v>0.76619999999999999</v>
      </c>
      <c r="G11810" t="s">
        <v>29</v>
      </c>
      <c r="H11810" t="s">
        <v>98577</v>
      </c>
      <c r="I11810" t="s">
        <v>98578</v>
      </c>
      <c r="J11810" t="s">
        <v>98575</v>
      </c>
      <c r="K11810" t="s">
        <v>98579</v>
      </c>
      <c r="L11810">
        <v>2</v>
      </c>
      <c r="M11810" t="s">
        <v>98580</v>
      </c>
      <c r="N11810" t="s">
        <v>182</v>
      </c>
      <c r="O11810" t="s">
        <v>34</v>
      </c>
      <c r="P11810" t="s">
        <v>98581</v>
      </c>
      <c r="Q11810" t="s">
        <v>37</v>
      </c>
      <c r="S11810" t="s">
        <v>36</v>
      </c>
      <c r="T11810" t="s">
        <v>237</v>
      </c>
      <c r="U11810" t="s">
        <v>98582</v>
      </c>
      <c r="V11810" t="s">
        <v>40</v>
      </c>
      <c r="W11810" t="s">
        <v>163</v>
      </c>
      <c r="X11810" t="s">
        <v>41</v>
      </c>
      <c r="Z11810" t="s">
        <v>40909</v>
      </c>
    </row>
    <row r="11811" spans="1:26" x14ac:dyDescent="0.2">
      <c r="A11811" t="s">
        <v>98583</v>
      </c>
      <c r="B11811">
        <v>356</v>
      </c>
      <c r="C11811" t="s">
        <v>98584</v>
      </c>
      <c r="D11811" t="s">
        <v>98585</v>
      </c>
      <c r="E11811" t="s">
        <v>41</v>
      </c>
      <c r="F11811" t="s">
        <v>41</v>
      </c>
      <c r="G11811" t="s">
        <v>41</v>
      </c>
      <c r="H11811" t="s">
        <v>98585</v>
      </c>
      <c r="I11811" t="s">
        <v>98586</v>
      </c>
      <c r="J11811" t="s">
        <v>98583</v>
      </c>
      <c r="K11811" t="s">
        <v>98587</v>
      </c>
      <c r="L11811">
        <v>1</v>
      </c>
      <c r="M11811" t="s">
        <v>98588</v>
      </c>
      <c r="N11811" t="s">
        <v>98589</v>
      </c>
      <c r="O11811" t="s">
        <v>34</v>
      </c>
      <c r="P11811" t="s">
        <v>98590</v>
      </c>
      <c r="Q11811" t="s">
        <v>36</v>
      </c>
      <c r="U11811" t="s">
        <v>93863</v>
      </c>
      <c r="V11811" t="s">
        <v>163</v>
      </c>
      <c r="W11811" t="s">
        <v>56</v>
      </c>
      <c r="X11811" t="s">
        <v>41</v>
      </c>
      <c r="Y11811" t="s">
        <v>98591</v>
      </c>
      <c r="Z11811" t="s">
        <v>98592</v>
      </c>
    </row>
    <row r="11812" spans="1:26" x14ac:dyDescent="0.2">
      <c r="A11812" t="s">
        <v>98593</v>
      </c>
      <c r="B11812">
        <v>83884</v>
      </c>
      <c r="C11812" t="s">
        <v>98594</v>
      </c>
      <c r="D11812" t="s">
        <v>98595</v>
      </c>
      <c r="E11812" t="s">
        <v>41</v>
      </c>
      <c r="F11812" t="s">
        <v>41</v>
      </c>
      <c r="G11812" t="s">
        <v>41</v>
      </c>
      <c r="H11812" t="s">
        <v>98595</v>
      </c>
      <c r="I11812" t="s">
        <v>98596</v>
      </c>
      <c r="J11812" t="s">
        <v>98593</v>
      </c>
      <c r="K11812" t="s">
        <v>98597</v>
      </c>
      <c r="L11812">
        <v>5</v>
      </c>
      <c r="M11812" t="s">
        <v>98598</v>
      </c>
      <c r="N11812" t="s">
        <v>1238</v>
      </c>
      <c r="O11812" t="s">
        <v>34</v>
      </c>
      <c r="P11812" t="s">
        <v>9787</v>
      </c>
      <c r="Q11812" t="s">
        <v>37</v>
      </c>
      <c r="V11812" t="s">
        <v>641</v>
      </c>
      <c r="W11812" t="s">
        <v>55</v>
      </c>
      <c r="X11812">
        <v>116</v>
      </c>
      <c r="Y11812" t="s">
        <v>59506</v>
      </c>
      <c r="Z11812" t="s">
        <v>5626</v>
      </c>
    </row>
    <row r="11813" spans="1:26" x14ac:dyDescent="0.2">
      <c r="A11813" t="s">
        <v>98599</v>
      </c>
      <c r="B11813">
        <v>7428</v>
      </c>
      <c r="C11813" t="s">
        <v>98600</v>
      </c>
      <c r="D11813" t="s">
        <v>98601</v>
      </c>
      <c r="E11813" t="s">
        <v>41</v>
      </c>
      <c r="F11813" t="s">
        <v>41</v>
      </c>
      <c r="G11813" t="s">
        <v>41</v>
      </c>
      <c r="H11813" t="s">
        <v>98601</v>
      </c>
      <c r="I11813" t="s">
        <v>98602</v>
      </c>
      <c r="J11813" t="s">
        <v>98599</v>
      </c>
      <c r="K11813" t="s">
        <v>98603</v>
      </c>
      <c r="L11813">
        <v>3</v>
      </c>
      <c r="M11813" t="s">
        <v>98604</v>
      </c>
      <c r="N11813" t="s">
        <v>668</v>
      </c>
      <c r="O11813" t="s">
        <v>34</v>
      </c>
      <c r="P11813" t="s">
        <v>98605</v>
      </c>
      <c r="Q11813" t="s">
        <v>37</v>
      </c>
      <c r="S11813" t="s">
        <v>98</v>
      </c>
      <c r="T11813" t="s">
        <v>237</v>
      </c>
      <c r="U11813" t="s">
        <v>98606</v>
      </c>
      <c r="V11813" t="s">
        <v>40</v>
      </c>
      <c r="W11813" t="s">
        <v>40</v>
      </c>
      <c r="X11813" t="s">
        <v>41</v>
      </c>
      <c r="Z11813" t="s">
        <v>2932</v>
      </c>
    </row>
    <row r="11814" spans="1:26" x14ac:dyDescent="0.2">
      <c r="A11814" t="s">
        <v>98607</v>
      </c>
      <c r="B11814">
        <v>153020</v>
      </c>
      <c r="C11814" t="s">
        <v>98608</v>
      </c>
      <c r="D11814" t="s">
        <v>98609</v>
      </c>
      <c r="E11814" t="s">
        <v>41</v>
      </c>
      <c r="F11814" t="s">
        <v>41</v>
      </c>
      <c r="G11814" t="s">
        <v>41</v>
      </c>
      <c r="H11814" t="s">
        <v>98609</v>
      </c>
      <c r="I11814" t="s">
        <v>98610</v>
      </c>
      <c r="J11814" t="s">
        <v>98607</v>
      </c>
      <c r="K11814" t="s">
        <v>98611</v>
      </c>
      <c r="L11814">
        <v>4</v>
      </c>
      <c r="M11814" t="s">
        <v>98612</v>
      </c>
      <c r="N11814" t="s">
        <v>182</v>
      </c>
      <c r="O11814" t="s">
        <v>34</v>
      </c>
      <c r="P11814" t="s">
        <v>98613</v>
      </c>
      <c r="Q11814" t="s">
        <v>37</v>
      </c>
      <c r="S11814" t="s">
        <v>36</v>
      </c>
      <c r="T11814" t="s">
        <v>731</v>
      </c>
      <c r="U11814" t="s">
        <v>98614</v>
      </c>
      <c r="V11814" t="s">
        <v>40</v>
      </c>
      <c r="W11814" t="s">
        <v>163</v>
      </c>
      <c r="X11814" t="s">
        <v>41</v>
      </c>
      <c r="Z11814" t="s">
        <v>98615</v>
      </c>
    </row>
    <row r="11815" spans="1:26" x14ac:dyDescent="0.2">
      <c r="A11815" t="s">
        <v>98616</v>
      </c>
      <c r="B11815">
        <v>55784</v>
      </c>
      <c r="C11815" t="s">
        <v>98617</v>
      </c>
      <c r="D11815" t="s">
        <v>98618</v>
      </c>
      <c r="E11815" t="s">
        <v>41</v>
      </c>
      <c r="F11815" t="s">
        <v>41</v>
      </c>
      <c r="G11815" t="s">
        <v>41</v>
      </c>
      <c r="H11815" t="s">
        <v>98618</v>
      </c>
      <c r="I11815" t="s">
        <v>98619</v>
      </c>
      <c r="J11815" t="s">
        <v>98616</v>
      </c>
      <c r="K11815" t="s">
        <v>98620</v>
      </c>
      <c r="L11815">
        <v>15</v>
      </c>
      <c r="M11815" t="s">
        <v>98621</v>
      </c>
      <c r="N11815" t="s">
        <v>3075</v>
      </c>
      <c r="O11815" t="s">
        <v>34</v>
      </c>
      <c r="P11815" t="s">
        <v>98622</v>
      </c>
      <c r="Q11815" t="s">
        <v>37</v>
      </c>
      <c r="S11815" t="s">
        <v>98</v>
      </c>
      <c r="T11815" t="s">
        <v>237</v>
      </c>
      <c r="U11815" t="s">
        <v>98623</v>
      </c>
      <c r="V11815" t="s">
        <v>163</v>
      </c>
      <c r="W11815" t="s">
        <v>163</v>
      </c>
      <c r="X11815" t="s">
        <v>41</v>
      </c>
      <c r="Z11815" t="s">
        <v>98624</v>
      </c>
    </row>
    <row r="11816" spans="1:26" x14ac:dyDescent="0.2">
      <c r="A11816" t="s">
        <v>98625</v>
      </c>
      <c r="B11816">
        <v>114827</v>
      </c>
      <c r="C11816" t="s">
        <v>98626</v>
      </c>
      <c r="D11816" t="s">
        <v>98627</v>
      </c>
      <c r="E11816">
        <v>-0.3</v>
      </c>
      <c r="F11816">
        <v>0.47760000000000002</v>
      </c>
      <c r="G11816" t="s">
        <v>29</v>
      </c>
      <c r="H11816" t="s">
        <v>98627</v>
      </c>
      <c r="I11816" t="s">
        <v>98628</v>
      </c>
      <c r="J11816" t="s">
        <v>98625</v>
      </c>
      <c r="K11816" t="s">
        <v>98629</v>
      </c>
      <c r="L11816">
        <v>1</v>
      </c>
      <c r="M11816" t="s">
        <v>98630</v>
      </c>
      <c r="N11816" t="s">
        <v>182</v>
      </c>
      <c r="O11816" t="s">
        <v>34</v>
      </c>
      <c r="P11816" t="s">
        <v>98631</v>
      </c>
      <c r="Q11816" t="s">
        <v>36</v>
      </c>
      <c r="V11816" t="s">
        <v>163</v>
      </c>
      <c r="W11816" t="s">
        <v>957</v>
      </c>
      <c r="X11816">
        <v>6</v>
      </c>
      <c r="Y11816" t="s">
        <v>98632</v>
      </c>
      <c r="Z11816" t="s">
        <v>98633</v>
      </c>
    </row>
    <row r="11817" spans="1:26" x14ac:dyDescent="0.2">
      <c r="A11817" t="s">
        <v>98634</v>
      </c>
      <c r="B11817" t="s">
        <v>41</v>
      </c>
      <c r="C11817" t="s">
        <v>41</v>
      </c>
      <c r="D11817" t="s">
        <v>98635</v>
      </c>
      <c r="E11817" t="s">
        <v>41</v>
      </c>
      <c r="F11817" t="s">
        <v>41</v>
      </c>
      <c r="G11817" t="s">
        <v>41</v>
      </c>
      <c r="H11817" t="s">
        <v>68435</v>
      </c>
      <c r="I11817" t="s">
        <v>68436</v>
      </c>
      <c r="J11817" t="s">
        <v>98634</v>
      </c>
      <c r="K11817" t="s">
        <v>68437</v>
      </c>
      <c r="L11817">
        <v>10</v>
      </c>
      <c r="M11817" t="s">
        <v>98636</v>
      </c>
      <c r="N11817" t="s">
        <v>182</v>
      </c>
      <c r="O11817" t="s">
        <v>34</v>
      </c>
      <c r="V11817" t="s">
        <v>641</v>
      </c>
      <c r="W11817" t="s">
        <v>55</v>
      </c>
      <c r="X11817">
        <v>45</v>
      </c>
      <c r="Y11817" t="s">
        <v>98637</v>
      </c>
      <c r="Z11817" t="s">
        <v>65734</v>
      </c>
    </row>
    <row r="11818" spans="1:26" x14ac:dyDescent="0.2">
      <c r="A11818" t="s">
        <v>98638</v>
      </c>
      <c r="B11818">
        <v>81894</v>
      </c>
      <c r="C11818" t="s">
        <v>98639</v>
      </c>
      <c r="D11818" t="s">
        <v>98640</v>
      </c>
      <c r="E11818" t="s">
        <v>41</v>
      </c>
      <c r="F11818" t="s">
        <v>41</v>
      </c>
      <c r="G11818" t="s">
        <v>41</v>
      </c>
      <c r="H11818" t="s">
        <v>98640</v>
      </c>
      <c r="I11818" t="s">
        <v>98641</v>
      </c>
      <c r="J11818" t="s">
        <v>98638</v>
      </c>
      <c r="K11818" t="s">
        <v>98642</v>
      </c>
      <c r="L11818">
        <v>10</v>
      </c>
      <c r="M11818" t="s">
        <v>98643</v>
      </c>
      <c r="N11818" t="s">
        <v>1740</v>
      </c>
      <c r="O11818" t="s">
        <v>34</v>
      </c>
      <c r="U11818" t="s">
        <v>98644</v>
      </c>
      <c r="V11818" t="s">
        <v>40</v>
      </c>
      <c r="W11818" t="s">
        <v>40</v>
      </c>
      <c r="X11818" t="s">
        <v>41</v>
      </c>
      <c r="Z11818" t="s">
        <v>84851</v>
      </c>
    </row>
    <row r="11819" spans="1:26" x14ac:dyDescent="0.2">
      <c r="A11819" t="s">
        <v>98645</v>
      </c>
      <c r="B11819">
        <v>1339</v>
      </c>
      <c r="C11819" t="s">
        <v>98646</v>
      </c>
      <c r="D11819" t="s">
        <v>98647</v>
      </c>
      <c r="E11819" t="s">
        <v>41</v>
      </c>
      <c r="F11819" t="s">
        <v>41</v>
      </c>
      <c r="G11819" t="s">
        <v>41</v>
      </c>
      <c r="H11819" t="s">
        <v>98647</v>
      </c>
      <c r="J11819" t="s">
        <v>98645</v>
      </c>
      <c r="K11819" t="s">
        <v>98648</v>
      </c>
      <c r="L11819">
        <v>16</v>
      </c>
      <c r="M11819" t="s">
        <v>98649</v>
      </c>
      <c r="N11819" t="s">
        <v>1740</v>
      </c>
      <c r="O11819" t="s">
        <v>34</v>
      </c>
      <c r="V11819" t="s">
        <v>957</v>
      </c>
      <c r="W11819" t="s">
        <v>957</v>
      </c>
      <c r="X11819">
        <v>23</v>
      </c>
      <c r="Y11819" t="s">
        <v>98650</v>
      </c>
      <c r="Z11819" t="s">
        <v>98651</v>
      </c>
    </row>
    <row r="11820" spans="1:26" x14ac:dyDescent="0.2">
      <c r="A11820" t="s">
        <v>98652</v>
      </c>
      <c r="B11820">
        <v>116179</v>
      </c>
      <c r="C11820" t="s">
        <v>98653</v>
      </c>
      <c r="D11820" t="s">
        <v>98654</v>
      </c>
      <c r="E11820" t="s">
        <v>41</v>
      </c>
      <c r="F11820" t="s">
        <v>41</v>
      </c>
      <c r="G11820" t="s">
        <v>41</v>
      </c>
      <c r="H11820" t="s">
        <v>98654</v>
      </c>
      <c r="I11820" t="s">
        <v>98655</v>
      </c>
      <c r="J11820" t="s">
        <v>98652</v>
      </c>
      <c r="K11820" t="s">
        <v>98656</v>
      </c>
      <c r="L11820">
        <v>15</v>
      </c>
      <c r="M11820" t="s">
        <v>98657</v>
      </c>
      <c r="N11820" t="s">
        <v>1078</v>
      </c>
      <c r="O11820" t="s">
        <v>11296</v>
      </c>
      <c r="V11820" t="s">
        <v>55</v>
      </c>
      <c r="W11820" t="s">
        <v>957</v>
      </c>
      <c r="X11820">
        <v>6</v>
      </c>
      <c r="Y11820" t="s">
        <v>98658</v>
      </c>
      <c r="Z11820" t="s">
        <v>98659</v>
      </c>
    </row>
    <row r="11821" spans="1:26" x14ac:dyDescent="0.2">
      <c r="A11821" t="s">
        <v>98660</v>
      </c>
      <c r="B11821">
        <v>113802</v>
      </c>
      <c r="C11821" t="s">
        <v>98661</v>
      </c>
      <c r="D11821" t="s">
        <v>98662</v>
      </c>
      <c r="E11821" t="s">
        <v>41</v>
      </c>
      <c r="F11821" t="s">
        <v>41</v>
      </c>
      <c r="G11821" t="s">
        <v>41</v>
      </c>
      <c r="H11821" t="s">
        <v>98662</v>
      </c>
      <c r="I11821" t="s">
        <v>98663</v>
      </c>
      <c r="J11821" t="s">
        <v>98660</v>
      </c>
      <c r="K11821" t="s">
        <v>98664</v>
      </c>
      <c r="L11821">
        <v>1</v>
      </c>
      <c r="M11821" t="s">
        <v>98665</v>
      </c>
      <c r="N11821" t="s">
        <v>33</v>
      </c>
      <c r="O11821" t="s">
        <v>34</v>
      </c>
      <c r="P11821" t="s">
        <v>98666</v>
      </c>
      <c r="Q11821" t="s">
        <v>37</v>
      </c>
      <c r="S11821" t="s">
        <v>36</v>
      </c>
      <c r="T11821" t="s">
        <v>4299</v>
      </c>
      <c r="U11821" t="s">
        <v>98667</v>
      </c>
      <c r="V11821" t="s">
        <v>40</v>
      </c>
      <c r="W11821" t="s">
        <v>55</v>
      </c>
      <c r="X11821">
        <v>8</v>
      </c>
      <c r="Y11821" t="s">
        <v>98668</v>
      </c>
      <c r="Z11821" t="s">
        <v>50472</v>
      </c>
    </row>
    <row r="11822" spans="1:26" x14ac:dyDescent="0.2">
      <c r="A11822" t="s">
        <v>98669</v>
      </c>
      <c r="B11822">
        <v>57216</v>
      </c>
      <c r="C11822" t="s">
        <v>98670</v>
      </c>
      <c r="D11822" t="s">
        <v>98671</v>
      </c>
      <c r="E11822" t="s">
        <v>41</v>
      </c>
      <c r="F11822" t="s">
        <v>41</v>
      </c>
      <c r="G11822" t="s">
        <v>41</v>
      </c>
      <c r="H11822" t="s">
        <v>98671</v>
      </c>
      <c r="I11822" t="s">
        <v>98672</v>
      </c>
      <c r="J11822" t="s">
        <v>98669</v>
      </c>
      <c r="K11822" t="s">
        <v>98670</v>
      </c>
      <c r="L11822">
        <v>1</v>
      </c>
      <c r="M11822" t="s">
        <v>98673</v>
      </c>
      <c r="N11822" t="s">
        <v>3812</v>
      </c>
      <c r="O11822" t="s">
        <v>34</v>
      </c>
      <c r="P11822" t="s">
        <v>98674</v>
      </c>
      <c r="Q11822" t="s">
        <v>37</v>
      </c>
      <c r="V11822" t="s">
        <v>40</v>
      </c>
      <c r="W11822" t="s">
        <v>56</v>
      </c>
      <c r="X11822" t="s">
        <v>41</v>
      </c>
      <c r="Y11822" t="s">
        <v>98675</v>
      </c>
      <c r="Z11822" t="s">
        <v>55015</v>
      </c>
    </row>
    <row r="11823" spans="1:26" x14ac:dyDescent="0.2">
      <c r="A11823" t="s">
        <v>98676</v>
      </c>
      <c r="B11823">
        <v>132954</v>
      </c>
      <c r="C11823" t="s">
        <v>98677</v>
      </c>
      <c r="D11823" t="s">
        <v>98678</v>
      </c>
      <c r="E11823">
        <v>0.05</v>
      </c>
      <c r="F11823">
        <v>0.94530000000000003</v>
      </c>
      <c r="G11823" t="s">
        <v>29</v>
      </c>
      <c r="H11823" t="s">
        <v>98678</v>
      </c>
      <c r="I11823" t="s">
        <v>98679</v>
      </c>
      <c r="J11823" t="s">
        <v>98676</v>
      </c>
      <c r="K11823" t="s">
        <v>98680</v>
      </c>
      <c r="L11823">
        <v>4</v>
      </c>
      <c r="M11823" t="s">
        <v>98681</v>
      </c>
      <c r="N11823" t="s">
        <v>182</v>
      </c>
      <c r="O11823" t="s">
        <v>34</v>
      </c>
      <c r="P11823" t="s">
        <v>98682</v>
      </c>
      <c r="Q11823" t="s">
        <v>52</v>
      </c>
      <c r="V11823" t="s">
        <v>957</v>
      </c>
      <c r="W11823" t="s">
        <v>55</v>
      </c>
      <c r="X11823">
        <v>302</v>
      </c>
      <c r="Y11823" t="s">
        <v>98683</v>
      </c>
      <c r="Z11823" t="s">
        <v>98684</v>
      </c>
    </row>
    <row r="11824" spans="1:26" x14ac:dyDescent="0.2">
      <c r="A11824" t="s">
        <v>98685</v>
      </c>
      <c r="B11824">
        <v>26872</v>
      </c>
      <c r="C11824" t="s">
        <v>98686</v>
      </c>
      <c r="D11824" t="s">
        <v>98687</v>
      </c>
      <c r="E11824" t="s">
        <v>41</v>
      </c>
      <c r="F11824" t="s">
        <v>41</v>
      </c>
      <c r="G11824" t="s">
        <v>41</v>
      </c>
      <c r="H11824" t="s">
        <v>98687</v>
      </c>
      <c r="I11824" t="s">
        <v>98688</v>
      </c>
      <c r="J11824" t="s">
        <v>98685</v>
      </c>
      <c r="K11824" t="s">
        <v>98689</v>
      </c>
      <c r="L11824">
        <v>7</v>
      </c>
      <c r="M11824" t="s">
        <v>98690</v>
      </c>
      <c r="N11824" t="s">
        <v>52409</v>
      </c>
      <c r="O11824" t="s">
        <v>34</v>
      </c>
      <c r="P11824" t="s">
        <v>98691</v>
      </c>
      <c r="Q11824" t="s">
        <v>37</v>
      </c>
      <c r="V11824" t="s">
        <v>55</v>
      </c>
      <c r="W11824" t="s">
        <v>56</v>
      </c>
      <c r="X11824" t="s">
        <v>41</v>
      </c>
      <c r="Y11824" t="s">
        <v>98692</v>
      </c>
      <c r="Z11824" t="s">
        <v>98693</v>
      </c>
    </row>
    <row r="11825" spans="1:26" x14ac:dyDescent="0.2">
      <c r="A11825" t="s">
        <v>98694</v>
      </c>
      <c r="B11825">
        <v>222389</v>
      </c>
      <c r="C11825" t="s">
        <v>98695</v>
      </c>
      <c r="D11825" t="s">
        <v>98696</v>
      </c>
      <c r="E11825" t="s">
        <v>41</v>
      </c>
      <c r="F11825" t="s">
        <v>41</v>
      </c>
      <c r="G11825" t="s">
        <v>41</v>
      </c>
      <c r="H11825" t="s">
        <v>98696</v>
      </c>
      <c r="I11825" t="s">
        <v>98697</v>
      </c>
      <c r="J11825" t="s">
        <v>98694</v>
      </c>
      <c r="K11825" t="s">
        <v>98695</v>
      </c>
      <c r="L11825">
        <v>10</v>
      </c>
      <c r="M11825" t="s">
        <v>98698</v>
      </c>
      <c r="N11825" t="s">
        <v>182</v>
      </c>
      <c r="O11825" t="s">
        <v>34</v>
      </c>
      <c r="P11825" t="s">
        <v>98699</v>
      </c>
      <c r="Q11825" t="s">
        <v>37</v>
      </c>
      <c r="S11825" t="s">
        <v>36</v>
      </c>
      <c r="T11825" t="s">
        <v>56180</v>
      </c>
      <c r="V11825" t="s">
        <v>163</v>
      </c>
      <c r="W11825" t="s">
        <v>163</v>
      </c>
      <c r="X11825" t="s">
        <v>41</v>
      </c>
      <c r="Z11825" t="s">
        <v>1080</v>
      </c>
    </row>
    <row r="11826" spans="1:26" x14ac:dyDescent="0.2">
      <c r="A11826" t="s">
        <v>98700</v>
      </c>
      <c r="B11826">
        <v>54866</v>
      </c>
      <c r="C11826" t="s">
        <v>98701</v>
      </c>
      <c r="D11826" t="s">
        <v>98702</v>
      </c>
      <c r="E11826" t="s">
        <v>41</v>
      </c>
      <c r="F11826" t="s">
        <v>41</v>
      </c>
      <c r="G11826" t="s">
        <v>41</v>
      </c>
      <c r="H11826" t="s">
        <v>98702</v>
      </c>
      <c r="I11826" t="s">
        <v>98703</v>
      </c>
      <c r="J11826" t="s">
        <v>98700</v>
      </c>
      <c r="K11826" t="s">
        <v>98704</v>
      </c>
      <c r="L11826">
        <v>15</v>
      </c>
      <c r="M11826" t="s">
        <v>98705</v>
      </c>
      <c r="N11826" t="s">
        <v>182</v>
      </c>
      <c r="O11826" t="s">
        <v>34</v>
      </c>
      <c r="P11826" t="s">
        <v>98706</v>
      </c>
      <c r="Q11826" t="s">
        <v>37</v>
      </c>
      <c r="U11826" t="s">
        <v>74069</v>
      </c>
      <c r="V11826" t="s">
        <v>56</v>
      </c>
      <c r="W11826" t="s">
        <v>957</v>
      </c>
      <c r="X11826">
        <v>7</v>
      </c>
      <c r="Y11826" t="s">
        <v>98707</v>
      </c>
      <c r="Z11826" t="s">
        <v>98708</v>
      </c>
    </row>
    <row r="11827" spans="1:26" x14ac:dyDescent="0.2">
      <c r="A11827" t="s">
        <v>98709</v>
      </c>
      <c r="B11827">
        <v>54765</v>
      </c>
      <c r="C11827" t="s">
        <v>98710</v>
      </c>
      <c r="D11827" t="s">
        <v>98711</v>
      </c>
      <c r="E11827" t="s">
        <v>41</v>
      </c>
      <c r="F11827" t="s">
        <v>41</v>
      </c>
      <c r="G11827" t="s">
        <v>41</v>
      </c>
      <c r="H11827" t="s">
        <v>98711</v>
      </c>
      <c r="I11827" t="s">
        <v>98712</v>
      </c>
      <c r="J11827" t="s">
        <v>98709</v>
      </c>
      <c r="K11827" t="s">
        <v>98713</v>
      </c>
      <c r="L11827">
        <v>11</v>
      </c>
      <c r="M11827" t="s">
        <v>98714</v>
      </c>
      <c r="N11827" t="s">
        <v>182</v>
      </c>
      <c r="O11827" t="s">
        <v>34</v>
      </c>
      <c r="P11827" t="s">
        <v>98715</v>
      </c>
      <c r="Q11827" t="s">
        <v>36</v>
      </c>
      <c r="S11827" t="s">
        <v>36</v>
      </c>
      <c r="T11827" t="s">
        <v>3149</v>
      </c>
      <c r="U11827" t="s">
        <v>98716</v>
      </c>
      <c r="V11827" t="s">
        <v>40</v>
      </c>
      <c r="W11827" t="s">
        <v>40</v>
      </c>
      <c r="X11827" t="s">
        <v>41</v>
      </c>
      <c r="Z11827" t="s">
        <v>21186</v>
      </c>
    </row>
    <row r="11828" spans="1:26" x14ac:dyDescent="0.2">
      <c r="A11828" t="s">
        <v>98717</v>
      </c>
      <c r="B11828">
        <v>167127</v>
      </c>
      <c r="C11828" t="s">
        <v>98718</v>
      </c>
      <c r="D11828" t="s">
        <v>98719</v>
      </c>
      <c r="E11828" t="s">
        <v>41</v>
      </c>
      <c r="F11828" t="s">
        <v>41</v>
      </c>
      <c r="G11828" t="s">
        <v>41</v>
      </c>
      <c r="H11828" t="s">
        <v>98719</v>
      </c>
      <c r="J11828" t="s">
        <v>98717</v>
      </c>
      <c r="K11828" t="s">
        <v>98720</v>
      </c>
      <c r="L11828">
        <v>5</v>
      </c>
      <c r="M11828" t="s">
        <v>98721</v>
      </c>
      <c r="N11828" t="s">
        <v>2154</v>
      </c>
      <c r="O11828" t="s">
        <v>34</v>
      </c>
      <c r="P11828" t="s">
        <v>98722</v>
      </c>
      <c r="Q11828" t="s">
        <v>37</v>
      </c>
      <c r="S11828" t="s">
        <v>36</v>
      </c>
      <c r="T11828" t="s">
        <v>1137</v>
      </c>
      <c r="V11828" t="s">
        <v>55</v>
      </c>
      <c r="W11828" t="s">
        <v>56</v>
      </c>
      <c r="X11828" t="s">
        <v>41</v>
      </c>
      <c r="Y11828" t="s">
        <v>98723</v>
      </c>
      <c r="Z11828" t="s">
        <v>98724</v>
      </c>
    </row>
    <row r="11829" spans="1:26" x14ac:dyDescent="0.2">
      <c r="A11829" t="s">
        <v>98725</v>
      </c>
      <c r="B11829">
        <v>83877</v>
      </c>
      <c r="C11829" t="s">
        <v>98726</v>
      </c>
      <c r="D11829" t="s">
        <v>98727</v>
      </c>
      <c r="E11829" t="s">
        <v>41</v>
      </c>
      <c r="F11829" t="s">
        <v>41</v>
      </c>
      <c r="G11829" t="s">
        <v>41</v>
      </c>
      <c r="H11829" t="s">
        <v>98727</v>
      </c>
      <c r="I11829" t="s">
        <v>98728</v>
      </c>
      <c r="J11829" t="s">
        <v>98725</v>
      </c>
      <c r="K11829" t="s">
        <v>98726</v>
      </c>
      <c r="L11829">
        <v>8</v>
      </c>
      <c r="M11829" t="s">
        <v>98729</v>
      </c>
      <c r="N11829" t="s">
        <v>4261</v>
      </c>
      <c r="O11829" t="s">
        <v>34</v>
      </c>
      <c r="P11829" t="s">
        <v>98730</v>
      </c>
      <c r="Q11829" t="s">
        <v>36</v>
      </c>
      <c r="S11829" t="s">
        <v>36</v>
      </c>
      <c r="T11829" t="s">
        <v>3067</v>
      </c>
      <c r="U11829" t="s">
        <v>98731</v>
      </c>
      <c r="V11829" t="s">
        <v>40</v>
      </c>
      <c r="W11829" t="s">
        <v>40</v>
      </c>
      <c r="X11829" t="s">
        <v>41</v>
      </c>
      <c r="Z11829" t="s">
        <v>10351</v>
      </c>
    </row>
    <row r="11830" spans="1:26" x14ac:dyDescent="0.2">
      <c r="A11830" t="s">
        <v>98732</v>
      </c>
      <c r="B11830">
        <v>64446</v>
      </c>
      <c r="C11830" t="s">
        <v>98733</v>
      </c>
      <c r="D11830" t="s">
        <v>98734</v>
      </c>
      <c r="E11830" t="s">
        <v>41</v>
      </c>
      <c r="F11830" t="s">
        <v>41</v>
      </c>
      <c r="G11830" t="s">
        <v>41</v>
      </c>
      <c r="H11830" t="s">
        <v>98734</v>
      </c>
      <c r="I11830" t="s">
        <v>98735</v>
      </c>
      <c r="J11830" t="s">
        <v>98732</v>
      </c>
      <c r="K11830" t="s">
        <v>98736</v>
      </c>
      <c r="L11830">
        <v>17</v>
      </c>
      <c r="M11830" t="s">
        <v>98737</v>
      </c>
      <c r="N11830" t="s">
        <v>1766</v>
      </c>
      <c r="O11830" t="s">
        <v>34</v>
      </c>
      <c r="P11830" t="s">
        <v>98738</v>
      </c>
      <c r="Q11830" t="s">
        <v>52</v>
      </c>
      <c r="V11830" t="s">
        <v>56</v>
      </c>
      <c r="W11830" t="s">
        <v>957</v>
      </c>
      <c r="X11830">
        <v>8</v>
      </c>
      <c r="Y11830" t="s">
        <v>98739</v>
      </c>
      <c r="Z11830" t="s">
        <v>98740</v>
      </c>
    </row>
    <row r="11831" spans="1:26" x14ac:dyDescent="0.2">
      <c r="A11831" t="s">
        <v>98741</v>
      </c>
      <c r="B11831">
        <v>285335</v>
      </c>
      <c r="C11831" t="s">
        <v>98742</v>
      </c>
      <c r="D11831" t="s">
        <v>98743</v>
      </c>
      <c r="E11831" t="s">
        <v>41</v>
      </c>
      <c r="F11831" t="s">
        <v>41</v>
      </c>
      <c r="G11831" t="s">
        <v>41</v>
      </c>
      <c r="H11831" t="s">
        <v>98743</v>
      </c>
      <c r="I11831" t="s">
        <v>98744</v>
      </c>
      <c r="J11831" t="s">
        <v>98741</v>
      </c>
      <c r="K11831" t="s">
        <v>98745</v>
      </c>
      <c r="L11831">
        <v>3</v>
      </c>
      <c r="M11831" t="s">
        <v>98746</v>
      </c>
      <c r="N11831" t="s">
        <v>1238</v>
      </c>
      <c r="O11831" t="s">
        <v>11296</v>
      </c>
      <c r="V11831" t="s">
        <v>641</v>
      </c>
      <c r="W11831" t="s">
        <v>957</v>
      </c>
      <c r="X11831">
        <v>9</v>
      </c>
      <c r="Y11831" t="s">
        <v>98747</v>
      </c>
      <c r="Z11831" t="s">
        <v>98748</v>
      </c>
    </row>
    <row r="11832" spans="1:26" x14ac:dyDescent="0.2">
      <c r="A11832" t="s">
        <v>98749</v>
      </c>
      <c r="B11832">
        <v>387357</v>
      </c>
      <c r="C11832" t="s">
        <v>98750</v>
      </c>
      <c r="D11832" t="s">
        <v>98751</v>
      </c>
      <c r="E11832" t="s">
        <v>41</v>
      </c>
      <c r="F11832" t="s">
        <v>41</v>
      </c>
      <c r="G11832" t="s">
        <v>41</v>
      </c>
      <c r="H11832" t="s">
        <v>98751</v>
      </c>
      <c r="I11832" t="s">
        <v>98752</v>
      </c>
      <c r="J11832" t="s">
        <v>98749</v>
      </c>
      <c r="K11832" t="s">
        <v>98753</v>
      </c>
      <c r="L11832">
        <v>6</v>
      </c>
      <c r="M11832" t="s">
        <v>98754</v>
      </c>
      <c r="N11832" t="s">
        <v>182</v>
      </c>
      <c r="O11832" t="s">
        <v>34</v>
      </c>
      <c r="P11832" t="s">
        <v>98755</v>
      </c>
      <c r="Q11832" t="s">
        <v>52</v>
      </c>
      <c r="V11832" t="s">
        <v>163</v>
      </c>
      <c r="W11832" t="s">
        <v>56</v>
      </c>
      <c r="X11832" t="s">
        <v>41</v>
      </c>
      <c r="Y11832" t="s">
        <v>98756</v>
      </c>
      <c r="Z11832" t="s">
        <v>88822</v>
      </c>
    </row>
    <row r="11833" spans="1:26" x14ac:dyDescent="0.2">
      <c r="A11833" t="s">
        <v>98757</v>
      </c>
      <c r="B11833">
        <v>79797</v>
      </c>
      <c r="C11833" t="s">
        <v>98758</v>
      </c>
      <c r="D11833" t="s">
        <v>98759</v>
      </c>
      <c r="E11833" t="s">
        <v>41</v>
      </c>
      <c r="F11833" t="s">
        <v>41</v>
      </c>
      <c r="G11833" t="s">
        <v>41</v>
      </c>
      <c r="H11833" t="s">
        <v>98759</v>
      </c>
      <c r="I11833" t="s">
        <v>98760</v>
      </c>
      <c r="J11833" t="s">
        <v>98757</v>
      </c>
      <c r="K11833" t="s">
        <v>98761</v>
      </c>
      <c r="L11833">
        <v>11</v>
      </c>
      <c r="M11833" t="s">
        <v>98762</v>
      </c>
      <c r="N11833" t="s">
        <v>798</v>
      </c>
      <c r="O11833" t="s">
        <v>34</v>
      </c>
      <c r="P11833" t="s">
        <v>98763</v>
      </c>
      <c r="Q11833" t="s">
        <v>37</v>
      </c>
      <c r="S11833" t="s">
        <v>36</v>
      </c>
      <c r="T11833" t="s">
        <v>768</v>
      </c>
      <c r="U11833" t="s">
        <v>98764</v>
      </c>
      <c r="V11833" t="s">
        <v>40</v>
      </c>
      <c r="W11833" t="s">
        <v>40</v>
      </c>
      <c r="X11833" t="s">
        <v>41</v>
      </c>
      <c r="Z11833" t="s">
        <v>98765</v>
      </c>
    </row>
    <row r="11834" spans="1:26" x14ac:dyDescent="0.2">
      <c r="A11834" t="s">
        <v>98766</v>
      </c>
      <c r="B11834">
        <v>139105</v>
      </c>
      <c r="C11834" t="s">
        <v>98767</v>
      </c>
      <c r="D11834" t="s">
        <v>98768</v>
      </c>
      <c r="E11834" t="s">
        <v>41</v>
      </c>
      <c r="F11834" t="s">
        <v>41</v>
      </c>
      <c r="G11834" t="s">
        <v>41</v>
      </c>
      <c r="H11834" t="s">
        <v>98768</v>
      </c>
      <c r="I11834" t="s">
        <v>98769</v>
      </c>
      <c r="J11834" t="s">
        <v>98766</v>
      </c>
      <c r="K11834" t="s">
        <v>98767</v>
      </c>
      <c r="L11834" t="s">
        <v>117</v>
      </c>
      <c r="M11834" t="s">
        <v>98770</v>
      </c>
      <c r="N11834" t="s">
        <v>182</v>
      </c>
      <c r="O11834" t="s">
        <v>34</v>
      </c>
      <c r="P11834" t="s">
        <v>98771</v>
      </c>
      <c r="Q11834" t="s">
        <v>52</v>
      </c>
      <c r="V11834" t="s">
        <v>641</v>
      </c>
      <c r="W11834" t="s">
        <v>55</v>
      </c>
      <c r="X11834">
        <v>30</v>
      </c>
      <c r="Y11834" t="s">
        <v>60908</v>
      </c>
      <c r="Z11834" t="s">
        <v>98772</v>
      </c>
    </row>
    <row r="11835" spans="1:26" x14ac:dyDescent="0.2">
      <c r="A11835" t="s">
        <v>98773</v>
      </c>
      <c r="B11835">
        <v>121273</v>
      </c>
      <c r="C11835" t="s">
        <v>98774</v>
      </c>
      <c r="D11835" t="s">
        <v>98775</v>
      </c>
      <c r="E11835" t="s">
        <v>41</v>
      </c>
      <c r="F11835" t="s">
        <v>41</v>
      </c>
      <c r="G11835" t="s">
        <v>41</v>
      </c>
      <c r="H11835" t="s">
        <v>98775</v>
      </c>
      <c r="I11835" t="s">
        <v>98776</v>
      </c>
      <c r="J11835" t="s">
        <v>98773</v>
      </c>
      <c r="K11835" t="s">
        <v>98777</v>
      </c>
      <c r="L11835">
        <v>12</v>
      </c>
      <c r="M11835" t="s">
        <v>98778</v>
      </c>
      <c r="N11835" t="s">
        <v>182</v>
      </c>
      <c r="O11835" t="s">
        <v>11296</v>
      </c>
      <c r="P11835" t="s">
        <v>98779</v>
      </c>
      <c r="Q11835" t="s">
        <v>37</v>
      </c>
      <c r="V11835" t="s">
        <v>957</v>
      </c>
      <c r="W11835" t="s">
        <v>55</v>
      </c>
      <c r="X11835">
        <v>63</v>
      </c>
      <c r="Y11835" t="s">
        <v>70343</v>
      </c>
      <c r="Z11835" t="s">
        <v>98780</v>
      </c>
    </row>
    <row r="11836" spans="1:26" x14ac:dyDescent="0.2">
      <c r="A11836" t="s">
        <v>98781</v>
      </c>
      <c r="B11836">
        <v>23765</v>
      </c>
      <c r="C11836" t="s">
        <v>98782</v>
      </c>
      <c r="D11836" t="s">
        <v>98783</v>
      </c>
      <c r="E11836" t="s">
        <v>41</v>
      </c>
      <c r="F11836" t="s">
        <v>41</v>
      </c>
      <c r="G11836" t="s">
        <v>41</v>
      </c>
      <c r="H11836" t="s">
        <v>98783</v>
      </c>
      <c r="I11836" t="s">
        <v>98784</v>
      </c>
      <c r="J11836" t="s">
        <v>98781</v>
      </c>
      <c r="K11836" t="s">
        <v>98785</v>
      </c>
      <c r="L11836">
        <v>22</v>
      </c>
      <c r="M11836" t="s">
        <v>98786</v>
      </c>
      <c r="N11836" t="s">
        <v>34137</v>
      </c>
      <c r="O11836" t="s">
        <v>34</v>
      </c>
      <c r="P11836" t="s">
        <v>98787</v>
      </c>
      <c r="Q11836" t="s">
        <v>52</v>
      </c>
      <c r="S11836" t="s">
        <v>36</v>
      </c>
      <c r="T11836" t="s">
        <v>237</v>
      </c>
      <c r="U11836" t="s">
        <v>98788</v>
      </c>
      <c r="V11836" t="s">
        <v>40</v>
      </c>
      <c r="W11836" t="s">
        <v>163</v>
      </c>
      <c r="X11836" t="s">
        <v>41</v>
      </c>
      <c r="Z11836" t="s">
        <v>98789</v>
      </c>
    </row>
    <row r="11837" spans="1:26" x14ac:dyDescent="0.2">
      <c r="A11837" t="s">
        <v>98790</v>
      </c>
      <c r="B11837">
        <v>132625</v>
      </c>
      <c r="C11837" t="s">
        <v>98791</v>
      </c>
      <c r="D11837" t="s">
        <v>98792</v>
      </c>
      <c r="E11837" t="s">
        <v>41</v>
      </c>
      <c r="F11837" t="s">
        <v>41</v>
      </c>
      <c r="G11837" t="s">
        <v>41</v>
      </c>
      <c r="H11837" t="s">
        <v>98792</v>
      </c>
      <c r="I11837" t="s">
        <v>98793</v>
      </c>
      <c r="J11837" t="s">
        <v>98790</v>
      </c>
      <c r="K11837" t="s">
        <v>98791</v>
      </c>
      <c r="L11837">
        <v>4</v>
      </c>
      <c r="M11837" t="s">
        <v>98794</v>
      </c>
      <c r="N11837" t="s">
        <v>2628</v>
      </c>
      <c r="O11837" t="s">
        <v>34</v>
      </c>
      <c r="P11837" t="s">
        <v>98795</v>
      </c>
      <c r="Q11837" t="s">
        <v>37</v>
      </c>
      <c r="V11837" t="s">
        <v>55</v>
      </c>
      <c r="W11837" t="s">
        <v>56</v>
      </c>
      <c r="X11837" t="s">
        <v>41</v>
      </c>
      <c r="Y11837" t="s">
        <v>98796</v>
      </c>
      <c r="Z11837" t="s">
        <v>94855</v>
      </c>
    </row>
    <row r="11838" spans="1:26" x14ac:dyDescent="0.2">
      <c r="A11838" t="s">
        <v>98797</v>
      </c>
      <c r="B11838">
        <v>57463</v>
      </c>
      <c r="C11838" t="s">
        <v>98798</v>
      </c>
      <c r="D11838" t="s">
        <v>98799</v>
      </c>
      <c r="E11838" t="s">
        <v>41</v>
      </c>
      <c r="F11838" t="s">
        <v>41</v>
      </c>
      <c r="G11838" t="s">
        <v>41</v>
      </c>
      <c r="H11838" t="s">
        <v>98799</v>
      </c>
      <c r="I11838" t="s">
        <v>98800</v>
      </c>
      <c r="J11838" t="s">
        <v>98797</v>
      </c>
      <c r="K11838" t="s">
        <v>98801</v>
      </c>
      <c r="L11838">
        <v>1</v>
      </c>
      <c r="M11838" t="s">
        <v>98802</v>
      </c>
      <c r="N11838" t="s">
        <v>363</v>
      </c>
      <c r="O11838" t="s">
        <v>34</v>
      </c>
      <c r="P11838" t="s">
        <v>98803</v>
      </c>
      <c r="Q11838" t="s">
        <v>36</v>
      </c>
      <c r="S11838" t="s">
        <v>36</v>
      </c>
      <c r="T11838" t="s">
        <v>335</v>
      </c>
      <c r="U11838" t="s">
        <v>98804</v>
      </c>
      <c r="V11838" t="s">
        <v>40</v>
      </c>
      <c r="W11838" t="s">
        <v>163</v>
      </c>
      <c r="X11838" t="s">
        <v>41</v>
      </c>
      <c r="Z11838" t="s">
        <v>74124</v>
      </c>
    </row>
    <row r="11839" spans="1:26" x14ac:dyDescent="0.2">
      <c r="A11839" t="s">
        <v>98805</v>
      </c>
      <c r="B11839">
        <v>340075</v>
      </c>
      <c r="C11839" t="s">
        <v>98806</v>
      </c>
      <c r="D11839" t="s">
        <v>98807</v>
      </c>
      <c r="E11839" t="s">
        <v>41</v>
      </c>
      <c r="F11839" t="s">
        <v>41</v>
      </c>
      <c r="G11839" t="s">
        <v>41</v>
      </c>
      <c r="H11839" t="s">
        <v>98807</v>
      </c>
      <c r="I11839" t="s">
        <v>98808</v>
      </c>
      <c r="J11839" t="s">
        <v>98805</v>
      </c>
      <c r="K11839" t="s">
        <v>98809</v>
      </c>
      <c r="L11839">
        <v>5</v>
      </c>
      <c r="M11839" t="s">
        <v>98810</v>
      </c>
      <c r="N11839" t="s">
        <v>200</v>
      </c>
      <c r="O11839" t="s">
        <v>34</v>
      </c>
      <c r="P11839" t="s">
        <v>98811</v>
      </c>
      <c r="Q11839" t="s">
        <v>37</v>
      </c>
      <c r="S11839" t="s">
        <v>36</v>
      </c>
      <c r="T11839" t="s">
        <v>121</v>
      </c>
      <c r="U11839" t="s">
        <v>98812</v>
      </c>
      <c r="V11839" t="s">
        <v>163</v>
      </c>
      <c r="W11839" t="s">
        <v>163</v>
      </c>
      <c r="X11839" t="s">
        <v>41</v>
      </c>
      <c r="Z11839" t="s">
        <v>68706</v>
      </c>
    </row>
    <row r="11840" spans="1:26" x14ac:dyDescent="0.2">
      <c r="A11840" t="s">
        <v>98813</v>
      </c>
      <c r="B11840">
        <v>79862</v>
      </c>
      <c r="C11840" t="s">
        <v>98814</v>
      </c>
      <c r="D11840" t="s">
        <v>98815</v>
      </c>
      <c r="E11840" t="s">
        <v>41</v>
      </c>
      <c r="F11840" t="s">
        <v>41</v>
      </c>
      <c r="G11840" t="s">
        <v>41</v>
      </c>
      <c r="H11840" t="s">
        <v>98815</v>
      </c>
      <c r="I11840" t="s">
        <v>98816</v>
      </c>
      <c r="J11840" t="s">
        <v>98813</v>
      </c>
      <c r="K11840" t="s">
        <v>98817</v>
      </c>
      <c r="L11840">
        <v>1</v>
      </c>
      <c r="M11840" t="s">
        <v>98818</v>
      </c>
      <c r="N11840" t="s">
        <v>2628</v>
      </c>
      <c r="O11840" t="s">
        <v>34</v>
      </c>
      <c r="P11840" t="s">
        <v>98819</v>
      </c>
      <c r="Q11840" t="s">
        <v>37</v>
      </c>
      <c r="S11840" t="s">
        <v>36</v>
      </c>
      <c r="T11840" t="s">
        <v>1456</v>
      </c>
      <c r="U11840" t="s">
        <v>98820</v>
      </c>
      <c r="V11840" t="s">
        <v>40</v>
      </c>
      <c r="W11840" t="s">
        <v>163</v>
      </c>
      <c r="X11840" t="s">
        <v>41</v>
      </c>
      <c r="Z11840" t="s">
        <v>88411</v>
      </c>
    </row>
    <row r="11841" spans="1:26" x14ac:dyDescent="0.2">
      <c r="A11841" t="s">
        <v>98821</v>
      </c>
      <c r="B11841">
        <v>284443</v>
      </c>
      <c r="C11841" t="s">
        <v>98822</v>
      </c>
      <c r="D11841" t="s">
        <v>98823</v>
      </c>
      <c r="E11841" t="s">
        <v>41</v>
      </c>
      <c r="F11841" t="s">
        <v>41</v>
      </c>
      <c r="G11841" t="s">
        <v>41</v>
      </c>
      <c r="H11841" t="s">
        <v>98823</v>
      </c>
      <c r="I11841" t="s">
        <v>98824</v>
      </c>
      <c r="J11841" t="s">
        <v>98821</v>
      </c>
      <c r="K11841" t="s">
        <v>98825</v>
      </c>
      <c r="L11841">
        <v>19</v>
      </c>
      <c r="M11841" t="s">
        <v>98826</v>
      </c>
      <c r="N11841" t="s">
        <v>2628</v>
      </c>
      <c r="O11841" t="s">
        <v>34</v>
      </c>
      <c r="V11841" t="s">
        <v>163</v>
      </c>
      <c r="W11841" t="s">
        <v>40</v>
      </c>
      <c r="X11841" t="s">
        <v>41</v>
      </c>
      <c r="Z11841" t="s">
        <v>67783</v>
      </c>
    </row>
    <row r="11842" spans="1:26" x14ac:dyDescent="0.2">
      <c r="A11842" t="s">
        <v>98827</v>
      </c>
      <c r="B11842">
        <v>790955</v>
      </c>
      <c r="C11842" t="s">
        <v>98828</v>
      </c>
      <c r="D11842" t="s">
        <v>98829</v>
      </c>
      <c r="E11842" t="s">
        <v>41</v>
      </c>
      <c r="F11842" t="s">
        <v>41</v>
      </c>
      <c r="G11842" t="s">
        <v>41</v>
      </c>
      <c r="H11842" t="s">
        <v>98830</v>
      </c>
      <c r="I11842" t="s">
        <v>98831</v>
      </c>
      <c r="J11842" t="s">
        <v>98827</v>
      </c>
      <c r="K11842" t="s">
        <v>98832</v>
      </c>
      <c r="L11842">
        <v>11</v>
      </c>
      <c r="M11842" t="s">
        <v>98833</v>
      </c>
      <c r="N11842" t="s">
        <v>3812</v>
      </c>
      <c r="O11842" t="s">
        <v>34</v>
      </c>
      <c r="P11842" t="s">
        <v>98834</v>
      </c>
      <c r="Q11842" t="s">
        <v>36</v>
      </c>
      <c r="S11842" t="s">
        <v>36</v>
      </c>
      <c r="T11842" t="s">
        <v>14517</v>
      </c>
      <c r="U11842" t="s">
        <v>98835</v>
      </c>
      <c r="V11842" t="s">
        <v>40</v>
      </c>
      <c r="W11842" t="s">
        <v>40</v>
      </c>
      <c r="X11842" t="s">
        <v>41</v>
      </c>
      <c r="Z11842" t="s">
        <v>98836</v>
      </c>
    </row>
    <row r="11843" spans="1:26" x14ac:dyDescent="0.2">
      <c r="A11843" t="s">
        <v>98837</v>
      </c>
      <c r="B11843">
        <v>91750</v>
      </c>
      <c r="C11843" t="s">
        <v>98838</v>
      </c>
      <c r="D11843" t="s">
        <v>98839</v>
      </c>
      <c r="E11843" t="s">
        <v>41</v>
      </c>
      <c r="F11843" t="s">
        <v>41</v>
      </c>
      <c r="G11843" t="s">
        <v>41</v>
      </c>
      <c r="H11843" t="s">
        <v>98839</v>
      </c>
      <c r="I11843" t="s">
        <v>98840</v>
      </c>
      <c r="J11843" t="s">
        <v>98837</v>
      </c>
      <c r="K11843" t="s">
        <v>98841</v>
      </c>
      <c r="L11843">
        <v>14</v>
      </c>
      <c r="M11843" t="s">
        <v>98842</v>
      </c>
      <c r="N11843" t="s">
        <v>182</v>
      </c>
      <c r="O11843" t="s">
        <v>34</v>
      </c>
      <c r="P11843" t="s">
        <v>98843</v>
      </c>
      <c r="Q11843" t="s">
        <v>37</v>
      </c>
      <c r="S11843" t="s">
        <v>36</v>
      </c>
      <c r="T11843" t="s">
        <v>1004</v>
      </c>
      <c r="U11843" t="s">
        <v>98844</v>
      </c>
      <c r="V11843" t="s">
        <v>40</v>
      </c>
      <c r="W11843" t="s">
        <v>163</v>
      </c>
      <c r="X11843" t="s">
        <v>41</v>
      </c>
      <c r="Z11843" t="s">
        <v>98845</v>
      </c>
    </row>
    <row r="11844" spans="1:26" x14ac:dyDescent="0.2">
      <c r="A11844" t="s">
        <v>98846</v>
      </c>
      <c r="B11844">
        <v>57055</v>
      </c>
      <c r="C11844" t="s">
        <v>98847</v>
      </c>
      <c r="D11844" t="s">
        <v>98848</v>
      </c>
      <c r="E11844" t="s">
        <v>41</v>
      </c>
      <c r="F11844" t="s">
        <v>41</v>
      </c>
      <c r="G11844" t="s">
        <v>41</v>
      </c>
      <c r="H11844" t="s">
        <v>98848</v>
      </c>
      <c r="I11844" t="s">
        <v>98849</v>
      </c>
      <c r="J11844" t="s">
        <v>98846</v>
      </c>
      <c r="K11844" t="s">
        <v>98850</v>
      </c>
      <c r="L11844" t="s">
        <v>3574</v>
      </c>
      <c r="M11844" t="s">
        <v>98851</v>
      </c>
      <c r="N11844" t="s">
        <v>1766</v>
      </c>
      <c r="O11844" t="s">
        <v>34</v>
      </c>
      <c r="P11844" t="s">
        <v>98852</v>
      </c>
      <c r="Q11844" t="s">
        <v>36</v>
      </c>
      <c r="V11844" t="s">
        <v>641</v>
      </c>
      <c r="W11844" t="s">
        <v>957</v>
      </c>
      <c r="X11844">
        <v>28</v>
      </c>
      <c r="Y11844" t="s">
        <v>98853</v>
      </c>
      <c r="Z11844" t="s">
        <v>81542</v>
      </c>
    </row>
    <row r="11845" spans="1:26" x14ac:dyDescent="0.2">
      <c r="A11845" t="s">
        <v>98854</v>
      </c>
      <c r="B11845">
        <v>643311</v>
      </c>
      <c r="C11845" t="s">
        <v>98855</v>
      </c>
      <c r="D11845" t="s">
        <v>98856</v>
      </c>
      <c r="E11845" t="s">
        <v>41</v>
      </c>
      <c r="F11845" t="s">
        <v>41</v>
      </c>
      <c r="G11845" t="s">
        <v>41</v>
      </c>
      <c r="H11845" t="s">
        <v>98856</v>
      </c>
      <c r="I11845" t="s">
        <v>98857</v>
      </c>
      <c r="J11845" t="s">
        <v>98854</v>
      </c>
      <c r="K11845" t="s">
        <v>98858</v>
      </c>
      <c r="L11845" t="s">
        <v>117</v>
      </c>
      <c r="M11845" t="s">
        <v>98859</v>
      </c>
      <c r="N11845" t="s">
        <v>182</v>
      </c>
      <c r="O11845" t="s">
        <v>34</v>
      </c>
      <c r="P11845" t="s">
        <v>88436</v>
      </c>
      <c r="Q11845" t="s">
        <v>36</v>
      </c>
      <c r="V11845" t="s">
        <v>641</v>
      </c>
      <c r="W11845" t="s">
        <v>55</v>
      </c>
      <c r="X11845">
        <v>45</v>
      </c>
      <c r="Y11845" t="s">
        <v>530</v>
      </c>
      <c r="Z11845" t="s">
        <v>5626</v>
      </c>
    </row>
    <row r="11846" spans="1:26" x14ac:dyDescent="0.2">
      <c r="A11846" t="s">
        <v>98860</v>
      </c>
      <c r="B11846">
        <v>54596</v>
      </c>
      <c r="C11846" t="s">
        <v>98861</v>
      </c>
      <c r="D11846" t="s">
        <v>98862</v>
      </c>
      <c r="E11846" t="s">
        <v>41</v>
      </c>
      <c r="F11846" t="s">
        <v>41</v>
      </c>
      <c r="G11846" t="s">
        <v>41</v>
      </c>
      <c r="H11846" t="s">
        <v>98862</v>
      </c>
      <c r="I11846" t="s">
        <v>98863</v>
      </c>
      <c r="J11846" t="s">
        <v>98860</v>
      </c>
      <c r="K11846" t="s">
        <v>98864</v>
      </c>
      <c r="L11846">
        <v>1</v>
      </c>
      <c r="M11846" t="s">
        <v>98865</v>
      </c>
      <c r="N11846" t="s">
        <v>182</v>
      </c>
      <c r="O11846" t="s">
        <v>34</v>
      </c>
      <c r="P11846" t="s">
        <v>98866</v>
      </c>
      <c r="Q11846" t="s">
        <v>37</v>
      </c>
      <c r="V11846" t="s">
        <v>55</v>
      </c>
      <c r="W11846" t="s">
        <v>56</v>
      </c>
      <c r="X11846" t="s">
        <v>41</v>
      </c>
      <c r="Y11846" t="s">
        <v>98867</v>
      </c>
      <c r="Z11846" t="s">
        <v>98868</v>
      </c>
    </row>
    <row r="11847" spans="1:26" x14ac:dyDescent="0.2">
      <c r="A11847" t="s">
        <v>98869</v>
      </c>
      <c r="B11847">
        <v>340526</v>
      </c>
      <c r="C11847" t="s">
        <v>98870</v>
      </c>
      <c r="D11847" t="s">
        <v>98871</v>
      </c>
      <c r="E11847" t="s">
        <v>41</v>
      </c>
      <c r="F11847" t="s">
        <v>41</v>
      </c>
      <c r="G11847" t="s">
        <v>41</v>
      </c>
      <c r="H11847" t="s">
        <v>98871</v>
      </c>
      <c r="I11847" t="s">
        <v>98872</v>
      </c>
      <c r="J11847" t="s">
        <v>98869</v>
      </c>
      <c r="K11847" t="s">
        <v>98873</v>
      </c>
      <c r="L11847" t="s">
        <v>117</v>
      </c>
      <c r="M11847" t="s">
        <v>98874</v>
      </c>
      <c r="N11847" t="s">
        <v>182</v>
      </c>
      <c r="O11847" t="s">
        <v>11296</v>
      </c>
      <c r="P11847" t="s">
        <v>98875</v>
      </c>
      <c r="Q11847" t="s">
        <v>36</v>
      </c>
      <c r="S11847" t="s">
        <v>36</v>
      </c>
      <c r="T11847" t="s">
        <v>265</v>
      </c>
      <c r="U11847" t="s">
        <v>98876</v>
      </c>
      <c r="V11847" t="s">
        <v>40</v>
      </c>
      <c r="W11847" t="s">
        <v>163</v>
      </c>
      <c r="X11847" t="s">
        <v>41</v>
      </c>
      <c r="Z11847" t="s">
        <v>67881</v>
      </c>
    </row>
    <row r="11848" spans="1:26" x14ac:dyDescent="0.2">
      <c r="A11848" t="s">
        <v>98877</v>
      </c>
      <c r="B11848">
        <v>400735</v>
      </c>
      <c r="C11848" t="s">
        <v>98878</v>
      </c>
      <c r="D11848" t="s">
        <v>98879</v>
      </c>
      <c r="E11848" t="s">
        <v>41</v>
      </c>
      <c r="F11848" t="s">
        <v>41</v>
      </c>
      <c r="G11848" t="s">
        <v>41</v>
      </c>
      <c r="H11848" t="s">
        <v>98879</v>
      </c>
      <c r="I11848" t="s">
        <v>98880</v>
      </c>
      <c r="J11848" t="s">
        <v>98877</v>
      </c>
      <c r="K11848" t="s">
        <v>98878</v>
      </c>
      <c r="L11848">
        <v>1</v>
      </c>
      <c r="M11848" t="s">
        <v>98881</v>
      </c>
      <c r="N11848" t="s">
        <v>182</v>
      </c>
      <c r="O11848" t="s">
        <v>11296</v>
      </c>
      <c r="V11848" t="s">
        <v>55</v>
      </c>
      <c r="W11848" t="s">
        <v>641</v>
      </c>
      <c r="X11848" t="s">
        <v>41</v>
      </c>
      <c r="Z11848" t="s">
        <v>5626</v>
      </c>
    </row>
    <row r="11849" spans="1:26" x14ac:dyDescent="0.2">
      <c r="A11849" t="s">
        <v>98882</v>
      </c>
      <c r="B11849">
        <v>100507050</v>
      </c>
      <c r="C11849" t="s">
        <v>98883</v>
      </c>
      <c r="D11849" t="s">
        <v>98884</v>
      </c>
      <c r="E11849" t="s">
        <v>41</v>
      </c>
      <c r="F11849" t="s">
        <v>41</v>
      </c>
      <c r="G11849" t="s">
        <v>41</v>
      </c>
      <c r="H11849" t="s">
        <v>98884</v>
      </c>
      <c r="J11849" t="s">
        <v>98882</v>
      </c>
      <c r="K11849" t="s">
        <v>98885</v>
      </c>
      <c r="L11849">
        <v>11</v>
      </c>
      <c r="M11849" t="s">
        <v>98886</v>
      </c>
      <c r="N11849" t="s">
        <v>363</v>
      </c>
      <c r="O11849" t="s">
        <v>11296</v>
      </c>
      <c r="V11849" t="s">
        <v>56</v>
      </c>
      <c r="W11849" t="s">
        <v>56</v>
      </c>
      <c r="X11849" t="s">
        <v>41</v>
      </c>
      <c r="Y11849" t="s">
        <v>98887</v>
      </c>
      <c r="Z11849" t="s">
        <v>85637</v>
      </c>
    </row>
    <row r="11850" spans="1:26" x14ac:dyDescent="0.2">
      <c r="A11850" t="s">
        <v>98888</v>
      </c>
      <c r="B11850">
        <v>388523</v>
      </c>
      <c r="C11850" t="s">
        <v>98889</v>
      </c>
      <c r="D11850" t="s">
        <v>98890</v>
      </c>
      <c r="E11850" t="s">
        <v>41</v>
      </c>
      <c r="F11850" t="s">
        <v>41</v>
      </c>
      <c r="G11850" t="s">
        <v>41</v>
      </c>
      <c r="H11850" t="s">
        <v>98890</v>
      </c>
      <c r="J11850" t="s">
        <v>98888</v>
      </c>
      <c r="K11850" t="s">
        <v>98891</v>
      </c>
      <c r="L11850">
        <v>19</v>
      </c>
      <c r="M11850" t="s">
        <v>98892</v>
      </c>
      <c r="N11850" t="s">
        <v>182</v>
      </c>
      <c r="O11850" t="s">
        <v>11296</v>
      </c>
      <c r="V11850" t="s">
        <v>55</v>
      </c>
      <c r="W11850" t="s">
        <v>55</v>
      </c>
      <c r="X11850">
        <v>5</v>
      </c>
      <c r="Y11850" t="s">
        <v>68992</v>
      </c>
      <c r="Z11850" t="s">
        <v>85773</v>
      </c>
    </row>
    <row r="11851" spans="1:26" x14ac:dyDescent="0.2">
      <c r="A11851" t="s">
        <v>98893</v>
      </c>
      <c r="B11851">
        <v>8837</v>
      </c>
      <c r="C11851" t="s">
        <v>98894</v>
      </c>
      <c r="D11851" t="s">
        <v>98895</v>
      </c>
      <c r="E11851">
        <v>0.75</v>
      </c>
      <c r="F11851">
        <v>0.1244</v>
      </c>
      <c r="G11851" t="s">
        <v>29</v>
      </c>
      <c r="H11851" t="s">
        <v>98895</v>
      </c>
      <c r="I11851" t="s">
        <v>98896</v>
      </c>
      <c r="J11851" t="s">
        <v>98893</v>
      </c>
      <c r="K11851" t="s">
        <v>98897</v>
      </c>
      <c r="L11851">
        <v>2</v>
      </c>
      <c r="M11851" t="s">
        <v>98898</v>
      </c>
      <c r="N11851" t="s">
        <v>4104</v>
      </c>
      <c r="O11851" t="s">
        <v>34</v>
      </c>
      <c r="P11851" t="s">
        <v>98899</v>
      </c>
      <c r="Q11851" t="s">
        <v>37</v>
      </c>
      <c r="S11851" t="s">
        <v>52</v>
      </c>
      <c r="T11851" t="s">
        <v>98900</v>
      </c>
      <c r="U11851" t="s">
        <v>98901</v>
      </c>
      <c r="V11851" t="s">
        <v>40</v>
      </c>
      <c r="W11851" t="s">
        <v>40</v>
      </c>
      <c r="X11851" t="s">
        <v>41</v>
      </c>
      <c r="Z11851" t="s">
        <v>98902</v>
      </c>
    </row>
    <row r="11852" spans="1:26" x14ac:dyDescent="0.2">
      <c r="A11852" t="s">
        <v>98903</v>
      </c>
      <c r="B11852">
        <v>51629</v>
      </c>
      <c r="C11852" t="s">
        <v>98904</v>
      </c>
      <c r="D11852" t="s">
        <v>98905</v>
      </c>
      <c r="E11852" t="s">
        <v>41</v>
      </c>
      <c r="F11852" t="s">
        <v>41</v>
      </c>
      <c r="G11852" t="s">
        <v>41</v>
      </c>
      <c r="H11852" t="s">
        <v>98905</v>
      </c>
      <c r="I11852" t="s">
        <v>98906</v>
      </c>
      <c r="J11852" t="s">
        <v>98903</v>
      </c>
      <c r="K11852" t="s">
        <v>98907</v>
      </c>
      <c r="L11852">
        <v>17</v>
      </c>
      <c r="M11852" t="s">
        <v>98908</v>
      </c>
      <c r="N11852" t="s">
        <v>1829</v>
      </c>
      <c r="O11852" t="s">
        <v>11296</v>
      </c>
      <c r="P11852" t="s">
        <v>98909</v>
      </c>
      <c r="Q11852" t="s">
        <v>36</v>
      </c>
      <c r="U11852" t="s">
        <v>98910</v>
      </c>
      <c r="V11852" t="s">
        <v>40</v>
      </c>
      <c r="W11852" t="s">
        <v>40</v>
      </c>
      <c r="X11852" t="s">
        <v>41</v>
      </c>
      <c r="Z11852" t="s">
        <v>98911</v>
      </c>
    </row>
    <row r="11853" spans="1:26" x14ac:dyDescent="0.2">
      <c r="A11853" t="s">
        <v>98912</v>
      </c>
      <c r="B11853">
        <v>92745</v>
      </c>
      <c r="C11853" t="s">
        <v>98913</v>
      </c>
      <c r="D11853" t="s">
        <v>98914</v>
      </c>
      <c r="E11853">
        <v>0.23</v>
      </c>
      <c r="F11853">
        <v>0.68659999999999999</v>
      </c>
      <c r="G11853" t="s">
        <v>29</v>
      </c>
      <c r="H11853" t="s">
        <v>98914</v>
      </c>
      <c r="I11853" t="s">
        <v>98915</v>
      </c>
      <c r="J11853" t="s">
        <v>98912</v>
      </c>
      <c r="K11853" t="s">
        <v>98916</v>
      </c>
      <c r="L11853" t="s">
        <v>117</v>
      </c>
      <c r="M11853" t="s">
        <v>98917</v>
      </c>
      <c r="N11853" t="s">
        <v>1238</v>
      </c>
      <c r="O11853" t="s">
        <v>34</v>
      </c>
      <c r="P11853" t="s">
        <v>98918</v>
      </c>
      <c r="Q11853" t="s">
        <v>36</v>
      </c>
      <c r="S11853" t="s">
        <v>36</v>
      </c>
      <c r="T11853" t="s">
        <v>5765</v>
      </c>
      <c r="U11853" t="s">
        <v>98919</v>
      </c>
      <c r="V11853" t="s">
        <v>40</v>
      </c>
      <c r="W11853" t="s">
        <v>163</v>
      </c>
      <c r="X11853" t="s">
        <v>41</v>
      </c>
      <c r="Z11853" t="s">
        <v>98920</v>
      </c>
    </row>
    <row r="11854" spans="1:26" x14ac:dyDescent="0.2">
      <c r="A11854" t="s">
        <v>98921</v>
      </c>
      <c r="B11854">
        <v>55734</v>
      </c>
      <c r="C11854" t="s">
        <v>98922</v>
      </c>
      <c r="D11854" t="s">
        <v>98923</v>
      </c>
      <c r="E11854" t="s">
        <v>41</v>
      </c>
      <c r="F11854" t="s">
        <v>41</v>
      </c>
      <c r="G11854" t="s">
        <v>41</v>
      </c>
      <c r="H11854" t="s">
        <v>98923</v>
      </c>
      <c r="I11854" t="s">
        <v>98924</v>
      </c>
      <c r="J11854" t="s">
        <v>98921</v>
      </c>
      <c r="K11854" t="s">
        <v>98922</v>
      </c>
      <c r="L11854">
        <v>20</v>
      </c>
      <c r="M11854" t="s">
        <v>98925</v>
      </c>
      <c r="N11854" t="s">
        <v>2628</v>
      </c>
      <c r="O11854" t="s">
        <v>34</v>
      </c>
      <c r="P11854" t="s">
        <v>98926</v>
      </c>
      <c r="Q11854" t="s">
        <v>37</v>
      </c>
      <c r="S11854" t="s">
        <v>36</v>
      </c>
      <c r="T11854" t="s">
        <v>731</v>
      </c>
      <c r="U11854" t="s">
        <v>98927</v>
      </c>
      <c r="V11854" t="s">
        <v>40</v>
      </c>
      <c r="W11854" t="s">
        <v>40</v>
      </c>
      <c r="X11854" t="s">
        <v>41</v>
      </c>
      <c r="Z11854" t="s">
        <v>86427</v>
      </c>
    </row>
    <row r="11855" spans="1:26" x14ac:dyDescent="0.2">
      <c r="A11855" t="s">
        <v>98928</v>
      </c>
      <c r="B11855">
        <v>55633</v>
      </c>
      <c r="C11855" t="s">
        <v>98929</v>
      </c>
      <c r="D11855" t="s">
        <v>98930</v>
      </c>
      <c r="E11855">
        <v>0.16</v>
      </c>
      <c r="F11855">
        <v>0.4975</v>
      </c>
      <c r="G11855" t="s">
        <v>29</v>
      </c>
      <c r="H11855" t="s">
        <v>98930</v>
      </c>
      <c r="I11855" t="s">
        <v>98931</v>
      </c>
      <c r="J11855" t="s">
        <v>98928</v>
      </c>
      <c r="K11855" t="s">
        <v>98932</v>
      </c>
      <c r="L11855">
        <v>6</v>
      </c>
      <c r="M11855" t="s">
        <v>98933</v>
      </c>
      <c r="N11855" t="s">
        <v>182</v>
      </c>
      <c r="O11855" t="s">
        <v>34</v>
      </c>
      <c r="P11855" t="s">
        <v>98934</v>
      </c>
      <c r="Q11855" t="s">
        <v>37</v>
      </c>
      <c r="S11855" t="s">
        <v>37</v>
      </c>
      <c r="T11855" t="s">
        <v>237</v>
      </c>
      <c r="U11855" t="s">
        <v>98935</v>
      </c>
      <c r="V11855" t="s">
        <v>40</v>
      </c>
      <c r="W11855" t="s">
        <v>40</v>
      </c>
      <c r="X11855" t="s">
        <v>41</v>
      </c>
      <c r="Z11855" t="s">
        <v>59824</v>
      </c>
    </row>
    <row r="11856" spans="1:26" x14ac:dyDescent="0.2">
      <c r="A11856" t="s">
        <v>98936</v>
      </c>
      <c r="B11856">
        <v>26153</v>
      </c>
      <c r="C11856" t="s">
        <v>98937</v>
      </c>
      <c r="D11856" t="s">
        <v>98938</v>
      </c>
      <c r="E11856" t="s">
        <v>41</v>
      </c>
      <c r="F11856" t="s">
        <v>41</v>
      </c>
      <c r="G11856" t="s">
        <v>41</v>
      </c>
      <c r="H11856" t="s">
        <v>98938</v>
      </c>
      <c r="I11856" t="s">
        <v>98939</v>
      </c>
      <c r="J11856" t="s">
        <v>98936</v>
      </c>
      <c r="K11856" t="s">
        <v>98940</v>
      </c>
      <c r="L11856">
        <v>14</v>
      </c>
      <c r="M11856" t="s">
        <v>98941</v>
      </c>
      <c r="N11856" t="s">
        <v>182</v>
      </c>
      <c r="O11856" t="s">
        <v>34</v>
      </c>
      <c r="P11856" t="s">
        <v>98942</v>
      </c>
      <c r="Q11856" t="s">
        <v>37</v>
      </c>
      <c r="S11856" t="s">
        <v>36</v>
      </c>
      <c r="T11856" t="s">
        <v>1267</v>
      </c>
      <c r="U11856" t="s">
        <v>83110</v>
      </c>
      <c r="V11856" t="s">
        <v>957</v>
      </c>
      <c r="W11856" t="s">
        <v>163</v>
      </c>
      <c r="X11856" t="s">
        <v>41</v>
      </c>
      <c r="Z11856" t="s">
        <v>24516</v>
      </c>
    </row>
    <row r="11857" spans="1:26" x14ac:dyDescent="0.2">
      <c r="A11857" t="s">
        <v>98943</v>
      </c>
      <c r="B11857">
        <v>7355</v>
      </c>
      <c r="C11857" t="s">
        <v>98944</v>
      </c>
      <c r="D11857" t="s">
        <v>98945</v>
      </c>
      <c r="E11857" t="s">
        <v>41</v>
      </c>
      <c r="F11857" t="s">
        <v>41</v>
      </c>
      <c r="G11857" t="s">
        <v>41</v>
      </c>
      <c r="H11857" t="s">
        <v>98945</v>
      </c>
      <c r="I11857" t="s">
        <v>98946</v>
      </c>
      <c r="J11857" t="s">
        <v>98943</v>
      </c>
      <c r="K11857" t="s">
        <v>98947</v>
      </c>
      <c r="L11857" t="s">
        <v>117</v>
      </c>
      <c r="M11857" t="s">
        <v>98948</v>
      </c>
      <c r="N11857" t="s">
        <v>2492</v>
      </c>
      <c r="O11857" t="s">
        <v>34</v>
      </c>
      <c r="P11857" t="s">
        <v>98949</v>
      </c>
      <c r="Q11857" t="s">
        <v>36</v>
      </c>
      <c r="S11857" t="s">
        <v>52</v>
      </c>
      <c r="T11857" t="s">
        <v>121</v>
      </c>
      <c r="U11857" t="s">
        <v>98950</v>
      </c>
      <c r="V11857" t="s">
        <v>40</v>
      </c>
      <c r="W11857" t="s">
        <v>40</v>
      </c>
      <c r="X11857" t="s">
        <v>41</v>
      </c>
      <c r="Z11857" t="s">
        <v>98951</v>
      </c>
    </row>
    <row r="11858" spans="1:26" x14ac:dyDescent="0.2">
      <c r="A11858" t="s">
        <v>98952</v>
      </c>
      <c r="B11858">
        <v>55238</v>
      </c>
      <c r="C11858" t="s">
        <v>98953</v>
      </c>
      <c r="D11858" t="s">
        <v>98954</v>
      </c>
      <c r="E11858" t="s">
        <v>41</v>
      </c>
      <c r="F11858" t="s">
        <v>41</v>
      </c>
      <c r="G11858" t="s">
        <v>41</v>
      </c>
      <c r="H11858" t="s">
        <v>98954</v>
      </c>
      <c r="I11858" t="s">
        <v>98955</v>
      </c>
      <c r="J11858" t="s">
        <v>98952</v>
      </c>
      <c r="K11858" t="s">
        <v>98956</v>
      </c>
      <c r="L11858">
        <v>16</v>
      </c>
      <c r="M11858" t="s">
        <v>98957</v>
      </c>
      <c r="N11858" t="s">
        <v>1238</v>
      </c>
      <c r="O11858" t="s">
        <v>34</v>
      </c>
      <c r="P11858" t="s">
        <v>98958</v>
      </c>
      <c r="Q11858" t="s">
        <v>36</v>
      </c>
      <c r="S11858" t="s">
        <v>36</v>
      </c>
      <c r="T11858" t="s">
        <v>1568</v>
      </c>
      <c r="U11858" t="s">
        <v>98959</v>
      </c>
      <c r="V11858" t="s">
        <v>40</v>
      </c>
      <c r="W11858" t="s">
        <v>163</v>
      </c>
      <c r="X11858" t="s">
        <v>41</v>
      </c>
      <c r="Z11858" t="s">
        <v>98960</v>
      </c>
    </row>
    <row r="11859" spans="1:26" x14ac:dyDescent="0.2">
      <c r="A11859" t="s">
        <v>98961</v>
      </c>
      <c r="B11859">
        <v>51343</v>
      </c>
      <c r="C11859" t="s">
        <v>98962</v>
      </c>
      <c r="D11859" t="s">
        <v>98963</v>
      </c>
      <c r="E11859">
        <v>-0.1</v>
      </c>
      <c r="F11859">
        <v>0.81589999999999996</v>
      </c>
      <c r="G11859" t="s">
        <v>29</v>
      </c>
      <c r="H11859" t="s">
        <v>98963</v>
      </c>
      <c r="I11859" t="s">
        <v>98964</v>
      </c>
      <c r="J11859" t="s">
        <v>98961</v>
      </c>
      <c r="K11859" t="s">
        <v>98965</v>
      </c>
      <c r="L11859">
        <v>19</v>
      </c>
      <c r="M11859" t="s">
        <v>98966</v>
      </c>
      <c r="N11859" t="s">
        <v>182</v>
      </c>
      <c r="O11859" t="s">
        <v>34</v>
      </c>
      <c r="P11859" t="s">
        <v>98967</v>
      </c>
      <c r="Q11859" t="s">
        <v>36</v>
      </c>
      <c r="S11859" t="s">
        <v>52</v>
      </c>
      <c r="T11859" t="s">
        <v>7394</v>
      </c>
      <c r="U11859" t="s">
        <v>98968</v>
      </c>
      <c r="V11859" t="s">
        <v>40</v>
      </c>
      <c r="W11859" t="s">
        <v>40</v>
      </c>
      <c r="X11859" t="s">
        <v>41</v>
      </c>
      <c r="Z11859" t="s">
        <v>12790</v>
      </c>
    </row>
    <row r="11860" spans="1:26" x14ac:dyDescent="0.2">
      <c r="A11860" t="s">
        <v>98969</v>
      </c>
      <c r="B11860">
        <v>65981</v>
      </c>
      <c r="C11860" t="s">
        <v>98970</v>
      </c>
      <c r="D11860" t="s">
        <v>98971</v>
      </c>
      <c r="E11860" t="s">
        <v>41</v>
      </c>
      <c r="F11860" t="s">
        <v>41</v>
      </c>
      <c r="G11860" t="s">
        <v>41</v>
      </c>
      <c r="H11860" t="s">
        <v>98971</v>
      </c>
      <c r="I11860" t="s">
        <v>98972</v>
      </c>
      <c r="J11860" t="s">
        <v>98969</v>
      </c>
      <c r="K11860" t="s">
        <v>98973</v>
      </c>
      <c r="L11860">
        <v>12</v>
      </c>
      <c r="M11860" t="s">
        <v>98974</v>
      </c>
      <c r="N11860" t="s">
        <v>182</v>
      </c>
      <c r="O11860" t="s">
        <v>34</v>
      </c>
      <c r="P11860" t="s">
        <v>98975</v>
      </c>
      <c r="Q11860" t="s">
        <v>52</v>
      </c>
      <c r="S11860" t="s">
        <v>52</v>
      </c>
      <c r="T11860" t="s">
        <v>31155</v>
      </c>
      <c r="U11860" t="s">
        <v>98976</v>
      </c>
      <c r="V11860" t="s">
        <v>40</v>
      </c>
      <c r="W11860" t="s">
        <v>163</v>
      </c>
      <c r="X11860" t="s">
        <v>41</v>
      </c>
      <c r="Z11860" t="s">
        <v>63873</v>
      </c>
    </row>
    <row r="11861" spans="1:26" x14ac:dyDescent="0.2">
      <c r="A11861" t="s">
        <v>98977</v>
      </c>
      <c r="B11861">
        <v>10459</v>
      </c>
      <c r="C11861" t="s">
        <v>98978</v>
      </c>
      <c r="D11861" t="s">
        <v>98979</v>
      </c>
      <c r="E11861" t="s">
        <v>41</v>
      </c>
      <c r="F11861" t="s">
        <v>41</v>
      </c>
      <c r="G11861" t="s">
        <v>41</v>
      </c>
      <c r="H11861" t="s">
        <v>98979</v>
      </c>
      <c r="I11861" t="s">
        <v>98980</v>
      </c>
      <c r="J11861" t="s">
        <v>98977</v>
      </c>
      <c r="K11861" t="s">
        <v>98981</v>
      </c>
      <c r="L11861">
        <v>1</v>
      </c>
      <c r="M11861" t="s">
        <v>98982</v>
      </c>
      <c r="N11861" t="s">
        <v>549</v>
      </c>
      <c r="O11861" t="s">
        <v>34</v>
      </c>
      <c r="P11861" t="s">
        <v>98983</v>
      </c>
      <c r="Q11861" t="s">
        <v>36</v>
      </c>
      <c r="S11861" t="s">
        <v>52</v>
      </c>
      <c r="T11861" t="s">
        <v>4045</v>
      </c>
      <c r="V11861" t="s">
        <v>40</v>
      </c>
      <c r="W11861" t="s">
        <v>40</v>
      </c>
      <c r="X11861" t="s">
        <v>41</v>
      </c>
      <c r="Z11861" t="s">
        <v>98984</v>
      </c>
    </row>
    <row r="11862" spans="1:26" x14ac:dyDescent="0.2">
      <c r="A11862" t="s">
        <v>98985</v>
      </c>
      <c r="B11862">
        <v>8548</v>
      </c>
      <c r="C11862" t="s">
        <v>98986</v>
      </c>
      <c r="D11862" t="s">
        <v>98987</v>
      </c>
      <c r="E11862" t="s">
        <v>41</v>
      </c>
      <c r="F11862" t="s">
        <v>41</v>
      </c>
      <c r="G11862" t="s">
        <v>41</v>
      </c>
      <c r="H11862" t="s">
        <v>98987</v>
      </c>
      <c r="I11862" t="s">
        <v>98988</v>
      </c>
      <c r="J11862" t="s">
        <v>98985</v>
      </c>
      <c r="K11862" t="s">
        <v>98989</v>
      </c>
      <c r="L11862">
        <v>1</v>
      </c>
      <c r="M11862" t="s">
        <v>98990</v>
      </c>
      <c r="N11862" t="s">
        <v>182</v>
      </c>
      <c r="O11862" t="s">
        <v>34</v>
      </c>
      <c r="P11862" t="s">
        <v>98991</v>
      </c>
      <c r="Q11862" t="s">
        <v>52</v>
      </c>
      <c r="S11862" t="s">
        <v>52</v>
      </c>
      <c r="T11862" t="s">
        <v>7015</v>
      </c>
      <c r="U11862" t="s">
        <v>98992</v>
      </c>
      <c r="V11862" t="s">
        <v>40</v>
      </c>
      <c r="W11862" t="s">
        <v>40</v>
      </c>
      <c r="X11862" t="s">
        <v>41</v>
      </c>
      <c r="Z11862" t="s">
        <v>39801</v>
      </c>
    </row>
    <row r="11863" spans="1:26" x14ac:dyDescent="0.2">
      <c r="A11863" t="s">
        <v>98993</v>
      </c>
      <c r="B11863">
        <v>22987</v>
      </c>
      <c r="C11863" t="s">
        <v>98994</v>
      </c>
      <c r="D11863" t="s">
        <v>98995</v>
      </c>
      <c r="E11863" t="s">
        <v>41</v>
      </c>
      <c r="F11863" t="s">
        <v>41</v>
      </c>
      <c r="G11863" t="s">
        <v>41</v>
      </c>
      <c r="H11863" t="s">
        <v>98995</v>
      </c>
      <c r="J11863" t="s">
        <v>98993</v>
      </c>
      <c r="K11863" t="s">
        <v>98996</v>
      </c>
      <c r="L11863">
        <v>5</v>
      </c>
      <c r="M11863" t="s">
        <v>98997</v>
      </c>
      <c r="N11863" t="s">
        <v>363</v>
      </c>
      <c r="O11863" t="s">
        <v>34</v>
      </c>
      <c r="P11863" t="s">
        <v>98998</v>
      </c>
      <c r="Q11863" t="s">
        <v>52</v>
      </c>
      <c r="S11863" t="s">
        <v>36</v>
      </c>
      <c r="T11863" t="s">
        <v>2630</v>
      </c>
      <c r="V11863" t="s">
        <v>641</v>
      </c>
      <c r="W11863" t="s">
        <v>56</v>
      </c>
      <c r="X11863" t="s">
        <v>41</v>
      </c>
      <c r="Y11863" t="s">
        <v>98999</v>
      </c>
      <c r="Z11863" t="s">
        <v>99000</v>
      </c>
    </row>
    <row r="11864" spans="1:26" x14ac:dyDescent="0.2">
      <c r="A11864" t="s">
        <v>99001</v>
      </c>
      <c r="B11864">
        <v>88745</v>
      </c>
      <c r="C11864" t="s">
        <v>99002</v>
      </c>
      <c r="D11864" t="s">
        <v>99003</v>
      </c>
      <c r="E11864" t="s">
        <v>41</v>
      </c>
      <c r="F11864" t="s">
        <v>41</v>
      </c>
      <c r="G11864" t="s">
        <v>41</v>
      </c>
      <c r="H11864" t="s">
        <v>99003</v>
      </c>
      <c r="I11864" t="s">
        <v>99004</v>
      </c>
      <c r="J11864" t="s">
        <v>99001</v>
      </c>
      <c r="K11864" t="s">
        <v>99005</v>
      </c>
      <c r="L11864">
        <v>6</v>
      </c>
      <c r="M11864" t="s">
        <v>99006</v>
      </c>
      <c r="N11864" t="s">
        <v>182</v>
      </c>
      <c r="O11864" t="s">
        <v>34</v>
      </c>
      <c r="P11864" t="s">
        <v>99007</v>
      </c>
      <c r="Q11864" t="s">
        <v>37</v>
      </c>
      <c r="S11864" t="s">
        <v>52</v>
      </c>
      <c r="T11864" t="s">
        <v>1166</v>
      </c>
      <c r="U11864" t="s">
        <v>99008</v>
      </c>
      <c r="V11864" t="s">
        <v>40</v>
      </c>
      <c r="W11864" t="s">
        <v>40</v>
      </c>
      <c r="X11864" t="s">
        <v>41</v>
      </c>
      <c r="Z11864" t="s">
        <v>31213</v>
      </c>
    </row>
    <row r="11865" spans="1:26" x14ac:dyDescent="0.2">
      <c r="A11865" t="s">
        <v>99009</v>
      </c>
      <c r="B11865">
        <v>117154</v>
      </c>
      <c r="C11865" t="s">
        <v>99010</v>
      </c>
      <c r="D11865" t="s">
        <v>99011</v>
      </c>
      <c r="E11865">
        <v>-0.1</v>
      </c>
      <c r="F11865">
        <v>0.68659999999999999</v>
      </c>
      <c r="G11865" t="s">
        <v>29</v>
      </c>
      <c r="H11865" t="s">
        <v>99011</v>
      </c>
      <c r="J11865" t="s">
        <v>99009</v>
      </c>
      <c r="K11865" t="s">
        <v>99012</v>
      </c>
      <c r="L11865" t="s">
        <v>117</v>
      </c>
      <c r="M11865" t="s">
        <v>99013</v>
      </c>
      <c r="N11865" t="s">
        <v>182</v>
      </c>
      <c r="O11865" t="s">
        <v>11296</v>
      </c>
      <c r="P11865" t="s">
        <v>99014</v>
      </c>
      <c r="Q11865" t="s">
        <v>37</v>
      </c>
      <c r="V11865" t="s">
        <v>641</v>
      </c>
      <c r="W11865" t="s">
        <v>957</v>
      </c>
      <c r="X11865">
        <v>8</v>
      </c>
      <c r="Y11865" t="s">
        <v>99015</v>
      </c>
      <c r="Z11865" t="s">
        <v>90201</v>
      </c>
    </row>
    <row r="11866" spans="1:26" x14ac:dyDescent="0.2">
      <c r="A11866" t="s">
        <v>99016</v>
      </c>
      <c r="B11866">
        <v>3236</v>
      </c>
      <c r="C11866" t="s">
        <v>99017</v>
      </c>
      <c r="D11866" t="s">
        <v>99018</v>
      </c>
      <c r="E11866" t="s">
        <v>41</v>
      </c>
      <c r="F11866" t="s">
        <v>41</v>
      </c>
      <c r="G11866" t="s">
        <v>41</v>
      </c>
      <c r="H11866" t="s">
        <v>99018</v>
      </c>
      <c r="I11866" t="s">
        <v>99019</v>
      </c>
      <c r="J11866" t="s">
        <v>99016</v>
      </c>
      <c r="K11866" t="s">
        <v>99020</v>
      </c>
      <c r="L11866">
        <v>2</v>
      </c>
      <c r="M11866" t="s">
        <v>99021</v>
      </c>
      <c r="N11866" t="s">
        <v>798</v>
      </c>
      <c r="O11866" t="s">
        <v>34</v>
      </c>
      <c r="P11866" t="s">
        <v>99022</v>
      </c>
      <c r="S11866" t="s">
        <v>36</v>
      </c>
      <c r="T11866" t="s">
        <v>5794</v>
      </c>
      <c r="U11866" t="s">
        <v>54</v>
      </c>
      <c r="V11866" t="s">
        <v>163</v>
      </c>
      <c r="W11866" t="s">
        <v>56</v>
      </c>
      <c r="X11866" t="s">
        <v>41</v>
      </c>
      <c r="Y11866" t="s">
        <v>99023</v>
      </c>
      <c r="Z11866" t="s">
        <v>99024</v>
      </c>
    </row>
    <row r="11867" spans="1:26" x14ac:dyDescent="0.2">
      <c r="A11867" t="s">
        <v>99025</v>
      </c>
      <c r="B11867">
        <v>80762</v>
      </c>
      <c r="C11867" t="s">
        <v>99026</v>
      </c>
      <c r="D11867" t="s">
        <v>99027</v>
      </c>
      <c r="E11867">
        <v>0.65</v>
      </c>
      <c r="F11867">
        <v>0.40300000000000002</v>
      </c>
      <c r="G11867" t="s">
        <v>29</v>
      </c>
      <c r="H11867" t="s">
        <v>99027</v>
      </c>
      <c r="I11867" t="s">
        <v>99028</v>
      </c>
      <c r="J11867" t="s">
        <v>99025</v>
      </c>
      <c r="K11867" t="s">
        <v>99026</v>
      </c>
      <c r="L11867">
        <v>5</v>
      </c>
      <c r="M11867" t="s">
        <v>99029</v>
      </c>
      <c r="N11867" t="s">
        <v>363</v>
      </c>
      <c r="O11867" t="s">
        <v>34</v>
      </c>
      <c r="P11867" t="s">
        <v>99030</v>
      </c>
      <c r="Q11867" t="s">
        <v>36</v>
      </c>
      <c r="U11867" t="s">
        <v>99031</v>
      </c>
      <c r="V11867" t="s">
        <v>40</v>
      </c>
      <c r="W11867" t="s">
        <v>40</v>
      </c>
      <c r="X11867" t="s">
        <v>41</v>
      </c>
      <c r="Z11867" t="s">
        <v>99032</v>
      </c>
    </row>
    <row r="11868" spans="1:26" x14ac:dyDescent="0.2">
      <c r="A11868" t="s">
        <v>99033</v>
      </c>
      <c r="B11868">
        <v>3597</v>
      </c>
      <c r="C11868" t="s">
        <v>99034</v>
      </c>
      <c r="D11868" t="s">
        <v>99035</v>
      </c>
      <c r="E11868" t="s">
        <v>41</v>
      </c>
      <c r="F11868" t="s">
        <v>41</v>
      </c>
      <c r="G11868" t="s">
        <v>41</v>
      </c>
      <c r="H11868" t="s">
        <v>99035</v>
      </c>
      <c r="I11868" t="s">
        <v>99036</v>
      </c>
      <c r="J11868" t="s">
        <v>99033</v>
      </c>
      <c r="K11868" t="s">
        <v>99037</v>
      </c>
      <c r="L11868" t="s">
        <v>117</v>
      </c>
      <c r="M11868" t="s">
        <v>99038</v>
      </c>
      <c r="N11868" t="s">
        <v>13249</v>
      </c>
      <c r="O11868" t="s">
        <v>34</v>
      </c>
      <c r="P11868" t="s">
        <v>99039</v>
      </c>
      <c r="S11868" t="s">
        <v>36</v>
      </c>
      <c r="T11868" t="s">
        <v>1210</v>
      </c>
      <c r="U11868" t="s">
        <v>99040</v>
      </c>
      <c r="V11868" t="s">
        <v>40</v>
      </c>
      <c r="W11868" t="s">
        <v>40</v>
      </c>
      <c r="X11868" t="s">
        <v>41</v>
      </c>
      <c r="Z11868" t="s">
        <v>99041</v>
      </c>
    </row>
    <row r="11869" spans="1:26" x14ac:dyDescent="0.2">
      <c r="A11869" t="s">
        <v>99042</v>
      </c>
      <c r="B11869">
        <v>10595</v>
      </c>
      <c r="C11869" t="s">
        <v>99043</v>
      </c>
      <c r="D11869" t="s">
        <v>99044</v>
      </c>
      <c r="E11869">
        <v>0.42</v>
      </c>
      <c r="F11869">
        <v>0.15920000000000001</v>
      </c>
      <c r="G11869" t="s">
        <v>29</v>
      </c>
      <c r="H11869" t="s">
        <v>99044</v>
      </c>
      <c r="I11869" t="s">
        <v>99045</v>
      </c>
      <c r="J11869" t="s">
        <v>99042</v>
      </c>
      <c r="K11869" t="s">
        <v>99046</v>
      </c>
      <c r="L11869">
        <v>16</v>
      </c>
      <c r="M11869" t="s">
        <v>99047</v>
      </c>
      <c r="N11869" t="s">
        <v>2154</v>
      </c>
      <c r="O11869" t="s">
        <v>34</v>
      </c>
      <c r="P11869" t="s">
        <v>99048</v>
      </c>
      <c r="Q11869" t="s">
        <v>37</v>
      </c>
      <c r="V11869" t="s">
        <v>163</v>
      </c>
      <c r="W11869" t="s">
        <v>957</v>
      </c>
      <c r="X11869">
        <v>6</v>
      </c>
      <c r="Y11869" t="s">
        <v>99049</v>
      </c>
      <c r="Z11869" t="s">
        <v>99050</v>
      </c>
    </row>
    <row r="11870" spans="1:26" x14ac:dyDescent="0.2">
      <c r="A11870" t="s">
        <v>99051</v>
      </c>
      <c r="B11870">
        <v>51050</v>
      </c>
      <c r="C11870" t="s">
        <v>99052</v>
      </c>
      <c r="D11870" t="s">
        <v>99053</v>
      </c>
      <c r="E11870" t="s">
        <v>41</v>
      </c>
      <c r="F11870" t="s">
        <v>41</v>
      </c>
      <c r="G11870" t="s">
        <v>41</v>
      </c>
      <c r="H11870" t="s">
        <v>99053</v>
      </c>
      <c r="I11870" t="s">
        <v>99054</v>
      </c>
      <c r="J11870" t="s">
        <v>99051</v>
      </c>
      <c r="K11870" t="s">
        <v>99055</v>
      </c>
      <c r="L11870">
        <v>8</v>
      </c>
      <c r="M11870" t="s">
        <v>99056</v>
      </c>
      <c r="N11870" t="s">
        <v>4760</v>
      </c>
      <c r="O11870" t="s">
        <v>34</v>
      </c>
      <c r="P11870" t="s">
        <v>99057</v>
      </c>
      <c r="Q11870" t="s">
        <v>37</v>
      </c>
      <c r="V11870" t="s">
        <v>957</v>
      </c>
      <c r="W11870" t="s">
        <v>56</v>
      </c>
      <c r="X11870" t="s">
        <v>41</v>
      </c>
      <c r="Y11870" t="s">
        <v>99058</v>
      </c>
      <c r="Z11870" t="s">
        <v>99059</v>
      </c>
    </row>
    <row r="11871" spans="1:26" x14ac:dyDescent="0.2">
      <c r="A11871" t="s">
        <v>99060</v>
      </c>
      <c r="B11871">
        <v>84925</v>
      </c>
      <c r="C11871" t="s">
        <v>99061</v>
      </c>
      <c r="D11871" t="s">
        <v>99062</v>
      </c>
      <c r="E11871" t="s">
        <v>41</v>
      </c>
      <c r="F11871" t="s">
        <v>41</v>
      </c>
      <c r="G11871" t="s">
        <v>41</v>
      </c>
      <c r="H11871" t="s">
        <v>99062</v>
      </c>
      <c r="I11871" t="s">
        <v>99063</v>
      </c>
      <c r="J11871" t="s">
        <v>99060</v>
      </c>
      <c r="K11871" t="s">
        <v>99064</v>
      </c>
      <c r="L11871">
        <v>3</v>
      </c>
      <c r="M11871" t="s">
        <v>99065</v>
      </c>
      <c r="N11871" t="s">
        <v>1627</v>
      </c>
      <c r="O11871" t="s">
        <v>34</v>
      </c>
      <c r="P11871" t="s">
        <v>99066</v>
      </c>
      <c r="S11871" t="s">
        <v>52</v>
      </c>
      <c r="T11871" t="s">
        <v>53</v>
      </c>
      <c r="U11871" t="s">
        <v>99067</v>
      </c>
      <c r="V11871" t="s">
        <v>40</v>
      </c>
      <c r="W11871" t="s">
        <v>40</v>
      </c>
      <c r="X11871" t="s">
        <v>41</v>
      </c>
      <c r="Z11871" t="s">
        <v>50696</v>
      </c>
    </row>
    <row r="11872" spans="1:26" x14ac:dyDescent="0.2">
      <c r="A11872" t="s">
        <v>99068</v>
      </c>
      <c r="B11872">
        <v>283358</v>
      </c>
      <c r="C11872" t="s">
        <v>99069</v>
      </c>
      <c r="D11872" t="s">
        <v>99070</v>
      </c>
      <c r="E11872">
        <v>0.47</v>
      </c>
      <c r="F11872">
        <v>0.23880000000000001</v>
      </c>
      <c r="G11872" t="s">
        <v>29</v>
      </c>
      <c r="H11872" t="s">
        <v>99070</v>
      </c>
      <c r="I11872" t="s">
        <v>99071</v>
      </c>
      <c r="J11872" t="s">
        <v>99068</v>
      </c>
      <c r="K11872" t="s">
        <v>99072</v>
      </c>
      <c r="L11872">
        <v>12</v>
      </c>
      <c r="M11872" t="s">
        <v>99073</v>
      </c>
      <c r="N11872" t="s">
        <v>807</v>
      </c>
      <c r="O11872" t="s">
        <v>34</v>
      </c>
      <c r="P11872" t="s">
        <v>99074</v>
      </c>
      <c r="Q11872" t="s">
        <v>36</v>
      </c>
      <c r="S11872" t="s">
        <v>52</v>
      </c>
      <c r="T11872" t="s">
        <v>173</v>
      </c>
      <c r="U11872" t="s">
        <v>99075</v>
      </c>
      <c r="V11872" t="s">
        <v>163</v>
      </c>
      <c r="W11872" t="s">
        <v>56</v>
      </c>
      <c r="X11872" t="s">
        <v>41</v>
      </c>
      <c r="Y11872" t="s">
        <v>99076</v>
      </c>
      <c r="Z11872" t="s">
        <v>99077</v>
      </c>
    </row>
    <row r="11873" spans="1:26" x14ac:dyDescent="0.2">
      <c r="A11873" t="s">
        <v>99078</v>
      </c>
      <c r="B11873">
        <v>114026</v>
      </c>
      <c r="C11873" t="s">
        <v>99079</v>
      </c>
      <c r="D11873" t="s">
        <v>99080</v>
      </c>
      <c r="E11873" t="s">
        <v>41</v>
      </c>
      <c r="F11873" t="s">
        <v>41</v>
      </c>
      <c r="G11873" t="s">
        <v>41</v>
      </c>
      <c r="H11873" t="s">
        <v>99080</v>
      </c>
      <c r="I11873" t="s">
        <v>99081</v>
      </c>
      <c r="J11873" t="s">
        <v>99078</v>
      </c>
      <c r="K11873" t="s">
        <v>99082</v>
      </c>
      <c r="L11873">
        <v>19</v>
      </c>
      <c r="M11873" t="s">
        <v>99083</v>
      </c>
      <c r="N11873" t="s">
        <v>2628</v>
      </c>
      <c r="O11873" t="s">
        <v>11296</v>
      </c>
      <c r="P11873" t="s">
        <v>99084</v>
      </c>
      <c r="Q11873" t="s">
        <v>37</v>
      </c>
      <c r="V11873" t="s">
        <v>641</v>
      </c>
      <c r="W11873" t="s">
        <v>641</v>
      </c>
      <c r="X11873" t="s">
        <v>41</v>
      </c>
      <c r="Z11873" t="s">
        <v>54033</v>
      </c>
    </row>
    <row r="11874" spans="1:26" x14ac:dyDescent="0.2">
      <c r="A11874" t="s">
        <v>99085</v>
      </c>
      <c r="B11874">
        <v>55252</v>
      </c>
      <c r="C11874" t="s">
        <v>99086</v>
      </c>
      <c r="D11874" t="s">
        <v>99087</v>
      </c>
      <c r="E11874" t="s">
        <v>41</v>
      </c>
      <c r="F11874" t="s">
        <v>41</v>
      </c>
      <c r="G11874" t="s">
        <v>41</v>
      </c>
      <c r="H11874" t="s">
        <v>99087</v>
      </c>
      <c r="I11874" t="s">
        <v>99088</v>
      </c>
      <c r="J11874" t="s">
        <v>99085</v>
      </c>
      <c r="K11874" t="s">
        <v>99089</v>
      </c>
      <c r="L11874">
        <v>2</v>
      </c>
      <c r="M11874" t="s">
        <v>99090</v>
      </c>
      <c r="N11874" t="s">
        <v>668</v>
      </c>
      <c r="O11874" t="s">
        <v>34</v>
      </c>
      <c r="P11874" t="s">
        <v>99091</v>
      </c>
      <c r="S11874" t="s">
        <v>98</v>
      </c>
      <c r="T11874" t="s">
        <v>265</v>
      </c>
      <c r="V11874" t="s">
        <v>40</v>
      </c>
      <c r="W11874" t="s">
        <v>40</v>
      </c>
      <c r="X11874" t="s">
        <v>41</v>
      </c>
      <c r="Z11874" t="s">
        <v>75273</v>
      </c>
    </row>
    <row r="11875" spans="1:26" x14ac:dyDescent="0.2">
      <c r="A11875" t="s">
        <v>99092</v>
      </c>
      <c r="B11875">
        <v>8446</v>
      </c>
      <c r="C11875" t="s">
        <v>99093</v>
      </c>
      <c r="D11875" t="s">
        <v>99094</v>
      </c>
      <c r="E11875" t="s">
        <v>41</v>
      </c>
      <c r="F11875" t="s">
        <v>41</v>
      </c>
      <c r="G11875" t="s">
        <v>41</v>
      </c>
      <c r="H11875" t="s">
        <v>99094</v>
      </c>
      <c r="I11875" t="s">
        <v>99095</v>
      </c>
      <c r="J11875" t="s">
        <v>99092</v>
      </c>
      <c r="K11875" t="s">
        <v>99096</v>
      </c>
      <c r="L11875">
        <v>2</v>
      </c>
      <c r="M11875" t="s">
        <v>99097</v>
      </c>
      <c r="N11875" t="s">
        <v>182</v>
      </c>
      <c r="O11875" t="s">
        <v>34</v>
      </c>
      <c r="P11875" t="s">
        <v>99098</v>
      </c>
      <c r="S11875" t="s">
        <v>52</v>
      </c>
      <c r="T11875" t="s">
        <v>99099</v>
      </c>
      <c r="U11875" t="s">
        <v>5405</v>
      </c>
      <c r="V11875" t="s">
        <v>40</v>
      </c>
      <c r="W11875" t="s">
        <v>40</v>
      </c>
      <c r="X11875" t="s">
        <v>41</v>
      </c>
      <c r="Z11875" t="s">
        <v>99100</v>
      </c>
    </row>
    <row r="11876" spans="1:26" x14ac:dyDescent="0.2">
      <c r="A11876" t="s">
        <v>99101</v>
      </c>
      <c r="B11876">
        <v>151126</v>
      </c>
      <c r="C11876" t="s">
        <v>99102</v>
      </c>
      <c r="D11876" t="s">
        <v>99103</v>
      </c>
      <c r="E11876" t="s">
        <v>41</v>
      </c>
      <c r="F11876" t="s">
        <v>41</v>
      </c>
      <c r="G11876" t="s">
        <v>41</v>
      </c>
      <c r="H11876" t="s">
        <v>99103</v>
      </c>
      <c r="I11876" t="s">
        <v>99104</v>
      </c>
      <c r="J11876" t="s">
        <v>99101</v>
      </c>
      <c r="K11876" t="s">
        <v>99105</v>
      </c>
      <c r="L11876">
        <v>2</v>
      </c>
      <c r="M11876" t="s">
        <v>99106</v>
      </c>
      <c r="N11876" t="s">
        <v>182</v>
      </c>
      <c r="O11876" t="s">
        <v>34</v>
      </c>
      <c r="P11876" t="s">
        <v>99107</v>
      </c>
      <c r="S11876" t="s">
        <v>52</v>
      </c>
      <c r="T11876" t="s">
        <v>7996</v>
      </c>
      <c r="U11876" t="s">
        <v>99108</v>
      </c>
      <c r="V11876" t="s">
        <v>957</v>
      </c>
      <c r="W11876" t="s">
        <v>56</v>
      </c>
      <c r="X11876" t="s">
        <v>41</v>
      </c>
      <c r="Y11876" t="s">
        <v>99109</v>
      </c>
      <c r="Z11876" t="s">
        <v>99110</v>
      </c>
    </row>
    <row r="11877" spans="1:26" x14ac:dyDescent="0.2">
      <c r="A11877" t="s">
        <v>99111</v>
      </c>
      <c r="B11877">
        <v>151050</v>
      </c>
      <c r="C11877" t="s">
        <v>99112</v>
      </c>
      <c r="D11877" t="s">
        <v>99113</v>
      </c>
      <c r="E11877" t="s">
        <v>41</v>
      </c>
      <c r="F11877" t="s">
        <v>41</v>
      </c>
      <c r="G11877" t="s">
        <v>41</v>
      </c>
      <c r="H11877" t="s">
        <v>99113</v>
      </c>
      <c r="I11877" t="s">
        <v>99114</v>
      </c>
      <c r="J11877" t="s">
        <v>99111</v>
      </c>
      <c r="K11877" t="s">
        <v>99115</v>
      </c>
      <c r="L11877">
        <v>2</v>
      </c>
      <c r="M11877" t="s">
        <v>99116</v>
      </c>
      <c r="N11877" t="s">
        <v>159</v>
      </c>
      <c r="O11877" t="s">
        <v>34</v>
      </c>
      <c r="P11877" t="s">
        <v>99117</v>
      </c>
      <c r="Q11877" t="s">
        <v>37</v>
      </c>
      <c r="S11877" t="s">
        <v>36</v>
      </c>
      <c r="T11877" t="s">
        <v>381</v>
      </c>
      <c r="V11877" t="s">
        <v>40</v>
      </c>
      <c r="W11877" t="s">
        <v>55</v>
      </c>
      <c r="X11877">
        <v>12</v>
      </c>
      <c r="Y11877" t="s">
        <v>99118</v>
      </c>
      <c r="Z11877" t="s">
        <v>54796</v>
      </c>
    </row>
    <row r="11878" spans="1:26" x14ac:dyDescent="0.2">
      <c r="A11878" t="s">
        <v>99119</v>
      </c>
      <c r="B11878">
        <v>57451</v>
      </c>
      <c r="C11878" t="s">
        <v>99120</v>
      </c>
      <c r="D11878" t="s">
        <v>99121</v>
      </c>
      <c r="E11878">
        <v>0.53</v>
      </c>
      <c r="F11878">
        <v>0.28860000000000002</v>
      </c>
      <c r="G11878" t="s">
        <v>29</v>
      </c>
      <c r="H11878" t="s">
        <v>99121</v>
      </c>
      <c r="I11878" t="s">
        <v>99122</v>
      </c>
      <c r="J11878" t="s">
        <v>99119</v>
      </c>
      <c r="K11878" t="s">
        <v>99123</v>
      </c>
      <c r="L11878">
        <v>5</v>
      </c>
      <c r="M11878" t="s">
        <v>99124</v>
      </c>
      <c r="N11878" t="s">
        <v>363</v>
      </c>
      <c r="O11878" t="s">
        <v>34</v>
      </c>
      <c r="P11878" t="s">
        <v>99125</v>
      </c>
      <c r="Q11878" t="s">
        <v>37</v>
      </c>
      <c r="S11878" t="s">
        <v>36</v>
      </c>
      <c r="T11878" t="s">
        <v>1456</v>
      </c>
      <c r="U11878" t="s">
        <v>99126</v>
      </c>
      <c r="V11878" t="s">
        <v>55</v>
      </c>
      <c r="W11878" t="s">
        <v>56</v>
      </c>
      <c r="X11878" t="s">
        <v>41</v>
      </c>
      <c r="Y11878" t="s">
        <v>99127</v>
      </c>
      <c r="Z11878" t="s">
        <v>82234</v>
      </c>
    </row>
    <row r="11879" spans="1:26" x14ac:dyDescent="0.2">
      <c r="A11879" t="s">
        <v>99128</v>
      </c>
      <c r="B11879">
        <v>3992</v>
      </c>
      <c r="C11879" t="s">
        <v>99129</v>
      </c>
      <c r="D11879" t="s">
        <v>99130</v>
      </c>
      <c r="E11879" t="s">
        <v>41</v>
      </c>
      <c r="F11879" t="s">
        <v>41</v>
      </c>
      <c r="G11879" t="s">
        <v>41</v>
      </c>
      <c r="H11879" t="s">
        <v>99130</v>
      </c>
      <c r="I11879" t="s">
        <v>99131</v>
      </c>
      <c r="J11879" t="s">
        <v>99128</v>
      </c>
      <c r="K11879" t="s">
        <v>99132</v>
      </c>
      <c r="L11879">
        <v>11</v>
      </c>
      <c r="M11879" t="s">
        <v>99133</v>
      </c>
      <c r="N11879" t="s">
        <v>65693</v>
      </c>
      <c r="O11879" t="s">
        <v>34</v>
      </c>
      <c r="P11879" t="s">
        <v>99134</v>
      </c>
      <c r="Q11879" t="s">
        <v>36</v>
      </c>
      <c r="U11879" t="s">
        <v>99135</v>
      </c>
      <c r="V11879" t="s">
        <v>40</v>
      </c>
      <c r="W11879" t="s">
        <v>40</v>
      </c>
      <c r="X11879" t="s">
        <v>41</v>
      </c>
      <c r="Z11879" t="s">
        <v>99136</v>
      </c>
    </row>
    <row r="11880" spans="1:26" x14ac:dyDescent="0.2">
      <c r="A11880" t="s">
        <v>99137</v>
      </c>
      <c r="B11880">
        <v>125206</v>
      </c>
      <c r="C11880" t="s">
        <v>99138</v>
      </c>
      <c r="D11880" t="s">
        <v>99139</v>
      </c>
      <c r="E11880" t="s">
        <v>41</v>
      </c>
      <c r="F11880" t="s">
        <v>41</v>
      </c>
      <c r="G11880" t="s">
        <v>41</v>
      </c>
      <c r="H11880" t="s">
        <v>99139</v>
      </c>
      <c r="I11880" t="s">
        <v>99140</v>
      </c>
      <c r="J11880" t="s">
        <v>99137</v>
      </c>
      <c r="K11880" t="s">
        <v>99141</v>
      </c>
      <c r="L11880">
        <v>17</v>
      </c>
      <c r="M11880" t="s">
        <v>99142</v>
      </c>
      <c r="N11880" t="s">
        <v>1238</v>
      </c>
      <c r="O11880" t="s">
        <v>34</v>
      </c>
      <c r="P11880" t="s">
        <v>99143</v>
      </c>
      <c r="Q11880" t="s">
        <v>37</v>
      </c>
      <c r="V11880" t="s">
        <v>55</v>
      </c>
      <c r="W11880" t="s">
        <v>55</v>
      </c>
      <c r="X11880">
        <v>25</v>
      </c>
      <c r="Y11880" t="s">
        <v>99144</v>
      </c>
      <c r="Z11880" t="s">
        <v>91536</v>
      </c>
    </row>
    <row r="11881" spans="1:26" x14ac:dyDescent="0.2">
      <c r="A11881" t="s">
        <v>99145</v>
      </c>
      <c r="B11881">
        <v>84108</v>
      </c>
      <c r="C11881" t="s">
        <v>99146</v>
      </c>
      <c r="D11881" t="s">
        <v>99147</v>
      </c>
      <c r="E11881" t="s">
        <v>41</v>
      </c>
      <c r="F11881" t="s">
        <v>41</v>
      </c>
      <c r="G11881" t="s">
        <v>41</v>
      </c>
      <c r="H11881" t="s">
        <v>99147</v>
      </c>
      <c r="I11881" t="s">
        <v>99148</v>
      </c>
      <c r="J11881" t="s">
        <v>99145</v>
      </c>
      <c r="K11881" t="s">
        <v>99149</v>
      </c>
      <c r="L11881">
        <v>10</v>
      </c>
      <c r="M11881" t="s">
        <v>99150</v>
      </c>
      <c r="N11881" t="s">
        <v>182</v>
      </c>
      <c r="O11881" t="s">
        <v>34</v>
      </c>
      <c r="U11881" t="s">
        <v>99151</v>
      </c>
      <c r="V11881" t="s">
        <v>40</v>
      </c>
      <c r="W11881" t="s">
        <v>40</v>
      </c>
      <c r="X11881" t="s">
        <v>41</v>
      </c>
      <c r="Z11881" t="s">
        <v>19838</v>
      </c>
    </row>
    <row r="11882" spans="1:26" x14ac:dyDescent="0.2">
      <c r="A11882" t="s">
        <v>99152</v>
      </c>
      <c r="B11882">
        <v>27151</v>
      </c>
      <c r="C11882" t="s">
        <v>99153</v>
      </c>
      <c r="D11882" t="s">
        <v>99154</v>
      </c>
      <c r="E11882">
        <v>0.23</v>
      </c>
      <c r="F11882">
        <v>0.51239999999999997</v>
      </c>
      <c r="G11882" t="s">
        <v>29</v>
      </c>
      <c r="H11882" t="s">
        <v>99154</v>
      </c>
      <c r="I11882" t="s">
        <v>99155</v>
      </c>
      <c r="J11882" t="s">
        <v>99152</v>
      </c>
      <c r="K11882" t="s">
        <v>99156</v>
      </c>
      <c r="L11882">
        <v>19</v>
      </c>
      <c r="M11882" t="s">
        <v>99157</v>
      </c>
      <c r="N11882" t="s">
        <v>200</v>
      </c>
      <c r="O11882" t="s">
        <v>34</v>
      </c>
      <c r="P11882" t="s">
        <v>99158</v>
      </c>
      <c r="Q11882" t="s">
        <v>37</v>
      </c>
      <c r="S11882" t="s">
        <v>37</v>
      </c>
      <c r="T11882" t="s">
        <v>1873</v>
      </c>
      <c r="V11882" t="s">
        <v>163</v>
      </c>
      <c r="W11882" t="s">
        <v>56</v>
      </c>
      <c r="X11882" t="s">
        <v>41</v>
      </c>
      <c r="Y11882" t="s">
        <v>99159</v>
      </c>
      <c r="Z11882" t="s">
        <v>12872</v>
      </c>
    </row>
    <row r="11883" spans="1:26" x14ac:dyDescent="0.2">
      <c r="A11883" t="s">
        <v>99160</v>
      </c>
      <c r="B11883">
        <v>114836</v>
      </c>
      <c r="C11883" t="s">
        <v>99161</v>
      </c>
      <c r="D11883" t="s">
        <v>99162</v>
      </c>
      <c r="E11883" t="s">
        <v>41</v>
      </c>
      <c r="F11883" t="s">
        <v>41</v>
      </c>
      <c r="G11883" t="s">
        <v>41</v>
      </c>
      <c r="H11883" t="s">
        <v>99162</v>
      </c>
      <c r="I11883" t="s">
        <v>99163</v>
      </c>
      <c r="J11883" t="s">
        <v>99160</v>
      </c>
      <c r="K11883" t="s">
        <v>99161</v>
      </c>
      <c r="L11883">
        <v>1</v>
      </c>
      <c r="M11883" t="s">
        <v>99164</v>
      </c>
      <c r="N11883" t="s">
        <v>2618</v>
      </c>
      <c r="O11883" t="s">
        <v>34</v>
      </c>
      <c r="P11883" t="s">
        <v>99165</v>
      </c>
      <c r="Q11883" t="s">
        <v>37</v>
      </c>
      <c r="U11883" t="s">
        <v>99166</v>
      </c>
      <c r="V11883" t="s">
        <v>163</v>
      </c>
      <c r="W11883" t="s">
        <v>56</v>
      </c>
      <c r="X11883" t="s">
        <v>41</v>
      </c>
      <c r="Y11883" t="s">
        <v>99167</v>
      </c>
      <c r="Z11883" t="s">
        <v>60312</v>
      </c>
    </row>
    <row r="11884" spans="1:26" x14ac:dyDescent="0.2">
      <c r="A11884" t="s">
        <v>99168</v>
      </c>
      <c r="B11884">
        <v>138716</v>
      </c>
      <c r="C11884" t="s">
        <v>99169</v>
      </c>
      <c r="D11884" t="s">
        <v>99170</v>
      </c>
      <c r="E11884">
        <v>-0.13</v>
      </c>
      <c r="F11884">
        <v>0.74629999999999996</v>
      </c>
      <c r="G11884" t="s">
        <v>29</v>
      </c>
      <c r="H11884" t="s">
        <v>99170</v>
      </c>
      <c r="I11884" t="s">
        <v>99171</v>
      </c>
      <c r="J11884" t="s">
        <v>99168</v>
      </c>
      <c r="K11884" t="s">
        <v>99172</v>
      </c>
      <c r="L11884">
        <v>9</v>
      </c>
      <c r="M11884" t="s">
        <v>99173</v>
      </c>
      <c r="N11884" t="s">
        <v>182</v>
      </c>
      <c r="O11884" t="s">
        <v>34</v>
      </c>
      <c r="P11884" t="s">
        <v>99174</v>
      </c>
      <c r="Q11884" t="s">
        <v>37</v>
      </c>
      <c r="S11884" t="s">
        <v>52</v>
      </c>
      <c r="T11884" t="s">
        <v>731</v>
      </c>
      <c r="U11884" t="s">
        <v>99175</v>
      </c>
      <c r="V11884" t="s">
        <v>40</v>
      </c>
      <c r="W11884" t="s">
        <v>40</v>
      </c>
      <c r="X11884" t="s">
        <v>41</v>
      </c>
      <c r="Z11884" t="s">
        <v>99176</v>
      </c>
    </row>
    <row r="11885" spans="1:26" x14ac:dyDescent="0.2">
      <c r="A11885" t="s">
        <v>99177</v>
      </c>
      <c r="B11885">
        <v>6621</v>
      </c>
      <c r="C11885" t="s">
        <v>99178</v>
      </c>
      <c r="D11885" t="s">
        <v>99179</v>
      </c>
      <c r="E11885" t="s">
        <v>41</v>
      </c>
      <c r="F11885" t="s">
        <v>41</v>
      </c>
      <c r="G11885" t="s">
        <v>41</v>
      </c>
      <c r="H11885" t="s">
        <v>99179</v>
      </c>
      <c r="I11885" t="s">
        <v>99180</v>
      </c>
      <c r="J11885" t="s">
        <v>99177</v>
      </c>
      <c r="K11885" t="s">
        <v>99181</v>
      </c>
      <c r="L11885">
        <v>9</v>
      </c>
      <c r="M11885" t="s">
        <v>99182</v>
      </c>
      <c r="N11885" t="s">
        <v>2628</v>
      </c>
      <c r="O11885" t="s">
        <v>34</v>
      </c>
      <c r="P11885" t="s">
        <v>99183</v>
      </c>
      <c r="Q11885" t="s">
        <v>37</v>
      </c>
      <c r="S11885" t="s">
        <v>36</v>
      </c>
      <c r="T11885" t="s">
        <v>7394</v>
      </c>
      <c r="U11885" t="s">
        <v>99184</v>
      </c>
      <c r="V11885" t="s">
        <v>40</v>
      </c>
      <c r="W11885" t="s">
        <v>40</v>
      </c>
      <c r="X11885" t="s">
        <v>41</v>
      </c>
      <c r="Z11885" t="s">
        <v>71208</v>
      </c>
    </row>
    <row r="11886" spans="1:26" x14ac:dyDescent="0.2">
      <c r="A11886" t="s">
        <v>99185</v>
      </c>
      <c r="B11886">
        <v>29951</v>
      </c>
      <c r="C11886" t="s">
        <v>99186</v>
      </c>
      <c r="D11886" t="s">
        <v>99187</v>
      </c>
      <c r="E11886">
        <v>0</v>
      </c>
      <c r="F11886">
        <v>0.995</v>
      </c>
      <c r="G11886" t="s">
        <v>29</v>
      </c>
      <c r="H11886" t="s">
        <v>99187</v>
      </c>
      <c r="I11886" t="s">
        <v>99188</v>
      </c>
      <c r="J11886" t="s">
        <v>99185</v>
      </c>
      <c r="K11886" t="s">
        <v>99186</v>
      </c>
      <c r="L11886">
        <v>12</v>
      </c>
      <c r="M11886" t="s">
        <v>99189</v>
      </c>
      <c r="N11886" t="s">
        <v>200</v>
      </c>
      <c r="O11886" t="s">
        <v>34</v>
      </c>
      <c r="P11886" t="s">
        <v>99190</v>
      </c>
      <c r="Q11886" t="s">
        <v>37</v>
      </c>
      <c r="V11886" t="s">
        <v>56</v>
      </c>
      <c r="W11886" t="s">
        <v>56</v>
      </c>
      <c r="X11886" t="s">
        <v>41</v>
      </c>
      <c r="Y11886" t="s">
        <v>99191</v>
      </c>
      <c r="Z11886" t="s">
        <v>99192</v>
      </c>
    </row>
    <row r="11887" spans="1:26" x14ac:dyDescent="0.2">
      <c r="A11887" t="s">
        <v>99193</v>
      </c>
      <c r="B11887">
        <v>6881</v>
      </c>
      <c r="C11887" t="s">
        <v>99194</v>
      </c>
      <c r="D11887" t="s">
        <v>99195</v>
      </c>
      <c r="E11887">
        <v>0.17</v>
      </c>
      <c r="F11887">
        <v>0.65669999999999995</v>
      </c>
      <c r="G11887" t="s">
        <v>29</v>
      </c>
      <c r="H11887" t="s">
        <v>99195</v>
      </c>
      <c r="I11887" t="s">
        <v>99196</v>
      </c>
      <c r="J11887" t="s">
        <v>99193</v>
      </c>
      <c r="K11887" t="s">
        <v>99197</v>
      </c>
      <c r="L11887">
        <v>11</v>
      </c>
      <c r="M11887" t="s">
        <v>99198</v>
      </c>
      <c r="N11887" t="s">
        <v>182</v>
      </c>
      <c r="O11887" t="s">
        <v>34</v>
      </c>
      <c r="P11887" t="s">
        <v>99199</v>
      </c>
      <c r="Q11887" t="s">
        <v>52</v>
      </c>
      <c r="S11887" t="s">
        <v>52</v>
      </c>
      <c r="T11887" t="s">
        <v>731</v>
      </c>
      <c r="U11887" t="s">
        <v>99200</v>
      </c>
      <c r="V11887" t="s">
        <v>40</v>
      </c>
      <c r="W11887" t="s">
        <v>40</v>
      </c>
      <c r="X11887" t="s">
        <v>41</v>
      </c>
      <c r="Z11887" t="s">
        <v>84246</v>
      </c>
    </row>
    <row r="11888" spans="1:26" x14ac:dyDescent="0.2">
      <c r="A11888" t="s">
        <v>99201</v>
      </c>
      <c r="B11888">
        <v>1014</v>
      </c>
      <c r="C11888" t="s">
        <v>99202</v>
      </c>
      <c r="D11888" t="s">
        <v>99203</v>
      </c>
      <c r="E11888">
        <v>0.74</v>
      </c>
      <c r="F11888">
        <v>5.9700000000000003E-2</v>
      </c>
      <c r="G11888" t="s">
        <v>46</v>
      </c>
      <c r="H11888" t="s">
        <v>99203</v>
      </c>
      <c r="J11888" t="s">
        <v>99201</v>
      </c>
      <c r="K11888" t="s">
        <v>99204</v>
      </c>
      <c r="L11888">
        <v>16</v>
      </c>
      <c r="M11888" t="s">
        <v>99205</v>
      </c>
      <c r="N11888" t="s">
        <v>159</v>
      </c>
      <c r="O11888" t="s">
        <v>34</v>
      </c>
      <c r="P11888" t="s">
        <v>99206</v>
      </c>
      <c r="Q11888" t="s">
        <v>52</v>
      </c>
      <c r="U11888" t="s">
        <v>99207</v>
      </c>
      <c r="V11888" t="s">
        <v>55</v>
      </c>
      <c r="W11888" t="s">
        <v>957</v>
      </c>
      <c r="X11888">
        <v>8</v>
      </c>
      <c r="Y11888" t="s">
        <v>99208</v>
      </c>
      <c r="Z11888" t="s">
        <v>71957</v>
      </c>
    </row>
    <row r="11889" spans="1:26" x14ac:dyDescent="0.2">
      <c r="A11889" t="s">
        <v>99209</v>
      </c>
      <c r="B11889">
        <v>27249</v>
      </c>
      <c r="C11889" t="s">
        <v>99210</v>
      </c>
      <c r="D11889" t="s">
        <v>99211</v>
      </c>
      <c r="E11889" t="s">
        <v>41</v>
      </c>
      <c r="F11889" t="s">
        <v>41</v>
      </c>
      <c r="G11889" t="s">
        <v>41</v>
      </c>
      <c r="H11889" t="s">
        <v>99211</v>
      </c>
      <c r="I11889" t="s">
        <v>99212</v>
      </c>
      <c r="J11889" t="s">
        <v>99209</v>
      </c>
      <c r="K11889" t="s">
        <v>99213</v>
      </c>
      <c r="L11889">
        <v>2</v>
      </c>
      <c r="M11889" t="s">
        <v>99214</v>
      </c>
      <c r="N11889" t="s">
        <v>1766</v>
      </c>
      <c r="O11889" t="s">
        <v>34</v>
      </c>
      <c r="P11889" t="s">
        <v>99215</v>
      </c>
      <c r="Q11889" t="s">
        <v>52</v>
      </c>
      <c r="U11889" t="s">
        <v>62849</v>
      </c>
      <c r="V11889" t="s">
        <v>40</v>
      </c>
      <c r="W11889" t="s">
        <v>40</v>
      </c>
      <c r="X11889" t="s">
        <v>41</v>
      </c>
      <c r="Z11889" t="s">
        <v>99216</v>
      </c>
    </row>
    <row r="11890" spans="1:26" x14ac:dyDescent="0.2">
      <c r="A11890" t="s">
        <v>99217</v>
      </c>
      <c r="B11890">
        <v>79663</v>
      </c>
      <c r="C11890" t="s">
        <v>99218</v>
      </c>
      <c r="D11890" t="s">
        <v>99219</v>
      </c>
      <c r="E11890" t="s">
        <v>41</v>
      </c>
      <c r="F11890" t="s">
        <v>41</v>
      </c>
      <c r="G11890" t="s">
        <v>41</v>
      </c>
      <c r="H11890" t="s">
        <v>99219</v>
      </c>
      <c r="I11890" t="s">
        <v>99220</v>
      </c>
      <c r="J11890" t="s">
        <v>99217</v>
      </c>
      <c r="K11890" t="s">
        <v>99221</v>
      </c>
      <c r="L11890">
        <v>3</v>
      </c>
      <c r="M11890" t="s">
        <v>99222</v>
      </c>
      <c r="N11890" t="s">
        <v>1766</v>
      </c>
      <c r="O11890" t="s">
        <v>34</v>
      </c>
      <c r="P11890" t="s">
        <v>99223</v>
      </c>
      <c r="Q11890" t="s">
        <v>36</v>
      </c>
      <c r="S11890" t="s">
        <v>36</v>
      </c>
      <c r="T11890" t="s">
        <v>210</v>
      </c>
      <c r="V11890" t="s">
        <v>40</v>
      </c>
      <c r="W11890" t="s">
        <v>163</v>
      </c>
      <c r="X11890" t="s">
        <v>41</v>
      </c>
      <c r="Z11890" t="s">
        <v>86060</v>
      </c>
    </row>
    <row r="11891" spans="1:26" x14ac:dyDescent="0.2">
      <c r="A11891" t="s">
        <v>99224</v>
      </c>
      <c r="B11891">
        <v>200894</v>
      </c>
      <c r="C11891" t="s">
        <v>99225</v>
      </c>
      <c r="D11891" t="s">
        <v>99226</v>
      </c>
      <c r="E11891">
        <v>0.87</v>
      </c>
      <c r="F11891">
        <v>0</v>
      </c>
      <c r="G11891" t="s">
        <v>46</v>
      </c>
      <c r="H11891" t="s">
        <v>99226</v>
      </c>
      <c r="I11891" t="s">
        <v>99227</v>
      </c>
      <c r="J11891" t="s">
        <v>99224</v>
      </c>
      <c r="K11891" t="s">
        <v>99228</v>
      </c>
      <c r="L11891">
        <v>3</v>
      </c>
      <c r="M11891" t="s">
        <v>99229</v>
      </c>
      <c r="N11891" t="s">
        <v>1766</v>
      </c>
      <c r="O11891" t="s">
        <v>34</v>
      </c>
      <c r="P11891" t="s">
        <v>99230</v>
      </c>
      <c r="Q11891" t="s">
        <v>36</v>
      </c>
      <c r="S11891" t="s">
        <v>37</v>
      </c>
      <c r="T11891" t="s">
        <v>6190</v>
      </c>
      <c r="V11891" t="s">
        <v>40</v>
      </c>
      <c r="W11891" t="s">
        <v>163</v>
      </c>
      <c r="X11891" t="s">
        <v>41</v>
      </c>
      <c r="Z11891" t="s">
        <v>82169</v>
      </c>
    </row>
    <row r="11892" spans="1:26" x14ac:dyDescent="0.2">
      <c r="A11892" t="s">
        <v>99231</v>
      </c>
      <c r="B11892">
        <v>56246</v>
      </c>
      <c r="C11892" t="s">
        <v>99232</v>
      </c>
      <c r="D11892" t="s">
        <v>99233</v>
      </c>
      <c r="E11892">
        <v>0.39</v>
      </c>
      <c r="F11892">
        <v>0.52239999999999998</v>
      </c>
      <c r="G11892" t="s">
        <v>29</v>
      </c>
      <c r="H11892" t="s">
        <v>99233</v>
      </c>
      <c r="I11892" t="s">
        <v>99234</v>
      </c>
      <c r="J11892" t="s">
        <v>99231</v>
      </c>
      <c r="K11892" t="s">
        <v>99235</v>
      </c>
      <c r="L11892">
        <v>21</v>
      </c>
      <c r="M11892" t="s">
        <v>99236</v>
      </c>
      <c r="N11892" t="s">
        <v>3812</v>
      </c>
      <c r="O11892" t="s">
        <v>34</v>
      </c>
      <c r="P11892" t="s">
        <v>99237</v>
      </c>
      <c r="Q11892" t="s">
        <v>37</v>
      </c>
      <c r="V11892" t="s">
        <v>641</v>
      </c>
      <c r="W11892" t="s">
        <v>957</v>
      </c>
      <c r="X11892">
        <v>8</v>
      </c>
      <c r="Y11892" t="s">
        <v>99238</v>
      </c>
      <c r="Z11892" t="s">
        <v>79281</v>
      </c>
    </row>
    <row r="11893" spans="1:26" x14ac:dyDescent="0.2">
      <c r="A11893" t="s">
        <v>99239</v>
      </c>
      <c r="B11893">
        <v>84140</v>
      </c>
      <c r="C11893" t="s">
        <v>99240</v>
      </c>
      <c r="D11893" t="s">
        <v>99241</v>
      </c>
      <c r="E11893" t="s">
        <v>41</v>
      </c>
      <c r="F11893" t="s">
        <v>41</v>
      </c>
      <c r="G11893" t="s">
        <v>41</v>
      </c>
      <c r="H11893" t="s">
        <v>99241</v>
      </c>
      <c r="I11893" t="s">
        <v>99242</v>
      </c>
      <c r="J11893" t="s">
        <v>99239</v>
      </c>
      <c r="K11893" t="s">
        <v>99243</v>
      </c>
      <c r="L11893">
        <v>2</v>
      </c>
      <c r="M11893" t="s">
        <v>99244</v>
      </c>
      <c r="N11893" t="s">
        <v>1766</v>
      </c>
      <c r="O11893" t="s">
        <v>34</v>
      </c>
      <c r="P11893" t="s">
        <v>99245</v>
      </c>
      <c r="Q11893" t="s">
        <v>36</v>
      </c>
      <c r="U11893" t="s">
        <v>99246</v>
      </c>
      <c r="V11893" t="s">
        <v>163</v>
      </c>
      <c r="W11893" t="s">
        <v>56</v>
      </c>
      <c r="X11893" t="s">
        <v>41</v>
      </c>
      <c r="Y11893" t="s">
        <v>60908</v>
      </c>
      <c r="Z11893" t="s">
        <v>99247</v>
      </c>
    </row>
    <row r="11894" spans="1:26" x14ac:dyDescent="0.2">
      <c r="A11894" t="s">
        <v>99248</v>
      </c>
      <c r="B11894">
        <v>121214</v>
      </c>
      <c r="C11894" t="s">
        <v>99249</v>
      </c>
      <c r="D11894" t="s">
        <v>99250</v>
      </c>
      <c r="E11894" t="s">
        <v>41</v>
      </c>
      <c r="F11894" t="s">
        <v>41</v>
      </c>
      <c r="G11894" t="s">
        <v>41</v>
      </c>
      <c r="H11894" t="s">
        <v>99250</v>
      </c>
      <c r="I11894" t="s">
        <v>99251</v>
      </c>
      <c r="J11894" t="s">
        <v>99248</v>
      </c>
      <c r="K11894" t="s">
        <v>99252</v>
      </c>
      <c r="L11894">
        <v>12</v>
      </c>
      <c r="M11894" t="s">
        <v>99253</v>
      </c>
      <c r="N11894" t="s">
        <v>182</v>
      </c>
      <c r="O11894" t="s">
        <v>34</v>
      </c>
      <c r="P11894" t="s">
        <v>99254</v>
      </c>
      <c r="S11894" t="s">
        <v>36</v>
      </c>
      <c r="T11894" t="s">
        <v>4045</v>
      </c>
      <c r="V11894" t="s">
        <v>957</v>
      </c>
      <c r="W11894" t="s">
        <v>56</v>
      </c>
      <c r="X11894" t="s">
        <v>41</v>
      </c>
      <c r="Y11894" t="s">
        <v>99255</v>
      </c>
      <c r="Z11894" t="s">
        <v>78636</v>
      </c>
    </row>
    <row r="11895" spans="1:26" x14ac:dyDescent="0.2">
      <c r="A11895" t="s">
        <v>99256</v>
      </c>
      <c r="B11895">
        <v>84669</v>
      </c>
      <c r="C11895" t="s">
        <v>99257</v>
      </c>
      <c r="D11895" t="s">
        <v>99258</v>
      </c>
      <c r="E11895">
        <v>-0.03</v>
      </c>
      <c r="F11895">
        <v>0.94530000000000003</v>
      </c>
      <c r="G11895" t="s">
        <v>29</v>
      </c>
      <c r="H11895" t="s">
        <v>99258</v>
      </c>
      <c r="I11895" t="s">
        <v>99259</v>
      </c>
      <c r="J11895" t="s">
        <v>99256</v>
      </c>
      <c r="K11895" t="s">
        <v>99260</v>
      </c>
      <c r="L11895">
        <v>17</v>
      </c>
      <c r="M11895" t="s">
        <v>99261</v>
      </c>
      <c r="N11895" t="s">
        <v>108</v>
      </c>
      <c r="O11895" t="s">
        <v>34</v>
      </c>
      <c r="P11895" t="s">
        <v>99262</v>
      </c>
      <c r="Q11895" t="s">
        <v>36</v>
      </c>
      <c r="S11895" t="s">
        <v>36</v>
      </c>
      <c r="T11895" t="s">
        <v>2064</v>
      </c>
      <c r="U11895" t="s">
        <v>99263</v>
      </c>
      <c r="V11895" t="s">
        <v>40</v>
      </c>
      <c r="W11895" t="s">
        <v>40</v>
      </c>
      <c r="X11895" t="s">
        <v>41</v>
      </c>
      <c r="Z11895" t="s">
        <v>99264</v>
      </c>
    </row>
    <row r="11896" spans="1:26" x14ac:dyDescent="0.2">
      <c r="A11896" t="s">
        <v>99265</v>
      </c>
      <c r="B11896">
        <v>7690</v>
      </c>
      <c r="C11896" t="s">
        <v>99266</v>
      </c>
      <c r="D11896" t="s">
        <v>99267</v>
      </c>
      <c r="E11896" t="s">
        <v>41</v>
      </c>
      <c r="F11896" t="s">
        <v>41</v>
      </c>
      <c r="G11896" t="s">
        <v>41</v>
      </c>
      <c r="H11896" t="s">
        <v>99267</v>
      </c>
      <c r="I11896" t="s">
        <v>99268</v>
      </c>
      <c r="J11896" t="s">
        <v>99265</v>
      </c>
      <c r="K11896" t="s">
        <v>99269</v>
      </c>
      <c r="L11896">
        <v>5</v>
      </c>
      <c r="M11896" t="s">
        <v>99270</v>
      </c>
      <c r="N11896" t="s">
        <v>2628</v>
      </c>
      <c r="O11896" t="s">
        <v>34</v>
      </c>
      <c r="P11896" t="s">
        <v>99271</v>
      </c>
      <c r="Q11896" t="s">
        <v>36</v>
      </c>
      <c r="S11896" t="s">
        <v>98</v>
      </c>
      <c r="T11896" t="s">
        <v>20750</v>
      </c>
      <c r="U11896" t="s">
        <v>99272</v>
      </c>
      <c r="V11896" t="s">
        <v>40</v>
      </c>
      <c r="W11896" t="s">
        <v>40</v>
      </c>
      <c r="X11896" t="s">
        <v>41</v>
      </c>
      <c r="Z11896" t="s">
        <v>42254</v>
      </c>
    </row>
    <row r="11897" spans="1:26" x14ac:dyDescent="0.2">
      <c r="A11897" t="s">
        <v>99273</v>
      </c>
      <c r="B11897">
        <v>256643</v>
      </c>
      <c r="C11897" t="s">
        <v>99274</v>
      </c>
      <c r="D11897" t="s">
        <v>99275</v>
      </c>
      <c r="E11897">
        <v>-0.14000000000000001</v>
      </c>
      <c r="F11897">
        <v>0.79600000000000004</v>
      </c>
      <c r="G11897" t="s">
        <v>29</v>
      </c>
      <c r="H11897" t="s">
        <v>99275</v>
      </c>
      <c r="J11897" t="s">
        <v>99273</v>
      </c>
      <c r="K11897" t="s">
        <v>99276</v>
      </c>
      <c r="L11897" t="s">
        <v>117</v>
      </c>
      <c r="M11897" t="s">
        <v>99277</v>
      </c>
      <c r="N11897" t="s">
        <v>182</v>
      </c>
      <c r="O11897" t="s">
        <v>34</v>
      </c>
      <c r="P11897" t="s">
        <v>99278</v>
      </c>
      <c r="Q11897" t="s">
        <v>36</v>
      </c>
      <c r="S11897" t="s">
        <v>36</v>
      </c>
      <c r="T11897" t="s">
        <v>265</v>
      </c>
      <c r="U11897" t="s">
        <v>99279</v>
      </c>
      <c r="V11897" t="s">
        <v>40</v>
      </c>
      <c r="W11897" t="s">
        <v>163</v>
      </c>
      <c r="X11897" t="s">
        <v>41</v>
      </c>
      <c r="Z11897" t="s">
        <v>49284</v>
      </c>
    </row>
    <row r="11898" spans="1:26" x14ac:dyDescent="0.2">
      <c r="A11898" t="s">
        <v>99280</v>
      </c>
      <c r="B11898">
        <v>389524</v>
      </c>
      <c r="C11898" t="s">
        <v>99281</v>
      </c>
      <c r="D11898" t="s">
        <v>99282</v>
      </c>
      <c r="E11898" t="s">
        <v>41</v>
      </c>
      <c r="F11898" t="s">
        <v>41</v>
      </c>
      <c r="G11898" t="s">
        <v>41</v>
      </c>
      <c r="H11898" t="s">
        <v>99282</v>
      </c>
      <c r="J11898" t="s">
        <v>99280</v>
      </c>
      <c r="K11898" t="s">
        <v>99281</v>
      </c>
      <c r="L11898">
        <v>7</v>
      </c>
      <c r="M11898" t="s">
        <v>99283</v>
      </c>
      <c r="N11898" t="s">
        <v>1766</v>
      </c>
      <c r="O11898" t="s">
        <v>34</v>
      </c>
      <c r="P11898" t="s">
        <v>99284</v>
      </c>
      <c r="S11898" t="s">
        <v>36</v>
      </c>
      <c r="T11898" t="s">
        <v>265</v>
      </c>
      <c r="U11898" t="s">
        <v>99285</v>
      </c>
      <c r="V11898" t="s">
        <v>163</v>
      </c>
      <c r="W11898" t="s">
        <v>40</v>
      </c>
      <c r="X11898" t="s">
        <v>41</v>
      </c>
      <c r="Z11898" t="s">
        <v>99286</v>
      </c>
    </row>
    <row r="11899" spans="1:26" x14ac:dyDescent="0.2">
      <c r="A11899" t="s">
        <v>99287</v>
      </c>
      <c r="B11899">
        <v>80205</v>
      </c>
      <c r="C11899" t="s">
        <v>99288</v>
      </c>
      <c r="D11899" t="s">
        <v>99289</v>
      </c>
      <c r="E11899" t="s">
        <v>41</v>
      </c>
      <c r="F11899" t="s">
        <v>41</v>
      </c>
      <c r="G11899" t="s">
        <v>41</v>
      </c>
      <c r="H11899" t="s">
        <v>99289</v>
      </c>
      <c r="I11899" t="s">
        <v>99290</v>
      </c>
      <c r="J11899" t="s">
        <v>99287</v>
      </c>
      <c r="K11899" t="s">
        <v>99291</v>
      </c>
      <c r="L11899">
        <v>16</v>
      </c>
      <c r="M11899" t="s">
        <v>99292</v>
      </c>
      <c r="N11899" t="s">
        <v>108</v>
      </c>
      <c r="O11899" t="s">
        <v>34</v>
      </c>
      <c r="P11899" t="s">
        <v>99293</v>
      </c>
      <c r="Q11899" t="s">
        <v>36</v>
      </c>
      <c r="S11899" t="s">
        <v>36</v>
      </c>
      <c r="T11899" t="s">
        <v>276</v>
      </c>
      <c r="U11899" t="s">
        <v>99294</v>
      </c>
      <c r="V11899" t="s">
        <v>40</v>
      </c>
      <c r="W11899" t="s">
        <v>40</v>
      </c>
      <c r="X11899" t="s">
        <v>41</v>
      </c>
      <c r="Z11899" t="s">
        <v>37828</v>
      </c>
    </row>
    <row r="11900" spans="1:26" x14ac:dyDescent="0.2">
      <c r="A11900" t="s">
        <v>99295</v>
      </c>
      <c r="B11900">
        <v>375748</v>
      </c>
      <c r="C11900" t="s">
        <v>99296</v>
      </c>
      <c r="D11900" t="s">
        <v>99297</v>
      </c>
      <c r="E11900">
        <v>-0.5</v>
      </c>
      <c r="F11900">
        <v>0.40799999999999997</v>
      </c>
      <c r="G11900" t="s">
        <v>29</v>
      </c>
      <c r="H11900" t="s">
        <v>99297</v>
      </c>
      <c r="I11900" t="s">
        <v>99298</v>
      </c>
      <c r="J11900" t="s">
        <v>99295</v>
      </c>
      <c r="K11900" t="s">
        <v>99299</v>
      </c>
      <c r="L11900">
        <v>9</v>
      </c>
      <c r="M11900" t="s">
        <v>99300</v>
      </c>
      <c r="N11900" t="s">
        <v>1766</v>
      </c>
      <c r="O11900" t="s">
        <v>34</v>
      </c>
      <c r="P11900" t="s">
        <v>99301</v>
      </c>
      <c r="Q11900" t="s">
        <v>37</v>
      </c>
      <c r="S11900" t="s">
        <v>36</v>
      </c>
      <c r="T11900" t="s">
        <v>237</v>
      </c>
      <c r="U11900" t="s">
        <v>99302</v>
      </c>
      <c r="V11900" t="s">
        <v>40</v>
      </c>
      <c r="W11900" t="s">
        <v>40</v>
      </c>
      <c r="X11900" t="s">
        <v>41</v>
      </c>
      <c r="Z11900" t="s">
        <v>87006</v>
      </c>
    </row>
    <row r="11901" spans="1:26" x14ac:dyDescent="0.2">
      <c r="A11901" t="s">
        <v>99303</v>
      </c>
      <c r="B11901">
        <v>282973</v>
      </c>
      <c r="C11901" t="s">
        <v>99304</v>
      </c>
      <c r="D11901" t="s">
        <v>99305</v>
      </c>
      <c r="E11901" t="s">
        <v>41</v>
      </c>
      <c r="F11901" t="s">
        <v>41</v>
      </c>
      <c r="G11901" t="s">
        <v>41</v>
      </c>
      <c r="H11901" t="s">
        <v>99305</v>
      </c>
      <c r="I11901" t="s">
        <v>99306</v>
      </c>
      <c r="J11901" t="s">
        <v>99303</v>
      </c>
      <c r="K11901" t="s">
        <v>99304</v>
      </c>
      <c r="L11901">
        <v>10</v>
      </c>
      <c r="M11901" t="s">
        <v>99307</v>
      </c>
      <c r="N11901" t="s">
        <v>363</v>
      </c>
      <c r="O11901" t="s">
        <v>34</v>
      </c>
      <c r="P11901" t="s">
        <v>99308</v>
      </c>
      <c r="Q11901" t="s">
        <v>37</v>
      </c>
      <c r="V11901" t="s">
        <v>163</v>
      </c>
      <c r="W11901" t="s">
        <v>56</v>
      </c>
      <c r="X11901" t="s">
        <v>41</v>
      </c>
      <c r="Y11901" t="s">
        <v>81074</v>
      </c>
      <c r="Z11901" t="s">
        <v>99309</v>
      </c>
    </row>
    <row r="11902" spans="1:26" x14ac:dyDescent="0.2">
      <c r="A11902" t="s">
        <v>99310</v>
      </c>
      <c r="B11902">
        <v>643836</v>
      </c>
      <c r="C11902" t="s">
        <v>99311</v>
      </c>
      <c r="D11902" t="s">
        <v>99312</v>
      </c>
      <c r="E11902" t="s">
        <v>41</v>
      </c>
      <c r="F11902" t="s">
        <v>41</v>
      </c>
      <c r="G11902" t="s">
        <v>41</v>
      </c>
      <c r="H11902" t="s">
        <v>99312</v>
      </c>
      <c r="I11902" t="s">
        <v>99313</v>
      </c>
      <c r="J11902" t="s">
        <v>99310</v>
      </c>
      <c r="K11902" t="s">
        <v>99311</v>
      </c>
      <c r="L11902">
        <v>5</v>
      </c>
      <c r="M11902" t="s">
        <v>99314</v>
      </c>
      <c r="N11902" t="s">
        <v>2628</v>
      </c>
      <c r="O11902" t="s">
        <v>34</v>
      </c>
      <c r="P11902" t="s">
        <v>99315</v>
      </c>
      <c r="Q11902" t="s">
        <v>36</v>
      </c>
      <c r="S11902" t="s">
        <v>36</v>
      </c>
      <c r="T11902" t="s">
        <v>39072</v>
      </c>
      <c r="V11902" t="s">
        <v>40</v>
      </c>
      <c r="W11902" t="s">
        <v>40</v>
      </c>
      <c r="X11902" t="s">
        <v>41</v>
      </c>
      <c r="Z11902" t="s">
        <v>31067</v>
      </c>
    </row>
    <row r="11903" spans="1:26" x14ac:dyDescent="0.2">
      <c r="A11903" t="s">
        <v>99316</v>
      </c>
      <c r="B11903">
        <v>126017</v>
      </c>
      <c r="C11903" t="s">
        <v>99317</v>
      </c>
      <c r="D11903" t="s">
        <v>99318</v>
      </c>
      <c r="E11903" t="s">
        <v>41</v>
      </c>
      <c r="F11903" t="s">
        <v>41</v>
      </c>
      <c r="G11903" t="s">
        <v>41</v>
      </c>
      <c r="H11903" t="s">
        <v>99318</v>
      </c>
      <c r="I11903" t="s">
        <v>99319</v>
      </c>
      <c r="J11903" t="s">
        <v>99316</v>
      </c>
      <c r="K11903" t="s">
        <v>99320</v>
      </c>
      <c r="L11903">
        <v>19</v>
      </c>
      <c r="M11903" t="s">
        <v>99321</v>
      </c>
      <c r="N11903" t="s">
        <v>2628</v>
      </c>
      <c r="O11903" t="s">
        <v>34</v>
      </c>
      <c r="P11903" t="s">
        <v>99322</v>
      </c>
      <c r="Q11903" t="s">
        <v>37</v>
      </c>
      <c r="S11903" t="s">
        <v>36</v>
      </c>
      <c r="T11903" t="s">
        <v>53</v>
      </c>
      <c r="V11903" t="s">
        <v>40</v>
      </c>
      <c r="W11903" t="s">
        <v>163</v>
      </c>
      <c r="X11903" t="s">
        <v>41</v>
      </c>
      <c r="Z11903" t="s">
        <v>99192</v>
      </c>
    </row>
    <row r="11904" spans="1:26" x14ac:dyDescent="0.2">
      <c r="A11904" t="s">
        <v>99323</v>
      </c>
      <c r="B11904" t="s">
        <v>41</v>
      </c>
      <c r="C11904" t="s">
        <v>41</v>
      </c>
      <c r="D11904" t="s">
        <v>99324</v>
      </c>
      <c r="E11904" t="s">
        <v>41</v>
      </c>
      <c r="F11904" t="s">
        <v>41</v>
      </c>
      <c r="G11904" t="s">
        <v>41</v>
      </c>
      <c r="H11904" t="s">
        <v>41</v>
      </c>
      <c r="I11904" t="s">
        <v>41</v>
      </c>
      <c r="J11904" t="s">
        <v>41</v>
      </c>
      <c r="K11904" t="s">
        <v>41</v>
      </c>
      <c r="L11904" t="s">
        <v>41</v>
      </c>
      <c r="M11904" t="s">
        <v>41</v>
      </c>
      <c r="N11904" t="s">
        <v>41</v>
      </c>
      <c r="O11904" t="s">
        <v>41</v>
      </c>
      <c r="P11904" t="s">
        <v>41</v>
      </c>
      <c r="Q11904" t="s">
        <v>41</v>
      </c>
      <c r="R11904" t="s">
        <v>41</v>
      </c>
      <c r="S11904" t="s">
        <v>41</v>
      </c>
      <c r="T11904" t="s">
        <v>41</v>
      </c>
      <c r="U11904" t="s">
        <v>41</v>
      </c>
      <c r="V11904" t="s">
        <v>41</v>
      </c>
      <c r="W11904" t="s">
        <v>41</v>
      </c>
      <c r="X11904" t="s">
        <v>41</v>
      </c>
      <c r="Y11904" t="s">
        <v>41</v>
      </c>
      <c r="Z11904" t="s">
        <v>41</v>
      </c>
    </row>
    <row r="11905" spans="1:26" x14ac:dyDescent="0.2">
      <c r="A11905" t="s">
        <v>99325</v>
      </c>
      <c r="B11905">
        <v>56107</v>
      </c>
      <c r="C11905" t="s">
        <v>99326</v>
      </c>
      <c r="D11905" t="s">
        <v>99327</v>
      </c>
      <c r="E11905" t="s">
        <v>41</v>
      </c>
      <c r="F11905" t="s">
        <v>41</v>
      </c>
      <c r="G11905" t="s">
        <v>41</v>
      </c>
      <c r="H11905" t="s">
        <v>99327</v>
      </c>
      <c r="I11905" t="s">
        <v>99328</v>
      </c>
      <c r="J11905" t="s">
        <v>99325</v>
      </c>
      <c r="K11905" t="s">
        <v>99329</v>
      </c>
      <c r="L11905">
        <v>5</v>
      </c>
      <c r="M11905" t="s">
        <v>99330</v>
      </c>
      <c r="N11905" t="s">
        <v>363</v>
      </c>
      <c r="O11905" t="s">
        <v>34</v>
      </c>
      <c r="P11905" t="s">
        <v>47097</v>
      </c>
      <c r="Q11905" t="s">
        <v>37</v>
      </c>
      <c r="V11905" t="s">
        <v>56</v>
      </c>
      <c r="W11905" t="s">
        <v>56</v>
      </c>
      <c r="X11905" t="s">
        <v>41</v>
      </c>
      <c r="Y11905" t="s">
        <v>71535</v>
      </c>
      <c r="Z11905" t="s">
        <v>99331</v>
      </c>
    </row>
    <row r="11906" spans="1:26" x14ac:dyDescent="0.2">
      <c r="A11906" t="s">
        <v>99332</v>
      </c>
      <c r="B11906">
        <v>284021</v>
      </c>
      <c r="C11906" t="s">
        <v>99333</v>
      </c>
      <c r="D11906" t="s">
        <v>99334</v>
      </c>
      <c r="E11906" t="s">
        <v>41</v>
      </c>
      <c r="F11906" t="s">
        <v>41</v>
      </c>
      <c r="G11906" t="s">
        <v>41</v>
      </c>
      <c r="H11906" t="s">
        <v>99334</v>
      </c>
      <c r="I11906" t="s">
        <v>99335</v>
      </c>
      <c r="J11906" t="s">
        <v>99332</v>
      </c>
      <c r="K11906" t="s">
        <v>99336</v>
      </c>
      <c r="L11906">
        <v>17</v>
      </c>
      <c r="M11906" t="s">
        <v>99337</v>
      </c>
      <c r="N11906" t="s">
        <v>159</v>
      </c>
      <c r="O11906" t="s">
        <v>34</v>
      </c>
      <c r="U11906" t="s">
        <v>99338</v>
      </c>
      <c r="V11906" t="s">
        <v>40</v>
      </c>
      <c r="W11906" t="s">
        <v>163</v>
      </c>
      <c r="X11906" t="s">
        <v>41</v>
      </c>
      <c r="Z11906" t="s">
        <v>99339</v>
      </c>
    </row>
    <row r="11907" spans="1:26" x14ac:dyDescent="0.2">
      <c r="A11907" t="s">
        <v>99340</v>
      </c>
      <c r="B11907">
        <v>51330</v>
      </c>
      <c r="C11907" t="s">
        <v>99341</v>
      </c>
      <c r="D11907" t="s">
        <v>99342</v>
      </c>
      <c r="E11907" t="s">
        <v>41</v>
      </c>
      <c r="F11907" t="s">
        <v>41</v>
      </c>
      <c r="G11907" t="s">
        <v>41</v>
      </c>
      <c r="H11907" t="s">
        <v>99342</v>
      </c>
      <c r="I11907" t="s">
        <v>99343</v>
      </c>
      <c r="J11907" t="s">
        <v>99340</v>
      </c>
      <c r="K11907" t="s">
        <v>99344</v>
      </c>
      <c r="L11907">
        <v>16</v>
      </c>
      <c r="M11907" t="s">
        <v>99345</v>
      </c>
      <c r="N11907" t="s">
        <v>99346</v>
      </c>
      <c r="O11907" t="s">
        <v>34</v>
      </c>
      <c r="P11907" t="s">
        <v>99347</v>
      </c>
      <c r="Q11907" t="s">
        <v>36</v>
      </c>
      <c r="S11907" t="s">
        <v>36</v>
      </c>
      <c r="T11907" t="s">
        <v>276</v>
      </c>
      <c r="U11907" t="s">
        <v>99348</v>
      </c>
      <c r="V11907" t="s">
        <v>40</v>
      </c>
      <c r="W11907" t="s">
        <v>40</v>
      </c>
      <c r="X11907" t="s">
        <v>41</v>
      </c>
      <c r="Z11907" t="s">
        <v>99349</v>
      </c>
    </row>
    <row r="11908" spans="1:26" x14ac:dyDescent="0.2">
      <c r="A11908" t="s">
        <v>99350</v>
      </c>
      <c r="B11908">
        <v>55001</v>
      </c>
      <c r="C11908" t="s">
        <v>99351</v>
      </c>
      <c r="D11908" t="s">
        <v>99352</v>
      </c>
      <c r="E11908">
        <v>0.31</v>
      </c>
      <c r="F11908">
        <v>0.49249999999999999</v>
      </c>
      <c r="G11908" t="s">
        <v>29</v>
      </c>
      <c r="H11908" t="s">
        <v>99352</v>
      </c>
      <c r="I11908" t="s">
        <v>99353</v>
      </c>
      <c r="J11908" t="s">
        <v>99350</v>
      </c>
      <c r="K11908" t="s">
        <v>99354</v>
      </c>
      <c r="L11908">
        <v>1</v>
      </c>
      <c r="M11908" t="s">
        <v>99355</v>
      </c>
      <c r="N11908" t="s">
        <v>182</v>
      </c>
      <c r="O11908" t="s">
        <v>34</v>
      </c>
      <c r="P11908" t="s">
        <v>99356</v>
      </c>
      <c r="Q11908" t="s">
        <v>37</v>
      </c>
      <c r="U11908" t="s">
        <v>99357</v>
      </c>
      <c r="V11908" t="s">
        <v>163</v>
      </c>
      <c r="W11908" t="s">
        <v>56</v>
      </c>
      <c r="X11908" t="s">
        <v>41</v>
      </c>
      <c r="Y11908" t="s">
        <v>99358</v>
      </c>
      <c r="Z11908" t="s">
        <v>11621</v>
      </c>
    </row>
    <row r="11909" spans="1:26" x14ac:dyDescent="0.2">
      <c r="A11909" t="s">
        <v>99359</v>
      </c>
      <c r="B11909">
        <v>54960</v>
      </c>
      <c r="C11909" t="s">
        <v>99360</v>
      </c>
      <c r="D11909" t="s">
        <v>99361</v>
      </c>
      <c r="E11909" t="s">
        <v>41</v>
      </c>
      <c r="F11909" t="s">
        <v>41</v>
      </c>
      <c r="G11909" t="s">
        <v>41</v>
      </c>
      <c r="H11909" t="s">
        <v>99361</v>
      </c>
      <c r="I11909" t="s">
        <v>99362</v>
      </c>
      <c r="J11909" t="s">
        <v>99359</v>
      </c>
      <c r="K11909" t="s">
        <v>99363</v>
      </c>
      <c r="L11909" t="s">
        <v>117</v>
      </c>
      <c r="M11909" t="s">
        <v>99364</v>
      </c>
      <c r="N11909" t="s">
        <v>182</v>
      </c>
      <c r="O11909" t="s">
        <v>34</v>
      </c>
      <c r="P11909" t="s">
        <v>99365</v>
      </c>
      <c r="Q11909" t="s">
        <v>37</v>
      </c>
      <c r="S11909" t="s">
        <v>52</v>
      </c>
      <c r="T11909" t="s">
        <v>237</v>
      </c>
      <c r="U11909" t="s">
        <v>99366</v>
      </c>
      <c r="V11909" t="s">
        <v>40</v>
      </c>
      <c r="W11909" t="s">
        <v>40</v>
      </c>
      <c r="X11909" t="s">
        <v>41</v>
      </c>
      <c r="Z11909" t="s">
        <v>99367</v>
      </c>
    </row>
    <row r="11910" spans="1:26" x14ac:dyDescent="0.2">
      <c r="A11910" t="s">
        <v>99368</v>
      </c>
      <c r="B11910">
        <v>55283</v>
      </c>
      <c r="C11910" t="s">
        <v>99369</v>
      </c>
      <c r="D11910" t="s">
        <v>99370</v>
      </c>
      <c r="E11910" t="s">
        <v>41</v>
      </c>
      <c r="F11910" t="s">
        <v>41</v>
      </c>
      <c r="G11910" t="s">
        <v>41</v>
      </c>
      <c r="H11910" t="s">
        <v>99370</v>
      </c>
      <c r="I11910" t="s">
        <v>99371</v>
      </c>
      <c r="J11910" t="s">
        <v>99368</v>
      </c>
      <c r="K11910" t="s">
        <v>99372</v>
      </c>
      <c r="L11910">
        <v>1</v>
      </c>
      <c r="M11910" t="s">
        <v>99373</v>
      </c>
      <c r="N11910" t="s">
        <v>76636</v>
      </c>
      <c r="O11910" t="s">
        <v>34</v>
      </c>
      <c r="P11910" t="s">
        <v>99374</v>
      </c>
      <c r="Q11910" t="s">
        <v>36</v>
      </c>
      <c r="S11910" t="s">
        <v>36</v>
      </c>
      <c r="T11910" t="s">
        <v>4045</v>
      </c>
      <c r="V11910" t="s">
        <v>55</v>
      </c>
      <c r="W11910" t="s">
        <v>56</v>
      </c>
      <c r="X11910" t="s">
        <v>41</v>
      </c>
      <c r="Y11910" t="s">
        <v>99375</v>
      </c>
      <c r="Z11910" t="s">
        <v>99376</v>
      </c>
    </row>
    <row r="11911" spans="1:26" x14ac:dyDescent="0.2">
      <c r="A11911" t="s">
        <v>99377</v>
      </c>
      <c r="B11911">
        <v>10615</v>
      </c>
      <c r="C11911" t="s">
        <v>99378</v>
      </c>
      <c r="D11911" t="s">
        <v>99379</v>
      </c>
      <c r="E11911" t="s">
        <v>41</v>
      </c>
      <c r="F11911" t="s">
        <v>41</v>
      </c>
      <c r="G11911" t="s">
        <v>41</v>
      </c>
      <c r="H11911" t="s">
        <v>99379</v>
      </c>
      <c r="I11911" t="s">
        <v>99380</v>
      </c>
      <c r="J11911" t="s">
        <v>99377</v>
      </c>
      <c r="K11911" t="s">
        <v>99381</v>
      </c>
      <c r="L11911">
        <v>17</v>
      </c>
      <c r="M11911" t="s">
        <v>99382</v>
      </c>
      <c r="N11911" t="s">
        <v>182</v>
      </c>
      <c r="O11911" t="s">
        <v>34</v>
      </c>
      <c r="P11911" t="s">
        <v>99383</v>
      </c>
      <c r="Q11911" t="s">
        <v>36</v>
      </c>
      <c r="U11911" t="s">
        <v>99384</v>
      </c>
      <c r="V11911" t="s">
        <v>40</v>
      </c>
      <c r="W11911" t="s">
        <v>56</v>
      </c>
      <c r="X11911" t="s">
        <v>41</v>
      </c>
      <c r="Y11911" t="s">
        <v>99385</v>
      </c>
      <c r="Z11911" t="s">
        <v>99386</v>
      </c>
    </row>
    <row r="11912" spans="1:26" x14ac:dyDescent="0.2">
      <c r="A11912" t="s">
        <v>99387</v>
      </c>
      <c r="B11912">
        <v>55617</v>
      </c>
      <c r="C11912" t="s">
        <v>99388</v>
      </c>
      <c r="D11912" t="s">
        <v>99389</v>
      </c>
      <c r="E11912">
        <v>0.22</v>
      </c>
      <c r="F11912">
        <v>0.58709999999999996</v>
      </c>
      <c r="G11912" t="s">
        <v>29</v>
      </c>
      <c r="H11912" t="s">
        <v>99389</v>
      </c>
      <c r="I11912" t="s">
        <v>99390</v>
      </c>
      <c r="J11912" t="s">
        <v>99387</v>
      </c>
      <c r="K11912" t="s">
        <v>99391</v>
      </c>
      <c r="L11912">
        <v>20</v>
      </c>
      <c r="M11912" t="s">
        <v>99392</v>
      </c>
      <c r="N11912" t="s">
        <v>182</v>
      </c>
      <c r="O11912" t="s">
        <v>34</v>
      </c>
      <c r="P11912" t="s">
        <v>99393</v>
      </c>
      <c r="Q11912" t="s">
        <v>37</v>
      </c>
      <c r="S11912" t="s">
        <v>36</v>
      </c>
      <c r="T11912" t="s">
        <v>227</v>
      </c>
      <c r="U11912" t="s">
        <v>99394</v>
      </c>
      <c r="V11912" t="s">
        <v>40</v>
      </c>
      <c r="W11912" t="s">
        <v>163</v>
      </c>
      <c r="X11912" t="s">
        <v>41</v>
      </c>
      <c r="Z11912" t="s">
        <v>76947</v>
      </c>
    </row>
    <row r="11913" spans="1:26" x14ac:dyDescent="0.2">
      <c r="A11913" t="s">
        <v>99395</v>
      </c>
      <c r="B11913">
        <v>27351</v>
      </c>
      <c r="C11913" t="s">
        <v>99396</v>
      </c>
      <c r="D11913" t="s">
        <v>99397</v>
      </c>
      <c r="E11913" t="s">
        <v>41</v>
      </c>
      <c r="F11913" t="s">
        <v>41</v>
      </c>
      <c r="G11913" t="s">
        <v>41</v>
      </c>
      <c r="H11913" t="s">
        <v>99397</v>
      </c>
      <c r="I11913" t="s">
        <v>99398</v>
      </c>
      <c r="J11913" t="s">
        <v>99395</v>
      </c>
      <c r="K11913" t="s">
        <v>99399</v>
      </c>
      <c r="L11913">
        <v>22</v>
      </c>
      <c r="M11913" t="s">
        <v>99400</v>
      </c>
      <c r="N11913" t="s">
        <v>182</v>
      </c>
      <c r="O11913" t="s">
        <v>34</v>
      </c>
      <c r="P11913" t="s">
        <v>99401</v>
      </c>
      <c r="Q11913" t="s">
        <v>36</v>
      </c>
      <c r="S11913" t="s">
        <v>36</v>
      </c>
      <c r="T11913" t="s">
        <v>99402</v>
      </c>
      <c r="U11913" t="s">
        <v>99403</v>
      </c>
      <c r="V11913" t="s">
        <v>40</v>
      </c>
      <c r="W11913" t="s">
        <v>40</v>
      </c>
      <c r="X11913" t="s">
        <v>41</v>
      </c>
      <c r="Z11913" t="s">
        <v>99404</v>
      </c>
    </row>
    <row r="11914" spans="1:26" x14ac:dyDescent="0.2">
      <c r="A11914" t="s">
        <v>99405</v>
      </c>
      <c r="B11914">
        <v>551</v>
      </c>
      <c r="C11914" t="s">
        <v>99406</v>
      </c>
      <c r="D11914" t="s">
        <v>99407</v>
      </c>
      <c r="E11914">
        <v>0.16</v>
      </c>
      <c r="F11914">
        <v>0.5373</v>
      </c>
      <c r="G11914" t="s">
        <v>29</v>
      </c>
      <c r="H11914" t="s">
        <v>99407</v>
      </c>
      <c r="I11914" t="s">
        <v>99408</v>
      </c>
      <c r="J11914" t="s">
        <v>99405</v>
      </c>
      <c r="K11914" t="s">
        <v>99409</v>
      </c>
      <c r="L11914">
        <v>20</v>
      </c>
      <c r="M11914" t="s">
        <v>99410</v>
      </c>
      <c r="N11914" t="s">
        <v>9457</v>
      </c>
      <c r="O11914" t="s">
        <v>34</v>
      </c>
      <c r="V11914" t="s">
        <v>641</v>
      </c>
      <c r="W11914" t="s">
        <v>641</v>
      </c>
      <c r="X11914" t="s">
        <v>41</v>
      </c>
      <c r="Z11914" t="s">
        <v>99411</v>
      </c>
    </row>
    <row r="11915" spans="1:26" x14ac:dyDescent="0.2">
      <c r="A11915" t="s">
        <v>99412</v>
      </c>
      <c r="B11915">
        <v>55101</v>
      </c>
      <c r="C11915" t="s">
        <v>99413</v>
      </c>
      <c r="D11915" t="s">
        <v>99414</v>
      </c>
      <c r="E11915" t="s">
        <v>41</v>
      </c>
      <c r="F11915" t="s">
        <v>41</v>
      </c>
      <c r="G11915" t="s">
        <v>41</v>
      </c>
      <c r="H11915" t="s">
        <v>99414</v>
      </c>
      <c r="I11915" t="s">
        <v>99415</v>
      </c>
      <c r="J11915" t="s">
        <v>99412</v>
      </c>
      <c r="K11915" t="s">
        <v>99416</v>
      </c>
      <c r="L11915">
        <v>19</v>
      </c>
      <c r="M11915" t="s">
        <v>99417</v>
      </c>
      <c r="N11915" t="s">
        <v>182</v>
      </c>
      <c r="O11915" t="s">
        <v>34</v>
      </c>
      <c r="P11915" t="s">
        <v>99418</v>
      </c>
      <c r="Q11915" t="s">
        <v>36</v>
      </c>
      <c r="S11915" t="s">
        <v>36</v>
      </c>
      <c r="T11915" t="s">
        <v>210</v>
      </c>
      <c r="U11915" t="s">
        <v>99419</v>
      </c>
      <c r="V11915" t="s">
        <v>40</v>
      </c>
      <c r="W11915" t="s">
        <v>40</v>
      </c>
      <c r="X11915" t="s">
        <v>41</v>
      </c>
      <c r="Z11915" t="s">
        <v>99420</v>
      </c>
    </row>
    <row r="11916" spans="1:26" x14ac:dyDescent="0.2">
      <c r="A11916" t="s">
        <v>99421</v>
      </c>
      <c r="B11916">
        <v>84725</v>
      </c>
      <c r="C11916" t="s">
        <v>99422</v>
      </c>
      <c r="D11916" t="s">
        <v>99423</v>
      </c>
      <c r="E11916" t="s">
        <v>41</v>
      </c>
      <c r="F11916" t="s">
        <v>41</v>
      </c>
      <c r="G11916" t="s">
        <v>41</v>
      </c>
      <c r="H11916" t="s">
        <v>99423</v>
      </c>
      <c r="I11916" t="s">
        <v>99424</v>
      </c>
      <c r="J11916" t="s">
        <v>99421</v>
      </c>
      <c r="K11916" t="s">
        <v>99425</v>
      </c>
      <c r="L11916">
        <v>7</v>
      </c>
      <c r="M11916" t="s">
        <v>99426</v>
      </c>
      <c r="N11916" t="s">
        <v>182</v>
      </c>
      <c r="O11916" t="s">
        <v>34</v>
      </c>
      <c r="P11916" t="s">
        <v>99427</v>
      </c>
      <c r="S11916" t="s">
        <v>52</v>
      </c>
      <c r="T11916" t="s">
        <v>1210</v>
      </c>
      <c r="V11916" t="s">
        <v>40</v>
      </c>
      <c r="W11916" t="s">
        <v>163</v>
      </c>
      <c r="X11916" t="s">
        <v>41</v>
      </c>
      <c r="Z11916" t="s">
        <v>99428</v>
      </c>
    </row>
    <row r="11917" spans="1:26" x14ac:dyDescent="0.2">
      <c r="A11917" t="s">
        <v>99429</v>
      </c>
      <c r="B11917">
        <v>2305</v>
      </c>
      <c r="C11917" t="s">
        <v>99430</v>
      </c>
      <c r="D11917" t="s">
        <v>99431</v>
      </c>
      <c r="E11917" t="s">
        <v>41</v>
      </c>
      <c r="F11917" t="s">
        <v>41</v>
      </c>
      <c r="G11917" t="s">
        <v>41</v>
      </c>
      <c r="H11917" t="s">
        <v>99431</v>
      </c>
      <c r="I11917" t="s">
        <v>99432</v>
      </c>
      <c r="J11917" t="s">
        <v>99429</v>
      </c>
      <c r="K11917" t="s">
        <v>99433</v>
      </c>
      <c r="L11917">
        <v>12</v>
      </c>
      <c r="M11917" t="s">
        <v>99434</v>
      </c>
      <c r="N11917" t="s">
        <v>8965</v>
      </c>
      <c r="O11917" t="s">
        <v>34</v>
      </c>
      <c r="P11917" t="s">
        <v>99435</v>
      </c>
      <c r="Q11917" t="s">
        <v>37</v>
      </c>
      <c r="S11917" t="s">
        <v>52</v>
      </c>
      <c r="T11917" t="s">
        <v>77</v>
      </c>
      <c r="U11917" t="s">
        <v>99436</v>
      </c>
      <c r="V11917" t="s">
        <v>40</v>
      </c>
      <c r="W11917" t="s">
        <v>56</v>
      </c>
      <c r="X11917" t="s">
        <v>41</v>
      </c>
      <c r="Y11917" t="s">
        <v>12501</v>
      </c>
      <c r="Z11917" t="s">
        <v>99437</v>
      </c>
    </row>
    <row r="11918" spans="1:26" x14ac:dyDescent="0.2">
      <c r="A11918" t="s">
        <v>99438</v>
      </c>
      <c r="B11918">
        <v>30818</v>
      </c>
      <c r="C11918" t="s">
        <v>99439</v>
      </c>
      <c r="D11918" t="s">
        <v>99440</v>
      </c>
      <c r="E11918">
        <v>0.35</v>
      </c>
      <c r="F11918">
        <v>0.82589999999999997</v>
      </c>
      <c r="G11918" t="s">
        <v>29</v>
      </c>
      <c r="H11918" t="s">
        <v>99440</v>
      </c>
      <c r="I11918" t="s">
        <v>99441</v>
      </c>
      <c r="J11918" t="s">
        <v>99438</v>
      </c>
      <c r="K11918" t="s">
        <v>99442</v>
      </c>
      <c r="L11918">
        <v>2</v>
      </c>
      <c r="M11918" t="s">
        <v>99443</v>
      </c>
      <c r="N11918" t="s">
        <v>200</v>
      </c>
      <c r="O11918" t="s">
        <v>34</v>
      </c>
      <c r="P11918" t="s">
        <v>99444</v>
      </c>
      <c r="Q11918" t="s">
        <v>36</v>
      </c>
      <c r="S11918" t="s">
        <v>37</v>
      </c>
      <c r="T11918" t="s">
        <v>53</v>
      </c>
      <c r="U11918" t="s">
        <v>99445</v>
      </c>
      <c r="V11918" t="s">
        <v>163</v>
      </c>
      <c r="W11918" t="s">
        <v>56</v>
      </c>
      <c r="X11918" t="s">
        <v>41</v>
      </c>
      <c r="Y11918" t="s">
        <v>99446</v>
      </c>
      <c r="Z11918" t="s">
        <v>61008</v>
      </c>
    </row>
    <row r="11919" spans="1:26" x14ac:dyDescent="0.2">
      <c r="A11919" t="s">
        <v>99447</v>
      </c>
      <c r="B11919">
        <v>1058</v>
      </c>
      <c r="C11919" t="s">
        <v>99448</v>
      </c>
      <c r="D11919" t="s">
        <v>99449</v>
      </c>
      <c r="E11919" t="s">
        <v>41</v>
      </c>
      <c r="F11919" t="s">
        <v>41</v>
      </c>
      <c r="G11919" t="s">
        <v>41</v>
      </c>
      <c r="H11919" t="s">
        <v>99449</v>
      </c>
      <c r="I11919" t="s">
        <v>99450</v>
      </c>
      <c r="J11919" t="s">
        <v>99447</v>
      </c>
      <c r="K11919" t="s">
        <v>99451</v>
      </c>
      <c r="L11919">
        <v>2</v>
      </c>
      <c r="M11919" t="s">
        <v>99452</v>
      </c>
      <c r="N11919" t="s">
        <v>182</v>
      </c>
      <c r="O11919" t="s">
        <v>34</v>
      </c>
      <c r="P11919" t="s">
        <v>99453</v>
      </c>
      <c r="Q11919" t="s">
        <v>52</v>
      </c>
      <c r="S11919" t="s">
        <v>52</v>
      </c>
      <c r="T11919" t="s">
        <v>731</v>
      </c>
      <c r="U11919" t="s">
        <v>99454</v>
      </c>
      <c r="V11919" t="s">
        <v>163</v>
      </c>
      <c r="W11919" t="s">
        <v>56</v>
      </c>
      <c r="X11919" t="s">
        <v>41</v>
      </c>
      <c r="Y11919" t="s">
        <v>99455</v>
      </c>
      <c r="Z11919" t="s">
        <v>44074</v>
      </c>
    </row>
    <row r="11920" spans="1:26" x14ac:dyDescent="0.2">
      <c r="A11920" t="s">
        <v>99456</v>
      </c>
      <c r="B11920">
        <v>80306</v>
      </c>
      <c r="C11920" t="s">
        <v>99457</v>
      </c>
      <c r="D11920" t="s">
        <v>99458</v>
      </c>
      <c r="E11920">
        <v>0.3</v>
      </c>
      <c r="F11920">
        <v>0.51239999999999997</v>
      </c>
      <c r="G11920" t="s">
        <v>29</v>
      </c>
      <c r="H11920" t="s">
        <v>99458</v>
      </c>
      <c r="I11920" t="s">
        <v>99459</v>
      </c>
      <c r="J11920" t="s">
        <v>99456</v>
      </c>
      <c r="K11920" t="s">
        <v>99460</v>
      </c>
      <c r="L11920">
        <v>4</v>
      </c>
      <c r="M11920" t="s">
        <v>99461</v>
      </c>
      <c r="N11920" t="s">
        <v>182</v>
      </c>
      <c r="O11920" t="s">
        <v>34</v>
      </c>
      <c r="P11920" t="s">
        <v>99462</v>
      </c>
      <c r="Q11920" t="s">
        <v>37</v>
      </c>
      <c r="S11920" t="s">
        <v>52</v>
      </c>
      <c r="T11920" t="s">
        <v>265</v>
      </c>
      <c r="V11920" t="s">
        <v>40</v>
      </c>
      <c r="W11920" t="s">
        <v>40</v>
      </c>
      <c r="X11920" t="s">
        <v>41</v>
      </c>
      <c r="Z11920" t="s">
        <v>99463</v>
      </c>
    </row>
    <row r="11921" spans="1:26" x14ac:dyDescent="0.2">
      <c r="A11921" t="s">
        <v>99464</v>
      </c>
      <c r="B11921">
        <v>30819</v>
      </c>
      <c r="C11921" t="s">
        <v>99465</v>
      </c>
      <c r="D11921" t="s">
        <v>99466</v>
      </c>
      <c r="E11921" t="s">
        <v>41</v>
      </c>
      <c r="F11921" t="s">
        <v>41</v>
      </c>
      <c r="G11921" t="s">
        <v>41</v>
      </c>
      <c r="H11921" t="s">
        <v>99466</v>
      </c>
      <c r="I11921" t="s">
        <v>99467</v>
      </c>
      <c r="J11921" t="s">
        <v>99464</v>
      </c>
      <c r="K11921" t="s">
        <v>99468</v>
      </c>
      <c r="L11921">
        <v>10</v>
      </c>
      <c r="M11921" t="s">
        <v>99469</v>
      </c>
      <c r="N11921" t="s">
        <v>182</v>
      </c>
      <c r="O11921" t="s">
        <v>34</v>
      </c>
      <c r="P11921" t="s">
        <v>99470</v>
      </c>
      <c r="S11921" t="s">
        <v>37</v>
      </c>
      <c r="T11921" t="s">
        <v>53</v>
      </c>
      <c r="V11921" t="s">
        <v>163</v>
      </c>
      <c r="W11921" t="s">
        <v>957</v>
      </c>
      <c r="X11921">
        <v>7</v>
      </c>
      <c r="Y11921" t="s">
        <v>99471</v>
      </c>
      <c r="Z11921" t="s">
        <v>56115</v>
      </c>
    </row>
    <row r="11922" spans="1:26" x14ac:dyDescent="0.2">
      <c r="A11922" t="s">
        <v>99472</v>
      </c>
      <c r="B11922">
        <v>140901</v>
      </c>
      <c r="C11922" t="s">
        <v>99473</v>
      </c>
      <c r="D11922" t="s">
        <v>99474</v>
      </c>
      <c r="E11922" t="s">
        <v>41</v>
      </c>
      <c r="F11922" t="s">
        <v>41</v>
      </c>
      <c r="G11922" t="s">
        <v>41</v>
      </c>
      <c r="H11922" t="s">
        <v>99474</v>
      </c>
      <c r="I11922" t="s">
        <v>99475</v>
      </c>
      <c r="J11922" t="s">
        <v>99472</v>
      </c>
      <c r="K11922" t="s">
        <v>99476</v>
      </c>
      <c r="L11922">
        <v>20</v>
      </c>
      <c r="M11922" t="s">
        <v>99477</v>
      </c>
      <c r="N11922" t="s">
        <v>33</v>
      </c>
      <c r="O11922" t="s">
        <v>34</v>
      </c>
      <c r="P11922" t="s">
        <v>99478</v>
      </c>
      <c r="Q11922" t="s">
        <v>37</v>
      </c>
      <c r="S11922" t="s">
        <v>52</v>
      </c>
      <c r="T11922" t="s">
        <v>3602</v>
      </c>
      <c r="U11922" t="s">
        <v>99479</v>
      </c>
      <c r="V11922" t="s">
        <v>40</v>
      </c>
      <c r="W11922" t="s">
        <v>40</v>
      </c>
      <c r="X11922" t="s">
        <v>41</v>
      </c>
      <c r="Z11922" t="s">
        <v>88212</v>
      </c>
    </row>
    <row r="11923" spans="1:26" x14ac:dyDescent="0.2">
      <c r="A11923" t="s">
        <v>99480</v>
      </c>
      <c r="B11923">
        <v>3656</v>
      </c>
      <c r="C11923" t="s">
        <v>99481</v>
      </c>
      <c r="D11923" t="s">
        <v>99482</v>
      </c>
      <c r="E11923" t="s">
        <v>41</v>
      </c>
      <c r="F11923" t="s">
        <v>41</v>
      </c>
      <c r="G11923" t="s">
        <v>41</v>
      </c>
      <c r="H11923" t="s">
        <v>99482</v>
      </c>
      <c r="J11923" t="s">
        <v>99480</v>
      </c>
      <c r="K11923" t="s">
        <v>99483</v>
      </c>
      <c r="L11923">
        <v>3</v>
      </c>
      <c r="M11923" t="s">
        <v>99484</v>
      </c>
      <c r="N11923" t="s">
        <v>33</v>
      </c>
      <c r="O11923" t="s">
        <v>34</v>
      </c>
      <c r="P11923" t="s">
        <v>99485</v>
      </c>
      <c r="Q11923" t="s">
        <v>37</v>
      </c>
      <c r="S11923" t="s">
        <v>36</v>
      </c>
      <c r="T11923" t="s">
        <v>53</v>
      </c>
      <c r="U11923" t="s">
        <v>99486</v>
      </c>
      <c r="V11923" t="s">
        <v>40</v>
      </c>
      <c r="W11923" t="s">
        <v>163</v>
      </c>
      <c r="X11923" t="s">
        <v>41</v>
      </c>
      <c r="Z11923" t="s">
        <v>99487</v>
      </c>
    </row>
    <row r="11924" spans="1:26" x14ac:dyDescent="0.2">
      <c r="A11924" t="s">
        <v>99488</v>
      </c>
      <c r="B11924">
        <v>84467</v>
      </c>
      <c r="C11924" t="s">
        <v>99489</v>
      </c>
      <c r="D11924" t="s">
        <v>99490</v>
      </c>
      <c r="E11924" t="s">
        <v>41</v>
      </c>
      <c r="F11924" t="s">
        <v>41</v>
      </c>
      <c r="G11924" t="s">
        <v>41</v>
      </c>
      <c r="H11924" t="s">
        <v>99490</v>
      </c>
      <c r="J11924" t="s">
        <v>99488</v>
      </c>
      <c r="K11924" t="s">
        <v>99491</v>
      </c>
      <c r="L11924">
        <v>19</v>
      </c>
      <c r="M11924" t="s">
        <v>99492</v>
      </c>
      <c r="N11924" t="s">
        <v>200</v>
      </c>
      <c r="O11924" t="s">
        <v>34</v>
      </c>
      <c r="P11924" t="s">
        <v>99493</v>
      </c>
      <c r="Q11924" t="s">
        <v>37</v>
      </c>
      <c r="U11924" t="s">
        <v>99494</v>
      </c>
      <c r="V11924" t="s">
        <v>56</v>
      </c>
      <c r="W11924" t="s">
        <v>56</v>
      </c>
      <c r="X11924" t="s">
        <v>41</v>
      </c>
      <c r="Y11924" t="s">
        <v>99495</v>
      </c>
      <c r="Z11924" t="s">
        <v>99496</v>
      </c>
    </row>
    <row r="11925" spans="1:26" x14ac:dyDescent="0.2">
      <c r="A11925" t="s">
        <v>99497</v>
      </c>
      <c r="B11925">
        <v>10699</v>
      </c>
      <c r="C11925" t="s">
        <v>99498</v>
      </c>
      <c r="D11925" t="s">
        <v>99499</v>
      </c>
      <c r="E11925">
        <v>0.67</v>
      </c>
      <c r="F11925">
        <v>6.9699999999999998E-2</v>
      </c>
      <c r="G11925" t="s">
        <v>29</v>
      </c>
      <c r="H11925" t="s">
        <v>99499</v>
      </c>
      <c r="I11925" t="s">
        <v>99500</v>
      </c>
      <c r="J11925" t="s">
        <v>99497</v>
      </c>
      <c r="K11925" t="s">
        <v>99501</v>
      </c>
      <c r="L11925">
        <v>4</v>
      </c>
      <c r="M11925" t="s">
        <v>99502</v>
      </c>
      <c r="N11925" t="s">
        <v>75</v>
      </c>
      <c r="O11925" t="s">
        <v>34</v>
      </c>
      <c r="P11925" t="s">
        <v>99503</v>
      </c>
      <c r="S11925" t="s">
        <v>36</v>
      </c>
      <c r="T11925" t="s">
        <v>99504</v>
      </c>
      <c r="V11925" t="s">
        <v>163</v>
      </c>
      <c r="W11925" t="s">
        <v>56</v>
      </c>
      <c r="X11925" t="s">
        <v>41</v>
      </c>
      <c r="Y11925" t="s">
        <v>7764</v>
      </c>
      <c r="Z11925" t="s">
        <v>99505</v>
      </c>
    </row>
    <row r="11926" spans="1:26" x14ac:dyDescent="0.2">
      <c r="A11926" t="s">
        <v>99506</v>
      </c>
      <c r="B11926">
        <v>192286</v>
      </c>
      <c r="C11926" t="s">
        <v>99507</v>
      </c>
      <c r="D11926" t="s">
        <v>99508</v>
      </c>
      <c r="E11926" t="s">
        <v>41</v>
      </c>
      <c r="F11926" t="s">
        <v>41</v>
      </c>
      <c r="G11926" t="s">
        <v>41</v>
      </c>
      <c r="H11926" t="s">
        <v>99508</v>
      </c>
      <c r="I11926" t="s">
        <v>99509</v>
      </c>
      <c r="J11926" t="s">
        <v>99506</v>
      </c>
      <c r="K11926" t="s">
        <v>99510</v>
      </c>
      <c r="L11926">
        <v>5</v>
      </c>
      <c r="M11926" t="s">
        <v>99511</v>
      </c>
      <c r="N11926" t="s">
        <v>363</v>
      </c>
      <c r="O11926" t="s">
        <v>34</v>
      </c>
      <c r="P11926" t="s">
        <v>99512</v>
      </c>
      <c r="Q11926" t="s">
        <v>37</v>
      </c>
      <c r="S11926" t="s">
        <v>52</v>
      </c>
      <c r="T11926" t="s">
        <v>908</v>
      </c>
      <c r="U11926" t="s">
        <v>23133</v>
      </c>
      <c r="V11926" t="s">
        <v>40</v>
      </c>
      <c r="W11926" t="s">
        <v>40</v>
      </c>
      <c r="X11926" t="s">
        <v>41</v>
      </c>
      <c r="Z11926" t="s">
        <v>99513</v>
      </c>
    </row>
    <row r="11927" spans="1:26" x14ac:dyDescent="0.2">
      <c r="A11927" t="s">
        <v>99514</v>
      </c>
      <c r="B11927">
        <v>83539</v>
      </c>
      <c r="C11927" t="s">
        <v>99515</v>
      </c>
      <c r="D11927" t="s">
        <v>99516</v>
      </c>
      <c r="E11927">
        <v>-0.2</v>
      </c>
      <c r="F11927">
        <v>0.67159999999999997</v>
      </c>
      <c r="G11927" t="s">
        <v>29</v>
      </c>
      <c r="H11927" t="s">
        <v>99516</v>
      </c>
      <c r="I11927" t="s">
        <v>99517</v>
      </c>
      <c r="J11927" t="s">
        <v>99514</v>
      </c>
      <c r="K11927" t="s">
        <v>99518</v>
      </c>
      <c r="L11927">
        <v>18</v>
      </c>
      <c r="M11927" t="s">
        <v>99519</v>
      </c>
      <c r="N11927" t="s">
        <v>159</v>
      </c>
      <c r="O11927" t="s">
        <v>34</v>
      </c>
      <c r="P11927" t="s">
        <v>99520</v>
      </c>
      <c r="Q11927" t="s">
        <v>37</v>
      </c>
      <c r="V11927" t="s">
        <v>163</v>
      </c>
      <c r="W11927" t="s">
        <v>56</v>
      </c>
      <c r="X11927" t="s">
        <v>41</v>
      </c>
      <c r="Y11927" t="s">
        <v>99521</v>
      </c>
      <c r="Z11927" t="s">
        <v>99522</v>
      </c>
    </row>
    <row r="11928" spans="1:26" x14ac:dyDescent="0.2">
      <c r="A11928" t="s">
        <v>99523</v>
      </c>
      <c r="B11928">
        <v>9619</v>
      </c>
      <c r="C11928" t="s">
        <v>99524</v>
      </c>
      <c r="D11928" t="s">
        <v>99525</v>
      </c>
      <c r="E11928" t="s">
        <v>41</v>
      </c>
      <c r="F11928" t="s">
        <v>41</v>
      </c>
      <c r="G11928" t="s">
        <v>41</v>
      </c>
      <c r="H11928" t="s">
        <v>99525</v>
      </c>
      <c r="I11928" t="s">
        <v>99526</v>
      </c>
      <c r="J11928" t="s">
        <v>99523</v>
      </c>
      <c r="K11928" t="s">
        <v>99527</v>
      </c>
      <c r="L11928">
        <v>21</v>
      </c>
      <c r="M11928" t="s">
        <v>99528</v>
      </c>
      <c r="N11928" t="s">
        <v>35390</v>
      </c>
      <c r="O11928" t="s">
        <v>34</v>
      </c>
      <c r="P11928" t="s">
        <v>99529</v>
      </c>
      <c r="Q11928" t="s">
        <v>36</v>
      </c>
      <c r="S11928" t="s">
        <v>52</v>
      </c>
      <c r="T11928" t="s">
        <v>173</v>
      </c>
      <c r="U11928" t="s">
        <v>53361</v>
      </c>
      <c r="V11928" t="s">
        <v>40</v>
      </c>
      <c r="W11928" t="s">
        <v>40</v>
      </c>
      <c r="X11928" t="s">
        <v>41</v>
      </c>
      <c r="Z11928" t="s">
        <v>99530</v>
      </c>
    </row>
    <row r="11929" spans="1:26" x14ac:dyDescent="0.2">
      <c r="A11929" t="s">
        <v>99531</v>
      </c>
      <c r="B11929">
        <v>27433</v>
      </c>
      <c r="C11929" t="s">
        <v>99532</v>
      </c>
      <c r="D11929" t="s">
        <v>99533</v>
      </c>
      <c r="E11929" t="s">
        <v>41</v>
      </c>
      <c r="F11929" t="s">
        <v>41</v>
      </c>
      <c r="G11929" t="s">
        <v>41</v>
      </c>
      <c r="H11929" t="s">
        <v>99533</v>
      </c>
      <c r="I11929" t="s">
        <v>99534</v>
      </c>
      <c r="J11929" t="s">
        <v>99531</v>
      </c>
      <c r="K11929" t="s">
        <v>99535</v>
      </c>
      <c r="L11929">
        <v>9</v>
      </c>
      <c r="M11929" t="s">
        <v>99536</v>
      </c>
      <c r="N11929" t="s">
        <v>4760</v>
      </c>
      <c r="O11929" t="s">
        <v>34</v>
      </c>
      <c r="U11929" t="s">
        <v>99537</v>
      </c>
      <c r="V11929" t="s">
        <v>40</v>
      </c>
      <c r="W11929" t="s">
        <v>163</v>
      </c>
      <c r="X11929" t="s">
        <v>41</v>
      </c>
      <c r="Z11929" t="s">
        <v>63936</v>
      </c>
    </row>
    <row r="11930" spans="1:26" x14ac:dyDescent="0.2">
      <c r="A11930" t="s">
        <v>99538</v>
      </c>
      <c r="B11930">
        <v>1996</v>
      </c>
      <c r="C11930" t="s">
        <v>99539</v>
      </c>
      <c r="D11930" t="s">
        <v>99540</v>
      </c>
      <c r="E11930">
        <v>0.21</v>
      </c>
      <c r="F11930">
        <v>0.58209999999999995</v>
      </c>
      <c r="G11930" t="s">
        <v>29</v>
      </c>
      <c r="H11930" t="s">
        <v>99540</v>
      </c>
      <c r="I11930" t="s">
        <v>99541</v>
      </c>
      <c r="J11930" t="s">
        <v>99538</v>
      </c>
      <c r="K11930" t="s">
        <v>99542</v>
      </c>
      <c r="L11930">
        <v>1</v>
      </c>
      <c r="M11930" t="s">
        <v>99543</v>
      </c>
      <c r="N11930" t="s">
        <v>182</v>
      </c>
      <c r="O11930" t="s">
        <v>34</v>
      </c>
      <c r="P11930" t="s">
        <v>99544</v>
      </c>
      <c r="Q11930" t="s">
        <v>52</v>
      </c>
      <c r="V11930" t="s">
        <v>957</v>
      </c>
      <c r="W11930" t="s">
        <v>957</v>
      </c>
      <c r="X11930">
        <v>8</v>
      </c>
      <c r="Y11930" t="s">
        <v>99545</v>
      </c>
      <c r="Z11930" t="s">
        <v>99546</v>
      </c>
    </row>
    <row r="11931" spans="1:26" x14ac:dyDescent="0.2">
      <c r="A11931" t="s">
        <v>99547</v>
      </c>
      <c r="B11931">
        <v>127002</v>
      </c>
      <c r="C11931" t="s">
        <v>99548</v>
      </c>
      <c r="D11931" t="s">
        <v>99549</v>
      </c>
      <c r="E11931">
        <v>-0.71</v>
      </c>
      <c r="F11931">
        <v>0</v>
      </c>
      <c r="G11931" t="s">
        <v>1481</v>
      </c>
      <c r="H11931" t="s">
        <v>99549</v>
      </c>
      <c r="I11931" t="s">
        <v>99550</v>
      </c>
      <c r="J11931" t="s">
        <v>99547</v>
      </c>
      <c r="K11931" t="s">
        <v>99551</v>
      </c>
      <c r="L11931">
        <v>1</v>
      </c>
      <c r="M11931" t="s">
        <v>99552</v>
      </c>
      <c r="N11931" t="s">
        <v>182</v>
      </c>
      <c r="O11931" t="s">
        <v>34</v>
      </c>
      <c r="P11931" t="s">
        <v>99553</v>
      </c>
      <c r="Q11931" t="s">
        <v>37</v>
      </c>
      <c r="S11931" t="s">
        <v>36</v>
      </c>
      <c r="T11931" t="s">
        <v>7762</v>
      </c>
      <c r="U11931" t="s">
        <v>99554</v>
      </c>
      <c r="V11931" t="s">
        <v>40</v>
      </c>
      <c r="W11931" t="s">
        <v>163</v>
      </c>
      <c r="X11931" t="s">
        <v>41</v>
      </c>
      <c r="Z11931" t="s">
        <v>7791</v>
      </c>
    </row>
    <row r="11932" spans="1:26" x14ac:dyDescent="0.2">
      <c r="A11932" t="s">
        <v>99555</v>
      </c>
      <c r="B11932">
        <v>200373</v>
      </c>
      <c r="C11932" t="s">
        <v>99556</v>
      </c>
      <c r="D11932" t="s">
        <v>99557</v>
      </c>
      <c r="E11932" t="s">
        <v>41</v>
      </c>
      <c r="F11932" t="s">
        <v>41</v>
      </c>
      <c r="G11932" t="s">
        <v>41</v>
      </c>
      <c r="H11932" t="s">
        <v>99558</v>
      </c>
      <c r="I11932" t="s">
        <v>99559</v>
      </c>
      <c r="J11932" t="s">
        <v>99555</v>
      </c>
      <c r="K11932" t="s">
        <v>99560</v>
      </c>
      <c r="L11932">
        <v>2</v>
      </c>
      <c r="M11932" t="s">
        <v>99561</v>
      </c>
      <c r="N11932" t="s">
        <v>182</v>
      </c>
      <c r="O11932" t="s">
        <v>34</v>
      </c>
      <c r="V11932" t="s">
        <v>163</v>
      </c>
      <c r="W11932" t="s">
        <v>56</v>
      </c>
      <c r="X11932" t="s">
        <v>41</v>
      </c>
      <c r="Y11932" t="s">
        <v>99562</v>
      </c>
      <c r="Z11932" t="s">
        <v>59382</v>
      </c>
    </row>
    <row r="11933" spans="1:26" x14ac:dyDescent="0.2">
      <c r="A11933" t="s">
        <v>99563</v>
      </c>
      <c r="B11933">
        <v>348094</v>
      </c>
      <c r="C11933" t="s">
        <v>99564</v>
      </c>
      <c r="D11933" t="s">
        <v>99565</v>
      </c>
      <c r="E11933" t="s">
        <v>41</v>
      </c>
      <c r="F11933" t="s">
        <v>41</v>
      </c>
      <c r="G11933" t="s">
        <v>41</v>
      </c>
      <c r="H11933" t="s">
        <v>99565</v>
      </c>
      <c r="I11933" t="s">
        <v>99566</v>
      </c>
      <c r="J11933" t="s">
        <v>99563</v>
      </c>
      <c r="K11933" t="s">
        <v>99567</v>
      </c>
      <c r="L11933">
        <v>15</v>
      </c>
      <c r="M11933" t="s">
        <v>99568</v>
      </c>
      <c r="N11933" t="s">
        <v>200</v>
      </c>
      <c r="O11933" t="s">
        <v>11296</v>
      </c>
      <c r="P11933" t="s">
        <v>99569</v>
      </c>
      <c r="Q11933" t="s">
        <v>36</v>
      </c>
      <c r="S11933" t="s">
        <v>36</v>
      </c>
      <c r="T11933" t="s">
        <v>265</v>
      </c>
      <c r="V11933" t="s">
        <v>163</v>
      </c>
      <c r="W11933" t="s">
        <v>163</v>
      </c>
      <c r="X11933" t="s">
        <v>41</v>
      </c>
      <c r="Z11933" t="s">
        <v>99570</v>
      </c>
    </row>
    <row r="11934" spans="1:26" x14ac:dyDescent="0.2">
      <c r="A11934" t="s">
        <v>99571</v>
      </c>
      <c r="B11934">
        <v>83640</v>
      </c>
      <c r="C11934" t="s">
        <v>99572</v>
      </c>
      <c r="D11934" t="s">
        <v>99573</v>
      </c>
      <c r="E11934" t="s">
        <v>41</v>
      </c>
      <c r="F11934" t="s">
        <v>41</v>
      </c>
      <c r="G11934" t="s">
        <v>41</v>
      </c>
      <c r="H11934" t="s">
        <v>99573</v>
      </c>
      <c r="I11934" t="s">
        <v>99574</v>
      </c>
      <c r="J11934" t="s">
        <v>99571</v>
      </c>
      <c r="K11934" t="s">
        <v>99575</v>
      </c>
      <c r="L11934">
        <v>15</v>
      </c>
      <c r="M11934" t="s">
        <v>99576</v>
      </c>
      <c r="N11934" t="s">
        <v>182</v>
      </c>
      <c r="O11934" t="s">
        <v>34</v>
      </c>
      <c r="P11934" t="s">
        <v>99577</v>
      </c>
      <c r="Q11934" t="s">
        <v>52</v>
      </c>
      <c r="S11934" t="s">
        <v>52</v>
      </c>
      <c r="T11934" t="s">
        <v>265</v>
      </c>
      <c r="V11934" t="s">
        <v>40</v>
      </c>
      <c r="W11934" t="s">
        <v>40</v>
      </c>
      <c r="X11934" t="s">
        <v>41</v>
      </c>
      <c r="Z11934" t="s">
        <v>99578</v>
      </c>
    </row>
    <row r="11935" spans="1:26" x14ac:dyDescent="0.2">
      <c r="A11935" t="s">
        <v>99579</v>
      </c>
      <c r="B11935">
        <v>3726</v>
      </c>
      <c r="C11935" t="s">
        <v>99580</v>
      </c>
      <c r="D11935" t="s">
        <v>99581</v>
      </c>
      <c r="E11935">
        <v>0.37</v>
      </c>
      <c r="F11935">
        <v>0.48759999999999998</v>
      </c>
      <c r="G11935" t="s">
        <v>29</v>
      </c>
      <c r="H11935" t="s">
        <v>99581</v>
      </c>
      <c r="J11935" t="s">
        <v>99579</v>
      </c>
      <c r="K11935" t="s">
        <v>99582</v>
      </c>
      <c r="L11935">
        <v>19</v>
      </c>
      <c r="M11935" t="s">
        <v>99583</v>
      </c>
      <c r="N11935" t="s">
        <v>748</v>
      </c>
      <c r="O11935" t="s">
        <v>34</v>
      </c>
      <c r="P11935" t="s">
        <v>99584</v>
      </c>
      <c r="Q11935" t="s">
        <v>36</v>
      </c>
      <c r="S11935" t="s">
        <v>98</v>
      </c>
      <c r="T11935" t="s">
        <v>265</v>
      </c>
      <c r="U11935" t="s">
        <v>99585</v>
      </c>
      <c r="V11935" t="s">
        <v>40</v>
      </c>
      <c r="W11935" t="s">
        <v>40</v>
      </c>
      <c r="X11935" t="s">
        <v>41</v>
      </c>
      <c r="Z11935" t="s">
        <v>99586</v>
      </c>
    </row>
    <row r="11936" spans="1:26" x14ac:dyDescent="0.2">
      <c r="A11936" t="s">
        <v>99587</v>
      </c>
      <c r="B11936">
        <v>79446</v>
      </c>
      <c r="C11936" t="s">
        <v>99588</v>
      </c>
      <c r="D11936" t="s">
        <v>99589</v>
      </c>
      <c r="E11936">
        <v>-0.03</v>
      </c>
      <c r="F11936">
        <v>0.93530000000000002</v>
      </c>
      <c r="G11936" t="s">
        <v>29</v>
      </c>
      <c r="H11936" t="s">
        <v>99589</v>
      </c>
      <c r="I11936" t="s">
        <v>99590</v>
      </c>
      <c r="J11936" t="s">
        <v>99587</v>
      </c>
      <c r="K11936" t="s">
        <v>99588</v>
      </c>
      <c r="L11936">
        <v>14</v>
      </c>
      <c r="M11936" t="s">
        <v>99591</v>
      </c>
      <c r="N11936" t="s">
        <v>200</v>
      </c>
      <c r="O11936" t="s">
        <v>34</v>
      </c>
      <c r="P11936" t="s">
        <v>99592</v>
      </c>
      <c r="Q11936" t="s">
        <v>36</v>
      </c>
      <c r="S11936" t="s">
        <v>52</v>
      </c>
      <c r="T11936" t="s">
        <v>265</v>
      </c>
      <c r="U11936" t="s">
        <v>99593</v>
      </c>
      <c r="V11936" t="s">
        <v>40</v>
      </c>
      <c r="W11936" t="s">
        <v>40</v>
      </c>
      <c r="X11936" t="s">
        <v>41</v>
      </c>
      <c r="Z11936" t="s">
        <v>6393</v>
      </c>
    </row>
    <row r="11937" spans="1:26" x14ac:dyDescent="0.2">
      <c r="A11937" t="s">
        <v>99594</v>
      </c>
      <c r="B11937">
        <v>51046</v>
      </c>
      <c r="C11937" t="s">
        <v>99595</v>
      </c>
      <c r="D11937" t="s">
        <v>99596</v>
      </c>
      <c r="E11937" t="s">
        <v>41</v>
      </c>
      <c r="F11937" t="s">
        <v>41</v>
      </c>
      <c r="G11937" t="s">
        <v>41</v>
      </c>
      <c r="H11937" t="s">
        <v>99596</v>
      </c>
      <c r="I11937" t="s">
        <v>99597</v>
      </c>
      <c r="J11937" t="s">
        <v>99594</v>
      </c>
      <c r="K11937" t="s">
        <v>99595</v>
      </c>
      <c r="L11937">
        <v>18</v>
      </c>
      <c r="M11937" t="s">
        <v>99598</v>
      </c>
      <c r="N11937" t="s">
        <v>159</v>
      </c>
      <c r="O11937" t="s">
        <v>34</v>
      </c>
      <c r="P11937" t="s">
        <v>99599</v>
      </c>
      <c r="Q11937" t="s">
        <v>52</v>
      </c>
      <c r="S11937" t="s">
        <v>52</v>
      </c>
      <c r="T11937" t="s">
        <v>121</v>
      </c>
      <c r="V11937" t="s">
        <v>957</v>
      </c>
      <c r="W11937" t="s">
        <v>55</v>
      </c>
      <c r="X11937">
        <v>7</v>
      </c>
      <c r="Y11937" t="s">
        <v>74866</v>
      </c>
      <c r="Z11937" t="s">
        <v>99600</v>
      </c>
    </row>
    <row r="11938" spans="1:26" x14ac:dyDescent="0.2">
      <c r="A11938" t="s">
        <v>99601</v>
      </c>
      <c r="B11938">
        <v>348654</v>
      </c>
      <c r="C11938" t="s">
        <v>99602</v>
      </c>
      <c r="D11938" t="s">
        <v>99603</v>
      </c>
      <c r="E11938">
        <v>0.13</v>
      </c>
      <c r="F11938">
        <v>0.995</v>
      </c>
      <c r="G11938" t="s">
        <v>29</v>
      </c>
      <c r="H11938" t="s">
        <v>99603</v>
      </c>
      <c r="I11938" t="s">
        <v>99604</v>
      </c>
      <c r="J11938" t="s">
        <v>99601</v>
      </c>
      <c r="K11938" t="s">
        <v>99605</v>
      </c>
      <c r="L11938">
        <v>2</v>
      </c>
      <c r="M11938" t="s">
        <v>99606</v>
      </c>
      <c r="N11938" t="s">
        <v>182</v>
      </c>
      <c r="O11938" t="s">
        <v>34</v>
      </c>
      <c r="P11938" t="s">
        <v>99607</v>
      </c>
      <c r="Q11938" t="s">
        <v>37</v>
      </c>
      <c r="S11938" t="s">
        <v>36</v>
      </c>
      <c r="T11938" t="s">
        <v>265</v>
      </c>
      <c r="U11938" t="s">
        <v>99608</v>
      </c>
      <c r="V11938" t="s">
        <v>40</v>
      </c>
      <c r="W11938" t="s">
        <v>163</v>
      </c>
      <c r="X11938" t="s">
        <v>41</v>
      </c>
      <c r="Z11938" t="s">
        <v>46863</v>
      </c>
    </row>
    <row r="11939" spans="1:26" x14ac:dyDescent="0.2">
      <c r="A11939" t="s">
        <v>99609</v>
      </c>
      <c r="B11939">
        <v>6331</v>
      </c>
      <c r="C11939" t="s">
        <v>99610</v>
      </c>
      <c r="D11939" t="s">
        <v>99611</v>
      </c>
      <c r="E11939">
        <v>0.19</v>
      </c>
      <c r="F11939">
        <v>0.50249999999999995</v>
      </c>
      <c r="G11939" t="s">
        <v>29</v>
      </c>
      <c r="H11939" t="s">
        <v>99611</v>
      </c>
      <c r="I11939" t="s">
        <v>99612</v>
      </c>
      <c r="J11939" t="s">
        <v>99609</v>
      </c>
      <c r="K11939" t="s">
        <v>99613</v>
      </c>
      <c r="L11939">
        <v>3</v>
      </c>
      <c r="M11939" t="s">
        <v>99614</v>
      </c>
      <c r="N11939" t="s">
        <v>65514</v>
      </c>
      <c r="O11939" t="s">
        <v>34</v>
      </c>
      <c r="V11939" t="s">
        <v>163</v>
      </c>
      <c r="W11939" t="s">
        <v>55</v>
      </c>
      <c r="X11939">
        <v>18</v>
      </c>
      <c r="Y11939" t="s">
        <v>99615</v>
      </c>
      <c r="Z11939" t="s">
        <v>95750</v>
      </c>
    </row>
    <row r="11940" spans="1:26" x14ac:dyDescent="0.2">
      <c r="A11940" t="s">
        <v>99616</v>
      </c>
      <c r="B11940">
        <v>162239</v>
      </c>
      <c r="C11940" t="s">
        <v>99617</v>
      </c>
      <c r="D11940" t="s">
        <v>99618</v>
      </c>
      <c r="E11940" t="s">
        <v>41</v>
      </c>
      <c r="F11940" t="s">
        <v>41</v>
      </c>
      <c r="G11940" t="s">
        <v>41</v>
      </c>
      <c r="H11940" t="s">
        <v>99618</v>
      </c>
      <c r="I11940" t="s">
        <v>99619</v>
      </c>
      <c r="J11940" t="s">
        <v>99616</v>
      </c>
      <c r="K11940" t="s">
        <v>99617</v>
      </c>
      <c r="L11940">
        <v>16</v>
      </c>
      <c r="M11940" t="s">
        <v>99620</v>
      </c>
      <c r="N11940" t="s">
        <v>2628</v>
      </c>
      <c r="O11940" t="s">
        <v>34</v>
      </c>
      <c r="P11940" t="s">
        <v>99621</v>
      </c>
      <c r="Q11940" t="s">
        <v>37</v>
      </c>
      <c r="S11940" t="s">
        <v>36</v>
      </c>
      <c r="T11940" t="s">
        <v>731</v>
      </c>
      <c r="U11940" t="s">
        <v>99622</v>
      </c>
      <c r="V11940" t="s">
        <v>40</v>
      </c>
      <c r="W11940" t="s">
        <v>163</v>
      </c>
      <c r="X11940" t="s">
        <v>41</v>
      </c>
      <c r="Z11940" t="s">
        <v>81207</v>
      </c>
    </row>
    <row r="11941" spans="1:26" x14ac:dyDescent="0.2">
      <c r="A11941" t="s">
        <v>99623</v>
      </c>
      <c r="B11941">
        <v>284434</v>
      </c>
      <c r="C11941" t="s">
        <v>99624</v>
      </c>
      <c r="D11941" t="s">
        <v>99625</v>
      </c>
      <c r="E11941">
        <v>0.73</v>
      </c>
      <c r="F11941">
        <v>6.9699999999999998E-2</v>
      </c>
      <c r="G11941" t="s">
        <v>29</v>
      </c>
      <c r="H11941" t="s">
        <v>99625</v>
      </c>
      <c r="J11941" t="s">
        <v>99623</v>
      </c>
      <c r="K11941" t="s">
        <v>99624</v>
      </c>
      <c r="L11941">
        <v>19</v>
      </c>
      <c r="M11941" t="s">
        <v>99626</v>
      </c>
      <c r="N11941" t="s">
        <v>182</v>
      </c>
      <c r="O11941" t="s">
        <v>34</v>
      </c>
      <c r="U11941" t="s">
        <v>99627</v>
      </c>
      <c r="V11941" t="s">
        <v>55</v>
      </c>
      <c r="W11941" t="s">
        <v>957</v>
      </c>
      <c r="X11941">
        <v>7</v>
      </c>
      <c r="Y11941" t="s">
        <v>99628</v>
      </c>
      <c r="Z11941" t="s">
        <v>36171</v>
      </c>
    </row>
    <row r="11942" spans="1:26" x14ac:dyDescent="0.2">
      <c r="A11942" t="s">
        <v>99629</v>
      </c>
      <c r="B11942">
        <v>442038</v>
      </c>
      <c r="C11942" t="s">
        <v>99630</v>
      </c>
      <c r="D11942" t="s">
        <v>99631</v>
      </c>
      <c r="E11942" t="s">
        <v>41</v>
      </c>
      <c r="F11942" t="s">
        <v>41</v>
      </c>
      <c r="G11942" t="s">
        <v>41</v>
      </c>
      <c r="H11942" t="s">
        <v>99631</v>
      </c>
      <c r="J11942" t="s">
        <v>99629</v>
      </c>
      <c r="K11942" t="s">
        <v>99632</v>
      </c>
      <c r="L11942">
        <v>2</v>
      </c>
      <c r="M11942" t="s">
        <v>99633</v>
      </c>
      <c r="N11942" t="s">
        <v>33</v>
      </c>
      <c r="O11942" t="s">
        <v>34</v>
      </c>
      <c r="V11942" t="s">
        <v>56</v>
      </c>
      <c r="W11942" t="s">
        <v>55</v>
      </c>
      <c r="X11942">
        <v>135</v>
      </c>
      <c r="Y11942" t="s">
        <v>99634</v>
      </c>
      <c r="Z11942" t="s">
        <v>99635</v>
      </c>
    </row>
    <row r="11943" spans="1:26" x14ac:dyDescent="0.2">
      <c r="A11943" t="s">
        <v>99636</v>
      </c>
      <c r="B11943">
        <v>127687</v>
      </c>
      <c r="C11943" t="s">
        <v>99637</v>
      </c>
      <c r="D11943" t="s">
        <v>99638</v>
      </c>
      <c r="E11943" t="s">
        <v>41</v>
      </c>
      <c r="F11943" t="s">
        <v>41</v>
      </c>
      <c r="G11943" t="s">
        <v>41</v>
      </c>
      <c r="H11943" t="s">
        <v>99638</v>
      </c>
      <c r="I11943" t="s">
        <v>99639</v>
      </c>
      <c r="J11943" t="s">
        <v>99636</v>
      </c>
      <c r="K11943" t="s">
        <v>99640</v>
      </c>
      <c r="L11943">
        <v>1</v>
      </c>
      <c r="M11943" t="s">
        <v>99641</v>
      </c>
      <c r="N11943" t="s">
        <v>182</v>
      </c>
      <c r="O11943" t="s">
        <v>34</v>
      </c>
      <c r="U11943" t="s">
        <v>99642</v>
      </c>
      <c r="V11943" t="s">
        <v>40</v>
      </c>
      <c r="W11943" t="s">
        <v>40</v>
      </c>
      <c r="X11943" t="s">
        <v>41</v>
      </c>
      <c r="Z11943" t="s">
        <v>30293</v>
      </c>
    </row>
    <row r="11944" spans="1:26" x14ac:dyDescent="0.2">
      <c r="A11944" t="s">
        <v>99643</v>
      </c>
      <c r="B11944">
        <v>118472</v>
      </c>
      <c r="C11944" t="s">
        <v>99644</v>
      </c>
      <c r="D11944" t="s">
        <v>99645</v>
      </c>
      <c r="E11944" t="s">
        <v>41</v>
      </c>
      <c r="F11944" t="s">
        <v>41</v>
      </c>
      <c r="G11944" t="s">
        <v>41</v>
      </c>
      <c r="H11944" t="s">
        <v>99645</v>
      </c>
      <c r="I11944" t="s">
        <v>99646</v>
      </c>
      <c r="J11944" t="s">
        <v>99643</v>
      </c>
      <c r="K11944" t="s">
        <v>99647</v>
      </c>
      <c r="L11944">
        <v>10</v>
      </c>
      <c r="M11944" t="s">
        <v>99648</v>
      </c>
      <c r="N11944" t="s">
        <v>99649</v>
      </c>
      <c r="O11944" t="s">
        <v>34</v>
      </c>
      <c r="P11944" t="s">
        <v>99650</v>
      </c>
      <c r="Q11944" t="s">
        <v>37</v>
      </c>
      <c r="U11944" t="s">
        <v>82088</v>
      </c>
      <c r="V11944" t="s">
        <v>40</v>
      </c>
      <c r="W11944" t="s">
        <v>40</v>
      </c>
      <c r="X11944" t="s">
        <v>41</v>
      </c>
      <c r="Z11944" t="s">
        <v>99651</v>
      </c>
    </row>
    <row r="11945" spans="1:26" x14ac:dyDescent="0.2">
      <c r="A11945" t="s">
        <v>99652</v>
      </c>
      <c r="B11945">
        <v>116461</v>
      </c>
      <c r="C11945" t="s">
        <v>99653</v>
      </c>
      <c r="D11945" t="s">
        <v>99654</v>
      </c>
      <c r="E11945" t="s">
        <v>41</v>
      </c>
      <c r="F11945" t="s">
        <v>41</v>
      </c>
      <c r="G11945" t="s">
        <v>41</v>
      </c>
      <c r="H11945" t="s">
        <v>99654</v>
      </c>
      <c r="I11945" t="s">
        <v>99655</v>
      </c>
      <c r="J11945" t="s">
        <v>99652</v>
      </c>
      <c r="K11945" t="s">
        <v>99656</v>
      </c>
      <c r="L11945">
        <v>1</v>
      </c>
      <c r="M11945" t="s">
        <v>99657</v>
      </c>
      <c r="N11945" t="s">
        <v>182</v>
      </c>
      <c r="O11945" t="s">
        <v>34</v>
      </c>
      <c r="P11945" t="s">
        <v>99658</v>
      </c>
      <c r="Q11945" t="s">
        <v>36</v>
      </c>
      <c r="S11945" t="s">
        <v>36</v>
      </c>
      <c r="T11945" t="s">
        <v>1166</v>
      </c>
      <c r="U11945" t="s">
        <v>99659</v>
      </c>
      <c r="V11945" t="s">
        <v>40</v>
      </c>
      <c r="W11945" t="s">
        <v>40</v>
      </c>
      <c r="X11945" t="s">
        <v>41</v>
      </c>
      <c r="Z11945" t="s">
        <v>1794</v>
      </c>
    </row>
    <row r="11946" spans="1:26" x14ac:dyDescent="0.2">
      <c r="A11946" t="s">
        <v>99660</v>
      </c>
      <c r="B11946">
        <v>9755</v>
      </c>
      <c r="C11946" t="s">
        <v>99661</v>
      </c>
      <c r="D11946" t="s">
        <v>99662</v>
      </c>
      <c r="E11946">
        <v>0.39</v>
      </c>
      <c r="F11946">
        <v>0.67159999999999997</v>
      </c>
      <c r="G11946" t="s">
        <v>29</v>
      </c>
      <c r="H11946" t="s">
        <v>99662</v>
      </c>
      <c r="I11946" t="s">
        <v>99663</v>
      </c>
      <c r="J11946" t="s">
        <v>99660</v>
      </c>
      <c r="K11946" t="s">
        <v>99661</v>
      </c>
      <c r="L11946">
        <v>17</v>
      </c>
      <c r="M11946" t="s">
        <v>99664</v>
      </c>
      <c r="N11946" t="s">
        <v>182</v>
      </c>
      <c r="O11946" t="s">
        <v>34</v>
      </c>
      <c r="P11946" t="s">
        <v>99665</v>
      </c>
      <c r="Q11946" t="s">
        <v>36</v>
      </c>
      <c r="S11946" t="s">
        <v>36</v>
      </c>
      <c r="T11946" t="s">
        <v>265</v>
      </c>
      <c r="U11946" t="s">
        <v>99666</v>
      </c>
      <c r="V11946" t="s">
        <v>40</v>
      </c>
      <c r="W11946" t="s">
        <v>40</v>
      </c>
      <c r="X11946" t="s">
        <v>41</v>
      </c>
      <c r="Z11946" t="s">
        <v>13701</v>
      </c>
    </row>
    <row r="11947" spans="1:26" x14ac:dyDescent="0.2">
      <c r="A11947" t="s">
        <v>99667</v>
      </c>
      <c r="B11947">
        <v>63943</v>
      </c>
      <c r="C11947" t="s">
        <v>99668</v>
      </c>
      <c r="D11947" t="s">
        <v>99669</v>
      </c>
      <c r="E11947">
        <v>0.16</v>
      </c>
      <c r="F11947">
        <v>0.63680000000000003</v>
      </c>
      <c r="G11947" t="s">
        <v>29</v>
      </c>
      <c r="H11947" t="s">
        <v>99669</v>
      </c>
      <c r="I11947" t="s">
        <v>99670</v>
      </c>
      <c r="J11947" t="s">
        <v>99667</v>
      </c>
      <c r="K11947" t="s">
        <v>99668</v>
      </c>
      <c r="L11947">
        <v>6</v>
      </c>
      <c r="M11947" t="s">
        <v>99671</v>
      </c>
      <c r="N11947" t="s">
        <v>182</v>
      </c>
      <c r="O11947" t="s">
        <v>34</v>
      </c>
      <c r="P11947" t="s">
        <v>99672</v>
      </c>
      <c r="Q11947" t="s">
        <v>36</v>
      </c>
      <c r="S11947" t="s">
        <v>36</v>
      </c>
      <c r="T11947" t="s">
        <v>265</v>
      </c>
      <c r="U11947" t="s">
        <v>99673</v>
      </c>
      <c r="V11947" t="s">
        <v>40</v>
      </c>
      <c r="W11947" t="s">
        <v>163</v>
      </c>
      <c r="X11947" t="s">
        <v>41</v>
      </c>
      <c r="Z11947" t="s">
        <v>99674</v>
      </c>
    </row>
    <row r="11948" spans="1:26" x14ac:dyDescent="0.2">
      <c r="A11948" t="s">
        <v>99675</v>
      </c>
      <c r="B11948">
        <v>84960</v>
      </c>
      <c r="C11948" t="s">
        <v>99676</v>
      </c>
      <c r="D11948" t="s">
        <v>99677</v>
      </c>
      <c r="E11948" t="s">
        <v>41</v>
      </c>
      <c r="F11948" t="s">
        <v>41</v>
      </c>
      <c r="G11948" t="s">
        <v>41</v>
      </c>
      <c r="H11948" t="s">
        <v>99678</v>
      </c>
      <c r="I11948" t="s">
        <v>99679</v>
      </c>
      <c r="J11948" t="s">
        <v>99675</v>
      </c>
      <c r="K11948" t="s">
        <v>99680</v>
      </c>
      <c r="L11948">
        <v>9</v>
      </c>
      <c r="M11948" t="s">
        <v>99681</v>
      </c>
      <c r="N11948" t="s">
        <v>182</v>
      </c>
      <c r="O11948" t="s">
        <v>11296</v>
      </c>
      <c r="P11948" t="s">
        <v>99682</v>
      </c>
      <c r="Q11948" t="s">
        <v>37</v>
      </c>
      <c r="V11948" t="s">
        <v>163</v>
      </c>
      <c r="W11948" t="s">
        <v>55</v>
      </c>
      <c r="X11948">
        <v>81</v>
      </c>
      <c r="Y11948" t="s">
        <v>56930</v>
      </c>
      <c r="Z11948" t="s">
        <v>99683</v>
      </c>
    </row>
    <row r="11949" spans="1:26" x14ac:dyDescent="0.2">
      <c r="A11949" t="s">
        <v>99684</v>
      </c>
      <c r="B11949" t="s">
        <v>41</v>
      </c>
      <c r="C11949" t="s">
        <v>41</v>
      </c>
      <c r="D11949" t="s">
        <v>99685</v>
      </c>
      <c r="E11949" t="s">
        <v>41</v>
      </c>
      <c r="F11949" t="s">
        <v>41</v>
      </c>
      <c r="G11949" t="s">
        <v>41</v>
      </c>
      <c r="H11949" t="s">
        <v>41</v>
      </c>
      <c r="I11949" t="s">
        <v>41</v>
      </c>
      <c r="J11949" t="s">
        <v>41</v>
      </c>
      <c r="K11949" t="s">
        <v>41</v>
      </c>
      <c r="L11949" t="s">
        <v>41</v>
      </c>
      <c r="M11949" t="s">
        <v>41</v>
      </c>
      <c r="N11949" t="s">
        <v>41</v>
      </c>
      <c r="O11949" t="s">
        <v>41</v>
      </c>
      <c r="P11949" t="s">
        <v>41</v>
      </c>
      <c r="Q11949" t="s">
        <v>41</v>
      </c>
      <c r="R11949" t="s">
        <v>41</v>
      </c>
      <c r="S11949" t="s">
        <v>41</v>
      </c>
      <c r="T11949" t="s">
        <v>41</v>
      </c>
      <c r="U11949" t="s">
        <v>41</v>
      </c>
      <c r="V11949" t="s">
        <v>41</v>
      </c>
      <c r="W11949" t="s">
        <v>41</v>
      </c>
      <c r="X11949" t="s">
        <v>41</v>
      </c>
      <c r="Y11949" t="s">
        <v>41</v>
      </c>
      <c r="Z11949" t="s">
        <v>41</v>
      </c>
    </row>
    <row r="11950" spans="1:26" x14ac:dyDescent="0.2">
      <c r="A11950" t="s">
        <v>99686</v>
      </c>
      <c r="B11950">
        <v>6700</v>
      </c>
      <c r="C11950" t="s">
        <v>99687</v>
      </c>
      <c r="D11950" t="s">
        <v>99688</v>
      </c>
      <c r="E11950">
        <v>0.47</v>
      </c>
      <c r="F11950">
        <v>0.26369999999999999</v>
      </c>
      <c r="G11950" t="s">
        <v>29</v>
      </c>
      <c r="H11950" t="s">
        <v>99688</v>
      </c>
      <c r="J11950" t="s">
        <v>99686</v>
      </c>
      <c r="K11950" t="s">
        <v>99689</v>
      </c>
      <c r="L11950">
        <v>1</v>
      </c>
      <c r="M11950" t="s">
        <v>99690</v>
      </c>
      <c r="N11950" t="s">
        <v>182</v>
      </c>
      <c r="O11950" t="s">
        <v>34</v>
      </c>
      <c r="U11950" t="s">
        <v>99691</v>
      </c>
      <c r="V11950" t="s">
        <v>56</v>
      </c>
      <c r="W11950" t="s">
        <v>55</v>
      </c>
      <c r="X11950">
        <v>8</v>
      </c>
      <c r="Y11950" t="s">
        <v>99692</v>
      </c>
      <c r="Z11950" t="s">
        <v>99693</v>
      </c>
    </row>
    <row r="11951" spans="1:26" x14ac:dyDescent="0.2">
      <c r="A11951" t="s">
        <v>99694</v>
      </c>
      <c r="B11951">
        <v>643669</v>
      </c>
      <c r="C11951" t="s">
        <v>99695</v>
      </c>
      <c r="D11951" t="s">
        <v>99696</v>
      </c>
      <c r="E11951" t="s">
        <v>41</v>
      </c>
      <c r="F11951" t="s">
        <v>41</v>
      </c>
      <c r="G11951" t="s">
        <v>41</v>
      </c>
      <c r="H11951" t="s">
        <v>99697</v>
      </c>
      <c r="J11951" t="s">
        <v>99694</v>
      </c>
      <c r="K11951" t="s">
        <v>99698</v>
      </c>
      <c r="L11951">
        <v>19</v>
      </c>
      <c r="M11951" t="s">
        <v>99699</v>
      </c>
      <c r="N11951" t="s">
        <v>200</v>
      </c>
      <c r="O11951" t="s">
        <v>34</v>
      </c>
      <c r="P11951" t="s">
        <v>99700</v>
      </c>
      <c r="Q11951" t="s">
        <v>37</v>
      </c>
      <c r="U11951" t="s">
        <v>99701</v>
      </c>
      <c r="V11951" t="s">
        <v>163</v>
      </c>
      <c r="W11951" t="s">
        <v>56</v>
      </c>
      <c r="X11951" t="s">
        <v>41</v>
      </c>
      <c r="Y11951" t="s">
        <v>24243</v>
      </c>
      <c r="Z11951" t="s">
        <v>56896</v>
      </c>
    </row>
    <row r="11952" spans="1:26" x14ac:dyDescent="0.2">
      <c r="A11952" t="s">
        <v>99702</v>
      </c>
      <c r="B11952">
        <v>8913</v>
      </c>
      <c r="C11952" t="s">
        <v>99703</v>
      </c>
      <c r="D11952" t="s">
        <v>99704</v>
      </c>
      <c r="E11952" t="s">
        <v>41</v>
      </c>
      <c r="F11952" t="s">
        <v>41</v>
      </c>
      <c r="G11952" t="s">
        <v>41</v>
      </c>
      <c r="H11952" t="s">
        <v>99704</v>
      </c>
      <c r="I11952" t="s">
        <v>99705</v>
      </c>
      <c r="J11952" t="s">
        <v>99702</v>
      </c>
      <c r="K11952" t="s">
        <v>99706</v>
      </c>
      <c r="L11952">
        <v>17</v>
      </c>
      <c r="M11952" t="s">
        <v>99707</v>
      </c>
      <c r="N11952" t="s">
        <v>95884</v>
      </c>
      <c r="O11952" t="s">
        <v>34</v>
      </c>
      <c r="P11952" t="s">
        <v>99708</v>
      </c>
      <c r="Q11952" t="s">
        <v>37</v>
      </c>
      <c r="V11952" t="s">
        <v>163</v>
      </c>
      <c r="W11952" t="s">
        <v>56</v>
      </c>
      <c r="X11952" t="s">
        <v>41</v>
      </c>
      <c r="Y11952" t="s">
        <v>99709</v>
      </c>
      <c r="Z11952" t="s">
        <v>53557</v>
      </c>
    </row>
    <row r="11953" spans="1:26" x14ac:dyDescent="0.2">
      <c r="A11953" t="s">
        <v>99710</v>
      </c>
      <c r="B11953">
        <v>22846</v>
      </c>
      <c r="C11953" t="s">
        <v>99711</v>
      </c>
      <c r="D11953" t="s">
        <v>99712</v>
      </c>
      <c r="E11953" t="s">
        <v>41</v>
      </c>
      <c r="F11953" t="s">
        <v>41</v>
      </c>
      <c r="G11953" t="s">
        <v>41</v>
      </c>
      <c r="H11953" t="s">
        <v>99712</v>
      </c>
      <c r="I11953" t="s">
        <v>99713</v>
      </c>
      <c r="J11953" t="s">
        <v>99710</v>
      </c>
      <c r="K11953" t="s">
        <v>99714</v>
      </c>
      <c r="L11953">
        <v>14</v>
      </c>
      <c r="M11953" t="s">
        <v>99715</v>
      </c>
      <c r="N11953" t="s">
        <v>200</v>
      </c>
      <c r="O11953" t="s">
        <v>34</v>
      </c>
      <c r="P11953" t="s">
        <v>99716</v>
      </c>
      <c r="Q11953" t="s">
        <v>37</v>
      </c>
      <c r="U11953" t="s">
        <v>99717</v>
      </c>
      <c r="V11953" t="s">
        <v>40</v>
      </c>
      <c r="W11953" t="s">
        <v>40</v>
      </c>
      <c r="X11953" t="s">
        <v>41</v>
      </c>
      <c r="Z11953" t="s">
        <v>99718</v>
      </c>
    </row>
    <row r="11954" spans="1:26" x14ac:dyDescent="0.2">
      <c r="A11954" t="s">
        <v>99719</v>
      </c>
      <c r="B11954">
        <v>51314</v>
      </c>
      <c r="C11954" t="s">
        <v>99720</v>
      </c>
      <c r="D11954" t="s">
        <v>99721</v>
      </c>
      <c r="E11954" t="s">
        <v>41</v>
      </c>
      <c r="F11954" t="s">
        <v>41</v>
      </c>
      <c r="G11954" t="s">
        <v>41</v>
      </c>
      <c r="H11954" t="s">
        <v>99721</v>
      </c>
      <c r="I11954" t="s">
        <v>99722</v>
      </c>
      <c r="J11954" t="s">
        <v>99719</v>
      </c>
      <c r="K11954" t="s">
        <v>99720</v>
      </c>
      <c r="L11954">
        <v>7</v>
      </c>
      <c r="M11954" t="s">
        <v>99723</v>
      </c>
      <c r="N11954" t="s">
        <v>1766</v>
      </c>
      <c r="O11954" t="s">
        <v>34</v>
      </c>
      <c r="P11954" t="s">
        <v>99724</v>
      </c>
      <c r="Q11954" t="s">
        <v>52</v>
      </c>
      <c r="V11954" t="s">
        <v>163</v>
      </c>
      <c r="W11954" t="s">
        <v>957</v>
      </c>
      <c r="X11954">
        <v>14</v>
      </c>
      <c r="Y11954" t="s">
        <v>99725</v>
      </c>
      <c r="Z11954" t="s">
        <v>99726</v>
      </c>
    </row>
    <row r="11955" spans="1:26" x14ac:dyDescent="0.2">
      <c r="A11955" t="s">
        <v>99727</v>
      </c>
      <c r="B11955">
        <v>27285</v>
      </c>
      <c r="C11955" t="s">
        <v>99728</v>
      </c>
      <c r="D11955" t="s">
        <v>99729</v>
      </c>
      <c r="E11955">
        <v>0.42</v>
      </c>
      <c r="F11955">
        <v>0.37309999999999999</v>
      </c>
      <c r="G11955" t="s">
        <v>29</v>
      </c>
      <c r="H11955" t="s">
        <v>99729</v>
      </c>
      <c r="I11955" t="s">
        <v>99730</v>
      </c>
      <c r="J11955" t="s">
        <v>99727</v>
      </c>
      <c r="K11955" t="s">
        <v>99731</v>
      </c>
      <c r="L11955">
        <v>1</v>
      </c>
      <c r="M11955" t="s">
        <v>99732</v>
      </c>
      <c r="N11955" t="s">
        <v>182</v>
      </c>
      <c r="O11955" t="s">
        <v>34</v>
      </c>
      <c r="P11955" t="s">
        <v>99733</v>
      </c>
      <c r="Q11955" t="s">
        <v>36</v>
      </c>
      <c r="S11955" t="s">
        <v>37</v>
      </c>
      <c r="T11955" t="s">
        <v>6641</v>
      </c>
      <c r="U11955" t="s">
        <v>24800</v>
      </c>
      <c r="V11955" t="s">
        <v>56</v>
      </c>
      <c r="W11955" t="s">
        <v>957</v>
      </c>
      <c r="X11955">
        <v>9</v>
      </c>
      <c r="Y11955" t="s">
        <v>99734</v>
      </c>
      <c r="Z11955" t="s">
        <v>96243</v>
      </c>
    </row>
    <row r="11956" spans="1:26" x14ac:dyDescent="0.2">
      <c r="A11956" t="s">
        <v>99735</v>
      </c>
      <c r="B11956">
        <v>6618</v>
      </c>
      <c r="C11956" t="s">
        <v>99736</v>
      </c>
      <c r="D11956" t="s">
        <v>99737</v>
      </c>
      <c r="E11956" t="s">
        <v>41</v>
      </c>
      <c r="F11956" t="s">
        <v>41</v>
      </c>
      <c r="G11956" t="s">
        <v>41</v>
      </c>
      <c r="H11956" t="s">
        <v>99737</v>
      </c>
      <c r="I11956" t="s">
        <v>99738</v>
      </c>
      <c r="J11956" t="s">
        <v>99735</v>
      </c>
      <c r="K11956" t="s">
        <v>99739</v>
      </c>
      <c r="L11956">
        <v>19</v>
      </c>
      <c r="M11956" t="s">
        <v>99740</v>
      </c>
      <c r="N11956" t="s">
        <v>182</v>
      </c>
      <c r="O11956" t="s">
        <v>34</v>
      </c>
      <c r="P11956" t="s">
        <v>99741</v>
      </c>
      <c r="S11956" t="s">
        <v>52</v>
      </c>
      <c r="T11956" t="s">
        <v>6696</v>
      </c>
      <c r="U11956" t="s">
        <v>99742</v>
      </c>
      <c r="V11956" t="s">
        <v>40</v>
      </c>
      <c r="W11956" t="s">
        <v>40</v>
      </c>
      <c r="X11956" t="s">
        <v>41</v>
      </c>
      <c r="Z11956" t="s">
        <v>99743</v>
      </c>
    </row>
    <row r="11957" spans="1:26" x14ac:dyDescent="0.2">
      <c r="A11957" t="s">
        <v>99744</v>
      </c>
      <c r="B11957">
        <v>4223</v>
      </c>
      <c r="C11957" t="s">
        <v>99745</v>
      </c>
      <c r="D11957" t="s">
        <v>99746</v>
      </c>
      <c r="E11957" t="s">
        <v>41</v>
      </c>
      <c r="F11957" t="s">
        <v>41</v>
      </c>
      <c r="G11957" t="s">
        <v>41</v>
      </c>
      <c r="H11957" t="s">
        <v>99746</v>
      </c>
      <c r="I11957" t="s">
        <v>99747</v>
      </c>
      <c r="J11957" t="s">
        <v>99744</v>
      </c>
      <c r="K11957" t="s">
        <v>99748</v>
      </c>
      <c r="L11957">
        <v>7</v>
      </c>
      <c r="M11957" t="s">
        <v>99749</v>
      </c>
      <c r="N11957" t="s">
        <v>2628</v>
      </c>
      <c r="O11957" t="s">
        <v>34</v>
      </c>
      <c r="P11957" t="s">
        <v>99750</v>
      </c>
      <c r="Q11957" t="s">
        <v>52</v>
      </c>
      <c r="V11957" t="s">
        <v>55</v>
      </c>
      <c r="W11957" t="s">
        <v>56</v>
      </c>
      <c r="X11957" t="s">
        <v>41</v>
      </c>
      <c r="Y11957" t="s">
        <v>99751</v>
      </c>
      <c r="Z11957" t="s">
        <v>99752</v>
      </c>
    </row>
    <row r="11958" spans="1:26" x14ac:dyDescent="0.2">
      <c r="A11958" t="s">
        <v>99753</v>
      </c>
      <c r="B11958">
        <v>64151</v>
      </c>
      <c r="C11958" t="s">
        <v>99754</v>
      </c>
      <c r="D11958" t="s">
        <v>99755</v>
      </c>
      <c r="E11958" t="s">
        <v>41</v>
      </c>
      <c r="F11958" t="s">
        <v>41</v>
      </c>
      <c r="G11958" t="s">
        <v>41</v>
      </c>
      <c r="H11958" t="s">
        <v>99755</v>
      </c>
      <c r="I11958" t="s">
        <v>99756</v>
      </c>
      <c r="J11958" t="s">
        <v>99753</v>
      </c>
      <c r="K11958" t="s">
        <v>99757</v>
      </c>
      <c r="L11958">
        <v>4</v>
      </c>
      <c r="M11958" t="s">
        <v>99758</v>
      </c>
      <c r="N11958" t="s">
        <v>182</v>
      </c>
      <c r="O11958" t="s">
        <v>34</v>
      </c>
      <c r="P11958" t="s">
        <v>99759</v>
      </c>
      <c r="Q11958" t="s">
        <v>37</v>
      </c>
      <c r="U11958" t="s">
        <v>99760</v>
      </c>
      <c r="V11958" t="s">
        <v>163</v>
      </c>
      <c r="W11958" t="s">
        <v>163</v>
      </c>
      <c r="X11958" t="s">
        <v>41</v>
      </c>
      <c r="Z11958" t="s">
        <v>90914</v>
      </c>
    </row>
    <row r="11959" spans="1:26" x14ac:dyDescent="0.2">
      <c r="A11959" t="s">
        <v>99761</v>
      </c>
      <c r="B11959">
        <v>26235</v>
      </c>
      <c r="C11959" t="s">
        <v>99762</v>
      </c>
      <c r="D11959" t="s">
        <v>99763</v>
      </c>
      <c r="E11959" t="s">
        <v>41</v>
      </c>
      <c r="F11959" t="s">
        <v>41</v>
      </c>
      <c r="G11959" t="s">
        <v>41</v>
      </c>
      <c r="H11959" t="s">
        <v>99763</v>
      </c>
      <c r="I11959" t="s">
        <v>99764</v>
      </c>
      <c r="J11959" t="s">
        <v>99761</v>
      </c>
      <c r="K11959" t="s">
        <v>99765</v>
      </c>
      <c r="L11959">
        <v>6</v>
      </c>
      <c r="M11959" t="s">
        <v>99766</v>
      </c>
      <c r="N11959" t="s">
        <v>1766</v>
      </c>
      <c r="O11959" t="s">
        <v>34</v>
      </c>
      <c r="P11959" t="s">
        <v>99767</v>
      </c>
      <c r="Q11959" t="s">
        <v>36</v>
      </c>
      <c r="S11959" t="s">
        <v>52</v>
      </c>
      <c r="T11959" t="s">
        <v>1004</v>
      </c>
      <c r="V11959" t="s">
        <v>40</v>
      </c>
      <c r="W11959" t="s">
        <v>40</v>
      </c>
      <c r="X11959" t="s">
        <v>41</v>
      </c>
      <c r="Z11959" t="s">
        <v>589</v>
      </c>
    </row>
    <row r="11960" spans="1:26" x14ac:dyDescent="0.2">
      <c r="A11960" t="s">
        <v>99768</v>
      </c>
      <c r="B11960">
        <v>23443</v>
      </c>
      <c r="C11960" t="s">
        <v>99769</v>
      </c>
      <c r="D11960" t="s">
        <v>99770</v>
      </c>
      <c r="E11960">
        <v>0.94</v>
      </c>
      <c r="F11960">
        <v>0.01</v>
      </c>
      <c r="G11960" t="s">
        <v>46</v>
      </c>
      <c r="H11960" t="s">
        <v>99770</v>
      </c>
      <c r="J11960" t="s">
        <v>99768</v>
      </c>
      <c r="K11960" t="s">
        <v>99771</v>
      </c>
      <c r="L11960">
        <v>1</v>
      </c>
      <c r="M11960" t="s">
        <v>99772</v>
      </c>
      <c r="N11960" t="s">
        <v>1627</v>
      </c>
      <c r="O11960" t="s">
        <v>34</v>
      </c>
      <c r="P11960" t="s">
        <v>99773</v>
      </c>
      <c r="Q11960" t="s">
        <v>37</v>
      </c>
      <c r="V11960" t="s">
        <v>40</v>
      </c>
      <c r="W11960" t="s">
        <v>40</v>
      </c>
      <c r="X11960" t="s">
        <v>41</v>
      </c>
      <c r="Z11960" t="s">
        <v>99774</v>
      </c>
    </row>
    <row r="11961" spans="1:26" x14ac:dyDescent="0.2">
      <c r="A11961" t="s">
        <v>99775</v>
      </c>
      <c r="B11961">
        <v>2354</v>
      </c>
      <c r="C11961" t="s">
        <v>99776</v>
      </c>
      <c r="D11961" t="s">
        <v>99777</v>
      </c>
      <c r="E11961">
        <v>0.6</v>
      </c>
      <c r="F11961">
        <v>0.18909999999999999</v>
      </c>
      <c r="G11961" t="s">
        <v>29</v>
      </c>
      <c r="H11961" t="s">
        <v>99777</v>
      </c>
      <c r="I11961" t="s">
        <v>99778</v>
      </c>
      <c r="J11961" t="s">
        <v>99775</v>
      </c>
      <c r="K11961" t="s">
        <v>99779</v>
      </c>
      <c r="L11961">
        <v>19</v>
      </c>
      <c r="M11961" t="s">
        <v>99780</v>
      </c>
      <c r="N11961" t="s">
        <v>2628</v>
      </c>
      <c r="O11961" t="s">
        <v>34</v>
      </c>
      <c r="P11961" t="s">
        <v>99781</v>
      </c>
      <c r="Q11961" t="s">
        <v>36</v>
      </c>
      <c r="S11961" t="s">
        <v>52</v>
      </c>
      <c r="T11961" t="s">
        <v>2630</v>
      </c>
      <c r="V11961" t="s">
        <v>40</v>
      </c>
      <c r="W11961" t="s">
        <v>163</v>
      </c>
      <c r="X11961" t="s">
        <v>41</v>
      </c>
      <c r="Z11961" t="s">
        <v>99782</v>
      </c>
    </row>
    <row r="11962" spans="1:26" x14ac:dyDescent="0.2">
      <c r="A11962" t="s">
        <v>99783</v>
      </c>
      <c r="B11962">
        <v>10742</v>
      </c>
      <c r="C11962" t="s">
        <v>99784</v>
      </c>
      <c r="D11962" t="s">
        <v>99785</v>
      </c>
      <c r="E11962" t="s">
        <v>41</v>
      </c>
      <c r="F11962" t="s">
        <v>41</v>
      </c>
      <c r="G11962" t="s">
        <v>41</v>
      </c>
      <c r="H11962" t="s">
        <v>99785</v>
      </c>
      <c r="J11962" t="s">
        <v>99783</v>
      </c>
      <c r="K11962" t="s">
        <v>99786</v>
      </c>
      <c r="L11962" t="s">
        <v>117</v>
      </c>
      <c r="M11962" t="s">
        <v>99787</v>
      </c>
      <c r="N11962" t="s">
        <v>182</v>
      </c>
      <c r="O11962" t="s">
        <v>34</v>
      </c>
      <c r="P11962" t="s">
        <v>99788</v>
      </c>
      <c r="Q11962" t="s">
        <v>37</v>
      </c>
      <c r="S11962" t="s">
        <v>36</v>
      </c>
      <c r="T11962" t="s">
        <v>227</v>
      </c>
      <c r="U11962" t="s">
        <v>99789</v>
      </c>
      <c r="V11962" t="s">
        <v>40</v>
      </c>
      <c r="W11962" t="s">
        <v>163</v>
      </c>
      <c r="X11962" t="s">
        <v>41</v>
      </c>
      <c r="Z11962" t="s">
        <v>88720</v>
      </c>
    </row>
    <row r="11963" spans="1:26" x14ac:dyDescent="0.2">
      <c r="A11963" t="s">
        <v>99790</v>
      </c>
      <c r="B11963">
        <v>84691</v>
      </c>
      <c r="C11963" t="s">
        <v>99791</v>
      </c>
      <c r="D11963" t="s">
        <v>99792</v>
      </c>
      <c r="E11963">
        <v>-0.03</v>
      </c>
      <c r="F11963">
        <v>0.90549999999999997</v>
      </c>
      <c r="G11963" t="s">
        <v>29</v>
      </c>
      <c r="H11963" t="s">
        <v>99792</v>
      </c>
      <c r="I11963" t="s">
        <v>99793</v>
      </c>
      <c r="J11963" t="s">
        <v>99790</v>
      </c>
      <c r="K11963" t="s">
        <v>99794</v>
      </c>
      <c r="L11963">
        <v>7</v>
      </c>
      <c r="M11963" t="s">
        <v>99795</v>
      </c>
      <c r="N11963" t="s">
        <v>182</v>
      </c>
      <c r="O11963" t="s">
        <v>11296</v>
      </c>
      <c r="P11963" t="s">
        <v>99796</v>
      </c>
      <c r="S11963" t="s">
        <v>37</v>
      </c>
      <c r="T11963" t="s">
        <v>381</v>
      </c>
      <c r="V11963" t="s">
        <v>55</v>
      </c>
      <c r="W11963" t="s">
        <v>55</v>
      </c>
      <c r="X11963">
        <v>147</v>
      </c>
      <c r="Y11963" t="s">
        <v>99797</v>
      </c>
      <c r="Z11963" t="s">
        <v>99798</v>
      </c>
    </row>
    <row r="11964" spans="1:26" x14ac:dyDescent="0.2">
      <c r="A11964" t="s">
        <v>99799</v>
      </c>
      <c r="B11964">
        <v>10669</v>
      </c>
      <c r="C11964" t="s">
        <v>99800</v>
      </c>
      <c r="D11964" t="s">
        <v>99801</v>
      </c>
      <c r="E11964" t="s">
        <v>41</v>
      </c>
      <c r="F11964" t="s">
        <v>41</v>
      </c>
      <c r="G11964" t="s">
        <v>41</v>
      </c>
      <c r="H11964" t="s">
        <v>99801</v>
      </c>
      <c r="I11964" t="s">
        <v>99802</v>
      </c>
      <c r="J11964" t="s">
        <v>99799</v>
      </c>
      <c r="K11964" t="s">
        <v>99803</v>
      </c>
      <c r="L11964">
        <v>2</v>
      </c>
      <c r="M11964" t="s">
        <v>99804</v>
      </c>
      <c r="N11964" t="s">
        <v>897</v>
      </c>
      <c r="O11964" t="s">
        <v>34</v>
      </c>
      <c r="P11964" t="s">
        <v>99805</v>
      </c>
      <c r="Q11964" t="s">
        <v>37</v>
      </c>
      <c r="U11964" t="s">
        <v>99806</v>
      </c>
      <c r="V11964" t="s">
        <v>163</v>
      </c>
      <c r="W11964" t="s">
        <v>56</v>
      </c>
      <c r="X11964" t="s">
        <v>41</v>
      </c>
      <c r="Y11964" t="s">
        <v>21344</v>
      </c>
      <c r="Z11964" t="s">
        <v>99807</v>
      </c>
    </row>
    <row r="11965" spans="1:26" x14ac:dyDescent="0.2">
      <c r="A11965" t="s">
        <v>99808</v>
      </c>
      <c r="B11965">
        <v>122481</v>
      </c>
      <c r="C11965" t="s">
        <v>99809</v>
      </c>
      <c r="D11965" t="s">
        <v>99810</v>
      </c>
      <c r="E11965" t="s">
        <v>41</v>
      </c>
      <c r="F11965" t="s">
        <v>41</v>
      </c>
      <c r="G11965" t="s">
        <v>41</v>
      </c>
      <c r="H11965" t="s">
        <v>99810</v>
      </c>
      <c r="I11965" t="s">
        <v>99811</v>
      </c>
      <c r="J11965" t="s">
        <v>99808</v>
      </c>
      <c r="K11965" t="s">
        <v>99812</v>
      </c>
      <c r="L11965">
        <v>14</v>
      </c>
      <c r="M11965" t="s">
        <v>99813</v>
      </c>
      <c r="N11965" t="s">
        <v>33</v>
      </c>
      <c r="O11965" t="s">
        <v>34</v>
      </c>
      <c r="P11965" t="s">
        <v>99814</v>
      </c>
      <c r="Q11965" t="s">
        <v>36</v>
      </c>
      <c r="U11965" t="s">
        <v>99815</v>
      </c>
      <c r="V11965" t="s">
        <v>163</v>
      </c>
      <c r="W11965" t="s">
        <v>56</v>
      </c>
      <c r="X11965" t="s">
        <v>41</v>
      </c>
      <c r="Y11965" t="s">
        <v>99816</v>
      </c>
      <c r="Z11965" t="s">
        <v>54318</v>
      </c>
    </row>
    <row r="11966" spans="1:26" x14ac:dyDescent="0.2">
      <c r="A11966" t="s">
        <v>99817</v>
      </c>
      <c r="B11966">
        <v>221264</v>
      </c>
      <c r="C11966" t="s">
        <v>99818</v>
      </c>
      <c r="D11966" t="s">
        <v>99819</v>
      </c>
      <c r="E11966" t="s">
        <v>41</v>
      </c>
      <c r="F11966" t="s">
        <v>41</v>
      </c>
      <c r="G11966" t="s">
        <v>41</v>
      </c>
      <c r="H11966" t="s">
        <v>99819</v>
      </c>
      <c r="I11966" t="s">
        <v>99820</v>
      </c>
      <c r="J11966" t="s">
        <v>99817</v>
      </c>
      <c r="K11966" t="s">
        <v>99821</v>
      </c>
      <c r="L11966">
        <v>6</v>
      </c>
      <c r="M11966" t="s">
        <v>99822</v>
      </c>
      <c r="N11966" t="s">
        <v>4104</v>
      </c>
      <c r="O11966" t="s">
        <v>34</v>
      </c>
      <c r="P11966" t="s">
        <v>99823</v>
      </c>
      <c r="Q11966" t="s">
        <v>36</v>
      </c>
      <c r="S11966" t="s">
        <v>98</v>
      </c>
      <c r="T11966" t="s">
        <v>7394</v>
      </c>
      <c r="V11966" t="s">
        <v>163</v>
      </c>
      <c r="W11966" t="s">
        <v>56</v>
      </c>
      <c r="X11966" t="s">
        <v>41</v>
      </c>
      <c r="Y11966" t="s">
        <v>52802</v>
      </c>
      <c r="Z11966" t="s">
        <v>3540</v>
      </c>
    </row>
    <row r="11967" spans="1:26" x14ac:dyDescent="0.2">
      <c r="A11967" t="s">
        <v>99824</v>
      </c>
      <c r="B11967">
        <v>7802</v>
      </c>
      <c r="C11967" t="s">
        <v>99825</v>
      </c>
      <c r="D11967" t="s">
        <v>99826</v>
      </c>
      <c r="E11967" t="s">
        <v>41</v>
      </c>
      <c r="F11967" t="s">
        <v>41</v>
      </c>
      <c r="G11967" t="s">
        <v>41</v>
      </c>
      <c r="H11967" t="s">
        <v>99826</v>
      </c>
      <c r="I11967" t="s">
        <v>99827</v>
      </c>
      <c r="J11967" t="s">
        <v>99824</v>
      </c>
      <c r="K11967" t="s">
        <v>99828</v>
      </c>
      <c r="L11967">
        <v>1</v>
      </c>
      <c r="M11967" t="s">
        <v>99829</v>
      </c>
      <c r="N11967" t="s">
        <v>182</v>
      </c>
      <c r="O11967" t="s">
        <v>34</v>
      </c>
      <c r="P11967" t="s">
        <v>99830</v>
      </c>
      <c r="Q11967" t="s">
        <v>36</v>
      </c>
      <c r="U11967" t="s">
        <v>99831</v>
      </c>
      <c r="V11967" t="s">
        <v>163</v>
      </c>
      <c r="W11967" t="s">
        <v>56</v>
      </c>
      <c r="X11967" t="s">
        <v>41</v>
      </c>
      <c r="Y11967" t="s">
        <v>37397</v>
      </c>
      <c r="Z11967" t="s">
        <v>77280</v>
      </c>
    </row>
    <row r="11968" spans="1:26" x14ac:dyDescent="0.2">
      <c r="A11968" t="s">
        <v>99832</v>
      </c>
      <c r="B11968">
        <v>256987</v>
      </c>
      <c r="C11968" t="s">
        <v>99833</v>
      </c>
      <c r="D11968" t="s">
        <v>99834</v>
      </c>
      <c r="E11968">
        <v>0.26</v>
      </c>
      <c r="F11968">
        <v>0.44779999999999998</v>
      </c>
      <c r="G11968" t="s">
        <v>29</v>
      </c>
      <c r="H11968" t="s">
        <v>99834</v>
      </c>
      <c r="I11968" t="s">
        <v>99835</v>
      </c>
      <c r="J11968" t="s">
        <v>99832</v>
      </c>
      <c r="K11968" t="s">
        <v>99836</v>
      </c>
      <c r="L11968">
        <v>5</v>
      </c>
      <c r="M11968" t="s">
        <v>99837</v>
      </c>
      <c r="N11968" t="s">
        <v>363</v>
      </c>
      <c r="O11968" t="s">
        <v>34</v>
      </c>
      <c r="P11968" t="s">
        <v>99838</v>
      </c>
      <c r="Q11968" t="s">
        <v>52</v>
      </c>
      <c r="S11968" t="s">
        <v>37</v>
      </c>
      <c r="T11968" t="s">
        <v>33936</v>
      </c>
      <c r="V11968" t="s">
        <v>40</v>
      </c>
      <c r="W11968" t="s">
        <v>163</v>
      </c>
      <c r="X11968" t="s">
        <v>41</v>
      </c>
      <c r="Z11968" t="s">
        <v>99839</v>
      </c>
    </row>
    <row r="11969" spans="1:26" x14ac:dyDescent="0.2">
      <c r="A11969" t="s">
        <v>99840</v>
      </c>
      <c r="B11969">
        <v>285761</v>
      </c>
      <c r="C11969" t="s">
        <v>99841</v>
      </c>
      <c r="D11969" t="s">
        <v>99842</v>
      </c>
      <c r="E11969" t="s">
        <v>41</v>
      </c>
      <c r="F11969" t="s">
        <v>41</v>
      </c>
      <c r="G11969" t="s">
        <v>41</v>
      </c>
      <c r="H11969" t="s">
        <v>99842</v>
      </c>
      <c r="I11969" t="s">
        <v>99843</v>
      </c>
      <c r="J11969" t="s">
        <v>99840</v>
      </c>
      <c r="K11969" t="s">
        <v>99844</v>
      </c>
      <c r="L11969">
        <v>6</v>
      </c>
      <c r="M11969" t="s">
        <v>99845</v>
      </c>
      <c r="N11969" t="s">
        <v>363</v>
      </c>
      <c r="O11969" t="s">
        <v>34</v>
      </c>
      <c r="P11969" t="s">
        <v>99846</v>
      </c>
      <c r="Q11969" t="s">
        <v>36</v>
      </c>
      <c r="S11969" t="s">
        <v>36</v>
      </c>
      <c r="T11969" t="s">
        <v>381</v>
      </c>
      <c r="U11969" t="s">
        <v>99847</v>
      </c>
      <c r="V11969" t="s">
        <v>40</v>
      </c>
      <c r="W11969" t="s">
        <v>163</v>
      </c>
      <c r="X11969" t="s">
        <v>41</v>
      </c>
      <c r="Z11969" t="s">
        <v>99848</v>
      </c>
    </row>
    <row r="11970" spans="1:26" x14ac:dyDescent="0.2">
      <c r="A11970" t="s">
        <v>99849</v>
      </c>
      <c r="B11970">
        <v>6469</v>
      </c>
      <c r="C11970" t="s">
        <v>99850</v>
      </c>
      <c r="D11970" t="s">
        <v>99851</v>
      </c>
      <c r="E11970" t="s">
        <v>41</v>
      </c>
      <c r="F11970" t="s">
        <v>41</v>
      </c>
      <c r="G11970" t="s">
        <v>41</v>
      </c>
      <c r="H11970" t="s">
        <v>99851</v>
      </c>
      <c r="I11970" t="s">
        <v>99852</v>
      </c>
      <c r="J11970" t="s">
        <v>99849</v>
      </c>
      <c r="K11970" t="s">
        <v>99853</v>
      </c>
      <c r="L11970">
        <v>7</v>
      </c>
      <c r="M11970" t="s">
        <v>99854</v>
      </c>
      <c r="N11970" t="s">
        <v>130</v>
      </c>
      <c r="O11970" t="s">
        <v>34</v>
      </c>
      <c r="U11970" t="s">
        <v>99855</v>
      </c>
      <c r="V11970" t="s">
        <v>163</v>
      </c>
      <c r="W11970" t="s">
        <v>56</v>
      </c>
      <c r="X11970" t="s">
        <v>41</v>
      </c>
      <c r="Y11970" t="s">
        <v>99856</v>
      </c>
      <c r="Z11970" t="s">
        <v>99857</v>
      </c>
    </row>
    <row r="11971" spans="1:26" x14ac:dyDescent="0.2">
      <c r="A11971" t="s">
        <v>99858</v>
      </c>
      <c r="B11971">
        <v>64806</v>
      </c>
      <c r="C11971" t="s">
        <v>99859</v>
      </c>
      <c r="D11971" t="s">
        <v>99860</v>
      </c>
      <c r="E11971" t="s">
        <v>41</v>
      </c>
      <c r="F11971" t="s">
        <v>41</v>
      </c>
      <c r="G11971" t="s">
        <v>41</v>
      </c>
      <c r="H11971" t="s">
        <v>99860</v>
      </c>
      <c r="I11971" t="s">
        <v>99861</v>
      </c>
      <c r="J11971" t="s">
        <v>99858</v>
      </c>
      <c r="K11971" t="s">
        <v>99862</v>
      </c>
      <c r="L11971">
        <v>14</v>
      </c>
      <c r="M11971" t="s">
        <v>99863</v>
      </c>
      <c r="N11971" t="s">
        <v>200</v>
      </c>
      <c r="O11971" t="s">
        <v>34</v>
      </c>
      <c r="P11971" t="s">
        <v>99864</v>
      </c>
      <c r="Q11971" t="s">
        <v>36</v>
      </c>
      <c r="V11971" t="s">
        <v>641</v>
      </c>
      <c r="W11971" t="s">
        <v>641</v>
      </c>
      <c r="X11971" t="s">
        <v>41</v>
      </c>
      <c r="Z11971" t="s">
        <v>53865</v>
      </c>
    </row>
    <row r="11972" spans="1:26" x14ac:dyDescent="0.2">
      <c r="A11972" t="s">
        <v>99865</v>
      </c>
      <c r="B11972">
        <v>80975</v>
      </c>
      <c r="C11972" t="s">
        <v>99866</v>
      </c>
      <c r="D11972" t="s">
        <v>99867</v>
      </c>
      <c r="E11972">
        <v>0.37</v>
      </c>
      <c r="F11972">
        <v>0.3085</v>
      </c>
      <c r="G11972" t="s">
        <v>29</v>
      </c>
      <c r="H11972" t="s">
        <v>99867</v>
      </c>
      <c r="I11972" t="s">
        <v>99868</v>
      </c>
      <c r="J11972" t="s">
        <v>99865</v>
      </c>
      <c r="K11972" t="s">
        <v>99869</v>
      </c>
      <c r="L11972">
        <v>11</v>
      </c>
      <c r="M11972" t="s">
        <v>99870</v>
      </c>
      <c r="N11972" t="s">
        <v>1800</v>
      </c>
      <c r="O11972" t="s">
        <v>34</v>
      </c>
      <c r="P11972" t="s">
        <v>99871</v>
      </c>
      <c r="S11972" t="s">
        <v>36</v>
      </c>
      <c r="T11972" t="s">
        <v>265</v>
      </c>
      <c r="V11972" t="s">
        <v>56</v>
      </c>
      <c r="W11972" t="s">
        <v>56</v>
      </c>
      <c r="X11972" t="s">
        <v>41</v>
      </c>
      <c r="Y11972" t="s">
        <v>24601</v>
      </c>
      <c r="Z11972" t="s">
        <v>99872</v>
      </c>
    </row>
    <row r="11973" spans="1:26" x14ac:dyDescent="0.2">
      <c r="A11973" t="s">
        <v>99873</v>
      </c>
      <c r="B11973">
        <v>64805</v>
      </c>
      <c r="C11973" t="s">
        <v>99874</v>
      </c>
      <c r="D11973" t="s">
        <v>99875</v>
      </c>
      <c r="E11973" t="s">
        <v>41</v>
      </c>
      <c r="F11973" t="s">
        <v>41</v>
      </c>
      <c r="G11973" t="s">
        <v>41</v>
      </c>
      <c r="H11973" t="s">
        <v>99875</v>
      </c>
      <c r="I11973" t="s">
        <v>99876</v>
      </c>
      <c r="J11973" t="s">
        <v>99873</v>
      </c>
      <c r="K11973" t="s">
        <v>99877</v>
      </c>
      <c r="L11973">
        <v>3</v>
      </c>
      <c r="M11973" t="s">
        <v>99878</v>
      </c>
      <c r="N11973" t="s">
        <v>29660</v>
      </c>
      <c r="O11973" t="s">
        <v>34</v>
      </c>
      <c r="P11973" t="s">
        <v>99879</v>
      </c>
      <c r="Q11973" t="s">
        <v>52</v>
      </c>
      <c r="V11973" t="s">
        <v>55</v>
      </c>
      <c r="W11973" t="s">
        <v>55</v>
      </c>
      <c r="X11973">
        <v>6</v>
      </c>
      <c r="Y11973" t="s">
        <v>5252</v>
      </c>
      <c r="Z11973" t="s">
        <v>99880</v>
      </c>
    </row>
    <row r="11974" spans="1:26" x14ac:dyDescent="0.2">
      <c r="A11974" t="s">
        <v>99881</v>
      </c>
      <c r="B11974">
        <v>8427</v>
      </c>
      <c r="C11974" t="s">
        <v>99882</v>
      </c>
      <c r="D11974" t="s">
        <v>99883</v>
      </c>
      <c r="E11974" t="s">
        <v>41</v>
      </c>
      <c r="F11974" t="s">
        <v>41</v>
      </c>
      <c r="G11974" t="s">
        <v>41</v>
      </c>
      <c r="H11974" t="s">
        <v>99883</v>
      </c>
      <c r="I11974" t="s">
        <v>99884</v>
      </c>
      <c r="J11974" t="s">
        <v>99881</v>
      </c>
      <c r="K11974" t="s">
        <v>99885</v>
      </c>
      <c r="L11974">
        <v>7</v>
      </c>
      <c r="M11974" t="s">
        <v>99886</v>
      </c>
      <c r="N11974" t="s">
        <v>2628</v>
      </c>
      <c r="O11974" t="s">
        <v>34</v>
      </c>
      <c r="P11974" t="s">
        <v>99887</v>
      </c>
      <c r="Q11974" t="s">
        <v>52</v>
      </c>
      <c r="S11974" t="s">
        <v>36</v>
      </c>
      <c r="T11974" t="s">
        <v>237</v>
      </c>
      <c r="U11974" t="s">
        <v>39309</v>
      </c>
      <c r="V11974" t="s">
        <v>40</v>
      </c>
      <c r="W11974" t="s">
        <v>40</v>
      </c>
      <c r="X11974" t="s">
        <v>41</v>
      </c>
      <c r="Z11974" t="s">
        <v>99888</v>
      </c>
    </row>
    <row r="11975" spans="1:26" x14ac:dyDescent="0.2">
      <c r="A11975" t="s">
        <v>99889</v>
      </c>
      <c r="B11975">
        <v>10663</v>
      </c>
      <c r="C11975" t="s">
        <v>99890</v>
      </c>
      <c r="D11975" t="s">
        <v>99891</v>
      </c>
      <c r="E11975" t="s">
        <v>41</v>
      </c>
      <c r="F11975" t="s">
        <v>41</v>
      </c>
      <c r="G11975" t="s">
        <v>41</v>
      </c>
      <c r="H11975" t="s">
        <v>99891</v>
      </c>
      <c r="I11975" t="s">
        <v>99892</v>
      </c>
      <c r="J11975" t="s">
        <v>99889</v>
      </c>
      <c r="K11975" t="s">
        <v>99893</v>
      </c>
      <c r="L11975">
        <v>3</v>
      </c>
      <c r="M11975" t="s">
        <v>99894</v>
      </c>
      <c r="N11975" t="s">
        <v>84153</v>
      </c>
      <c r="O11975" t="s">
        <v>34</v>
      </c>
      <c r="P11975" t="s">
        <v>99895</v>
      </c>
      <c r="Q11975" t="s">
        <v>37</v>
      </c>
      <c r="U11975" t="s">
        <v>99896</v>
      </c>
      <c r="V11975" t="s">
        <v>163</v>
      </c>
      <c r="W11975" t="s">
        <v>163</v>
      </c>
      <c r="X11975" t="s">
        <v>41</v>
      </c>
      <c r="Z11975" t="s">
        <v>99897</v>
      </c>
    </row>
    <row r="11976" spans="1:26" x14ac:dyDescent="0.2">
      <c r="A11976" t="s">
        <v>99898</v>
      </c>
      <c r="B11976">
        <v>150368</v>
      </c>
      <c r="C11976" t="s">
        <v>99899</v>
      </c>
      <c r="D11976" t="s">
        <v>99900</v>
      </c>
      <c r="E11976" t="s">
        <v>41</v>
      </c>
      <c r="F11976" t="s">
        <v>41</v>
      </c>
      <c r="G11976" t="s">
        <v>41</v>
      </c>
      <c r="H11976" t="s">
        <v>99900</v>
      </c>
      <c r="I11976" t="s">
        <v>99901</v>
      </c>
      <c r="J11976" t="s">
        <v>99898</v>
      </c>
      <c r="K11976" t="s">
        <v>99902</v>
      </c>
      <c r="L11976">
        <v>22</v>
      </c>
      <c r="M11976" t="s">
        <v>99903</v>
      </c>
      <c r="N11976" t="s">
        <v>182</v>
      </c>
      <c r="O11976" t="s">
        <v>34</v>
      </c>
      <c r="P11976" t="s">
        <v>99904</v>
      </c>
      <c r="Q11976" t="s">
        <v>37</v>
      </c>
      <c r="V11976" t="s">
        <v>40</v>
      </c>
      <c r="W11976" t="s">
        <v>163</v>
      </c>
      <c r="X11976" t="s">
        <v>41</v>
      </c>
      <c r="Z11976" t="s">
        <v>99905</v>
      </c>
    </row>
    <row r="11977" spans="1:26" x14ac:dyDescent="0.2">
      <c r="A11977" t="s">
        <v>99906</v>
      </c>
      <c r="B11977">
        <v>157313</v>
      </c>
      <c r="C11977" t="s">
        <v>99907</v>
      </c>
      <c r="D11977" t="s">
        <v>99908</v>
      </c>
      <c r="E11977" t="s">
        <v>41</v>
      </c>
      <c r="F11977" t="s">
        <v>41</v>
      </c>
      <c r="G11977" t="s">
        <v>41</v>
      </c>
      <c r="H11977" t="s">
        <v>99908</v>
      </c>
      <c r="I11977" t="s">
        <v>99909</v>
      </c>
      <c r="J11977" t="s">
        <v>99906</v>
      </c>
      <c r="K11977" t="s">
        <v>99910</v>
      </c>
      <c r="L11977">
        <v>8</v>
      </c>
      <c r="M11977" t="s">
        <v>99911</v>
      </c>
      <c r="N11977" t="s">
        <v>182</v>
      </c>
      <c r="O11977" t="s">
        <v>34</v>
      </c>
      <c r="P11977" t="s">
        <v>99912</v>
      </c>
      <c r="Q11977" t="s">
        <v>36</v>
      </c>
      <c r="S11977" t="s">
        <v>98</v>
      </c>
      <c r="T11977" t="s">
        <v>265</v>
      </c>
      <c r="U11977" t="s">
        <v>99913</v>
      </c>
      <c r="V11977" t="s">
        <v>163</v>
      </c>
      <c r="W11977" t="s">
        <v>55</v>
      </c>
      <c r="X11977">
        <v>6</v>
      </c>
      <c r="Y11977" t="s">
        <v>85404</v>
      </c>
      <c r="Z11977" t="s">
        <v>99914</v>
      </c>
    </row>
    <row r="11978" spans="1:26" x14ac:dyDescent="0.2">
      <c r="A11978" t="s">
        <v>99915</v>
      </c>
      <c r="B11978">
        <v>389073</v>
      </c>
      <c r="C11978" t="s">
        <v>99916</v>
      </c>
      <c r="D11978" t="s">
        <v>99917</v>
      </c>
      <c r="E11978" t="s">
        <v>41</v>
      </c>
      <c r="F11978" t="s">
        <v>41</v>
      </c>
      <c r="G11978" t="s">
        <v>41</v>
      </c>
      <c r="H11978" t="s">
        <v>99917</v>
      </c>
      <c r="I11978" t="s">
        <v>99918</v>
      </c>
      <c r="J11978" t="s">
        <v>99915</v>
      </c>
      <c r="K11978" t="s">
        <v>99919</v>
      </c>
      <c r="L11978">
        <v>2</v>
      </c>
      <c r="M11978" t="s">
        <v>99920</v>
      </c>
      <c r="N11978" t="s">
        <v>182</v>
      </c>
      <c r="O11978" t="s">
        <v>11296</v>
      </c>
      <c r="P11978" t="s">
        <v>99921</v>
      </c>
      <c r="S11978" t="s">
        <v>36</v>
      </c>
      <c r="T11978" t="s">
        <v>121</v>
      </c>
      <c r="V11978" t="s">
        <v>55</v>
      </c>
      <c r="W11978" t="s">
        <v>55</v>
      </c>
      <c r="X11978">
        <v>27</v>
      </c>
      <c r="Y11978" t="s">
        <v>23767</v>
      </c>
      <c r="Z11978" t="s">
        <v>4537</v>
      </c>
    </row>
    <row r="11979" spans="1:26" x14ac:dyDescent="0.2">
      <c r="A11979" t="s">
        <v>99922</v>
      </c>
      <c r="B11979">
        <v>389206</v>
      </c>
      <c r="C11979" t="s">
        <v>99923</v>
      </c>
      <c r="D11979" t="s">
        <v>99924</v>
      </c>
      <c r="E11979" t="s">
        <v>41</v>
      </c>
      <c r="F11979" t="s">
        <v>41</v>
      </c>
      <c r="G11979" t="s">
        <v>41</v>
      </c>
      <c r="H11979" t="s">
        <v>99924</v>
      </c>
      <c r="I11979" t="s">
        <v>99925</v>
      </c>
      <c r="J11979" t="s">
        <v>99922</v>
      </c>
      <c r="K11979" t="s">
        <v>99923</v>
      </c>
      <c r="L11979">
        <v>4</v>
      </c>
      <c r="M11979" t="s">
        <v>99926</v>
      </c>
      <c r="N11979" t="s">
        <v>182</v>
      </c>
      <c r="O11979" t="s">
        <v>34</v>
      </c>
      <c r="P11979" t="s">
        <v>99927</v>
      </c>
      <c r="Q11979" t="s">
        <v>37</v>
      </c>
      <c r="S11979" t="s">
        <v>36</v>
      </c>
      <c r="T11979" t="s">
        <v>29610</v>
      </c>
      <c r="V11979" t="s">
        <v>957</v>
      </c>
      <c r="W11979" t="s">
        <v>56</v>
      </c>
      <c r="X11979" t="s">
        <v>41</v>
      </c>
      <c r="Y11979" t="s">
        <v>99928</v>
      </c>
      <c r="Z11979" t="s">
        <v>99929</v>
      </c>
    </row>
    <row r="11980" spans="1:26" x14ac:dyDescent="0.2">
      <c r="A11980" t="s">
        <v>99930</v>
      </c>
      <c r="B11980">
        <v>148418</v>
      </c>
      <c r="C11980" t="s">
        <v>99931</v>
      </c>
      <c r="D11980" t="s">
        <v>99932</v>
      </c>
      <c r="E11980" t="s">
        <v>41</v>
      </c>
      <c r="F11980" t="s">
        <v>41</v>
      </c>
      <c r="G11980" t="s">
        <v>41</v>
      </c>
      <c r="H11980" t="s">
        <v>99932</v>
      </c>
      <c r="J11980" t="s">
        <v>99930</v>
      </c>
      <c r="K11980" t="s">
        <v>99933</v>
      </c>
      <c r="L11980">
        <v>1</v>
      </c>
      <c r="M11980" t="s">
        <v>99934</v>
      </c>
      <c r="N11980" t="s">
        <v>182</v>
      </c>
      <c r="O11980" t="s">
        <v>34</v>
      </c>
      <c r="P11980" t="s">
        <v>99935</v>
      </c>
      <c r="Q11980" t="s">
        <v>52</v>
      </c>
      <c r="S11980" t="s">
        <v>36</v>
      </c>
      <c r="T11980" t="s">
        <v>210</v>
      </c>
      <c r="U11980" t="s">
        <v>99936</v>
      </c>
      <c r="V11980" t="s">
        <v>163</v>
      </c>
      <c r="W11980" t="s">
        <v>56</v>
      </c>
      <c r="X11980" t="s">
        <v>41</v>
      </c>
      <c r="Y11980" t="s">
        <v>99937</v>
      </c>
      <c r="Z11980" t="s">
        <v>99938</v>
      </c>
    </row>
    <row r="11981" spans="1:26" x14ac:dyDescent="0.2">
      <c r="A11981" t="s">
        <v>99939</v>
      </c>
      <c r="B11981">
        <v>100506742</v>
      </c>
      <c r="C11981" t="s">
        <v>99940</v>
      </c>
      <c r="D11981" t="s">
        <v>99941</v>
      </c>
      <c r="E11981" t="s">
        <v>41</v>
      </c>
      <c r="F11981" t="s">
        <v>41</v>
      </c>
      <c r="G11981" t="s">
        <v>41</v>
      </c>
      <c r="H11981" t="s">
        <v>41</v>
      </c>
      <c r="I11981" t="s">
        <v>41</v>
      </c>
      <c r="J11981" t="s">
        <v>41</v>
      </c>
      <c r="K11981" t="s">
        <v>41</v>
      </c>
      <c r="L11981" t="s">
        <v>41</v>
      </c>
      <c r="M11981" t="s">
        <v>41</v>
      </c>
      <c r="N11981" t="s">
        <v>41</v>
      </c>
      <c r="O11981" t="s">
        <v>41</v>
      </c>
      <c r="P11981" t="s">
        <v>41</v>
      </c>
      <c r="Q11981" t="s">
        <v>41</v>
      </c>
      <c r="R11981" t="s">
        <v>41</v>
      </c>
      <c r="S11981" t="s">
        <v>41</v>
      </c>
      <c r="T11981" t="s">
        <v>41</v>
      </c>
      <c r="U11981" t="s">
        <v>41</v>
      </c>
      <c r="V11981" t="s">
        <v>41</v>
      </c>
      <c r="W11981" t="s">
        <v>41</v>
      </c>
      <c r="X11981" t="s">
        <v>41</v>
      </c>
      <c r="Y11981" t="s">
        <v>41</v>
      </c>
      <c r="Z11981" t="s">
        <v>41</v>
      </c>
    </row>
    <row r="11982" spans="1:26" x14ac:dyDescent="0.2">
      <c r="A11982" t="s">
        <v>99942</v>
      </c>
      <c r="B11982">
        <v>64901</v>
      </c>
      <c r="C11982" t="s">
        <v>99943</v>
      </c>
      <c r="D11982" t="s">
        <v>99944</v>
      </c>
      <c r="E11982" t="s">
        <v>41</v>
      </c>
      <c r="F11982" t="s">
        <v>41</v>
      </c>
      <c r="G11982" t="s">
        <v>41</v>
      </c>
      <c r="H11982" t="s">
        <v>99944</v>
      </c>
      <c r="J11982" t="s">
        <v>99942</v>
      </c>
      <c r="K11982" t="s">
        <v>99943</v>
      </c>
      <c r="L11982">
        <v>5</v>
      </c>
      <c r="M11982" t="s">
        <v>99945</v>
      </c>
      <c r="N11982" t="s">
        <v>12598</v>
      </c>
      <c r="O11982" t="s">
        <v>34</v>
      </c>
      <c r="P11982" t="s">
        <v>99946</v>
      </c>
      <c r="Q11982" t="s">
        <v>37</v>
      </c>
      <c r="S11982" t="s">
        <v>36</v>
      </c>
      <c r="T11982" t="s">
        <v>99947</v>
      </c>
      <c r="V11982" t="s">
        <v>163</v>
      </c>
      <c r="W11982" t="s">
        <v>56</v>
      </c>
      <c r="X11982" t="s">
        <v>41</v>
      </c>
      <c r="Y11982" t="s">
        <v>94458</v>
      </c>
      <c r="Z11982" t="s">
        <v>58822</v>
      </c>
    </row>
    <row r="11983" spans="1:26" x14ac:dyDescent="0.2">
      <c r="A11983" t="s">
        <v>99948</v>
      </c>
      <c r="B11983">
        <v>5150</v>
      </c>
      <c r="C11983" t="s">
        <v>99949</v>
      </c>
      <c r="D11983" t="s">
        <v>99950</v>
      </c>
      <c r="E11983">
        <v>0.54</v>
      </c>
      <c r="F11983">
        <v>0.34329999999999999</v>
      </c>
      <c r="G11983" t="s">
        <v>29</v>
      </c>
      <c r="H11983" t="s">
        <v>99950</v>
      </c>
      <c r="I11983" t="s">
        <v>99951</v>
      </c>
      <c r="J11983" t="s">
        <v>99948</v>
      </c>
      <c r="K11983" t="s">
        <v>99952</v>
      </c>
      <c r="L11983">
        <v>8</v>
      </c>
      <c r="M11983" t="s">
        <v>99953</v>
      </c>
      <c r="N11983" t="s">
        <v>95548</v>
      </c>
      <c r="O11983" t="s">
        <v>34</v>
      </c>
      <c r="P11983" t="s">
        <v>99954</v>
      </c>
      <c r="Q11983" t="s">
        <v>36</v>
      </c>
      <c r="U11983" t="s">
        <v>99955</v>
      </c>
      <c r="V11983" t="s">
        <v>40</v>
      </c>
      <c r="W11983" t="s">
        <v>40</v>
      </c>
      <c r="X11983" t="s">
        <v>41</v>
      </c>
      <c r="Z11983" t="s">
        <v>49798</v>
      </c>
    </row>
    <row r="11984" spans="1:26" x14ac:dyDescent="0.2">
      <c r="A11984" t="s">
        <v>99956</v>
      </c>
      <c r="B11984">
        <v>79729</v>
      </c>
      <c r="C11984" t="s">
        <v>99957</v>
      </c>
      <c r="D11984" t="s">
        <v>99958</v>
      </c>
      <c r="E11984" t="s">
        <v>41</v>
      </c>
      <c r="F11984" t="s">
        <v>41</v>
      </c>
      <c r="G11984" t="s">
        <v>41</v>
      </c>
      <c r="H11984" t="s">
        <v>99958</v>
      </c>
      <c r="I11984" t="s">
        <v>99959</v>
      </c>
      <c r="J11984" t="s">
        <v>99956</v>
      </c>
      <c r="K11984" t="s">
        <v>99957</v>
      </c>
      <c r="L11984">
        <v>1</v>
      </c>
      <c r="M11984" t="s">
        <v>99960</v>
      </c>
      <c r="N11984" t="s">
        <v>182</v>
      </c>
      <c r="O11984" t="s">
        <v>34</v>
      </c>
      <c r="P11984" t="s">
        <v>99961</v>
      </c>
      <c r="Q11984" t="s">
        <v>36</v>
      </c>
      <c r="S11984" t="s">
        <v>36</v>
      </c>
      <c r="T11984" t="s">
        <v>7890</v>
      </c>
      <c r="U11984" t="s">
        <v>99962</v>
      </c>
      <c r="V11984" t="s">
        <v>163</v>
      </c>
      <c r="W11984" t="s">
        <v>56</v>
      </c>
      <c r="X11984" t="s">
        <v>41</v>
      </c>
      <c r="Y11984" t="s">
        <v>71309</v>
      </c>
      <c r="Z11984" t="s">
        <v>99963</v>
      </c>
    </row>
    <row r="11985" spans="1:26" x14ac:dyDescent="0.2">
      <c r="A11985" t="s">
        <v>99964</v>
      </c>
      <c r="B11985">
        <v>729288</v>
      </c>
      <c r="C11985" t="s">
        <v>99965</v>
      </c>
      <c r="D11985" t="s">
        <v>99966</v>
      </c>
      <c r="E11985" t="s">
        <v>41</v>
      </c>
      <c r="F11985" t="s">
        <v>41</v>
      </c>
      <c r="G11985" t="s">
        <v>41</v>
      </c>
      <c r="H11985" t="s">
        <v>99966</v>
      </c>
      <c r="I11985" t="s">
        <v>99967</v>
      </c>
      <c r="J11985" t="s">
        <v>99964</v>
      </c>
      <c r="K11985" t="s">
        <v>99968</v>
      </c>
      <c r="L11985">
        <v>17</v>
      </c>
      <c r="M11985" t="s">
        <v>99969</v>
      </c>
      <c r="N11985" t="s">
        <v>2628</v>
      </c>
      <c r="O11985" t="s">
        <v>11296</v>
      </c>
      <c r="P11985" t="s">
        <v>99970</v>
      </c>
      <c r="Q11985" t="s">
        <v>37</v>
      </c>
      <c r="S11985" t="s">
        <v>36</v>
      </c>
      <c r="T11985" t="s">
        <v>975</v>
      </c>
      <c r="V11985" t="s">
        <v>163</v>
      </c>
      <c r="W11985" t="s">
        <v>163</v>
      </c>
      <c r="X11985" t="s">
        <v>41</v>
      </c>
      <c r="Z11985" t="s">
        <v>66127</v>
      </c>
    </row>
    <row r="11986" spans="1:26" x14ac:dyDescent="0.2">
      <c r="A11986" t="s">
        <v>99971</v>
      </c>
      <c r="B11986">
        <v>56139</v>
      </c>
      <c r="C11986" t="s">
        <v>99972</v>
      </c>
      <c r="D11986" t="s">
        <v>99973</v>
      </c>
      <c r="E11986" t="s">
        <v>41</v>
      </c>
      <c r="F11986" t="s">
        <v>41</v>
      </c>
      <c r="G11986" t="s">
        <v>41</v>
      </c>
      <c r="H11986" t="s">
        <v>99973</v>
      </c>
      <c r="I11986" t="s">
        <v>99974</v>
      </c>
      <c r="J11986" t="s">
        <v>99971</v>
      </c>
      <c r="K11986" t="s">
        <v>99975</v>
      </c>
      <c r="L11986">
        <v>5</v>
      </c>
      <c r="M11986" t="s">
        <v>99976</v>
      </c>
      <c r="N11986" t="s">
        <v>4219</v>
      </c>
      <c r="O11986" t="s">
        <v>11296</v>
      </c>
      <c r="V11986" t="s">
        <v>163</v>
      </c>
      <c r="W11986" t="s">
        <v>56</v>
      </c>
      <c r="X11986" t="s">
        <v>41</v>
      </c>
      <c r="Y11986" t="s">
        <v>67840</v>
      </c>
      <c r="Z11986" t="s">
        <v>49534</v>
      </c>
    </row>
    <row r="11987" spans="1:26" x14ac:dyDescent="0.2">
      <c r="A11987" t="s">
        <v>99977</v>
      </c>
      <c r="B11987">
        <v>23601</v>
      </c>
      <c r="C11987" t="s">
        <v>99978</v>
      </c>
      <c r="D11987" t="s">
        <v>99979</v>
      </c>
      <c r="E11987" t="s">
        <v>41</v>
      </c>
      <c r="F11987" t="s">
        <v>41</v>
      </c>
      <c r="G11987" t="s">
        <v>41</v>
      </c>
      <c r="H11987" t="s">
        <v>99979</v>
      </c>
      <c r="I11987" t="s">
        <v>99980</v>
      </c>
      <c r="J11987" t="s">
        <v>99977</v>
      </c>
      <c r="K11987" t="s">
        <v>99981</v>
      </c>
      <c r="L11987">
        <v>7</v>
      </c>
      <c r="M11987" t="s">
        <v>99982</v>
      </c>
      <c r="N11987" t="s">
        <v>159</v>
      </c>
      <c r="O11987" t="s">
        <v>34</v>
      </c>
      <c r="U11987" t="s">
        <v>99983</v>
      </c>
      <c r="V11987" t="s">
        <v>163</v>
      </c>
      <c r="W11987" t="s">
        <v>56</v>
      </c>
      <c r="X11987" t="s">
        <v>41</v>
      </c>
      <c r="Y11987" t="s">
        <v>99984</v>
      </c>
      <c r="Z11987" t="s">
        <v>74997</v>
      </c>
    </row>
    <row r="11988" spans="1:26" x14ac:dyDescent="0.2">
      <c r="A11988" t="s">
        <v>99985</v>
      </c>
      <c r="B11988">
        <v>83930</v>
      </c>
      <c r="C11988" t="s">
        <v>99986</v>
      </c>
      <c r="D11988" t="s">
        <v>99987</v>
      </c>
      <c r="E11988">
        <v>0.77</v>
      </c>
      <c r="F11988">
        <v>6.9699999999999998E-2</v>
      </c>
      <c r="G11988" t="s">
        <v>29</v>
      </c>
      <c r="H11988" t="s">
        <v>99987</v>
      </c>
      <c r="I11988" t="s">
        <v>99988</v>
      </c>
      <c r="J11988" t="s">
        <v>99985</v>
      </c>
      <c r="K11988" t="s">
        <v>99986</v>
      </c>
      <c r="L11988">
        <v>7</v>
      </c>
      <c r="M11988" t="s">
        <v>99989</v>
      </c>
      <c r="N11988" t="s">
        <v>363</v>
      </c>
      <c r="O11988" t="s">
        <v>34</v>
      </c>
      <c r="P11988" t="s">
        <v>99990</v>
      </c>
      <c r="Q11988" t="s">
        <v>52</v>
      </c>
      <c r="S11988" t="s">
        <v>52</v>
      </c>
      <c r="T11988" t="s">
        <v>53</v>
      </c>
      <c r="U11988" t="s">
        <v>99991</v>
      </c>
      <c r="V11988" t="s">
        <v>40</v>
      </c>
      <c r="W11988" t="s">
        <v>40</v>
      </c>
      <c r="X11988" t="s">
        <v>41</v>
      </c>
      <c r="Z11988" t="s">
        <v>99992</v>
      </c>
    </row>
    <row r="11989" spans="1:26" x14ac:dyDescent="0.2">
      <c r="A11989" t="s">
        <v>99993</v>
      </c>
      <c r="B11989">
        <v>140469</v>
      </c>
      <c r="C11989" t="s">
        <v>99994</v>
      </c>
      <c r="D11989" t="s">
        <v>99995</v>
      </c>
      <c r="E11989" t="s">
        <v>41</v>
      </c>
      <c r="F11989" t="s">
        <v>41</v>
      </c>
      <c r="G11989" t="s">
        <v>41</v>
      </c>
      <c r="H11989" t="s">
        <v>99995</v>
      </c>
      <c r="J11989" t="s">
        <v>99993</v>
      </c>
      <c r="K11989" t="s">
        <v>99996</v>
      </c>
      <c r="L11989">
        <v>2</v>
      </c>
      <c r="M11989" t="s">
        <v>99997</v>
      </c>
      <c r="N11989" t="s">
        <v>33</v>
      </c>
      <c r="O11989" t="s">
        <v>34</v>
      </c>
      <c r="P11989" t="s">
        <v>99998</v>
      </c>
      <c r="Q11989" t="s">
        <v>37</v>
      </c>
      <c r="V11989" t="s">
        <v>163</v>
      </c>
      <c r="W11989" t="s">
        <v>957</v>
      </c>
      <c r="X11989">
        <v>5</v>
      </c>
      <c r="Y11989" t="s">
        <v>99999</v>
      </c>
      <c r="Z11989" t="s">
        <v>84277</v>
      </c>
    </row>
    <row r="11990" spans="1:26" x14ac:dyDescent="0.2">
      <c r="A11990" t="s">
        <v>100000</v>
      </c>
      <c r="B11990">
        <v>9489</v>
      </c>
      <c r="C11990" t="s">
        <v>100001</v>
      </c>
      <c r="D11990" t="s">
        <v>100002</v>
      </c>
      <c r="E11990" t="s">
        <v>41</v>
      </c>
      <c r="F11990" t="s">
        <v>41</v>
      </c>
      <c r="G11990" t="s">
        <v>41</v>
      </c>
      <c r="H11990" t="s">
        <v>100002</v>
      </c>
      <c r="I11990" t="s">
        <v>100003</v>
      </c>
      <c r="J11990" t="s">
        <v>100000</v>
      </c>
      <c r="K11990" t="s">
        <v>100004</v>
      </c>
      <c r="L11990">
        <v>17</v>
      </c>
      <c r="M11990" t="s">
        <v>100005</v>
      </c>
      <c r="N11990" t="s">
        <v>33</v>
      </c>
      <c r="O11990" t="s">
        <v>34</v>
      </c>
      <c r="P11990" t="s">
        <v>100006</v>
      </c>
      <c r="Q11990" t="s">
        <v>36</v>
      </c>
      <c r="S11990" t="s">
        <v>36</v>
      </c>
      <c r="T11990" t="s">
        <v>100007</v>
      </c>
      <c r="U11990" t="s">
        <v>100008</v>
      </c>
      <c r="V11990" t="s">
        <v>40</v>
      </c>
      <c r="W11990" t="s">
        <v>40</v>
      </c>
      <c r="X11990" t="s">
        <v>41</v>
      </c>
      <c r="Z11990" t="s">
        <v>1025</v>
      </c>
    </row>
    <row r="11991" spans="1:26" x14ac:dyDescent="0.2">
      <c r="A11991" t="s">
        <v>100009</v>
      </c>
      <c r="B11991">
        <v>79744</v>
      </c>
      <c r="C11991" t="s">
        <v>100010</v>
      </c>
      <c r="D11991" t="s">
        <v>100011</v>
      </c>
      <c r="E11991" t="s">
        <v>41</v>
      </c>
      <c r="F11991" t="s">
        <v>41</v>
      </c>
      <c r="G11991" t="s">
        <v>41</v>
      </c>
      <c r="H11991" t="s">
        <v>100011</v>
      </c>
      <c r="I11991" t="s">
        <v>100012</v>
      </c>
      <c r="J11991" t="s">
        <v>100009</v>
      </c>
      <c r="K11991" t="s">
        <v>100013</v>
      </c>
      <c r="L11991">
        <v>19</v>
      </c>
      <c r="M11991" t="s">
        <v>100014</v>
      </c>
      <c r="N11991" t="s">
        <v>12182</v>
      </c>
      <c r="O11991" t="s">
        <v>34</v>
      </c>
      <c r="P11991" t="s">
        <v>100015</v>
      </c>
      <c r="Q11991" t="s">
        <v>37</v>
      </c>
      <c r="S11991" t="s">
        <v>52</v>
      </c>
      <c r="T11991" t="s">
        <v>2668</v>
      </c>
      <c r="U11991" t="s">
        <v>100016</v>
      </c>
      <c r="V11991" t="s">
        <v>40</v>
      </c>
      <c r="W11991" t="s">
        <v>163</v>
      </c>
      <c r="X11991" t="s">
        <v>41</v>
      </c>
      <c r="Z11991" t="s">
        <v>39476</v>
      </c>
    </row>
    <row r="11992" spans="1:26" x14ac:dyDescent="0.2">
      <c r="A11992" t="s">
        <v>100017</v>
      </c>
      <c r="B11992">
        <v>8701</v>
      </c>
      <c r="C11992" t="s">
        <v>100018</v>
      </c>
      <c r="D11992" t="s">
        <v>100019</v>
      </c>
      <c r="E11992" t="s">
        <v>41</v>
      </c>
      <c r="F11992" t="s">
        <v>41</v>
      </c>
      <c r="G11992" t="s">
        <v>41</v>
      </c>
      <c r="H11992" t="s">
        <v>100019</v>
      </c>
      <c r="I11992" t="s">
        <v>100020</v>
      </c>
      <c r="J11992" t="s">
        <v>100017</v>
      </c>
      <c r="K11992" t="s">
        <v>100021</v>
      </c>
      <c r="L11992">
        <v>7</v>
      </c>
      <c r="M11992" t="s">
        <v>100022</v>
      </c>
      <c r="N11992" t="s">
        <v>1766</v>
      </c>
      <c r="O11992" t="s">
        <v>34</v>
      </c>
      <c r="P11992" t="s">
        <v>100023</v>
      </c>
      <c r="Q11992" t="s">
        <v>36</v>
      </c>
      <c r="U11992" t="s">
        <v>100024</v>
      </c>
      <c r="V11992" t="s">
        <v>163</v>
      </c>
      <c r="W11992" t="s">
        <v>55</v>
      </c>
      <c r="X11992">
        <v>17</v>
      </c>
      <c r="Y11992" t="s">
        <v>100025</v>
      </c>
      <c r="Z11992" t="s">
        <v>100026</v>
      </c>
    </row>
    <row r="11993" spans="1:26" x14ac:dyDescent="0.2">
      <c r="A11993" t="s">
        <v>100027</v>
      </c>
      <c r="B11993">
        <v>6505</v>
      </c>
      <c r="C11993" t="s">
        <v>100028</v>
      </c>
      <c r="D11993" t="s">
        <v>100029</v>
      </c>
      <c r="E11993" t="s">
        <v>41</v>
      </c>
      <c r="F11993" t="s">
        <v>41</v>
      </c>
      <c r="G11993" t="s">
        <v>41</v>
      </c>
      <c r="H11993" t="s">
        <v>100029</v>
      </c>
      <c r="I11993" t="s">
        <v>100030</v>
      </c>
      <c r="J11993" t="s">
        <v>100027</v>
      </c>
      <c r="K11993" t="s">
        <v>100031</v>
      </c>
      <c r="L11993">
        <v>9</v>
      </c>
      <c r="M11993" t="s">
        <v>100032</v>
      </c>
      <c r="N11993" t="s">
        <v>1627</v>
      </c>
      <c r="O11993" t="s">
        <v>34</v>
      </c>
      <c r="P11993" t="s">
        <v>100033</v>
      </c>
      <c r="Q11993" t="s">
        <v>36</v>
      </c>
      <c r="U11993" t="s">
        <v>100034</v>
      </c>
      <c r="V11993" t="s">
        <v>40</v>
      </c>
      <c r="W11993" t="s">
        <v>56</v>
      </c>
      <c r="X11993" t="s">
        <v>41</v>
      </c>
      <c r="Y11993" t="s">
        <v>100035</v>
      </c>
      <c r="Z11993" t="s">
        <v>100036</v>
      </c>
    </row>
    <row r="11994" spans="1:26" x14ac:dyDescent="0.2">
      <c r="A11994" t="s">
        <v>100037</v>
      </c>
      <c r="B11994">
        <v>27077</v>
      </c>
      <c r="C11994" t="s">
        <v>100038</v>
      </c>
      <c r="D11994" t="s">
        <v>100039</v>
      </c>
      <c r="E11994" t="s">
        <v>41</v>
      </c>
      <c r="F11994" t="s">
        <v>41</v>
      </c>
      <c r="G11994" t="s">
        <v>41</v>
      </c>
      <c r="H11994" t="s">
        <v>100039</v>
      </c>
      <c r="I11994" t="s">
        <v>100040</v>
      </c>
      <c r="J11994" t="s">
        <v>100037</v>
      </c>
      <c r="K11994" t="s">
        <v>100041</v>
      </c>
      <c r="L11994">
        <v>17</v>
      </c>
      <c r="M11994" t="s">
        <v>100042</v>
      </c>
      <c r="N11994" t="s">
        <v>130</v>
      </c>
      <c r="O11994" t="s">
        <v>34</v>
      </c>
      <c r="P11994" t="s">
        <v>100043</v>
      </c>
      <c r="Q11994" t="s">
        <v>36</v>
      </c>
      <c r="U11994" t="s">
        <v>78552</v>
      </c>
      <c r="V11994" t="s">
        <v>40</v>
      </c>
      <c r="W11994" t="s">
        <v>40</v>
      </c>
      <c r="X11994" t="s">
        <v>41</v>
      </c>
      <c r="Z11994" t="s">
        <v>72199</v>
      </c>
    </row>
    <row r="11995" spans="1:26" x14ac:dyDescent="0.2">
      <c r="A11995" t="s">
        <v>100044</v>
      </c>
      <c r="B11995">
        <v>23178</v>
      </c>
      <c r="C11995" t="s">
        <v>100045</v>
      </c>
      <c r="D11995" t="s">
        <v>100046</v>
      </c>
      <c r="E11995" t="s">
        <v>41</v>
      </c>
      <c r="F11995" t="s">
        <v>41</v>
      </c>
      <c r="G11995" t="s">
        <v>41</v>
      </c>
      <c r="H11995" t="s">
        <v>100046</v>
      </c>
      <c r="I11995" t="s">
        <v>100047</v>
      </c>
      <c r="J11995" t="s">
        <v>100044</v>
      </c>
      <c r="K11995" t="s">
        <v>100045</v>
      </c>
      <c r="L11995">
        <v>2</v>
      </c>
      <c r="M11995" t="s">
        <v>100048</v>
      </c>
      <c r="N11995" t="s">
        <v>33</v>
      </c>
      <c r="O11995" t="s">
        <v>34</v>
      </c>
      <c r="P11995" t="s">
        <v>100049</v>
      </c>
      <c r="Q11995" t="s">
        <v>37</v>
      </c>
      <c r="S11995" t="s">
        <v>52</v>
      </c>
      <c r="T11995" t="s">
        <v>381</v>
      </c>
      <c r="V11995" t="s">
        <v>40</v>
      </c>
      <c r="W11995" t="s">
        <v>56</v>
      </c>
      <c r="X11995" t="s">
        <v>41</v>
      </c>
      <c r="Y11995" t="s">
        <v>49865</v>
      </c>
      <c r="Z11995" t="s">
        <v>100050</v>
      </c>
    </row>
    <row r="11996" spans="1:26" x14ac:dyDescent="0.2">
      <c r="A11996" t="s">
        <v>100051</v>
      </c>
      <c r="B11996">
        <v>54482</v>
      </c>
      <c r="C11996" t="s">
        <v>100052</v>
      </c>
      <c r="D11996" t="s">
        <v>100053</v>
      </c>
      <c r="E11996" t="s">
        <v>41</v>
      </c>
      <c r="F11996" t="s">
        <v>41</v>
      </c>
      <c r="G11996" t="s">
        <v>41</v>
      </c>
      <c r="H11996" t="s">
        <v>100053</v>
      </c>
      <c r="I11996" t="s">
        <v>100054</v>
      </c>
      <c r="J11996" t="s">
        <v>100051</v>
      </c>
      <c r="K11996" t="s">
        <v>100055</v>
      </c>
      <c r="L11996">
        <v>1</v>
      </c>
      <c r="M11996" t="s">
        <v>100056</v>
      </c>
      <c r="N11996" t="s">
        <v>33</v>
      </c>
      <c r="O11996" t="s">
        <v>34</v>
      </c>
      <c r="P11996" t="s">
        <v>100057</v>
      </c>
      <c r="Q11996" t="s">
        <v>36</v>
      </c>
      <c r="S11996" t="s">
        <v>36</v>
      </c>
      <c r="T11996" t="s">
        <v>25121</v>
      </c>
      <c r="U11996" t="s">
        <v>100058</v>
      </c>
      <c r="V11996" t="s">
        <v>40</v>
      </c>
      <c r="W11996" t="s">
        <v>40</v>
      </c>
      <c r="X11996" t="s">
        <v>41</v>
      </c>
      <c r="Z11996" t="s">
        <v>26850</v>
      </c>
    </row>
    <row r="11997" spans="1:26" x14ac:dyDescent="0.2">
      <c r="A11997" t="s">
        <v>100059</v>
      </c>
      <c r="B11997">
        <v>203447</v>
      </c>
      <c r="C11997" t="s">
        <v>100060</v>
      </c>
      <c r="D11997" t="s">
        <v>100061</v>
      </c>
      <c r="E11997" t="s">
        <v>41</v>
      </c>
      <c r="F11997" t="s">
        <v>41</v>
      </c>
      <c r="G11997" t="s">
        <v>41</v>
      </c>
      <c r="H11997" t="s">
        <v>100061</v>
      </c>
      <c r="I11997" t="s">
        <v>100062</v>
      </c>
      <c r="J11997" t="s">
        <v>100059</v>
      </c>
      <c r="K11997" t="s">
        <v>100060</v>
      </c>
      <c r="L11997" t="s">
        <v>117</v>
      </c>
      <c r="M11997" t="s">
        <v>100063</v>
      </c>
      <c r="N11997" t="s">
        <v>787</v>
      </c>
      <c r="O11997" t="s">
        <v>34</v>
      </c>
      <c r="P11997" t="s">
        <v>100064</v>
      </c>
      <c r="Q11997" t="s">
        <v>37</v>
      </c>
      <c r="S11997" t="s">
        <v>36</v>
      </c>
      <c r="T11997" t="s">
        <v>237</v>
      </c>
      <c r="V11997" t="s">
        <v>55</v>
      </c>
      <c r="W11997" t="s">
        <v>56</v>
      </c>
      <c r="X11997" t="s">
        <v>41</v>
      </c>
      <c r="Y11997" t="s">
        <v>100065</v>
      </c>
      <c r="Z11997" t="s">
        <v>100066</v>
      </c>
    </row>
    <row r="11998" spans="1:26" x14ac:dyDescent="0.2">
      <c r="A11998" t="s">
        <v>100067</v>
      </c>
      <c r="B11998">
        <v>92797</v>
      </c>
      <c r="C11998" t="s">
        <v>100068</v>
      </c>
      <c r="D11998" t="s">
        <v>100069</v>
      </c>
      <c r="E11998" t="s">
        <v>41</v>
      </c>
      <c r="F11998" t="s">
        <v>41</v>
      </c>
      <c r="G11998" t="s">
        <v>41</v>
      </c>
      <c r="H11998" t="s">
        <v>100069</v>
      </c>
      <c r="J11998" t="s">
        <v>100067</v>
      </c>
      <c r="K11998" t="s">
        <v>100070</v>
      </c>
      <c r="L11998">
        <v>12</v>
      </c>
      <c r="M11998" t="s">
        <v>100071</v>
      </c>
      <c r="N11998" t="s">
        <v>33</v>
      </c>
      <c r="O11998" t="s">
        <v>34</v>
      </c>
      <c r="V11998" t="s">
        <v>163</v>
      </c>
      <c r="W11998" t="s">
        <v>163</v>
      </c>
      <c r="X11998" t="s">
        <v>41</v>
      </c>
      <c r="Z11998" t="s">
        <v>50996</v>
      </c>
    </row>
    <row r="11999" spans="1:26" x14ac:dyDescent="0.2">
      <c r="A11999" t="s">
        <v>100072</v>
      </c>
      <c r="B11999">
        <v>341883</v>
      </c>
      <c r="C11999" t="s">
        <v>100073</v>
      </c>
      <c r="D11999" t="s">
        <v>100074</v>
      </c>
      <c r="E11999" t="s">
        <v>41</v>
      </c>
      <c r="F11999" t="s">
        <v>41</v>
      </c>
      <c r="G11999" t="s">
        <v>41</v>
      </c>
      <c r="H11999" t="s">
        <v>100074</v>
      </c>
      <c r="I11999" t="s">
        <v>100075</v>
      </c>
      <c r="J11999" t="s">
        <v>100072</v>
      </c>
      <c r="K11999" t="s">
        <v>100076</v>
      </c>
      <c r="L11999">
        <v>14</v>
      </c>
      <c r="M11999" t="s">
        <v>100077</v>
      </c>
      <c r="N11999" t="s">
        <v>182</v>
      </c>
      <c r="O11999" t="s">
        <v>11296</v>
      </c>
      <c r="P11999" t="s">
        <v>100078</v>
      </c>
      <c r="Q11999" t="s">
        <v>37</v>
      </c>
      <c r="V11999" t="s">
        <v>641</v>
      </c>
      <c r="W11999" t="s">
        <v>56</v>
      </c>
      <c r="X11999" t="s">
        <v>41</v>
      </c>
      <c r="Y11999" t="s">
        <v>100079</v>
      </c>
      <c r="Z11999" t="s">
        <v>100080</v>
      </c>
    </row>
    <row r="12000" spans="1:26" x14ac:dyDescent="0.2">
      <c r="A12000" t="s">
        <v>100081</v>
      </c>
      <c r="B12000">
        <v>347252</v>
      </c>
      <c r="C12000" t="s">
        <v>100082</v>
      </c>
      <c r="D12000" t="s">
        <v>100083</v>
      </c>
      <c r="E12000" t="s">
        <v>41</v>
      </c>
      <c r="F12000" t="s">
        <v>41</v>
      </c>
      <c r="G12000" t="s">
        <v>41</v>
      </c>
      <c r="H12000" t="s">
        <v>100083</v>
      </c>
      <c r="I12000" t="s">
        <v>100084</v>
      </c>
      <c r="J12000" t="s">
        <v>100081</v>
      </c>
      <c r="K12000" t="s">
        <v>100085</v>
      </c>
      <c r="L12000">
        <v>9</v>
      </c>
      <c r="M12000" t="s">
        <v>100086</v>
      </c>
      <c r="N12000" t="s">
        <v>4760</v>
      </c>
      <c r="O12000" t="s">
        <v>34</v>
      </c>
      <c r="P12000" t="s">
        <v>100087</v>
      </c>
      <c r="Q12000" t="s">
        <v>37</v>
      </c>
      <c r="S12000" t="s">
        <v>36</v>
      </c>
      <c r="T12000" t="s">
        <v>2630</v>
      </c>
      <c r="V12000" t="s">
        <v>163</v>
      </c>
      <c r="W12000" t="s">
        <v>55</v>
      </c>
      <c r="X12000">
        <v>8</v>
      </c>
      <c r="Y12000" t="s">
        <v>100088</v>
      </c>
      <c r="Z12000" t="s">
        <v>91545</v>
      </c>
    </row>
    <row r="12001" spans="1:26" x14ac:dyDescent="0.2">
      <c r="A12001" t="s">
        <v>100089</v>
      </c>
      <c r="B12001">
        <v>121227</v>
      </c>
      <c r="C12001" t="s">
        <v>100090</v>
      </c>
      <c r="D12001" t="s">
        <v>100091</v>
      </c>
      <c r="E12001" t="s">
        <v>41</v>
      </c>
      <c r="F12001" t="s">
        <v>41</v>
      </c>
      <c r="G12001" t="s">
        <v>41</v>
      </c>
      <c r="H12001" t="s">
        <v>100091</v>
      </c>
      <c r="I12001" t="s">
        <v>100092</v>
      </c>
      <c r="J12001" t="s">
        <v>100089</v>
      </c>
      <c r="K12001" t="s">
        <v>100093</v>
      </c>
      <c r="L12001">
        <v>12</v>
      </c>
      <c r="M12001" t="s">
        <v>100094</v>
      </c>
      <c r="N12001" t="s">
        <v>29627</v>
      </c>
      <c r="O12001" t="s">
        <v>34</v>
      </c>
      <c r="P12001" t="s">
        <v>100095</v>
      </c>
      <c r="Q12001" t="s">
        <v>36</v>
      </c>
      <c r="S12001" t="s">
        <v>36</v>
      </c>
      <c r="T12001" t="s">
        <v>381</v>
      </c>
      <c r="V12001" t="s">
        <v>40</v>
      </c>
      <c r="W12001" t="s">
        <v>56</v>
      </c>
      <c r="X12001" t="s">
        <v>41</v>
      </c>
      <c r="Y12001" t="s">
        <v>100096</v>
      </c>
      <c r="Z12001" t="s">
        <v>100097</v>
      </c>
    </row>
    <row r="12002" spans="1:26" x14ac:dyDescent="0.2">
      <c r="A12002" t="s">
        <v>100098</v>
      </c>
      <c r="B12002">
        <v>282809</v>
      </c>
      <c r="C12002" t="s">
        <v>100099</v>
      </c>
      <c r="D12002" t="s">
        <v>100100</v>
      </c>
      <c r="E12002">
        <v>-0.03</v>
      </c>
      <c r="F12002">
        <v>0.93030000000000002</v>
      </c>
      <c r="G12002" t="s">
        <v>29</v>
      </c>
      <c r="H12002" t="s">
        <v>100100</v>
      </c>
      <c r="I12002" t="s">
        <v>100101</v>
      </c>
      <c r="J12002" t="s">
        <v>100098</v>
      </c>
      <c r="K12002" t="s">
        <v>100099</v>
      </c>
      <c r="L12002">
        <v>12</v>
      </c>
      <c r="M12002" t="s">
        <v>100102</v>
      </c>
      <c r="N12002" t="s">
        <v>1766</v>
      </c>
      <c r="O12002" t="s">
        <v>34</v>
      </c>
      <c r="P12002" t="s">
        <v>100103</v>
      </c>
      <c r="Q12002" t="s">
        <v>36</v>
      </c>
      <c r="U12002" t="s">
        <v>100104</v>
      </c>
      <c r="V12002" t="s">
        <v>40</v>
      </c>
      <c r="W12002" t="s">
        <v>40</v>
      </c>
      <c r="X12002" t="s">
        <v>41</v>
      </c>
      <c r="Z12002" t="s">
        <v>100105</v>
      </c>
    </row>
    <row r="12003" spans="1:26" x14ac:dyDescent="0.2">
      <c r="A12003" t="s">
        <v>100106</v>
      </c>
      <c r="B12003">
        <v>5596</v>
      </c>
      <c r="C12003" t="s">
        <v>100107</v>
      </c>
      <c r="D12003" t="s">
        <v>100108</v>
      </c>
      <c r="E12003" t="s">
        <v>41</v>
      </c>
      <c r="F12003" t="s">
        <v>41</v>
      </c>
      <c r="G12003" t="s">
        <v>41</v>
      </c>
      <c r="H12003" t="s">
        <v>100108</v>
      </c>
      <c r="I12003" t="s">
        <v>100109</v>
      </c>
      <c r="J12003" t="s">
        <v>100106</v>
      </c>
      <c r="K12003" t="s">
        <v>100110</v>
      </c>
      <c r="L12003">
        <v>18</v>
      </c>
      <c r="M12003" t="s">
        <v>100111</v>
      </c>
      <c r="N12003" t="s">
        <v>108</v>
      </c>
      <c r="O12003" t="s">
        <v>34</v>
      </c>
      <c r="V12003" t="s">
        <v>957</v>
      </c>
      <c r="W12003" t="s">
        <v>56</v>
      </c>
      <c r="X12003" t="s">
        <v>41</v>
      </c>
      <c r="Y12003" t="s">
        <v>100112</v>
      </c>
      <c r="Z12003" t="s">
        <v>100113</v>
      </c>
    </row>
    <row r="12004" spans="1:26" x14ac:dyDescent="0.2">
      <c r="A12004" t="s">
        <v>100114</v>
      </c>
      <c r="B12004">
        <v>653333</v>
      </c>
      <c r="C12004" t="s">
        <v>100115</v>
      </c>
      <c r="D12004" t="s">
        <v>100116</v>
      </c>
      <c r="E12004" t="s">
        <v>41</v>
      </c>
      <c r="F12004" t="s">
        <v>41</v>
      </c>
      <c r="G12004" t="s">
        <v>41</v>
      </c>
      <c r="H12004" t="s">
        <v>100116</v>
      </c>
      <c r="J12004" t="s">
        <v>100114</v>
      </c>
      <c r="K12004" t="s">
        <v>100117</v>
      </c>
      <c r="L12004">
        <v>8</v>
      </c>
      <c r="M12004" t="s">
        <v>100118</v>
      </c>
      <c r="N12004" t="s">
        <v>182</v>
      </c>
      <c r="O12004" t="s">
        <v>34</v>
      </c>
      <c r="P12004" t="s">
        <v>100119</v>
      </c>
      <c r="Q12004" t="s">
        <v>37</v>
      </c>
      <c r="S12004" t="s">
        <v>37</v>
      </c>
      <c r="T12004" t="s">
        <v>53</v>
      </c>
      <c r="V12004" t="s">
        <v>641</v>
      </c>
      <c r="W12004" t="s">
        <v>56</v>
      </c>
      <c r="X12004" t="s">
        <v>41</v>
      </c>
      <c r="Y12004" t="s">
        <v>100120</v>
      </c>
      <c r="Z12004" t="s">
        <v>100121</v>
      </c>
    </row>
    <row r="12005" spans="1:26" x14ac:dyDescent="0.2">
      <c r="A12005" t="s">
        <v>100122</v>
      </c>
      <c r="B12005">
        <v>134864</v>
      </c>
      <c r="C12005" t="s">
        <v>100123</v>
      </c>
      <c r="D12005" t="s">
        <v>100124</v>
      </c>
      <c r="E12005" t="s">
        <v>41</v>
      </c>
      <c r="F12005" t="s">
        <v>41</v>
      </c>
      <c r="G12005" t="s">
        <v>41</v>
      </c>
      <c r="H12005" t="s">
        <v>100124</v>
      </c>
      <c r="I12005" t="s">
        <v>100125</v>
      </c>
      <c r="J12005" t="s">
        <v>100122</v>
      </c>
      <c r="K12005" t="s">
        <v>100126</v>
      </c>
      <c r="L12005">
        <v>6</v>
      </c>
      <c r="M12005" t="s">
        <v>100127</v>
      </c>
      <c r="N12005" t="s">
        <v>91969</v>
      </c>
      <c r="O12005" t="s">
        <v>11296</v>
      </c>
      <c r="P12005" t="s">
        <v>100128</v>
      </c>
      <c r="Q12005" t="s">
        <v>36</v>
      </c>
      <c r="V12005" t="s">
        <v>56</v>
      </c>
      <c r="W12005" t="s">
        <v>957</v>
      </c>
      <c r="X12005">
        <v>17</v>
      </c>
      <c r="Y12005" t="s">
        <v>100129</v>
      </c>
      <c r="Z12005" t="s">
        <v>100130</v>
      </c>
    </row>
    <row r="12006" spans="1:26" x14ac:dyDescent="0.2">
      <c r="A12006" t="s">
        <v>100131</v>
      </c>
      <c r="B12006">
        <v>152485</v>
      </c>
      <c r="C12006" t="s">
        <v>100132</v>
      </c>
      <c r="D12006" t="s">
        <v>100133</v>
      </c>
      <c r="E12006" t="s">
        <v>41</v>
      </c>
      <c r="F12006" t="s">
        <v>41</v>
      </c>
      <c r="G12006" t="s">
        <v>41</v>
      </c>
      <c r="H12006" t="s">
        <v>100133</v>
      </c>
      <c r="J12006" t="s">
        <v>100131</v>
      </c>
      <c r="K12006" t="s">
        <v>100134</v>
      </c>
      <c r="L12006">
        <v>4</v>
      </c>
      <c r="M12006" t="s">
        <v>100135</v>
      </c>
      <c r="N12006" t="s">
        <v>2628</v>
      </c>
      <c r="O12006" t="s">
        <v>34</v>
      </c>
      <c r="P12006" t="s">
        <v>100136</v>
      </c>
      <c r="Q12006" t="s">
        <v>37</v>
      </c>
      <c r="S12006" t="s">
        <v>36</v>
      </c>
      <c r="T12006" t="s">
        <v>265</v>
      </c>
      <c r="V12006" t="s">
        <v>163</v>
      </c>
      <c r="W12006" t="s">
        <v>163</v>
      </c>
      <c r="X12006" t="s">
        <v>41</v>
      </c>
      <c r="Z12006" t="s">
        <v>100137</v>
      </c>
    </row>
    <row r="12007" spans="1:26" x14ac:dyDescent="0.2">
      <c r="A12007" t="s">
        <v>100138</v>
      </c>
      <c r="B12007">
        <v>133690</v>
      </c>
      <c r="C12007" t="s">
        <v>100139</v>
      </c>
      <c r="D12007" t="s">
        <v>100140</v>
      </c>
      <c r="E12007" t="s">
        <v>41</v>
      </c>
      <c r="F12007" t="s">
        <v>41</v>
      </c>
      <c r="G12007" t="s">
        <v>41</v>
      </c>
      <c r="H12007" t="s">
        <v>100140</v>
      </c>
      <c r="I12007" t="s">
        <v>100141</v>
      </c>
      <c r="J12007" t="s">
        <v>100138</v>
      </c>
      <c r="K12007" t="s">
        <v>100142</v>
      </c>
      <c r="L12007">
        <v>5</v>
      </c>
      <c r="M12007" t="s">
        <v>100143</v>
      </c>
      <c r="N12007" t="s">
        <v>182</v>
      </c>
      <c r="O12007" t="s">
        <v>34</v>
      </c>
      <c r="P12007" t="s">
        <v>100144</v>
      </c>
      <c r="Q12007" t="s">
        <v>52</v>
      </c>
      <c r="S12007" t="s">
        <v>36</v>
      </c>
      <c r="T12007" t="s">
        <v>26389</v>
      </c>
      <c r="V12007" t="s">
        <v>957</v>
      </c>
      <c r="W12007" t="s">
        <v>55</v>
      </c>
      <c r="X12007">
        <v>10</v>
      </c>
      <c r="Y12007" t="s">
        <v>100145</v>
      </c>
      <c r="Z12007" t="s">
        <v>29441</v>
      </c>
    </row>
    <row r="12008" spans="1:26" x14ac:dyDescent="0.2">
      <c r="A12008" t="s">
        <v>100146</v>
      </c>
      <c r="B12008">
        <v>136895</v>
      </c>
      <c r="C12008" t="s">
        <v>100147</v>
      </c>
      <c r="D12008" t="s">
        <v>100148</v>
      </c>
      <c r="E12008" t="s">
        <v>41</v>
      </c>
      <c r="F12008" t="s">
        <v>41</v>
      </c>
      <c r="G12008" t="s">
        <v>41</v>
      </c>
      <c r="H12008" t="s">
        <v>100148</v>
      </c>
      <c r="J12008" t="s">
        <v>100146</v>
      </c>
      <c r="K12008" t="s">
        <v>100149</v>
      </c>
      <c r="L12008">
        <v>7</v>
      </c>
      <c r="M12008" t="s">
        <v>100150</v>
      </c>
      <c r="N12008" t="s">
        <v>182</v>
      </c>
      <c r="O12008" t="s">
        <v>34</v>
      </c>
      <c r="P12008" t="s">
        <v>100151</v>
      </c>
      <c r="S12008" t="s">
        <v>36</v>
      </c>
      <c r="T12008" t="s">
        <v>296</v>
      </c>
      <c r="U12008" t="s">
        <v>100152</v>
      </c>
      <c r="V12008" t="s">
        <v>40</v>
      </c>
      <c r="W12008" t="s">
        <v>55</v>
      </c>
      <c r="X12008">
        <v>14</v>
      </c>
      <c r="Y12008" t="s">
        <v>100153</v>
      </c>
      <c r="Z12008" t="s">
        <v>13545</v>
      </c>
    </row>
    <row r="12009" spans="1:26" x14ac:dyDescent="0.2">
      <c r="A12009" t="s">
        <v>100154</v>
      </c>
      <c r="B12009">
        <v>261729</v>
      </c>
      <c r="C12009" t="s">
        <v>100155</v>
      </c>
      <c r="D12009" t="s">
        <v>100156</v>
      </c>
      <c r="E12009" t="s">
        <v>41</v>
      </c>
      <c r="F12009" t="s">
        <v>41</v>
      </c>
      <c r="G12009" t="s">
        <v>41</v>
      </c>
      <c r="H12009" t="s">
        <v>100156</v>
      </c>
      <c r="I12009" t="s">
        <v>100157</v>
      </c>
      <c r="J12009" t="s">
        <v>100154</v>
      </c>
      <c r="K12009" t="s">
        <v>100158</v>
      </c>
      <c r="L12009">
        <v>7</v>
      </c>
      <c r="M12009" t="s">
        <v>100159</v>
      </c>
      <c r="N12009" t="s">
        <v>1829</v>
      </c>
      <c r="O12009" t="s">
        <v>34</v>
      </c>
      <c r="P12009" t="s">
        <v>100160</v>
      </c>
      <c r="Q12009" t="s">
        <v>37</v>
      </c>
      <c r="S12009" t="s">
        <v>52</v>
      </c>
      <c r="T12009" t="s">
        <v>53</v>
      </c>
      <c r="V12009" t="s">
        <v>55</v>
      </c>
      <c r="W12009" t="s">
        <v>55</v>
      </c>
      <c r="X12009">
        <v>11</v>
      </c>
      <c r="Y12009" t="s">
        <v>100161</v>
      </c>
      <c r="Z12009" t="s">
        <v>92368</v>
      </c>
    </row>
    <row r="12010" spans="1:26" x14ac:dyDescent="0.2">
      <c r="A12010" t="s">
        <v>100162</v>
      </c>
      <c r="B12010">
        <v>139716</v>
      </c>
      <c r="C12010" t="s">
        <v>100163</v>
      </c>
      <c r="D12010" t="s">
        <v>100164</v>
      </c>
      <c r="E12010" t="s">
        <v>41</v>
      </c>
      <c r="F12010" t="s">
        <v>41</v>
      </c>
      <c r="G12010" t="s">
        <v>41</v>
      </c>
      <c r="H12010" t="s">
        <v>100164</v>
      </c>
      <c r="J12010" t="s">
        <v>100162</v>
      </c>
      <c r="K12010" t="s">
        <v>100165</v>
      </c>
      <c r="L12010" t="s">
        <v>117</v>
      </c>
      <c r="M12010" t="s">
        <v>100166</v>
      </c>
      <c r="N12010" t="s">
        <v>182</v>
      </c>
      <c r="O12010" t="s">
        <v>34</v>
      </c>
      <c r="P12010" t="s">
        <v>100167</v>
      </c>
      <c r="Q12010" t="s">
        <v>36</v>
      </c>
      <c r="U12010" t="s">
        <v>20008</v>
      </c>
      <c r="V12010" t="s">
        <v>163</v>
      </c>
      <c r="W12010" t="s">
        <v>163</v>
      </c>
      <c r="X12010" t="s">
        <v>41</v>
      </c>
      <c r="Z12010" t="s">
        <v>53772</v>
      </c>
    </row>
    <row r="12011" spans="1:26" x14ac:dyDescent="0.2">
      <c r="A12011" t="s">
        <v>100168</v>
      </c>
      <c r="B12011">
        <v>7398</v>
      </c>
      <c r="C12011" t="s">
        <v>100169</v>
      </c>
      <c r="D12011" t="s">
        <v>100170</v>
      </c>
      <c r="E12011" t="s">
        <v>41</v>
      </c>
      <c r="F12011" t="s">
        <v>41</v>
      </c>
      <c r="G12011" t="s">
        <v>41</v>
      </c>
      <c r="H12011" t="s">
        <v>100170</v>
      </c>
      <c r="J12011" t="s">
        <v>100168</v>
      </c>
      <c r="K12011" t="s">
        <v>100171</v>
      </c>
      <c r="L12011">
        <v>1</v>
      </c>
      <c r="M12011" t="s">
        <v>100172</v>
      </c>
      <c r="N12011" t="s">
        <v>108</v>
      </c>
      <c r="O12011" t="s">
        <v>34</v>
      </c>
      <c r="P12011" t="s">
        <v>100173</v>
      </c>
      <c r="Q12011" t="s">
        <v>36</v>
      </c>
      <c r="S12011" t="s">
        <v>52</v>
      </c>
      <c r="T12011" t="s">
        <v>265</v>
      </c>
      <c r="U12011" t="s">
        <v>100174</v>
      </c>
      <c r="V12011" t="s">
        <v>40</v>
      </c>
      <c r="W12011" t="s">
        <v>40</v>
      </c>
      <c r="X12011" t="s">
        <v>41</v>
      </c>
      <c r="Z12011" t="s">
        <v>100175</v>
      </c>
    </row>
    <row r="12012" spans="1:26" x14ac:dyDescent="0.2">
      <c r="A12012" t="s">
        <v>100176</v>
      </c>
      <c r="B12012">
        <v>149647</v>
      </c>
      <c r="C12012" t="s">
        <v>100177</v>
      </c>
      <c r="D12012" t="s">
        <v>100178</v>
      </c>
      <c r="E12012" t="s">
        <v>41</v>
      </c>
      <c r="F12012" t="s">
        <v>41</v>
      </c>
      <c r="G12012" t="s">
        <v>41</v>
      </c>
      <c r="H12012" t="s">
        <v>100178</v>
      </c>
      <c r="I12012" t="s">
        <v>100179</v>
      </c>
      <c r="J12012" t="s">
        <v>100176</v>
      </c>
      <c r="K12012" t="s">
        <v>100180</v>
      </c>
      <c r="L12012">
        <v>1</v>
      </c>
      <c r="M12012" t="s">
        <v>100181</v>
      </c>
      <c r="N12012" t="s">
        <v>182</v>
      </c>
      <c r="O12012" t="s">
        <v>34</v>
      </c>
      <c r="P12012" t="s">
        <v>100182</v>
      </c>
      <c r="Q12012" t="s">
        <v>52</v>
      </c>
      <c r="V12012" t="s">
        <v>641</v>
      </c>
      <c r="W12012" t="s">
        <v>55</v>
      </c>
      <c r="X12012">
        <v>96</v>
      </c>
      <c r="Y12012" t="s">
        <v>100183</v>
      </c>
      <c r="Z12012" t="s">
        <v>100184</v>
      </c>
    </row>
    <row r="12013" spans="1:26" x14ac:dyDescent="0.2">
      <c r="A12013" t="s">
        <v>100185</v>
      </c>
      <c r="B12013">
        <v>6259</v>
      </c>
      <c r="C12013" t="s">
        <v>100186</v>
      </c>
      <c r="D12013" t="s">
        <v>100187</v>
      </c>
      <c r="E12013" t="s">
        <v>41</v>
      </c>
      <c r="F12013" t="s">
        <v>41</v>
      </c>
      <c r="G12013" t="s">
        <v>41</v>
      </c>
      <c r="H12013" t="s">
        <v>100187</v>
      </c>
      <c r="I12013" t="s">
        <v>100188</v>
      </c>
      <c r="J12013" t="s">
        <v>100185</v>
      </c>
      <c r="K12013" t="s">
        <v>100189</v>
      </c>
      <c r="L12013">
        <v>3</v>
      </c>
      <c r="M12013" t="s">
        <v>100190</v>
      </c>
      <c r="N12013" t="s">
        <v>363</v>
      </c>
      <c r="O12013" t="s">
        <v>34</v>
      </c>
      <c r="P12013" t="s">
        <v>100191</v>
      </c>
      <c r="Q12013" t="s">
        <v>37</v>
      </c>
      <c r="S12013" t="s">
        <v>36</v>
      </c>
      <c r="T12013" t="s">
        <v>2668</v>
      </c>
      <c r="U12013" t="s">
        <v>100192</v>
      </c>
      <c r="V12013" t="s">
        <v>40</v>
      </c>
      <c r="W12013" t="s">
        <v>40</v>
      </c>
      <c r="X12013" t="s">
        <v>41</v>
      </c>
      <c r="Z12013" t="s">
        <v>100193</v>
      </c>
    </row>
    <row r="12014" spans="1:26" x14ac:dyDescent="0.2">
      <c r="A12014" t="s">
        <v>100194</v>
      </c>
      <c r="B12014">
        <v>58526</v>
      </c>
      <c r="C12014" t="s">
        <v>100195</v>
      </c>
      <c r="D12014" t="s">
        <v>100196</v>
      </c>
      <c r="E12014" t="s">
        <v>41</v>
      </c>
      <c r="F12014" t="s">
        <v>41</v>
      </c>
      <c r="G12014" t="s">
        <v>41</v>
      </c>
      <c r="H12014" t="s">
        <v>100196</v>
      </c>
      <c r="I12014" t="s">
        <v>100197</v>
      </c>
      <c r="J12014" t="s">
        <v>100194</v>
      </c>
      <c r="K12014" t="s">
        <v>100195</v>
      </c>
      <c r="L12014" t="s">
        <v>117</v>
      </c>
      <c r="M12014" t="s">
        <v>100198</v>
      </c>
      <c r="N12014" t="s">
        <v>182</v>
      </c>
      <c r="O12014" t="s">
        <v>34</v>
      </c>
      <c r="P12014" t="s">
        <v>100199</v>
      </c>
      <c r="Q12014" t="s">
        <v>37</v>
      </c>
      <c r="U12014" t="s">
        <v>100200</v>
      </c>
      <c r="V12014" t="s">
        <v>40</v>
      </c>
      <c r="W12014" t="s">
        <v>40</v>
      </c>
      <c r="X12014" t="s">
        <v>41</v>
      </c>
      <c r="Z12014" t="s">
        <v>63488</v>
      </c>
    </row>
    <row r="12015" spans="1:26" x14ac:dyDescent="0.2">
      <c r="A12015" t="s">
        <v>100201</v>
      </c>
      <c r="B12015">
        <v>143872</v>
      </c>
      <c r="C12015" t="s">
        <v>100202</v>
      </c>
      <c r="D12015" t="s">
        <v>100203</v>
      </c>
      <c r="E12015" t="s">
        <v>41</v>
      </c>
      <c r="F12015" t="s">
        <v>41</v>
      </c>
      <c r="G12015" t="s">
        <v>41</v>
      </c>
      <c r="H12015" t="s">
        <v>100203</v>
      </c>
      <c r="I12015" t="s">
        <v>100204</v>
      </c>
      <c r="J12015" t="s">
        <v>100201</v>
      </c>
      <c r="K12015" t="s">
        <v>100202</v>
      </c>
      <c r="L12015">
        <v>11</v>
      </c>
      <c r="M12015" t="s">
        <v>100205</v>
      </c>
      <c r="N12015" t="s">
        <v>182</v>
      </c>
      <c r="O12015" t="s">
        <v>34</v>
      </c>
      <c r="P12015" t="s">
        <v>100206</v>
      </c>
      <c r="Q12015" t="s">
        <v>36</v>
      </c>
      <c r="S12015" t="s">
        <v>36</v>
      </c>
      <c r="T12015" t="s">
        <v>1004</v>
      </c>
      <c r="U12015" t="s">
        <v>100207</v>
      </c>
      <c r="V12015" t="s">
        <v>40</v>
      </c>
      <c r="W12015" t="s">
        <v>163</v>
      </c>
      <c r="X12015" t="s">
        <v>41</v>
      </c>
      <c r="Z12015" t="s">
        <v>100208</v>
      </c>
    </row>
    <row r="12016" spans="1:26" x14ac:dyDescent="0.2">
      <c r="A12016" t="s">
        <v>100209</v>
      </c>
      <c r="B12016">
        <v>84460</v>
      </c>
      <c r="C12016" t="s">
        <v>100210</v>
      </c>
      <c r="D12016" t="s">
        <v>100211</v>
      </c>
      <c r="E12016" t="s">
        <v>41</v>
      </c>
      <c r="F12016" t="s">
        <v>41</v>
      </c>
      <c r="G12016" t="s">
        <v>41</v>
      </c>
      <c r="H12016" t="s">
        <v>100211</v>
      </c>
      <c r="I12016" t="s">
        <v>100212</v>
      </c>
      <c r="J12016" t="s">
        <v>100209</v>
      </c>
      <c r="K12016" t="s">
        <v>100213</v>
      </c>
      <c r="L12016" t="s">
        <v>117</v>
      </c>
      <c r="M12016" t="s">
        <v>100214</v>
      </c>
      <c r="N12016" t="s">
        <v>182</v>
      </c>
      <c r="O12016" t="s">
        <v>34</v>
      </c>
      <c r="P12016" t="s">
        <v>100215</v>
      </c>
      <c r="Q12016" t="s">
        <v>37</v>
      </c>
      <c r="S12016" t="s">
        <v>36</v>
      </c>
      <c r="T12016" t="s">
        <v>265</v>
      </c>
      <c r="U12016" t="s">
        <v>23208</v>
      </c>
      <c r="V12016" t="s">
        <v>163</v>
      </c>
      <c r="W12016" t="s">
        <v>56</v>
      </c>
      <c r="X12016" t="s">
        <v>41</v>
      </c>
      <c r="Y12016" t="s">
        <v>100216</v>
      </c>
      <c r="Z12016" t="s">
        <v>74988</v>
      </c>
    </row>
    <row r="12017" spans="1:26" x14ac:dyDescent="0.2">
      <c r="A12017" t="s">
        <v>100217</v>
      </c>
      <c r="B12017">
        <v>162681</v>
      </c>
      <c r="C12017" t="s">
        <v>100218</v>
      </c>
      <c r="D12017" t="s">
        <v>100219</v>
      </c>
      <c r="E12017">
        <v>-0.31</v>
      </c>
      <c r="F12017">
        <v>0.59699999999999998</v>
      </c>
      <c r="G12017" t="s">
        <v>29</v>
      </c>
      <c r="H12017" t="s">
        <v>100219</v>
      </c>
      <c r="I12017" t="s">
        <v>100220</v>
      </c>
      <c r="J12017" t="s">
        <v>100217</v>
      </c>
      <c r="K12017" t="s">
        <v>100221</v>
      </c>
      <c r="L12017">
        <v>18</v>
      </c>
      <c r="M12017" t="s">
        <v>100222</v>
      </c>
      <c r="N12017" t="s">
        <v>200</v>
      </c>
      <c r="O12017" t="s">
        <v>34</v>
      </c>
      <c r="P12017" t="s">
        <v>100223</v>
      </c>
      <c r="S12017" t="s">
        <v>52</v>
      </c>
      <c r="T12017" t="s">
        <v>265</v>
      </c>
      <c r="V12017" t="s">
        <v>163</v>
      </c>
      <c r="W12017" t="s">
        <v>55</v>
      </c>
      <c r="X12017">
        <v>8</v>
      </c>
      <c r="Y12017" t="s">
        <v>100224</v>
      </c>
      <c r="Z12017" t="s">
        <v>100225</v>
      </c>
    </row>
    <row r="12018" spans="1:26" x14ac:dyDescent="0.2">
      <c r="A12018" t="s">
        <v>100226</v>
      </c>
      <c r="B12018">
        <v>81605</v>
      </c>
      <c r="C12018" t="s">
        <v>100227</v>
      </c>
      <c r="D12018" t="s">
        <v>100228</v>
      </c>
      <c r="E12018" t="s">
        <v>41</v>
      </c>
      <c r="F12018" t="s">
        <v>41</v>
      </c>
      <c r="G12018" t="s">
        <v>41</v>
      </c>
      <c r="H12018" t="s">
        <v>100228</v>
      </c>
      <c r="I12018" t="s">
        <v>100229</v>
      </c>
      <c r="J12018" t="s">
        <v>100226</v>
      </c>
      <c r="K12018" t="s">
        <v>100230</v>
      </c>
      <c r="L12018">
        <v>9</v>
      </c>
      <c r="M12018" t="s">
        <v>100231</v>
      </c>
      <c r="N12018" t="s">
        <v>182</v>
      </c>
      <c r="O12018" t="s">
        <v>34</v>
      </c>
      <c r="P12018" t="s">
        <v>100232</v>
      </c>
      <c r="Q12018" t="s">
        <v>36</v>
      </c>
      <c r="S12018" t="s">
        <v>36</v>
      </c>
      <c r="T12018" t="s">
        <v>2630</v>
      </c>
      <c r="U12018" t="s">
        <v>100233</v>
      </c>
      <c r="V12018" t="s">
        <v>40</v>
      </c>
      <c r="W12018" t="s">
        <v>40</v>
      </c>
      <c r="X12018" t="s">
        <v>41</v>
      </c>
      <c r="Z12018" t="s">
        <v>58183</v>
      </c>
    </row>
    <row r="12019" spans="1:26" x14ac:dyDescent="0.2">
      <c r="A12019" t="s">
        <v>100234</v>
      </c>
      <c r="B12019">
        <v>55128</v>
      </c>
      <c r="C12019" t="s">
        <v>100235</v>
      </c>
      <c r="D12019" t="s">
        <v>100236</v>
      </c>
      <c r="E12019" t="s">
        <v>41</v>
      </c>
      <c r="F12019" t="s">
        <v>41</v>
      </c>
      <c r="G12019" t="s">
        <v>41</v>
      </c>
      <c r="H12019" t="s">
        <v>100236</v>
      </c>
      <c r="I12019" t="s">
        <v>100237</v>
      </c>
      <c r="J12019" t="s">
        <v>100234</v>
      </c>
      <c r="K12019" t="s">
        <v>100238</v>
      </c>
      <c r="L12019">
        <v>11</v>
      </c>
      <c r="M12019" t="s">
        <v>100239</v>
      </c>
      <c r="N12019" t="s">
        <v>182</v>
      </c>
      <c r="O12019" t="s">
        <v>34</v>
      </c>
      <c r="P12019" t="s">
        <v>100240</v>
      </c>
      <c r="Q12019" t="s">
        <v>37</v>
      </c>
      <c r="S12019" t="s">
        <v>52</v>
      </c>
      <c r="T12019" t="s">
        <v>1137</v>
      </c>
      <c r="U12019" t="s">
        <v>90097</v>
      </c>
      <c r="V12019" t="s">
        <v>40</v>
      </c>
      <c r="W12019" t="s">
        <v>40</v>
      </c>
      <c r="X12019" t="s">
        <v>41</v>
      </c>
      <c r="Z12019" t="s">
        <v>100241</v>
      </c>
    </row>
    <row r="12020" spans="1:26" x14ac:dyDescent="0.2">
      <c r="A12020" t="s">
        <v>100242</v>
      </c>
      <c r="B12020">
        <v>83659</v>
      </c>
      <c r="C12020" t="s">
        <v>100243</v>
      </c>
      <c r="D12020" t="s">
        <v>100244</v>
      </c>
      <c r="E12020">
        <v>-0.12</v>
      </c>
      <c r="F12020">
        <v>0.79100000000000004</v>
      </c>
      <c r="G12020" t="s">
        <v>29</v>
      </c>
      <c r="H12020" t="s">
        <v>100244</v>
      </c>
      <c r="J12020" t="s">
        <v>100242</v>
      </c>
      <c r="K12020" t="s">
        <v>100245</v>
      </c>
      <c r="L12020">
        <v>17</v>
      </c>
      <c r="M12020" t="s">
        <v>100246</v>
      </c>
      <c r="N12020" t="s">
        <v>182</v>
      </c>
      <c r="O12020" t="s">
        <v>34</v>
      </c>
      <c r="P12020" t="s">
        <v>100247</v>
      </c>
      <c r="Q12020" t="s">
        <v>52</v>
      </c>
      <c r="U12020" t="s">
        <v>100248</v>
      </c>
      <c r="V12020" t="s">
        <v>957</v>
      </c>
      <c r="W12020" t="s">
        <v>957</v>
      </c>
      <c r="X12020">
        <v>7</v>
      </c>
      <c r="Y12020" t="s">
        <v>100249</v>
      </c>
      <c r="Z12020" t="s">
        <v>100250</v>
      </c>
    </row>
    <row r="12021" spans="1:26" x14ac:dyDescent="0.2">
      <c r="A12021" t="s">
        <v>100251</v>
      </c>
      <c r="B12021">
        <v>375484</v>
      </c>
      <c r="C12021" t="s">
        <v>100252</v>
      </c>
      <c r="D12021" t="s">
        <v>100253</v>
      </c>
      <c r="E12021" t="s">
        <v>41</v>
      </c>
      <c r="F12021" t="s">
        <v>41</v>
      </c>
      <c r="G12021" t="s">
        <v>41</v>
      </c>
      <c r="H12021" t="s">
        <v>100253</v>
      </c>
      <c r="I12021" t="s">
        <v>100254</v>
      </c>
      <c r="J12021" t="s">
        <v>100251</v>
      </c>
      <c r="K12021" t="s">
        <v>100255</v>
      </c>
      <c r="L12021">
        <v>5</v>
      </c>
      <c r="M12021" t="s">
        <v>100256</v>
      </c>
      <c r="N12021" t="s">
        <v>182</v>
      </c>
      <c r="O12021" t="s">
        <v>34</v>
      </c>
      <c r="P12021" t="s">
        <v>100257</v>
      </c>
      <c r="Q12021" t="s">
        <v>36</v>
      </c>
      <c r="S12021" t="s">
        <v>52</v>
      </c>
      <c r="T12021" t="s">
        <v>2668</v>
      </c>
      <c r="U12021" t="s">
        <v>100258</v>
      </c>
      <c r="V12021" t="s">
        <v>40</v>
      </c>
      <c r="W12021" t="s">
        <v>56</v>
      </c>
      <c r="X12021" t="s">
        <v>41</v>
      </c>
      <c r="Y12021" t="s">
        <v>100259</v>
      </c>
      <c r="Z12021" t="s">
        <v>86024</v>
      </c>
    </row>
    <row r="12022" spans="1:26" x14ac:dyDescent="0.2">
      <c r="A12022" t="s">
        <v>100260</v>
      </c>
      <c r="B12022">
        <v>51134</v>
      </c>
      <c r="C12022" t="s">
        <v>100261</v>
      </c>
      <c r="D12022" t="s">
        <v>100262</v>
      </c>
      <c r="E12022" t="s">
        <v>41</v>
      </c>
      <c r="F12022" t="s">
        <v>41</v>
      </c>
      <c r="G12022" t="s">
        <v>41</v>
      </c>
      <c r="H12022" t="s">
        <v>100263</v>
      </c>
      <c r="I12022" t="s">
        <v>100264</v>
      </c>
      <c r="J12022" t="s">
        <v>100260</v>
      </c>
      <c r="K12022" t="s">
        <v>100265</v>
      </c>
      <c r="L12022">
        <v>12</v>
      </c>
      <c r="M12022" t="s">
        <v>100266</v>
      </c>
      <c r="N12022" t="s">
        <v>182</v>
      </c>
      <c r="O12022" t="s">
        <v>34</v>
      </c>
      <c r="P12022" t="s">
        <v>100267</v>
      </c>
      <c r="Q12022" t="s">
        <v>36</v>
      </c>
      <c r="S12022" t="s">
        <v>36</v>
      </c>
      <c r="T12022" t="s">
        <v>7015</v>
      </c>
      <c r="U12022" t="s">
        <v>100268</v>
      </c>
      <c r="V12022" t="s">
        <v>40</v>
      </c>
      <c r="W12022" t="s">
        <v>40</v>
      </c>
      <c r="X12022" t="s">
        <v>41</v>
      </c>
      <c r="Z12022" t="s">
        <v>50364</v>
      </c>
    </row>
    <row r="12023" spans="1:26" x14ac:dyDescent="0.2">
      <c r="A12023" t="s">
        <v>100269</v>
      </c>
      <c r="B12023">
        <v>10586</v>
      </c>
      <c r="C12023" t="s">
        <v>100270</v>
      </c>
      <c r="D12023" t="s">
        <v>100271</v>
      </c>
      <c r="E12023" t="s">
        <v>41</v>
      </c>
      <c r="F12023" t="s">
        <v>41</v>
      </c>
      <c r="G12023" t="s">
        <v>41</v>
      </c>
      <c r="H12023" t="s">
        <v>100271</v>
      </c>
      <c r="J12023" t="s">
        <v>100269</v>
      </c>
      <c r="K12023" t="s">
        <v>100272</v>
      </c>
      <c r="L12023">
        <v>4</v>
      </c>
      <c r="M12023" t="s">
        <v>100273</v>
      </c>
      <c r="N12023" t="s">
        <v>1766</v>
      </c>
      <c r="O12023" t="s">
        <v>34</v>
      </c>
      <c r="P12023" t="s">
        <v>100274</v>
      </c>
      <c r="S12023" t="s">
        <v>36</v>
      </c>
      <c r="T12023" t="s">
        <v>265</v>
      </c>
      <c r="V12023" t="s">
        <v>56</v>
      </c>
      <c r="W12023" t="s">
        <v>56</v>
      </c>
      <c r="X12023" t="s">
        <v>41</v>
      </c>
      <c r="Y12023" t="s">
        <v>100275</v>
      </c>
      <c r="Z12023" t="s">
        <v>100276</v>
      </c>
    </row>
    <row r="12024" spans="1:26" x14ac:dyDescent="0.2">
      <c r="A12024" t="s">
        <v>100277</v>
      </c>
      <c r="B12024">
        <v>399909</v>
      </c>
      <c r="C12024" t="s">
        <v>100278</v>
      </c>
      <c r="D12024" t="s">
        <v>100279</v>
      </c>
      <c r="E12024" t="s">
        <v>41</v>
      </c>
      <c r="F12024" t="s">
        <v>41</v>
      </c>
      <c r="G12024" t="s">
        <v>41</v>
      </c>
      <c r="H12024" t="s">
        <v>100279</v>
      </c>
      <c r="I12024" t="s">
        <v>100280</v>
      </c>
      <c r="J12024" t="s">
        <v>100277</v>
      </c>
      <c r="K12024" t="s">
        <v>100281</v>
      </c>
      <c r="L12024">
        <v>11</v>
      </c>
      <c r="M12024" t="s">
        <v>100282</v>
      </c>
      <c r="N12024" t="s">
        <v>363</v>
      </c>
      <c r="O12024" t="s">
        <v>34</v>
      </c>
      <c r="P12024" t="s">
        <v>100283</v>
      </c>
      <c r="Q12024" t="s">
        <v>37</v>
      </c>
      <c r="S12024" t="s">
        <v>36</v>
      </c>
      <c r="T12024" t="s">
        <v>381</v>
      </c>
      <c r="V12024" t="s">
        <v>40</v>
      </c>
      <c r="W12024" t="s">
        <v>163</v>
      </c>
      <c r="X12024" t="s">
        <v>41</v>
      </c>
      <c r="Z12024" t="s">
        <v>29441</v>
      </c>
    </row>
    <row r="12025" spans="1:26" x14ac:dyDescent="0.2">
      <c r="A12025" t="s">
        <v>100284</v>
      </c>
      <c r="B12025">
        <v>90317</v>
      </c>
      <c r="C12025" t="s">
        <v>100285</v>
      </c>
      <c r="D12025" t="s">
        <v>100286</v>
      </c>
      <c r="E12025" t="s">
        <v>41</v>
      </c>
      <c r="F12025" t="s">
        <v>41</v>
      </c>
      <c r="G12025" t="s">
        <v>41</v>
      </c>
      <c r="H12025" t="s">
        <v>100286</v>
      </c>
      <c r="I12025" t="s">
        <v>100287</v>
      </c>
      <c r="J12025" t="s">
        <v>100284</v>
      </c>
      <c r="K12025" t="s">
        <v>100288</v>
      </c>
      <c r="L12025">
        <v>19</v>
      </c>
      <c r="M12025" t="s">
        <v>100289</v>
      </c>
      <c r="N12025" t="s">
        <v>2628</v>
      </c>
      <c r="O12025" t="s">
        <v>34</v>
      </c>
      <c r="P12025" t="s">
        <v>100290</v>
      </c>
      <c r="Q12025" t="s">
        <v>36</v>
      </c>
      <c r="S12025" t="s">
        <v>36</v>
      </c>
      <c r="T12025" t="s">
        <v>659</v>
      </c>
      <c r="V12025" t="s">
        <v>40</v>
      </c>
      <c r="W12025" t="s">
        <v>40</v>
      </c>
      <c r="X12025" t="s">
        <v>41</v>
      </c>
      <c r="Z12025" t="s">
        <v>100291</v>
      </c>
    </row>
    <row r="12026" spans="1:26" x14ac:dyDescent="0.2">
      <c r="A12026" t="s">
        <v>100292</v>
      </c>
      <c r="B12026" t="s">
        <v>41</v>
      </c>
      <c r="C12026" t="s">
        <v>41</v>
      </c>
      <c r="D12026" t="s">
        <v>100293</v>
      </c>
      <c r="E12026" t="s">
        <v>41</v>
      </c>
      <c r="F12026" t="s">
        <v>41</v>
      </c>
      <c r="G12026" t="s">
        <v>41</v>
      </c>
      <c r="H12026" t="s">
        <v>41</v>
      </c>
      <c r="I12026" t="s">
        <v>41</v>
      </c>
      <c r="J12026" t="s">
        <v>41</v>
      </c>
      <c r="K12026" t="s">
        <v>41</v>
      </c>
      <c r="L12026" t="s">
        <v>41</v>
      </c>
      <c r="M12026" t="s">
        <v>41</v>
      </c>
      <c r="N12026" t="s">
        <v>41</v>
      </c>
      <c r="O12026" t="s">
        <v>41</v>
      </c>
      <c r="P12026" t="s">
        <v>41</v>
      </c>
      <c r="Q12026" t="s">
        <v>41</v>
      </c>
      <c r="R12026" t="s">
        <v>41</v>
      </c>
      <c r="S12026" t="s">
        <v>41</v>
      </c>
      <c r="T12026" t="s">
        <v>41</v>
      </c>
      <c r="U12026" t="s">
        <v>41</v>
      </c>
      <c r="V12026" t="s">
        <v>41</v>
      </c>
      <c r="W12026" t="s">
        <v>41</v>
      </c>
      <c r="X12026" t="s">
        <v>41</v>
      </c>
      <c r="Y12026" t="s">
        <v>41</v>
      </c>
      <c r="Z12026" t="s">
        <v>41</v>
      </c>
    </row>
    <row r="12027" spans="1:26" x14ac:dyDescent="0.2">
      <c r="A12027" t="s">
        <v>100294</v>
      </c>
      <c r="B12027">
        <v>552891</v>
      </c>
      <c r="C12027" t="s">
        <v>100295</v>
      </c>
      <c r="D12027" t="s">
        <v>100296</v>
      </c>
      <c r="E12027" t="s">
        <v>41</v>
      </c>
      <c r="F12027" t="s">
        <v>41</v>
      </c>
      <c r="G12027" t="s">
        <v>41</v>
      </c>
      <c r="H12027" t="s">
        <v>100296</v>
      </c>
      <c r="J12027" t="s">
        <v>100294</v>
      </c>
      <c r="K12027" t="s">
        <v>100297</v>
      </c>
      <c r="L12027">
        <v>9</v>
      </c>
      <c r="M12027" t="s">
        <v>100298</v>
      </c>
      <c r="N12027" t="s">
        <v>4760</v>
      </c>
      <c r="O12027" t="s">
        <v>11296</v>
      </c>
      <c r="V12027" t="s">
        <v>641</v>
      </c>
      <c r="W12027" t="s">
        <v>163</v>
      </c>
      <c r="X12027" t="s">
        <v>41</v>
      </c>
      <c r="Z12027" t="s">
        <v>100299</v>
      </c>
    </row>
    <row r="12028" spans="1:26" x14ac:dyDescent="0.2">
      <c r="A12028" t="s">
        <v>100300</v>
      </c>
      <c r="B12028" t="s">
        <v>41</v>
      </c>
      <c r="C12028" t="s">
        <v>41</v>
      </c>
      <c r="D12028" t="s">
        <v>100301</v>
      </c>
      <c r="E12028" t="s">
        <v>41</v>
      </c>
      <c r="F12028" t="s">
        <v>41</v>
      </c>
      <c r="G12028" t="s">
        <v>41</v>
      </c>
      <c r="H12028" t="s">
        <v>41</v>
      </c>
      <c r="I12028" t="s">
        <v>41</v>
      </c>
      <c r="J12028" t="s">
        <v>41</v>
      </c>
      <c r="K12028" t="s">
        <v>41</v>
      </c>
      <c r="L12028" t="s">
        <v>41</v>
      </c>
      <c r="M12028" t="s">
        <v>41</v>
      </c>
      <c r="N12028" t="s">
        <v>41</v>
      </c>
      <c r="O12028" t="s">
        <v>41</v>
      </c>
      <c r="P12028" t="s">
        <v>41</v>
      </c>
      <c r="Q12028" t="s">
        <v>41</v>
      </c>
      <c r="R12028" t="s">
        <v>41</v>
      </c>
      <c r="S12028" t="s">
        <v>41</v>
      </c>
      <c r="T12028" t="s">
        <v>41</v>
      </c>
      <c r="U12028" t="s">
        <v>41</v>
      </c>
      <c r="V12028" t="s">
        <v>41</v>
      </c>
      <c r="W12028" t="s">
        <v>41</v>
      </c>
      <c r="X12028" t="s">
        <v>41</v>
      </c>
      <c r="Y12028" t="s">
        <v>41</v>
      </c>
      <c r="Z12028" t="s">
        <v>41</v>
      </c>
    </row>
    <row r="12029" spans="1:26" x14ac:dyDescent="0.2">
      <c r="A12029" t="s">
        <v>100302</v>
      </c>
      <c r="B12029">
        <v>974</v>
      </c>
      <c r="C12029" t="s">
        <v>100303</v>
      </c>
      <c r="D12029" t="s">
        <v>100304</v>
      </c>
      <c r="E12029" t="s">
        <v>41</v>
      </c>
      <c r="F12029" t="s">
        <v>41</v>
      </c>
      <c r="G12029" t="s">
        <v>41</v>
      </c>
      <c r="H12029" t="s">
        <v>100304</v>
      </c>
      <c r="I12029" t="s">
        <v>100305</v>
      </c>
      <c r="J12029" t="s">
        <v>100302</v>
      </c>
      <c r="K12029" t="s">
        <v>100306</v>
      </c>
      <c r="L12029">
        <v>17</v>
      </c>
      <c r="M12029" t="s">
        <v>100307</v>
      </c>
      <c r="N12029" t="s">
        <v>1406</v>
      </c>
      <c r="O12029" t="s">
        <v>34</v>
      </c>
      <c r="P12029" t="s">
        <v>100308</v>
      </c>
      <c r="Q12029" t="s">
        <v>36</v>
      </c>
      <c r="S12029" t="s">
        <v>37</v>
      </c>
      <c r="T12029" t="s">
        <v>1568</v>
      </c>
      <c r="U12029" t="s">
        <v>100309</v>
      </c>
      <c r="V12029" t="s">
        <v>40</v>
      </c>
      <c r="W12029" t="s">
        <v>957</v>
      </c>
      <c r="X12029">
        <v>5</v>
      </c>
      <c r="Y12029" t="s">
        <v>100310</v>
      </c>
      <c r="Z12029" t="s">
        <v>100311</v>
      </c>
    </row>
    <row r="12030" spans="1:26" x14ac:dyDescent="0.2">
      <c r="A12030" t="s">
        <v>100312</v>
      </c>
      <c r="B12030">
        <v>112611</v>
      </c>
      <c r="C12030" t="s">
        <v>100313</v>
      </c>
      <c r="D12030" t="s">
        <v>100314</v>
      </c>
      <c r="E12030" t="s">
        <v>41</v>
      </c>
      <c r="F12030" t="s">
        <v>41</v>
      </c>
      <c r="G12030" t="s">
        <v>41</v>
      </c>
      <c r="H12030" t="s">
        <v>100314</v>
      </c>
      <c r="I12030" t="s">
        <v>100315</v>
      </c>
      <c r="J12030" t="s">
        <v>100312</v>
      </c>
      <c r="K12030" t="s">
        <v>100313</v>
      </c>
      <c r="L12030">
        <v>6</v>
      </c>
      <c r="M12030" t="s">
        <v>100316</v>
      </c>
      <c r="N12030" t="s">
        <v>182</v>
      </c>
      <c r="O12030" t="s">
        <v>34</v>
      </c>
      <c r="P12030" t="s">
        <v>100317</v>
      </c>
      <c r="Q12030" t="s">
        <v>37</v>
      </c>
      <c r="S12030" t="s">
        <v>36</v>
      </c>
      <c r="T12030" t="s">
        <v>53</v>
      </c>
      <c r="U12030" t="s">
        <v>100318</v>
      </c>
      <c r="V12030" t="s">
        <v>40</v>
      </c>
      <c r="W12030" t="s">
        <v>163</v>
      </c>
      <c r="X12030" t="s">
        <v>41</v>
      </c>
      <c r="Z12030" t="s">
        <v>100319</v>
      </c>
    </row>
    <row r="12031" spans="1:26" x14ac:dyDescent="0.2">
      <c r="A12031" t="s">
        <v>100320</v>
      </c>
      <c r="B12031">
        <v>26228</v>
      </c>
      <c r="C12031" t="s">
        <v>100321</v>
      </c>
      <c r="D12031" t="s">
        <v>100322</v>
      </c>
      <c r="E12031" t="s">
        <v>41</v>
      </c>
      <c r="F12031" t="s">
        <v>41</v>
      </c>
      <c r="G12031" t="s">
        <v>41</v>
      </c>
      <c r="H12031" t="s">
        <v>100322</v>
      </c>
      <c r="I12031" t="s">
        <v>100323</v>
      </c>
      <c r="J12031" t="s">
        <v>100320</v>
      </c>
      <c r="K12031" t="s">
        <v>100324</v>
      </c>
      <c r="L12031">
        <v>4</v>
      </c>
      <c r="M12031" t="s">
        <v>100325</v>
      </c>
      <c r="N12031" t="s">
        <v>182</v>
      </c>
      <c r="O12031" t="s">
        <v>34</v>
      </c>
      <c r="P12031" t="s">
        <v>100326</v>
      </c>
      <c r="Q12031" t="s">
        <v>52</v>
      </c>
      <c r="S12031" t="s">
        <v>37</v>
      </c>
      <c r="T12031" t="s">
        <v>2630</v>
      </c>
      <c r="V12031" t="s">
        <v>55</v>
      </c>
      <c r="W12031" t="s">
        <v>957</v>
      </c>
      <c r="X12031">
        <v>6</v>
      </c>
      <c r="Y12031" t="s">
        <v>100327</v>
      </c>
      <c r="Z12031" t="s">
        <v>100328</v>
      </c>
    </row>
    <row r="12032" spans="1:26" x14ac:dyDescent="0.2">
      <c r="A12032" t="s">
        <v>100329</v>
      </c>
      <c r="B12032">
        <v>90326</v>
      </c>
      <c r="C12032" t="s">
        <v>100330</v>
      </c>
      <c r="D12032" t="s">
        <v>100331</v>
      </c>
      <c r="E12032" t="s">
        <v>41</v>
      </c>
      <c r="F12032" t="s">
        <v>41</v>
      </c>
      <c r="G12032" t="s">
        <v>41</v>
      </c>
      <c r="H12032" t="s">
        <v>100331</v>
      </c>
      <c r="J12032" t="s">
        <v>100329</v>
      </c>
      <c r="K12032" t="s">
        <v>100332</v>
      </c>
      <c r="L12032">
        <v>1</v>
      </c>
      <c r="M12032" t="s">
        <v>100333</v>
      </c>
      <c r="N12032" t="s">
        <v>2628</v>
      </c>
      <c r="O12032" t="s">
        <v>34</v>
      </c>
      <c r="P12032" t="s">
        <v>100334</v>
      </c>
      <c r="Q12032" t="s">
        <v>36</v>
      </c>
      <c r="S12032" t="s">
        <v>36</v>
      </c>
      <c r="T12032" t="s">
        <v>731</v>
      </c>
      <c r="U12032" t="s">
        <v>100335</v>
      </c>
      <c r="V12032" t="s">
        <v>40</v>
      </c>
      <c r="W12032" t="s">
        <v>40</v>
      </c>
      <c r="X12032" t="s">
        <v>41</v>
      </c>
      <c r="Z12032" t="s">
        <v>50096</v>
      </c>
    </row>
    <row r="12033" spans="1:26" x14ac:dyDescent="0.2">
      <c r="A12033" t="s">
        <v>100336</v>
      </c>
      <c r="B12033">
        <v>55388</v>
      </c>
      <c r="C12033" t="s">
        <v>100337</v>
      </c>
      <c r="D12033" t="s">
        <v>100338</v>
      </c>
      <c r="E12033" t="s">
        <v>41</v>
      </c>
      <c r="F12033" t="s">
        <v>41</v>
      </c>
      <c r="G12033" t="s">
        <v>41</v>
      </c>
      <c r="H12033" t="s">
        <v>100338</v>
      </c>
      <c r="I12033" t="s">
        <v>100339</v>
      </c>
      <c r="J12033" t="s">
        <v>100336</v>
      </c>
      <c r="K12033" t="s">
        <v>100340</v>
      </c>
      <c r="L12033">
        <v>10</v>
      </c>
      <c r="M12033" t="s">
        <v>100341</v>
      </c>
      <c r="N12033" t="s">
        <v>182</v>
      </c>
      <c r="O12033" t="s">
        <v>34</v>
      </c>
      <c r="P12033" t="s">
        <v>100342</v>
      </c>
      <c r="Q12033" t="s">
        <v>36</v>
      </c>
      <c r="S12033" t="s">
        <v>52</v>
      </c>
      <c r="T12033" t="s">
        <v>1166</v>
      </c>
      <c r="V12033" t="s">
        <v>163</v>
      </c>
      <c r="W12033" t="s">
        <v>163</v>
      </c>
      <c r="X12033" t="s">
        <v>41</v>
      </c>
      <c r="Z12033" t="s">
        <v>100343</v>
      </c>
    </row>
    <row r="12034" spans="1:26" x14ac:dyDescent="0.2">
      <c r="A12034" t="s">
        <v>100344</v>
      </c>
      <c r="B12034">
        <v>1620</v>
      </c>
      <c r="C12034" t="s">
        <v>100345</v>
      </c>
      <c r="D12034" t="s">
        <v>100346</v>
      </c>
      <c r="E12034" t="s">
        <v>41</v>
      </c>
      <c r="F12034" t="s">
        <v>41</v>
      </c>
      <c r="G12034" t="s">
        <v>41</v>
      </c>
      <c r="H12034" t="s">
        <v>100346</v>
      </c>
      <c r="I12034" t="s">
        <v>100347</v>
      </c>
      <c r="J12034" t="s">
        <v>100344</v>
      </c>
      <c r="K12034" t="s">
        <v>100348</v>
      </c>
      <c r="L12034">
        <v>9</v>
      </c>
      <c r="M12034" t="s">
        <v>100349</v>
      </c>
      <c r="N12034" t="s">
        <v>4760</v>
      </c>
      <c r="O12034" t="s">
        <v>34</v>
      </c>
      <c r="P12034" t="s">
        <v>100350</v>
      </c>
      <c r="Q12034" t="s">
        <v>36</v>
      </c>
      <c r="S12034" t="s">
        <v>36</v>
      </c>
      <c r="T12034" t="s">
        <v>6641</v>
      </c>
      <c r="V12034" t="s">
        <v>163</v>
      </c>
      <c r="W12034" t="s">
        <v>55</v>
      </c>
      <c r="X12034">
        <v>8</v>
      </c>
      <c r="Y12034" t="s">
        <v>100351</v>
      </c>
      <c r="Z12034" t="s">
        <v>100352</v>
      </c>
    </row>
    <row r="12035" spans="1:26" x14ac:dyDescent="0.2">
      <c r="A12035" t="s">
        <v>100353</v>
      </c>
      <c r="B12035">
        <v>5794</v>
      </c>
      <c r="C12035" t="s">
        <v>100354</v>
      </c>
      <c r="D12035" t="s">
        <v>100355</v>
      </c>
      <c r="E12035" t="s">
        <v>41</v>
      </c>
      <c r="F12035" t="s">
        <v>41</v>
      </c>
      <c r="G12035" t="s">
        <v>41</v>
      </c>
      <c r="H12035" t="s">
        <v>100355</v>
      </c>
      <c r="I12035" t="s">
        <v>100356</v>
      </c>
      <c r="J12035" t="s">
        <v>100353</v>
      </c>
      <c r="K12035" t="s">
        <v>100357</v>
      </c>
      <c r="L12035">
        <v>19</v>
      </c>
      <c r="M12035" t="s">
        <v>100358</v>
      </c>
      <c r="N12035" t="s">
        <v>86</v>
      </c>
      <c r="O12035" t="s">
        <v>34</v>
      </c>
      <c r="P12035" t="s">
        <v>100359</v>
      </c>
      <c r="S12035" t="s">
        <v>36</v>
      </c>
      <c r="T12035" t="s">
        <v>210</v>
      </c>
      <c r="V12035" t="s">
        <v>163</v>
      </c>
      <c r="W12035" t="s">
        <v>56</v>
      </c>
      <c r="X12035" t="s">
        <v>41</v>
      </c>
      <c r="Y12035" t="s">
        <v>100360</v>
      </c>
      <c r="Z12035" t="s">
        <v>100361</v>
      </c>
    </row>
    <row r="12036" spans="1:26" x14ac:dyDescent="0.2">
      <c r="A12036" t="s">
        <v>100362</v>
      </c>
      <c r="B12036">
        <v>1869</v>
      </c>
      <c r="C12036" t="s">
        <v>100363</v>
      </c>
      <c r="D12036" t="s">
        <v>100364</v>
      </c>
      <c r="E12036" t="s">
        <v>41</v>
      </c>
      <c r="F12036" t="s">
        <v>41</v>
      </c>
      <c r="G12036" t="s">
        <v>41</v>
      </c>
      <c r="H12036" t="s">
        <v>100364</v>
      </c>
      <c r="I12036" t="s">
        <v>100365</v>
      </c>
      <c r="J12036" t="s">
        <v>100362</v>
      </c>
      <c r="K12036" t="s">
        <v>100363</v>
      </c>
      <c r="L12036">
        <v>20</v>
      </c>
      <c r="M12036" t="s">
        <v>100366</v>
      </c>
      <c r="N12036" t="s">
        <v>3417</v>
      </c>
      <c r="O12036" t="s">
        <v>34</v>
      </c>
      <c r="P12036" t="s">
        <v>100367</v>
      </c>
      <c r="Q12036" t="s">
        <v>36</v>
      </c>
      <c r="S12036" t="s">
        <v>98</v>
      </c>
      <c r="T12036" t="s">
        <v>1598</v>
      </c>
      <c r="U12036" t="s">
        <v>100368</v>
      </c>
      <c r="V12036" t="s">
        <v>40</v>
      </c>
      <c r="W12036" t="s">
        <v>56</v>
      </c>
      <c r="X12036" t="s">
        <v>41</v>
      </c>
      <c r="Y12036" t="s">
        <v>68422</v>
      </c>
      <c r="Z12036" t="s">
        <v>92851</v>
      </c>
    </row>
    <row r="12037" spans="1:26" x14ac:dyDescent="0.2">
      <c r="A12037" t="s">
        <v>100369</v>
      </c>
      <c r="B12037">
        <v>6795</v>
      </c>
      <c r="C12037" t="s">
        <v>100370</v>
      </c>
      <c r="D12037" t="s">
        <v>100371</v>
      </c>
      <c r="E12037" t="s">
        <v>41</v>
      </c>
      <c r="F12037" t="s">
        <v>41</v>
      </c>
      <c r="G12037" t="s">
        <v>41</v>
      </c>
      <c r="H12037" t="s">
        <v>100371</v>
      </c>
      <c r="I12037" t="s">
        <v>100372</v>
      </c>
      <c r="J12037" t="s">
        <v>100369</v>
      </c>
      <c r="K12037" t="s">
        <v>100373</v>
      </c>
      <c r="L12037">
        <v>19</v>
      </c>
      <c r="M12037" t="s">
        <v>100374</v>
      </c>
      <c r="N12037" t="s">
        <v>777</v>
      </c>
      <c r="O12037" t="s">
        <v>34</v>
      </c>
      <c r="P12037" t="s">
        <v>100375</v>
      </c>
      <c r="Q12037" t="s">
        <v>37</v>
      </c>
      <c r="V12037" t="s">
        <v>163</v>
      </c>
      <c r="W12037" t="s">
        <v>55</v>
      </c>
      <c r="X12037">
        <v>10</v>
      </c>
      <c r="Y12037" t="s">
        <v>90706</v>
      </c>
      <c r="Z12037" t="s">
        <v>100376</v>
      </c>
    </row>
    <row r="12038" spans="1:26" x14ac:dyDescent="0.2">
      <c r="A12038" t="s">
        <v>100377</v>
      </c>
      <c r="B12038">
        <v>8022</v>
      </c>
      <c r="C12038" t="s">
        <v>100378</v>
      </c>
      <c r="D12038" t="s">
        <v>100379</v>
      </c>
      <c r="E12038" t="s">
        <v>41</v>
      </c>
      <c r="F12038" t="s">
        <v>41</v>
      </c>
      <c r="G12038" t="s">
        <v>41</v>
      </c>
      <c r="H12038" t="s">
        <v>100379</v>
      </c>
      <c r="J12038" t="s">
        <v>100377</v>
      </c>
      <c r="K12038" t="s">
        <v>100378</v>
      </c>
      <c r="L12038">
        <v>9</v>
      </c>
      <c r="M12038" t="s">
        <v>100380</v>
      </c>
      <c r="N12038" t="s">
        <v>798</v>
      </c>
      <c r="O12038" t="s">
        <v>34</v>
      </c>
      <c r="V12038" t="s">
        <v>641</v>
      </c>
      <c r="W12038" t="s">
        <v>641</v>
      </c>
      <c r="X12038" t="s">
        <v>41</v>
      </c>
      <c r="Z12038" t="s">
        <v>41813</v>
      </c>
    </row>
    <row r="12039" spans="1:26" x14ac:dyDescent="0.2">
      <c r="A12039" t="s">
        <v>100381</v>
      </c>
      <c r="B12039">
        <v>51130</v>
      </c>
      <c r="C12039" t="s">
        <v>100382</v>
      </c>
      <c r="D12039" t="s">
        <v>100383</v>
      </c>
      <c r="E12039" t="s">
        <v>41</v>
      </c>
      <c r="F12039" t="s">
        <v>41</v>
      </c>
      <c r="G12039" t="s">
        <v>41</v>
      </c>
      <c r="H12039" t="s">
        <v>100384</v>
      </c>
      <c r="I12039" t="s">
        <v>100385</v>
      </c>
      <c r="J12039" t="s">
        <v>100381</v>
      </c>
      <c r="K12039" t="s">
        <v>100386</v>
      </c>
      <c r="L12039">
        <v>2</v>
      </c>
      <c r="M12039" t="s">
        <v>100387</v>
      </c>
      <c r="N12039" t="s">
        <v>182</v>
      </c>
      <c r="O12039" t="s">
        <v>34</v>
      </c>
      <c r="P12039" t="s">
        <v>100388</v>
      </c>
      <c r="Q12039" t="s">
        <v>37</v>
      </c>
      <c r="V12039" t="s">
        <v>163</v>
      </c>
      <c r="W12039" t="s">
        <v>40</v>
      </c>
      <c r="X12039" t="s">
        <v>41</v>
      </c>
      <c r="Z12039" t="s">
        <v>61174</v>
      </c>
    </row>
    <row r="12040" spans="1:26" x14ac:dyDescent="0.2">
      <c r="A12040" t="s">
        <v>100389</v>
      </c>
      <c r="B12040">
        <v>3749</v>
      </c>
      <c r="C12040" t="s">
        <v>100390</v>
      </c>
      <c r="D12040" t="s">
        <v>100391</v>
      </c>
      <c r="E12040" t="s">
        <v>41</v>
      </c>
      <c r="F12040" t="s">
        <v>41</v>
      </c>
      <c r="G12040" t="s">
        <v>41</v>
      </c>
      <c r="H12040" t="s">
        <v>100391</v>
      </c>
      <c r="I12040" t="s">
        <v>100392</v>
      </c>
      <c r="J12040" t="s">
        <v>100389</v>
      </c>
      <c r="K12040" t="s">
        <v>100393</v>
      </c>
      <c r="L12040">
        <v>1</v>
      </c>
      <c r="M12040" t="s">
        <v>100394</v>
      </c>
      <c r="N12040" t="s">
        <v>67737</v>
      </c>
      <c r="O12040" t="s">
        <v>34</v>
      </c>
      <c r="P12040" t="s">
        <v>100395</v>
      </c>
      <c r="Q12040" t="s">
        <v>36</v>
      </c>
      <c r="S12040" t="s">
        <v>36</v>
      </c>
      <c r="T12040" t="s">
        <v>4045</v>
      </c>
      <c r="V12040" t="s">
        <v>163</v>
      </c>
      <c r="W12040" t="s">
        <v>163</v>
      </c>
      <c r="X12040" t="s">
        <v>41</v>
      </c>
      <c r="Z12040" t="s">
        <v>80954</v>
      </c>
    </row>
    <row r="12041" spans="1:26" x14ac:dyDescent="0.2">
      <c r="A12041" t="s">
        <v>100396</v>
      </c>
      <c r="B12041">
        <v>118427</v>
      </c>
      <c r="C12041" t="s">
        <v>100397</v>
      </c>
      <c r="D12041" t="s">
        <v>100398</v>
      </c>
      <c r="E12041" t="s">
        <v>41</v>
      </c>
      <c r="F12041" t="s">
        <v>41</v>
      </c>
      <c r="G12041" t="s">
        <v>41</v>
      </c>
      <c r="H12041" t="s">
        <v>100398</v>
      </c>
      <c r="I12041" t="s">
        <v>100399</v>
      </c>
      <c r="J12041" t="s">
        <v>100396</v>
      </c>
      <c r="K12041" t="s">
        <v>100400</v>
      </c>
      <c r="L12041">
        <v>1</v>
      </c>
      <c r="M12041" t="s">
        <v>100401</v>
      </c>
      <c r="N12041" t="s">
        <v>200</v>
      </c>
      <c r="O12041" t="s">
        <v>34</v>
      </c>
      <c r="P12041" t="s">
        <v>100402</v>
      </c>
      <c r="S12041" t="s">
        <v>37</v>
      </c>
      <c r="T12041" t="s">
        <v>53</v>
      </c>
      <c r="V12041" t="s">
        <v>163</v>
      </c>
      <c r="W12041" t="s">
        <v>55</v>
      </c>
      <c r="X12041">
        <v>15</v>
      </c>
      <c r="Y12041" t="s">
        <v>62513</v>
      </c>
      <c r="Z12041" t="s">
        <v>15766</v>
      </c>
    </row>
    <row r="12042" spans="1:26" x14ac:dyDescent="0.2">
      <c r="A12042" t="s">
        <v>100403</v>
      </c>
      <c r="B12042">
        <v>222256</v>
      </c>
      <c r="C12042" t="s">
        <v>100404</v>
      </c>
      <c r="D12042" t="s">
        <v>100405</v>
      </c>
      <c r="E12042" t="s">
        <v>41</v>
      </c>
      <c r="F12042" t="s">
        <v>41</v>
      </c>
      <c r="G12042" t="s">
        <v>41</v>
      </c>
      <c r="H12042" t="s">
        <v>100405</v>
      </c>
      <c r="I12042" t="s">
        <v>100406</v>
      </c>
      <c r="J12042" t="s">
        <v>100403</v>
      </c>
      <c r="K12042" t="s">
        <v>100407</v>
      </c>
      <c r="L12042">
        <v>7</v>
      </c>
      <c r="M12042" t="s">
        <v>100408</v>
      </c>
      <c r="N12042" t="s">
        <v>3075</v>
      </c>
      <c r="O12042" t="s">
        <v>34</v>
      </c>
      <c r="P12042" t="s">
        <v>100409</v>
      </c>
      <c r="Q12042" t="s">
        <v>37</v>
      </c>
      <c r="S12042" t="s">
        <v>36</v>
      </c>
      <c r="T12042" t="s">
        <v>7996</v>
      </c>
      <c r="V12042" t="s">
        <v>163</v>
      </c>
      <c r="W12042" t="s">
        <v>55</v>
      </c>
      <c r="X12042">
        <v>8</v>
      </c>
      <c r="Y12042" t="s">
        <v>100410</v>
      </c>
      <c r="Z12042" t="s">
        <v>100411</v>
      </c>
    </row>
    <row r="12043" spans="1:26" x14ac:dyDescent="0.2">
      <c r="A12043" t="s">
        <v>100412</v>
      </c>
      <c r="B12043">
        <v>84658</v>
      </c>
      <c r="C12043" t="s">
        <v>100413</v>
      </c>
      <c r="D12043" t="s">
        <v>100414</v>
      </c>
      <c r="E12043" t="s">
        <v>41</v>
      </c>
      <c r="F12043" t="s">
        <v>41</v>
      </c>
      <c r="G12043" t="s">
        <v>41</v>
      </c>
      <c r="H12043" t="s">
        <v>100415</v>
      </c>
      <c r="I12043" t="s">
        <v>100414</v>
      </c>
      <c r="J12043" t="s">
        <v>100412</v>
      </c>
      <c r="K12043" t="s">
        <v>100416</v>
      </c>
      <c r="L12043">
        <v>19</v>
      </c>
      <c r="M12043" t="s">
        <v>100417</v>
      </c>
      <c r="N12043" t="s">
        <v>11458</v>
      </c>
      <c r="O12043" t="s">
        <v>11296</v>
      </c>
      <c r="P12043" t="s">
        <v>100418</v>
      </c>
      <c r="Q12043" t="s">
        <v>37</v>
      </c>
      <c r="V12043" t="s">
        <v>641</v>
      </c>
      <c r="W12043" t="s">
        <v>56</v>
      </c>
      <c r="X12043" t="s">
        <v>41</v>
      </c>
      <c r="Y12043" t="s">
        <v>100419</v>
      </c>
      <c r="Z12043" t="s">
        <v>24811</v>
      </c>
    </row>
    <row r="12044" spans="1:26" x14ac:dyDescent="0.2">
      <c r="A12044" t="s">
        <v>100420</v>
      </c>
      <c r="B12044">
        <v>187</v>
      </c>
      <c r="C12044" t="s">
        <v>100421</v>
      </c>
      <c r="D12044" t="s">
        <v>100422</v>
      </c>
      <c r="E12044">
        <v>0.82</v>
      </c>
      <c r="F12044">
        <v>3.4799999999999998E-2</v>
      </c>
      <c r="G12044" t="s">
        <v>46</v>
      </c>
      <c r="H12044" t="s">
        <v>100422</v>
      </c>
      <c r="I12044" t="s">
        <v>100423</v>
      </c>
      <c r="J12044" t="s">
        <v>100420</v>
      </c>
      <c r="K12044" t="s">
        <v>100424</v>
      </c>
      <c r="L12044">
        <v>11</v>
      </c>
      <c r="M12044" t="s">
        <v>100425</v>
      </c>
      <c r="N12044" t="s">
        <v>59219</v>
      </c>
      <c r="O12044" t="s">
        <v>34</v>
      </c>
      <c r="P12044" t="s">
        <v>100426</v>
      </c>
      <c r="Q12044" t="s">
        <v>36</v>
      </c>
      <c r="V12044" t="s">
        <v>40</v>
      </c>
      <c r="W12044" t="s">
        <v>957</v>
      </c>
      <c r="X12044">
        <v>5</v>
      </c>
      <c r="Y12044" t="s">
        <v>100427</v>
      </c>
      <c r="Z12044" t="s">
        <v>17285</v>
      </c>
    </row>
    <row r="12045" spans="1:26" x14ac:dyDescent="0.2">
      <c r="A12045" t="s">
        <v>100428</v>
      </c>
      <c r="B12045">
        <v>10220</v>
      </c>
      <c r="C12045" t="s">
        <v>100429</v>
      </c>
      <c r="D12045" t="s">
        <v>100430</v>
      </c>
      <c r="E12045" t="s">
        <v>41</v>
      </c>
      <c r="F12045" t="s">
        <v>41</v>
      </c>
      <c r="G12045" t="s">
        <v>41</v>
      </c>
      <c r="H12045" t="s">
        <v>100430</v>
      </c>
      <c r="I12045" t="s">
        <v>100431</v>
      </c>
      <c r="J12045" t="s">
        <v>100428</v>
      </c>
      <c r="K12045" t="s">
        <v>100432</v>
      </c>
      <c r="L12045">
        <v>12</v>
      </c>
      <c r="M12045" t="s">
        <v>100433</v>
      </c>
      <c r="N12045" t="s">
        <v>4760</v>
      </c>
      <c r="O12045" t="s">
        <v>34</v>
      </c>
      <c r="P12045" t="s">
        <v>100434</v>
      </c>
      <c r="Q12045" t="s">
        <v>36</v>
      </c>
      <c r="S12045" t="s">
        <v>36</v>
      </c>
      <c r="T12045" t="s">
        <v>53</v>
      </c>
      <c r="U12045" t="s">
        <v>100435</v>
      </c>
      <c r="V12045" t="s">
        <v>40</v>
      </c>
      <c r="W12045" t="s">
        <v>163</v>
      </c>
      <c r="X12045" t="s">
        <v>41</v>
      </c>
      <c r="Z12045" t="s">
        <v>69083</v>
      </c>
    </row>
    <row r="12046" spans="1:26" x14ac:dyDescent="0.2">
      <c r="A12046" t="s">
        <v>100436</v>
      </c>
      <c r="B12046">
        <v>121278</v>
      </c>
      <c r="C12046" t="s">
        <v>100437</v>
      </c>
      <c r="D12046" t="s">
        <v>100438</v>
      </c>
      <c r="E12046" t="s">
        <v>41</v>
      </c>
      <c r="F12046" t="s">
        <v>41</v>
      </c>
      <c r="G12046" t="s">
        <v>41</v>
      </c>
      <c r="H12046" t="s">
        <v>100438</v>
      </c>
      <c r="I12046" t="s">
        <v>100439</v>
      </c>
      <c r="J12046" t="s">
        <v>100436</v>
      </c>
      <c r="K12046" t="s">
        <v>100440</v>
      </c>
      <c r="L12046">
        <v>12</v>
      </c>
      <c r="M12046" t="s">
        <v>100441</v>
      </c>
      <c r="N12046" t="s">
        <v>777</v>
      </c>
      <c r="O12046" t="s">
        <v>34</v>
      </c>
      <c r="P12046" t="s">
        <v>100442</v>
      </c>
      <c r="Q12046" t="s">
        <v>52</v>
      </c>
      <c r="V12046" t="s">
        <v>641</v>
      </c>
      <c r="W12046" t="s">
        <v>56</v>
      </c>
      <c r="X12046" t="s">
        <v>41</v>
      </c>
      <c r="Y12046" t="s">
        <v>100443</v>
      </c>
      <c r="Z12046" t="s">
        <v>10195</v>
      </c>
    </row>
    <row r="12047" spans="1:26" x14ac:dyDescent="0.2">
      <c r="A12047" t="s">
        <v>100444</v>
      </c>
      <c r="B12047">
        <v>90381</v>
      </c>
      <c r="C12047" t="s">
        <v>100445</v>
      </c>
      <c r="D12047" t="s">
        <v>100446</v>
      </c>
      <c r="E12047" t="s">
        <v>41</v>
      </c>
      <c r="F12047" t="s">
        <v>41</v>
      </c>
      <c r="G12047" t="s">
        <v>41</v>
      </c>
      <c r="H12047" t="s">
        <v>100446</v>
      </c>
      <c r="I12047" t="s">
        <v>100447</v>
      </c>
      <c r="J12047" t="s">
        <v>100444</v>
      </c>
      <c r="K12047" t="s">
        <v>100448</v>
      </c>
      <c r="L12047">
        <v>15</v>
      </c>
      <c r="M12047" t="s">
        <v>100449</v>
      </c>
      <c r="N12047" t="s">
        <v>182</v>
      </c>
      <c r="O12047" t="s">
        <v>34</v>
      </c>
      <c r="P12047" t="s">
        <v>100450</v>
      </c>
      <c r="S12047" t="s">
        <v>98</v>
      </c>
      <c r="T12047" t="s">
        <v>265</v>
      </c>
      <c r="U12047" t="s">
        <v>100451</v>
      </c>
      <c r="V12047" t="s">
        <v>163</v>
      </c>
      <c r="W12047" t="s">
        <v>163</v>
      </c>
      <c r="X12047" t="s">
        <v>41</v>
      </c>
      <c r="Z12047" t="s">
        <v>86419</v>
      </c>
    </row>
    <row r="12048" spans="1:26" x14ac:dyDescent="0.2">
      <c r="A12048" t="s">
        <v>100452</v>
      </c>
      <c r="B12048">
        <v>8444</v>
      </c>
      <c r="C12048" t="s">
        <v>100453</v>
      </c>
      <c r="D12048" t="s">
        <v>100454</v>
      </c>
      <c r="E12048" t="s">
        <v>41</v>
      </c>
      <c r="F12048" t="s">
        <v>41</v>
      </c>
      <c r="G12048" t="s">
        <v>41</v>
      </c>
      <c r="H12048" t="s">
        <v>100454</v>
      </c>
      <c r="I12048" t="s">
        <v>100455</v>
      </c>
      <c r="J12048" t="s">
        <v>100452</v>
      </c>
      <c r="K12048" t="s">
        <v>100456</v>
      </c>
      <c r="L12048">
        <v>1</v>
      </c>
      <c r="M12048" t="s">
        <v>100457</v>
      </c>
      <c r="N12048" t="s">
        <v>33</v>
      </c>
      <c r="O12048" t="s">
        <v>34</v>
      </c>
      <c r="P12048" t="s">
        <v>100458</v>
      </c>
      <c r="S12048" t="s">
        <v>52</v>
      </c>
      <c r="T12048" t="s">
        <v>237</v>
      </c>
      <c r="U12048" t="s">
        <v>100459</v>
      </c>
      <c r="V12048" t="s">
        <v>40</v>
      </c>
      <c r="W12048" t="s">
        <v>56</v>
      </c>
      <c r="X12048" t="s">
        <v>41</v>
      </c>
      <c r="Y12048" t="s">
        <v>54688</v>
      </c>
      <c r="Z12048" t="s">
        <v>100460</v>
      </c>
    </row>
    <row r="12049" spans="1:26" x14ac:dyDescent="0.2">
      <c r="A12049" t="s">
        <v>100461</v>
      </c>
      <c r="B12049">
        <v>79750</v>
      </c>
      <c r="C12049" t="s">
        <v>100462</v>
      </c>
      <c r="D12049" t="s">
        <v>100463</v>
      </c>
      <c r="E12049" t="s">
        <v>41</v>
      </c>
      <c r="F12049" t="s">
        <v>41</v>
      </c>
      <c r="G12049" t="s">
        <v>41</v>
      </c>
      <c r="H12049" t="s">
        <v>100463</v>
      </c>
      <c r="I12049" t="s">
        <v>100464</v>
      </c>
      <c r="J12049" t="s">
        <v>100461</v>
      </c>
      <c r="K12049" t="s">
        <v>100465</v>
      </c>
      <c r="L12049">
        <v>3</v>
      </c>
      <c r="M12049" t="s">
        <v>100466</v>
      </c>
      <c r="N12049" t="s">
        <v>182</v>
      </c>
      <c r="O12049" t="s">
        <v>34</v>
      </c>
      <c r="P12049" t="s">
        <v>100467</v>
      </c>
      <c r="Q12049" t="s">
        <v>37</v>
      </c>
      <c r="V12049" t="s">
        <v>163</v>
      </c>
      <c r="W12049" t="s">
        <v>56</v>
      </c>
      <c r="X12049" t="s">
        <v>41</v>
      </c>
      <c r="Y12049" t="s">
        <v>16228</v>
      </c>
      <c r="Z12049" t="s">
        <v>100468</v>
      </c>
    </row>
    <row r="12050" spans="1:26" x14ac:dyDescent="0.2">
      <c r="A12050" t="s">
        <v>100469</v>
      </c>
      <c r="B12050">
        <v>144423</v>
      </c>
      <c r="C12050" t="s">
        <v>100470</v>
      </c>
      <c r="D12050" t="s">
        <v>100471</v>
      </c>
      <c r="E12050" t="s">
        <v>41</v>
      </c>
      <c r="F12050" t="s">
        <v>41</v>
      </c>
      <c r="G12050" t="s">
        <v>41</v>
      </c>
      <c r="H12050" t="s">
        <v>100471</v>
      </c>
      <c r="I12050" t="s">
        <v>100472</v>
      </c>
      <c r="J12050" t="s">
        <v>100469</v>
      </c>
      <c r="K12050" t="s">
        <v>100473</v>
      </c>
      <c r="L12050">
        <v>12</v>
      </c>
      <c r="M12050" t="s">
        <v>100474</v>
      </c>
      <c r="N12050" t="s">
        <v>182</v>
      </c>
      <c r="O12050" t="s">
        <v>34</v>
      </c>
      <c r="P12050" t="s">
        <v>100475</v>
      </c>
      <c r="S12050" t="s">
        <v>98</v>
      </c>
      <c r="T12050" t="s">
        <v>381</v>
      </c>
      <c r="V12050" t="s">
        <v>957</v>
      </c>
      <c r="W12050" t="s">
        <v>56</v>
      </c>
      <c r="X12050" t="s">
        <v>41</v>
      </c>
      <c r="Y12050" t="s">
        <v>100476</v>
      </c>
      <c r="Z12050" t="s">
        <v>100477</v>
      </c>
    </row>
    <row r="12051" spans="1:26" x14ac:dyDescent="0.2">
      <c r="A12051" t="s">
        <v>100478</v>
      </c>
      <c r="B12051">
        <v>57338</v>
      </c>
      <c r="C12051" t="s">
        <v>100479</v>
      </c>
      <c r="D12051" t="s">
        <v>100480</v>
      </c>
      <c r="E12051" t="s">
        <v>41</v>
      </c>
      <c r="F12051" t="s">
        <v>41</v>
      </c>
      <c r="G12051" t="s">
        <v>41</v>
      </c>
      <c r="H12051" t="s">
        <v>100480</v>
      </c>
      <c r="I12051" t="s">
        <v>100481</v>
      </c>
      <c r="J12051" t="s">
        <v>100478</v>
      </c>
      <c r="K12051" t="s">
        <v>100482</v>
      </c>
      <c r="L12051">
        <v>16</v>
      </c>
      <c r="M12051" t="s">
        <v>100483</v>
      </c>
      <c r="N12051" t="s">
        <v>3812</v>
      </c>
      <c r="O12051" t="s">
        <v>34</v>
      </c>
      <c r="P12051" t="s">
        <v>100484</v>
      </c>
      <c r="S12051" t="s">
        <v>36</v>
      </c>
      <c r="T12051" t="s">
        <v>237</v>
      </c>
      <c r="V12051" t="s">
        <v>163</v>
      </c>
      <c r="W12051" t="s">
        <v>55</v>
      </c>
      <c r="X12051">
        <v>22</v>
      </c>
      <c r="Y12051" t="s">
        <v>96333</v>
      </c>
      <c r="Z12051" t="s">
        <v>100485</v>
      </c>
    </row>
    <row r="12052" spans="1:26" x14ac:dyDescent="0.2">
      <c r="A12052" t="s">
        <v>100486</v>
      </c>
      <c r="B12052">
        <v>5316</v>
      </c>
      <c r="C12052" t="s">
        <v>100487</v>
      </c>
      <c r="D12052" t="s">
        <v>100488</v>
      </c>
      <c r="E12052" t="s">
        <v>41</v>
      </c>
      <c r="F12052" t="s">
        <v>41</v>
      </c>
      <c r="G12052" t="s">
        <v>41</v>
      </c>
      <c r="H12052" t="s">
        <v>100488</v>
      </c>
      <c r="I12052" t="s">
        <v>100489</v>
      </c>
      <c r="J12052" t="s">
        <v>100486</v>
      </c>
      <c r="K12052" t="s">
        <v>100487</v>
      </c>
      <c r="L12052">
        <v>21</v>
      </c>
      <c r="M12052" t="s">
        <v>100490</v>
      </c>
      <c r="N12052" t="s">
        <v>2628</v>
      </c>
      <c r="O12052" t="s">
        <v>34</v>
      </c>
      <c r="P12052" t="s">
        <v>100491</v>
      </c>
      <c r="Q12052" t="s">
        <v>36</v>
      </c>
      <c r="S12052" t="s">
        <v>98</v>
      </c>
      <c r="T12052" t="s">
        <v>265</v>
      </c>
      <c r="U12052" t="s">
        <v>100492</v>
      </c>
      <c r="V12052" t="s">
        <v>40</v>
      </c>
      <c r="W12052" t="s">
        <v>163</v>
      </c>
      <c r="X12052" t="s">
        <v>41</v>
      </c>
      <c r="Z12052" t="s">
        <v>100493</v>
      </c>
    </row>
    <row r="12053" spans="1:26" x14ac:dyDescent="0.2">
      <c r="A12053" t="s">
        <v>100494</v>
      </c>
      <c r="B12053">
        <v>1409</v>
      </c>
      <c r="C12053" t="s">
        <v>100495</v>
      </c>
      <c r="D12053" t="s">
        <v>100496</v>
      </c>
      <c r="E12053" t="s">
        <v>41</v>
      </c>
      <c r="F12053" t="s">
        <v>41</v>
      </c>
      <c r="G12053" t="s">
        <v>41</v>
      </c>
      <c r="H12053" t="s">
        <v>100496</v>
      </c>
      <c r="I12053" t="s">
        <v>100497</v>
      </c>
      <c r="J12053" t="s">
        <v>100494</v>
      </c>
      <c r="K12053" t="s">
        <v>100498</v>
      </c>
      <c r="L12053">
        <v>21</v>
      </c>
      <c r="M12053" t="s">
        <v>100499</v>
      </c>
      <c r="N12053" t="s">
        <v>657</v>
      </c>
      <c r="O12053" t="s">
        <v>34</v>
      </c>
      <c r="P12053" t="s">
        <v>100500</v>
      </c>
      <c r="S12053" t="s">
        <v>36</v>
      </c>
      <c r="T12053" t="s">
        <v>237</v>
      </c>
      <c r="V12053" t="s">
        <v>641</v>
      </c>
      <c r="W12053" t="s">
        <v>55</v>
      </c>
      <c r="X12053">
        <v>7</v>
      </c>
      <c r="Y12053" t="s">
        <v>100501</v>
      </c>
      <c r="Z12053" t="s">
        <v>100502</v>
      </c>
    </row>
    <row r="12054" spans="1:26" x14ac:dyDescent="0.2">
      <c r="A12054" t="s">
        <v>100503</v>
      </c>
      <c r="B12054">
        <v>7627</v>
      </c>
      <c r="C12054" t="s">
        <v>100504</v>
      </c>
      <c r="D12054" t="s">
        <v>100505</v>
      </c>
      <c r="E12054" t="s">
        <v>41</v>
      </c>
      <c r="F12054" t="s">
        <v>41</v>
      </c>
      <c r="G12054" t="s">
        <v>41</v>
      </c>
      <c r="H12054" t="s">
        <v>100505</v>
      </c>
      <c r="I12054" t="s">
        <v>100506</v>
      </c>
      <c r="J12054" t="s">
        <v>100503</v>
      </c>
      <c r="K12054" t="s">
        <v>100507</v>
      </c>
      <c r="L12054">
        <v>16</v>
      </c>
      <c r="M12054" t="s">
        <v>100508</v>
      </c>
      <c r="N12054" t="s">
        <v>2628</v>
      </c>
      <c r="O12054" t="s">
        <v>34</v>
      </c>
      <c r="P12054" t="s">
        <v>100509</v>
      </c>
      <c r="Q12054" t="s">
        <v>37</v>
      </c>
      <c r="S12054" t="s">
        <v>36</v>
      </c>
      <c r="T12054" t="s">
        <v>7954</v>
      </c>
      <c r="V12054" t="s">
        <v>40</v>
      </c>
      <c r="W12054" t="s">
        <v>40</v>
      </c>
      <c r="X12054" t="s">
        <v>41</v>
      </c>
      <c r="Z12054" t="s">
        <v>100510</v>
      </c>
    </row>
    <row r="12055" spans="1:26" x14ac:dyDescent="0.2">
      <c r="A12055" t="s">
        <v>100511</v>
      </c>
      <c r="B12055">
        <v>83941</v>
      </c>
      <c r="C12055" t="s">
        <v>100512</v>
      </c>
      <c r="D12055" t="s">
        <v>100513</v>
      </c>
      <c r="E12055" t="s">
        <v>41</v>
      </c>
      <c r="F12055" t="s">
        <v>41</v>
      </c>
      <c r="G12055" t="s">
        <v>41</v>
      </c>
      <c r="H12055" t="s">
        <v>100513</v>
      </c>
      <c r="I12055" t="s">
        <v>100514</v>
      </c>
      <c r="J12055" t="s">
        <v>100511</v>
      </c>
      <c r="K12055" t="s">
        <v>100512</v>
      </c>
      <c r="L12055">
        <v>1</v>
      </c>
      <c r="M12055" t="s">
        <v>100515</v>
      </c>
      <c r="N12055" t="s">
        <v>363</v>
      </c>
      <c r="O12055" t="s">
        <v>34</v>
      </c>
      <c r="P12055" t="s">
        <v>100516</v>
      </c>
      <c r="Q12055" t="s">
        <v>36</v>
      </c>
      <c r="S12055" t="s">
        <v>98</v>
      </c>
      <c r="T12055" t="s">
        <v>265</v>
      </c>
      <c r="U12055" t="s">
        <v>100517</v>
      </c>
      <c r="V12055" t="s">
        <v>40</v>
      </c>
      <c r="W12055" t="s">
        <v>40</v>
      </c>
      <c r="X12055" t="s">
        <v>41</v>
      </c>
      <c r="Z12055" t="s">
        <v>100518</v>
      </c>
    </row>
    <row r="12056" spans="1:26" x14ac:dyDescent="0.2">
      <c r="A12056" t="s">
        <v>100519</v>
      </c>
      <c r="B12056">
        <v>55109</v>
      </c>
      <c r="C12056" t="s">
        <v>100520</v>
      </c>
      <c r="D12056" t="s">
        <v>100521</v>
      </c>
      <c r="E12056">
        <v>-0.71</v>
      </c>
      <c r="F12056">
        <v>0.1144</v>
      </c>
      <c r="G12056" t="s">
        <v>29</v>
      </c>
      <c r="H12056" t="s">
        <v>100521</v>
      </c>
      <c r="I12056" t="s">
        <v>100522</v>
      </c>
      <c r="J12056" t="s">
        <v>100519</v>
      </c>
      <c r="K12056" t="s">
        <v>100523</v>
      </c>
      <c r="L12056">
        <v>5</v>
      </c>
      <c r="M12056" t="s">
        <v>100524</v>
      </c>
      <c r="N12056" t="s">
        <v>1766</v>
      </c>
      <c r="O12056" t="s">
        <v>34</v>
      </c>
      <c r="P12056" t="s">
        <v>100525</v>
      </c>
      <c r="Q12056" t="s">
        <v>37</v>
      </c>
      <c r="U12056" t="s">
        <v>100526</v>
      </c>
      <c r="V12056" t="s">
        <v>40</v>
      </c>
      <c r="W12056" t="s">
        <v>40</v>
      </c>
      <c r="X12056" t="s">
        <v>41</v>
      </c>
      <c r="Z12056" t="s">
        <v>100527</v>
      </c>
    </row>
    <row r="12057" spans="1:26" x14ac:dyDescent="0.2">
      <c r="A12057" t="s">
        <v>100528</v>
      </c>
      <c r="B12057">
        <v>285613</v>
      </c>
      <c r="C12057" t="s">
        <v>100529</v>
      </c>
      <c r="D12057" t="s">
        <v>100530</v>
      </c>
      <c r="E12057" t="s">
        <v>41</v>
      </c>
      <c r="F12057" t="s">
        <v>41</v>
      </c>
      <c r="G12057" t="s">
        <v>41</v>
      </c>
      <c r="H12057" t="s">
        <v>100530</v>
      </c>
      <c r="I12057" t="s">
        <v>100531</v>
      </c>
      <c r="J12057" t="s">
        <v>100528</v>
      </c>
      <c r="K12057" t="s">
        <v>100532</v>
      </c>
      <c r="L12057">
        <v>5</v>
      </c>
      <c r="M12057" t="s">
        <v>100533</v>
      </c>
      <c r="N12057" t="s">
        <v>159</v>
      </c>
      <c r="O12057" t="s">
        <v>34</v>
      </c>
      <c r="P12057" t="s">
        <v>100534</v>
      </c>
      <c r="S12057" t="s">
        <v>37</v>
      </c>
      <c r="T12057" t="s">
        <v>53</v>
      </c>
      <c r="V12057" t="s">
        <v>163</v>
      </c>
      <c r="W12057" t="s">
        <v>56</v>
      </c>
      <c r="X12057" t="s">
        <v>41</v>
      </c>
      <c r="Y12057" t="s">
        <v>100535</v>
      </c>
      <c r="Z12057" t="s">
        <v>27774</v>
      </c>
    </row>
    <row r="12058" spans="1:26" x14ac:dyDescent="0.2">
      <c r="A12058" t="s">
        <v>100536</v>
      </c>
      <c r="B12058">
        <v>5913</v>
      </c>
      <c r="C12058" t="s">
        <v>100537</v>
      </c>
      <c r="D12058" t="s">
        <v>100538</v>
      </c>
      <c r="E12058">
        <v>1</v>
      </c>
      <c r="F12058">
        <v>0</v>
      </c>
      <c r="G12058" t="s">
        <v>46</v>
      </c>
      <c r="H12058" t="s">
        <v>100538</v>
      </c>
      <c r="I12058" t="s">
        <v>100539</v>
      </c>
      <c r="J12058" t="s">
        <v>100536</v>
      </c>
      <c r="K12058" t="s">
        <v>100540</v>
      </c>
      <c r="L12058">
        <v>11</v>
      </c>
      <c r="M12058" t="s">
        <v>100541</v>
      </c>
      <c r="N12058" t="s">
        <v>1766</v>
      </c>
      <c r="O12058" t="s">
        <v>34</v>
      </c>
      <c r="P12058" t="s">
        <v>100542</v>
      </c>
      <c r="Q12058" t="s">
        <v>36</v>
      </c>
      <c r="S12058" t="s">
        <v>36</v>
      </c>
      <c r="T12058" t="s">
        <v>17337</v>
      </c>
      <c r="V12058" t="s">
        <v>163</v>
      </c>
      <c r="W12058" t="s">
        <v>55</v>
      </c>
      <c r="X12058">
        <v>10</v>
      </c>
      <c r="Y12058" t="s">
        <v>100543</v>
      </c>
      <c r="Z12058" t="s">
        <v>69632</v>
      </c>
    </row>
    <row r="12059" spans="1:26" x14ac:dyDescent="0.2">
      <c r="A12059" t="s">
        <v>100544</v>
      </c>
      <c r="B12059">
        <v>374864</v>
      </c>
      <c r="C12059" t="s">
        <v>100545</v>
      </c>
      <c r="D12059" t="s">
        <v>100546</v>
      </c>
      <c r="E12059" t="s">
        <v>41</v>
      </c>
      <c r="F12059" t="s">
        <v>41</v>
      </c>
      <c r="G12059" t="s">
        <v>41</v>
      </c>
      <c r="H12059" t="s">
        <v>100546</v>
      </c>
      <c r="I12059" t="s">
        <v>100547</v>
      </c>
      <c r="J12059" t="s">
        <v>100544</v>
      </c>
      <c r="K12059" t="s">
        <v>100548</v>
      </c>
      <c r="L12059">
        <v>18</v>
      </c>
      <c r="M12059" t="s">
        <v>100549</v>
      </c>
      <c r="N12059" t="s">
        <v>182</v>
      </c>
      <c r="O12059" t="s">
        <v>34</v>
      </c>
      <c r="P12059" t="s">
        <v>100550</v>
      </c>
      <c r="S12059" t="s">
        <v>36</v>
      </c>
      <c r="T12059" t="s">
        <v>237</v>
      </c>
      <c r="V12059" t="s">
        <v>641</v>
      </c>
      <c r="W12059" t="s">
        <v>56</v>
      </c>
      <c r="X12059" t="s">
        <v>41</v>
      </c>
      <c r="Y12059" t="s">
        <v>52211</v>
      </c>
      <c r="Z12059" t="s">
        <v>16245</v>
      </c>
    </row>
    <row r="12060" spans="1:26" x14ac:dyDescent="0.2">
      <c r="A12060" t="s">
        <v>100551</v>
      </c>
      <c r="B12060">
        <v>146713</v>
      </c>
      <c r="C12060" t="s">
        <v>100552</v>
      </c>
      <c r="D12060" t="s">
        <v>100553</v>
      </c>
      <c r="E12060" t="s">
        <v>41</v>
      </c>
      <c r="F12060" t="s">
        <v>41</v>
      </c>
      <c r="G12060" t="s">
        <v>41</v>
      </c>
      <c r="H12060" t="s">
        <v>100553</v>
      </c>
      <c r="I12060" t="s">
        <v>100554</v>
      </c>
      <c r="J12060" t="s">
        <v>100551</v>
      </c>
      <c r="K12060" t="s">
        <v>100555</v>
      </c>
      <c r="L12060">
        <v>17</v>
      </c>
      <c r="M12060" t="s">
        <v>100556</v>
      </c>
      <c r="N12060" t="s">
        <v>182</v>
      </c>
      <c r="O12060" t="s">
        <v>34</v>
      </c>
      <c r="P12060" t="s">
        <v>100557</v>
      </c>
      <c r="Q12060" t="s">
        <v>52</v>
      </c>
      <c r="S12060" t="s">
        <v>52</v>
      </c>
      <c r="T12060" t="s">
        <v>265</v>
      </c>
      <c r="V12060" t="s">
        <v>56</v>
      </c>
      <c r="W12060" t="s">
        <v>56</v>
      </c>
      <c r="X12060" t="s">
        <v>41</v>
      </c>
      <c r="Y12060" t="s">
        <v>100558</v>
      </c>
      <c r="Z12060" t="s">
        <v>90885</v>
      </c>
    </row>
    <row r="12061" spans="1:26" x14ac:dyDescent="0.2">
      <c r="A12061" t="s">
        <v>100559</v>
      </c>
      <c r="B12061">
        <v>766</v>
      </c>
      <c r="C12061" t="s">
        <v>100560</v>
      </c>
      <c r="D12061" t="s">
        <v>100561</v>
      </c>
      <c r="E12061" t="s">
        <v>41</v>
      </c>
      <c r="F12061" t="s">
        <v>41</v>
      </c>
      <c r="G12061" t="s">
        <v>41</v>
      </c>
      <c r="H12061" t="s">
        <v>100561</v>
      </c>
      <c r="J12061" t="s">
        <v>100559</v>
      </c>
      <c r="K12061" t="s">
        <v>100562</v>
      </c>
      <c r="L12061">
        <v>16</v>
      </c>
      <c r="M12061" t="s">
        <v>100563</v>
      </c>
      <c r="N12061" t="s">
        <v>1098</v>
      </c>
      <c r="O12061" t="s">
        <v>34</v>
      </c>
      <c r="P12061" t="s">
        <v>100564</v>
      </c>
      <c r="Q12061" t="s">
        <v>37</v>
      </c>
      <c r="V12061" t="s">
        <v>56</v>
      </c>
      <c r="W12061" t="s">
        <v>56</v>
      </c>
      <c r="X12061" t="s">
        <v>41</v>
      </c>
      <c r="Y12061" t="s">
        <v>100565</v>
      </c>
      <c r="Z12061" t="s">
        <v>100566</v>
      </c>
    </row>
    <row r="12062" spans="1:26" x14ac:dyDescent="0.2">
      <c r="A12062" t="s">
        <v>100567</v>
      </c>
      <c r="B12062">
        <v>10524</v>
      </c>
      <c r="C12062" t="s">
        <v>100568</v>
      </c>
      <c r="D12062" t="s">
        <v>100569</v>
      </c>
      <c r="E12062" t="s">
        <v>41</v>
      </c>
      <c r="F12062" t="s">
        <v>41</v>
      </c>
      <c r="G12062" t="s">
        <v>41</v>
      </c>
      <c r="H12062" t="s">
        <v>100569</v>
      </c>
      <c r="I12062" t="s">
        <v>100570</v>
      </c>
      <c r="J12062" t="s">
        <v>100567</v>
      </c>
      <c r="K12062" t="s">
        <v>100571</v>
      </c>
      <c r="L12062">
        <v>11</v>
      </c>
      <c r="M12062" t="s">
        <v>100572</v>
      </c>
      <c r="N12062" t="s">
        <v>23711</v>
      </c>
      <c r="O12062" t="s">
        <v>34</v>
      </c>
      <c r="P12062" t="s">
        <v>100573</v>
      </c>
      <c r="Q12062" t="s">
        <v>36</v>
      </c>
      <c r="S12062" t="s">
        <v>52</v>
      </c>
      <c r="T12062" t="s">
        <v>265</v>
      </c>
      <c r="U12062" t="s">
        <v>100574</v>
      </c>
      <c r="V12062" t="s">
        <v>40</v>
      </c>
      <c r="W12062" t="s">
        <v>40</v>
      </c>
      <c r="X12062" t="s">
        <v>41</v>
      </c>
      <c r="Z12062" t="s">
        <v>100575</v>
      </c>
    </row>
    <row r="12063" spans="1:26" x14ac:dyDescent="0.2">
      <c r="A12063" t="s">
        <v>100576</v>
      </c>
      <c r="B12063">
        <v>225</v>
      </c>
      <c r="C12063" t="s">
        <v>100577</v>
      </c>
      <c r="D12063" t="s">
        <v>100578</v>
      </c>
      <c r="E12063" t="s">
        <v>41</v>
      </c>
      <c r="F12063" t="s">
        <v>41</v>
      </c>
      <c r="G12063" t="s">
        <v>41</v>
      </c>
      <c r="H12063" t="s">
        <v>100578</v>
      </c>
      <c r="I12063" t="s">
        <v>100579</v>
      </c>
      <c r="J12063" t="s">
        <v>100576</v>
      </c>
      <c r="K12063" t="s">
        <v>100580</v>
      </c>
      <c r="L12063">
        <v>12</v>
      </c>
      <c r="M12063" t="s">
        <v>100581</v>
      </c>
      <c r="N12063" t="s">
        <v>1238</v>
      </c>
      <c r="O12063" t="s">
        <v>34</v>
      </c>
      <c r="V12063" t="s">
        <v>55</v>
      </c>
      <c r="W12063" t="s">
        <v>56</v>
      </c>
      <c r="X12063" t="s">
        <v>41</v>
      </c>
      <c r="Y12063" t="s">
        <v>100582</v>
      </c>
      <c r="Z12063" t="s">
        <v>100583</v>
      </c>
    </row>
    <row r="12064" spans="1:26" x14ac:dyDescent="0.2">
      <c r="A12064" t="s">
        <v>100584</v>
      </c>
      <c r="B12064">
        <v>84984</v>
      </c>
      <c r="C12064" t="s">
        <v>100585</v>
      </c>
      <c r="D12064" t="s">
        <v>100586</v>
      </c>
      <c r="E12064" t="s">
        <v>41</v>
      </c>
      <c r="F12064" t="s">
        <v>41</v>
      </c>
      <c r="G12064" t="s">
        <v>41</v>
      </c>
      <c r="H12064" t="s">
        <v>100586</v>
      </c>
      <c r="I12064" t="s">
        <v>100587</v>
      </c>
      <c r="J12064" t="s">
        <v>100584</v>
      </c>
      <c r="K12064" t="s">
        <v>100588</v>
      </c>
      <c r="L12064">
        <v>3</v>
      </c>
      <c r="M12064" t="s">
        <v>100589</v>
      </c>
      <c r="N12064" t="s">
        <v>1766</v>
      </c>
      <c r="O12064" t="s">
        <v>34</v>
      </c>
      <c r="P12064" t="s">
        <v>100590</v>
      </c>
      <c r="Q12064" t="s">
        <v>37</v>
      </c>
      <c r="S12064" t="s">
        <v>52</v>
      </c>
      <c r="T12064" t="s">
        <v>659</v>
      </c>
      <c r="V12064" t="s">
        <v>40</v>
      </c>
      <c r="W12064" t="s">
        <v>56</v>
      </c>
      <c r="X12064" t="s">
        <v>41</v>
      </c>
      <c r="Y12064" t="s">
        <v>16977</v>
      </c>
      <c r="Z12064" t="s">
        <v>89381</v>
      </c>
    </row>
    <row r="12065" spans="1:26" x14ac:dyDescent="0.2">
      <c r="A12065" t="s">
        <v>100591</v>
      </c>
      <c r="B12065">
        <v>84107</v>
      </c>
      <c r="C12065" t="s">
        <v>100592</v>
      </c>
      <c r="D12065" t="s">
        <v>100593</v>
      </c>
      <c r="E12065" t="s">
        <v>41</v>
      </c>
      <c r="F12065" t="s">
        <v>41</v>
      </c>
      <c r="G12065" t="s">
        <v>41</v>
      </c>
      <c r="H12065" t="s">
        <v>100593</v>
      </c>
      <c r="J12065" t="s">
        <v>100591</v>
      </c>
      <c r="K12065" t="s">
        <v>100592</v>
      </c>
      <c r="L12065">
        <v>3</v>
      </c>
      <c r="M12065" t="s">
        <v>100594</v>
      </c>
      <c r="N12065" t="s">
        <v>12182</v>
      </c>
      <c r="O12065" t="s">
        <v>11296</v>
      </c>
      <c r="P12065" t="s">
        <v>100595</v>
      </c>
      <c r="Q12065" t="s">
        <v>37</v>
      </c>
      <c r="S12065" t="s">
        <v>36</v>
      </c>
      <c r="T12065" t="s">
        <v>1137</v>
      </c>
      <c r="V12065" t="s">
        <v>163</v>
      </c>
      <c r="W12065" t="s">
        <v>56</v>
      </c>
      <c r="X12065" t="s">
        <v>41</v>
      </c>
      <c r="Y12065" t="s">
        <v>100596</v>
      </c>
      <c r="Z12065" t="s">
        <v>61421</v>
      </c>
    </row>
    <row r="12066" spans="1:26" x14ac:dyDescent="0.2">
      <c r="A12066" t="s">
        <v>100597</v>
      </c>
      <c r="B12066">
        <v>9699</v>
      </c>
      <c r="C12066" t="s">
        <v>100598</v>
      </c>
      <c r="D12066" t="s">
        <v>100599</v>
      </c>
      <c r="E12066" t="s">
        <v>41</v>
      </c>
      <c r="F12066" t="s">
        <v>41</v>
      </c>
      <c r="G12066" t="s">
        <v>41</v>
      </c>
      <c r="H12066" t="s">
        <v>100599</v>
      </c>
      <c r="I12066" t="s">
        <v>100600</v>
      </c>
      <c r="J12066" t="s">
        <v>100597</v>
      </c>
      <c r="K12066" t="s">
        <v>100601</v>
      </c>
      <c r="L12066">
        <v>8</v>
      </c>
      <c r="M12066" t="s">
        <v>100602</v>
      </c>
      <c r="N12066" t="s">
        <v>182</v>
      </c>
      <c r="O12066" t="s">
        <v>34</v>
      </c>
      <c r="P12066" t="s">
        <v>100603</v>
      </c>
      <c r="Q12066" t="s">
        <v>52</v>
      </c>
      <c r="S12066" t="s">
        <v>36</v>
      </c>
      <c r="T12066" t="s">
        <v>381</v>
      </c>
      <c r="V12066" t="s">
        <v>163</v>
      </c>
      <c r="W12066" t="s">
        <v>56</v>
      </c>
      <c r="X12066" t="s">
        <v>41</v>
      </c>
      <c r="Y12066" t="s">
        <v>100604</v>
      </c>
      <c r="Z12066" t="s">
        <v>100605</v>
      </c>
    </row>
    <row r="12067" spans="1:26" x14ac:dyDescent="0.2">
      <c r="A12067" t="s">
        <v>100606</v>
      </c>
      <c r="B12067">
        <v>58531</v>
      </c>
      <c r="C12067" t="s">
        <v>100607</v>
      </c>
      <c r="D12067" t="s">
        <v>100608</v>
      </c>
      <c r="E12067" t="s">
        <v>41</v>
      </c>
      <c r="F12067" t="s">
        <v>41</v>
      </c>
      <c r="G12067" t="s">
        <v>41</v>
      </c>
      <c r="H12067" t="s">
        <v>100608</v>
      </c>
      <c r="J12067" t="s">
        <v>100606</v>
      </c>
      <c r="K12067" t="s">
        <v>100609</v>
      </c>
      <c r="L12067">
        <v>16</v>
      </c>
      <c r="M12067" t="s">
        <v>100610</v>
      </c>
      <c r="N12067" t="s">
        <v>182</v>
      </c>
      <c r="O12067" t="s">
        <v>11296</v>
      </c>
      <c r="V12067" t="s">
        <v>641</v>
      </c>
      <c r="W12067" t="s">
        <v>55</v>
      </c>
      <c r="X12067">
        <v>23</v>
      </c>
      <c r="Y12067" t="s">
        <v>48625</v>
      </c>
      <c r="Z12067" t="s">
        <v>21102</v>
      </c>
    </row>
    <row r="12068" spans="1:26" x14ac:dyDescent="0.2">
      <c r="A12068" t="s">
        <v>100611</v>
      </c>
      <c r="B12068">
        <v>53829</v>
      </c>
      <c r="C12068" t="s">
        <v>100612</v>
      </c>
      <c r="D12068" t="s">
        <v>100613</v>
      </c>
      <c r="E12068" t="s">
        <v>41</v>
      </c>
      <c r="F12068" t="s">
        <v>41</v>
      </c>
      <c r="G12068" t="s">
        <v>41</v>
      </c>
      <c r="H12068" t="s">
        <v>100613</v>
      </c>
      <c r="I12068" t="s">
        <v>100614</v>
      </c>
      <c r="J12068" t="s">
        <v>100611</v>
      </c>
      <c r="K12068" t="s">
        <v>100615</v>
      </c>
      <c r="L12068">
        <v>3</v>
      </c>
      <c r="M12068" t="s">
        <v>100616</v>
      </c>
      <c r="N12068" t="s">
        <v>44624</v>
      </c>
      <c r="O12068" t="s">
        <v>34</v>
      </c>
      <c r="P12068" t="s">
        <v>100617</v>
      </c>
      <c r="Q12068" t="s">
        <v>52</v>
      </c>
      <c r="V12068" t="s">
        <v>40</v>
      </c>
      <c r="W12068" t="s">
        <v>56</v>
      </c>
      <c r="X12068" t="s">
        <v>41</v>
      </c>
      <c r="Y12068" t="s">
        <v>38811</v>
      </c>
      <c r="Z12068" t="s">
        <v>100618</v>
      </c>
    </row>
    <row r="12069" spans="1:26" x14ac:dyDescent="0.2">
      <c r="A12069" t="s">
        <v>100619</v>
      </c>
      <c r="B12069">
        <v>158358</v>
      </c>
      <c r="C12069" t="s">
        <v>100620</v>
      </c>
      <c r="D12069" t="s">
        <v>100620</v>
      </c>
      <c r="E12069" t="s">
        <v>41</v>
      </c>
      <c r="F12069" t="s">
        <v>41</v>
      </c>
      <c r="G12069" t="s">
        <v>41</v>
      </c>
      <c r="H12069" t="s">
        <v>100620</v>
      </c>
      <c r="I12069" t="s">
        <v>100621</v>
      </c>
      <c r="J12069" t="s">
        <v>100619</v>
      </c>
      <c r="K12069" t="s">
        <v>100620</v>
      </c>
      <c r="L12069">
        <v>9</v>
      </c>
      <c r="M12069" t="s">
        <v>100622</v>
      </c>
      <c r="N12069" t="s">
        <v>182</v>
      </c>
      <c r="O12069" t="s">
        <v>34</v>
      </c>
      <c r="P12069" t="s">
        <v>100623</v>
      </c>
      <c r="Q12069" t="s">
        <v>37</v>
      </c>
      <c r="S12069" t="s">
        <v>36</v>
      </c>
      <c r="T12069" t="s">
        <v>2136</v>
      </c>
      <c r="U12069" t="s">
        <v>100624</v>
      </c>
      <c r="V12069" t="s">
        <v>40</v>
      </c>
      <c r="W12069" t="s">
        <v>40</v>
      </c>
      <c r="X12069" t="s">
        <v>41</v>
      </c>
      <c r="Z12069" t="s">
        <v>12293</v>
      </c>
    </row>
    <row r="12070" spans="1:26" x14ac:dyDescent="0.2">
      <c r="A12070" t="s">
        <v>100625</v>
      </c>
      <c r="B12070">
        <v>375567</v>
      </c>
      <c r="C12070" t="s">
        <v>100626</v>
      </c>
      <c r="D12070" t="s">
        <v>100627</v>
      </c>
      <c r="E12070" t="s">
        <v>41</v>
      </c>
      <c r="F12070" t="s">
        <v>41</v>
      </c>
      <c r="G12070" t="s">
        <v>41</v>
      </c>
      <c r="H12070" t="s">
        <v>100627</v>
      </c>
      <c r="I12070" t="s">
        <v>100628</v>
      </c>
      <c r="J12070" t="s">
        <v>100625</v>
      </c>
      <c r="K12070" t="s">
        <v>100629</v>
      </c>
      <c r="L12070">
        <v>7</v>
      </c>
      <c r="M12070" t="s">
        <v>100630</v>
      </c>
      <c r="N12070" t="s">
        <v>4760</v>
      </c>
      <c r="O12070" t="s">
        <v>34</v>
      </c>
      <c r="P12070" t="s">
        <v>100631</v>
      </c>
      <c r="Q12070" t="s">
        <v>36</v>
      </c>
      <c r="V12070" t="s">
        <v>641</v>
      </c>
      <c r="W12070" t="s">
        <v>56</v>
      </c>
      <c r="X12070" t="s">
        <v>41</v>
      </c>
      <c r="Y12070" t="s">
        <v>100632</v>
      </c>
      <c r="Z12070" t="s">
        <v>100633</v>
      </c>
    </row>
    <row r="12071" spans="1:26" x14ac:dyDescent="0.2">
      <c r="A12071" t="s">
        <v>100634</v>
      </c>
      <c r="B12071">
        <v>84464</v>
      </c>
      <c r="C12071" t="s">
        <v>100635</v>
      </c>
      <c r="D12071" t="s">
        <v>100636</v>
      </c>
      <c r="E12071" t="s">
        <v>41</v>
      </c>
      <c r="F12071" t="s">
        <v>41</v>
      </c>
      <c r="G12071" t="s">
        <v>41</v>
      </c>
      <c r="H12071" t="s">
        <v>100636</v>
      </c>
      <c r="I12071" t="s">
        <v>100637</v>
      </c>
      <c r="J12071" t="s">
        <v>100634</v>
      </c>
      <c r="K12071" t="s">
        <v>100635</v>
      </c>
      <c r="L12071">
        <v>16</v>
      </c>
      <c r="M12071" t="s">
        <v>100638</v>
      </c>
      <c r="N12071" t="s">
        <v>1766</v>
      </c>
      <c r="O12071" t="s">
        <v>34</v>
      </c>
      <c r="P12071" t="s">
        <v>100639</v>
      </c>
      <c r="Q12071" t="s">
        <v>36</v>
      </c>
      <c r="S12071" t="s">
        <v>52</v>
      </c>
      <c r="T12071" t="s">
        <v>528</v>
      </c>
      <c r="V12071" t="s">
        <v>40</v>
      </c>
      <c r="W12071" t="s">
        <v>56</v>
      </c>
      <c r="X12071" t="s">
        <v>41</v>
      </c>
      <c r="Y12071" t="s">
        <v>6174</v>
      </c>
      <c r="Z12071" t="s">
        <v>23066</v>
      </c>
    </row>
    <row r="12072" spans="1:26" x14ac:dyDescent="0.2">
      <c r="A12072" t="s">
        <v>100640</v>
      </c>
      <c r="B12072">
        <v>6334</v>
      </c>
      <c r="C12072" t="s">
        <v>100641</v>
      </c>
      <c r="D12072" t="s">
        <v>100642</v>
      </c>
      <c r="E12072" t="s">
        <v>41</v>
      </c>
      <c r="F12072" t="s">
        <v>41</v>
      </c>
      <c r="G12072" t="s">
        <v>41</v>
      </c>
      <c r="H12072" t="s">
        <v>100642</v>
      </c>
      <c r="I12072" t="s">
        <v>100643</v>
      </c>
      <c r="J12072" t="s">
        <v>100640</v>
      </c>
      <c r="K12072" t="s">
        <v>100644</v>
      </c>
      <c r="L12072">
        <v>12</v>
      </c>
      <c r="M12072" t="s">
        <v>100645</v>
      </c>
      <c r="N12072" t="s">
        <v>100646</v>
      </c>
      <c r="O12072" t="s">
        <v>34</v>
      </c>
      <c r="P12072" t="s">
        <v>100647</v>
      </c>
      <c r="S12072" t="s">
        <v>52</v>
      </c>
      <c r="T12072" t="s">
        <v>20282</v>
      </c>
      <c r="V12072" t="s">
        <v>163</v>
      </c>
      <c r="W12072" t="s">
        <v>55</v>
      </c>
      <c r="X12072">
        <v>6</v>
      </c>
      <c r="Y12072" t="s">
        <v>100648</v>
      </c>
      <c r="Z12072" t="s">
        <v>98796</v>
      </c>
    </row>
    <row r="12073" spans="1:26" x14ac:dyDescent="0.2">
      <c r="A12073" t="s">
        <v>100649</v>
      </c>
      <c r="B12073">
        <v>149345</v>
      </c>
      <c r="C12073" t="s">
        <v>100650</v>
      </c>
      <c r="D12073" t="s">
        <v>100651</v>
      </c>
      <c r="E12073">
        <v>0.72</v>
      </c>
      <c r="F12073">
        <v>0.1542</v>
      </c>
      <c r="G12073" t="s">
        <v>29</v>
      </c>
      <c r="H12073" t="s">
        <v>100651</v>
      </c>
      <c r="I12073" t="s">
        <v>100652</v>
      </c>
      <c r="J12073" t="s">
        <v>100649</v>
      </c>
      <c r="K12073" t="s">
        <v>100653</v>
      </c>
      <c r="L12073">
        <v>1</v>
      </c>
      <c r="M12073" t="s">
        <v>100654</v>
      </c>
      <c r="N12073" t="s">
        <v>363</v>
      </c>
      <c r="O12073" t="s">
        <v>34</v>
      </c>
      <c r="P12073" t="s">
        <v>100655</v>
      </c>
      <c r="Q12073" t="s">
        <v>37</v>
      </c>
      <c r="V12073" t="s">
        <v>40</v>
      </c>
      <c r="W12073" t="s">
        <v>957</v>
      </c>
      <c r="X12073">
        <v>5</v>
      </c>
      <c r="Y12073" t="s">
        <v>100656</v>
      </c>
      <c r="Z12073" t="s">
        <v>100657</v>
      </c>
    </row>
    <row r="12074" spans="1:26" x14ac:dyDescent="0.2">
      <c r="A12074" t="s">
        <v>100658</v>
      </c>
      <c r="B12074">
        <v>3833</v>
      </c>
      <c r="C12074" t="s">
        <v>100659</v>
      </c>
      <c r="D12074" t="s">
        <v>100660</v>
      </c>
      <c r="E12074" t="s">
        <v>41</v>
      </c>
      <c r="F12074" t="s">
        <v>41</v>
      </c>
      <c r="G12074" t="s">
        <v>41</v>
      </c>
      <c r="H12074" t="s">
        <v>100660</v>
      </c>
      <c r="I12074" t="s">
        <v>100661</v>
      </c>
      <c r="J12074" t="s">
        <v>100658</v>
      </c>
      <c r="K12074" t="s">
        <v>100662</v>
      </c>
      <c r="L12074">
        <v>6</v>
      </c>
      <c r="M12074" t="s">
        <v>100663</v>
      </c>
      <c r="N12074" t="s">
        <v>192</v>
      </c>
      <c r="O12074" t="s">
        <v>34</v>
      </c>
      <c r="P12074" t="s">
        <v>100664</v>
      </c>
      <c r="Q12074" t="s">
        <v>52</v>
      </c>
      <c r="S12074" t="s">
        <v>36</v>
      </c>
      <c r="T12074" t="s">
        <v>659</v>
      </c>
      <c r="U12074" t="s">
        <v>100665</v>
      </c>
      <c r="V12074" t="s">
        <v>40</v>
      </c>
      <c r="W12074" t="s">
        <v>56</v>
      </c>
      <c r="X12074" t="s">
        <v>41</v>
      </c>
      <c r="Y12074" t="s">
        <v>100666</v>
      </c>
      <c r="Z12074" t="s">
        <v>73220</v>
      </c>
    </row>
    <row r="12075" spans="1:26" x14ac:dyDescent="0.2">
      <c r="A12075" t="s">
        <v>100667</v>
      </c>
      <c r="B12075">
        <v>9099</v>
      </c>
      <c r="C12075" t="s">
        <v>100668</v>
      </c>
      <c r="D12075" t="s">
        <v>100669</v>
      </c>
      <c r="E12075">
        <v>1</v>
      </c>
      <c r="F12075">
        <v>0</v>
      </c>
      <c r="G12075" t="s">
        <v>46</v>
      </c>
      <c r="H12075" t="s">
        <v>100669</v>
      </c>
      <c r="I12075" t="s">
        <v>100670</v>
      </c>
      <c r="J12075" t="s">
        <v>100667</v>
      </c>
      <c r="K12075" t="s">
        <v>100671</v>
      </c>
      <c r="L12075">
        <v>11</v>
      </c>
      <c r="M12075" t="s">
        <v>100672</v>
      </c>
      <c r="N12075" t="s">
        <v>33</v>
      </c>
      <c r="O12075" t="s">
        <v>34</v>
      </c>
      <c r="P12075" t="s">
        <v>100673</v>
      </c>
      <c r="Q12075" t="s">
        <v>36</v>
      </c>
      <c r="S12075" t="s">
        <v>52</v>
      </c>
      <c r="T12075" t="s">
        <v>276</v>
      </c>
      <c r="U12075" t="s">
        <v>100674</v>
      </c>
      <c r="V12075" t="s">
        <v>40</v>
      </c>
      <c r="W12075" t="s">
        <v>56</v>
      </c>
      <c r="X12075" t="s">
        <v>41</v>
      </c>
      <c r="Y12075" t="s">
        <v>100675</v>
      </c>
      <c r="Z12075" t="s">
        <v>100676</v>
      </c>
    </row>
    <row r="12076" spans="1:26" x14ac:dyDescent="0.2">
      <c r="A12076" t="s">
        <v>100677</v>
      </c>
      <c r="B12076">
        <v>3835</v>
      </c>
      <c r="C12076" t="s">
        <v>100678</v>
      </c>
      <c r="D12076" t="s">
        <v>100679</v>
      </c>
      <c r="E12076" t="s">
        <v>41</v>
      </c>
      <c r="F12076" t="s">
        <v>41</v>
      </c>
      <c r="G12076" t="s">
        <v>41</v>
      </c>
      <c r="H12076" t="s">
        <v>100679</v>
      </c>
      <c r="I12076" t="s">
        <v>100680</v>
      </c>
      <c r="J12076" t="s">
        <v>100677</v>
      </c>
      <c r="K12076" t="s">
        <v>100681</v>
      </c>
      <c r="L12076">
        <v>16</v>
      </c>
      <c r="M12076" t="s">
        <v>100682</v>
      </c>
      <c r="N12076" t="s">
        <v>657</v>
      </c>
      <c r="O12076" t="s">
        <v>34</v>
      </c>
      <c r="P12076" t="s">
        <v>100683</v>
      </c>
      <c r="Q12076" t="s">
        <v>36</v>
      </c>
      <c r="S12076" t="s">
        <v>36</v>
      </c>
      <c r="T12076" t="s">
        <v>1004</v>
      </c>
      <c r="U12076" t="s">
        <v>100684</v>
      </c>
      <c r="V12076" t="s">
        <v>40</v>
      </c>
      <c r="W12076" t="s">
        <v>40</v>
      </c>
      <c r="X12076" t="s">
        <v>41</v>
      </c>
      <c r="Z12076" t="s">
        <v>78888</v>
      </c>
    </row>
    <row r="12077" spans="1:26" x14ac:dyDescent="0.2">
      <c r="A12077" t="s">
        <v>100685</v>
      </c>
      <c r="B12077">
        <v>29098</v>
      </c>
      <c r="C12077" t="s">
        <v>100686</v>
      </c>
      <c r="D12077" t="s">
        <v>100687</v>
      </c>
      <c r="E12077" t="s">
        <v>41</v>
      </c>
      <c r="F12077" t="s">
        <v>41</v>
      </c>
      <c r="G12077" t="s">
        <v>41</v>
      </c>
      <c r="H12077" t="s">
        <v>100687</v>
      </c>
      <c r="I12077" t="s">
        <v>100688</v>
      </c>
      <c r="J12077" t="s">
        <v>100685</v>
      </c>
      <c r="K12077" t="s">
        <v>100686</v>
      </c>
      <c r="L12077">
        <v>17</v>
      </c>
      <c r="M12077" t="s">
        <v>100689</v>
      </c>
      <c r="N12077" t="s">
        <v>182</v>
      </c>
      <c r="O12077" t="s">
        <v>34</v>
      </c>
      <c r="P12077" t="s">
        <v>100690</v>
      </c>
      <c r="Q12077" t="s">
        <v>36</v>
      </c>
      <c r="S12077" t="s">
        <v>52</v>
      </c>
      <c r="T12077" t="s">
        <v>265</v>
      </c>
      <c r="U12077" t="s">
        <v>100691</v>
      </c>
      <c r="V12077" t="s">
        <v>40</v>
      </c>
      <c r="W12077" t="s">
        <v>40</v>
      </c>
      <c r="X12077" t="s">
        <v>41</v>
      </c>
      <c r="Z12077" t="s">
        <v>22109</v>
      </c>
    </row>
    <row r="12078" spans="1:26" x14ac:dyDescent="0.2">
      <c r="A12078" t="s">
        <v>100692</v>
      </c>
      <c r="B12078">
        <v>56128</v>
      </c>
      <c r="C12078" t="s">
        <v>100693</v>
      </c>
      <c r="D12078" t="s">
        <v>100694</v>
      </c>
      <c r="E12078" t="s">
        <v>41</v>
      </c>
      <c r="F12078" t="s">
        <v>41</v>
      </c>
      <c r="G12078" t="s">
        <v>41</v>
      </c>
      <c r="H12078" t="s">
        <v>100694</v>
      </c>
      <c r="I12078" t="s">
        <v>100695</v>
      </c>
      <c r="J12078" t="s">
        <v>100692</v>
      </c>
      <c r="K12078" t="s">
        <v>100696</v>
      </c>
      <c r="L12078">
        <v>5</v>
      </c>
      <c r="M12078" t="s">
        <v>100697</v>
      </c>
      <c r="N12078" t="s">
        <v>363</v>
      </c>
      <c r="O12078" t="s">
        <v>11296</v>
      </c>
      <c r="P12078" t="s">
        <v>100698</v>
      </c>
      <c r="Q12078" t="s">
        <v>37</v>
      </c>
      <c r="V12078" t="s">
        <v>163</v>
      </c>
      <c r="W12078" t="s">
        <v>163</v>
      </c>
      <c r="X12078" t="s">
        <v>41</v>
      </c>
      <c r="Z12078" t="s">
        <v>68407</v>
      </c>
    </row>
    <row r="12079" spans="1:26" x14ac:dyDescent="0.2">
      <c r="A12079" t="s">
        <v>100699</v>
      </c>
      <c r="B12079">
        <v>81030</v>
      </c>
      <c r="C12079" t="s">
        <v>100700</v>
      </c>
      <c r="D12079" t="s">
        <v>100701</v>
      </c>
      <c r="E12079" t="s">
        <v>41</v>
      </c>
      <c r="F12079" t="s">
        <v>41</v>
      </c>
      <c r="G12079" t="s">
        <v>41</v>
      </c>
      <c r="H12079" t="s">
        <v>100701</v>
      </c>
      <c r="I12079" t="s">
        <v>100702</v>
      </c>
      <c r="J12079" t="s">
        <v>100699</v>
      </c>
      <c r="K12079" t="s">
        <v>100700</v>
      </c>
      <c r="L12079">
        <v>20</v>
      </c>
      <c r="M12079" t="s">
        <v>100703</v>
      </c>
      <c r="N12079" t="s">
        <v>182</v>
      </c>
      <c r="O12079" t="s">
        <v>34</v>
      </c>
      <c r="P12079" t="s">
        <v>100704</v>
      </c>
      <c r="Q12079" t="s">
        <v>52</v>
      </c>
      <c r="V12079" t="s">
        <v>163</v>
      </c>
      <c r="W12079" t="s">
        <v>163</v>
      </c>
      <c r="X12079" t="s">
        <v>41</v>
      </c>
      <c r="Z12079" t="s">
        <v>50237</v>
      </c>
    </row>
    <row r="12080" spans="1:26" x14ac:dyDescent="0.2">
      <c r="A12080" t="s">
        <v>100705</v>
      </c>
      <c r="B12080">
        <v>51014</v>
      </c>
      <c r="C12080" t="s">
        <v>100706</v>
      </c>
      <c r="D12080" t="s">
        <v>100707</v>
      </c>
      <c r="E12080" t="s">
        <v>41</v>
      </c>
      <c r="F12080" t="s">
        <v>41</v>
      </c>
      <c r="G12080" t="s">
        <v>41</v>
      </c>
      <c r="H12080" t="s">
        <v>100707</v>
      </c>
      <c r="I12080" t="s">
        <v>100708</v>
      </c>
      <c r="J12080" t="s">
        <v>100705</v>
      </c>
      <c r="K12080" t="s">
        <v>100709</v>
      </c>
      <c r="L12080">
        <v>5</v>
      </c>
      <c r="M12080" t="s">
        <v>100710</v>
      </c>
      <c r="N12080" t="s">
        <v>4219</v>
      </c>
      <c r="O12080" t="s">
        <v>34</v>
      </c>
      <c r="P12080" t="s">
        <v>100711</v>
      </c>
      <c r="Q12080" t="s">
        <v>52</v>
      </c>
      <c r="V12080" t="s">
        <v>40</v>
      </c>
      <c r="W12080" t="s">
        <v>40</v>
      </c>
      <c r="X12080" t="s">
        <v>41</v>
      </c>
      <c r="Z12080" t="s">
        <v>100712</v>
      </c>
    </row>
    <row r="12081" spans="1:26" x14ac:dyDescent="0.2">
      <c r="A12081" t="s">
        <v>100713</v>
      </c>
      <c r="B12081">
        <v>94160</v>
      </c>
      <c r="C12081" t="s">
        <v>100714</v>
      </c>
      <c r="D12081" t="s">
        <v>100715</v>
      </c>
      <c r="E12081" t="s">
        <v>41</v>
      </c>
      <c r="F12081" t="s">
        <v>41</v>
      </c>
      <c r="G12081" t="s">
        <v>41</v>
      </c>
      <c r="H12081" t="s">
        <v>100715</v>
      </c>
      <c r="I12081" t="s">
        <v>100716</v>
      </c>
      <c r="J12081" t="s">
        <v>100713</v>
      </c>
      <c r="K12081" t="s">
        <v>100717</v>
      </c>
      <c r="L12081">
        <v>16</v>
      </c>
      <c r="M12081" t="s">
        <v>100718</v>
      </c>
      <c r="N12081" t="s">
        <v>1829</v>
      </c>
      <c r="O12081" t="s">
        <v>34</v>
      </c>
      <c r="P12081" t="s">
        <v>100719</v>
      </c>
      <c r="Q12081" t="s">
        <v>37</v>
      </c>
      <c r="V12081" t="s">
        <v>56</v>
      </c>
      <c r="W12081" t="s">
        <v>56</v>
      </c>
      <c r="X12081" t="s">
        <v>41</v>
      </c>
      <c r="Y12081" t="s">
        <v>62478</v>
      </c>
      <c r="Z12081" t="s">
        <v>100720</v>
      </c>
    </row>
    <row r="12082" spans="1:26" x14ac:dyDescent="0.2">
      <c r="A12082" t="s">
        <v>100721</v>
      </c>
      <c r="B12082">
        <v>126374</v>
      </c>
      <c r="C12082" t="s">
        <v>100722</v>
      </c>
      <c r="D12082" t="s">
        <v>100723</v>
      </c>
      <c r="E12082" t="s">
        <v>41</v>
      </c>
      <c r="F12082" t="s">
        <v>41</v>
      </c>
      <c r="G12082" t="s">
        <v>41</v>
      </c>
      <c r="H12082" t="s">
        <v>100723</v>
      </c>
      <c r="J12082" t="s">
        <v>100721</v>
      </c>
      <c r="K12082" t="s">
        <v>100724</v>
      </c>
      <c r="L12082">
        <v>19</v>
      </c>
      <c r="M12082" t="s">
        <v>100725</v>
      </c>
      <c r="N12082" t="s">
        <v>182</v>
      </c>
      <c r="O12082" t="s">
        <v>34</v>
      </c>
      <c r="V12082" t="s">
        <v>163</v>
      </c>
      <c r="W12082" t="s">
        <v>163</v>
      </c>
      <c r="X12082" t="s">
        <v>41</v>
      </c>
      <c r="Z12082" t="s">
        <v>100726</v>
      </c>
    </row>
    <row r="12083" spans="1:26" x14ac:dyDescent="0.2">
      <c r="A12083" t="s">
        <v>100727</v>
      </c>
      <c r="B12083">
        <v>1016</v>
      </c>
      <c r="C12083" t="s">
        <v>100728</v>
      </c>
      <c r="D12083" t="s">
        <v>100729</v>
      </c>
      <c r="E12083" t="s">
        <v>41</v>
      </c>
      <c r="F12083" t="s">
        <v>41</v>
      </c>
      <c r="G12083" t="s">
        <v>41</v>
      </c>
      <c r="H12083" t="s">
        <v>100729</v>
      </c>
      <c r="I12083" t="s">
        <v>100730</v>
      </c>
      <c r="J12083" t="s">
        <v>100727</v>
      </c>
      <c r="K12083" t="s">
        <v>100731</v>
      </c>
      <c r="L12083">
        <v>5</v>
      </c>
      <c r="M12083" t="s">
        <v>100732</v>
      </c>
      <c r="N12083" t="s">
        <v>4261</v>
      </c>
      <c r="O12083" t="s">
        <v>34</v>
      </c>
      <c r="P12083" t="s">
        <v>100733</v>
      </c>
      <c r="Q12083" t="s">
        <v>37</v>
      </c>
      <c r="V12083" t="s">
        <v>163</v>
      </c>
      <c r="W12083" t="s">
        <v>56</v>
      </c>
      <c r="X12083" t="s">
        <v>41</v>
      </c>
      <c r="Y12083" t="s">
        <v>100734</v>
      </c>
      <c r="Z12083" t="s">
        <v>47040</v>
      </c>
    </row>
    <row r="12084" spans="1:26" x14ac:dyDescent="0.2">
      <c r="A12084" t="s">
        <v>100735</v>
      </c>
      <c r="B12084">
        <v>84280</v>
      </c>
      <c r="C12084" t="s">
        <v>100736</v>
      </c>
      <c r="D12084" t="s">
        <v>100737</v>
      </c>
      <c r="E12084" t="s">
        <v>41</v>
      </c>
      <c r="F12084" t="s">
        <v>41</v>
      </c>
      <c r="G12084" t="s">
        <v>41</v>
      </c>
      <c r="H12084" t="s">
        <v>100737</v>
      </c>
      <c r="I12084" t="s">
        <v>100738</v>
      </c>
      <c r="J12084" t="s">
        <v>100735</v>
      </c>
      <c r="K12084" t="s">
        <v>100739</v>
      </c>
      <c r="L12084">
        <v>11</v>
      </c>
      <c r="M12084" t="s">
        <v>100740</v>
      </c>
      <c r="N12084" t="s">
        <v>182</v>
      </c>
      <c r="O12084" t="s">
        <v>34</v>
      </c>
      <c r="P12084" t="s">
        <v>100741</v>
      </c>
      <c r="Q12084" t="s">
        <v>36</v>
      </c>
      <c r="S12084" t="s">
        <v>52</v>
      </c>
      <c r="T12084" t="s">
        <v>2668</v>
      </c>
      <c r="U12084" t="s">
        <v>22993</v>
      </c>
      <c r="V12084" t="s">
        <v>40</v>
      </c>
      <c r="W12084" t="s">
        <v>40</v>
      </c>
      <c r="X12084" t="s">
        <v>41</v>
      </c>
      <c r="Z12084" t="s">
        <v>15405</v>
      </c>
    </row>
    <row r="12085" spans="1:26" x14ac:dyDescent="0.2">
      <c r="A12085" t="s">
        <v>100742</v>
      </c>
      <c r="B12085">
        <v>144110</v>
      </c>
      <c r="C12085" t="s">
        <v>100743</v>
      </c>
      <c r="D12085" t="s">
        <v>100744</v>
      </c>
      <c r="E12085" t="s">
        <v>41</v>
      </c>
      <c r="F12085" t="s">
        <v>41</v>
      </c>
      <c r="G12085" t="s">
        <v>41</v>
      </c>
      <c r="H12085" t="s">
        <v>100744</v>
      </c>
      <c r="I12085" t="s">
        <v>100745</v>
      </c>
      <c r="J12085" t="s">
        <v>100742</v>
      </c>
      <c r="K12085" t="s">
        <v>100746</v>
      </c>
      <c r="L12085">
        <v>11</v>
      </c>
      <c r="M12085" t="s">
        <v>100747</v>
      </c>
      <c r="N12085" t="s">
        <v>363</v>
      </c>
      <c r="O12085" t="s">
        <v>11296</v>
      </c>
      <c r="P12085" t="s">
        <v>100748</v>
      </c>
      <c r="Q12085" t="s">
        <v>37</v>
      </c>
      <c r="V12085" t="s">
        <v>40</v>
      </c>
      <c r="W12085" t="s">
        <v>163</v>
      </c>
      <c r="X12085" t="s">
        <v>41</v>
      </c>
      <c r="Z12085" t="s">
        <v>60078</v>
      </c>
    </row>
    <row r="12086" spans="1:26" x14ac:dyDescent="0.2">
      <c r="A12086" t="s">
        <v>100749</v>
      </c>
      <c r="B12086">
        <v>56911</v>
      </c>
      <c r="C12086" t="s">
        <v>100750</v>
      </c>
      <c r="D12086" t="s">
        <v>100751</v>
      </c>
      <c r="E12086" t="s">
        <v>41</v>
      </c>
      <c r="F12086" t="s">
        <v>41</v>
      </c>
      <c r="G12086" t="s">
        <v>41</v>
      </c>
      <c r="H12086" t="s">
        <v>100751</v>
      </c>
      <c r="I12086" t="s">
        <v>100752</v>
      </c>
      <c r="J12086" t="s">
        <v>100749</v>
      </c>
      <c r="K12086" t="s">
        <v>100750</v>
      </c>
      <c r="L12086">
        <v>21</v>
      </c>
      <c r="M12086" t="s">
        <v>100753</v>
      </c>
      <c r="N12086" t="s">
        <v>182</v>
      </c>
      <c r="O12086" t="s">
        <v>34</v>
      </c>
      <c r="P12086" t="s">
        <v>100754</v>
      </c>
      <c r="Q12086" t="s">
        <v>37</v>
      </c>
      <c r="S12086" t="s">
        <v>36</v>
      </c>
      <c r="T12086" t="s">
        <v>265</v>
      </c>
      <c r="U12086" t="s">
        <v>100755</v>
      </c>
      <c r="V12086" t="s">
        <v>40</v>
      </c>
      <c r="W12086" t="s">
        <v>163</v>
      </c>
      <c r="X12086" t="s">
        <v>41</v>
      </c>
      <c r="Z12086" t="s">
        <v>100756</v>
      </c>
    </row>
    <row r="12087" spans="1:26" x14ac:dyDescent="0.2">
      <c r="A12087" t="s">
        <v>100757</v>
      </c>
      <c r="B12087">
        <v>79856</v>
      </c>
      <c r="C12087" t="s">
        <v>100758</v>
      </c>
      <c r="D12087" t="s">
        <v>100759</v>
      </c>
      <c r="E12087" t="s">
        <v>41</v>
      </c>
      <c r="F12087" t="s">
        <v>41</v>
      </c>
      <c r="G12087" t="s">
        <v>41</v>
      </c>
      <c r="H12087" t="s">
        <v>100759</v>
      </c>
      <c r="I12087" t="s">
        <v>100760</v>
      </c>
      <c r="J12087" t="s">
        <v>100757</v>
      </c>
      <c r="K12087" t="s">
        <v>100761</v>
      </c>
      <c r="L12087">
        <v>15</v>
      </c>
      <c r="M12087" t="s">
        <v>100762</v>
      </c>
      <c r="N12087" t="s">
        <v>182</v>
      </c>
      <c r="O12087" t="s">
        <v>34</v>
      </c>
      <c r="P12087" t="s">
        <v>100763</v>
      </c>
      <c r="Q12087" t="s">
        <v>36</v>
      </c>
      <c r="S12087" t="s">
        <v>36</v>
      </c>
      <c r="T12087" t="s">
        <v>2630</v>
      </c>
      <c r="U12087" t="s">
        <v>100764</v>
      </c>
      <c r="V12087" t="s">
        <v>55</v>
      </c>
      <c r="W12087" t="s">
        <v>56</v>
      </c>
      <c r="X12087" t="s">
        <v>41</v>
      </c>
      <c r="Y12087" t="s">
        <v>100765</v>
      </c>
      <c r="Z12087" t="s">
        <v>100766</v>
      </c>
    </row>
    <row r="12088" spans="1:26" x14ac:dyDescent="0.2">
      <c r="A12088" t="s">
        <v>100767</v>
      </c>
      <c r="B12088">
        <v>3933</v>
      </c>
      <c r="C12088" t="s">
        <v>100768</v>
      </c>
      <c r="D12088" t="s">
        <v>100769</v>
      </c>
      <c r="E12088" t="s">
        <v>41</v>
      </c>
      <c r="F12088" t="s">
        <v>41</v>
      </c>
      <c r="G12088" t="s">
        <v>41</v>
      </c>
      <c r="H12088" t="s">
        <v>100769</v>
      </c>
      <c r="I12088" t="s">
        <v>100770</v>
      </c>
      <c r="J12088" t="s">
        <v>100767</v>
      </c>
      <c r="K12088" t="s">
        <v>100771</v>
      </c>
      <c r="L12088">
        <v>9</v>
      </c>
      <c r="M12088" t="s">
        <v>100772</v>
      </c>
      <c r="N12088" t="s">
        <v>12517</v>
      </c>
      <c r="O12088" t="s">
        <v>34</v>
      </c>
      <c r="V12088" t="s">
        <v>56</v>
      </c>
      <c r="W12088" t="s">
        <v>957</v>
      </c>
      <c r="X12088">
        <v>5</v>
      </c>
      <c r="Y12088" t="s">
        <v>100773</v>
      </c>
      <c r="Z12088" t="s">
        <v>100774</v>
      </c>
    </row>
    <row r="12089" spans="1:26" x14ac:dyDescent="0.2">
      <c r="A12089" t="s">
        <v>100775</v>
      </c>
      <c r="B12089">
        <v>51252</v>
      </c>
      <c r="C12089" t="s">
        <v>100776</v>
      </c>
      <c r="D12089" t="s">
        <v>100777</v>
      </c>
      <c r="E12089" t="s">
        <v>41</v>
      </c>
      <c r="F12089" t="s">
        <v>41</v>
      </c>
      <c r="G12089" t="s">
        <v>41</v>
      </c>
      <c r="H12089" t="s">
        <v>100777</v>
      </c>
      <c r="I12089" t="s">
        <v>100778</v>
      </c>
      <c r="J12089" t="s">
        <v>100775</v>
      </c>
      <c r="K12089" t="s">
        <v>100779</v>
      </c>
      <c r="L12089">
        <v>2</v>
      </c>
      <c r="M12089" t="s">
        <v>100780</v>
      </c>
      <c r="N12089" t="s">
        <v>182</v>
      </c>
      <c r="O12089" t="s">
        <v>11296</v>
      </c>
      <c r="P12089" t="s">
        <v>100781</v>
      </c>
      <c r="Q12089" t="s">
        <v>37</v>
      </c>
      <c r="S12089" t="s">
        <v>37</v>
      </c>
      <c r="T12089" t="s">
        <v>14536</v>
      </c>
      <c r="V12089" t="s">
        <v>55</v>
      </c>
      <c r="W12089" t="s">
        <v>957</v>
      </c>
      <c r="X12089">
        <v>5</v>
      </c>
      <c r="Y12089" t="s">
        <v>100782</v>
      </c>
      <c r="Z12089" t="s">
        <v>62778</v>
      </c>
    </row>
    <row r="12090" spans="1:26" x14ac:dyDescent="0.2">
      <c r="A12090" t="s">
        <v>100783</v>
      </c>
      <c r="B12090">
        <v>9792</v>
      </c>
      <c r="C12090" t="s">
        <v>100784</v>
      </c>
      <c r="D12090" t="s">
        <v>100785</v>
      </c>
      <c r="E12090" t="s">
        <v>41</v>
      </c>
      <c r="F12090" t="s">
        <v>41</v>
      </c>
      <c r="G12090" t="s">
        <v>41</v>
      </c>
      <c r="H12090" t="s">
        <v>100785</v>
      </c>
      <c r="I12090" t="s">
        <v>100786</v>
      </c>
      <c r="J12090" t="s">
        <v>100783</v>
      </c>
      <c r="K12090" t="s">
        <v>100784</v>
      </c>
      <c r="L12090">
        <v>2</v>
      </c>
      <c r="M12090" t="s">
        <v>100787</v>
      </c>
      <c r="N12090" t="s">
        <v>182</v>
      </c>
      <c r="O12090" t="s">
        <v>34</v>
      </c>
      <c r="P12090" t="s">
        <v>100788</v>
      </c>
      <c r="Q12090" t="s">
        <v>52</v>
      </c>
      <c r="S12090" t="s">
        <v>52</v>
      </c>
      <c r="T12090" t="s">
        <v>237</v>
      </c>
      <c r="U12090" t="s">
        <v>100789</v>
      </c>
      <c r="V12090" t="s">
        <v>40</v>
      </c>
      <c r="W12090" t="s">
        <v>40</v>
      </c>
      <c r="X12090" t="s">
        <v>41</v>
      </c>
      <c r="Z12090" t="s">
        <v>78888</v>
      </c>
    </row>
    <row r="12091" spans="1:26" x14ac:dyDescent="0.2">
      <c r="A12091" t="s">
        <v>100790</v>
      </c>
      <c r="B12091">
        <v>285848</v>
      </c>
      <c r="C12091" t="s">
        <v>100791</v>
      </c>
      <c r="D12091" t="s">
        <v>100792</v>
      </c>
      <c r="E12091" t="s">
        <v>41</v>
      </c>
      <c r="F12091" t="s">
        <v>41</v>
      </c>
      <c r="G12091" t="s">
        <v>41</v>
      </c>
      <c r="H12091" t="s">
        <v>100792</v>
      </c>
      <c r="I12091" t="s">
        <v>100793</v>
      </c>
      <c r="J12091" t="s">
        <v>100790</v>
      </c>
      <c r="K12091" t="s">
        <v>100794</v>
      </c>
      <c r="L12091">
        <v>6</v>
      </c>
      <c r="M12091" t="s">
        <v>100795</v>
      </c>
      <c r="N12091" t="s">
        <v>1766</v>
      </c>
      <c r="O12091" t="s">
        <v>34</v>
      </c>
      <c r="P12091" t="s">
        <v>100796</v>
      </c>
      <c r="S12091" t="s">
        <v>37</v>
      </c>
      <c r="T12091" t="s">
        <v>1647</v>
      </c>
      <c r="V12091" t="s">
        <v>163</v>
      </c>
      <c r="W12091" t="s">
        <v>55</v>
      </c>
      <c r="X12091">
        <v>6</v>
      </c>
      <c r="Y12091" t="s">
        <v>100797</v>
      </c>
      <c r="Z12091" t="s">
        <v>100798</v>
      </c>
    </row>
    <row r="12092" spans="1:26" x14ac:dyDescent="0.2">
      <c r="A12092" t="s">
        <v>100799</v>
      </c>
      <c r="B12092">
        <v>374860</v>
      </c>
      <c r="C12092" t="s">
        <v>100800</v>
      </c>
      <c r="D12092" t="s">
        <v>100801</v>
      </c>
      <c r="E12092" t="s">
        <v>41</v>
      </c>
      <c r="F12092" t="s">
        <v>41</v>
      </c>
      <c r="G12092" t="s">
        <v>41</v>
      </c>
      <c r="H12092" t="s">
        <v>100801</v>
      </c>
      <c r="I12092" t="s">
        <v>100802</v>
      </c>
      <c r="J12092" t="s">
        <v>100799</v>
      </c>
      <c r="K12092" t="s">
        <v>100803</v>
      </c>
      <c r="L12092">
        <v>18</v>
      </c>
      <c r="M12092" t="s">
        <v>100804</v>
      </c>
      <c r="N12092" t="s">
        <v>182</v>
      </c>
      <c r="O12092" t="s">
        <v>34</v>
      </c>
      <c r="P12092" t="s">
        <v>100805</v>
      </c>
      <c r="Q12092" t="s">
        <v>37</v>
      </c>
      <c r="V12092" t="s">
        <v>56</v>
      </c>
      <c r="W12092" t="s">
        <v>55</v>
      </c>
      <c r="X12092">
        <v>11</v>
      </c>
      <c r="Y12092" t="s">
        <v>68869</v>
      </c>
      <c r="Z12092" t="s">
        <v>58959</v>
      </c>
    </row>
    <row r="12093" spans="1:26" x14ac:dyDescent="0.2">
      <c r="A12093" t="s">
        <v>100806</v>
      </c>
      <c r="B12093">
        <v>64410</v>
      </c>
      <c r="C12093" t="s">
        <v>100807</v>
      </c>
      <c r="D12093" t="s">
        <v>100808</v>
      </c>
      <c r="E12093" t="s">
        <v>41</v>
      </c>
      <c r="F12093" t="s">
        <v>41</v>
      </c>
      <c r="G12093" t="s">
        <v>41</v>
      </c>
      <c r="H12093" t="s">
        <v>100808</v>
      </c>
      <c r="I12093" t="s">
        <v>100809</v>
      </c>
      <c r="J12093" t="s">
        <v>100806</v>
      </c>
      <c r="K12093" t="s">
        <v>100810</v>
      </c>
      <c r="L12093">
        <v>15</v>
      </c>
      <c r="M12093" t="s">
        <v>100811</v>
      </c>
      <c r="N12093" t="s">
        <v>182</v>
      </c>
      <c r="O12093" t="s">
        <v>34</v>
      </c>
      <c r="P12093" t="s">
        <v>100812</v>
      </c>
      <c r="Q12093" t="s">
        <v>36</v>
      </c>
      <c r="S12093" t="s">
        <v>36</v>
      </c>
      <c r="T12093" t="s">
        <v>237</v>
      </c>
      <c r="V12093" t="s">
        <v>40</v>
      </c>
      <c r="W12093" t="s">
        <v>56</v>
      </c>
      <c r="X12093" t="s">
        <v>41</v>
      </c>
      <c r="Y12093" t="s">
        <v>60773</v>
      </c>
      <c r="Z12093" t="s">
        <v>60908</v>
      </c>
    </row>
    <row r="12094" spans="1:26" x14ac:dyDescent="0.2">
      <c r="A12094" t="s">
        <v>100813</v>
      </c>
      <c r="B12094">
        <v>56624</v>
      </c>
      <c r="C12094" t="s">
        <v>100814</v>
      </c>
      <c r="D12094" t="s">
        <v>100815</v>
      </c>
      <c r="E12094" t="s">
        <v>41</v>
      </c>
      <c r="F12094" t="s">
        <v>41</v>
      </c>
      <c r="G12094" t="s">
        <v>41</v>
      </c>
      <c r="H12094" t="s">
        <v>100815</v>
      </c>
      <c r="J12094" t="s">
        <v>100813</v>
      </c>
      <c r="K12094" t="s">
        <v>100816</v>
      </c>
      <c r="L12094">
        <v>10</v>
      </c>
      <c r="M12094" t="s">
        <v>100817</v>
      </c>
      <c r="N12094" t="s">
        <v>807</v>
      </c>
      <c r="O12094" t="s">
        <v>34</v>
      </c>
      <c r="P12094" t="s">
        <v>100818</v>
      </c>
      <c r="Q12094" t="s">
        <v>52</v>
      </c>
      <c r="S12094" t="s">
        <v>36</v>
      </c>
      <c r="T12094" t="s">
        <v>1873</v>
      </c>
      <c r="V12094" t="s">
        <v>163</v>
      </c>
      <c r="W12094" t="s">
        <v>957</v>
      </c>
      <c r="X12094">
        <v>18</v>
      </c>
      <c r="Y12094" t="s">
        <v>100819</v>
      </c>
      <c r="Z12094" t="s">
        <v>100820</v>
      </c>
    </row>
    <row r="12095" spans="1:26" x14ac:dyDescent="0.2">
      <c r="A12095" t="s">
        <v>100821</v>
      </c>
      <c r="B12095">
        <v>169355</v>
      </c>
      <c r="C12095" t="s">
        <v>100822</v>
      </c>
      <c r="D12095" t="s">
        <v>100823</v>
      </c>
      <c r="E12095" t="s">
        <v>41</v>
      </c>
      <c r="F12095" t="s">
        <v>41</v>
      </c>
      <c r="G12095" t="s">
        <v>41</v>
      </c>
      <c r="H12095" t="s">
        <v>100823</v>
      </c>
      <c r="I12095" t="s">
        <v>100824</v>
      </c>
      <c r="J12095" t="s">
        <v>100821</v>
      </c>
      <c r="K12095" t="s">
        <v>100825</v>
      </c>
      <c r="L12095">
        <v>8</v>
      </c>
      <c r="M12095" t="s">
        <v>100826</v>
      </c>
      <c r="N12095" t="s">
        <v>182</v>
      </c>
      <c r="O12095" t="s">
        <v>34</v>
      </c>
      <c r="V12095" t="s">
        <v>641</v>
      </c>
      <c r="W12095" t="s">
        <v>957</v>
      </c>
      <c r="X12095">
        <v>7</v>
      </c>
      <c r="Y12095" t="s">
        <v>100827</v>
      </c>
      <c r="Z12095" t="s">
        <v>100828</v>
      </c>
    </row>
    <row r="12096" spans="1:26" x14ac:dyDescent="0.2">
      <c r="A12096" t="s">
        <v>100829</v>
      </c>
      <c r="B12096" t="s">
        <v>41</v>
      </c>
      <c r="C12096" t="s">
        <v>41</v>
      </c>
      <c r="D12096" t="s">
        <v>100830</v>
      </c>
      <c r="E12096" t="s">
        <v>41</v>
      </c>
      <c r="F12096" t="s">
        <v>41</v>
      </c>
      <c r="G12096" t="s">
        <v>41</v>
      </c>
      <c r="H12096" t="s">
        <v>41</v>
      </c>
      <c r="I12096" t="s">
        <v>41</v>
      </c>
      <c r="J12096" t="s">
        <v>41</v>
      </c>
      <c r="K12096" t="s">
        <v>41</v>
      </c>
      <c r="L12096" t="s">
        <v>41</v>
      </c>
      <c r="M12096" t="s">
        <v>41</v>
      </c>
      <c r="N12096" t="s">
        <v>41</v>
      </c>
      <c r="O12096" t="s">
        <v>41</v>
      </c>
      <c r="P12096" t="s">
        <v>41</v>
      </c>
      <c r="Q12096" t="s">
        <v>41</v>
      </c>
      <c r="R12096" t="s">
        <v>41</v>
      </c>
      <c r="S12096" t="s">
        <v>41</v>
      </c>
      <c r="T12096" t="s">
        <v>41</v>
      </c>
      <c r="U12096" t="s">
        <v>41</v>
      </c>
      <c r="V12096" t="s">
        <v>41</v>
      </c>
      <c r="W12096" t="s">
        <v>41</v>
      </c>
      <c r="X12096" t="s">
        <v>41</v>
      </c>
      <c r="Y12096" t="s">
        <v>41</v>
      </c>
      <c r="Z12096" t="s">
        <v>41</v>
      </c>
    </row>
    <row r="12097" spans="1:26" x14ac:dyDescent="0.2">
      <c r="A12097" t="s">
        <v>100831</v>
      </c>
      <c r="B12097">
        <v>51710</v>
      </c>
      <c r="C12097" t="s">
        <v>100832</v>
      </c>
      <c r="D12097" t="s">
        <v>100833</v>
      </c>
      <c r="E12097" t="s">
        <v>41</v>
      </c>
      <c r="F12097" t="s">
        <v>41</v>
      </c>
      <c r="G12097" t="s">
        <v>41</v>
      </c>
      <c r="H12097" t="s">
        <v>100833</v>
      </c>
      <c r="I12097" t="s">
        <v>100834</v>
      </c>
      <c r="J12097" t="s">
        <v>100831</v>
      </c>
      <c r="K12097" t="s">
        <v>100835</v>
      </c>
      <c r="L12097">
        <v>19</v>
      </c>
      <c r="M12097" t="s">
        <v>100836</v>
      </c>
      <c r="N12097" t="s">
        <v>2628</v>
      </c>
      <c r="O12097" t="s">
        <v>34</v>
      </c>
      <c r="P12097" t="s">
        <v>100837</v>
      </c>
      <c r="Q12097" t="s">
        <v>52</v>
      </c>
      <c r="S12097" t="s">
        <v>36</v>
      </c>
      <c r="T12097" t="s">
        <v>9935</v>
      </c>
      <c r="U12097" t="s">
        <v>100838</v>
      </c>
      <c r="V12097" t="s">
        <v>40</v>
      </c>
      <c r="W12097" t="s">
        <v>163</v>
      </c>
      <c r="X12097" t="s">
        <v>41</v>
      </c>
      <c r="Z12097" t="s">
        <v>100839</v>
      </c>
    </row>
    <row r="12098" spans="1:26" x14ac:dyDescent="0.2">
      <c r="A12098" t="s">
        <v>100840</v>
      </c>
      <c r="B12098">
        <v>63925</v>
      </c>
      <c r="C12098" t="s">
        <v>100841</v>
      </c>
      <c r="D12098" t="s">
        <v>100842</v>
      </c>
      <c r="E12098" t="s">
        <v>41</v>
      </c>
      <c r="F12098" t="s">
        <v>41</v>
      </c>
      <c r="G12098" t="s">
        <v>41</v>
      </c>
      <c r="H12098" t="s">
        <v>100842</v>
      </c>
      <c r="I12098" t="s">
        <v>100843</v>
      </c>
      <c r="J12098" t="s">
        <v>100840</v>
      </c>
      <c r="K12098" t="s">
        <v>100844</v>
      </c>
      <c r="L12098">
        <v>20</v>
      </c>
      <c r="M12098" t="s">
        <v>100845</v>
      </c>
      <c r="N12098" t="s">
        <v>798</v>
      </c>
      <c r="O12098" t="s">
        <v>34</v>
      </c>
      <c r="P12098" t="s">
        <v>100846</v>
      </c>
      <c r="S12098" t="s">
        <v>98</v>
      </c>
      <c r="T12098" t="s">
        <v>265</v>
      </c>
      <c r="U12098" t="s">
        <v>100847</v>
      </c>
      <c r="V12098" t="s">
        <v>40</v>
      </c>
      <c r="W12098" t="s">
        <v>40</v>
      </c>
      <c r="X12098" t="s">
        <v>41</v>
      </c>
      <c r="Z12098" t="s">
        <v>22491</v>
      </c>
    </row>
    <row r="12099" spans="1:26" x14ac:dyDescent="0.2">
      <c r="A12099" t="s">
        <v>100848</v>
      </c>
      <c r="B12099">
        <v>100506736</v>
      </c>
      <c r="C12099" t="s">
        <v>100849</v>
      </c>
      <c r="D12099" t="s">
        <v>100850</v>
      </c>
      <c r="E12099" t="s">
        <v>41</v>
      </c>
      <c r="F12099" t="s">
        <v>41</v>
      </c>
      <c r="G12099" t="s">
        <v>41</v>
      </c>
      <c r="H12099" t="s">
        <v>100850</v>
      </c>
      <c r="J12099" t="s">
        <v>100848</v>
      </c>
      <c r="K12099" t="s">
        <v>100851</v>
      </c>
      <c r="L12099">
        <v>17</v>
      </c>
      <c r="M12099" t="s">
        <v>100852</v>
      </c>
      <c r="N12099" t="s">
        <v>363</v>
      </c>
      <c r="O12099" t="s">
        <v>34</v>
      </c>
      <c r="P12099" t="s">
        <v>100853</v>
      </c>
      <c r="Q12099" t="s">
        <v>37</v>
      </c>
      <c r="V12099" t="s">
        <v>163</v>
      </c>
      <c r="W12099" t="s">
        <v>163</v>
      </c>
      <c r="X12099" t="s">
        <v>41</v>
      </c>
      <c r="Z12099" t="s">
        <v>100854</v>
      </c>
    </row>
    <row r="12100" spans="1:26" x14ac:dyDescent="0.2">
      <c r="A12100" t="s">
        <v>100855</v>
      </c>
      <c r="B12100">
        <v>84324</v>
      </c>
      <c r="C12100" t="s">
        <v>100856</v>
      </c>
      <c r="D12100" t="s">
        <v>100857</v>
      </c>
      <c r="E12100">
        <v>0.28999999999999998</v>
      </c>
      <c r="F12100">
        <v>0.62690000000000001</v>
      </c>
      <c r="G12100" t="s">
        <v>29</v>
      </c>
      <c r="H12100" t="s">
        <v>100857</v>
      </c>
      <c r="I12100" t="s">
        <v>100858</v>
      </c>
      <c r="J12100" t="s">
        <v>100855</v>
      </c>
      <c r="K12100" t="s">
        <v>100856</v>
      </c>
      <c r="L12100">
        <v>12</v>
      </c>
      <c r="M12100" t="s">
        <v>100859</v>
      </c>
      <c r="N12100" t="s">
        <v>192</v>
      </c>
      <c r="O12100" t="s">
        <v>34</v>
      </c>
      <c r="P12100" t="s">
        <v>100860</v>
      </c>
      <c r="Q12100" t="s">
        <v>52</v>
      </c>
      <c r="S12100" t="s">
        <v>52</v>
      </c>
      <c r="T12100" t="s">
        <v>1004</v>
      </c>
      <c r="V12100" t="s">
        <v>163</v>
      </c>
      <c r="W12100" t="s">
        <v>40</v>
      </c>
      <c r="X12100" t="s">
        <v>41</v>
      </c>
      <c r="Z12100" t="s">
        <v>100861</v>
      </c>
    </row>
    <row r="12101" spans="1:26" x14ac:dyDescent="0.2">
      <c r="A12101" t="s">
        <v>100862</v>
      </c>
      <c r="B12101">
        <v>51224</v>
      </c>
      <c r="C12101" t="s">
        <v>100863</v>
      </c>
      <c r="D12101" t="s">
        <v>100864</v>
      </c>
      <c r="E12101" t="s">
        <v>41</v>
      </c>
      <c r="F12101" t="s">
        <v>41</v>
      </c>
      <c r="G12101" t="s">
        <v>41</v>
      </c>
      <c r="H12101" t="s">
        <v>100864</v>
      </c>
      <c r="I12101" t="s">
        <v>100865</v>
      </c>
      <c r="J12101" t="s">
        <v>100862</v>
      </c>
      <c r="K12101" t="s">
        <v>100866</v>
      </c>
      <c r="L12101">
        <v>18</v>
      </c>
      <c r="M12101" t="s">
        <v>100867</v>
      </c>
      <c r="N12101" t="s">
        <v>182</v>
      </c>
      <c r="O12101" t="s">
        <v>34</v>
      </c>
      <c r="P12101" t="s">
        <v>100868</v>
      </c>
      <c r="Q12101" t="s">
        <v>36</v>
      </c>
      <c r="V12101" t="s">
        <v>641</v>
      </c>
      <c r="W12101" t="s">
        <v>55</v>
      </c>
      <c r="X12101">
        <v>42</v>
      </c>
      <c r="Y12101" t="s">
        <v>7791</v>
      </c>
      <c r="Z12101" t="s">
        <v>100869</v>
      </c>
    </row>
    <row r="12102" spans="1:26" x14ac:dyDescent="0.2">
      <c r="A12102" t="s">
        <v>100870</v>
      </c>
      <c r="B12102">
        <v>341392</v>
      </c>
      <c r="C12102" t="s">
        <v>100871</v>
      </c>
      <c r="D12102" t="s">
        <v>100872</v>
      </c>
      <c r="E12102" t="s">
        <v>41</v>
      </c>
      <c r="F12102" t="s">
        <v>41</v>
      </c>
      <c r="G12102" t="s">
        <v>41</v>
      </c>
      <c r="H12102" t="s">
        <v>100872</v>
      </c>
      <c r="J12102" t="s">
        <v>100870</v>
      </c>
      <c r="K12102" t="s">
        <v>100873</v>
      </c>
      <c r="L12102">
        <v>12</v>
      </c>
      <c r="M12102" t="s">
        <v>100874</v>
      </c>
      <c r="N12102" t="s">
        <v>86</v>
      </c>
      <c r="O12102" t="s">
        <v>11296</v>
      </c>
      <c r="P12102" t="s">
        <v>100875</v>
      </c>
      <c r="Q12102" t="s">
        <v>37</v>
      </c>
      <c r="V12102" t="s">
        <v>641</v>
      </c>
      <c r="W12102" t="s">
        <v>56</v>
      </c>
      <c r="X12102" t="s">
        <v>41</v>
      </c>
      <c r="Y12102" t="s">
        <v>100876</v>
      </c>
      <c r="Z12102" t="s">
        <v>46939</v>
      </c>
    </row>
    <row r="12103" spans="1:26" x14ac:dyDescent="0.2">
      <c r="A12103" t="s">
        <v>100877</v>
      </c>
      <c r="B12103">
        <v>219293</v>
      </c>
      <c r="C12103" t="s">
        <v>100878</v>
      </c>
      <c r="D12103" t="s">
        <v>100879</v>
      </c>
      <c r="E12103" t="s">
        <v>41</v>
      </c>
      <c r="F12103" t="s">
        <v>41</v>
      </c>
      <c r="G12103" t="s">
        <v>41</v>
      </c>
      <c r="H12103" t="s">
        <v>100879</v>
      </c>
      <c r="I12103" t="s">
        <v>100880</v>
      </c>
      <c r="J12103" t="s">
        <v>100877</v>
      </c>
      <c r="K12103" t="s">
        <v>100878</v>
      </c>
      <c r="L12103">
        <v>1</v>
      </c>
      <c r="M12103" t="s">
        <v>100881</v>
      </c>
      <c r="N12103" t="s">
        <v>182</v>
      </c>
      <c r="O12103" t="s">
        <v>34</v>
      </c>
      <c r="P12103" t="s">
        <v>100882</v>
      </c>
      <c r="S12103" t="s">
        <v>36</v>
      </c>
      <c r="T12103" t="s">
        <v>210</v>
      </c>
      <c r="U12103" t="s">
        <v>100883</v>
      </c>
      <c r="V12103" t="s">
        <v>163</v>
      </c>
      <c r="W12103" t="s">
        <v>163</v>
      </c>
      <c r="X12103" t="s">
        <v>41</v>
      </c>
      <c r="Z12103" t="s">
        <v>68441</v>
      </c>
    </row>
    <row r="12104" spans="1:26" x14ac:dyDescent="0.2">
      <c r="A12104" t="s">
        <v>100884</v>
      </c>
      <c r="B12104">
        <v>100129278</v>
      </c>
      <c r="C12104" t="s">
        <v>100885</v>
      </c>
      <c r="D12104" t="s">
        <v>100886</v>
      </c>
      <c r="E12104" t="s">
        <v>41</v>
      </c>
      <c r="F12104" t="s">
        <v>41</v>
      </c>
      <c r="G12104" t="s">
        <v>41</v>
      </c>
      <c r="H12104" t="s">
        <v>100886</v>
      </c>
      <c r="J12104" t="s">
        <v>100884</v>
      </c>
      <c r="K12104" t="s">
        <v>100887</v>
      </c>
      <c r="L12104">
        <v>2</v>
      </c>
      <c r="M12104" t="s">
        <v>100888</v>
      </c>
      <c r="N12104" t="s">
        <v>182</v>
      </c>
      <c r="O12104" t="s">
        <v>11296</v>
      </c>
      <c r="P12104" t="s">
        <v>100889</v>
      </c>
      <c r="Q12104" t="s">
        <v>37</v>
      </c>
      <c r="V12104" t="s">
        <v>641</v>
      </c>
      <c r="W12104" t="s">
        <v>55</v>
      </c>
      <c r="X12104">
        <v>77</v>
      </c>
      <c r="Y12104" t="s">
        <v>60908</v>
      </c>
      <c r="Z12104" t="s">
        <v>100890</v>
      </c>
    </row>
    <row r="12105" spans="1:26" x14ac:dyDescent="0.2">
      <c r="A12105" t="s">
        <v>100891</v>
      </c>
      <c r="B12105" t="s">
        <v>41</v>
      </c>
      <c r="C12105" t="s">
        <v>41</v>
      </c>
      <c r="D12105" t="s">
        <v>100892</v>
      </c>
      <c r="E12105" t="s">
        <v>41</v>
      </c>
      <c r="F12105" t="s">
        <v>41</v>
      </c>
      <c r="G12105" t="s">
        <v>41</v>
      </c>
      <c r="H12105" t="s">
        <v>41</v>
      </c>
      <c r="I12105" t="s">
        <v>41</v>
      </c>
      <c r="J12105" t="s">
        <v>41</v>
      </c>
      <c r="K12105" t="s">
        <v>41</v>
      </c>
      <c r="L12105" t="s">
        <v>41</v>
      </c>
      <c r="M12105" t="s">
        <v>41</v>
      </c>
      <c r="N12105" t="s">
        <v>41</v>
      </c>
      <c r="O12105" t="s">
        <v>41</v>
      </c>
      <c r="P12105" t="s">
        <v>41</v>
      </c>
      <c r="Q12105" t="s">
        <v>41</v>
      </c>
      <c r="R12105" t="s">
        <v>41</v>
      </c>
      <c r="S12105" t="s">
        <v>41</v>
      </c>
      <c r="T12105" t="s">
        <v>41</v>
      </c>
      <c r="U12105" t="s">
        <v>41</v>
      </c>
      <c r="V12105" t="s">
        <v>41</v>
      </c>
      <c r="W12105" t="s">
        <v>41</v>
      </c>
      <c r="X12105" t="s">
        <v>41</v>
      </c>
      <c r="Y12105" t="s">
        <v>41</v>
      </c>
      <c r="Z12105" t="s">
        <v>41</v>
      </c>
    </row>
    <row r="12106" spans="1:26" x14ac:dyDescent="0.2">
      <c r="A12106" t="s">
        <v>100893</v>
      </c>
      <c r="B12106" t="s">
        <v>41</v>
      </c>
      <c r="C12106" t="s">
        <v>41</v>
      </c>
      <c r="D12106" t="s">
        <v>100894</v>
      </c>
      <c r="E12106" t="s">
        <v>41</v>
      </c>
      <c r="F12106" t="s">
        <v>41</v>
      </c>
      <c r="G12106" t="s">
        <v>41</v>
      </c>
      <c r="H12106" t="s">
        <v>41</v>
      </c>
      <c r="I12106" t="s">
        <v>41</v>
      </c>
      <c r="J12106" t="s">
        <v>41</v>
      </c>
      <c r="K12106" t="s">
        <v>41</v>
      </c>
      <c r="L12106" t="s">
        <v>41</v>
      </c>
      <c r="M12106" t="s">
        <v>41</v>
      </c>
      <c r="N12106" t="s">
        <v>41</v>
      </c>
      <c r="O12106" t="s">
        <v>41</v>
      </c>
      <c r="P12106" t="s">
        <v>41</v>
      </c>
      <c r="Q12106" t="s">
        <v>41</v>
      </c>
      <c r="R12106" t="s">
        <v>41</v>
      </c>
      <c r="S12106" t="s">
        <v>41</v>
      </c>
      <c r="T12106" t="s">
        <v>41</v>
      </c>
      <c r="U12106" t="s">
        <v>41</v>
      </c>
      <c r="V12106" t="s">
        <v>41</v>
      </c>
      <c r="W12106" t="s">
        <v>41</v>
      </c>
      <c r="X12106" t="s">
        <v>41</v>
      </c>
      <c r="Y12106" t="s">
        <v>41</v>
      </c>
      <c r="Z12106" t="s">
        <v>41</v>
      </c>
    </row>
    <row r="12107" spans="1:26" x14ac:dyDescent="0.2">
      <c r="A12107" t="s">
        <v>100895</v>
      </c>
      <c r="B12107">
        <v>171391</v>
      </c>
      <c r="C12107" t="s">
        <v>100896</v>
      </c>
      <c r="D12107" t="s">
        <v>100897</v>
      </c>
      <c r="E12107" t="s">
        <v>41</v>
      </c>
      <c r="F12107" t="s">
        <v>41</v>
      </c>
      <c r="G12107" t="s">
        <v>41</v>
      </c>
      <c r="H12107" t="s">
        <v>41</v>
      </c>
      <c r="I12107" t="s">
        <v>41</v>
      </c>
      <c r="J12107" t="s">
        <v>41</v>
      </c>
      <c r="K12107" t="s">
        <v>41</v>
      </c>
      <c r="L12107" t="s">
        <v>41</v>
      </c>
      <c r="M12107" t="s">
        <v>41</v>
      </c>
      <c r="N12107" t="s">
        <v>41</v>
      </c>
      <c r="O12107" t="s">
        <v>41</v>
      </c>
      <c r="P12107" t="s">
        <v>41</v>
      </c>
      <c r="Q12107" t="s">
        <v>41</v>
      </c>
      <c r="R12107" t="s">
        <v>41</v>
      </c>
      <c r="S12107" t="s">
        <v>41</v>
      </c>
      <c r="T12107" t="s">
        <v>41</v>
      </c>
      <c r="U12107" t="s">
        <v>41</v>
      </c>
      <c r="V12107" t="s">
        <v>41</v>
      </c>
      <c r="W12107" t="s">
        <v>41</v>
      </c>
      <c r="X12107" t="s">
        <v>41</v>
      </c>
      <c r="Y12107" t="s">
        <v>41</v>
      </c>
      <c r="Z12107" t="s">
        <v>41</v>
      </c>
    </row>
    <row r="12108" spans="1:26" x14ac:dyDescent="0.2">
      <c r="A12108" t="s">
        <v>100898</v>
      </c>
      <c r="B12108">
        <v>84220</v>
      </c>
      <c r="C12108" t="s">
        <v>100899</v>
      </c>
      <c r="D12108" t="s">
        <v>100900</v>
      </c>
      <c r="E12108" t="s">
        <v>41</v>
      </c>
      <c r="F12108" t="s">
        <v>41</v>
      </c>
      <c r="G12108" t="s">
        <v>41</v>
      </c>
      <c r="H12108" t="s">
        <v>100900</v>
      </c>
      <c r="I12108" t="s">
        <v>100901</v>
      </c>
      <c r="J12108" t="s">
        <v>100898</v>
      </c>
      <c r="K12108" t="s">
        <v>100899</v>
      </c>
      <c r="L12108">
        <v>2</v>
      </c>
      <c r="M12108" t="s">
        <v>100902</v>
      </c>
      <c r="N12108" t="s">
        <v>182</v>
      </c>
      <c r="O12108" t="s">
        <v>34</v>
      </c>
      <c r="P12108" t="s">
        <v>81073</v>
      </c>
      <c r="Q12108" t="s">
        <v>37</v>
      </c>
      <c r="S12108" t="s">
        <v>37</v>
      </c>
      <c r="T12108" t="s">
        <v>23910</v>
      </c>
      <c r="V12108" t="s">
        <v>641</v>
      </c>
      <c r="W12108" t="s">
        <v>56</v>
      </c>
      <c r="X12108" t="s">
        <v>41</v>
      </c>
      <c r="Y12108" t="s">
        <v>15120</v>
      </c>
      <c r="Z12108" t="s">
        <v>99635</v>
      </c>
    </row>
    <row r="12109" spans="1:26" x14ac:dyDescent="0.2">
      <c r="A12109" t="s">
        <v>100903</v>
      </c>
      <c r="B12109">
        <v>5172</v>
      </c>
      <c r="C12109" t="s">
        <v>100904</v>
      </c>
      <c r="D12109" t="s">
        <v>100905</v>
      </c>
      <c r="E12109" t="s">
        <v>41</v>
      </c>
      <c r="F12109" t="s">
        <v>41</v>
      </c>
      <c r="G12109" t="s">
        <v>41</v>
      </c>
      <c r="H12109" t="s">
        <v>100905</v>
      </c>
      <c r="I12109" t="s">
        <v>100906</v>
      </c>
      <c r="J12109" t="s">
        <v>100903</v>
      </c>
      <c r="K12109" t="s">
        <v>100907</v>
      </c>
      <c r="L12109">
        <v>7</v>
      </c>
      <c r="M12109" t="s">
        <v>100908</v>
      </c>
      <c r="N12109" t="s">
        <v>1627</v>
      </c>
      <c r="O12109" t="s">
        <v>34</v>
      </c>
      <c r="P12109" t="s">
        <v>100909</v>
      </c>
      <c r="Q12109" t="s">
        <v>36</v>
      </c>
      <c r="V12109" t="s">
        <v>55</v>
      </c>
      <c r="W12109" t="s">
        <v>55</v>
      </c>
      <c r="X12109">
        <v>28</v>
      </c>
      <c r="Y12109" t="s">
        <v>100910</v>
      </c>
      <c r="Z12109" t="s">
        <v>100911</v>
      </c>
    </row>
    <row r="12110" spans="1:26" x14ac:dyDescent="0.2">
      <c r="A12110" t="s">
        <v>100912</v>
      </c>
      <c r="B12110">
        <v>27443</v>
      </c>
      <c r="C12110" t="s">
        <v>100913</v>
      </c>
      <c r="D12110" t="s">
        <v>100914</v>
      </c>
      <c r="E12110">
        <v>-0.49</v>
      </c>
      <c r="F12110">
        <v>0.31840000000000002</v>
      </c>
      <c r="G12110" t="s">
        <v>29</v>
      </c>
      <c r="H12110" t="s">
        <v>100914</v>
      </c>
      <c r="I12110" t="s">
        <v>100915</v>
      </c>
      <c r="J12110" t="s">
        <v>100912</v>
      </c>
      <c r="K12110" t="s">
        <v>100916</v>
      </c>
      <c r="L12110">
        <v>22</v>
      </c>
      <c r="M12110" t="s">
        <v>100917</v>
      </c>
      <c r="N12110" t="s">
        <v>182</v>
      </c>
      <c r="O12110" t="s">
        <v>34</v>
      </c>
      <c r="P12110" t="s">
        <v>100918</v>
      </c>
      <c r="Q12110" t="s">
        <v>36</v>
      </c>
      <c r="S12110" t="s">
        <v>36</v>
      </c>
      <c r="T12110" t="s">
        <v>1166</v>
      </c>
      <c r="V12110" t="s">
        <v>55</v>
      </c>
      <c r="W12110" t="s">
        <v>56</v>
      </c>
      <c r="X12110" t="s">
        <v>41</v>
      </c>
      <c r="Y12110" t="s">
        <v>79199</v>
      </c>
      <c r="Z12110" t="s">
        <v>100919</v>
      </c>
    </row>
    <row r="12111" spans="1:26" x14ac:dyDescent="0.2">
      <c r="A12111" t="s">
        <v>100920</v>
      </c>
      <c r="B12111">
        <v>22990</v>
      </c>
      <c r="C12111" t="s">
        <v>100921</v>
      </c>
      <c r="D12111" t="s">
        <v>100922</v>
      </c>
      <c r="E12111" t="s">
        <v>41</v>
      </c>
      <c r="F12111" t="s">
        <v>41</v>
      </c>
      <c r="G12111" t="s">
        <v>41</v>
      </c>
      <c r="H12111" t="s">
        <v>100922</v>
      </c>
      <c r="I12111" t="s">
        <v>100923</v>
      </c>
      <c r="J12111" t="s">
        <v>100920</v>
      </c>
      <c r="K12111" t="s">
        <v>100924</v>
      </c>
      <c r="L12111">
        <v>14</v>
      </c>
      <c r="M12111" t="s">
        <v>100925</v>
      </c>
      <c r="N12111" t="s">
        <v>159</v>
      </c>
      <c r="O12111" t="s">
        <v>34</v>
      </c>
      <c r="P12111" t="s">
        <v>100926</v>
      </c>
      <c r="S12111" t="s">
        <v>36</v>
      </c>
      <c r="T12111" t="s">
        <v>265</v>
      </c>
      <c r="U12111" t="s">
        <v>100927</v>
      </c>
      <c r="V12111" t="s">
        <v>40</v>
      </c>
      <c r="W12111" t="s">
        <v>40</v>
      </c>
      <c r="X12111" t="s">
        <v>41</v>
      </c>
      <c r="Z12111" t="s">
        <v>51725</v>
      </c>
    </row>
    <row r="12112" spans="1:26" x14ac:dyDescent="0.2">
      <c r="A12112" t="s">
        <v>100928</v>
      </c>
      <c r="B12112">
        <v>9767</v>
      </c>
      <c r="C12112" t="s">
        <v>100929</v>
      </c>
      <c r="D12112" t="s">
        <v>100930</v>
      </c>
      <c r="E12112" t="s">
        <v>41</v>
      </c>
      <c r="F12112" t="s">
        <v>41</v>
      </c>
      <c r="G12112" t="s">
        <v>41</v>
      </c>
      <c r="H12112" t="s">
        <v>100931</v>
      </c>
      <c r="I12112" t="s">
        <v>100932</v>
      </c>
      <c r="J12112" t="s">
        <v>100928</v>
      </c>
      <c r="K12112" t="s">
        <v>100933</v>
      </c>
      <c r="L12112" t="s">
        <v>117</v>
      </c>
      <c r="M12112" t="s">
        <v>100934</v>
      </c>
      <c r="N12112" t="s">
        <v>182</v>
      </c>
      <c r="O12112" t="s">
        <v>34</v>
      </c>
      <c r="P12112" t="s">
        <v>100935</v>
      </c>
      <c r="Q12112" t="s">
        <v>37</v>
      </c>
      <c r="S12112" t="s">
        <v>36</v>
      </c>
      <c r="T12112" t="s">
        <v>1166</v>
      </c>
      <c r="V12112" t="s">
        <v>40</v>
      </c>
      <c r="W12112" t="s">
        <v>163</v>
      </c>
      <c r="X12112" t="s">
        <v>41</v>
      </c>
      <c r="Z12112" t="s">
        <v>81865</v>
      </c>
    </row>
    <row r="12113" spans="1:26" x14ac:dyDescent="0.2">
      <c r="A12113" t="s">
        <v>100936</v>
      </c>
      <c r="B12113">
        <v>26098</v>
      </c>
      <c r="C12113" t="s">
        <v>100937</v>
      </c>
      <c r="D12113" t="s">
        <v>100938</v>
      </c>
      <c r="E12113" t="s">
        <v>41</v>
      </c>
      <c r="F12113" t="s">
        <v>41</v>
      </c>
      <c r="G12113" t="s">
        <v>41</v>
      </c>
      <c r="H12113" t="s">
        <v>100939</v>
      </c>
      <c r="I12113" t="s">
        <v>100940</v>
      </c>
      <c r="J12113" t="s">
        <v>100936</v>
      </c>
      <c r="K12113" t="s">
        <v>100941</v>
      </c>
      <c r="L12113">
        <v>10</v>
      </c>
      <c r="M12113" t="s">
        <v>100942</v>
      </c>
      <c r="N12113" t="s">
        <v>159</v>
      </c>
      <c r="O12113" t="s">
        <v>34</v>
      </c>
      <c r="P12113" t="s">
        <v>100943</v>
      </c>
      <c r="S12113" t="s">
        <v>36</v>
      </c>
      <c r="T12113" t="s">
        <v>5978</v>
      </c>
      <c r="U12113" t="s">
        <v>100944</v>
      </c>
      <c r="V12113" t="s">
        <v>40</v>
      </c>
      <c r="W12113" t="s">
        <v>40</v>
      </c>
      <c r="X12113" t="s">
        <v>41</v>
      </c>
      <c r="Z12113" t="s">
        <v>46854</v>
      </c>
    </row>
    <row r="12114" spans="1:26" x14ac:dyDescent="0.2">
      <c r="A12114" t="s">
        <v>100945</v>
      </c>
      <c r="B12114">
        <v>117178</v>
      </c>
      <c r="C12114" t="s">
        <v>100946</v>
      </c>
      <c r="D12114" t="s">
        <v>100947</v>
      </c>
      <c r="E12114" t="s">
        <v>41</v>
      </c>
      <c r="F12114" t="s">
        <v>41</v>
      </c>
      <c r="G12114" t="s">
        <v>41</v>
      </c>
      <c r="H12114" t="s">
        <v>100947</v>
      </c>
      <c r="J12114" t="s">
        <v>100945</v>
      </c>
      <c r="K12114" t="s">
        <v>100948</v>
      </c>
      <c r="L12114">
        <v>1</v>
      </c>
      <c r="M12114" t="s">
        <v>100949</v>
      </c>
      <c r="N12114" t="s">
        <v>182</v>
      </c>
      <c r="O12114" t="s">
        <v>34</v>
      </c>
      <c r="P12114" t="s">
        <v>100950</v>
      </c>
      <c r="Q12114" t="s">
        <v>36</v>
      </c>
      <c r="S12114" t="s">
        <v>36</v>
      </c>
      <c r="T12114" t="s">
        <v>2229</v>
      </c>
      <c r="U12114" t="s">
        <v>100951</v>
      </c>
      <c r="V12114" t="s">
        <v>40</v>
      </c>
      <c r="W12114" t="s">
        <v>56</v>
      </c>
      <c r="X12114" t="s">
        <v>41</v>
      </c>
      <c r="Y12114" t="s">
        <v>100952</v>
      </c>
      <c r="Z12114" t="s">
        <v>28465</v>
      </c>
    </row>
    <row r="12115" spans="1:26" x14ac:dyDescent="0.2">
      <c r="A12115" t="s">
        <v>100953</v>
      </c>
      <c r="B12115">
        <v>81833</v>
      </c>
      <c r="C12115" t="s">
        <v>100954</v>
      </c>
      <c r="D12115" t="s">
        <v>100955</v>
      </c>
      <c r="E12115" t="s">
        <v>41</v>
      </c>
      <c r="F12115" t="s">
        <v>41</v>
      </c>
      <c r="G12115" t="s">
        <v>41</v>
      </c>
      <c r="H12115" t="s">
        <v>100955</v>
      </c>
      <c r="I12115" t="s">
        <v>100956</v>
      </c>
      <c r="J12115" t="s">
        <v>100953</v>
      </c>
      <c r="K12115" t="s">
        <v>100957</v>
      </c>
      <c r="L12115">
        <v>6</v>
      </c>
      <c r="M12115" t="s">
        <v>100958</v>
      </c>
      <c r="N12115" t="s">
        <v>363</v>
      </c>
      <c r="O12115" t="s">
        <v>34</v>
      </c>
      <c r="P12115" t="s">
        <v>100959</v>
      </c>
      <c r="Q12115" t="s">
        <v>52</v>
      </c>
      <c r="V12115" t="s">
        <v>641</v>
      </c>
      <c r="W12115" t="s">
        <v>55</v>
      </c>
      <c r="X12115">
        <v>422</v>
      </c>
      <c r="Y12115" t="s">
        <v>23118</v>
      </c>
      <c r="Z12115" t="s">
        <v>9495</v>
      </c>
    </row>
    <row r="12116" spans="1:26" x14ac:dyDescent="0.2">
      <c r="A12116" t="s">
        <v>100960</v>
      </c>
      <c r="B12116">
        <v>9870</v>
      </c>
      <c r="C12116" t="s">
        <v>100961</v>
      </c>
      <c r="D12116" t="s">
        <v>100962</v>
      </c>
      <c r="E12116" t="s">
        <v>41</v>
      </c>
      <c r="F12116" t="s">
        <v>41</v>
      </c>
      <c r="G12116" t="s">
        <v>41</v>
      </c>
      <c r="H12116" t="s">
        <v>100962</v>
      </c>
      <c r="I12116" t="s">
        <v>100963</v>
      </c>
      <c r="J12116" t="s">
        <v>100960</v>
      </c>
      <c r="K12116" t="s">
        <v>100964</v>
      </c>
      <c r="L12116">
        <v>14</v>
      </c>
      <c r="M12116" t="s">
        <v>100965</v>
      </c>
      <c r="N12116" t="s">
        <v>159</v>
      </c>
      <c r="O12116" t="s">
        <v>34</v>
      </c>
      <c r="P12116" t="s">
        <v>100966</v>
      </c>
      <c r="Q12116" t="s">
        <v>37</v>
      </c>
      <c r="U12116" t="s">
        <v>100967</v>
      </c>
      <c r="V12116" t="s">
        <v>40</v>
      </c>
      <c r="W12116" t="s">
        <v>40</v>
      </c>
      <c r="X12116" t="s">
        <v>41</v>
      </c>
      <c r="Z12116" t="s">
        <v>100527</v>
      </c>
    </row>
    <row r="12117" spans="1:26" x14ac:dyDescent="0.2">
      <c r="A12117" t="s">
        <v>100968</v>
      </c>
      <c r="B12117">
        <v>54454</v>
      </c>
      <c r="C12117" t="s">
        <v>100969</v>
      </c>
      <c r="D12117" t="s">
        <v>100970</v>
      </c>
      <c r="E12117" t="s">
        <v>41</v>
      </c>
      <c r="F12117" t="s">
        <v>41</v>
      </c>
      <c r="G12117" t="s">
        <v>41</v>
      </c>
      <c r="H12117" t="s">
        <v>100970</v>
      </c>
      <c r="I12117" t="s">
        <v>100971</v>
      </c>
      <c r="J12117" t="s">
        <v>100968</v>
      </c>
      <c r="K12117" t="s">
        <v>100969</v>
      </c>
      <c r="L12117">
        <v>2</v>
      </c>
      <c r="M12117" t="s">
        <v>100972</v>
      </c>
      <c r="N12117" t="s">
        <v>192</v>
      </c>
      <c r="O12117" t="s">
        <v>34</v>
      </c>
      <c r="P12117" t="s">
        <v>100973</v>
      </c>
      <c r="Q12117" t="s">
        <v>37</v>
      </c>
      <c r="S12117" t="s">
        <v>52</v>
      </c>
      <c r="T12117" t="s">
        <v>265</v>
      </c>
      <c r="U12117" t="s">
        <v>100974</v>
      </c>
      <c r="V12117" t="s">
        <v>40</v>
      </c>
      <c r="W12117" t="s">
        <v>163</v>
      </c>
      <c r="X12117" t="s">
        <v>41</v>
      </c>
      <c r="Z12117" t="s">
        <v>100975</v>
      </c>
    </row>
    <row r="12118" spans="1:26" x14ac:dyDescent="0.2">
      <c r="A12118" t="s">
        <v>100976</v>
      </c>
      <c r="B12118">
        <v>7180</v>
      </c>
      <c r="C12118" t="s">
        <v>100977</v>
      </c>
      <c r="D12118" t="s">
        <v>100978</v>
      </c>
      <c r="E12118" t="s">
        <v>41</v>
      </c>
      <c r="F12118" t="s">
        <v>41</v>
      </c>
      <c r="G12118" t="s">
        <v>41</v>
      </c>
      <c r="H12118" t="s">
        <v>100978</v>
      </c>
      <c r="I12118" t="s">
        <v>100979</v>
      </c>
      <c r="J12118" t="s">
        <v>100976</v>
      </c>
      <c r="K12118" t="s">
        <v>100980</v>
      </c>
      <c r="L12118">
        <v>6</v>
      </c>
      <c r="M12118" t="s">
        <v>100981</v>
      </c>
      <c r="N12118" t="s">
        <v>4760</v>
      </c>
      <c r="O12118" t="s">
        <v>34</v>
      </c>
      <c r="P12118" t="s">
        <v>100982</v>
      </c>
      <c r="Q12118" t="s">
        <v>52</v>
      </c>
      <c r="V12118" t="s">
        <v>163</v>
      </c>
      <c r="W12118" t="s">
        <v>55</v>
      </c>
      <c r="X12118">
        <v>43</v>
      </c>
      <c r="Y12118" t="s">
        <v>100983</v>
      </c>
      <c r="Z12118" t="s">
        <v>100984</v>
      </c>
    </row>
    <row r="12119" spans="1:26" x14ac:dyDescent="0.2">
      <c r="A12119" t="s">
        <v>100985</v>
      </c>
      <c r="B12119">
        <v>55809</v>
      </c>
      <c r="C12119" t="s">
        <v>100986</v>
      </c>
      <c r="D12119" t="s">
        <v>100987</v>
      </c>
      <c r="E12119">
        <v>0.52</v>
      </c>
      <c r="F12119">
        <v>0.21390000000000001</v>
      </c>
      <c r="G12119" t="s">
        <v>29</v>
      </c>
      <c r="H12119" t="s">
        <v>100987</v>
      </c>
      <c r="I12119" t="s">
        <v>100988</v>
      </c>
      <c r="J12119" t="s">
        <v>100985</v>
      </c>
      <c r="K12119" t="s">
        <v>100989</v>
      </c>
      <c r="L12119">
        <v>6</v>
      </c>
      <c r="M12119" t="s">
        <v>100990</v>
      </c>
      <c r="N12119" t="s">
        <v>2628</v>
      </c>
      <c r="O12119" t="s">
        <v>34</v>
      </c>
      <c r="P12119" t="s">
        <v>100991</v>
      </c>
      <c r="Q12119" t="s">
        <v>52</v>
      </c>
      <c r="S12119" t="s">
        <v>98</v>
      </c>
      <c r="T12119" t="s">
        <v>237</v>
      </c>
      <c r="U12119" t="s">
        <v>100992</v>
      </c>
      <c r="V12119" t="s">
        <v>163</v>
      </c>
      <c r="W12119" t="s">
        <v>163</v>
      </c>
      <c r="X12119" t="s">
        <v>41</v>
      </c>
      <c r="Z12119" t="s">
        <v>78157</v>
      </c>
    </row>
    <row r="12120" spans="1:26" x14ac:dyDescent="0.2">
      <c r="A12120" t="s">
        <v>100993</v>
      </c>
      <c r="B12120">
        <v>4435</v>
      </c>
      <c r="C12120" t="s">
        <v>100994</v>
      </c>
      <c r="D12120" t="s">
        <v>100995</v>
      </c>
      <c r="E12120" t="s">
        <v>41</v>
      </c>
      <c r="F12120" t="s">
        <v>41</v>
      </c>
      <c r="G12120" t="s">
        <v>41</v>
      </c>
      <c r="H12120" t="s">
        <v>100995</v>
      </c>
      <c r="I12120" t="s">
        <v>100996</v>
      </c>
      <c r="J12120" t="s">
        <v>100993</v>
      </c>
      <c r="K12120" t="s">
        <v>100997</v>
      </c>
      <c r="L12120" t="s">
        <v>117</v>
      </c>
      <c r="M12120" t="s">
        <v>100998</v>
      </c>
      <c r="N12120" t="s">
        <v>182</v>
      </c>
      <c r="O12120" t="s">
        <v>34</v>
      </c>
      <c r="P12120" t="s">
        <v>100999</v>
      </c>
      <c r="S12120" t="s">
        <v>52</v>
      </c>
      <c r="T12120" t="s">
        <v>237</v>
      </c>
      <c r="U12120" t="s">
        <v>101000</v>
      </c>
      <c r="V12120" t="s">
        <v>55</v>
      </c>
      <c r="W12120" t="s">
        <v>55</v>
      </c>
      <c r="X12120">
        <v>7</v>
      </c>
      <c r="Y12120" t="s">
        <v>101001</v>
      </c>
      <c r="Z12120" t="s">
        <v>101002</v>
      </c>
    </row>
    <row r="12121" spans="1:26" x14ac:dyDescent="0.2">
      <c r="A12121" t="s">
        <v>101003</v>
      </c>
      <c r="B12121">
        <v>9633</v>
      </c>
      <c r="C12121" t="s">
        <v>101004</v>
      </c>
      <c r="D12121" t="s">
        <v>101005</v>
      </c>
      <c r="E12121" t="s">
        <v>41</v>
      </c>
      <c r="F12121" t="s">
        <v>41</v>
      </c>
      <c r="G12121" t="s">
        <v>41</v>
      </c>
      <c r="H12121" t="s">
        <v>101005</v>
      </c>
      <c r="I12121" t="s">
        <v>101006</v>
      </c>
      <c r="J12121" t="s">
        <v>101003</v>
      </c>
      <c r="K12121" t="s">
        <v>101007</v>
      </c>
      <c r="L12121">
        <v>11</v>
      </c>
      <c r="M12121" t="s">
        <v>101008</v>
      </c>
      <c r="N12121" t="s">
        <v>182</v>
      </c>
      <c r="O12121" t="s">
        <v>34</v>
      </c>
      <c r="P12121" t="s">
        <v>101009</v>
      </c>
      <c r="S12121" t="s">
        <v>52</v>
      </c>
      <c r="T12121" t="s">
        <v>265</v>
      </c>
      <c r="U12121" t="s">
        <v>19055</v>
      </c>
      <c r="V12121" t="s">
        <v>163</v>
      </c>
      <c r="W12121" t="s">
        <v>55</v>
      </c>
      <c r="X12121">
        <v>17</v>
      </c>
      <c r="Y12121" t="s">
        <v>12318</v>
      </c>
      <c r="Z12121" t="s">
        <v>101010</v>
      </c>
    </row>
    <row r="12122" spans="1:26" x14ac:dyDescent="0.2">
      <c r="A12122" t="s">
        <v>101011</v>
      </c>
      <c r="B12122">
        <v>1761</v>
      </c>
      <c r="C12122" t="s">
        <v>101012</v>
      </c>
      <c r="D12122" t="s">
        <v>101013</v>
      </c>
      <c r="E12122" t="s">
        <v>41</v>
      </c>
      <c r="F12122" t="s">
        <v>41</v>
      </c>
      <c r="G12122" t="s">
        <v>41</v>
      </c>
      <c r="H12122" t="s">
        <v>101013</v>
      </c>
      <c r="I12122" t="s">
        <v>101014</v>
      </c>
      <c r="J12122" t="s">
        <v>101011</v>
      </c>
      <c r="K12122" t="s">
        <v>101015</v>
      </c>
      <c r="L12122">
        <v>9</v>
      </c>
      <c r="M12122" t="s">
        <v>101016</v>
      </c>
      <c r="N12122" t="s">
        <v>798</v>
      </c>
      <c r="O12122" t="s">
        <v>34</v>
      </c>
      <c r="P12122" t="s">
        <v>101017</v>
      </c>
      <c r="Q12122" t="s">
        <v>52</v>
      </c>
      <c r="V12122" t="s">
        <v>55</v>
      </c>
      <c r="W12122" t="s">
        <v>55</v>
      </c>
      <c r="X12122">
        <v>107</v>
      </c>
      <c r="Y12122" t="s">
        <v>63730</v>
      </c>
      <c r="Z12122" t="s">
        <v>101018</v>
      </c>
    </row>
    <row r="12123" spans="1:26" x14ac:dyDescent="0.2">
      <c r="A12123" t="s">
        <v>101019</v>
      </c>
      <c r="B12123">
        <v>124912</v>
      </c>
      <c r="C12123" t="s">
        <v>101020</v>
      </c>
      <c r="D12123" t="s">
        <v>101021</v>
      </c>
      <c r="E12123" t="s">
        <v>41</v>
      </c>
      <c r="F12123" t="s">
        <v>41</v>
      </c>
      <c r="G12123" t="s">
        <v>41</v>
      </c>
      <c r="H12123" t="s">
        <v>101021</v>
      </c>
      <c r="I12123" t="s">
        <v>101022</v>
      </c>
      <c r="J12123" t="s">
        <v>101019</v>
      </c>
      <c r="K12123" t="s">
        <v>101023</v>
      </c>
      <c r="L12123">
        <v>17</v>
      </c>
      <c r="M12123" t="s">
        <v>101024</v>
      </c>
      <c r="N12123" t="s">
        <v>4261</v>
      </c>
      <c r="O12123" t="s">
        <v>34</v>
      </c>
      <c r="P12123" t="s">
        <v>101025</v>
      </c>
      <c r="Q12123" t="s">
        <v>52</v>
      </c>
      <c r="V12123" t="s">
        <v>56</v>
      </c>
      <c r="W12123" t="s">
        <v>55</v>
      </c>
      <c r="X12123">
        <v>17</v>
      </c>
      <c r="Y12123" t="s">
        <v>101026</v>
      </c>
      <c r="Z12123" t="s">
        <v>101027</v>
      </c>
    </row>
    <row r="12124" spans="1:26" x14ac:dyDescent="0.2">
      <c r="A12124" t="s">
        <v>101028</v>
      </c>
      <c r="B12124">
        <v>84620</v>
      </c>
      <c r="C12124" t="s">
        <v>101029</v>
      </c>
      <c r="D12124" t="s">
        <v>101030</v>
      </c>
      <c r="E12124" t="s">
        <v>41</v>
      </c>
      <c r="F12124" t="s">
        <v>41</v>
      </c>
      <c r="G12124" t="s">
        <v>41</v>
      </c>
      <c r="H12124" t="s">
        <v>101030</v>
      </c>
      <c r="I12124" t="s">
        <v>101031</v>
      </c>
      <c r="J12124" t="s">
        <v>101028</v>
      </c>
      <c r="K12124" t="s">
        <v>101032</v>
      </c>
      <c r="L12124">
        <v>2</v>
      </c>
      <c r="M12124" t="s">
        <v>101033</v>
      </c>
      <c r="N12124" t="s">
        <v>787</v>
      </c>
      <c r="O12124" t="s">
        <v>34</v>
      </c>
      <c r="P12124" t="s">
        <v>101034</v>
      </c>
      <c r="Q12124" t="s">
        <v>37</v>
      </c>
      <c r="S12124" t="s">
        <v>36</v>
      </c>
      <c r="T12124" t="s">
        <v>2668</v>
      </c>
      <c r="V12124" t="s">
        <v>55</v>
      </c>
      <c r="W12124" t="s">
        <v>56</v>
      </c>
      <c r="X12124" t="s">
        <v>41</v>
      </c>
      <c r="Y12124" t="s">
        <v>101035</v>
      </c>
      <c r="Z12124" t="s">
        <v>60908</v>
      </c>
    </row>
    <row r="12125" spans="1:26" x14ac:dyDescent="0.2">
      <c r="A12125" t="s">
        <v>101036</v>
      </c>
      <c r="B12125">
        <v>890</v>
      </c>
      <c r="C12125" t="s">
        <v>101037</v>
      </c>
      <c r="D12125" t="s">
        <v>101038</v>
      </c>
      <c r="E12125" t="s">
        <v>41</v>
      </c>
      <c r="F12125" t="s">
        <v>41</v>
      </c>
      <c r="G12125" t="s">
        <v>41</v>
      </c>
      <c r="H12125" t="s">
        <v>101038</v>
      </c>
      <c r="I12125" t="s">
        <v>101039</v>
      </c>
      <c r="J12125" t="s">
        <v>101036</v>
      </c>
      <c r="K12125" t="s">
        <v>101040</v>
      </c>
      <c r="L12125">
        <v>4</v>
      </c>
      <c r="M12125" t="s">
        <v>101041</v>
      </c>
      <c r="N12125" t="s">
        <v>549</v>
      </c>
      <c r="O12125" t="s">
        <v>34</v>
      </c>
      <c r="P12125" t="s">
        <v>101042</v>
      </c>
      <c r="Q12125" t="s">
        <v>36</v>
      </c>
      <c r="S12125" t="s">
        <v>98</v>
      </c>
      <c r="T12125" t="s">
        <v>237</v>
      </c>
      <c r="U12125" t="s">
        <v>101043</v>
      </c>
      <c r="V12125" t="s">
        <v>40</v>
      </c>
      <c r="W12125" t="s">
        <v>163</v>
      </c>
      <c r="X12125" t="s">
        <v>41</v>
      </c>
      <c r="Z12125" t="s">
        <v>101044</v>
      </c>
    </row>
    <row r="12126" spans="1:26" x14ac:dyDescent="0.2">
      <c r="A12126" t="s">
        <v>101045</v>
      </c>
      <c r="B12126">
        <v>83853</v>
      </c>
      <c r="C12126" t="s">
        <v>101046</v>
      </c>
      <c r="D12126" t="s">
        <v>101047</v>
      </c>
      <c r="E12126" t="s">
        <v>41</v>
      </c>
      <c r="F12126" t="s">
        <v>41</v>
      </c>
      <c r="G12126" t="s">
        <v>41</v>
      </c>
      <c r="H12126" t="s">
        <v>101047</v>
      </c>
      <c r="I12126" t="s">
        <v>101048</v>
      </c>
      <c r="J12126" t="s">
        <v>101045</v>
      </c>
      <c r="K12126" t="s">
        <v>101049</v>
      </c>
      <c r="L12126">
        <v>5</v>
      </c>
      <c r="M12126" t="s">
        <v>101050</v>
      </c>
      <c r="N12126" t="s">
        <v>182</v>
      </c>
      <c r="O12126" t="s">
        <v>34</v>
      </c>
      <c r="P12126" t="s">
        <v>101051</v>
      </c>
      <c r="Q12126" t="s">
        <v>52</v>
      </c>
      <c r="V12126" t="s">
        <v>957</v>
      </c>
      <c r="W12126" t="s">
        <v>55</v>
      </c>
      <c r="X12126">
        <v>7</v>
      </c>
      <c r="Y12126" t="s">
        <v>101052</v>
      </c>
      <c r="Z12126" t="s">
        <v>101053</v>
      </c>
    </row>
    <row r="12127" spans="1:26" x14ac:dyDescent="0.2">
      <c r="A12127" t="s">
        <v>101054</v>
      </c>
      <c r="B12127">
        <v>221806</v>
      </c>
      <c r="C12127" t="s">
        <v>101055</v>
      </c>
      <c r="D12127" t="s">
        <v>101056</v>
      </c>
      <c r="E12127" t="s">
        <v>41</v>
      </c>
      <c r="F12127" t="s">
        <v>41</v>
      </c>
      <c r="G12127" t="s">
        <v>41</v>
      </c>
      <c r="H12127" t="s">
        <v>101056</v>
      </c>
      <c r="I12127" t="s">
        <v>101057</v>
      </c>
      <c r="J12127" t="s">
        <v>101054</v>
      </c>
      <c r="K12127" t="s">
        <v>101058</v>
      </c>
      <c r="L12127">
        <v>7</v>
      </c>
      <c r="M12127" t="s">
        <v>101059</v>
      </c>
      <c r="N12127" t="s">
        <v>200</v>
      </c>
      <c r="O12127" t="s">
        <v>34</v>
      </c>
      <c r="P12127" t="s">
        <v>101060</v>
      </c>
      <c r="Q12127" t="s">
        <v>37</v>
      </c>
      <c r="S12127" t="s">
        <v>36</v>
      </c>
      <c r="T12127" t="s">
        <v>237</v>
      </c>
      <c r="V12127" t="s">
        <v>163</v>
      </c>
      <c r="W12127" t="s">
        <v>56</v>
      </c>
      <c r="X12127" t="s">
        <v>41</v>
      </c>
      <c r="Y12127" t="s">
        <v>101061</v>
      </c>
      <c r="Z12127" t="s">
        <v>101062</v>
      </c>
    </row>
    <row r="12128" spans="1:26" x14ac:dyDescent="0.2">
      <c r="A12128" t="s">
        <v>101063</v>
      </c>
      <c r="B12128">
        <v>5042</v>
      </c>
      <c r="C12128" t="s">
        <v>101064</v>
      </c>
      <c r="D12128" t="s">
        <v>101065</v>
      </c>
      <c r="E12128" t="s">
        <v>41</v>
      </c>
      <c r="F12128" t="s">
        <v>41</v>
      </c>
      <c r="G12128" t="s">
        <v>41</v>
      </c>
      <c r="H12128" t="s">
        <v>101065</v>
      </c>
      <c r="I12128" t="s">
        <v>101066</v>
      </c>
      <c r="J12128" t="s">
        <v>101063</v>
      </c>
      <c r="K12128" t="s">
        <v>101067</v>
      </c>
      <c r="L12128">
        <v>13</v>
      </c>
      <c r="M12128" t="s">
        <v>101068</v>
      </c>
      <c r="N12128" t="s">
        <v>182</v>
      </c>
      <c r="O12128" t="s">
        <v>34</v>
      </c>
      <c r="P12128" t="s">
        <v>101069</v>
      </c>
      <c r="Q12128" t="s">
        <v>36</v>
      </c>
      <c r="S12128" t="s">
        <v>36</v>
      </c>
      <c r="T12128" t="s">
        <v>381</v>
      </c>
      <c r="U12128" t="s">
        <v>101070</v>
      </c>
      <c r="V12128" t="s">
        <v>163</v>
      </c>
      <c r="W12128" t="s">
        <v>55</v>
      </c>
      <c r="X12128">
        <v>149</v>
      </c>
      <c r="Y12128" t="s">
        <v>2018</v>
      </c>
      <c r="Z12128" t="s">
        <v>41813</v>
      </c>
    </row>
    <row r="12129" spans="1:26" x14ac:dyDescent="0.2">
      <c r="A12129" t="s">
        <v>101071</v>
      </c>
      <c r="B12129">
        <v>66037</v>
      </c>
      <c r="C12129" t="s">
        <v>101072</v>
      </c>
      <c r="D12129" t="s">
        <v>101073</v>
      </c>
      <c r="E12129" t="s">
        <v>41</v>
      </c>
      <c r="F12129" t="s">
        <v>41</v>
      </c>
      <c r="G12129" t="s">
        <v>41</v>
      </c>
      <c r="H12129" t="s">
        <v>101073</v>
      </c>
      <c r="I12129" t="s">
        <v>101074</v>
      </c>
      <c r="J12129" t="s">
        <v>101071</v>
      </c>
      <c r="K12129" t="s">
        <v>101075</v>
      </c>
      <c r="L12129">
        <v>2</v>
      </c>
      <c r="M12129" t="s">
        <v>101076</v>
      </c>
      <c r="N12129" t="s">
        <v>182</v>
      </c>
      <c r="O12129" t="s">
        <v>34</v>
      </c>
      <c r="P12129" t="s">
        <v>101077</v>
      </c>
      <c r="Q12129" t="s">
        <v>52</v>
      </c>
      <c r="V12129" t="s">
        <v>641</v>
      </c>
      <c r="W12129" t="s">
        <v>55</v>
      </c>
      <c r="X12129">
        <v>67</v>
      </c>
      <c r="Y12129" t="s">
        <v>101078</v>
      </c>
      <c r="Z12129" t="s">
        <v>101079</v>
      </c>
    </row>
    <row r="12130" spans="1:26" x14ac:dyDescent="0.2">
      <c r="A12130" t="s">
        <v>101080</v>
      </c>
      <c r="B12130">
        <v>653121</v>
      </c>
      <c r="C12130" t="s">
        <v>101081</v>
      </c>
      <c r="D12130" t="s">
        <v>101082</v>
      </c>
      <c r="E12130" t="s">
        <v>41</v>
      </c>
      <c r="F12130" t="s">
        <v>41</v>
      </c>
      <c r="G12130" t="s">
        <v>41</v>
      </c>
      <c r="H12130" t="s">
        <v>101082</v>
      </c>
      <c r="I12130" t="s">
        <v>101083</v>
      </c>
      <c r="J12130" t="s">
        <v>101080</v>
      </c>
      <c r="K12130" t="s">
        <v>101084</v>
      </c>
      <c r="L12130">
        <v>1</v>
      </c>
      <c r="M12130" t="s">
        <v>101085</v>
      </c>
      <c r="N12130" t="s">
        <v>182</v>
      </c>
      <c r="O12130" t="s">
        <v>34</v>
      </c>
      <c r="P12130" t="s">
        <v>101086</v>
      </c>
      <c r="Q12130" t="s">
        <v>36</v>
      </c>
      <c r="S12130" t="s">
        <v>36</v>
      </c>
      <c r="T12130" t="s">
        <v>101087</v>
      </c>
      <c r="V12130" t="s">
        <v>40</v>
      </c>
      <c r="W12130" t="s">
        <v>163</v>
      </c>
      <c r="X12130" t="s">
        <v>41</v>
      </c>
      <c r="Z12130" t="s">
        <v>101088</v>
      </c>
    </row>
    <row r="12131" spans="1:26" x14ac:dyDescent="0.2">
      <c r="A12131" t="s">
        <v>101089</v>
      </c>
      <c r="B12131">
        <v>254528</v>
      </c>
      <c r="C12131" t="s">
        <v>101090</v>
      </c>
      <c r="D12131" t="s">
        <v>101091</v>
      </c>
      <c r="E12131" t="s">
        <v>41</v>
      </c>
      <c r="F12131" t="s">
        <v>41</v>
      </c>
      <c r="G12131" t="s">
        <v>41</v>
      </c>
      <c r="H12131" t="s">
        <v>101091</v>
      </c>
      <c r="I12131" t="s">
        <v>101092</v>
      </c>
      <c r="J12131" t="s">
        <v>101089</v>
      </c>
      <c r="K12131" t="s">
        <v>101093</v>
      </c>
      <c r="L12131">
        <v>16</v>
      </c>
      <c r="M12131" t="s">
        <v>101094</v>
      </c>
      <c r="N12131" t="s">
        <v>182</v>
      </c>
      <c r="O12131" t="s">
        <v>34</v>
      </c>
      <c r="P12131" t="s">
        <v>101095</v>
      </c>
      <c r="S12131" t="s">
        <v>36</v>
      </c>
      <c r="T12131" t="s">
        <v>1166</v>
      </c>
      <c r="V12131" t="s">
        <v>641</v>
      </c>
      <c r="W12131" t="s">
        <v>55</v>
      </c>
      <c r="X12131">
        <v>51</v>
      </c>
      <c r="Y12131" t="s">
        <v>87218</v>
      </c>
      <c r="Z12131" t="s">
        <v>101096</v>
      </c>
    </row>
    <row r="12132" spans="1:26" x14ac:dyDescent="0.2">
      <c r="A12132" t="s">
        <v>101097</v>
      </c>
      <c r="B12132">
        <v>132612</v>
      </c>
      <c r="C12132" t="s">
        <v>101098</v>
      </c>
      <c r="D12132" t="s">
        <v>101099</v>
      </c>
      <c r="E12132" t="s">
        <v>41</v>
      </c>
      <c r="F12132" t="s">
        <v>41</v>
      </c>
      <c r="G12132" t="s">
        <v>41</v>
      </c>
      <c r="H12132" t="s">
        <v>101099</v>
      </c>
      <c r="I12132" t="s">
        <v>101100</v>
      </c>
      <c r="J12132" t="s">
        <v>101097</v>
      </c>
      <c r="K12132" t="s">
        <v>101101</v>
      </c>
      <c r="L12132">
        <v>4</v>
      </c>
      <c r="M12132" t="s">
        <v>101102</v>
      </c>
      <c r="N12132" t="s">
        <v>182</v>
      </c>
      <c r="O12132" t="s">
        <v>34</v>
      </c>
      <c r="V12132" t="s">
        <v>641</v>
      </c>
      <c r="W12132" t="s">
        <v>55</v>
      </c>
      <c r="X12132">
        <v>2108</v>
      </c>
      <c r="Y12132" t="s">
        <v>27032</v>
      </c>
      <c r="Z12132" t="s">
        <v>5626</v>
      </c>
    </row>
    <row r="12133" spans="1:26" x14ac:dyDescent="0.2">
      <c r="A12133" t="s">
        <v>101103</v>
      </c>
      <c r="B12133">
        <v>154865</v>
      </c>
      <c r="C12133" t="s">
        <v>101104</v>
      </c>
      <c r="D12133" t="s">
        <v>101105</v>
      </c>
      <c r="E12133" t="s">
        <v>41</v>
      </c>
      <c r="F12133" t="s">
        <v>41</v>
      </c>
      <c r="G12133" t="s">
        <v>41</v>
      </c>
      <c r="H12133" t="s">
        <v>101105</v>
      </c>
      <c r="I12133" t="s">
        <v>101106</v>
      </c>
      <c r="J12133" t="s">
        <v>101103</v>
      </c>
      <c r="K12133" t="s">
        <v>101104</v>
      </c>
      <c r="L12133">
        <v>7</v>
      </c>
      <c r="M12133" t="s">
        <v>101107</v>
      </c>
      <c r="N12133" t="s">
        <v>182</v>
      </c>
      <c r="O12133" t="s">
        <v>34</v>
      </c>
      <c r="V12133" t="s">
        <v>163</v>
      </c>
      <c r="W12133" t="s">
        <v>55</v>
      </c>
      <c r="X12133">
        <v>8</v>
      </c>
      <c r="Y12133" t="s">
        <v>23134</v>
      </c>
      <c r="Z12133" t="s">
        <v>101108</v>
      </c>
    </row>
    <row r="12134" spans="1:26" x14ac:dyDescent="0.2">
      <c r="A12134" t="s">
        <v>101109</v>
      </c>
      <c r="B12134">
        <v>146562</v>
      </c>
      <c r="C12134" t="s">
        <v>101110</v>
      </c>
      <c r="D12134" t="s">
        <v>101111</v>
      </c>
      <c r="E12134" t="s">
        <v>41</v>
      </c>
      <c r="F12134" t="s">
        <v>41</v>
      </c>
      <c r="G12134" t="s">
        <v>41</v>
      </c>
      <c r="H12134" t="s">
        <v>101111</v>
      </c>
      <c r="I12134" t="s">
        <v>101112</v>
      </c>
      <c r="J12134" t="s">
        <v>101109</v>
      </c>
      <c r="K12134" t="s">
        <v>101113</v>
      </c>
      <c r="L12134">
        <v>16</v>
      </c>
      <c r="M12134" t="s">
        <v>101114</v>
      </c>
      <c r="N12134" t="s">
        <v>182</v>
      </c>
      <c r="O12134" t="s">
        <v>34</v>
      </c>
      <c r="P12134" t="s">
        <v>101115</v>
      </c>
      <c r="Q12134" t="s">
        <v>52</v>
      </c>
      <c r="S12134" t="s">
        <v>37</v>
      </c>
      <c r="T12134" t="s">
        <v>1004</v>
      </c>
      <c r="U12134" t="s">
        <v>101116</v>
      </c>
      <c r="V12134" t="s">
        <v>163</v>
      </c>
      <c r="W12134" t="s">
        <v>957</v>
      </c>
      <c r="X12134">
        <v>16</v>
      </c>
      <c r="Y12134" t="s">
        <v>101117</v>
      </c>
      <c r="Z12134" t="s">
        <v>101118</v>
      </c>
    </row>
    <row r="12135" spans="1:26" x14ac:dyDescent="0.2">
      <c r="A12135" t="s">
        <v>101119</v>
      </c>
      <c r="B12135">
        <v>83657</v>
      </c>
      <c r="C12135" t="s">
        <v>101120</v>
      </c>
      <c r="D12135" t="s">
        <v>101121</v>
      </c>
      <c r="E12135" t="s">
        <v>41</v>
      </c>
      <c r="F12135" t="s">
        <v>41</v>
      </c>
      <c r="G12135" t="s">
        <v>41</v>
      </c>
      <c r="H12135" t="s">
        <v>101121</v>
      </c>
      <c r="I12135" t="s">
        <v>101122</v>
      </c>
      <c r="J12135" t="s">
        <v>101119</v>
      </c>
      <c r="K12135" t="s">
        <v>101123</v>
      </c>
      <c r="L12135">
        <v>16</v>
      </c>
      <c r="M12135" t="s">
        <v>101124</v>
      </c>
      <c r="N12135" t="s">
        <v>182</v>
      </c>
      <c r="O12135" t="s">
        <v>34</v>
      </c>
      <c r="U12135" t="s">
        <v>101125</v>
      </c>
      <c r="V12135" t="s">
        <v>163</v>
      </c>
      <c r="W12135" t="s">
        <v>957</v>
      </c>
      <c r="X12135">
        <v>8</v>
      </c>
      <c r="Y12135" t="s">
        <v>101126</v>
      </c>
      <c r="Z12135" t="s">
        <v>101127</v>
      </c>
    </row>
    <row r="12136" spans="1:26" x14ac:dyDescent="0.2">
      <c r="A12136" t="s">
        <v>101128</v>
      </c>
      <c r="B12136">
        <v>4086</v>
      </c>
      <c r="C12136" t="s">
        <v>101129</v>
      </c>
      <c r="D12136" t="s">
        <v>101130</v>
      </c>
      <c r="E12136">
        <v>0.5</v>
      </c>
      <c r="F12136">
        <v>0.35320000000000001</v>
      </c>
      <c r="G12136" t="s">
        <v>29</v>
      </c>
      <c r="H12136" t="s">
        <v>101130</v>
      </c>
      <c r="I12136" t="s">
        <v>101131</v>
      </c>
      <c r="J12136" t="s">
        <v>101128</v>
      </c>
      <c r="K12136" t="s">
        <v>101129</v>
      </c>
      <c r="L12136">
        <v>4</v>
      </c>
      <c r="M12136" t="s">
        <v>101132</v>
      </c>
      <c r="N12136" t="s">
        <v>2411</v>
      </c>
      <c r="O12136" t="s">
        <v>34</v>
      </c>
      <c r="P12136" t="s">
        <v>101133</v>
      </c>
      <c r="Q12136" t="s">
        <v>36</v>
      </c>
      <c r="S12136" t="s">
        <v>52</v>
      </c>
      <c r="T12136" t="s">
        <v>1267</v>
      </c>
      <c r="V12136" t="s">
        <v>40</v>
      </c>
      <c r="W12136" t="s">
        <v>40</v>
      </c>
      <c r="X12136" t="s">
        <v>41</v>
      </c>
      <c r="Z12136" t="s">
        <v>22092</v>
      </c>
    </row>
    <row r="12137" spans="1:26" x14ac:dyDescent="0.2">
      <c r="A12137" t="s">
        <v>101134</v>
      </c>
      <c r="B12137">
        <v>148203</v>
      </c>
      <c r="C12137" t="s">
        <v>101135</v>
      </c>
      <c r="D12137" t="s">
        <v>101136</v>
      </c>
      <c r="E12137" t="s">
        <v>41</v>
      </c>
      <c r="F12137" t="s">
        <v>41</v>
      </c>
      <c r="G12137" t="s">
        <v>41</v>
      </c>
      <c r="H12137" t="s">
        <v>101136</v>
      </c>
      <c r="J12137" t="s">
        <v>101134</v>
      </c>
      <c r="K12137" t="s">
        <v>101137</v>
      </c>
      <c r="L12137">
        <v>19</v>
      </c>
      <c r="M12137" t="s">
        <v>101138</v>
      </c>
      <c r="N12137" t="s">
        <v>182</v>
      </c>
      <c r="O12137" t="s">
        <v>34</v>
      </c>
      <c r="P12137" t="s">
        <v>101139</v>
      </c>
      <c r="Q12137" t="s">
        <v>37</v>
      </c>
      <c r="U12137" t="s">
        <v>101140</v>
      </c>
      <c r="V12137" t="s">
        <v>163</v>
      </c>
      <c r="W12137" t="s">
        <v>163</v>
      </c>
      <c r="X12137" t="s">
        <v>41</v>
      </c>
      <c r="Z12137" t="s">
        <v>101141</v>
      </c>
    </row>
    <row r="12138" spans="1:26" x14ac:dyDescent="0.2">
      <c r="A12138" t="s">
        <v>101142</v>
      </c>
      <c r="B12138">
        <v>100128327</v>
      </c>
      <c r="C12138" t="s">
        <v>101143</v>
      </c>
      <c r="D12138" t="s">
        <v>101144</v>
      </c>
      <c r="E12138" t="s">
        <v>41</v>
      </c>
      <c r="F12138" t="s">
        <v>41</v>
      </c>
      <c r="G12138" t="s">
        <v>41</v>
      </c>
      <c r="H12138" t="s">
        <v>101144</v>
      </c>
      <c r="I12138" t="s">
        <v>101145</v>
      </c>
      <c r="J12138" t="s">
        <v>101142</v>
      </c>
      <c r="K12138" t="s">
        <v>101146</v>
      </c>
      <c r="L12138">
        <v>6</v>
      </c>
      <c r="M12138" t="s">
        <v>101147</v>
      </c>
      <c r="N12138" t="s">
        <v>182</v>
      </c>
      <c r="O12138" t="s">
        <v>34</v>
      </c>
      <c r="V12138" t="s">
        <v>641</v>
      </c>
      <c r="W12138" t="s">
        <v>163</v>
      </c>
      <c r="X12138" t="s">
        <v>41</v>
      </c>
      <c r="Z12138" t="s">
        <v>101148</v>
      </c>
    </row>
    <row r="12139" spans="1:26" x14ac:dyDescent="0.2">
      <c r="A12139" t="s">
        <v>101149</v>
      </c>
      <c r="B12139">
        <v>284001</v>
      </c>
      <c r="C12139" t="s">
        <v>101150</v>
      </c>
      <c r="D12139" t="s">
        <v>101151</v>
      </c>
      <c r="E12139" t="s">
        <v>41</v>
      </c>
      <c r="F12139" t="s">
        <v>41</v>
      </c>
      <c r="G12139" t="s">
        <v>41</v>
      </c>
      <c r="H12139" t="s">
        <v>101151</v>
      </c>
      <c r="I12139" t="s">
        <v>101152</v>
      </c>
      <c r="J12139" t="s">
        <v>101149</v>
      </c>
      <c r="K12139" t="s">
        <v>101153</v>
      </c>
      <c r="L12139">
        <v>17</v>
      </c>
      <c r="M12139" t="s">
        <v>101154</v>
      </c>
      <c r="N12139" t="s">
        <v>182</v>
      </c>
      <c r="O12139" t="s">
        <v>34</v>
      </c>
      <c r="P12139" t="s">
        <v>101155</v>
      </c>
      <c r="Q12139" t="s">
        <v>36</v>
      </c>
      <c r="S12139" t="s">
        <v>36</v>
      </c>
      <c r="T12139" t="s">
        <v>101156</v>
      </c>
      <c r="U12139" t="s">
        <v>101157</v>
      </c>
      <c r="V12139" t="s">
        <v>40</v>
      </c>
      <c r="W12139" t="s">
        <v>40</v>
      </c>
      <c r="X12139" t="s">
        <v>41</v>
      </c>
      <c r="Z12139" t="s">
        <v>27741</v>
      </c>
    </row>
    <row r="12140" spans="1:26" x14ac:dyDescent="0.2">
      <c r="A12140" t="s">
        <v>101158</v>
      </c>
      <c r="B12140">
        <v>124535</v>
      </c>
      <c r="C12140" t="s">
        <v>101159</v>
      </c>
      <c r="D12140" t="s">
        <v>101160</v>
      </c>
      <c r="E12140" t="s">
        <v>41</v>
      </c>
      <c r="F12140" t="s">
        <v>41</v>
      </c>
      <c r="G12140" t="s">
        <v>41</v>
      </c>
      <c r="H12140" t="s">
        <v>101160</v>
      </c>
      <c r="I12140" t="s">
        <v>101161</v>
      </c>
      <c r="J12140" t="s">
        <v>101158</v>
      </c>
      <c r="K12140" t="s">
        <v>101162</v>
      </c>
      <c r="L12140">
        <v>17</v>
      </c>
      <c r="M12140" t="s">
        <v>101163</v>
      </c>
      <c r="N12140" t="s">
        <v>2628</v>
      </c>
      <c r="O12140" t="s">
        <v>34</v>
      </c>
      <c r="P12140" t="s">
        <v>101164</v>
      </c>
      <c r="Q12140" t="s">
        <v>52</v>
      </c>
      <c r="V12140" t="s">
        <v>641</v>
      </c>
      <c r="W12140" t="s">
        <v>55</v>
      </c>
      <c r="X12140">
        <v>64</v>
      </c>
      <c r="Y12140" t="s">
        <v>101165</v>
      </c>
      <c r="Z12140" t="s">
        <v>63591</v>
      </c>
    </row>
    <row r="12141" spans="1:26" x14ac:dyDescent="0.2">
      <c r="A12141" t="s">
        <v>101166</v>
      </c>
      <c r="B12141">
        <v>127540</v>
      </c>
      <c r="C12141" t="s">
        <v>101167</v>
      </c>
      <c r="D12141" t="s">
        <v>101168</v>
      </c>
      <c r="E12141" t="s">
        <v>41</v>
      </c>
      <c r="F12141" t="s">
        <v>41</v>
      </c>
      <c r="G12141" t="s">
        <v>41</v>
      </c>
      <c r="H12141" t="s">
        <v>101168</v>
      </c>
      <c r="I12141" t="s">
        <v>101169</v>
      </c>
      <c r="J12141" t="s">
        <v>101166</v>
      </c>
      <c r="K12141" t="s">
        <v>101170</v>
      </c>
      <c r="L12141">
        <v>1</v>
      </c>
      <c r="M12141" t="s">
        <v>101171</v>
      </c>
      <c r="N12141" t="s">
        <v>182</v>
      </c>
      <c r="O12141" t="s">
        <v>34</v>
      </c>
      <c r="P12141" t="s">
        <v>101172</v>
      </c>
      <c r="Q12141" t="s">
        <v>52</v>
      </c>
      <c r="V12141" t="s">
        <v>641</v>
      </c>
      <c r="W12141" t="s">
        <v>55</v>
      </c>
      <c r="X12141">
        <v>929</v>
      </c>
      <c r="Y12141" t="s">
        <v>101173</v>
      </c>
      <c r="Z12141" t="s">
        <v>5626</v>
      </c>
    </row>
    <row r="12142" spans="1:26" x14ac:dyDescent="0.2">
      <c r="A12142" t="s">
        <v>101174</v>
      </c>
      <c r="B12142">
        <v>85460</v>
      </c>
      <c r="C12142" t="s">
        <v>101175</v>
      </c>
      <c r="D12142" t="s">
        <v>101176</v>
      </c>
      <c r="E12142" t="s">
        <v>41</v>
      </c>
      <c r="F12142" t="s">
        <v>41</v>
      </c>
      <c r="G12142" t="s">
        <v>41</v>
      </c>
      <c r="H12142" t="s">
        <v>101176</v>
      </c>
      <c r="I12142" t="s">
        <v>101177</v>
      </c>
      <c r="J12142" t="s">
        <v>101174</v>
      </c>
      <c r="K12142" t="s">
        <v>101178</v>
      </c>
      <c r="L12142">
        <v>4</v>
      </c>
      <c r="M12142" t="s">
        <v>101179</v>
      </c>
      <c r="N12142" t="s">
        <v>2628</v>
      </c>
      <c r="O12142" t="s">
        <v>34</v>
      </c>
      <c r="P12142" t="s">
        <v>101180</v>
      </c>
      <c r="Q12142" t="s">
        <v>36</v>
      </c>
      <c r="S12142" t="s">
        <v>36</v>
      </c>
      <c r="T12142" t="s">
        <v>731</v>
      </c>
      <c r="V12142" t="s">
        <v>163</v>
      </c>
      <c r="W12142" t="s">
        <v>163</v>
      </c>
      <c r="X12142" t="s">
        <v>41</v>
      </c>
      <c r="Z12142" t="s">
        <v>42934</v>
      </c>
    </row>
    <row r="12143" spans="1:26" x14ac:dyDescent="0.2">
      <c r="A12143" t="s">
        <v>101181</v>
      </c>
      <c r="B12143">
        <v>161829</v>
      </c>
      <c r="C12143" t="s">
        <v>101182</v>
      </c>
      <c r="D12143" t="s">
        <v>101183</v>
      </c>
      <c r="E12143" t="s">
        <v>41</v>
      </c>
      <c r="F12143" t="s">
        <v>41</v>
      </c>
      <c r="G12143" t="s">
        <v>41</v>
      </c>
      <c r="H12143" t="s">
        <v>101183</v>
      </c>
      <c r="I12143" t="s">
        <v>101184</v>
      </c>
      <c r="J12143" t="s">
        <v>101181</v>
      </c>
      <c r="K12143" t="s">
        <v>101185</v>
      </c>
      <c r="L12143">
        <v>15</v>
      </c>
      <c r="M12143" t="s">
        <v>101186</v>
      </c>
      <c r="N12143" t="s">
        <v>182</v>
      </c>
      <c r="O12143" t="s">
        <v>34</v>
      </c>
      <c r="V12143" t="s">
        <v>641</v>
      </c>
      <c r="W12143" t="s">
        <v>55</v>
      </c>
      <c r="X12143">
        <v>72</v>
      </c>
      <c r="Y12143" t="s">
        <v>39240</v>
      </c>
      <c r="Z12143" t="s">
        <v>37803</v>
      </c>
    </row>
    <row r="12144" spans="1:26" x14ac:dyDescent="0.2">
      <c r="A12144" t="s">
        <v>101187</v>
      </c>
      <c r="B12144">
        <v>284071</v>
      </c>
      <c r="C12144" t="s">
        <v>101188</v>
      </c>
      <c r="D12144" t="s">
        <v>101189</v>
      </c>
      <c r="E12144" t="s">
        <v>41</v>
      </c>
      <c r="F12144" t="s">
        <v>41</v>
      </c>
      <c r="G12144" t="s">
        <v>41</v>
      </c>
      <c r="H12144" t="s">
        <v>101189</v>
      </c>
      <c r="I12144" t="s">
        <v>101190</v>
      </c>
      <c r="J12144" t="s">
        <v>101187</v>
      </c>
      <c r="K12144" t="s">
        <v>101191</v>
      </c>
      <c r="L12144">
        <v>17</v>
      </c>
      <c r="M12144" t="s">
        <v>101192</v>
      </c>
      <c r="N12144" t="s">
        <v>182</v>
      </c>
      <c r="O12144" t="s">
        <v>34</v>
      </c>
      <c r="P12144" t="s">
        <v>101193</v>
      </c>
      <c r="Q12144" t="s">
        <v>37</v>
      </c>
      <c r="S12144" t="s">
        <v>37</v>
      </c>
      <c r="T12144" t="s">
        <v>2229</v>
      </c>
      <c r="V12144" t="s">
        <v>641</v>
      </c>
      <c r="W12144" t="s">
        <v>55</v>
      </c>
      <c r="X12144">
        <v>51</v>
      </c>
      <c r="Y12144" t="s">
        <v>86903</v>
      </c>
      <c r="Z12144" t="s">
        <v>97020</v>
      </c>
    </row>
    <row r="12145" spans="1:26" x14ac:dyDescent="0.2">
      <c r="A12145" t="s">
        <v>101194</v>
      </c>
      <c r="B12145">
        <v>1435</v>
      </c>
      <c r="C12145" t="s">
        <v>101195</v>
      </c>
      <c r="D12145" t="s">
        <v>101196</v>
      </c>
      <c r="E12145">
        <v>-0.63</v>
      </c>
      <c r="F12145">
        <v>0.13930000000000001</v>
      </c>
      <c r="G12145" t="s">
        <v>29</v>
      </c>
      <c r="H12145" t="s">
        <v>101196</v>
      </c>
      <c r="I12145" t="s">
        <v>101197</v>
      </c>
      <c r="J12145" t="s">
        <v>101194</v>
      </c>
      <c r="K12145" t="s">
        <v>101198</v>
      </c>
      <c r="L12145">
        <v>1</v>
      </c>
      <c r="M12145" t="s">
        <v>101199</v>
      </c>
      <c r="N12145" t="s">
        <v>101200</v>
      </c>
      <c r="O12145" t="s">
        <v>34</v>
      </c>
      <c r="P12145" t="s">
        <v>101201</v>
      </c>
      <c r="S12145" t="s">
        <v>52</v>
      </c>
      <c r="T12145" t="s">
        <v>227</v>
      </c>
      <c r="U12145" t="s">
        <v>101202</v>
      </c>
      <c r="V12145" t="s">
        <v>40</v>
      </c>
      <c r="W12145" t="s">
        <v>40</v>
      </c>
      <c r="X12145" t="s">
        <v>41</v>
      </c>
      <c r="Z12145" t="s">
        <v>101203</v>
      </c>
    </row>
    <row r="12146" spans="1:26" x14ac:dyDescent="0.2">
      <c r="A12146" t="s">
        <v>101204</v>
      </c>
      <c r="B12146">
        <v>339669</v>
      </c>
      <c r="C12146" t="s">
        <v>101205</v>
      </c>
      <c r="D12146" t="s">
        <v>101206</v>
      </c>
      <c r="E12146" t="s">
        <v>41</v>
      </c>
      <c r="F12146" t="s">
        <v>41</v>
      </c>
      <c r="G12146" t="s">
        <v>41</v>
      </c>
      <c r="H12146" t="s">
        <v>101206</v>
      </c>
      <c r="I12146" t="s">
        <v>101207</v>
      </c>
      <c r="J12146" t="s">
        <v>101204</v>
      </c>
      <c r="K12146" t="s">
        <v>101208</v>
      </c>
      <c r="L12146">
        <v>22</v>
      </c>
      <c r="M12146" t="s">
        <v>101209</v>
      </c>
      <c r="N12146" t="s">
        <v>182</v>
      </c>
      <c r="O12146" t="s">
        <v>34</v>
      </c>
      <c r="P12146" t="s">
        <v>101210</v>
      </c>
      <c r="Q12146" t="s">
        <v>52</v>
      </c>
      <c r="V12146" t="s">
        <v>641</v>
      </c>
      <c r="W12146" t="s">
        <v>55</v>
      </c>
      <c r="X12146">
        <v>569</v>
      </c>
      <c r="Y12146" t="s">
        <v>25398</v>
      </c>
      <c r="Z12146" t="s">
        <v>87101</v>
      </c>
    </row>
    <row r="12147" spans="1:26" x14ac:dyDescent="0.2">
      <c r="A12147" t="s">
        <v>101211</v>
      </c>
      <c r="B12147">
        <v>340602</v>
      </c>
      <c r="C12147" t="s">
        <v>101212</v>
      </c>
      <c r="D12147" t="s">
        <v>101213</v>
      </c>
      <c r="E12147" t="s">
        <v>41</v>
      </c>
      <c r="F12147" t="s">
        <v>41</v>
      </c>
      <c r="G12147" t="s">
        <v>41</v>
      </c>
      <c r="H12147" t="s">
        <v>101213</v>
      </c>
      <c r="J12147" t="s">
        <v>101211</v>
      </c>
      <c r="K12147" t="s">
        <v>101214</v>
      </c>
      <c r="L12147" t="s">
        <v>117</v>
      </c>
      <c r="M12147" t="s">
        <v>101215</v>
      </c>
      <c r="N12147" t="s">
        <v>182</v>
      </c>
      <c r="O12147" t="s">
        <v>34</v>
      </c>
      <c r="P12147" t="s">
        <v>101216</v>
      </c>
      <c r="Q12147" t="s">
        <v>52</v>
      </c>
      <c r="S12147" t="s">
        <v>98</v>
      </c>
      <c r="T12147" t="s">
        <v>265</v>
      </c>
      <c r="V12147" t="s">
        <v>55</v>
      </c>
      <c r="W12147" t="s">
        <v>957</v>
      </c>
      <c r="X12147">
        <v>20</v>
      </c>
      <c r="Y12147" t="s">
        <v>101217</v>
      </c>
      <c r="Z12147" t="s">
        <v>101218</v>
      </c>
    </row>
    <row r="12148" spans="1:26" x14ac:dyDescent="0.2">
      <c r="A12148" t="s">
        <v>101219</v>
      </c>
      <c r="B12148">
        <v>374383</v>
      </c>
      <c r="C12148" t="s">
        <v>101220</v>
      </c>
      <c r="D12148" t="s">
        <v>101221</v>
      </c>
      <c r="E12148" t="s">
        <v>41</v>
      </c>
      <c r="F12148" t="s">
        <v>41</v>
      </c>
      <c r="G12148" t="s">
        <v>41</v>
      </c>
      <c r="H12148" t="s">
        <v>101221</v>
      </c>
      <c r="I12148" t="s">
        <v>101222</v>
      </c>
      <c r="J12148" t="s">
        <v>101219</v>
      </c>
      <c r="K12148" t="s">
        <v>101223</v>
      </c>
      <c r="L12148">
        <v>11</v>
      </c>
      <c r="M12148" t="s">
        <v>101224</v>
      </c>
      <c r="N12148" t="s">
        <v>363</v>
      </c>
      <c r="O12148" t="s">
        <v>34</v>
      </c>
      <c r="P12148" t="s">
        <v>101225</v>
      </c>
      <c r="Q12148" t="s">
        <v>37</v>
      </c>
      <c r="U12148" t="s">
        <v>101226</v>
      </c>
      <c r="V12148" t="s">
        <v>163</v>
      </c>
      <c r="W12148" t="s">
        <v>56</v>
      </c>
      <c r="X12148" t="s">
        <v>41</v>
      </c>
      <c r="Y12148" t="s">
        <v>101227</v>
      </c>
      <c r="Z12148" t="s">
        <v>85353</v>
      </c>
    </row>
    <row r="12149" spans="1:26" x14ac:dyDescent="0.2">
      <c r="A12149" t="s">
        <v>101228</v>
      </c>
      <c r="B12149">
        <v>955</v>
      </c>
      <c r="C12149" t="s">
        <v>101229</v>
      </c>
      <c r="D12149" t="s">
        <v>101230</v>
      </c>
      <c r="E12149">
        <v>0.71</v>
      </c>
      <c r="F12149">
        <v>0</v>
      </c>
      <c r="G12149" t="s">
        <v>46</v>
      </c>
      <c r="H12149" t="s">
        <v>101230</v>
      </c>
      <c r="I12149" t="s">
        <v>101231</v>
      </c>
      <c r="J12149" t="s">
        <v>101228</v>
      </c>
      <c r="K12149" t="s">
        <v>101232</v>
      </c>
      <c r="L12149">
        <v>20</v>
      </c>
      <c r="M12149" t="s">
        <v>101233</v>
      </c>
      <c r="N12149" t="s">
        <v>787</v>
      </c>
      <c r="O12149" t="s">
        <v>34</v>
      </c>
      <c r="P12149" t="s">
        <v>101234</v>
      </c>
      <c r="Q12149" t="s">
        <v>36</v>
      </c>
      <c r="S12149" t="s">
        <v>52</v>
      </c>
      <c r="T12149" t="s">
        <v>121</v>
      </c>
      <c r="V12149" t="s">
        <v>40</v>
      </c>
      <c r="W12149" t="s">
        <v>40</v>
      </c>
      <c r="X12149" t="s">
        <v>41</v>
      </c>
      <c r="Z12149" t="s">
        <v>101235</v>
      </c>
    </row>
    <row r="12150" spans="1:26" x14ac:dyDescent="0.2">
      <c r="A12150" t="s">
        <v>101236</v>
      </c>
      <c r="B12150">
        <v>92565</v>
      </c>
      <c r="C12150" t="s">
        <v>101237</v>
      </c>
      <c r="D12150" t="s">
        <v>101238</v>
      </c>
      <c r="E12150">
        <v>-0.15</v>
      </c>
      <c r="F12150">
        <v>0.83579999999999999</v>
      </c>
      <c r="G12150" t="s">
        <v>29</v>
      </c>
      <c r="H12150" t="s">
        <v>101238</v>
      </c>
      <c r="J12150" t="s">
        <v>101236</v>
      </c>
      <c r="K12150" t="s">
        <v>101239</v>
      </c>
      <c r="L12150">
        <v>10</v>
      </c>
      <c r="M12150" t="s">
        <v>101240</v>
      </c>
      <c r="N12150" t="s">
        <v>182</v>
      </c>
      <c r="O12150" t="s">
        <v>34</v>
      </c>
      <c r="P12150" t="s">
        <v>101241</v>
      </c>
      <c r="Q12150" t="s">
        <v>37</v>
      </c>
      <c r="S12150" t="s">
        <v>52</v>
      </c>
      <c r="T12150" t="s">
        <v>265</v>
      </c>
      <c r="U12150" t="s">
        <v>101242</v>
      </c>
      <c r="V12150" t="s">
        <v>163</v>
      </c>
      <c r="W12150" t="s">
        <v>957</v>
      </c>
      <c r="X12150">
        <v>5</v>
      </c>
      <c r="Y12150" t="s">
        <v>101243</v>
      </c>
      <c r="Z12150" t="s">
        <v>51151</v>
      </c>
    </row>
    <row r="12151" spans="1:26" x14ac:dyDescent="0.2">
      <c r="A12151" t="s">
        <v>101244</v>
      </c>
      <c r="B12151" t="s">
        <v>41</v>
      </c>
      <c r="C12151" t="s">
        <v>41</v>
      </c>
      <c r="D12151" t="s">
        <v>101245</v>
      </c>
      <c r="E12151" t="s">
        <v>41</v>
      </c>
      <c r="F12151" t="s">
        <v>41</v>
      </c>
      <c r="G12151" t="s">
        <v>41</v>
      </c>
      <c r="H12151" t="s">
        <v>41</v>
      </c>
      <c r="I12151" t="s">
        <v>41</v>
      </c>
      <c r="J12151" t="s">
        <v>41</v>
      </c>
      <c r="K12151" t="s">
        <v>41</v>
      </c>
      <c r="L12151" t="s">
        <v>41</v>
      </c>
      <c r="M12151" t="s">
        <v>41</v>
      </c>
      <c r="N12151" t="s">
        <v>41</v>
      </c>
      <c r="O12151" t="s">
        <v>41</v>
      </c>
      <c r="P12151" t="s">
        <v>41</v>
      </c>
      <c r="Q12151" t="s">
        <v>41</v>
      </c>
      <c r="R12151" t="s">
        <v>41</v>
      </c>
      <c r="S12151" t="s">
        <v>41</v>
      </c>
      <c r="T12151" t="s">
        <v>41</v>
      </c>
      <c r="U12151" t="s">
        <v>41</v>
      </c>
      <c r="V12151" t="s">
        <v>41</v>
      </c>
      <c r="W12151" t="s">
        <v>41</v>
      </c>
      <c r="X12151" t="s">
        <v>41</v>
      </c>
      <c r="Y12151" t="s">
        <v>41</v>
      </c>
      <c r="Z12151" t="s">
        <v>41</v>
      </c>
    </row>
    <row r="12152" spans="1:26" x14ac:dyDescent="0.2">
      <c r="A12152" t="s">
        <v>101246</v>
      </c>
      <c r="B12152">
        <v>285643</v>
      </c>
      <c r="C12152" t="s">
        <v>101247</v>
      </c>
      <c r="D12152" t="s">
        <v>101248</v>
      </c>
      <c r="E12152" t="s">
        <v>41</v>
      </c>
      <c r="F12152" t="s">
        <v>41</v>
      </c>
      <c r="G12152" t="s">
        <v>41</v>
      </c>
      <c r="H12152" t="s">
        <v>101248</v>
      </c>
      <c r="J12152" t="s">
        <v>101246</v>
      </c>
      <c r="K12152" t="s">
        <v>101249</v>
      </c>
      <c r="L12152">
        <v>5</v>
      </c>
      <c r="M12152" t="s">
        <v>101250</v>
      </c>
      <c r="N12152" t="s">
        <v>192</v>
      </c>
      <c r="O12152" t="s">
        <v>34</v>
      </c>
      <c r="P12152" t="s">
        <v>101251</v>
      </c>
      <c r="Q12152" t="s">
        <v>37</v>
      </c>
      <c r="S12152" t="s">
        <v>98</v>
      </c>
      <c r="T12152" t="s">
        <v>265</v>
      </c>
      <c r="V12152" t="s">
        <v>641</v>
      </c>
      <c r="W12152" t="s">
        <v>55</v>
      </c>
      <c r="X12152">
        <v>63</v>
      </c>
      <c r="Y12152" t="s">
        <v>97651</v>
      </c>
      <c r="Z12152" t="s">
        <v>5626</v>
      </c>
    </row>
    <row r="12153" spans="1:26" x14ac:dyDescent="0.2">
      <c r="A12153" t="s">
        <v>101252</v>
      </c>
      <c r="B12153" t="s">
        <v>41</v>
      </c>
      <c r="C12153" t="s">
        <v>41</v>
      </c>
      <c r="D12153" t="s">
        <v>101253</v>
      </c>
      <c r="E12153" t="s">
        <v>41</v>
      </c>
      <c r="F12153" t="s">
        <v>41</v>
      </c>
      <c r="G12153" t="s">
        <v>41</v>
      </c>
      <c r="H12153" t="s">
        <v>41</v>
      </c>
      <c r="I12153" t="s">
        <v>41</v>
      </c>
      <c r="J12153" t="s">
        <v>41</v>
      </c>
      <c r="K12153" t="s">
        <v>41</v>
      </c>
      <c r="L12153" t="s">
        <v>41</v>
      </c>
      <c r="M12153" t="s">
        <v>41</v>
      </c>
      <c r="N12153" t="s">
        <v>41</v>
      </c>
      <c r="O12153" t="s">
        <v>41</v>
      </c>
      <c r="P12153" t="s">
        <v>41</v>
      </c>
      <c r="Q12153" t="s">
        <v>41</v>
      </c>
      <c r="R12153" t="s">
        <v>41</v>
      </c>
      <c r="S12153" t="s">
        <v>41</v>
      </c>
      <c r="T12153" t="s">
        <v>41</v>
      </c>
      <c r="U12153" t="s">
        <v>41</v>
      </c>
      <c r="V12153" t="s">
        <v>41</v>
      </c>
      <c r="W12153" t="s">
        <v>41</v>
      </c>
      <c r="X12153" t="s">
        <v>41</v>
      </c>
      <c r="Y12153" t="s">
        <v>41</v>
      </c>
      <c r="Z12153" t="s">
        <v>41</v>
      </c>
    </row>
    <row r="12154" spans="1:26" x14ac:dyDescent="0.2">
      <c r="A12154" t="s">
        <v>101254</v>
      </c>
      <c r="B12154">
        <v>246777</v>
      </c>
      <c r="C12154" t="s">
        <v>101255</v>
      </c>
      <c r="D12154" t="s">
        <v>101256</v>
      </c>
      <c r="E12154" t="s">
        <v>41</v>
      </c>
      <c r="F12154" t="s">
        <v>41</v>
      </c>
      <c r="G12154" t="s">
        <v>41</v>
      </c>
      <c r="H12154" t="s">
        <v>101256</v>
      </c>
      <c r="I12154" t="s">
        <v>101257</v>
      </c>
      <c r="J12154" t="s">
        <v>101254</v>
      </c>
      <c r="K12154" t="s">
        <v>101258</v>
      </c>
      <c r="L12154">
        <v>15</v>
      </c>
      <c r="M12154" t="s">
        <v>101259</v>
      </c>
      <c r="N12154" t="s">
        <v>4760</v>
      </c>
      <c r="O12154" t="s">
        <v>34</v>
      </c>
      <c r="P12154" t="s">
        <v>101260</v>
      </c>
      <c r="Q12154" t="s">
        <v>52</v>
      </c>
      <c r="V12154" t="s">
        <v>40</v>
      </c>
      <c r="W12154" t="s">
        <v>55</v>
      </c>
      <c r="X12154">
        <v>7</v>
      </c>
      <c r="Y12154" t="s">
        <v>13800</v>
      </c>
      <c r="Z12154" t="s">
        <v>101261</v>
      </c>
    </row>
    <row r="12155" spans="1:26" x14ac:dyDescent="0.2">
      <c r="A12155" t="s">
        <v>101262</v>
      </c>
      <c r="B12155">
        <v>56920</v>
      </c>
      <c r="C12155" t="s">
        <v>101263</v>
      </c>
      <c r="D12155" t="s">
        <v>101264</v>
      </c>
      <c r="E12155" t="s">
        <v>41</v>
      </c>
      <c r="F12155" t="s">
        <v>41</v>
      </c>
      <c r="G12155" t="s">
        <v>41</v>
      </c>
      <c r="H12155" t="s">
        <v>101264</v>
      </c>
      <c r="I12155" t="s">
        <v>101265</v>
      </c>
      <c r="J12155" t="s">
        <v>101262</v>
      </c>
      <c r="K12155" t="s">
        <v>101266</v>
      </c>
      <c r="L12155">
        <v>3</v>
      </c>
      <c r="M12155" t="s">
        <v>101267</v>
      </c>
      <c r="N12155" t="s">
        <v>4760</v>
      </c>
      <c r="O12155" t="s">
        <v>34</v>
      </c>
      <c r="P12155" t="s">
        <v>101268</v>
      </c>
      <c r="Q12155" t="s">
        <v>37</v>
      </c>
      <c r="U12155" t="s">
        <v>101269</v>
      </c>
      <c r="V12155" t="s">
        <v>40</v>
      </c>
      <c r="W12155" t="s">
        <v>56</v>
      </c>
      <c r="X12155" t="s">
        <v>41</v>
      </c>
      <c r="Y12155" t="s">
        <v>101270</v>
      </c>
      <c r="Z12155" t="s">
        <v>78897</v>
      </c>
    </row>
    <row r="12156" spans="1:26" x14ac:dyDescent="0.2">
      <c r="A12156" t="s">
        <v>101271</v>
      </c>
      <c r="B12156">
        <v>57600</v>
      </c>
      <c r="C12156" t="s">
        <v>101272</v>
      </c>
      <c r="D12156" t="s">
        <v>101273</v>
      </c>
      <c r="E12156" t="s">
        <v>41</v>
      </c>
      <c r="F12156" t="s">
        <v>41</v>
      </c>
      <c r="G12156" t="s">
        <v>41</v>
      </c>
      <c r="H12156" t="s">
        <v>101273</v>
      </c>
      <c r="I12156" t="s">
        <v>101274</v>
      </c>
      <c r="J12156" t="s">
        <v>101271</v>
      </c>
      <c r="K12156" t="s">
        <v>101275</v>
      </c>
      <c r="L12156">
        <v>4</v>
      </c>
      <c r="M12156" t="s">
        <v>101276</v>
      </c>
      <c r="N12156" t="s">
        <v>182</v>
      </c>
      <c r="O12156" t="s">
        <v>34</v>
      </c>
      <c r="P12156" t="s">
        <v>101277</v>
      </c>
      <c r="Q12156" t="s">
        <v>36</v>
      </c>
      <c r="U12156" t="s">
        <v>101278</v>
      </c>
      <c r="V12156" t="s">
        <v>40</v>
      </c>
      <c r="W12156" t="s">
        <v>40</v>
      </c>
      <c r="X12156" t="s">
        <v>41</v>
      </c>
      <c r="Z12156" t="s">
        <v>101279</v>
      </c>
    </row>
    <row r="12157" spans="1:26" x14ac:dyDescent="0.2">
      <c r="A12157" t="s">
        <v>101280</v>
      </c>
      <c r="B12157">
        <v>6720</v>
      </c>
      <c r="C12157" t="s">
        <v>101281</v>
      </c>
      <c r="D12157" t="s">
        <v>101282</v>
      </c>
      <c r="E12157" t="s">
        <v>41</v>
      </c>
      <c r="F12157" t="s">
        <v>41</v>
      </c>
      <c r="G12157" t="s">
        <v>41</v>
      </c>
      <c r="H12157" t="s">
        <v>101282</v>
      </c>
      <c r="I12157" t="s">
        <v>101283</v>
      </c>
      <c r="J12157" t="s">
        <v>101280</v>
      </c>
      <c r="K12157" t="s">
        <v>101284</v>
      </c>
      <c r="L12157">
        <v>17</v>
      </c>
      <c r="M12157" t="s">
        <v>101285</v>
      </c>
      <c r="N12157" t="s">
        <v>88367</v>
      </c>
      <c r="O12157" t="s">
        <v>34</v>
      </c>
      <c r="P12157" t="s">
        <v>101286</v>
      </c>
      <c r="Q12157" t="s">
        <v>37</v>
      </c>
      <c r="S12157" t="s">
        <v>52</v>
      </c>
      <c r="T12157" t="s">
        <v>2064</v>
      </c>
      <c r="U12157" t="s">
        <v>101287</v>
      </c>
      <c r="V12157" t="s">
        <v>40</v>
      </c>
      <c r="W12157" t="s">
        <v>40</v>
      </c>
      <c r="X12157" t="s">
        <v>41</v>
      </c>
      <c r="Z12157" t="s">
        <v>101288</v>
      </c>
    </row>
    <row r="12158" spans="1:26" x14ac:dyDescent="0.2">
      <c r="A12158" t="s">
        <v>101289</v>
      </c>
      <c r="B12158">
        <v>51512</v>
      </c>
      <c r="C12158" t="s">
        <v>101290</v>
      </c>
      <c r="D12158" t="s">
        <v>101291</v>
      </c>
      <c r="E12158" t="s">
        <v>41</v>
      </c>
      <c r="F12158" t="s">
        <v>41</v>
      </c>
      <c r="G12158" t="s">
        <v>41</v>
      </c>
      <c r="H12158" t="s">
        <v>101291</v>
      </c>
      <c r="I12158" t="s">
        <v>101292</v>
      </c>
      <c r="J12158" t="s">
        <v>101289</v>
      </c>
      <c r="K12158" t="s">
        <v>101293</v>
      </c>
      <c r="L12158">
        <v>22</v>
      </c>
      <c r="M12158" t="s">
        <v>101294</v>
      </c>
      <c r="N12158" t="s">
        <v>192</v>
      </c>
      <c r="O12158" t="s">
        <v>34</v>
      </c>
      <c r="P12158" t="s">
        <v>101295</v>
      </c>
      <c r="Q12158" t="s">
        <v>37</v>
      </c>
      <c r="S12158" t="s">
        <v>36</v>
      </c>
      <c r="T12158" t="s">
        <v>2828</v>
      </c>
      <c r="U12158" t="s">
        <v>101296</v>
      </c>
      <c r="V12158" t="s">
        <v>163</v>
      </c>
      <c r="W12158" t="s">
        <v>56</v>
      </c>
      <c r="X12158" t="s">
        <v>41</v>
      </c>
      <c r="Y12158" t="s">
        <v>69906</v>
      </c>
      <c r="Z12158" t="s">
        <v>101297</v>
      </c>
    </row>
    <row r="12159" spans="1:26" x14ac:dyDescent="0.2">
      <c r="A12159" t="s">
        <v>101298</v>
      </c>
      <c r="B12159">
        <v>93408</v>
      </c>
      <c r="C12159" t="s">
        <v>101299</v>
      </c>
      <c r="D12159" t="s">
        <v>101300</v>
      </c>
      <c r="E12159" t="s">
        <v>41</v>
      </c>
      <c r="F12159" t="s">
        <v>41</v>
      </c>
      <c r="G12159" t="s">
        <v>41</v>
      </c>
      <c r="H12159" t="s">
        <v>101300</v>
      </c>
      <c r="I12159" t="s">
        <v>101301</v>
      </c>
      <c r="J12159" t="s">
        <v>101298</v>
      </c>
      <c r="K12159" t="s">
        <v>101302</v>
      </c>
      <c r="L12159">
        <v>7</v>
      </c>
      <c r="M12159" t="s">
        <v>101303</v>
      </c>
      <c r="N12159" t="s">
        <v>182</v>
      </c>
      <c r="O12159" t="s">
        <v>34</v>
      </c>
      <c r="P12159" t="s">
        <v>101304</v>
      </c>
      <c r="Q12159" t="s">
        <v>37</v>
      </c>
      <c r="S12159" t="s">
        <v>37</v>
      </c>
      <c r="T12159" t="s">
        <v>6641</v>
      </c>
      <c r="V12159" t="s">
        <v>56</v>
      </c>
      <c r="W12159" t="s">
        <v>641</v>
      </c>
      <c r="X12159" t="s">
        <v>41</v>
      </c>
      <c r="Z12159" t="s">
        <v>101305</v>
      </c>
    </row>
    <row r="12160" spans="1:26" x14ac:dyDescent="0.2">
      <c r="A12160" t="s">
        <v>101306</v>
      </c>
      <c r="B12160">
        <v>5193</v>
      </c>
      <c r="C12160" t="s">
        <v>101307</v>
      </c>
      <c r="D12160" t="s">
        <v>101308</v>
      </c>
      <c r="E12160">
        <v>0.27</v>
      </c>
      <c r="F12160">
        <v>0.57709999999999995</v>
      </c>
      <c r="G12160" t="s">
        <v>29</v>
      </c>
      <c r="H12160" t="s">
        <v>101308</v>
      </c>
      <c r="J12160" t="s">
        <v>101306</v>
      </c>
      <c r="K12160" t="s">
        <v>101309</v>
      </c>
      <c r="L12160">
        <v>17</v>
      </c>
      <c r="M12160" t="s">
        <v>101310</v>
      </c>
      <c r="N12160" t="s">
        <v>2492</v>
      </c>
      <c r="O12160" t="s">
        <v>34</v>
      </c>
      <c r="P12160" t="s">
        <v>101311</v>
      </c>
      <c r="Q12160" t="s">
        <v>52</v>
      </c>
      <c r="U12160" t="s">
        <v>101312</v>
      </c>
      <c r="V12160" t="s">
        <v>40</v>
      </c>
      <c r="W12160" t="s">
        <v>163</v>
      </c>
      <c r="X12160" t="s">
        <v>41</v>
      </c>
      <c r="Z12160" t="s">
        <v>66221</v>
      </c>
    </row>
    <row r="12161" spans="1:26" x14ac:dyDescent="0.2">
      <c r="A12161" t="s">
        <v>101313</v>
      </c>
      <c r="B12161">
        <v>5999</v>
      </c>
      <c r="C12161" t="s">
        <v>101314</v>
      </c>
      <c r="D12161" t="s">
        <v>101315</v>
      </c>
      <c r="E12161" t="s">
        <v>41</v>
      </c>
      <c r="F12161" t="s">
        <v>41</v>
      </c>
      <c r="G12161" t="s">
        <v>41</v>
      </c>
      <c r="H12161" t="s">
        <v>101315</v>
      </c>
      <c r="I12161" t="s">
        <v>101316</v>
      </c>
      <c r="J12161" t="s">
        <v>101313</v>
      </c>
      <c r="K12161" t="s">
        <v>101317</v>
      </c>
      <c r="L12161">
        <v>1</v>
      </c>
      <c r="M12161" t="s">
        <v>101318</v>
      </c>
      <c r="N12161" t="s">
        <v>1766</v>
      </c>
      <c r="O12161" t="s">
        <v>34</v>
      </c>
      <c r="P12161" t="s">
        <v>101319</v>
      </c>
      <c r="S12161" t="s">
        <v>36</v>
      </c>
      <c r="T12161" t="s">
        <v>99</v>
      </c>
      <c r="U12161" t="s">
        <v>101320</v>
      </c>
      <c r="V12161" t="s">
        <v>40</v>
      </c>
      <c r="W12161" t="s">
        <v>55</v>
      </c>
      <c r="X12161">
        <v>5</v>
      </c>
      <c r="Y12161" t="s">
        <v>101321</v>
      </c>
      <c r="Z12161" t="s">
        <v>11144</v>
      </c>
    </row>
    <row r="12162" spans="1:26" x14ac:dyDescent="0.2">
      <c r="A12162" t="s">
        <v>101322</v>
      </c>
      <c r="B12162">
        <v>970</v>
      </c>
      <c r="C12162" t="s">
        <v>101323</v>
      </c>
      <c r="D12162" t="s">
        <v>101324</v>
      </c>
      <c r="E12162" t="s">
        <v>41</v>
      </c>
      <c r="F12162" t="s">
        <v>41</v>
      </c>
      <c r="G12162" t="s">
        <v>41</v>
      </c>
      <c r="H12162" t="s">
        <v>101324</v>
      </c>
      <c r="I12162" t="s">
        <v>101325</v>
      </c>
      <c r="J12162" t="s">
        <v>101322</v>
      </c>
      <c r="K12162" t="s">
        <v>101323</v>
      </c>
      <c r="L12162">
        <v>19</v>
      </c>
      <c r="M12162" t="s">
        <v>101326</v>
      </c>
      <c r="N12162" t="s">
        <v>6256</v>
      </c>
      <c r="O12162" t="s">
        <v>34</v>
      </c>
      <c r="P12162" t="s">
        <v>101327</v>
      </c>
      <c r="S12162" t="s">
        <v>37</v>
      </c>
      <c r="T12162" t="s">
        <v>265</v>
      </c>
      <c r="U12162" t="s">
        <v>101328</v>
      </c>
      <c r="V12162" t="s">
        <v>56</v>
      </c>
      <c r="W12162" t="s">
        <v>56</v>
      </c>
      <c r="X12162" t="s">
        <v>41</v>
      </c>
      <c r="Y12162" t="s">
        <v>85885</v>
      </c>
      <c r="Z12162" t="s">
        <v>101329</v>
      </c>
    </row>
    <row r="12163" spans="1:26" x14ac:dyDescent="0.2">
      <c r="A12163" t="s">
        <v>101330</v>
      </c>
      <c r="B12163">
        <v>84337</v>
      </c>
      <c r="C12163" t="s">
        <v>101331</v>
      </c>
      <c r="D12163" t="s">
        <v>101332</v>
      </c>
      <c r="E12163">
        <v>0.5</v>
      </c>
      <c r="F12163">
        <v>0.20899999999999999</v>
      </c>
      <c r="G12163" t="s">
        <v>29</v>
      </c>
      <c r="H12163" t="s">
        <v>101332</v>
      </c>
      <c r="I12163" t="s">
        <v>101333</v>
      </c>
      <c r="J12163" t="s">
        <v>101330</v>
      </c>
      <c r="K12163" t="s">
        <v>101334</v>
      </c>
      <c r="L12163">
        <v>19</v>
      </c>
      <c r="M12163" t="s">
        <v>101335</v>
      </c>
      <c r="N12163" t="s">
        <v>182</v>
      </c>
      <c r="O12163" t="s">
        <v>34</v>
      </c>
      <c r="P12163" t="s">
        <v>101336</v>
      </c>
      <c r="Q12163" t="s">
        <v>37</v>
      </c>
      <c r="S12163" t="s">
        <v>36</v>
      </c>
      <c r="T12163" t="s">
        <v>381</v>
      </c>
      <c r="U12163" t="s">
        <v>101337</v>
      </c>
      <c r="V12163" t="s">
        <v>40</v>
      </c>
      <c r="W12163" t="s">
        <v>40</v>
      </c>
      <c r="X12163" t="s">
        <v>41</v>
      </c>
      <c r="Z12163" t="s">
        <v>101338</v>
      </c>
    </row>
    <row r="12164" spans="1:26" x14ac:dyDescent="0.2">
      <c r="A12164" t="s">
        <v>101339</v>
      </c>
      <c r="B12164">
        <v>1101</v>
      </c>
      <c r="C12164" t="s">
        <v>101340</v>
      </c>
      <c r="D12164" t="s">
        <v>101341</v>
      </c>
      <c r="E12164" t="s">
        <v>41</v>
      </c>
      <c r="F12164" t="s">
        <v>41</v>
      </c>
      <c r="G12164" t="s">
        <v>41</v>
      </c>
      <c r="H12164" t="s">
        <v>101341</v>
      </c>
      <c r="I12164" t="s">
        <v>101342</v>
      </c>
      <c r="J12164" t="s">
        <v>101339</v>
      </c>
      <c r="K12164" t="s">
        <v>101343</v>
      </c>
      <c r="L12164">
        <v>17</v>
      </c>
      <c r="M12164" t="s">
        <v>101344</v>
      </c>
      <c r="N12164" t="s">
        <v>897</v>
      </c>
      <c r="O12164" t="s">
        <v>34</v>
      </c>
      <c r="P12164" t="s">
        <v>101345</v>
      </c>
      <c r="Q12164" t="s">
        <v>52</v>
      </c>
      <c r="U12164" t="s">
        <v>101346</v>
      </c>
      <c r="V12164" t="s">
        <v>56</v>
      </c>
      <c r="W12164" t="s">
        <v>56</v>
      </c>
      <c r="X12164" t="s">
        <v>41</v>
      </c>
      <c r="Y12164" t="s">
        <v>91971</v>
      </c>
      <c r="Z12164" t="s">
        <v>101347</v>
      </c>
    </row>
    <row r="12165" spans="1:26" x14ac:dyDescent="0.2">
      <c r="A12165" t="s">
        <v>101348</v>
      </c>
      <c r="B12165" t="s">
        <v>41</v>
      </c>
      <c r="C12165" t="s">
        <v>41</v>
      </c>
      <c r="D12165" t="s">
        <v>101349</v>
      </c>
      <c r="E12165" t="s">
        <v>41</v>
      </c>
      <c r="F12165" t="s">
        <v>41</v>
      </c>
      <c r="G12165" t="s">
        <v>41</v>
      </c>
      <c r="H12165" t="s">
        <v>41</v>
      </c>
      <c r="I12165" t="s">
        <v>41</v>
      </c>
      <c r="J12165" t="s">
        <v>41</v>
      </c>
      <c r="K12165" t="s">
        <v>41</v>
      </c>
      <c r="L12165" t="s">
        <v>41</v>
      </c>
      <c r="M12165" t="s">
        <v>41</v>
      </c>
      <c r="N12165" t="s">
        <v>41</v>
      </c>
      <c r="O12165" t="s">
        <v>41</v>
      </c>
      <c r="P12165" t="s">
        <v>41</v>
      </c>
      <c r="Q12165" t="s">
        <v>41</v>
      </c>
      <c r="R12165" t="s">
        <v>41</v>
      </c>
      <c r="S12165" t="s">
        <v>41</v>
      </c>
      <c r="T12165" t="s">
        <v>41</v>
      </c>
      <c r="U12165" t="s">
        <v>41</v>
      </c>
      <c r="V12165" t="s">
        <v>41</v>
      </c>
      <c r="W12165" t="s">
        <v>41</v>
      </c>
      <c r="X12165" t="s">
        <v>41</v>
      </c>
      <c r="Y12165" t="s">
        <v>41</v>
      </c>
      <c r="Z12165" t="s">
        <v>41</v>
      </c>
    </row>
    <row r="12166" spans="1:26" x14ac:dyDescent="0.2">
      <c r="A12166" t="s">
        <v>101350</v>
      </c>
      <c r="B12166">
        <v>9705</v>
      </c>
      <c r="C12166" t="s">
        <v>101351</v>
      </c>
      <c r="D12166" t="s">
        <v>101352</v>
      </c>
      <c r="E12166" t="s">
        <v>41</v>
      </c>
      <c r="F12166" t="s">
        <v>41</v>
      </c>
      <c r="G12166" t="s">
        <v>41</v>
      </c>
      <c r="H12166" t="s">
        <v>101352</v>
      </c>
      <c r="I12166" t="s">
        <v>101353</v>
      </c>
      <c r="J12166" t="s">
        <v>101350</v>
      </c>
      <c r="K12166" t="s">
        <v>101354</v>
      </c>
      <c r="L12166">
        <v>8</v>
      </c>
      <c r="M12166" t="s">
        <v>101355</v>
      </c>
      <c r="N12166" t="s">
        <v>2628</v>
      </c>
      <c r="O12166" t="s">
        <v>34</v>
      </c>
      <c r="P12166" t="s">
        <v>101356</v>
      </c>
      <c r="Q12166" t="s">
        <v>37</v>
      </c>
      <c r="V12166" t="s">
        <v>56</v>
      </c>
      <c r="W12166" t="s">
        <v>55</v>
      </c>
      <c r="X12166">
        <v>7</v>
      </c>
      <c r="Y12166" t="s">
        <v>64761</v>
      </c>
      <c r="Z12166" t="s">
        <v>101357</v>
      </c>
    </row>
    <row r="12167" spans="1:26" x14ac:dyDescent="0.2">
      <c r="A12167" t="s">
        <v>101358</v>
      </c>
      <c r="B12167">
        <v>145282</v>
      </c>
      <c r="C12167" t="s">
        <v>101359</v>
      </c>
      <c r="D12167" t="s">
        <v>101360</v>
      </c>
      <c r="E12167" t="s">
        <v>41</v>
      </c>
      <c r="F12167" t="s">
        <v>41</v>
      </c>
      <c r="G12167" t="s">
        <v>41</v>
      </c>
      <c r="H12167" t="s">
        <v>101360</v>
      </c>
      <c r="J12167" t="s">
        <v>101358</v>
      </c>
      <c r="K12167" t="s">
        <v>101361</v>
      </c>
      <c r="L12167">
        <v>14</v>
      </c>
      <c r="M12167" t="s">
        <v>101362</v>
      </c>
      <c r="N12167" t="s">
        <v>657</v>
      </c>
      <c r="O12167" t="s">
        <v>34</v>
      </c>
      <c r="P12167" t="s">
        <v>101363</v>
      </c>
      <c r="Q12167" t="s">
        <v>36</v>
      </c>
      <c r="S12167" t="s">
        <v>36</v>
      </c>
      <c r="T12167" t="s">
        <v>381</v>
      </c>
      <c r="V12167" t="s">
        <v>163</v>
      </c>
      <c r="W12167" t="s">
        <v>163</v>
      </c>
      <c r="X12167" t="s">
        <v>41</v>
      </c>
      <c r="Z12167" t="s">
        <v>25192</v>
      </c>
    </row>
    <row r="12168" spans="1:26" x14ac:dyDescent="0.2">
      <c r="A12168" t="s">
        <v>101364</v>
      </c>
      <c r="B12168">
        <v>23461</v>
      </c>
      <c r="C12168" t="s">
        <v>101365</v>
      </c>
      <c r="D12168" t="s">
        <v>101366</v>
      </c>
      <c r="E12168">
        <v>-0.19</v>
      </c>
      <c r="F12168">
        <v>0.62190000000000001</v>
      </c>
      <c r="G12168" t="s">
        <v>29</v>
      </c>
      <c r="H12168" t="s">
        <v>101366</v>
      </c>
      <c r="I12168" t="s">
        <v>101367</v>
      </c>
      <c r="J12168" t="s">
        <v>101364</v>
      </c>
      <c r="K12168" t="s">
        <v>101368</v>
      </c>
      <c r="L12168">
        <v>17</v>
      </c>
      <c r="M12168" t="s">
        <v>101369</v>
      </c>
      <c r="N12168" t="s">
        <v>1829</v>
      </c>
      <c r="O12168" t="s">
        <v>34</v>
      </c>
      <c r="P12168" t="s">
        <v>101370</v>
      </c>
      <c r="Q12168" t="s">
        <v>36</v>
      </c>
      <c r="U12168" t="s">
        <v>101371</v>
      </c>
      <c r="V12168" t="s">
        <v>40</v>
      </c>
      <c r="W12168" t="s">
        <v>40</v>
      </c>
      <c r="X12168" t="s">
        <v>41</v>
      </c>
      <c r="Z12168" t="s">
        <v>62194</v>
      </c>
    </row>
    <row r="12169" spans="1:26" x14ac:dyDescent="0.2">
      <c r="A12169" t="s">
        <v>101372</v>
      </c>
      <c r="B12169">
        <v>130162</v>
      </c>
      <c r="C12169" t="s">
        <v>101373</v>
      </c>
      <c r="D12169" t="s">
        <v>101374</v>
      </c>
      <c r="E12169" t="s">
        <v>41</v>
      </c>
      <c r="F12169" t="s">
        <v>41</v>
      </c>
      <c r="G12169" t="s">
        <v>41</v>
      </c>
      <c r="H12169" t="s">
        <v>101374</v>
      </c>
      <c r="I12169" t="s">
        <v>101375</v>
      </c>
      <c r="J12169" t="s">
        <v>101372</v>
      </c>
      <c r="K12169" t="s">
        <v>101376</v>
      </c>
      <c r="L12169">
        <v>2</v>
      </c>
      <c r="M12169" t="s">
        <v>101377</v>
      </c>
      <c r="N12169" t="s">
        <v>182</v>
      </c>
      <c r="O12169" t="s">
        <v>34</v>
      </c>
      <c r="P12169" t="s">
        <v>101378</v>
      </c>
      <c r="Q12169" t="s">
        <v>37</v>
      </c>
      <c r="S12169" t="s">
        <v>36</v>
      </c>
      <c r="T12169" t="s">
        <v>101379</v>
      </c>
      <c r="U12169" t="s">
        <v>101380</v>
      </c>
      <c r="V12169" t="s">
        <v>163</v>
      </c>
      <c r="W12169" t="s">
        <v>56</v>
      </c>
      <c r="X12169" t="s">
        <v>41</v>
      </c>
      <c r="Y12169" t="s">
        <v>76915</v>
      </c>
      <c r="Z12169" t="s">
        <v>2896</v>
      </c>
    </row>
    <row r="12170" spans="1:26" x14ac:dyDescent="0.2">
      <c r="A12170" t="s">
        <v>101381</v>
      </c>
      <c r="B12170">
        <v>285782</v>
      </c>
      <c r="C12170" t="s">
        <v>101382</v>
      </c>
      <c r="D12170" t="s">
        <v>101383</v>
      </c>
      <c r="E12170" t="s">
        <v>41</v>
      </c>
      <c r="F12170" t="s">
        <v>41</v>
      </c>
      <c r="G12170" t="s">
        <v>41</v>
      </c>
      <c r="H12170" t="s">
        <v>101383</v>
      </c>
      <c r="I12170" t="s">
        <v>101384</v>
      </c>
      <c r="J12170" t="s">
        <v>101381</v>
      </c>
      <c r="K12170" t="s">
        <v>101385</v>
      </c>
      <c r="L12170">
        <v>6</v>
      </c>
      <c r="M12170" t="s">
        <v>101386</v>
      </c>
      <c r="N12170" t="s">
        <v>182</v>
      </c>
      <c r="O12170" t="s">
        <v>34</v>
      </c>
      <c r="P12170" t="s">
        <v>101387</v>
      </c>
      <c r="Q12170" t="s">
        <v>37</v>
      </c>
      <c r="V12170" t="s">
        <v>641</v>
      </c>
      <c r="W12170" t="s">
        <v>55</v>
      </c>
      <c r="X12170">
        <v>82</v>
      </c>
      <c r="Y12170" t="s">
        <v>88935</v>
      </c>
      <c r="Z12170" t="s">
        <v>101388</v>
      </c>
    </row>
    <row r="12171" spans="1:26" x14ac:dyDescent="0.2">
      <c r="A12171" t="s">
        <v>101389</v>
      </c>
      <c r="B12171">
        <v>220972</v>
      </c>
      <c r="C12171" t="s">
        <v>101390</v>
      </c>
      <c r="D12171" s="3">
        <v>43898</v>
      </c>
      <c r="E12171" t="s">
        <v>41</v>
      </c>
      <c r="F12171" t="s">
        <v>41</v>
      </c>
      <c r="G12171" t="s">
        <v>41</v>
      </c>
      <c r="H12171" s="3">
        <v>43898</v>
      </c>
      <c r="I12171" t="s">
        <v>101391</v>
      </c>
      <c r="J12171" t="s">
        <v>101389</v>
      </c>
      <c r="K12171" t="s">
        <v>101392</v>
      </c>
      <c r="L12171">
        <v>10</v>
      </c>
      <c r="M12171" t="s">
        <v>101393</v>
      </c>
      <c r="N12171" t="s">
        <v>159</v>
      </c>
      <c r="O12171" t="s">
        <v>34</v>
      </c>
      <c r="P12171" t="s">
        <v>101394</v>
      </c>
      <c r="Q12171" t="s">
        <v>36</v>
      </c>
      <c r="U12171" t="s">
        <v>101395</v>
      </c>
      <c r="V12171" t="s">
        <v>40</v>
      </c>
      <c r="W12171" t="s">
        <v>40</v>
      </c>
      <c r="X12171" t="s">
        <v>41</v>
      </c>
      <c r="Z12171" t="s">
        <v>101396</v>
      </c>
    </row>
    <row r="12172" spans="1:26" x14ac:dyDescent="0.2">
      <c r="A12172" t="s">
        <v>101397</v>
      </c>
      <c r="B12172">
        <v>122704</v>
      </c>
      <c r="C12172" t="s">
        <v>101398</v>
      </c>
      <c r="D12172" t="s">
        <v>101399</v>
      </c>
      <c r="E12172" t="s">
        <v>41</v>
      </c>
      <c r="F12172" t="s">
        <v>41</v>
      </c>
      <c r="G12172" t="s">
        <v>41</v>
      </c>
      <c r="H12172" t="s">
        <v>101399</v>
      </c>
      <c r="J12172" t="s">
        <v>101397</v>
      </c>
      <c r="K12172" t="s">
        <v>101400</v>
      </c>
      <c r="L12172">
        <v>14</v>
      </c>
      <c r="M12172" t="s">
        <v>101401</v>
      </c>
      <c r="N12172" t="s">
        <v>200</v>
      </c>
      <c r="O12172" t="s">
        <v>34</v>
      </c>
      <c r="P12172" t="s">
        <v>101402</v>
      </c>
      <c r="Q12172" t="s">
        <v>36</v>
      </c>
      <c r="S12172" t="s">
        <v>36</v>
      </c>
      <c r="T12172" t="s">
        <v>210</v>
      </c>
      <c r="V12172" t="s">
        <v>40</v>
      </c>
      <c r="W12172" t="s">
        <v>40</v>
      </c>
      <c r="X12172" t="s">
        <v>41</v>
      </c>
      <c r="Z12172" t="s">
        <v>101403</v>
      </c>
    </row>
    <row r="12173" spans="1:26" x14ac:dyDescent="0.2">
      <c r="A12173" t="s">
        <v>101404</v>
      </c>
      <c r="B12173">
        <v>170082</v>
      </c>
      <c r="C12173" t="s">
        <v>101405</v>
      </c>
      <c r="D12173" t="s">
        <v>101406</v>
      </c>
      <c r="E12173" t="s">
        <v>41</v>
      </c>
      <c r="F12173" t="s">
        <v>41</v>
      </c>
      <c r="G12173" t="s">
        <v>41</v>
      </c>
      <c r="H12173" t="s">
        <v>101406</v>
      </c>
      <c r="I12173" t="s">
        <v>101407</v>
      </c>
      <c r="J12173" t="s">
        <v>101404</v>
      </c>
      <c r="K12173" t="s">
        <v>101408</v>
      </c>
      <c r="L12173" t="s">
        <v>117</v>
      </c>
      <c r="M12173" t="s">
        <v>101409</v>
      </c>
      <c r="N12173" t="s">
        <v>182</v>
      </c>
      <c r="O12173" t="s">
        <v>34</v>
      </c>
      <c r="P12173" t="s">
        <v>101410</v>
      </c>
      <c r="Q12173" t="s">
        <v>37</v>
      </c>
      <c r="V12173" t="s">
        <v>163</v>
      </c>
      <c r="W12173" t="s">
        <v>163</v>
      </c>
      <c r="X12173" t="s">
        <v>41</v>
      </c>
      <c r="Z12173" t="s">
        <v>101411</v>
      </c>
    </row>
    <row r="12174" spans="1:26" x14ac:dyDescent="0.2">
      <c r="A12174" t="s">
        <v>101412</v>
      </c>
      <c r="B12174">
        <v>93621</v>
      </c>
      <c r="C12174" t="s">
        <v>101413</v>
      </c>
      <c r="D12174" t="s">
        <v>101414</v>
      </c>
      <c r="E12174" t="s">
        <v>41</v>
      </c>
      <c r="F12174" t="s">
        <v>41</v>
      </c>
      <c r="G12174" t="s">
        <v>41</v>
      </c>
      <c r="H12174" t="s">
        <v>101414</v>
      </c>
      <c r="I12174" t="s">
        <v>101415</v>
      </c>
      <c r="J12174" t="s">
        <v>101412</v>
      </c>
      <c r="K12174" t="s">
        <v>101413</v>
      </c>
      <c r="L12174">
        <v>4</v>
      </c>
      <c r="M12174" t="s">
        <v>101416</v>
      </c>
      <c r="N12174" t="s">
        <v>182</v>
      </c>
      <c r="O12174" t="s">
        <v>34</v>
      </c>
      <c r="P12174" t="s">
        <v>101417</v>
      </c>
      <c r="Q12174" t="s">
        <v>36</v>
      </c>
      <c r="S12174" t="s">
        <v>36</v>
      </c>
      <c r="T12174" t="s">
        <v>731</v>
      </c>
      <c r="U12174" t="s">
        <v>101418</v>
      </c>
      <c r="V12174" t="s">
        <v>40</v>
      </c>
      <c r="W12174" t="s">
        <v>40</v>
      </c>
      <c r="X12174" t="s">
        <v>41</v>
      </c>
      <c r="Z12174" t="s">
        <v>101419</v>
      </c>
    </row>
    <row r="12175" spans="1:26" x14ac:dyDescent="0.2">
      <c r="A12175" t="s">
        <v>101420</v>
      </c>
      <c r="B12175">
        <v>347240</v>
      </c>
      <c r="C12175" t="s">
        <v>101421</v>
      </c>
      <c r="D12175" t="s">
        <v>101422</v>
      </c>
      <c r="E12175" t="s">
        <v>41</v>
      </c>
      <c r="F12175" t="s">
        <v>41</v>
      </c>
      <c r="G12175" t="s">
        <v>41</v>
      </c>
      <c r="H12175" t="s">
        <v>101422</v>
      </c>
      <c r="I12175" t="s">
        <v>101423</v>
      </c>
      <c r="J12175" t="s">
        <v>101420</v>
      </c>
      <c r="K12175" t="s">
        <v>101424</v>
      </c>
      <c r="L12175">
        <v>9</v>
      </c>
      <c r="M12175" t="s">
        <v>101425</v>
      </c>
      <c r="N12175" t="s">
        <v>182</v>
      </c>
      <c r="O12175" t="s">
        <v>34</v>
      </c>
      <c r="P12175" t="s">
        <v>101426</v>
      </c>
      <c r="Q12175" t="s">
        <v>37</v>
      </c>
      <c r="U12175" t="s">
        <v>101427</v>
      </c>
      <c r="V12175" t="s">
        <v>163</v>
      </c>
      <c r="W12175" t="s">
        <v>56</v>
      </c>
      <c r="X12175" t="s">
        <v>41</v>
      </c>
      <c r="Y12175" t="s">
        <v>28329</v>
      </c>
      <c r="Z12175" t="s">
        <v>47239</v>
      </c>
    </row>
    <row r="12176" spans="1:26" x14ac:dyDescent="0.2">
      <c r="A12176" t="s">
        <v>101428</v>
      </c>
      <c r="B12176">
        <v>375341</v>
      </c>
      <c r="C12176" t="s">
        <v>101429</v>
      </c>
      <c r="D12176" t="s">
        <v>101430</v>
      </c>
      <c r="E12176" t="s">
        <v>41</v>
      </c>
      <c r="F12176" t="s">
        <v>41</v>
      </c>
      <c r="G12176" t="s">
        <v>41</v>
      </c>
      <c r="H12176" t="s">
        <v>101430</v>
      </c>
      <c r="I12176" t="s">
        <v>101431</v>
      </c>
      <c r="J12176" t="s">
        <v>101428</v>
      </c>
      <c r="K12176" t="s">
        <v>101432</v>
      </c>
      <c r="L12176">
        <v>3</v>
      </c>
      <c r="M12176" t="s">
        <v>101433</v>
      </c>
      <c r="N12176" t="s">
        <v>182</v>
      </c>
      <c r="O12176" t="s">
        <v>34</v>
      </c>
      <c r="P12176" t="s">
        <v>101434</v>
      </c>
      <c r="Q12176" t="s">
        <v>36</v>
      </c>
      <c r="S12176" t="s">
        <v>36</v>
      </c>
      <c r="T12176" t="s">
        <v>1004</v>
      </c>
      <c r="U12176" t="s">
        <v>101435</v>
      </c>
      <c r="V12176" t="s">
        <v>40</v>
      </c>
      <c r="W12176" t="s">
        <v>56</v>
      </c>
      <c r="X12176" t="s">
        <v>41</v>
      </c>
      <c r="Y12176" t="s">
        <v>30918</v>
      </c>
      <c r="Z12176" t="s">
        <v>101436</v>
      </c>
    </row>
    <row r="12177" spans="1:26" x14ac:dyDescent="0.2">
      <c r="A12177" t="s">
        <v>101437</v>
      </c>
      <c r="B12177">
        <v>375298</v>
      </c>
      <c r="C12177" t="s">
        <v>101438</v>
      </c>
      <c r="D12177" t="s">
        <v>101439</v>
      </c>
      <c r="E12177" t="s">
        <v>41</v>
      </c>
      <c r="F12177" t="s">
        <v>41</v>
      </c>
      <c r="G12177" t="s">
        <v>41</v>
      </c>
      <c r="H12177" t="s">
        <v>101439</v>
      </c>
      <c r="I12177" t="s">
        <v>101440</v>
      </c>
      <c r="J12177" t="s">
        <v>101437</v>
      </c>
      <c r="K12177" t="s">
        <v>101441</v>
      </c>
      <c r="L12177">
        <v>2</v>
      </c>
      <c r="M12177" t="s">
        <v>101442</v>
      </c>
      <c r="N12177" t="s">
        <v>1766</v>
      </c>
      <c r="O12177" t="s">
        <v>34</v>
      </c>
      <c r="P12177" t="s">
        <v>101443</v>
      </c>
      <c r="Q12177" t="s">
        <v>37</v>
      </c>
      <c r="S12177" t="s">
        <v>52</v>
      </c>
      <c r="T12177" t="s">
        <v>237</v>
      </c>
      <c r="U12177" t="s">
        <v>101444</v>
      </c>
      <c r="V12177" t="s">
        <v>40</v>
      </c>
      <c r="W12177" t="s">
        <v>56</v>
      </c>
      <c r="X12177" t="s">
        <v>41</v>
      </c>
      <c r="Y12177" t="s">
        <v>101445</v>
      </c>
      <c r="Z12177" t="s">
        <v>101446</v>
      </c>
    </row>
    <row r="12178" spans="1:26" x14ac:dyDescent="0.2">
      <c r="A12178" t="s">
        <v>101447</v>
      </c>
      <c r="B12178">
        <v>387707</v>
      </c>
      <c r="C12178" t="s">
        <v>101448</v>
      </c>
      <c r="D12178" t="s">
        <v>101449</v>
      </c>
      <c r="E12178" t="s">
        <v>41</v>
      </c>
      <c r="F12178" t="s">
        <v>41</v>
      </c>
      <c r="G12178" t="s">
        <v>41</v>
      </c>
      <c r="H12178" t="s">
        <v>101449</v>
      </c>
      <c r="I12178" t="s">
        <v>101450</v>
      </c>
      <c r="J12178" t="s">
        <v>101447</v>
      </c>
      <c r="K12178" t="s">
        <v>101451</v>
      </c>
      <c r="L12178">
        <v>10</v>
      </c>
      <c r="M12178" t="s">
        <v>101452</v>
      </c>
      <c r="N12178" t="s">
        <v>182</v>
      </c>
      <c r="O12178" t="s">
        <v>11296</v>
      </c>
      <c r="V12178" t="s">
        <v>641</v>
      </c>
      <c r="W12178" t="s">
        <v>55</v>
      </c>
      <c r="X12178">
        <v>5</v>
      </c>
      <c r="Y12178" t="s">
        <v>29501</v>
      </c>
      <c r="Z12178" t="s">
        <v>101453</v>
      </c>
    </row>
    <row r="12179" spans="1:26" x14ac:dyDescent="0.2">
      <c r="A12179" t="s">
        <v>101454</v>
      </c>
      <c r="B12179">
        <v>55251</v>
      </c>
      <c r="C12179" t="s">
        <v>101455</v>
      </c>
      <c r="D12179" t="s">
        <v>101456</v>
      </c>
      <c r="E12179" t="s">
        <v>41</v>
      </c>
      <c r="F12179" t="s">
        <v>41</v>
      </c>
      <c r="G12179" t="s">
        <v>41</v>
      </c>
      <c r="H12179" t="s">
        <v>101456</v>
      </c>
      <c r="I12179" t="s">
        <v>101457</v>
      </c>
      <c r="J12179" t="s">
        <v>101454</v>
      </c>
      <c r="K12179" t="s">
        <v>101458</v>
      </c>
      <c r="L12179">
        <v>20</v>
      </c>
      <c r="M12179" t="s">
        <v>101459</v>
      </c>
      <c r="N12179" t="s">
        <v>182</v>
      </c>
      <c r="O12179" t="s">
        <v>34</v>
      </c>
      <c r="P12179" t="s">
        <v>101460</v>
      </c>
      <c r="Q12179" t="s">
        <v>36</v>
      </c>
      <c r="S12179" t="s">
        <v>36</v>
      </c>
      <c r="T12179" t="s">
        <v>296</v>
      </c>
      <c r="U12179" t="s">
        <v>101461</v>
      </c>
      <c r="V12179" t="s">
        <v>40</v>
      </c>
      <c r="W12179" t="s">
        <v>40</v>
      </c>
      <c r="X12179" t="s">
        <v>41</v>
      </c>
      <c r="Z12179" t="s">
        <v>101462</v>
      </c>
    </row>
    <row r="12180" spans="1:26" x14ac:dyDescent="0.2">
      <c r="A12180" t="s">
        <v>101463</v>
      </c>
      <c r="B12180">
        <v>23354</v>
      </c>
      <c r="C12180" t="s">
        <v>101464</v>
      </c>
      <c r="D12180" t="s">
        <v>101465</v>
      </c>
      <c r="E12180" t="s">
        <v>41</v>
      </c>
      <c r="F12180" t="s">
        <v>41</v>
      </c>
      <c r="G12180" t="s">
        <v>41</v>
      </c>
      <c r="H12180" t="s">
        <v>101465</v>
      </c>
      <c r="I12180" t="s">
        <v>101466</v>
      </c>
      <c r="J12180" t="s">
        <v>101463</v>
      </c>
      <c r="K12180" t="s">
        <v>101467</v>
      </c>
      <c r="L12180">
        <v>19</v>
      </c>
      <c r="M12180" t="s">
        <v>101468</v>
      </c>
      <c r="N12180" t="s">
        <v>182</v>
      </c>
      <c r="O12180" t="s">
        <v>34</v>
      </c>
      <c r="P12180" t="s">
        <v>101469</v>
      </c>
      <c r="Q12180" t="s">
        <v>36</v>
      </c>
      <c r="U12180" t="s">
        <v>101470</v>
      </c>
      <c r="V12180" t="s">
        <v>40</v>
      </c>
      <c r="W12180" t="s">
        <v>163</v>
      </c>
      <c r="X12180" t="s">
        <v>41</v>
      </c>
      <c r="Z12180" t="s">
        <v>75317</v>
      </c>
    </row>
    <row r="12181" spans="1:26" x14ac:dyDescent="0.2">
      <c r="A12181" t="s">
        <v>101471</v>
      </c>
      <c r="B12181" t="s">
        <v>41</v>
      </c>
      <c r="C12181" t="s">
        <v>41</v>
      </c>
      <c r="D12181" t="s">
        <v>101472</v>
      </c>
      <c r="E12181" t="s">
        <v>41</v>
      </c>
      <c r="F12181" t="s">
        <v>41</v>
      </c>
      <c r="G12181" t="s">
        <v>41</v>
      </c>
      <c r="H12181" t="s">
        <v>41</v>
      </c>
      <c r="I12181" t="s">
        <v>41</v>
      </c>
      <c r="J12181" t="s">
        <v>41</v>
      </c>
      <c r="K12181" t="s">
        <v>41</v>
      </c>
      <c r="L12181" t="s">
        <v>41</v>
      </c>
      <c r="M12181" t="s">
        <v>41</v>
      </c>
      <c r="N12181" t="s">
        <v>41</v>
      </c>
      <c r="O12181" t="s">
        <v>41</v>
      </c>
      <c r="P12181" t="s">
        <v>41</v>
      </c>
      <c r="Q12181" t="s">
        <v>41</v>
      </c>
      <c r="R12181" t="s">
        <v>41</v>
      </c>
      <c r="S12181" t="s">
        <v>41</v>
      </c>
      <c r="T12181" t="s">
        <v>41</v>
      </c>
      <c r="U12181" t="s">
        <v>41</v>
      </c>
      <c r="V12181" t="s">
        <v>41</v>
      </c>
      <c r="W12181" t="s">
        <v>41</v>
      </c>
      <c r="X12181" t="s">
        <v>41</v>
      </c>
      <c r="Y12181" t="s">
        <v>41</v>
      </c>
      <c r="Z12181" t="s">
        <v>41</v>
      </c>
    </row>
    <row r="12182" spans="1:26" x14ac:dyDescent="0.2">
      <c r="A12182" t="s">
        <v>101473</v>
      </c>
      <c r="B12182" t="s">
        <v>41</v>
      </c>
      <c r="C12182" t="s">
        <v>41</v>
      </c>
      <c r="D12182" t="s">
        <v>101474</v>
      </c>
      <c r="E12182" t="s">
        <v>41</v>
      </c>
      <c r="F12182" t="s">
        <v>41</v>
      </c>
      <c r="G12182" t="s">
        <v>41</v>
      </c>
      <c r="H12182" t="s">
        <v>41</v>
      </c>
      <c r="I12182" t="s">
        <v>41</v>
      </c>
      <c r="J12182" t="s">
        <v>41</v>
      </c>
      <c r="K12182" t="s">
        <v>41</v>
      </c>
      <c r="L12182" t="s">
        <v>41</v>
      </c>
      <c r="M12182" t="s">
        <v>41</v>
      </c>
      <c r="N12182" t="s">
        <v>41</v>
      </c>
      <c r="O12182" t="s">
        <v>41</v>
      </c>
      <c r="P12182" t="s">
        <v>41</v>
      </c>
      <c r="Q12182" t="s">
        <v>41</v>
      </c>
      <c r="R12182" t="s">
        <v>41</v>
      </c>
      <c r="S12182" t="s">
        <v>41</v>
      </c>
      <c r="T12182" t="s">
        <v>41</v>
      </c>
      <c r="U12182" t="s">
        <v>41</v>
      </c>
      <c r="V12182" t="s">
        <v>41</v>
      </c>
      <c r="W12182" t="s">
        <v>41</v>
      </c>
      <c r="X12182" t="s">
        <v>41</v>
      </c>
      <c r="Y12182" t="s">
        <v>41</v>
      </c>
      <c r="Z12182" t="s">
        <v>41</v>
      </c>
    </row>
    <row r="12183" spans="1:26" x14ac:dyDescent="0.2">
      <c r="A12183" t="s">
        <v>101475</v>
      </c>
      <c r="B12183">
        <v>6833</v>
      </c>
      <c r="C12183" t="s">
        <v>101476</v>
      </c>
      <c r="D12183" t="s">
        <v>101477</v>
      </c>
      <c r="E12183" t="s">
        <v>41</v>
      </c>
      <c r="F12183" t="s">
        <v>41</v>
      </c>
      <c r="G12183" t="s">
        <v>41</v>
      </c>
      <c r="H12183" t="s">
        <v>101477</v>
      </c>
      <c r="I12183" t="s">
        <v>101478</v>
      </c>
      <c r="J12183" t="s">
        <v>101475</v>
      </c>
      <c r="K12183" t="s">
        <v>101479</v>
      </c>
      <c r="L12183">
        <v>11</v>
      </c>
      <c r="M12183" t="s">
        <v>101480</v>
      </c>
      <c r="N12183" t="s">
        <v>92645</v>
      </c>
      <c r="O12183" t="s">
        <v>34</v>
      </c>
      <c r="P12183" t="s">
        <v>101481</v>
      </c>
      <c r="Q12183" t="s">
        <v>36</v>
      </c>
      <c r="S12183" t="s">
        <v>36</v>
      </c>
      <c r="T12183" t="s">
        <v>53536</v>
      </c>
      <c r="V12183" t="s">
        <v>55</v>
      </c>
      <c r="W12183" t="s">
        <v>56</v>
      </c>
      <c r="X12183" t="s">
        <v>41</v>
      </c>
      <c r="Y12183" t="s">
        <v>101482</v>
      </c>
      <c r="Z12183" t="s">
        <v>101483</v>
      </c>
    </row>
    <row r="12184" spans="1:26" x14ac:dyDescent="0.2">
      <c r="A12184" t="s">
        <v>101484</v>
      </c>
      <c r="B12184">
        <v>56981</v>
      </c>
      <c r="C12184" t="s">
        <v>101485</v>
      </c>
      <c r="D12184" t="s">
        <v>101486</v>
      </c>
      <c r="E12184" t="s">
        <v>41</v>
      </c>
      <c r="F12184" t="s">
        <v>41</v>
      </c>
      <c r="G12184" t="s">
        <v>41</v>
      </c>
      <c r="H12184" t="s">
        <v>101486</v>
      </c>
      <c r="I12184" t="s">
        <v>101487</v>
      </c>
      <c r="J12184" t="s">
        <v>101484</v>
      </c>
      <c r="K12184" t="s">
        <v>101488</v>
      </c>
      <c r="L12184">
        <v>11</v>
      </c>
      <c r="M12184" t="s">
        <v>101489</v>
      </c>
      <c r="N12184" t="s">
        <v>192</v>
      </c>
      <c r="O12184" t="s">
        <v>34</v>
      </c>
      <c r="P12184" t="s">
        <v>101490</v>
      </c>
      <c r="Q12184" t="s">
        <v>36</v>
      </c>
      <c r="V12184" t="s">
        <v>163</v>
      </c>
      <c r="W12184" t="s">
        <v>163</v>
      </c>
      <c r="X12184" t="s">
        <v>41</v>
      </c>
      <c r="Z12184" t="s">
        <v>56182</v>
      </c>
    </row>
    <row r="12185" spans="1:26" x14ac:dyDescent="0.2">
      <c r="A12185" t="s">
        <v>101491</v>
      </c>
      <c r="B12185">
        <v>3298</v>
      </c>
      <c r="C12185" t="s">
        <v>101492</v>
      </c>
      <c r="D12185" t="s">
        <v>101493</v>
      </c>
      <c r="E12185" t="s">
        <v>41</v>
      </c>
      <c r="F12185" t="s">
        <v>41</v>
      </c>
      <c r="G12185" t="s">
        <v>41</v>
      </c>
      <c r="H12185" t="s">
        <v>101493</v>
      </c>
      <c r="J12185" t="s">
        <v>101491</v>
      </c>
      <c r="K12185" t="s">
        <v>101494</v>
      </c>
      <c r="L12185">
        <v>6</v>
      </c>
      <c r="M12185" t="s">
        <v>101495</v>
      </c>
      <c r="N12185" t="s">
        <v>748</v>
      </c>
      <c r="O12185" t="s">
        <v>34</v>
      </c>
      <c r="P12185" t="s">
        <v>101496</v>
      </c>
      <c r="Q12185" t="s">
        <v>36</v>
      </c>
      <c r="S12185" t="s">
        <v>52</v>
      </c>
      <c r="T12185" t="s">
        <v>265</v>
      </c>
      <c r="U12185" t="s">
        <v>101497</v>
      </c>
      <c r="V12185" t="s">
        <v>40</v>
      </c>
      <c r="W12185" t="s">
        <v>40</v>
      </c>
      <c r="X12185" t="s">
        <v>41</v>
      </c>
      <c r="Z12185" t="s">
        <v>101498</v>
      </c>
    </row>
    <row r="12186" spans="1:26" x14ac:dyDescent="0.2">
      <c r="A12186" t="s">
        <v>101499</v>
      </c>
      <c r="B12186">
        <v>5662</v>
      </c>
      <c r="C12186" t="s">
        <v>101500</v>
      </c>
      <c r="D12186" t="s">
        <v>101501</v>
      </c>
      <c r="E12186" t="s">
        <v>41</v>
      </c>
      <c r="F12186" t="s">
        <v>41</v>
      </c>
      <c r="G12186" t="s">
        <v>41</v>
      </c>
      <c r="H12186" t="s">
        <v>101501</v>
      </c>
      <c r="I12186" t="s">
        <v>101502</v>
      </c>
      <c r="J12186" t="s">
        <v>101499</v>
      </c>
      <c r="K12186" t="s">
        <v>101503</v>
      </c>
      <c r="L12186">
        <v>10</v>
      </c>
      <c r="M12186" t="s">
        <v>101504</v>
      </c>
      <c r="N12186" t="s">
        <v>182</v>
      </c>
      <c r="O12186" t="s">
        <v>34</v>
      </c>
      <c r="P12186" t="s">
        <v>101505</v>
      </c>
      <c r="Q12186" t="s">
        <v>37</v>
      </c>
      <c r="S12186" t="s">
        <v>36</v>
      </c>
      <c r="T12186" t="s">
        <v>1568</v>
      </c>
      <c r="V12186" t="s">
        <v>163</v>
      </c>
      <c r="W12186" t="s">
        <v>56</v>
      </c>
      <c r="X12186" t="s">
        <v>41</v>
      </c>
      <c r="Y12186" t="s">
        <v>101506</v>
      </c>
      <c r="Z12186" t="s">
        <v>101507</v>
      </c>
    </row>
    <row r="12187" spans="1:26" x14ac:dyDescent="0.2">
      <c r="A12187" t="s">
        <v>101508</v>
      </c>
      <c r="B12187">
        <v>23483</v>
      </c>
      <c r="C12187" t="s">
        <v>101509</v>
      </c>
      <c r="D12187" t="s">
        <v>101510</v>
      </c>
      <c r="E12187" t="s">
        <v>41</v>
      </c>
      <c r="F12187" t="s">
        <v>41</v>
      </c>
      <c r="G12187" t="s">
        <v>41</v>
      </c>
      <c r="H12187" t="s">
        <v>101510</v>
      </c>
      <c r="I12187" t="s">
        <v>101511</v>
      </c>
      <c r="J12187" t="s">
        <v>101508</v>
      </c>
      <c r="K12187" t="s">
        <v>101509</v>
      </c>
      <c r="L12187">
        <v>13</v>
      </c>
      <c r="M12187" t="s">
        <v>101512</v>
      </c>
      <c r="N12187" t="s">
        <v>777</v>
      </c>
      <c r="O12187" t="s">
        <v>34</v>
      </c>
      <c r="P12187" t="s">
        <v>101513</v>
      </c>
      <c r="Q12187" t="s">
        <v>36</v>
      </c>
      <c r="S12187" t="s">
        <v>36</v>
      </c>
      <c r="T12187" t="s">
        <v>1792</v>
      </c>
      <c r="U12187" t="s">
        <v>101514</v>
      </c>
      <c r="V12187" t="s">
        <v>40</v>
      </c>
      <c r="W12187" t="s">
        <v>40</v>
      </c>
      <c r="X12187" t="s">
        <v>41</v>
      </c>
      <c r="Z12187" t="s">
        <v>101515</v>
      </c>
    </row>
    <row r="12188" spans="1:26" x14ac:dyDescent="0.2">
      <c r="A12188" t="s">
        <v>101516</v>
      </c>
      <c r="B12188">
        <v>266629</v>
      </c>
      <c r="C12188" t="s">
        <v>101517</v>
      </c>
      <c r="D12188" t="s">
        <v>101518</v>
      </c>
      <c r="E12188" t="s">
        <v>41</v>
      </c>
      <c r="F12188" t="s">
        <v>41</v>
      </c>
      <c r="G12188" t="s">
        <v>41</v>
      </c>
      <c r="H12188" t="s">
        <v>101518</v>
      </c>
      <c r="I12188" t="s">
        <v>45388</v>
      </c>
      <c r="J12188" t="s">
        <v>101516</v>
      </c>
      <c r="K12188" t="s">
        <v>101519</v>
      </c>
      <c r="L12188">
        <v>22</v>
      </c>
      <c r="M12188" t="s">
        <v>101520</v>
      </c>
      <c r="N12188" t="s">
        <v>200</v>
      </c>
      <c r="O12188" t="s">
        <v>34</v>
      </c>
      <c r="P12188" t="s">
        <v>101521</v>
      </c>
      <c r="Q12188" t="s">
        <v>37</v>
      </c>
      <c r="V12188" t="s">
        <v>641</v>
      </c>
      <c r="W12188" t="s">
        <v>56</v>
      </c>
      <c r="X12188" t="s">
        <v>41</v>
      </c>
      <c r="Y12188" t="s">
        <v>101522</v>
      </c>
      <c r="Z12188" t="s">
        <v>682</v>
      </c>
    </row>
    <row r="12189" spans="1:26" x14ac:dyDescent="0.2">
      <c r="A12189" t="s">
        <v>101523</v>
      </c>
      <c r="B12189">
        <v>1628</v>
      </c>
      <c r="C12189" t="s">
        <v>101524</v>
      </c>
      <c r="D12189" t="s">
        <v>101525</v>
      </c>
      <c r="E12189" t="s">
        <v>41</v>
      </c>
      <c r="F12189" t="s">
        <v>41</v>
      </c>
      <c r="G12189" t="s">
        <v>41</v>
      </c>
      <c r="H12189" t="s">
        <v>101525</v>
      </c>
      <c r="I12189" t="s">
        <v>101526</v>
      </c>
      <c r="J12189" t="s">
        <v>101523</v>
      </c>
      <c r="K12189" t="s">
        <v>101527</v>
      </c>
      <c r="L12189">
        <v>19</v>
      </c>
      <c r="M12189" t="s">
        <v>101528</v>
      </c>
      <c r="N12189" t="s">
        <v>2628</v>
      </c>
      <c r="O12189" t="s">
        <v>34</v>
      </c>
      <c r="U12189" t="s">
        <v>101529</v>
      </c>
      <c r="V12189" t="s">
        <v>40</v>
      </c>
      <c r="W12189" t="s">
        <v>40</v>
      </c>
      <c r="X12189" t="s">
        <v>41</v>
      </c>
      <c r="Z12189" t="s">
        <v>72558</v>
      </c>
    </row>
    <row r="12190" spans="1:26" x14ac:dyDescent="0.2">
      <c r="A12190" t="s">
        <v>101530</v>
      </c>
      <c r="B12190">
        <v>114815</v>
      </c>
      <c r="C12190" t="s">
        <v>101531</v>
      </c>
      <c r="D12190" t="s">
        <v>101532</v>
      </c>
      <c r="E12190">
        <v>0.18</v>
      </c>
      <c r="F12190">
        <v>0.67159999999999997</v>
      </c>
      <c r="G12190" t="s">
        <v>29</v>
      </c>
      <c r="H12190" t="s">
        <v>101532</v>
      </c>
      <c r="I12190" t="s">
        <v>101533</v>
      </c>
      <c r="J12190" t="s">
        <v>101530</v>
      </c>
      <c r="K12190" t="s">
        <v>101534</v>
      </c>
      <c r="L12190">
        <v>10</v>
      </c>
      <c r="M12190" t="s">
        <v>101535</v>
      </c>
      <c r="N12190" t="s">
        <v>363</v>
      </c>
      <c r="O12190" t="s">
        <v>34</v>
      </c>
      <c r="P12190" t="s">
        <v>101536</v>
      </c>
      <c r="Q12190" t="s">
        <v>36</v>
      </c>
      <c r="S12190" t="s">
        <v>36</v>
      </c>
      <c r="T12190" t="s">
        <v>276</v>
      </c>
      <c r="V12190" t="s">
        <v>56</v>
      </c>
      <c r="W12190" t="s">
        <v>56</v>
      </c>
      <c r="X12190" t="s">
        <v>41</v>
      </c>
      <c r="Y12190" t="s">
        <v>101537</v>
      </c>
      <c r="Z12190" t="s">
        <v>93620</v>
      </c>
    </row>
    <row r="12191" spans="1:26" x14ac:dyDescent="0.2">
      <c r="A12191" t="s">
        <v>101538</v>
      </c>
      <c r="B12191">
        <v>83697</v>
      </c>
      <c r="C12191" t="s">
        <v>101539</v>
      </c>
      <c r="D12191" t="s">
        <v>101540</v>
      </c>
      <c r="E12191" t="s">
        <v>41</v>
      </c>
      <c r="F12191" t="s">
        <v>41</v>
      </c>
      <c r="G12191" t="s">
        <v>41</v>
      </c>
      <c r="H12191" t="s">
        <v>101540</v>
      </c>
      <c r="I12191" t="s">
        <v>101541</v>
      </c>
      <c r="J12191" t="s">
        <v>101538</v>
      </c>
      <c r="K12191" t="s">
        <v>101542</v>
      </c>
      <c r="L12191">
        <v>5</v>
      </c>
      <c r="M12191" t="s">
        <v>101543</v>
      </c>
      <c r="N12191" t="s">
        <v>12404</v>
      </c>
      <c r="O12191" t="s">
        <v>11296</v>
      </c>
      <c r="P12191" t="s">
        <v>101544</v>
      </c>
      <c r="Q12191" t="s">
        <v>37</v>
      </c>
      <c r="V12191" t="s">
        <v>55</v>
      </c>
      <c r="W12191" t="s">
        <v>55</v>
      </c>
      <c r="X12191">
        <v>17</v>
      </c>
      <c r="Y12191" t="s">
        <v>101545</v>
      </c>
      <c r="Z12191" t="s">
        <v>66894</v>
      </c>
    </row>
    <row r="12192" spans="1:26" x14ac:dyDescent="0.2">
      <c r="A12192" t="s">
        <v>101546</v>
      </c>
      <c r="B12192">
        <v>23286</v>
      </c>
      <c r="C12192" t="s">
        <v>101547</v>
      </c>
      <c r="D12192" t="s">
        <v>101548</v>
      </c>
      <c r="E12192" t="s">
        <v>41</v>
      </c>
      <c r="F12192" t="s">
        <v>41</v>
      </c>
      <c r="G12192" t="s">
        <v>41</v>
      </c>
      <c r="H12192" t="s">
        <v>101548</v>
      </c>
      <c r="I12192" t="s">
        <v>101549</v>
      </c>
      <c r="J12192" t="s">
        <v>101546</v>
      </c>
      <c r="K12192" t="s">
        <v>101547</v>
      </c>
      <c r="L12192">
        <v>5</v>
      </c>
      <c r="M12192" t="s">
        <v>101550</v>
      </c>
      <c r="N12192" t="s">
        <v>182</v>
      </c>
      <c r="O12192" t="s">
        <v>34</v>
      </c>
      <c r="P12192" t="s">
        <v>101551</v>
      </c>
      <c r="Q12192" t="s">
        <v>36</v>
      </c>
      <c r="S12192" t="s">
        <v>36</v>
      </c>
      <c r="T12192" t="s">
        <v>121</v>
      </c>
      <c r="U12192" t="s">
        <v>73726</v>
      </c>
      <c r="V12192" t="s">
        <v>40</v>
      </c>
      <c r="W12192" t="s">
        <v>163</v>
      </c>
      <c r="X12192" t="s">
        <v>41</v>
      </c>
      <c r="Z12192" t="s">
        <v>101552</v>
      </c>
    </row>
    <row r="12193" spans="1:26" x14ac:dyDescent="0.2">
      <c r="A12193" t="s">
        <v>101553</v>
      </c>
      <c r="B12193">
        <v>5100</v>
      </c>
      <c r="C12193" t="s">
        <v>101554</v>
      </c>
      <c r="D12193" t="s">
        <v>101555</v>
      </c>
      <c r="E12193" t="s">
        <v>41</v>
      </c>
      <c r="F12193" t="s">
        <v>41</v>
      </c>
      <c r="G12193" t="s">
        <v>41</v>
      </c>
      <c r="H12193" t="s">
        <v>101555</v>
      </c>
      <c r="I12193" t="s">
        <v>101556</v>
      </c>
      <c r="J12193" t="s">
        <v>101553</v>
      </c>
      <c r="K12193" t="s">
        <v>101557</v>
      </c>
      <c r="L12193">
        <v>13</v>
      </c>
      <c r="M12193" t="s">
        <v>101558</v>
      </c>
      <c r="N12193" t="s">
        <v>3622</v>
      </c>
      <c r="O12193" t="s">
        <v>34</v>
      </c>
      <c r="P12193" t="s">
        <v>101559</v>
      </c>
      <c r="Q12193" t="s">
        <v>37</v>
      </c>
      <c r="V12193" t="s">
        <v>56</v>
      </c>
      <c r="W12193" t="s">
        <v>55</v>
      </c>
      <c r="X12193">
        <v>8</v>
      </c>
      <c r="Y12193" t="s">
        <v>90851</v>
      </c>
      <c r="Z12193" t="s">
        <v>61421</v>
      </c>
    </row>
    <row r="12194" spans="1:26" x14ac:dyDescent="0.2">
      <c r="A12194" t="s">
        <v>101560</v>
      </c>
      <c r="B12194">
        <v>285175</v>
      </c>
      <c r="C12194" t="s">
        <v>101561</v>
      </c>
      <c r="D12194" t="s">
        <v>101562</v>
      </c>
      <c r="E12194" t="s">
        <v>41</v>
      </c>
      <c r="F12194" t="s">
        <v>41</v>
      </c>
      <c r="G12194" t="s">
        <v>41</v>
      </c>
      <c r="H12194" t="s">
        <v>101562</v>
      </c>
      <c r="I12194" t="s">
        <v>101563</v>
      </c>
      <c r="J12194" t="s">
        <v>101560</v>
      </c>
      <c r="K12194" t="s">
        <v>101564</v>
      </c>
      <c r="L12194">
        <v>2</v>
      </c>
      <c r="M12194" t="s">
        <v>101565</v>
      </c>
      <c r="N12194" t="s">
        <v>182</v>
      </c>
      <c r="O12194" t="s">
        <v>34</v>
      </c>
      <c r="P12194" t="s">
        <v>101566</v>
      </c>
      <c r="Q12194" t="s">
        <v>36</v>
      </c>
      <c r="S12194" t="s">
        <v>36</v>
      </c>
      <c r="T12194" t="s">
        <v>53</v>
      </c>
      <c r="V12194" t="s">
        <v>56</v>
      </c>
      <c r="W12194" t="s">
        <v>56</v>
      </c>
      <c r="X12194" t="s">
        <v>41</v>
      </c>
      <c r="Y12194" t="s">
        <v>101567</v>
      </c>
      <c r="Z12194" t="s">
        <v>101568</v>
      </c>
    </row>
    <row r="12195" spans="1:26" x14ac:dyDescent="0.2">
      <c r="A12195" t="s">
        <v>101569</v>
      </c>
      <c r="B12195">
        <v>130340</v>
      </c>
      <c r="C12195" t="s">
        <v>101570</v>
      </c>
      <c r="D12195" t="s">
        <v>101571</v>
      </c>
      <c r="E12195" t="s">
        <v>41</v>
      </c>
      <c r="F12195" t="s">
        <v>41</v>
      </c>
      <c r="G12195" t="s">
        <v>41</v>
      </c>
      <c r="H12195" t="s">
        <v>101571</v>
      </c>
      <c r="J12195" t="s">
        <v>101569</v>
      </c>
      <c r="K12195" t="s">
        <v>101572</v>
      </c>
      <c r="L12195">
        <v>2</v>
      </c>
      <c r="M12195" t="s">
        <v>101573</v>
      </c>
      <c r="N12195" t="s">
        <v>1766</v>
      </c>
      <c r="O12195" t="s">
        <v>34</v>
      </c>
      <c r="P12195" t="s">
        <v>101574</v>
      </c>
      <c r="Q12195" t="s">
        <v>36</v>
      </c>
      <c r="S12195" t="s">
        <v>52</v>
      </c>
      <c r="T12195" t="s">
        <v>53</v>
      </c>
      <c r="U12195" t="s">
        <v>101575</v>
      </c>
      <c r="V12195" t="s">
        <v>163</v>
      </c>
      <c r="W12195" t="s">
        <v>56</v>
      </c>
      <c r="X12195" t="s">
        <v>41</v>
      </c>
      <c r="Y12195" t="s">
        <v>58942</v>
      </c>
      <c r="Z12195" t="s">
        <v>101576</v>
      </c>
    </row>
    <row r="12196" spans="1:26" x14ac:dyDescent="0.2">
      <c r="A12196" t="s">
        <v>101577</v>
      </c>
      <c r="B12196">
        <v>9412</v>
      </c>
      <c r="C12196" t="s">
        <v>101578</v>
      </c>
      <c r="D12196" t="s">
        <v>101579</v>
      </c>
      <c r="E12196" t="s">
        <v>41</v>
      </c>
      <c r="F12196" t="s">
        <v>41</v>
      </c>
      <c r="G12196" t="s">
        <v>41</v>
      </c>
      <c r="H12196" t="s">
        <v>101579</v>
      </c>
      <c r="I12196" t="s">
        <v>101580</v>
      </c>
      <c r="J12196" t="s">
        <v>101577</v>
      </c>
      <c r="K12196" t="s">
        <v>101581</v>
      </c>
      <c r="L12196">
        <v>12</v>
      </c>
      <c r="M12196" t="s">
        <v>101582</v>
      </c>
      <c r="N12196" t="s">
        <v>182</v>
      </c>
      <c r="O12196" t="s">
        <v>34</v>
      </c>
      <c r="P12196" t="s">
        <v>101583</v>
      </c>
      <c r="Q12196" t="s">
        <v>37</v>
      </c>
      <c r="S12196" t="s">
        <v>36</v>
      </c>
      <c r="T12196" t="s">
        <v>77</v>
      </c>
      <c r="U12196" t="s">
        <v>101584</v>
      </c>
      <c r="V12196" t="s">
        <v>40</v>
      </c>
      <c r="W12196" t="s">
        <v>40</v>
      </c>
      <c r="X12196" t="s">
        <v>41</v>
      </c>
      <c r="Z12196" t="s">
        <v>50988</v>
      </c>
    </row>
    <row r="12197" spans="1:26" x14ac:dyDescent="0.2">
      <c r="A12197" t="s">
        <v>101585</v>
      </c>
      <c r="B12197">
        <v>9502</v>
      </c>
      <c r="C12197" t="s">
        <v>101586</v>
      </c>
      <c r="D12197" t="s">
        <v>101587</v>
      </c>
      <c r="E12197" t="s">
        <v>41</v>
      </c>
      <c r="F12197" t="s">
        <v>41</v>
      </c>
      <c r="G12197" t="s">
        <v>41</v>
      </c>
      <c r="H12197" t="s">
        <v>101588</v>
      </c>
      <c r="I12197" t="s">
        <v>101589</v>
      </c>
      <c r="J12197" t="s">
        <v>101585</v>
      </c>
      <c r="K12197" t="s">
        <v>101590</v>
      </c>
      <c r="L12197" t="s">
        <v>117</v>
      </c>
      <c r="M12197" t="s">
        <v>101591</v>
      </c>
      <c r="N12197" t="s">
        <v>182</v>
      </c>
      <c r="O12197" t="s">
        <v>34</v>
      </c>
      <c r="P12197" t="s">
        <v>101592</v>
      </c>
      <c r="Q12197" t="s">
        <v>52</v>
      </c>
      <c r="V12197" t="s">
        <v>163</v>
      </c>
      <c r="W12197" t="s">
        <v>55</v>
      </c>
      <c r="X12197">
        <v>35</v>
      </c>
      <c r="Y12197" t="s">
        <v>101593</v>
      </c>
      <c r="Z12197" t="s">
        <v>101594</v>
      </c>
    </row>
    <row r="12198" spans="1:26" x14ac:dyDescent="0.2">
      <c r="A12198" t="s">
        <v>101595</v>
      </c>
      <c r="B12198">
        <v>347730</v>
      </c>
      <c r="C12198" t="s">
        <v>101596</v>
      </c>
      <c r="D12198" t="s">
        <v>101597</v>
      </c>
      <c r="E12198" t="s">
        <v>41</v>
      </c>
      <c r="F12198" t="s">
        <v>41</v>
      </c>
      <c r="G12198" t="s">
        <v>41</v>
      </c>
      <c r="H12198" t="s">
        <v>101597</v>
      </c>
      <c r="I12198" t="s">
        <v>101598</v>
      </c>
      <c r="J12198" t="s">
        <v>101595</v>
      </c>
      <c r="K12198" t="s">
        <v>101599</v>
      </c>
      <c r="L12198">
        <v>2</v>
      </c>
      <c r="M12198" t="s">
        <v>101600</v>
      </c>
      <c r="N12198" t="s">
        <v>4219</v>
      </c>
      <c r="O12198" t="s">
        <v>11296</v>
      </c>
      <c r="P12198" t="s">
        <v>101601</v>
      </c>
      <c r="Q12198" t="s">
        <v>36</v>
      </c>
      <c r="V12198" t="s">
        <v>957</v>
      </c>
      <c r="W12198" t="s">
        <v>56</v>
      </c>
      <c r="X12198" t="s">
        <v>41</v>
      </c>
      <c r="Y12198" t="s">
        <v>101602</v>
      </c>
      <c r="Z12198" t="s">
        <v>87830</v>
      </c>
    </row>
    <row r="12199" spans="1:26" x14ac:dyDescent="0.2">
      <c r="A12199" t="s">
        <v>101603</v>
      </c>
      <c r="B12199">
        <v>72</v>
      </c>
      <c r="C12199" t="s">
        <v>101604</v>
      </c>
      <c r="D12199" t="s">
        <v>101605</v>
      </c>
      <c r="E12199">
        <v>0.83</v>
      </c>
      <c r="F12199">
        <v>4.48E-2</v>
      </c>
      <c r="G12199" t="s">
        <v>46</v>
      </c>
      <c r="H12199" t="s">
        <v>101605</v>
      </c>
      <c r="I12199" t="s">
        <v>101606</v>
      </c>
      <c r="J12199" t="s">
        <v>101603</v>
      </c>
      <c r="K12199" t="s">
        <v>101607</v>
      </c>
      <c r="L12199">
        <v>2</v>
      </c>
      <c r="M12199" t="s">
        <v>101608</v>
      </c>
      <c r="N12199" t="s">
        <v>1766</v>
      </c>
      <c r="O12199" t="s">
        <v>34</v>
      </c>
      <c r="P12199" t="s">
        <v>36851</v>
      </c>
      <c r="Q12199" t="s">
        <v>52</v>
      </c>
      <c r="U12199" t="s">
        <v>101609</v>
      </c>
      <c r="V12199" t="s">
        <v>40</v>
      </c>
      <c r="W12199" t="s">
        <v>56</v>
      </c>
      <c r="X12199" t="s">
        <v>41</v>
      </c>
      <c r="Y12199" t="s">
        <v>101610</v>
      </c>
      <c r="Z12199" t="s">
        <v>101611</v>
      </c>
    </row>
    <row r="12200" spans="1:26" x14ac:dyDescent="0.2">
      <c r="A12200" t="s">
        <v>101612</v>
      </c>
      <c r="B12200">
        <v>55172</v>
      </c>
      <c r="C12200" t="s">
        <v>101613</v>
      </c>
      <c r="D12200" t="s">
        <v>101614</v>
      </c>
      <c r="E12200" t="s">
        <v>41</v>
      </c>
      <c r="F12200" t="s">
        <v>41</v>
      </c>
      <c r="G12200" t="s">
        <v>41</v>
      </c>
      <c r="H12200" t="s">
        <v>101614</v>
      </c>
      <c r="I12200" t="s">
        <v>101615</v>
      </c>
      <c r="J12200" t="s">
        <v>101612</v>
      </c>
      <c r="K12200" t="s">
        <v>101616</v>
      </c>
      <c r="L12200">
        <v>14</v>
      </c>
      <c r="M12200" t="s">
        <v>101617</v>
      </c>
      <c r="N12200" t="s">
        <v>1766</v>
      </c>
      <c r="O12200" t="s">
        <v>34</v>
      </c>
      <c r="P12200" t="s">
        <v>101618</v>
      </c>
      <c r="Q12200" t="s">
        <v>36</v>
      </c>
      <c r="S12200" t="s">
        <v>52</v>
      </c>
      <c r="T12200" t="s">
        <v>381</v>
      </c>
      <c r="U12200" t="s">
        <v>101619</v>
      </c>
      <c r="V12200" t="s">
        <v>40</v>
      </c>
      <c r="W12200" t="s">
        <v>40</v>
      </c>
      <c r="X12200" t="s">
        <v>41</v>
      </c>
      <c r="Z12200" t="s">
        <v>101620</v>
      </c>
    </row>
    <row r="12201" spans="1:26" x14ac:dyDescent="0.2">
      <c r="A12201" t="s">
        <v>101621</v>
      </c>
      <c r="B12201">
        <v>155185</v>
      </c>
      <c r="C12201" t="s">
        <v>101622</v>
      </c>
      <c r="D12201" t="s">
        <v>101623</v>
      </c>
      <c r="E12201">
        <v>-0.35</v>
      </c>
      <c r="F12201">
        <v>0.17910000000000001</v>
      </c>
      <c r="G12201" t="s">
        <v>29</v>
      </c>
      <c r="H12201" t="s">
        <v>101623</v>
      </c>
      <c r="I12201" t="s">
        <v>101624</v>
      </c>
      <c r="J12201" t="s">
        <v>101621</v>
      </c>
      <c r="K12201" t="s">
        <v>101625</v>
      </c>
      <c r="L12201">
        <v>7</v>
      </c>
      <c r="M12201" t="s">
        <v>101626</v>
      </c>
      <c r="N12201" t="s">
        <v>33</v>
      </c>
      <c r="O12201" t="s">
        <v>34</v>
      </c>
      <c r="P12201" t="s">
        <v>101627</v>
      </c>
      <c r="Q12201" t="s">
        <v>37</v>
      </c>
      <c r="V12201" t="s">
        <v>163</v>
      </c>
      <c r="W12201" t="s">
        <v>56</v>
      </c>
      <c r="X12201" t="s">
        <v>41</v>
      </c>
      <c r="Y12201" t="s">
        <v>101628</v>
      </c>
      <c r="Z12201" t="s">
        <v>65768</v>
      </c>
    </row>
    <row r="12202" spans="1:26" x14ac:dyDescent="0.2">
      <c r="A12202" t="s">
        <v>101629</v>
      </c>
      <c r="B12202">
        <v>349149</v>
      </c>
      <c r="C12202" t="s">
        <v>101630</v>
      </c>
      <c r="D12202" t="s">
        <v>101631</v>
      </c>
      <c r="E12202" t="s">
        <v>41</v>
      </c>
      <c r="F12202" t="s">
        <v>41</v>
      </c>
      <c r="G12202" t="s">
        <v>41</v>
      </c>
      <c r="H12202" t="s">
        <v>101631</v>
      </c>
      <c r="I12202" t="s">
        <v>101632</v>
      </c>
      <c r="J12202" t="s">
        <v>101629</v>
      </c>
      <c r="K12202" t="s">
        <v>101633</v>
      </c>
      <c r="L12202">
        <v>7</v>
      </c>
      <c r="M12202" t="s">
        <v>101634</v>
      </c>
      <c r="N12202" t="s">
        <v>1238</v>
      </c>
      <c r="O12202" t="s">
        <v>34</v>
      </c>
      <c r="P12202" t="s">
        <v>101635</v>
      </c>
      <c r="Q12202" t="s">
        <v>37</v>
      </c>
      <c r="V12202" t="s">
        <v>957</v>
      </c>
      <c r="W12202" t="s">
        <v>56</v>
      </c>
      <c r="X12202" t="s">
        <v>41</v>
      </c>
      <c r="Y12202" t="s">
        <v>101636</v>
      </c>
      <c r="Z12202" t="s">
        <v>47040</v>
      </c>
    </row>
    <row r="12203" spans="1:26" x14ac:dyDescent="0.2">
      <c r="A12203" t="s">
        <v>101637</v>
      </c>
      <c r="B12203">
        <v>8408</v>
      </c>
      <c r="C12203" t="s">
        <v>101638</v>
      </c>
      <c r="D12203" t="s">
        <v>101639</v>
      </c>
      <c r="E12203" t="s">
        <v>41</v>
      </c>
      <c r="F12203" t="s">
        <v>41</v>
      </c>
      <c r="G12203" t="s">
        <v>41</v>
      </c>
      <c r="H12203" t="s">
        <v>101639</v>
      </c>
      <c r="I12203" t="s">
        <v>101640</v>
      </c>
      <c r="J12203" t="s">
        <v>101637</v>
      </c>
      <c r="K12203" t="s">
        <v>101641</v>
      </c>
      <c r="L12203">
        <v>12</v>
      </c>
      <c r="M12203" t="s">
        <v>101642</v>
      </c>
      <c r="N12203" t="s">
        <v>108</v>
      </c>
      <c r="O12203" t="s">
        <v>34</v>
      </c>
      <c r="P12203" t="s">
        <v>101643</v>
      </c>
      <c r="S12203" t="s">
        <v>36</v>
      </c>
      <c r="T12203" t="s">
        <v>381</v>
      </c>
      <c r="V12203" t="s">
        <v>40</v>
      </c>
      <c r="W12203" t="s">
        <v>40</v>
      </c>
      <c r="X12203" t="s">
        <v>41</v>
      </c>
      <c r="Z12203" t="s">
        <v>60268</v>
      </c>
    </row>
    <row r="12204" spans="1:26" x14ac:dyDescent="0.2">
      <c r="A12204" t="s">
        <v>101644</v>
      </c>
      <c r="B12204">
        <v>122970</v>
      </c>
      <c r="C12204" t="s">
        <v>101645</v>
      </c>
      <c r="D12204" t="s">
        <v>101646</v>
      </c>
      <c r="E12204" t="s">
        <v>41</v>
      </c>
      <c r="F12204" t="s">
        <v>41</v>
      </c>
      <c r="G12204" t="s">
        <v>41</v>
      </c>
      <c r="H12204" t="s">
        <v>101646</v>
      </c>
      <c r="I12204" t="s">
        <v>101647</v>
      </c>
      <c r="J12204" t="s">
        <v>101644</v>
      </c>
      <c r="K12204" t="s">
        <v>101648</v>
      </c>
      <c r="L12204">
        <v>14</v>
      </c>
      <c r="M12204" t="s">
        <v>101649</v>
      </c>
      <c r="N12204" t="s">
        <v>33</v>
      </c>
      <c r="O12204" t="s">
        <v>34</v>
      </c>
      <c r="P12204" t="s">
        <v>101650</v>
      </c>
      <c r="Q12204" t="s">
        <v>36</v>
      </c>
      <c r="U12204" t="s">
        <v>101651</v>
      </c>
      <c r="V12204" t="s">
        <v>40</v>
      </c>
      <c r="W12204" t="s">
        <v>56</v>
      </c>
      <c r="X12204" t="s">
        <v>41</v>
      </c>
      <c r="Y12204" t="s">
        <v>101652</v>
      </c>
      <c r="Z12204" t="s">
        <v>101653</v>
      </c>
    </row>
    <row r="12205" spans="1:26" x14ac:dyDescent="0.2">
      <c r="A12205" t="s">
        <v>101654</v>
      </c>
      <c r="B12205">
        <v>80010</v>
      </c>
      <c r="C12205" t="s">
        <v>101655</v>
      </c>
      <c r="D12205" t="s">
        <v>101656</v>
      </c>
      <c r="E12205" t="s">
        <v>41</v>
      </c>
      <c r="F12205" t="s">
        <v>41</v>
      </c>
      <c r="G12205" t="s">
        <v>41</v>
      </c>
      <c r="H12205" t="s">
        <v>101656</v>
      </c>
      <c r="I12205" t="s">
        <v>101657</v>
      </c>
      <c r="J12205" t="s">
        <v>101654</v>
      </c>
      <c r="K12205" t="s">
        <v>101655</v>
      </c>
      <c r="L12205">
        <v>9</v>
      </c>
      <c r="M12205" t="s">
        <v>101658</v>
      </c>
      <c r="N12205" t="s">
        <v>182</v>
      </c>
      <c r="O12205" t="s">
        <v>34</v>
      </c>
      <c r="P12205" t="s">
        <v>101659</v>
      </c>
      <c r="S12205" t="s">
        <v>52</v>
      </c>
      <c r="T12205" t="s">
        <v>335</v>
      </c>
      <c r="U12205" t="s">
        <v>64941</v>
      </c>
      <c r="V12205" t="s">
        <v>40</v>
      </c>
      <c r="W12205" t="s">
        <v>40</v>
      </c>
      <c r="X12205" t="s">
        <v>41</v>
      </c>
      <c r="Z12205" t="s">
        <v>101660</v>
      </c>
    </row>
    <row r="12206" spans="1:26" x14ac:dyDescent="0.2">
      <c r="A12206" t="s">
        <v>101661</v>
      </c>
      <c r="B12206">
        <v>440087</v>
      </c>
      <c r="C12206" t="s">
        <v>101662</v>
      </c>
      <c r="D12206" t="s">
        <v>101663</v>
      </c>
      <c r="E12206" t="s">
        <v>41</v>
      </c>
      <c r="F12206" t="s">
        <v>41</v>
      </c>
      <c r="G12206" t="s">
        <v>41</v>
      </c>
      <c r="H12206" t="s">
        <v>101663</v>
      </c>
      <c r="I12206" t="s">
        <v>101664</v>
      </c>
      <c r="J12206" t="s">
        <v>101661</v>
      </c>
      <c r="K12206" t="s">
        <v>101665</v>
      </c>
      <c r="L12206">
        <v>12</v>
      </c>
      <c r="M12206" t="s">
        <v>101666</v>
      </c>
      <c r="N12206" t="s">
        <v>363</v>
      </c>
      <c r="O12206" t="s">
        <v>34</v>
      </c>
      <c r="P12206" t="s">
        <v>101667</v>
      </c>
      <c r="Q12206" t="s">
        <v>37</v>
      </c>
      <c r="V12206" t="s">
        <v>56</v>
      </c>
      <c r="W12206" t="s">
        <v>56</v>
      </c>
      <c r="X12206" t="s">
        <v>41</v>
      </c>
      <c r="Y12206" t="s">
        <v>37722</v>
      </c>
      <c r="Z12206" t="s">
        <v>101668</v>
      </c>
    </row>
    <row r="12207" spans="1:26" x14ac:dyDescent="0.2">
      <c r="A12207" t="s">
        <v>101669</v>
      </c>
      <c r="B12207">
        <v>441549</v>
      </c>
      <c r="C12207" t="s">
        <v>101670</v>
      </c>
      <c r="D12207" t="s">
        <v>101671</v>
      </c>
      <c r="E12207" t="s">
        <v>41</v>
      </c>
      <c r="F12207" t="s">
        <v>41</v>
      </c>
      <c r="G12207" t="s">
        <v>41</v>
      </c>
      <c r="H12207" t="s">
        <v>101671</v>
      </c>
      <c r="I12207" t="s">
        <v>101672</v>
      </c>
      <c r="J12207" t="s">
        <v>101669</v>
      </c>
      <c r="K12207" t="s">
        <v>101673</v>
      </c>
      <c r="L12207">
        <v>10</v>
      </c>
      <c r="M12207" t="s">
        <v>101674</v>
      </c>
      <c r="N12207" t="s">
        <v>200</v>
      </c>
      <c r="O12207" t="s">
        <v>34</v>
      </c>
      <c r="P12207" t="s">
        <v>101675</v>
      </c>
      <c r="Q12207" t="s">
        <v>37</v>
      </c>
      <c r="V12207" t="s">
        <v>163</v>
      </c>
      <c r="W12207" t="s">
        <v>56</v>
      </c>
      <c r="X12207" t="s">
        <v>41</v>
      </c>
      <c r="Y12207" t="s">
        <v>55322</v>
      </c>
      <c r="Z12207" t="s">
        <v>101676</v>
      </c>
    </row>
    <row r="12208" spans="1:26" x14ac:dyDescent="0.2">
      <c r="A12208" t="s">
        <v>101677</v>
      </c>
      <c r="B12208">
        <v>388533</v>
      </c>
      <c r="C12208" t="s">
        <v>101678</v>
      </c>
      <c r="D12208" t="s">
        <v>101679</v>
      </c>
      <c r="E12208" t="s">
        <v>41</v>
      </c>
      <c r="F12208" t="s">
        <v>41</v>
      </c>
      <c r="G12208" t="s">
        <v>41</v>
      </c>
      <c r="H12208" t="s">
        <v>101679</v>
      </c>
      <c r="I12208" t="s">
        <v>101680</v>
      </c>
      <c r="J12208" t="s">
        <v>101677</v>
      </c>
      <c r="K12208" t="s">
        <v>101681</v>
      </c>
      <c r="L12208">
        <v>19</v>
      </c>
      <c r="M12208" t="s">
        <v>101682</v>
      </c>
      <c r="N12208" t="s">
        <v>1512</v>
      </c>
      <c r="O12208" t="s">
        <v>34</v>
      </c>
      <c r="P12208" t="s">
        <v>101683</v>
      </c>
      <c r="Q12208" t="s">
        <v>52</v>
      </c>
      <c r="V12208" t="s">
        <v>957</v>
      </c>
      <c r="W12208" t="s">
        <v>55</v>
      </c>
      <c r="X12208">
        <v>11</v>
      </c>
      <c r="Y12208" t="s">
        <v>101684</v>
      </c>
      <c r="Z12208" t="s">
        <v>101685</v>
      </c>
    </row>
    <row r="12209" spans="1:26" x14ac:dyDescent="0.2">
      <c r="A12209" t="s">
        <v>101686</v>
      </c>
      <c r="B12209">
        <v>644591</v>
      </c>
      <c r="C12209" t="s">
        <v>101687</v>
      </c>
      <c r="D12209" t="s">
        <v>101688</v>
      </c>
      <c r="E12209" t="s">
        <v>41</v>
      </c>
      <c r="F12209" t="s">
        <v>41</v>
      </c>
      <c r="G12209" t="s">
        <v>41</v>
      </c>
      <c r="H12209" t="s">
        <v>101688</v>
      </c>
      <c r="J12209" t="s">
        <v>101686</v>
      </c>
      <c r="K12209" t="s">
        <v>101689</v>
      </c>
      <c r="L12209">
        <v>1</v>
      </c>
      <c r="M12209" t="s">
        <v>101690</v>
      </c>
      <c r="N12209" t="s">
        <v>33</v>
      </c>
      <c r="O12209" t="s">
        <v>34</v>
      </c>
      <c r="P12209" t="s">
        <v>101691</v>
      </c>
      <c r="Q12209" t="s">
        <v>37</v>
      </c>
      <c r="V12209" t="s">
        <v>641</v>
      </c>
      <c r="W12209" t="s">
        <v>641</v>
      </c>
      <c r="X12209" t="s">
        <v>41</v>
      </c>
      <c r="Z12209" t="s">
        <v>82876</v>
      </c>
    </row>
    <row r="12210" spans="1:26" x14ac:dyDescent="0.2">
      <c r="A12210" t="s">
        <v>101692</v>
      </c>
      <c r="B12210">
        <v>8843</v>
      </c>
      <c r="C12210" t="s">
        <v>101693</v>
      </c>
      <c r="D12210" t="s">
        <v>101694</v>
      </c>
      <c r="E12210" t="s">
        <v>41</v>
      </c>
      <c r="F12210" t="s">
        <v>41</v>
      </c>
      <c r="G12210" t="s">
        <v>41</v>
      </c>
      <c r="H12210" t="s">
        <v>101694</v>
      </c>
      <c r="I12210" t="s">
        <v>101695</v>
      </c>
      <c r="J12210" t="s">
        <v>101692</v>
      </c>
      <c r="K12210" t="s">
        <v>101696</v>
      </c>
      <c r="L12210">
        <v>12</v>
      </c>
      <c r="M12210" t="s">
        <v>101697</v>
      </c>
      <c r="N12210" t="s">
        <v>91969</v>
      </c>
      <c r="O12210" t="s">
        <v>34</v>
      </c>
      <c r="P12210" t="s">
        <v>101698</v>
      </c>
      <c r="Q12210" t="s">
        <v>36</v>
      </c>
      <c r="S12210" t="s">
        <v>36</v>
      </c>
      <c r="T12210" t="s">
        <v>2229</v>
      </c>
      <c r="V12210" t="s">
        <v>163</v>
      </c>
      <c r="W12210" t="s">
        <v>56</v>
      </c>
      <c r="X12210" t="s">
        <v>41</v>
      </c>
      <c r="Y12210" t="s">
        <v>101699</v>
      </c>
      <c r="Z12210" t="s">
        <v>101700</v>
      </c>
    </row>
    <row r="12211" spans="1:26" x14ac:dyDescent="0.2">
      <c r="A12211" t="s">
        <v>101701</v>
      </c>
      <c r="B12211">
        <v>56919</v>
      </c>
      <c r="C12211" t="s">
        <v>101702</v>
      </c>
      <c r="D12211" t="s">
        <v>101703</v>
      </c>
      <c r="E12211" t="s">
        <v>41</v>
      </c>
      <c r="F12211" t="s">
        <v>41</v>
      </c>
      <c r="G12211" t="s">
        <v>41</v>
      </c>
      <c r="H12211" t="s">
        <v>101703</v>
      </c>
      <c r="I12211" t="s">
        <v>101704</v>
      </c>
      <c r="J12211" t="s">
        <v>101701</v>
      </c>
      <c r="K12211" t="s">
        <v>101705</v>
      </c>
      <c r="L12211">
        <v>17</v>
      </c>
      <c r="M12211" t="s">
        <v>101706</v>
      </c>
      <c r="N12211" t="s">
        <v>33</v>
      </c>
      <c r="O12211" t="s">
        <v>34</v>
      </c>
      <c r="P12211" t="s">
        <v>101707</v>
      </c>
      <c r="S12211" t="s">
        <v>52</v>
      </c>
      <c r="T12211" t="s">
        <v>1456</v>
      </c>
      <c r="U12211" t="s">
        <v>101708</v>
      </c>
      <c r="V12211" t="s">
        <v>40</v>
      </c>
      <c r="W12211" t="s">
        <v>40</v>
      </c>
      <c r="X12211" t="s">
        <v>41</v>
      </c>
      <c r="Z12211" t="s">
        <v>29755</v>
      </c>
    </row>
    <row r="12212" spans="1:26" x14ac:dyDescent="0.2">
      <c r="A12212" t="s">
        <v>101709</v>
      </c>
      <c r="B12212">
        <v>28990</v>
      </c>
      <c r="C12212" t="s">
        <v>101710</v>
      </c>
      <c r="D12212" t="s">
        <v>101711</v>
      </c>
      <c r="E12212">
        <v>0.13</v>
      </c>
      <c r="F12212">
        <v>0.995</v>
      </c>
      <c r="G12212" t="s">
        <v>29</v>
      </c>
      <c r="H12212" t="s">
        <v>101711</v>
      </c>
      <c r="I12212" t="s">
        <v>101712</v>
      </c>
      <c r="J12212" t="s">
        <v>101709</v>
      </c>
      <c r="K12212" t="s">
        <v>101713</v>
      </c>
      <c r="L12212">
        <v>3</v>
      </c>
      <c r="M12212" t="s">
        <v>101714</v>
      </c>
      <c r="N12212" t="s">
        <v>182</v>
      </c>
      <c r="O12212" t="s">
        <v>34</v>
      </c>
      <c r="P12212" t="s">
        <v>101715</v>
      </c>
      <c r="Q12212" t="s">
        <v>52</v>
      </c>
      <c r="S12212" t="s">
        <v>36</v>
      </c>
      <c r="T12212" t="s">
        <v>99</v>
      </c>
      <c r="U12212" t="s">
        <v>101716</v>
      </c>
      <c r="V12212" t="s">
        <v>40</v>
      </c>
      <c r="W12212" t="s">
        <v>163</v>
      </c>
      <c r="X12212" t="s">
        <v>41</v>
      </c>
      <c r="Z12212" t="s">
        <v>97784</v>
      </c>
    </row>
    <row r="12213" spans="1:26" x14ac:dyDescent="0.2">
      <c r="A12213" t="s">
        <v>101717</v>
      </c>
      <c r="B12213">
        <v>57475</v>
      </c>
      <c r="C12213" t="s">
        <v>101718</v>
      </c>
      <c r="D12213" t="s">
        <v>101719</v>
      </c>
      <c r="E12213">
        <v>-0.01</v>
      </c>
      <c r="F12213">
        <v>0.99</v>
      </c>
      <c r="G12213" t="s">
        <v>29</v>
      </c>
      <c r="H12213" t="s">
        <v>101719</v>
      </c>
      <c r="I12213" t="s">
        <v>101720</v>
      </c>
      <c r="J12213" t="s">
        <v>101717</v>
      </c>
      <c r="K12213" t="s">
        <v>101721</v>
      </c>
      <c r="L12213">
        <v>14</v>
      </c>
      <c r="M12213" t="s">
        <v>101722</v>
      </c>
      <c r="N12213" t="s">
        <v>182</v>
      </c>
      <c r="O12213" t="s">
        <v>34</v>
      </c>
      <c r="P12213" t="s">
        <v>101723</v>
      </c>
      <c r="Q12213" t="s">
        <v>37</v>
      </c>
      <c r="S12213" t="s">
        <v>36</v>
      </c>
      <c r="T12213" t="s">
        <v>659</v>
      </c>
      <c r="U12213" t="s">
        <v>101724</v>
      </c>
      <c r="V12213" t="s">
        <v>163</v>
      </c>
      <c r="W12213" t="s">
        <v>56</v>
      </c>
      <c r="X12213" t="s">
        <v>41</v>
      </c>
      <c r="Y12213" t="s">
        <v>101725</v>
      </c>
      <c r="Z12213" t="s">
        <v>101726</v>
      </c>
    </row>
    <row r="12214" spans="1:26" x14ac:dyDescent="0.2">
      <c r="A12214" t="s">
        <v>101727</v>
      </c>
      <c r="B12214">
        <v>827</v>
      </c>
      <c r="C12214" t="s">
        <v>101728</v>
      </c>
      <c r="D12214" t="s">
        <v>101729</v>
      </c>
      <c r="E12214" t="s">
        <v>41</v>
      </c>
      <c r="F12214" t="s">
        <v>41</v>
      </c>
      <c r="G12214" t="s">
        <v>41</v>
      </c>
      <c r="H12214" t="s">
        <v>101729</v>
      </c>
      <c r="I12214" t="s">
        <v>101730</v>
      </c>
      <c r="J12214" t="s">
        <v>101727</v>
      </c>
      <c r="K12214" t="s">
        <v>101731</v>
      </c>
      <c r="L12214" t="s">
        <v>117</v>
      </c>
      <c r="M12214" t="s">
        <v>101732</v>
      </c>
      <c r="N12214" t="s">
        <v>4104</v>
      </c>
      <c r="O12214" t="s">
        <v>34</v>
      </c>
      <c r="P12214" t="s">
        <v>101733</v>
      </c>
      <c r="S12214" t="s">
        <v>37</v>
      </c>
      <c r="T12214" t="s">
        <v>381</v>
      </c>
      <c r="V12214" t="s">
        <v>56</v>
      </c>
      <c r="W12214" t="s">
        <v>56</v>
      </c>
      <c r="X12214" t="s">
        <v>41</v>
      </c>
      <c r="Y12214" t="s">
        <v>101734</v>
      </c>
      <c r="Z12214" t="s">
        <v>101735</v>
      </c>
    </row>
    <row r="12215" spans="1:26" x14ac:dyDescent="0.2">
      <c r="A12215" t="s">
        <v>101736</v>
      </c>
      <c r="B12215">
        <v>6910</v>
      </c>
      <c r="C12215" t="s">
        <v>101737</v>
      </c>
      <c r="D12215" t="s">
        <v>101738</v>
      </c>
      <c r="E12215" t="s">
        <v>41</v>
      </c>
      <c r="F12215" t="s">
        <v>41</v>
      </c>
      <c r="G12215" t="s">
        <v>41</v>
      </c>
      <c r="H12215" t="s">
        <v>101738</v>
      </c>
      <c r="I12215" t="s">
        <v>101739</v>
      </c>
      <c r="J12215" t="s">
        <v>101736</v>
      </c>
      <c r="K12215" t="s">
        <v>101737</v>
      </c>
      <c r="L12215">
        <v>12</v>
      </c>
      <c r="M12215" t="s">
        <v>101740</v>
      </c>
      <c r="N12215" t="s">
        <v>798</v>
      </c>
      <c r="O12215" t="s">
        <v>34</v>
      </c>
      <c r="P12215" t="s">
        <v>101741</v>
      </c>
      <c r="Q12215" t="s">
        <v>37</v>
      </c>
      <c r="S12215" t="s">
        <v>36</v>
      </c>
      <c r="T12215" t="s">
        <v>265</v>
      </c>
      <c r="V12215" t="s">
        <v>163</v>
      </c>
      <c r="W12215" t="s">
        <v>957</v>
      </c>
      <c r="X12215">
        <v>7</v>
      </c>
      <c r="Y12215" t="s">
        <v>101742</v>
      </c>
      <c r="Z12215" t="s">
        <v>85343</v>
      </c>
    </row>
    <row r="12216" spans="1:26" x14ac:dyDescent="0.2">
      <c r="A12216" t="s">
        <v>101743</v>
      </c>
      <c r="B12216">
        <v>92960</v>
      </c>
      <c r="C12216" t="s">
        <v>101744</v>
      </c>
      <c r="D12216" t="s">
        <v>101745</v>
      </c>
      <c r="E12216" t="s">
        <v>41</v>
      </c>
      <c r="F12216" t="s">
        <v>41</v>
      </c>
      <c r="G12216" t="s">
        <v>41</v>
      </c>
      <c r="H12216" t="s">
        <v>101745</v>
      </c>
      <c r="J12216" t="s">
        <v>101743</v>
      </c>
      <c r="K12216" t="s">
        <v>101746</v>
      </c>
      <c r="L12216">
        <v>19</v>
      </c>
      <c r="M12216" t="s">
        <v>101747</v>
      </c>
      <c r="N12216" t="s">
        <v>363</v>
      </c>
      <c r="O12216" t="s">
        <v>34</v>
      </c>
      <c r="P12216" t="s">
        <v>101748</v>
      </c>
      <c r="Q12216" t="s">
        <v>37</v>
      </c>
      <c r="U12216" t="s">
        <v>101749</v>
      </c>
      <c r="V12216" t="s">
        <v>40</v>
      </c>
      <c r="W12216" t="s">
        <v>163</v>
      </c>
      <c r="X12216" t="s">
        <v>41</v>
      </c>
      <c r="Z12216" t="s">
        <v>47275</v>
      </c>
    </row>
    <row r="12217" spans="1:26" x14ac:dyDescent="0.2">
      <c r="A12217" t="s">
        <v>101750</v>
      </c>
      <c r="B12217">
        <v>54531</v>
      </c>
      <c r="C12217" t="s">
        <v>101751</v>
      </c>
      <c r="D12217" t="s">
        <v>101752</v>
      </c>
      <c r="E12217" t="s">
        <v>41</v>
      </c>
      <c r="F12217" t="s">
        <v>41</v>
      </c>
      <c r="G12217" t="s">
        <v>41</v>
      </c>
      <c r="H12217" t="s">
        <v>101752</v>
      </c>
      <c r="I12217" t="s">
        <v>101753</v>
      </c>
      <c r="J12217" t="s">
        <v>101750</v>
      </c>
      <c r="K12217" t="s">
        <v>101754</v>
      </c>
      <c r="L12217">
        <v>19</v>
      </c>
      <c r="M12217" t="s">
        <v>101755</v>
      </c>
      <c r="N12217" t="s">
        <v>2628</v>
      </c>
      <c r="O12217" t="s">
        <v>34</v>
      </c>
      <c r="P12217" t="s">
        <v>101756</v>
      </c>
      <c r="Q12217" t="s">
        <v>37</v>
      </c>
      <c r="S12217" t="s">
        <v>36</v>
      </c>
      <c r="T12217" t="s">
        <v>237</v>
      </c>
      <c r="U12217" t="s">
        <v>101757</v>
      </c>
      <c r="V12217" t="s">
        <v>40</v>
      </c>
      <c r="W12217" t="s">
        <v>163</v>
      </c>
      <c r="X12217" t="s">
        <v>41</v>
      </c>
      <c r="Z12217" t="s">
        <v>6174</v>
      </c>
    </row>
    <row r="12218" spans="1:26" x14ac:dyDescent="0.2">
      <c r="A12218" t="s">
        <v>101758</v>
      </c>
      <c r="B12218">
        <v>3202</v>
      </c>
      <c r="C12218" t="s">
        <v>101759</v>
      </c>
      <c r="D12218" t="s">
        <v>101760</v>
      </c>
      <c r="E12218" t="s">
        <v>41</v>
      </c>
      <c r="F12218" t="s">
        <v>41</v>
      </c>
      <c r="G12218" t="s">
        <v>41</v>
      </c>
      <c r="H12218" t="s">
        <v>101760</v>
      </c>
      <c r="I12218" t="s">
        <v>101761</v>
      </c>
      <c r="J12218" t="s">
        <v>101758</v>
      </c>
      <c r="K12218" t="s">
        <v>101762</v>
      </c>
      <c r="L12218">
        <v>7</v>
      </c>
      <c r="M12218" t="s">
        <v>101763</v>
      </c>
      <c r="N12218" t="s">
        <v>8965</v>
      </c>
      <c r="O12218" t="s">
        <v>34</v>
      </c>
      <c r="P12218" t="s">
        <v>101764</v>
      </c>
      <c r="Q12218" t="s">
        <v>37</v>
      </c>
      <c r="U12218" t="s">
        <v>101765</v>
      </c>
      <c r="V12218" t="s">
        <v>163</v>
      </c>
      <c r="W12218" t="s">
        <v>56</v>
      </c>
      <c r="X12218" t="s">
        <v>41</v>
      </c>
      <c r="Y12218" t="s">
        <v>101766</v>
      </c>
      <c r="Z12218" t="s">
        <v>101767</v>
      </c>
    </row>
    <row r="12219" spans="1:26" x14ac:dyDescent="0.2">
      <c r="A12219" t="s">
        <v>101768</v>
      </c>
      <c r="B12219">
        <v>23553</v>
      </c>
      <c r="C12219" t="s">
        <v>101769</v>
      </c>
      <c r="D12219" t="s">
        <v>101770</v>
      </c>
      <c r="E12219" t="s">
        <v>41</v>
      </c>
      <c r="F12219" t="s">
        <v>41</v>
      </c>
      <c r="G12219" t="s">
        <v>41</v>
      </c>
      <c r="H12219" t="s">
        <v>101770</v>
      </c>
      <c r="J12219" t="s">
        <v>101768</v>
      </c>
      <c r="K12219" t="s">
        <v>101771</v>
      </c>
      <c r="L12219">
        <v>7</v>
      </c>
      <c r="M12219" t="s">
        <v>101772</v>
      </c>
      <c r="N12219" t="s">
        <v>787</v>
      </c>
      <c r="O12219" t="s">
        <v>34</v>
      </c>
      <c r="P12219" t="s">
        <v>101773</v>
      </c>
      <c r="Q12219" t="s">
        <v>37</v>
      </c>
      <c r="V12219" t="s">
        <v>55</v>
      </c>
      <c r="W12219" t="s">
        <v>56</v>
      </c>
      <c r="X12219" t="s">
        <v>41</v>
      </c>
      <c r="Y12219" t="s">
        <v>101774</v>
      </c>
      <c r="Z12219" t="s">
        <v>101775</v>
      </c>
    </row>
    <row r="12220" spans="1:26" x14ac:dyDescent="0.2">
      <c r="A12220" t="s">
        <v>101776</v>
      </c>
      <c r="B12220">
        <v>55084</v>
      </c>
      <c r="C12220" t="s">
        <v>101777</v>
      </c>
      <c r="D12220" t="s">
        <v>101778</v>
      </c>
      <c r="E12220" t="s">
        <v>41</v>
      </c>
      <c r="F12220" t="s">
        <v>41</v>
      </c>
      <c r="G12220" t="s">
        <v>41</v>
      </c>
      <c r="H12220" t="s">
        <v>101778</v>
      </c>
      <c r="I12220" t="s">
        <v>101779</v>
      </c>
      <c r="J12220" t="s">
        <v>101776</v>
      </c>
      <c r="K12220" t="s">
        <v>101780</v>
      </c>
      <c r="L12220">
        <v>6</v>
      </c>
      <c r="M12220" t="s">
        <v>101781</v>
      </c>
      <c r="N12220" t="s">
        <v>1766</v>
      </c>
      <c r="O12220" t="s">
        <v>34</v>
      </c>
      <c r="P12220" t="s">
        <v>101782</v>
      </c>
      <c r="Q12220" t="s">
        <v>37</v>
      </c>
      <c r="S12220" t="s">
        <v>36</v>
      </c>
      <c r="T12220" t="s">
        <v>2630</v>
      </c>
      <c r="U12220" t="s">
        <v>101783</v>
      </c>
      <c r="V12220" t="s">
        <v>40</v>
      </c>
      <c r="W12220" t="s">
        <v>56</v>
      </c>
      <c r="X12220" t="s">
        <v>41</v>
      </c>
      <c r="Y12220" t="s">
        <v>6662</v>
      </c>
      <c r="Z12220" t="s">
        <v>34201</v>
      </c>
    </row>
    <row r="12221" spans="1:26" x14ac:dyDescent="0.2">
      <c r="A12221" t="s">
        <v>101784</v>
      </c>
      <c r="B12221">
        <v>6446</v>
      </c>
      <c r="C12221" t="s">
        <v>101785</v>
      </c>
      <c r="D12221" t="s">
        <v>101786</v>
      </c>
      <c r="E12221" t="s">
        <v>41</v>
      </c>
      <c r="F12221" t="s">
        <v>41</v>
      </c>
      <c r="G12221" t="s">
        <v>41</v>
      </c>
      <c r="H12221" t="s">
        <v>101786</v>
      </c>
      <c r="I12221" t="s">
        <v>101787</v>
      </c>
      <c r="J12221" t="s">
        <v>101784</v>
      </c>
      <c r="K12221" t="s">
        <v>101788</v>
      </c>
      <c r="L12221">
        <v>6</v>
      </c>
      <c r="M12221" t="s">
        <v>101789</v>
      </c>
      <c r="N12221" t="s">
        <v>4104</v>
      </c>
      <c r="O12221" t="s">
        <v>34</v>
      </c>
      <c r="P12221" t="s">
        <v>101790</v>
      </c>
      <c r="Q12221" t="s">
        <v>36</v>
      </c>
      <c r="S12221" t="s">
        <v>52</v>
      </c>
      <c r="T12221" t="s">
        <v>975</v>
      </c>
      <c r="U12221" t="s">
        <v>101791</v>
      </c>
      <c r="V12221" t="s">
        <v>40</v>
      </c>
      <c r="W12221" t="s">
        <v>40</v>
      </c>
      <c r="X12221" t="s">
        <v>41</v>
      </c>
      <c r="Z12221" t="s">
        <v>101792</v>
      </c>
    </row>
    <row r="12222" spans="1:26" x14ac:dyDescent="0.2">
      <c r="A12222" t="s">
        <v>101793</v>
      </c>
      <c r="B12222">
        <v>64747</v>
      </c>
      <c r="C12222" t="s">
        <v>101794</v>
      </c>
      <c r="D12222" t="s">
        <v>101795</v>
      </c>
      <c r="E12222" t="s">
        <v>41</v>
      </c>
      <c r="F12222" t="s">
        <v>41</v>
      </c>
      <c r="G12222" t="s">
        <v>41</v>
      </c>
      <c r="H12222" t="s">
        <v>101795</v>
      </c>
      <c r="I12222" t="s">
        <v>101796</v>
      </c>
      <c r="J12222" t="s">
        <v>101793</v>
      </c>
      <c r="K12222" t="s">
        <v>101797</v>
      </c>
      <c r="L12222">
        <v>3</v>
      </c>
      <c r="M12222" t="s">
        <v>101798</v>
      </c>
      <c r="N12222" t="s">
        <v>159</v>
      </c>
      <c r="O12222" t="s">
        <v>34</v>
      </c>
      <c r="P12222" t="s">
        <v>101799</v>
      </c>
      <c r="Q12222" t="s">
        <v>36</v>
      </c>
      <c r="S12222" t="s">
        <v>36</v>
      </c>
      <c r="T12222" t="s">
        <v>1166</v>
      </c>
      <c r="U12222" t="s">
        <v>101800</v>
      </c>
      <c r="V12222" t="s">
        <v>40</v>
      </c>
      <c r="W12222" t="s">
        <v>40</v>
      </c>
      <c r="X12222" t="s">
        <v>41</v>
      </c>
      <c r="Z12222" t="s">
        <v>8485</v>
      </c>
    </row>
    <row r="12223" spans="1:26" x14ac:dyDescent="0.2">
      <c r="A12223" t="s">
        <v>101801</v>
      </c>
      <c r="B12223">
        <v>51077</v>
      </c>
      <c r="C12223" t="s">
        <v>101802</v>
      </c>
      <c r="D12223" t="s">
        <v>101803</v>
      </c>
      <c r="E12223" t="s">
        <v>41</v>
      </c>
      <c r="F12223" t="s">
        <v>41</v>
      </c>
      <c r="G12223" t="s">
        <v>41</v>
      </c>
      <c r="H12223" t="s">
        <v>101803</v>
      </c>
      <c r="I12223" t="s">
        <v>101804</v>
      </c>
      <c r="J12223" t="s">
        <v>101801</v>
      </c>
      <c r="K12223" t="s">
        <v>101805</v>
      </c>
      <c r="L12223">
        <v>14</v>
      </c>
      <c r="M12223" t="s">
        <v>101806</v>
      </c>
      <c r="N12223" t="s">
        <v>182</v>
      </c>
      <c r="O12223" t="s">
        <v>34</v>
      </c>
      <c r="P12223" t="s">
        <v>101807</v>
      </c>
      <c r="Q12223" t="s">
        <v>36</v>
      </c>
      <c r="S12223" t="s">
        <v>36</v>
      </c>
      <c r="T12223" t="s">
        <v>265</v>
      </c>
      <c r="U12223" t="s">
        <v>101808</v>
      </c>
      <c r="V12223" t="s">
        <v>40</v>
      </c>
      <c r="W12223" t="s">
        <v>40</v>
      </c>
      <c r="X12223" t="s">
        <v>41</v>
      </c>
      <c r="Z12223" t="s">
        <v>101809</v>
      </c>
    </row>
    <row r="12224" spans="1:26" x14ac:dyDescent="0.2">
      <c r="A12224" t="s">
        <v>101810</v>
      </c>
      <c r="B12224">
        <v>84930</v>
      </c>
      <c r="C12224" t="s">
        <v>101811</v>
      </c>
      <c r="D12224" t="s">
        <v>101812</v>
      </c>
      <c r="E12224" t="s">
        <v>41</v>
      </c>
      <c r="F12224" t="s">
        <v>41</v>
      </c>
      <c r="G12224" t="s">
        <v>41</v>
      </c>
      <c r="H12224" t="s">
        <v>101812</v>
      </c>
      <c r="I12224" t="s">
        <v>101813</v>
      </c>
      <c r="J12224" t="s">
        <v>101810</v>
      </c>
      <c r="K12224" t="s">
        <v>101814</v>
      </c>
      <c r="L12224">
        <v>10</v>
      </c>
      <c r="M12224" t="s">
        <v>101815</v>
      </c>
      <c r="N12224" t="s">
        <v>777</v>
      </c>
      <c r="O12224" t="s">
        <v>34</v>
      </c>
      <c r="P12224" t="s">
        <v>101816</v>
      </c>
      <c r="Q12224" t="s">
        <v>36</v>
      </c>
      <c r="S12224" t="s">
        <v>98</v>
      </c>
      <c r="T12224" t="s">
        <v>265</v>
      </c>
      <c r="U12224" t="s">
        <v>101817</v>
      </c>
      <c r="V12224" t="s">
        <v>40</v>
      </c>
      <c r="W12224" t="s">
        <v>163</v>
      </c>
      <c r="X12224" t="s">
        <v>41</v>
      </c>
      <c r="Z12224" t="s">
        <v>87078</v>
      </c>
    </row>
    <row r="12225" spans="1:26" x14ac:dyDescent="0.2">
      <c r="A12225" t="s">
        <v>101818</v>
      </c>
      <c r="B12225">
        <v>64412</v>
      </c>
      <c r="C12225" t="s">
        <v>101819</v>
      </c>
      <c r="D12225" t="s">
        <v>101820</v>
      </c>
      <c r="E12225">
        <v>-0.22</v>
      </c>
      <c r="F12225">
        <v>0.81089999999999995</v>
      </c>
      <c r="G12225" t="s">
        <v>29</v>
      </c>
      <c r="H12225" t="s">
        <v>101820</v>
      </c>
      <c r="I12225" t="s">
        <v>101821</v>
      </c>
      <c r="J12225" t="s">
        <v>101818</v>
      </c>
      <c r="K12225" t="s">
        <v>101822</v>
      </c>
      <c r="L12225">
        <v>20</v>
      </c>
      <c r="M12225" t="s">
        <v>101823</v>
      </c>
      <c r="N12225" t="s">
        <v>2628</v>
      </c>
      <c r="O12225" t="s">
        <v>34</v>
      </c>
      <c r="P12225" t="s">
        <v>101824</v>
      </c>
      <c r="Q12225" t="s">
        <v>37</v>
      </c>
      <c r="S12225" t="s">
        <v>52</v>
      </c>
      <c r="T12225" t="s">
        <v>1166</v>
      </c>
      <c r="U12225" t="s">
        <v>101825</v>
      </c>
      <c r="V12225" t="s">
        <v>40</v>
      </c>
      <c r="W12225" t="s">
        <v>40</v>
      </c>
      <c r="X12225" t="s">
        <v>41</v>
      </c>
      <c r="Z12225" t="s">
        <v>101826</v>
      </c>
    </row>
    <row r="12226" spans="1:26" x14ac:dyDescent="0.2">
      <c r="A12226" t="s">
        <v>101827</v>
      </c>
      <c r="B12226">
        <v>2258</v>
      </c>
      <c r="C12226" t="s">
        <v>101828</v>
      </c>
      <c r="D12226" t="s">
        <v>101829</v>
      </c>
      <c r="E12226" t="s">
        <v>41</v>
      </c>
      <c r="F12226" t="s">
        <v>41</v>
      </c>
      <c r="G12226" t="s">
        <v>41</v>
      </c>
      <c r="H12226" t="s">
        <v>101829</v>
      </c>
      <c r="I12226" t="s">
        <v>101830</v>
      </c>
      <c r="J12226" t="s">
        <v>101827</v>
      </c>
      <c r="K12226" t="s">
        <v>101831</v>
      </c>
      <c r="L12226" t="s">
        <v>117</v>
      </c>
      <c r="M12226" t="s">
        <v>101832</v>
      </c>
      <c r="N12226" t="s">
        <v>568</v>
      </c>
      <c r="O12226" t="s">
        <v>34</v>
      </c>
      <c r="P12226" t="s">
        <v>101833</v>
      </c>
      <c r="Q12226" t="s">
        <v>36</v>
      </c>
      <c r="S12226" t="s">
        <v>52</v>
      </c>
      <c r="T12226" t="s">
        <v>381</v>
      </c>
      <c r="V12226" t="s">
        <v>163</v>
      </c>
      <c r="W12226" t="s">
        <v>56</v>
      </c>
      <c r="X12226" t="s">
        <v>41</v>
      </c>
      <c r="Y12226" t="s">
        <v>101834</v>
      </c>
      <c r="Z12226" t="s">
        <v>47651</v>
      </c>
    </row>
    <row r="12227" spans="1:26" x14ac:dyDescent="0.2">
      <c r="A12227" t="s">
        <v>101835</v>
      </c>
      <c r="B12227">
        <v>79057</v>
      </c>
      <c r="C12227" t="s">
        <v>101836</v>
      </c>
      <c r="D12227" t="s">
        <v>101837</v>
      </c>
      <c r="E12227" t="s">
        <v>41</v>
      </c>
      <c r="F12227" t="s">
        <v>41</v>
      </c>
      <c r="G12227" t="s">
        <v>41</v>
      </c>
      <c r="H12227" t="s">
        <v>101837</v>
      </c>
      <c r="I12227" t="s">
        <v>101838</v>
      </c>
      <c r="J12227" t="s">
        <v>101835</v>
      </c>
      <c r="K12227" t="s">
        <v>101839</v>
      </c>
      <c r="L12227" t="s">
        <v>117</v>
      </c>
      <c r="M12227" t="s">
        <v>101840</v>
      </c>
      <c r="N12227" t="s">
        <v>159</v>
      </c>
      <c r="O12227" t="s">
        <v>34</v>
      </c>
      <c r="P12227" t="s">
        <v>101841</v>
      </c>
      <c r="Q12227" t="s">
        <v>37</v>
      </c>
      <c r="V12227" t="s">
        <v>163</v>
      </c>
      <c r="W12227" t="s">
        <v>56</v>
      </c>
      <c r="X12227" t="s">
        <v>41</v>
      </c>
      <c r="Y12227" t="s">
        <v>101842</v>
      </c>
      <c r="Z12227" t="s">
        <v>63704</v>
      </c>
    </row>
    <row r="12228" spans="1:26" x14ac:dyDescent="0.2">
      <c r="A12228" t="s">
        <v>101843</v>
      </c>
      <c r="B12228">
        <v>653689</v>
      </c>
      <c r="C12228" t="s">
        <v>101844</v>
      </c>
      <c r="D12228" t="s">
        <v>101845</v>
      </c>
      <c r="E12228" t="s">
        <v>41</v>
      </c>
      <c r="F12228" t="s">
        <v>41</v>
      </c>
      <c r="G12228" t="s">
        <v>41</v>
      </c>
      <c r="H12228" t="s">
        <v>101845</v>
      </c>
      <c r="I12228" t="s">
        <v>101846</v>
      </c>
      <c r="J12228" t="s">
        <v>101843</v>
      </c>
      <c r="K12228" t="s">
        <v>101847</v>
      </c>
      <c r="L12228">
        <v>22</v>
      </c>
      <c r="M12228" t="s">
        <v>101848</v>
      </c>
      <c r="N12228" t="s">
        <v>33</v>
      </c>
      <c r="O12228" t="s">
        <v>34</v>
      </c>
      <c r="P12228" t="s">
        <v>101849</v>
      </c>
      <c r="Q12228" t="s">
        <v>37</v>
      </c>
      <c r="S12228" t="s">
        <v>52</v>
      </c>
      <c r="T12228" t="s">
        <v>237</v>
      </c>
      <c r="U12228" t="s">
        <v>101850</v>
      </c>
      <c r="V12228" t="s">
        <v>40</v>
      </c>
      <c r="W12228" t="s">
        <v>55</v>
      </c>
      <c r="X12228">
        <v>7</v>
      </c>
      <c r="Y12228" t="s">
        <v>101851</v>
      </c>
      <c r="Z12228" t="s">
        <v>101852</v>
      </c>
    </row>
    <row r="12229" spans="1:26" x14ac:dyDescent="0.2">
      <c r="A12229" t="s">
        <v>101853</v>
      </c>
      <c r="B12229">
        <v>4308</v>
      </c>
      <c r="C12229" t="s">
        <v>101854</v>
      </c>
      <c r="D12229" t="s">
        <v>101855</v>
      </c>
      <c r="E12229" t="s">
        <v>41</v>
      </c>
      <c r="F12229" t="s">
        <v>41</v>
      </c>
      <c r="G12229" t="s">
        <v>41</v>
      </c>
      <c r="H12229" t="s">
        <v>101855</v>
      </c>
      <c r="I12229" t="s">
        <v>101856</v>
      </c>
      <c r="J12229" t="s">
        <v>101853</v>
      </c>
      <c r="K12229" t="s">
        <v>101857</v>
      </c>
      <c r="L12229">
        <v>15</v>
      </c>
      <c r="M12229" t="s">
        <v>101858</v>
      </c>
      <c r="N12229" t="s">
        <v>101859</v>
      </c>
      <c r="O12229" t="s">
        <v>34</v>
      </c>
      <c r="P12229" t="s">
        <v>101860</v>
      </c>
      <c r="Q12229" t="s">
        <v>36</v>
      </c>
      <c r="S12229" t="s">
        <v>37</v>
      </c>
      <c r="T12229" t="s">
        <v>237</v>
      </c>
      <c r="V12229" t="s">
        <v>55</v>
      </c>
      <c r="W12229" t="s">
        <v>957</v>
      </c>
      <c r="X12229">
        <v>27</v>
      </c>
      <c r="Y12229" t="s">
        <v>101861</v>
      </c>
      <c r="Z12229" t="s">
        <v>9495</v>
      </c>
    </row>
    <row r="12230" spans="1:26" x14ac:dyDescent="0.2">
      <c r="A12230" t="s">
        <v>101862</v>
      </c>
      <c r="B12230">
        <v>219855</v>
      </c>
      <c r="C12230" t="s">
        <v>101863</v>
      </c>
      <c r="D12230" t="s">
        <v>101864</v>
      </c>
      <c r="E12230" t="s">
        <v>41</v>
      </c>
      <c r="F12230" t="s">
        <v>41</v>
      </c>
      <c r="G12230" t="s">
        <v>41</v>
      </c>
      <c r="H12230" t="s">
        <v>101864</v>
      </c>
      <c r="I12230" t="s">
        <v>101865</v>
      </c>
      <c r="J12230" t="s">
        <v>101862</v>
      </c>
      <c r="K12230" t="s">
        <v>101866</v>
      </c>
      <c r="L12230">
        <v>11</v>
      </c>
      <c r="M12230" t="s">
        <v>101867</v>
      </c>
      <c r="N12230" t="s">
        <v>1238</v>
      </c>
      <c r="O12230" t="s">
        <v>34</v>
      </c>
      <c r="P12230" t="s">
        <v>101868</v>
      </c>
      <c r="Q12230" t="s">
        <v>37</v>
      </c>
      <c r="V12230" t="s">
        <v>40</v>
      </c>
      <c r="W12230" t="s">
        <v>163</v>
      </c>
      <c r="X12230" t="s">
        <v>41</v>
      </c>
      <c r="Z12230" t="s">
        <v>101869</v>
      </c>
    </row>
    <row r="12231" spans="1:26" x14ac:dyDescent="0.2">
      <c r="A12231" t="s">
        <v>101870</v>
      </c>
      <c r="B12231">
        <v>4440</v>
      </c>
      <c r="C12231" t="s">
        <v>101871</v>
      </c>
      <c r="D12231" t="s">
        <v>101872</v>
      </c>
      <c r="E12231" t="s">
        <v>41</v>
      </c>
      <c r="F12231" t="s">
        <v>41</v>
      </c>
      <c r="G12231" t="s">
        <v>41</v>
      </c>
      <c r="H12231" t="s">
        <v>101872</v>
      </c>
      <c r="J12231" t="s">
        <v>101870</v>
      </c>
      <c r="K12231" t="s">
        <v>101873</v>
      </c>
      <c r="L12231">
        <v>12</v>
      </c>
      <c r="M12231" t="s">
        <v>101874</v>
      </c>
      <c r="N12231" t="s">
        <v>182</v>
      </c>
      <c r="O12231" t="s">
        <v>34</v>
      </c>
      <c r="P12231" t="s">
        <v>101875</v>
      </c>
      <c r="S12231" t="s">
        <v>36</v>
      </c>
      <c r="T12231" t="s">
        <v>881</v>
      </c>
      <c r="U12231" t="s">
        <v>101876</v>
      </c>
      <c r="V12231" t="s">
        <v>163</v>
      </c>
      <c r="W12231" t="s">
        <v>56</v>
      </c>
      <c r="X12231" t="s">
        <v>41</v>
      </c>
      <c r="Y12231" t="s">
        <v>101877</v>
      </c>
      <c r="Z12231" t="s">
        <v>101878</v>
      </c>
    </row>
    <row r="12232" spans="1:26" x14ac:dyDescent="0.2">
      <c r="A12232" t="s">
        <v>101879</v>
      </c>
      <c r="B12232">
        <v>283373</v>
      </c>
      <c r="C12232" t="s">
        <v>101880</v>
      </c>
      <c r="D12232" t="s">
        <v>101881</v>
      </c>
      <c r="E12232">
        <v>7.0000000000000007E-2</v>
      </c>
      <c r="F12232">
        <v>0.82089999999999996</v>
      </c>
      <c r="G12232" t="s">
        <v>29</v>
      </c>
      <c r="H12232" t="s">
        <v>101881</v>
      </c>
      <c r="I12232" t="s">
        <v>101882</v>
      </c>
      <c r="J12232" t="s">
        <v>101879</v>
      </c>
      <c r="K12232" t="s">
        <v>101883</v>
      </c>
      <c r="L12232">
        <v>12</v>
      </c>
      <c r="M12232" t="s">
        <v>101884</v>
      </c>
      <c r="N12232" t="s">
        <v>182</v>
      </c>
      <c r="O12232" t="s">
        <v>34</v>
      </c>
      <c r="P12232" t="s">
        <v>101885</v>
      </c>
      <c r="Q12232" t="s">
        <v>37</v>
      </c>
      <c r="S12232" t="s">
        <v>36</v>
      </c>
      <c r="T12232" t="s">
        <v>296</v>
      </c>
      <c r="U12232" t="s">
        <v>101886</v>
      </c>
      <c r="V12232" t="s">
        <v>40</v>
      </c>
      <c r="W12232" t="s">
        <v>40</v>
      </c>
      <c r="X12232" t="s">
        <v>41</v>
      </c>
      <c r="Z12232" t="s">
        <v>71432</v>
      </c>
    </row>
    <row r="12233" spans="1:26" x14ac:dyDescent="0.2">
      <c r="A12233" t="s">
        <v>101887</v>
      </c>
      <c r="B12233">
        <v>79760</v>
      </c>
      <c r="C12233" t="s">
        <v>101888</v>
      </c>
      <c r="D12233" t="s">
        <v>101889</v>
      </c>
      <c r="E12233" t="s">
        <v>41</v>
      </c>
      <c r="F12233" t="s">
        <v>41</v>
      </c>
      <c r="G12233" t="s">
        <v>41</v>
      </c>
      <c r="H12233" t="s">
        <v>101889</v>
      </c>
      <c r="I12233" t="s">
        <v>101890</v>
      </c>
      <c r="J12233" t="s">
        <v>101887</v>
      </c>
      <c r="K12233" t="s">
        <v>101891</v>
      </c>
      <c r="L12233">
        <v>19</v>
      </c>
      <c r="M12233" t="s">
        <v>101892</v>
      </c>
      <c r="N12233" t="s">
        <v>182</v>
      </c>
      <c r="O12233" t="s">
        <v>34</v>
      </c>
      <c r="P12233" t="s">
        <v>101893</v>
      </c>
      <c r="S12233" t="s">
        <v>52</v>
      </c>
      <c r="T12233" t="s">
        <v>1137</v>
      </c>
      <c r="U12233" t="s">
        <v>101894</v>
      </c>
      <c r="V12233" t="s">
        <v>40</v>
      </c>
      <c r="W12233" t="s">
        <v>40</v>
      </c>
      <c r="X12233" t="s">
        <v>41</v>
      </c>
      <c r="Z12233" t="s">
        <v>101895</v>
      </c>
    </row>
    <row r="12234" spans="1:26" x14ac:dyDescent="0.2">
      <c r="A12234" t="s">
        <v>101896</v>
      </c>
      <c r="B12234">
        <v>79618</v>
      </c>
      <c r="C12234" t="s">
        <v>101897</v>
      </c>
      <c r="D12234" t="s">
        <v>101898</v>
      </c>
      <c r="E12234" t="s">
        <v>41</v>
      </c>
      <c r="F12234" t="s">
        <v>41</v>
      </c>
      <c r="G12234" t="s">
        <v>41</v>
      </c>
      <c r="H12234" t="s">
        <v>101898</v>
      </c>
      <c r="I12234" t="s">
        <v>101899</v>
      </c>
      <c r="J12234" t="s">
        <v>101896</v>
      </c>
      <c r="K12234" t="s">
        <v>101900</v>
      </c>
      <c r="L12234">
        <v>8</v>
      </c>
      <c r="M12234" t="s">
        <v>101901</v>
      </c>
      <c r="N12234" t="s">
        <v>2628</v>
      </c>
      <c r="O12234" t="s">
        <v>34</v>
      </c>
      <c r="P12234" t="s">
        <v>101902</v>
      </c>
      <c r="Q12234" t="s">
        <v>36</v>
      </c>
      <c r="S12234" t="s">
        <v>98</v>
      </c>
      <c r="T12234" t="s">
        <v>6696</v>
      </c>
      <c r="V12234" t="s">
        <v>40</v>
      </c>
      <c r="W12234" t="s">
        <v>163</v>
      </c>
      <c r="X12234" t="s">
        <v>41</v>
      </c>
      <c r="Z12234" t="s">
        <v>43071</v>
      </c>
    </row>
    <row r="12235" spans="1:26" x14ac:dyDescent="0.2">
      <c r="A12235" t="s">
        <v>101903</v>
      </c>
      <c r="B12235">
        <v>63978</v>
      </c>
      <c r="C12235" t="s">
        <v>101904</v>
      </c>
      <c r="D12235" t="s">
        <v>101905</v>
      </c>
      <c r="E12235" t="s">
        <v>41</v>
      </c>
      <c r="F12235" t="s">
        <v>41</v>
      </c>
      <c r="G12235" t="s">
        <v>41</v>
      </c>
      <c r="H12235" t="s">
        <v>101905</v>
      </c>
      <c r="J12235" t="s">
        <v>101903</v>
      </c>
      <c r="K12235" t="s">
        <v>101906</v>
      </c>
      <c r="L12235">
        <v>8</v>
      </c>
      <c r="M12235" t="s">
        <v>101907</v>
      </c>
      <c r="N12235" t="s">
        <v>2628</v>
      </c>
      <c r="O12235" t="s">
        <v>34</v>
      </c>
      <c r="P12235" t="s">
        <v>101908</v>
      </c>
      <c r="Q12235" t="s">
        <v>37</v>
      </c>
      <c r="S12235" t="s">
        <v>37</v>
      </c>
      <c r="T12235" t="s">
        <v>265</v>
      </c>
      <c r="V12235" t="s">
        <v>55</v>
      </c>
      <c r="W12235" t="s">
        <v>56</v>
      </c>
      <c r="X12235" t="s">
        <v>41</v>
      </c>
      <c r="Y12235" t="s">
        <v>20554</v>
      </c>
      <c r="Z12235" t="s">
        <v>62091</v>
      </c>
    </row>
    <row r="12236" spans="1:26" x14ac:dyDescent="0.2">
      <c r="A12236" t="s">
        <v>101909</v>
      </c>
      <c r="B12236">
        <v>7553</v>
      </c>
      <c r="C12236" t="s">
        <v>101910</v>
      </c>
      <c r="D12236" t="s">
        <v>101911</v>
      </c>
      <c r="E12236" t="s">
        <v>41</v>
      </c>
      <c r="F12236" t="s">
        <v>41</v>
      </c>
      <c r="G12236" t="s">
        <v>41</v>
      </c>
      <c r="H12236" t="s">
        <v>101911</v>
      </c>
      <c r="I12236" t="s">
        <v>101912</v>
      </c>
      <c r="J12236" t="s">
        <v>101909</v>
      </c>
      <c r="K12236" t="s">
        <v>101913</v>
      </c>
      <c r="L12236">
        <v>8</v>
      </c>
      <c r="M12236" t="s">
        <v>101914</v>
      </c>
      <c r="N12236" t="s">
        <v>2628</v>
      </c>
      <c r="O12236" t="s">
        <v>34</v>
      </c>
      <c r="P12236" t="s">
        <v>101915</v>
      </c>
      <c r="Q12236" t="s">
        <v>37</v>
      </c>
      <c r="S12236" t="s">
        <v>36</v>
      </c>
      <c r="T12236" t="s">
        <v>210</v>
      </c>
      <c r="U12236" t="s">
        <v>101916</v>
      </c>
      <c r="V12236" t="s">
        <v>40</v>
      </c>
      <c r="W12236" t="s">
        <v>40</v>
      </c>
      <c r="X12236" t="s">
        <v>41</v>
      </c>
      <c r="Z12236" t="s">
        <v>50364</v>
      </c>
    </row>
    <row r="12237" spans="1:26" x14ac:dyDescent="0.2">
      <c r="A12237" t="s">
        <v>101917</v>
      </c>
      <c r="B12237">
        <v>137970</v>
      </c>
      <c r="C12237" t="s">
        <v>101918</v>
      </c>
      <c r="D12237" t="s">
        <v>101919</v>
      </c>
      <c r="E12237" t="s">
        <v>41</v>
      </c>
      <c r="F12237" t="s">
        <v>41</v>
      </c>
      <c r="G12237" t="s">
        <v>41</v>
      </c>
      <c r="H12237" t="s">
        <v>101919</v>
      </c>
      <c r="I12237" t="s">
        <v>101920</v>
      </c>
      <c r="J12237" t="s">
        <v>101917</v>
      </c>
      <c r="K12237" t="s">
        <v>101921</v>
      </c>
      <c r="L12237">
        <v>8</v>
      </c>
      <c r="M12237" t="s">
        <v>101922</v>
      </c>
      <c r="N12237" t="s">
        <v>766</v>
      </c>
      <c r="O12237" t="s">
        <v>34</v>
      </c>
      <c r="P12237" t="s">
        <v>101923</v>
      </c>
      <c r="Q12237" t="s">
        <v>37</v>
      </c>
      <c r="V12237" t="s">
        <v>56</v>
      </c>
      <c r="W12237" t="s">
        <v>56</v>
      </c>
      <c r="X12237" t="s">
        <v>41</v>
      </c>
      <c r="Y12237" t="s">
        <v>101924</v>
      </c>
      <c r="Z12237" t="s">
        <v>93349</v>
      </c>
    </row>
    <row r="12238" spans="1:26" x14ac:dyDescent="0.2">
      <c r="A12238" t="s">
        <v>101925</v>
      </c>
      <c r="B12238">
        <v>64084</v>
      </c>
      <c r="C12238" t="s">
        <v>101926</v>
      </c>
      <c r="D12238" t="s">
        <v>101927</v>
      </c>
      <c r="E12238" t="s">
        <v>41</v>
      </c>
      <c r="F12238" t="s">
        <v>41</v>
      </c>
      <c r="G12238" t="s">
        <v>41</v>
      </c>
      <c r="H12238" t="s">
        <v>101927</v>
      </c>
      <c r="I12238" t="s">
        <v>101928</v>
      </c>
      <c r="J12238" t="s">
        <v>101925</v>
      </c>
      <c r="K12238" t="s">
        <v>101929</v>
      </c>
      <c r="L12238">
        <v>3</v>
      </c>
      <c r="M12238" t="s">
        <v>101930</v>
      </c>
      <c r="N12238" t="s">
        <v>363</v>
      </c>
      <c r="O12238" t="s">
        <v>34</v>
      </c>
      <c r="P12238" t="s">
        <v>101931</v>
      </c>
      <c r="Q12238" t="s">
        <v>36</v>
      </c>
      <c r="S12238" t="s">
        <v>36</v>
      </c>
      <c r="T12238" t="s">
        <v>53</v>
      </c>
      <c r="V12238" t="s">
        <v>55</v>
      </c>
      <c r="W12238" t="s">
        <v>56</v>
      </c>
      <c r="X12238" t="s">
        <v>41</v>
      </c>
      <c r="Y12238" t="s">
        <v>101932</v>
      </c>
      <c r="Z12238" t="s">
        <v>101933</v>
      </c>
    </row>
    <row r="12239" spans="1:26" x14ac:dyDescent="0.2">
      <c r="A12239" t="s">
        <v>101934</v>
      </c>
      <c r="B12239">
        <v>6746</v>
      </c>
      <c r="C12239" t="s">
        <v>101935</v>
      </c>
      <c r="D12239" t="s">
        <v>101936</v>
      </c>
      <c r="E12239" t="s">
        <v>41</v>
      </c>
      <c r="F12239" t="s">
        <v>41</v>
      </c>
      <c r="G12239" t="s">
        <v>41</v>
      </c>
      <c r="H12239" t="s">
        <v>101936</v>
      </c>
      <c r="I12239" t="s">
        <v>101937</v>
      </c>
      <c r="J12239" t="s">
        <v>101934</v>
      </c>
      <c r="K12239" t="s">
        <v>101938</v>
      </c>
      <c r="L12239">
        <v>1</v>
      </c>
      <c r="M12239" t="s">
        <v>101939</v>
      </c>
      <c r="N12239" t="s">
        <v>4261</v>
      </c>
      <c r="O12239" t="s">
        <v>34</v>
      </c>
      <c r="U12239" t="s">
        <v>101940</v>
      </c>
      <c r="V12239" t="s">
        <v>40</v>
      </c>
      <c r="W12239" t="s">
        <v>40</v>
      </c>
      <c r="X12239" t="s">
        <v>41</v>
      </c>
      <c r="Z12239" t="s">
        <v>101941</v>
      </c>
    </row>
    <row r="12240" spans="1:26" x14ac:dyDescent="0.2">
      <c r="A12240" t="s">
        <v>101942</v>
      </c>
      <c r="B12240">
        <v>114801</v>
      </c>
      <c r="C12240" t="s">
        <v>101943</v>
      </c>
      <c r="D12240" t="s">
        <v>101944</v>
      </c>
      <c r="E12240" t="s">
        <v>41</v>
      </c>
      <c r="F12240" t="s">
        <v>41</v>
      </c>
      <c r="G12240" t="s">
        <v>41</v>
      </c>
      <c r="H12240" t="s">
        <v>101944</v>
      </c>
      <c r="I12240" t="s">
        <v>101945</v>
      </c>
      <c r="J12240" t="s">
        <v>101942</v>
      </c>
      <c r="K12240" t="s">
        <v>101946</v>
      </c>
      <c r="L12240">
        <v>6</v>
      </c>
      <c r="M12240" t="s">
        <v>101947</v>
      </c>
      <c r="N12240" t="s">
        <v>363</v>
      </c>
      <c r="O12240" t="s">
        <v>34</v>
      </c>
      <c r="P12240" t="s">
        <v>101948</v>
      </c>
      <c r="Q12240" t="s">
        <v>37</v>
      </c>
      <c r="U12240" t="s">
        <v>101949</v>
      </c>
      <c r="V12240" t="s">
        <v>163</v>
      </c>
      <c r="W12240" t="s">
        <v>56</v>
      </c>
      <c r="X12240" t="s">
        <v>41</v>
      </c>
      <c r="Y12240" t="s">
        <v>101950</v>
      </c>
      <c r="Z12240" t="s">
        <v>41984</v>
      </c>
    </row>
    <row r="12241" spans="1:26" x14ac:dyDescent="0.2">
      <c r="A12241" t="s">
        <v>101951</v>
      </c>
      <c r="B12241">
        <v>220963</v>
      </c>
      <c r="C12241" t="s">
        <v>101952</v>
      </c>
      <c r="D12241" t="s">
        <v>101953</v>
      </c>
      <c r="E12241" t="s">
        <v>41</v>
      </c>
      <c r="F12241" t="s">
        <v>41</v>
      </c>
      <c r="G12241" t="s">
        <v>41</v>
      </c>
      <c r="H12241" t="s">
        <v>101953</v>
      </c>
      <c r="I12241" t="s">
        <v>101954</v>
      </c>
      <c r="J12241" t="s">
        <v>101951</v>
      </c>
      <c r="K12241" t="s">
        <v>101955</v>
      </c>
      <c r="L12241">
        <v>10</v>
      </c>
      <c r="M12241" t="s">
        <v>101956</v>
      </c>
      <c r="N12241" t="s">
        <v>1238</v>
      </c>
      <c r="O12241" t="s">
        <v>34</v>
      </c>
      <c r="P12241" t="s">
        <v>101957</v>
      </c>
      <c r="Q12241" t="s">
        <v>36</v>
      </c>
      <c r="S12241" t="s">
        <v>36</v>
      </c>
      <c r="T12241" t="s">
        <v>19074</v>
      </c>
      <c r="U12241" t="s">
        <v>101958</v>
      </c>
      <c r="V12241" t="s">
        <v>163</v>
      </c>
      <c r="W12241" t="s">
        <v>56</v>
      </c>
      <c r="X12241" t="s">
        <v>41</v>
      </c>
      <c r="Y12241" t="s">
        <v>101959</v>
      </c>
      <c r="Z12241" t="s">
        <v>96342</v>
      </c>
    </row>
    <row r="12242" spans="1:26" x14ac:dyDescent="0.2">
      <c r="A12242" t="s">
        <v>101960</v>
      </c>
      <c r="B12242" t="s">
        <v>41</v>
      </c>
      <c r="C12242" t="s">
        <v>41</v>
      </c>
      <c r="D12242" t="s">
        <v>101961</v>
      </c>
      <c r="E12242" t="s">
        <v>41</v>
      </c>
      <c r="F12242" t="s">
        <v>41</v>
      </c>
      <c r="G12242" t="s">
        <v>41</v>
      </c>
      <c r="H12242" t="s">
        <v>41</v>
      </c>
      <c r="I12242" t="s">
        <v>41</v>
      </c>
      <c r="J12242" t="s">
        <v>41</v>
      </c>
      <c r="K12242" t="s">
        <v>41</v>
      </c>
      <c r="L12242" t="s">
        <v>41</v>
      </c>
      <c r="M12242" t="s">
        <v>41</v>
      </c>
      <c r="N12242" t="s">
        <v>41</v>
      </c>
      <c r="O12242" t="s">
        <v>41</v>
      </c>
      <c r="P12242" t="s">
        <v>41</v>
      </c>
      <c r="Q12242" t="s">
        <v>41</v>
      </c>
      <c r="R12242" t="s">
        <v>41</v>
      </c>
      <c r="S12242" t="s">
        <v>41</v>
      </c>
      <c r="T12242" t="s">
        <v>41</v>
      </c>
      <c r="U12242" t="s">
        <v>41</v>
      </c>
      <c r="V12242" t="s">
        <v>41</v>
      </c>
      <c r="W12242" t="s">
        <v>41</v>
      </c>
      <c r="X12242" t="s">
        <v>41</v>
      </c>
      <c r="Y12242" t="s">
        <v>41</v>
      </c>
      <c r="Z12242" t="s">
        <v>41</v>
      </c>
    </row>
    <row r="12243" spans="1:26" x14ac:dyDescent="0.2">
      <c r="A12243" t="s">
        <v>101962</v>
      </c>
      <c r="B12243">
        <v>56985</v>
      </c>
      <c r="C12243" t="s">
        <v>101963</v>
      </c>
      <c r="D12243" t="s">
        <v>101964</v>
      </c>
      <c r="E12243" t="s">
        <v>41</v>
      </c>
      <c r="F12243" t="s">
        <v>41</v>
      </c>
      <c r="G12243" t="s">
        <v>41</v>
      </c>
      <c r="H12243" t="s">
        <v>101964</v>
      </c>
      <c r="I12243" t="s">
        <v>101965</v>
      </c>
      <c r="J12243" t="s">
        <v>101962</v>
      </c>
      <c r="K12243" t="s">
        <v>101966</v>
      </c>
      <c r="L12243">
        <v>17</v>
      </c>
      <c r="M12243" t="s">
        <v>101967</v>
      </c>
      <c r="N12243" t="s">
        <v>787</v>
      </c>
      <c r="O12243" t="s">
        <v>34</v>
      </c>
      <c r="P12243" t="s">
        <v>101968</v>
      </c>
      <c r="Q12243" t="s">
        <v>36</v>
      </c>
      <c r="U12243" t="s">
        <v>101969</v>
      </c>
      <c r="V12243" t="s">
        <v>40</v>
      </c>
      <c r="W12243" t="s">
        <v>40</v>
      </c>
      <c r="X12243" t="s">
        <v>41</v>
      </c>
      <c r="Z12243" t="s">
        <v>101970</v>
      </c>
    </row>
    <row r="12244" spans="1:26" x14ac:dyDescent="0.2">
      <c r="A12244" t="s">
        <v>101971</v>
      </c>
      <c r="B12244">
        <v>238</v>
      </c>
      <c r="C12244" t="s">
        <v>101972</v>
      </c>
      <c r="D12244" t="s">
        <v>101973</v>
      </c>
      <c r="E12244" t="s">
        <v>41</v>
      </c>
      <c r="F12244" t="s">
        <v>41</v>
      </c>
      <c r="G12244" t="s">
        <v>41</v>
      </c>
      <c r="H12244" t="s">
        <v>101973</v>
      </c>
      <c r="I12244" t="s">
        <v>101974</v>
      </c>
      <c r="J12244" t="s">
        <v>101971</v>
      </c>
      <c r="K12244" t="s">
        <v>101975</v>
      </c>
      <c r="L12244">
        <v>2</v>
      </c>
      <c r="M12244" t="s">
        <v>101976</v>
      </c>
      <c r="N12244" t="s">
        <v>26252</v>
      </c>
      <c r="O12244" t="s">
        <v>34</v>
      </c>
      <c r="P12244" t="s">
        <v>101977</v>
      </c>
      <c r="Q12244" t="s">
        <v>36</v>
      </c>
      <c r="S12244" t="s">
        <v>52</v>
      </c>
      <c r="T12244" t="s">
        <v>227</v>
      </c>
      <c r="V12244" t="s">
        <v>957</v>
      </c>
      <c r="W12244" t="s">
        <v>56</v>
      </c>
      <c r="X12244" t="s">
        <v>41</v>
      </c>
      <c r="Y12244" t="s">
        <v>101978</v>
      </c>
      <c r="Z12244" t="s">
        <v>78410</v>
      </c>
    </row>
    <row r="12245" spans="1:26" x14ac:dyDescent="0.2">
      <c r="A12245" t="s">
        <v>101979</v>
      </c>
      <c r="B12245">
        <v>3777</v>
      </c>
      <c r="C12245" t="s">
        <v>101980</v>
      </c>
      <c r="D12245" t="s">
        <v>101981</v>
      </c>
      <c r="E12245" t="s">
        <v>41</v>
      </c>
      <c r="F12245" t="s">
        <v>41</v>
      </c>
      <c r="G12245" t="s">
        <v>41</v>
      </c>
      <c r="H12245" t="s">
        <v>101981</v>
      </c>
      <c r="I12245" t="s">
        <v>101982</v>
      </c>
      <c r="J12245" t="s">
        <v>101979</v>
      </c>
      <c r="K12245" t="s">
        <v>101983</v>
      </c>
      <c r="L12245">
        <v>2</v>
      </c>
      <c r="M12245" t="s">
        <v>101984</v>
      </c>
      <c r="N12245" t="s">
        <v>2580</v>
      </c>
      <c r="O12245" t="s">
        <v>34</v>
      </c>
      <c r="U12245" t="s">
        <v>101985</v>
      </c>
      <c r="V12245" t="s">
        <v>56</v>
      </c>
      <c r="W12245" t="s">
        <v>56</v>
      </c>
      <c r="X12245" t="s">
        <v>41</v>
      </c>
      <c r="Y12245" t="s">
        <v>101986</v>
      </c>
      <c r="Z12245" t="s">
        <v>101987</v>
      </c>
    </row>
    <row r="12246" spans="1:26" x14ac:dyDescent="0.2">
      <c r="A12246" t="s">
        <v>101988</v>
      </c>
      <c r="B12246">
        <v>79694</v>
      </c>
      <c r="C12246" t="s">
        <v>101989</v>
      </c>
      <c r="D12246" t="s">
        <v>101990</v>
      </c>
      <c r="E12246" t="s">
        <v>41</v>
      </c>
      <c r="F12246" t="s">
        <v>41</v>
      </c>
      <c r="G12246" t="s">
        <v>41</v>
      </c>
      <c r="H12246" t="s">
        <v>101990</v>
      </c>
      <c r="I12246" t="s">
        <v>101991</v>
      </c>
      <c r="J12246" t="s">
        <v>101988</v>
      </c>
      <c r="K12246" t="s">
        <v>101992</v>
      </c>
      <c r="L12246">
        <v>6</v>
      </c>
      <c r="M12246" t="s">
        <v>101993</v>
      </c>
      <c r="N12246" t="s">
        <v>787</v>
      </c>
      <c r="O12246" t="s">
        <v>34</v>
      </c>
      <c r="P12246" t="s">
        <v>101994</v>
      </c>
      <c r="Q12246" t="s">
        <v>52</v>
      </c>
      <c r="S12246" t="s">
        <v>52</v>
      </c>
      <c r="T12246" t="s">
        <v>121</v>
      </c>
      <c r="U12246" t="s">
        <v>101995</v>
      </c>
      <c r="V12246" t="s">
        <v>40</v>
      </c>
      <c r="W12246" t="s">
        <v>163</v>
      </c>
      <c r="X12246" t="s">
        <v>41</v>
      </c>
      <c r="Z12246" t="s">
        <v>51995</v>
      </c>
    </row>
    <row r="12247" spans="1:26" x14ac:dyDescent="0.2">
      <c r="A12247" t="s">
        <v>101996</v>
      </c>
      <c r="B12247">
        <v>400360</v>
      </c>
      <c r="C12247" t="s">
        <v>101997</v>
      </c>
      <c r="D12247" t="s">
        <v>101998</v>
      </c>
      <c r="E12247" t="s">
        <v>41</v>
      </c>
      <c r="F12247" t="s">
        <v>41</v>
      </c>
      <c r="G12247" t="s">
        <v>41</v>
      </c>
      <c r="H12247" t="s">
        <v>41</v>
      </c>
      <c r="I12247" t="s">
        <v>41</v>
      </c>
      <c r="J12247" t="s">
        <v>41</v>
      </c>
      <c r="K12247" t="s">
        <v>41</v>
      </c>
      <c r="L12247" t="s">
        <v>41</v>
      </c>
      <c r="M12247" t="s">
        <v>41</v>
      </c>
      <c r="N12247" t="s">
        <v>41</v>
      </c>
      <c r="O12247" t="s">
        <v>41</v>
      </c>
      <c r="P12247" t="s">
        <v>41</v>
      </c>
      <c r="Q12247" t="s">
        <v>41</v>
      </c>
      <c r="R12247" t="s">
        <v>41</v>
      </c>
      <c r="S12247" t="s">
        <v>41</v>
      </c>
      <c r="T12247" t="s">
        <v>41</v>
      </c>
      <c r="U12247" t="s">
        <v>41</v>
      </c>
      <c r="V12247" t="s">
        <v>41</v>
      </c>
      <c r="W12247" t="s">
        <v>41</v>
      </c>
      <c r="X12247" t="s">
        <v>41</v>
      </c>
      <c r="Y12247" t="s">
        <v>41</v>
      </c>
      <c r="Z12247" t="s">
        <v>41</v>
      </c>
    </row>
    <row r="12248" spans="1:26" x14ac:dyDescent="0.2">
      <c r="A12248" t="s">
        <v>101999</v>
      </c>
      <c r="B12248">
        <v>387893</v>
      </c>
      <c r="C12248" t="s">
        <v>102000</v>
      </c>
      <c r="D12248" t="s">
        <v>102001</v>
      </c>
      <c r="E12248" t="s">
        <v>41</v>
      </c>
      <c r="F12248" t="s">
        <v>41</v>
      </c>
      <c r="G12248" t="s">
        <v>41</v>
      </c>
      <c r="H12248" t="s">
        <v>102001</v>
      </c>
      <c r="I12248" t="s">
        <v>102002</v>
      </c>
      <c r="J12248" t="s">
        <v>101999</v>
      </c>
      <c r="K12248" t="s">
        <v>102003</v>
      </c>
      <c r="L12248">
        <v>12</v>
      </c>
      <c r="M12248" t="s">
        <v>102004</v>
      </c>
      <c r="N12248" t="s">
        <v>807</v>
      </c>
      <c r="O12248" t="s">
        <v>34</v>
      </c>
      <c r="P12248" t="s">
        <v>102005</v>
      </c>
      <c r="S12248" t="s">
        <v>52</v>
      </c>
      <c r="T12248" t="s">
        <v>731</v>
      </c>
      <c r="U12248" t="s">
        <v>102006</v>
      </c>
      <c r="V12248" t="s">
        <v>40</v>
      </c>
      <c r="W12248" t="s">
        <v>40</v>
      </c>
      <c r="X12248" t="s">
        <v>41</v>
      </c>
      <c r="Z12248" t="s">
        <v>102007</v>
      </c>
    </row>
    <row r="12249" spans="1:26" x14ac:dyDescent="0.2">
      <c r="A12249" t="s">
        <v>102008</v>
      </c>
      <c r="B12249">
        <v>64409</v>
      </c>
      <c r="C12249" t="s">
        <v>102009</v>
      </c>
      <c r="D12249" t="s">
        <v>102010</v>
      </c>
      <c r="E12249" t="s">
        <v>41</v>
      </c>
      <c r="F12249" t="s">
        <v>41</v>
      </c>
      <c r="G12249" t="s">
        <v>41</v>
      </c>
      <c r="H12249" t="s">
        <v>102010</v>
      </c>
      <c r="I12249" t="s">
        <v>102011</v>
      </c>
      <c r="J12249" t="s">
        <v>102008</v>
      </c>
      <c r="K12249" t="s">
        <v>102012</v>
      </c>
      <c r="L12249">
        <v>7</v>
      </c>
      <c r="M12249" t="s">
        <v>102013</v>
      </c>
      <c r="N12249" t="s">
        <v>777</v>
      </c>
      <c r="O12249" t="s">
        <v>34</v>
      </c>
      <c r="P12249" t="s">
        <v>102014</v>
      </c>
      <c r="Q12249" t="s">
        <v>36</v>
      </c>
      <c r="S12249" t="s">
        <v>37</v>
      </c>
      <c r="T12249" t="s">
        <v>102015</v>
      </c>
      <c r="U12249" t="s">
        <v>102016</v>
      </c>
      <c r="V12249" t="s">
        <v>163</v>
      </c>
      <c r="W12249" t="s">
        <v>56</v>
      </c>
      <c r="X12249" t="s">
        <v>41</v>
      </c>
      <c r="Y12249" t="s">
        <v>102017</v>
      </c>
      <c r="Z12249" t="s">
        <v>91194</v>
      </c>
    </row>
    <row r="12250" spans="1:26" x14ac:dyDescent="0.2">
      <c r="A12250" t="s">
        <v>102018</v>
      </c>
      <c r="B12250">
        <v>79979</v>
      </c>
      <c r="C12250" t="s">
        <v>102019</v>
      </c>
      <c r="D12250" t="s">
        <v>102020</v>
      </c>
      <c r="E12250" t="s">
        <v>41</v>
      </c>
      <c r="F12250" t="s">
        <v>41</v>
      </c>
      <c r="G12250" t="s">
        <v>41</v>
      </c>
      <c r="H12250" t="s">
        <v>102020</v>
      </c>
      <c r="I12250" t="s">
        <v>102021</v>
      </c>
      <c r="J12250" t="s">
        <v>102018</v>
      </c>
      <c r="K12250" t="s">
        <v>102022</v>
      </c>
      <c r="L12250" t="s">
        <v>117</v>
      </c>
      <c r="M12250" t="s">
        <v>102023</v>
      </c>
      <c r="N12250" t="s">
        <v>33</v>
      </c>
      <c r="O12250" t="s">
        <v>34</v>
      </c>
      <c r="P12250" t="s">
        <v>102024</v>
      </c>
      <c r="Q12250" t="s">
        <v>37</v>
      </c>
      <c r="S12250" t="s">
        <v>36</v>
      </c>
      <c r="T12250" t="s">
        <v>335</v>
      </c>
      <c r="U12250" t="s">
        <v>102025</v>
      </c>
      <c r="V12250" t="s">
        <v>40</v>
      </c>
      <c r="W12250" t="s">
        <v>40</v>
      </c>
      <c r="X12250" t="s">
        <v>41</v>
      </c>
      <c r="Z12250" t="s">
        <v>47559</v>
      </c>
    </row>
    <row r="12251" spans="1:26" x14ac:dyDescent="0.2">
      <c r="A12251" t="s">
        <v>102026</v>
      </c>
      <c r="B12251">
        <v>284371</v>
      </c>
      <c r="C12251" t="s">
        <v>102027</v>
      </c>
      <c r="D12251" t="s">
        <v>102028</v>
      </c>
      <c r="E12251" t="s">
        <v>41</v>
      </c>
      <c r="F12251" t="s">
        <v>41</v>
      </c>
      <c r="G12251" t="s">
        <v>41</v>
      </c>
      <c r="H12251" t="s">
        <v>102028</v>
      </c>
      <c r="I12251" t="s">
        <v>102029</v>
      </c>
      <c r="J12251" t="s">
        <v>102026</v>
      </c>
      <c r="K12251" t="s">
        <v>102030</v>
      </c>
      <c r="L12251">
        <v>19</v>
      </c>
      <c r="M12251" t="s">
        <v>102031</v>
      </c>
      <c r="N12251" t="s">
        <v>2628</v>
      </c>
      <c r="O12251" t="s">
        <v>34</v>
      </c>
      <c r="U12251" t="s">
        <v>102032</v>
      </c>
      <c r="V12251" t="s">
        <v>40</v>
      </c>
      <c r="W12251" t="s">
        <v>163</v>
      </c>
      <c r="X12251" t="s">
        <v>41</v>
      </c>
      <c r="Z12251" t="s">
        <v>102033</v>
      </c>
    </row>
    <row r="12252" spans="1:26" x14ac:dyDescent="0.2">
      <c r="A12252" t="s">
        <v>102034</v>
      </c>
      <c r="B12252">
        <v>79134</v>
      </c>
      <c r="C12252" t="s">
        <v>102035</v>
      </c>
      <c r="D12252" t="s">
        <v>102036</v>
      </c>
      <c r="E12252" t="s">
        <v>41</v>
      </c>
      <c r="F12252" t="s">
        <v>41</v>
      </c>
      <c r="G12252" t="s">
        <v>41</v>
      </c>
      <c r="H12252" t="s">
        <v>102036</v>
      </c>
      <c r="I12252" t="s">
        <v>102037</v>
      </c>
      <c r="J12252" t="s">
        <v>102034</v>
      </c>
      <c r="K12252" t="s">
        <v>102038</v>
      </c>
      <c r="L12252">
        <v>2</v>
      </c>
      <c r="M12252" t="s">
        <v>102039</v>
      </c>
      <c r="N12252" t="s">
        <v>363</v>
      </c>
      <c r="O12252" t="s">
        <v>34</v>
      </c>
      <c r="P12252" t="s">
        <v>102040</v>
      </c>
      <c r="Q12252" t="s">
        <v>37</v>
      </c>
      <c r="S12252" t="s">
        <v>36</v>
      </c>
      <c r="T12252" t="s">
        <v>99</v>
      </c>
      <c r="U12252" t="s">
        <v>102041</v>
      </c>
      <c r="V12252" t="s">
        <v>40</v>
      </c>
      <c r="W12252" t="s">
        <v>40</v>
      </c>
      <c r="X12252" t="s">
        <v>41</v>
      </c>
      <c r="Z12252" t="s">
        <v>102042</v>
      </c>
    </row>
    <row r="12253" spans="1:26" x14ac:dyDescent="0.2">
      <c r="A12253" t="s">
        <v>102043</v>
      </c>
      <c r="B12253">
        <v>7767</v>
      </c>
      <c r="C12253" t="s">
        <v>102044</v>
      </c>
      <c r="D12253" t="s">
        <v>102045</v>
      </c>
      <c r="E12253" t="s">
        <v>41</v>
      </c>
      <c r="F12253" t="s">
        <v>41</v>
      </c>
      <c r="G12253" t="s">
        <v>41</v>
      </c>
      <c r="H12253" t="s">
        <v>102045</v>
      </c>
      <c r="I12253" t="s">
        <v>102046</v>
      </c>
      <c r="J12253" t="s">
        <v>102043</v>
      </c>
      <c r="K12253" t="s">
        <v>102047</v>
      </c>
      <c r="L12253">
        <v>19</v>
      </c>
      <c r="M12253" t="s">
        <v>102048</v>
      </c>
      <c r="N12253" t="s">
        <v>748</v>
      </c>
      <c r="O12253" t="s">
        <v>34</v>
      </c>
      <c r="P12253" t="s">
        <v>102049</v>
      </c>
      <c r="Q12253" t="s">
        <v>36</v>
      </c>
      <c r="S12253" t="s">
        <v>52</v>
      </c>
      <c r="T12253" t="s">
        <v>2117</v>
      </c>
      <c r="U12253" t="s">
        <v>102050</v>
      </c>
      <c r="V12253" t="s">
        <v>40</v>
      </c>
      <c r="W12253" t="s">
        <v>40</v>
      </c>
      <c r="X12253" t="s">
        <v>41</v>
      </c>
      <c r="Z12253" t="s">
        <v>102051</v>
      </c>
    </row>
    <row r="12254" spans="1:26" x14ac:dyDescent="0.2">
      <c r="A12254" t="s">
        <v>102052</v>
      </c>
      <c r="B12254" t="s">
        <v>41</v>
      </c>
      <c r="D12254" t="s">
        <v>102053</v>
      </c>
      <c r="E12254" t="s">
        <v>41</v>
      </c>
      <c r="F12254" t="s">
        <v>41</v>
      </c>
      <c r="G12254" t="s">
        <v>41</v>
      </c>
      <c r="H12254" t="s">
        <v>102053</v>
      </c>
      <c r="J12254" t="s">
        <v>102052</v>
      </c>
      <c r="L12254">
        <v>19</v>
      </c>
      <c r="M12254" t="s">
        <v>102054</v>
      </c>
      <c r="N12254" t="s">
        <v>363</v>
      </c>
      <c r="O12254" t="s">
        <v>40984</v>
      </c>
      <c r="P12254" t="s">
        <v>102055</v>
      </c>
      <c r="Q12254" t="s">
        <v>37</v>
      </c>
      <c r="S12254" t="s">
        <v>37</v>
      </c>
      <c r="T12254" t="s">
        <v>2276</v>
      </c>
      <c r="V12254" t="s">
        <v>641</v>
      </c>
      <c r="W12254" t="s">
        <v>641</v>
      </c>
      <c r="X12254" t="s">
        <v>41</v>
      </c>
      <c r="Z12254" t="s">
        <v>5626</v>
      </c>
    </row>
    <row r="12255" spans="1:26" x14ac:dyDescent="0.2">
      <c r="A12255" t="s">
        <v>102056</v>
      </c>
      <c r="B12255">
        <v>55885</v>
      </c>
      <c r="C12255" t="s">
        <v>102057</v>
      </c>
      <c r="D12255" t="s">
        <v>102058</v>
      </c>
      <c r="E12255" t="s">
        <v>41</v>
      </c>
      <c r="F12255" t="s">
        <v>41</v>
      </c>
      <c r="G12255" t="s">
        <v>41</v>
      </c>
      <c r="H12255" t="s">
        <v>102058</v>
      </c>
      <c r="I12255" t="s">
        <v>102059</v>
      </c>
      <c r="J12255" t="s">
        <v>102056</v>
      </c>
      <c r="K12255" t="s">
        <v>102060</v>
      </c>
      <c r="L12255">
        <v>12</v>
      </c>
      <c r="M12255" t="s">
        <v>102061</v>
      </c>
      <c r="N12255" t="s">
        <v>182</v>
      </c>
      <c r="O12255" t="s">
        <v>34</v>
      </c>
      <c r="U12255" t="s">
        <v>102062</v>
      </c>
      <c r="V12255" t="s">
        <v>56</v>
      </c>
      <c r="W12255" t="s">
        <v>56</v>
      </c>
      <c r="X12255" t="s">
        <v>41</v>
      </c>
      <c r="Y12255" t="s">
        <v>102063</v>
      </c>
      <c r="Z12255" t="s">
        <v>102064</v>
      </c>
    </row>
    <row r="12256" spans="1:26" x14ac:dyDescent="0.2">
      <c r="A12256" t="s">
        <v>102065</v>
      </c>
      <c r="B12256">
        <v>11186</v>
      </c>
      <c r="C12256" t="s">
        <v>102066</v>
      </c>
      <c r="D12256" t="s">
        <v>102067</v>
      </c>
      <c r="E12256" t="s">
        <v>41</v>
      </c>
      <c r="F12256" t="s">
        <v>41</v>
      </c>
      <c r="G12256" t="s">
        <v>41</v>
      </c>
      <c r="H12256" t="s">
        <v>102067</v>
      </c>
      <c r="I12256" t="s">
        <v>102068</v>
      </c>
      <c r="J12256" t="s">
        <v>102065</v>
      </c>
      <c r="K12256" t="s">
        <v>102069</v>
      </c>
      <c r="L12256">
        <v>3</v>
      </c>
      <c r="M12256" t="s">
        <v>102070</v>
      </c>
      <c r="N12256" t="s">
        <v>568</v>
      </c>
      <c r="O12256" t="s">
        <v>34</v>
      </c>
      <c r="P12256" t="s">
        <v>102071</v>
      </c>
      <c r="Q12256" t="s">
        <v>36</v>
      </c>
      <c r="U12256" t="s">
        <v>102072</v>
      </c>
      <c r="V12256" t="s">
        <v>40</v>
      </c>
      <c r="W12256" t="s">
        <v>40</v>
      </c>
      <c r="X12256" t="s">
        <v>41</v>
      </c>
      <c r="Z12256" t="s">
        <v>102073</v>
      </c>
    </row>
    <row r="12257" spans="1:26" x14ac:dyDescent="0.2">
      <c r="A12257" t="s">
        <v>102074</v>
      </c>
      <c r="B12257">
        <v>602</v>
      </c>
      <c r="C12257" t="s">
        <v>102075</v>
      </c>
      <c r="D12257" t="s">
        <v>102076</v>
      </c>
      <c r="E12257" t="s">
        <v>41</v>
      </c>
      <c r="F12257" t="s">
        <v>41</v>
      </c>
      <c r="G12257" t="s">
        <v>41</v>
      </c>
      <c r="H12257" t="s">
        <v>102076</v>
      </c>
      <c r="I12257" t="s">
        <v>102077</v>
      </c>
      <c r="J12257" t="s">
        <v>102074</v>
      </c>
      <c r="K12257" t="s">
        <v>102078</v>
      </c>
      <c r="L12257">
        <v>19</v>
      </c>
      <c r="M12257" t="s">
        <v>102079</v>
      </c>
      <c r="N12257" t="s">
        <v>4507</v>
      </c>
      <c r="O12257" t="s">
        <v>34</v>
      </c>
      <c r="P12257" t="s">
        <v>102080</v>
      </c>
      <c r="Q12257" t="s">
        <v>36</v>
      </c>
      <c r="S12257" t="s">
        <v>52</v>
      </c>
      <c r="T12257" t="s">
        <v>102081</v>
      </c>
      <c r="U12257" t="s">
        <v>102082</v>
      </c>
      <c r="V12257" t="s">
        <v>40</v>
      </c>
      <c r="W12257" t="s">
        <v>40</v>
      </c>
      <c r="X12257" t="s">
        <v>41</v>
      </c>
      <c r="Z12257" t="s">
        <v>80656</v>
      </c>
    </row>
    <row r="12258" spans="1:26" x14ac:dyDescent="0.2">
      <c r="A12258" t="s">
        <v>102083</v>
      </c>
      <c r="B12258">
        <v>57579</v>
      </c>
      <c r="C12258" t="s">
        <v>102084</v>
      </c>
      <c r="D12258" t="s">
        <v>102085</v>
      </c>
      <c r="E12258" t="s">
        <v>41</v>
      </c>
      <c r="F12258" t="s">
        <v>41</v>
      </c>
      <c r="G12258" t="s">
        <v>41</v>
      </c>
      <c r="H12258" t="s">
        <v>102085</v>
      </c>
      <c r="I12258" t="s">
        <v>102086</v>
      </c>
      <c r="J12258" t="s">
        <v>102083</v>
      </c>
      <c r="K12258" t="s">
        <v>102087</v>
      </c>
      <c r="L12258">
        <v>6</v>
      </c>
      <c r="M12258" t="s">
        <v>102088</v>
      </c>
      <c r="N12258" t="s">
        <v>182</v>
      </c>
      <c r="O12258" t="s">
        <v>34</v>
      </c>
      <c r="P12258" t="s">
        <v>102089</v>
      </c>
      <c r="Q12258" t="s">
        <v>36</v>
      </c>
      <c r="S12258" t="s">
        <v>36</v>
      </c>
      <c r="T12258" t="s">
        <v>237</v>
      </c>
      <c r="U12258" t="s">
        <v>102090</v>
      </c>
      <c r="V12258" t="s">
        <v>40</v>
      </c>
      <c r="W12258" t="s">
        <v>163</v>
      </c>
      <c r="X12258" t="s">
        <v>41</v>
      </c>
      <c r="Z12258" t="s">
        <v>1129</v>
      </c>
    </row>
    <row r="12259" spans="1:26" x14ac:dyDescent="0.2">
      <c r="A12259" t="s">
        <v>102091</v>
      </c>
      <c r="B12259">
        <v>55632</v>
      </c>
      <c r="C12259" t="s">
        <v>102092</v>
      </c>
      <c r="D12259" t="s">
        <v>102093</v>
      </c>
      <c r="E12259">
        <v>-0.7</v>
      </c>
      <c r="F12259">
        <v>0.1343</v>
      </c>
      <c r="G12259" t="s">
        <v>29</v>
      </c>
      <c r="H12259" t="s">
        <v>102093</v>
      </c>
      <c r="I12259" t="s">
        <v>102094</v>
      </c>
      <c r="J12259" t="s">
        <v>102091</v>
      </c>
      <c r="K12259" t="s">
        <v>102092</v>
      </c>
      <c r="L12259">
        <v>14</v>
      </c>
      <c r="M12259" t="s">
        <v>102095</v>
      </c>
      <c r="N12259" t="s">
        <v>182</v>
      </c>
      <c r="O12259" t="s">
        <v>34</v>
      </c>
      <c r="P12259" t="s">
        <v>102096</v>
      </c>
      <c r="Q12259" t="s">
        <v>37</v>
      </c>
      <c r="V12259" t="s">
        <v>40</v>
      </c>
      <c r="W12259" t="s">
        <v>55</v>
      </c>
      <c r="X12259">
        <v>6</v>
      </c>
      <c r="Y12259" t="s">
        <v>59530</v>
      </c>
      <c r="Z12259" t="s">
        <v>102097</v>
      </c>
    </row>
    <row r="12260" spans="1:26" x14ac:dyDescent="0.2">
      <c r="A12260" t="s">
        <v>102098</v>
      </c>
      <c r="B12260">
        <v>9929</v>
      </c>
      <c r="C12260" t="s">
        <v>102099</v>
      </c>
      <c r="D12260" t="s">
        <v>102100</v>
      </c>
      <c r="E12260" t="s">
        <v>41</v>
      </c>
      <c r="F12260" t="s">
        <v>41</v>
      </c>
      <c r="G12260" t="s">
        <v>41</v>
      </c>
      <c r="H12260" t="s">
        <v>102100</v>
      </c>
      <c r="I12260" t="s">
        <v>102101</v>
      </c>
      <c r="J12260" t="s">
        <v>102098</v>
      </c>
      <c r="K12260" t="s">
        <v>102099</v>
      </c>
      <c r="L12260">
        <v>22</v>
      </c>
      <c r="M12260" t="s">
        <v>102102</v>
      </c>
      <c r="N12260" t="s">
        <v>33</v>
      </c>
      <c r="O12260" t="s">
        <v>34</v>
      </c>
      <c r="P12260" t="s">
        <v>102103</v>
      </c>
      <c r="Q12260" t="s">
        <v>37</v>
      </c>
      <c r="U12260" t="s">
        <v>24634</v>
      </c>
      <c r="V12260" t="s">
        <v>40</v>
      </c>
      <c r="W12260" t="s">
        <v>40</v>
      </c>
      <c r="X12260" t="s">
        <v>41</v>
      </c>
      <c r="Z12260" t="s">
        <v>102104</v>
      </c>
    </row>
    <row r="12261" spans="1:26" x14ac:dyDescent="0.2">
      <c r="A12261" t="s">
        <v>102105</v>
      </c>
      <c r="B12261">
        <v>9013</v>
      </c>
      <c r="C12261" t="s">
        <v>102106</v>
      </c>
      <c r="D12261" t="s">
        <v>102107</v>
      </c>
      <c r="E12261" t="s">
        <v>41</v>
      </c>
      <c r="F12261" t="s">
        <v>41</v>
      </c>
      <c r="G12261" t="s">
        <v>41</v>
      </c>
      <c r="H12261" t="s">
        <v>102107</v>
      </c>
      <c r="I12261" t="s">
        <v>102108</v>
      </c>
      <c r="J12261" t="s">
        <v>102105</v>
      </c>
      <c r="K12261" t="s">
        <v>102109</v>
      </c>
      <c r="L12261">
        <v>16</v>
      </c>
      <c r="M12261" t="s">
        <v>102110</v>
      </c>
      <c r="N12261" t="s">
        <v>182</v>
      </c>
      <c r="O12261" t="s">
        <v>34</v>
      </c>
      <c r="P12261" t="s">
        <v>102111</v>
      </c>
      <c r="S12261" t="s">
        <v>52</v>
      </c>
      <c r="T12261" t="s">
        <v>7996</v>
      </c>
      <c r="U12261" t="s">
        <v>102112</v>
      </c>
      <c r="V12261" t="s">
        <v>40</v>
      </c>
      <c r="W12261" t="s">
        <v>40</v>
      </c>
      <c r="X12261" t="s">
        <v>41</v>
      </c>
      <c r="Z12261" t="s">
        <v>102113</v>
      </c>
    </row>
    <row r="12262" spans="1:26" x14ac:dyDescent="0.2">
      <c r="A12262" t="s">
        <v>102114</v>
      </c>
      <c r="B12262">
        <v>148066</v>
      </c>
      <c r="C12262" t="s">
        <v>102115</v>
      </c>
      <c r="D12262" t="s">
        <v>102116</v>
      </c>
      <c r="E12262" t="s">
        <v>41</v>
      </c>
      <c r="F12262" t="s">
        <v>41</v>
      </c>
      <c r="G12262" t="s">
        <v>41</v>
      </c>
      <c r="H12262" t="s">
        <v>102116</v>
      </c>
      <c r="I12262" t="s">
        <v>102117</v>
      </c>
      <c r="J12262" t="s">
        <v>102114</v>
      </c>
      <c r="K12262" t="s">
        <v>102118</v>
      </c>
      <c r="L12262">
        <v>19</v>
      </c>
      <c r="M12262" t="s">
        <v>102119</v>
      </c>
      <c r="N12262" t="s">
        <v>363</v>
      </c>
      <c r="O12262" t="s">
        <v>34</v>
      </c>
      <c r="V12262" t="s">
        <v>641</v>
      </c>
      <c r="W12262" t="s">
        <v>55</v>
      </c>
      <c r="X12262">
        <v>495</v>
      </c>
      <c r="Y12262" t="s">
        <v>75497</v>
      </c>
      <c r="Z12262" t="s">
        <v>5626</v>
      </c>
    </row>
    <row r="12263" spans="1:26" x14ac:dyDescent="0.2">
      <c r="A12263" t="s">
        <v>102120</v>
      </c>
      <c r="B12263">
        <v>79937</v>
      </c>
      <c r="C12263" t="s">
        <v>102121</v>
      </c>
      <c r="D12263" t="s">
        <v>102122</v>
      </c>
      <c r="E12263" t="s">
        <v>41</v>
      </c>
      <c r="F12263" t="s">
        <v>41</v>
      </c>
      <c r="G12263" t="s">
        <v>41</v>
      </c>
      <c r="H12263" t="s">
        <v>102122</v>
      </c>
      <c r="I12263" t="s">
        <v>102123</v>
      </c>
      <c r="J12263" t="s">
        <v>102120</v>
      </c>
      <c r="K12263" t="s">
        <v>102124</v>
      </c>
      <c r="L12263">
        <v>9</v>
      </c>
      <c r="M12263" t="s">
        <v>102125</v>
      </c>
      <c r="N12263" t="s">
        <v>4261</v>
      </c>
      <c r="O12263" t="s">
        <v>11296</v>
      </c>
      <c r="P12263" t="s">
        <v>102126</v>
      </c>
      <c r="Q12263" t="s">
        <v>36</v>
      </c>
      <c r="V12263" t="s">
        <v>163</v>
      </c>
      <c r="W12263" t="s">
        <v>163</v>
      </c>
      <c r="X12263" t="s">
        <v>41</v>
      </c>
      <c r="Z12263" t="s">
        <v>102127</v>
      </c>
    </row>
    <row r="12264" spans="1:26" x14ac:dyDescent="0.2">
      <c r="A12264" t="s">
        <v>102128</v>
      </c>
      <c r="B12264">
        <v>1839</v>
      </c>
      <c r="C12264" t="s">
        <v>102129</v>
      </c>
      <c r="D12264" t="s">
        <v>102130</v>
      </c>
      <c r="E12264">
        <v>-0.35</v>
      </c>
      <c r="F12264">
        <v>0.73129999999999995</v>
      </c>
      <c r="G12264" t="s">
        <v>29</v>
      </c>
      <c r="H12264" t="s">
        <v>102130</v>
      </c>
      <c r="I12264" t="s">
        <v>102131</v>
      </c>
      <c r="J12264" t="s">
        <v>102128</v>
      </c>
      <c r="K12264" t="s">
        <v>102132</v>
      </c>
      <c r="L12264">
        <v>5</v>
      </c>
      <c r="M12264" t="s">
        <v>102133</v>
      </c>
      <c r="N12264" t="s">
        <v>363</v>
      </c>
      <c r="O12264" t="s">
        <v>34</v>
      </c>
      <c r="P12264" t="s">
        <v>102134</v>
      </c>
      <c r="Q12264" t="s">
        <v>37</v>
      </c>
      <c r="U12264" t="s">
        <v>102135</v>
      </c>
      <c r="V12264" t="s">
        <v>40</v>
      </c>
      <c r="W12264" t="s">
        <v>40</v>
      </c>
      <c r="X12264" t="s">
        <v>41</v>
      </c>
      <c r="Z12264" t="s">
        <v>102136</v>
      </c>
    </row>
    <row r="12265" spans="1:26" x14ac:dyDescent="0.2">
      <c r="A12265" t="s">
        <v>102137</v>
      </c>
      <c r="B12265">
        <v>4852</v>
      </c>
      <c r="C12265" t="s">
        <v>102138</v>
      </c>
      <c r="D12265" t="s">
        <v>102139</v>
      </c>
      <c r="E12265" t="s">
        <v>41</v>
      </c>
      <c r="F12265" t="s">
        <v>41</v>
      </c>
      <c r="G12265" t="s">
        <v>41</v>
      </c>
      <c r="H12265" t="s">
        <v>102139</v>
      </c>
      <c r="I12265" t="s">
        <v>102140</v>
      </c>
      <c r="J12265" t="s">
        <v>102137</v>
      </c>
      <c r="K12265" t="s">
        <v>102141</v>
      </c>
      <c r="L12265">
        <v>7</v>
      </c>
      <c r="M12265" t="s">
        <v>102142</v>
      </c>
      <c r="N12265" t="s">
        <v>1512</v>
      </c>
      <c r="O12265" t="s">
        <v>34</v>
      </c>
      <c r="P12265" t="s">
        <v>102143</v>
      </c>
      <c r="Q12265" t="s">
        <v>52</v>
      </c>
      <c r="R12265" t="s">
        <v>52</v>
      </c>
      <c r="S12265" t="s">
        <v>98</v>
      </c>
      <c r="T12265" t="s">
        <v>121</v>
      </c>
      <c r="U12265" t="s">
        <v>102144</v>
      </c>
      <c r="V12265" t="s">
        <v>55</v>
      </c>
      <c r="W12265" t="s">
        <v>957</v>
      </c>
      <c r="X12265">
        <v>16</v>
      </c>
      <c r="Y12265" t="s">
        <v>102145</v>
      </c>
      <c r="Z12265" t="s">
        <v>44395</v>
      </c>
    </row>
    <row r="12266" spans="1:26" x14ac:dyDescent="0.2">
      <c r="A12266" t="s">
        <v>102146</v>
      </c>
      <c r="B12266">
        <v>56548</v>
      </c>
      <c r="C12266" t="s">
        <v>102147</v>
      </c>
      <c r="D12266" t="s">
        <v>102148</v>
      </c>
      <c r="E12266" t="s">
        <v>41</v>
      </c>
      <c r="F12266" t="s">
        <v>41</v>
      </c>
      <c r="G12266" t="s">
        <v>41</v>
      </c>
      <c r="H12266" t="s">
        <v>102148</v>
      </c>
      <c r="I12266" t="s">
        <v>102149</v>
      </c>
      <c r="J12266" t="s">
        <v>102146</v>
      </c>
      <c r="K12266" t="s">
        <v>102150</v>
      </c>
      <c r="L12266" t="s">
        <v>117</v>
      </c>
      <c r="M12266" t="s">
        <v>102151</v>
      </c>
      <c r="N12266" t="s">
        <v>5393</v>
      </c>
      <c r="O12266" t="s">
        <v>34</v>
      </c>
      <c r="P12266" t="s">
        <v>102152</v>
      </c>
      <c r="Q12266" t="s">
        <v>36</v>
      </c>
      <c r="U12266" t="s">
        <v>102153</v>
      </c>
      <c r="V12266" t="s">
        <v>40</v>
      </c>
      <c r="W12266" t="s">
        <v>163</v>
      </c>
      <c r="X12266" t="s">
        <v>41</v>
      </c>
      <c r="Z12266" t="s">
        <v>102154</v>
      </c>
    </row>
    <row r="12267" spans="1:26" x14ac:dyDescent="0.2">
      <c r="A12267" t="s">
        <v>102155</v>
      </c>
      <c r="B12267" t="s">
        <v>41</v>
      </c>
      <c r="C12267" t="s">
        <v>41</v>
      </c>
      <c r="D12267" t="s">
        <v>102156</v>
      </c>
      <c r="E12267" t="s">
        <v>41</v>
      </c>
      <c r="F12267" t="s">
        <v>41</v>
      </c>
      <c r="G12267" t="s">
        <v>41</v>
      </c>
      <c r="H12267" t="s">
        <v>41</v>
      </c>
      <c r="I12267" t="s">
        <v>41</v>
      </c>
      <c r="J12267" t="s">
        <v>41</v>
      </c>
      <c r="K12267" t="s">
        <v>41</v>
      </c>
      <c r="L12267" t="s">
        <v>41</v>
      </c>
      <c r="M12267" t="s">
        <v>41</v>
      </c>
      <c r="N12267" t="s">
        <v>41</v>
      </c>
      <c r="O12267" t="s">
        <v>41</v>
      </c>
      <c r="P12267" t="s">
        <v>41</v>
      </c>
      <c r="Q12267" t="s">
        <v>41</v>
      </c>
      <c r="R12267" t="s">
        <v>41</v>
      </c>
      <c r="S12267" t="s">
        <v>41</v>
      </c>
      <c r="T12267" t="s">
        <v>41</v>
      </c>
      <c r="U12267" t="s">
        <v>41</v>
      </c>
      <c r="V12267" t="s">
        <v>41</v>
      </c>
      <c r="W12267" t="s">
        <v>41</v>
      </c>
      <c r="X12267" t="s">
        <v>41</v>
      </c>
      <c r="Y12267" t="s">
        <v>41</v>
      </c>
      <c r="Z12267" t="s">
        <v>41</v>
      </c>
    </row>
    <row r="12268" spans="1:26" x14ac:dyDescent="0.2">
      <c r="A12268" t="s">
        <v>102157</v>
      </c>
      <c r="B12268" t="s">
        <v>41</v>
      </c>
      <c r="C12268" t="s">
        <v>41</v>
      </c>
      <c r="D12268" t="s">
        <v>102158</v>
      </c>
      <c r="E12268" t="s">
        <v>41</v>
      </c>
      <c r="F12268" t="s">
        <v>41</v>
      </c>
      <c r="G12268" t="s">
        <v>41</v>
      </c>
      <c r="H12268" t="s">
        <v>102158</v>
      </c>
      <c r="J12268" t="s">
        <v>102157</v>
      </c>
      <c r="K12268" t="s">
        <v>102159</v>
      </c>
      <c r="L12268">
        <v>12</v>
      </c>
      <c r="M12268" t="s">
        <v>102160</v>
      </c>
      <c r="N12268" t="s">
        <v>102161</v>
      </c>
      <c r="O12268" t="s">
        <v>11296</v>
      </c>
      <c r="P12268" t="s">
        <v>102162</v>
      </c>
      <c r="Q12268" t="s">
        <v>36</v>
      </c>
      <c r="V12268" t="s">
        <v>641</v>
      </c>
      <c r="W12268" t="s">
        <v>641</v>
      </c>
      <c r="X12268" t="s">
        <v>41</v>
      </c>
      <c r="Z12268" t="s">
        <v>102163</v>
      </c>
    </row>
    <row r="12269" spans="1:26" x14ac:dyDescent="0.2">
      <c r="A12269" t="s">
        <v>102164</v>
      </c>
      <c r="B12269">
        <v>132320</v>
      </c>
      <c r="C12269" t="s">
        <v>102165</v>
      </c>
      <c r="D12269" t="s">
        <v>102166</v>
      </c>
      <c r="E12269" t="s">
        <v>41</v>
      </c>
      <c r="F12269" t="s">
        <v>41</v>
      </c>
      <c r="G12269" t="s">
        <v>41</v>
      </c>
      <c r="H12269" t="s">
        <v>102166</v>
      </c>
      <c r="I12269" t="s">
        <v>102167</v>
      </c>
      <c r="J12269" t="s">
        <v>102164</v>
      </c>
      <c r="K12269" t="s">
        <v>102168</v>
      </c>
      <c r="L12269">
        <v>4</v>
      </c>
      <c r="M12269" t="s">
        <v>102169</v>
      </c>
      <c r="N12269" t="s">
        <v>182</v>
      </c>
      <c r="O12269" t="s">
        <v>34</v>
      </c>
      <c r="P12269" t="s">
        <v>102170</v>
      </c>
      <c r="Q12269" t="s">
        <v>36</v>
      </c>
      <c r="S12269" t="s">
        <v>52</v>
      </c>
      <c r="T12269" t="s">
        <v>6190</v>
      </c>
      <c r="V12269" t="s">
        <v>163</v>
      </c>
      <c r="W12269" t="s">
        <v>163</v>
      </c>
      <c r="X12269" t="s">
        <v>41</v>
      </c>
      <c r="Z12269" t="s">
        <v>102171</v>
      </c>
    </row>
    <row r="12270" spans="1:26" x14ac:dyDescent="0.2">
      <c r="A12270" t="s">
        <v>102172</v>
      </c>
      <c r="B12270">
        <v>121256</v>
      </c>
      <c r="C12270" t="s">
        <v>102173</v>
      </c>
      <c r="D12270" t="s">
        <v>102174</v>
      </c>
      <c r="E12270" t="s">
        <v>41</v>
      </c>
      <c r="F12270" t="s">
        <v>41</v>
      </c>
      <c r="G12270" t="s">
        <v>41</v>
      </c>
      <c r="H12270" t="s">
        <v>102174</v>
      </c>
      <c r="I12270" t="s">
        <v>102175</v>
      </c>
      <c r="J12270" t="s">
        <v>102172</v>
      </c>
      <c r="K12270" t="s">
        <v>102176</v>
      </c>
      <c r="L12270">
        <v>12</v>
      </c>
      <c r="M12270" t="s">
        <v>102177</v>
      </c>
      <c r="N12270" t="s">
        <v>363</v>
      </c>
      <c r="O12270" t="s">
        <v>34</v>
      </c>
      <c r="P12270" t="s">
        <v>102178</v>
      </c>
      <c r="Q12270" t="s">
        <v>36</v>
      </c>
      <c r="V12270" t="s">
        <v>163</v>
      </c>
      <c r="W12270" t="s">
        <v>55</v>
      </c>
      <c r="X12270">
        <v>9</v>
      </c>
      <c r="Y12270" t="s">
        <v>27855</v>
      </c>
      <c r="Z12270" t="s">
        <v>4537</v>
      </c>
    </row>
    <row r="12271" spans="1:26" x14ac:dyDescent="0.2">
      <c r="A12271" t="s">
        <v>102179</v>
      </c>
      <c r="B12271">
        <v>221302</v>
      </c>
      <c r="C12271" t="s">
        <v>102180</v>
      </c>
      <c r="D12271" t="s">
        <v>102181</v>
      </c>
      <c r="E12271" t="s">
        <v>41</v>
      </c>
      <c r="F12271" t="s">
        <v>41</v>
      </c>
      <c r="G12271" t="s">
        <v>41</v>
      </c>
      <c r="H12271" t="s">
        <v>102181</v>
      </c>
      <c r="I12271" t="s">
        <v>102182</v>
      </c>
      <c r="J12271" t="s">
        <v>102179</v>
      </c>
      <c r="K12271" t="s">
        <v>102183</v>
      </c>
      <c r="L12271">
        <v>6</v>
      </c>
      <c r="M12271" t="s">
        <v>102184</v>
      </c>
      <c r="N12271" t="s">
        <v>182</v>
      </c>
      <c r="O12271" t="s">
        <v>34</v>
      </c>
      <c r="P12271" t="s">
        <v>102185</v>
      </c>
      <c r="Q12271" t="s">
        <v>37</v>
      </c>
      <c r="S12271" t="s">
        <v>36</v>
      </c>
      <c r="T12271" t="s">
        <v>237</v>
      </c>
      <c r="U12271" t="s">
        <v>16727</v>
      </c>
      <c r="V12271" t="s">
        <v>40</v>
      </c>
      <c r="W12271" t="s">
        <v>163</v>
      </c>
      <c r="X12271" t="s">
        <v>41</v>
      </c>
      <c r="Z12271" t="s">
        <v>35358</v>
      </c>
    </row>
    <row r="12272" spans="1:26" x14ac:dyDescent="0.2">
      <c r="A12272" t="s">
        <v>102186</v>
      </c>
      <c r="B12272">
        <v>146183</v>
      </c>
      <c r="C12272" t="s">
        <v>102187</v>
      </c>
      <c r="D12272" t="s">
        <v>102188</v>
      </c>
      <c r="E12272" t="s">
        <v>41</v>
      </c>
      <c r="F12272" t="s">
        <v>41</v>
      </c>
      <c r="G12272" t="s">
        <v>41</v>
      </c>
      <c r="H12272" t="s">
        <v>102188</v>
      </c>
      <c r="I12272" t="s">
        <v>102189</v>
      </c>
      <c r="J12272" t="s">
        <v>102186</v>
      </c>
      <c r="K12272" t="s">
        <v>102190</v>
      </c>
      <c r="L12272">
        <v>16</v>
      </c>
      <c r="M12272" t="s">
        <v>102191</v>
      </c>
      <c r="N12272" t="s">
        <v>130</v>
      </c>
      <c r="O12272" t="s">
        <v>34</v>
      </c>
      <c r="P12272" t="s">
        <v>102192</v>
      </c>
      <c r="Q12272" t="s">
        <v>37</v>
      </c>
      <c r="V12272" t="s">
        <v>641</v>
      </c>
      <c r="W12272" t="s">
        <v>957</v>
      </c>
      <c r="X12272">
        <v>14</v>
      </c>
      <c r="Y12272" t="s">
        <v>102193</v>
      </c>
      <c r="Z12272" t="s">
        <v>102194</v>
      </c>
    </row>
    <row r="12273" spans="1:26" x14ac:dyDescent="0.2">
      <c r="A12273" t="s">
        <v>102195</v>
      </c>
      <c r="B12273">
        <v>149499</v>
      </c>
      <c r="C12273" t="s">
        <v>102196</v>
      </c>
      <c r="D12273" t="s">
        <v>102197</v>
      </c>
      <c r="E12273">
        <v>-0.23</v>
      </c>
      <c r="F12273">
        <v>0.6119</v>
      </c>
      <c r="G12273" t="s">
        <v>29</v>
      </c>
      <c r="H12273" t="s">
        <v>102197</v>
      </c>
      <c r="I12273" t="s">
        <v>102198</v>
      </c>
      <c r="J12273" t="s">
        <v>102195</v>
      </c>
      <c r="K12273" t="s">
        <v>102199</v>
      </c>
      <c r="L12273">
        <v>1</v>
      </c>
      <c r="M12273" t="s">
        <v>102200</v>
      </c>
      <c r="N12273" t="s">
        <v>182</v>
      </c>
      <c r="O12273" t="s">
        <v>34</v>
      </c>
      <c r="V12273" t="s">
        <v>55</v>
      </c>
      <c r="W12273" t="s">
        <v>957</v>
      </c>
      <c r="X12273">
        <v>9</v>
      </c>
      <c r="Y12273" t="s">
        <v>102201</v>
      </c>
      <c r="Z12273" t="s">
        <v>96326</v>
      </c>
    </row>
    <row r="12274" spans="1:26" x14ac:dyDescent="0.2">
      <c r="A12274" t="s">
        <v>102202</v>
      </c>
      <c r="B12274">
        <v>81629</v>
      </c>
      <c r="C12274" t="s">
        <v>102203</v>
      </c>
      <c r="D12274" t="s">
        <v>102204</v>
      </c>
      <c r="E12274" t="s">
        <v>41</v>
      </c>
      <c r="F12274" t="s">
        <v>41</v>
      </c>
      <c r="G12274" t="s">
        <v>41</v>
      </c>
      <c r="H12274" t="s">
        <v>102204</v>
      </c>
      <c r="I12274" t="s">
        <v>102205</v>
      </c>
      <c r="J12274" t="s">
        <v>102202</v>
      </c>
      <c r="K12274" t="s">
        <v>102206</v>
      </c>
      <c r="L12274">
        <v>1</v>
      </c>
      <c r="M12274" t="s">
        <v>102207</v>
      </c>
      <c r="N12274" t="s">
        <v>33</v>
      </c>
      <c r="O12274" t="s">
        <v>34</v>
      </c>
      <c r="P12274" t="s">
        <v>102208</v>
      </c>
      <c r="Q12274" t="s">
        <v>37</v>
      </c>
      <c r="S12274" t="s">
        <v>36</v>
      </c>
      <c r="T12274" t="s">
        <v>46541</v>
      </c>
      <c r="V12274" t="s">
        <v>641</v>
      </c>
      <c r="W12274" t="s">
        <v>56</v>
      </c>
      <c r="X12274" t="s">
        <v>41</v>
      </c>
      <c r="Y12274" t="s">
        <v>88212</v>
      </c>
      <c r="Z12274" t="s">
        <v>102209</v>
      </c>
    </row>
    <row r="12275" spans="1:26" x14ac:dyDescent="0.2">
      <c r="A12275" t="s">
        <v>102210</v>
      </c>
      <c r="B12275">
        <v>201973</v>
      </c>
      <c r="C12275" t="s">
        <v>102211</v>
      </c>
      <c r="D12275" t="s">
        <v>102212</v>
      </c>
      <c r="E12275" t="s">
        <v>41</v>
      </c>
      <c r="F12275" t="s">
        <v>41</v>
      </c>
      <c r="G12275" t="s">
        <v>41</v>
      </c>
      <c r="H12275" t="s">
        <v>102212</v>
      </c>
      <c r="I12275" t="s">
        <v>102213</v>
      </c>
      <c r="J12275" t="s">
        <v>102210</v>
      </c>
      <c r="K12275" t="s">
        <v>102214</v>
      </c>
      <c r="L12275">
        <v>4</v>
      </c>
      <c r="M12275" t="s">
        <v>102215</v>
      </c>
      <c r="N12275" t="s">
        <v>1766</v>
      </c>
      <c r="O12275" t="s">
        <v>34</v>
      </c>
      <c r="P12275" t="s">
        <v>102216</v>
      </c>
      <c r="Q12275" t="s">
        <v>37</v>
      </c>
      <c r="S12275" t="s">
        <v>36</v>
      </c>
      <c r="T12275" t="s">
        <v>237</v>
      </c>
      <c r="V12275" t="s">
        <v>40</v>
      </c>
      <c r="W12275" t="s">
        <v>163</v>
      </c>
      <c r="X12275" t="s">
        <v>41</v>
      </c>
      <c r="Z12275" t="s">
        <v>102217</v>
      </c>
    </row>
    <row r="12276" spans="1:26" x14ac:dyDescent="0.2">
      <c r="A12276" t="s">
        <v>102218</v>
      </c>
      <c r="B12276">
        <v>27343</v>
      </c>
      <c r="C12276" t="s">
        <v>102219</v>
      </c>
      <c r="D12276" t="s">
        <v>102220</v>
      </c>
      <c r="E12276" t="s">
        <v>41</v>
      </c>
      <c r="F12276" t="s">
        <v>41</v>
      </c>
      <c r="G12276" t="s">
        <v>41</v>
      </c>
      <c r="H12276" t="s">
        <v>102220</v>
      </c>
      <c r="J12276" t="s">
        <v>102218</v>
      </c>
      <c r="K12276" t="s">
        <v>102221</v>
      </c>
      <c r="L12276">
        <v>10</v>
      </c>
      <c r="M12276" t="s">
        <v>102222</v>
      </c>
      <c r="N12276" t="s">
        <v>807</v>
      </c>
      <c r="O12276" t="s">
        <v>34</v>
      </c>
      <c r="P12276" t="s">
        <v>102223</v>
      </c>
      <c r="S12276" t="s">
        <v>36</v>
      </c>
      <c r="T12276" t="s">
        <v>7015</v>
      </c>
      <c r="V12276" t="s">
        <v>40</v>
      </c>
      <c r="W12276" t="s">
        <v>40</v>
      </c>
      <c r="X12276" t="s">
        <v>41</v>
      </c>
      <c r="Z12276" t="s">
        <v>40243</v>
      </c>
    </row>
    <row r="12277" spans="1:26" x14ac:dyDescent="0.2">
      <c r="A12277" t="s">
        <v>102224</v>
      </c>
      <c r="B12277">
        <v>135656</v>
      </c>
      <c r="C12277" t="s">
        <v>102225</v>
      </c>
      <c r="D12277" t="s">
        <v>102226</v>
      </c>
      <c r="E12277" t="s">
        <v>41</v>
      </c>
      <c r="F12277" t="s">
        <v>41</v>
      </c>
      <c r="G12277" t="s">
        <v>41</v>
      </c>
      <c r="H12277" t="s">
        <v>102226</v>
      </c>
      <c r="I12277" t="s">
        <v>102227</v>
      </c>
      <c r="J12277" t="s">
        <v>102224</v>
      </c>
      <c r="K12277" t="s">
        <v>102228</v>
      </c>
      <c r="L12277">
        <v>6</v>
      </c>
      <c r="M12277" t="s">
        <v>102229</v>
      </c>
      <c r="N12277" t="s">
        <v>363</v>
      </c>
      <c r="O12277" t="s">
        <v>11296</v>
      </c>
      <c r="P12277" t="s">
        <v>102230</v>
      </c>
      <c r="Q12277" t="s">
        <v>36</v>
      </c>
      <c r="U12277" t="s">
        <v>102231</v>
      </c>
      <c r="V12277" t="s">
        <v>957</v>
      </c>
      <c r="W12277" t="s">
        <v>55</v>
      </c>
      <c r="X12277">
        <v>12</v>
      </c>
      <c r="Y12277" t="s">
        <v>102232</v>
      </c>
      <c r="Z12277" t="s">
        <v>102233</v>
      </c>
    </row>
    <row r="12278" spans="1:26" x14ac:dyDescent="0.2">
      <c r="A12278" t="s">
        <v>102234</v>
      </c>
      <c r="B12278">
        <v>23204</v>
      </c>
      <c r="C12278" t="s">
        <v>102235</v>
      </c>
      <c r="D12278" t="s">
        <v>102236</v>
      </c>
      <c r="E12278" t="s">
        <v>41</v>
      </c>
      <c r="F12278" t="s">
        <v>41</v>
      </c>
      <c r="G12278" t="s">
        <v>41</v>
      </c>
      <c r="H12278" t="s">
        <v>102236</v>
      </c>
      <c r="I12278" t="s">
        <v>102237</v>
      </c>
      <c r="J12278" t="s">
        <v>102234</v>
      </c>
      <c r="K12278" t="s">
        <v>102238</v>
      </c>
      <c r="L12278">
        <v>16</v>
      </c>
      <c r="M12278" t="s">
        <v>102239</v>
      </c>
      <c r="N12278" t="s">
        <v>3075</v>
      </c>
      <c r="O12278" t="s">
        <v>34</v>
      </c>
      <c r="P12278" t="s">
        <v>62336</v>
      </c>
      <c r="Q12278" t="s">
        <v>37</v>
      </c>
      <c r="S12278" t="s">
        <v>36</v>
      </c>
      <c r="T12278" t="s">
        <v>99</v>
      </c>
      <c r="V12278" t="s">
        <v>40</v>
      </c>
      <c r="W12278" t="s">
        <v>40</v>
      </c>
      <c r="X12278" t="s">
        <v>41</v>
      </c>
      <c r="Z12278" t="s">
        <v>102240</v>
      </c>
    </row>
    <row r="12279" spans="1:26" x14ac:dyDescent="0.2">
      <c r="A12279" t="s">
        <v>102241</v>
      </c>
      <c r="B12279">
        <v>8493</v>
      </c>
      <c r="C12279" t="s">
        <v>102242</v>
      </c>
      <c r="D12279" t="s">
        <v>102243</v>
      </c>
      <c r="E12279" t="s">
        <v>41</v>
      </c>
      <c r="F12279" t="s">
        <v>41</v>
      </c>
      <c r="G12279" t="s">
        <v>41</v>
      </c>
      <c r="H12279" t="s">
        <v>102243</v>
      </c>
      <c r="I12279" t="s">
        <v>102244</v>
      </c>
      <c r="J12279" t="s">
        <v>102241</v>
      </c>
      <c r="K12279" t="s">
        <v>102245</v>
      </c>
      <c r="L12279">
        <v>17</v>
      </c>
      <c r="M12279" t="s">
        <v>102246</v>
      </c>
      <c r="N12279" t="s">
        <v>1078</v>
      </c>
      <c r="O12279" t="s">
        <v>34</v>
      </c>
      <c r="P12279" t="s">
        <v>102247</v>
      </c>
      <c r="Q12279" t="s">
        <v>37</v>
      </c>
      <c r="S12279" t="s">
        <v>36</v>
      </c>
      <c r="T12279" t="s">
        <v>99</v>
      </c>
      <c r="U12279" t="s">
        <v>102248</v>
      </c>
      <c r="V12279" t="s">
        <v>40</v>
      </c>
      <c r="W12279" t="s">
        <v>163</v>
      </c>
      <c r="X12279" t="s">
        <v>41</v>
      </c>
      <c r="Z12279" t="s">
        <v>83176</v>
      </c>
    </row>
    <row r="12280" spans="1:26" x14ac:dyDescent="0.2">
      <c r="A12280" t="s">
        <v>102249</v>
      </c>
      <c r="B12280">
        <v>120526</v>
      </c>
      <c r="C12280" t="s">
        <v>102250</v>
      </c>
      <c r="D12280" t="s">
        <v>102251</v>
      </c>
      <c r="E12280" t="s">
        <v>41</v>
      </c>
      <c r="F12280" t="s">
        <v>41</v>
      </c>
      <c r="G12280" t="s">
        <v>41</v>
      </c>
      <c r="H12280" t="s">
        <v>102251</v>
      </c>
      <c r="I12280" t="s">
        <v>102252</v>
      </c>
      <c r="J12280" t="s">
        <v>102249</v>
      </c>
      <c r="K12280" t="s">
        <v>102253</v>
      </c>
      <c r="L12280">
        <v>11</v>
      </c>
      <c r="M12280" t="s">
        <v>102254</v>
      </c>
      <c r="N12280" t="s">
        <v>182</v>
      </c>
      <c r="O12280" t="s">
        <v>34</v>
      </c>
      <c r="P12280" t="s">
        <v>102255</v>
      </c>
      <c r="Q12280" t="s">
        <v>36</v>
      </c>
      <c r="S12280" t="s">
        <v>36</v>
      </c>
      <c r="T12280" t="s">
        <v>381</v>
      </c>
      <c r="V12280" t="s">
        <v>40</v>
      </c>
      <c r="W12280" t="s">
        <v>40</v>
      </c>
      <c r="X12280" t="s">
        <v>41</v>
      </c>
      <c r="Z12280" t="s">
        <v>102256</v>
      </c>
    </row>
    <row r="12281" spans="1:26" x14ac:dyDescent="0.2">
      <c r="A12281" t="s">
        <v>102257</v>
      </c>
      <c r="B12281">
        <v>10106</v>
      </c>
      <c r="C12281" t="s">
        <v>102258</v>
      </c>
      <c r="D12281" t="s">
        <v>102259</v>
      </c>
      <c r="E12281" t="s">
        <v>41</v>
      </c>
      <c r="F12281" t="s">
        <v>41</v>
      </c>
      <c r="G12281" t="s">
        <v>41</v>
      </c>
      <c r="H12281" t="s">
        <v>102259</v>
      </c>
      <c r="I12281" t="s">
        <v>102260</v>
      </c>
      <c r="J12281" t="s">
        <v>102257</v>
      </c>
      <c r="K12281" t="s">
        <v>102261</v>
      </c>
      <c r="L12281">
        <v>12</v>
      </c>
      <c r="M12281" t="s">
        <v>102262</v>
      </c>
      <c r="N12281" t="s">
        <v>33</v>
      </c>
      <c r="O12281" t="s">
        <v>34</v>
      </c>
      <c r="P12281" t="s">
        <v>102263</v>
      </c>
      <c r="Q12281" t="s">
        <v>37</v>
      </c>
      <c r="S12281" t="s">
        <v>37</v>
      </c>
      <c r="T12281" t="s">
        <v>265</v>
      </c>
      <c r="V12281" t="s">
        <v>40</v>
      </c>
      <c r="W12281" t="s">
        <v>40</v>
      </c>
      <c r="X12281" t="s">
        <v>41</v>
      </c>
      <c r="Z12281" t="s">
        <v>102264</v>
      </c>
    </row>
    <row r="12282" spans="1:26" x14ac:dyDescent="0.2">
      <c r="A12282" t="s">
        <v>102265</v>
      </c>
      <c r="B12282">
        <v>285598</v>
      </c>
      <c r="C12282" t="s">
        <v>102266</v>
      </c>
      <c r="D12282" t="s">
        <v>102267</v>
      </c>
      <c r="E12282" t="s">
        <v>41</v>
      </c>
      <c r="F12282" t="s">
        <v>41</v>
      </c>
      <c r="G12282" t="s">
        <v>41</v>
      </c>
      <c r="H12282" t="s">
        <v>102267</v>
      </c>
      <c r="I12282" t="s">
        <v>102268</v>
      </c>
      <c r="J12282" t="s">
        <v>102265</v>
      </c>
      <c r="K12282" t="s">
        <v>102269</v>
      </c>
      <c r="L12282">
        <v>5</v>
      </c>
      <c r="M12282" t="s">
        <v>102270</v>
      </c>
      <c r="N12282" t="s">
        <v>159</v>
      </c>
      <c r="O12282" t="s">
        <v>34</v>
      </c>
      <c r="P12282" t="s">
        <v>102271</v>
      </c>
      <c r="Q12282" t="s">
        <v>36</v>
      </c>
      <c r="V12282" t="s">
        <v>163</v>
      </c>
      <c r="W12282" t="s">
        <v>163</v>
      </c>
      <c r="X12282" t="s">
        <v>41</v>
      </c>
      <c r="Z12282" t="s">
        <v>102272</v>
      </c>
    </row>
    <row r="12283" spans="1:26" x14ac:dyDescent="0.2">
      <c r="A12283" t="s">
        <v>102273</v>
      </c>
      <c r="B12283" t="s">
        <v>41</v>
      </c>
      <c r="C12283" t="s">
        <v>41</v>
      </c>
      <c r="D12283" t="s">
        <v>102274</v>
      </c>
      <c r="E12283" t="s">
        <v>41</v>
      </c>
      <c r="F12283" t="s">
        <v>41</v>
      </c>
      <c r="G12283" t="s">
        <v>41</v>
      </c>
      <c r="H12283" t="s">
        <v>102274</v>
      </c>
      <c r="I12283" t="s">
        <v>102275</v>
      </c>
      <c r="J12283" t="s">
        <v>102273</v>
      </c>
      <c r="K12283" t="s">
        <v>102276</v>
      </c>
      <c r="L12283">
        <v>1</v>
      </c>
      <c r="M12283" t="s">
        <v>102277</v>
      </c>
      <c r="N12283" t="s">
        <v>363</v>
      </c>
      <c r="O12283" t="s">
        <v>11296</v>
      </c>
      <c r="P12283" t="s">
        <v>102278</v>
      </c>
      <c r="Q12283" t="s">
        <v>37</v>
      </c>
      <c r="V12283" t="s">
        <v>641</v>
      </c>
      <c r="W12283" t="s">
        <v>641</v>
      </c>
      <c r="X12283" t="s">
        <v>41</v>
      </c>
      <c r="Z12283" t="s">
        <v>102279</v>
      </c>
    </row>
    <row r="12284" spans="1:26" x14ac:dyDescent="0.2">
      <c r="A12284" t="s">
        <v>102280</v>
      </c>
      <c r="B12284">
        <v>10194</v>
      </c>
      <c r="C12284" t="s">
        <v>102281</v>
      </c>
      <c r="D12284" t="s">
        <v>102282</v>
      </c>
      <c r="E12284" t="s">
        <v>41</v>
      </c>
      <c r="F12284" t="s">
        <v>41</v>
      </c>
      <c r="G12284" t="s">
        <v>41</v>
      </c>
      <c r="H12284" t="s">
        <v>102282</v>
      </c>
      <c r="I12284" t="s">
        <v>102283</v>
      </c>
      <c r="J12284" t="s">
        <v>102280</v>
      </c>
      <c r="K12284" t="s">
        <v>102284</v>
      </c>
      <c r="L12284">
        <v>18</v>
      </c>
      <c r="M12284" t="s">
        <v>102285</v>
      </c>
      <c r="N12284" t="s">
        <v>798</v>
      </c>
      <c r="O12284" t="s">
        <v>34</v>
      </c>
      <c r="P12284" t="s">
        <v>102286</v>
      </c>
      <c r="Q12284" t="s">
        <v>36</v>
      </c>
      <c r="S12284" t="s">
        <v>36</v>
      </c>
      <c r="T12284" t="s">
        <v>265</v>
      </c>
      <c r="U12284" t="s">
        <v>102287</v>
      </c>
      <c r="V12284" t="s">
        <v>40</v>
      </c>
      <c r="W12284" t="s">
        <v>40</v>
      </c>
      <c r="X12284" t="s">
        <v>41</v>
      </c>
      <c r="Z12284" t="s">
        <v>102288</v>
      </c>
    </row>
    <row r="12285" spans="1:26" x14ac:dyDescent="0.2">
      <c r="A12285" t="s">
        <v>102289</v>
      </c>
      <c r="B12285">
        <v>23641</v>
      </c>
      <c r="C12285" t="s">
        <v>102290</v>
      </c>
      <c r="D12285" t="s">
        <v>102291</v>
      </c>
      <c r="E12285" t="s">
        <v>41</v>
      </c>
      <c r="F12285" t="s">
        <v>41</v>
      </c>
      <c r="G12285" t="s">
        <v>41</v>
      </c>
      <c r="H12285" t="s">
        <v>102291</v>
      </c>
      <c r="I12285" t="s">
        <v>102292</v>
      </c>
      <c r="J12285" t="s">
        <v>102289</v>
      </c>
      <c r="K12285" t="s">
        <v>102293</v>
      </c>
      <c r="L12285" t="s">
        <v>117</v>
      </c>
      <c r="M12285" t="s">
        <v>102294</v>
      </c>
      <c r="N12285" t="s">
        <v>182</v>
      </c>
      <c r="O12285" t="s">
        <v>34</v>
      </c>
      <c r="P12285" t="s">
        <v>102295</v>
      </c>
      <c r="Q12285" t="s">
        <v>36</v>
      </c>
      <c r="S12285" t="s">
        <v>52</v>
      </c>
      <c r="T12285" t="s">
        <v>1166</v>
      </c>
      <c r="V12285" t="s">
        <v>40</v>
      </c>
      <c r="W12285" t="s">
        <v>163</v>
      </c>
      <c r="X12285" t="s">
        <v>41</v>
      </c>
      <c r="Z12285" t="s">
        <v>79640</v>
      </c>
    </row>
    <row r="12286" spans="1:26" x14ac:dyDescent="0.2">
      <c r="A12286" t="s">
        <v>102296</v>
      </c>
      <c r="B12286">
        <v>10052</v>
      </c>
      <c r="C12286" t="s">
        <v>102297</v>
      </c>
      <c r="D12286" t="s">
        <v>102298</v>
      </c>
      <c r="E12286">
        <v>0.35</v>
      </c>
      <c r="F12286">
        <v>0.79600000000000004</v>
      </c>
      <c r="G12286" t="s">
        <v>29</v>
      </c>
      <c r="H12286" t="s">
        <v>102298</v>
      </c>
      <c r="I12286" t="s">
        <v>102299</v>
      </c>
      <c r="J12286" t="s">
        <v>102296</v>
      </c>
      <c r="K12286" t="s">
        <v>102300</v>
      </c>
      <c r="L12286">
        <v>17</v>
      </c>
      <c r="M12286" t="s">
        <v>102301</v>
      </c>
      <c r="N12286" t="s">
        <v>1829</v>
      </c>
      <c r="O12286" t="s">
        <v>34</v>
      </c>
      <c r="P12286" t="s">
        <v>102302</v>
      </c>
      <c r="S12286" t="s">
        <v>37</v>
      </c>
      <c r="T12286" t="s">
        <v>74141</v>
      </c>
      <c r="U12286" t="s">
        <v>102303</v>
      </c>
      <c r="V12286" t="s">
        <v>40</v>
      </c>
      <c r="W12286" t="s">
        <v>56</v>
      </c>
      <c r="X12286" t="s">
        <v>41</v>
      </c>
      <c r="Y12286" t="s">
        <v>102304</v>
      </c>
      <c r="Z12286" t="s">
        <v>102305</v>
      </c>
    </row>
    <row r="12287" spans="1:26" x14ac:dyDescent="0.2">
      <c r="A12287" t="s">
        <v>102306</v>
      </c>
      <c r="B12287">
        <v>7327</v>
      </c>
      <c r="C12287" t="s">
        <v>102307</v>
      </c>
      <c r="D12287" t="s">
        <v>102308</v>
      </c>
      <c r="E12287">
        <v>-0.5</v>
      </c>
      <c r="F12287">
        <v>0.35320000000000001</v>
      </c>
      <c r="G12287" t="s">
        <v>29</v>
      </c>
      <c r="H12287" t="s">
        <v>102308</v>
      </c>
      <c r="I12287" t="s">
        <v>102309</v>
      </c>
      <c r="J12287" t="s">
        <v>102306</v>
      </c>
      <c r="K12287" t="s">
        <v>102310</v>
      </c>
      <c r="L12287">
        <v>21</v>
      </c>
      <c r="M12287" t="s">
        <v>102311</v>
      </c>
      <c r="N12287" t="s">
        <v>108</v>
      </c>
      <c r="O12287" t="s">
        <v>34</v>
      </c>
      <c r="P12287" t="s">
        <v>102312</v>
      </c>
      <c r="Q12287" t="s">
        <v>36</v>
      </c>
      <c r="U12287" t="s">
        <v>102313</v>
      </c>
      <c r="V12287" t="s">
        <v>40</v>
      </c>
      <c r="W12287" t="s">
        <v>40</v>
      </c>
      <c r="X12287" t="s">
        <v>41</v>
      </c>
      <c r="Z12287" t="s">
        <v>102314</v>
      </c>
    </row>
    <row r="12288" spans="1:26" x14ac:dyDescent="0.2">
      <c r="A12288" t="s">
        <v>102315</v>
      </c>
      <c r="B12288">
        <v>285093</v>
      </c>
      <c r="C12288" t="s">
        <v>102316</v>
      </c>
      <c r="D12288" t="s">
        <v>102317</v>
      </c>
      <c r="E12288" t="s">
        <v>41</v>
      </c>
      <c r="F12288" t="s">
        <v>41</v>
      </c>
      <c r="G12288" t="s">
        <v>41</v>
      </c>
      <c r="H12288" t="s">
        <v>102318</v>
      </c>
      <c r="I12288" t="s">
        <v>102319</v>
      </c>
      <c r="J12288" t="s">
        <v>102315</v>
      </c>
      <c r="K12288" t="s">
        <v>102320</v>
      </c>
      <c r="L12288">
        <v>2</v>
      </c>
      <c r="M12288" t="s">
        <v>102321</v>
      </c>
      <c r="N12288" t="s">
        <v>363</v>
      </c>
      <c r="O12288" t="s">
        <v>34</v>
      </c>
      <c r="P12288" t="s">
        <v>102322</v>
      </c>
      <c r="Q12288" t="s">
        <v>37</v>
      </c>
      <c r="V12288" t="s">
        <v>55</v>
      </c>
      <c r="W12288" t="s">
        <v>55</v>
      </c>
      <c r="X12288">
        <v>9</v>
      </c>
      <c r="Y12288" t="s">
        <v>82368</v>
      </c>
      <c r="Z12288" t="s">
        <v>102323</v>
      </c>
    </row>
    <row r="12289" spans="1:26" x14ac:dyDescent="0.2">
      <c r="A12289" t="s">
        <v>102324</v>
      </c>
      <c r="B12289">
        <v>55170</v>
      </c>
      <c r="C12289" t="s">
        <v>102325</v>
      </c>
      <c r="D12289" t="s">
        <v>102326</v>
      </c>
      <c r="E12289" t="s">
        <v>41</v>
      </c>
      <c r="F12289" t="s">
        <v>41</v>
      </c>
      <c r="G12289" t="s">
        <v>41</v>
      </c>
      <c r="H12289" t="s">
        <v>102326</v>
      </c>
      <c r="I12289" t="s">
        <v>102327</v>
      </c>
      <c r="J12289" t="s">
        <v>102324</v>
      </c>
      <c r="K12289" t="s">
        <v>102328</v>
      </c>
      <c r="L12289">
        <v>1</v>
      </c>
      <c r="M12289" t="s">
        <v>102329</v>
      </c>
      <c r="N12289" t="s">
        <v>33</v>
      </c>
      <c r="O12289" t="s">
        <v>34</v>
      </c>
      <c r="P12289" t="s">
        <v>102330</v>
      </c>
      <c r="Q12289" t="s">
        <v>36</v>
      </c>
      <c r="S12289" t="s">
        <v>52</v>
      </c>
      <c r="T12289" t="s">
        <v>1166</v>
      </c>
      <c r="U12289" t="s">
        <v>102331</v>
      </c>
      <c r="V12289" t="s">
        <v>40</v>
      </c>
      <c r="W12289" t="s">
        <v>163</v>
      </c>
      <c r="X12289" t="s">
        <v>41</v>
      </c>
      <c r="Z12289" t="s">
        <v>102332</v>
      </c>
    </row>
    <row r="12290" spans="1:26" x14ac:dyDescent="0.2">
      <c r="A12290" t="s">
        <v>102333</v>
      </c>
      <c r="B12290" t="s">
        <v>41</v>
      </c>
      <c r="C12290" t="s">
        <v>41</v>
      </c>
      <c r="D12290" t="s">
        <v>102334</v>
      </c>
      <c r="E12290" t="s">
        <v>41</v>
      </c>
      <c r="F12290" t="s">
        <v>41</v>
      </c>
      <c r="G12290" t="s">
        <v>41</v>
      </c>
      <c r="H12290" t="s">
        <v>41</v>
      </c>
      <c r="I12290" t="s">
        <v>41</v>
      </c>
      <c r="J12290" t="s">
        <v>41</v>
      </c>
      <c r="K12290" t="s">
        <v>41</v>
      </c>
      <c r="L12290" t="s">
        <v>41</v>
      </c>
      <c r="M12290" t="s">
        <v>41</v>
      </c>
      <c r="N12290" t="s">
        <v>41</v>
      </c>
      <c r="O12290" t="s">
        <v>41</v>
      </c>
      <c r="P12290" t="s">
        <v>41</v>
      </c>
      <c r="Q12290" t="s">
        <v>41</v>
      </c>
      <c r="R12290" t="s">
        <v>41</v>
      </c>
      <c r="S12290" t="s">
        <v>41</v>
      </c>
      <c r="T12290" t="s">
        <v>41</v>
      </c>
      <c r="U12290" t="s">
        <v>41</v>
      </c>
      <c r="V12290" t="s">
        <v>41</v>
      </c>
      <c r="W12290" t="s">
        <v>41</v>
      </c>
      <c r="X12290" t="s">
        <v>41</v>
      </c>
      <c r="Y12290" t="s">
        <v>41</v>
      </c>
      <c r="Z12290" t="s">
        <v>41</v>
      </c>
    </row>
    <row r="12291" spans="1:26" x14ac:dyDescent="0.2">
      <c r="A12291" t="s">
        <v>102335</v>
      </c>
      <c r="B12291" t="s">
        <v>41</v>
      </c>
      <c r="C12291" t="s">
        <v>41</v>
      </c>
      <c r="D12291" t="s">
        <v>102336</v>
      </c>
      <c r="E12291" t="s">
        <v>41</v>
      </c>
      <c r="F12291" t="s">
        <v>41</v>
      </c>
      <c r="G12291" t="s">
        <v>41</v>
      </c>
      <c r="H12291" t="s">
        <v>41</v>
      </c>
      <c r="I12291" t="s">
        <v>41</v>
      </c>
      <c r="J12291" t="s">
        <v>41</v>
      </c>
      <c r="K12291" t="s">
        <v>41</v>
      </c>
      <c r="L12291" t="s">
        <v>41</v>
      </c>
      <c r="M12291" t="s">
        <v>41</v>
      </c>
      <c r="N12291" t="s">
        <v>41</v>
      </c>
      <c r="O12291" t="s">
        <v>41</v>
      </c>
      <c r="P12291" t="s">
        <v>41</v>
      </c>
      <c r="Q12291" t="s">
        <v>41</v>
      </c>
      <c r="R12291" t="s">
        <v>41</v>
      </c>
      <c r="S12291" t="s">
        <v>41</v>
      </c>
      <c r="T12291" t="s">
        <v>41</v>
      </c>
      <c r="U12291" t="s">
        <v>41</v>
      </c>
      <c r="V12291" t="s">
        <v>41</v>
      </c>
      <c r="W12291" t="s">
        <v>41</v>
      </c>
      <c r="X12291" t="s">
        <v>41</v>
      </c>
      <c r="Y12291" t="s">
        <v>41</v>
      </c>
      <c r="Z12291" t="s">
        <v>41</v>
      </c>
    </row>
    <row r="12292" spans="1:26" x14ac:dyDescent="0.2">
      <c r="A12292" t="s">
        <v>102337</v>
      </c>
      <c r="B12292">
        <v>284498</v>
      </c>
      <c r="C12292" t="s">
        <v>102338</v>
      </c>
      <c r="D12292" t="s">
        <v>102339</v>
      </c>
      <c r="E12292" t="s">
        <v>41</v>
      </c>
      <c r="F12292" t="s">
        <v>41</v>
      </c>
      <c r="G12292" t="s">
        <v>41</v>
      </c>
      <c r="H12292" t="s">
        <v>102339</v>
      </c>
      <c r="I12292" t="s">
        <v>102340</v>
      </c>
      <c r="J12292" t="s">
        <v>102337</v>
      </c>
      <c r="K12292" t="s">
        <v>102341</v>
      </c>
      <c r="L12292">
        <v>1</v>
      </c>
      <c r="M12292" t="s">
        <v>102342</v>
      </c>
      <c r="N12292" t="s">
        <v>182</v>
      </c>
      <c r="O12292" t="s">
        <v>11296</v>
      </c>
      <c r="P12292" t="s">
        <v>102343</v>
      </c>
      <c r="Q12292" t="s">
        <v>37</v>
      </c>
      <c r="V12292" t="s">
        <v>641</v>
      </c>
      <c r="W12292" t="s">
        <v>55</v>
      </c>
      <c r="X12292">
        <v>33</v>
      </c>
      <c r="Y12292" t="s">
        <v>102344</v>
      </c>
      <c r="Z12292" t="s">
        <v>102345</v>
      </c>
    </row>
    <row r="12293" spans="1:26" x14ac:dyDescent="0.2">
      <c r="A12293" t="s">
        <v>102346</v>
      </c>
      <c r="B12293">
        <v>1018</v>
      </c>
      <c r="C12293" t="s">
        <v>102347</v>
      </c>
      <c r="D12293" t="s">
        <v>102348</v>
      </c>
      <c r="E12293" t="s">
        <v>41</v>
      </c>
      <c r="F12293" t="s">
        <v>41</v>
      </c>
      <c r="G12293" t="s">
        <v>41</v>
      </c>
      <c r="H12293" t="s">
        <v>102348</v>
      </c>
      <c r="J12293" t="s">
        <v>102346</v>
      </c>
      <c r="K12293" t="s">
        <v>102349</v>
      </c>
      <c r="L12293">
        <v>17</v>
      </c>
      <c r="M12293" t="s">
        <v>102350</v>
      </c>
      <c r="N12293" t="s">
        <v>33</v>
      </c>
      <c r="O12293" t="s">
        <v>34</v>
      </c>
      <c r="P12293" t="s">
        <v>102351</v>
      </c>
      <c r="Q12293" t="s">
        <v>37</v>
      </c>
      <c r="S12293" t="s">
        <v>36</v>
      </c>
      <c r="T12293" t="s">
        <v>381</v>
      </c>
      <c r="V12293" t="s">
        <v>163</v>
      </c>
      <c r="W12293" t="s">
        <v>163</v>
      </c>
      <c r="X12293" t="s">
        <v>41</v>
      </c>
      <c r="Z12293" t="s">
        <v>102352</v>
      </c>
    </row>
    <row r="12294" spans="1:26" x14ac:dyDescent="0.2">
      <c r="A12294" t="s">
        <v>102353</v>
      </c>
      <c r="B12294">
        <v>54831</v>
      </c>
      <c r="C12294" t="s">
        <v>102354</v>
      </c>
      <c r="D12294" t="s">
        <v>102355</v>
      </c>
      <c r="E12294" t="s">
        <v>41</v>
      </c>
      <c r="F12294" t="s">
        <v>41</v>
      </c>
      <c r="G12294" t="s">
        <v>41</v>
      </c>
      <c r="H12294" t="s">
        <v>102355</v>
      </c>
      <c r="I12294" t="s">
        <v>102356</v>
      </c>
      <c r="J12294" t="s">
        <v>102353</v>
      </c>
      <c r="K12294" t="s">
        <v>102357</v>
      </c>
      <c r="L12294">
        <v>19</v>
      </c>
      <c r="M12294" t="s">
        <v>102358</v>
      </c>
      <c r="N12294" t="s">
        <v>1829</v>
      </c>
      <c r="O12294" t="s">
        <v>11296</v>
      </c>
      <c r="P12294" t="s">
        <v>102359</v>
      </c>
      <c r="Q12294" t="s">
        <v>36</v>
      </c>
      <c r="V12294" t="s">
        <v>56</v>
      </c>
      <c r="W12294" t="s">
        <v>56</v>
      </c>
      <c r="X12294" t="s">
        <v>41</v>
      </c>
      <c r="Y12294" t="s">
        <v>102360</v>
      </c>
      <c r="Z12294" t="s">
        <v>86610</v>
      </c>
    </row>
    <row r="12295" spans="1:26" x14ac:dyDescent="0.2">
      <c r="A12295" t="s">
        <v>102361</v>
      </c>
      <c r="B12295">
        <v>7462</v>
      </c>
      <c r="C12295" t="s">
        <v>102362</v>
      </c>
      <c r="D12295" t="s">
        <v>102363</v>
      </c>
      <c r="E12295">
        <v>-0.63</v>
      </c>
      <c r="F12295">
        <v>0.1144</v>
      </c>
      <c r="G12295" t="s">
        <v>29</v>
      </c>
      <c r="H12295" t="s">
        <v>102363</v>
      </c>
      <c r="I12295" t="s">
        <v>102364</v>
      </c>
      <c r="J12295" t="s">
        <v>102361</v>
      </c>
      <c r="K12295" t="s">
        <v>102365</v>
      </c>
      <c r="L12295">
        <v>7</v>
      </c>
      <c r="M12295" t="s">
        <v>102366</v>
      </c>
      <c r="N12295" t="s">
        <v>9457</v>
      </c>
      <c r="O12295" t="s">
        <v>34</v>
      </c>
      <c r="P12295" t="s">
        <v>102367</v>
      </c>
      <c r="Q12295" t="s">
        <v>52</v>
      </c>
      <c r="U12295" t="s">
        <v>102368</v>
      </c>
      <c r="V12295" t="s">
        <v>40</v>
      </c>
      <c r="W12295" t="s">
        <v>56</v>
      </c>
      <c r="X12295" t="s">
        <v>41</v>
      </c>
      <c r="Y12295" t="s">
        <v>102369</v>
      </c>
      <c r="Z12295" t="s">
        <v>102370</v>
      </c>
    </row>
    <row r="12296" spans="1:26" x14ac:dyDescent="0.2">
      <c r="A12296" t="s">
        <v>102371</v>
      </c>
      <c r="B12296">
        <v>81602</v>
      </c>
      <c r="C12296" t="s">
        <v>102372</v>
      </c>
      <c r="D12296" t="s">
        <v>102373</v>
      </c>
      <c r="E12296" t="s">
        <v>41</v>
      </c>
      <c r="F12296" t="s">
        <v>41</v>
      </c>
      <c r="G12296" t="s">
        <v>41</v>
      </c>
      <c r="H12296" t="s">
        <v>102373</v>
      </c>
      <c r="I12296" t="s">
        <v>102374</v>
      </c>
      <c r="J12296" t="s">
        <v>102371</v>
      </c>
      <c r="K12296" t="s">
        <v>102375</v>
      </c>
      <c r="L12296">
        <v>13</v>
      </c>
      <c r="M12296" t="s">
        <v>102376</v>
      </c>
      <c r="N12296" t="s">
        <v>182</v>
      </c>
      <c r="O12296" t="s">
        <v>11296</v>
      </c>
      <c r="P12296" t="s">
        <v>102377</v>
      </c>
      <c r="Q12296" t="s">
        <v>37</v>
      </c>
      <c r="S12296" t="s">
        <v>36</v>
      </c>
      <c r="T12296" t="s">
        <v>265</v>
      </c>
      <c r="U12296" t="s">
        <v>102378</v>
      </c>
      <c r="V12296" t="s">
        <v>40</v>
      </c>
      <c r="W12296" t="s">
        <v>163</v>
      </c>
      <c r="X12296" t="s">
        <v>41</v>
      </c>
      <c r="Z12296" t="s">
        <v>102379</v>
      </c>
    </row>
    <row r="12297" spans="1:26" x14ac:dyDescent="0.2">
      <c r="A12297" t="s">
        <v>102380</v>
      </c>
      <c r="B12297">
        <v>1594</v>
      </c>
      <c r="C12297" t="s">
        <v>102381</v>
      </c>
      <c r="D12297" t="s">
        <v>102382</v>
      </c>
      <c r="E12297" t="s">
        <v>41</v>
      </c>
      <c r="F12297" t="s">
        <v>41</v>
      </c>
      <c r="G12297" t="s">
        <v>41</v>
      </c>
      <c r="H12297" t="s">
        <v>102382</v>
      </c>
      <c r="I12297" t="s">
        <v>102383</v>
      </c>
      <c r="J12297" t="s">
        <v>102380</v>
      </c>
      <c r="K12297" t="s">
        <v>102384</v>
      </c>
      <c r="L12297">
        <v>12</v>
      </c>
      <c r="M12297" t="s">
        <v>102385</v>
      </c>
      <c r="N12297" t="s">
        <v>777</v>
      </c>
      <c r="O12297" t="s">
        <v>34</v>
      </c>
      <c r="U12297" t="s">
        <v>102386</v>
      </c>
      <c r="V12297" t="s">
        <v>163</v>
      </c>
      <c r="W12297" t="s">
        <v>56</v>
      </c>
      <c r="X12297" t="s">
        <v>41</v>
      </c>
      <c r="Y12297" t="s">
        <v>102387</v>
      </c>
      <c r="Z12297" t="s">
        <v>102388</v>
      </c>
    </row>
    <row r="12298" spans="1:26" x14ac:dyDescent="0.2">
      <c r="A12298" t="s">
        <v>102389</v>
      </c>
      <c r="B12298">
        <v>2004</v>
      </c>
      <c r="C12298" t="s">
        <v>102390</v>
      </c>
      <c r="D12298" t="s">
        <v>102391</v>
      </c>
      <c r="E12298" t="s">
        <v>41</v>
      </c>
      <c r="F12298" t="s">
        <v>41</v>
      </c>
      <c r="G12298" t="s">
        <v>41</v>
      </c>
      <c r="H12298" t="s">
        <v>102391</v>
      </c>
      <c r="I12298" t="s">
        <v>102392</v>
      </c>
      <c r="J12298" t="s">
        <v>102389</v>
      </c>
      <c r="K12298" t="s">
        <v>102393</v>
      </c>
      <c r="L12298">
        <v>12</v>
      </c>
      <c r="M12298" t="s">
        <v>102394</v>
      </c>
      <c r="N12298" t="s">
        <v>3417</v>
      </c>
      <c r="O12298" t="s">
        <v>34</v>
      </c>
      <c r="P12298" t="s">
        <v>102395</v>
      </c>
      <c r="Q12298" t="s">
        <v>36</v>
      </c>
      <c r="S12298" t="s">
        <v>52</v>
      </c>
      <c r="T12298" t="s">
        <v>296</v>
      </c>
      <c r="U12298" t="s">
        <v>102396</v>
      </c>
      <c r="V12298" t="s">
        <v>40</v>
      </c>
      <c r="W12298" t="s">
        <v>40</v>
      </c>
      <c r="X12298" t="s">
        <v>41</v>
      </c>
      <c r="Z12298" t="s">
        <v>102397</v>
      </c>
    </row>
    <row r="12299" spans="1:26" x14ac:dyDescent="0.2">
      <c r="A12299" t="s">
        <v>102398</v>
      </c>
      <c r="B12299">
        <v>9037</v>
      </c>
      <c r="C12299" t="s">
        <v>102399</v>
      </c>
      <c r="D12299" t="s">
        <v>102400</v>
      </c>
      <c r="E12299" t="s">
        <v>41</v>
      </c>
      <c r="F12299" t="s">
        <v>41</v>
      </c>
      <c r="G12299" t="s">
        <v>41</v>
      </c>
      <c r="H12299" t="s">
        <v>102400</v>
      </c>
      <c r="I12299" t="s">
        <v>102401</v>
      </c>
      <c r="J12299" t="s">
        <v>102398</v>
      </c>
      <c r="K12299" t="s">
        <v>102402</v>
      </c>
      <c r="L12299">
        <v>5</v>
      </c>
      <c r="M12299" t="s">
        <v>102403</v>
      </c>
      <c r="N12299" t="s">
        <v>4219</v>
      </c>
      <c r="O12299" t="s">
        <v>34</v>
      </c>
      <c r="P12299" t="s">
        <v>102404</v>
      </c>
      <c r="Q12299" t="s">
        <v>36</v>
      </c>
      <c r="U12299" t="s">
        <v>102405</v>
      </c>
      <c r="V12299" t="s">
        <v>40</v>
      </c>
      <c r="W12299" t="s">
        <v>163</v>
      </c>
      <c r="X12299" t="s">
        <v>41</v>
      </c>
      <c r="Z12299" t="s">
        <v>102406</v>
      </c>
    </row>
    <row r="12300" spans="1:26" x14ac:dyDescent="0.2">
      <c r="A12300" t="s">
        <v>102407</v>
      </c>
      <c r="B12300">
        <v>8503</v>
      </c>
      <c r="C12300" t="s">
        <v>102408</v>
      </c>
      <c r="D12300" t="s">
        <v>102409</v>
      </c>
      <c r="E12300" t="s">
        <v>41</v>
      </c>
      <c r="F12300" t="s">
        <v>41</v>
      </c>
      <c r="G12300" t="s">
        <v>41</v>
      </c>
      <c r="H12300" t="s">
        <v>102409</v>
      </c>
      <c r="I12300" t="s">
        <v>102410</v>
      </c>
      <c r="J12300" t="s">
        <v>102407</v>
      </c>
      <c r="K12300" t="s">
        <v>102411</v>
      </c>
      <c r="L12300">
        <v>1</v>
      </c>
      <c r="M12300" t="s">
        <v>102412</v>
      </c>
      <c r="N12300" t="s">
        <v>3696</v>
      </c>
      <c r="O12300" t="s">
        <v>34</v>
      </c>
      <c r="P12300" t="s">
        <v>102413</v>
      </c>
      <c r="Q12300" t="s">
        <v>36</v>
      </c>
      <c r="S12300" t="s">
        <v>36</v>
      </c>
      <c r="T12300" t="s">
        <v>2630</v>
      </c>
      <c r="U12300" t="s">
        <v>102414</v>
      </c>
      <c r="V12300" t="s">
        <v>40</v>
      </c>
      <c r="W12300" t="s">
        <v>163</v>
      </c>
      <c r="X12300" t="s">
        <v>41</v>
      </c>
      <c r="Z12300" t="s">
        <v>54796</v>
      </c>
    </row>
    <row r="12301" spans="1:26" x14ac:dyDescent="0.2">
      <c r="A12301" t="s">
        <v>102415</v>
      </c>
      <c r="B12301">
        <v>55640</v>
      </c>
      <c r="C12301" t="s">
        <v>102416</v>
      </c>
      <c r="D12301" t="s">
        <v>102417</v>
      </c>
      <c r="E12301" t="s">
        <v>41</v>
      </c>
      <c r="F12301" t="s">
        <v>41</v>
      </c>
      <c r="G12301" t="s">
        <v>41</v>
      </c>
      <c r="H12301" t="s">
        <v>102417</v>
      </c>
      <c r="I12301" t="s">
        <v>102418</v>
      </c>
      <c r="J12301" t="s">
        <v>102415</v>
      </c>
      <c r="K12301" t="s">
        <v>102419</v>
      </c>
      <c r="L12301">
        <v>14</v>
      </c>
      <c r="M12301" t="s">
        <v>102420</v>
      </c>
      <c r="N12301" t="s">
        <v>2492</v>
      </c>
      <c r="O12301" t="s">
        <v>34</v>
      </c>
      <c r="P12301" t="s">
        <v>102421</v>
      </c>
      <c r="Q12301" t="s">
        <v>52</v>
      </c>
      <c r="U12301" t="s">
        <v>102422</v>
      </c>
      <c r="V12301" t="s">
        <v>40</v>
      </c>
      <c r="W12301" t="s">
        <v>56</v>
      </c>
      <c r="X12301" t="s">
        <v>41</v>
      </c>
      <c r="Y12301" t="s">
        <v>374</v>
      </c>
      <c r="Z12301" t="s">
        <v>102423</v>
      </c>
    </row>
    <row r="12302" spans="1:26" x14ac:dyDescent="0.2">
      <c r="A12302" t="s">
        <v>102424</v>
      </c>
      <c r="B12302">
        <v>3397</v>
      </c>
      <c r="C12302" t="s">
        <v>102425</v>
      </c>
      <c r="D12302" t="s">
        <v>102426</v>
      </c>
      <c r="E12302" t="s">
        <v>41</v>
      </c>
      <c r="F12302" t="s">
        <v>41</v>
      </c>
      <c r="G12302" t="s">
        <v>41</v>
      </c>
      <c r="H12302" t="s">
        <v>102426</v>
      </c>
      <c r="I12302" t="s">
        <v>102427</v>
      </c>
      <c r="J12302" t="s">
        <v>102424</v>
      </c>
      <c r="K12302" t="s">
        <v>102428</v>
      </c>
      <c r="L12302">
        <v>20</v>
      </c>
      <c r="M12302" t="s">
        <v>102429</v>
      </c>
      <c r="N12302" t="s">
        <v>102430</v>
      </c>
      <c r="O12302" t="s">
        <v>34</v>
      </c>
      <c r="P12302" t="s">
        <v>102431</v>
      </c>
      <c r="Q12302" t="s">
        <v>36</v>
      </c>
      <c r="S12302" t="s">
        <v>98</v>
      </c>
      <c r="T12302" t="s">
        <v>1210</v>
      </c>
      <c r="U12302" t="s">
        <v>102432</v>
      </c>
      <c r="V12302" t="s">
        <v>40</v>
      </c>
      <c r="W12302" t="s">
        <v>40</v>
      </c>
      <c r="X12302" t="s">
        <v>41</v>
      </c>
      <c r="Z12302" t="s">
        <v>102433</v>
      </c>
    </row>
    <row r="12303" spans="1:26" x14ac:dyDescent="0.2">
      <c r="A12303" t="s">
        <v>102434</v>
      </c>
      <c r="B12303">
        <v>64097</v>
      </c>
      <c r="C12303" t="s">
        <v>102435</v>
      </c>
      <c r="D12303" t="s">
        <v>102436</v>
      </c>
      <c r="E12303">
        <v>0.7</v>
      </c>
      <c r="F12303">
        <v>0.14929999999999999</v>
      </c>
      <c r="G12303" t="s">
        <v>29</v>
      </c>
      <c r="H12303" t="s">
        <v>102436</v>
      </c>
      <c r="I12303" t="s">
        <v>102437</v>
      </c>
      <c r="J12303" t="s">
        <v>102434</v>
      </c>
      <c r="K12303" t="s">
        <v>102438</v>
      </c>
      <c r="L12303">
        <v>5</v>
      </c>
      <c r="M12303" t="s">
        <v>102439</v>
      </c>
      <c r="N12303" t="s">
        <v>182</v>
      </c>
      <c r="O12303" t="s">
        <v>34</v>
      </c>
      <c r="P12303" t="s">
        <v>102440</v>
      </c>
      <c r="Q12303" t="s">
        <v>37</v>
      </c>
      <c r="S12303" t="s">
        <v>36</v>
      </c>
      <c r="T12303" t="s">
        <v>1578</v>
      </c>
      <c r="U12303" t="s">
        <v>102441</v>
      </c>
      <c r="V12303" t="s">
        <v>163</v>
      </c>
      <c r="W12303" t="s">
        <v>40</v>
      </c>
      <c r="X12303" t="s">
        <v>41</v>
      </c>
      <c r="Z12303" t="s">
        <v>20123</v>
      </c>
    </row>
    <row r="12304" spans="1:26" x14ac:dyDescent="0.2">
      <c r="A12304" t="s">
        <v>102442</v>
      </c>
      <c r="B12304">
        <v>83878</v>
      </c>
      <c r="C12304" t="s">
        <v>102443</v>
      </c>
      <c r="D12304" t="s">
        <v>102444</v>
      </c>
      <c r="E12304" t="s">
        <v>41</v>
      </c>
      <c r="F12304" t="s">
        <v>41</v>
      </c>
      <c r="G12304" t="s">
        <v>41</v>
      </c>
      <c r="H12304" t="s">
        <v>102444</v>
      </c>
      <c r="I12304" t="s">
        <v>102445</v>
      </c>
      <c r="J12304" t="s">
        <v>102442</v>
      </c>
      <c r="K12304" t="s">
        <v>102446</v>
      </c>
      <c r="L12304">
        <v>19</v>
      </c>
      <c r="M12304" t="s">
        <v>102447</v>
      </c>
      <c r="N12304" t="s">
        <v>182</v>
      </c>
      <c r="O12304" t="s">
        <v>34</v>
      </c>
      <c r="P12304" t="s">
        <v>102448</v>
      </c>
      <c r="Q12304" t="s">
        <v>37</v>
      </c>
      <c r="V12304" t="s">
        <v>163</v>
      </c>
      <c r="W12304" t="s">
        <v>163</v>
      </c>
      <c r="X12304" t="s">
        <v>41</v>
      </c>
      <c r="Z12304" t="s">
        <v>18441</v>
      </c>
    </row>
    <row r="12305" spans="1:26" x14ac:dyDescent="0.2">
      <c r="A12305" t="s">
        <v>102449</v>
      </c>
      <c r="B12305">
        <v>29841</v>
      </c>
      <c r="C12305" t="s">
        <v>102450</v>
      </c>
      <c r="D12305" t="s">
        <v>102451</v>
      </c>
      <c r="E12305" t="s">
        <v>41</v>
      </c>
      <c r="F12305" t="s">
        <v>41</v>
      </c>
      <c r="G12305" t="s">
        <v>41</v>
      </c>
      <c r="H12305" t="s">
        <v>102451</v>
      </c>
      <c r="I12305" t="s">
        <v>102452</v>
      </c>
      <c r="J12305" t="s">
        <v>102449</v>
      </c>
      <c r="K12305" t="s">
        <v>102453</v>
      </c>
      <c r="L12305">
        <v>2</v>
      </c>
      <c r="M12305" t="s">
        <v>102454</v>
      </c>
      <c r="N12305" t="s">
        <v>2628</v>
      </c>
      <c r="O12305" t="s">
        <v>34</v>
      </c>
      <c r="P12305" t="s">
        <v>102455</v>
      </c>
      <c r="Q12305" t="s">
        <v>36</v>
      </c>
      <c r="S12305" t="s">
        <v>98</v>
      </c>
      <c r="T12305" t="s">
        <v>33936</v>
      </c>
      <c r="V12305" t="s">
        <v>163</v>
      </c>
      <c r="W12305" t="s">
        <v>56</v>
      </c>
      <c r="X12305" t="s">
        <v>41</v>
      </c>
      <c r="Y12305" t="s">
        <v>102456</v>
      </c>
      <c r="Z12305" t="s">
        <v>38054</v>
      </c>
    </row>
    <row r="12306" spans="1:26" x14ac:dyDescent="0.2">
      <c r="A12306" t="s">
        <v>102457</v>
      </c>
      <c r="B12306">
        <v>26525</v>
      </c>
      <c r="C12306" t="s">
        <v>102458</v>
      </c>
      <c r="D12306" t="s">
        <v>102459</v>
      </c>
      <c r="E12306" t="s">
        <v>41</v>
      </c>
      <c r="F12306" t="s">
        <v>41</v>
      </c>
      <c r="G12306" t="s">
        <v>41</v>
      </c>
      <c r="H12306" t="s">
        <v>102459</v>
      </c>
      <c r="I12306" t="s">
        <v>102460</v>
      </c>
      <c r="J12306" t="s">
        <v>102457</v>
      </c>
      <c r="K12306" t="s">
        <v>102461</v>
      </c>
      <c r="L12306">
        <v>2</v>
      </c>
      <c r="M12306" t="s">
        <v>102462</v>
      </c>
      <c r="N12306" t="s">
        <v>1766</v>
      </c>
      <c r="O12306" t="s">
        <v>34</v>
      </c>
      <c r="P12306" t="s">
        <v>102463</v>
      </c>
      <c r="Q12306" t="s">
        <v>37</v>
      </c>
      <c r="V12306" t="s">
        <v>55</v>
      </c>
      <c r="W12306" t="s">
        <v>957</v>
      </c>
      <c r="X12306">
        <v>7</v>
      </c>
      <c r="Y12306" t="s">
        <v>102464</v>
      </c>
      <c r="Z12306" t="s">
        <v>102465</v>
      </c>
    </row>
    <row r="12307" spans="1:26" x14ac:dyDescent="0.2">
      <c r="A12307" t="s">
        <v>102466</v>
      </c>
      <c r="B12307">
        <v>9314</v>
      </c>
      <c r="C12307" t="s">
        <v>102467</v>
      </c>
      <c r="D12307" t="s">
        <v>102468</v>
      </c>
      <c r="E12307">
        <v>0.23</v>
      </c>
      <c r="F12307">
        <v>0.64180000000000004</v>
      </c>
      <c r="G12307" t="s">
        <v>29</v>
      </c>
      <c r="H12307" t="s">
        <v>102468</v>
      </c>
      <c r="I12307" t="s">
        <v>102469</v>
      </c>
      <c r="J12307" t="s">
        <v>102466</v>
      </c>
      <c r="K12307" t="s">
        <v>102470</v>
      </c>
      <c r="L12307">
        <v>9</v>
      </c>
      <c r="M12307" t="s">
        <v>102471</v>
      </c>
      <c r="N12307" t="s">
        <v>8965</v>
      </c>
      <c r="O12307" t="s">
        <v>34</v>
      </c>
      <c r="P12307" t="s">
        <v>102472</v>
      </c>
      <c r="Q12307" t="s">
        <v>52</v>
      </c>
      <c r="S12307" t="s">
        <v>52</v>
      </c>
      <c r="T12307" t="s">
        <v>265</v>
      </c>
      <c r="U12307" t="s">
        <v>102473</v>
      </c>
      <c r="V12307" t="s">
        <v>40</v>
      </c>
      <c r="W12307" t="s">
        <v>40</v>
      </c>
      <c r="X12307" t="s">
        <v>41</v>
      </c>
      <c r="Z12307" t="s">
        <v>102474</v>
      </c>
    </row>
    <row r="12308" spans="1:26" x14ac:dyDescent="0.2">
      <c r="A12308" t="s">
        <v>102475</v>
      </c>
      <c r="B12308">
        <v>7225</v>
      </c>
      <c r="C12308" t="s">
        <v>102476</v>
      </c>
      <c r="D12308" t="s">
        <v>102477</v>
      </c>
      <c r="E12308" t="s">
        <v>41</v>
      </c>
      <c r="F12308" t="s">
        <v>41</v>
      </c>
      <c r="G12308" t="s">
        <v>41</v>
      </c>
      <c r="H12308" t="s">
        <v>102477</v>
      </c>
      <c r="I12308" t="s">
        <v>102478</v>
      </c>
      <c r="J12308" t="s">
        <v>102475</v>
      </c>
      <c r="K12308" t="s">
        <v>102479</v>
      </c>
      <c r="L12308">
        <v>11</v>
      </c>
      <c r="M12308" t="s">
        <v>102480</v>
      </c>
      <c r="N12308" t="s">
        <v>64351</v>
      </c>
      <c r="O12308" t="s">
        <v>34</v>
      </c>
      <c r="P12308" t="s">
        <v>102481</v>
      </c>
      <c r="Q12308" t="s">
        <v>36</v>
      </c>
      <c r="S12308" t="s">
        <v>36</v>
      </c>
      <c r="T12308" t="s">
        <v>237</v>
      </c>
      <c r="V12308" t="s">
        <v>163</v>
      </c>
      <c r="W12308" t="s">
        <v>56</v>
      </c>
      <c r="X12308" t="s">
        <v>41</v>
      </c>
      <c r="Y12308" t="s">
        <v>102482</v>
      </c>
      <c r="Z12308" t="s">
        <v>102483</v>
      </c>
    </row>
    <row r="12309" spans="1:26" x14ac:dyDescent="0.2">
      <c r="A12309" t="s">
        <v>102484</v>
      </c>
      <c r="B12309">
        <v>283337</v>
      </c>
      <c r="C12309" t="s">
        <v>102485</v>
      </c>
      <c r="D12309" t="s">
        <v>102486</v>
      </c>
      <c r="E12309" t="s">
        <v>41</v>
      </c>
      <c r="F12309" t="s">
        <v>41</v>
      </c>
      <c r="G12309" t="s">
        <v>41</v>
      </c>
      <c r="H12309" t="s">
        <v>102486</v>
      </c>
      <c r="I12309" t="s">
        <v>102487</v>
      </c>
      <c r="J12309" t="s">
        <v>102484</v>
      </c>
      <c r="K12309" t="s">
        <v>102488</v>
      </c>
      <c r="L12309">
        <v>12</v>
      </c>
      <c r="M12309" t="s">
        <v>102489</v>
      </c>
      <c r="N12309" t="s">
        <v>2628</v>
      </c>
      <c r="O12309" t="s">
        <v>34</v>
      </c>
      <c r="P12309" t="s">
        <v>102490</v>
      </c>
      <c r="Q12309" t="s">
        <v>36</v>
      </c>
      <c r="S12309" t="s">
        <v>36</v>
      </c>
      <c r="T12309" t="s">
        <v>731</v>
      </c>
      <c r="U12309" t="s">
        <v>102491</v>
      </c>
      <c r="V12309" t="s">
        <v>40</v>
      </c>
      <c r="W12309" t="s">
        <v>40</v>
      </c>
      <c r="X12309" t="s">
        <v>41</v>
      </c>
      <c r="Z12309" t="s">
        <v>31147</v>
      </c>
    </row>
    <row r="12310" spans="1:26" x14ac:dyDescent="0.2">
      <c r="A12310" t="s">
        <v>102492</v>
      </c>
      <c r="B12310">
        <v>25800</v>
      </c>
      <c r="C12310" t="s">
        <v>102493</v>
      </c>
      <c r="D12310" t="s">
        <v>102494</v>
      </c>
      <c r="E12310" t="s">
        <v>41</v>
      </c>
      <c r="F12310" t="s">
        <v>41</v>
      </c>
      <c r="G12310" t="s">
        <v>41</v>
      </c>
      <c r="H12310" t="s">
        <v>102494</v>
      </c>
      <c r="I12310" t="s">
        <v>102495</v>
      </c>
      <c r="J12310" t="s">
        <v>102492</v>
      </c>
      <c r="K12310" t="s">
        <v>102496</v>
      </c>
      <c r="L12310">
        <v>18</v>
      </c>
      <c r="M12310" t="s">
        <v>102497</v>
      </c>
      <c r="N12310" t="s">
        <v>1238</v>
      </c>
      <c r="O12310" t="s">
        <v>34</v>
      </c>
      <c r="P12310" t="s">
        <v>102498</v>
      </c>
      <c r="Q12310" t="s">
        <v>36</v>
      </c>
      <c r="U12310" t="s">
        <v>102499</v>
      </c>
      <c r="V12310" t="s">
        <v>40</v>
      </c>
      <c r="W12310" t="s">
        <v>40</v>
      </c>
      <c r="X12310" t="s">
        <v>41</v>
      </c>
      <c r="Z12310" t="s">
        <v>102500</v>
      </c>
    </row>
    <row r="12311" spans="1:26" x14ac:dyDescent="0.2">
      <c r="A12311" t="s">
        <v>102501</v>
      </c>
      <c r="B12311">
        <v>11322</v>
      </c>
      <c r="C12311" t="s">
        <v>102502</v>
      </c>
      <c r="D12311" t="s">
        <v>102503</v>
      </c>
      <c r="E12311">
        <v>0.69</v>
      </c>
      <c r="F12311">
        <v>1.9900000000000001E-2</v>
      </c>
      <c r="G12311" t="s">
        <v>46</v>
      </c>
      <c r="H12311" t="s">
        <v>102503</v>
      </c>
      <c r="I12311" t="s">
        <v>102504</v>
      </c>
      <c r="J12311" t="s">
        <v>102501</v>
      </c>
      <c r="K12311" t="s">
        <v>102505</v>
      </c>
      <c r="L12311">
        <v>17</v>
      </c>
      <c r="M12311" t="s">
        <v>102506</v>
      </c>
      <c r="N12311" t="s">
        <v>2492</v>
      </c>
      <c r="O12311" t="s">
        <v>34</v>
      </c>
      <c r="P12311" t="s">
        <v>102507</v>
      </c>
      <c r="Q12311" t="s">
        <v>37</v>
      </c>
      <c r="U12311" t="s">
        <v>102508</v>
      </c>
      <c r="V12311" t="s">
        <v>40</v>
      </c>
      <c r="W12311" t="s">
        <v>40</v>
      </c>
      <c r="X12311" t="s">
        <v>41</v>
      </c>
      <c r="Z12311" t="s">
        <v>102509</v>
      </c>
    </row>
    <row r="12312" spans="1:26" x14ac:dyDescent="0.2">
      <c r="A12312" t="s">
        <v>102510</v>
      </c>
      <c r="B12312">
        <v>339896</v>
      </c>
      <c r="C12312" t="s">
        <v>102511</v>
      </c>
      <c r="D12312" t="s">
        <v>102512</v>
      </c>
      <c r="E12312" t="s">
        <v>41</v>
      </c>
      <c r="F12312" t="s">
        <v>41</v>
      </c>
      <c r="G12312" t="s">
        <v>41</v>
      </c>
      <c r="H12312" t="s">
        <v>102512</v>
      </c>
      <c r="J12312" t="s">
        <v>102510</v>
      </c>
      <c r="K12312" t="s">
        <v>102513</v>
      </c>
      <c r="L12312">
        <v>3</v>
      </c>
      <c r="M12312" t="s">
        <v>102514</v>
      </c>
      <c r="N12312" t="s">
        <v>33</v>
      </c>
      <c r="O12312" t="s">
        <v>34</v>
      </c>
      <c r="P12312" t="s">
        <v>102515</v>
      </c>
      <c r="Q12312" t="s">
        <v>37</v>
      </c>
      <c r="S12312" t="s">
        <v>36</v>
      </c>
      <c r="T12312" t="s">
        <v>276</v>
      </c>
      <c r="V12312" t="s">
        <v>641</v>
      </c>
      <c r="W12312" t="s">
        <v>56</v>
      </c>
      <c r="X12312" t="s">
        <v>41</v>
      </c>
      <c r="Y12312" t="s">
        <v>102516</v>
      </c>
      <c r="Z12312" t="s">
        <v>102517</v>
      </c>
    </row>
    <row r="12313" spans="1:26" x14ac:dyDescent="0.2">
      <c r="A12313" t="s">
        <v>102518</v>
      </c>
      <c r="B12313">
        <v>85463</v>
      </c>
      <c r="C12313" t="s">
        <v>102519</v>
      </c>
      <c r="D12313" t="s">
        <v>102520</v>
      </c>
      <c r="E12313" t="s">
        <v>41</v>
      </c>
      <c r="F12313" t="s">
        <v>41</v>
      </c>
      <c r="G12313" t="s">
        <v>41</v>
      </c>
      <c r="H12313" t="s">
        <v>102520</v>
      </c>
      <c r="I12313" t="s">
        <v>102521</v>
      </c>
      <c r="J12313" t="s">
        <v>102518</v>
      </c>
      <c r="K12313" t="s">
        <v>102522</v>
      </c>
      <c r="L12313">
        <v>11</v>
      </c>
      <c r="M12313" t="s">
        <v>102523</v>
      </c>
      <c r="N12313" t="s">
        <v>182</v>
      </c>
      <c r="O12313" t="s">
        <v>34</v>
      </c>
      <c r="P12313" t="s">
        <v>102524</v>
      </c>
      <c r="Q12313" t="s">
        <v>36</v>
      </c>
      <c r="S12313" t="s">
        <v>36</v>
      </c>
      <c r="T12313" t="s">
        <v>25769</v>
      </c>
      <c r="U12313" t="s">
        <v>102525</v>
      </c>
      <c r="V12313" t="s">
        <v>40</v>
      </c>
      <c r="W12313" t="s">
        <v>163</v>
      </c>
      <c r="X12313" t="s">
        <v>41</v>
      </c>
      <c r="Z12313" t="s">
        <v>78794</v>
      </c>
    </row>
    <row r="12314" spans="1:26" x14ac:dyDescent="0.2">
      <c r="A12314" t="s">
        <v>102526</v>
      </c>
      <c r="B12314">
        <v>161835</v>
      </c>
      <c r="C12314" t="s">
        <v>102527</v>
      </c>
      <c r="D12314" t="s">
        <v>102528</v>
      </c>
      <c r="E12314" t="s">
        <v>41</v>
      </c>
      <c r="F12314" t="s">
        <v>41</v>
      </c>
      <c r="G12314" t="s">
        <v>41</v>
      </c>
      <c r="H12314" t="s">
        <v>102528</v>
      </c>
      <c r="I12314" t="s">
        <v>102529</v>
      </c>
      <c r="J12314" t="s">
        <v>102526</v>
      </c>
      <c r="K12314" t="s">
        <v>102530</v>
      </c>
      <c r="L12314">
        <v>15</v>
      </c>
      <c r="M12314" t="s">
        <v>102531</v>
      </c>
      <c r="N12314" t="s">
        <v>182</v>
      </c>
      <c r="O12314" t="s">
        <v>34</v>
      </c>
      <c r="P12314" t="s">
        <v>102532</v>
      </c>
      <c r="Q12314" t="s">
        <v>37</v>
      </c>
      <c r="S12314" t="s">
        <v>37</v>
      </c>
      <c r="T12314" t="s">
        <v>265</v>
      </c>
      <c r="V12314" t="s">
        <v>55</v>
      </c>
      <c r="W12314" t="s">
        <v>957</v>
      </c>
      <c r="X12314">
        <v>7</v>
      </c>
      <c r="Y12314" t="s">
        <v>102533</v>
      </c>
      <c r="Z12314" t="s">
        <v>79318</v>
      </c>
    </row>
    <row r="12315" spans="1:26" x14ac:dyDescent="0.2">
      <c r="A12315" t="s">
        <v>102534</v>
      </c>
      <c r="B12315">
        <v>54538</v>
      </c>
      <c r="C12315" t="s">
        <v>102535</v>
      </c>
      <c r="D12315" t="s">
        <v>102536</v>
      </c>
      <c r="E12315" t="s">
        <v>41</v>
      </c>
      <c r="F12315" t="s">
        <v>41</v>
      </c>
      <c r="G12315" t="s">
        <v>41</v>
      </c>
      <c r="H12315" t="s">
        <v>102536</v>
      </c>
      <c r="I12315" t="s">
        <v>102537</v>
      </c>
      <c r="J12315" t="s">
        <v>102534</v>
      </c>
      <c r="K12315" t="s">
        <v>102538</v>
      </c>
      <c r="L12315">
        <v>11</v>
      </c>
      <c r="M12315" t="s">
        <v>102539</v>
      </c>
      <c r="N12315" t="s">
        <v>3622</v>
      </c>
      <c r="O12315" t="s">
        <v>34</v>
      </c>
      <c r="P12315" t="s">
        <v>102540</v>
      </c>
      <c r="S12315" t="s">
        <v>36</v>
      </c>
      <c r="T12315" t="s">
        <v>227</v>
      </c>
      <c r="U12315" t="s">
        <v>102541</v>
      </c>
      <c r="V12315" t="s">
        <v>40</v>
      </c>
      <c r="W12315" t="s">
        <v>56</v>
      </c>
      <c r="X12315" t="s">
        <v>41</v>
      </c>
      <c r="Y12315" t="s">
        <v>102542</v>
      </c>
      <c r="Z12315" t="s">
        <v>25691</v>
      </c>
    </row>
    <row r="12316" spans="1:26" x14ac:dyDescent="0.2">
      <c r="A12316" t="s">
        <v>102543</v>
      </c>
      <c r="B12316">
        <v>124739</v>
      </c>
      <c r="C12316" t="s">
        <v>102544</v>
      </c>
      <c r="D12316" t="s">
        <v>102545</v>
      </c>
      <c r="E12316" t="s">
        <v>41</v>
      </c>
      <c r="F12316" t="s">
        <v>41</v>
      </c>
      <c r="G12316" t="s">
        <v>41</v>
      </c>
      <c r="H12316" t="s">
        <v>102545</v>
      </c>
      <c r="I12316" t="s">
        <v>102546</v>
      </c>
      <c r="J12316" t="s">
        <v>102543</v>
      </c>
      <c r="K12316" t="s">
        <v>102547</v>
      </c>
      <c r="L12316">
        <v>17</v>
      </c>
      <c r="M12316" t="s">
        <v>102548</v>
      </c>
      <c r="N12316" t="s">
        <v>33</v>
      </c>
      <c r="O12316" t="s">
        <v>34</v>
      </c>
      <c r="P12316" t="s">
        <v>102549</v>
      </c>
      <c r="Q12316" t="s">
        <v>37</v>
      </c>
      <c r="U12316" t="s">
        <v>102550</v>
      </c>
      <c r="V12316" t="s">
        <v>163</v>
      </c>
      <c r="W12316" t="s">
        <v>163</v>
      </c>
      <c r="X12316" t="s">
        <v>41</v>
      </c>
      <c r="Z12316" t="s">
        <v>102551</v>
      </c>
    </row>
    <row r="12317" spans="1:26" x14ac:dyDescent="0.2">
      <c r="A12317" t="s">
        <v>102552</v>
      </c>
      <c r="B12317" t="s">
        <v>41</v>
      </c>
      <c r="C12317" t="s">
        <v>41</v>
      </c>
      <c r="D12317" t="s">
        <v>102553</v>
      </c>
      <c r="E12317" t="s">
        <v>41</v>
      </c>
      <c r="F12317" t="s">
        <v>41</v>
      </c>
      <c r="G12317" t="s">
        <v>41</v>
      </c>
      <c r="H12317" t="s">
        <v>102553</v>
      </c>
      <c r="I12317" t="s">
        <v>102554</v>
      </c>
      <c r="J12317" t="s">
        <v>102552</v>
      </c>
      <c r="K12317" t="s">
        <v>102555</v>
      </c>
      <c r="L12317">
        <v>10</v>
      </c>
      <c r="M12317" t="s">
        <v>102556</v>
      </c>
      <c r="N12317" t="s">
        <v>182</v>
      </c>
      <c r="O12317" t="s">
        <v>34</v>
      </c>
      <c r="P12317" t="s">
        <v>102557</v>
      </c>
      <c r="Q12317" t="s">
        <v>36</v>
      </c>
      <c r="S12317" t="s">
        <v>36</v>
      </c>
      <c r="T12317" t="s">
        <v>13279</v>
      </c>
      <c r="V12317" t="s">
        <v>163</v>
      </c>
      <c r="W12317" t="s">
        <v>163</v>
      </c>
      <c r="X12317" t="s">
        <v>41</v>
      </c>
      <c r="Z12317" t="s">
        <v>97551</v>
      </c>
    </row>
    <row r="12318" spans="1:26" x14ac:dyDescent="0.2">
      <c r="A12318" t="s">
        <v>102558</v>
      </c>
      <c r="B12318">
        <v>132949</v>
      </c>
      <c r="C12318" t="s">
        <v>102559</v>
      </c>
      <c r="D12318" t="s">
        <v>102560</v>
      </c>
      <c r="E12318" t="s">
        <v>41</v>
      </c>
      <c r="F12318" t="s">
        <v>41</v>
      </c>
      <c r="G12318" t="s">
        <v>41</v>
      </c>
      <c r="H12318" t="s">
        <v>102560</v>
      </c>
      <c r="I12318" t="s">
        <v>102561</v>
      </c>
      <c r="J12318" t="s">
        <v>102558</v>
      </c>
      <c r="K12318" t="s">
        <v>102562</v>
      </c>
      <c r="L12318">
        <v>4</v>
      </c>
      <c r="M12318" t="s">
        <v>102563</v>
      </c>
      <c r="N12318" t="s">
        <v>159</v>
      </c>
      <c r="O12318" t="s">
        <v>34</v>
      </c>
      <c r="P12318" t="s">
        <v>102564</v>
      </c>
      <c r="Q12318" t="s">
        <v>36</v>
      </c>
      <c r="V12318" t="s">
        <v>40</v>
      </c>
      <c r="W12318" t="s">
        <v>163</v>
      </c>
      <c r="X12318" t="s">
        <v>41</v>
      </c>
      <c r="Z12318" t="s">
        <v>58044</v>
      </c>
    </row>
    <row r="12319" spans="1:26" x14ac:dyDescent="0.2">
      <c r="A12319" t="s">
        <v>102565</v>
      </c>
      <c r="B12319">
        <v>7638</v>
      </c>
      <c r="C12319" t="s">
        <v>102566</v>
      </c>
      <c r="D12319" t="s">
        <v>102567</v>
      </c>
      <c r="E12319" t="s">
        <v>41</v>
      </c>
      <c r="F12319" t="s">
        <v>41</v>
      </c>
      <c r="G12319" t="s">
        <v>41</v>
      </c>
      <c r="H12319" t="s">
        <v>102567</v>
      </c>
      <c r="J12319" t="s">
        <v>102565</v>
      </c>
      <c r="K12319" t="s">
        <v>102568</v>
      </c>
      <c r="L12319">
        <v>19</v>
      </c>
      <c r="M12319" t="s">
        <v>102569</v>
      </c>
      <c r="N12319" t="s">
        <v>182</v>
      </c>
      <c r="O12319" t="s">
        <v>11296</v>
      </c>
      <c r="P12319" t="s">
        <v>102570</v>
      </c>
      <c r="Q12319" t="s">
        <v>37</v>
      </c>
      <c r="S12319" t="s">
        <v>36</v>
      </c>
      <c r="T12319" t="s">
        <v>891</v>
      </c>
      <c r="V12319" t="s">
        <v>163</v>
      </c>
      <c r="W12319" t="s">
        <v>163</v>
      </c>
      <c r="X12319" t="s">
        <v>41</v>
      </c>
      <c r="Z12319" t="s">
        <v>102571</v>
      </c>
    </row>
    <row r="12320" spans="1:26" x14ac:dyDescent="0.2">
      <c r="A12320" t="s">
        <v>102572</v>
      </c>
      <c r="B12320">
        <v>3754</v>
      </c>
      <c r="C12320" t="s">
        <v>102573</v>
      </c>
      <c r="D12320" t="s">
        <v>102574</v>
      </c>
      <c r="E12320" t="s">
        <v>41</v>
      </c>
      <c r="F12320" t="s">
        <v>41</v>
      </c>
      <c r="G12320" t="s">
        <v>41</v>
      </c>
      <c r="H12320" t="s">
        <v>102574</v>
      </c>
      <c r="I12320" t="s">
        <v>102575</v>
      </c>
      <c r="J12320" t="s">
        <v>102572</v>
      </c>
      <c r="K12320" t="s">
        <v>102576</v>
      </c>
      <c r="L12320">
        <v>2</v>
      </c>
      <c r="M12320" t="s">
        <v>102577</v>
      </c>
      <c r="N12320" t="s">
        <v>97994</v>
      </c>
      <c r="O12320" t="s">
        <v>34</v>
      </c>
      <c r="P12320" t="s">
        <v>102578</v>
      </c>
      <c r="Q12320" t="s">
        <v>52</v>
      </c>
      <c r="S12320" t="s">
        <v>36</v>
      </c>
      <c r="T12320" t="s">
        <v>121</v>
      </c>
      <c r="V12320" t="s">
        <v>55</v>
      </c>
      <c r="W12320" t="s">
        <v>55</v>
      </c>
      <c r="X12320">
        <v>32</v>
      </c>
      <c r="Y12320" t="s">
        <v>70417</v>
      </c>
      <c r="Z12320" t="s">
        <v>102579</v>
      </c>
    </row>
    <row r="12321" spans="1:26" x14ac:dyDescent="0.2">
      <c r="A12321" t="s">
        <v>102580</v>
      </c>
      <c r="B12321">
        <v>219557</v>
      </c>
      <c r="C12321" t="s">
        <v>102581</v>
      </c>
      <c r="D12321" t="s">
        <v>102582</v>
      </c>
      <c r="E12321" t="s">
        <v>41</v>
      </c>
      <c r="F12321" t="s">
        <v>41</v>
      </c>
      <c r="G12321" t="s">
        <v>41</v>
      </c>
      <c r="H12321" t="s">
        <v>102582</v>
      </c>
      <c r="I12321" t="s">
        <v>102583</v>
      </c>
      <c r="J12321" t="s">
        <v>102580</v>
      </c>
      <c r="K12321" t="s">
        <v>102584</v>
      </c>
      <c r="L12321">
        <v>7</v>
      </c>
      <c r="M12321" t="s">
        <v>102585</v>
      </c>
      <c r="N12321" t="s">
        <v>182</v>
      </c>
      <c r="O12321" t="s">
        <v>11296</v>
      </c>
      <c r="P12321" t="s">
        <v>102586</v>
      </c>
      <c r="S12321" t="s">
        <v>37</v>
      </c>
      <c r="T12321" t="s">
        <v>296</v>
      </c>
      <c r="V12321" t="s">
        <v>641</v>
      </c>
      <c r="W12321" t="s">
        <v>55</v>
      </c>
      <c r="X12321">
        <v>458</v>
      </c>
      <c r="Y12321" t="s">
        <v>25992</v>
      </c>
      <c r="Z12321" t="s">
        <v>102587</v>
      </c>
    </row>
    <row r="12322" spans="1:26" x14ac:dyDescent="0.2">
      <c r="A12322" t="s">
        <v>102588</v>
      </c>
      <c r="B12322">
        <v>161742</v>
      </c>
      <c r="C12322" t="s">
        <v>102589</v>
      </c>
      <c r="D12322" t="s">
        <v>102590</v>
      </c>
      <c r="E12322" t="s">
        <v>41</v>
      </c>
      <c r="F12322" t="s">
        <v>41</v>
      </c>
      <c r="G12322" t="s">
        <v>41</v>
      </c>
      <c r="H12322" t="s">
        <v>102590</v>
      </c>
      <c r="I12322" t="s">
        <v>102591</v>
      </c>
      <c r="J12322" t="s">
        <v>102588</v>
      </c>
      <c r="K12322" t="s">
        <v>102592</v>
      </c>
      <c r="L12322">
        <v>15</v>
      </c>
      <c r="M12322" t="s">
        <v>102593</v>
      </c>
      <c r="N12322" t="s">
        <v>3075</v>
      </c>
      <c r="O12322" t="s">
        <v>34</v>
      </c>
      <c r="P12322" t="s">
        <v>102594</v>
      </c>
      <c r="Q12322" t="s">
        <v>36</v>
      </c>
      <c r="S12322" t="s">
        <v>52</v>
      </c>
      <c r="T12322" t="s">
        <v>731</v>
      </c>
      <c r="U12322" t="s">
        <v>102595</v>
      </c>
      <c r="V12322" t="s">
        <v>40</v>
      </c>
      <c r="W12322" t="s">
        <v>163</v>
      </c>
      <c r="X12322" t="s">
        <v>41</v>
      </c>
      <c r="Z12322" t="s">
        <v>102596</v>
      </c>
    </row>
    <row r="12323" spans="1:26" x14ac:dyDescent="0.2">
      <c r="A12323" t="s">
        <v>102597</v>
      </c>
      <c r="B12323">
        <v>2018</v>
      </c>
      <c r="C12323" t="s">
        <v>102598</v>
      </c>
      <c r="D12323" t="s">
        <v>102599</v>
      </c>
      <c r="E12323" t="s">
        <v>41</v>
      </c>
      <c r="F12323" t="s">
        <v>41</v>
      </c>
      <c r="G12323" t="s">
        <v>41</v>
      </c>
      <c r="H12323" t="s">
        <v>102599</v>
      </c>
      <c r="J12323" t="s">
        <v>102597</v>
      </c>
      <c r="K12323" t="s">
        <v>102600</v>
      </c>
      <c r="L12323">
        <v>10</v>
      </c>
      <c r="M12323" t="s">
        <v>102601</v>
      </c>
      <c r="N12323" t="s">
        <v>798</v>
      </c>
      <c r="O12323" t="s">
        <v>34</v>
      </c>
      <c r="P12323" t="s">
        <v>102602</v>
      </c>
      <c r="Q12323" t="s">
        <v>36</v>
      </c>
      <c r="R12323" t="s">
        <v>52</v>
      </c>
      <c r="S12323" t="s">
        <v>36</v>
      </c>
      <c r="T12323" t="s">
        <v>731</v>
      </c>
      <c r="U12323" t="s">
        <v>102603</v>
      </c>
      <c r="V12323" t="s">
        <v>957</v>
      </c>
      <c r="W12323" t="s">
        <v>957</v>
      </c>
      <c r="X12323">
        <v>5</v>
      </c>
      <c r="Y12323" t="s">
        <v>102604</v>
      </c>
      <c r="Z12323" t="s">
        <v>69541</v>
      </c>
    </row>
    <row r="12324" spans="1:26" x14ac:dyDescent="0.2">
      <c r="A12324" t="s">
        <v>102605</v>
      </c>
      <c r="B12324">
        <v>9975</v>
      </c>
      <c r="C12324" t="s">
        <v>102606</v>
      </c>
      <c r="D12324" t="s">
        <v>102607</v>
      </c>
      <c r="E12324" t="s">
        <v>41</v>
      </c>
      <c r="F12324" t="s">
        <v>41</v>
      </c>
      <c r="G12324" t="s">
        <v>41</v>
      </c>
      <c r="H12324" t="s">
        <v>102607</v>
      </c>
      <c r="I12324" t="s">
        <v>102608</v>
      </c>
      <c r="J12324" t="s">
        <v>102605</v>
      </c>
      <c r="K12324" t="s">
        <v>102609</v>
      </c>
      <c r="L12324">
        <v>3</v>
      </c>
      <c r="M12324" t="s">
        <v>102610</v>
      </c>
      <c r="N12324" t="s">
        <v>85284</v>
      </c>
      <c r="O12324" t="s">
        <v>34</v>
      </c>
      <c r="P12324" t="s">
        <v>102611</v>
      </c>
      <c r="Q12324" t="s">
        <v>36</v>
      </c>
      <c r="S12324" t="s">
        <v>36</v>
      </c>
      <c r="T12324" t="s">
        <v>265</v>
      </c>
      <c r="U12324" t="s">
        <v>102612</v>
      </c>
      <c r="V12324" t="s">
        <v>40</v>
      </c>
      <c r="W12324" t="s">
        <v>40</v>
      </c>
      <c r="X12324" t="s">
        <v>41</v>
      </c>
      <c r="Z12324" t="s">
        <v>102613</v>
      </c>
    </row>
    <row r="12325" spans="1:26" x14ac:dyDescent="0.2">
      <c r="A12325" t="s">
        <v>102614</v>
      </c>
      <c r="B12325">
        <v>259173</v>
      </c>
      <c r="C12325" t="s">
        <v>102615</v>
      </c>
      <c r="D12325" t="s">
        <v>102616</v>
      </c>
      <c r="E12325" t="s">
        <v>41</v>
      </c>
      <c r="F12325" t="s">
        <v>41</v>
      </c>
      <c r="G12325" t="s">
        <v>41</v>
      </c>
      <c r="H12325" t="s">
        <v>102616</v>
      </c>
      <c r="I12325" t="s">
        <v>102617</v>
      </c>
      <c r="J12325" t="s">
        <v>102614</v>
      </c>
      <c r="K12325" t="s">
        <v>102615</v>
      </c>
      <c r="L12325">
        <v>3</v>
      </c>
      <c r="M12325" t="s">
        <v>102618</v>
      </c>
      <c r="N12325" t="s">
        <v>182</v>
      </c>
      <c r="O12325" t="s">
        <v>34</v>
      </c>
      <c r="P12325" t="s">
        <v>102619</v>
      </c>
      <c r="Q12325" t="s">
        <v>37</v>
      </c>
      <c r="U12325" t="s">
        <v>102620</v>
      </c>
      <c r="V12325" t="s">
        <v>40</v>
      </c>
      <c r="W12325" t="s">
        <v>56</v>
      </c>
      <c r="X12325" t="s">
        <v>41</v>
      </c>
      <c r="Y12325" t="s">
        <v>102621</v>
      </c>
      <c r="Z12325" t="s">
        <v>15562</v>
      </c>
    </row>
    <row r="12326" spans="1:26" x14ac:dyDescent="0.2">
      <c r="A12326" t="s">
        <v>102622</v>
      </c>
      <c r="B12326">
        <v>375759</v>
      </c>
      <c r="C12326" t="s">
        <v>102623</v>
      </c>
      <c r="D12326" t="s">
        <v>102624</v>
      </c>
      <c r="E12326">
        <v>-0.6</v>
      </c>
      <c r="F12326">
        <v>0.24879999999999999</v>
      </c>
      <c r="G12326" t="s">
        <v>29</v>
      </c>
      <c r="H12326" t="s">
        <v>102624</v>
      </c>
      <c r="I12326" t="s">
        <v>102625</v>
      </c>
      <c r="J12326" t="s">
        <v>102622</v>
      </c>
      <c r="K12326" t="s">
        <v>102626</v>
      </c>
      <c r="L12326">
        <v>9</v>
      </c>
      <c r="M12326" t="s">
        <v>102627</v>
      </c>
      <c r="N12326" t="s">
        <v>182</v>
      </c>
      <c r="O12326" t="s">
        <v>34</v>
      </c>
      <c r="P12326" t="s">
        <v>102628</v>
      </c>
      <c r="Q12326" t="s">
        <v>52</v>
      </c>
      <c r="V12326" t="s">
        <v>163</v>
      </c>
      <c r="W12326" t="s">
        <v>56</v>
      </c>
      <c r="X12326" t="s">
        <v>41</v>
      </c>
      <c r="Y12326" t="s">
        <v>46297</v>
      </c>
      <c r="Z12326" t="s">
        <v>100633</v>
      </c>
    </row>
    <row r="12327" spans="1:26" x14ac:dyDescent="0.2">
      <c r="A12327" t="s">
        <v>102629</v>
      </c>
      <c r="B12327">
        <v>441234</v>
      </c>
      <c r="C12327" t="s">
        <v>102630</v>
      </c>
      <c r="D12327" t="s">
        <v>102631</v>
      </c>
      <c r="E12327" t="s">
        <v>41</v>
      </c>
      <c r="F12327" t="s">
        <v>41</v>
      </c>
      <c r="G12327" t="s">
        <v>41</v>
      </c>
      <c r="H12327" t="s">
        <v>102631</v>
      </c>
      <c r="I12327" t="s">
        <v>102632</v>
      </c>
      <c r="J12327" t="s">
        <v>102629</v>
      </c>
      <c r="K12327" t="s">
        <v>102633</v>
      </c>
      <c r="L12327">
        <v>7</v>
      </c>
      <c r="M12327" t="s">
        <v>102634</v>
      </c>
      <c r="N12327" t="s">
        <v>2628</v>
      </c>
      <c r="O12327" t="s">
        <v>11296</v>
      </c>
      <c r="V12327" t="s">
        <v>55</v>
      </c>
      <c r="W12327" t="s">
        <v>55</v>
      </c>
      <c r="X12327">
        <v>6</v>
      </c>
      <c r="Y12327" t="s">
        <v>88437</v>
      </c>
      <c r="Z12327" t="s">
        <v>102635</v>
      </c>
    </row>
    <row r="12328" spans="1:26" x14ac:dyDescent="0.2">
      <c r="A12328" t="s">
        <v>102636</v>
      </c>
      <c r="B12328">
        <v>337959</v>
      </c>
      <c r="C12328" t="s">
        <v>102637</v>
      </c>
      <c r="D12328" t="s">
        <v>102638</v>
      </c>
      <c r="E12328" t="s">
        <v>41</v>
      </c>
      <c r="F12328" t="s">
        <v>41</v>
      </c>
      <c r="G12328" t="s">
        <v>41</v>
      </c>
      <c r="H12328" t="s">
        <v>102638</v>
      </c>
      <c r="I12328" t="s">
        <v>102639</v>
      </c>
      <c r="J12328" t="s">
        <v>102636</v>
      </c>
      <c r="K12328" t="s">
        <v>102640</v>
      </c>
      <c r="L12328">
        <v>21</v>
      </c>
      <c r="M12328" t="s">
        <v>102641</v>
      </c>
      <c r="N12328" t="s">
        <v>192</v>
      </c>
      <c r="O12328" t="s">
        <v>34</v>
      </c>
      <c r="V12328" t="s">
        <v>56</v>
      </c>
      <c r="W12328" t="s">
        <v>957</v>
      </c>
      <c r="X12328">
        <v>20</v>
      </c>
      <c r="Y12328" t="s">
        <v>102642</v>
      </c>
      <c r="Z12328" t="s">
        <v>5626</v>
      </c>
    </row>
    <row r="12329" spans="1:26" x14ac:dyDescent="0.2">
      <c r="A12329" t="s">
        <v>102643</v>
      </c>
      <c r="B12329">
        <v>353288</v>
      </c>
      <c r="C12329" t="s">
        <v>102644</v>
      </c>
      <c r="D12329" t="s">
        <v>102645</v>
      </c>
      <c r="E12329" t="s">
        <v>41</v>
      </c>
      <c r="F12329" t="s">
        <v>41</v>
      </c>
      <c r="G12329" t="s">
        <v>41</v>
      </c>
      <c r="H12329" t="s">
        <v>102645</v>
      </c>
      <c r="I12329" t="s">
        <v>102646</v>
      </c>
      <c r="J12329" t="s">
        <v>102643</v>
      </c>
      <c r="K12329" t="s">
        <v>102647</v>
      </c>
      <c r="L12329">
        <v>17</v>
      </c>
      <c r="M12329" t="s">
        <v>102648</v>
      </c>
      <c r="N12329" t="s">
        <v>182</v>
      </c>
      <c r="O12329" t="s">
        <v>34</v>
      </c>
      <c r="P12329" t="s">
        <v>102649</v>
      </c>
      <c r="Q12329" t="s">
        <v>52</v>
      </c>
      <c r="V12329" t="s">
        <v>641</v>
      </c>
      <c r="W12329" t="s">
        <v>56</v>
      </c>
      <c r="X12329" t="s">
        <v>41</v>
      </c>
      <c r="Y12329" t="s">
        <v>88437</v>
      </c>
      <c r="Z12329" t="s">
        <v>102650</v>
      </c>
    </row>
    <row r="12330" spans="1:26" x14ac:dyDescent="0.2">
      <c r="A12330" t="s">
        <v>102651</v>
      </c>
      <c r="B12330">
        <v>347454</v>
      </c>
      <c r="C12330" t="s">
        <v>102652</v>
      </c>
      <c r="D12330" t="s">
        <v>102653</v>
      </c>
      <c r="E12330" t="s">
        <v>41</v>
      </c>
      <c r="F12330" t="s">
        <v>41</v>
      </c>
      <c r="G12330" t="s">
        <v>41</v>
      </c>
      <c r="H12330" t="s">
        <v>102653</v>
      </c>
      <c r="I12330" t="s">
        <v>102654</v>
      </c>
      <c r="J12330" t="s">
        <v>102651</v>
      </c>
      <c r="K12330" t="s">
        <v>102655</v>
      </c>
      <c r="L12330" t="s">
        <v>117</v>
      </c>
      <c r="M12330" t="s">
        <v>102656</v>
      </c>
      <c r="N12330" t="s">
        <v>182</v>
      </c>
      <c r="O12330" t="s">
        <v>34</v>
      </c>
      <c r="P12330" t="s">
        <v>102657</v>
      </c>
      <c r="Q12330" t="s">
        <v>37</v>
      </c>
      <c r="V12330" t="s">
        <v>55</v>
      </c>
      <c r="W12330" t="s">
        <v>56</v>
      </c>
      <c r="X12330" t="s">
        <v>41</v>
      </c>
      <c r="Y12330" t="s">
        <v>98592</v>
      </c>
      <c r="Z12330" t="s">
        <v>77089</v>
      </c>
    </row>
    <row r="12331" spans="1:26" x14ac:dyDescent="0.2">
      <c r="A12331" t="s">
        <v>102658</v>
      </c>
      <c r="B12331">
        <v>85290</v>
      </c>
      <c r="C12331" t="s">
        <v>102659</v>
      </c>
      <c r="D12331" t="s">
        <v>102660</v>
      </c>
      <c r="E12331" t="s">
        <v>41</v>
      </c>
      <c r="F12331" t="s">
        <v>41</v>
      </c>
      <c r="G12331" t="s">
        <v>41</v>
      </c>
      <c r="H12331" t="s">
        <v>102660</v>
      </c>
      <c r="I12331" t="s">
        <v>102661</v>
      </c>
      <c r="J12331" t="s">
        <v>102658</v>
      </c>
      <c r="K12331" t="s">
        <v>102662</v>
      </c>
      <c r="L12331">
        <v>17</v>
      </c>
      <c r="M12331" t="s">
        <v>102663</v>
      </c>
      <c r="N12331" t="s">
        <v>182</v>
      </c>
      <c r="O12331" t="s">
        <v>34</v>
      </c>
      <c r="V12331" t="s">
        <v>641</v>
      </c>
      <c r="W12331" t="s">
        <v>641</v>
      </c>
      <c r="X12331" t="s">
        <v>41</v>
      </c>
      <c r="Z12331" t="s">
        <v>5626</v>
      </c>
    </row>
    <row r="12332" spans="1:26" x14ac:dyDescent="0.2">
      <c r="A12332" t="s">
        <v>102664</v>
      </c>
      <c r="B12332">
        <v>387266</v>
      </c>
      <c r="C12332" t="s">
        <v>102665</v>
      </c>
      <c r="D12332" t="s">
        <v>102666</v>
      </c>
      <c r="E12332" t="s">
        <v>41</v>
      </c>
      <c r="F12332" t="s">
        <v>41</v>
      </c>
      <c r="G12332" t="s">
        <v>41</v>
      </c>
      <c r="H12332" t="s">
        <v>102666</v>
      </c>
      <c r="I12332" t="s">
        <v>102667</v>
      </c>
      <c r="J12332" t="s">
        <v>102664</v>
      </c>
      <c r="K12332" t="s">
        <v>102668</v>
      </c>
      <c r="L12332">
        <v>11</v>
      </c>
      <c r="M12332" t="s">
        <v>102669</v>
      </c>
      <c r="N12332" t="s">
        <v>182</v>
      </c>
      <c r="O12332" t="s">
        <v>11296</v>
      </c>
      <c r="V12332" t="s">
        <v>641</v>
      </c>
      <c r="W12332" t="s">
        <v>641</v>
      </c>
      <c r="X12332" t="s">
        <v>41</v>
      </c>
      <c r="Z12332" t="s">
        <v>5626</v>
      </c>
    </row>
    <row r="12333" spans="1:26" x14ac:dyDescent="0.2">
      <c r="A12333" t="s">
        <v>102670</v>
      </c>
      <c r="B12333">
        <v>147686</v>
      </c>
      <c r="C12333" t="s">
        <v>102671</v>
      </c>
      <c r="D12333" t="s">
        <v>102672</v>
      </c>
      <c r="E12333" t="s">
        <v>41</v>
      </c>
      <c r="F12333" t="s">
        <v>41</v>
      </c>
      <c r="G12333" t="s">
        <v>41</v>
      </c>
      <c r="H12333" t="s">
        <v>102672</v>
      </c>
      <c r="I12333" t="s">
        <v>102673</v>
      </c>
      <c r="J12333" t="s">
        <v>102670</v>
      </c>
      <c r="K12333" t="s">
        <v>102674</v>
      </c>
      <c r="L12333">
        <v>19</v>
      </c>
      <c r="M12333" t="s">
        <v>102675</v>
      </c>
      <c r="N12333" t="s">
        <v>2628</v>
      </c>
      <c r="O12333" t="s">
        <v>34</v>
      </c>
      <c r="P12333" t="s">
        <v>96058</v>
      </c>
      <c r="Q12333" t="s">
        <v>36</v>
      </c>
      <c r="S12333" t="s">
        <v>37</v>
      </c>
      <c r="T12333" t="s">
        <v>731</v>
      </c>
      <c r="U12333" t="s">
        <v>102676</v>
      </c>
      <c r="V12333" t="s">
        <v>163</v>
      </c>
      <c r="W12333" t="s">
        <v>163</v>
      </c>
      <c r="X12333" t="s">
        <v>41</v>
      </c>
      <c r="Z12333" t="s">
        <v>70881</v>
      </c>
    </row>
    <row r="12334" spans="1:26" x14ac:dyDescent="0.2">
      <c r="A12334" t="s">
        <v>102677</v>
      </c>
      <c r="B12334">
        <v>79788</v>
      </c>
      <c r="C12334" t="s">
        <v>102678</v>
      </c>
      <c r="D12334" t="s">
        <v>102679</v>
      </c>
      <c r="E12334" t="s">
        <v>41</v>
      </c>
      <c r="F12334" t="s">
        <v>41</v>
      </c>
      <c r="G12334" t="s">
        <v>41</v>
      </c>
      <c r="H12334" t="s">
        <v>102679</v>
      </c>
      <c r="I12334" t="s">
        <v>102680</v>
      </c>
      <c r="J12334" t="s">
        <v>102677</v>
      </c>
      <c r="K12334" t="s">
        <v>102681</v>
      </c>
      <c r="L12334">
        <v>19</v>
      </c>
      <c r="M12334" t="s">
        <v>102682</v>
      </c>
      <c r="N12334" t="s">
        <v>2628</v>
      </c>
      <c r="O12334" t="s">
        <v>11296</v>
      </c>
      <c r="P12334" t="s">
        <v>102683</v>
      </c>
      <c r="Q12334" t="s">
        <v>37</v>
      </c>
      <c r="S12334" t="s">
        <v>36</v>
      </c>
      <c r="T12334" t="s">
        <v>2276</v>
      </c>
      <c r="V12334" t="s">
        <v>163</v>
      </c>
      <c r="W12334" t="s">
        <v>163</v>
      </c>
      <c r="X12334" t="s">
        <v>41</v>
      </c>
      <c r="Z12334" t="s">
        <v>59979</v>
      </c>
    </row>
    <row r="12335" spans="1:26" x14ac:dyDescent="0.2">
      <c r="A12335" t="s">
        <v>102684</v>
      </c>
      <c r="B12335">
        <v>81871</v>
      </c>
      <c r="C12335" t="s">
        <v>102685</v>
      </c>
      <c r="D12335" t="s">
        <v>102686</v>
      </c>
      <c r="E12335" t="s">
        <v>41</v>
      </c>
      <c r="F12335" t="s">
        <v>41</v>
      </c>
      <c r="G12335" t="s">
        <v>41</v>
      </c>
      <c r="H12335" t="s">
        <v>102686</v>
      </c>
      <c r="I12335" t="s">
        <v>102687</v>
      </c>
      <c r="J12335" t="s">
        <v>102684</v>
      </c>
      <c r="K12335" t="s">
        <v>102688</v>
      </c>
      <c r="L12335">
        <v>17</v>
      </c>
      <c r="M12335" t="s">
        <v>102689</v>
      </c>
      <c r="N12335" t="s">
        <v>182</v>
      </c>
      <c r="O12335" t="s">
        <v>11296</v>
      </c>
      <c r="V12335" t="s">
        <v>641</v>
      </c>
      <c r="W12335" t="s">
        <v>641</v>
      </c>
      <c r="X12335" t="s">
        <v>41</v>
      </c>
      <c r="Z12335" t="s">
        <v>5626</v>
      </c>
    </row>
    <row r="12336" spans="1:26" x14ac:dyDescent="0.2">
      <c r="A12336" t="s">
        <v>102690</v>
      </c>
      <c r="B12336">
        <v>140258</v>
      </c>
      <c r="C12336" t="s">
        <v>102691</v>
      </c>
      <c r="D12336" t="s">
        <v>102692</v>
      </c>
      <c r="E12336" t="s">
        <v>41</v>
      </c>
      <c r="F12336" t="s">
        <v>41</v>
      </c>
      <c r="G12336" t="s">
        <v>41</v>
      </c>
      <c r="H12336" t="s">
        <v>102692</v>
      </c>
      <c r="I12336" t="s">
        <v>102693</v>
      </c>
      <c r="J12336" t="s">
        <v>102690</v>
      </c>
      <c r="K12336" t="s">
        <v>102694</v>
      </c>
      <c r="L12336">
        <v>21</v>
      </c>
      <c r="M12336" t="s">
        <v>102695</v>
      </c>
      <c r="N12336" t="s">
        <v>182</v>
      </c>
      <c r="O12336" t="s">
        <v>34</v>
      </c>
      <c r="V12336" t="s">
        <v>641</v>
      </c>
      <c r="W12336" t="s">
        <v>641</v>
      </c>
      <c r="X12336" t="s">
        <v>41</v>
      </c>
      <c r="Z12336" t="s">
        <v>53865</v>
      </c>
    </row>
    <row r="12337" spans="1:26" x14ac:dyDescent="0.2">
      <c r="A12337" t="s">
        <v>102696</v>
      </c>
      <c r="B12337">
        <v>85285</v>
      </c>
      <c r="C12337" t="s">
        <v>102697</v>
      </c>
      <c r="D12337" t="s">
        <v>102698</v>
      </c>
      <c r="E12337" t="s">
        <v>41</v>
      </c>
      <c r="F12337" t="s">
        <v>41</v>
      </c>
      <c r="G12337" t="s">
        <v>41</v>
      </c>
      <c r="H12337" t="s">
        <v>102698</v>
      </c>
      <c r="I12337" t="s">
        <v>102699</v>
      </c>
      <c r="J12337" t="s">
        <v>102696</v>
      </c>
      <c r="K12337" t="s">
        <v>102700</v>
      </c>
      <c r="L12337">
        <v>17</v>
      </c>
      <c r="M12337" t="s">
        <v>102701</v>
      </c>
      <c r="N12337" t="s">
        <v>182</v>
      </c>
      <c r="O12337" t="s">
        <v>11296</v>
      </c>
      <c r="V12337" t="s">
        <v>163</v>
      </c>
      <c r="W12337" t="s">
        <v>641</v>
      </c>
      <c r="X12337" t="s">
        <v>41</v>
      </c>
      <c r="Z12337" t="s">
        <v>102702</v>
      </c>
    </row>
    <row r="12338" spans="1:26" x14ac:dyDescent="0.2">
      <c r="A12338" t="s">
        <v>102703</v>
      </c>
      <c r="B12338">
        <v>147658</v>
      </c>
      <c r="C12338" t="s">
        <v>102704</v>
      </c>
      <c r="D12338" t="s">
        <v>102705</v>
      </c>
      <c r="E12338" t="s">
        <v>41</v>
      </c>
      <c r="F12338" t="s">
        <v>41</v>
      </c>
      <c r="G12338" t="s">
        <v>41</v>
      </c>
      <c r="H12338" t="s">
        <v>102705</v>
      </c>
      <c r="I12338" t="s">
        <v>102706</v>
      </c>
      <c r="J12338" t="s">
        <v>102703</v>
      </c>
      <c r="K12338" t="s">
        <v>102707</v>
      </c>
      <c r="L12338">
        <v>19</v>
      </c>
      <c r="M12338" t="s">
        <v>102708</v>
      </c>
      <c r="N12338" t="s">
        <v>2628</v>
      </c>
      <c r="O12338" t="s">
        <v>11296</v>
      </c>
      <c r="V12338" t="s">
        <v>55</v>
      </c>
      <c r="W12338" t="s">
        <v>56</v>
      </c>
      <c r="X12338" t="s">
        <v>41</v>
      </c>
      <c r="Y12338" t="s">
        <v>58780</v>
      </c>
      <c r="Z12338" t="s">
        <v>71920</v>
      </c>
    </row>
    <row r="12339" spans="1:26" x14ac:dyDescent="0.2">
      <c r="A12339" t="s">
        <v>102709</v>
      </c>
      <c r="B12339">
        <v>574414</v>
      </c>
      <c r="C12339" t="s">
        <v>102710</v>
      </c>
      <c r="D12339" t="s">
        <v>102711</v>
      </c>
      <c r="E12339">
        <v>-0.9</v>
      </c>
      <c r="F12339">
        <v>0</v>
      </c>
      <c r="G12339" t="s">
        <v>1481</v>
      </c>
      <c r="H12339" t="s">
        <v>102711</v>
      </c>
      <c r="J12339" t="s">
        <v>102709</v>
      </c>
      <c r="K12339" t="s">
        <v>102712</v>
      </c>
      <c r="L12339">
        <v>1</v>
      </c>
      <c r="M12339" t="s">
        <v>102713</v>
      </c>
      <c r="N12339" t="s">
        <v>182</v>
      </c>
      <c r="O12339" t="s">
        <v>11296</v>
      </c>
      <c r="V12339" t="s">
        <v>957</v>
      </c>
      <c r="W12339" t="s">
        <v>55</v>
      </c>
      <c r="X12339">
        <v>5</v>
      </c>
      <c r="Y12339" t="s">
        <v>86419</v>
      </c>
      <c r="Z12339" t="s">
        <v>102714</v>
      </c>
    </row>
    <row r="12340" spans="1:26" x14ac:dyDescent="0.2">
      <c r="A12340" t="s">
        <v>102715</v>
      </c>
      <c r="B12340">
        <v>158833</v>
      </c>
      <c r="C12340" t="s">
        <v>102716</v>
      </c>
      <c r="D12340" t="s">
        <v>102717</v>
      </c>
      <c r="E12340" t="s">
        <v>41</v>
      </c>
      <c r="F12340" t="s">
        <v>41</v>
      </c>
      <c r="G12340" t="s">
        <v>41</v>
      </c>
      <c r="H12340" t="s">
        <v>102717</v>
      </c>
      <c r="I12340" t="s">
        <v>102718</v>
      </c>
      <c r="J12340" t="s">
        <v>102715</v>
      </c>
      <c r="K12340" t="s">
        <v>102719</v>
      </c>
      <c r="L12340" t="s">
        <v>117</v>
      </c>
      <c r="M12340" t="s">
        <v>102720</v>
      </c>
      <c r="N12340" t="s">
        <v>86</v>
      </c>
      <c r="O12340" t="s">
        <v>34</v>
      </c>
      <c r="P12340" t="s">
        <v>102721</v>
      </c>
      <c r="Q12340" t="s">
        <v>52</v>
      </c>
      <c r="V12340" t="s">
        <v>641</v>
      </c>
      <c r="W12340" t="s">
        <v>641</v>
      </c>
      <c r="X12340" t="s">
        <v>41</v>
      </c>
      <c r="Z12340" t="s">
        <v>87655</v>
      </c>
    </row>
    <row r="12341" spans="1:26" x14ac:dyDescent="0.2">
      <c r="A12341" t="s">
        <v>102722</v>
      </c>
      <c r="B12341">
        <v>169981</v>
      </c>
      <c r="C12341" t="s">
        <v>102723</v>
      </c>
      <c r="D12341" t="s">
        <v>102724</v>
      </c>
      <c r="E12341" t="s">
        <v>41</v>
      </c>
      <c r="F12341" t="s">
        <v>41</v>
      </c>
      <c r="G12341" t="s">
        <v>41</v>
      </c>
      <c r="H12341" t="s">
        <v>102724</v>
      </c>
      <c r="I12341" t="s">
        <v>102725</v>
      </c>
      <c r="J12341" t="s">
        <v>102722</v>
      </c>
      <c r="K12341" t="s">
        <v>102726</v>
      </c>
      <c r="L12341" t="s">
        <v>117</v>
      </c>
      <c r="M12341" t="s">
        <v>102727</v>
      </c>
      <c r="N12341" t="s">
        <v>182</v>
      </c>
      <c r="O12341" t="s">
        <v>34</v>
      </c>
      <c r="P12341" t="s">
        <v>102728</v>
      </c>
      <c r="Q12341" t="s">
        <v>37</v>
      </c>
      <c r="S12341" t="s">
        <v>36</v>
      </c>
      <c r="T12341" t="s">
        <v>265</v>
      </c>
      <c r="U12341" t="s">
        <v>102729</v>
      </c>
      <c r="V12341" t="s">
        <v>40</v>
      </c>
      <c r="W12341" t="s">
        <v>163</v>
      </c>
      <c r="X12341" t="s">
        <v>41</v>
      </c>
      <c r="Z12341" t="s">
        <v>26202</v>
      </c>
    </row>
    <row r="12342" spans="1:26" x14ac:dyDescent="0.2">
      <c r="A12342" t="s">
        <v>102730</v>
      </c>
      <c r="B12342">
        <v>54627</v>
      </c>
      <c r="C12342" t="s">
        <v>102731</v>
      </c>
      <c r="D12342" t="s">
        <v>102732</v>
      </c>
      <c r="E12342" t="s">
        <v>41</v>
      </c>
      <c r="F12342" t="s">
        <v>41</v>
      </c>
      <c r="G12342" t="s">
        <v>41</v>
      </c>
      <c r="H12342" t="s">
        <v>102732</v>
      </c>
      <c r="I12342" t="s">
        <v>102733</v>
      </c>
      <c r="J12342" t="s">
        <v>102730</v>
      </c>
      <c r="K12342" t="s">
        <v>102734</v>
      </c>
      <c r="L12342">
        <v>1</v>
      </c>
      <c r="M12342" t="s">
        <v>102735</v>
      </c>
      <c r="N12342" t="s">
        <v>182</v>
      </c>
      <c r="O12342" t="s">
        <v>34</v>
      </c>
      <c r="P12342" t="s">
        <v>102736</v>
      </c>
      <c r="Q12342" t="s">
        <v>36</v>
      </c>
      <c r="V12342" t="s">
        <v>163</v>
      </c>
      <c r="W12342" t="s">
        <v>163</v>
      </c>
      <c r="X12342" t="s">
        <v>41</v>
      </c>
      <c r="Z12342" t="s">
        <v>102737</v>
      </c>
    </row>
    <row r="12343" spans="1:26" x14ac:dyDescent="0.2">
      <c r="A12343" t="s">
        <v>102738</v>
      </c>
      <c r="B12343">
        <v>9834</v>
      </c>
      <c r="C12343" t="s">
        <v>102739</v>
      </c>
      <c r="D12343" t="s">
        <v>102740</v>
      </c>
      <c r="E12343" t="s">
        <v>41</v>
      </c>
      <c r="F12343" t="s">
        <v>41</v>
      </c>
      <c r="G12343" t="s">
        <v>41</v>
      </c>
      <c r="H12343" t="s">
        <v>41</v>
      </c>
      <c r="I12343" t="s">
        <v>41</v>
      </c>
      <c r="J12343" t="s">
        <v>41</v>
      </c>
      <c r="K12343" t="s">
        <v>41</v>
      </c>
      <c r="L12343" t="s">
        <v>41</v>
      </c>
      <c r="M12343" t="s">
        <v>41</v>
      </c>
      <c r="N12343" t="s">
        <v>41</v>
      </c>
      <c r="O12343" t="s">
        <v>41</v>
      </c>
      <c r="P12343" t="s">
        <v>41</v>
      </c>
      <c r="Q12343" t="s">
        <v>41</v>
      </c>
      <c r="R12343" t="s">
        <v>41</v>
      </c>
      <c r="S12343" t="s">
        <v>41</v>
      </c>
      <c r="T12343" t="s">
        <v>41</v>
      </c>
      <c r="U12343" t="s">
        <v>41</v>
      </c>
      <c r="V12343" t="s">
        <v>41</v>
      </c>
      <c r="W12343" t="s">
        <v>41</v>
      </c>
      <c r="X12343" t="s">
        <v>41</v>
      </c>
      <c r="Y12343" t="s">
        <v>41</v>
      </c>
      <c r="Z12343" t="s">
        <v>41</v>
      </c>
    </row>
    <row r="12344" spans="1:26" x14ac:dyDescent="0.2">
      <c r="A12344" t="s">
        <v>102741</v>
      </c>
      <c r="B12344">
        <v>10744</v>
      </c>
      <c r="C12344" t="s">
        <v>102742</v>
      </c>
      <c r="D12344" t="s">
        <v>102743</v>
      </c>
      <c r="E12344" t="s">
        <v>41</v>
      </c>
      <c r="F12344" t="s">
        <v>41</v>
      </c>
      <c r="G12344" t="s">
        <v>41</v>
      </c>
      <c r="H12344" t="s">
        <v>102743</v>
      </c>
      <c r="J12344" t="s">
        <v>102741</v>
      </c>
      <c r="K12344" t="s">
        <v>102744</v>
      </c>
      <c r="L12344">
        <v>4</v>
      </c>
      <c r="M12344" t="s">
        <v>102745</v>
      </c>
      <c r="N12344" t="s">
        <v>182</v>
      </c>
      <c r="O12344" t="s">
        <v>11296</v>
      </c>
      <c r="P12344" t="s">
        <v>102746</v>
      </c>
      <c r="Q12344" t="s">
        <v>37</v>
      </c>
      <c r="S12344" t="s">
        <v>36</v>
      </c>
      <c r="T12344" t="s">
        <v>4045</v>
      </c>
      <c r="V12344" t="s">
        <v>641</v>
      </c>
      <c r="W12344" t="s">
        <v>641</v>
      </c>
      <c r="X12344" t="s">
        <v>41</v>
      </c>
      <c r="Z12344" t="s">
        <v>46879</v>
      </c>
    </row>
    <row r="12345" spans="1:26" x14ac:dyDescent="0.2">
      <c r="A12345" t="s">
        <v>102747</v>
      </c>
      <c r="B12345" t="s">
        <v>41</v>
      </c>
      <c r="D12345" t="s">
        <v>102748</v>
      </c>
      <c r="E12345" t="s">
        <v>41</v>
      </c>
      <c r="F12345" t="s">
        <v>41</v>
      </c>
      <c r="G12345" t="s">
        <v>41</v>
      </c>
      <c r="H12345" t="s">
        <v>102748</v>
      </c>
      <c r="J12345" t="s">
        <v>102747</v>
      </c>
      <c r="L12345">
        <v>12</v>
      </c>
      <c r="M12345" t="s">
        <v>102749</v>
      </c>
      <c r="N12345" t="s">
        <v>182</v>
      </c>
      <c r="O12345" t="s">
        <v>11296</v>
      </c>
      <c r="V12345" t="s">
        <v>55</v>
      </c>
      <c r="W12345" t="s">
        <v>641</v>
      </c>
      <c r="X12345" t="s">
        <v>41</v>
      </c>
      <c r="Z12345" t="s">
        <v>102750</v>
      </c>
    </row>
    <row r="12346" spans="1:26" x14ac:dyDescent="0.2">
      <c r="A12346" t="s">
        <v>102751</v>
      </c>
      <c r="B12346">
        <v>10188</v>
      </c>
      <c r="C12346" t="s">
        <v>102752</v>
      </c>
      <c r="D12346" t="s">
        <v>102753</v>
      </c>
      <c r="E12346" t="s">
        <v>41</v>
      </c>
      <c r="F12346" t="s">
        <v>41</v>
      </c>
      <c r="G12346" t="s">
        <v>41</v>
      </c>
      <c r="H12346" t="s">
        <v>102753</v>
      </c>
      <c r="I12346" t="s">
        <v>102754</v>
      </c>
      <c r="J12346" t="s">
        <v>102751</v>
      </c>
      <c r="K12346" t="s">
        <v>102755</v>
      </c>
      <c r="L12346">
        <v>3</v>
      </c>
      <c r="M12346" t="s">
        <v>102756</v>
      </c>
      <c r="N12346" t="s">
        <v>1078</v>
      </c>
      <c r="O12346" t="s">
        <v>34</v>
      </c>
      <c r="P12346" t="s">
        <v>102757</v>
      </c>
      <c r="Q12346" t="s">
        <v>36</v>
      </c>
      <c r="S12346" t="s">
        <v>36</v>
      </c>
      <c r="T12346" t="s">
        <v>381</v>
      </c>
      <c r="U12346" t="s">
        <v>102758</v>
      </c>
      <c r="V12346" t="s">
        <v>40</v>
      </c>
      <c r="W12346" t="s">
        <v>40</v>
      </c>
      <c r="X12346" t="s">
        <v>41</v>
      </c>
      <c r="Z12346" t="s">
        <v>102759</v>
      </c>
    </row>
    <row r="12347" spans="1:26" x14ac:dyDescent="0.2">
      <c r="A12347" t="s">
        <v>102760</v>
      </c>
      <c r="B12347">
        <v>5775</v>
      </c>
      <c r="C12347" t="s">
        <v>102761</v>
      </c>
      <c r="D12347" t="s">
        <v>102762</v>
      </c>
      <c r="E12347" t="s">
        <v>41</v>
      </c>
      <c r="F12347" t="s">
        <v>41</v>
      </c>
      <c r="G12347" t="s">
        <v>41</v>
      </c>
      <c r="H12347" t="s">
        <v>102762</v>
      </c>
      <c r="I12347" t="s">
        <v>102763</v>
      </c>
      <c r="J12347" t="s">
        <v>102760</v>
      </c>
      <c r="K12347" t="s">
        <v>102764</v>
      </c>
      <c r="L12347">
        <v>2</v>
      </c>
      <c r="M12347" t="s">
        <v>102765</v>
      </c>
      <c r="N12347" t="s">
        <v>108</v>
      </c>
      <c r="O12347" t="s">
        <v>34</v>
      </c>
      <c r="P12347" t="s">
        <v>102766</v>
      </c>
      <c r="Q12347" t="s">
        <v>37</v>
      </c>
      <c r="S12347" t="s">
        <v>36</v>
      </c>
      <c r="T12347" t="s">
        <v>1267</v>
      </c>
      <c r="U12347" t="s">
        <v>13716</v>
      </c>
      <c r="V12347" t="s">
        <v>40</v>
      </c>
      <c r="W12347" t="s">
        <v>163</v>
      </c>
      <c r="X12347" t="s">
        <v>41</v>
      </c>
      <c r="Z12347" t="s">
        <v>102767</v>
      </c>
    </row>
    <row r="12348" spans="1:26" x14ac:dyDescent="0.2">
      <c r="A12348" t="s">
        <v>102768</v>
      </c>
      <c r="B12348">
        <v>84336</v>
      </c>
      <c r="C12348" t="s">
        <v>102769</v>
      </c>
      <c r="D12348" t="s">
        <v>102770</v>
      </c>
      <c r="E12348" t="s">
        <v>41</v>
      </c>
      <c r="F12348" t="s">
        <v>41</v>
      </c>
      <c r="G12348" t="s">
        <v>41</v>
      </c>
      <c r="H12348" t="s">
        <v>102770</v>
      </c>
      <c r="I12348" t="s">
        <v>102771</v>
      </c>
      <c r="J12348" t="s">
        <v>102768</v>
      </c>
      <c r="K12348" t="s">
        <v>102772</v>
      </c>
      <c r="L12348">
        <v>17</v>
      </c>
      <c r="M12348" t="s">
        <v>102773</v>
      </c>
      <c r="N12348" t="s">
        <v>159</v>
      </c>
      <c r="O12348" t="s">
        <v>34</v>
      </c>
      <c r="P12348" t="s">
        <v>102774</v>
      </c>
      <c r="S12348" t="s">
        <v>36</v>
      </c>
      <c r="T12348" t="s">
        <v>1578</v>
      </c>
      <c r="U12348" t="s">
        <v>102775</v>
      </c>
      <c r="V12348" t="s">
        <v>40</v>
      </c>
      <c r="W12348" t="s">
        <v>40</v>
      </c>
      <c r="X12348" t="s">
        <v>41</v>
      </c>
      <c r="Z12348" t="s">
        <v>102776</v>
      </c>
    </row>
    <row r="12349" spans="1:26" x14ac:dyDescent="0.2">
      <c r="A12349" t="s">
        <v>102777</v>
      </c>
      <c r="B12349">
        <v>140706</v>
      </c>
      <c r="C12349" t="s">
        <v>102778</v>
      </c>
      <c r="D12349" t="s">
        <v>102779</v>
      </c>
      <c r="E12349">
        <v>0.97</v>
      </c>
      <c r="F12349">
        <v>4.48E-2</v>
      </c>
      <c r="G12349" t="s">
        <v>46</v>
      </c>
      <c r="H12349" t="s">
        <v>102779</v>
      </c>
      <c r="I12349" t="s">
        <v>102780</v>
      </c>
      <c r="J12349" t="s">
        <v>102777</v>
      </c>
      <c r="K12349" t="s">
        <v>102781</v>
      </c>
      <c r="L12349">
        <v>20</v>
      </c>
      <c r="M12349" t="s">
        <v>102782</v>
      </c>
      <c r="N12349" t="s">
        <v>192</v>
      </c>
      <c r="O12349" t="s">
        <v>34</v>
      </c>
      <c r="P12349" t="s">
        <v>102783</v>
      </c>
      <c r="Q12349" t="s">
        <v>37</v>
      </c>
      <c r="S12349" t="s">
        <v>36</v>
      </c>
      <c r="T12349" t="s">
        <v>265</v>
      </c>
      <c r="V12349" t="s">
        <v>40</v>
      </c>
      <c r="W12349" t="s">
        <v>55</v>
      </c>
      <c r="X12349">
        <v>8</v>
      </c>
      <c r="Y12349" t="s">
        <v>102784</v>
      </c>
      <c r="Z12349" t="s">
        <v>102785</v>
      </c>
    </row>
    <row r="12350" spans="1:26" x14ac:dyDescent="0.2">
      <c r="A12350" t="s">
        <v>102786</v>
      </c>
      <c r="B12350">
        <v>1389</v>
      </c>
      <c r="C12350" t="s">
        <v>102787</v>
      </c>
      <c r="D12350" t="s">
        <v>102788</v>
      </c>
      <c r="E12350" t="s">
        <v>41</v>
      </c>
      <c r="F12350" t="s">
        <v>41</v>
      </c>
      <c r="G12350" t="s">
        <v>41</v>
      </c>
      <c r="H12350" t="s">
        <v>102788</v>
      </c>
      <c r="J12350" t="s">
        <v>102786</v>
      </c>
      <c r="K12350" t="s">
        <v>102789</v>
      </c>
      <c r="L12350">
        <v>12</v>
      </c>
      <c r="M12350" t="s">
        <v>102790</v>
      </c>
      <c r="N12350" t="s">
        <v>2628</v>
      </c>
      <c r="O12350" t="s">
        <v>34</v>
      </c>
      <c r="P12350" t="s">
        <v>102791</v>
      </c>
      <c r="Q12350" t="s">
        <v>37</v>
      </c>
      <c r="S12350" t="s">
        <v>36</v>
      </c>
      <c r="T12350" t="s">
        <v>14517</v>
      </c>
      <c r="U12350" t="s">
        <v>88926</v>
      </c>
      <c r="V12350" t="s">
        <v>40</v>
      </c>
      <c r="W12350" t="s">
        <v>40</v>
      </c>
      <c r="X12350" t="s">
        <v>41</v>
      </c>
      <c r="Z12350" t="s">
        <v>102792</v>
      </c>
    </row>
    <row r="12351" spans="1:26" x14ac:dyDescent="0.2">
      <c r="A12351" t="s">
        <v>102793</v>
      </c>
      <c r="B12351">
        <v>1235</v>
      </c>
      <c r="C12351" t="s">
        <v>102794</v>
      </c>
      <c r="D12351" t="s">
        <v>102795</v>
      </c>
      <c r="E12351" t="s">
        <v>41</v>
      </c>
      <c r="F12351" t="s">
        <v>41</v>
      </c>
      <c r="G12351" t="s">
        <v>41</v>
      </c>
      <c r="H12351" t="s">
        <v>102795</v>
      </c>
      <c r="I12351" t="s">
        <v>102796</v>
      </c>
      <c r="J12351" t="s">
        <v>102793</v>
      </c>
      <c r="K12351" t="s">
        <v>102797</v>
      </c>
      <c r="L12351">
        <v>6</v>
      </c>
      <c r="M12351" t="s">
        <v>102798</v>
      </c>
      <c r="N12351" t="s">
        <v>84153</v>
      </c>
      <c r="O12351" t="s">
        <v>34</v>
      </c>
      <c r="P12351" t="s">
        <v>102799</v>
      </c>
      <c r="Q12351" t="s">
        <v>36</v>
      </c>
      <c r="V12351" t="s">
        <v>641</v>
      </c>
      <c r="W12351" t="s">
        <v>56</v>
      </c>
      <c r="X12351" t="s">
        <v>41</v>
      </c>
      <c r="Y12351" t="s">
        <v>102800</v>
      </c>
      <c r="Z12351" t="s">
        <v>102801</v>
      </c>
    </row>
    <row r="12352" spans="1:26" x14ac:dyDescent="0.2">
      <c r="A12352" t="s">
        <v>102802</v>
      </c>
      <c r="B12352">
        <v>55819</v>
      </c>
      <c r="C12352" t="s">
        <v>102803</v>
      </c>
      <c r="D12352" t="s">
        <v>102804</v>
      </c>
      <c r="E12352" t="s">
        <v>41</v>
      </c>
      <c r="F12352" t="s">
        <v>41</v>
      </c>
      <c r="G12352" t="s">
        <v>41</v>
      </c>
      <c r="H12352" t="s">
        <v>102804</v>
      </c>
      <c r="I12352" t="s">
        <v>102805</v>
      </c>
      <c r="J12352" t="s">
        <v>102802</v>
      </c>
      <c r="K12352" t="s">
        <v>102806</v>
      </c>
      <c r="L12352">
        <v>5</v>
      </c>
      <c r="M12352" t="s">
        <v>102807</v>
      </c>
      <c r="N12352" t="s">
        <v>363</v>
      </c>
      <c r="O12352" t="s">
        <v>34</v>
      </c>
      <c r="P12352" t="s">
        <v>102808</v>
      </c>
      <c r="Q12352" t="s">
        <v>36</v>
      </c>
      <c r="U12352" t="s">
        <v>102809</v>
      </c>
      <c r="V12352" t="s">
        <v>40</v>
      </c>
      <c r="W12352" t="s">
        <v>40</v>
      </c>
      <c r="X12352" t="s">
        <v>41</v>
      </c>
      <c r="Z12352" t="s">
        <v>102810</v>
      </c>
    </row>
    <row r="12353" spans="1:26" x14ac:dyDescent="0.2">
      <c r="A12353" t="s">
        <v>102811</v>
      </c>
      <c r="B12353">
        <v>90025</v>
      </c>
      <c r="C12353" t="s">
        <v>102812</v>
      </c>
      <c r="D12353" t="s">
        <v>102813</v>
      </c>
      <c r="E12353" t="s">
        <v>41</v>
      </c>
      <c r="F12353" t="s">
        <v>41</v>
      </c>
      <c r="G12353" t="s">
        <v>41</v>
      </c>
      <c r="H12353" t="s">
        <v>102813</v>
      </c>
      <c r="I12353" t="s">
        <v>102814</v>
      </c>
      <c r="J12353" t="s">
        <v>102811</v>
      </c>
      <c r="K12353" t="s">
        <v>102815</v>
      </c>
      <c r="L12353">
        <v>6</v>
      </c>
      <c r="M12353" t="s">
        <v>102816</v>
      </c>
      <c r="N12353" t="s">
        <v>182</v>
      </c>
      <c r="O12353" t="s">
        <v>34</v>
      </c>
      <c r="P12353" t="s">
        <v>102817</v>
      </c>
      <c r="Q12353" t="s">
        <v>37</v>
      </c>
      <c r="S12353" t="s">
        <v>36</v>
      </c>
      <c r="T12353" t="s">
        <v>66318</v>
      </c>
      <c r="V12353" t="s">
        <v>163</v>
      </c>
      <c r="W12353" t="s">
        <v>163</v>
      </c>
      <c r="X12353" t="s">
        <v>41</v>
      </c>
      <c r="Z12353" t="s">
        <v>102818</v>
      </c>
    </row>
    <row r="12354" spans="1:26" x14ac:dyDescent="0.2">
      <c r="A12354" t="s">
        <v>102819</v>
      </c>
      <c r="B12354">
        <v>54210</v>
      </c>
      <c r="C12354" t="s">
        <v>102820</v>
      </c>
      <c r="D12354" t="s">
        <v>102821</v>
      </c>
      <c r="E12354" t="s">
        <v>41</v>
      </c>
      <c r="F12354" t="s">
        <v>41</v>
      </c>
      <c r="G12354" t="s">
        <v>41</v>
      </c>
      <c r="H12354" t="s">
        <v>102821</v>
      </c>
      <c r="I12354" t="s">
        <v>102822</v>
      </c>
      <c r="J12354" t="s">
        <v>102819</v>
      </c>
      <c r="K12354" t="s">
        <v>102823</v>
      </c>
      <c r="L12354">
        <v>6</v>
      </c>
      <c r="M12354" t="s">
        <v>102824</v>
      </c>
      <c r="N12354" t="s">
        <v>119</v>
      </c>
      <c r="O12354" t="s">
        <v>34</v>
      </c>
      <c r="P12354" t="s">
        <v>102825</v>
      </c>
      <c r="Q12354" t="s">
        <v>37</v>
      </c>
      <c r="V12354" t="s">
        <v>56</v>
      </c>
      <c r="W12354" t="s">
        <v>56</v>
      </c>
      <c r="X12354" t="s">
        <v>41</v>
      </c>
      <c r="Y12354" t="s">
        <v>102826</v>
      </c>
      <c r="Z12354" t="s">
        <v>96558</v>
      </c>
    </row>
    <row r="12355" spans="1:26" x14ac:dyDescent="0.2">
      <c r="A12355" t="s">
        <v>102827</v>
      </c>
      <c r="B12355">
        <v>57622</v>
      </c>
      <c r="C12355" t="s">
        <v>102828</v>
      </c>
      <c r="D12355" t="s">
        <v>102829</v>
      </c>
      <c r="E12355" t="s">
        <v>41</v>
      </c>
      <c r="F12355" t="s">
        <v>41</v>
      </c>
      <c r="G12355" t="s">
        <v>41</v>
      </c>
      <c r="H12355" t="s">
        <v>102829</v>
      </c>
      <c r="I12355" t="s">
        <v>102830</v>
      </c>
      <c r="J12355" t="s">
        <v>102827</v>
      </c>
      <c r="K12355" t="s">
        <v>102831</v>
      </c>
      <c r="L12355">
        <v>19</v>
      </c>
      <c r="M12355" t="s">
        <v>102832</v>
      </c>
      <c r="N12355" t="s">
        <v>363</v>
      </c>
      <c r="O12355" t="s">
        <v>34</v>
      </c>
      <c r="U12355" t="s">
        <v>102833</v>
      </c>
      <c r="V12355" t="s">
        <v>163</v>
      </c>
      <c r="W12355" t="s">
        <v>56</v>
      </c>
      <c r="X12355" t="s">
        <v>41</v>
      </c>
      <c r="Y12355" t="s">
        <v>102834</v>
      </c>
      <c r="Z12355" t="s">
        <v>79682</v>
      </c>
    </row>
    <row r="12356" spans="1:26" x14ac:dyDescent="0.2">
      <c r="A12356" t="s">
        <v>102835</v>
      </c>
      <c r="B12356">
        <v>6533</v>
      </c>
      <c r="C12356" t="s">
        <v>102836</v>
      </c>
      <c r="D12356" t="s">
        <v>102837</v>
      </c>
      <c r="E12356" t="s">
        <v>41</v>
      </c>
      <c r="F12356" t="s">
        <v>41</v>
      </c>
      <c r="G12356" t="s">
        <v>41</v>
      </c>
      <c r="H12356" t="s">
        <v>102837</v>
      </c>
      <c r="I12356" t="s">
        <v>102838</v>
      </c>
      <c r="J12356" t="s">
        <v>102835</v>
      </c>
      <c r="K12356" t="s">
        <v>102839</v>
      </c>
      <c r="L12356">
        <v>3</v>
      </c>
      <c r="M12356" t="s">
        <v>102840</v>
      </c>
      <c r="N12356" t="s">
        <v>1238</v>
      </c>
      <c r="O12356" t="s">
        <v>34</v>
      </c>
      <c r="P12356" t="s">
        <v>102841</v>
      </c>
      <c r="Q12356" t="s">
        <v>52</v>
      </c>
      <c r="S12356" t="s">
        <v>36</v>
      </c>
      <c r="T12356" t="s">
        <v>21827</v>
      </c>
      <c r="U12356" t="s">
        <v>102842</v>
      </c>
      <c r="V12356" t="s">
        <v>40</v>
      </c>
      <c r="W12356" t="s">
        <v>163</v>
      </c>
      <c r="X12356" t="s">
        <v>41</v>
      </c>
      <c r="Z12356" t="s">
        <v>55747</v>
      </c>
    </row>
    <row r="12357" spans="1:26" x14ac:dyDescent="0.2">
      <c r="A12357" t="s">
        <v>102843</v>
      </c>
      <c r="B12357">
        <v>54490</v>
      </c>
      <c r="C12357" t="s">
        <v>102844</v>
      </c>
      <c r="D12357" t="s">
        <v>102845</v>
      </c>
      <c r="E12357" t="s">
        <v>41</v>
      </c>
      <c r="F12357" t="s">
        <v>41</v>
      </c>
      <c r="G12357" t="s">
        <v>41</v>
      </c>
      <c r="H12357" t="s">
        <v>102845</v>
      </c>
      <c r="J12357" t="s">
        <v>102843</v>
      </c>
      <c r="K12357" t="s">
        <v>102846</v>
      </c>
      <c r="L12357">
        <v>4</v>
      </c>
      <c r="M12357" t="s">
        <v>102847</v>
      </c>
      <c r="N12357" t="s">
        <v>2154</v>
      </c>
      <c r="O12357" t="s">
        <v>34</v>
      </c>
      <c r="P12357" t="s">
        <v>22867</v>
      </c>
      <c r="Q12357" t="s">
        <v>37</v>
      </c>
      <c r="V12357" t="s">
        <v>55</v>
      </c>
      <c r="W12357" t="s">
        <v>55</v>
      </c>
      <c r="X12357">
        <v>12</v>
      </c>
      <c r="Y12357" t="s">
        <v>102848</v>
      </c>
      <c r="Z12357" t="s">
        <v>102849</v>
      </c>
    </row>
    <row r="12358" spans="1:26" x14ac:dyDescent="0.2">
      <c r="A12358" t="s">
        <v>102850</v>
      </c>
      <c r="B12358">
        <v>255488</v>
      </c>
      <c r="C12358" t="s">
        <v>102851</v>
      </c>
      <c r="D12358" t="s">
        <v>102852</v>
      </c>
      <c r="E12358" t="s">
        <v>41</v>
      </c>
      <c r="F12358" t="s">
        <v>41</v>
      </c>
      <c r="G12358" t="s">
        <v>41</v>
      </c>
      <c r="H12358" t="s">
        <v>102852</v>
      </c>
      <c r="I12358" t="s">
        <v>102853</v>
      </c>
      <c r="J12358" t="s">
        <v>102850</v>
      </c>
      <c r="K12358" t="s">
        <v>102854</v>
      </c>
      <c r="L12358">
        <v>6</v>
      </c>
      <c r="M12358" t="s">
        <v>102855</v>
      </c>
      <c r="N12358" t="s">
        <v>363</v>
      </c>
      <c r="O12358" t="s">
        <v>34</v>
      </c>
      <c r="P12358" t="s">
        <v>102856</v>
      </c>
      <c r="Q12358" t="s">
        <v>37</v>
      </c>
      <c r="S12358" t="s">
        <v>36</v>
      </c>
      <c r="T12358" t="s">
        <v>1370</v>
      </c>
      <c r="V12358" t="s">
        <v>40</v>
      </c>
      <c r="W12358" t="s">
        <v>56</v>
      </c>
      <c r="X12358" t="s">
        <v>41</v>
      </c>
      <c r="Y12358" t="s">
        <v>102857</v>
      </c>
      <c r="Z12358" t="s">
        <v>69801</v>
      </c>
    </row>
    <row r="12359" spans="1:26" x14ac:dyDescent="0.2">
      <c r="A12359" t="s">
        <v>102858</v>
      </c>
      <c r="B12359">
        <v>55329</v>
      </c>
      <c r="C12359" t="s">
        <v>102859</v>
      </c>
      <c r="D12359" t="s">
        <v>102860</v>
      </c>
      <c r="E12359" t="s">
        <v>41</v>
      </c>
      <c r="F12359" t="s">
        <v>41</v>
      </c>
      <c r="G12359" t="s">
        <v>41</v>
      </c>
      <c r="H12359" t="s">
        <v>102860</v>
      </c>
      <c r="I12359" t="s">
        <v>102861</v>
      </c>
      <c r="J12359" t="s">
        <v>102858</v>
      </c>
      <c r="K12359" t="s">
        <v>102862</v>
      </c>
      <c r="L12359">
        <v>15</v>
      </c>
      <c r="M12359" t="s">
        <v>102863</v>
      </c>
      <c r="N12359" t="s">
        <v>182</v>
      </c>
      <c r="O12359" t="s">
        <v>34</v>
      </c>
      <c r="P12359" t="s">
        <v>102864</v>
      </c>
      <c r="Q12359" t="s">
        <v>37</v>
      </c>
      <c r="S12359" t="s">
        <v>36</v>
      </c>
      <c r="T12359" t="s">
        <v>3051</v>
      </c>
      <c r="V12359" t="s">
        <v>40</v>
      </c>
      <c r="W12359" t="s">
        <v>957</v>
      </c>
      <c r="X12359">
        <v>6</v>
      </c>
      <c r="Y12359" t="s">
        <v>102865</v>
      </c>
      <c r="Z12359" t="s">
        <v>102866</v>
      </c>
    </row>
    <row r="12360" spans="1:26" x14ac:dyDescent="0.2">
      <c r="A12360" t="s">
        <v>102867</v>
      </c>
      <c r="B12360">
        <v>196541</v>
      </c>
      <c r="C12360" t="s">
        <v>102868</v>
      </c>
      <c r="D12360" t="s">
        <v>102869</v>
      </c>
      <c r="E12360" t="s">
        <v>41</v>
      </c>
      <c r="F12360" t="s">
        <v>41</v>
      </c>
      <c r="G12360" t="s">
        <v>41</v>
      </c>
      <c r="H12360" t="s">
        <v>102869</v>
      </c>
      <c r="I12360" t="s">
        <v>102870</v>
      </c>
      <c r="J12360" t="s">
        <v>102867</v>
      </c>
      <c r="K12360" t="s">
        <v>102871</v>
      </c>
      <c r="L12360">
        <v>13</v>
      </c>
      <c r="M12360" t="s">
        <v>102872</v>
      </c>
      <c r="N12360" t="s">
        <v>182</v>
      </c>
      <c r="O12360" t="s">
        <v>34</v>
      </c>
      <c r="V12360" t="s">
        <v>641</v>
      </c>
      <c r="W12360" t="s">
        <v>55</v>
      </c>
      <c r="X12360">
        <v>13</v>
      </c>
      <c r="Y12360" t="s">
        <v>102873</v>
      </c>
      <c r="Z12360" t="s">
        <v>87079</v>
      </c>
    </row>
    <row r="12361" spans="1:26" x14ac:dyDescent="0.2">
      <c r="A12361" t="s">
        <v>102874</v>
      </c>
      <c r="B12361">
        <v>10150</v>
      </c>
      <c r="C12361" t="s">
        <v>102875</v>
      </c>
      <c r="D12361" t="s">
        <v>102876</v>
      </c>
      <c r="E12361" t="s">
        <v>41</v>
      </c>
      <c r="F12361" t="s">
        <v>41</v>
      </c>
      <c r="G12361" t="s">
        <v>41</v>
      </c>
      <c r="H12361" t="s">
        <v>102876</v>
      </c>
      <c r="I12361" t="s">
        <v>102877</v>
      </c>
      <c r="J12361" t="s">
        <v>102874</v>
      </c>
      <c r="K12361" t="s">
        <v>102878</v>
      </c>
      <c r="L12361">
        <v>13</v>
      </c>
      <c r="M12361" t="s">
        <v>102879</v>
      </c>
      <c r="N12361" t="s">
        <v>182</v>
      </c>
      <c r="O12361" t="s">
        <v>34</v>
      </c>
      <c r="P12361" t="s">
        <v>102880</v>
      </c>
      <c r="S12361" t="s">
        <v>52</v>
      </c>
      <c r="T12361" t="s">
        <v>265</v>
      </c>
      <c r="U12361" t="s">
        <v>102881</v>
      </c>
      <c r="V12361" t="s">
        <v>40</v>
      </c>
      <c r="W12361" t="s">
        <v>40</v>
      </c>
      <c r="X12361" t="s">
        <v>41</v>
      </c>
      <c r="Z12361" t="s">
        <v>102882</v>
      </c>
    </row>
    <row r="12362" spans="1:26" x14ac:dyDescent="0.2">
      <c r="A12362" t="s">
        <v>102883</v>
      </c>
      <c r="B12362">
        <v>63977</v>
      </c>
      <c r="C12362" t="s">
        <v>102884</v>
      </c>
      <c r="D12362" t="s">
        <v>102885</v>
      </c>
      <c r="E12362" t="s">
        <v>41</v>
      </c>
      <c r="F12362" t="s">
        <v>41</v>
      </c>
      <c r="G12362" t="s">
        <v>41</v>
      </c>
      <c r="H12362" t="s">
        <v>102885</v>
      </c>
      <c r="I12362" t="s">
        <v>102886</v>
      </c>
      <c r="J12362" t="s">
        <v>102883</v>
      </c>
      <c r="K12362" t="s">
        <v>102887</v>
      </c>
      <c r="L12362">
        <v>21</v>
      </c>
      <c r="M12362" t="s">
        <v>102888</v>
      </c>
      <c r="N12362" t="s">
        <v>748</v>
      </c>
      <c r="O12362" t="s">
        <v>34</v>
      </c>
      <c r="P12362" t="s">
        <v>102889</v>
      </c>
      <c r="Q12362" t="s">
        <v>37</v>
      </c>
      <c r="S12362" t="s">
        <v>52</v>
      </c>
      <c r="T12362" t="s">
        <v>335</v>
      </c>
      <c r="V12362" t="s">
        <v>40</v>
      </c>
      <c r="W12362" t="s">
        <v>163</v>
      </c>
      <c r="X12362" t="s">
        <v>41</v>
      </c>
      <c r="Z12362" t="s">
        <v>102890</v>
      </c>
    </row>
    <row r="12363" spans="1:26" x14ac:dyDescent="0.2">
      <c r="A12363" t="s">
        <v>102891</v>
      </c>
      <c r="B12363">
        <v>80162</v>
      </c>
      <c r="C12363" t="s">
        <v>102892</v>
      </c>
      <c r="D12363" t="s">
        <v>102893</v>
      </c>
      <c r="E12363" t="s">
        <v>41</v>
      </c>
      <c r="F12363" t="s">
        <v>41</v>
      </c>
      <c r="G12363" t="s">
        <v>41</v>
      </c>
      <c r="H12363" t="s">
        <v>102893</v>
      </c>
      <c r="I12363" t="s">
        <v>102894</v>
      </c>
      <c r="J12363" t="s">
        <v>102891</v>
      </c>
      <c r="K12363" t="s">
        <v>102895</v>
      </c>
      <c r="L12363">
        <v>11</v>
      </c>
      <c r="M12363" t="s">
        <v>102896</v>
      </c>
      <c r="N12363" t="s">
        <v>182</v>
      </c>
      <c r="O12363" t="s">
        <v>34</v>
      </c>
      <c r="P12363" t="s">
        <v>102897</v>
      </c>
      <c r="Q12363" t="s">
        <v>37</v>
      </c>
      <c r="S12363" t="s">
        <v>98</v>
      </c>
      <c r="T12363" t="s">
        <v>381</v>
      </c>
      <c r="U12363" t="s">
        <v>102898</v>
      </c>
      <c r="V12363" t="s">
        <v>40</v>
      </c>
      <c r="W12363" t="s">
        <v>40</v>
      </c>
      <c r="X12363" t="s">
        <v>41</v>
      </c>
      <c r="Z12363" t="s">
        <v>102899</v>
      </c>
    </row>
    <row r="12364" spans="1:26" x14ac:dyDescent="0.2">
      <c r="A12364" t="s">
        <v>102900</v>
      </c>
      <c r="B12364">
        <v>58493</v>
      </c>
      <c r="C12364" t="s">
        <v>102901</v>
      </c>
      <c r="D12364" t="s">
        <v>102902</v>
      </c>
      <c r="E12364" t="s">
        <v>41</v>
      </c>
      <c r="F12364" t="s">
        <v>41</v>
      </c>
      <c r="G12364" t="s">
        <v>41</v>
      </c>
      <c r="H12364" t="s">
        <v>102902</v>
      </c>
      <c r="I12364" t="s">
        <v>102903</v>
      </c>
      <c r="J12364" t="s">
        <v>102900</v>
      </c>
      <c r="K12364" t="s">
        <v>102901</v>
      </c>
      <c r="L12364">
        <v>9</v>
      </c>
      <c r="M12364" t="s">
        <v>102904</v>
      </c>
      <c r="N12364" t="s">
        <v>182</v>
      </c>
      <c r="O12364" t="s">
        <v>34</v>
      </c>
      <c r="P12364" t="s">
        <v>102905</v>
      </c>
      <c r="Q12364" t="s">
        <v>36</v>
      </c>
      <c r="S12364" t="s">
        <v>52</v>
      </c>
      <c r="T12364" t="s">
        <v>265</v>
      </c>
      <c r="U12364" t="s">
        <v>102906</v>
      </c>
      <c r="V12364" t="s">
        <v>40</v>
      </c>
      <c r="W12364" t="s">
        <v>163</v>
      </c>
      <c r="X12364" t="s">
        <v>41</v>
      </c>
      <c r="Z12364" t="s">
        <v>102907</v>
      </c>
    </row>
    <row r="12365" spans="1:26" x14ac:dyDescent="0.2">
      <c r="A12365" t="s">
        <v>102908</v>
      </c>
      <c r="B12365" t="s">
        <v>41</v>
      </c>
      <c r="C12365" t="s">
        <v>41</v>
      </c>
      <c r="D12365" t="s">
        <v>102909</v>
      </c>
      <c r="E12365" t="s">
        <v>41</v>
      </c>
      <c r="F12365" t="s">
        <v>41</v>
      </c>
      <c r="G12365" t="s">
        <v>41</v>
      </c>
      <c r="H12365" t="s">
        <v>41</v>
      </c>
      <c r="I12365" t="s">
        <v>41</v>
      </c>
      <c r="J12365" t="s">
        <v>41</v>
      </c>
      <c r="K12365" t="s">
        <v>41</v>
      </c>
      <c r="L12365" t="s">
        <v>41</v>
      </c>
      <c r="M12365" t="s">
        <v>41</v>
      </c>
      <c r="N12365" t="s">
        <v>41</v>
      </c>
      <c r="O12365" t="s">
        <v>41</v>
      </c>
      <c r="P12365" t="s">
        <v>41</v>
      </c>
      <c r="Q12365" t="s">
        <v>41</v>
      </c>
      <c r="R12365" t="s">
        <v>41</v>
      </c>
      <c r="S12365" t="s">
        <v>41</v>
      </c>
      <c r="T12365" t="s">
        <v>41</v>
      </c>
      <c r="U12365" t="s">
        <v>41</v>
      </c>
      <c r="V12365" t="s">
        <v>41</v>
      </c>
      <c r="W12365" t="s">
        <v>41</v>
      </c>
      <c r="X12365" t="s">
        <v>41</v>
      </c>
      <c r="Y12365" t="s">
        <v>41</v>
      </c>
      <c r="Z12365" t="s">
        <v>41</v>
      </c>
    </row>
    <row r="12366" spans="1:26" x14ac:dyDescent="0.2">
      <c r="A12366" t="s">
        <v>102910</v>
      </c>
      <c r="B12366">
        <v>286148</v>
      </c>
      <c r="C12366" t="s">
        <v>102911</v>
      </c>
      <c r="D12366" t="s">
        <v>102912</v>
      </c>
      <c r="E12366" t="s">
        <v>41</v>
      </c>
      <c r="F12366" t="s">
        <v>41</v>
      </c>
      <c r="G12366" t="s">
        <v>41</v>
      </c>
      <c r="H12366" t="s">
        <v>102912</v>
      </c>
      <c r="J12366" t="s">
        <v>102910</v>
      </c>
      <c r="K12366" t="s">
        <v>102913</v>
      </c>
      <c r="L12366">
        <v>8</v>
      </c>
      <c r="M12366" t="s">
        <v>102914</v>
      </c>
      <c r="N12366" t="s">
        <v>363</v>
      </c>
      <c r="O12366" t="s">
        <v>34</v>
      </c>
      <c r="P12366" t="s">
        <v>102915</v>
      </c>
      <c r="Q12366" t="s">
        <v>36</v>
      </c>
      <c r="S12366" t="s">
        <v>36</v>
      </c>
      <c r="T12366" t="s">
        <v>53</v>
      </c>
      <c r="U12366" t="s">
        <v>102916</v>
      </c>
      <c r="V12366" t="s">
        <v>40</v>
      </c>
      <c r="W12366" t="s">
        <v>40</v>
      </c>
      <c r="X12366" t="s">
        <v>41</v>
      </c>
      <c r="Z12366" t="s">
        <v>27968</v>
      </c>
    </row>
    <row r="12367" spans="1:26" x14ac:dyDescent="0.2">
      <c r="A12367" t="s">
        <v>102917</v>
      </c>
      <c r="B12367">
        <v>60685</v>
      </c>
      <c r="C12367" t="s">
        <v>102918</v>
      </c>
      <c r="D12367" t="s">
        <v>102919</v>
      </c>
      <c r="E12367" t="s">
        <v>41</v>
      </c>
      <c r="F12367" t="s">
        <v>41</v>
      </c>
      <c r="G12367" t="s">
        <v>41</v>
      </c>
      <c r="H12367" t="s">
        <v>102919</v>
      </c>
      <c r="I12367" t="s">
        <v>102920</v>
      </c>
      <c r="J12367" t="s">
        <v>102917</v>
      </c>
      <c r="K12367" t="s">
        <v>102921</v>
      </c>
      <c r="L12367">
        <v>6</v>
      </c>
      <c r="M12367" t="s">
        <v>102922</v>
      </c>
      <c r="N12367" t="s">
        <v>182</v>
      </c>
      <c r="O12367" t="s">
        <v>34</v>
      </c>
      <c r="P12367" t="s">
        <v>102923</v>
      </c>
      <c r="Q12367" t="s">
        <v>36</v>
      </c>
      <c r="S12367" t="s">
        <v>36</v>
      </c>
      <c r="T12367" t="s">
        <v>2630</v>
      </c>
      <c r="V12367" t="s">
        <v>40</v>
      </c>
      <c r="W12367" t="s">
        <v>40</v>
      </c>
      <c r="X12367" t="s">
        <v>41</v>
      </c>
      <c r="Z12367" t="s">
        <v>102924</v>
      </c>
    </row>
    <row r="12368" spans="1:26" x14ac:dyDescent="0.2">
      <c r="A12368" t="s">
        <v>102925</v>
      </c>
      <c r="B12368">
        <v>29980</v>
      </c>
      <c r="C12368" t="s">
        <v>102926</v>
      </c>
      <c r="D12368" t="s">
        <v>102927</v>
      </c>
      <c r="E12368" t="s">
        <v>41</v>
      </c>
      <c r="F12368" t="s">
        <v>41</v>
      </c>
      <c r="G12368" t="s">
        <v>41</v>
      </c>
      <c r="H12368" t="s">
        <v>102927</v>
      </c>
      <c r="I12368" t="s">
        <v>102928</v>
      </c>
      <c r="J12368" t="s">
        <v>102925</v>
      </c>
      <c r="K12368" t="s">
        <v>102929</v>
      </c>
      <c r="L12368">
        <v>21</v>
      </c>
      <c r="M12368" t="s">
        <v>102930</v>
      </c>
      <c r="N12368" t="s">
        <v>766</v>
      </c>
      <c r="O12368" t="s">
        <v>34</v>
      </c>
      <c r="P12368" t="s">
        <v>102931</v>
      </c>
      <c r="Q12368" t="s">
        <v>37</v>
      </c>
      <c r="S12368" t="s">
        <v>36</v>
      </c>
      <c r="T12368" t="s">
        <v>528</v>
      </c>
      <c r="U12368" t="s">
        <v>102932</v>
      </c>
      <c r="V12368" t="s">
        <v>40</v>
      </c>
      <c r="W12368" t="s">
        <v>56</v>
      </c>
      <c r="X12368" t="s">
        <v>41</v>
      </c>
      <c r="Y12368" t="s">
        <v>50454</v>
      </c>
      <c r="Z12368" t="s">
        <v>101726</v>
      </c>
    </row>
    <row r="12369" spans="1:26" x14ac:dyDescent="0.2">
      <c r="A12369" t="s">
        <v>102933</v>
      </c>
      <c r="B12369">
        <v>84229</v>
      </c>
      <c r="C12369" t="s">
        <v>102934</v>
      </c>
      <c r="D12369" t="s">
        <v>102935</v>
      </c>
      <c r="E12369" t="s">
        <v>41</v>
      </c>
      <c r="F12369" t="s">
        <v>41</v>
      </c>
      <c r="G12369" t="s">
        <v>41</v>
      </c>
      <c r="H12369" t="s">
        <v>102936</v>
      </c>
      <c r="I12369" t="s">
        <v>102937</v>
      </c>
      <c r="J12369" t="s">
        <v>102933</v>
      </c>
      <c r="K12369" t="s">
        <v>102938</v>
      </c>
      <c r="L12369">
        <v>16</v>
      </c>
      <c r="M12369" t="s">
        <v>102939</v>
      </c>
      <c r="N12369" t="s">
        <v>182</v>
      </c>
      <c r="O12369" t="s">
        <v>34</v>
      </c>
      <c r="P12369" t="s">
        <v>102940</v>
      </c>
      <c r="Q12369" t="s">
        <v>37</v>
      </c>
      <c r="U12369" t="s">
        <v>102941</v>
      </c>
      <c r="V12369" t="s">
        <v>56</v>
      </c>
      <c r="W12369" t="s">
        <v>957</v>
      </c>
      <c r="X12369">
        <v>17</v>
      </c>
      <c r="Y12369" t="s">
        <v>102942</v>
      </c>
      <c r="Z12369" t="s">
        <v>102943</v>
      </c>
    </row>
    <row r="12370" spans="1:26" x14ac:dyDescent="0.2">
      <c r="A12370" t="s">
        <v>102944</v>
      </c>
      <c r="B12370">
        <v>84449</v>
      </c>
      <c r="C12370" t="s">
        <v>102945</v>
      </c>
      <c r="D12370" t="s">
        <v>102946</v>
      </c>
      <c r="E12370" t="s">
        <v>41</v>
      </c>
      <c r="F12370" t="s">
        <v>41</v>
      </c>
      <c r="G12370" t="s">
        <v>41</v>
      </c>
      <c r="H12370" t="s">
        <v>102946</v>
      </c>
      <c r="I12370" t="s">
        <v>102947</v>
      </c>
      <c r="J12370" t="s">
        <v>102944</v>
      </c>
      <c r="K12370" t="s">
        <v>102948</v>
      </c>
      <c r="L12370">
        <v>19</v>
      </c>
      <c r="M12370" t="s">
        <v>102949</v>
      </c>
      <c r="N12370" t="s">
        <v>88367</v>
      </c>
      <c r="O12370" t="s">
        <v>34</v>
      </c>
      <c r="P12370" t="s">
        <v>102950</v>
      </c>
      <c r="Q12370" t="s">
        <v>37</v>
      </c>
      <c r="S12370" t="s">
        <v>36</v>
      </c>
      <c r="T12370" t="s">
        <v>265</v>
      </c>
      <c r="V12370" t="s">
        <v>163</v>
      </c>
      <c r="W12370" t="s">
        <v>163</v>
      </c>
      <c r="X12370" t="s">
        <v>41</v>
      </c>
      <c r="Z12370" t="s">
        <v>102951</v>
      </c>
    </row>
    <row r="12371" spans="1:26" x14ac:dyDescent="0.2">
      <c r="A12371" t="s">
        <v>102952</v>
      </c>
      <c r="B12371">
        <v>57577</v>
      </c>
      <c r="C12371" t="s">
        <v>102953</v>
      </c>
      <c r="D12371" t="s">
        <v>102954</v>
      </c>
      <c r="E12371" t="s">
        <v>41</v>
      </c>
      <c r="F12371" t="s">
        <v>41</v>
      </c>
      <c r="G12371" t="s">
        <v>41</v>
      </c>
      <c r="H12371" t="s">
        <v>102955</v>
      </c>
      <c r="I12371" t="s">
        <v>102954</v>
      </c>
      <c r="J12371" t="s">
        <v>102952</v>
      </c>
      <c r="K12371" t="s">
        <v>102956</v>
      </c>
      <c r="L12371">
        <v>3</v>
      </c>
      <c r="M12371" t="s">
        <v>102957</v>
      </c>
      <c r="N12371" t="s">
        <v>182</v>
      </c>
      <c r="O12371" t="s">
        <v>34</v>
      </c>
      <c r="P12371" t="s">
        <v>102958</v>
      </c>
      <c r="Q12371" t="s">
        <v>36</v>
      </c>
      <c r="S12371" t="s">
        <v>36</v>
      </c>
      <c r="T12371" t="s">
        <v>210</v>
      </c>
      <c r="U12371" t="s">
        <v>102959</v>
      </c>
      <c r="V12371" t="s">
        <v>40</v>
      </c>
      <c r="W12371" t="s">
        <v>163</v>
      </c>
      <c r="X12371" t="s">
        <v>41</v>
      </c>
      <c r="Z12371" t="s">
        <v>102960</v>
      </c>
    </row>
    <row r="12372" spans="1:26" x14ac:dyDescent="0.2">
      <c r="A12372" t="s">
        <v>102961</v>
      </c>
      <c r="B12372">
        <v>1849</v>
      </c>
      <c r="C12372" t="s">
        <v>102962</v>
      </c>
      <c r="D12372" t="s">
        <v>102963</v>
      </c>
      <c r="E12372" t="s">
        <v>41</v>
      </c>
      <c r="F12372" t="s">
        <v>41</v>
      </c>
      <c r="G12372" t="s">
        <v>41</v>
      </c>
      <c r="H12372" t="s">
        <v>102963</v>
      </c>
      <c r="I12372" t="s">
        <v>102964</v>
      </c>
      <c r="J12372" t="s">
        <v>102961</v>
      </c>
      <c r="K12372" t="s">
        <v>102965</v>
      </c>
      <c r="L12372">
        <v>3</v>
      </c>
      <c r="M12372" t="s">
        <v>102966</v>
      </c>
      <c r="N12372" t="s">
        <v>33</v>
      </c>
      <c r="O12372" t="s">
        <v>34</v>
      </c>
      <c r="U12372" t="s">
        <v>102967</v>
      </c>
      <c r="V12372" t="s">
        <v>40</v>
      </c>
      <c r="W12372" t="s">
        <v>40</v>
      </c>
      <c r="X12372" t="s">
        <v>41</v>
      </c>
      <c r="Z12372" t="s">
        <v>102968</v>
      </c>
    </row>
    <row r="12373" spans="1:26" x14ac:dyDescent="0.2">
      <c r="A12373" t="s">
        <v>102969</v>
      </c>
      <c r="B12373">
        <v>3360</v>
      </c>
      <c r="C12373" t="s">
        <v>102970</v>
      </c>
      <c r="D12373" t="s">
        <v>102971</v>
      </c>
      <c r="E12373" t="s">
        <v>41</v>
      </c>
      <c r="F12373" t="s">
        <v>41</v>
      </c>
      <c r="G12373" t="s">
        <v>41</v>
      </c>
      <c r="H12373" t="s">
        <v>102971</v>
      </c>
      <c r="I12373" t="s">
        <v>102972</v>
      </c>
      <c r="J12373" t="s">
        <v>102969</v>
      </c>
      <c r="K12373" t="s">
        <v>102973</v>
      </c>
      <c r="L12373">
        <v>5</v>
      </c>
      <c r="M12373" t="s">
        <v>102974</v>
      </c>
      <c r="N12373" t="s">
        <v>97071</v>
      </c>
      <c r="O12373" t="s">
        <v>34</v>
      </c>
      <c r="P12373" t="s">
        <v>102975</v>
      </c>
      <c r="Q12373" t="s">
        <v>36</v>
      </c>
      <c r="V12373" t="s">
        <v>641</v>
      </c>
      <c r="W12373" t="s">
        <v>56</v>
      </c>
      <c r="X12373" t="s">
        <v>41</v>
      </c>
      <c r="Y12373" t="s">
        <v>102976</v>
      </c>
      <c r="Z12373" t="s">
        <v>102977</v>
      </c>
    </row>
    <row r="12374" spans="1:26" x14ac:dyDescent="0.2">
      <c r="A12374" t="s">
        <v>102978</v>
      </c>
      <c r="B12374">
        <v>10887</v>
      </c>
      <c r="C12374" t="s">
        <v>102979</v>
      </c>
      <c r="D12374" t="s">
        <v>102980</v>
      </c>
      <c r="E12374" t="s">
        <v>41</v>
      </c>
      <c r="F12374" t="s">
        <v>41</v>
      </c>
      <c r="G12374" t="s">
        <v>41</v>
      </c>
      <c r="H12374" t="s">
        <v>102980</v>
      </c>
      <c r="I12374" t="s">
        <v>102981</v>
      </c>
      <c r="J12374" t="s">
        <v>102978</v>
      </c>
      <c r="K12374" t="s">
        <v>102982</v>
      </c>
      <c r="L12374">
        <v>2</v>
      </c>
      <c r="M12374" t="s">
        <v>102983</v>
      </c>
      <c r="N12374" t="s">
        <v>787</v>
      </c>
      <c r="O12374" t="s">
        <v>34</v>
      </c>
      <c r="P12374" t="s">
        <v>102984</v>
      </c>
      <c r="Q12374" t="s">
        <v>36</v>
      </c>
      <c r="S12374" t="s">
        <v>52</v>
      </c>
      <c r="T12374" t="s">
        <v>265</v>
      </c>
      <c r="V12374" t="s">
        <v>163</v>
      </c>
      <c r="W12374" t="s">
        <v>163</v>
      </c>
      <c r="X12374" t="s">
        <v>41</v>
      </c>
      <c r="Z12374" t="s">
        <v>24243</v>
      </c>
    </row>
    <row r="12375" spans="1:26" x14ac:dyDescent="0.2">
      <c r="A12375" t="s">
        <v>102985</v>
      </c>
      <c r="B12375">
        <v>133558</v>
      </c>
      <c r="C12375" t="s">
        <v>102986</v>
      </c>
      <c r="D12375" t="s">
        <v>102987</v>
      </c>
      <c r="E12375" t="s">
        <v>41</v>
      </c>
      <c r="F12375" t="s">
        <v>41</v>
      </c>
      <c r="G12375" t="s">
        <v>41</v>
      </c>
      <c r="H12375" t="s">
        <v>102987</v>
      </c>
      <c r="I12375" t="s">
        <v>102988</v>
      </c>
      <c r="J12375" t="s">
        <v>102985</v>
      </c>
      <c r="K12375" t="s">
        <v>102989</v>
      </c>
      <c r="L12375">
        <v>5</v>
      </c>
      <c r="M12375" t="s">
        <v>102990</v>
      </c>
      <c r="N12375" t="s">
        <v>182</v>
      </c>
      <c r="O12375" t="s">
        <v>34</v>
      </c>
      <c r="P12375" t="s">
        <v>102991</v>
      </c>
      <c r="Q12375" t="s">
        <v>52</v>
      </c>
      <c r="V12375" t="s">
        <v>55</v>
      </c>
      <c r="W12375" t="s">
        <v>55</v>
      </c>
      <c r="X12375">
        <v>251</v>
      </c>
      <c r="Y12375" t="s">
        <v>54310</v>
      </c>
      <c r="Z12375" t="s">
        <v>61702</v>
      </c>
    </row>
    <row r="12376" spans="1:26" x14ac:dyDescent="0.2">
      <c r="A12376" t="s">
        <v>102992</v>
      </c>
      <c r="B12376">
        <v>138724</v>
      </c>
      <c r="C12376" t="s">
        <v>102993</v>
      </c>
      <c r="D12376" t="s">
        <v>102994</v>
      </c>
      <c r="E12376" t="s">
        <v>41</v>
      </c>
      <c r="F12376" t="s">
        <v>41</v>
      </c>
      <c r="G12376" t="s">
        <v>41</v>
      </c>
      <c r="H12376" t="s">
        <v>102994</v>
      </c>
      <c r="I12376" t="s">
        <v>102995</v>
      </c>
      <c r="J12376" t="s">
        <v>102992</v>
      </c>
      <c r="K12376" t="s">
        <v>102996</v>
      </c>
      <c r="L12376">
        <v>9</v>
      </c>
      <c r="M12376" t="s">
        <v>102997</v>
      </c>
      <c r="N12376" t="s">
        <v>182</v>
      </c>
      <c r="O12376" t="s">
        <v>11296</v>
      </c>
      <c r="P12376" t="s">
        <v>102998</v>
      </c>
      <c r="S12376" t="s">
        <v>36</v>
      </c>
      <c r="T12376" t="s">
        <v>210</v>
      </c>
      <c r="V12376" t="s">
        <v>641</v>
      </c>
      <c r="W12376" t="s">
        <v>55</v>
      </c>
      <c r="X12376">
        <v>12</v>
      </c>
      <c r="Y12376" t="s">
        <v>33572</v>
      </c>
      <c r="Z12376" t="s">
        <v>102999</v>
      </c>
    </row>
    <row r="12377" spans="1:26" x14ac:dyDescent="0.2">
      <c r="A12377" t="s">
        <v>103000</v>
      </c>
      <c r="B12377">
        <v>9156</v>
      </c>
      <c r="C12377" t="s">
        <v>103001</v>
      </c>
      <c r="D12377" t="s">
        <v>103002</v>
      </c>
      <c r="E12377" t="s">
        <v>41</v>
      </c>
      <c r="F12377" t="s">
        <v>41</v>
      </c>
      <c r="G12377" t="s">
        <v>41</v>
      </c>
      <c r="H12377" t="s">
        <v>103002</v>
      </c>
      <c r="I12377" t="s">
        <v>103003</v>
      </c>
      <c r="J12377" t="s">
        <v>103000</v>
      </c>
      <c r="K12377" t="s">
        <v>103004</v>
      </c>
      <c r="L12377">
        <v>1</v>
      </c>
      <c r="M12377" t="s">
        <v>103005</v>
      </c>
      <c r="N12377" t="s">
        <v>182</v>
      </c>
      <c r="O12377" t="s">
        <v>34</v>
      </c>
      <c r="P12377" t="s">
        <v>103006</v>
      </c>
      <c r="S12377" t="s">
        <v>52</v>
      </c>
      <c r="T12377" t="s">
        <v>335</v>
      </c>
      <c r="U12377" t="s">
        <v>103007</v>
      </c>
      <c r="V12377" t="s">
        <v>163</v>
      </c>
      <c r="W12377" t="s">
        <v>163</v>
      </c>
      <c r="X12377" t="s">
        <v>41</v>
      </c>
      <c r="Z12377" t="s">
        <v>88157</v>
      </c>
    </row>
    <row r="12378" spans="1:26" x14ac:dyDescent="0.2">
      <c r="A12378" t="s">
        <v>103008</v>
      </c>
      <c r="B12378">
        <v>5426</v>
      </c>
      <c r="C12378" t="s">
        <v>103009</v>
      </c>
      <c r="D12378" t="s">
        <v>103010</v>
      </c>
      <c r="E12378" t="s">
        <v>41</v>
      </c>
      <c r="F12378" t="s">
        <v>41</v>
      </c>
      <c r="G12378" t="s">
        <v>41</v>
      </c>
      <c r="H12378" t="s">
        <v>103010</v>
      </c>
      <c r="I12378" t="s">
        <v>103011</v>
      </c>
      <c r="J12378" t="s">
        <v>103008</v>
      </c>
      <c r="K12378" t="s">
        <v>103012</v>
      </c>
      <c r="L12378">
        <v>12</v>
      </c>
      <c r="M12378" t="s">
        <v>103013</v>
      </c>
      <c r="N12378" t="s">
        <v>7653</v>
      </c>
      <c r="O12378" t="s">
        <v>34</v>
      </c>
      <c r="P12378" t="s">
        <v>103014</v>
      </c>
      <c r="S12378" t="s">
        <v>98</v>
      </c>
      <c r="T12378" t="s">
        <v>7890</v>
      </c>
      <c r="U12378" t="s">
        <v>103015</v>
      </c>
      <c r="V12378" t="s">
        <v>40</v>
      </c>
      <c r="W12378" t="s">
        <v>40</v>
      </c>
      <c r="X12378" t="s">
        <v>41</v>
      </c>
      <c r="Z12378" t="s">
        <v>67082</v>
      </c>
    </row>
    <row r="12379" spans="1:26" x14ac:dyDescent="0.2">
      <c r="A12379" t="s">
        <v>103016</v>
      </c>
      <c r="B12379">
        <v>7267</v>
      </c>
      <c r="C12379" t="s">
        <v>103017</v>
      </c>
      <c r="D12379" t="s">
        <v>103018</v>
      </c>
      <c r="E12379" t="s">
        <v>41</v>
      </c>
      <c r="F12379" t="s">
        <v>41</v>
      </c>
      <c r="G12379" t="s">
        <v>41</v>
      </c>
      <c r="H12379" t="s">
        <v>103018</v>
      </c>
      <c r="I12379" t="s">
        <v>103019</v>
      </c>
      <c r="J12379" t="s">
        <v>103016</v>
      </c>
      <c r="K12379" t="s">
        <v>103020</v>
      </c>
      <c r="L12379">
        <v>21</v>
      </c>
      <c r="M12379" t="s">
        <v>103021</v>
      </c>
      <c r="N12379" t="s">
        <v>766</v>
      </c>
      <c r="O12379" t="s">
        <v>34</v>
      </c>
      <c r="P12379" t="s">
        <v>103022</v>
      </c>
      <c r="Q12379" t="s">
        <v>37</v>
      </c>
      <c r="S12379" t="s">
        <v>36</v>
      </c>
      <c r="T12379" t="s">
        <v>77</v>
      </c>
      <c r="V12379" t="s">
        <v>40</v>
      </c>
      <c r="W12379" t="s">
        <v>40</v>
      </c>
      <c r="X12379" t="s">
        <v>41</v>
      </c>
      <c r="Z12379" t="s">
        <v>42145</v>
      </c>
    </row>
    <row r="12380" spans="1:26" x14ac:dyDescent="0.2">
      <c r="A12380" t="s">
        <v>103023</v>
      </c>
      <c r="B12380">
        <v>8558</v>
      </c>
      <c r="C12380" t="s">
        <v>103024</v>
      </c>
      <c r="D12380" t="s">
        <v>103025</v>
      </c>
      <c r="E12380" t="s">
        <v>41</v>
      </c>
      <c r="F12380" t="s">
        <v>41</v>
      </c>
      <c r="G12380" t="s">
        <v>41</v>
      </c>
      <c r="H12380" t="s">
        <v>103025</v>
      </c>
      <c r="I12380" t="s">
        <v>103026</v>
      </c>
      <c r="J12380" t="s">
        <v>103023</v>
      </c>
      <c r="K12380" t="s">
        <v>103027</v>
      </c>
      <c r="L12380">
        <v>16</v>
      </c>
      <c r="M12380" t="s">
        <v>103028</v>
      </c>
      <c r="N12380" t="s">
        <v>33</v>
      </c>
      <c r="O12380" t="s">
        <v>34</v>
      </c>
      <c r="P12380" t="s">
        <v>103029</v>
      </c>
      <c r="S12380" t="s">
        <v>52</v>
      </c>
      <c r="T12380" t="s">
        <v>103030</v>
      </c>
      <c r="U12380" t="s">
        <v>103031</v>
      </c>
      <c r="V12380" t="s">
        <v>40</v>
      </c>
      <c r="W12380" t="s">
        <v>40</v>
      </c>
      <c r="X12380" t="s">
        <v>41</v>
      </c>
      <c r="Z12380" t="s">
        <v>103032</v>
      </c>
    </row>
    <row r="12381" spans="1:26" x14ac:dyDescent="0.2">
      <c r="A12381" t="s">
        <v>103033</v>
      </c>
      <c r="B12381">
        <v>100131211</v>
      </c>
      <c r="C12381" t="s">
        <v>103034</v>
      </c>
      <c r="D12381" t="s">
        <v>103035</v>
      </c>
      <c r="E12381" t="s">
        <v>41</v>
      </c>
      <c r="F12381" t="s">
        <v>41</v>
      </c>
      <c r="G12381" t="s">
        <v>41</v>
      </c>
      <c r="H12381" t="s">
        <v>103036</v>
      </c>
      <c r="I12381" t="s">
        <v>103035</v>
      </c>
      <c r="J12381" t="s">
        <v>103033</v>
      </c>
      <c r="K12381" t="s">
        <v>103037</v>
      </c>
      <c r="L12381">
        <v>2</v>
      </c>
      <c r="M12381" t="s">
        <v>103038</v>
      </c>
      <c r="N12381" t="s">
        <v>159</v>
      </c>
      <c r="O12381" t="s">
        <v>34</v>
      </c>
      <c r="P12381" t="s">
        <v>103039</v>
      </c>
      <c r="S12381" t="s">
        <v>36</v>
      </c>
      <c r="T12381" t="s">
        <v>265</v>
      </c>
      <c r="U12381" t="s">
        <v>58456</v>
      </c>
      <c r="V12381" t="s">
        <v>40</v>
      </c>
      <c r="W12381" t="s">
        <v>163</v>
      </c>
      <c r="X12381" t="s">
        <v>41</v>
      </c>
      <c r="Z12381" t="s">
        <v>102737</v>
      </c>
    </row>
    <row r="12382" spans="1:26" x14ac:dyDescent="0.2">
      <c r="A12382" t="s">
        <v>103040</v>
      </c>
      <c r="B12382" t="s">
        <v>41</v>
      </c>
      <c r="C12382" t="s">
        <v>41</v>
      </c>
      <c r="D12382" t="s">
        <v>103041</v>
      </c>
      <c r="E12382" t="s">
        <v>41</v>
      </c>
      <c r="F12382" t="s">
        <v>41</v>
      </c>
      <c r="G12382" t="s">
        <v>41</v>
      </c>
      <c r="H12382" t="s">
        <v>41</v>
      </c>
      <c r="I12382" t="s">
        <v>41</v>
      </c>
      <c r="J12382" t="s">
        <v>41</v>
      </c>
      <c r="K12382" t="s">
        <v>41</v>
      </c>
      <c r="L12382" t="s">
        <v>41</v>
      </c>
      <c r="M12382" t="s">
        <v>41</v>
      </c>
      <c r="N12382" t="s">
        <v>41</v>
      </c>
      <c r="O12382" t="s">
        <v>41</v>
      </c>
      <c r="P12382" t="s">
        <v>41</v>
      </c>
      <c r="Q12382" t="s">
        <v>41</v>
      </c>
      <c r="R12382" t="s">
        <v>41</v>
      </c>
      <c r="S12382" t="s">
        <v>41</v>
      </c>
      <c r="T12382" t="s">
        <v>41</v>
      </c>
      <c r="U12382" t="s">
        <v>41</v>
      </c>
      <c r="V12382" t="s">
        <v>41</v>
      </c>
      <c r="W12382" t="s">
        <v>41</v>
      </c>
      <c r="X12382" t="s">
        <v>41</v>
      </c>
      <c r="Y12382" t="s">
        <v>41</v>
      </c>
      <c r="Z12382" t="s">
        <v>41</v>
      </c>
    </row>
    <row r="12383" spans="1:26" x14ac:dyDescent="0.2">
      <c r="A12383" t="s">
        <v>103042</v>
      </c>
      <c r="B12383">
        <v>79168</v>
      </c>
      <c r="C12383" t="s">
        <v>103043</v>
      </c>
      <c r="D12383" t="s">
        <v>103044</v>
      </c>
      <c r="E12383" t="s">
        <v>41</v>
      </c>
      <c r="F12383" t="s">
        <v>41</v>
      </c>
      <c r="G12383" t="s">
        <v>41</v>
      </c>
      <c r="H12383" t="s">
        <v>103044</v>
      </c>
      <c r="I12383" t="s">
        <v>103045</v>
      </c>
      <c r="J12383" t="s">
        <v>103042</v>
      </c>
      <c r="K12383" t="s">
        <v>103046</v>
      </c>
      <c r="L12383">
        <v>19</v>
      </c>
      <c r="M12383" t="s">
        <v>103047</v>
      </c>
      <c r="N12383" t="s">
        <v>363</v>
      </c>
      <c r="O12383" t="s">
        <v>34</v>
      </c>
      <c r="V12383" t="s">
        <v>163</v>
      </c>
      <c r="W12383" t="s">
        <v>56</v>
      </c>
      <c r="X12383" t="s">
        <v>41</v>
      </c>
      <c r="Y12383" t="s">
        <v>103048</v>
      </c>
      <c r="Z12383" t="s">
        <v>92941</v>
      </c>
    </row>
    <row r="12384" spans="1:26" x14ac:dyDescent="0.2">
      <c r="A12384" t="s">
        <v>103049</v>
      </c>
      <c r="B12384" t="s">
        <v>41</v>
      </c>
      <c r="C12384" t="s">
        <v>41</v>
      </c>
      <c r="D12384" t="s">
        <v>103050</v>
      </c>
      <c r="E12384" t="s">
        <v>41</v>
      </c>
      <c r="F12384" t="s">
        <v>41</v>
      </c>
      <c r="G12384" t="s">
        <v>41</v>
      </c>
      <c r="H12384" t="s">
        <v>41</v>
      </c>
      <c r="I12384" t="s">
        <v>41</v>
      </c>
      <c r="J12384" t="s">
        <v>41</v>
      </c>
      <c r="K12384" t="s">
        <v>41</v>
      </c>
      <c r="L12384" t="s">
        <v>41</v>
      </c>
      <c r="M12384" t="s">
        <v>41</v>
      </c>
      <c r="N12384" t="s">
        <v>41</v>
      </c>
      <c r="O12384" t="s">
        <v>41</v>
      </c>
      <c r="P12384" t="s">
        <v>41</v>
      </c>
      <c r="Q12384" t="s">
        <v>41</v>
      </c>
      <c r="R12384" t="s">
        <v>41</v>
      </c>
      <c r="S12384" t="s">
        <v>41</v>
      </c>
      <c r="T12384" t="s">
        <v>41</v>
      </c>
      <c r="U12384" t="s">
        <v>41</v>
      </c>
      <c r="V12384" t="s">
        <v>41</v>
      </c>
      <c r="W12384" t="s">
        <v>41</v>
      </c>
      <c r="X12384" t="s">
        <v>41</v>
      </c>
      <c r="Y12384" t="s">
        <v>41</v>
      </c>
      <c r="Z12384" t="s">
        <v>41</v>
      </c>
    </row>
    <row r="12385" spans="1:26" x14ac:dyDescent="0.2">
      <c r="A12385" t="s">
        <v>103051</v>
      </c>
      <c r="B12385">
        <v>3097</v>
      </c>
      <c r="C12385" t="s">
        <v>103052</v>
      </c>
      <c r="D12385" t="s">
        <v>103053</v>
      </c>
      <c r="E12385" t="s">
        <v>41</v>
      </c>
      <c r="F12385" t="s">
        <v>41</v>
      </c>
      <c r="G12385" t="s">
        <v>41</v>
      </c>
      <c r="H12385" t="s">
        <v>103053</v>
      </c>
      <c r="I12385" t="s">
        <v>103054</v>
      </c>
      <c r="J12385" t="s">
        <v>103051</v>
      </c>
      <c r="K12385" t="s">
        <v>103055</v>
      </c>
      <c r="L12385">
        <v>6</v>
      </c>
      <c r="M12385" t="s">
        <v>103056</v>
      </c>
      <c r="N12385" t="s">
        <v>748</v>
      </c>
      <c r="O12385" t="s">
        <v>34</v>
      </c>
      <c r="P12385" t="s">
        <v>103057</v>
      </c>
      <c r="S12385" t="s">
        <v>52</v>
      </c>
      <c r="T12385" t="s">
        <v>265</v>
      </c>
      <c r="V12385" t="s">
        <v>40</v>
      </c>
      <c r="W12385" t="s">
        <v>40</v>
      </c>
      <c r="X12385" t="s">
        <v>41</v>
      </c>
      <c r="Z12385" t="s">
        <v>66493</v>
      </c>
    </row>
    <row r="12386" spans="1:26" x14ac:dyDescent="0.2">
      <c r="A12386" t="s">
        <v>103058</v>
      </c>
      <c r="B12386">
        <v>29781</v>
      </c>
      <c r="C12386" t="s">
        <v>103059</v>
      </c>
      <c r="D12386" t="s">
        <v>103060</v>
      </c>
      <c r="E12386" t="s">
        <v>41</v>
      </c>
      <c r="F12386" t="s">
        <v>41</v>
      </c>
      <c r="G12386" t="s">
        <v>41</v>
      </c>
      <c r="H12386" t="s">
        <v>103060</v>
      </c>
      <c r="I12386" t="s">
        <v>103061</v>
      </c>
      <c r="J12386" t="s">
        <v>103058</v>
      </c>
      <c r="K12386" t="s">
        <v>103062</v>
      </c>
      <c r="L12386">
        <v>22</v>
      </c>
      <c r="M12386" t="s">
        <v>103063</v>
      </c>
      <c r="N12386" t="s">
        <v>182</v>
      </c>
      <c r="O12386" t="s">
        <v>34</v>
      </c>
      <c r="P12386" t="s">
        <v>103064</v>
      </c>
      <c r="Q12386" t="s">
        <v>52</v>
      </c>
      <c r="S12386" t="s">
        <v>98</v>
      </c>
      <c r="T12386" t="s">
        <v>30426</v>
      </c>
      <c r="U12386" t="s">
        <v>103065</v>
      </c>
      <c r="V12386" t="s">
        <v>40</v>
      </c>
      <c r="W12386" t="s">
        <v>40</v>
      </c>
      <c r="X12386" t="s">
        <v>41</v>
      </c>
      <c r="Z12386" t="s">
        <v>103066</v>
      </c>
    </row>
    <row r="12387" spans="1:26" x14ac:dyDescent="0.2">
      <c r="A12387" t="s">
        <v>103067</v>
      </c>
      <c r="B12387">
        <v>6663</v>
      </c>
      <c r="C12387" t="s">
        <v>103068</v>
      </c>
      <c r="D12387" t="s">
        <v>103069</v>
      </c>
      <c r="E12387" t="s">
        <v>41</v>
      </c>
      <c r="F12387" t="s">
        <v>41</v>
      </c>
      <c r="G12387" t="s">
        <v>41</v>
      </c>
      <c r="H12387" t="s">
        <v>103069</v>
      </c>
      <c r="I12387" t="s">
        <v>103070</v>
      </c>
      <c r="J12387" t="s">
        <v>103067</v>
      </c>
      <c r="K12387" t="s">
        <v>103071</v>
      </c>
      <c r="L12387">
        <v>22</v>
      </c>
      <c r="M12387" t="s">
        <v>103072</v>
      </c>
      <c r="N12387" t="s">
        <v>798</v>
      </c>
      <c r="O12387" t="s">
        <v>34</v>
      </c>
      <c r="P12387" t="s">
        <v>103073</v>
      </c>
      <c r="Q12387" t="s">
        <v>52</v>
      </c>
      <c r="S12387" t="s">
        <v>52</v>
      </c>
      <c r="T12387" t="s">
        <v>265</v>
      </c>
      <c r="V12387" t="s">
        <v>641</v>
      </c>
      <c r="W12387" t="s">
        <v>56</v>
      </c>
      <c r="X12387" t="s">
        <v>41</v>
      </c>
      <c r="Y12387" t="s">
        <v>103074</v>
      </c>
      <c r="Z12387" t="s">
        <v>103075</v>
      </c>
    </row>
    <row r="12388" spans="1:26" x14ac:dyDescent="0.2">
      <c r="A12388" t="s">
        <v>103076</v>
      </c>
      <c r="B12388">
        <v>5173</v>
      </c>
      <c r="C12388" t="s">
        <v>103077</v>
      </c>
      <c r="D12388" t="s">
        <v>103078</v>
      </c>
      <c r="E12388" t="s">
        <v>41</v>
      </c>
      <c r="F12388" t="s">
        <v>41</v>
      </c>
      <c r="G12388" t="s">
        <v>41</v>
      </c>
      <c r="H12388" t="s">
        <v>103078</v>
      </c>
      <c r="I12388" t="s">
        <v>103079</v>
      </c>
      <c r="J12388" t="s">
        <v>103076</v>
      </c>
      <c r="K12388" t="s">
        <v>103080</v>
      </c>
      <c r="L12388">
        <v>20</v>
      </c>
      <c r="M12388" t="s">
        <v>103081</v>
      </c>
      <c r="N12388" t="s">
        <v>73010</v>
      </c>
      <c r="O12388" t="s">
        <v>34</v>
      </c>
      <c r="P12388" t="s">
        <v>103082</v>
      </c>
      <c r="Q12388" t="s">
        <v>36</v>
      </c>
      <c r="V12388" t="s">
        <v>957</v>
      </c>
      <c r="W12388" t="s">
        <v>55</v>
      </c>
      <c r="X12388">
        <v>11</v>
      </c>
      <c r="Y12388" t="s">
        <v>103083</v>
      </c>
      <c r="Z12388" t="s">
        <v>45510</v>
      </c>
    </row>
    <row r="12389" spans="1:26" x14ac:dyDescent="0.2">
      <c r="A12389" t="s">
        <v>103084</v>
      </c>
      <c r="B12389">
        <v>79852</v>
      </c>
      <c r="C12389" t="s">
        <v>103085</v>
      </c>
      <c r="D12389" t="s">
        <v>103086</v>
      </c>
      <c r="E12389" t="s">
        <v>41</v>
      </c>
      <c r="F12389" t="s">
        <v>41</v>
      </c>
      <c r="G12389" t="s">
        <v>41</v>
      </c>
      <c r="H12389" t="s">
        <v>103086</v>
      </c>
      <c r="I12389" t="s">
        <v>103087</v>
      </c>
      <c r="J12389" t="s">
        <v>103084</v>
      </c>
      <c r="K12389" t="s">
        <v>103088</v>
      </c>
      <c r="L12389">
        <v>19</v>
      </c>
      <c r="M12389" t="s">
        <v>103089</v>
      </c>
      <c r="N12389" t="s">
        <v>4760</v>
      </c>
      <c r="O12389" t="s">
        <v>11296</v>
      </c>
      <c r="P12389" t="s">
        <v>103090</v>
      </c>
      <c r="Q12389" t="s">
        <v>37</v>
      </c>
      <c r="U12389" t="s">
        <v>103091</v>
      </c>
      <c r="V12389" t="s">
        <v>56</v>
      </c>
      <c r="W12389" t="s">
        <v>957</v>
      </c>
      <c r="X12389">
        <v>7</v>
      </c>
      <c r="Y12389" t="s">
        <v>103092</v>
      </c>
      <c r="Z12389" t="s">
        <v>103093</v>
      </c>
    </row>
    <row r="12390" spans="1:26" x14ac:dyDescent="0.2">
      <c r="A12390" t="s">
        <v>103094</v>
      </c>
      <c r="B12390">
        <v>56311</v>
      </c>
      <c r="C12390" t="s">
        <v>103095</v>
      </c>
      <c r="D12390" t="s">
        <v>103096</v>
      </c>
      <c r="E12390" t="s">
        <v>41</v>
      </c>
      <c r="F12390" t="s">
        <v>41</v>
      </c>
      <c r="G12390" t="s">
        <v>41</v>
      </c>
      <c r="H12390" t="s">
        <v>103096</v>
      </c>
      <c r="I12390" t="s">
        <v>103097</v>
      </c>
      <c r="J12390" t="s">
        <v>103094</v>
      </c>
      <c r="K12390" t="s">
        <v>103098</v>
      </c>
      <c r="L12390">
        <v>7</v>
      </c>
      <c r="M12390" t="s">
        <v>103099</v>
      </c>
      <c r="N12390" t="s">
        <v>182</v>
      </c>
      <c r="O12390" t="s">
        <v>34</v>
      </c>
      <c r="P12390" t="s">
        <v>103100</v>
      </c>
      <c r="S12390" t="s">
        <v>36</v>
      </c>
      <c r="T12390" t="s">
        <v>731</v>
      </c>
      <c r="V12390" t="s">
        <v>56</v>
      </c>
      <c r="W12390" t="s">
        <v>55</v>
      </c>
      <c r="X12390">
        <v>569</v>
      </c>
      <c r="Y12390" t="s">
        <v>103101</v>
      </c>
      <c r="Z12390" t="s">
        <v>91020</v>
      </c>
    </row>
    <row r="12391" spans="1:26" x14ac:dyDescent="0.2">
      <c r="A12391" t="s">
        <v>103102</v>
      </c>
      <c r="B12391">
        <v>55188</v>
      </c>
      <c r="C12391" t="s">
        <v>103103</v>
      </c>
      <c r="D12391" t="s">
        <v>103104</v>
      </c>
      <c r="E12391" t="s">
        <v>41</v>
      </c>
      <c r="F12391" t="s">
        <v>41</v>
      </c>
      <c r="G12391" t="s">
        <v>41</v>
      </c>
      <c r="H12391" t="s">
        <v>103104</v>
      </c>
      <c r="I12391" t="s">
        <v>103105</v>
      </c>
      <c r="J12391" t="s">
        <v>103102</v>
      </c>
      <c r="K12391" t="s">
        <v>103103</v>
      </c>
      <c r="L12391">
        <v>12</v>
      </c>
      <c r="M12391" t="s">
        <v>103106</v>
      </c>
      <c r="N12391" t="s">
        <v>182</v>
      </c>
      <c r="O12391" t="s">
        <v>34</v>
      </c>
      <c r="P12391" t="s">
        <v>103107</v>
      </c>
      <c r="Q12391" t="s">
        <v>36</v>
      </c>
      <c r="S12391" t="s">
        <v>36</v>
      </c>
      <c r="T12391" t="s">
        <v>1229</v>
      </c>
      <c r="V12391" t="s">
        <v>40</v>
      </c>
      <c r="W12391" t="s">
        <v>163</v>
      </c>
      <c r="X12391" t="s">
        <v>41</v>
      </c>
      <c r="Z12391" t="s">
        <v>9818</v>
      </c>
    </row>
    <row r="12392" spans="1:26" x14ac:dyDescent="0.2">
      <c r="A12392" t="s">
        <v>103108</v>
      </c>
      <c r="B12392">
        <v>1143</v>
      </c>
      <c r="C12392" t="s">
        <v>103109</v>
      </c>
      <c r="D12392" t="s">
        <v>103110</v>
      </c>
      <c r="E12392" t="s">
        <v>41</v>
      </c>
      <c r="F12392" t="s">
        <v>41</v>
      </c>
      <c r="G12392" t="s">
        <v>41</v>
      </c>
      <c r="H12392" t="s">
        <v>103110</v>
      </c>
      <c r="J12392" t="s">
        <v>103108</v>
      </c>
      <c r="K12392" t="s">
        <v>103111</v>
      </c>
      <c r="L12392">
        <v>15</v>
      </c>
      <c r="M12392" t="s">
        <v>103112</v>
      </c>
      <c r="N12392" t="s">
        <v>18085</v>
      </c>
      <c r="O12392" t="s">
        <v>34</v>
      </c>
      <c r="V12392" t="s">
        <v>56</v>
      </c>
      <c r="W12392" t="s">
        <v>56</v>
      </c>
      <c r="X12392" t="s">
        <v>41</v>
      </c>
      <c r="Y12392" t="s">
        <v>103113</v>
      </c>
      <c r="Z12392" t="s">
        <v>81298</v>
      </c>
    </row>
    <row r="12393" spans="1:26" x14ac:dyDescent="0.2">
      <c r="A12393" t="s">
        <v>103114</v>
      </c>
      <c r="B12393">
        <v>23120</v>
      </c>
      <c r="C12393" t="s">
        <v>103115</v>
      </c>
      <c r="D12393" t="s">
        <v>103116</v>
      </c>
      <c r="E12393" t="s">
        <v>41</v>
      </c>
      <c r="F12393" t="s">
        <v>41</v>
      </c>
      <c r="G12393" t="s">
        <v>41</v>
      </c>
      <c r="H12393" t="s">
        <v>103116</v>
      </c>
      <c r="I12393" t="s">
        <v>103117</v>
      </c>
      <c r="J12393" t="s">
        <v>103114</v>
      </c>
      <c r="K12393" t="s">
        <v>103118</v>
      </c>
      <c r="L12393">
        <v>5</v>
      </c>
      <c r="M12393" t="s">
        <v>103119</v>
      </c>
      <c r="N12393" t="s">
        <v>787</v>
      </c>
      <c r="O12393" t="s">
        <v>34</v>
      </c>
      <c r="P12393" t="s">
        <v>103120</v>
      </c>
      <c r="Q12393" t="s">
        <v>37</v>
      </c>
      <c r="V12393" t="s">
        <v>957</v>
      </c>
      <c r="W12393" t="s">
        <v>56</v>
      </c>
      <c r="X12393" t="s">
        <v>41</v>
      </c>
      <c r="Y12393" t="s">
        <v>103121</v>
      </c>
      <c r="Z12393" t="s">
        <v>103122</v>
      </c>
    </row>
    <row r="12394" spans="1:26" x14ac:dyDescent="0.2">
      <c r="A12394" t="s">
        <v>103123</v>
      </c>
      <c r="B12394">
        <v>11278</v>
      </c>
      <c r="C12394" t="s">
        <v>103124</v>
      </c>
      <c r="D12394" t="s">
        <v>103125</v>
      </c>
      <c r="E12394" t="s">
        <v>41</v>
      </c>
      <c r="F12394" t="s">
        <v>41</v>
      </c>
      <c r="G12394" t="s">
        <v>41</v>
      </c>
      <c r="H12394" t="s">
        <v>103125</v>
      </c>
      <c r="I12394" t="s">
        <v>103126</v>
      </c>
      <c r="J12394" t="s">
        <v>103123</v>
      </c>
      <c r="K12394" t="s">
        <v>103127</v>
      </c>
      <c r="L12394">
        <v>13</v>
      </c>
      <c r="M12394" t="s">
        <v>103128</v>
      </c>
      <c r="N12394" t="s">
        <v>2628</v>
      </c>
      <c r="O12394" t="s">
        <v>34</v>
      </c>
      <c r="P12394" t="s">
        <v>103129</v>
      </c>
      <c r="S12394" t="s">
        <v>36</v>
      </c>
      <c r="T12394" t="s">
        <v>237</v>
      </c>
      <c r="U12394" t="s">
        <v>103130</v>
      </c>
      <c r="V12394" t="s">
        <v>40</v>
      </c>
      <c r="W12394" t="s">
        <v>163</v>
      </c>
      <c r="X12394" t="s">
        <v>41</v>
      </c>
      <c r="Z12394" t="s">
        <v>74116</v>
      </c>
    </row>
    <row r="12395" spans="1:26" x14ac:dyDescent="0.2">
      <c r="A12395" t="s">
        <v>103131</v>
      </c>
      <c r="B12395">
        <v>23639</v>
      </c>
      <c r="C12395" t="s">
        <v>103132</v>
      </c>
      <c r="D12395" t="s">
        <v>103133</v>
      </c>
      <c r="E12395" t="s">
        <v>41</v>
      </c>
      <c r="F12395" t="s">
        <v>41</v>
      </c>
      <c r="G12395" t="s">
        <v>41</v>
      </c>
      <c r="H12395" t="s">
        <v>103133</v>
      </c>
      <c r="I12395" t="s">
        <v>103134</v>
      </c>
      <c r="J12395" t="s">
        <v>103131</v>
      </c>
      <c r="K12395" t="s">
        <v>103135</v>
      </c>
      <c r="L12395">
        <v>8</v>
      </c>
      <c r="M12395" t="s">
        <v>103136</v>
      </c>
      <c r="N12395" t="s">
        <v>1766</v>
      </c>
      <c r="O12395" t="s">
        <v>34</v>
      </c>
      <c r="P12395" t="s">
        <v>103137</v>
      </c>
      <c r="Q12395" t="s">
        <v>36</v>
      </c>
      <c r="U12395" t="s">
        <v>103138</v>
      </c>
      <c r="V12395" t="s">
        <v>163</v>
      </c>
      <c r="W12395" t="s">
        <v>56</v>
      </c>
      <c r="X12395" t="s">
        <v>41</v>
      </c>
      <c r="Y12395" t="s">
        <v>103139</v>
      </c>
      <c r="Z12395" t="s">
        <v>18375</v>
      </c>
    </row>
    <row r="12396" spans="1:26" x14ac:dyDescent="0.2">
      <c r="A12396" t="s">
        <v>103140</v>
      </c>
      <c r="B12396">
        <v>9754</v>
      </c>
      <c r="C12396" t="s">
        <v>103141</v>
      </c>
      <c r="D12396" t="s">
        <v>103142</v>
      </c>
      <c r="E12396" t="s">
        <v>41</v>
      </c>
      <c r="F12396" t="s">
        <v>41</v>
      </c>
      <c r="G12396" t="s">
        <v>41</v>
      </c>
      <c r="H12396" t="s">
        <v>103142</v>
      </c>
      <c r="I12396" t="s">
        <v>103143</v>
      </c>
      <c r="J12396" t="s">
        <v>103140</v>
      </c>
      <c r="K12396" t="s">
        <v>103144</v>
      </c>
      <c r="L12396" t="s">
        <v>117</v>
      </c>
      <c r="M12396" t="s">
        <v>103145</v>
      </c>
      <c r="N12396" t="s">
        <v>182</v>
      </c>
      <c r="O12396" t="s">
        <v>34</v>
      </c>
      <c r="P12396" t="s">
        <v>103146</v>
      </c>
      <c r="Q12396" t="s">
        <v>37</v>
      </c>
      <c r="V12396" t="s">
        <v>40</v>
      </c>
      <c r="W12396" t="s">
        <v>163</v>
      </c>
      <c r="X12396" t="s">
        <v>41</v>
      </c>
      <c r="Z12396" t="s">
        <v>103147</v>
      </c>
    </row>
    <row r="12397" spans="1:26" x14ac:dyDescent="0.2">
      <c r="A12397" t="s">
        <v>103148</v>
      </c>
      <c r="B12397">
        <v>55908</v>
      </c>
      <c r="C12397" t="s">
        <v>103149</v>
      </c>
      <c r="D12397" t="s">
        <v>103150</v>
      </c>
      <c r="E12397" t="s">
        <v>41</v>
      </c>
      <c r="F12397" t="s">
        <v>41</v>
      </c>
      <c r="G12397" t="s">
        <v>41</v>
      </c>
      <c r="H12397" t="s">
        <v>103150</v>
      </c>
      <c r="I12397" t="s">
        <v>103151</v>
      </c>
      <c r="J12397" t="s">
        <v>103148</v>
      </c>
      <c r="K12397" t="s">
        <v>103152</v>
      </c>
      <c r="L12397">
        <v>19</v>
      </c>
      <c r="M12397" t="s">
        <v>103153</v>
      </c>
      <c r="N12397" t="s">
        <v>897</v>
      </c>
      <c r="O12397" t="s">
        <v>34</v>
      </c>
      <c r="P12397" t="s">
        <v>103154</v>
      </c>
      <c r="S12397" t="s">
        <v>36</v>
      </c>
      <c r="T12397" t="s">
        <v>1210</v>
      </c>
      <c r="U12397" t="s">
        <v>49113</v>
      </c>
      <c r="V12397" t="s">
        <v>55</v>
      </c>
      <c r="W12397" t="s">
        <v>957</v>
      </c>
      <c r="X12397">
        <v>17</v>
      </c>
      <c r="Y12397" t="s">
        <v>103155</v>
      </c>
      <c r="Z12397" t="s">
        <v>103156</v>
      </c>
    </row>
    <row r="12398" spans="1:26" x14ac:dyDescent="0.2">
      <c r="A12398" t="s">
        <v>103157</v>
      </c>
      <c r="B12398">
        <v>57688</v>
      </c>
      <c r="C12398" t="s">
        <v>103158</v>
      </c>
      <c r="D12398" t="s">
        <v>103159</v>
      </c>
      <c r="E12398" t="s">
        <v>41</v>
      </c>
      <c r="F12398" t="s">
        <v>41</v>
      </c>
      <c r="G12398" t="s">
        <v>41</v>
      </c>
      <c r="H12398" t="s">
        <v>103159</v>
      </c>
      <c r="I12398" t="s">
        <v>103160</v>
      </c>
      <c r="J12398" t="s">
        <v>103157</v>
      </c>
      <c r="K12398" t="s">
        <v>103161</v>
      </c>
      <c r="L12398">
        <v>5</v>
      </c>
      <c r="M12398" t="s">
        <v>103162</v>
      </c>
      <c r="N12398" t="s">
        <v>1766</v>
      </c>
      <c r="O12398" t="s">
        <v>34</v>
      </c>
      <c r="P12398" t="s">
        <v>103163</v>
      </c>
      <c r="Q12398" t="s">
        <v>37</v>
      </c>
      <c r="S12398" t="s">
        <v>36</v>
      </c>
      <c r="T12398" t="s">
        <v>381</v>
      </c>
      <c r="V12398" t="s">
        <v>40</v>
      </c>
      <c r="W12398" t="s">
        <v>163</v>
      </c>
      <c r="X12398" t="s">
        <v>41</v>
      </c>
      <c r="Z12398" t="s">
        <v>49249</v>
      </c>
    </row>
    <row r="12399" spans="1:26" x14ac:dyDescent="0.2">
      <c r="A12399" t="s">
        <v>103164</v>
      </c>
      <c r="B12399">
        <v>23208</v>
      </c>
      <c r="C12399" t="s">
        <v>103165</v>
      </c>
      <c r="D12399" t="s">
        <v>103166</v>
      </c>
      <c r="E12399" t="s">
        <v>41</v>
      </c>
      <c r="F12399" t="s">
        <v>41</v>
      </c>
      <c r="G12399" t="s">
        <v>41</v>
      </c>
      <c r="H12399" t="s">
        <v>103166</v>
      </c>
      <c r="I12399" t="s">
        <v>103167</v>
      </c>
      <c r="J12399" t="s">
        <v>103164</v>
      </c>
      <c r="K12399" t="s">
        <v>103168</v>
      </c>
      <c r="L12399">
        <v>1</v>
      </c>
      <c r="M12399" t="s">
        <v>103169</v>
      </c>
      <c r="N12399" t="s">
        <v>182</v>
      </c>
      <c r="O12399" t="s">
        <v>34</v>
      </c>
      <c r="P12399" t="s">
        <v>103170</v>
      </c>
      <c r="Q12399" t="s">
        <v>52</v>
      </c>
      <c r="U12399" t="s">
        <v>103171</v>
      </c>
      <c r="V12399" t="s">
        <v>55</v>
      </c>
      <c r="W12399" t="s">
        <v>55</v>
      </c>
      <c r="X12399">
        <v>14</v>
      </c>
      <c r="Y12399" t="s">
        <v>103172</v>
      </c>
      <c r="Z12399" t="s">
        <v>103173</v>
      </c>
    </row>
    <row r="12400" spans="1:26" x14ac:dyDescent="0.2">
      <c r="A12400" t="s">
        <v>103174</v>
      </c>
      <c r="B12400">
        <v>63982</v>
      </c>
      <c r="C12400" t="s">
        <v>103175</v>
      </c>
      <c r="D12400" t="s">
        <v>103176</v>
      </c>
      <c r="E12400" t="s">
        <v>41</v>
      </c>
      <c r="F12400" t="s">
        <v>41</v>
      </c>
      <c r="G12400" t="s">
        <v>41</v>
      </c>
      <c r="H12400" t="s">
        <v>103176</v>
      </c>
      <c r="I12400" t="s">
        <v>103177</v>
      </c>
      <c r="J12400" t="s">
        <v>103174</v>
      </c>
      <c r="K12400" t="s">
        <v>103178</v>
      </c>
      <c r="L12400">
        <v>11</v>
      </c>
      <c r="M12400" t="s">
        <v>103179</v>
      </c>
      <c r="N12400" t="s">
        <v>2492</v>
      </c>
      <c r="O12400" t="s">
        <v>34</v>
      </c>
      <c r="P12400" t="s">
        <v>103180</v>
      </c>
      <c r="Q12400" t="s">
        <v>37</v>
      </c>
      <c r="V12400" t="s">
        <v>641</v>
      </c>
      <c r="W12400" t="s">
        <v>55</v>
      </c>
      <c r="X12400">
        <v>6</v>
      </c>
      <c r="Y12400" t="s">
        <v>103181</v>
      </c>
      <c r="Z12400" t="s">
        <v>78560</v>
      </c>
    </row>
    <row r="12401" spans="1:26" x14ac:dyDescent="0.2">
      <c r="A12401" t="s">
        <v>103182</v>
      </c>
      <c r="B12401">
        <v>84868</v>
      </c>
      <c r="C12401" t="s">
        <v>103183</v>
      </c>
      <c r="D12401" t="s">
        <v>103184</v>
      </c>
      <c r="E12401" t="s">
        <v>41</v>
      </c>
      <c r="F12401" t="s">
        <v>41</v>
      </c>
      <c r="G12401" t="s">
        <v>41</v>
      </c>
      <c r="H12401" t="s">
        <v>103184</v>
      </c>
      <c r="I12401" t="s">
        <v>103185</v>
      </c>
      <c r="J12401" t="s">
        <v>103182</v>
      </c>
      <c r="K12401" t="s">
        <v>103186</v>
      </c>
      <c r="L12401">
        <v>5</v>
      </c>
      <c r="M12401" t="s">
        <v>103187</v>
      </c>
      <c r="N12401" t="s">
        <v>159</v>
      </c>
      <c r="O12401" t="s">
        <v>34</v>
      </c>
      <c r="P12401" t="s">
        <v>103188</v>
      </c>
      <c r="Q12401" t="s">
        <v>52</v>
      </c>
      <c r="S12401" t="s">
        <v>52</v>
      </c>
      <c r="T12401" t="s">
        <v>265</v>
      </c>
      <c r="V12401" t="s">
        <v>40</v>
      </c>
      <c r="W12401" t="s">
        <v>163</v>
      </c>
      <c r="X12401" t="s">
        <v>41</v>
      </c>
      <c r="Z12401" t="s">
        <v>103189</v>
      </c>
    </row>
    <row r="12402" spans="1:26" x14ac:dyDescent="0.2">
      <c r="A12402" t="s">
        <v>103190</v>
      </c>
      <c r="B12402">
        <v>57007</v>
      </c>
      <c r="C12402" t="s">
        <v>103191</v>
      </c>
      <c r="D12402" t="s">
        <v>103192</v>
      </c>
      <c r="E12402" t="s">
        <v>41</v>
      </c>
      <c r="F12402" t="s">
        <v>41</v>
      </c>
      <c r="G12402" t="s">
        <v>41</v>
      </c>
      <c r="H12402" t="s">
        <v>103192</v>
      </c>
      <c r="I12402" t="s">
        <v>103193</v>
      </c>
      <c r="J12402" t="s">
        <v>103190</v>
      </c>
      <c r="K12402" t="s">
        <v>103194</v>
      </c>
      <c r="L12402">
        <v>2</v>
      </c>
      <c r="M12402" t="s">
        <v>103195</v>
      </c>
      <c r="N12402" t="s">
        <v>103196</v>
      </c>
      <c r="O12402" t="s">
        <v>34</v>
      </c>
      <c r="P12402" t="s">
        <v>103197</v>
      </c>
      <c r="Q12402" t="s">
        <v>36</v>
      </c>
      <c r="S12402" t="s">
        <v>52</v>
      </c>
      <c r="T12402" t="s">
        <v>3149</v>
      </c>
      <c r="U12402" t="s">
        <v>103198</v>
      </c>
      <c r="V12402" t="s">
        <v>40</v>
      </c>
      <c r="W12402" t="s">
        <v>40</v>
      </c>
      <c r="X12402" t="s">
        <v>41</v>
      </c>
      <c r="Z12402" t="s">
        <v>103199</v>
      </c>
    </row>
    <row r="12403" spans="1:26" x14ac:dyDescent="0.2">
      <c r="A12403" t="s">
        <v>103200</v>
      </c>
      <c r="B12403">
        <v>133688</v>
      </c>
      <c r="C12403" t="s">
        <v>103201</v>
      </c>
      <c r="D12403" t="s">
        <v>103202</v>
      </c>
      <c r="E12403" t="s">
        <v>41</v>
      </c>
      <c r="F12403" t="s">
        <v>41</v>
      </c>
      <c r="G12403" t="s">
        <v>41</v>
      </c>
      <c r="H12403" t="s">
        <v>103202</v>
      </c>
      <c r="I12403" t="s">
        <v>103203</v>
      </c>
      <c r="J12403" t="s">
        <v>103200</v>
      </c>
      <c r="K12403" t="s">
        <v>103204</v>
      </c>
      <c r="L12403">
        <v>5</v>
      </c>
      <c r="M12403" t="s">
        <v>103205</v>
      </c>
      <c r="N12403" t="s">
        <v>30853</v>
      </c>
      <c r="O12403" t="s">
        <v>34</v>
      </c>
      <c r="P12403" t="s">
        <v>103206</v>
      </c>
      <c r="Q12403" t="s">
        <v>37</v>
      </c>
      <c r="S12403" t="s">
        <v>36</v>
      </c>
      <c r="T12403" t="s">
        <v>161</v>
      </c>
      <c r="V12403" t="s">
        <v>957</v>
      </c>
      <c r="W12403" t="s">
        <v>56</v>
      </c>
      <c r="X12403" t="s">
        <v>41</v>
      </c>
      <c r="Y12403" t="s">
        <v>103207</v>
      </c>
      <c r="Z12403" t="s">
        <v>103208</v>
      </c>
    </row>
    <row r="12404" spans="1:26" x14ac:dyDescent="0.2">
      <c r="A12404" t="s">
        <v>103209</v>
      </c>
      <c r="B12404">
        <v>221322</v>
      </c>
      <c r="C12404" t="s">
        <v>103210</v>
      </c>
      <c r="D12404" t="s">
        <v>103211</v>
      </c>
      <c r="E12404" t="s">
        <v>41</v>
      </c>
      <c r="F12404" t="s">
        <v>41</v>
      </c>
      <c r="G12404" t="s">
        <v>41</v>
      </c>
      <c r="H12404" t="s">
        <v>103211</v>
      </c>
      <c r="I12404" t="s">
        <v>103212</v>
      </c>
      <c r="J12404" t="s">
        <v>103209</v>
      </c>
      <c r="K12404" t="s">
        <v>103213</v>
      </c>
      <c r="L12404">
        <v>6</v>
      </c>
      <c r="M12404" t="s">
        <v>103214</v>
      </c>
      <c r="N12404" t="s">
        <v>159</v>
      </c>
      <c r="O12404" t="s">
        <v>34</v>
      </c>
      <c r="P12404" t="s">
        <v>103215</v>
      </c>
      <c r="Q12404" t="s">
        <v>37</v>
      </c>
      <c r="S12404" t="s">
        <v>36</v>
      </c>
      <c r="T12404" t="s">
        <v>210</v>
      </c>
      <c r="V12404" t="s">
        <v>163</v>
      </c>
      <c r="W12404" t="s">
        <v>163</v>
      </c>
      <c r="X12404" t="s">
        <v>41</v>
      </c>
      <c r="Z12404" t="s">
        <v>50162</v>
      </c>
    </row>
    <row r="12405" spans="1:26" x14ac:dyDescent="0.2">
      <c r="A12405" t="s">
        <v>103216</v>
      </c>
      <c r="B12405">
        <v>114571</v>
      </c>
      <c r="C12405" t="s">
        <v>103217</v>
      </c>
      <c r="D12405" t="s">
        <v>103218</v>
      </c>
      <c r="E12405" t="s">
        <v>41</v>
      </c>
      <c r="F12405" t="s">
        <v>41</v>
      </c>
      <c r="G12405" t="s">
        <v>41</v>
      </c>
      <c r="H12405" t="s">
        <v>103218</v>
      </c>
      <c r="I12405" t="s">
        <v>103219</v>
      </c>
      <c r="J12405" t="s">
        <v>103216</v>
      </c>
      <c r="K12405" t="s">
        <v>103220</v>
      </c>
      <c r="L12405">
        <v>11</v>
      </c>
      <c r="M12405" t="s">
        <v>103221</v>
      </c>
      <c r="N12405" t="s">
        <v>1238</v>
      </c>
      <c r="O12405" t="s">
        <v>34</v>
      </c>
      <c r="V12405" t="s">
        <v>55</v>
      </c>
      <c r="W12405" t="s">
        <v>55</v>
      </c>
      <c r="X12405">
        <v>30</v>
      </c>
      <c r="Y12405" t="s">
        <v>103222</v>
      </c>
      <c r="Z12405" t="s">
        <v>103223</v>
      </c>
    </row>
    <row r="12406" spans="1:26" x14ac:dyDescent="0.2">
      <c r="A12406" t="s">
        <v>103224</v>
      </c>
      <c r="B12406">
        <v>140767</v>
      </c>
      <c r="C12406" t="s">
        <v>103225</v>
      </c>
      <c r="D12406" t="s">
        <v>103226</v>
      </c>
      <c r="E12406" t="s">
        <v>41</v>
      </c>
      <c r="F12406" t="s">
        <v>41</v>
      </c>
      <c r="G12406" t="s">
        <v>41</v>
      </c>
      <c r="H12406" t="s">
        <v>103226</v>
      </c>
      <c r="I12406" t="s">
        <v>103227</v>
      </c>
      <c r="J12406" t="s">
        <v>103224</v>
      </c>
      <c r="K12406" t="s">
        <v>103228</v>
      </c>
      <c r="L12406">
        <v>6</v>
      </c>
      <c r="M12406" t="s">
        <v>103229</v>
      </c>
      <c r="N12406" t="s">
        <v>1829</v>
      </c>
      <c r="O12406" t="s">
        <v>34</v>
      </c>
      <c r="P12406" t="s">
        <v>103230</v>
      </c>
      <c r="Q12406" t="s">
        <v>36</v>
      </c>
      <c r="S12406" t="s">
        <v>36</v>
      </c>
      <c r="T12406" t="s">
        <v>439</v>
      </c>
      <c r="V12406" t="s">
        <v>55</v>
      </c>
      <c r="W12406" t="s">
        <v>55</v>
      </c>
      <c r="X12406">
        <v>14</v>
      </c>
      <c r="Y12406" t="s">
        <v>19515</v>
      </c>
      <c r="Z12406" t="s">
        <v>96532</v>
      </c>
    </row>
    <row r="12407" spans="1:26" x14ac:dyDescent="0.2">
      <c r="A12407" t="s">
        <v>103231</v>
      </c>
      <c r="B12407">
        <v>123872</v>
      </c>
      <c r="C12407" t="s">
        <v>103232</v>
      </c>
      <c r="D12407" t="s">
        <v>103233</v>
      </c>
      <c r="E12407" t="s">
        <v>41</v>
      </c>
      <c r="F12407" t="s">
        <v>41</v>
      </c>
      <c r="G12407" t="s">
        <v>41</v>
      </c>
      <c r="H12407" t="s">
        <v>103233</v>
      </c>
      <c r="I12407" t="s">
        <v>103234</v>
      </c>
      <c r="J12407" t="s">
        <v>103231</v>
      </c>
      <c r="K12407" t="s">
        <v>103235</v>
      </c>
      <c r="L12407">
        <v>16</v>
      </c>
      <c r="M12407" t="s">
        <v>103236</v>
      </c>
      <c r="N12407" t="s">
        <v>1766</v>
      </c>
      <c r="O12407" t="s">
        <v>34</v>
      </c>
      <c r="P12407" t="s">
        <v>103237</v>
      </c>
      <c r="Q12407" t="s">
        <v>37</v>
      </c>
      <c r="S12407" t="s">
        <v>36</v>
      </c>
      <c r="T12407" t="s">
        <v>28056</v>
      </c>
      <c r="U12407" t="s">
        <v>103238</v>
      </c>
      <c r="V12407" t="s">
        <v>56</v>
      </c>
      <c r="W12407" t="s">
        <v>957</v>
      </c>
      <c r="X12407">
        <v>20</v>
      </c>
      <c r="Y12407" t="s">
        <v>103239</v>
      </c>
      <c r="Z12407" t="s">
        <v>103240</v>
      </c>
    </row>
    <row r="12408" spans="1:26" x14ac:dyDescent="0.2">
      <c r="A12408" t="s">
        <v>103241</v>
      </c>
      <c r="B12408">
        <v>23426</v>
      </c>
      <c r="C12408" t="s">
        <v>103242</v>
      </c>
      <c r="D12408" t="s">
        <v>103243</v>
      </c>
      <c r="E12408">
        <v>-0.49</v>
      </c>
      <c r="F12408">
        <v>0.27360000000000001</v>
      </c>
      <c r="G12408" t="s">
        <v>29</v>
      </c>
      <c r="H12408" t="s">
        <v>103243</v>
      </c>
      <c r="J12408" t="s">
        <v>103241</v>
      </c>
      <c r="K12408" t="s">
        <v>103244</v>
      </c>
      <c r="L12408">
        <v>12</v>
      </c>
      <c r="M12408" t="s">
        <v>103245</v>
      </c>
      <c r="N12408" t="s">
        <v>1766</v>
      </c>
      <c r="O12408" t="s">
        <v>34</v>
      </c>
      <c r="P12408" t="s">
        <v>103246</v>
      </c>
      <c r="Q12408" t="s">
        <v>37</v>
      </c>
      <c r="V12408" t="s">
        <v>163</v>
      </c>
      <c r="W12408" t="s">
        <v>163</v>
      </c>
      <c r="X12408" t="s">
        <v>41</v>
      </c>
      <c r="Z12408" t="s">
        <v>103247</v>
      </c>
    </row>
    <row r="12409" spans="1:26" x14ac:dyDescent="0.2">
      <c r="A12409" t="s">
        <v>103248</v>
      </c>
      <c r="B12409">
        <v>84919</v>
      </c>
      <c r="C12409" t="s">
        <v>103249</v>
      </c>
      <c r="D12409" t="s">
        <v>103250</v>
      </c>
      <c r="E12409" t="s">
        <v>41</v>
      </c>
      <c r="F12409" t="s">
        <v>41</v>
      </c>
      <c r="G12409" t="s">
        <v>41</v>
      </c>
      <c r="H12409" t="s">
        <v>103250</v>
      </c>
      <c r="I12409" t="s">
        <v>103251</v>
      </c>
      <c r="J12409" t="s">
        <v>103248</v>
      </c>
      <c r="K12409" t="s">
        <v>103252</v>
      </c>
      <c r="L12409">
        <v>1</v>
      </c>
      <c r="M12409" t="s">
        <v>103253</v>
      </c>
      <c r="N12409" t="s">
        <v>182</v>
      </c>
      <c r="O12409" t="s">
        <v>34</v>
      </c>
      <c r="P12409" t="s">
        <v>103254</v>
      </c>
      <c r="S12409" t="s">
        <v>36</v>
      </c>
      <c r="T12409" t="s">
        <v>121</v>
      </c>
      <c r="U12409" t="s">
        <v>103255</v>
      </c>
      <c r="V12409" t="s">
        <v>40</v>
      </c>
      <c r="W12409" t="s">
        <v>40</v>
      </c>
      <c r="X12409" t="s">
        <v>41</v>
      </c>
      <c r="Z12409" t="s">
        <v>103256</v>
      </c>
    </row>
    <row r="12410" spans="1:26" x14ac:dyDescent="0.2">
      <c r="A12410" t="s">
        <v>103257</v>
      </c>
      <c r="B12410">
        <v>284541</v>
      </c>
      <c r="C12410" t="s">
        <v>103258</v>
      </c>
      <c r="D12410" t="s">
        <v>103259</v>
      </c>
      <c r="E12410" t="s">
        <v>41</v>
      </c>
      <c r="F12410" t="s">
        <v>41</v>
      </c>
      <c r="G12410" t="s">
        <v>41</v>
      </c>
      <c r="H12410" t="s">
        <v>103259</v>
      </c>
      <c r="J12410" t="s">
        <v>103257</v>
      </c>
      <c r="K12410" t="s">
        <v>103260</v>
      </c>
      <c r="L12410">
        <v>1</v>
      </c>
      <c r="M12410" t="s">
        <v>103261</v>
      </c>
      <c r="N12410" t="s">
        <v>86</v>
      </c>
      <c r="O12410" t="s">
        <v>34</v>
      </c>
      <c r="V12410" t="s">
        <v>55</v>
      </c>
      <c r="W12410" t="s">
        <v>957</v>
      </c>
      <c r="X12410">
        <v>15</v>
      </c>
      <c r="Y12410" t="s">
        <v>103262</v>
      </c>
      <c r="Z12410" t="s">
        <v>103263</v>
      </c>
    </row>
    <row r="12411" spans="1:26" x14ac:dyDescent="0.2">
      <c r="A12411" t="s">
        <v>103264</v>
      </c>
      <c r="B12411">
        <v>148170</v>
      </c>
      <c r="C12411" t="s">
        <v>103265</v>
      </c>
      <c r="D12411" t="s">
        <v>103266</v>
      </c>
      <c r="E12411" t="s">
        <v>41</v>
      </c>
      <c r="F12411" t="s">
        <v>41</v>
      </c>
      <c r="G12411" t="s">
        <v>41</v>
      </c>
      <c r="H12411" t="s">
        <v>103266</v>
      </c>
      <c r="I12411" t="s">
        <v>103267</v>
      </c>
      <c r="J12411" t="s">
        <v>103264</v>
      </c>
      <c r="K12411" t="s">
        <v>103268</v>
      </c>
      <c r="L12411">
        <v>19</v>
      </c>
      <c r="M12411" t="s">
        <v>103269</v>
      </c>
      <c r="N12411" t="s">
        <v>182</v>
      </c>
      <c r="O12411" t="s">
        <v>34</v>
      </c>
      <c r="P12411" t="s">
        <v>103270</v>
      </c>
      <c r="Q12411" t="s">
        <v>36</v>
      </c>
      <c r="U12411" t="s">
        <v>103271</v>
      </c>
      <c r="V12411" t="s">
        <v>40</v>
      </c>
      <c r="W12411" t="s">
        <v>56</v>
      </c>
      <c r="X12411" t="s">
        <v>41</v>
      </c>
      <c r="Y12411" t="s">
        <v>103272</v>
      </c>
      <c r="Z12411" t="s">
        <v>103273</v>
      </c>
    </row>
    <row r="12412" spans="1:26" x14ac:dyDescent="0.2">
      <c r="A12412" t="s">
        <v>103274</v>
      </c>
      <c r="B12412">
        <v>84331</v>
      </c>
      <c r="C12412" t="s">
        <v>103275</v>
      </c>
      <c r="D12412" t="s">
        <v>103276</v>
      </c>
      <c r="E12412" t="s">
        <v>41</v>
      </c>
      <c r="F12412" t="s">
        <v>41</v>
      </c>
      <c r="G12412" t="s">
        <v>41</v>
      </c>
      <c r="H12412" t="s">
        <v>103276</v>
      </c>
      <c r="I12412" t="s">
        <v>103277</v>
      </c>
      <c r="J12412" t="s">
        <v>103274</v>
      </c>
      <c r="K12412" t="s">
        <v>103278</v>
      </c>
      <c r="L12412">
        <v>16</v>
      </c>
      <c r="M12412" t="s">
        <v>103279</v>
      </c>
      <c r="N12412" t="s">
        <v>182</v>
      </c>
      <c r="O12412" t="s">
        <v>34</v>
      </c>
      <c r="P12412" t="s">
        <v>103280</v>
      </c>
      <c r="Q12412" t="s">
        <v>37</v>
      </c>
      <c r="U12412" t="s">
        <v>103281</v>
      </c>
      <c r="V12412" t="s">
        <v>40</v>
      </c>
      <c r="W12412" t="s">
        <v>163</v>
      </c>
      <c r="X12412" t="s">
        <v>41</v>
      </c>
      <c r="Z12412" t="s">
        <v>103282</v>
      </c>
    </row>
    <row r="12413" spans="1:26" x14ac:dyDescent="0.2">
      <c r="A12413" t="s">
        <v>103283</v>
      </c>
      <c r="B12413">
        <v>4312</v>
      </c>
      <c r="C12413" t="s">
        <v>103284</v>
      </c>
      <c r="D12413" t="s">
        <v>103285</v>
      </c>
      <c r="E12413" t="s">
        <v>41</v>
      </c>
      <c r="F12413" t="s">
        <v>41</v>
      </c>
      <c r="G12413" t="s">
        <v>41</v>
      </c>
      <c r="H12413" t="s">
        <v>103285</v>
      </c>
      <c r="I12413" t="s">
        <v>103286</v>
      </c>
      <c r="J12413" t="s">
        <v>103283</v>
      </c>
      <c r="K12413" t="s">
        <v>103287</v>
      </c>
      <c r="L12413">
        <v>11</v>
      </c>
      <c r="M12413" t="s">
        <v>103288</v>
      </c>
      <c r="N12413" t="s">
        <v>103289</v>
      </c>
      <c r="O12413" t="s">
        <v>34</v>
      </c>
      <c r="P12413" t="s">
        <v>103290</v>
      </c>
      <c r="S12413" t="s">
        <v>52</v>
      </c>
      <c r="T12413" t="s">
        <v>53</v>
      </c>
      <c r="U12413" t="s">
        <v>103291</v>
      </c>
      <c r="V12413" t="s">
        <v>56</v>
      </c>
      <c r="W12413" t="s">
        <v>56</v>
      </c>
      <c r="X12413" t="s">
        <v>41</v>
      </c>
      <c r="Y12413" t="s">
        <v>103292</v>
      </c>
      <c r="Z12413" t="s">
        <v>103293</v>
      </c>
    </row>
    <row r="12414" spans="1:26" x14ac:dyDescent="0.2">
      <c r="A12414" t="s">
        <v>103294</v>
      </c>
      <c r="B12414" t="s">
        <v>41</v>
      </c>
      <c r="C12414" t="s">
        <v>41</v>
      </c>
      <c r="D12414" t="s">
        <v>103295</v>
      </c>
      <c r="E12414" t="s">
        <v>41</v>
      </c>
      <c r="F12414" t="s">
        <v>41</v>
      </c>
      <c r="G12414" t="s">
        <v>41</v>
      </c>
      <c r="H12414" t="s">
        <v>41</v>
      </c>
      <c r="I12414" t="s">
        <v>41</v>
      </c>
      <c r="J12414" t="s">
        <v>41</v>
      </c>
      <c r="K12414" t="s">
        <v>41</v>
      </c>
      <c r="L12414" t="s">
        <v>41</v>
      </c>
      <c r="M12414" t="s">
        <v>41</v>
      </c>
      <c r="N12414" t="s">
        <v>41</v>
      </c>
      <c r="O12414" t="s">
        <v>41</v>
      </c>
      <c r="P12414" t="s">
        <v>41</v>
      </c>
      <c r="Q12414" t="s">
        <v>41</v>
      </c>
      <c r="R12414" t="s">
        <v>41</v>
      </c>
      <c r="S12414" t="s">
        <v>41</v>
      </c>
      <c r="T12414" t="s">
        <v>41</v>
      </c>
      <c r="U12414" t="s">
        <v>41</v>
      </c>
      <c r="V12414" t="s">
        <v>41</v>
      </c>
      <c r="W12414" t="s">
        <v>41</v>
      </c>
      <c r="X12414" t="s">
        <v>41</v>
      </c>
      <c r="Y12414" t="s">
        <v>41</v>
      </c>
      <c r="Z12414" t="s">
        <v>41</v>
      </c>
    </row>
    <row r="12415" spans="1:26" x14ac:dyDescent="0.2">
      <c r="A12415" t="s">
        <v>103296</v>
      </c>
      <c r="B12415">
        <v>286319</v>
      </c>
      <c r="C12415" t="s">
        <v>103297</v>
      </c>
      <c r="D12415" t="s">
        <v>103298</v>
      </c>
      <c r="E12415" t="s">
        <v>41</v>
      </c>
      <c r="F12415" t="s">
        <v>41</v>
      </c>
      <c r="G12415" t="s">
        <v>41</v>
      </c>
      <c r="H12415" t="s">
        <v>103298</v>
      </c>
      <c r="I12415" t="s">
        <v>103299</v>
      </c>
      <c r="J12415" t="s">
        <v>103296</v>
      </c>
      <c r="K12415" t="s">
        <v>103300</v>
      </c>
      <c r="L12415">
        <v>9</v>
      </c>
      <c r="M12415" t="s">
        <v>103301</v>
      </c>
      <c r="N12415" t="s">
        <v>182</v>
      </c>
      <c r="O12415" t="s">
        <v>34</v>
      </c>
      <c r="P12415" t="s">
        <v>103302</v>
      </c>
      <c r="Q12415" t="s">
        <v>36</v>
      </c>
      <c r="S12415" t="s">
        <v>36</v>
      </c>
      <c r="T12415" t="s">
        <v>439</v>
      </c>
      <c r="V12415" t="s">
        <v>40</v>
      </c>
      <c r="W12415" t="s">
        <v>40</v>
      </c>
      <c r="X12415" t="s">
        <v>41</v>
      </c>
      <c r="Z12415" t="s">
        <v>10602</v>
      </c>
    </row>
    <row r="12416" spans="1:26" x14ac:dyDescent="0.2">
      <c r="A12416" t="s">
        <v>103303</v>
      </c>
      <c r="B12416">
        <v>388649</v>
      </c>
      <c r="C12416" t="s">
        <v>103304</v>
      </c>
      <c r="D12416" t="s">
        <v>103305</v>
      </c>
      <c r="E12416" t="s">
        <v>41</v>
      </c>
      <c r="F12416" t="s">
        <v>41</v>
      </c>
      <c r="G12416" t="s">
        <v>41</v>
      </c>
      <c r="H12416" t="s">
        <v>103305</v>
      </c>
      <c r="J12416" t="s">
        <v>103303</v>
      </c>
      <c r="K12416" t="s">
        <v>103306</v>
      </c>
      <c r="L12416">
        <v>1</v>
      </c>
      <c r="M12416" t="s">
        <v>103307</v>
      </c>
      <c r="N12416" t="s">
        <v>182</v>
      </c>
      <c r="O12416" t="s">
        <v>11296</v>
      </c>
      <c r="V12416" t="s">
        <v>641</v>
      </c>
      <c r="W12416" t="s">
        <v>55</v>
      </c>
      <c r="X12416">
        <v>14</v>
      </c>
      <c r="Y12416" t="s">
        <v>66545</v>
      </c>
      <c r="Z12416" t="s">
        <v>103308</v>
      </c>
    </row>
    <row r="12417" spans="1:26" x14ac:dyDescent="0.2">
      <c r="A12417" t="s">
        <v>103309</v>
      </c>
      <c r="B12417">
        <v>8293</v>
      </c>
      <c r="C12417" t="s">
        <v>103310</v>
      </c>
      <c r="D12417" t="s">
        <v>103311</v>
      </c>
      <c r="E12417" t="s">
        <v>41</v>
      </c>
      <c r="F12417" t="s">
        <v>41</v>
      </c>
      <c r="G12417" t="s">
        <v>41</v>
      </c>
      <c r="H12417" t="s">
        <v>103311</v>
      </c>
      <c r="I12417" t="s">
        <v>103312</v>
      </c>
      <c r="J12417" t="s">
        <v>103309</v>
      </c>
      <c r="K12417" t="s">
        <v>103313</v>
      </c>
      <c r="L12417">
        <v>5</v>
      </c>
      <c r="M12417" t="s">
        <v>103314</v>
      </c>
      <c r="N12417" t="s">
        <v>159</v>
      </c>
      <c r="O12417" t="s">
        <v>11296</v>
      </c>
      <c r="P12417" t="s">
        <v>103315</v>
      </c>
      <c r="S12417" t="s">
        <v>36</v>
      </c>
      <c r="T12417" t="s">
        <v>891</v>
      </c>
      <c r="V12417" t="s">
        <v>163</v>
      </c>
      <c r="W12417" t="s">
        <v>56</v>
      </c>
      <c r="X12417" t="s">
        <v>41</v>
      </c>
      <c r="Y12417" t="s">
        <v>21336</v>
      </c>
      <c r="Z12417" t="s">
        <v>103316</v>
      </c>
    </row>
    <row r="12418" spans="1:26" x14ac:dyDescent="0.2">
      <c r="A12418" t="s">
        <v>103317</v>
      </c>
      <c r="B12418" t="s">
        <v>41</v>
      </c>
      <c r="C12418" t="s">
        <v>41</v>
      </c>
      <c r="D12418" t="s">
        <v>103318</v>
      </c>
      <c r="E12418" t="s">
        <v>41</v>
      </c>
      <c r="F12418" t="s">
        <v>41</v>
      </c>
      <c r="G12418" t="s">
        <v>41</v>
      </c>
      <c r="H12418" t="s">
        <v>41</v>
      </c>
      <c r="I12418" t="s">
        <v>41</v>
      </c>
      <c r="J12418" t="s">
        <v>41</v>
      </c>
      <c r="K12418" t="s">
        <v>41</v>
      </c>
      <c r="L12418" t="s">
        <v>41</v>
      </c>
      <c r="M12418" t="s">
        <v>41</v>
      </c>
      <c r="N12418" t="s">
        <v>41</v>
      </c>
      <c r="O12418" t="s">
        <v>41</v>
      </c>
      <c r="P12418" t="s">
        <v>41</v>
      </c>
      <c r="Q12418" t="s">
        <v>41</v>
      </c>
      <c r="R12418" t="s">
        <v>41</v>
      </c>
      <c r="S12418" t="s">
        <v>41</v>
      </c>
      <c r="T12418" t="s">
        <v>41</v>
      </c>
      <c r="U12418" t="s">
        <v>41</v>
      </c>
      <c r="V12418" t="s">
        <v>41</v>
      </c>
      <c r="W12418" t="s">
        <v>41</v>
      </c>
      <c r="X12418" t="s">
        <v>41</v>
      </c>
      <c r="Y12418" t="s">
        <v>41</v>
      </c>
      <c r="Z12418" t="s">
        <v>41</v>
      </c>
    </row>
    <row r="12419" spans="1:26" x14ac:dyDescent="0.2">
      <c r="A12419" t="s">
        <v>103319</v>
      </c>
      <c r="B12419" t="s">
        <v>41</v>
      </c>
      <c r="C12419" t="s">
        <v>41</v>
      </c>
      <c r="D12419" t="s">
        <v>103320</v>
      </c>
      <c r="E12419" t="s">
        <v>41</v>
      </c>
      <c r="F12419" t="s">
        <v>41</v>
      </c>
      <c r="G12419" t="s">
        <v>41</v>
      </c>
      <c r="H12419" t="s">
        <v>41</v>
      </c>
      <c r="I12419" t="s">
        <v>41</v>
      </c>
      <c r="J12419" t="s">
        <v>41</v>
      </c>
      <c r="K12419" t="s">
        <v>41</v>
      </c>
      <c r="L12419" t="s">
        <v>41</v>
      </c>
      <c r="M12419" t="s">
        <v>41</v>
      </c>
      <c r="N12419" t="s">
        <v>41</v>
      </c>
      <c r="O12419" t="s">
        <v>41</v>
      </c>
      <c r="P12419" t="s">
        <v>41</v>
      </c>
      <c r="Q12419" t="s">
        <v>41</v>
      </c>
      <c r="R12419" t="s">
        <v>41</v>
      </c>
      <c r="S12419" t="s">
        <v>41</v>
      </c>
      <c r="T12419" t="s">
        <v>41</v>
      </c>
      <c r="U12419" t="s">
        <v>41</v>
      </c>
      <c r="V12419" t="s">
        <v>41</v>
      </c>
      <c r="W12419" t="s">
        <v>41</v>
      </c>
      <c r="X12419" t="s">
        <v>41</v>
      </c>
      <c r="Y12419" t="s">
        <v>41</v>
      </c>
      <c r="Z12419" t="s">
        <v>41</v>
      </c>
    </row>
    <row r="12420" spans="1:26" x14ac:dyDescent="0.2">
      <c r="A12420" t="s">
        <v>103321</v>
      </c>
      <c r="B12420">
        <v>140947</v>
      </c>
      <c r="C12420" t="s">
        <v>103322</v>
      </c>
      <c r="D12420" t="s">
        <v>103323</v>
      </c>
      <c r="E12420" t="s">
        <v>41</v>
      </c>
      <c r="F12420" t="s">
        <v>41</v>
      </c>
      <c r="G12420" t="s">
        <v>41</v>
      </c>
      <c r="H12420" t="s">
        <v>103324</v>
      </c>
      <c r="I12420" t="s">
        <v>103325</v>
      </c>
      <c r="J12420" t="s">
        <v>103321</v>
      </c>
      <c r="K12420" t="s">
        <v>103326</v>
      </c>
      <c r="L12420">
        <v>5</v>
      </c>
      <c r="M12420" t="s">
        <v>103327</v>
      </c>
      <c r="N12420" t="s">
        <v>182</v>
      </c>
      <c r="O12420" t="s">
        <v>34</v>
      </c>
      <c r="P12420" t="s">
        <v>103328</v>
      </c>
      <c r="Q12420" t="s">
        <v>37</v>
      </c>
      <c r="V12420" t="s">
        <v>641</v>
      </c>
      <c r="W12420" t="s">
        <v>641</v>
      </c>
      <c r="X12420" t="s">
        <v>41</v>
      </c>
      <c r="Z12420" t="s">
        <v>87365</v>
      </c>
    </row>
    <row r="12421" spans="1:26" x14ac:dyDescent="0.2">
      <c r="A12421" t="s">
        <v>103329</v>
      </c>
      <c r="B12421">
        <v>25788</v>
      </c>
      <c r="C12421" t="s">
        <v>103330</v>
      </c>
      <c r="D12421" t="s">
        <v>103331</v>
      </c>
      <c r="E12421" t="s">
        <v>41</v>
      </c>
      <c r="F12421" t="s">
        <v>41</v>
      </c>
      <c r="G12421" t="s">
        <v>41</v>
      </c>
      <c r="H12421" t="s">
        <v>103331</v>
      </c>
      <c r="J12421" t="s">
        <v>103329</v>
      </c>
      <c r="K12421" t="s">
        <v>103332</v>
      </c>
      <c r="L12421">
        <v>8</v>
      </c>
      <c r="M12421" t="s">
        <v>103333</v>
      </c>
      <c r="N12421" t="s">
        <v>182</v>
      </c>
      <c r="O12421" t="s">
        <v>34</v>
      </c>
      <c r="P12421" t="s">
        <v>103334</v>
      </c>
      <c r="Q12421" t="s">
        <v>36</v>
      </c>
      <c r="S12421" t="s">
        <v>52</v>
      </c>
      <c r="T12421" t="s">
        <v>731</v>
      </c>
      <c r="V12421" t="s">
        <v>641</v>
      </c>
      <c r="W12421" t="s">
        <v>163</v>
      </c>
      <c r="X12421" t="s">
        <v>41</v>
      </c>
      <c r="Z12421" t="s">
        <v>103335</v>
      </c>
    </row>
    <row r="12422" spans="1:26" x14ac:dyDescent="0.2">
      <c r="A12422" t="s">
        <v>103336</v>
      </c>
      <c r="B12422">
        <v>23518</v>
      </c>
      <c r="C12422" t="s">
        <v>103337</v>
      </c>
      <c r="D12422" t="s">
        <v>103338</v>
      </c>
      <c r="E12422" t="s">
        <v>41</v>
      </c>
      <c r="F12422" t="s">
        <v>41</v>
      </c>
      <c r="G12422" t="s">
        <v>41</v>
      </c>
      <c r="H12422" t="s">
        <v>103338</v>
      </c>
      <c r="I12422" t="s">
        <v>103339</v>
      </c>
      <c r="J12422" t="s">
        <v>103336</v>
      </c>
      <c r="K12422" t="s">
        <v>103337</v>
      </c>
      <c r="L12422">
        <v>2</v>
      </c>
      <c r="M12422" t="s">
        <v>103340</v>
      </c>
      <c r="N12422" t="s">
        <v>182</v>
      </c>
      <c r="O12422" t="s">
        <v>34</v>
      </c>
      <c r="P12422" t="s">
        <v>103341</v>
      </c>
      <c r="S12422" t="s">
        <v>36</v>
      </c>
      <c r="T12422" t="s">
        <v>237</v>
      </c>
      <c r="U12422" t="s">
        <v>103342</v>
      </c>
      <c r="V12422" t="s">
        <v>40</v>
      </c>
      <c r="W12422" t="s">
        <v>40</v>
      </c>
      <c r="X12422" t="s">
        <v>41</v>
      </c>
      <c r="Z12422" t="s">
        <v>66179</v>
      </c>
    </row>
    <row r="12423" spans="1:26" x14ac:dyDescent="0.2">
      <c r="A12423" t="s">
        <v>103343</v>
      </c>
      <c r="B12423">
        <v>340533</v>
      </c>
      <c r="C12423" t="s">
        <v>103344</v>
      </c>
      <c r="D12423" t="s">
        <v>103345</v>
      </c>
      <c r="E12423" t="s">
        <v>41</v>
      </c>
      <c r="F12423" t="s">
        <v>41</v>
      </c>
      <c r="G12423" t="s">
        <v>41</v>
      </c>
      <c r="H12423" t="s">
        <v>103345</v>
      </c>
      <c r="I12423" t="s">
        <v>103346</v>
      </c>
      <c r="J12423" t="s">
        <v>103343</v>
      </c>
      <c r="K12423" t="s">
        <v>103345</v>
      </c>
      <c r="L12423" t="s">
        <v>117</v>
      </c>
      <c r="M12423" t="s">
        <v>103347</v>
      </c>
      <c r="N12423" t="s">
        <v>1766</v>
      </c>
      <c r="O12423" t="s">
        <v>11296</v>
      </c>
      <c r="P12423" t="s">
        <v>103348</v>
      </c>
      <c r="Q12423" t="s">
        <v>37</v>
      </c>
      <c r="S12423" t="s">
        <v>37</v>
      </c>
      <c r="T12423" t="s">
        <v>47729</v>
      </c>
      <c r="V12423" t="s">
        <v>163</v>
      </c>
      <c r="W12423" t="s">
        <v>56</v>
      </c>
      <c r="X12423" t="s">
        <v>41</v>
      </c>
      <c r="Y12423" t="s">
        <v>103349</v>
      </c>
      <c r="Z12423" t="s">
        <v>30418</v>
      </c>
    </row>
    <row r="12424" spans="1:26" x14ac:dyDescent="0.2">
      <c r="A12424" t="s">
        <v>103350</v>
      </c>
      <c r="B12424">
        <v>7224</v>
      </c>
      <c r="C12424" t="s">
        <v>103351</v>
      </c>
      <c r="D12424" t="s">
        <v>103352</v>
      </c>
      <c r="E12424" t="s">
        <v>41</v>
      </c>
      <c r="F12424" t="s">
        <v>41</v>
      </c>
      <c r="G12424" t="s">
        <v>41</v>
      </c>
      <c r="H12424" t="s">
        <v>103352</v>
      </c>
      <c r="I12424" t="s">
        <v>103353</v>
      </c>
      <c r="J12424" t="s">
        <v>103350</v>
      </c>
      <c r="K12424" t="s">
        <v>103354</v>
      </c>
      <c r="L12424" t="s">
        <v>117</v>
      </c>
      <c r="M12424" t="s">
        <v>103355</v>
      </c>
      <c r="N12424" t="s">
        <v>76636</v>
      </c>
      <c r="O12424" t="s">
        <v>34</v>
      </c>
      <c r="V12424" t="s">
        <v>957</v>
      </c>
      <c r="W12424" t="s">
        <v>56</v>
      </c>
      <c r="X12424" t="s">
        <v>41</v>
      </c>
      <c r="Y12424" t="s">
        <v>27540</v>
      </c>
      <c r="Z12424" t="s">
        <v>103356</v>
      </c>
    </row>
    <row r="12425" spans="1:26" x14ac:dyDescent="0.2">
      <c r="A12425" t="s">
        <v>103357</v>
      </c>
      <c r="B12425">
        <v>54437</v>
      </c>
      <c r="C12425" t="s">
        <v>103358</v>
      </c>
      <c r="D12425" t="s">
        <v>103359</v>
      </c>
      <c r="E12425" t="s">
        <v>41</v>
      </c>
      <c r="F12425" t="s">
        <v>41</v>
      </c>
      <c r="G12425" t="s">
        <v>41</v>
      </c>
      <c r="H12425" t="s">
        <v>103359</v>
      </c>
      <c r="I12425" t="s">
        <v>103360</v>
      </c>
      <c r="J12425" t="s">
        <v>103357</v>
      </c>
      <c r="K12425" t="s">
        <v>103361</v>
      </c>
      <c r="L12425">
        <v>3</v>
      </c>
      <c r="M12425" t="s">
        <v>103362</v>
      </c>
      <c r="N12425" t="s">
        <v>363</v>
      </c>
      <c r="O12425" t="s">
        <v>34</v>
      </c>
      <c r="P12425" t="s">
        <v>103363</v>
      </c>
      <c r="Q12425" t="s">
        <v>37</v>
      </c>
      <c r="S12425" t="s">
        <v>36</v>
      </c>
      <c r="T12425" t="s">
        <v>381</v>
      </c>
      <c r="U12425" t="s">
        <v>103364</v>
      </c>
      <c r="V12425" t="s">
        <v>56</v>
      </c>
      <c r="W12425" t="s">
        <v>56</v>
      </c>
      <c r="X12425" t="s">
        <v>41</v>
      </c>
      <c r="Y12425" t="s">
        <v>92133</v>
      </c>
      <c r="Z12425" t="s">
        <v>103365</v>
      </c>
    </row>
    <row r="12426" spans="1:26" x14ac:dyDescent="0.2">
      <c r="A12426" t="s">
        <v>103366</v>
      </c>
      <c r="B12426">
        <v>7023</v>
      </c>
      <c r="C12426" t="s">
        <v>103367</v>
      </c>
      <c r="D12426" t="s">
        <v>103368</v>
      </c>
      <c r="E12426" t="s">
        <v>41</v>
      </c>
      <c r="F12426" t="s">
        <v>41</v>
      </c>
      <c r="G12426" t="s">
        <v>41</v>
      </c>
      <c r="H12426" t="s">
        <v>103368</v>
      </c>
      <c r="I12426" t="s">
        <v>103369</v>
      </c>
      <c r="J12426" t="s">
        <v>103366</v>
      </c>
      <c r="K12426" t="s">
        <v>103370</v>
      </c>
      <c r="L12426">
        <v>16</v>
      </c>
      <c r="M12426" t="s">
        <v>103371</v>
      </c>
      <c r="N12426" t="s">
        <v>2628</v>
      </c>
      <c r="O12426" t="s">
        <v>34</v>
      </c>
      <c r="P12426" t="s">
        <v>103372</v>
      </c>
      <c r="Q12426" t="s">
        <v>52</v>
      </c>
      <c r="S12426" t="s">
        <v>52</v>
      </c>
      <c r="T12426" t="s">
        <v>296</v>
      </c>
      <c r="U12426" t="s">
        <v>103373</v>
      </c>
      <c r="V12426" t="s">
        <v>40</v>
      </c>
      <c r="W12426" t="s">
        <v>163</v>
      </c>
      <c r="X12426" t="s">
        <v>41</v>
      </c>
      <c r="Z12426" t="s">
        <v>103374</v>
      </c>
    </row>
    <row r="12427" spans="1:26" x14ac:dyDescent="0.2">
      <c r="A12427" t="s">
        <v>103375</v>
      </c>
      <c r="B12427">
        <v>83937</v>
      </c>
      <c r="C12427" t="s">
        <v>103376</v>
      </c>
      <c r="D12427" t="s">
        <v>53533</v>
      </c>
      <c r="E12427" t="s">
        <v>41</v>
      </c>
      <c r="F12427" t="s">
        <v>41</v>
      </c>
      <c r="G12427" t="s">
        <v>41</v>
      </c>
      <c r="H12427" t="s">
        <v>53533</v>
      </c>
      <c r="I12427" t="s">
        <v>103377</v>
      </c>
      <c r="J12427" t="s">
        <v>103375</v>
      </c>
      <c r="K12427" t="s">
        <v>103378</v>
      </c>
      <c r="L12427">
        <v>10</v>
      </c>
      <c r="M12427" t="s">
        <v>103379</v>
      </c>
      <c r="N12427" t="s">
        <v>182</v>
      </c>
      <c r="O12427" t="s">
        <v>34</v>
      </c>
      <c r="P12427" t="s">
        <v>103380</v>
      </c>
      <c r="Q12427" t="s">
        <v>36</v>
      </c>
      <c r="S12427" t="s">
        <v>36</v>
      </c>
      <c r="T12427" t="s">
        <v>56597</v>
      </c>
      <c r="V12427" t="s">
        <v>40</v>
      </c>
      <c r="W12427" t="s">
        <v>40</v>
      </c>
      <c r="X12427" t="s">
        <v>41</v>
      </c>
      <c r="Z12427" t="s">
        <v>103381</v>
      </c>
    </row>
    <row r="12428" spans="1:26" x14ac:dyDescent="0.2">
      <c r="A12428" t="s">
        <v>103382</v>
      </c>
      <c r="B12428">
        <v>9479</v>
      </c>
      <c r="C12428" t="s">
        <v>103383</v>
      </c>
      <c r="D12428" t="s">
        <v>103384</v>
      </c>
      <c r="E12428" t="s">
        <v>41</v>
      </c>
      <c r="F12428" t="s">
        <v>41</v>
      </c>
      <c r="G12428" t="s">
        <v>41</v>
      </c>
      <c r="H12428" t="s">
        <v>103384</v>
      </c>
      <c r="I12428" t="s">
        <v>103385</v>
      </c>
      <c r="J12428" t="s">
        <v>103382</v>
      </c>
      <c r="K12428" t="s">
        <v>103386</v>
      </c>
      <c r="L12428">
        <v>11</v>
      </c>
      <c r="M12428" t="s">
        <v>103387</v>
      </c>
      <c r="N12428" t="s">
        <v>1437</v>
      </c>
      <c r="O12428" t="s">
        <v>34</v>
      </c>
      <c r="P12428" t="s">
        <v>103388</v>
      </c>
      <c r="S12428" t="s">
        <v>52</v>
      </c>
      <c r="T12428" t="s">
        <v>227</v>
      </c>
      <c r="U12428" t="s">
        <v>103389</v>
      </c>
      <c r="V12428" t="s">
        <v>40</v>
      </c>
      <c r="W12428" t="s">
        <v>55</v>
      </c>
      <c r="X12428">
        <v>5</v>
      </c>
      <c r="Y12428" t="s">
        <v>103390</v>
      </c>
      <c r="Z12428" t="s">
        <v>51327</v>
      </c>
    </row>
    <row r="12429" spans="1:26" x14ac:dyDescent="0.2">
      <c r="A12429" t="s">
        <v>103391</v>
      </c>
      <c r="B12429">
        <v>116138</v>
      </c>
      <c r="C12429" t="s">
        <v>103392</v>
      </c>
      <c r="D12429" t="s">
        <v>103393</v>
      </c>
      <c r="E12429" t="s">
        <v>41</v>
      </c>
      <c r="F12429" t="s">
        <v>41</v>
      </c>
      <c r="G12429" t="s">
        <v>41</v>
      </c>
      <c r="H12429" t="s">
        <v>103393</v>
      </c>
      <c r="I12429" t="s">
        <v>103394</v>
      </c>
      <c r="J12429" t="s">
        <v>103391</v>
      </c>
      <c r="K12429" t="s">
        <v>103395</v>
      </c>
      <c r="L12429">
        <v>6</v>
      </c>
      <c r="M12429" t="s">
        <v>103396</v>
      </c>
      <c r="N12429" t="s">
        <v>182</v>
      </c>
      <c r="O12429" t="s">
        <v>34</v>
      </c>
      <c r="P12429" t="s">
        <v>103397</v>
      </c>
      <c r="Q12429" t="s">
        <v>37</v>
      </c>
      <c r="S12429" t="s">
        <v>52</v>
      </c>
      <c r="T12429" t="s">
        <v>265</v>
      </c>
      <c r="U12429" t="s">
        <v>103398</v>
      </c>
      <c r="V12429" t="s">
        <v>40</v>
      </c>
      <c r="W12429" t="s">
        <v>40</v>
      </c>
      <c r="X12429" t="s">
        <v>41</v>
      </c>
      <c r="Z12429" t="s">
        <v>103399</v>
      </c>
    </row>
    <row r="12430" spans="1:26" x14ac:dyDescent="0.2">
      <c r="A12430" t="s">
        <v>103400</v>
      </c>
      <c r="B12430">
        <v>5075</v>
      </c>
      <c r="C12430" t="s">
        <v>103401</v>
      </c>
      <c r="D12430" t="s">
        <v>103402</v>
      </c>
      <c r="E12430" t="s">
        <v>41</v>
      </c>
      <c r="F12430" t="s">
        <v>41</v>
      </c>
      <c r="G12430" t="s">
        <v>41</v>
      </c>
      <c r="H12430" t="s">
        <v>103402</v>
      </c>
      <c r="J12430" t="s">
        <v>103400</v>
      </c>
      <c r="K12430" t="s">
        <v>103403</v>
      </c>
      <c r="L12430">
        <v>20</v>
      </c>
      <c r="M12430" t="s">
        <v>103404</v>
      </c>
      <c r="N12430" t="s">
        <v>798</v>
      </c>
      <c r="O12430" t="s">
        <v>34</v>
      </c>
      <c r="V12430" t="s">
        <v>55</v>
      </c>
      <c r="W12430" t="s">
        <v>55</v>
      </c>
      <c r="X12430">
        <v>10</v>
      </c>
      <c r="Y12430" t="s">
        <v>103405</v>
      </c>
      <c r="Z12430" t="s">
        <v>103406</v>
      </c>
    </row>
    <row r="12431" spans="1:26" x14ac:dyDescent="0.2">
      <c r="A12431" t="s">
        <v>103407</v>
      </c>
      <c r="B12431">
        <v>10716</v>
      </c>
      <c r="C12431" t="s">
        <v>103408</v>
      </c>
      <c r="D12431" t="s">
        <v>103409</v>
      </c>
      <c r="E12431" t="s">
        <v>41</v>
      </c>
      <c r="F12431" t="s">
        <v>41</v>
      </c>
      <c r="G12431" t="s">
        <v>41</v>
      </c>
      <c r="H12431" t="s">
        <v>103409</v>
      </c>
      <c r="J12431" t="s">
        <v>103407</v>
      </c>
      <c r="K12431" t="s">
        <v>103410</v>
      </c>
      <c r="L12431">
        <v>2</v>
      </c>
      <c r="M12431" t="s">
        <v>103411</v>
      </c>
      <c r="N12431" t="s">
        <v>2628</v>
      </c>
      <c r="O12431" t="s">
        <v>34</v>
      </c>
      <c r="P12431" t="s">
        <v>103412</v>
      </c>
      <c r="R12431" t="s">
        <v>36</v>
      </c>
      <c r="V12431" t="s">
        <v>641</v>
      </c>
      <c r="W12431" t="s">
        <v>55</v>
      </c>
      <c r="X12431">
        <v>29</v>
      </c>
      <c r="Y12431" t="s">
        <v>62806</v>
      </c>
      <c r="Z12431" t="s">
        <v>56131</v>
      </c>
    </row>
    <row r="12432" spans="1:26" x14ac:dyDescent="0.2">
      <c r="A12432" t="s">
        <v>103413</v>
      </c>
      <c r="B12432">
        <v>9153</v>
      </c>
      <c r="C12432" t="s">
        <v>103414</v>
      </c>
      <c r="D12432" t="s">
        <v>103415</v>
      </c>
      <c r="E12432" t="s">
        <v>41</v>
      </c>
      <c r="F12432" t="s">
        <v>41</v>
      </c>
      <c r="G12432" t="s">
        <v>41</v>
      </c>
      <c r="H12432" t="s">
        <v>103415</v>
      </c>
      <c r="I12432" t="s">
        <v>103416</v>
      </c>
      <c r="J12432" t="s">
        <v>103413</v>
      </c>
      <c r="K12432" t="s">
        <v>103417</v>
      </c>
      <c r="L12432">
        <v>15</v>
      </c>
      <c r="M12432" t="s">
        <v>103418</v>
      </c>
      <c r="N12432" t="s">
        <v>1238</v>
      </c>
      <c r="O12432" t="s">
        <v>34</v>
      </c>
      <c r="P12432" t="s">
        <v>103419</v>
      </c>
      <c r="Q12432" t="s">
        <v>52</v>
      </c>
      <c r="V12432" t="s">
        <v>56</v>
      </c>
      <c r="W12432" t="s">
        <v>56</v>
      </c>
      <c r="X12432" t="s">
        <v>41</v>
      </c>
      <c r="Y12432" t="s">
        <v>103420</v>
      </c>
      <c r="Z12432" t="s">
        <v>103421</v>
      </c>
    </row>
    <row r="12433" spans="1:26" x14ac:dyDescent="0.2">
      <c r="A12433" t="s">
        <v>103422</v>
      </c>
      <c r="B12433">
        <v>675</v>
      </c>
      <c r="C12433" t="s">
        <v>103423</v>
      </c>
      <c r="D12433" t="s">
        <v>103424</v>
      </c>
      <c r="E12433" t="s">
        <v>41</v>
      </c>
      <c r="F12433" t="s">
        <v>41</v>
      </c>
      <c r="G12433" t="s">
        <v>41</v>
      </c>
      <c r="H12433" t="s">
        <v>103424</v>
      </c>
      <c r="I12433" t="s">
        <v>103425</v>
      </c>
      <c r="J12433" t="s">
        <v>103422</v>
      </c>
      <c r="K12433" t="s">
        <v>103426</v>
      </c>
      <c r="L12433">
        <v>13</v>
      </c>
      <c r="M12433" t="s">
        <v>103427</v>
      </c>
      <c r="N12433" t="s">
        <v>668</v>
      </c>
      <c r="O12433" t="s">
        <v>34</v>
      </c>
      <c r="P12433" t="s">
        <v>103428</v>
      </c>
      <c r="Q12433" t="s">
        <v>37</v>
      </c>
      <c r="S12433" t="s">
        <v>36</v>
      </c>
      <c r="T12433" t="s">
        <v>237</v>
      </c>
      <c r="V12433" t="s">
        <v>163</v>
      </c>
      <c r="W12433" t="s">
        <v>56</v>
      </c>
      <c r="X12433" t="s">
        <v>41</v>
      </c>
      <c r="Y12433" t="s">
        <v>73936</v>
      </c>
      <c r="Z12433" t="s">
        <v>103429</v>
      </c>
    </row>
    <row r="12434" spans="1:26" x14ac:dyDescent="0.2">
      <c r="A12434" t="s">
        <v>103430</v>
      </c>
      <c r="B12434">
        <v>6769</v>
      </c>
      <c r="C12434" t="s">
        <v>103431</v>
      </c>
      <c r="D12434" t="s">
        <v>103432</v>
      </c>
      <c r="E12434" t="s">
        <v>41</v>
      </c>
      <c r="F12434" t="s">
        <v>41</v>
      </c>
      <c r="G12434" t="s">
        <v>41</v>
      </c>
      <c r="H12434" t="s">
        <v>103432</v>
      </c>
      <c r="I12434" t="s">
        <v>103433</v>
      </c>
      <c r="J12434" t="s">
        <v>103430</v>
      </c>
      <c r="K12434" t="s">
        <v>103431</v>
      </c>
      <c r="L12434">
        <v>3</v>
      </c>
      <c r="M12434" t="s">
        <v>103434</v>
      </c>
      <c r="N12434" t="s">
        <v>1740</v>
      </c>
      <c r="O12434" t="s">
        <v>34</v>
      </c>
      <c r="P12434" t="s">
        <v>103435</v>
      </c>
      <c r="Q12434" t="s">
        <v>37</v>
      </c>
      <c r="S12434" t="s">
        <v>37</v>
      </c>
      <c r="T12434" t="s">
        <v>1578</v>
      </c>
      <c r="V12434" t="s">
        <v>163</v>
      </c>
      <c r="W12434" t="s">
        <v>56</v>
      </c>
      <c r="X12434" t="s">
        <v>41</v>
      </c>
      <c r="Y12434" t="s">
        <v>103436</v>
      </c>
      <c r="Z12434" t="s">
        <v>87111</v>
      </c>
    </row>
    <row r="12435" spans="1:26" x14ac:dyDescent="0.2">
      <c r="A12435" t="s">
        <v>103437</v>
      </c>
      <c r="B12435">
        <v>51390</v>
      </c>
      <c r="C12435" t="s">
        <v>103438</v>
      </c>
      <c r="D12435" t="s">
        <v>103439</v>
      </c>
      <c r="E12435" t="s">
        <v>41</v>
      </c>
      <c r="F12435" t="s">
        <v>41</v>
      </c>
      <c r="G12435" t="s">
        <v>41</v>
      </c>
      <c r="H12435" t="s">
        <v>103439</v>
      </c>
      <c r="I12435" t="s">
        <v>103440</v>
      </c>
      <c r="J12435" t="s">
        <v>103437</v>
      </c>
      <c r="K12435" t="s">
        <v>103441</v>
      </c>
      <c r="L12435">
        <v>6</v>
      </c>
      <c r="M12435" t="s">
        <v>103442</v>
      </c>
      <c r="N12435" t="s">
        <v>4219</v>
      </c>
      <c r="O12435" t="s">
        <v>34</v>
      </c>
      <c r="P12435" t="s">
        <v>103443</v>
      </c>
      <c r="Q12435" t="s">
        <v>36</v>
      </c>
      <c r="S12435" t="s">
        <v>36</v>
      </c>
      <c r="T12435" t="s">
        <v>121</v>
      </c>
      <c r="U12435" t="s">
        <v>103444</v>
      </c>
      <c r="V12435" t="s">
        <v>40</v>
      </c>
      <c r="W12435" t="s">
        <v>40</v>
      </c>
      <c r="X12435" t="s">
        <v>41</v>
      </c>
      <c r="Z12435" t="s">
        <v>16342</v>
      </c>
    </row>
    <row r="12436" spans="1:26" x14ac:dyDescent="0.2">
      <c r="A12436" t="s">
        <v>103445</v>
      </c>
      <c r="B12436">
        <v>7357</v>
      </c>
      <c r="C12436" t="s">
        <v>103446</v>
      </c>
      <c r="D12436" t="s">
        <v>103447</v>
      </c>
      <c r="E12436" t="s">
        <v>41</v>
      </c>
      <c r="F12436" t="s">
        <v>41</v>
      </c>
      <c r="G12436" t="s">
        <v>41</v>
      </c>
      <c r="H12436" t="s">
        <v>103447</v>
      </c>
      <c r="I12436" t="s">
        <v>103448</v>
      </c>
      <c r="J12436" t="s">
        <v>103445</v>
      </c>
      <c r="K12436" t="s">
        <v>103446</v>
      </c>
      <c r="L12436">
        <v>9</v>
      </c>
      <c r="M12436" t="s">
        <v>103449</v>
      </c>
      <c r="N12436" t="s">
        <v>103450</v>
      </c>
      <c r="O12436" t="s">
        <v>34</v>
      </c>
      <c r="P12436" t="s">
        <v>103451</v>
      </c>
      <c r="Q12436" t="s">
        <v>36</v>
      </c>
      <c r="U12436" t="s">
        <v>103452</v>
      </c>
      <c r="V12436" t="s">
        <v>40</v>
      </c>
      <c r="W12436" t="s">
        <v>40</v>
      </c>
      <c r="X12436" t="s">
        <v>41</v>
      </c>
      <c r="Z12436" t="s">
        <v>103453</v>
      </c>
    </row>
    <row r="12437" spans="1:26" x14ac:dyDescent="0.2">
      <c r="A12437" t="s">
        <v>103454</v>
      </c>
      <c r="B12437">
        <v>114908</v>
      </c>
      <c r="C12437" t="s">
        <v>103455</v>
      </c>
      <c r="D12437" t="s">
        <v>103456</v>
      </c>
      <c r="E12437" t="s">
        <v>41</v>
      </c>
      <c r="F12437" t="s">
        <v>41</v>
      </c>
      <c r="G12437" t="s">
        <v>41</v>
      </c>
      <c r="H12437" t="s">
        <v>103456</v>
      </c>
      <c r="I12437" t="s">
        <v>103457</v>
      </c>
      <c r="J12437" t="s">
        <v>103454</v>
      </c>
      <c r="K12437" t="s">
        <v>103458</v>
      </c>
      <c r="L12437">
        <v>11</v>
      </c>
      <c r="M12437" t="s">
        <v>103459</v>
      </c>
      <c r="N12437" t="s">
        <v>159</v>
      </c>
      <c r="O12437" t="s">
        <v>34</v>
      </c>
      <c r="P12437" t="s">
        <v>103460</v>
      </c>
      <c r="S12437" t="s">
        <v>36</v>
      </c>
      <c r="T12437" t="s">
        <v>381</v>
      </c>
      <c r="U12437" t="s">
        <v>103461</v>
      </c>
      <c r="V12437" t="s">
        <v>40</v>
      </c>
      <c r="W12437" t="s">
        <v>40</v>
      </c>
      <c r="X12437" t="s">
        <v>41</v>
      </c>
      <c r="Z12437" t="s">
        <v>103462</v>
      </c>
    </row>
    <row r="12438" spans="1:26" x14ac:dyDescent="0.2">
      <c r="A12438" t="s">
        <v>103463</v>
      </c>
      <c r="B12438">
        <v>158297</v>
      </c>
      <c r="C12438" t="s">
        <v>103464</v>
      </c>
      <c r="D12438" t="s">
        <v>103465</v>
      </c>
      <c r="E12438" t="s">
        <v>41</v>
      </c>
      <c r="F12438" t="s">
        <v>41</v>
      </c>
      <c r="G12438" t="s">
        <v>41</v>
      </c>
      <c r="H12438" t="s">
        <v>103466</v>
      </c>
      <c r="I12438" t="s">
        <v>103467</v>
      </c>
      <c r="J12438" t="s">
        <v>103463</v>
      </c>
      <c r="K12438" t="s">
        <v>103468</v>
      </c>
      <c r="L12438">
        <v>9</v>
      </c>
      <c r="M12438" t="s">
        <v>103469</v>
      </c>
      <c r="N12438" t="s">
        <v>182</v>
      </c>
      <c r="O12438" t="s">
        <v>34</v>
      </c>
      <c r="P12438" t="s">
        <v>103470</v>
      </c>
      <c r="Q12438" t="s">
        <v>52</v>
      </c>
      <c r="V12438" t="s">
        <v>641</v>
      </c>
      <c r="W12438" t="s">
        <v>55</v>
      </c>
      <c r="X12438">
        <v>111</v>
      </c>
      <c r="Y12438" t="s">
        <v>63781</v>
      </c>
      <c r="Z12438" t="s">
        <v>103471</v>
      </c>
    </row>
    <row r="12439" spans="1:26" x14ac:dyDescent="0.2">
      <c r="A12439" t="s">
        <v>103472</v>
      </c>
      <c r="B12439">
        <v>94234</v>
      </c>
      <c r="C12439" t="s">
        <v>103473</v>
      </c>
      <c r="D12439" t="s">
        <v>103474</v>
      </c>
      <c r="E12439" t="s">
        <v>41</v>
      </c>
      <c r="F12439" t="s">
        <v>41</v>
      </c>
      <c r="G12439" t="s">
        <v>41</v>
      </c>
      <c r="H12439" t="s">
        <v>103474</v>
      </c>
      <c r="I12439" t="s">
        <v>103475</v>
      </c>
      <c r="J12439" t="s">
        <v>103472</v>
      </c>
      <c r="K12439" t="s">
        <v>103476</v>
      </c>
      <c r="L12439">
        <v>6</v>
      </c>
      <c r="M12439" t="s">
        <v>103477</v>
      </c>
      <c r="N12439" t="s">
        <v>8965</v>
      </c>
      <c r="O12439" t="s">
        <v>34</v>
      </c>
      <c r="P12439" t="s">
        <v>103478</v>
      </c>
      <c r="S12439" t="s">
        <v>52</v>
      </c>
      <c r="T12439" t="s">
        <v>731</v>
      </c>
      <c r="U12439" t="s">
        <v>103479</v>
      </c>
      <c r="V12439" t="s">
        <v>40</v>
      </c>
      <c r="W12439" t="s">
        <v>56</v>
      </c>
      <c r="X12439" t="s">
        <v>41</v>
      </c>
      <c r="Y12439" t="s">
        <v>103480</v>
      </c>
      <c r="Z12439" t="s">
        <v>103481</v>
      </c>
    </row>
    <row r="12440" spans="1:26" x14ac:dyDescent="0.2">
      <c r="A12440" t="s">
        <v>103482</v>
      </c>
      <c r="B12440">
        <v>283310</v>
      </c>
      <c r="C12440" t="s">
        <v>103483</v>
      </c>
      <c r="D12440" t="s">
        <v>103484</v>
      </c>
      <c r="E12440" t="s">
        <v>41</v>
      </c>
      <c r="F12440" t="s">
        <v>41</v>
      </c>
      <c r="G12440" t="s">
        <v>41</v>
      </c>
      <c r="H12440" t="s">
        <v>103484</v>
      </c>
      <c r="I12440" t="s">
        <v>103485</v>
      </c>
      <c r="J12440" t="s">
        <v>103482</v>
      </c>
      <c r="K12440" t="s">
        <v>103486</v>
      </c>
      <c r="L12440">
        <v>12</v>
      </c>
      <c r="M12440" t="s">
        <v>103487</v>
      </c>
      <c r="N12440" t="s">
        <v>130</v>
      </c>
      <c r="O12440" t="s">
        <v>11296</v>
      </c>
      <c r="P12440" t="s">
        <v>103488</v>
      </c>
      <c r="Q12440" t="s">
        <v>37</v>
      </c>
      <c r="S12440" t="s">
        <v>36</v>
      </c>
      <c r="T12440" t="s">
        <v>381</v>
      </c>
      <c r="V12440" t="s">
        <v>56</v>
      </c>
      <c r="W12440" t="s">
        <v>56</v>
      </c>
      <c r="X12440" t="s">
        <v>41</v>
      </c>
      <c r="Y12440" t="s">
        <v>69706</v>
      </c>
      <c r="Z12440" t="s">
        <v>103489</v>
      </c>
    </row>
    <row r="12441" spans="1:26" x14ac:dyDescent="0.2">
      <c r="A12441" t="s">
        <v>103490</v>
      </c>
      <c r="B12441">
        <v>55530</v>
      </c>
      <c r="C12441" t="s">
        <v>103491</v>
      </c>
      <c r="D12441" t="s">
        <v>103492</v>
      </c>
      <c r="E12441" t="s">
        <v>41</v>
      </c>
      <c r="F12441" t="s">
        <v>41</v>
      </c>
      <c r="G12441" t="s">
        <v>41</v>
      </c>
      <c r="H12441" t="s">
        <v>103492</v>
      </c>
      <c r="I12441" t="s">
        <v>103493</v>
      </c>
      <c r="J12441" t="s">
        <v>103490</v>
      </c>
      <c r="K12441" t="s">
        <v>103491</v>
      </c>
      <c r="L12441">
        <v>12</v>
      </c>
      <c r="M12441" t="s">
        <v>103494</v>
      </c>
      <c r="N12441" t="s">
        <v>363</v>
      </c>
      <c r="O12441" t="s">
        <v>34</v>
      </c>
      <c r="P12441" t="s">
        <v>103495</v>
      </c>
      <c r="Q12441" t="s">
        <v>37</v>
      </c>
      <c r="V12441" t="s">
        <v>957</v>
      </c>
      <c r="W12441" t="s">
        <v>55</v>
      </c>
      <c r="X12441">
        <v>15</v>
      </c>
      <c r="Y12441" t="s">
        <v>103496</v>
      </c>
      <c r="Z12441" t="s">
        <v>103497</v>
      </c>
    </row>
    <row r="12442" spans="1:26" x14ac:dyDescent="0.2">
      <c r="A12442" t="s">
        <v>103498</v>
      </c>
      <c r="B12442">
        <v>57494</v>
      </c>
      <c r="C12442" t="s">
        <v>103499</v>
      </c>
      <c r="D12442" t="s">
        <v>103500</v>
      </c>
      <c r="E12442">
        <v>0.76</v>
      </c>
      <c r="F12442">
        <v>6.9699999999999998E-2</v>
      </c>
      <c r="G12442" t="s">
        <v>29</v>
      </c>
      <c r="H12442" t="s">
        <v>103500</v>
      </c>
      <c r="I12442" t="s">
        <v>103501</v>
      </c>
      <c r="J12442" t="s">
        <v>103498</v>
      </c>
      <c r="K12442" t="s">
        <v>103502</v>
      </c>
      <c r="L12442">
        <v>12</v>
      </c>
      <c r="M12442" t="s">
        <v>103503</v>
      </c>
      <c r="N12442" t="s">
        <v>33</v>
      </c>
      <c r="O12442" t="s">
        <v>34</v>
      </c>
      <c r="P12442" t="s">
        <v>103504</v>
      </c>
      <c r="S12442" t="s">
        <v>36</v>
      </c>
      <c r="T12442" t="s">
        <v>5844</v>
      </c>
      <c r="V12442" t="s">
        <v>163</v>
      </c>
      <c r="W12442" t="s">
        <v>40</v>
      </c>
      <c r="X12442" t="s">
        <v>41</v>
      </c>
      <c r="Z12442" t="s">
        <v>103505</v>
      </c>
    </row>
    <row r="12443" spans="1:26" x14ac:dyDescent="0.2">
      <c r="A12443" t="s">
        <v>103506</v>
      </c>
      <c r="B12443">
        <v>10036</v>
      </c>
      <c r="C12443" t="s">
        <v>103507</v>
      </c>
      <c r="D12443" t="s">
        <v>103508</v>
      </c>
      <c r="E12443" t="s">
        <v>41</v>
      </c>
      <c r="F12443" t="s">
        <v>41</v>
      </c>
      <c r="G12443" t="s">
        <v>41</v>
      </c>
      <c r="H12443" t="s">
        <v>103508</v>
      </c>
      <c r="I12443" t="s">
        <v>103509</v>
      </c>
      <c r="J12443" t="s">
        <v>103506</v>
      </c>
      <c r="K12443" t="s">
        <v>103510</v>
      </c>
      <c r="L12443">
        <v>19</v>
      </c>
      <c r="M12443" t="s">
        <v>103511</v>
      </c>
      <c r="N12443" t="s">
        <v>182</v>
      </c>
      <c r="O12443" t="s">
        <v>34</v>
      </c>
      <c r="P12443" t="s">
        <v>103512</v>
      </c>
      <c r="Q12443" t="s">
        <v>36</v>
      </c>
      <c r="S12443" t="s">
        <v>52</v>
      </c>
      <c r="T12443" t="s">
        <v>1137</v>
      </c>
      <c r="U12443" t="s">
        <v>103513</v>
      </c>
      <c r="V12443" t="s">
        <v>40</v>
      </c>
      <c r="W12443" t="s">
        <v>163</v>
      </c>
      <c r="X12443" t="s">
        <v>41</v>
      </c>
      <c r="Z12443" t="s">
        <v>88156</v>
      </c>
    </row>
    <row r="12444" spans="1:26" x14ac:dyDescent="0.2">
      <c r="A12444" t="s">
        <v>103514</v>
      </c>
      <c r="B12444" t="s">
        <v>41</v>
      </c>
      <c r="C12444" t="s">
        <v>41</v>
      </c>
      <c r="D12444" t="s">
        <v>103515</v>
      </c>
      <c r="E12444" t="s">
        <v>41</v>
      </c>
      <c r="F12444" t="s">
        <v>41</v>
      </c>
      <c r="G12444" t="s">
        <v>41</v>
      </c>
      <c r="H12444" t="s">
        <v>41</v>
      </c>
      <c r="I12444" t="s">
        <v>41</v>
      </c>
      <c r="J12444" t="s">
        <v>41</v>
      </c>
      <c r="K12444" t="s">
        <v>41</v>
      </c>
      <c r="L12444" t="s">
        <v>41</v>
      </c>
      <c r="M12444" t="s">
        <v>41</v>
      </c>
      <c r="N12444" t="s">
        <v>41</v>
      </c>
      <c r="O12444" t="s">
        <v>41</v>
      </c>
      <c r="P12444" t="s">
        <v>41</v>
      </c>
      <c r="Q12444" t="s">
        <v>41</v>
      </c>
      <c r="R12444" t="s">
        <v>41</v>
      </c>
      <c r="S12444" t="s">
        <v>41</v>
      </c>
      <c r="T12444" t="s">
        <v>41</v>
      </c>
      <c r="U12444" t="s">
        <v>41</v>
      </c>
      <c r="V12444" t="s">
        <v>41</v>
      </c>
      <c r="W12444" t="s">
        <v>41</v>
      </c>
      <c r="X12444" t="s">
        <v>41</v>
      </c>
      <c r="Y12444" t="s">
        <v>41</v>
      </c>
      <c r="Z12444" t="s">
        <v>41</v>
      </c>
    </row>
    <row r="12445" spans="1:26" x14ac:dyDescent="0.2">
      <c r="A12445" t="s">
        <v>103516</v>
      </c>
      <c r="B12445">
        <v>200895</v>
      </c>
      <c r="C12445" t="s">
        <v>103517</v>
      </c>
      <c r="D12445" t="s">
        <v>103518</v>
      </c>
      <c r="E12445" t="s">
        <v>41</v>
      </c>
      <c r="F12445" t="s">
        <v>41</v>
      </c>
      <c r="G12445" t="s">
        <v>41</v>
      </c>
      <c r="H12445" t="s">
        <v>103518</v>
      </c>
      <c r="I12445" t="s">
        <v>103519</v>
      </c>
      <c r="J12445" t="s">
        <v>103516</v>
      </c>
      <c r="K12445" t="s">
        <v>103520</v>
      </c>
      <c r="L12445">
        <v>3</v>
      </c>
      <c r="M12445" t="s">
        <v>103521</v>
      </c>
      <c r="N12445" t="s">
        <v>33</v>
      </c>
      <c r="O12445" t="s">
        <v>34</v>
      </c>
      <c r="P12445" t="s">
        <v>103522</v>
      </c>
      <c r="Q12445" t="s">
        <v>37</v>
      </c>
      <c r="S12445" t="s">
        <v>52</v>
      </c>
      <c r="T12445" t="s">
        <v>210</v>
      </c>
      <c r="U12445" t="s">
        <v>103523</v>
      </c>
      <c r="V12445" t="s">
        <v>40</v>
      </c>
      <c r="W12445" t="s">
        <v>163</v>
      </c>
      <c r="X12445" t="s">
        <v>41</v>
      </c>
      <c r="Z12445" t="s">
        <v>50696</v>
      </c>
    </row>
    <row r="12446" spans="1:26" x14ac:dyDescent="0.2">
      <c r="A12446" t="s">
        <v>103524</v>
      </c>
      <c r="B12446">
        <v>91523</v>
      </c>
      <c r="C12446" t="s">
        <v>103525</v>
      </c>
      <c r="D12446" t="s">
        <v>103526</v>
      </c>
      <c r="E12446" t="s">
        <v>41</v>
      </c>
      <c r="F12446" t="s">
        <v>41</v>
      </c>
      <c r="G12446" t="s">
        <v>41</v>
      </c>
      <c r="H12446" t="s">
        <v>103526</v>
      </c>
      <c r="I12446" t="s">
        <v>103527</v>
      </c>
      <c r="J12446" t="s">
        <v>103524</v>
      </c>
      <c r="K12446" t="s">
        <v>103525</v>
      </c>
      <c r="L12446">
        <v>12</v>
      </c>
      <c r="M12446" t="s">
        <v>103528</v>
      </c>
      <c r="N12446" t="s">
        <v>182</v>
      </c>
      <c r="O12446" t="s">
        <v>34</v>
      </c>
      <c r="P12446" t="s">
        <v>103529</v>
      </c>
      <c r="Q12446" t="s">
        <v>36</v>
      </c>
      <c r="S12446" t="s">
        <v>36</v>
      </c>
      <c r="T12446" t="s">
        <v>173</v>
      </c>
      <c r="U12446" t="s">
        <v>103530</v>
      </c>
      <c r="V12446" t="s">
        <v>40</v>
      </c>
      <c r="W12446" t="s">
        <v>163</v>
      </c>
      <c r="X12446" t="s">
        <v>41</v>
      </c>
      <c r="Z12446" t="s">
        <v>59479</v>
      </c>
    </row>
    <row r="12447" spans="1:26" x14ac:dyDescent="0.2">
      <c r="A12447" t="s">
        <v>103531</v>
      </c>
      <c r="B12447">
        <v>344905</v>
      </c>
      <c r="C12447" t="s">
        <v>103532</v>
      </c>
      <c r="D12447" t="s">
        <v>103533</v>
      </c>
      <c r="E12447" t="s">
        <v>41</v>
      </c>
      <c r="F12447" t="s">
        <v>41</v>
      </c>
      <c r="G12447" t="s">
        <v>41</v>
      </c>
      <c r="H12447" t="s">
        <v>103533</v>
      </c>
      <c r="I12447" t="s">
        <v>103534</v>
      </c>
      <c r="J12447" t="s">
        <v>103531</v>
      </c>
      <c r="K12447" t="s">
        <v>103535</v>
      </c>
      <c r="L12447">
        <v>3</v>
      </c>
      <c r="M12447" t="s">
        <v>103536</v>
      </c>
      <c r="N12447" t="s">
        <v>363</v>
      </c>
      <c r="O12447" t="s">
        <v>11296</v>
      </c>
      <c r="P12447" t="s">
        <v>103537</v>
      </c>
      <c r="Q12447" t="s">
        <v>37</v>
      </c>
      <c r="V12447" t="s">
        <v>56</v>
      </c>
      <c r="W12447" t="s">
        <v>56</v>
      </c>
      <c r="X12447" t="s">
        <v>41</v>
      </c>
      <c r="Y12447" t="s">
        <v>103538</v>
      </c>
      <c r="Z12447" t="s">
        <v>103539</v>
      </c>
    </row>
    <row r="12448" spans="1:26" x14ac:dyDescent="0.2">
      <c r="A12448" t="s">
        <v>103540</v>
      </c>
      <c r="B12448">
        <v>84435</v>
      </c>
      <c r="C12448" t="s">
        <v>103541</v>
      </c>
      <c r="D12448" t="s">
        <v>103542</v>
      </c>
      <c r="E12448" t="s">
        <v>41</v>
      </c>
      <c r="F12448" t="s">
        <v>41</v>
      </c>
      <c r="G12448" t="s">
        <v>41</v>
      </c>
      <c r="H12448" t="s">
        <v>103543</v>
      </c>
      <c r="I12448" t="s">
        <v>103544</v>
      </c>
      <c r="J12448" t="s">
        <v>103540</v>
      </c>
      <c r="K12448" t="s">
        <v>103545</v>
      </c>
      <c r="L12448">
        <v>10</v>
      </c>
      <c r="M12448" t="s">
        <v>103546</v>
      </c>
      <c r="N12448" t="s">
        <v>44624</v>
      </c>
      <c r="O12448" t="s">
        <v>34</v>
      </c>
      <c r="P12448" t="s">
        <v>103547</v>
      </c>
      <c r="Q12448" t="s">
        <v>36</v>
      </c>
      <c r="V12448" t="s">
        <v>55</v>
      </c>
      <c r="W12448" t="s">
        <v>56</v>
      </c>
      <c r="X12448" t="s">
        <v>41</v>
      </c>
      <c r="Y12448" t="s">
        <v>103548</v>
      </c>
      <c r="Z12448" t="s">
        <v>103549</v>
      </c>
    </row>
    <row r="12449" spans="1:26" x14ac:dyDescent="0.2">
      <c r="A12449" t="s">
        <v>103550</v>
      </c>
      <c r="B12449">
        <v>283238</v>
      </c>
      <c r="C12449" t="s">
        <v>103551</v>
      </c>
      <c r="D12449" t="s">
        <v>103552</v>
      </c>
      <c r="E12449" t="s">
        <v>41</v>
      </c>
      <c r="F12449" t="s">
        <v>41</v>
      </c>
      <c r="G12449" t="s">
        <v>41</v>
      </c>
      <c r="H12449" t="s">
        <v>103552</v>
      </c>
      <c r="I12449" t="s">
        <v>103553</v>
      </c>
      <c r="J12449" t="s">
        <v>103550</v>
      </c>
      <c r="K12449" t="s">
        <v>103554</v>
      </c>
      <c r="L12449">
        <v>11</v>
      </c>
      <c r="M12449" t="s">
        <v>103555</v>
      </c>
      <c r="N12449" t="s">
        <v>1238</v>
      </c>
      <c r="O12449" t="s">
        <v>11296</v>
      </c>
      <c r="P12449" t="s">
        <v>103556</v>
      </c>
      <c r="Q12449" t="s">
        <v>37</v>
      </c>
      <c r="V12449" t="s">
        <v>55</v>
      </c>
      <c r="W12449" t="s">
        <v>55</v>
      </c>
      <c r="X12449">
        <v>46</v>
      </c>
      <c r="Y12449" t="s">
        <v>100798</v>
      </c>
      <c r="Z12449" t="s">
        <v>5626</v>
      </c>
    </row>
    <row r="12450" spans="1:26" x14ac:dyDescent="0.2">
      <c r="A12450" t="s">
        <v>103557</v>
      </c>
      <c r="B12450">
        <v>285989</v>
      </c>
      <c r="C12450" t="s">
        <v>103558</v>
      </c>
      <c r="D12450" t="s">
        <v>103559</v>
      </c>
      <c r="E12450" t="s">
        <v>41</v>
      </c>
      <c r="F12450" t="s">
        <v>41</v>
      </c>
      <c r="G12450" t="s">
        <v>41</v>
      </c>
      <c r="H12450" t="s">
        <v>103559</v>
      </c>
      <c r="J12450" t="s">
        <v>103557</v>
      </c>
      <c r="K12450" t="s">
        <v>103560</v>
      </c>
      <c r="L12450">
        <v>7</v>
      </c>
      <c r="M12450" t="s">
        <v>103561</v>
      </c>
      <c r="N12450" t="s">
        <v>2628</v>
      </c>
      <c r="O12450" t="s">
        <v>34</v>
      </c>
      <c r="P12450" t="s">
        <v>103562</v>
      </c>
      <c r="Q12450" t="s">
        <v>37</v>
      </c>
      <c r="S12450" t="s">
        <v>98</v>
      </c>
      <c r="T12450" t="s">
        <v>265</v>
      </c>
      <c r="U12450" t="s">
        <v>103563</v>
      </c>
      <c r="V12450" t="s">
        <v>40</v>
      </c>
      <c r="W12450" t="s">
        <v>163</v>
      </c>
      <c r="X12450" t="s">
        <v>41</v>
      </c>
      <c r="Z12450" t="s">
        <v>92747</v>
      </c>
    </row>
    <row r="12451" spans="1:26" x14ac:dyDescent="0.2">
      <c r="A12451" t="s">
        <v>103564</v>
      </c>
      <c r="B12451">
        <v>57165</v>
      </c>
      <c r="C12451" t="s">
        <v>103565</v>
      </c>
      <c r="D12451" t="s">
        <v>103566</v>
      </c>
      <c r="E12451" t="s">
        <v>41</v>
      </c>
      <c r="F12451" t="s">
        <v>41</v>
      </c>
      <c r="G12451" t="s">
        <v>41</v>
      </c>
      <c r="H12451" t="s">
        <v>103566</v>
      </c>
      <c r="I12451" t="s">
        <v>103567</v>
      </c>
      <c r="J12451" t="s">
        <v>103564</v>
      </c>
      <c r="K12451" t="s">
        <v>103568</v>
      </c>
      <c r="L12451">
        <v>1</v>
      </c>
      <c r="M12451" t="s">
        <v>103569</v>
      </c>
      <c r="N12451" t="s">
        <v>3812</v>
      </c>
      <c r="O12451" t="s">
        <v>34</v>
      </c>
      <c r="V12451" t="s">
        <v>163</v>
      </c>
      <c r="W12451" t="s">
        <v>56</v>
      </c>
      <c r="X12451" t="s">
        <v>41</v>
      </c>
      <c r="Y12451" t="s">
        <v>64761</v>
      </c>
      <c r="Z12451" t="s">
        <v>103570</v>
      </c>
    </row>
    <row r="12452" spans="1:26" x14ac:dyDescent="0.2">
      <c r="A12452" t="s">
        <v>103571</v>
      </c>
      <c r="B12452">
        <v>80863</v>
      </c>
      <c r="C12452" t="s">
        <v>103572</v>
      </c>
      <c r="D12452" t="s">
        <v>103573</v>
      </c>
      <c r="E12452" t="s">
        <v>41</v>
      </c>
      <c r="F12452" t="s">
        <v>41</v>
      </c>
      <c r="G12452" t="s">
        <v>41</v>
      </c>
      <c r="H12452" t="s">
        <v>103573</v>
      </c>
      <c r="I12452" t="s">
        <v>103574</v>
      </c>
      <c r="J12452" t="s">
        <v>103571</v>
      </c>
      <c r="K12452" t="s">
        <v>103575</v>
      </c>
      <c r="L12452">
        <v>6</v>
      </c>
      <c r="M12452" t="s">
        <v>103576</v>
      </c>
      <c r="N12452" t="s">
        <v>159</v>
      </c>
      <c r="O12452" t="s">
        <v>34</v>
      </c>
      <c r="P12452" t="s">
        <v>103577</v>
      </c>
      <c r="Q12452" t="s">
        <v>36</v>
      </c>
      <c r="V12452" t="s">
        <v>163</v>
      </c>
      <c r="W12452" t="s">
        <v>55</v>
      </c>
      <c r="X12452">
        <v>8</v>
      </c>
      <c r="Y12452" t="s">
        <v>89832</v>
      </c>
      <c r="Z12452" t="s">
        <v>103578</v>
      </c>
    </row>
    <row r="12453" spans="1:26" x14ac:dyDescent="0.2">
      <c r="A12453" t="s">
        <v>103579</v>
      </c>
      <c r="B12453">
        <v>100533181</v>
      </c>
      <c r="C12453" t="s">
        <v>103580</v>
      </c>
      <c r="D12453" t="s">
        <v>103581</v>
      </c>
      <c r="E12453" t="s">
        <v>41</v>
      </c>
      <c r="F12453" t="s">
        <v>41</v>
      </c>
      <c r="G12453" t="s">
        <v>41</v>
      </c>
      <c r="H12453" t="s">
        <v>103581</v>
      </c>
      <c r="J12453" t="s">
        <v>103579</v>
      </c>
      <c r="K12453" t="s">
        <v>103582</v>
      </c>
      <c r="L12453">
        <v>11</v>
      </c>
      <c r="M12453" t="s">
        <v>103583</v>
      </c>
      <c r="N12453" t="s">
        <v>363</v>
      </c>
      <c r="O12453" t="s">
        <v>11296</v>
      </c>
      <c r="P12453" t="s">
        <v>103584</v>
      </c>
      <c r="Q12453" t="s">
        <v>36</v>
      </c>
      <c r="V12453" t="s">
        <v>641</v>
      </c>
      <c r="W12453" t="s">
        <v>56</v>
      </c>
      <c r="X12453" t="s">
        <v>41</v>
      </c>
      <c r="Y12453" t="s">
        <v>103585</v>
      </c>
      <c r="Z12453" t="s">
        <v>103586</v>
      </c>
    </row>
    <row r="12454" spans="1:26" x14ac:dyDescent="0.2">
      <c r="A12454" t="s">
        <v>103587</v>
      </c>
      <c r="B12454" t="s">
        <v>41</v>
      </c>
      <c r="C12454" t="s">
        <v>41</v>
      </c>
      <c r="D12454" t="s">
        <v>103588</v>
      </c>
      <c r="E12454" t="s">
        <v>41</v>
      </c>
      <c r="F12454" t="s">
        <v>41</v>
      </c>
      <c r="G12454" t="s">
        <v>41</v>
      </c>
      <c r="H12454" t="s">
        <v>41</v>
      </c>
      <c r="I12454" t="s">
        <v>41</v>
      </c>
      <c r="J12454" t="s">
        <v>41</v>
      </c>
      <c r="K12454" t="s">
        <v>41</v>
      </c>
      <c r="L12454" t="s">
        <v>41</v>
      </c>
      <c r="M12454" t="s">
        <v>41</v>
      </c>
      <c r="N12454" t="s">
        <v>41</v>
      </c>
      <c r="O12454" t="s">
        <v>41</v>
      </c>
      <c r="P12454" t="s">
        <v>41</v>
      </c>
      <c r="Q12454" t="s">
        <v>41</v>
      </c>
      <c r="R12454" t="s">
        <v>41</v>
      </c>
      <c r="S12454" t="s">
        <v>41</v>
      </c>
      <c r="T12454" t="s">
        <v>41</v>
      </c>
      <c r="U12454" t="s">
        <v>41</v>
      </c>
      <c r="V12454" t="s">
        <v>41</v>
      </c>
      <c r="W12454" t="s">
        <v>41</v>
      </c>
      <c r="X12454" t="s">
        <v>41</v>
      </c>
      <c r="Y12454" t="s">
        <v>41</v>
      </c>
      <c r="Z12454" t="s">
        <v>41</v>
      </c>
    </row>
    <row r="12455" spans="1:26" x14ac:dyDescent="0.2">
      <c r="A12455" t="s">
        <v>103589</v>
      </c>
      <c r="B12455">
        <v>51012</v>
      </c>
      <c r="C12455" t="s">
        <v>103590</v>
      </c>
      <c r="D12455" t="s">
        <v>103591</v>
      </c>
      <c r="E12455" t="s">
        <v>41</v>
      </c>
      <c r="F12455" t="s">
        <v>41</v>
      </c>
      <c r="G12455" t="s">
        <v>41</v>
      </c>
      <c r="H12455" t="s">
        <v>103592</v>
      </c>
      <c r="I12455" t="s">
        <v>103593</v>
      </c>
      <c r="J12455" t="s">
        <v>103589</v>
      </c>
      <c r="K12455" t="s">
        <v>103590</v>
      </c>
      <c r="L12455">
        <v>20</v>
      </c>
      <c r="M12455" t="s">
        <v>103594</v>
      </c>
      <c r="N12455" t="s">
        <v>182</v>
      </c>
      <c r="O12455" t="s">
        <v>34</v>
      </c>
      <c r="P12455" t="s">
        <v>103595</v>
      </c>
      <c r="Q12455" t="s">
        <v>37</v>
      </c>
      <c r="S12455" t="s">
        <v>36</v>
      </c>
      <c r="T12455" t="s">
        <v>731</v>
      </c>
      <c r="U12455" t="s">
        <v>103596</v>
      </c>
      <c r="V12455" t="s">
        <v>40</v>
      </c>
      <c r="W12455" t="s">
        <v>40</v>
      </c>
      <c r="X12455" t="s">
        <v>41</v>
      </c>
      <c r="Z12455" t="s">
        <v>103597</v>
      </c>
    </row>
    <row r="12456" spans="1:26" x14ac:dyDescent="0.2">
      <c r="A12456" t="s">
        <v>103598</v>
      </c>
      <c r="B12456">
        <v>256227</v>
      </c>
      <c r="C12456" t="s">
        <v>103599</v>
      </c>
      <c r="D12456" t="s">
        <v>103600</v>
      </c>
      <c r="E12456" t="s">
        <v>41</v>
      </c>
      <c r="F12456" t="s">
        <v>41</v>
      </c>
      <c r="G12456" t="s">
        <v>41</v>
      </c>
      <c r="H12456" t="s">
        <v>103600</v>
      </c>
      <c r="J12456" t="s">
        <v>103598</v>
      </c>
      <c r="K12456" t="s">
        <v>103599</v>
      </c>
      <c r="L12456">
        <v>7</v>
      </c>
      <c r="M12456" t="s">
        <v>103601</v>
      </c>
      <c r="N12456" t="s">
        <v>363</v>
      </c>
      <c r="O12456" t="s">
        <v>11296</v>
      </c>
      <c r="V12456" t="s">
        <v>56</v>
      </c>
      <c r="W12456" t="s">
        <v>56</v>
      </c>
      <c r="X12456" t="s">
        <v>41</v>
      </c>
      <c r="Y12456" t="s">
        <v>94654</v>
      </c>
      <c r="Z12456" t="s">
        <v>101411</v>
      </c>
    </row>
    <row r="12457" spans="1:26" x14ac:dyDescent="0.2">
      <c r="A12457" t="s">
        <v>103602</v>
      </c>
      <c r="B12457">
        <v>27031</v>
      </c>
      <c r="C12457" t="s">
        <v>103603</v>
      </c>
      <c r="D12457" t="s">
        <v>103604</v>
      </c>
      <c r="E12457" t="s">
        <v>41</v>
      </c>
      <c r="F12457" t="s">
        <v>41</v>
      </c>
      <c r="G12457" t="s">
        <v>41</v>
      </c>
      <c r="H12457" t="s">
        <v>103604</v>
      </c>
      <c r="I12457" t="s">
        <v>103605</v>
      </c>
      <c r="J12457" t="s">
        <v>103602</v>
      </c>
      <c r="K12457" t="s">
        <v>103606</v>
      </c>
      <c r="L12457">
        <v>3</v>
      </c>
      <c r="M12457" t="s">
        <v>103607</v>
      </c>
      <c r="N12457" t="s">
        <v>1766</v>
      </c>
      <c r="O12457" t="s">
        <v>34</v>
      </c>
      <c r="P12457" t="s">
        <v>103608</v>
      </c>
      <c r="Q12457" t="s">
        <v>37</v>
      </c>
      <c r="U12457" t="s">
        <v>103609</v>
      </c>
      <c r="V12457" t="s">
        <v>163</v>
      </c>
      <c r="W12457" t="s">
        <v>163</v>
      </c>
      <c r="X12457" t="s">
        <v>41</v>
      </c>
      <c r="Z12457" t="s">
        <v>13767</v>
      </c>
    </row>
    <row r="12458" spans="1:26" x14ac:dyDescent="0.2">
      <c r="A12458" t="s">
        <v>103610</v>
      </c>
      <c r="B12458">
        <v>7348</v>
      </c>
      <c r="C12458" t="s">
        <v>103611</v>
      </c>
      <c r="D12458" t="s">
        <v>103612</v>
      </c>
      <c r="E12458" t="s">
        <v>41</v>
      </c>
      <c r="F12458" t="s">
        <v>41</v>
      </c>
      <c r="G12458" t="s">
        <v>41</v>
      </c>
      <c r="H12458" t="s">
        <v>103612</v>
      </c>
      <c r="I12458" t="s">
        <v>103613</v>
      </c>
      <c r="J12458" t="s">
        <v>103610</v>
      </c>
      <c r="K12458" t="s">
        <v>103614</v>
      </c>
      <c r="L12458">
        <v>3</v>
      </c>
      <c r="M12458" t="s">
        <v>103615</v>
      </c>
      <c r="N12458" t="s">
        <v>363</v>
      </c>
      <c r="O12458" t="s">
        <v>34</v>
      </c>
      <c r="P12458" t="s">
        <v>103616</v>
      </c>
      <c r="Q12458" t="s">
        <v>52</v>
      </c>
      <c r="U12458" t="s">
        <v>103617</v>
      </c>
      <c r="V12458" t="s">
        <v>56</v>
      </c>
      <c r="W12458" t="s">
        <v>56</v>
      </c>
      <c r="X12458" t="s">
        <v>41</v>
      </c>
      <c r="Y12458" t="s">
        <v>103618</v>
      </c>
      <c r="Z12458" t="s">
        <v>103619</v>
      </c>
    </row>
    <row r="12459" spans="1:26" x14ac:dyDescent="0.2">
      <c r="A12459" t="s">
        <v>103620</v>
      </c>
      <c r="B12459">
        <v>6018</v>
      </c>
      <c r="C12459" t="s">
        <v>103621</v>
      </c>
      <c r="D12459" t="s">
        <v>103622</v>
      </c>
      <c r="E12459" t="s">
        <v>41</v>
      </c>
      <c r="F12459" t="s">
        <v>41</v>
      </c>
      <c r="G12459" t="s">
        <v>41</v>
      </c>
      <c r="H12459" t="s">
        <v>103622</v>
      </c>
      <c r="I12459" t="s">
        <v>103623</v>
      </c>
      <c r="J12459" t="s">
        <v>103620</v>
      </c>
      <c r="K12459" t="s">
        <v>103624</v>
      </c>
      <c r="L12459">
        <v>1</v>
      </c>
      <c r="M12459" t="s">
        <v>103625</v>
      </c>
      <c r="N12459" t="s">
        <v>748</v>
      </c>
      <c r="O12459" t="s">
        <v>34</v>
      </c>
      <c r="P12459" t="s">
        <v>103626</v>
      </c>
      <c r="Q12459" t="s">
        <v>37</v>
      </c>
      <c r="S12459" t="s">
        <v>36</v>
      </c>
      <c r="T12459" t="s">
        <v>731</v>
      </c>
      <c r="U12459" t="s">
        <v>103627</v>
      </c>
      <c r="V12459" t="s">
        <v>40</v>
      </c>
      <c r="W12459" t="s">
        <v>40</v>
      </c>
      <c r="X12459" t="s">
        <v>41</v>
      </c>
      <c r="Z12459" t="s">
        <v>81525</v>
      </c>
    </row>
    <row r="12460" spans="1:26" x14ac:dyDescent="0.2">
      <c r="A12460" t="s">
        <v>103628</v>
      </c>
      <c r="B12460">
        <v>314</v>
      </c>
      <c r="C12460" t="s">
        <v>103629</v>
      </c>
      <c r="D12460" t="s">
        <v>103630</v>
      </c>
      <c r="E12460" t="s">
        <v>41</v>
      </c>
      <c r="F12460" t="s">
        <v>41</v>
      </c>
      <c r="G12460" t="s">
        <v>41</v>
      </c>
      <c r="H12460" t="s">
        <v>103630</v>
      </c>
      <c r="I12460" t="s">
        <v>103631</v>
      </c>
      <c r="J12460" t="s">
        <v>103628</v>
      </c>
      <c r="K12460" t="s">
        <v>103632</v>
      </c>
      <c r="L12460">
        <v>17</v>
      </c>
      <c r="M12460" t="s">
        <v>103633</v>
      </c>
      <c r="N12460" t="s">
        <v>5393</v>
      </c>
      <c r="O12460" t="s">
        <v>34</v>
      </c>
      <c r="P12460" t="s">
        <v>103634</v>
      </c>
      <c r="Q12460" t="s">
        <v>37</v>
      </c>
      <c r="U12460" t="s">
        <v>103635</v>
      </c>
      <c r="V12460" t="s">
        <v>56</v>
      </c>
      <c r="W12460" t="s">
        <v>56</v>
      </c>
      <c r="X12460" t="s">
        <v>41</v>
      </c>
      <c r="Y12460" t="s">
        <v>103636</v>
      </c>
      <c r="Z12460" t="s">
        <v>46939</v>
      </c>
    </row>
    <row r="12461" spans="1:26" x14ac:dyDescent="0.2">
      <c r="A12461" t="s">
        <v>103637</v>
      </c>
      <c r="B12461">
        <v>113230</v>
      </c>
      <c r="C12461" t="s">
        <v>103638</v>
      </c>
      <c r="D12461" t="s">
        <v>103639</v>
      </c>
      <c r="E12461" t="s">
        <v>41</v>
      </c>
      <c r="F12461" t="s">
        <v>41</v>
      </c>
      <c r="G12461" t="s">
        <v>41</v>
      </c>
      <c r="H12461" t="s">
        <v>103640</v>
      </c>
      <c r="J12461" t="s">
        <v>103637</v>
      </c>
      <c r="K12461" t="s">
        <v>103641</v>
      </c>
      <c r="L12461">
        <v>19</v>
      </c>
      <c r="M12461" t="s">
        <v>103642</v>
      </c>
      <c r="N12461" t="s">
        <v>182</v>
      </c>
      <c r="O12461" t="s">
        <v>34</v>
      </c>
      <c r="P12461" t="s">
        <v>103643</v>
      </c>
      <c r="Q12461" t="s">
        <v>37</v>
      </c>
      <c r="U12461" t="s">
        <v>103644</v>
      </c>
      <c r="V12461" t="s">
        <v>40</v>
      </c>
      <c r="W12461" t="s">
        <v>163</v>
      </c>
      <c r="X12461" t="s">
        <v>41</v>
      </c>
      <c r="Z12461" t="s">
        <v>103645</v>
      </c>
    </row>
    <row r="12462" spans="1:26" x14ac:dyDescent="0.2">
      <c r="A12462" t="s">
        <v>103646</v>
      </c>
      <c r="B12462">
        <v>3484</v>
      </c>
      <c r="C12462" t="s">
        <v>103647</v>
      </c>
      <c r="D12462" t="s">
        <v>103648</v>
      </c>
      <c r="E12462" t="s">
        <v>41</v>
      </c>
      <c r="F12462" t="s">
        <v>41</v>
      </c>
      <c r="G12462" t="s">
        <v>41</v>
      </c>
      <c r="H12462" t="s">
        <v>103648</v>
      </c>
      <c r="I12462" t="s">
        <v>103649</v>
      </c>
      <c r="J12462" t="s">
        <v>103646</v>
      </c>
      <c r="K12462" t="s">
        <v>103650</v>
      </c>
      <c r="L12462">
        <v>7</v>
      </c>
      <c r="M12462" t="s">
        <v>103651</v>
      </c>
      <c r="N12462" t="s">
        <v>10762</v>
      </c>
      <c r="O12462" t="s">
        <v>34</v>
      </c>
      <c r="P12462" t="s">
        <v>103652</v>
      </c>
      <c r="Q12462" t="s">
        <v>52</v>
      </c>
      <c r="S12462" t="s">
        <v>36</v>
      </c>
      <c r="T12462" t="s">
        <v>121</v>
      </c>
      <c r="U12462" t="s">
        <v>103653</v>
      </c>
      <c r="V12462" t="s">
        <v>55</v>
      </c>
      <c r="W12462" t="s">
        <v>957</v>
      </c>
      <c r="X12462">
        <v>53</v>
      </c>
      <c r="Y12462" t="s">
        <v>103654</v>
      </c>
      <c r="Z12462" t="s">
        <v>103655</v>
      </c>
    </row>
    <row r="12463" spans="1:26" x14ac:dyDescent="0.2">
      <c r="A12463" t="s">
        <v>103656</v>
      </c>
      <c r="B12463">
        <v>9191</v>
      </c>
      <c r="C12463" t="s">
        <v>103657</v>
      </c>
      <c r="D12463" t="s">
        <v>103658</v>
      </c>
      <c r="E12463" t="s">
        <v>41</v>
      </c>
      <c r="F12463" t="s">
        <v>41</v>
      </c>
      <c r="G12463" t="s">
        <v>41</v>
      </c>
      <c r="H12463" t="s">
        <v>103658</v>
      </c>
      <c r="I12463" t="s">
        <v>103659</v>
      </c>
      <c r="J12463" t="s">
        <v>103656</v>
      </c>
      <c r="K12463" t="s">
        <v>103660</v>
      </c>
      <c r="L12463">
        <v>1</v>
      </c>
      <c r="M12463" t="s">
        <v>103661</v>
      </c>
      <c r="N12463" t="s">
        <v>182</v>
      </c>
      <c r="O12463" t="s">
        <v>34</v>
      </c>
      <c r="P12463" t="s">
        <v>103662</v>
      </c>
      <c r="S12463" t="s">
        <v>37</v>
      </c>
      <c r="T12463" t="s">
        <v>731</v>
      </c>
      <c r="U12463" t="s">
        <v>103663</v>
      </c>
      <c r="V12463" t="s">
        <v>40</v>
      </c>
      <c r="W12463" t="s">
        <v>40</v>
      </c>
      <c r="X12463" t="s">
        <v>41</v>
      </c>
      <c r="Z12463" t="s">
        <v>16485</v>
      </c>
    </row>
    <row r="12464" spans="1:26" x14ac:dyDescent="0.2">
      <c r="A12464" t="s">
        <v>103664</v>
      </c>
      <c r="B12464">
        <v>56999</v>
      </c>
      <c r="C12464" t="s">
        <v>103665</v>
      </c>
      <c r="D12464" t="s">
        <v>103666</v>
      </c>
      <c r="E12464" t="s">
        <v>41</v>
      </c>
      <c r="F12464" t="s">
        <v>41</v>
      </c>
      <c r="G12464" t="s">
        <v>41</v>
      </c>
      <c r="H12464" t="s">
        <v>103666</v>
      </c>
      <c r="I12464" t="s">
        <v>103667</v>
      </c>
      <c r="J12464" t="s">
        <v>103664</v>
      </c>
      <c r="K12464" t="s">
        <v>103668</v>
      </c>
      <c r="L12464">
        <v>3</v>
      </c>
      <c r="M12464" t="s">
        <v>103669</v>
      </c>
      <c r="N12464" t="s">
        <v>5269</v>
      </c>
      <c r="O12464" t="s">
        <v>34</v>
      </c>
      <c r="P12464" t="s">
        <v>103670</v>
      </c>
      <c r="Q12464" t="s">
        <v>36</v>
      </c>
      <c r="S12464" t="s">
        <v>52</v>
      </c>
      <c r="T12464" t="s">
        <v>955</v>
      </c>
      <c r="V12464" t="s">
        <v>40</v>
      </c>
      <c r="W12464" t="s">
        <v>56</v>
      </c>
      <c r="X12464" t="s">
        <v>41</v>
      </c>
      <c r="Y12464" t="s">
        <v>103671</v>
      </c>
      <c r="Z12464" t="s">
        <v>38984</v>
      </c>
    </row>
    <row r="12465" spans="1:26" x14ac:dyDescent="0.2">
      <c r="A12465" t="s">
        <v>103672</v>
      </c>
      <c r="B12465">
        <v>993</v>
      </c>
      <c r="C12465" t="s">
        <v>103673</v>
      </c>
      <c r="D12465" t="s">
        <v>103674</v>
      </c>
      <c r="E12465" t="s">
        <v>41</v>
      </c>
      <c r="F12465" t="s">
        <v>41</v>
      </c>
      <c r="G12465" t="s">
        <v>41</v>
      </c>
      <c r="H12465" t="s">
        <v>103674</v>
      </c>
      <c r="J12465" t="s">
        <v>103672</v>
      </c>
      <c r="K12465" t="s">
        <v>103675</v>
      </c>
      <c r="L12465">
        <v>3</v>
      </c>
      <c r="M12465" t="s">
        <v>103676</v>
      </c>
      <c r="N12465" t="s">
        <v>1078</v>
      </c>
      <c r="O12465" t="s">
        <v>34</v>
      </c>
      <c r="P12465" t="s">
        <v>103677</v>
      </c>
      <c r="Q12465" t="s">
        <v>37</v>
      </c>
      <c r="S12465" t="s">
        <v>36</v>
      </c>
      <c r="T12465" t="s">
        <v>33936</v>
      </c>
      <c r="V12465" t="s">
        <v>56</v>
      </c>
      <c r="W12465" t="s">
        <v>56</v>
      </c>
      <c r="X12465" t="s">
        <v>41</v>
      </c>
      <c r="Y12465" t="s">
        <v>43382</v>
      </c>
      <c r="Z12465" t="s">
        <v>103678</v>
      </c>
    </row>
    <row r="12466" spans="1:26" x14ac:dyDescent="0.2">
      <c r="A12466" t="s">
        <v>103679</v>
      </c>
      <c r="B12466">
        <v>79101</v>
      </c>
      <c r="C12466" t="s">
        <v>103680</v>
      </c>
      <c r="D12466" t="s">
        <v>103681</v>
      </c>
      <c r="E12466" t="s">
        <v>41</v>
      </c>
      <c r="F12466" t="s">
        <v>41</v>
      </c>
      <c r="G12466" t="s">
        <v>41</v>
      </c>
      <c r="H12466" t="s">
        <v>103681</v>
      </c>
      <c r="I12466" t="s">
        <v>103682</v>
      </c>
      <c r="J12466" t="s">
        <v>103679</v>
      </c>
      <c r="K12466" t="s">
        <v>103683</v>
      </c>
      <c r="L12466">
        <v>11</v>
      </c>
      <c r="M12466" t="s">
        <v>103684</v>
      </c>
      <c r="N12466" t="s">
        <v>159</v>
      </c>
      <c r="O12466" t="s">
        <v>34</v>
      </c>
      <c r="P12466" t="s">
        <v>103685</v>
      </c>
      <c r="Q12466" t="s">
        <v>37</v>
      </c>
      <c r="S12466" t="s">
        <v>52</v>
      </c>
      <c r="T12466" t="s">
        <v>5844</v>
      </c>
      <c r="U12466" t="s">
        <v>103686</v>
      </c>
      <c r="V12466" t="s">
        <v>40</v>
      </c>
      <c r="W12466" t="s">
        <v>40</v>
      </c>
      <c r="X12466" t="s">
        <v>41</v>
      </c>
      <c r="Z12466" t="s">
        <v>103687</v>
      </c>
    </row>
    <row r="12467" spans="1:26" x14ac:dyDescent="0.2">
      <c r="A12467" t="s">
        <v>103688</v>
      </c>
      <c r="B12467">
        <v>389118</v>
      </c>
      <c r="C12467" t="s">
        <v>103689</v>
      </c>
      <c r="D12467" t="s">
        <v>103690</v>
      </c>
      <c r="E12467" t="s">
        <v>41</v>
      </c>
      <c r="F12467" t="s">
        <v>41</v>
      </c>
      <c r="G12467" t="s">
        <v>41</v>
      </c>
      <c r="H12467" t="s">
        <v>103690</v>
      </c>
      <c r="I12467" t="s">
        <v>103691</v>
      </c>
      <c r="J12467" t="s">
        <v>103688</v>
      </c>
      <c r="K12467" t="s">
        <v>103692</v>
      </c>
      <c r="L12467">
        <v>3</v>
      </c>
      <c r="M12467" t="s">
        <v>103693</v>
      </c>
      <c r="N12467" t="s">
        <v>4219</v>
      </c>
      <c r="O12467" t="s">
        <v>11296</v>
      </c>
      <c r="V12467" t="s">
        <v>55</v>
      </c>
      <c r="W12467" t="s">
        <v>55</v>
      </c>
      <c r="X12467">
        <v>9</v>
      </c>
      <c r="Y12467" t="s">
        <v>103694</v>
      </c>
      <c r="Z12467" t="s">
        <v>10111</v>
      </c>
    </row>
    <row r="12468" spans="1:26" x14ac:dyDescent="0.2">
      <c r="A12468" t="s">
        <v>103695</v>
      </c>
      <c r="B12468">
        <v>7699</v>
      </c>
      <c r="C12468" t="s">
        <v>103696</v>
      </c>
      <c r="D12468" t="s">
        <v>103697</v>
      </c>
      <c r="E12468" t="s">
        <v>41</v>
      </c>
      <c r="F12468" t="s">
        <v>41</v>
      </c>
      <c r="G12468" t="s">
        <v>41</v>
      </c>
      <c r="H12468" t="s">
        <v>103697</v>
      </c>
      <c r="I12468" t="s">
        <v>103698</v>
      </c>
      <c r="J12468" t="s">
        <v>103695</v>
      </c>
      <c r="K12468" t="s">
        <v>103699</v>
      </c>
      <c r="L12468">
        <v>12</v>
      </c>
      <c r="M12468" t="s">
        <v>103700</v>
      </c>
      <c r="N12468" t="s">
        <v>2628</v>
      </c>
      <c r="O12468" t="s">
        <v>34</v>
      </c>
      <c r="P12468" t="s">
        <v>103701</v>
      </c>
      <c r="Q12468" t="s">
        <v>37</v>
      </c>
      <c r="V12468" t="s">
        <v>40</v>
      </c>
      <c r="W12468" t="s">
        <v>40</v>
      </c>
      <c r="X12468" t="s">
        <v>41</v>
      </c>
      <c r="Z12468" t="s">
        <v>103702</v>
      </c>
    </row>
    <row r="12469" spans="1:26" x14ac:dyDescent="0.2">
      <c r="A12469" t="s">
        <v>103703</v>
      </c>
      <c r="B12469">
        <v>402160</v>
      </c>
      <c r="C12469" t="s">
        <v>103704</v>
      </c>
      <c r="D12469" t="s">
        <v>103705</v>
      </c>
      <c r="E12469" t="s">
        <v>41</v>
      </c>
      <c r="F12469" t="s">
        <v>41</v>
      </c>
      <c r="G12469" t="s">
        <v>41</v>
      </c>
      <c r="H12469" t="s">
        <v>103706</v>
      </c>
      <c r="J12469" t="s">
        <v>103703</v>
      </c>
      <c r="K12469" t="s">
        <v>103707</v>
      </c>
      <c r="L12469">
        <v>4</v>
      </c>
      <c r="M12469" t="s">
        <v>103708</v>
      </c>
      <c r="N12469" t="s">
        <v>182</v>
      </c>
      <c r="O12469" t="s">
        <v>11296</v>
      </c>
      <c r="V12469" t="s">
        <v>56</v>
      </c>
      <c r="W12469" t="s">
        <v>957</v>
      </c>
      <c r="X12469">
        <v>10</v>
      </c>
      <c r="Y12469" t="s">
        <v>103709</v>
      </c>
      <c r="Z12469" t="s">
        <v>88195</v>
      </c>
    </row>
    <row r="12470" spans="1:26" x14ac:dyDescent="0.2">
      <c r="A12470" t="s">
        <v>103710</v>
      </c>
      <c r="B12470">
        <v>10513</v>
      </c>
      <c r="C12470" t="s">
        <v>103711</v>
      </c>
      <c r="D12470" t="s">
        <v>103712</v>
      </c>
      <c r="E12470" t="s">
        <v>41</v>
      </c>
      <c r="F12470" t="s">
        <v>41</v>
      </c>
      <c r="G12470" t="s">
        <v>41</v>
      </c>
      <c r="H12470" t="s">
        <v>103712</v>
      </c>
      <c r="I12470" t="s">
        <v>103713</v>
      </c>
      <c r="J12470" t="s">
        <v>103710</v>
      </c>
      <c r="K12470" t="s">
        <v>103714</v>
      </c>
      <c r="L12470">
        <v>17</v>
      </c>
      <c r="M12470" t="s">
        <v>103715</v>
      </c>
      <c r="N12470" t="s">
        <v>549</v>
      </c>
      <c r="O12470" t="s">
        <v>34</v>
      </c>
      <c r="P12470" t="s">
        <v>103716</v>
      </c>
      <c r="S12470" t="s">
        <v>52</v>
      </c>
      <c r="T12470" t="s">
        <v>381</v>
      </c>
      <c r="U12470" t="s">
        <v>103717</v>
      </c>
      <c r="V12470" t="s">
        <v>40</v>
      </c>
      <c r="W12470" t="s">
        <v>40</v>
      </c>
      <c r="X12470" t="s">
        <v>41</v>
      </c>
      <c r="Z12470" t="s">
        <v>69100</v>
      </c>
    </row>
    <row r="12471" spans="1:26" x14ac:dyDescent="0.2">
      <c r="A12471" t="s">
        <v>103718</v>
      </c>
      <c r="B12471">
        <v>8456</v>
      </c>
      <c r="C12471" t="s">
        <v>103719</v>
      </c>
      <c r="D12471" t="s">
        <v>103720</v>
      </c>
      <c r="E12471" t="s">
        <v>41</v>
      </c>
      <c r="F12471" t="s">
        <v>41</v>
      </c>
      <c r="G12471" t="s">
        <v>41</v>
      </c>
      <c r="H12471" t="s">
        <v>103720</v>
      </c>
      <c r="I12471" t="s">
        <v>103721</v>
      </c>
      <c r="J12471" t="s">
        <v>103718</v>
      </c>
      <c r="K12471" t="s">
        <v>103722</v>
      </c>
      <c r="L12471">
        <v>17</v>
      </c>
      <c r="M12471" t="s">
        <v>103723</v>
      </c>
      <c r="N12471" t="s">
        <v>798</v>
      </c>
      <c r="O12471" t="s">
        <v>11296</v>
      </c>
      <c r="U12471" t="s">
        <v>103724</v>
      </c>
      <c r="V12471" t="s">
        <v>56</v>
      </c>
      <c r="W12471" t="s">
        <v>56</v>
      </c>
      <c r="X12471" t="s">
        <v>41</v>
      </c>
      <c r="Y12471" t="s">
        <v>103725</v>
      </c>
      <c r="Z12471" t="s">
        <v>103726</v>
      </c>
    </row>
    <row r="12472" spans="1:26" x14ac:dyDescent="0.2">
      <c r="A12472" t="s">
        <v>103727</v>
      </c>
      <c r="B12472">
        <v>84141</v>
      </c>
      <c r="C12472" t="s">
        <v>103728</v>
      </c>
      <c r="D12472" t="s">
        <v>103729</v>
      </c>
      <c r="E12472" t="s">
        <v>41</v>
      </c>
      <c r="F12472" t="s">
        <v>41</v>
      </c>
      <c r="G12472" t="s">
        <v>41</v>
      </c>
      <c r="H12472" t="s">
        <v>103729</v>
      </c>
      <c r="I12472" t="s">
        <v>103730</v>
      </c>
      <c r="J12472" t="s">
        <v>103727</v>
      </c>
      <c r="K12472" t="s">
        <v>103731</v>
      </c>
      <c r="L12472">
        <v>2</v>
      </c>
      <c r="M12472" t="s">
        <v>103732</v>
      </c>
      <c r="N12472" t="s">
        <v>159</v>
      </c>
      <c r="O12472" t="s">
        <v>34</v>
      </c>
      <c r="P12472" t="s">
        <v>103733</v>
      </c>
      <c r="Q12472" t="s">
        <v>36</v>
      </c>
      <c r="S12472" t="s">
        <v>52</v>
      </c>
      <c r="T12472" t="s">
        <v>3149</v>
      </c>
      <c r="U12472" t="s">
        <v>103734</v>
      </c>
      <c r="V12472" t="s">
        <v>163</v>
      </c>
      <c r="W12472" t="s">
        <v>56</v>
      </c>
      <c r="X12472" t="s">
        <v>41</v>
      </c>
      <c r="Y12472" t="s">
        <v>103735</v>
      </c>
      <c r="Z12472" t="s">
        <v>103736</v>
      </c>
    </row>
    <row r="12473" spans="1:26" x14ac:dyDescent="0.2">
      <c r="A12473" t="s">
        <v>103737</v>
      </c>
      <c r="B12473">
        <v>3554</v>
      </c>
      <c r="C12473" t="s">
        <v>103738</v>
      </c>
      <c r="D12473" t="s">
        <v>103739</v>
      </c>
      <c r="E12473">
        <v>0.28999999999999998</v>
      </c>
      <c r="F12473">
        <v>0.45269999999999999</v>
      </c>
      <c r="G12473" t="s">
        <v>29</v>
      </c>
      <c r="H12473" t="s">
        <v>103739</v>
      </c>
      <c r="I12473" t="s">
        <v>103740</v>
      </c>
      <c r="J12473" t="s">
        <v>103737</v>
      </c>
      <c r="K12473" t="s">
        <v>103741</v>
      </c>
      <c r="L12473">
        <v>2</v>
      </c>
      <c r="M12473" t="s">
        <v>103742</v>
      </c>
      <c r="N12473" t="s">
        <v>89725</v>
      </c>
      <c r="O12473" t="s">
        <v>34</v>
      </c>
      <c r="P12473" t="s">
        <v>103743</v>
      </c>
      <c r="Q12473" t="s">
        <v>36</v>
      </c>
      <c r="S12473" t="s">
        <v>98</v>
      </c>
      <c r="T12473" t="s">
        <v>53</v>
      </c>
      <c r="U12473" t="s">
        <v>29034</v>
      </c>
      <c r="V12473" t="s">
        <v>40</v>
      </c>
      <c r="W12473" t="s">
        <v>40</v>
      </c>
      <c r="X12473" t="s">
        <v>41</v>
      </c>
      <c r="Z12473" t="s">
        <v>103744</v>
      </c>
    </row>
    <row r="12474" spans="1:26" x14ac:dyDescent="0.2">
      <c r="A12474" t="s">
        <v>103745</v>
      </c>
      <c r="B12474">
        <v>1820</v>
      </c>
      <c r="C12474" t="s">
        <v>103746</v>
      </c>
      <c r="D12474" t="s">
        <v>103747</v>
      </c>
      <c r="E12474" t="s">
        <v>41</v>
      </c>
      <c r="F12474" t="s">
        <v>41</v>
      </c>
      <c r="G12474" t="s">
        <v>41</v>
      </c>
      <c r="H12474" t="s">
        <v>103747</v>
      </c>
      <c r="I12474" t="s">
        <v>103748</v>
      </c>
      <c r="J12474" t="s">
        <v>103745</v>
      </c>
      <c r="K12474" t="s">
        <v>103749</v>
      </c>
      <c r="L12474">
        <v>19</v>
      </c>
      <c r="M12474" t="s">
        <v>103750</v>
      </c>
      <c r="N12474" t="s">
        <v>2628</v>
      </c>
      <c r="O12474" t="s">
        <v>34</v>
      </c>
      <c r="P12474" t="s">
        <v>103751</v>
      </c>
      <c r="Q12474" t="s">
        <v>36</v>
      </c>
      <c r="S12474" t="s">
        <v>52</v>
      </c>
      <c r="T12474" t="s">
        <v>881</v>
      </c>
      <c r="U12474" t="s">
        <v>103752</v>
      </c>
      <c r="V12474" t="s">
        <v>40</v>
      </c>
      <c r="W12474" t="s">
        <v>56</v>
      </c>
      <c r="X12474" t="s">
        <v>41</v>
      </c>
      <c r="Y12474" t="s">
        <v>103753</v>
      </c>
      <c r="Z12474" t="s">
        <v>24242</v>
      </c>
    </row>
    <row r="12475" spans="1:26" x14ac:dyDescent="0.2">
      <c r="A12475" t="s">
        <v>103754</v>
      </c>
      <c r="B12475">
        <v>26038</v>
      </c>
      <c r="C12475" t="s">
        <v>103755</v>
      </c>
      <c r="D12475" t="s">
        <v>103756</v>
      </c>
      <c r="E12475" t="s">
        <v>41</v>
      </c>
      <c r="F12475" t="s">
        <v>41</v>
      </c>
      <c r="G12475" t="s">
        <v>41</v>
      </c>
      <c r="H12475" t="s">
        <v>103756</v>
      </c>
      <c r="J12475" t="s">
        <v>103754</v>
      </c>
      <c r="K12475" t="s">
        <v>103757</v>
      </c>
      <c r="L12475">
        <v>1</v>
      </c>
      <c r="M12475" t="s">
        <v>103758</v>
      </c>
      <c r="N12475" t="s">
        <v>777</v>
      </c>
      <c r="O12475" t="s">
        <v>34</v>
      </c>
      <c r="P12475" t="s">
        <v>103759</v>
      </c>
      <c r="Q12475" t="s">
        <v>52</v>
      </c>
      <c r="S12475" t="s">
        <v>52</v>
      </c>
      <c r="T12475" t="s">
        <v>50326</v>
      </c>
      <c r="V12475" t="s">
        <v>163</v>
      </c>
      <c r="W12475" t="s">
        <v>55</v>
      </c>
      <c r="X12475">
        <v>7</v>
      </c>
      <c r="Y12475" t="s">
        <v>64903</v>
      </c>
      <c r="Z12475" t="s">
        <v>100328</v>
      </c>
    </row>
    <row r="12476" spans="1:26" x14ac:dyDescent="0.2">
      <c r="A12476" t="s">
        <v>103760</v>
      </c>
      <c r="B12476">
        <v>25950</v>
      </c>
      <c r="C12476" t="s">
        <v>103761</v>
      </c>
      <c r="D12476" t="s">
        <v>103762</v>
      </c>
      <c r="E12476" t="s">
        <v>41</v>
      </c>
      <c r="F12476" t="s">
        <v>41</v>
      </c>
      <c r="G12476" t="s">
        <v>41</v>
      </c>
      <c r="H12476" t="s">
        <v>103762</v>
      </c>
      <c r="I12476" t="s">
        <v>103763</v>
      </c>
      <c r="J12476" t="s">
        <v>103760</v>
      </c>
      <c r="K12476" t="s">
        <v>103761</v>
      </c>
      <c r="L12476">
        <v>1</v>
      </c>
      <c r="M12476" t="s">
        <v>103764</v>
      </c>
      <c r="N12476" t="s">
        <v>182</v>
      </c>
      <c r="O12476" t="s">
        <v>34</v>
      </c>
      <c r="U12476" t="s">
        <v>103765</v>
      </c>
      <c r="V12476" t="s">
        <v>40</v>
      </c>
      <c r="W12476" t="s">
        <v>163</v>
      </c>
      <c r="X12476" t="s">
        <v>41</v>
      </c>
      <c r="Z12476" t="s">
        <v>103702</v>
      </c>
    </row>
    <row r="12477" spans="1:26" x14ac:dyDescent="0.2">
      <c r="A12477" t="s">
        <v>103766</v>
      </c>
      <c r="B12477">
        <v>84332</v>
      </c>
      <c r="C12477" t="s">
        <v>103767</v>
      </c>
      <c r="D12477" t="s">
        <v>103768</v>
      </c>
      <c r="E12477" t="s">
        <v>41</v>
      </c>
      <c r="F12477" t="s">
        <v>41</v>
      </c>
      <c r="G12477" t="s">
        <v>41</v>
      </c>
      <c r="H12477" t="s">
        <v>103768</v>
      </c>
      <c r="I12477" t="s">
        <v>103769</v>
      </c>
      <c r="J12477" t="s">
        <v>103766</v>
      </c>
      <c r="K12477" t="s">
        <v>103767</v>
      </c>
      <c r="L12477">
        <v>10</v>
      </c>
      <c r="M12477" t="s">
        <v>103770</v>
      </c>
      <c r="N12477" t="s">
        <v>182</v>
      </c>
      <c r="O12477" t="s">
        <v>34</v>
      </c>
      <c r="P12477" t="s">
        <v>103771</v>
      </c>
      <c r="Q12477" t="s">
        <v>52</v>
      </c>
      <c r="U12477" t="s">
        <v>36640</v>
      </c>
      <c r="V12477" t="s">
        <v>56</v>
      </c>
      <c r="W12477" t="s">
        <v>55</v>
      </c>
      <c r="X12477">
        <v>10</v>
      </c>
      <c r="Y12477" t="s">
        <v>103772</v>
      </c>
      <c r="Z12477" t="s">
        <v>11451</v>
      </c>
    </row>
    <row r="12478" spans="1:26" x14ac:dyDescent="0.2">
      <c r="A12478" t="s">
        <v>103773</v>
      </c>
      <c r="B12478">
        <v>84915</v>
      </c>
      <c r="C12478" t="s">
        <v>103774</v>
      </c>
      <c r="D12478" t="s">
        <v>103775</v>
      </c>
      <c r="E12478" t="s">
        <v>41</v>
      </c>
      <c r="F12478" t="s">
        <v>41</v>
      </c>
      <c r="G12478" t="s">
        <v>41</v>
      </c>
      <c r="H12478" t="s">
        <v>103775</v>
      </c>
      <c r="I12478" t="s">
        <v>103776</v>
      </c>
      <c r="J12478" t="s">
        <v>103773</v>
      </c>
      <c r="K12478" t="s">
        <v>103777</v>
      </c>
      <c r="L12478">
        <v>12</v>
      </c>
      <c r="M12478" t="s">
        <v>103778</v>
      </c>
      <c r="N12478" t="s">
        <v>182</v>
      </c>
      <c r="O12478" t="s">
        <v>34</v>
      </c>
      <c r="P12478" t="s">
        <v>103779</v>
      </c>
      <c r="Q12478" t="s">
        <v>37</v>
      </c>
      <c r="S12478" t="s">
        <v>36</v>
      </c>
      <c r="T12478" t="s">
        <v>103780</v>
      </c>
      <c r="U12478" t="s">
        <v>103781</v>
      </c>
      <c r="V12478" t="s">
        <v>40</v>
      </c>
      <c r="W12478" t="s">
        <v>56</v>
      </c>
      <c r="X12478" t="s">
        <v>41</v>
      </c>
      <c r="Y12478" t="s">
        <v>103782</v>
      </c>
      <c r="Z12478" t="s">
        <v>103783</v>
      </c>
    </row>
    <row r="12479" spans="1:26" x14ac:dyDescent="0.2">
      <c r="A12479" t="s">
        <v>103784</v>
      </c>
      <c r="B12479">
        <v>54707</v>
      </c>
      <c r="C12479" t="s">
        <v>103785</v>
      </c>
      <c r="D12479" t="s">
        <v>103786</v>
      </c>
      <c r="E12479" t="s">
        <v>41</v>
      </c>
      <c r="F12479" t="s">
        <v>41</v>
      </c>
      <c r="G12479" t="s">
        <v>41</v>
      </c>
      <c r="H12479" t="s">
        <v>103786</v>
      </c>
      <c r="I12479" t="s">
        <v>103787</v>
      </c>
      <c r="J12479" t="s">
        <v>103784</v>
      </c>
      <c r="K12479" t="s">
        <v>103785</v>
      </c>
      <c r="L12479">
        <v>1</v>
      </c>
      <c r="M12479" t="s">
        <v>103788</v>
      </c>
      <c r="N12479" t="s">
        <v>182</v>
      </c>
      <c r="O12479" t="s">
        <v>34</v>
      </c>
      <c r="P12479" t="s">
        <v>103789</v>
      </c>
      <c r="Q12479" t="s">
        <v>37</v>
      </c>
      <c r="U12479" t="s">
        <v>103790</v>
      </c>
      <c r="V12479" t="s">
        <v>40</v>
      </c>
      <c r="W12479" t="s">
        <v>40</v>
      </c>
      <c r="X12479" t="s">
        <v>41</v>
      </c>
      <c r="Z12479" t="s">
        <v>74124</v>
      </c>
    </row>
    <row r="12480" spans="1:26" x14ac:dyDescent="0.2">
      <c r="A12480" t="s">
        <v>103791</v>
      </c>
      <c r="B12480">
        <v>115761</v>
      </c>
      <c r="C12480" t="s">
        <v>103792</v>
      </c>
      <c r="D12480" t="s">
        <v>103793</v>
      </c>
      <c r="E12480" t="s">
        <v>41</v>
      </c>
      <c r="F12480" t="s">
        <v>41</v>
      </c>
      <c r="G12480" t="s">
        <v>41</v>
      </c>
      <c r="H12480" t="s">
        <v>103793</v>
      </c>
      <c r="I12480" t="s">
        <v>103794</v>
      </c>
      <c r="J12480" t="s">
        <v>103791</v>
      </c>
      <c r="K12480" t="s">
        <v>103795</v>
      </c>
      <c r="L12480">
        <v>13</v>
      </c>
      <c r="M12480" t="s">
        <v>103796</v>
      </c>
      <c r="N12480" t="s">
        <v>1766</v>
      </c>
      <c r="O12480" t="s">
        <v>34</v>
      </c>
      <c r="P12480" t="s">
        <v>103797</v>
      </c>
      <c r="Q12480" t="s">
        <v>37</v>
      </c>
      <c r="V12480" t="s">
        <v>163</v>
      </c>
      <c r="W12480" t="s">
        <v>56</v>
      </c>
      <c r="X12480" t="s">
        <v>41</v>
      </c>
      <c r="Y12480" t="s">
        <v>103798</v>
      </c>
      <c r="Z12480" t="s">
        <v>103799</v>
      </c>
    </row>
    <row r="12481" spans="1:26" x14ac:dyDescent="0.2">
      <c r="A12481" t="s">
        <v>103800</v>
      </c>
      <c r="B12481">
        <v>1672</v>
      </c>
      <c r="C12481" t="s">
        <v>103801</v>
      </c>
      <c r="D12481" t="s">
        <v>103802</v>
      </c>
      <c r="E12481" t="s">
        <v>41</v>
      </c>
      <c r="F12481" t="s">
        <v>41</v>
      </c>
      <c r="G12481" t="s">
        <v>41</v>
      </c>
      <c r="H12481" t="s">
        <v>103802</v>
      </c>
      <c r="I12481" t="s">
        <v>103803</v>
      </c>
      <c r="J12481" t="s">
        <v>103800</v>
      </c>
      <c r="K12481" t="s">
        <v>103804</v>
      </c>
      <c r="L12481">
        <v>8</v>
      </c>
      <c r="M12481" t="s">
        <v>103805</v>
      </c>
      <c r="N12481" t="s">
        <v>1285</v>
      </c>
      <c r="O12481" t="s">
        <v>34</v>
      </c>
      <c r="U12481" t="s">
        <v>103806</v>
      </c>
      <c r="V12481" t="s">
        <v>56</v>
      </c>
      <c r="W12481" t="s">
        <v>56</v>
      </c>
      <c r="X12481" t="s">
        <v>41</v>
      </c>
      <c r="Y12481" t="s">
        <v>103807</v>
      </c>
      <c r="Z12481" t="s">
        <v>103808</v>
      </c>
    </row>
    <row r="12482" spans="1:26" x14ac:dyDescent="0.2">
      <c r="A12482" t="s">
        <v>103809</v>
      </c>
      <c r="B12482">
        <v>256309</v>
      </c>
      <c r="C12482" t="s">
        <v>103810</v>
      </c>
      <c r="D12482" t="s">
        <v>103811</v>
      </c>
      <c r="E12482" t="s">
        <v>41</v>
      </c>
      <c r="F12482" t="s">
        <v>41</v>
      </c>
      <c r="G12482" t="s">
        <v>41</v>
      </c>
      <c r="H12482" t="s">
        <v>103811</v>
      </c>
      <c r="I12482" t="s">
        <v>103812</v>
      </c>
      <c r="J12482" t="s">
        <v>103809</v>
      </c>
      <c r="K12482" t="s">
        <v>103813</v>
      </c>
      <c r="L12482">
        <v>4</v>
      </c>
      <c r="M12482" t="s">
        <v>103814</v>
      </c>
      <c r="N12482" t="s">
        <v>182</v>
      </c>
      <c r="O12482" t="s">
        <v>34</v>
      </c>
      <c r="U12482" t="s">
        <v>103815</v>
      </c>
      <c r="V12482" t="s">
        <v>163</v>
      </c>
      <c r="W12482" t="s">
        <v>55</v>
      </c>
      <c r="X12482">
        <v>14</v>
      </c>
      <c r="Y12482" t="s">
        <v>103816</v>
      </c>
      <c r="Z12482" t="s">
        <v>103817</v>
      </c>
    </row>
    <row r="12483" spans="1:26" x14ac:dyDescent="0.2">
      <c r="A12483" t="s">
        <v>103818</v>
      </c>
      <c r="B12483">
        <v>27301</v>
      </c>
      <c r="C12483" t="s">
        <v>103819</v>
      </c>
      <c r="D12483" t="s">
        <v>103820</v>
      </c>
      <c r="E12483" t="s">
        <v>41</v>
      </c>
      <c r="F12483" t="s">
        <v>41</v>
      </c>
      <c r="G12483" t="s">
        <v>41</v>
      </c>
      <c r="H12483" t="s">
        <v>103820</v>
      </c>
      <c r="I12483" t="s">
        <v>103821</v>
      </c>
      <c r="J12483" t="s">
        <v>103818</v>
      </c>
      <c r="K12483" t="s">
        <v>103822</v>
      </c>
      <c r="L12483" t="s">
        <v>117</v>
      </c>
      <c r="M12483" t="s">
        <v>103823</v>
      </c>
      <c r="N12483" t="s">
        <v>33</v>
      </c>
      <c r="O12483" t="s">
        <v>34</v>
      </c>
      <c r="P12483" t="s">
        <v>103824</v>
      </c>
      <c r="S12483" t="s">
        <v>52</v>
      </c>
      <c r="T12483" t="s">
        <v>56180</v>
      </c>
      <c r="U12483" t="s">
        <v>103825</v>
      </c>
      <c r="V12483" t="s">
        <v>40</v>
      </c>
      <c r="W12483" t="s">
        <v>40</v>
      </c>
      <c r="X12483" t="s">
        <v>41</v>
      </c>
      <c r="Z12483" t="s">
        <v>74336</v>
      </c>
    </row>
    <row r="12484" spans="1:26" x14ac:dyDescent="0.2">
      <c r="A12484" t="s">
        <v>103826</v>
      </c>
      <c r="B12484">
        <v>7369</v>
      </c>
      <c r="C12484" t="s">
        <v>103827</v>
      </c>
      <c r="D12484" t="s">
        <v>103828</v>
      </c>
      <c r="E12484" t="s">
        <v>41</v>
      </c>
      <c r="F12484" t="s">
        <v>41</v>
      </c>
      <c r="G12484" t="s">
        <v>41</v>
      </c>
      <c r="H12484" t="s">
        <v>103828</v>
      </c>
      <c r="J12484" t="s">
        <v>103826</v>
      </c>
      <c r="K12484" t="s">
        <v>103829</v>
      </c>
      <c r="L12484">
        <v>16</v>
      </c>
      <c r="M12484" t="s">
        <v>103830</v>
      </c>
      <c r="N12484" t="s">
        <v>7823</v>
      </c>
      <c r="O12484" t="s">
        <v>34</v>
      </c>
      <c r="P12484" t="s">
        <v>103831</v>
      </c>
      <c r="Q12484" t="s">
        <v>52</v>
      </c>
      <c r="V12484" t="s">
        <v>55</v>
      </c>
      <c r="W12484" t="s">
        <v>55</v>
      </c>
      <c r="X12484">
        <v>718</v>
      </c>
      <c r="Y12484" t="s">
        <v>103832</v>
      </c>
      <c r="Z12484" t="s">
        <v>48780</v>
      </c>
    </row>
    <row r="12485" spans="1:26" x14ac:dyDescent="0.2">
      <c r="A12485" t="s">
        <v>103833</v>
      </c>
      <c r="B12485">
        <v>27197</v>
      </c>
      <c r="C12485" t="s">
        <v>103834</v>
      </c>
      <c r="D12485" t="s">
        <v>103835</v>
      </c>
      <c r="E12485" t="s">
        <v>41</v>
      </c>
      <c r="F12485" t="s">
        <v>41</v>
      </c>
      <c r="G12485" t="s">
        <v>41</v>
      </c>
      <c r="H12485" t="s">
        <v>103835</v>
      </c>
      <c r="J12485" t="s">
        <v>103833</v>
      </c>
      <c r="K12485" t="s">
        <v>103834</v>
      </c>
      <c r="L12485" t="s">
        <v>117</v>
      </c>
      <c r="M12485" t="s">
        <v>103836</v>
      </c>
      <c r="N12485" t="s">
        <v>44624</v>
      </c>
      <c r="O12485" t="s">
        <v>11296</v>
      </c>
      <c r="P12485" t="s">
        <v>103837</v>
      </c>
      <c r="Q12485" t="s">
        <v>36</v>
      </c>
      <c r="V12485" t="s">
        <v>163</v>
      </c>
      <c r="W12485" t="s">
        <v>56</v>
      </c>
      <c r="X12485" t="s">
        <v>41</v>
      </c>
      <c r="Y12485" t="s">
        <v>44074</v>
      </c>
      <c r="Z12485" t="s">
        <v>103838</v>
      </c>
    </row>
    <row r="12486" spans="1:26" x14ac:dyDescent="0.2">
      <c r="A12486" t="s">
        <v>103839</v>
      </c>
      <c r="B12486">
        <v>9001</v>
      </c>
      <c r="C12486" t="s">
        <v>103840</v>
      </c>
      <c r="D12486" t="s">
        <v>103841</v>
      </c>
      <c r="E12486" t="s">
        <v>41</v>
      </c>
      <c r="F12486" t="s">
        <v>41</v>
      </c>
      <c r="G12486" t="s">
        <v>41</v>
      </c>
      <c r="H12486" t="s">
        <v>103841</v>
      </c>
      <c r="I12486" t="s">
        <v>103842</v>
      </c>
      <c r="J12486" t="s">
        <v>103839</v>
      </c>
      <c r="K12486" t="s">
        <v>103843</v>
      </c>
      <c r="L12486">
        <v>17</v>
      </c>
      <c r="M12486" t="s">
        <v>103844</v>
      </c>
      <c r="N12486" t="s">
        <v>182</v>
      </c>
      <c r="O12486" t="s">
        <v>34</v>
      </c>
      <c r="P12486" t="s">
        <v>103845</v>
      </c>
      <c r="Q12486" t="s">
        <v>37</v>
      </c>
      <c r="S12486" t="s">
        <v>52</v>
      </c>
      <c r="T12486" t="s">
        <v>4045</v>
      </c>
      <c r="U12486" t="s">
        <v>103846</v>
      </c>
      <c r="V12486" t="s">
        <v>56</v>
      </c>
      <c r="W12486" t="s">
        <v>56</v>
      </c>
      <c r="X12486" t="s">
        <v>41</v>
      </c>
      <c r="Y12486" t="s">
        <v>103847</v>
      </c>
      <c r="Z12486" t="s">
        <v>103848</v>
      </c>
    </row>
    <row r="12487" spans="1:26" x14ac:dyDescent="0.2">
      <c r="A12487" t="s">
        <v>103849</v>
      </c>
      <c r="B12487">
        <v>118672</v>
      </c>
      <c r="C12487" t="s">
        <v>103850</v>
      </c>
      <c r="D12487" t="s">
        <v>103851</v>
      </c>
      <c r="E12487" t="s">
        <v>41</v>
      </c>
      <c r="F12487" t="s">
        <v>41</v>
      </c>
      <c r="G12487" t="s">
        <v>41</v>
      </c>
      <c r="H12487" t="s">
        <v>103851</v>
      </c>
      <c r="I12487" t="s">
        <v>103852</v>
      </c>
      <c r="J12487" t="s">
        <v>103849</v>
      </c>
      <c r="K12487" t="s">
        <v>103853</v>
      </c>
      <c r="L12487">
        <v>10</v>
      </c>
      <c r="M12487" t="s">
        <v>103854</v>
      </c>
      <c r="N12487" t="s">
        <v>33</v>
      </c>
      <c r="O12487" t="s">
        <v>34</v>
      </c>
      <c r="P12487" t="s">
        <v>103855</v>
      </c>
      <c r="Q12487" t="s">
        <v>36</v>
      </c>
      <c r="S12487" t="s">
        <v>36</v>
      </c>
      <c r="T12487" t="s">
        <v>103856</v>
      </c>
      <c r="V12487" t="s">
        <v>163</v>
      </c>
      <c r="W12487" t="s">
        <v>163</v>
      </c>
      <c r="X12487" t="s">
        <v>41</v>
      </c>
      <c r="Z12487" t="s">
        <v>45544</v>
      </c>
    </row>
    <row r="12488" spans="1:26" x14ac:dyDescent="0.2">
      <c r="A12488" t="s">
        <v>103857</v>
      </c>
      <c r="B12488">
        <v>80045</v>
      </c>
      <c r="C12488" t="s">
        <v>103858</v>
      </c>
      <c r="D12488" t="s">
        <v>103859</v>
      </c>
      <c r="E12488" t="s">
        <v>41</v>
      </c>
      <c r="F12488" t="s">
        <v>41</v>
      </c>
      <c r="G12488" t="s">
        <v>41</v>
      </c>
      <c r="H12488" t="s">
        <v>103859</v>
      </c>
      <c r="I12488" t="s">
        <v>103860</v>
      </c>
      <c r="J12488" t="s">
        <v>103857</v>
      </c>
      <c r="K12488" t="s">
        <v>103858</v>
      </c>
      <c r="L12488">
        <v>1</v>
      </c>
      <c r="M12488" t="s">
        <v>103861</v>
      </c>
      <c r="N12488" t="s">
        <v>44624</v>
      </c>
      <c r="O12488" t="s">
        <v>11296</v>
      </c>
      <c r="P12488" t="s">
        <v>103862</v>
      </c>
      <c r="Q12488" t="s">
        <v>37</v>
      </c>
      <c r="S12488" t="s">
        <v>37</v>
      </c>
      <c r="T12488" t="s">
        <v>103863</v>
      </c>
      <c r="V12488" t="s">
        <v>40</v>
      </c>
      <c r="W12488" t="s">
        <v>163</v>
      </c>
      <c r="X12488" t="s">
        <v>41</v>
      </c>
      <c r="Z12488" t="s">
        <v>52142</v>
      </c>
    </row>
    <row r="12489" spans="1:26" x14ac:dyDescent="0.2">
      <c r="A12489" t="s">
        <v>103864</v>
      </c>
      <c r="B12489">
        <v>166012</v>
      </c>
      <c r="C12489" t="s">
        <v>103865</v>
      </c>
      <c r="D12489" t="s">
        <v>103866</v>
      </c>
      <c r="E12489" t="s">
        <v>41</v>
      </c>
      <c r="F12489" t="s">
        <v>41</v>
      </c>
      <c r="G12489" t="s">
        <v>41</v>
      </c>
      <c r="H12489" t="s">
        <v>103866</v>
      </c>
      <c r="I12489" t="s">
        <v>103867</v>
      </c>
      <c r="J12489" t="s">
        <v>103864</v>
      </c>
      <c r="K12489" t="s">
        <v>103868</v>
      </c>
      <c r="L12489">
        <v>3</v>
      </c>
      <c r="M12489" t="s">
        <v>103869</v>
      </c>
      <c r="N12489" t="s">
        <v>5393</v>
      </c>
      <c r="O12489" t="s">
        <v>34</v>
      </c>
      <c r="V12489" t="s">
        <v>56</v>
      </c>
      <c r="W12489" t="s">
        <v>56</v>
      </c>
      <c r="X12489" t="s">
        <v>41</v>
      </c>
      <c r="Y12489" t="s">
        <v>103870</v>
      </c>
      <c r="Z12489" t="s">
        <v>92941</v>
      </c>
    </row>
    <row r="12490" spans="1:26" x14ac:dyDescent="0.2">
      <c r="A12490" t="s">
        <v>103871</v>
      </c>
      <c r="B12490">
        <v>5463</v>
      </c>
      <c r="C12490" t="s">
        <v>103872</v>
      </c>
      <c r="D12490" t="s">
        <v>103873</v>
      </c>
      <c r="E12490" t="s">
        <v>41</v>
      </c>
      <c r="F12490" t="s">
        <v>41</v>
      </c>
      <c r="G12490" t="s">
        <v>41</v>
      </c>
      <c r="H12490" t="s">
        <v>103873</v>
      </c>
      <c r="I12490" t="s">
        <v>103874</v>
      </c>
      <c r="J12490" t="s">
        <v>103871</v>
      </c>
      <c r="K12490" t="s">
        <v>103872</v>
      </c>
      <c r="L12490">
        <v>12</v>
      </c>
      <c r="M12490" t="s">
        <v>103875</v>
      </c>
      <c r="N12490" t="s">
        <v>2628</v>
      </c>
      <c r="O12490" t="s">
        <v>34</v>
      </c>
      <c r="P12490" t="s">
        <v>103876</v>
      </c>
      <c r="Q12490" t="s">
        <v>52</v>
      </c>
      <c r="S12490" t="s">
        <v>52</v>
      </c>
      <c r="T12490" t="s">
        <v>103877</v>
      </c>
      <c r="U12490" t="s">
        <v>103878</v>
      </c>
      <c r="V12490" t="s">
        <v>40</v>
      </c>
      <c r="W12490" t="s">
        <v>163</v>
      </c>
      <c r="X12490" t="s">
        <v>41</v>
      </c>
      <c r="Z12490" t="s">
        <v>27933</v>
      </c>
    </row>
    <row r="12491" spans="1:26" x14ac:dyDescent="0.2">
      <c r="A12491" t="s">
        <v>103879</v>
      </c>
      <c r="B12491">
        <v>346007</v>
      </c>
      <c r="C12491" t="s">
        <v>103880</v>
      </c>
      <c r="D12491" t="s">
        <v>103881</v>
      </c>
      <c r="E12491" t="s">
        <v>41</v>
      </c>
      <c r="F12491" t="s">
        <v>41</v>
      </c>
      <c r="G12491" t="s">
        <v>41</v>
      </c>
      <c r="H12491" t="s">
        <v>103881</v>
      </c>
      <c r="I12491" t="s">
        <v>103882</v>
      </c>
      <c r="J12491" t="s">
        <v>103879</v>
      </c>
      <c r="K12491" t="s">
        <v>103883</v>
      </c>
      <c r="L12491">
        <v>6</v>
      </c>
      <c r="M12491" t="s">
        <v>103884</v>
      </c>
      <c r="N12491" t="s">
        <v>1766</v>
      </c>
      <c r="O12491" t="s">
        <v>34</v>
      </c>
      <c r="P12491" t="s">
        <v>103885</v>
      </c>
      <c r="Q12491" t="s">
        <v>52</v>
      </c>
      <c r="V12491" t="s">
        <v>641</v>
      </c>
      <c r="W12491" t="s">
        <v>163</v>
      </c>
      <c r="X12491" t="s">
        <v>41</v>
      </c>
      <c r="Z12491" t="s">
        <v>4537</v>
      </c>
    </row>
    <row r="12492" spans="1:26" x14ac:dyDescent="0.2">
      <c r="A12492" t="s">
        <v>103886</v>
      </c>
      <c r="B12492">
        <v>101060200</v>
      </c>
      <c r="C12492" t="s">
        <v>103887</v>
      </c>
      <c r="D12492" t="s">
        <v>103888</v>
      </c>
      <c r="E12492" t="s">
        <v>41</v>
      </c>
      <c r="F12492" t="s">
        <v>41</v>
      </c>
      <c r="G12492" t="s">
        <v>41</v>
      </c>
      <c r="H12492" t="s">
        <v>103888</v>
      </c>
      <c r="J12492" t="s">
        <v>103886</v>
      </c>
      <c r="K12492" t="s">
        <v>103889</v>
      </c>
      <c r="L12492">
        <v>12</v>
      </c>
      <c r="M12492" t="s">
        <v>103890</v>
      </c>
      <c r="N12492" t="s">
        <v>2628</v>
      </c>
      <c r="O12492" t="s">
        <v>11296</v>
      </c>
      <c r="P12492" t="s">
        <v>103891</v>
      </c>
      <c r="Q12492" t="s">
        <v>37</v>
      </c>
      <c r="V12492" t="s">
        <v>163</v>
      </c>
      <c r="W12492" t="s">
        <v>163</v>
      </c>
      <c r="X12492" t="s">
        <v>41</v>
      </c>
      <c r="Z12492" t="s">
        <v>24729</v>
      </c>
    </row>
    <row r="12493" spans="1:26" x14ac:dyDescent="0.2">
      <c r="A12493" t="s">
        <v>103892</v>
      </c>
      <c r="B12493">
        <v>64641</v>
      </c>
      <c r="C12493" t="s">
        <v>103893</v>
      </c>
      <c r="D12493" t="s">
        <v>103894</v>
      </c>
      <c r="E12493" t="s">
        <v>41</v>
      </c>
      <c r="F12493" t="s">
        <v>41</v>
      </c>
      <c r="G12493" t="s">
        <v>41</v>
      </c>
      <c r="H12493" t="s">
        <v>103894</v>
      </c>
      <c r="I12493" t="s">
        <v>103895</v>
      </c>
      <c r="J12493" t="s">
        <v>103892</v>
      </c>
      <c r="K12493" t="s">
        <v>103896</v>
      </c>
      <c r="L12493">
        <v>8</v>
      </c>
      <c r="M12493" t="s">
        <v>103897</v>
      </c>
      <c r="N12493" t="s">
        <v>2628</v>
      </c>
      <c r="O12493" t="s">
        <v>34</v>
      </c>
      <c r="U12493" t="s">
        <v>103898</v>
      </c>
      <c r="V12493" t="s">
        <v>163</v>
      </c>
      <c r="W12493" t="s">
        <v>56</v>
      </c>
      <c r="X12493" t="s">
        <v>41</v>
      </c>
      <c r="Y12493" t="s">
        <v>91170</v>
      </c>
      <c r="Z12493" t="s">
        <v>65934</v>
      </c>
    </row>
    <row r="12494" spans="1:26" x14ac:dyDescent="0.2">
      <c r="A12494" t="s">
        <v>103899</v>
      </c>
      <c r="B12494">
        <v>728927</v>
      </c>
      <c r="C12494" t="s">
        <v>103900</v>
      </c>
      <c r="D12494" t="s">
        <v>103901</v>
      </c>
      <c r="E12494" t="s">
        <v>41</v>
      </c>
      <c r="F12494" t="s">
        <v>41</v>
      </c>
      <c r="G12494" t="s">
        <v>41</v>
      </c>
      <c r="H12494" t="s">
        <v>103901</v>
      </c>
      <c r="J12494" t="s">
        <v>103899</v>
      </c>
      <c r="K12494" t="s">
        <v>103902</v>
      </c>
      <c r="L12494">
        <v>7</v>
      </c>
      <c r="M12494" t="s">
        <v>103903</v>
      </c>
      <c r="N12494" t="s">
        <v>2628</v>
      </c>
      <c r="O12494" t="s">
        <v>34</v>
      </c>
      <c r="P12494" t="s">
        <v>103904</v>
      </c>
      <c r="Q12494" t="s">
        <v>37</v>
      </c>
      <c r="S12494" t="s">
        <v>37</v>
      </c>
      <c r="T12494" t="s">
        <v>265</v>
      </c>
      <c r="U12494" t="s">
        <v>103905</v>
      </c>
      <c r="V12494" t="s">
        <v>163</v>
      </c>
      <c r="W12494" t="s">
        <v>163</v>
      </c>
      <c r="X12494" t="s">
        <v>41</v>
      </c>
      <c r="Z12494" t="s">
        <v>47275</v>
      </c>
    </row>
    <row r="12495" spans="1:26" x14ac:dyDescent="0.2">
      <c r="A12495" t="s">
        <v>103906</v>
      </c>
      <c r="B12495">
        <v>140564</v>
      </c>
      <c r="C12495" t="s">
        <v>103907</v>
      </c>
      <c r="D12495" t="s">
        <v>103908</v>
      </c>
      <c r="E12495" t="s">
        <v>41</v>
      </c>
      <c r="F12495" t="s">
        <v>41</v>
      </c>
      <c r="G12495" t="s">
        <v>41</v>
      </c>
      <c r="H12495" t="s">
        <v>103908</v>
      </c>
      <c r="I12495" t="s">
        <v>103909</v>
      </c>
      <c r="J12495" t="s">
        <v>103906</v>
      </c>
      <c r="K12495" t="s">
        <v>103910</v>
      </c>
      <c r="L12495">
        <v>22</v>
      </c>
      <c r="M12495" t="s">
        <v>103911</v>
      </c>
      <c r="N12495" t="s">
        <v>182</v>
      </c>
      <c r="O12495" t="s">
        <v>34</v>
      </c>
      <c r="P12495" t="s">
        <v>103912</v>
      </c>
      <c r="Q12495" t="s">
        <v>37</v>
      </c>
      <c r="U12495" t="s">
        <v>103913</v>
      </c>
      <c r="V12495" t="s">
        <v>40</v>
      </c>
      <c r="W12495" t="s">
        <v>163</v>
      </c>
      <c r="X12495" t="s">
        <v>41</v>
      </c>
      <c r="Z12495" t="s">
        <v>57891</v>
      </c>
    </row>
    <row r="12496" spans="1:26" x14ac:dyDescent="0.2">
      <c r="A12496" t="s">
        <v>103914</v>
      </c>
      <c r="B12496">
        <v>672</v>
      </c>
      <c r="C12496" t="s">
        <v>103915</v>
      </c>
      <c r="D12496" t="s">
        <v>103916</v>
      </c>
      <c r="E12496" t="s">
        <v>41</v>
      </c>
      <c r="F12496" t="s">
        <v>41</v>
      </c>
      <c r="G12496" t="s">
        <v>41</v>
      </c>
      <c r="H12496" t="s">
        <v>103916</v>
      </c>
      <c r="I12496" t="s">
        <v>103917</v>
      </c>
      <c r="J12496" t="s">
        <v>103914</v>
      </c>
      <c r="K12496" t="s">
        <v>103918</v>
      </c>
      <c r="L12496">
        <v>17</v>
      </c>
      <c r="M12496" t="s">
        <v>103919</v>
      </c>
      <c r="N12496" t="s">
        <v>1437</v>
      </c>
      <c r="O12496" t="s">
        <v>34</v>
      </c>
      <c r="P12496" t="s">
        <v>103920</v>
      </c>
      <c r="Q12496" t="s">
        <v>36</v>
      </c>
      <c r="V12496" t="s">
        <v>40</v>
      </c>
      <c r="W12496" t="s">
        <v>163</v>
      </c>
      <c r="X12496" t="s">
        <v>41</v>
      </c>
      <c r="Z12496" t="s">
        <v>56115</v>
      </c>
    </row>
    <row r="12497" spans="1:26" x14ac:dyDescent="0.2">
      <c r="A12497" t="s">
        <v>103921</v>
      </c>
      <c r="B12497">
        <v>80216</v>
      </c>
      <c r="C12497" t="s">
        <v>103922</v>
      </c>
      <c r="D12497" t="s">
        <v>103923</v>
      </c>
      <c r="E12497" t="s">
        <v>41</v>
      </c>
      <c r="F12497" t="s">
        <v>41</v>
      </c>
      <c r="G12497" t="s">
        <v>41</v>
      </c>
      <c r="H12497" t="s">
        <v>103923</v>
      </c>
      <c r="I12497" t="s">
        <v>103924</v>
      </c>
      <c r="J12497" t="s">
        <v>103921</v>
      </c>
      <c r="K12497" t="s">
        <v>103925</v>
      </c>
      <c r="L12497">
        <v>4</v>
      </c>
      <c r="M12497" t="s">
        <v>103926</v>
      </c>
      <c r="N12497" t="s">
        <v>787</v>
      </c>
      <c r="O12497" t="s">
        <v>11296</v>
      </c>
      <c r="P12497" t="s">
        <v>103927</v>
      </c>
      <c r="Q12497" t="s">
        <v>36</v>
      </c>
      <c r="S12497" t="s">
        <v>36</v>
      </c>
      <c r="T12497" t="s">
        <v>659</v>
      </c>
      <c r="U12497" t="s">
        <v>103928</v>
      </c>
      <c r="V12497" t="s">
        <v>40</v>
      </c>
      <c r="W12497" t="s">
        <v>163</v>
      </c>
      <c r="X12497" t="s">
        <v>41</v>
      </c>
      <c r="Z12497" t="s">
        <v>95125</v>
      </c>
    </row>
    <row r="12498" spans="1:26" x14ac:dyDescent="0.2">
      <c r="A12498" t="s">
        <v>103929</v>
      </c>
      <c r="B12498">
        <v>8556</v>
      </c>
      <c r="C12498" t="s">
        <v>103930</v>
      </c>
      <c r="D12498" t="s">
        <v>103931</v>
      </c>
      <c r="E12498" t="s">
        <v>41</v>
      </c>
      <c r="F12498" t="s">
        <v>41</v>
      </c>
      <c r="G12498" t="s">
        <v>41</v>
      </c>
      <c r="H12498" t="s">
        <v>103931</v>
      </c>
      <c r="I12498" t="s">
        <v>103932</v>
      </c>
      <c r="J12498" t="s">
        <v>103929</v>
      </c>
      <c r="K12498" t="s">
        <v>103933</v>
      </c>
      <c r="L12498">
        <v>1</v>
      </c>
      <c r="M12498" t="s">
        <v>103934</v>
      </c>
      <c r="N12498" t="s">
        <v>108</v>
      </c>
      <c r="O12498" t="s">
        <v>34</v>
      </c>
      <c r="P12498" t="s">
        <v>103935</v>
      </c>
      <c r="Q12498" t="s">
        <v>36</v>
      </c>
      <c r="S12498" t="s">
        <v>52</v>
      </c>
      <c r="T12498" t="s">
        <v>6696</v>
      </c>
      <c r="V12498" t="s">
        <v>40</v>
      </c>
      <c r="W12498" t="s">
        <v>56</v>
      </c>
      <c r="X12498" t="s">
        <v>41</v>
      </c>
      <c r="Y12498" t="s">
        <v>56357</v>
      </c>
      <c r="Z12498" t="s">
        <v>103936</v>
      </c>
    </row>
    <row r="12499" spans="1:26" x14ac:dyDescent="0.2">
      <c r="A12499" t="s">
        <v>103937</v>
      </c>
      <c r="B12499">
        <v>80343</v>
      </c>
      <c r="C12499" t="s">
        <v>103938</v>
      </c>
      <c r="D12499" t="s">
        <v>103939</v>
      </c>
      <c r="E12499" t="s">
        <v>41</v>
      </c>
      <c r="F12499" t="s">
        <v>41</v>
      </c>
      <c r="G12499" t="s">
        <v>41</v>
      </c>
      <c r="H12499" t="s">
        <v>103939</v>
      </c>
      <c r="I12499" t="s">
        <v>103940</v>
      </c>
      <c r="J12499" t="s">
        <v>103937</v>
      </c>
      <c r="K12499" t="s">
        <v>103941</v>
      </c>
      <c r="L12499">
        <v>20</v>
      </c>
      <c r="M12499" t="s">
        <v>103942</v>
      </c>
      <c r="N12499" t="s">
        <v>159</v>
      </c>
      <c r="O12499" t="s">
        <v>34</v>
      </c>
      <c r="P12499" t="s">
        <v>103943</v>
      </c>
      <c r="Q12499" t="s">
        <v>36</v>
      </c>
      <c r="V12499" t="s">
        <v>641</v>
      </c>
      <c r="W12499" t="s">
        <v>55</v>
      </c>
      <c r="X12499">
        <v>63</v>
      </c>
      <c r="Y12499" t="s">
        <v>69906</v>
      </c>
      <c r="Z12499" t="s">
        <v>103944</v>
      </c>
    </row>
    <row r="12500" spans="1:26" x14ac:dyDescent="0.2">
      <c r="A12500" t="s">
        <v>103945</v>
      </c>
      <c r="B12500" t="s">
        <v>41</v>
      </c>
      <c r="C12500" t="s">
        <v>41</v>
      </c>
      <c r="D12500" t="s">
        <v>103946</v>
      </c>
      <c r="E12500" t="s">
        <v>41</v>
      </c>
      <c r="F12500" t="s">
        <v>41</v>
      </c>
      <c r="G12500" t="s">
        <v>41</v>
      </c>
      <c r="H12500" t="s">
        <v>41</v>
      </c>
      <c r="I12500" t="s">
        <v>41</v>
      </c>
      <c r="J12500" t="s">
        <v>41</v>
      </c>
      <c r="K12500" t="s">
        <v>41</v>
      </c>
      <c r="L12500" t="s">
        <v>41</v>
      </c>
      <c r="M12500" t="s">
        <v>41</v>
      </c>
      <c r="N12500" t="s">
        <v>41</v>
      </c>
      <c r="O12500" t="s">
        <v>41</v>
      </c>
      <c r="P12500" t="s">
        <v>41</v>
      </c>
      <c r="Q12500" t="s">
        <v>41</v>
      </c>
      <c r="R12500" t="s">
        <v>41</v>
      </c>
      <c r="S12500" t="s">
        <v>41</v>
      </c>
      <c r="T12500" t="s">
        <v>41</v>
      </c>
      <c r="U12500" t="s">
        <v>41</v>
      </c>
      <c r="V12500" t="s">
        <v>41</v>
      </c>
      <c r="W12500" t="s">
        <v>41</v>
      </c>
      <c r="X12500" t="s">
        <v>41</v>
      </c>
      <c r="Y12500" t="s">
        <v>41</v>
      </c>
      <c r="Z12500" t="s">
        <v>41</v>
      </c>
    </row>
    <row r="12501" spans="1:26" x14ac:dyDescent="0.2">
      <c r="A12501" t="s">
        <v>103947</v>
      </c>
      <c r="B12501">
        <v>7639</v>
      </c>
      <c r="C12501" t="s">
        <v>103948</v>
      </c>
      <c r="D12501" t="s">
        <v>103949</v>
      </c>
      <c r="E12501" t="s">
        <v>41</v>
      </c>
      <c r="F12501" t="s">
        <v>41</v>
      </c>
      <c r="G12501" t="s">
        <v>41</v>
      </c>
      <c r="H12501" t="s">
        <v>103949</v>
      </c>
      <c r="I12501" t="s">
        <v>103950</v>
      </c>
      <c r="J12501" t="s">
        <v>103947</v>
      </c>
      <c r="K12501" t="s">
        <v>103951</v>
      </c>
      <c r="L12501">
        <v>19</v>
      </c>
      <c r="M12501" t="s">
        <v>103952</v>
      </c>
      <c r="N12501" t="s">
        <v>2628</v>
      </c>
      <c r="O12501" t="s">
        <v>34</v>
      </c>
      <c r="P12501" t="s">
        <v>103953</v>
      </c>
      <c r="Q12501" t="s">
        <v>37</v>
      </c>
      <c r="S12501" t="s">
        <v>52</v>
      </c>
      <c r="T12501" t="s">
        <v>731</v>
      </c>
      <c r="U12501" t="s">
        <v>103954</v>
      </c>
      <c r="V12501" t="s">
        <v>163</v>
      </c>
      <c r="W12501" t="s">
        <v>56</v>
      </c>
      <c r="X12501" t="s">
        <v>41</v>
      </c>
      <c r="Y12501" t="s">
        <v>50060</v>
      </c>
      <c r="Z12501" t="s">
        <v>77511</v>
      </c>
    </row>
    <row r="12502" spans="1:26" x14ac:dyDescent="0.2">
      <c r="A12502" t="s">
        <v>103955</v>
      </c>
      <c r="B12502">
        <v>10467</v>
      </c>
      <c r="C12502" t="s">
        <v>103956</v>
      </c>
      <c r="D12502" t="s">
        <v>103957</v>
      </c>
      <c r="E12502" t="s">
        <v>41</v>
      </c>
      <c r="F12502" t="s">
        <v>41</v>
      </c>
      <c r="G12502" t="s">
        <v>41</v>
      </c>
      <c r="H12502" t="s">
        <v>103957</v>
      </c>
      <c r="I12502" t="s">
        <v>103958</v>
      </c>
      <c r="J12502" t="s">
        <v>103955</v>
      </c>
      <c r="K12502" t="s">
        <v>103959</v>
      </c>
      <c r="L12502">
        <v>7</v>
      </c>
      <c r="M12502" t="s">
        <v>103960</v>
      </c>
      <c r="N12502" t="s">
        <v>182</v>
      </c>
      <c r="O12502" t="s">
        <v>34</v>
      </c>
      <c r="P12502" t="s">
        <v>103961</v>
      </c>
      <c r="Q12502" t="s">
        <v>37</v>
      </c>
      <c r="S12502" t="s">
        <v>36</v>
      </c>
      <c r="T12502" t="s">
        <v>265</v>
      </c>
      <c r="V12502" t="s">
        <v>40</v>
      </c>
      <c r="W12502" t="s">
        <v>40</v>
      </c>
      <c r="X12502" t="s">
        <v>41</v>
      </c>
      <c r="Z12502" t="s">
        <v>103962</v>
      </c>
    </row>
    <row r="12503" spans="1:26" x14ac:dyDescent="0.2">
      <c r="A12503" t="s">
        <v>103963</v>
      </c>
      <c r="B12503">
        <v>113263</v>
      </c>
      <c r="C12503" t="s">
        <v>103964</v>
      </c>
      <c r="D12503" t="s">
        <v>103965</v>
      </c>
      <c r="E12503" t="s">
        <v>41</v>
      </c>
      <c r="F12503" t="s">
        <v>41</v>
      </c>
      <c r="G12503" t="s">
        <v>41</v>
      </c>
      <c r="H12503" t="s">
        <v>103965</v>
      </c>
      <c r="I12503" t="s">
        <v>103966</v>
      </c>
      <c r="J12503" t="s">
        <v>103963</v>
      </c>
      <c r="K12503" t="s">
        <v>103967</v>
      </c>
      <c r="L12503">
        <v>7</v>
      </c>
      <c r="M12503" t="s">
        <v>103968</v>
      </c>
      <c r="N12503" t="s">
        <v>159</v>
      </c>
      <c r="O12503" t="s">
        <v>34</v>
      </c>
      <c r="P12503" t="s">
        <v>103969</v>
      </c>
      <c r="Q12503" t="s">
        <v>36</v>
      </c>
      <c r="S12503" t="s">
        <v>37</v>
      </c>
      <c r="T12503" t="s">
        <v>1456</v>
      </c>
      <c r="V12503" t="s">
        <v>40</v>
      </c>
      <c r="W12503" t="s">
        <v>163</v>
      </c>
      <c r="X12503" t="s">
        <v>41</v>
      </c>
      <c r="Z12503" t="s">
        <v>1570</v>
      </c>
    </row>
    <row r="12504" spans="1:26" x14ac:dyDescent="0.2">
      <c r="A12504" t="s">
        <v>103970</v>
      </c>
      <c r="B12504">
        <v>120237</v>
      </c>
      <c r="C12504" t="s">
        <v>103971</v>
      </c>
      <c r="D12504" t="s">
        <v>103972</v>
      </c>
      <c r="E12504" t="s">
        <v>41</v>
      </c>
      <c r="F12504" t="s">
        <v>41</v>
      </c>
      <c r="G12504" t="s">
        <v>41</v>
      </c>
      <c r="H12504" t="s">
        <v>103972</v>
      </c>
      <c r="J12504" t="s">
        <v>103970</v>
      </c>
      <c r="K12504" t="s">
        <v>103973</v>
      </c>
      <c r="L12504">
        <v>11</v>
      </c>
      <c r="M12504" t="s">
        <v>103974</v>
      </c>
      <c r="N12504" t="s">
        <v>2628</v>
      </c>
      <c r="O12504" t="s">
        <v>11296</v>
      </c>
      <c r="P12504" t="s">
        <v>103975</v>
      </c>
      <c r="Q12504" t="s">
        <v>37</v>
      </c>
      <c r="V12504" t="s">
        <v>641</v>
      </c>
      <c r="W12504" t="s">
        <v>641</v>
      </c>
      <c r="X12504" t="s">
        <v>41</v>
      </c>
      <c r="Z12504" t="s">
        <v>10195</v>
      </c>
    </row>
    <row r="12505" spans="1:26" x14ac:dyDescent="0.2">
      <c r="A12505" t="s">
        <v>103976</v>
      </c>
      <c r="B12505">
        <v>9595</v>
      </c>
      <c r="C12505" t="s">
        <v>103977</v>
      </c>
      <c r="D12505" t="s">
        <v>103978</v>
      </c>
      <c r="E12505" t="s">
        <v>41</v>
      </c>
      <c r="F12505" t="s">
        <v>41</v>
      </c>
      <c r="G12505" t="s">
        <v>41</v>
      </c>
      <c r="H12505" t="s">
        <v>103978</v>
      </c>
      <c r="I12505" t="s">
        <v>103979</v>
      </c>
      <c r="J12505" t="s">
        <v>103976</v>
      </c>
      <c r="K12505" t="s">
        <v>103980</v>
      </c>
      <c r="L12505">
        <v>2</v>
      </c>
      <c r="M12505" t="s">
        <v>103981</v>
      </c>
      <c r="N12505" t="s">
        <v>182</v>
      </c>
      <c r="O12505" t="s">
        <v>34</v>
      </c>
      <c r="P12505" t="s">
        <v>103982</v>
      </c>
      <c r="Q12505" t="s">
        <v>36</v>
      </c>
      <c r="S12505" t="s">
        <v>36</v>
      </c>
      <c r="T12505" t="s">
        <v>237</v>
      </c>
      <c r="U12505" t="s">
        <v>103983</v>
      </c>
      <c r="V12505" t="s">
        <v>40</v>
      </c>
      <c r="W12505" t="s">
        <v>56</v>
      </c>
      <c r="X12505" t="s">
        <v>41</v>
      </c>
      <c r="Y12505" t="s">
        <v>103984</v>
      </c>
      <c r="Z12505" t="s">
        <v>103985</v>
      </c>
    </row>
    <row r="12506" spans="1:26" x14ac:dyDescent="0.2">
      <c r="A12506" t="s">
        <v>103986</v>
      </c>
      <c r="B12506">
        <v>113452</v>
      </c>
      <c r="C12506" t="s">
        <v>103987</v>
      </c>
      <c r="D12506" t="s">
        <v>103988</v>
      </c>
      <c r="E12506">
        <v>0.65</v>
      </c>
      <c r="F12506">
        <v>0.27860000000000001</v>
      </c>
      <c r="G12506" t="s">
        <v>29</v>
      </c>
      <c r="H12506" t="s">
        <v>103988</v>
      </c>
      <c r="I12506" t="s">
        <v>103989</v>
      </c>
      <c r="J12506" t="s">
        <v>103986</v>
      </c>
      <c r="K12506" t="s">
        <v>103990</v>
      </c>
      <c r="L12506">
        <v>1</v>
      </c>
      <c r="M12506" t="s">
        <v>103991</v>
      </c>
      <c r="N12506" t="s">
        <v>363</v>
      </c>
      <c r="O12506" t="s">
        <v>11296</v>
      </c>
      <c r="P12506" t="s">
        <v>103992</v>
      </c>
      <c r="S12506" t="s">
        <v>36</v>
      </c>
      <c r="T12506" t="s">
        <v>53</v>
      </c>
      <c r="U12506" t="s">
        <v>103993</v>
      </c>
      <c r="V12506" t="s">
        <v>40</v>
      </c>
      <c r="W12506" t="s">
        <v>163</v>
      </c>
      <c r="X12506" t="s">
        <v>41</v>
      </c>
      <c r="Z12506" t="s">
        <v>103994</v>
      </c>
    </row>
    <row r="12507" spans="1:26" x14ac:dyDescent="0.2">
      <c r="A12507" t="s">
        <v>103995</v>
      </c>
      <c r="B12507">
        <v>58495</v>
      </c>
      <c r="C12507" t="s">
        <v>103996</v>
      </c>
      <c r="D12507" t="s">
        <v>103997</v>
      </c>
      <c r="E12507">
        <v>0.71</v>
      </c>
      <c r="F12507">
        <v>0</v>
      </c>
      <c r="G12507" t="s">
        <v>46</v>
      </c>
      <c r="H12507" t="s">
        <v>103997</v>
      </c>
      <c r="I12507" t="s">
        <v>103998</v>
      </c>
      <c r="J12507" t="s">
        <v>103995</v>
      </c>
      <c r="K12507" t="s">
        <v>103999</v>
      </c>
      <c r="L12507">
        <v>20</v>
      </c>
      <c r="M12507" t="s">
        <v>104000</v>
      </c>
      <c r="N12507" t="s">
        <v>2628</v>
      </c>
      <c r="O12507" t="s">
        <v>34</v>
      </c>
      <c r="P12507" t="s">
        <v>104001</v>
      </c>
      <c r="Q12507" t="s">
        <v>37</v>
      </c>
      <c r="S12507" t="s">
        <v>36</v>
      </c>
      <c r="T12507" t="s">
        <v>237</v>
      </c>
      <c r="V12507" t="s">
        <v>163</v>
      </c>
      <c r="W12507" t="s">
        <v>56</v>
      </c>
      <c r="X12507" t="s">
        <v>41</v>
      </c>
      <c r="Y12507" t="s">
        <v>104002</v>
      </c>
      <c r="Z12507" t="s">
        <v>104003</v>
      </c>
    </row>
    <row r="12508" spans="1:26" x14ac:dyDescent="0.2">
      <c r="A12508" t="s">
        <v>104004</v>
      </c>
      <c r="B12508">
        <v>5787</v>
      </c>
      <c r="C12508" t="s">
        <v>104005</v>
      </c>
      <c r="D12508" t="s">
        <v>104006</v>
      </c>
      <c r="E12508" t="s">
        <v>41</v>
      </c>
      <c r="F12508" t="s">
        <v>41</v>
      </c>
      <c r="G12508" t="s">
        <v>41</v>
      </c>
      <c r="H12508" t="s">
        <v>104006</v>
      </c>
      <c r="I12508" t="s">
        <v>104007</v>
      </c>
      <c r="J12508" t="s">
        <v>104004</v>
      </c>
      <c r="K12508" t="s">
        <v>104008</v>
      </c>
      <c r="L12508">
        <v>12</v>
      </c>
      <c r="M12508" t="s">
        <v>104009</v>
      </c>
      <c r="N12508" t="s">
        <v>30516</v>
      </c>
      <c r="O12508" t="s">
        <v>34</v>
      </c>
      <c r="P12508" t="s">
        <v>104010</v>
      </c>
      <c r="Q12508" t="s">
        <v>37</v>
      </c>
      <c r="S12508" t="s">
        <v>36</v>
      </c>
      <c r="T12508" t="s">
        <v>30005</v>
      </c>
      <c r="U12508" t="s">
        <v>104011</v>
      </c>
      <c r="V12508" t="s">
        <v>40</v>
      </c>
      <c r="W12508" t="s">
        <v>163</v>
      </c>
      <c r="X12508" t="s">
        <v>41</v>
      </c>
      <c r="Z12508" t="s">
        <v>104012</v>
      </c>
    </row>
    <row r="12509" spans="1:26" x14ac:dyDescent="0.2">
      <c r="A12509" t="s">
        <v>104013</v>
      </c>
      <c r="B12509">
        <v>9394</v>
      </c>
      <c r="C12509" t="s">
        <v>104014</v>
      </c>
      <c r="D12509" t="s">
        <v>104015</v>
      </c>
      <c r="E12509" t="s">
        <v>41</v>
      </c>
      <c r="F12509" t="s">
        <v>41</v>
      </c>
      <c r="G12509" t="s">
        <v>41</v>
      </c>
      <c r="H12509" t="s">
        <v>104015</v>
      </c>
      <c r="I12509" t="s">
        <v>104016</v>
      </c>
      <c r="J12509" t="s">
        <v>104013</v>
      </c>
      <c r="K12509" t="s">
        <v>104017</v>
      </c>
      <c r="L12509">
        <v>2</v>
      </c>
      <c r="M12509" t="s">
        <v>104018</v>
      </c>
      <c r="N12509" t="s">
        <v>9457</v>
      </c>
      <c r="O12509" t="s">
        <v>34</v>
      </c>
      <c r="P12509" t="s">
        <v>104019</v>
      </c>
      <c r="S12509" t="s">
        <v>36</v>
      </c>
      <c r="T12509" t="s">
        <v>265</v>
      </c>
      <c r="V12509" t="s">
        <v>40</v>
      </c>
      <c r="W12509" t="s">
        <v>40</v>
      </c>
      <c r="X12509" t="s">
        <v>41</v>
      </c>
      <c r="Z12509" t="s">
        <v>86078</v>
      </c>
    </row>
    <row r="12510" spans="1:26" x14ac:dyDescent="0.2">
      <c r="A12510" t="s">
        <v>104020</v>
      </c>
      <c r="B12510">
        <v>55090</v>
      </c>
      <c r="C12510" t="s">
        <v>104021</v>
      </c>
      <c r="D12510" t="s">
        <v>104022</v>
      </c>
      <c r="E12510" t="s">
        <v>41</v>
      </c>
      <c r="F12510" t="s">
        <v>41</v>
      </c>
      <c r="G12510" t="s">
        <v>41</v>
      </c>
      <c r="H12510" t="s">
        <v>104022</v>
      </c>
      <c r="I12510" t="s">
        <v>104023</v>
      </c>
      <c r="J12510" t="s">
        <v>104020</v>
      </c>
      <c r="K12510" t="s">
        <v>104024</v>
      </c>
      <c r="L12510">
        <v>17</v>
      </c>
      <c r="M12510" t="s">
        <v>104025</v>
      </c>
      <c r="N12510" t="s">
        <v>182</v>
      </c>
      <c r="O12510" t="s">
        <v>34</v>
      </c>
      <c r="P12510" t="s">
        <v>104026</v>
      </c>
      <c r="Q12510" t="s">
        <v>37</v>
      </c>
      <c r="S12510" t="s">
        <v>36</v>
      </c>
      <c r="T12510" t="s">
        <v>47729</v>
      </c>
      <c r="U12510" t="s">
        <v>104027</v>
      </c>
      <c r="V12510" t="s">
        <v>40</v>
      </c>
      <c r="W12510" t="s">
        <v>40</v>
      </c>
      <c r="X12510" t="s">
        <v>41</v>
      </c>
      <c r="Z12510" t="s">
        <v>52552</v>
      </c>
    </row>
    <row r="12511" spans="1:26" x14ac:dyDescent="0.2">
      <c r="A12511" t="s">
        <v>104028</v>
      </c>
      <c r="B12511">
        <v>7157</v>
      </c>
      <c r="C12511" t="s">
        <v>104029</v>
      </c>
      <c r="D12511" t="s">
        <v>104030</v>
      </c>
      <c r="E12511" t="s">
        <v>41</v>
      </c>
      <c r="F12511" t="s">
        <v>41</v>
      </c>
      <c r="G12511" t="s">
        <v>41</v>
      </c>
      <c r="H12511" t="s">
        <v>104030</v>
      </c>
      <c r="I12511" t="s">
        <v>104031</v>
      </c>
      <c r="J12511" t="s">
        <v>104028</v>
      </c>
      <c r="K12511" t="s">
        <v>104032</v>
      </c>
      <c r="L12511">
        <v>17</v>
      </c>
      <c r="M12511" t="s">
        <v>104033</v>
      </c>
      <c r="N12511" t="s">
        <v>104034</v>
      </c>
      <c r="O12511" t="s">
        <v>34</v>
      </c>
      <c r="P12511" t="s">
        <v>104035</v>
      </c>
      <c r="Q12511" t="s">
        <v>52</v>
      </c>
      <c r="S12511" t="s">
        <v>98</v>
      </c>
      <c r="T12511" t="s">
        <v>265</v>
      </c>
      <c r="U12511" t="s">
        <v>104036</v>
      </c>
      <c r="V12511" t="s">
        <v>40</v>
      </c>
      <c r="W12511" t="s">
        <v>40</v>
      </c>
      <c r="X12511" t="s">
        <v>41</v>
      </c>
      <c r="Z12511" t="s">
        <v>104037</v>
      </c>
    </row>
    <row r="12512" spans="1:26" x14ac:dyDescent="0.2">
      <c r="A12512" t="s">
        <v>104038</v>
      </c>
      <c r="B12512">
        <v>7226</v>
      </c>
      <c r="C12512" t="s">
        <v>104039</v>
      </c>
      <c r="D12512" t="s">
        <v>104040</v>
      </c>
      <c r="E12512" t="s">
        <v>41</v>
      </c>
      <c r="F12512" t="s">
        <v>41</v>
      </c>
      <c r="G12512" t="s">
        <v>41</v>
      </c>
      <c r="H12512" t="s">
        <v>104040</v>
      </c>
      <c r="I12512" t="s">
        <v>104041</v>
      </c>
      <c r="J12512" t="s">
        <v>104038</v>
      </c>
      <c r="K12512" t="s">
        <v>104042</v>
      </c>
      <c r="L12512">
        <v>21</v>
      </c>
      <c r="M12512" t="s">
        <v>104043</v>
      </c>
      <c r="N12512" t="s">
        <v>18674</v>
      </c>
      <c r="O12512" t="s">
        <v>34</v>
      </c>
      <c r="P12512" t="s">
        <v>104044</v>
      </c>
      <c r="Q12512" t="s">
        <v>36</v>
      </c>
      <c r="S12512" t="s">
        <v>36</v>
      </c>
      <c r="T12512" t="s">
        <v>2276</v>
      </c>
      <c r="U12512" t="s">
        <v>104045</v>
      </c>
      <c r="V12512" t="s">
        <v>40</v>
      </c>
      <c r="W12512" t="s">
        <v>163</v>
      </c>
      <c r="X12512" t="s">
        <v>41</v>
      </c>
      <c r="Z12512" t="s">
        <v>59841</v>
      </c>
    </row>
    <row r="12513" spans="1:26" x14ac:dyDescent="0.2">
      <c r="A12513" t="s">
        <v>104046</v>
      </c>
      <c r="B12513">
        <v>85409</v>
      </c>
      <c r="C12513" t="s">
        <v>104047</v>
      </c>
      <c r="D12513" t="s">
        <v>104048</v>
      </c>
      <c r="E12513" t="s">
        <v>41</v>
      </c>
      <c r="F12513" t="s">
        <v>41</v>
      </c>
      <c r="G12513" t="s">
        <v>41</v>
      </c>
      <c r="H12513" t="s">
        <v>104048</v>
      </c>
      <c r="I12513" t="s">
        <v>104049</v>
      </c>
      <c r="J12513" t="s">
        <v>104046</v>
      </c>
      <c r="K12513" t="s">
        <v>104050</v>
      </c>
      <c r="L12513">
        <v>5</v>
      </c>
      <c r="M12513" t="s">
        <v>104051</v>
      </c>
      <c r="N12513" t="s">
        <v>182</v>
      </c>
      <c r="O12513" t="s">
        <v>34</v>
      </c>
      <c r="P12513" t="s">
        <v>104052</v>
      </c>
      <c r="Q12513" t="s">
        <v>37</v>
      </c>
      <c r="U12513" t="s">
        <v>104053</v>
      </c>
      <c r="V12513" t="s">
        <v>40</v>
      </c>
      <c r="W12513" t="s">
        <v>56</v>
      </c>
      <c r="X12513" t="s">
        <v>41</v>
      </c>
      <c r="Y12513" t="s">
        <v>104054</v>
      </c>
      <c r="Z12513" t="s">
        <v>104055</v>
      </c>
    </row>
    <row r="12514" spans="1:26" x14ac:dyDescent="0.2">
      <c r="A12514" t="s">
        <v>104056</v>
      </c>
      <c r="B12514">
        <v>55765</v>
      </c>
      <c r="C12514" t="s">
        <v>104057</v>
      </c>
      <c r="D12514" t="s">
        <v>104058</v>
      </c>
      <c r="E12514" t="s">
        <v>41</v>
      </c>
      <c r="F12514" t="s">
        <v>41</v>
      </c>
      <c r="G12514" t="s">
        <v>41</v>
      </c>
      <c r="H12514" t="s">
        <v>104058</v>
      </c>
      <c r="I12514" t="s">
        <v>104059</v>
      </c>
      <c r="J12514" t="s">
        <v>104056</v>
      </c>
      <c r="K12514" t="s">
        <v>104060</v>
      </c>
      <c r="L12514">
        <v>1</v>
      </c>
      <c r="M12514" t="s">
        <v>104061</v>
      </c>
      <c r="N12514" t="s">
        <v>182</v>
      </c>
      <c r="O12514" t="s">
        <v>34</v>
      </c>
      <c r="P12514" t="s">
        <v>104062</v>
      </c>
      <c r="Q12514" t="s">
        <v>37</v>
      </c>
      <c r="U12514" t="s">
        <v>104063</v>
      </c>
      <c r="V12514" t="s">
        <v>40</v>
      </c>
      <c r="W12514" t="s">
        <v>56</v>
      </c>
      <c r="X12514" t="s">
        <v>41</v>
      </c>
      <c r="Y12514" t="s">
        <v>104064</v>
      </c>
      <c r="Z12514" t="s">
        <v>104065</v>
      </c>
    </row>
    <row r="12515" spans="1:26" x14ac:dyDescent="0.2">
      <c r="A12515" t="s">
        <v>104066</v>
      </c>
      <c r="B12515">
        <v>134429</v>
      </c>
      <c r="C12515" t="s">
        <v>104067</v>
      </c>
      <c r="D12515" t="s">
        <v>104068</v>
      </c>
      <c r="E12515" t="s">
        <v>41</v>
      </c>
      <c r="F12515" t="s">
        <v>41</v>
      </c>
      <c r="G12515" t="s">
        <v>41</v>
      </c>
      <c r="H12515" t="s">
        <v>104068</v>
      </c>
      <c r="J12515" t="s">
        <v>104066</v>
      </c>
      <c r="K12515" t="s">
        <v>104069</v>
      </c>
      <c r="L12515">
        <v>5</v>
      </c>
      <c r="M12515" t="s">
        <v>104070</v>
      </c>
      <c r="N12515" t="s">
        <v>182</v>
      </c>
      <c r="O12515" t="s">
        <v>34</v>
      </c>
      <c r="P12515" t="s">
        <v>104071</v>
      </c>
      <c r="Q12515" t="s">
        <v>36</v>
      </c>
      <c r="S12515" t="s">
        <v>36</v>
      </c>
      <c r="T12515" t="s">
        <v>227</v>
      </c>
      <c r="U12515" t="s">
        <v>104072</v>
      </c>
      <c r="V12515" t="s">
        <v>40</v>
      </c>
      <c r="W12515" t="s">
        <v>163</v>
      </c>
      <c r="X12515" t="s">
        <v>41</v>
      </c>
      <c r="Z12515" t="s">
        <v>104073</v>
      </c>
    </row>
    <row r="12516" spans="1:26" x14ac:dyDescent="0.2">
      <c r="A12516" t="s">
        <v>104074</v>
      </c>
      <c r="B12516">
        <v>7753</v>
      </c>
      <c r="C12516" t="s">
        <v>104075</v>
      </c>
      <c r="D12516" t="s">
        <v>104076</v>
      </c>
      <c r="E12516" t="s">
        <v>41</v>
      </c>
      <c r="F12516" t="s">
        <v>41</v>
      </c>
      <c r="G12516" t="s">
        <v>41</v>
      </c>
      <c r="H12516" t="s">
        <v>104076</v>
      </c>
      <c r="I12516" t="s">
        <v>104077</v>
      </c>
      <c r="J12516" t="s">
        <v>104074</v>
      </c>
      <c r="K12516" t="s">
        <v>104078</v>
      </c>
      <c r="L12516">
        <v>11</v>
      </c>
      <c r="M12516" t="s">
        <v>104079</v>
      </c>
      <c r="N12516" t="s">
        <v>2628</v>
      </c>
      <c r="O12516" t="s">
        <v>34</v>
      </c>
      <c r="P12516" t="s">
        <v>104080</v>
      </c>
      <c r="S12516" t="s">
        <v>52</v>
      </c>
      <c r="T12516" t="s">
        <v>296</v>
      </c>
      <c r="U12516" t="s">
        <v>104081</v>
      </c>
      <c r="V12516" t="s">
        <v>40</v>
      </c>
      <c r="W12516" t="s">
        <v>40</v>
      </c>
      <c r="X12516" t="s">
        <v>41</v>
      </c>
      <c r="Z12516" t="s">
        <v>79801</v>
      </c>
    </row>
    <row r="12517" spans="1:26" x14ac:dyDescent="0.2">
      <c r="A12517" t="s">
        <v>104082</v>
      </c>
      <c r="B12517">
        <v>4025</v>
      </c>
      <c r="C12517" t="s">
        <v>104083</v>
      </c>
      <c r="D12517" t="s">
        <v>104084</v>
      </c>
      <c r="E12517" t="s">
        <v>41</v>
      </c>
      <c r="F12517" t="s">
        <v>41</v>
      </c>
      <c r="G12517" t="s">
        <v>41</v>
      </c>
      <c r="H12517" t="s">
        <v>104084</v>
      </c>
      <c r="I12517" t="s">
        <v>104085</v>
      </c>
      <c r="J12517" t="s">
        <v>104082</v>
      </c>
      <c r="K12517" t="s">
        <v>104086</v>
      </c>
      <c r="L12517">
        <v>17</v>
      </c>
      <c r="M12517" t="s">
        <v>104087</v>
      </c>
      <c r="N12517" t="s">
        <v>807</v>
      </c>
      <c r="O12517" t="s">
        <v>34</v>
      </c>
      <c r="P12517" t="s">
        <v>104088</v>
      </c>
      <c r="Q12517" t="s">
        <v>52</v>
      </c>
      <c r="V12517" t="s">
        <v>641</v>
      </c>
      <c r="W12517" t="s">
        <v>55</v>
      </c>
      <c r="X12517">
        <v>219</v>
      </c>
      <c r="Y12517" t="s">
        <v>104089</v>
      </c>
      <c r="Z12517" t="s">
        <v>17623</v>
      </c>
    </row>
    <row r="12518" spans="1:26" x14ac:dyDescent="0.2">
      <c r="A12518" t="s">
        <v>104090</v>
      </c>
      <c r="B12518">
        <v>9836</v>
      </c>
      <c r="C12518" t="s">
        <v>104091</v>
      </c>
      <c r="D12518" t="s">
        <v>104092</v>
      </c>
      <c r="E12518" t="s">
        <v>41</v>
      </c>
      <c r="F12518" t="s">
        <v>41</v>
      </c>
      <c r="G12518" t="s">
        <v>41</v>
      </c>
      <c r="H12518" t="s">
        <v>104092</v>
      </c>
      <c r="I12518" t="s">
        <v>104093</v>
      </c>
      <c r="J12518" t="s">
        <v>104090</v>
      </c>
      <c r="K12518" t="s">
        <v>104094</v>
      </c>
      <c r="L12518">
        <v>15</v>
      </c>
      <c r="M12518" t="s">
        <v>104095</v>
      </c>
      <c r="N12518" t="s">
        <v>108</v>
      </c>
      <c r="O12518" t="s">
        <v>34</v>
      </c>
      <c r="P12518" t="s">
        <v>104096</v>
      </c>
      <c r="Q12518" t="s">
        <v>36</v>
      </c>
      <c r="S12518" t="s">
        <v>36</v>
      </c>
      <c r="T12518" t="s">
        <v>2630</v>
      </c>
      <c r="U12518" t="s">
        <v>104097</v>
      </c>
      <c r="V12518" t="s">
        <v>40</v>
      </c>
      <c r="W12518" t="s">
        <v>163</v>
      </c>
      <c r="X12518" t="s">
        <v>41</v>
      </c>
      <c r="Z12518" t="s">
        <v>80335</v>
      </c>
    </row>
    <row r="12519" spans="1:26" x14ac:dyDescent="0.2">
      <c r="A12519" t="s">
        <v>104098</v>
      </c>
      <c r="B12519">
        <v>283685</v>
      </c>
      <c r="C12519" t="s">
        <v>104099</v>
      </c>
      <c r="D12519" t="s">
        <v>104100</v>
      </c>
      <c r="E12519" t="s">
        <v>41</v>
      </c>
      <c r="F12519" t="s">
        <v>41</v>
      </c>
      <c r="G12519" t="s">
        <v>41</v>
      </c>
      <c r="H12519" t="s">
        <v>104100</v>
      </c>
      <c r="I12519" t="s">
        <v>104101</v>
      </c>
      <c r="J12519" t="s">
        <v>104098</v>
      </c>
      <c r="K12519" t="s">
        <v>104102</v>
      </c>
      <c r="L12519">
        <v>15</v>
      </c>
      <c r="M12519" t="s">
        <v>104103</v>
      </c>
      <c r="N12519" t="s">
        <v>182</v>
      </c>
      <c r="O12519" t="s">
        <v>34</v>
      </c>
      <c r="V12519" t="s">
        <v>641</v>
      </c>
      <c r="W12519" t="s">
        <v>55</v>
      </c>
      <c r="X12519">
        <v>110</v>
      </c>
      <c r="Y12519" t="s">
        <v>12501</v>
      </c>
      <c r="Z12519" t="s">
        <v>65695</v>
      </c>
    </row>
    <row r="12520" spans="1:26" x14ac:dyDescent="0.2">
      <c r="A12520" t="s">
        <v>104104</v>
      </c>
      <c r="B12520">
        <v>54734</v>
      </c>
      <c r="C12520" t="s">
        <v>104105</v>
      </c>
      <c r="D12520" t="s">
        <v>104106</v>
      </c>
      <c r="E12520" t="s">
        <v>41</v>
      </c>
      <c r="F12520" t="s">
        <v>41</v>
      </c>
      <c r="G12520" t="s">
        <v>41</v>
      </c>
      <c r="H12520" t="s">
        <v>104106</v>
      </c>
      <c r="I12520" t="s">
        <v>104107</v>
      </c>
      <c r="J12520" t="s">
        <v>104104</v>
      </c>
      <c r="K12520" t="s">
        <v>104105</v>
      </c>
      <c r="L12520">
        <v>11</v>
      </c>
      <c r="M12520" t="s">
        <v>104108</v>
      </c>
      <c r="N12520" t="s">
        <v>182</v>
      </c>
      <c r="O12520" t="s">
        <v>34</v>
      </c>
      <c r="P12520" t="s">
        <v>104109</v>
      </c>
      <c r="Q12520" t="s">
        <v>37</v>
      </c>
      <c r="V12520" t="s">
        <v>163</v>
      </c>
      <c r="W12520" t="s">
        <v>56</v>
      </c>
      <c r="X12520" t="s">
        <v>41</v>
      </c>
      <c r="Y12520" t="s">
        <v>94628</v>
      </c>
      <c r="Z12520" t="s">
        <v>104110</v>
      </c>
    </row>
    <row r="12521" spans="1:26" x14ac:dyDescent="0.2">
      <c r="A12521" t="s">
        <v>104111</v>
      </c>
      <c r="B12521">
        <v>92736</v>
      </c>
      <c r="C12521" t="s">
        <v>104112</v>
      </c>
      <c r="D12521" t="s">
        <v>104113</v>
      </c>
      <c r="E12521" t="s">
        <v>41</v>
      </c>
      <c r="F12521" t="s">
        <v>41</v>
      </c>
      <c r="G12521" t="s">
        <v>41</v>
      </c>
      <c r="H12521" t="s">
        <v>104113</v>
      </c>
      <c r="J12521" t="s">
        <v>104111</v>
      </c>
      <c r="K12521" t="s">
        <v>104114</v>
      </c>
      <c r="L12521">
        <v>17</v>
      </c>
      <c r="M12521" t="s">
        <v>104115</v>
      </c>
      <c r="N12521" t="s">
        <v>363</v>
      </c>
      <c r="O12521" t="s">
        <v>11296</v>
      </c>
      <c r="P12521" t="s">
        <v>104116</v>
      </c>
      <c r="Q12521" t="s">
        <v>37</v>
      </c>
      <c r="V12521" t="s">
        <v>641</v>
      </c>
      <c r="W12521" t="s">
        <v>56</v>
      </c>
      <c r="X12521" t="s">
        <v>41</v>
      </c>
      <c r="Y12521" t="s">
        <v>104117</v>
      </c>
      <c r="Z12521" t="s">
        <v>76277</v>
      </c>
    </row>
    <row r="12522" spans="1:26" x14ac:dyDescent="0.2">
      <c r="A12522" t="s">
        <v>104118</v>
      </c>
      <c r="B12522">
        <v>284656</v>
      </c>
      <c r="C12522" t="s">
        <v>104119</v>
      </c>
      <c r="D12522" t="s">
        <v>104120</v>
      </c>
      <c r="E12522" t="s">
        <v>41</v>
      </c>
      <c r="F12522" t="s">
        <v>41</v>
      </c>
      <c r="G12522" t="s">
        <v>41</v>
      </c>
      <c r="H12522" t="s">
        <v>104120</v>
      </c>
      <c r="I12522" t="s">
        <v>104121</v>
      </c>
      <c r="J12522" t="s">
        <v>104118</v>
      </c>
      <c r="K12522" t="s">
        <v>104119</v>
      </c>
      <c r="L12522">
        <v>1</v>
      </c>
      <c r="M12522" t="s">
        <v>104122</v>
      </c>
      <c r="N12522" t="s">
        <v>2154</v>
      </c>
      <c r="O12522" t="s">
        <v>34</v>
      </c>
      <c r="P12522" t="s">
        <v>104123</v>
      </c>
      <c r="Q12522" t="s">
        <v>37</v>
      </c>
      <c r="V12522" t="s">
        <v>163</v>
      </c>
      <c r="W12522" t="s">
        <v>56</v>
      </c>
      <c r="X12522" t="s">
        <v>41</v>
      </c>
      <c r="Y12522" t="s">
        <v>76825</v>
      </c>
      <c r="Z12522" t="s">
        <v>104124</v>
      </c>
    </row>
    <row r="12523" spans="1:26" x14ac:dyDescent="0.2">
      <c r="A12523" t="s">
        <v>104125</v>
      </c>
      <c r="B12523">
        <v>286826</v>
      </c>
      <c r="C12523" t="s">
        <v>104126</v>
      </c>
      <c r="D12523" t="s">
        <v>104127</v>
      </c>
      <c r="E12523" t="s">
        <v>41</v>
      </c>
      <c r="F12523" t="s">
        <v>41</v>
      </c>
      <c r="G12523" t="s">
        <v>41</v>
      </c>
      <c r="H12523" t="s">
        <v>104127</v>
      </c>
      <c r="I12523" t="s">
        <v>104128</v>
      </c>
      <c r="J12523" t="s">
        <v>104125</v>
      </c>
      <c r="K12523" t="s">
        <v>104129</v>
      </c>
      <c r="L12523">
        <v>1</v>
      </c>
      <c r="M12523" t="s">
        <v>104130</v>
      </c>
      <c r="N12523" t="s">
        <v>182</v>
      </c>
      <c r="O12523" t="s">
        <v>34</v>
      </c>
      <c r="P12523" t="s">
        <v>104131</v>
      </c>
      <c r="Q12523" t="s">
        <v>37</v>
      </c>
      <c r="S12523" t="s">
        <v>52</v>
      </c>
      <c r="T12523" t="s">
        <v>265</v>
      </c>
      <c r="V12523" t="s">
        <v>40</v>
      </c>
      <c r="W12523" t="s">
        <v>163</v>
      </c>
      <c r="X12523" t="s">
        <v>41</v>
      </c>
      <c r="Z12523" t="s">
        <v>53399</v>
      </c>
    </row>
    <row r="12524" spans="1:26" x14ac:dyDescent="0.2">
      <c r="A12524" t="s">
        <v>104132</v>
      </c>
      <c r="B12524">
        <v>54014</v>
      </c>
      <c r="C12524" t="s">
        <v>104133</v>
      </c>
      <c r="D12524" t="s">
        <v>104134</v>
      </c>
      <c r="E12524" t="s">
        <v>41</v>
      </c>
      <c r="F12524" t="s">
        <v>41</v>
      </c>
      <c r="G12524" t="s">
        <v>41</v>
      </c>
      <c r="H12524" t="s">
        <v>104134</v>
      </c>
      <c r="I12524" t="s">
        <v>104135</v>
      </c>
      <c r="J12524" t="s">
        <v>104132</v>
      </c>
      <c r="K12524" t="s">
        <v>104136</v>
      </c>
      <c r="L12524">
        <v>21</v>
      </c>
      <c r="M12524" t="s">
        <v>104137</v>
      </c>
      <c r="N12524" t="s">
        <v>192</v>
      </c>
      <c r="O12524" t="s">
        <v>34</v>
      </c>
      <c r="P12524" t="s">
        <v>104138</v>
      </c>
      <c r="Q12524" t="s">
        <v>36</v>
      </c>
      <c r="S12524" t="s">
        <v>52</v>
      </c>
      <c r="T12524" t="s">
        <v>77</v>
      </c>
      <c r="V12524" t="s">
        <v>40</v>
      </c>
      <c r="W12524" t="s">
        <v>40</v>
      </c>
      <c r="X12524" t="s">
        <v>41</v>
      </c>
      <c r="Z12524" t="s">
        <v>104139</v>
      </c>
    </row>
    <row r="12525" spans="1:26" x14ac:dyDescent="0.2">
      <c r="A12525" t="s">
        <v>104140</v>
      </c>
      <c r="B12525">
        <v>643236</v>
      </c>
      <c r="C12525" t="s">
        <v>104141</v>
      </c>
      <c r="D12525" t="s">
        <v>104142</v>
      </c>
      <c r="E12525" t="s">
        <v>41</v>
      </c>
      <c r="F12525" t="s">
        <v>41</v>
      </c>
      <c r="G12525" t="s">
        <v>41</v>
      </c>
      <c r="H12525" t="s">
        <v>104142</v>
      </c>
      <c r="I12525" t="s">
        <v>104143</v>
      </c>
      <c r="J12525" t="s">
        <v>104140</v>
      </c>
      <c r="K12525" t="s">
        <v>104144</v>
      </c>
      <c r="L12525">
        <v>10</v>
      </c>
      <c r="M12525" t="s">
        <v>104145</v>
      </c>
      <c r="N12525" t="s">
        <v>159</v>
      </c>
      <c r="O12525" t="s">
        <v>34</v>
      </c>
      <c r="P12525" t="s">
        <v>104146</v>
      </c>
      <c r="Q12525" t="s">
        <v>52</v>
      </c>
      <c r="U12525" t="s">
        <v>57906</v>
      </c>
      <c r="V12525" t="s">
        <v>55</v>
      </c>
      <c r="W12525" t="s">
        <v>55</v>
      </c>
      <c r="X12525">
        <v>7</v>
      </c>
      <c r="Y12525" t="s">
        <v>104147</v>
      </c>
      <c r="Z12525" t="s">
        <v>104148</v>
      </c>
    </row>
    <row r="12526" spans="1:26" x14ac:dyDescent="0.2">
      <c r="A12526" t="s">
        <v>104149</v>
      </c>
      <c r="B12526">
        <v>79844</v>
      </c>
      <c r="C12526" t="s">
        <v>104150</v>
      </c>
      <c r="D12526" t="s">
        <v>104151</v>
      </c>
      <c r="E12526" t="s">
        <v>41</v>
      </c>
      <c r="F12526" t="s">
        <v>41</v>
      </c>
      <c r="G12526" t="s">
        <v>41</v>
      </c>
      <c r="H12526" t="s">
        <v>104151</v>
      </c>
      <c r="I12526" t="s">
        <v>104152</v>
      </c>
      <c r="J12526" t="s">
        <v>104149</v>
      </c>
      <c r="K12526" t="s">
        <v>104153</v>
      </c>
      <c r="L12526">
        <v>5</v>
      </c>
      <c r="M12526" t="s">
        <v>104154</v>
      </c>
      <c r="N12526" t="s">
        <v>787</v>
      </c>
      <c r="O12526" t="s">
        <v>11296</v>
      </c>
      <c r="P12526" t="s">
        <v>104155</v>
      </c>
      <c r="Q12526" t="s">
        <v>37</v>
      </c>
      <c r="S12526" t="s">
        <v>36</v>
      </c>
      <c r="T12526" t="s">
        <v>17655</v>
      </c>
      <c r="V12526" t="s">
        <v>163</v>
      </c>
      <c r="W12526" t="s">
        <v>163</v>
      </c>
      <c r="X12526" t="s">
        <v>41</v>
      </c>
      <c r="Z12526" t="s">
        <v>104156</v>
      </c>
    </row>
    <row r="12527" spans="1:26" x14ac:dyDescent="0.2">
      <c r="A12527" t="s">
        <v>104157</v>
      </c>
      <c r="B12527">
        <v>401494</v>
      </c>
      <c r="C12527" t="s">
        <v>104158</v>
      </c>
      <c r="D12527" t="s">
        <v>104159</v>
      </c>
      <c r="E12527" t="s">
        <v>41</v>
      </c>
      <c r="F12527" t="s">
        <v>41</v>
      </c>
      <c r="G12527" t="s">
        <v>41</v>
      </c>
      <c r="H12527" t="s">
        <v>104160</v>
      </c>
      <c r="I12527" t="s">
        <v>104161</v>
      </c>
      <c r="J12527" t="s">
        <v>104157</v>
      </c>
      <c r="K12527" t="s">
        <v>104158</v>
      </c>
      <c r="L12527">
        <v>9</v>
      </c>
      <c r="M12527" t="s">
        <v>104162</v>
      </c>
      <c r="N12527" t="s">
        <v>86</v>
      </c>
      <c r="O12527" t="s">
        <v>34</v>
      </c>
      <c r="P12527" t="s">
        <v>104163</v>
      </c>
      <c r="Q12527" t="s">
        <v>37</v>
      </c>
      <c r="U12527" t="s">
        <v>104164</v>
      </c>
      <c r="V12527" t="s">
        <v>163</v>
      </c>
      <c r="W12527" t="s">
        <v>163</v>
      </c>
      <c r="X12527" t="s">
        <v>41</v>
      </c>
      <c r="Z12527" t="s">
        <v>104165</v>
      </c>
    </row>
    <row r="12528" spans="1:26" x14ac:dyDescent="0.2">
      <c r="A12528" t="s">
        <v>104166</v>
      </c>
      <c r="B12528">
        <v>162966</v>
      </c>
      <c r="C12528" t="s">
        <v>104167</v>
      </c>
      <c r="D12528" t="s">
        <v>104168</v>
      </c>
      <c r="E12528" t="s">
        <v>41</v>
      </c>
      <c r="F12528" t="s">
        <v>41</v>
      </c>
      <c r="G12528" t="s">
        <v>41</v>
      </c>
      <c r="H12528" t="s">
        <v>104168</v>
      </c>
      <c r="I12528" t="s">
        <v>104169</v>
      </c>
      <c r="J12528" t="s">
        <v>104166</v>
      </c>
      <c r="K12528" t="s">
        <v>104170</v>
      </c>
      <c r="L12528">
        <v>19</v>
      </c>
      <c r="M12528" t="s">
        <v>104171</v>
      </c>
      <c r="N12528" t="s">
        <v>2628</v>
      </c>
      <c r="O12528" t="s">
        <v>34</v>
      </c>
      <c r="U12528" t="s">
        <v>104172</v>
      </c>
      <c r="V12528" t="s">
        <v>40</v>
      </c>
      <c r="W12528" t="s">
        <v>163</v>
      </c>
      <c r="X12528" t="s">
        <v>41</v>
      </c>
      <c r="Z12528" t="s">
        <v>104173</v>
      </c>
    </row>
    <row r="12529" spans="1:26" x14ac:dyDescent="0.2">
      <c r="A12529" t="s">
        <v>104174</v>
      </c>
      <c r="B12529">
        <v>80317</v>
      </c>
      <c r="C12529" t="s">
        <v>104175</v>
      </c>
      <c r="D12529" t="s">
        <v>104176</v>
      </c>
      <c r="E12529" t="s">
        <v>41</v>
      </c>
      <c r="F12529" t="s">
        <v>41</v>
      </c>
      <c r="G12529" t="s">
        <v>41</v>
      </c>
      <c r="H12529" t="s">
        <v>104176</v>
      </c>
      <c r="I12529" t="s">
        <v>104177</v>
      </c>
      <c r="J12529" t="s">
        <v>104174</v>
      </c>
      <c r="K12529" t="s">
        <v>104178</v>
      </c>
      <c r="L12529">
        <v>6</v>
      </c>
      <c r="M12529" t="s">
        <v>104179</v>
      </c>
      <c r="N12529" t="s">
        <v>2628</v>
      </c>
      <c r="O12529" t="s">
        <v>34</v>
      </c>
      <c r="P12529" t="s">
        <v>91452</v>
      </c>
      <c r="Q12529" t="s">
        <v>36</v>
      </c>
      <c r="S12529" t="s">
        <v>52</v>
      </c>
      <c r="T12529" t="s">
        <v>265</v>
      </c>
      <c r="U12529" t="s">
        <v>104180</v>
      </c>
      <c r="V12529" t="s">
        <v>40</v>
      </c>
      <c r="W12529" t="s">
        <v>163</v>
      </c>
      <c r="X12529" t="s">
        <v>41</v>
      </c>
      <c r="Z12529" t="s">
        <v>104181</v>
      </c>
    </row>
    <row r="12530" spans="1:26" x14ac:dyDescent="0.2">
      <c r="A12530" t="s">
        <v>104182</v>
      </c>
      <c r="B12530">
        <v>51427</v>
      </c>
      <c r="C12530" t="s">
        <v>104183</v>
      </c>
      <c r="D12530" t="s">
        <v>104184</v>
      </c>
      <c r="E12530" t="s">
        <v>41</v>
      </c>
      <c r="F12530" t="s">
        <v>41</v>
      </c>
      <c r="G12530" t="s">
        <v>41</v>
      </c>
      <c r="H12530" t="s">
        <v>104184</v>
      </c>
      <c r="I12530" t="s">
        <v>104185</v>
      </c>
      <c r="J12530" t="s">
        <v>104182</v>
      </c>
      <c r="K12530" t="s">
        <v>104186</v>
      </c>
      <c r="L12530">
        <v>7</v>
      </c>
      <c r="M12530" t="s">
        <v>104187</v>
      </c>
      <c r="N12530" t="s">
        <v>2628</v>
      </c>
      <c r="O12530" t="s">
        <v>11296</v>
      </c>
      <c r="U12530" t="s">
        <v>104188</v>
      </c>
      <c r="V12530" t="s">
        <v>40</v>
      </c>
      <c r="W12530" t="s">
        <v>163</v>
      </c>
      <c r="X12530" t="s">
        <v>41</v>
      </c>
      <c r="Z12530" t="s">
        <v>104189</v>
      </c>
    </row>
    <row r="12531" spans="1:26" x14ac:dyDescent="0.2">
      <c r="A12531" t="s">
        <v>104190</v>
      </c>
      <c r="B12531">
        <v>158431</v>
      </c>
      <c r="C12531" t="s">
        <v>104191</v>
      </c>
      <c r="D12531" t="s">
        <v>104192</v>
      </c>
      <c r="E12531" t="s">
        <v>41</v>
      </c>
      <c r="F12531" t="s">
        <v>41</v>
      </c>
      <c r="G12531" t="s">
        <v>41</v>
      </c>
      <c r="H12531" t="s">
        <v>104192</v>
      </c>
      <c r="I12531" t="s">
        <v>104193</v>
      </c>
      <c r="J12531" t="s">
        <v>104190</v>
      </c>
      <c r="K12531" t="s">
        <v>104194</v>
      </c>
      <c r="L12531">
        <v>9</v>
      </c>
      <c r="M12531" t="s">
        <v>104195</v>
      </c>
      <c r="N12531" t="s">
        <v>2628</v>
      </c>
      <c r="O12531" t="s">
        <v>34</v>
      </c>
      <c r="P12531" t="s">
        <v>104196</v>
      </c>
      <c r="Q12531" t="s">
        <v>36</v>
      </c>
      <c r="S12531" t="s">
        <v>36</v>
      </c>
      <c r="T12531" t="s">
        <v>690</v>
      </c>
      <c r="V12531" t="s">
        <v>40</v>
      </c>
      <c r="W12531" t="s">
        <v>163</v>
      </c>
      <c r="X12531" t="s">
        <v>41</v>
      </c>
      <c r="Z12531" t="s">
        <v>19347</v>
      </c>
    </row>
    <row r="12532" spans="1:26" x14ac:dyDescent="0.2">
      <c r="A12532" t="s">
        <v>104197</v>
      </c>
      <c r="B12532">
        <v>192134</v>
      </c>
      <c r="C12532" t="s">
        <v>104198</v>
      </c>
      <c r="D12532" t="s">
        <v>104199</v>
      </c>
      <c r="E12532" t="s">
        <v>41</v>
      </c>
      <c r="F12532" t="s">
        <v>41</v>
      </c>
      <c r="G12532" t="s">
        <v>41</v>
      </c>
      <c r="H12532" t="s">
        <v>104199</v>
      </c>
      <c r="I12532" t="s">
        <v>104200</v>
      </c>
      <c r="J12532" t="s">
        <v>104197</v>
      </c>
      <c r="K12532" t="s">
        <v>104198</v>
      </c>
      <c r="L12532">
        <v>11</v>
      </c>
      <c r="M12532" t="s">
        <v>104201</v>
      </c>
      <c r="N12532" t="s">
        <v>5393</v>
      </c>
      <c r="O12532" t="s">
        <v>34</v>
      </c>
      <c r="P12532" t="s">
        <v>104202</v>
      </c>
      <c r="Q12532" t="s">
        <v>52</v>
      </c>
      <c r="R12532" t="s">
        <v>36</v>
      </c>
      <c r="U12532" t="s">
        <v>104203</v>
      </c>
      <c r="V12532" t="s">
        <v>957</v>
      </c>
      <c r="W12532" t="s">
        <v>56</v>
      </c>
      <c r="X12532" t="s">
        <v>41</v>
      </c>
      <c r="Y12532" t="s">
        <v>104204</v>
      </c>
      <c r="Z12532" t="s">
        <v>104205</v>
      </c>
    </row>
    <row r="12533" spans="1:26" x14ac:dyDescent="0.2">
      <c r="A12533" t="s">
        <v>104206</v>
      </c>
      <c r="B12533">
        <v>28514</v>
      </c>
      <c r="C12533" t="s">
        <v>104207</v>
      </c>
      <c r="D12533" t="s">
        <v>104208</v>
      </c>
      <c r="E12533" t="s">
        <v>41</v>
      </c>
      <c r="F12533" t="s">
        <v>41</v>
      </c>
      <c r="G12533" t="s">
        <v>41</v>
      </c>
      <c r="H12533" t="s">
        <v>104208</v>
      </c>
      <c r="J12533" t="s">
        <v>104206</v>
      </c>
      <c r="K12533" t="s">
        <v>104209</v>
      </c>
      <c r="L12533">
        <v>6</v>
      </c>
      <c r="M12533" t="s">
        <v>104210</v>
      </c>
      <c r="N12533" t="s">
        <v>4219</v>
      </c>
      <c r="O12533" t="s">
        <v>34</v>
      </c>
      <c r="V12533" t="s">
        <v>40</v>
      </c>
      <c r="W12533" t="s">
        <v>163</v>
      </c>
      <c r="X12533" t="s">
        <v>41</v>
      </c>
      <c r="Z12533" t="s">
        <v>56641</v>
      </c>
    </row>
    <row r="12534" spans="1:26" x14ac:dyDescent="0.2">
      <c r="A12534" t="s">
        <v>104211</v>
      </c>
      <c r="B12534">
        <v>400757</v>
      </c>
      <c r="C12534" t="s">
        <v>104212</v>
      </c>
      <c r="D12534" t="s">
        <v>104213</v>
      </c>
      <c r="E12534" t="s">
        <v>41</v>
      </c>
      <c r="F12534" t="s">
        <v>41</v>
      </c>
      <c r="G12534" t="s">
        <v>41</v>
      </c>
      <c r="H12534" t="s">
        <v>104213</v>
      </c>
      <c r="J12534" t="s">
        <v>104211</v>
      </c>
      <c r="K12534" t="s">
        <v>104214</v>
      </c>
      <c r="L12534">
        <v>1</v>
      </c>
      <c r="M12534" t="s">
        <v>104215</v>
      </c>
      <c r="N12534" t="s">
        <v>182</v>
      </c>
      <c r="O12534" t="s">
        <v>11296</v>
      </c>
      <c r="P12534" t="s">
        <v>104216</v>
      </c>
      <c r="Q12534" t="s">
        <v>36</v>
      </c>
      <c r="V12534" t="s">
        <v>641</v>
      </c>
      <c r="W12534" t="s">
        <v>957</v>
      </c>
      <c r="X12534">
        <v>13</v>
      </c>
      <c r="Y12534" t="s">
        <v>104217</v>
      </c>
      <c r="Z12534" t="s">
        <v>76202</v>
      </c>
    </row>
    <row r="12535" spans="1:26" x14ac:dyDescent="0.2">
      <c r="A12535" t="s">
        <v>104218</v>
      </c>
      <c r="B12535">
        <v>7940</v>
      </c>
      <c r="C12535" t="s">
        <v>104219</v>
      </c>
      <c r="D12535" t="s">
        <v>104220</v>
      </c>
      <c r="E12535" t="s">
        <v>41</v>
      </c>
      <c r="F12535" t="s">
        <v>41</v>
      </c>
      <c r="G12535" t="s">
        <v>41</v>
      </c>
      <c r="H12535" t="s">
        <v>104220</v>
      </c>
      <c r="I12535" t="s">
        <v>104221</v>
      </c>
      <c r="J12535" t="s">
        <v>104218</v>
      </c>
      <c r="K12535" t="s">
        <v>104222</v>
      </c>
      <c r="L12535">
        <v>6</v>
      </c>
      <c r="M12535" t="s">
        <v>104223</v>
      </c>
      <c r="N12535" t="s">
        <v>4261</v>
      </c>
      <c r="O12535" t="s">
        <v>34</v>
      </c>
      <c r="U12535" t="s">
        <v>104224</v>
      </c>
      <c r="V12535" t="s">
        <v>40</v>
      </c>
      <c r="W12535" t="s">
        <v>56</v>
      </c>
      <c r="X12535" t="s">
        <v>41</v>
      </c>
      <c r="Y12535" t="s">
        <v>104225</v>
      </c>
      <c r="Z12535" t="s">
        <v>104226</v>
      </c>
    </row>
    <row r="12536" spans="1:26" x14ac:dyDescent="0.2">
      <c r="A12536" t="s">
        <v>104227</v>
      </c>
      <c r="B12536">
        <v>7866</v>
      </c>
      <c r="C12536" t="s">
        <v>104228</v>
      </c>
      <c r="D12536" t="s">
        <v>104229</v>
      </c>
      <c r="E12536" t="s">
        <v>41</v>
      </c>
      <c r="F12536" t="s">
        <v>41</v>
      </c>
      <c r="G12536" t="s">
        <v>41</v>
      </c>
      <c r="H12536" t="s">
        <v>104229</v>
      </c>
      <c r="I12536" t="s">
        <v>104230</v>
      </c>
      <c r="J12536" t="s">
        <v>104227</v>
      </c>
      <c r="K12536" t="s">
        <v>104231</v>
      </c>
      <c r="L12536">
        <v>3</v>
      </c>
      <c r="M12536" t="s">
        <v>104232</v>
      </c>
      <c r="N12536" t="s">
        <v>159</v>
      </c>
      <c r="O12536" t="s">
        <v>34</v>
      </c>
      <c r="P12536" t="s">
        <v>104233</v>
      </c>
      <c r="S12536" t="s">
        <v>36</v>
      </c>
      <c r="T12536" t="s">
        <v>265</v>
      </c>
      <c r="U12536" t="s">
        <v>104234</v>
      </c>
      <c r="V12536" t="s">
        <v>40</v>
      </c>
      <c r="W12536" t="s">
        <v>40</v>
      </c>
      <c r="X12536" t="s">
        <v>41</v>
      </c>
      <c r="Z12536" t="s">
        <v>11504</v>
      </c>
    </row>
    <row r="12537" spans="1:26" x14ac:dyDescent="0.2">
      <c r="A12537" t="s">
        <v>104235</v>
      </c>
      <c r="B12537">
        <v>3112</v>
      </c>
      <c r="C12537" t="s">
        <v>104236</v>
      </c>
      <c r="D12537" t="s">
        <v>104237</v>
      </c>
      <c r="E12537">
        <v>0.89</v>
      </c>
      <c r="F12537">
        <v>8.9599999999999999E-2</v>
      </c>
      <c r="G12537" t="s">
        <v>29</v>
      </c>
      <c r="H12537" t="s">
        <v>104237</v>
      </c>
      <c r="J12537" t="s">
        <v>104235</v>
      </c>
      <c r="K12537" t="s">
        <v>104238</v>
      </c>
      <c r="L12537">
        <v>6</v>
      </c>
      <c r="M12537" t="s">
        <v>104239</v>
      </c>
      <c r="N12537" t="s">
        <v>159</v>
      </c>
      <c r="O12537" t="s">
        <v>34</v>
      </c>
      <c r="P12537" t="s">
        <v>104240</v>
      </c>
      <c r="Q12537" t="s">
        <v>36</v>
      </c>
      <c r="U12537" t="s">
        <v>104241</v>
      </c>
      <c r="V12537" t="s">
        <v>40</v>
      </c>
      <c r="W12537" t="s">
        <v>957</v>
      </c>
      <c r="X12537">
        <v>5</v>
      </c>
      <c r="Y12537" t="s">
        <v>104242</v>
      </c>
      <c r="Z12537" t="s">
        <v>104003</v>
      </c>
    </row>
    <row r="12538" spans="1:26" x14ac:dyDescent="0.2">
      <c r="A12538" t="s">
        <v>104243</v>
      </c>
      <c r="B12538">
        <v>923</v>
      </c>
      <c r="C12538" t="s">
        <v>104244</v>
      </c>
      <c r="D12538" t="s">
        <v>104245</v>
      </c>
      <c r="E12538" t="s">
        <v>41</v>
      </c>
      <c r="F12538" t="s">
        <v>41</v>
      </c>
      <c r="G12538" t="s">
        <v>41</v>
      </c>
      <c r="H12538" t="s">
        <v>104245</v>
      </c>
      <c r="I12538" t="s">
        <v>104246</v>
      </c>
      <c r="J12538" t="s">
        <v>104243</v>
      </c>
      <c r="K12538" t="s">
        <v>104244</v>
      </c>
      <c r="L12538">
        <v>11</v>
      </c>
      <c r="M12538" t="s">
        <v>104247</v>
      </c>
      <c r="N12538" t="s">
        <v>13249</v>
      </c>
      <c r="O12538" t="s">
        <v>34</v>
      </c>
      <c r="P12538" t="s">
        <v>104248</v>
      </c>
      <c r="Q12538" t="s">
        <v>52</v>
      </c>
      <c r="U12538" t="s">
        <v>104249</v>
      </c>
      <c r="V12538" t="s">
        <v>163</v>
      </c>
      <c r="W12538" t="s">
        <v>56</v>
      </c>
      <c r="X12538" t="s">
        <v>41</v>
      </c>
      <c r="Y12538" t="s">
        <v>104250</v>
      </c>
      <c r="Z12538" t="s">
        <v>104251</v>
      </c>
    </row>
    <row r="12539" spans="1:26" x14ac:dyDescent="0.2">
      <c r="A12539" t="s">
        <v>104252</v>
      </c>
      <c r="B12539">
        <v>84678</v>
      </c>
      <c r="C12539" t="s">
        <v>104253</v>
      </c>
      <c r="D12539" t="s">
        <v>104254</v>
      </c>
      <c r="E12539" t="s">
        <v>41</v>
      </c>
      <c r="F12539" t="s">
        <v>41</v>
      </c>
      <c r="G12539" t="s">
        <v>41</v>
      </c>
      <c r="H12539" t="s">
        <v>104254</v>
      </c>
      <c r="I12539" t="s">
        <v>104255</v>
      </c>
      <c r="J12539" t="s">
        <v>104252</v>
      </c>
      <c r="K12539" t="s">
        <v>104256</v>
      </c>
      <c r="L12539">
        <v>12</v>
      </c>
      <c r="M12539" t="s">
        <v>104257</v>
      </c>
      <c r="N12539" t="s">
        <v>33</v>
      </c>
      <c r="O12539" t="s">
        <v>34</v>
      </c>
      <c r="P12539" t="s">
        <v>104258</v>
      </c>
      <c r="S12539" t="s">
        <v>37</v>
      </c>
      <c r="T12539" t="s">
        <v>265</v>
      </c>
      <c r="U12539" t="s">
        <v>104259</v>
      </c>
      <c r="V12539" t="s">
        <v>40</v>
      </c>
      <c r="W12539" t="s">
        <v>40</v>
      </c>
      <c r="X12539" t="s">
        <v>41</v>
      </c>
      <c r="Z12539" t="s">
        <v>104260</v>
      </c>
    </row>
    <row r="12540" spans="1:26" x14ac:dyDescent="0.2">
      <c r="A12540" t="s">
        <v>104261</v>
      </c>
      <c r="B12540">
        <v>120400</v>
      </c>
      <c r="C12540" t="s">
        <v>104262</v>
      </c>
      <c r="D12540" t="s">
        <v>104263</v>
      </c>
      <c r="E12540" t="s">
        <v>41</v>
      </c>
      <c r="F12540" t="s">
        <v>41</v>
      </c>
      <c r="G12540" t="s">
        <v>41</v>
      </c>
      <c r="H12540" t="s">
        <v>104263</v>
      </c>
      <c r="I12540" t="s">
        <v>104264</v>
      </c>
      <c r="J12540" t="s">
        <v>104261</v>
      </c>
      <c r="K12540" t="s">
        <v>104265</v>
      </c>
      <c r="L12540">
        <v>11</v>
      </c>
      <c r="M12540" t="s">
        <v>104266</v>
      </c>
      <c r="N12540" t="s">
        <v>159</v>
      </c>
      <c r="O12540" t="s">
        <v>34</v>
      </c>
      <c r="P12540" t="s">
        <v>104267</v>
      </c>
      <c r="Q12540" t="s">
        <v>52</v>
      </c>
      <c r="V12540" t="s">
        <v>55</v>
      </c>
      <c r="W12540" t="s">
        <v>957</v>
      </c>
      <c r="X12540">
        <v>13</v>
      </c>
      <c r="Y12540" t="s">
        <v>104268</v>
      </c>
      <c r="Z12540" t="s">
        <v>104269</v>
      </c>
    </row>
    <row r="12541" spans="1:26" x14ac:dyDescent="0.2">
      <c r="A12541" t="s">
        <v>104270</v>
      </c>
      <c r="B12541">
        <v>10732</v>
      </c>
      <c r="C12541" t="s">
        <v>104271</v>
      </c>
      <c r="D12541" t="s">
        <v>104272</v>
      </c>
      <c r="E12541" t="s">
        <v>41</v>
      </c>
      <c r="F12541" t="s">
        <v>41</v>
      </c>
      <c r="G12541" t="s">
        <v>41</v>
      </c>
      <c r="H12541" t="s">
        <v>104272</v>
      </c>
      <c r="I12541" t="s">
        <v>104273</v>
      </c>
      <c r="J12541" t="s">
        <v>104270</v>
      </c>
      <c r="K12541" t="s">
        <v>104274</v>
      </c>
      <c r="L12541">
        <v>20</v>
      </c>
      <c r="M12541" t="s">
        <v>104275</v>
      </c>
      <c r="N12541" t="s">
        <v>2628</v>
      </c>
      <c r="O12541" t="s">
        <v>34</v>
      </c>
      <c r="P12541" t="s">
        <v>104276</v>
      </c>
      <c r="Q12541" t="s">
        <v>36</v>
      </c>
      <c r="S12541" t="s">
        <v>52</v>
      </c>
      <c r="T12541" t="s">
        <v>265</v>
      </c>
      <c r="U12541" t="s">
        <v>104277</v>
      </c>
      <c r="V12541" t="s">
        <v>40</v>
      </c>
      <c r="W12541" t="s">
        <v>40</v>
      </c>
      <c r="X12541" t="s">
        <v>41</v>
      </c>
      <c r="Z12541" t="s">
        <v>104278</v>
      </c>
    </row>
    <row r="12542" spans="1:26" x14ac:dyDescent="0.2">
      <c r="A12542" t="s">
        <v>104279</v>
      </c>
      <c r="B12542">
        <v>79863</v>
      </c>
      <c r="C12542" t="s">
        <v>104280</v>
      </c>
      <c r="D12542" t="s">
        <v>104281</v>
      </c>
      <c r="E12542" t="s">
        <v>41</v>
      </c>
      <c r="F12542" t="s">
        <v>41</v>
      </c>
      <c r="G12542" t="s">
        <v>41</v>
      </c>
      <c r="H12542" t="s">
        <v>104281</v>
      </c>
      <c r="I12542" t="s">
        <v>104282</v>
      </c>
      <c r="J12542" t="s">
        <v>104279</v>
      </c>
      <c r="K12542" t="s">
        <v>104283</v>
      </c>
      <c r="L12542">
        <v>18</v>
      </c>
      <c r="M12542" t="s">
        <v>104284</v>
      </c>
      <c r="N12542" t="s">
        <v>182</v>
      </c>
      <c r="O12542" t="s">
        <v>34</v>
      </c>
      <c r="P12542" t="s">
        <v>104285</v>
      </c>
      <c r="Q12542" t="s">
        <v>36</v>
      </c>
      <c r="S12542" t="s">
        <v>52</v>
      </c>
      <c r="T12542" t="s">
        <v>210</v>
      </c>
      <c r="U12542" t="s">
        <v>104286</v>
      </c>
      <c r="V12542" t="s">
        <v>40</v>
      </c>
      <c r="W12542" t="s">
        <v>40</v>
      </c>
      <c r="X12542" t="s">
        <v>41</v>
      </c>
      <c r="Z12542" t="s">
        <v>104287</v>
      </c>
    </row>
    <row r="12543" spans="1:26" x14ac:dyDescent="0.2">
      <c r="A12543" t="s">
        <v>104288</v>
      </c>
      <c r="B12543">
        <v>347365</v>
      </c>
      <c r="C12543" t="s">
        <v>104289</v>
      </c>
      <c r="D12543" t="s">
        <v>104290</v>
      </c>
      <c r="E12543" t="s">
        <v>41</v>
      </c>
      <c r="F12543" t="s">
        <v>41</v>
      </c>
      <c r="G12543" t="s">
        <v>41</v>
      </c>
      <c r="H12543" t="s">
        <v>104290</v>
      </c>
      <c r="I12543" t="s">
        <v>104291</v>
      </c>
      <c r="J12543" t="s">
        <v>104288</v>
      </c>
      <c r="K12543" t="s">
        <v>104292</v>
      </c>
      <c r="L12543" t="s">
        <v>117</v>
      </c>
      <c r="M12543" t="s">
        <v>104293</v>
      </c>
      <c r="N12543" t="s">
        <v>4760</v>
      </c>
      <c r="O12543" t="s">
        <v>34</v>
      </c>
      <c r="P12543" t="s">
        <v>104294</v>
      </c>
      <c r="Q12543" t="s">
        <v>37</v>
      </c>
      <c r="V12543" t="s">
        <v>55</v>
      </c>
      <c r="W12543" t="s">
        <v>641</v>
      </c>
      <c r="X12543" t="s">
        <v>41</v>
      </c>
      <c r="Z12543" t="s">
        <v>75837</v>
      </c>
    </row>
    <row r="12544" spans="1:26" x14ac:dyDescent="0.2">
      <c r="A12544" t="s">
        <v>104295</v>
      </c>
      <c r="B12544">
        <v>128611</v>
      </c>
      <c r="C12544" t="s">
        <v>104296</v>
      </c>
      <c r="D12544" t="s">
        <v>104297</v>
      </c>
      <c r="E12544" t="s">
        <v>41</v>
      </c>
      <c r="F12544" t="s">
        <v>41</v>
      </c>
      <c r="G12544" t="s">
        <v>41</v>
      </c>
      <c r="H12544" t="s">
        <v>104297</v>
      </c>
      <c r="I12544" t="s">
        <v>104298</v>
      </c>
      <c r="J12544" t="s">
        <v>104295</v>
      </c>
      <c r="K12544" t="s">
        <v>104299</v>
      </c>
      <c r="L12544">
        <v>20</v>
      </c>
      <c r="M12544" t="s">
        <v>104300</v>
      </c>
      <c r="N12544" t="s">
        <v>182</v>
      </c>
      <c r="O12544" t="s">
        <v>34</v>
      </c>
      <c r="P12544" t="s">
        <v>104301</v>
      </c>
      <c r="Q12544" t="s">
        <v>37</v>
      </c>
      <c r="V12544" t="s">
        <v>641</v>
      </c>
      <c r="W12544" t="s">
        <v>56</v>
      </c>
      <c r="X12544" t="s">
        <v>41</v>
      </c>
      <c r="Y12544" t="s">
        <v>46949</v>
      </c>
      <c r="Z12544" t="s">
        <v>104302</v>
      </c>
    </row>
    <row r="12545" spans="1:26" x14ac:dyDescent="0.2">
      <c r="A12545" t="s">
        <v>104303</v>
      </c>
      <c r="B12545">
        <v>57693</v>
      </c>
      <c r="C12545" t="s">
        <v>104304</v>
      </c>
      <c r="D12545" t="s">
        <v>104305</v>
      </c>
      <c r="E12545" t="s">
        <v>41</v>
      </c>
      <c r="F12545" t="s">
        <v>41</v>
      </c>
      <c r="G12545" t="s">
        <v>41</v>
      </c>
      <c r="H12545" t="s">
        <v>104305</v>
      </c>
      <c r="J12545" t="s">
        <v>104303</v>
      </c>
      <c r="K12545" t="s">
        <v>104306</v>
      </c>
      <c r="L12545">
        <v>19</v>
      </c>
      <c r="M12545" t="s">
        <v>104307</v>
      </c>
      <c r="N12545" t="s">
        <v>2628</v>
      </c>
      <c r="O12545" t="s">
        <v>34</v>
      </c>
      <c r="P12545" t="s">
        <v>104308</v>
      </c>
      <c r="Q12545" t="s">
        <v>36</v>
      </c>
      <c r="S12545" t="s">
        <v>98</v>
      </c>
      <c r="T12545" t="s">
        <v>265</v>
      </c>
      <c r="V12545" t="s">
        <v>40</v>
      </c>
      <c r="W12545" t="s">
        <v>40</v>
      </c>
      <c r="X12545" t="s">
        <v>41</v>
      </c>
      <c r="Z12545" t="s">
        <v>104309</v>
      </c>
    </row>
    <row r="12546" spans="1:26" x14ac:dyDescent="0.2">
      <c r="A12546" t="s">
        <v>104310</v>
      </c>
      <c r="B12546">
        <v>83857</v>
      </c>
      <c r="C12546" t="s">
        <v>104311</v>
      </c>
      <c r="D12546" t="s">
        <v>104312</v>
      </c>
      <c r="E12546" t="s">
        <v>41</v>
      </c>
      <c r="F12546" t="s">
        <v>41</v>
      </c>
      <c r="G12546" t="s">
        <v>41</v>
      </c>
      <c r="H12546" t="s">
        <v>104312</v>
      </c>
      <c r="I12546" t="s">
        <v>104313</v>
      </c>
      <c r="J12546" t="s">
        <v>104310</v>
      </c>
      <c r="K12546" t="s">
        <v>104314</v>
      </c>
      <c r="L12546">
        <v>12</v>
      </c>
      <c r="M12546" t="s">
        <v>104315</v>
      </c>
      <c r="N12546" t="s">
        <v>363</v>
      </c>
      <c r="O12546" t="s">
        <v>34</v>
      </c>
      <c r="P12546" t="s">
        <v>104316</v>
      </c>
      <c r="Q12546" t="s">
        <v>36</v>
      </c>
      <c r="S12546" t="s">
        <v>36</v>
      </c>
      <c r="T12546" t="s">
        <v>237</v>
      </c>
      <c r="U12546" t="s">
        <v>104317</v>
      </c>
      <c r="V12546" t="s">
        <v>163</v>
      </c>
      <c r="W12546" t="s">
        <v>56</v>
      </c>
      <c r="X12546" t="s">
        <v>41</v>
      </c>
      <c r="Y12546" t="s">
        <v>42517</v>
      </c>
      <c r="Z12546" t="s">
        <v>104318</v>
      </c>
    </row>
    <row r="12547" spans="1:26" x14ac:dyDescent="0.2">
      <c r="A12547" t="s">
        <v>104319</v>
      </c>
      <c r="B12547">
        <v>5169</v>
      </c>
      <c r="C12547" t="s">
        <v>104320</v>
      </c>
      <c r="D12547" t="s">
        <v>104321</v>
      </c>
      <c r="E12547" t="s">
        <v>41</v>
      </c>
      <c r="F12547" t="s">
        <v>41</v>
      </c>
      <c r="G12547" t="s">
        <v>41</v>
      </c>
      <c r="H12547" t="s">
        <v>104321</v>
      </c>
      <c r="I12547" t="s">
        <v>104322</v>
      </c>
      <c r="J12547" t="s">
        <v>104319</v>
      </c>
      <c r="K12547" t="s">
        <v>104323</v>
      </c>
      <c r="L12547">
        <v>6</v>
      </c>
      <c r="M12547" t="s">
        <v>104324</v>
      </c>
      <c r="N12547" t="s">
        <v>104325</v>
      </c>
      <c r="O12547" t="s">
        <v>34</v>
      </c>
      <c r="P12547" t="s">
        <v>104326</v>
      </c>
      <c r="Q12547" t="s">
        <v>52</v>
      </c>
      <c r="U12547" t="s">
        <v>104327</v>
      </c>
      <c r="V12547" t="s">
        <v>55</v>
      </c>
      <c r="W12547" t="s">
        <v>56</v>
      </c>
      <c r="X12547" t="s">
        <v>41</v>
      </c>
      <c r="Y12547" t="s">
        <v>104328</v>
      </c>
      <c r="Z12547" t="s">
        <v>104329</v>
      </c>
    </row>
    <row r="12548" spans="1:26" x14ac:dyDescent="0.2">
      <c r="A12548" t="s">
        <v>104330</v>
      </c>
      <c r="B12548">
        <v>158787</v>
      </c>
      <c r="C12548" t="s">
        <v>104331</v>
      </c>
      <c r="D12548" t="s">
        <v>104332</v>
      </c>
      <c r="E12548" t="s">
        <v>41</v>
      </c>
      <c r="F12548" t="s">
        <v>41</v>
      </c>
      <c r="G12548" t="s">
        <v>41</v>
      </c>
      <c r="H12548" t="s">
        <v>104332</v>
      </c>
      <c r="I12548" t="s">
        <v>104333</v>
      </c>
      <c r="J12548" t="s">
        <v>104330</v>
      </c>
      <c r="K12548" t="s">
        <v>104331</v>
      </c>
      <c r="L12548" t="s">
        <v>117</v>
      </c>
      <c r="M12548" t="s">
        <v>104334</v>
      </c>
      <c r="N12548" t="s">
        <v>182</v>
      </c>
      <c r="O12548" t="s">
        <v>34</v>
      </c>
      <c r="P12548" t="s">
        <v>104335</v>
      </c>
      <c r="Q12548" t="s">
        <v>37</v>
      </c>
      <c r="S12548" t="s">
        <v>36</v>
      </c>
      <c r="T12548" t="s">
        <v>891</v>
      </c>
      <c r="U12548" t="s">
        <v>104336</v>
      </c>
      <c r="V12548" t="s">
        <v>163</v>
      </c>
      <c r="W12548" t="s">
        <v>957</v>
      </c>
      <c r="X12548">
        <v>7</v>
      </c>
      <c r="Y12548" t="s">
        <v>104337</v>
      </c>
      <c r="Z12548" t="s">
        <v>57875</v>
      </c>
    </row>
    <row r="12549" spans="1:26" x14ac:dyDescent="0.2">
      <c r="A12549" t="s">
        <v>104338</v>
      </c>
      <c r="B12549">
        <v>57519</v>
      </c>
      <c r="C12549" t="s">
        <v>104339</v>
      </c>
      <c r="D12549" t="s">
        <v>104340</v>
      </c>
      <c r="E12549" t="s">
        <v>41</v>
      </c>
      <c r="F12549" t="s">
        <v>41</v>
      </c>
      <c r="G12549" t="s">
        <v>41</v>
      </c>
      <c r="H12549" t="s">
        <v>104340</v>
      </c>
      <c r="I12549" t="s">
        <v>104341</v>
      </c>
      <c r="J12549" t="s">
        <v>104338</v>
      </c>
      <c r="K12549" t="s">
        <v>104342</v>
      </c>
      <c r="L12549">
        <v>15</v>
      </c>
      <c r="M12549" t="s">
        <v>104343</v>
      </c>
      <c r="N12549" t="s">
        <v>182</v>
      </c>
      <c r="O12549" t="s">
        <v>34</v>
      </c>
      <c r="P12549" t="s">
        <v>104344</v>
      </c>
      <c r="Q12549" t="s">
        <v>37</v>
      </c>
      <c r="S12549" t="s">
        <v>37</v>
      </c>
      <c r="T12549" t="s">
        <v>6190</v>
      </c>
      <c r="V12549" t="s">
        <v>163</v>
      </c>
      <c r="W12549" t="s">
        <v>163</v>
      </c>
      <c r="X12549" t="s">
        <v>41</v>
      </c>
      <c r="Z12549" t="s">
        <v>66545</v>
      </c>
    </row>
    <row r="12550" spans="1:26" x14ac:dyDescent="0.2">
      <c r="A12550" t="s">
        <v>104345</v>
      </c>
      <c r="B12550">
        <v>57057</v>
      </c>
      <c r="C12550" t="s">
        <v>104346</v>
      </c>
      <c r="D12550" t="s">
        <v>104347</v>
      </c>
      <c r="E12550" t="s">
        <v>41</v>
      </c>
      <c r="F12550" t="s">
        <v>41</v>
      </c>
      <c r="G12550" t="s">
        <v>41</v>
      </c>
      <c r="H12550" t="s">
        <v>104347</v>
      </c>
      <c r="J12550" t="s">
        <v>104345</v>
      </c>
      <c r="K12550" t="s">
        <v>104346</v>
      </c>
      <c r="L12550">
        <v>7</v>
      </c>
      <c r="M12550" t="s">
        <v>104348</v>
      </c>
      <c r="N12550" t="s">
        <v>798</v>
      </c>
      <c r="O12550" t="s">
        <v>34</v>
      </c>
      <c r="V12550" t="s">
        <v>641</v>
      </c>
      <c r="W12550" t="s">
        <v>56</v>
      </c>
      <c r="X12550" t="s">
        <v>41</v>
      </c>
      <c r="Y12550" t="s">
        <v>99615</v>
      </c>
      <c r="Z12550" t="s">
        <v>104349</v>
      </c>
    </row>
    <row r="12551" spans="1:26" x14ac:dyDescent="0.2">
      <c r="A12551" t="s">
        <v>104350</v>
      </c>
      <c r="B12551">
        <v>136288</v>
      </c>
      <c r="C12551" t="s">
        <v>104351</v>
      </c>
      <c r="D12551" t="s">
        <v>104352</v>
      </c>
      <c r="E12551" t="s">
        <v>41</v>
      </c>
      <c r="F12551" t="s">
        <v>41</v>
      </c>
      <c r="G12551" t="s">
        <v>41</v>
      </c>
      <c r="H12551" t="s">
        <v>104352</v>
      </c>
      <c r="J12551" t="s">
        <v>104350</v>
      </c>
      <c r="K12551" t="s">
        <v>104353</v>
      </c>
      <c r="L12551">
        <v>7</v>
      </c>
      <c r="M12551" t="s">
        <v>104354</v>
      </c>
      <c r="N12551" t="s">
        <v>200</v>
      </c>
      <c r="O12551" t="s">
        <v>34</v>
      </c>
      <c r="P12551" t="s">
        <v>104355</v>
      </c>
      <c r="Q12551" t="s">
        <v>52</v>
      </c>
      <c r="V12551" t="s">
        <v>163</v>
      </c>
      <c r="W12551" t="s">
        <v>56</v>
      </c>
      <c r="X12551" t="s">
        <v>41</v>
      </c>
      <c r="Y12551" t="s">
        <v>104356</v>
      </c>
      <c r="Z12551" t="s">
        <v>91131</v>
      </c>
    </row>
    <row r="12552" spans="1:26" x14ac:dyDescent="0.2">
      <c r="A12552" t="s">
        <v>104357</v>
      </c>
      <c r="B12552">
        <v>10501</v>
      </c>
      <c r="C12552" t="s">
        <v>104358</v>
      </c>
      <c r="D12552" t="s">
        <v>104359</v>
      </c>
      <c r="E12552" t="s">
        <v>41</v>
      </c>
      <c r="F12552" t="s">
        <v>41</v>
      </c>
      <c r="G12552" t="s">
        <v>41</v>
      </c>
      <c r="H12552" t="s">
        <v>104359</v>
      </c>
      <c r="I12552" t="s">
        <v>104360</v>
      </c>
      <c r="J12552" t="s">
        <v>104357</v>
      </c>
      <c r="K12552" t="s">
        <v>104361</v>
      </c>
      <c r="L12552">
        <v>19</v>
      </c>
      <c r="M12552" t="s">
        <v>104362</v>
      </c>
      <c r="N12552" t="s">
        <v>3622</v>
      </c>
      <c r="O12552" t="s">
        <v>34</v>
      </c>
      <c r="P12552" t="s">
        <v>104363</v>
      </c>
      <c r="Q12552" t="s">
        <v>36</v>
      </c>
      <c r="U12552" t="s">
        <v>104364</v>
      </c>
      <c r="V12552" t="s">
        <v>40</v>
      </c>
      <c r="W12552" t="s">
        <v>56</v>
      </c>
      <c r="X12552" t="s">
        <v>41</v>
      </c>
      <c r="Y12552" t="s">
        <v>104365</v>
      </c>
      <c r="Z12552" t="s">
        <v>104366</v>
      </c>
    </row>
    <row r="12553" spans="1:26" x14ac:dyDescent="0.2">
      <c r="A12553" t="s">
        <v>104367</v>
      </c>
      <c r="B12553">
        <v>170394</v>
      </c>
      <c r="C12553" t="s">
        <v>104368</v>
      </c>
      <c r="D12553" t="s">
        <v>104369</v>
      </c>
      <c r="E12553" t="s">
        <v>41</v>
      </c>
      <c r="F12553" t="s">
        <v>41</v>
      </c>
      <c r="G12553" t="s">
        <v>41</v>
      </c>
      <c r="H12553" t="s">
        <v>104369</v>
      </c>
      <c r="I12553" t="s">
        <v>104370</v>
      </c>
      <c r="J12553" t="s">
        <v>104367</v>
      </c>
      <c r="K12553" t="s">
        <v>104368</v>
      </c>
      <c r="L12553">
        <v>10</v>
      </c>
      <c r="M12553" t="s">
        <v>104371</v>
      </c>
      <c r="N12553" t="s">
        <v>182</v>
      </c>
      <c r="O12553" t="s">
        <v>34</v>
      </c>
      <c r="P12553" t="s">
        <v>104372</v>
      </c>
      <c r="S12553" t="s">
        <v>98</v>
      </c>
      <c r="T12553" t="s">
        <v>265</v>
      </c>
      <c r="U12553" t="s">
        <v>104373</v>
      </c>
      <c r="V12553" t="s">
        <v>40</v>
      </c>
      <c r="W12553" t="s">
        <v>163</v>
      </c>
      <c r="X12553" t="s">
        <v>41</v>
      </c>
      <c r="Z12553" t="s">
        <v>104374</v>
      </c>
    </row>
    <row r="12554" spans="1:26" x14ac:dyDescent="0.2">
      <c r="A12554" t="s">
        <v>104375</v>
      </c>
      <c r="B12554">
        <v>10231</v>
      </c>
      <c r="C12554" t="s">
        <v>104376</v>
      </c>
      <c r="D12554" t="s">
        <v>104377</v>
      </c>
      <c r="E12554" t="s">
        <v>41</v>
      </c>
      <c r="F12554" t="s">
        <v>41</v>
      </c>
      <c r="G12554" t="s">
        <v>41</v>
      </c>
      <c r="H12554" t="s">
        <v>104377</v>
      </c>
      <c r="I12554" t="s">
        <v>104378</v>
      </c>
      <c r="J12554" t="s">
        <v>104375</v>
      </c>
      <c r="K12554" t="s">
        <v>104379</v>
      </c>
      <c r="L12554">
        <v>6</v>
      </c>
      <c r="M12554" t="s">
        <v>104380</v>
      </c>
      <c r="N12554" t="s">
        <v>159</v>
      </c>
      <c r="O12554" t="s">
        <v>34</v>
      </c>
      <c r="P12554" t="s">
        <v>104381</v>
      </c>
      <c r="Q12554" t="s">
        <v>37</v>
      </c>
      <c r="S12554" t="s">
        <v>36</v>
      </c>
      <c r="T12554" t="s">
        <v>296</v>
      </c>
      <c r="U12554" t="s">
        <v>104382</v>
      </c>
      <c r="V12554" t="s">
        <v>40</v>
      </c>
      <c r="W12554" t="s">
        <v>163</v>
      </c>
      <c r="X12554" t="s">
        <v>41</v>
      </c>
      <c r="Z12554" t="s">
        <v>104383</v>
      </c>
    </row>
    <row r="12555" spans="1:26" x14ac:dyDescent="0.2">
      <c r="A12555" t="s">
        <v>104384</v>
      </c>
      <c r="B12555">
        <v>126205</v>
      </c>
      <c r="C12555" t="s">
        <v>104385</v>
      </c>
      <c r="D12555" t="s">
        <v>104386</v>
      </c>
      <c r="E12555" t="s">
        <v>41</v>
      </c>
      <c r="F12555" t="s">
        <v>41</v>
      </c>
      <c r="G12555" t="s">
        <v>41</v>
      </c>
      <c r="H12555" t="s">
        <v>104386</v>
      </c>
      <c r="I12555" t="s">
        <v>104387</v>
      </c>
      <c r="J12555" t="s">
        <v>104384</v>
      </c>
      <c r="K12555" t="s">
        <v>104388</v>
      </c>
      <c r="L12555">
        <v>19</v>
      </c>
      <c r="M12555" t="s">
        <v>104389</v>
      </c>
      <c r="N12555" t="s">
        <v>182</v>
      </c>
      <c r="O12555" t="s">
        <v>11296</v>
      </c>
      <c r="P12555" t="s">
        <v>104390</v>
      </c>
      <c r="Q12555" t="s">
        <v>37</v>
      </c>
      <c r="V12555" t="s">
        <v>641</v>
      </c>
      <c r="W12555" t="s">
        <v>641</v>
      </c>
      <c r="X12555" t="s">
        <v>41</v>
      </c>
      <c r="Z12555" t="s">
        <v>96605</v>
      </c>
    </row>
    <row r="12556" spans="1:26" x14ac:dyDescent="0.2">
      <c r="A12556" t="s">
        <v>104391</v>
      </c>
      <c r="B12556">
        <v>84441</v>
      </c>
      <c r="C12556" t="s">
        <v>104392</v>
      </c>
      <c r="D12556" t="s">
        <v>104393</v>
      </c>
      <c r="E12556" t="s">
        <v>41</v>
      </c>
      <c r="F12556" t="s">
        <v>41</v>
      </c>
      <c r="G12556" t="s">
        <v>41</v>
      </c>
      <c r="H12556" t="s">
        <v>104393</v>
      </c>
      <c r="I12556" t="s">
        <v>104394</v>
      </c>
      <c r="J12556" t="s">
        <v>104391</v>
      </c>
      <c r="K12556" t="s">
        <v>104395</v>
      </c>
      <c r="L12556">
        <v>11</v>
      </c>
      <c r="M12556" t="s">
        <v>104396</v>
      </c>
      <c r="N12556" t="s">
        <v>668</v>
      </c>
      <c r="O12556" t="s">
        <v>34</v>
      </c>
      <c r="P12556" t="s">
        <v>104397</v>
      </c>
      <c r="Q12556" t="s">
        <v>36</v>
      </c>
      <c r="S12556" t="s">
        <v>52</v>
      </c>
      <c r="T12556" t="s">
        <v>6696</v>
      </c>
      <c r="U12556" t="s">
        <v>104398</v>
      </c>
      <c r="V12556" t="s">
        <v>40</v>
      </c>
      <c r="W12556" t="s">
        <v>163</v>
      </c>
      <c r="X12556" t="s">
        <v>41</v>
      </c>
      <c r="Z12556" t="s">
        <v>104399</v>
      </c>
    </row>
    <row r="12557" spans="1:26" x14ac:dyDescent="0.2">
      <c r="A12557" t="s">
        <v>104400</v>
      </c>
      <c r="B12557">
        <v>55599</v>
      </c>
      <c r="C12557" t="s">
        <v>104401</v>
      </c>
      <c r="D12557" t="s">
        <v>104402</v>
      </c>
      <c r="E12557" t="s">
        <v>41</v>
      </c>
      <c r="F12557" t="s">
        <v>41</v>
      </c>
      <c r="G12557" t="s">
        <v>41</v>
      </c>
      <c r="H12557" t="s">
        <v>104402</v>
      </c>
      <c r="I12557" t="s">
        <v>104403</v>
      </c>
      <c r="J12557" t="s">
        <v>104400</v>
      </c>
      <c r="K12557" t="s">
        <v>104404</v>
      </c>
      <c r="L12557">
        <v>1</v>
      </c>
      <c r="M12557" t="s">
        <v>104405</v>
      </c>
      <c r="N12557" t="s">
        <v>182</v>
      </c>
      <c r="O12557" t="s">
        <v>34</v>
      </c>
      <c r="P12557" t="s">
        <v>104406</v>
      </c>
      <c r="S12557" t="s">
        <v>52</v>
      </c>
      <c r="T12557" t="s">
        <v>265</v>
      </c>
      <c r="U12557" t="s">
        <v>104407</v>
      </c>
      <c r="V12557" t="s">
        <v>40</v>
      </c>
      <c r="W12557" t="s">
        <v>40</v>
      </c>
      <c r="X12557" t="s">
        <v>41</v>
      </c>
      <c r="Z12557" t="s">
        <v>104408</v>
      </c>
    </row>
    <row r="12558" spans="1:26" x14ac:dyDescent="0.2">
      <c r="A12558" t="s">
        <v>104409</v>
      </c>
      <c r="B12558">
        <v>10168</v>
      </c>
      <c r="C12558" t="s">
        <v>104410</v>
      </c>
      <c r="D12558" t="s">
        <v>104411</v>
      </c>
      <c r="E12558" t="s">
        <v>41</v>
      </c>
      <c r="F12558" t="s">
        <v>41</v>
      </c>
      <c r="G12558" t="s">
        <v>41</v>
      </c>
      <c r="H12558" t="s">
        <v>104411</v>
      </c>
      <c r="I12558" t="s">
        <v>104412</v>
      </c>
      <c r="J12558" t="s">
        <v>104409</v>
      </c>
      <c r="K12558" t="s">
        <v>104413</v>
      </c>
      <c r="L12558">
        <v>3</v>
      </c>
      <c r="M12558" t="s">
        <v>104414</v>
      </c>
      <c r="N12558" t="s">
        <v>748</v>
      </c>
      <c r="O12558" t="s">
        <v>34</v>
      </c>
      <c r="P12558" t="s">
        <v>104415</v>
      </c>
      <c r="Q12558" t="s">
        <v>37</v>
      </c>
      <c r="S12558" t="s">
        <v>36</v>
      </c>
      <c r="T12558" t="s">
        <v>265</v>
      </c>
      <c r="U12558" t="s">
        <v>104416</v>
      </c>
      <c r="V12558" t="s">
        <v>40</v>
      </c>
      <c r="W12558" t="s">
        <v>163</v>
      </c>
      <c r="X12558" t="s">
        <v>41</v>
      </c>
      <c r="Z12558" t="s">
        <v>95125</v>
      </c>
    </row>
    <row r="12559" spans="1:26" x14ac:dyDescent="0.2">
      <c r="A12559" t="s">
        <v>104417</v>
      </c>
      <c r="B12559">
        <v>51547</v>
      </c>
      <c r="C12559" t="s">
        <v>104418</v>
      </c>
      <c r="D12559" t="s">
        <v>104419</v>
      </c>
      <c r="E12559" t="s">
        <v>41</v>
      </c>
      <c r="F12559" t="s">
        <v>41</v>
      </c>
      <c r="G12559" t="s">
        <v>41</v>
      </c>
      <c r="H12559" t="s">
        <v>104419</v>
      </c>
      <c r="J12559" t="s">
        <v>104417</v>
      </c>
      <c r="K12559" t="s">
        <v>104420</v>
      </c>
      <c r="L12559">
        <v>17</v>
      </c>
      <c r="M12559" t="s">
        <v>104421</v>
      </c>
      <c r="N12559" t="s">
        <v>182</v>
      </c>
      <c r="O12559" t="s">
        <v>34</v>
      </c>
      <c r="P12559" t="s">
        <v>104422</v>
      </c>
      <c r="Q12559" t="s">
        <v>52</v>
      </c>
      <c r="S12559" t="s">
        <v>52</v>
      </c>
      <c r="T12559" t="s">
        <v>14561</v>
      </c>
      <c r="U12559" t="s">
        <v>104423</v>
      </c>
      <c r="V12559" t="s">
        <v>40</v>
      </c>
      <c r="W12559" t="s">
        <v>163</v>
      </c>
      <c r="X12559" t="s">
        <v>41</v>
      </c>
      <c r="Z12559" t="s">
        <v>104424</v>
      </c>
    </row>
    <row r="12560" spans="1:26" x14ac:dyDescent="0.2">
      <c r="A12560" t="s">
        <v>104425</v>
      </c>
      <c r="B12560">
        <v>126432</v>
      </c>
      <c r="C12560" t="s">
        <v>104426</v>
      </c>
      <c r="D12560" t="s">
        <v>104427</v>
      </c>
      <c r="E12560" t="s">
        <v>41</v>
      </c>
      <c r="F12560" t="s">
        <v>41</v>
      </c>
      <c r="G12560" t="s">
        <v>41</v>
      </c>
      <c r="H12560" t="s">
        <v>104427</v>
      </c>
      <c r="I12560" t="s">
        <v>104428</v>
      </c>
      <c r="J12560" t="s">
        <v>104425</v>
      </c>
      <c r="K12560" t="s">
        <v>104429</v>
      </c>
      <c r="L12560">
        <v>19</v>
      </c>
      <c r="M12560" t="s">
        <v>104430</v>
      </c>
      <c r="N12560" t="s">
        <v>182</v>
      </c>
      <c r="O12560" t="s">
        <v>34</v>
      </c>
      <c r="P12560" t="s">
        <v>104431</v>
      </c>
      <c r="Q12560" t="s">
        <v>37</v>
      </c>
      <c r="S12560" t="s">
        <v>36</v>
      </c>
      <c r="T12560" t="s">
        <v>2630</v>
      </c>
      <c r="U12560" t="s">
        <v>104432</v>
      </c>
      <c r="V12560" t="s">
        <v>40</v>
      </c>
      <c r="W12560" t="s">
        <v>163</v>
      </c>
      <c r="X12560" t="s">
        <v>41</v>
      </c>
      <c r="Z12560" t="s">
        <v>104433</v>
      </c>
    </row>
    <row r="12561" spans="1:26" x14ac:dyDescent="0.2">
      <c r="A12561" t="s">
        <v>104434</v>
      </c>
      <c r="B12561">
        <v>65250</v>
      </c>
      <c r="C12561" t="s">
        <v>104435</v>
      </c>
      <c r="D12561" t="s">
        <v>104436</v>
      </c>
      <c r="E12561" t="s">
        <v>41</v>
      </c>
      <c r="F12561" t="s">
        <v>41</v>
      </c>
      <c r="G12561" t="s">
        <v>41</v>
      </c>
      <c r="H12561" t="s">
        <v>104436</v>
      </c>
      <c r="I12561" t="s">
        <v>104437</v>
      </c>
      <c r="J12561" t="s">
        <v>104434</v>
      </c>
      <c r="K12561" t="s">
        <v>104438</v>
      </c>
      <c r="L12561">
        <v>5</v>
      </c>
      <c r="M12561" t="s">
        <v>104439</v>
      </c>
      <c r="N12561" t="s">
        <v>3075</v>
      </c>
      <c r="O12561" t="s">
        <v>34</v>
      </c>
      <c r="P12561" t="s">
        <v>104440</v>
      </c>
      <c r="Q12561" t="s">
        <v>36</v>
      </c>
      <c r="S12561" t="s">
        <v>36</v>
      </c>
      <c r="T12561" t="s">
        <v>381</v>
      </c>
      <c r="V12561" t="s">
        <v>163</v>
      </c>
      <c r="W12561" t="s">
        <v>163</v>
      </c>
      <c r="X12561" t="s">
        <v>41</v>
      </c>
      <c r="Z12561" t="s">
        <v>104441</v>
      </c>
    </row>
    <row r="12562" spans="1:26" x14ac:dyDescent="0.2">
      <c r="A12562" t="s">
        <v>104442</v>
      </c>
      <c r="B12562">
        <v>134548</v>
      </c>
      <c r="C12562" t="s">
        <v>104443</v>
      </c>
      <c r="D12562" t="s">
        <v>104444</v>
      </c>
      <c r="E12562" t="s">
        <v>41</v>
      </c>
      <c r="F12562" t="s">
        <v>41</v>
      </c>
      <c r="G12562" t="s">
        <v>41</v>
      </c>
      <c r="H12562" t="s">
        <v>104444</v>
      </c>
      <c r="I12562" t="s">
        <v>104445</v>
      </c>
      <c r="J12562" t="s">
        <v>104442</v>
      </c>
      <c r="K12562" t="s">
        <v>104446</v>
      </c>
      <c r="L12562">
        <v>5</v>
      </c>
      <c r="M12562" t="s">
        <v>104447</v>
      </c>
      <c r="N12562" t="s">
        <v>4760</v>
      </c>
      <c r="O12562" t="s">
        <v>34</v>
      </c>
      <c r="P12562" t="s">
        <v>104448</v>
      </c>
      <c r="Q12562" t="s">
        <v>36</v>
      </c>
      <c r="U12562" t="s">
        <v>104449</v>
      </c>
      <c r="V12562" t="s">
        <v>163</v>
      </c>
      <c r="W12562" t="s">
        <v>56</v>
      </c>
      <c r="X12562" t="s">
        <v>41</v>
      </c>
      <c r="Y12562" t="s">
        <v>104450</v>
      </c>
      <c r="Z12562" t="s">
        <v>6165</v>
      </c>
    </row>
    <row r="12563" spans="1:26" x14ac:dyDescent="0.2">
      <c r="A12563" t="s">
        <v>104451</v>
      </c>
      <c r="B12563">
        <v>4780</v>
      </c>
      <c r="C12563" t="s">
        <v>104452</v>
      </c>
      <c r="D12563" t="s">
        <v>104453</v>
      </c>
      <c r="E12563" t="s">
        <v>41</v>
      </c>
      <c r="F12563" t="s">
        <v>41</v>
      </c>
      <c r="G12563" t="s">
        <v>41</v>
      </c>
      <c r="H12563" t="s">
        <v>104453</v>
      </c>
      <c r="I12563" t="s">
        <v>104454</v>
      </c>
      <c r="J12563" t="s">
        <v>104451</v>
      </c>
      <c r="K12563" t="s">
        <v>104455</v>
      </c>
      <c r="L12563">
        <v>2</v>
      </c>
      <c r="M12563" t="s">
        <v>104456</v>
      </c>
      <c r="N12563" t="s">
        <v>8965</v>
      </c>
      <c r="O12563" t="s">
        <v>34</v>
      </c>
      <c r="P12563" t="s">
        <v>104457</v>
      </c>
      <c r="Q12563" t="s">
        <v>52</v>
      </c>
      <c r="S12563" t="s">
        <v>36</v>
      </c>
      <c r="T12563" t="s">
        <v>1267</v>
      </c>
      <c r="U12563" t="s">
        <v>12448</v>
      </c>
      <c r="V12563" t="s">
        <v>40</v>
      </c>
      <c r="W12563" t="s">
        <v>40</v>
      </c>
      <c r="X12563" t="s">
        <v>41</v>
      </c>
      <c r="Z12563" t="s">
        <v>104458</v>
      </c>
    </row>
    <row r="12564" spans="1:26" x14ac:dyDescent="0.2">
      <c r="A12564" t="s">
        <v>104459</v>
      </c>
      <c r="B12564">
        <v>51059</v>
      </c>
      <c r="C12564" t="s">
        <v>104460</v>
      </c>
      <c r="D12564" t="s">
        <v>104461</v>
      </c>
      <c r="E12564" t="s">
        <v>41</v>
      </c>
      <c r="F12564" t="s">
        <v>41</v>
      </c>
      <c r="G12564" t="s">
        <v>41</v>
      </c>
      <c r="H12564" t="s">
        <v>104461</v>
      </c>
      <c r="I12564" t="s">
        <v>104462</v>
      </c>
      <c r="J12564" t="s">
        <v>104459</v>
      </c>
      <c r="K12564" t="s">
        <v>104463</v>
      </c>
      <c r="L12564">
        <v>8</v>
      </c>
      <c r="M12564" t="s">
        <v>104464</v>
      </c>
      <c r="N12564" t="s">
        <v>182</v>
      </c>
      <c r="O12564" t="s">
        <v>11296</v>
      </c>
      <c r="P12564" t="s">
        <v>104465</v>
      </c>
      <c r="Q12564" t="s">
        <v>37</v>
      </c>
      <c r="S12564" t="s">
        <v>36</v>
      </c>
      <c r="T12564" t="s">
        <v>7394</v>
      </c>
      <c r="V12564" t="s">
        <v>56</v>
      </c>
      <c r="W12564" t="s">
        <v>957</v>
      </c>
      <c r="X12564">
        <v>7</v>
      </c>
      <c r="Y12564" t="s">
        <v>104466</v>
      </c>
      <c r="Z12564" t="s">
        <v>104467</v>
      </c>
    </row>
    <row r="12565" spans="1:26" x14ac:dyDescent="0.2">
      <c r="A12565" t="s">
        <v>104468</v>
      </c>
      <c r="B12565">
        <v>220965</v>
      </c>
      <c r="C12565" t="s">
        <v>104469</v>
      </c>
      <c r="D12565" t="s">
        <v>104470</v>
      </c>
      <c r="E12565" t="s">
        <v>41</v>
      </c>
      <c r="F12565" t="s">
        <v>41</v>
      </c>
      <c r="G12565" t="s">
        <v>41</v>
      </c>
      <c r="H12565" t="s">
        <v>104470</v>
      </c>
      <c r="I12565" t="s">
        <v>104471</v>
      </c>
      <c r="J12565" t="s">
        <v>104468</v>
      </c>
      <c r="K12565" t="s">
        <v>104472</v>
      </c>
      <c r="L12565">
        <v>10</v>
      </c>
      <c r="M12565" t="s">
        <v>104473</v>
      </c>
      <c r="N12565" t="s">
        <v>182</v>
      </c>
      <c r="O12565" t="s">
        <v>34</v>
      </c>
      <c r="P12565" t="s">
        <v>104474</v>
      </c>
      <c r="Q12565" t="s">
        <v>36</v>
      </c>
      <c r="S12565" t="s">
        <v>36</v>
      </c>
      <c r="T12565" t="s">
        <v>237</v>
      </c>
      <c r="V12565" t="s">
        <v>56</v>
      </c>
      <c r="W12565" t="s">
        <v>163</v>
      </c>
      <c r="X12565" t="s">
        <v>41</v>
      </c>
      <c r="Z12565" t="s">
        <v>14733</v>
      </c>
    </row>
    <row r="12566" spans="1:26" x14ac:dyDescent="0.2">
      <c r="A12566" t="s">
        <v>104475</v>
      </c>
      <c r="B12566">
        <v>10435</v>
      </c>
      <c r="C12566" t="s">
        <v>104476</v>
      </c>
      <c r="D12566" t="s">
        <v>104477</v>
      </c>
      <c r="E12566" t="s">
        <v>41</v>
      </c>
      <c r="F12566" t="s">
        <v>41</v>
      </c>
      <c r="G12566" t="s">
        <v>41</v>
      </c>
      <c r="H12566" t="s">
        <v>104477</v>
      </c>
      <c r="I12566" t="s">
        <v>104478</v>
      </c>
      <c r="J12566" t="s">
        <v>104475</v>
      </c>
      <c r="K12566" t="s">
        <v>104479</v>
      </c>
      <c r="L12566">
        <v>11</v>
      </c>
      <c r="M12566" t="s">
        <v>104480</v>
      </c>
      <c r="N12566" t="s">
        <v>182</v>
      </c>
      <c r="O12566" t="s">
        <v>34</v>
      </c>
      <c r="P12566" t="s">
        <v>104481</v>
      </c>
      <c r="Q12566" t="s">
        <v>36</v>
      </c>
      <c r="S12566" t="s">
        <v>52</v>
      </c>
      <c r="T12566" t="s">
        <v>6190</v>
      </c>
      <c r="U12566" t="s">
        <v>104482</v>
      </c>
      <c r="V12566" t="s">
        <v>40</v>
      </c>
      <c r="W12566" t="s">
        <v>163</v>
      </c>
      <c r="X12566" t="s">
        <v>41</v>
      </c>
      <c r="Z12566" t="s">
        <v>104483</v>
      </c>
    </row>
    <row r="12567" spans="1:26" x14ac:dyDescent="0.2">
      <c r="A12567" t="s">
        <v>104484</v>
      </c>
      <c r="B12567">
        <v>70</v>
      </c>
      <c r="C12567" t="s">
        <v>104485</v>
      </c>
      <c r="D12567" t="s">
        <v>104486</v>
      </c>
      <c r="E12567" t="s">
        <v>41</v>
      </c>
      <c r="F12567" t="s">
        <v>41</v>
      </c>
      <c r="G12567" t="s">
        <v>41</v>
      </c>
      <c r="H12567" t="s">
        <v>104486</v>
      </c>
      <c r="I12567" t="s">
        <v>104487</v>
      </c>
      <c r="J12567" t="s">
        <v>104484</v>
      </c>
      <c r="K12567" t="s">
        <v>104488</v>
      </c>
      <c r="L12567">
        <v>15</v>
      </c>
      <c r="M12567" t="s">
        <v>104489</v>
      </c>
      <c r="N12567" t="s">
        <v>657</v>
      </c>
      <c r="O12567" t="s">
        <v>34</v>
      </c>
      <c r="P12567" t="s">
        <v>104490</v>
      </c>
      <c r="Q12567" t="s">
        <v>52</v>
      </c>
      <c r="S12567" t="s">
        <v>36</v>
      </c>
      <c r="T12567" t="s">
        <v>3095</v>
      </c>
      <c r="U12567" t="s">
        <v>104491</v>
      </c>
      <c r="V12567" t="s">
        <v>957</v>
      </c>
      <c r="W12567" t="s">
        <v>55</v>
      </c>
      <c r="X12567">
        <v>11</v>
      </c>
      <c r="Y12567" t="s">
        <v>104492</v>
      </c>
      <c r="Z12567" t="s">
        <v>104493</v>
      </c>
    </row>
    <row r="12568" spans="1:26" x14ac:dyDescent="0.2">
      <c r="A12568" t="s">
        <v>104494</v>
      </c>
      <c r="B12568">
        <v>3570</v>
      </c>
      <c r="C12568" t="s">
        <v>104495</v>
      </c>
      <c r="D12568" t="s">
        <v>104496</v>
      </c>
      <c r="E12568" t="s">
        <v>41</v>
      </c>
      <c r="F12568" t="s">
        <v>41</v>
      </c>
      <c r="G12568" t="s">
        <v>41</v>
      </c>
      <c r="H12568" t="s">
        <v>104496</v>
      </c>
      <c r="I12568" t="s">
        <v>104497</v>
      </c>
      <c r="J12568" t="s">
        <v>104494</v>
      </c>
      <c r="K12568" t="s">
        <v>104498</v>
      </c>
      <c r="L12568">
        <v>1</v>
      </c>
      <c r="M12568" t="s">
        <v>104499</v>
      </c>
      <c r="N12568" t="s">
        <v>104500</v>
      </c>
      <c r="O12568" t="s">
        <v>34</v>
      </c>
      <c r="U12568" t="s">
        <v>104501</v>
      </c>
      <c r="V12568" t="s">
        <v>40</v>
      </c>
      <c r="W12568" t="s">
        <v>40</v>
      </c>
      <c r="X12568" t="s">
        <v>41</v>
      </c>
      <c r="Z12568" t="s">
        <v>104502</v>
      </c>
    </row>
    <row r="12569" spans="1:26" x14ac:dyDescent="0.2">
      <c r="A12569" t="s">
        <v>104503</v>
      </c>
      <c r="B12569">
        <v>5745</v>
      </c>
      <c r="C12569" t="s">
        <v>104504</v>
      </c>
      <c r="D12569" t="s">
        <v>104505</v>
      </c>
      <c r="E12569" t="s">
        <v>41</v>
      </c>
      <c r="F12569" t="s">
        <v>41</v>
      </c>
      <c r="G12569" t="s">
        <v>41</v>
      </c>
      <c r="H12569" t="s">
        <v>104505</v>
      </c>
      <c r="I12569" t="s">
        <v>104506</v>
      </c>
      <c r="J12569" t="s">
        <v>104503</v>
      </c>
      <c r="K12569" t="s">
        <v>104507</v>
      </c>
      <c r="L12569">
        <v>3</v>
      </c>
      <c r="M12569" t="s">
        <v>104508</v>
      </c>
      <c r="N12569" t="s">
        <v>85918</v>
      </c>
      <c r="O12569" t="s">
        <v>34</v>
      </c>
      <c r="P12569" t="s">
        <v>104509</v>
      </c>
      <c r="Q12569" t="s">
        <v>36</v>
      </c>
      <c r="U12569" t="s">
        <v>104510</v>
      </c>
      <c r="V12569" t="s">
        <v>56</v>
      </c>
      <c r="W12569" t="s">
        <v>56</v>
      </c>
      <c r="X12569" t="s">
        <v>41</v>
      </c>
      <c r="Y12569" t="s">
        <v>104511</v>
      </c>
      <c r="Z12569" t="s">
        <v>32462</v>
      </c>
    </row>
    <row r="12570" spans="1:26" x14ac:dyDescent="0.2">
      <c r="A12570" t="s">
        <v>104512</v>
      </c>
      <c r="B12570">
        <v>9077</v>
      </c>
      <c r="C12570" t="s">
        <v>104513</v>
      </c>
      <c r="D12570" t="s">
        <v>104514</v>
      </c>
      <c r="E12570" t="s">
        <v>41</v>
      </c>
      <c r="F12570" t="s">
        <v>41</v>
      </c>
      <c r="G12570" t="s">
        <v>41</v>
      </c>
      <c r="H12570" t="s">
        <v>104514</v>
      </c>
      <c r="I12570" t="s">
        <v>104515</v>
      </c>
      <c r="J12570" t="s">
        <v>104512</v>
      </c>
      <c r="K12570" t="s">
        <v>104516</v>
      </c>
      <c r="L12570">
        <v>1</v>
      </c>
      <c r="M12570" t="s">
        <v>104517</v>
      </c>
      <c r="N12570" t="s">
        <v>182</v>
      </c>
      <c r="O12570" t="s">
        <v>34</v>
      </c>
      <c r="P12570" t="s">
        <v>104518</v>
      </c>
      <c r="Q12570" t="s">
        <v>36</v>
      </c>
      <c r="S12570" t="s">
        <v>36</v>
      </c>
      <c r="T12570" t="s">
        <v>12563</v>
      </c>
      <c r="U12570" t="s">
        <v>104519</v>
      </c>
      <c r="V12570" t="s">
        <v>163</v>
      </c>
      <c r="W12570" t="s">
        <v>56</v>
      </c>
      <c r="X12570" t="s">
        <v>41</v>
      </c>
      <c r="Y12570" t="s">
        <v>104520</v>
      </c>
      <c r="Z12570" t="s">
        <v>589</v>
      </c>
    </row>
    <row r="12571" spans="1:26" x14ac:dyDescent="0.2">
      <c r="A12571" t="s">
        <v>104521</v>
      </c>
      <c r="B12571">
        <v>795</v>
      </c>
      <c r="C12571" t="s">
        <v>104522</v>
      </c>
      <c r="D12571" t="s">
        <v>104523</v>
      </c>
      <c r="E12571" t="s">
        <v>41</v>
      </c>
      <c r="F12571" t="s">
        <v>41</v>
      </c>
      <c r="G12571" t="s">
        <v>41</v>
      </c>
      <c r="H12571" t="s">
        <v>104523</v>
      </c>
      <c r="I12571" t="s">
        <v>104524</v>
      </c>
      <c r="J12571" t="s">
        <v>104521</v>
      </c>
      <c r="K12571" t="s">
        <v>104522</v>
      </c>
      <c r="L12571" t="s">
        <v>117</v>
      </c>
      <c r="M12571" t="s">
        <v>104525</v>
      </c>
      <c r="N12571" t="s">
        <v>182</v>
      </c>
      <c r="O12571" t="s">
        <v>34</v>
      </c>
      <c r="P12571" t="s">
        <v>104526</v>
      </c>
      <c r="Q12571" t="s">
        <v>52</v>
      </c>
      <c r="V12571" t="s">
        <v>957</v>
      </c>
      <c r="W12571" t="s">
        <v>55</v>
      </c>
      <c r="X12571">
        <v>11</v>
      </c>
      <c r="Y12571" t="s">
        <v>104527</v>
      </c>
      <c r="Z12571" t="s">
        <v>104528</v>
      </c>
    </row>
    <row r="12572" spans="1:26" x14ac:dyDescent="0.2">
      <c r="A12572" t="s">
        <v>104529</v>
      </c>
      <c r="B12572" t="s">
        <v>41</v>
      </c>
      <c r="C12572" t="s">
        <v>41</v>
      </c>
      <c r="D12572" t="s">
        <v>104530</v>
      </c>
      <c r="E12572" t="s">
        <v>41</v>
      </c>
      <c r="F12572" t="s">
        <v>41</v>
      </c>
      <c r="G12572" t="s">
        <v>41</v>
      </c>
      <c r="H12572" t="s">
        <v>41</v>
      </c>
      <c r="I12572" t="s">
        <v>41</v>
      </c>
      <c r="J12572" t="s">
        <v>41</v>
      </c>
      <c r="K12572" t="s">
        <v>41</v>
      </c>
      <c r="L12572" t="s">
        <v>41</v>
      </c>
      <c r="M12572" t="s">
        <v>41</v>
      </c>
      <c r="N12572" t="s">
        <v>41</v>
      </c>
      <c r="O12572" t="s">
        <v>41</v>
      </c>
      <c r="P12572" t="s">
        <v>41</v>
      </c>
      <c r="Q12572" t="s">
        <v>41</v>
      </c>
      <c r="R12572" t="s">
        <v>41</v>
      </c>
      <c r="S12572" t="s">
        <v>41</v>
      </c>
      <c r="T12572" t="s">
        <v>41</v>
      </c>
      <c r="U12572" t="s">
        <v>41</v>
      </c>
      <c r="V12572" t="s">
        <v>41</v>
      </c>
      <c r="W12572" t="s">
        <v>41</v>
      </c>
      <c r="X12572" t="s">
        <v>41</v>
      </c>
      <c r="Y12572" t="s">
        <v>41</v>
      </c>
      <c r="Z12572" t="s">
        <v>41</v>
      </c>
    </row>
    <row r="12573" spans="1:26" x14ac:dyDescent="0.2">
      <c r="A12573" t="s">
        <v>104531</v>
      </c>
      <c r="B12573">
        <v>388960</v>
      </c>
      <c r="C12573" t="s">
        <v>104532</v>
      </c>
      <c r="D12573" t="s">
        <v>104533</v>
      </c>
      <c r="E12573" t="s">
        <v>41</v>
      </c>
      <c r="F12573" t="s">
        <v>41</v>
      </c>
      <c r="G12573" t="s">
        <v>41</v>
      </c>
      <c r="H12573" t="s">
        <v>104533</v>
      </c>
      <c r="I12573" t="s">
        <v>104534</v>
      </c>
      <c r="J12573" t="s">
        <v>104531</v>
      </c>
      <c r="K12573" t="s">
        <v>104535</v>
      </c>
      <c r="L12573">
        <v>2</v>
      </c>
      <c r="M12573" t="s">
        <v>104536</v>
      </c>
      <c r="N12573" t="s">
        <v>4760</v>
      </c>
      <c r="O12573" t="s">
        <v>11296</v>
      </c>
      <c r="V12573" t="s">
        <v>641</v>
      </c>
      <c r="W12573" t="s">
        <v>55</v>
      </c>
      <c r="X12573">
        <v>147</v>
      </c>
      <c r="Y12573" t="s">
        <v>102344</v>
      </c>
      <c r="Z12573" t="s">
        <v>5626</v>
      </c>
    </row>
    <row r="12574" spans="1:26" x14ac:dyDescent="0.2">
      <c r="A12574" t="s">
        <v>104537</v>
      </c>
      <c r="B12574">
        <v>5079</v>
      </c>
      <c r="C12574" t="s">
        <v>104538</v>
      </c>
      <c r="D12574" t="s">
        <v>104539</v>
      </c>
      <c r="E12574" t="s">
        <v>41</v>
      </c>
      <c r="F12574" t="s">
        <v>41</v>
      </c>
      <c r="G12574" t="s">
        <v>41</v>
      </c>
      <c r="H12574" t="s">
        <v>104539</v>
      </c>
      <c r="I12574" t="s">
        <v>104540</v>
      </c>
      <c r="J12574" t="s">
        <v>104537</v>
      </c>
      <c r="K12574" t="s">
        <v>104541</v>
      </c>
      <c r="L12574">
        <v>9</v>
      </c>
      <c r="M12574" t="s">
        <v>104542</v>
      </c>
      <c r="N12574" t="s">
        <v>2411</v>
      </c>
      <c r="O12574" t="s">
        <v>34</v>
      </c>
      <c r="P12574" t="s">
        <v>104543</v>
      </c>
      <c r="Q12574" t="s">
        <v>52</v>
      </c>
      <c r="S12574" t="s">
        <v>36</v>
      </c>
      <c r="T12574" t="s">
        <v>881</v>
      </c>
      <c r="V12574" t="s">
        <v>163</v>
      </c>
      <c r="W12574" t="s">
        <v>56</v>
      </c>
      <c r="X12574" t="s">
        <v>41</v>
      </c>
      <c r="Y12574" t="s">
        <v>104544</v>
      </c>
      <c r="Z12574" t="s">
        <v>104545</v>
      </c>
    </row>
    <row r="12575" spans="1:26" x14ac:dyDescent="0.2">
      <c r="A12575" t="s">
        <v>104546</v>
      </c>
      <c r="B12575">
        <v>84458</v>
      </c>
      <c r="C12575" t="s">
        <v>104547</v>
      </c>
      <c r="D12575" t="s">
        <v>104548</v>
      </c>
      <c r="E12575" t="s">
        <v>41</v>
      </c>
      <c r="F12575" t="s">
        <v>41</v>
      </c>
      <c r="G12575" t="s">
        <v>41</v>
      </c>
      <c r="H12575" t="s">
        <v>104548</v>
      </c>
      <c r="I12575" t="s">
        <v>104549</v>
      </c>
      <c r="J12575" t="s">
        <v>104546</v>
      </c>
      <c r="K12575" t="s">
        <v>104550</v>
      </c>
      <c r="L12575">
        <v>10</v>
      </c>
      <c r="M12575" t="s">
        <v>104551</v>
      </c>
      <c r="N12575" t="s">
        <v>182</v>
      </c>
      <c r="O12575" t="s">
        <v>34</v>
      </c>
      <c r="P12575" t="s">
        <v>104552</v>
      </c>
      <c r="Q12575" t="s">
        <v>36</v>
      </c>
      <c r="S12575" t="s">
        <v>36</v>
      </c>
      <c r="T12575" t="s">
        <v>265</v>
      </c>
      <c r="U12575" t="s">
        <v>104553</v>
      </c>
      <c r="V12575" t="s">
        <v>40</v>
      </c>
      <c r="W12575" t="s">
        <v>40</v>
      </c>
      <c r="X12575" t="s">
        <v>41</v>
      </c>
      <c r="Z12575" t="s">
        <v>104554</v>
      </c>
    </row>
    <row r="12576" spans="1:26" x14ac:dyDescent="0.2">
      <c r="A12576" t="s">
        <v>104555</v>
      </c>
      <c r="B12576">
        <v>9858</v>
      </c>
      <c r="C12576" t="s">
        <v>104556</v>
      </c>
      <c r="D12576" t="s">
        <v>104557</v>
      </c>
      <c r="E12576" t="s">
        <v>41</v>
      </c>
      <c r="F12576" t="s">
        <v>41</v>
      </c>
      <c r="G12576" t="s">
        <v>41</v>
      </c>
      <c r="H12576" t="s">
        <v>104557</v>
      </c>
      <c r="I12576" t="s">
        <v>104558</v>
      </c>
      <c r="J12576" t="s">
        <v>104555</v>
      </c>
      <c r="K12576" t="s">
        <v>104559</v>
      </c>
      <c r="L12576">
        <v>9</v>
      </c>
      <c r="M12576" t="s">
        <v>104560</v>
      </c>
      <c r="N12576" t="s">
        <v>182</v>
      </c>
      <c r="O12576" t="s">
        <v>34</v>
      </c>
      <c r="P12576" t="s">
        <v>104561</v>
      </c>
      <c r="Q12576" t="s">
        <v>37</v>
      </c>
      <c r="S12576" t="s">
        <v>98</v>
      </c>
      <c r="T12576" t="s">
        <v>265</v>
      </c>
      <c r="U12576" t="s">
        <v>104562</v>
      </c>
      <c r="V12576" t="s">
        <v>40</v>
      </c>
      <c r="W12576" t="s">
        <v>163</v>
      </c>
      <c r="X12576" t="s">
        <v>41</v>
      </c>
      <c r="Z12576" t="s">
        <v>25095</v>
      </c>
    </row>
    <row r="12577" spans="1:26" x14ac:dyDescent="0.2">
      <c r="A12577" t="s">
        <v>104563</v>
      </c>
      <c r="B12577">
        <v>259296</v>
      </c>
      <c r="C12577" t="s">
        <v>104564</v>
      </c>
      <c r="D12577" t="s">
        <v>104565</v>
      </c>
      <c r="E12577" t="s">
        <v>41</v>
      </c>
      <c r="F12577" t="s">
        <v>41</v>
      </c>
      <c r="G12577" t="s">
        <v>41</v>
      </c>
      <c r="H12577" t="s">
        <v>104565</v>
      </c>
      <c r="I12577" t="s">
        <v>104566</v>
      </c>
      <c r="J12577" t="s">
        <v>104563</v>
      </c>
      <c r="K12577" t="s">
        <v>104567</v>
      </c>
      <c r="L12577">
        <v>12</v>
      </c>
      <c r="M12577" t="s">
        <v>104568</v>
      </c>
      <c r="N12577" t="s">
        <v>44624</v>
      </c>
      <c r="O12577" t="s">
        <v>11296</v>
      </c>
      <c r="V12577" t="s">
        <v>641</v>
      </c>
      <c r="W12577" t="s">
        <v>641</v>
      </c>
      <c r="X12577" t="s">
        <v>41</v>
      </c>
      <c r="Z12577" t="s">
        <v>5626</v>
      </c>
    </row>
    <row r="12578" spans="1:26" x14ac:dyDescent="0.2">
      <c r="A12578" t="s">
        <v>104569</v>
      </c>
      <c r="B12578" t="s">
        <v>41</v>
      </c>
      <c r="C12578" t="s">
        <v>41</v>
      </c>
      <c r="D12578" t="s">
        <v>104570</v>
      </c>
      <c r="E12578" t="s">
        <v>41</v>
      </c>
      <c r="F12578" t="s">
        <v>41</v>
      </c>
      <c r="G12578" t="s">
        <v>41</v>
      </c>
      <c r="H12578" t="s">
        <v>41</v>
      </c>
      <c r="I12578" t="s">
        <v>41</v>
      </c>
      <c r="J12578" t="s">
        <v>41</v>
      </c>
      <c r="K12578" t="s">
        <v>41</v>
      </c>
      <c r="L12578" t="s">
        <v>41</v>
      </c>
      <c r="M12578" t="s">
        <v>41</v>
      </c>
      <c r="N12578" t="s">
        <v>41</v>
      </c>
      <c r="O12578" t="s">
        <v>41</v>
      </c>
      <c r="P12578" t="s">
        <v>41</v>
      </c>
      <c r="Q12578" t="s">
        <v>41</v>
      </c>
      <c r="R12578" t="s">
        <v>41</v>
      </c>
      <c r="S12578" t="s">
        <v>41</v>
      </c>
      <c r="T12578" t="s">
        <v>41</v>
      </c>
      <c r="U12578" t="s">
        <v>41</v>
      </c>
      <c r="V12578" t="s">
        <v>41</v>
      </c>
      <c r="W12578" t="s">
        <v>41</v>
      </c>
      <c r="X12578" t="s">
        <v>41</v>
      </c>
      <c r="Y12578" t="s">
        <v>41</v>
      </c>
      <c r="Z12578" t="s">
        <v>41</v>
      </c>
    </row>
    <row r="12579" spans="1:26" x14ac:dyDescent="0.2">
      <c r="A12579" t="s">
        <v>104571</v>
      </c>
      <c r="B12579">
        <v>5475</v>
      </c>
      <c r="C12579" t="s">
        <v>104572</v>
      </c>
      <c r="D12579" t="s">
        <v>104573</v>
      </c>
      <c r="E12579" t="s">
        <v>41</v>
      </c>
      <c r="F12579" t="s">
        <v>41</v>
      </c>
      <c r="G12579" t="s">
        <v>41</v>
      </c>
      <c r="H12579" t="s">
        <v>104573</v>
      </c>
      <c r="I12579" t="s">
        <v>104574</v>
      </c>
      <c r="J12579" t="s">
        <v>104571</v>
      </c>
      <c r="K12579" t="s">
        <v>104575</v>
      </c>
      <c r="L12579" t="s">
        <v>117</v>
      </c>
      <c r="M12579" t="s">
        <v>104576</v>
      </c>
      <c r="N12579" t="s">
        <v>108</v>
      </c>
      <c r="O12579" t="s">
        <v>34</v>
      </c>
      <c r="P12579" t="s">
        <v>104577</v>
      </c>
      <c r="Q12579" t="s">
        <v>37</v>
      </c>
      <c r="S12579" t="s">
        <v>37</v>
      </c>
      <c r="T12579" t="s">
        <v>104578</v>
      </c>
      <c r="V12579" t="s">
        <v>163</v>
      </c>
      <c r="W12579" t="s">
        <v>55</v>
      </c>
      <c r="X12579">
        <v>7</v>
      </c>
      <c r="Y12579" t="s">
        <v>40882</v>
      </c>
      <c r="Z12579" t="s">
        <v>104579</v>
      </c>
    </row>
    <row r="12580" spans="1:26" x14ac:dyDescent="0.2">
      <c r="A12580" t="s">
        <v>104580</v>
      </c>
      <c r="B12580">
        <v>51172</v>
      </c>
      <c r="C12580" t="s">
        <v>104581</v>
      </c>
      <c r="D12580" t="s">
        <v>104582</v>
      </c>
      <c r="E12580" t="s">
        <v>41</v>
      </c>
      <c r="F12580" t="s">
        <v>41</v>
      </c>
      <c r="G12580" t="s">
        <v>41</v>
      </c>
      <c r="H12580" t="s">
        <v>104582</v>
      </c>
      <c r="I12580" t="s">
        <v>104583</v>
      </c>
      <c r="J12580" t="s">
        <v>104580</v>
      </c>
      <c r="K12580" t="s">
        <v>104581</v>
      </c>
      <c r="L12580">
        <v>16</v>
      </c>
      <c r="M12580" t="s">
        <v>104584</v>
      </c>
      <c r="N12580" t="s">
        <v>75</v>
      </c>
      <c r="O12580" t="s">
        <v>34</v>
      </c>
      <c r="P12580" t="s">
        <v>104585</v>
      </c>
      <c r="Q12580" t="s">
        <v>36</v>
      </c>
      <c r="U12580" t="s">
        <v>104586</v>
      </c>
      <c r="V12580" t="s">
        <v>40</v>
      </c>
      <c r="W12580" t="s">
        <v>163</v>
      </c>
      <c r="X12580" t="s">
        <v>41</v>
      </c>
      <c r="Z12580" t="s">
        <v>71535</v>
      </c>
    </row>
    <row r="12581" spans="1:26" x14ac:dyDescent="0.2">
      <c r="A12581" t="s">
        <v>104587</v>
      </c>
      <c r="B12581">
        <v>6299</v>
      </c>
      <c r="C12581" t="s">
        <v>104588</v>
      </c>
      <c r="D12581" t="s">
        <v>104589</v>
      </c>
      <c r="E12581" t="s">
        <v>41</v>
      </c>
      <c r="F12581" t="s">
        <v>41</v>
      </c>
      <c r="G12581" t="s">
        <v>41</v>
      </c>
      <c r="H12581" t="s">
        <v>104589</v>
      </c>
      <c r="I12581" t="s">
        <v>104590</v>
      </c>
      <c r="J12581" t="s">
        <v>104587</v>
      </c>
      <c r="K12581" t="s">
        <v>104591</v>
      </c>
      <c r="L12581">
        <v>16</v>
      </c>
      <c r="M12581" t="s">
        <v>104592</v>
      </c>
      <c r="N12581" t="s">
        <v>7617</v>
      </c>
      <c r="O12581" t="s">
        <v>34</v>
      </c>
      <c r="P12581" t="s">
        <v>104593</v>
      </c>
      <c r="Q12581" t="s">
        <v>37</v>
      </c>
      <c r="S12581" t="s">
        <v>36</v>
      </c>
      <c r="T12581" t="s">
        <v>1137</v>
      </c>
      <c r="U12581" t="s">
        <v>104594</v>
      </c>
      <c r="V12581" t="s">
        <v>957</v>
      </c>
      <c r="W12581" t="s">
        <v>56</v>
      </c>
      <c r="X12581" t="s">
        <v>41</v>
      </c>
      <c r="Y12581" t="s">
        <v>46914</v>
      </c>
      <c r="Z12581" t="s">
        <v>38718</v>
      </c>
    </row>
    <row r="12582" spans="1:26" x14ac:dyDescent="0.2">
      <c r="A12582" t="s">
        <v>104595</v>
      </c>
      <c r="B12582">
        <v>26123</v>
      </c>
      <c r="C12582" t="s">
        <v>104596</v>
      </c>
      <c r="D12582" t="s">
        <v>104597</v>
      </c>
      <c r="E12582" t="s">
        <v>41</v>
      </c>
      <c r="F12582" t="s">
        <v>41</v>
      </c>
      <c r="G12582" t="s">
        <v>41</v>
      </c>
      <c r="H12582" t="s">
        <v>104597</v>
      </c>
      <c r="I12582" t="s">
        <v>104598</v>
      </c>
      <c r="J12582" t="s">
        <v>104595</v>
      </c>
      <c r="K12582" t="s">
        <v>104599</v>
      </c>
      <c r="L12582">
        <v>10</v>
      </c>
      <c r="M12582" t="s">
        <v>104600</v>
      </c>
      <c r="N12582" t="s">
        <v>9824</v>
      </c>
      <c r="O12582" t="s">
        <v>34</v>
      </c>
      <c r="P12582" t="s">
        <v>104601</v>
      </c>
      <c r="Q12582" t="s">
        <v>36</v>
      </c>
      <c r="S12582" t="s">
        <v>36</v>
      </c>
      <c r="T12582" t="s">
        <v>6641</v>
      </c>
      <c r="U12582" t="s">
        <v>104602</v>
      </c>
      <c r="V12582" t="s">
        <v>40</v>
      </c>
      <c r="W12582" t="s">
        <v>40</v>
      </c>
      <c r="X12582" t="s">
        <v>41</v>
      </c>
      <c r="Z12582" t="s">
        <v>104603</v>
      </c>
    </row>
    <row r="12583" spans="1:26" x14ac:dyDescent="0.2">
      <c r="A12583" t="s">
        <v>104604</v>
      </c>
      <c r="B12583">
        <v>92979</v>
      </c>
      <c r="C12583" t="s">
        <v>104605</v>
      </c>
      <c r="D12583" s="3">
        <v>43899</v>
      </c>
      <c r="E12583" t="s">
        <v>41</v>
      </c>
      <c r="F12583" t="s">
        <v>41</v>
      </c>
      <c r="G12583" t="s">
        <v>41</v>
      </c>
      <c r="H12583" s="3">
        <v>43899</v>
      </c>
      <c r="I12583" t="s">
        <v>104606</v>
      </c>
      <c r="J12583" t="s">
        <v>104604</v>
      </c>
      <c r="K12583" t="s">
        <v>104607</v>
      </c>
      <c r="L12583">
        <v>12</v>
      </c>
      <c r="M12583" t="s">
        <v>104608</v>
      </c>
      <c r="N12583" t="s">
        <v>363</v>
      </c>
      <c r="O12583" t="s">
        <v>34</v>
      </c>
      <c r="U12583" t="s">
        <v>104609</v>
      </c>
      <c r="V12583" t="s">
        <v>40</v>
      </c>
      <c r="W12583" t="s">
        <v>40</v>
      </c>
      <c r="X12583" t="s">
        <v>41</v>
      </c>
      <c r="Z12583" t="s">
        <v>30676</v>
      </c>
    </row>
    <row r="12584" spans="1:26" x14ac:dyDescent="0.2">
      <c r="A12584" t="s">
        <v>104610</v>
      </c>
      <c r="B12584">
        <v>1745</v>
      </c>
      <c r="C12584" t="s">
        <v>104611</v>
      </c>
      <c r="D12584" t="s">
        <v>104612</v>
      </c>
      <c r="E12584" t="s">
        <v>41</v>
      </c>
      <c r="F12584" t="s">
        <v>41</v>
      </c>
      <c r="G12584" t="s">
        <v>41</v>
      </c>
      <c r="H12584" t="s">
        <v>104612</v>
      </c>
      <c r="J12584" t="s">
        <v>104610</v>
      </c>
      <c r="K12584" t="s">
        <v>104613</v>
      </c>
      <c r="L12584">
        <v>2</v>
      </c>
      <c r="M12584" t="s">
        <v>104614</v>
      </c>
      <c r="N12584" t="s">
        <v>2628</v>
      </c>
      <c r="O12584" t="s">
        <v>11296</v>
      </c>
      <c r="P12584" t="s">
        <v>104615</v>
      </c>
      <c r="Q12584" t="s">
        <v>36</v>
      </c>
      <c r="S12584" t="s">
        <v>36</v>
      </c>
      <c r="T12584" t="s">
        <v>104616</v>
      </c>
      <c r="V12584" t="s">
        <v>56</v>
      </c>
      <c r="W12584" t="s">
        <v>56</v>
      </c>
      <c r="X12584" t="s">
        <v>41</v>
      </c>
      <c r="Y12584" t="s">
        <v>104617</v>
      </c>
      <c r="Z12584" t="s">
        <v>67352</v>
      </c>
    </row>
    <row r="12585" spans="1:26" x14ac:dyDescent="0.2">
      <c r="A12585" t="s">
        <v>104618</v>
      </c>
      <c r="B12585">
        <v>84443</v>
      </c>
      <c r="C12585" t="s">
        <v>104619</v>
      </c>
      <c r="D12585" t="s">
        <v>104620</v>
      </c>
      <c r="E12585" t="s">
        <v>41</v>
      </c>
      <c r="F12585" t="s">
        <v>41</v>
      </c>
      <c r="G12585" t="s">
        <v>41</v>
      </c>
      <c r="H12585" t="s">
        <v>104620</v>
      </c>
      <c r="I12585" t="s">
        <v>104621</v>
      </c>
      <c r="J12585" t="s">
        <v>104618</v>
      </c>
      <c r="K12585" t="s">
        <v>104619</v>
      </c>
      <c r="L12585" t="s">
        <v>117</v>
      </c>
      <c r="M12585" t="s">
        <v>104622</v>
      </c>
      <c r="N12585" t="s">
        <v>182</v>
      </c>
      <c r="O12585" t="s">
        <v>11296</v>
      </c>
      <c r="P12585" t="s">
        <v>104623</v>
      </c>
      <c r="Q12585" t="s">
        <v>37</v>
      </c>
      <c r="V12585" t="s">
        <v>56</v>
      </c>
      <c r="W12585" t="s">
        <v>56</v>
      </c>
      <c r="X12585" t="s">
        <v>41</v>
      </c>
      <c r="Y12585" t="s">
        <v>104624</v>
      </c>
      <c r="Z12585" t="s">
        <v>104625</v>
      </c>
    </row>
    <row r="12586" spans="1:26" x14ac:dyDescent="0.2">
      <c r="A12586" t="s">
        <v>104626</v>
      </c>
      <c r="B12586">
        <v>25819</v>
      </c>
      <c r="C12586" t="s">
        <v>104627</v>
      </c>
      <c r="D12586" t="s">
        <v>104628</v>
      </c>
      <c r="E12586" t="s">
        <v>41</v>
      </c>
      <c r="F12586" t="s">
        <v>41</v>
      </c>
      <c r="G12586" t="s">
        <v>41</v>
      </c>
      <c r="H12586" t="s">
        <v>104629</v>
      </c>
      <c r="I12586" t="s">
        <v>104630</v>
      </c>
      <c r="J12586" t="s">
        <v>104626</v>
      </c>
      <c r="K12586" t="s">
        <v>104631</v>
      </c>
      <c r="L12586">
        <v>4</v>
      </c>
      <c r="M12586" t="s">
        <v>104632</v>
      </c>
      <c r="N12586" t="s">
        <v>33</v>
      </c>
      <c r="O12586" t="s">
        <v>34</v>
      </c>
      <c r="P12586" t="s">
        <v>104633</v>
      </c>
      <c r="Q12586" t="s">
        <v>37</v>
      </c>
      <c r="S12586" t="s">
        <v>52</v>
      </c>
      <c r="T12586" t="s">
        <v>6696</v>
      </c>
      <c r="U12586" t="s">
        <v>104634</v>
      </c>
      <c r="V12586" t="s">
        <v>40</v>
      </c>
      <c r="W12586" t="s">
        <v>56</v>
      </c>
      <c r="X12586" t="s">
        <v>41</v>
      </c>
      <c r="Y12586" t="s">
        <v>49159</v>
      </c>
      <c r="Z12586" t="s">
        <v>104635</v>
      </c>
    </row>
    <row r="12587" spans="1:26" x14ac:dyDescent="0.2">
      <c r="A12587" t="s">
        <v>104636</v>
      </c>
      <c r="B12587">
        <v>10603</v>
      </c>
      <c r="C12587" t="s">
        <v>104637</v>
      </c>
      <c r="D12587" t="s">
        <v>104638</v>
      </c>
      <c r="E12587" t="s">
        <v>41</v>
      </c>
      <c r="F12587" t="s">
        <v>41</v>
      </c>
      <c r="G12587" t="s">
        <v>41</v>
      </c>
      <c r="H12587" t="s">
        <v>104638</v>
      </c>
      <c r="I12587" t="s">
        <v>104639</v>
      </c>
      <c r="J12587" t="s">
        <v>104636</v>
      </c>
      <c r="K12587" t="s">
        <v>104637</v>
      </c>
      <c r="L12587">
        <v>7</v>
      </c>
      <c r="M12587" t="s">
        <v>104640</v>
      </c>
      <c r="N12587" t="s">
        <v>182</v>
      </c>
      <c r="O12587" t="s">
        <v>34</v>
      </c>
      <c r="P12587" t="s">
        <v>104641</v>
      </c>
      <c r="Q12587" t="s">
        <v>37</v>
      </c>
      <c r="S12587" t="s">
        <v>98</v>
      </c>
      <c r="T12587" t="s">
        <v>381</v>
      </c>
      <c r="U12587" t="s">
        <v>104642</v>
      </c>
      <c r="V12587" t="s">
        <v>40</v>
      </c>
      <c r="W12587" t="s">
        <v>163</v>
      </c>
      <c r="X12587" t="s">
        <v>41</v>
      </c>
      <c r="Z12587" t="s">
        <v>49167</v>
      </c>
    </row>
    <row r="12588" spans="1:26" x14ac:dyDescent="0.2">
      <c r="A12588" t="s">
        <v>104643</v>
      </c>
      <c r="B12588">
        <v>55083</v>
      </c>
      <c r="C12588" t="s">
        <v>104644</v>
      </c>
      <c r="D12588" t="s">
        <v>104645</v>
      </c>
      <c r="E12588" t="s">
        <v>41</v>
      </c>
      <c r="F12588" t="s">
        <v>41</v>
      </c>
      <c r="G12588" t="s">
        <v>41</v>
      </c>
      <c r="H12588" t="s">
        <v>104645</v>
      </c>
      <c r="I12588" t="s">
        <v>104646</v>
      </c>
      <c r="J12588" t="s">
        <v>104643</v>
      </c>
      <c r="K12588" t="s">
        <v>104647</v>
      </c>
      <c r="L12588">
        <v>1</v>
      </c>
      <c r="M12588" t="s">
        <v>104648</v>
      </c>
      <c r="N12588" t="s">
        <v>182</v>
      </c>
      <c r="O12588" t="s">
        <v>34</v>
      </c>
      <c r="P12588" t="s">
        <v>104649</v>
      </c>
      <c r="Q12588" t="s">
        <v>36</v>
      </c>
      <c r="S12588" t="s">
        <v>36</v>
      </c>
      <c r="T12588" t="s">
        <v>41193</v>
      </c>
      <c r="U12588" t="s">
        <v>104650</v>
      </c>
      <c r="V12588" t="s">
        <v>163</v>
      </c>
      <c r="W12588" t="s">
        <v>163</v>
      </c>
      <c r="X12588" t="s">
        <v>41</v>
      </c>
      <c r="Z12588" t="s">
        <v>50379</v>
      </c>
    </row>
    <row r="12589" spans="1:26" x14ac:dyDescent="0.2">
      <c r="A12589" t="s">
        <v>104651</v>
      </c>
      <c r="B12589">
        <v>161142</v>
      </c>
      <c r="C12589" t="s">
        <v>104652</v>
      </c>
      <c r="D12589" t="s">
        <v>104653</v>
      </c>
      <c r="E12589" t="s">
        <v>41</v>
      </c>
      <c r="F12589" t="s">
        <v>41</v>
      </c>
      <c r="G12589" t="s">
        <v>41</v>
      </c>
      <c r="H12589" t="s">
        <v>104653</v>
      </c>
      <c r="I12589" t="s">
        <v>104654</v>
      </c>
      <c r="J12589" t="s">
        <v>104651</v>
      </c>
      <c r="K12589" t="s">
        <v>104655</v>
      </c>
      <c r="L12589">
        <v>14</v>
      </c>
      <c r="M12589" t="s">
        <v>104656</v>
      </c>
      <c r="N12589" t="s">
        <v>182</v>
      </c>
      <c r="O12589" t="s">
        <v>34</v>
      </c>
      <c r="V12589" t="s">
        <v>641</v>
      </c>
      <c r="W12589" t="s">
        <v>55</v>
      </c>
      <c r="X12589">
        <v>16</v>
      </c>
      <c r="Y12589" t="s">
        <v>17457</v>
      </c>
      <c r="Z12589" t="s">
        <v>104657</v>
      </c>
    </row>
    <row r="12590" spans="1:26" x14ac:dyDescent="0.2">
      <c r="A12590" t="s">
        <v>104658</v>
      </c>
      <c r="B12590">
        <v>165082</v>
      </c>
      <c r="C12590" t="s">
        <v>104659</v>
      </c>
      <c r="D12590" t="s">
        <v>104660</v>
      </c>
      <c r="E12590" t="s">
        <v>41</v>
      </c>
      <c r="F12590" t="s">
        <v>41</v>
      </c>
      <c r="G12590" t="s">
        <v>41</v>
      </c>
      <c r="H12590" t="s">
        <v>104661</v>
      </c>
      <c r="I12590" t="s">
        <v>104662</v>
      </c>
      <c r="J12590" t="s">
        <v>104658</v>
      </c>
      <c r="K12590" t="s">
        <v>104663</v>
      </c>
      <c r="L12590">
        <v>2</v>
      </c>
      <c r="M12590" t="s">
        <v>104664</v>
      </c>
      <c r="N12590" t="s">
        <v>104665</v>
      </c>
      <c r="O12590" t="s">
        <v>11296</v>
      </c>
      <c r="P12590" t="s">
        <v>104666</v>
      </c>
      <c r="Q12590" t="s">
        <v>37</v>
      </c>
      <c r="V12590" t="s">
        <v>641</v>
      </c>
      <c r="W12590" t="s">
        <v>641</v>
      </c>
      <c r="X12590" t="s">
        <v>41</v>
      </c>
      <c r="Z12590" t="s">
        <v>62210</v>
      </c>
    </row>
    <row r="12591" spans="1:26" x14ac:dyDescent="0.2">
      <c r="A12591" t="s">
        <v>104667</v>
      </c>
      <c r="B12591">
        <v>344148</v>
      </c>
      <c r="C12591" t="s">
        <v>104668</v>
      </c>
      <c r="D12591" t="s">
        <v>104669</v>
      </c>
      <c r="E12591" t="s">
        <v>41</v>
      </c>
      <c r="F12591" t="s">
        <v>41</v>
      </c>
      <c r="G12591" t="s">
        <v>41</v>
      </c>
      <c r="H12591" t="s">
        <v>104669</v>
      </c>
      <c r="I12591" t="s">
        <v>104670</v>
      </c>
      <c r="J12591" t="s">
        <v>104667</v>
      </c>
      <c r="K12591" t="s">
        <v>104671</v>
      </c>
      <c r="L12591">
        <v>2</v>
      </c>
      <c r="M12591" t="s">
        <v>104672</v>
      </c>
      <c r="N12591" t="s">
        <v>182</v>
      </c>
      <c r="O12591" t="s">
        <v>34</v>
      </c>
      <c r="P12591" t="s">
        <v>104673</v>
      </c>
      <c r="Q12591" t="s">
        <v>37</v>
      </c>
      <c r="S12591" t="s">
        <v>36</v>
      </c>
      <c r="T12591" t="s">
        <v>52958</v>
      </c>
      <c r="V12591" t="s">
        <v>163</v>
      </c>
      <c r="W12591" t="s">
        <v>56</v>
      </c>
      <c r="X12591" t="s">
        <v>41</v>
      </c>
      <c r="Y12591" t="s">
        <v>104674</v>
      </c>
      <c r="Z12591" t="s">
        <v>50204</v>
      </c>
    </row>
    <row r="12592" spans="1:26" x14ac:dyDescent="0.2">
      <c r="A12592" t="s">
        <v>104675</v>
      </c>
      <c r="B12592">
        <v>25763</v>
      </c>
      <c r="C12592" t="s">
        <v>104676</v>
      </c>
      <c r="D12592" t="s">
        <v>104677</v>
      </c>
      <c r="E12592" t="s">
        <v>41</v>
      </c>
      <c r="F12592" t="s">
        <v>41</v>
      </c>
      <c r="G12592" t="s">
        <v>41</v>
      </c>
      <c r="H12592" t="s">
        <v>104678</v>
      </c>
      <c r="I12592" t="s">
        <v>104679</v>
      </c>
      <c r="J12592" t="s">
        <v>104675</v>
      </c>
      <c r="K12592" t="s">
        <v>104680</v>
      </c>
      <c r="L12592" t="s">
        <v>117</v>
      </c>
      <c r="M12592" t="s">
        <v>104681</v>
      </c>
      <c r="N12592" t="s">
        <v>182</v>
      </c>
      <c r="O12592" t="s">
        <v>34</v>
      </c>
      <c r="P12592" t="s">
        <v>104682</v>
      </c>
      <c r="Q12592" t="s">
        <v>37</v>
      </c>
      <c r="V12592" t="s">
        <v>641</v>
      </c>
      <c r="W12592" t="s">
        <v>55</v>
      </c>
      <c r="X12592">
        <v>152</v>
      </c>
      <c r="Y12592" t="s">
        <v>40243</v>
      </c>
      <c r="Z12592" t="s">
        <v>98684</v>
      </c>
    </row>
    <row r="12593" spans="1:26" x14ac:dyDescent="0.2">
      <c r="A12593" t="s">
        <v>104683</v>
      </c>
      <c r="B12593">
        <v>79674</v>
      </c>
      <c r="C12593" t="s">
        <v>104684</v>
      </c>
      <c r="D12593" t="s">
        <v>104685</v>
      </c>
      <c r="E12593" t="s">
        <v>41</v>
      </c>
      <c r="F12593" t="s">
        <v>41</v>
      </c>
      <c r="G12593" t="s">
        <v>41</v>
      </c>
      <c r="H12593" t="s">
        <v>104685</v>
      </c>
      <c r="I12593" t="s">
        <v>104686</v>
      </c>
      <c r="J12593" t="s">
        <v>104683</v>
      </c>
      <c r="K12593" t="s">
        <v>104687</v>
      </c>
      <c r="L12593">
        <v>3</v>
      </c>
      <c r="M12593" t="s">
        <v>104688</v>
      </c>
      <c r="N12593" t="s">
        <v>182</v>
      </c>
      <c r="O12593" t="s">
        <v>34</v>
      </c>
      <c r="P12593" t="s">
        <v>104689</v>
      </c>
      <c r="Q12593" t="s">
        <v>37</v>
      </c>
      <c r="S12593" t="s">
        <v>36</v>
      </c>
      <c r="T12593" t="s">
        <v>77</v>
      </c>
      <c r="U12593" t="s">
        <v>104690</v>
      </c>
      <c r="V12593" t="s">
        <v>163</v>
      </c>
      <c r="W12593" t="s">
        <v>56</v>
      </c>
      <c r="X12593" t="s">
        <v>41</v>
      </c>
      <c r="Y12593" t="s">
        <v>104691</v>
      </c>
      <c r="Z12593" t="s">
        <v>104692</v>
      </c>
    </row>
    <row r="12594" spans="1:26" x14ac:dyDescent="0.2">
      <c r="A12594" t="s">
        <v>104693</v>
      </c>
      <c r="B12594">
        <v>100170765</v>
      </c>
      <c r="C12594" t="s">
        <v>104694</v>
      </c>
      <c r="D12594" t="s">
        <v>104695</v>
      </c>
      <c r="E12594" t="s">
        <v>41</v>
      </c>
      <c r="F12594" t="s">
        <v>41</v>
      </c>
      <c r="G12594" t="s">
        <v>41</v>
      </c>
      <c r="H12594" t="s">
        <v>104696</v>
      </c>
      <c r="I12594" t="s">
        <v>104697</v>
      </c>
      <c r="J12594" t="s">
        <v>104693</v>
      </c>
      <c r="K12594" t="s">
        <v>104698</v>
      </c>
      <c r="L12594">
        <v>19</v>
      </c>
      <c r="M12594" t="s">
        <v>104699</v>
      </c>
      <c r="N12594" t="s">
        <v>182</v>
      </c>
      <c r="O12594" t="s">
        <v>11296</v>
      </c>
      <c r="P12594" t="s">
        <v>104700</v>
      </c>
      <c r="Q12594" t="s">
        <v>37</v>
      </c>
      <c r="S12594" t="s">
        <v>36</v>
      </c>
      <c r="T12594" t="s">
        <v>237</v>
      </c>
      <c r="V12594" t="s">
        <v>163</v>
      </c>
      <c r="W12594" t="s">
        <v>957</v>
      </c>
      <c r="X12594">
        <v>22</v>
      </c>
      <c r="Y12594" t="s">
        <v>104701</v>
      </c>
      <c r="Z12594" t="s">
        <v>76202</v>
      </c>
    </row>
    <row r="12595" spans="1:26" x14ac:dyDescent="0.2">
      <c r="A12595" t="s">
        <v>104702</v>
      </c>
      <c r="B12595">
        <v>441459</v>
      </c>
      <c r="C12595" t="s">
        <v>104703</v>
      </c>
      <c r="D12595" t="s">
        <v>104704</v>
      </c>
      <c r="E12595" t="s">
        <v>41</v>
      </c>
      <c r="F12595" t="s">
        <v>41</v>
      </c>
      <c r="G12595" t="s">
        <v>41</v>
      </c>
      <c r="H12595" t="s">
        <v>104704</v>
      </c>
      <c r="I12595" t="s">
        <v>104705</v>
      </c>
      <c r="J12595" t="s">
        <v>104702</v>
      </c>
      <c r="K12595" t="s">
        <v>104706</v>
      </c>
      <c r="L12595">
        <v>9</v>
      </c>
      <c r="M12595" t="s">
        <v>104707</v>
      </c>
      <c r="N12595" t="s">
        <v>182</v>
      </c>
      <c r="O12595" t="s">
        <v>34</v>
      </c>
      <c r="P12595" t="s">
        <v>104708</v>
      </c>
      <c r="Q12595" t="s">
        <v>37</v>
      </c>
      <c r="S12595" t="s">
        <v>36</v>
      </c>
      <c r="T12595" t="s">
        <v>4045</v>
      </c>
      <c r="V12595" t="s">
        <v>163</v>
      </c>
      <c r="W12595" t="s">
        <v>56</v>
      </c>
      <c r="X12595" t="s">
        <v>41</v>
      </c>
      <c r="Y12595" t="s">
        <v>15120</v>
      </c>
      <c r="Z12595" t="s">
        <v>37984</v>
      </c>
    </row>
    <row r="12596" spans="1:26" x14ac:dyDescent="0.2">
      <c r="A12596" t="s">
        <v>104709</v>
      </c>
      <c r="B12596" t="s">
        <v>41</v>
      </c>
      <c r="D12596" t="s">
        <v>104710</v>
      </c>
      <c r="E12596" t="s">
        <v>41</v>
      </c>
      <c r="F12596" t="s">
        <v>41</v>
      </c>
      <c r="G12596" t="s">
        <v>41</v>
      </c>
      <c r="H12596" t="s">
        <v>104710</v>
      </c>
      <c r="J12596" t="s">
        <v>104709</v>
      </c>
      <c r="L12596">
        <v>14</v>
      </c>
      <c r="M12596" t="s">
        <v>104711</v>
      </c>
      <c r="N12596" t="s">
        <v>182</v>
      </c>
      <c r="O12596" t="s">
        <v>11296</v>
      </c>
      <c r="V12596" t="s">
        <v>56</v>
      </c>
      <c r="W12596" t="s">
        <v>641</v>
      </c>
      <c r="X12596" t="s">
        <v>41</v>
      </c>
      <c r="Z12596" t="s">
        <v>104712</v>
      </c>
    </row>
    <row r="12597" spans="1:26" x14ac:dyDescent="0.2">
      <c r="A12597" t="s">
        <v>104713</v>
      </c>
      <c r="B12597">
        <v>55300</v>
      </c>
      <c r="C12597" t="s">
        <v>104714</v>
      </c>
      <c r="D12597" t="s">
        <v>104715</v>
      </c>
      <c r="E12597" t="s">
        <v>41</v>
      </c>
      <c r="F12597" t="s">
        <v>41</v>
      </c>
      <c r="G12597" t="s">
        <v>41</v>
      </c>
      <c r="H12597" t="s">
        <v>104715</v>
      </c>
      <c r="I12597" t="s">
        <v>104716</v>
      </c>
      <c r="J12597" t="s">
        <v>104713</v>
      </c>
      <c r="K12597" t="s">
        <v>104717</v>
      </c>
      <c r="L12597">
        <v>4</v>
      </c>
      <c r="M12597" t="s">
        <v>104718</v>
      </c>
      <c r="N12597" t="s">
        <v>33</v>
      </c>
      <c r="O12597" t="s">
        <v>34</v>
      </c>
      <c r="P12597" t="s">
        <v>104719</v>
      </c>
      <c r="Q12597" t="s">
        <v>36</v>
      </c>
      <c r="S12597" t="s">
        <v>52</v>
      </c>
      <c r="T12597" t="s">
        <v>381</v>
      </c>
      <c r="U12597" t="s">
        <v>104720</v>
      </c>
      <c r="V12597" t="s">
        <v>40</v>
      </c>
      <c r="W12597" t="s">
        <v>163</v>
      </c>
      <c r="X12597" t="s">
        <v>41</v>
      </c>
      <c r="Z12597" t="s">
        <v>104721</v>
      </c>
    </row>
    <row r="12598" spans="1:26" x14ac:dyDescent="0.2">
      <c r="A12598" t="s">
        <v>104722</v>
      </c>
      <c r="B12598">
        <v>30009</v>
      </c>
      <c r="C12598" t="s">
        <v>104723</v>
      </c>
      <c r="D12598" t="s">
        <v>104724</v>
      </c>
      <c r="E12598" t="s">
        <v>41</v>
      </c>
      <c r="F12598" t="s">
        <v>41</v>
      </c>
      <c r="G12598" t="s">
        <v>41</v>
      </c>
      <c r="H12598" t="s">
        <v>104724</v>
      </c>
      <c r="I12598" t="s">
        <v>104725</v>
      </c>
      <c r="J12598" t="s">
        <v>104722</v>
      </c>
      <c r="K12598" t="s">
        <v>104723</v>
      </c>
      <c r="L12598">
        <v>17</v>
      </c>
      <c r="M12598" t="s">
        <v>104726</v>
      </c>
      <c r="N12598" t="s">
        <v>798</v>
      </c>
      <c r="O12598" t="s">
        <v>34</v>
      </c>
      <c r="P12598" t="s">
        <v>104727</v>
      </c>
      <c r="Q12598" t="s">
        <v>52</v>
      </c>
      <c r="V12598" t="s">
        <v>163</v>
      </c>
      <c r="W12598" t="s">
        <v>56</v>
      </c>
      <c r="X12598" t="s">
        <v>41</v>
      </c>
      <c r="Y12598" t="s">
        <v>104728</v>
      </c>
      <c r="Z12598" t="s">
        <v>104729</v>
      </c>
    </row>
    <row r="12599" spans="1:26" x14ac:dyDescent="0.2">
      <c r="A12599" t="s">
        <v>104730</v>
      </c>
      <c r="B12599">
        <v>29906</v>
      </c>
      <c r="C12599" t="s">
        <v>104731</v>
      </c>
      <c r="D12599" t="s">
        <v>104732</v>
      </c>
      <c r="E12599" t="s">
        <v>41</v>
      </c>
      <c r="F12599" t="s">
        <v>41</v>
      </c>
      <c r="G12599" t="s">
        <v>41</v>
      </c>
      <c r="H12599" t="s">
        <v>104732</v>
      </c>
      <c r="I12599" t="s">
        <v>104733</v>
      </c>
      <c r="J12599" t="s">
        <v>104730</v>
      </c>
      <c r="K12599" t="s">
        <v>104731</v>
      </c>
      <c r="L12599">
        <v>18</v>
      </c>
      <c r="M12599" t="s">
        <v>104734</v>
      </c>
      <c r="N12599" t="s">
        <v>363</v>
      </c>
      <c r="O12599" t="s">
        <v>34</v>
      </c>
      <c r="P12599" t="s">
        <v>104735</v>
      </c>
      <c r="Q12599" t="s">
        <v>36</v>
      </c>
      <c r="S12599" t="s">
        <v>36</v>
      </c>
      <c r="T12599" t="s">
        <v>104736</v>
      </c>
      <c r="V12599" t="s">
        <v>55</v>
      </c>
      <c r="W12599" t="s">
        <v>56</v>
      </c>
      <c r="X12599" t="s">
        <v>41</v>
      </c>
      <c r="Y12599" t="s">
        <v>104737</v>
      </c>
      <c r="Z12599" t="s">
        <v>102943</v>
      </c>
    </row>
    <row r="12600" spans="1:26" x14ac:dyDescent="0.2">
      <c r="A12600" t="s">
        <v>104738</v>
      </c>
      <c r="B12600">
        <v>65990</v>
      </c>
      <c r="C12600" t="s">
        <v>104739</v>
      </c>
      <c r="D12600" t="s">
        <v>104740</v>
      </c>
      <c r="E12600" t="s">
        <v>41</v>
      </c>
      <c r="F12600" t="s">
        <v>41</v>
      </c>
      <c r="G12600" t="s">
        <v>41</v>
      </c>
      <c r="H12600" t="s">
        <v>104740</v>
      </c>
      <c r="I12600" t="s">
        <v>104741</v>
      </c>
      <c r="J12600" t="s">
        <v>104738</v>
      </c>
      <c r="K12600" t="s">
        <v>104742</v>
      </c>
      <c r="L12600">
        <v>16</v>
      </c>
      <c r="M12600" t="s">
        <v>104743</v>
      </c>
      <c r="N12600" t="s">
        <v>159</v>
      </c>
      <c r="O12600" t="s">
        <v>34</v>
      </c>
      <c r="P12600" t="s">
        <v>104744</v>
      </c>
      <c r="Q12600" t="s">
        <v>36</v>
      </c>
      <c r="S12600" t="s">
        <v>36</v>
      </c>
      <c r="T12600" t="s">
        <v>381</v>
      </c>
      <c r="U12600" t="s">
        <v>104745</v>
      </c>
      <c r="V12600" t="s">
        <v>40</v>
      </c>
      <c r="W12600" t="s">
        <v>163</v>
      </c>
      <c r="X12600" t="s">
        <v>41</v>
      </c>
      <c r="Z12600" t="s">
        <v>104746</v>
      </c>
    </row>
    <row r="12601" spans="1:26" x14ac:dyDescent="0.2">
      <c r="A12601" t="s">
        <v>104747</v>
      </c>
      <c r="B12601">
        <v>55603</v>
      </c>
      <c r="C12601" t="s">
        <v>104748</v>
      </c>
      <c r="D12601" t="s">
        <v>104749</v>
      </c>
      <c r="E12601" t="s">
        <v>41</v>
      </c>
      <c r="F12601" t="s">
        <v>41</v>
      </c>
      <c r="G12601" t="s">
        <v>41</v>
      </c>
      <c r="H12601" t="s">
        <v>104749</v>
      </c>
      <c r="I12601" t="s">
        <v>104750</v>
      </c>
      <c r="J12601" t="s">
        <v>104747</v>
      </c>
      <c r="K12601" t="s">
        <v>104751</v>
      </c>
      <c r="L12601">
        <v>6</v>
      </c>
      <c r="M12601" t="s">
        <v>104752</v>
      </c>
      <c r="N12601" t="s">
        <v>182</v>
      </c>
      <c r="O12601" t="s">
        <v>34</v>
      </c>
      <c r="P12601" t="s">
        <v>104753</v>
      </c>
      <c r="Q12601" t="s">
        <v>37</v>
      </c>
      <c r="S12601" t="s">
        <v>36</v>
      </c>
      <c r="T12601" t="s">
        <v>237</v>
      </c>
      <c r="U12601" t="s">
        <v>104754</v>
      </c>
      <c r="V12601" t="s">
        <v>40</v>
      </c>
      <c r="W12601" t="s">
        <v>56</v>
      </c>
      <c r="X12601" t="s">
        <v>41</v>
      </c>
      <c r="Y12601" t="s">
        <v>104755</v>
      </c>
      <c r="Z12601" t="s">
        <v>104756</v>
      </c>
    </row>
    <row r="12602" spans="1:26" x14ac:dyDescent="0.2">
      <c r="A12602" t="s">
        <v>104757</v>
      </c>
      <c r="B12602">
        <v>56124</v>
      </c>
      <c r="C12602" t="s">
        <v>104758</v>
      </c>
      <c r="D12602" t="s">
        <v>104759</v>
      </c>
      <c r="E12602" t="s">
        <v>41</v>
      </c>
      <c r="F12602" t="s">
        <v>41</v>
      </c>
      <c r="G12602" t="s">
        <v>41</v>
      </c>
      <c r="H12602" t="s">
        <v>104759</v>
      </c>
      <c r="I12602" t="s">
        <v>104760</v>
      </c>
      <c r="J12602" t="s">
        <v>104757</v>
      </c>
      <c r="K12602" t="s">
        <v>104761</v>
      </c>
      <c r="L12602">
        <v>5</v>
      </c>
      <c r="M12602" t="s">
        <v>104762</v>
      </c>
      <c r="N12602" t="s">
        <v>4219</v>
      </c>
      <c r="O12602" t="s">
        <v>11296</v>
      </c>
      <c r="P12602" t="s">
        <v>71770</v>
      </c>
      <c r="Q12602" t="s">
        <v>37</v>
      </c>
      <c r="S12602" t="s">
        <v>36</v>
      </c>
      <c r="T12602" t="s">
        <v>227</v>
      </c>
      <c r="V12602" t="s">
        <v>163</v>
      </c>
      <c r="W12602" t="s">
        <v>163</v>
      </c>
      <c r="X12602" t="s">
        <v>41</v>
      </c>
      <c r="Z12602" t="s">
        <v>3822</v>
      </c>
    </row>
    <row r="12603" spans="1:26" x14ac:dyDescent="0.2">
      <c r="A12603" t="s">
        <v>104763</v>
      </c>
      <c r="B12603">
        <v>353299</v>
      </c>
      <c r="C12603" t="s">
        <v>104764</v>
      </c>
      <c r="D12603" t="s">
        <v>104765</v>
      </c>
      <c r="E12603" t="s">
        <v>41</v>
      </c>
      <c r="F12603" t="s">
        <v>41</v>
      </c>
      <c r="G12603" t="s">
        <v>41</v>
      </c>
      <c r="H12603" t="s">
        <v>104765</v>
      </c>
      <c r="I12603" t="s">
        <v>104766</v>
      </c>
      <c r="J12603" t="s">
        <v>104763</v>
      </c>
      <c r="K12603" t="s">
        <v>104767</v>
      </c>
      <c r="L12603">
        <v>1</v>
      </c>
      <c r="M12603" t="s">
        <v>104768</v>
      </c>
      <c r="N12603" t="s">
        <v>159</v>
      </c>
      <c r="O12603" t="s">
        <v>11296</v>
      </c>
      <c r="V12603" t="s">
        <v>641</v>
      </c>
      <c r="W12603" t="s">
        <v>55</v>
      </c>
      <c r="X12603">
        <v>6</v>
      </c>
      <c r="Y12603" t="s">
        <v>81180</v>
      </c>
      <c r="Z12603" t="s">
        <v>104657</v>
      </c>
    </row>
    <row r="12604" spans="1:26" x14ac:dyDescent="0.2">
      <c r="A12604" t="s">
        <v>104769</v>
      </c>
      <c r="B12604">
        <v>968</v>
      </c>
      <c r="C12604" t="s">
        <v>104770</v>
      </c>
      <c r="D12604" t="s">
        <v>104771</v>
      </c>
      <c r="E12604" t="s">
        <v>41</v>
      </c>
      <c r="F12604" t="s">
        <v>41</v>
      </c>
      <c r="G12604" t="s">
        <v>41</v>
      </c>
      <c r="H12604" t="s">
        <v>104771</v>
      </c>
      <c r="I12604" t="s">
        <v>104772</v>
      </c>
      <c r="J12604" t="s">
        <v>104769</v>
      </c>
      <c r="K12604" t="s">
        <v>104770</v>
      </c>
      <c r="L12604">
        <v>17</v>
      </c>
      <c r="M12604" t="s">
        <v>104773</v>
      </c>
      <c r="N12604" t="s">
        <v>4460</v>
      </c>
      <c r="O12604" t="s">
        <v>34</v>
      </c>
      <c r="P12604" t="s">
        <v>104774</v>
      </c>
      <c r="Q12604" t="s">
        <v>52</v>
      </c>
      <c r="S12604" t="s">
        <v>52</v>
      </c>
      <c r="T12604" t="s">
        <v>173</v>
      </c>
      <c r="U12604" t="s">
        <v>104775</v>
      </c>
      <c r="V12604" t="s">
        <v>163</v>
      </c>
      <c r="W12604" t="s">
        <v>40</v>
      </c>
      <c r="X12604" t="s">
        <v>41</v>
      </c>
      <c r="Z12604" t="s">
        <v>104776</v>
      </c>
    </row>
    <row r="12605" spans="1:26" x14ac:dyDescent="0.2">
      <c r="A12605" t="s">
        <v>104777</v>
      </c>
      <c r="B12605">
        <v>151648</v>
      </c>
      <c r="C12605" t="s">
        <v>104778</v>
      </c>
      <c r="D12605" t="s">
        <v>104779</v>
      </c>
      <c r="E12605" t="s">
        <v>41</v>
      </c>
      <c r="F12605" t="s">
        <v>41</v>
      </c>
      <c r="G12605" t="s">
        <v>41</v>
      </c>
      <c r="H12605" t="s">
        <v>104779</v>
      </c>
      <c r="I12605" t="s">
        <v>104780</v>
      </c>
      <c r="J12605" t="s">
        <v>104777</v>
      </c>
      <c r="K12605" t="s">
        <v>104781</v>
      </c>
      <c r="L12605">
        <v>3</v>
      </c>
      <c r="M12605" t="s">
        <v>104782</v>
      </c>
      <c r="N12605" t="s">
        <v>1766</v>
      </c>
      <c r="O12605" t="s">
        <v>34</v>
      </c>
      <c r="P12605" t="s">
        <v>104783</v>
      </c>
      <c r="Q12605" t="s">
        <v>52</v>
      </c>
      <c r="V12605" t="s">
        <v>163</v>
      </c>
      <c r="W12605" t="s">
        <v>56</v>
      </c>
      <c r="X12605" t="s">
        <v>41</v>
      </c>
      <c r="Y12605" t="s">
        <v>88891</v>
      </c>
      <c r="Z12605" t="s">
        <v>66475</v>
      </c>
    </row>
    <row r="12606" spans="1:26" x14ac:dyDescent="0.2">
      <c r="A12606" t="s">
        <v>104784</v>
      </c>
      <c r="B12606">
        <v>10817</v>
      </c>
      <c r="C12606" t="s">
        <v>104785</v>
      </c>
      <c r="D12606" t="s">
        <v>104786</v>
      </c>
      <c r="E12606" t="s">
        <v>41</v>
      </c>
      <c r="F12606" t="s">
        <v>41</v>
      </c>
      <c r="G12606" t="s">
        <v>41</v>
      </c>
      <c r="H12606" t="s">
        <v>104786</v>
      </c>
      <c r="I12606" t="s">
        <v>104787</v>
      </c>
      <c r="J12606" t="s">
        <v>104784</v>
      </c>
      <c r="K12606" t="s">
        <v>104788</v>
      </c>
      <c r="L12606">
        <v>6</v>
      </c>
      <c r="M12606" t="s">
        <v>104789</v>
      </c>
      <c r="N12606" t="s">
        <v>182</v>
      </c>
      <c r="O12606" t="s">
        <v>34</v>
      </c>
      <c r="P12606" t="s">
        <v>104790</v>
      </c>
      <c r="Q12606" t="s">
        <v>36</v>
      </c>
      <c r="S12606" t="s">
        <v>37</v>
      </c>
      <c r="T12606" t="s">
        <v>265</v>
      </c>
      <c r="U12606" t="s">
        <v>104791</v>
      </c>
      <c r="V12606" t="s">
        <v>40</v>
      </c>
      <c r="W12606" t="s">
        <v>163</v>
      </c>
      <c r="X12606" t="s">
        <v>41</v>
      </c>
      <c r="Z12606" t="s">
        <v>67082</v>
      </c>
    </row>
    <row r="12607" spans="1:26" x14ac:dyDescent="0.2">
      <c r="A12607" t="s">
        <v>104792</v>
      </c>
      <c r="B12607">
        <v>838</v>
      </c>
      <c r="C12607" t="s">
        <v>104793</v>
      </c>
      <c r="D12607" t="s">
        <v>104794</v>
      </c>
      <c r="E12607" t="s">
        <v>41</v>
      </c>
      <c r="F12607" t="s">
        <v>41</v>
      </c>
      <c r="G12607" t="s">
        <v>41</v>
      </c>
      <c r="H12607" t="s">
        <v>104794</v>
      </c>
      <c r="I12607" t="s">
        <v>104795</v>
      </c>
      <c r="J12607" t="s">
        <v>104792</v>
      </c>
      <c r="K12607" t="s">
        <v>104796</v>
      </c>
      <c r="L12607">
        <v>11</v>
      </c>
      <c r="M12607" t="s">
        <v>104797</v>
      </c>
      <c r="N12607" t="s">
        <v>1078</v>
      </c>
      <c r="O12607" t="s">
        <v>34</v>
      </c>
      <c r="P12607" t="s">
        <v>104798</v>
      </c>
      <c r="Q12607" t="s">
        <v>37</v>
      </c>
      <c r="V12607" t="s">
        <v>957</v>
      </c>
      <c r="W12607" t="s">
        <v>957</v>
      </c>
      <c r="X12607">
        <v>6</v>
      </c>
      <c r="Y12607" t="s">
        <v>104799</v>
      </c>
      <c r="Z12607" t="s">
        <v>104800</v>
      </c>
    </row>
    <row r="12608" spans="1:26" x14ac:dyDescent="0.2">
      <c r="A12608" t="s">
        <v>104801</v>
      </c>
      <c r="B12608">
        <v>8612</v>
      </c>
      <c r="C12608" t="s">
        <v>104802</v>
      </c>
      <c r="D12608" t="s">
        <v>104803</v>
      </c>
      <c r="E12608" t="s">
        <v>41</v>
      </c>
      <c r="F12608" t="s">
        <v>41</v>
      </c>
      <c r="G12608" t="s">
        <v>41</v>
      </c>
      <c r="H12608" t="s">
        <v>104804</v>
      </c>
      <c r="I12608" t="s">
        <v>104805</v>
      </c>
      <c r="J12608" t="s">
        <v>104801</v>
      </c>
      <c r="K12608" t="s">
        <v>104806</v>
      </c>
      <c r="L12608">
        <v>19</v>
      </c>
      <c r="M12608" t="s">
        <v>104807</v>
      </c>
      <c r="N12608" t="s">
        <v>86</v>
      </c>
      <c r="O12608" t="s">
        <v>34</v>
      </c>
      <c r="P12608" t="s">
        <v>104808</v>
      </c>
      <c r="Q12608" t="s">
        <v>37</v>
      </c>
      <c r="S12608" t="s">
        <v>36</v>
      </c>
      <c r="T12608" t="s">
        <v>210</v>
      </c>
      <c r="U12608" t="s">
        <v>104809</v>
      </c>
      <c r="V12608" t="s">
        <v>40</v>
      </c>
      <c r="W12608" t="s">
        <v>56</v>
      </c>
      <c r="X12608" t="s">
        <v>41</v>
      </c>
      <c r="Y12608" t="s">
        <v>104810</v>
      </c>
      <c r="Z12608" t="s">
        <v>104811</v>
      </c>
    </row>
    <row r="12609" spans="1:26" x14ac:dyDescent="0.2">
      <c r="A12609" t="s">
        <v>104812</v>
      </c>
      <c r="B12609">
        <v>124446</v>
      </c>
      <c r="C12609" t="s">
        <v>104813</v>
      </c>
      <c r="D12609" t="s">
        <v>104814</v>
      </c>
      <c r="E12609" t="s">
        <v>41</v>
      </c>
      <c r="F12609" t="s">
        <v>41</v>
      </c>
      <c r="G12609" t="s">
        <v>41</v>
      </c>
      <c r="H12609" t="s">
        <v>104814</v>
      </c>
      <c r="J12609" t="s">
        <v>104812</v>
      </c>
      <c r="K12609" t="s">
        <v>104815</v>
      </c>
      <c r="L12609">
        <v>16</v>
      </c>
      <c r="M12609" t="s">
        <v>104816</v>
      </c>
      <c r="N12609" t="s">
        <v>159</v>
      </c>
      <c r="O12609" t="s">
        <v>34</v>
      </c>
      <c r="P12609" t="s">
        <v>104817</v>
      </c>
      <c r="Q12609" t="s">
        <v>36</v>
      </c>
      <c r="U12609" t="s">
        <v>104818</v>
      </c>
      <c r="V12609" t="s">
        <v>40</v>
      </c>
      <c r="W12609" t="s">
        <v>40</v>
      </c>
      <c r="X12609" t="s">
        <v>41</v>
      </c>
      <c r="Z12609" t="s">
        <v>104819</v>
      </c>
    </row>
    <row r="12610" spans="1:26" x14ac:dyDescent="0.2">
      <c r="A12610" t="s">
        <v>104820</v>
      </c>
      <c r="B12610">
        <v>79053</v>
      </c>
      <c r="C12610" t="s">
        <v>104821</v>
      </c>
      <c r="D12610" t="s">
        <v>104822</v>
      </c>
      <c r="E12610" t="s">
        <v>41</v>
      </c>
      <c r="F12610" t="s">
        <v>41</v>
      </c>
      <c r="G12610" t="s">
        <v>41</v>
      </c>
      <c r="H12610" t="s">
        <v>104822</v>
      </c>
      <c r="I12610" t="s">
        <v>104823</v>
      </c>
      <c r="J12610" t="s">
        <v>104820</v>
      </c>
      <c r="K12610" t="s">
        <v>104821</v>
      </c>
      <c r="L12610">
        <v>11</v>
      </c>
      <c r="M12610" t="s">
        <v>104824</v>
      </c>
      <c r="N12610" t="s">
        <v>860</v>
      </c>
      <c r="O12610" t="s">
        <v>34</v>
      </c>
      <c r="P12610" t="s">
        <v>104825</v>
      </c>
      <c r="Q12610" t="s">
        <v>36</v>
      </c>
      <c r="S12610" t="s">
        <v>36</v>
      </c>
      <c r="T12610" t="s">
        <v>265</v>
      </c>
      <c r="V12610" t="s">
        <v>40</v>
      </c>
      <c r="W12610" t="s">
        <v>40</v>
      </c>
      <c r="X12610" t="s">
        <v>41</v>
      </c>
      <c r="Z12610" t="s">
        <v>104826</v>
      </c>
    </row>
    <row r="12611" spans="1:26" x14ac:dyDescent="0.2">
      <c r="A12611" t="s">
        <v>104827</v>
      </c>
      <c r="B12611">
        <v>203547</v>
      </c>
      <c r="C12611" t="s">
        <v>104828</v>
      </c>
      <c r="D12611" t="s">
        <v>104829</v>
      </c>
      <c r="E12611" t="s">
        <v>41</v>
      </c>
      <c r="F12611" t="s">
        <v>41</v>
      </c>
      <c r="G12611" t="s">
        <v>41</v>
      </c>
      <c r="H12611" t="s">
        <v>104829</v>
      </c>
      <c r="I12611" t="s">
        <v>104830</v>
      </c>
      <c r="J12611" t="s">
        <v>104827</v>
      </c>
      <c r="K12611" t="s">
        <v>104831</v>
      </c>
      <c r="L12611" t="s">
        <v>117</v>
      </c>
      <c r="M12611" t="s">
        <v>104832</v>
      </c>
      <c r="N12611" t="s">
        <v>3812</v>
      </c>
      <c r="O12611" t="s">
        <v>34</v>
      </c>
      <c r="P12611" t="s">
        <v>104833</v>
      </c>
      <c r="Q12611" t="s">
        <v>37</v>
      </c>
      <c r="U12611" t="s">
        <v>104834</v>
      </c>
      <c r="V12611" t="s">
        <v>40</v>
      </c>
      <c r="W12611" t="s">
        <v>40</v>
      </c>
      <c r="X12611" t="s">
        <v>41</v>
      </c>
      <c r="Z12611" t="s">
        <v>29683</v>
      </c>
    </row>
    <row r="12612" spans="1:26" x14ac:dyDescent="0.2">
      <c r="A12612" t="s">
        <v>104835</v>
      </c>
      <c r="B12612">
        <v>30815</v>
      </c>
      <c r="C12612" t="s">
        <v>104836</v>
      </c>
      <c r="D12612" t="s">
        <v>104837</v>
      </c>
      <c r="E12612" t="s">
        <v>41</v>
      </c>
      <c r="F12612" t="s">
        <v>41</v>
      </c>
      <c r="G12612" t="s">
        <v>41</v>
      </c>
      <c r="H12612" t="s">
        <v>104837</v>
      </c>
      <c r="I12612" t="s">
        <v>104838</v>
      </c>
      <c r="J12612" t="s">
        <v>104835</v>
      </c>
      <c r="K12612" t="s">
        <v>104839</v>
      </c>
      <c r="L12612">
        <v>9</v>
      </c>
      <c r="M12612" t="s">
        <v>104840</v>
      </c>
      <c r="N12612" t="s">
        <v>4219</v>
      </c>
      <c r="O12612" t="s">
        <v>34</v>
      </c>
      <c r="P12612" t="s">
        <v>104841</v>
      </c>
      <c r="Q12612" t="s">
        <v>36</v>
      </c>
      <c r="S12612" t="s">
        <v>36</v>
      </c>
      <c r="T12612" t="s">
        <v>731</v>
      </c>
      <c r="V12612" t="s">
        <v>40</v>
      </c>
      <c r="W12612" t="s">
        <v>40</v>
      </c>
      <c r="X12612" t="s">
        <v>41</v>
      </c>
      <c r="Z12612" t="s">
        <v>104842</v>
      </c>
    </row>
    <row r="12613" spans="1:26" x14ac:dyDescent="0.2">
      <c r="A12613" t="s">
        <v>104843</v>
      </c>
      <c r="B12613">
        <v>84818</v>
      </c>
      <c r="C12613" t="s">
        <v>104844</v>
      </c>
      <c r="D12613" t="s">
        <v>104845</v>
      </c>
      <c r="E12613" t="s">
        <v>41</v>
      </c>
      <c r="F12613" t="s">
        <v>41</v>
      </c>
      <c r="G12613" t="s">
        <v>41</v>
      </c>
      <c r="H12613" t="s">
        <v>104845</v>
      </c>
      <c r="I12613" t="s">
        <v>104846</v>
      </c>
      <c r="J12613" t="s">
        <v>104843</v>
      </c>
      <c r="K12613" t="s">
        <v>104847</v>
      </c>
      <c r="L12613">
        <v>3</v>
      </c>
      <c r="M12613" t="s">
        <v>104848</v>
      </c>
      <c r="N12613" t="s">
        <v>9824</v>
      </c>
      <c r="O12613" t="s">
        <v>34</v>
      </c>
      <c r="P12613" t="s">
        <v>104849</v>
      </c>
      <c r="Q12613" t="s">
        <v>36</v>
      </c>
      <c r="S12613" t="s">
        <v>37</v>
      </c>
      <c r="T12613" t="s">
        <v>104850</v>
      </c>
      <c r="U12613" t="s">
        <v>104851</v>
      </c>
      <c r="V12613" t="s">
        <v>40</v>
      </c>
      <c r="W12613" t="s">
        <v>40</v>
      </c>
      <c r="X12613" t="s">
        <v>41</v>
      </c>
      <c r="Z12613" t="s">
        <v>104852</v>
      </c>
    </row>
    <row r="12614" spans="1:26" x14ac:dyDescent="0.2">
      <c r="A12614" t="s">
        <v>104853</v>
      </c>
      <c r="B12614">
        <v>131540</v>
      </c>
      <c r="C12614" t="s">
        <v>104854</v>
      </c>
      <c r="D12614" t="s">
        <v>104855</v>
      </c>
      <c r="E12614" t="s">
        <v>41</v>
      </c>
      <c r="F12614" t="s">
        <v>41</v>
      </c>
      <c r="G12614" t="s">
        <v>41</v>
      </c>
      <c r="H12614" t="s">
        <v>104855</v>
      </c>
      <c r="I12614" t="s">
        <v>104856</v>
      </c>
      <c r="J12614" t="s">
        <v>104853</v>
      </c>
      <c r="K12614" t="s">
        <v>104857</v>
      </c>
      <c r="L12614">
        <v>3</v>
      </c>
      <c r="M12614" t="s">
        <v>104858</v>
      </c>
      <c r="N12614" t="s">
        <v>86</v>
      </c>
      <c r="O12614" t="s">
        <v>11296</v>
      </c>
      <c r="V12614" t="s">
        <v>163</v>
      </c>
      <c r="W12614" t="s">
        <v>55</v>
      </c>
      <c r="X12614">
        <v>44</v>
      </c>
      <c r="Y12614" t="s">
        <v>5387</v>
      </c>
      <c r="Z12614" t="s">
        <v>92351</v>
      </c>
    </row>
    <row r="12615" spans="1:26" x14ac:dyDescent="0.2">
      <c r="A12615" t="s">
        <v>104859</v>
      </c>
      <c r="B12615">
        <v>55323</v>
      </c>
      <c r="C12615" t="s">
        <v>104860</v>
      </c>
      <c r="D12615" t="s">
        <v>104861</v>
      </c>
      <c r="E12615" t="s">
        <v>41</v>
      </c>
      <c r="F12615" t="s">
        <v>41</v>
      </c>
      <c r="G12615" t="s">
        <v>41</v>
      </c>
      <c r="H12615" t="s">
        <v>104861</v>
      </c>
      <c r="I12615" t="s">
        <v>104862</v>
      </c>
      <c r="J12615" t="s">
        <v>104859</v>
      </c>
      <c r="K12615" t="s">
        <v>104863</v>
      </c>
      <c r="L12615">
        <v>15</v>
      </c>
      <c r="M12615" t="s">
        <v>104864</v>
      </c>
      <c r="N12615" t="s">
        <v>182</v>
      </c>
      <c r="O12615" t="s">
        <v>34</v>
      </c>
      <c r="P12615" t="s">
        <v>104865</v>
      </c>
      <c r="Q12615" t="s">
        <v>36</v>
      </c>
      <c r="S12615" t="s">
        <v>36</v>
      </c>
      <c r="T12615" t="s">
        <v>4142</v>
      </c>
      <c r="U12615" t="s">
        <v>66519</v>
      </c>
      <c r="V12615" t="s">
        <v>40</v>
      </c>
      <c r="W12615" t="s">
        <v>56</v>
      </c>
      <c r="X12615" t="s">
        <v>41</v>
      </c>
      <c r="Y12615" t="s">
        <v>104866</v>
      </c>
      <c r="Z12615" t="s">
        <v>1080</v>
      </c>
    </row>
    <row r="12616" spans="1:26" x14ac:dyDescent="0.2">
      <c r="A12616" t="s">
        <v>104867</v>
      </c>
      <c r="B12616">
        <v>146395</v>
      </c>
      <c r="C12616" t="s">
        <v>104868</v>
      </c>
      <c r="D12616" t="s">
        <v>104869</v>
      </c>
      <c r="E12616" t="s">
        <v>41</v>
      </c>
      <c r="F12616" t="s">
        <v>41</v>
      </c>
      <c r="G12616" t="s">
        <v>41</v>
      </c>
      <c r="H12616" t="s">
        <v>104869</v>
      </c>
      <c r="I12616" t="s">
        <v>104870</v>
      </c>
      <c r="J12616" t="s">
        <v>104867</v>
      </c>
      <c r="K12616" t="s">
        <v>104871</v>
      </c>
      <c r="L12616">
        <v>16</v>
      </c>
      <c r="M12616" t="s">
        <v>104872</v>
      </c>
      <c r="N12616" t="s">
        <v>1238</v>
      </c>
      <c r="O12616" t="s">
        <v>34</v>
      </c>
      <c r="P12616" t="s">
        <v>104873</v>
      </c>
      <c r="Q12616" t="s">
        <v>36</v>
      </c>
      <c r="V12616" t="s">
        <v>55</v>
      </c>
      <c r="W12616" t="s">
        <v>56</v>
      </c>
      <c r="X12616" t="s">
        <v>41</v>
      </c>
      <c r="Y12616" t="s">
        <v>104874</v>
      </c>
      <c r="Z12616" t="s">
        <v>104875</v>
      </c>
    </row>
    <row r="12617" spans="1:26" x14ac:dyDescent="0.2">
      <c r="A12617" t="s">
        <v>104876</v>
      </c>
      <c r="B12617">
        <v>7580</v>
      </c>
      <c r="C12617" t="s">
        <v>104877</v>
      </c>
      <c r="D12617" t="s">
        <v>104878</v>
      </c>
      <c r="E12617" t="s">
        <v>41</v>
      </c>
      <c r="F12617" t="s">
        <v>41</v>
      </c>
      <c r="G12617" t="s">
        <v>41</v>
      </c>
      <c r="H12617" t="s">
        <v>104878</v>
      </c>
      <c r="I12617" t="s">
        <v>104879</v>
      </c>
      <c r="J12617" t="s">
        <v>104876</v>
      </c>
      <c r="K12617" t="s">
        <v>104880</v>
      </c>
      <c r="L12617">
        <v>10</v>
      </c>
      <c r="M12617" t="s">
        <v>104881</v>
      </c>
      <c r="N12617" t="s">
        <v>2628</v>
      </c>
      <c r="O12617" t="s">
        <v>34</v>
      </c>
      <c r="P12617" t="s">
        <v>104882</v>
      </c>
      <c r="S12617" t="s">
        <v>52</v>
      </c>
      <c r="T12617" t="s">
        <v>335</v>
      </c>
      <c r="U12617" t="s">
        <v>104883</v>
      </c>
      <c r="V12617" t="s">
        <v>40</v>
      </c>
      <c r="W12617" t="s">
        <v>40</v>
      </c>
      <c r="X12617" t="s">
        <v>41</v>
      </c>
      <c r="Z12617" t="s">
        <v>104884</v>
      </c>
    </row>
    <row r="12618" spans="1:26" x14ac:dyDescent="0.2">
      <c r="A12618" t="s">
        <v>104885</v>
      </c>
      <c r="B12618">
        <v>285596</v>
      </c>
      <c r="C12618" t="s">
        <v>104886</v>
      </c>
      <c r="D12618" t="s">
        <v>104887</v>
      </c>
      <c r="E12618" t="s">
        <v>41</v>
      </c>
      <c r="F12618" t="s">
        <v>41</v>
      </c>
      <c r="G12618" t="s">
        <v>41</v>
      </c>
      <c r="H12618" t="s">
        <v>104887</v>
      </c>
      <c r="I12618" t="s">
        <v>104888</v>
      </c>
      <c r="J12618" t="s">
        <v>104885</v>
      </c>
      <c r="K12618" t="s">
        <v>104889</v>
      </c>
      <c r="L12618">
        <v>5</v>
      </c>
      <c r="M12618" t="s">
        <v>104890</v>
      </c>
      <c r="N12618" t="s">
        <v>182</v>
      </c>
      <c r="O12618" t="s">
        <v>11296</v>
      </c>
      <c r="P12618" t="s">
        <v>104891</v>
      </c>
      <c r="Q12618" t="s">
        <v>37</v>
      </c>
      <c r="V12618" t="s">
        <v>641</v>
      </c>
      <c r="W12618" t="s">
        <v>55</v>
      </c>
      <c r="X12618">
        <v>5</v>
      </c>
      <c r="Y12618" t="s">
        <v>68869</v>
      </c>
      <c r="Z12618" t="s">
        <v>78619</v>
      </c>
    </row>
    <row r="12619" spans="1:26" x14ac:dyDescent="0.2">
      <c r="A12619" t="s">
        <v>104892</v>
      </c>
      <c r="B12619">
        <v>341019</v>
      </c>
      <c r="C12619" t="s">
        <v>104893</v>
      </c>
      <c r="D12619" t="s">
        <v>104894</v>
      </c>
      <c r="E12619" t="s">
        <v>41</v>
      </c>
      <c r="F12619" t="s">
        <v>41</v>
      </c>
      <c r="G12619" t="s">
        <v>41</v>
      </c>
      <c r="H12619" t="s">
        <v>104894</v>
      </c>
      <c r="J12619" t="s">
        <v>104892</v>
      </c>
      <c r="K12619" t="s">
        <v>104895</v>
      </c>
      <c r="L12619">
        <v>11</v>
      </c>
      <c r="M12619" t="s">
        <v>104896</v>
      </c>
      <c r="N12619" t="s">
        <v>549</v>
      </c>
      <c r="O12619" t="s">
        <v>34</v>
      </c>
      <c r="V12619" t="s">
        <v>641</v>
      </c>
      <c r="W12619" t="s">
        <v>56</v>
      </c>
      <c r="X12619" t="s">
        <v>41</v>
      </c>
      <c r="Y12619" t="s">
        <v>104897</v>
      </c>
      <c r="Z12619" t="s">
        <v>104898</v>
      </c>
    </row>
    <row r="12620" spans="1:26" x14ac:dyDescent="0.2">
      <c r="A12620" t="s">
        <v>104899</v>
      </c>
      <c r="B12620">
        <v>93550</v>
      </c>
      <c r="C12620" t="s">
        <v>104900</v>
      </c>
      <c r="D12620" t="s">
        <v>104901</v>
      </c>
      <c r="E12620" t="s">
        <v>41</v>
      </c>
      <c r="F12620" t="s">
        <v>41</v>
      </c>
      <c r="G12620" t="s">
        <v>41</v>
      </c>
      <c r="H12620" t="s">
        <v>104901</v>
      </c>
      <c r="I12620" t="s">
        <v>104902</v>
      </c>
      <c r="J12620" t="s">
        <v>104899</v>
      </c>
      <c r="K12620" t="s">
        <v>104903</v>
      </c>
      <c r="L12620">
        <v>10</v>
      </c>
      <c r="M12620" t="s">
        <v>104904</v>
      </c>
      <c r="N12620" t="s">
        <v>182</v>
      </c>
      <c r="O12620" t="s">
        <v>11296</v>
      </c>
      <c r="P12620" t="s">
        <v>104905</v>
      </c>
      <c r="Q12620" t="s">
        <v>37</v>
      </c>
      <c r="S12620" t="s">
        <v>36</v>
      </c>
      <c r="T12620" t="s">
        <v>121</v>
      </c>
      <c r="V12620" t="s">
        <v>40</v>
      </c>
      <c r="W12620" t="s">
        <v>55</v>
      </c>
      <c r="X12620">
        <v>12</v>
      </c>
      <c r="Y12620" t="s">
        <v>104906</v>
      </c>
      <c r="Z12620" t="s">
        <v>68554</v>
      </c>
    </row>
    <row r="12621" spans="1:26" x14ac:dyDescent="0.2">
      <c r="A12621" t="s">
        <v>104907</v>
      </c>
      <c r="B12621">
        <v>353189</v>
      </c>
      <c r="C12621" t="s">
        <v>104908</v>
      </c>
      <c r="D12621" t="s">
        <v>104909</v>
      </c>
      <c r="E12621" t="s">
        <v>41</v>
      </c>
      <c r="F12621" t="s">
        <v>41</v>
      </c>
      <c r="G12621" t="s">
        <v>41</v>
      </c>
      <c r="H12621" t="s">
        <v>104909</v>
      </c>
      <c r="I12621" t="s">
        <v>104910</v>
      </c>
      <c r="J12621" t="s">
        <v>104907</v>
      </c>
      <c r="K12621" t="s">
        <v>104911</v>
      </c>
      <c r="L12621">
        <v>5</v>
      </c>
      <c r="M12621" t="s">
        <v>104912</v>
      </c>
      <c r="N12621" t="s">
        <v>1238</v>
      </c>
      <c r="O12621" t="s">
        <v>34</v>
      </c>
      <c r="U12621" t="s">
        <v>96747</v>
      </c>
      <c r="V12621" t="s">
        <v>55</v>
      </c>
      <c r="W12621" t="s">
        <v>56</v>
      </c>
      <c r="X12621" t="s">
        <v>41</v>
      </c>
      <c r="Y12621" t="s">
        <v>104913</v>
      </c>
      <c r="Z12621" t="s">
        <v>104914</v>
      </c>
    </row>
    <row r="12622" spans="1:26" x14ac:dyDescent="0.2">
      <c r="A12622" t="s">
        <v>104915</v>
      </c>
      <c r="B12622">
        <v>1419</v>
      </c>
      <c r="C12622" t="s">
        <v>104916</v>
      </c>
      <c r="D12622" t="s">
        <v>104917</v>
      </c>
      <c r="E12622" t="s">
        <v>41</v>
      </c>
      <c r="F12622" t="s">
        <v>41</v>
      </c>
      <c r="G12622" t="s">
        <v>41</v>
      </c>
      <c r="H12622" t="s">
        <v>104917</v>
      </c>
      <c r="I12622" t="s">
        <v>104918</v>
      </c>
      <c r="J12622" t="s">
        <v>104915</v>
      </c>
      <c r="K12622" t="s">
        <v>104919</v>
      </c>
      <c r="L12622">
        <v>2</v>
      </c>
      <c r="M12622" t="s">
        <v>104920</v>
      </c>
      <c r="N12622" t="s">
        <v>1766</v>
      </c>
      <c r="O12622" t="s">
        <v>34</v>
      </c>
      <c r="V12622" t="s">
        <v>957</v>
      </c>
      <c r="W12622" t="s">
        <v>641</v>
      </c>
      <c r="X12622" t="s">
        <v>41</v>
      </c>
      <c r="Z12622" t="s">
        <v>66894</v>
      </c>
    </row>
    <row r="12623" spans="1:26" x14ac:dyDescent="0.2">
      <c r="A12623" t="s">
        <v>104921</v>
      </c>
      <c r="B12623">
        <v>64922</v>
      </c>
      <c r="C12623" t="s">
        <v>104922</v>
      </c>
      <c r="D12623" t="s">
        <v>104923</v>
      </c>
      <c r="E12623" t="s">
        <v>41</v>
      </c>
      <c r="F12623" t="s">
        <v>41</v>
      </c>
      <c r="G12623" t="s">
        <v>41</v>
      </c>
      <c r="H12623" t="s">
        <v>104923</v>
      </c>
      <c r="I12623" t="s">
        <v>104924</v>
      </c>
      <c r="J12623" t="s">
        <v>104921</v>
      </c>
      <c r="K12623" t="s">
        <v>104925</v>
      </c>
      <c r="L12623">
        <v>9</v>
      </c>
      <c r="M12623" t="s">
        <v>104926</v>
      </c>
      <c r="N12623" t="s">
        <v>363</v>
      </c>
      <c r="O12623" t="s">
        <v>34</v>
      </c>
      <c r="U12623" t="s">
        <v>104927</v>
      </c>
      <c r="V12623" t="s">
        <v>957</v>
      </c>
      <c r="W12623" t="s">
        <v>957</v>
      </c>
      <c r="X12623">
        <v>8</v>
      </c>
      <c r="Y12623" t="s">
        <v>104928</v>
      </c>
      <c r="Z12623" t="s">
        <v>91527</v>
      </c>
    </row>
    <row r="12624" spans="1:26" x14ac:dyDescent="0.2">
      <c r="A12624" t="s">
        <v>104929</v>
      </c>
      <c r="B12624">
        <v>2359</v>
      </c>
      <c r="C12624" t="s">
        <v>104930</v>
      </c>
      <c r="D12624" t="s">
        <v>104931</v>
      </c>
      <c r="E12624" t="s">
        <v>41</v>
      </c>
      <c r="F12624" t="s">
        <v>41</v>
      </c>
      <c r="G12624" t="s">
        <v>41</v>
      </c>
      <c r="H12624" t="s">
        <v>104931</v>
      </c>
      <c r="I12624" t="s">
        <v>104932</v>
      </c>
      <c r="J12624" t="s">
        <v>104929</v>
      </c>
      <c r="K12624" t="s">
        <v>104933</v>
      </c>
      <c r="L12624">
        <v>19</v>
      </c>
      <c r="M12624" t="s">
        <v>104934</v>
      </c>
      <c r="N12624" t="s">
        <v>44624</v>
      </c>
      <c r="O12624" t="s">
        <v>11296</v>
      </c>
      <c r="U12624" t="s">
        <v>104935</v>
      </c>
      <c r="V12624" t="s">
        <v>40</v>
      </c>
      <c r="W12624" t="s">
        <v>163</v>
      </c>
      <c r="X12624" t="s">
        <v>41</v>
      </c>
      <c r="Z12624" t="s">
        <v>104936</v>
      </c>
    </row>
    <row r="12625" spans="1:26" x14ac:dyDescent="0.2">
      <c r="A12625" t="s">
        <v>104937</v>
      </c>
      <c r="B12625">
        <v>389558</v>
      </c>
      <c r="C12625" t="s">
        <v>104938</v>
      </c>
      <c r="D12625" t="s">
        <v>104939</v>
      </c>
      <c r="E12625" t="s">
        <v>41</v>
      </c>
      <c r="F12625" t="s">
        <v>41</v>
      </c>
      <c r="G12625" t="s">
        <v>41</v>
      </c>
      <c r="H12625" t="s">
        <v>104939</v>
      </c>
      <c r="I12625" t="s">
        <v>104940</v>
      </c>
      <c r="J12625" t="s">
        <v>104937</v>
      </c>
      <c r="K12625" t="s">
        <v>104941</v>
      </c>
      <c r="L12625">
        <v>7</v>
      </c>
      <c r="M12625" t="s">
        <v>104942</v>
      </c>
      <c r="N12625" t="s">
        <v>4760</v>
      </c>
      <c r="O12625" t="s">
        <v>34</v>
      </c>
      <c r="P12625" t="s">
        <v>104943</v>
      </c>
      <c r="Q12625" t="s">
        <v>37</v>
      </c>
      <c r="V12625" t="s">
        <v>163</v>
      </c>
      <c r="W12625" t="s">
        <v>56</v>
      </c>
      <c r="X12625" t="s">
        <v>41</v>
      </c>
      <c r="Y12625" t="s">
        <v>104944</v>
      </c>
      <c r="Z12625" t="s">
        <v>104945</v>
      </c>
    </row>
    <row r="12626" spans="1:26" x14ac:dyDescent="0.2">
      <c r="A12626" t="s">
        <v>104946</v>
      </c>
      <c r="B12626">
        <v>100131390</v>
      </c>
      <c r="C12626" t="s">
        <v>104947</v>
      </c>
      <c r="D12626" t="s">
        <v>104948</v>
      </c>
      <c r="E12626" t="s">
        <v>41</v>
      </c>
      <c r="F12626" t="s">
        <v>41</v>
      </c>
      <c r="G12626" t="s">
        <v>41</v>
      </c>
      <c r="H12626" t="s">
        <v>104948</v>
      </c>
      <c r="I12626" t="s">
        <v>104949</v>
      </c>
      <c r="J12626" t="s">
        <v>104946</v>
      </c>
      <c r="K12626" t="s">
        <v>104947</v>
      </c>
      <c r="L12626">
        <v>2</v>
      </c>
      <c r="M12626" t="s">
        <v>104950</v>
      </c>
      <c r="N12626" t="s">
        <v>2628</v>
      </c>
      <c r="O12626" t="s">
        <v>11296</v>
      </c>
      <c r="P12626" t="s">
        <v>104951</v>
      </c>
      <c r="Q12626" t="s">
        <v>37</v>
      </c>
      <c r="S12626" t="s">
        <v>36</v>
      </c>
      <c r="T12626" t="s">
        <v>210</v>
      </c>
      <c r="V12626" t="s">
        <v>163</v>
      </c>
      <c r="W12626" t="s">
        <v>56</v>
      </c>
      <c r="X12626" t="s">
        <v>41</v>
      </c>
      <c r="Y12626" t="s">
        <v>17665</v>
      </c>
      <c r="Z12626" t="s">
        <v>104952</v>
      </c>
    </row>
    <row r="12627" spans="1:26" x14ac:dyDescent="0.2">
      <c r="A12627" t="s">
        <v>104953</v>
      </c>
      <c r="B12627">
        <v>5669</v>
      </c>
      <c r="C12627" t="s">
        <v>104954</v>
      </c>
      <c r="D12627" t="s">
        <v>104955</v>
      </c>
      <c r="E12627" t="s">
        <v>41</v>
      </c>
      <c r="F12627" t="s">
        <v>41</v>
      </c>
      <c r="G12627" t="s">
        <v>41</v>
      </c>
      <c r="H12627" t="s">
        <v>104955</v>
      </c>
      <c r="I12627" t="s">
        <v>104956</v>
      </c>
      <c r="J12627" t="s">
        <v>104953</v>
      </c>
      <c r="K12627" t="s">
        <v>104957</v>
      </c>
      <c r="L12627">
        <v>19</v>
      </c>
      <c r="M12627" t="s">
        <v>104958</v>
      </c>
      <c r="N12627" t="s">
        <v>104959</v>
      </c>
      <c r="O12627" t="s">
        <v>34</v>
      </c>
      <c r="P12627" t="s">
        <v>104960</v>
      </c>
      <c r="Q12627" t="s">
        <v>36</v>
      </c>
      <c r="V12627" t="s">
        <v>56</v>
      </c>
      <c r="W12627" t="s">
        <v>55</v>
      </c>
      <c r="X12627">
        <v>383</v>
      </c>
      <c r="Y12627" t="s">
        <v>104961</v>
      </c>
      <c r="Z12627" t="s">
        <v>104962</v>
      </c>
    </row>
    <row r="12628" spans="1:26" x14ac:dyDescent="0.2">
      <c r="A12628" t="s">
        <v>104963</v>
      </c>
      <c r="B12628">
        <v>112398</v>
      </c>
      <c r="C12628" t="s">
        <v>104964</v>
      </c>
      <c r="D12628" t="s">
        <v>104965</v>
      </c>
      <c r="E12628" t="s">
        <v>41</v>
      </c>
      <c r="F12628" t="s">
        <v>41</v>
      </c>
      <c r="G12628" t="s">
        <v>41</v>
      </c>
      <c r="H12628" t="s">
        <v>104965</v>
      </c>
      <c r="I12628" t="s">
        <v>104966</v>
      </c>
      <c r="J12628" t="s">
        <v>104963</v>
      </c>
      <c r="K12628" t="s">
        <v>104967</v>
      </c>
      <c r="L12628">
        <v>19</v>
      </c>
      <c r="M12628" t="s">
        <v>104968</v>
      </c>
      <c r="N12628" t="s">
        <v>108</v>
      </c>
      <c r="O12628" t="s">
        <v>34</v>
      </c>
      <c r="P12628" t="s">
        <v>104969</v>
      </c>
      <c r="S12628" t="s">
        <v>52</v>
      </c>
      <c r="T12628" t="s">
        <v>265</v>
      </c>
      <c r="U12628" t="s">
        <v>104970</v>
      </c>
      <c r="V12628" t="s">
        <v>40</v>
      </c>
      <c r="W12628" t="s">
        <v>40</v>
      </c>
      <c r="X12628" t="s">
        <v>41</v>
      </c>
      <c r="Z12628" t="s">
        <v>104971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B4127-C0C8-B74F-B028-4B161B43001B}">
  <dimension ref="A1:D3626"/>
  <sheetViews>
    <sheetView tabSelected="1" workbookViewId="0">
      <selection activeCell="H12" sqref="H12"/>
    </sheetView>
  </sheetViews>
  <sheetFormatPr baseColWidth="10" defaultRowHeight="16" x14ac:dyDescent="0.2"/>
  <sheetData>
    <row r="1" spans="1:4" x14ac:dyDescent="0.2">
      <c r="A1" t="s">
        <v>105704</v>
      </c>
      <c r="B1" s="1" t="s">
        <v>4</v>
      </c>
      <c r="C1" s="1" t="s">
        <v>5</v>
      </c>
      <c r="D1" s="1" t="s">
        <v>6</v>
      </c>
    </row>
    <row r="2" spans="1:4" x14ac:dyDescent="0.2">
      <c r="A2" t="s">
        <v>85954</v>
      </c>
      <c r="B2">
        <f>VLOOKUP(A2,Sheet1!A:G,5,0)</f>
        <v>-0.71</v>
      </c>
      <c r="C2">
        <f>VLOOKUP(A2,Sheet1!A:G,6,0)</f>
        <v>0</v>
      </c>
      <c r="D2" t="str">
        <f>VLOOKUP(A2,Sheet1!A:G,7,0)</f>
        <v>neg.sig</v>
      </c>
    </row>
    <row r="3" spans="1:4" x14ac:dyDescent="0.2">
      <c r="A3" t="s">
        <v>77405</v>
      </c>
      <c r="B3">
        <f>VLOOKUP(A3,Sheet1!A:G,5,0)</f>
        <v>-0.68</v>
      </c>
      <c r="C3">
        <f>VLOOKUP(A3,Sheet1!A:G,6,0)</f>
        <v>5.4699999999999999E-2</v>
      </c>
      <c r="D3" t="str">
        <f>VLOOKUP(A3,Sheet1!A:G,7,0)</f>
        <v>neg.sig</v>
      </c>
    </row>
    <row r="4" spans="1:4" x14ac:dyDescent="0.2">
      <c r="A4" t="s">
        <v>80795</v>
      </c>
      <c r="B4">
        <f>VLOOKUP(A4,Sheet1!A:G,5,0)</f>
        <v>-0.65</v>
      </c>
      <c r="C4">
        <f>VLOOKUP(A4,Sheet1!A:G,6,0)</f>
        <v>0</v>
      </c>
      <c r="D4" t="str">
        <f>VLOOKUP(A4,Sheet1!A:G,7,0)</f>
        <v>neg.sig</v>
      </c>
    </row>
    <row r="5" spans="1:4" x14ac:dyDescent="0.2">
      <c r="A5" t="s">
        <v>63174</v>
      </c>
      <c r="B5">
        <f>VLOOKUP(A5,Sheet1!A:G,5,0)</f>
        <v>-0.63</v>
      </c>
      <c r="C5">
        <f>VLOOKUP(A5,Sheet1!A:G,6,0)</f>
        <v>4.48E-2</v>
      </c>
      <c r="D5" t="str">
        <f>VLOOKUP(A5,Sheet1!A:G,7,0)</f>
        <v>neg.sig</v>
      </c>
    </row>
    <row r="6" spans="1:4" x14ac:dyDescent="0.2">
      <c r="A6" t="s">
        <v>72586</v>
      </c>
      <c r="B6">
        <f>VLOOKUP(A6,Sheet1!A:G,5,0)</f>
        <v>-0.47</v>
      </c>
      <c r="C6">
        <f>VLOOKUP(A6,Sheet1!A:G,6,0)</f>
        <v>5.4699999999999999E-2</v>
      </c>
      <c r="D6" t="str">
        <f>VLOOKUP(A6,Sheet1!A:G,7,0)</f>
        <v>neg.sig</v>
      </c>
    </row>
    <row r="7" spans="1:4" x14ac:dyDescent="0.2">
      <c r="A7" t="s">
        <v>58424</v>
      </c>
      <c r="B7">
        <f>VLOOKUP(A7,Sheet1!A:G,5,0)</f>
        <v>-0.41</v>
      </c>
      <c r="C7">
        <f>VLOOKUP(A7,Sheet1!A:G,6,0)</f>
        <v>3.9800000000000002E-2</v>
      </c>
      <c r="D7" t="str">
        <f>VLOOKUP(A7,Sheet1!A:G,7,0)</f>
        <v>neg.sig</v>
      </c>
    </row>
    <row r="8" spans="1:4" x14ac:dyDescent="0.2">
      <c r="A8" t="s">
        <v>7873</v>
      </c>
      <c r="B8">
        <f>VLOOKUP(A8,Sheet1!A:G,5,0)</f>
        <v>-0.33</v>
      </c>
      <c r="C8">
        <f>VLOOKUP(A8,Sheet1!A:G,6,0)</f>
        <v>4.48E-2</v>
      </c>
      <c r="D8" t="str">
        <f>VLOOKUP(A8,Sheet1!A:G,7,0)</f>
        <v>neg.sig</v>
      </c>
    </row>
    <row r="9" spans="1:4" x14ac:dyDescent="0.2">
      <c r="A9" t="s">
        <v>94775</v>
      </c>
      <c r="B9">
        <f>VLOOKUP(A9,Sheet1!A:G,5,0)</f>
        <v>-0.7</v>
      </c>
      <c r="C9">
        <f>VLOOKUP(A9,Sheet1!A:G,6,0)</f>
        <v>0.15920000000000001</v>
      </c>
      <c r="D9" t="str">
        <f>VLOOKUP(A9,Sheet1!A:G,7,0)</f>
        <v>nonsig</v>
      </c>
    </row>
    <row r="10" spans="1:4" x14ac:dyDescent="0.2">
      <c r="A10" t="s">
        <v>79402</v>
      </c>
      <c r="B10">
        <f>VLOOKUP(A10,Sheet1!A:G,5,0)</f>
        <v>-0.67</v>
      </c>
      <c r="C10">
        <f>VLOOKUP(A10,Sheet1!A:G,6,0)</f>
        <v>0.19400000000000001</v>
      </c>
      <c r="D10" t="str">
        <f>VLOOKUP(A10,Sheet1!A:G,7,0)</f>
        <v>nonsig</v>
      </c>
    </row>
    <row r="11" spans="1:4" x14ac:dyDescent="0.2">
      <c r="A11" t="s">
        <v>91132</v>
      </c>
      <c r="B11">
        <f>VLOOKUP(A11,Sheet1!A:G,5,0)</f>
        <v>-0.65</v>
      </c>
      <c r="C11">
        <f>VLOOKUP(A11,Sheet1!A:G,6,0)</f>
        <v>7.9600000000000004E-2</v>
      </c>
      <c r="D11" t="str">
        <f>VLOOKUP(A11,Sheet1!A:G,7,0)</f>
        <v>nonsig</v>
      </c>
    </row>
    <row r="12" spans="1:4" x14ac:dyDescent="0.2">
      <c r="A12" t="s">
        <v>84657</v>
      </c>
      <c r="B12">
        <f>VLOOKUP(A12,Sheet1!A:G,5,0)</f>
        <v>-0.6</v>
      </c>
      <c r="C12">
        <f>VLOOKUP(A12,Sheet1!A:G,6,0)</f>
        <v>0.22389999999999999</v>
      </c>
      <c r="D12" t="str">
        <f>VLOOKUP(A12,Sheet1!A:G,7,0)</f>
        <v>nonsig</v>
      </c>
    </row>
    <row r="13" spans="1:4" x14ac:dyDescent="0.2">
      <c r="A13" t="s">
        <v>88847</v>
      </c>
      <c r="B13">
        <f>VLOOKUP(A13,Sheet1!A:G,5,0)</f>
        <v>-0.6</v>
      </c>
      <c r="C13">
        <f>VLOOKUP(A13,Sheet1!A:G,6,0)</f>
        <v>0.1045</v>
      </c>
      <c r="D13" t="str">
        <f>VLOOKUP(A13,Sheet1!A:G,7,0)</f>
        <v>nonsig</v>
      </c>
    </row>
    <row r="14" spans="1:4" x14ac:dyDescent="0.2">
      <c r="A14" t="s">
        <v>96533</v>
      </c>
      <c r="B14">
        <f>VLOOKUP(A14,Sheet1!A:G,5,0)</f>
        <v>-0.57999999999999996</v>
      </c>
      <c r="C14">
        <f>VLOOKUP(A14,Sheet1!A:G,6,0)</f>
        <v>0.25869999999999999</v>
      </c>
      <c r="D14" t="str">
        <f>VLOOKUP(A14,Sheet1!A:G,7,0)</f>
        <v>nonsig</v>
      </c>
    </row>
    <row r="15" spans="1:4" x14ac:dyDescent="0.2">
      <c r="A15" t="s">
        <v>95142</v>
      </c>
      <c r="B15">
        <f>VLOOKUP(A15,Sheet1!A:G,5,0)</f>
        <v>-0.56999999999999995</v>
      </c>
      <c r="C15">
        <f>VLOOKUP(A15,Sheet1!A:G,6,0)</f>
        <v>9.4500000000000001E-2</v>
      </c>
      <c r="D15" t="str">
        <f>VLOOKUP(A15,Sheet1!A:G,7,0)</f>
        <v>nonsig</v>
      </c>
    </row>
    <row r="16" spans="1:4" x14ac:dyDescent="0.2">
      <c r="A16" t="s">
        <v>76956</v>
      </c>
      <c r="B16">
        <f>VLOOKUP(A16,Sheet1!A:G,5,0)</f>
        <v>-0.52</v>
      </c>
      <c r="C16">
        <f>VLOOKUP(A16,Sheet1!A:G,6,0)</f>
        <v>0.18909999999999999</v>
      </c>
      <c r="D16" t="str">
        <f>VLOOKUP(A16,Sheet1!A:G,7,0)</f>
        <v>nonsig</v>
      </c>
    </row>
    <row r="17" spans="1:4" x14ac:dyDescent="0.2">
      <c r="A17" t="s">
        <v>92607</v>
      </c>
      <c r="B17">
        <f>VLOOKUP(A17,Sheet1!A:G,5,0)</f>
        <v>-0.51</v>
      </c>
      <c r="C17">
        <f>VLOOKUP(A17,Sheet1!A:G,6,0)</f>
        <v>0.18410000000000001</v>
      </c>
      <c r="D17" t="str">
        <f>VLOOKUP(A17,Sheet1!A:G,7,0)</f>
        <v>nonsig</v>
      </c>
    </row>
    <row r="18" spans="1:4" x14ac:dyDescent="0.2">
      <c r="A18" t="s">
        <v>73426</v>
      </c>
      <c r="B18">
        <f>VLOOKUP(A18,Sheet1!A:G,5,0)</f>
        <v>-0.5</v>
      </c>
      <c r="C18">
        <f>VLOOKUP(A18,Sheet1!A:G,6,0)</f>
        <v>0.24379999999999999</v>
      </c>
      <c r="D18" t="str">
        <f>VLOOKUP(A18,Sheet1!A:G,7,0)</f>
        <v>nonsig</v>
      </c>
    </row>
    <row r="19" spans="1:4" x14ac:dyDescent="0.2">
      <c r="A19" t="s">
        <v>102306</v>
      </c>
      <c r="B19">
        <f>VLOOKUP(A19,Sheet1!A:G,5,0)</f>
        <v>-0.5</v>
      </c>
      <c r="C19">
        <f>VLOOKUP(A19,Sheet1!A:G,6,0)</f>
        <v>0.35320000000000001</v>
      </c>
      <c r="D19" t="str">
        <f>VLOOKUP(A19,Sheet1!A:G,7,0)</f>
        <v>nonsig</v>
      </c>
    </row>
    <row r="20" spans="1:4" x14ac:dyDescent="0.2">
      <c r="A20" t="s">
        <v>96411</v>
      </c>
      <c r="B20">
        <f>VLOOKUP(A20,Sheet1!A:G,5,0)</f>
        <v>-0.49</v>
      </c>
      <c r="C20">
        <f>VLOOKUP(A20,Sheet1!A:G,6,0)</f>
        <v>0.29849999999999999</v>
      </c>
      <c r="D20" t="str">
        <f>VLOOKUP(A20,Sheet1!A:G,7,0)</f>
        <v>nonsig</v>
      </c>
    </row>
    <row r="21" spans="1:4" x14ac:dyDescent="0.2">
      <c r="A21" t="s">
        <v>76517</v>
      </c>
      <c r="B21">
        <f>VLOOKUP(A21,Sheet1!A:G,5,0)</f>
        <v>-0.48</v>
      </c>
      <c r="C21">
        <f>VLOOKUP(A21,Sheet1!A:G,6,0)</f>
        <v>8.4599999999999995E-2</v>
      </c>
      <c r="D21" t="str">
        <f>VLOOKUP(A21,Sheet1!A:G,7,0)</f>
        <v>nonsig</v>
      </c>
    </row>
    <row r="22" spans="1:4" x14ac:dyDescent="0.2">
      <c r="A22" t="s">
        <v>95055</v>
      </c>
      <c r="B22">
        <f>VLOOKUP(A22,Sheet1!A:G,5,0)</f>
        <v>-0.46</v>
      </c>
      <c r="C22">
        <f>VLOOKUP(A22,Sheet1!A:G,6,0)</f>
        <v>0.24879999999999999</v>
      </c>
      <c r="D22" t="str">
        <f>VLOOKUP(A22,Sheet1!A:G,7,0)</f>
        <v>nonsig</v>
      </c>
    </row>
    <row r="23" spans="1:4" x14ac:dyDescent="0.2">
      <c r="A23" t="s">
        <v>68585</v>
      </c>
      <c r="B23">
        <f>VLOOKUP(A23,Sheet1!A:G,5,0)</f>
        <v>-0.46</v>
      </c>
      <c r="C23">
        <f>VLOOKUP(A23,Sheet1!A:G,6,0)</f>
        <v>0.1095</v>
      </c>
      <c r="D23" t="str">
        <f>VLOOKUP(A23,Sheet1!A:G,7,0)</f>
        <v>nonsig</v>
      </c>
    </row>
    <row r="24" spans="1:4" x14ac:dyDescent="0.2">
      <c r="A24" t="s">
        <v>87727</v>
      </c>
      <c r="B24">
        <f>VLOOKUP(A24,Sheet1!A:G,5,0)</f>
        <v>-0.45</v>
      </c>
      <c r="C24">
        <f>VLOOKUP(A24,Sheet1!A:G,6,0)</f>
        <v>0.34329999999999999</v>
      </c>
      <c r="D24" t="str">
        <f>VLOOKUP(A24,Sheet1!A:G,7,0)</f>
        <v>nonsig</v>
      </c>
    </row>
    <row r="25" spans="1:4" x14ac:dyDescent="0.2">
      <c r="A25" t="s">
        <v>63994</v>
      </c>
      <c r="B25">
        <f>VLOOKUP(A25,Sheet1!A:G,5,0)</f>
        <v>-0.44</v>
      </c>
      <c r="C25">
        <f>VLOOKUP(A25,Sheet1!A:G,6,0)</f>
        <v>0.17910000000000001</v>
      </c>
      <c r="D25" t="str">
        <f>VLOOKUP(A25,Sheet1!A:G,7,0)</f>
        <v>nonsig</v>
      </c>
    </row>
    <row r="26" spans="1:4" x14ac:dyDescent="0.2">
      <c r="A26" t="s">
        <v>95863</v>
      </c>
      <c r="B26">
        <f>VLOOKUP(A26,Sheet1!A:G,5,0)</f>
        <v>-0.41</v>
      </c>
      <c r="C26">
        <f>VLOOKUP(A26,Sheet1!A:G,6,0)</f>
        <v>0.39800000000000002</v>
      </c>
      <c r="D26" t="str">
        <f>VLOOKUP(A26,Sheet1!A:G,7,0)</f>
        <v>nonsig</v>
      </c>
    </row>
    <row r="27" spans="1:4" x14ac:dyDescent="0.2">
      <c r="A27" t="s">
        <v>80657</v>
      </c>
      <c r="B27">
        <f>VLOOKUP(A27,Sheet1!A:G,5,0)</f>
        <v>-0.4</v>
      </c>
      <c r="C27">
        <f>VLOOKUP(A27,Sheet1!A:G,6,0)</f>
        <v>0.51239999999999997</v>
      </c>
      <c r="D27" t="str">
        <f>VLOOKUP(A27,Sheet1!A:G,7,0)</f>
        <v>nonsig</v>
      </c>
    </row>
    <row r="28" spans="1:4" x14ac:dyDescent="0.2">
      <c r="A28" t="s">
        <v>53192</v>
      </c>
      <c r="B28">
        <f>VLOOKUP(A28,Sheet1!A:G,5,0)</f>
        <v>-0.39</v>
      </c>
      <c r="C28">
        <f>VLOOKUP(A28,Sheet1!A:G,6,0)</f>
        <v>0.20399999999999999</v>
      </c>
      <c r="D28" t="str">
        <f>VLOOKUP(A28,Sheet1!A:G,7,0)</f>
        <v>nonsig</v>
      </c>
    </row>
    <row r="29" spans="1:4" x14ac:dyDescent="0.2">
      <c r="A29" t="s">
        <v>67123</v>
      </c>
      <c r="B29">
        <f>VLOOKUP(A29,Sheet1!A:G,5,0)</f>
        <v>-0.39</v>
      </c>
      <c r="C29">
        <f>VLOOKUP(A29,Sheet1!A:G,6,0)</f>
        <v>0.4229</v>
      </c>
      <c r="D29" t="str">
        <f>VLOOKUP(A29,Sheet1!A:G,7,0)</f>
        <v>nonsig</v>
      </c>
    </row>
    <row r="30" spans="1:4" x14ac:dyDescent="0.2">
      <c r="A30" t="s">
        <v>85674</v>
      </c>
      <c r="B30">
        <f>VLOOKUP(A30,Sheet1!A:G,5,0)</f>
        <v>-0.36</v>
      </c>
      <c r="C30">
        <f>VLOOKUP(A30,Sheet1!A:G,6,0)</f>
        <v>0.20399999999999999</v>
      </c>
      <c r="D30" t="str">
        <f>VLOOKUP(A30,Sheet1!A:G,7,0)</f>
        <v>nonsig</v>
      </c>
    </row>
    <row r="31" spans="1:4" x14ac:dyDescent="0.2">
      <c r="A31" t="s">
        <v>86570</v>
      </c>
      <c r="B31">
        <f>VLOOKUP(A31,Sheet1!A:G,5,0)</f>
        <v>-0.36</v>
      </c>
      <c r="C31">
        <f>VLOOKUP(A31,Sheet1!A:G,6,0)</f>
        <v>0.39300000000000002</v>
      </c>
      <c r="D31" t="str">
        <f>VLOOKUP(A31,Sheet1!A:G,7,0)</f>
        <v>nonsig</v>
      </c>
    </row>
    <row r="32" spans="1:4" x14ac:dyDescent="0.2">
      <c r="A32" t="s">
        <v>66393</v>
      </c>
      <c r="B32">
        <f>VLOOKUP(A32,Sheet1!A:G,5,0)</f>
        <v>-0.35</v>
      </c>
      <c r="C32">
        <f>VLOOKUP(A32,Sheet1!A:G,6,0)</f>
        <v>0.24379999999999999</v>
      </c>
      <c r="D32" t="str">
        <f>VLOOKUP(A32,Sheet1!A:G,7,0)</f>
        <v>nonsig</v>
      </c>
    </row>
    <row r="33" spans="1:4" x14ac:dyDescent="0.2">
      <c r="A33" t="s">
        <v>61175</v>
      </c>
      <c r="B33">
        <f>VLOOKUP(A33,Sheet1!A:G,5,0)</f>
        <v>-0.35</v>
      </c>
      <c r="C33">
        <f>VLOOKUP(A33,Sheet1!A:G,6,0)</f>
        <v>0.23380000000000001</v>
      </c>
      <c r="D33" t="str">
        <f>VLOOKUP(A33,Sheet1!A:G,7,0)</f>
        <v>nonsig</v>
      </c>
    </row>
    <row r="34" spans="1:4" x14ac:dyDescent="0.2">
      <c r="A34" t="s">
        <v>49779</v>
      </c>
      <c r="B34">
        <f>VLOOKUP(A34,Sheet1!A:G,5,0)</f>
        <v>-0.34</v>
      </c>
      <c r="C34">
        <f>VLOOKUP(A34,Sheet1!A:G,6,0)</f>
        <v>0.22889999999999999</v>
      </c>
      <c r="D34" t="str">
        <f>VLOOKUP(A34,Sheet1!A:G,7,0)</f>
        <v>nonsig</v>
      </c>
    </row>
    <row r="35" spans="1:4" x14ac:dyDescent="0.2">
      <c r="A35" t="s">
        <v>63696</v>
      </c>
      <c r="B35">
        <f>VLOOKUP(A35,Sheet1!A:G,5,0)</f>
        <v>-0.34</v>
      </c>
      <c r="C35">
        <f>VLOOKUP(A35,Sheet1!A:G,6,0)</f>
        <v>0.39800000000000002</v>
      </c>
      <c r="D35" t="str">
        <f>VLOOKUP(A35,Sheet1!A:G,7,0)</f>
        <v>nonsig</v>
      </c>
    </row>
    <row r="36" spans="1:4" x14ac:dyDescent="0.2">
      <c r="A36" t="s">
        <v>77621</v>
      </c>
      <c r="B36">
        <f>VLOOKUP(A36,Sheet1!A:G,5,0)</f>
        <v>-0.34</v>
      </c>
      <c r="C36">
        <f>VLOOKUP(A36,Sheet1!A:G,6,0)</f>
        <v>0.25369999999999998</v>
      </c>
      <c r="D36" t="str">
        <f>VLOOKUP(A36,Sheet1!A:G,7,0)</f>
        <v>nonsig</v>
      </c>
    </row>
    <row r="37" spans="1:4" x14ac:dyDescent="0.2">
      <c r="A37" t="s">
        <v>78030</v>
      </c>
      <c r="B37">
        <f>VLOOKUP(A37,Sheet1!A:G,5,0)</f>
        <v>-0.34</v>
      </c>
      <c r="C37">
        <f>VLOOKUP(A37,Sheet1!A:G,6,0)</f>
        <v>0.3831</v>
      </c>
      <c r="D37" t="str">
        <f>VLOOKUP(A37,Sheet1!A:G,7,0)</f>
        <v>nonsig</v>
      </c>
    </row>
    <row r="38" spans="1:4" x14ac:dyDescent="0.2">
      <c r="A38" t="s">
        <v>92433</v>
      </c>
      <c r="B38">
        <f>VLOOKUP(A38,Sheet1!A:G,5,0)</f>
        <v>-0.32</v>
      </c>
      <c r="C38">
        <f>VLOOKUP(A38,Sheet1!A:G,6,0)</f>
        <v>0.29849999999999999</v>
      </c>
      <c r="D38" t="str">
        <f>VLOOKUP(A38,Sheet1!A:G,7,0)</f>
        <v>nonsig</v>
      </c>
    </row>
    <row r="39" spans="1:4" x14ac:dyDescent="0.2">
      <c r="A39" t="s">
        <v>88166</v>
      </c>
      <c r="B39">
        <f>VLOOKUP(A39,Sheet1!A:G,5,0)</f>
        <v>-0.32</v>
      </c>
      <c r="C39">
        <f>VLOOKUP(A39,Sheet1!A:G,6,0)</f>
        <v>0.29849999999999999</v>
      </c>
      <c r="D39" t="str">
        <f>VLOOKUP(A39,Sheet1!A:G,7,0)</f>
        <v>nonsig</v>
      </c>
    </row>
    <row r="40" spans="1:4" x14ac:dyDescent="0.2">
      <c r="A40" t="s">
        <v>94241</v>
      </c>
      <c r="B40">
        <f>VLOOKUP(A40,Sheet1!A:G,5,0)</f>
        <v>-0.31</v>
      </c>
      <c r="C40">
        <f>VLOOKUP(A40,Sheet1!A:G,6,0)</f>
        <v>0.35320000000000001</v>
      </c>
      <c r="D40" t="str">
        <f>VLOOKUP(A40,Sheet1!A:G,7,0)</f>
        <v>nonsig</v>
      </c>
    </row>
    <row r="41" spans="1:4" x14ac:dyDescent="0.2">
      <c r="A41" t="s">
        <v>89768</v>
      </c>
      <c r="B41">
        <f>VLOOKUP(A41,Sheet1!A:G,5,0)</f>
        <v>-0.3</v>
      </c>
      <c r="C41">
        <f>VLOOKUP(A41,Sheet1!A:G,6,0)</f>
        <v>0.52239999999999998</v>
      </c>
      <c r="D41" t="str">
        <f>VLOOKUP(A41,Sheet1!A:G,7,0)</f>
        <v>nonsig</v>
      </c>
    </row>
    <row r="42" spans="1:4" x14ac:dyDescent="0.2">
      <c r="A42" t="s">
        <v>82479</v>
      </c>
      <c r="B42">
        <f>VLOOKUP(A42,Sheet1!A:G,5,0)</f>
        <v>-0.3</v>
      </c>
      <c r="C42">
        <f>VLOOKUP(A42,Sheet1!A:G,6,0)</f>
        <v>0.22389999999999999</v>
      </c>
      <c r="D42" t="str">
        <f>VLOOKUP(A42,Sheet1!A:G,7,0)</f>
        <v>nonsig</v>
      </c>
    </row>
    <row r="43" spans="1:4" x14ac:dyDescent="0.2">
      <c r="A43" t="s">
        <v>13493</v>
      </c>
      <c r="B43">
        <f>VLOOKUP(A43,Sheet1!A:G,5,0)</f>
        <v>-0.28999999999999998</v>
      </c>
      <c r="C43">
        <f>VLOOKUP(A43,Sheet1!A:G,6,0)</f>
        <v>0.1144</v>
      </c>
      <c r="D43" t="str">
        <f>VLOOKUP(A43,Sheet1!A:G,7,0)</f>
        <v>nonsig</v>
      </c>
    </row>
    <row r="44" spans="1:4" x14ac:dyDescent="0.2">
      <c r="A44" t="s">
        <v>80546</v>
      </c>
      <c r="B44">
        <f>VLOOKUP(A44,Sheet1!A:G,5,0)</f>
        <v>-0.28999999999999998</v>
      </c>
      <c r="C44">
        <f>VLOOKUP(A44,Sheet1!A:G,6,0)</f>
        <v>0.40300000000000002</v>
      </c>
      <c r="D44" t="str">
        <f>VLOOKUP(A44,Sheet1!A:G,7,0)</f>
        <v>nonsig</v>
      </c>
    </row>
    <row r="45" spans="1:4" x14ac:dyDescent="0.2">
      <c r="A45" t="s">
        <v>71694</v>
      </c>
      <c r="B45">
        <f>VLOOKUP(A45,Sheet1!A:G,5,0)</f>
        <v>-0.28999999999999998</v>
      </c>
      <c r="C45">
        <f>VLOOKUP(A45,Sheet1!A:G,6,0)</f>
        <v>0.27860000000000001</v>
      </c>
      <c r="D45" t="str">
        <f>VLOOKUP(A45,Sheet1!A:G,7,0)</f>
        <v>nonsig</v>
      </c>
    </row>
    <row r="46" spans="1:4" x14ac:dyDescent="0.2">
      <c r="A46" t="s">
        <v>9434</v>
      </c>
      <c r="B46">
        <f>VLOOKUP(A46,Sheet1!A:G,5,0)</f>
        <v>-0.28000000000000003</v>
      </c>
      <c r="C46">
        <f>VLOOKUP(A46,Sheet1!A:G,6,0)</f>
        <v>0.24879999999999999</v>
      </c>
      <c r="D46" t="str">
        <f>VLOOKUP(A46,Sheet1!A:G,7,0)</f>
        <v>nonsig</v>
      </c>
    </row>
    <row r="47" spans="1:4" x14ac:dyDescent="0.2">
      <c r="A47" t="s">
        <v>22943</v>
      </c>
      <c r="B47">
        <f>VLOOKUP(A47,Sheet1!A:G,5,0)</f>
        <v>-0.28000000000000003</v>
      </c>
      <c r="C47">
        <f>VLOOKUP(A47,Sheet1!A:G,6,0)</f>
        <v>9.9500000000000005E-2</v>
      </c>
      <c r="D47" t="str">
        <f>VLOOKUP(A47,Sheet1!A:G,7,0)</f>
        <v>nonsig</v>
      </c>
    </row>
    <row r="48" spans="1:4" x14ac:dyDescent="0.2">
      <c r="A48" t="s">
        <v>30092</v>
      </c>
      <c r="B48">
        <f>VLOOKUP(A48,Sheet1!A:G,5,0)</f>
        <v>-0.27</v>
      </c>
      <c r="C48">
        <f>VLOOKUP(A48,Sheet1!A:G,6,0)</f>
        <v>0.16420000000000001</v>
      </c>
      <c r="D48" t="str">
        <f>VLOOKUP(A48,Sheet1!A:G,7,0)</f>
        <v>nonsig</v>
      </c>
    </row>
    <row r="49" spans="1:4" x14ac:dyDescent="0.2">
      <c r="A49" t="s">
        <v>74436</v>
      </c>
      <c r="B49">
        <f>VLOOKUP(A49,Sheet1!A:G,5,0)</f>
        <v>-0.26</v>
      </c>
      <c r="C49">
        <f>VLOOKUP(A49,Sheet1!A:G,6,0)</f>
        <v>0.28360000000000002</v>
      </c>
      <c r="D49" t="str">
        <f>VLOOKUP(A49,Sheet1!A:G,7,0)</f>
        <v>nonsig</v>
      </c>
    </row>
    <row r="50" spans="1:4" x14ac:dyDescent="0.2">
      <c r="A50" t="s">
        <v>37897</v>
      </c>
      <c r="B50">
        <f>VLOOKUP(A50,Sheet1!A:G,5,0)</f>
        <v>-0.26</v>
      </c>
      <c r="C50">
        <f>VLOOKUP(A50,Sheet1!A:G,6,0)</f>
        <v>0.14430000000000001</v>
      </c>
      <c r="D50" t="str">
        <f>VLOOKUP(A50,Sheet1!A:G,7,0)</f>
        <v>nonsig</v>
      </c>
    </row>
    <row r="51" spans="1:4" x14ac:dyDescent="0.2">
      <c r="A51" t="s">
        <v>70015</v>
      </c>
      <c r="B51">
        <f>VLOOKUP(A51,Sheet1!A:G,5,0)</f>
        <v>-0.24</v>
      </c>
      <c r="C51">
        <f>VLOOKUP(A51,Sheet1!A:G,6,0)</f>
        <v>0.20899999999999999</v>
      </c>
      <c r="D51" t="str">
        <f>VLOOKUP(A51,Sheet1!A:G,7,0)</f>
        <v>nonsig</v>
      </c>
    </row>
    <row r="52" spans="1:4" x14ac:dyDescent="0.2">
      <c r="A52" t="s">
        <v>83575</v>
      </c>
      <c r="B52">
        <f>VLOOKUP(A52,Sheet1!A:G,5,0)</f>
        <v>-0.24</v>
      </c>
      <c r="C52">
        <f>VLOOKUP(A52,Sheet1!A:G,6,0)</f>
        <v>0.44779999999999998</v>
      </c>
      <c r="D52" t="str">
        <f>VLOOKUP(A52,Sheet1!A:G,7,0)</f>
        <v>nonsig</v>
      </c>
    </row>
    <row r="53" spans="1:4" x14ac:dyDescent="0.2">
      <c r="A53" t="s">
        <v>28474</v>
      </c>
      <c r="B53">
        <f>VLOOKUP(A53,Sheet1!A:G,5,0)</f>
        <v>-0.23</v>
      </c>
      <c r="C53">
        <f>VLOOKUP(A53,Sheet1!A:G,6,0)</f>
        <v>0.22889999999999999</v>
      </c>
      <c r="D53" t="str">
        <f>VLOOKUP(A53,Sheet1!A:G,7,0)</f>
        <v>nonsig</v>
      </c>
    </row>
    <row r="54" spans="1:4" x14ac:dyDescent="0.2">
      <c r="A54" t="s">
        <v>87156</v>
      </c>
      <c r="B54">
        <f>VLOOKUP(A54,Sheet1!A:G,5,0)</f>
        <v>-0.22</v>
      </c>
      <c r="C54">
        <f>VLOOKUP(A54,Sheet1!A:G,6,0)</f>
        <v>0.81589999999999996</v>
      </c>
      <c r="D54" t="str">
        <f>VLOOKUP(A54,Sheet1!A:G,7,0)</f>
        <v>nonsig</v>
      </c>
    </row>
    <row r="55" spans="1:4" x14ac:dyDescent="0.2">
      <c r="A55" t="s">
        <v>24695</v>
      </c>
      <c r="B55">
        <f>VLOOKUP(A55,Sheet1!A:G,5,0)</f>
        <v>-0.21</v>
      </c>
      <c r="C55">
        <f>VLOOKUP(A55,Sheet1!A:G,6,0)</f>
        <v>0.23880000000000001</v>
      </c>
      <c r="D55" t="str">
        <f>VLOOKUP(A55,Sheet1!A:G,7,0)</f>
        <v>nonsig</v>
      </c>
    </row>
    <row r="56" spans="1:4" x14ac:dyDescent="0.2">
      <c r="A56" t="s">
        <v>75347</v>
      </c>
      <c r="B56">
        <f>VLOOKUP(A56,Sheet1!A:G,5,0)</f>
        <v>-0.21</v>
      </c>
      <c r="C56">
        <f>VLOOKUP(A56,Sheet1!A:G,6,0)</f>
        <v>0.68659999999999999</v>
      </c>
      <c r="D56" t="str">
        <f>VLOOKUP(A56,Sheet1!A:G,7,0)</f>
        <v>nonsig</v>
      </c>
    </row>
    <row r="57" spans="1:4" x14ac:dyDescent="0.2">
      <c r="A57" t="s">
        <v>94723</v>
      </c>
      <c r="B57">
        <f>VLOOKUP(A57,Sheet1!A:G,5,0)</f>
        <v>-0.2</v>
      </c>
      <c r="C57">
        <f>VLOOKUP(A57,Sheet1!A:G,6,0)</f>
        <v>0.59199999999999997</v>
      </c>
      <c r="D57" t="str">
        <f>VLOOKUP(A57,Sheet1!A:G,7,0)</f>
        <v>nonsig</v>
      </c>
    </row>
    <row r="58" spans="1:4" x14ac:dyDescent="0.2">
      <c r="A58" t="s">
        <v>2259</v>
      </c>
      <c r="B58">
        <f>VLOOKUP(A58,Sheet1!A:G,5,0)</f>
        <v>-0.2</v>
      </c>
      <c r="C58">
        <f>VLOOKUP(A58,Sheet1!A:G,6,0)</f>
        <v>0.21890000000000001</v>
      </c>
      <c r="D58" t="str">
        <f>VLOOKUP(A58,Sheet1!A:G,7,0)</f>
        <v>nonsig</v>
      </c>
    </row>
    <row r="59" spans="1:4" x14ac:dyDescent="0.2">
      <c r="A59" t="s">
        <v>51230</v>
      </c>
      <c r="B59">
        <f>VLOOKUP(A59,Sheet1!A:G,5,0)</f>
        <v>-0.2</v>
      </c>
      <c r="C59">
        <f>VLOOKUP(A59,Sheet1!A:G,6,0)</f>
        <v>0.31840000000000002</v>
      </c>
      <c r="D59" t="str">
        <f>VLOOKUP(A59,Sheet1!A:G,7,0)</f>
        <v>nonsig</v>
      </c>
    </row>
    <row r="60" spans="1:4" x14ac:dyDescent="0.2">
      <c r="A60" t="s">
        <v>85102</v>
      </c>
      <c r="B60">
        <f>VLOOKUP(A60,Sheet1!A:G,5,0)</f>
        <v>-0.2</v>
      </c>
      <c r="C60">
        <f>VLOOKUP(A60,Sheet1!A:G,6,0)</f>
        <v>0.66669999999999996</v>
      </c>
      <c r="D60" t="str">
        <f>VLOOKUP(A60,Sheet1!A:G,7,0)</f>
        <v>nonsig</v>
      </c>
    </row>
    <row r="61" spans="1:4" x14ac:dyDescent="0.2">
      <c r="A61" t="s">
        <v>54757</v>
      </c>
      <c r="B61">
        <f>VLOOKUP(A61,Sheet1!A:G,5,0)</f>
        <v>-0.2</v>
      </c>
      <c r="C61">
        <f>VLOOKUP(A61,Sheet1!A:G,6,0)</f>
        <v>0.3483</v>
      </c>
      <c r="D61" t="str">
        <f>VLOOKUP(A61,Sheet1!A:G,7,0)</f>
        <v>nonsig</v>
      </c>
    </row>
    <row r="62" spans="1:4" x14ac:dyDescent="0.2">
      <c r="A62" t="s">
        <v>54892</v>
      </c>
      <c r="B62">
        <f>VLOOKUP(A62,Sheet1!A:G,5,0)</f>
        <v>-0.2</v>
      </c>
      <c r="C62">
        <f>VLOOKUP(A62,Sheet1!A:G,6,0)</f>
        <v>0.27860000000000001</v>
      </c>
      <c r="D62" t="str">
        <f>VLOOKUP(A62,Sheet1!A:G,7,0)</f>
        <v>nonsig</v>
      </c>
    </row>
    <row r="63" spans="1:4" x14ac:dyDescent="0.2">
      <c r="A63" t="s">
        <v>99514</v>
      </c>
      <c r="B63">
        <f>VLOOKUP(A63,Sheet1!A:G,5,0)</f>
        <v>-0.2</v>
      </c>
      <c r="C63">
        <f>VLOOKUP(A63,Sheet1!A:G,6,0)</f>
        <v>0.67159999999999997</v>
      </c>
      <c r="D63" t="str">
        <f>VLOOKUP(A63,Sheet1!A:G,7,0)</f>
        <v>nonsig</v>
      </c>
    </row>
    <row r="64" spans="1:4" x14ac:dyDescent="0.2">
      <c r="A64" t="s">
        <v>82600</v>
      </c>
      <c r="B64">
        <f>VLOOKUP(A64,Sheet1!A:G,5,0)</f>
        <v>-0.2</v>
      </c>
      <c r="C64">
        <f>VLOOKUP(A64,Sheet1!A:G,6,0)</f>
        <v>0.64180000000000004</v>
      </c>
      <c r="D64" t="str">
        <f>VLOOKUP(A64,Sheet1!A:G,7,0)</f>
        <v>nonsig</v>
      </c>
    </row>
    <row r="65" spans="1:4" x14ac:dyDescent="0.2">
      <c r="A65" t="s">
        <v>81753</v>
      </c>
      <c r="B65">
        <f>VLOOKUP(A65,Sheet1!A:G,5,0)</f>
        <v>-0.2</v>
      </c>
      <c r="C65">
        <f>VLOOKUP(A65,Sheet1!A:G,6,0)</f>
        <v>0.40799999999999997</v>
      </c>
      <c r="D65" t="str">
        <f>VLOOKUP(A65,Sheet1!A:G,7,0)</f>
        <v>nonsig</v>
      </c>
    </row>
    <row r="66" spans="1:4" x14ac:dyDescent="0.2">
      <c r="A66" t="s">
        <v>50147</v>
      </c>
      <c r="B66">
        <f>VLOOKUP(A66,Sheet1!A:G,5,0)</f>
        <v>-0.19</v>
      </c>
      <c r="C66">
        <f>VLOOKUP(A66,Sheet1!A:G,6,0)</f>
        <v>0.44779999999999998</v>
      </c>
      <c r="D66" t="str">
        <f>VLOOKUP(A66,Sheet1!A:G,7,0)</f>
        <v>nonsig</v>
      </c>
    </row>
    <row r="67" spans="1:4" x14ac:dyDescent="0.2">
      <c r="A67" t="s">
        <v>56574</v>
      </c>
      <c r="B67">
        <f>VLOOKUP(A67,Sheet1!A:G,5,0)</f>
        <v>-0.19</v>
      </c>
      <c r="C67">
        <f>VLOOKUP(A67,Sheet1!A:G,6,0)</f>
        <v>0.24879999999999999</v>
      </c>
      <c r="D67" t="str">
        <f>VLOOKUP(A67,Sheet1!A:G,7,0)</f>
        <v>nonsig</v>
      </c>
    </row>
    <row r="68" spans="1:4" x14ac:dyDescent="0.2">
      <c r="A68" t="s">
        <v>58117</v>
      </c>
      <c r="B68">
        <f>VLOOKUP(A68,Sheet1!A:G,5,0)</f>
        <v>-0.19</v>
      </c>
      <c r="C68">
        <f>VLOOKUP(A68,Sheet1!A:G,6,0)</f>
        <v>0.29849999999999999</v>
      </c>
      <c r="D68" t="str">
        <f>VLOOKUP(A68,Sheet1!A:G,7,0)</f>
        <v>nonsig</v>
      </c>
    </row>
    <row r="69" spans="1:4" x14ac:dyDescent="0.2">
      <c r="A69" t="s">
        <v>90334</v>
      </c>
      <c r="B69">
        <f>VLOOKUP(A69,Sheet1!A:G,5,0)</f>
        <v>-0.18</v>
      </c>
      <c r="C69">
        <f>VLOOKUP(A69,Sheet1!A:G,6,0)</f>
        <v>0.4279</v>
      </c>
      <c r="D69" t="str">
        <f>VLOOKUP(A69,Sheet1!A:G,7,0)</f>
        <v>nonsig</v>
      </c>
    </row>
    <row r="70" spans="1:4" x14ac:dyDescent="0.2">
      <c r="A70" t="s">
        <v>84817</v>
      </c>
      <c r="B70">
        <f>VLOOKUP(A70,Sheet1!A:G,5,0)</f>
        <v>-0.18</v>
      </c>
      <c r="C70">
        <f>VLOOKUP(A70,Sheet1!A:G,6,0)</f>
        <v>0.67159999999999997</v>
      </c>
      <c r="D70" t="str">
        <f>VLOOKUP(A70,Sheet1!A:G,7,0)</f>
        <v>nonsig</v>
      </c>
    </row>
    <row r="71" spans="1:4" x14ac:dyDescent="0.2">
      <c r="A71" t="s">
        <v>70798</v>
      </c>
      <c r="B71">
        <f>VLOOKUP(A71,Sheet1!A:G,5,0)</f>
        <v>-0.18</v>
      </c>
      <c r="C71">
        <f>VLOOKUP(A71,Sheet1!A:G,6,0)</f>
        <v>0.30349999999999999</v>
      </c>
      <c r="D71" t="str">
        <f>VLOOKUP(A71,Sheet1!A:G,7,0)</f>
        <v>nonsig</v>
      </c>
    </row>
    <row r="72" spans="1:4" x14ac:dyDescent="0.2">
      <c r="A72" t="s">
        <v>44083</v>
      </c>
      <c r="B72">
        <f>VLOOKUP(A72,Sheet1!A:G,5,0)</f>
        <v>-0.18</v>
      </c>
      <c r="C72">
        <f>VLOOKUP(A72,Sheet1!A:G,6,0)</f>
        <v>0.37309999999999999</v>
      </c>
      <c r="D72" t="str">
        <f>VLOOKUP(A72,Sheet1!A:G,7,0)</f>
        <v>nonsig</v>
      </c>
    </row>
    <row r="73" spans="1:4" x14ac:dyDescent="0.2">
      <c r="A73" t="s">
        <v>48363</v>
      </c>
      <c r="B73">
        <f>VLOOKUP(A73,Sheet1!A:G,5,0)</f>
        <v>-0.17</v>
      </c>
      <c r="C73">
        <f>VLOOKUP(A73,Sheet1!A:G,6,0)</f>
        <v>0.4229</v>
      </c>
      <c r="D73" t="str">
        <f>VLOOKUP(A73,Sheet1!A:G,7,0)</f>
        <v>nonsig</v>
      </c>
    </row>
    <row r="74" spans="1:4" x14ac:dyDescent="0.2">
      <c r="A74" t="s">
        <v>74445</v>
      </c>
      <c r="B74">
        <f>VLOOKUP(A74,Sheet1!A:G,5,0)</f>
        <v>-0.17</v>
      </c>
      <c r="C74">
        <f>VLOOKUP(A74,Sheet1!A:G,6,0)</f>
        <v>0.37809999999999999</v>
      </c>
      <c r="D74" t="str">
        <f>VLOOKUP(A74,Sheet1!A:G,7,0)</f>
        <v>nonsig</v>
      </c>
    </row>
    <row r="75" spans="1:4" x14ac:dyDescent="0.2">
      <c r="A75" t="s">
        <v>87869</v>
      </c>
      <c r="B75">
        <f>VLOOKUP(A75,Sheet1!A:G,5,0)</f>
        <v>-0.17</v>
      </c>
      <c r="C75">
        <f>VLOOKUP(A75,Sheet1!A:G,6,0)</f>
        <v>0.63680000000000003</v>
      </c>
      <c r="D75" t="str">
        <f>VLOOKUP(A75,Sheet1!A:G,7,0)</f>
        <v>nonsig</v>
      </c>
    </row>
    <row r="76" spans="1:4" x14ac:dyDescent="0.2">
      <c r="A76" t="s">
        <v>39768</v>
      </c>
      <c r="B76">
        <f>VLOOKUP(A76,Sheet1!A:G,5,0)</f>
        <v>-0.17</v>
      </c>
      <c r="C76">
        <f>VLOOKUP(A76,Sheet1!A:G,6,0)</f>
        <v>0.36820000000000003</v>
      </c>
      <c r="D76" t="str">
        <f>VLOOKUP(A76,Sheet1!A:G,7,0)</f>
        <v>nonsig</v>
      </c>
    </row>
    <row r="77" spans="1:4" x14ac:dyDescent="0.2">
      <c r="A77" t="s">
        <v>45521</v>
      </c>
      <c r="B77">
        <f>VLOOKUP(A77,Sheet1!A:G,5,0)</f>
        <v>-0.17</v>
      </c>
      <c r="C77">
        <f>VLOOKUP(A77,Sheet1!A:G,6,0)</f>
        <v>0.3831</v>
      </c>
      <c r="D77" t="str">
        <f>VLOOKUP(A77,Sheet1!A:G,7,0)</f>
        <v>nonsig</v>
      </c>
    </row>
    <row r="78" spans="1:4" x14ac:dyDescent="0.2">
      <c r="A78" t="s">
        <v>84593</v>
      </c>
      <c r="B78">
        <f>VLOOKUP(A78,Sheet1!A:G,5,0)</f>
        <v>-0.17</v>
      </c>
      <c r="C78">
        <f>VLOOKUP(A78,Sheet1!A:G,6,0)</f>
        <v>0.4229</v>
      </c>
      <c r="D78" t="str">
        <f>VLOOKUP(A78,Sheet1!A:G,7,0)</f>
        <v>nonsig</v>
      </c>
    </row>
    <row r="79" spans="1:4" x14ac:dyDescent="0.2">
      <c r="A79" t="s">
        <v>17055</v>
      </c>
      <c r="B79">
        <f>VLOOKUP(A79,Sheet1!A:G,5,0)</f>
        <v>-0.16</v>
      </c>
      <c r="C79">
        <f>VLOOKUP(A79,Sheet1!A:G,6,0)</f>
        <v>0.36320000000000002</v>
      </c>
      <c r="D79" t="str">
        <f>VLOOKUP(A79,Sheet1!A:G,7,0)</f>
        <v>nonsig</v>
      </c>
    </row>
    <row r="80" spans="1:4" x14ac:dyDescent="0.2">
      <c r="A80" t="s">
        <v>46698</v>
      </c>
      <c r="B80">
        <f>VLOOKUP(A80,Sheet1!A:G,5,0)</f>
        <v>-0.16</v>
      </c>
      <c r="C80">
        <f>VLOOKUP(A80,Sheet1!A:G,6,0)</f>
        <v>0.37309999999999999</v>
      </c>
      <c r="D80" t="str">
        <f>VLOOKUP(A80,Sheet1!A:G,7,0)</f>
        <v>nonsig</v>
      </c>
    </row>
    <row r="81" spans="1:4" x14ac:dyDescent="0.2">
      <c r="A81" t="s">
        <v>90391</v>
      </c>
      <c r="B81">
        <f>VLOOKUP(A81,Sheet1!A:G,5,0)</f>
        <v>-0.15</v>
      </c>
      <c r="C81">
        <f>VLOOKUP(A81,Sheet1!A:G,6,0)</f>
        <v>0.68659999999999999</v>
      </c>
      <c r="D81" t="str">
        <f>VLOOKUP(A81,Sheet1!A:G,7,0)</f>
        <v>nonsig</v>
      </c>
    </row>
    <row r="82" spans="1:4" x14ac:dyDescent="0.2">
      <c r="A82" t="s">
        <v>50028</v>
      </c>
      <c r="B82">
        <f>VLOOKUP(A82,Sheet1!A:G,5,0)</f>
        <v>-0.15</v>
      </c>
      <c r="C82">
        <f>VLOOKUP(A82,Sheet1!A:G,6,0)</f>
        <v>0.41289999999999999</v>
      </c>
      <c r="D82" t="str">
        <f>VLOOKUP(A82,Sheet1!A:G,7,0)</f>
        <v>nonsig</v>
      </c>
    </row>
    <row r="83" spans="1:4" x14ac:dyDescent="0.2">
      <c r="A83" t="s">
        <v>30016</v>
      </c>
      <c r="B83">
        <f>VLOOKUP(A83,Sheet1!A:G,5,0)</f>
        <v>-0.15</v>
      </c>
      <c r="C83">
        <f>VLOOKUP(A83,Sheet1!A:G,6,0)</f>
        <v>0.43780000000000002</v>
      </c>
      <c r="D83" t="str">
        <f>VLOOKUP(A83,Sheet1!A:G,7,0)</f>
        <v>nonsig</v>
      </c>
    </row>
    <row r="84" spans="1:4" x14ac:dyDescent="0.2">
      <c r="A84" t="s">
        <v>33436</v>
      </c>
      <c r="B84">
        <f>VLOOKUP(A84,Sheet1!A:G,5,0)</f>
        <v>-0.15</v>
      </c>
      <c r="C84">
        <f>VLOOKUP(A84,Sheet1!A:G,6,0)</f>
        <v>0.41289999999999999</v>
      </c>
      <c r="D84" t="str">
        <f>VLOOKUP(A84,Sheet1!A:G,7,0)</f>
        <v>nonsig</v>
      </c>
    </row>
    <row r="85" spans="1:4" x14ac:dyDescent="0.2">
      <c r="A85" t="s">
        <v>59038</v>
      </c>
      <c r="B85">
        <f>VLOOKUP(A85,Sheet1!A:G,5,0)</f>
        <v>-0.15</v>
      </c>
      <c r="C85">
        <f>VLOOKUP(A85,Sheet1!A:G,6,0)</f>
        <v>0.41289999999999999</v>
      </c>
      <c r="D85" t="str">
        <f>VLOOKUP(A85,Sheet1!A:G,7,0)</f>
        <v>nonsig</v>
      </c>
    </row>
    <row r="86" spans="1:4" x14ac:dyDescent="0.2">
      <c r="A86" t="s">
        <v>47135</v>
      </c>
      <c r="B86">
        <f>VLOOKUP(A86,Sheet1!A:G,5,0)</f>
        <v>-0.15</v>
      </c>
      <c r="C86">
        <f>VLOOKUP(A86,Sheet1!A:G,6,0)</f>
        <v>0.35820000000000002</v>
      </c>
      <c r="D86" t="str">
        <f>VLOOKUP(A86,Sheet1!A:G,7,0)</f>
        <v>nonsig</v>
      </c>
    </row>
    <row r="87" spans="1:4" x14ac:dyDescent="0.2">
      <c r="A87" t="s">
        <v>89730</v>
      </c>
      <c r="B87">
        <f>VLOOKUP(A87,Sheet1!A:G,5,0)</f>
        <v>-0.14000000000000001</v>
      </c>
      <c r="C87">
        <f>VLOOKUP(A87,Sheet1!A:G,6,0)</f>
        <v>0.82089999999999996</v>
      </c>
      <c r="D87" t="str">
        <f>VLOOKUP(A87,Sheet1!A:G,7,0)</f>
        <v>nonsig</v>
      </c>
    </row>
    <row r="88" spans="1:4" x14ac:dyDescent="0.2">
      <c r="A88" t="s">
        <v>64363</v>
      </c>
      <c r="B88">
        <f>VLOOKUP(A88,Sheet1!A:G,5,0)</f>
        <v>-0.14000000000000001</v>
      </c>
      <c r="C88">
        <f>VLOOKUP(A88,Sheet1!A:G,6,0)</f>
        <v>0.5323</v>
      </c>
      <c r="D88" t="str">
        <f>VLOOKUP(A88,Sheet1!A:G,7,0)</f>
        <v>nonsig</v>
      </c>
    </row>
    <row r="89" spans="1:4" x14ac:dyDescent="0.2">
      <c r="A89" t="s">
        <v>41325</v>
      </c>
      <c r="B89">
        <f>VLOOKUP(A89,Sheet1!A:G,5,0)</f>
        <v>-0.14000000000000001</v>
      </c>
      <c r="C89">
        <f>VLOOKUP(A89,Sheet1!A:G,6,0)</f>
        <v>0.40799999999999997</v>
      </c>
      <c r="D89" t="str">
        <f>VLOOKUP(A89,Sheet1!A:G,7,0)</f>
        <v>nonsig</v>
      </c>
    </row>
    <row r="90" spans="1:4" x14ac:dyDescent="0.2">
      <c r="A90" t="s">
        <v>83221</v>
      </c>
      <c r="B90">
        <f>VLOOKUP(A90,Sheet1!A:G,5,0)</f>
        <v>-0.14000000000000001</v>
      </c>
      <c r="C90">
        <f>VLOOKUP(A90,Sheet1!A:G,6,0)</f>
        <v>0.68159999999999998</v>
      </c>
      <c r="D90" t="str">
        <f>VLOOKUP(A90,Sheet1!A:G,7,0)</f>
        <v>nonsig</v>
      </c>
    </row>
    <row r="91" spans="1:4" x14ac:dyDescent="0.2">
      <c r="A91" t="s">
        <v>47667</v>
      </c>
      <c r="B91">
        <f>VLOOKUP(A91,Sheet1!A:G,5,0)</f>
        <v>-0.13</v>
      </c>
      <c r="C91">
        <f>VLOOKUP(A91,Sheet1!A:G,6,0)</f>
        <v>0.52739999999999998</v>
      </c>
      <c r="D91" t="str">
        <f>VLOOKUP(A91,Sheet1!A:G,7,0)</f>
        <v>nonsig</v>
      </c>
    </row>
    <row r="92" spans="1:4" x14ac:dyDescent="0.2">
      <c r="A92" t="s">
        <v>9137</v>
      </c>
      <c r="B92">
        <f>VLOOKUP(A92,Sheet1!A:G,5,0)</f>
        <v>-0.13</v>
      </c>
      <c r="C92">
        <f>VLOOKUP(A92,Sheet1!A:G,6,0)</f>
        <v>0.49249999999999999</v>
      </c>
      <c r="D92" t="str">
        <f>VLOOKUP(A92,Sheet1!A:G,7,0)</f>
        <v>nonsig</v>
      </c>
    </row>
    <row r="93" spans="1:4" x14ac:dyDescent="0.2">
      <c r="A93" t="s">
        <v>9928</v>
      </c>
      <c r="B93">
        <f>VLOOKUP(A93,Sheet1!A:G,5,0)</f>
        <v>-0.13</v>
      </c>
      <c r="C93">
        <f>VLOOKUP(A93,Sheet1!A:G,6,0)</f>
        <v>0.45269999999999999</v>
      </c>
      <c r="D93" t="str">
        <f>VLOOKUP(A93,Sheet1!A:G,7,0)</f>
        <v>nonsig</v>
      </c>
    </row>
    <row r="94" spans="1:4" x14ac:dyDescent="0.2">
      <c r="A94" t="s">
        <v>20500</v>
      </c>
      <c r="B94">
        <f>VLOOKUP(A94,Sheet1!A:G,5,0)</f>
        <v>-0.13</v>
      </c>
      <c r="C94">
        <f>VLOOKUP(A94,Sheet1!A:G,6,0)</f>
        <v>0.51239999999999997</v>
      </c>
      <c r="D94" t="str">
        <f>VLOOKUP(A94,Sheet1!A:G,7,0)</f>
        <v>nonsig</v>
      </c>
    </row>
    <row r="95" spans="1:4" x14ac:dyDescent="0.2">
      <c r="A95" t="s">
        <v>74896</v>
      </c>
      <c r="B95">
        <f>VLOOKUP(A95,Sheet1!A:G,5,0)</f>
        <v>-0.13</v>
      </c>
      <c r="C95">
        <f>VLOOKUP(A95,Sheet1!A:G,6,0)</f>
        <v>0.50749999999999995</v>
      </c>
      <c r="D95" t="str">
        <f>VLOOKUP(A95,Sheet1!A:G,7,0)</f>
        <v>nonsig</v>
      </c>
    </row>
    <row r="96" spans="1:4" x14ac:dyDescent="0.2">
      <c r="A96" t="s">
        <v>75055</v>
      </c>
      <c r="B96">
        <f>VLOOKUP(A96,Sheet1!A:G,5,0)</f>
        <v>-0.13</v>
      </c>
      <c r="C96">
        <f>VLOOKUP(A96,Sheet1!A:G,6,0)</f>
        <v>0.60199999999999998</v>
      </c>
      <c r="D96" t="str">
        <f>VLOOKUP(A96,Sheet1!A:G,7,0)</f>
        <v>nonsig</v>
      </c>
    </row>
    <row r="97" spans="1:4" x14ac:dyDescent="0.2">
      <c r="A97" t="s">
        <v>6241</v>
      </c>
      <c r="B97">
        <f>VLOOKUP(A97,Sheet1!A:G,5,0)</f>
        <v>-0.12</v>
      </c>
      <c r="C97">
        <f>VLOOKUP(A97,Sheet1!A:G,6,0)</f>
        <v>0.51739999999999997</v>
      </c>
      <c r="D97" t="str">
        <f>VLOOKUP(A97,Sheet1!A:G,7,0)</f>
        <v>nonsig</v>
      </c>
    </row>
    <row r="98" spans="1:4" x14ac:dyDescent="0.2">
      <c r="A98" t="s">
        <v>73843</v>
      </c>
      <c r="B98">
        <f>VLOOKUP(A98,Sheet1!A:G,5,0)</f>
        <v>-0.12</v>
      </c>
      <c r="C98">
        <f>VLOOKUP(A98,Sheet1!A:G,6,0)</f>
        <v>0.57709999999999995</v>
      </c>
      <c r="D98" t="str">
        <f>VLOOKUP(A98,Sheet1!A:G,7,0)</f>
        <v>nonsig</v>
      </c>
    </row>
    <row r="99" spans="1:4" x14ac:dyDescent="0.2">
      <c r="A99" t="s">
        <v>25421</v>
      </c>
      <c r="B99">
        <f>VLOOKUP(A99,Sheet1!A:G,5,0)</f>
        <v>-0.12</v>
      </c>
      <c r="C99">
        <f>VLOOKUP(A99,Sheet1!A:G,6,0)</f>
        <v>0.51239999999999997</v>
      </c>
      <c r="D99" t="str">
        <f>VLOOKUP(A99,Sheet1!A:G,7,0)</f>
        <v>nonsig</v>
      </c>
    </row>
    <row r="100" spans="1:4" x14ac:dyDescent="0.2">
      <c r="A100" t="s">
        <v>80963</v>
      </c>
      <c r="B100">
        <f>VLOOKUP(A100,Sheet1!A:G,5,0)</f>
        <v>-0.12</v>
      </c>
      <c r="C100">
        <f>VLOOKUP(A100,Sheet1!A:G,6,0)</f>
        <v>0.6915</v>
      </c>
      <c r="D100" t="str">
        <f>VLOOKUP(A100,Sheet1!A:G,7,0)</f>
        <v>nonsig</v>
      </c>
    </row>
    <row r="101" spans="1:4" x14ac:dyDescent="0.2">
      <c r="A101" t="s">
        <v>46516</v>
      </c>
      <c r="B101">
        <f>VLOOKUP(A101,Sheet1!A:G,5,0)</f>
        <v>-0.12</v>
      </c>
      <c r="C101">
        <f>VLOOKUP(A101,Sheet1!A:G,6,0)</f>
        <v>0.50749999999999995</v>
      </c>
      <c r="D101" t="str">
        <f>VLOOKUP(A101,Sheet1!A:G,7,0)</f>
        <v>nonsig</v>
      </c>
    </row>
    <row r="102" spans="1:4" x14ac:dyDescent="0.2">
      <c r="A102" t="s">
        <v>26392</v>
      </c>
      <c r="B102">
        <f>VLOOKUP(A102,Sheet1!A:G,5,0)</f>
        <v>-0.11</v>
      </c>
      <c r="C102">
        <f>VLOOKUP(A102,Sheet1!A:G,6,0)</f>
        <v>0.6169</v>
      </c>
      <c r="D102" t="str">
        <f>VLOOKUP(A102,Sheet1!A:G,7,0)</f>
        <v>nonsig</v>
      </c>
    </row>
    <row r="103" spans="1:4" x14ac:dyDescent="0.2">
      <c r="A103" t="s">
        <v>30720</v>
      </c>
      <c r="B103">
        <f>VLOOKUP(A103,Sheet1!A:G,5,0)</f>
        <v>-0.11</v>
      </c>
      <c r="C103">
        <f>VLOOKUP(A103,Sheet1!A:G,6,0)</f>
        <v>0.49249999999999999</v>
      </c>
      <c r="D103" t="str">
        <f>VLOOKUP(A103,Sheet1!A:G,7,0)</f>
        <v>nonsig</v>
      </c>
    </row>
    <row r="104" spans="1:4" x14ac:dyDescent="0.2">
      <c r="A104" t="s">
        <v>66872</v>
      </c>
      <c r="B104">
        <f>VLOOKUP(A104,Sheet1!A:G,5,0)</f>
        <v>-0.11</v>
      </c>
      <c r="C104">
        <f>VLOOKUP(A104,Sheet1!A:G,6,0)</f>
        <v>0.59199999999999997</v>
      </c>
      <c r="D104" t="str">
        <f>VLOOKUP(A104,Sheet1!A:G,7,0)</f>
        <v>nonsig</v>
      </c>
    </row>
    <row r="105" spans="1:4" x14ac:dyDescent="0.2">
      <c r="A105" t="s">
        <v>61550</v>
      </c>
      <c r="B105">
        <f>VLOOKUP(A105,Sheet1!A:G,5,0)</f>
        <v>-0.11</v>
      </c>
      <c r="C105">
        <f>VLOOKUP(A105,Sheet1!A:G,6,0)</f>
        <v>0.66669999999999996</v>
      </c>
      <c r="D105" t="str">
        <f>VLOOKUP(A105,Sheet1!A:G,7,0)</f>
        <v>nonsig</v>
      </c>
    </row>
    <row r="106" spans="1:4" x14ac:dyDescent="0.2">
      <c r="A106" t="s">
        <v>90852</v>
      </c>
      <c r="B106">
        <f>VLOOKUP(A106,Sheet1!A:G,5,0)</f>
        <v>-0.1</v>
      </c>
      <c r="C106">
        <f>VLOOKUP(A106,Sheet1!A:G,6,0)</f>
        <v>0.74129999999999996</v>
      </c>
      <c r="D106" t="str">
        <f>VLOOKUP(A106,Sheet1!A:G,7,0)</f>
        <v>nonsig</v>
      </c>
    </row>
    <row r="107" spans="1:4" x14ac:dyDescent="0.2">
      <c r="A107" t="s">
        <v>77130</v>
      </c>
      <c r="B107">
        <f>VLOOKUP(A107,Sheet1!A:G,5,0)</f>
        <v>-0.1</v>
      </c>
      <c r="C107">
        <f>VLOOKUP(A107,Sheet1!A:G,6,0)</f>
        <v>0.84079999999999999</v>
      </c>
      <c r="D107" t="str">
        <f>VLOOKUP(A107,Sheet1!A:G,7,0)</f>
        <v>nonsig</v>
      </c>
    </row>
    <row r="108" spans="1:4" x14ac:dyDescent="0.2">
      <c r="A108" t="s">
        <v>40812</v>
      </c>
      <c r="B108">
        <f>VLOOKUP(A108,Sheet1!A:G,5,0)</f>
        <v>-0.1</v>
      </c>
      <c r="C108">
        <f>VLOOKUP(A108,Sheet1!A:G,6,0)</f>
        <v>0.6169</v>
      </c>
      <c r="D108" t="str">
        <f>VLOOKUP(A108,Sheet1!A:G,7,0)</f>
        <v>nonsig</v>
      </c>
    </row>
    <row r="109" spans="1:4" x14ac:dyDescent="0.2">
      <c r="A109" t="s">
        <v>40944</v>
      </c>
      <c r="B109">
        <f>VLOOKUP(A109,Sheet1!A:G,5,0)</f>
        <v>-0.1</v>
      </c>
      <c r="C109">
        <f>VLOOKUP(A109,Sheet1!A:G,6,0)</f>
        <v>0.55720000000000003</v>
      </c>
      <c r="D109" t="str">
        <f>VLOOKUP(A109,Sheet1!A:G,7,0)</f>
        <v>nonsig</v>
      </c>
    </row>
    <row r="110" spans="1:4" x14ac:dyDescent="0.2">
      <c r="A110" t="s">
        <v>67907</v>
      </c>
      <c r="B110">
        <f>VLOOKUP(A110,Sheet1!A:G,5,0)</f>
        <v>-0.1</v>
      </c>
      <c r="C110">
        <f>VLOOKUP(A110,Sheet1!A:G,6,0)</f>
        <v>0.70150000000000001</v>
      </c>
      <c r="D110" t="str">
        <f>VLOOKUP(A110,Sheet1!A:G,7,0)</f>
        <v>nonsig</v>
      </c>
    </row>
    <row r="111" spans="1:4" x14ac:dyDescent="0.2">
      <c r="A111" t="s">
        <v>44159</v>
      </c>
      <c r="B111">
        <f>VLOOKUP(A111,Sheet1!A:G,5,0)</f>
        <v>-0.1</v>
      </c>
      <c r="C111">
        <f>VLOOKUP(A111,Sheet1!A:G,6,0)</f>
        <v>0.63180000000000003</v>
      </c>
      <c r="D111" t="str">
        <f>VLOOKUP(A111,Sheet1!A:G,7,0)</f>
        <v>nonsig</v>
      </c>
    </row>
    <row r="112" spans="1:4" x14ac:dyDescent="0.2">
      <c r="A112" t="s">
        <v>88990</v>
      </c>
      <c r="B112">
        <f>VLOOKUP(A112,Sheet1!A:G,5,0)</f>
        <v>-0.1</v>
      </c>
      <c r="C112">
        <f>VLOOKUP(A112,Sheet1!A:G,6,0)</f>
        <v>0.64680000000000004</v>
      </c>
      <c r="D112" t="str">
        <f>VLOOKUP(A112,Sheet1!A:G,7,0)</f>
        <v>nonsig</v>
      </c>
    </row>
    <row r="113" spans="1:4" x14ac:dyDescent="0.2">
      <c r="A113" t="s">
        <v>50620</v>
      </c>
      <c r="B113">
        <f>VLOOKUP(A113,Sheet1!A:G,5,0)</f>
        <v>-0.09</v>
      </c>
      <c r="C113">
        <f>VLOOKUP(A113,Sheet1!A:G,6,0)</f>
        <v>0.6119</v>
      </c>
      <c r="D113" t="str">
        <f>VLOOKUP(A113,Sheet1!A:G,7,0)</f>
        <v>nonsig</v>
      </c>
    </row>
    <row r="114" spans="1:4" x14ac:dyDescent="0.2">
      <c r="A114" t="s">
        <v>82185</v>
      </c>
      <c r="B114">
        <f>VLOOKUP(A114,Sheet1!A:G,5,0)</f>
        <v>-0.09</v>
      </c>
      <c r="C114">
        <f>VLOOKUP(A114,Sheet1!A:G,6,0)</f>
        <v>0.6915</v>
      </c>
      <c r="D114" t="str">
        <f>VLOOKUP(A114,Sheet1!A:G,7,0)</f>
        <v>nonsig</v>
      </c>
    </row>
    <row r="115" spans="1:4" x14ac:dyDescent="0.2">
      <c r="A115" t="s">
        <v>57892</v>
      </c>
      <c r="B115">
        <f>VLOOKUP(A115,Sheet1!A:G,5,0)</f>
        <v>-0.09</v>
      </c>
      <c r="C115">
        <f>VLOOKUP(A115,Sheet1!A:G,6,0)</f>
        <v>0.76619999999999999</v>
      </c>
      <c r="D115" t="str">
        <f>VLOOKUP(A115,Sheet1!A:G,7,0)</f>
        <v>nonsig</v>
      </c>
    </row>
    <row r="116" spans="1:4" x14ac:dyDescent="0.2">
      <c r="A116" t="s">
        <v>67083</v>
      </c>
      <c r="B116">
        <f>VLOOKUP(A116,Sheet1!A:G,5,0)</f>
        <v>-0.09</v>
      </c>
      <c r="C116">
        <f>VLOOKUP(A116,Sheet1!A:G,6,0)</f>
        <v>0.59699999999999998</v>
      </c>
      <c r="D116" t="str">
        <f>VLOOKUP(A116,Sheet1!A:G,7,0)</f>
        <v>nonsig</v>
      </c>
    </row>
    <row r="117" spans="1:4" x14ac:dyDescent="0.2">
      <c r="A117" t="s">
        <v>46864</v>
      </c>
      <c r="B117">
        <f>VLOOKUP(A117,Sheet1!A:G,5,0)</f>
        <v>-0.09</v>
      </c>
      <c r="C117">
        <f>VLOOKUP(A117,Sheet1!A:G,6,0)</f>
        <v>0.6169</v>
      </c>
      <c r="D117" t="str">
        <f>VLOOKUP(A117,Sheet1!A:G,7,0)</f>
        <v>nonsig</v>
      </c>
    </row>
    <row r="118" spans="1:4" x14ac:dyDescent="0.2">
      <c r="A118" t="s">
        <v>26743</v>
      </c>
      <c r="B118">
        <f>VLOOKUP(A118,Sheet1!A:G,5,0)</f>
        <v>-0.08</v>
      </c>
      <c r="C118">
        <f>VLOOKUP(A118,Sheet1!A:G,6,0)</f>
        <v>0.64680000000000004</v>
      </c>
      <c r="D118" t="str">
        <f>VLOOKUP(A118,Sheet1!A:G,7,0)</f>
        <v>nonsig</v>
      </c>
    </row>
    <row r="119" spans="1:4" x14ac:dyDescent="0.2">
      <c r="A119" t="s">
        <v>80733</v>
      </c>
      <c r="B119">
        <f>VLOOKUP(A119,Sheet1!A:G,5,0)</f>
        <v>-0.08</v>
      </c>
      <c r="C119">
        <f>VLOOKUP(A119,Sheet1!A:G,6,0)</f>
        <v>0.65169999999999995</v>
      </c>
      <c r="D119" t="str">
        <f>VLOOKUP(A119,Sheet1!A:G,7,0)</f>
        <v>nonsig</v>
      </c>
    </row>
    <row r="120" spans="1:4" x14ac:dyDescent="0.2">
      <c r="A120" t="s">
        <v>31139</v>
      </c>
      <c r="B120">
        <f>VLOOKUP(A120,Sheet1!A:G,5,0)</f>
        <v>-0.08</v>
      </c>
      <c r="C120">
        <f>VLOOKUP(A120,Sheet1!A:G,6,0)</f>
        <v>0.65669999999999995</v>
      </c>
      <c r="D120" t="str">
        <f>VLOOKUP(A120,Sheet1!A:G,7,0)</f>
        <v>nonsig</v>
      </c>
    </row>
    <row r="121" spans="1:4" x14ac:dyDescent="0.2">
      <c r="A121" t="s">
        <v>47204</v>
      </c>
      <c r="B121">
        <f>VLOOKUP(A121,Sheet1!A:G,5,0)</f>
        <v>-0.08</v>
      </c>
      <c r="C121">
        <f>VLOOKUP(A121,Sheet1!A:G,6,0)</f>
        <v>0.59699999999999998</v>
      </c>
      <c r="D121" t="str">
        <f>VLOOKUP(A121,Sheet1!A:G,7,0)</f>
        <v>nonsig</v>
      </c>
    </row>
    <row r="122" spans="1:4" x14ac:dyDescent="0.2">
      <c r="A122" t="s">
        <v>79487</v>
      </c>
      <c r="B122">
        <f>VLOOKUP(A122,Sheet1!A:G,5,0)</f>
        <v>-7.0000000000000007E-2</v>
      </c>
      <c r="C122">
        <f>VLOOKUP(A122,Sheet1!A:G,6,0)</f>
        <v>0.87560000000000004</v>
      </c>
      <c r="D122" t="str">
        <f>VLOOKUP(A122,Sheet1!A:G,7,0)</f>
        <v>nonsig</v>
      </c>
    </row>
    <row r="123" spans="1:4" x14ac:dyDescent="0.2">
      <c r="A123" t="s">
        <v>69984</v>
      </c>
      <c r="B123">
        <f>VLOOKUP(A123,Sheet1!A:G,5,0)</f>
        <v>-7.0000000000000007E-2</v>
      </c>
      <c r="C123">
        <f>VLOOKUP(A123,Sheet1!A:G,6,0)</f>
        <v>0.73629999999999995</v>
      </c>
      <c r="D123" t="str">
        <f>VLOOKUP(A123,Sheet1!A:G,7,0)</f>
        <v>nonsig</v>
      </c>
    </row>
    <row r="124" spans="1:4" x14ac:dyDescent="0.2">
      <c r="A124" t="s">
        <v>70080</v>
      </c>
      <c r="B124">
        <f>VLOOKUP(A124,Sheet1!A:G,5,0)</f>
        <v>-7.0000000000000007E-2</v>
      </c>
      <c r="C124">
        <f>VLOOKUP(A124,Sheet1!A:G,6,0)</f>
        <v>0.72140000000000004</v>
      </c>
      <c r="D124" t="str">
        <f>VLOOKUP(A124,Sheet1!A:G,7,0)</f>
        <v>nonsig</v>
      </c>
    </row>
    <row r="125" spans="1:4" x14ac:dyDescent="0.2">
      <c r="A125" t="s">
        <v>65563</v>
      </c>
      <c r="B125">
        <f>VLOOKUP(A125,Sheet1!A:G,5,0)</f>
        <v>-7.0000000000000007E-2</v>
      </c>
      <c r="C125">
        <f>VLOOKUP(A125,Sheet1!A:G,6,0)</f>
        <v>0.64180000000000004</v>
      </c>
      <c r="D125" t="str">
        <f>VLOOKUP(A125,Sheet1!A:G,7,0)</f>
        <v>nonsig</v>
      </c>
    </row>
    <row r="126" spans="1:4" x14ac:dyDescent="0.2">
      <c r="A126" t="s">
        <v>27715</v>
      </c>
      <c r="B126">
        <f>VLOOKUP(A126,Sheet1!A:G,5,0)</f>
        <v>-7.0000000000000007E-2</v>
      </c>
      <c r="C126">
        <f>VLOOKUP(A126,Sheet1!A:G,6,0)</f>
        <v>0.68159999999999998</v>
      </c>
      <c r="D126" t="str">
        <f>VLOOKUP(A126,Sheet1!A:G,7,0)</f>
        <v>nonsig</v>
      </c>
    </row>
    <row r="127" spans="1:4" x14ac:dyDescent="0.2">
      <c r="A127" t="s">
        <v>28775</v>
      </c>
      <c r="B127">
        <f>VLOOKUP(A127,Sheet1!A:G,5,0)</f>
        <v>-7.0000000000000007E-2</v>
      </c>
      <c r="C127">
        <f>VLOOKUP(A127,Sheet1!A:G,6,0)</f>
        <v>0.70150000000000001</v>
      </c>
      <c r="D127" t="str">
        <f>VLOOKUP(A127,Sheet1!A:G,7,0)</f>
        <v>nonsig</v>
      </c>
    </row>
    <row r="128" spans="1:4" x14ac:dyDescent="0.2">
      <c r="A128" t="s">
        <v>65983</v>
      </c>
      <c r="B128">
        <f>VLOOKUP(A128,Sheet1!A:G,5,0)</f>
        <v>-7.0000000000000007E-2</v>
      </c>
      <c r="C128">
        <f>VLOOKUP(A128,Sheet1!A:G,6,0)</f>
        <v>0.79600000000000004</v>
      </c>
      <c r="D128" t="str">
        <f>VLOOKUP(A128,Sheet1!A:G,7,0)</f>
        <v>nonsig</v>
      </c>
    </row>
    <row r="129" spans="1:4" x14ac:dyDescent="0.2">
      <c r="A129" t="s">
        <v>38064</v>
      </c>
      <c r="B129">
        <f>VLOOKUP(A129,Sheet1!A:G,5,0)</f>
        <v>-7.0000000000000007E-2</v>
      </c>
      <c r="C129">
        <f>VLOOKUP(A129,Sheet1!A:G,6,0)</f>
        <v>0.6915</v>
      </c>
      <c r="D129" t="str">
        <f>VLOOKUP(A129,Sheet1!A:G,7,0)</f>
        <v>nonsig</v>
      </c>
    </row>
    <row r="130" spans="1:4" x14ac:dyDescent="0.2">
      <c r="A130" t="s">
        <v>86368</v>
      </c>
      <c r="B130">
        <f>VLOOKUP(A130,Sheet1!A:G,5,0)</f>
        <v>-7.0000000000000007E-2</v>
      </c>
      <c r="C130">
        <f>VLOOKUP(A130,Sheet1!A:G,6,0)</f>
        <v>0.87060000000000004</v>
      </c>
      <c r="D130" t="str">
        <f>VLOOKUP(A130,Sheet1!A:G,7,0)</f>
        <v>nonsig</v>
      </c>
    </row>
    <row r="131" spans="1:4" x14ac:dyDescent="0.2">
      <c r="A131" t="s">
        <v>42586</v>
      </c>
      <c r="B131">
        <f>VLOOKUP(A131,Sheet1!A:G,5,0)</f>
        <v>-7.0000000000000007E-2</v>
      </c>
      <c r="C131">
        <f>VLOOKUP(A131,Sheet1!A:G,6,0)</f>
        <v>0.62190000000000001</v>
      </c>
      <c r="D131" t="str">
        <f>VLOOKUP(A131,Sheet1!A:G,7,0)</f>
        <v>nonsig</v>
      </c>
    </row>
    <row r="132" spans="1:4" x14ac:dyDescent="0.2">
      <c r="A132" t="s">
        <v>46958</v>
      </c>
      <c r="B132">
        <f>VLOOKUP(A132,Sheet1!A:G,5,0)</f>
        <v>-7.0000000000000007E-2</v>
      </c>
      <c r="C132">
        <f>VLOOKUP(A132,Sheet1!A:G,6,0)</f>
        <v>0.80100000000000005</v>
      </c>
      <c r="D132" t="str">
        <f>VLOOKUP(A132,Sheet1!A:G,7,0)</f>
        <v>nonsig</v>
      </c>
    </row>
    <row r="133" spans="1:4" x14ac:dyDescent="0.2">
      <c r="A133" t="s">
        <v>48711</v>
      </c>
      <c r="B133">
        <f>VLOOKUP(A133,Sheet1!A:G,5,0)</f>
        <v>-0.06</v>
      </c>
      <c r="C133">
        <f>VLOOKUP(A133,Sheet1!A:G,6,0)</f>
        <v>0.72140000000000004</v>
      </c>
      <c r="D133" t="str">
        <f>VLOOKUP(A133,Sheet1!A:G,7,0)</f>
        <v>nonsig</v>
      </c>
    </row>
    <row r="134" spans="1:4" x14ac:dyDescent="0.2">
      <c r="A134" t="s">
        <v>15360</v>
      </c>
      <c r="B134">
        <f>VLOOKUP(A134,Sheet1!A:G,5,0)</f>
        <v>-0.06</v>
      </c>
      <c r="C134">
        <f>VLOOKUP(A134,Sheet1!A:G,6,0)</f>
        <v>0.80100000000000005</v>
      </c>
      <c r="D134" t="str">
        <f>VLOOKUP(A134,Sheet1!A:G,7,0)</f>
        <v>nonsig</v>
      </c>
    </row>
    <row r="135" spans="1:4" x14ac:dyDescent="0.2">
      <c r="A135" t="s">
        <v>36503</v>
      </c>
      <c r="B135">
        <f>VLOOKUP(A135,Sheet1!A:G,5,0)</f>
        <v>-0.06</v>
      </c>
      <c r="C135">
        <f>VLOOKUP(A135,Sheet1!A:G,6,0)</f>
        <v>0.81089999999999995</v>
      </c>
      <c r="D135" t="str">
        <f>VLOOKUP(A135,Sheet1!A:G,7,0)</f>
        <v>nonsig</v>
      </c>
    </row>
    <row r="136" spans="1:4" x14ac:dyDescent="0.2">
      <c r="A136" t="s">
        <v>85655</v>
      </c>
      <c r="B136">
        <f>VLOOKUP(A136,Sheet1!A:G,5,0)</f>
        <v>-0.06</v>
      </c>
      <c r="C136">
        <f>VLOOKUP(A136,Sheet1!A:G,6,0)</f>
        <v>0.79100000000000004</v>
      </c>
      <c r="D136" t="str">
        <f>VLOOKUP(A136,Sheet1!A:G,7,0)</f>
        <v>nonsig</v>
      </c>
    </row>
    <row r="137" spans="1:4" x14ac:dyDescent="0.2">
      <c r="A137" t="s">
        <v>91587</v>
      </c>
      <c r="B137">
        <f>VLOOKUP(A137,Sheet1!A:G,5,0)</f>
        <v>-0.05</v>
      </c>
      <c r="C137">
        <f>VLOOKUP(A137,Sheet1!A:G,6,0)</f>
        <v>0.80100000000000005</v>
      </c>
      <c r="D137" t="str">
        <f>VLOOKUP(A137,Sheet1!A:G,7,0)</f>
        <v>nonsig</v>
      </c>
    </row>
    <row r="138" spans="1:4" x14ac:dyDescent="0.2">
      <c r="A138" t="s">
        <v>68798</v>
      </c>
      <c r="B138">
        <f>VLOOKUP(A138,Sheet1!A:G,5,0)</f>
        <v>-0.05</v>
      </c>
      <c r="C138">
        <f>VLOOKUP(A138,Sheet1!A:G,6,0)</f>
        <v>0.78110000000000002</v>
      </c>
      <c r="D138" t="str">
        <f>VLOOKUP(A138,Sheet1!A:G,7,0)</f>
        <v>nonsig</v>
      </c>
    </row>
    <row r="139" spans="1:4" x14ac:dyDescent="0.2">
      <c r="A139" t="s">
        <v>23804</v>
      </c>
      <c r="B139">
        <f>VLOOKUP(A139,Sheet1!A:G,5,0)</f>
        <v>-0.05</v>
      </c>
      <c r="C139">
        <f>VLOOKUP(A139,Sheet1!A:G,6,0)</f>
        <v>0.74629999999999996</v>
      </c>
      <c r="D139" t="str">
        <f>VLOOKUP(A139,Sheet1!A:G,7,0)</f>
        <v>nonsig</v>
      </c>
    </row>
    <row r="140" spans="1:4" x14ac:dyDescent="0.2">
      <c r="A140" t="s">
        <v>57137</v>
      </c>
      <c r="B140">
        <f>VLOOKUP(A140,Sheet1!A:G,5,0)</f>
        <v>-0.05</v>
      </c>
      <c r="C140">
        <f>VLOOKUP(A140,Sheet1!A:G,6,0)</f>
        <v>0.78610000000000002</v>
      </c>
      <c r="D140" t="str">
        <f>VLOOKUP(A140,Sheet1!A:G,7,0)</f>
        <v>nonsig</v>
      </c>
    </row>
    <row r="141" spans="1:4" x14ac:dyDescent="0.2">
      <c r="A141" t="s">
        <v>442</v>
      </c>
      <c r="B141">
        <f>VLOOKUP(A141,Sheet1!A:G,5,0)</f>
        <v>-0.04</v>
      </c>
      <c r="C141">
        <f>VLOOKUP(A141,Sheet1!A:G,6,0)</f>
        <v>0.81589999999999996</v>
      </c>
      <c r="D141" t="str">
        <f>VLOOKUP(A141,Sheet1!A:G,7,0)</f>
        <v>nonsig</v>
      </c>
    </row>
    <row r="142" spans="1:4" x14ac:dyDescent="0.2">
      <c r="A142" t="s">
        <v>72373</v>
      </c>
      <c r="B142">
        <f>VLOOKUP(A142,Sheet1!A:G,5,0)</f>
        <v>-0.04</v>
      </c>
      <c r="C142">
        <f>VLOOKUP(A142,Sheet1!A:G,6,0)</f>
        <v>0.90549999999999997</v>
      </c>
      <c r="D142" t="str">
        <f>VLOOKUP(A142,Sheet1!A:G,7,0)</f>
        <v>nonsig</v>
      </c>
    </row>
    <row r="143" spans="1:4" x14ac:dyDescent="0.2">
      <c r="A143" t="s">
        <v>49621</v>
      </c>
      <c r="B143">
        <f>VLOOKUP(A143,Sheet1!A:G,5,0)</f>
        <v>-0.04</v>
      </c>
      <c r="C143">
        <f>VLOOKUP(A143,Sheet1!A:G,6,0)</f>
        <v>0.76619999999999999</v>
      </c>
      <c r="D143" t="str">
        <f>VLOOKUP(A143,Sheet1!A:G,7,0)</f>
        <v>nonsig</v>
      </c>
    </row>
    <row r="144" spans="1:4" x14ac:dyDescent="0.2">
      <c r="A144" t="s">
        <v>94483</v>
      </c>
      <c r="B144">
        <f>VLOOKUP(A144,Sheet1!A:G,5,0)</f>
        <v>-0.04</v>
      </c>
      <c r="C144">
        <f>VLOOKUP(A144,Sheet1!A:G,6,0)</f>
        <v>0.89049999999999996</v>
      </c>
      <c r="D144" t="str">
        <f>VLOOKUP(A144,Sheet1!A:G,7,0)</f>
        <v>nonsig</v>
      </c>
    </row>
    <row r="145" spans="1:4" x14ac:dyDescent="0.2">
      <c r="A145" t="s">
        <v>7206</v>
      </c>
      <c r="B145">
        <f>VLOOKUP(A145,Sheet1!A:G,5,0)</f>
        <v>-0.03</v>
      </c>
      <c r="C145">
        <f>VLOOKUP(A145,Sheet1!A:G,6,0)</f>
        <v>0.8458</v>
      </c>
      <c r="D145" t="str">
        <f>VLOOKUP(A145,Sheet1!A:G,7,0)</f>
        <v>nonsig</v>
      </c>
    </row>
    <row r="146" spans="1:4" x14ac:dyDescent="0.2">
      <c r="A146" t="s">
        <v>83512</v>
      </c>
      <c r="B146">
        <f>VLOOKUP(A146,Sheet1!A:G,5,0)</f>
        <v>-0.03</v>
      </c>
      <c r="C146">
        <f>VLOOKUP(A146,Sheet1!A:G,6,0)</f>
        <v>0.9204</v>
      </c>
      <c r="D146" t="str">
        <f>VLOOKUP(A146,Sheet1!A:G,7,0)</f>
        <v>nonsig</v>
      </c>
    </row>
    <row r="147" spans="1:4" x14ac:dyDescent="0.2">
      <c r="A147" t="s">
        <v>66360</v>
      </c>
      <c r="B147">
        <f>VLOOKUP(A147,Sheet1!A:G,5,0)</f>
        <v>-0.03</v>
      </c>
      <c r="C147">
        <f>VLOOKUP(A147,Sheet1!A:G,6,0)</f>
        <v>0.90049999999999997</v>
      </c>
      <c r="D147" t="str">
        <f>VLOOKUP(A147,Sheet1!A:G,7,0)</f>
        <v>nonsig</v>
      </c>
    </row>
    <row r="148" spans="1:4" x14ac:dyDescent="0.2">
      <c r="A148" t="s">
        <v>99256</v>
      </c>
      <c r="B148">
        <f>VLOOKUP(A148,Sheet1!A:G,5,0)</f>
        <v>-0.03</v>
      </c>
      <c r="C148">
        <f>VLOOKUP(A148,Sheet1!A:G,6,0)</f>
        <v>0.94530000000000003</v>
      </c>
      <c r="D148" t="str">
        <f>VLOOKUP(A148,Sheet1!A:G,7,0)</f>
        <v>nonsig</v>
      </c>
    </row>
    <row r="149" spans="1:4" x14ac:dyDescent="0.2">
      <c r="A149" t="s">
        <v>68271</v>
      </c>
      <c r="B149">
        <f>VLOOKUP(A149,Sheet1!A:G,5,0)</f>
        <v>-0.03</v>
      </c>
      <c r="C149">
        <f>VLOOKUP(A149,Sheet1!A:G,6,0)</f>
        <v>0.96519999999999995</v>
      </c>
      <c r="D149" t="str">
        <f>VLOOKUP(A149,Sheet1!A:G,7,0)</f>
        <v>nonsig</v>
      </c>
    </row>
    <row r="150" spans="1:4" x14ac:dyDescent="0.2">
      <c r="A150" t="s">
        <v>23229</v>
      </c>
      <c r="B150">
        <f>VLOOKUP(A150,Sheet1!A:G,5,0)</f>
        <v>-0.02</v>
      </c>
      <c r="C150">
        <f>VLOOKUP(A150,Sheet1!A:G,6,0)</f>
        <v>0.91539999999999999</v>
      </c>
      <c r="D150" t="str">
        <f>VLOOKUP(A150,Sheet1!A:G,7,0)</f>
        <v>nonsig</v>
      </c>
    </row>
    <row r="151" spans="1:4" x14ac:dyDescent="0.2">
      <c r="A151" t="s">
        <v>93115</v>
      </c>
      <c r="B151">
        <f>VLOOKUP(A151,Sheet1!A:G,5,0)</f>
        <v>-0.02</v>
      </c>
      <c r="C151">
        <f>VLOOKUP(A151,Sheet1!A:G,6,0)</f>
        <v>0.91539999999999999</v>
      </c>
      <c r="D151" t="str">
        <f>VLOOKUP(A151,Sheet1!A:G,7,0)</f>
        <v>nonsig</v>
      </c>
    </row>
    <row r="152" spans="1:4" x14ac:dyDescent="0.2">
      <c r="A152" t="s">
        <v>57505</v>
      </c>
      <c r="B152">
        <f>VLOOKUP(A152,Sheet1!A:G,5,0)</f>
        <v>-0.02</v>
      </c>
      <c r="C152">
        <f>VLOOKUP(A152,Sheet1!A:G,6,0)</f>
        <v>0.9204</v>
      </c>
      <c r="D152" t="str">
        <f>VLOOKUP(A152,Sheet1!A:G,7,0)</f>
        <v>nonsig</v>
      </c>
    </row>
    <row r="153" spans="1:4" x14ac:dyDescent="0.2">
      <c r="A153" t="s">
        <v>90008</v>
      </c>
      <c r="B153">
        <f>VLOOKUP(A153,Sheet1!A:G,5,0)</f>
        <v>-0.02</v>
      </c>
      <c r="C153">
        <f>VLOOKUP(A153,Sheet1!A:G,6,0)</f>
        <v>0.95020000000000004</v>
      </c>
      <c r="D153" t="str">
        <f>VLOOKUP(A153,Sheet1!A:G,7,0)</f>
        <v>nonsig</v>
      </c>
    </row>
    <row r="154" spans="1:4" x14ac:dyDescent="0.2">
      <c r="A154" t="s">
        <v>79665</v>
      </c>
      <c r="B154">
        <f>VLOOKUP(A154,Sheet1!A:G,5,0)</f>
        <v>-0.01</v>
      </c>
      <c r="C154">
        <f>VLOOKUP(A154,Sheet1!A:G,6,0)</f>
        <v>0.97509999999999997</v>
      </c>
      <c r="D154" t="str">
        <f>VLOOKUP(A154,Sheet1!A:G,7,0)</f>
        <v>nonsig</v>
      </c>
    </row>
    <row r="155" spans="1:4" x14ac:dyDescent="0.2">
      <c r="A155" t="s">
        <v>52413</v>
      </c>
      <c r="B155">
        <f>VLOOKUP(A155,Sheet1!A:G,5,0)</f>
        <v>-0.01</v>
      </c>
      <c r="C155">
        <f>VLOOKUP(A155,Sheet1!A:G,6,0)</f>
        <v>0.96519999999999995</v>
      </c>
      <c r="D155" t="str">
        <f>VLOOKUP(A155,Sheet1!A:G,7,0)</f>
        <v>nonsig</v>
      </c>
    </row>
    <row r="156" spans="1:4" x14ac:dyDescent="0.2">
      <c r="A156" t="s">
        <v>84975</v>
      </c>
      <c r="B156">
        <f>VLOOKUP(A156,Sheet1!A:G,5,0)</f>
        <v>-0.01</v>
      </c>
      <c r="C156">
        <f>VLOOKUP(A156,Sheet1!A:G,6,0)</f>
        <v>0.96519999999999995</v>
      </c>
      <c r="D156" t="str">
        <f>VLOOKUP(A156,Sheet1!A:G,7,0)</f>
        <v>nonsig</v>
      </c>
    </row>
    <row r="157" spans="1:4" x14ac:dyDescent="0.2">
      <c r="A157" t="s">
        <v>24857</v>
      </c>
      <c r="B157">
        <f>VLOOKUP(A157,Sheet1!A:G,5,0)</f>
        <v>-0.01</v>
      </c>
      <c r="C157">
        <f>VLOOKUP(A157,Sheet1!A:G,6,0)</f>
        <v>0.95520000000000005</v>
      </c>
      <c r="D157" t="str">
        <f>VLOOKUP(A157,Sheet1!A:G,7,0)</f>
        <v>nonsig</v>
      </c>
    </row>
    <row r="158" spans="1:4" x14ac:dyDescent="0.2">
      <c r="A158" t="s">
        <v>30928</v>
      </c>
      <c r="B158">
        <f>VLOOKUP(A158,Sheet1!A:G,5,0)</f>
        <v>-0.01</v>
      </c>
      <c r="C158">
        <f>VLOOKUP(A158,Sheet1!A:G,6,0)</f>
        <v>0.96519999999999995</v>
      </c>
      <c r="D158" t="str">
        <f>VLOOKUP(A158,Sheet1!A:G,7,0)</f>
        <v>nonsig</v>
      </c>
    </row>
    <row r="159" spans="1:4" x14ac:dyDescent="0.2">
      <c r="A159" t="s">
        <v>42997</v>
      </c>
      <c r="B159">
        <f>VLOOKUP(A159,Sheet1!A:G,5,0)</f>
        <v>-0.01</v>
      </c>
      <c r="C159">
        <f>VLOOKUP(A159,Sheet1!A:G,6,0)</f>
        <v>0.96519999999999995</v>
      </c>
      <c r="D159" t="str">
        <f>VLOOKUP(A159,Sheet1!A:G,7,0)</f>
        <v>nonsig</v>
      </c>
    </row>
    <row r="160" spans="1:4" x14ac:dyDescent="0.2">
      <c r="A160" t="s">
        <v>44413</v>
      </c>
      <c r="B160">
        <f>VLOOKUP(A160,Sheet1!A:G,5,0)</f>
        <v>-0.01</v>
      </c>
      <c r="C160">
        <f>VLOOKUP(A160,Sheet1!A:G,6,0)</f>
        <v>0.94030000000000002</v>
      </c>
      <c r="D160" t="str">
        <f>VLOOKUP(A160,Sheet1!A:G,7,0)</f>
        <v>nonsig</v>
      </c>
    </row>
    <row r="161" spans="1:4" x14ac:dyDescent="0.2">
      <c r="A161" t="s">
        <v>6633</v>
      </c>
      <c r="B161">
        <f>VLOOKUP(A161,Sheet1!A:G,5,0)</f>
        <v>0</v>
      </c>
      <c r="C161">
        <f>VLOOKUP(A161,Sheet1!A:G,6,0)</f>
        <v>0.995</v>
      </c>
      <c r="D161" t="str">
        <f>VLOOKUP(A161,Sheet1!A:G,7,0)</f>
        <v>nonsig</v>
      </c>
    </row>
    <row r="162" spans="1:4" x14ac:dyDescent="0.2">
      <c r="A162" t="s">
        <v>89802</v>
      </c>
      <c r="B162">
        <f>VLOOKUP(A162,Sheet1!A:G,5,0)</f>
        <v>0</v>
      </c>
      <c r="C162">
        <f>VLOOKUP(A162,Sheet1!A:G,6,0)</f>
        <v>0.995</v>
      </c>
      <c r="D162" t="str">
        <f>VLOOKUP(A162,Sheet1!A:G,7,0)</f>
        <v>nonsig</v>
      </c>
    </row>
    <row r="163" spans="1:4" x14ac:dyDescent="0.2">
      <c r="A163" t="s">
        <v>15172</v>
      </c>
      <c r="B163">
        <f>VLOOKUP(A163,Sheet1!A:G,5,0)</f>
        <v>0</v>
      </c>
      <c r="C163">
        <f>VLOOKUP(A163,Sheet1!A:G,6,0)</f>
        <v>0.995</v>
      </c>
      <c r="D163" t="str">
        <f>VLOOKUP(A163,Sheet1!A:G,7,0)</f>
        <v>nonsig</v>
      </c>
    </row>
    <row r="164" spans="1:4" x14ac:dyDescent="0.2">
      <c r="A164" t="s">
        <v>19661</v>
      </c>
      <c r="B164">
        <f>VLOOKUP(A164,Sheet1!A:G,5,0)</f>
        <v>0</v>
      </c>
      <c r="C164">
        <f>VLOOKUP(A164,Sheet1!A:G,6,0)</f>
        <v>0.995</v>
      </c>
      <c r="D164" t="str">
        <f>VLOOKUP(A164,Sheet1!A:G,7,0)</f>
        <v>nonsig</v>
      </c>
    </row>
    <row r="165" spans="1:4" x14ac:dyDescent="0.2">
      <c r="A165" t="s">
        <v>80268</v>
      </c>
      <c r="B165">
        <f>VLOOKUP(A165,Sheet1!A:G,5,0)</f>
        <v>0</v>
      </c>
      <c r="C165">
        <f>VLOOKUP(A165,Sheet1!A:G,6,0)</f>
        <v>0.995</v>
      </c>
      <c r="D165" t="str">
        <f>VLOOKUP(A165,Sheet1!A:G,7,0)</f>
        <v>nonsig</v>
      </c>
    </row>
    <row r="166" spans="1:4" x14ac:dyDescent="0.2">
      <c r="A166" t="s">
        <v>86810</v>
      </c>
      <c r="B166">
        <f>VLOOKUP(A166,Sheet1!A:G,5,0)</f>
        <v>0</v>
      </c>
      <c r="C166">
        <f>VLOOKUP(A166,Sheet1!A:G,6,0)</f>
        <v>0.995</v>
      </c>
      <c r="D166" t="str">
        <f>VLOOKUP(A166,Sheet1!A:G,7,0)</f>
        <v>nonsig</v>
      </c>
    </row>
    <row r="167" spans="1:4" x14ac:dyDescent="0.2">
      <c r="A167" t="s">
        <v>80701</v>
      </c>
      <c r="B167">
        <f>VLOOKUP(A167,Sheet1!A:G,5,0)</f>
        <v>0</v>
      </c>
      <c r="C167">
        <f>VLOOKUP(A167,Sheet1!A:G,6,0)</f>
        <v>0.995</v>
      </c>
      <c r="D167" t="str">
        <f>VLOOKUP(A167,Sheet1!A:G,7,0)</f>
        <v>nonsig</v>
      </c>
    </row>
    <row r="168" spans="1:4" x14ac:dyDescent="0.2">
      <c r="A168" t="s">
        <v>98361</v>
      </c>
      <c r="B168">
        <f>VLOOKUP(A168,Sheet1!A:G,5,0)</f>
        <v>0</v>
      </c>
      <c r="C168">
        <f>VLOOKUP(A168,Sheet1!A:G,6,0)</f>
        <v>0.995</v>
      </c>
      <c r="D168" t="str">
        <f>VLOOKUP(A168,Sheet1!A:G,7,0)</f>
        <v>nonsig</v>
      </c>
    </row>
    <row r="169" spans="1:4" x14ac:dyDescent="0.2">
      <c r="A169" t="s">
        <v>39278</v>
      </c>
      <c r="B169">
        <f>VLOOKUP(A169,Sheet1!A:G,5,0)</f>
        <v>0</v>
      </c>
      <c r="C169">
        <f>VLOOKUP(A169,Sheet1!A:G,6,0)</f>
        <v>0.995</v>
      </c>
      <c r="D169" t="str">
        <f>VLOOKUP(A169,Sheet1!A:G,7,0)</f>
        <v>nonsig</v>
      </c>
    </row>
    <row r="170" spans="1:4" x14ac:dyDescent="0.2">
      <c r="A170" t="s">
        <v>1111</v>
      </c>
      <c r="B170">
        <f>VLOOKUP(A170,Sheet1!A:G,5,0)</f>
        <v>0.01</v>
      </c>
      <c r="C170">
        <f>VLOOKUP(A170,Sheet1!A:G,6,0)</f>
        <v>0.94530000000000003</v>
      </c>
      <c r="D170" t="str">
        <f>VLOOKUP(A170,Sheet1!A:G,7,0)</f>
        <v>nonsig</v>
      </c>
    </row>
    <row r="171" spans="1:4" x14ac:dyDescent="0.2">
      <c r="A171" t="s">
        <v>64153</v>
      </c>
      <c r="B171">
        <f>VLOOKUP(A171,Sheet1!A:G,5,0)</f>
        <v>0.01</v>
      </c>
      <c r="C171">
        <f>VLOOKUP(A171,Sheet1!A:G,6,0)</f>
        <v>0.95520000000000005</v>
      </c>
      <c r="D171" t="str">
        <f>VLOOKUP(A171,Sheet1!A:G,7,0)</f>
        <v>nonsig</v>
      </c>
    </row>
    <row r="172" spans="1:4" x14ac:dyDescent="0.2">
      <c r="A172" t="s">
        <v>64491</v>
      </c>
      <c r="B172">
        <f>VLOOKUP(A172,Sheet1!A:G,5,0)</f>
        <v>0.01</v>
      </c>
      <c r="C172">
        <f>VLOOKUP(A172,Sheet1!A:G,6,0)</f>
        <v>0.94030000000000002</v>
      </c>
      <c r="D172" t="str">
        <f>VLOOKUP(A172,Sheet1!A:G,7,0)</f>
        <v>nonsig</v>
      </c>
    </row>
    <row r="173" spans="1:4" x14ac:dyDescent="0.2">
      <c r="A173" t="s">
        <v>54714</v>
      </c>
      <c r="B173">
        <f>VLOOKUP(A173,Sheet1!A:G,5,0)</f>
        <v>0.01</v>
      </c>
      <c r="C173">
        <f>VLOOKUP(A173,Sheet1!A:G,6,0)</f>
        <v>0.94530000000000003</v>
      </c>
      <c r="D173" t="str">
        <f>VLOOKUP(A173,Sheet1!A:G,7,0)</f>
        <v>nonsig</v>
      </c>
    </row>
    <row r="174" spans="1:4" x14ac:dyDescent="0.2">
      <c r="A174" t="s">
        <v>89268</v>
      </c>
      <c r="B174">
        <f>VLOOKUP(A174,Sheet1!A:G,5,0)</f>
        <v>0.01</v>
      </c>
      <c r="C174">
        <f>VLOOKUP(A174,Sheet1!A:G,6,0)</f>
        <v>0.94530000000000003</v>
      </c>
      <c r="D174" t="str">
        <f>VLOOKUP(A174,Sheet1!A:G,7,0)</f>
        <v>nonsig</v>
      </c>
    </row>
    <row r="175" spans="1:4" x14ac:dyDescent="0.2">
      <c r="A175" t="s">
        <v>31463</v>
      </c>
      <c r="B175">
        <f>VLOOKUP(A175,Sheet1!A:G,5,0)</f>
        <v>0.01</v>
      </c>
      <c r="C175">
        <f>VLOOKUP(A175,Sheet1!A:G,6,0)</f>
        <v>0.95520000000000005</v>
      </c>
      <c r="D175" t="str">
        <f>VLOOKUP(A175,Sheet1!A:G,7,0)</f>
        <v>nonsig</v>
      </c>
    </row>
    <row r="176" spans="1:4" x14ac:dyDescent="0.2">
      <c r="A176" t="s">
        <v>38837</v>
      </c>
      <c r="B176">
        <f>VLOOKUP(A176,Sheet1!A:G,5,0)</f>
        <v>0.01</v>
      </c>
      <c r="C176">
        <f>VLOOKUP(A176,Sheet1!A:G,6,0)</f>
        <v>0.97509999999999997</v>
      </c>
      <c r="D176" t="str">
        <f>VLOOKUP(A176,Sheet1!A:G,7,0)</f>
        <v>nonsig</v>
      </c>
    </row>
    <row r="177" spans="1:4" x14ac:dyDescent="0.2">
      <c r="A177" t="s">
        <v>75744</v>
      </c>
      <c r="B177">
        <f>VLOOKUP(A177,Sheet1!A:G,5,0)</f>
        <v>0.01</v>
      </c>
      <c r="C177">
        <f>VLOOKUP(A177,Sheet1!A:G,6,0)</f>
        <v>0.98509999999999998</v>
      </c>
      <c r="D177" t="str">
        <f>VLOOKUP(A177,Sheet1!A:G,7,0)</f>
        <v>nonsig</v>
      </c>
    </row>
    <row r="178" spans="1:4" x14ac:dyDescent="0.2">
      <c r="A178" t="s">
        <v>43647</v>
      </c>
      <c r="B178">
        <f>VLOOKUP(A178,Sheet1!A:G,5,0)</f>
        <v>0.01</v>
      </c>
      <c r="C178">
        <f>VLOOKUP(A178,Sheet1!A:G,6,0)</f>
        <v>0.98009999999999997</v>
      </c>
      <c r="D178" t="str">
        <f>VLOOKUP(A178,Sheet1!A:G,7,0)</f>
        <v>nonsig</v>
      </c>
    </row>
    <row r="179" spans="1:4" x14ac:dyDescent="0.2">
      <c r="A179" t="s">
        <v>61559</v>
      </c>
      <c r="B179">
        <f>VLOOKUP(A179,Sheet1!A:G,5,0)</f>
        <v>0.01</v>
      </c>
      <c r="C179">
        <f>VLOOKUP(A179,Sheet1!A:G,6,0)</f>
        <v>0.94530000000000003</v>
      </c>
      <c r="D179" t="str">
        <f>VLOOKUP(A179,Sheet1!A:G,7,0)</f>
        <v>nonsig</v>
      </c>
    </row>
    <row r="180" spans="1:4" x14ac:dyDescent="0.2">
      <c r="A180" t="s">
        <v>674</v>
      </c>
      <c r="B180">
        <f>VLOOKUP(A180,Sheet1!A:G,5,0)</f>
        <v>0.02</v>
      </c>
      <c r="C180">
        <f>VLOOKUP(A180,Sheet1!A:G,6,0)</f>
        <v>0.90049999999999997</v>
      </c>
      <c r="D180" t="str">
        <f>VLOOKUP(A180,Sheet1!A:G,7,0)</f>
        <v>nonsig</v>
      </c>
    </row>
    <row r="181" spans="1:4" x14ac:dyDescent="0.2">
      <c r="A181" t="s">
        <v>2041</v>
      </c>
      <c r="B181">
        <f>VLOOKUP(A181,Sheet1!A:G,5,0)</f>
        <v>0.02</v>
      </c>
      <c r="C181">
        <f>VLOOKUP(A181,Sheet1!A:G,6,0)</f>
        <v>0.93530000000000002</v>
      </c>
      <c r="D181" t="str">
        <f>VLOOKUP(A181,Sheet1!A:G,7,0)</f>
        <v>nonsig</v>
      </c>
    </row>
    <row r="182" spans="1:4" x14ac:dyDescent="0.2">
      <c r="A182" t="s">
        <v>76492</v>
      </c>
      <c r="B182">
        <f>VLOOKUP(A182,Sheet1!A:G,5,0)</f>
        <v>0.02</v>
      </c>
      <c r="C182">
        <f>VLOOKUP(A182,Sheet1!A:G,6,0)</f>
        <v>0.96519999999999995</v>
      </c>
      <c r="D182" t="str">
        <f>VLOOKUP(A182,Sheet1!A:G,7,0)</f>
        <v>nonsig</v>
      </c>
    </row>
    <row r="183" spans="1:4" x14ac:dyDescent="0.2">
      <c r="A183" t="s">
        <v>17657</v>
      </c>
      <c r="B183">
        <f>VLOOKUP(A183,Sheet1!A:G,5,0)</f>
        <v>0.02</v>
      </c>
      <c r="C183">
        <f>VLOOKUP(A183,Sheet1!A:G,6,0)</f>
        <v>0.89049999999999996</v>
      </c>
      <c r="D183" t="str">
        <f>VLOOKUP(A183,Sheet1!A:G,7,0)</f>
        <v>nonsig</v>
      </c>
    </row>
    <row r="184" spans="1:4" x14ac:dyDescent="0.2">
      <c r="A184" t="s">
        <v>52621</v>
      </c>
      <c r="B184">
        <f>VLOOKUP(A184,Sheet1!A:G,5,0)</f>
        <v>0.02</v>
      </c>
      <c r="C184">
        <f>VLOOKUP(A184,Sheet1!A:G,6,0)</f>
        <v>0.89549999999999996</v>
      </c>
      <c r="D184" t="str">
        <f>VLOOKUP(A184,Sheet1!A:G,7,0)</f>
        <v>nonsig</v>
      </c>
    </row>
    <row r="185" spans="1:4" x14ac:dyDescent="0.2">
      <c r="A185" t="s">
        <v>53292</v>
      </c>
      <c r="B185">
        <f>VLOOKUP(A185,Sheet1!A:G,5,0)</f>
        <v>0.02</v>
      </c>
      <c r="C185">
        <f>VLOOKUP(A185,Sheet1!A:G,6,0)</f>
        <v>0.94030000000000002</v>
      </c>
      <c r="D185" t="str">
        <f>VLOOKUP(A185,Sheet1!A:G,7,0)</f>
        <v>nonsig</v>
      </c>
    </row>
    <row r="186" spans="1:4" x14ac:dyDescent="0.2">
      <c r="A186" t="s">
        <v>53310</v>
      </c>
      <c r="B186">
        <f>VLOOKUP(A186,Sheet1!A:G,5,0)</f>
        <v>0.02</v>
      </c>
      <c r="C186">
        <f>VLOOKUP(A186,Sheet1!A:G,6,0)</f>
        <v>0.93030000000000002</v>
      </c>
      <c r="D186" t="str">
        <f>VLOOKUP(A186,Sheet1!A:G,7,0)</f>
        <v>nonsig</v>
      </c>
    </row>
    <row r="187" spans="1:4" x14ac:dyDescent="0.2">
      <c r="A187" t="s">
        <v>56870</v>
      </c>
      <c r="B187">
        <f>VLOOKUP(A187,Sheet1!A:G,5,0)</f>
        <v>0.02</v>
      </c>
      <c r="C187">
        <f>VLOOKUP(A187,Sheet1!A:G,6,0)</f>
        <v>0.91039999999999999</v>
      </c>
      <c r="D187" t="str">
        <f>VLOOKUP(A187,Sheet1!A:G,7,0)</f>
        <v>nonsig</v>
      </c>
    </row>
    <row r="188" spans="1:4" x14ac:dyDescent="0.2">
      <c r="A188" t="s">
        <v>86307</v>
      </c>
      <c r="B188">
        <f>VLOOKUP(A188,Sheet1!A:G,5,0)</f>
        <v>0.02</v>
      </c>
      <c r="C188">
        <f>VLOOKUP(A188,Sheet1!A:G,6,0)</f>
        <v>0.995</v>
      </c>
      <c r="D188" t="str">
        <f>VLOOKUP(A188,Sheet1!A:G,7,0)</f>
        <v>nonsig</v>
      </c>
    </row>
    <row r="189" spans="1:4" x14ac:dyDescent="0.2">
      <c r="A189" t="s">
        <v>38312</v>
      </c>
      <c r="B189">
        <f>VLOOKUP(A189,Sheet1!A:G,5,0)</f>
        <v>0.02</v>
      </c>
      <c r="C189">
        <f>VLOOKUP(A189,Sheet1!A:G,6,0)</f>
        <v>0.91039999999999999</v>
      </c>
      <c r="D189" t="str">
        <f>VLOOKUP(A189,Sheet1!A:G,7,0)</f>
        <v>nonsig</v>
      </c>
    </row>
    <row r="190" spans="1:4" x14ac:dyDescent="0.2">
      <c r="A190" t="s">
        <v>67672</v>
      </c>
      <c r="B190">
        <f>VLOOKUP(A190,Sheet1!A:G,5,0)</f>
        <v>0.02</v>
      </c>
      <c r="C190">
        <f>VLOOKUP(A190,Sheet1!A:G,6,0)</f>
        <v>0.91539999999999999</v>
      </c>
      <c r="D190" t="str">
        <f>VLOOKUP(A190,Sheet1!A:G,7,0)</f>
        <v>nonsig</v>
      </c>
    </row>
    <row r="191" spans="1:4" x14ac:dyDescent="0.2">
      <c r="A191" t="s">
        <v>48935</v>
      </c>
      <c r="B191">
        <f>VLOOKUP(A191,Sheet1!A:G,5,0)</f>
        <v>0.03</v>
      </c>
      <c r="C191">
        <f>VLOOKUP(A191,Sheet1!A:G,6,0)</f>
        <v>0.8458</v>
      </c>
      <c r="D191" t="str">
        <f>VLOOKUP(A191,Sheet1!A:G,7,0)</f>
        <v>nonsig</v>
      </c>
    </row>
    <row r="192" spans="1:4" x14ac:dyDescent="0.2">
      <c r="A192" t="s">
        <v>13182</v>
      </c>
      <c r="B192">
        <f>VLOOKUP(A192,Sheet1!A:G,5,0)</f>
        <v>0.03</v>
      </c>
      <c r="C192">
        <f>VLOOKUP(A192,Sheet1!A:G,6,0)</f>
        <v>0.86570000000000003</v>
      </c>
      <c r="D192" t="str">
        <f>VLOOKUP(A192,Sheet1!A:G,7,0)</f>
        <v>nonsig</v>
      </c>
    </row>
    <row r="193" spans="1:4" x14ac:dyDescent="0.2">
      <c r="A193" t="s">
        <v>94856</v>
      </c>
      <c r="B193">
        <f>VLOOKUP(A193,Sheet1!A:G,5,0)</f>
        <v>0.03</v>
      </c>
      <c r="C193">
        <f>VLOOKUP(A193,Sheet1!A:G,6,0)</f>
        <v>0.94530000000000003</v>
      </c>
      <c r="D193" t="str">
        <f>VLOOKUP(A193,Sheet1!A:G,7,0)</f>
        <v>nonsig</v>
      </c>
    </row>
    <row r="194" spans="1:4" x14ac:dyDescent="0.2">
      <c r="A194" t="s">
        <v>64018</v>
      </c>
      <c r="B194">
        <f>VLOOKUP(A194,Sheet1!A:G,5,0)</f>
        <v>0.03</v>
      </c>
      <c r="C194">
        <f>VLOOKUP(A194,Sheet1!A:G,6,0)</f>
        <v>0.88560000000000005</v>
      </c>
      <c r="D194" t="str">
        <f>VLOOKUP(A194,Sheet1!A:G,7,0)</f>
        <v>nonsig</v>
      </c>
    </row>
    <row r="195" spans="1:4" x14ac:dyDescent="0.2">
      <c r="A195" t="s">
        <v>23004</v>
      </c>
      <c r="B195">
        <f>VLOOKUP(A195,Sheet1!A:G,5,0)</f>
        <v>0.03</v>
      </c>
      <c r="C195">
        <f>VLOOKUP(A195,Sheet1!A:G,6,0)</f>
        <v>0.9254</v>
      </c>
      <c r="D195" t="str">
        <f>VLOOKUP(A195,Sheet1!A:G,7,0)</f>
        <v>nonsig</v>
      </c>
    </row>
    <row r="196" spans="1:4" x14ac:dyDescent="0.2">
      <c r="A196" t="s">
        <v>77463</v>
      </c>
      <c r="B196">
        <f>VLOOKUP(A196,Sheet1!A:G,5,0)</f>
        <v>0.03</v>
      </c>
      <c r="C196">
        <f>VLOOKUP(A196,Sheet1!A:G,6,0)</f>
        <v>0.9254</v>
      </c>
      <c r="D196" t="str">
        <f>VLOOKUP(A196,Sheet1!A:G,7,0)</f>
        <v>nonsig</v>
      </c>
    </row>
    <row r="197" spans="1:4" x14ac:dyDescent="0.2">
      <c r="A197" t="s">
        <v>85232</v>
      </c>
      <c r="B197">
        <f>VLOOKUP(A197,Sheet1!A:G,5,0)</f>
        <v>0.03</v>
      </c>
      <c r="C197">
        <f>VLOOKUP(A197,Sheet1!A:G,6,0)</f>
        <v>0.95520000000000005</v>
      </c>
      <c r="D197" t="str">
        <f>VLOOKUP(A197,Sheet1!A:G,7,0)</f>
        <v>nonsig</v>
      </c>
    </row>
    <row r="198" spans="1:4" x14ac:dyDescent="0.2">
      <c r="A198" t="s">
        <v>88475</v>
      </c>
      <c r="B198">
        <f>VLOOKUP(A198,Sheet1!A:G,5,0)</f>
        <v>0.04</v>
      </c>
      <c r="C198">
        <f>VLOOKUP(A198,Sheet1!A:G,6,0)</f>
        <v>0.95520000000000005</v>
      </c>
      <c r="D198" t="str">
        <f>VLOOKUP(A198,Sheet1!A:G,7,0)</f>
        <v>nonsig</v>
      </c>
    </row>
    <row r="199" spans="1:4" x14ac:dyDescent="0.2">
      <c r="A199" t="s">
        <v>13200</v>
      </c>
      <c r="B199">
        <f>VLOOKUP(A199,Sheet1!A:G,5,0)</f>
        <v>0.04</v>
      </c>
      <c r="C199">
        <f>VLOOKUP(A199,Sheet1!A:G,6,0)</f>
        <v>0.77610000000000001</v>
      </c>
      <c r="D199" t="str">
        <f>VLOOKUP(A199,Sheet1!A:G,7,0)</f>
        <v>nonsig</v>
      </c>
    </row>
    <row r="200" spans="1:4" x14ac:dyDescent="0.2">
      <c r="A200" t="s">
        <v>20572</v>
      </c>
      <c r="B200">
        <f>VLOOKUP(A200,Sheet1!A:G,5,0)</f>
        <v>0.04</v>
      </c>
      <c r="C200">
        <f>VLOOKUP(A200,Sheet1!A:G,6,0)</f>
        <v>0.83079999999999998</v>
      </c>
      <c r="D200" t="str">
        <f>VLOOKUP(A200,Sheet1!A:G,7,0)</f>
        <v>nonsig</v>
      </c>
    </row>
    <row r="201" spans="1:4" x14ac:dyDescent="0.2">
      <c r="A201" t="s">
        <v>64991</v>
      </c>
      <c r="B201">
        <f>VLOOKUP(A201,Sheet1!A:G,5,0)</f>
        <v>0.04</v>
      </c>
      <c r="C201">
        <f>VLOOKUP(A201,Sheet1!A:G,6,0)</f>
        <v>0.79100000000000004</v>
      </c>
      <c r="D201" t="str">
        <f>VLOOKUP(A201,Sheet1!A:G,7,0)</f>
        <v>nonsig</v>
      </c>
    </row>
    <row r="202" spans="1:4" x14ac:dyDescent="0.2">
      <c r="A202" t="s">
        <v>25031</v>
      </c>
      <c r="B202">
        <f>VLOOKUP(A202,Sheet1!A:G,5,0)</f>
        <v>0.04</v>
      </c>
      <c r="C202">
        <f>VLOOKUP(A202,Sheet1!A:G,6,0)</f>
        <v>0.84079999999999999</v>
      </c>
      <c r="D202" t="str">
        <f>VLOOKUP(A202,Sheet1!A:G,7,0)</f>
        <v>nonsig</v>
      </c>
    </row>
    <row r="203" spans="1:4" x14ac:dyDescent="0.2">
      <c r="A203" t="s">
        <v>54815</v>
      </c>
      <c r="B203">
        <f>VLOOKUP(A203,Sheet1!A:G,5,0)</f>
        <v>0.04</v>
      </c>
      <c r="C203">
        <f>VLOOKUP(A203,Sheet1!A:G,6,0)</f>
        <v>0.86070000000000002</v>
      </c>
      <c r="D203" t="str">
        <f>VLOOKUP(A203,Sheet1!A:G,7,0)</f>
        <v>nonsig</v>
      </c>
    </row>
    <row r="204" spans="1:4" x14ac:dyDescent="0.2">
      <c r="A204" t="s">
        <v>25639</v>
      </c>
      <c r="B204">
        <f>VLOOKUP(A204,Sheet1!A:G,5,0)</f>
        <v>0.04</v>
      </c>
      <c r="C204">
        <f>VLOOKUP(A204,Sheet1!A:G,6,0)</f>
        <v>0.81089999999999995</v>
      </c>
      <c r="D204" t="str">
        <f>VLOOKUP(A204,Sheet1!A:G,7,0)</f>
        <v>nonsig</v>
      </c>
    </row>
    <row r="205" spans="1:4" x14ac:dyDescent="0.2">
      <c r="A205" t="s">
        <v>37370</v>
      </c>
      <c r="B205">
        <f>VLOOKUP(A205,Sheet1!A:G,5,0)</f>
        <v>0.04</v>
      </c>
      <c r="C205">
        <f>VLOOKUP(A205,Sheet1!A:G,6,0)</f>
        <v>0.81089999999999995</v>
      </c>
      <c r="D205" t="str">
        <f>VLOOKUP(A205,Sheet1!A:G,7,0)</f>
        <v>nonsig</v>
      </c>
    </row>
    <row r="206" spans="1:4" x14ac:dyDescent="0.2">
      <c r="A206" t="s">
        <v>37776</v>
      </c>
      <c r="B206">
        <f>VLOOKUP(A206,Sheet1!A:G,5,0)</f>
        <v>0.04</v>
      </c>
      <c r="C206">
        <f>VLOOKUP(A206,Sheet1!A:G,6,0)</f>
        <v>0.85070000000000001</v>
      </c>
      <c r="D206" t="str">
        <f>VLOOKUP(A206,Sheet1!A:G,7,0)</f>
        <v>nonsig</v>
      </c>
    </row>
    <row r="207" spans="1:4" x14ac:dyDescent="0.2">
      <c r="A207" t="s">
        <v>83759</v>
      </c>
      <c r="B207">
        <f>VLOOKUP(A207,Sheet1!A:G,5,0)</f>
        <v>0.04</v>
      </c>
      <c r="C207">
        <f>VLOOKUP(A207,Sheet1!A:G,6,0)</f>
        <v>0.9254</v>
      </c>
      <c r="D207" t="str">
        <f>VLOOKUP(A207,Sheet1!A:G,7,0)</f>
        <v>nonsig</v>
      </c>
    </row>
    <row r="208" spans="1:4" x14ac:dyDescent="0.2">
      <c r="A208" t="s">
        <v>79236</v>
      </c>
      <c r="B208">
        <f>VLOOKUP(A208,Sheet1!A:G,5,0)</f>
        <v>0.04</v>
      </c>
      <c r="C208">
        <f>VLOOKUP(A208,Sheet1!A:G,6,0)</f>
        <v>0.87560000000000004</v>
      </c>
      <c r="D208" t="str">
        <f>VLOOKUP(A208,Sheet1!A:G,7,0)</f>
        <v>nonsig</v>
      </c>
    </row>
    <row r="209" spans="1:4" x14ac:dyDescent="0.2">
      <c r="A209" t="s">
        <v>92328</v>
      </c>
      <c r="B209">
        <f>VLOOKUP(A209,Sheet1!A:G,5,0)</f>
        <v>0.04</v>
      </c>
      <c r="C209">
        <f>VLOOKUP(A209,Sheet1!A:G,6,0)</f>
        <v>0.9254</v>
      </c>
      <c r="D209" t="str">
        <f>VLOOKUP(A209,Sheet1!A:G,7,0)</f>
        <v>nonsig</v>
      </c>
    </row>
    <row r="210" spans="1:4" x14ac:dyDescent="0.2">
      <c r="A210" t="s">
        <v>79438</v>
      </c>
      <c r="B210">
        <f>VLOOKUP(A210,Sheet1!A:G,5,0)</f>
        <v>0.05</v>
      </c>
      <c r="C210">
        <f>VLOOKUP(A210,Sheet1!A:G,6,0)</f>
        <v>0.83079999999999998</v>
      </c>
      <c r="D210" t="str">
        <f>VLOOKUP(A210,Sheet1!A:G,7,0)</f>
        <v>nonsig</v>
      </c>
    </row>
    <row r="211" spans="1:4" x14ac:dyDescent="0.2">
      <c r="A211" t="s">
        <v>7578</v>
      </c>
      <c r="B211">
        <f>VLOOKUP(A211,Sheet1!A:G,5,0)</f>
        <v>0.05</v>
      </c>
      <c r="C211">
        <f>VLOOKUP(A211,Sheet1!A:G,6,0)</f>
        <v>0.77110000000000001</v>
      </c>
      <c r="D211" t="str">
        <f>VLOOKUP(A211,Sheet1!A:G,7,0)</f>
        <v>nonsig</v>
      </c>
    </row>
    <row r="212" spans="1:4" x14ac:dyDescent="0.2">
      <c r="A212" t="s">
        <v>72989</v>
      </c>
      <c r="B212">
        <f>VLOOKUP(A212,Sheet1!A:G,5,0)</f>
        <v>0.05</v>
      </c>
      <c r="C212">
        <f>VLOOKUP(A212,Sheet1!A:G,6,0)</f>
        <v>0.84079999999999999</v>
      </c>
      <c r="D212" t="str">
        <f>VLOOKUP(A212,Sheet1!A:G,7,0)</f>
        <v>nonsig</v>
      </c>
    </row>
    <row r="213" spans="1:4" x14ac:dyDescent="0.2">
      <c r="A213" t="s">
        <v>51586</v>
      </c>
      <c r="B213">
        <f>VLOOKUP(A213,Sheet1!A:G,5,0)</f>
        <v>0.05</v>
      </c>
      <c r="C213">
        <f>VLOOKUP(A213,Sheet1!A:G,6,0)</f>
        <v>0.76119999999999999</v>
      </c>
      <c r="D213" t="str">
        <f>VLOOKUP(A213,Sheet1!A:G,7,0)</f>
        <v>nonsig</v>
      </c>
    </row>
    <row r="214" spans="1:4" x14ac:dyDescent="0.2">
      <c r="A214" t="s">
        <v>64204</v>
      </c>
      <c r="B214">
        <f>VLOOKUP(A214,Sheet1!A:G,5,0)</f>
        <v>0.05</v>
      </c>
      <c r="C214">
        <f>VLOOKUP(A214,Sheet1!A:G,6,0)</f>
        <v>0.83579999999999999</v>
      </c>
      <c r="D214" t="str">
        <f>VLOOKUP(A214,Sheet1!A:G,7,0)</f>
        <v>nonsig</v>
      </c>
    </row>
    <row r="215" spans="1:4" x14ac:dyDescent="0.2">
      <c r="A215" t="s">
        <v>25700</v>
      </c>
      <c r="B215">
        <f>VLOOKUP(A215,Sheet1!A:G,5,0)</f>
        <v>0.05</v>
      </c>
      <c r="C215">
        <f>VLOOKUP(A215,Sheet1!A:G,6,0)</f>
        <v>0.80100000000000005</v>
      </c>
      <c r="D215" t="str">
        <f>VLOOKUP(A215,Sheet1!A:G,7,0)</f>
        <v>nonsig</v>
      </c>
    </row>
    <row r="216" spans="1:4" x14ac:dyDescent="0.2">
      <c r="A216" t="s">
        <v>70481</v>
      </c>
      <c r="B216">
        <f>VLOOKUP(A216,Sheet1!A:G,5,0)</f>
        <v>0.05</v>
      </c>
      <c r="C216">
        <f>VLOOKUP(A216,Sheet1!A:G,6,0)</f>
        <v>0.79100000000000004</v>
      </c>
      <c r="D216" t="str">
        <f>VLOOKUP(A216,Sheet1!A:G,7,0)</f>
        <v>nonsig</v>
      </c>
    </row>
    <row r="217" spans="1:4" x14ac:dyDescent="0.2">
      <c r="A217" t="s">
        <v>56254</v>
      </c>
      <c r="B217">
        <f>VLOOKUP(A217,Sheet1!A:G,5,0)</f>
        <v>0.05</v>
      </c>
      <c r="C217">
        <f>VLOOKUP(A217,Sheet1!A:G,6,0)</f>
        <v>0.86570000000000003</v>
      </c>
      <c r="D217" t="str">
        <f>VLOOKUP(A217,Sheet1!A:G,7,0)</f>
        <v>nonsig</v>
      </c>
    </row>
    <row r="218" spans="1:4" x14ac:dyDescent="0.2">
      <c r="A218" t="s">
        <v>30805</v>
      </c>
      <c r="B218">
        <f>VLOOKUP(A218,Sheet1!A:G,5,0)</f>
        <v>0.05</v>
      </c>
      <c r="C218">
        <f>VLOOKUP(A218,Sheet1!A:G,6,0)</f>
        <v>0.83579999999999999</v>
      </c>
      <c r="D218" t="str">
        <f>VLOOKUP(A218,Sheet1!A:G,7,0)</f>
        <v>nonsig</v>
      </c>
    </row>
    <row r="219" spans="1:4" x14ac:dyDescent="0.2">
      <c r="A219" t="s">
        <v>61413</v>
      </c>
      <c r="B219">
        <f>VLOOKUP(A219,Sheet1!A:G,5,0)</f>
        <v>0.05</v>
      </c>
      <c r="C219">
        <f>VLOOKUP(A219,Sheet1!A:G,6,0)</f>
        <v>0.90549999999999997</v>
      </c>
      <c r="D219" t="str">
        <f>VLOOKUP(A219,Sheet1!A:G,7,0)</f>
        <v>nonsig</v>
      </c>
    </row>
    <row r="220" spans="1:4" x14ac:dyDescent="0.2">
      <c r="A220" t="s">
        <v>72283</v>
      </c>
      <c r="B220">
        <f>VLOOKUP(A220,Sheet1!A:G,5,0)</f>
        <v>0.06</v>
      </c>
      <c r="C220">
        <f>VLOOKUP(A220,Sheet1!A:G,6,0)</f>
        <v>0.86070000000000002</v>
      </c>
      <c r="D220" t="str">
        <f>VLOOKUP(A220,Sheet1!A:G,7,0)</f>
        <v>nonsig</v>
      </c>
    </row>
    <row r="221" spans="1:4" x14ac:dyDescent="0.2">
      <c r="A221" t="s">
        <v>2269</v>
      </c>
      <c r="B221">
        <f>VLOOKUP(A221,Sheet1!A:G,5,0)</f>
        <v>0.06</v>
      </c>
      <c r="C221">
        <f>VLOOKUP(A221,Sheet1!A:G,6,0)</f>
        <v>0.72140000000000004</v>
      </c>
      <c r="D221" t="str">
        <f>VLOOKUP(A221,Sheet1!A:G,7,0)</f>
        <v>nonsig</v>
      </c>
    </row>
    <row r="222" spans="1:4" x14ac:dyDescent="0.2">
      <c r="A222" t="s">
        <v>88500</v>
      </c>
      <c r="B222">
        <f>VLOOKUP(A222,Sheet1!A:G,5,0)</f>
        <v>0.06</v>
      </c>
      <c r="C222">
        <f>VLOOKUP(A222,Sheet1!A:G,6,0)</f>
        <v>0.88560000000000005</v>
      </c>
      <c r="D222" t="str">
        <f>VLOOKUP(A222,Sheet1!A:G,7,0)</f>
        <v>nonsig</v>
      </c>
    </row>
    <row r="223" spans="1:4" x14ac:dyDescent="0.2">
      <c r="A223" t="s">
        <v>92450</v>
      </c>
      <c r="B223">
        <f>VLOOKUP(A223,Sheet1!A:G,5,0)</f>
        <v>0.06</v>
      </c>
      <c r="C223">
        <f>VLOOKUP(A223,Sheet1!A:G,6,0)</f>
        <v>0.86570000000000003</v>
      </c>
      <c r="D223" t="str">
        <f>VLOOKUP(A223,Sheet1!A:G,7,0)</f>
        <v>nonsig</v>
      </c>
    </row>
    <row r="224" spans="1:4" x14ac:dyDescent="0.2">
      <c r="A224" t="s">
        <v>9362</v>
      </c>
      <c r="B224">
        <f>VLOOKUP(A224,Sheet1!A:G,5,0)</f>
        <v>0.06</v>
      </c>
      <c r="C224">
        <f>VLOOKUP(A224,Sheet1!A:G,6,0)</f>
        <v>0.75619999999999998</v>
      </c>
      <c r="D224" t="str">
        <f>VLOOKUP(A224,Sheet1!A:G,7,0)</f>
        <v>nonsig</v>
      </c>
    </row>
    <row r="225" spans="1:4" x14ac:dyDescent="0.2">
      <c r="A225" t="s">
        <v>16237</v>
      </c>
      <c r="B225">
        <f>VLOOKUP(A225,Sheet1!A:G,5,0)</f>
        <v>0.06</v>
      </c>
      <c r="C225">
        <f>VLOOKUP(A225,Sheet1!A:G,6,0)</f>
        <v>0.80600000000000005</v>
      </c>
      <c r="D225" t="str">
        <f>VLOOKUP(A225,Sheet1!A:G,7,0)</f>
        <v>nonsig</v>
      </c>
    </row>
    <row r="226" spans="1:4" x14ac:dyDescent="0.2">
      <c r="A226" t="s">
        <v>77013</v>
      </c>
      <c r="B226">
        <f>VLOOKUP(A226,Sheet1!A:G,5,0)</f>
        <v>0.06</v>
      </c>
      <c r="C226">
        <f>VLOOKUP(A226,Sheet1!A:G,6,0)</f>
        <v>0.83579999999999999</v>
      </c>
      <c r="D226" t="str">
        <f>VLOOKUP(A226,Sheet1!A:G,7,0)</f>
        <v>nonsig</v>
      </c>
    </row>
    <row r="227" spans="1:4" x14ac:dyDescent="0.2">
      <c r="A227" t="s">
        <v>22110</v>
      </c>
      <c r="B227">
        <f>VLOOKUP(A227,Sheet1!A:G,5,0)</f>
        <v>0.06</v>
      </c>
      <c r="C227">
        <f>VLOOKUP(A227,Sheet1!A:G,6,0)</f>
        <v>0.78110000000000002</v>
      </c>
      <c r="D227" t="str">
        <f>VLOOKUP(A227,Sheet1!A:G,7,0)</f>
        <v>nonsig</v>
      </c>
    </row>
    <row r="228" spans="1:4" x14ac:dyDescent="0.2">
      <c r="A228" t="s">
        <v>36205</v>
      </c>
      <c r="B228">
        <f>VLOOKUP(A228,Sheet1!A:G,5,0)</f>
        <v>0.06</v>
      </c>
      <c r="C228">
        <f>VLOOKUP(A228,Sheet1!A:G,6,0)</f>
        <v>0.75619999999999998</v>
      </c>
      <c r="D228" t="str">
        <f>VLOOKUP(A228,Sheet1!A:G,7,0)</f>
        <v>nonsig</v>
      </c>
    </row>
    <row r="229" spans="1:4" x14ac:dyDescent="0.2">
      <c r="A229" t="s">
        <v>75697</v>
      </c>
      <c r="B229">
        <f>VLOOKUP(A229,Sheet1!A:G,5,0)</f>
        <v>0.06</v>
      </c>
      <c r="C229">
        <f>VLOOKUP(A229,Sheet1!A:G,6,0)</f>
        <v>0.89049999999999996</v>
      </c>
      <c r="D229" t="str">
        <f>VLOOKUP(A229,Sheet1!A:G,7,0)</f>
        <v>nonsig</v>
      </c>
    </row>
    <row r="230" spans="1:4" x14ac:dyDescent="0.2">
      <c r="A230" t="s">
        <v>89541</v>
      </c>
      <c r="B230">
        <f>VLOOKUP(A230,Sheet1!A:G,5,0)</f>
        <v>0.06</v>
      </c>
      <c r="C230">
        <f>VLOOKUP(A230,Sheet1!A:G,6,0)</f>
        <v>0.76119999999999999</v>
      </c>
      <c r="D230" t="str">
        <f>VLOOKUP(A230,Sheet1!A:G,7,0)</f>
        <v>nonsig</v>
      </c>
    </row>
    <row r="231" spans="1:4" x14ac:dyDescent="0.2">
      <c r="A231" t="s">
        <v>78174</v>
      </c>
      <c r="B231">
        <f>VLOOKUP(A231,Sheet1!A:G,5,0)</f>
        <v>0.06</v>
      </c>
      <c r="C231">
        <f>VLOOKUP(A231,Sheet1!A:G,6,0)</f>
        <v>0.78610000000000002</v>
      </c>
      <c r="D231" t="str">
        <f>VLOOKUP(A231,Sheet1!A:G,7,0)</f>
        <v>nonsig</v>
      </c>
    </row>
    <row r="232" spans="1:4" x14ac:dyDescent="0.2">
      <c r="A232" t="s">
        <v>61033</v>
      </c>
      <c r="B232">
        <f>VLOOKUP(A232,Sheet1!A:G,5,0)</f>
        <v>0.06</v>
      </c>
      <c r="C232">
        <f>VLOOKUP(A232,Sheet1!A:G,6,0)</f>
        <v>0.70150000000000001</v>
      </c>
      <c r="D232" t="str">
        <f>VLOOKUP(A232,Sheet1!A:G,7,0)</f>
        <v>nonsig</v>
      </c>
    </row>
    <row r="233" spans="1:4" x14ac:dyDescent="0.2">
      <c r="A233" t="s">
        <v>46690</v>
      </c>
      <c r="B233">
        <f>VLOOKUP(A233,Sheet1!A:G,5,0)</f>
        <v>0.06</v>
      </c>
      <c r="C233">
        <f>VLOOKUP(A233,Sheet1!A:G,6,0)</f>
        <v>0.77110000000000001</v>
      </c>
      <c r="D233" t="str">
        <f>VLOOKUP(A233,Sheet1!A:G,7,0)</f>
        <v>nonsig</v>
      </c>
    </row>
    <row r="234" spans="1:4" x14ac:dyDescent="0.2">
      <c r="A234" t="s">
        <v>4745</v>
      </c>
      <c r="B234">
        <f>VLOOKUP(A234,Sheet1!A:G,5,0)</f>
        <v>7.0000000000000007E-2</v>
      </c>
      <c r="C234">
        <f>VLOOKUP(A234,Sheet1!A:G,6,0)</f>
        <v>0.71640000000000004</v>
      </c>
      <c r="D234" t="str">
        <f>VLOOKUP(A234,Sheet1!A:G,7,0)</f>
        <v>nonsig</v>
      </c>
    </row>
    <row r="235" spans="1:4" x14ac:dyDescent="0.2">
      <c r="A235" t="s">
        <v>6077</v>
      </c>
      <c r="B235">
        <f>VLOOKUP(A235,Sheet1!A:G,5,0)</f>
        <v>7.0000000000000007E-2</v>
      </c>
      <c r="C235">
        <f>VLOOKUP(A235,Sheet1!A:G,6,0)</f>
        <v>0.69650000000000001</v>
      </c>
      <c r="D235" t="str">
        <f>VLOOKUP(A235,Sheet1!A:G,7,0)</f>
        <v>nonsig</v>
      </c>
    </row>
    <row r="236" spans="1:4" x14ac:dyDescent="0.2">
      <c r="A236" t="s">
        <v>49303</v>
      </c>
      <c r="B236">
        <f>VLOOKUP(A236,Sheet1!A:G,5,0)</f>
        <v>7.0000000000000007E-2</v>
      </c>
      <c r="C236">
        <f>VLOOKUP(A236,Sheet1!A:G,6,0)</f>
        <v>0.67159999999999997</v>
      </c>
      <c r="D236" t="str">
        <f>VLOOKUP(A236,Sheet1!A:G,7,0)</f>
        <v>nonsig</v>
      </c>
    </row>
    <row r="237" spans="1:4" x14ac:dyDescent="0.2">
      <c r="A237" t="s">
        <v>69427</v>
      </c>
      <c r="B237">
        <f>VLOOKUP(A237,Sheet1!A:G,5,0)</f>
        <v>7.0000000000000007E-2</v>
      </c>
      <c r="C237">
        <f>VLOOKUP(A237,Sheet1!A:G,6,0)</f>
        <v>0.73629999999999995</v>
      </c>
      <c r="D237" t="str">
        <f>VLOOKUP(A237,Sheet1!A:G,7,0)</f>
        <v>nonsig</v>
      </c>
    </row>
    <row r="238" spans="1:4" x14ac:dyDescent="0.2">
      <c r="A238" t="s">
        <v>50972</v>
      </c>
      <c r="B238">
        <f>VLOOKUP(A238,Sheet1!A:G,5,0)</f>
        <v>7.0000000000000007E-2</v>
      </c>
      <c r="C238">
        <f>VLOOKUP(A238,Sheet1!A:G,6,0)</f>
        <v>0.70150000000000001</v>
      </c>
      <c r="D238" t="str">
        <f>VLOOKUP(A238,Sheet1!A:G,7,0)</f>
        <v>nonsig</v>
      </c>
    </row>
    <row r="239" spans="1:4" x14ac:dyDescent="0.2">
      <c r="A239" t="s">
        <v>73286</v>
      </c>
      <c r="B239">
        <f>VLOOKUP(A239,Sheet1!A:G,5,0)</f>
        <v>7.0000000000000007E-2</v>
      </c>
      <c r="C239">
        <f>VLOOKUP(A239,Sheet1!A:G,6,0)</f>
        <v>0.91039999999999999</v>
      </c>
      <c r="D239" t="str">
        <f>VLOOKUP(A239,Sheet1!A:G,7,0)</f>
        <v>nonsig</v>
      </c>
    </row>
    <row r="240" spans="1:4" x14ac:dyDescent="0.2">
      <c r="A240" t="s">
        <v>82344</v>
      </c>
      <c r="B240">
        <f>VLOOKUP(A240,Sheet1!A:G,5,0)</f>
        <v>7.0000000000000007E-2</v>
      </c>
      <c r="C240">
        <f>VLOOKUP(A240,Sheet1!A:G,6,0)</f>
        <v>0.71640000000000004</v>
      </c>
      <c r="D240" t="str">
        <f>VLOOKUP(A240,Sheet1!A:G,7,0)</f>
        <v>nonsig</v>
      </c>
    </row>
    <row r="241" spans="1:4" x14ac:dyDescent="0.2">
      <c r="A241" t="s">
        <v>23788</v>
      </c>
      <c r="B241">
        <f>VLOOKUP(A241,Sheet1!A:G,5,0)</f>
        <v>7.0000000000000007E-2</v>
      </c>
      <c r="C241">
        <f>VLOOKUP(A241,Sheet1!A:G,6,0)</f>
        <v>0.71140000000000003</v>
      </c>
      <c r="D241" t="str">
        <f>VLOOKUP(A241,Sheet1!A:G,7,0)</f>
        <v>nonsig</v>
      </c>
    </row>
    <row r="242" spans="1:4" x14ac:dyDescent="0.2">
      <c r="A242" t="s">
        <v>84208</v>
      </c>
      <c r="B242">
        <f>VLOOKUP(A242,Sheet1!A:G,5,0)</f>
        <v>7.0000000000000007E-2</v>
      </c>
      <c r="C242">
        <f>VLOOKUP(A242,Sheet1!A:G,6,0)</f>
        <v>0.88060000000000005</v>
      </c>
      <c r="D242" t="str">
        <f>VLOOKUP(A242,Sheet1!A:G,7,0)</f>
        <v>nonsig</v>
      </c>
    </row>
    <row r="243" spans="1:4" x14ac:dyDescent="0.2">
      <c r="A243" t="s">
        <v>25586</v>
      </c>
      <c r="B243">
        <f>VLOOKUP(A243,Sheet1!A:G,5,0)</f>
        <v>7.0000000000000007E-2</v>
      </c>
      <c r="C243">
        <f>VLOOKUP(A243,Sheet1!A:G,6,0)</f>
        <v>0.73129999999999995</v>
      </c>
      <c r="D243" t="str">
        <f>VLOOKUP(A243,Sheet1!A:G,7,0)</f>
        <v>nonsig</v>
      </c>
    </row>
    <row r="244" spans="1:4" x14ac:dyDescent="0.2">
      <c r="A244" t="s">
        <v>56071</v>
      </c>
      <c r="B244">
        <f>VLOOKUP(A244,Sheet1!A:G,5,0)</f>
        <v>7.0000000000000007E-2</v>
      </c>
      <c r="C244">
        <f>VLOOKUP(A244,Sheet1!A:G,6,0)</f>
        <v>0.71640000000000004</v>
      </c>
      <c r="D244" t="str">
        <f>VLOOKUP(A244,Sheet1!A:G,7,0)</f>
        <v>nonsig</v>
      </c>
    </row>
    <row r="245" spans="1:4" x14ac:dyDescent="0.2">
      <c r="A245" t="s">
        <v>56410</v>
      </c>
      <c r="B245">
        <f>VLOOKUP(A245,Sheet1!A:G,5,0)</f>
        <v>7.0000000000000007E-2</v>
      </c>
      <c r="C245">
        <f>VLOOKUP(A245,Sheet1!A:G,6,0)</f>
        <v>0.77110000000000001</v>
      </c>
      <c r="D245" t="str">
        <f>VLOOKUP(A245,Sheet1!A:G,7,0)</f>
        <v>nonsig</v>
      </c>
    </row>
    <row r="246" spans="1:4" x14ac:dyDescent="0.2">
      <c r="A246" t="s">
        <v>30686</v>
      </c>
      <c r="B246">
        <f>VLOOKUP(A246,Sheet1!A:G,5,0)</f>
        <v>7.0000000000000007E-2</v>
      </c>
      <c r="C246">
        <f>VLOOKUP(A246,Sheet1!A:G,6,0)</f>
        <v>0.66669999999999996</v>
      </c>
      <c r="D246" t="str">
        <f>VLOOKUP(A246,Sheet1!A:G,7,0)</f>
        <v>nonsig</v>
      </c>
    </row>
    <row r="247" spans="1:4" x14ac:dyDescent="0.2">
      <c r="A247" t="s">
        <v>57831</v>
      </c>
      <c r="B247">
        <f>VLOOKUP(A247,Sheet1!A:G,5,0)</f>
        <v>7.0000000000000007E-2</v>
      </c>
      <c r="C247">
        <f>VLOOKUP(A247,Sheet1!A:G,6,0)</f>
        <v>0.78610000000000002</v>
      </c>
      <c r="D247" t="str">
        <f>VLOOKUP(A247,Sheet1!A:G,7,0)</f>
        <v>nonsig</v>
      </c>
    </row>
    <row r="248" spans="1:4" x14ac:dyDescent="0.2">
      <c r="A248" t="s">
        <v>66747</v>
      </c>
      <c r="B248">
        <f>VLOOKUP(A248,Sheet1!A:G,5,0)</f>
        <v>7.0000000000000007E-2</v>
      </c>
      <c r="C248">
        <f>VLOOKUP(A248,Sheet1!A:G,6,0)</f>
        <v>0.79100000000000004</v>
      </c>
      <c r="D248" t="str">
        <f>VLOOKUP(A248,Sheet1!A:G,7,0)</f>
        <v>nonsig</v>
      </c>
    </row>
    <row r="249" spans="1:4" x14ac:dyDescent="0.2">
      <c r="A249" t="s">
        <v>37821</v>
      </c>
      <c r="B249">
        <f>VLOOKUP(A249,Sheet1!A:G,5,0)</f>
        <v>7.0000000000000007E-2</v>
      </c>
      <c r="C249">
        <f>VLOOKUP(A249,Sheet1!A:G,6,0)</f>
        <v>0.68659999999999999</v>
      </c>
      <c r="D249" t="str">
        <f>VLOOKUP(A249,Sheet1!A:G,7,0)</f>
        <v>nonsig</v>
      </c>
    </row>
    <row r="250" spans="1:4" x14ac:dyDescent="0.2">
      <c r="A250" t="s">
        <v>58977</v>
      </c>
      <c r="B250">
        <f>VLOOKUP(A250,Sheet1!A:G,5,0)</f>
        <v>7.0000000000000007E-2</v>
      </c>
      <c r="C250">
        <f>VLOOKUP(A250,Sheet1!A:G,6,0)</f>
        <v>0.74129999999999996</v>
      </c>
      <c r="D250" t="str">
        <f>VLOOKUP(A250,Sheet1!A:G,7,0)</f>
        <v>nonsig</v>
      </c>
    </row>
    <row r="251" spans="1:4" x14ac:dyDescent="0.2">
      <c r="A251" t="s">
        <v>59884</v>
      </c>
      <c r="B251">
        <f>VLOOKUP(A251,Sheet1!A:G,5,0)</f>
        <v>7.0000000000000007E-2</v>
      </c>
      <c r="C251">
        <f>VLOOKUP(A251,Sheet1!A:G,6,0)</f>
        <v>0.70650000000000002</v>
      </c>
      <c r="D251" t="str">
        <f>VLOOKUP(A251,Sheet1!A:G,7,0)</f>
        <v>nonsig</v>
      </c>
    </row>
    <row r="252" spans="1:4" x14ac:dyDescent="0.2">
      <c r="A252" t="s">
        <v>93468</v>
      </c>
      <c r="B252">
        <f>VLOOKUP(A252,Sheet1!A:G,5,0)</f>
        <v>7.0000000000000007E-2</v>
      </c>
      <c r="C252">
        <f>VLOOKUP(A252,Sheet1!A:G,6,0)</f>
        <v>0.88560000000000005</v>
      </c>
      <c r="D252" t="str">
        <f>VLOOKUP(A252,Sheet1!A:G,7,0)</f>
        <v>nonsig</v>
      </c>
    </row>
    <row r="253" spans="1:4" x14ac:dyDescent="0.2">
      <c r="A253" t="s">
        <v>47107</v>
      </c>
      <c r="B253">
        <f>VLOOKUP(A253,Sheet1!A:G,5,0)</f>
        <v>7.0000000000000007E-2</v>
      </c>
      <c r="C253">
        <f>VLOOKUP(A253,Sheet1!A:G,6,0)</f>
        <v>0.75119999999999998</v>
      </c>
      <c r="D253" t="str">
        <f>VLOOKUP(A253,Sheet1!A:G,7,0)</f>
        <v>nonsig</v>
      </c>
    </row>
    <row r="254" spans="1:4" x14ac:dyDescent="0.2">
      <c r="A254" t="s">
        <v>8283</v>
      </c>
      <c r="B254">
        <f>VLOOKUP(A254,Sheet1!A:G,5,0)</f>
        <v>0.08</v>
      </c>
      <c r="C254">
        <f>VLOOKUP(A254,Sheet1!A:G,6,0)</f>
        <v>0.64180000000000004</v>
      </c>
      <c r="D254" t="str">
        <f>VLOOKUP(A254,Sheet1!A:G,7,0)</f>
        <v>nonsig</v>
      </c>
    </row>
    <row r="255" spans="1:4" x14ac:dyDescent="0.2">
      <c r="A255" t="s">
        <v>11912</v>
      </c>
      <c r="B255">
        <f>VLOOKUP(A255,Sheet1!A:G,5,0)</f>
        <v>0.08</v>
      </c>
      <c r="C255">
        <f>VLOOKUP(A255,Sheet1!A:G,6,0)</f>
        <v>0.65669999999999995</v>
      </c>
      <c r="D255" t="str">
        <f>VLOOKUP(A255,Sheet1!A:G,7,0)</f>
        <v>nonsig</v>
      </c>
    </row>
    <row r="256" spans="1:4" x14ac:dyDescent="0.2">
      <c r="A256" t="s">
        <v>15538</v>
      </c>
      <c r="B256">
        <f>VLOOKUP(A256,Sheet1!A:G,5,0)</f>
        <v>0.08</v>
      </c>
      <c r="C256">
        <f>VLOOKUP(A256,Sheet1!A:G,6,0)</f>
        <v>0.70150000000000001</v>
      </c>
      <c r="D256" t="str">
        <f>VLOOKUP(A256,Sheet1!A:G,7,0)</f>
        <v>nonsig</v>
      </c>
    </row>
    <row r="257" spans="1:4" x14ac:dyDescent="0.2">
      <c r="A257" t="s">
        <v>24926</v>
      </c>
      <c r="B257">
        <f>VLOOKUP(A257,Sheet1!A:G,5,0)</f>
        <v>0.08</v>
      </c>
      <c r="C257">
        <f>VLOOKUP(A257,Sheet1!A:G,6,0)</f>
        <v>0.6915</v>
      </c>
      <c r="D257" t="str">
        <f>VLOOKUP(A257,Sheet1!A:G,7,0)</f>
        <v>nonsig</v>
      </c>
    </row>
    <row r="258" spans="1:4" x14ac:dyDescent="0.2">
      <c r="A258" t="s">
        <v>91123</v>
      </c>
      <c r="B258">
        <f>VLOOKUP(A258,Sheet1!A:G,5,0)</f>
        <v>0.08</v>
      </c>
      <c r="C258">
        <f>VLOOKUP(A258,Sheet1!A:G,6,0)</f>
        <v>0.66669999999999996</v>
      </c>
      <c r="D258" t="str">
        <f>VLOOKUP(A258,Sheet1!A:G,7,0)</f>
        <v>nonsig</v>
      </c>
    </row>
    <row r="259" spans="1:4" x14ac:dyDescent="0.2">
      <c r="A259" t="s">
        <v>25675</v>
      </c>
      <c r="B259">
        <f>VLOOKUP(A259,Sheet1!A:G,5,0)</f>
        <v>0.08</v>
      </c>
      <c r="C259">
        <f>VLOOKUP(A259,Sheet1!A:G,6,0)</f>
        <v>0.65169999999999995</v>
      </c>
      <c r="D259" t="str">
        <f>VLOOKUP(A259,Sheet1!A:G,7,0)</f>
        <v>nonsig</v>
      </c>
    </row>
    <row r="260" spans="1:4" x14ac:dyDescent="0.2">
      <c r="A260" t="s">
        <v>65769</v>
      </c>
      <c r="B260">
        <f>VLOOKUP(A260,Sheet1!A:G,5,0)</f>
        <v>0.08</v>
      </c>
      <c r="C260">
        <f>VLOOKUP(A260,Sheet1!A:G,6,0)</f>
        <v>0.75119999999999998</v>
      </c>
      <c r="D260" t="str">
        <f>VLOOKUP(A260,Sheet1!A:G,7,0)</f>
        <v>nonsig</v>
      </c>
    </row>
    <row r="261" spans="1:4" x14ac:dyDescent="0.2">
      <c r="A261" t="s">
        <v>28708</v>
      </c>
      <c r="B261">
        <f>VLOOKUP(A261,Sheet1!A:G,5,0)</f>
        <v>0.08</v>
      </c>
      <c r="C261">
        <f>VLOOKUP(A261,Sheet1!A:G,6,0)</f>
        <v>0.72140000000000004</v>
      </c>
      <c r="D261" t="str">
        <f>VLOOKUP(A261,Sheet1!A:G,7,0)</f>
        <v>nonsig</v>
      </c>
    </row>
    <row r="262" spans="1:4" x14ac:dyDescent="0.2">
      <c r="A262" t="s">
        <v>31542</v>
      </c>
      <c r="B262">
        <f>VLOOKUP(A262,Sheet1!A:G,5,0)</f>
        <v>0.08</v>
      </c>
      <c r="C262">
        <f>VLOOKUP(A262,Sheet1!A:G,6,0)</f>
        <v>0.69650000000000001</v>
      </c>
      <c r="D262" t="str">
        <f>VLOOKUP(A262,Sheet1!A:G,7,0)</f>
        <v>nonsig</v>
      </c>
    </row>
    <row r="263" spans="1:4" x14ac:dyDescent="0.2">
      <c r="A263" t="s">
        <v>66353</v>
      </c>
      <c r="B263">
        <f>VLOOKUP(A263,Sheet1!A:G,5,0)</f>
        <v>0.08</v>
      </c>
      <c r="C263">
        <f>VLOOKUP(A263,Sheet1!A:G,6,0)</f>
        <v>0.71640000000000004</v>
      </c>
      <c r="D263" t="str">
        <f>VLOOKUP(A263,Sheet1!A:G,7,0)</f>
        <v>nonsig</v>
      </c>
    </row>
    <row r="264" spans="1:4" x14ac:dyDescent="0.2">
      <c r="A264" t="s">
        <v>32023</v>
      </c>
      <c r="B264">
        <f>VLOOKUP(A264,Sheet1!A:G,5,0)</f>
        <v>0.08</v>
      </c>
      <c r="C264">
        <f>VLOOKUP(A264,Sheet1!A:G,6,0)</f>
        <v>0.62690000000000001</v>
      </c>
      <c r="D264" t="str">
        <f>VLOOKUP(A264,Sheet1!A:G,7,0)</f>
        <v>nonsig</v>
      </c>
    </row>
    <row r="265" spans="1:4" x14ac:dyDescent="0.2">
      <c r="A265" t="s">
        <v>33393</v>
      </c>
      <c r="B265">
        <f>VLOOKUP(A265,Sheet1!A:G,5,0)</f>
        <v>0.08</v>
      </c>
      <c r="C265">
        <f>VLOOKUP(A265,Sheet1!A:G,6,0)</f>
        <v>0.73629999999999995</v>
      </c>
      <c r="D265" t="str">
        <f>VLOOKUP(A265,Sheet1!A:G,7,0)</f>
        <v>nonsig</v>
      </c>
    </row>
    <row r="266" spans="1:4" x14ac:dyDescent="0.2">
      <c r="A266" t="s">
        <v>58575</v>
      </c>
      <c r="B266">
        <f>VLOOKUP(A266,Sheet1!A:G,5,0)</f>
        <v>0.08</v>
      </c>
      <c r="C266">
        <f>VLOOKUP(A266,Sheet1!A:G,6,0)</f>
        <v>0.66669999999999996</v>
      </c>
      <c r="D266" t="str">
        <f>VLOOKUP(A266,Sheet1!A:G,7,0)</f>
        <v>nonsig</v>
      </c>
    </row>
    <row r="267" spans="1:4" x14ac:dyDescent="0.2">
      <c r="A267" t="s">
        <v>38542</v>
      </c>
      <c r="B267">
        <f>VLOOKUP(A267,Sheet1!A:G,5,0)</f>
        <v>0.08</v>
      </c>
      <c r="C267">
        <f>VLOOKUP(A267,Sheet1!A:G,6,0)</f>
        <v>0.65669999999999995</v>
      </c>
      <c r="D267" t="str">
        <f>VLOOKUP(A267,Sheet1!A:G,7,0)</f>
        <v>nonsig</v>
      </c>
    </row>
    <row r="268" spans="1:4" x14ac:dyDescent="0.2">
      <c r="A268" t="s">
        <v>67688</v>
      </c>
      <c r="B268">
        <f>VLOOKUP(A268,Sheet1!A:G,5,0)</f>
        <v>0.08</v>
      </c>
      <c r="C268">
        <f>VLOOKUP(A268,Sheet1!A:G,6,0)</f>
        <v>0.6915</v>
      </c>
      <c r="D268" t="str">
        <f>VLOOKUP(A268,Sheet1!A:G,7,0)</f>
        <v>nonsig</v>
      </c>
    </row>
    <row r="269" spans="1:4" x14ac:dyDescent="0.2">
      <c r="A269" t="s">
        <v>68287</v>
      </c>
      <c r="B269">
        <f>VLOOKUP(A269,Sheet1!A:G,5,0)</f>
        <v>0.08</v>
      </c>
      <c r="C269">
        <f>VLOOKUP(A269,Sheet1!A:G,6,0)</f>
        <v>0.64180000000000004</v>
      </c>
      <c r="D269" t="str">
        <f>VLOOKUP(A269,Sheet1!A:G,7,0)</f>
        <v>nonsig</v>
      </c>
    </row>
    <row r="270" spans="1:4" x14ac:dyDescent="0.2">
      <c r="A270" t="s">
        <v>76421</v>
      </c>
      <c r="B270">
        <f>VLOOKUP(A270,Sheet1!A:G,5,0)</f>
        <v>0.09</v>
      </c>
      <c r="C270">
        <f>VLOOKUP(A270,Sheet1!A:G,6,0)</f>
        <v>0.78110000000000002</v>
      </c>
      <c r="D270" t="str">
        <f>VLOOKUP(A270,Sheet1!A:G,7,0)</f>
        <v>nonsig</v>
      </c>
    </row>
    <row r="271" spans="1:4" x14ac:dyDescent="0.2">
      <c r="A271" t="s">
        <v>12408</v>
      </c>
      <c r="B271">
        <f>VLOOKUP(A271,Sheet1!A:G,5,0)</f>
        <v>0.09</v>
      </c>
      <c r="C271">
        <f>VLOOKUP(A271,Sheet1!A:G,6,0)</f>
        <v>0.54730000000000001</v>
      </c>
      <c r="D271" t="str">
        <f>VLOOKUP(A271,Sheet1!A:G,7,0)</f>
        <v>nonsig</v>
      </c>
    </row>
    <row r="272" spans="1:4" x14ac:dyDescent="0.2">
      <c r="A272" t="s">
        <v>19161</v>
      </c>
      <c r="B272">
        <f>VLOOKUP(A272,Sheet1!A:G,5,0)</f>
        <v>0.09</v>
      </c>
      <c r="C272">
        <f>VLOOKUP(A272,Sheet1!A:G,6,0)</f>
        <v>0.62690000000000001</v>
      </c>
      <c r="D272" t="str">
        <f>VLOOKUP(A272,Sheet1!A:G,7,0)</f>
        <v>nonsig</v>
      </c>
    </row>
    <row r="273" spans="1:4" x14ac:dyDescent="0.2">
      <c r="A273" t="s">
        <v>19395</v>
      </c>
      <c r="B273">
        <f>VLOOKUP(A273,Sheet1!A:G,5,0)</f>
        <v>0.09</v>
      </c>
      <c r="C273">
        <f>VLOOKUP(A273,Sheet1!A:G,6,0)</f>
        <v>0.62190000000000001</v>
      </c>
      <c r="D273" t="str">
        <f>VLOOKUP(A273,Sheet1!A:G,7,0)</f>
        <v>nonsig</v>
      </c>
    </row>
    <row r="274" spans="1:4" x14ac:dyDescent="0.2">
      <c r="A274" t="s">
        <v>21507</v>
      </c>
      <c r="B274">
        <f>VLOOKUP(A274,Sheet1!A:G,5,0)</f>
        <v>0.09</v>
      </c>
      <c r="C274">
        <f>VLOOKUP(A274,Sheet1!A:G,6,0)</f>
        <v>0.6169</v>
      </c>
      <c r="D274" t="str">
        <f>VLOOKUP(A274,Sheet1!A:G,7,0)</f>
        <v>nonsig</v>
      </c>
    </row>
    <row r="275" spans="1:4" x14ac:dyDescent="0.2">
      <c r="A275" t="s">
        <v>23705</v>
      </c>
      <c r="B275">
        <f>VLOOKUP(A275,Sheet1!A:G,5,0)</f>
        <v>0.09</v>
      </c>
      <c r="C275">
        <f>VLOOKUP(A275,Sheet1!A:G,6,0)</f>
        <v>0.64180000000000004</v>
      </c>
      <c r="D275" t="str">
        <f>VLOOKUP(A275,Sheet1!A:G,7,0)</f>
        <v>nonsig</v>
      </c>
    </row>
    <row r="276" spans="1:4" x14ac:dyDescent="0.2">
      <c r="A276" t="s">
        <v>28280</v>
      </c>
      <c r="B276">
        <f>VLOOKUP(A276,Sheet1!A:G,5,0)</f>
        <v>0.09</v>
      </c>
      <c r="C276">
        <f>VLOOKUP(A276,Sheet1!A:G,6,0)</f>
        <v>0.64680000000000004</v>
      </c>
      <c r="D276" t="str">
        <f>VLOOKUP(A276,Sheet1!A:G,7,0)</f>
        <v>nonsig</v>
      </c>
    </row>
    <row r="277" spans="1:4" x14ac:dyDescent="0.2">
      <c r="A277" t="s">
        <v>28500</v>
      </c>
      <c r="B277">
        <f>VLOOKUP(A277,Sheet1!A:G,5,0)</f>
        <v>0.09</v>
      </c>
      <c r="C277">
        <f>VLOOKUP(A277,Sheet1!A:G,6,0)</f>
        <v>0.64680000000000004</v>
      </c>
      <c r="D277" t="str">
        <f>VLOOKUP(A277,Sheet1!A:G,7,0)</f>
        <v>nonsig</v>
      </c>
    </row>
    <row r="278" spans="1:4" x14ac:dyDescent="0.2">
      <c r="A278" t="s">
        <v>29972</v>
      </c>
      <c r="B278">
        <f>VLOOKUP(A278,Sheet1!A:G,5,0)</f>
        <v>0.09</v>
      </c>
      <c r="C278">
        <f>VLOOKUP(A278,Sheet1!A:G,6,0)</f>
        <v>0.65669999999999995</v>
      </c>
      <c r="D278" t="str">
        <f>VLOOKUP(A278,Sheet1!A:G,7,0)</f>
        <v>nonsig</v>
      </c>
    </row>
    <row r="279" spans="1:4" x14ac:dyDescent="0.2">
      <c r="A279" t="s">
        <v>32267</v>
      </c>
      <c r="B279">
        <f>VLOOKUP(A279,Sheet1!A:G,5,0)</f>
        <v>0.09</v>
      </c>
      <c r="C279">
        <f>VLOOKUP(A279,Sheet1!A:G,6,0)</f>
        <v>0.59699999999999998</v>
      </c>
      <c r="D279" t="str">
        <f>VLOOKUP(A279,Sheet1!A:G,7,0)</f>
        <v>nonsig</v>
      </c>
    </row>
    <row r="280" spans="1:4" x14ac:dyDescent="0.2">
      <c r="A280" t="s">
        <v>80988</v>
      </c>
      <c r="B280">
        <f>VLOOKUP(A280,Sheet1!A:G,5,0)</f>
        <v>0.09</v>
      </c>
      <c r="C280">
        <f>VLOOKUP(A280,Sheet1!A:G,6,0)</f>
        <v>0.60699999999999998</v>
      </c>
      <c r="D280" t="str">
        <f>VLOOKUP(A280,Sheet1!A:G,7,0)</f>
        <v>nonsig</v>
      </c>
    </row>
    <row r="281" spans="1:4" x14ac:dyDescent="0.2">
      <c r="A281" t="s">
        <v>82886</v>
      </c>
      <c r="B281">
        <f>VLOOKUP(A281,Sheet1!A:G,5,0)</f>
        <v>0.09</v>
      </c>
      <c r="C281">
        <f>VLOOKUP(A281,Sheet1!A:G,6,0)</f>
        <v>0.78610000000000002</v>
      </c>
      <c r="D281" t="str">
        <f>VLOOKUP(A281,Sheet1!A:G,7,0)</f>
        <v>nonsig</v>
      </c>
    </row>
    <row r="282" spans="1:4" x14ac:dyDescent="0.2">
      <c r="A282" t="s">
        <v>43554</v>
      </c>
      <c r="B282">
        <f>VLOOKUP(A282,Sheet1!A:G,5,0)</f>
        <v>0.09</v>
      </c>
      <c r="C282">
        <f>VLOOKUP(A282,Sheet1!A:G,6,0)</f>
        <v>0.64180000000000004</v>
      </c>
      <c r="D282" t="str">
        <f>VLOOKUP(A282,Sheet1!A:G,7,0)</f>
        <v>nonsig</v>
      </c>
    </row>
    <row r="283" spans="1:4" x14ac:dyDescent="0.2">
      <c r="A283" t="s">
        <v>432</v>
      </c>
      <c r="B283">
        <f>VLOOKUP(A283,Sheet1!A:G,5,0)</f>
        <v>0.1</v>
      </c>
      <c r="C283">
        <f>VLOOKUP(A283,Sheet1!A:G,6,0)</f>
        <v>0.57210000000000005</v>
      </c>
      <c r="D283" t="str">
        <f>VLOOKUP(A283,Sheet1!A:G,7,0)</f>
        <v>nonsig</v>
      </c>
    </row>
    <row r="284" spans="1:4" x14ac:dyDescent="0.2">
      <c r="A284" t="s">
        <v>62514</v>
      </c>
      <c r="B284">
        <f>VLOOKUP(A284,Sheet1!A:G,5,0)</f>
        <v>0.1</v>
      </c>
      <c r="C284">
        <f>VLOOKUP(A284,Sheet1!A:G,6,0)</f>
        <v>0.62190000000000001</v>
      </c>
      <c r="D284" t="str">
        <f>VLOOKUP(A284,Sheet1!A:G,7,0)</f>
        <v>nonsig</v>
      </c>
    </row>
    <row r="285" spans="1:4" x14ac:dyDescent="0.2">
      <c r="A285" t="s">
        <v>62770</v>
      </c>
      <c r="B285">
        <f>VLOOKUP(A285,Sheet1!A:G,5,0)</f>
        <v>0.1</v>
      </c>
      <c r="C285">
        <f>VLOOKUP(A285,Sheet1!A:G,6,0)</f>
        <v>0.67659999999999998</v>
      </c>
      <c r="D285" t="str">
        <f>VLOOKUP(A285,Sheet1!A:G,7,0)</f>
        <v>nonsig</v>
      </c>
    </row>
    <row r="286" spans="1:4" x14ac:dyDescent="0.2">
      <c r="A286" t="s">
        <v>48868</v>
      </c>
      <c r="B286">
        <f>VLOOKUP(A286,Sheet1!A:G,5,0)</f>
        <v>0.1</v>
      </c>
      <c r="C286">
        <f>VLOOKUP(A286,Sheet1!A:G,6,0)</f>
        <v>0.67159999999999997</v>
      </c>
      <c r="D286" t="str">
        <f>VLOOKUP(A286,Sheet1!A:G,7,0)</f>
        <v>nonsig</v>
      </c>
    </row>
    <row r="287" spans="1:4" x14ac:dyDescent="0.2">
      <c r="A287" t="s">
        <v>91708</v>
      </c>
      <c r="B287">
        <f>VLOOKUP(A287,Sheet1!A:G,5,0)</f>
        <v>0.1</v>
      </c>
      <c r="C287">
        <f>VLOOKUP(A287,Sheet1!A:G,6,0)</f>
        <v>0.80600000000000005</v>
      </c>
      <c r="D287" t="str">
        <f>VLOOKUP(A287,Sheet1!A:G,7,0)</f>
        <v>nonsig</v>
      </c>
    </row>
    <row r="288" spans="1:4" x14ac:dyDescent="0.2">
      <c r="A288" t="s">
        <v>50900</v>
      </c>
      <c r="B288">
        <f>VLOOKUP(A288,Sheet1!A:G,5,0)</f>
        <v>0.1</v>
      </c>
      <c r="C288">
        <f>VLOOKUP(A288,Sheet1!A:G,6,0)</f>
        <v>0.57709999999999995</v>
      </c>
      <c r="D288" t="str">
        <f>VLOOKUP(A288,Sheet1!A:G,7,0)</f>
        <v>nonsig</v>
      </c>
    </row>
    <row r="289" spans="1:4" x14ac:dyDescent="0.2">
      <c r="A289" t="s">
        <v>86017</v>
      </c>
      <c r="B289">
        <f>VLOOKUP(A289,Sheet1!A:G,5,0)</f>
        <v>0.1</v>
      </c>
      <c r="C289">
        <f>VLOOKUP(A289,Sheet1!A:G,6,0)</f>
        <v>0.73629999999999995</v>
      </c>
      <c r="D289" t="str">
        <f>VLOOKUP(A289,Sheet1!A:G,7,0)</f>
        <v>nonsig</v>
      </c>
    </row>
    <row r="290" spans="1:4" x14ac:dyDescent="0.2">
      <c r="A290" t="s">
        <v>93907</v>
      </c>
      <c r="B290">
        <f>VLOOKUP(A290,Sheet1!A:G,5,0)</f>
        <v>0.1</v>
      </c>
      <c r="C290">
        <f>VLOOKUP(A290,Sheet1!A:G,6,0)</f>
        <v>0.77610000000000001</v>
      </c>
      <c r="D290" t="str">
        <f>VLOOKUP(A290,Sheet1!A:G,7,0)</f>
        <v>nonsig</v>
      </c>
    </row>
    <row r="291" spans="1:4" x14ac:dyDescent="0.2">
      <c r="A291" t="s">
        <v>24685</v>
      </c>
      <c r="B291">
        <f>VLOOKUP(A291,Sheet1!A:G,5,0)</f>
        <v>0.1</v>
      </c>
      <c r="C291">
        <f>VLOOKUP(A291,Sheet1!A:G,6,0)</f>
        <v>0.52239999999999998</v>
      </c>
      <c r="D291" t="str">
        <f>VLOOKUP(A291,Sheet1!A:G,7,0)</f>
        <v>nonsig</v>
      </c>
    </row>
    <row r="292" spans="1:4" x14ac:dyDescent="0.2">
      <c r="A292" t="s">
        <v>87762</v>
      </c>
      <c r="B292">
        <f>VLOOKUP(A292,Sheet1!A:G,5,0)</f>
        <v>0.1</v>
      </c>
      <c r="C292">
        <f>VLOOKUP(A292,Sheet1!A:G,6,0)</f>
        <v>0.62690000000000001</v>
      </c>
      <c r="D292" t="str">
        <f>VLOOKUP(A292,Sheet1!A:G,7,0)</f>
        <v>nonsig</v>
      </c>
    </row>
    <row r="293" spans="1:4" x14ac:dyDescent="0.2">
      <c r="A293" t="s">
        <v>32301</v>
      </c>
      <c r="B293">
        <f>VLOOKUP(A293,Sheet1!A:G,5,0)</f>
        <v>0.1</v>
      </c>
      <c r="C293">
        <f>VLOOKUP(A293,Sheet1!A:G,6,0)</f>
        <v>0.6119</v>
      </c>
      <c r="D293" t="str">
        <f>VLOOKUP(A293,Sheet1!A:G,7,0)</f>
        <v>nonsig</v>
      </c>
    </row>
    <row r="294" spans="1:4" x14ac:dyDescent="0.2">
      <c r="A294" t="s">
        <v>57520</v>
      </c>
      <c r="B294">
        <f>VLOOKUP(A294,Sheet1!A:G,5,0)</f>
        <v>0.1</v>
      </c>
      <c r="C294">
        <f>VLOOKUP(A294,Sheet1!A:G,6,0)</f>
        <v>0.6915</v>
      </c>
      <c r="D294" t="str">
        <f>VLOOKUP(A294,Sheet1!A:G,7,0)</f>
        <v>nonsig</v>
      </c>
    </row>
    <row r="295" spans="1:4" x14ac:dyDescent="0.2">
      <c r="A295" t="s">
        <v>75211</v>
      </c>
      <c r="B295">
        <f>VLOOKUP(A295,Sheet1!A:G,5,0)</f>
        <v>0.1</v>
      </c>
      <c r="C295">
        <f>VLOOKUP(A295,Sheet1!A:G,6,0)</f>
        <v>0.6169</v>
      </c>
      <c r="D295" t="str">
        <f>VLOOKUP(A295,Sheet1!A:G,7,0)</f>
        <v>nonsig</v>
      </c>
    </row>
    <row r="296" spans="1:4" x14ac:dyDescent="0.2">
      <c r="A296" t="s">
        <v>91311</v>
      </c>
      <c r="B296">
        <f>VLOOKUP(A296,Sheet1!A:G,5,0)</f>
        <v>0.1</v>
      </c>
      <c r="C296">
        <f>VLOOKUP(A296,Sheet1!A:G,6,0)</f>
        <v>0.79100000000000004</v>
      </c>
      <c r="D296" t="str">
        <f>VLOOKUP(A296,Sheet1!A:G,7,0)</f>
        <v>nonsig</v>
      </c>
    </row>
    <row r="297" spans="1:4" x14ac:dyDescent="0.2">
      <c r="A297" t="s">
        <v>41796</v>
      </c>
      <c r="B297">
        <f>VLOOKUP(A297,Sheet1!A:G,5,0)</f>
        <v>0.1</v>
      </c>
      <c r="C297">
        <f>VLOOKUP(A297,Sheet1!A:G,6,0)</f>
        <v>0.60699999999999998</v>
      </c>
      <c r="D297" t="str">
        <f>VLOOKUP(A297,Sheet1!A:G,7,0)</f>
        <v>nonsig</v>
      </c>
    </row>
    <row r="298" spans="1:4" x14ac:dyDescent="0.2">
      <c r="A298" t="s">
        <v>71518</v>
      </c>
      <c r="B298">
        <f>VLOOKUP(A298,Sheet1!A:G,5,0)</f>
        <v>0.1</v>
      </c>
      <c r="C298">
        <f>VLOOKUP(A298,Sheet1!A:G,6,0)</f>
        <v>0.56720000000000004</v>
      </c>
      <c r="D298" t="str">
        <f>VLOOKUP(A298,Sheet1!A:G,7,0)</f>
        <v>nonsig</v>
      </c>
    </row>
    <row r="299" spans="1:4" x14ac:dyDescent="0.2">
      <c r="A299" t="s">
        <v>45467</v>
      </c>
      <c r="B299">
        <f>VLOOKUP(A299,Sheet1!A:G,5,0)</f>
        <v>0.1</v>
      </c>
      <c r="C299">
        <f>VLOOKUP(A299,Sheet1!A:G,6,0)</f>
        <v>0.5423</v>
      </c>
      <c r="D299" t="str">
        <f>VLOOKUP(A299,Sheet1!A:G,7,0)</f>
        <v>nonsig</v>
      </c>
    </row>
    <row r="300" spans="1:4" x14ac:dyDescent="0.2">
      <c r="A300" t="s">
        <v>46131</v>
      </c>
      <c r="B300">
        <f>VLOOKUP(A300,Sheet1!A:G,5,0)</f>
        <v>0.1</v>
      </c>
      <c r="C300">
        <f>VLOOKUP(A300,Sheet1!A:G,6,0)</f>
        <v>0.6169</v>
      </c>
      <c r="D300" t="str">
        <f>VLOOKUP(A300,Sheet1!A:G,7,0)</f>
        <v>nonsig</v>
      </c>
    </row>
    <row r="301" spans="1:4" x14ac:dyDescent="0.2">
      <c r="A301" t="s">
        <v>48764</v>
      </c>
      <c r="B301">
        <f>VLOOKUP(A301,Sheet1!A:G,5,0)</f>
        <v>0.11</v>
      </c>
      <c r="C301">
        <f>VLOOKUP(A301,Sheet1!A:G,6,0)</f>
        <v>0.5423</v>
      </c>
      <c r="D301" t="str">
        <f>VLOOKUP(A301,Sheet1!A:G,7,0)</f>
        <v>nonsig</v>
      </c>
    </row>
    <row r="302" spans="1:4" x14ac:dyDescent="0.2">
      <c r="A302" t="s">
        <v>7268</v>
      </c>
      <c r="B302">
        <f>VLOOKUP(A302,Sheet1!A:G,5,0)</f>
        <v>0.11</v>
      </c>
      <c r="C302">
        <f>VLOOKUP(A302,Sheet1!A:G,6,0)</f>
        <v>0.6169</v>
      </c>
      <c r="D302" t="str">
        <f>VLOOKUP(A302,Sheet1!A:G,7,0)</f>
        <v>nonsig</v>
      </c>
    </row>
    <row r="303" spans="1:4" x14ac:dyDescent="0.2">
      <c r="A303" t="s">
        <v>86009</v>
      </c>
      <c r="B303">
        <f>VLOOKUP(A303,Sheet1!A:G,5,0)</f>
        <v>0.11</v>
      </c>
      <c r="C303">
        <f>VLOOKUP(A303,Sheet1!A:G,6,0)</f>
        <v>0.66169999999999995</v>
      </c>
      <c r="D303" t="str">
        <f>VLOOKUP(A303,Sheet1!A:G,7,0)</f>
        <v>nonsig</v>
      </c>
    </row>
    <row r="304" spans="1:4" x14ac:dyDescent="0.2">
      <c r="A304" t="s">
        <v>16682</v>
      </c>
      <c r="B304">
        <f>VLOOKUP(A304,Sheet1!A:G,5,0)</f>
        <v>0.11</v>
      </c>
      <c r="C304">
        <f>VLOOKUP(A304,Sheet1!A:G,6,0)</f>
        <v>0.5323</v>
      </c>
      <c r="D304" t="str">
        <f>VLOOKUP(A304,Sheet1!A:G,7,0)</f>
        <v>nonsig</v>
      </c>
    </row>
    <row r="305" spans="1:4" x14ac:dyDescent="0.2">
      <c r="A305" t="s">
        <v>19356</v>
      </c>
      <c r="B305">
        <f>VLOOKUP(A305,Sheet1!A:G,5,0)</f>
        <v>0.11</v>
      </c>
      <c r="C305">
        <f>VLOOKUP(A305,Sheet1!A:G,6,0)</f>
        <v>0.52739999999999998</v>
      </c>
      <c r="D305" t="str">
        <f>VLOOKUP(A305,Sheet1!A:G,7,0)</f>
        <v>nonsig</v>
      </c>
    </row>
    <row r="306" spans="1:4" x14ac:dyDescent="0.2">
      <c r="A306" t="s">
        <v>32032</v>
      </c>
      <c r="B306">
        <f>VLOOKUP(A306,Sheet1!A:G,5,0)</f>
        <v>0.11</v>
      </c>
      <c r="C306">
        <f>VLOOKUP(A306,Sheet1!A:G,6,0)</f>
        <v>0.55720000000000003</v>
      </c>
      <c r="D306" t="str">
        <f>VLOOKUP(A306,Sheet1!A:G,7,0)</f>
        <v>nonsig</v>
      </c>
    </row>
    <row r="307" spans="1:4" x14ac:dyDescent="0.2">
      <c r="A307" t="s">
        <v>33403</v>
      </c>
      <c r="B307">
        <f>VLOOKUP(A307,Sheet1!A:G,5,0)</f>
        <v>0.11</v>
      </c>
      <c r="C307">
        <f>VLOOKUP(A307,Sheet1!A:G,6,0)</f>
        <v>0.56220000000000003</v>
      </c>
      <c r="D307" t="str">
        <f>VLOOKUP(A307,Sheet1!A:G,7,0)</f>
        <v>nonsig</v>
      </c>
    </row>
    <row r="308" spans="1:4" x14ac:dyDescent="0.2">
      <c r="A308" t="s">
        <v>79100</v>
      </c>
      <c r="B308">
        <f>VLOOKUP(A308,Sheet1!A:G,5,0)</f>
        <v>0.11</v>
      </c>
      <c r="C308">
        <f>VLOOKUP(A308,Sheet1!A:G,6,0)</f>
        <v>0.58709999999999996</v>
      </c>
      <c r="D308" t="str">
        <f>VLOOKUP(A308,Sheet1!A:G,7,0)</f>
        <v>nonsig</v>
      </c>
    </row>
    <row r="309" spans="1:4" x14ac:dyDescent="0.2">
      <c r="A309" t="s">
        <v>40201</v>
      </c>
      <c r="B309">
        <f>VLOOKUP(A309,Sheet1!A:G,5,0)</f>
        <v>0.11</v>
      </c>
      <c r="C309">
        <f>VLOOKUP(A309,Sheet1!A:G,6,0)</f>
        <v>0.51239999999999997</v>
      </c>
      <c r="D309" t="str">
        <f>VLOOKUP(A309,Sheet1!A:G,7,0)</f>
        <v>nonsig</v>
      </c>
    </row>
    <row r="310" spans="1:4" x14ac:dyDescent="0.2">
      <c r="A310" t="s">
        <v>60550</v>
      </c>
      <c r="B310">
        <f>VLOOKUP(A310,Sheet1!A:G,5,0)</f>
        <v>0.11</v>
      </c>
      <c r="C310">
        <f>VLOOKUP(A310,Sheet1!A:G,6,0)</f>
        <v>0.57210000000000005</v>
      </c>
      <c r="D310" t="str">
        <f>VLOOKUP(A310,Sheet1!A:G,7,0)</f>
        <v>nonsig</v>
      </c>
    </row>
    <row r="311" spans="1:4" x14ac:dyDescent="0.2">
      <c r="A311" t="s">
        <v>76162</v>
      </c>
      <c r="B311">
        <f>VLOOKUP(A311,Sheet1!A:G,5,0)</f>
        <v>0.11</v>
      </c>
      <c r="C311">
        <f>VLOOKUP(A311,Sheet1!A:G,6,0)</f>
        <v>0.5373</v>
      </c>
      <c r="D311" t="str">
        <f>VLOOKUP(A311,Sheet1!A:G,7,0)</f>
        <v>nonsig</v>
      </c>
    </row>
    <row r="312" spans="1:4" x14ac:dyDescent="0.2">
      <c r="A312" t="s">
        <v>1312</v>
      </c>
      <c r="B312">
        <f>VLOOKUP(A312,Sheet1!A:G,5,0)</f>
        <v>0.12</v>
      </c>
      <c r="C312">
        <f>VLOOKUP(A312,Sheet1!A:G,6,0)</f>
        <v>0.5423</v>
      </c>
      <c r="D312" t="str">
        <f>VLOOKUP(A312,Sheet1!A:G,7,0)</f>
        <v>nonsig</v>
      </c>
    </row>
    <row r="313" spans="1:4" x14ac:dyDescent="0.2">
      <c r="A313" t="s">
        <v>4064</v>
      </c>
      <c r="B313">
        <f>VLOOKUP(A313,Sheet1!A:G,5,0)</f>
        <v>0.12</v>
      </c>
      <c r="C313">
        <f>VLOOKUP(A313,Sheet1!A:G,6,0)</f>
        <v>0.51739999999999997</v>
      </c>
      <c r="D313" t="str">
        <f>VLOOKUP(A313,Sheet1!A:G,7,0)</f>
        <v>nonsig</v>
      </c>
    </row>
    <row r="314" spans="1:4" x14ac:dyDescent="0.2">
      <c r="A314" t="s">
        <v>73255</v>
      </c>
      <c r="B314">
        <f>VLOOKUP(A314,Sheet1!A:G,5,0)</f>
        <v>0.12</v>
      </c>
      <c r="C314">
        <f>VLOOKUP(A314,Sheet1!A:G,6,0)</f>
        <v>0.63680000000000003</v>
      </c>
      <c r="D314" t="str">
        <f>VLOOKUP(A314,Sheet1!A:G,7,0)</f>
        <v>nonsig</v>
      </c>
    </row>
    <row r="315" spans="1:4" x14ac:dyDescent="0.2">
      <c r="A315" t="s">
        <v>23654</v>
      </c>
      <c r="B315">
        <f>VLOOKUP(A315,Sheet1!A:G,5,0)</f>
        <v>0.12</v>
      </c>
      <c r="C315">
        <f>VLOOKUP(A315,Sheet1!A:G,6,0)</f>
        <v>0.54730000000000001</v>
      </c>
      <c r="D315" t="str">
        <f>VLOOKUP(A315,Sheet1!A:G,7,0)</f>
        <v>nonsig</v>
      </c>
    </row>
    <row r="316" spans="1:4" x14ac:dyDescent="0.2">
      <c r="A316" t="s">
        <v>31661</v>
      </c>
      <c r="B316">
        <f>VLOOKUP(A316,Sheet1!A:G,5,0)</f>
        <v>0.12</v>
      </c>
      <c r="C316">
        <f>VLOOKUP(A316,Sheet1!A:G,6,0)</f>
        <v>0.48259999999999997</v>
      </c>
      <c r="D316" t="str">
        <f>VLOOKUP(A316,Sheet1!A:G,7,0)</f>
        <v>nonsig</v>
      </c>
    </row>
    <row r="317" spans="1:4" x14ac:dyDescent="0.2">
      <c r="A317" t="s">
        <v>31932</v>
      </c>
      <c r="B317">
        <f>VLOOKUP(A317,Sheet1!A:G,5,0)</f>
        <v>0.12</v>
      </c>
      <c r="C317">
        <f>VLOOKUP(A317,Sheet1!A:G,6,0)</f>
        <v>0.5423</v>
      </c>
      <c r="D317" t="str">
        <f>VLOOKUP(A317,Sheet1!A:G,7,0)</f>
        <v>nonsig</v>
      </c>
    </row>
    <row r="318" spans="1:4" x14ac:dyDescent="0.2">
      <c r="A318" t="s">
        <v>58384</v>
      </c>
      <c r="B318">
        <f>VLOOKUP(A318,Sheet1!A:G,5,0)</f>
        <v>0.12</v>
      </c>
      <c r="C318">
        <f>VLOOKUP(A318,Sheet1!A:G,6,0)</f>
        <v>0.55220000000000002</v>
      </c>
      <c r="D318" t="str">
        <f>VLOOKUP(A318,Sheet1!A:G,7,0)</f>
        <v>nonsig</v>
      </c>
    </row>
    <row r="319" spans="1:4" x14ac:dyDescent="0.2">
      <c r="A319" t="s">
        <v>75598</v>
      </c>
      <c r="B319">
        <f>VLOOKUP(A319,Sheet1!A:G,5,0)</f>
        <v>0.12</v>
      </c>
      <c r="C319">
        <f>VLOOKUP(A319,Sheet1!A:G,6,0)</f>
        <v>0.5323</v>
      </c>
      <c r="D319" t="str">
        <f>VLOOKUP(A319,Sheet1!A:G,7,0)</f>
        <v>nonsig</v>
      </c>
    </row>
    <row r="320" spans="1:4" x14ac:dyDescent="0.2">
      <c r="A320" t="s">
        <v>75728</v>
      </c>
      <c r="B320">
        <f>VLOOKUP(A320,Sheet1!A:G,5,0)</f>
        <v>0.12</v>
      </c>
      <c r="C320">
        <f>VLOOKUP(A320,Sheet1!A:G,6,0)</f>
        <v>0.51739999999999997</v>
      </c>
      <c r="D320" t="str">
        <f>VLOOKUP(A320,Sheet1!A:G,7,0)</f>
        <v>nonsig</v>
      </c>
    </row>
    <row r="321" spans="1:4" x14ac:dyDescent="0.2">
      <c r="A321" t="s">
        <v>60029</v>
      </c>
      <c r="B321">
        <f>VLOOKUP(A321,Sheet1!A:G,5,0)</f>
        <v>0.12</v>
      </c>
      <c r="C321">
        <f>VLOOKUP(A321,Sheet1!A:G,6,0)</f>
        <v>0.5373</v>
      </c>
      <c r="D321" t="str">
        <f>VLOOKUP(A321,Sheet1!A:G,7,0)</f>
        <v>nonsig</v>
      </c>
    </row>
    <row r="322" spans="1:4" x14ac:dyDescent="0.2">
      <c r="A322" t="s">
        <v>86444</v>
      </c>
      <c r="B322">
        <f>VLOOKUP(A322,Sheet1!A:G,5,0)</f>
        <v>0.12</v>
      </c>
      <c r="C322">
        <f>VLOOKUP(A322,Sheet1!A:G,6,0)</f>
        <v>0.6915</v>
      </c>
      <c r="D322" t="str">
        <f>VLOOKUP(A322,Sheet1!A:G,7,0)</f>
        <v>nonsig</v>
      </c>
    </row>
    <row r="323" spans="1:4" x14ac:dyDescent="0.2">
      <c r="A323" t="s">
        <v>67784</v>
      </c>
      <c r="B323">
        <f>VLOOKUP(A323,Sheet1!A:G,5,0)</f>
        <v>0.12</v>
      </c>
      <c r="C323">
        <f>VLOOKUP(A323,Sheet1!A:G,6,0)</f>
        <v>0.51239999999999997</v>
      </c>
      <c r="D323" t="str">
        <f>VLOOKUP(A323,Sheet1!A:G,7,0)</f>
        <v>nonsig</v>
      </c>
    </row>
    <row r="324" spans="1:4" x14ac:dyDescent="0.2">
      <c r="A324" t="s">
        <v>46749</v>
      </c>
      <c r="B324">
        <f>VLOOKUP(A324,Sheet1!A:G,5,0)</f>
        <v>0.12</v>
      </c>
      <c r="C324">
        <f>VLOOKUP(A324,Sheet1!A:G,6,0)</f>
        <v>0.5373</v>
      </c>
      <c r="D324" t="str">
        <f>VLOOKUP(A324,Sheet1!A:G,7,0)</f>
        <v>nonsig</v>
      </c>
    </row>
    <row r="325" spans="1:4" x14ac:dyDescent="0.2">
      <c r="A325" t="s">
        <v>1971</v>
      </c>
      <c r="B325">
        <f>VLOOKUP(A325,Sheet1!A:G,5,0)</f>
        <v>0.13</v>
      </c>
      <c r="C325">
        <f>VLOOKUP(A325,Sheet1!A:G,6,0)</f>
        <v>0.43280000000000002</v>
      </c>
      <c r="D325" t="str">
        <f>VLOOKUP(A325,Sheet1!A:G,7,0)</f>
        <v>nonsig</v>
      </c>
    </row>
    <row r="326" spans="1:4" x14ac:dyDescent="0.2">
      <c r="A326" t="s">
        <v>3551</v>
      </c>
      <c r="B326">
        <f>VLOOKUP(A326,Sheet1!A:G,5,0)</f>
        <v>0.13</v>
      </c>
      <c r="C326">
        <f>VLOOKUP(A326,Sheet1!A:G,6,0)</f>
        <v>0.48259999999999997</v>
      </c>
      <c r="D326" t="str">
        <f>VLOOKUP(A326,Sheet1!A:G,7,0)</f>
        <v>nonsig</v>
      </c>
    </row>
    <row r="327" spans="1:4" x14ac:dyDescent="0.2">
      <c r="A327" t="s">
        <v>91671</v>
      </c>
      <c r="B327">
        <f>VLOOKUP(A327,Sheet1!A:G,5,0)</f>
        <v>0.13</v>
      </c>
      <c r="C327">
        <f>VLOOKUP(A327,Sheet1!A:G,6,0)</f>
        <v>0.995</v>
      </c>
      <c r="D327" t="str">
        <f>VLOOKUP(A327,Sheet1!A:G,7,0)</f>
        <v>nonsig</v>
      </c>
    </row>
    <row r="328" spans="1:4" x14ac:dyDescent="0.2">
      <c r="A328" t="s">
        <v>7513</v>
      </c>
      <c r="B328">
        <f>VLOOKUP(A328,Sheet1!A:G,5,0)</f>
        <v>0.13</v>
      </c>
      <c r="C328">
        <f>VLOOKUP(A328,Sheet1!A:G,6,0)</f>
        <v>0.47760000000000002</v>
      </c>
      <c r="D328" t="str">
        <f>VLOOKUP(A328,Sheet1!A:G,7,0)</f>
        <v>nonsig</v>
      </c>
    </row>
    <row r="329" spans="1:4" x14ac:dyDescent="0.2">
      <c r="A329" t="s">
        <v>69992</v>
      </c>
      <c r="B329">
        <f>VLOOKUP(A329,Sheet1!A:G,5,0)</f>
        <v>0.13</v>
      </c>
      <c r="C329">
        <f>VLOOKUP(A329,Sheet1!A:G,6,0)</f>
        <v>0.57210000000000005</v>
      </c>
      <c r="D329" t="str">
        <f>VLOOKUP(A329,Sheet1!A:G,7,0)</f>
        <v>nonsig</v>
      </c>
    </row>
    <row r="330" spans="1:4" x14ac:dyDescent="0.2">
      <c r="A330" t="s">
        <v>31799</v>
      </c>
      <c r="B330">
        <f>VLOOKUP(A330,Sheet1!A:G,5,0)</f>
        <v>0.13</v>
      </c>
      <c r="C330">
        <f>VLOOKUP(A330,Sheet1!A:G,6,0)</f>
        <v>0.58709999999999996</v>
      </c>
      <c r="D330" t="str">
        <f>VLOOKUP(A330,Sheet1!A:G,7,0)</f>
        <v>nonsig</v>
      </c>
    </row>
    <row r="331" spans="1:4" x14ac:dyDescent="0.2">
      <c r="A331" t="s">
        <v>78946</v>
      </c>
      <c r="B331">
        <f>VLOOKUP(A331,Sheet1!A:G,5,0)</f>
        <v>0.13</v>
      </c>
      <c r="C331">
        <f>VLOOKUP(A331,Sheet1!A:G,6,0)</f>
        <v>0.50249999999999995</v>
      </c>
      <c r="D331" t="str">
        <f>VLOOKUP(A331,Sheet1!A:G,7,0)</f>
        <v>nonsig</v>
      </c>
    </row>
    <row r="332" spans="1:4" x14ac:dyDescent="0.2">
      <c r="A332" t="s">
        <v>71425</v>
      </c>
      <c r="B332">
        <f>VLOOKUP(A332,Sheet1!A:G,5,0)</f>
        <v>0.13</v>
      </c>
      <c r="C332">
        <f>VLOOKUP(A332,Sheet1!A:G,6,0)</f>
        <v>0.55220000000000002</v>
      </c>
      <c r="D332" t="str">
        <f>VLOOKUP(A332,Sheet1!A:G,7,0)</f>
        <v>nonsig</v>
      </c>
    </row>
    <row r="333" spans="1:4" x14ac:dyDescent="0.2">
      <c r="A333" t="s">
        <v>75885</v>
      </c>
      <c r="B333">
        <f>VLOOKUP(A333,Sheet1!A:G,5,0)</f>
        <v>0.13</v>
      </c>
      <c r="C333">
        <f>VLOOKUP(A333,Sheet1!A:G,6,0)</f>
        <v>0.56220000000000003</v>
      </c>
      <c r="D333" t="str">
        <f>VLOOKUP(A333,Sheet1!A:G,7,0)</f>
        <v>nonsig</v>
      </c>
    </row>
    <row r="334" spans="1:4" x14ac:dyDescent="0.2">
      <c r="A334" t="s">
        <v>46013</v>
      </c>
      <c r="B334">
        <f>VLOOKUP(A334,Sheet1!A:G,5,0)</f>
        <v>0.13</v>
      </c>
      <c r="C334">
        <f>VLOOKUP(A334,Sheet1!A:G,6,0)</f>
        <v>0.51239999999999997</v>
      </c>
      <c r="D334" t="str">
        <f>VLOOKUP(A334,Sheet1!A:G,7,0)</f>
        <v>nonsig</v>
      </c>
    </row>
    <row r="335" spans="1:4" x14ac:dyDescent="0.2">
      <c r="A335" t="s">
        <v>62127</v>
      </c>
      <c r="B335">
        <f>VLOOKUP(A335,Sheet1!A:G,5,0)</f>
        <v>0.13</v>
      </c>
      <c r="C335">
        <f>VLOOKUP(A335,Sheet1!A:G,6,0)</f>
        <v>0.45269999999999999</v>
      </c>
      <c r="D335" t="str">
        <f>VLOOKUP(A335,Sheet1!A:G,7,0)</f>
        <v>nonsig</v>
      </c>
    </row>
    <row r="336" spans="1:4" x14ac:dyDescent="0.2">
      <c r="A336" t="s">
        <v>62171</v>
      </c>
      <c r="B336">
        <f>VLOOKUP(A336,Sheet1!A:G,5,0)</f>
        <v>0.13</v>
      </c>
      <c r="C336">
        <f>VLOOKUP(A336,Sheet1!A:G,6,0)</f>
        <v>0.4975</v>
      </c>
      <c r="D336" t="str">
        <f>VLOOKUP(A336,Sheet1!A:G,7,0)</f>
        <v>nonsig</v>
      </c>
    </row>
    <row r="337" spans="1:4" x14ac:dyDescent="0.2">
      <c r="A337" t="s">
        <v>49352</v>
      </c>
      <c r="B337">
        <f>VLOOKUP(A337,Sheet1!A:G,5,0)</f>
        <v>0.14000000000000001</v>
      </c>
      <c r="C337">
        <f>VLOOKUP(A337,Sheet1!A:G,6,0)</f>
        <v>0.48259999999999997</v>
      </c>
      <c r="D337" t="str">
        <f>VLOOKUP(A337,Sheet1!A:G,7,0)</f>
        <v>nonsig</v>
      </c>
    </row>
    <row r="338" spans="1:4" x14ac:dyDescent="0.2">
      <c r="A338" t="s">
        <v>9781</v>
      </c>
      <c r="B338">
        <f>VLOOKUP(A338,Sheet1!A:G,5,0)</f>
        <v>0.14000000000000001</v>
      </c>
      <c r="C338">
        <f>VLOOKUP(A338,Sheet1!A:G,6,0)</f>
        <v>0.47260000000000002</v>
      </c>
      <c r="D338" t="str">
        <f>VLOOKUP(A338,Sheet1!A:G,7,0)</f>
        <v>nonsig</v>
      </c>
    </row>
    <row r="339" spans="1:4" x14ac:dyDescent="0.2">
      <c r="A339" t="s">
        <v>9888</v>
      </c>
      <c r="B339">
        <f>VLOOKUP(A339,Sheet1!A:G,5,0)</f>
        <v>0.14000000000000001</v>
      </c>
      <c r="C339">
        <f>VLOOKUP(A339,Sheet1!A:G,6,0)</f>
        <v>0.41789999999999999</v>
      </c>
      <c r="D339" t="str">
        <f>VLOOKUP(A339,Sheet1!A:G,7,0)</f>
        <v>nonsig</v>
      </c>
    </row>
    <row r="340" spans="1:4" x14ac:dyDescent="0.2">
      <c r="A340" t="s">
        <v>52577</v>
      </c>
      <c r="B340">
        <f>VLOOKUP(A340,Sheet1!A:G,5,0)</f>
        <v>0.14000000000000001</v>
      </c>
      <c r="C340">
        <f>VLOOKUP(A340,Sheet1!A:G,6,0)</f>
        <v>0.4229</v>
      </c>
      <c r="D340" t="str">
        <f>VLOOKUP(A340,Sheet1!A:G,7,0)</f>
        <v>nonsig</v>
      </c>
    </row>
    <row r="341" spans="1:4" x14ac:dyDescent="0.2">
      <c r="A341" t="s">
        <v>70007</v>
      </c>
      <c r="B341">
        <f>VLOOKUP(A341,Sheet1!A:G,5,0)</f>
        <v>0.14000000000000001</v>
      </c>
      <c r="C341">
        <f>VLOOKUP(A341,Sheet1!A:G,6,0)</f>
        <v>0.44779999999999998</v>
      </c>
      <c r="D341" t="str">
        <f>VLOOKUP(A341,Sheet1!A:G,7,0)</f>
        <v>nonsig</v>
      </c>
    </row>
    <row r="342" spans="1:4" x14ac:dyDescent="0.2">
      <c r="A342" t="s">
        <v>70138</v>
      </c>
      <c r="B342">
        <f>VLOOKUP(A342,Sheet1!A:G,5,0)</f>
        <v>0.14000000000000001</v>
      </c>
      <c r="C342">
        <f>VLOOKUP(A342,Sheet1!A:G,6,0)</f>
        <v>0.50749999999999995</v>
      </c>
      <c r="D342" t="str">
        <f>VLOOKUP(A342,Sheet1!A:G,7,0)</f>
        <v>nonsig</v>
      </c>
    </row>
    <row r="343" spans="1:4" x14ac:dyDescent="0.2">
      <c r="A343" t="s">
        <v>86316</v>
      </c>
      <c r="B343">
        <f>VLOOKUP(A343,Sheet1!A:G,5,0)</f>
        <v>0.14000000000000001</v>
      </c>
      <c r="C343">
        <f>VLOOKUP(A343,Sheet1!A:G,6,0)</f>
        <v>0.71140000000000003</v>
      </c>
      <c r="D343" t="str">
        <f>VLOOKUP(A343,Sheet1!A:G,7,0)</f>
        <v>nonsig</v>
      </c>
    </row>
    <row r="344" spans="1:4" x14ac:dyDescent="0.2">
      <c r="A344" t="s">
        <v>89466</v>
      </c>
      <c r="B344">
        <f>VLOOKUP(A344,Sheet1!A:G,5,0)</f>
        <v>0.14000000000000001</v>
      </c>
      <c r="C344">
        <f>VLOOKUP(A344,Sheet1!A:G,6,0)</f>
        <v>0.60199999999999998</v>
      </c>
      <c r="D344" t="str">
        <f>VLOOKUP(A344,Sheet1!A:G,7,0)</f>
        <v>nonsig</v>
      </c>
    </row>
    <row r="345" spans="1:4" x14ac:dyDescent="0.2">
      <c r="A345" t="s">
        <v>71236</v>
      </c>
      <c r="B345">
        <f>VLOOKUP(A345,Sheet1!A:G,5,0)</f>
        <v>0.14000000000000001</v>
      </c>
      <c r="C345">
        <f>VLOOKUP(A345,Sheet1!A:G,6,0)</f>
        <v>0.5373</v>
      </c>
      <c r="D345" t="str">
        <f>VLOOKUP(A345,Sheet1!A:G,7,0)</f>
        <v>nonsig</v>
      </c>
    </row>
    <row r="346" spans="1:4" x14ac:dyDescent="0.2">
      <c r="A346" t="s">
        <v>42866</v>
      </c>
      <c r="B346">
        <f>VLOOKUP(A346,Sheet1!A:G,5,0)</f>
        <v>0.14000000000000001</v>
      </c>
      <c r="C346">
        <f>VLOOKUP(A346,Sheet1!A:G,6,0)</f>
        <v>0.44280000000000003</v>
      </c>
      <c r="D346" t="str">
        <f>VLOOKUP(A346,Sheet1!A:G,7,0)</f>
        <v>nonsig</v>
      </c>
    </row>
    <row r="347" spans="1:4" x14ac:dyDescent="0.2">
      <c r="A347" t="s">
        <v>47458</v>
      </c>
      <c r="B347">
        <f>VLOOKUP(A347,Sheet1!A:G,5,0)</f>
        <v>0.15</v>
      </c>
      <c r="C347">
        <f>VLOOKUP(A347,Sheet1!A:G,6,0)</f>
        <v>0.40799999999999997</v>
      </c>
      <c r="D347" t="str">
        <f>VLOOKUP(A347,Sheet1!A:G,7,0)</f>
        <v>nonsig</v>
      </c>
    </row>
    <row r="348" spans="1:4" x14ac:dyDescent="0.2">
      <c r="A348" t="s">
        <v>2279</v>
      </c>
      <c r="B348">
        <f>VLOOKUP(A348,Sheet1!A:G,5,0)</f>
        <v>0.15</v>
      </c>
      <c r="C348">
        <f>VLOOKUP(A348,Sheet1!A:G,6,0)</f>
        <v>0.4279</v>
      </c>
      <c r="D348" t="str">
        <f>VLOOKUP(A348,Sheet1!A:G,7,0)</f>
        <v>nonsig</v>
      </c>
    </row>
    <row r="349" spans="1:4" x14ac:dyDescent="0.2">
      <c r="A349" t="s">
        <v>69153</v>
      </c>
      <c r="B349">
        <f>VLOOKUP(A349,Sheet1!A:G,5,0)</f>
        <v>0.15</v>
      </c>
      <c r="C349">
        <f>VLOOKUP(A349,Sheet1!A:G,6,0)</f>
        <v>0.47260000000000002</v>
      </c>
      <c r="D349" t="str">
        <f>VLOOKUP(A349,Sheet1!A:G,7,0)</f>
        <v>nonsig</v>
      </c>
    </row>
    <row r="350" spans="1:4" x14ac:dyDescent="0.2">
      <c r="A350" t="s">
        <v>50850</v>
      </c>
      <c r="B350">
        <f>VLOOKUP(A350,Sheet1!A:G,5,0)</f>
        <v>0.15</v>
      </c>
      <c r="C350">
        <f>VLOOKUP(A350,Sheet1!A:G,6,0)</f>
        <v>0.35320000000000001</v>
      </c>
      <c r="D350" t="str">
        <f>VLOOKUP(A350,Sheet1!A:G,7,0)</f>
        <v>nonsig</v>
      </c>
    </row>
    <row r="351" spans="1:4" x14ac:dyDescent="0.2">
      <c r="A351" t="s">
        <v>69592</v>
      </c>
      <c r="B351">
        <f>VLOOKUP(A351,Sheet1!A:G,5,0)</f>
        <v>0.15</v>
      </c>
      <c r="C351">
        <f>VLOOKUP(A351,Sheet1!A:G,6,0)</f>
        <v>0.67159999999999997</v>
      </c>
      <c r="D351" t="str">
        <f>VLOOKUP(A351,Sheet1!A:G,7,0)</f>
        <v>nonsig</v>
      </c>
    </row>
    <row r="352" spans="1:4" x14ac:dyDescent="0.2">
      <c r="A352" t="s">
        <v>52320</v>
      </c>
      <c r="B352">
        <f>VLOOKUP(A352,Sheet1!A:G,5,0)</f>
        <v>0.15</v>
      </c>
      <c r="C352">
        <f>VLOOKUP(A352,Sheet1!A:G,6,0)</f>
        <v>0.41789999999999999</v>
      </c>
      <c r="D352" t="str">
        <f>VLOOKUP(A352,Sheet1!A:G,7,0)</f>
        <v>nonsig</v>
      </c>
    </row>
    <row r="353" spans="1:4" x14ac:dyDescent="0.2">
      <c r="A353" t="s">
        <v>23990</v>
      </c>
      <c r="B353">
        <f>VLOOKUP(A353,Sheet1!A:G,5,0)</f>
        <v>0.15</v>
      </c>
      <c r="C353">
        <f>VLOOKUP(A353,Sheet1!A:G,6,0)</f>
        <v>0.40799999999999997</v>
      </c>
      <c r="D353" t="str">
        <f>VLOOKUP(A353,Sheet1!A:G,7,0)</f>
        <v>nonsig</v>
      </c>
    </row>
    <row r="354" spans="1:4" x14ac:dyDescent="0.2">
      <c r="A354" t="s">
        <v>80480</v>
      </c>
      <c r="B354">
        <f>VLOOKUP(A354,Sheet1!A:G,5,0)</f>
        <v>0.15</v>
      </c>
      <c r="C354">
        <f>VLOOKUP(A354,Sheet1!A:G,6,0)</f>
        <v>0.58209999999999995</v>
      </c>
      <c r="D354" t="str">
        <f>VLOOKUP(A354,Sheet1!A:G,7,0)</f>
        <v>nonsig</v>
      </c>
    </row>
    <row r="355" spans="1:4" x14ac:dyDescent="0.2">
      <c r="A355" t="s">
        <v>27706</v>
      </c>
      <c r="B355">
        <f>VLOOKUP(A355,Sheet1!A:G,5,0)</f>
        <v>0.15</v>
      </c>
      <c r="C355">
        <f>VLOOKUP(A355,Sheet1!A:G,6,0)</f>
        <v>0.40300000000000002</v>
      </c>
      <c r="D355" t="str">
        <f>VLOOKUP(A355,Sheet1!A:G,7,0)</f>
        <v>nonsig</v>
      </c>
    </row>
    <row r="356" spans="1:4" x14ac:dyDescent="0.2">
      <c r="A356" t="s">
        <v>74789</v>
      </c>
      <c r="B356">
        <f>VLOOKUP(A356,Sheet1!A:G,5,0)</f>
        <v>0.15</v>
      </c>
      <c r="C356">
        <f>VLOOKUP(A356,Sheet1!A:G,6,0)</f>
        <v>0.83579999999999999</v>
      </c>
      <c r="D356" t="str">
        <f>VLOOKUP(A356,Sheet1!A:G,7,0)</f>
        <v>nonsig</v>
      </c>
    </row>
    <row r="357" spans="1:4" x14ac:dyDescent="0.2">
      <c r="A357" t="s">
        <v>31421</v>
      </c>
      <c r="B357">
        <f>VLOOKUP(A357,Sheet1!A:G,5,0)</f>
        <v>0.15</v>
      </c>
      <c r="C357">
        <f>VLOOKUP(A357,Sheet1!A:G,6,0)</f>
        <v>0.4279</v>
      </c>
      <c r="D357" t="str">
        <f>VLOOKUP(A357,Sheet1!A:G,7,0)</f>
        <v>nonsig</v>
      </c>
    </row>
    <row r="358" spans="1:4" x14ac:dyDescent="0.2">
      <c r="A358" t="s">
        <v>37739</v>
      </c>
      <c r="B358">
        <f>VLOOKUP(A358,Sheet1!A:G,5,0)</f>
        <v>0.15</v>
      </c>
      <c r="C358">
        <f>VLOOKUP(A358,Sheet1!A:G,6,0)</f>
        <v>0.4229</v>
      </c>
      <c r="D358" t="str">
        <f>VLOOKUP(A358,Sheet1!A:G,7,0)</f>
        <v>nonsig</v>
      </c>
    </row>
    <row r="359" spans="1:4" x14ac:dyDescent="0.2">
      <c r="A359" t="s">
        <v>40160</v>
      </c>
      <c r="B359">
        <f>VLOOKUP(A359,Sheet1!A:G,5,0)</f>
        <v>0.15</v>
      </c>
      <c r="C359">
        <f>VLOOKUP(A359,Sheet1!A:G,6,0)</f>
        <v>0.37809999999999999</v>
      </c>
      <c r="D359" t="str">
        <f>VLOOKUP(A359,Sheet1!A:G,7,0)</f>
        <v>nonsig</v>
      </c>
    </row>
    <row r="360" spans="1:4" x14ac:dyDescent="0.2">
      <c r="A360" t="s">
        <v>44901</v>
      </c>
      <c r="B360">
        <f>VLOOKUP(A360,Sheet1!A:G,5,0)</f>
        <v>0.15</v>
      </c>
      <c r="C360">
        <f>VLOOKUP(A360,Sheet1!A:G,6,0)</f>
        <v>0.47260000000000002</v>
      </c>
      <c r="D360" t="str">
        <f>VLOOKUP(A360,Sheet1!A:G,7,0)</f>
        <v>nonsig</v>
      </c>
    </row>
    <row r="361" spans="1:4" x14ac:dyDescent="0.2">
      <c r="A361" t="s">
        <v>7318</v>
      </c>
      <c r="B361">
        <f>VLOOKUP(A361,Sheet1!A:G,5,0)</f>
        <v>0.16</v>
      </c>
      <c r="C361">
        <f>VLOOKUP(A361,Sheet1!A:G,6,0)</f>
        <v>0.41289999999999999</v>
      </c>
      <c r="D361" t="str">
        <f>VLOOKUP(A361,Sheet1!A:G,7,0)</f>
        <v>nonsig</v>
      </c>
    </row>
    <row r="362" spans="1:4" x14ac:dyDescent="0.2">
      <c r="A362" t="s">
        <v>63574</v>
      </c>
      <c r="B362">
        <f>VLOOKUP(A362,Sheet1!A:G,5,0)</f>
        <v>0.16</v>
      </c>
      <c r="C362">
        <f>VLOOKUP(A362,Sheet1!A:G,6,0)</f>
        <v>0.40799999999999997</v>
      </c>
      <c r="D362" t="str">
        <f>VLOOKUP(A362,Sheet1!A:G,7,0)</f>
        <v>nonsig</v>
      </c>
    </row>
    <row r="363" spans="1:4" x14ac:dyDescent="0.2">
      <c r="A363" t="s">
        <v>13633</v>
      </c>
      <c r="B363">
        <f>VLOOKUP(A363,Sheet1!A:G,5,0)</f>
        <v>0.16</v>
      </c>
      <c r="C363">
        <f>VLOOKUP(A363,Sheet1!A:G,6,0)</f>
        <v>0.35320000000000001</v>
      </c>
      <c r="D363" t="str">
        <f>VLOOKUP(A363,Sheet1!A:G,7,0)</f>
        <v>nonsig</v>
      </c>
    </row>
    <row r="364" spans="1:4" x14ac:dyDescent="0.2">
      <c r="A364" t="s">
        <v>21120</v>
      </c>
      <c r="B364">
        <f>VLOOKUP(A364,Sheet1!A:G,5,0)</f>
        <v>0.16</v>
      </c>
      <c r="C364">
        <f>VLOOKUP(A364,Sheet1!A:G,6,0)</f>
        <v>0.36320000000000002</v>
      </c>
      <c r="D364" t="str">
        <f>VLOOKUP(A364,Sheet1!A:G,7,0)</f>
        <v>nonsig</v>
      </c>
    </row>
    <row r="365" spans="1:4" x14ac:dyDescent="0.2">
      <c r="A365" t="s">
        <v>21867</v>
      </c>
      <c r="B365">
        <f>VLOOKUP(A365,Sheet1!A:G,5,0)</f>
        <v>0.16</v>
      </c>
      <c r="C365">
        <f>VLOOKUP(A365,Sheet1!A:G,6,0)</f>
        <v>0.40799999999999997</v>
      </c>
      <c r="D365" t="str">
        <f>VLOOKUP(A365,Sheet1!A:G,7,0)</f>
        <v>nonsig</v>
      </c>
    </row>
    <row r="366" spans="1:4" x14ac:dyDescent="0.2">
      <c r="A366" t="s">
        <v>55016</v>
      </c>
      <c r="B366">
        <f>VLOOKUP(A366,Sheet1!A:G,5,0)</f>
        <v>0.16</v>
      </c>
      <c r="C366">
        <f>VLOOKUP(A366,Sheet1!A:G,6,0)</f>
        <v>0.40799999999999997</v>
      </c>
      <c r="D366" t="str">
        <f>VLOOKUP(A366,Sheet1!A:G,7,0)</f>
        <v>nonsig</v>
      </c>
    </row>
    <row r="367" spans="1:4" x14ac:dyDescent="0.2">
      <c r="A367" t="s">
        <v>30919</v>
      </c>
      <c r="B367">
        <f>VLOOKUP(A367,Sheet1!A:G,5,0)</f>
        <v>0.16</v>
      </c>
      <c r="C367">
        <f>VLOOKUP(A367,Sheet1!A:G,6,0)</f>
        <v>0.32840000000000003</v>
      </c>
      <c r="D367" t="str">
        <f>VLOOKUP(A367,Sheet1!A:G,7,0)</f>
        <v>nonsig</v>
      </c>
    </row>
    <row r="368" spans="1:4" x14ac:dyDescent="0.2">
      <c r="A368" t="s">
        <v>40408</v>
      </c>
      <c r="B368">
        <f>VLOOKUP(A368,Sheet1!A:G,5,0)</f>
        <v>0.16</v>
      </c>
      <c r="C368">
        <f>VLOOKUP(A368,Sheet1!A:G,6,0)</f>
        <v>0.39800000000000002</v>
      </c>
      <c r="D368" t="str">
        <f>VLOOKUP(A368,Sheet1!A:G,7,0)</f>
        <v>nonsig</v>
      </c>
    </row>
    <row r="369" spans="1:4" x14ac:dyDescent="0.2">
      <c r="A369" t="s">
        <v>85707</v>
      </c>
      <c r="B369">
        <f>VLOOKUP(A369,Sheet1!A:G,5,0)</f>
        <v>0.16</v>
      </c>
      <c r="C369">
        <f>VLOOKUP(A369,Sheet1!A:G,6,0)</f>
        <v>0.3881</v>
      </c>
      <c r="D369" t="str">
        <f>VLOOKUP(A369,Sheet1!A:G,7,0)</f>
        <v>nonsig</v>
      </c>
    </row>
    <row r="370" spans="1:4" x14ac:dyDescent="0.2">
      <c r="A370" t="s">
        <v>61363</v>
      </c>
      <c r="B370">
        <f>VLOOKUP(A370,Sheet1!A:G,5,0)</f>
        <v>0.16</v>
      </c>
      <c r="C370">
        <f>VLOOKUP(A370,Sheet1!A:G,6,0)</f>
        <v>0.36820000000000003</v>
      </c>
      <c r="D370" t="str">
        <f>VLOOKUP(A370,Sheet1!A:G,7,0)</f>
        <v>nonsig</v>
      </c>
    </row>
    <row r="371" spans="1:4" x14ac:dyDescent="0.2">
      <c r="A371" t="s">
        <v>61844</v>
      </c>
      <c r="B371">
        <f>VLOOKUP(A371,Sheet1!A:G,5,0)</f>
        <v>0.16</v>
      </c>
      <c r="C371">
        <f>VLOOKUP(A371,Sheet1!A:G,6,0)</f>
        <v>0.4229</v>
      </c>
      <c r="D371" t="str">
        <f>VLOOKUP(A371,Sheet1!A:G,7,0)</f>
        <v>nonsig</v>
      </c>
    </row>
    <row r="372" spans="1:4" x14ac:dyDescent="0.2">
      <c r="A372" t="s">
        <v>68832</v>
      </c>
      <c r="B372">
        <f>VLOOKUP(A372,Sheet1!A:G,5,0)</f>
        <v>0.17</v>
      </c>
      <c r="C372">
        <f>VLOOKUP(A372,Sheet1!A:G,6,0)</f>
        <v>0.40799999999999997</v>
      </c>
      <c r="D372" t="str">
        <f>VLOOKUP(A372,Sheet1!A:G,7,0)</f>
        <v>nonsig</v>
      </c>
    </row>
    <row r="373" spans="1:4" x14ac:dyDescent="0.2">
      <c r="A373" t="s">
        <v>8018</v>
      </c>
      <c r="B373">
        <f>VLOOKUP(A373,Sheet1!A:G,5,0)</f>
        <v>0.17</v>
      </c>
      <c r="C373">
        <f>VLOOKUP(A373,Sheet1!A:G,6,0)</f>
        <v>0.4229</v>
      </c>
      <c r="D373" t="str">
        <f>VLOOKUP(A373,Sheet1!A:G,7,0)</f>
        <v>nonsig</v>
      </c>
    </row>
    <row r="374" spans="1:4" x14ac:dyDescent="0.2">
      <c r="A374" t="s">
        <v>50697</v>
      </c>
      <c r="B374">
        <f>VLOOKUP(A374,Sheet1!A:G,5,0)</f>
        <v>0.17</v>
      </c>
      <c r="C374">
        <f>VLOOKUP(A374,Sheet1!A:G,6,0)</f>
        <v>0.3085</v>
      </c>
      <c r="D374" t="str">
        <f>VLOOKUP(A374,Sheet1!A:G,7,0)</f>
        <v>nonsig</v>
      </c>
    </row>
    <row r="375" spans="1:4" x14ac:dyDescent="0.2">
      <c r="A375" t="s">
        <v>78628</v>
      </c>
      <c r="B375">
        <f>VLOOKUP(A375,Sheet1!A:G,5,0)</f>
        <v>0.17</v>
      </c>
      <c r="C375">
        <f>VLOOKUP(A375,Sheet1!A:G,6,0)</f>
        <v>0.4577</v>
      </c>
      <c r="D375" t="str">
        <f>VLOOKUP(A375,Sheet1!A:G,7,0)</f>
        <v>nonsig</v>
      </c>
    </row>
    <row r="376" spans="1:4" x14ac:dyDescent="0.2">
      <c r="A376" t="s">
        <v>15016</v>
      </c>
      <c r="B376">
        <f>VLOOKUP(A376,Sheet1!A:G,5,0)</f>
        <v>0.17</v>
      </c>
      <c r="C376">
        <f>VLOOKUP(A376,Sheet1!A:G,6,0)</f>
        <v>0.34329999999999999</v>
      </c>
      <c r="D376" t="str">
        <f>VLOOKUP(A376,Sheet1!A:G,7,0)</f>
        <v>nonsig</v>
      </c>
    </row>
    <row r="377" spans="1:4" x14ac:dyDescent="0.2">
      <c r="A377" t="s">
        <v>15572</v>
      </c>
      <c r="B377">
        <f>VLOOKUP(A377,Sheet1!A:G,5,0)</f>
        <v>0.17</v>
      </c>
      <c r="C377">
        <f>VLOOKUP(A377,Sheet1!A:G,6,0)</f>
        <v>0.4279</v>
      </c>
      <c r="D377" t="str">
        <f>VLOOKUP(A377,Sheet1!A:G,7,0)</f>
        <v>nonsig</v>
      </c>
    </row>
    <row r="378" spans="1:4" x14ac:dyDescent="0.2">
      <c r="A378" t="s">
        <v>16068</v>
      </c>
      <c r="B378">
        <f>VLOOKUP(A378,Sheet1!A:G,5,0)</f>
        <v>0.17</v>
      </c>
      <c r="C378">
        <f>VLOOKUP(A378,Sheet1!A:G,6,0)</f>
        <v>0.39300000000000002</v>
      </c>
      <c r="D378" t="str">
        <f>VLOOKUP(A378,Sheet1!A:G,7,0)</f>
        <v>nonsig</v>
      </c>
    </row>
    <row r="379" spans="1:4" x14ac:dyDescent="0.2">
      <c r="A379" t="s">
        <v>20777</v>
      </c>
      <c r="B379">
        <f>VLOOKUP(A379,Sheet1!A:G,5,0)</f>
        <v>0.17</v>
      </c>
      <c r="C379">
        <f>VLOOKUP(A379,Sheet1!A:G,6,0)</f>
        <v>0.33829999999999999</v>
      </c>
      <c r="D379" t="str">
        <f>VLOOKUP(A379,Sheet1!A:G,7,0)</f>
        <v>nonsig</v>
      </c>
    </row>
    <row r="380" spans="1:4" x14ac:dyDescent="0.2">
      <c r="A380" t="s">
        <v>27042</v>
      </c>
      <c r="B380">
        <f>VLOOKUP(A380,Sheet1!A:G,5,0)</f>
        <v>0.17</v>
      </c>
      <c r="C380">
        <f>VLOOKUP(A380,Sheet1!A:G,6,0)</f>
        <v>0.37809999999999999</v>
      </c>
      <c r="D380" t="str">
        <f>VLOOKUP(A380,Sheet1!A:G,7,0)</f>
        <v>nonsig</v>
      </c>
    </row>
    <row r="381" spans="1:4" x14ac:dyDescent="0.2">
      <c r="A381" t="s">
        <v>27490</v>
      </c>
      <c r="B381">
        <f>VLOOKUP(A381,Sheet1!A:G,5,0)</f>
        <v>0.17</v>
      </c>
      <c r="C381">
        <f>VLOOKUP(A381,Sheet1!A:G,6,0)</f>
        <v>0.32840000000000003</v>
      </c>
      <c r="D381" t="str">
        <f>VLOOKUP(A381,Sheet1!A:G,7,0)</f>
        <v>nonsig</v>
      </c>
    </row>
    <row r="382" spans="1:4" x14ac:dyDescent="0.2">
      <c r="A382" t="s">
        <v>28846</v>
      </c>
      <c r="B382">
        <f>VLOOKUP(A382,Sheet1!A:G,5,0)</f>
        <v>0.17</v>
      </c>
      <c r="C382">
        <f>VLOOKUP(A382,Sheet1!A:G,6,0)</f>
        <v>0.36820000000000003</v>
      </c>
      <c r="D382" t="str">
        <f>VLOOKUP(A382,Sheet1!A:G,7,0)</f>
        <v>nonsig</v>
      </c>
    </row>
    <row r="383" spans="1:4" x14ac:dyDescent="0.2">
      <c r="A383" t="s">
        <v>58465</v>
      </c>
      <c r="B383">
        <f>VLOOKUP(A383,Sheet1!A:G,5,0)</f>
        <v>0.17</v>
      </c>
      <c r="C383">
        <f>VLOOKUP(A383,Sheet1!A:G,6,0)</f>
        <v>0.37309999999999999</v>
      </c>
      <c r="D383" t="str">
        <f>VLOOKUP(A383,Sheet1!A:G,7,0)</f>
        <v>nonsig</v>
      </c>
    </row>
    <row r="384" spans="1:4" x14ac:dyDescent="0.2">
      <c r="A384" t="s">
        <v>41805</v>
      </c>
      <c r="B384">
        <f>VLOOKUP(A384,Sheet1!A:G,5,0)</f>
        <v>0.17</v>
      </c>
      <c r="C384">
        <f>VLOOKUP(A384,Sheet1!A:G,6,0)</f>
        <v>0.40300000000000002</v>
      </c>
      <c r="D384" t="str">
        <f>VLOOKUP(A384,Sheet1!A:G,7,0)</f>
        <v>nonsig</v>
      </c>
    </row>
    <row r="385" spans="1:4" x14ac:dyDescent="0.2">
      <c r="A385" t="s">
        <v>43418</v>
      </c>
      <c r="B385">
        <f>VLOOKUP(A385,Sheet1!A:G,5,0)</f>
        <v>0.17</v>
      </c>
      <c r="C385">
        <f>VLOOKUP(A385,Sheet1!A:G,6,0)</f>
        <v>0.31840000000000002</v>
      </c>
      <c r="D385" t="str">
        <f>VLOOKUP(A385,Sheet1!A:G,7,0)</f>
        <v>nonsig</v>
      </c>
    </row>
    <row r="386" spans="1:4" x14ac:dyDescent="0.2">
      <c r="A386" t="s">
        <v>43534</v>
      </c>
      <c r="B386">
        <f>VLOOKUP(A386,Sheet1!A:G,5,0)</f>
        <v>0.17</v>
      </c>
      <c r="C386">
        <f>VLOOKUP(A386,Sheet1!A:G,6,0)</f>
        <v>0.37809999999999999</v>
      </c>
      <c r="D386" t="str">
        <f>VLOOKUP(A386,Sheet1!A:G,7,0)</f>
        <v>nonsig</v>
      </c>
    </row>
    <row r="387" spans="1:4" x14ac:dyDescent="0.2">
      <c r="A387" t="s">
        <v>68015</v>
      </c>
      <c r="B387">
        <f>VLOOKUP(A387,Sheet1!A:G,5,0)</f>
        <v>0.17</v>
      </c>
      <c r="C387">
        <f>VLOOKUP(A387,Sheet1!A:G,6,0)</f>
        <v>0.51739999999999997</v>
      </c>
      <c r="D387" t="str">
        <f>VLOOKUP(A387,Sheet1!A:G,7,0)</f>
        <v>nonsig</v>
      </c>
    </row>
    <row r="388" spans="1:4" x14ac:dyDescent="0.2">
      <c r="A388" t="s">
        <v>5591</v>
      </c>
      <c r="B388">
        <f>VLOOKUP(A388,Sheet1!A:G,5,0)</f>
        <v>0.18</v>
      </c>
      <c r="C388">
        <f>VLOOKUP(A388,Sheet1!A:G,6,0)</f>
        <v>0.28860000000000002</v>
      </c>
      <c r="D388" t="str">
        <f>VLOOKUP(A388,Sheet1!A:G,7,0)</f>
        <v>nonsig</v>
      </c>
    </row>
    <row r="389" spans="1:4" x14ac:dyDescent="0.2">
      <c r="A389" t="s">
        <v>49613</v>
      </c>
      <c r="B389">
        <f>VLOOKUP(A389,Sheet1!A:G,5,0)</f>
        <v>0.18</v>
      </c>
      <c r="C389">
        <f>VLOOKUP(A389,Sheet1!A:G,6,0)</f>
        <v>0.31840000000000002</v>
      </c>
      <c r="D389" t="str">
        <f>VLOOKUP(A389,Sheet1!A:G,7,0)</f>
        <v>nonsig</v>
      </c>
    </row>
    <row r="390" spans="1:4" x14ac:dyDescent="0.2">
      <c r="A390" t="s">
        <v>63513</v>
      </c>
      <c r="B390">
        <f>VLOOKUP(A390,Sheet1!A:G,5,0)</f>
        <v>0.18</v>
      </c>
      <c r="C390">
        <f>VLOOKUP(A390,Sheet1!A:G,6,0)</f>
        <v>0.39800000000000002</v>
      </c>
      <c r="D390" t="str">
        <f>VLOOKUP(A390,Sheet1!A:G,7,0)</f>
        <v>nonsig</v>
      </c>
    </row>
    <row r="391" spans="1:4" x14ac:dyDescent="0.2">
      <c r="A391" t="s">
        <v>94348</v>
      </c>
      <c r="B391">
        <f>VLOOKUP(A391,Sheet1!A:G,5,0)</f>
        <v>0.18</v>
      </c>
      <c r="C391">
        <f>VLOOKUP(A391,Sheet1!A:G,6,0)</f>
        <v>0.74629999999999996</v>
      </c>
      <c r="D391" t="str">
        <f>VLOOKUP(A391,Sheet1!A:G,7,0)</f>
        <v>nonsig</v>
      </c>
    </row>
    <row r="392" spans="1:4" x14ac:dyDescent="0.2">
      <c r="A392" t="s">
        <v>57529</v>
      </c>
      <c r="B392">
        <f>VLOOKUP(A392,Sheet1!A:G,5,0)</f>
        <v>0.18</v>
      </c>
      <c r="C392">
        <f>VLOOKUP(A392,Sheet1!A:G,6,0)</f>
        <v>0.59199999999999997</v>
      </c>
      <c r="D392" t="str">
        <f>VLOOKUP(A392,Sheet1!A:G,7,0)</f>
        <v>nonsig</v>
      </c>
    </row>
    <row r="393" spans="1:4" x14ac:dyDescent="0.2">
      <c r="A393" t="s">
        <v>34383</v>
      </c>
      <c r="B393">
        <f>VLOOKUP(A393,Sheet1!A:G,5,0)</f>
        <v>0.18</v>
      </c>
      <c r="C393">
        <f>VLOOKUP(A393,Sheet1!A:G,6,0)</f>
        <v>0.3085</v>
      </c>
      <c r="D393" t="str">
        <f>VLOOKUP(A393,Sheet1!A:G,7,0)</f>
        <v>nonsig</v>
      </c>
    </row>
    <row r="394" spans="1:4" x14ac:dyDescent="0.2">
      <c r="A394" t="s">
        <v>66778</v>
      </c>
      <c r="B394">
        <f>VLOOKUP(A394,Sheet1!A:G,5,0)</f>
        <v>0.18</v>
      </c>
      <c r="C394">
        <f>VLOOKUP(A394,Sheet1!A:G,6,0)</f>
        <v>0.64680000000000004</v>
      </c>
      <c r="D394" t="str">
        <f>VLOOKUP(A394,Sheet1!A:G,7,0)</f>
        <v>nonsig</v>
      </c>
    </row>
    <row r="395" spans="1:4" x14ac:dyDescent="0.2">
      <c r="A395" t="s">
        <v>38451</v>
      </c>
      <c r="B395">
        <f>VLOOKUP(A395,Sheet1!A:G,5,0)</f>
        <v>0.18</v>
      </c>
      <c r="C395">
        <f>VLOOKUP(A395,Sheet1!A:G,6,0)</f>
        <v>0.31840000000000002</v>
      </c>
      <c r="D395" t="str">
        <f>VLOOKUP(A395,Sheet1!A:G,7,0)</f>
        <v>nonsig</v>
      </c>
    </row>
    <row r="396" spans="1:4" x14ac:dyDescent="0.2">
      <c r="A396" t="s">
        <v>93350</v>
      </c>
      <c r="B396">
        <f>VLOOKUP(A396,Sheet1!A:G,5,0)</f>
        <v>0.18</v>
      </c>
      <c r="C396">
        <f>VLOOKUP(A396,Sheet1!A:G,6,0)</f>
        <v>0.6915</v>
      </c>
      <c r="D396" t="str">
        <f>VLOOKUP(A396,Sheet1!A:G,7,0)</f>
        <v>nonsig</v>
      </c>
    </row>
    <row r="397" spans="1:4" x14ac:dyDescent="0.2">
      <c r="A397" t="s">
        <v>43482</v>
      </c>
      <c r="B397">
        <f>VLOOKUP(A397,Sheet1!A:G,5,0)</f>
        <v>0.18</v>
      </c>
      <c r="C397">
        <f>VLOOKUP(A397,Sheet1!A:G,6,0)</f>
        <v>0.41789999999999999</v>
      </c>
      <c r="D397" t="str">
        <f>VLOOKUP(A397,Sheet1!A:G,7,0)</f>
        <v>nonsig</v>
      </c>
    </row>
    <row r="398" spans="1:4" x14ac:dyDescent="0.2">
      <c r="A398" t="s">
        <v>46046</v>
      </c>
      <c r="B398">
        <f>VLOOKUP(A398,Sheet1!A:G,5,0)</f>
        <v>0.18</v>
      </c>
      <c r="C398">
        <f>VLOOKUP(A398,Sheet1!A:G,6,0)</f>
        <v>0.35320000000000001</v>
      </c>
      <c r="D398" t="str">
        <f>VLOOKUP(A398,Sheet1!A:G,7,0)</f>
        <v>nonsig</v>
      </c>
    </row>
    <row r="399" spans="1:4" x14ac:dyDescent="0.2">
      <c r="A399" t="s">
        <v>1944</v>
      </c>
      <c r="B399">
        <f>VLOOKUP(A399,Sheet1!A:G,5,0)</f>
        <v>0.19</v>
      </c>
      <c r="C399">
        <f>VLOOKUP(A399,Sheet1!A:G,6,0)</f>
        <v>0.28360000000000002</v>
      </c>
      <c r="D399" t="str">
        <f>VLOOKUP(A399,Sheet1!A:G,7,0)</f>
        <v>nonsig</v>
      </c>
    </row>
    <row r="400" spans="1:4" x14ac:dyDescent="0.2">
      <c r="A400" t="s">
        <v>4400</v>
      </c>
      <c r="B400">
        <f>VLOOKUP(A400,Sheet1!A:G,5,0)</f>
        <v>0.19</v>
      </c>
      <c r="C400">
        <f>VLOOKUP(A400,Sheet1!A:G,6,0)</f>
        <v>0.27360000000000001</v>
      </c>
      <c r="D400" t="str">
        <f>VLOOKUP(A400,Sheet1!A:G,7,0)</f>
        <v>nonsig</v>
      </c>
    </row>
    <row r="401" spans="1:4" x14ac:dyDescent="0.2">
      <c r="A401" t="s">
        <v>72620</v>
      </c>
      <c r="B401">
        <f>VLOOKUP(A401,Sheet1!A:G,5,0)</f>
        <v>0.19</v>
      </c>
      <c r="C401">
        <f>VLOOKUP(A401,Sheet1!A:G,6,0)</f>
        <v>0.36320000000000002</v>
      </c>
      <c r="D401" t="str">
        <f>VLOOKUP(A401,Sheet1!A:G,7,0)</f>
        <v>nonsig</v>
      </c>
    </row>
    <row r="402" spans="1:4" x14ac:dyDescent="0.2">
      <c r="A402" t="s">
        <v>49185</v>
      </c>
      <c r="B402">
        <f>VLOOKUP(A402,Sheet1!A:G,5,0)</f>
        <v>0.19</v>
      </c>
      <c r="C402">
        <f>VLOOKUP(A402,Sheet1!A:G,6,0)</f>
        <v>0.39300000000000002</v>
      </c>
      <c r="D402" t="str">
        <f>VLOOKUP(A402,Sheet1!A:G,7,0)</f>
        <v>nonsig</v>
      </c>
    </row>
    <row r="403" spans="1:4" x14ac:dyDescent="0.2">
      <c r="A403" t="s">
        <v>93785</v>
      </c>
      <c r="B403">
        <f>VLOOKUP(A403,Sheet1!A:G,5,0)</f>
        <v>0.19</v>
      </c>
      <c r="C403">
        <f>VLOOKUP(A403,Sheet1!A:G,6,0)</f>
        <v>0.56220000000000003</v>
      </c>
      <c r="D403" t="str">
        <f>VLOOKUP(A403,Sheet1!A:G,7,0)</f>
        <v>nonsig</v>
      </c>
    </row>
    <row r="404" spans="1:4" x14ac:dyDescent="0.2">
      <c r="A404" t="s">
        <v>63390</v>
      </c>
      <c r="B404">
        <f>VLOOKUP(A404,Sheet1!A:G,5,0)</f>
        <v>0.19</v>
      </c>
      <c r="C404">
        <f>VLOOKUP(A404,Sheet1!A:G,6,0)</f>
        <v>0.40300000000000002</v>
      </c>
      <c r="D404" t="str">
        <f>VLOOKUP(A404,Sheet1!A:G,7,0)</f>
        <v>nonsig</v>
      </c>
    </row>
    <row r="405" spans="1:4" x14ac:dyDescent="0.2">
      <c r="A405" t="s">
        <v>64161</v>
      </c>
      <c r="B405">
        <f>VLOOKUP(A405,Sheet1!A:G,5,0)</f>
        <v>0.19</v>
      </c>
      <c r="C405">
        <f>VLOOKUP(A405,Sheet1!A:G,6,0)</f>
        <v>0.37809999999999999</v>
      </c>
      <c r="D405" t="str">
        <f>VLOOKUP(A405,Sheet1!A:G,7,0)</f>
        <v>nonsig</v>
      </c>
    </row>
    <row r="406" spans="1:4" x14ac:dyDescent="0.2">
      <c r="A406" t="s">
        <v>69602</v>
      </c>
      <c r="B406">
        <f>VLOOKUP(A406,Sheet1!A:G,5,0)</f>
        <v>0.19</v>
      </c>
      <c r="C406">
        <f>VLOOKUP(A406,Sheet1!A:G,6,0)</f>
        <v>0.32340000000000002</v>
      </c>
      <c r="D406" t="str">
        <f>VLOOKUP(A406,Sheet1!A:G,7,0)</f>
        <v>nonsig</v>
      </c>
    </row>
    <row r="407" spans="1:4" x14ac:dyDescent="0.2">
      <c r="A407" t="s">
        <v>64310</v>
      </c>
      <c r="B407">
        <f>VLOOKUP(A407,Sheet1!A:G,5,0)</f>
        <v>0.19</v>
      </c>
      <c r="C407">
        <f>VLOOKUP(A407,Sheet1!A:G,6,0)</f>
        <v>0.41289999999999999</v>
      </c>
      <c r="D407" t="str">
        <f>VLOOKUP(A407,Sheet1!A:G,7,0)</f>
        <v>nonsig</v>
      </c>
    </row>
    <row r="408" spans="1:4" x14ac:dyDescent="0.2">
      <c r="A408" t="s">
        <v>23955</v>
      </c>
      <c r="B408">
        <f>VLOOKUP(A408,Sheet1!A:G,5,0)</f>
        <v>0.19</v>
      </c>
      <c r="C408">
        <f>VLOOKUP(A408,Sheet1!A:G,6,0)</f>
        <v>0.29849999999999999</v>
      </c>
      <c r="D408" t="str">
        <f>VLOOKUP(A408,Sheet1!A:G,7,0)</f>
        <v>nonsig</v>
      </c>
    </row>
    <row r="409" spans="1:4" x14ac:dyDescent="0.2">
      <c r="A409" t="s">
        <v>24252</v>
      </c>
      <c r="B409">
        <f>VLOOKUP(A409,Sheet1!A:G,5,0)</f>
        <v>0.19</v>
      </c>
      <c r="C409">
        <f>VLOOKUP(A409,Sheet1!A:G,6,0)</f>
        <v>0.24879999999999999</v>
      </c>
      <c r="D409" t="str">
        <f>VLOOKUP(A409,Sheet1!A:G,7,0)</f>
        <v>nonsig</v>
      </c>
    </row>
    <row r="410" spans="1:4" x14ac:dyDescent="0.2">
      <c r="A410" t="s">
        <v>54657</v>
      </c>
      <c r="B410">
        <f>VLOOKUP(A410,Sheet1!A:G,5,0)</f>
        <v>0.19</v>
      </c>
      <c r="C410">
        <f>VLOOKUP(A410,Sheet1!A:G,6,0)</f>
        <v>0.33329999999999999</v>
      </c>
      <c r="D410" t="str">
        <f>VLOOKUP(A410,Sheet1!A:G,7,0)</f>
        <v>nonsig</v>
      </c>
    </row>
    <row r="411" spans="1:4" x14ac:dyDescent="0.2">
      <c r="A411" t="s">
        <v>55292</v>
      </c>
      <c r="B411">
        <f>VLOOKUP(A411,Sheet1!A:G,5,0)</f>
        <v>0.19</v>
      </c>
      <c r="C411">
        <f>VLOOKUP(A411,Sheet1!A:G,6,0)</f>
        <v>0.32340000000000002</v>
      </c>
      <c r="D411" t="str">
        <f>VLOOKUP(A411,Sheet1!A:G,7,0)</f>
        <v>nonsig</v>
      </c>
    </row>
    <row r="412" spans="1:4" x14ac:dyDescent="0.2">
      <c r="A412" t="s">
        <v>74742</v>
      </c>
      <c r="B412">
        <f>VLOOKUP(A412,Sheet1!A:G,5,0)</f>
        <v>0.19</v>
      </c>
      <c r="C412">
        <f>VLOOKUP(A412,Sheet1!A:G,6,0)</f>
        <v>0.40300000000000002</v>
      </c>
      <c r="D412" t="str">
        <f>VLOOKUP(A412,Sheet1!A:G,7,0)</f>
        <v>nonsig</v>
      </c>
    </row>
    <row r="413" spans="1:4" x14ac:dyDescent="0.2">
      <c r="A413" t="s">
        <v>56674</v>
      </c>
      <c r="B413">
        <f>VLOOKUP(A413,Sheet1!A:G,5,0)</f>
        <v>0.19</v>
      </c>
      <c r="C413">
        <f>VLOOKUP(A413,Sheet1!A:G,6,0)</f>
        <v>0.36320000000000002</v>
      </c>
      <c r="D413" t="str">
        <f>VLOOKUP(A413,Sheet1!A:G,7,0)</f>
        <v>nonsig</v>
      </c>
    </row>
    <row r="414" spans="1:4" x14ac:dyDescent="0.2">
      <c r="A414" t="s">
        <v>31358</v>
      </c>
      <c r="B414">
        <f>VLOOKUP(A414,Sheet1!A:G,5,0)</f>
        <v>0.19</v>
      </c>
      <c r="C414">
        <f>VLOOKUP(A414,Sheet1!A:G,6,0)</f>
        <v>0.27360000000000001</v>
      </c>
      <c r="D414" t="str">
        <f>VLOOKUP(A414,Sheet1!A:G,7,0)</f>
        <v>nonsig</v>
      </c>
    </row>
    <row r="415" spans="1:4" x14ac:dyDescent="0.2">
      <c r="A415" t="s">
        <v>77889</v>
      </c>
      <c r="B415">
        <f>VLOOKUP(A415,Sheet1!A:G,5,0)</f>
        <v>0.19</v>
      </c>
      <c r="C415">
        <f>VLOOKUP(A415,Sheet1!A:G,6,0)</f>
        <v>0.4975</v>
      </c>
      <c r="D415" t="str">
        <f>VLOOKUP(A415,Sheet1!A:G,7,0)</f>
        <v>nonsig</v>
      </c>
    </row>
    <row r="416" spans="1:4" x14ac:dyDescent="0.2">
      <c r="A416" t="s">
        <v>82958</v>
      </c>
      <c r="B416">
        <f>VLOOKUP(A416,Sheet1!A:G,5,0)</f>
        <v>0.19</v>
      </c>
      <c r="C416">
        <f>VLOOKUP(A416,Sheet1!A:G,6,0)</f>
        <v>0.40300000000000002</v>
      </c>
      <c r="D416" t="str">
        <f>VLOOKUP(A416,Sheet1!A:G,7,0)</f>
        <v>nonsig</v>
      </c>
    </row>
    <row r="417" spans="1:4" x14ac:dyDescent="0.2">
      <c r="A417" t="s">
        <v>42641</v>
      </c>
      <c r="B417">
        <f>VLOOKUP(A417,Sheet1!A:G,5,0)</f>
        <v>0.19</v>
      </c>
      <c r="C417">
        <f>VLOOKUP(A417,Sheet1!A:G,6,0)</f>
        <v>0.40300000000000002</v>
      </c>
      <c r="D417" t="str">
        <f>VLOOKUP(A417,Sheet1!A:G,7,0)</f>
        <v>nonsig</v>
      </c>
    </row>
    <row r="418" spans="1:4" x14ac:dyDescent="0.2">
      <c r="A418" t="s">
        <v>76105</v>
      </c>
      <c r="B418">
        <f>VLOOKUP(A418,Sheet1!A:G,5,0)</f>
        <v>0.19</v>
      </c>
      <c r="C418">
        <f>VLOOKUP(A418,Sheet1!A:G,6,0)</f>
        <v>0.3881</v>
      </c>
      <c r="D418" t="str">
        <f>VLOOKUP(A418,Sheet1!A:G,7,0)</f>
        <v>nonsig</v>
      </c>
    </row>
    <row r="419" spans="1:4" x14ac:dyDescent="0.2">
      <c r="A419" t="s">
        <v>45780</v>
      </c>
      <c r="B419">
        <f>VLOOKUP(A419,Sheet1!A:G,5,0)</f>
        <v>0.19</v>
      </c>
      <c r="C419">
        <f>VLOOKUP(A419,Sheet1!A:G,6,0)</f>
        <v>0.3085</v>
      </c>
      <c r="D419" t="str">
        <f>VLOOKUP(A419,Sheet1!A:G,7,0)</f>
        <v>nonsig</v>
      </c>
    </row>
    <row r="420" spans="1:4" x14ac:dyDescent="0.2">
      <c r="A420" t="s">
        <v>5779</v>
      </c>
      <c r="B420">
        <f>VLOOKUP(A420,Sheet1!A:G,5,0)</f>
        <v>0.2</v>
      </c>
      <c r="C420">
        <f>VLOOKUP(A420,Sheet1!A:G,6,0)</f>
        <v>0.24879999999999999</v>
      </c>
      <c r="D420" t="str">
        <f>VLOOKUP(A420,Sheet1!A:G,7,0)</f>
        <v>nonsig</v>
      </c>
    </row>
    <row r="421" spans="1:4" x14ac:dyDescent="0.2">
      <c r="A421" t="s">
        <v>69122</v>
      </c>
      <c r="B421">
        <f>VLOOKUP(A421,Sheet1!A:G,5,0)</f>
        <v>0.2</v>
      </c>
      <c r="C421">
        <f>VLOOKUP(A421,Sheet1!A:G,6,0)</f>
        <v>0.28360000000000002</v>
      </c>
      <c r="D421" t="str">
        <f>VLOOKUP(A421,Sheet1!A:G,7,0)</f>
        <v>nonsig</v>
      </c>
    </row>
    <row r="422" spans="1:4" x14ac:dyDescent="0.2">
      <c r="A422" t="s">
        <v>69294</v>
      </c>
      <c r="B422">
        <f>VLOOKUP(A422,Sheet1!A:G,5,0)</f>
        <v>0.2</v>
      </c>
      <c r="C422">
        <f>VLOOKUP(A422,Sheet1!A:G,6,0)</f>
        <v>0.29849999999999999</v>
      </c>
      <c r="D422" t="str">
        <f>VLOOKUP(A422,Sheet1!A:G,7,0)</f>
        <v>nonsig</v>
      </c>
    </row>
    <row r="423" spans="1:4" x14ac:dyDescent="0.2">
      <c r="A423" t="s">
        <v>14978</v>
      </c>
      <c r="B423">
        <f>VLOOKUP(A423,Sheet1!A:G,5,0)</f>
        <v>0.2</v>
      </c>
      <c r="C423">
        <f>VLOOKUP(A423,Sheet1!A:G,6,0)</f>
        <v>0.23880000000000001</v>
      </c>
      <c r="D423" t="str">
        <f>VLOOKUP(A423,Sheet1!A:G,7,0)</f>
        <v>nonsig</v>
      </c>
    </row>
    <row r="424" spans="1:4" x14ac:dyDescent="0.2">
      <c r="A424" t="s">
        <v>17949</v>
      </c>
      <c r="B424">
        <f>VLOOKUP(A424,Sheet1!A:G,5,0)</f>
        <v>0.2</v>
      </c>
      <c r="C424">
        <f>VLOOKUP(A424,Sheet1!A:G,6,0)</f>
        <v>0.29349999999999998</v>
      </c>
      <c r="D424" t="str">
        <f>VLOOKUP(A424,Sheet1!A:G,7,0)</f>
        <v>nonsig</v>
      </c>
    </row>
    <row r="425" spans="1:4" x14ac:dyDescent="0.2">
      <c r="A425" t="s">
        <v>19067</v>
      </c>
      <c r="B425">
        <f>VLOOKUP(A425,Sheet1!A:G,5,0)</f>
        <v>0.2</v>
      </c>
      <c r="C425">
        <f>VLOOKUP(A425,Sheet1!A:G,6,0)</f>
        <v>0.20899999999999999</v>
      </c>
      <c r="D425" t="str">
        <f>VLOOKUP(A425,Sheet1!A:G,7,0)</f>
        <v>nonsig</v>
      </c>
    </row>
    <row r="426" spans="1:4" x14ac:dyDescent="0.2">
      <c r="A426" t="s">
        <v>23630</v>
      </c>
      <c r="B426">
        <f>VLOOKUP(A426,Sheet1!A:G,5,0)</f>
        <v>0.2</v>
      </c>
      <c r="C426">
        <f>VLOOKUP(A426,Sheet1!A:G,6,0)</f>
        <v>0.28360000000000002</v>
      </c>
      <c r="D426" t="str">
        <f>VLOOKUP(A426,Sheet1!A:G,7,0)</f>
        <v>nonsig</v>
      </c>
    </row>
    <row r="427" spans="1:4" x14ac:dyDescent="0.2">
      <c r="A427" t="s">
        <v>54275</v>
      </c>
      <c r="B427">
        <f>VLOOKUP(A427,Sheet1!A:G,5,0)</f>
        <v>0.2</v>
      </c>
      <c r="C427">
        <f>VLOOKUP(A427,Sheet1!A:G,6,0)</f>
        <v>0.32840000000000003</v>
      </c>
      <c r="D427" t="str">
        <f>VLOOKUP(A427,Sheet1!A:G,7,0)</f>
        <v>nonsig</v>
      </c>
    </row>
    <row r="428" spans="1:4" x14ac:dyDescent="0.2">
      <c r="A428" t="s">
        <v>33476</v>
      </c>
      <c r="B428">
        <f>VLOOKUP(A428,Sheet1!A:G,5,0)</f>
        <v>0.2</v>
      </c>
      <c r="C428">
        <f>VLOOKUP(A428,Sheet1!A:G,6,0)</f>
        <v>0.28360000000000002</v>
      </c>
      <c r="D428" t="str">
        <f>VLOOKUP(A428,Sheet1!A:G,7,0)</f>
        <v>nonsig</v>
      </c>
    </row>
    <row r="429" spans="1:4" x14ac:dyDescent="0.2">
      <c r="A429" t="s">
        <v>39028</v>
      </c>
      <c r="B429">
        <f>VLOOKUP(A429,Sheet1!A:G,5,0)</f>
        <v>0.2</v>
      </c>
      <c r="C429">
        <f>VLOOKUP(A429,Sheet1!A:G,6,0)</f>
        <v>0.29849999999999999</v>
      </c>
      <c r="D429" t="str">
        <f>VLOOKUP(A429,Sheet1!A:G,7,0)</f>
        <v>nonsig</v>
      </c>
    </row>
    <row r="430" spans="1:4" x14ac:dyDescent="0.2">
      <c r="A430" t="s">
        <v>68205</v>
      </c>
      <c r="B430">
        <f>VLOOKUP(A430,Sheet1!A:G,5,0)</f>
        <v>0.2</v>
      </c>
      <c r="C430">
        <f>VLOOKUP(A430,Sheet1!A:G,6,0)</f>
        <v>0.3483</v>
      </c>
      <c r="D430" t="str">
        <f>VLOOKUP(A430,Sheet1!A:G,7,0)</f>
        <v>nonsig</v>
      </c>
    </row>
    <row r="431" spans="1:4" x14ac:dyDescent="0.2">
      <c r="A431" t="s">
        <v>45225</v>
      </c>
      <c r="B431">
        <f>VLOOKUP(A431,Sheet1!A:G,5,0)</f>
        <v>0.2</v>
      </c>
      <c r="C431">
        <f>VLOOKUP(A431,Sheet1!A:G,6,0)</f>
        <v>0.33829999999999999</v>
      </c>
      <c r="D431" t="str">
        <f>VLOOKUP(A431,Sheet1!A:G,7,0)</f>
        <v>nonsig</v>
      </c>
    </row>
    <row r="432" spans="1:4" x14ac:dyDescent="0.2">
      <c r="A432" t="s">
        <v>1449</v>
      </c>
      <c r="B432">
        <f>VLOOKUP(A432,Sheet1!A:G,5,0)</f>
        <v>0.21</v>
      </c>
      <c r="C432">
        <f>VLOOKUP(A432,Sheet1!A:G,6,0)</f>
        <v>0.27360000000000001</v>
      </c>
      <c r="D432" t="str">
        <f>VLOOKUP(A432,Sheet1!A:G,7,0)</f>
        <v>nonsig</v>
      </c>
    </row>
    <row r="433" spans="1:4" x14ac:dyDescent="0.2">
      <c r="A433" t="s">
        <v>62602</v>
      </c>
      <c r="B433">
        <f>VLOOKUP(A433,Sheet1!A:G,5,0)</f>
        <v>0.21</v>
      </c>
      <c r="C433">
        <f>VLOOKUP(A433,Sheet1!A:G,6,0)</f>
        <v>0.32840000000000003</v>
      </c>
      <c r="D433" t="str">
        <f>VLOOKUP(A433,Sheet1!A:G,7,0)</f>
        <v>nonsig</v>
      </c>
    </row>
    <row r="434" spans="1:4" x14ac:dyDescent="0.2">
      <c r="A434" t="s">
        <v>79707</v>
      </c>
      <c r="B434">
        <f>VLOOKUP(A434,Sheet1!A:G,5,0)</f>
        <v>0.21</v>
      </c>
      <c r="C434">
        <f>VLOOKUP(A434,Sheet1!A:G,6,0)</f>
        <v>0.36820000000000003</v>
      </c>
      <c r="D434" t="str">
        <f>VLOOKUP(A434,Sheet1!A:G,7,0)</f>
        <v>nonsig</v>
      </c>
    </row>
    <row r="435" spans="1:4" x14ac:dyDescent="0.2">
      <c r="A435" t="s">
        <v>8798</v>
      </c>
      <c r="B435">
        <f>VLOOKUP(A435,Sheet1!A:G,5,0)</f>
        <v>0.21</v>
      </c>
      <c r="C435">
        <f>VLOOKUP(A435,Sheet1!A:G,6,0)</f>
        <v>0.32840000000000003</v>
      </c>
      <c r="D435" t="str">
        <f>VLOOKUP(A435,Sheet1!A:G,7,0)</f>
        <v>nonsig</v>
      </c>
    </row>
    <row r="436" spans="1:4" x14ac:dyDescent="0.2">
      <c r="A436" t="s">
        <v>14339</v>
      </c>
      <c r="B436">
        <f>VLOOKUP(A436,Sheet1!A:G,5,0)</f>
        <v>0.21</v>
      </c>
      <c r="C436">
        <f>VLOOKUP(A436,Sheet1!A:G,6,0)</f>
        <v>0.27360000000000001</v>
      </c>
      <c r="D436" t="str">
        <f>VLOOKUP(A436,Sheet1!A:G,7,0)</f>
        <v>nonsig</v>
      </c>
    </row>
    <row r="437" spans="1:4" x14ac:dyDescent="0.2">
      <c r="A437" t="s">
        <v>15951</v>
      </c>
      <c r="B437">
        <f>VLOOKUP(A437,Sheet1!A:G,5,0)</f>
        <v>0.21</v>
      </c>
      <c r="C437">
        <f>VLOOKUP(A437,Sheet1!A:G,6,0)</f>
        <v>0.22889999999999999</v>
      </c>
      <c r="D437" t="str">
        <f>VLOOKUP(A437,Sheet1!A:G,7,0)</f>
        <v>nonsig</v>
      </c>
    </row>
    <row r="438" spans="1:4" x14ac:dyDescent="0.2">
      <c r="A438" t="s">
        <v>17925</v>
      </c>
      <c r="B438">
        <f>VLOOKUP(A438,Sheet1!A:G,5,0)</f>
        <v>0.21</v>
      </c>
      <c r="C438">
        <f>VLOOKUP(A438,Sheet1!A:G,6,0)</f>
        <v>0.23880000000000001</v>
      </c>
      <c r="D438" t="str">
        <f>VLOOKUP(A438,Sheet1!A:G,7,0)</f>
        <v>nonsig</v>
      </c>
    </row>
    <row r="439" spans="1:4" x14ac:dyDescent="0.2">
      <c r="A439" t="s">
        <v>21050</v>
      </c>
      <c r="B439">
        <f>VLOOKUP(A439,Sheet1!A:G,5,0)</f>
        <v>0.21</v>
      </c>
      <c r="C439">
        <f>VLOOKUP(A439,Sheet1!A:G,6,0)</f>
        <v>0.27360000000000001</v>
      </c>
      <c r="D439" t="str">
        <f>VLOOKUP(A439,Sheet1!A:G,7,0)</f>
        <v>nonsig</v>
      </c>
    </row>
    <row r="440" spans="1:4" x14ac:dyDescent="0.2">
      <c r="A440" t="s">
        <v>22836</v>
      </c>
      <c r="B440">
        <f>VLOOKUP(A440,Sheet1!A:G,5,0)</f>
        <v>0.21</v>
      </c>
      <c r="C440">
        <f>VLOOKUP(A440,Sheet1!A:G,6,0)</f>
        <v>0.28860000000000002</v>
      </c>
      <c r="D440" t="str">
        <f>VLOOKUP(A440,Sheet1!A:G,7,0)</f>
        <v>nonsig</v>
      </c>
    </row>
    <row r="441" spans="1:4" x14ac:dyDescent="0.2">
      <c r="A441" t="s">
        <v>77263</v>
      </c>
      <c r="B441">
        <f>VLOOKUP(A441,Sheet1!A:G,5,0)</f>
        <v>0.21</v>
      </c>
      <c r="C441">
        <f>VLOOKUP(A441,Sheet1!A:G,6,0)</f>
        <v>0.31340000000000001</v>
      </c>
      <c r="D441" t="str">
        <f>VLOOKUP(A441,Sheet1!A:G,7,0)</f>
        <v>nonsig</v>
      </c>
    </row>
    <row r="442" spans="1:4" x14ac:dyDescent="0.2">
      <c r="A442" t="s">
        <v>55183</v>
      </c>
      <c r="B442">
        <f>VLOOKUP(A442,Sheet1!A:G,5,0)</f>
        <v>0.21</v>
      </c>
      <c r="C442">
        <f>VLOOKUP(A442,Sheet1!A:G,6,0)</f>
        <v>0.22389999999999999</v>
      </c>
      <c r="D442" t="str">
        <f>VLOOKUP(A442,Sheet1!A:G,7,0)</f>
        <v>nonsig</v>
      </c>
    </row>
    <row r="443" spans="1:4" x14ac:dyDescent="0.2">
      <c r="A443" t="s">
        <v>55917</v>
      </c>
      <c r="B443">
        <f>VLOOKUP(A443,Sheet1!A:G,5,0)</f>
        <v>0.21</v>
      </c>
      <c r="C443">
        <f>VLOOKUP(A443,Sheet1!A:G,6,0)</f>
        <v>0.27360000000000001</v>
      </c>
      <c r="D443" t="str">
        <f>VLOOKUP(A443,Sheet1!A:G,7,0)</f>
        <v>nonsig</v>
      </c>
    </row>
    <row r="444" spans="1:4" x14ac:dyDescent="0.2">
      <c r="A444" t="s">
        <v>30581</v>
      </c>
      <c r="B444">
        <f>VLOOKUP(A444,Sheet1!A:G,5,0)</f>
        <v>0.21</v>
      </c>
      <c r="C444">
        <f>VLOOKUP(A444,Sheet1!A:G,6,0)</f>
        <v>0.16919999999999999</v>
      </c>
      <c r="D444" t="str">
        <f>VLOOKUP(A444,Sheet1!A:G,7,0)</f>
        <v>nonsig</v>
      </c>
    </row>
    <row r="445" spans="1:4" x14ac:dyDescent="0.2">
      <c r="A445" t="s">
        <v>37235</v>
      </c>
      <c r="B445">
        <f>VLOOKUP(A445,Sheet1!A:G,5,0)</f>
        <v>0.21</v>
      </c>
      <c r="C445">
        <f>VLOOKUP(A445,Sheet1!A:G,6,0)</f>
        <v>0.24379999999999999</v>
      </c>
      <c r="D445" t="str">
        <f>VLOOKUP(A445,Sheet1!A:G,7,0)</f>
        <v>nonsig</v>
      </c>
    </row>
    <row r="446" spans="1:4" x14ac:dyDescent="0.2">
      <c r="A446" t="s">
        <v>37506</v>
      </c>
      <c r="B446">
        <f>VLOOKUP(A446,Sheet1!A:G,5,0)</f>
        <v>0.21</v>
      </c>
      <c r="C446">
        <f>VLOOKUP(A446,Sheet1!A:G,6,0)</f>
        <v>0.25369999999999998</v>
      </c>
      <c r="D446" t="str">
        <f>VLOOKUP(A446,Sheet1!A:G,7,0)</f>
        <v>nonsig</v>
      </c>
    </row>
    <row r="447" spans="1:4" x14ac:dyDescent="0.2">
      <c r="A447" t="s">
        <v>37795</v>
      </c>
      <c r="B447">
        <f>VLOOKUP(A447,Sheet1!A:G,5,0)</f>
        <v>0.21</v>
      </c>
      <c r="C447">
        <f>VLOOKUP(A447,Sheet1!A:G,6,0)</f>
        <v>0.26369999999999999</v>
      </c>
      <c r="D447" t="str">
        <f>VLOOKUP(A447,Sheet1!A:G,7,0)</f>
        <v>nonsig</v>
      </c>
    </row>
    <row r="448" spans="1:4" x14ac:dyDescent="0.2">
      <c r="A448" t="s">
        <v>77855</v>
      </c>
      <c r="B448">
        <f>VLOOKUP(A448,Sheet1!A:G,5,0)</f>
        <v>0.21</v>
      </c>
      <c r="C448">
        <f>VLOOKUP(A448,Sheet1!A:G,6,0)</f>
        <v>0.35320000000000001</v>
      </c>
      <c r="D448" t="str">
        <f>VLOOKUP(A448,Sheet1!A:G,7,0)</f>
        <v>nonsig</v>
      </c>
    </row>
    <row r="449" spans="1:4" x14ac:dyDescent="0.2">
      <c r="A449" t="s">
        <v>44994</v>
      </c>
      <c r="B449">
        <f>VLOOKUP(A449,Sheet1!A:G,5,0)</f>
        <v>0.21</v>
      </c>
      <c r="C449">
        <f>VLOOKUP(A449,Sheet1!A:G,6,0)</f>
        <v>0.22889999999999999</v>
      </c>
      <c r="D449" t="str">
        <f>VLOOKUP(A449,Sheet1!A:G,7,0)</f>
        <v>nonsig</v>
      </c>
    </row>
    <row r="450" spans="1:4" x14ac:dyDescent="0.2">
      <c r="A450" t="s">
        <v>68577</v>
      </c>
      <c r="B450">
        <f>VLOOKUP(A450,Sheet1!A:G,5,0)</f>
        <v>0.21</v>
      </c>
      <c r="C450">
        <f>VLOOKUP(A450,Sheet1!A:G,6,0)</f>
        <v>0.25869999999999999</v>
      </c>
      <c r="D450" t="str">
        <f>VLOOKUP(A450,Sheet1!A:G,7,0)</f>
        <v>nonsig</v>
      </c>
    </row>
    <row r="451" spans="1:4" x14ac:dyDescent="0.2">
      <c r="A451" t="s">
        <v>3403</v>
      </c>
      <c r="B451">
        <f>VLOOKUP(A451,Sheet1!A:G,5,0)</f>
        <v>0.22</v>
      </c>
      <c r="C451">
        <f>VLOOKUP(A451,Sheet1!A:G,6,0)</f>
        <v>0.21890000000000001</v>
      </c>
      <c r="D451" t="str">
        <f>VLOOKUP(A451,Sheet1!A:G,7,0)</f>
        <v>nonsig</v>
      </c>
    </row>
    <row r="452" spans="1:4" x14ac:dyDescent="0.2">
      <c r="A452" t="s">
        <v>3953</v>
      </c>
      <c r="B452">
        <f>VLOOKUP(A452,Sheet1!A:G,5,0)</f>
        <v>0.22</v>
      </c>
      <c r="C452">
        <f>VLOOKUP(A452,Sheet1!A:G,6,0)</f>
        <v>0.22889999999999999</v>
      </c>
      <c r="D452" t="str">
        <f>VLOOKUP(A452,Sheet1!A:G,7,0)</f>
        <v>nonsig</v>
      </c>
    </row>
    <row r="453" spans="1:4" x14ac:dyDescent="0.2">
      <c r="A453" t="s">
        <v>78497</v>
      </c>
      <c r="B453">
        <f>VLOOKUP(A453,Sheet1!A:G,5,0)</f>
        <v>0.22</v>
      </c>
      <c r="C453">
        <f>VLOOKUP(A453,Sheet1!A:G,6,0)</f>
        <v>0.3085</v>
      </c>
      <c r="D453" t="str">
        <f>VLOOKUP(A453,Sheet1!A:G,7,0)</f>
        <v>nonsig</v>
      </c>
    </row>
    <row r="454" spans="1:4" x14ac:dyDescent="0.2">
      <c r="A454" t="s">
        <v>49457</v>
      </c>
      <c r="B454">
        <f>VLOOKUP(A454,Sheet1!A:G,5,0)</f>
        <v>0.22</v>
      </c>
      <c r="C454">
        <f>VLOOKUP(A454,Sheet1!A:G,6,0)</f>
        <v>0.22389999999999999</v>
      </c>
      <c r="D454" t="str">
        <f>VLOOKUP(A454,Sheet1!A:G,7,0)</f>
        <v>nonsig</v>
      </c>
    </row>
    <row r="455" spans="1:4" x14ac:dyDescent="0.2">
      <c r="A455" t="s">
        <v>9948</v>
      </c>
      <c r="B455">
        <f>VLOOKUP(A455,Sheet1!A:G,5,0)</f>
        <v>0.22</v>
      </c>
      <c r="C455">
        <f>VLOOKUP(A455,Sheet1!A:G,6,0)</f>
        <v>0.23880000000000001</v>
      </c>
      <c r="D455" t="str">
        <f>VLOOKUP(A455,Sheet1!A:G,7,0)</f>
        <v>nonsig</v>
      </c>
    </row>
    <row r="456" spans="1:4" x14ac:dyDescent="0.2">
      <c r="A456" t="s">
        <v>94811</v>
      </c>
      <c r="B456">
        <f>VLOOKUP(A456,Sheet1!A:G,5,0)</f>
        <v>0.22</v>
      </c>
      <c r="C456">
        <f>VLOOKUP(A456,Sheet1!A:G,6,0)</f>
        <v>0.995</v>
      </c>
      <c r="D456" t="str">
        <f>VLOOKUP(A456,Sheet1!A:G,7,0)</f>
        <v>nonsig</v>
      </c>
    </row>
    <row r="457" spans="1:4" x14ac:dyDescent="0.2">
      <c r="A457" t="s">
        <v>10222</v>
      </c>
      <c r="B457">
        <f>VLOOKUP(A457,Sheet1!A:G,5,0)</f>
        <v>0.22</v>
      </c>
      <c r="C457">
        <f>VLOOKUP(A457,Sheet1!A:G,6,0)</f>
        <v>0.25869999999999999</v>
      </c>
      <c r="D457" t="str">
        <f>VLOOKUP(A457,Sheet1!A:G,7,0)</f>
        <v>nonsig</v>
      </c>
    </row>
    <row r="458" spans="1:4" x14ac:dyDescent="0.2">
      <c r="A458" t="s">
        <v>10934</v>
      </c>
      <c r="B458">
        <f>VLOOKUP(A458,Sheet1!A:G,5,0)</f>
        <v>0.22</v>
      </c>
      <c r="C458">
        <f>VLOOKUP(A458,Sheet1!A:G,6,0)</f>
        <v>0.22889999999999999</v>
      </c>
      <c r="D458" t="str">
        <f>VLOOKUP(A458,Sheet1!A:G,7,0)</f>
        <v>nonsig</v>
      </c>
    </row>
    <row r="459" spans="1:4" x14ac:dyDescent="0.2">
      <c r="A459" t="s">
        <v>11217</v>
      </c>
      <c r="B459">
        <f>VLOOKUP(A459,Sheet1!A:G,5,0)</f>
        <v>0.22</v>
      </c>
      <c r="C459">
        <f>VLOOKUP(A459,Sheet1!A:G,6,0)</f>
        <v>0.18410000000000001</v>
      </c>
      <c r="D459" t="str">
        <f>VLOOKUP(A459,Sheet1!A:G,7,0)</f>
        <v>nonsig</v>
      </c>
    </row>
    <row r="460" spans="1:4" x14ac:dyDescent="0.2">
      <c r="A460" t="s">
        <v>64212</v>
      </c>
      <c r="B460">
        <f>VLOOKUP(A460,Sheet1!A:G,5,0)</f>
        <v>0.22</v>
      </c>
      <c r="C460">
        <f>VLOOKUP(A460,Sheet1!A:G,6,0)</f>
        <v>0.28360000000000002</v>
      </c>
      <c r="D460" t="str">
        <f>VLOOKUP(A460,Sheet1!A:G,7,0)</f>
        <v>nonsig</v>
      </c>
    </row>
    <row r="461" spans="1:4" x14ac:dyDescent="0.2">
      <c r="A461" t="s">
        <v>18173</v>
      </c>
      <c r="B461">
        <f>VLOOKUP(A461,Sheet1!A:G,5,0)</f>
        <v>0.22</v>
      </c>
      <c r="C461">
        <f>VLOOKUP(A461,Sheet1!A:G,6,0)</f>
        <v>0.21890000000000001</v>
      </c>
      <c r="D461" t="str">
        <f>VLOOKUP(A461,Sheet1!A:G,7,0)</f>
        <v>nonsig</v>
      </c>
    </row>
    <row r="462" spans="1:4" x14ac:dyDescent="0.2">
      <c r="A462" t="s">
        <v>52787</v>
      </c>
      <c r="B462">
        <f>VLOOKUP(A462,Sheet1!A:G,5,0)</f>
        <v>0.22</v>
      </c>
      <c r="C462">
        <f>VLOOKUP(A462,Sheet1!A:G,6,0)</f>
        <v>0.24379999999999999</v>
      </c>
      <c r="D462" t="str">
        <f>VLOOKUP(A462,Sheet1!A:G,7,0)</f>
        <v>nonsig</v>
      </c>
    </row>
    <row r="463" spans="1:4" x14ac:dyDescent="0.2">
      <c r="A463" t="s">
        <v>52988</v>
      </c>
      <c r="B463">
        <f>VLOOKUP(A463,Sheet1!A:G,5,0)</f>
        <v>0.22</v>
      </c>
      <c r="C463">
        <f>VLOOKUP(A463,Sheet1!A:G,6,0)</f>
        <v>0.24879999999999999</v>
      </c>
      <c r="D463" t="str">
        <f>VLOOKUP(A463,Sheet1!A:G,7,0)</f>
        <v>nonsig</v>
      </c>
    </row>
    <row r="464" spans="1:4" x14ac:dyDescent="0.2">
      <c r="A464" t="s">
        <v>21556</v>
      </c>
      <c r="B464">
        <f>VLOOKUP(A464,Sheet1!A:G,5,0)</f>
        <v>0.22</v>
      </c>
      <c r="C464">
        <f>VLOOKUP(A464,Sheet1!A:G,6,0)</f>
        <v>0.26869999999999999</v>
      </c>
      <c r="D464" t="str">
        <f>VLOOKUP(A464,Sheet1!A:G,7,0)</f>
        <v>nonsig</v>
      </c>
    </row>
    <row r="465" spans="1:4" x14ac:dyDescent="0.2">
      <c r="A465" t="s">
        <v>53985</v>
      </c>
      <c r="B465">
        <f>VLOOKUP(A465,Sheet1!A:G,5,0)</f>
        <v>0.22</v>
      </c>
      <c r="C465">
        <f>VLOOKUP(A465,Sheet1!A:G,6,0)</f>
        <v>0.25369999999999998</v>
      </c>
      <c r="D465" t="str">
        <f>VLOOKUP(A465,Sheet1!A:G,7,0)</f>
        <v>nonsig</v>
      </c>
    </row>
    <row r="466" spans="1:4" x14ac:dyDescent="0.2">
      <c r="A466" t="s">
        <v>87561</v>
      </c>
      <c r="B466">
        <f>VLOOKUP(A466,Sheet1!A:G,5,0)</f>
        <v>0.22</v>
      </c>
      <c r="C466">
        <f>VLOOKUP(A466,Sheet1!A:G,6,0)</f>
        <v>0.3085</v>
      </c>
      <c r="D466" t="str">
        <f>VLOOKUP(A466,Sheet1!A:G,7,0)</f>
        <v>nonsig</v>
      </c>
    </row>
    <row r="467" spans="1:4" x14ac:dyDescent="0.2">
      <c r="A467" t="s">
        <v>24173</v>
      </c>
      <c r="B467">
        <f>VLOOKUP(A467,Sheet1!A:G,5,0)</f>
        <v>0.22</v>
      </c>
      <c r="C467">
        <f>VLOOKUP(A467,Sheet1!A:G,6,0)</f>
        <v>0.21890000000000001</v>
      </c>
      <c r="D467" t="str">
        <f>VLOOKUP(A467,Sheet1!A:G,7,0)</f>
        <v>nonsig</v>
      </c>
    </row>
    <row r="468" spans="1:4" x14ac:dyDescent="0.2">
      <c r="A468" t="s">
        <v>29814</v>
      </c>
      <c r="B468">
        <f>VLOOKUP(A468,Sheet1!A:G,5,0)</f>
        <v>0.22</v>
      </c>
      <c r="C468">
        <f>VLOOKUP(A468,Sheet1!A:G,6,0)</f>
        <v>0.21390000000000001</v>
      </c>
      <c r="D468" t="str">
        <f>VLOOKUP(A468,Sheet1!A:G,7,0)</f>
        <v>nonsig</v>
      </c>
    </row>
    <row r="469" spans="1:4" x14ac:dyDescent="0.2">
      <c r="A469" t="s">
        <v>30099</v>
      </c>
      <c r="B469">
        <f>VLOOKUP(A469,Sheet1!A:G,5,0)</f>
        <v>0.22</v>
      </c>
      <c r="C469">
        <f>VLOOKUP(A469,Sheet1!A:G,6,0)</f>
        <v>0.23380000000000001</v>
      </c>
      <c r="D469" t="str">
        <f>VLOOKUP(A469,Sheet1!A:G,7,0)</f>
        <v>nonsig</v>
      </c>
    </row>
    <row r="470" spans="1:4" x14ac:dyDescent="0.2">
      <c r="A470" t="s">
        <v>80844</v>
      </c>
      <c r="B470">
        <f>VLOOKUP(A470,Sheet1!A:G,5,0)</f>
        <v>0.22</v>
      </c>
      <c r="C470">
        <f>VLOOKUP(A470,Sheet1!A:G,6,0)</f>
        <v>0.48759999999999998</v>
      </c>
      <c r="D470" t="str">
        <f>VLOOKUP(A470,Sheet1!A:G,7,0)</f>
        <v>nonsig</v>
      </c>
    </row>
    <row r="471" spans="1:4" x14ac:dyDescent="0.2">
      <c r="A471" t="s">
        <v>45296</v>
      </c>
      <c r="B471">
        <f>VLOOKUP(A471,Sheet1!A:G,5,0)</f>
        <v>0.22</v>
      </c>
      <c r="C471">
        <f>VLOOKUP(A471,Sheet1!A:G,6,0)</f>
        <v>0.85570000000000002</v>
      </c>
      <c r="D471" t="str">
        <f>VLOOKUP(A471,Sheet1!A:G,7,0)</f>
        <v>nonsig</v>
      </c>
    </row>
    <row r="472" spans="1:4" x14ac:dyDescent="0.2">
      <c r="A472" t="s">
        <v>47011</v>
      </c>
      <c r="B472">
        <f>VLOOKUP(A472,Sheet1!A:G,5,0)</f>
        <v>0.22</v>
      </c>
      <c r="C472">
        <f>VLOOKUP(A472,Sheet1!A:G,6,0)</f>
        <v>0.19900000000000001</v>
      </c>
      <c r="D472" t="str">
        <f>VLOOKUP(A472,Sheet1!A:G,7,0)</f>
        <v>nonsig</v>
      </c>
    </row>
    <row r="473" spans="1:4" x14ac:dyDescent="0.2">
      <c r="A473" t="s">
        <v>98912</v>
      </c>
      <c r="B473">
        <f>VLOOKUP(A473,Sheet1!A:G,5,0)</f>
        <v>0.23</v>
      </c>
      <c r="C473">
        <f>VLOOKUP(A473,Sheet1!A:G,6,0)</f>
        <v>0.68659999999999999</v>
      </c>
      <c r="D473" t="str">
        <f>VLOOKUP(A473,Sheet1!A:G,7,0)</f>
        <v>nonsig</v>
      </c>
    </row>
    <row r="474" spans="1:4" x14ac:dyDescent="0.2">
      <c r="A474" t="s">
        <v>63192</v>
      </c>
      <c r="B474">
        <f>VLOOKUP(A474,Sheet1!A:G,5,0)</f>
        <v>0.23</v>
      </c>
      <c r="C474">
        <f>VLOOKUP(A474,Sheet1!A:G,6,0)</f>
        <v>0.43280000000000002</v>
      </c>
      <c r="D474" t="str">
        <f>VLOOKUP(A474,Sheet1!A:G,7,0)</f>
        <v>nonsig</v>
      </c>
    </row>
    <row r="475" spans="1:4" x14ac:dyDescent="0.2">
      <c r="A475" t="s">
        <v>50189</v>
      </c>
      <c r="B475">
        <f>VLOOKUP(A475,Sheet1!A:G,5,0)</f>
        <v>0.23</v>
      </c>
      <c r="C475">
        <f>VLOOKUP(A475,Sheet1!A:G,6,0)</f>
        <v>0.19400000000000001</v>
      </c>
      <c r="D475" t="str">
        <f>VLOOKUP(A475,Sheet1!A:G,7,0)</f>
        <v>nonsig</v>
      </c>
    </row>
    <row r="476" spans="1:4" x14ac:dyDescent="0.2">
      <c r="A476" t="s">
        <v>69309</v>
      </c>
      <c r="B476">
        <f>VLOOKUP(A476,Sheet1!A:G,5,0)</f>
        <v>0.23</v>
      </c>
      <c r="C476">
        <f>VLOOKUP(A476,Sheet1!A:G,6,0)</f>
        <v>0.27360000000000001</v>
      </c>
      <c r="D476" t="str">
        <f>VLOOKUP(A476,Sheet1!A:G,7,0)</f>
        <v>nonsig</v>
      </c>
    </row>
    <row r="477" spans="1:4" x14ac:dyDescent="0.2">
      <c r="A477" t="s">
        <v>52562</v>
      </c>
      <c r="B477">
        <f>VLOOKUP(A477,Sheet1!A:G,5,0)</f>
        <v>0.23</v>
      </c>
      <c r="C477">
        <f>VLOOKUP(A477,Sheet1!A:G,6,0)</f>
        <v>0.21890000000000001</v>
      </c>
      <c r="D477" t="str">
        <f>VLOOKUP(A477,Sheet1!A:G,7,0)</f>
        <v>nonsig</v>
      </c>
    </row>
    <row r="478" spans="1:4" x14ac:dyDescent="0.2">
      <c r="A478" t="s">
        <v>19348</v>
      </c>
      <c r="B478">
        <f>VLOOKUP(A478,Sheet1!A:G,5,0)</f>
        <v>0.23</v>
      </c>
      <c r="C478">
        <f>VLOOKUP(A478,Sheet1!A:G,6,0)</f>
        <v>0.18909999999999999</v>
      </c>
      <c r="D478" t="str">
        <f>VLOOKUP(A478,Sheet1!A:G,7,0)</f>
        <v>nonsig</v>
      </c>
    </row>
    <row r="479" spans="1:4" x14ac:dyDescent="0.2">
      <c r="A479" t="s">
        <v>80245</v>
      </c>
      <c r="B479">
        <f>VLOOKUP(A479,Sheet1!A:G,5,0)</f>
        <v>0.23</v>
      </c>
      <c r="C479">
        <f>VLOOKUP(A479,Sheet1!A:G,6,0)</f>
        <v>0.40799999999999997</v>
      </c>
      <c r="D479" t="str">
        <f>VLOOKUP(A479,Sheet1!A:G,7,0)</f>
        <v>nonsig</v>
      </c>
    </row>
    <row r="480" spans="1:4" x14ac:dyDescent="0.2">
      <c r="A480" t="s">
        <v>53432</v>
      </c>
      <c r="B480">
        <f>VLOOKUP(A480,Sheet1!A:G,5,0)</f>
        <v>0.23</v>
      </c>
      <c r="C480">
        <f>VLOOKUP(A480,Sheet1!A:G,6,0)</f>
        <v>0.22889999999999999</v>
      </c>
      <c r="D480" t="str">
        <f>VLOOKUP(A480,Sheet1!A:G,7,0)</f>
        <v>nonsig</v>
      </c>
    </row>
    <row r="481" spans="1:4" x14ac:dyDescent="0.2">
      <c r="A481" t="s">
        <v>74097</v>
      </c>
      <c r="B481">
        <f>VLOOKUP(A481,Sheet1!A:G,5,0)</f>
        <v>0.23</v>
      </c>
      <c r="C481">
        <f>VLOOKUP(A481,Sheet1!A:G,6,0)</f>
        <v>0.32840000000000003</v>
      </c>
      <c r="D481" t="str">
        <f>VLOOKUP(A481,Sheet1!A:G,7,0)</f>
        <v>nonsig</v>
      </c>
    </row>
    <row r="482" spans="1:4" x14ac:dyDescent="0.2">
      <c r="A482" t="s">
        <v>77306</v>
      </c>
      <c r="B482">
        <f>VLOOKUP(A482,Sheet1!A:G,5,0)</f>
        <v>0.23</v>
      </c>
      <c r="C482">
        <f>VLOOKUP(A482,Sheet1!A:G,6,0)</f>
        <v>0.4279</v>
      </c>
      <c r="D482" t="str">
        <f>VLOOKUP(A482,Sheet1!A:G,7,0)</f>
        <v>nonsig</v>
      </c>
    </row>
    <row r="483" spans="1:4" x14ac:dyDescent="0.2">
      <c r="A483" t="s">
        <v>65648</v>
      </c>
      <c r="B483">
        <f>VLOOKUP(A483,Sheet1!A:G,5,0)</f>
        <v>0.23</v>
      </c>
      <c r="C483">
        <f>VLOOKUP(A483,Sheet1!A:G,6,0)</f>
        <v>0.3483</v>
      </c>
      <c r="D483" t="str">
        <f>VLOOKUP(A483,Sheet1!A:G,7,0)</f>
        <v>nonsig</v>
      </c>
    </row>
    <row r="484" spans="1:4" x14ac:dyDescent="0.2">
      <c r="A484" t="s">
        <v>92984</v>
      </c>
      <c r="B484">
        <f>VLOOKUP(A484,Sheet1!A:G,5,0)</f>
        <v>0.23</v>
      </c>
      <c r="C484">
        <f>VLOOKUP(A484,Sheet1!A:G,6,0)</f>
        <v>0.55720000000000003</v>
      </c>
      <c r="D484" t="str">
        <f>VLOOKUP(A484,Sheet1!A:G,7,0)</f>
        <v>nonsig</v>
      </c>
    </row>
    <row r="485" spans="1:4" x14ac:dyDescent="0.2">
      <c r="A485" t="s">
        <v>56342</v>
      </c>
      <c r="B485">
        <f>VLOOKUP(A485,Sheet1!A:G,5,0)</f>
        <v>0.23</v>
      </c>
      <c r="C485">
        <f>VLOOKUP(A485,Sheet1!A:G,6,0)</f>
        <v>0.25869999999999999</v>
      </c>
      <c r="D485" t="str">
        <f>VLOOKUP(A485,Sheet1!A:G,7,0)</f>
        <v>nonsig</v>
      </c>
    </row>
    <row r="486" spans="1:4" x14ac:dyDescent="0.2">
      <c r="A486" t="s">
        <v>66171</v>
      </c>
      <c r="B486">
        <f>VLOOKUP(A486,Sheet1!A:G,5,0)</f>
        <v>0.23</v>
      </c>
      <c r="C486">
        <f>VLOOKUP(A486,Sheet1!A:G,6,0)</f>
        <v>0.24379999999999999</v>
      </c>
      <c r="D486" t="str">
        <f>VLOOKUP(A486,Sheet1!A:G,7,0)</f>
        <v>nonsig</v>
      </c>
    </row>
    <row r="487" spans="1:4" x14ac:dyDescent="0.2">
      <c r="A487" t="s">
        <v>56703</v>
      </c>
      <c r="B487">
        <f>VLOOKUP(A487,Sheet1!A:G,5,0)</f>
        <v>0.23</v>
      </c>
      <c r="C487">
        <f>VLOOKUP(A487,Sheet1!A:G,6,0)</f>
        <v>0.3483</v>
      </c>
      <c r="D487" t="str">
        <f>VLOOKUP(A487,Sheet1!A:G,7,0)</f>
        <v>nonsig</v>
      </c>
    </row>
    <row r="488" spans="1:4" x14ac:dyDescent="0.2">
      <c r="A488" t="s">
        <v>56736</v>
      </c>
      <c r="B488">
        <f>VLOOKUP(A488,Sheet1!A:G,5,0)</f>
        <v>0.23</v>
      </c>
      <c r="C488">
        <f>VLOOKUP(A488,Sheet1!A:G,6,0)</f>
        <v>0.18909999999999999</v>
      </c>
      <c r="D488" t="str">
        <f>VLOOKUP(A488,Sheet1!A:G,7,0)</f>
        <v>nonsig</v>
      </c>
    </row>
    <row r="489" spans="1:4" x14ac:dyDescent="0.2">
      <c r="A489" t="s">
        <v>75014</v>
      </c>
      <c r="B489">
        <f>VLOOKUP(A489,Sheet1!A:G,5,0)</f>
        <v>0.23</v>
      </c>
      <c r="C489">
        <f>VLOOKUP(A489,Sheet1!A:G,6,0)</f>
        <v>0.30349999999999999</v>
      </c>
      <c r="D489" t="str">
        <f>VLOOKUP(A489,Sheet1!A:G,7,0)</f>
        <v>nonsig</v>
      </c>
    </row>
    <row r="490" spans="1:4" x14ac:dyDescent="0.2">
      <c r="A490" t="s">
        <v>77988</v>
      </c>
      <c r="B490">
        <f>VLOOKUP(A490,Sheet1!A:G,5,0)</f>
        <v>0.23</v>
      </c>
      <c r="C490">
        <f>VLOOKUP(A490,Sheet1!A:G,6,0)</f>
        <v>0.52739999999999998</v>
      </c>
      <c r="D490" t="str">
        <f>VLOOKUP(A490,Sheet1!A:G,7,0)</f>
        <v>nonsig</v>
      </c>
    </row>
    <row r="491" spans="1:4" x14ac:dyDescent="0.2">
      <c r="A491" t="s">
        <v>78071</v>
      </c>
      <c r="B491">
        <f>VLOOKUP(A491,Sheet1!A:G,5,0)</f>
        <v>0.23</v>
      </c>
      <c r="C491">
        <f>VLOOKUP(A491,Sheet1!A:G,6,0)</f>
        <v>0.29849999999999999</v>
      </c>
      <c r="D491" t="str">
        <f>VLOOKUP(A491,Sheet1!A:G,7,0)</f>
        <v>nonsig</v>
      </c>
    </row>
    <row r="492" spans="1:4" x14ac:dyDescent="0.2">
      <c r="A492" t="s">
        <v>60064</v>
      </c>
      <c r="B492">
        <f>VLOOKUP(A492,Sheet1!A:G,5,0)</f>
        <v>0.23</v>
      </c>
      <c r="C492">
        <f>VLOOKUP(A492,Sheet1!A:G,6,0)</f>
        <v>0.27360000000000001</v>
      </c>
      <c r="D492" t="str">
        <f>VLOOKUP(A492,Sheet1!A:G,7,0)</f>
        <v>nonsig</v>
      </c>
    </row>
    <row r="493" spans="1:4" x14ac:dyDescent="0.2">
      <c r="A493" t="s">
        <v>43046</v>
      </c>
      <c r="B493">
        <f>VLOOKUP(A493,Sheet1!A:G,5,0)</f>
        <v>0.23</v>
      </c>
      <c r="C493">
        <f>VLOOKUP(A493,Sheet1!A:G,6,0)</f>
        <v>0.17910000000000001</v>
      </c>
      <c r="D493" t="str">
        <f>VLOOKUP(A493,Sheet1!A:G,7,0)</f>
        <v>nonsig</v>
      </c>
    </row>
    <row r="494" spans="1:4" x14ac:dyDescent="0.2">
      <c r="A494" t="s">
        <v>71780</v>
      </c>
      <c r="B494">
        <f>VLOOKUP(A494,Sheet1!A:G,5,0)</f>
        <v>0.23</v>
      </c>
      <c r="C494">
        <f>VLOOKUP(A494,Sheet1!A:G,6,0)</f>
        <v>0.31840000000000002</v>
      </c>
      <c r="D494" t="str">
        <f>VLOOKUP(A494,Sheet1!A:G,7,0)</f>
        <v>nonsig</v>
      </c>
    </row>
    <row r="495" spans="1:4" x14ac:dyDescent="0.2">
      <c r="A495" t="s">
        <v>92395</v>
      </c>
      <c r="B495">
        <f>VLOOKUP(A495,Sheet1!A:G,5,0)</f>
        <v>0.24</v>
      </c>
      <c r="C495">
        <f>VLOOKUP(A495,Sheet1!A:G,6,0)</f>
        <v>0.51739999999999997</v>
      </c>
      <c r="D495" t="str">
        <f>VLOOKUP(A495,Sheet1!A:G,7,0)</f>
        <v>nonsig</v>
      </c>
    </row>
    <row r="496" spans="1:4" x14ac:dyDescent="0.2">
      <c r="A496" t="s">
        <v>2603</v>
      </c>
      <c r="B496">
        <f>VLOOKUP(A496,Sheet1!A:G,5,0)</f>
        <v>0.24</v>
      </c>
      <c r="C496">
        <f>VLOOKUP(A496,Sheet1!A:G,6,0)</f>
        <v>0.20899999999999999</v>
      </c>
      <c r="D496" t="str">
        <f>VLOOKUP(A496,Sheet1!A:G,7,0)</f>
        <v>nonsig</v>
      </c>
    </row>
    <row r="497" spans="1:4" x14ac:dyDescent="0.2">
      <c r="A497" t="s">
        <v>4098</v>
      </c>
      <c r="B497">
        <f>VLOOKUP(A497,Sheet1!A:G,5,0)</f>
        <v>0.24</v>
      </c>
      <c r="C497">
        <f>VLOOKUP(A497,Sheet1!A:G,6,0)</f>
        <v>0.22389999999999999</v>
      </c>
      <c r="D497" t="str">
        <f>VLOOKUP(A497,Sheet1!A:G,7,0)</f>
        <v>nonsig</v>
      </c>
    </row>
    <row r="498" spans="1:4" x14ac:dyDescent="0.2">
      <c r="A498" t="s">
        <v>48558</v>
      </c>
      <c r="B498">
        <f>VLOOKUP(A498,Sheet1!A:G,5,0)</f>
        <v>0.24</v>
      </c>
      <c r="C498">
        <f>VLOOKUP(A498,Sheet1!A:G,6,0)</f>
        <v>0.21890000000000001</v>
      </c>
      <c r="D498" t="str">
        <f>VLOOKUP(A498,Sheet1!A:G,7,0)</f>
        <v>nonsig</v>
      </c>
    </row>
    <row r="499" spans="1:4" x14ac:dyDescent="0.2">
      <c r="A499" t="s">
        <v>48969</v>
      </c>
      <c r="B499">
        <f>VLOOKUP(A499,Sheet1!A:G,5,0)</f>
        <v>0.24</v>
      </c>
      <c r="C499">
        <f>VLOOKUP(A499,Sheet1!A:G,6,0)</f>
        <v>0.15920000000000001</v>
      </c>
      <c r="D499" t="str">
        <f>VLOOKUP(A499,Sheet1!A:G,7,0)</f>
        <v>nonsig</v>
      </c>
    </row>
    <row r="500" spans="1:4" x14ac:dyDescent="0.2">
      <c r="A500" t="s">
        <v>12380</v>
      </c>
      <c r="B500">
        <f>VLOOKUP(A500,Sheet1!A:G,5,0)</f>
        <v>0.24</v>
      </c>
      <c r="C500">
        <f>VLOOKUP(A500,Sheet1!A:G,6,0)</f>
        <v>0.18909999999999999</v>
      </c>
      <c r="D500" t="str">
        <f>VLOOKUP(A500,Sheet1!A:G,7,0)</f>
        <v>nonsig</v>
      </c>
    </row>
    <row r="501" spans="1:4" x14ac:dyDescent="0.2">
      <c r="A501" t="s">
        <v>16033</v>
      </c>
      <c r="B501">
        <f>VLOOKUP(A501,Sheet1!A:G,5,0)</f>
        <v>0.24</v>
      </c>
      <c r="C501">
        <f>VLOOKUP(A501,Sheet1!A:G,6,0)</f>
        <v>0.18909999999999999</v>
      </c>
      <c r="D501" t="str">
        <f>VLOOKUP(A501,Sheet1!A:G,7,0)</f>
        <v>nonsig</v>
      </c>
    </row>
    <row r="502" spans="1:4" x14ac:dyDescent="0.2">
      <c r="A502" t="s">
        <v>18643</v>
      </c>
      <c r="B502">
        <f>VLOOKUP(A502,Sheet1!A:G,5,0)</f>
        <v>0.24</v>
      </c>
      <c r="C502">
        <f>VLOOKUP(A502,Sheet1!A:G,6,0)</f>
        <v>0.18410000000000001</v>
      </c>
      <c r="D502" t="str">
        <f>VLOOKUP(A502,Sheet1!A:G,7,0)</f>
        <v>nonsig</v>
      </c>
    </row>
    <row r="503" spans="1:4" x14ac:dyDescent="0.2">
      <c r="A503" t="s">
        <v>69966</v>
      </c>
      <c r="B503">
        <f>VLOOKUP(A503,Sheet1!A:G,5,0)</f>
        <v>0.24</v>
      </c>
      <c r="C503">
        <f>VLOOKUP(A503,Sheet1!A:G,6,0)</f>
        <v>0.44779999999999998</v>
      </c>
      <c r="D503" t="str">
        <f>VLOOKUP(A503,Sheet1!A:G,7,0)</f>
        <v>nonsig</v>
      </c>
    </row>
    <row r="504" spans="1:4" x14ac:dyDescent="0.2">
      <c r="A504" t="s">
        <v>32250</v>
      </c>
      <c r="B504">
        <f>VLOOKUP(A504,Sheet1!A:G,5,0)</f>
        <v>0.24</v>
      </c>
      <c r="C504">
        <f>VLOOKUP(A504,Sheet1!A:G,6,0)</f>
        <v>0.18909999999999999</v>
      </c>
      <c r="D504" t="str">
        <f>VLOOKUP(A504,Sheet1!A:G,7,0)</f>
        <v>nonsig</v>
      </c>
    </row>
    <row r="505" spans="1:4" x14ac:dyDescent="0.2">
      <c r="A505" t="s">
        <v>32626</v>
      </c>
      <c r="B505">
        <f>VLOOKUP(A505,Sheet1!A:G,5,0)</f>
        <v>0.24</v>
      </c>
      <c r="C505">
        <f>VLOOKUP(A505,Sheet1!A:G,6,0)</f>
        <v>0.21890000000000001</v>
      </c>
      <c r="D505" t="str">
        <f>VLOOKUP(A505,Sheet1!A:G,7,0)</f>
        <v>nonsig</v>
      </c>
    </row>
    <row r="506" spans="1:4" x14ac:dyDescent="0.2">
      <c r="A506" t="s">
        <v>32927</v>
      </c>
      <c r="B506">
        <f>VLOOKUP(A506,Sheet1!A:G,5,0)</f>
        <v>0.24</v>
      </c>
      <c r="C506">
        <f>VLOOKUP(A506,Sheet1!A:G,6,0)</f>
        <v>0.16420000000000001</v>
      </c>
      <c r="D506" t="str">
        <f>VLOOKUP(A506,Sheet1!A:G,7,0)</f>
        <v>nonsig</v>
      </c>
    </row>
    <row r="507" spans="1:4" x14ac:dyDescent="0.2">
      <c r="A507" t="s">
        <v>57552</v>
      </c>
      <c r="B507">
        <f>VLOOKUP(A507,Sheet1!A:G,5,0)</f>
        <v>0.24</v>
      </c>
      <c r="C507">
        <f>VLOOKUP(A507,Sheet1!A:G,6,0)</f>
        <v>0.18410000000000001</v>
      </c>
      <c r="D507" t="str">
        <f>VLOOKUP(A507,Sheet1!A:G,7,0)</f>
        <v>nonsig</v>
      </c>
    </row>
    <row r="508" spans="1:4" x14ac:dyDescent="0.2">
      <c r="A508" t="s">
        <v>58517</v>
      </c>
      <c r="B508">
        <f>VLOOKUP(A508,Sheet1!A:G,5,0)</f>
        <v>0.24</v>
      </c>
      <c r="C508">
        <f>VLOOKUP(A508,Sheet1!A:G,6,0)</f>
        <v>0.19400000000000001</v>
      </c>
      <c r="D508" t="str">
        <f>VLOOKUP(A508,Sheet1!A:G,7,0)</f>
        <v>nonsig</v>
      </c>
    </row>
    <row r="509" spans="1:4" x14ac:dyDescent="0.2">
      <c r="A509" t="s">
        <v>36558</v>
      </c>
      <c r="B509">
        <f>VLOOKUP(A509,Sheet1!A:G,5,0)</f>
        <v>0.24</v>
      </c>
      <c r="C509">
        <f>VLOOKUP(A509,Sheet1!A:G,6,0)</f>
        <v>0.19400000000000001</v>
      </c>
      <c r="D509" t="str">
        <f>VLOOKUP(A509,Sheet1!A:G,7,0)</f>
        <v>nonsig</v>
      </c>
    </row>
    <row r="510" spans="1:4" x14ac:dyDescent="0.2">
      <c r="A510" t="s">
        <v>37341</v>
      </c>
      <c r="B510">
        <f>VLOOKUP(A510,Sheet1!A:G,5,0)</f>
        <v>0.24</v>
      </c>
      <c r="C510">
        <f>VLOOKUP(A510,Sheet1!A:G,6,0)</f>
        <v>0.18909999999999999</v>
      </c>
      <c r="D510" t="str">
        <f>VLOOKUP(A510,Sheet1!A:G,7,0)</f>
        <v>nonsig</v>
      </c>
    </row>
    <row r="511" spans="1:4" x14ac:dyDescent="0.2">
      <c r="A511" t="s">
        <v>97793</v>
      </c>
      <c r="B511">
        <f>VLOOKUP(A511,Sheet1!A:G,5,0)</f>
        <v>0.24</v>
      </c>
      <c r="C511">
        <f>VLOOKUP(A511,Sheet1!A:G,6,0)</f>
        <v>0.50249999999999995</v>
      </c>
      <c r="D511" t="str">
        <f>VLOOKUP(A511,Sheet1!A:G,7,0)</f>
        <v>nonsig</v>
      </c>
    </row>
    <row r="512" spans="1:4" x14ac:dyDescent="0.2">
      <c r="A512" t="s">
        <v>78419</v>
      </c>
      <c r="B512">
        <f>VLOOKUP(A512,Sheet1!A:G,5,0)</f>
        <v>0.25</v>
      </c>
      <c r="C512">
        <f>VLOOKUP(A512,Sheet1!A:G,6,0)</f>
        <v>0.17910000000000001</v>
      </c>
      <c r="D512" t="str">
        <f>VLOOKUP(A512,Sheet1!A:G,7,0)</f>
        <v>nonsig</v>
      </c>
    </row>
    <row r="513" spans="1:4" x14ac:dyDescent="0.2">
      <c r="A513" t="s">
        <v>72502</v>
      </c>
      <c r="B513">
        <f>VLOOKUP(A513,Sheet1!A:G,5,0)</f>
        <v>0.25</v>
      </c>
      <c r="C513">
        <f>VLOOKUP(A513,Sheet1!A:G,6,0)</f>
        <v>0.24379999999999999</v>
      </c>
      <c r="D513" t="str">
        <f>VLOOKUP(A513,Sheet1!A:G,7,0)</f>
        <v>nonsig</v>
      </c>
    </row>
    <row r="514" spans="1:4" x14ac:dyDescent="0.2">
      <c r="A514" t="s">
        <v>7037</v>
      </c>
      <c r="B514">
        <f>VLOOKUP(A514,Sheet1!A:G,5,0)</f>
        <v>0.25</v>
      </c>
      <c r="C514">
        <f>VLOOKUP(A514,Sheet1!A:G,6,0)</f>
        <v>0.16919999999999999</v>
      </c>
      <c r="D514" t="str">
        <f>VLOOKUP(A514,Sheet1!A:G,7,0)</f>
        <v>nonsig</v>
      </c>
    </row>
    <row r="515" spans="1:4" x14ac:dyDescent="0.2">
      <c r="A515" t="s">
        <v>63200</v>
      </c>
      <c r="B515">
        <f>VLOOKUP(A515,Sheet1!A:G,5,0)</f>
        <v>0.25</v>
      </c>
      <c r="C515">
        <f>VLOOKUP(A515,Sheet1!A:G,6,0)</f>
        <v>0.14929999999999999</v>
      </c>
      <c r="D515" t="str">
        <f>VLOOKUP(A515,Sheet1!A:G,7,0)</f>
        <v>nonsig</v>
      </c>
    </row>
    <row r="516" spans="1:4" x14ac:dyDescent="0.2">
      <c r="A516" t="s">
        <v>90406</v>
      </c>
      <c r="B516">
        <f>VLOOKUP(A516,Sheet1!A:G,5,0)</f>
        <v>0.25</v>
      </c>
      <c r="C516">
        <f>VLOOKUP(A516,Sheet1!A:G,6,0)</f>
        <v>0.62190000000000001</v>
      </c>
      <c r="D516" t="str">
        <f>VLOOKUP(A516,Sheet1!A:G,7,0)</f>
        <v>nonsig</v>
      </c>
    </row>
    <row r="517" spans="1:4" x14ac:dyDescent="0.2">
      <c r="A517" t="s">
        <v>50774</v>
      </c>
      <c r="B517">
        <f>VLOOKUP(A517,Sheet1!A:G,5,0)</f>
        <v>0.25</v>
      </c>
      <c r="C517">
        <f>VLOOKUP(A517,Sheet1!A:G,6,0)</f>
        <v>0.1343</v>
      </c>
      <c r="D517" t="str">
        <f>VLOOKUP(A517,Sheet1!A:G,7,0)</f>
        <v>nonsig</v>
      </c>
    </row>
    <row r="518" spans="1:4" x14ac:dyDescent="0.2">
      <c r="A518" t="s">
        <v>82061</v>
      </c>
      <c r="B518">
        <f>VLOOKUP(A518,Sheet1!A:G,5,0)</f>
        <v>0.25</v>
      </c>
      <c r="C518">
        <f>VLOOKUP(A518,Sheet1!A:G,6,0)</f>
        <v>0.23380000000000001</v>
      </c>
      <c r="D518" t="str">
        <f>VLOOKUP(A518,Sheet1!A:G,7,0)</f>
        <v>nonsig</v>
      </c>
    </row>
    <row r="519" spans="1:4" x14ac:dyDescent="0.2">
      <c r="A519" t="s">
        <v>15493</v>
      </c>
      <c r="B519">
        <f>VLOOKUP(A519,Sheet1!A:G,5,0)</f>
        <v>0.25</v>
      </c>
      <c r="C519">
        <f>VLOOKUP(A519,Sheet1!A:G,6,0)</f>
        <v>0.20899999999999999</v>
      </c>
      <c r="D519" t="str">
        <f>VLOOKUP(A519,Sheet1!A:G,7,0)</f>
        <v>nonsig</v>
      </c>
    </row>
    <row r="520" spans="1:4" x14ac:dyDescent="0.2">
      <c r="A520" t="s">
        <v>19023</v>
      </c>
      <c r="B520">
        <f>VLOOKUP(A520,Sheet1!A:G,5,0)</f>
        <v>0.25</v>
      </c>
      <c r="C520">
        <f>VLOOKUP(A520,Sheet1!A:G,6,0)</f>
        <v>0.1741</v>
      </c>
      <c r="D520" t="str">
        <f>VLOOKUP(A520,Sheet1!A:G,7,0)</f>
        <v>nonsig</v>
      </c>
    </row>
    <row r="521" spans="1:4" x14ac:dyDescent="0.2">
      <c r="A521" t="s">
        <v>21628</v>
      </c>
      <c r="B521">
        <f>VLOOKUP(A521,Sheet1!A:G,5,0)</f>
        <v>0.25</v>
      </c>
      <c r="C521">
        <f>VLOOKUP(A521,Sheet1!A:G,6,0)</f>
        <v>0.20899999999999999</v>
      </c>
      <c r="D521" t="str">
        <f>VLOOKUP(A521,Sheet1!A:G,7,0)</f>
        <v>nonsig</v>
      </c>
    </row>
    <row r="522" spans="1:4" x14ac:dyDescent="0.2">
      <c r="A522" t="s">
        <v>22084</v>
      </c>
      <c r="B522">
        <f>VLOOKUP(A522,Sheet1!A:G,5,0)</f>
        <v>0.25</v>
      </c>
      <c r="C522">
        <f>VLOOKUP(A522,Sheet1!A:G,6,0)</f>
        <v>0.14430000000000001</v>
      </c>
      <c r="D522" t="str">
        <f>VLOOKUP(A522,Sheet1!A:G,7,0)</f>
        <v>nonsig</v>
      </c>
    </row>
    <row r="523" spans="1:4" x14ac:dyDescent="0.2">
      <c r="A523" t="s">
        <v>23768</v>
      </c>
      <c r="B523">
        <f>VLOOKUP(A523,Sheet1!A:G,5,0)</f>
        <v>0.25</v>
      </c>
      <c r="C523">
        <f>VLOOKUP(A523,Sheet1!A:G,6,0)</f>
        <v>0.23880000000000001</v>
      </c>
      <c r="D523" t="str">
        <f>VLOOKUP(A523,Sheet1!A:G,7,0)</f>
        <v>nonsig</v>
      </c>
    </row>
    <row r="524" spans="1:4" x14ac:dyDescent="0.2">
      <c r="A524" t="s">
        <v>82418</v>
      </c>
      <c r="B524">
        <f>VLOOKUP(A524,Sheet1!A:G,5,0)</f>
        <v>0.25</v>
      </c>
      <c r="C524">
        <f>VLOOKUP(A524,Sheet1!A:G,6,0)</f>
        <v>0.25369999999999998</v>
      </c>
      <c r="D524" t="str">
        <f>VLOOKUP(A524,Sheet1!A:G,7,0)</f>
        <v>nonsig</v>
      </c>
    </row>
    <row r="525" spans="1:4" x14ac:dyDescent="0.2">
      <c r="A525" t="s">
        <v>56307</v>
      </c>
      <c r="B525">
        <f>VLOOKUP(A525,Sheet1!A:G,5,0)</f>
        <v>0.25</v>
      </c>
      <c r="C525">
        <f>VLOOKUP(A525,Sheet1!A:G,6,0)</f>
        <v>0.20399999999999999</v>
      </c>
      <c r="D525" t="str">
        <f>VLOOKUP(A525,Sheet1!A:G,7,0)</f>
        <v>nonsig</v>
      </c>
    </row>
    <row r="526" spans="1:4" x14ac:dyDescent="0.2">
      <c r="A526" t="s">
        <v>42419</v>
      </c>
      <c r="B526">
        <f>VLOOKUP(A526,Sheet1!A:G,5,0)</f>
        <v>0.25</v>
      </c>
      <c r="C526">
        <f>VLOOKUP(A526,Sheet1!A:G,6,0)</f>
        <v>0.17910000000000001</v>
      </c>
      <c r="D526" t="str">
        <f>VLOOKUP(A526,Sheet1!A:G,7,0)</f>
        <v>nonsig</v>
      </c>
    </row>
    <row r="527" spans="1:4" x14ac:dyDescent="0.2">
      <c r="A527" t="s">
        <v>60923</v>
      </c>
      <c r="B527">
        <f>VLOOKUP(A527,Sheet1!A:G,5,0)</f>
        <v>0.25</v>
      </c>
      <c r="C527">
        <f>VLOOKUP(A527,Sheet1!A:G,6,0)</f>
        <v>0.20399999999999999</v>
      </c>
      <c r="D527" t="str">
        <f>VLOOKUP(A527,Sheet1!A:G,7,0)</f>
        <v>nonsig</v>
      </c>
    </row>
    <row r="528" spans="1:4" x14ac:dyDescent="0.2">
      <c r="A528" t="s">
        <v>61371</v>
      </c>
      <c r="B528">
        <f>VLOOKUP(A528,Sheet1!A:G,5,0)</f>
        <v>0.25</v>
      </c>
      <c r="C528">
        <f>VLOOKUP(A528,Sheet1!A:G,6,0)</f>
        <v>0.16919999999999999</v>
      </c>
      <c r="D528" t="str">
        <f>VLOOKUP(A528,Sheet1!A:G,7,0)</f>
        <v>nonsig</v>
      </c>
    </row>
    <row r="529" spans="1:4" x14ac:dyDescent="0.2">
      <c r="A529" t="s">
        <v>46785</v>
      </c>
      <c r="B529">
        <f>VLOOKUP(A529,Sheet1!A:G,5,0)</f>
        <v>0.25</v>
      </c>
      <c r="C529">
        <f>VLOOKUP(A529,Sheet1!A:G,6,0)</f>
        <v>0.1542</v>
      </c>
      <c r="D529" t="str">
        <f>VLOOKUP(A529,Sheet1!A:G,7,0)</f>
        <v>nonsig</v>
      </c>
    </row>
    <row r="530" spans="1:4" x14ac:dyDescent="0.2">
      <c r="A530" t="s">
        <v>46873</v>
      </c>
      <c r="B530">
        <f>VLOOKUP(A530,Sheet1!A:G,5,0)</f>
        <v>0.25</v>
      </c>
      <c r="C530">
        <f>VLOOKUP(A530,Sheet1!A:G,6,0)</f>
        <v>0.21390000000000001</v>
      </c>
      <c r="D530" t="str">
        <f>VLOOKUP(A530,Sheet1!A:G,7,0)</f>
        <v>nonsig</v>
      </c>
    </row>
    <row r="531" spans="1:4" x14ac:dyDescent="0.2">
      <c r="A531" t="s">
        <v>68527</v>
      </c>
      <c r="B531">
        <f>VLOOKUP(A531,Sheet1!A:G,5,0)</f>
        <v>0.25</v>
      </c>
      <c r="C531">
        <f>VLOOKUP(A531,Sheet1!A:G,6,0)</f>
        <v>0.24879999999999999</v>
      </c>
      <c r="D531" t="str">
        <f>VLOOKUP(A531,Sheet1!A:G,7,0)</f>
        <v>nonsig</v>
      </c>
    </row>
    <row r="532" spans="1:4" x14ac:dyDescent="0.2">
      <c r="A532" t="s">
        <v>48466</v>
      </c>
      <c r="B532">
        <f>VLOOKUP(A532,Sheet1!A:G,5,0)</f>
        <v>0.26</v>
      </c>
      <c r="C532">
        <f>VLOOKUP(A532,Sheet1!A:G,6,0)</f>
        <v>0.13930000000000001</v>
      </c>
      <c r="D532" t="str">
        <f>VLOOKUP(A532,Sheet1!A:G,7,0)</f>
        <v>nonsig</v>
      </c>
    </row>
    <row r="533" spans="1:4" x14ac:dyDescent="0.2">
      <c r="A533" t="s">
        <v>62842</v>
      </c>
      <c r="B533">
        <f>VLOOKUP(A533,Sheet1!A:G,5,0)</f>
        <v>0.26</v>
      </c>
      <c r="C533">
        <f>VLOOKUP(A533,Sheet1!A:G,6,0)</f>
        <v>0.27860000000000001</v>
      </c>
      <c r="D533" t="str">
        <f>VLOOKUP(A533,Sheet1!A:G,7,0)</f>
        <v>nonsig</v>
      </c>
    </row>
    <row r="534" spans="1:4" x14ac:dyDescent="0.2">
      <c r="A534" t="s">
        <v>63005</v>
      </c>
      <c r="B534">
        <f>VLOOKUP(A534,Sheet1!A:G,5,0)</f>
        <v>0.26</v>
      </c>
      <c r="C534">
        <f>VLOOKUP(A534,Sheet1!A:G,6,0)</f>
        <v>0.20399999999999999</v>
      </c>
      <c r="D534" t="str">
        <f>VLOOKUP(A534,Sheet1!A:G,7,0)</f>
        <v>nonsig</v>
      </c>
    </row>
    <row r="535" spans="1:4" x14ac:dyDescent="0.2">
      <c r="A535" t="s">
        <v>49646</v>
      </c>
      <c r="B535">
        <f>VLOOKUP(A535,Sheet1!A:G,5,0)</f>
        <v>0.26</v>
      </c>
      <c r="C535">
        <f>VLOOKUP(A535,Sheet1!A:G,6,0)</f>
        <v>0.16420000000000001</v>
      </c>
      <c r="D535" t="str">
        <f>VLOOKUP(A535,Sheet1!A:G,7,0)</f>
        <v>nonsig</v>
      </c>
    </row>
    <row r="536" spans="1:4" x14ac:dyDescent="0.2">
      <c r="A536" t="s">
        <v>72899</v>
      </c>
      <c r="B536">
        <f>VLOOKUP(A536,Sheet1!A:G,5,0)</f>
        <v>0.26</v>
      </c>
      <c r="C536">
        <f>VLOOKUP(A536,Sheet1!A:G,6,0)</f>
        <v>0.21390000000000001</v>
      </c>
      <c r="D536" t="str">
        <f>VLOOKUP(A536,Sheet1!A:G,7,0)</f>
        <v>nonsig</v>
      </c>
    </row>
    <row r="537" spans="1:4" x14ac:dyDescent="0.2">
      <c r="A537" t="s">
        <v>21456</v>
      </c>
      <c r="B537">
        <f>VLOOKUP(A537,Sheet1!A:G,5,0)</f>
        <v>0.26</v>
      </c>
      <c r="C537">
        <f>VLOOKUP(A537,Sheet1!A:G,6,0)</f>
        <v>0.13930000000000001</v>
      </c>
      <c r="D537" t="str">
        <f>VLOOKUP(A537,Sheet1!A:G,7,0)</f>
        <v>nonsig</v>
      </c>
    </row>
    <row r="538" spans="1:4" x14ac:dyDescent="0.2">
      <c r="A538" t="s">
        <v>25763</v>
      </c>
      <c r="B538">
        <f>VLOOKUP(A538,Sheet1!A:G,5,0)</f>
        <v>0.26</v>
      </c>
      <c r="C538">
        <f>VLOOKUP(A538,Sheet1!A:G,6,0)</f>
        <v>0.17910000000000001</v>
      </c>
      <c r="D538" t="str">
        <f>VLOOKUP(A538,Sheet1!A:G,7,0)</f>
        <v>nonsig</v>
      </c>
    </row>
    <row r="539" spans="1:4" x14ac:dyDescent="0.2">
      <c r="A539" t="s">
        <v>26073</v>
      </c>
      <c r="B539">
        <f>VLOOKUP(A539,Sheet1!A:G,5,0)</f>
        <v>0.26</v>
      </c>
      <c r="C539">
        <f>VLOOKUP(A539,Sheet1!A:G,6,0)</f>
        <v>0.1244</v>
      </c>
      <c r="D539" t="str">
        <f>VLOOKUP(A539,Sheet1!A:G,7,0)</f>
        <v>nonsig</v>
      </c>
    </row>
    <row r="540" spans="1:4" x14ac:dyDescent="0.2">
      <c r="A540" t="s">
        <v>65607</v>
      </c>
      <c r="B540">
        <f>VLOOKUP(A540,Sheet1!A:G,5,0)</f>
        <v>0.26</v>
      </c>
      <c r="C540">
        <f>VLOOKUP(A540,Sheet1!A:G,6,0)</f>
        <v>0.29849999999999999</v>
      </c>
      <c r="D540" t="str">
        <f>VLOOKUP(A540,Sheet1!A:G,7,0)</f>
        <v>nonsig</v>
      </c>
    </row>
    <row r="541" spans="1:4" x14ac:dyDescent="0.2">
      <c r="A541" t="s">
        <v>31010</v>
      </c>
      <c r="B541">
        <f>VLOOKUP(A541,Sheet1!A:G,5,0)</f>
        <v>0.26</v>
      </c>
      <c r="C541">
        <f>VLOOKUP(A541,Sheet1!A:G,6,0)</f>
        <v>0.16420000000000001</v>
      </c>
      <c r="D541" t="str">
        <f>VLOOKUP(A541,Sheet1!A:G,7,0)</f>
        <v>nonsig</v>
      </c>
    </row>
    <row r="542" spans="1:4" x14ac:dyDescent="0.2">
      <c r="A542" t="s">
        <v>36215</v>
      </c>
      <c r="B542">
        <f>VLOOKUP(A542,Sheet1!A:G,5,0)</f>
        <v>0.26</v>
      </c>
      <c r="C542">
        <f>VLOOKUP(A542,Sheet1!A:G,6,0)</f>
        <v>0.15920000000000001</v>
      </c>
      <c r="D542" t="str">
        <f>VLOOKUP(A542,Sheet1!A:G,7,0)</f>
        <v>nonsig</v>
      </c>
    </row>
    <row r="543" spans="1:4" x14ac:dyDescent="0.2">
      <c r="A543" t="s">
        <v>95512</v>
      </c>
      <c r="B543">
        <f>VLOOKUP(A543,Sheet1!A:G,5,0)</f>
        <v>0.26</v>
      </c>
      <c r="C543">
        <f>VLOOKUP(A543,Sheet1!A:G,6,0)</f>
        <v>0.55220000000000002</v>
      </c>
      <c r="D543" t="str">
        <f>VLOOKUP(A543,Sheet1!A:G,7,0)</f>
        <v>nonsig</v>
      </c>
    </row>
    <row r="544" spans="1:4" x14ac:dyDescent="0.2">
      <c r="A544" t="s">
        <v>59809</v>
      </c>
      <c r="B544">
        <f>VLOOKUP(A544,Sheet1!A:G,5,0)</f>
        <v>0.26</v>
      </c>
      <c r="C544">
        <f>VLOOKUP(A544,Sheet1!A:G,6,0)</f>
        <v>0.31840000000000002</v>
      </c>
      <c r="D544" t="str">
        <f>VLOOKUP(A544,Sheet1!A:G,7,0)</f>
        <v>nonsig</v>
      </c>
    </row>
    <row r="545" spans="1:4" x14ac:dyDescent="0.2">
      <c r="A545" t="s">
        <v>5030</v>
      </c>
      <c r="B545">
        <f>VLOOKUP(A545,Sheet1!A:G,5,0)</f>
        <v>0.27</v>
      </c>
      <c r="C545">
        <f>VLOOKUP(A545,Sheet1!A:G,6,0)</f>
        <v>0.17910000000000001</v>
      </c>
      <c r="D545" t="str">
        <f>VLOOKUP(A545,Sheet1!A:G,7,0)</f>
        <v>nonsig</v>
      </c>
    </row>
    <row r="546" spans="1:4" x14ac:dyDescent="0.2">
      <c r="A546" t="s">
        <v>5918</v>
      </c>
      <c r="B546">
        <f>VLOOKUP(A546,Sheet1!A:G,5,0)</f>
        <v>0.27</v>
      </c>
      <c r="C546">
        <f>VLOOKUP(A546,Sheet1!A:G,6,0)</f>
        <v>0.15920000000000001</v>
      </c>
      <c r="D546" t="str">
        <f>VLOOKUP(A546,Sheet1!A:G,7,0)</f>
        <v>nonsig</v>
      </c>
    </row>
    <row r="547" spans="1:4" x14ac:dyDescent="0.2">
      <c r="A547" t="s">
        <v>49285</v>
      </c>
      <c r="B547">
        <f>VLOOKUP(A547,Sheet1!A:G,5,0)</f>
        <v>0.27</v>
      </c>
      <c r="C547">
        <f>VLOOKUP(A547,Sheet1!A:G,6,0)</f>
        <v>8.9599999999999999E-2</v>
      </c>
      <c r="D547" t="str">
        <f>VLOOKUP(A547,Sheet1!A:G,7,0)</f>
        <v>nonsig</v>
      </c>
    </row>
    <row r="548" spans="1:4" x14ac:dyDescent="0.2">
      <c r="A548" t="s">
        <v>8044</v>
      </c>
      <c r="B548">
        <f>VLOOKUP(A548,Sheet1!A:G,5,0)</f>
        <v>0.27</v>
      </c>
      <c r="C548">
        <f>VLOOKUP(A548,Sheet1!A:G,6,0)</f>
        <v>0.11940000000000001</v>
      </c>
      <c r="D548" t="str">
        <f>VLOOKUP(A548,Sheet1!A:G,7,0)</f>
        <v>nonsig</v>
      </c>
    </row>
    <row r="549" spans="1:4" x14ac:dyDescent="0.2">
      <c r="A549" t="s">
        <v>50293</v>
      </c>
      <c r="B549">
        <f>VLOOKUP(A549,Sheet1!A:G,5,0)</f>
        <v>0.27</v>
      </c>
      <c r="C549">
        <f>VLOOKUP(A549,Sheet1!A:G,6,0)</f>
        <v>0.13930000000000001</v>
      </c>
      <c r="D549" t="str">
        <f>VLOOKUP(A549,Sheet1!A:G,7,0)</f>
        <v>nonsig</v>
      </c>
    </row>
    <row r="550" spans="1:4" x14ac:dyDescent="0.2">
      <c r="A550" t="s">
        <v>91755</v>
      </c>
      <c r="B550">
        <f>VLOOKUP(A550,Sheet1!A:G,5,0)</f>
        <v>0.27</v>
      </c>
      <c r="C550">
        <f>VLOOKUP(A550,Sheet1!A:G,6,0)</f>
        <v>0.3881</v>
      </c>
      <c r="D550" t="str">
        <f>VLOOKUP(A550,Sheet1!A:G,7,0)</f>
        <v>nonsig</v>
      </c>
    </row>
    <row r="551" spans="1:4" x14ac:dyDescent="0.2">
      <c r="A551" t="s">
        <v>14006</v>
      </c>
      <c r="B551">
        <f>VLOOKUP(A551,Sheet1!A:G,5,0)</f>
        <v>0.27</v>
      </c>
      <c r="C551">
        <f>VLOOKUP(A551,Sheet1!A:G,6,0)</f>
        <v>0.11940000000000001</v>
      </c>
      <c r="D551" t="str">
        <f>VLOOKUP(A551,Sheet1!A:G,7,0)</f>
        <v>nonsig</v>
      </c>
    </row>
    <row r="552" spans="1:4" x14ac:dyDescent="0.2">
      <c r="A552" t="s">
        <v>18843</v>
      </c>
      <c r="B552">
        <f>VLOOKUP(A552,Sheet1!A:G,5,0)</f>
        <v>0.27</v>
      </c>
      <c r="C552">
        <f>VLOOKUP(A552,Sheet1!A:G,6,0)</f>
        <v>0.11940000000000001</v>
      </c>
      <c r="D552" t="str">
        <f>VLOOKUP(A552,Sheet1!A:G,7,0)</f>
        <v>nonsig</v>
      </c>
    </row>
    <row r="553" spans="1:4" x14ac:dyDescent="0.2">
      <c r="A553" t="s">
        <v>77098</v>
      </c>
      <c r="B553">
        <f>VLOOKUP(A553,Sheet1!A:G,5,0)</f>
        <v>0.27</v>
      </c>
      <c r="C553">
        <f>VLOOKUP(A553,Sheet1!A:G,6,0)</f>
        <v>0.20399999999999999</v>
      </c>
      <c r="D553" t="str">
        <f>VLOOKUP(A553,Sheet1!A:G,7,0)</f>
        <v>nonsig</v>
      </c>
    </row>
    <row r="554" spans="1:4" x14ac:dyDescent="0.2">
      <c r="A554" t="s">
        <v>92827</v>
      </c>
      <c r="B554">
        <f>VLOOKUP(A554,Sheet1!A:G,5,0)</f>
        <v>0.27</v>
      </c>
      <c r="C554">
        <f>VLOOKUP(A554,Sheet1!A:G,6,0)</f>
        <v>0.43780000000000002</v>
      </c>
      <c r="D554" t="str">
        <f>VLOOKUP(A554,Sheet1!A:G,7,0)</f>
        <v>nonsig</v>
      </c>
    </row>
    <row r="555" spans="1:4" x14ac:dyDescent="0.2">
      <c r="A555" t="s">
        <v>73979</v>
      </c>
      <c r="B555">
        <f>VLOOKUP(A555,Sheet1!A:G,5,0)</f>
        <v>0.27</v>
      </c>
      <c r="C555">
        <f>VLOOKUP(A555,Sheet1!A:G,6,0)</f>
        <v>0.23380000000000001</v>
      </c>
      <c r="D555" t="str">
        <f>VLOOKUP(A555,Sheet1!A:G,7,0)</f>
        <v>nonsig</v>
      </c>
    </row>
    <row r="556" spans="1:4" x14ac:dyDescent="0.2">
      <c r="A556" t="s">
        <v>80419</v>
      </c>
      <c r="B556">
        <f>VLOOKUP(A556,Sheet1!A:G,5,0)</f>
        <v>0.27</v>
      </c>
      <c r="C556">
        <f>VLOOKUP(A556,Sheet1!A:G,6,0)</f>
        <v>0.25369999999999998</v>
      </c>
      <c r="D556" t="str">
        <f>VLOOKUP(A556,Sheet1!A:G,7,0)</f>
        <v>nonsig</v>
      </c>
    </row>
    <row r="557" spans="1:4" x14ac:dyDescent="0.2">
      <c r="A557" t="s">
        <v>65292</v>
      </c>
      <c r="B557">
        <f>VLOOKUP(A557,Sheet1!A:G,5,0)</f>
        <v>0.27</v>
      </c>
      <c r="C557">
        <f>VLOOKUP(A557,Sheet1!A:G,6,0)</f>
        <v>0.16919999999999999</v>
      </c>
      <c r="D557" t="str">
        <f>VLOOKUP(A557,Sheet1!A:G,7,0)</f>
        <v>nonsig</v>
      </c>
    </row>
    <row r="558" spans="1:4" x14ac:dyDescent="0.2">
      <c r="A558" t="s">
        <v>82554</v>
      </c>
      <c r="B558">
        <f>VLOOKUP(A558,Sheet1!A:G,5,0)</f>
        <v>0.27</v>
      </c>
      <c r="C558">
        <f>VLOOKUP(A558,Sheet1!A:G,6,0)</f>
        <v>0.28360000000000002</v>
      </c>
      <c r="D558" t="str">
        <f>VLOOKUP(A558,Sheet1!A:G,7,0)</f>
        <v>nonsig</v>
      </c>
    </row>
    <row r="559" spans="1:4" x14ac:dyDescent="0.2">
      <c r="A559" t="s">
        <v>31035</v>
      </c>
      <c r="B559">
        <f>VLOOKUP(A559,Sheet1!A:G,5,0)</f>
        <v>0.27</v>
      </c>
      <c r="C559">
        <f>VLOOKUP(A559,Sheet1!A:G,6,0)</f>
        <v>0.1144</v>
      </c>
      <c r="D559" t="str">
        <f>VLOOKUP(A559,Sheet1!A:G,7,0)</f>
        <v>nonsig</v>
      </c>
    </row>
    <row r="560" spans="1:4" x14ac:dyDescent="0.2">
      <c r="A560" t="s">
        <v>31131</v>
      </c>
      <c r="B560">
        <f>VLOOKUP(A560,Sheet1!A:G,5,0)</f>
        <v>0.27</v>
      </c>
      <c r="C560">
        <f>VLOOKUP(A560,Sheet1!A:G,6,0)</f>
        <v>0.16420000000000001</v>
      </c>
      <c r="D560" t="str">
        <f>VLOOKUP(A560,Sheet1!A:G,7,0)</f>
        <v>nonsig</v>
      </c>
    </row>
    <row r="561" spans="1:4" x14ac:dyDescent="0.2">
      <c r="A561" t="s">
        <v>56697</v>
      </c>
      <c r="B561">
        <f>VLOOKUP(A561,Sheet1!A:G,5,0)</f>
        <v>0.27</v>
      </c>
      <c r="C561">
        <f>VLOOKUP(A561,Sheet1!A:G,6,0)</f>
        <v>0.14430000000000001</v>
      </c>
      <c r="D561" t="str">
        <f>VLOOKUP(A561,Sheet1!A:G,7,0)</f>
        <v>nonsig</v>
      </c>
    </row>
    <row r="562" spans="1:4" x14ac:dyDescent="0.2">
      <c r="A562" t="s">
        <v>56823</v>
      </c>
      <c r="B562">
        <f>VLOOKUP(A562,Sheet1!A:G,5,0)</f>
        <v>0.27</v>
      </c>
      <c r="C562">
        <f>VLOOKUP(A562,Sheet1!A:G,6,0)</f>
        <v>0.14430000000000001</v>
      </c>
      <c r="D562" t="str">
        <f>VLOOKUP(A562,Sheet1!A:G,7,0)</f>
        <v>nonsig</v>
      </c>
    </row>
    <row r="563" spans="1:4" x14ac:dyDescent="0.2">
      <c r="A563" t="s">
        <v>70872</v>
      </c>
      <c r="B563">
        <f>VLOOKUP(A563,Sheet1!A:G,5,0)</f>
        <v>0.27</v>
      </c>
      <c r="C563">
        <f>VLOOKUP(A563,Sheet1!A:G,6,0)</f>
        <v>0.16919999999999999</v>
      </c>
      <c r="D563" t="str">
        <f>VLOOKUP(A563,Sheet1!A:G,7,0)</f>
        <v>nonsig</v>
      </c>
    </row>
    <row r="564" spans="1:4" x14ac:dyDescent="0.2">
      <c r="A564" t="s">
        <v>38745</v>
      </c>
      <c r="B564">
        <f>VLOOKUP(A564,Sheet1!A:G,5,0)</f>
        <v>0.27</v>
      </c>
      <c r="C564">
        <f>VLOOKUP(A564,Sheet1!A:G,6,0)</f>
        <v>0.1144</v>
      </c>
      <c r="D564" t="str">
        <f>VLOOKUP(A564,Sheet1!A:G,7,0)</f>
        <v>nonsig</v>
      </c>
    </row>
    <row r="565" spans="1:4" x14ac:dyDescent="0.2">
      <c r="A565" t="s">
        <v>39914</v>
      </c>
      <c r="B565">
        <f>VLOOKUP(A565,Sheet1!A:G,5,0)</f>
        <v>0.27</v>
      </c>
      <c r="C565">
        <f>VLOOKUP(A565,Sheet1!A:G,6,0)</f>
        <v>0.12939999999999999</v>
      </c>
      <c r="D565" t="str">
        <f>VLOOKUP(A565,Sheet1!A:G,7,0)</f>
        <v>nonsig</v>
      </c>
    </row>
    <row r="566" spans="1:4" x14ac:dyDescent="0.2">
      <c r="A566" t="s">
        <v>82991</v>
      </c>
      <c r="B566">
        <f>VLOOKUP(A566,Sheet1!A:G,5,0)</f>
        <v>0.27</v>
      </c>
      <c r="C566">
        <f>VLOOKUP(A566,Sheet1!A:G,6,0)</f>
        <v>0.30349999999999999</v>
      </c>
      <c r="D566" t="str">
        <f>VLOOKUP(A566,Sheet1!A:G,7,0)</f>
        <v>nonsig</v>
      </c>
    </row>
    <row r="567" spans="1:4" x14ac:dyDescent="0.2">
      <c r="A567" t="s">
        <v>76095</v>
      </c>
      <c r="B567">
        <f>VLOOKUP(A567,Sheet1!A:G,5,0)</f>
        <v>0.27</v>
      </c>
      <c r="C567">
        <f>VLOOKUP(A567,Sheet1!A:G,6,0)</f>
        <v>0.12939999999999999</v>
      </c>
      <c r="D567" t="str">
        <f>VLOOKUP(A567,Sheet1!A:G,7,0)</f>
        <v>nonsig</v>
      </c>
    </row>
    <row r="568" spans="1:4" x14ac:dyDescent="0.2">
      <c r="A568" t="s">
        <v>43953</v>
      </c>
      <c r="B568">
        <f>VLOOKUP(A568,Sheet1!A:G,5,0)</f>
        <v>0.27</v>
      </c>
      <c r="C568">
        <f>VLOOKUP(A568,Sheet1!A:G,6,0)</f>
        <v>0.21390000000000001</v>
      </c>
      <c r="D568" t="str">
        <f>VLOOKUP(A568,Sheet1!A:G,7,0)</f>
        <v>nonsig</v>
      </c>
    </row>
    <row r="569" spans="1:4" x14ac:dyDescent="0.2">
      <c r="A569" t="s">
        <v>45502</v>
      </c>
      <c r="B569">
        <f>VLOOKUP(A569,Sheet1!A:G,5,0)</f>
        <v>0.27</v>
      </c>
      <c r="C569">
        <f>VLOOKUP(A569,Sheet1!A:G,6,0)</f>
        <v>0.1144</v>
      </c>
      <c r="D569" t="str">
        <f>VLOOKUP(A569,Sheet1!A:G,7,0)</f>
        <v>nonsig</v>
      </c>
    </row>
    <row r="570" spans="1:4" x14ac:dyDescent="0.2">
      <c r="A570" t="s">
        <v>3881</v>
      </c>
      <c r="B570">
        <f>VLOOKUP(A570,Sheet1!A:G,5,0)</f>
        <v>0.28000000000000003</v>
      </c>
      <c r="C570">
        <f>VLOOKUP(A570,Sheet1!A:G,6,0)</f>
        <v>9.9500000000000005E-2</v>
      </c>
      <c r="D570" t="str">
        <f>VLOOKUP(A570,Sheet1!A:G,7,0)</f>
        <v>nonsig</v>
      </c>
    </row>
    <row r="571" spans="1:4" x14ac:dyDescent="0.2">
      <c r="A571" t="s">
        <v>13300</v>
      </c>
      <c r="B571">
        <f>VLOOKUP(A571,Sheet1!A:G,5,0)</f>
        <v>0.28000000000000003</v>
      </c>
      <c r="C571">
        <f>VLOOKUP(A571,Sheet1!A:G,6,0)</f>
        <v>9.4500000000000001E-2</v>
      </c>
      <c r="D571" t="str">
        <f>VLOOKUP(A571,Sheet1!A:G,7,0)</f>
        <v>nonsig</v>
      </c>
    </row>
    <row r="572" spans="1:4" x14ac:dyDescent="0.2">
      <c r="A572" t="s">
        <v>88619</v>
      </c>
      <c r="B572">
        <f>VLOOKUP(A572,Sheet1!A:G,5,0)</f>
        <v>0.28000000000000003</v>
      </c>
      <c r="C572">
        <f>VLOOKUP(A572,Sheet1!A:G,6,0)</f>
        <v>0.33329999999999999</v>
      </c>
      <c r="D572" t="str">
        <f>VLOOKUP(A572,Sheet1!A:G,7,0)</f>
        <v>nonsig</v>
      </c>
    </row>
    <row r="573" spans="1:4" x14ac:dyDescent="0.2">
      <c r="A573" t="s">
        <v>14804</v>
      </c>
      <c r="B573">
        <f>VLOOKUP(A573,Sheet1!A:G,5,0)</f>
        <v>0.28000000000000003</v>
      </c>
      <c r="C573">
        <f>VLOOKUP(A573,Sheet1!A:G,6,0)</f>
        <v>0.1343</v>
      </c>
      <c r="D573" t="str">
        <f>VLOOKUP(A573,Sheet1!A:G,7,0)</f>
        <v>nonsig</v>
      </c>
    </row>
    <row r="574" spans="1:4" x14ac:dyDescent="0.2">
      <c r="A574" t="s">
        <v>73327</v>
      </c>
      <c r="B574">
        <f>VLOOKUP(A574,Sheet1!A:G,5,0)</f>
        <v>0.28000000000000003</v>
      </c>
      <c r="C574">
        <f>VLOOKUP(A574,Sheet1!A:G,6,0)</f>
        <v>0.16420000000000001</v>
      </c>
      <c r="D574" t="str">
        <f>VLOOKUP(A574,Sheet1!A:G,7,0)</f>
        <v>nonsig</v>
      </c>
    </row>
    <row r="575" spans="1:4" x14ac:dyDescent="0.2">
      <c r="A575" t="s">
        <v>19246</v>
      </c>
      <c r="B575">
        <f>VLOOKUP(A575,Sheet1!A:G,5,0)</f>
        <v>0.28000000000000003</v>
      </c>
      <c r="C575">
        <f>VLOOKUP(A575,Sheet1!A:G,6,0)</f>
        <v>0.1244</v>
      </c>
      <c r="D575" t="str">
        <f>VLOOKUP(A575,Sheet1!A:G,7,0)</f>
        <v>nonsig</v>
      </c>
    </row>
    <row r="576" spans="1:4" x14ac:dyDescent="0.2">
      <c r="A576" t="s">
        <v>21858</v>
      </c>
      <c r="B576">
        <f>VLOOKUP(A576,Sheet1!A:G,5,0)</f>
        <v>0.28000000000000003</v>
      </c>
      <c r="C576">
        <f>VLOOKUP(A576,Sheet1!A:G,6,0)</f>
        <v>0.1244</v>
      </c>
      <c r="D576" t="str">
        <f>VLOOKUP(A576,Sheet1!A:G,7,0)</f>
        <v>nonsig</v>
      </c>
    </row>
    <row r="577" spans="1:4" x14ac:dyDescent="0.2">
      <c r="A577" t="s">
        <v>23179</v>
      </c>
      <c r="B577">
        <f>VLOOKUP(A577,Sheet1!A:G,5,0)</f>
        <v>0.28000000000000003</v>
      </c>
      <c r="C577">
        <f>VLOOKUP(A577,Sheet1!A:G,6,0)</f>
        <v>0.14430000000000001</v>
      </c>
      <c r="D577" t="str">
        <f>VLOOKUP(A577,Sheet1!A:G,7,0)</f>
        <v>nonsig</v>
      </c>
    </row>
    <row r="578" spans="1:4" x14ac:dyDescent="0.2">
      <c r="A578" t="s">
        <v>24534</v>
      </c>
      <c r="B578">
        <f>VLOOKUP(A578,Sheet1!A:G,5,0)</f>
        <v>0.28000000000000003</v>
      </c>
      <c r="C578">
        <f>VLOOKUP(A578,Sheet1!A:G,6,0)</f>
        <v>0.1095</v>
      </c>
      <c r="D578" t="str">
        <f>VLOOKUP(A578,Sheet1!A:G,7,0)</f>
        <v>nonsig</v>
      </c>
    </row>
    <row r="579" spans="1:4" x14ac:dyDescent="0.2">
      <c r="A579" t="s">
        <v>74249</v>
      </c>
      <c r="B579">
        <f>VLOOKUP(A579,Sheet1!A:G,5,0)</f>
        <v>0.28000000000000003</v>
      </c>
      <c r="C579">
        <f>VLOOKUP(A579,Sheet1!A:G,6,0)</f>
        <v>0.1343</v>
      </c>
      <c r="D579" t="str">
        <f>VLOOKUP(A579,Sheet1!A:G,7,0)</f>
        <v>nonsig</v>
      </c>
    </row>
    <row r="580" spans="1:4" x14ac:dyDescent="0.2">
      <c r="A580" t="s">
        <v>96876</v>
      </c>
      <c r="B580">
        <f>VLOOKUP(A580,Sheet1!A:G,5,0)</f>
        <v>0.28000000000000003</v>
      </c>
      <c r="C580">
        <f>VLOOKUP(A580,Sheet1!A:G,6,0)</f>
        <v>0.35820000000000002</v>
      </c>
      <c r="D580" t="str">
        <f>VLOOKUP(A580,Sheet1!A:G,7,0)</f>
        <v>nonsig</v>
      </c>
    </row>
    <row r="581" spans="1:4" x14ac:dyDescent="0.2">
      <c r="A581" t="s">
        <v>77431</v>
      </c>
      <c r="B581">
        <f>VLOOKUP(A581,Sheet1!A:G,5,0)</f>
        <v>0.28000000000000003</v>
      </c>
      <c r="C581">
        <f>VLOOKUP(A581,Sheet1!A:G,6,0)</f>
        <v>0.41789999999999999</v>
      </c>
      <c r="D581" t="str">
        <f>VLOOKUP(A581,Sheet1!A:G,7,0)</f>
        <v>nonsig</v>
      </c>
    </row>
    <row r="582" spans="1:4" x14ac:dyDescent="0.2">
      <c r="A582" t="s">
        <v>30668</v>
      </c>
      <c r="B582">
        <f>VLOOKUP(A582,Sheet1!A:G,5,0)</f>
        <v>0.28000000000000003</v>
      </c>
      <c r="C582">
        <f>VLOOKUP(A582,Sheet1!A:G,6,0)</f>
        <v>0.1144</v>
      </c>
      <c r="D582" t="str">
        <f>VLOOKUP(A582,Sheet1!A:G,7,0)</f>
        <v>nonsig</v>
      </c>
    </row>
    <row r="583" spans="1:4" x14ac:dyDescent="0.2">
      <c r="A583" t="s">
        <v>32701</v>
      </c>
      <c r="B583">
        <f>VLOOKUP(A583,Sheet1!A:G,5,0)</f>
        <v>0.28000000000000003</v>
      </c>
      <c r="C583">
        <f>VLOOKUP(A583,Sheet1!A:G,6,0)</f>
        <v>9.9500000000000005E-2</v>
      </c>
      <c r="D583" t="str">
        <f>VLOOKUP(A583,Sheet1!A:G,7,0)</f>
        <v>nonsig</v>
      </c>
    </row>
    <row r="584" spans="1:4" x14ac:dyDescent="0.2">
      <c r="A584" t="s">
        <v>75077</v>
      </c>
      <c r="B584">
        <f>VLOOKUP(A584,Sheet1!A:G,5,0)</f>
        <v>0.28000000000000003</v>
      </c>
      <c r="C584">
        <f>VLOOKUP(A584,Sheet1!A:G,6,0)</f>
        <v>0.1095</v>
      </c>
      <c r="D584" t="str">
        <f>VLOOKUP(A584,Sheet1!A:G,7,0)</f>
        <v>nonsig</v>
      </c>
    </row>
    <row r="585" spans="1:4" x14ac:dyDescent="0.2">
      <c r="A585" t="s">
        <v>66722</v>
      </c>
      <c r="B585">
        <f>VLOOKUP(A585,Sheet1!A:G,5,0)</f>
        <v>0.28000000000000003</v>
      </c>
      <c r="C585">
        <f>VLOOKUP(A585,Sheet1!A:G,6,0)</f>
        <v>0.12939999999999999</v>
      </c>
      <c r="D585" t="str">
        <f>VLOOKUP(A585,Sheet1!A:G,7,0)</f>
        <v>nonsig</v>
      </c>
    </row>
    <row r="586" spans="1:4" x14ac:dyDescent="0.2">
      <c r="A586" t="s">
        <v>36726</v>
      </c>
      <c r="B586">
        <f>VLOOKUP(A586,Sheet1!A:G,5,0)</f>
        <v>0.28000000000000003</v>
      </c>
      <c r="C586">
        <f>VLOOKUP(A586,Sheet1!A:G,6,0)</f>
        <v>0.1144</v>
      </c>
      <c r="D586" t="str">
        <f>VLOOKUP(A586,Sheet1!A:G,7,0)</f>
        <v>nonsig</v>
      </c>
    </row>
    <row r="587" spans="1:4" x14ac:dyDescent="0.2">
      <c r="A587" t="s">
        <v>58891</v>
      </c>
      <c r="B587">
        <f>VLOOKUP(A587,Sheet1!A:G,5,0)</f>
        <v>0.28000000000000003</v>
      </c>
      <c r="C587">
        <f>VLOOKUP(A587,Sheet1!A:G,6,0)</f>
        <v>0.14929999999999999</v>
      </c>
      <c r="D587" t="str">
        <f>VLOOKUP(A587,Sheet1!A:G,7,0)</f>
        <v>nonsig</v>
      </c>
    </row>
    <row r="588" spans="1:4" x14ac:dyDescent="0.2">
      <c r="A588" t="s">
        <v>38146</v>
      </c>
      <c r="B588">
        <f>VLOOKUP(A588,Sheet1!A:G,5,0)</f>
        <v>0.28000000000000003</v>
      </c>
      <c r="C588">
        <f>VLOOKUP(A588,Sheet1!A:G,6,0)</f>
        <v>0.17910000000000001</v>
      </c>
      <c r="D588" t="str">
        <f>VLOOKUP(A588,Sheet1!A:G,7,0)</f>
        <v>nonsig</v>
      </c>
    </row>
    <row r="589" spans="1:4" x14ac:dyDescent="0.2">
      <c r="A589" t="s">
        <v>78022</v>
      </c>
      <c r="B589">
        <f>VLOOKUP(A589,Sheet1!A:G,5,0)</f>
        <v>0.28000000000000003</v>
      </c>
      <c r="C589">
        <f>VLOOKUP(A589,Sheet1!A:G,6,0)</f>
        <v>9.9500000000000005E-2</v>
      </c>
      <c r="D589" t="str">
        <f>VLOOKUP(A589,Sheet1!A:G,7,0)</f>
        <v>nonsig</v>
      </c>
    </row>
    <row r="590" spans="1:4" x14ac:dyDescent="0.2">
      <c r="A590" t="s">
        <v>83874</v>
      </c>
      <c r="B590">
        <f>VLOOKUP(A590,Sheet1!A:G,5,0)</f>
        <v>0.28999999999999998</v>
      </c>
      <c r="C590">
        <f>VLOOKUP(A590,Sheet1!A:G,6,0)</f>
        <v>0.19900000000000001</v>
      </c>
      <c r="D590" t="str">
        <f>VLOOKUP(A590,Sheet1!A:G,7,0)</f>
        <v>nonsig</v>
      </c>
    </row>
    <row r="591" spans="1:4" x14ac:dyDescent="0.2">
      <c r="A591" t="s">
        <v>89014</v>
      </c>
      <c r="B591">
        <f>VLOOKUP(A591,Sheet1!A:G,5,0)</f>
        <v>0.28999999999999998</v>
      </c>
      <c r="C591">
        <f>VLOOKUP(A591,Sheet1!A:G,6,0)</f>
        <v>0.16420000000000001</v>
      </c>
      <c r="D591" t="str">
        <f>VLOOKUP(A591,Sheet1!A:G,7,0)</f>
        <v>nonsig</v>
      </c>
    </row>
    <row r="592" spans="1:4" x14ac:dyDescent="0.2">
      <c r="A592" t="s">
        <v>86649</v>
      </c>
      <c r="B592">
        <f>VLOOKUP(A592,Sheet1!A:G,5,0)</f>
        <v>0.28999999999999998</v>
      </c>
      <c r="C592">
        <f>VLOOKUP(A592,Sheet1!A:G,6,0)</f>
        <v>0.28360000000000002</v>
      </c>
      <c r="D592" t="str">
        <f>VLOOKUP(A592,Sheet1!A:G,7,0)</f>
        <v>nonsig</v>
      </c>
    </row>
    <row r="593" spans="1:4" x14ac:dyDescent="0.2">
      <c r="A593" t="s">
        <v>94201</v>
      </c>
      <c r="B593">
        <f>VLOOKUP(A593,Sheet1!A:G,5,0)</f>
        <v>0.28999999999999998</v>
      </c>
      <c r="C593">
        <f>VLOOKUP(A593,Sheet1!A:G,6,0)</f>
        <v>0.23380000000000001</v>
      </c>
      <c r="D593" t="str">
        <f>VLOOKUP(A593,Sheet1!A:G,7,0)</f>
        <v>nonsig</v>
      </c>
    </row>
    <row r="594" spans="1:4" x14ac:dyDescent="0.2">
      <c r="A594" t="s">
        <v>84674</v>
      </c>
      <c r="B594">
        <f>VLOOKUP(A594,Sheet1!A:G,5,0)</f>
        <v>0.28999999999999998</v>
      </c>
      <c r="C594">
        <f>VLOOKUP(A594,Sheet1!A:G,6,0)</f>
        <v>0.15920000000000001</v>
      </c>
      <c r="D594" t="str">
        <f>VLOOKUP(A594,Sheet1!A:G,7,0)</f>
        <v>nonsig</v>
      </c>
    </row>
    <row r="595" spans="1:4" x14ac:dyDescent="0.2">
      <c r="A595" t="s">
        <v>6982</v>
      </c>
      <c r="B595">
        <f>VLOOKUP(A595,Sheet1!A:G,5,0)</f>
        <v>0.28999999999999998</v>
      </c>
      <c r="C595">
        <f>VLOOKUP(A595,Sheet1!A:G,6,0)</f>
        <v>0.12939999999999999</v>
      </c>
      <c r="D595" t="str">
        <f>VLOOKUP(A595,Sheet1!A:G,7,0)</f>
        <v>nonsig</v>
      </c>
    </row>
    <row r="596" spans="1:4" x14ac:dyDescent="0.2">
      <c r="A596" t="s">
        <v>76613</v>
      </c>
      <c r="B596">
        <f>VLOOKUP(A596,Sheet1!A:G,5,0)</f>
        <v>0.28999999999999998</v>
      </c>
      <c r="C596">
        <f>VLOOKUP(A596,Sheet1!A:G,6,0)</f>
        <v>0.14929999999999999</v>
      </c>
      <c r="D596" t="str">
        <f>VLOOKUP(A596,Sheet1!A:G,7,0)</f>
        <v>nonsig</v>
      </c>
    </row>
    <row r="597" spans="1:4" x14ac:dyDescent="0.2">
      <c r="A597" t="s">
        <v>72783</v>
      </c>
      <c r="B597">
        <f>VLOOKUP(A597,Sheet1!A:G,5,0)</f>
        <v>0.28999999999999998</v>
      </c>
      <c r="C597">
        <f>VLOOKUP(A597,Sheet1!A:G,6,0)</f>
        <v>0.14430000000000001</v>
      </c>
      <c r="D597" t="str">
        <f>VLOOKUP(A597,Sheet1!A:G,7,0)</f>
        <v>nonsig</v>
      </c>
    </row>
    <row r="598" spans="1:4" x14ac:dyDescent="0.2">
      <c r="A598" t="s">
        <v>12467</v>
      </c>
      <c r="B598">
        <f>VLOOKUP(A598,Sheet1!A:G,5,0)</f>
        <v>0.28999999999999998</v>
      </c>
      <c r="C598">
        <f>VLOOKUP(A598,Sheet1!A:G,6,0)</f>
        <v>6.4699999999999994E-2</v>
      </c>
      <c r="D598" t="str">
        <f>VLOOKUP(A598,Sheet1!A:G,7,0)</f>
        <v>nonsig</v>
      </c>
    </row>
    <row r="599" spans="1:4" x14ac:dyDescent="0.2">
      <c r="A599" t="s">
        <v>16808</v>
      </c>
      <c r="B599">
        <f>VLOOKUP(A599,Sheet1!A:G,5,0)</f>
        <v>0.28999999999999998</v>
      </c>
      <c r="C599">
        <f>VLOOKUP(A599,Sheet1!A:G,6,0)</f>
        <v>0.13930000000000001</v>
      </c>
      <c r="D599" t="str">
        <f>VLOOKUP(A599,Sheet1!A:G,7,0)</f>
        <v>nonsig</v>
      </c>
    </row>
    <row r="600" spans="1:4" x14ac:dyDescent="0.2">
      <c r="A600" t="s">
        <v>52969</v>
      </c>
      <c r="B600">
        <f>VLOOKUP(A600,Sheet1!A:G,5,0)</f>
        <v>0.28999999999999998</v>
      </c>
      <c r="C600">
        <f>VLOOKUP(A600,Sheet1!A:G,6,0)</f>
        <v>8.9599999999999999E-2</v>
      </c>
      <c r="D600" t="str">
        <f>VLOOKUP(A600,Sheet1!A:G,7,0)</f>
        <v>nonsig</v>
      </c>
    </row>
    <row r="601" spans="1:4" x14ac:dyDescent="0.2">
      <c r="A601" t="s">
        <v>53242</v>
      </c>
      <c r="B601">
        <f>VLOOKUP(A601,Sheet1!A:G,5,0)</f>
        <v>0.28999999999999998</v>
      </c>
      <c r="C601">
        <f>VLOOKUP(A601,Sheet1!A:G,6,0)</f>
        <v>0.1045</v>
      </c>
      <c r="D601" t="str">
        <f>VLOOKUP(A601,Sheet1!A:G,7,0)</f>
        <v>nonsig</v>
      </c>
    </row>
    <row r="602" spans="1:4" x14ac:dyDescent="0.2">
      <c r="A602" t="s">
        <v>53842</v>
      </c>
      <c r="B602">
        <f>VLOOKUP(A602,Sheet1!A:G,5,0)</f>
        <v>0.28999999999999998</v>
      </c>
      <c r="C602">
        <f>VLOOKUP(A602,Sheet1!A:G,6,0)</f>
        <v>0.1095</v>
      </c>
      <c r="D602" t="str">
        <f>VLOOKUP(A602,Sheet1!A:G,7,0)</f>
        <v>nonsig</v>
      </c>
    </row>
    <row r="603" spans="1:4" x14ac:dyDescent="0.2">
      <c r="A603" t="s">
        <v>32084</v>
      </c>
      <c r="B603">
        <f>VLOOKUP(A603,Sheet1!A:G,5,0)</f>
        <v>0.28999999999999998</v>
      </c>
      <c r="C603">
        <f>VLOOKUP(A603,Sheet1!A:G,6,0)</f>
        <v>0.1144</v>
      </c>
      <c r="D603" t="str">
        <f>VLOOKUP(A603,Sheet1!A:G,7,0)</f>
        <v>nonsig</v>
      </c>
    </row>
    <row r="604" spans="1:4" x14ac:dyDescent="0.2">
      <c r="A604" t="s">
        <v>75195</v>
      </c>
      <c r="B604">
        <f>VLOOKUP(A604,Sheet1!A:G,5,0)</f>
        <v>0.28999999999999998</v>
      </c>
      <c r="C604">
        <f>VLOOKUP(A604,Sheet1!A:G,6,0)</f>
        <v>0.3483</v>
      </c>
      <c r="D604" t="str">
        <f>VLOOKUP(A604,Sheet1!A:G,7,0)</f>
        <v>nonsig</v>
      </c>
    </row>
    <row r="605" spans="1:4" x14ac:dyDescent="0.2">
      <c r="A605" t="s">
        <v>59480</v>
      </c>
      <c r="B605">
        <f>VLOOKUP(A605,Sheet1!A:G,5,0)</f>
        <v>0.28999999999999998</v>
      </c>
      <c r="C605">
        <f>VLOOKUP(A605,Sheet1!A:G,6,0)</f>
        <v>0.14929999999999999</v>
      </c>
      <c r="D605" t="str">
        <f>VLOOKUP(A605,Sheet1!A:G,7,0)</f>
        <v>nonsig</v>
      </c>
    </row>
    <row r="606" spans="1:4" x14ac:dyDescent="0.2">
      <c r="A606" t="s">
        <v>84517</v>
      </c>
      <c r="B606">
        <f>VLOOKUP(A606,Sheet1!A:G,5,0)</f>
        <v>0.28999999999999998</v>
      </c>
      <c r="C606">
        <f>VLOOKUP(A606,Sheet1!A:G,6,0)</f>
        <v>0.18410000000000001</v>
      </c>
      <c r="D606" t="str">
        <f>VLOOKUP(A606,Sheet1!A:G,7,0)</f>
        <v>nonsig</v>
      </c>
    </row>
    <row r="607" spans="1:4" x14ac:dyDescent="0.2">
      <c r="A607" t="s">
        <v>45804</v>
      </c>
      <c r="B607">
        <f>VLOOKUP(A607,Sheet1!A:G,5,0)</f>
        <v>0.28999999999999998</v>
      </c>
      <c r="C607">
        <f>VLOOKUP(A607,Sheet1!A:G,6,0)</f>
        <v>0.13930000000000001</v>
      </c>
      <c r="D607" t="str">
        <f>VLOOKUP(A607,Sheet1!A:G,7,0)</f>
        <v>nonsig</v>
      </c>
    </row>
    <row r="608" spans="1:4" x14ac:dyDescent="0.2">
      <c r="A608" t="s">
        <v>45888</v>
      </c>
      <c r="B608">
        <f>VLOOKUP(A608,Sheet1!A:G,5,0)</f>
        <v>0.28999999999999998</v>
      </c>
      <c r="C608">
        <f>VLOOKUP(A608,Sheet1!A:G,6,0)</f>
        <v>0.14430000000000001</v>
      </c>
      <c r="D608" t="str">
        <f>VLOOKUP(A608,Sheet1!A:G,7,0)</f>
        <v>nonsig</v>
      </c>
    </row>
    <row r="609" spans="1:4" x14ac:dyDescent="0.2">
      <c r="A609" t="s">
        <v>5981</v>
      </c>
      <c r="B609">
        <f>VLOOKUP(A609,Sheet1!A:G,5,0)</f>
        <v>0.3</v>
      </c>
      <c r="C609">
        <f>VLOOKUP(A609,Sheet1!A:G,6,0)</f>
        <v>0.1095</v>
      </c>
      <c r="D609" t="str">
        <f>VLOOKUP(A609,Sheet1!A:G,7,0)</f>
        <v>nonsig</v>
      </c>
    </row>
    <row r="610" spans="1:4" x14ac:dyDescent="0.2">
      <c r="A610" t="s">
        <v>49687</v>
      </c>
      <c r="B610">
        <f>VLOOKUP(A610,Sheet1!A:G,5,0)</f>
        <v>0.3</v>
      </c>
      <c r="C610">
        <f>VLOOKUP(A610,Sheet1!A:G,6,0)</f>
        <v>8.4599999999999995E-2</v>
      </c>
      <c r="D610" t="str">
        <f>VLOOKUP(A610,Sheet1!A:G,7,0)</f>
        <v>nonsig</v>
      </c>
    </row>
    <row r="611" spans="1:4" x14ac:dyDescent="0.2">
      <c r="A611" t="s">
        <v>49922</v>
      </c>
      <c r="B611">
        <f>VLOOKUP(A611,Sheet1!A:G,5,0)</f>
        <v>0.3</v>
      </c>
      <c r="C611">
        <f>VLOOKUP(A611,Sheet1!A:G,6,0)</f>
        <v>0.1343</v>
      </c>
      <c r="D611" t="str">
        <f>VLOOKUP(A611,Sheet1!A:G,7,0)</f>
        <v>nonsig</v>
      </c>
    </row>
    <row r="612" spans="1:4" x14ac:dyDescent="0.2">
      <c r="A612" t="s">
        <v>83353</v>
      </c>
      <c r="B612">
        <f>VLOOKUP(A612,Sheet1!A:G,5,0)</f>
        <v>0.3</v>
      </c>
      <c r="C612">
        <f>VLOOKUP(A612,Sheet1!A:G,6,0)</f>
        <v>0.51239999999999997</v>
      </c>
      <c r="D612" t="str">
        <f>VLOOKUP(A612,Sheet1!A:G,7,0)</f>
        <v>nonsig</v>
      </c>
    </row>
    <row r="613" spans="1:4" x14ac:dyDescent="0.2">
      <c r="A613" t="s">
        <v>69362</v>
      </c>
      <c r="B613">
        <f>VLOOKUP(A613,Sheet1!A:G,5,0)</f>
        <v>0.3</v>
      </c>
      <c r="C613">
        <f>VLOOKUP(A613,Sheet1!A:G,6,0)</f>
        <v>0.1045</v>
      </c>
      <c r="D613" t="str">
        <f>VLOOKUP(A613,Sheet1!A:G,7,0)</f>
        <v>nonsig</v>
      </c>
    </row>
    <row r="614" spans="1:4" x14ac:dyDescent="0.2">
      <c r="A614" t="s">
        <v>79865</v>
      </c>
      <c r="B614">
        <f>VLOOKUP(A614,Sheet1!A:G,5,0)</f>
        <v>0.3</v>
      </c>
      <c r="C614">
        <f>VLOOKUP(A614,Sheet1!A:G,6,0)</f>
        <v>0.1045</v>
      </c>
      <c r="D614" t="str">
        <f>VLOOKUP(A614,Sheet1!A:G,7,0)</f>
        <v>nonsig</v>
      </c>
    </row>
    <row r="615" spans="1:4" x14ac:dyDescent="0.2">
      <c r="A615" t="s">
        <v>51049</v>
      </c>
      <c r="B615">
        <f>VLOOKUP(A615,Sheet1!A:G,5,0)</f>
        <v>0.3</v>
      </c>
      <c r="C615">
        <f>VLOOKUP(A615,Sheet1!A:G,6,0)</f>
        <v>6.4699999999999994E-2</v>
      </c>
      <c r="D615" t="str">
        <f>VLOOKUP(A615,Sheet1!A:G,7,0)</f>
        <v>nonsig</v>
      </c>
    </row>
    <row r="616" spans="1:4" x14ac:dyDescent="0.2">
      <c r="A616" t="s">
        <v>69609</v>
      </c>
      <c r="B616">
        <f>VLOOKUP(A616,Sheet1!A:G,5,0)</f>
        <v>0.3</v>
      </c>
      <c r="C616">
        <f>VLOOKUP(A616,Sheet1!A:G,6,0)</f>
        <v>9.4500000000000001E-2</v>
      </c>
      <c r="D616" t="str">
        <f>VLOOKUP(A616,Sheet1!A:G,7,0)</f>
        <v>nonsig</v>
      </c>
    </row>
    <row r="617" spans="1:4" x14ac:dyDescent="0.2">
      <c r="A617" t="s">
        <v>15529</v>
      </c>
      <c r="B617">
        <f>VLOOKUP(A617,Sheet1!A:G,5,0)</f>
        <v>0.3</v>
      </c>
      <c r="C617">
        <f>VLOOKUP(A617,Sheet1!A:G,6,0)</f>
        <v>0.1343</v>
      </c>
      <c r="D617" t="str">
        <f>VLOOKUP(A617,Sheet1!A:G,7,0)</f>
        <v>nonsig</v>
      </c>
    </row>
    <row r="618" spans="1:4" x14ac:dyDescent="0.2">
      <c r="A618" t="s">
        <v>15767</v>
      </c>
      <c r="B618">
        <f>VLOOKUP(A618,Sheet1!A:G,5,0)</f>
        <v>0.3</v>
      </c>
      <c r="C618">
        <f>VLOOKUP(A618,Sheet1!A:G,6,0)</f>
        <v>7.9600000000000004E-2</v>
      </c>
      <c r="D618" t="str">
        <f>VLOOKUP(A618,Sheet1!A:G,7,0)</f>
        <v>nonsig</v>
      </c>
    </row>
    <row r="619" spans="1:4" x14ac:dyDescent="0.2">
      <c r="A619" t="s">
        <v>17046</v>
      </c>
      <c r="B619">
        <f>VLOOKUP(A619,Sheet1!A:G,5,0)</f>
        <v>0.3</v>
      </c>
      <c r="C619">
        <f>VLOOKUP(A619,Sheet1!A:G,6,0)</f>
        <v>0.1095</v>
      </c>
      <c r="D619" t="str">
        <f>VLOOKUP(A619,Sheet1!A:G,7,0)</f>
        <v>nonsig</v>
      </c>
    </row>
    <row r="620" spans="1:4" x14ac:dyDescent="0.2">
      <c r="A620" t="s">
        <v>17135</v>
      </c>
      <c r="B620">
        <f>VLOOKUP(A620,Sheet1!A:G,5,0)</f>
        <v>0.3</v>
      </c>
      <c r="C620">
        <f>VLOOKUP(A620,Sheet1!A:G,6,0)</f>
        <v>6.4699999999999994E-2</v>
      </c>
      <c r="D620" t="str">
        <f>VLOOKUP(A620,Sheet1!A:G,7,0)</f>
        <v>nonsig</v>
      </c>
    </row>
    <row r="621" spans="1:4" x14ac:dyDescent="0.2">
      <c r="A621" t="s">
        <v>52434</v>
      </c>
      <c r="B621">
        <f>VLOOKUP(A621,Sheet1!A:G,5,0)</f>
        <v>0.3</v>
      </c>
      <c r="C621">
        <f>VLOOKUP(A621,Sheet1!A:G,6,0)</f>
        <v>0.1244</v>
      </c>
      <c r="D621" t="str">
        <f>VLOOKUP(A621,Sheet1!A:G,7,0)</f>
        <v>nonsig</v>
      </c>
    </row>
    <row r="622" spans="1:4" x14ac:dyDescent="0.2">
      <c r="A622" t="s">
        <v>20509</v>
      </c>
      <c r="B622">
        <f>VLOOKUP(A622,Sheet1!A:G,5,0)</f>
        <v>0.3</v>
      </c>
      <c r="C622">
        <f>VLOOKUP(A622,Sheet1!A:G,6,0)</f>
        <v>9.9500000000000005E-2</v>
      </c>
      <c r="D622" t="str">
        <f>VLOOKUP(A622,Sheet1!A:G,7,0)</f>
        <v>nonsig</v>
      </c>
    </row>
    <row r="623" spans="1:4" x14ac:dyDescent="0.2">
      <c r="A623" t="s">
        <v>64746</v>
      </c>
      <c r="B623">
        <f>VLOOKUP(A623,Sheet1!A:G,5,0)</f>
        <v>0.3</v>
      </c>
      <c r="C623">
        <f>VLOOKUP(A623,Sheet1!A:G,6,0)</f>
        <v>0.16420000000000001</v>
      </c>
      <c r="D623" t="str">
        <f>VLOOKUP(A623,Sheet1!A:G,7,0)</f>
        <v>nonsig</v>
      </c>
    </row>
    <row r="624" spans="1:4" x14ac:dyDescent="0.2">
      <c r="A624" t="s">
        <v>21231</v>
      </c>
      <c r="B624">
        <f>VLOOKUP(A624,Sheet1!A:G,5,0)</f>
        <v>0.3</v>
      </c>
      <c r="C624">
        <f>VLOOKUP(A624,Sheet1!A:G,6,0)</f>
        <v>7.46E-2</v>
      </c>
      <c r="D624" t="str">
        <f>VLOOKUP(A624,Sheet1!A:G,7,0)</f>
        <v>nonsig</v>
      </c>
    </row>
    <row r="625" spans="1:4" x14ac:dyDescent="0.2">
      <c r="A625" t="s">
        <v>22477</v>
      </c>
      <c r="B625">
        <f>VLOOKUP(A625,Sheet1!A:G,5,0)</f>
        <v>0.3</v>
      </c>
      <c r="C625">
        <f>VLOOKUP(A625,Sheet1!A:G,6,0)</f>
        <v>9.4500000000000001E-2</v>
      </c>
      <c r="D625" t="str">
        <f>VLOOKUP(A625,Sheet1!A:G,7,0)</f>
        <v>nonsig</v>
      </c>
    </row>
    <row r="626" spans="1:4" x14ac:dyDescent="0.2">
      <c r="A626" t="s">
        <v>93925</v>
      </c>
      <c r="B626">
        <f>VLOOKUP(A626,Sheet1!A:G,5,0)</f>
        <v>0.3</v>
      </c>
      <c r="C626">
        <f>VLOOKUP(A626,Sheet1!A:G,6,0)</f>
        <v>0.31840000000000002</v>
      </c>
      <c r="D626" t="str">
        <f>VLOOKUP(A626,Sheet1!A:G,7,0)</f>
        <v>nonsig</v>
      </c>
    </row>
    <row r="627" spans="1:4" x14ac:dyDescent="0.2">
      <c r="A627" t="s">
        <v>55808</v>
      </c>
      <c r="B627">
        <f>VLOOKUP(A627,Sheet1!A:G,5,0)</f>
        <v>0.3</v>
      </c>
      <c r="C627">
        <f>VLOOKUP(A627,Sheet1!A:G,6,0)</f>
        <v>0.1244</v>
      </c>
      <c r="D627" t="str">
        <f>VLOOKUP(A627,Sheet1!A:G,7,0)</f>
        <v>nonsig</v>
      </c>
    </row>
    <row r="628" spans="1:4" x14ac:dyDescent="0.2">
      <c r="A628" t="s">
        <v>86273</v>
      </c>
      <c r="B628">
        <f>VLOOKUP(A628,Sheet1!A:G,5,0)</f>
        <v>0.3</v>
      </c>
      <c r="C628">
        <f>VLOOKUP(A628,Sheet1!A:G,6,0)</f>
        <v>0.4975</v>
      </c>
      <c r="D628" t="str">
        <f>VLOOKUP(A628,Sheet1!A:G,7,0)</f>
        <v>nonsig</v>
      </c>
    </row>
    <row r="629" spans="1:4" x14ac:dyDescent="0.2">
      <c r="A629" t="s">
        <v>32655</v>
      </c>
      <c r="B629">
        <f>VLOOKUP(A629,Sheet1!A:G,5,0)</f>
        <v>0.3</v>
      </c>
      <c r="C629">
        <f>VLOOKUP(A629,Sheet1!A:G,6,0)</f>
        <v>8.4599999999999995E-2</v>
      </c>
      <c r="D629" t="str">
        <f>VLOOKUP(A629,Sheet1!A:G,7,0)</f>
        <v>nonsig</v>
      </c>
    </row>
    <row r="630" spans="1:4" x14ac:dyDescent="0.2">
      <c r="A630" t="s">
        <v>42734</v>
      </c>
      <c r="B630">
        <f>VLOOKUP(A630,Sheet1!A:G,5,0)</f>
        <v>0.3</v>
      </c>
      <c r="C630">
        <f>VLOOKUP(A630,Sheet1!A:G,6,0)</f>
        <v>0.12939999999999999</v>
      </c>
      <c r="D630" t="str">
        <f>VLOOKUP(A630,Sheet1!A:G,7,0)</f>
        <v>nonsig</v>
      </c>
    </row>
    <row r="631" spans="1:4" x14ac:dyDescent="0.2">
      <c r="A631" t="s">
        <v>43525</v>
      </c>
      <c r="B631">
        <f>VLOOKUP(A631,Sheet1!A:G,5,0)</f>
        <v>0.3</v>
      </c>
      <c r="C631">
        <f>VLOOKUP(A631,Sheet1!A:G,6,0)</f>
        <v>7.9600000000000004E-2</v>
      </c>
      <c r="D631" t="str">
        <f>VLOOKUP(A631,Sheet1!A:G,7,0)</f>
        <v>nonsig</v>
      </c>
    </row>
    <row r="632" spans="1:4" x14ac:dyDescent="0.2">
      <c r="A632" t="s">
        <v>43813</v>
      </c>
      <c r="B632">
        <f>VLOOKUP(A632,Sheet1!A:G,5,0)</f>
        <v>0.3</v>
      </c>
      <c r="C632">
        <f>VLOOKUP(A632,Sheet1!A:G,6,0)</f>
        <v>9.9500000000000005E-2</v>
      </c>
      <c r="D632" t="str">
        <f>VLOOKUP(A632,Sheet1!A:G,7,0)</f>
        <v>nonsig</v>
      </c>
    </row>
    <row r="633" spans="1:4" x14ac:dyDescent="0.2">
      <c r="A633" t="s">
        <v>61185</v>
      </c>
      <c r="B633">
        <f>VLOOKUP(A633,Sheet1!A:G,5,0)</f>
        <v>0.3</v>
      </c>
      <c r="C633">
        <f>VLOOKUP(A633,Sheet1!A:G,6,0)</f>
        <v>0.12939999999999999</v>
      </c>
      <c r="D633" t="str">
        <f>VLOOKUP(A633,Sheet1!A:G,7,0)</f>
        <v>nonsig</v>
      </c>
    </row>
    <row r="634" spans="1:4" x14ac:dyDescent="0.2">
      <c r="A634" t="s">
        <v>46714</v>
      </c>
      <c r="B634">
        <f>VLOOKUP(A634,Sheet1!A:G,5,0)</f>
        <v>0.3</v>
      </c>
      <c r="C634">
        <f>VLOOKUP(A634,Sheet1!A:G,6,0)</f>
        <v>0.4279</v>
      </c>
      <c r="D634" t="str">
        <f>VLOOKUP(A634,Sheet1!A:G,7,0)</f>
        <v>nonsig</v>
      </c>
    </row>
    <row r="635" spans="1:4" x14ac:dyDescent="0.2">
      <c r="A635" t="s">
        <v>1516</v>
      </c>
      <c r="B635">
        <f>VLOOKUP(A635,Sheet1!A:G,5,0)</f>
        <v>0.31</v>
      </c>
      <c r="C635">
        <f>VLOOKUP(A635,Sheet1!A:G,6,0)</f>
        <v>0.1144</v>
      </c>
      <c r="D635" t="str">
        <f>VLOOKUP(A635,Sheet1!A:G,7,0)</f>
        <v>nonsig</v>
      </c>
    </row>
    <row r="636" spans="1:4" x14ac:dyDescent="0.2">
      <c r="A636" t="s">
        <v>72349</v>
      </c>
      <c r="B636">
        <f>VLOOKUP(A636,Sheet1!A:G,5,0)</f>
        <v>0.31</v>
      </c>
      <c r="C636">
        <f>VLOOKUP(A636,Sheet1!A:G,6,0)</f>
        <v>8.4599999999999995E-2</v>
      </c>
      <c r="D636" t="str">
        <f>VLOOKUP(A636,Sheet1!A:G,7,0)</f>
        <v>nonsig</v>
      </c>
    </row>
    <row r="637" spans="1:4" x14ac:dyDescent="0.2">
      <c r="A637" t="s">
        <v>72406</v>
      </c>
      <c r="B637">
        <f>VLOOKUP(A637,Sheet1!A:G,5,0)</f>
        <v>0.31</v>
      </c>
      <c r="C637">
        <f>VLOOKUP(A637,Sheet1!A:G,6,0)</f>
        <v>9.9500000000000005E-2</v>
      </c>
      <c r="D637" t="str">
        <f>VLOOKUP(A637,Sheet1!A:G,7,0)</f>
        <v>nonsig</v>
      </c>
    </row>
    <row r="638" spans="1:4" x14ac:dyDescent="0.2">
      <c r="A638" t="s">
        <v>48918</v>
      </c>
      <c r="B638">
        <f>VLOOKUP(A638,Sheet1!A:G,5,0)</f>
        <v>0.31</v>
      </c>
      <c r="C638">
        <f>VLOOKUP(A638,Sheet1!A:G,6,0)</f>
        <v>0.12939999999999999</v>
      </c>
      <c r="D638" t="str">
        <f>VLOOKUP(A638,Sheet1!A:G,7,0)</f>
        <v>nonsig</v>
      </c>
    </row>
    <row r="639" spans="1:4" x14ac:dyDescent="0.2">
      <c r="A639" t="s">
        <v>9913</v>
      </c>
      <c r="B639">
        <f>VLOOKUP(A639,Sheet1!A:G,5,0)</f>
        <v>0.31</v>
      </c>
      <c r="C639">
        <f>VLOOKUP(A639,Sheet1!A:G,6,0)</f>
        <v>7.46E-2</v>
      </c>
      <c r="D639" t="str">
        <f>VLOOKUP(A639,Sheet1!A:G,7,0)</f>
        <v>nonsig</v>
      </c>
    </row>
    <row r="640" spans="1:4" x14ac:dyDescent="0.2">
      <c r="A640" t="s">
        <v>63540</v>
      </c>
      <c r="B640">
        <f>VLOOKUP(A640,Sheet1!A:G,5,0)</f>
        <v>0.31</v>
      </c>
      <c r="C640">
        <f>VLOOKUP(A640,Sheet1!A:G,6,0)</f>
        <v>0.14430000000000001</v>
      </c>
      <c r="D640" t="str">
        <f>VLOOKUP(A640,Sheet1!A:G,7,0)</f>
        <v>nonsig</v>
      </c>
    </row>
    <row r="641" spans="1:4" x14ac:dyDescent="0.2">
      <c r="A641" t="s">
        <v>69386</v>
      </c>
      <c r="B641">
        <f>VLOOKUP(A641,Sheet1!A:G,5,0)</f>
        <v>0.31</v>
      </c>
      <c r="C641">
        <f>VLOOKUP(A641,Sheet1!A:G,6,0)</f>
        <v>0.15920000000000001</v>
      </c>
      <c r="D641" t="str">
        <f>VLOOKUP(A641,Sheet1!A:G,7,0)</f>
        <v>nonsig</v>
      </c>
    </row>
    <row r="642" spans="1:4" x14ac:dyDescent="0.2">
      <c r="A642" t="s">
        <v>51301</v>
      </c>
      <c r="B642">
        <f>VLOOKUP(A642,Sheet1!A:G,5,0)</f>
        <v>0.31</v>
      </c>
      <c r="C642">
        <f>VLOOKUP(A642,Sheet1!A:G,6,0)</f>
        <v>0.1343</v>
      </c>
      <c r="D642" t="str">
        <f>VLOOKUP(A642,Sheet1!A:G,7,0)</f>
        <v>nonsig</v>
      </c>
    </row>
    <row r="643" spans="1:4" x14ac:dyDescent="0.2">
      <c r="A643" t="s">
        <v>51320</v>
      </c>
      <c r="B643">
        <f>VLOOKUP(A643,Sheet1!A:G,5,0)</f>
        <v>0.31</v>
      </c>
      <c r="C643">
        <f>VLOOKUP(A643,Sheet1!A:G,6,0)</f>
        <v>7.46E-2</v>
      </c>
      <c r="D643" t="str">
        <f>VLOOKUP(A643,Sheet1!A:G,7,0)</f>
        <v>nonsig</v>
      </c>
    </row>
    <row r="644" spans="1:4" x14ac:dyDescent="0.2">
      <c r="A644" t="s">
        <v>20517</v>
      </c>
      <c r="B644">
        <f>VLOOKUP(A644,Sheet1!A:G,5,0)</f>
        <v>0.31</v>
      </c>
      <c r="C644">
        <f>VLOOKUP(A644,Sheet1!A:G,6,0)</f>
        <v>0.1343</v>
      </c>
      <c r="D644" t="str">
        <f>VLOOKUP(A644,Sheet1!A:G,7,0)</f>
        <v>nonsig</v>
      </c>
    </row>
    <row r="645" spans="1:4" x14ac:dyDescent="0.2">
      <c r="A645" t="s">
        <v>53373</v>
      </c>
      <c r="B645">
        <f>VLOOKUP(A645,Sheet1!A:G,5,0)</f>
        <v>0.31</v>
      </c>
      <c r="C645">
        <f>VLOOKUP(A645,Sheet1!A:G,6,0)</f>
        <v>0.25869999999999999</v>
      </c>
      <c r="D645" t="str">
        <f>VLOOKUP(A645,Sheet1!A:G,7,0)</f>
        <v>nonsig</v>
      </c>
    </row>
    <row r="646" spans="1:4" x14ac:dyDescent="0.2">
      <c r="A646" t="s">
        <v>53835</v>
      </c>
      <c r="B646">
        <f>VLOOKUP(A646,Sheet1!A:G,5,0)</f>
        <v>0.31</v>
      </c>
      <c r="C646">
        <f>VLOOKUP(A646,Sheet1!A:G,6,0)</f>
        <v>8.9599999999999999E-2</v>
      </c>
      <c r="D646" t="str">
        <f>VLOOKUP(A646,Sheet1!A:G,7,0)</f>
        <v>nonsig</v>
      </c>
    </row>
    <row r="647" spans="1:4" x14ac:dyDescent="0.2">
      <c r="A647" t="s">
        <v>25648</v>
      </c>
      <c r="B647">
        <f>VLOOKUP(A647,Sheet1!A:G,5,0)</f>
        <v>0.31</v>
      </c>
      <c r="C647">
        <f>VLOOKUP(A647,Sheet1!A:G,6,0)</f>
        <v>7.46E-2</v>
      </c>
      <c r="D647" t="str">
        <f>VLOOKUP(A647,Sheet1!A:G,7,0)</f>
        <v>nonsig</v>
      </c>
    </row>
    <row r="648" spans="1:4" x14ac:dyDescent="0.2">
      <c r="A648" t="s">
        <v>25967</v>
      </c>
      <c r="B648">
        <f>VLOOKUP(A648,Sheet1!A:G,5,0)</f>
        <v>0.31</v>
      </c>
      <c r="C648">
        <f>VLOOKUP(A648,Sheet1!A:G,6,0)</f>
        <v>9.4500000000000001E-2</v>
      </c>
      <c r="D648" t="str">
        <f>VLOOKUP(A648,Sheet1!A:G,7,0)</f>
        <v>nonsig</v>
      </c>
    </row>
    <row r="649" spans="1:4" x14ac:dyDescent="0.2">
      <c r="A649" t="s">
        <v>55248</v>
      </c>
      <c r="B649">
        <f>VLOOKUP(A649,Sheet1!A:G,5,0)</f>
        <v>0.31</v>
      </c>
      <c r="C649">
        <f>VLOOKUP(A649,Sheet1!A:G,6,0)</f>
        <v>8.9599999999999999E-2</v>
      </c>
      <c r="D649" t="str">
        <f>VLOOKUP(A649,Sheet1!A:G,7,0)</f>
        <v>nonsig</v>
      </c>
    </row>
    <row r="650" spans="1:4" x14ac:dyDescent="0.2">
      <c r="A650" t="s">
        <v>56402</v>
      </c>
      <c r="B650">
        <f>VLOOKUP(A650,Sheet1!A:G,5,0)</f>
        <v>0.31</v>
      </c>
      <c r="C650">
        <f>VLOOKUP(A650,Sheet1!A:G,6,0)</f>
        <v>0.1244</v>
      </c>
      <c r="D650" t="str">
        <f>VLOOKUP(A650,Sheet1!A:G,7,0)</f>
        <v>nonsig</v>
      </c>
    </row>
    <row r="651" spans="1:4" x14ac:dyDescent="0.2">
      <c r="A651" t="s">
        <v>74781</v>
      </c>
      <c r="B651">
        <f>VLOOKUP(A651,Sheet1!A:G,5,0)</f>
        <v>0.31</v>
      </c>
      <c r="C651">
        <f>VLOOKUP(A651,Sheet1!A:G,6,0)</f>
        <v>8.9599999999999999E-2</v>
      </c>
      <c r="D651" t="str">
        <f>VLOOKUP(A651,Sheet1!A:G,7,0)</f>
        <v>nonsig</v>
      </c>
    </row>
    <row r="652" spans="1:4" x14ac:dyDescent="0.2">
      <c r="A652" t="s">
        <v>75120</v>
      </c>
      <c r="B652">
        <f>VLOOKUP(A652,Sheet1!A:G,5,0)</f>
        <v>0.31</v>
      </c>
      <c r="C652">
        <f>VLOOKUP(A652,Sheet1!A:G,6,0)</f>
        <v>0.14430000000000001</v>
      </c>
      <c r="D652" t="str">
        <f>VLOOKUP(A652,Sheet1!A:G,7,0)</f>
        <v>nonsig</v>
      </c>
    </row>
    <row r="653" spans="1:4" x14ac:dyDescent="0.2">
      <c r="A653" t="s">
        <v>35333</v>
      </c>
      <c r="B653">
        <f>VLOOKUP(A653,Sheet1!A:G,5,0)</f>
        <v>0.31</v>
      </c>
      <c r="C653">
        <f>VLOOKUP(A653,Sheet1!A:G,6,0)</f>
        <v>8.9599999999999999E-2</v>
      </c>
      <c r="D653" t="str">
        <f>VLOOKUP(A653,Sheet1!A:G,7,0)</f>
        <v>nonsig</v>
      </c>
    </row>
    <row r="654" spans="1:4" x14ac:dyDescent="0.2">
      <c r="A654" t="s">
        <v>88831</v>
      </c>
      <c r="B654">
        <f>VLOOKUP(A654,Sheet1!A:G,5,0)</f>
        <v>0.31</v>
      </c>
      <c r="C654">
        <f>VLOOKUP(A654,Sheet1!A:G,6,0)</f>
        <v>0.4229</v>
      </c>
      <c r="D654" t="str">
        <f>VLOOKUP(A654,Sheet1!A:G,7,0)</f>
        <v>nonsig</v>
      </c>
    </row>
    <row r="655" spans="1:4" x14ac:dyDescent="0.2">
      <c r="A655" t="s">
        <v>44047</v>
      </c>
      <c r="B655">
        <f>VLOOKUP(A655,Sheet1!A:G,5,0)</f>
        <v>0.31</v>
      </c>
      <c r="C655">
        <f>VLOOKUP(A655,Sheet1!A:G,6,0)</f>
        <v>0.16919999999999999</v>
      </c>
      <c r="D655" t="str">
        <f>VLOOKUP(A655,Sheet1!A:G,7,0)</f>
        <v>nonsig</v>
      </c>
    </row>
    <row r="656" spans="1:4" x14ac:dyDescent="0.2">
      <c r="A656" t="s">
        <v>44736</v>
      </c>
      <c r="B656">
        <f>VLOOKUP(A656,Sheet1!A:G,5,0)</f>
        <v>0.31</v>
      </c>
      <c r="C656">
        <f>VLOOKUP(A656,Sheet1!A:G,6,0)</f>
        <v>6.9699999999999998E-2</v>
      </c>
      <c r="D656" t="str">
        <f>VLOOKUP(A656,Sheet1!A:G,7,0)</f>
        <v>nonsig</v>
      </c>
    </row>
    <row r="657" spans="1:4" x14ac:dyDescent="0.2">
      <c r="A657" t="s">
        <v>89639</v>
      </c>
      <c r="B657">
        <f>VLOOKUP(A657,Sheet1!A:G,5,0)</f>
        <v>0.31</v>
      </c>
      <c r="C657">
        <f>VLOOKUP(A657,Sheet1!A:G,6,0)</f>
        <v>0.45269999999999999</v>
      </c>
      <c r="D657" t="str">
        <f>VLOOKUP(A657,Sheet1!A:G,7,0)</f>
        <v>nonsig</v>
      </c>
    </row>
    <row r="658" spans="1:4" x14ac:dyDescent="0.2">
      <c r="A658" t="s">
        <v>79419</v>
      </c>
      <c r="B658">
        <f>VLOOKUP(A658,Sheet1!A:G,5,0)</f>
        <v>0.32</v>
      </c>
      <c r="C658">
        <f>VLOOKUP(A658,Sheet1!A:G,6,0)</f>
        <v>0.14929999999999999</v>
      </c>
      <c r="D658" t="str">
        <f>VLOOKUP(A658,Sheet1!A:G,7,0)</f>
        <v>nonsig</v>
      </c>
    </row>
    <row r="659" spans="1:4" x14ac:dyDescent="0.2">
      <c r="A659" t="s">
        <v>92369</v>
      </c>
      <c r="B659">
        <f>VLOOKUP(A659,Sheet1!A:G,5,0)</f>
        <v>0.32</v>
      </c>
      <c r="C659">
        <f>VLOOKUP(A659,Sheet1!A:G,6,0)</f>
        <v>0.18410000000000001</v>
      </c>
      <c r="D659" t="str">
        <f>VLOOKUP(A659,Sheet1!A:G,7,0)</f>
        <v>nonsig</v>
      </c>
    </row>
    <row r="660" spans="1:4" x14ac:dyDescent="0.2">
      <c r="A660" t="s">
        <v>48163</v>
      </c>
      <c r="B660">
        <f>VLOOKUP(A660,Sheet1!A:G,5,0)</f>
        <v>0.32</v>
      </c>
      <c r="C660">
        <f>VLOOKUP(A660,Sheet1!A:G,6,0)</f>
        <v>0.1542</v>
      </c>
      <c r="D660" t="str">
        <f>VLOOKUP(A660,Sheet1!A:G,7,0)</f>
        <v>nonsig</v>
      </c>
    </row>
    <row r="661" spans="1:4" x14ac:dyDescent="0.2">
      <c r="A661" t="s">
        <v>94749</v>
      </c>
      <c r="B661">
        <f>VLOOKUP(A661,Sheet1!A:G,5,0)</f>
        <v>0.32</v>
      </c>
      <c r="C661">
        <f>VLOOKUP(A661,Sheet1!A:G,6,0)</f>
        <v>0.35820000000000002</v>
      </c>
      <c r="D661" t="str">
        <f>VLOOKUP(A661,Sheet1!A:G,7,0)</f>
        <v>nonsig</v>
      </c>
    </row>
    <row r="662" spans="1:4" x14ac:dyDescent="0.2">
      <c r="A662" t="s">
        <v>79541</v>
      </c>
      <c r="B662">
        <f>VLOOKUP(A662,Sheet1!A:G,5,0)</f>
        <v>0.32</v>
      </c>
      <c r="C662">
        <f>VLOOKUP(A662,Sheet1!A:G,6,0)</f>
        <v>0.12939999999999999</v>
      </c>
      <c r="D662" t="str">
        <f>VLOOKUP(A662,Sheet1!A:G,7,0)</f>
        <v>nonsig</v>
      </c>
    </row>
    <row r="663" spans="1:4" x14ac:dyDescent="0.2">
      <c r="A663" t="s">
        <v>7792</v>
      </c>
      <c r="B663">
        <f>VLOOKUP(A663,Sheet1!A:G,5,0)</f>
        <v>0.32</v>
      </c>
      <c r="C663">
        <f>VLOOKUP(A663,Sheet1!A:G,6,0)</f>
        <v>9.4500000000000001E-2</v>
      </c>
      <c r="D663" t="str">
        <f>VLOOKUP(A663,Sheet1!A:G,7,0)</f>
        <v>nonsig</v>
      </c>
    </row>
    <row r="664" spans="1:4" x14ac:dyDescent="0.2">
      <c r="A664" t="s">
        <v>10390</v>
      </c>
      <c r="B664">
        <f>VLOOKUP(A664,Sheet1!A:G,5,0)</f>
        <v>0.32</v>
      </c>
      <c r="C664">
        <f>VLOOKUP(A664,Sheet1!A:G,6,0)</f>
        <v>7.9600000000000004E-2</v>
      </c>
      <c r="D664" t="str">
        <f>VLOOKUP(A664,Sheet1!A:G,7,0)</f>
        <v>nonsig</v>
      </c>
    </row>
    <row r="665" spans="1:4" x14ac:dyDescent="0.2">
      <c r="A665" t="s">
        <v>12125</v>
      </c>
      <c r="B665">
        <f>VLOOKUP(A665,Sheet1!A:G,5,0)</f>
        <v>0.32</v>
      </c>
      <c r="C665">
        <f>VLOOKUP(A665,Sheet1!A:G,6,0)</f>
        <v>6.9699999999999998E-2</v>
      </c>
      <c r="D665" t="str">
        <f>VLOOKUP(A665,Sheet1!A:G,7,0)</f>
        <v>nonsig</v>
      </c>
    </row>
    <row r="666" spans="1:4" x14ac:dyDescent="0.2">
      <c r="A666" t="s">
        <v>52219</v>
      </c>
      <c r="B666">
        <f>VLOOKUP(A666,Sheet1!A:G,5,0)</f>
        <v>0.32</v>
      </c>
      <c r="C666">
        <f>VLOOKUP(A666,Sheet1!A:G,6,0)</f>
        <v>8.9599999999999999E-2</v>
      </c>
      <c r="D666" t="str">
        <f>VLOOKUP(A666,Sheet1!A:G,7,0)</f>
        <v>nonsig</v>
      </c>
    </row>
    <row r="667" spans="1:4" x14ac:dyDescent="0.2">
      <c r="A667" t="s">
        <v>20100</v>
      </c>
      <c r="B667">
        <f>VLOOKUP(A667,Sheet1!A:G,5,0)</f>
        <v>0.32</v>
      </c>
      <c r="C667">
        <f>VLOOKUP(A667,Sheet1!A:G,6,0)</f>
        <v>9.9500000000000005E-2</v>
      </c>
      <c r="D667" t="str">
        <f>VLOOKUP(A667,Sheet1!A:G,7,0)</f>
        <v>nonsig</v>
      </c>
    </row>
    <row r="668" spans="1:4" x14ac:dyDescent="0.2">
      <c r="A668" t="s">
        <v>56183</v>
      </c>
      <c r="B668">
        <f>VLOOKUP(A668,Sheet1!A:G,5,0)</f>
        <v>0.32</v>
      </c>
      <c r="C668">
        <f>VLOOKUP(A668,Sheet1!A:G,6,0)</f>
        <v>0.12939999999999999</v>
      </c>
      <c r="D668" t="str">
        <f>VLOOKUP(A668,Sheet1!A:G,7,0)</f>
        <v>nonsig</v>
      </c>
    </row>
    <row r="669" spans="1:4" x14ac:dyDescent="0.2">
      <c r="A669" t="s">
        <v>66258</v>
      </c>
      <c r="B669">
        <f>VLOOKUP(A669,Sheet1!A:G,5,0)</f>
        <v>0.32</v>
      </c>
      <c r="C669">
        <f>VLOOKUP(A669,Sheet1!A:G,6,0)</f>
        <v>0.1343</v>
      </c>
      <c r="D669" t="str">
        <f>VLOOKUP(A669,Sheet1!A:G,7,0)</f>
        <v>nonsig</v>
      </c>
    </row>
    <row r="670" spans="1:4" x14ac:dyDescent="0.2">
      <c r="A670" t="s">
        <v>32188</v>
      </c>
      <c r="B670">
        <f>VLOOKUP(A670,Sheet1!A:G,5,0)</f>
        <v>0.32</v>
      </c>
      <c r="C670">
        <f>VLOOKUP(A670,Sheet1!A:G,6,0)</f>
        <v>6.4699999999999994E-2</v>
      </c>
      <c r="D670" t="str">
        <f>VLOOKUP(A670,Sheet1!A:G,7,0)</f>
        <v>nonsig</v>
      </c>
    </row>
    <row r="671" spans="1:4" x14ac:dyDescent="0.2">
      <c r="A671" t="s">
        <v>35717</v>
      </c>
      <c r="B671">
        <f>VLOOKUP(A671,Sheet1!A:G,5,0)</f>
        <v>0.32</v>
      </c>
      <c r="C671">
        <f>VLOOKUP(A671,Sheet1!A:G,6,0)</f>
        <v>0.15920000000000001</v>
      </c>
      <c r="D671" t="str">
        <f>VLOOKUP(A671,Sheet1!A:G,7,0)</f>
        <v>nonsig</v>
      </c>
    </row>
    <row r="672" spans="1:4" x14ac:dyDescent="0.2">
      <c r="A672" t="s">
        <v>86360</v>
      </c>
      <c r="B672">
        <f>VLOOKUP(A672,Sheet1!A:G,5,0)</f>
        <v>0.32</v>
      </c>
      <c r="C672">
        <f>VLOOKUP(A672,Sheet1!A:G,6,0)</f>
        <v>0.49249999999999999</v>
      </c>
      <c r="D672" t="str">
        <f>VLOOKUP(A672,Sheet1!A:G,7,0)</f>
        <v>nonsig</v>
      </c>
    </row>
    <row r="673" spans="1:4" x14ac:dyDescent="0.2">
      <c r="A673" t="s">
        <v>60390</v>
      </c>
      <c r="B673">
        <f>VLOOKUP(A673,Sheet1!A:G,5,0)</f>
        <v>0.32</v>
      </c>
      <c r="C673">
        <f>VLOOKUP(A673,Sheet1!A:G,6,0)</f>
        <v>7.9600000000000004E-2</v>
      </c>
      <c r="D673" t="str">
        <f>VLOOKUP(A673,Sheet1!A:G,7,0)</f>
        <v>nonsig</v>
      </c>
    </row>
    <row r="674" spans="1:4" x14ac:dyDescent="0.2">
      <c r="A674" t="s">
        <v>44447</v>
      </c>
      <c r="B674">
        <f>VLOOKUP(A674,Sheet1!A:G,5,0)</f>
        <v>0.32</v>
      </c>
      <c r="C674">
        <f>VLOOKUP(A674,Sheet1!A:G,6,0)</f>
        <v>0.1095</v>
      </c>
      <c r="D674" t="str">
        <f>VLOOKUP(A674,Sheet1!A:G,7,0)</f>
        <v>nonsig</v>
      </c>
    </row>
    <row r="675" spans="1:4" x14ac:dyDescent="0.2">
      <c r="A675" t="s">
        <v>83893</v>
      </c>
      <c r="B675">
        <f>VLOOKUP(A675,Sheet1!A:G,5,0)</f>
        <v>0.33</v>
      </c>
      <c r="C675">
        <f>VLOOKUP(A675,Sheet1!A:G,6,0)</f>
        <v>0.66669999999999996</v>
      </c>
      <c r="D675" t="str">
        <f>VLOOKUP(A675,Sheet1!A:G,7,0)</f>
        <v>nonsig</v>
      </c>
    </row>
    <row r="676" spans="1:4" x14ac:dyDescent="0.2">
      <c r="A676" t="s">
        <v>85886</v>
      </c>
      <c r="B676">
        <f>VLOOKUP(A676,Sheet1!A:G,5,0)</f>
        <v>0.33</v>
      </c>
      <c r="C676">
        <f>VLOOKUP(A676,Sheet1!A:G,6,0)</f>
        <v>0.13930000000000001</v>
      </c>
      <c r="D676" t="str">
        <f>VLOOKUP(A676,Sheet1!A:G,7,0)</f>
        <v>nonsig</v>
      </c>
    </row>
    <row r="677" spans="1:4" x14ac:dyDescent="0.2">
      <c r="A677" t="s">
        <v>8610</v>
      </c>
      <c r="B677">
        <f>VLOOKUP(A677,Sheet1!A:G,5,0)</f>
        <v>0.33</v>
      </c>
      <c r="C677">
        <f>VLOOKUP(A677,Sheet1!A:G,6,0)</f>
        <v>8.9599999999999999E-2</v>
      </c>
      <c r="D677" t="str">
        <f>VLOOKUP(A677,Sheet1!A:G,7,0)</f>
        <v>nonsig</v>
      </c>
    </row>
    <row r="678" spans="1:4" x14ac:dyDescent="0.2">
      <c r="A678" t="s">
        <v>49914</v>
      </c>
      <c r="B678">
        <f>VLOOKUP(A678,Sheet1!A:G,5,0)</f>
        <v>0.33</v>
      </c>
      <c r="C678">
        <f>VLOOKUP(A678,Sheet1!A:G,6,0)</f>
        <v>6.4699999999999994E-2</v>
      </c>
      <c r="D678" t="str">
        <f>VLOOKUP(A678,Sheet1!A:G,7,0)</f>
        <v>nonsig</v>
      </c>
    </row>
    <row r="679" spans="1:4" x14ac:dyDescent="0.2">
      <c r="A679" t="s">
        <v>79811</v>
      </c>
      <c r="B679">
        <f>VLOOKUP(A679,Sheet1!A:G,5,0)</f>
        <v>0.33</v>
      </c>
      <c r="C679">
        <f>VLOOKUP(A679,Sheet1!A:G,6,0)</f>
        <v>6.9699999999999998E-2</v>
      </c>
      <c r="D679" t="str">
        <f>VLOOKUP(A679,Sheet1!A:G,7,0)</f>
        <v>nonsig</v>
      </c>
    </row>
    <row r="680" spans="1:4" x14ac:dyDescent="0.2">
      <c r="A680" t="s">
        <v>51092</v>
      </c>
      <c r="B680">
        <f>VLOOKUP(A680,Sheet1!A:G,5,0)</f>
        <v>0.33</v>
      </c>
      <c r="C680">
        <f>VLOOKUP(A680,Sheet1!A:G,6,0)</f>
        <v>7.9600000000000004E-2</v>
      </c>
      <c r="D680" t="str">
        <f>VLOOKUP(A680,Sheet1!A:G,7,0)</f>
        <v>nonsig</v>
      </c>
    </row>
    <row r="681" spans="1:4" x14ac:dyDescent="0.2">
      <c r="A681" t="s">
        <v>13768</v>
      </c>
      <c r="B681">
        <f>VLOOKUP(A681,Sheet1!A:G,5,0)</f>
        <v>0.33</v>
      </c>
      <c r="C681">
        <f>VLOOKUP(A681,Sheet1!A:G,6,0)</f>
        <v>8.4599999999999995E-2</v>
      </c>
      <c r="D681" t="str">
        <f>VLOOKUP(A681,Sheet1!A:G,7,0)</f>
        <v>nonsig</v>
      </c>
    </row>
    <row r="682" spans="1:4" x14ac:dyDescent="0.2">
      <c r="A682" t="s">
        <v>14243</v>
      </c>
      <c r="B682">
        <f>VLOOKUP(A682,Sheet1!A:G,5,0)</f>
        <v>0.33</v>
      </c>
      <c r="C682">
        <f>VLOOKUP(A682,Sheet1!A:G,6,0)</f>
        <v>9.4500000000000001E-2</v>
      </c>
      <c r="D682" t="str">
        <f>VLOOKUP(A682,Sheet1!A:G,7,0)</f>
        <v>nonsig</v>
      </c>
    </row>
    <row r="683" spans="1:4" x14ac:dyDescent="0.2">
      <c r="A683" t="s">
        <v>51487</v>
      </c>
      <c r="B683">
        <f>VLOOKUP(A683,Sheet1!A:G,5,0)</f>
        <v>0.33</v>
      </c>
      <c r="C683">
        <f>VLOOKUP(A683,Sheet1!A:G,6,0)</f>
        <v>6.9699999999999998E-2</v>
      </c>
      <c r="D683" t="str">
        <f>VLOOKUP(A683,Sheet1!A:G,7,0)</f>
        <v>nonsig</v>
      </c>
    </row>
    <row r="684" spans="1:4" x14ac:dyDescent="0.2">
      <c r="A684" t="s">
        <v>64177</v>
      </c>
      <c r="B684">
        <f>VLOOKUP(A684,Sheet1!A:G,5,0)</f>
        <v>0.33</v>
      </c>
      <c r="C684">
        <f>VLOOKUP(A684,Sheet1!A:G,6,0)</f>
        <v>8.9599999999999999E-2</v>
      </c>
      <c r="D684" t="str">
        <f>VLOOKUP(A684,Sheet1!A:G,7,0)</f>
        <v>nonsig</v>
      </c>
    </row>
    <row r="685" spans="1:4" x14ac:dyDescent="0.2">
      <c r="A685" t="s">
        <v>18145</v>
      </c>
      <c r="B685">
        <f>VLOOKUP(A685,Sheet1!A:G,5,0)</f>
        <v>0.33</v>
      </c>
      <c r="C685">
        <f>VLOOKUP(A685,Sheet1!A:G,6,0)</f>
        <v>0.11940000000000001</v>
      </c>
      <c r="D685" t="str">
        <f>VLOOKUP(A685,Sheet1!A:G,7,0)</f>
        <v>nonsig</v>
      </c>
    </row>
    <row r="686" spans="1:4" x14ac:dyDescent="0.2">
      <c r="A686" t="s">
        <v>18868</v>
      </c>
      <c r="B686">
        <f>VLOOKUP(A686,Sheet1!A:G,5,0)</f>
        <v>0.33</v>
      </c>
      <c r="C686">
        <f>VLOOKUP(A686,Sheet1!A:G,6,0)</f>
        <v>6.9699999999999998E-2</v>
      </c>
      <c r="D686" t="str">
        <f>VLOOKUP(A686,Sheet1!A:G,7,0)</f>
        <v>nonsig</v>
      </c>
    </row>
    <row r="687" spans="1:4" x14ac:dyDescent="0.2">
      <c r="A687" t="s">
        <v>64999</v>
      </c>
      <c r="B687">
        <f>VLOOKUP(A687,Sheet1!A:G,5,0)</f>
        <v>0.33</v>
      </c>
      <c r="C687">
        <f>VLOOKUP(A687,Sheet1!A:G,6,0)</f>
        <v>9.4500000000000001E-2</v>
      </c>
      <c r="D687" t="str">
        <f>VLOOKUP(A687,Sheet1!A:G,7,0)</f>
        <v>nonsig</v>
      </c>
    </row>
    <row r="688" spans="1:4" x14ac:dyDescent="0.2">
      <c r="A688" t="s">
        <v>54075</v>
      </c>
      <c r="B688">
        <f>VLOOKUP(A688,Sheet1!A:G,5,0)</f>
        <v>0.33</v>
      </c>
      <c r="C688">
        <f>VLOOKUP(A688,Sheet1!A:G,6,0)</f>
        <v>9.9500000000000005E-2</v>
      </c>
      <c r="D688" t="str">
        <f>VLOOKUP(A688,Sheet1!A:G,7,0)</f>
        <v>nonsig</v>
      </c>
    </row>
    <row r="689" spans="1:4" x14ac:dyDescent="0.2">
      <c r="A689" t="s">
        <v>74403</v>
      </c>
      <c r="B689">
        <f>VLOOKUP(A689,Sheet1!A:G,5,0)</f>
        <v>0.33</v>
      </c>
      <c r="C689">
        <f>VLOOKUP(A689,Sheet1!A:G,6,0)</f>
        <v>0.1144</v>
      </c>
      <c r="D689" t="str">
        <f>VLOOKUP(A689,Sheet1!A:G,7,0)</f>
        <v>nonsig</v>
      </c>
    </row>
    <row r="690" spans="1:4" x14ac:dyDescent="0.2">
      <c r="A690" t="s">
        <v>65825</v>
      </c>
      <c r="B690">
        <f>VLOOKUP(A690,Sheet1!A:G,5,0)</f>
        <v>0.33</v>
      </c>
      <c r="C690">
        <f>VLOOKUP(A690,Sheet1!A:G,6,0)</f>
        <v>0.25869999999999999</v>
      </c>
      <c r="D690" t="str">
        <f>VLOOKUP(A690,Sheet1!A:G,7,0)</f>
        <v>nonsig</v>
      </c>
    </row>
    <row r="691" spans="1:4" x14ac:dyDescent="0.2">
      <c r="A691" t="s">
        <v>74531</v>
      </c>
      <c r="B691">
        <f>VLOOKUP(A691,Sheet1!A:G,5,0)</f>
        <v>0.33</v>
      </c>
      <c r="C691">
        <f>VLOOKUP(A691,Sheet1!A:G,6,0)</f>
        <v>0.1144</v>
      </c>
      <c r="D691" t="str">
        <f>VLOOKUP(A691,Sheet1!A:G,7,0)</f>
        <v>nonsig</v>
      </c>
    </row>
    <row r="692" spans="1:4" x14ac:dyDescent="0.2">
      <c r="A692" t="s">
        <v>34393</v>
      </c>
      <c r="B692">
        <f>VLOOKUP(A692,Sheet1!A:G,5,0)</f>
        <v>0.33</v>
      </c>
      <c r="C692">
        <f>VLOOKUP(A692,Sheet1!A:G,6,0)</f>
        <v>6.9699999999999998E-2</v>
      </c>
      <c r="D692" t="str">
        <f>VLOOKUP(A692,Sheet1!A:G,7,0)</f>
        <v>nonsig</v>
      </c>
    </row>
    <row r="693" spans="1:4" x14ac:dyDescent="0.2">
      <c r="A693" t="s">
        <v>58319</v>
      </c>
      <c r="B693">
        <f>VLOOKUP(A693,Sheet1!A:G,5,0)</f>
        <v>0.33</v>
      </c>
      <c r="C693">
        <f>VLOOKUP(A693,Sheet1!A:G,6,0)</f>
        <v>8.9599999999999999E-2</v>
      </c>
      <c r="D693" t="str">
        <f>VLOOKUP(A693,Sheet1!A:G,7,0)</f>
        <v>nonsig</v>
      </c>
    </row>
    <row r="694" spans="1:4" x14ac:dyDescent="0.2">
      <c r="A694" t="s">
        <v>81307</v>
      </c>
      <c r="B694">
        <f>VLOOKUP(A694,Sheet1!A:G,5,0)</f>
        <v>0.33</v>
      </c>
      <c r="C694">
        <f>VLOOKUP(A694,Sheet1!A:G,6,0)</f>
        <v>8.9599999999999999E-2</v>
      </c>
      <c r="D694" t="str">
        <f>VLOOKUP(A694,Sheet1!A:G,7,0)</f>
        <v>nonsig</v>
      </c>
    </row>
    <row r="695" spans="1:4" x14ac:dyDescent="0.2">
      <c r="A695" t="s">
        <v>42874</v>
      </c>
      <c r="B695">
        <f>VLOOKUP(A695,Sheet1!A:G,5,0)</f>
        <v>0.33</v>
      </c>
      <c r="C695">
        <f>VLOOKUP(A695,Sheet1!A:G,6,0)</f>
        <v>8.9599999999999999E-2</v>
      </c>
      <c r="D695" t="str">
        <f>VLOOKUP(A695,Sheet1!A:G,7,0)</f>
        <v>nonsig</v>
      </c>
    </row>
    <row r="696" spans="1:4" x14ac:dyDescent="0.2">
      <c r="A696" t="s">
        <v>78337</v>
      </c>
      <c r="B696">
        <f>VLOOKUP(A696,Sheet1!A:G,5,0)</f>
        <v>0.33</v>
      </c>
      <c r="C696">
        <f>VLOOKUP(A696,Sheet1!A:G,6,0)</f>
        <v>0.12939999999999999</v>
      </c>
      <c r="D696" t="str">
        <f>VLOOKUP(A696,Sheet1!A:G,7,0)</f>
        <v>nonsig</v>
      </c>
    </row>
    <row r="697" spans="1:4" x14ac:dyDescent="0.2">
      <c r="A697" t="s">
        <v>81744</v>
      </c>
      <c r="B697">
        <f>VLOOKUP(A697,Sheet1!A:G,5,0)</f>
        <v>0.33</v>
      </c>
      <c r="C697">
        <f>VLOOKUP(A697,Sheet1!A:G,6,0)</f>
        <v>0.57709999999999995</v>
      </c>
      <c r="D697" t="str">
        <f>VLOOKUP(A697,Sheet1!A:G,7,0)</f>
        <v>nonsig</v>
      </c>
    </row>
    <row r="698" spans="1:4" x14ac:dyDescent="0.2">
      <c r="A698" t="s">
        <v>3123</v>
      </c>
      <c r="B698">
        <f>VLOOKUP(A698,Sheet1!A:G,5,0)</f>
        <v>0.34</v>
      </c>
      <c r="C698">
        <f>VLOOKUP(A698,Sheet1!A:G,6,0)</f>
        <v>8.9599999999999999E-2</v>
      </c>
      <c r="D698" t="str">
        <f>VLOOKUP(A698,Sheet1!A:G,7,0)</f>
        <v>nonsig</v>
      </c>
    </row>
    <row r="699" spans="1:4" x14ac:dyDescent="0.2">
      <c r="A699" t="s">
        <v>63687</v>
      </c>
      <c r="B699">
        <f>VLOOKUP(A699,Sheet1!A:G,5,0)</f>
        <v>0.34</v>
      </c>
      <c r="C699">
        <f>VLOOKUP(A699,Sheet1!A:G,6,0)</f>
        <v>0.1343</v>
      </c>
      <c r="D699" t="str">
        <f>VLOOKUP(A699,Sheet1!A:G,7,0)</f>
        <v>nonsig</v>
      </c>
    </row>
    <row r="700" spans="1:4" x14ac:dyDescent="0.2">
      <c r="A700" t="s">
        <v>73040</v>
      </c>
      <c r="B700">
        <f>VLOOKUP(A700,Sheet1!A:G,5,0)</f>
        <v>0.34</v>
      </c>
      <c r="C700">
        <f>VLOOKUP(A700,Sheet1!A:G,6,0)</f>
        <v>7.9600000000000004E-2</v>
      </c>
      <c r="D700" t="str">
        <f>VLOOKUP(A700,Sheet1!A:G,7,0)</f>
        <v>nonsig</v>
      </c>
    </row>
    <row r="701" spans="1:4" x14ac:dyDescent="0.2">
      <c r="A701" t="s">
        <v>73246</v>
      </c>
      <c r="B701">
        <f>VLOOKUP(A701,Sheet1!A:G,5,0)</f>
        <v>0.34</v>
      </c>
      <c r="C701">
        <f>VLOOKUP(A701,Sheet1!A:G,6,0)</f>
        <v>0.1095</v>
      </c>
      <c r="D701" t="str">
        <f>VLOOKUP(A701,Sheet1!A:G,7,0)</f>
        <v>nonsig</v>
      </c>
    </row>
    <row r="702" spans="1:4" x14ac:dyDescent="0.2">
      <c r="A702" t="s">
        <v>14487</v>
      </c>
      <c r="B702">
        <f>VLOOKUP(A702,Sheet1!A:G,5,0)</f>
        <v>0.34</v>
      </c>
      <c r="C702">
        <f>VLOOKUP(A702,Sheet1!A:G,6,0)</f>
        <v>6.4699999999999994E-2</v>
      </c>
      <c r="D702" t="str">
        <f>VLOOKUP(A702,Sheet1!A:G,7,0)</f>
        <v>nonsig</v>
      </c>
    </row>
    <row r="703" spans="1:4" x14ac:dyDescent="0.2">
      <c r="A703" t="s">
        <v>64668</v>
      </c>
      <c r="B703">
        <f>VLOOKUP(A703,Sheet1!A:G,5,0)</f>
        <v>0.34</v>
      </c>
      <c r="C703">
        <f>VLOOKUP(A703,Sheet1!A:G,6,0)</f>
        <v>7.46E-2</v>
      </c>
      <c r="D703" t="str">
        <f>VLOOKUP(A703,Sheet1!A:G,7,0)</f>
        <v>nonsig</v>
      </c>
    </row>
    <row r="704" spans="1:4" x14ac:dyDescent="0.2">
      <c r="A704" t="s">
        <v>64950</v>
      </c>
      <c r="B704">
        <f>VLOOKUP(A704,Sheet1!A:G,5,0)</f>
        <v>0.34</v>
      </c>
      <c r="C704">
        <f>VLOOKUP(A704,Sheet1!A:G,6,0)</f>
        <v>0.1045</v>
      </c>
      <c r="D704" t="str">
        <f>VLOOKUP(A704,Sheet1!A:G,7,0)</f>
        <v>nonsig</v>
      </c>
    </row>
    <row r="705" spans="1:4" x14ac:dyDescent="0.2">
      <c r="A705" t="s">
        <v>74304</v>
      </c>
      <c r="B705">
        <f>VLOOKUP(A705,Sheet1!A:G,5,0)</f>
        <v>0.34</v>
      </c>
      <c r="C705">
        <f>VLOOKUP(A705,Sheet1!A:G,6,0)</f>
        <v>0.20899999999999999</v>
      </c>
      <c r="D705" t="str">
        <f>VLOOKUP(A705,Sheet1!A:G,7,0)</f>
        <v>nonsig</v>
      </c>
    </row>
    <row r="706" spans="1:4" x14ac:dyDescent="0.2">
      <c r="A706" t="s">
        <v>27775</v>
      </c>
      <c r="B706">
        <f>VLOOKUP(A706,Sheet1!A:G,5,0)</f>
        <v>0.34</v>
      </c>
      <c r="C706">
        <f>VLOOKUP(A706,Sheet1!A:G,6,0)</f>
        <v>7.9600000000000004E-2</v>
      </c>
      <c r="D706" t="str">
        <f>VLOOKUP(A706,Sheet1!A:G,7,0)</f>
        <v>nonsig</v>
      </c>
    </row>
    <row r="707" spans="1:4" x14ac:dyDescent="0.2">
      <c r="A707" t="s">
        <v>27866</v>
      </c>
      <c r="B707">
        <f>VLOOKUP(A707,Sheet1!A:G,5,0)</f>
        <v>0.34</v>
      </c>
      <c r="C707">
        <f>VLOOKUP(A707,Sheet1!A:G,6,0)</f>
        <v>7.46E-2</v>
      </c>
      <c r="D707" t="str">
        <f>VLOOKUP(A707,Sheet1!A:G,7,0)</f>
        <v>nonsig</v>
      </c>
    </row>
    <row r="708" spans="1:4" x14ac:dyDescent="0.2">
      <c r="A708" t="s">
        <v>74719</v>
      </c>
      <c r="B708">
        <f>VLOOKUP(A708,Sheet1!A:G,5,0)</f>
        <v>0.34</v>
      </c>
      <c r="C708">
        <f>VLOOKUP(A708,Sheet1!A:G,6,0)</f>
        <v>0.1095</v>
      </c>
      <c r="D708" t="str">
        <f>VLOOKUP(A708,Sheet1!A:G,7,0)</f>
        <v>nonsig</v>
      </c>
    </row>
    <row r="709" spans="1:4" x14ac:dyDescent="0.2">
      <c r="A709" t="s">
        <v>93066</v>
      </c>
      <c r="B709">
        <f>VLOOKUP(A709,Sheet1!A:G,5,0)</f>
        <v>0.34</v>
      </c>
      <c r="C709">
        <f>VLOOKUP(A709,Sheet1!A:G,6,0)</f>
        <v>0.50249999999999995</v>
      </c>
      <c r="D709" t="str">
        <f>VLOOKUP(A709,Sheet1!A:G,7,0)</f>
        <v>nonsig</v>
      </c>
    </row>
    <row r="710" spans="1:4" x14ac:dyDescent="0.2">
      <c r="A710" t="s">
        <v>57899</v>
      </c>
      <c r="B710">
        <f>VLOOKUP(A710,Sheet1!A:G,5,0)</f>
        <v>0.34</v>
      </c>
      <c r="C710">
        <f>VLOOKUP(A710,Sheet1!A:G,6,0)</f>
        <v>6.4699999999999994E-2</v>
      </c>
      <c r="D710" t="str">
        <f>VLOOKUP(A710,Sheet1!A:G,7,0)</f>
        <v>nonsig</v>
      </c>
    </row>
    <row r="711" spans="1:4" x14ac:dyDescent="0.2">
      <c r="A711" t="s">
        <v>66770</v>
      </c>
      <c r="B711">
        <f>VLOOKUP(A711,Sheet1!A:G,5,0)</f>
        <v>0.34</v>
      </c>
      <c r="C711">
        <f>VLOOKUP(A711,Sheet1!A:G,6,0)</f>
        <v>6.4699999999999994E-2</v>
      </c>
      <c r="D711" t="str">
        <f>VLOOKUP(A711,Sheet1!A:G,7,0)</f>
        <v>nonsig</v>
      </c>
    </row>
    <row r="712" spans="1:4" x14ac:dyDescent="0.2">
      <c r="A712" t="s">
        <v>60338</v>
      </c>
      <c r="B712">
        <f>VLOOKUP(A712,Sheet1!A:G,5,0)</f>
        <v>0.34</v>
      </c>
      <c r="C712">
        <f>VLOOKUP(A712,Sheet1!A:G,6,0)</f>
        <v>6.9699999999999998E-2</v>
      </c>
      <c r="D712" t="str">
        <f>VLOOKUP(A712,Sheet1!A:G,7,0)</f>
        <v>nonsig</v>
      </c>
    </row>
    <row r="713" spans="1:4" x14ac:dyDescent="0.2">
      <c r="A713" t="s">
        <v>46114</v>
      </c>
      <c r="B713">
        <f>VLOOKUP(A713,Sheet1!A:G,5,0)</f>
        <v>0.34</v>
      </c>
      <c r="C713">
        <f>VLOOKUP(A713,Sheet1!A:G,6,0)</f>
        <v>6.4699999999999994E-2</v>
      </c>
      <c r="D713" t="str">
        <f>VLOOKUP(A713,Sheet1!A:G,7,0)</f>
        <v>nonsig</v>
      </c>
    </row>
    <row r="714" spans="1:4" x14ac:dyDescent="0.2">
      <c r="A714" t="s">
        <v>68546</v>
      </c>
      <c r="B714">
        <f>VLOOKUP(A714,Sheet1!A:G,5,0)</f>
        <v>0.34</v>
      </c>
      <c r="C714">
        <f>VLOOKUP(A714,Sheet1!A:G,6,0)</f>
        <v>7.46E-2</v>
      </c>
      <c r="D714" t="str">
        <f>VLOOKUP(A714,Sheet1!A:G,7,0)</f>
        <v>nonsig</v>
      </c>
    </row>
    <row r="715" spans="1:4" x14ac:dyDescent="0.2">
      <c r="A715" t="s">
        <v>72200</v>
      </c>
      <c r="B715">
        <f>VLOOKUP(A715,Sheet1!A:G,5,0)</f>
        <v>0.35</v>
      </c>
      <c r="C715">
        <f>VLOOKUP(A715,Sheet1!A:G,6,0)</f>
        <v>8.9599999999999999E-2</v>
      </c>
      <c r="D715" t="str">
        <f>VLOOKUP(A715,Sheet1!A:G,7,0)</f>
        <v>nonsig</v>
      </c>
    </row>
    <row r="716" spans="1:4" x14ac:dyDescent="0.2">
      <c r="A716" t="s">
        <v>2741</v>
      </c>
      <c r="B716">
        <f>VLOOKUP(A716,Sheet1!A:G,5,0)</f>
        <v>0.35</v>
      </c>
      <c r="C716">
        <f>VLOOKUP(A716,Sheet1!A:G,6,0)</f>
        <v>7.46E-2</v>
      </c>
      <c r="D716" t="str">
        <f>VLOOKUP(A716,Sheet1!A:G,7,0)</f>
        <v>nonsig</v>
      </c>
    </row>
    <row r="717" spans="1:4" x14ac:dyDescent="0.2">
      <c r="A717" t="s">
        <v>6023</v>
      </c>
      <c r="B717">
        <f>VLOOKUP(A717,Sheet1!A:G,5,0)</f>
        <v>0.35</v>
      </c>
      <c r="C717">
        <f>VLOOKUP(A717,Sheet1!A:G,6,0)</f>
        <v>6.9699999999999998E-2</v>
      </c>
      <c r="D717" t="str">
        <f>VLOOKUP(A717,Sheet1!A:G,7,0)</f>
        <v>nonsig</v>
      </c>
    </row>
    <row r="718" spans="1:4" x14ac:dyDescent="0.2">
      <c r="A718" t="s">
        <v>7309</v>
      </c>
      <c r="B718">
        <f>VLOOKUP(A718,Sheet1!A:G,5,0)</f>
        <v>0.35</v>
      </c>
      <c r="C718">
        <f>VLOOKUP(A718,Sheet1!A:G,6,0)</f>
        <v>6.4699999999999994E-2</v>
      </c>
      <c r="D718" t="str">
        <f>VLOOKUP(A718,Sheet1!A:G,7,0)</f>
        <v>nonsig</v>
      </c>
    </row>
    <row r="719" spans="1:4" x14ac:dyDescent="0.2">
      <c r="A719" t="s">
        <v>9406</v>
      </c>
      <c r="B719">
        <f>VLOOKUP(A719,Sheet1!A:G,5,0)</f>
        <v>0.35</v>
      </c>
      <c r="C719">
        <f>VLOOKUP(A719,Sheet1!A:G,6,0)</f>
        <v>8.4599999999999995E-2</v>
      </c>
      <c r="D719" t="str">
        <f>VLOOKUP(A719,Sheet1!A:G,7,0)</f>
        <v>nonsig</v>
      </c>
    </row>
    <row r="720" spans="1:4" x14ac:dyDescent="0.2">
      <c r="A720" t="s">
        <v>63874</v>
      </c>
      <c r="B720">
        <f>VLOOKUP(A720,Sheet1!A:G,5,0)</f>
        <v>0.35</v>
      </c>
      <c r="C720">
        <f>VLOOKUP(A720,Sheet1!A:G,6,0)</f>
        <v>0.11940000000000001</v>
      </c>
      <c r="D720" t="str">
        <f>VLOOKUP(A720,Sheet1!A:G,7,0)</f>
        <v>nonsig</v>
      </c>
    </row>
    <row r="721" spans="1:4" x14ac:dyDescent="0.2">
      <c r="A721" t="s">
        <v>15608</v>
      </c>
      <c r="B721">
        <f>VLOOKUP(A721,Sheet1!A:G,5,0)</f>
        <v>0.35</v>
      </c>
      <c r="C721">
        <f>VLOOKUP(A721,Sheet1!A:G,6,0)</f>
        <v>6.4699999999999994E-2</v>
      </c>
      <c r="D721" t="str">
        <f>VLOOKUP(A721,Sheet1!A:G,7,0)</f>
        <v>nonsig</v>
      </c>
    </row>
    <row r="722" spans="1:4" x14ac:dyDescent="0.2">
      <c r="A722" t="s">
        <v>22861</v>
      </c>
      <c r="B722">
        <f>VLOOKUP(A722,Sheet1!A:G,5,0)</f>
        <v>0.35</v>
      </c>
      <c r="C722">
        <f>VLOOKUP(A722,Sheet1!A:G,6,0)</f>
        <v>0.1095</v>
      </c>
      <c r="D722" t="str">
        <f>VLOOKUP(A722,Sheet1!A:G,7,0)</f>
        <v>nonsig</v>
      </c>
    </row>
    <row r="723" spans="1:4" x14ac:dyDescent="0.2">
      <c r="A723" t="s">
        <v>23980</v>
      </c>
      <c r="B723">
        <f>VLOOKUP(A723,Sheet1!A:G,5,0)</f>
        <v>0.35</v>
      </c>
      <c r="C723">
        <f>VLOOKUP(A723,Sheet1!A:G,6,0)</f>
        <v>8.4599999999999995E-2</v>
      </c>
      <c r="D723" t="str">
        <f>VLOOKUP(A723,Sheet1!A:G,7,0)</f>
        <v>nonsig</v>
      </c>
    </row>
    <row r="724" spans="1:4" x14ac:dyDescent="0.2">
      <c r="A724" t="s">
        <v>80402</v>
      </c>
      <c r="B724">
        <f>VLOOKUP(A724,Sheet1!A:G,5,0)</f>
        <v>0.35</v>
      </c>
      <c r="C724">
        <f>VLOOKUP(A724,Sheet1!A:G,6,0)</f>
        <v>6.9699999999999998E-2</v>
      </c>
      <c r="D724" t="str">
        <f>VLOOKUP(A724,Sheet1!A:G,7,0)</f>
        <v>nonsig</v>
      </c>
    </row>
    <row r="725" spans="1:4" x14ac:dyDescent="0.2">
      <c r="A725" t="s">
        <v>26106</v>
      </c>
      <c r="B725">
        <f>VLOOKUP(A725,Sheet1!A:G,5,0)</f>
        <v>0.35</v>
      </c>
      <c r="C725">
        <f>VLOOKUP(A725,Sheet1!A:G,6,0)</f>
        <v>6.4699999999999994E-2</v>
      </c>
      <c r="D725" t="str">
        <f>VLOOKUP(A725,Sheet1!A:G,7,0)</f>
        <v>nonsig</v>
      </c>
    </row>
    <row r="726" spans="1:4" x14ac:dyDescent="0.2">
      <c r="A726" t="s">
        <v>94995</v>
      </c>
      <c r="B726">
        <f>VLOOKUP(A726,Sheet1!A:G,5,0)</f>
        <v>0.35</v>
      </c>
      <c r="C726">
        <f>VLOOKUP(A726,Sheet1!A:G,6,0)</f>
        <v>0.13930000000000001</v>
      </c>
      <c r="D726" t="str">
        <f>VLOOKUP(A726,Sheet1!A:G,7,0)</f>
        <v>nonsig</v>
      </c>
    </row>
    <row r="727" spans="1:4" x14ac:dyDescent="0.2">
      <c r="A727" t="s">
        <v>77575</v>
      </c>
      <c r="B727">
        <f>VLOOKUP(A727,Sheet1!A:G,5,0)</f>
        <v>0.35</v>
      </c>
      <c r="C727">
        <f>VLOOKUP(A727,Sheet1!A:G,6,0)</f>
        <v>0.1045</v>
      </c>
      <c r="D727" t="str">
        <f>VLOOKUP(A727,Sheet1!A:G,7,0)</f>
        <v>nonsig</v>
      </c>
    </row>
    <row r="728" spans="1:4" x14ac:dyDescent="0.2">
      <c r="A728" t="s">
        <v>85335</v>
      </c>
      <c r="B728">
        <f>VLOOKUP(A728,Sheet1!A:G,5,0)</f>
        <v>0.35</v>
      </c>
      <c r="C728">
        <f>VLOOKUP(A728,Sheet1!A:G,6,0)</f>
        <v>0.28360000000000002</v>
      </c>
      <c r="D728" t="str">
        <f>VLOOKUP(A728,Sheet1!A:G,7,0)</f>
        <v>nonsig</v>
      </c>
    </row>
    <row r="729" spans="1:4" x14ac:dyDescent="0.2">
      <c r="A729" t="s">
        <v>71941</v>
      </c>
      <c r="B729">
        <f>VLOOKUP(A729,Sheet1!A:G,5,0)</f>
        <v>0.35</v>
      </c>
      <c r="C729">
        <f>VLOOKUP(A729,Sheet1!A:G,6,0)</f>
        <v>0.49249999999999999</v>
      </c>
      <c r="D729" t="str">
        <f>VLOOKUP(A729,Sheet1!A:G,7,0)</f>
        <v>nonsig</v>
      </c>
    </row>
    <row r="730" spans="1:4" x14ac:dyDescent="0.2">
      <c r="A730" t="s">
        <v>61915</v>
      </c>
      <c r="B730">
        <f>VLOOKUP(A730,Sheet1!A:G,5,0)</f>
        <v>0.35</v>
      </c>
      <c r="C730">
        <f>VLOOKUP(A730,Sheet1!A:G,6,0)</f>
        <v>0.1095</v>
      </c>
      <c r="D730" t="str">
        <f>VLOOKUP(A730,Sheet1!A:G,7,0)</f>
        <v>nonsig</v>
      </c>
    </row>
    <row r="731" spans="1:4" x14ac:dyDescent="0.2">
      <c r="A731" t="s">
        <v>48729</v>
      </c>
      <c r="B731">
        <f>VLOOKUP(A731,Sheet1!A:G,5,0)</f>
        <v>0.36</v>
      </c>
      <c r="C731">
        <f>VLOOKUP(A731,Sheet1!A:G,6,0)</f>
        <v>6.4699999999999994E-2</v>
      </c>
      <c r="D731" t="str">
        <f>VLOOKUP(A731,Sheet1!A:G,7,0)</f>
        <v>nonsig</v>
      </c>
    </row>
    <row r="732" spans="1:4" x14ac:dyDescent="0.2">
      <c r="A732" t="s">
        <v>49151</v>
      </c>
      <c r="B732">
        <f>VLOOKUP(A732,Sheet1!A:G,5,0)</f>
        <v>0.36</v>
      </c>
      <c r="C732">
        <f>VLOOKUP(A732,Sheet1!A:G,6,0)</f>
        <v>6.4699999999999994E-2</v>
      </c>
      <c r="D732" t="str">
        <f>VLOOKUP(A732,Sheet1!A:G,7,0)</f>
        <v>nonsig</v>
      </c>
    </row>
    <row r="733" spans="1:4" x14ac:dyDescent="0.2">
      <c r="A733" t="s">
        <v>85945</v>
      </c>
      <c r="B733">
        <f>VLOOKUP(A733,Sheet1!A:G,5,0)</f>
        <v>0.36</v>
      </c>
      <c r="C733">
        <f>VLOOKUP(A733,Sheet1!A:G,6,0)</f>
        <v>8.4599999999999995E-2</v>
      </c>
      <c r="D733" t="str">
        <f>VLOOKUP(A733,Sheet1!A:G,7,0)</f>
        <v>nonsig</v>
      </c>
    </row>
    <row r="734" spans="1:4" x14ac:dyDescent="0.2">
      <c r="A734" t="s">
        <v>94249</v>
      </c>
      <c r="B734">
        <f>VLOOKUP(A734,Sheet1!A:G,5,0)</f>
        <v>0.36</v>
      </c>
      <c r="C734">
        <f>VLOOKUP(A734,Sheet1!A:G,6,0)</f>
        <v>8.9599999999999999E-2</v>
      </c>
      <c r="D734" t="str">
        <f>VLOOKUP(A734,Sheet1!A:G,7,0)</f>
        <v>nonsig</v>
      </c>
    </row>
    <row r="735" spans="1:4" x14ac:dyDescent="0.2">
      <c r="A735" t="s">
        <v>84033</v>
      </c>
      <c r="B735">
        <f>VLOOKUP(A735,Sheet1!A:G,5,0)</f>
        <v>0.36</v>
      </c>
      <c r="C735">
        <f>VLOOKUP(A735,Sheet1!A:G,6,0)</f>
        <v>0.17910000000000001</v>
      </c>
      <c r="D735" t="str">
        <f>VLOOKUP(A735,Sheet1!A:G,7,0)</f>
        <v>nonsig</v>
      </c>
    </row>
    <row r="736" spans="1:4" x14ac:dyDescent="0.2">
      <c r="A736" t="s">
        <v>69410</v>
      </c>
      <c r="B736">
        <f>VLOOKUP(A736,Sheet1!A:G,5,0)</f>
        <v>0.36</v>
      </c>
      <c r="C736">
        <f>VLOOKUP(A736,Sheet1!A:G,6,0)</f>
        <v>0.21390000000000001</v>
      </c>
      <c r="D736" t="str">
        <f>VLOOKUP(A736,Sheet1!A:G,7,0)</f>
        <v>nonsig</v>
      </c>
    </row>
    <row r="737" spans="1:4" x14ac:dyDescent="0.2">
      <c r="A737" t="s">
        <v>73152</v>
      </c>
      <c r="B737">
        <f>VLOOKUP(A737,Sheet1!A:G,5,0)</f>
        <v>0.36</v>
      </c>
      <c r="C737">
        <f>VLOOKUP(A737,Sheet1!A:G,6,0)</f>
        <v>0.18909999999999999</v>
      </c>
      <c r="D737" t="str">
        <f>VLOOKUP(A737,Sheet1!A:G,7,0)</f>
        <v>nonsig</v>
      </c>
    </row>
    <row r="738" spans="1:4" x14ac:dyDescent="0.2">
      <c r="A738" t="s">
        <v>15520</v>
      </c>
      <c r="B738">
        <f>VLOOKUP(A738,Sheet1!A:G,5,0)</f>
        <v>0.36</v>
      </c>
      <c r="C738">
        <f>VLOOKUP(A738,Sheet1!A:G,6,0)</f>
        <v>6.4699999999999994E-2</v>
      </c>
      <c r="D738" t="str">
        <f>VLOOKUP(A738,Sheet1!A:G,7,0)</f>
        <v>nonsig</v>
      </c>
    </row>
    <row r="739" spans="1:4" x14ac:dyDescent="0.2">
      <c r="A739" t="s">
        <v>65217</v>
      </c>
      <c r="B739">
        <f>VLOOKUP(A739,Sheet1!A:G,5,0)</f>
        <v>0.36</v>
      </c>
      <c r="C739">
        <f>VLOOKUP(A739,Sheet1!A:G,6,0)</f>
        <v>0.17910000000000001</v>
      </c>
      <c r="D739" t="str">
        <f>VLOOKUP(A739,Sheet1!A:G,7,0)</f>
        <v>nonsig</v>
      </c>
    </row>
    <row r="740" spans="1:4" x14ac:dyDescent="0.2">
      <c r="A740" t="s">
        <v>27304</v>
      </c>
      <c r="B740">
        <f>VLOOKUP(A740,Sheet1!A:G,5,0)</f>
        <v>0.36</v>
      </c>
      <c r="C740">
        <f>VLOOKUP(A740,Sheet1!A:G,6,0)</f>
        <v>0.36820000000000003</v>
      </c>
      <c r="D740" t="str">
        <f>VLOOKUP(A740,Sheet1!A:G,7,0)</f>
        <v>nonsig</v>
      </c>
    </row>
    <row r="741" spans="1:4" x14ac:dyDescent="0.2">
      <c r="A741" t="s">
        <v>55563</v>
      </c>
      <c r="B741">
        <f>VLOOKUP(A741,Sheet1!A:G,5,0)</f>
        <v>0.36</v>
      </c>
      <c r="C741">
        <f>VLOOKUP(A741,Sheet1!A:G,6,0)</f>
        <v>0.16420000000000001</v>
      </c>
      <c r="D741" t="str">
        <f>VLOOKUP(A741,Sheet1!A:G,7,0)</f>
        <v>nonsig</v>
      </c>
    </row>
    <row r="742" spans="1:4" x14ac:dyDescent="0.2">
      <c r="A742" t="s">
        <v>59109</v>
      </c>
      <c r="B742">
        <f>VLOOKUP(A742,Sheet1!A:G,5,0)</f>
        <v>0.36</v>
      </c>
      <c r="C742">
        <f>VLOOKUP(A742,Sheet1!A:G,6,0)</f>
        <v>0.16420000000000001</v>
      </c>
      <c r="D742" t="str">
        <f>VLOOKUP(A742,Sheet1!A:G,7,0)</f>
        <v>nonsig</v>
      </c>
    </row>
    <row r="743" spans="1:4" x14ac:dyDescent="0.2">
      <c r="A743" t="s">
        <v>81208</v>
      </c>
      <c r="B743">
        <f>VLOOKUP(A743,Sheet1!A:G,5,0)</f>
        <v>0.36</v>
      </c>
      <c r="C743">
        <f>VLOOKUP(A743,Sheet1!A:G,6,0)</f>
        <v>0.16919999999999999</v>
      </c>
      <c r="D743" t="str">
        <f>VLOOKUP(A743,Sheet1!A:G,7,0)</f>
        <v>nonsig</v>
      </c>
    </row>
    <row r="744" spans="1:4" x14ac:dyDescent="0.2">
      <c r="A744" t="s">
        <v>91564</v>
      </c>
      <c r="B744">
        <f>VLOOKUP(A744,Sheet1!A:G,5,0)</f>
        <v>0.36</v>
      </c>
      <c r="C744">
        <f>VLOOKUP(A744,Sheet1!A:G,6,0)</f>
        <v>8.9599999999999999E-2</v>
      </c>
      <c r="D744" t="str">
        <f>VLOOKUP(A744,Sheet1!A:G,7,0)</f>
        <v>nonsig</v>
      </c>
    </row>
    <row r="745" spans="1:4" x14ac:dyDescent="0.2">
      <c r="A745" t="s">
        <v>83298</v>
      </c>
      <c r="B745">
        <f>VLOOKUP(A745,Sheet1!A:G,5,0)</f>
        <v>0.37</v>
      </c>
      <c r="C745">
        <f>VLOOKUP(A745,Sheet1!A:G,6,0)</f>
        <v>9.4500000000000001E-2</v>
      </c>
      <c r="D745" t="str">
        <f>VLOOKUP(A745,Sheet1!A:G,7,0)</f>
        <v>nonsig</v>
      </c>
    </row>
    <row r="746" spans="1:4" x14ac:dyDescent="0.2">
      <c r="A746" t="s">
        <v>78561</v>
      </c>
      <c r="B746">
        <f>VLOOKUP(A746,Sheet1!A:G,5,0)</f>
        <v>0.37</v>
      </c>
      <c r="C746">
        <f>VLOOKUP(A746,Sheet1!A:G,6,0)</f>
        <v>0.13930000000000001</v>
      </c>
      <c r="D746" t="str">
        <f>VLOOKUP(A746,Sheet1!A:G,7,0)</f>
        <v>nonsig</v>
      </c>
    </row>
    <row r="747" spans="1:4" x14ac:dyDescent="0.2">
      <c r="A747" t="s">
        <v>9837</v>
      </c>
      <c r="B747">
        <f>VLOOKUP(A747,Sheet1!A:G,5,0)</f>
        <v>0.37</v>
      </c>
      <c r="C747">
        <f>VLOOKUP(A747,Sheet1!A:G,6,0)</f>
        <v>0.1244</v>
      </c>
      <c r="D747" t="str">
        <f>VLOOKUP(A747,Sheet1!A:G,7,0)</f>
        <v>nonsig</v>
      </c>
    </row>
    <row r="748" spans="1:4" x14ac:dyDescent="0.2">
      <c r="A748" t="s">
        <v>50858</v>
      </c>
      <c r="B748">
        <f>VLOOKUP(A748,Sheet1!A:G,5,0)</f>
        <v>0.37</v>
      </c>
      <c r="C748">
        <f>VLOOKUP(A748,Sheet1!A:G,6,0)</f>
        <v>0.32840000000000003</v>
      </c>
      <c r="D748" t="str">
        <f>VLOOKUP(A748,Sheet1!A:G,7,0)</f>
        <v>nonsig</v>
      </c>
    </row>
    <row r="749" spans="1:4" x14ac:dyDescent="0.2">
      <c r="A749" t="s">
        <v>64793</v>
      </c>
      <c r="B749">
        <f>VLOOKUP(A749,Sheet1!A:G,5,0)</f>
        <v>0.37</v>
      </c>
      <c r="C749">
        <f>VLOOKUP(A749,Sheet1!A:G,6,0)</f>
        <v>8.4599999999999995E-2</v>
      </c>
      <c r="D749" t="str">
        <f>VLOOKUP(A749,Sheet1!A:G,7,0)</f>
        <v>nonsig</v>
      </c>
    </row>
    <row r="750" spans="1:4" x14ac:dyDescent="0.2">
      <c r="A750" t="s">
        <v>55049</v>
      </c>
      <c r="B750">
        <f>VLOOKUP(A750,Sheet1!A:G,5,0)</f>
        <v>0.37</v>
      </c>
      <c r="C750">
        <f>VLOOKUP(A750,Sheet1!A:G,6,0)</f>
        <v>0.1741</v>
      </c>
      <c r="D750" t="str">
        <f>VLOOKUP(A750,Sheet1!A:G,7,0)</f>
        <v>nonsig</v>
      </c>
    </row>
    <row r="751" spans="1:4" x14ac:dyDescent="0.2">
      <c r="A751" t="s">
        <v>65528</v>
      </c>
      <c r="B751">
        <f>VLOOKUP(A751,Sheet1!A:G,5,0)</f>
        <v>0.37</v>
      </c>
      <c r="C751">
        <f>VLOOKUP(A751,Sheet1!A:G,6,0)</f>
        <v>0.35320000000000001</v>
      </c>
      <c r="D751" t="str">
        <f>VLOOKUP(A751,Sheet1!A:G,7,0)</f>
        <v>nonsig</v>
      </c>
    </row>
    <row r="752" spans="1:4" x14ac:dyDescent="0.2">
      <c r="A752" t="s">
        <v>94083</v>
      </c>
      <c r="B752">
        <f>VLOOKUP(A752,Sheet1!A:G,5,0)</f>
        <v>0.37</v>
      </c>
      <c r="C752">
        <f>VLOOKUP(A752,Sheet1!A:G,6,0)</f>
        <v>0.22389999999999999</v>
      </c>
      <c r="D752" t="str">
        <f>VLOOKUP(A752,Sheet1!A:G,7,0)</f>
        <v>nonsig</v>
      </c>
    </row>
    <row r="753" spans="1:4" x14ac:dyDescent="0.2">
      <c r="A753" t="s">
        <v>44583</v>
      </c>
      <c r="B753">
        <f>VLOOKUP(A753,Sheet1!A:G,5,0)</f>
        <v>0.37</v>
      </c>
      <c r="C753">
        <f>VLOOKUP(A753,Sheet1!A:G,6,0)</f>
        <v>6.4699999999999994E-2</v>
      </c>
      <c r="D753" t="str">
        <f>VLOOKUP(A753,Sheet1!A:G,7,0)</f>
        <v>nonsig</v>
      </c>
    </row>
    <row r="754" spans="1:4" x14ac:dyDescent="0.2">
      <c r="A754" t="s">
        <v>85758</v>
      </c>
      <c r="B754">
        <f>VLOOKUP(A754,Sheet1!A:G,5,0)</f>
        <v>0.37</v>
      </c>
      <c r="C754">
        <f>VLOOKUP(A754,Sheet1!A:G,6,0)</f>
        <v>0.13930000000000001</v>
      </c>
      <c r="D754" t="str">
        <f>VLOOKUP(A754,Sheet1!A:G,7,0)</f>
        <v>nonsig</v>
      </c>
    </row>
    <row r="755" spans="1:4" x14ac:dyDescent="0.2">
      <c r="A755" t="s">
        <v>96648</v>
      </c>
      <c r="B755">
        <f>VLOOKUP(A755,Sheet1!A:G,5,0)</f>
        <v>0.37</v>
      </c>
      <c r="C755">
        <f>VLOOKUP(A755,Sheet1!A:G,6,0)</f>
        <v>0.39300000000000002</v>
      </c>
      <c r="D755" t="str">
        <f>VLOOKUP(A755,Sheet1!A:G,7,0)</f>
        <v>nonsig</v>
      </c>
    </row>
    <row r="756" spans="1:4" x14ac:dyDescent="0.2">
      <c r="A756" t="s">
        <v>92549</v>
      </c>
      <c r="B756">
        <f>VLOOKUP(A756,Sheet1!A:G,5,0)</f>
        <v>0.38</v>
      </c>
      <c r="C756">
        <f>VLOOKUP(A756,Sheet1!A:G,6,0)</f>
        <v>8.9599999999999999E-2</v>
      </c>
      <c r="D756" t="str">
        <f>VLOOKUP(A756,Sheet1!A:G,7,0)</f>
        <v>nonsig</v>
      </c>
    </row>
    <row r="757" spans="1:4" x14ac:dyDescent="0.2">
      <c r="A757" t="s">
        <v>64645</v>
      </c>
      <c r="B757">
        <f>VLOOKUP(A757,Sheet1!A:G,5,0)</f>
        <v>0.38</v>
      </c>
      <c r="C757">
        <f>VLOOKUP(A757,Sheet1!A:G,6,0)</f>
        <v>9.9500000000000005E-2</v>
      </c>
      <c r="D757" t="str">
        <f>VLOOKUP(A757,Sheet1!A:G,7,0)</f>
        <v>nonsig</v>
      </c>
    </row>
    <row r="758" spans="1:4" x14ac:dyDescent="0.2">
      <c r="A758" t="s">
        <v>82382</v>
      </c>
      <c r="B758">
        <f>VLOOKUP(A758,Sheet1!A:G,5,0)</f>
        <v>0.38</v>
      </c>
      <c r="C758">
        <f>VLOOKUP(A758,Sheet1!A:G,6,0)</f>
        <v>0.1244</v>
      </c>
      <c r="D758" t="str">
        <f>VLOOKUP(A758,Sheet1!A:G,7,0)</f>
        <v>nonsig</v>
      </c>
    </row>
    <row r="759" spans="1:4" x14ac:dyDescent="0.2">
      <c r="A759" t="s">
        <v>26178</v>
      </c>
      <c r="B759">
        <f>VLOOKUP(A759,Sheet1!A:G,5,0)</f>
        <v>0.38</v>
      </c>
      <c r="C759">
        <f>VLOOKUP(A759,Sheet1!A:G,6,0)</f>
        <v>6.9699999999999998E-2</v>
      </c>
      <c r="D759" t="str">
        <f>VLOOKUP(A759,Sheet1!A:G,7,0)</f>
        <v>nonsig</v>
      </c>
    </row>
    <row r="760" spans="1:4" x14ac:dyDescent="0.2">
      <c r="A760" t="s">
        <v>70572</v>
      </c>
      <c r="B760">
        <f>VLOOKUP(A760,Sheet1!A:G,5,0)</f>
        <v>0.38</v>
      </c>
      <c r="C760">
        <f>VLOOKUP(A760,Sheet1!A:G,6,0)</f>
        <v>0.22389999999999999</v>
      </c>
      <c r="D760" t="str">
        <f>VLOOKUP(A760,Sheet1!A:G,7,0)</f>
        <v>nonsig</v>
      </c>
    </row>
    <row r="761" spans="1:4" x14ac:dyDescent="0.2">
      <c r="A761" t="s">
        <v>77762</v>
      </c>
      <c r="B761">
        <f>VLOOKUP(A761,Sheet1!A:G,5,0)</f>
        <v>0.38</v>
      </c>
      <c r="C761">
        <f>VLOOKUP(A761,Sheet1!A:G,6,0)</f>
        <v>0.1542</v>
      </c>
      <c r="D761" t="str">
        <f>VLOOKUP(A761,Sheet1!A:G,7,0)</f>
        <v>nonsig</v>
      </c>
    </row>
    <row r="762" spans="1:4" x14ac:dyDescent="0.2">
      <c r="A762" t="s">
        <v>81332</v>
      </c>
      <c r="B762">
        <f>VLOOKUP(A762,Sheet1!A:G,5,0)</f>
        <v>0.38</v>
      </c>
      <c r="C762">
        <f>VLOOKUP(A762,Sheet1!A:G,6,0)</f>
        <v>7.46E-2</v>
      </c>
      <c r="D762" t="str">
        <f>VLOOKUP(A762,Sheet1!A:G,7,0)</f>
        <v>nonsig</v>
      </c>
    </row>
    <row r="763" spans="1:4" x14ac:dyDescent="0.2">
      <c r="A763" t="s">
        <v>87277</v>
      </c>
      <c r="B763">
        <f>VLOOKUP(A763,Sheet1!A:G,5,0)</f>
        <v>0.39</v>
      </c>
      <c r="C763">
        <f>VLOOKUP(A763,Sheet1!A:G,6,0)</f>
        <v>0.23380000000000001</v>
      </c>
      <c r="D763" t="str">
        <f>VLOOKUP(A763,Sheet1!A:G,7,0)</f>
        <v>nonsig</v>
      </c>
    </row>
    <row r="764" spans="1:4" x14ac:dyDescent="0.2">
      <c r="A764" t="s">
        <v>97253</v>
      </c>
      <c r="B764">
        <f>VLOOKUP(A764,Sheet1!A:G,5,0)</f>
        <v>0.39</v>
      </c>
      <c r="C764">
        <f>VLOOKUP(A764,Sheet1!A:G,6,0)</f>
        <v>0.40799999999999997</v>
      </c>
      <c r="D764" t="str">
        <f>VLOOKUP(A764,Sheet1!A:G,7,0)</f>
        <v>nonsig</v>
      </c>
    </row>
    <row r="765" spans="1:4" x14ac:dyDescent="0.2">
      <c r="A765" t="s">
        <v>78727</v>
      </c>
      <c r="B765">
        <f>VLOOKUP(A765,Sheet1!A:G,5,0)</f>
        <v>0.39</v>
      </c>
      <c r="C765">
        <f>VLOOKUP(A765,Sheet1!A:G,6,0)</f>
        <v>0.1343</v>
      </c>
      <c r="D765" t="str">
        <f>VLOOKUP(A765,Sheet1!A:G,7,0)</f>
        <v>nonsig</v>
      </c>
    </row>
    <row r="766" spans="1:4" x14ac:dyDescent="0.2">
      <c r="A766" t="s">
        <v>90525</v>
      </c>
      <c r="B766">
        <f>VLOOKUP(A766,Sheet1!A:G,5,0)</f>
        <v>0.39</v>
      </c>
      <c r="C766">
        <f>VLOOKUP(A766,Sheet1!A:G,6,0)</f>
        <v>0.1095</v>
      </c>
      <c r="D766" t="str">
        <f>VLOOKUP(A766,Sheet1!A:G,7,0)</f>
        <v>nonsig</v>
      </c>
    </row>
    <row r="767" spans="1:4" x14ac:dyDescent="0.2">
      <c r="A767" t="s">
        <v>85133</v>
      </c>
      <c r="B767">
        <f>VLOOKUP(A767,Sheet1!A:G,5,0)</f>
        <v>0.39</v>
      </c>
      <c r="C767">
        <f>VLOOKUP(A767,Sheet1!A:G,6,0)</f>
        <v>0.34329999999999999</v>
      </c>
      <c r="D767" t="str">
        <f>VLOOKUP(A767,Sheet1!A:G,7,0)</f>
        <v>nonsig</v>
      </c>
    </row>
    <row r="768" spans="1:4" x14ac:dyDescent="0.2">
      <c r="A768" t="s">
        <v>57060</v>
      </c>
      <c r="B768">
        <f>VLOOKUP(A768,Sheet1!A:G,5,0)</f>
        <v>0.39</v>
      </c>
      <c r="C768">
        <f>VLOOKUP(A768,Sheet1!A:G,6,0)</f>
        <v>9.4500000000000001E-2</v>
      </c>
      <c r="D768" t="str">
        <f>VLOOKUP(A768,Sheet1!A:G,7,0)</f>
        <v>nonsig</v>
      </c>
    </row>
    <row r="769" spans="1:4" x14ac:dyDescent="0.2">
      <c r="A769" t="s">
        <v>69686</v>
      </c>
      <c r="B769">
        <f>VLOOKUP(A769,Sheet1!A:G,5,0)</f>
        <v>0.4</v>
      </c>
      <c r="C769">
        <f>VLOOKUP(A769,Sheet1!A:G,6,0)</f>
        <v>0.1244</v>
      </c>
      <c r="D769" t="str">
        <f>VLOOKUP(A769,Sheet1!A:G,7,0)</f>
        <v>nonsig</v>
      </c>
    </row>
    <row r="770" spans="1:4" x14ac:dyDescent="0.2">
      <c r="A770" t="s">
        <v>94904</v>
      </c>
      <c r="B770">
        <f>VLOOKUP(A770,Sheet1!A:G,5,0)</f>
        <v>0.4</v>
      </c>
      <c r="C770">
        <f>VLOOKUP(A770,Sheet1!A:G,6,0)</f>
        <v>0.45269999999999999</v>
      </c>
      <c r="D770" t="str">
        <f>VLOOKUP(A770,Sheet1!A:G,7,0)</f>
        <v>nonsig</v>
      </c>
    </row>
    <row r="771" spans="1:4" x14ac:dyDescent="0.2">
      <c r="A771" t="s">
        <v>94398</v>
      </c>
      <c r="B771">
        <f>VLOOKUP(A771,Sheet1!A:G,5,0)</f>
        <v>0.4</v>
      </c>
      <c r="C771">
        <f>VLOOKUP(A771,Sheet1!A:G,6,0)</f>
        <v>0.18410000000000001</v>
      </c>
      <c r="D771" t="str">
        <f>VLOOKUP(A771,Sheet1!A:G,7,0)</f>
        <v>nonsig</v>
      </c>
    </row>
    <row r="772" spans="1:4" x14ac:dyDescent="0.2">
      <c r="A772" t="s">
        <v>88143</v>
      </c>
      <c r="B772">
        <f>VLOOKUP(A772,Sheet1!A:G,5,0)</f>
        <v>0.4</v>
      </c>
      <c r="C772">
        <f>VLOOKUP(A772,Sheet1!A:G,6,0)</f>
        <v>0.51239999999999997</v>
      </c>
      <c r="D772" t="str">
        <f>VLOOKUP(A772,Sheet1!A:G,7,0)</f>
        <v>nonsig</v>
      </c>
    </row>
    <row r="773" spans="1:4" x14ac:dyDescent="0.2">
      <c r="A773" t="s">
        <v>89614</v>
      </c>
      <c r="B773">
        <f>VLOOKUP(A773,Sheet1!A:G,5,0)</f>
        <v>0.4</v>
      </c>
      <c r="C773">
        <f>VLOOKUP(A773,Sheet1!A:G,6,0)</f>
        <v>0.28360000000000002</v>
      </c>
      <c r="D773" t="str">
        <f>VLOOKUP(A773,Sheet1!A:G,7,0)</f>
        <v>nonsig</v>
      </c>
    </row>
    <row r="774" spans="1:4" x14ac:dyDescent="0.2">
      <c r="A774" t="s">
        <v>80222</v>
      </c>
      <c r="B774">
        <f>VLOOKUP(A774,Sheet1!A:G,5,0)</f>
        <v>0.41</v>
      </c>
      <c r="C774">
        <f>VLOOKUP(A774,Sheet1!A:G,6,0)</f>
        <v>0.21390000000000001</v>
      </c>
      <c r="D774" t="str">
        <f>VLOOKUP(A774,Sheet1!A:G,7,0)</f>
        <v>nonsig</v>
      </c>
    </row>
    <row r="775" spans="1:4" x14ac:dyDescent="0.2">
      <c r="A775" t="s">
        <v>86351</v>
      </c>
      <c r="B775">
        <f>VLOOKUP(A775,Sheet1!A:G,5,0)</f>
        <v>0.41</v>
      </c>
      <c r="C775">
        <f>VLOOKUP(A775,Sheet1!A:G,6,0)</f>
        <v>0.19400000000000001</v>
      </c>
      <c r="D775" t="str">
        <f>VLOOKUP(A775,Sheet1!A:G,7,0)</f>
        <v>nonsig</v>
      </c>
    </row>
    <row r="776" spans="1:4" x14ac:dyDescent="0.2">
      <c r="A776" t="s">
        <v>97525</v>
      </c>
      <c r="B776">
        <f>VLOOKUP(A776,Sheet1!A:G,5,0)</f>
        <v>0.41</v>
      </c>
      <c r="C776">
        <f>VLOOKUP(A776,Sheet1!A:G,6,0)</f>
        <v>0.30349999999999999</v>
      </c>
      <c r="D776" t="str">
        <f>VLOOKUP(A776,Sheet1!A:G,7,0)</f>
        <v>nonsig</v>
      </c>
    </row>
    <row r="777" spans="1:4" x14ac:dyDescent="0.2">
      <c r="A777" t="s">
        <v>87349</v>
      </c>
      <c r="B777">
        <f>VLOOKUP(A777,Sheet1!A:G,5,0)</f>
        <v>0.42</v>
      </c>
      <c r="C777">
        <f>VLOOKUP(A777,Sheet1!A:G,6,0)</f>
        <v>0.13930000000000001</v>
      </c>
      <c r="D777" t="str">
        <f>VLOOKUP(A777,Sheet1!A:G,7,0)</f>
        <v>nonsig</v>
      </c>
    </row>
    <row r="778" spans="1:4" x14ac:dyDescent="0.2">
      <c r="A778" t="s">
        <v>99042</v>
      </c>
      <c r="B778">
        <f>VLOOKUP(A778,Sheet1!A:G,5,0)</f>
        <v>0.42</v>
      </c>
      <c r="C778">
        <f>VLOOKUP(A778,Sheet1!A:G,6,0)</f>
        <v>0.15920000000000001</v>
      </c>
      <c r="D778" t="str">
        <f>VLOOKUP(A778,Sheet1!A:G,7,0)</f>
        <v>nonsig</v>
      </c>
    </row>
    <row r="779" spans="1:4" x14ac:dyDescent="0.2">
      <c r="A779" t="s">
        <v>65413</v>
      </c>
      <c r="B779">
        <f>VLOOKUP(A779,Sheet1!A:G,5,0)</f>
        <v>0.42</v>
      </c>
      <c r="C779">
        <f>VLOOKUP(A779,Sheet1!A:G,6,0)</f>
        <v>8.9599999999999999E-2</v>
      </c>
      <c r="D779" t="str">
        <f>VLOOKUP(A779,Sheet1!A:G,7,0)</f>
        <v>nonsig</v>
      </c>
    </row>
    <row r="780" spans="1:4" x14ac:dyDescent="0.2">
      <c r="A780" t="s">
        <v>55951</v>
      </c>
      <c r="B780">
        <f>VLOOKUP(A780,Sheet1!A:G,5,0)</f>
        <v>0.42</v>
      </c>
      <c r="C780">
        <f>VLOOKUP(A780,Sheet1!A:G,6,0)</f>
        <v>0.20899999999999999</v>
      </c>
      <c r="D780" t="str">
        <f>VLOOKUP(A780,Sheet1!A:G,7,0)</f>
        <v>nonsig</v>
      </c>
    </row>
    <row r="781" spans="1:4" x14ac:dyDescent="0.2">
      <c r="A781" t="s">
        <v>65912</v>
      </c>
      <c r="B781">
        <f>VLOOKUP(A781,Sheet1!A:G,5,0)</f>
        <v>0.43</v>
      </c>
      <c r="C781">
        <f>VLOOKUP(A781,Sheet1!A:G,6,0)</f>
        <v>0.15920000000000001</v>
      </c>
      <c r="D781" t="str">
        <f>VLOOKUP(A781,Sheet1!A:G,7,0)</f>
        <v>nonsig</v>
      </c>
    </row>
    <row r="782" spans="1:4" x14ac:dyDescent="0.2">
      <c r="A782" t="s">
        <v>78005</v>
      </c>
      <c r="B782">
        <f>VLOOKUP(A782,Sheet1!A:G,5,0)</f>
        <v>0.43</v>
      </c>
      <c r="C782">
        <f>VLOOKUP(A782,Sheet1!A:G,6,0)</f>
        <v>9.9500000000000005E-2</v>
      </c>
      <c r="D782" t="str">
        <f>VLOOKUP(A782,Sheet1!A:G,7,0)</f>
        <v>nonsig</v>
      </c>
    </row>
    <row r="783" spans="1:4" x14ac:dyDescent="0.2">
      <c r="A783" t="s">
        <v>79947</v>
      </c>
      <c r="B783">
        <f>VLOOKUP(A783,Sheet1!A:G,5,0)</f>
        <v>0.44</v>
      </c>
      <c r="C783">
        <f>VLOOKUP(A783,Sheet1!A:G,6,0)</f>
        <v>7.46E-2</v>
      </c>
      <c r="D783" t="str">
        <f>VLOOKUP(A783,Sheet1!A:G,7,0)</f>
        <v>nonsig</v>
      </c>
    </row>
    <row r="784" spans="1:4" x14ac:dyDescent="0.2">
      <c r="A784" t="s">
        <v>96334</v>
      </c>
      <c r="B784">
        <f>VLOOKUP(A784,Sheet1!A:G,5,0)</f>
        <v>0.44</v>
      </c>
      <c r="C784">
        <f>VLOOKUP(A784,Sheet1!A:G,6,0)</f>
        <v>0.40300000000000002</v>
      </c>
      <c r="D784" t="str">
        <f>VLOOKUP(A784,Sheet1!A:G,7,0)</f>
        <v>nonsig</v>
      </c>
    </row>
    <row r="785" spans="1:4" x14ac:dyDescent="0.2">
      <c r="A785" t="s">
        <v>70726</v>
      </c>
      <c r="B785">
        <f>VLOOKUP(A785,Sheet1!A:G,5,0)</f>
        <v>0.44</v>
      </c>
      <c r="C785">
        <f>VLOOKUP(A785,Sheet1!A:G,6,0)</f>
        <v>0.18410000000000001</v>
      </c>
      <c r="D785" t="str">
        <f>VLOOKUP(A785,Sheet1!A:G,7,0)</f>
        <v>nonsig</v>
      </c>
    </row>
    <row r="786" spans="1:4" x14ac:dyDescent="0.2">
      <c r="A786" t="s">
        <v>68537</v>
      </c>
      <c r="B786">
        <f>VLOOKUP(A786,Sheet1!A:G,5,0)</f>
        <v>0.44</v>
      </c>
      <c r="C786">
        <f>VLOOKUP(A786,Sheet1!A:G,6,0)</f>
        <v>8.4599999999999995E-2</v>
      </c>
      <c r="D786" t="str">
        <f>VLOOKUP(A786,Sheet1!A:G,7,0)</f>
        <v>nonsig</v>
      </c>
    </row>
    <row r="787" spans="1:4" x14ac:dyDescent="0.2">
      <c r="A787" t="s">
        <v>69907</v>
      </c>
      <c r="B787">
        <f>VLOOKUP(A787,Sheet1!A:G,5,0)</f>
        <v>0.45</v>
      </c>
      <c r="C787">
        <f>VLOOKUP(A787,Sheet1!A:G,6,0)</f>
        <v>9.4500000000000001E-2</v>
      </c>
      <c r="D787" t="str">
        <f>VLOOKUP(A787,Sheet1!A:G,7,0)</f>
        <v>nonsig</v>
      </c>
    </row>
    <row r="788" spans="1:4" x14ac:dyDescent="0.2">
      <c r="A788" t="s">
        <v>77800</v>
      </c>
      <c r="B788">
        <f>VLOOKUP(A788,Sheet1!A:G,5,0)</f>
        <v>0.46</v>
      </c>
      <c r="C788">
        <f>VLOOKUP(A788,Sheet1!A:G,6,0)</f>
        <v>0.1045</v>
      </c>
      <c r="D788" t="str">
        <f>VLOOKUP(A788,Sheet1!A:G,7,0)</f>
        <v>nonsig</v>
      </c>
    </row>
    <row r="789" spans="1:4" x14ac:dyDescent="0.2">
      <c r="A789" t="s">
        <v>83817</v>
      </c>
      <c r="B789">
        <f>VLOOKUP(A789,Sheet1!A:G,5,0)</f>
        <v>0.46</v>
      </c>
      <c r="C789">
        <f>VLOOKUP(A789,Sheet1!A:G,6,0)</f>
        <v>0.37809999999999999</v>
      </c>
      <c r="D789" t="str">
        <f>VLOOKUP(A789,Sheet1!A:G,7,0)</f>
        <v>nonsig</v>
      </c>
    </row>
    <row r="790" spans="1:4" x14ac:dyDescent="0.2">
      <c r="A790" t="s">
        <v>95375</v>
      </c>
      <c r="B790">
        <f>VLOOKUP(A790,Sheet1!A:G,5,0)</f>
        <v>0.47</v>
      </c>
      <c r="C790">
        <f>VLOOKUP(A790,Sheet1!A:G,6,0)</f>
        <v>0.28860000000000002</v>
      </c>
      <c r="D790" t="str">
        <f>VLOOKUP(A790,Sheet1!A:G,7,0)</f>
        <v>nonsig</v>
      </c>
    </row>
    <row r="791" spans="1:4" x14ac:dyDescent="0.2">
      <c r="A791" t="s">
        <v>95383</v>
      </c>
      <c r="B791">
        <f>VLOOKUP(A791,Sheet1!A:G,5,0)</f>
        <v>0.47</v>
      </c>
      <c r="C791">
        <f>VLOOKUP(A791,Sheet1!A:G,6,0)</f>
        <v>0.27360000000000001</v>
      </c>
      <c r="D791" t="str">
        <f>VLOOKUP(A791,Sheet1!A:G,7,0)</f>
        <v>nonsig</v>
      </c>
    </row>
    <row r="792" spans="1:4" x14ac:dyDescent="0.2">
      <c r="A792" t="s">
        <v>99068</v>
      </c>
      <c r="B792">
        <f>VLOOKUP(A792,Sheet1!A:G,5,0)</f>
        <v>0.47</v>
      </c>
      <c r="C792">
        <f>VLOOKUP(A792,Sheet1!A:G,6,0)</f>
        <v>0.23880000000000001</v>
      </c>
      <c r="D792" t="str">
        <f>VLOOKUP(A792,Sheet1!A:G,7,0)</f>
        <v>nonsig</v>
      </c>
    </row>
    <row r="793" spans="1:4" x14ac:dyDescent="0.2">
      <c r="A793" t="s">
        <v>54575</v>
      </c>
      <c r="B793">
        <f>VLOOKUP(A793,Sheet1!A:G,5,0)</f>
        <v>0.48</v>
      </c>
      <c r="C793">
        <f>VLOOKUP(A793,Sheet1!A:G,6,0)</f>
        <v>8.4599999999999995E-2</v>
      </c>
      <c r="D793" t="str">
        <f>VLOOKUP(A793,Sheet1!A:G,7,0)</f>
        <v>nonsig</v>
      </c>
    </row>
    <row r="794" spans="1:4" x14ac:dyDescent="0.2">
      <c r="A794" t="s">
        <v>79072</v>
      </c>
      <c r="B794">
        <f>VLOOKUP(A794,Sheet1!A:G,5,0)</f>
        <v>0.48</v>
      </c>
      <c r="C794">
        <f>VLOOKUP(A794,Sheet1!A:G,6,0)</f>
        <v>8.9599999999999999E-2</v>
      </c>
      <c r="D794" t="str">
        <f>VLOOKUP(A794,Sheet1!A:G,7,0)</f>
        <v>nonsig</v>
      </c>
    </row>
    <row r="795" spans="1:4" x14ac:dyDescent="0.2">
      <c r="A795" t="s">
        <v>92239</v>
      </c>
      <c r="B795">
        <f>VLOOKUP(A795,Sheet1!A:G,5,0)</f>
        <v>0.48</v>
      </c>
      <c r="C795">
        <f>VLOOKUP(A795,Sheet1!A:G,6,0)</f>
        <v>9.4500000000000001E-2</v>
      </c>
      <c r="D795" t="str">
        <f>VLOOKUP(A795,Sheet1!A:G,7,0)</f>
        <v>nonsig</v>
      </c>
    </row>
    <row r="796" spans="1:4" x14ac:dyDescent="0.2">
      <c r="A796" t="s">
        <v>89710</v>
      </c>
      <c r="B796">
        <f>VLOOKUP(A796,Sheet1!A:G,5,0)</f>
        <v>0.5</v>
      </c>
      <c r="C796">
        <f>VLOOKUP(A796,Sheet1!A:G,6,0)</f>
        <v>0.11940000000000001</v>
      </c>
      <c r="D796" t="str">
        <f>VLOOKUP(A796,Sheet1!A:G,7,0)</f>
        <v>nonsig</v>
      </c>
    </row>
    <row r="797" spans="1:4" x14ac:dyDescent="0.2">
      <c r="A797" t="s">
        <v>93488</v>
      </c>
      <c r="B797">
        <f>VLOOKUP(A797,Sheet1!A:G,5,0)</f>
        <v>0.5</v>
      </c>
      <c r="C797">
        <f>VLOOKUP(A797,Sheet1!A:G,6,0)</f>
        <v>0.39300000000000002</v>
      </c>
      <c r="D797" t="str">
        <f>VLOOKUP(A797,Sheet1!A:G,7,0)</f>
        <v>nonsig</v>
      </c>
    </row>
    <row r="798" spans="1:4" x14ac:dyDescent="0.2">
      <c r="A798" t="s">
        <v>90175</v>
      </c>
      <c r="B798">
        <f>VLOOKUP(A798,Sheet1!A:G,5,0)</f>
        <v>0.5</v>
      </c>
      <c r="C798">
        <f>VLOOKUP(A798,Sheet1!A:G,6,0)</f>
        <v>0.11940000000000001</v>
      </c>
      <c r="D798" t="str">
        <f>VLOOKUP(A798,Sheet1!A:G,7,0)</f>
        <v>nonsig</v>
      </c>
    </row>
    <row r="799" spans="1:4" x14ac:dyDescent="0.2">
      <c r="A799" t="s">
        <v>39374</v>
      </c>
      <c r="B799">
        <f>VLOOKUP(A799,Sheet1!A:G,5,0)</f>
        <v>0.51</v>
      </c>
      <c r="C799">
        <f>VLOOKUP(A799,Sheet1!A:G,6,0)</f>
        <v>9.4500000000000001E-2</v>
      </c>
      <c r="D799" t="str">
        <f>VLOOKUP(A799,Sheet1!A:G,7,0)</f>
        <v>nonsig</v>
      </c>
    </row>
    <row r="800" spans="1:4" x14ac:dyDescent="0.2">
      <c r="A800" t="s">
        <v>89785</v>
      </c>
      <c r="B800">
        <f>VLOOKUP(A800,Sheet1!A:G,5,0)</f>
        <v>0.52</v>
      </c>
      <c r="C800">
        <f>VLOOKUP(A800,Sheet1!A:G,6,0)</f>
        <v>0.19400000000000001</v>
      </c>
      <c r="D800" t="str">
        <f>VLOOKUP(A800,Sheet1!A:G,7,0)</f>
        <v>nonsig</v>
      </c>
    </row>
    <row r="801" spans="1:4" x14ac:dyDescent="0.2">
      <c r="A801" t="s">
        <v>91294</v>
      </c>
      <c r="B801">
        <f>VLOOKUP(A801,Sheet1!A:G,5,0)</f>
        <v>0.52</v>
      </c>
      <c r="C801">
        <f>VLOOKUP(A801,Sheet1!A:G,6,0)</f>
        <v>0.17910000000000001</v>
      </c>
      <c r="D801" t="str">
        <f>VLOOKUP(A801,Sheet1!A:G,7,0)</f>
        <v>nonsig</v>
      </c>
    </row>
    <row r="802" spans="1:4" x14ac:dyDescent="0.2">
      <c r="A802" t="s">
        <v>91361</v>
      </c>
      <c r="B802">
        <f>VLOOKUP(A802,Sheet1!A:G,5,0)</f>
        <v>0.52</v>
      </c>
      <c r="C802">
        <f>VLOOKUP(A802,Sheet1!A:G,6,0)</f>
        <v>0.1244</v>
      </c>
      <c r="D802" t="str">
        <f>VLOOKUP(A802,Sheet1!A:G,7,0)</f>
        <v>nonsig</v>
      </c>
    </row>
    <row r="803" spans="1:4" x14ac:dyDescent="0.2">
      <c r="A803" t="s">
        <v>66698</v>
      </c>
      <c r="B803">
        <f>VLOOKUP(A803,Sheet1!A:G,5,0)</f>
        <v>0.53</v>
      </c>
      <c r="C803">
        <f>VLOOKUP(A803,Sheet1!A:G,6,0)</f>
        <v>8.4599999999999995E-2</v>
      </c>
      <c r="D803" t="str">
        <f>VLOOKUP(A803,Sheet1!A:G,7,0)</f>
        <v>nonsig</v>
      </c>
    </row>
    <row r="804" spans="1:4" x14ac:dyDescent="0.2">
      <c r="A804" t="s">
        <v>67664</v>
      </c>
      <c r="B804">
        <f>VLOOKUP(A804,Sheet1!A:G,5,0)</f>
        <v>0.53</v>
      </c>
      <c r="C804">
        <f>VLOOKUP(A804,Sheet1!A:G,6,0)</f>
        <v>0.16919999999999999</v>
      </c>
      <c r="D804" t="str">
        <f>VLOOKUP(A804,Sheet1!A:G,7,0)</f>
        <v>nonsig</v>
      </c>
    </row>
    <row r="805" spans="1:4" x14ac:dyDescent="0.2">
      <c r="A805" t="s">
        <v>79549</v>
      </c>
      <c r="B805">
        <f>VLOOKUP(A805,Sheet1!A:G,5,0)</f>
        <v>0.54</v>
      </c>
      <c r="C805">
        <f>VLOOKUP(A805,Sheet1!A:G,6,0)</f>
        <v>0.19900000000000001</v>
      </c>
      <c r="D805" t="str">
        <f>VLOOKUP(A805,Sheet1!A:G,7,0)</f>
        <v>nonsig</v>
      </c>
    </row>
    <row r="806" spans="1:4" x14ac:dyDescent="0.2">
      <c r="A806" t="s">
        <v>99948</v>
      </c>
      <c r="B806">
        <f>VLOOKUP(A806,Sheet1!A:G,5,0)</f>
        <v>0.54</v>
      </c>
      <c r="C806">
        <f>VLOOKUP(A806,Sheet1!A:G,6,0)</f>
        <v>0.34329999999999999</v>
      </c>
      <c r="D806" t="str">
        <f>VLOOKUP(A806,Sheet1!A:G,7,0)</f>
        <v>nonsig</v>
      </c>
    </row>
    <row r="807" spans="1:4" x14ac:dyDescent="0.2">
      <c r="A807" t="s">
        <v>84463</v>
      </c>
      <c r="B807">
        <f>VLOOKUP(A807,Sheet1!A:G,5,0)</f>
        <v>0.55000000000000004</v>
      </c>
      <c r="C807">
        <f>VLOOKUP(A807,Sheet1!A:G,6,0)</f>
        <v>0.22389999999999999</v>
      </c>
      <c r="D807" t="str">
        <f>VLOOKUP(A807,Sheet1!A:G,7,0)</f>
        <v>nonsig</v>
      </c>
    </row>
    <row r="808" spans="1:4" x14ac:dyDescent="0.2">
      <c r="A808" t="s">
        <v>88883</v>
      </c>
      <c r="B808">
        <f>VLOOKUP(A808,Sheet1!A:G,5,0)</f>
        <v>0.55000000000000004</v>
      </c>
      <c r="C808">
        <f>VLOOKUP(A808,Sheet1!A:G,6,0)</f>
        <v>0.1045</v>
      </c>
      <c r="D808" t="str">
        <f>VLOOKUP(A808,Sheet1!A:G,7,0)</f>
        <v>nonsig</v>
      </c>
    </row>
    <row r="809" spans="1:4" x14ac:dyDescent="0.2">
      <c r="A809" t="s">
        <v>67866</v>
      </c>
      <c r="B809">
        <f>VLOOKUP(A809,Sheet1!A:G,5,0)</f>
        <v>0.55000000000000004</v>
      </c>
      <c r="C809">
        <f>VLOOKUP(A809,Sheet1!A:G,6,0)</f>
        <v>0.1144</v>
      </c>
      <c r="D809" t="str">
        <f>VLOOKUP(A809,Sheet1!A:G,7,0)</f>
        <v>nonsig</v>
      </c>
    </row>
    <row r="810" spans="1:4" x14ac:dyDescent="0.2">
      <c r="A810" t="s">
        <v>76148</v>
      </c>
      <c r="B810">
        <f>VLOOKUP(A810,Sheet1!A:G,5,0)</f>
        <v>0.55000000000000004</v>
      </c>
      <c r="C810">
        <f>VLOOKUP(A810,Sheet1!A:G,6,0)</f>
        <v>0.14929999999999999</v>
      </c>
      <c r="D810" t="str">
        <f>VLOOKUP(A810,Sheet1!A:G,7,0)</f>
        <v>nonsig</v>
      </c>
    </row>
    <row r="811" spans="1:4" x14ac:dyDescent="0.2">
      <c r="A811" t="s">
        <v>34229</v>
      </c>
      <c r="B811">
        <f>VLOOKUP(A811,Sheet1!A:G,5,0)</f>
        <v>0.56000000000000005</v>
      </c>
      <c r="C811">
        <f>VLOOKUP(A811,Sheet1!A:G,6,0)</f>
        <v>6.4699999999999994E-2</v>
      </c>
      <c r="D811" t="str">
        <f>VLOOKUP(A811,Sheet1!A:G,7,0)</f>
        <v>nonsig</v>
      </c>
    </row>
    <row r="812" spans="1:4" x14ac:dyDescent="0.2">
      <c r="A812" t="s">
        <v>6349</v>
      </c>
      <c r="B812">
        <f>VLOOKUP(A812,Sheet1!A:G,5,0)</f>
        <v>0.56999999999999995</v>
      </c>
      <c r="C812">
        <f>VLOOKUP(A812,Sheet1!A:G,6,0)</f>
        <v>6.9699999999999998E-2</v>
      </c>
      <c r="D812" t="str">
        <f>VLOOKUP(A812,Sheet1!A:G,7,0)</f>
        <v>nonsig</v>
      </c>
    </row>
    <row r="813" spans="1:4" x14ac:dyDescent="0.2">
      <c r="A813" t="s">
        <v>80060</v>
      </c>
      <c r="B813">
        <f>VLOOKUP(A813,Sheet1!A:G,5,0)</f>
        <v>0.6</v>
      </c>
      <c r="C813">
        <f>VLOOKUP(A813,Sheet1!A:G,6,0)</f>
        <v>9.4500000000000001E-2</v>
      </c>
      <c r="D813" t="str">
        <f>VLOOKUP(A813,Sheet1!A:G,7,0)</f>
        <v>nonsig</v>
      </c>
    </row>
    <row r="814" spans="1:4" x14ac:dyDescent="0.2">
      <c r="A814" t="s">
        <v>73092</v>
      </c>
      <c r="B814">
        <f>VLOOKUP(A814,Sheet1!A:G,5,0)</f>
        <v>0.61</v>
      </c>
      <c r="C814">
        <f>VLOOKUP(A814,Sheet1!A:G,6,0)</f>
        <v>8.4599999999999995E-2</v>
      </c>
      <c r="D814" t="str">
        <f>VLOOKUP(A814,Sheet1!A:G,7,0)</f>
        <v>nonsig</v>
      </c>
    </row>
    <row r="815" spans="1:4" x14ac:dyDescent="0.2">
      <c r="A815" t="s">
        <v>63637</v>
      </c>
      <c r="B815">
        <f>VLOOKUP(A815,Sheet1!A:G,5,0)</f>
        <v>0.62</v>
      </c>
      <c r="C815">
        <f>VLOOKUP(A815,Sheet1!A:G,6,0)</f>
        <v>6.4699999999999994E-2</v>
      </c>
      <c r="D815" t="str">
        <f>VLOOKUP(A815,Sheet1!A:G,7,0)</f>
        <v>nonsig</v>
      </c>
    </row>
    <row r="816" spans="1:4" x14ac:dyDescent="0.2">
      <c r="A816" t="s">
        <v>65422</v>
      </c>
      <c r="B816">
        <f>VLOOKUP(A816,Sheet1!A:G,5,0)</f>
        <v>0.63</v>
      </c>
      <c r="C816">
        <f>VLOOKUP(A816,Sheet1!A:G,6,0)</f>
        <v>9.4500000000000001E-2</v>
      </c>
      <c r="D816" t="str">
        <f>VLOOKUP(A816,Sheet1!A:G,7,0)</f>
        <v>nonsig</v>
      </c>
    </row>
    <row r="817" spans="1:4" x14ac:dyDescent="0.2">
      <c r="A817" t="s">
        <v>78446</v>
      </c>
      <c r="B817">
        <f>VLOOKUP(A817,Sheet1!A:G,5,0)</f>
        <v>0.64</v>
      </c>
      <c r="C817">
        <f>VLOOKUP(A817,Sheet1!A:G,6,0)</f>
        <v>0.1144</v>
      </c>
      <c r="D817" t="str">
        <f>VLOOKUP(A817,Sheet1!A:G,7,0)</f>
        <v>nonsig</v>
      </c>
    </row>
    <row r="818" spans="1:4" x14ac:dyDescent="0.2">
      <c r="A818" t="s">
        <v>64354</v>
      </c>
      <c r="B818">
        <f>VLOOKUP(A818,Sheet1!A:G,5,0)</f>
        <v>0.64</v>
      </c>
      <c r="C818">
        <f>VLOOKUP(A818,Sheet1!A:G,6,0)</f>
        <v>0.18410000000000001</v>
      </c>
      <c r="D818" t="str">
        <f>VLOOKUP(A818,Sheet1!A:G,7,0)</f>
        <v>nonsig</v>
      </c>
    </row>
    <row r="819" spans="1:4" x14ac:dyDescent="0.2">
      <c r="A819" t="s">
        <v>79092</v>
      </c>
      <c r="B819">
        <f>VLOOKUP(A819,Sheet1!A:G,5,0)</f>
        <v>0.64</v>
      </c>
      <c r="C819">
        <f>VLOOKUP(A819,Sheet1!A:G,6,0)</f>
        <v>0.18909999999999999</v>
      </c>
      <c r="D819" t="str">
        <f>VLOOKUP(A819,Sheet1!A:G,7,0)</f>
        <v>nonsig</v>
      </c>
    </row>
    <row r="820" spans="1:4" x14ac:dyDescent="0.2">
      <c r="A820" t="s">
        <v>103986</v>
      </c>
      <c r="B820">
        <f>VLOOKUP(A820,Sheet1!A:G,5,0)</f>
        <v>0.65</v>
      </c>
      <c r="C820">
        <f>VLOOKUP(A820,Sheet1!A:G,6,0)</f>
        <v>0.27860000000000001</v>
      </c>
      <c r="D820" t="str">
        <f>VLOOKUP(A820,Sheet1!A:G,7,0)</f>
        <v>nonsig</v>
      </c>
    </row>
    <row r="821" spans="1:4" x14ac:dyDescent="0.2">
      <c r="A821" t="s">
        <v>93049</v>
      </c>
      <c r="B821">
        <f>VLOOKUP(A821,Sheet1!A:G,5,0)</f>
        <v>0.67</v>
      </c>
      <c r="C821">
        <f>VLOOKUP(A821,Sheet1!A:G,6,0)</f>
        <v>0.32840000000000003</v>
      </c>
      <c r="D821" t="str">
        <f>VLOOKUP(A821,Sheet1!A:G,7,0)</f>
        <v>nonsig</v>
      </c>
    </row>
    <row r="822" spans="1:4" x14ac:dyDescent="0.2">
      <c r="A822" t="s">
        <v>84884</v>
      </c>
      <c r="B822">
        <f>VLOOKUP(A822,Sheet1!A:G,5,0)</f>
        <v>0.69</v>
      </c>
      <c r="C822">
        <f>VLOOKUP(A822,Sheet1!A:G,6,0)</f>
        <v>9.9500000000000005E-2</v>
      </c>
      <c r="D822" t="str">
        <f>VLOOKUP(A822,Sheet1!A:G,7,0)</f>
        <v>nonsig</v>
      </c>
    </row>
    <row r="823" spans="1:4" x14ac:dyDescent="0.2">
      <c r="A823" t="s">
        <v>79226</v>
      </c>
      <c r="B823">
        <f>VLOOKUP(A823,Sheet1!A:G,5,0)</f>
        <v>0.7</v>
      </c>
      <c r="C823">
        <f>VLOOKUP(A823,Sheet1!A:G,6,0)</f>
        <v>0.1144</v>
      </c>
      <c r="D823" t="str">
        <f>VLOOKUP(A823,Sheet1!A:G,7,0)</f>
        <v>nonsig</v>
      </c>
    </row>
    <row r="824" spans="1:4" x14ac:dyDescent="0.2">
      <c r="A824" t="s">
        <v>69847</v>
      </c>
      <c r="B824">
        <f>VLOOKUP(A824,Sheet1!A:G,5,0)</f>
        <v>0.71</v>
      </c>
      <c r="C824">
        <f>VLOOKUP(A824,Sheet1!A:G,6,0)</f>
        <v>0.12939999999999999</v>
      </c>
      <c r="D824" t="str">
        <f>VLOOKUP(A824,Sheet1!A:G,7,0)</f>
        <v>nonsig</v>
      </c>
    </row>
    <row r="825" spans="1:4" x14ac:dyDescent="0.2">
      <c r="A825" t="s">
        <v>96368</v>
      </c>
      <c r="B825">
        <f>VLOOKUP(A825,Sheet1!A:G,5,0)</f>
        <v>0.75</v>
      </c>
      <c r="C825">
        <f>VLOOKUP(A825,Sheet1!A:G,6,0)</f>
        <v>0.15920000000000001</v>
      </c>
      <c r="D825" t="str">
        <f>VLOOKUP(A825,Sheet1!A:G,7,0)</f>
        <v>nonsig</v>
      </c>
    </row>
    <row r="826" spans="1:4" x14ac:dyDescent="0.2">
      <c r="A826" t="s">
        <v>61762</v>
      </c>
      <c r="B826">
        <f>VLOOKUP(A826,Sheet1!A:G,5,0)</f>
        <v>0.77</v>
      </c>
      <c r="C826">
        <f>VLOOKUP(A826,Sheet1!A:G,6,0)</f>
        <v>0.1144</v>
      </c>
      <c r="D826" t="str">
        <f>VLOOKUP(A826,Sheet1!A:G,7,0)</f>
        <v>nonsig</v>
      </c>
    </row>
    <row r="827" spans="1:4" x14ac:dyDescent="0.2">
      <c r="A827" t="s">
        <v>91403</v>
      </c>
      <c r="B827">
        <f>VLOOKUP(A827,Sheet1!A:G,5,0)</f>
        <v>0.8</v>
      </c>
      <c r="C827">
        <f>VLOOKUP(A827,Sheet1!A:G,6,0)</f>
        <v>7.9600000000000004E-2</v>
      </c>
      <c r="D827" t="str">
        <f>VLOOKUP(A827,Sheet1!A:G,7,0)</f>
        <v>nonsig</v>
      </c>
    </row>
    <row r="828" spans="1:4" x14ac:dyDescent="0.2">
      <c r="A828" t="s">
        <v>580</v>
      </c>
      <c r="B828">
        <f>VLOOKUP(A828,Sheet1!A:G,5,0)</f>
        <v>0.31</v>
      </c>
      <c r="C828">
        <f>VLOOKUP(A828,Sheet1!A:G,6,0)</f>
        <v>5.4699999999999999E-2</v>
      </c>
      <c r="D828" t="str">
        <f>VLOOKUP(A828,Sheet1!A:G,7,0)</f>
        <v>pos.sig</v>
      </c>
    </row>
    <row r="829" spans="1:4" x14ac:dyDescent="0.2">
      <c r="A829" t="s">
        <v>5846</v>
      </c>
      <c r="B829">
        <f>VLOOKUP(A829,Sheet1!A:G,5,0)</f>
        <v>0.31</v>
      </c>
      <c r="C829">
        <f>VLOOKUP(A829,Sheet1!A:G,6,0)</f>
        <v>4.48E-2</v>
      </c>
      <c r="D829" t="str">
        <f>VLOOKUP(A829,Sheet1!A:G,7,0)</f>
        <v>pos.sig</v>
      </c>
    </row>
    <row r="830" spans="1:4" x14ac:dyDescent="0.2">
      <c r="A830" t="s">
        <v>42526</v>
      </c>
      <c r="B830">
        <f>VLOOKUP(A830,Sheet1!A:G,5,0)</f>
        <v>0.31</v>
      </c>
      <c r="C830">
        <f>VLOOKUP(A830,Sheet1!A:G,6,0)</f>
        <v>5.9700000000000003E-2</v>
      </c>
      <c r="D830" t="str">
        <f>VLOOKUP(A830,Sheet1!A:G,7,0)</f>
        <v>pos.sig</v>
      </c>
    </row>
    <row r="831" spans="1:4" x14ac:dyDescent="0.2">
      <c r="A831" t="s">
        <v>2850</v>
      </c>
      <c r="B831">
        <f>VLOOKUP(A831,Sheet1!A:G,5,0)</f>
        <v>0.32</v>
      </c>
      <c r="C831">
        <f>VLOOKUP(A831,Sheet1!A:G,6,0)</f>
        <v>4.9799999999999997E-2</v>
      </c>
      <c r="D831" t="str">
        <f>VLOOKUP(A831,Sheet1!A:G,7,0)</f>
        <v>pos.sig</v>
      </c>
    </row>
    <row r="832" spans="1:4" x14ac:dyDescent="0.2">
      <c r="A832" t="s">
        <v>6175</v>
      </c>
      <c r="B832">
        <f>VLOOKUP(A832,Sheet1!A:G,5,0)</f>
        <v>0.32</v>
      </c>
      <c r="C832">
        <f>VLOOKUP(A832,Sheet1!A:G,6,0)</f>
        <v>5.9700000000000003E-2</v>
      </c>
      <c r="D832" t="str">
        <f>VLOOKUP(A832,Sheet1!A:G,7,0)</f>
        <v>pos.sig</v>
      </c>
    </row>
    <row r="833" spans="1:4" x14ac:dyDescent="0.2">
      <c r="A833" t="s">
        <v>16169</v>
      </c>
      <c r="B833">
        <f>VLOOKUP(A833,Sheet1!A:G,5,0)</f>
        <v>0.32</v>
      </c>
      <c r="C833">
        <f>VLOOKUP(A833,Sheet1!A:G,6,0)</f>
        <v>5.9700000000000003E-2</v>
      </c>
      <c r="D833" t="str">
        <f>VLOOKUP(A833,Sheet1!A:G,7,0)</f>
        <v>pos.sig</v>
      </c>
    </row>
    <row r="834" spans="1:4" x14ac:dyDescent="0.2">
      <c r="A834" t="s">
        <v>88007</v>
      </c>
      <c r="B834">
        <f>VLOOKUP(A834,Sheet1!A:G,5,0)</f>
        <v>0.32</v>
      </c>
      <c r="C834">
        <f>VLOOKUP(A834,Sheet1!A:G,6,0)</f>
        <v>0</v>
      </c>
      <c r="D834" t="str">
        <f>VLOOKUP(A834,Sheet1!A:G,7,0)</f>
        <v>pos.sig</v>
      </c>
    </row>
    <row r="835" spans="1:4" x14ac:dyDescent="0.2">
      <c r="A835" t="s">
        <v>62712</v>
      </c>
      <c r="B835">
        <f>VLOOKUP(A835,Sheet1!A:G,5,0)</f>
        <v>0.33</v>
      </c>
      <c r="C835">
        <f>VLOOKUP(A835,Sheet1!A:G,6,0)</f>
        <v>3.9800000000000002E-2</v>
      </c>
      <c r="D835" t="str">
        <f>VLOOKUP(A835,Sheet1!A:G,7,0)</f>
        <v>pos.sig</v>
      </c>
    </row>
    <row r="836" spans="1:4" x14ac:dyDescent="0.2">
      <c r="A836" t="s">
        <v>4529</v>
      </c>
      <c r="B836">
        <f>VLOOKUP(A836,Sheet1!A:G,5,0)</f>
        <v>0.33</v>
      </c>
      <c r="C836">
        <f>VLOOKUP(A836,Sheet1!A:G,6,0)</f>
        <v>4.9799999999999997E-2</v>
      </c>
      <c r="D836" t="str">
        <f>VLOOKUP(A836,Sheet1!A:G,7,0)</f>
        <v>pos.sig</v>
      </c>
    </row>
    <row r="837" spans="1:4" x14ac:dyDescent="0.2">
      <c r="A837" t="s">
        <v>22102</v>
      </c>
      <c r="B837">
        <f>VLOOKUP(A837,Sheet1!A:G,5,0)</f>
        <v>0.33</v>
      </c>
      <c r="C837">
        <f>VLOOKUP(A837,Sheet1!A:G,6,0)</f>
        <v>4.9799999999999997E-2</v>
      </c>
      <c r="D837" t="str">
        <f>VLOOKUP(A837,Sheet1!A:G,7,0)</f>
        <v>pos.sig</v>
      </c>
    </row>
    <row r="838" spans="1:4" x14ac:dyDescent="0.2">
      <c r="A838" t="s">
        <v>80393</v>
      </c>
      <c r="B838">
        <f>VLOOKUP(A838,Sheet1!A:G,5,0)</f>
        <v>0.33</v>
      </c>
      <c r="C838">
        <f>VLOOKUP(A838,Sheet1!A:G,6,0)</f>
        <v>4.9799999999999997E-2</v>
      </c>
      <c r="D838" t="str">
        <f>VLOOKUP(A838,Sheet1!A:G,7,0)</f>
        <v>pos.sig</v>
      </c>
    </row>
    <row r="839" spans="1:4" x14ac:dyDescent="0.2">
      <c r="A839" t="s">
        <v>33842</v>
      </c>
      <c r="B839">
        <f>VLOOKUP(A839,Sheet1!A:G,5,0)</f>
        <v>0.33</v>
      </c>
      <c r="C839">
        <f>VLOOKUP(A839,Sheet1!A:G,6,0)</f>
        <v>5.4699999999999999E-2</v>
      </c>
      <c r="D839" t="str">
        <f>VLOOKUP(A839,Sheet1!A:G,7,0)</f>
        <v>pos.sig</v>
      </c>
    </row>
    <row r="840" spans="1:4" x14ac:dyDescent="0.2">
      <c r="A840" t="s">
        <v>37388</v>
      </c>
      <c r="B840">
        <f>VLOOKUP(A840,Sheet1!A:G,5,0)</f>
        <v>0.33</v>
      </c>
      <c r="C840">
        <f>VLOOKUP(A840,Sheet1!A:G,6,0)</f>
        <v>2.9899999999999999E-2</v>
      </c>
      <c r="D840" t="str">
        <f>VLOOKUP(A840,Sheet1!A:G,7,0)</f>
        <v>pos.sig</v>
      </c>
    </row>
    <row r="841" spans="1:4" x14ac:dyDescent="0.2">
      <c r="A841" t="s">
        <v>90091</v>
      </c>
      <c r="B841">
        <f>VLOOKUP(A841,Sheet1!A:G,5,0)</f>
        <v>0.33</v>
      </c>
      <c r="C841">
        <f>VLOOKUP(A841,Sheet1!A:G,6,0)</f>
        <v>0</v>
      </c>
      <c r="D841" t="str">
        <f>VLOOKUP(A841,Sheet1!A:G,7,0)</f>
        <v>pos.sig</v>
      </c>
    </row>
    <row r="842" spans="1:4" x14ac:dyDescent="0.2">
      <c r="A842" t="s">
        <v>1139</v>
      </c>
      <c r="B842">
        <f>VLOOKUP(A842,Sheet1!A:G,5,0)</f>
        <v>0.34</v>
      </c>
      <c r="C842">
        <f>VLOOKUP(A842,Sheet1!A:G,6,0)</f>
        <v>3.9800000000000002E-2</v>
      </c>
      <c r="D842" t="str">
        <f>VLOOKUP(A842,Sheet1!A:G,7,0)</f>
        <v>pos.sig</v>
      </c>
    </row>
    <row r="843" spans="1:4" x14ac:dyDescent="0.2">
      <c r="A843" t="s">
        <v>2249</v>
      </c>
      <c r="B843">
        <f>VLOOKUP(A843,Sheet1!A:G,5,0)</f>
        <v>0.34</v>
      </c>
      <c r="C843">
        <f>VLOOKUP(A843,Sheet1!A:G,6,0)</f>
        <v>4.9799999999999997E-2</v>
      </c>
      <c r="D843" t="str">
        <f>VLOOKUP(A843,Sheet1!A:G,7,0)</f>
        <v>pos.sig</v>
      </c>
    </row>
    <row r="844" spans="1:4" x14ac:dyDescent="0.2">
      <c r="A844" t="s">
        <v>9710</v>
      </c>
      <c r="B844">
        <f>VLOOKUP(A844,Sheet1!A:G,5,0)</f>
        <v>0.34</v>
      </c>
      <c r="C844">
        <f>VLOOKUP(A844,Sheet1!A:G,6,0)</f>
        <v>5.4699999999999999E-2</v>
      </c>
      <c r="D844" t="str">
        <f>VLOOKUP(A844,Sheet1!A:G,7,0)</f>
        <v>pos.sig</v>
      </c>
    </row>
    <row r="845" spans="1:4" x14ac:dyDescent="0.2">
      <c r="A845" t="s">
        <v>51244</v>
      </c>
      <c r="B845">
        <f>VLOOKUP(A845,Sheet1!A:G,5,0)</f>
        <v>0.34</v>
      </c>
      <c r="C845">
        <f>VLOOKUP(A845,Sheet1!A:G,6,0)</f>
        <v>3.9800000000000002E-2</v>
      </c>
      <c r="D845" t="str">
        <f>VLOOKUP(A845,Sheet1!A:G,7,0)</f>
        <v>pos.sig</v>
      </c>
    </row>
    <row r="846" spans="1:4" x14ac:dyDescent="0.2">
      <c r="A846" t="s">
        <v>15785</v>
      </c>
      <c r="B846">
        <f>VLOOKUP(A846,Sheet1!A:G,5,0)</f>
        <v>0.34</v>
      </c>
      <c r="C846">
        <f>VLOOKUP(A846,Sheet1!A:G,6,0)</f>
        <v>4.48E-2</v>
      </c>
      <c r="D846" t="str">
        <f>VLOOKUP(A846,Sheet1!A:G,7,0)</f>
        <v>pos.sig</v>
      </c>
    </row>
    <row r="847" spans="1:4" x14ac:dyDescent="0.2">
      <c r="A847" t="s">
        <v>91811</v>
      </c>
      <c r="B847">
        <f>VLOOKUP(A847,Sheet1!A:G,5,0)</f>
        <v>0.34</v>
      </c>
      <c r="C847">
        <f>VLOOKUP(A847,Sheet1!A:G,6,0)</f>
        <v>0</v>
      </c>
      <c r="D847" t="str">
        <f>VLOOKUP(A847,Sheet1!A:G,7,0)</f>
        <v>pos.sig</v>
      </c>
    </row>
    <row r="848" spans="1:4" x14ac:dyDescent="0.2">
      <c r="A848" t="s">
        <v>17391</v>
      </c>
      <c r="B848">
        <f>VLOOKUP(A848,Sheet1!A:G,5,0)</f>
        <v>0.34</v>
      </c>
      <c r="C848">
        <f>VLOOKUP(A848,Sheet1!A:G,6,0)</f>
        <v>5.9700000000000003E-2</v>
      </c>
      <c r="D848" t="str">
        <f>VLOOKUP(A848,Sheet1!A:G,7,0)</f>
        <v>pos.sig</v>
      </c>
    </row>
    <row r="849" spans="1:4" x14ac:dyDescent="0.2">
      <c r="A849" t="s">
        <v>85025</v>
      </c>
      <c r="B849">
        <f>VLOOKUP(A849,Sheet1!A:G,5,0)</f>
        <v>0.34</v>
      </c>
      <c r="C849">
        <f>VLOOKUP(A849,Sheet1!A:G,6,0)</f>
        <v>0</v>
      </c>
      <c r="D849" t="str">
        <f>VLOOKUP(A849,Sheet1!A:G,7,0)</f>
        <v>pos.sig</v>
      </c>
    </row>
    <row r="850" spans="1:4" x14ac:dyDescent="0.2">
      <c r="A850" t="s">
        <v>22526</v>
      </c>
      <c r="B850">
        <f>VLOOKUP(A850,Sheet1!A:G,5,0)</f>
        <v>0.34</v>
      </c>
      <c r="C850">
        <f>VLOOKUP(A850,Sheet1!A:G,6,0)</f>
        <v>0</v>
      </c>
      <c r="D850" t="str">
        <f>VLOOKUP(A850,Sheet1!A:G,7,0)</f>
        <v>pos.sig</v>
      </c>
    </row>
    <row r="851" spans="1:4" x14ac:dyDescent="0.2">
      <c r="A851" t="s">
        <v>26382</v>
      </c>
      <c r="B851">
        <f>VLOOKUP(A851,Sheet1!A:G,5,0)</f>
        <v>0.34</v>
      </c>
      <c r="C851">
        <f>VLOOKUP(A851,Sheet1!A:G,6,0)</f>
        <v>3.4799999999999998E-2</v>
      </c>
      <c r="D851" t="str">
        <f>VLOOKUP(A851,Sheet1!A:G,7,0)</f>
        <v>pos.sig</v>
      </c>
    </row>
    <row r="852" spans="1:4" x14ac:dyDescent="0.2">
      <c r="A852" t="s">
        <v>92005</v>
      </c>
      <c r="B852">
        <f>VLOOKUP(A852,Sheet1!A:G,5,0)</f>
        <v>0.34</v>
      </c>
      <c r="C852">
        <f>VLOOKUP(A852,Sheet1!A:G,6,0)</f>
        <v>0</v>
      </c>
      <c r="D852" t="str">
        <f>VLOOKUP(A852,Sheet1!A:G,7,0)</f>
        <v>pos.sig</v>
      </c>
    </row>
    <row r="853" spans="1:4" x14ac:dyDescent="0.2">
      <c r="A853" t="s">
        <v>31018</v>
      </c>
      <c r="B853">
        <f>VLOOKUP(A853,Sheet1!A:G,5,0)</f>
        <v>0.34</v>
      </c>
      <c r="C853">
        <f>VLOOKUP(A853,Sheet1!A:G,6,0)</f>
        <v>5.4699999999999999E-2</v>
      </c>
      <c r="D853" t="str">
        <f>VLOOKUP(A853,Sheet1!A:G,7,0)</f>
        <v>pos.sig</v>
      </c>
    </row>
    <row r="854" spans="1:4" x14ac:dyDescent="0.2">
      <c r="A854" t="s">
        <v>31455</v>
      </c>
      <c r="B854">
        <f>VLOOKUP(A854,Sheet1!A:G,5,0)</f>
        <v>0.34</v>
      </c>
      <c r="C854">
        <f>VLOOKUP(A854,Sheet1!A:G,6,0)</f>
        <v>5.4699999999999999E-2</v>
      </c>
      <c r="D854" t="str">
        <f>VLOOKUP(A854,Sheet1!A:G,7,0)</f>
        <v>pos.sig</v>
      </c>
    </row>
    <row r="855" spans="1:4" x14ac:dyDescent="0.2">
      <c r="A855" t="s">
        <v>57386</v>
      </c>
      <c r="B855">
        <f>VLOOKUP(A855,Sheet1!A:G,5,0)</f>
        <v>0.34</v>
      </c>
      <c r="C855">
        <f>VLOOKUP(A855,Sheet1!A:G,6,0)</f>
        <v>3.4799999999999998E-2</v>
      </c>
      <c r="D855" t="str">
        <f>VLOOKUP(A855,Sheet1!A:G,7,0)</f>
        <v>pos.sig</v>
      </c>
    </row>
    <row r="856" spans="1:4" x14ac:dyDescent="0.2">
      <c r="A856" t="s">
        <v>36436</v>
      </c>
      <c r="B856">
        <f>VLOOKUP(A856,Sheet1!A:G,5,0)</f>
        <v>0.34</v>
      </c>
      <c r="C856">
        <f>VLOOKUP(A856,Sheet1!A:G,6,0)</f>
        <v>4.9799999999999997E-2</v>
      </c>
      <c r="D856" t="str">
        <f>VLOOKUP(A856,Sheet1!A:G,7,0)</f>
        <v>pos.sig</v>
      </c>
    </row>
    <row r="857" spans="1:4" x14ac:dyDescent="0.2">
      <c r="A857" t="s">
        <v>41568</v>
      </c>
      <c r="B857">
        <f>VLOOKUP(A857,Sheet1!A:G,5,0)</f>
        <v>0.34</v>
      </c>
      <c r="C857">
        <f>VLOOKUP(A857,Sheet1!A:G,6,0)</f>
        <v>4.48E-2</v>
      </c>
      <c r="D857" t="str">
        <f>VLOOKUP(A857,Sheet1!A:G,7,0)</f>
        <v>pos.sig</v>
      </c>
    </row>
    <row r="858" spans="1:4" x14ac:dyDescent="0.2">
      <c r="A858" t="s">
        <v>41596</v>
      </c>
      <c r="B858">
        <f>VLOOKUP(A858,Sheet1!A:G,5,0)</f>
        <v>0.34</v>
      </c>
      <c r="C858">
        <f>VLOOKUP(A858,Sheet1!A:G,6,0)</f>
        <v>0</v>
      </c>
      <c r="D858" t="str">
        <f>VLOOKUP(A858,Sheet1!A:G,7,0)</f>
        <v>pos.sig</v>
      </c>
    </row>
    <row r="859" spans="1:4" x14ac:dyDescent="0.2">
      <c r="A859" t="s">
        <v>86513</v>
      </c>
      <c r="B859">
        <f>VLOOKUP(A859,Sheet1!A:G,5,0)</f>
        <v>0.34</v>
      </c>
      <c r="C859">
        <f>VLOOKUP(A859,Sheet1!A:G,6,0)</f>
        <v>0</v>
      </c>
      <c r="D859" t="str">
        <f>VLOOKUP(A859,Sheet1!A:G,7,0)</f>
        <v>pos.sig</v>
      </c>
    </row>
    <row r="860" spans="1:4" x14ac:dyDescent="0.2">
      <c r="A860" t="s">
        <v>44775</v>
      </c>
      <c r="B860">
        <f>VLOOKUP(A860,Sheet1!A:G,5,0)</f>
        <v>0.34</v>
      </c>
      <c r="C860">
        <f>VLOOKUP(A860,Sheet1!A:G,6,0)</f>
        <v>3.9800000000000002E-2</v>
      </c>
      <c r="D860" t="str">
        <f>VLOOKUP(A860,Sheet1!A:G,7,0)</f>
        <v>pos.sig</v>
      </c>
    </row>
    <row r="861" spans="1:4" x14ac:dyDescent="0.2">
      <c r="A861" t="s">
        <v>46723</v>
      </c>
      <c r="B861">
        <f>VLOOKUP(A861,Sheet1!A:G,5,0)</f>
        <v>0.34</v>
      </c>
      <c r="C861">
        <f>VLOOKUP(A861,Sheet1!A:G,6,0)</f>
        <v>5.4699999999999999E-2</v>
      </c>
      <c r="D861" t="str">
        <f>VLOOKUP(A861,Sheet1!A:G,7,0)</f>
        <v>pos.sig</v>
      </c>
    </row>
    <row r="862" spans="1:4" x14ac:dyDescent="0.2">
      <c r="A862" t="s">
        <v>4380</v>
      </c>
      <c r="B862">
        <f>VLOOKUP(A862,Sheet1!A:G,5,0)</f>
        <v>0.35</v>
      </c>
      <c r="C862">
        <f>VLOOKUP(A862,Sheet1!A:G,6,0)</f>
        <v>4.9799999999999997E-2</v>
      </c>
      <c r="D862" t="str">
        <f>VLOOKUP(A862,Sheet1!A:G,7,0)</f>
        <v>pos.sig</v>
      </c>
    </row>
    <row r="863" spans="1:4" x14ac:dyDescent="0.2">
      <c r="A863" t="s">
        <v>7284</v>
      </c>
      <c r="B863">
        <f>VLOOKUP(A863,Sheet1!A:G,5,0)</f>
        <v>0.35</v>
      </c>
      <c r="C863">
        <f>VLOOKUP(A863,Sheet1!A:G,6,0)</f>
        <v>4.48E-2</v>
      </c>
      <c r="D863" t="str">
        <f>VLOOKUP(A863,Sheet1!A:G,7,0)</f>
        <v>pos.sig</v>
      </c>
    </row>
    <row r="864" spans="1:4" x14ac:dyDescent="0.2">
      <c r="A864" t="s">
        <v>10241</v>
      </c>
      <c r="B864">
        <f>VLOOKUP(A864,Sheet1!A:G,5,0)</f>
        <v>0.35</v>
      </c>
      <c r="C864">
        <f>VLOOKUP(A864,Sheet1!A:G,6,0)</f>
        <v>4.48E-2</v>
      </c>
      <c r="D864" t="str">
        <f>VLOOKUP(A864,Sheet1!A:G,7,0)</f>
        <v>pos.sig</v>
      </c>
    </row>
    <row r="865" spans="1:4" x14ac:dyDescent="0.2">
      <c r="A865" t="s">
        <v>12863</v>
      </c>
      <c r="B865">
        <f>VLOOKUP(A865,Sheet1!A:G,5,0)</f>
        <v>0.35</v>
      </c>
      <c r="C865">
        <f>VLOOKUP(A865,Sheet1!A:G,6,0)</f>
        <v>0</v>
      </c>
      <c r="D865" t="str">
        <f>VLOOKUP(A865,Sheet1!A:G,7,0)</f>
        <v>pos.sig</v>
      </c>
    </row>
    <row r="866" spans="1:4" x14ac:dyDescent="0.2">
      <c r="A866" t="s">
        <v>79923</v>
      </c>
      <c r="B866">
        <f>VLOOKUP(A866,Sheet1!A:G,5,0)</f>
        <v>0.35</v>
      </c>
      <c r="C866">
        <f>VLOOKUP(A866,Sheet1!A:G,6,0)</f>
        <v>0</v>
      </c>
      <c r="D866" t="str">
        <f>VLOOKUP(A866,Sheet1!A:G,7,0)</f>
        <v>pos.sig</v>
      </c>
    </row>
    <row r="867" spans="1:4" x14ac:dyDescent="0.2">
      <c r="A867" t="s">
        <v>87408</v>
      </c>
      <c r="B867">
        <f>VLOOKUP(A867,Sheet1!A:G,5,0)</f>
        <v>0.35</v>
      </c>
      <c r="C867">
        <f>VLOOKUP(A867,Sheet1!A:G,6,0)</f>
        <v>0</v>
      </c>
      <c r="D867" t="str">
        <f>VLOOKUP(A867,Sheet1!A:G,7,0)</f>
        <v>pos.sig</v>
      </c>
    </row>
    <row r="868" spans="1:4" x14ac:dyDescent="0.2">
      <c r="A868" t="s">
        <v>14450</v>
      </c>
      <c r="B868">
        <f>VLOOKUP(A868,Sheet1!A:G,5,0)</f>
        <v>0.35</v>
      </c>
      <c r="C868">
        <f>VLOOKUP(A868,Sheet1!A:G,6,0)</f>
        <v>0</v>
      </c>
      <c r="D868" t="str">
        <f>VLOOKUP(A868,Sheet1!A:G,7,0)</f>
        <v>pos.sig</v>
      </c>
    </row>
    <row r="869" spans="1:4" x14ac:dyDescent="0.2">
      <c r="A869" t="s">
        <v>16144</v>
      </c>
      <c r="B869">
        <f>VLOOKUP(A869,Sheet1!A:G,5,0)</f>
        <v>0.35</v>
      </c>
      <c r="C869">
        <f>VLOOKUP(A869,Sheet1!A:G,6,0)</f>
        <v>5.9700000000000003E-2</v>
      </c>
      <c r="D869" t="str">
        <f>VLOOKUP(A869,Sheet1!A:G,7,0)</f>
        <v>pos.sig</v>
      </c>
    </row>
    <row r="870" spans="1:4" x14ac:dyDescent="0.2">
      <c r="A870" t="s">
        <v>16818</v>
      </c>
      <c r="B870">
        <f>VLOOKUP(A870,Sheet1!A:G,5,0)</f>
        <v>0.35</v>
      </c>
      <c r="C870">
        <f>VLOOKUP(A870,Sheet1!A:G,6,0)</f>
        <v>4.9799999999999997E-2</v>
      </c>
      <c r="D870" t="str">
        <f>VLOOKUP(A870,Sheet1!A:G,7,0)</f>
        <v>pos.sig</v>
      </c>
    </row>
    <row r="871" spans="1:4" x14ac:dyDescent="0.2">
      <c r="A871" t="s">
        <v>64412</v>
      </c>
      <c r="B871">
        <f>VLOOKUP(A871,Sheet1!A:G,5,0)</f>
        <v>0.35</v>
      </c>
      <c r="C871">
        <f>VLOOKUP(A871,Sheet1!A:G,6,0)</f>
        <v>5.4699999999999999E-2</v>
      </c>
      <c r="D871" t="str">
        <f>VLOOKUP(A871,Sheet1!A:G,7,0)</f>
        <v>pos.sig</v>
      </c>
    </row>
    <row r="872" spans="1:4" x14ac:dyDescent="0.2">
      <c r="A872" t="s">
        <v>52884</v>
      </c>
      <c r="B872">
        <f>VLOOKUP(A872,Sheet1!A:G,5,0)</f>
        <v>0.35</v>
      </c>
      <c r="C872">
        <f>VLOOKUP(A872,Sheet1!A:G,6,0)</f>
        <v>4.48E-2</v>
      </c>
      <c r="D872" t="str">
        <f>VLOOKUP(A872,Sheet1!A:G,7,0)</f>
        <v>pos.sig</v>
      </c>
    </row>
    <row r="873" spans="1:4" x14ac:dyDescent="0.2">
      <c r="A873" t="s">
        <v>21145</v>
      </c>
      <c r="B873">
        <f>VLOOKUP(A873,Sheet1!A:G,5,0)</f>
        <v>0.35</v>
      </c>
      <c r="C873">
        <f>VLOOKUP(A873,Sheet1!A:G,6,0)</f>
        <v>2.4899999999999999E-2</v>
      </c>
      <c r="D873" t="str">
        <f>VLOOKUP(A873,Sheet1!A:G,7,0)</f>
        <v>pos.sig</v>
      </c>
    </row>
    <row r="874" spans="1:4" x14ac:dyDescent="0.2">
      <c r="A874" t="s">
        <v>92892</v>
      </c>
      <c r="B874">
        <f>VLOOKUP(A874,Sheet1!A:G,5,0)</f>
        <v>0.35</v>
      </c>
      <c r="C874">
        <f>VLOOKUP(A874,Sheet1!A:G,6,0)</f>
        <v>5.9700000000000003E-2</v>
      </c>
      <c r="D874" t="str">
        <f>VLOOKUP(A874,Sheet1!A:G,7,0)</f>
        <v>pos.sig</v>
      </c>
    </row>
    <row r="875" spans="1:4" x14ac:dyDescent="0.2">
      <c r="A875" t="s">
        <v>54926</v>
      </c>
      <c r="B875">
        <f>VLOOKUP(A875,Sheet1!A:G,5,0)</f>
        <v>0.35</v>
      </c>
      <c r="C875">
        <f>VLOOKUP(A875,Sheet1!A:G,6,0)</f>
        <v>5.4699999999999999E-2</v>
      </c>
      <c r="D875" t="str">
        <f>VLOOKUP(A875,Sheet1!A:G,7,0)</f>
        <v>pos.sig</v>
      </c>
    </row>
    <row r="876" spans="1:4" x14ac:dyDescent="0.2">
      <c r="A876" t="s">
        <v>89275</v>
      </c>
      <c r="B876">
        <f>VLOOKUP(A876,Sheet1!A:G,5,0)</f>
        <v>0.35</v>
      </c>
      <c r="C876">
        <f>VLOOKUP(A876,Sheet1!A:G,6,0)</f>
        <v>0</v>
      </c>
      <c r="D876" t="str">
        <f>VLOOKUP(A876,Sheet1!A:G,7,0)</f>
        <v>pos.sig</v>
      </c>
    </row>
    <row r="877" spans="1:4" x14ac:dyDescent="0.2">
      <c r="A877" t="s">
        <v>55774</v>
      </c>
      <c r="B877">
        <f>VLOOKUP(A877,Sheet1!A:G,5,0)</f>
        <v>0.35</v>
      </c>
      <c r="C877">
        <f>VLOOKUP(A877,Sheet1!A:G,6,0)</f>
        <v>5.4699999999999999E-2</v>
      </c>
      <c r="D877" t="str">
        <f>VLOOKUP(A877,Sheet1!A:G,7,0)</f>
        <v>pos.sig</v>
      </c>
    </row>
    <row r="878" spans="1:4" x14ac:dyDescent="0.2">
      <c r="A878" t="s">
        <v>28903</v>
      </c>
      <c r="B878">
        <f>VLOOKUP(A878,Sheet1!A:G,5,0)</f>
        <v>0.35</v>
      </c>
      <c r="C878">
        <f>VLOOKUP(A878,Sheet1!A:G,6,0)</f>
        <v>2.9899999999999999E-2</v>
      </c>
      <c r="D878" t="str">
        <f>VLOOKUP(A878,Sheet1!A:G,7,0)</f>
        <v>pos.sig</v>
      </c>
    </row>
    <row r="879" spans="1:4" x14ac:dyDescent="0.2">
      <c r="A879" t="s">
        <v>87974</v>
      </c>
      <c r="B879">
        <f>VLOOKUP(A879,Sheet1!A:G,5,0)</f>
        <v>0.35</v>
      </c>
      <c r="C879">
        <f>VLOOKUP(A879,Sheet1!A:G,6,0)</f>
        <v>0</v>
      </c>
      <c r="D879" t="str">
        <f>VLOOKUP(A879,Sheet1!A:G,7,0)</f>
        <v>pos.sig</v>
      </c>
    </row>
    <row r="880" spans="1:4" x14ac:dyDescent="0.2">
      <c r="A880" t="s">
        <v>89398</v>
      </c>
      <c r="B880">
        <f>VLOOKUP(A880,Sheet1!A:G,5,0)</f>
        <v>0.35</v>
      </c>
      <c r="C880">
        <f>VLOOKUP(A880,Sheet1!A:G,6,0)</f>
        <v>0</v>
      </c>
      <c r="D880" t="str">
        <f>VLOOKUP(A880,Sheet1!A:G,7,0)</f>
        <v>pos.sig</v>
      </c>
    </row>
    <row r="881" spans="1:4" x14ac:dyDescent="0.2">
      <c r="A881" t="s">
        <v>66921</v>
      </c>
      <c r="B881">
        <f>VLOOKUP(A881,Sheet1!A:G,5,0)</f>
        <v>0.35</v>
      </c>
      <c r="C881">
        <f>VLOOKUP(A881,Sheet1!A:G,6,0)</f>
        <v>0</v>
      </c>
      <c r="D881" t="str">
        <f>VLOOKUP(A881,Sheet1!A:G,7,0)</f>
        <v>pos.sig</v>
      </c>
    </row>
    <row r="882" spans="1:4" x14ac:dyDescent="0.2">
      <c r="A882" t="s">
        <v>71187</v>
      </c>
      <c r="B882">
        <f>VLOOKUP(A882,Sheet1!A:G,5,0)</f>
        <v>0.35</v>
      </c>
      <c r="C882">
        <f>VLOOKUP(A882,Sheet1!A:G,6,0)</f>
        <v>4.48E-2</v>
      </c>
      <c r="D882" t="str">
        <f>VLOOKUP(A882,Sheet1!A:G,7,0)</f>
        <v>pos.sig</v>
      </c>
    </row>
    <row r="883" spans="1:4" x14ac:dyDescent="0.2">
      <c r="A883" t="s">
        <v>39510</v>
      </c>
      <c r="B883">
        <f>VLOOKUP(A883,Sheet1!A:G,5,0)</f>
        <v>0.35</v>
      </c>
      <c r="C883">
        <f>VLOOKUP(A883,Sheet1!A:G,6,0)</f>
        <v>0</v>
      </c>
      <c r="D883" t="str">
        <f>VLOOKUP(A883,Sheet1!A:G,7,0)</f>
        <v>pos.sig</v>
      </c>
    </row>
    <row r="884" spans="1:4" x14ac:dyDescent="0.2">
      <c r="A884" t="s">
        <v>45921</v>
      </c>
      <c r="B884">
        <f>VLOOKUP(A884,Sheet1!A:G,5,0)</f>
        <v>0.35</v>
      </c>
      <c r="C884">
        <f>VLOOKUP(A884,Sheet1!A:G,6,0)</f>
        <v>5.4699999999999999E-2</v>
      </c>
      <c r="D884" t="str">
        <f>VLOOKUP(A884,Sheet1!A:G,7,0)</f>
        <v>pos.sig</v>
      </c>
    </row>
    <row r="885" spans="1:4" x14ac:dyDescent="0.2">
      <c r="A885" t="s">
        <v>47070</v>
      </c>
      <c r="B885">
        <f>VLOOKUP(A885,Sheet1!A:G,5,0)</f>
        <v>0.35</v>
      </c>
      <c r="C885">
        <f>VLOOKUP(A885,Sheet1!A:G,6,0)</f>
        <v>0</v>
      </c>
      <c r="D885" t="str">
        <f>VLOOKUP(A885,Sheet1!A:G,7,0)</f>
        <v>pos.sig</v>
      </c>
    </row>
    <row r="886" spans="1:4" x14ac:dyDescent="0.2">
      <c r="A886" t="s">
        <v>2424</v>
      </c>
      <c r="B886">
        <f>VLOOKUP(A886,Sheet1!A:G,5,0)</f>
        <v>0.36</v>
      </c>
      <c r="C886">
        <f>VLOOKUP(A886,Sheet1!A:G,6,0)</f>
        <v>3.4799999999999998E-2</v>
      </c>
      <c r="D886" t="str">
        <f>VLOOKUP(A886,Sheet1!A:G,7,0)</f>
        <v>pos.sig</v>
      </c>
    </row>
    <row r="887" spans="1:4" x14ac:dyDescent="0.2">
      <c r="A887" t="s">
        <v>6386</v>
      </c>
      <c r="B887">
        <f>VLOOKUP(A887,Sheet1!A:G,5,0)</f>
        <v>0.36</v>
      </c>
      <c r="C887">
        <f>VLOOKUP(A887,Sheet1!A:G,6,0)</f>
        <v>3.9800000000000002E-2</v>
      </c>
      <c r="D887" t="str">
        <f>VLOOKUP(A887,Sheet1!A:G,7,0)</f>
        <v>pos.sig</v>
      </c>
    </row>
    <row r="888" spans="1:4" x14ac:dyDescent="0.2">
      <c r="A888" t="s">
        <v>63424</v>
      </c>
      <c r="B888">
        <f>VLOOKUP(A888,Sheet1!A:G,5,0)</f>
        <v>0.36</v>
      </c>
      <c r="C888">
        <f>VLOOKUP(A888,Sheet1!A:G,6,0)</f>
        <v>4.9799999999999997E-2</v>
      </c>
      <c r="D888" t="str">
        <f>VLOOKUP(A888,Sheet1!A:G,7,0)</f>
        <v>pos.sig</v>
      </c>
    </row>
    <row r="889" spans="1:4" x14ac:dyDescent="0.2">
      <c r="A889" t="s">
        <v>11068</v>
      </c>
      <c r="B889">
        <f>VLOOKUP(A889,Sheet1!A:G,5,0)</f>
        <v>0.36</v>
      </c>
      <c r="C889">
        <f>VLOOKUP(A889,Sheet1!A:G,6,0)</f>
        <v>3.9800000000000002E-2</v>
      </c>
      <c r="D889" t="str">
        <f>VLOOKUP(A889,Sheet1!A:G,7,0)</f>
        <v>pos.sig</v>
      </c>
    </row>
    <row r="890" spans="1:4" x14ac:dyDescent="0.2">
      <c r="A890" t="s">
        <v>12873</v>
      </c>
      <c r="B890">
        <f>VLOOKUP(A890,Sheet1!A:G,5,0)</f>
        <v>0.36</v>
      </c>
      <c r="C890">
        <f>VLOOKUP(A890,Sheet1!A:G,6,0)</f>
        <v>2.9899999999999999E-2</v>
      </c>
      <c r="D890" t="str">
        <f>VLOOKUP(A890,Sheet1!A:G,7,0)</f>
        <v>pos.sig</v>
      </c>
    </row>
    <row r="891" spans="1:4" x14ac:dyDescent="0.2">
      <c r="A891" t="s">
        <v>13726</v>
      </c>
      <c r="B891">
        <f>VLOOKUP(A891,Sheet1!A:G,5,0)</f>
        <v>0.36</v>
      </c>
      <c r="C891">
        <f>VLOOKUP(A891,Sheet1!A:G,6,0)</f>
        <v>5.4699999999999999E-2</v>
      </c>
      <c r="D891" t="str">
        <f>VLOOKUP(A891,Sheet1!A:G,7,0)</f>
        <v>pos.sig</v>
      </c>
    </row>
    <row r="892" spans="1:4" x14ac:dyDescent="0.2">
      <c r="A892" t="s">
        <v>16408</v>
      </c>
      <c r="B892">
        <f>VLOOKUP(A892,Sheet1!A:G,5,0)</f>
        <v>0.36</v>
      </c>
      <c r="C892">
        <f>VLOOKUP(A892,Sheet1!A:G,6,0)</f>
        <v>4.48E-2</v>
      </c>
      <c r="D892" t="str">
        <f>VLOOKUP(A892,Sheet1!A:G,7,0)</f>
        <v>pos.sig</v>
      </c>
    </row>
    <row r="893" spans="1:4" x14ac:dyDescent="0.2">
      <c r="A893" t="s">
        <v>52603</v>
      </c>
      <c r="B893">
        <f>VLOOKUP(A893,Sheet1!A:G,5,0)</f>
        <v>0.36</v>
      </c>
      <c r="C893">
        <f>VLOOKUP(A893,Sheet1!A:G,6,0)</f>
        <v>4.9799999999999997E-2</v>
      </c>
      <c r="D893" t="str">
        <f>VLOOKUP(A893,Sheet1!A:G,7,0)</f>
        <v>pos.sig</v>
      </c>
    </row>
    <row r="894" spans="1:4" x14ac:dyDescent="0.2">
      <c r="A894" t="s">
        <v>27150</v>
      </c>
      <c r="B894">
        <f>VLOOKUP(A894,Sheet1!A:G,5,0)</f>
        <v>0.36</v>
      </c>
      <c r="C894">
        <f>VLOOKUP(A894,Sheet1!A:G,6,0)</f>
        <v>4.9799999999999997E-2</v>
      </c>
      <c r="D894" t="str">
        <f>VLOOKUP(A894,Sheet1!A:G,7,0)</f>
        <v>pos.sig</v>
      </c>
    </row>
    <row r="895" spans="1:4" x14ac:dyDescent="0.2">
      <c r="A895" t="s">
        <v>29054</v>
      </c>
      <c r="B895">
        <f>VLOOKUP(A895,Sheet1!A:G,5,0)</f>
        <v>0.36</v>
      </c>
      <c r="C895">
        <f>VLOOKUP(A895,Sheet1!A:G,6,0)</f>
        <v>5.9700000000000003E-2</v>
      </c>
      <c r="D895" t="str">
        <f>VLOOKUP(A895,Sheet1!A:G,7,0)</f>
        <v>pos.sig</v>
      </c>
    </row>
    <row r="896" spans="1:4" x14ac:dyDescent="0.2">
      <c r="A896" t="s">
        <v>56957</v>
      </c>
      <c r="B896">
        <f>VLOOKUP(A896,Sheet1!A:G,5,0)</f>
        <v>0.36</v>
      </c>
      <c r="C896">
        <f>VLOOKUP(A896,Sheet1!A:G,6,0)</f>
        <v>3.4799999999999998E-2</v>
      </c>
      <c r="D896" t="str">
        <f>VLOOKUP(A896,Sheet1!A:G,7,0)</f>
        <v>pos.sig</v>
      </c>
    </row>
    <row r="897" spans="1:4" x14ac:dyDescent="0.2">
      <c r="A897" t="s">
        <v>36001</v>
      </c>
      <c r="B897">
        <f>VLOOKUP(A897,Sheet1!A:G,5,0)</f>
        <v>0.36</v>
      </c>
      <c r="C897">
        <f>VLOOKUP(A897,Sheet1!A:G,6,0)</f>
        <v>3.9800000000000002E-2</v>
      </c>
      <c r="D897" t="str">
        <f>VLOOKUP(A897,Sheet1!A:G,7,0)</f>
        <v>pos.sig</v>
      </c>
    </row>
    <row r="898" spans="1:4" x14ac:dyDescent="0.2">
      <c r="A898" t="s">
        <v>40099</v>
      </c>
      <c r="B898">
        <f>VLOOKUP(A898,Sheet1!A:G,5,0)</f>
        <v>0.36</v>
      </c>
      <c r="C898">
        <f>VLOOKUP(A898,Sheet1!A:G,6,0)</f>
        <v>4.9799999999999997E-2</v>
      </c>
      <c r="D898" t="str">
        <f>VLOOKUP(A898,Sheet1!A:G,7,0)</f>
        <v>pos.sig</v>
      </c>
    </row>
    <row r="899" spans="1:4" x14ac:dyDescent="0.2">
      <c r="A899" t="s">
        <v>40176</v>
      </c>
      <c r="B899">
        <f>VLOOKUP(A899,Sheet1!A:G,5,0)</f>
        <v>0.36</v>
      </c>
      <c r="C899">
        <f>VLOOKUP(A899,Sheet1!A:G,6,0)</f>
        <v>5.9700000000000003E-2</v>
      </c>
      <c r="D899" t="str">
        <f>VLOOKUP(A899,Sheet1!A:G,7,0)</f>
        <v>pos.sig</v>
      </c>
    </row>
    <row r="900" spans="1:4" x14ac:dyDescent="0.2">
      <c r="A900" t="s">
        <v>41127</v>
      </c>
      <c r="B900">
        <f>VLOOKUP(A900,Sheet1!A:G,5,0)</f>
        <v>0.36</v>
      </c>
      <c r="C900">
        <f>VLOOKUP(A900,Sheet1!A:G,6,0)</f>
        <v>5.9700000000000003E-2</v>
      </c>
      <c r="D900" t="str">
        <f>VLOOKUP(A900,Sheet1!A:G,7,0)</f>
        <v>pos.sig</v>
      </c>
    </row>
    <row r="901" spans="1:4" x14ac:dyDescent="0.2">
      <c r="A901" t="s">
        <v>71718</v>
      </c>
      <c r="B901">
        <f>VLOOKUP(A901,Sheet1!A:G,5,0)</f>
        <v>0.36</v>
      </c>
      <c r="C901">
        <f>VLOOKUP(A901,Sheet1!A:G,6,0)</f>
        <v>3.9800000000000002E-2</v>
      </c>
      <c r="D901" t="str">
        <f>VLOOKUP(A901,Sheet1!A:G,7,0)</f>
        <v>pos.sig</v>
      </c>
    </row>
    <row r="902" spans="1:4" x14ac:dyDescent="0.2">
      <c r="A902" t="s">
        <v>47782</v>
      </c>
      <c r="B902">
        <f>VLOOKUP(A902,Sheet1!A:G,5,0)</f>
        <v>0.37</v>
      </c>
      <c r="C902">
        <f>VLOOKUP(A902,Sheet1!A:G,6,0)</f>
        <v>3.9800000000000002E-2</v>
      </c>
      <c r="D902" t="str">
        <f>VLOOKUP(A902,Sheet1!A:G,7,0)</f>
        <v>pos.sig</v>
      </c>
    </row>
    <row r="903" spans="1:4" x14ac:dyDescent="0.2">
      <c r="A903" t="s">
        <v>83882</v>
      </c>
      <c r="B903">
        <f>VLOOKUP(A903,Sheet1!A:G,5,0)</f>
        <v>0.37</v>
      </c>
      <c r="C903">
        <f>VLOOKUP(A903,Sheet1!A:G,6,0)</f>
        <v>0</v>
      </c>
      <c r="D903" t="str">
        <f>VLOOKUP(A903,Sheet1!A:G,7,0)</f>
        <v>pos.sig</v>
      </c>
    </row>
    <row r="904" spans="1:4" x14ac:dyDescent="0.2">
      <c r="A904" t="s">
        <v>3250</v>
      </c>
      <c r="B904">
        <f>VLOOKUP(A904,Sheet1!A:G,5,0)</f>
        <v>0.37</v>
      </c>
      <c r="C904">
        <f>VLOOKUP(A904,Sheet1!A:G,6,0)</f>
        <v>4.9799999999999997E-2</v>
      </c>
      <c r="D904" t="str">
        <f>VLOOKUP(A904,Sheet1!A:G,7,0)</f>
        <v>pos.sig</v>
      </c>
    </row>
    <row r="905" spans="1:4" x14ac:dyDescent="0.2">
      <c r="A905" t="s">
        <v>48841</v>
      </c>
      <c r="B905">
        <f>VLOOKUP(A905,Sheet1!A:G,5,0)</f>
        <v>0.37</v>
      </c>
      <c r="C905">
        <f>VLOOKUP(A905,Sheet1!A:G,6,0)</f>
        <v>4.48E-2</v>
      </c>
      <c r="D905" t="str">
        <f>VLOOKUP(A905,Sheet1!A:G,7,0)</f>
        <v>pos.sig</v>
      </c>
    </row>
    <row r="906" spans="1:4" x14ac:dyDescent="0.2">
      <c r="A906" t="s">
        <v>8161</v>
      </c>
      <c r="B906">
        <f>VLOOKUP(A906,Sheet1!A:G,5,0)</f>
        <v>0.37</v>
      </c>
      <c r="C906">
        <f>VLOOKUP(A906,Sheet1!A:G,6,0)</f>
        <v>0</v>
      </c>
      <c r="D906" t="str">
        <f>VLOOKUP(A906,Sheet1!A:G,7,0)</f>
        <v>pos.sig</v>
      </c>
    </row>
    <row r="907" spans="1:4" x14ac:dyDescent="0.2">
      <c r="A907" t="s">
        <v>49841</v>
      </c>
      <c r="B907">
        <f>VLOOKUP(A907,Sheet1!A:G,5,0)</f>
        <v>0.37</v>
      </c>
      <c r="C907">
        <f>VLOOKUP(A907,Sheet1!A:G,6,0)</f>
        <v>3.4799999999999998E-2</v>
      </c>
      <c r="D907" t="str">
        <f>VLOOKUP(A907,Sheet1!A:G,7,0)</f>
        <v>pos.sig</v>
      </c>
    </row>
    <row r="908" spans="1:4" x14ac:dyDescent="0.2">
      <c r="A908" t="s">
        <v>10408</v>
      </c>
      <c r="B908">
        <f>VLOOKUP(A908,Sheet1!A:G,5,0)</f>
        <v>0.37</v>
      </c>
      <c r="C908">
        <f>VLOOKUP(A908,Sheet1!A:G,6,0)</f>
        <v>3.9800000000000002E-2</v>
      </c>
      <c r="D908" t="str">
        <f>VLOOKUP(A908,Sheet1!A:G,7,0)</f>
        <v>pos.sig</v>
      </c>
    </row>
    <row r="909" spans="1:4" x14ac:dyDescent="0.2">
      <c r="A909" t="s">
        <v>52569</v>
      </c>
      <c r="B909">
        <f>VLOOKUP(A909,Sheet1!A:G,5,0)</f>
        <v>0.37</v>
      </c>
      <c r="C909">
        <f>VLOOKUP(A909,Sheet1!A:G,6,0)</f>
        <v>5.4699999999999999E-2</v>
      </c>
      <c r="D909" t="str">
        <f>VLOOKUP(A909,Sheet1!A:G,7,0)</f>
        <v>pos.sig</v>
      </c>
    </row>
    <row r="910" spans="1:4" x14ac:dyDescent="0.2">
      <c r="A910" t="s">
        <v>64630</v>
      </c>
      <c r="B910">
        <f>VLOOKUP(A910,Sheet1!A:G,5,0)</f>
        <v>0.37</v>
      </c>
      <c r="C910">
        <f>VLOOKUP(A910,Sheet1!A:G,6,0)</f>
        <v>3.4799999999999998E-2</v>
      </c>
      <c r="D910" t="str">
        <f>VLOOKUP(A910,Sheet1!A:G,7,0)</f>
        <v>pos.sig</v>
      </c>
    </row>
    <row r="911" spans="1:4" x14ac:dyDescent="0.2">
      <c r="A911" t="s">
        <v>19542</v>
      </c>
      <c r="B911">
        <f>VLOOKUP(A911,Sheet1!A:G,5,0)</f>
        <v>0.37</v>
      </c>
      <c r="C911">
        <f>VLOOKUP(A911,Sheet1!A:G,6,0)</f>
        <v>1.9900000000000001E-2</v>
      </c>
      <c r="D911" t="str">
        <f>VLOOKUP(A911,Sheet1!A:G,7,0)</f>
        <v>pos.sig</v>
      </c>
    </row>
    <row r="912" spans="1:4" x14ac:dyDescent="0.2">
      <c r="A912" t="s">
        <v>19644</v>
      </c>
      <c r="B912">
        <f>VLOOKUP(A912,Sheet1!A:G,5,0)</f>
        <v>0.37</v>
      </c>
      <c r="C912">
        <f>VLOOKUP(A912,Sheet1!A:G,6,0)</f>
        <v>3.4799999999999998E-2</v>
      </c>
      <c r="D912" t="str">
        <f>VLOOKUP(A912,Sheet1!A:G,7,0)</f>
        <v>pos.sig</v>
      </c>
    </row>
    <row r="913" spans="1:4" x14ac:dyDescent="0.2">
      <c r="A913" t="s">
        <v>80237</v>
      </c>
      <c r="B913">
        <f>VLOOKUP(A913,Sheet1!A:G,5,0)</f>
        <v>0.37</v>
      </c>
      <c r="C913">
        <f>VLOOKUP(A913,Sheet1!A:G,6,0)</f>
        <v>0</v>
      </c>
      <c r="D913" t="str">
        <f>VLOOKUP(A913,Sheet1!A:G,7,0)</f>
        <v>pos.sig</v>
      </c>
    </row>
    <row r="914" spans="1:4" x14ac:dyDescent="0.2">
      <c r="A914" t="s">
        <v>24802</v>
      </c>
      <c r="B914">
        <f>VLOOKUP(A914,Sheet1!A:G,5,0)</f>
        <v>0.37</v>
      </c>
      <c r="C914">
        <f>VLOOKUP(A914,Sheet1!A:G,6,0)</f>
        <v>0</v>
      </c>
      <c r="D914" t="str">
        <f>VLOOKUP(A914,Sheet1!A:G,7,0)</f>
        <v>pos.sig</v>
      </c>
    </row>
    <row r="915" spans="1:4" x14ac:dyDescent="0.2">
      <c r="A915" t="s">
        <v>25843</v>
      </c>
      <c r="B915">
        <f>VLOOKUP(A915,Sheet1!A:G,5,0)</f>
        <v>0.37</v>
      </c>
      <c r="C915">
        <f>VLOOKUP(A915,Sheet1!A:G,6,0)</f>
        <v>2.4899999999999999E-2</v>
      </c>
      <c r="D915" t="str">
        <f>VLOOKUP(A915,Sheet1!A:G,7,0)</f>
        <v>pos.sig</v>
      </c>
    </row>
    <row r="916" spans="1:4" x14ac:dyDescent="0.2">
      <c r="A916" t="s">
        <v>27125</v>
      </c>
      <c r="B916">
        <f>VLOOKUP(A916,Sheet1!A:G,5,0)</f>
        <v>0.37</v>
      </c>
      <c r="C916">
        <f>VLOOKUP(A916,Sheet1!A:G,6,0)</f>
        <v>4.48E-2</v>
      </c>
      <c r="D916" t="str">
        <f>VLOOKUP(A916,Sheet1!A:G,7,0)</f>
        <v>pos.sig</v>
      </c>
    </row>
    <row r="917" spans="1:4" x14ac:dyDescent="0.2">
      <c r="A917" t="s">
        <v>55621</v>
      </c>
      <c r="B917">
        <f>VLOOKUP(A917,Sheet1!A:G,5,0)</f>
        <v>0.37</v>
      </c>
      <c r="C917">
        <f>VLOOKUP(A917,Sheet1!A:G,6,0)</f>
        <v>3.4799999999999998E-2</v>
      </c>
      <c r="D917" t="str">
        <f>VLOOKUP(A917,Sheet1!A:G,7,0)</f>
        <v>pos.sig</v>
      </c>
    </row>
    <row r="918" spans="1:4" x14ac:dyDescent="0.2">
      <c r="A918" t="s">
        <v>28691</v>
      </c>
      <c r="B918">
        <f>VLOOKUP(A918,Sheet1!A:G,5,0)</f>
        <v>0.37</v>
      </c>
      <c r="C918">
        <f>VLOOKUP(A918,Sheet1!A:G,6,0)</f>
        <v>2.4899999999999999E-2</v>
      </c>
      <c r="D918" t="str">
        <f>VLOOKUP(A918,Sheet1!A:G,7,0)</f>
        <v>pos.sig</v>
      </c>
    </row>
    <row r="919" spans="1:4" x14ac:dyDescent="0.2">
      <c r="A919" t="s">
        <v>31206</v>
      </c>
      <c r="B919">
        <f>VLOOKUP(A919,Sheet1!A:G,5,0)</f>
        <v>0.37</v>
      </c>
      <c r="C919">
        <f>VLOOKUP(A919,Sheet1!A:G,6,0)</f>
        <v>2.4899999999999999E-2</v>
      </c>
      <c r="D919" t="str">
        <f>VLOOKUP(A919,Sheet1!A:G,7,0)</f>
        <v>pos.sig</v>
      </c>
    </row>
    <row r="920" spans="1:4" x14ac:dyDescent="0.2">
      <c r="A920" t="s">
        <v>32953</v>
      </c>
      <c r="B920">
        <f>VLOOKUP(A920,Sheet1!A:G,5,0)</f>
        <v>0.37</v>
      </c>
      <c r="C920">
        <f>VLOOKUP(A920,Sheet1!A:G,6,0)</f>
        <v>1.9900000000000001E-2</v>
      </c>
      <c r="D920" t="str">
        <f>VLOOKUP(A920,Sheet1!A:G,7,0)</f>
        <v>pos.sig</v>
      </c>
    </row>
    <row r="921" spans="1:4" x14ac:dyDescent="0.2">
      <c r="A921" t="s">
        <v>66537</v>
      </c>
      <c r="B921">
        <f>VLOOKUP(A921,Sheet1!A:G,5,0)</f>
        <v>0.37</v>
      </c>
      <c r="C921">
        <f>VLOOKUP(A921,Sheet1!A:G,6,0)</f>
        <v>4.9799999999999997E-2</v>
      </c>
      <c r="D921" t="str">
        <f>VLOOKUP(A921,Sheet1!A:G,7,0)</f>
        <v>pos.sig</v>
      </c>
    </row>
    <row r="922" spans="1:4" x14ac:dyDescent="0.2">
      <c r="A922" t="s">
        <v>58697</v>
      </c>
      <c r="B922">
        <f>VLOOKUP(A922,Sheet1!A:G,5,0)</f>
        <v>0.37</v>
      </c>
      <c r="C922">
        <f>VLOOKUP(A922,Sheet1!A:G,6,0)</f>
        <v>3.9800000000000002E-2</v>
      </c>
      <c r="D922" t="str">
        <f>VLOOKUP(A922,Sheet1!A:G,7,0)</f>
        <v>pos.sig</v>
      </c>
    </row>
    <row r="923" spans="1:4" x14ac:dyDescent="0.2">
      <c r="A923" t="s">
        <v>85449</v>
      </c>
      <c r="B923">
        <f>VLOOKUP(A923,Sheet1!A:G,5,0)</f>
        <v>0.37</v>
      </c>
      <c r="C923">
        <f>VLOOKUP(A923,Sheet1!A:G,6,0)</f>
        <v>0</v>
      </c>
      <c r="D923" t="str">
        <f>VLOOKUP(A923,Sheet1!A:G,7,0)</f>
        <v>pos.sig</v>
      </c>
    </row>
    <row r="924" spans="1:4" x14ac:dyDescent="0.2">
      <c r="A924" t="s">
        <v>38243</v>
      </c>
      <c r="B924">
        <f>VLOOKUP(A924,Sheet1!A:G,5,0)</f>
        <v>0.37</v>
      </c>
      <c r="C924">
        <f>VLOOKUP(A924,Sheet1!A:G,6,0)</f>
        <v>3.9800000000000002E-2</v>
      </c>
      <c r="D924" t="str">
        <f>VLOOKUP(A924,Sheet1!A:G,7,0)</f>
        <v>pos.sig</v>
      </c>
    </row>
    <row r="925" spans="1:4" x14ac:dyDescent="0.2">
      <c r="A925" t="s">
        <v>40987</v>
      </c>
      <c r="B925">
        <f>VLOOKUP(A925,Sheet1!A:G,5,0)</f>
        <v>0.37</v>
      </c>
      <c r="C925">
        <f>VLOOKUP(A925,Sheet1!A:G,6,0)</f>
        <v>0</v>
      </c>
      <c r="D925" t="str">
        <f>VLOOKUP(A925,Sheet1!A:G,7,0)</f>
        <v>pos.sig</v>
      </c>
    </row>
    <row r="926" spans="1:4" x14ac:dyDescent="0.2">
      <c r="A926" t="s">
        <v>67643</v>
      </c>
      <c r="B926">
        <f>VLOOKUP(A926,Sheet1!A:G,5,0)</f>
        <v>0.37</v>
      </c>
      <c r="C926">
        <f>VLOOKUP(A926,Sheet1!A:G,6,0)</f>
        <v>0</v>
      </c>
      <c r="D926" t="str">
        <f>VLOOKUP(A926,Sheet1!A:G,7,0)</f>
        <v>pos.sig</v>
      </c>
    </row>
    <row r="927" spans="1:4" x14ac:dyDescent="0.2">
      <c r="A927" t="s">
        <v>43664</v>
      </c>
      <c r="B927">
        <f>VLOOKUP(A927,Sheet1!A:G,5,0)</f>
        <v>0.37</v>
      </c>
      <c r="C927">
        <f>VLOOKUP(A927,Sheet1!A:G,6,0)</f>
        <v>2.9899999999999999E-2</v>
      </c>
      <c r="D927" t="str">
        <f>VLOOKUP(A927,Sheet1!A:G,7,0)</f>
        <v>pos.sig</v>
      </c>
    </row>
    <row r="928" spans="1:4" x14ac:dyDescent="0.2">
      <c r="A928" t="s">
        <v>61220</v>
      </c>
      <c r="B928">
        <f>VLOOKUP(A928,Sheet1!A:G,5,0)</f>
        <v>0.37</v>
      </c>
      <c r="C928">
        <f>VLOOKUP(A928,Sheet1!A:G,6,0)</f>
        <v>3.9800000000000002E-2</v>
      </c>
      <c r="D928" t="str">
        <f>VLOOKUP(A928,Sheet1!A:G,7,0)</f>
        <v>pos.sig</v>
      </c>
    </row>
    <row r="929" spans="1:4" x14ac:dyDescent="0.2">
      <c r="A929" t="s">
        <v>68150</v>
      </c>
      <c r="B929">
        <f>VLOOKUP(A929,Sheet1!A:G,5,0)</f>
        <v>0.37</v>
      </c>
      <c r="C929">
        <f>VLOOKUP(A929,Sheet1!A:G,6,0)</f>
        <v>0</v>
      </c>
      <c r="D929" t="str">
        <f>VLOOKUP(A929,Sheet1!A:G,7,0)</f>
        <v>pos.sig</v>
      </c>
    </row>
    <row r="930" spans="1:4" x14ac:dyDescent="0.2">
      <c r="A930" t="s">
        <v>47890</v>
      </c>
      <c r="B930">
        <f>VLOOKUP(A930,Sheet1!A:G,5,0)</f>
        <v>0.38</v>
      </c>
      <c r="C930">
        <f>VLOOKUP(A930,Sheet1!A:G,6,0)</f>
        <v>5.9700000000000003E-2</v>
      </c>
      <c r="D930" t="str">
        <f>VLOOKUP(A930,Sheet1!A:G,7,0)</f>
        <v>pos.sig</v>
      </c>
    </row>
    <row r="931" spans="1:4" x14ac:dyDescent="0.2">
      <c r="A931" t="s">
        <v>1927</v>
      </c>
      <c r="B931">
        <f>VLOOKUP(A931,Sheet1!A:G,5,0)</f>
        <v>0.38</v>
      </c>
      <c r="C931">
        <f>VLOOKUP(A931,Sheet1!A:G,6,0)</f>
        <v>4.48E-2</v>
      </c>
      <c r="D931" t="str">
        <f>VLOOKUP(A931,Sheet1!A:G,7,0)</f>
        <v>pos.sig</v>
      </c>
    </row>
    <row r="932" spans="1:4" x14ac:dyDescent="0.2">
      <c r="A932" t="s">
        <v>9118</v>
      </c>
      <c r="B932">
        <f>VLOOKUP(A932,Sheet1!A:G,5,0)</f>
        <v>0.38</v>
      </c>
      <c r="C932">
        <f>VLOOKUP(A932,Sheet1!A:G,6,0)</f>
        <v>3.9800000000000002E-2</v>
      </c>
      <c r="D932" t="str">
        <f>VLOOKUP(A932,Sheet1!A:G,7,0)</f>
        <v>pos.sig</v>
      </c>
    </row>
    <row r="933" spans="1:4" x14ac:dyDescent="0.2">
      <c r="A933" t="s">
        <v>87309</v>
      </c>
      <c r="B933">
        <f>VLOOKUP(A933,Sheet1!A:G,5,0)</f>
        <v>0.38</v>
      </c>
      <c r="C933">
        <f>VLOOKUP(A933,Sheet1!A:G,6,0)</f>
        <v>0</v>
      </c>
      <c r="D933" t="str">
        <f>VLOOKUP(A933,Sheet1!A:G,7,0)</f>
        <v>pos.sig</v>
      </c>
    </row>
    <row r="934" spans="1:4" x14ac:dyDescent="0.2">
      <c r="A934" t="s">
        <v>10925</v>
      </c>
      <c r="B934">
        <f>VLOOKUP(A934,Sheet1!A:G,5,0)</f>
        <v>0.38</v>
      </c>
      <c r="C934">
        <f>VLOOKUP(A934,Sheet1!A:G,6,0)</f>
        <v>1.49E-2</v>
      </c>
      <c r="D934" t="str">
        <f>VLOOKUP(A934,Sheet1!A:G,7,0)</f>
        <v>pos.sig</v>
      </c>
    </row>
    <row r="935" spans="1:4" x14ac:dyDescent="0.2">
      <c r="A935" t="s">
        <v>11094</v>
      </c>
      <c r="B935">
        <f>VLOOKUP(A935,Sheet1!A:G,5,0)</f>
        <v>0.38</v>
      </c>
      <c r="C935">
        <f>VLOOKUP(A935,Sheet1!A:G,6,0)</f>
        <v>2.4899999999999999E-2</v>
      </c>
      <c r="D935" t="str">
        <f>VLOOKUP(A935,Sheet1!A:G,7,0)</f>
        <v>pos.sig</v>
      </c>
    </row>
    <row r="936" spans="1:4" x14ac:dyDescent="0.2">
      <c r="A936" t="s">
        <v>63953</v>
      </c>
      <c r="B936">
        <f>VLOOKUP(A936,Sheet1!A:G,5,0)</f>
        <v>0.38</v>
      </c>
      <c r="C936">
        <f>VLOOKUP(A936,Sheet1!A:G,6,0)</f>
        <v>0</v>
      </c>
      <c r="D936" t="str">
        <f>VLOOKUP(A936,Sheet1!A:G,7,0)</f>
        <v>pos.sig</v>
      </c>
    </row>
    <row r="937" spans="1:4" x14ac:dyDescent="0.2">
      <c r="A937" t="s">
        <v>14758</v>
      </c>
      <c r="B937">
        <f>VLOOKUP(A937,Sheet1!A:G,5,0)</f>
        <v>0.38</v>
      </c>
      <c r="C937">
        <f>VLOOKUP(A937,Sheet1!A:G,6,0)</f>
        <v>5.9700000000000003E-2</v>
      </c>
      <c r="D937" t="str">
        <f>VLOOKUP(A937,Sheet1!A:G,7,0)</f>
        <v>pos.sig</v>
      </c>
    </row>
    <row r="938" spans="1:4" x14ac:dyDescent="0.2">
      <c r="A938" t="s">
        <v>17767</v>
      </c>
      <c r="B938">
        <f>VLOOKUP(A938,Sheet1!A:G,5,0)</f>
        <v>0.38</v>
      </c>
      <c r="C938">
        <f>VLOOKUP(A938,Sheet1!A:G,6,0)</f>
        <v>1.9900000000000001E-2</v>
      </c>
      <c r="D938" t="str">
        <f>VLOOKUP(A938,Sheet1!A:G,7,0)</f>
        <v>pos.sig</v>
      </c>
    </row>
    <row r="939" spans="1:4" x14ac:dyDescent="0.2">
      <c r="A939" t="s">
        <v>52135</v>
      </c>
      <c r="B939">
        <f>VLOOKUP(A939,Sheet1!A:G,5,0)</f>
        <v>0.38</v>
      </c>
      <c r="C939">
        <f>VLOOKUP(A939,Sheet1!A:G,6,0)</f>
        <v>2.9899999999999999E-2</v>
      </c>
      <c r="D939" t="str">
        <f>VLOOKUP(A939,Sheet1!A:G,7,0)</f>
        <v>pos.sig</v>
      </c>
    </row>
    <row r="940" spans="1:4" x14ac:dyDescent="0.2">
      <c r="A940" t="s">
        <v>18072</v>
      </c>
      <c r="B940">
        <f>VLOOKUP(A940,Sheet1!A:G,5,0)</f>
        <v>0.38</v>
      </c>
      <c r="C940">
        <f>VLOOKUP(A940,Sheet1!A:G,6,0)</f>
        <v>1.49E-2</v>
      </c>
      <c r="D940" t="str">
        <f>VLOOKUP(A940,Sheet1!A:G,7,0)</f>
        <v>pos.sig</v>
      </c>
    </row>
    <row r="941" spans="1:4" x14ac:dyDescent="0.2">
      <c r="A941" t="s">
        <v>87491</v>
      </c>
      <c r="B941">
        <f>VLOOKUP(A941,Sheet1!A:G,5,0)</f>
        <v>0.38</v>
      </c>
      <c r="C941">
        <f>VLOOKUP(A941,Sheet1!A:G,6,0)</f>
        <v>0</v>
      </c>
      <c r="D941" t="str">
        <f>VLOOKUP(A941,Sheet1!A:G,7,0)</f>
        <v>pos.sig</v>
      </c>
    </row>
    <row r="942" spans="1:4" x14ac:dyDescent="0.2">
      <c r="A942" t="s">
        <v>87544</v>
      </c>
      <c r="B942">
        <f>VLOOKUP(A942,Sheet1!A:G,5,0)</f>
        <v>0.38</v>
      </c>
      <c r="C942">
        <f>VLOOKUP(A942,Sheet1!A:G,6,0)</f>
        <v>0</v>
      </c>
      <c r="D942" t="str">
        <f>VLOOKUP(A942,Sheet1!A:G,7,0)</f>
        <v>pos.sig</v>
      </c>
    </row>
    <row r="943" spans="1:4" x14ac:dyDescent="0.2">
      <c r="A943" t="s">
        <v>22676</v>
      </c>
      <c r="B943">
        <f>VLOOKUP(A943,Sheet1!A:G,5,0)</f>
        <v>0.38</v>
      </c>
      <c r="C943">
        <f>VLOOKUP(A943,Sheet1!A:G,6,0)</f>
        <v>5.9700000000000003E-2</v>
      </c>
      <c r="D943" t="str">
        <f>VLOOKUP(A943,Sheet1!A:G,7,0)</f>
        <v>pos.sig</v>
      </c>
    </row>
    <row r="944" spans="1:4" x14ac:dyDescent="0.2">
      <c r="A944" t="s">
        <v>24840</v>
      </c>
      <c r="B944">
        <f>VLOOKUP(A944,Sheet1!A:G,5,0)</f>
        <v>0.38</v>
      </c>
      <c r="C944">
        <f>VLOOKUP(A944,Sheet1!A:G,6,0)</f>
        <v>1.9900000000000001E-2</v>
      </c>
      <c r="D944" t="str">
        <f>VLOOKUP(A944,Sheet1!A:G,7,0)</f>
        <v>pos.sig</v>
      </c>
    </row>
    <row r="945" spans="1:4" x14ac:dyDescent="0.2">
      <c r="A945" t="s">
        <v>25399</v>
      </c>
      <c r="B945">
        <f>VLOOKUP(A945,Sheet1!A:G,5,0)</f>
        <v>0.38</v>
      </c>
      <c r="C945">
        <f>VLOOKUP(A945,Sheet1!A:G,6,0)</f>
        <v>1.49E-2</v>
      </c>
      <c r="D945" t="str">
        <f>VLOOKUP(A945,Sheet1!A:G,7,0)</f>
        <v>pos.sig</v>
      </c>
    </row>
    <row r="946" spans="1:4" x14ac:dyDescent="0.2">
      <c r="A946" t="s">
        <v>89253</v>
      </c>
      <c r="B946">
        <f>VLOOKUP(A946,Sheet1!A:G,5,0)</f>
        <v>0.38</v>
      </c>
      <c r="C946">
        <f>VLOOKUP(A946,Sheet1!A:G,6,0)</f>
        <v>0</v>
      </c>
      <c r="D946" t="str">
        <f>VLOOKUP(A946,Sheet1!A:G,7,0)</f>
        <v>pos.sig</v>
      </c>
    </row>
    <row r="947" spans="1:4" x14ac:dyDescent="0.2">
      <c r="A947" t="s">
        <v>27241</v>
      </c>
      <c r="B947">
        <f>VLOOKUP(A947,Sheet1!A:G,5,0)</f>
        <v>0.38</v>
      </c>
      <c r="C947">
        <f>VLOOKUP(A947,Sheet1!A:G,6,0)</f>
        <v>3.9800000000000002E-2</v>
      </c>
      <c r="D947" t="str">
        <f>VLOOKUP(A947,Sheet1!A:G,7,0)</f>
        <v>pos.sig</v>
      </c>
    </row>
    <row r="948" spans="1:4" x14ac:dyDescent="0.2">
      <c r="A948" t="s">
        <v>55835</v>
      </c>
      <c r="B948">
        <f>VLOOKUP(A948,Sheet1!A:G,5,0)</f>
        <v>0.38</v>
      </c>
      <c r="C948">
        <f>VLOOKUP(A948,Sheet1!A:G,6,0)</f>
        <v>2.9899999999999999E-2</v>
      </c>
      <c r="D948" t="str">
        <f>VLOOKUP(A948,Sheet1!A:G,7,0)</f>
        <v>pos.sig</v>
      </c>
    </row>
    <row r="949" spans="1:4" x14ac:dyDescent="0.2">
      <c r="A949" t="s">
        <v>55977</v>
      </c>
      <c r="B949">
        <f>VLOOKUP(A949,Sheet1!A:G,5,0)</f>
        <v>0.38</v>
      </c>
      <c r="C949">
        <f>VLOOKUP(A949,Sheet1!A:G,6,0)</f>
        <v>3.4799999999999998E-2</v>
      </c>
      <c r="D949" t="str">
        <f>VLOOKUP(A949,Sheet1!A:G,7,0)</f>
        <v>pos.sig</v>
      </c>
    </row>
    <row r="950" spans="1:4" x14ac:dyDescent="0.2">
      <c r="A950" t="s">
        <v>35727</v>
      </c>
      <c r="B950">
        <f>VLOOKUP(A950,Sheet1!A:G,5,0)</f>
        <v>0.38</v>
      </c>
      <c r="C950">
        <f>VLOOKUP(A950,Sheet1!A:G,6,0)</f>
        <v>2.9899999999999999E-2</v>
      </c>
      <c r="D950" t="str">
        <f>VLOOKUP(A950,Sheet1!A:G,7,0)</f>
        <v>pos.sig</v>
      </c>
    </row>
    <row r="951" spans="1:4" x14ac:dyDescent="0.2">
      <c r="A951" t="s">
        <v>88064</v>
      </c>
      <c r="B951">
        <f>VLOOKUP(A951,Sheet1!A:G,5,0)</f>
        <v>0.38</v>
      </c>
      <c r="C951">
        <f>VLOOKUP(A951,Sheet1!A:G,6,0)</f>
        <v>0</v>
      </c>
      <c r="D951" t="str">
        <f>VLOOKUP(A951,Sheet1!A:G,7,0)</f>
        <v>pos.sig</v>
      </c>
    </row>
    <row r="952" spans="1:4" x14ac:dyDescent="0.2">
      <c r="A952" t="s">
        <v>36315</v>
      </c>
      <c r="B952">
        <f>VLOOKUP(A952,Sheet1!A:G,5,0)</f>
        <v>0.38</v>
      </c>
      <c r="C952">
        <f>VLOOKUP(A952,Sheet1!A:G,6,0)</f>
        <v>0</v>
      </c>
      <c r="D952" t="str">
        <f>VLOOKUP(A952,Sheet1!A:G,7,0)</f>
        <v>pos.sig</v>
      </c>
    </row>
    <row r="953" spans="1:4" x14ac:dyDescent="0.2">
      <c r="A953" t="s">
        <v>36642</v>
      </c>
      <c r="B953">
        <f>VLOOKUP(A953,Sheet1!A:G,5,0)</f>
        <v>0.38</v>
      </c>
      <c r="C953">
        <f>VLOOKUP(A953,Sheet1!A:G,6,0)</f>
        <v>3.9800000000000002E-2</v>
      </c>
      <c r="D953" t="str">
        <f>VLOOKUP(A953,Sheet1!A:G,7,0)</f>
        <v>pos.sig</v>
      </c>
    </row>
    <row r="954" spans="1:4" x14ac:dyDescent="0.2">
      <c r="A954" t="s">
        <v>37924</v>
      </c>
      <c r="B954">
        <f>VLOOKUP(A954,Sheet1!A:G,5,0)</f>
        <v>0.38</v>
      </c>
      <c r="C954">
        <f>VLOOKUP(A954,Sheet1!A:G,6,0)</f>
        <v>2.9899999999999999E-2</v>
      </c>
      <c r="D954" t="str">
        <f>VLOOKUP(A954,Sheet1!A:G,7,0)</f>
        <v>pos.sig</v>
      </c>
    </row>
    <row r="955" spans="1:4" x14ac:dyDescent="0.2">
      <c r="A955" t="s">
        <v>39477</v>
      </c>
      <c r="B955">
        <f>VLOOKUP(A955,Sheet1!A:G,5,0)</f>
        <v>0.38</v>
      </c>
      <c r="C955">
        <f>VLOOKUP(A955,Sheet1!A:G,6,0)</f>
        <v>4.9799999999999997E-2</v>
      </c>
      <c r="D955" t="str">
        <f>VLOOKUP(A955,Sheet1!A:G,7,0)</f>
        <v>pos.sig</v>
      </c>
    </row>
    <row r="956" spans="1:4" x14ac:dyDescent="0.2">
      <c r="A956" t="s">
        <v>59313</v>
      </c>
      <c r="B956">
        <f>VLOOKUP(A956,Sheet1!A:G,5,0)</f>
        <v>0.38</v>
      </c>
      <c r="C956">
        <f>VLOOKUP(A956,Sheet1!A:G,6,0)</f>
        <v>3.9800000000000002E-2</v>
      </c>
      <c r="D956" t="str">
        <f>VLOOKUP(A956,Sheet1!A:G,7,0)</f>
        <v>pos.sig</v>
      </c>
    </row>
    <row r="957" spans="1:4" x14ac:dyDescent="0.2">
      <c r="A957" t="s">
        <v>44608</v>
      </c>
      <c r="B957">
        <f>VLOOKUP(A957,Sheet1!A:G,5,0)</f>
        <v>0.38</v>
      </c>
      <c r="C957">
        <f>VLOOKUP(A957,Sheet1!A:G,6,0)</f>
        <v>4.48E-2</v>
      </c>
      <c r="D957" t="str">
        <f>VLOOKUP(A957,Sheet1!A:G,7,0)</f>
        <v>pos.sig</v>
      </c>
    </row>
    <row r="958" spans="1:4" x14ac:dyDescent="0.2">
      <c r="A958" t="s">
        <v>68380</v>
      </c>
      <c r="B958">
        <f>VLOOKUP(A958,Sheet1!A:G,5,0)</f>
        <v>0.38</v>
      </c>
      <c r="C958">
        <f>VLOOKUP(A958,Sheet1!A:G,6,0)</f>
        <v>3.4799999999999998E-2</v>
      </c>
      <c r="D958" t="str">
        <f>VLOOKUP(A958,Sheet1!A:G,7,0)</f>
        <v>pos.sig</v>
      </c>
    </row>
    <row r="959" spans="1:4" x14ac:dyDescent="0.2">
      <c r="A959" t="s">
        <v>62262</v>
      </c>
      <c r="B959">
        <f>VLOOKUP(A959,Sheet1!A:G,5,0)</f>
        <v>0.38</v>
      </c>
      <c r="C959">
        <f>VLOOKUP(A959,Sheet1!A:G,6,0)</f>
        <v>3.9800000000000002E-2</v>
      </c>
      <c r="D959" t="str">
        <f>VLOOKUP(A959,Sheet1!A:G,7,0)</f>
        <v>pos.sig</v>
      </c>
    </row>
    <row r="960" spans="1:4" x14ac:dyDescent="0.2">
      <c r="A960" t="s">
        <v>48746</v>
      </c>
      <c r="B960">
        <f>VLOOKUP(A960,Sheet1!A:G,5,0)</f>
        <v>0.39</v>
      </c>
      <c r="C960">
        <f>VLOOKUP(A960,Sheet1!A:G,6,0)</f>
        <v>5.4699999999999999E-2</v>
      </c>
      <c r="D960" t="str">
        <f>VLOOKUP(A960,Sheet1!A:G,7,0)</f>
        <v>pos.sig</v>
      </c>
    </row>
    <row r="961" spans="1:4" x14ac:dyDescent="0.2">
      <c r="A961" t="s">
        <v>5927</v>
      </c>
      <c r="B961">
        <f>VLOOKUP(A961,Sheet1!A:G,5,0)</f>
        <v>0.39</v>
      </c>
      <c r="C961">
        <f>VLOOKUP(A961,Sheet1!A:G,6,0)</f>
        <v>1.49E-2</v>
      </c>
      <c r="D961" t="str">
        <f>VLOOKUP(A961,Sheet1!A:G,7,0)</f>
        <v>pos.sig</v>
      </c>
    </row>
    <row r="962" spans="1:4" x14ac:dyDescent="0.2">
      <c r="A962" t="s">
        <v>9094</v>
      </c>
      <c r="B962">
        <f>VLOOKUP(A962,Sheet1!A:G,5,0)</f>
        <v>0.39</v>
      </c>
      <c r="C962">
        <f>VLOOKUP(A962,Sheet1!A:G,6,0)</f>
        <v>5.0000000000000001E-3</v>
      </c>
      <c r="D962" t="str">
        <f>VLOOKUP(A962,Sheet1!A:G,7,0)</f>
        <v>pos.sig</v>
      </c>
    </row>
    <row r="963" spans="1:4" x14ac:dyDescent="0.2">
      <c r="A963" t="s">
        <v>9496</v>
      </c>
      <c r="B963">
        <f>VLOOKUP(A963,Sheet1!A:G,5,0)</f>
        <v>0.39</v>
      </c>
      <c r="C963">
        <f>VLOOKUP(A963,Sheet1!A:G,6,0)</f>
        <v>2.9899999999999999E-2</v>
      </c>
      <c r="D963" t="str">
        <f>VLOOKUP(A963,Sheet1!A:G,7,0)</f>
        <v>pos.sig</v>
      </c>
    </row>
    <row r="964" spans="1:4" x14ac:dyDescent="0.2">
      <c r="A964" t="s">
        <v>13752</v>
      </c>
      <c r="B964">
        <f>VLOOKUP(A964,Sheet1!A:G,5,0)</f>
        <v>0.39</v>
      </c>
      <c r="C964">
        <f>VLOOKUP(A964,Sheet1!A:G,6,0)</f>
        <v>1.9900000000000001E-2</v>
      </c>
      <c r="D964" t="str">
        <f>VLOOKUP(A964,Sheet1!A:G,7,0)</f>
        <v>pos.sig</v>
      </c>
    </row>
    <row r="965" spans="1:4" x14ac:dyDescent="0.2">
      <c r="A965" t="s">
        <v>89131</v>
      </c>
      <c r="B965">
        <f>VLOOKUP(A965,Sheet1!A:G,5,0)</f>
        <v>0.39</v>
      </c>
      <c r="C965">
        <f>VLOOKUP(A965,Sheet1!A:G,6,0)</f>
        <v>0</v>
      </c>
      <c r="D965" t="str">
        <f>VLOOKUP(A965,Sheet1!A:G,7,0)</f>
        <v>pos.sig</v>
      </c>
    </row>
    <row r="966" spans="1:4" x14ac:dyDescent="0.2">
      <c r="A966" t="s">
        <v>52035</v>
      </c>
      <c r="B966">
        <f>VLOOKUP(A966,Sheet1!A:G,5,0)</f>
        <v>0.39</v>
      </c>
      <c r="C966">
        <f>VLOOKUP(A966,Sheet1!A:G,6,0)</f>
        <v>3.4799999999999998E-2</v>
      </c>
      <c r="D966" t="str">
        <f>VLOOKUP(A966,Sheet1!A:G,7,0)</f>
        <v>pos.sig</v>
      </c>
    </row>
    <row r="967" spans="1:4" x14ac:dyDescent="0.2">
      <c r="A967" t="s">
        <v>21531</v>
      </c>
      <c r="B967">
        <f>VLOOKUP(A967,Sheet1!A:G,5,0)</f>
        <v>0.39</v>
      </c>
      <c r="C967">
        <f>VLOOKUP(A967,Sheet1!A:G,6,0)</f>
        <v>2.4899999999999999E-2</v>
      </c>
      <c r="D967" t="str">
        <f>VLOOKUP(A967,Sheet1!A:G,7,0)</f>
        <v>pos.sig</v>
      </c>
    </row>
    <row r="968" spans="1:4" x14ac:dyDescent="0.2">
      <c r="A968" t="s">
        <v>24593</v>
      </c>
      <c r="B968">
        <f>VLOOKUP(A968,Sheet1!A:G,5,0)</f>
        <v>0.39</v>
      </c>
      <c r="C968">
        <f>VLOOKUP(A968,Sheet1!A:G,6,0)</f>
        <v>1.9900000000000001E-2</v>
      </c>
      <c r="D968" t="str">
        <f>VLOOKUP(A968,Sheet1!A:G,7,0)</f>
        <v>pos.sig</v>
      </c>
    </row>
    <row r="969" spans="1:4" x14ac:dyDescent="0.2">
      <c r="A969" t="s">
        <v>25388</v>
      </c>
      <c r="B969">
        <f>VLOOKUP(A969,Sheet1!A:G,5,0)</f>
        <v>0.39</v>
      </c>
      <c r="C969">
        <f>VLOOKUP(A969,Sheet1!A:G,6,0)</f>
        <v>3.9800000000000002E-2</v>
      </c>
      <c r="D969" t="str">
        <f>VLOOKUP(A969,Sheet1!A:G,7,0)</f>
        <v>pos.sig</v>
      </c>
    </row>
    <row r="970" spans="1:4" x14ac:dyDescent="0.2">
      <c r="A970" t="s">
        <v>93233</v>
      </c>
      <c r="B970">
        <f>VLOOKUP(A970,Sheet1!A:G,5,0)</f>
        <v>0.39</v>
      </c>
      <c r="C970">
        <f>VLOOKUP(A970,Sheet1!A:G,6,0)</f>
        <v>0</v>
      </c>
      <c r="D970" t="str">
        <f>VLOOKUP(A970,Sheet1!A:G,7,0)</f>
        <v>pos.sig</v>
      </c>
    </row>
    <row r="971" spans="1:4" x14ac:dyDescent="0.2">
      <c r="A971" t="s">
        <v>58960</v>
      </c>
      <c r="B971">
        <f>VLOOKUP(A971,Sheet1!A:G,5,0)</f>
        <v>0.39</v>
      </c>
      <c r="C971">
        <f>VLOOKUP(A971,Sheet1!A:G,6,0)</f>
        <v>4.9799999999999997E-2</v>
      </c>
      <c r="D971" t="str">
        <f>VLOOKUP(A971,Sheet1!A:G,7,0)</f>
        <v>pos.sig</v>
      </c>
    </row>
    <row r="972" spans="1:4" x14ac:dyDescent="0.2">
      <c r="A972" t="s">
        <v>38432</v>
      </c>
      <c r="B972">
        <f>VLOOKUP(A972,Sheet1!A:G,5,0)</f>
        <v>0.39</v>
      </c>
      <c r="C972">
        <f>VLOOKUP(A972,Sheet1!A:G,6,0)</f>
        <v>3.4799999999999998E-2</v>
      </c>
      <c r="D972" t="str">
        <f>VLOOKUP(A972,Sheet1!A:G,7,0)</f>
        <v>pos.sig</v>
      </c>
    </row>
    <row r="973" spans="1:4" x14ac:dyDescent="0.2">
      <c r="A973" t="s">
        <v>60408</v>
      </c>
      <c r="B973">
        <f>VLOOKUP(A973,Sheet1!A:G,5,0)</f>
        <v>0.39</v>
      </c>
      <c r="C973">
        <f>VLOOKUP(A973,Sheet1!A:G,6,0)</f>
        <v>2.4899999999999999E-2</v>
      </c>
      <c r="D973" t="str">
        <f>VLOOKUP(A973,Sheet1!A:G,7,0)</f>
        <v>pos.sig</v>
      </c>
    </row>
    <row r="974" spans="1:4" x14ac:dyDescent="0.2">
      <c r="A974" t="s">
        <v>42536</v>
      </c>
      <c r="B974">
        <f>VLOOKUP(A974,Sheet1!A:G,5,0)</f>
        <v>0.39</v>
      </c>
      <c r="C974">
        <f>VLOOKUP(A974,Sheet1!A:G,6,0)</f>
        <v>5.0000000000000001E-3</v>
      </c>
      <c r="D974" t="str">
        <f>VLOOKUP(A974,Sheet1!A:G,7,0)</f>
        <v>pos.sig</v>
      </c>
    </row>
    <row r="975" spans="1:4" x14ac:dyDescent="0.2">
      <c r="A975" t="s">
        <v>978</v>
      </c>
      <c r="B975">
        <f>VLOOKUP(A975,Sheet1!A:G,5,0)</f>
        <v>0.4</v>
      </c>
      <c r="C975">
        <f>VLOOKUP(A975,Sheet1!A:G,6,0)</f>
        <v>2.9899999999999999E-2</v>
      </c>
      <c r="D975" t="str">
        <f>VLOOKUP(A975,Sheet1!A:G,7,0)</f>
        <v>pos.sig</v>
      </c>
    </row>
    <row r="976" spans="1:4" x14ac:dyDescent="0.2">
      <c r="A976" t="s">
        <v>48277</v>
      </c>
      <c r="B976">
        <f>VLOOKUP(A976,Sheet1!A:G,5,0)</f>
        <v>0.4</v>
      </c>
      <c r="C976">
        <f>VLOOKUP(A976,Sheet1!A:G,6,0)</f>
        <v>1.49E-2</v>
      </c>
      <c r="D976" t="str">
        <f>VLOOKUP(A976,Sheet1!A:G,7,0)</f>
        <v>pos.sig</v>
      </c>
    </row>
    <row r="977" spans="1:4" x14ac:dyDescent="0.2">
      <c r="A977" t="s">
        <v>68880</v>
      </c>
      <c r="B977">
        <f>VLOOKUP(A977,Sheet1!A:G,5,0)</f>
        <v>0.4</v>
      </c>
      <c r="C977">
        <f>VLOOKUP(A977,Sheet1!A:G,6,0)</f>
        <v>4.9799999999999997E-2</v>
      </c>
      <c r="D977" t="str">
        <f>VLOOKUP(A977,Sheet1!A:G,7,0)</f>
        <v>pos.sig</v>
      </c>
    </row>
    <row r="978" spans="1:4" x14ac:dyDescent="0.2">
      <c r="A978" t="s">
        <v>49881</v>
      </c>
      <c r="B978">
        <f>VLOOKUP(A978,Sheet1!A:G,5,0)</f>
        <v>0.4</v>
      </c>
      <c r="C978">
        <f>VLOOKUP(A978,Sheet1!A:G,6,0)</f>
        <v>4.9799999999999997E-2</v>
      </c>
      <c r="D978" t="str">
        <f>VLOOKUP(A978,Sheet1!A:G,7,0)</f>
        <v>pos.sig</v>
      </c>
    </row>
    <row r="979" spans="1:4" x14ac:dyDescent="0.2">
      <c r="A979" t="s">
        <v>9872</v>
      </c>
      <c r="B979">
        <f>VLOOKUP(A979,Sheet1!A:G,5,0)</f>
        <v>0.4</v>
      </c>
      <c r="C979">
        <f>VLOOKUP(A979,Sheet1!A:G,6,0)</f>
        <v>1.9900000000000001E-2</v>
      </c>
      <c r="D979" t="str">
        <f>VLOOKUP(A979,Sheet1!A:G,7,0)</f>
        <v>pos.sig</v>
      </c>
    </row>
    <row r="980" spans="1:4" x14ac:dyDescent="0.2">
      <c r="A980" t="s">
        <v>63505</v>
      </c>
      <c r="B980">
        <f>VLOOKUP(A980,Sheet1!A:G,5,0)</f>
        <v>0.4</v>
      </c>
      <c r="C980">
        <f>VLOOKUP(A980,Sheet1!A:G,6,0)</f>
        <v>1.9900000000000001E-2</v>
      </c>
      <c r="D980" t="str">
        <f>VLOOKUP(A980,Sheet1!A:G,7,0)</f>
        <v>pos.sig</v>
      </c>
    </row>
    <row r="981" spans="1:4" x14ac:dyDescent="0.2">
      <c r="A981" t="s">
        <v>76783</v>
      </c>
      <c r="B981">
        <f>VLOOKUP(A981,Sheet1!A:G,5,0)</f>
        <v>0.4</v>
      </c>
      <c r="C981">
        <f>VLOOKUP(A981,Sheet1!A:G,6,0)</f>
        <v>4.9799999999999997E-2</v>
      </c>
      <c r="D981" t="str">
        <f>VLOOKUP(A981,Sheet1!A:G,7,0)</f>
        <v>pos.sig</v>
      </c>
    </row>
    <row r="982" spans="1:4" x14ac:dyDescent="0.2">
      <c r="A982" t="s">
        <v>11327</v>
      </c>
      <c r="B982">
        <f>VLOOKUP(A982,Sheet1!A:G,5,0)</f>
        <v>0.4</v>
      </c>
      <c r="C982">
        <f>VLOOKUP(A982,Sheet1!A:G,6,0)</f>
        <v>1.9900000000000001E-2</v>
      </c>
      <c r="D982" t="str">
        <f>VLOOKUP(A982,Sheet1!A:G,7,0)</f>
        <v>pos.sig</v>
      </c>
    </row>
    <row r="983" spans="1:4" x14ac:dyDescent="0.2">
      <c r="A983" t="s">
        <v>13866</v>
      </c>
      <c r="B983">
        <f>VLOOKUP(A983,Sheet1!A:G,5,0)</f>
        <v>0.4</v>
      </c>
      <c r="C983">
        <f>VLOOKUP(A983,Sheet1!A:G,6,0)</f>
        <v>5.4699999999999999E-2</v>
      </c>
      <c r="D983" t="str">
        <f>VLOOKUP(A983,Sheet1!A:G,7,0)</f>
        <v>pos.sig</v>
      </c>
    </row>
    <row r="984" spans="1:4" x14ac:dyDescent="0.2">
      <c r="A984" t="s">
        <v>14356</v>
      </c>
      <c r="B984">
        <f>VLOOKUP(A984,Sheet1!A:G,5,0)</f>
        <v>0.4</v>
      </c>
      <c r="C984">
        <f>VLOOKUP(A984,Sheet1!A:G,6,0)</f>
        <v>3.4799999999999998E-2</v>
      </c>
      <c r="D984" t="str">
        <f>VLOOKUP(A984,Sheet1!A:G,7,0)</f>
        <v>pos.sig</v>
      </c>
    </row>
    <row r="985" spans="1:4" x14ac:dyDescent="0.2">
      <c r="A985" t="s">
        <v>22685</v>
      </c>
      <c r="B985">
        <f>VLOOKUP(A985,Sheet1!A:G,5,0)</f>
        <v>0.4</v>
      </c>
      <c r="C985">
        <f>VLOOKUP(A985,Sheet1!A:G,6,0)</f>
        <v>0</v>
      </c>
      <c r="D985" t="str">
        <f>VLOOKUP(A985,Sheet1!A:G,7,0)</f>
        <v>pos.sig</v>
      </c>
    </row>
    <row r="986" spans="1:4" x14ac:dyDescent="0.2">
      <c r="A986" t="s">
        <v>22773</v>
      </c>
      <c r="B986">
        <f>VLOOKUP(A986,Sheet1!A:G,5,0)</f>
        <v>0.4</v>
      </c>
      <c r="C986">
        <f>VLOOKUP(A986,Sheet1!A:G,6,0)</f>
        <v>3.9800000000000002E-2</v>
      </c>
      <c r="D986" t="str">
        <f>VLOOKUP(A986,Sheet1!A:G,7,0)</f>
        <v>pos.sig</v>
      </c>
    </row>
    <row r="987" spans="1:4" x14ac:dyDescent="0.2">
      <c r="A987" t="s">
        <v>54329</v>
      </c>
      <c r="B987">
        <f>VLOOKUP(A987,Sheet1!A:G,5,0)</f>
        <v>0.4</v>
      </c>
      <c r="C987">
        <f>VLOOKUP(A987,Sheet1!A:G,6,0)</f>
        <v>2.9899999999999999E-2</v>
      </c>
      <c r="D987" t="str">
        <f>VLOOKUP(A987,Sheet1!A:G,7,0)</f>
        <v>pos.sig</v>
      </c>
    </row>
    <row r="988" spans="1:4" x14ac:dyDescent="0.2">
      <c r="A988" t="s">
        <v>26048</v>
      </c>
      <c r="B988">
        <f>VLOOKUP(A988,Sheet1!A:G,5,0)</f>
        <v>0.4</v>
      </c>
      <c r="C988">
        <f>VLOOKUP(A988,Sheet1!A:G,6,0)</f>
        <v>3.4799999999999998E-2</v>
      </c>
      <c r="D988" t="str">
        <f>VLOOKUP(A988,Sheet1!A:G,7,0)</f>
        <v>pos.sig</v>
      </c>
    </row>
    <row r="989" spans="1:4" x14ac:dyDescent="0.2">
      <c r="A989" t="s">
        <v>74259</v>
      </c>
      <c r="B989">
        <f>VLOOKUP(A989,Sheet1!A:G,5,0)</f>
        <v>0.4</v>
      </c>
      <c r="C989">
        <f>VLOOKUP(A989,Sheet1!A:G,6,0)</f>
        <v>3.9800000000000002E-2</v>
      </c>
      <c r="D989" t="str">
        <f>VLOOKUP(A989,Sheet1!A:G,7,0)</f>
        <v>pos.sig</v>
      </c>
    </row>
    <row r="990" spans="1:4" x14ac:dyDescent="0.2">
      <c r="A990" t="s">
        <v>55478</v>
      </c>
      <c r="B990">
        <f>VLOOKUP(A990,Sheet1!A:G,5,0)</f>
        <v>0.4</v>
      </c>
      <c r="C990">
        <f>VLOOKUP(A990,Sheet1!A:G,6,0)</f>
        <v>1.9900000000000001E-2</v>
      </c>
      <c r="D990" t="str">
        <f>VLOOKUP(A990,Sheet1!A:G,7,0)</f>
        <v>pos.sig</v>
      </c>
    </row>
    <row r="991" spans="1:4" x14ac:dyDescent="0.2">
      <c r="A991" t="s">
        <v>77413</v>
      </c>
      <c r="B991">
        <f>VLOOKUP(A991,Sheet1!A:G,5,0)</f>
        <v>0.4</v>
      </c>
      <c r="C991">
        <f>VLOOKUP(A991,Sheet1!A:G,6,0)</f>
        <v>3.4799999999999998E-2</v>
      </c>
      <c r="D991" t="str">
        <f>VLOOKUP(A991,Sheet1!A:G,7,0)</f>
        <v>pos.sig</v>
      </c>
    </row>
    <row r="992" spans="1:4" x14ac:dyDescent="0.2">
      <c r="A992" t="s">
        <v>28603</v>
      </c>
      <c r="B992">
        <f>VLOOKUP(A992,Sheet1!A:G,5,0)</f>
        <v>0.4</v>
      </c>
      <c r="C992">
        <f>VLOOKUP(A992,Sheet1!A:G,6,0)</f>
        <v>2.4899999999999999E-2</v>
      </c>
      <c r="D992" t="str">
        <f>VLOOKUP(A992,Sheet1!A:G,7,0)</f>
        <v>pos.sig</v>
      </c>
    </row>
    <row r="993" spans="1:4" x14ac:dyDescent="0.2">
      <c r="A993" t="s">
        <v>28946</v>
      </c>
      <c r="B993">
        <f>VLOOKUP(A993,Sheet1!A:G,5,0)</f>
        <v>0.4</v>
      </c>
      <c r="C993">
        <f>VLOOKUP(A993,Sheet1!A:G,6,0)</f>
        <v>3.4799999999999998E-2</v>
      </c>
      <c r="D993" t="str">
        <f>VLOOKUP(A993,Sheet1!A:G,7,0)</f>
        <v>pos.sig</v>
      </c>
    </row>
    <row r="994" spans="1:4" x14ac:dyDescent="0.2">
      <c r="A994" t="s">
        <v>32276</v>
      </c>
      <c r="B994">
        <f>VLOOKUP(A994,Sheet1!A:G,5,0)</f>
        <v>0.4</v>
      </c>
      <c r="C994">
        <f>VLOOKUP(A994,Sheet1!A:G,6,0)</f>
        <v>1.9900000000000001E-2</v>
      </c>
      <c r="D994" t="str">
        <f>VLOOKUP(A994,Sheet1!A:G,7,0)</f>
        <v>pos.sig</v>
      </c>
    </row>
    <row r="995" spans="1:4" x14ac:dyDescent="0.2">
      <c r="A995" t="s">
        <v>32913</v>
      </c>
      <c r="B995">
        <f>VLOOKUP(A995,Sheet1!A:G,5,0)</f>
        <v>0.4</v>
      </c>
      <c r="C995">
        <f>VLOOKUP(A995,Sheet1!A:G,6,0)</f>
        <v>1.9900000000000001E-2</v>
      </c>
      <c r="D995" t="str">
        <f>VLOOKUP(A995,Sheet1!A:G,7,0)</f>
        <v>pos.sig</v>
      </c>
    </row>
    <row r="996" spans="1:4" x14ac:dyDescent="0.2">
      <c r="A996" t="s">
        <v>34045</v>
      </c>
      <c r="B996">
        <f>VLOOKUP(A996,Sheet1!A:G,5,0)</f>
        <v>0.4</v>
      </c>
      <c r="C996">
        <f>VLOOKUP(A996,Sheet1!A:G,6,0)</f>
        <v>3.4799999999999998E-2</v>
      </c>
      <c r="D996" t="str">
        <f>VLOOKUP(A996,Sheet1!A:G,7,0)</f>
        <v>pos.sig</v>
      </c>
    </row>
    <row r="997" spans="1:4" x14ac:dyDescent="0.2">
      <c r="A997" t="s">
        <v>34435</v>
      </c>
      <c r="B997">
        <f>VLOOKUP(A997,Sheet1!A:G,5,0)</f>
        <v>0.4</v>
      </c>
      <c r="C997">
        <f>VLOOKUP(A997,Sheet1!A:G,6,0)</f>
        <v>2.9899999999999999E-2</v>
      </c>
      <c r="D997" t="str">
        <f>VLOOKUP(A997,Sheet1!A:G,7,0)</f>
        <v>pos.sig</v>
      </c>
    </row>
    <row r="998" spans="1:4" x14ac:dyDescent="0.2">
      <c r="A998" t="s">
        <v>75147</v>
      </c>
      <c r="B998">
        <f>VLOOKUP(A998,Sheet1!A:G,5,0)</f>
        <v>0.4</v>
      </c>
      <c r="C998">
        <f>VLOOKUP(A998,Sheet1!A:G,6,0)</f>
        <v>1.9900000000000001E-2</v>
      </c>
      <c r="D998" t="str">
        <f>VLOOKUP(A998,Sheet1!A:G,7,0)</f>
        <v>pos.sig</v>
      </c>
    </row>
    <row r="999" spans="1:4" x14ac:dyDescent="0.2">
      <c r="A999" t="s">
        <v>35225</v>
      </c>
      <c r="B999">
        <f>VLOOKUP(A999,Sheet1!A:G,5,0)</f>
        <v>0.4</v>
      </c>
      <c r="C999">
        <f>VLOOKUP(A999,Sheet1!A:G,6,0)</f>
        <v>3.4799999999999998E-2</v>
      </c>
      <c r="D999" t="str">
        <f>VLOOKUP(A999,Sheet1!A:G,7,0)</f>
        <v>pos.sig</v>
      </c>
    </row>
    <row r="1000" spans="1:4" x14ac:dyDescent="0.2">
      <c r="A1000" t="s">
        <v>37031</v>
      </c>
      <c r="B1000">
        <f>VLOOKUP(A1000,Sheet1!A:G,5,0)</f>
        <v>0.4</v>
      </c>
      <c r="C1000">
        <f>VLOOKUP(A1000,Sheet1!A:G,6,0)</f>
        <v>3.4799999999999998E-2</v>
      </c>
      <c r="D1000" t="str">
        <f>VLOOKUP(A1000,Sheet1!A:G,7,0)</f>
        <v>pos.sig</v>
      </c>
    </row>
    <row r="1001" spans="1:4" x14ac:dyDescent="0.2">
      <c r="A1001" t="s">
        <v>37398</v>
      </c>
      <c r="B1001">
        <f>VLOOKUP(A1001,Sheet1!A:G,5,0)</f>
        <v>0.4</v>
      </c>
      <c r="C1001">
        <f>VLOOKUP(A1001,Sheet1!A:G,6,0)</f>
        <v>1.49E-2</v>
      </c>
      <c r="D1001" t="str">
        <f>VLOOKUP(A1001,Sheet1!A:G,7,0)</f>
        <v>pos.sig</v>
      </c>
    </row>
    <row r="1002" spans="1:4" x14ac:dyDescent="0.2">
      <c r="A1002" t="s">
        <v>88112</v>
      </c>
      <c r="B1002">
        <f>VLOOKUP(A1002,Sheet1!A:G,5,0)</f>
        <v>0.4</v>
      </c>
      <c r="C1002">
        <f>VLOOKUP(A1002,Sheet1!A:G,6,0)</f>
        <v>0</v>
      </c>
      <c r="D1002" t="str">
        <f>VLOOKUP(A1002,Sheet1!A:G,7,0)</f>
        <v>pos.sig</v>
      </c>
    </row>
    <row r="1003" spans="1:4" x14ac:dyDescent="0.2">
      <c r="A1003" t="s">
        <v>38729</v>
      </c>
      <c r="B1003">
        <f>VLOOKUP(A1003,Sheet1!A:G,5,0)</f>
        <v>0.4</v>
      </c>
      <c r="C1003">
        <f>VLOOKUP(A1003,Sheet1!A:G,6,0)</f>
        <v>1.49E-2</v>
      </c>
      <c r="D1003" t="str">
        <f>VLOOKUP(A1003,Sheet1!A:G,7,0)</f>
        <v>pos.sig</v>
      </c>
    </row>
    <row r="1004" spans="1:4" x14ac:dyDescent="0.2">
      <c r="A1004" t="s">
        <v>42469</v>
      </c>
      <c r="B1004">
        <f>VLOOKUP(A1004,Sheet1!A:G,5,0)</f>
        <v>0.4</v>
      </c>
      <c r="C1004">
        <f>VLOOKUP(A1004,Sheet1!A:G,6,0)</f>
        <v>1.49E-2</v>
      </c>
      <c r="D1004" t="str">
        <f>VLOOKUP(A1004,Sheet1!A:G,7,0)</f>
        <v>pos.sig</v>
      </c>
    </row>
    <row r="1005" spans="1:4" x14ac:dyDescent="0.2">
      <c r="A1005" t="s">
        <v>46479</v>
      </c>
      <c r="B1005">
        <f>VLOOKUP(A1005,Sheet1!A:G,5,0)</f>
        <v>0.4</v>
      </c>
      <c r="C1005">
        <f>VLOOKUP(A1005,Sheet1!A:G,6,0)</f>
        <v>2.9899999999999999E-2</v>
      </c>
      <c r="D1005" t="str">
        <f>VLOOKUP(A1005,Sheet1!A:G,7,0)</f>
        <v>pos.sig</v>
      </c>
    </row>
    <row r="1006" spans="1:4" x14ac:dyDescent="0.2">
      <c r="A1006" t="s">
        <v>46706</v>
      </c>
      <c r="B1006">
        <f>VLOOKUP(A1006,Sheet1!A:G,5,0)</f>
        <v>0.4</v>
      </c>
      <c r="C1006">
        <f>VLOOKUP(A1006,Sheet1!A:G,6,0)</f>
        <v>1.49E-2</v>
      </c>
      <c r="D1006" t="str">
        <f>VLOOKUP(A1006,Sheet1!A:G,7,0)</f>
        <v>pos.sig</v>
      </c>
    </row>
    <row r="1007" spans="1:4" x14ac:dyDescent="0.2">
      <c r="A1007" t="s">
        <v>63367</v>
      </c>
      <c r="B1007">
        <f>VLOOKUP(A1007,Sheet1!A:G,5,0)</f>
        <v>0.41</v>
      </c>
      <c r="C1007">
        <f>VLOOKUP(A1007,Sheet1!A:G,6,0)</f>
        <v>4.48E-2</v>
      </c>
      <c r="D1007" t="str">
        <f>VLOOKUP(A1007,Sheet1!A:G,7,0)</f>
        <v>pos.sig</v>
      </c>
    </row>
    <row r="1008" spans="1:4" x14ac:dyDescent="0.2">
      <c r="A1008" t="s">
        <v>63433</v>
      </c>
      <c r="B1008">
        <f>VLOOKUP(A1008,Sheet1!A:G,5,0)</f>
        <v>0.41</v>
      </c>
      <c r="C1008">
        <f>VLOOKUP(A1008,Sheet1!A:G,6,0)</f>
        <v>1.9900000000000001E-2</v>
      </c>
      <c r="D1008" t="str">
        <f>VLOOKUP(A1008,Sheet1!A:G,7,0)</f>
        <v>pos.sig</v>
      </c>
    </row>
    <row r="1009" spans="1:4" x14ac:dyDescent="0.2">
      <c r="A1009" t="s">
        <v>50238</v>
      </c>
      <c r="B1009">
        <f>VLOOKUP(A1009,Sheet1!A:G,5,0)</f>
        <v>0.41</v>
      </c>
      <c r="C1009">
        <f>VLOOKUP(A1009,Sheet1!A:G,6,0)</f>
        <v>1.49E-2</v>
      </c>
      <c r="D1009" t="str">
        <f>VLOOKUP(A1009,Sheet1!A:G,7,0)</f>
        <v>pos.sig</v>
      </c>
    </row>
    <row r="1010" spans="1:4" x14ac:dyDescent="0.2">
      <c r="A1010" t="s">
        <v>12023</v>
      </c>
      <c r="B1010">
        <f>VLOOKUP(A1010,Sheet1!A:G,5,0)</f>
        <v>0.41</v>
      </c>
      <c r="C1010">
        <f>VLOOKUP(A1010,Sheet1!A:G,6,0)</f>
        <v>1.9900000000000001E-2</v>
      </c>
      <c r="D1010" t="str">
        <f>VLOOKUP(A1010,Sheet1!A:G,7,0)</f>
        <v>pos.sig</v>
      </c>
    </row>
    <row r="1011" spans="1:4" x14ac:dyDescent="0.2">
      <c r="A1011" t="s">
        <v>20431</v>
      </c>
      <c r="B1011">
        <f>VLOOKUP(A1011,Sheet1!A:G,5,0)</f>
        <v>0.41</v>
      </c>
      <c r="C1011">
        <f>VLOOKUP(A1011,Sheet1!A:G,6,0)</f>
        <v>0.01</v>
      </c>
      <c r="D1011" t="str">
        <f>VLOOKUP(A1011,Sheet1!A:G,7,0)</f>
        <v>pos.sig</v>
      </c>
    </row>
    <row r="1012" spans="1:4" x14ac:dyDescent="0.2">
      <c r="A1012" t="s">
        <v>53416</v>
      </c>
      <c r="B1012">
        <f>VLOOKUP(A1012,Sheet1!A:G,5,0)</f>
        <v>0.41</v>
      </c>
      <c r="C1012">
        <f>VLOOKUP(A1012,Sheet1!A:G,6,0)</f>
        <v>1.49E-2</v>
      </c>
      <c r="D1012" t="str">
        <f>VLOOKUP(A1012,Sheet1!A:G,7,0)</f>
        <v>pos.sig</v>
      </c>
    </row>
    <row r="1013" spans="1:4" x14ac:dyDescent="0.2">
      <c r="A1013" t="s">
        <v>21994</v>
      </c>
      <c r="B1013">
        <f>VLOOKUP(A1013,Sheet1!A:G,5,0)</f>
        <v>0.41</v>
      </c>
      <c r="C1013">
        <f>VLOOKUP(A1013,Sheet1!A:G,6,0)</f>
        <v>3.4799999999999998E-2</v>
      </c>
      <c r="D1013" t="str">
        <f>VLOOKUP(A1013,Sheet1!A:G,7,0)</f>
        <v>pos.sig</v>
      </c>
    </row>
    <row r="1014" spans="1:4" x14ac:dyDescent="0.2">
      <c r="A1014" t="s">
        <v>23392</v>
      </c>
      <c r="B1014">
        <f>VLOOKUP(A1014,Sheet1!A:G,5,0)</f>
        <v>0.41</v>
      </c>
      <c r="C1014">
        <f>VLOOKUP(A1014,Sheet1!A:G,6,0)</f>
        <v>2.9899999999999999E-2</v>
      </c>
      <c r="D1014" t="str">
        <f>VLOOKUP(A1014,Sheet1!A:G,7,0)</f>
        <v>pos.sig</v>
      </c>
    </row>
    <row r="1015" spans="1:4" x14ac:dyDescent="0.2">
      <c r="A1015" t="s">
        <v>23750</v>
      </c>
      <c r="B1015">
        <f>VLOOKUP(A1015,Sheet1!A:G,5,0)</f>
        <v>0.41</v>
      </c>
      <c r="C1015">
        <f>VLOOKUP(A1015,Sheet1!A:G,6,0)</f>
        <v>2.9899999999999999E-2</v>
      </c>
      <c r="D1015" t="str">
        <f>VLOOKUP(A1015,Sheet1!A:G,7,0)</f>
        <v>pos.sig</v>
      </c>
    </row>
    <row r="1016" spans="1:4" x14ac:dyDescent="0.2">
      <c r="A1016" t="s">
        <v>66367</v>
      </c>
      <c r="B1016">
        <f>VLOOKUP(A1016,Sheet1!A:G,5,0)</f>
        <v>0.41</v>
      </c>
      <c r="C1016">
        <f>VLOOKUP(A1016,Sheet1!A:G,6,0)</f>
        <v>1.9900000000000001E-2</v>
      </c>
      <c r="D1016" t="str">
        <f>VLOOKUP(A1016,Sheet1!A:G,7,0)</f>
        <v>pos.sig</v>
      </c>
    </row>
    <row r="1017" spans="1:4" x14ac:dyDescent="0.2">
      <c r="A1017" t="s">
        <v>87966</v>
      </c>
      <c r="B1017">
        <f>VLOOKUP(A1017,Sheet1!A:G,5,0)</f>
        <v>0.41</v>
      </c>
      <c r="C1017">
        <f>VLOOKUP(A1017,Sheet1!A:G,6,0)</f>
        <v>0</v>
      </c>
      <c r="D1017" t="str">
        <f>VLOOKUP(A1017,Sheet1!A:G,7,0)</f>
        <v>pos.sig</v>
      </c>
    </row>
    <row r="1018" spans="1:4" x14ac:dyDescent="0.2">
      <c r="A1018" t="s">
        <v>57403</v>
      </c>
      <c r="B1018">
        <f>VLOOKUP(A1018,Sheet1!A:G,5,0)</f>
        <v>0.41</v>
      </c>
      <c r="C1018">
        <f>VLOOKUP(A1018,Sheet1!A:G,6,0)</f>
        <v>1.49E-2</v>
      </c>
      <c r="D1018" t="str">
        <f>VLOOKUP(A1018,Sheet1!A:G,7,0)</f>
        <v>pos.sig</v>
      </c>
    </row>
    <row r="1019" spans="1:4" x14ac:dyDescent="0.2">
      <c r="A1019" t="s">
        <v>59405</v>
      </c>
      <c r="B1019">
        <f>VLOOKUP(A1019,Sheet1!A:G,5,0)</f>
        <v>0.41</v>
      </c>
      <c r="C1019">
        <f>VLOOKUP(A1019,Sheet1!A:G,6,0)</f>
        <v>1.49E-2</v>
      </c>
      <c r="D1019" t="str">
        <f>VLOOKUP(A1019,Sheet1!A:G,7,0)</f>
        <v>pos.sig</v>
      </c>
    </row>
    <row r="1020" spans="1:4" x14ac:dyDescent="0.2">
      <c r="A1020" t="s">
        <v>71269</v>
      </c>
      <c r="B1020">
        <f>VLOOKUP(A1020,Sheet1!A:G,5,0)</f>
        <v>0.41</v>
      </c>
      <c r="C1020">
        <f>VLOOKUP(A1020,Sheet1!A:G,6,0)</f>
        <v>2.4899999999999999E-2</v>
      </c>
      <c r="D1020" t="str">
        <f>VLOOKUP(A1020,Sheet1!A:G,7,0)</f>
        <v>pos.sig</v>
      </c>
    </row>
    <row r="1021" spans="1:4" x14ac:dyDescent="0.2">
      <c r="A1021" t="s">
        <v>45336</v>
      </c>
      <c r="B1021">
        <f>VLOOKUP(A1021,Sheet1!A:G,5,0)</f>
        <v>0.41</v>
      </c>
      <c r="C1021">
        <f>VLOOKUP(A1021,Sheet1!A:G,6,0)</f>
        <v>0</v>
      </c>
      <c r="D1021" t="str">
        <f>VLOOKUP(A1021,Sheet1!A:G,7,0)</f>
        <v>pos.sig</v>
      </c>
    </row>
    <row r="1022" spans="1:4" x14ac:dyDescent="0.2">
      <c r="A1022" t="s">
        <v>72033</v>
      </c>
      <c r="B1022">
        <f>VLOOKUP(A1022,Sheet1!A:G,5,0)</f>
        <v>0.41</v>
      </c>
      <c r="C1022">
        <f>VLOOKUP(A1022,Sheet1!A:G,6,0)</f>
        <v>2.9899999999999999E-2</v>
      </c>
      <c r="D1022" t="str">
        <f>VLOOKUP(A1022,Sheet1!A:G,7,0)</f>
        <v>pos.sig</v>
      </c>
    </row>
    <row r="1023" spans="1:4" x14ac:dyDescent="0.2">
      <c r="A1023" t="s">
        <v>844</v>
      </c>
      <c r="B1023">
        <f>VLOOKUP(A1023,Sheet1!A:G,5,0)</f>
        <v>0.42</v>
      </c>
      <c r="C1023">
        <f>VLOOKUP(A1023,Sheet1!A:G,6,0)</f>
        <v>1.9900000000000001E-2</v>
      </c>
      <c r="D1023" t="str">
        <f>VLOOKUP(A1023,Sheet1!A:G,7,0)</f>
        <v>pos.sig</v>
      </c>
    </row>
    <row r="1024" spans="1:4" x14ac:dyDescent="0.2">
      <c r="A1024" t="s">
        <v>47916</v>
      </c>
      <c r="B1024">
        <f>VLOOKUP(A1024,Sheet1!A:G,5,0)</f>
        <v>0.42</v>
      </c>
      <c r="C1024">
        <f>VLOOKUP(A1024,Sheet1!A:G,6,0)</f>
        <v>0.01</v>
      </c>
      <c r="D1024" t="str">
        <f>VLOOKUP(A1024,Sheet1!A:G,7,0)</f>
        <v>pos.sig</v>
      </c>
    </row>
    <row r="1025" spans="1:4" x14ac:dyDescent="0.2">
      <c r="A1025" t="s">
        <v>47941</v>
      </c>
      <c r="B1025">
        <f>VLOOKUP(A1025,Sheet1!A:G,5,0)</f>
        <v>0.42</v>
      </c>
      <c r="C1025">
        <f>VLOOKUP(A1025,Sheet1!A:G,6,0)</f>
        <v>2.4899999999999999E-2</v>
      </c>
      <c r="D1025" t="str">
        <f>VLOOKUP(A1025,Sheet1!A:G,7,0)</f>
        <v>pos.sig</v>
      </c>
    </row>
    <row r="1026" spans="1:4" x14ac:dyDescent="0.2">
      <c r="A1026" t="s">
        <v>1823</v>
      </c>
      <c r="B1026">
        <f>VLOOKUP(A1026,Sheet1!A:G,5,0)</f>
        <v>0.42</v>
      </c>
      <c r="C1026">
        <f>VLOOKUP(A1026,Sheet1!A:G,6,0)</f>
        <v>0.01</v>
      </c>
      <c r="D1026" t="str">
        <f>VLOOKUP(A1026,Sheet1!A:G,7,0)</f>
        <v>pos.sig</v>
      </c>
    </row>
    <row r="1027" spans="1:4" x14ac:dyDescent="0.2">
      <c r="A1027" t="s">
        <v>3061</v>
      </c>
      <c r="B1027">
        <f>VLOOKUP(A1027,Sheet1!A:G,5,0)</f>
        <v>0.42</v>
      </c>
      <c r="C1027">
        <f>VLOOKUP(A1027,Sheet1!A:G,6,0)</f>
        <v>1.9900000000000001E-2</v>
      </c>
      <c r="D1027" t="str">
        <f>VLOOKUP(A1027,Sheet1!A:G,7,0)</f>
        <v>pos.sig</v>
      </c>
    </row>
    <row r="1028" spans="1:4" x14ac:dyDescent="0.2">
      <c r="A1028" t="s">
        <v>5301</v>
      </c>
      <c r="B1028">
        <f>VLOOKUP(A1028,Sheet1!A:G,5,0)</f>
        <v>0.42</v>
      </c>
      <c r="C1028">
        <f>VLOOKUP(A1028,Sheet1!A:G,6,0)</f>
        <v>1.9900000000000001E-2</v>
      </c>
      <c r="D1028" t="str">
        <f>VLOOKUP(A1028,Sheet1!A:G,7,0)</f>
        <v>pos.sig</v>
      </c>
    </row>
    <row r="1029" spans="1:4" x14ac:dyDescent="0.2">
      <c r="A1029" t="s">
        <v>5899</v>
      </c>
      <c r="B1029">
        <f>VLOOKUP(A1029,Sheet1!A:G,5,0)</f>
        <v>0.42</v>
      </c>
      <c r="C1029">
        <f>VLOOKUP(A1029,Sheet1!A:G,6,0)</f>
        <v>2.9899999999999999E-2</v>
      </c>
      <c r="D1029" t="str">
        <f>VLOOKUP(A1029,Sheet1!A:G,7,0)</f>
        <v>pos.sig</v>
      </c>
    </row>
    <row r="1030" spans="1:4" x14ac:dyDescent="0.2">
      <c r="A1030" t="s">
        <v>68978</v>
      </c>
      <c r="B1030">
        <f>VLOOKUP(A1030,Sheet1!A:G,5,0)</f>
        <v>0.42</v>
      </c>
      <c r="C1030">
        <f>VLOOKUP(A1030,Sheet1!A:G,6,0)</f>
        <v>1.9900000000000001E-2</v>
      </c>
      <c r="D1030" t="str">
        <f>VLOOKUP(A1030,Sheet1!A:G,7,0)</f>
        <v>pos.sig</v>
      </c>
    </row>
    <row r="1031" spans="1:4" x14ac:dyDescent="0.2">
      <c r="A1031" t="s">
        <v>6069</v>
      </c>
      <c r="B1031">
        <f>VLOOKUP(A1031,Sheet1!A:G,5,0)</f>
        <v>0.42</v>
      </c>
      <c r="C1031">
        <f>VLOOKUP(A1031,Sheet1!A:G,6,0)</f>
        <v>1.49E-2</v>
      </c>
      <c r="D1031" t="str">
        <f>VLOOKUP(A1031,Sheet1!A:G,7,0)</f>
        <v>pos.sig</v>
      </c>
    </row>
    <row r="1032" spans="1:4" x14ac:dyDescent="0.2">
      <c r="A1032" t="s">
        <v>9522</v>
      </c>
      <c r="B1032">
        <f>VLOOKUP(A1032,Sheet1!A:G,5,0)</f>
        <v>0.42</v>
      </c>
      <c r="C1032">
        <f>VLOOKUP(A1032,Sheet1!A:G,6,0)</f>
        <v>3.4799999999999998E-2</v>
      </c>
      <c r="D1032" t="str">
        <f>VLOOKUP(A1032,Sheet1!A:G,7,0)</f>
        <v>pos.sig</v>
      </c>
    </row>
    <row r="1033" spans="1:4" x14ac:dyDescent="0.2">
      <c r="A1033" t="s">
        <v>13254</v>
      </c>
      <c r="B1033">
        <f>VLOOKUP(A1033,Sheet1!A:G,5,0)</f>
        <v>0.42</v>
      </c>
      <c r="C1033">
        <f>VLOOKUP(A1033,Sheet1!A:G,6,0)</f>
        <v>5.0000000000000001E-3</v>
      </c>
      <c r="D1033" t="str">
        <f>VLOOKUP(A1033,Sheet1!A:G,7,0)</f>
        <v>pos.sig</v>
      </c>
    </row>
    <row r="1034" spans="1:4" x14ac:dyDescent="0.2">
      <c r="A1034" t="s">
        <v>24499</v>
      </c>
      <c r="B1034">
        <f>VLOOKUP(A1034,Sheet1!A:G,5,0)</f>
        <v>0.42</v>
      </c>
      <c r="C1034">
        <f>VLOOKUP(A1034,Sheet1!A:G,6,0)</f>
        <v>1.49E-2</v>
      </c>
      <c r="D1034" t="str">
        <f>VLOOKUP(A1034,Sheet1!A:G,7,0)</f>
        <v>pos.sig</v>
      </c>
    </row>
    <row r="1035" spans="1:4" x14ac:dyDescent="0.2">
      <c r="A1035" t="s">
        <v>25754</v>
      </c>
      <c r="B1035">
        <f>VLOOKUP(A1035,Sheet1!A:G,5,0)</f>
        <v>0.42</v>
      </c>
      <c r="C1035">
        <f>VLOOKUP(A1035,Sheet1!A:G,6,0)</f>
        <v>2.4899999999999999E-2</v>
      </c>
      <c r="D1035" t="str">
        <f>VLOOKUP(A1035,Sheet1!A:G,7,0)</f>
        <v>pos.sig</v>
      </c>
    </row>
    <row r="1036" spans="1:4" x14ac:dyDescent="0.2">
      <c r="A1036" t="s">
        <v>26236</v>
      </c>
      <c r="B1036">
        <f>VLOOKUP(A1036,Sheet1!A:G,5,0)</f>
        <v>0.42</v>
      </c>
      <c r="C1036">
        <f>VLOOKUP(A1036,Sheet1!A:G,6,0)</f>
        <v>2.4899999999999999E-2</v>
      </c>
      <c r="D1036" t="str">
        <f>VLOOKUP(A1036,Sheet1!A:G,7,0)</f>
        <v>pos.sig</v>
      </c>
    </row>
    <row r="1037" spans="1:4" x14ac:dyDescent="0.2">
      <c r="A1037" t="s">
        <v>28912</v>
      </c>
      <c r="B1037">
        <f>VLOOKUP(A1037,Sheet1!A:G,5,0)</f>
        <v>0.42</v>
      </c>
      <c r="C1037">
        <f>VLOOKUP(A1037,Sheet1!A:G,6,0)</f>
        <v>1.9900000000000001E-2</v>
      </c>
      <c r="D1037" t="str">
        <f>VLOOKUP(A1037,Sheet1!A:G,7,0)</f>
        <v>pos.sig</v>
      </c>
    </row>
    <row r="1038" spans="1:4" x14ac:dyDescent="0.2">
      <c r="A1038" t="s">
        <v>70619</v>
      </c>
      <c r="B1038">
        <f>VLOOKUP(A1038,Sheet1!A:G,5,0)</f>
        <v>0.42</v>
      </c>
      <c r="C1038">
        <f>VLOOKUP(A1038,Sheet1!A:G,6,0)</f>
        <v>3.9800000000000002E-2</v>
      </c>
      <c r="D1038" t="str">
        <f>VLOOKUP(A1038,Sheet1!A:G,7,0)</f>
        <v>pos.sig</v>
      </c>
    </row>
    <row r="1039" spans="1:4" x14ac:dyDescent="0.2">
      <c r="A1039" t="s">
        <v>56809</v>
      </c>
      <c r="B1039">
        <f>VLOOKUP(A1039,Sheet1!A:G,5,0)</f>
        <v>0.42</v>
      </c>
      <c r="C1039">
        <f>VLOOKUP(A1039,Sheet1!A:G,6,0)</f>
        <v>5.0000000000000001E-3</v>
      </c>
      <c r="D1039" t="str">
        <f>VLOOKUP(A1039,Sheet1!A:G,7,0)</f>
        <v>pos.sig</v>
      </c>
    </row>
    <row r="1040" spans="1:4" x14ac:dyDescent="0.2">
      <c r="A1040" t="s">
        <v>57626</v>
      </c>
      <c r="B1040">
        <f>VLOOKUP(A1040,Sheet1!A:G,5,0)</f>
        <v>0.42</v>
      </c>
      <c r="C1040">
        <f>VLOOKUP(A1040,Sheet1!A:G,6,0)</f>
        <v>2.4899999999999999E-2</v>
      </c>
      <c r="D1040" t="str">
        <f>VLOOKUP(A1040,Sheet1!A:G,7,0)</f>
        <v>pos.sig</v>
      </c>
    </row>
    <row r="1041" spans="1:4" x14ac:dyDescent="0.2">
      <c r="A1041" t="s">
        <v>66680</v>
      </c>
      <c r="B1041">
        <f>VLOOKUP(A1041,Sheet1!A:G,5,0)</f>
        <v>0.42</v>
      </c>
      <c r="C1041">
        <f>VLOOKUP(A1041,Sheet1!A:G,6,0)</f>
        <v>5.0000000000000001E-3</v>
      </c>
      <c r="D1041" t="str">
        <f>VLOOKUP(A1041,Sheet1!A:G,7,0)</f>
        <v>pos.sig</v>
      </c>
    </row>
    <row r="1042" spans="1:4" x14ac:dyDescent="0.2">
      <c r="A1042" t="s">
        <v>34307</v>
      </c>
      <c r="B1042">
        <f>VLOOKUP(A1042,Sheet1!A:G,5,0)</f>
        <v>0.42</v>
      </c>
      <c r="C1042">
        <f>VLOOKUP(A1042,Sheet1!A:G,6,0)</f>
        <v>1.9900000000000001E-2</v>
      </c>
      <c r="D1042" t="str">
        <f>VLOOKUP(A1042,Sheet1!A:G,7,0)</f>
        <v>pos.sig</v>
      </c>
    </row>
    <row r="1043" spans="1:4" x14ac:dyDescent="0.2">
      <c r="A1043" t="s">
        <v>57687</v>
      </c>
      <c r="B1043">
        <f>VLOOKUP(A1043,Sheet1!A:G,5,0)</f>
        <v>0.42</v>
      </c>
      <c r="C1043">
        <f>VLOOKUP(A1043,Sheet1!A:G,6,0)</f>
        <v>2.9899999999999999E-2</v>
      </c>
      <c r="D1043" t="str">
        <f>VLOOKUP(A1043,Sheet1!A:G,7,0)</f>
        <v>pos.sig</v>
      </c>
    </row>
    <row r="1044" spans="1:4" x14ac:dyDescent="0.2">
      <c r="A1044" t="s">
        <v>66830</v>
      </c>
      <c r="B1044">
        <f>VLOOKUP(A1044,Sheet1!A:G,5,0)</f>
        <v>0.42</v>
      </c>
      <c r="C1044">
        <f>VLOOKUP(A1044,Sheet1!A:G,6,0)</f>
        <v>4.9799999999999997E-2</v>
      </c>
      <c r="D1044" t="str">
        <f>VLOOKUP(A1044,Sheet1!A:G,7,0)</f>
        <v>pos.sig</v>
      </c>
    </row>
    <row r="1045" spans="1:4" x14ac:dyDescent="0.2">
      <c r="A1045" t="s">
        <v>58757</v>
      </c>
      <c r="B1045">
        <f>VLOOKUP(A1045,Sheet1!A:G,5,0)</f>
        <v>0.42</v>
      </c>
      <c r="C1045">
        <f>VLOOKUP(A1045,Sheet1!A:G,6,0)</f>
        <v>3.4799999999999998E-2</v>
      </c>
      <c r="D1045" t="str">
        <f>VLOOKUP(A1045,Sheet1!A:G,7,0)</f>
        <v>pos.sig</v>
      </c>
    </row>
    <row r="1046" spans="1:4" x14ac:dyDescent="0.2">
      <c r="A1046" t="s">
        <v>75587</v>
      </c>
      <c r="B1046">
        <f>VLOOKUP(A1046,Sheet1!A:G,5,0)</f>
        <v>0.42</v>
      </c>
      <c r="C1046">
        <f>VLOOKUP(A1046,Sheet1!A:G,6,0)</f>
        <v>4.48E-2</v>
      </c>
      <c r="D1046" t="str">
        <f>VLOOKUP(A1046,Sheet1!A:G,7,0)</f>
        <v>pos.sig</v>
      </c>
    </row>
    <row r="1047" spans="1:4" x14ac:dyDescent="0.2">
      <c r="A1047" t="s">
        <v>60534</v>
      </c>
      <c r="B1047">
        <f>VLOOKUP(A1047,Sheet1!A:G,5,0)</f>
        <v>0.42</v>
      </c>
      <c r="C1047">
        <f>VLOOKUP(A1047,Sheet1!A:G,6,0)</f>
        <v>1.49E-2</v>
      </c>
      <c r="D1047" t="str">
        <f>VLOOKUP(A1047,Sheet1!A:G,7,0)</f>
        <v>pos.sig</v>
      </c>
    </row>
    <row r="1048" spans="1:4" x14ac:dyDescent="0.2">
      <c r="A1048" t="s">
        <v>61046</v>
      </c>
      <c r="B1048">
        <f>VLOOKUP(A1048,Sheet1!A:G,5,0)</f>
        <v>0.42</v>
      </c>
      <c r="C1048">
        <f>VLOOKUP(A1048,Sheet1!A:G,6,0)</f>
        <v>4.9799999999999997E-2</v>
      </c>
      <c r="D1048" t="str">
        <f>VLOOKUP(A1048,Sheet1!A:G,7,0)</f>
        <v>pos.sig</v>
      </c>
    </row>
    <row r="1049" spans="1:4" x14ac:dyDescent="0.2">
      <c r="A1049" t="s">
        <v>45457</v>
      </c>
      <c r="B1049">
        <f>VLOOKUP(A1049,Sheet1!A:G,5,0)</f>
        <v>0.42</v>
      </c>
      <c r="C1049">
        <f>VLOOKUP(A1049,Sheet1!A:G,6,0)</f>
        <v>5.4699999999999999E-2</v>
      </c>
      <c r="D1049" t="str">
        <f>VLOOKUP(A1049,Sheet1!A:G,7,0)</f>
        <v>pos.sig</v>
      </c>
    </row>
    <row r="1050" spans="1:4" x14ac:dyDescent="0.2">
      <c r="A1050" t="s">
        <v>46054</v>
      </c>
      <c r="B1050">
        <f>VLOOKUP(A1050,Sheet1!A:G,5,0)</f>
        <v>0.42</v>
      </c>
      <c r="C1050">
        <f>VLOOKUP(A1050,Sheet1!A:G,6,0)</f>
        <v>1.49E-2</v>
      </c>
      <c r="D1050" t="str">
        <f>VLOOKUP(A1050,Sheet1!A:G,7,0)</f>
        <v>pos.sig</v>
      </c>
    </row>
    <row r="1051" spans="1:4" x14ac:dyDescent="0.2">
      <c r="A1051" t="s">
        <v>47466</v>
      </c>
      <c r="B1051">
        <f>VLOOKUP(A1051,Sheet1!A:G,5,0)</f>
        <v>0.43</v>
      </c>
      <c r="C1051">
        <f>VLOOKUP(A1051,Sheet1!A:G,6,0)</f>
        <v>3.4799999999999998E-2</v>
      </c>
      <c r="D1051" t="str">
        <f>VLOOKUP(A1051,Sheet1!A:G,7,0)</f>
        <v>pos.sig</v>
      </c>
    </row>
    <row r="1052" spans="1:4" x14ac:dyDescent="0.2">
      <c r="A1052" t="s">
        <v>83866</v>
      </c>
      <c r="B1052">
        <f>VLOOKUP(A1052,Sheet1!A:G,5,0)</f>
        <v>0.43</v>
      </c>
      <c r="C1052">
        <f>VLOOKUP(A1052,Sheet1!A:G,6,0)</f>
        <v>4.9799999999999997E-2</v>
      </c>
      <c r="D1052" t="str">
        <f>VLOOKUP(A1052,Sheet1!A:G,7,0)</f>
        <v>pos.sig</v>
      </c>
    </row>
    <row r="1053" spans="1:4" x14ac:dyDescent="0.2">
      <c r="A1053" t="s">
        <v>1571</v>
      </c>
      <c r="B1053">
        <f>VLOOKUP(A1053,Sheet1!A:G,5,0)</f>
        <v>0.43</v>
      </c>
      <c r="C1053">
        <f>VLOOKUP(A1053,Sheet1!A:G,6,0)</f>
        <v>2.9899999999999999E-2</v>
      </c>
      <c r="D1053" t="str">
        <f>VLOOKUP(A1053,Sheet1!A:G,7,0)</f>
        <v>pos.sig</v>
      </c>
    </row>
    <row r="1054" spans="1:4" x14ac:dyDescent="0.2">
      <c r="A1054" t="s">
        <v>15503</v>
      </c>
      <c r="B1054">
        <f>VLOOKUP(A1054,Sheet1!A:G,5,0)</f>
        <v>0.43</v>
      </c>
      <c r="C1054">
        <f>VLOOKUP(A1054,Sheet1!A:G,6,0)</f>
        <v>1.9900000000000001E-2</v>
      </c>
      <c r="D1054" t="str">
        <f>VLOOKUP(A1054,Sheet1!A:G,7,0)</f>
        <v>pos.sig</v>
      </c>
    </row>
    <row r="1055" spans="1:4" x14ac:dyDescent="0.2">
      <c r="A1055" t="s">
        <v>15664</v>
      </c>
      <c r="B1055">
        <f>VLOOKUP(A1055,Sheet1!A:G,5,0)</f>
        <v>0.43</v>
      </c>
      <c r="C1055">
        <f>VLOOKUP(A1055,Sheet1!A:G,6,0)</f>
        <v>1.9900000000000001E-2</v>
      </c>
      <c r="D1055" t="str">
        <f>VLOOKUP(A1055,Sheet1!A:G,7,0)</f>
        <v>pos.sig</v>
      </c>
    </row>
    <row r="1056" spans="1:4" x14ac:dyDescent="0.2">
      <c r="A1056" t="s">
        <v>17206</v>
      </c>
      <c r="B1056">
        <f>VLOOKUP(A1056,Sheet1!A:G,5,0)</f>
        <v>0.43</v>
      </c>
      <c r="C1056">
        <f>VLOOKUP(A1056,Sheet1!A:G,6,0)</f>
        <v>1.9900000000000001E-2</v>
      </c>
      <c r="D1056" t="str">
        <f>VLOOKUP(A1056,Sheet1!A:G,7,0)</f>
        <v>pos.sig</v>
      </c>
    </row>
    <row r="1057" spans="1:4" x14ac:dyDescent="0.2">
      <c r="A1057" t="s">
        <v>18706</v>
      </c>
      <c r="B1057">
        <f>VLOOKUP(A1057,Sheet1!A:G,5,0)</f>
        <v>0.43</v>
      </c>
      <c r="C1057">
        <f>VLOOKUP(A1057,Sheet1!A:G,6,0)</f>
        <v>1.49E-2</v>
      </c>
      <c r="D1057" t="str">
        <f>VLOOKUP(A1057,Sheet1!A:G,7,0)</f>
        <v>pos.sig</v>
      </c>
    </row>
    <row r="1058" spans="1:4" x14ac:dyDescent="0.2">
      <c r="A1058" t="s">
        <v>53014</v>
      </c>
      <c r="B1058">
        <f>VLOOKUP(A1058,Sheet1!A:G,5,0)</f>
        <v>0.43</v>
      </c>
      <c r="C1058">
        <f>VLOOKUP(A1058,Sheet1!A:G,6,0)</f>
        <v>3.4799999999999998E-2</v>
      </c>
      <c r="D1058" t="str">
        <f>VLOOKUP(A1058,Sheet1!A:G,7,0)</f>
        <v>pos.sig</v>
      </c>
    </row>
    <row r="1059" spans="1:4" x14ac:dyDescent="0.2">
      <c r="A1059" t="s">
        <v>20484</v>
      </c>
      <c r="B1059">
        <f>VLOOKUP(A1059,Sheet1!A:G,5,0)</f>
        <v>0.43</v>
      </c>
      <c r="C1059">
        <f>VLOOKUP(A1059,Sheet1!A:G,6,0)</f>
        <v>0</v>
      </c>
      <c r="D1059" t="str">
        <f>VLOOKUP(A1059,Sheet1!A:G,7,0)</f>
        <v>pos.sig</v>
      </c>
    </row>
    <row r="1060" spans="1:4" x14ac:dyDescent="0.2">
      <c r="A1060" t="s">
        <v>23270</v>
      </c>
      <c r="B1060">
        <f>VLOOKUP(A1060,Sheet1!A:G,5,0)</f>
        <v>0.43</v>
      </c>
      <c r="C1060">
        <f>VLOOKUP(A1060,Sheet1!A:G,6,0)</f>
        <v>1.49E-2</v>
      </c>
      <c r="D1060" t="str">
        <f>VLOOKUP(A1060,Sheet1!A:G,7,0)</f>
        <v>pos.sig</v>
      </c>
    </row>
    <row r="1061" spans="1:4" x14ac:dyDescent="0.2">
      <c r="A1061" t="s">
        <v>25959</v>
      </c>
      <c r="B1061">
        <f>VLOOKUP(A1061,Sheet1!A:G,5,0)</f>
        <v>0.43</v>
      </c>
      <c r="C1061">
        <f>VLOOKUP(A1061,Sheet1!A:G,6,0)</f>
        <v>3.4799999999999998E-2</v>
      </c>
      <c r="D1061" t="str">
        <f>VLOOKUP(A1061,Sheet1!A:G,7,0)</f>
        <v>pos.sig</v>
      </c>
    </row>
    <row r="1062" spans="1:4" x14ac:dyDescent="0.2">
      <c r="A1062" t="s">
        <v>26031</v>
      </c>
      <c r="B1062">
        <f>VLOOKUP(A1062,Sheet1!A:G,5,0)</f>
        <v>0.43</v>
      </c>
      <c r="C1062">
        <f>VLOOKUP(A1062,Sheet1!A:G,6,0)</f>
        <v>2.4899999999999999E-2</v>
      </c>
      <c r="D1062" t="str">
        <f>VLOOKUP(A1062,Sheet1!A:G,7,0)</f>
        <v>pos.sig</v>
      </c>
    </row>
    <row r="1063" spans="1:4" x14ac:dyDescent="0.2">
      <c r="A1063" t="s">
        <v>70546</v>
      </c>
      <c r="B1063">
        <f>VLOOKUP(A1063,Sheet1!A:G,5,0)</f>
        <v>0.43</v>
      </c>
      <c r="C1063">
        <f>VLOOKUP(A1063,Sheet1!A:G,6,0)</f>
        <v>1.9900000000000001E-2</v>
      </c>
      <c r="D1063" t="str">
        <f>VLOOKUP(A1063,Sheet1!A:G,7,0)</f>
        <v>pos.sig</v>
      </c>
    </row>
    <row r="1064" spans="1:4" x14ac:dyDescent="0.2">
      <c r="A1064" t="s">
        <v>80718</v>
      </c>
      <c r="B1064">
        <f>VLOOKUP(A1064,Sheet1!A:G,5,0)</f>
        <v>0.43</v>
      </c>
      <c r="C1064">
        <f>VLOOKUP(A1064,Sheet1!A:G,6,0)</f>
        <v>2.9899999999999999E-2</v>
      </c>
      <c r="D1064" t="str">
        <f>VLOOKUP(A1064,Sheet1!A:G,7,0)</f>
        <v>pos.sig</v>
      </c>
    </row>
    <row r="1065" spans="1:4" x14ac:dyDescent="0.2">
      <c r="A1065" t="s">
        <v>33615</v>
      </c>
      <c r="B1065">
        <f>VLOOKUP(A1065,Sheet1!A:G,5,0)</f>
        <v>0.43</v>
      </c>
      <c r="C1065">
        <f>VLOOKUP(A1065,Sheet1!A:G,6,0)</f>
        <v>1.49E-2</v>
      </c>
      <c r="D1065" t="str">
        <f>VLOOKUP(A1065,Sheet1!A:G,7,0)</f>
        <v>pos.sig</v>
      </c>
    </row>
    <row r="1066" spans="1:4" x14ac:dyDescent="0.2">
      <c r="A1066" t="s">
        <v>35878</v>
      </c>
      <c r="B1066">
        <f>VLOOKUP(A1066,Sheet1!A:G,5,0)</f>
        <v>0.43</v>
      </c>
      <c r="C1066">
        <f>VLOOKUP(A1066,Sheet1!A:G,6,0)</f>
        <v>5.0000000000000001E-3</v>
      </c>
      <c r="D1066" t="str">
        <f>VLOOKUP(A1066,Sheet1!A:G,7,0)</f>
        <v>pos.sig</v>
      </c>
    </row>
    <row r="1067" spans="1:4" x14ac:dyDescent="0.2">
      <c r="A1067" t="s">
        <v>37583</v>
      </c>
      <c r="B1067">
        <f>VLOOKUP(A1067,Sheet1!A:G,5,0)</f>
        <v>0.43</v>
      </c>
      <c r="C1067">
        <f>VLOOKUP(A1067,Sheet1!A:G,6,0)</f>
        <v>2.4899999999999999E-2</v>
      </c>
      <c r="D1067" t="str">
        <f>VLOOKUP(A1067,Sheet1!A:G,7,0)</f>
        <v>pos.sig</v>
      </c>
    </row>
    <row r="1068" spans="1:4" x14ac:dyDescent="0.2">
      <c r="A1068" t="s">
        <v>40017</v>
      </c>
      <c r="B1068">
        <f>VLOOKUP(A1068,Sheet1!A:G,5,0)</f>
        <v>0.43</v>
      </c>
      <c r="C1068">
        <f>VLOOKUP(A1068,Sheet1!A:G,6,0)</f>
        <v>2.4899999999999999E-2</v>
      </c>
      <c r="D1068" t="str">
        <f>VLOOKUP(A1068,Sheet1!A:G,7,0)</f>
        <v>pos.sig</v>
      </c>
    </row>
    <row r="1069" spans="1:4" x14ac:dyDescent="0.2">
      <c r="A1069" t="s">
        <v>44345</v>
      </c>
      <c r="B1069">
        <f>VLOOKUP(A1069,Sheet1!A:G,5,0)</f>
        <v>0.43</v>
      </c>
      <c r="C1069">
        <f>VLOOKUP(A1069,Sheet1!A:G,6,0)</f>
        <v>5.0000000000000001E-3</v>
      </c>
      <c r="D1069" t="str">
        <f>VLOOKUP(A1069,Sheet1!A:G,7,0)</f>
        <v>pos.sig</v>
      </c>
    </row>
    <row r="1070" spans="1:4" x14ac:dyDescent="0.2">
      <c r="A1070" t="s">
        <v>47262</v>
      </c>
      <c r="B1070">
        <f>VLOOKUP(A1070,Sheet1!A:G,5,0)</f>
        <v>0.43</v>
      </c>
      <c r="C1070">
        <f>VLOOKUP(A1070,Sheet1!A:G,6,0)</f>
        <v>1.9900000000000001E-2</v>
      </c>
      <c r="D1070" t="str">
        <f>VLOOKUP(A1070,Sheet1!A:G,7,0)</f>
        <v>pos.sig</v>
      </c>
    </row>
    <row r="1071" spans="1:4" x14ac:dyDescent="0.2">
      <c r="A1071" t="s">
        <v>47856</v>
      </c>
      <c r="B1071">
        <f>VLOOKUP(A1071,Sheet1!A:G,5,0)</f>
        <v>0.44</v>
      </c>
      <c r="C1071">
        <f>VLOOKUP(A1071,Sheet1!A:G,6,0)</f>
        <v>1.9900000000000001E-2</v>
      </c>
      <c r="D1071" t="str">
        <f>VLOOKUP(A1071,Sheet1!A:G,7,0)</f>
        <v>pos.sig</v>
      </c>
    </row>
    <row r="1072" spans="1:4" x14ac:dyDescent="0.2">
      <c r="A1072" t="s">
        <v>2547</v>
      </c>
      <c r="B1072">
        <f>VLOOKUP(A1072,Sheet1!A:G,5,0)</f>
        <v>0.44</v>
      </c>
      <c r="C1072">
        <f>VLOOKUP(A1072,Sheet1!A:G,6,0)</f>
        <v>0</v>
      </c>
      <c r="D1072" t="str">
        <f>VLOOKUP(A1072,Sheet1!A:G,7,0)</f>
        <v>pos.sig</v>
      </c>
    </row>
    <row r="1073" spans="1:4" x14ac:dyDescent="0.2">
      <c r="A1073" t="s">
        <v>76557</v>
      </c>
      <c r="B1073">
        <f>VLOOKUP(A1073,Sheet1!A:G,5,0)</f>
        <v>0.44</v>
      </c>
      <c r="C1073">
        <f>VLOOKUP(A1073,Sheet1!A:G,6,0)</f>
        <v>1.9900000000000001E-2</v>
      </c>
      <c r="D1073" t="str">
        <f>VLOOKUP(A1073,Sheet1!A:G,7,0)</f>
        <v>pos.sig</v>
      </c>
    </row>
    <row r="1074" spans="1:4" x14ac:dyDescent="0.2">
      <c r="A1074" t="s">
        <v>63029</v>
      </c>
      <c r="B1074">
        <f>VLOOKUP(A1074,Sheet1!A:G,5,0)</f>
        <v>0.44</v>
      </c>
      <c r="C1074">
        <f>VLOOKUP(A1074,Sheet1!A:G,6,0)</f>
        <v>1.9900000000000001E-2</v>
      </c>
      <c r="D1074" t="str">
        <f>VLOOKUP(A1074,Sheet1!A:G,7,0)</f>
        <v>pos.sig</v>
      </c>
    </row>
    <row r="1075" spans="1:4" x14ac:dyDescent="0.2">
      <c r="A1075" t="s">
        <v>5837</v>
      </c>
      <c r="B1075">
        <f>VLOOKUP(A1075,Sheet1!A:G,5,0)</f>
        <v>0.44</v>
      </c>
      <c r="C1075">
        <f>VLOOKUP(A1075,Sheet1!A:G,6,0)</f>
        <v>1.9900000000000001E-2</v>
      </c>
      <c r="D1075" t="str">
        <f>VLOOKUP(A1075,Sheet1!A:G,7,0)</f>
        <v>pos.sig</v>
      </c>
    </row>
    <row r="1076" spans="1:4" x14ac:dyDescent="0.2">
      <c r="A1076" t="s">
        <v>69058</v>
      </c>
      <c r="B1076">
        <f>VLOOKUP(A1076,Sheet1!A:G,5,0)</f>
        <v>0.44</v>
      </c>
      <c r="C1076">
        <f>VLOOKUP(A1076,Sheet1!A:G,6,0)</f>
        <v>1.9900000000000001E-2</v>
      </c>
      <c r="D1076" t="str">
        <f>VLOOKUP(A1076,Sheet1!A:G,7,0)</f>
        <v>pos.sig</v>
      </c>
    </row>
    <row r="1077" spans="1:4" x14ac:dyDescent="0.2">
      <c r="A1077" t="s">
        <v>69101</v>
      </c>
      <c r="B1077">
        <f>VLOOKUP(A1077,Sheet1!A:G,5,0)</f>
        <v>0.44</v>
      </c>
      <c r="C1077">
        <f>VLOOKUP(A1077,Sheet1!A:G,6,0)</f>
        <v>1.49E-2</v>
      </c>
      <c r="D1077" t="str">
        <f>VLOOKUP(A1077,Sheet1!A:G,7,0)</f>
        <v>pos.sig</v>
      </c>
    </row>
    <row r="1078" spans="1:4" x14ac:dyDescent="0.2">
      <c r="A1078" t="s">
        <v>76724</v>
      </c>
      <c r="B1078">
        <f>VLOOKUP(A1078,Sheet1!A:G,5,0)</f>
        <v>0.44</v>
      </c>
      <c r="C1078">
        <f>VLOOKUP(A1078,Sheet1!A:G,6,0)</f>
        <v>5.4699999999999999E-2</v>
      </c>
      <c r="D1078" t="str">
        <f>VLOOKUP(A1078,Sheet1!A:G,7,0)</f>
        <v>pos.sig</v>
      </c>
    </row>
    <row r="1079" spans="1:4" x14ac:dyDescent="0.2">
      <c r="A1079" t="s">
        <v>50965</v>
      </c>
      <c r="B1079">
        <f>VLOOKUP(A1079,Sheet1!A:G,5,0)</f>
        <v>0.44</v>
      </c>
      <c r="C1079">
        <f>VLOOKUP(A1079,Sheet1!A:G,6,0)</f>
        <v>0.01</v>
      </c>
      <c r="D1079" t="str">
        <f>VLOOKUP(A1079,Sheet1!A:G,7,0)</f>
        <v>pos.sig</v>
      </c>
    </row>
    <row r="1080" spans="1:4" x14ac:dyDescent="0.2">
      <c r="A1080" t="s">
        <v>13424</v>
      </c>
      <c r="B1080">
        <f>VLOOKUP(A1080,Sheet1!A:G,5,0)</f>
        <v>0.44</v>
      </c>
      <c r="C1080">
        <f>VLOOKUP(A1080,Sheet1!A:G,6,0)</f>
        <v>1.49E-2</v>
      </c>
      <c r="D1080" t="str">
        <f>VLOOKUP(A1080,Sheet1!A:G,7,0)</f>
        <v>pos.sig</v>
      </c>
    </row>
    <row r="1081" spans="1:4" x14ac:dyDescent="0.2">
      <c r="A1081" t="s">
        <v>13476</v>
      </c>
      <c r="B1081">
        <f>VLOOKUP(A1081,Sheet1!A:G,5,0)</f>
        <v>0.44</v>
      </c>
      <c r="C1081">
        <f>VLOOKUP(A1081,Sheet1!A:G,6,0)</f>
        <v>0</v>
      </c>
      <c r="D1081" t="str">
        <f>VLOOKUP(A1081,Sheet1!A:G,7,0)</f>
        <v>pos.sig</v>
      </c>
    </row>
    <row r="1082" spans="1:4" x14ac:dyDescent="0.2">
      <c r="A1082" t="s">
        <v>14776</v>
      </c>
      <c r="B1082">
        <f>VLOOKUP(A1082,Sheet1!A:G,5,0)</f>
        <v>0.44</v>
      </c>
      <c r="C1082">
        <f>VLOOKUP(A1082,Sheet1!A:G,6,0)</f>
        <v>0.01</v>
      </c>
      <c r="D1082" t="str">
        <f>VLOOKUP(A1082,Sheet1!A:G,7,0)</f>
        <v>pos.sig</v>
      </c>
    </row>
    <row r="1083" spans="1:4" x14ac:dyDescent="0.2">
      <c r="A1083" t="s">
        <v>79980</v>
      </c>
      <c r="B1083">
        <f>VLOOKUP(A1083,Sheet1!A:G,5,0)</f>
        <v>0.44</v>
      </c>
      <c r="C1083">
        <f>VLOOKUP(A1083,Sheet1!A:G,6,0)</f>
        <v>5.9700000000000003E-2</v>
      </c>
      <c r="D1083" t="str">
        <f>VLOOKUP(A1083,Sheet1!A:G,7,0)</f>
        <v>pos.sig</v>
      </c>
    </row>
    <row r="1084" spans="1:4" x14ac:dyDescent="0.2">
      <c r="A1084" t="s">
        <v>15334</v>
      </c>
      <c r="B1084">
        <f>VLOOKUP(A1084,Sheet1!A:G,5,0)</f>
        <v>0.44</v>
      </c>
      <c r="C1084">
        <f>VLOOKUP(A1084,Sheet1!A:G,6,0)</f>
        <v>1.49E-2</v>
      </c>
      <c r="D1084" t="str">
        <f>VLOOKUP(A1084,Sheet1!A:G,7,0)</f>
        <v>pos.sig</v>
      </c>
    </row>
    <row r="1085" spans="1:4" x14ac:dyDescent="0.2">
      <c r="A1085" t="s">
        <v>17296</v>
      </c>
      <c r="B1085">
        <f>VLOOKUP(A1085,Sheet1!A:G,5,0)</f>
        <v>0.44</v>
      </c>
      <c r="C1085">
        <f>VLOOKUP(A1085,Sheet1!A:G,6,0)</f>
        <v>1.9900000000000001E-2</v>
      </c>
      <c r="D1085" t="str">
        <f>VLOOKUP(A1085,Sheet1!A:G,7,0)</f>
        <v>pos.sig</v>
      </c>
    </row>
    <row r="1086" spans="1:4" x14ac:dyDescent="0.2">
      <c r="A1086" t="s">
        <v>18366</v>
      </c>
      <c r="B1086">
        <f>VLOOKUP(A1086,Sheet1!A:G,5,0)</f>
        <v>0.44</v>
      </c>
      <c r="C1086">
        <f>VLOOKUP(A1086,Sheet1!A:G,6,0)</f>
        <v>0.01</v>
      </c>
      <c r="D1086" t="str">
        <f>VLOOKUP(A1086,Sheet1!A:G,7,0)</f>
        <v>pos.sig</v>
      </c>
    </row>
    <row r="1087" spans="1:4" x14ac:dyDescent="0.2">
      <c r="A1087" t="s">
        <v>19553</v>
      </c>
      <c r="B1087">
        <f>VLOOKUP(A1087,Sheet1!A:G,5,0)</f>
        <v>0.44</v>
      </c>
      <c r="C1087">
        <f>VLOOKUP(A1087,Sheet1!A:G,6,0)</f>
        <v>0.01</v>
      </c>
      <c r="D1087" t="str">
        <f>VLOOKUP(A1087,Sheet1!A:G,7,0)</f>
        <v>pos.sig</v>
      </c>
    </row>
    <row r="1088" spans="1:4" x14ac:dyDescent="0.2">
      <c r="A1088" t="s">
        <v>22871</v>
      </c>
      <c r="B1088">
        <f>VLOOKUP(A1088,Sheet1!A:G,5,0)</f>
        <v>0.44</v>
      </c>
      <c r="C1088">
        <f>VLOOKUP(A1088,Sheet1!A:G,6,0)</f>
        <v>1.49E-2</v>
      </c>
      <c r="D1088" t="str">
        <f>VLOOKUP(A1088,Sheet1!A:G,7,0)</f>
        <v>pos.sig</v>
      </c>
    </row>
    <row r="1089" spans="1:4" x14ac:dyDescent="0.2">
      <c r="A1089" t="s">
        <v>70087</v>
      </c>
      <c r="B1089">
        <f>VLOOKUP(A1089,Sheet1!A:G,5,0)</f>
        <v>0.44</v>
      </c>
      <c r="C1089">
        <f>VLOOKUP(A1089,Sheet1!A:G,6,0)</f>
        <v>0.01</v>
      </c>
      <c r="D1089" t="str">
        <f>VLOOKUP(A1089,Sheet1!A:G,7,0)</f>
        <v>pos.sig</v>
      </c>
    </row>
    <row r="1090" spans="1:4" x14ac:dyDescent="0.2">
      <c r="A1090" t="s">
        <v>65284</v>
      </c>
      <c r="B1090">
        <f>VLOOKUP(A1090,Sheet1!A:G,5,0)</f>
        <v>0.44</v>
      </c>
      <c r="C1090">
        <f>VLOOKUP(A1090,Sheet1!A:G,6,0)</f>
        <v>5.0000000000000001E-3</v>
      </c>
      <c r="D1090" t="str">
        <f>VLOOKUP(A1090,Sheet1!A:G,7,0)</f>
        <v>pos.sig</v>
      </c>
    </row>
    <row r="1091" spans="1:4" x14ac:dyDescent="0.2">
      <c r="A1091" t="s">
        <v>27820</v>
      </c>
      <c r="B1091">
        <f>VLOOKUP(A1091,Sheet1!A:G,5,0)</f>
        <v>0.44</v>
      </c>
      <c r="C1091">
        <f>VLOOKUP(A1091,Sheet1!A:G,6,0)</f>
        <v>0.01</v>
      </c>
      <c r="D1091" t="str">
        <f>VLOOKUP(A1091,Sheet1!A:G,7,0)</f>
        <v>pos.sig</v>
      </c>
    </row>
    <row r="1092" spans="1:4" x14ac:dyDescent="0.2">
      <c r="A1092" t="s">
        <v>56035</v>
      </c>
      <c r="B1092">
        <f>VLOOKUP(A1092,Sheet1!A:G,5,0)</f>
        <v>0.44</v>
      </c>
      <c r="C1092">
        <f>VLOOKUP(A1092,Sheet1!A:G,6,0)</f>
        <v>1.49E-2</v>
      </c>
      <c r="D1092" t="str">
        <f>VLOOKUP(A1092,Sheet1!A:G,7,0)</f>
        <v>pos.sig</v>
      </c>
    </row>
    <row r="1093" spans="1:4" x14ac:dyDescent="0.2">
      <c r="A1093" t="s">
        <v>30193</v>
      </c>
      <c r="B1093">
        <f>VLOOKUP(A1093,Sheet1!A:G,5,0)</f>
        <v>0.44</v>
      </c>
      <c r="C1093">
        <f>VLOOKUP(A1093,Sheet1!A:G,6,0)</f>
        <v>0.01</v>
      </c>
      <c r="D1093" t="str">
        <f>VLOOKUP(A1093,Sheet1!A:G,7,0)</f>
        <v>pos.sig</v>
      </c>
    </row>
    <row r="1094" spans="1:4" x14ac:dyDescent="0.2">
      <c r="A1094" t="s">
        <v>66214</v>
      </c>
      <c r="B1094">
        <f>VLOOKUP(A1094,Sheet1!A:G,5,0)</f>
        <v>0.44</v>
      </c>
      <c r="C1094">
        <f>VLOOKUP(A1094,Sheet1!A:G,6,0)</f>
        <v>5.4699999999999999E-2</v>
      </c>
      <c r="D1094" t="str">
        <f>VLOOKUP(A1094,Sheet1!A:G,7,0)</f>
        <v>pos.sig</v>
      </c>
    </row>
    <row r="1095" spans="1:4" x14ac:dyDescent="0.2">
      <c r="A1095" t="s">
        <v>31776</v>
      </c>
      <c r="B1095">
        <f>VLOOKUP(A1095,Sheet1!A:G,5,0)</f>
        <v>0.44</v>
      </c>
      <c r="C1095">
        <f>VLOOKUP(A1095,Sheet1!A:G,6,0)</f>
        <v>1.9900000000000001E-2</v>
      </c>
      <c r="D1095" t="str">
        <f>VLOOKUP(A1095,Sheet1!A:G,7,0)</f>
        <v>pos.sig</v>
      </c>
    </row>
    <row r="1096" spans="1:4" x14ac:dyDescent="0.2">
      <c r="A1096" t="s">
        <v>58234</v>
      </c>
      <c r="B1096">
        <f>VLOOKUP(A1096,Sheet1!A:G,5,0)</f>
        <v>0.44</v>
      </c>
      <c r="C1096">
        <f>VLOOKUP(A1096,Sheet1!A:G,6,0)</f>
        <v>1.49E-2</v>
      </c>
      <c r="D1096" t="str">
        <f>VLOOKUP(A1096,Sheet1!A:G,7,0)</f>
        <v>pos.sig</v>
      </c>
    </row>
    <row r="1097" spans="1:4" x14ac:dyDescent="0.2">
      <c r="A1097" t="s">
        <v>39682</v>
      </c>
      <c r="B1097">
        <f>VLOOKUP(A1097,Sheet1!A:G,5,0)</f>
        <v>0.44</v>
      </c>
      <c r="C1097">
        <f>VLOOKUP(A1097,Sheet1!A:G,6,0)</f>
        <v>0.01</v>
      </c>
      <c r="D1097" t="str">
        <f>VLOOKUP(A1097,Sheet1!A:G,7,0)</f>
        <v>pos.sig</v>
      </c>
    </row>
    <row r="1098" spans="1:4" x14ac:dyDescent="0.2">
      <c r="A1098" t="s">
        <v>40168</v>
      </c>
      <c r="B1098">
        <f>VLOOKUP(A1098,Sheet1!A:G,5,0)</f>
        <v>0.44</v>
      </c>
      <c r="C1098">
        <f>VLOOKUP(A1098,Sheet1!A:G,6,0)</f>
        <v>5.0000000000000001E-3</v>
      </c>
      <c r="D1098" t="str">
        <f>VLOOKUP(A1098,Sheet1!A:G,7,0)</f>
        <v>pos.sig</v>
      </c>
    </row>
    <row r="1099" spans="1:4" x14ac:dyDescent="0.2">
      <c r="A1099" t="s">
        <v>40536</v>
      </c>
      <c r="B1099">
        <f>VLOOKUP(A1099,Sheet1!A:G,5,0)</f>
        <v>0.44</v>
      </c>
      <c r="C1099">
        <f>VLOOKUP(A1099,Sheet1!A:G,6,0)</f>
        <v>2.9899999999999999E-2</v>
      </c>
      <c r="D1099" t="str">
        <f>VLOOKUP(A1099,Sheet1!A:G,7,0)</f>
        <v>pos.sig</v>
      </c>
    </row>
    <row r="1100" spans="1:4" x14ac:dyDescent="0.2">
      <c r="A1100" t="s">
        <v>62249</v>
      </c>
      <c r="B1100">
        <f>VLOOKUP(A1100,Sheet1!A:G,5,0)</f>
        <v>0.44</v>
      </c>
      <c r="C1100">
        <f>VLOOKUP(A1100,Sheet1!A:G,6,0)</f>
        <v>0.01</v>
      </c>
      <c r="D1100" t="str">
        <f>VLOOKUP(A1100,Sheet1!A:G,7,0)</f>
        <v>pos.sig</v>
      </c>
    </row>
    <row r="1101" spans="1:4" x14ac:dyDescent="0.2">
      <c r="A1101" t="s">
        <v>62325</v>
      </c>
      <c r="B1101">
        <f>VLOOKUP(A1101,Sheet1!A:G,5,0)</f>
        <v>0.44</v>
      </c>
      <c r="C1101">
        <f>VLOOKUP(A1101,Sheet1!A:G,6,0)</f>
        <v>1.49E-2</v>
      </c>
      <c r="D1101" t="str">
        <f>VLOOKUP(A1101,Sheet1!A:G,7,0)</f>
        <v>pos.sig</v>
      </c>
    </row>
    <row r="1102" spans="1:4" x14ac:dyDescent="0.2">
      <c r="A1102" t="s">
        <v>84615</v>
      </c>
      <c r="B1102">
        <f>VLOOKUP(A1102,Sheet1!A:G,5,0)</f>
        <v>0.45</v>
      </c>
      <c r="C1102">
        <f>VLOOKUP(A1102,Sheet1!A:G,6,0)</f>
        <v>3.9800000000000002E-2</v>
      </c>
      <c r="D1102" t="str">
        <f>VLOOKUP(A1102,Sheet1!A:G,7,0)</f>
        <v>pos.sig</v>
      </c>
    </row>
    <row r="1103" spans="1:4" x14ac:dyDescent="0.2">
      <c r="A1103" t="s">
        <v>1072</v>
      </c>
      <c r="B1103">
        <f>VLOOKUP(A1103,Sheet1!A:G,5,0)</f>
        <v>0.45</v>
      </c>
      <c r="C1103">
        <f>VLOOKUP(A1103,Sheet1!A:G,6,0)</f>
        <v>5.0000000000000001E-3</v>
      </c>
      <c r="D1103" t="str">
        <f>VLOOKUP(A1103,Sheet1!A:G,7,0)</f>
        <v>pos.sig</v>
      </c>
    </row>
    <row r="1104" spans="1:4" x14ac:dyDescent="0.2">
      <c r="A1104" t="s">
        <v>1300</v>
      </c>
      <c r="B1104">
        <f>VLOOKUP(A1104,Sheet1!A:G,5,0)</f>
        <v>0.45</v>
      </c>
      <c r="C1104">
        <f>VLOOKUP(A1104,Sheet1!A:G,6,0)</f>
        <v>0.01</v>
      </c>
      <c r="D1104" t="str">
        <f>VLOOKUP(A1104,Sheet1!A:G,7,0)</f>
        <v>pos.sig</v>
      </c>
    </row>
    <row r="1105" spans="1:4" x14ac:dyDescent="0.2">
      <c r="A1105" t="s">
        <v>1342</v>
      </c>
      <c r="B1105">
        <f>VLOOKUP(A1105,Sheet1!A:G,5,0)</f>
        <v>0.45</v>
      </c>
      <c r="C1105">
        <f>VLOOKUP(A1105,Sheet1!A:G,6,0)</f>
        <v>0</v>
      </c>
      <c r="D1105" t="str">
        <f>VLOOKUP(A1105,Sheet1!A:G,7,0)</f>
        <v>pos.sig</v>
      </c>
    </row>
    <row r="1106" spans="1:4" x14ac:dyDescent="0.2">
      <c r="A1106" t="s">
        <v>7459</v>
      </c>
      <c r="B1106">
        <f>VLOOKUP(A1106,Sheet1!A:G,5,0)</f>
        <v>0.45</v>
      </c>
      <c r="C1106">
        <f>VLOOKUP(A1106,Sheet1!A:G,6,0)</f>
        <v>3.9800000000000002E-2</v>
      </c>
      <c r="D1106" t="str">
        <f>VLOOKUP(A1106,Sheet1!A:G,7,0)</f>
        <v>pos.sig</v>
      </c>
    </row>
    <row r="1107" spans="1:4" x14ac:dyDescent="0.2">
      <c r="A1107" t="s">
        <v>63235</v>
      </c>
      <c r="B1107">
        <f>VLOOKUP(A1107,Sheet1!A:G,5,0)</f>
        <v>0.45</v>
      </c>
      <c r="C1107">
        <f>VLOOKUP(A1107,Sheet1!A:G,6,0)</f>
        <v>3.9800000000000002E-2</v>
      </c>
      <c r="D1107" t="str">
        <f>VLOOKUP(A1107,Sheet1!A:G,7,0)</f>
        <v>pos.sig</v>
      </c>
    </row>
    <row r="1108" spans="1:4" x14ac:dyDescent="0.2">
      <c r="A1108" t="s">
        <v>72801</v>
      </c>
      <c r="B1108">
        <f>VLOOKUP(A1108,Sheet1!A:G,5,0)</f>
        <v>0.45</v>
      </c>
      <c r="C1108">
        <f>VLOOKUP(A1108,Sheet1!A:G,6,0)</f>
        <v>4.48E-2</v>
      </c>
      <c r="D1108" t="str">
        <f>VLOOKUP(A1108,Sheet1!A:G,7,0)</f>
        <v>pos.sig</v>
      </c>
    </row>
    <row r="1109" spans="1:4" x14ac:dyDescent="0.2">
      <c r="A1109" t="s">
        <v>9576</v>
      </c>
      <c r="B1109">
        <f>VLOOKUP(A1109,Sheet1!A:G,5,0)</f>
        <v>0.45</v>
      </c>
      <c r="C1109">
        <f>VLOOKUP(A1109,Sheet1!A:G,6,0)</f>
        <v>5.0000000000000001E-3</v>
      </c>
      <c r="D1109" t="str">
        <f>VLOOKUP(A1109,Sheet1!A:G,7,0)</f>
        <v>pos.sig</v>
      </c>
    </row>
    <row r="1110" spans="1:4" x14ac:dyDescent="0.2">
      <c r="A1110" t="s">
        <v>11137</v>
      </c>
      <c r="B1110">
        <f>VLOOKUP(A1110,Sheet1!A:G,5,0)</f>
        <v>0.45</v>
      </c>
      <c r="C1110">
        <f>VLOOKUP(A1110,Sheet1!A:G,6,0)</f>
        <v>1.49E-2</v>
      </c>
      <c r="D1110" t="str">
        <f>VLOOKUP(A1110,Sheet1!A:G,7,0)</f>
        <v>pos.sig</v>
      </c>
    </row>
    <row r="1111" spans="1:4" x14ac:dyDescent="0.2">
      <c r="A1111" t="s">
        <v>11730</v>
      </c>
      <c r="B1111">
        <f>VLOOKUP(A1111,Sheet1!A:G,5,0)</f>
        <v>0.45</v>
      </c>
      <c r="C1111">
        <f>VLOOKUP(A1111,Sheet1!A:G,6,0)</f>
        <v>0</v>
      </c>
      <c r="D1111" t="str">
        <f>VLOOKUP(A1111,Sheet1!A:G,7,0)</f>
        <v>pos.sig</v>
      </c>
    </row>
    <row r="1112" spans="1:4" x14ac:dyDescent="0.2">
      <c r="A1112" t="s">
        <v>14520</v>
      </c>
      <c r="B1112">
        <f>VLOOKUP(A1112,Sheet1!A:G,5,0)</f>
        <v>0.45</v>
      </c>
      <c r="C1112">
        <f>VLOOKUP(A1112,Sheet1!A:G,6,0)</f>
        <v>3.4799999999999998E-2</v>
      </c>
      <c r="D1112" t="str">
        <f>VLOOKUP(A1112,Sheet1!A:G,7,0)</f>
        <v>pos.sig</v>
      </c>
    </row>
    <row r="1113" spans="1:4" x14ac:dyDescent="0.2">
      <c r="A1113" t="s">
        <v>17941</v>
      </c>
      <c r="B1113">
        <f>VLOOKUP(A1113,Sheet1!A:G,5,0)</f>
        <v>0.45</v>
      </c>
      <c r="C1113">
        <f>VLOOKUP(A1113,Sheet1!A:G,6,0)</f>
        <v>0.01</v>
      </c>
      <c r="D1113" t="str">
        <f>VLOOKUP(A1113,Sheet1!A:G,7,0)</f>
        <v>pos.sig</v>
      </c>
    </row>
    <row r="1114" spans="1:4" x14ac:dyDescent="0.2">
      <c r="A1114" t="s">
        <v>19829</v>
      </c>
      <c r="B1114">
        <f>VLOOKUP(A1114,Sheet1!A:G,5,0)</f>
        <v>0.45</v>
      </c>
      <c r="C1114">
        <f>VLOOKUP(A1114,Sheet1!A:G,6,0)</f>
        <v>0.01</v>
      </c>
      <c r="D1114" t="str">
        <f>VLOOKUP(A1114,Sheet1!A:G,7,0)</f>
        <v>pos.sig</v>
      </c>
    </row>
    <row r="1115" spans="1:4" x14ac:dyDescent="0.2">
      <c r="A1115" t="s">
        <v>20972</v>
      </c>
      <c r="B1115">
        <f>VLOOKUP(A1115,Sheet1!A:G,5,0)</f>
        <v>0.45</v>
      </c>
      <c r="C1115">
        <f>VLOOKUP(A1115,Sheet1!A:G,6,0)</f>
        <v>0.01</v>
      </c>
      <c r="D1115" t="str">
        <f>VLOOKUP(A1115,Sheet1!A:G,7,0)</f>
        <v>pos.sig</v>
      </c>
    </row>
    <row r="1116" spans="1:4" x14ac:dyDescent="0.2">
      <c r="A1116" t="s">
        <v>80253</v>
      </c>
      <c r="B1116">
        <f>VLOOKUP(A1116,Sheet1!A:G,5,0)</f>
        <v>0.45</v>
      </c>
      <c r="C1116">
        <f>VLOOKUP(A1116,Sheet1!A:G,6,0)</f>
        <v>0.01</v>
      </c>
      <c r="D1116" t="str">
        <f>VLOOKUP(A1116,Sheet1!A:G,7,0)</f>
        <v>pos.sig</v>
      </c>
    </row>
    <row r="1117" spans="1:4" x14ac:dyDescent="0.2">
      <c r="A1117" t="s">
        <v>21345</v>
      </c>
      <c r="B1117">
        <f>VLOOKUP(A1117,Sheet1!A:G,5,0)</f>
        <v>0.45</v>
      </c>
      <c r="C1117">
        <f>VLOOKUP(A1117,Sheet1!A:G,6,0)</f>
        <v>1.49E-2</v>
      </c>
      <c r="D1117" t="str">
        <f>VLOOKUP(A1117,Sheet1!A:G,7,0)</f>
        <v>pos.sig</v>
      </c>
    </row>
    <row r="1118" spans="1:4" x14ac:dyDescent="0.2">
      <c r="A1118" t="s">
        <v>77155</v>
      </c>
      <c r="B1118">
        <f>VLOOKUP(A1118,Sheet1!A:G,5,0)</f>
        <v>0.45</v>
      </c>
      <c r="C1118">
        <f>VLOOKUP(A1118,Sheet1!A:G,6,0)</f>
        <v>0.01</v>
      </c>
      <c r="D1118" t="str">
        <f>VLOOKUP(A1118,Sheet1!A:G,7,0)</f>
        <v>pos.sig</v>
      </c>
    </row>
    <row r="1119" spans="1:4" x14ac:dyDescent="0.2">
      <c r="A1119" t="s">
        <v>53611</v>
      </c>
      <c r="B1119">
        <f>VLOOKUP(A1119,Sheet1!A:G,5,0)</f>
        <v>0.45</v>
      </c>
      <c r="C1119">
        <f>VLOOKUP(A1119,Sheet1!A:G,6,0)</f>
        <v>5.0000000000000001E-3</v>
      </c>
      <c r="D1119" t="str">
        <f>VLOOKUP(A1119,Sheet1!A:G,7,0)</f>
        <v>pos.sig</v>
      </c>
    </row>
    <row r="1120" spans="1:4" x14ac:dyDescent="0.2">
      <c r="A1120" t="s">
        <v>22406</v>
      </c>
      <c r="B1120">
        <f>VLOOKUP(A1120,Sheet1!A:G,5,0)</f>
        <v>0.45</v>
      </c>
      <c r="C1120">
        <f>VLOOKUP(A1120,Sheet1!A:G,6,0)</f>
        <v>0</v>
      </c>
      <c r="D1120" t="str">
        <f>VLOOKUP(A1120,Sheet1!A:G,7,0)</f>
        <v>pos.sig</v>
      </c>
    </row>
    <row r="1121" spans="1:4" x14ac:dyDescent="0.2">
      <c r="A1121" t="s">
        <v>92819</v>
      </c>
      <c r="B1121">
        <f>VLOOKUP(A1121,Sheet1!A:G,5,0)</f>
        <v>0.45</v>
      </c>
      <c r="C1121">
        <f>VLOOKUP(A1121,Sheet1!A:G,6,0)</f>
        <v>2.9899999999999999E-2</v>
      </c>
      <c r="D1121" t="str">
        <f>VLOOKUP(A1121,Sheet1!A:G,7,0)</f>
        <v>pos.sig</v>
      </c>
    </row>
    <row r="1122" spans="1:4" x14ac:dyDescent="0.2">
      <c r="A1122" t="s">
        <v>54189</v>
      </c>
      <c r="B1122">
        <f>VLOOKUP(A1122,Sheet1!A:G,5,0)</f>
        <v>0.45</v>
      </c>
      <c r="C1122">
        <f>VLOOKUP(A1122,Sheet1!A:G,6,0)</f>
        <v>1.49E-2</v>
      </c>
      <c r="D1122" t="str">
        <f>VLOOKUP(A1122,Sheet1!A:G,7,0)</f>
        <v>pos.sig</v>
      </c>
    </row>
    <row r="1123" spans="1:4" x14ac:dyDescent="0.2">
      <c r="A1123" t="s">
        <v>74079</v>
      </c>
      <c r="B1123">
        <f>VLOOKUP(A1123,Sheet1!A:G,5,0)</f>
        <v>0.45</v>
      </c>
      <c r="C1123">
        <f>VLOOKUP(A1123,Sheet1!A:G,6,0)</f>
        <v>0</v>
      </c>
      <c r="D1123" t="str">
        <f>VLOOKUP(A1123,Sheet1!A:G,7,0)</f>
        <v>pos.sig</v>
      </c>
    </row>
    <row r="1124" spans="1:4" x14ac:dyDescent="0.2">
      <c r="A1124" t="s">
        <v>26886</v>
      </c>
      <c r="B1124">
        <f>VLOOKUP(A1124,Sheet1!A:G,5,0)</f>
        <v>0.45</v>
      </c>
      <c r="C1124">
        <f>VLOOKUP(A1124,Sheet1!A:G,6,0)</f>
        <v>1.9900000000000001E-2</v>
      </c>
      <c r="D1124" t="str">
        <f>VLOOKUP(A1124,Sheet1!A:G,7,0)</f>
        <v>pos.sig</v>
      </c>
    </row>
    <row r="1125" spans="1:4" x14ac:dyDescent="0.2">
      <c r="A1125" t="s">
        <v>30411</v>
      </c>
      <c r="B1125">
        <f>VLOOKUP(A1125,Sheet1!A:G,5,0)</f>
        <v>0.45</v>
      </c>
      <c r="C1125">
        <f>VLOOKUP(A1125,Sheet1!A:G,6,0)</f>
        <v>1.49E-2</v>
      </c>
      <c r="D1125" t="str">
        <f>VLOOKUP(A1125,Sheet1!A:G,7,0)</f>
        <v>pos.sig</v>
      </c>
    </row>
    <row r="1126" spans="1:4" x14ac:dyDescent="0.2">
      <c r="A1126" t="s">
        <v>66409</v>
      </c>
      <c r="B1126">
        <f>VLOOKUP(A1126,Sheet1!A:G,5,0)</f>
        <v>0.45</v>
      </c>
      <c r="C1126">
        <f>VLOOKUP(A1126,Sheet1!A:G,6,0)</f>
        <v>0</v>
      </c>
      <c r="D1126" t="str">
        <f>VLOOKUP(A1126,Sheet1!A:G,7,0)</f>
        <v>pos.sig</v>
      </c>
    </row>
    <row r="1127" spans="1:4" x14ac:dyDescent="0.2">
      <c r="A1127" t="s">
        <v>81016</v>
      </c>
      <c r="B1127">
        <f>VLOOKUP(A1127,Sheet1!A:G,5,0)</f>
        <v>0.45</v>
      </c>
      <c r="C1127">
        <f>VLOOKUP(A1127,Sheet1!A:G,6,0)</f>
        <v>2.9899999999999999E-2</v>
      </c>
      <c r="D1127" t="str">
        <f>VLOOKUP(A1127,Sheet1!A:G,7,0)</f>
        <v>pos.sig</v>
      </c>
    </row>
    <row r="1128" spans="1:4" x14ac:dyDescent="0.2">
      <c r="A1128" t="s">
        <v>59011</v>
      </c>
      <c r="B1128">
        <f>VLOOKUP(A1128,Sheet1!A:G,5,0)</f>
        <v>0.45</v>
      </c>
      <c r="C1128">
        <f>VLOOKUP(A1128,Sheet1!A:G,6,0)</f>
        <v>0.01</v>
      </c>
      <c r="D1128" t="str">
        <f>VLOOKUP(A1128,Sheet1!A:G,7,0)</f>
        <v>pos.sig</v>
      </c>
    </row>
    <row r="1129" spans="1:4" x14ac:dyDescent="0.2">
      <c r="A1129" t="s">
        <v>40311</v>
      </c>
      <c r="B1129">
        <f>VLOOKUP(A1129,Sheet1!A:G,5,0)</f>
        <v>0.45</v>
      </c>
      <c r="C1129">
        <f>VLOOKUP(A1129,Sheet1!A:G,6,0)</f>
        <v>0.01</v>
      </c>
      <c r="D1129" t="str">
        <f>VLOOKUP(A1129,Sheet1!A:G,7,0)</f>
        <v>pos.sig</v>
      </c>
    </row>
    <row r="1130" spans="1:4" x14ac:dyDescent="0.2">
      <c r="A1130" t="s">
        <v>82942</v>
      </c>
      <c r="B1130">
        <f>VLOOKUP(A1130,Sheet1!A:G,5,0)</f>
        <v>0.45</v>
      </c>
      <c r="C1130">
        <f>VLOOKUP(A1130,Sheet1!A:G,6,0)</f>
        <v>5.0000000000000001E-3</v>
      </c>
      <c r="D1130" t="str">
        <f>VLOOKUP(A1130,Sheet1!A:G,7,0)</f>
        <v>pos.sig</v>
      </c>
    </row>
    <row r="1131" spans="1:4" x14ac:dyDescent="0.2">
      <c r="A1131" t="s">
        <v>42572</v>
      </c>
      <c r="B1131">
        <f>VLOOKUP(A1131,Sheet1!A:G,5,0)</f>
        <v>0.45</v>
      </c>
      <c r="C1131">
        <f>VLOOKUP(A1131,Sheet1!A:G,6,0)</f>
        <v>1.49E-2</v>
      </c>
      <c r="D1131" t="str">
        <f>VLOOKUP(A1131,Sheet1!A:G,7,0)</f>
        <v>pos.sig</v>
      </c>
    </row>
    <row r="1132" spans="1:4" x14ac:dyDescent="0.2">
      <c r="A1132" t="s">
        <v>61065</v>
      </c>
      <c r="B1132">
        <f>VLOOKUP(A1132,Sheet1!A:G,5,0)</f>
        <v>0.45</v>
      </c>
      <c r="C1132">
        <f>VLOOKUP(A1132,Sheet1!A:G,6,0)</f>
        <v>2.9899999999999999E-2</v>
      </c>
      <c r="D1132" t="str">
        <f>VLOOKUP(A1132,Sheet1!A:G,7,0)</f>
        <v>pos.sig</v>
      </c>
    </row>
    <row r="1133" spans="1:4" x14ac:dyDescent="0.2">
      <c r="A1133" t="s">
        <v>68503</v>
      </c>
      <c r="B1133">
        <f>VLOOKUP(A1133,Sheet1!A:G,5,0)</f>
        <v>0.45</v>
      </c>
      <c r="C1133">
        <f>VLOOKUP(A1133,Sheet1!A:G,6,0)</f>
        <v>1.49E-2</v>
      </c>
      <c r="D1133" t="str">
        <f>VLOOKUP(A1133,Sheet1!A:G,7,0)</f>
        <v>pos.sig</v>
      </c>
    </row>
    <row r="1134" spans="1:4" x14ac:dyDescent="0.2">
      <c r="A1134" t="s">
        <v>4699</v>
      </c>
      <c r="B1134">
        <f>VLOOKUP(A1134,Sheet1!A:G,5,0)</f>
        <v>0.46</v>
      </c>
      <c r="C1134">
        <f>VLOOKUP(A1134,Sheet1!A:G,6,0)</f>
        <v>1.49E-2</v>
      </c>
      <c r="D1134" t="str">
        <f>VLOOKUP(A1134,Sheet1!A:G,7,0)</f>
        <v>pos.sig</v>
      </c>
    </row>
    <row r="1135" spans="1:4" x14ac:dyDescent="0.2">
      <c r="A1135" t="s">
        <v>5292</v>
      </c>
      <c r="B1135">
        <f>VLOOKUP(A1135,Sheet1!A:G,5,0)</f>
        <v>0.46</v>
      </c>
      <c r="C1135">
        <f>VLOOKUP(A1135,Sheet1!A:G,6,0)</f>
        <v>0</v>
      </c>
      <c r="D1135" t="str">
        <f>VLOOKUP(A1135,Sheet1!A:G,7,0)</f>
        <v>pos.sig</v>
      </c>
    </row>
    <row r="1136" spans="1:4" x14ac:dyDescent="0.2">
      <c r="A1136" t="s">
        <v>5909</v>
      </c>
      <c r="B1136">
        <f>VLOOKUP(A1136,Sheet1!A:G,5,0)</f>
        <v>0.46</v>
      </c>
      <c r="C1136">
        <f>VLOOKUP(A1136,Sheet1!A:G,6,0)</f>
        <v>5.0000000000000001E-3</v>
      </c>
      <c r="D1136" t="str">
        <f>VLOOKUP(A1136,Sheet1!A:G,7,0)</f>
        <v>pos.sig</v>
      </c>
    </row>
    <row r="1137" spans="1:4" x14ac:dyDescent="0.2">
      <c r="A1137" t="s">
        <v>49000</v>
      </c>
      <c r="B1137">
        <f>VLOOKUP(A1137,Sheet1!A:G,5,0)</f>
        <v>0.46</v>
      </c>
      <c r="C1137">
        <f>VLOOKUP(A1137,Sheet1!A:G,6,0)</f>
        <v>0</v>
      </c>
      <c r="D1137" t="str">
        <f>VLOOKUP(A1137,Sheet1!A:G,7,0)</f>
        <v>pos.sig</v>
      </c>
    </row>
    <row r="1138" spans="1:4" x14ac:dyDescent="0.2">
      <c r="A1138" t="s">
        <v>12639</v>
      </c>
      <c r="B1138">
        <f>VLOOKUP(A1138,Sheet1!A:G,5,0)</f>
        <v>0.46</v>
      </c>
      <c r="C1138">
        <f>VLOOKUP(A1138,Sheet1!A:G,6,0)</f>
        <v>5.0000000000000001E-3</v>
      </c>
      <c r="D1138" t="str">
        <f>VLOOKUP(A1138,Sheet1!A:G,7,0)</f>
        <v>pos.sig</v>
      </c>
    </row>
    <row r="1139" spans="1:4" x14ac:dyDescent="0.2">
      <c r="A1139" t="s">
        <v>12745</v>
      </c>
      <c r="B1139">
        <f>VLOOKUP(A1139,Sheet1!A:G,5,0)</f>
        <v>0.46</v>
      </c>
      <c r="C1139">
        <f>VLOOKUP(A1139,Sheet1!A:G,6,0)</f>
        <v>0</v>
      </c>
      <c r="D1139" t="str">
        <f>VLOOKUP(A1139,Sheet1!A:G,7,0)</f>
        <v>pos.sig</v>
      </c>
    </row>
    <row r="1140" spans="1:4" x14ac:dyDescent="0.2">
      <c r="A1140" t="s">
        <v>52110</v>
      </c>
      <c r="B1140">
        <f>VLOOKUP(A1140,Sheet1!A:G,5,0)</f>
        <v>0.46</v>
      </c>
      <c r="C1140">
        <f>VLOOKUP(A1140,Sheet1!A:G,6,0)</f>
        <v>0.01</v>
      </c>
      <c r="D1140" t="str">
        <f>VLOOKUP(A1140,Sheet1!A:G,7,0)</f>
        <v>pos.sig</v>
      </c>
    </row>
    <row r="1141" spans="1:4" x14ac:dyDescent="0.2">
      <c r="A1141" t="s">
        <v>18732</v>
      </c>
      <c r="B1141">
        <f>VLOOKUP(A1141,Sheet1!A:G,5,0)</f>
        <v>0.46</v>
      </c>
      <c r="C1141">
        <f>VLOOKUP(A1141,Sheet1!A:G,6,0)</f>
        <v>5.0000000000000001E-3</v>
      </c>
      <c r="D1141" t="str">
        <f>VLOOKUP(A1141,Sheet1!A:G,7,0)</f>
        <v>pos.sig</v>
      </c>
    </row>
    <row r="1142" spans="1:4" x14ac:dyDescent="0.2">
      <c r="A1142" t="s">
        <v>18792</v>
      </c>
      <c r="B1142">
        <f>VLOOKUP(A1142,Sheet1!A:G,5,0)</f>
        <v>0.46</v>
      </c>
      <c r="C1142">
        <f>VLOOKUP(A1142,Sheet1!A:G,6,0)</f>
        <v>1.49E-2</v>
      </c>
      <c r="D1142" t="str">
        <f>VLOOKUP(A1142,Sheet1!A:G,7,0)</f>
        <v>pos.sig</v>
      </c>
    </row>
    <row r="1143" spans="1:4" x14ac:dyDescent="0.2">
      <c r="A1143" t="s">
        <v>52553</v>
      </c>
      <c r="B1143">
        <f>VLOOKUP(A1143,Sheet1!A:G,5,0)</f>
        <v>0.46</v>
      </c>
      <c r="C1143">
        <f>VLOOKUP(A1143,Sheet1!A:G,6,0)</f>
        <v>0.01</v>
      </c>
      <c r="D1143" t="str">
        <f>VLOOKUP(A1143,Sheet1!A:G,7,0)</f>
        <v>pos.sig</v>
      </c>
    </row>
    <row r="1144" spans="1:4" x14ac:dyDescent="0.2">
      <c r="A1144" t="s">
        <v>20803</v>
      </c>
      <c r="B1144">
        <f>VLOOKUP(A1144,Sheet1!A:G,5,0)</f>
        <v>0.46</v>
      </c>
      <c r="C1144">
        <f>VLOOKUP(A1144,Sheet1!A:G,6,0)</f>
        <v>0</v>
      </c>
      <c r="D1144" t="str">
        <f>VLOOKUP(A1144,Sheet1!A:G,7,0)</f>
        <v>pos.sig</v>
      </c>
    </row>
    <row r="1145" spans="1:4" x14ac:dyDescent="0.2">
      <c r="A1145" t="s">
        <v>53498</v>
      </c>
      <c r="B1145">
        <f>VLOOKUP(A1145,Sheet1!A:G,5,0)</f>
        <v>0.46</v>
      </c>
      <c r="C1145">
        <f>VLOOKUP(A1145,Sheet1!A:G,6,0)</f>
        <v>0.01</v>
      </c>
      <c r="D1145" t="str">
        <f>VLOOKUP(A1145,Sheet1!A:G,7,0)</f>
        <v>pos.sig</v>
      </c>
    </row>
    <row r="1146" spans="1:4" x14ac:dyDescent="0.2">
      <c r="A1146" t="s">
        <v>22029</v>
      </c>
      <c r="B1146">
        <f>VLOOKUP(A1146,Sheet1!A:G,5,0)</f>
        <v>0.46</v>
      </c>
      <c r="C1146">
        <f>VLOOKUP(A1146,Sheet1!A:G,6,0)</f>
        <v>1.9900000000000001E-2</v>
      </c>
      <c r="D1146" t="str">
        <f>VLOOKUP(A1146,Sheet1!A:G,7,0)</f>
        <v>pos.sig</v>
      </c>
    </row>
    <row r="1147" spans="1:4" x14ac:dyDescent="0.2">
      <c r="A1147" t="s">
        <v>23022</v>
      </c>
      <c r="B1147">
        <f>VLOOKUP(A1147,Sheet1!A:G,5,0)</f>
        <v>0.46</v>
      </c>
      <c r="C1147">
        <f>VLOOKUP(A1147,Sheet1!A:G,6,0)</f>
        <v>5.0000000000000001E-3</v>
      </c>
      <c r="D1147" t="str">
        <f>VLOOKUP(A1147,Sheet1!A:G,7,0)</f>
        <v>pos.sig</v>
      </c>
    </row>
    <row r="1148" spans="1:4" x14ac:dyDescent="0.2">
      <c r="A1148" t="s">
        <v>23263</v>
      </c>
      <c r="B1148">
        <f>VLOOKUP(A1148,Sheet1!A:G,5,0)</f>
        <v>0.46</v>
      </c>
      <c r="C1148">
        <f>VLOOKUP(A1148,Sheet1!A:G,6,0)</f>
        <v>1.49E-2</v>
      </c>
      <c r="D1148" t="str">
        <f>VLOOKUP(A1148,Sheet1!A:G,7,0)</f>
        <v>pos.sig</v>
      </c>
    </row>
    <row r="1149" spans="1:4" x14ac:dyDescent="0.2">
      <c r="A1149" t="s">
        <v>65152</v>
      </c>
      <c r="B1149">
        <f>VLOOKUP(A1149,Sheet1!A:G,5,0)</f>
        <v>0.46</v>
      </c>
      <c r="C1149">
        <f>VLOOKUP(A1149,Sheet1!A:G,6,0)</f>
        <v>0</v>
      </c>
      <c r="D1149" t="str">
        <f>VLOOKUP(A1149,Sheet1!A:G,7,0)</f>
        <v>pos.sig</v>
      </c>
    </row>
    <row r="1150" spans="1:4" x14ac:dyDescent="0.2">
      <c r="A1150" t="s">
        <v>24767</v>
      </c>
      <c r="B1150">
        <f>VLOOKUP(A1150,Sheet1!A:G,5,0)</f>
        <v>0.46</v>
      </c>
      <c r="C1150">
        <f>VLOOKUP(A1150,Sheet1!A:G,6,0)</f>
        <v>5.0000000000000001E-3</v>
      </c>
      <c r="D1150" t="str">
        <f>VLOOKUP(A1150,Sheet1!A:G,7,0)</f>
        <v>pos.sig</v>
      </c>
    </row>
    <row r="1151" spans="1:4" x14ac:dyDescent="0.2">
      <c r="A1151" t="s">
        <v>26868</v>
      </c>
      <c r="B1151">
        <f>VLOOKUP(A1151,Sheet1!A:G,5,0)</f>
        <v>0.46</v>
      </c>
      <c r="C1151">
        <f>VLOOKUP(A1151,Sheet1!A:G,6,0)</f>
        <v>0.01</v>
      </c>
      <c r="D1151" t="str">
        <f>VLOOKUP(A1151,Sheet1!A:G,7,0)</f>
        <v>pos.sig</v>
      </c>
    </row>
    <row r="1152" spans="1:4" x14ac:dyDescent="0.2">
      <c r="A1152" t="s">
        <v>27829</v>
      </c>
      <c r="B1152">
        <f>VLOOKUP(A1152,Sheet1!A:G,5,0)</f>
        <v>0.46</v>
      </c>
      <c r="C1152">
        <f>VLOOKUP(A1152,Sheet1!A:G,6,0)</f>
        <v>5.0000000000000001E-3</v>
      </c>
      <c r="D1152" t="str">
        <f>VLOOKUP(A1152,Sheet1!A:G,7,0)</f>
        <v>pos.sig</v>
      </c>
    </row>
    <row r="1153" spans="1:4" x14ac:dyDescent="0.2">
      <c r="A1153" t="s">
        <v>28304</v>
      </c>
      <c r="B1153">
        <f>VLOOKUP(A1153,Sheet1!A:G,5,0)</f>
        <v>0.46</v>
      </c>
      <c r="C1153">
        <f>VLOOKUP(A1153,Sheet1!A:G,6,0)</f>
        <v>0.01</v>
      </c>
      <c r="D1153" t="str">
        <f>VLOOKUP(A1153,Sheet1!A:G,7,0)</f>
        <v>pos.sig</v>
      </c>
    </row>
    <row r="1154" spans="1:4" x14ac:dyDescent="0.2">
      <c r="A1154" t="s">
        <v>29426</v>
      </c>
      <c r="B1154">
        <f>VLOOKUP(A1154,Sheet1!A:G,5,0)</f>
        <v>0.46</v>
      </c>
      <c r="C1154">
        <f>VLOOKUP(A1154,Sheet1!A:G,6,0)</f>
        <v>0.01</v>
      </c>
      <c r="D1154" t="str">
        <f>VLOOKUP(A1154,Sheet1!A:G,7,0)</f>
        <v>pos.sig</v>
      </c>
    </row>
    <row r="1155" spans="1:4" x14ac:dyDescent="0.2">
      <c r="A1155" t="s">
        <v>70555</v>
      </c>
      <c r="B1155">
        <f>VLOOKUP(A1155,Sheet1!A:G,5,0)</f>
        <v>0.46</v>
      </c>
      <c r="C1155">
        <f>VLOOKUP(A1155,Sheet1!A:G,6,0)</f>
        <v>5.9700000000000003E-2</v>
      </c>
      <c r="D1155" t="str">
        <f>VLOOKUP(A1155,Sheet1!A:G,7,0)</f>
        <v>pos.sig</v>
      </c>
    </row>
    <row r="1156" spans="1:4" x14ac:dyDescent="0.2">
      <c r="A1156" t="s">
        <v>66231</v>
      </c>
      <c r="B1156">
        <f>VLOOKUP(A1156,Sheet1!A:G,5,0)</f>
        <v>0.46</v>
      </c>
      <c r="C1156">
        <f>VLOOKUP(A1156,Sheet1!A:G,6,0)</f>
        <v>1.49E-2</v>
      </c>
      <c r="D1156" t="str">
        <f>VLOOKUP(A1156,Sheet1!A:G,7,0)</f>
        <v>pos.sig</v>
      </c>
    </row>
    <row r="1157" spans="1:4" x14ac:dyDescent="0.2">
      <c r="A1157" t="s">
        <v>31299</v>
      </c>
      <c r="B1157">
        <f>VLOOKUP(A1157,Sheet1!A:G,5,0)</f>
        <v>0.46</v>
      </c>
      <c r="C1157">
        <f>VLOOKUP(A1157,Sheet1!A:G,6,0)</f>
        <v>2.4899999999999999E-2</v>
      </c>
      <c r="D1157" t="str">
        <f>VLOOKUP(A1157,Sheet1!A:G,7,0)</f>
        <v>pos.sig</v>
      </c>
    </row>
    <row r="1158" spans="1:4" x14ac:dyDescent="0.2">
      <c r="A1158" t="s">
        <v>39250</v>
      </c>
      <c r="B1158">
        <f>VLOOKUP(A1158,Sheet1!A:G,5,0)</f>
        <v>0.46</v>
      </c>
      <c r="C1158">
        <f>VLOOKUP(A1158,Sheet1!A:G,6,0)</f>
        <v>0</v>
      </c>
      <c r="D1158" t="str">
        <f>VLOOKUP(A1158,Sheet1!A:G,7,0)</f>
        <v>pos.sig</v>
      </c>
    </row>
    <row r="1159" spans="1:4" x14ac:dyDescent="0.2">
      <c r="A1159" t="s">
        <v>40303</v>
      </c>
      <c r="B1159">
        <f>VLOOKUP(A1159,Sheet1!A:G,5,0)</f>
        <v>0.46</v>
      </c>
      <c r="C1159">
        <f>VLOOKUP(A1159,Sheet1!A:G,6,0)</f>
        <v>0</v>
      </c>
      <c r="D1159" t="str">
        <f>VLOOKUP(A1159,Sheet1!A:G,7,0)</f>
        <v>pos.sig</v>
      </c>
    </row>
    <row r="1160" spans="1:4" x14ac:dyDescent="0.2">
      <c r="A1160" t="s">
        <v>41849</v>
      </c>
      <c r="B1160">
        <f>VLOOKUP(A1160,Sheet1!A:G,5,0)</f>
        <v>0.46</v>
      </c>
      <c r="C1160">
        <f>VLOOKUP(A1160,Sheet1!A:G,6,0)</f>
        <v>5.0000000000000001E-3</v>
      </c>
      <c r="D1160" t="str">
        <f>VLOOKUP(A1160,Sheet1!A:G,7,0)</f>
        <v>pos.sig</v>
      </c>
    </row>
    <row r="1161" spans="1:4" x14ac:dyDescent="0.2">
      <c r="A1161" t="s">
        <v>42323</v>
      </c>
      <c r="B1161">
        <f>VLOOKUP(A1161,Sheet1!A:G,5,0)</f>
        <v>0.46</v>
      </c>
      <c r="C1161">
        <f>VLOOKUP(A1161,Sheet1!A:G,6,0)</f>
        <v>0.01</v>
      </c>
      <c r="D1161" t="str">
        <f>VLOOKUP(A1161,Sheet1!A:G,7,0)</f>
        <v>pos.sig</v>
      </c>
    </row>
    <row r="1162" spans="1:4" x14ac:dyDescent="0.2">
      <c r="A1162" t="s">
        <v>44745</v>
      </c>
      <c r="B1162">
        <f>VLOOKUP(A1162,Sheet1!A:G,5,0)</f>
        <v>0.46</v>
      </c>
      <c r="C1162">
        <f>VLOOKUP(A1162,Sheet1!A:G,6,0)</f>
        <v>0.01</v>
      </c>
      <c r="D1162" t="str">
        <f>VLOOKUP(A1162,Sheet1!A:G,7,0)</f>
        <v>pos.sig</v>
      </c>
    </row>
    <row r="1163" spans="1:4" x14ac:dyDescent="0.2">
      <c r="A1163" t="s">
        <v>46440</v>
      </c>
      <c r="B1163">
        <f>VLOOKUP(A1163,Sheet1!A:G,5,0)</f>
        <v>0.46</v>
      </c>
      <c r="C1163">
        <f>VLOOKUP(A1163,Sheet1!A:G,6,0)</f>
        <v>0</v>
      </c>
      <c r="D1163" t="str">
        <f>VLOOKUP(A1163,Sheet1!A:G,7,0)</f>
        <v>pos.sig</v>
      </c>
    </row>
    <row r="1164" spans="1:4" x14ac:dyDescent="0.2">
      <c r="A1164" t="s">
        <v>90</v>
      </c>
      <c r="B1164">
        <f>VLOOKUP(A1164,Sheet1!A:G,5,0)</f>
        <v>0.47</v>
      </c>
      <c r="C1164">
        <f>VLOOKUP(A1164,Sheet1!A:G,6,0)</f>
        <v>5.0000000000000001E-3</v>
      </c>
      <c r="D1164" t="str">
        <f>VLOOKUP(A1164,Sheet1!A:G,7,0)</f>
        <v>pos.sig</v>
      </c>
    </row>
    <row r="1165" spans="1:4" x14ac:dyDescent="0.2">
      <c r="A1165" t="s">
        <v>384</v>
      </c>
      <c r="B1165">
        <f>VLOOKUP(A1165,Sheet1!A:G,5,0)</f>
        <v>0.47</v>
      </c>
      <c r="C1165">
        <f>VLOOKUP(A1165,Sheet1!A:G,6,0)</f>
        <v>2.4899999999999999E-2</v>
      </c>
      <c r="D1165" t="str">
        <f>VLOOKUP(A1165,Sheet1!A:G,7,0)</f>
        <v>pos.sig</v>
      </c>
    </row>
    <row r="1166" spans="1:4" x14ac:dyDescent="0.2">
      <c r="A1166" t="s">
        <v>771</v>
      </c>
      <c r="B1166">
        <f>VLOOKUP(A1166,Sheet1!A:G,5,0)</f>
        <v>0.47</v>
      </c>
      <c r="C1166">
        <f>VLOOKUP(A1166,Sheet1!A:G,6,0)</f>
        <v>5.0000000000000001E-3</v>
      </c>
      <c r="D1166" t="str">
        <f>VLOOKUP(A1166,Sheet1!A:G,7,0)</f>
        <v>pos.sig</v>
      </c>
    </row>
    <row r="1167" spans="1:4" x14ac:dyDescent="0.2">
      <c r="A1167" t="s">
        <v>48422</v>
      </c>
      <c r="B1167">
        <f>VLOOKUP(A1167,Sheet1!A:G,5,0)</f>
        <v>0.47</v>
      </c>
      <c r="C1167">
        <f>VLOOKUP(A1167,Sheet1!A:G,6,0)</f>
        <v>5.0000000000000001E-3</v>
      </c>
      <c r="D1167" t="str">
        <f>VLOOKUP(A1167,Sheet1!A:G,7,0)</f>
        <v>pos.sig</v>
      </c>
    </row>
    <row r="1168" spans="1:4" x14ac:dyDescent="0.2">
      <c r="A1168" t="s">
        <v>62887</v>
      </c>
      <c r="B1168">
        <f>VLOOKUP(A1168,Sheet1!A:G,5,0)</f>
        <v>0.47</v>
      </c>
      <c r="C1168">
        <f>VLOOKUP(A1168,Sheet1!A:G,6,0)</f>
        <v>2.9899999999999999E-2</v>
      </c>
      <c r="D1168" t="str">
        <f>VLOOKUP(A1168,Sheet1!A:G,7,0)</f>
        <v>pos.sig</v>
      </c>
    </row>
    <row r="1169" spans="1:4" x14ac:dyDescent="0.2">
      <c r="A1169" t="s">
        <v>72691</v>
      </c>
      <c r="B1169">
        <f>VLOOKUP(A1169,Sheet1!A:G,5,0)</f>
        <v>0.47</v>
      </c>
      <c r="C1169">
        <f>VLOOKUP(A1169,Sheet1!A:G,6,0)</f>
        <v>1.49E-2</v>
      </c>
      <c r="D1169" t="str">
        <f>VLOOKUP(A1169,Sheet1!A:G,7,0)</f>
        <v>pos.sig</v>
      </c>
    </row>
    <row r="1170" spans="1:4" x14ac:dyDescent="0.2">
      <c r="A1170" t="s">
        <v>69188</v>
      </c>
      <c r="B1170">
        <f>VLOOKUP(A1170,Sheet1!A:G,5,0)</f>
        <v>0.47</v>
      </c>
      <c r="C1170">
        <f>VLOOKUP(A1170,Sheet1!A:G,6,0)</f>
        <v>0.01</v>
      </c>
      <c r="D1170" t="str">
        <f>VLOOKUP(A1170,Sheet1!A:G,7,0)</f>
        <v>pos.sig</v>
      </c>
    </row>
    <row r="1171" spans="1:4" x14ac:dyDescent="0.2">
      <c r="A1171" t="s">
        <v>10639</v>
      </c>
      <c r="B1171">
        <f>VLOOKUP(A1171,Sheet1!A:G,5,0)</f>
        <v>0.47</v>
      </c>
      <c r="C1171">
        <f>VLOOKUP(A1171,Sheet1!A:G,6,0)</f>
        <v>0</v>
      </c>
      <c r="D1171" t="str">
        <f>VLOOKUP(A1171,Sheet1!A:G,7,0)</f>
        <v>pos.sig</v>
      </c>
    </row>
    <row r="1172" spans="1:4" x14ac:dyDescent="0.2">
      <c r="A1172" t="s">
        <v>72942</v>
      </c>
      <c r="B1172">
        <f>VLOOKUP(A1172,Sheet1!A:G,5,0)</f>
        <v>0.47</v>
      </c>
      <c r="C1172">
        <f>VLOOKUP(A1172,Sheet1!A:G,6,0)</f>
        <v>1.9900000000000001E-2</v>
      </c>
      <c r="D1172" t="str">
        <f>VLOOKUP(A1172,Sheet1!A:G,7,0)</f>
        <v>pos.sig</v>
      </c>
    </row>
    <row r="1173" spans="1:4" x14ac:dyDescent="0.2">
      <c r="A1173" t="s">
        <v>14742</v>
      </c>
      <c r="B1173">
        <f>VLOOKUP(A1173,Sheet1!A:G,5,0)</f>
        <v>0.47</v>
      </c>
      <c r="C1173">
        <f>VLOOKUP(A1173,Sheet1!A:G,6,0)</f>
        <v>1.9900000000000001E-2</v>
      </c>
      <c r="D1173" t="str">
        <f>VLOOKUP(A1173,Sheet1!A:G,7,0)</f>
        <v>pos.sig</v>
      </c>
    </row>
    <row r="1174" spans="1:4" x14ac:dyDescent="0.2">
      <c r="A1174" t="s">
        <v>73310</v>
      </c>
      <c r="B1174">
        <f>VLOOKUP(A1174,Sheet1!A:G,5,0)</f>
        <v>0.47</v>
      </c>
      <c r="C1174">
        <f>VLOOKUP(A1174,Sheet1!A:G,6,0)</f>
        <v>0</v>
      </c>
      <c r="D1174" t="str">
        <f>VLOOKUP(A1174,Sheet1!A:G,7,0)</f>
        <v>pos.sig</v>
      </c>
    </row>
    <row r="1175" spans="1:4" x14ac:dyDescent="0.2">
      <c r="A1175" t="s">
        <v>69715</v>
      </c>
      <c r="B1175">
        <f>VLOOKUP(A1175,Sheet1!A:G,5,0)</f>
        <v>0.47</v>
      </c>
      <c r="C1175">
        <f>VLOOKUP(A1175,Sheet1!A:G,6,0)</f>
        <v>3.9800000000000002E-2</v>
      </c>
      <c r="D1175" t="str">
        <f>VLOOKUP(A1175,Sheet1!A:G,7,0)</f>
        <v>pos.sig</v>
      </c>
    </row>
    <row r="1176" spans="1:4" x14ac:dyDescent="0.2">
      <c r="A1176" t="s">
        <v>16468</v>
      </c>
      <c r="B1176">
        <f>VLOOKUP(A1176,Sheet1!A:G,5,0)</f>
        <v>0.47</v>
      </c>
      <c r="C1176">
        <f>VLOOKUP(A1176,Sheet1!A:G,6,0)</f>
        <v>1.49E-2</v>
      </c>
      <c r="D1176" t="str">
        <f>VLOOKUP(A1176,Sheet1!A:G,7,0)</f>
        <v>pos.sig</v>
      </c>
    </row>
    <row r="1177" spans="1:4" x14ac:dyDescent="0.2">
      <c r="A1177" t="s">
        <v>73460</v>
      </c>
      <c r="B1177">
        <f>VLOOKUP(A1177,Sheet1!A:G,5,0)</f>
        <v>0.47</v>
      </c>
      <c r="C1177">
        <f>VLOOKUP(A1177,Sheet1!A:G,6,0)</f>
        <v>0.01</v>
      </c>
      <c r="D1177" t="str">
        <f>VLOOKUP(A1177,Sheet1!A:G,7,0)</f>
        <v>pos.sig</v>
      </c>
    </row>
    <row r="1178" spans="1:4" x14ac:dyDescent="0.2">
      <c r="A1178" t="s">
        <v>64572</v>
      </c>
      <c r="B1178">
        <f>VLOOKUP(A1178,Sheet1!A:G,5,0)</f>
        <v>0.47</v>
      </c>
      <c r="C1178">
        <f>VLOOKUP(A1178,Sheet1!A:G,6,0)</f>
        <v>1.9900000000000001E-2</v>
      </c>
      <c r="D1178" t="str">
        <f>VLOOKUP(A1178,Sheet1!A:G,7,0)</f>
        <v>pos.sig</v>
      </c>
    </row>
    <row r="1179" spans="1:4" x14ac:dyDescent="0.2">
      <c r="A1179" t="s">
        <v>19040</v>
      </c>
      <c r="B1179">
        <f>VLOOKUP(A1179,Sheet1!A:G,5,0)</f>
        <v>0.47</v>
      </c>
      <c r="C1179">
        <f>VLOOKUP(A1179,Sheet1!A:G,6,0)</f>
        <v>0.01</v>
      </c>
      <c r="D1179" t="str">
        <f>VLOOKUP(A1179,Sheet1!A:G,7,0)</f>
        <v>pos.sig</v>
      </c>
    </row>
    <row r="1180" spans="1:4" x14ac:dyDescent="0.2">
      <c r="A1180" t="s">
        <v>53055</v>
      </c>
      <c r="B1180">
        <f>VLOOKUP(A1180,Sheet1!A:G,5,0)</f>
        <v>0.47</v>
      </c>
      <c r="C1180">
        <f>VLOOKUP(A1180,Sheet1!A:G,6,0)</f>
        <v>5.0000000000000001E-3</v>
      </c>
      <c r="D1180" t="str">
        <f>VLOOKUP(A1180,Sheet1!A:G,7,0)</f>
        <v>pos.sig</v>
      </c>
    </row>
    <row r="1181" spans="1:4" x14ac:dyDescent="0.2">
      <c r="A1181" t="s">
        <v>25174</v>
      </c>
      <c r="B1181">
        <f>VLOOKUP(A1181,Sheet1!A:G,5,0)</f>
        <v>0.47</v>
      </c>
      <c r="C1181">
        <f>VLOOKUP(A1181,Sheet1!A:G,6,0)</f>
        <v>5.0000000000000001E-3</v>
      </c>
      <c r="D1181" t="str">
        <f>VLOOKUP(A1181,Sheet1!A:G,7,0)</f>
        <v>pos.sig</v>
      </c>
    </row>
    <row r="1182" spans="1:4" x14ac:dyDescent="0.2">
      <c r="A1182" t="s">
        <v>27361</v>
      </c>
      <c r="B1182">
        <f>VLOOKUP(A1182,Sheet1!A:G,5,0)</f>
        <v>0.47</v>
      </c>
      <c r="C1182">
        <f>VLOOKUP(A1182,Sheet1!A:G,6,0)</f>
        <v>0.01</v>
      </c>
      <c r="D1182" t="str">
        <f>VLOOKUP(A1182,Sheet1!A:G,7,0)</f>
        <v>pos.sig</v>
      </c>
    </row>
    <row r="1183" spans="1:4" x14ac:dyDescent="0.2">
      <c r="A1183" t="s">
        <v>27784</v>
      </c>
      <c r="B1183">
        <f>VLOOKUP(A1183,Sheet1!A:G,5,0)</f>
        <v>0.47</v>
      </c>
      <c r="C1183">
        <f>VLOOKUP(A1183,Sheet1!A:G,6,0)</f>
        <v>0.01</v>
      </c>
      <c r="D1183" t="str">
        <f>VLOOKUP(A1183,Sheet1!A:G,7,0)</f>
        <v>pos.sig</v>
      </c>
    </row>
    <row r="1184" spans="1:4" x14ac:dyDescent="0.2">
      <c r="A1184" t="s">
        <v>28184</v>
      </c>
      <c r="B1184">
        <f>VLOOKUP(A1184,Sheet1!A:G,5,0)</f>
        <v>0.47</v>
      </c>
      <c r="C1184">
        <f>VLOOKUP(A1184,Sheet1!A:G,6,0)</f>
        <v>5.0000000000000001E-3</v>
      </c>
      <c r="D1184" t="str">
        <f>VLOOKUP(A1184,Sheet1!A:G,7,0)</f>
        <v>pos.sig</v>
      </c>
    </row>
    <row r="1185" spans="1:4" x14ac:dyDescent="0.2">
      <c r="A1185" t="s">
        <v>28247</v>
      </c>
      <c r="B1185">
        <f>VLOOKUP(A1185,Sheet1!A:G,5,0)</f>
        <v>0.47</v>
      </c>
      <c r="C1185">
        <f>VLOOKUP(A1185,Sheet1!A:G,6,0)</f>
        <v>1.49E-2</v>
      </c>
      <c r="D1185" t="str">
        <f>VLOOKUP(A1185,Sheet1!A:G,7,0)</f>
        <v>pos.sig</v>
      </c>
    </row>
    <row r="1186" spans="1:4" x14ac:dyDescent="0.2">
      <c r="A1186" t="s">
        <v>65920</v>
      </c>
      <c r="B1186">
        <f>VLOOKUP(A1186,Sheet1!A:G,5,0)</f>
        <v>0.47</v>
      </c>
      <c r="C1186">
        <f>VLOOKUP(A1186,Sheet1!A:G,6,0)</f>
        <v>0.01</v>
      </c>
      <c r="D1186" t="str">
        <f>VLOOKUP(A1186,Sheet1!A:G,7,0)</f>
        <v>pos.sig</v>
      </c>
    </row>
    <row r="1187" spans="1:4" x14ac:dyDescent="0.2">
      <c r="A1187" t="s">
        <v>29232</v>
      </c>
      <c r="B1187">
        <f>VLOOKUP(A1187,Sheet1!A:G,5,0)</f>
        <v>0.47</v>
      </c>
      <c r="C1187">
        <f>VLOOKUP(A1187,Sheet1!A:G,6,0)</f>
        <v>5.0000000000000001E-3</v>
      </c>
      <c r="D1187" t="str">
        <f>VLOOKUP(A1187,Sheet1!A:G,7,0)</f>
        <v>pos.sig</v>
      </c>
    </row>
    <row r="1188" spans="1:4" x14ac:dyDescent="0.2">
      <c r="A1188" t="s">
        <v>66240</v>
      </c>
      <c r="B1188">
        <f>VLOOKUP(A1188,Sheet1!A:G,5,0)</f>
        <v>0.47</v>
      </c>
      <c r="C1188">
        <f>VLOOKUP(A1188,Sheet1!A:G,6,0)</f>
        <v>5.0000000000000001E-3</v>
      </c>
      <c r="D1188" t="str">
        <f>VLOOKUP(A1188,Sheet1!A:G,7,0)</f>
        <v>pos.sig</v>
      </c>
    </row>
    <row r="1189" spans="1:4" x14ac:dyDescent="0.2">
      <c r="A1189" t="s">
        <v>31341</v>
      </c>
      <c r="B1189">
        <f>VLOOKUP(A1189,Sheet1!A:G,5,0)</f>
        <v>0.47</v>
      </c>
      <c r="C1189">
        <f>VLOOKUP(A1189,Sheet1!A:G,6,0)</f>
        <v>0.01</v>
      </c>
      <c r="D1189" t="str">
        <f>VLOOKUP(A1189,Sheet1!A:G,7,0)</f>
        <v>pos.sig</v>
      </c>
    </row>
    <row r="1190" spans="1:4" x14ac:dyDescent="0.2">
      <c r="A1190" t="s">
        <v>31782</v>
      </c>
      <c r="B1190">
        <f>VLOOKUP(A1190,Sheet1!A:G,5,0)</f>
        <v>0.47</v>
      </c>
      <c r="C1190">
        <f>VLOOKUP(A1190,Sheet1!A:G,6,0)</f>
        <v>0.01</v>
      </c>
      <c r="D1190" t="str">
        <f>VLOOKUP(A1190,Sheet1!A:G,7,0)</f>
        <v>pos.sig</v>
      </c>
    </row>
    <row r="1191" spans="1:4" x14ac:dyDescent="0.2">
      <c r="A1191" t="s">
        <v>31871</v>
      </c>
      <c r="B1191">
        <f>VLOOKUP(A1191,Sheet1!A:G,5,0)</f>
        <v>0.47</v>
      </c>
      <c r="C1191">
        <f>VLOOKUP(A1191,Sheet1!A:G,6,0)</f>
        <v>1.49E-2</v>
      </c>
      <c r="D1191" t="str">
        <f>VLOOKUP(A1191,Sheet1!A:G,7,0)</f>
        <v>pos.sig</v>
      </c>
    </row>
    <row r="1192" spans="1:4" x14ac:dyDescent="0.2">
      <c r="A1192" t="s">
        <v>36385</v>
      </c>
      <c r="B1192">
        <f>VLOOKUP(A1192,Sheet1!A:G,5,0)</f>
        <v>0.47</v>
      </c>
      <c r="C1192">
        <f>VLOOKUP(A1192,Sheet1!A:G,6,0)</f>
        <v>5.0000000000000001E-3</v>
      </c>
      <c r="D1192" t="str">
        <f>VLOOKUP(A1192,Sheet1!A:G,7,0)</f>
        <v>pos.sig</v>
      </c>
    </row>
    <row r="1193" spans="1:4" x14ac:dyDescent="0.2">
      <c r="A1193" t="s">
        <v>36996</v>
      </c>
      <c r="B1193">
        <f>VLOOKUP(A1193,Sheet1!A:G,5,0)</f>
        <v>0.47</v>
      </c>
      <c r="C1193">
        <f>VLOOKUP(A1193,Sheet1!A:G,6,0)</f>
        <v>0</v>
      </c>
      <c r="D1193" t="str">
        <f>VLOOKUP(A1193,Sheet1!A:G,7,0)</f>
        <v>pos.sig</v>
      </c>
    </row>
    <row r="1194" spans="1:4" x14ac:dyDescent="0.2">
      <c r="A1194" t="s">
        <v>59045</v>
      </c>
      <c r="B1194">
        <f>VLOOKUP(A1194,Sheet1!A:G,5,0)</f>
        <v>0.47</v>
      </c>
      <c r="C1194">
        <f>VLOOKUP(A1194,Sheet1!A:G,6,0)</f>
        <v>5.0000000000000001E-3</v>
      </c>
      <c r="D1194" t="str">
        <f>VLOOKUP(A1194,Sheet1!A:G,7,0)</f>
        <v>pos.sig</v>
      </c>
    </row>
    <row r="1195" spans="1:4" x14ac:dyDescent="0.2">
      <c r="A1195" t="s">
        <v>71329</v>
      </c>
      <c r="B1195">
        <f>VLOOKUP(A1195,Sheet1!A:G,5,0)</f>
        <v>0.47</v>
      </c>
      <c r="C1195">
        <f>VLOOKUP(A1195,Sheet1!A:G,6,0)</f>
        <v>4.48E-2</v>
      </c>
      <c r="D1195" t="str">
        <f>VLOOKUP(A1195,Sheet1!A:G,7,0)</f>
        <v>pos.sig</v>
      </c>
    </row>
    <row r="1196" spans="1:4" x14ac:dyDescent="0.2">
      <c r="A1196" t="s">
        <v>40723</v>
      </c>
      <c r="B1196">
        <f>VLOOKUP(A1196,Sheet1!A:G,5,0)</f>
        <v>0.47</v>
      </c>
      <c r="C1196">
        <f>VLOOKUP(A1196,Sheet1!A:G,6,0)</f>
        <v>0</v>
      </c>
      <c r="D1196" t="str">
        <f>VLOOKUP(A1196,Sheet1!A:G,7,0)</f>
        <v>pos.sig</v>
      </c>
    </row>
    <row r="1197" spans="1:4" x14ac:dyDescent="0.2">
      <c r="A1197" t="s">
        <v>79175</v>
      </c>
      <c r="B1197">
        <f>VLOOKUP(A1197,Sheet1!A:G,5,0)</f>
        <v>0.47</v>
      </c>
      <c r="C1197">
        <f>VLOOKUP(A1197,Sheet1!A:G,6,0)</f>
        <v>2.4899999999999999E-2</v>
      </c>
      <c r="D1197" t="str">
        <f>VLOOKUP(A1197,Sheet1!A:G,7,0)</f>
        <v>pos.sig</v>
      </c>
    </row>
    <row r="1198" spans="1:4" x14ac:dyDescent="0.2">
      <c r="A1198" t="s">
        <v>61264</v>
      </c>
      <c r="B1198">
        <f>VLOOKUP(A1198,Sheet1!A:G,5,0)</f>
        <v>0.47</v>
      </c>
      <c r="C1198">
        <f>VLOOKUP(A1198,Sheet1!A:G,6,0)</f>
        <v>0.01</v>
      </c>
      <c r="D1198" t="str">
        <f>VLOOKUP(A1198,Sheet1!A:G,7,0)</f>
        <v>pos.sig</v>
      </c>
    </row>
    <row r="1199" spans="1:4" x14ac:dyDescent="0.2">
      <c r="A1199" t="s">
        <v>46169</v>
      </c>
      <c r="B1199">
        <f>VLOOKUP(A1199,Sheet1!A:G,5,0)</f>
        <v>0.47</v>
      </c>
      <c r="C1199">
        <f>VLOOKUP(A1199,Sheet1!A:G,6,0)</f>
        <v>0.01</v>
      </c>
      <c r="D1199" t="str">
        <f>VLOOKUP(A1199,Sheet1!A:G,7,0)</f>
        <v>pos.sig</v>
      </c>
    </row>
    <row r="1200" spans="1:4" x14ac:dyDescent="0.2">
      <c r="A1200" t="s">
        <v>461</v>
      </c>
      <c r="B1200">
        <f>VLOOKUP(A1200,Sheet1!A:G,5,0)</f>
        <v>0.48</v>
      </c>
      <c r="C1200">
        <f>VLOOKUP(A1200,Sheet1!A:G,6,0)</f>
        <v>0.01</v>
      </c>
      <c r="D1200" t="str">
        <f>VLOOKUP(A1200,Sheet1!A:G,7,0)</f>
        <v>pos.sig</v>
      </c>
    </row>
    <row r="1201" spans="1:4" x14ac:dyDescent="0.2">
      <c r="A1201" t="s">
        <v>47681</v>
      </c>
      <c r="B1201">
        <f>VLOOKUP(A1201,Sheet1!A:G,5,0)</f>
        <v>0.48</v>
      </c>
      <c r="C1201">
        <f>VLOOKUP(A1201,Sheet1!A:G,6,0)</f>
        <v>5.0000000000000001E-3</v>
      </c>
      <c r="D1201" t="str">
        <f>VLOOKUP(A1201,Sheet1!A:G,7,0)</f>
        <v>pos.sig</v>
      </c>
    </row>
    <row r="1202" spans="1:4" x14ac:dyDescent="0.2">
      <c r="A1202" t="s">
        <v>1169</v>
      </c>
      <c r="B1202">
        <f>VLOOKUP(A1202,Sheet1!A:G,5,0)</f>
        <v>0.48</v>
      </c>
      <c r="C1202">
        <f>VLOOKUP(A1202,Sheet1!A:G,6,0)</f>
        <v>1.9900000000000001E-2</v>
      </c>
      <c r="D1202" t="str">
        <f>VLOOKUP(A1202,Sheet1!A:G,7,0)</f>
        <v>pos.sig</v>
      </c>
    </row>
    <row r="1203" spans="1:4" x14ac:dyDescent="0.2">
      <c r="A1203" t="s">
        <v>3342</v>
      </c>
      <c r="B1203">
        <f>VLOOKUP(A1203,Sheet1!A:G,5,0)</f>
        <v>0.48</v>
      </c>
      <c r="C1203">
        <f>VLOOKUP(A1203,Sheet1!A:G,6,0)</f>
        <v>1.49E-2</v>
      </c>
      <c r="D1203" t="str">
        <f>VLOOKUP(A1203,Sheet1!A:G,7,0)</f>
        <v>pos.sig</v>
      </c>
    </row>
    <row r="1204" spans="1:4" x14ac:dyDescent="0.2">
      <c r="A1204" t="s">
        <v>49017</v>
      </c>
      <c r="B1204">
        <f>VLOOKUP(A1204,Sheet1!A:G,5,0)</f>
        <v>0.48</v>
      </c>
      <c r="C1204">
        <f>VLOOKUP(A1204,Sheet1!A:G,6,0)</f>
        <v>5.0000000000000001E-3</v>
      </c>
      <c r="D1204" t="str">
        <f>VLOOKUP(A1204,Sheet1!A:G,7,0)</f>
        <v>pos.sig</v>
      </c>
    </row>
    <row r="1205" spans="1:4" x14ac:dyDescent="0.2">
      <c r="A1205" t="s">
        <v>7422</v>
      </c>
      <c r="B1205">
        <f>VLOOKUP(A1205,Sheet1!A:G,5,0)</f>
        <v>0.48</v>
      </c>
      <c r="C1205">
        <f>VLOOKUP(A1205,Sheet1!A:G,6,0)</f>
        <v>0.01</v>
      </c>
      <c r="D1205" t="str">
        <f>VLOOKUP(A1205,Sheet1!A:G,7,0)</f>
        <v>pos.sig</v>
      </c>
    </row>
    <row r="1206" spans="1:4" x14ac:dyDescent="0.2">
      <c r="A1206" t="s">
        <v>12058</v>
      </c>
      <c r="B1206">
        <f>VLOOKUP(A1206,Sheet1!A:G,5,0)</f>
        <v>0.48</v>
      </c>
      <c r="C1206">
        <f>VLOOKUP(A1206,Sheet1!A:G,6,0)</f>
        <v>0</v>
      </c>
      <c r="D1206" t="str">
        <f>VLOOKUP(A1206,Sheet1!A:G,7,0)</f>
        <v>pos.sig</v>
      </c>
    </row>
    <row r="1207" spans="1:4" x14ac:dyDescent="0.2">
      <c r="A1207" t="s">
        <v>79896</v>
      </c>
      <c r="B1207">
        <f>VLOOKUP(A1207,Sheet1!A:G,5,0)</f>
        <v>0.48</v>
      </c>
      <c r="C1207">
        <f>VLOOKUP(A1207,Sheet1!A:G,6,0)</f>
        <v>0</v>
      </c>
      <c r="D1207" t="str">
        <f>VLOOKUP(A1207,Sheet1!A:G,7,0)</f>
        <v>pos.sig</v>
      </c>
    </row>
    <row r="1208" spans="1:4" x14ac:dyDescent="0.2">
      <c r="A1208" t="s">
        <v>12783</v>
      </c>
      <c r="B1208">
        <f>VLOOKUP(A1208,Sheet1!A:G,5,0)</f>
        <v>0.48</v>
      </c>
      <c r="C1208">
        <f>VLOOKUP(A1208,Sheet1!A:G,6,0)</f>
        <v>0</v>
      </c>
      <c r="D1208" t="str">
        <f>VLOOKUP(A1208,Sheet1!A:G,7,0)</f>
        <v>pos.sig</v>
      </c>
    </row>
    <row r="1209" spans="1:4" x14ac:dyDescent="0.2">
      <c r="A1209" t="s">
        <v>13235</v>
      </c>
      <c r="B1209">
        <f>VLOOKUP(A1209,Sheet1!A:G,5,0)</f>
        <v>0.48</v>
      </c>
      <c r="C1209">
        <f>VLOOKUP(A1209,Sheet1!A:G,6,0)</f>
        <v>5.0000000000000001E-3</v>
      </c>
      <c r="D1209" t="str">
        <f>VLOOKUP(A1209,Sheet1!A:G,7,0)</f>
        <v>pos.sig</v>
      </c>
    </row>
    <row r="1210" spans="1:4" x14ac:dyDescent="0.2">
      <c r="A1210" t="s">
        <v>13370</v>
      </c>
      <c r="B1210">
        <f>VLOOKUP(A1210,Sheet1!A:G,5,0)</f>
        <v>0.48</v>
      </c>
      <c r="C1210">
        <f>VLOOKUP(A1210,Sheet1!A:G,6,0)</f>
        <v>0</v>
      </c>
      <c r="D1210" t="str">
        <f>VLOOKUP(A1210,Sheet1!A:G,7,0)</f>
        <v>pos.sig</v>
      </c>
    </row>
    <row r="1211" spans="1:4" x14ac:dyDescent="0.2">
      <c r="A1211" t="s">
        <v>15803</v>
      </c>
      <c r="B1211">
        <f>VLOOKUP(A1211,Sheet1!A:G,5,0)</f>
        <v>0.48</v>
      </c>
      <c r="C1211">
        <f>VLOOKUP(A1211,Sheet1!A:G,6,0)</f>
        <v>0.01</v>
      </c>
      <c r="D1211" t="str">
        <f>VLOOKUP(A1211,Sheet1!A:G,7,0)</f>
        <v>pos.sig</v>
      </c>
    </row>
    <row r="1212" spans="1:4" x14ac:dyDescent="0.2">
      <c r="A1212" t="s">
        <v>51877</v>
      </c>
      <c r="B1212">
        <f>VLOOKUP(A1212,Sheet1!A:G,5,0)</f>
        <v>0.48</v>
      </c>
      <c r="C1212">
        <f>VLOOKUP(A1212,Sheet1!A:G,6,0)</f>
        <v>5.0000000000000001E-3</v>
      </c>
      <c r="D1212" t="str">
        <f>VLOOKUP(A1212,Sheet1!A:G,7,0)</f>
        <v>pos.sig</v>
      </c>
    </row>
    <row r="1213" spans="1:4" x14ac:dyDescent="0.2">
      <c r="A1213" t="s">
        <v>18678</v>
      </c>
      <c r="B1213">
        <f>VLOOKUP(A1213,Sheet1!A:G,5,0)</f>
        <v>0.48</v>
      </c>
      <c r="C1213">
        <f>VLOOKUP(A1213,Sheet1!A:G,6,0)</f>
        <v>1.9900000000000001E-2</v>
      </c>
      <c r="D1213" t="str">
        <f>VLOOKUP(A1213,Sheet1!A:G,7,0)</f>
        <v>pos.sig</v>
      </c>
    </row>
    <row r="1214" spans="1:4" x14ac:dyDescent="0.2">
      <c r="A1214" t="s">
        <v>21516</v>
      </c>
      <c r="B1214">
        <f>VLOOKUP(A1214,Sheet1!A:G,5,0)</f>
        <v>0.48</v>
      </c>
      <c r="C1214">
        <f>VLOOKUP(A1214,Sheet1!A:G,6,0)</f>
        <v>0</v>
      </c>
      <c r="D1214" t="str">
        <f>VLOOKUP(A1214,Sheet1!A:G,7,0)</f>
        <v>pos.sig</v>
      </c>
    </row>
    <row r="1215" spans="1:4" x14ac:dyDescent="0.2">
      <c r="A1215" t="s">
        <v>22207</v>
      </c>
      <c r="B1215">
        <f>VLOOKUP(A1215,Sheet1!A:G,5,0)</f>
        <v>0.48</v>
      </c>
      <c r="C1215">
        <f>VLOOKUP(A1215,Sheet1!A:G,6,0)</f>
        <v>0</v>
      </c>
      <c r="D1215" t="str">
        <f>VLOOKUP(A1215,Sheet1!A:G,7,0)</f>
        <v>pos.sig</v>
      </c>
    </row>
    <row r="1216" spans="1:4" x14ac:dyDescent="0.2">
      <c r="A1216" t="s">
        <v>24039</v>
      </c>
      <c r="B1216">
        <f>VLOOKUP(A1216,Sheet1!A:G,5,0)</f>
        <v>0.48</v>
      </c>
      <c r="C1216">
        <f>VLOOKUP(A1216,Sheet1!A:G,6,0)</f>
        <v>0.01</v>
      </c>
      <c r="D1216" t="str">
        <f>VLOOKUP(A1216,Sheet1!A:G,7,0)</f>
        <v>pos.sig</v>
      </c>
    </row>
    <row r="1217" spans="1:4" x14ac:dyDescent="0.2">
      <c r="A1217" t="s">
        <v>54475</v>
      </c>
      <c r="B1217">
        <f>VLOOKUP(A1217,Sheet1!A:G,5,0)</f>
        <v>0.48</v>
      </c>
      <c r="C1217">
        <f>VLOOKUP(A1217,Sheet1!A:G,6,0)</f>
        <v>5.0000000000000001E-3</v>
      </c>
      <c r="D1217" t="str">
        <f>VLOOKUP(A1217,Sheet1!A:G,7,0)</f>
        <v>pos.sig</v>
      </c>
    </row>
    <row r="1218" spans="1:4" x14ac:dyDescent="0.2">
      <c r="A1218" t="s">
        <v>26913</v>
      </c>
      <c r="B1218">
        <f>VLOOKUP(A1218,Sheet1!A:G,5,0)</f>
        <v>0.48</v>
      </c>
      <c r="C1218">
        <f>VLOOKUP(A1218,Sheet1!A:G,6,0)</f>
        <v>5.0000000000000001E-3</v>
      </c>
      <c r="D1218" t="str">
        <f>VLOOKUP(A1218,Sheet1!A:G,7,0)</f>
        <v>pos.sig</v>
      </c>
    </row>
    <row r="1219" spans="1:4" x14ac:dyDescent="0.2">
      <c r="A1219" t="s">
        <v>29694</v>
      </c>
      <c r="B1219">
        <f>VLOOKUP(A1219,Sheet1!A:G,5,0)</f>
        <v>0.48</v>
      </c>
      <c r="C1219">
        <f>VLOOKUP(A1219,Sheet1!A:G,6,0)</f>
        <v>0</v>
      </c>
      <c r="D1219" t="str">
        <f>VLOOKUP(A1219,Sheet1!A:G,7,0)</f>
        <v>pos.sig</v>
      </c>
    </row>
    <row r="1220" spans="1:4" x14ac:dyDescent="0.2">
      <c r="A1220" t="s">
        <v>74681</v>
      </c>
      <c r="B1220">
        <f>VLOOKUP(A1220,Sheet1!A:G,5,0)</f>
        <v>0.48</v>
      </c>
      <c r="C1220">
        <f>VLOOKUP(A1220,Sheet1!A:G,6,0)</f>
        <v>1.49E-2</v>
      </c>
      <c r="D1220" t="str">
        <f>VLOOKUP(A1220,Sheet1!A:G,7,0)</f>
        <v>pos.sig</v>
      </c>
    </row>
    <row r="1221" spans="1:4" x14ac:dyDescent="0.2">
      <c r="A1221" t="s">
        <v>32346</v>
      </c>
      <c r="B1221">
        <f>VLOOKUP(A1221,Sheet1!A:G,5,0)</f>
        <v>0.48</v>
      </c>
      <c r="C1221">
        <f>VLOOKUP(A1221,Sheet1!A:G,6,0)</f>
        <v>1.49E-2</v>
      </c>
      <c r="D1221" t="str">
        <f>VLOOKUP(A1221,Sheet1!A:G,7,0)</f>
        <v>pos.sig</v>
      </c>
    </row>
    <row r="1222" spans="1:4" x14ac:dyDescent="0.2">
      <c r="A1222" t="s">
        <v>70838</v>
      </c>
      <c r="B1222">
        <f>VLOOKUP(A1222,Sheet1!A:G,5,0)</f>
        <v>0.48</v>
      </c>
      <c r="C1222">
        <f>VLOOKUP(A1222,Sheet1!A:G,6,0)</f>
        <v>0</v>
      </c>
      <c r="D1222" t="str">
        <f>VLOOKUP(A1222,Sheet1!A:G,7,0)</f>
        <v>pos.sig</v>
      </c>
    </row>
    <row r="1223" spans="1:4" x14ac:dyDescent="0.2">
      <c r="A1223" t="s">
        <v>57722</v>
      </c>
      <c r="B1223">
        <f>VLOOKUP(A1223,Sheet1!A:G,5,0)</f>
        <v>0.48</v>
      </c>
      <c r="C1223">
        <f>VLOOKUP(A1223,Sheet1!A:G,6,0)</f>
        <v>0.01</v>
      </c>
      <c r="D1223" t="str">
        <f>VLOOKUP(A1223,Sheet1!A:G,7,0)</f>
        <v>pos.sig</v>
      </c>
    </row>
    <row r="1224" spans="1:4" x14ac:dyDescent="0.2">
      <c r="A1224" t="s">
        <v>35495</v>
      </c>
      <c r="B1224">
        <f>VLOOKUP(A1224,Sheet1!A:G,5,0)</f>
        <v>0.48</v>
      </c>
      <c r="C1224">
        <f>VLOOKUP(A1224,Sheet1!A:G,6,0)</f>
        <v>1.9900000000000001E-2</v>
      </c>
      <c r="D1224" t="str">
        <f>VLOOKUP(A1224,Sheet1!A:G,7,0)</f>
        <v>pos.sig</v>
      </c>
    </row>
    <row r="1225" spans="1:4" x14ac:dyDescent="0.2">
      <c r="A1225" t="s">
        <v>90057</v>
      </c>
      <c r="B1225">
        <f>VLOOKUP(A1225,Sheet1!A:G,5,0)</f>
        <v>0.48</v>
      </c>
      <c r="C1225">
        <f>VLOOKUP(A1225,Sheet1!A:G,6,0)</f>
        <v>5.0000000000000001E-3</v>
      </c>
      <c r="D1225" t="str">
        <f>VLOOKUP(A1225,Sheet1!A:G,7,0)</f>
        <v>pos.sig</v>
      </c>
    </row>
    <row r="1226" spans="1:4" x14ac:dyDescent="0.2">
      <c r="A1226" t="s">
        <v>37932</v>
      </c>
      <c r="B1226">
        <f>VLOOKUP(A1226,Sheet1!A:G,5,0)</f>
        <v>0.48</v>
      </c>
      <c r="C1226">
        <f>VLOOKUP(A1226,Sheet1!A:G,6,0)</f>
        <v>0</v>
      </c>
      <c r="D1226" t="str">
        <f>VLOOKUP(A1226,Sheet1!A:G,7,0)</f>
        <v>pos.sig</v>
      </c>
    </row>
    <row r="1227" spans="1:4" x14ac:dyDescent="0.2">
      <c r="A1227" t="s">
        <v>38926</v>
      </c>
      <c r="B1227">
        <f>VLOOKUP(A1227,Sheet1!A:G,5,0)</f>
        <v>0.48</v>
      </c>
      <c r="C1227">
        <f>VLOOKUP(A1227,Sheet1!A:G,6,0)</f>
        <v>0</v>
      </c>
      <c r="D1227" t="str">
        <f>VLOOKUP(A1227,Sheet1!A:G,7,0)</f>
        <v>pos.sig</v>
      </c>
    </row>
    <row r="1228" spans="1:4" x14ac:dyDescent="0.2">
      <c r="A1228" t="s">
        <v>67257</v>
      </c>
      <c r="B1228">
        <f>VLOOKUP(A1228,Sheet1!A:G,5,0)</f>
        <v>0.48</v>
      </c>
      <c r="C1228">
        <f>VLOOKUP(A1228,Sheet1!A:G,6,0)</f>
        <v>0</v>
      </c>
      <c r="D1228" t="str">
        <f>VLOOKUP(A1228,Sheet1!A:G,7,0)</f>
        <v>pos.sig</v>
      </c>
    </row>
    <row r="1229" spans="1:4" x14ac:dyDescent="0.2">
      <c r="A1229" t="s">
        <v>39597</v>
      </c>
      <c r="B1229">
        <f>VLOOKUP(A1229,Sheet1!A:G,5,0)</f>
        <v>0.48</v>
      </c>
      <c r="C1229">
        <f>VLOOKUP(A1229,Sheet1!A:G,6,0)</f>
        <v>0.01</v>
      </c>
      <c r="D1229" t="str">
        <f>VLOOKUP(A1229,Sheet1!A:G,7,0)</f>
        <v>pos.sig</v>
      </c>
    </row>
    <row r="1230" spans="1:4" x14ac:dyDescent="0.2">
      <c r="A1230" t="s">
        <v>43846</v>
      </c>
      <c r="B1230">
        <f>VLOOKUP(A1230,Sheet1!A:G,5,0)</f>
        <v>0.48</v>
      </c>
      <c r="C1230">
        <f>VLOOKUP(A1230,Sheet1!A:G,6,0)</f>
        <v>1.49E-2</v>
      </c>
      <c r="D1230" t="str">
        <f>VLOOKUP(A1230,Sheet1!A:G,7,0)</f>
        <v>pos.sig</v>
      </c>
    </row>
    <row r="1231" spans="1:4" x14ac:dyDescent="0.2">
      <c r="A1231" t="s">
        <v>44883</v>
      </c>
      <c r="B1231">
        <f>VLOOKUP(A1231,Sheet1!A:G,5,0)</f>
        <v>0.48</v>
      </c>
      <c r="C1231">
        <f>VLOOKUP(A1231,Sheet1!A:G,6,0)</f>
        <v>5.0000000000000001E-3</v>
      </c>
      <c r="D1231" t="str">
        <f>VLOOKUP(A1231,Sheet1!A:G,7,0)</f>
        <v>pos.sig</v>
      </c>
    </row>
    <row r="1232" spans="1:4" x14ac:dyDescent="0.2">
      <c r="A1232" t="s">
        <v>72042</v>
      </c>
      <c r="B1232">
        <f>VLOOKUP(A1232,Sheet1!A:G,5,0)</f>
        <v>0.48</v>
      </c>
      <c r="C1232">
        <f>VLOOKUP(A1232,Sheet1!A:G,6,0)</f>
        <v>0.01</v>
      </c>
      <c r="D1232" t="str">
        <f>VLOOKUP(A1232,Sheet1!A:G,7,0)</f>
        <v>pos.sig</v>
      </c>
    </row>
    <row r="1233" spans="1:4" x14ac:dyDescent="0.2">
      <c r="A1233" t="s">
        <v>76371</v>
      </c>
      <c r="B1233">
        <f>VLOOKUP(A1233,Sheet1!A:G,5,0)</f>
        <v>0.48</v>
      </c>
      <c r="C1233">
        <f>VLOOKUP(A1233,Sheet1!A:G,6,0)</f>
        <v>5.0000000000000001E-3</v>
      </c>
      <c r="D1233" t="str">
        <f>VLOOKUP(A1233,Sheet1!A:G,7,0)</f>
        <v>pos.sig</v>
      </c>
    </row>
    <row r="1234" spans="1:4" x14ac:dyDescent="0.2">
      <c r="A1234" t="s">
        <v>68637</v>
      </c>
      <c r="B1234">
        <f>VLOOKUP(A1234,Sheet1!A:G,5,0)</f>
        <v>0.49</v>
      </c>
      <c r="C1234">
        <f>VLOOKUP(A1234,Sheet1!A:G,6,0)</f>
        <v>3.4799999999999998E-2</v>
      </c>
      <c r="D1234" t="str">
        <f>VLOOKUP(A1234,Sheet1!A:G,7,0)</f>
        <v>pos.sig</v>
      </c>
    </row>
    <row r="1235" spans="1:4" x14ac:dyDescent="0.2">
      <c r="A1235" t="s">
        <v>590</v>
      </c>
      <c r="B1235">
        <f>VLOOKUP(A1235,Sheet1!A:G,5,0)</f>
        <v>0.49</v>
      </c>
      <c r="C1235">
        <f>VLOOKUP(A1235,Sheet1!A:G,6,0)</f>
        <v>0</v>
      </c>
      <c r="D1235" t="str">
        <f>VLOOKUP(A1235,Sheet1!A:G,7,0)</f>
        <v>pos.sig</v>
      </c>
    </row>
    <row r="1236" spans="1:4" x14ac:dyDescent="0.2">
      <c r="A1236" t="s">
        <v>72275</v>
      </c>
      <c r="B1236">
        <f>VLOOKUP(A1236,Sheet1!A:G,5,0)</f>
        <v>0.49</v>
      </c>
      <c r="C1236">
        <f>VLOOKUP(A1236,Sheet1!A:G,6,0)</f>
        <v>5.0000000000000001E-3</v>
      </c>
      <c r="D1236" t="str">
        <f>VLOOKUP(A1236,Sheet1!A:G,7,0)</f>
        <v>pos.sig</v>
      </c>
    </row>
    <row r="1237" spans="1:4" x14ac:dyDescent="0.2">
      <c r="A1237" t="s">
        <v>47990</v>
      </c>
      <c r="B1237">
        <f>VLOOKUP(A1237,Sheet1!A:G,5,0)</f>
        <v>0.49</v>
      </c>
      <c r="C1237">
        <f>VLOOKUP(A1237,Sheet1!A:G,6,0)</f>
        <v>5.0000000000000001E-3</v>
      </c>
      <c r="D1237" t="str">
        <f>VLOOKUP(A1237,Sheet1!A:G,7,0)</f>
        <v>pos.sig</v>
      </c>
    </row>
    <row r="1238" spans="1:4" x14ac:dyDescent="0.2">
      <c r="A1238" t="s">
        <v>91636</v>
      </c>
      <c r="B1238">
        <f>VLOOKUP(A1238,Sheet1!A:G,5,0)</f>
        <v>0.49</v>
      </c>
      <c r="C1238">
        <f>VLOOKUP(A1238,Sheet1!A:G,6,0)</f>
        <v>3.4799999999999998E-2</v>
      </c>
      <c r="D1238" t="str">
        <f>VLOOKUP(A1238,Sheet1!A:G,7,0)</f>
        <v>pos.sig</v>
      </c>
    </row>
    <row r="1239" spans="1:4" x14ac:dyDescent="0.2">
      <c r="A1239" t="s">
        <v>3736</v>
      </c>
      <c r="B1239">
        <f>VLOOKUP(A1239,Sheet1!A:G,5,0)</f>
        <v>0.49</v>
      </c>
      <c r="C1239">
        <f>VLOOKUP(A1239,Sheet1!A:G,6,0)</f>
        <v>5.0000000000000001E-3</v>
      </c>
      <c r="D1239" t="str">
        <f>VLOOKUP(A1239,Sheet1!A:G,7,0)</f>
        <v>pos.sig</v>
      </c>
    </row>
    <row r="1240" spans="1:4" x14ac:dyDescent="0.2">
      <c r="A1240" t="s">
        <v>4473</v>
      </c>
      <c r="B1240">
        <f>VLOOKUP(A1240,Sheet1!A:G,5,0)</f>
        <v>0.49</v>
      </c>
      <c r="C1240">
        <f>VLOOKUP(A1240,Sheet1!A:G,6,0)</f>
        <v>0</v>
      </c>
      <c r="D1240" t="str">
        <f>VLOOKUP(A1240,Sheet1!A:G,7,0)</f>
        <v>pos.sig</v>
      </c>
    </row>
    <row r="1241" spans="1:4" x14ac:dyDescent="0.2">
      <c r="A1241" t="s">
        <v>8450</v>
      </c>
      <c r="B1241">
        <f>VLOOKUP(A1241,Sheet1!A:G,5,0)</f>
        <v>0.49</v>
      </c>
      <c r="C1241">
        <f>VLOOKUP(A1241,Sheet1!A:G,6,0)</f>
        <v>5.0000000000000001E-3</v>
      </c>
      <c r="D1241" t="str">
        <f>VLOOKUP(A1241,Sheet1!A:G,7,0)</f>
        <v>pos.sig</v>
      </c>
    </row>
    <row r="1242" spans="1:4" x14ac:dyDescent="0.2">
      <c r="A1242" t="s">
        <v>9328</v>
      </c>
      <c r="B1242">
        <f>VLOOKUP(A1242,Sheet1!A:G,5,0)</f>
        <v>0.49</v>
      </c>
      <c r="C1242">
        <f>VLOOKUP(A1242,Sheet1!A:G,6,0)</f>
        <v>5.0000000000000001E-3</v>
      </c>
      <c r="D1242" t="str">
        <f>VLOOKUP(A1242,Sheet1!A:G,7,0)</f>
        <v>pos.sig</v>
      </c>
    </row>
    <row r="1243" spans="1:4" x14ac:dyDescent="0.2">
      <c r="A1243" t="s">
        <v>11622</v>
      </c>
      <c r="B1243">
        <f>VLOOKUP(A1243,Sheet1!A:G,5,0)</f>
        <v>0.49</v>
      </c>
      <c r="C1243">
        <f>VLOOKUP(A1243,Sheet1!A:G,6,0)</f>
        <v>0.01</v>
      </c>
      <c r="D1243" t="str">
        <f>VLOOKUP(A1243,Sheet1!A:G,7,0)</f>
        <v>pos.sig</v>
      </c>
    </row>
    <row r="1244" spans="1:4" x14ac:dyDescent="0.2">
      <c r="A1244" t="s">
        <v>17704</v>
      </c>
      <c r="B1244">
        <f>VLOOKUP(A1244,Sheet1!A:G,5,0)</f>
        <v>0.49</v>
      </c>
      <c r="C1244">
        <f>VLOOKUP(A1244,Sheet1!A:G,6,0)</f>
        <v>0</v>
      </c>
      <c r="D1244" t="str">
        <f>VLOOKUP(A1244,Sheet1!A:G,7,0)</f>
        <v>pos.sig</v>
      </c>
    </row>
    <row r="1245" spans="1:4" x14ac:dyDescent="0.2">
      <c r="A1245" t="s">
        <v>84934</v>
      </c>
      <c r="B1245">
        <f>VLOOKUP(A1245,Sheet1!A:G,5,0)</f>
        <v>0.49</v>
      </c>
      <c r="C1245">
        <f>VLOOKUP(A1245,Sheet1!A:G,6,0)</f>
        <v>0.01</v>
      </c>
      <c r="D1245" t="str">
        <f>VLOOKUP(A1245,Sheet1!A:G,7,0)</f>
        <v>pos.sig</v>
      </c>
    </row>
    <row r="1246" spans="1:4" x14ac:dyDescent="0.2">
      <c r="A1246" t="s">
        <v>64500</v>
      </c>
      <c r="B1246">
        <f>VLOOKUP(A1246,Sheet1!A:G,5,0)</f>
        <v>0.49</v>
      </c>
      <c r="C1246">
        <f>VLOOKUP(A1246,Sheet1!A:G,6,0)</f>
        <v>2.9899999999999999E-2</v>
      </c>
      <c r="D1246" t="str">
        <f>VLOOKUP(A1246,Sheet1!A:G,7,0)</f>
        <v>pos.sig</v>
      </c>
    </row>
    <row r="1247" spans="1:4" x14ac:dyDescent="0.2">
      <c r="A1247" t="s">
        <v>21248</v>
      </c>
      <c r="B1247">
        <f>VLOOKUP(A1247,Sheet1!A:G,5,0)</f>
        <v>0.49</v>
      </c>
      <c r="C1247">
        <f>VLOOKUP(A1247,Sheet1!A:G,6,0)</f>
        <v>1.49E-2</v>
      </c>
      <c r="D1247" t="str">
        <f>VLOOKUP(A1247,Sheet1!A:G,7,0)</f>
        <v>pos.sig</v>
      </c>
    </row>
    <row r="1248" spans="1:4" x14ac:dyDescent="0.2">
      <c r="A1248" t="s">
        <v>24147</v>
      </c>
      <c r="B1248">
        <f>VLOOKUP(A1248,Sheet1!A:G,5,0)</f>
        <v>0.49</v>
      </c>
      <c r="C1248">
        <f>VLOOKUP(A1248,Sheet1!A:G,6,0)</f>
        <v>5.0000000000000001E-3</v>
      </c>
      <c r="D1248" t="str">
        <f>VLOOKUP(A1248,Sheet1!A:G,7,0)</f>
        <v>pos.sig</v>
      </c>
    </row>
    <row r="1249" spans="1:4" x14ac:dyDescent="0.2">
      <c r="A1249" t="s">
        <v>27141</v>
      </c>
      <c r="B1249">
        <f>VLOOKUP(A1249,Sheet1!A:G,5,0)</f>
        <v>0.49</v>
      </c>
      <c r="C1249">
        <f>VLOOKUP(A1249,Sheet1!A:G,6,0)</f>
        <v>0</v>
      </c>
      <c r="D1249" t="str">
        <f>VLOOKUP(A1249,Sheet1!A:G,7,0)</f>
        <v>pos.sig</v>
      </c>
    </row>
    <row r="1250" spans="1:4" x14ac:dyDescent="0.2">
      <c r="A1250" t="s">
        <v>56148</v>
      </c>
      <c r="B1250">
        <f>VLOOKUP(A1250,Sheet1!A:G,5,0)</f>
        <v>0.49</v>
      </c>
      <c r="C1250">
        <f>VLOOKUP(A1250,Sheet1!A:G,6,0)</f>
        <v>1.49E-2</v>
      </c>
      <c r="D1250" t="str">
        <f>VLOOKUP(A1250,Sheet1!A:G,7,0)</f>
        <v>pos.sig</v>
      </c>
    </row>
    <row r="1251" spans="1:4" x14ac:dyDescent="0.2">
      <c r="A1251" t="s">
        <v>56222</v>
      </c>
      <c r="B1251">
        <f>VLOOKUP(A1251,Sheet1!A:G,5,0)</f>
        <v>0.49</v>
      </c>
      <c r="C1251">
        <f>VLOOKUP(A1251,Sheet1!A:G,6,0)</f>
        <v>5.0000000000000001E-3</v>
      </c>
      <c r="D1251" t="str">
        <f>VLOOKUP(A1251,Sheet1!A:G,7,0)</f>
        <v>pos.sig</v>
      </c>
    </row>
    <row r="1252" spans="1:4" x14ac:dyDescent="0.2">
      <c r="A1252" t="s">
        <v>30953</v>
      </c>
      <c r="B1252">
        <f>VLOOKUP(A1252,Sheet1!A:G,5,0)</f>
        <v>0.49</v>
      </c>
      <c r="C1252">
        <f>VLOOKUP(A1252,Sheet1!A:G,6,0)</f>
        <v>0.01</v>
      </c>
      <c r="D1252" t="str">
        <f>VLOOKUP(A1252,Sheet1!A:G,7,0)</f>
        <v>pos.sig</v>
      </c>
    </row>
    <row r="1253" spans="1:4" x14ac:dyDescent="0.2">
      <c r="A1253" t="s">
        <v>31817</v>
      </c>
      <c r="B1253">
        <f>VLOOKUP(A1253,Sheet1!A:G,5,0)</f>
        <v>0.49</v>
      </c>
      <c r="C1253">
        <f>VLOOKUP(A1253,Sheet1!A:G,6,0)</f>
        <v>5.0000000000000001E-3</v>
      </c>
      <c r="D1253" t="str">
        <f>VLOOKUP(A1253,Sheet1!A:G,7,0)</f>
        <v>pos.sig</v>
      </c>
    </row>
    <row r="1254" spans="1:4" x14ac:dyDescent="0.2">
      <c r="A1254" t="s">
        <v>32617</v>
      </c>
      <c r="B1254">
        <f>VLOOKUP(A1254,Sheet1!A:G,5,0)</f>
        <v>0.49</v>
      </c>
      <c r="C1254">
        <f>VLOOKUP(A1254,Sheet1!A:G,6,0)</f>
        <v>0</v>
      </c>
      <c r="D1254" t="str">
        <f>VLOOKUP(A1254,Sheet1!A:G,7,0)</f>
        <v>pos.sig</v>
      </c>
    </row>
    <row r="1255" spans="1:4" x14ac:dyDescent="0.2">
      <c r="A1255" t="s">
        <v>34681</v>
      </c>
      <c r="B1255">
        <f>VLOOKUP(A1255,Sheet1!A:G,5,0)</f>
        <v>0.49</v>
      </c>
      <c r="C1255">
        <f>VLOOKUP(A1255,Sheet1!A:G,6,0)</f>
        <v>5.0000000000000001E-3</v>
      </c>
      <c r="D1255" t="str">
        <f>VLOOKUP(A1255,Sheet1!A:G,7,0)</f>
        <v>pos.sig</v>
      </c>
    </row>
    <row r="1256" spans="1:4" x14ac:dyDescent="0.2">
      <c r="A1256" t="s">
        <v>35350</v>
      </c>
      <c r="B1256">
        <f>VLOOKUP(A1256,Sheet1!A:G,5,0)</f>
        <v>0.49</v>
      </c>
      <c r="C1256">
        <f>VLOOKUP(A1256,Sheet1!A:G,6,0)</f>
        <v>1.49E-2</v>
      </c>
      <c r="D1256" t="str">
        <f>VLOOKUP(A1256,Sheet1!A:G,7,0)</f>
        <v>pos.sig</v>
      </c>
    </row>
    <row r="1257" spans="1:4" x14ac:dyDescent="0.2">
      <c r="A1257" t="s">
        <v>41281</v>
      </c>
      <c r="B1257">
        <f>VLOOKUP(A1257,Sheet1!A:G,5,0)</f>
        <v>0.49</v>
      </c>
      <c r="C1257">
        <f>VLOOKUP(A1257,Sheet1!A:G,6,0)</f>
        <v>0</v>
      </c>
      <c r="D1257" t="str">
        <f>VLOOKUP(A1257,Sheet1!A:G,7,0)</f>
        <v>pos.sig</v>
      </c>
    </row>
    <row r="1258" spans="1:4" x14ac:dyDescent="0.2">
      <c r="A1258" t="s">
        <v>60568</v>
      </c>
      <c r="B1258">
        <f>VLOOKUP(A1258,Sheet1!A:G,5,0)</f>
        <v>0.49</v>
      </c>
      <c r="C1258">
        <f>VLOOKUP(A1258,Sheet1!A:G,6,0)</f>
        <v>1.49E-2</v>
      </c>
      <c r="D1258" t="str">
        <f>VLOOKUP(A1258,Sheet1!A:G,7,0)</f>
        <v>pos.sig</v>
      </c>
    </row>
    <row r="1259" spans="1:4" x14ac:dyDescent="0.2">
      <c r="A1259" t="s">
        <v>44257</v>
      </c>
      <c r="B1259">
        <f>VLOOKUP(A1259,Sheet1!A:G,5,0)</f>
        <v>0.49</v>
      </c>
      <c r="C1259">
        <f>VLOOKUP(A1259,Sheet1!A:G,6,0)</f>
        <v>0.01</v>
      </c>
      <c r="D1259" t="str">
        <f>VLOOKUP(A1259,Sheet1!A:G,7,0)</f>
        <v>pos.sig</v>
      </c>
    </row>
    <row r="1260" spans="1:4" x14ac:dyDescent="0.2">
      <c r="A1260" t="s">
        <v>46555</v>
      </c>
      <c r="B1260">
        <f>VLOOKUP(A1260,Sheet1!A:G,5,0)</f>
        <v>0.49</v>
      </c>
      <c r="C1260">
        <f>VLOOKUP(A1260,Sheet1!A:G,6,0)</f>
        <v>1.49E-2</v>
      </c>
      <c r="D1260" t="str">
        <f>VLOOKUP(A1260,Sheet1!A:G,7,0)</f>
        <v>pos.sig</v>
      </c>
    </row>
    <row r="1261" spans="1:4" x14ac:dyDescent="0.2">
      <c r="A1261" t="s">
        <v>1814</v>
      </c>
      <c r="B1261">
        <f>VLOOKUP(A1261,Sheet1!A:G,5,0)</f>
        <v>0.5</v>
      </c>
      <c r="C1261">
        <f>VLOOKUP(A1261,Sheet1!A:G,6,0)</f>
        <v>0</v>
      </c>
      <c r="D1261" t="str">
        <f>VLOOKUP(A1261,Sheet1!A:G,7,0)</f>
        <v>pos.sig</v>
      </c>
    </row>
    <row r="1262" spans="1:4" x14ac:dyDescent="0.2">
      <c r="A1262" t="s">
        <v>2110</v>
      </c>
      <c r="B1262">
        <f>VLOOKUP(A1262,Sheet1!A:G,5,0)</f>
        <v>0.5</v>
      </c>
      <c r="C1262">
        <f>VLOOKUP(A1262,Sheet1!A:G,6,0)</f>
        <v>1.49E-2</v>
      </c>
      <c r="D1262" t="str">
        <f>VLOOKUP(A1262,Sheet1!A:G,7,0)</f>
        <v>pos.sig</v>
      </c>
    </row>
    <row r="1263" spans="1:4" x14ac:dyDescent="0.2">
      <c r="A1263" t="s">
        <v>81858</v>
      </c>
      <c r="B1263">
        <f>VLOOKUP(A1263,Sheet1!A:G,5,0)</f>
        <v>0.5</v>
      </c>
      <c r="C1263">
        <f>VLOOKUP(A1263,Sheet1!A:G,6,0)</f>
        <v>1.9900000000000001E-2</v>
      </c>
      <c r="D1263" t="str">
        <f>VLOOKUP(A1263,Sheet1!A:G,7,0)</f>
        <v>pos.sig</v>
      </c>
    </row>
    <row r="1264" spans="1:4" x14ac:dyDescent="0.2">
      <c r="A1264" t="s">
        <v>3718</v>
      </c>
      <c r="B1264">
        <f>VLOOKUP(A1264,Sheet1!A:G,5,0)</f>
        <v>0.5</v>
      </c>
      <c r="C1264">
        <f>VLOOKUP(A1264,Sheet1!A:G,6,0)</f>
        <v>5.0000000000000001E-3</v>
      </c>
      <c r="D1264" t="str">
        <f>VLOOKUP(A1264,Sheet1!A:G,7,0)</f>
        <v>pos.sig</v>
      </c>
    </row>
    <row r="1265" spans="1:4" x14ac:dyDescent="0.2">
      <c r="A1265" t="s">
        <v>3845</v>
      </c>
      <c r="B1265">
        <f>VLOOKUP(A1265,Sheet1!A:G,5,0)</f>
        <v>0.5</v>
      </c>
      <c r="C1265">
        <f>VLOOKUP(A1265,Sheet1!A:G,6,0)</f>
        <v>0</v>
      </c>
      <c r="D1265" t="str">
        <f>VLOOKUP(A1265,Sheet1!A:G,7,0)</f>
        <v>pos.sig</v>
      </c>
    </row>
    <row r="1266" spans="1:4" x14ac:dyDescent="0.2">
      <c r="A1266" t="s">
        <v>48566</v>
      </c>
      <c r="B1266">
        <f>VLOOKUP(A1266,Sheet1!A:G,5,0)</f>
        <v>0.5</v>
      </c>
      <c r="C1266">
        <f>VLOOKUP(A1266,Sheet1!A:G,6,0)</f>
        <v>5.0000000000000001E-3</v>
      </c>
      <c r="D1266" t="str">
        <f>VLOOKUP(A1266,Sheet1!A:G,7,0)</f>
        <v>pos.sig</v>
      </c>
    </row>
    <row r="1267" spans="1:4" x14ac:dyDescent="0.2">
      <c r="A1267" t="s">
        <v>48831</v>
      </c>
      <c r="B1267">
        <f>VLOOKUP(A1267,Sheet1!A:G,5,0)</f>
        <v>0.5</v>
      </c>
      <c r="C1267">
        <f>VLOOKUP(A1267,Sheet1!A:G,6,0)</f>
        <v>5.0000000000000001E-3</v>
      </c>
      <c r="D1267" t="str">
        <f>VLOOKUP(A1267,Sheet1!A:G,7,0)</f>
        <v>pos.sig</v>
      </c>
    </row>
    <row r="1268" spans="1:4" x14ac:dyDescent="0.2">
      <c r="A1268" t="s">
        <v>49834</v>
      </c>
      <c r="B1268">
        <f>VLOOKUP(A1268,Sheet1!A:G,5,0)</f>
        <v>0.5</v>
      </c>
      <c r="C1268">
        <f>VLOOKUP(A1268,Sheet1!A:G,6,0)</f>
        <v>0</v>
      </c>
      <c r="D1268" t="str">
        <f>VLOOKUP(A1268,Sheet1!A:G,7,0)</f>
        <v>pos.sig</v>
      </c>
    </row>
    <row r="1269" spans="1:4" x14ac:dyDescent="0.2">
      <c r="A1269" t="s">
        <v>50197</v>
      </c>
      <c r="B1269">
        <f>VLOOKUP(A1269,Sheet1!A:G,5,0)</f>
        <v>0.5</v>
      </c>
      <c r="C1269">
        <f>VLOOKUP(A1269,Sheet1!A:G,6,0)</f>
        <v>0</v>
      </c>
      <c r="D1269" t="str">
        <f>VLOOKUP(A1269,Sheet1!A:G,7,0)</f>
        <v>pos.sig</v>
      </c>
    </row>
    <row r="1270" spans="1:4" x14ac:dyDescent="0.2">
      <c r="A1270" t="s">
        <v>10533</v>
      </c>
      <c r="B1270">
        <f>VLOOKUP(A1270,Sheet1!A:G,5,0)</f>
        <v>0.5</v>
      </c>
      <c r="C1270">
        <f>VLOOKUP(A1270,Sheet1!A:G,6,0)</f>
        <v>0.01</v>
      </c>
      <c r="D1270" t="str">
        <f>VLOOKUP(A1270,Sheet1!A:G,7,0)</f>
        <v>pos.sig</v>
      </c>
    </row>
    <row r="1271" spans="1:4" x14ac:dyDescent="0.2">
      <c r="A1271" t="s">
        <v>10577</v>
      </c>
      <c r="B1271">
        <f>VLOOKUP(A1271,Sheet1!A:G,5,0)</f>
        <v>0.5</v>
      </c>
      <c r="C1271">
        <f>VLOOKUP(A1271,Sheet1!A:G,6,0)</f>
        <v>5.0000000000000001E-3</v>
      </c>
      <c r="D1271" t="str">
        <f>VLOOKUP(A1271,Sheet1!A:G,7,0)</f>
        <v>pos.sig</v>
      </c>
    </row>
    <row r="1272" spans="1:4" x14ac:dyDescent="0.2">
      <c r="A1272" t="s">
        <v>13100</v>
      </c>
      <c r="B1272">
        <f>VLOOKUP(A1272,Sheet1!A:G,5,0)</f>
        <v>0.5</v>
      </c>
      <c r="C1272">
        <f>VLOOKUP(A1272,Sheet1!A:G,6,0)</f>
        <v>1.9900000000000001E-2</v>
      </c>
      <c r="D1272" t="str">
        <f>VLOOKUP(A1272,Sheet1!A:G,7,0)</f>
        <v>pos.sig</v>
      </c>
    </row>
    <row r="1273" spans="1:4" x14ac:dyDescent="0.2">
      <c r="A1273" t="s">
        <v>64045</v>
      </c>
      <c r="B1273">
        <f>VLOOKUP(A1273,Sheet1!A:G,5,0)</f>
        <v>0.5</v>
      </c>
      <c r="C1273">
        <f>VLOOKUP(A1273,Sheet1!A:G,6,0)</f>
        <v>5.0000000000000001E-3</v>
      </c>
      <c r="D1273" t="str">
        <f>VLOOKUP(A1273,Sheet1!A:G,7,0)</f>
        <v>pos.sig</v>
      </c>
    </row>
    <row r="1274" spans="1:4" x14ac:dyDescent="0.2">
      <c r="A1274" t="s">
        <v>14813</v>
      </c>
      <c r="B1274">
        <f>VLOOKUP(A1274,Sheet1!A:G,5,0)</f>
        <v>0.5</v>
      </c>
      <c r="C1274">
        <f>VLOOKUP(A1274,Sheet1!A:G,6,0)</f>
        <v>0</v>
      </c>
      <c r="D1274" t="str">
        <f>VLOOKUP(A1274,Sheet1!A:G,7,0)</f>
        <v>pos.sig</v>
      </c>
    </row>
    <row r="1275" spans="1:4" x14ac:dyDescent="0.2">
      <c r="A1275" t="s">
        <v>17648</v>
      </c>
      <c r="B1275">
        <f>VLOOKUP(A1275,Sheet1!A:G,5,0)</f>
        <v>0.5</v>
      </c>
      <c r="C1275">
        <f>VLOOKUP(A1275,Sheet1!A:G,6,0)</f>
        <v>5.0000000000000001E-3</v>
      </c>
      <c r="D1275" t="str">
        <f>VLOOKUP(A1275,Sheet1!A:G,7,0)</f>
        <v>pos.sig</v>
      </c>
    </row>
    <row r="1276" spans="1:4" x14ac:dyDescent="0.2">
      <c r="A1276" t="s">
        <v>19611</v>
      </c>
      <c r="B1276">
        <f>VLOOKUP(A1276,Sheet1!A:G,5,0)</f>
        <v>0.5</v>
      </c>
      <c r="C1276">
        <f>VLOOKUP(A1276,Sheet1!A:G,6,0)</f>
        <v>5.0000000000000001E-3</v>
      </c>
      <c r="D1276" t="str">
        <f>VLOOKUP(A1276,Sheet1!A:G,7,0)</f>
        <v>pos.sig</v>
      </c>
    </row>
    <row r="1277" spans="1:4" x14ac:dyDescent="0.2">
      <c r="A1277" t="s">
        <v>64702</v>
      </c>
      <c r="B1277">
        <f>VLOOKUP(A1277,Sheet1!A:G,5,0)</f>
        <v>0.5</v>
      </c>
      <c r="C1277">
        <f>VLOOKUP(A1277,Sheet1!A:G,6,0)</f>
        <v>0</v>
      </c>
      <c r="D1277" t="str">
        <f>VLOOKUP(A1277,Sheet1!A:G,7,0)</f>
        <v>pos.sig</v>
      </c>
    </row>
    <row r="1278" spans="1:4" x14ac:dyDescent="0.2">
      <c r="A1278" t="s">
        <v>20980</v>
      </c>
      <c r="B1278">
        <f>VLOOKUP(A1278,Sheet1!A:G,5,0)</f>
        <v>0.5</v>
      </c>
      <c r="C1278">
        <f>VLOOKUP(A1278,Sheet1!A:G,6,0)</f>
        <v>5.0000000000000001E-3</v>
      </c>
      <c r="D1278" t="str">
        <f>VLOOKUP(A1278,Sheet1!A:G,7,0)</f>
        <v>pos.sig</v>
      </c>
    </row>
    <row r="1279" spans="1:4" x14ac:dyDescent="0.2">
      <c r="A1279" t="s">
        <v>20999</v>
      </c>
      <c r="B1279">
        <f>VLOOKUP(A1279,Sheet1!A:G,5,0)</f>
        <v>0.5</v>
      </c>
      <c r="C1279">
        <f>VLOOKUP(A1279,Sheet1!A:G,6,0)</f>
        <v>0.01</v>
      </c>
      <c r="D1279" t="str">
        <f>VLOOKUP(A1279,Sheet1!A:G,7,0)</f>
        <v>pos.sig</v>
      </c>
    </row>
    <row r="1280" spans="1:4" x14ac:dyDescent="0.2">
      <c r="A1280" t="s">
        <v>22217</v>
      </c>
      <c r="B1280">
        <f>VLOOKUP(A1280,Sheet1!A:G,5,0)</f>
        <v>0.5</v>
      </c>
      <c r="C1280">
        <f>VLOOKUP(A1280,Sheet1!A:G,6,0)</f>
        <v>5.0000000000000001E-3</v>
      </c>
      <c r="D1280" t="str">
        <f>VLOOKUP(A1280,Sheet1!A:G,7,0)</f>
        <v>pos.sig</v>
      </c>
    </row>
    <row r="1281" spans="1:4" x14ac:dyDescent="0.2">
      <c r="A1281" t="s">
        <v>22712</v>
      </c>
      <c r="B1281">
        <f>VLOOKUP(A1281,Sheet1!A:G,5,0)</f>
        <v>0.5</v>
      </c>
      <c r="C1281">
        <f>VLOOKUP(A1281,Sheet1!A:G,6,0)</f>
        <v>0.01</v>
      </c>
      <c r="D1281" t="str">
        <f>VLOOKUP(A1281,Sheet1!A:G,7,0)</f>
        <v>pos.sig</v>
      </c>
    </row>
    <row r="1282" spans="1:4" x14ac:dyDescent="0.2">
      <c r="A1282" t="s">
        <v>22980</v>
      </c>
      <c r="B1282">
        <f>VLOOKUP(A1282,Sheet1!A:G,5,0)</f>
        <v>0.5</v>
      </c>
      <c r="C1282">
        <f>VLOOKUP(A1282,Sheet1!A:G,6,0)</f>
        <v>0</v>
      </c>
      <c r="D1282" t="str">
        <f>VLOOKUP(A1282,Sheet1!A:G,7,0)</f>
        <v>pos.sig</v>
      </c>
    </row>
    <row r="1283" spans="1:4" x14ac:dyDescent="0.2">
      <c r="A1283" t="s">
        <v>55006</v>
      </c>
      <c r="B1283">
        <f>VLOOKUP(A1283,Sheet1!A:G,5,0)</f>
        <v>0.5</v>
      </c>
      <c r="C1283">
        <f>VLOOKUP(A1283,Sheet1!A:G,6,0)</f>
        <v>0.01</v>
      </c>
      <c r="D1283" t="str">
        <f>VLOOKUP(A1283,Sheet1!A:G,7,0)</f>
        <v>pos.sig</v>
      </c>
    </row>
    <row r="1284" spans="1:4" x14ac:dyDescent="0.2">
      <c r="A1284" t="s">
        <v>27629</v>
      </c>
      <c r="B1284">
        <f>VLOOKUP(A1284,Sheet1!A:G,5,0)</f>
        <v>0.5</v>
      </c>
      <c r="C1284">
        <f>VLOOKUP(A1284,Sheet1!A:G,6,0)</f>
        <v>0</v>
      </c>
      <c r="D1284" t="str">
        <f>VLOOKUP(A1284,Sheet1!A:G,7,0)</f>
        <v>pos.sig</v>
      </c>
    </row>
    <row r="1285" spans="1:4" x14ac:dyDescent="0.2">
      <c r="A1285" t="s">
        <v>28562</v>
      </c>
      <c r="B1285">
        <f>VLOOKUP(A1285,Sheet1!A:G,5,0)</f>
        <v>0.5</v>
      </c>
      <c r="C1285">
        <f>VLOOKUP(A1285,Sheet1!A:G,6,0)</f>
        <v>0.01</v>
      </c>
      <c r="D1285" t="str">
        <f>VLOOKUP(A1285,Sheet1!A:G,7,0)</f>
        <v>pos.sig</v>
      </c>
    </row>
    <row r="1286" spans="1:4" x14ac:dyDescent="0.2">
      <c r="A1286" t="s">
        <v>30370</v>
      </c>
      <c r="B1286">
        <f>VLOOKUP(A1286,Sheet1!A:G,5,0)</f>
        <v>0.5</v>
      </c>
      <c r="C1286">
        <f>VLOOKUP(A1286,Sheet1!A:G,6,0)</f>
        <v>0</v>
      </c>
      <c r="D1286" t="str">
        <f>VLOOKUP(A1286,Sheet1!A:G,7,0)</f>
        <v>pos.sig</v>
      </c>
    </row>
    <row r="1287" spans="1:4" x14ac:dyDescent="0.2">
      <c r="A1287" t="s">
        <v>34183</v>
      </c>
      <c r="B1287">
        <f>VLOOKUP(A1287,Sheet1!A:G,5,0)</f>
        <v>0.5</v>
      </c>
      <c r="C1287">
        <f>VLOOKUP(A1287,Sheet1!A:G,6,0)</f>
        <v>0</v>
      </c>
      <c r="D1287" t="str">
        <f>VLOOKUP(A1287,Sheet1!A:G,7,0)</f>
        <v>pos.sig</v>
      </c>
    </row>
    <row r="1288" spans="1:4" x14ac:dyDescent="0.2">
      <c r="A1288" t="s">
        <v>34364</v>
      </c>
      <c r="B1288">
        <f>VLOOKUP(A1288,Sheet1!A:G,5,0)</f>
        <v>0.5</v>
      </c>
      <c r="C1288">
        <f>VLOOKUP(A1288,Sheet1!A:G,6,0)</f>
        <v>5.0000000000000001E-3</v>
      </c>
      <c r="D1288" t="str">
        <f>VLOOKUP(A1288,Sheet1!A:G,7,0)</f>
        <v>pos.sig</v>
      </c>
    </row>
    <row r="1289" spans="1:4" x14ac:dyDescent="0.2">
      <c r="A1289" t="s">
        <v>58415</v>
      </c>
      <c r="B1289">
        <f>VLOOKUP(A1289,Sheet1!A:G,5,0)</f>
        <v>0.5</v>
      </c>
      <c r="C1289">
        <f>VLOOKUP(A1289,Sheet1!A:G,6,0)</f>
        <v>0.01</v>
      </c>
      <c r="D1289" t="str">
        <f>VLOOKUP(A1289,Sheet1!A:G,7,0)</f>
        <v>pos.sig</v>
      </c>
    </row>
    <row r="1290" spans="1:4" x14ac:dyDescent="0.2">
      <c r="A1290" t="s">
        <v>38021</v>
      </c>
      <c r="B1290">
        <f>VLOOKUP(A1290,Sheet1!A:G,5,0)</f>
        <v>0.5</v>
      </c>
      <c r="C1290">
        <f>VLOOKUP(A1290,Sheet1!A:G,6,0)</f>
        <v>1.9900000000000001E-2</v>
      </c>
      <c r="D1290" t="str">
        <f>VLOOKUP(A1290,Sheet1!A:G,7,0)</f>
        <v>pos.sig</v>
      </c>
    </row>
    <row r="1291" spans="1:4" x14ac:dyDescent="0.2">
      <c r="A1291" t="s">
        <v>67542</v>
      </c>
      <c r="B1291">
        <f>VLOOKUP(A1291,Sheet1!A:G,5,0)</f>
        <v>0.5</v>
      </c>
      <c r="C1291">
        <f>VLOOKUP(A1291,Sheet1!A:G,6,0)</f>
        <v>5.0000000000000001E-3</v>
      </c>
      <c r="D1291" t="str">
        <f>VLOOKUP(A1291,Sheet1!A:G,7,0)</f>
        <v>pos.sig</v>
      </c>
    </row>
    <row r="1292" spans="1:4" x14ac:dyDescent="0.2">
      <c r="A1292" t="s">
        <v>60039</v>
      </c>
      <c r="B1292">
        <f>VLOOKUP(A1292,Sheet1!A:G,5,0)</f>
        <v>0.5</v>
      </c>
      <c r="C1292">
        <f>VLOOKUP(A1292,Sheet1!A:G,6,0)</f>
        <v>5.0000000000000001E-3</v>
      </c>
      <c r="D1292" t="str">
        <f>VLOOKUP(A1292,Sheet1!A:G,7,0)</f>
        <v>pos.sig</v>
      </c>
    </row>
    <row r="1293" spans="1:4" x14ac:dyDescent="0.2">
      <c r="A1293" t="s">
        <v>45837</v>
      </c>
      <c r="B1293">
        <f>VLOOKUP(A1293,Sheet1!A:G,5,0)</f>
        <v>0.5</v>
      </c>
      <c r="C1293">
        <f>VLOOKUP(A1293,Sheet1!A:G,6,0)</f>
        <v>5.0000000000000001E-3</v>
      </c>
      <c r="D1293" t="str">
        <f>VLOOKUP(A1293,Sheet1!A:G,7,0)</f>
        <v>pos.sig</v>
      </c>
    </row>
    <row r="1294" spans="1:4" x14ac:dyDescent="0.2">
      <c r="A1294" t="s">
        <v>309</v>
      </c>
      <c r="B1294">
        <f>VLOOKUP(A1294,Sheet1!A:G,5,0)</f>
        <v>0.51</v>
      </c>
      <c r="C1294">
        <f>VLOOKUP(A1294,Sheet1!A:G,6,0)</f>
        <v>0</v>
      </c>
      <c r="D1294" t="str">
        <f>VLOOKUP(A1294,Sheet1!A:G,7,0)</f>
        <v>pos.sig</v>
      </c>
    </row>
    <row r="1295" spans="1:4" x14ac:dyDescent="0.2">
      <c r="A1295" t="s">
        <v>471</v>
      </c>
      <c r="B1295">
        <f>VLOOKUP(A1295,Sheet1!A:G,5,0)</f>
        <v>0.51</v>
      </c>
      <c r="C1295">
        <f>VLOOKUP(A1295,Sheet1!A:G,6,0)</f>
        <v>0</v>
      </c>
      <c r="D1295" t="str">
        <f>VLOOKUP(A1295,Sheet1!A:G,7,0)</f>
        <v>pos.sig</v>
      </c>
    </row>
    <row r="1296" spans="1:4" x14ac:dyDescent="0.2">
      <c r="A1296" t="s">
        <v>68663</v>
      </c>
      <c r="B1296">
        <f>VLOOKUP(A1296,Sheet1!A:G,5,0)</f>
        <v>0.51</v>
      </c>
      <c r="C1296">
        <f>VLOOKUP(A1296,Sheet1!A:G,6,0)</f>
        <v>5.0000000000000001E-3</v>
      </c>
      <c r="D1296" t="str">
        <f>VLOOKUP(A1296,Sheet1!A:G,7,0)</f>
        <v>pos.sig</v>
      </c>
    </row>
    <row r="1297" spans="1:4" x14ac:dyDescent="0.2">
      <c r="A1297" t="s">
        <v>62650</v>
      </c>
      <c r="B1297">
        <f>VLOOKUP(A1297,Sheet1!A:G,5,0)</f>
        <v>0.51</v>
      </c>
      <c r="C1297">
        <f>VLOOKUP(A1297,Sheet1!A:G,6,0)</f>
        <v>5.0000000000000001E-3</v>
      </c>
      <c r="D1297" t="str">
        <f>VLOOKUP(A1297,Sheet1!A:G,7,0)</f>
        <v>pos.sig</v>
      </c>
    </row>
    <row r="1298" spans="1:4" x14ac:dyDescent="0.2">
      <c r="A1298" t="s">
        <v>63036</v>
      </c>
      <c r="B1298">
        <f>VLOOKUP(A1298,Sheet1!A:G,5,0)</f>
        <v>0.51</v>
      </c>
      <c r="C1298">
        <f>VLOOKUP(A1298,Sheet1!A:G,6,0)</f>
        <v>5.0000000000000001E-3</v>
      </c>
      <c r="D1298" t="str">
        <f>VLOOKUP(A1298,Sheet1!A:G,7,0)</f>
        <v>pos.sig</v>
      </c>
    </row>
    <row r="1299" spans="1:4" x14ac:dyDescent="0.2">
      <c r="A1299" t="s">
        <v>7648</v>
      </c>
      <c r="B1299">
        <f>VLOOKUP(A1299,Sheet1!A:G,5,0)</f>
        <v>0.51</v>
      </c>
      <c r="C1299">
        <f>VLOOKUP(A1299,Sheet1!A:G,6,0)</f>
        <v>5.0000000000000001E-3</v>
      </c>
      <c r="D1299" t="str">
        <f>VLOOKUP(A1299,Sheet1!A:G,7,0)</f>
        <v>pos.sig</v>
      </c>
    </row>
    <row r="1300" spans="1:4" x14ac:dyDescent="0.2">
      <c r="A1300" t="s">
        <v>49376</v>
      </c>
      <c r="B1300">
        <f>VLOOKUP(A1300,Sheet1!A:G,5,0)</f>
        <v>0.51</v>
      </c>
      <c r="C1300">
        <f>VLOOKUP(A1300,Sheet1!A:G,6,0)</f>
        <v>0</v>
      </c>
      <c r="D1300" t="str">
        <f>VLOOKUP(A1300,Sheet1!A:G,7,0)</f>
        <v>pos.sig</v>
      </c>
    </row>
    <row r="1301" spans="1:4" x14ac:dyDescent="0.2">
      <c r="A1301" t="s">
        <v>73126</v>
      </c>
      <c r="B1301">
        <f>VLOOKUP(A1301,Sheet1!A:G,5,0)</f>
        <v>0.51</v>
      </c>
      <c r="C1301">
        <f>VLOOKUP(A1301,Sheet1!A:G,6,0)</f>
        <v>0</v>
      </c>
      <c r="D1301" t="str">
        <f>VLOOKUP(A1301,Sheet1!A:G,7,0)</f>
        <v>pos.sig</v>
      </c>
    </row>
    <row r="1302" spans="1:4" x14ac:dyDescent="0.2">
      <c r="A1302" t="s">
        <v>16663</v>
      </c>
      <c r="B1302">
        <f>VLOOKUP(A1302,Sheet1!A:G,5,0)</f>
        <v>0.51</v>
      </c>
      <c r="C1302">
        <f>VLOOKUP(A1302,Sheet1!A:G,6,0)</f>
        <v>5.0000000000000001E-3</v>
      </c>
      <c r="D1302" t="str">
        <f>VLOOKUP(A1302,Sheet1!A:G,7,0)</f>
        <v>pos.sig</v>
      </c>
    </row>
    <row r="1303" spans="1:4" x14ac:dyDescent="0.2">
      <c r="A1303" t="s">
        <v>16835</v>
      </c>
      <c r="B1303">
        <f>VLOOKUP(A1303,Sheet1!A:G,5,0)</f>
        <v>0.51</v>
      </c>
      <c r="C1303">
        <f>VLOOKUP(A1303,Sheet1!A:G,6,0)</f>
        <v>1.49E-2</v>
      </c>
      <c r="D1303" t="str">
        <f>VLOOKUP(A1303,Sheet1!A:G,7,0)</f>
        <v>pos.sig</v>
      </c>
    </row>
    <row r="1304" spans="1:4" x14ac:dyDescent="0.2">
      <c r="A1304" t="s">
        <v>22694</v>
      </c>
      <c r="B1304">
        <f>VLOOKUP(A1304,Sheet1!A:G,5,0)</f>
        <v>0.51</v>
      </c>
      <c r="C1304">
        <f>VLOOKUP(A1304,Sheet1!A:G,6,0)</f>
        <v>1.49E-2</v>
      </c>
      <c r="D1304" t="str">
        <f>VLOOKUP(A1304,Sheet1!A:G,7,0)</f>
        <v>pos.sig</v>
      </c>
    </row>
    <row r="1305" spans="1:4" x14ac:dyDescent="0.2">
      <c r="A1305" t="s">
        <v>22961</v>
      </c>
      <c r="B1305">
        <f>VLOOKUP(A1305,Sheet1!A:G,5,0)</f>
        <v>0.51</v>
      </c>
      <c r="C1305">
        <f>VLOOKUP(A1305,Sheet1!A:G,6,0)</f>
        <v>0</v>
      </c>
      <c r="D1305" t="str">
        <f>VLOOKUP(A1305,Sheet1!A:G,7,0)</f>
        <v>pos.sig</v>
      </c>
    </row>
    <row r="1306" spans="1:4" x14ac:dyDescent="0.2">
      <c r="A1306" t="s">
        <v>56358</v>
      </c>
      <c r="B1306">
        <f>VLOOKUP(A1306,Sheet1!A:G,5,0)</f>
        <v>0.51</v>
      </c>
      <c r="C1306">
        <f>VLOOKUP(A1306,Sheet1!A:G,6,0)</f>
        <v>0.01</v>
      </c>
      <c r="D1306" t="str">
        <f>VLOOKUP(A1306,Sheet1!A:G,7,0)</f>
        <v>pos.sig</v>
      </c>
    </row>
    <row r="1307" spans="1:4" x14ac:dyDescent="0.2">
      <c r="A1307" t="s">
        <v>35069</v>
      </c>
      <c r="B1307">
        <f>VLOOKUP(A1307,Sheet1!A:G,5,0)</f>
        <v>0.51</v>
      </c>
      <c r="C1307">
        <f>VLOOKUP(A1307,Sheet1!A:G,6,0)</f>
        <v>0</v>
      </c>
      <c r="D1307" t="str">
        <f>VLOOKUP(A1307,Sheet1!A:G,7,0)</f>
        <v>pos.sig</v>
      </c>
    </row>
    <row r="1308" spans="1:4" x14ac:dyDescent="0.2">
      <c r="A1308" t="s">
        <v>44101</v>
      </c>
      <c r="B1308">
        <f>VLOOKUP(A1308,Sheet1!A:G,5,0)</f>
        <v>0.51</v>
      </c>
      <c r="C1308">
        <f>VLOOKUP(A1308,Sheet1!A:G,6,0)</f>
        <v>0.01</v>
      </c>
      <c r="D1308" t="str">
        <f>VLOOKUP(A1308,Sheet1!A:G,7,0)</f>
        <v>pos.sig</v>
      </c>
    </row>
    <row r="1309" spans="1:4" x14ac:dyDescent="0.2">
      <c r="A1309" t="s">
        <v>61211</v>
      </c>
      <c r="B1309">
        <f>VLOOKUP(A1309,Sheet1!A:G,5,0)</f>
        <v>0.51</v>
      </c>
      <c r="C1309">
        <f>VLOOKUP(A1309,Sheet1!A:G,6,0)</f>
        <v>5.0000000000000001E-3</v>
      </c>
      <c r="D1309" t="str">
        <f>VLOOKUP(A1309,Sheet1!A:G,7,0)</f>
        <v>pos.sig</v>
      </c>
    </row>
    <row r="1310" spans="1:4" x14ac:dyDescent="0.2">
      <c r="A1310" t="s">
        <v>72321</v>
      </c>
      <c r="B1310">
        <f>VLOOKUP(A1310,Sheet1!A:G,5,0)</f>
        <v>0.52</v>
      </c>
      <c r="C1310">
        <f>VLOOKUP(A1310,Sheet1!A:G,6,0)</f>
        <v>5.0000000000000001E-3</v>
      </c>
      <c r="D1310" t="str">
        <f>VLOOKUP(A1310,Sheet1!A:G,7,0)</f>
        <v>pos.sig</v>
      </c>
    </row>
    <row r="1311" spans="1:4" x14ac:dyDescent="0.2">
      <c r="A1311" t="s">
        <v>48153</v>
      </c>
      <c r="B1311">
        <f>VLOOKUP(A1311,Sheet1!A:G,5,0)</f>
        <v>0.52</v>
      </c>
      <c r="C1311">
        <f>VLOOKUP(A1311,Sheet1!A:G,6,0)</f>
        <v>0</v>
      </c>
      <c r="D1311" t="str">
        <f>VLOOKUP(A1311,Sheet1!A:G,7,0)</f>
        <v>pos.sig</v>
      </c>
    </row>
    <row r="1312" spans="1:4" x14ac:dyDescent="0.2">
      <c r="A1312" t="s">
        <v>48285</v>
      </c>
      <c r="B1312">
        <f>VLOOKUP(A1312,Sheet1!A:G,5,0)</f>
        <v>0.52</v>
      </c>
      <c r="C1312">
        <f>VLOOKUP(A1312,Sheet1!A:G,6,0)</f>
        <v>0</v>
      </c>
      <c r="D1312" t="str">
        <f>VLOOKUP(A1312,Sheet1!A:G,7,0)</f>
        <v>pos.sig</v>
      </c>
    </row>
    <row r="1313" spans="1:4" x14ac:dyDescent="0.2">
      <c r="A1313" t="s">
        <v>48668</v>
      </c>
      <c r="B1313">
        <f>VLOOKUP(A1313,Sheet1!A:G,5,0)</f>
        <v>0.52</v>
      </c>
      <c r="C1313">
        <f>VLOOKUP(A1313,Sheet1!A:G,6,0)</f>
        <v>0</v>
      </c>
      <c r="D1313" t="str">
        <f>VLOOKUP(A1313,Sheet1!A:G,7,0)</f>
        <v>pos.sig</v>
      </c>
    </row>
    <row r="1314" spans="1:4" x14ac:dyDescent="0.2">
      <c r="A1314" t="s">
        <v>5489</v>
      </c>
      <c r="B1314">
        <f>VLOOKUP(A1314,Sheet1!A:G,5,0)</f>
        <v>0.52</v>
      </c>
      <c r="C1314">
        <f>VLOOKUP(A1314,Sheet1!A:G,6,0)</f>
        <v>0.01</v>
      </c>
      <c r="D1314" t="str">
        <f>VLOOKUP(A1314,Sheet1!A:G,7,0)</f>
        <v>pos.sig</v>
      </c>
    </row>
    <row r="1315" spans="1:4" x14ac:dyDescent="0.2">
      <c r="A1315" t="s">
        <v>68959</v>
      </c>
      <c r="B1315">
        <f>VLOOKUP(A1315,Sheet1!A:G,5,0)</f>
        <v>0.52</v>
      </c>
      <c r="C1315">
        <f>VLOOKUP(A1315,Sheet1!A:G,6,0)</f>
        <v>1.9900000000000001E-2</v>
      </c>
      <c r="D1315" t="str">
        <f>VLOOKUP(A1315,Sheet1!A:G,7,0)</f>
        <v>pos.sig</v>
      </c>
    </row>
    <row r="1316" spans="1:4" x14ac:dyDescent="0.2">
      <c r="A1316" t="s">
        <v>7397</v>
      </c>
      <c r="B1316">
        <f>VLOOKUP(A1316,Sheet1!A:G,5,0)</f>
        <v>0.52</v>
      </c>
      <c r="C1316">
        <f>VLOOKUP(A1316,Sheet1!A:G,6,0)</f>
        <v>0</v>
      </c>
      <c r="D1316" t="str">
        <f>VLOOKUP(A1316,Sheet1!A:G,7,0)</f>
        <v>pos.sig</v>
      </c>
    </row>
    <row r="1317" spans="1:4" x14ac:dyDescent="0.2">
      <c r="A1317" t="s">
        <v>8867</v>
      </c>
      <c r="B1317">
        <f>VLOOKUP(A1317,Sheet1!A:G,5,0)</f>
        <v>0.52</v>
      </c>
      <c r="C1317">
        <f>VLOOKUP(A1317,Sheet1!A:G,6,0)</f>
        <v>5.0000000000000001E-3</v>
      </c>
      <c r="D1317" t="str">
        <f>VLOOKUP(A1317,Sheet1!A:G,7,0)</f>
        <v>pos.sig</v>
      </c>
    </row>
    <row r="1318" spans="1:4" x14ac:dyDescent="0.2">
      <c r="A1318" t="s">
        <v>12371</v>
      </c>
      <c r="B1318">
        <f>VLOOKUP(A1318,Sheet1!A:G,5,0)</f>
        <v>0.52</v>
      </c>
      <c r="C1318">
        <f>VLOOKUP(A1318,Sheet1!A:G,6,0)</f>
        <v>0.01</v>
      </c>
      <c r="D1318" t="str">
        <f>VLOOKUP(A1318,Sheet1!A:G,7,0)</f>
        <v>pos.sig</v>
      </c>
    </row>
    <row r="1319" spans="1:4" x14ac:dyDescent="0.2">
      <c r="A1319" t="s">
        <v>63970</v>
      </c>
      <c r="B1319">
        <f>VLOOKUP(A1319,Sheet1!A:G,5,0)</f>
        <v>0.52</v>
      </c>
      <c r="C1319">
        <f>VLOOKUP(A1319,Sheet1!A:G,6,0)</f>
        <v>0.01</v>
      </c>
      <c r="D1319" t="str">
        <f>VLOOKUP(A1319,Sheet1!A:G,7,0)</f>
        <v>pos.sig</v>
      </c>
    </row>
    <row r="1320" spans="1:4" x14ac:dyDescent="0.2">
      <c r="A1320" t="s">
        <v>13677</v>
      </c>
      <c r="B1320">
        <f>VLOOKUP(A1320,Sheet1!A:G,5,0)</f>
        <v>0.52</v>
      </c>
      <c r="C1320">
        <f>VLOOKUP(A1320,Sheet1!A:G,6,0)</f>
        <v>0</v>
      </c>
      <c r="D1320" t="str">
        <f>VLOOKUP(A1320,Sheet1!A:G,7,0)</f>
        <v>pos.sig</v>
      </c>
    </row>
    <row r="1321" spans="1:4" x14ac:dyDescent="0.2">
      <c r="A1321" t="s">
        <v>13793</v>
      </c>
      <c r="B1321">
        <f>VLOOKUP(A1321,Sheet1!A:G,5,0)</f>
        <v>0.52</v>
      </c>
      <c r="C1321">
        <f>VLOOKUP(A1321,Sheet1!A:G,6,0)</f>
        <v>0.01</v>
      </c>
      <c r="D1321" t="str">
        <f>VLOOKUP(A1321,Sheet1!A:G,7,0)</f>
        <v>pos.sig</v>
      </c>
    </row>
    <row r="1322" spans="1:4" x14ac:dyDescent="0.2">
      <c r="A1322" t="s">
        <v>16221</v>
      </c>
      <c r="B1322">
        <f>VLOOKUP(A1322,Sheet1!A:G,5,0)</f>
        <v>0.52</v>
      </c>
      <c r="C1322">
        <f>VLOOKUP(A1322,Sheet1!A:G,6,0)</f>
        <v>5.0000000000000001E-3</v>
      </c>
      <c r="D1322" t="str">
        <f>VLOOKUP(A1322,Sheet1!A:G,7,0)</f>
        <v>pos.sig</v>
      </c>
    </row>
    <row r="1323" spans="1:4" x14ac:dyDescent="0.2">
      <c r="A1323" t="s">
        <v>17099</v>
      </c>
      <c r="B1323">
        <f>VLOOKUP(A1323,Sheet1!A:G,5,0)</f>
        <v>0.52</v>
      </c>
      <c r="C1323">
        <f>VLOOKUP(A1323,Sheet1!A:G,6,0)</f>
        <v>5.0000000000000001E-3</v>
      </c>
      <c r="D1323" t="str">
        <f>VLOOKUP(A1323,Sheet1!A:G,7,0)</f>
        <v>pos.sig</v>
      </c>
    </row>
    <row r="1324" spans="1:4" x14ac:dyDescent="0.2">
      <c r="A1324" t="s">
        <v>25039</v>
      </c>
      <c r="B1324">
        <f>VLOOKUP(A1324,Sheet1!A:G,5,0)</f>
        <v>0.52</v>
      </c>
      <c r="C1324">
        <f>VLOOKUP(A1324,Sheet1!A:G,6,0)</f>
        <v>0</v>
      </c>
      <c r="D1324" t="str">
        <f>VLOOKUP(A1324,Sheet1!A:G,7,0)</f>
        <v>pos.sig</v>
      </c>
    </row>
    <row r="1325" spans="1:4" x14ac:dyDescent="0.2">
      <c r="A1325" t="s">
        <v>28422</v>
      </c>
      <c r="B1325">
        <f>VLOOKUP(A1325,Sheet1!A:G,5,0)</f>
        <v>0.52</v>
      </c>
      <c r="C1325">
        <f>VLOOKUP(A1325,Sheet1!A:G,6,0)</f>
        <v>0</v>
      </c>
      <c r="D1325" t="str">
        <f>VLOOKUP(A1325,Sheet1!A:G,7,0)</f>
        <v>pos.sig</v>
      </c>
    </row>
    <row r="1326" spans="1:4" x14ac:dyDescent="0.2">
      <c r="A1326" t="s">
        <v>28612</v>
      </c>
      <c r="B1326">
        <f>VLOOKUP(A1326,Sheet1!A:G,5,0)</f>
        <v>0.52</v>
      </c>
      <c r="C1326">
        <f>VLOOKUP(A1326,Sheet1!A:G,6,0)</f>
        <v>1.49E-2</v>
      </c>
      <c r="D1326" t="str">
        <f>VLOOKUP(A1326,Sheet1!A:G,7,0)</f>
        <v>pos.sig</v>
      </c>
    </row>
    <row r="1327" spans="1:4" x14ac:dyDescent="0.2">
      <c r="A1327" t="s">
        <v>29213</v>
      </c>
      <c r="B1327">
        <f>VLOOKUP(A1327,Sheet1!A:G,5,0)</f>
        <v>0.52</v>
      </c>
      <c r="C1327">
        <f>VLOOKUP(A1327,Sheet1!A:G,6,0)</f>
        <v>5.0000000000000001E-3</v>
      </c>
      <c r="D1327" t="str">
        <f>VLOOKUP(A1327,Sheet1!A:G,7,0)</f>
        <v>pos.sig</v>
      </c>
    </row>
    <row r="1328" spans="1:4" x14ac:dyDescent="0.2">
      <c r="A1328" t="s">
        <v>70664</v>
      </c>
      <c r="B1328">
        <f>VLOOKUP(A1328,Sheet1!A:G,5,0)</f>
        <v>0.52</v>
      </c>
      <c r="C1328">
        <f>VLOOKUP(A1328,Sheet1!A:G,6,0)</f>
        <v>0</v>
      </c>
      <c r="D1328" t="str">
        <f>VLOOKUP(A1328,Sheet1!A:G,7,0)</f>
        <v>pos.sig</v>
      </c>
    </row>
    <row r="1329" spans="1:4" x14ac:dyDescent="0.2">
      <c r="A1329" t="s">
        <v>57308</v>
      </c>
      <c r="B1329">
        <f>VLOOKUP(A1329,Sheet1!A:G,5,0)</f>
        <v>0.52</v>
      </c>
      <c r="C1329">
        <f>VLOOKUP(A1329,Sheet1!A:G,6,0)</f>
        <v>0</v>
      </c>
      <c r="D1329" t="str">
        <f>VLOOKUP(A1329,Sheet1!A:G,7,0)</f>
        <v>pos.sig</v>
      </c>
    </row>
    <row r="1330" spans="1:4" x14ac:dyDescent="0.2">
      <c r="A1330" t="s">
        <v>34451</v>
      </c>
      <c r="B1330">
        <f>VLOOKUP(A1330,Sheet1!A:G,5,0)</f>
        <v>0.52</v>
      </c>
      <c r="C1330">
        <f>VLOOKUP(A1330,Sheet1!A:G,6,0)</f>
        <v>0</v>
      </c>
      <c r="D1330" t="str">
        <f>VLOOKUP(A1330,Sheet1!A:G,7,0)</f>
        <v>pos.sig</v>
      </c>
    </row>
    <row r="1331" spans="1:4" x14ac:dyDescent="0.2">
      <c r="A1331" t="s">
        <v>36818</v>
      </c>
      <c r="B1331">
        <f>VLOOKUP(A1331,Sheet1!A:G,5,0)</f>
        <v>0.52</v>
      </c>
      <c r="C1331">
        <f>VLOOKUP(A1331,Sheet1!A:G,6,0)</f>
        <v>1.9900000000000001E-2</v>
      </c>
      <c r="D1331" t="str">
        <f>VLOOKUP(A1331,Sheet1!A:G,7,0)</f>
        <v>pos.sig</v>
      </c>
    </row>
    <row r="1332" spans="1:4" x14ac:dyDescent="0.2">
      <c r="A1332" t="s">
        <v>37414</v>
      </c>
      <c r="B1332">
        <f>VLOOKUP(A1332,Sheet1!A:G,5,0)</f>
        <v>0.52</v>
      </c>
      <c r="C1332">
        <f>VLOOKUP(A1332,Sheet1!A:G,6,0)</f>
        <v>0</v>
      </c>
      <c r="D1332" t="str">
        <f>VLOOKUP(A1332,Sheet1!A:G,7,0)</f>
        <v>pos.sig</v>
      </c>
    </row>
    <row r="1333" spans="1:4" x14ac:dyDescent="0.2">
      <c r="A1333" t="s">
        <v>37829</v>
      </c>
      <c r="B1333">
        <f>VLOOKUP(A1333,Sheet1!A:G,5,0)</f>
        <v>0.52</v>
      </c>
      <c r="C1333">
        <f>VLOOKUP(A1333,Sheet1!A:G,6,0)</f>
        <v>5.0000000000000001E-3</v>
      </c>
      <c r="D1333" t="str">
        <f>VLOOKUP(A1333,Sheet1!A:G,7,0)</f>
        <v>pos.sig</v>
      </c>
    </row>
    <row r="1334" spans="1:4" x14ac:dyDescent="0.2">
      <c r="A1334" t="s">
        <v>71218</v>
      </c>
      <c r="B1334">
        <f>VLOOKUP(A1334,Sheet1!A:G,5,0)</f>
        <v>0.52</v>
      </c>
      <c r="C1334">
        <f>VLOOKUP(A1334,Sheet1!A:G,6,0)</f>
        <v>0</v>
      </c>
      <c r="D1334" t="str">
        <f>VLOOKUP(A1334,Sheet1!A:G,7,0)</f>
        <v>pos.sig</v>
      </c>
    </row>
    <row r="1335" spans="1:4" x14ac:dyDescent="0.2">
      <c r="A1335" t="s">
        <v>40460</v>
      </c>
      <c r="B1335">
        <f>VLOOKUP(A1335,Sheet1!A:G,5,0)</f>
        <v>0.52</v>
      </c>
      <c r="C1335">
        <f>VLOOKUP(A1335,Sheet1!A:G,6,0)</f>
        <v>0</v>
      </c>
      <c r="D1335" t="str">
        <f>VLOOKUP(A1335,Sheet1!A:G,7,0)</f>
        <v>pos.sig</v>
      </c>
    </row>
    <row r="1336" spans="1:4" x14ac:dyDescent="0.2">
      <c r="A1336" t="s">
        <v>40636</v>
      </c>
      <c r="B1336">
        <f>VLOOKUP(A1336,Sheet1!A:G,5,0)</f>
        <v>0.52</v>
      </c>
      <c r="C1336">
        <f>VLOOKUP(A1336,Sheet1!A:G,6,0)</f>
        <v>5.0000000000000001E-3</v>
      </c>
      <c r="D1336" t="str">
        <f>VLOOKUP(A1336,Sheet1!A:G,7,0)</f>
        <v>pos.sig</v>
      </c>
    </row>
    <row r="1337" spans="1:4" x14ac:dyDescent="0.2">
      <c r="A1337" t="s">
        <v>67765</v>
      </c>
      <c r="B1337">
        <f>VLOOKUP(A1337,Sheet1!A:G,5,0)</f>
        <v>0.52</v>
      </c>
      <c r="C1337">
        <f>VLOOKUP(A1337,Sheet1!A:G,6,0)</f>
        <v>1.49E-2</v>
      </c>
      <c r="D1337" t="str">
        <f>VLOOKUP(A1337,Sheet1!A:G,7,0)</f>
        <v>pos.sig</v>
      </c>
    </row>
    <row r="1338" spans="1:4" x14ac:dyDescent="0.2">
      <c r="A1338" t="s">
        <v>43543</v>
      </c>
      <c r="B1338">
        <f>VLOOKUP(A1338,Sheet1!A:G,5,0)</f>
        <v>0.52</v>
      </c>
      <c r="C1338">
        <f>VLOOKUP(A1338,Sheet1!A:G,6,0)</f>
        <v>0.01</v>
      </c>
      <c r="D1338" t="str">
        <f>VLOOKUP(A1338,Sheet1!A:G,7,0)</f>
        <v>pos.sig</v>
      </c>
    </row>
    <row r="1339" spans="1:4" x14ac:dyDescent="0.2">
      <c r="A1339" t="s">
        <v>46379</v>
      </c>
      <c r="B1339">
        <f>VLOOKUP(A1339,Sheet1!A:G,5,0)</f>
        <v>0.52</v>
      </c>
      <c r="C1339">
        <f>VLOOKUP(A1339,Sheet1!A:G,6,0)</f>
        <v>5.0000000000000001E-3</v>
      </c>
      <c r="D1339" t="str">
        <f>VLOOKUP(A1339,Sheet1!A:G,7,0)</f>
        <v>pos.sig</v>
      </c>
    </row>
    <row r="1340" spans="1:4" x14ac:dyDescent="0.2">
      <c r="A1340" t="s">
        <v>6307</v>
      </c>
      <c r="B1340">
        <f>VLOOKUP(A1340,Sheet1!A:G,5,0)</f>
        <v>0.53</v>
      </c>
      <c r="C1340">
        <f>VLOOKUP(A1340,Sheet1!A:G,6,0)</f>
        <v>0</v>
      </c>
      <c r="D1340" t="str">
        <f>VLOOKUP(A1340,Sheet1!A:G,7,0)</f>
        <v>pos.sig</v>
      </c>
    </row>
    <row r="1341" spans="1:4" x14ac:dyDescent="0.2">
      <c r="A1341" t="s">
        <v>78536</v>
      </c>
      <c r="B1341">
        <f>VLOOKUP(A1341,Sheet1!A:G,5,0)</f>
        <v>0.53</v>
      </c>
      <c r="C1341">
        <f>VLOOKUP(A1341,Sheet1!A:G,6,0)</f>
        <v>5.0000000000000001E-3</v>
      </c>
      <c r="D1341" t="str">
        <f>VLOOKUP(A1341,Sheet1!A:G,7,0)</f>
        <v>pos.sig</v>
      </c>
    </row>
    <row r="1342" spans="1:4" x14ac:dyDescent="0.2">
      <c r="A1342" t="s">
        <v>9225</v>
      </c>
      <c r="B1342">
        <f>VLOOKUP(A1342,Sheet1!A:G,5,0)</f>
        <v>0.53</v>
      </c>
      <c r="C1342">
        <f>VLOOKUP(A1342,Sheet1!A:G,6,0)</f>
        <v>5.0000000000000001E-3</v>
      </c>
      <c r="D1342" t="str">
        <f>VLOOKUP(A1342,Sheet1!A:G,7,0)</f>
        <v>pos.sig</v>
      </c>
    </row>
    <row r="1343" spans="1:4" x14ac:dyDescent="0.2">
      <c r="A1343" t="s">
        <v>69268</v>
      </c>
      <c r="B1343">
        <f>VLOOKUP(A1343,Sheet1!A:G,5,0)</f>
        <v>0.53</v>
      </c>
      <c r="C1343">
        <f>VLOOKUP(A1343,Sheet1!A:G,6,0)</f>
        <v>5.0000000000000001E-3</v>
      </c>
      <c r="D1343" t="str">
        <f>VLOOKUP(A1343,Sheet1!A:G,7,0)</f>
        <v>pos.sig</v>
      </c>
    </row>
    <row r="1344" spans="1:4" x14ac:dyDescent="0.2">
      <c r="A1344" t="s">
        <v>10727</v>
      </c>
      <c r="B1344">
        <f>VLOOKUP(A1344,Sheet1!A:G,5,0)</f>
        <v>0.53</v>
      </c>
      <c r="C1344">
        <f>VLOOKUP(A1344,Sheet1!A:G,6,0)</f>
        <v>0</v>
      </c>
      <c r="D1344" t="str">
        <f>VLOOKUP(A1344,Sheet1!A:G,7,0)</f>
        <v>pos.sig</v>
      </c>
    </row>
    <row r="1345" spans="1:4" x14ac:dyDescent="0.2">
      <c r="A1345" t="s">
        <v>11145</v>
      </c>
      <c r="B1345">
        <f>VLOOKUP(A1345,Sheet1!A:G,5,0)</f>
        <v>0.53</v>
      </c>
      <c r="C1345">
        <f>VLOOKUP(A1345,Sheet1!A:G,6,0)</f>
        <v>0</v>
      </c>
      <c r="D1345" t="str">
        <f>VLOOKUP(A1345,Sheet1!A:G,7,0)</f>
        <v>pos.sig</v>
      </c>
    </row>
    <row r="1346" spans="1:4" x14ac:dyDescent="0.2">
      <c r="A1346" t="s">
        <v>12362</v>
      </c>
      <c r="B1346">
        <f>VLOOKUP(A1346,Sheet1!A:G,5,0)</f>
        <v>0.53</v>
      </c>
      <c r="C1346">
        <f>VLOOKUP(A1346,Sheet1!A:G,6,0)</f>
        <v>0</v>
      </c>
      <c r="D1346" t="str">
        <f>VLOOKUP(A1346,Sheet1!A:G,7,0)</f>
        <v>pos.sig</v>
      </c>
    </row>
    <row r="1347" spans="1:4" x14ac:dyDescent="0.2">
      <c r="A1347" t="s">
        <v>51411</v>
      </c>
      <c r="B1347">
        <f>VLOOKUP(A1347,Sheet1!A:G,5,0)</f>
        <v>0.53</v>
      </c>
      <c r="C1347">
        <f>VLOOKUP(A1347,Sheet1!A:G,6,0)</f>
        <v>5.0000000000000001E-3</v>
      </c>
      <c r="D1347" t="str">
        <f>VLOOKUP(A1347,Sheet1!A:G,7,0)</f>
        <v>pos.sig</v>
      </c>
    </row>
    <row r="1348" spans="1:4" x14ac:dyDescent="0.2">
      <c r="A1348" t="s">
        <v>14348</v>
      </c>
      <c r="B1348">
        <f>VLOOKUP(A1348,Sheet1!A:G,5,0)</f>
        <v>0.53</v>
      </c>
      <c r="C1348">
        <f>VLOOKUP(A1348,Sheet1!A:G,6,0)</f>
        <v>0.01</v>
      </c>
      <c r="D1348" t="str">
        <f>VLOOKUP(A1348,Sheet1!A:G,7,0)</f>
        <v>pos.sig</v>
      </c>
    </row>
    <row r="1349" spans="1:4" x14ac:dyDescent="0.2">
      <c r="A1349" t="s">
        <v>16645</v>
      </c>
      <c r="B1349">
        <f>VLOOKUP(A1349,Sheet1!A:G,5,0)</f>
        <v>0.53</v>
      </c>
      <c r="C1349">
        <f>VLOOKUP(A1349,Sheet1!A:G,6,0)</f>
        <v>0</v>
      </c>
      <c r="D1349" t="str">
        <f>VLOOKUP(A1349,Sheet1!A:G,7,0)</f>
        <v>pos.sig</v>
      </c>
    </row>
    <row r="1350" spans="1:4" x14ac:dyDescent="0.2">
      <c r="A1350" t="s">
        <v>16763</v>
      </c>
      <c r="B1350">
        <f>VLOOKUP(A1350,Sheet1!A:G,5,0)</f>
        <v>0.53</v>
      </c>
      <c r="C1350">
        <f>VLOOKUP(A1350,Sheet1!A:G,6,0)</f>
        <v>5.0000000000000001E-3</v>
      </c>
      <c r="D1350" t="str">
        <f>VLOOKUP(A1350,Sheet1!A:G,7,0)</f>
        <v>pos.sig</v>
      </c>
    </row>
    <row r="1351" spans="1:4" x14ac:dyDescent="0.2">
      <c r="A1351" t="s">
        <v>17794</v>
      </c>
      <c r="B1351">
        <f>VLOOKUP(A1351,Sheet1!A:G,5,0)</f>
        <v>0.53</v>
      </c>
      <c r="C1351">
        <f>VLOOKUP(A1351,Sheet1!A:G,6,0)</f>
        <v>0</v>
      </c>
      <c r="D1351" t="str">
        <f>VLOOKUP(A1351,Sheet1!A:G,7,0)</f>
        <v>pos.sig</v>
      </c>
    </row>
    <row r="1352" spans="1:4" x14ac:dyDescent="0.2">
      <c r="A1352" t="s">
        <v>18479</v>
      </c>
      <c r="B1352">
        <f>VLOOKUP(A1352,Sheet1!A:G,5,0)</f>
        <v>0.53</v>
      </c>
      <c r="C1352">
        <f>VLOOKUP(A1352,Sheet1!A:G,6,0)</f>
        <v>0</v>
      </c>
      <c r="D1352" t="str">
        <f>VLOOKUP(A1352,Sheet1!A:G,7,0)</f>
        <v>pos.sig</v>
      </c>
    </row>
    <row r="1353" spans="1:4" x14ac:dyDescent="0.2">
      <c r="A1353" t="s">
        <v>18526</v>
      </c>
      <c r="B1353">
        <f>VLOOKUP(A1353,Sheet1!A:G,5,0)</f>
        <v>0.53</v>
      </c>
      <c r="C1353">
        <f>VLOOKUP(A1353,Sheet1!A:G,6,0)</f>
        <v>0</v>
      </c>
      <c r="D1353" t="str">
        <f>VLOOKUP(A1353,Sheet1!A:G,7,0)</f>
        <v>pos.sig</v>
      </c>
    </row>
    <row r="1354" spans="1:4" x14ac:dyDescent="0.2">
      <c r="A1354" t="s">
        <v>18904</v>
      </c>
      <c r="B1354">
        <f>VLOOKUP(A1354,Sheet1!A:G,5,0)</f>
        <v>0.53</v>
      </c>
      <c r="C1354">
        <f>VLOOKUP(A1354,Sheet1!A:G,6,0)</f>
        <v>0</v>
      </c>
      <c r="D1354" t="str">
        <f>VLOOKUP(A1354,Sheet1!A:G,7,0)</f>
        <v>pos.sig</v>
      </c>
    </row>
    <row r="1355" spans="1:4" x14ac:dyDescent="0.2">
      <c r="A1355" t="s">
        <v>53122</v>
      </c>
      <c r="B1355">
        <f>VLOOKUP(A1355,Sheet1!A:G,5,0)</f>
        <v>0.53</v>
      </c>
      <c r="C1355">
        <f>VLOOKUP(A1355,Sheet1!A:G,6,0)</f>
        <v>0</v>
      </c>
      <c r="D1355" t="str">
        <f>VLOOKUP(A1355,Sheet1!A:G,7,0)</f>
        <v>pos.sig</v>
      </c>
    </row>
    <row r="1356" spans="1:4" x14ac:dyDescent="0.2">
      <c r="A1356" t="s">
        <v>20829</v>
      </c>
      <c r="B1356">
        <f>VLOOKUP(A1356,Sheet1!A:G,5,0)</f>
        <v>0.53</v>
      </c>
      <c r="C1356">
        <f>VLOOKUP(A1356,Sheet1!A:G,6,0)</f>
        <v>0</v>
      </c>
      <c r="D1356" t="str">
        <f>VLOOKUP(A1356,Sheet1!A:G,7,0)</f>
        <v>pos.sig</v>
      </c>
    </row>
    <row r="1357" spans="1:4" x14ac:dyDescent="0.2">
      <c r="A1357" t="s">
        <v>25344</v>
      </c>
      <c r="B1357">
        <f>VLOOKUP(A1357,Sheet1!A:G,5,0)</f>
        <v>0.53</v>
      </c>
      <c r="C1357">
        <f>VLOOKUP(A1357,Sheet1!A:G,6,0)</f>
        <v>5.0000000000000001E-3</v>
      </c>
      <c r="D1357" t="str">
        <f>VLOOKUP(A1357,Sheet1!A:G,7,0)</f>
        <v>pos.sig</v>
      </c>
    </row>
    <row r="1358" spans="1:4" x14ac:dyDescent="0.2">
      <c r="A1358" t="s">
        <v>29485</v>
      </c>
      <c r="B1358">
        <f>VLOOKUP(A1358,Sheet1!A:G,5,0)</f>
        <v>0.53</v>
      </c>
      <c r="C1358">
        <f>VLOOKUP(A1358,Sheet1!A:G,6,0)</f>
        <v>5.0000000000000001E-3</v>
      </c>
      <c r="D1358" t="str">
        <f>VLOOKUP(A1358,Sheet1!A:G,7,0)</f>
        <v>pos.sig</v>
      </c>
    </row>
    <row r="1359" spans="1:4" x14ac:dyDescent="0.2">
      <c r="A1359" t="s">
        <v>30607</v>
      </c>
      <c r="B1359">
        <f>VLOOKUP(A1359,Sheet1!A:G,5,0)</f>
        <v>0.53</v>
      </c>
      <c r="C1359">
        <f>VLOOKUP(A1359,Sheet1!A:G,6,0)</f>
        <v>5.0000000000000001E-3</v>
      </c>
      <c r="D1359" t="str">
        <f>VLOOKUP(A1359,Sheet1!A:G,7,0)</f>
        <v>pos.sig</v>
      </c>
    </row>
    <row r="1360" spans="1:4" x14ac:dyDescent="0.2">
      <c r="A1360" t="s">
        <v>30849</v>
      </c>
      <c r="B1360">
        <f>VLOOKUP(A1360,Sheet1!A:G,5,0)</f>
        <v>0.53</v>
      </c>
      <c r="C1360">
        <f>VLOOKUP(A1360,Sheet1!A:G,6,0)</f>
        <v>0</v>
      </c>
      <c r="D1360" t="str">
        <f>VLOOKUP(A1360,Sheet1!A:G,7,0)</f>
        <v>pos.sig</v>
      </c>
    </row>
    <row r="1361" spans="1:4" x14ac:dyDescent="0.2">
      <c r="A1361" t="s">
        <v>31599</v>
      </c>
      <c r="B1361">
        <f>VLOOKUP(A1361,Sheet1!A:G,5,0)</f>
        <v>0.53</v>
      </c>
      <c r="C1361">
        <f>VLOOKUP(A1361,Sheet1!A:G,6,0)</f>
        <v>0</v>
      </c>
      <c r="D1361" t="str">
        <f>VLOOKUP(A1361,Sheet1!A:G,7,0)</f>
        <v>pos.sig</v>
      </c>
    </row>
    <row r="1362" spans="1:4" x14ac:dyDescent="0.2">
      <c r="A1362" t="s">
        <v>31956</v>
      </c>
      <c r="B1362">
        <f>VLOOKUP(A1362,Sheet1!A:G,5,0)</f>
        <v>0.53</v>
      </c>
      <c r="C1362">
        <f>VLOOKUP(A1362,Sheet1!A:G,6,0)</f>
        <v>0</v>
      </c>
      <c r="D1362" t="str">
        <f>VLOOKUP(A1362,Sheet1!A:G,7,0)</f>
        <v>pos.sig</v>
      </c>
    </row>
    <row r="1363" spans="1:4" x14ac:dyDescent="0.2">
      <c r="A1363" t="s">
        <v>33633</v>
      </c>
      <c r="B1363">
        <f>VLOOKUP(A1363,Sheet1!A:G,5,0)</f>
        <v>0.53</v>
      </c>
      <c r="C1363">
        <f>VLOOKUP(A1363,Sheet1!A:G,6,0)</f>
        <v>5.0000000000000001E-3</v>
      </c>
      <c r="D1363" t="str">
        <f>VLOOKUP(A1363,Sheet1!A:G,7,0)</f>
        <v>pos.sig</v>
      </c>
    </row>
    <row r="1364" spans="1:4" x14ac:dyDescent="0.2">
      <c r="A1364" t="s">
        <v>58062</v>
      </c>
      <c r="B1364">
        <f>VLOOKUP(A1364,Sheet1!A:G,5,0)</f>
        <v>0.53</v>
      </c>
      <c r="C1364">
        <f>VLOOKUP(A1364,Sheet1!A:G,6,0)</f>
        <v>0</v>
      </c>
      <c r="D1364" t="str">
        <f>VLOOKUP(A1364,Sheet1!A:G,7,0)</f>
        <v>pos.sig</v>
      </c>
    </row>
    <row r="1365" spans="1:4" x14ac:dyDescent="0.2">
      <c r="A1365" t="s">
        <v>58226</v>
      </c>
      <c r="B1365">
        <f>VLOOKUP(A1365,Sheet1!A:G,5,0)</f>
        <v>0.53</v>
      </c>
      <c r="C1365">
        <f>VLOOKUP(A1365,Sheet1!A:G,6,0)</f>
        <v>0</v>
      </c>
      <c r="D1365" t="str">
        <f>VLOOKUP(A1365,Sheet1!A:G,7,0)</f>
        <v>pos.sig</v>
      </c>
    </row>
    <row r="1366" spans="1:4" x14ac:dyDescent="0.2">
      <c r="A1366" t="s">
        <v>38657</v>
      </c>
      <c r="B1366">
        <f>VLOOKUP(A1366,Sheet1!A:G,5,0)</f>
        <v>0.53</v>
      </c>
      <c r="C1366">
        <f>VLOOKUP(A1366,Sheet1!A:G,6,0)</f>
        <v>5.0000000000000001E-3</v>
      </c>
      <c r="D1366" t="str">
        <f>VLOOKUP(A1366,Sheet1!A:G,7,0)</f>
        <v>pos.sig</v>
      </c>
    </row>
    <row r="1367" spans="1:4" x14ac:dyDescent="0.2">
      <c r="A1367" t="s">
        <v>39047</v>
      </c>
      <c r="B1367">
        <f>VLOOKUP(A1367,Sheet1!A:G,5,0)</f>
        <v>0.53</v>
      </c>
      <c r="C1367">
        <f>VLOOKUP(A1367,Sheet1!A:G,6,0)</f>
        <v>0</v>
      </c>
      <c r="D1367" t="str">
        <f>VLOOKUP(A1367,Sheet1!A:G,7,0)</f>
        <v>pos.sig</v>
      </c>
    </row>
    <row r="1368" spans="1:4" x14ac:dyDescent="0.2">
      <c r="A1368" t="s">
        <v>40970</v>
      </c>
      <c r="B1368">
        <f>VLOOKUP(A1368,Sheet1!A:G,5,0)</f>
        <v>0.53</v>
      </c>
      <c r="C1368">
        <f>VLOOKUP(A1368,Sheet1!A:G,6,0)</f>
        <v>0.01</v>
      </c>
      <c r="D1368" t="str">
        <f>VLOOKUP(A1368,Sheet1!A:G,7,0)</f>
        <v>pos.sig</v>
      </c>
    </row>
    <row r="1369" spans="1:4" x14ac:dyDescent="0.2">
      <c r="A1369" t="s">
        <v>60526</v>
      </c>
      <c r="B1369">
        <f>VLOOKUP(A1369,Sheet1!A:G,5,0)</f>
        <v>0.53</v>
      </c>
      <c r="C1369">
        <f>VLOOKUP(A1369,Sheet1!A:G,6,0)</f>
        <v>0</v>
      </c>
      <c r="D1369" t="str">
        <f>VLOOKUP(A1369,Sheet1!A:G,7,0)</f>
        <v>pos.sig</v>
      </c>
    </row>
    <row r="1370" spans="1:4" x14ac:dyDescent="0.2">
      <c r="A1370" t="s">
        <v>43705</v>
      </c>
      <c r="B1370">
        <f>VLOOKUP(A1370,Sheet1!A:G,5,0)</f>
        <v>0.53</v>
      </c>
      <c r="C1370">
        <f>VLOOKUP(A1370,Sheet1!A:G,6,0)</f>
        <v>0</v>
      </c>
      <c r="D1370" t="str">
        <f>VLOOKUP(A1370,Sheet1!A:G,7,0)</f>
        <v>pos.sig</v>
      </c>
    </row>
    <row r="1371" spans="1:4" x14ac:dyDescent="0.2">
      <c r="A1371" t="s">
        <v>802</v>
      </c>
      <c r="B1371">
        <f>VLOOKUP(A1371,Sheet1!A:G,5,0)</f>
        <v>0.54</v>
      </c>
      <c r="C1371">
        <f>VLOOKUP(A1371,Sheet1!A:G,6,0)</f>
        <v>0.01</v>
      </c>
      <c r="D1371" t="str">
        <f>VLOOKUP(A1371,Sheet1!A:G,7,0)</f>
        <v>pos.sig</v>
      </c>
    </row>
    <row r="1372" spans="1:4" x14ac:dyDescent="0.2">
      <c r="A1372" t="s">
        <v>1734</v>
      </c>
      <c r="B1372">
        <f>VLOOKUP(A1372,Sheet1!A:G,5,0)</f>
        <v>0.54</v>
      </c>
      <c r="C1372">
        <f>VLOOKUP(A1372,Sheet1!A:G,6,0)</f>
        <v>0</v>
      </c>
      <c r="D1372" t="str">
        <f>VLOOKUP(A1372,Sheet1!A:G,7,0)</f>
        <v>pos.sig</v>
      </c>
    </row>
    <row r="1373" spans="1:4" x14ac:dyDescent="0.2">
      <c r="A1373" t="s">
        <v>3771</v>
      </c>
      <c r="B1373">
        <f>VLOOKUP(A1373,Sheet1!A:G,5,0)</f>
        <v>0.54</v>
      </c>
      <c r="C1373">
        <f>VLOOKUP(A1373,Sheet1!A:G,6,0)</f>
        <v>5.0000000000000001E-3</v>
      </c>
      <c r="D1373" t="str">
        <f>VLOOKUP(A1373,Sheet1!A:G,7,0)</f>
        <v>pos.sig</v>
      </c>
    </row>
    <row r="1374" spans="1:4" x14ac:dyDescent="0.2">
      <c r="A1374" t="s">
        <v>5797</v>
      </c>
      <c r="B1374">
        <f>VLOOKUP(A1374,Sheet1!A:G,5,0)</f>
        <v>0.54</v>
      </c>
      <c r="C1374">
        <f>VLOOKUP(A1374,Sheet1!A:G,6,0)</f>
        <v>5.0000000000000001E-3</v>
      </c>
      <c r="D1374" t="str">
        <f>VLOOKUP(A1374,Sheet1!A:G,7,0)</f>
        <v>pos.sig</v>
      </c>
    </row>
    <row r="1375" spans="1:4" x14ac:dyDescent="0.2">
      <c r="A1375" t="s">
        <v>6460</v>
      </c>
      <c r="B1375">
        <f>VLOOKUP(A1375,Sheet1!A:G,5,0)</f>
        <v>0.54</v>
      </c>
      <c r="C1375">
        <f>VLOOKUP(A1375,Sheet1!A:G,6,0)</f>
        <v>0</v>
      </c>
      <c r="D1375" t="str">
        <f>VLOOKUP(A1375,Sheet1!A:G,7,0)</f>
        <v>pos.sig</v>
      </c>
    </row>
    <row r="1376" spans="1:4" x14ac:dyDescent="0.2">
      <c r="A1376" t="s">
        <v>7865</v>
      </c>
      <c r="B1376">
        <f>VLOOKUP(A1376,Sheet1!A:G,5,0)</f>
        <v>0.54</v>
      </c>
      <c r="C1376">
        <f>VLOOKUP(A1376,Sheet1!A:G,6,0)</f>
        <v>0</v>
      </c>
      <c r="D1376" t="str">
        <f>VLOOKUP(A1376,Sheet1!A:G,7,0)</f>
        <v>pos.sig</v>
      </c>
    </row>
    <row r="1377" spans="1:4" x14ac:dyDescent="0.2">
      <c r="A1377" t="s">
        <v>8408</v>
      </c>
      <c r="B1377">
        <f>VLOOKUP(A1377,Sheet1!A:G,5,0)</f>
        <v>0.54</v>
      </c>
      <c r="C1377">
        <f>VLOOKUP(A1377,Sheet1!A:G,6,0)</f>
        <v>0</v>
      </c>
      <c r="D1377" t="str">
        <f>VLOOKUP(A1377,Sheet1!A:G,7,0)</f>
        <v>pos.sig</v>
      </c>
    </row>
    <row r="1378" spans="1:4" x14ac:dyDescent="0.2">
      <c r="A1378" t="s">
        <v>8487</v>
      </c>
      <c r="B1378">
        <f>VLOOKUP(A1378,Sheet1!A:G,5,0)</f>
        <v>0.54</v>
      </c>
      <c r="C1378">
        <f>VLOOKUP(A1378,Sheet1!A:G,6,0)</f>
        <v>5.0000000000000001E-3</v>
      </c>
      <c r="D1378" t="str">
        <f>VLOOKUP(A1378,Sheet1!A:G,7,0)</f>
        <v>pos.sig</v>
      </c>
    </row>
    <row r="1379" spans="1:4" x14ac:dyDescent="0.2">
      <c r="A1379" t="s">
        <v>79768</v>
      </c>
      <c r="B1379">
        <f>VLOOKUP(A1379,Sheet1!A:G,5,0)</f>
        <v>0.54</v>
      </c>
      <c r="C1379">
        <f>VLOOKUP(A1379,Sheet1!A:G,6,0)</f>
        <v>0</v>
      </c>
      <c r="D1379" t="str">
        <f>VLOOKUP(A1379,Sheet1!A:G,7,0)</f>
        <v>pos.sig</v>
      </c>
    </row>
    <row r="1380" spans="1:4" x14ac:dyDescent="0.2">
      <c r="A1380" t="s">
        <v>10033</v>
      </c>
      <c r="B1380">
        <f>VLOOKUP(A1380,Sheet1!A:G,5,0)</f>
        <v>0.54</v>
      </c>
      <c r="C1380">
        <f>VLOOKUP(A1380,Sheet1!A:G,6,0)</f>
        <v>0</v>
      </c>
      <c r="D1380" t="str">
        <f>VLOOKUP(A1380,Sheet1!A:G,7,0)</f>
        <v>pos.sig</v>
      </c>
    </row>
    <row r="1381" spans="1:4" x14ac:dyDescent="0.2">
      <c r="A1381" t="s">
        <v>11246</v>
      </c>
      <c r="B1381">
        <f>VLOOKUP(A1381,Sheet1!A:G,5,0)</f>
        <v>0.54</v>
      </c>
      <c r="C1381">
        <f>VLOOKUP(A1381,Sheet1!A:G,6,0)</f>
        <v>0</v>
      </c>
      <c r="D1381" t="str">
        <f>VLOOKUP(A1381,Sheet1!A:G,7,0)</f>
        <v>pos.sig</v>
      </c>
    </row>
    <row r="1382" spans="1:4" x14ac:dyDescent="0.2">
      <c r="A1382" t="s">
        <v>73013</v>
      </c>
      <c r="B1382">
        <f>VLOOKUP(A1382,Sheet1!A:G,5,0)</f>
        <v>0.54</v>
      </c>
      <c r="C1382">
        <f>VLOOKUP(A1382,Sheet1!A:G,6,0)</f>
        <v>3.4799999999999998E-2</v>
      </c>
      <c r="D1382" t="str">
        <f>VLOOKUP(A1382,Sheet1!A:G,7,0)</f>
        <v>pos.sig</v>
      </c>
    </row>
    <row r="1383" spans="1:4" x14ac:dyDescent="0.2">
      <c r="A1383" t="s">
        <v>11397</v>
      </c>
      <c r="B1383">
        <f>VLOOKUP(A1383,Sheet1!A:G,5,0)</f>
        <v>0.54</v>
      </c>
      <c r="C1383">
        <f>VLOOKUP(A1383,Sheet1!A:G,6,0)</f>
        <v>0</v>
      </c>
      <c r="D1383" t="str">
        <f>VLOOKUP(A1383,Sheet1!A:G,7,0)</f>
        <v>pos.sig</v>
      </c>
    </row>
    <row r="1384" spans="1:4" x14ac:dyDescent="0.2">
      <c r="A1384" t="s">
        <v>12346</v>
      </c>
      <c r="B1384">
        <f>VLOOKUP(A1384,Sheet1!A:G,5,0)</f>
        <v>0.54</v>
      </c>
      <c r="C1384">
        <f>VLOOKUP(A1384,Sheet1!A:G,6,0)</f>
        <v>0</v>
      </c>
      <c r="D1384" t="str">
        <f>VLOOKUP(A1384,Sheet1!A:G,7,0)</f>
        <v>pos.sig</v>
      </c>
    </row>
    <row r="1385" spans="1:4" x14ac:dyDescent="0.2">
      <c r="A1385" t="s">
        <v>14193</v>
      </c>
      <c r="B1385">
        <f>VLOOKUP(A1385,Sheet1!A:G,5,0)</f>
        <v>0.54</v>
      </c>
      <c r="C1385">
        <f>VLOOKUP(A1385,Sheet1!A:G,6,0)</f>
        <v>0</v>
      </c>
      <c r="D1385" t="str">
        <f>VLOOKUP(A1385,Sheet1!A:G,7,0)</f>
        <v>pos.sig</v>
      </c>
    </row>
    <row r="1386" spans="1:4" x14ac:dyDescent="0.2">
      <c r="A1386" t="s">
        <v>14469</v>
      </c>
      <c r="B1386">
        <f>VLOOKUP(A1386,Sheet1!A:G,5,0)</f>
        <v>0.54</v>
      </c>
      <c r="C1386">
        <f>VLOOKUP(A1386,Sheet1!A:G,6,0)</f>
        <v>0</v>
      </c>
      <c r="D1386" t="str">
        <f>VLOOKUP(A1386,Sheet1!A:G,7,0)</f>
        <v>pos.sig</v>
      </c>
    </row>
    <row r="1387" spans="1:4" x14ac:dyDescent="0.2">
      <c r="A1387" t="s">
        <v>15708</v>
      </c>
      <c r="B1387">
        <f>VLOOKUP(A1387,Sheet1!A:G,5,0)</f>
        <v>0.54</v>
      </c>
      <c r="C1387">
        <f>VLOOKUP(A1387,Sheet1!A:G,6,0)</f>
        <v>0</v>
      </c>
      <c r="D1387" t="str">
        <f>VLOOKUP(A1387,Sheet1!A:G,7,0)</f>
        <v>pos.sig</v>
      </c>
    </row>
    <row r="1388" spans="1:4" x14ac:dyDescent="0.2">
      <c r="A1388" t="s">
        <v>84066</v>
      </c>
      <c r="B1388">
        <f>VLOOKUP(A1388,Sheet1!A:G,5,0)</f>
        <v>0.54</v>
      </c>
      <c r="C1388">
        <f>VLOOKUP(A1388,Sheet1!A:G,6,0)</f>
        <v>0.01</v>
      </c>
      <c r="D1388" t="str">
        <f>VLOOKUP(A1388,Sheet1!A:G,7,0)</f>
        <v>pos.sig</v>
      </c>
    </row>
    <row r="1389" spans="1:4" x14ac:dyDescent="0.2">
      <c r="A1389" t="s">
        <v>18651</v>
      </c>
      <c r="B1389">
        <f>VLOOKUP(A1389,Sheet1!A:G,5,0)</f>
        <v>0.54</v>
      </c>
      <c r="C1389">
        <f>VLOOKUP(A1389,Sheet1!A:G,6,0)</f>
        <v>0</v>
      </c>
      <c r="D1389" t="str">
        <f>VLOOKUP(A1389,Sheet1!A:G,7,0)</f>
        <v>pos.sig</v>
      </c>
    </row>
    <row r="1390" spans="1:4" x14ac:dyDescent="0.2">
      <c r="A1390" t="s">
        <v>22754</v>
      </c>
      <c r="B1390">
        <f>VLOOKUP(A1390,Sheet1!A:G,5,0)</f>
        <v>0.54</v>
      </c>
      <c r="C1390">
        <f>VLOOKUP(A1390,Sheet1!A:G,6,0)</f>
        <v>0</v>
      </c>
      <c r="D1390" t="str">
        <f>VLOOKUP(A1390,Sheet1!A:G,7,0)</f>
        <v>pos.sig</v>
      </c>
    </row>
    <row r="1391" spans="1:4" x14ac:dyDescent="0.2">
      <c r="A1391" t="s">
        <v>23170</v>
      </c>
      <c r="B1391">
        <f>VLOOKUP(A1391,Sheet1!A:G,5,0)</f>
        <v>0.54</v>
      </c>
      <c r="C1391">
        <f>VLOOKUP(A1391,Sheet1!A:G,6,0)</f>
        <v>0</v>
      </c>
      <c r="D1391" t="str">
        <f>VLOOKUP(A1391,Sheet1!A:G,7,0)</f>
        <v>pos.sig</v>
      </c>
    </row>
    <row r="1392" spans="1:4" x14ac:dyDescent="0.2">
      <c r="A1392" t="s">
        <v>65210</v>
      </c>
      <c r="B1392">
        <f>VLOOKUP(A1392,Sheet1!A:G,5,0)</f>
        <v>0.54</v>
      </c>
      <c r="C1392">
        <f>VLOOKUP(A1392,Sheet1!A:G,6,0)</f>
        <v>1.9900000000000001E-2</v>
      </c>
      <c r="D1392" t="str">
        <f>VLOOKUP(A1392,Sheet1!A:G,7,0)</f>
        <v>pos.sig</v>
      </c>
    </row>
    <row r="1393" spans="1:4" x14ac:dyDescent="0.2">
      <c r="A1393" t="s">
        <v>24986</v>
      </c>
      <c r="B1393">
        <f>VLOOKUP(A1393,Sheet1!A:G,5,0)</f>
        <v>0.54</v>
      </c>
      <c r="C1393">
        <f>VLOOKUP(A1393,Sheet1!A:G,6,0)</f>
        <v>0</v>
      </c>
      <c r="D1393" t="str">
        <f>VLOOKUP(A1393,Sheet1!A:G,7,0)</f>
        <v>pos.sig</v>
      </c>
    </row>
    <row r="1394" spans="1:4" x14ac:dyDescent="0.2">
      <c r="A1394" t="s">
        <v>26332</v>
      </c>
      <c r="B1394">
        <f>VLOOKUP(A1394,Sheet1!A:G,5,0)</f>
        <v>0.54</v>
      </c>
      <c r="C1394">
        <f>VLOOKUP(A1394,Sheet1!A:G,6,0)</f>
        <v>5.0000000000000001E-3</v>
      </c>
      <c r="D1394" t="str">
        <f>VLOOKUP(A1394,Sheet1!A:G,7,0)</f>
        <v>pos.sig</v>
      </c>
    </row>
    <row r="1395" spans="1:4" x14ac:dyDescent="0.2">
      <c r="A1395" t="s">
        <v>26629</v>
      </c>
      <c r="B1395">
        <f>VLOOKUP(A1395,Sheet1!A:G,5,0)</f>
        <v>0.54</v>
      </c>
      <c r="C1395">
        <f>VLOOKUP(A1395,Sheet1!A:G,6,0)</f>
        <v>0</v>
      </c>
      <c r="D1395" t="str">
        <f>VLOOKUP(A1395,Sheet1!A:G,7,0)</f>
        <v>pos.sig</v>
      </c>
    </row>
    <row r="1396" spans="1:4" x14ac:dyDescent="0.2">
      <c r="A1396" t="s">
        <v>29646</v>
      </c>
      <c r="B1396">
        <f>VLOOKUP(A1396,Sheet1!A:G,5,0)</f>
        <v>0.54</v>
      </c>
      <c r="C1396">
        <f>VLOOKUP(A1396,Sheet1!A:G,6,0)</f>
        <v>5.0000000000000001E-3</v>
      </c>
      <c r="D1396" t="str">
        <f>VLOOKUP(A1396,Sheet1!A:G,7,0)</f>
        <v>pos.sig</v>
      </c>
    </row>
    <row r="1397" spans="1:4" x14ac:dyDescent="0.2">
      <c r="A1397" t="s">
        <v>66008</v>
      </c>
      <c r="B1397">
        <f>VLOOKUP(A1397,Sheet1!A:G,5,0)</f>
        <v>0.54</v>
      </c>
      <c r="C1397">
        <f>VLOOKUP(A1397,Sheet1!A:G,6,0)</f>
        <v>0</v>
      </c>
      <c r="D1397" t="str">
        <f>VLOOKUP(A1397,Sheet1!A:G,7,0)</f>
        <v>pos.sig</v>
      </c>
    </row>
    <row r="1398" spans="1:4" x14ac:dyDescent="0.2">
      <c r="A1398" t="s">
        <v>31122</v>
      </c>
      <c r="B1398">
        <f>VLOOKUP(A1398,Sheet1!A:G,5,0)</f>
        <v>0.54</v>
      </c>
      <c r="C1398">
        <f>VLOOKUP(A1398,Sheet1!A:G,6,0)</f>
        <v>5.0000000000000001E-3</v>
      </c>
      <c r="D1398" t="str">
        <f>VLOOKUP(A1398,Sheet1!A:G,7,0)</f>
        <v>pos.sig</v>
      </c>
    </row>
    <row r="1399" spans="1:4" x14ac:dyDescent="0.2">
      <c r="A1399" t="s">
        <v>57077</v>
      </c>
      <c r="B1399">
        <f>VLOOKUP(A1399,Sheet1!A:G,5,0)</f>
        <v>0.54</v>
      </c>
      <c r="C1399">
        <f>VLOOKUP(A1399,Sheet1!A:G,6,0)</f>
        <v>0</v>
      </c>
      <c r="D1399" t="str">
        <f>VLOOKUP(A1399,Sheet1!A:G,7,0)</f>
        <v>pos.sig</v>
      </c>
    </row>
    <row r="1400" spans="1:4" x14ac:dyDescent="0.2">
      <c r="A1400" t="s">
        <v>33922</v>
      </c>
      <c r="B1400">
        <f>VLOOKUP(A1400,Sheet1!A:G,5,0)</f>
        <v>0.54</v>
      </c>
      <c r="C1400">
        <f>VLOOKUP(A1400,Sheet1!A:G,6,0)</f>
        <v>0</v>
      </c>
      <c r="D1400" t="str">
        <f>VLOOKUP(A1400,Sheet1!A:G,7,0)</f>
        <v>pos.sig</v>
      </c>
    </row>
    <row r="1401" spans="1:4" x14ac:dyDescent="0.2">
      <c r="A1401" t="s">
        <v>34481</v>
      </c>
      <c r="B1401">
        <f>VLOOKUP(A1401,Sheet1!A:G,5,0)</f>
        <v>0.54</v>
      </c>
      <c r="C1401">
        <f>VLOOKUP(A1401,Sheet1!A:G,6,0)</f>
        <v>0</v>
      </c>
      <c r="D1401" t="str">
        <f>VLOOKUP(A1401,Sheet1!A:G,7,0)</f>
        <v>pos.sig</v>
      </c>
    </row>
    <row r="1402" spans="1:4" x14ac:dyDescent="0.2">
      <c r="A1402" t="s">
        <v>57943</v>
      </c>
      <c r="B1402">
        <f>VLOOKUP(A1402,Sheet1!A:G,5,0)</f>
        <v>0.54</v>
      </c>
      <c r="C1402">
        <f>VLOOKUP(A1402,Sheet1!A:G,6,0)</f>
        <v>5.0000000000000001E-3</v>
      </c>
      <c r="D1402" t="str">
        <f>VLOOKUP(A1402,Sheet1!A:G,7,0)</f>
        <v>pos.sig</v>
      </c>
    </row>
    <row r="1403" spans="1:4" x14ac:dyDescent="0.2">
      <c r="A1403" t="s">
        <v>35853</v>
      </c>
      <c r="B1403">
        <f>VLOOKUP(A1403,Sheet1!A:G,5,0)</f>
        <v>0.54</v>
      </c>
      <c r="C1403">
        <f>VLOOKUP(A1403,Sheet1!A:G,6,0)</f>
        <v>0</v>
      </c>
      <c r="D1403" t="str">
        <f>VLOOKUP(A1403,Sheet1!A:G,7,0)</f>
        <v>pos.sig</v>
      </c>
    </row>
    <row r="1404" spans="1:4" x14ac:dyDescent="0.2">
      <c r="A1404" t="s">
        <v>36038</v>
      </c>
      <c r="B1404">
        <f>VLOOKUP(A1404,Sheet1!A:G,5,0)</f>
        <v>0.54</v>
      </c>
      <c r="C1404">
        <f>VLOOKUP(A1404,Sheet1!A:G,6,0)</f>
        <v>5.0000000000000001E-3</v>
      </c>
      <c r="D1404" t="str">
        <f>VLOOKUP(A1404,Sheet1!A:G,7,0)</f>
        <v>pos.sig</v>
      </c>
    </row>
    <row r="1405" spans="1:4" x14ac:dyDescent="0.2">
      <c r="A1405" t="s">
        <v>37713</v>
      </c>
      <c r="B1405">
        <f>VLOOKUP(A1405,Sheet1!A:G,5,0)</f>
        <v>0.54</v>
      </c>
      <c r="C1405">
        <f>VLOOKUP(A1405,Sheet1!A:G,6,0)</f>
        <v>0</v>
      </c>
      <c r="D1405" t="str">
        <f>VLOOKUP(A1405,Sheet1!A:G,7,0)</f>
        <v>pos.sig</v>
      </c>
    </row>
    <row r="1406" spans="1:4" x14ac:dyDescent="0.2">
      <c r="A1406" t="s">
        <v>67515</v>
      </c>
      <c r="B1406">
        <f>VLOOKUP(A1406,Sheet1!A:G,5,0)</f>
        <v>0.54</v>
      </c>
      <c r="C1406">
        <f>VLOOKUP(A1406,Sheet1!A:G,6,0)</f>
        <v>5.0000000000000001E-3</v>
      </c>
      <c r="D1406" t="str">
        <f>VLOOKUP(A1406,Sheet1!A:G,7,0)</f>
        <v>pos.sig</v>
      </c>
    </row>
    <row r="1407" spans="1:4" x14ac:dyDescent="0.2">
      <c r="A1407" t="s">
        <v>41178</v>
      </c>
      <c r="B1407">
        <f>VLOOKUP(A1407,Sheet1!A:G,5,0)</f>
        <v>0.54</v>
      </c>
      <c r="C1407">
        <f>VLOOKUP(A1407,Sheet1!A:G,6,0)</f>
        <v>5.0000000000000001E-3</v>
      </c>
      <c r="D1407" t="str">
        <f>VLOOKUP(A1407,Sheet1!A:G,7,0)</f>
        <v>pos.sig</v>
      </c>
    </row>
    <row r="1408" spans="1:4" x14ac:dyDescent="0.2">
      <c r="A1408" t="s">
        <v>41212</v>
      </c>
      <c r="B1408">
        <f>VLOOKUP(A1408,Sheet1!A:G,5,0)</f>
        <v>0.54</v>
      </c>
      <c r="C1408">
        <f>VLOOKUP(A1408,Sheet1!A:G,6,0)</f>
        <v>0</v>
      </c>
      <c r="D1408" t="str">
        <f>VLOOKUP(A1408,Sheet1!A:G,7,0)</f>
        <v>pos.sig</v>
      </c>
    </row>
    <row r="1409" spans="1:4" x14ac:dyDescent="0.2">
      <c r="A1409" t="s">
        <v>67816</v>
      </c>
      <c r="B1409">
        <f>VLOOKUP(A1409,Sheet1!A:G,5,0)</f>
        <v>0.54</v>
      </c>
      <c r="C1409">
        <f>VLOOKUP(A1409,Sheet1!A:G,6,0)</f>
        <v>0</v>
      </c>
      <c r="D1409" t="str">
        <f>VLOOKUP(A1409,Sheet1!A:G,7,0)</f>
        <v>pos.sig</v>
      </c>
    </row>
    <row r="1410" spans="1:4" x14ac:dyDescent="0.2">
      <c r="A1410" t="s">
        <v>43228</v>
      </c>
      <c r="B1410">
        <f>VLOOKUP(A1410,Sheet1!A:G,5,0)</f>
        <v>0.54</v>
      </c>
      <c r="C1410">
        <f>VLOOKUP(A1410,Sheet1!A:G,6,0)</f>
        <v>0</v>
      </c>
      <c r="D1410" t="str">
        <f>VLOOKUP(A1410,Sheet1!A:G,7,0)</f>
        <v>pos.sig</v>
      </c>
    </row>
    <row r="1411" spans="1:4" x14ac:dyDescent="0.2">
      <c r="A1411" t="s">
        <v>61227</v>
      </c>
      <c r="B1411">
        <f>VLOOKUP(A1411,Sheet1!A:G,5,0)</f>
        <v>0.54</v>
      </c>
      <c r="C1411">
        <f>VLOOKUP(A1411,Sheet1!A:G,6,0)</f>
        <v>5.0000000000000001E-3</v>
      </c>
      <c r="D1411" t="str">
        <f>VLOOKUP(A1411,Sheet1!A:G,7,0)</f>
        <v>pos.sig</v>
      </c>
    </row>
    <row r="1412" spans="1:4" x14ac:dyDescent="0.2">
      <c r="A1412" t="s">
        <v>71866</v>
      </c>
      <c r="B1412">
        <f>VLOOKUP(A1412,Sheet1!A:G,5,0)</f>
        <v>0.54</v>
      </c>
      <c r="C1412">
        <f>VLOOKUP(A1412,Sheet1!A:G,6,0)</f>
        <v>0</v>
      </c>
      <c r="D1412" t="str">
        <f>VLOOKUP(A1412,Sheet1!A:G,7,0)</f>
        <v>pos.sig</v>
      </c>
    </row>
    <row r="1413" spans="1:4" x14ac:dyDescent="0.2">
      <c r="A1413" t="s">
        <v>45048</v>
      </c>
      <c r="B1413">
        <f>VLOOKUP(A1413,Sheet1!A:G,5,0)</f>
        <v>0.54</v>
      </c>
      <c r="C1413">
        <f>VLOOKUP(A1413,Sheet1!A:G,6,0)</f>
        <v>5.0000000000000001E-3</v>
      </c>
      <c r="D1413" t="str">
        <f>VLOOKUP(A1413,Sheet1!A:G,7,0)</f>
        <v>pos.sig</v>
      </c>
    </row>
    <row r="1414" spans="1:4" x14ac:dyDescent="0.2">
      <c r="A1414" t="s">
        <v>1834</v>
      </c>
      <c r="B1414">
        <f>VLOOKUP(A1414,Sheet1!A:G,5,0)</f>
        <v>0.55000000000000004</v>
      </c>
      <c r="C1414">
        <f>VLOOKUP(A1414,Sheet1!A:G,6,0)</f>
        <v>0</v>
      </c>
      <c r="D1414" t="str">
        <f>VLOOKUP(A1414,Sheet1!A:G,7,0)</f>
        <v>pos.sig</v>
      </c>
    </row>
    <row r="1415" spans="1:4" x14ac:dyDescent="0.2">
      <c r="A1415" t="s">
        <v>2950</v>
      </c>
      <c r="B1415">
        <f>VLOOKUP(A1415,Sheet1!A:G,5,0)</f>
        <v>0.55000000000000004</v>
      </c>
      <c r="C1415">
        <f>VLOOKUP(A1415,Sheet1!A:G,6,0)</f>
        <v>0</v>
      </c>
      <c r="D1415" t="str">
        <f>VLOOKUP(A1415,Sheet1!A:G,7,0)</f>
        <v>pos.sig</v>
      </c>
    </row>
    <row r="1416" spans="1:4" x14ac:dyDescent="0.2">
      <c r="A1416" t="s">
        <v>72459</v>
      </c>
      <c r="B1416">
        <f>VLOOKUP(A1416,Sheet1!A:G,5,0)</f>
        <v>0.55000000000000004</v>
      </c>
      <c r="C1416">
        <f>VLOOKUP(A1416,Sheet1!A:G,6,0)</f>
        <v>5.4699999999999999E-2</v>
      </c>
      <c r="D1416" t="str">
        <f>VLOOKUP(A1416,Sheet1!A:G,7,0)</f>
        <v>pos.sig</v>
      </c>
    </row>
    <row r="1417" spans="1:4" x14ac:dyDescent="0.2">
      <c r="A1417" t="s">
        <v>4056</v>
      </c>
      <c r="B1417">
        <f>VLOOKUP(A1417,Sheet1!A:G,5,0)</f>
        <v>0.55000000000000004</v>
      </c>
      <c r="C1417">
        <f>VLOOKUP(A1417,Sheet1!A:G,6,0)</f>
        <v>0</v>
      </c>
      <c r="D1417" t="str">
        <f>VLOOKUP(A1417,Sheet1!A:G,7,0)</f>
        <v>pos.sig</v>
      </c>
    </row>
    <row r="1418" spans="1:4" x14ac:dyDescent="0.2">
      <c r="A1418" t="s">
        <v>68871</v>
      </c>
      <c r="B1418">
        <f>VLOOKUP(A1418,Sheet1!A:G,5,0)</f>
        <v>0.55000000000000004</v>
      </c>
      <c r="C1418">
        <f>VLOOKUP(A1418,Sheet1!A:G,6,0)</f>
        <v>0</v>
      </c>
      <c r="D1418" t="str">
        <f>VLOOKUP(A1418,Sheet1!A:G,7,0)</f>
        <v>pos.sig</v>
      </c>
    </row>
    <row r="1419" spans="1:4" x14ac:dyDescent="0.2">
      <c r="A1419" t="s">
        <v>62931</v>
      </c>
      <c r="B1419">
        <f>VLOOKUP(A1419,Sheet1!A:G,5,0)</f>
        <v>0.55000000000000004</v>
      </c>
      <c r="C1419">
        <f>VLOOKUP(A1419,Sheet1!A:G,6,0)</f>
        <v>0</v>
      </c>
      <c r="D1419" t="str">
        <f>VLOOKUP(A1419,Sheet1!A:G,7,0)</f>
        <v>pos.sig</v>
      </c>
    </row>
    <row r="1420" spans="1:4" x14ac:dyDescent="0.2">
      <c r="A1420" t="s">
        <v>68940</v>
      </c>
      <c r="B1420">
        <f>VLOOKUP(A1420,Sheet1!A:G,5,0)</f>
        <v>0.55000000000000004</v>
      </c>
      <c r="C1420">
        <f>VLOOKUP(A1420,Sheet1!A:G,6,0)</f>
        <v>0</v>
      </c>
      <c r="D1420" t="str">
        <f>VLOOKUP(A1420,Sheet1!A:G,7,0)</f>
        <v>pos.sig</v>
      </c>
    </row>
    <row r="1421" spans="1:4" x14ac:dyDescent="0.2">
      <c r="A1421" t="s">
        <v>5444</v>
      </c>
      <c r="B1421">
        <f>VLOOKUP(A1421,Sheet1!A:G,5,0)</f>
        <v>0.55000000000000004</v>
      </c>
      <c r="C1421">
        <f>VLOOKUP(A1421,Sheet1!A:G,6,0)</f>
        <v>0</v>
      </c>
      <c r="D1421" t="str">
        <f>VLOOKUP(A1421,Sheet1!A:G,7,0)</f>
        <v>pos.sig</v>
      </c>
    </row>
    <row r="1422" spans="1:4" x14ac:dyDescent="0.2">
      <c r="A1422" t="s">
        <v>62997</v>
      </c>
      <c r="B1422">
        <f>VLOOKUP(A1422,Sheet1!A:G,5,0)</f>
        <v>0.55000000000000004</v>
      </c>
      <c r="C1422">
        <f>VLOOKUP(A1422,Sheet1!A:G,6,0)</f>
        <v>1.49E-2</v>
      </c>
      <c r="D1422" t="str">
        <f>VLOOKUP(A1422,Sheet1!A:G,7,0)</f>
        <v>pos.sig</v>
      </c>
    </row>
    <row r="1423" spans="1:4" x14ac:dyDescent="0.2">
      <c r="A1423" t="s">
        <v>68993</v>
      </c>
      <c r="B1423">
        <f>VLOOKUP(A1423,Sheet1!A:G,5,0)</f>
        <v>0.55000000000000004</v>
      </c>
      <c r="C1423">
        <f>VLOOKUP(A1423,Sheet1!A:G,6,0)</f>
        <v>5.0000000000000001E-3</v>
      </c>
      <c r="D1423" t="str">
        <f>VLOOKUP(A1423,Sheet1!A:G,7,0)</f>
        <v>pos.sig</v>
      </c>
    </row>
    <row r="1424" spans="1:4" x14ac:dyDescent="0.2">
      <c r="A1424" t="s">
        <v>6340</v>
      </c>
      <c r="B1424">
        <f>VLOOKUP(A1424,Sheet1!A:G,5,0)</f>
        <v>0.55000000000000004</v>
      </c>
      <c r="C1424">
        <f>VLOOKUP(A1424,Sheet1!A:G,6,0)</f>
        <v>0</v>
      </c>
      <c r="D1424" t="str">
        <f>VLOOKUP(A1424,Sheet1!A:G,7,0)</f>
        <v>pos.sig</v>
      </c>
    </row>
    <row r="1425" spans="1:4" x14ac:dyDescent="0.2">
      <c r="A1425" t="s">
        <v>49097</v>
      </c>
      <c r="B1425">
        <f>VLOOKUP(A1425,Sheet1!A:G,5,0)</f>
        <v>0.55000000000000004</v>
      </c>
      <c r="C1425">
        <f>VLOOKUP(A1425,Sheet1!A:G,6,0)</f>
        <v>0.01</v>
      </c>
      <c r="D1425" t="str">
        <f>VLOOKUP(A1425,Sheet1!A:G,7,0)</f>
        <v>pos.sig</v>
      </c>
    </row>
    <row r="1426" spans="1:4" x14ac:dyDescent="0.2">
      <c r="A1426" t="s">
        <v>7531</v>
      </c>
      <c r="B1426">
        <f>VLOOKUP(A1426,Sheet1!A:G,5,0)</f>
        <v>0.55000000000000004</v>
      </c>
      <c r="C1426">
        <f>VLOOKUP(A1426,Sheet1!A:G,6,0)</f>
        <v>0</v>
      </c>
      <c r="D1426" t="str">
        <f>VLOOKUP(A1426,Sheet1!A:G,7,0)</f>
        <v>pos.sig</v>
      </c>
    </row>
    <row r="1427" spans="1:4" x14ac:dyDescent="0.2">
      <c r="A1427" t="s">
        <v>50432</v>
      </c>
      <c r="B1427">
        <f>VLOOKUP(A1427,Sheet1!A:G,5,0)</f>
        <v>0.55000000000000004</v>
      </c>
      <c r="C1427">
        <f>VLOOKUP(A1427,Sheet1!A:G,6,0)</f>
        <v>0</v>
      </c>
      <c r="D1427" t="str">
        <f>VLOOKUP(A1427,Sheet1!A:G,7,0)</f>
        <v>pos.sig</v>
      </c>
    </row>
    <row r="1428" spans="1:4" x14ac:dyDescent="0.2">
      <c r="A1428" t="s">
        <v>15877</v>
      </c>
      <c r="B1428">
        <f>VLOOKUP(A1428,Sheet1!A:G,5,0)</f>
        <v>0.55000000000000004</v>
      </c>
      <c r="C1428">
        <f>VLOOKUP(A1428,Sheet1!A:G,6,0)</f>
        <v>0</v>
      </c>
      <c r="D1428" t="str">
        <f>VLOOKUP(A1428,Sheet1!A:G,7,0)</f>
        <v>pos.sig</v>
      </c>
    </row>
    <row r="1429" spans="1:4" x14ac:dyDescent="0.2">
      <c r="A1429" t="s">
        <v>16060</v>
      </c>
      <c r="B1429">
        <f>VLOOKUP(A1429,Sheet1!A:G,5,0)</f>
        <v>0.55000000000000004</v>
      </c>
      <c r="C1429">
        <f>VLOOKUP(A1429,Sheet1!A:G,6,0)</f>
        <v>0</v>
      </c>
      <c r="D1429" t="str">
        <f>VLOOKUP(A1429,Sheet1!A:G,7,0)</f>
        <v>pos.sig</v>
      </c>
    </row>
    <row r="1430" spans="1:4" x14ac:dyDescent="0.2">
      <c r="A1430" t="s">
        <v>18659</v>
      </c>
      <c r="B1430">
        <f>VLOOKUP(A1430,Sheet1!A:G,5,0)</f>
        <v>0.55000000000000004</v>
      </c>
      <c r="C1430">
        <f>VLOOKUP(A1430,Sheet1!A:G,6,0)</f>
        <v>5.0000000000000001E-3</v>
      </c>
      <c r="D1430" t="str">
        <f>VLOOKUP(A1430,Sheet1!A:G,7,0)</f>
        <v>pos.sig</v>
      </c>
    </row>
    <row r="1431" spans="1:4" x14ac:dyDescent="0.2">
      <c r="A1431" t="s">
        <v>20934</v>
      </c>
      <c r="B1431">
        <f>VLOOKUP(A1431,Sheet1!A:G,5,0)</f>
        <v>0.55000000000000004</v>
      </c>
      <c r="C1431">
        <f>VLOOKUP(A1431,Sheet1!A:G,6,0)</f>
        <v>0</v>
      </c>
      <c r="D1431" t="str">
        <f>VLOOKUP(A1431,Sheet1!A:G,7,0)</f>
        <v>pos.sig</v>
      </c>
    </row>
    <row r="1432" spans="1:4" x14ac:dyDescent="0.2">
      <c r="A1432" t="s">
        <v>25562</v>
      </c>
      <c r="B1432">
        <f>VLOOKUP(A1432,Sheet1!A:G,5,0)</f>
        <v>0.55000000000000004</v>
      </c>
      <c r="C1432">
        <f>VLOOKUP(A1432,Sheet1!A:G,6,0)</f>
        <v>0</v>
      </c>
      <c r="D1432" t="str">
        <f>VLOOKUP(A1432,Sheet1!A:G,7,0)</f>
        <v>pos.sig</v>
      </c>
    </row>
    <row r="1433" spans="1:4" x14ac:dyDescent="0.2">
      <c r="A1433" t="s">
        <v>25594</v>
      </c>
      <c r="B1433">
        <f>VLOOKUP(A1433,Sheet1!A:G,5,0)</f>
        <v>0.55000000000000004</v>
      </c>
      <c r="C1433">
        <f>VLOOKUP(A1433,Sheet1!A:G,6,0)</f>
        <v>0</v>
      </c>
      <c r="D1433" t="str">
        <f>VLOOKUP(A1433,Sheet1!A:G,7,0)</f>
        <v>pos.sig</v>
      </c>
    </row>
    <row r="1434" spans="1:4" x14ac:dyDescent="0.2">
      <c r="A1434" t="s">
        <v>26186</v>
      </c>
      <c r="B1434">
        <f>VLOOKUP(A1434,Sheet1!A:G,5,0)</f>
        <v>0.55000000000000004</v>
      </c>
      <c r="C1434">
        <f>VLOOKUP(A1434,Sheet1!A:G,6,0)</f>
        <v>5.0000000000000001E-3</v>
      </c>
      <c r="D1434" t="str">
        <f>VLOOKUP(A1434,Sheet1!A:G,7,0)</f>
        <v>pos.sig</v>
      </c>
    </row>
    <row r="1435" spans="1:4" x14ac:dyDescent="0.2">
      <c r="A1435" t="s">
        <v>31051</v>
      </c>
      <c r="B1435">
        <f>VLOOKUP(A1435,Sheet1!A:G,5,0)</f>
        <v>0.55000000000000004</v>
      </c>
      <c r="C1435">
        <f>VLOOKUP(A1435,Sheet1!A:G,6,0)</f>
        <v>0</v>
      </c>
      <c r="D1435" t="str">
        <f>VLOOKUP(A1435,Sheet1!A:G,7,0)</f>
        <v>pos.sig</v>
      </c>
    </row>
    <row r="1436" spans="1:4" x14ac:dyDescent="0.2">
      <c r="A1436" t="s">
        <v>32135</v>
      </c>
      <c r="B1436">
        <f>VLOOKUP(A1436,Sheet1!A:G,5,0)</f>
        <v>0.55000000000000004</v>
      </c>
      <c r="C1436">
        <f>VLOOKUP(A1436,Sheet1!A:G,6,0)</f>
        <v>0</v>
      </c>
      <c r="D1436" t="str">
        <f>VLOOKUP(A1436,Sheet1!A:G,7,0)</f>
        <v>pos.sig</v>
      </c>
    </row>
    <row r="1437" spans="1:4" x14ac:dyDescent="0.2">
      <c r="A1437" t="s">
        <v>32552</v>
      </c>
      <c r="B1437">
        <f>VLOOKUP(A1437,Sheet1!A:G,5,0)</f>
        <v>0.55000000000000004</v>
      </c>
      <c r="C1437">
        <f>VLOOKUP(A1437,Sheet1!A:G,6,0)</f>
        <v>0</v>
      </c>
      <c r="D1437" t="str">
        <f>VLOOKUP(A1437,Sheet1!A:G,7,0)</f>
        <v>pos.sig</v>
      </c>
    </row>
    <row r="1438" spans="1:4" x14ac:dyDescent="0.2">
      <c r="A1438" t="s">
        <v>77629</v>
      </c>
      <c r="B1438">
        <f>VLOOKUP(A1438,Sheet1!A:G,5,0)</f>
        <v>0.55000000000000004</v>
      </c>
      <c r="C1438">
        <f>VLOOKUP(A1438,Sheet1!A:G,6,0)</f>
        <v>5.0000000000000001E-3</v>
      </c>
      <c r="D1438" t="str">
        <f>VLOOKUP(A1438,Sheet1!A:G,7,0)</f>
        <v>pos.sig</v>
      </c>
    </row>
    <row r="1439" spans="1:4" x14ac:dyDescent="0.2">
      <c r="A1439" t="s">
        <v>81034</v>
      </c>
      <c r="B1439">
        <f>VLOOKUP(A1439,Sheet1!A:G,5,0)</f>
        <v>0.55000000000000004</v>
      </c>
      <c r="C1439">
        <f>VLOOKUP(A1439,Sheet1!A:G,6,0)</f>
        <v>0</v>
      </c>
      <c r="D1439" t="str">
        <f>VLOOKUP(A1439,Sheet1!A:G,7,0)</f>
        <v>pos.sig</v>
      </c>
    </row>
    <row r="1440" spans="1:4" x14ac:dyDescent="0.2">
      <c r="A1440" t="s">
        <v>58568</v>
      </c>
      <c r="B1440">
        <f>VLOOKUP(A1440,Sheet1!A:G,5,0)</f>
        <v>0.55000000000000004</v>
      </c>
      <c r="C1440">
        <f>VLOOKUP(A1440,Sheet1!A:G,6,0)</f>
        <v>0</v>
      </c>
      <c r="D1440" t="str">
        <f>VLOOKUP(A1440,Sheet1!A:G,7,0)</f>
        <v>pos.sig</v>
      </c>
    </row>
    <row r="1441" spans="1:4" x14ac:dyDescent="0.2">
      <c r="A1441" t="s">
        <v>36971</v>
      </c>
      <c r="B1441">
        <f>VLOOKUP(A1441,Sheet1!A:G,5,0)</f>
        <v>0.55000000000000004</v>
      </c>
      <c r="C1441">
        <f>VLOOKUP(A1441,Sheet1!A:G,6,0)</f>
        <v>0</v>
      </c>
      <c r="D1441" t="str">
        <f>VLOOKUP(A1441,Sheet1!A:G,7,0)</f>
        <v>pos.sig</v>
      </c>
    </row>
    <row r="1442" spans="1:4" x14ac:dyDescent="0.2">
      <c r="A1442" t="s">
        <v>58604</v>
      </c>
      <c r="B1442">
        <f>VLOOKUP(A1442,Sheet1!A:G,5,0)</f>
        <v>0.55000000000000004</v>
      </c>
      <c r="C1442">
        <f>VLOOKUP(A1442,Sheet1!A:G,6,0)</f>
        <v>0</v>
      </c>
      <c r="D1442" t="str">
        <f>VLOOKUP(A1442,Sheet1!A:G,7,0)</f>
        <v>pos.sig</v>
      </c>
    </row>
    <row r="1443" spans="1:4" x14ac:dyDescent="0.2">
      <c r="A1443" t="s">
        <v>67099</v>
      </c>
      <c r="B1443">
        <f>VLOOKUP(A1443,Sheet1!A:G,5,0)</f>
        <v>0.55000000000000004</v>
      </c>
      <c r="C1443">
        <f>VLOOKUP(A1443,Sheet1!A:G,6,0)</f>
        <v>0</v>
      </c>
      <c r="D1443" t="str">
        <f>VLOOKUP(A1443,Sheet1!A:G,7,0)</f>
        <v>pos.sig</v>
      </c>
    </row>
    <row r="1444" spans="1:4" x14ac:dyDescent="0.2">
      <c r="A1444" t="s">
        <v>38527</v>
      </c>
      <c r="B1444">
        <f>VLOOKUP(A1444,Sheet1!A:G,5,0)</f>
        <v>0.55000000000000004</v>
      </c>
      <c r="C1444">
        <f>VLOOKUP(A1444,Sheet1!A:G,6,0)</f>
        <v>0</v>
      </c>
      <c r="D1444" t="str">
        <f>VLOOKUP(A1444,Sheet1!A:G,7,0)</f>
        <v>pos.sig</v>
      </c>
    </row>
    <row r="1445" spans="1:4" x14ac:dyDescent="0.2">
      <c r="A1445" t="s">
        <v>38647</v>
      </c>
      <c r="B1445">
        <f>VLOOKUP(A1445,Sheet1!A:G,5,0)</f>
        <v>0.55000000000000004</v>
      </c>
      <c r="C1445">
        <f>VLOOKUP(A1445,Sheet1!A:G,6,0)</f>
        <v>5.0000000000000001E-3</v>
      </c>
      <c r="D1445" t="str">
        <f>VLOOKUP(A1445,Sheet1!A:G,7,0)</f>
        <v>pos.sig</v>
      </c>
    </row>
    <row r="1446" spans="1:4" x14ac:dyDescent="0.2">
      <c r="A1446" t="s">
        <v>60500</v>
      </c>
      <c r="B1446">
        <f>VLOOKUP(A1446,Sheet1!A:G,5,0)</f>
        <v>0.55000000000000004</v>
      </c>
      <c r="C1446">
        <f>VLOOKUP(A1446,Sheet1!A:G,6,0)</f>
        <v>0</v>
      </c>
      <c r="D1446" t="str">
        <f>VLOOKUP(A1446,Sheet1!A:G,7,0)</f>
        <v>pos.sig</v>
      </c>
    </row>
    <row r="1447" spans="1:4" x14ac:dyDescent="0.2">
      <c r="A1447" t="s">
        <v>45415</v>
      </c>
      <c r="B1447">
        <f>VLOOKUP(A1447,Sheet1!A:G,5,0)</f>
        <v>0.55000000000000004</v>
      </c>
      <c r="C1447">
        <f>VLOOKUP(A1447,Sheet1!A:G,6,0)</f>
        <v>0</v>
      </c>
      <c r="D1447" t="str">
        <f>VLOOKUP(A1447,Sheet1!A:G,7,0)</f>
        <v>pos.sig</v>
      </c>
    </row>
    <row r="1448" spans="1:4" x14ac:dyDescent="0.2">
      <c r="A1448" t="s">
        <v>68646</v>
      </c>
      <c r="B1448">
        <f>VLOOKUP(A1448,Sheet1!A:G,5,0)</f>
        <v>0.56000000000000005</v>
      </c>
      <c r="C1448">
        <f>VLOOKUP(A1448,Sheet1!A:G,6,0)</f>
        <v>0</v>
      </c>
      <c r="D1448" t="str">
        <f>VLOOKUP(A1448,Sheet1!A:G,7,0)</f>
        <v>pos.sig</v>
      </c>
    </row>
    <row r="1449" spans="1:4" x14ac:dyDescent="0.2">
      <c r="A1449" t="s">
        <v>1063</v>
      </c>
      <c r="B1449">
        <f>VLOOKUP(A1449,Sheet1!A:G,5,0)</f>
        <v>0.56000000000000005</v>
      </c>
      <c r="C1449">
        <f>VLOOKUP(A1449,Sheet1!A:G,6,0)</f>
        <v>0</v>
      </c>
      <c r="D1449" t="str">
        <f>VLOOKUP(A1449,Sheet1!A:G,7,0)</f>
        <v>pos.sig</v>
      </c>
    </row>
    <row r="1450" spans="1:4" x14ac:dyDescent="0.2">
      <c r="A1450" t="s">
        <v>47759</v>
      </c>
      <c r="B1450">
        <f>VLOOKUP(A1450,Sheet1!A:G,5,0)</f>
        <v>0.56000000000000005</v>
      </c>
      <c r="C1450">
        <f>VLOOKUP(A1450,Sheet1!A:G,6,0)</f>
        <v>0</v>
      </c>
      <c r="D1450" t="str">
        <f>VLOOKUP(A1450,Sheet1!A:G,7,0)</f>
        <v>pos.sig</v>
      </c>
    </row>
    <row r="1451" spans="1:4" x14ac:dyDescent="0.2">
      <c r="A1451" t="s">
        <v>3368</v>
      </c>
      <c r="B1451">
        <f>VLOOKUP(A1451,Sheet1!A:G,5,0)</f>
        <v>0.56000000000000005</v>
      </c>
      <c r="C1451">
        <f>VLOOKUP(A1451,Sheet1!A:G,6,0)</f>
        <v>5.0000000000000001E-3</v>
      </c>
      <c r="D1451" t="str">
        <f>VLOOKUP(A1451,Sheet1!A:G,7,0)</f>
        <v>pos.sig</v>
      </c>
    </row>
    <row r="1452" spans="1:4" x14ac:dyDescent="0.2">
      <c r="A1452" t="s">
        <v>4028</v>
      </c>
      <c r="B1452">
        <f>VLOOKUP(A1452,Sheet1!A:G,5,0)</f>
        <v>0.56000000000000005</v>
      </c>
      <c r="C1452">
        <f>VLOOKUP(A1452,Sheet1!A:G,6,0)</f>
        <v>0</v>
      </c>
      <c r="D1452" t="str">
        <f>VLOOKUP(A1452,Sheet1!A:G,7,0)</f>
        <v>pos.sig</v>
      </c>
    </row>
    <row r="1453" spans="1:4" x14ac:dyDescent="0.2">
      <c r="A1453" t="s">
        <v>63069</v>
      </c>
      <c r="B1453">
        <f>VLOOKUP(A1453,Sheet1!A:G,5,0)</f>
        <v>0.56000000000000005</v>
      </c>
      <c r="C1453">
        <f>VLOOKUP(A1453,Sheet1!A:G,6,0)</f>
        <v>5.0000000000000001E-3</v>
      </c>
      <c r="D1453" t="str">
        <f>VLOOKUP(A1453,Sheet1!A:G,7,0)</f>
        <v>pos.sig</v>
      </c>
    </row>
    <row r="1454" spans="1:4" x14ac:dyDescent="0.2">
      <c r="A1454" t="s">
        <v>10765</v>
      </c>
      <c r="B1454">
        <f>VLOOKUP(A1454,Sheet1!A:G,5,0)</f>
        <v>0.56000000000000005</v>
      </c>
      <c r="C1454">
        <f>VLOOKUP(A1454,Sheet1!A:G,6,0)</f>
        <v>5.0000000000000001E-3</v>
      </c>
      <c r="D1454" t="str">
        <f>VLOOKUP(A1454,Sheet1!A:G,7,0)</f>
        <v>pos.sig</v>
      </c>
    </row>
    <row r="1455" spans="1:4" x14ac:dyDescent="0.2">
      <c r="A1455" t="s">
        <v>12474</v>
      </c>
      <c r="B1455">
        <f>VLOOKUP(A1455,Sheet1!A:G,5,0)</f>
        <v>0.56000000000000005</v>
      </c>
      <c r="C1455">
        <f>VLOOKUP(A1455,Sheet1!A:G,6,0)</f>
        <v>0</v>
      </c>
      <c r="D1455" t="str">
        <f>VLOOKUP(A1455,Sheet1!A:G,7,0)</f>
        <v>pos.sig</v>
      </c>
    </row>
    <row r="1456" spans="1:4" x14ac:dyDescent="0.2">
      <c r="A1456" t="s">
        <v>12656</v>
      </c>
      <c r="B1456">
        <f>VLOOKUP(A1456,Sheet1!A:G,5,0)</f>
        <v>0.56000000000000005</v>
      </c>
      <c r="C1456">
        <f>VLOOKUP(A1456,Sheet1!A:G,6,0)</f>
        <v>0</v>
      </c>
      <c r="D1456" t="str">
        <f>VLOOKUP(A1456,Sheet1!A:G,7,0)</f>
        <v>pos.sig</v>
      </c>
    </row>
    <row r="1457" spans="1:4" x14ac:dyDescent="0.2">
      <c r="A1457" t="s">
        <v>51199</v>
      </c>
      <c r="B1457">
        <f>VLOOKUP(A1457,Sheet1!A:G,5,0)</f>
        <v>0.56000000000000005</v>
      </c>
      <c r="C1457">
        <f>VLOOKUP(A1457,Sheet1!A:G,6,0)</f>
        <v>1.9900000000000001E-2</v>
      </c>
      <c r="D1457" t="str">
        <f>VLOOKUP(A1457,Sheet1!A:G,7,0)</f>
        <v>pos.sig</v>
      </c>
    </row>
    <row r="1458" spans="1:4" x14ac:dyDescent="0.2">
      <c r="A1458" t="s">
        <v>15199</v>
      </c>
      <c r="B1458">
        <f>VLOOKUP(A1458,Sheet1!A:G,5,0)</f>
        <v>0.56000000000000005</v>
      </c>
      <c r="C1458">
        <f>VLOOKUP(A1458,Sheet1!A:G,6,0)</f>
        <v>0</v>
      </c>
      <c r="D1458" t="str">
        <f>VLOOKUP(A1458,Sheet1!A:G,7,0)</f>
        <v>pos.sig</v>
      </c>
    </row>
    <row r="1459" spans="1:4" x14ac:dyDescent="0.2">
      <c r="A1459" t="s">
        <v>15860</v>
      </c>
      <c r="B1459">
        <f>VLOOKUP(A1459,Sheet1!A:G,5,0)</f>
        <v>0.56000000000000005</v>
      </c>
      <c r="C1459">
        <f>VLOOKUP(A1459,Sheet1!A:G,6,0)</f>
        <v>5.0000000000000001E-3</v>
      </c>
      <c r="D1459" t="str">
        <f>VLOOKUP(A1459,Sheet1!A:G,7,0)</f>
        <v>pos.sig</v>
      </c>
    </row>
    <row r="1460" spans="1:4" x14ac:dyDescent="0.2">
      <c r="A1460" t="s">
        <v>16691</v>
      </c>
      <c r="B1460">
        <f>VLOOKUP(A1460,Sheet1!A:G,5,0)</f>
        <v>0.56000000000000005</v>
      </c>
      <c r="C1460">
        <f>VLOOKUP(A1460,Sheet1!A:G,6,0)</f>
        <v>0</v>
      </c>
      <c r="D1460" t="str">
        <f>VLOOKUP(A1460,Sheet1!A:G,7,0)</f>
        <v>pos.sig</v>
      </c>
    </row>
    <row r="1461" spans="1:4" x14ac:dyDescent="0.2">
      <c r="A1461" t="s">
        <v>19421</v>
      </c>
      <c r="B1461">
        <f>VLOOKUP(A1461,Sheet1!A:G,5,0)</f>
        <v>0.56000000000000005</v>
      </c>
      <c r="C1461">
        <f>VLOOKUP(A1461,Sheet1!A:G,6,0)</f>
        <v>0</v>
      </c>
      <c r="D1461" t="str">
        <f>VLOOKUP(A1461,Sheet1!A:G,7,0)</f>
        <v>pos.sig</v>
      </c>
    </row>
    <row r="1462" spans="1:4" x14ac:dyDescent="0.2">
      <c r="A1462" t="s">
        <v>54780</v>
      </c>
      <c r="B1462">
        <f>VLOOKUP(A1462,Sheet1!A:G,5,0)</f>
        <v>0.56000000000000005</v>
      </c>
      <c r="C1462">
        <f>VLOOKUP(A1462,Sheet1!A:G,6,0)</f>
        <v>0</v>
      </c>
      <c r="D1462" t="str">
        <f>VLOOKUP(A1462,Sheet1!A:G,7,0)</f>
        <v>pos.sig</v>
      </c>
    </row>
    <row r="1463" spans="1:4" x14ac:dyDescent="0.2">
      <c r="A1463" t="s">
        <v>54788</v>
      </c>
      <c r="B1463">
        <f>VLOOKUP(A1463,Sheet1!A:G,5,0)</f>
        <v>0.56000000000000005</v>
      </c>
      <c r="C1463">
        <f>VLOOKUP(A1463,Sheet1!A:G,6,0)</f>
        <v>0</v>
      </c>
      <c r="D1463" t="str">
        <f>VLOOKUP(A1463,Sheet1!A:G,7,0)</f>
        <v>pos.sig</v>
      </c>
    </row>
    <row r="1464" spans="1:4" x14ac:dyDescent="0.2">
      <c r="A1464" t="s">
        <v>26416</v>
      </c>
      <c r="B1464">
        <f>VLOOKUP(A1464,Sheet1!A:G,5,0)</f>
        <v>0.56000000000000005</v>
      </c>
      <c r="C1464">
        <f>VLOOKUP(A1464,Sheet1!A:G,6,0)</f>
        <v>0</v>
      </c>
      <c r="D1464" t="str">
        <f>VLOOKUP(A1464,Sheet1!A:G,7,0)</f>
        <v>pos.sig</v>
      </c>
    </row>
    <row r="1465" spans="1:4" x14ac:dyDescent="0.2">
      <c r="A1465" t="s">
        <v>55488</v>
      </c>
      <c r="B1465">
        <f>VLOOKUP(A1465,Sheet1!A:G,5,0)</f>
        <v>0.56000000000000005</v>
      </c>
      <c r="C1465">
        <f>VLOOKUP(A1465,Sheet1!A:G,6,0)</f>
        <v>0</v>
      </c>
      <c r="D1465" t="str">
        <f>VLOOKUP(A1465,Sheet1!A:G,7,0)</f>
        <v>pos.sig</v>
      </c>
    </row>
    <row r="1466" spans="1:4" x14ac:dyDescent="0.2">
      <c r="A1466" t="s">
        <v>29554</v>
      </c>
      <c r="B1466">
        <f>VLOOKUP(A1466,Sheet1!A:G,5,0)</f>
        <v>0.56000000000000005</v>
      </c>
      <c r="C1466">
        <f>VLOOKUP(A1466,Sheet1!A:G,6,0)</f>
        <v>0</v>
      </c>
      <c r="D1466" t="str">
        <f>VLOOKUP(A1466,Sheet1!A:G,7,0)</f>
        <v>pos.sig</v>
      </c>
    </row>
    <row r="1467" spans="1:4" x14ac:dyDescent="0.2">
      <c r="A1467" t="s">
        <v>80770</v>
      </c>
      <c r="B1467">
        <f>VLOOKUP(A1467,Sheet1!A:G,5,0)</f>
        <v>0.56000000000000005</v>
      </c>
      <c r="C1467">
        <f>VLOOKUP(A1467,Sheet1!A:G,6,0)</f>
        <v>0</v>
      </c>
      <c r="D1467" t="str">
        <f>VLOOKUP(A1467,Sheet1!A:G,7,0)</f>
        <v>pos.sig</v>
      </c>
    </row>
    <row r="1468" spans="1:4" x14ac:dyDescent="0.2">
      <c r="A1468" t="s">
        <v>31589</v>
      </c>
      <c r="B1468">
        <f>VLOOKUP(A1468,Sheet1!A:G,5,0)</f>
        <v>0.56000000000000005</v>
      </c>
      <c r="C1468">
        <f>VLOOKUP(A1468,Sheet1!A:G,6,0)</f>
        <v>0</v>
      </c>
      <c r="D1468" t="str">
        <f>VLOOKUP(A1468,Sheet1!A:G,7,0)</f>
        <v>pos.sig</v>
      </c>
    </row>
    <row r="1469" spans="1:4" x14ac:dyDescent="0.2">
      <c r="A1469" t="s">
        <v>31940</v>
      </c>
      <c r="B1469">
        <f>VLOOKUP(A1469,Sheet1!A:G,5,0)</f>
        <v>0.56000000000000005</v>
      </c>
      <c r="C1469">
        <f>VLOOKUP(A1469,Sheet1!A:G,6,0)</f>
        <v>0</v>
      </c>
      <c r="D1469" t="str">
        <f>VLOOKUP(A1469,Sheet1!A:G,7,0)</f>
        <v>pos.sig</v>
      </c>
    </row>
    <row r="1470" spans="1:4" x14ac:dyDescent="0.2">
      <c r="A1470" t="s">
        <v>70710</v>
      </c>
      <c r="B1470">
        <f>VLOOKUP(A1470,Sheet1!A:G,5,0)</f>
        <v>0.56000000000000005</v>
      </c>
      <c r="C1470">
        <f>VLOOKUP(A1470,Sheet1!A:G,6,0)</f>
        <v>5.0000000000000001E-3</v>
      </c>
      <c r="D1470" t="str">
        <f>VLOOKUP(A1470,Sheet1!A:G,7,0)</f>
        <v>pos.sig</v>
      </c>
    </row>
    <row r="1471" spans="1:4" x14ac:dyDescent="0.2">
      <c r="A1471" t="s">
        <v>34688</v>
      </c>
      <c r="B1471">
        <f>VLOOKUP(A1471,Sheet1!A:G,5,0)</f>
        <v>0.56000000000000005</v>
      </c>
      <c r="C1471">
        <f>VLOOKUP(A1471,Sheet1!A:G,6,0)</f>
        <v>0</v>
      </c>
      <c r="D1471" t="str">
        <f>VLOOKUP(A1471,Sheet1!A:G,7,0)</f>
        <v>pos.sig</v>
      </c>
    </row>
    <row r="1472" spans="1:4" x14ac:dyDescent="0.2">
      <c r="A1472" t="s">
        <v>70968</v>
      </c>
      <c r="B1472">
        <f>VLOOKUP(A1472,Sheet1!A:G,5,0)</f>
        <v>0.56000000000000005</v>
      </c>
      <c r="C1472">
        <f>VLOOKUP(A1472,Sheet1!A:G,6,0)</f>
        <v>5.0000000000000001E-3</v>
      </c>
      <c r="D1472" t="str">
        <f>VLOOKUP(A1472,Sheet1!A:G,7,0)</f>
        <v>pos.sig</v>
      </c>
    </row>
    <row r="1473" spans="1:4" x14ac:dyDescent="0.2">
      <c r="A1473" t="s">
        <v>35789</v>
      </c>
      <c r="B1473">
        <f>VLOOKUP(A1473,Sheet1!A:G,5,0)</f>
        <v>0.56000000000000005</v>
      </c>
      <c r="C1473">
        <f>VLOOKUP(A1473,Sheet1!A:G,6,0)</f>
        <v>5.0000000000000001E-3</v>
      </c>
      <c r="D1473" t="str">
        <f>VLOOKUP(A1473,Sheet1!A:G,7,0)</f>
        <v>pos.sig</v>
      </c>
    </row>
    <row r="1474" spans="1:4" x14ac:dyDescent="0.2">
      <c r="A1474" t="s">
        <v>35956</v>
      </c>
      <c r="B1474">
        <f>VLOOKUP(A1474,Sheet1!A:G,5,0)</f>
        <v>0.56000000000000005</v>
      </c>
      <c r="C1474">
        <f>VLOOKUP(A1474,Sheet1!A:G,6,0)</f>
        <v>5.0000000000000001E-3</v>
      </c>
      <c r="D1474" t="str">
        <f>VLOOKUP(A1474,Sheet1!A:G,7,0)</f>
        <v>pos.sig</v>
      </c>
    </row>
    <row r="1475" spans="1:4" x14ac:dyDescent="0.2">
      <c r="A1475" t="s">
        <v>36105</v>
      </c>
      <c r="B1475">
        <f>VLOOKUP(A1475,Sheet1!A:G,5,0)</f>
        <v>0.56000000000000005</v>
      </c>
      <c r="C1475">
        <f>VLOOKUP(A1475,Sheet1!A:G,6,0)</f>
        <v>5.0000000000000001E-3</v>
      </c>
      <c r="D1475" t="str">
        <f>VLOOKUP(A1475,Sheet1!A:G,7,0)</f>
        <v>pos.sig</v>
      </c>
    </row>
    <row r="1476" spans="1:4" x14ac:dyDescent="0.2">
      <c r="A1476" t="s">
        <v>67027</v>
      </c>
      <c r="B1476">
        <f>VLOOKUP(A1476,Sheet1!A:G,5,0)</f>
        <v>0.56000000000000005</v>
      </c>
      <c r="C1476">
        <f>VLOOKUP(A1476,Sheet1!A:G,6,0)</f>
        <v>0</v>
      </c>
      <c r="D1476" t="str">
        <f>VLOOKUP(A1476,Sheet1!A:G,7,0)</f>
        <v>pos.sig</v>
      </c>
    </row>
    <row r="1477" spans="1:4" x14ac:dyDescent="0.2">
      <c r="A1477" t="s">
        <v>58917</v>
      </c>
      <c r="B1477">
        <f>VLOOKUP(A1477,Sheet1!A:G,5,0)</f>
        <v>0.56000000000000005</v>
      </c>
      <c r="C1477">
        <f>VLOOKUP(A1477,Sheet1!A:G,6,0)</f>
        <v>5.0000000000000001E-3</v>
      </c>
      <c r="D1477" t="str">
        <f>VLOOKUP(A1477,Sheet1!A:G,7,0)</f>
        <v>pos.sig</v>
      </c>
    </row>
    <row r="1478" spans="1:4" x14ac:dyDescent="0.2">
      <c r="A1478" t="s">
        <v>38320</v>
      </c>
      <c r="B1478">
        <f>VLOOKUP(A1478,Sheet1!A:G,5,0)</f>
        <v>0.56000000000000005</v>
      </c>
      <c r="C1478">
        <f>VLOOKUP(A1478,Sheet1!A:G,6,0)</f>
        <v>0</v>
      </c>
      <c r="D1478" t="str">
        <f>VLOOKUP(A1478,Sheet1!A:G,7,0)</f>
        <v>pos.sig</v>
      </c>
    </row>
    <row r="1479" spans="1:4" x14ac:dyDescent="0.2">
      <c r="A1479" t="s">
        <v>39002</v>
      </c>
      <c r="B1479">
        <f>VLOOKUP(A1479,Sheet1!A:G,5,0)</f>
        <v>0.56000000000000005</v>
      </c>
      <c r="C1479">
        <f>VLOOKUP(A1479,Sheet1!A:G,6,0)</f>
        <v>5.0000000000000001E-3</v>
      </c>
      <c r="D1479" t="str">
        <f>VLOOKUP(A1479,Sheet1!A:G,7,0)</f>
        <v>pos.sig</v>
      </c>
    </row>
    <row r="1480" spans="1:4" x14ac:dyDescent="0.2">
      <c r="A1480" t="s">
        <v>39870</v>
      </c>
      <c r="B1480">
        <f>VLOOKUP(A1480,Sheet1!A:G,5,0)</f>
        <v>0.56000000000000005</v>
      </c>
      <c r="C1480">
        <f>VLOOKUP(A1480,Sheet1!A:G,6,0)</f>
        <v>0</v>
      </c>
      <c r="D1480" t="str">
        <f>VLOOKUP(A1480,Sheet1!A:G,7,0)</f>
        <v>pos.sig</v>
      </c>
    </row>
    <row r="1481" spans="1:4" x14ac:dyDescent="0.2">
      <c r="A1481" t="s">
        <v>40576</v>
      </c>
      <c r="B1481">
        <f>VLOOKUP(A1481,Sheet1!A:G,5,0)</f>
        <v>0.56000000000000005</v>
      </c>
      <c r="C1481">
        <f>VLOOKUP(A1481,Sheet1!A:G,6,0)</f>
        <v>0</v>
      </c>
      <c r="D1481" t="str">
        <f>VLOOKUP(A1481,Sheet1!A:G,7,0)</f>
        <v>pos.sig</v>
      </c>
    </row>
    <row r="1482" spans="1:4" x14ac:dyDescent="0.2">
      <c r="A1482" t="s">
        <v>41118</v>
      </c>
      <c r="B1482">
        <f>VLOOKUP(A1482,Sheet1!A:G,5,0)</f>
        <v>0.56000000000000005</v>
      </c>
      <c r="C1482">
        <f>VLOOKUP(A1482,Sheet1!A:G,6,0)</f>
        <v>0</v>
      </c>
      <c r="D1482" t="str">
        <f>VLOOKUP(A1482,Sheet1!A:G,7,0)</f>
        <v>pos.sig</v>
      </c>
    </row>
    <row r="1483" spans="1:4" x14ac:dyDescent="0.2">
      <c r="A1483" t="s">
        <v>42237</v>
      </c>
      <c r="B1483">
        <f>VLOOKUP(A1483,Sheet1!A:G,5,0)</f>
        <v>0.56000000000000005</v>
      </c>
      <c r="C1483">
        <f>VLOOKUP(A1483,Sheet1!A:G,6,0)</f>
        <v>0.01</v>
      </c>
      <c r="D1483" t="str">
        <f>VLOOKUP(A1483,Sheet1!A:G,7,0)</f>
        <v>pos.sig</v>
      </c>
    </row>
    <row r="1484" spans="1:4" x14ac:dyDescent="0.2">
      <c r="A1484" t="s">
        <v>61492</v>
      </c>
      <c r="B1484">
        <f>VLOOKUP(A1484,Sheet1!A:G,5,0)</f>
        <v>0.56000000000000005</v>
      </c>
      <c r="C1484">
        <f>VLOOKUP(A1484,Sheet1!A:G,6,0)</f>
        <v>5.0000000000000001E-3</v>
      </c>
      <c r="D1484" t="str">
        <f>VLOOKUP(A1484,Sheet1!A:G,7,0)</f>
        <v>pos.sig</v>
      </c>
    </row>
    <row r="1485" spans="1:4" x14ac:dyDescent="0.2">
      <c r="A1485" t="s">
        <v>45896</v>
      </c>
      <c r="B1485">
        <f>VLOOKUP(A1485,Sheet1!A:G,5,0)</f>
        <v>0.56000000000000005</v>
      </c>
      <c r="C1485">
        <f>VLOOKUP(A1485,Sheet1!A:G,6,0)</f>
        <v>5.0000000000000001E-3</v>
      </c>
      <c r="D1485" t="str">
        <f>VLOOKUP(A1485,Sheet1!A:G,7,0)</f>
        <v>pos.sig</v>
      </c>
    </row>
    <row r="1486" spans="1:4" x14ac:dyDescent="0.2">
      <c r="A1486" t="s">
        <v>88467</v>
      </c>
      <c r="B1486">
        <f>VLOOKUP(A1486,Sheet1!A:G,5,0)</f>
        <v>0.56999999999999995</v>
      </c>
      <c r="C1486">
        <f>VLOOKUP(A1486,Sheet1!A:G,6,0)</f>
        <v>0</v>
      </c>
      <c r="D1486" t="str">
        <f>VLOOKUP(A1486,Sheet1!A:G,7,0)</f>
        <v>pos.sig</v>
      </c>
    </row>
    <row r="1487" spans="1:4" x14ac:dyDescent="0.2">
      <c r="A1487" t="s">
        <v>1770</v>
      </c>
      <c r="B1487">
        <f>VLOOKUP(A1487,Sheet1!A:G,5,0)</f>
        <v>0.56999999999999995</v>
      </c>
      <c r="C1487">
        <f>VLOOKUP(A1487,Sheet1!A:G,6,0)</f>
        <v>0</v>
      </c>
      <c r="D1487" t="str">
        <f>VLOOKUP(A1487,Sheet1!A:G,7,0)</f>
        <v>pos.sig</v>
      </c>
    </row>
    <row r="1488" spans="1:4" x14ac:dyDescent="0.2">
      <c r="A1488" t="s">
        <v>62566</v>
      </c>
      <c r="B1488">
        <f>VLOOKUP(A1488,Sheet1!A:G,5,0)</f>
        <v>0.56999999999999995</v>
      </c>
      <c r="C1488">
        <f>VLOOKUP(A1488,Sheet1!A:G,6,0)</f>
        <v>1.9900000000000001E-2</v>
      </c>
      <c r="D1488" t="str">
        <f>VLOOKUP(A1488,Sheet1!A:G,7,0)</f>
        <v>pos.sig</v>
      </c>
    </row>
    <row r="1489" spans="1:4" x14ac:dyDescent="0.2">
      <c r="A1489" t="s">
        <v>4335</v>
      </c>
      <c r="B1489">
        <f>VLOOKUP(A1489,Sheet1!A:G,5,0)</f>
        <v>0.56999999999999995</v>
      </c>
      <c r="C1489">
        <f>VLOOKUP(A1489,Sheet1!A:G,6,0)</f>
        <v>0</v>
      </c>
      <c r="D1489" t="str">
        <f>VLOOKUP(A1489,Sheet1!A:G,7,0)</f>
        <v>pos.sig</v>
      </c>
    </row>
    <row r="1490" spans="1:4" x14ac:dyDescent="0.2">
      <c r="A1490" t="s">
        <v>5283</v>
      </c>
      <c r="B1490">
        <f>VLOOKUP(A1490,Sheet1!A:G,5,0)</f>
        <v>0.56999999999999995</v>
      </c>
      <c r="C1490">
        <f>VLOOKUP(A1490,Sheet1!A:G,6,0)</f>
        <v>5.0000000000000001E-3</v>
      </c>
      <c r="D1490" t="str">
        <f>VLOOKUP(A1490,Sheet1!A:G,7,0)</f>
        <v>pos.sig</v>
      </c>
    </row>
    <row r="1491" spans="1:4" x14ac:dyDescent="0.2">
      <c r="A1491" t="s">
        <v>7809</v>
      </c>
      <c r="B1491">
        <f>VLOOKUP(A1491,Sheet1!A:G,5,0)</f>
        <v>0.56999999999999995</v>
      </c>
      <c r="C1491">
        <f>VLOOKUP(A1491,Sheet1!A:G,6,0)</f>
        <v>0.01</v>
      </c>
      <c r="D1491" t="str">
        <f>VLOOKUP(A1491,Sheet1!A:G,7,0)</f>
        <v>pos.sig</v>
      </c>
    </row>
    <row r="1492" spans="1:4" x14ac:dyDescent="0.2">
      <c r="A1492" t="s">
        <v>8292</v>
      </c>
      <c r="B1492">
        <f>VLOOKUP(A1492,Sheet1!A:G,5,0)</f>
        <v>0.56999999999999995</v>
      </c>
      <c r="C1492">
        <f>VLOOKUP(A1492,Sheet1!A:G,6,0)</f>
        <v>5.0000000000000001E-3</v>
      </c>
      <c r="D1492" t="str">
        <f>VLOOKUP(A1492,Sheet1!A:G,7,0)</f>
        <v>pos.sig</v>
      </c>
    </row>
    <row r="1493" spans="1:4" x14ac:dyDescent="0.2">
      <c r="A1493" t="s">
        <v>9319</v>
      </c>
      <c r="B1493">
        <f>VLOOKUP(A1493,Sheet1!A:G,5,0)</f>
        <v>0.56999999999999995</v>
      </c>
      <c r="C1493">
        <f>VLOOKUP(A1493,Sheet1!A:G,6,0)</f>
        <v>0</v>
      </c>
      <c r="D1493" t="str">
        <f>VLOOKUP(A1493,Sheet1!A:G,7,0)</f>
        <v>pos.sig</v>
      </c>
    </row>
    <row r="1494" spans="1:4" x14ac:dyDescent="0.2">
      <c r="A1494" t="s">
        <v>10085</v>
      </c>
      <c r="B1494">
        <f>VLOOKUP(A1494,Sheet1!A:G,5,0)</f>
        <v>0.56999999999999995</v>
      </c>
      <c r="C1494">
        <f>VLOOKUP(A1494,Sheet1!A:G,6,0)</f>
        <v>0</v>
      </c>
      <c r="D1494" t="str">
        <f>VLOOKUP(A1494,Sheet1!A:G,7,0)</f>
        <v>pos.sig</v>
      </c>
    </row>
    <row r="1495" spans="1:4" x14ac:dyDescent="0.2">
      <c r="A1495" t="s">
        <v>11525</v>
      </c>
      <c r="B1495">
        <f>VLOOKUP(A1495,Sheet1!A:G,5,0)</f>
        <v>0.56999999999999995</v>
      </c>
      <c r="C1495">
        <f>VLOOKUP(A1495,Sheet1!A:G,6,0)</f>
        <v>0</v>
      </c>
      <c r="D1495" t="str">
        <f>VLOOKUP(A1495,Sheet1!A:G,7,0)</f>
        <v>pos.sig</v>
      </c>
    </row>
    <row r="1496" spans="1:4" x14ac:dyDescent="0.2">
      <c r="A1496" t="s">
        <v>15734</v>
      </c>
      <c r="B1496">
        <f>VLOOKUP(A1496,Sheet1!A:G,5,0)</f>
        <v>0.56999999999999995</v>
      </c>
      <c r="C1496">
        <f>VLOOKUP(A1496,Sheet1!A:G,6,0)</f>
        <v>5.0000000000000001E-3</v>
      </c>
      <c r="D1496" t="str">
        <f>VLOOKUP(A1496,Sheet1!A:G,7,0)</f>
        <v>pos.sig</v>
      </c>
    </row>
    <row r="1497" spans="1:4" x14ac:dyDescent="0.2">
      <c r="A1497" t="s">
        <v>16292</v>
      </c>
      <c r="B1497">
        <f>VLOOKUP(A1497,Sheet1!A:G,5,0)</f>
        <v>0.56999999999999995</v>
      </c>
      <c r="C1497">
        <f>VLOOKUP(A1497,Sheet1!A:G,6,0)</f>
        <v>5.0000000000000001E-3</v>
      </c>
      <c r="D1497" t="str">
        <f>VLOOKUP(A1497,Sheet1!A:G,7,0)</f>
        <v>pos.sig</v>
      </c>
    </row>
    <row r="1498" spans="1:4" x14ac:dyDescent="0.2">
      <c r="A1498" t="s">
        <v>16942</v>
      </c>
      <c r="B1498">
        <f>VLOOKUP(A1498,Sheet1!A:G,5,0)</f>
        <v>0.56999999999999995</v>
      </c>
      <c r="C1498">
        <f>VLOOKUP(A1498,Sheet1!A:G,6,0)</f>
        <v>0.01</v>
      </c>
      <c r="D1498" t="str">
        <f>VLOOKUP(A1498,Sheet1!A:G,7,0)</f>
        <v>pos.sig</v>
      </c>
    </row>
    <row r="1499" spans="1:4" x14ac:dyDescent="0.2">
      <c r="A1499" t="s">
        <v>52269</v>
      </c>
      <c r="B1499">
        <f>VLOOKUP(A1499,Sheet1!A:G,5,0)</f>
        <v>0.56999999999999995</v>
      </c>
      <c r="C1499">
        <f>VLOOKUP(A1499,Sheet1!A:G,6,0)</f>
        <v>0</v>
      </c>
      <c r="D1499" t="str">
        <f>VLOOKUP(A1499,Sheet1!A:G,7,0)</f>
        <v>pos.sig</v>
      </c>
    </row>
    <row r="1500" spans="1:4" x14ac:dyDescent="0.2">
      <c r="A1500" t="s">
        <v>18227</v>
      </c>
      <c r="B1500">
        <f>VLOOKUP(A1500,Sheet1!A:G,5,0)</f>
        <v>0.56999999999999995</v>
      </c>
      <c r="C1500">
        <f>VLOOKUP(A1500,Sheet1!A:G,6,0)</f>
        <v>0</v>
      </c>
      <c r="D1500" t="str">
        <f>VLOOKUP(A1500,Sheet1!A:G,7,0)</f>
        <v>pos.sig</v>
      </c>
    </row>
    <row r="1501" spans="1:4" x14ac:dyDescent="0.2">
      <c r="A1501" t="s">
        <v>73527</v>
      </c>
      <c r="B1501">
        <f>VLOOKUP(A1501,Sheet1!A:G,5,0)</f>
        <v>0.56999999999999995</v>
      </c>
      <c r="C1501">
        <f>VLOOKUP(A1501,Sheet1!A:G,6,0)</f>
        <v>2.4899999999999999E-2</v>
      </c>
      <c r="D1501" t="str">
        <f>VLOOKUP(A1501,Sheet1!A:G,7,0)</f>
        <v>pos.sig</v>
      </c>
    </row>
    <row r="1502" spans="1:4" x14ac:dyDescent="0.2">
      <c r="A1502" t="s">
        <v>65076</v>
      </c>
      <c r="B1502">
        <f>VLOOKUP(A1502,Sheet1!A:G,5,0)</f>
        <v>0.56999999999999995</v>
      </c>
      <c r="C1502">
        <f>VLOOKUP(A1502,Sheet1!A:G,6,0)</f>
        <v>1.49E-2</v>
      </c>
      <c r="D1502" t="str">
        <f>VLOOKUP(A1502,Sheet1!A:G,7,0)</f>
        <v>pos.sig</v>
      </c>
    </row>
    <row r="1503" spans="1:4" x14ac:dyDescent="0.2">
      <c r="A1503" t="s">
        <v>54874</v>
      </c>
      <c r="B1503">
        <f>VLOOKUP(A1503,Sheet1!A:G,5,0)</f>
        <v>0.56999999999999995</v>
      </c>
      <c r="C1503">
        <f>VLOOKUP(A1503,Sheet1!A:G,6,0)</f>
        <v>0</v>
      </c>
      <c r="D1503" t="str">
        <f>VLOOKUP(A1503,Sheet1!A:G,7,0)</f>
        <v>pos.sig</v>
      </c>
    </row>
    <row r="1504" spans="1:4" x14ac:dyDescent="0.2">
      <c r="A1504" t="s">
        <v>54884</v>
      </c>
      <c r="B1504">
        <f>VLOOKUP(A1504,Sheet1!A:G,5,0)</f>
        <v>0.56999999999999995</v>
      </c>
      <c r="C1504">
        <f>VLOOKUP(A1504,Sheet1!A:G,6,0)</f>
        <v>0</v>
      </c>
      <c r="D1504" t="str">
        <f>VLOOKUP(A1504,Sheet1!A:G,7,0)</f>
        <v>pos.sig</v>
      </c>
    </row>
    <row r="1505" spans="1:4" x14ac:dyDescent="0.2">
      <c r="A1505" t="s">
        <v>25941</v>
      </c>
      <c r="B1505">
        <f>VLOOKUP(A1505,Sheet1!A:G,5,0)</f>
        <v>0.56999999999999995</v>
      </c>
      <c r="C1505">
        <f>VLOOKUP(A1505,Sheet1!A:G,6,0)</f>
        <v>0</v>
      </c>
      <c r="D1505" t="str">
        <f>VLOOKUP(A1505,Sheet1!A:G,7,0)</f>
        <v>pos.sig</v>
      </c>
    </row>
    <row r="1506" spans="1:4" x14ac:dyDescent="0.2">
      <c r="A1506" t="s">
        <v>26132</v>
      </c>
      <c r="B1506">
        <f>VLOOKUP(A1506,Sheet1!A:G,5,0)</f>
        <v>0.56999999999999995</v>
      </c>
      <c r="C1506">
        <f>VLOOKUP(A1506,Sheet1!A:G,6,0)</f>
        <v>0</v>
      </c>
      <c r="D1506" t="str">
        <f>VLOOKUP(A1506,Sheet1!A:G,7,0)</f>
        <v>pos.sig</v>
      </c>
    </row>
    <row r="1507" spans="1:4" x14ac:dyDescent="0.2">
      <c r="A1507" t="s">
        <v>28167</v>
      </c>
      <c r="B1507">
        <f>VLOOKUP(A1507,Sheet1!A:G,5,0)</f>
        <v>0.56999999999999995</v>
      </c>
      <c r="C1507">
        <f>VLOOKUP(A1507,Sheet1!A:G,6,0)</f>
        <v>0</v>
      </c>
      <c r="D1507" t="str">
        <f>VLOOKUP(A1507,Sheet1!A:G,7,0)</f>
        <v>pos.sig</v>
      </c>
    </row>
    <row r="1508" spans="1:4" x14ac:dyDescent="0.2">
      <c r="A1508" t="s">
        <v>28230</v>
      </c>
      <c r="B1508">
        <f>VLOOKUP(A1508,Sheet1!A:G,5,0)</f>
        <v>0.56999999999999995</v>
      </c>
      <c r="C1508">
        <f>VLOOKUP(A1508,Sheet1!A:G,6,0)</f>
        <v>0</v>
      </c>
      <c r="D1508" t="str">
        <f>VLOOKUP(A1508,Sheet1!A:G,7,0)</f>
        <v>pos.sig</v>
      </c>
    </row>
    <row r="1509" spans="1:4" x14ac:dyDescent="0.2">
      <c r="A1509" t="s">
        <v>28809</v>
      </c>
      <c r="B1509">
        <f>VLOOKUP(A1509,Sheet1!A:G,5,0)</f>
        <v>0.56999999999999995</v>
      </c>
      <c r="C1509">
        <f>VLOOKUP(A1509,Sheet1!A:G,6,0)</f>
        <v>0</v>
      </c>
      <c r="D1509" t="str">
        <f>VLOOKUP(A1509,Sheet1!A:G,7,0)</f>
        <v>pos.sig</v>
      </c>
    </row>
    <row r="1510" spans="1:4" x14ac:dyDescent="0.2">
      <c r="A1510" t="s">
        <v>29337</v>
      </c>
      <c r="B1510">
        <f>VLOOKUP(A1510,Sheet1!A:G,5,0)</f>
        <v>0.56999999999999995</v>
      </c>
      <c r="C1510">
        <f>VLOOKUP(A1510,Sheet1!A:G,6,0)</f>
        <v>5.0000000000000001E-3</v>
      </c>
      <c r="D1510" t="str">
        <f>VLOOKUP(A1510,Sheet1!A:G,7,0)</f>
        <v>pos.sig</v>
      </c>
    </row>
    <row r="1511" spans="1:4" x14ac:dyDescent="0.2">
      <c r="A1511" t="s">
        <v>32355</v>
      </c>
      <c r="B1511">
        <f>VLOOKUP(A1511,Sheet1!A:G,5,0)</f>
        <v>0.56999999999999995</v>
      </c>
      <c r="C1511">
        <f>VLOOKUP(A1511,Sheet1!A:G,6,0)</f>
        <v>0</v>
      </c>
      <c r="D1511" t="str">
        <f>VLOOKUP(A1511,Sheet1!A:G,7,0)</f>
        <v>pos.sig</v>
      </c>
    </row>
    <row r="1512" spans="1:4" x14ac:dyDescent="0.2">
      <c r="A1512" t="s">
        <v>33651</v>
      </c>
      <c r="B1512">
        <f>VLOOKUP(A1512,Sheet1!A:G,5,0)</f>
        <v>0.56999999999999995</v>
      </c>
      <c r="C1512">
        <f>VLOOKUP(A1512,Sheet1!A:G,6,0)</f>
        <v>0</v>
      </c>
      <c r="D1512" t="str">
        <f>VLOOKUP(A1512,Sheet1!A:G,7,0)</f>
        <v>pos.sig</v>
      </c>
    </row>
    <row r="1513" spans="1:4" x14ac:dyDescent="0.2">
      <c r="A1513" t="s">
        <v>35637</v>
      </c>
      <c r="B1513">
        <f>VLOOKUP(A1513,Sheet1!A:G,5,0)</f>
        <v>0.56999999999999995</v>
      </c>
      <c r="C1513">
        <f>VLOOKUP(A1513,Sheet1!A:G,6,0)</f>
        <v>0</v>
      </c>
      <c r="D1513" t="str">
        <f>VLOOKUP(A1513,Sheet1!A:G,7,0)</f>
        <v>pos.sig</v>
      </c>
    </row>
    <row r="1514" spans="1:4" x14ac:dyDescent="0.2">
      <c r="A1514" t="s">
        <v>59490</v>
      </c>
      <c r="B1514">
        <f>VLOOKUP(A1514,Sheet1!A:G,5,0)</f>
        <v>0.56999999999999995</v>
      </c>
      <c r="C1514">
        <f>VLOOKUP(A1514,Sheet1!A:G,6,0)</f>
        <v>5.0000000000000001E-3</v>
      </c>
      <c r="D1514" t="str">
        <f>VLOOKUP(A1514,Sheet1!A:G,7,0)</f>
        <v>pos.sig</v>
      </c>
    </row>
    <row r="1515" spans="1:4" x14ac:dyDescent="0.2">
      <c r="A1515" t="s">
        <v>41374</v>
      </c>
      <c r="B1515">
        <f>VLOOKUP(A1515,Sheet1!A:G,5,0)</f>
        <v>0.56999999999999995</v>
      </c>
      <c r="C1515">
        <f>VLOOKUP(A1515,Sheet1!A:G,6,0)</f>
        <v>5.0000000000000001E-3</v>
      </c>
      <c r="D1515" t="str">
        <f>VLOOKUP(A1515,Sheet1!A:G,7,0)</f>
        <v>pos.sig</v>
      </c>
    </row>
    <row r="1516" spans="1:4" x14ac:dyDescent="0.2">
      <c r="A1516" t="s">
        <v>60161</v>
      </c>
      <c r="B1516">
        <f>VLOOKUP(A1516,Sheet1!A:G,5,0)</f>
        <v>0.56999999999999995</v>
      </c>
      <c r="C1516">
        <f>VLOOKUP(A1516,Sheet1!A:G,6,0)</f>
        <v>0</v>
      </c>
      <c r="D1516" t="str">
        <f>VLOOKUP(A1516,Sheet1!A:G,7,0)</f>
        <v>pos.sig</v>
      </c>
    </row>
    <row r="1517" spans="1:4" x14ac:dyDescent="0.2">
      <c r="A1517" t="s">
        <v>60791</v>
      </c>
      <c r="B1517">
        <f>VLOOKUP(A1517,Sheet1!A:G,5,0)</f>
        <v>0.56999999999999995</v>
      </c>
      <c r="C1517">
        <f>VLOOKUP(A1517,Sheet1!A:G,6,0)</f>
        <v>0</v>
      </c>
      <c r="D1517" t="str">
        <f>VLOOKUP(A1517,Sheet1!A:G,7,0)</f>
        <v>pos.sig</v>
      </c>
    </row>
    <row r="1518" spans="1:4" x14ac:dyDescent="0.2">
      <c r="A1518" t="s">
        <v>44329</v>
      </c>
      <c r="B1518">
        <f>VLOOKUP(A1518,Sheet1!A:G,5,0)</f>
        <v>0.56999999999999995</v>
      </c>
      <c r="C1518">
        <f>VLOOKUP(A1518,Sheet1!A:G,6,0)</f>
        <v>0</v>
      </c>
      <c r="D1518" t="str">
        <f>VLOOKUP(A1518,Sheet1!A:G,7,0)</f>
        <v>pos.sig</v>
      </c>
    </row>
    <row r="1519" spans="1:4" x14ac:dyDescent="0.2">
      <c r="A1519" t="s">
        <v>45150</v>
      </c>
      <c r="B1519">
        <f>VLOOKUP(A1519,Sheet1!A:G,5,0)</f>
        <v>0.56999999999999995</v>
      </c>
      <c r="C1519">
        <f>VLOOKUP(A1519,Sheet1!A:G,6,0)</f>
        <v>0</v>
      </c>
      <c r="D1519" t="str">
        <f>VLOOKUP(A1519,Sheet1!A:G,7,0)</f>
        <v>pos.sig</v>
      </c>
    </row>
    <row r="1520" spans="1:4" x14ac:dyDescent="0.2">
      <c r="A1520" t="s">
        <v>45476</v>
      </c>
      <c r="B1520">
        <f>VLOOKUP(A1520,Sheet1!A:G,5,0)</f>
        <v>0.56999999999999995</v>
      </c>
      <c r="C1520">
        <f>VLOOKUP(A1520,Sheet1!A:G,6,0)</f>
        <v>3.9800000000000002E-2</v>
      </c>
      <c r="D1520" t="str">
        <f>VLOOKUP(A1520,Sheet1!A:G,7,0)</f>
        <v>pos.sig</v>
      </c>
    </row>
    <row r="1521" spans="1:4" x14ac:dyDescent="0.2">
      <c r="A1521" t="s">
        <v>299</v>
      </c>
      <c r="B1521">
        <f>VLOOKUP(A1521,Sheet1!A:G,5,0)</f>
        <v>0.57999999999999996</v>
      </c>
      <c r="C1521">
        <f>VLOOKUP(A1521,Sheet1!A:G,6,0)</f>
        <v>0</v>
      </c>
      <c r="D1521" t="str">
        <f>VLOOKUP(A1521,Sheet1!A:G,7,0)</f>
        <v>pos.sig</v>
      </c>
    </row>
    <row r="1522" spans="1:4" x14ac:dyDescent="0.2">
      <c r="A1522" t="s">
        <v>713</v>
      </c>
      <c r="B1522">
        <f>VLOOKUP(A1522,Sheet1!A:G,5,0)</f>
        <v>0.57999999999999996</v>
      </c>
      <c r="C1522">
        <f>VLOOKUP(A1522,Sheet1!A:G,6,0)</f>
        <v>0</v>
      </c>
      <c r="D1522" t="str">
        <f>VLOOKUP(A1522,Sheet1!A:G,7,0)</f>
        <v>pos.sig</v>
      </c>
    </row>
    <row r="1523" spans="1:4" x14ac:dyDescent="0.2">
      <c r="A1523" t="s">
        <v>1035</v>
      </c>
      <c r="B1523">
        <f>VLOOKUP(A1523,Sheet1!A:G,5,0)</f>
        <v>0.57999999999999996</v>
      </c>
      <c r="C1523">
        <f>VLOOKUP(A1523,Sheet1!A:G,6,0)</f>
        <v>0</v>
      </c>
      <c r="D1523" t="str">
        <f>VLOOKUP(A1523,Sheet1!A:G,7,0)</f>
        <v>pos.sig</v>
      </c>
    </row>
    <row r="1524" spans="1:4" x14ac:dyDescent="0.2">
      <c r="A1524" t="s">
        <v>1178</v>
      </c>
      <c r="B1524">
        <f>VLOOKUP(A1524,Sheet1!A:G,5,0)</f>
        <v>0.57999999999999996</v>
      </c>
      <c r="C1524">
        <f>VLOOKUP(A1524,Sheet1!A:G,6,0)</f>
        <v>0</v>
      </c>
      <c r="D1524" t="str">
        <f>VLOOKUP(A1524,Sheet1!A:G,7,0)</f>
        <v>pos.sig</v>
      </c>
    </row>
    <row r="1525" spans="1:4" x14ac:dyDescent="0.2">
      <c r="A1525" t="s">
        <v>1601</v>
      </c>
      <c r="B1525">
        <f>VLOOKUP(A1525,Sheet1!A:G,5,0)</f>
        <v>0.57999999999999996</v>
      </c>
      <c r="C1525">
        <f>VLOOKUP(A1525,Sheet1!A:G,6,0)</f>
        <v>0</v>
      </c>
      <c r="D1525" t="str">
        <f>VLOOKUP(A1525,Sheet1!A:G,7,0)</f>
        <v>pos.sig</v>
      </c>
    </row>
    <row r="1526" spans="1:4" x14ac:dyDescent="0.2">
      <c r="A1526" t="s">
        <v>1953</v>
      </c>
      <c r="B1526">
        <f>VLOOKUP(A1526,Sheet1!A:G,5,0)</f>
        <v>0.57999999999999996</v>
      </c>
      <c r="C1526">
        <f>VLOOKUP(A1526,Sheet1!A:G,6,0)</f>
        <v>0</v>
      </c>
      <c r="D1526" t="str">
        <f>VLOOKUP(A1526,Sheet1!A:G,7,0)</f>
        <v>pos.sig</v>
      </c>
    </row>
    <row r="1527" spans="1:4" x14ac:dyDescent="0.2">
      <c r="A1527" t="s">
        <v>4557</v>
      </c>
      <c r="B1527">
        <f>VLOOKUP(A1527,Sheet1!A:G,5,0)</f>
        <v>0.57999999999999996</v>
      </c>
      <c r="C1527">
        <f>VLOOKUP(A1527,Sheet1!A:G,6,0)</f>
        <v>0</v>
      </c>
      <c r="D1527" t="str">
        <f>VLOOKUP(A1527,Sheet1!A:G,7,0)</f>
        <v>pos.sig</v>
      </c>
    </row>
    <row r="1528" spans="1:4" x14ac:dyDescent="0.2">
      <c r="A1528" t="s">
        <v>6332</v>
      </c>
      <c r="B1528">
        <f>VLOOKUP(A1528,Sheet1!A:G,5,0)</f>
        <v>0.57999999999999996</v>
      </c>
      <c r="C1528">
        <f>VLOOKUP(A1528,Sheet1!A:G,6,0)</f>
        <v>0</v>
      </c>
      <c r="D1528" t="str">
        <f>VLOOKUP(A1528,Sheet1!A:G,7,0)</f>
        <v>pos.sig</v>
      </c>
    </row>
    <row r="1529" spans="1:4" x14ac:dyDescent="0.2">
      <c r="A1529" t="s">
        <v>6910</v>
      </c>
      <c r="B1529">
        <f>VLOOKUP(A1529,Sheet1!A:G,5,0)</f>
        <v>0.57999999999999996</v>
      </c>
      <c r="C1529">
        <f>VLOOKUP(A1529,Sheet1!A:G,6,0)</f>
        <v>0</v>
      </c>
      <c r="D1529" t="str">
        <f>VLOOKUP(A1529,Sheet1!A:G,7,0)</f>
        <v>pos.sig</v>
      </c>
    </row>
    <row r="1530" spans="1:4" x14ac:dyDescent="0.2">
      <c r="A1530" t="s">
        <v>7476</v>
      </c>
      <c r="B1530">
        <f>VLOOKUP(A1530,Sheet1!A:G,5,0)</f>
        <v>0.57999999999999996</v>
      </c>
      <c r="C1530">
        <f>VLOOKUP(A1530,Sheet1!A:G,6,0)</f>
        <v>0</v>
      </c>
      <c r="D1530" t="str">
        <f>VLOOKUP(A1530,Sheet1!A:G,7,0)</f>
        <v>pos.sig</v>
      </c>
    </row>
    <row r="1531" spans="1:4" x14ac:dyDescent="0.2">
      <c r="A1531" t="s">
        <v>9772</v>
      </c>
      <c r="B1531">
        <f>VLOOKUP(A1531,Sheet1!A:G,5,0)</f>
        <v>0.57999999999999996</v>
      </c>
      <c r="C1531">
        <f>VLOOKUP(A1531,Sheet1!A:G,6,0)</f>
        <v>0</v>
      </c>
      <c r="D1531" t="str">
        <f>VLOOKUP(A1531,Sheet1!A:G,7,0)</f>
        <v>pos.sig</v>
      </c>
    </row>
    <row r="1532" spans="1:4" x14ac:dyDescent="0.2">
      <c r="A1532" t="s">
        <v>12711</v>
      </c>
      <c r="B1532">
        <f>VLOOKUP(A1532,Sheet1!A:G,5,0)</f>
        <v>0.57999999999999996</v>
      </c>
      <c r="C1532">
        <f>VLOOKUP(A1532,Sheet1!A:G,6,0)</f>
        <v>5.0000000000000001E-3</v>
      </c>
      <c r="D1532" t="str">
        <f>VLOOKUP(A1532,Sheet1!A:G,7,0)</f>
        <v>pos.sig</v>
      </c>
    </row>
    <row r="1533" spans="1:4" x14ac:dyDescent="0.2">
      <c r="A1533" t="s">
        <v>13817</v>
      </c>
      <c r="B1533">
        <f>VLOOKUP(A1533,Sheet1!A:G,5,0)</f>
        <v>0.57999999999999996</v>
      </c>
      <c r="C1533">
        <f>VLOOKUP(A1533,Sheet1!A:G,6,0)</f>
        <v>0</v>
      </c>
      <c r="D1533" t="str">
        <f>VLOOKUP(A1533,Sheet1!A:G,7,0)</f>
        <v>pos.sig</v>
      </c>
    </row>
    <row r="1534" spans="1:4" x14ac:dyDescent="0.2">
      <c r="A1534" t="s">
        <v>51478</v>
      </c>
      <c r="B1534">
        <f>VLOOKUP(A1534,Sheet1!A:G,5,0)</f>
        <v>0.57999999999999996</v>
      </c>
      <c r="C1534">
        <f>VLOOKUP(A1534,Sheet1!A:G,6,0)</f>
        <v>5.0000000000000001E-3</v>
      </c>
      <c r="D1534" t="str">
        <f>VLOOKUP(A1534,Sheet1!A:G,7,0)</f>
        <v>pos.sig</v>
      </c>
    </row>
    <row r="1535" spans="1:4" x14ac:dyDescent="0.2">
      <c r="A1535" t="s">
        <v>15440</v>
      </c>
      <c r="B1535">
        <f>VLOOKUP(A1535,Sheet1!A:G,5,0)</f>
        <v>0.57999999999999996</v>
      </c>
      <c r="C1535">
        <f>VLOOKUP(A1535,Sheet1!A:G,6,0)</f>
        <v>0</v>
      </c>
      <c r="D1535" t="str">
        <f>VLOOKUP(A1535,Sheet1!A:G,7,0)</f>
        <v>pos.sig</v>
      </c>
    </row>
    <row r="1536" spans="1:4" x14ac:dyDescent="0.2">
      <c r="A1536" t="s">
        <v>16417</v>
      </c>
      <c r="B1536">
        <f>VLOOKUP(A1536,Sheet1!A:G,5,0)</f>
        <v>0.57999999999999996</v>
      </c>
      <c r="C1536">
        <f>VLOOKUP(A1536,Sheet1!A:G,6,0)</f>
        <v>0</v>
      </c>
      <c r="D1536" t="str">
        <f>VLOOKUP(A1536,Sheet1!A:G,7,0)</f>
        <v>pos.sig</v>
      </c>
    </row>
    <row r="1537" spans="1:4" x14ac:dyDescent="0.2">
      <c r="A1537" t="s">
        <v>17400</v>
      </c>
      <c r="B1537">
        <f>VLOOKUP(A1537,Sheet1!A:G,5,0)</f>
        <v>0.57999999999999996</v>
      </c>
      <c r="C1537">
        <f>VLOOKUP(A1537,Sheet1!A:G,6,0)</f>
        <v>0</v>
      </c>
      <c r="D1537" t="str">
        <f>VLOOKUP(A1537,Sheet1!A:G,7,0)</f>
        <v>pos.sig</v>
      </c>
    </row>
    <row r="1538" spans="1:4" x14ac:dyDescent="0.2">
      <c r="A1538" t="s">
        <v>18825</v>
      </c>
      <c r="B1538">
        <f>VLOOKUP(A1538,Sheet1!A:G,5,0)</f>
        <v>0.57999999999999996</v>
      </c>
      <c r="C1538">
        <f>VLOOKUP(A1538,Sheet1!A:G,6,0)</f>
        <v>0</v>
      </c>
      <c r="D1538" t="str">
        <f>VLOOKUP(A1538,Sheet1!A:G,7,0)</f>
        <v>pos.sig</v>
      </c>
    </row>
    <row r="1539" spans="1:4" x14ac:dyDescent="0.2">
      <c r="A1539" t="s">
        <v>77115</v>
      </c>
      <c r="B1539">
        <f>VLOOKUP(A1539,Sheet1!A:G,5,0)</f>
        <v>0.57999999999999996</v>
      </c>
      <c r="C1539">
        <f>VLOOKUP(A1539,Sheet1!A:G,6,0)</f>
        <v>0.01</v>
      </c>
      <c r="D1539" t="str">
        <f>VLOOKUP(A1539,Sheet1!A:G,7,0)</f>
        <v>pos.sig</v>
      </c>
    </row>
    <row r="1540" spans="1:4" x14ac:dyDescent="0.2">
      <c r="A1540" t="s">
        <v>20275</v>
      </c>
      <c r="B1540">
        <f>VLOOKUP(A1540,Sheet1!A:G,5,0)</f>
        <v>0.57999999999999996</v>
      </c>
      <c r="C1540">
        <f>VLOOKUP(A1540,Sheet1!A:G,6,0)</f>
        <v>0</v>
      </c>
      <c r="D1540" t="str">
        <f>VLOOKUP(A1540,Sheet1!A:G,7,0)</f>
        <v>pos.sig</v>
      </c>
    </row>
    <row r="1541" spans="1:4" x14ac:dyDescent="0.2">
      <c r="A1541" t="s">
        <v>20440</v>
      </c>
      <c r="B1541">
        <f>VLOOKUP(A1541,Sheet1!A:G,5,0)</f>
        <v>0.57999999999999996</v>
      </c>
      <c r="C1541">
        <f>VLOOKUP(A1541,Sheet1!A:G,6,0)</f>
        <v>5.0000000000000001E-3</v>
      </c>
      <c r="D1541" t="str">
        <f>VLOOKUP(A1541,Sheet1!A:G,7,0)</f>
        <v>pos.sig</v>
      </c>
    </row>
    <row r="1542" spans="1:4" x14ac:dyDescent="0.2">
      <c r="A1542" t="s">
        <v>21583</v>
      </c>
      <c r="B1542">
        <f>VLOOKUP(A1542,Sheet1!A:G,5,0)</f>
        <v>0.57999999999999996</v>
      </c>
      <c r="C1542">
        <f>VLOOKUP(A1542,Sheet1!A:G,6,0)</f>
        <v>0</v>
      </c>
      <c r="D1542" t="str">
        <f>VLOOKUP(A1542,Sheet1!A:G,7,0)</f>
        <v>pos.sig</v>
      </c>
    </row>
    <row r="1543" spans="1:4" x14ac:dyDescent="0.2">
      <c r="A1543" t="s">
        <v>89213</v>
      </c>
      <c r="B1543">
        <f>VLOOKUP(A1543,Sheet1!A:G,5,0)</f>
        <v>0.57999999999999996</v>
      </c>
      <c r="C1543">
        <f>VLOOKUP(A1543,Sheet1!A:G,6,0)</f>
        <v>1.49E-2</v>
      </c>
      <c r="D1543" t="str">
        <f>VLOOKUP(A1543,Sheet1!A:G,7,0)</f>
        <v>pos.sig</v>
      </c>
    </row>
    <row r="1544" spans="1:4" x14ac:dyDescent="0.2">
      <c r="A1544" t="s">
        <v>64928</v>
      </c>
      <c r="B1544">
        <f>VLOOKUP(A1544,Sheet1!A:G,5,0)</f>
        <v>0.57999999999999996</v>
      </c>
      <c r="C1544">
        <f>VLOOKUP(A1544,Sheet1!A:G,6,0)</f>
        <v>5.0000000000000001E-3</v>
      </c>
      <c r="D1544" t="str">
        <f>VLOOKUP(A1544,Sheet1!A:G,7,0)</f>
        <v>pos.sig</v>
      </c>
    </row>
    <row r="1545" spans="1:4" x14ac:dyDescent="0.2">
      <c r="A1545" t="s">
        <v>22270</v>
      </c>
      <c r="B1545">
        <f>VLOOKUP(A1545,Sheet1!A:G,5,0)</f>
        <v>0.57999999999999996</v>
      </c>
      <c r="C1545">
        <f>VLOOKUP(A1545,Sheet1!A:G,6,0)</f>
        <v>0</v>
      </c>
      <c r="D1545" t="str">
        <f>VLOOKUP(A1545,Sheet1!A:G,7,0)</f>
        <v>pos.sig</v>
      </c>
    </row>
    <row r="1546" spans="1:4" x14ac:dyDescent="0.2">
      <c r="A1546" t="s">
        <v>86829</v>
      </c>
      <c r="B1546">
        <f>VLOOKUP(A1546,Sheet1!A:G,5,0)</f>
        <v>0.57999999999999996</v>
      </c>
      <c r="C1546">
        <f>VLOOKUP(A1546,Sheet1!A:G,6,0)</f>
        <v>0</v>
      </c>
      <c r="D1546" t="str">
        <f>VLOOKUP(A1546,Sheet1!A:G,7,0)</f>
        <v>pos.sig</v>
      </c>
    </row>
    <row r="1547" spans="1:4" x14ac:dyDescent="0.2">
      <c r="A1547" t="s">
        <v>22888</v>
      </c>
      <c r="B1547">
        <f>VLOOKUP(A1547,Sheet1!A:G,5,0)</f>
        <v>0.57999999999999996</v>
      </c>
      <c r="C1547">
        <f>VLOOKUP(A1547,Sheet1!A:G,6,0)</f>
        <v>0</v>
      </c>
      <c r="D1547" t="str">
        <f>VLOOKUP(A1547,Sheet1!A:G,7,0)</f>
        <v>pos.sig</v>
      </c>
    </row>
    <row r="1548" spans="1:4" x14ac:dyDescent="0.2">
      <c r="A1548" t="s">
        <v>23332</v>
      </c>
      <c r="B1548">
        <f>VLOOKUP(A1548,Sheet1!A:G,5,0)</f>
        <v>0.57999999999999996</v>
      </c>
      <c r="C1548">
        <f>VLOOKUP(A1548,Sheet1!A:G,6,0)</f>
        <v>0</v>
      </c>
      <c r="D1548" t="str">
        <f>VLOOKUP(A1548,Sheet1!A:G,7,0)</f>
        <v>pos.sig</v>
      </c>
    </row>
    <row r="1549" spans="1:4" x14ac:dyDescent="0.2">
      <c r="A1549" t="s">
        <v>54640</v>
      </c>
      <c r="B1549">
        <f>VLOOKUP(A1549,Sheet1!A:G,5,0)</f>
        <v>0.57999999999999996</v>
      </c>
      <c r="C1549">
        <f>VLOOKUP(A1549,Sheet1!A:G,6,0)</f>
        <v>5.0000000000000001E-3</v>
      </c>
      <c r="D1549" t="str">
        <f>VLOOKUP(A1549,Sheet1!A:G,7,0)</f>
        <v>pos.sig</v>
      </c>
    </row>
    <row r="1550" spans="1:4" x14ac:dyDescent="0.2">
      <c r="A1550" t="s">
        <v>54980</v>
      </c>
      <c r="B1550">
        <f>VLOOKUP(A1550,Sheet1!A:G,5,0)</f>
        <v>0.57999999999999996</v>
      </c>
      <c r="C1550">
        <f>VLOOKUP(A1550,Sheet1!A:G,6,0)</f>
        <v>0</v>
      </c>
      <c r="D1550" t="str">
        <f>VLOOKUP(A1550,Sheet1!A:G,7,0)</f>
        <v>pos.sig</v>
      </c>
    </row>
    <row r="1551" spans="1:4" x14ac:dyDescent="0.2">
      <c r="A1551" t="s">
        <v>27168</v>
      </c>
      <c r="B1551">
        <f>VLOOKUP(A1551,Sheet1!A:G,5,0)</f>
        <v>0.57999999999999996</v>
      </c>
      <c r="C1551">
        <f>VLOOKUP(A1551,Sheet1!A:G,6,0)</f>
        <v>5.0000000000000001E-3</v>
      </c>
      <c r="D1551" t="str">
        <f>VLOOKUP(A1551,Sheet1!A:G,7,0)</f>
        <v>pos.sig</v>
      </c>
    </row>
    <row r="1552" spans="1:4" x14ac:dyDescent="0.2">
      <c r="A1552" t="s">
        <v>28398</v>
      </c>
      <c r="B1552">
        <f>VLOOKUP(A1552,Sheet1!A:G,5,0)</f>
        <v>0.57999999999999996</v>
      </c>
      <c r="C1552">
        <f>VLOOKUP(A1552,Sheet1!A:G,6,0)</f>
        <v>0</v>
      </c>
      <c r="D1552" t="str">
        <f>VLOOKUP(A1552,Sheet1!A:G,7,0)</f>
        <v>pos.sig</v>
      </c>
    </row>
    <row r="1553" spans="1:4" x14ac:dyDescent="0.2">
      <c r="A1553" t="s">
        <v>30833</v>
      </c>
      <c r="B1553">
        <f>VLOOKUP(A1553,Sheet1!A:G,5,0)</f>
        <v>0.57999999999999996</v>
      </c>
      <c r="C1553">
        <f>VLOOKUP(A1553,Sheet1!A:G,6,0)</f>
        <v>0</v>
      </c>
      <c r="D1553" t="str">
        <f>VLOOKUP(A1553,Sheet1!A:G,7,0)</f>
        <v>pos.sig</v>
      </c>
    </row>
    <row r="1554" spans="1:4" x14ac:dyDescent="0.2">
      <c r="A1554" t="s">
        <v>75446</v>
      </c>
      <c r="B1554">
        <f>VLOOKUP(A1554,Sheet1!A:G,5,0)</f>
        <v>0.57999999999999996</v>
      </c>
      <c r="C1554">
        <f>VLOOKUP(A1554,Sheet1!A:G,6,0)</f>
        <v>0</v>
      </c>
      <c r="D1554" t="str">
        <f>VLOOKUP(A1554,Sheet1!A:G,7,0)</f>
        <v>pos.sig</v>
      </c>
    </row>
    <row r="1555" spans="1:4" x14ac:dyDescent="0.2">
      <c r="A1555" t="s">
        <v>37288</v>
      </c>
      <c r="B1555">
        <f>VLOOKUP(A1555,Sheet1!A:G,5,0)</f>
        <v>0.57999999999999996</v>
      </c>
      <c r="C1555">
        <f>VLOOKUP(A1555,Sheet1!A:G,6,0)</f>
        <v>0</v>
      </c>
      <c r="D1555" t="str">
        <f>VLOOKUP(A1555,Sheet1!A:G,7,0)</f>
        <v>pos.sig</v>
      </c>
    </row>
    <row r="1556" spans="1:4" x14ac:dyDescent="0.2">
      <c r="A1556" t="s">
        <v>40270</v>
      </c>
      <c r="B1556">
        <f>VLOOKUP(A1556,Sheet1!A:G,5,0)</f>
        <v>0.57999999999999996</v>
      </c>
      <c r="C1556">
        <f>VLOOKUP(A1556,Sheet1!A:G,6,0)</f>
        <v>0</v>
      </c>
      <c r="D1556" t="str">
        <f>VLOOKUP(A1556,Sheet1!A:G,7,0)</f>
        <v>pos.sig</v>
      </c>
    </row>
    <row r="1557" spans="1:4" x14ac:dyDescent="0.2">
      <c r="A1557" t="s">
        <v>43362</v>
      </c>
      <c r="B1557">
        <f>VLOOKUP(A1557,Sheet1!A:G,5,0)</f>
        <v>0.57999999999999996</v>
      </c>
      <c r="C1557">
        <f>VLOOKUP(A1557,Sheet1!A:G,6,0)</f>
        <v>0</v>
      </c>
      <c r="D1557" t="str">
        <f>VLOOKUP(A1557,Sheet1!A:G,7,0)</f>
        <v>pos.sig</v>
      </c>
    </row>
    <row r="1558" spans="1:4" x14ac:dyDescent="0.2">
      <c r="A1558" t="s">
        <v>44636</v>
      </c>
      <c r="B1558">
        <f>VLOOKUP(A1558,Sheet1!A:G,5,0)</f>
        <v>0.57999999999999996</v>
      </c>
      <c r="C1558">
        <f>VLOOKUP(A1558,Sheet1!A:G,6,0)</f>
        <v>0</v>
      </c>
      <c r="D1558" t="str">
        <f>VLOOKUP(A1558,Sheet1!A:G,7,0)</f>
        <v>pos.sig</v>
      </c>
    </row>
    <row r="1559" spans="1:4" x14ac:dyDescent="0.2">
      <c r="A1559" t="s">
        <v>88975</v>
      </c>
      <c r="B1559">
        <f>VLOOKUP(A1559,Sheet1!A:G,5,0)</f>
        <v>0.57999999999999996</v>
      </c>
      <c r="C1559">
        <f>VLOOKUP(A1559,Sheet1!A:G,6,0)</f>
        <v>1.9900000000000001E-2</v>
      </c>
      <c r="D1559" t="str">
        <f>VLOOKUP(A1559,Sheet1!A:G,7,0)</f>
        <v>pos.sig</v>
      </c>
    </row>
    <row r="1560" spans="1:4" x14ac:dyDescent="0.2">
      <c r="A1560" t="s">
        <v>46646</v>
      </c>
      <c r="B1560">
        <f>VLOOKUP(A1560,Sheet1!A:G,5,0)</f>
        <v>0.57999999999999996</v>
      </c>
      <c r="C1560">
        <f>VLOOKUP(A1560,Sheet1!A:G,6,0)</f>
        <v>0</v>
      </c>
      <c r="D1560" t="str">
        <f>VLOOKUP(A1560,Sheet1!A:G,7,0)</f>
        <v>pos.sig</v>
      </c>
    </row>
    <row r="1561" spans="1:4" x14ac:dyDescent="0.2">
      <c r="A1561" t="s">
        <v>482</v>
      </c>
      <c r="B1561">
        <f>VLOOKUP(A1561,Sheet1!A:G,5,0)</f>
        <v>0.59</v>
      </c>
      <c r="C1561">
        <f>VLOOKUP(A1561,Sheet1!A:G,6,0)</f>
        <v>5.0000000000000001E-3</v>
      </c>
      <c r="D1561" t="str">
        <f>VLOOKUP(A1561,Sheet1!A:G,7,0)</f>
        <v>pos.sig</v>
      </c>
    </row>
    <row r="1562" spans="1:4" x14ac:dyDescent="0.2">
      <c r="A1562" t="s">
        <v>47586</v>
      </c>
      <c r="B1562">
        <f>VLOOKUP(A1562,Sheet1!A:G,5,0)</f>
        <v>0.59</v>
      </c>
      <c r="C1562">
        <f>VLOOKUP(A1562,Sheet1!A:G,6,0)</f>
        <v>0</v>
      </c>
      <c r="D1562" t="str">
        <f>VLOOKUP(A1562,Sheet1!A:G,7,0)</f>
        <v>pos.sig</v>
      </c>
    </row>
    <row r="1563" spans="1:4" x14ac:dyDescent="0.2">
      <c r="A1563" t="s">
        <v>7837</v>
      </c>
      <c r="B1563">
        <f>VLOOKUP(A1563,Sheet1!A:G,5,0)</f>
        <v>0.59</v>
      </c>
      <c r="C1563">
        <f>VLOOKUP(A1563,Sheet1!A:G,6,0)</f>
        <v>0</v>
      </c>
      <c r="D1563" t="str">
        <f>VLOOKUP(A1563,Sheet1!A:G,7,0)</f>
        <v>pos.sig</v>
      </c>
    </row>
    <row r="1564" spans="1:4" x14ac:dyDescent="0.2">
      <c r="A1564" t="s">
        <v>8530</v>
      </c>
      <c r="B1564">
        <f>VLOOKUP(A1564,Sheet1!A:G,5,0)</f>
        <v>0.59</v>
      </c>
      <c r="C1564">
        <f>VLOOKUP(A1564,Sheet1!A:G,6,0)</f>
        <v>0</v>
      </c>
      <c r="D1564" t="str">
        <f>VLOOKUP(A1564,Sheet1!A:G,7,0)</f>
        <v>pos.sig</v>
      </c>
    </row>
    <row r="1565" spans="1:4" x14ac:dyDescent="0.2">
      <c r="A1565" t="s">
        <v>10569</v>
      </c>
      <c r="B1565">
        <f>VLOOKUP(A1565,Sheet1!A:G,5,0)</f>
        <v>0.59</v>
      </c>
      <c r="C1565">
        <f>VLOOKUP(A1565,Sheet1!A:G,6,0)</f>
        <v>0</v>
      </c>
      <c r="D1565" t="str">
        <f>VLOOKUP(A1565,Sheet1!A:G,7,0)</f>
        <v>pos.sig</v>
      </c>
    </row>
    <row r="1566" spans="1:4" x14ac:dyDescent="0.2">
      <c r="A1566" t="s">
        <v>10656</v>
      </c>
      <c r="B1566">
        <f>VLOOKUP(A1566,Sheet1!A:G,5,0)</f>
        <v>0.59</v>
      </c>
      <c r="C1566">
        <f>VLOOKUP(A1566,Sheet1!A:G,6,0)</f>
        <v>5.0000000000000001E-3</v>
      </c>
      <c r="D1566" t="str">
        <f>VLOOKUP(A1566,Sheet1!A:G,7,0)</f>
        <v>pos.sig</v>
      </c>
    </row>
    <row r="1567" spans="1:4" x14ac:dyDescent="0.2">
      <c r="A1567" t="s">
        <v>72958</v>
      </c>
      <c r="B1567">
        <f>VLOOKUP(A1567,Sheet1!A:G,5,0)</f>
        <v>0.59</v>
      </c>
      <c r="C1567">
        <f>VLOOKUP(A1567,Sheet1!A:G,6,0)</f>
        <v>0</v>
      </c>
      <c r="D1567" t="str">
        <f>VLOOKUP(A1567,Sheet1!A:G,7,0)</f>
        <v>pos.sig</v>
      </c>
    </row>
    <row r="1568" spans="1:4" x14ac:dyDescent="0.2">
      <c r="A1568" t="s">
        <v>50518</v>
      </c>
      <c r="B1568">
        <f>VLOOKUP(A1568,Sheet1!A:G,5,0)</f>
        <v>0.59</v>
      </c>
      <c r="C1568">
        <f>VLOOKUP(A1568,Sheet1!A:G,6,0)</f>
        <v>0</v>
      </c>
      <c r="D1568" t="str">
        <f>VLOOKUP(A1568,Sheet1!A:G,7,0)</f>
        <v>pos.sig</v>
      </c>
    </row>
    <row r="1569" spans="1:4" x14ac:dyDescent="0.2">
      <c r="A1569" t="s">
        <v>12093</v>
      </c>
      <c r="B1569">
        <f>VLOOKUP(A1569,Sheet1!A:G,5,0)</f>
        <v>0.59</v>
      </c>
      <c r="C1569">
        <f>VLOOKUP(A1569,Sheet1!A:G,6,0)</f>
        <v>0</v>
      </c>
      <c r="D1569" t="str">
        <f>VLOOKUP(A1569,Sheet1!A:G,7,0)</f>
        <v>pos.sig</v>
      </c>
    </row>
    <row r="1570" spans="1:4" x14ac:dyDescent="0.2">
      <c r="A1570" t="s">
        <v>51179</v>
      </c>
      <c r="B1570">
        <f>VLOOKUP(A1570,Sheet1!A:G,5,0)</f>
        <v>0.59</v>
      </c>
      <c r="C1570">
        <f>VLOOKUP(A1570,Sheet1!A:G,6,0)</f>
        <v>0</v>
      </c>
      <c r="D1570" t="str">
        <f>VLOOKUP(A1570,Sheet1!A:G,7,0)</f>
        <v>pos.sig</v>
      </c>
    </row>
    <row r="1571" spans="1:4" x14ac:dyDescent="0.2">
      <c r="A1571" t="s">
        <v>17064</v>
      </c>
      <c r="B1571">
        <f>VLOOKUP(A1571,Sheet1!A:G,5,0)</f>
        <v>0.59</v>
      </c>
      <c r="C1571">
        <f>VLOOKUP(A1571,Sheet1!A:G,6,0)</f>
        <v>0</v>
      </c>
      <c r="D1571" t="str">
        <f>VLOOKUP(A1571,Sheet1!A:G,7,0)</f>
        <v>pos.sig</v>
      </c>
    </row>
    <row r="1572" spans="1:4" x14ac:dyDescent="0.2">
      <c r="A1572" t="s">
        <v>17171</v>
      </c>
      <c r="B1572">
        <f>VLOOKUP(A1572,Sheet1!A:G,5,0)</f>
        <v>0.59</v>
      </c>
      <c r="C1572">
        <f>VLOOKUP(A1572,Sheet1!A:G,6,0)</f>
        <v>0</v>
      </c>
      <c r="D1572" t="str">
        <f>VLOOKUP(A1572,Sheet1!A:G,7,0)</f>
        <v>pos.sig</v>
      </c>
    </row>
    <row r="1573" spans="1:4" x14ac:dyDescent="0.2">
      <c r="A1573" t="s">
        <v>17484</v>
      </c>
      <c r="B1573">
        <f>VLOOKUP(A1573,Sheet1!A:G,5,0)</f>
        <v>0.59</v>
      </c>
      <c r="C1573">
        <f>VLOOKUP(A1573,Sheet1!A:G,6,0)</f>
        <v>0</v>
      </c>
      <c r="D1573" t="str">
        <f>VLOOKUP(A1573,Sheet1!A:G,7,0)</f>
        <v>pos.sig</v>
      </c>
    </row>
    <row r="1574" spans="1:4" x14ac:dyDescent="0.2">
      <c r="A1574" t="s">
        <v>19743</v>
      </c>
      <c r="B1574">
        <f>VLOOKUP(A1574,Sheet1!A:G,5,0)</f>
        <v>0.59</v>
      </c>
      <c r="C1574">
        <f>VLOOKUP(A1574,Sheet1!A:G,6,0)</f>
        <v>0</v>
      </c>
      <c r="D1574" t="str">
        <f>VLOOKUP(A1574,Sheet1!A:G,7,0)</f>
        <v>pos.sig</v>
      </c>
    </row>
    <row r="1575" spans="1:4" x14ac:dyDescent="0.2">
      <c r="A1575" t="s">
        <v>21355</v>
      </c>
      <c r="B1575">
        <f>VLOOKUP(A1575,Sheet1!A:G,5,0)</f>
        <v>0.59</v>
      </c>
      <c r="C1575">
        <f>VLOOKUP(A1575,Sheet1!A:G,6,0)</f>
        <v>0</v>
      </c>
      <c r="D1575" t="str">
        <f>VLOOKUP(A1575,Sheet1!A:G,7,0)</f>
        <v>pos.sig</v>
      </c>
    </row>
    <row r="1576" spans="1:4" x14ac:dyDescent="0.2">
      <c r="A1576" t="s">
        <v>54235</v>
      </c>
      <c r="B1576">
        <f>VLOOKUP(A1576,Sheet1!A:G,5,0)</f>
        <v>0.59</v>
      </c>
      <c r="C1576">
        <f>VLOOKUP(A1576,Sheet1!A:G,6,0)</f>
        <v>0</v>
      </c>
      <c r="D1576" t="str">
        <f>VLOOKUP(A1576,Sheet1!A:G,7,0)</f>
        <v>pos.sig</v>
      </c>
    </row>
    <row r="1577" spans="1:4" x14ac:dyDescent="0.2">
      <c r="A1577" t="s">
        <v>25578</v>
      </c>
      <c r="B1577">
        <f>VLOOKUP(A1577,Sheet1!A:G,5,0)</f>
        <v>0.59</v>
      </c>
      <c r="C1577">
        <f>VLOOKUP(A1577,Sheet1!A:G,6,0)</f>
        <v>0</v>
      </c>
      <c r="D1577" t="str">
        <f>VLOOKUP(A1577,Sheet1!A:G,7,0)</f>
        <v>pos.sig</v>
      </c>
    </row>
    <row r="1578" spans="1:4" x14ac:dyDescent="0.2">
      <c r="A1578" t="s">
        <v>74477</v>
      </c>
      <c r="B1578">
        <f>VLOOKUP(A1578,Sheet1!A:G,5,0)</f>
        <v>0.59</v>
      </c>
      <c r="C1578">
        <f>VLOOKUP(A1578,Sheet1!A:G,6,0)</f>
        <v>0</v>
      </c>
      <c r="D1578" t="str">
        <f>VLOOKUP(A1578,Sheet1!A:G,7,0)</f>
        <v>pos.sig</v>
      </c>
    </row>
    <row r="1579" spans="1:4" x14ac:dyDescent="0.2">
      <c r="A1579" t="s">
        <v>56436</v>
      </c>
      <c r="B1579">
        <f>VLOOKUP(A1579,Sheet1!A:G,5,0)</f>
        <v>0.59</v>
      </c>
      <c r="C1579">
        <f>VLOOKUP(A1579,Sheet1!A:G,6,0)</f>
        <v>0</v>
      </c>
      <c r="D1579" t="str">
        <f>VLOOKUP(A1579,Sheet1!A:G,7,0)</f>
        <v>pos.sig</v>
      </c>
    </row>
    <row r="1580" spans="1:4" x14ac:dyDescent="0.2">
      <c r="A1580" t="s">
        <v>56486</v>
      </c>
      <c r="B1580">
        <f>VLOOKUP(A1580,Sheet1!A:G,5,0)</f>
        <v>0.59</v>
      </c>
      <c r="C1580">
        <f>VLOOKUP(A1580,Sheet1!A:G,6,0)</f>
        <v>0</v>
      </c>
      <c r="D1580" t="str">
        <f>VLOOKUP(A1580,Sheet1!A:G,7,0)</f>
        <v>pos.sig</v>
      </c>
    </row>
    <row r="1581" spans="1:4" x14ac:dyDescent="0.2">
      <c r="A1581" t="s">
        <v>56658</v>
      </c>
      <c r="B1581">
        <f>VLOOKUP(A1581,Sheet1!A:G,5,0)</f>
        <v>0.59</v>
      </c>
      <c r="C1581">
        <f>VLOOKUP(A1581,Sheet1!A:G,6,0)</f>
        <v>0</v>
      </c>
      <c r="D1581" t="str">
        <f>VLOOKUP(A1581,Sheet1!A:G,7,0)</f>
        <v>pos.sig</v>
      </c>
    </row>
    <row r="1582" spans="1:4" x14ac:dyDescent="0.2">
      <c r="A1582" t="s">
        <v>74814</v>
      </c>
      <c r="B1582">
        <f>VLOOKUP(A1582,Sheet1!A:G,5,0)</f>
        <v>0.59</v>
      </c>
      <c r="C1582">
        <f>VLOOKUP(A1582,Sheet1!A:G,6,0)</f>
        <v>0</v>
      </c>
      <c r="D1582" t="str">
        <f>VLOOKUP(A1582,Sheet1!A:G,7,0)</f>
        <v>pos.sig</v>
      </c>
    </row>
    <row r="1583" spans="1:4" x14ac:dyDescent="0.2">
      <c r="A1583" t="s">
        <v>66347</v>
      </c>
      <c r="B1583">
        <f>VLOOKUP(A1583,Sheet1!A:G,5,0)</f>
        <v>0.59</v>
      </c>
      <c r="C1583">
        <f>VLOOKUP(A1583,Sheet1!A:G,6,0)</f>
        <v>1.9900000000000001E-2</v>
      </c>
      <c r="D1583" t="str">
        <f>VLOOKUP(A1583,Sheet1!A:G,7,0)</f>
        <v>pos.sig</v>
      </c>
    </row>
    <row r="1584" spans="1:4" x14ac:dyDescent="0.2">
      <c r="A1584" t="s">
        <v>66663</v>
      </c>
      <c r="B1584">
        <f>VLOOKUP(A1584,Sheet1!A:G,5,0)</f>
        <v>0.59</v>
      </c>
      <c r="C1584">
        <f>VLOOKUP(A1584,Sheet1!A:G,6,0)</f>
        <v>0</v>
      </c>
      <c r="D1584" t="str">
        <f>VLOOKUP(A1584,Sheet1!A:G,7,0)</f>
        <v>pos.sig</v>
      </c>
    </row>
    <row r="1585" spans="1:4" x14ac:dyDescent="0.2">
      <c r="A1585" t="s">
        <v>34611</v>
      </c>
      <c r="B1585">
        <f>VLOOKUP(A1585,Sheet1!A:G,5,0)</f>
        <v>0.59</v>
      </c>
      <c r="C1585">
        <f>VLOOKUP(A1585,Sheet1!A:G,6,0)</f>
        <v>0</v>
      </c>
      <c r="D1585" t="str">
        <f>VLOOKUP(A1585,Sheet1!A:G,7,0)</f>
        <v>pos.sig</v>
      </c>
    </row>
    <row r="1586" spans="1:4" x14ac:dyDescent="0.2">
      <c r="A1586" t="s">
        <v>58243</v>
      </c>
      <c r="B1586">
        <f>VLOOKUP(A1586,Sheet1!A:G,5,0)</f>
        <v>0.59</v>
      </c>
      <c r="C1586">
        <f>VLOOKUP(A1586,Sheet1!A:G,6,0)</f>
        <v>5.0000000000000001E-3</v>
      </c>
      <c r="D1586" t="str">
        <f>VLOOKUP(A1586,Sheet1!A:G,7,0)</f>
        <v>pos.sig</v>
      </c>
    </row>
    <row r="1587" spans="1:4" x14ac:dyDescent="0.2">
      <c r="A1587" t="s">
        <v>37021</v>
      </c>
      <c r="B1587">
        <f>VLOOKUP(A1587,Sheet1!A:G,5,0)</f>
        <v>0.59</v>
      </c>
      <c r="C1587">
        <f>VLOOKUP(A1587,Sheet1!A:G,6,0)</f>
        <v>0</v>
      </c>
      <c r="D1587" t="str">
        <f>VLOOKUP(A1587,Sheet1!A:G,7,0)</f>
        <v>pos.sig</v>
      </c>
    </row>
    <row r="1588" spans="1:4" x14ac:dyDescent="0.2">
      <c r="A1588" t="s">
        <v>67107</v>
      </c>
      <c r="B1588">
        <f>VLOOKUP(A1588,Sheet1!A:G,5,0)</f>
        <v>0.59</v>
      </c>
      <c r="C1588">
        <f>VLOOKUP(A1588,Sheet1!A:G,6,0)</f>
        <v>0</v>
      </c>
      <c r="D1588" t="str">
        <f>VLOOKUP(A1588,Sheet1!A:G,7,0)</f>
        <v>pos.sig</v>
      </c>
    </row>
    <row r="1589" spans="1:4" x14ac:dyDescent="0.2">
      <c r="A1589" t="s">
        <v>38752</v>
      </c>
      <c r="B1589">
        <f>VLOOKUP(A1589,Sheet1!A:G,5,0)</f>
        <v>0.59</v>
      </c>
      <c r="C1589">
        <f>VLOOKUP(A1589,Sheet1!A:G,6,0)</f>
        <v>0</v>
      </c>
      <c r="D1589" t="str">
        <f>VLOOKUP(A1589,Sheet1!A:G,7,0)</f>
        <v>pos.sig</v>
      </c>
    </row>
    <row r="1590" spans="1:4" x14ac:dyDescent="0.2">
      <c r="A1590" t="s">
        <v>44793</v>
      </c>
      <c r="B1590">
        <f>VLOOKUP(A1590,Sheet1!A:G,5,0)</f>
        <v>0.59</v>
      </c>
      <c r="C1590">
        <f>VLOOKUP(A1590,Sheet1!A:G,6,0)</f>
        <v>0</v>
      </c>
      <c r="D1590" t="str">
        <f>VLOOKUP(A1590,Sheet1!A:G,7,0)</f>
        <v>pos.sig</v>
      </c>
    </row>
    <row r="1591" spans="1:4" x14ac:dyDescent="0.2">
      <c r="A1591" t="s">
        <v>45796</v>
      </c>
      <c r="B1591">
        <f>VLOOKUP(A1591,Sheet1!A:G,5,0)</f>
        <v>0.59</v>
      </c>
      <c r="C1591">
        <f>VLOOKUP(A1591,Sheet1!A:G,6,0)</f>
        <v>0</v>
      </c>
      <c r="D1591" t="str">
        <f>VLOOKUP(A1591,Sheet1!A:G,7,0)</f>
        <v>pos.sig</v>
      </c>
    </row>
    <row r="1592" spans="1:4" x14ac:dyDescent="0.2">
      <c r="A1592" t="s">
        <v>46461</v>
      </c>
      <c r="B1592">
        <f>VLOOKUP(A1592,Sheet1!A:G,5,0)</f>
        <v>0.59</v>
      </c>
      <c r="C1592">
        <f>VLOOKUP(A1592,Sheet1!A:G,6,0)</f>
        <v>0</v>
      </c>
      <c r="D1592" t="str">
        <f>VLOOKUP(A1592,Sheet1!A:G,7,0)</f>
        <v>pos.sig</v>
      </c>
    </row>
    <row r="1593" spans="1:4" x14ac:dyDescent="0.2">
      <c r="A1593" t="s">
        <v>46672</v>
      </c>
      <c r="B1593">
        <f>VLOOKUP(A1593,Sheet1!A:G,5,0)</f>
        <v>0.59</v>
      </c>
      <c r="C1593">
        <f>VLOOKUP(A1593,Sheet1!A:G,6,0)</f>
        <v>0</v>
      </c>
      <c r="D1593" t="str">
        <f>VLOOKUP(A1593,Sheet1!A:G,7,0)</f>
        <v>pos.sig</v>
      </c>
    </row>
    <row r="1594" spans="1:4" x14ac:dyDescent="0.2">
      <c r="A1594" t="s">
        <v>46766</v>
      </c>
      <c r="B1594">
        <f>VLOOKUP(A1594,Sheet1!A:G,5,0)</f>
        <v>0.59</v>
      </c>
      <c r="C1594">
        <f>VLOOKUP(A1594,Sheet1!A:G,6,0)</f>
        <v>0</v>
      </c>
      <c r="D1594" t="str">
        <f>VLOOKUP(A1594,Sheet1!A:G,7,0)</f>
        <v>pos.sig</v>
      </c>
    </row>
    <row r="1595" spans="1:4" x14ac:dyDescent="0.2">
      <c r="A1595" t="s">
        <v>46801</v>
      </c>
      <c r="B1595">
        <f>VLOOKUP(A1595,Sheet1!A:G,5,0)</f>
        <v>0.59</v>
      </c>
      <c r="C1595">
        <f>VLOOKUP(A1595,Sheet1!A:G,6,0)</f>
        <v>0</v>
      </c>
      <c r="D1595" t="str">
        <f>VLOOKUP(A1595,Sheet1!A:G,7,0)</f>
        <v>pos.sig</v>
      </c>
    </row>
    <row r="1596" spans="1:4" x14ac:dyDescent="0.2">
      <c r="A1596" t="s">
        <v>46897</v>
      </c>
      <c r="B1596">
        <f>VLOOKUP(A1596,Sheet1!A:G,5,0)</f>
        <v>0.59</v>
      </c>
      <c r="C1596">
        <f>VLOOKUP(A1596,Sheet1!A:G,6,0)</f>
        <v>0</v>
      </c>
      <c r="D1596" t="str">
        <f>VLOOKUP(A1596,Sheet1!A:G,7,0)</f>
        <v>pos.sig</v>
      </c>
    </row>
    <row r="1597" spans="1:4" x14ac:dyDescent="0.2">
      <c r="A1597" t="s">
        <v>47277</v>
      </c>
      <c r="B1597">
        <f>VLOOKUP(A1597,Sheet1!A:G,5,0)</f>
        <v>0.59</v>
      </c>
      <c r="C1597">
        <f>VLOOKUP(A1597,Sheet1!A:G,6,0)</f>
        <v>0</v>
      </c>
      <c r="D1597" t="str">
        <f>VLOOKUP(A1597,Sheet1!A:G,7,0)</f>
        <v>pos.sig</v>
      </c>
    </row>
    <row r="1598" spans="1:4" x14ac:dyDescent="0.2">
      <c r="A1598" t="s">
        <v>79429</v>
      </c>
      <c r="B1598">
        <f>VLOOKUP(A1598,Sheet1!A:G,5,0)</f>
        <v>0.6</v>
      </c>
      <c r="C1598">
        <f>VLOOKUP(A1598,Sheet1!A:G,6,0)</f>
        <v>0</v>
      </c>
      <c r="D1598" t="str">
        <f>VLOOKUP(A1598,Sheet1!A:G,7,0)</f>
        <v>pos.sig</v>
      </c>
    </row>
    <row r="1599" spans="1:4" x14ac:dyDescent="0.2">
      <c r="A1599" t="s">
        <v>2897</v>
      </c>
      <c r="B1599">
        <f>VLOOKUP(A1599,Sheet1!A:G,5,0)</f>
        <v>0.6</v>
      </c>
      <c r="C1599">
        <f>VLOOKUP(A1599,Sheet1!A:G,6,0)</f>
        <v>0</v>
      </c>
      <c r="D1599" t="str">
        <f>VLOOKUP(A1599,Sheet1!A:G,7,0)</f>
        <v>pos.sig</v>
      </c>
    </row>
    <row r="1600" spans="1:4" x14ac:dyDescent="0.2">
      <c r="A1600" t="s">
        <v>3934</v>
      </c>
      <c r="B1600">
        <f>VLOOKUP(A1600,Sheet1!A:G,5,0)</f>
        <v>0.6</v>
      </c>
      <c r="C1600">
        <f>VLOOKUP(A1600,Sheet1!A:G,6,0)</f>
        <v>0</v>
      </c>
      <c r="D1600" t="str">
        <f>VLOOKUP(A1600,Sheet1!A:G,7,0)</f>
        <v>pos.sig</v>
      </c>
    </row>
    <row r="1601" spans="1:4" x14ac:dyDescent="0.2">
      <c r="A1601" t="s">
        <v>4073</v>
      </c>
      <c r="B1601">
        <f>VLOOKUP(A1601,Sheet1!A:G,5,0)</f>
        <v>0.6</v>
      </c>
      <c r="C1601">
        <f>VLOOKUP(A1601,Sheet1!A:G,6,0)</f>
        <v>0</v>
      </c>
      <c r="D1601" t="str">
        <f>VLOOKUP(A1601,Sheet1!A:G,7,0)</f>
        <v>pos.sig</v>
      </c>
    </row>
    <row r="1602" spans="1:4" x14ac:dyDescent="0.2">
      <c r="A1602" t="s">
        <v>4362</v>
      </c>
      <c r="B1602">
        <f>VLOOKUP(A1602,Sheet1!A:G,5,0)</f>
        <v>0.6</v>
      </c>
      <c r="C1602">
        <f>VLOOKUP(A1602,Sheet1!A:G,6,0)</f>
        <v>5.0000000000000001E-3</v>
      </c>
      <c r="D1602" t="str">
        <f>VLOOKUP(A1602,Sheet1!A:G,7,0)</f>
        <v>pos.sig</v>
      </c>
    </row>
    <row r="1603" spans="1:4" x14ac:dyDescent="0.2">
      <c r="A1603" t="s">
        <v>6929</v>
      </c>
      <c r="B1603">
        <f>VLOOKUP(A1603,Sheet1!A:G,5,0)</f>
        <v>0.6</v>
      </c>
      <c r="C1603">
        <f>VLOOKUP(A1603,Sheet1!A:G,6,0)</f>
        <v>0</v>
      </c>
      <c r="D1603" t="str">
        <f>VLOOKUP(A1603,Sheet1!A:G,7,0)</f>
        <v>pos.sig</v>
      </c>
    </row>
    <row r="1604" spans="1:4" x14ac:dyDescent="0.2">
      <c r="A1604" t="s">
        <v>8107</v>
      </c>
      <c r="B1604">
        <f>VLOOKUP(A1604,Sheet1!A:G,5,0)</f>
        <v>0.6</v>
      </c>
      <c r="C1604">
        <f>VLOOKUP(A1604,Sheet1!A:G,6,0)</f>
        <v>5.0000000000000001E-3</v>
      </c>
      <c r="D1604" t="str">
        <f>VLOOKUP(A1604,Sheet1!A:G,7,0)</f>
        <v>pos.sig</v>
      </c>
    </row>
    <row r="1605" spans="1:4" x14ac:dyDescent="0.2">
      <c r="A1605" t="s">
        <v>8921</v>
      </c>
      <c r="B1605">
        <f>VLOOKUP(A1605,Sheet1!A:G,5,0)</f>
        <v>0.6</v>
      </c>
      <c r="C1605">
        <f>VLOOKUP(A1605,Sheet1!A:G,6,0)</f>
        <v>0</v>
      </c>
      <c r="D1605" t="str">
        <f>VLOOKUP(A1605,Sheet1!A:G,7,0)</f>
        <v>pos.sig</v>
      </c>
    </row>
    <row r="1606" spans="1:4" x14ac:dyDescent="0.2">
      <c r="A1606" t="s">
        <v>9295</v>
      </c>
      <c r="B1606">
        <f>VLOOKUP(A1606,Sheet1!A:G,5,0)</f>
        <v>0.6</v>
      </c>
      <c r="C1606">
        <f>VLOOKUP(A1606,Sheet1!A:G,6,0)</f>
        <v>0</v>
      </c>
      <c r="D1606" t="str">
        <f>VLOOKUP(A1606,Sheet1!A:G,7,0)</f>
        <v>pos.sig</v>
      </c>
    </row>
    <row r="1607" spans="1:4" x14ac:dyDescent="0.2">
      <c r="A1607" t="s">
        <v>9799</v>
      </c>
      <c r="B1607">
        <f>VLOOKUP(A1607,Sheet1!A:G,5,0)</f>
        <v>0.6</v>
      </c>
      <c r="C1607">
        <f>VLOOKUP(A1607,Sheet1!A:G,6,0)</f>
        <v>0</v>
      </c>
      <c r="D1607" t="str">
        <f>VLOOKUP(A1607,Sheet1!A:G,7,0)</f>
        <v>pos.sig</v>
      </c>
    </row>
    <row r="1608" spans="1:4" x14ac:dyDescent="0.2">
      <c r="A1608" t="s">
        <v>82010</v>
      </c>
      <c r="B1608">
        <f>VLOOKUP(A1608,Sheet1!A:G,5,0)</f>
        <v>0.6</v>
      </c>
      <c r="C1608">
        <f>VLOOKUP(A1608,Sheet1!A:G,6,0)</f>
        <v>0</v>
      </c>
      <c r="D1608" t="str">
        <f>VLOOKUP(A1608,Sheet1!A:G,7,0)</f>
        <v>pos.sig</v>
      </c>
    </row>
    <row r="1609" spans="1:4" x14ac:dyDescent="0.2">
      <c r="A1609" t="s">
        <v>86684</v>
      </c>
      <c r="B1609">
        <f>VLOOKUP(A1609,Sheet1!A:G,5,0)</f>
        <v>0.6</v>
      </c>
      <c r="C1609">
        <f>VLOOKUP(A1609,Sheet1!A:G,6,0)</f>
        <v>2.4899999999999999E-2</v>
      </c>
      <c r="D1609" t="str">
        <f>VLOOKUP(A1609,Sheet1!A:G,7,0)</f>
        <v>pos.sig</v>
      </c>
    </row>
    <row r="1610" spans="1:4" x14ac:dyDescent="0.2">
      <c r="A1610" t="s">
        <v>51429</v>
      </c>
      <c r="B1610">
        <f>VLOOKUP(A1610,Sheet1!A:G,5,0)</f>
        <v>0.6</v>
      </c>
      <c r="C1610">
        <f>VLOOKUP(A1610,Sheet1!A:G,6,0)</f>
        <v>0</v>
      </c>
      <c r="D1610" t="str">
        <f>VLOOKUP(A1610,Sheet1!A:G,7,0)</f>
        <v>pos.sig</v>
      </c>
    </row>
    <row r="1611" spans="1:4" x14ac:dyDescent="0.2">
      <c r="A1611" t="s">
        <v>69617</v>
      </c>
      <c r="B1611">
        <f>VLOOKUP(A1611,Sheet1!A:G,5,0)</f>
        <v>0.6</v>
      </c>
      <c r="C1611">
        <f>VLOOKUP(A1611,Sheet1!A:G,6,0)</f>
        <v>0</v>
      </c>
      <c r="D1611" t="str">
        <f>VLOOKUP(A1611,Sheet1!A:G,7,0)</f>
        <v>pos.sig</v>
      </c>
    </row>
    <row r="1612" spans="1:4" x14ac:dyDescent="0.2">
      <c r="A1612" t="s">
        <v>16853</v>
      </c>
      <c r="B1612">
        <f>VLOOKUP(A1612,Sheet1!A:G,5,0)</f>
        <v>0.6</v>
      </c>
      <c r="C1612">
        <f>VLOOKUP(A1612,Sheet1!A:G,6,0)</f>
        <v>0</v>
      </c>
      <c r="D1612" t="str">
        <f>VLOOKUP(A1612,Sheet1!A:G,7,0)</f>
        <v>pos.sig</v>
      </c>
    </row>
    <row r="1613" spans="1:4" x14ac:dyDescent="0.2">
      <c r="A1613" t="s">
        <v>92667</v>
      </c>
      <c r="B1613">
        <f>VLOOKUP(A1613,Sheet1!A:G,5,0)</f>
        <v>0.6</v>
      </c>
      <c r="C1613">
        <f>VLOOKUP(A1613,Sheet1!A:G,6,0)</f>
        <v>1.49E-2</v>
      </c>
      <c r="D1613" t="str">
        <f>VLOOKUP(A1613,Sheet1!A:G,7,0)</f>
        <v>pos.sig</v>
      </c>
    </row>
    <row r="1614" spans="1:4" x14ac:dyDescent="0.2">
      <c r="A1614" t="s">
        <v>19601</v>
      </c>
      <c r="B1614">
        <f>VLOOKUP(A1614,Sheet1!A:G,5,0)</f>
        <v>0.6</v>
      </c>
      <c r="C1614">
        <f>VLOOKUP(A1614,Sheet1!A:G,6,0)</f>
        <v>0</v>
      </c>
      <c r="D1614" t="str">
        <f>VLOOKUP(A1614,Sheet1!A:G,7,0)</f>
        <v>pos.sig</v>
      </c>
    </row>
    <row r="1615" spans="1:4" x14ac:dyDescent="0.2">
      <c r="A1615" t="s">
        <v>19967</v>
      </c>
      <c r="B1615">
        <f>VLOOKUP(A1615,Sheet1!A:G,5,0)</f>
        <v>0.6</v>
      </c>
      <c r="C1615">
        <f>VLOOKUP(A1615,Sheet1!A:G,6,0)</f>
        <v>0</v>
      </c>
      <c r="D1615" t="str">
        <f>VLOOKUP(A1615,Sheet1!A:G,7,0)</f>
        <v>pos.sig</v>
      </c>
    </row>
    <row r="1616" spans="1:4" x14ac:dyDescent="0.2">
      <c r="A1616" t="s">
        <v>25327</v>
      </c>
      <c r="B1616">
        <f>VLOOKUP(A1616,Sheet1!A:G,5,0)</f>
        <v>0.6</v>
      </c>
      <c r="C1616">
        <f>VLOOKUP(A1616,Sheet1!A:G,6,0)</f>
        <v>5.0000000000000001E-3</v>
      </c>
      <c r="D1616" t="str">
        <f>VLOOKUP(A1616,Sheet1!A:G,7,0)</f>
        <v>pos.sig</v>
      </c>
    </row>
    <row r="1617" spans="1:4" x14ac:dyDescent="0.2">
      <c r="A1617" t="s">
        <v>55257</v>
      </c>
      <c r="B1617">
        <f>VLOOKUP(A1617,Sheet1!A:G,5,0)</f>
        <v>0.6</v>
      </c>
      <c r="C1617">
        <f>VLOOKUP(A1617,Sheet1!A:G,6,0)</f>
        <v>0</v>
      </c>
      <c r="D1617" t="str">
        <f>VLOOKUP(A1617,Sheet1!A:G,7,0)</f>
        <v>pos.sig</v>
      </c>
    </row>
    <row r="1618" spans="1:4" x14ac:dyDescent="0.2">
      <c r="A1618" t="s">
        <v>27067</v>
      </c>
      <c r="B1618">
        <f>VLOOKUP(A1618,Sheet1!A:G,5,0)</f>
        <v>0.6</v>
      </c>
      <c r="C1618">
        <f>VLOOKUP(A1618,Sheet1!A:G,6,0)</f>
        <v>0</v>
      </c>
      <c r="D1618" t="str">
        <f>VLOOKUP(A1618,Sheet1!A:G,7,0)</f>
        <v>pos.sig</v>
      </c>
    </row>
    <row r="1619" spans="1:4" x14ac:dyDescent="0.2">
      <c r="A1619" t="s">
        <v>27093</v>
      </c>
      <c r="B1619">
        <f>VLOOKUP(A1619,Sheet1!A:G,5,0)</f>
        <v>0.6</v>
      </c>
      <c r="C1619">
        <f>VLOOKUP(A1619,Sheet1!A:G,6,0)</f>
        <v>0</v>
      </c>
      <c r="D1619" t="str">
        <f>VLOOKUP(A1619,Sheet1!A:G,7,0)</f>
        <v>pos.sig</v>
      </c>
    </row>
    <row r="1620" spans="1:4" x14ac:dyDescent="0.2">
      <c r="A1620" t="s">
        <v>30622</v>
      </c>
      <c r="B1620">
        <f>VLOOKUP(A1620,Sheet1!A:G,5,0)</f>
        <v>0.6</v>
      </c>
      <c r="C1620">
        <f>VLOOKUP(A1620,Sheet1!A:G,6,0)</f>
        <v>0</v>
      </c>
      <c r="D1620" t="str">
        <f>VLOOKUP(A1620,Sheet1!A:G,7,0)</f>
        <v>pos.sig</v>
      </c>
    </row>
    <row r="1621" spans="1:4" x14ac:dyDescent="0.2">
      <c r="A1621" t="s">
        <v>93083</v>
      </c>
      <c r="B1621">
        <f>VLOOKUP(A1621,Sheet1!A:G,5,0)</f>
        <v>0.6</v>
      </c>
      <c r="C1621">
        <f>VLOOKUP(A1621,Sheet1!A:G,6,0)</f>
        <v>2.4899999999999999E-2</v>
      </c>
      <c r="D1621" t="str">
        <f>VLOOKUP(A1621,Sheet1!A:G,7,0)</f>
        <v>pos.sig</v>
      </c>
    </row>
    <row r="1622" spans="1:4" x14ac:dyDescent="0.2">
      <c r="A1622" t="s">
        <v>31723</v>
      </c>
      <c r="B1622">
        <f>VLOOKUP(A1622,Sheet1!A:G,5,0)</f>
        <v>0.6</v>
      </c>
      <c r="C1622">
        <f>VLOOKUP(A1622,Sheet1!A:G,6,0)</f>
        <v>0</v>
      </c>
      <c r="D1622" t="str">
        <f>VLOOKUP(A1622,Sheet1!A:G,7,0)</f>
        <v>pos.sig</v>
      </c>
    </row>
    <row r="1623" spans="1:4" x14ac:dyDescent="0.2">
      <c r="A1623" t="s">
        <v>32374</v>
      </c>
      <c r="B1623">
        <f>VLOOKUP(A1623,Sheet1!A:G,5,0)</f>
        <v>0.6</v>
      </c>
      <c r="C1623">
        <f>VLOOKUP(A1623,Sheet1!A:G,6,0)</f>
        <v>0</v>
      </c>
      <c r="D1623" t="str">
        <f>VLOOKUP(A1623,Sheet1!A:G,7,0)</f>
        <v>pos.sig</v>
      </c>
    </row>
    <row r="1624" spans="1:4" x14ac:dyDescent="0.2">
      <c r="A1624" t="s">
        <v>80853</v>
      </c>
      <c r="B1624">
        <f>VLOOKUP(A1624,Sheet1!A:G,5,0)</f>
        <v>0.6</v>
      </c>
      <c r="C1624">
        <f>VLOOKUP(A1624,Sheet1!A:G,6,0)</f>
        <v>3.4799999999999998E-2</v>
      </c>
      <c r="D1624" t="str">
        <f>VLOOKUP(A1624,Sheet1!A:G,7,0)</f>
        <v>pos.sig</v>
      </c>
    </row>
    <row r="1625" spans="1:4" x14ac:dyDescent="0.2">
      <c r="A1625" t="s">
        <v>33547</v>
      </c>
      <c r="B1625">
        <f>VLOOKUP(A1625,Sheet1!A:G,5,0)</f>
        <v>0.6</v>
      </c>
      <c r="C1625">
        <f>VLOOKUP(A1625,Sheet1!A:G,6,0)</f>
        <v>0</v>
      </c>
      <c r="D1625" t="str">
        <f>VLOOKUP(A1625,Sheet1!A:G,7,0)</f>
        <v>pos.sig</v>
      </c>
    </row>
    <row r="1626" spans="1:4" x14ac:dyDescent="0.2">
      <c r="A1626" t="s">
        <v>34149</v>
      </c>
      <c r="B1626">
        <f>VLOOKUP(A1626,Sheet1!A:G,5,0)</f>
        <v>0.6</v>
      </c>
      <c r="C1626">
        <f>VLOOKUP(A1626,Sheet1!A:G,6,0)</f>
        <v>0</v>
      </c>
      <c r="D1626" t="str">
        <f>VLOOKUP(A1626,Sheet1!A:G,7,0)</f>
        <v>pos.sig</v>
      </c>
    </row>
    <row r="1627" spans="1:4" x14ac:dyDescent="0.2">
      <c r="A1627" t="s">
        <v>34316</v>
      </c>
      <c r="B1627">
        <f>VLOOKUP(A1627,Sheet1!A:G,5,0)</f>
        <v>0.6</v>
      </c>
      <c r="C1627">
        <f>VLOOKUP(A1627,Sheet1!A:G,6,0)</f>
        <v>0</v>
      </c>
      <c r="D1627" t="str">
        <f>VLOOKUP(A1627,Sheet1!A:G,7,0)</f>
        <v>pos.sig</v>
      </c>
    </row>
    <row r="1628" spans="1:4" x14ac:dyDescent="0.2">
      <c r="A1628" t="s">
        <v>42545</v>
      </c>
      <c r="B1628">
        <f>VLOOKUP(A1628,Sheet1!A:G,5,0)</f>
        <v>0.6</v>
      </c>
      <c r="C1628">
        <f>VLOOKUP(A1628,Sheet1!A:G,6,0)</f>
        <v>0</v>
      </c>
      <c r="D1628" t="str">
        <f>VLOOKUP(A1628,Sheet1!A:G,7,0)</f>
        <v>pos.sig</v>
      </c>
    </row>
    <row r="1629" spans="1:4" x14ac:dyDescent="0.2">
      <c r="A1629" t="s">
        <v>71650</v>
      </c>
      <c r="B1629">
        <f>VLOOKUP(A1629,Sheet1!A:G,5,0)</f>
        <v>0.6</v>
      </c>
      <c r="C1629">
        <f>VLOOKUP(A1629,Sheet1!A:G,6,0)</f>
        <v>4.9799999999999997E-2</v>
      </c>
      <c r="D1629" t="str">
        <f>VLOOKUP(A1629,Sheet1!A:G,7,0)</f>
        <v>pos.sig</v>
      </c>
    </row>
    <row r="1630" spans="1:4" x14ac:dyDescent="0.2">
      <c r="A1630" t="s">
        <v>71905</v>
      </c>
      <c r="B1630">
        <f>VLOOKUP(A1630,Sheet1!A:G,5,0)</f>
        <v>0.6</v>
      </c>
      <c r="C1630">
        <f>VLOOKUP(A1630,Sheet1!A:G,6,0)</f>
        <v>5.0000000000000001E-3</v>
      </c>
      <c r="D1630" t="str">
        <f>VLOOKUP(A1630,Sheet1!A:G,7,0)</f>
        <v>pos.sig</v>
      </c>
    </row>
    <row r="1631" spans="1:4" x14ac:dyDescent="0.2">
      <c r="A1631" t="s">
        <v>46256</v>
      </c>
      <c r="B1631">
        <f>VLOOKUP(A1631,Sheet1!A:G,5,0)</f>
        <v>0.6</v>
      </c>
      <c r="C1631">
        <f>VLOOKUP(A1631,Sheet1!A:G,6,0)</f>
        <v>0</v>
      </c>
      <c r="D1631" t="str">
        <f>VLOOKUP(A1631,Sheet1!A:G,7,0)</f>
        <v>pos.sig</v>
      </c>
    </row>
    <row r="1632" spans="1:4" x14ac:dyDescent="0.2">
      <c r="A1632" t="s">
        <v>72096</v>
      </c>
      <c r="B1632">
        <f>VLOOKUP(A1632,Sheet1!A:G,5,0)</f>
        <v>0.6</v>
      </c>
      <c r="C1632">
        <f>VLOOKUP(A1632,Sheet1!A:G,6,0)</f>
        <v>5.0000000000000001E-3</v>
      </c>
      <c r="D1632" t="str">
        <f>VLOOKUP(A1632,Sheet1!A:G,7,0)</f>
        <v>pos.sig</v>
      </c>
    </row>
    <row r="1633" spans="1:4" x14ac:dyDescent="0.2">
      <c r="A1633" t="s">
        <v>1631</v>
      </c>
      <c r="B1633">
        <f>VLOOKUP(A1633,Sheet1!A:G,5,0)</f>
        <v>0.61</v>
      </c>
      <c r="C1633">
        <f>VLOOKUP(A1633,Sheet1!A:G,6,0)</f>
        <v>0</v>
      </c>
      <c r="D1633" t="str">
        <f>VLOOKUP(A1633,Sheet1!A:G,7,0)</f>
        <v>pos.sig</v>
      </c>
    </row>
    <row r="1634" spans="1:4" x14ac:dyDescent="0.2">
      <c r="A1634" t="s">
        <v>4417</v>
      </c>
      <c r="B1634">
        <f>VLOOKUP(A1634,Sheet1!A:G,5,0)</f>
        <v>0.61</v>
      </c>
      <c r="C1634">
        <f>VLOOKUP(A1634,Sheet1!A:G,6,0)</f>
        <v>0</v>
      </c>
      <c r="D1634" t="str">
        <f>VLOOKUP(A1634,Sheet1!A:G,7,0)</f>
        <v>pos.sig</v>
      </c>
    </row>
    <row r="1635" spans="1:4" x14ac:dyDescent="0.2">
      <c r="A1635" t="s">
        <v>8985</v>
      </c>
      <c r="B1635">
        <f>VLOOKUP(A1635,Sheet1!A:G,5,0)</f>
        <v>0.61</v>
      </c>
      <c r="C1635">
        <f>VLOOKUP(A1635,Sheet1!A:G,6,0)</f>
        <v>0</v>
      </c>
      <c r="D1635" t="str">
        <f>VLOOKUP(A1635,Sheet1!A:G,7,0)</f>
        <v>pos.sig</v>
      </c>
    </row>
    <row r="1636" spans="1:4" x14ac:dyDescent="0.2">
      <c r="A1636" t="s">
        <v>89753</v>
      </c>
      <c r="B1636">
        <f>VLOOKUP(A1636,Sheet1!A:G,5,0)</f>
        <v>0.61</v>
      </c>
      <c r="C1636">
        <f>VLOOKUP(A1636,Sheet1!A:G,6,0)</f>
        <v>0</v>
      </c>
      <c r="D1636" t="str">
        <f>VLOOKUP(A1636,Sheet1!A:G,7,0)</f>
        <v>pos.sig</v>
      </c>
    </row>
    <row r="1637" spans="1:4" x14ac:dyDescent="0.2">
      <c r="A1637" t="s">
        <v>50473</v>
      </c>
      <c r="B1637">
        <f>VLOOKUP(A1637,Sheet1!A:G,5,0)</f>
        <v>0.61</v>
      </c>
      <c r="C1637">
        <f>VLOOKUP(A1637,Sheet1!A:G,6,0)</f>
        <v>0</v>
      </c>
      <c r="D1637" t="str">
        <f>VLOOKUP(A1637,Sheet1!A:G,7,0)</f>
        <v>pos.sig</v>
      </c>
    </row>
    <row r="1638" spans="1:4" x14ac:dyDescent="0.2">
      <c r="A1638" t="s">
        <v>11965</v>
      </c>
      <c r="B1638">
        <f>VLOOKUP(A1638,Sheet1!A:G,5,0)</f>
        <v>0.61</v>
      </c>
      <c r="C1638">
        <f>VLOOKUP(A1638,Sheet1!A:G,6,0)</f>
        <v>0</v>
      </c>
      <c r="D1638" t="str">
        <f>VLOOKUP(A1638,Sheet1!A:G,7,0)</f>
        <v>pos.sig</v>
      </c>
    </row>
    <row r="1639" spans="1:4" x14ac:dyDescent="0.2">
      <c r="A1639" t="s">
        <v>50842</v>
      </c>
      <c r="B1639">
        <f>VLOOKUP(A1639,Sheet1!A:G,5,0)</f>
        <v>0.61</v>
      </c>
      <c r="C1639">
        <f>VLOOKUP(A1639,Sheet1!A:G,6,0)</f>
        <v>0</v>
      </c>
      <c r="D1639" t="str">
        <f>VLOOKUP(A1639,Sheet1!A:G,7,0)</f>
        <v>pos.sig</v>
      </c>
    </row>
    <row r="1640" spans="1:4" x14ac:dyDescent="0.2">
      <c r="A1640" t="s">
        <v>13668</v>
      </c>
      <c r="B1640">
        <f>VLOOKUP(A1640,Sheet1!A:G,5,0)</f>
        <v>0.61</v>
      </c>
      <c r="C1640">
        <f>VLOOKUP(A1640,Sheet1!A:G,6,0)</f>
        <v>0</v>
      </c>
      <c r="D1640" t="str">
        <f>VLOOKUP(A1640,Sheet1!A:G,7,0)</f>
        <v>pos.sig</v>
      </c>
    </row>
    <row r="1641" spans="1:4" x14ac:dyDescent="0.2">
      <c r="A1641" t="s">
        <v>16104</v>
      </c>
      <c r="B1641">
        <f>VLOOKUP(A1641,Sheet1!A:G,5,0)</f>
        <v>0.61</v>
      </c>
      <c r="C1641">
        <f>VLOOKUP(A1641,Sheet1!A:G,6,0)</f>
        <v>0</v>
      </c>
      <c r="D1641" t="str">
        <f>VLOOKUP(A1641,Sheet1!A:G,7,0)</f>
        <v>pos.sig</v>
      </c>
    </row>
    <row r="1642" spans="1:4" x14ac:dyDescent="0.2">
      <c r="A1642" t="s">
        <v>64336</v>
      </c>
      <c r="B1642">
        <f>VLOOKUP(A1642,Sheet1!A:G,5,0)</f>
        <v>0.61</v>
      </c>
      <c r="C1642">
        <f>VLOOKUP(A1642,Sheet1!A:G,6,0)</f>
        <v>0</v>
      </c>
      <c r="D1642" t="str">
        <f>VLOOKUP(A1642,Sheet1!A:G,7,0)</f>
        <v>pos.sig</v>
      </c>
    </row>
    <row r="1643" spans="1:4" x14ac:dyDescent="0.2">
      <c r="A1643" t="s">
        <v>17091</v>
      </c>
      <c r="B1643">
        <f>VLOOKUP(A1643,Sheet1!A:G,5,0)</f>
        <v>0.61</v>
      </c>
      <c r="C1643">
        <f>VLOOKUP(A1643,Sheet1!A:G,6,0)</f>
        <v>0</v>
      </c>
      <c r="D1643" t="str">
        <f>VLOOKUP(A1643,Sheet1!A:G,7,0)</f>
        <v>pos.sig</v>
      </c>
    </row>
    <row r="1644" spans="1:4" x14ac:dyDescent="0.2">
      <c r="A1644" t="s">
        <v>18624</v>
      </c>
      <c r="B1644">
        <f>VLOOKUP(A1644,Sheet1!A:G,5,0)</f>
        <v>0.61</v>
      </c>
      <c r="C1644">
        <f>VLOOKUP(A1644,Sheet1!A:G,6,0)</f>
        <v>0</v>
      </c>
      <c r="D1644" t="str">
        <f>VLOOKUP(A1644,Sheet1!A:G,7,0)</f>
        <v>pos.sig</v>
      </c>
    </row>
    <row r="1645" spans="1:4" x14ac:dyDescent="0.2">
      <c r="A1645" t="s">
        <v>18714</v>
      </c>
      <c r="B1645">
        <f>VLOOKUP(A1645,Sheet1!A:G,5,0)</f>
        <v>0.61</v>
      </c>
      <c r="C1645">
        <f>VLOOKUP(A1645,Sheet1!A:G,6,0)</f>
        <v>0</v>
      </c>
      <c r="D1645" t="str">
        <f>VLOOKUP(A1645,Sheet1!A:G,7,0)</f>
        <v>pos.sig</v>
      </c>
    </row>
    <row r="1646" spans="1:4" x14ac:dyDescent="0.2">
      <c r="A1646" t="s">
        <v>19777</v>
      </c>
      <c r="B1646">
        <f>VLOOKUP(A1646,Sheet1!A:G,5,0)</f>
        <v>0.61</v>
      </c>
      <c r="C1646">
        <f>VLOOKUP(A1646,Sheet1!A:G,6,0)</f>
        <v>0</v>
      </c>
      <c r="D1646" t="str">
        <f>VLOOKUP(A1646,Sheet1!A:G,7,0)</f>
        <v>pos.sig</v>
      </c>
    </row>
    <row r="1647" spans="1:4" x14ac:dyDescent="0.2">
      <c r="A1647" t="s">
        <v>22365</v>
      </c>
      <c r="B1647">
        <f>VLOOKUP(A1647,Sheet1!A:G,5,0)</f>
        <v>0.61</v>
      </c>
      <c r="C1647">
        <f>VLOOKUP(A1647,Sheet1!A:G,6,0)</f>
        <v>0</v>
      </c>
      <c r="D1647" t="str">
        <f>VLOOKUP(A1647,Sheet1!A:G,7,0)</f>
        <v>pos.sig</v>
      </c>
    </row>
    <row r="1648" spans="1:4" x14ac:dyDescent="0.2">
      <c r="A1648" t="s">
        <v>22934</v>
      </c>
      <c r="B1648">
        <f>VLOOKUP(A1648,Sheet1!A:G,5,0)</f>
        <v>0.61</v>
      </c>
      <c r="C1648">
        <f>VLOOKUP(A1648,Sheet1!A:G,6,0)</f>
        <v>0</v>
      </c>
      <c r="D1648" t="str">
        <f>VLOOKUP(A1648,Sheet1!A:G,7,0)</f>
        <v>pos.sig</v>
      </c>
    </row>
    <row r="1649" spans="1:4" x14ac:dyDescent="0.2">
      <c r="A1649" t="s">
        <v>23822</v>
      </c>
      <c r="B1649">
        <f>VLOOKUP(A1649,Sheet1!A:G,5,0)</f>
        <v>0.61</v>
      </c>
      <c r="C1649">
        <f>VLOOKUP(A1649,Sheet1!A:G,6,0)</f>
        <v>0</v>
      </c>
      <c r="D1649" t="str">
        <f>VLOOKUP(A1649,Sheet1!A:G,7,0)</f>
        <v>pos.sig</v>
      </c>
    </row>
    <row r="1650" spans="1:4" x14ac:dyDescent="0.2">
      <c r="A1650" t="s">
        <v>24094</v>
      </c>
      <c r="B1650">
        <f>VLOOKUP(A1650,Sheet1!A:G,5,0)</f>
        <v>0.61</v>
      </c>
      <c r="C1650">
        <f>VLOOKUP(A1650,Sheet1!A:G,6,0)</f>
        <v>0</v>
      </c>
      <c r="D1650" t="str">
        <f>VLOOKUP(A1650,Sheet1!A:G,7,0)</f>
        <v>pos.sig</v>
      </c>
    </row>
    <row r="1651" spans="1:4" x14ac:dyDescent="0.2">
      <c r="A1651" t="s">
        <v>24342</v>
      </c>
      <c r="B1651">
        <f>VLOOKUP(A1651,Sheet1!A:G,5,0)</f>
        <v>0.61</v>
      </c>
      <c r="C1651">
        <f>VLOOKUP(A1651,Sheet1!A:G,6,0)</f>
        <v>0</v>
      </c>
      <c r="D1651" t="str">
        <f>VLOOKUP(A1651,Sheet1!A:G,7,0)</f>
        <v>pos.sig</v>
      </c>
    </row>
    <row r="1652" spans="1:4" x14ac:dyDescent="0.2">
      <c r="A1652" t="s">
        <v>25405</v>
      </c>
      <c r="B1652">
        <f>VLOOKUP(A1652,Sheet1!A:G,5,0)</f>
        <v>0.61</v>
      </c>
      <c r="C1652">
        <f>VLOOKUP(A1652,Sheet1!A:G,6,0)</f>
        <v>0</v>
      </c>
      <c r="D1652" t="str">
        <f>VLOOKUP(A1652,Sheet1!A:G,7,0)</f>
        <v>pos.sig</v>
      </c>
    </row>
    <row r="1653" spans="1:4" x14ac:dyDescent="0.2">
      <c r="A1653" t="s">
        <v>26290</v>
      </c>
      <c r="B1653">
        <f>VLOOKUP(A1653,Sheet1!A:G,5,0)</f>
        <v>0.61</v>
      </c>
      <c r="C1653">
        <f>VLOOKUP(A1653,Sheet1!A:G,6,0)</f>
        <v>0</v>
      </c>
      <c r="D1653" t="str">
        <f>VLOOKUP(A1653,Sheet1!A:G,7,0)</f>
        <v>pos.sig</v>
      </c>
    </row>
    <row r="1654" spans="1:4" x14ac:dyDescent="0.2">
      <c r="A1654" t="s">
        <v>65580</v>
      </c>
      <c r="B1654">
        <f>VLOOKUP(A1654,Sheet1!A:G,5,0)</f>
        <v>0.61</v>
      </c>
      <c r="C1654">
        <f>VLOOKUP(A1654,Sheet1!A:G,6,0)</f>
        <v>5.0000000000000001E-3</v>
      </c>
      <c r="D1654" t="str">
        <f>VLOOKUP(A1654,Sheet1!A:G,7,0)</f>
        <v>pos.sig</v>
      </c>
    </row>
    <row r="1655" spans="1:4" x14ac:dyDescent="0.2">
      <c r="A1655" t="s">
        <v>30361</v>
      </c>
      <c r="B1655">
        <f>VLOOKUP(A1655,Sheet1!A:G,5,0)</f>
        <v>0.61</v>
      </c>
      <c r="C1655">
        <f>VLOOKUP(A1655,Sheet1!A:G,6,0)</f>
        <v>0</v>
      </c>
      <c r="D1655" t="str">
        <f>VLOOKUP(A1655,Sheet1!A:G,7,0)</f>
        <v>pos.sig</v>
      </c>
    </row>
    <row r="1656" spans="1:4" x14ac:dyDescent="0.2">
      <c r="A1656" t="s">
        <v>86259</v>
      </c>
      <c r="B1656">
        <f>VLOOKUP(A1656,Sheet1!A:G,5,0)</f>
        <v>0.61</v>
      </c>
      <c r="C1656">
        <f>VLOOKUP(A1656,Sheet1!A:G,6,0)</f>
        <v>2.4899999999999999E-2</v>
      </c>
      <c r="D1656" t="str">
        <f>VLOOKUP(A1656,Sheet1!A:G,7,0)</f>
        <v>pos.sig</v>
      </c>
    </row>
    <row r="1657" spans="1:4" x14ac:dyDescent="0.2">
      <c r="A1657" t="s">
        <v>31158</v>
      </c>
      <c r="B1657">
        <f>VLOOKUP(A1657,Sheet1!A:G,5,0)</f>
        <v>0.61</v>
      </c>
      <c r="C1657">
        <f>VLOOKUP(A1657,Sheet1!A:G,6,0)</f>
        <v>0</v>
      </c>
      <c r="D1657" t="str">
        <f>VLOOKUP(A1657,Sheet1!A:G,7,0)</f>
        <v>pos.sig</v>
      </c>
    </row>
    <row r="1658" spans="1:4" x14ac:dyDescent="0.2">
      <c r="A1658" t="s">
        <v>36088</v>
      </c>
      <c r="B1658">
        <f>VLOOKUP(A1658,Sheet1!A:G,5,0)</f>
        <v>0.61</v>
      </c>
      <c r="C1658">
        <f>VLOOKUP(A1658,Sheet1!A:G,6,0)</f>
        <v>0</v>
      </c>
      <c r="D1658" t="str">
        <f>VLOOKUP(A1658,Sheet1!A:G,7,0)</f>
        <v>pos.sig</v>
      </c>
    </row>
    <row r="1659" spans="1:4" x14ac:dyDescent="0.2">
      <c r="A1659" t="s">
        <v>36759</v>
      </c>
      <c r="B1659">
        <f>VLOOKUP(A1659,Sheet1!A:G,5,0)</f>
        <v>0.61</v>
      </c>
      <c r="C1659">
        <f>VLOOKUP(A1659,Sheet1!A:G,6,0)</f>
        <v>0</v>
      </c>
      <c r="D1659" t="str">
        <f>VLOOKUP(A1659,Sheet1!A:G,7,0)</f>
        <v>pos.sig</v>
      </c>
    </row>
    <row r="1660" spans="1:4" x14ac:dyDescent="0.2">
      <c r="A1660" t="s">
        <v>85406</v>
      </c>
      <c r="B1660">
        <f>VLOOKUP(A1660,Sheet1!A:G,5,0)</f>
        <v>0.61</v>
      </c>
      <c r="C1660">
        <f>VLOOKUP(A1660,Sheet1!A:G,6,0)</f>
        <v>1.49E-2</v>
      </c>
      <c r="D1660" t="str">
        <f>VLOOKUP(A1660,Sheet1!A:G,7,0)</f>
        <v>pos.sig</v>
      </c>
    </row>
    <row r="1661" spans="1:4" x14ac:dyDescent="0.2">
      <c r="A1661" t="s">
        <v>37813</v>
      </c>
      <c r="B1661">
        <f>VLOOKUP(A1661,Sheet1!A:G,5,0)</f>
        <v>0.61</v>
      </c>
      <c r="C1661">
        <f>VLOOKUP(A1661,Sheet1!A:G,6,0)</f>
        <v>0</v>
      </c>
      <c r="D1661" t="str">
        <f>VLOOKUP(A1661,Sheet1!A:G,7,0)</f>
        <v>pos.sig</v>
      </c>
    </row>
    <row r="1662" spans="1:4" x14ac:dyDescent="0.2">
      <c r="A1662" t="s">
        <v>38803</v>
      </c>
      <c r="B1662">
        <f>VLOOKUP(A1662,Sheet1!A:G,5,0)</f>
        <v>0.61</v>
      </c>
      <c r="C1662">
        <f>VLOOKUP(A1662,Sheet1!A:G,6,0)</f>
        <v>0</v>
      </c>
      <c r="D1662" t="str">
        <f>VLOOKUP(A1662,Sheet1!A:G,7,0)</f>
        <v>pos.sig</v>
      </c>
    </row>
    <row r="1663" spans="1:4" x14ac:dyDescent="0.2">
      <c r="A1663" t="s">
        <v>40478</v>
      </c>
      <c r="B1663">
        <f>VLOOKUP(A1663,Sheet1!A:G,5,0)</f>
        <v>0.61</v>
      </c>
      <c r="C1663">
        <f>VLOOKUP(A1663,Sheet1!A:G,6,0)</f>
        <v>0</v>
      </c>
      <c r="D1663" t="str">
        <f>VLOOKUP(A1663,Sheet1!A:G,7,0)</f>
        <v>pos.sig</v>
      </c>
    </row>
    <row r="1664" spans="1:4" x14ac:dyDescent="0.2">
      <c r="A1664" t="s">
        <v>42776</v>
      </c>
      <c r="B1664">
        <f>VLOOKUP(A1664,Sheet1!A:G,5,0)</f>
        <v>0.61</v>
      </c>
      <c r="C1664">
        <f>VLOOKUP(A1664,Sheet1!A:G,6,0)</f>
        <v>0</v>
      </c>
      <c r="D1664" t="str">
        <f>VLOOKUP(A1664,Sheet1!A:G,7,0)</f>
        <v>pos.sig</v>
      </c>
    </row>
    <row r="1665" spans="1:4" x14ac:dyDescent="0.2">
      <c r="A1665" t="s">
        <v>60685</v>
      </c>
      <c r="B1665">
        <f>VLOOKUP(A1665,Sheet1!A:G,5,0)</f>
        <v>0.61</v>
      </c>
      <c r="C1665">
        <f>VLOOKUP(A1665,Sheet1!A:G,6,0)</f>
        <v>5.0000000000000001E-3</v>
      </c>
      <c r="D1665" t="str">
        <f>VLOOKUP(A1665,Sheet1!A:G,7,0)</f>
        <v>pos.sig</v>
      </c>
    </row>
    <row r="1666" spans="1:4" x14ac:dyDescent="0.2">
      <c r="A1666" t="s">
        <v>49361</v>
      </c>
      <c r="B1666">
        <f>VLOOKUP(A1666,Sheet1!A:G,5,0)</f>
        <v>0.62</v>
      </c>
      <c r="C1666">
        <f>VLOOKUP(A1666,Sheet1!A:G,6,0)</f>
        <v>0</v>
      </c>
      <c r="D1666" t="str">
        <f>VLOOKUP(A1666,Sheet1!A:G,7,0)</f>
        <v>pos.sig</v>
      </c>
    </row>
    <row r="1667" spans="1:4" x14ac:dyDescent="0.2">
      <c r="A1667" t="s">
        <v>8074</v>
      </c>
      <c r="B1667">
        <f>VLOOKUP(A1667,Sheet1!A:G,5,0)</f>
        <v>0.62</v>
      </c>
      <c r="C1667">
        <f>VLOOKUP(A1667,Sheet1!A:G,6,0)</f>
        <v>0</v>
      </c>
      <c r="D1667" t="str">
        <f>VLOOKUP(A1667,Sheet1!A:G,7,0)</f>
        <v>pos.sig</v>
      </c>
    </row>
    <row r="1668" spans="1:4" x14ac:dyDescent="0.2">
      <c r="A1668" t="s">
        <v>8823</v>
      </c>
      <c r="B1668">
        <f>VLOOKUP(A1668,Sheet1!A:G,5,0)</f>
        <v>0.62</v>
      </c>
      <c r="C1668">
        <f>VLOOKUP(A1668,Sheet1!A:G,6,0)</f>
        <v>0</v>
      </c>
      <c r="D1668" t="str">
        <f>VLOOKUP(A1668,Sheet1!A:G,7,0)</f>
        <v>pos.sig</v>
      </c>
    </row>
    <row r="1669" spans="1:4" x14ac:dyDescent="0.2">
      <c r="A1669" t="s">
        <v>9736</v>
      </c>
      <c r="B1669">
        <f>VLOOKUP(A1669,Sheet1!A:G,5,0)</f>
        <v>0.62</v>
      </c>
      <c r="C1669">
        <f>VLOOKUP(A1669,Sheet1!A:G,6,0)</f>
        <v>0</v>
      </c>
      <c r="D1669" t="str">
        <f>VLOOKUP(A1669,Sheet1!A:G,7,0)</f>
        <v>pos.sig</v>
      </c>
    </row>
    <row r="1670" spans="1:4" x14ac:dyDescent="0.2">
      <c r="A1670" t="s">
        <v>9863</v>
      </c>
      <c r="B1670">
        <f>VLOOKUP(A1670,Sheet1!A:G,5,0)</f>
        <v>0.62</v>
      </c>
      <c r="C1670">
        <f>VLOOKUP(A1670,Sheet1!A:G,6,0)</f>
        <v>0</v>
      </c>
      <c r="D1670" t="str">
        <f>VLOOKUP(A1670,Sheet1!A:G,7,0)</f>
        <v>pos.sig</v>
      </c>
    </row>
    <row r="1671" spans="1:4" x14ac:dyDescent="0.2">
      <c r="A1671" t="s">
        <v>72883</v>
      </c>
      <c r="B1671">
        <f>VLOOKUP(A1671,Sheet1!A:G,5,0)</f>
        <v>0.62</v>
      </c>
      <c r="C1671">
        <f>VLOOKUP(A1671,Sheet1!A:G,6,0)</f>
        <v>5.0000000000000001E-3</v>
      </c>
      <c r="D1671" t="str">
        <f>VLOOKUP(A1671,Sheet1!A:G,7,0)</f>
        <v>pos.sig</v>
      </c>
    </row>
    <row r="1672" spans="1:4" x14ac:dyDescent="0.2">
      <c r="A1672" t="s">
        <v>11154</v>
      </c>
      <c r="B1672">
        <f>VLOOKUP(A1672,Sheet1!A:G,5,0)</f>
        <v>0.62</v>
      </c>
      <c r="C1672">
        <f>VLOOKUP(A1672,Sheet1!A:G,6,0)</f>
        <v>0</v>
      </c>
      <c r="D1672" t="str">
        <f>VLOOKUP(A1672,Sheet1!A:G,7,0)</f>
        <v>pos.sig</v>
      </c>
    </row>
    <row r="1673" spans="1:4" x14ac:dyDescent="0.2">
      <c r="A1673" t="s">
        <v>69468</v>
      </c>
      <c r="B1673">
        <f>VLOOKUP(A1673,Sheet1!A:G,5,0)</f>
        <v>0.62</v>
      </c>
      <c r="C1673">
        <f>VLOOKUP(A1673,Sheet1!A:G,6,0)</f>
        <v>0</v>
      </c>
      <c r="D1673" t="str">
        <f>VLOOKUP(A1673,Sheet1!A:G,7,0)</f>
        <v>pos.sig</v>
      </c>
    </row>
    <row r="1674" spans="1:4" x14ac:dyDescent="0.2">
      <c r="A1674" t="s">
        <v>13354</v>
      </c>
      <c r="B1674">
        <f>VLOOKUP(A1674,Sheet1!A:G,5,0)</f>
        <v>0.62</v>
      </c>
      <c r="C1674">
        <f>VLOOKUP(A1674,Sheet1!A:G,6,0)</f>
        <v>0</v>
      </c>
      <c r="D1674" t="str">
        <f>VLOOKUP(A1674,Sheet1!A:G,7,0)</f>
        <v>pos.sig</v>
      </c>
    </row>
    <row r="1675" spans="1:4" x14ac:dyDescent="0.2">
      <c r="A1675" t="s">
        <v>14689</v>
      </c>
      <c r="B1675">
        <f>VLOOKUP(A1675,Sheet1!A:G,5,0)</f>
        <v>0.62</v>
      </c>
      <c r="C1675">
        <f>VLOOKUP(A1675,Sheet1!A:G,6,0)</f>
        <v>0</v>
      </c>
      <c r="D1675" t="str">
        <f>VLOOKUP(A1675,Sheet1!A:G,7,0)</f>
        <v>pos.sig</v>
      </c>
    </row>
    <row r="1676" spans="1:4" x14ac:dyDescent="0.2">
      <c r="A1676" t="s">
        <v>17379</v>
      </c>
      <c r="B1676">
        <f>VLOOKUP(A1676,Sheet1!A:G,5,0)</f>
        <v>0.62</v>
      </c>
      <c r="C1676">
        <f>VLOOKUP(A1676,Sheet1!A:G,6,0)</f>
        <v>0</v>
      </c>
      <c r="D1676" t="str">
        <f>VLOOKUP(A1676,Sheet1!A:G,7,0)</f>
        <v>pos.sig</v>
      </c>
    </row>
    <row r="1677" spans="1:4" x14ac:dyDescent="0.2">
      <c r="A1677" t="s">
        <v>18348</v>
      </c>
      <c r="B1677">
        <f>VLOOKUP(A1677,Sheet1!A:G,5,0)</f>
        <v>0.62</v>
      </c>
      <c r="C1677">
        <f>VLOOKUP(A1677,Sheet1!A:G,6,0)</f>
        <v>0</v>
      </c>
      <c r="D1677" t="str">
        <f>VLOOKUP(A1677,Sheet1!A:G,7,0)</f>
        <v>pos.sig</v>
      </c>
    </row>
    <row r="1678" spans="1:4" x14ac:dyDescent="0.2">
      <c r="A1678" t="s">
        <v>18517</v>
      </c>
      <c r="B1678">
        <f>VLOOKUP(A1678,Sheet1!A:G,5,0)</f>
        <v>0.62</v>
      </c>
      <c r="C1678">
        <f>VLOOKUP(A1678,Sheet1!A:G,6,0)</f>
        <v>0</v>
      </c>
      <c r="D1678" t="str">
        <f>VLOOKUP(A1678,Sheet1!A:G,7,0)</f>
        <v>pos.sig</v>
      </c>
    </row>
    <row r="1679" spans="1:4" x14ac:dyDescent="0.2">
      <c r="A1679" t="s">
        <v>18972</v>
      </c>
      <c r="B1679">
        <f>VLOOKUP(A1679,Sheet1!A:G,5,0)</f>
        <v>0.62</v>
      </c>
      <c r="C1679">
        <f>VLOOKUP(A1679,Sheet1!A:G,6,0)</f>
        <v>0</v>
      </c>
      <c r="D1679" t="str">
        <f>VLOOKUP(A1679,Sheet1!A:G,7,0)</f>
        <v>pos.sig</v>
      </c>
    </row>
    <row r="1680" spans="1:4" x14ac:dyDescent="0.2">
      <c r="A1680" t="s">
        <v>24917</v>
      </c>
      <c r="B1680">
        <f>VLOOKUP(A1680,Sheet1!A:G,5,0)</f>
        <v>0.62</v>
      </c>
      <c r="C1680">
        <f>VLOOKUP(A1680,Sheet1!A:G,6,0)</f>
        <v>0</v>
      </c>
      <c r="D1680" t="str">
        <f>VLOOKUP(A1680,Sheet1!A:G,7,0)</f>
        <v>pos.sig</v>
      </c>
    </row>
    <row r="1681" spans="1:4" x14ac:dyDescent="0.2">
      <c r="A1681" t="s">
        <v>55223</v>
      </c>
      <c r="B1681">
        <f>VLOOKUP(A1681,Sheet1!A:G,5,0)</f>
        <v>0.62</v>
      </c>
      <c r="C1681">
        <f>VLOOKUP(A1681,Sheet1!A:G,6,0)</f>
        <v>0</v>
      </c>
      <c r="D1681" t="str">
        <f>VLOOKUP(A1681,Sheet1!A:G,7,0)</f>
        <v>pos.sig</v>
      </c>
    </row>
    <row r="1682" spans="1:4" x14ac:dyDescent="0.2">
      <c r="A1682" t="s">
        <v>28866</v>
      </c>
      <c r="B1682">
        <f>VLOOKUP(A1682,Sheet1!A:G,5,0)</f>
        <v>0.62</v>
      </c>
      <c r="C1682">
        <f>VLOOKUP(A1682,Sheet1!A:G,6,0)</f>
        <v>5.0000000000000001E-3</v>
      </c>
      <c r="D1682" t="str">
        <f>VLOOKUP(A1682,Sheet1!A:G,7,0)</f>
        <v>pos.sig</v>
      </c>
    </row>
    <row r="1683" spans="1:4" x14ac:dyDescent="0.2">
      <c r="A1683" t="s">
        <v>29089</v>
      </c>
      <c r="B1683">
        <f>VLOOKUP(A1683,Sheet1!A:G,5,0)</f>
        <v>0.62</v>
      </c>
      <c r="C1683">
        <f>VLOOKUP(A1683,Sheet1!A:G,6,0)</f>
        <v>0</v>
      </c>
      <c r="D1683" t="str">
        <f>VLOOKUP(A1683,Sheet1!A:G,7,0)</f>
        <v>pos.sig</v>
      </c>
    </row>
    <row r="1684" spans="1:4" x14ac:dyDescent="0.2">
      <c r="A1684" t="s">
        <v>66016</v>
      </c>
      <c r="B1684">
        <f>VLOOKUP(A1684,Sheet1!A:G,5,0)</f>
        <v>0.62</v>
      </c>
      <c r="C1684">
        <f>VLOOKUP(A1684,Sheet1!A:G,6,0)</f>
        <v>0</v>
      </c>
      <c r="D1684" t="str">
        <f>VLOOKUP(A1684,Sheet1!A:G,7,0)</f>
        <v>pos.sig</v>
      </c>
    </row>
    <row r="1685" spans="1:4" x14ac:dyDescent="0.2">
      <c r="A1685" t="s">
        <v>31697</v>
      </c>
      <c r="B1685">
        <f>VLOOKUP(A1685,Sheet1!A:G,5,0)</f>
        <v>0.62</v>
      </c>
      <c r="C1685">
        <f>VLOOKUP(A1685,Sheet1!A:G,6,0)</f>
        <v>0</v>
      </c>
      <c r="D1685" t="str">
        <f>VLOOKUP(A1685,Sheet1!A:G,7,0)</f>
        <v>pos.sig</v>
      </c>
    </row>
    <row r="1686" spans="1:4" x14ac:dyDescent="0.2">
      <c r="A1686" t="s">
        <v>32093</v>
      </c>
      <c r="B1686">
        <f>VLOOKUP(A1686,Sheet1!A:G,5,0)</f>
        <v>0.62</v>
      </c>
      <c r="C1686">
        <f>VLOOKUP(A1686,Sheet1!A:G,6,0)</f>
        <v>0</v>
      </c>
      <c r="D1686" t="str">
        <f>VLOOKUP(A1686,Sheet1!A:G,7,0)</f>
        <v>pos.sig</v>
      </c>
    </row>
    <row r="1687" spans="1:4" x14ac:dyDescent="0.2">
      <c r="A1687" t="s">
        <v>33468</v>
      </c>
      <c r="B1687">
        <f>VLOOKUP(A1687,Sheet1!A:G,5,0)</f>
        <v>0.62</v>
      </c>
      <c r="C1687">
        <f>VLOOKUP(A1687,Sheet1!A:G,6,0)</f>
        <v>0</v>
      </c>
      <c r="D1687" t="str">
        <f>VLOOKUP(A1687,Sheet1!A:G,7,0)</f>
        <v>pos.sig</v>
      </c>
    </row>
    <row r="1688" spans="1:4" x14ac:dyDescent="0.2">
      <c r="A1688" t="s">
        <v>70944</v>
      </c>
      <c r="B1688">
        <f>VLOOKUP(A1688,Sheet1!A:G,5,0)</f>
        <v>0.62</v>
      </c>
      <c r="C1688">
        <f>VLOOKUP(A1688,Sheet1!A:G,6,0)</f>
        <v>0</v>
      </c>
      <c r="D1688" t="str">
        <f>VLOOKUP(A1688,Sheet1!A:G,7,0)</f>
        <v>pos.sig</v>
      </c>
    </row>
    <row r="1689" spans="1:4" x14ac:dyDescent="0.2">
      <c r="A1689" t="s">
        <v>34773</v>
      </c>
      <c r="B1689">
        <f>VLOOKUP(A1689,Sheet1!A:G,5,0)</f>
        <v>0.62</v>
      </c>
      <c r="C1689">
        <f>VLOOKUP(A1689,Sheet1!A:G,6,0)</f>
        <v>5.0000000000000001E-3</v>
      </c>
      <c r="D1689" t="str">
        <f>VLOOKUP(A1689,Sheet1!A:G,7,0)</f>
        <v>pos.sig</v>
      </c>
    </row>
    <row r="1690" spans="1:4" x14ac:dyDescent="0.2">
      <c r="A1690" t="s">
        <v>34850</v>
      </c>
      <c r="B1690">
        <f>VLOOKUP(A1690,Sheet1!A:G,5,0)</f>
        <v>0.62</v>
      </c>
      <c r="C1690">
        <f>VLOOKUP(A1690,Sheet1!A:G,6,0)</f>
        <v>0</v>
      </c>
      <c r="D1690" t="str">
        <f>VLOOKUP(A1690,Sheet1!A:G,7,0)</f>
        <v>pos.sig</v>
      </c>
    </row>
    <row r="1691" spans="1:4" x14ac:dyDescent="0.2">
      <c r="A1691" t="s">
        <v>58433</v>
      </c>
      <c r="B1691">
        <f>VLOOKUP(A1691,Sheet1!A:G,5,0)</f>
        <v>0.62</v>
      </c>
      <c r="C1691">
        <f>VLOOKUP(A1691,Sheet1!A:G,6,0)</f>
        <v>0</v>
      </c>
      <c r="D1691" t="str">
        <f>VLOOKUP(A1691,Sheet1!A:G,7,0)</f>
        <v>pos.sig</v>
      </c>
    </row>
    <row r="1692" spans="1:4" x14ac:dyDescent="0.2">
      <c r="A1692" t="s">
        <v>58925</v>
      </c>
      <c r="B1692">
        <f>VLOOKUP(A1692,Sheet1!A:G,5,0)</f>
        <v>0.62</v>
      </c>
      <c r="C1692">
        <f>VLOOKUP(A1692,Sheet1!A:G,6,0)</f>
        <v>0</v>
      </c>
      <c r="D1692" t="str">
        <f>VLOOKUP(A1692,Sheet1!A:G,7,0)</f>
        <v>pos.sig</v>
      </c>
    </row>
    <row r="1693" spans="1:4" x14ac:dyDescent="0.2">
      <c r="A1693" t="s">
        <v>38218</v>
      </c>
      <c r="B1693">
        <f>VLOOKUP(A1693,Sheet1!A:G,5,0)</f>
        <v>0.62</v>
      </c>
      <c r="C1693">
        <f>VLOOKUP(A1693,Sheet1!A:G,6,0)</f>
        <v>0</v>
      </c>
      <c r="D1693" t="str">
        <f>VLOOKUP(A1693,Sheet1!A:G,7,0)</f>
        <v>pos.sig</v>
      </c>
    </row>
    <row r="1694" spans="1:4" x14ac:dyDescent="0.2">
      <c r="A1694" t="s">
        <v>38701</v>
      </c>
      <c r="B1694">
        <f>VLOOKUP(A1694,Sheet1!A:G,5,0)</f>
        <v>0.62</v>
      </c>
      <c r="C1694">
        <f>VLOOKUP(A1694,Sheet1!A:G,6,0)</f>
        <v>0</v>
      </c>
      <c r="D1694" t="str">
        <f>VLOOKUP(A1694,Sheet1!A:G,7,0)</f>
        <v>pos.sig</v>
      </c>
    </row>
    <row r="1695" spans="1:4" x14ac:dyDescent="0.2">
      <c r="A1695" t="s">
        <v>41390</v>
      </c>
      <c r="B1695">
        <f>VLOOKUP(A1695,Sheet1!A:G,5,0)</f>
        <v>0.62</v>
      </c>
      <c r="C1695">
        <f>VLOOKUP(A1695,Sheet1!A:G,6,0)</f>
        <v>0</v>
      </c>
      <c r="D1695" t="str">
        <f>VLOOKUP(A1695,Sheet1!A:G,7,0)</f>
        <v>pos.sig</v>
      </c>
    </row>
    <row r="1696" spans="1:4" x14ac:dyDescent="0.2">
      <c r="A1696" t="s">
        <v>60764</v>
      </c>
      <c r="B1696">
        <f>VLOOKUP(A1696,Sheet1!A:G,5,0)</f>
        <v>0.62</v>
      </c>
      <c r="C1696">
        <f>VLOOKUP(A1696,Sheet1!A:G,6,0)</f>
        <v>0</v>
      </c>
      <c r="D1696" t="str">
        <f>VLOOKUP(A1696,Sheet1!A:G,7,0)</f>
        <v>pos.sig</v>
      </c>
    </row>
    <row r="1697" spans="1:4" x14ac:dyDescent="0.2">
      <c r="A1697" t="s">
        <v>43672</v>
      </c>
      <c r="B1697">
        <f>VLOOKUP(A1697,Sheet1!A:G,5,0)</f>
        <v>0.62</v>
      </c>
      <c r="C1697">
        <f>VLOOKUP(A1697,Sheet1!A:G,6,0)</f>
        <v>0</v>
      </c>
      <c r="D1697" t="str">
        <f>VLOOKUP(A1697,Sheet1!A:G,7,0)</f>
        <v>pos.sig</v>
      </c>
    </row>
    <row r="1698" spans="1:4" x14ac:dyDescent="0.2">
      <c r="A1698" t="s">
        <v>61475</v>
      </c>
      <c r="B1698">
        <f>VLOOKUP(A1698,Sheet1!A:G,5,0)</f>
        <v>0.62</v>
      </c>
      <c r="C1698">
        <f>VLOOKUP(A1698,Sheet1!A:G,6,0)</f>
        <v>0</v>
      </c>
      <c r="D1698" t="str">
        <f>VLOOKUP(A1698,Sheet1!A:G,7,0)</f>
        <v>pos.sig</v>
      </c>
    </row>
    <row r="1699" spans="1:4" x14ac:dyDescent="0.2">
      <c r="A1699" t="s">
        <v>81627</v>
      </c>
      <c r="B1699">
        <f>VLOOKUP(A1699,Sheet1!A:G,5,0)</f>
        <v>0.62</v>
      </c>
      <c r="C1699">
        <f>VLOOKUP(A1699,Sheet1!A:G,6,0)</f>
        <v>1.49E-2</v>
      </c>
      <c r="D1699" t="str">
        <f>VLOOKUP(A1699,Sheet1!A:G,7,0)</f>
        <v>pos.sig</v>
      </c>
    </row>
    <row r="1700" spans="1:4" x14ac:dyDescent="0.2">
      <c r="A1700" t="s">
        <v>78359</v>
      </c>
      <c r="B1700">
        <f>VLOOKUP(A1700,Sheet1!A:G,5,0)</f>
        <v>0.62</v>
      </c>
      <c r="C1700">
        <f>VLOOKUP(A1700,Sheet1!A:G,6,0)</f>
        <v>4.48E-2</v>
      </c>
      <c r="D1700" t="str">
        <f>VLOOKUP(A1700,Sheet1!A:G,7,0)</f>
        <v>pos.sig</v>
      </c>
    </row>
    <row r="1701" spans="1:4" x14ac:dyDescent="0.2">
      <c r="A1701" t="s">
        <v>3359</v>
      </c>
      <c r="B1701">
        <f>VLOOKUP(A1701,Sheet1!A:G,5,0)</f>
        <v>0.63</v>
      </c>
      <c r="C1701">
        <f>VLOOKUP(A1701,Sheet1!A:G,6,0)</f>
        <v>0</v>
      </c>
      <c r="D1701" t="str">
        <f>VLOOKUP(A1701,Sheet1!A:G,7,0)</f>
        <v>pos.sig</v>
      </c>
    </row>
    <row r="1702" spans="1:4" x14ac:dyDescent="0.2">
      <c r="A1702" t="s">
        <v>62746</v>
      </c>
      <c r="B1702">
        <f>VLOOKUP(A1702,Sheet1!A:G,5,0)</f>
        <v>0.63</v>
      </c>
      <c r="C1702">
        <f>VLOOKUP(A1702,Sheet1!A:G,6,0)</f>
        <v>0</v>
      </c>
      <c r="D1702" t="str">
        <f>VLOOKUP(A1702,Sheet1!A:G,7,0)</f>
        <v>pos.sig</v>
      </c>
    </row>
    <row r="1703" spans="1:4" x14ac:dyDescent="0.2">
      <c r="A1703" t="s">
        <v>3626</v>
      </c>
      <c r="B1703">
        <f>VLOOKUP(A1703,Sheet1!A:G,5,0)</f>
        <v>0.63</v>
      </c>
      <c r="C1703">
        <f>VLOOKUP(A1703,Sheet1!A:G,6,0)</f>
        <v>0</v>
      </c>
      <c r="D1703" t="str">
        <f>VLOOKUP(A1703,Sheet1!A:G,7,0)</f>
        <v>pos.sig</v>
      </c>
    </row>
    <row r="1704" spans="1:4" x14ac:dyDescent="0.2">
      <c r="A1704" t="s">
        <v>62818</v>
      </c>
      <c r="B1704">
        <f>VLOOKUP(A1704,Sheet1!A:G,5,0)</f>
        <v>0.63</v>
      </c>
      <c r="C1704">
        <f>VLOOKUP(A1704,Sheet1!A:G,6,0)</f>
        <v>0</v>
      </c>
      <c r="D1704" t="str">
        <f>VLOOKUP(A1704,Sheet1!A:G,7,0)</f>
        <v>pos.sig</v>
      </c>
    </row>
    <row r="1705" spans="1:4" x14ac:dyDescent="0.2">
      <c r="A1705" t="s">
        <v>8521</v>
      </c>
      <c r="B1705">
        <f>VLOOKUP(A1705,Sheet1!A:G,5,0)</f>
        <v>0.63</v>
      </c>
      <c r="C1705">
        <f>VLOOKUP(A1705,Sheet1!A:G,6,0)</f>
        <v>5.0000000000000001E-3</v>
      </c>
      <c r="D1705" t="str">
        <f>VLOOKUP(A1705,Sheet1!A:G,7,0)</f>
        <v>pos.sig</v>
      </c>
    </row>
    <row r="1706" spans="1:4" x14ac:dyDescent="0.2">
      <c r="A1706" t="s">
        <v>49661</v>
      </c>
      <c r="B1706">
        <f>VLOOKUP(A1706,Sheet1!A:G,5,0)</f>
        <v>0.63</v>
      </c>
      <c r="C1706">
        <f>VLOOKUP(A1706,Sheet1!A:G,6,0)</f>
        <v>0</v>
      </c>
      <c r="D1706" t="str">
        <f>VLOOKUP(A1706,Sheet1!A:G,7,0)</f>
        <v>pos.sig</v>
      </c>
    </row>
    <row r="1707" spans="1:4" x14ac:dyDescent="0.2">
      <c r="A1707" t="s">
        <v>78596</v>
      </c>
      <c r="B1707">
        <f>VLOOKUP(A1707,Sheet1!A:G,5,0)</f>
        <v>0.63</v>
      </c>
      <c r="C1707">
        <f>VLOOKUP(A1707,Sheet1!A:G,6,0)</f>
        <v>1.9900000000000001E-2</v>
      </c>
      <c r="D1707" t="str">
        <f>VLOOKUP(A1707,Sheet1!A:G,7,0)</f>
        <v>pos.sig</v>
      </c>
    </row>
    <row r="1708" spans="1:4" x14ac:dyDescent="0.2">
      <c r="A1708" t="s">
        <v>11851</v>
      </c>
      <c r="B1708">
        <f>VLOOKUP(A1708,Sheet1!A:G,5,0)</f>
        <v>0.63</v>
      </c>
      <c r="C1708">
        <f>VLOOKUP(A1708,Sheet1!A:G,6,0)</f>
        <v>0</v>
      </c>
      <c r="D1708" t="str">
        <f>VLOOKUP(A1708,Sheet1!A:G,7,0)</f>
        <v>pos.sig</v>
      </c>
    </row>
    <row r="1709" spans="1:4" x14ac:dyDescent="0.2">
      <c r="A1709" t="s">
        <v>13397</v>
      </c>
      <c r="B1709">
        <f>VLOOKUP(A1709,Sheet1!A:G,5,0)</f>
        <v>0.63</v>
      </c>
      <c r="C1709">
        <f>VLOOKUP(A1709,Sheet1!A:G,6,0)</f>
        <v>0</v>
      </c>
      <c r="D1709" t="str">
        <f>VLOOKUP(A1709,Sheet1!A:G,7,0)</f>
        <v>pos.sig</v>
      </c>
    </row>
    <row r="1710" spans="1:4" x14ac:dyDescent="0.2">
      <c r="A1710" t="s">
        <v>14014</v>
      </c>
      <c r="B1710">
        <f>VLOOKUP(A1710,Sheet1!A:G,5,0)</f>
        <v>0.63</v>
      </c>
      <c r="C1710">
        <f>VLOOKUP(A1710,Sheet1!A:G,6,0)</f>
        <v>0</v>
      </c>
      <c r="D1710" t="str">
        <f>VLOOKUP(A1710,Sheet1!A:G,7,0)</f>
        <v>pos.sig</v>
      </c>
    </row>
    <row r="1711" spans="1:4" x14ac:dyDescent="0.2">
      <c r="A1711" t="s">
        <v>64228</v>
      </c>
      <c r="B1711">
        <f>VLOOKUP(A1711,Sheet1!A:G,5,0)</f>
        <v>0.63</v>
      </c>
      <c r="C1711">
        <f>VLOOKUP(A1711,Sheet1!A:G,6,0)</f>
        <v>0</v>
      </c>
      <c r="D1711" t="str">
        <f>VLOOKUP(A1711,Sheet1!A:G,7,0)</f>
        <v>pos.sig</v>
      </c>
    </row>
    <row r="1712" spans="1:4" x14ac:dyDescent="0.2">
      <c r="A1712" t="s">
        <v>64283</v>
      </c>
      <c r="B1712">
        <f>VLOOKUP(A1712,Sheet1!A:G,5,0)</f>
        <v>0.63</v>
      </c>
      <c r="C1712">
        <f>VLOOKUP(A1712,Sheet1!A:G,6,0)</f>
        <v>0</v>
      </c>
      <c r="D1712" t="str">
        <f>VLOOKUP(A1712,Sheet1!A:G,7,0)</f>
        <v>pos.sig</v>
      </c>
    </row>
    <row r="1713" spans="1:4" x14ac:dyDescent="0.2">
      <c r="A1713" t="s">
        <v>17126</v>
      </c>
      <c r="B1713">
        <f>VLOOKUP(A1713,Sheet1!A:G,5,0)</f>
        <v>0.63</v>
      </c>
      <c r="C1713">
        <f>VLOOKUP(A1713,Sheet1!A:G,6,0)</f>
        <v>0</v>
      </c>
      <c r="D1713" t="str">
        <f>VLOOKUP(A1713,Sheet1!A:G,7,0)</f>
        <v>pos.sig</v>
      </c>
    </row>
    <row r="1714" spans="1:4" x14ac:dyDescent="0.2">
      <c r="A1714" t="s">
        <v>52361</v>
      </c>
      <c r="B1714">
        <f>VLOOKUP(A1714,Sheet1!A:G,5,0)</f>
        <v>0.63</v>
      </c>
      <c r="C1714">
        <f>VLOOKUP(A1714,Sheet1!A:G,6,0)</f>
        <v>5.0000000000000001E-3</v>
      </c>
      <c r="D1714" t="str">
        <f>VLOOKUP(A1714,Sheet1!A:G,7,0)</f>
        <v>pos.sig</v>
      </c>
    </row>
    <row r="1715" spans="1:4" x14ac:dyDescent="0.2">
      <c r="A1715" t="s">
        <v>18668</v>
      </c>
      <c r="B1715">
        <f>VLOOKUP(A1715,Sheet1!A:G,5,0)</f>
        <v>0.63</v>
      </c>
      <c r="C1715">
        <f>VLOOKUP(A1715,Sheet1!A:G,6,0)</f>
        <v>0</v>
      </c>
      <c r="D1715" t="str">
        <f>VLOOKUP(A1715,Sheet1!A:G,7,0)</f>
        <v>pos.sig</v>
      </c>
    </row>
    <row r="1716" spans="1:4" x14ac:dyDescent="0.2">
      <c r="A1716" t="s">
        <v>64541</v>
      </c>
      <c r="B1716">
        <f>VLOOKUP(A1716,Sheet1!A:G,5,0)</f>
        <v>0.63</v>
      </c>
      <c r="C1716">
        <f>VLOOKUP(A1716,Sheet1!A:G,6,0)</f>
        <v>0</v>
      </c>
      <c r="D1716" t="str">
        <f>VLOOKUP(A1716,Sheet1!A:G,7,0)</f>
        <v>pos.sig</v>
      </c>
    </row>
    <row r="1717" spans="1:4" x14ac:dyDescent="0.2">
      <c r="A1717" t="s">
        <v>53115</v>
      </c>
      <c r="B1717">
        <f>VLOOKUP(A1717,Sheet1!A:G,5,0)</f>
        <v>0.63</v>
      </c>
      <c r="C1717">
        <f>VLOOKUP(A1717,Sheet1!A:G,6,0)</f>
        <v>0</v>
      </c>
      <c r="D1717" t="str">
        <f>VLOOKUP(A1717,Sheet1!A:G,7,0)</f>
        <v>pos.sig</v>
      </c>
    </row>
    <row r="1718" spans="1:4" x14ac:dyDescent="0.2">
      <c r="A1718" t="s">
        <v>21319</v>
      </c>
      <c r="B1718">
        <f>VLOOKUP(A1718,Sheet1!A:G,5,0)</f>
        <v>0.63</v>
      </c>
      <c r="C1718">
        <f>VLOOKUP(A1718,Sheet1!A:G,6,0)</f>
        <v>0</v>
      </c>
      <c r="D1718" t="str">
        <f>VLOOKUP(A1718,Sheet1!A:G,7,0)</f>
        <v>pos.sig</v>
      </c>
    </row>
    <row r="1719" spans="1:4" x14ac:dyDescent="0.2">
      <c r="A1719" t="s">
        <v>22153</v>
      </c>
      <c r="B1719">
        <f>VLOOKUP(A1719,Sheet1!A:G,5,0)</f>
        <v>0.63</v>
      </c>
      <c r="C1719">
        <f>VLOOKUP(A1719,Sheet1!A:G,6,0)</f>
        <v>0</v>
      </c>
      <c r="D1719" t="str">
        <f>VLOOKUP(A1719,Sheet1!A:G,7,0)</f>
        <v>pos.sig</v>
      </c>
    </row>
    <row r="1720" spans="1:4" x14ac:dyDescent="0.2">
      <c r="A1720" t="s">
        <v>53942</v>
      </c>
      <c r="B1720">
        <f>VLOOKUP(A1720,Sheet1!A:G,5,0)</f>
        <v>0.63</v>
      </c>
      <c r="C1720">
        <f>VLOOKUP(A1720,Sheet1!A:G,6,0)</f>
        <v>5.0000000000000001E-3</v>
      </c>
      <c r="D1720" t="str">
        <f>VLOOKUP(A1720,Sheet1!A:G,7,0)</f>
        <v>pos.sig</v>
      </c>
    </row>
    <row r="1721" spans="1:4" x14ac:dyDescent="0.2">
      <c r="A1721" t="s">
        <v>24866</v>
      </c>
      <c r="B1721">
        <f>VLOOKUP(A1721,Sheet1!A:G,5,0)</f>
        <v>0.63</v>
      </c>
      <c r="C1721">
        <f>VLOOKUP(A1721,Sheet1!A:G,6,0)</f>
        <v>0</v>
      </c>
      <c r="D1721" t="str">
        <f>VLOOKUP(A1721,Sheet1!A:G,7,0)</f>
        <v>pos.sig</v>
      </c>
    </row>
    <row r="1722" spans="1:4" x14ac:dyDescent="0.2">
      <c r="A1722" t="s">
        <v>74200</v>
      </c>
      <c r="B1722">
        <f>VLOOKUP(A1722,Sheet1!A:G,5,0)</f>
        <v>0.63</v>
      </c>
      <c r="C1722">
        <f>VLOOKUP(A1722,Sheet1!A:G,6,0)</f>
        <v>0</v>
      </c>
      <c r="D1722" t="str">
        <f>VLOOKUP(A1722,Sheet1!A:G,7,0)</f>
        <v>pos.sig</v>
      </c>
    </row>
    <row r="1723" spans="1:4" x14ac:dyDescent="0.2">
      <c r="A1723" t="s">
        <v>55553</v>
      </c>
      <c r="B1723">
        <f>VLOOKUP(A1723,Sheet1!A:G,5,0)</f>
        <v>0.63</v>
      </c>
      <c r="C1723">
        <f>VLOOKUP(A1723,Sheet1!A:G,6,0)</f>
        <v>0</v>
      </c>
      <c r="D1723" t="str">
        <f>VLOOKUP(A1723,Sheet1!A:G,7,0)</f>
        <v>pos.sig</v>
      </c>
    </row>
    <row r="1724" spans="1:4" x14ac:dyDescent="0.2">
      <c r="A1724" t="s">
        <v>55696</v>
      </c>
      <c r="B1724">
        <f>VLOOKUP(A1724,Sheet1!A:G,5,0)</f>
        <v>0.63</v>
      </c>
      <c r="C1724">
        <f>VLOOKUP(A1724,Sheet1!A:G,6,0)</f>
        <v>5.0000000000000001E-3</v>
      </c>
      <c r="D1724" t="str">
        <f>VLOOKUP(A1724,Sheet1!A:G,7,0)</f>
        <v>pos.sig</v>
      </c>
    </row>
    <row r="1725" spans="1:4" x14ac:dyDescent="0.2">
      <c r="A1725" t="s">
        <v>55968</v>
      </c>
      <c r="B1725">
        <f>VLOOKUP(A1725,Sheet1!A:G,5,0)</f>
        <v>0.63</v>
      </c>
      <c r="C1725">
        <f>VLOOKUP(A1725,Sheet1!A:G,6,0)</f>
        <v>0</v>
      </c>
      <c r="D1725" t="str">
        <f>VLOOKUP(A1725,Sheet1!A:G,7,0)</f>
        <v>pos.sig</v>
      </c>
    </row>
    <row r="1726" spans="1:4" x14ac:dyDescent="0.2">
      <c r="A1726" t="s">
        <v>66110</v>
      </c>
      <c r="B1726">
        <f>VLOOKUP(A1726,Sheet1!A:G,5,0)</f>
        <v>0.63</v>
      </c>
      <c r="C1726">
        <f>VLOOKUP(A1726,Sheet1!A:G,6,0)</f>
        <v>0</v>
      </c>
      <c r="D1726" t="str">
        <f>VLOOKUP(A1726,Sheet1!A:G,7,0)</f>
        <v>pos.sig</v>
      </c>
    </row>
    <row r="1727" spans="1:4" x14ac:dyDescent="0.2">
      <c r="A1727" t="s">
        <v>30893</v>
      </c>
      <c r="B1727">
        <f>VLOOKUP(A1727,Sheet1!A:G,5,0)</f>
        <v>0.63</v>
      </c>
      <c r="C1727">
        <f>VLOOKUP(A1727,Sheet1!A:G,6,0)</f>
        <v>0</v>
      </c>
      <c r="D1727" t="str">
        <f>VLOOKUP(A1727,Sheet1!A:G,7,0)</f>
        <v>pos.sig</v>
      </c>
    </row>
    <row r="1728" spans="1:4" x14ac:dyDescent="0.2">
      <c r="A1728" t="s">
        <v>56667</v>
      </c>
      <c r="B1728">
        <f>VLOOKUP(A1728,Sheet1!A:G,5,0)</f>
        <v>0.63</v>
      </c>
      <c r="C1728">
        <f>VLOOKUP(A1728,Sheet1!A:G,6,0)</f>
        <v>0</v>
      </c>
      <c r="D1728" t="str">
        <f>VLOOKUP(A1728,Sheet1!A:G,7,0)</f>
        <v>pos.sig</v>
      </c>
    </row>
    <row r="1729" spans="1:4" x14ac:dyDescent="0.2">
      <c r="A1729" t="s">
        <v>32383</v>
      </c>
      <c r="B1729">
        <f>VLOOKUP(A1729,Sheet1!A:G,5,0)</f>
        <v>0.63</v>
      </c>
      <c r="C1729">
        <f>VLOOKUP(A1729,Sheet1!A:G,6,0)</f>
        <v>0</v>
      </c>
      <c r="D1729" t="str">
        <f>VLOOKUP(A1729,Sheet1!A:G,7,0)</f>
        <v>pos.sig</v>
      </c>
    </row>
    <row r="1730" spans="1:4" x14ac:dyDescent="0.2">
      <c r="A1730" t="s">
        <v>57035</v>
      </c>
      <c r="B1730">
        <f>VLOOKUP(A1730,Sheet1!A:G,5,0)</f>
        <v>0.63</v>
      </c>
      <c r="C1730">
        <f>VLOOKUP(A1730,Sheet1!A:G,6,0)</f>
        <v>0</v>
      </c>
      <c r="D1730" t="str">
        <f>VLOOKUP(A1730,Sheet1!A:G,7,0)</f>
        <v>pos.sig</v>
      </c>
    </row>
    <row r="1731" spans="1:4" x14ac:dyDescent="0.2">
      <c r="A1731" t="s">
        <v>57729</v>
      </c>
      <c r="B1731">
        <f>VLOOKUP(A1731,Sheet1!A:G,5,0)</f>
        <v>0.63</v>
      </c>
      <c r="C1731">
        <f>VLOOKUP(A1731,Sheet1!A:G,6,0)</f>
        <v>0</v>
      </c>
      <c r="D1731" t="str">
        <f>VLOOKUP(A1731,Sheet1!A:G,7,0)</f>
        <v>pos.sig</v>
      </c>
    </row>
    <row r="1732" spans="1:4" x14ac:dyDescent="0.2">
      <c r="A1732" t="s">
        <v>35158</v>
      </c>
      <c r="B1732">
        <f>VLOOKUP(A1732,Sheet1!A:G,5,0)</f>
        <v>0.63</v>
      </c>
      <c r="C1732">
        <f>VLOOKUP(A1732,Sheet1!A:G,6,0)</f>
        <v>0</v>
      </c>
      <c r="D1732" t="str">
        <f>VLOOKUP(A1732,Sheet1!A:G,7,0)</f>
        <v>pos.sig</v>
      </c>
    </row>
    <row r="1733" spans="1:4" x14ac:dyDescent="0.2">
      <c r="A1733" t="s">
        <v>67313</v>
      </c>
      <c r="B1733">
        <f>VLOOKUP(A1733,Sheet1!A:G,5,0)</f>
        <v>0.63</v>
      </c>
      <c r="C1733">
        <f>VLOOKUP(A1733,Sheet1!A:G,6,0)</f>
        <v>0</v>
      </c>
      <c r="D1733" t="str">
        <f>VLOOKUP(A1733,Sheet1!A:G,7,0)</f>
        <v>pos.sig</v>
      </c>
    </row>
    <row r="1734" spans="1:4" x14ac:dyDescent="0.2">
      <c r="A1734" t="s">
        <v>40619</v>
      </c>
      <c r="B1734">
        <f>VLOOKUP(A1734,Sheet1!A:G,5,0)</f>
        <v>0.63</v>
      </c>
      <c r="C1734">
        <f>VLOOKUP(A1734,Sheet1!A:G,6,0)</f>
        <v>0</v>
      </c>
      <c r="D1734" t="str">
        <f>VLOOKUP(A1734,Sheet1!A:G,7,0)</f>
        <v>pos.sig</v>
      </c>
    </row>
    <row r="1735" spans="1:4" x14ac:dyDescent="0.2">
      <c r="A1735" t="s">
        <v>41629</v>
      </c>
      <c r="B1735">
        <f>VLOOKUP(A1735,Sheet1!A:G,5,0)</f>
        <v>0.63</v>
      </c>
      <c r="C1735">
        <f>VLOOKUP(A1735,Sheet1!A:G,6,0)</f>
        <v>0</v>
      </c>
      <c r="D1735" t="str">
        <f>VLOOKUP(A1735,Sheet1!A:G,7,0)</f>
        <v>pos.sig</v>
      </c>
    </row>
    <row r="1736" spans="1:4" x14ac:dyDescent="0.2">
      <c r="A1736" t="s">
        <v>41951</v>
      </c>
      <c r="B1736">
        <f>VLOOKUP(A1736,Sheet1!A:G,5,0)</f>
        <v>0.63</v>
      </c>
      <c r="C1736">
        <f>VLOOKUP(A1736,Sheet1!A:G,6,0)</f>
        <v>0</v>
      </c>
      <c r="D1736" t="str">
        <f>VLOOKUP(A1736,Sheet1!A:G,7,0)</f>
        <v>pos.sig</v>
      </c>
    </row>
    <row r="1737" spans="1:4" x14ac:dyDescent="0.2">
      <c r="A1737" t="s">
        <v>41960</v>
      </c>
      <c r="B1737">
        <f>VLOOKUP(A1737,Sheet1!A:G,5,0)</f>
        <v>0.63</v>
      </c>
      <c r="C1737">
        <f>VLOOKUP(A1737,Sheet1!A:G,6,0)</f>
        <v>0</v>
      </c>
      <c r="D1737" t="str">
        <f>VLOOKUP(A1737,Sheet1!A:G,7,0)</f>
        <v>pos.sig</v>
      </c>
    </row>
    <row r="1738" spans="1:4" x14ac:dyDescent="0.2">
      <c r="A1738" t="s">
        <v>42595</v>
      </c>
      <c r="B1738">
        <f>VLOOKUP(A1738,Sheet1!A:G,5,0)</f>
        <v>0.63</v>
      </c>
      <c r="C1738">
        <f>VLOOKUP(A1738,Sheet1!A:G,6,0)</f>
        <v>0</v>
      </c>
      <c r="D1738" t="str">
        <f>VLOOKUP(A1738,Sheet1!A:G,7,0)</f>
        <v>pos.sig</v>
      </c>
    </row>
    <row r="1739" spans="1:4" x14ac:dyDescent="0.2">
      <c r="A1739" t="s">
        <v>43148</v>
      </c>
      <c r="B1739">
        <f>VLOOKUP(A1739,Sheet1!A:G,5,0)</f>
        <v>0.63</v>
      </c>
      <c r="C1739">
        <f>VLOOKUP(A1739,Sheet1!A:G,6,0)</f>
        <v>0</v>
      </c>
      <c r="D1739" t="str">
        <f>VLOOKUP(A1739,Sheet1!A:G,7,0)</f>
        <v>pos.sig</v>
      </c>
    </row>
    <row r="1740" spans="1:4" x14ac:dyDescent="0.2">
      <c r="A1740" t="s">
        <v>43597</v>
      </c>
      <c r="B1740">
        <f>VLOOKUP(A1740,Sheet1!A:G,5,0)</f>
        <v>0.63</v>
      </c>
      <c r="C1740">
        <f>VLOOKUP(A1740,Sheet1!A:G,6,0)</f>
        <v>0</v>
      </c>
      <c r="D1740" t="str">
        <f>VLOOKUP(A1740,Sheet1!A:G,7,0)</f>
        <v>pos.sig</v>
      </c>
    </row>
    <row r="1741" spans="1:4" x14ac:dyDescent="0.2">
      <c r="A1741" t="s">
        <v>44557</v>
      </c>
      <c r="B1741">
        <f>VLOOKUP(A1741,Sheet1!A:G,5,0)</f>
        <v>0.63</v>
      </c>
      <c r="C1741">
        <f>VLOOKUP(A1741,Sheet1!A:G,6,0)</f>
        <v>0</v>
      </c>
      <c r="D1741" t="str">
        <f>VLOOKUP(A1741,Sheet1!A:G,7,0)</f>
        <v>pos.sig</v>
      </c>
    </row>
    <row r="1742" spans="1:4" x14ac:dyDescent="0.2">
      <c r="A1742" t="s">
        <v>1795</v>
      </c>
      <c r="B1742">
        <f>VLOOKUP(A1742,Sheet1!A:G,5,0)</f>
        <v>0.64</v>
      </c>
      <c r="C1742">
        <f>VLOOKUP(A1742,Sheet1!A:G,6,0)</f>
        <v>0</v>
      </c>
      <c r="D1742" t="str">
        <f>VLOOKUP(A1742,Sheet1!A:G,7,0)</f>
        <v>pos.sig</v>
      </c>
    </row>
    <row r="1743" spans="1:4" x14ac:dyDescent="0.2">
      <c r="A1743" t="s">
        <v>4825</v>
      </c>
      <c r="B1743">
        <f>VLOOKUP(A1743,Sheet1!A:G,5,0)</f>
        <v>0.64</v>
      </c>
      <c r="C1743">
        <f>VLOOKUP(A1743,Sheet1!A:G,6,0)</f>
        <v>0</v>
      </c>
      <c r="D1743" t="str">
        <f>VLOOKUP(A1743,Sheet1!A:G,7,0)</f>
        <v>pos.sig</v>
      </c>
    </row>
    <row r="1744" spans="1:4" x14ac:dyDescent="0.2">
      <c r="A1744" t="s">
        <v>62923</v>
      </c>
      <c r="B1744">
        <f>VLOOKUP(A1744,Sheet1!A:G,5,0)</f>
        <v>0.64</v>
      </c>
      <c r="C1744">
        <f>VLOOKUP(A1744,Sheet1!A:G,6,0)</f>
        <v>0</v>
      </c>
      <c r="D1744" t="str">
        <f>VLOOKUP(A1744,Sheet1!A:G,7,0)</f>
        <v>pos.sig</v>
      </c>
    </row>
    <row r="1745" spans="1:4" x14ac:dyDescent="0.2">
      <c r="A1745" t="s">
        <v>9594</v>
      </c>
      <c r="B1745">
        <f>VLOOKUP(A1745,Sheet1!A:G,5,0)</f>
        <v>0.64</v>
      </c>
      <c r="C1745">
        <f>VLOOKUP(A1745,Sheet1!A:G,6,0)</f>
        <v>5.0000000000000001E-3</v>
      </c>
      <c r="D1745" t="str">
        <f>VLOOKUP(A1745,Sheet1!A:G,7,0)</f>
        <v>pos.sig</v>
      </c>
    </row>
    <row r="1746" spans="1:4" x14ac:dyDescent="0.2">
      <c r="A1746" t="s">
        <v>11335</v>
      </c>
      <c r="B1746">
        <f>VLOOKUP(A1746,Sheet1!A:G,5,0)</f>
        <v>0.64</v>
      </c>
      <c r="C1746">
        <f>VLOOKUP(A1746,Sheet1!A:G,6,0)</f>
        <v>0</v>
      </c>
      <c r="D1746" t="str">
        <f>VLOOKUP(A1746,Sheet1!A:G,7,0)</f>
        <v>pos.sig</v>
      </c>
    </row>
    <row r="1747" spans="1:4" x14ac:dyDescent="0.2">
      <c r="A1747" t="s">
        <v>12969</v>
      </c>
      <c r="B1747">
        <f>VLOOKUP(A1747,Sheet1!A:G,5,0)</f>
        <v>0.64</v>
      </c>
      <c r="C1747">
        <f>VLOOKUP(A1747,Sheet1!A:G,6,0)</f>
        <v>0</v>
      </c>
      <c r="D1747" t="str">
        <f>VLOOKUP(A1747,Sheet1!A:G,7,0)</f>
        <v>pos.sig</v>
      </c>
    </row>
    <row r="1748" spans="1:4" x14ac:dyDescent="0.2">
      <c r="A1748" t="s">
        <v>13734</v>
      </c>
      <c r="B1748">
        <f>VLOOKUP(A1748,Sheet1!A:G,5,0)</f>
        <v>0.64</v>
      </c>
      <c r="C1748">
        <f>VLOOKUP(A1748,Sheet1!A:G,6,0)</f>
        <v>0</v>
      </c>
      <c r="D1748" t="str">
        <f>VLOOKUP(A1748,Sheet1!A:G,7,0)</f>
        <v>pos.sig</v>
      </c>
    </row>
    <row r="1749" spans="1:4" x14ac:dyDescent="0.2">
      <c r="A1749" t="s">
        <v>13899</v>
      </c>
      <c r="B1749">
        <f>VLOOKUP(A1749,Sheet1!A:G,5,0)</f>
        <v>0.64</v>
      </c>
      <c r="C1749">
        <f>VLOOKUP(A1749,Sheet1!A:G,6,0)</f>
        <v>0</v>
      </c>
      <c r="D1749" t="str">
        <f>VLOOKUP(A1749,Sheet1!A:G,7,0)</f>
        <v>pos.sig</v>
      </c>
    </row>
    <row r="1750" spans="1:4" x14ac:dyDescent="0.2">
      <c r="A1750" t="s">
        <v>14564</v>
      </c>
      <c r="B1750">
        <f>VLOOKUP(A1750,Sheet1!A:G,5,0)</f>
        <v>0.64</v>
      </c>
      <c r="C1750">
        <f>VLOOKUP(A1750,Sheet1!A:G,6,0)</f>
        <v>0</v>
      </c>
      <c r="D1750" t="str">
        <f>VLOOKUP(A1750,Sheet1!A:G,7,0)</f>
        <v>pos.sig</v>
      </c>
    </row>
    <row r="1751" spans="1:4" x14ac:dyDescent="0.2">
      <c r="A1751" t="s">
        <v>15474</v>
      </c>
      <c r="B1751">
        <f>VLOOKUP(A1751,Sheet1!A:G,5,0)</f>
        <v>0.64</v>
      </c>
      <c r="C1751">
        <f>VLOOKUP(A1751,Sheet1!A:G,6,0)</f>
        <v>0</v>
      </c>
      <c r="D1751" t="str">
        <f>VLOOKUP(A1751,Sheet1!A:G,7,0)</f>
        <v>pos.sig</v>
      </c>
    </row>
    <row r="1752" spans="1:4" x14ac:dyDescent="0.2">
      <c r="A1752" t="s">
        <v>51760</v>
      </c>
      <c r="B1752">
        <f>VLOOKUP(A1752,Sheet1!A:G,5,0)</f>
        <v>0.64</v>
      </c>
      <c r="C1752">
        <f>VLOOKUP(A1752,Sheet1!A:G,6,0)</f>
        <v>0</v>
      </c>
      <c r="D1752" t="str">
        <f>VLOOKUP(A1752,Sheet1!A:G,7,0)</f>
        <v>pos.sig</v>
      </c>
    </row>
    <row r="1753" spans="1:4" x14ac:dyDescent="0.2">
      <c r="A1753" t="s">
        <v>18126</v>
      </c>
      <c r="B1753">
        <f>VLOOKUP(A1753,Sheet1!A:G,5,0)</f>
        <v>0.64</v>
      </c>
      <c r="C1753">
        <f>VLOOKUP(A1753,Sheet1!A:G,6,0)</f>
        <v>0</v>
      </c>
      <c r="D1753" t="str">
        <f>VLOOKUP(A1753,Sheet1!A:G,7,0)</f>
        <v>pos.sig</v>
      </c>
    </row>
    <row r="1754" spans="1:4" x14ac:dyDescent="0.2">
      <c r="A1754" t="s">
        <v>52204</v>
      </c>
      <c r="B1754">
        <f>VLOOKUP(A1754,Sheet1!A:G,5,0)</f>
        <v>0.64</v>
      </c>
      <c r="C1754">
        <f>VLOOKUP(A1754,Sheet1!A:G,6,0)</f>
        <v>0</v>
      </c>
      <c r="D1754" t="str">
        <f>VLOOKUP(A1754,Sheet1!A:G,7,0)</f>
        <v>pos.sig</v>
      </c>
    </row>
    <row r="1755" spans="1:4" x14ac:dyDescent="0.2">
      <c r="A1755" t="s">
        <v>18297</v>
      </c>
      <c r="B1755">
        <f>VLOOKUP(A1755,Sheet1!A:G,5,0)</f>
        <v>0.64</v>
      </c>
      <c r="C1755">
        <f>VLOOKUP(A1755,Sheet1!A:G,6,0)</f>
        <v>0</v>
      </c>
      <c r="D1755" t="str">
        <f>VLOOKUP(A1755,Sheet1!A:G,7,0)</f>
        <v>pos.sig</v>
      </c>
    </row>
    <row r="1756" spans="1:4" x14ac:dyDescent="0.2">
      <c r="A1756" t="s">
        <v>25151</v>
      </c>
      <c r="B1756">
        <f>VLOOKUP(A1756,Sheet1!A:G,5,0)</f>
        <v>0.64</v>
      </c>
      <c r="C1756">
        <f>VLOOKUP(A1756,Sheet1!A:G,6,0)</f>
        <v>0</v>
      </c>
      <c r="D1756" t="str">
        <f>VLOOKUP(A1756,Sheet1!A:G,7,0)</f>
        <v>pos.sig</v>
      </c>
    </row>
    <row r="1757" spans="1:4" x14ac:dyDescent="0.2">
      <c r="A1757" t="s">
        <v>55350</v>
      </c>
      <c r="B1757">
        <f>VLOOKUP(A1757,Sheet1!A:G,5,0)</f>
        <v>0.64</v>
      </c>
      <c r="C1757">
        <f>VLOOKUP(A1757,Sheet1!A:G,6,0)</f>
        <v>0</v>
      </c>
      <c r="D1757" t="str">
        <f>VLOOKUP(A1757,Sheet1!A:G,7,0)</f>
        <v>pos.sig</v>
      </c>
    </row>
    <row r="1758" spans="1:4" x14ac:dyDescent="0.2">
      <c r="A1758" t="s">
        <v>27742</v>
      </c>
      <c r="B1758">
        <f>VLOOKUP(A1758,Sheet1!A:G,5,0)</f>
        <v>0.64</v>
      </c>
      <c r="C1758">
        <f>VLOOKUP(A1758,Sheet1!A:G,6,0)</f>
        <v>0</v>
      </c>
      <c r="D1758" t="str">
        <f>VLOOKUP(A1758,Sheet1!A:G,7,0)</f>
        <v>pos.sig</v>
      </c>
    </row>
    <row r="1759" spans="1:4" x14ac:dyDescent="0.2">
      <c r="A1759" t="s">
        <v>28256</v>
      </c>
      <c r="B1759">
        <f>VLOOKUP(A1759,Sheet1!A:G,5,0)</f>
        <v>0.64</v>
      </c>
      <c r="C1759">
        <f>VLOOKUP(A1759,Sheet1!A:G,6,0)</f>
        <v>0</v>
      </c>
      <c r="D1759" t="str">
        <f>VLOOKUP(A1759,Sheet1!A:G,7,0)</f>
        <v>pos.sig</v>
      </c>
    </row>
    <row r="1760" spans="1:4" x14ac:dyDescent="0.2">
      <c r="A1760" t="s">
        <v>70433</v>
      </c>
      <c r="B1760">
        <f>VLOOKUP(A1760,Sheet1!A:G,5,0)</f>
        <v>0.64</v>
      </c>
      <c r="C1760">
        <f>VLOOKUP(A1760,Sheet1!A:G,6,0)</f>
        <v>0</v>
      </c>
      <c r="D1760" t="str">
        <f>VLOOKUP(A1760,Sheet1!A:G,7,0)</f>
        <v>pos.sig</v>
      </c>
    </row>
    <row r="1761" spans="1:4" x14ac:dyDescent="0.2">
      <c r="A1761" t="s">
        <v>29476</v>
      </c>
      <c r="B1761">
        <f>VLOOKUP(A1761,Sheet1!A:G,5,0)</f>
        <v>0.64</v>
      </c>
      <c r="C1761">
        <f>VLOOKUP(A1761,Sheet1!A:G,6,0)</f>
        <v>0</v>
      </c>
      <c r="D1761" t="str">
        <f>VLOOKUP(A1761,Sheet1!A:G,7,0)</f>
        <v>pos.sig</v>
      </c>
    </row>
    <row r="1762" spans="1:4" x14ac:dyDescent="0.2">
      <c r="A1762" t="s">
        <v>30814</v>
      </c>
      <c r="B1762">
        <f>VLOOKUP(A1762,Sheet1!A:G,5,0)</f>
        <v>0.64</v>
      </c>
      <c r="C1762">
        <f>VLOOKUP(A1762,Sheet1!A:G,6,0)</f>
        <v>0</v>
      </c>
      <c r="D1762" t="str">
        <f>VLOOKUP(A1762,Sheet1!A:G,7,0)</f>
        <v>pos.sig</v>
      </c>
    </row>
    <row r="1763" spans="1:4" x14ac:dyDescent="0.2">
      <c r="A1763" t="s">
        <v>32562</v>
      </c>
      <c r="B1763">
        <f>VLOOKUP(A1763,Sheet1!A:G,5,0)</f>
        <v>0.64</v>
      </c>
      <c r="C1763">
        <f>VLOOKUP(A1763,Sheet1!A:G,6,0)</f>
        <v>0</v>
      </c>
      <c r="D1763" t="str">
        <f>VLOOKUP(A1763,Sheet1!A:G,7,0)</f>
        <v>pos.sig</v>
      </c>
    </row>
    <row r="1764" spans="1:4" x14ac:dyDescent="0.2">
      <c r="A1764" t="s">
        <v>78954</v>
      </c>
      <c r="B1764">
        <f>VLOOKUP(A1764,Sheet1!A:G,5,0)</f>
        <v>0.64</v>
      </c>
      <c r="C1764">
        <f>VLOOKUP(A1764,Sheet1!A:G,6,0)</f>
        <v>5.0000000000000001E-3</v>
      </c>
      <c r="D1764" t="str">
        <f>VLOOKUP(A1764,Sheet1!A:G,7,0)</f>
        <v>pos.sig</v>
      </c>
    </row>
    <row r="1765" spans="1:4" x14ac:dyDescent="0.2">
      <c r="A1765" t="s">
        <v>66588</v>
      </c>
      <c r="B1765">
        <f>VLOOKUP(A1765,Sheet1!A:G,5,0)</f>
        <v>0.64</v>
      </c>
      <c r="C1765">
        <f>VLOOKUP(A1765,Sheet1!A:G,6,0)</f>
        <v>0</v>
      </c>
      <c r="D1765" t="str">
        <f>VLOOKUP(A1765,Sheet1!A:G,7,0)</f>
        <v>pos.sig</v>
      </c>
    </row>
    <row r="1766" spans="1:4" x14ac:dyDescent="0.2">
      <c r="A1766" t="s">
        <v>37458</v>
      </c>
      <c r="B1766">
        <f>VLOOKUP(A1766,Sheet1!A:G,5,0)</f>
        <v>0.64</v>
      </c>
      <c r="C1766">
        <f>VLOOKUP(A1766,Sheet1!A:G,6,0)</f>
        <v>0</v>
      </c>
      <c r="D1766" t="str">
        <f>VLOOKUP(A1766,Sheet1!A:G,7,0)</f>
        <v>pos.sig</v>
      </c>
    </row>
    <row r="1767" spans="1:4" x14ac:dyDescent="0.2">
      <c r="A1767" t="s">
        <v>37523</v>
      </c>
      <c r="B1767">
        <f>VLOOKUP(A1767,Sheet1!A:G,5,0)</f>
        <v>0.64</v>
      </c>
      <c r="C1767">
        <f>VLOOKUP(A1767,Sheet1!A:G,6,0)</f>
        <v>0</v>
      </c>
      <c r="D1767" t="str">
        <f>VLOOKUP(A1767,Sheet1!A:G,7,0)</f>
        <v>pos.sig</v>
      </c>
    </row>
    <row r="1768" spans="1:4" x14ac:dyDescent="0.2">
      <c r="A1768" t="s">
        <v>39855</v>
      </c>
      <c r="B1768">
        <f>VLOOKUP(A1768,Sheet1!A:G,5,0)</f>
        <v>0.64</v>
      </c>
      <c r="C1768">
        <f>VLOOKUP(A1768,Sheet1!A:G,6,0)</f>
        <v>0</v>
      </c>
      <c r="D1768" t="str">
        <f>VLOOKUP(A1768,Sheet1!A:G,7,0)</f>
        <v>pos.sig</v>
      </c>
    </row>
    <row r="1769" spans="1:4" x14ac:dyDescent="0.2">
      <c r="A1769" t="s">
        <v>41015</v>
      </c>
      <c r="B1769">
        <f>VLOOKUP(A1769,Sheet1!A:G,5,0)</f>
        <v>0.64</v>
      </c>
      <c r="C1769">
        <f>VLOOKUP(A1769,Sheet1!A:G,6,0)</f>
        <v>0</v>
      </c>
      <c r="D1769" t="str">
        <f>VLOOKUP(A1769,Sheet1!A:G,7,0)</f>
        <v>pos.sig</v>
      </c>
    </row>
    <row r="1770" spans="1:4" x14ac:dyDescent="0.2">
      <c r="A1770" t="s">
        <v>60629</v>
      </c>
      <c r="B1770">
        <f>VLOOKUP(A1770,Sheet1!A:G,5,0)</f>
        <v>0.64</v>
      </c>
      <c r="C1770">
        <f>VLOOKUP(A1770,Sheet1!A:G,6,0)</f>
        <v>0</v>
      </c>
      <c r="D1770" t="str">
        <f>VLOOKUP(A1770,Sheet1!A:G,7,0)</f>
        <v>pos.sig</v>
      </c>
    </row>
    <row r="1771" spans="1:4" x14ac:dyDescent="0.2">
      <c r="A1771" t="s">
        <v>43613</v>
      </c>
      <c r="B1771">
        <f>VLOOKUP(A1771,Sheet1!A:G,5,0)</f>
        <v>0.64</v>
      </c>
      <c r="C1771">
        <f>VLOOKUP(A1771,Sheet1!A:G,6,0)</f>
        <v>0</v>
      </c>
      <c r="D1771" t="str">
        <f>VLOOKUP(A1771,Sheet1!A:G,7,0)</f>
        <v>pos.sig</v>
      </c>
    </row>
    <row r="1772" spans="1:4" x14ac:dyDescent="0.2">
      <c r="A1772" t="s">
        <v>45210</v>
      </c>
      <c r="B1772">
        <f>VLOOKUP(A1772,Sheet1!A:G,5,0)</f>
        <v>0.64</v>
      </c>
      <c r="C1772">
        <f>VLOOKUP(A1772,Sheet1!A:G,6,0)</f>
        <v>0</v>
      </c>
      <c r="D1772" t="str">
        <f>VLOOKUP(A1772,Sheet1!A:G,7,0)</f>
        <v>pos.sig</v>
      </c>
    </row>
    <row r="1773" spans="1:4" x14ac:dyDescent="0.2">
      <c r="A1773" t="s">
        <v>76431</v>
      </c>
      <c r="B1773">
        <f>VLOOKUP(A1773,Sheet1!A:G,5,0)</f>
        <v>0.65</v>
      </c>
      <c r="C1773">
        <f>VLOOKUP(A1773,Sheet1!A:G,6,0)</f>
        <v>0</v>
      </c>
      <c r="D1773" t="str">
        <f>VLOOKUP(A1773,Sheet1!A:G,7,0)</f>
        <v>pos.sig</v>
      </c>
    </row>
    <row r="1774" spans="1:4" x14ac:dyDescent="0.2">
      <c r="A1774" t="s">
        <v>2203</v>
      </c>
      <c r="B1774">
        <f>VLOOKUP(A1774,Sheet1!A:G,5,0)</f>
        <v>0.65</v>
      </c>
      <c r="C1774">
        <f>VLOOKUP(A1774,Sheet1!A:G,6,0)</f>
        <v>0</v>
      </c>
      <c r="D1774" t="str">
        <f>VLOOKUP(A1774,Sheet1!A:G,7,0)</f>
        <v>pos.sig</v>
      </c>
    </row>
    <row r="1775" spans="1:4" x14ac:dyDescent="0.2">
      <c r="A1775" t="s">
        <v>5206</v>
      </c>
      <c r="B1775">
        <f>VLOOKUP(A1775,Sheet1!A:G,5,0)</f>
        <v>0.65</v>
      </c>
      <c r="C1775">
        <f>VLOOKUP(A1775,Sheet1!A:G,6,0)</f>
        <v>0</v>
      </c>
      <c r="D1775" t="str">
        <f>VLOOKUP(A1775,Sheet1!A:G,7,0)</f>
        <v>pos.sig</v>
      </c>
    </row>
    <row r="1776" spans="1:4" x14ac:dyDescent="0.2">
      <c r="A1776" t="s">
        <v>6901</v>
      </c>
      <c r="B1776">
        <f>VLOOKUP(A1776,Sheet1!A:G,5,0)</f>
        <v>0.65</v>
      </c>
      <c r="C1776">
        <f>VLOOKUP(A1776,Sheet1!A:G,6,0)</f>
        <v>0</v>
      </c>
      <c r="D1776" t="str">
        <f>VLOOKUP(A1776,Sheet1!A:G,7,0)</f>
        <v>pos.sig</v>
      </c>
    </row>
    <row r="1777" spans="1:4" x14ac:dyDescent="0.2">
      <c r="A1777" t="s">
        <v>7989</v>
      </c>
      <c r="B1777">
        <f>VLOOKUP(A1777,Sheet1!A:G,5,0)</f>
        <v>0.65</v>
      </c>
      <c r="C1777">
        <f>VLOOKUP(A1777,Sheet1!A:G,6,0)</f>
        <v>0</v>
      </c>
      <c r="D1777" t="str">
        <f>VLOOKUP(A1777,Sheet1!A:G,7,0)</f>
        <v>pos.sig</v>
      </c>
    </row>
    <row r="1778" spans="1:4" x14ac:dyDescent="0.2">
      <c r="A1778" t="s">
        <v>11007</v>
      </c>
      <c r="B1778">
        <f>VLOOKUP(A1778,Sheet1!A:G,5,0)</f>
        <v>0.65</v>
      </c>
      <c r="C1778">
        <f>VLOOKUP(A1778,Sheet1!A:G,6,0)</f>
        <v>0</v>
      </c>
      <c r="D1778" t="str">
        <f>VLOOKUP(A1778,Sheet1!A:G,7,0)</f>
        <v>pos.sig</v>
      </c>
    </row>
    <row r="1779" spans="1:4" x14ac:dyDescent="0.2">
      <c r="A1779" t="s">
        <v>69402</v>
      </c>
      <c r="B1779">
        <f>VLOOKUP(A1779,Sheet1!A:G,5,0)</f>
        <v>0.65</v>
      </c>
      <c r="C1779">
        <f>VLOOKUP(A1779,Sheet1!A:G,6,0)</f>
        <v>0</v>
      </c>
      <c r="D1779" t="str">
        <f>VLOOKUP(A1779,Sheet1!A:G,7,0)</f>
        <v>pos.sig</v>
      </c>
    </row>
    <row r="1780" spans="1:4" x14ac:dyDescent="0.2">
      <c r="A1780" t="s">
        <v>64037</v>
      </c>
      <c r="B1780">
        <f>VLOOKUP(A1780,Sheet1!A:G,5,0)</f>
        <v>0.65</v>
      </c>
      <c r="C1780">
        <f>VLOOKUP(A1780,Sheet1!A:G,6,0)</f>
        <v>0</v>
      </c>
      <c r="D1780" t="str">
        <f>VLOOKUP(A1780,Sheet1!A:G,7,0)</f>
        <v>pos.sig</v>
      </c>
    </row>
    <row r="1781" spans="1:4" x14ac:dyDescent="0.2">
      <c r="A1781" t="s">
        <v>51393</v>
      </c>
      <c r="B1781">
        <f>VLOOKUP(A1781,Sheet1!A:G,5,0)</f>
        <v>0.65</v>
      </c>
      <c r="C1781">
        <f>VLOOKUP(A1781,Sheet1!A:G,6,0)</f>
        <v>0</v>
      </c>
      <c r="D1781" t="str">
        <f>VLOOKUP(A1781,Sheet1!A:G,7,0)</f>
        <v>pos.sig</v>
      </c>
    </row>
    <row r="1782" spans="1:4" x14ac:dyDescent="0.2">
      <c r="A1782" t="s">
        <v>14416</v>
      </c>
      <c r="B1782">
        <f>VLOOKUP(A1782,Sheet1!A:G,5,0)</f>
        <v>0.65</v>
      </c>
      <c r="C1782">
        <f>VLOOKUP(A1782,Sheet1!A:G,6,0)</f>
        <v>0</v>
      </c>
      <c r="D1782" t="str">
        <f>VLOOKUP(A1782,Sheet1!A:G,7,0)</f>
        <v>pos.sig</v>
      </c>
    </row>
    <row r="1783" spans="1:4" x14ac:dyDescent="0.2">
      <c r="A1783" t="s">
        <v>14608</v>
      </c>
      <c r="B1783">
        <f>VLOOKUP(A1783,Sheet1!A:G,5,0)</f>
        <v>0.65</v>
      </c>
      <c r="C1783">
        <f>VLOOKUP(A1783,Sheet1!A:G,6,0)</f>
        <v>0</v>
      </c>
      <c r="D1783" t="str">
        <f>VLOOKUP(A1783,Sheet1!A:G,7,0)</f>
        <v>pos.sig</v>
      </c>
    </row>
    <row r="1784" spans="1:4" x14ac:dyDescent="0.2">
      <c r="A1784" t="s">
        <v>14959</v>
      </c>
      <c r="B1784">
        <f>VLOOKUP(A1784,Sheet1!A:G,5,0)</f>
        <v>0.65</v>
      </c>
      <c r="C1784">
        <f>VLOOKUP(A1784,Sheet1!A:G,6,0)</f>
        <v>0</v>
      </c>
      <c r="D1784" t="str">
        <f>VLOOKUP(A1784,Sheet1!A:G,7,0)</f>
        <v>pos.sig</v>
      </c>
    </row>
    <row r="1785" spans="1:4" x14ac:dyDescent="0.2">
      <c r="A1785" t="s">
        <v>18783</v>
      </c>
      <c r="B1785">
        <f>VLOOKUP(A1785,Sheet1!A:G,5,0)</f>
        <v>0.65</v>
      </c>
      <c r="C1785">
        <f>VLOOKUP(A1785,Sheet1!A:G,6,0)</f>
        <v>0</v>
      </c>
      <c r="D1785" t="str">
        <f>VLOOKUP(A1785,Sheet1!A:G,7,0)</f>
        <v>pos.sig</v>
      </c>
    </row>
    <row r="1786" spans="1:4" x14ac:dyDescent="0.2">
      <c r="A1786" t="s">
        <v>19875</v>
      </c>
      <c r="B1786">
        <f>VLOOKUP(A1786,Sheet1!A:G,5,0)</f>
        <v>0.65</v>
      </c>
      <c r="C1786">
        <f>VLOOKUP(A1786,Sheet1!A:G,6,0)</f>
        <v>0</v>
      </c>
      <c r="D1786" t="str">
        <f>VLOOKUP(A1786,Sheet1!A:G,7,0)</f>
        <v>pos.sig</v>
      </c>
    </row>
    <row r="1787" spans="1:4" x14ac:dyDescent="0.2">
      <c r="A1787" t="s">
        <v>21365</v>
      </c>
      <c r="B1787">
        <f>VLOOKUP(A1787,Sheet1!A:G,5,0)</f>
        <v>0.65</v>
      </c>
      <c r="C1787">
        <f>VLOOKUP(A1787,Sheet1!A:G,6,0)</f>
        <v>0</v>
      </c>
      <c r="D1787" t="str">
        <f>VLOOKUP(A1787,Sheet1!A:G,7,0)</f>
        <v>pos.sig</v>
      </c>
    </row>
    <row r="1788" spans="1:4" x14ac:dyDescent="0.2">
      <c r="A1788" t="s">
        <v>55283</v>
      </c>
      <c r="B1788">
        <f>VLOOKUP(A1788,Sheet1!A:G,5,0)</f>
        <v>0.65</v>
      </c>
      <c r="C1788">
        <f>VLOOKUP(A1788,Sheet1!A:G,6,0)</f>
        <v>0</v>
      </c>
      <c r="D1788" t="str">
        <f>VLOOKUP(A1788,Sheet1!A:G,7,0)</f>
        <v>pos.sig</v>
      </c>
    </row>
    <row r="1789" spans="1:4" x14ac:dyDescent="0.2">
      <c r="A1789" t="s">
        <v>27206</v>
      </c>
      <c r="B1789">
        <f>VLOOKUP(A1789,Sheet1!A:G,5,0)</f>
        <v>0.65</v>
      </c>
      <c r="C1789">
        <f>VLOOKUP(A1789,Sheet1!A:G,6,0)</f>
        <v>0</v>
      </c>
      <c r="D1789" t="str">
        <f>VLOOKUP(A1789,Sheet1!A:G,7,0)</f>
        <v>pos.sig</v>
      </c>
    </row>
    <row r="1790" spans="1:4" x14ac:dyDescent="0.2">
      <c r="A1790" t="s">
        <v>27224</v>
      </c>
      <c r="B1790">
        <f>VLOOKUP(A1790,Sheet1!A:G,5,0)</f>
        <v>0.65</v>
      </c>
      <c r="C1790">
        <f>VLOOKUP(A1790,Sheet1!A:G,6,0)</f>
        <v>0</v>
      </c>
      <c r="D1790" t="str">
        <f>VLOOKUP(A1790,Sheet1!A:G,7,0)</f>
        <v>pos.sig</v>
      </c>
    </row>
    <row r="1791" spans="1:4" x14ac:dyDescent="0.2">
      <c r="A1791" t="s">
        <v>27480</v>
      </c>
      <c r="B1791">
        <f>VLOOKUP(A1791,Sheet1!A:G,5,0)</f>
        <v>0.65</v>
      </c>
      <c r="C1791">
        <f>VLOOKUP(A1791,Sheet1!A:G,6,0)</f>
        <v>0</v>
      </c>
      <c r="D1791" t="str">
        <f>VLOOKUP(A1791,Sheet1!A:G,7,0)</f>
        <v>pos.sig</v>
      </c>
    </row>
    <row r="1792" spans="1:4" x14ac:dyDescent="0.2">
      <c r="A1792" t="s">
        <v>28365</v>
      </c>
      <c r="B1792">
        <f>VLOOKUP(A1792,Sheet1!A:G,5,0)</f>
        <v>0.65</v>
      </c>
      <c r="C1792">
        <f>VLOOKUP(A1792,Sheet1!A:G,6,0)</f>
        <v>0</v>
      </c>
      <c r="D1792" t="str">
        <f>VLOOKUP(A1792,Sheet1!A:G,7,0)</f>
        <v>pos.sig</v>
      </c>
    </row>
    <row r="1793" spans="1:4" x14ac:dyDescent="0.2">
      <c r="A1793" t="s">
        <v>29061</v>
      </c>
      <c r="B1793">
        <f>VLOOKUP(A1793,Sheet1!A:G,5,0)</f>
        <v>0.65</v>
      </c>
      <c r="C1793">
        <f>VLOOKUP(A1793,Sheet1!A:G,6,0)</f>
        <v>0</v>
      </c>
      <c r="D1793" t="str">
        <f>VLOOKUP(A1793,Sheet1!A:G,7,0)</f>
        <v>pos.sig</v>
      </c>
    </row>
    <row r="1794" spans="1:4" x14ac:dyDescent="0.2">
      <c r="A1794" t="s">
        <v>34672</v>
      </c>
      <c r="B1794">
        <f>VLOOKUP(A1794,Sheet1!A:G,5,0)</f>
        <v>0.65</v>
      </c>
      <c r="C1794">
        <f>VLOOKUP(A1794,Sheet1!A:G,6,0)</f>
        <v>0</v>
      </c>
      <c r="D1794" t="str">
        <f>VLOOKUP(A1794,Sheet1!A:G,7,0)</f>
        <v>pos.sig</v>
      </c>
    </row>
    <row r="1795" spans="1:4" x14ac:dyDescent="0.2">
      <c r="A1795" t="s">
        <v>35920</v>
      </c>
      <c r="B1795">
        <f>VLOOKUP(A1795,Sheet1!A:G,5,0)</f>
        <v>0.65</v>
      </c>
      <c r="C1795">
        <f>VLOOKUP(A1795,Sheet1!A:G,6,0)</f>
        <v>0</v>
      </c>
      <c r="D1795" t="str">
        <f>VLOOKUP(A1795,Sheet1!A:G,7,0)</f>
        <v>pos.sig</v>
      </c>
    </row>
    <row r="1796" spans="1:4" x14ac:dyDescent="0.2">
      <c r="A1796" t="s">
        <v>75396</v>
      </c>
      <c r="B1796">
        <f>VLOOKUP(A1796,Sheet1!A:G,5,0)</f>
        <v>0.65</v>
      </c>
      <c r="C1796">
        <f>VLOOKUP(A1796,Sheet1!A:G,6,0)</f>
        <v>0.01</v>
      </c>
      <c r="D1796" t="str">
        <f>VLOOKUP(A1796,Sheet1!A:G,7,0)</f>
        <v>pos.sig</v>
      </c>
    </row>
    <row r="1797" spans="1:4" x14ac:dyDescent="0.2">
      <c r="A1797" t="s">
        <v>39107</v>
      </c>
      <c r="B1797">
        <f>VLOOKUP(A1797,Sheet1!A:G,5,0)</f>
        <v>0.65</v>
      </c>
      <c r="C1797">
        <f>VLOOKUP(A1797,Sheet1!A:G,6,0)</f>
        <v>0</v>
      </c>
      <c r="D1797" t="str">
        <f>VLOOKUP(A1797,Sheet1!A:G,7,0)</f>
        <v>pos.sig</v>
      </c>
    </row>
    <row r="1798" spans="1:4" x14ac:dyDescent="0.2">
      <c r="A1798" t="s">
        <v>39939</v>
      </c>
      <c r="B1798">
        <f>VLOOKUP(A1798,Sheet1!A:G,5,0)</f>
        <v>0.65</v>
      </c>
      <c r="C1798">
        <f>VLOOKUP(A1798,Sheet1!A:G,6,0)</f>
        <v>0</v>
      </c>
      <c r="D1798" t="str">
        <f>VLOOKUP(A1798,Sheet1!A:G,7,0)</f>
        <v>pos.sig</v>
      </c>
    </row>
    <row r="1799" spans="1:4" x14ac:dyDescent="0.2">
      <c r="A1799" t="s">
        <v>42622</v>
      </c>
      <c r="B1799">
        <f>VLOOKUP(A1799,Sheet1!A:G,5,0)</f>
        <v>0.65</v>
      </c>
      <c r="C1799">
        <f>VLOOKUP(A1799,Sheet1!A:G,6,0)</f>
        <v>0</v>
      </c>
      <c r="D1799" t="str">
        <f>VLOOKUP(A1799,Sheet1!A:G,7,0)</f>
        <v>pos.sig</v>
      </c>
    </row>
    <row r="1800" spans="1:4" x14ac:dyDescent="0.2">
      <c r="A1800" t="s">
        <v>42758</v>
      </c>
      <c r="B1800">
        <f>VLOOKUP(A1800,Sheet1!A:G,5,0)</f>
        <v>0.65</v>
      </c>
      <c r="C1800">
        <f>VLOOKUP(A1800,Sheet1!A:G,6,0)</f>
        <v>0</v>
      </c>
      <c r="D1800" t="str">
        <f>VLOOKUP(A1800,Sheet1!A:G,7,0)</f>
        <v>pos.sig</v>
      </c>
    </row>
    <row r="1801" spans="1:4" x14ac:dyDescent="0.2">
      <c r="A1801" t="s">
        <v>43870</v>
      </c>
      <c r="B1801">
        <f>VLOOKUP(A1801,Sheet1!A:G,5,0)</f>
        <v>0.65</v>
      </c>
      <c r="C1801">
        <f>VLOOKUP(A1801,Sheet1!A:G,6,0)</f>
        <v>0</v>
      </c>
      <c r="D1801" t="str">
        <f>VLOOKUP(A1801,Sheet1!A:G,7,0)</f>
        <v>pos.sig</v>
      </c>
    </row>
    <row r="1802" spans="1:4" x14ac:dyDescent="0.2">
      <c r="A1802" t="s">
        <v>44021</v>
      </c>
      <c r="B1802">
        <f>VLOOKUP(A1802,Sheet1!A:G,5,0)</f>
        <v>0.65</v>
      </c>
      <c r="C1802">
        <f>VLOOKUP(A1802,Sheet1!A:G,6,0)</f>
        <v>0</v>
      </c>
      <c r="D1802" t="str">
        <f>VLOOKUP(A1802,Sheet1!A:G,7,0)</f>
        <v>pos.sig</v>
      </c>
    </row>
    <row r="1803" spans="1:4" x14ac:dyDescent="0.2">
      <c r="A1803" t="s">
        <v>46994</v>
      </c>
      <c r="B1803">
        <f>VLOOKUP(A1803,Sheet1!A:G,5,0)</f>
        <v>0.65</v>
      </c>
      <c r="C1803">
        <f>VLOOKUP(A1803,Sheet1!A:G,6,0)</f>
        <v>0</v>
      </c>
      <c r="D1803" t="str">
        <f>VLOOKUP(A1803,Sheet1!A:G,7,0)</f>
        <v>pos.sig</v>
      </c>
    </row>
    <row r="1804" spans="1:4" x14ac:dyDescent="0.2">
      <c r="A1804" t="s">
        <v>3386</v>
      </c>
      <c r="B1804">
        <f>VLOOKUP(A1804,Sheet1!A:G,5,0)</f>
        <v>0.66</v>
      </c>
      <c r="C1804">
        <f>VLOOKUP(A1804,Sheet1!A:G,6,0)</f>
        <v>0</v>
      </c>
      <c r="D1804" t="str">
        <f>VLOOKUP(A1804,Sheet1!A:G,7,0)</f>
        <v>pos.sig</v>
      </c>
    </row>
    <row r="1805" spans="1:4" x14ac:dyDescent="0.2">
      <c r="A1805" t="s">
        <v>3781</v>
      </c>
      <c r="B1805">
        <f>VLOOKUP(A1805,Sheet1!A:G,5,0)</f>
        <v>0.66</v>
      </c>
      <c r="C1805">
        <f>VLOOKUP(A1805,Sheet1!A:G,6,0)</f>
        <v>0</v>
      </c>
      <c r="D1805" t="str">
        <f>VLOOKUP(A1805,Sheet1!A:G,7,0)</f>
        <v>pos.sig</v>
      </c>
    </row>
    <row r="1806" spans="1:4" x14ac:dyDescent="0.2">
      <c r="A1806" t="s">
        <v>4264</v>
      </c>
      <c r="B1806">
        <f>VLOOKUP(A1806,Sheet1!A:G,5,0)</f>
        <v>0.66</v>
      </c>
      <c r="C1806">
        <f>VLOOKUP(A1806,Sheet1!A:G,6,0)</f>
        <v>0</v>
      </c>
      <c r="D1806" t="str">
        <f>VLOOKUP(A1806,Sheet1!A:G,7,0)</f>
        <v>pos.sig</v>
      </c>
    </row>
    <row r="1807" spans="1:4" x14ac:dyDescent="0.2">
      <c r="A1807" t="s">
        <v>48693</v>
      </c>
      <c r="B1807">
        <f>VLOOKUP(A1807,Sheet1!A:G,5,0)</f>
        <v>0.66</v>
      </c>
      <c r="C1807">
        <f>VLOOKUP(A1807,Sheet1!A:G,6,0)</f>
        <v>0</v>
      </c>
      <c r="D1807" t="str">
        <f>VLOOKUP(A1807,Sheet1!A:G,7,0)</f>
        <v>pos.sig</v>
      </c>
    </row>
    <row r="1808" spans="1:4" x14ac:dyDescent="0.2">
      <c r="A1808" t="s">
        <v>62915</v>
      </c>
      <c r="B1808">
        <f>VLOOKUP(A1808,Sheet1!A:G,5,0)</f>
        <v>0.66</v>
      </c>
      <c r="C1808">
        <f>VLOOKUP(A1808,Sheet1!A:G,6,0)</f>
        <v>0</v>
      </c>
      <c r="D1808" t="str">
        <f>VLOOKUP(A1808,Sheet1!A:G,7,0)</f>
        <v>pos.sig</v>
      </c>
    </row>
    <row r="1809" spans="1:4" x14ac:dyDescent="0.2">
      <c r="A1809" t="s">
        <v>5254</v>
      </c>
      <c r="B1809">
        <f>VLOOKUP(A1809,Sheet1!A:G,5,0)</f>
        <v>0.66</v>
      </c>
      <c r="C1809">
        <f>VLOOKUP(A1809,Sheet1!A:G,6,0)</f>
        <v>0</v>
      </c>
      <c r="D1809" t="str">
        <f>VLOOKUP(A1809,Sheet1!A:G,7,0)</f>
        <v>pos.sig</v>
      </c>
    </row>
    <row r="1810" spans="1:4" x14ac:dyDescent="0.2">
      <c r="A1810" t="s">
        <v>48790</v>
      </c>
      <c r="B1810">
        <f>VLOOKUP(A1810,Sheet1!A:G,5,0)</f>
        <v>0.66</v>
      </c>
      <c r="C1810">
        <f>VLOOKUP(A1810,Sheet1!A:G,6,0)</f>
        <v>0</v>
      </c>
      <c r="D1810" t="str">
        <f>VLOOKUP(A1810,Sheet1!A:G,7,0)</f>
        <v>pos.sig</v>
      </c>
    </row>
    <row r="1811" spans="1:4" x14ac:dyDescent="0.2">
      <c r="A1811" t="s">
        <v>49160</v>
      </c>
      <c r="B1811">
        <f>VLOOKUP(A1811,Sheet1!A:G,5,0)</f>
        <v>0.66</v>
      </c>
      <c r="C1811">
        <f>VLOOKUP(A1811,Sheet1!A:G,6,0)</f>
        <v>0</v>
      </c>
      <c r="D1811" t="str">
        <f>VLOOKUP(A1811,Sheet1!A:G,7,0)</f>
        <v>pos.sig</v>
      </c>
    </row>
    <row r="1812" spans="1:4" x14ac:dyDescent="0.2">
      <c r="A1812" t="s">
        <v>6919</v>
      </c>
      <c r="B1812">
        <f>VLOOKUP(A1812,Sheet1!A:G,5,0)</f>
        <v>0.66</v>
      </c>
      <c r="C1812">
        <f>VLOOKUP(A1812,Sheet1!A:G,6,0)</f>
        <v>0</v>
      </c>
      <c r="D1812" t="str">
        <f>VLOOKUP(A1812,Sheet1!A:G,7,0)</f>
        <v>pos.sig</v>
      </c>
    </row>
    <row r="1813" spans="1:4" x14ac:dyDescent="0.2">
      <c r="A1813" t="s">
        <v>78545</v>
      </c>
      <c r="B1813">
        <f>VLOOKUP(A1813,Sheet1!A:G,5,0)</f>
        <v>0.66</v>
      </c>
      <c r="C1813">
        <f>VLOOKUP(A1813,Sheet1!A:G,6,0)</f>
        <v>5.0000000000000001E-3</v>
      </c>
      <c r="D1813" t="str">
        <f>VLOOKUP(A1813,Sheet1!A:G,7,0)</f>
        <v>pos.sig</v>
      </c>
    </row>
    <row r="1814" spans="1:4" x14ac:dyDescent="0.2">
      <c r="A1814" t="s">
        <v>63226</v>
      </c>
      <c r="B1814">
        <f>VLOOKUP(A1814,Sheet1!A:G,5,0)</f>
        <v>0.66</v>
      </c>
      <c r="C1814">
        <f>VLOOKUP(A1814,Sheet1!A:G,6,0)</f>
        <v>0</v>
      </c>
      <c r="D1814" t="str">
        <f>VLOOKUP(A1814,Sheet1!A:G,7,0)</f>
        <v>pos.sig</v>
      </c>
    </row>
    <row r="1815" spans="1:4" x14ac:dyDescent="0.2">
      <c r="A1815" t="s">
        <v>8363</v>
      </c>
      <c r="B1815">
        <f>VLOOKUP(A1815,Sheet1!A:G,5,0)</f>
        <v>0.66</v>
      </c>
      <c r="C1815">
        <f>VLOOKUP(A1815,Sheet1!A:G,6,0)</f>
        <v>0</v>
      </c>
      <c r="D1815" t="str">
        <f>VLOOKUP(A1815,Sheet1!A:G,7,0)</f>
        <v>pos.sig</v>
      </c>
    </row>
    <row r="1816" spans="1:4" x14ac:dyDescent="0.2">
      <c r="A1816" t="s">
        <v>9425</v>
      </c>
      <c r="B1816">
        <f>VLOOKUP(A1816,Sheet1!A:G,5,0)</f>
        <v>0.66</v>
      </c>
      <c r="C1816">
        <f>VLOOKUP(A1816,Sheet1!A:G,6,0)</f>
        <v>0</v>
      </c>
      <c r="D1816" t="str">
        <f>VLOOKUP(A1816,Sheet1!A:G,7,0)</f>
        <v>pos.sig</v>
      </c>
    </row>
    <row r="1817" spans="1:4" x14ac:dyDescent="0.2">
      <c r="A1817" t="s">
        <v>10962</v>
      </c>
      <c r="B1817">
        <f>VLOOKUP(A1817,Sheet1!A:G,5,0)</f>
        <v>0.66</v>
      </c>
      <c r="C1817">
        <f>VLOOKUP(A1817,Sheet1!A:G,6,0)</f>
        <v>0</v>
      </c>
      <c r="D1817" t="str">
        <f>VLOOKUP(A1817,Sheet1!A:G,7,0)</f>
        <v>pos.sig</v>
      </c>
    </row>
    <row r="1818" spans="1:4" x14ac:dyDescent="0.2">
      <c r="A1818" t="s">
        <v>13950</v>
      </c>
      <c r="B1818">
        <f>VLOOKUP(A1818,Sheet1!A:G,5,0)</f>
        <v>0.66</v>
      </c>
      <c r="C1818">
        <f>VLOOKUP(A1818,Sheet1!A:G,6,0)</f>
        <v>0</v>
      </c>
      <c r="D1818" t="str">
        <f>VLOOKUP(A1818,Sheet1!A:G,7,0)</f>
        <v>pos.sig</v>
      </c>
    </row>
    <row r="1819" spans="1:4" x14ac:dyDescent="0.2">
      <c r="A1819" t="s">
        <v>14872</v>
      </c>
      <c r="B1819">
        <f>VLOOKUP(A1819,Sheet1!A:G,5,0)</f>
        <v>0.66</v>
      </c>
      <c r="C1819">
        <f>VLOOKUP(A1819,Sheet1!A:G,6,0)</f>
        <v>0</v>
      </c>
      <c r="D1819" t="str">
        <f>VLOOKUP(A1819,Sheet1!A:G,7,0)</f>
        <v>pos.sig</v>
      </c>
    </row>
    <row r="1820" spans="1:4" x14ac:dyDescent="0.2">
      <c r="A1820" t="s">
        <v>16335</v>
      </c>
      <c r="B1820">
        <f>VLOOKUP(A1820,Sheet1!A:G,5,0)</f>
        <v>0.66</v>
      </c>
      <c r="C1820">
        <f>VLOOKUP(A1820,Sheet1!A:G,6,0)</f>
        <v>0</v>
      </c>
      <c r="D1820" t="str">
        <f>VLOOKUP(A1820,Sheet1!A:G,7,0)</f>
        <v>pos.sig</v>
      </c>
    </row>
    <row r="1821" spans="1:4" x14ac:dyDescent="0.2">
      <c r="A1821" t="s">
        <v>16381</v>
      </c>
      <c r="B1821">
        <f>VLOOKUP(A1821,Sheet1!A:G,5,0)</f>
        <v>0.66</v>
      </c>
      <c r="C1821">
        <f>VLOOKUP(A1821,Sheet1!A:G,6,0)</f>
        <v>0</v>
      </c>
      <c r="D1821" t="str">
        <f>VLOOKUP(A1821,Sheet1!A:G,7,0)</f>
        <v>pos.sig</v>
      </c>
    </row>
    <row r="1822" spans="1:4" x14ac:dyDescent="0.2">
      <c r="A1822" t="s">
        <v>52044</v>
      </c>
      <c r="B1822">
        <f>VLOOKUP(A1822,Sheet1!A:G,5,0)</f>
        <v>0.66</v>
      </c>
      <c r="C1822">
        <f>VLOOKUP(A1822,Sheet1!A:G,6,0)</f>
        <v>0</v>
      </c>
      <c r="D1822" t="str">
        <f>VLOOKUP(A1822,Sheet1!A:G,7,0)</f>
        <v>pos.sig</v>
      </c>
    </row>
    <row r="1823" spans="1:4" x14ac:dyDescent="0.2">
      <c r="A1823" t="s">
        <v>17809</v>
      </c>
      <c r="B1823">
        <f>VLOOKUP(A1823,Sheet1!A:G,5,0)</f>
        <v>0.66</v>
      </c>
      <c r="C1823">
        <f>VLOOKUP(A1823,Sheet1!A:G,6,0)</f>
        <v>0</v>
      </c>
      <c r="D1823" t="str">
        <f>VLOOKUP(A1823,Sheet1!A:G,7,0)</f>
        <v>pos.sig</v>
      </c>
    </row>
    <row r="1824" spans="1:4" x14ac:dyDescent="0.2">
      <c r="A1824" t="s">
        <v>52508</v>
      </c>
      <c r="B1824">
        <f>VLOOKUP(A1824,Sheet1!A:G,5,0)</f>
        <v>0.66</v>
      </c>
      <c r="C1824">
        <f>VLOOKUP(A1824,Sheet1!A:G,6,0)</f>
        <v>0</v>
      </c>
      <c r="D1824" t="str">
        <f>VLOOKUP(A1824,Sheet1!A:G,7,0)</f>
        <v>pos.sig</v>
      </c>
    </row>
    <row r="1825" spans="1:4" x14ac:dyDescent="0.2">
      <c r="A1825" t="s">
        <v>69916</v>
      </c>
      <c r="B1825">
        <f>VLOOKUP(A1825,Sheet1!A:G,5,0)</f>
        <v>0.66</v>
      </c>
      <c r="C1825">
        <f>VLOOKUP(A1825,Sheet1!A:G,6,0)</f>
        <v>0</v>
      </c>
      <c r="D1825" t="str">
        <f>VLOOKUP(A1825,Sheet1!A:G,7,0)</f>
        <v>pos.sig</v>
      </c>
    </row>
    <row r="1826" spans="1:4" x14ac:dyDescent="0.2">
      <c r="A1826" t="s">
        <v>53345</v>
      </c>
      <c r="B1826">
        <f>VLOOKUP(A1826,Sheet1!A:G,5,0)</f>
        <v>0.66</v>
      </c>
      <c r="C1826">
        <f>VLOOKUP(A1826,Sheet1!A:G,6,0)</f>
        <v>0</v>
      </c>
      <c r="D1826" t="str">
        <f>VLOOKUP(A1826,Sheet1!A:G,7,0)</f>
        <v>pos.sig</v>
      </c>
    </row>
    <row r="1827" spans="1:4" x14ac:dyDescent="0.2">
      <c r="A1827" t="s">
        <v>53539</v>
      </c>
      <c r="B1827">
        <f>VLOOKUP(A1827,Sheet1!A:G,5,0)</f>
        <v>0.66</v>
      </c>
      <c r="C1827">
        <f>VLOOKUP(A1827,Sheet1!A:G,6,0)</f>
        <v>0</v>
      </c>
      <c r="D1827" t="str">
        <f>VLOOKUP(A1827,Sheet1!A:G,7,0)</f>
        <v>pos.sig</v>
      </c>
    </row>
    <row r="1828" spans="1:4" x14ac:dyDescent="0.2">
      <c r="A1828" t="s">
        <v>24201</v>
      </c>
      <c r="B1828">
        <f>VLOOKUP(A1828,Sheet1!A:G,5,0)</f>
        <v>0.66</v>
      </c>
      <c r="C1828">
        <f>VLOOKUP(A1828,Sheet1!A:G,6,0)</f>
        <v>5.0000000000000001E-3</v>
      </c>
      <c r="D1828" t="str">
        <f>VLOOKUP(A1828,Sheet1!A:G,7,0)</f>
        <v>pos.sig</v>
      </c>
    </row>
    <row r="1829" spans="1:4" x14ac:dyDescent="0.2">
      <c r="A1829" t="s">
        <v>24369</v>
      </c>
      <c r="B1829">
        <f>VLOOKUP(A1829,Sheet1!A:G,5,0)</f>
        <v>0.66</v>
      </c>
      <c r="C1829">
        <f>VLOOKUP(A1829,Sheet1!A:G,6,0)</f>
        <v>0</v>
      </c>
      <c r="D1829" t="str">
        <f>VLOOKUP(A1829,Sheet1!A:G,7,0)</f>
        <v>pos.sig</v>
      </c>
    </row>
    <row r="1830" spans="1:4" x14ac:dyDescent="0.2">
      <c r="A1830" t="s">
        <v>24567</v>
      </c>
      <c r="B1830">
        <f>VLOOKUP(A1830,Sheet1!A:G,5,0)</f>
        <v>0.66</v>
      </c>
      <c r="C1830">
        <f>VLOOKUP(A1830,Sheet1!A:G,6,0)</f>
        <v>0</v>
      </c>
      <c r="D1830" t="str">
        <f>VLOOKUP(A1830,Sheet1!A:G,7,0)</f>
        <v>pos.sig</v>
      </c>
    </row>
    <row r="1831" spans="1:4" x14ac:dyDescent="0.2">
      <c r="A1831" t="s">
        <v>26013</v>
      </c>
      <c r="B1831">
        <f>VLOOKUP(A1831,Sheet1!A:G,5,0)</f>
        <v>0.66</v>
      </c>
      <c r="C1831">
        <f>VLOOKUP(A1831,Sheet1!A:G,6,0)</f>
        <v>0</v>
      </c>
      <c r="D1831" t="str">
        <f>VLOOKUP(A1831,Sheet1!A:G,7,0)</f>
        <v>pos.sig</v>
      </c>
    </row>
    <row r="1832" spans="1:4" x14ac:dyDescent="0.2">
      <c r="A1832" t="s">
        <v>26602</v>
      </c>
      <c r="B1832">
        <f>VLOOKUP(A1832,Sheet1!A:G,5,0)</f>
        <v>0.66</v>
      </c>
      <c r="C1832">
        <f>VLOOKUP(A1832,Sheet1!A:G,6,0)</f>
        <v>0</v>
      </c>
      <c r="D1832" t="str">
        <f>VLOOKUP(A1832,Sheet1!A:G,7,0)</f>
        <v>pos.sig</v>
      </c>
    </row>
    <row r="1833" spans="1:4" x14ac:dyDescent="0.2">
      <c r="A1833" t="s">
        <v>55401</v>
      </c>
      <c r="B1833">
        <f>VLOOKUP(A1833,Sheet1!A:G,5,0)</f>
        <v>0.66</v>
      </c>
      <c r="C1833">
        <f>VLOOKUP(A1833,Sheet1!A:G,6,0)</f>
        <v>0</v>
      </c>
      <c r="D1833" t="str">
        <f>VLOOKUP(A1833,Sheet1!A:G,7,0)</f>
        <v>pos.sig</v>
      </c>
    </row>
    <row r="1834" spans="1:4" x14ac:dyDescent="0.2">
      <c r="A1834" t="s">
        <v>28800</v>
      </c>
      <c r="B1834">
        <f>VLOOKUP(A1834,Sheet1!A:G,5,0)</f>
        <v>0.66</v>
      </c>
      <c r="C1834">
        <f>VLOOKUP(A1834,Sheet1!A:G,6,0)</f>
        <v>0</v>
      </c>
      <c r="D1834" t="str">
        <f>VLOOKUP(A1834,Sheet1!A:G,7,0)</f>
        <v>pos.sig</v>
      </c>
    </row>
    <row r="1835" spans="1:4" x14ac:dyDescent="0.2">
      <c r="A1835" t="s">
        <v>29847</v>
      </c>
      <c r="B1835">
        <f>VLOOKUP(A1835,Sheet1!A:G,5,0)</f>
        <v>0.66</v>
      </c>
      <c r="C1835">
        <f>VLOOKUP(A1835,Sheet1!A:G,6,0)</f>
        <v>0</v>
      </c>
      <c r="D1835" t="str">
        <f>VLOOKUP(A1835,Sheet1!A:G,7,0)</f>
        <v>pos.sig</v>
      </c>
    </row>
    <row r="1836" spans="1:4" x14ac:dyDescent="0.2">
      <c r="A1836" t="s">
        <v>32100</v>
      </c>
      <c r="B1836">
        <f>VLOOKUP(A1836,Sheet1!A:G,5,0)</f>
        <v>0.66</v>
      </c>
      <c r="C1836">
        <f>VLOOKUP(A1836,Sheet1!A:G,6,0)</f>
        <v>0</v>
      </c>
      <c r="D1836" t="str">
        <f>VLOOKUP(A1836,Sheet1!A:G,7,0)</f>
        <v>pos.sig</v>
      </c>
    </row>
    <row r="1837" spans="1:4" x14ac:dyDescent="0.2">
      <c r="A1837" t="s">
        <v>32599</v>
      </c>
      <c r="B1837">
        <f>VLOOKUP(A1837,Sheet1!A:G,5,0)</f>
        <v>0.66</v>
      </c>
      <c r="C1837">
        <f>VLOOKUP(A1837,Sheet1!A:G,6,0)</f>
        <v>0</v>
      </c>
      <c r="D1837" t="str">
        <f>VLOOKUP(A1837,Sheet1!A:G,7,0)</f>
        <v>pos.sig</v>
      </c>
    </row>
    <row r="1838" spans="1:4" x14ac:dyDescent="0.2">
      <c r="A1838" t="s">
        <v>86282</v>
      </c>
      <c r="B1838">
        <f>VLOOKUP(A1838,Sheet1!A:G,5,0)</f>
        <v>0.66</v>
      </c>
      <c r="C1838">
        <f>VLOOKUP(A1838,Sheet1!A:G,6,0)</f>
        <v>0.01</v>
      </c>
      <c r="D1838" t="str">
        <f>VLOOKUP(A1838,Sheet1!A:G,7,0)</f>
        <v>pos.sig</v>
      </c>
    </row>
    <row r="1839" spans="1:4" x14ac:dyDescent="0.2">
      <c r="A1839" t="s">
        <v>36018</v>
      </c>
      <c r="B1839">
        <f>VLOOKUP(A1839,Sheet1!A:G,5,0)</f>
        <v>0.66</v>
      </c>
      <c r="C1839">
        <f>VLOOKUP(A1839,Sheet1!A:G,6,0)</f>
        <v>0</v>
      </c>
      <c r="D1839" t="str">
        <f>VLOOKUP(A1839,Sheet1!A:G,7,0)</f>
        <v>pos.sig</v>
      </c>
    </row>
    <row r="1840" spans="1:4" x14ac:dyDescent="0.2">
      <c r="A1840" t="s">
        <v>38952</v>
      </c>
      <c r="B1840">
        <f>VLOOKUP(A1840,Sheet1!A:G,5,0)</f>
        <v>0.66</v>
      </c>
      <c r="C1840">
        <f>VLOOKUP(A1840,Sheet1!A:G,6,0)</f>
        <v>0</v>
      </c>
      <c r="D1840" t="str">
        <f>VLOOKUP(A1840,Sheet1!A:G,7,0)</f>
        <v>pos.sig</v>
      </c>
    </row>
    <row r="1841" spans="1:4" x14ac:dyDescent="0.2">
      <c r="A1841" t="s">
        <v>39213</v>
      </c>
      <c r="B1841">
        <f>VLOOKUP(A1841,Sheet1!A:G,5,0)</f>
        <v>0.66</v>
      </c>
      <c r="C1841">
        <f>VLOOKUP(A1841,Sheet1!A:G,6,0)</f>
        <v>0</v>
      </c>
      <c r="D1841" t="str">
        <f>VLOOKUP(A1841,Sheet1!A:G,7,0)</f>
        <v>pos.sig</v>
      </c>
    </row>
    <row r="1842" spans="1:4" x14ac:dyDescent="0.2">
      <c r="A1842" t="s">
        <v>78110</v>
      </c>
      <c r="B1842">
        <f>VLOOKUP(A1842,Sheet1!A:G,5,0)</f>
        <v>0.66</v>
      </c>
      <c r="C1842">
        <f>VLOOKUP(A1842,Sheet1!A:G,6,0)</f>
        <v>2.4899999999999999E-2</v>
      </c>
      <c r="D1842" t="str">
        <f>VLOOKUP(A1842,Sheet1!A:G,7,0)</f>
        <v>pos.sig</v>
      </c>
    </row>
    <row r="1843" spans="1:4" x14ac:dyDescent="0.2">
      <c r="A1843" t="s">
        <v>43295</v>
      </c>
      <c r="B1843">
        <f>VLOOKUP(A1843,Sheet1!A:G,5,0)</f>
        <v>0.66</v>
      </c>
      <c r="C1843">
        <f>VLOOKUP(A1843,Sheet1!A:G,6,0)</f>
        <v>0</v>
      </c>
      <c r="D1843" t="str">
        <f>VLOOKUP(A1843,Sheet1!A:G,7,0)</f>
        <v>pos.sig</v>
      </c>
    </row>
    <row r="1844" spans="1:4" x14ac:dyDescent="0.2">
      <c r="A1844" t="s">
        <v>61516</v>
      </c>
      <c r="B1844">
        <f>VLOOKUP(A1844,Sheet1!A:G,5,0)</f>
        <v>0.66</v>
      </c>
      <c r="C1844">
        <f>VLOOKUP(A1844,Sheet1!A:G,6,0)</f>
        <v>0</v>
      </c>
      <c r="D1844" t="str">
        <f>VLOOKUP(A1844,Sheet1!A:G,7,0)</f>
        <v>pos.sig</v>
      </c>
    </row>
    <row r="1845" spans="1:4" x14ac:dyDescent="0.2">
      <c r="A1845" t="s">
        <v>46274</v>
      </c>
      <c r="B1845">
        <f>VLOOKUP(A1845,Sheet1!A:G,5,0)</f>
        <v>0.66</v>
      </c>
      <c r="C1845">
        <f>VLOOKUP(A1845,Sheet1!A:G,6,0)</f>
        <v>0</v>
      </c>
      <c r="D1845" t="str">
        <f>VLOOKUP(A1845,Sheet1!A:G,7,0)</f>
        <v>pos.sig</v>
      </c>
    </row>
    <row r="1846" spans="1:4" x14ac:dyDescent="0.2">
      <c r="A1846" t="s">
        <v>46731</v>
      </c>
      <c r="B1846">
        <f>VLOOKUP(A1846,Sheet1!A:G,5,0)</f>
        <v>0.66</v>
      </c>
      <c r="C1846">
        <f>VLOOKUP(A1846,Sheet1!A:G,6,0)</f>
        <v>0</v>
      </c>
      <c r="D1846" t="str">
        <f>VLOOKUP(A1846,Sheet1!A:G,7,0)</f>
        <v>pos.sig</v>
      </c>
    </row>
    <row r="1847" spans="1:4" x14ac:dyDescent="0.2">
      <c r="A1847" t="s">
        <v>1561</v>
      </c>
      <c r="B1847">
        <f>VLOOKUP(A1847,Sheet1!A:G,5,0)</f>
        <v>0.67</v>
      </c>
      <c r="C1847">
        <f>VLOOKUP(A1847,Sheet1!A:G,6,0)</f>
        <v>0</v>
      </c>
      <c r="D1847" t="str">
        <f>VLOOKUP(A1847,Sheet1!A:G,7,0)</f>
        <v>pos.sig</v>
      </c>
    </row>
    <row r="1848" spans="1:4" x14ac:dyDescent="0.2">
      <c r="A1848" t="s">
        <v>48199</v>
      </c>
      <c r="B1848">
        <f>VLOOKUP(A1848,Sheet1!A:G,5,0)</f>
        <v>0.67</v>
      </c>
      <c r="C1848">
        <f>VLOOKUP(A1848,Sheet1!A:G,6,0)</f>
        <v>0</v>
      </c>
      <c r="D1848" t="str">
        <f>VLOOKUP(A1848,Sheet1!A:G,7,0)</f>
        <v>pos.sig</v>
      </c>
    </row>
    <row r="1849" spans="1:4" x14ac:dyDescent="0.2">
      <c r="A1849" t="s">
        <v>2695</v>
      </c>
      <c r="B1849">
        <f>VLOOKUP(A1849,Sheet1!A:G,5,0)</f>
        <v>0.67</v>
      </c>
      <c r="C1849">
        <f>VLOOKUP(A1849,Sheet1!A:G,6,0)</f>
        <v>0</v>
      </c>
      <c r="D1849" t="str">
        <f>VLOOKUP(A1849,Sheet1!A:G,7,0)</f>
        <v>pos.sig</v>
      </c>
    </row>
    <row r="1850" spans="1:4" x14ac:dyDescent="0.2">
      <c r="A1850" t="s">
        <v>62694</v>
      </c>
      <c r="B1850">
        <f>VLOOKUP(A1850,Sheet1!A:G,5,0)</f>
        <v>0.67</v>
      </c>
      <c r="C1850">
        <f>VLOOKUP(A1850,Sheet1!A:G,6,0)</f>
        <v>0</v>
      </c>
      <c r="D1850" t="str">
        <f>VLOOKUP(A1850,Sheet1!A:G,7,0)</f>
        <v>pos.sig</v>
      </c>
    </row>
    <row r="1851" spans="1:4" x14ac:dyDescent="0.2">
      <c r="A1851" t="s">
        <v>48293</v>
      </c>
      <c r="B1851">
        <f>VLOOKUP(A1851,Sheet1!A:G,5,0)</f>
        <v>0.67</v>
      </c>
      <c r="C1851">
        <f>VLOOKUP(A1851,Sheet1!A:G,6,0)</f>
        <v>0</v>
      </c>
      <c r="D1851" t="str">
        <f>VLOOKUP(A1851,Sheet1!A:G,7,0)</f>
        <v>pos.sig</v>
      </c>
    </row>
    <row r="1852" spans="1:4" x14ac:dyDescent="0.2">
      <c r="A1852" t="s">
        <v>3287</v>
      </c>
      <c r="B1852">
        <f>VLOOKUP(A1852,Sheet1!A:G,5,0)</f>
        <v>0.67</v>
      </c>
      <c r="C1852">
        <f>VLOOKUP(A1852,Sheet1!A:G,6,0)</f>
        <v>0</v>
      </c>
      <c r="D1852" t="str">
        <f>VLOOKUP(A1852,Sheet1!A:G,7,0)</f>
        <v>pos.sig</v>
      </c>
    </row>
    <row r="1853" spans="1:4" x14ac:dyDescent="0.2">
      <c r="A1853" t="s">
        <v>3580</v>
      </c>
      <c r="B1853">
        <f>VLOOKUP(A1853,Sheet1!A:G,5,0)</f>
        <v>0.67</v>
      </c>
      <c r="C1853">
        <f>VLOOKUP(A1853,Sheet1!A:G,6,0)</f>
        <v>0</v>
      </c>
      <c r="D1853" t="str">
        <f>VLOOKUP(A1853,Sheet1!A:G,7,0)</f>
        <v>pos.sig</v>
      </c>
    </row>
    <row r="1854" spans="1:4" x14ac:dyDescent="0.2">
      <c r="A1854" t="s">
        <v>3762</v>
      </c>
      <c r="B1854">
        <f>VLOOKUP(A1854,Sheet1!A:G,5,0)</f>
        <v>0.67</v>
      </c>
      <c r="C1854">
        <f>VLOOKUP(A1854,Sheet1!A:G,6,0)</f>
        <v>0</v>
      </c>
      <c r="D1854" t="str">
        <f>VLOOKUP(A1854,Sheet1!A:G,7,0)</f>
        <v>pos.sig</v>
      </c>
    </row>
    <row r="1855" spans="1:4" x14ac:dyDescent="0.2">
      <c r="A1855" t="s">
        <v>4145</v>
      </c>
      <c r="B1855">
        <f>VLOOKUP(A1855,Sheet1!A:G,5,0)</f>
        <v>0.67</v>
      </c>
      <c r="C1855">
        <f>VLOOKUP(A1855,Sheet1!A:G,6,0)</f>
        <v>0</v>
      </c>
      <c r="D1855" t="str">
        <f>VLOOKUP(A1855,Sheet1!A:G,7,0)</f>
        <v>pos.sig</v>
      </c>
    </row>
    <row r="1856" spans="1:4" x14ac:dyDescent="0.2">
      <c r="A1856" t="s">
        <v>4492</v>
      </c>
      <c r="B1856">
        <f>VLOOKUP(A1856,Sheet1!A:G,5,0)</f>
        <v>0.67</v>
      </c>
      <c r="C1856">
        <f>VLOOKUP(A1856,Sheet1!A:G,6,0)</f>
        <v>0</v>
      </c>
      <c r="D1856" t="str">
        <f>VLOOKUP(A1856,Sheet1!A:G,7,0)</f>
        <v>pos.sig</v>
      </c>
    </row>
    <row r="1857" spans="1:4" x14ac:dyDescent="0.2">
      <c r="A1857" t="s">
        <v>4636</v>
      </c>
      <c r="B1857">
        <f>VLOOKUP(A1857,Sheet1!A:G,5,0)</f>
        <v>0.67</v>
      </c>
      <c r="C1857">
        <f>VLOOKUP(A1857,Sheet1!A:G,6,0)</f>
        <v>0</v>
      </c>
      <c r="D1857" t="str">
        <f>VLOOKUP(A1857,Sheet1!A:G,7,0)</f>
        <v>pos.sig</v>
      </c>
    </row>
    <row r="1858" spans="1:4" x14ac:dyDescent="0.2">
      <c r="A1858" t="s">
        <v>5011</v>
      </c>
      <c r="B1858">
        <f>VLOOKUP(A1858,Sheet1!A:G,5,0)</f>
        <v>0.67</v>
      </c>
      <c r="C1858">
        <f>VLOOKUP(A1858,Sheet1!A:G,6,0)</f>
        <v>0</v>
      </c>
      <c r="D1858" t="str">
        <f>VLOOKUP(A1858,Sheet1!A:G,7,0)</f>
        <v>pos.sig</v>
      </c>
    </row>
    <row r="1859" spans="1:4" x14ac:dyDescent="0.2">
      <c r="A1859" t="s">
        <v>8235</v>
      </c>
      <c r="B1859">
        <f>VLOOKUP(A1859,Sheet1!A:G,5,0)</f>
        <v>0.67</v>
      </c>
      <c r="C1859">
        <f>VLOOKUP(A1859,Sheet1!A:G,6,0)</f>
        <v>0</v>
      </c>
      <c r="D1859" t="str">
        <f>VLOOKUP(A1859,Sheet1!A:G,7,0)</f>
        <v>pos.sig</v>
      </c>
    </row>
    <row r="1860" spans="1:4" x14ac:dyDescent="0.2">
      <c r="A1860" t="s">
        <v>10006</v>
      </c>
      <c r="B1860">
        <f>VLOOKUP(A1860,Sheet1!A:G,5,0)</f>
        <v>0.67</v>
      </c>
      <c r="C1860">
        <f>VLOOKUP(A1860,Sheet1!A:G,6,0)</f>
        <v>0</v>
      </c>
      <c r="D1860" t="str">
        <f>VLOOKUP(A1860,Sheet1!A:G,7,0)</f>
        <v>pos.sig</v>
      </c>
    </row>
    <row r="1861" spans="1:4" x14ac:dyDescent="0.2">
      <c r="A1861" t="s">
        <v>84808</v>
      </c>
      <c r="B1861">
        <f>VLOOKUP(A1861,Sheet1!A:G,5,0)</f>
        <v>0.67</v>
      </c>
      <c r="C1861">
        <f>VLOOKUP(A1861,Sheet1!A:G,6,0)</f>
        <v>0</v>
      </c>
      <c r="D1861" t="str">
        <f>VLOOKUP(A1861,Sheet1!A:G,7,0)</f>
        <v>pos.sig</v>
      </c>
    </row>
    <row r="1862" spans="1:4" x14ac:dyDescent="0.2">
      <c r="A1862" t="s">
        <v>16924</v>
      </c>
      <c r="B1862">
        <f>VLOOKUP(A1862,Sheet1!A:G,5,0)</f>
        <v>0.67</v>
      </c>
      <c r="C1862">
        <f>VLOOKUP(A1862,Sheet1!A:G,6,0)</f>
        <v>0</v>
      </c>
      <c r="D1862" t="str">
        <f>VLOOKUP(A1862,Sheet1!A:G,7,0)</f>
        <v>pos.sig</v>
      </c>
    </row>
    <row r="1863" spans="1:4" x14ac:dyDescent="0.2">
      <c r="A1863" t="s">
        <v>18062</v>
      </c>
      <c r="B1863">
        <f>VLOOKUP(A1863,Sheet1!A:G,5,0)</f>
        <v>0.67</v>
      </c>
      <c r="C1863">
        <f>VLOOKUP(A1863,Sheet1!A:G,6,0)</f>
        <v>0</v>
      </c>
      <c r="D1863" t="str">
        <f>VLOOKUP(A1863,Sheet1!A:G,7,0)</f>
        <v>pos.sig</v>
      </c>
    </row>
    <row r="1864" spans="1:4" x14ac:dyDescent="0.2">
      <c r="A1864" t="s">
        <v>18635</v>
      </c>
      <c r="B1864">
        <f>VLOOKUP(A1864,Sheet1!A:G,5,0)</f>
        <v>0.67</v>
      </c>
      <c r="C1864">
        <f>VLOOKUP(A1864,Sheet1!A:G,6,0)</f>
        <v>0</v>
      </c>
      <c r="D1864" t="str">
        <f>VLOOKUP(A1864,Sheet1!A:G,7,0)</f>
        <v>pos.sig</v>
      </c>
    </row>
    <row r="1865" spans="1:4" x14ac:dyDescent="0.2">
      <c r="A1865" t="s">
        <v>19404</v>
      </c>
      <c r="B1865">
        <f>VLOOKUP(A1865,Sheet1!A:G,5,0)</f>
        <v>0.67</v>
      </c>
      <c r="C1865">
        <f>VLOOKUP(A1865,Sheet1!A:G,6,0)</f>
        <v>0</v>
      </c>
      <c r="D1865" t="str">
        <f>VLOOKUP(A1865,Sheet1!A:G,7,0)</f>
        <v>pos.sig</v>
      </c>
    </row>
    <row r="1866" spans="1:4" x14ac:dyDescent="0.2">
      <c r="A1866" t="s">
        <v>21943</v>
      </c>
      <c r="B1866">
        <f>VLOOKUP(A1866,Sheet1!A:G,5,0)</f>
        <v>0.67</v>
      </c>
      <c r="C1866">
        <f>VLOOKUP(A1866,Sheet1!A:G,6,0)</f>
        <v>0</v>
      </c>
      <c r="D1866" t="str">
        <f>VLOOKUP(A1866,Sheet1!A:G,7,0)</f>
        <v>pos.sig</v>
      </c>
    </row>
    <row r="1867" spans="1:4" x14ac:dyDescent="0.2">
      <c r="A1867" t="s">
        <v>54001</v>
      </c>
      <c r="B1867">
        <f>VLOOKUP(A1867,Sheet1!A:G,5,0)</f>
        <v>0.67</v>
      </c>
      <c r="C1867">
        <f>VLOOKUP(A1867,Sheet1!A:G,6,0)</f>
        <v>0</v>
      </c>
      <c r="D1867" t="str">
        <f>VLOOKUP(A1867,Sheet1!A:G,7,0)</f>
        <v>pos.sig</v>
      </c>
    </row>
    <row r="1868" spans="1:4" x14ac:dyDescent="0.2">
      <c r="A1868" t="s">
        <v>95960</v>
      </c>
      <c r="B1868">
        <f>VLOOKUP(A1868,Sheet1!A:G,5,0)</f>
        <v>0.67</v>
      </c>
      <c r="C1868">
        <f>VLOOKUP(A1868,Sheet1!A:G,6,0)</f>
        <v>4.9799999999999997E-2</v>
      </c>
      <c r="D1868" t="str">
        <f>VLOOKUP(A1868,Sheet1!A:G,7,0)</f>
        <v>pos.sig</v>
      </c>
    </row>
    <row r="1869" spans="1:4" x14ac:dyDescent="0.2">
      <c r="A1869" t="s">
        <v>25362</v>
      </c>
      <c r="B1869">
        <f>VLOOKUP(A1869,Sheet1!A:G,5,0)</f>
        <v>0.67</v>
      </c>
      <c r="C1869">
        <f>VLOOKUP(A1869,Sheet1!A:G,6,0)</f>
        <v>0</v>
      </c>
      <c r="D1869" t="str">
        <f>VLOOKUP(A1869,Sheet1!A:G,7,0)</f>
        <v>pos.sig</v>
      </c>
    </row>
    <row r="1870" spans="1:4" x14ac:dyDescent="0.2">
      <c r="A1870" t="s">
        <v>25781</v>
      </c>
      <c r="B1870">
        <f>VLOOKUP(A1870,Sheet1!A:G,5,0)</f>
        <v>0.67</v>
      </c>
      <c r="C1870">
        <f>VLOOKUP(A1870,Sheet1!A:G,6,0)</f>
        <v>0</v>
      </c>
      <c r="D1870" t="str">
        <f>VLOOKUP(A1870,Sheet1!A:G,7,0)</f>
        <v>pos.sig</v>
      </c>
    </row>
    <row r="1871" spans="1:4" x14ac:dyDescent="0.2">
      <c r="A1871" t="s">
        <v>26158</v>
      </c>
      <c r="B1871">
        <f>VLOOKUP(A1871,Sheet1!A:G,5,0)</f>
        <v>0.67</v>
      </c>
      <c r="C1871">
        <f>VLOOKUP(A1871,Sheet1!A:G,6,0)</f>
        <v>0</v>
      </c>
      <c r="D1871" t="str">
        <f>VLOOKUP(A1871,Sheet1!A:G,7,0)</f>
        <v>pos.sig</v>
      </c>
    </row>
    <row r="1872" spans="1:4" x14ac:dyDescent="0.2">
      <c r="A1872" t="s">
        <v>27076</v>
      </c>
      <c r="B1872">
        <f>VLOOKUP(A1872,Sheet1!A:G,5,0)</f>
        <v>0.67</v>
      </c>
      <c r="C1872">
        <f>VLOOKUP(A1872,Sheet1!A:G,6,0)</f>
        <v>0</v>
      </c>
      <c r="D1872" t="str">
        <f>VLOOKUP(A1872,Sheet1!A:G,7,0)</f>
        <v>pos.sig</v>
      </c>
    </row>
    <row r="1873" spans="1:4" x14ac:dyDescent="0.2">
      <c r="A1873" t="s">
        <v>27187</v>
      </c>
      <c r="B1873">
        <f>VLOOKUP(A1873,Sheet1!A:G,5,0)</f>
        <v>0.67</v>
      </c>
      <c r="C1873">
        <f>VLOOKUP(A1873,Sheet1!A:G,6,0)</f>
        <v>0</v>
      </c>
      <c r="D1873" t="str">
        <f>VLOOKUP(A1873,Sheet1!A:G,7,0)</f>
        <v>pos.sig</v>
      </c>
    </row>
    <row r="1874" spans="1:4" x14ac:dyDescent="0.2">
      <c r="A1874" t="s">
        <v>28920</v>
      </c>
      <c r="B1874">
        <f>VLOOKUP(A1874,Sheet1!A:G,5,0)</f>
        <v>0.67</v>
      </c>
      <c r="C1874">
        <f>VLOOKUP(A1874,Sheet1!A:G,6,0)</f>
        <v>0</v>
      </c>
      <c r="D1874" t="str">
        <f>VLOOKUP(A1874,Sheet1!A:G,7,0)</f>
        <v>pos.sig</v>
      </c>
    </row>
    <row r="1875" spans="1:4" x14ac:dyDescent="0.2">
      <c r="A1875" t="s">
        <v>29545</v>
      </c>
      <c r="B1875">
        <f>VLOOKUP(A1875,Sheet1!A:G,5,0)</f>
        <v>0.67</v>
      </c>
      <c r="C1875">
        <f>VLOOKUP(A1875,Sheet1!A:G,6,0)</f>
        <v>0</v>
      </c>
      <c r="D1875" t="str">
        <f>VLOOKUP(A1875,Sheet1!A:G,7,0)</f>
        <v>pos.sig</v>
      </c>
    </row>
    <row r="1876" spans="1:4" x14ac:dyDescent="0.2">
      <c r="A1876" t="s">
        <v>29595</v>
      </c>
      <c r="B1876">
        <f>VLOOKUP(A1876,Sheet1!A:G,5,0)</f>
        <v>0.67</v>
      </c>
      <c r="C1876">
        <f>VLOOKUP(A1876,Sheet1!A:G,6,0)</f>
        <v>0</v>
      </c>
      <c r="D1876" t="str">
        <f>VLOOKUP(A1876,Sheet1!A:G,7,0)</f>
        <v>pos.sig</v>
      </c>
    </row>
    <row r="1877" spans="1:4" x14ac:dyDescent="0.2">
      <c r="A1877" t="s">
        <v>66099</v>
      </c>
      <c r="B1877">
        <f>VLOOKUP(A1877,Sheet1!A:G,5,0)</f>
        <v>0.67</v>
      </c>
      <c r="C1877">
        <f>VLOOKUP(A1877,Sheet1!A:G,6,0)</f>
        <v>0</v>
      </c>
      <c r="D1877" t="str">
        <f>VLOOKUP(A1877,Sheet1!A:G,7,0)</f>
        <v>pos.sig</v>
      </c>
    </row>
    <row r="1878" spans="1:4" x14ac:dyDescent="0.2">
      <c r="A1878" t="s">
        <v>30884</v>
      </c>
      <c r="B1878">
        <f>VLOOKUP(A1878,Sheet1!A:G,5,0)</f>
        <v>0.67</v>
      </c>
      <c r="C1878">
        <f>VLOOKUP(A1878,Sheet1!A:G,6,0)</f>
        <v>0</v>
      </c>
      <c r="D1878" t="str">
        <f>VLOOKUP(A1878,Sheet1!A:G,7,0)</f>
        <v>pos.sig</v>
      </c>
    </row>
    <row r="1879" spans="1:4" x14ac:dyDescent="0.2">
      <c r="A1879" t="s">
        <v>31789</v>
      </c>
      <c r="B1879">
        <f>VLOOKUP(A1879,Sheet1!A:G,5,0)</f>
        <v>0.67</v>
      </c>
      <c r="C1879">
        <f>VLOOKUP(A1879,Sheet1!A:G,6,0)</f>
        <v>0</v>
      </c>
      <c r="D1879" t="str">
        <f>VLOOKUP(A1879,Sheet1!A:G,7,0)</f>
        <v>pos.sig</v>
      </c>
    </row>
    <row r="1880" spans="1:4" x14ac:dyDescent="0.2">
      <c r="A1880" t="s">
        <v>34833</v>
      </c>
      <c r="B1880">
        <f>VLOOKUP(A1880,Sheet1!A:G,5,0)</f>
        <v>0.67</v>
      </c>
      <c r="C1880">
        <f>VLOOKUP(A1880,Sheet1!A:G,6,0)</f>
        <v>0</v>
      </c>
      <c r="D1880" t="str">
        <f>VLOOKUP(A1880,Sheet1!A:G,7,0)</f>
        <v>pos.sig</v>
      </c>
    </row>
    <row r="1881" spans="1:4" x14ac:dyDescent="0.2">
      <c r="A1881" t="s">
        <v>36360</v>
      </c>
      <c r="B1881">
        <f>VLOOKUP(A1881,Sheet1!A:G,5,0)</f>
        <v>0.67</v>
      </c>
      <c r="C1881">
        <f>VLOOKUP(A1881,Sheet1!A:G,6,0)</f>
        <v>0</v>
      </c>
      <c r="D1881" t="str">
        <f>VLOOKUP(A1881,Sheet1!A:G,7,0)</f>
        <v>pos.sig</v>
      </c>
    </row>
    <row r="1882" spans="1:4" x14ac:dyDescent="0.2">
      <c r="A1882" t="s">
        <v>67168</v>
      </c>
      <c r="B1882">
        <f>VLOOKUP(A1882,Sheet1!A:G,5,0)</f>
        <v>0.67</v>
      </c>
      <c r="C1882">
        <f>VLOOKUP(A1882,Sheet1!A:G,6,0)</f>
        <v>0</v>
      </c>
      <c r="D1882" t="str">
        <f>VLOOKUP(A1882,Sheet1!A:G,7,0)</f>
        <v>pos.sig</v>
      </c>
    </row>
    <row r="1883" spans="1:4" x14ac:dyDescent="0.2">
      <c r="A1883" t="s">
        <v>42204</v>
      </c>
      <c r="B1883">
        <f>VLOOKUP(A1883,Sheet1!A:G,5,0)</f>
        <v>0.67</v>
      </c>
      <c r="C1883">
        <f>VLOOKUP(A1883,Sheet1!A:G,6,0)</f>
        <v>0</v>
      </c>
      <c r="D1883" t="str">
        <f>VLOOKUP(A1883,Sheet1!A:G,7,0)</f>
        <v>pos.sig</v>
      </c>
    </row>
    <row r="1884" spans="1:4" x14ac:dyDescent="0.2">
      <c r="A1884" t="s">
        <v>44589</v>
      </c>
      <c r="B1884">
        <f>VLOOKUP(A1884,Sheet1!A:G,5,0)</f>
        <v>0.67</v>
      </c>
      <c r="C1884">
        <f>VLOOKUP(A1884,Sheet1!A:G,6,0)</f>
        <v>0</v>
      </c>
      <c r="D1884" t="str">
        <f>VLOOKUP(A1884,Sheet1!A:G,7,0)</f>
        <v>pos.sig</v>
      </c>
    </row>
    <row r="1885" spans="1:4" x14ac:dyDescent="0.2">
      <c r="A1885" t="s">
        <v>68228</v>
      </c>
      <c r="B1885">
        <f>VLOOKUP(A1885,Sheet1!A:G,5,0)</f>
        <v>0.67</v>
      </c>
      <c r="C1885">
        <f>VLOOKUP(A1885,Sheet1!A:G,6,0)</f>
        <v>0</v>
      </c>
      <c r="D1885" t="str">
        <f>VLOOKUP(A1885,Sheet1!A:G,7,0)</f>
        <v>pos.sig</v>
      </c>
    </row>
    <row r="1886" spans="1:4" x14ac:dyDescent="0.2">
      <c r="A1886" t="s">
        <v>59</v>
      </c>
      <c r="B1886">
        <f>VLOOKUP(A1886,Sheet1!A:G,5,0)</f>
        <v>0.68</v>
      </c>
      <c r="C1886">
        <f>VLOOKUP(A1886,Sheet1!A:G,6,0)</f>
        <v>0</v>
      </c>
      <c r="D1886" t="str">
        <f>VLOOKUP(A1886,Sheet1!A:G,7,0)</f>
        <v>pos.sig</v>
      </c>
    </row>
    <row r="1887" spans="1:4" x14ac:dyDescent="0.2">
      <c r="A1887" t="s">
        <v>81849</v>
      </c>
      <c r="B1887">
        <f>VLOOKUP(A1887,Sheet1!A:G,5,0)</f>
        <v>0.68</v>
      </c>
      <c r="C1887">
        <f>VLOOKUP(A1887,Sheet1!A:G,6,0)</f>
        <v>0</v>
      </c>
      <c r="D1887" t="str">
        <f>VLOOKUP(A1887,Sheet1!A:G,7,0)</f>
        <v>pos.sig</v>
      </c>
    </row>
    <row r="1888" spans="1:4" x14ac:dyDescent="0.2">
      <c r="A1888" t="s">
        <v>2086</v>
      </c>
      <c r="B1888">
        <f>VLOOKUP(A1888,Sheet1!A:G,5,0)</f>
        <v>0.68</v>
      </c>
      <c r="C1888">
        <f>VLOOKUP(A1888,Sheet1!A:G,6,0)</f>
        <v>0</v>
      </c>
      <c r="D1888" t="str">
        <f>VLOOKUP(A1888,Sheet1!A:G,7,0)</f>
        <v>pos.sig</v>
      </c>
    </row>
    <row r="1889" spans="1:4" x14ac:dyDescent="0.2">
      <c r="A1889" t="s">
        <v>2786</v>
      </c>
      <c r="B1889">
        <f>VLOOKUP(A1889,Sheet1!A:G,5,0)</f>
        <v>0.68</v>
      </c>
      <c r="C1889">
        <f>VLOOKUP(A1889,Sheet1!A:G,6,0)</f>
        <v>0</v>
      </c>
      <c r="D1889" t="str">
        <f>VLOOKUP(A1889,Sheet1!A:G,7,0)</f>
        <v>pos.sig</v>
      </c>
    </row>
    <row r="1890" spans="1:4" x14ac:dyDescent="0.2">
      <c r="A1890" t="s">
        <v>2859</v>
      </c>
      <c r="B1890">
        <f>VLOOKUP(A1890,Sheet1!A:G,5,0)</f>
        <v>0.68</v>
      </c>
      <c r="C1890">
        <f>VLOOKUP(A1890,Sheet1!A:G,6,0)</f>
        <v>0</v>
      </c>
      <c r="D1890" t="str">
        <f>VLOOKUP(A1890,Sheet1!A:G,7,0)</f>
        <v>pos.sig</v>
      </c>
    </row>
    <row r="1891" spans="1:4" x14ac:dyDescent="0.2">
      <c r="A1891" t="s">
        <v>3234</v>
      </c>
      <c r="B1891">
        <f>VLOOKUP(A1891,Sheet1!A:G,5,0)</f>
        <v>0.68</v>
      </c>
      <c r="C1891">
        <f>VLOOKUP(A1891,Sheet1!A:G,6,0)</f>
        <v>0</v>
      </c>
      <c r="D1891" t="str">
        <f>VLOOKUP(A1891,Sheet1!A:G,7,0)</f>
        <v>pos.sig</v>
      </c>
    </row>
    <row r="1892" spans="1:4" x14ac:dyDescent="0.2">
      <c r="A1892" t="s">
        <v>48457</v>
      </c>
      <c r="B1892">
        <f>VLOOKUP(A1892,Sheet1!A:G,5,0)</f>
        <v>0.68</v>
      </c>
      <c r="C1892">
        <f>VLOOKUP(A1892,Sheet1!A:G,6,0)</f>
        <v>0</v>
      </c>
      <c r="D1892" t="str">
        <f>VLOOKUP(A1892,Sheet1!A:G,7,0)</f>
        <v>pos.sig</v>
      </c>
    </row>
    <row r="1893" spans="1:4" x14ac:dyDescent="0.2">
      <c r="A1893" t="s">
        <v>4117</v>
      </c>
      <c r="B1893">
        <f>VLOOKUP(A1893,Sheet1!A:G,5,0)</f>
        <v>0.68</v>
      </c>
      <c r="C1893">
        <f>VLOOKUP(A1893,Sheet1!A:G,6,0)</f>
        <v>0</v>
      </c>
      <c r="D1893" t="str">
        <f>VLOOKUP(A1893,Sheet1!A:G,7,0)</f>
        <v>pos.sig</v>
      </c>
    </row>
    <row r="1894" spans="1:4" x14ac:dyDescent="0.2">
      <c r="A1894" t="s">
        <v>48991</v>
      </c>
      <c r="B1894">
        <f>VLOOKUP(A1894,Sheet1!A:G,5,0)</f>
        <v>0.68</v>
      </c>
      <c r="C1894">
        <f>VLOOKUP(A1894,Sheet1!A:G,6,0)</f>
        <v>0</v>
      </c>
      <c r="D1894" t="str">
        <f>VLOOKUP(A1894,Sheet1!A:G,7,0)</f>
        <v>pos.sig</v>
      </c>
    </row>
    <row r="1895" spans="1:4" x14ac:dyDescent="0.2">
      <c r="A1895" t="s">
        <v>49464</v>
      </c>
      <c r="B1895">
        <f>VLOOKUP(A1895,Sheet1!A:G,5,0)</f>
        <v>0.68</v>
      </c>
      <c r="C1895">
        <f>VLOOKUP(A1895,Sheet1!A:G,6,0)</f>
        <v>0</v>
      </c>
      <c r="D1895" t="str">
        <f>VLOOKUP(A1895,Sheet1!A:G,7,0)</f>
        <v>pos.sig</v>
      </c>
    </row>
    <row r="1896" spans="1:4" x14ac:dyDescent="0.2">
      <c r="A1896" t="s">
        <v>63285</v>
      </c>
      <c r="B1896">
        <f>VLOOKUP(A1896,Sheet1!A:G,5,0)</f>
        <v>0.68</v>
      </c>
      <c r="C1896">
        <f>VLOOKUP(A1896,Sheet1!A:G,6,0)</f>
        <v>0</v>
      </c>
      <c r="D1896" t="str">
        <f>VLOOKUP(A1896,Sheet1!A:G,7,0)</f>
        <v>pos.sig</v>
      </c>
    </row>
    <row r="1897" spans="1:4" x14ac:dyDescent="0.2">
      <c r="A1897" t="s">
        <v>8467</v>
      </c>
      <c r="B1897">
        <f>VLOOKUP(A1897,Sheet1!A:G,5,0)</f>
        <v>0.68</v>
      </c>
      <c r="C1897">
        <f>VLOOKUP(A1897,Sheet1!A:G,6,0)</f>
        <v>0</v>
      </c>
      <c r="D1897" t="str">
        <f>VLOOKUP(A1897,Sheet1!A:G,7,0)</f>
        <v>pos.sig</v>
      </c>
    </row>
    <row r="1898" spans="1:4" x14ac:dyDescent="0.2">
      <c r="A1898" t="s">
        <v>63333</v>
      </c>
      <c r="B1898">
        <f>VLOOKUP(A1898,Sheet1!A:G,5,0)</f>
        <v>0.68</v>
      </c>
      <c r="C1898">
        <f>VLOOKUP(A1898,Sheet1!A:G,6,0)</f>
        <v>0</v>
      </c>
      <c r="D1898" t="str">
        <f>VLOOKUP(A1898,Sheet1!A:G,7,0)</f>
        <v>pos.sig</v>
      </c>
    </row>
    <row r="1899" spans="1:4" x14ac:dyDescent="0.2">
      <c r="A1899" t="s">
        <v>8726</v>
      </c>
      <c r="B1899">
        <f>VLOOKUP(A1899,Sheet1!A:G,5,0)</f>
        <v>0.68</v>
      </c>
      <c r="C1899">
        <f>VLOOKUP(A1899,Sheet1!A:G,6,0)</f>
        <v>0</v>
      </c>
      <c r="D1899" t="str">
        <f>VLOOKUP(A1899,Sheet1!A:G,7,0)</f>
        <v>pos.sig</v>
      </c>
    </row>
    <row r="1900" spans="1:4" x14ac:dyDescent="0.2">
      <c r="A1900" t="s">
        <v>9013</v>
      </c>
      <c r="B1900">
        <f>VLOOKUP(A1900,Sheet1!A:G,5,0)</f>
        <v>0.68</v>
      </c>
      <c r="C1900">
        <f>VLOOKUP(A1900,Sheet1!A:G,6,0)</f>
        <v>0</v>
      </c>
      <c r="D1900" t="str">
        <f>VLOOKUP(A1900,Sheet1!A:G,7,0)</f>
        <v>pos.sig</v>
      </c>
    </row>
    <row r="1901" spans="1:4" x14ac:dyDescent="0.2">
      <c r="A1901" t="s">
        <v>9146</v>
      </c>
      <c r="B1901">
        <f>VLOOKUP(A1901,Sheet1!A:G,5,0)</f>
        <v>0.68</v>
      </c>
      <c r="C1901">
        <f>VLOOKUP(A1901,Sheet1!A:G,6,0)</f>
        <v>0</v>
      </c>
      <c r="D1901" t="str">
        <f>VLOOKUP(A1901,Sheet1!A:G,7,0)</f>
        <v>pos.sig</v>
      </c>
    </row>
    <row r="1902" spans="1:4" x14ac:dyDescent="0.2">
      <c r="A1902" t="s">
        <v>9530</v>
      </c>
      <c r="B1902">
        <f>VLOOKUP(A1902,Sheet1!A:G,5,0)</f>
        <v>0.68</v>
      </c>
      <c r="C1902">
        <f>VLOOKUP(A1902,Sheet1!A:G,6,0)</f>
        <v>0</v>
      </c>
      <c r="D1902" t="str">
        <f>VLOOKUP(A1902,Sheet1!A:G,7,0)</f>
        <v>pos.sig</v>
      </c>
    </row>
    <row r="1903" spans="1:4" x14ac:dyDescent="0.2">
      <c r="A1903" t="s">
        <v>10258</v>
      </c>
      <c r="B1903">
        <f>VLOOKUP(A1903,Sheet1!A:G,5,0)</f>
        <v>0.68</v>
      </c>
      <c r="C1903">
        <f>VLOOKUP(A1903,Sheet1!A:G,6,0)</f>
        <v>0</v>
      </c>
      <c r="D1903" t="str">
        <f>VLOOKUP(A1903,Sheet1!A:G,7,0)</f>
        <v>pos.sig</v>
      </c>
    </row>
    <row r="1904" spans="1:4" x14ac:dyDescent="0.2">
      <c r="A1904" t="s">
        <v>14440</v>
      </c>
      <c r="B1904">
        <f>VLOOKUP(A1904,Sheet1!A:G,5,0)</f>
        <v>0.68</v>
      </c>
      <c r="C1904">
        <f>VLOOKUP(A1904,Sheet1!A:G,6,0)</f>
        <v>0</v>
      </c>
      <c r="D1904" t="str">
        <f>VLOOKUP(A1904,Sheet1!A:G,7,0)</f>
        <v>pos.sig</v>
      </c>
    </row>
    <row r="1905" spans="1:4" x14ac:dyDescent="0.2">
      <c r="A1905" t="s">
        <v>17632</v>
      </c>
      <c r="B1905">
        <f>VLOOKUP(A1905,Sheet1!A:G,5,0)</f>
        <v>0.68</v>
      </c>
      <c r="C1905">
        <f>VLOOKUP(A1905,Sheet1!A:G,6,0)</f>
        <v>0</v>
      </c>
      <c r="D1905" t="str">
        <f>VLOOKUP(A1905,Sheet1!A:G,7,0)</f>
        <v>pos.sig</v>
      </c>
    </row>
    <row r="1906" spans="1:4" x14ac:dyDescent="0.2">
      <c r="A1906" t="s">
        <v>84112</v>
      </c>
      <c r="B1906">
        <f>VLOOKUP(A1906,Sheet1!A:G,5,0)</f>
        <v>0.68</v>
      </c>
      <c r="C1906">
        <f>VLOOKUP(A1906,Sheet1!A:G,6,0)</f>
        <v>2.9899999999999999E-2</v>
      </c>
      <c r="D1906" t="str">
        <f>VLOOKUP(A1906,Sheet1!A:G,7,0)</f>
        <v>pos.sig</v>
      </c>
    </row>
    <row r="1907" spans="1:4" x14ac:dyDescent="0.2">
      <c r="A1907" t="s">
        <v>86768</v>
      </c>
      <c r="B1907">
        <f>VLOOKUP(A1907,Sheet1!A:G,5,0)</f>
        <v>0.68</v>
      </c>
      <c r="C1907">
        <f>VLOOKUP(A1907,Sheet1!A:G,6,0)</f>
        <v>0.01</v>
      </c>
      <c r="D1907" t="str">
        <f>VLOOKUP(A1907,Sheet1!A:G,7,0)</f>
        <v>pos.sig</v>
      </c>
    </row>
    <row r="1908" spans="1:4" x14ac:dyDescent="0.2">
      <c r="A1908" t="s">
        <v>21194</v>
      </c>
      <c r="B1908">
        <f>VLOOKUP(A1908,Sheet1!A:G,5,0)</f>
        <v>0.68</v>
      </c>
      <c r="C1908">
        <f>VLOOKUP(A1908,Sheet1!A:G,6,0)</f>
        <v>0</v>
      </c>
      <c r="D1908" t="str">
        <f>VLOOKUP(A1908,Sheet1!A:G,7,0)</f>
        <v>pos.sig</v>
      </c>
    </row>
    <row r="1909" spans="1:4" x14ac:dyDescent="0.2">
      <c r="A1909" t="s">
        <v>53441</v>
      </c>
      <c r="B1909">
        <f>VLOOKUP(A1909,Sheet1!A:G,5,0)</f>
        <v>0.68</v>
      </c>
      <c r="C1909">
        <f>VLOOKUP(A1909,Sheet1!A:G,6,0)</f>
        <v>0</v>
      </c>
      <c r="D1909" t="str">
        <f>VLOOKUP(A1909,Sheet1!A:G,7,0)</f>
        <v>pos.sig</v>
      </c>
    </row>
    <row r="1910" spans="1:4" x14ac:dyDescent="0.2">
      <c r="A1910" t="s">
        <v>22423</v>
      </c>
      <c r="B1910">
        <f>VLOOKUP(A1910,Sheet1!A:G,5,0)</f>
        <v>0.68</v>
      </c>
      <c r="C1910">
        <f>VLOOKUP(A1910,Sheet1!A:G,6,0)</f>
        <v>0</v>
      </c>
      <c r="D1910" t="str">
        <f>VLOOKUP(A1910,Sheet1!A:G,7,0)</f>
        <v>pos.sig</v>
      </c>
    </row>
    <row r="1911" spans="1:4" x14ac:dyDescent="0.2">
      <c r="A1911" t="s">
        <v>65235</v>
      </c>
      <c r="B1911">
        <f>VLOOKUP(A1911,Sheet1!A:G,5,0)</f>
        <v>0.68</v>
      </c>
      <c r="C1911">
        <f>VLOOKUP(A1911,Sheet1!A:G,6,0)</f>
        <v>0</v>
      </c>
      <c r="D1911" t="str">
        <f>VLOOKUP(A1911,Sheet1!A:G,7,0)</f>
        <v>pos.sig</v>
      </c>
    </row>
    <row r="1912" spans="1:4" x14ac:dyDescent="0.2">
      <c r="A1912" t="s">
        <v>54504</v>
      </c>
      <c r="B1912">
        <f>VLOOKUP(A1912,Sheet1!A:G,5,0)</f>
        <v>0.68</v>
      </c>
      <c r="C1912">
        <f>VLOOKUP(A1912,Sheet1!A:G,6,0)</f>
        <v>0</v>
      </c>
      <c r="D1912" t="str">
        <f>VLOOKUP(A1912,Sheet1!A:G,7,0)</f>
        <v>pos.sig</v>
      </c>
    </row>
    <row r="1913" spans="1:4" x14ac:dyDescent="0.2">
      <c r="A1913" t="s">
        <v>28516</v>
      </c>
      <c r="B1913">
        <f>VLOOKUP(A1913,Sheet1!A:G,5,0)</f>
        <v>0.68</v>
      </c>
      <c r="C1913">
        <f>VLOOKUP(A1913,Sheet1!A:G,6,0)</f>
        <v>0</v>
      </c>
      <c r="D1913" t="str">
        <f>VLOOKUP(A1913,Sheet1!A:G,7,0)</f>
        <v>pos.sig</v>
      </c>
    </row>
    <row r="1914" spans="1:4" x14ac:dyDescent="0.2">
      <c r="A1914" t="s">
        <v>29442</v>
      </c>
      <c r="B1914">
        <f>VLOOKUP(A1914,Sheet1!A:G,5,0)</f>
        <v>0.68</v>
      </c>
      <c r="C1914">
        <f>VLOOKUP(A1914,Sheet1!A:G,6,0)</f>
        <v>0</v>
      </c>
      <c r="D1914" t="str">
        <f>VLOOKUP(A1914,Sheet1!A:G,7,0)</f>
        <v>pos.sig</v>
      </c>
    </row>
    <row r="1915" spans="1:4" x14ac:dyDescent="0.2">
      <c r="A1915" t="s">
        <v>77521</v>
      </c>
      <c r="B1915">
        <f>VLOOKUP(A1915,Sheet1!A:G,5,0)</f>
        <v>0.68</v>
      </c>
      <c r="C1915">
        <f>VLOOKUP(A1915,Sheet1!A:G,6,0)</f>
        <v>0</v>
      </c>
      <c r="D1915" t="str">
        <f>VLOOKUP(A1915,Sheet1!A:G,7,0)</f>
        <v>pos.sig</v>
      </c>
    </row>
    <row r="1916" spans="1:4" x14ac:dyDescent="0.2">
      <c r="A1916" t="s">
        <v>32751</v>
      </c>
      <c r="B1916">
        <f>VLOOKUP(A1916,Sheet1!A:G,5,0)</f>
        <v>0.68</v>
      </c>
      <c r="C1916">
        <f>VLOOKUP(A1916,Sheet1!A:G,6,0)</f>
        <v>0</v>
      </c>
      <c r="D1916" t="str">
        <f>VLOOKUP(A1916,Sheet1!A:G,7,0)</f>
        <v>pos.sig</v>
      </c>
    </row>
    <row r="1917" spans="1:4" x14ac:dyDescent="0.2">
      <c r="A1917" t="s">
        <v>33083</v>
      </c>
      <c r="B1917">
        <f>VLOOKUP(A1917,Sheet1!A:G,5,0)</f>
        <v>0.68</v>
      </c>
      <c r="C1917">
        <f>VLOOKUP(A1917,Sheet1!A:G,6,0)</f>
        <v>0</v>
      </c>
      <c r="D1917" t="str">
        <f>VLOOKUP(A1917,Sheet1!A:G,7,0)</f>
        <v>pos.sig</v>
      </c>
    </row>
    <row r="1918" spans="1:4" x14ac:dyDescent="0.2">
      <c r="A1918" t="s">
        <v>89413</v>
      </c>
      <c r="B1918">
        <f>VLOOKUP(A1918,Sheet1!A:G,5,0)</f>
        <v>0.68</v>
      </c>
      <c r="C1918">
        <f>VLOOKUP(A1918,Sheet1!A:G,6,0)</f>
        <v>0</v>
      </c>
      <c r="D1918" t="str">
        <f>VLOOKUP(A1918,Sheet1!A:G,7,0)</f>
        <v>pos.sig</v>
      </c>
    </row>
    <row r="1919" spans="1:4" x14ac:dyDescent="0.2">
      <c r="A1919" t="s">
        <v>33895</v>
      </c>
      <c r="B1919">
        <f>VLOOKUP(A1919,Sheet1!A:G,5,0)</f>
        <v>0.68</v>
      </c>
      <c r="C1919">
        <f>VLOOKUP(A1919,Sheet1!A:G,6,0)</f>
        <v>0</v>
      </c>
      <c r="D1919" t="str">
        <f>VLOOKUP(A1919,Sheet1!A:G,7,0)</f>
        <v>pos.sig</v>
      </c>
    </row>
    <row r="1920" spans="1:4" x14ac:dyDescent="0.2">
      <c r="A1920" t="s">
        <v>34174</v>
      </c>
      <c r="B1920">
        <f>VLOOKUP(A1920,Sheet1!A:G,5,0)</f>
        <v>0.68</v>
      </c>
      <c r="C1920">
        <f>VLOOKUP(A1920,Sheet1!A:G,6,0)</f>
        <v>0</v>
      </c>
      <c r="D1920" t="str">
        <f>VLOOKUP(A1920,Sheet1!A:G,7,0)</f>
        <v>pos.sig</v>
      </c>
    </row>
    <row r="1921" spans="1:4" x14ac:dyDescent="0.2">
      <c r="A1921" t="s">
        <v>35462</v>
      </c>
      <c r="B1921">
        <f>VLOOKUP(A1921,Sheet1!A:G,5,0)</f>
        <v>0.68</v>
      </c>
      <c r="C1921">
        <f>VLOOKUP(A1921,Sheet1!A:G,6,0)</f>
        <v>0</v>
      </c>
      <c r="D1921" t="str">
        <f>VLOOKUP(A1921,Sheet1!A:G,7,0)</f>
        <v>pos.sig</v>
      </c>
    </row>
    <row r="1922" spans="1:4" x14ac:dyDescent="0.2">
      <c r="A1922" t="s">
        <v>36079</v>
      </c>
      <c r="B1922">
        <f>VLOOKUP(A1922,Sheet1!A:G,5,0)</f>
        <v>0.68</v>
      </c>
      <c r="C1922">
        <f>VLOOKUP(A1922,Sheet1!A:G,6,0)</f>
        <v>0</v>
      </c>
      <c r="D1922" t="str">
        <f>VLOOKUP(A1922,Sheet1!A:G,7,0)</f>
        <v>pos.sig</v>
      </c>
    </row>
    <row r="1923" spans="1:4" x14ac:dyDescent="0.2">
      <c r="A1923" t="s">
        <v>38174</v>
      </c>
      <c r="B1923">
        <f>VLOOKUP(A1923,Sheet1!A:G,5,0)</f>
        <v>0.68</v>
      </c>
      <c r="C1923">
        <f>VLOOKUP(A1923,Sheet1!A:G,6,0)</f>
        <v>0</v>
      </c>
      <c r="D1923" t="str">
        <f>VLOOKUP(A1923,Sheet1!A:G,7,0)</f>
        <v>pos.sig</v>
      </c>
    </row>
    <row r="1924" spans="1:4" x14ac:dyDescent="0.2">
      <c r="A1924" t="s">
        <v>59188</v>
      </c>
      <c r="B1924">
        <f>VLOOKUP(A1924,Sheet1!A:G,5,0)</f>
        <v>0.68</v>
      </c>
      <c r="C1924">
        <f>VLOOKUP(A1924,Sheet1!A:G,6,0)</f>
        <v>0</v>
      </c>
      <c r="D1924" t="str">
        <f>VLOOKUP(A1924,Sheet1!A:G,7,0)</f>
        <v>pos.sig</v>
      </c>
    </row>
    <row r="1925" spans="1:4" x14ac:dyDescent="0.2">
      <c r="A1925" t="s">
        <v>44168</v>
      </c>
      <c r="B1925">
        <f>VLOOKUP(A1925,Sheet1!A:G,5,0)</f>
        <v>0.68</v>
      </c>
      <c r="C1925">
        <f>VLOOKUP(A1925,Sheet1!A:G,6,0)</f>
        <v>0</v>
      </c>
      <c r="D1925" t="str">
        <f>VLOOKUP(A1925,Sheet1!A:G,7,0)</f>
        <v>pos.sig</v>
      </c>
    </row>
    <row r="1926" spans="1:4" x14ac:dyDescent="0.2">
      <c r="A1926" t="s">
        <v>45066</v>
      </c>
      <c r="B1926">
        <f>VLOOKUP(A1926,Sheet1!A:G,5,0)</f>
        <v>0.68</v>
      </c>
      <c r="C1926">
        <f>VLOOKUP(A1926,Sheet1!A:G,6,0)</f>
        <v>0</v>
      </c>
      <c r="D1926" t="str">
        <f>VLOOKUP(A1926,Sheet1!A:G,7,0)</f>
        <v>pos.sig</v>
      </c>
    </row>
    <row r="1927" spans="1:4" x14ac:dyDescent="0.2">
      <c r="A1927" t="s">
        <v>46829</v>
      </c>
      <c r="B1927">
        <f>VLOOKUP(A1927,Sheet1!A:G,5,0)</f>
        <v>0.68</v>
      </c>
      <c r="C1927">
        <f>VLOOKUP(A1927,Sheet1!A:G,6,0)</f>
        <v>0</v>
      </c>
      <c r="D1927" t="str">
        <f>VLOOKUP(A1927,Sheet1!A:G,7,0)</f>
        <v>pos.sig</v>
      </c>
    </row>
    <row r="1928" spans="1:4" x14ac:dyDescent="0.2">
      <c r="A1928" t="s">
        <v>221</v>
      </c>
      <c r="B1928">
        <f>VLOOKUP(A1928,Sheet1!A:G,5,0)</f>
        <v>0.69</v>
      </c>
      <c r="C1928">
        <f>VLOOKUP(A1928,Sheet1!A:G,6,0)</f>
        <v>0</v>
      </c>
      <c r="D1928" t="str">
        <f>VLOOKUP(A1928,Sheet1!A:G,7,0)</f>
        <v>pos.sig</v>
      </c>
    </row>
    <row r="1929" spans="1:4" x14ac:dyDescent="0.2">
      <c r="A1929" t="s">
        <v>423</v>
      </c>
      <c r="B1929">
        <f>VLOOKUP(A1929,Sheet1!A:G,5,0)</f>
        <v>0.69</v>
      </c>
      <c r="C1929">
        <f>VLOOKUP(A1929,Sheet1!A:G,6,0)</f>
        <v>0</v>
      </c>
      <c r="D1929" t="str">
        <f>VLOOKUP(A1929,Sheet1!A:G,7,0)</f>
        <v>pos.sig</v>
      </c>
    </row>
    <row r="1930" spans="1:4" x14ac:dyDescent="0.2">
      <c r="A1930" t="s">
        <v>2751</v>
      </c>
      <c r="B1930">
        <f>VLOOKUP(A1930,Sheet1!A:G,5,0)</f>
        <v>0.69</v>
      </c>
      <c r="C1930">
        <f>VLOOKUP(A1930,Sheet1!A:G,6,0)</f>
        <v>0</v>
      </c>
      <c r="D1930" t="str">
        <f>VLOOKUP(A1930,Sheet1!A:G,7,0)</f>
        <v>pos.sig</v>
      </c>
    </row>
    <row r="1931" spans="1:4" x14ac:dyDescent="0.2">
      <c r="A1931" t="s">
        <v>2831</v>
      </c>
      <c r="B1931">
        <f>VLOOKUP(A1931,Sheet1!A:G,5,0)</f>
        <v>0.69</v>
      </c>
      <c r="C1931">
        <f>VLOOKUP(A1931,Sheet1!A:G,6,0)</f>
        <v>0</v>
      </c>
      <c r="D1931" t="str">
        <f>VLOOKUP(A1931,Sheet1!A:G,7,0)</f>
        <v>pos.sig</v>
      </c>
    </row>
    <row r="1932" spans="1:4" x14ac:dyDescent="0.2">
      <c r="A1932" t="s">
        <v>3646</v>
      </c>
      <c r="B1932">
        <f>VLOOKUP(A1932,Sheet1!A:G,5,0)</f>
        <v>0.69</v>
      </c>
      <c r="C1932">
        <f>VLOOKUP(A1932,Sheet1!A:G,6,0)</f>
        <v>0</v>
      </c>
      <c r="D1932" t="str">
        <f>VLOOKUP(A1932,Sheet1!A:G,7,0)</f>
        <v>pos.sig</v>
      </c>
    </row>
    <row r="1933" spans="1:4" x14ac:dyDescent="0.2">
      <c r="A1933" t="s">
        <v>72440</v>
      </c>
      <c r="B1933">
        <f>VLOOKUP(A1933,Sheet1!A:G,5,0)</f>
        <v>0.69</v>
      </c>
      <c r="C1933">
        <f>VLOOKUP(A1933,Sheet1!A:G,6,0)</f>
        <v>0</v>
      </c>
      <c r="D1933" t="str">
        <f>VLOOKUP(A1933,Sheet1!A:G,7,0)</f>
        <v>pos.sig</v>
      </c>
    </row>
    <row r="1934" spans="1:4" x14ac:dyDescent="0.2">
      <c r="A1934" t="s">
        <v>76533</v>
      </c>
      <c r="B1934">
        <f>VLOOKUP(A1934,Sheet1!A:G,5,0)</f>
        <v>0.69</v>
      </c>
      <c r="C1934">
        <f>VLOOKUP(A1934,Sheet1!A:G,6,0)</f>
        <v>0.01</v>
      </c>
      <c r="D1934" t="str">
        <f>VLOOKUP(A1934,Sheet1!A:G,7,0)</f>
        <v>pos.sig</v>
      </c>
    </row>
    <row r="1935" spans="1:4" x14ac:dyDescent="0.2">
      <c r="A1935" t="s">
        <v>6112</v>
      </c>
      <c r="B1935">
        <f>VLOOKUP(A1935,Sheet1!A:G,5,0)</f>
        <v>0.69</v>
      </c>
      <c r="C1935">
        <f>VLOOKUP(A1935,Sheet1!A:G,6,0)</f>
        <v>0</v>
      </c>
      <c r="D1935" t="str">
        <f>VLOOKUP(A1935,Sheet1!A:G,7,0)</f>
        <v>pos.sig</v>
      </c>
    </row>
    <row r="1936" spans="1:4" x14ac:dyDescent="0.2">
      <c r="A1936" t="s">
        <v>7667</v>
      </c>
      <c r="B1936">
        <f>VLOOKUP(A1936,Sheet1!A:G,5,0)</f>
        <v>0.69</v>
      </c>
      <c r="C1936">
        <f>VLOOKUP(A1936,Sheet1!A:G,6,0)</f>
        <v>0</v>
      </c>
      <c r="D1936" t="str">
        <f>VLOOKUP(A1936,Sheet1!A:G,7,0)</f>
        <v>pos.sig</v>
      </c>
    </row>
    <row r="1937" spans="1:4" x14ac:dyDescent="0.2">
      <c r="A1937" t="s">
        <v>8054</v>
      </c>
      <c r="B1937">
        <f>VLOOKUP(A1937,Sheet1!A:G,5,0)</f>
        <v>0.69</v>
      </c>
      <c r="C1937">
        <f>VLOOKUP(A1937,Sheet1!A:G,6,0)</f>
        <v>0</v>
      </c>
      <c r="D1937" t="str">
        <f>VLOOKUP(A1937,Sheet1!A:G,7,0)</f>
        <v>pos.sig</v>
      </c>
    </row>
    <row r="1938" spans="1:4" x14ac:dyDescent="0.2">
      <c r="A1938" t="s">
        <v>8566</v>
      </c>
      <c r="B1938">
        <f>VLOOKUP(A1938,Sheet1!A:G,5,0)</f>
        <v>0.69</v>
      </c>
      <c r="C1938">
        <f>VLOOKUP(A1938,Sheet1!A:G,6,0)</f>
        <v>0</v>
      </c>
      <c r="D1938" t="str">
        <f>VLOOKUP(A1938,Sheet1!A:G,7,0)</f>
        <v>pos.sig</v>
      </c>
    </row>
    <row r="1939" spans="1:4" x14ac:dyDescent="0.2">
      <c r="A1939" t="s">
        <v>9101</v>
      </c>
      <c r="B1939">
        <f>VLOOKUP(A1939,Sheet1!A:G,5,0)</f>
        <v>0.69</v>
      </c>
      <c r="C1939">
        <f>VLOOKUP(A1939,Sheet1!A:G,6,0)</f>
        <v>0</v>
      </c>
      <c r="D1939" t="str">
        <f>VLOOKUP(A1939,Sheet1!A:G,7,0)</f>
        <v>pos.sig</v>
      </c>
    </row>
    <row r="1940" spans="1:4" x14ac:dyDescent="0.2">
      <c r="A1940" t="s">
        <v>9442</v>
      </c>
      <c r="B1940">
        <f>VLOOKUP(A1940,Sheet1!A:G,5,0)</f>
        <v>0.69</v>
      </c>
      <c r="C1940">
        <f>VLOOKUP(A1940,Sheet1!A:G,6,0)</f>
        <v>0</v>
      </c>
      <c r="D1940" t="str">
        <f>VLOOKUP(A1940,Sheet1!A:G,7,0)</f>
        <v>pos.sig</v>
      </c>
    </row>
    <row r="1941" spans="1:4" x14ac:dyDescent="0.2">
      <c r="A1941" t="s">
        <v>13030</v>
      </c>
      <c r="B1941">
        <f>VLOOKUP(A1941,Sheet1!A:G,5,0)</f>
        <v>0.69</v>
      </c>
      <c r="C1941">
        <f>VLOOKUP(A1941,Sheet1!A:G,6,0)</f>
        <v>0</v>
      </c>
      <c r="D1941" t="str">
        <f>VLOOKUP(A1941,Sheet1!A:G,7,0)</f>
        <v>pos.sig</v>
      </c>
    </row>
    <row r="1942" spans="1:4" x14ac:dyDescent="0.2">
      <c r="A1942" t="s">
        <v>14734</v>
      </c>
      <c r="B1942">
        <f>VLOOKUP(A1942,Sheet1!A:G,5,0)</f>
        <v>0.69</v>
      </c>
      <c r="C1942">
        <f>VLOOKUP(A1942,Sheet1!A:G,6,0)</f>
        <v>0</v>
      </c>
      <c r="D1942" t="str">
        <f>VLOOKUP(A1942,Sheet1!A:G,7,0)</f>
        <v>pos.sig</v>
      </c>
    </row>
    <row r="1943" spans="1:4" x14ac:dyDescent="0.2">
      <c r="A1943" t="s">
        <v>15208</v>
      </c>
      <c r="B1943">
        <f>VLOOKUP(A1943,Sheet1!A:G,5,0)</f>
        <v>0.69</v>
      </c>
      <c r="C1943">
        <f>VLOOKUP(A1943,Sheet1!A:G,6,0)</f>
        <v>0</v>
      </c>
      <c r="D1943" t="str">
        <f>VLOOKUP(A1943,Sheet1!A:G,7,0)</f>
        <v>pos.sig</v>
      </c>
    </row>
    <row r="1944" spans="1:4" x14ac:dyDescent="0.2">
      <c r="A1944" t="s">
        <v>15325</v>
      </c>
      <c r="B1944">
        <f>VLOOKUP(A1944,Sheet1!A:G,5,0)</f>
        <v>0.69</v>
      </c>
      <c r="C1944">
        <f>VLOOKUP(A1944,Sheet1!A:G,6,0)</f>
        <v>0</v>
      </c>
      <c r="D1944" t="str">
        <f>VLOOKUP(A1944,Sheet1!A:G,7,0)</f>
        <v>pos.sig</v>
      </c>
    </row>
    <row r="1945" spans="1:4" x14ac:dyDescent="0.2">
      <c r="A1945" t="s">
        <v>15699</v>
      </c>
      <c r="B1945">
        <f>VLOOKUP(A1945,Sheet1!A:G,5,0)</f>
        <v>0.69</v>
      </c>
      <c r="C1945">
        <f>VLOOKUP(A1945,Sheet1!A:G,6,0)</f>
        <v>0</v>
      </c>
      <c r="D1945" t="str">
        <f>VLOOKUP(A1945,Sheet1!A:G,7,0)</f>
        <v>pos.sig</v>
      </c>
    </row>
    <row r="1946" spans="1:4" x14ac:dyDescent="0.2">
      <c r="A1946" t="s">
        <v>15743</v>
      </c>
      <c r="B1946">
        <f>VLOOKUP(A1946,Sheet1!A:G,5,0)</f>
        <v>0.69</v>
      </c>
      <c r="C1946">
        <f>VLOOKUP(A1946,Sheet1!A:G,6,0)</f>
        <v>0</v>
      </c>
      <c r="D1946" t="str">
        <f>VLOOKUP(A1946,Sheet1!A:G,7,0)</f>
        <v>pos.sig</v>
      </c>
    </row>
    <row r="1947" spans="1:4" x14ac:dyDescent="0.2">
      <c r="A1947" t="s">
        <v>15851</v>
      </c>
      <c r="B1947">
        <f>VLOOKUP(A1947,Sheet1!A:G,5,0)</f>
        <v>0.69</v>
      </c>
      <c r="C1947">
        <f>VLOOKUP(A1947,Sheet1!A:G,6,0)</f>
        <v>0</v>
      </c>
      <c r="D1947" t="str">
        <f>VLOOKUP(A1947,Sheet1!A:G,7,0)</f>
        <v>pos.sig</v>
      </c>
    </row>
    <row r="1948" spans="1:4" x14ac:dyDescent="0.2">
      <c r="A1948" t="s">
        <v>16255</v>
      </c>
      <c r="B1948">
        <f>VLOOKUP(A1948,Sheet1!A:G,5,0)</f>
        <v>0.69</v>
      </c>
      <c r="C1948">
        <f>VLOOKUP(A1948,Sheet1!A:G,6,0)</f>
        <v>0</v>
      </c>
      <c r="D1948" t="str">
        <f>VLOOKUP(A1948,Sheet1!A:G,7,0)</f>
        <v>pos.sig</v>
      </c>
    </row>
    <row r="1949" spans="1:4" x14ac:dyDescent="0.2">
      <c r="A1949" t="s">
        <v>96236</v>
      </c>
      <c r="B1949">
        <f>VLOOKUP(A1949,Sheet1!A:G,5,0)</f>
        <v>0.69</v>
      </c>
      <c r="C1949">
        <f>VLOOKUP(A1949,Sheet1!A:G,6,0)</f>
        <v>0.01</v>
      </c>
      <c r="D1949" t="str">
        <f>VLOOKUP(A1949,Sheet1!A:G,7,0)</f>
        <v>pos.sig</v>
      </c>
    </row>
    <row r="1950" spans="1:4" x14ac:dyDescent="0.2">
      <c r="A1950" t="s">
        <v>16486</v>
      </c>
      <c r="B1950">
        <f>VLOOKUP(A1950,Sheet1!A:G,5,0)</f>
        <v>0.69</v>
      </c>
      <c r="C1950">
        <f>VLOOKUP(A1950,Sheet1!A:G,6,0)</f>
        <v>0</v>
      </c>
      <c r="D1950" t="str">
        <f>VLOOKUP(A1950,Sheet1!A:G,7,0)</f>
        <v>pos.sig</v>
      </c>
    </row>
    <row r="1951" spans="1:4" x14ac:dyDescent="0.2">
      <c r="A1951" t="s">
        <v>16504</v>
      </c>
      <c r="B1951">
        <f>VLOOKUP(A1951,Sheet1!A:G,5,0)</f>
        <v>0.69</v>
      </c>
      <c r="C1951">
        <f>VLOOKUP(A1951,Sheet1!A:G,6,0)</f>
        <v>0</v>
      </c>
      <c r="D1951" t="str">
        <f>VLOOKUP(A1951,Sheet1!A:G,7,0)</f>
        <v>pos.sig</v>
      </c>
    </row>
    <row r="1952" spans="1:4" x14ac:dyDescent="0.2">
      <c r="A1952" t="s">
        <v>17609</v>
      </c>
      <c r="B1952">
        <f>VLOOKUP(A1952,Sheet1!A:G,5,0)</f>
        <v>0.69</v>
      </c>
      <c r="C1952">
        <f>VLOOKUP(A1952,Sheet1!A:G,6,0)</f>
        <v>0</v>
      </c>
      <c r="D1952" t="str">
        <f>VLOOKUP(A1952,Sheet1!A:G,7,0)</f>
        <v>pos.sig</v>
      </c>
    </row>
    <row r="1953" spans="1:4" x14ac:dyDescent="0.2">
      <c r="A1953" t="s">
        <v>18254</v>
      </c>
      <c r="B1953">
        <f>VLOOKUP(A1953,Sheet1!A:G,5,0)</f>
        <v>0.69</v>
      </c>
      <c r="C1953">
        <f>VLOOKUP(A1953,Sheet1!A:G,6,0)</f>
        <v>0</v>
      </c>
      <c r="D1953" t="str">
        <f>VLOOKUP(A1953,Sheet1!A:G,7,0)</f>
        <v>pos.sig</v>
      </c>
    </row>
    <row r="1954" spans="1:4" x14ac:dyDescent="0.2">
      <c r="A1954" t="s">
        <v>19438</v>
      </c>
      <c r="B1954">
        <f>VLOOKUP(A1954,Sheet1!A:G,5,0)</f>
        <v>0.69</v>
      </c>
      <c r="C1954">
        <f>VLOOKUP(A1954,Sheet1!A:G,6,0)</f>
        <v>0</v>
      </c>
      <c r="D1954" t="str">
        <f>VLOOKUP(A1954,Sheet1!A:G,7,0)</f>
        <v>pos.sig</v>
      </c>
    </row>
    <row r="1955" spans="1:4" x14ac:dyDescent="0.2">
      <c r="A1955" t="s">
        <v>52875</v>
      </c>
      <c r="B1955">
        <f>VLOOKUP(A1955,Sheet1!A:G,5,0)</f>
        <v>0.69</v>
      </c>
      <c r="C1955">
        <f>VLOOKUP(A1955,Sheet1!A:G,6,0)</f>
        <v>0</v>
      </c>
      <c r="D1955" t="str">
        <f>VLOOKUP(A1955,Sheet1!A:G,7,0)</f>
        <v>pos.sig</v>
      </c>
    </row>
    <row r="1956" spans="1:4" x14ac:dyDescent="0.2">
      <c r="A1956" t="s">
        <v>92773</v>
      </c>
      <c r="B1956">
        <f>VLOOKUP(A1956,Sheet1!A:G,5,0)</f>
        <v>0.69</v>
      </c>
      <c r="C1956">
        <f>VLOOKUP(A1956,Sheet1!A:G,6,0)</f>
        <v>0</v>
      </c>
      <c r="D1956" t="str">
        <f>VLOOKUP(A1956,Sheet1!A:G,7,0)</f>
        <v>pos.sig</v>
      </c>
    </row>
    <row r="1957" spans="1:4" x14ac:dyDescent="0.2">
      <c r="A1957" t="s">
        <v>85011</v>
      </c>
      <c r="B1957">
        <f>VLOOKUP(A1957,Sheet1!A:G,5,0)</f>
        <v>0.69</v>
      </c>
      <c r="C1957">
        <f>VLOOKUP(A1957,Sheet1!A:G,6,0)</f>
        <v>0</v>
      </c>
      <c r="D1957" t="str">
        <f>VLOOKUP(A1957,Sheet1!A:G,7,0)</f>
        <v>pos.sig</v>
      </c>
    </row>
    <row r="1958" spans="1:4" x14ac:dyDescent="0.2">
      <c r="A1958" t="s">
        <v>53730</v>
      </c>
      <c r="B1958">
        <f>VLOOKUP(A1958,Sheet1!A:G,5,0)</f>
        <v>0.69</v>
      </c>
      <c r="C1958">
        <f>VLOOKUP(A1958,Sheet1!A:G,6,0)</f>
        <v>0</v>
      </c>
      <c r="D1958" t="str">
        <f>VLOOKUP(A1958,Sheet1!A:G,7,0)</f>
        <v>pos.sig</v>
      </c>
    </row>
    <row r="1959" spans="1:4" x14ac:dyDescent="0.2">
      <c r="A1959" t="s">
        <v>22562</v>
      </c>
      <c r="B1959">
        <f>VLOOKUP(A1959,Sheet1!A:G,5,0)</f>
        <v>0.69</v>
      </c>
      <c r="C1959">
        <f>VLOOKUP(A1959,Sheet1!A:G,6,0)</f>
        <v>0</v>
      </c>
      <c r="D1959" t="str">
        <f>VLOOKUP(A1959,Sheet1!A:G,7,0)</f>
        <v>pos.sig</v>
      </c>
    </row>
    <row r="1960" spans="1:4" x14ac:dyDescent="0.2">
      <c r="A1960" t="s">
        <v>54391</v>
      </c>
      <c r="B1960">
        <f>VLOOKUP(A1960,Sheet1!A:G,5,0)</f>
        <v>0.69</v>
      </c>
      <c r="C1960">
        <f>VLOOKUP(A1960,Sheet1!A:G,6,0)</f>
        <v>0</v>
      </c>
      <c r="D1960" t="str">
        <f>VLOOKUP(A1960,Sheet1!A:G,7,0)</f>
        <v>pos.sig</v>
      </c>
    </row>
    <row r="1961" spans="1:4" x14ac:dyDescent="0.2">
      <c r="A1961" t="s">
        <v>70189</v>
      </c>
      <c r="B1961">
        <f>VLOOKUP(A1961,Sheet1!A:G,5,0)</f>
        <v>0.69</v>
      </c>
      <c r="C1961">
        <f>VLOOKUP(A1961,Sheet1!A:G,6,0)</f>
        <v>0</v>
      </c>
      <c r="D1961" t="str">
        <f>VLOOKUP(A1961,Sheet1!A:G,7,0)</f>
        <v>pos.sig</v>
      </c>
    </row>
    <row r="1962" spans="1:4" x14ac:dyDescent="0.2">
      <c r="A1962" t="s">
        <v>31688</v>
      </c>
      <c r="B1962">
        <f>VLOOKUP(A1962,Sheet1!A:G,5,0)</f>
        <v>0.69</v>
      </c>
      <c r="C1962">
        <f>VLOOKUP(A1962,Sheet1!A:G,6,0)</f>
        <v>0</v>
      </c>
      <c r="D1962" t="str">
        <f>VLOOKUP(A1962,Sheet1!A:G,7,0)</f>
        <v>pos.sig</v>
      </c>
    </row>
    <row r="1963" spans="1:4" x14ac:dyDescent="0.2">
      <c r="A1963" t="s">
        <v>31835</v>
      </c>
      <c r="B1963">
        <f>VLOOKUP(A1963,Sheet1!A:G,5,0)</f>
        <v>0.69</v>
      </c>
      <c r="C1963">
        <f>VLOOKUP(A1963,Sheet1!A:G,6,0)</f>
        <v>0</v>
      </c>
      <c r="D1963" t="str">
        <f>VLOOKUP(A1963,Sheet1!A:G,7,0)</f>
        <v>pos.sig</v>
      </c>
    </row>
    <row r="1964" spans="1:4" x14ac:dyDescent="0.2">
      <c r="A1964" t="s">
        <v>33659</v>
      </c>
      <c r="B1964">
        <f>VLOOKUP(A1964,Sheet1!A:G,5,0)</f>
        <v>0.69</v>
      </c>
      <c r="C1964">
        <f>VLOOKUP(A1964,Sheet1!A:G,6,0)</f>
        <v>0</v>
      </c>
      <c r="D1964" t="str">
        <f>VLOOKUP(A1964,Sheet1!A:G,7,0)</f>
        <v>pos.sig</v>
      </c>
    </row>
    <row r="1965" spans="1:4" x14ac:dyDescent="0.2">
      <c r="A1965" t="s">
        <v>35764</v>
      </c>
      <c r="B1965">
        <f>VLOOKUP(A1965,Sheet1!A:G,5,0)</f>
        <v>0.69</v>
      </c>
      <c r="C1965">
        <f>VLOOKUP(A1965,Sheet1!A:G,6,0)</f>
        <v>0</v>
      </c>
      <c r="D1965" t="str">
        <f>VLOOKUP(A1965,Sheet1!A:G,7,0)</f>
        <v>pos.sig</v>
      </c>
    </row>
    <row r="1966" spans="1:4" x14ac:dyDescent="0.2">
      <c r="A1966" t="s">
        <v>58612</v>
      </c>
      <c r="B1966">
        <f>VLOOKUP(A1966,Sheet1!A:G,5,0)</f>
        <v>0.69</v>
      </c>
      <c r="C1966">
        <f>VLOOKUP(A1966,Sheet1!A:G,6,0)</f>
        <v>0</v>
      </c>
      <c r="D1966" t="str">
        <f>VLOOKUP(A1966,Sheet1!A:G,7,0)</f>
        <v>pos.sig</v>
      </c>
    </row>
    <row r="1967" spans="1:4" x14ac:dyDescent="0.2">
      <c r="A1967" t="s">
        <v>37862</v>
      </c>
      <c r="B1967">
        <f>VLOOKUP(A1967,Sheet1!A:G,5,0)</f>
        <v>0.69</v>
      </c>
      <c r="C1967">
        <f>VLOOKUP(A1967,Sheet1!A:G,6,0)</f>
        <v>0</v>
      </c>
      <c r="D1967" t="str">
        <f>VLOOKUP(A1967,Sheet1!A:G,7,0)</f>
        <v>pos.sig</v>
      </c>
    </row>
    <row r="1968" spans="1:4" x14ac:dyDescent="0.2">
      <c r="A1968" t="s">
        <v>38736</v>
      </c>
      <c r="B1968">
        <f>VLOOKUP(A1968,Sheet1!A:G,5,0)</f>
        <v>0.69</v>
      </c>
      <c r="C1968">
        <f>VLOOKUP(A1968,Sheet1!A:G,6,0)</f>
        <v>0</v>
      </c>
      <c r="D1968" t="str">
        <f>VLOOKUP(A1968,Sheet1!A:G,7,0)</f>
        <v>pos.sig</v>
      </c>
    </row>
    <row r="1969" spans="1:4" x14ac:dyDescent="0.2">
      <c r="A1969" t="s">
        <v>81283</v>
      </c>
      <c r="B1969">
        <f>VLOOKUP(A1969,Sheet1!A:G,5,0)</f>
        <v>0.69</v>
      </c>
      <c r="C1969">
        <f>VLOOKUP(A1969,Sheet1!A:G,6,0)</f>
        <v>0</v>
      </c>
      <c r="D1969" t="str">
        <f>VLOOKUP(A1969,Sheet1!A:G,7,0)</f>
        <v>pos.sig</v>
      </c>
    </row>
    <row r="1970" spans="1:4" x14ac:dyDescent="0.2">
      <c r="A1970" t="s">
        <v>40664</v>
      </c>
      <c r="B1970">
        <f>VLOOKUP(A1970,Sheet1!A:G,5,0)</f>
        <v>0.69</v>
      </c>
      <c r="C1970">
        <f>VLOOKUP(A1970,Sheet1!A:G,6,0)</f>
        <v>0</v>
      </c>
      <c r="D1970" t="str">
        <f>VLOOKUP(A1970,Sheet1!A:G,7,0)</f>
        <v>pos.sig</v>
      </c>
    </row>
    <row r="1971" spans="1:4" x14ac:dyDescent="0.2">
      <c r="A1971" t="s">
        <v>40858</v>
      </c>
      <c r="B1971">
        <f>VLOOKUP(A1971,Sheet1!A:G,5,0)</f>
        <v>0.69</v>
      </c>
      <c r="C1971">
        <f>VLOOKUP(A1971,Sheet1!A:G,6,0)</f>
        <v>0</v>
      </c>
      <c r="D1971" t="str">
        <f>VLOOKUP(A1971,Sheet1!A:G,7,0)</f>
        <v>pos.sig</v>
      </c>
    </row>
    <row r="1972" spans="1:4" x14ac:dyDescent="0.2">
      <c r="A1972" t="s">
        <v>41169</v>
      </c>
      <c r="B1972">
        <f>VLOOKUP(A1972,Sheet1!A:G,5,0)</f>
        <v>0.69</v>
      </c>
      <c r="C1972">
        <f>VLOOKUP(A1972,Sheet1!A:G,6,0)</f>
        <v>0</v>
      </c>
      <c r="D1972" t="str">
        <f>VLOOKUP(A1972,Sheet1!A:G,7,0)</f>
        <v>pos.sig</v>
      </c>
    </row>
    <row r="1973" spans="1:4" x14ac:dyDescent="0.2">
      <c r="A1973" t="s">
        <v>78116</v>
      </c>
      <c r="B1973">
        <f>VLOOKUP(A1973,Sheet1!A:G,5,0)</f>
        <v>0.69</v>
      </c>
      <c r="C1973">
        <f>VLOOKUP(A1973,Sheet1!A:G,6,0)</f>
        <v>0</v>
      </c>
      <c r="D1973" t="str">
        <f>VLOOKUP(A1973,Sheet1!A:G,7,0)</f>
        <v>pos.sig</v>
      </c>
    </row>
    <row r="1974" spans="1:4" x14ac:dyDescent="0.2">
      <c r="A1974" t="s">
        <v>44677</v>
      </c>
      <c r="B1974">
        <f>VLOOKUP(A1974,Sheet1!A:G,5,0)</f>
        <v>0.69</v>
      </c>
      <c r="C1974">
        <f>VLOOKUP(A1974,Sheet1!A:G,6,0)</f>
        <v>0</v>
      </c>
      <c r="D1974" t="str">
        <f>VLOOKUP(A1974,Sheet1!A:G,7,0)</f>
        <v>pos.sig</v>
      </c>
    </row>
    <row r="1975" spans="1:4" x14ac:dyDescent="0.2">
      <c r="A1975" t="s">
        <v>46122</v>
      </c>
      <c r="B1975">
        <f>VLOOKUP(A1975,Sheet1!A:G,5,0)</f>
        <v>0.69</v>
      </c>
      <c r="C1975">
        <f>VLOOKUP(A1975,Sheet1!A:G,6,0)</f>
        <v>0</v>
      </c>
      <c r="D1975" t="str">
        <f>VLOOKUP(A1975,Sheet1!A:G,7,0)</f>
        <v>pos.sig</v>
      </c>
    </row>
    <row r="1976" spans="1:4" x14ac:dyDescent="0.2">
      <c r="A1976" t="s">
        <v>46924</v>
      </c>
      <c r="B1976">
        <f>VLOOKUP(A1976,Sheet1!A:G,5,0)</f>
        <v>0.69</v>
      </c>
      <c r="C1976">
        <f>VLOOKUP(A1976,Sheet1!A:G,6,0)</f>
        <v>0</v>
      </c>
      <c r="D1976" t="str">
        <f>VLOOKUP(A1976,Sheet1!A:G,7,0)</f>
        <v>pos.sig</v>
      </c>
    </row>
    <row r="1977" spans="1:4" x14ac:dyDescent="0.2">
      <c r="A1977" t="s">
        <v>46967</v>
      </c>
      <c r="B1977">
        <f>VLOOKUP(A1977,Sheet1!A:G,5,0)</f>
        <v>0.69</v>
      </c>
      <c r="C1977">
        <f>VLOOKUP(A1977,Sheet1!A:G,6,0)</f>
        <v>0</v>
      </c>
      <c r="D1977" t="str">
        <f>VLOOKUP(A1977,Sheet1!A:G,7,0)</f>
        <v>pos.sig</v>
      </c>
    </row>
    <row r="1978" spans="1:4" x14ac:dyDescent="0.2">
      <c r="A1978" t="s">
        <v>68724</v>
      </c>
      <c r="B1978">
        <f>VLOOKUP(A1978,Sheet1!A:G,5,0)</f>
        <v>0.7</v>
      </c>
      <c r="C1978">
        <f>VLOOKUP(A1978,Sheet1!A:G,6,0)</f>
        <v>0</v>
      </c>
      <c r="D1978" t="str">
        <f>VLOOKUP(A1978,Sheet1!A:G,7,0)</f>
        <v>pos.sig</v>
      </c>
    </row>
    <row r="1979" spans="1:4" x14ac:dyDescent="0.2">
      <c r="A1979" t="s">
        <v>1876</v>
      </c>
      <c r="B1979">
        <f>VLOOKUP(A1979,Sheet1!A:G,5,0)</f>
        <v>0.7</v>
      </c>
      <c r="C1979">
        <f>VLOOKUP(A1979,Sheet1!A:G,6,0)</f>
        <v>0</v>
      </c>
      <c r="D1979" t="str">
        <f>VLOOKUP(A1979,Sheet1!A:G,7,0)</f>
        <v>pos.sig</v>
      </c>
    </row>
    <row r="1980" spans="1:4" x14ac:dyDescent="0.2">
      <c r="A1980" t="s">
        <v>2242</v>
      </c>
      <c r="B1980">
        <f>VLOOKUP(A1980,Sheet1!A:G,5,0)</f>
        <v>0.7</v>
      </c>
      <c r="C1980">
        <f>VLOOKUP(A1980,Sheet1!A:G,6,0)</f>
        <v>0</v>
      </c>
      <c r="D1980" t="str">
        <f>VLOOKUP(A1980,Sheet1!A:G,7,0)</f>
        <v>pos.sig</v>
      </c>
    </row>
    <row r="1981" spans="1:4" x14ac:dyDescent="0.2">
      <c r="A1981" t="s">
        <v>2380</v>
      </c>
      <c r="B1981">
        <f>VLOOKUP(A1981,Sheet1!A:G,5,0)</f>
        <v>0.7</v>
      </c>
      <c r="C1981">
        <f>VLOOKUP(A1981,Sheet1!A:G,6,0)</f>
        <v>0</v>
      </c>
      <c r="D1981" t="str">
        <f>VLOOKUP(A1981,Sheet1!A:G,7,0)</f>
        <v>pos.sig</v>
      </c>
    </row>
    <row r="1982" spans="1:4" x14ac:dyDescent="0.2">
      <c r="A1982" t="s">
        <v>2878</v>
      </c>
      <c r="B1982">
        <f>VLOOKUP(A1982,Sheet1!A:G,5,0)</f>
        <v>0.7</v>
      </c>
      <c r="C1982">
        <f>VLOOKUP(A1982,Sheet1!A:G,6,0)</f>
        <v>0</v>
      </c>
      <c r="D1982" t="str">
        <f>VLOOKUP(A1982,Sheet1!A:G,7,0)</f>
        <v>pos.sig</v>
      </c>
    </row>
    <row r="1983" spans="1:4" x14ac:dyDescent="0.2">
      <c r="A1983" t="s">
        <v>3306</v>
      </c>
      <c r="B1983">
        <f>VLOOKUP(A1983,Sheet1!A:G,5,0)</f>
        <v>0.7</v>
      </c>
      <c r="C1983">
        <f>VLOOKUP(A1983,Sheet1!A:G,6,0)</f>
        <v>0</v>
      </c>
      <c r="D1983" t="str">
        <f>VLOOKUP(A1983,Sheet1!A:G,7,0)</f>
        <v>pos.sig</v>
      </c>
    </row>
    <row r="1984" spans="1:4" x14ac:dyDescent="0.2">
      <c r="A1984" t="s">
        <v>4162</v>
      </c>
      <c r="B1984">
        <f>VLOOKUP(A1984,Sheet1!A:G,5,0)</f>
        <v>0.7</v>
      </c>
      <c r="C1984">
        <f>VLOOKUP(A1984,Sheet1!A:G,6,0)</f>
        <v>0</v>
      </c>
      <c r="D1984" t="str">
        <f>VLOOKUP(A1984,Sheet1!A:G,7,0)</f>
        <v>pos.sig</v>
      </c>
    </row>
    <row r="1985" spans="1:4" x14ac:dyDescent="0.2">
      <c r="A1985" t="s">
        <v>4274</v>
      </c>
      <c r="B1985">
        <f>VLOOKUP(A1985,Sheet1!A:G,5,0)</f>
        <v>0.7</v>
      </c>
      <c r="C1985">
        <f>VLOOKUP(A1985,Sheet1!A:G,6,0)</f>
        <v>0</v>
      </c>
      <c r="D1985" t="str">
        <f>VLOOKUP(A1985,Sheet1!A:G,7,0)</f>
        <v>pos.sig</v>
      </c>
    </row>
    <row r="1986" spans="1:4" x14ac:dyDescent="0.2">
      <c r="A1986" t="s">
        <v>4326</v>
      </c>
      <c r="B1986">
        <f>VLOOKUP(A1986,Sheet1!A:G,5,0)</f>
        <v>0.7</v>
      </c>
      <c r="C1986">
        <f>VLOOKUP(A1986,Sheet1!A:G,6,0)</f>
        <v>0</v>
      </c>
      <c r="D1986" t="str">
        <f>VLOOKUP(A1986,Sheet1!A:G,7,0)</f>
        <v>pos.sig</v>
      </c>
    </row>
    <row r="1987" spans="1:4" x14ac:dyDescent="0.2">
      <c r="A1987" t="s">
        <v>4967</v>
      </c>
      <c r="B1987">
        <f>VLOOKUP(A1987,Sheet1!A:G,5,0)</f>
        <v>0.7</v>
      </c>
      <c r="C1987">
        <f>VLOOKUP(A1987,Sheet1!A:G,6,0)</f>
        <v>0</v>
      </c>
      <c r="D1987" t="str">
        <f>VLOOKUP(A1987,Sheet1!A:G,7,0)</f>
        <v>pos.sig</v>
      </c>
    </row>
    <row r="1988" spans="1:4" x14ac:dyDescent="0.2">
      <c r="A1988" t="s">
        <v>7233</v>
      </c>
      <c r="B1988">
        <f>VLOOKUP(A1988,Sheet1!A:G,5,0)</f>
        <v>0.7</v>
      </c>
      <c r="C1988">
        <f>VLOOKUP(A1988,Sheet1!A:G,6,0)</f>
        <v>0</v>
      </c>
      <c r="D1988" t="str">
        <f>VLOOKUP(A1988,Sheet1!A:G,7,0)</f>
        <v>pos.sig</v>
      </c>
    </row>
    <row r="1989" spans="1:4" x14ac:dyDescent="0.2">
      <c r="A1989" t="s">
        <v>8646</v>
      </c>
      <c r="B1989">
        <f>VLOOKUP(A1989,Sheet1!A:G,5,0)</f>
        <v>0.7</v>
      </c>
      <c r="C1989">
        <f>VLOOKUP(A1989,Sheet1!A:G,6,0)</f>
        <v>0</v>
      </c>
      <c r="D1989" t="str">
        <f>VLOOKUP(A1989,Sheet1!A:G,7,0)</f>
        <v>pos.sig</v>
      </c>
    </row>
    <row r="1990" spans="1:4" x14ac:dyDescent="0.2">
      <c r="A1990" t="s">
        <v>69170</v>
      </c>
      <c r="B1990">
        <f>VLOOKUP(A1990,Sheet1!A:G,5,0)</f>
        <v>0.7</v>
      </c>
      <c r="C1990">
        <f>VLOOKUP(A1990,Sheet1!A:G,6,0)</f>
        <v>0</v>
      </c>
      <c r="D1990" t="str">
        <f>VLOOKUP(A1990,Sheet1!A:G,7,0)</f>
        <v>pos.sig</v>
      </c>
    </row>
    <row r="1991" spans="1:4" x14ac:dyDescent="0.2">
      <c r="A1991" t="s">
        <v>63479</v>
      </c>
      <c r="B1991">
        <f>VLOOKUP(A1991,Sheet1!A:G,5,0)</f>
        <v>0.7</v>
      </c>
      <c r="C1991">
        <f>VLOOKUP(A1991,Sheet1!A:G,6,0)</f>
        <v>0</v>
      </c>
      <c r="D1991" t="str">
        <f>VLOOKUP(A1991,Sheet1!A:G,7,0)</f>
        <v>pos.sig</v>
      </c>
    </row>
    <row r="1992" spans="1:4" x14ac:dyDescent="0.2">
      <c r="A1992" t="s">
        <v>11104</v>
      </c>
      <c r="B1992">
        <f>VLOOKUP(A1992,Sheet1!A:G,5,0)</f>
        <v>0.7</v>
      </c>
      <c r="C1992">
        <f>VLOOKUP(A1992,Sheet1!A:G,6,0)</f>
        <v>0</v>
      </c>
      <c r="D1992" t="str">
        <f>VLOOKUP(A1992,Sheet1!A:G,7,0)</f>
        <v>pos.sig</v>
      </c>
    </row>
    <row r="1993" spans="1:4" x14ac:dyDescent="0.2">
      <c r="A1993" t="s">
        <v>11406</v>
      </c>
      <c r="B1993">
        <f>VLOOKUP(A1993,Sheet1!A:G,5,0)</f>
        <v>0.7</v>
      </c>
      <c r="C1993">
        <f>VLOOKUP(A1993,Sheet1!A:G,6,0)</f>
        <v>0</v>
      </c>
      <c r="D1993" t="str">
        <f>VLOOKUP(A1993,Sheet1!A:G,7,0)</f>
        <v>pos.sig</v>
      </c>
    </row>
    <row r="1994" spans="1:4" x14ac:dyDescent="0.2">
      <c r="A1994" t="s">
        <v>11870</v>
      </c>
      <c r="B1994">
        <f>VLOOKUP(A1994,Sheet1!A:G,5,0)</f>
        <v>0.7</v>
      </c>
      <c r="C1994">
        <f>VLOOKUP(A1994,Sheet1!A:G,6,0)</f>
        <v>0</v>
      </c>
      <c r="D1994" t="str">
        <f>VLOOKUP(A1994,Sheet1!A:G,7,0)</f>
        <v>pos.sig</v>
      </c>
    </row>
    <row r="1995" spans="1:4" x14ac:dyDescent="0.2">
      <c r="A1995" t="s">
        <v>11983</v>
      </c>
      <c r="B1995">
        <f>VLOOKUP(A1995,Sheet1!A:G,5,0)</f>
        <v>0.7</v>
      </c>
      <c r="C1995">
        <f>VLOOKUP(A1995,Sheet1!A:G,6,0)</f>
        <v>0</v>
      </c>
      <c r="D1995" t="str">
        <f>VLOOKUP(A1995,Sheet1!A:G,7,0)</f>
        <v>pos.sig</v>
      </c>
    </row>
    <row r="1996" spans="1:4" x14ac:dyDescent="0.2">
      <c r="A1996" t="s">
        <v>12221</v>
      </c>
      <c r="B1996">
        <f>VLOOKUP(A1996,Sheet1!A:G,5,0)</f>
        <v>0.7</v>
      </c>
      <c r="C1996">
        <f>VLOOKUP(A1996,Sheet1!A:G,6,0)</f>
        <v>0</v>
      </c>
      <c r="D1996" t="str">
        <f>VLOOKUP(A1996,Sheet1!A:G,7,0)</f>
        <v>pos.sig</v>
      </c>
    </row>
    <row r="1997" spans="1:4" x14ac:dyDescent="0.2">
      <c r="A1997" t="s">
        <v>12960</v>
      </c>
      <c r="B1997">
        <f>VLOOKUP(A1997,Sheet1!A:G,5,0)</f>
        <v>0.7</v>
      </c>
      <c r="C1997">
        <f>VLOOKUP(A1997,Sheet1!A:G,6,0)</f>
        <v>0</v>
      </c>
      <c r="D1997" t="str">
        <f>VLOOKUP(A1997,Sheet1!A:G,7,0)</f>
        <v>pos.sig</v>
      </c>
    </row>
    <row r="1998" spans="1:4" x14ac:dyDescent="0.2">
      <c r="A1998" t="s">
        <v>13308</v>
      </c>
      <c r="B1998">
        <f>VLOOKUP(A1998,Sheet1!A:G,5,0)</f>
        <v>0.7</v>
      </c>
      <c r="C1998">
        <f>VLOOKUP(A1998,Sheet1!A:G,6,0)</f>
        <v>0</v>
      </c>
      <c r="D1998" t="str">
        <f>VLOOKUP(A1998,Sheet1!A:G,7,0)</f>
        <v>pos.sig</v>
      </c>
    </row>
    <row r="1999" spans="1:4" x14ac:dyDescent="0.2">
      <c r="A1999" t="s">
        <v>14879</v>
      </c>
      <c r="B1999">
        <f>VLOOKUP(A1999,Sheet1!A:G,5,0)</f>
        <v>0.7</v>
      </c>
      <c r="C1999">
        <f>VLOOKUP(A1999,Sheet1!A:G,6,0)</f>
        <v>0</v>
      </c>
      <c r="D1999" t="str">
        <f>VLOOKUP(A1999,Sheet1!A:G,7,0)</f>
        <v>pos.sig</v>
      </c>
    </row>
    <row r="2000" spans="1:4" x14ac:dyDescent="0.2">
      <c r="A2000" t="s">
        <v>89824</v>
      </c>
      <c r="B2000">
        <f>VLOOKUP(A2000,Sheet1!A:G,5,0)</f>
        <v>0.7</v>
      </c>
      <c r="C2000">
        <f>VLOOKUP(A2000,Sheet1!A:G,6,0)</f>
        <v>0</v>
      </c>
      <c r="D2000" t="str">
        <f>VLOOKUP(A2000,Sheet1!A:G,7,0)</f>
        <v>pos.sig</v>
      </c>
    </row>
    <row r="2001" spans="1:4" x14ac:dyDescent="0.2">
      <c r="A2001" t="s">
        <v>15242</v>
      </c>
      <c r="B2001">
        <f>VLOOKUP(A2001,Sheet1!A:G,5,0)</f>
        <v>0.7</v>
      </c>
      <c r="C2001">
        <f>VLOOKUP(A2001,Sheet1!A:G,6,0)</f>
        <v>0</v>
      </c>
      <c r="D2001" t="str">
        <f>VLOOKUP(A2001,Sheet1!A:G,7,0)</f>
        <v>pos.sig</v>
      </c>
    </row>
    <row r="2002" spans="1:4" x14ac:dyDescent="0.2">
      <c r="A2002" t="s">
        <v>20178</v>
      </c>
      <c r="B2002">
        <f>VLOOKUP(A2002,Sheet1!A:G,5,0)</f>
        <v>0.7</v>
      </c>
      <c r="C2002">
        <f>VLOOKUP(A2002,Sheet1!A:G,6,0)</f>
        <v>0</v>
      </c>
      <c r="D2002" t="str">
        <f>VLOOKUP(A2002,Sheet1!A:G,7,0)</f>
        <v>pos.sig</v>
      </c>
    </row>
    <row r="2003" spans="1:4" x14ac:dyDescent="0.2">
      <c r="A2003" t="s">
        <v>20206</v>
      </c>
      <c r="B2003">
        <f>VLOOKUP(A2003,Sheet1!A:G,5,0)</f>
        <v>0.7</v>
      </c>
      <c r="C2003">
        <f>VLOOKUP(A2003,Sheet1!A:G,6,0)</f>
        <v>0</v>
      </c>
      <c r="D2003" t="str">
        <f>VLOOKUP(A2003,Sheet1!A:G,7,0)</f>
        <v>pos.sig</v>
      </c>
    </row>
    <row r="2004" spans="1:4" x14ac:dyDescent="0.2">
      <c r="A2004" t="s">
        <v>22398</v>
      </c>
      <c r="B2004">
        <f>VLOOKUP(A2004,Sheet1!A:G,5,0)</f>
        <v>0.7</v>
      </c>
      <c r="C2004">
        <f>VLOOKUP(A2004,Sheet1!A:G,6,0)</f>
        <v>0</v>
      </c>
      <c r="D2004" t="str">
        <f>VLOOKUP(A2004,Sheet1!A:G,7,0)</f>
        <v>pos.sig</v>
      </c>
    </row>
    <row r="2005" spans="1:4" x14ac:dyDescent="0.2">
      <c r="A2005" t="s">
        <v>23872</v>
      </c>
      <c r="B2005">
        <f>VLOOKUP(A2005,Sheet1!A:G,5,0)</f>
        <v>0.7</v>
      </c>
      <c r="C2005">
        <f>VLOOKUP(A2005,Sheet1!A:G,6,0)</f>
        <v>0</v>
      </c>
      <c r="D2005" t="str">
        <f>VLOOKUP(A2005,Sheet1!A:G,7,0)</f>
        <v>pos.sig</v>
      </c>
    </row>
    <row r="2006" spans="1:4" x14ac:dyDescent="0.2">
      <c r="A2006" t="s">
        <v>74014</v>
      </c>
      <c r="B2006">
        <f>VLOOKUP(A2006,Sheet1!A:G,5,0)</f>
        <v>0.7</v>
      </c>
      <c r="C2006">
        <f>VLOOKUP(A2006,Sheet1!A:G,6,0)</f>
        <v>0</v>
      </c>
      <c r="D2006" t="str">
        <f>VLOOKUP(A2006,Sheet1!A:G,7,0)</f>
        <v>pos.sig</v>
      </c>
    </row>
    <row r="2007" spans="1:4" x14ac:dyDescent="0.2">
      <c r="A2007" t="s">
        <v>24584</v>
      </c>
      <c r="B2007">
        <f>VLOOKUP(A2007,Sheet1!A:G,5,0)</f>
        <v>0.7</v>
      </c>
      <c r="C2007">
        <f>VLOOKUP(A2007,Sheet1!A:G,6,0)</f>
        <v>0</v>
      </c>
      <c r="D2007" t="str">
        <f>VLOOKUP(A2007,Sheet1!A:G,7,0)</f>
        <v>pos.sig</v>
      </c>
    </row>
    <row r="2008" spans="1:4" x14ac:dyDescent="0.2">
      <c r="A2008" t="s">
        <v>25371</v>
      </c>
      <c r="B2008">
        <f>VLOOKUP(A2008,Sheet1!A:G,5,0)</f>
        <v>0.7</v>
      </c>
      <c r="C2008">
        <f>VLOOKUP(A2008,Sheet1!A:G,6,0)</f>
        <v>0</v>
      </c>
      <c r="D2008" t="str">
        <f>VLOOKUP(A2008,Sheet1!A:G,7,0)</f>
        <v>pos.sig</v>
      </c>
    </row>
    <row r="2009" spans="1:4" x14ac:dyDescent="0.2">
      <c r="A2009" t="s">
        <v>25456</v>
      </c>
      <c r="B2009">
        <f>VLOOKUP(A2009,Sheet1!A:G,5,0)</f>
        <v>0.7</v>
      </c>
      <c r="C2009">
        <f>VLOOKUP(A2009,Sheet1!A:G,6,0)</f>
        <v>0</v>
      </c>
      <c r="D2009" t="str">
        <f>VLOOKUP(A2009,Sheet1!A:G,7,0)</f>
        <v>pos.sig</v>
      </c>
    </row>
    <row r="2010" spans="1:4" x14ac:dyDescent="0.2">
      <c r="A2010" t="s">
        <v>26638</v>
      </c>
      <c r="B2010">
        <f>VLOOKUP(A2010,Sheet1!A:G,5,0)</f>
        <v>0.7</v>
      </c>
      <c r="C2010">
        <f>VLOOKUP(A2010,Sheet1!A:G,6,0)</f>
        <v>0</v>
      </c>
      <c r="D2010" t="str">
        <f>VLOOKUP(A2010,Sheet1!A:G,7,0)</f>
        <v>pos.sig</v>
      </c>
    </row>
    <row r="2011" spans="1:4" x14ac:dyDescent="0.2">
      <c r="A2011" t="s">
        <v>78810</v>
      </c>
      <c r="B2011">
        <f>VLOOKUP(A2011,Sheet1!A:G,5,0)</f>
        <v>0.7</v>
      </c>
      <c r="C2011">
        <f>VLOOKUP(A2011,Sheet1!A:G,6,0)</f>
        <v>0</v>
      </c>
      <c r="D2011" t="str">
        <f>VLOOKUP(A2011,Sheet1!A:G,7,0)</f>
        <v>pos.sig</v>
      </c>
    </row>
    <row r="2012" spans="1:4" x14ac:dyDescent="0.2">
      <c r="A2012" t="s">
        <v>28544</v>
      </c>
      <c r="B2012">
        <f>VLOOKUP(A2012,Sheet1!A:G,5,0)</f>
        <v>0.7</v>
      </c>
      <c r="C2012">
        <f>VLOOKUP(A2012,Sheet1!A:G,6,0)</f>
        <v>0</v>
      </c>
      <c r="D2012" t="str">
        <f>VLOOKUP(A2012,Sheet1!A:G,7,0)</f>
        <v>pos.sig</v>
      </c>
    </row>
    <row r="2013" spans="1:4" x14ac:dyDescent="0.2">
      <c r="A2013" t="s">
        <v>29362</v>
      </c>
      <c r="B2013">
        <f>VLOOKUP(A2013,Sheet1!A:G,5,0)</f>
        <v>0.7</v>
      </c>
      <c r="C2013">
        <f>VLOOKUP(A2013,Sheet1!A:G,6,0)</f>
        <v>0</v>
      </c>
      <c r="D2013" t="str">
        <f>VLOOKUP(A2013,Sheet1!A:G,7,0)</f>
        <v>pos.sig</v>
      </c>
    </row>
    <row r="2014" spans="1:4" x14ac:dyDescent="0.2">
      <c r="A2014" t="s">
        <v>30493</v>
      </c>
      <c r="B2014">
        <f>VLOOKUP(A2014,Sheet1!A:G,5,0)</f>
        <v>0.7</v>
      </c>
      <c r="C2014">
        <f>VLOOKUP(A2014,Sheet1!A:G,6,0)</f>
        <v>0</v>
      </c>
      <c r="D2014" t="str">
        <f>VLOOKUP(A2014,Sheet1!A:G,7,0)</f>
        <v>pos.sig</v>
      </c>
    </row>
    <row r="2015" spans="1:4" x14ac:dyDescent="0.2">
      <c r="A2015" t="s">
        <v>35077</v>
      </c>
      <c r="B2015">
        <f>VLOOKUP(A2015,Sheet1!A:G,5,0)</f>
        <v>0.7</v>
      </c>
      <c r="C2015">
        <f>VLOOKUP(A2015,Sheet1!A:G,6,0)</f>
        <v>0</v>
      </c>
      <c r="D2015" t="str">
        <f>VLOOKUP(A2015,Sheet1!A:G,7,0)</f>
        <v>pos.sig</v>
      </c>
    </row>
    <row r="2016" spans="1:4" x14ac:dyDescent="0.2">
      <c r="A2016" t="s">
        <v>35982</v>
      </c>
      <c r="B2016">
        <f>VLOOKUP(A2016,Sheet1!A:G,5,0)</f>
        <v>0.7</v>
      </c>
      <c r="C2016">
        <f>VLOOKUP(A2016,Sheet1!A:G,6,0)</f>
        <v>0</v>
      </c>
      <c r="D2016" t="str">
        <f>VLOOKUP(A2016,Sheet1!A:G,7,0)</f>
        <v>pos.sig</v>
      </c>
    </row>
    <row r="2017" spans="1:4" x14ac:dyDescent="0.2">
      <c r="A2017" t="s">
        <v>90721</v>
      </c>
      <c r="B2017">
        <f>VLOOKUP(A2017,Sheet1!A:G,5,0)</f>
        <v>0.7</v>
      </c>
      <c r="C2017">
        <f>VLOOKUP(A2017,Sheet1!A:G,6,0)</f>
        <v>3.4799999999999998E-2</v>
      </c>
      <c r="D2017" t="str">
        <f>VLOOKUP(A2017,Sheet1!A:G,7,0)</f>
        <v>pos.sig</v>
      </c>
    </row>
    <row r="2018" spans="1:4" x14ac:dyDescent="0.2">
      <c r="A2018" t="s">
        <v>37786</v>
      </c>
      <c r="B2018">
        <f>VLOOKUP(A2018,Sheet1!A:G,5,0)</f>
        <v>0.7</v>
      </c>
      <c r="C2018">
        <f>VLOOKUP(A2018,Sheet1!A:G,6,0)</f>
        <v>0</v>
      </c>
      <c r="D2018" t="str">
        <f>VLOOKUP(A2018,Sheet1!A:G,7,0)</f>
        <v>pos.sig</v>
      </c>
    </row>
    <row r="2019" spans="1:4" x14ac:dyDescent="0.2">
      <c r="A2019" t="s">
        <v>38116</v>
      </c>
      <c r="B2019">
        <f>VLOOKUP(A2019,Sheet1!A:G,5,0)</f>
        <v>0.7</v>
      </c>
      <c r="C2019">
        <f>VLOOKUP(A2019,Sheet1!A:G,6,0)</f>
        <v>0</v>
      </c>
      <c r="D2019" t="str">
        <f>VLOOKUP(A2019,Sheet1!A:G,7,0)</f>
        <v>pos.sig</v>
      </c>
    </row>
    <row r="2020" spans="1:4" x14ac:dyDescent="0.2">
      <c r="A2020" t="s">
        <v>94058</v>
      </c>
      <c r="B2020">
        <f>VLOOKUP(A2020,Sheet1!A:G,5,0)</f>
        <v>0.7</v>
      </c>
      <c r="C2020">
        <f>VLOOKUP(A2020,Sheet1!A:G,6,0)</f>
        <v>1.9900000000000001E-2</v>
      </c>
      <c r="D2020" t="str">
        <f>VLOOKUP(A2020,Sheet1!A:G,7,0)</f>
        <v>pos.sig</v>
      </c>
    </row>
    <row r="2021" spans="1:4" x14ac:dyDescent="0.2">
      <c r="A2021" t="s">
        <v>39399</v>
      </c>
      <c r="B2021">
        <f>VLOOKUP(A2021,Sheet1!A:G,5,0)</f>
        <v>0.7</v>
      </c>
      <c r="C2021">
        <f>VLOOKUP(A2021,Sheet1!A:G,6,0)</f>
        <v>0</v>
      </c>
      <c r="D2021" t="str">
        <f>VLOOKUP(A2021,Sheet1!A:G,7,0)</f>
        <v>pos.sig</v>
      </c>
    </row>
    <row r="2022" spans="1:4" x14ac:dyDescent="0.2">
      <c r="A2022" t="s">
        <v>39741</v>
      </c>
      <c r="B2022">
        <f>VLOOKUP(A2022,Sheet1!A:G,5,0)</f>
        <v>0.7</v>
      </c>
      <c r="C2022">
        <f>VLOOKUP(A2022,Sheet1!A:G,6,0)</f>
        <v>0</v>
      </c>
      <c r="D2022" t="str">
        <f>VLOOKUP(A2022,Sheet1!A:G,7,0)</f>
        <v>pos.sig</v>
      </c>
    </row>
    <row r="2023" spans="1:4" x14ac:dyDescent="0.2">
      <c r="A2023" t="s">
        <v>41494</v>
      </c>
      <c r="B2023">
        <f>VLOOKUP(A2023,Sheet1!A:G,5,0)</f>
        <v>0.7</v>
      </c>
      <c r="C2023">
        <f>VLOOKUP(A2023,Sheet1!A:G,6,0)</f>
        <v>0</v>
      </c>
      <c r="D2023" t="str">
        <f>VLOOKUP(A2023,Sheet1!A:G,7,0)</f>
        <v>pos.sig</v>
      </c>
    </row>
    <row r="2024" spans="1:4" x14ac:dyDescent="0.2">
      <c r="A2024" t="s">
        <v>41968</v>
      </c>
      <c r="B2024">
        <f>VLOOKUP(A2024,Sheet1!A:G,5,0)</f>
        <v>0.7</v>
      </c>
      <c r="C2024">
        <f>VLOOKUP(A2024,Sheet1!A:G,6,0)</f>
        <v>0</v>
      </c>
      <c r="D2024" t="str">
        <f>VLOOKUP(A2024,Sheet1!A:G,7,0)</f>
        <v>pos.sig</v>
      </c>
    </row>
    <row r="2025" spans="1:4" x14ac:dyDescent="0.2">
      <c r="A2025" t="s">
        <v>42101</v>
      </c>
      <c r="B2025">
        <f>VLOOKUP(A2025,Sheet1!A:G,5,0)</f>
        <v>0.7</v>
      </c>
      <c r="C2025">
        <f>VLOOKUP(A2025,Sheet1!A:G,6,0)</f>
        <v>0</v>
      </c>
      <c r="D2025" t="str">
        <f>VLOOKUP(A2025,Sheet1!A:G,7,0)</f>
        <v>pos.sig</v>
      </c>
    </row>
    <row r="2026" spans="1:4" x14ac:dyDescent="0.2">
      <c r="A2026" t="s">
        <v>68682</v>
      </c>
      <c r="B2026">
        <f>VLOOKUP(A2026,Sheet1!A:G,5,0)</f>
        <v>0.71</v>
      </c>
      <c r="C2026">
        <f>VLOOKUP(A2026,Sheet1!A:G,6,0)</f>
        <v>0</v>
      </c>
      <c r="D2026" t="str">
        <f>VLOOKUP(A2026,Sheet1!A:G,7,0)</f>
        <v>pos.sig</v>
      </c>
    </row>
    <row r="2027" spans="1:4" x14ac:dyDescent="0.2">
      <c r="A2027" t="s">
        <v>781</v>
      </c>
      <c r="B2027">
        <f>VLOOKUP(A2027,Sheet1!A:G,5,0)</f>
        <v>0.71</v>
      </c>
      <c r="C2027">
        <f>VLOOKUP(A2027,Sheet1!A:G,6,0)</f>
        <v>0</v>
      </c>
      <c r="D2027" t="str">
        <f>VLOOKUP(A2027,Sheet1!A:G,7,0)</f>
        <v>pos.sig</v>
      </c>
    </row>
    <row r="2028" spans="1:4" x14ac:dyDescent="0.2">
      <c r="A2028" t="s">
        <v>2415</v>
      </c>
      <c r="B2028">
        <f>VLOOKUP(A2028,Sheet1!A:G,5,0)</f>
        <v>0.71</v>
      </c>
      <c r="C2028">
        <f>VLOOKUP(A2028,Sheet1!A:G,6,0)</f>
        <v>0</v>
      </c>
      <c r="D2028" t="str">
        <f>VLOOKUP(A2028,Sheet1!A:G,7,0)</f>
        <v>pos.sig</v>
      </c>
    </row>
    <row r="2029" spans="1:4" x14ac:dyDescent="0.2">
      <c r="A2029" t="s">
        <v>2811</v>
      </c>
      <c r="B2029">
        <f>VLOOKUP(A2029,Sheet1!A:G,5,0)</f>
        <v>0.71</v>
      </c>
      <c r="C2029">
        <f>VLOOKUP(A2029,Sheet1!A:G,6,0)</f>
        <v>0</v>
      </c>
      <c r="D2029" t="str">
        <f>VLOOKUP(A2029,Sheet1!A:G,7,0)</f>
        <v>pos.sig</v>
      </c>
    </row>
    <row r="2030" spans="1:4" x14ac:dyDescent="0.2">
      <c r="A2030" t="s">
        <v>6297</v>
      </c>
      <c r="B2030">
        <f>VLOOKUP(A2030,Sheet1!A:G,5,0)</f>
        <v>0.71</v>
      </c>
      <c r="C2030">
        <f>VLOOKUP(A2030,Sheet1!A:G,6,0)</f>
        <v>0</v>
      </c>
      <c r="D2030" t="str">
        <f>VLOOKUP(A2030,Sheet1!A:G,7,0)</f>
        <v>pos.sig</v>
      </c>
    </row>
    <row r="2031" spans="1:4" x14ac:dyDescent="0.2">
      <c r="A2031" t="s">
        <v>6431</v>
      </c>
      <c r="B2031">
        <f>VLOOKUP(A2031,Sheet1!A:G,5,0)</f>
        <v>0.71</v>
      </c>
      <c r="C2031">
        <f>VLOOKUP(A2031,Sheet1!A:G,6,0)</f>
        <v>0</v>
      </c>
      <c r="D2031" t="str">
        <f>VLOOKUP(A2031,Sheet1!A:G,7,0)</f>
        <v>pos.sig</v>
      </c>
    </row>
    <row r="2032" spans="1:4" x14ac:dyDescent="0.2">
      <c r="A2032" t="s">
        <v>6840</v>
      </c>
      <c r="B2032">
        <f>VLOOKUP(A2032,Sheet1!A:G,5,0)</f>
        <v>0.71</v>
      </c>
      <c r="C2032">
        <f>VLOOKUP(A2032,Sheet1!A:G,6,0)</f>
        <v>0</v>
      </c>
      <c r="D2032" t="str">
        <f>VLOOKUP(A2032,Sheet1!A:G,7,0)</f>
        <v>pos.sig</v>
      </c>
    </row>
    <row r="2033" spans="1:4" x14ac:dyDescent="0.2">
      <c r="A2033" t="s">
        <v>7387</v>
      </c>
      <c r="B2033">
        <f>VLOOKUP(A2033,Sheet1!A:G,5,0)</f>
        <v>0.71</v>
      </c>
      <c r="C2033">
        <f>VLOOKUP(A2033,Sheet1!A:G,6,0)</f>
        <v>0</v>
      </c>
      <c r="D2033" t="str">
        <f>VLOOKUP(A2033,Sheet1!A:G,7,0)</f>
        <v>pos.sig</v>
      </c>
    </row>
    <row r="2034" spans="1:4" x14ac:dyDescent="0.2">
      <c r="A2034" t="s">
        <v>7846</v>
      </c>
      <c r="B2034">
        <f>VLOOKUP(A2034,Sheet1!A:G,5,0)</f>
        <v>0.71</v>
      </c>
      <c r="C2034">
        <f>VLOOKUP(A2034,Sheet1!A:G,6,0)</f>
        <v>0</v>
      </c>
      <c r="D2034" t="str">
        <f>VLOOKUP(A2034,Sheet1!A:G,7,0)</f>
        <v>pos.sig</v>
      </c>
    </row>
    <row r="2035" spans="1:4" x14ac:dyDescent="0.2">
      <c r="A2035" t="s">
        <v>8065</v>
      </c>
      <c r="B2035">
        <f>VLOOKUP(A2035,Sheet1!A:G,5,0)</f>
        <v>0.71</v>
      </c>
      <c r="C2035">
        <f>VLOOKUP(A2035,Sheet1!A:G,6,0)</f>
        <v>0</v>
      </c>
      <c r="D2035" t="str">
        <f>VLOOKUP(A2035,Sheet1!A:G,7,0)</f>
        <v>pos.sig</v>
      </c>
    </row>
    <row r="2036" spans="1:4" x14ac:dyDescent="0.2">
      <c r="A2036" t="s">
        <v>10353</v>
      </c>
      <c r="B2036">
        <f>VLOOKUP(A2036,Sheet1!A:G,5,0)</f>
        <v>0.71</v>
      </c>
      <c r="C2036">
        <f>VLOOKUP(A2036,Sheet1!A:G,6,0)</f>
        <v>0</v>
      </c>
      <c r="D2036" t="str">
        <f>VLOOKUP(A2036,Sheet1!A:G,7,0)</f>
        <v>pos.sig</v>
      </c>
    </row>
    <row r="2037" spans="1:4" x14ac:dyDescent="0.2">
      <c r="A2037" t="s">
        <v>11317</v>
      </c>
      <c r="B2037">
        <f>VLOOKUP(A2037,Sheet1!A:G,5,0)</f>
        <v>0.71</v>
      </c>
      <c r="C2037">
        <f>VLOOKUP(A2037,Sheet1!A:G,6,0)</f>
        <v>0</v>
      </c>
      <c r="D2037" t="str">
        <f>VLOOKUP(A2037,Sheet1!A:G,7,0)</f>
        <v>pos.sig</v>
      </c>
    </row>
    <row r="2038" spans="1:4" x14ac:dyDescent="0.2">
      <c r="A2038" t="s">
        <v>12592</v>
      </c>
      <c r="B2038">
        <f>VLOOKUP(A2038,Sheet1!A:G,5,0)</f>
        <v>0.71</v>
      </c>
      <c r="C2038">
        <f>VLOOKUP(A2038,Sheet1!A:G,6,0)</f>
        <v>0</v>
      </c>
      <c r="D2038" t="str">
        <f>VLOOKUP(A2038,Sheet1!A:G,7,0)</f>
        <v>pos.sig</v>
      </c>
    </row>
    <row r="2039" spans="1:4" x14ac:dyDescent="0.2">
      <c r="A2039" t="s">
        <v>13777</v>
      </c>
      <c r="B2039">
        <f>VLOOKUP(A2039,Sheet1!A:G,5,0)</f>
        <v>0.71</v>
      </c>
      <c r="C2039">
        <f>VLOOKUP(A2039,Sheet1!A:G,6,0)</f>
        <v>0</v>
      </c>
      <c r="D2039" t="str">
        <f>VLOOKUP(A2039,Sheet1!A:G,7,0)</f>
        <v>pos.sig</v>
      </c>
    </row>
    <row r="2040" spans="1:4" x14ac:dyDescent="0.2">
      <c r="A2040" t="s">
        <v>14708</v>
      </c>
      <c r="B2040">
        <f>VLOOKUP(A2040,Sheet1!A:G,5,0)</f>
        <v>0.71</v>
      </c>
      <c r="C2040">
        <f>VLOOKUP(A2040,Sheet1!A:G,6,0)</f>
        <v>0</v>
      </c>
      <c r="D2040" t="str">
        <f>VLOOKUP(A2040,Sheet1!A:G,7,0)</f>
        <v>pos.sig</v>
      </c>
    </row>
    <row r="2041" spans="1:4" x14ac:dyDescent="0.2">
      <c r="A2041" t="s">
        <v>18470</v>
      </c>
      <c r="B2041">
        <f>VLOOKUP(A2041,Sheet1!A:G,5,0)</f>
        <v>0.71</v>
      </c>
      <c r="C2041">
        <f>VLOOKUP(A2041,Sheet1!A:G,6,0)</f>
        <v>0</v>
      </c>
      <c r="D2041" t="str">
        <f>VLOOKUP(A2041,Sheet1!A:G,7,0)</f>
        <v>pos.sig</v>
      </c>
    </row>
    <row r="2042" spans="1:4" x14ac:dyDescent="0.2">
      <c r="A2042" t="s">
        <v>19821</v>
      </c>
      <c r="B2042">
        <f>VLOOKUP(A2042,Sheet1!A:G,5,0)</f>
        <v>0.71</v>
      </c>
      <c r="C2042">
        <f>VLOOKUP(A2042,Sheet1!A:G,6,0)</f>
        <v>0</v>
      </c>
      <c r="D2042" t="str">
        <f>VLOOKUP(A2042,Sheet1!A:G,7,0)</f>
        <v>pos.sig</v>
      </c>
    </row>
    <row r="2043" spans="1:4" x14ac:dyDescent="0.2">
      <c r="A2043" t="s">
        <v>21609</v>
      </c>
      <c r="B2043">
        <f>VLOOKUP(A2043,Sheet1!A:G,5,0)</f>
        <v>0.71</v>
      </c>
      <c r="C2043">
        <f>VLOOKUP(A2043,Sheet1!A:G,6,0)</f>
        <v>0</v>
      </c>
      <c r="D2043" t="str">
        <f>VLOOKUP(A2043,Sheet1!A:G,7,0)</f>
        <v>pos.sig</v>
      </c>
    </row>
    <row r="2044" spans="1:4" x14ac:dyDescent="0.2">
      <c r="A2044" t="s">
        <v>89222</v>
      </c>
      <c r="B2044">
        <f>VLOOKUP(A2044,Sheet1!A:G,5,0)</f>
        <v>0.71</v>
      </c>
      <c r="C2044">
        <f>VLOOKUP(A2044,Sheet1!A:G,6,0)</f>
        <v>0.01</v>
      </c>
      <c r="D2044" t="str">
        <f>VLOOKUP(A2044,Sheet1!A:G,7,0)</f>
        <v>pos.sig</v>
      </c>
    </row>
    <row r="2045" spans="1:4" x14ac:dyDescent="0.2">
      <c r="A2045" t="s">
        <v>26264</v>
      </c>
      <c r="B2045">
        <f>VLOOKUP(A2045,Sheet1!A:G,5,0)</f>
        <v>0.71</v>
      </c>
      <c r="C2045">
        <f>VLOOKUP(A2045,Sheet1!A:G,6,0)</f>
        <v>0</v>
      </c>
      <c r="D2045" t="str">
        <f>VLOOKUP(A2045,Sheet1!A:G,7,0)</f>
        <v>pos.sig</v>
      </c>
    </row>
    <row r="2046" spans="1:4" x14ac:dyDescent="0.2">
      <c r="A2046" t="s">
        <v>26655</v>
      </c>
      <c r="B2046">
        <f>VLOOKUP(A2046,Sheet1!A:G,5,0)</f>
        <v>0.71</v>
      </c>
      <c r="C2046">
        <f>VLOOKUP(A2046,Sheet1!A:G,6,0)</f>
        <v>0</v>
      </c>
      <c r="D2046" t="str">
        <f>VLOOKUP(A2046,Sheet1!A:G,7,0)</f>
        <v>pos.sig</v>
      </c>
    </row>
    <row r="2047" spans="1:4" x14ac:dyDescent="0.2">
      <c r="A2047" t="s">
        <v>26707</v>
      </c>
      <c r="B2047">
        <f>VLOOKUP(A2047,Sheet1!A:G,5,0)</f>
        <v>0.71</v>
      </c>
      <c r="C2047">
        <f>VLOOKUP(A2047,Sheet1!A:G,6,0)</f>
        <v>0</v>
      </c>
      <c r="D2047" t="str">
        <f>VLOOKUP(A2047,Sheet1!A:G,7,0)</f>
        <v>pos.sig</v>
      </c>
    </row>
    <row r="2048" spans="1:4" x14ac:dyDescent="0.2">
      <c r="A2048" t="s">
        <v>92969</v>
      </c>
      <c r="B2048">
        <f>VLOOKUP(A2048,Sheet1!A:G,5,0)</f>
        <v>0.71</v>
      </c>
      <c r="C2048">
        <f>VLOOKUP(A2048,Sheet1!A:G,6,0)</f>
        <v>0</v>
      </c>
      <c r="D2048" t="str">
        <f>VLOOKUP(A2048,Sheet1!A:G,7,0)</f>
        <v>pos.sig</v>
      </c>
    </row>
    <row r="2049" spans="1:4" x14ac:dyDescent="0.2">
      <c r="A2049" t="s">
        <v>28571</v>
      </c>
      <c r="B2049">
        <f>VLOOKUP(A2049,Sheet1!A:G,5,0)</f>
        <v>0.71</v>
      </c>
      <c r="C2049">
        <f>VLOOKUP(A2049,Sheet1!A:G,6,0)</f>
        <v>0</v>
      </c>
      <c r="D2049" t="str">
        <f>VLOOKUP(A2049,Sheet1!A:G,7,0)</f>
        <v>pos.sig</v>
      </c>
    </row>
    <row r="2050" spans="1:4" x14ac:dyDescent="0.2">
      <c r="A2050" t="s">
        <v>56192</v>
      </c>
      <c r="B2050">
        <f>VLOOKUP(A2050,Sheet1!A:G,5,0)</f>
        <v>0.71</v>
      </c>
      <c r="C2050">
        <f>VLOOKUP(A2050,Sheet1!A:G,6,0)</f>
        <v>0</v>
      </c>
      <c r="D2050" t="str">
        <f>VLOOKUP(A2050,Sheet1!A:G,7,0)</f>
        <v>pos.sig</v>
      </c>
    </row>
    <row r="2051" spans="1:4" x14ac:dyDescent="0.2">
      <c r="A2051" t="s">
        <v>29630</v>
      </c>
      <c r="B2051">
        <f>VLOOKUP(A2051,Sheet1!A:G,5,0)</f>
        <v>0.71</v>
      </c>
      <c r="C2051">
        <f>VLOOKUP(A2051,Sheet1!A:G,6,0)</f>
        <v>0</v>
      </c>
      <c r="D2051" t="str">
        <f>VLOOKUP(A2051,Sheet1!A:G,7,0)</f>
        <v>pos.sig</v>
      </c>
    </row>
    <row r="2052" spans="1:4" x14ac:dyDescent="0.2">
      <c r="A2052" t="s">
        <v>31705</v>
      </c>
      <c r="B2052">
        <f>VLOOKUP(A2052,Sheet1!A:G,5,0)</f>
        <v>0.71</v>
      </c>
      <c r="C2052">
        <f>VLOOKUP(A2052,Sheet1!A:G,6,0)</f>
        <v>0</v>
      </c>
      <c r="D2052" t="str">
        <f>VLOOKUP(A2052,Sheet1!A:G,7,0)</f>
        <v>pos.sig</v>
      </c>
    </row>
    <row r="2053" spans="1:4" x14ac:dyDescent="0.2">
      <c r="A2053" t="s">
        <v>32710</v>
      </c>
      <c r="B2053">
        <f>VLOOKUP(A2053,Sheet1!A:G,5,0)</f>
        <v>0.71</v>
      </c>
      <c r="C2053">
        <f>VLOOKUP(A2053,Sheet1!A:G,6,0)</f>
        <v>0</v>
      </c>
      <c r="D2053" t="str">
        <f>VLOOKUP(A2053,Sheet1!A:G,7,0)</f>
        <v>pos.sig</v>
      </c>
    </row>
    <row r="2054" spans="1:4" x14ac:dyDescent="0.2">
      <c r="A2054" t="s">
        <v>34080</v>
      </c>
      <c r="B2054">
        <f>VLOOKUP(A2054,Sheet1!A:G,5,0)</f>
        <v>0.71</v>
      </c>
      <c r="C2054">
        <f>VLOOKUP(A2054,Sheet1!A:G,6,0)</f>
        <v>0</v>
      </c>
      <c r="D2054" t="str">
        <f>VLOOKUP(A2054,Sheet1!A:G,7,0)</f>
        <v>pos.sig</v>
      </c>
    </row>
    <row r="2055" spans="1:4" x14ac:dyDescent="0.2">
      <c r="A2055" t="s">
        <v>35689</v>
      </c>
      <c r="B2055">
        <f>VLOOKUP(A2055,Sheet1!A:G,5,0)</f>
        <v>0.71</v>
      </c>
      <c r="C2055">
        <f>VLOOKUP(A2055,Sheet1!A:G,6,0)</f>
        <v>0</v>
      </c>
      <c r="D2055" t="str">
        <f>VLOOKUP(A2055,Sheet1!A:G,7,0)</f>
        <v>pos.sig</v>
      </c>
    </row>
    <row r="2056" spans="1:4" x14ac:dyDescent="0.2">
      <c r="A2056" t="s">
        <v>35773</v>
      </c>
      <c r="B2056">
        <f>VLOOKUP(A2056,Sheet1!A:G,5,0)</f>
        <v>0.71</v>
      </c>
      <c r="C2056">
        <f>VLOOKUP(A2056,Sheet1!A:G,6,0)</f>
        <v>0</v>
      </c>
      <c r="D2056" t="str">
        <f>VLOOKUP(A2056,Sheet1!A:G,7,0)</f>
        <v>pos.sig</v>
      </c>
    </row>
    <row r="2057" spans="1:4" x14ac:dyDescent="0.2">
      <c r="A2057" t="s">
        <v>58285</v>
      </c>
      <c r="B2057">
        <f>VLOOKUP(A2057,Sheet1!A:G,5,0)</f>
        <v>0.71</v>
      </c>
      <c r="C2057">
        <f>VLOOKUP(A2057,Sheet1!A:G,6,0)</f>
        <v>0</v>
      </c>
      <c r="D2057" t="str">
        <f>VLOOKUP(A2057,Sheet1!A:G,7,0)</f>
        <v>pos.sig</v>
      </c>
    </row>
    <row r="2058" spans="1:4" x14ac:dyDescent="0.2">
      <c r="A2058" t="s">
        <v>93382</v>
      </c>
      <c r="B2058">
        <f>VLOOKUP(A2058,Sheet1!A:G,5,0)</f>
        <v>0.71</v>
      </c>
      <c r="C2058">
        <f>VLOOKUP(A2058,Sheet1!A:G,6,0)</f>
        <v>0</v>
      </c>
      <c r="D2058" t="str">
        <f>VLOOKUP(A2058,Sheet1!A:G,7,0)</f>
        <v>pos.sig</v>
      </c>
    </row>
    <row r="2059" spans="1:4" x14ac:dyDescent="0.2">
      <c r="A2059" t="s">
        <v>40892</v>
      </c>
      <c r="B2059">
        <f>VLOOKUP(A2059,Sheet1!A:G,5,0)</f>
        <v>0.71</v>
      </c>
      <c r="C2059">
        <f>VLOOKUP(A2059,Sheet1!A:G,6,0)</f>
        <v>0</v>
      </c>
      <c r="D2059" t="str">
        <f>VLOOKUP(A2059,Sheet1!A:G,7,0)</f>
        <v>pos.sig</v>
      </c>
    </row>
    <row r="2060" spans="1:4" x14ac:dyDescent="0.2">
      <c r="A2060" t="s">
        <v>41023</v>
      </c>
      <c r="B2060">
        <f>VLOOKUP(A2060,Sheet1!A:G,5,0)</f>
        <v>0.71</v>
      </c>
      <c r="C2060">
        <f>VLOOKUP(A2060,Sheet1!A:G,6,0)</f>
        <v>0</v>
      </c>
      <c r="D2060" t="str">
        <f>VLOOKUP(A2060,Sheet1!A:G,7,0)</f>
        <v>pos.sig</v>
      </c>
    </row>
    <row r="2061" spans="1:4" x14ac:dyDescent="0.2">
      <c r="A2061" t="s">
        <v>41263</v>
      </c>
      <c r="B2061">
        <f>VLOOKUP(A2061,Sheet1!A:G,5,0)</f>
        <v>0.71</v>
      </c>
      <c r="C2061">
        <f>VLOOKUP(A2061,Sheet1!A:G,6,0)</f>
        <v>0</v>
      </c>
      <c r="D2061" t="str">
        <f>VLOOKUP(A2061,Sheet1!A:G,7,0)</f>
        <v>pos.sig</v>
      </c>
    </row>
    <row r="2062" spans="1:4" x14ac:dyDescent="0.2">
      <c r="A2062" t="s">
        <v>43464</v>
      </c>
      <c r="B2062">
        <f>VLOOKUP(A2062,Sheet1!A:G,5,0)</f>
        <v>0.71</v>
      </c>
      <c r="C2062">
        <f>VLOOKUP(A2062,Sheet1!A:G,6,0)</f>
        <v>0</v>
      </c>
      <c r="D2062" t="str">
        <f>VLOOKUP(A2062,Sheet1!A:G,7,0)</f>
        <v>pos.sig</v>
      </c>
    </row>
    <row r="2063" spans="1:4" x14ac:dyDescent="0.2">
      <c r="A2063" t="s">
        <v>101228</v>
      </c>
      <c r="B2063">
        <f>VLOOKUP(A2063,Sheet1!A:G,5,0)</f>
        <v>0.71</v>
      </c>
      <c r="C2063">
        <f>VLOOKUP(A2063,Sheet1!A:G,6,0)</f>
        <v>0</v>
      </c>
      <c r="D2063" t="str">
        <f>VLOOKUP(A2063,Sheet1!A:G,7,0)</f>
        <v>pos.sig</v>
      </c>
    </row>
    <row r="2064" spans="1:4" x14ac:dyDescent="0.2">
      <c r="A2064" t="s">
        <v>61307</v>
      </c>
      <c r="B2064">
        <f>VLOOKUP(A2064,Sheet1!A:G,5,0)</f>
        <v>0.71</v>
      </c>
      <c r="C2064">
        <f>VLOOKUP(A2064,Sheet1!A:G,6,0)</f>
        <v>0</v>
      </c>
      <c r="D2064" t="str">
        <f>VLOOKUP(A2064,Sheet1!A:G,7,0)</f>
        <v>pos.sig</v>
      </c>
    </row>
    <row r="2065" spans="1:4" x14ac:dyDescent="0.2">
      <c r="A2065" t="s">
        <v>47123</v>
      </c>
      <c r="B2065">
        <f>VLOOKUP(A2065,Sheet1!A:G,5,0)</f>
        <v>0.71</v>
      </c>
      <c r="C2065">
        <f>VLOOKUP(A2065,Sheet1!A:G,6,0)</f>
        <v>0</v>
      </c>
      <c r="D2065" t="str">
        <f>VLOOKUP(A2065,Sheet1!A:G,7,0)</f>
        <v>pos.sig</v>
      </c>
    </row>
    <row r="2066" spans="1:4" x14ac:dyDescent="0.2">
      <c r="A2066" t="s">
        <v>1092</v>
      </c>
      <c r="B2066">
        <f>VLOOKUP(A2066,Sheet1!A:G,5,0)</f>
        <v>0.72</v>
      </c>
      <c r="C2066">
        <f>VLOOKUP(A2066,Sheet1!A:G,6,0)</f>
        <v>0</v>
      </c>
      <c r="D2066" t="str">
        <f>VLOOKUP(A2066,Sheet1!A:G,7,0)</f>
        <v>pos.sig</v>
      </c>
    </row>
    <row r="2067" spans="1:4" x14ac:dyDescent="0.2">
      <c r="A2067" t="s">
        <v>48144</v>
      </c>
      <c r="B2067">
        <f>VLOOKUP(A2067,Sheet1!A:G,5,0)</f>
        <v>0.72</v>
      </c>
      <c r="C2067">
        <f>VLOOKUP(A2067,Sheet1!A:G,6,0)</f>
        <v>0</v>
      </c>
      <c r="D2067" t="str">
        <f>VLOOKUP(A2067,Sheet1!A:G,7,0)</f>
        <v>pos.sig</v>
      </c>
    </row>
    <row r="2068" spans="1:4" x14ac:dyDescent="0.2">
      <c r="A2068" t="s">
        <v>85857</v>
      </c>
      <c r="B2068">
        <f>VLOOKUP(A2068,Sheet1!A:G,5,0)</f>
        <v>0.72</v>
      </c>
      <c r="C2068">
        <f>VLOOKUP(A2068,Sheet1!A:G,6,0)</f>
        <v>5.0000000000000001E-3</v>
      </c>
      <c r="D2068" t="str">
        <f>VLOOKUP(A2068,Sheet1!A:G,7,0)</f>
        <v>pos.sig</v>
      </c>
    </row>
    <row r="2069" spans="1:4" x14ac:dyDescent="0.2">
      <c r="A2069" t="s">
        <v>68847</v>
      </c>
      <c r="B2069">
        <f>VLOOKUP(A2069,Sheet1!A:G,5,0)</f>
        <v>0.72</v>
      </c>
      <c r="C2069">
        <f>VLOOKUP(A2069,Sheet1!A:G,6,0)</f>
        <v>0</v>
      </c>
      <c r="D2069" t="str">
        <f>VLOOKUP(A2069,Sheet1!A:G,7,0)</f>
        <v>pos.sig</v>
      </c>
    </row>
    <row r="2070" spans="1:4" x14ac:dyDescent="0.2">
      <c r="A2070" t="s">
        <v>4773</v>
      </c>
      <c r="B2070">
        <f>VLOOKUP(A2070,Sheet1!A:G,5,0)</f>
        <v>0.72</v>
      </c>
      <c r="C2070">
        <f>VLOOKUP(A2070,Sheet1!A:G,6,0)</f>
        <v>0</v>
      </c>
      <c r="D2070" t="str">
        <f>VLOOKUP(A2070,Sheet1!A:G,7,0)</f>
        <v>pos.sig</v>
      </c>
    </row>
    <row r="2071" spans="1:4" x14ac:dyDescent="0.2">
      <c r="A2071" t="s">
        <v>4880</v>
      </c>
      <c r="B2071">
        <f>VLOOKUP(A2071,Sheet1!A:G,5,0)</f>
        <v>0.72</v>
      </c>
      <c r="C2071">
        <f>VLOOKUP(A2071,Sheet1!A:G,6,0)</f>
        <v>0</v>
      </c>
      <c r="D2071" t="str">
        <f>VLOOKUP(A2071,Sheet1!A:G,7,0)</f>
        <v>pos.sig</v>
      </c>
    </row>
    <row r="2072" spans="1:4" x14ac:dyDescent="0.2">
      <c r="A2072" t="s">
        <v>79584</v>
      </c>
      <c r="B2072">
        <f>VLOOKUP(A2072,Sheet1!A:G,5,0)</f>
        <v>0.72</v>
      </c>
      <c r="C2072">
        <f>VLOOKUP(A2072,Sheet1!A:G,6,0)</f>
        <v>5.0000000000000001E-3</v>
      </c>
      <c r="D2072" t="str">
        <f>VLOOKUP(A2072,Sheet1!A:G,7,0)</f>
        <v>pos.sig</v>
      </c>
    </row>
    <row r="2073" spans="1:4" x14ac:dyDescent="0.2">
      <c r="A2073" t="s">
        <v>5508</v>
      </c>
      <c r="B2073">
        <f>VLOOKUP(A2073,Sheet1!A:G,5,0)</f>
        <v>0.72</v>
      </c>
      <c r="C2073">
        <f>VLOOKUP(A2073,Sheet1!A:G,6,0)</f>
        <v>0</v>
      </c>
      <c r="D2073" t="str">
        <f>VLOOKUP(A2073,Sheet1!A:G,7,0)</f>
        <v>pos.sig</v>
      </c>
    </row>
    <row r="2074" spans="1:4" x14ac:dyDescent="0.2">
      <c r="A2074" t="s">
        <v>10275</v>
      </c>
      <c r="B2074">
        <f>VLOOKUP(A2074,Sheet1!A:G,5,0)</f>
        <v>0.72</v>
      </c>
      <c r="C2074">
        <f>VLOOKUP(A2074,Sheet1!A:G,6,0)</f>
        <v>0</v>
      </c>
      <c r="D2074" t="str">
        <f>VLOOKUP(A2074,Sheet1!A:G,7,0)</f>
        <v>pos.sig</v>
      </c>
    </row>
    <row r="2075" spans="1:4" x14ac:dyDescent="0.2">
      <c r="A2075" t="s">
        <v>84798</v>
      </c>
      <c r="B2075">
        <f>VLOOKUP(A2075,Sheet1!A:G,5,0)</f>
        <v>0.72</v>
      </c>
      <c r="C2075">
        <f>VLOOKUP(A2075,Sheet1!A:G,6,0)</f>
        <v>2.9899999999999999E-2</v>
      </c>
      <c r="D2075" t="str">
        <f>VLOOKUP(A2075,Sheet1!A:G,7,0)</f>
        <v>pos.sig</v>
      </c>
    </row>
    <row r="2076" spans="1:4" x14ac:dyDescent="0.2">
      <c r="A2076" t="s">
        <v>76833</v>
      </c>
      <c r="B2076">
        <f>VLOOKUP(A2076,Sheet1!A:G,5,0)</f>
        <v>0.72</v>
      </c>
      <c r="C2076">
        <f>VLOOKUP(A2076,Sheet1!A:G,6,0)</f>
        <v>0</v>
      </c>
      <c r="D2076" t="str">
        <f>VLOOKUP(A2076,Sheet1!A:G,7,0)</f>
        <v>pos.sig</v>
      </c>
    </row>
    <row r="2077" spans="1:4" x14ac:dyDescent="0.2">
      <c r="A2077" t="s">
        <v>11832</v>
      </c>
      <c r="B2077">
        <f>VLOOKUP(A2077,Sheet1!A:G,5,0)</f>
        <v>0.72</v>
      </c>
      <c r="C2077">
        <f>VLOOKUP(A2077,Sheet1!A:G,6,0)</f>
        <v>0</v>
      </c>
      <c r="D2077" t="str">
        <f>VLOOKUP(A2077,Sheet1!A:G,7,0)</f>
        <v>pos.sig</v>
      </c>
    </row>
    <row r="2078" spans="1:4" x14ac:dyDescent="0.2">
      <c r="A2078" t="s">
        <v>51117</v>
      </c>
      <c r="B2078">
        <f>VLOOKUP(A2078,Sheet1!A:G,5,0)</f>
        <v>0.72</v>
      </c>
      <c r="C2078">
        <f>VLOOKUP(A2078,Sheet1!A:G,6,0)</f>
        <v>0</v>
      </c>
      <c r="D2078" t="str">
        <f>VLOOKUP(A2078,Sheet1!A:G,7,0)</f>
        <v>pos.sig</v>
      </c>
    </row>
    <row r="2079" spans="1:4" x14ac:dyDescent="0.2">
      <c r="A2079" t="s">
        <v>13760</v>
      </c>
      <c r="B2079">
        <f>VLOOKUP(A2079,Sheet1!A:G,5,0)</f>
        <v>0.72</v>
      </c>
      <c r="C2079">
        <f>VLOOKUP(A2079,Sheet1!A:G,6,0)</f>
        <v>0</v>
      </c>
      <c r="D2079" t="str">
        <f>VLOOKUP(A2079,Sheet1!A:G,7,0)</f>
        <v>pos.sig</v>
      </c>
    </row>
    <row r="2080" spans="1:4" x14ac:dyDescent="0.2">
      <c r="A2080" t="s">
        <v>14915</v>
      </c>
      <c r="B2080">
        <f>VLOOKUP(A2080,Sheet1!A:G,5,0)</f>
        <v>0.72</v>
      </c>
      <c r="C2080">
        <f>VLOOKUP(A2080,Sheet1!A:G,6,0)</f>
        <v>0</v>
      </c>
      <c r="D2080" t="str">
        <f>VLOOKUP(A2080,Sheet1!A:G,7,0)</f>
        <v>pos.sig</v>
      </c>
    </row>
    <row r="2081" spans="1:4" x14ac:dyDescent="0.2">
      <c r="A2081" t="s">
        <v>16343</v>
      </c>
      <c r="B2081">
        <f>VLOOKUP(A2081,Sheet1!A:G,5,0)</f>
        <v>0.72</v>
      </c>
      <c r="C2081">
        <f>VLOOKUP(A2081,Sheet1!A:G,6,0)</f>
        <v>0</v>
      </c>
      <c r="D2081" t="str">
        <f>VLOOKUP(A2081,Sheet1!A:G,7,0)</f>
        <v>pos.sig</v>
      </c>
    </row>
    <row r="2082" spans="1:4" x14ac:dyDescent="0.2">
      <c r="A2082" t="s">
        <v>17908</v>
      </c>
      <c r="B2082">
        <f>VLOOKUP(A2082,Sheet1!A:G,5,0)</f>
        <v>0.72</v>
      </c>
      <c r="C2082">
        <f>VLOOKUP(A2082,Sheet1!A:G,6,0)</f>
        <v>0</v>
      </c>
      <c r="D2082" t="str">
        <f>VLOOKUP(A2082,Sheet1!A:G,7,0)</f>
        <v>pos.sig</v>
      </c>
    </row>
    <row r="2083" spans="1:4" x14ac:dyDescent="0.2">
      <c r="A2083" t="s">
        <v>52312</v>
      </c>
      <c r="B2083">
        <f>VLOOKUP(A2083,Sheet1!A:G,5,0)</f>
        <v>0.72</v>
      </c>
      <c r="C2083">
        <f>VLOOKUP(A2083,Sheet1!A:G,6,0)</f>
        <v>0</v>
      </c>
      <c r="D2083" t="str">
        <f>VLOOKUP(A2083,Sheet1!A:G,7,0)</f>
        <v>pos.sig</v>
      </c>
    </row>
    <row r="2084" spans="1:4" x14ac:dyDescent="0.2">
      <c r="A2084" t="s">
        <v>20187</v>
      </c>
      <c r="B2084">
        <f>VLOOKUP(A2084,Sheet1!A:G,5,0)</f>
        <v>0.72</v>
      </c>
      <c r="C2084">
        <f>VLOOKUP(A2084,Sheet1!A:G,6,0)</f>
        <v>0</v>
      </c>
      <c r="D2084" t="str">
        <f>VLOOKUP(A2084,Sheet1!A:G,7,0)</f>
        <v>pos.sig</v>
      </c>
    </row>
    <row r="2085" spans="1:4" x14ac:dyDescent="0.2">
      <c r="A2085" t="s">
        <v>20660</v>
      </c>
      <c r="B2085">
        <f>VLOOKUP(A2085,Sheet1!A:G,5,0)</f>
        <v>0.72</v>
      </c>
      <c r="C2085">
        <f>VLOOKUP(A2085,Sheet1!A:G,6,0)</f>
        <v>0</v>
      </c>
      <c r="D2085" t="str">
        <f>VLOOKUP(A2085,Sheet1!A:G,7,0)</f>
        <v>pos.sig</v>
      </c>
    </row>
    <row r="2086" spans="1:4" x14ac:dyDescent="0.2">
      <c r="A2086" t="s">
        <v>74160</v>
      </c>
      <c r="B2086">
        <f>VLOOKUP(A2086,Sheet1!A:G,5,0)</f>
        <v>0.72</v>
      </c>
      <c r="C2086">
        <f>VLOOKUP(A2086,Sheet1!A:G,6,0)</f>
        <v>0</v>
      </c>
      <c r="D2086" t="str">
        <f>VLOOKUP(A2086,Sheet1!A:G,7,0)</f>
        <v>pos.sig</v>
      </c>
    </row>
    <row r="2087" spans="1:4" x14ac:dyDescent="0.2">
      <c r="A2087" t="s">
        <v>28533</v>
      </c>
      <c r="B2087">
        <f>VLOOKUP(A2087,Sheet1!A:G,5,0)</f>
        <v>0.72</v>
      </c>
      <c r="C2087">
        <f>VLOOKUP(A2087,Sheet1!A:G,6,0)</f>
        <v>0</v>
      </c>
      <c r="D2087" t="str">
        <f>VLOOKUP(A2087,Sheet1!A:G,7,0)</f>
        <v>pos.sig</v>
      </c>
    </row>
    <row r="2088" spans="1:4" x14ac:dyDescent="0.2">
      <c r="A2088" t="s">
        <v>30539</v>
      </c>
      <c r="B2088">
        <f>VLOOKUP(A2088,Sheet1!A:G,5,0)</f>
        <v>0.72</v>
      </c>
      <c r="C2088">
        <f>VLOOKUP(A2088,Sheet1!A:G,6,0)</f>
        <v>0</v>
      </c>
      <c r="D2088" t="str">
        <f>VLOOKUP(A2088,Sheet1!A:G,7,0)</f>
        <v>pos.sig</v>
      </c>
    </row>
    <row r="2089" spans="1:4" x14ac:dyDescent="0.2">
      <c r="A2089" t="s">
        <v>33310</v>
      </c>
      <c r="B2089">
        <f>VLOOKUP(A2089,Sheet1!A:G,5,0)</f>
        <v>0.72</v>
      </c>
      <c r="C2089">
        <f>VLOOKUP(A2089,Sheet1!A:G,6,0)</f>
        <v>0</v>
      </c>
      <c r="D2089" t="str">
        <f>VLOOKUP(A2089,Sheet1!A:G,7,0)</f>
        <v>pos.sig</v>
      </c>
    </row>
    <row r="2090" spans="1:4" x14ac:dyDescent="0.2">
      <c r="A2090" t="s">
        <v>35655</v>
      </c>
      <c r="B2090">
        <f>VLOOKUP(A2090,Sheet1!A:G,5,0)</f>
        <v>0.72</v>
      </c>
      <c r="C2090">
        <f>VLOOKUP(A2090,Sheet1!A:G,6,0)</f>
        <v>0</v>
      </c>
      <c r="D2090" t="str">
        <f>VLOOKUP(A2090,Sheet1!A:G,7,0)</f>
        <v>pos.sig</v>
      </c>
    </row>
    <row r="2091" spans="1:4" x14ac:dyDescent="0.2">
      <c r="A2091" t="s">
        <v>36633</v>
      </c>
      <c r="B2091">
        <f>VLOOKUP(A2091,Sheet1!A:G,5,0)</f>
        <v>0.72</v>
      </c>
      <c r="C2091">
        <f>VLOOKUP(A2091,Sheet1!A:G,6,0)</f>
        <v>0</v>
      </c>
      <c r="D2091" t="str">
        <f>VLOOKUP(A2091,Sheet1!A:G,7,0)</f>
        <v>pos.sig</v>
      </c>
    </row>
    <row r="2092" spans="1:4" x14ac:dyDescent="0.2">
      <c r="A2092" t="s">
        <v>38270</v>
      </c>
      <c r="B2092">
        <f>VLOOKUP(A2092,Sheet1!A:G,5,0)</f>
        <v>0.72</v>
      </c>
      <c r="C2092">
        <f>VLOOKUP(A2092,Sheet1!A:G,6,0)</f>
        <v>0</v>
      </c>
      <c r="D2092" t="str">
        <f>VLOOKUP(A2092,Sheet1!A:G,7,0)</f>
        <v>pos.sig</v>
      </c>
    </row>
    <row r="2093" spans="1:4" x14ac:dyDescent="0.2">
      <c r="A2093" t="s">
        <v>38407</v>
      </c>
      <c r="B2093">
        <f>VLOOKUP(A2093,Sheet1!A:G,5,0)</f>
        <v>0.72</v>
      </c>
      <c r="C2093">
        <f>VLOOKUP(A2093,Sheet1!A:G,6,0)</f>
        <v>0</v>
      </c>
      <c r="D2093" t="str">
        <f>VLOOKUP(A2093,Sheet1!A:G,7,0)</f>
        <v>pos.sig</v>
      </c>
    </row>
    <row r="2094" spans="1:4" x14ac:dyDescent="0.2">
      <c r="A2094" t="s">
        <v>38467</v>
      </c>
      <c r="B2094">
        <f>VLOOKUP(A2094,Sheet1!A:G,5,0)</f>
        <v>0.72</v>
      </c>
      <c r="C2094">
        <f>VLOOKUP(A2094,Sheet1!A:G,6,0)</f>
        <v>0</v>
      </c>
      <c r="D2094" t="str">
        <f>VLOOKUP(A2094,Sheet1!A:G,7,0)</f>
        <v>pos.sig</v>
      </c>
    </row>
    <row r="2095" spans="1:4" x14ac:dyDescent="0.2">
      <c r="A2095" t="s">
        <v>40655</v>
      </c>
      <c r="B2095">
        <f>VLOOKUP(A2095,Sheet1!A:G,5,0)</f>
        <v>0.72</v>
      </c>
      <c r="C2095">
        <f>VLOOKUP(A2095,Sheet1!A:G,6,0)</f>
        <v>0</v>
      </c>
      <c r="D2095" t="str">
        <f>VLOOKUP(A2095,Sheet1!A:G,7,0)</f>
        <v>pos.sig</v>
      </c>
    </row>
    <row r="2096" spans="1:4" x14ac:dyDescent="0.2">
      <c r="A2096" t="s">
        <v>40761</v>
      </c>
      <c r="B2096">
        <f>VLOOKUP(A2096,Sheet1!A:G,5,0)</f>
        <v>0.72</v>
      </c>
      <c r="C2096">
        <f>VLOOKUP(A2096,Sheet1!A:G,6,0)</f>
        <v>0</v>
      </c>
      <c r="D2096" t="str">
        <f>VLOOKUP(A2096,Sheet1!A:G,7,0)</f>
        <v>pos.sig</v>
      </c>
    </row>
    <row r="2097" spans="1:4" x14ac:dyDescent="0.2">
      <c r="A2097" t="s">
        <v>42021</v>
      </c>
      <c r="B2097">
        <f>VLOOKUP(A2097,Sheet1!A:G,5,0)</f>
        <v>0.72</v>
      </c>
      <c r="C2097">
        <f>VLOOKUP(A2097,Sheet1!A:G,6,0)</f>
        <v>0</v>
      </c>
      <c r="D2097" t="str">
        <f>VLOOKUP(A2097,Sheet1!A:G,7,0)</f>
        <v>pos.sig</v>
      </c>
    </row>
    <row r="2098" spans="1:4" x14ac:dyDescent="0.2">
      <c r="A2098" t="s">
        <v>42377</v>
      </c>
      <c r="B2098">
        <f>VLOOKUP(A2098,Sheet1!A:G,5,0)</f>
        <v>0.72</v>
      </c>
      <c r="C2098">
        <f>VLOOKUP(A2098,Sheet1!A:G,6,0)</f>
        <v>0</v>
      </c>
      <c r="D2098" t="str">
        <f>VLOOKUP(A2098,Sheet1!A:G,7,0)</f>
        <v>pos.sig</v>
      </c>
    </row>
    <row r="2099" spans="1:4" x14ac:dyDescent="0.2">
      <c r="A2099" t="s">
        <v>42890</v>
      </c>
      <c r="B2099">
        <f>VLOOKUP(A2099,Sheet1!A:G,5,0)</f>
        <v>0.72</v>
      </c>
      <c r="C2099">
        <f>VLOOKUP(A2099,Sheet1!A:G,6,0)</f>
        <v>0</v>
      </c>
      <c r="D2099" t="str">
        <f>VLOOKUP(A2099,Sheet1!A:G,7,0)</f>
        <v>pos.sig</v>
      </c>
    </row>
    <row r="2100" spans="1:4" x14ac:dyDescent="0.2">
      <c r="A2100" t="s">
        <v>42897</v>
      </c>
      <c r="B2100">
        <f>VLOOKUP(A2100,Sheet1!A:G,5,0)</f>
        <v>0.72</v>
      </c>
      <c r="C2100">
        <f>VLOOKUP(A2100,Sheet1!A:G,6,0)</f>
        <v>0</v>
      </c>
      <c r="D2100" t="str">
        <f>VLOOKUP(A2100,Sheet1!A:G,7,0)</f>
        <v>pos.sig</v>
      </c>
    </row>
    <row r="2101" spans="1:4" x14ac:dyDescent="0.2">
      <c r="A2101" t="s">
        <v>43245</v>
      </c>
      <c r="B2101">
        <f>VLOOKUP(A2101,Sheet1!A:G,5,0)</f>
        <v>0.72</v>
      </c>
      <c r="C2101">
        <f>VLOOKUP(A2101,Sheet1!A:G,6,0)</f>
        <v>0</v>
      </c>
      <c r="D2101" t="str">
        <f>VLOOKUP(A2101,Sheet1!A:G,7,0)</f>
        <v>pos.sig</v>
      </c>
    </row>
    <row r="2102" spans="1:4" x14ac:dyDescent="0.2">
      <c r="A2102" t="s">
        <v>44179</v>
      </c>
      <c r="B2102">
        <f>VLOOKUP(A2102,Sheet1!A:G,5,0)</f>
        <v>0.72</v>
      </c>
      <c r="C2102">
        <f>VLOOKUP(A2102,Sheet1!A:G,6,0)</f>
        <v>0</v>
      </c>
      <c r="D2102" t="str">
        <f>VLOOKUP(A2102,Sheet1!A:G,7,0)</f>
        <v>pos.sig</v>
      </c>
    </row>
    <row r="2103" spans="1:4" x14ac:dyDescent="0.2">
      <c r="A2103" t="s">
        <v>45913</v>
      </c>
      <c r="B2103">
        <f>VLOOKUP(A2103,Sheet1!A:G,5,0)</f>
        <v>0.72</v>
      </c>
      <c r="C2103">
        <f>VLOOKUP(A2103,Sheet1!A:G,6,0)</f>
        <v>0</v>
      </c>
      <c r="D2103" t="str">
        <f>VLOOKUP(A2103,Sheet1!A:G,7,0)</f>
        <v>pos.sig</v>
      </c>
    </row>
    <row r="2104" spans="1:4" x14ac:dyDescent="0.2">
      <c r="A2104" t="s">
        <v>76381</v>
      </c>
      <c r="B2104">
        <f>VLOOKUP(A2104,Sheet1!A:G,5,0)</f>
        <v>0.72</v>
      </c>
      <c r="C2104">
        <f>VLOOKUP(A2104,Sheet1!A:G,6,0)</f>
        <v>0</v>
      </c>
      <c r="D2104" t="str">
        <f>VLOOKUP(A2104,Sheet1!A:G,7,0)</f>
        <v>pos.sig</v>
      </c>
    </row>
    <row r="2105" spans="1:4" x14ac:dyDescent="0.2">
      <c r="A2105" t="s">
        <v>212</v>
      </c>
      <c r="B2105">
        <f>VLOOKUP(A2105,Sheet1!A:G,5,0)</f>
        <v>0.73</v>
      </c>
      <c r="C2105">
        <f>VLOOKUP(A2105,Sheet1!A:G,6,0)</f>
        <v>0</v>
      </c>
      <c r="D2105" t="str">
        <f>VLOOKUP(A2105,Sheet1!A:G,7,0)</f>
        <v>pos.sig</v>
      </c>
    </row>
    <row r="2106" spans="1:4" x14ac:dyDescent="0.2">
      <c r="A2106" t="s">
        <v>289</v>
      </c>
      <c r="B2106">
        <f>VLOOKUP(A2106,Sheet1!A:G,5,0)</f>
        <v>0.73</v>
      </c>
      <c r="C2106">
        <f>VLOOKUP(A2106,Sheet1!A:G,6,0)</f>
        <v>0</v>
      </c>
      <c r="D2106" t="str">
        <f>VLOOKUP(A2106,Sheet1!A:G,7,0)</f>
        <v>pos.sig</v>
      </c>
    </row>
    <row r="2107" spans="1:4" x14ac:dyDescent="0.2">
      <c r="A2107" t="s">
        <v>501</v>
      </c>
      <c r="B2107">
        <f>VLOOKUP(A2107,Sheet1!A:G,5,0)</f>
        <v>0.73</v>
      </c>
      <c r="C2107">
        <f>VLOOKUP(A2107,Sheet1!A:G,6,0)</f>
        <v>0</v>
      </c>
      <c r="D2107" t="str">
        <f>VLOOKUP(A2107,Sheet1!A:G,7,0)</f>
        <v>pos.sig</v>
      </c>
    </row>
    <row r="2108" spans="1:4" x14ac:dyDescent="0.2">
      <c r="A2108" t="s">
        <v>72331</v>
      </c>
      <c r="B2108">
        <f>VLOOKUP(A2108,Sheet1!A:G,5,0)</f>
        <v>0.73</v>
      </c>
      <c r="C2108">
        <f>VLOOKUP(A2108,Sheet1!A:G,6,0)</f>
        <v>0</v>
      </c>
      <c r="D2108" t="str">
        <f>VLOOKUP(A2108,Sheet1!A:G,7,0)</f>
        <v>pos.sig</v>
      </c>
    </row>
    <row r="2109" spans="1:4" x14ac:dyDescent="0.2">
      <c r="A2109" t="s">
        <v>68804</v>
      </c>
      <c r="B2109">
        <f>VLOOKUP(A2109,Sheet1!A:G,5,0)</f>
        <v>0.73</v>
      </c>
      <c r="C2109">
        <f>VLOOKUP(A2109,Sheet1!A:G,6,0)</f>
        <v>0</v>
      </c>
      <c r="D2109" t="str">
        <f>VLOOKUP(A2109,Sheet1!A:G,7,0)</f>
        <v>pos.sig</v>
      </c>
    </row>
    <row r="2110" spans="1:4" x14ac:dyDescent="0.2">
      <c r="A2110" t="s">
        <v>3296</v>
      </c>
      <c r="B2110">
        <f>VLOOKUP(A2110,Sheet1!A:G,5,0)</f>
        <v>0.73</v>
      </c>
      <c r="C2110">
        <f>VLOOKUP(A2110,Sheet1!A:G,6,0)</f>
        <v>0</v>
      </c>
      <c r="D2110" t="str">
        <f>VLOOKUP(A2110,Sheet1!A:G,7,0)</f>
        <v>pos.sig</v>
      </c>
    </row>
    <row r="2111" spans="1:4" x14ac:dyDescent="0.2">
      <c r="A2111" t="s">
        <v>3561</v>
      </c>
      <c r="B2111">
        <f>VLOOKUP(A2111,Sheet1!A:G,5,0)</f>
        <v>0.73</v>
      </c>
      <c r="C2111">
        <f>VLOOKUP(A2111,Sheet1!A:G,6,0)</f>
        <v>0</v>
      </c>
      <c r="D2111" t="str">
        <f>VLOOKUP(A2111,Sheet1!A:G,7,0)</f>
        <v>pos.sig</v>
      </c>
    </row>
    <row r="2112" spans="1:4" x14ac:dyDescent="0.2">
      <c r="A2112" t="s">
        <v>49516</v>
      </c>
      <c r="B2112">
        <f>VLOOKUP(A2112,Sheet1!A:G,5,0)</f>
        <v>0.73</v>
      </c>
      <c r="C2112">
        <f>VLOOKUP(A2112,Sheet1!A:G,6,0)</f>
        <v>0</v>
      </c>
      <c r="D2112" t="str">
        <f>VLOOKUP(A2112,Sheet1!A:G,7,0)</f>
        <v>pos.sig</v>
      </c>
    </row>
    <row r="2113" spans="1:4" x14ac:dyDescent="0.2">
      <c r="A2113" t="s">
        <v>49752</v>
      </c>
      <c r="B2113">
        <f>VLOOKUP(A2113,Sheet1!A:G,5,0)</f>
        <v>0.73</v>
      </c>
      <c r="C2113">
        <f>VLOOKUP(A2113,Sheet1!A:G,6,0)</f>
        <v>0</v>
      </c>
      <c r="D2113" t="str">
        <f>VLOOKUP(A2113,Sheet1!A:G,7,0)</f>
        <v>pos.sig</v>
      </c>
    </row>
    <row r="2114" spans="1:4" x14ac:dyDescent="0.2">
      <c r="A2114" t="s">
        <v>78581</v>
      </c>
      <c r="B2114">
        <f>VLOOKUP(A2114,Sheet1!A:G,5,0)</f>
        <v>0.73</v>
      </c>
      <c r="C2114">
        <f>VLOOKUP(A2114,Sheet1!A:G,6,0)</f>
        <v>5.0000000000000001E-3</v>
      </c>
      <c r="D2114" t="str">
        <f>VLOOKUP(A2114,Sheet1!A:G,7,0)</f>
        <v>pos.sig</v>
      </c>
    </row>
    <row r="2115" spans="1:4" x14ac:dyDescent="0.2">
      <c r="A2115" t="s">
        <v>10630</v>
      </c>
      <c r="B2115">
        <f>VLOOKUP(A2115,Sheet1!A:G,5,0)</f>
        <v>0.73</v>
      </c>
      <c r="C2115">
        <f>VLOOKUP(A2115,Sheet1!A:G,6,0)</f>
        <v>0</v>
      </c>
      <c r="D2115" t="str">
        <f>VLOOKUP(A2115,Sheet1!A:G,7,0)</f>
        <v>pos.sig</v>
      </c>
    </row>
    <row r="2116" spans="1:4" x14ac:dyDescent="0.2">
      <c r="A2116" t="s">
        <v>10665</v>
      </c>
      <c r="B2116">
        <f>VLOOKUP(A2116,Sheet1!A:G,5,0)</f>
        <v>0.73</v>
      </c>
      <c r="C2116">
        <f>VLOOKUP(A2116,Sheet1!A:G,6,0)</f>
        <v>0</v>
      </c>
      <c r="D2116" t="str">
        <f>VLOOKUP(A2116,Sheet1!A:G,7,0)</f>
        <v>pos.sig</v>
      </c>
    </row>
    <row r="2117" spans="1:4" x14ac:dyDescent="0.2">
      <c r="A2117" t="s">
        <v>51980</v>
      </c>
      <c r="B2117">
        <f>VLOOKUP(A2117,Sheet1!A:G,5,0)</f>
        <v>0.73</v>
      </c>
      <c r="C2117">
        <f>VLOOKUP(A2117,Sheet1!A:G,6,0)</f>
        <v>0</v>
      </c>
      <c r="D2117" t="str">
        <f>VLOOKUP(A2117,Sheet1!A:G,7,0)</f>
        <v>pos.sig</v>
      </c>
    </row>
    <row r="2118" spans="1:4" x14ac:dyDescent="0.2">
      <c r="A2118" t="s">
        <v>18192</v>
      </c>
      <c r="B2118">
        <f>VLOOKUP(A2118,Sheet1!A:G,5,0)</f>
        <v>0.73</v>
      </c>
      <c r="C2118">
        <f>VLOOKUP(A2118,Sheet1!A:G,6,0)</f>
        <v>0</v>
      </c>
      <c r="D2118" t="str">
        <f>VLOOKUP(A2118,Sheet1!A:G,7,0)</f>
        <v>pos.sig</v>
      </c>
    </row>
    <row r="2119" spans="1:4" x14ac:dyDescent="0.2">
      <c r="A2119" t="s">
        <v>20696</v>
      </c>
      <c r="B2119">
        <f>VLOOKUP(A2119,Sheet1!A:G,5,0)</f>
        <v>0.73</v>
      </c>
      <c r="C2119">
        <f>VLOOKUP(A2119,Sheet1!A:G,6,0)</f>
        <v>0</v>
      </c>
      <c r="D2119" t="str">
        <f>VLOOKUP(A2119,Sheet1!A:G,7,0)</f>
        <v>pos.sig</v>
      </c>
    </row>
    <row r="2120" spans="1:4" x14ac:dyDescent="0.2">
      <c r="A2120" t="s">
        <v>24602</v>
      </c>
      <c r="B2120">
        <f>VLOOKUP(A2120,Sheet1!A:G,5,0)</f>
        <v>0.73</v>
      </c>
      <c r="C2120">
        <f>VLOOKUP(A2120,Sheet1!A:G,6,0)</f>
        <v>0</v>
      </c>
      <c r="D2120" t="str">
        <f>VLOOKUP(A2120,Sheet1!A:G,7,0)</f>
        <v>pos.sig</v>
      </c>
    </row>
    <row r="2121" spans="1:4" x14ac:dyDescent="0.2">
      <c r="A2121" t="s">
        <v>25165</v>
      </c>
      <c r="B2121">
        <f>VLOOKUP(A2121,Sheet1!A:G,5,0)</f>
        <v>0.73</v>
      </c>
      <c r="C2121">
        <f>VLOOKUP(A2121,Sheet1!A:G,6,0)</f>
        <v>0</v>
      </c>
      <c r="D2121" t="str">
        <f>VLOOKUP(A2121,Sheet1!A:G,7,0)</f>
        <v>pos.sig</v>
      </c>
    </row>
    <row r="2122" spans="1:4" x14ac:dyDescent="0.2">
      <c r="A2122" t="s">
        <v>26349</v>
      </c>
      <c r="B2122">
        <f>VLOOKUP(A2122,Sheet1!A:G,5,0)</f>
        <v>0.73</v>
      </c>
      <c r="C2122">
        <f>VLOOKUP(A2122,Sheet1!A:G,6,0)</f>
        <v>0</v>
      </c>
      <c r="D2122" t="str">
        <f>VLOOKUP(A2122,Sheet1!A:G,7,0)</f>
        <v>pos.sig</v>
      </c>
    </row>
    <row r="2123" spans="1:4" x14ac:dyDescent="0.2">
      <c r="A2123" t="s">
        <v>55334</v>
      </c>
      <c r="B2123">
        <f>VLOOKUP(A2123,Sheet1!A:G,5,0)</f>
        <v>0.73</v>
      </c>
      <c r="C2123">
        <f>VLOOKUP(A2123,Sheet1!A:G,6,0)</f>
        <v>0</v>
      </c>
      <c r="D2123" t="str">
        <f>VLOOKUP(A2123,Sheet1!A:G,7,0)</f>
        <v>pos.sig</v>
      </c>
    </row>
    <row r="2124" spans="1:4" x14ac:dyDescent="0.2">
      <c r="A2124" t="s">
        <v>29861</v>
      </c>
      <c r="B2124">
        <f>VLOOKUP(A2124,Sheet1!A:G,5,0)</f>
        <v>0.73</v>
      </c>
      <c r="C2124">
        <f>VLOOKUP(A2124,Sheet1!A:G,6,0)</f>
        <v>0</v>
      </c>
      <c r="D2124" t="str">
        <f>VLOOKUP(A2124,Sheet1!A:G,7,0)</f>
        <v>pos.sig</v>
      </c>
    </row>
    <row r="2125" spans="1:4" x14ac:dyDescent="0.2">
      <c r="A2125" t="s">
        <v>30600</v>
      </c>
      <c r="B2125">
        <f>VLOOKUP(A2125,Sheet1!A:G,5,0)</f>
        <v>0.73</v>
      </c>
      <c r="C2125">
        <f>VLOOKUP(A2125,Sheet1!A:G,6,0)</f>
        <v>0</v>
      </c>
      <c r="D2125" t="str">
        <f>VLOOKUP(A2125,Sheet1!A:G,7,0)</f>
        <v>pos.sig</v>
      </c>
    </row>
    <row r="2126" spans="1:4" x14ac:dyDescent="0.2">
      <c r="A2126" t="s">
        <v>57119</v>
      </c>
      <c r="B2126">
        <f>VLOOKUP(A2126,Sheet1!A:G,5,0)</f>
        <v>0.73</v>
      </c>
      <c r="C2126">
        <f>VLOOKUP(A2126,Sheet1!A:G,6,0)</f>
        <v>0</v>
      </c>
      <c r="D2126" t="str">
        <f>VLOOKUP(A2126,Sheet1!A:G,7,0)</f>
        <v>pos.sig</v>
      </c>
    </row>
    <row r="2127" spans="1:4" x14ac:dyDescent="0.2">
      <c r="A2127" t="s">
        <v>57446</v>
      </c>
      <c r="B2127">
        <f>VLOOKUP(A2127,Sheet1!A:G,5,0)</f>
        <v>0.73</v>
      </c>
      <c r="C2127">
        <f>VLOOKUP(A2127,Sheet1!A:G,6,0)</f>
        <v>0</v>
      </c>
      <c r="D2127" t="str">
        <f>VLOOKUP(A2127,Sheet1!A:G,7,0)</f>
        <v>pos.sig</v>
      </c>
    </row>
    <row r="2128" spans="1:4" x14ac:dyDescent="0.2">
      <c r="A2128" t="s">
        <v>33412</v>
      </c>
      <c r="B2128">
        <f>VLOOKUP(A2128,Sheet1!A:G,5,0)</f>
        <v>0.73</v>
      </c>
      <c r="C2128">
        <f>VLOOKUP(A2128,Sheet1!A:G,6,0)</f>
        <v>0</v>
      </c>
      <c r="D2128" t="str">
        <f>VLOOKUP(A2128,Sheet1!A:G,7,0)</f>
        <v>pos.sig</v>
      </c>
    </row>
    <row r="2129" spans="1:4" x14ac:dyDescent="0.2">
      <c r="A2129" t="s">
        <v>57479</v>
      </c>
      <c r="B2129">
        <f>VLOOKUP(A2129,Sheet1!A:G,5,0)</f>
        <v>0.73</v>
      </c>
      <c r="C2129">
        <f>VLOOKUP(A2129,Sheet1!A:G,6,0)</f>
        <v>0</v>
      </c>
      <c r="D2129" t="str">
        <f>VLOOKUP(A2129,Sheet1!A:G,7,0)</f>
        <v>pos.sig</v>
      </c>
    </row>
    <row r="2130" spans="1:4" x14ac:dyDescent="0.2">
      <c r="A2130" t="s">
        <v>34410</v>
      </c>
      <c r="B2130">
        <f>VLOOKUP(A2130,Sheet1!A:G,5,0)</f>
        <v>0.73</v>
      </c>
      <c r="C2130">
        <f>VLOOKUP(A2130,Sheet1!A:G,6,0)</f>
        <v>0</v>
      </c>
      <c r="D2130" t="str">
        <f>VLOOKUP(A2130,Sheet1!A:G,7,0)</f>
        <v>pos.sig</v>
      </c>
    </row>
    <row r="2131" spans="1:4" x14ac:dyDescent="0.2">
      <c r="A2131" t="s">
        <v>34705</v>
      </c>
      <c r="B2131">
        <f>VLOOKUP(A2131,Sheet1!A:G,5,0)</f>
        <v>0.73</v>
      </c>
      <c r="C2131">
        <f>VLOOKUP(A2131,Sheet1!A:G,6,0)</f>
        <v>0</v>
      </c>
      <c r="D2131" t="str">
        <f>VLOOKUP(A2131,Sheet1!A:G,7,0)</f>
        <v>pos.sig</v>
      </c>
    </row>
    <row r="2132" spans="1:4" x14ac:dyDescent="0.2">
      <c r="A2132" t="s">
        <v>34783</v>
      </c>
      <c r="B2132">
        <f>VLOOKUP(A2132,Sheet1!A:G,5,0)</f>
        <v>0.73</v>
      </c>
      <c r="C2132">
        <f>VLOOKUP(A2132,Sheet1!A:G,6,0)</f>
        <v>0</v>
      </c>
      <c r="D2132" t="str">
        <f>VLOOKUP(A2132,Sheet1!A:G,7,0)</f>
        <v>pos.sig</v>
      </c>
    </row>
    <row r="2133" spans="1:4" x14ac:dyDescent="0.2">
      <c r="A2133" t="s">
        <v>35478</v>
      </c>
      <c r="B2133">
        <f>VLOOKUP(A2133,Sheet1!A:G,5,0)</f>
        <v>0.73</v>
      </c>
      <c r="C2133">
        <f>VLOOKUP(A2133,Sheet1!A:G,6,0)</f>
        <v>0</v>
      </c>
      <c r="D2133" t="str">
        <f>VLOOKUP(A2133,Sheet1!A:G,7,0)</f>
        <v>pos.sig</v>
      </c>
    </row>
    <row r="2134" spans="1:4" x14ac:dyDescent="0.2">
      <c r="A2134" t="s">
        <v>35574</v>
      </c>
      <c r="B2134">
        <f>VLOOKUP(A2134,Sheet1!A:G,5,0)</f>
        <v>0.73</v>
      </c>
      <c r="C2134">
        <f>VLOOKUP(A2134,Sheet1!A:G,6,0)</f>
        <v>0</v>
      </c>
      <c r="D2134" t="str">
        <f>VLOOKUP(A2134,Sheet1!A:G,7,0)</f>
        <v>pos.sig</v>
      </c>
    </row>
    <row r="2135" spans="1:4" x14ac:dyDescent="0.2">
      <c r="A2135" t="s">
        <v>35804</v>
      </c>
      <c r="B2135">
        <f>VLOOKUP(A2135,Sheet1!A:G,5,0)</f>
        <v>0.73</v>
      </c>
      <c r="C2135">
        <f>VLOOKUP(A2135,Sheet1!A:G,6,0)</f>
        <v>0</v>
      </c>
      <c r="D2135" t="str">
        <f>VLOOKUP(A2135,Sheet1!A:G,7,0)</f>
        <v>pos.sig</v>
      </c>
    </row>
    <row r="2136" spans="1:4" x14ac:dyDescent="0.2">
      <c r="A2136" t="s">
        <v>35947</v>
      </c>
      <c r="B2136">
        <f>VLOOKUP(A2136,Sheet1!A:G,5,0)</f>
        <v>0.73</v>
      </c>
      <c r="C2136">
        <f>VLOOKUP(A2136,Sheet1!A:G,6,0)</f>
        <v>0</v>
      </c>
      <c r="D2136" t="str">
        <f>VLOOKUP(A2136,Sheet1!A:G,7,0)</f>
        <v>pos.sig</v>
      </c>
    </row>
    <row r="2137" spans="1:4" x14ac:dyDescent="0.2">
      <c r="A2137" t="s">
        <v>36113</v>
      </c>
      <c r="B2137">
        <f>VLOOKUP(A2137,Sheet1!A:G,5,0)</f>
        <v>0.73</v>
      </c>
      <c r="C2137">
        <f>VLOOKUP(A2137,Sheet1!A:G,6,0)</f>
        <v>0</v>
      </c>
      <c r="D2137" t="str">
        <f>VLOOKUP(A2137,Sheet1!A:G,7,0)</f>
        <v>pos.sig</v>
      </c>
    </row>
    <row r="2138" spans="1:4" x14ac:dyDescent="0.2">
      <c r="A2138" t="s">
        <v>37513</v>
      </c>
      <c r="B2138">
        <f>VLOOKUP(A2138,Sheet1!A:G,5,0)</f>
        <v>0.73</v>
      </c>
      <c r="C2138">
        <f>VLOOKUP(A2138,Sheet1!A:G,6,0)</f>
        <v>0</v>
      </c>
      <c r="D2138" t="str">
        <f>VLOOKUP(A2138,Sheet1!A:G,7,0)</f>
        <v>pos.sig</v>
      </c>
    </row>
    <row r="2139" spans="1:4" x14ac:dyDescent="0.2">
      <c r="A2139" t="s">
        <v>38164</v>
      </c>
      <c r="B2139">
        <f>VLOOKUP(A2139,Sheet1!A:G,5,0)</f>
        <v>0.73</v>
      </c>
      <c r="C2139">
        <f>VLOOKUP(A2139,Sheet1!A:G,6,0)</f>
        <v>0</v>
      </c>
      <c r="D2139" t="str">
        <f>VLOOKUP(A2139,Sheet1!A:G,7,0)</f>
        <v>pos.sig</v>
      </c>
    </row>
    <row r="2140" spans="1:4" x14ac:dyDescent="0.2">
      <c r="A2140" t="s">
        <v>83744</v>
      </c>
      <c r="B2140">
        <f>VLOOKUP(A2140,Sheet1!A:G,5,0)</f>
        <v>0.73</v>
      </c>
      <c r="C2140">
        <f>VLOOKUP(A2140,Sheet1!A:G,6,0)</f>
        <v>2.4899999999999999E-2</v>
      </c>
      <c r="D2140" t="str">
        <f>VLOOKUP(A2140,Sheet1!A:G,7,0)</f>
        <v>pos.sig</v>
      </c>
    </row>
    <row r="2141" spans="1:4" x14ac:dyDescent="0.2">
      <c r="A2141" t="s">
        <v>38559</v>
      </c>
      <c r="B2141">
        <f>VLOOKUP(A2141,Sheet1!A:G,5,0)</f>
        <v>0.73</v>
      </c>
      <c r="C2141">
        <f>VLOOKUP(A2141,Sheet1!A:G,6,0)</f>
        <v>0</v>
      </c>
      <c r="D2141" t="str">
        <f>VLOOKUP(A2141,Sheet1!A:G,7,0)</f>
        <v>pos.sig</v>
      </c>
    </row>
    <row r="2142" spans="1:4" x14ac:dyDescent="0.2">
      <c r="A2142" t="s">
        <v>59134</v>
      </c>
      <c r="B2142">
        <f>VLOOKUP(A2142,Sheet1!A:G,5,0)</f>
        <v>0.73</v>
      </c>
      <c r="C2142">
        <f>VLOOKUP(A2142,Sheet1!A:G,6,0)</f>
        <v>0</v>
      </c>
      <c r="D2142" t="str">
        <f>VLOOKUP(A2142,Sheet1!A:G,7,0)</f>
        <v>pos.sig</v>
      </c>
    </row>
    <row r="2143" spans="1:4" x14ac:dyDescent="0.2">
      <c r="A2143" t="s">
        <v>59690</v>
      </c>
      <c r="B2143">
        <f>VLOOKUP(A2143,Sheet1!A:G,5,0)</f>
        <v>0.73</v>
      </c>
      <c r="C2143">
        <f>VLOOKUP(A2143,Sheet1!A:G,6,0)</f>
        <v>0</v>
      </c>
      <c r="D2143" t="str">
        <f>VLOOKUP(A2143,Sheet1!A:G,7,0)</f>
        <v>pos.sig</v>
      </c>
    </row>
    <row r="2144" spans="1:4" x14ac:dyDescent="0.2">
      <c r="A2144" t="s">
        <v>41604</v>
      </c>
      <c r="B2144">
        <f>VLOOKUP(A2144,Sheet1!A:G,5,0)</f>
        <v>0.73</v>
      </c>
      <c r="C2144">
        <f>VLOOKUP(A2144,Sheet1!A:G,6,0)</f>
        <v>0</v>
      </c>
      <c r="D2144" t="str">
        <f>VLOOKUP(A2144,Sheet1!A:G,7,0)</f>
        <v>pos.sig</v>
      </c>
    </row>
    <row r="2145" spans="1:4" x14ac:dyDescent="0.2">
      <c r="A2145" t="s">
        <v>42428</v>
      </c>
      <c r="B2145">
        <f>VLOOKUP(A2145,Sheet1!A:G,5,0)</f>
        <v>0.73</v>
      </c>
      <c r="C2145">
        <f>VLOOKUP(A2145,Sheet1!A:G,6,0)</f>
        <v>0</v>
      </c>
      <c r="D2145" t="str">
        <f>VLOOKUP(A2145,Sheet1!A:G,7,0)</f>
        <v>pos.sig</v>
      </c>
    </row>
    <row r="2146" spans="1:4" x14ac:dyDescent="0.2">
      <c r="A2146" t="s">
        <v>46603</v>
      </c>
      <c r="B2146">
        <f>VLOOKUP(A2146,Sheet1!A:G,5,0)</f>
        <v>0.73</v>
      </c>
      <c r="C2146">
        <f>VLOOKUP(A2146,Sheet1!A:G,6,0)</f>
        <v>0</v>
      </c>
      <c r="D2146" t="str">
        <f>VLOOKUP(A2146,Sheet1!A:G,7,0)</f>
        <v>pos.sig</v>
      </c>
    </row>
    <row r="2147" spans="1:4" x14ac:dyDescent="0.2">
      <c r="A2147" t="s">
        <v>62479</v>
      </c>
      <c r="B2147">
        <f>VLOOKUP(A2147,Sheet1!A:G,5,0)</f>
        <v>0.74</v>
      </c>
      <c r="C2147">
        <f>VLOOKUP(A2147,Sheet1!A:G,6,0)</f>
        <v>0</v>
      </c>
      <c r="D2147" t="str">
        <f>VLOOKUP(A2147,Sheet1!A:G,7,0)</f>
        <v>pos.sig</v>
      </c>
    </row>
    <row r="2148" spans="1:4" x14ac:dyDescent="0.2">
      <c r="A2148" t="s">
        <v>1650</v>
      </c>
      <c r="B2148">
        <f>VLOOKUP(A2148,Sheet1!A:G,5,0)</f>
        <v>0.74</v>
      </c>
      <c r="C2148">
        <f>VLOOKUP(A2148,Sheet1!A:G,6,0)</f>
        <v>0</v>
      </c>
      <c r="D2148" t="str">
        <f>VLOOKUP(A2148,Sheet1!A:G,7,0)</f>
        <v>pos.sig</v>
      </c>
    </row>
    <row r="2149" spans="1:4" x14ac:dyDescent="0.2">
      <c r="A2149" t="s">
        <v>4510</v>
      </c>
      <c r="B2149">
        <f>VLOOKUP(A2149,Sheet1!A:G,5,0)</f>
        <v>0.74</v>
      </c>
      <c r="C2149">
        <f>VLOOKUP(A2149,Sheet1!A:G,6,0)</f>
        <v>0</v>
      </c>
      <c r="D2149" t="str">
        <f>VLOOKUP(A2149,Sheet1!A:G,7,0)</f>
        <v>pos.sig</v>
      </c>
    </row>
    <row r="2150" spans="1:4" x14ac:dyDescent="0.2">
      <c r="A2150" t="s">
        <v>7334</v>
      </c>
      <c r="B2150">
        <f>VLOOKUP(A2150,Sheet1!A:G,5,0)</f>
        <v>0.74</v>
      </c>
      <c r="C2150">
        <f>VLOOKUP(A2150,Sheet1!A:G,6,0)</f>
        <v>0</v>
      </c>
      <c r="D2150" t="str">
        <f>VLOOKUP(A2150,Sheet1!A:G,7,0)</f>
        <v>pos.sig</v>
      </c>
    </row>
    <row r="2151" spans="1:4" x14ac:dyDescent="0.2">
      <c r="A2151" t="s">
        <v>8301</v>
      </c>
      <c r="B2151">
        <f>VLOOKUP(A2151,Sheet1!A:G,5,0)</f>
        <v>0.74</v>
      </c>
      <c r="C2151">
        <f>VLOOKUP(A2151,Sheet1!A:G,6,0)</f>
        <v>0</v>
      </c>
      <c r="D2151" t="str">
        <f>VLOOKUP(A2151,Sheet1!A:G,7,0)</f>
        <v>pos.sig</v>
      </c>
    </row>
    <row r="2152" spans="1:4" x14ac:dyDescent="0.2">
      <c r="A2152" t="s">
        <v>8601</v>
      </c>
      <c r="B2152">
        <f>VLOOKUP(A2152,Sheet1!A:G,5,0)</f>
        <v>0.74</v>
      </c>
      <c r="C2152">
        <f>VLOOKUP(A2152,Sheet1!A:G,6,0)</f>
        <v>0</v>
      </c>
      <c r="D2152" t="str">
        <f>VLOOKUP(A2152,Sheet1!A:G,7,0)</f>
        <v>pos.sig</v>
      </c>
    </row>
    <row r="2153" spans="1:4" x14ac:dyDescent="0.2">
      <c r="A2153" t="s">
        <v>9068</v>
      </c>
      <c r="B2153">
        <f>VLOOKUP(A2153,Sheet1!A:G,5,0)</f>
        <v>0.74</v>
      </c>
      <c r="C2153">
        <f>VLOOKUP(A2153,Sheet1!A:G,6,0)</f>
        <v>0</v>
      </c>
      <c r="D2153" t="str">
        <f>VLOOKUP(A2153,Sheet1!A:G,7,0)</f>
        <v>pos.sig</v>
      </c>
    </row>
    <row r="2154" spans="1:4" x14ac:dyDescent="0.2">
      <c r="A2154" t="s">
        <v>63374</v>
      </c>
      <c r="B2154">
        <f>VLOOKUP(A2154,Sheet1!A:G,5,0)</f>
        <v>0.74</v>
      </c>
      <c r="C2154">
        <f>VLOOKUP(A2154,Sheet1!A:G,6,0)</f>
        <v>0</v>
      </c>
      <c r="D2154" t="str">
        <f>VLOOKUP(A2154,Sheet1!A:G,7,0)</f>
        <v>pos.sig</v>
      </c>
    </row>
    <row r="2155" spans="1:4" x14ac:dyDescent="0.2">
      <c r="A2155" t="s">
        <v>49962</v>
      </c>
      <c r="B2155">
        <f>VLOOKUP(A2155,Sheet1!A:G,5,0)</f>
        <v>0.74</v>
      </c>
      <c r="C2155">
        <f>VLOOKUP(A2155,Sheet1!A:G,6,0)</f>
        <v>0</v>
      </c>
      <c r="D2155" t="str">
        <f>VLOOKUP(A2155,Sheet1!A:G,7,0)</f>
        <v>pos.sig</v>
      </c>
    </row>
    <row r="2156" spans="1:4" x14ac:dyDescent="0.2">
      <c r="A2156" t="s">
        <v>10381</v>
      </c>
      <c r="B2156">
        <f>VLOOKUP(A2156,Sheet1!A:G,5,0)</f>
        <v>0.74</v>
      </c>
      <c r="C2156">
        <f>VLOOKUP(A2156,Sheet1!A:G,6,0)</f>
        <v>0</v>
      </c>
      <c r="D2156" t="str">
        <f>VLOOKUP(A2156,Sheet1!A:G,7,0)</f>
        <v>pos.sig</v>
      </c>
    </row>
    <row r="2157" spans="1:4" x14ac:dyDescent="0.2">
      <c r="A2157" t="s">
        <v>50163</v>
      </c>
      <c r="B2157">
        <f>VLOOKUP(A2157,Sheet1!A:G,5,0)</f>
        <v>0.74</v>
      </c>
      <c r="C2157">
        <f>VLOOKUP(A2157,Sheet1!A:G,6,0)</f>
        <v>0</v>
      </c>
      <c r="D2157" t="str">
        <f>VLOOKUP(A2157,Sheet1!A:G,7,0)</f>
        <v>pos.sig</v>
      </c>
    </row>
    <row r="2158" spans="1:4" x14ac:dyDescent="0.2">
      <c r="A2158" t="s">
        <v>12075</v>
      </c>
      <c r="B2158">
        <f>VLOOKUP(A2158,Sheet1!A:G,5,0)</f>
        <v>0.74</v>
      </c>
      <c r="C2158">
        <f>VLOOKUP(A2158,Sheet1!A:G,6,0)</f>
        <v>0</v>
      </c>
      <c r="D2158" t="str">
        <f>VLOOKUP(A2158,Sheet1!A:G,7,0)</f>
        <v>pos.sig</v>
      </c>
    </row>
    <row r="2159" spans="1:4" x14ac:dyDescent="0.2">
      <c r="A2159" t="s">
        <v>13718</v>
      </c>
      <c r="B2159">
        <f>VLOOKUP(A2159,Sheet1!A:G,5,0)</f>
        <v>0.74</v>
      </c>
      <c r="C2159">
        <f>VLOOKUP(A2159,Sheet1!A:G,6,0)</f>
        <v>0</v>
      </c>
      <c r="D2159" t="str">
        <f>VLOOKUP(A2159,Sheet1!A:G,7,0)</f>
        <v>pos.sig</v>
      </c>
    </row>
    <row r="2160" spans="1:4" x14ac:dyDescent="0.2">
      <c r="A2160" t="s">
        <v>15645</v>
      </c>
      <c r="B2160">
        <f>VLOOKUP(A2160,Sheet1!A:G,5,0)</f>
        <v>0.74</v>
      </c>
      <c r="C2160">
        <f>VLOOKUP(A2160,Sheet1!A:G,6,0)</f>
        <v>0</v>
      </c>
      <c r="D2160" t="str">
        <f>VLOOKUP(A2160,Sheet1!A:G,7,0)</f>
        <v>pos.sig</v>
      </c>
    </row>
    <row r="2161" spans="1:4" x14ac:dyDescent="0.2">
      <c r="A2161" t="s">
        <v>16229</v>
      </c>
      <c r="B2161">
        <f>VLOOKUP(A2161,Sheet1!A:G,5,0)</f>
        <v>0.74</v>
      </c>
      <c r="C2161">
        <f>VLOOKUP(A2161,Sheet1!A:G,6,0)</f>
        <v>0</v>
      </c>
      <c r="D2161" t="str">
        <f>VLOOKUP(A2161,Sheet1!A:G,7,0)</f>
        <v>pos.sig</v>
      </c>
    </row>
    <row r="2162" spans="1:4" x14ac:dyDescent="0.2">
      <c r="A2162" t="s">
        <v>16273</v>
      </c>
      <c r="B2162">
        <f>VLOOKUP(A2162,Sheet1!A:G,5,0)</f>
        <v>0.74</v>
      </c>
      <c r="C2162">
        <f>VLOOKUP(A2162,Sheet1!A:G,6,0)</f>
        <v>0</v>
      </c>
      <c r="D2162" t="str">
        <f>VLOOKUP(A2162,Sheet1!A:G,7,0)</f>
        <v>pos.sig</v>
      </c>
    </row>
    <row r="2163" spans="1:4" x14ac:dyDescent="0.2">
      <c r="A2163" t="s">
        <v>20142</v>
      </c>
      <c r="B2163">
        <f>VLOOKUP(A2163,Sheet1!A:G,5,0)</f>
        <v>0.74</v>
      </c>
      <c r="C2163">
        <f>VLOOKUP(A2163,Sheet1!A:G,6,0)</f>
        <v>0</v>
      </c>
      <c r="D2163" t="str">
        <f>VLOOKUP(A2163,Sheet1!A:G,7,0)</f>
        <v>pos.sig</v>
      </c>
    </row>
    <row r="2164" spans="1:4" x14ac:dyDescent="0.2">
      <c r="A2164" t="s">
        <v>21032</v>
      </c>
      <c r="B2164">
        <f>VLOOKUP(A2164,Sheet1!A:G,5,0)</f>
        <v>0.74</v>
      </c>
      <c r="C2164">
        <f>VLOOKUP(A2164,Sheet1!A:G,6,0)</f>
        <v>0</v>
      </c>
      <c r="D2164" t="str">
        <f>VLOOKUP(A2164,Sheet1!A:G,7,0)</f>
        <v>pos.sig</v>
      </c>
    </row>
    <row r="2165" spans="1:4" x14ac:dyDescent="0.2">
      <c r="A2165" t="s">
        <v>21068</v>
      </c>
      <c r="B2165">
        <f>VLOOKUP(A2165,Sheet1!A:G,5,0)</f>
        <v>0.74</v>
      </c>
      <c r="C2165">
        <f>VLOOKUP(A2165,Sheet1!A:G,6,0)</f>
        <v>0</v>
      </c>
      <c r="D2165" t="str">
        <f>VLOOKUP(A2165,Sheet1!A:G,7,0)</f>
        <v>pos.sig</v>
      </c>
    </row>
    <row r="2166" spans="1:4" x14ac:dyDescent="0.2">
      <c r="A2166" t="s">
        <v>53409</v>
      </c>
      <c r="B2166">
        <f>VLOOKUP(A2166,Sheet1!A:G,5,0)</f>
        <v>0.74</v>
      </c>
      <c r="C2166">
        <f>VLOOKUP(A2166,Sheet1!A:G,6,0)</f>
        <v>0</v>
      </c>
      <c r="D2166" t="str">
        <f>VLOOKUP(A2166,Sheet1!A:G,7,0)</f>
        <v>pos.sig</v>
      </c>
    </row>
    <row r="2167" spans="1:4" x14ac:dyDescent="0.2">
      <c r="A2167" t="s">
        <v>22543</v>
      </c>
      <c r="B2167">
        <f>VLOOKUP(A2167,Sheet1!A:G,5,0)</f>
        <v>0.74</v>
      </c>
      <c r="C2167">
        <f>VLOOKUP(A2167,Sheet1!A:G,6,0)</f>
        <v>0</v>
      </c>
      <c r="D2167" t="str">
        <f>VLOOKUP(A2167,Sheet1!A:G,7,0)</f>
        <v>pos.sig</v>
      </c>
    </row>
    <row r="2168" spans="1:4" x14ac:dyDescent="0.2">
      <c r="A2168" t="s">
        <v>22923</v>
      </c>
      <c r="B2168">
        <f>VLOOKUP(A2168,Sheet1!A:G,5,0)</f>
        <v>0.74</v>
      </c>
      <c r="C2168">
        <f>VLOOKUP(A2168,Sheet1!A:G,6,0)</f>
        <v>0</v>
      </c>
      <c r="D2168" t="str">
        <f>VLOOKUP(A2168,Sheet1!A:G,7,0)</f>
        <v>pos.sig</v>
      </c>
    </row>
    <row r="2169" spans="1:4" x14ac:dyDescent="0.2">
      <c r="A2169" t="s">
        <v>24559</v>
      </c>
      <c r="B2169">
        <f>VLOOKUP(A2169,Sheet1!A:G,5,0)</f>
        <v>0.74</v>
      </c>
      <c r="C2169">
        <f>VLOOKUP(A2169,Sheet1!A:G,6,0)</f>
        <v>0</v>
      </c>
      <c r="D2169" t="str">
        <f>VLOOKUP(A2169,Sheet1!A:G,7,0)</f>
        <v>pos.sig</v>
      </c>
    </row>
    <row r="2170" spans="1:4" x14ac:dyDescent="0.2">
      <c r="A2170" t="s">
        <v>26123</v>
      </c>
      <c r="B2170">
        <f>VLOOKUP(A2170,Sheet1!A:G,5,0)</f>
        <v>0.74</v>
      </c>
      <c r="C2170">
        <f>VLOOKUP(A2170,Sheet1!A:G,6,0)</f>
        <v>0</v>
      </c>
      <c r="D2170" t="str">
        <f>VLOOKUP(A2170,Sheet1!A:G,7,0)</f>
        <v>pos.sig</v>
      </c>
    </row>
    <row r="2171" spans="1:4" x14ac:dyDescent="0.2">
      <c r="A2171" t="s">
        <v>80508</v>
      </c>
      <c r="B2171">
        <f>VLOOKUP(A2171,Sheet1!A:G,5,0)</f>
        <v>0.74</v>
      </c>
      <c r="C2171">
        <f>VLOOKUP(A2171,Sheet1!A:G,6,0)</f>
        <v>0</v>
      </c>
      <c r="D2171" t="str">
        <f>VLOOKUP(A2171,Sheet1!A:G,7,0)</f>
        <v>pos.sig</v>
      </c>
    </row>
    <row r="2172" spans="1:4" x14ac:dyDescent="0.2">
      <c r="A2172" t="s">
        <v>27116</v>
      </c>
      <c r="B2172">
        <f>VLOOKUP(A2172,Sheet1!A:G,5,0)</f>
        <v>0.74</v>
      </c>
      <c r="C2172">
        <f>VLOOKUP(A2172,Sheet1!A:G,6,0)</f>
        <v>0</v>
      </c>
      <c r="D2172" t="str">
        <f>VLOOKUP(A2172,Sheet1!A:G,7,0)</f>
        <v>pos.sig</v>
      </c>
    </row>
    <row r="2173" spans="1:4" x14ac:dyDescent="0.2">
      <c r="A2173" t="s">
        <v>27987</v>
      </c>
      <c r="B2173">
        <f>VLOOKUP(A2173,Sheet1!A:G,5,0)</f>
        <v>0.74</v>
      </c>
      <c r="C2173">
        <f>VLOOKUP(A2173,Sheet1!A:G,6,0)</f>
        <v>0</v>
      </c>
      <c r="D2173" t="str">
        <f>VLOOKUP(A2173,Sheet1!A:G,7,0)</f>
        <v>pos.sig</v>
      </c>
    </row>
    <row r="2174" spans="1:4" x14ac:dyDescent="0.2">
      <c r="A2174" t="s">
        <v>28114</v>
      </c>
      <c r="B2174">
        <f>VLOOKUP(A2174,Sheet1!A:G,5,0)</f>
        <v>0.74</v>
      </c>
      <c r="C2174">
        <f>VLOOKUP(A2174,Sheet1!A:G,6,0)</f>
        <v>0</v>
      </c>
      <c r="D2174" t="str">
        <f>VLOOKUP(A2174,Sheet1!A:G,7,0)</f>
        <v>pos.sig</v>
      </c>
    </row>
    <row r="2175" spans="1:4" x14ac:dyDescent="0.2">
      <c r="A2175" t="s">
        <v>29240</v>
      </c>
      <c r="B2175">
        <f>VLOOKUP(A2175,Sheet1!A:G,5,0)</f>
        <v>0.74</v>
      </c>
      <c r="C2175">
        <f>VLOOKUP(A2175,Sheet1!A:G,6,0)</f>
        <v>0</v>
      </c>
      <c r="D2175" t="str">
        <f>VLOOKUP(A2175,Sheet1!A:G,7,0)</f>
        <v>pos.sig</v>
      </c>
    </row>
    <row r="2176" spans="1:4" x14ac:dyDescent="0.2">
      <c r="A2176" t="s">
        <v>29719</v>
      </c>
      <c r="B2176">
        <f>VLOOKUP(A2176,Sheet1!A:G,5,0)</f>
        <v>0.74</v>
      </c>
      <c r="C2176">
        <f>VLOOKUP(A2176,Sheet1!A:G,6,0)</f>
        <v>0</v>
      </c>
      <c r="D2176" t="str">
        <f>VLOOKUP(A2176,Sheet1!A:G,7,0)</f>
        <v>pos.sig</v>
      </c>
    </row>
    <row r="2177" spans="1:4" x14ac:dyDescent="0.2">
      <c r="A2177" t="s">
        <v>66056</v>
      </c>
      <c r="B2177">
        <f>VLOOKUP(A2177,Sheet1!A:G,5,0)</f>
        <v>0.74</v>
      </c>
      <c r="C2177">
        <f>VLOOKUP(A2177,Sheet1!A:G,6,0)</f>
        <v>0</v>
      </c>
      <c r="D2177" t="str">
        <f>VLOOKUP(A2177,Sheet1!A:G,7,0)</f>
        <v>pos.sig</v>
      </c>
    </row>
    <row r="2178" spans="1:4" x14ac:dyDescent="0.2">
      <c r="A2178" t="s">
        <v>86266</v>
      </c>
      <c r="B2178">
        <f>VLOOKUP(A2178,Sheet1!A:G,5,0)</f>
        <v>0.74</v>
      </c>
      <c r="C2178">
        <f>VLOOKUP(A2178,Sheet1!A:G,6,0)</f>
        <v>0.01</v>
      </c>
      <c r="D2178" t="str">
        <f>VLOOKUP(A2178,Sheet1!A:G,7,0)</f>
        <v>pos.sig</v>
      </c>
    </row>
    <row r="2179" spans="1:4" x14ac:dyDescent="0.2">
      <c r="A2179" t="s">
        <v>31963</v>
      </c>
      <c r="B2179">
        <f>VLOOKUP(A2179,Sheet1!A:G,5,0)</f>
        <v>0.74</v>
      </c>
      <c r="C2179">
        <f>VLOOKUP(A2179,Sheet1!A:G,6,0)</f>
        <v>0</v>
      </c>
      <c r="D2179" t="str">
        <f>VLOOKUP(A2179,Sheet1!A:G,7,0)</f>
        <v>pos.sig</v>
      </c>
    </row>
    <row r="2180" spans="1:4" x14ac:dyDescent="0.2">
      <c r="A2180" t="s">
        <v>66376</v>
      </c>
      <c r="B2180">
        <f>VLOOKUP(A2180,Sheet1!A:G,5,0)</f>
        <v>0.74</v>
      </c>
      <c r="C2180">
        <f>VLOOKUP(A2180,Sheet1!A:G,6,0)</f>
        <v>0</v>
      </c>
      <c r="D2180" t="str">
        <f>VLOOKUP(A2180,Sheet1!A:G,7,0)</f>
        <v>pos.sig</v>
      </c>
    </row>
    <row r="2181" spans="1:4" x14ac:dyDescent="0.2">
      <c r="A2181" t="s">
        <v>35829</v>
      </c>
      <c r="B2181">
        <f>VLOOKUP(A2181,Sheet1!A:G,5,0)</f>
        <v>0.74</v>
      </c>
      <c r="C2181">
        <f>VLOOKUP(A2181,Sheet1!A:G,6,0)</f>
        <v>0</v>
      </c>
      <c r="D2181" t="str">
        <f>VLOOKUP(A2181,Sheet1!A:G,7,0)</f>
        <v>pos.sig</v>
      </c>
    </row>
    <row r="2182" spans="1:4" x14ac:dyDescent="0.2">
      <c r="A2182" t="s">
        <v>58943</v>
      </c>
      <c r="B2182">
        <f>VLOOKUP(A2182,Sheet1!A:G,5,0)</f>
        <v>0.74</v>
      </c>
      <c r="C2182">
        <f>VLOOKUP(A2182,Sheet1!A:G,6,0)</f>
        <v>0</v>
      </c>
      <c r="D2182" t="str">
        <f>VLOOKUP(A2182,Sheet1!A:G,7,0)</f>
        <v>pos.sig</v>
      </c>
    </row>
    <row r="2183" spans="1:4" x14ac:dyDescent="0.2">
      <c r="A2183" t="s">
        <v>38934</v>
      </c>
      <c r="B2183">
        <f>VLOOKUP(A2183,Sheet1!A:G,5,0)</f>
        <v>0.74</v>
      </c>
      <c r="C2183">
        <f>VLOOKUP(A2183,Sheet1!A:G,6,0)</f>
        <v>0</v>
      </c>
      <c r="D2183" t="str">
        <f>VLOOKUP(A2183,Sheet1!A:G,7,0)</f>
        <v>pos.sig</v>
      </c>
    </row>
    <row r="2184" spans="1:4" x14ac:dyDescent="0.2">
      <c r="A2184" t="s">
        <v>39011</v>
      </c>
      <c r="B2184">
        <f>VLOOKUP(A2184,Sheet1!A:G,5,0)</f>
        <v>0.74</v>
      </c>
      <c r="C2184">
        <f>VLOOKUP(A2184,Sheet1!A:G,6,0)</f>
        <v>0</v>
      </c>
      <c r="D2184" t="str">
        <f>VLOOKUP(A2184,Sheet1!A:G,7,0)</f>
        <v>pos.sig</v>
      </c>
    </row>
    <row r="2185" spans="1:4" x14ac:dyDescent="0.2">
      <c r="A2185" t="s">
        <v>40244</v>
      </c>
      <c r="B2185">
        <f>VLOOKUP(A2185,Sheet1!A:G,5,0)</f>
        <v>0.74</v>
      </c>
      <c r="C2185">
        <f>VLOOKUP(A2185,Sheet1!A:G,6,0)</f>
        <v>0</v>
      </c>
      <c r="D2185" t="str">
        <f>VLOOKUP(A2185,Sheet1!A:G,7,0)</f>
        <v>pos.sig</v>
      </c>
    </row>
    <row r="2186" spans="1:4" x14ac:dyDescent="0.2">
      <c r="A2186" t="s">
        <v>40731</v>
      </c>
      <c r="B2186">
        <f>VLOOKUP(A2186,Sheet1!A:G,5,0)</f>
        <v>0.74</v>
      </c>
      <c r="C2186">
        <f>VLOOKUP(A2186,Sheet1!A:G,6,0)</f>
        <v>0</v>
      </c>
      <c r="D2186" t="str">
        <f>VLOOKUP(A2186,Sheet1!A:G,7,0)</f>
        <v>pos.sig</v>
      </c>
    </row>
    <row r="2187" spans="1:4" x14ac:dyDescent="0.2">
      <c r="A2187" t="s">
        <v>41195</v>
      </c>
      <c r="B2187">
        <f>VLOOKUP(A2187,Sheet1!A:G,5,0)</f>
        <v>0.74</v>
      </c>
      <c r="C2187">
        <f>VLOOKUP(A2187,Sheet1!A:G,6,0)</f>
        <v>3.4799999999999998E-2</v>
      </c>
      <c r="D2187" t="str">
        <f>VLOOKUP(A2187,Sheet1!A:G,7,0)</f>
        <v>pos.sig</v>
      </c>
    </row>
    <row r="2188" spans="1:4" x14ac:dyDescent="0.2">
      <c r="A2188" t="s">
        <v>60014</v>
      </c>
      <c r="B2188">
        <f>VLOOKUP(A2188,Sheet1!A:G,5,0)</f>
        <v>0.74</v>
      </c>
      <c r="C2188">
        <f>VLOOKUP(A2188,Sheet1!A:G,6,0)</f>
        <v>0</v>
      </c>
      <c r="D2188" t="str">
        <f>VLOOKUP(A2188,Sheet1!A:G,7,0)</f>
        <v>pos.sig</v>
      </c>
    </row>
    <row r="2189" spans="1:4" x14ac:dyDescent="0.2">
      <c r="A2189" t="s">
        <v>42030</v>
      </c>
      <c r="B2189">
        <f>VLOOKUP(A2189,Sheet1!A:G,5,0)</f>
        <v>0.74</v>
      </c>
      <c r="C2189">
        <f>VLOOKUP(A2189,Sheet1!A:G,6,0)</f>
        <v>0</v>
      </c>
      <c r="D2189" t="str">
        <f>VLOOKUP(A2189,Sheet1!A:G,7,0)</f>
        <v>pos.sig</v>
      </c>
    </row>
    <row r="2190" spans="1:4" x14ac:dyDescent="0.2">
      <c r="A2190" t="s">
        <v>44935</v>
      </c>
      <c r="B2190">
        <f>VLOOKUP(A2190,Sheet1!A:G,5,0)</f>
        <v>0.74</v>
      </c>
      <c r="C2190">
        <f>VLOOKUP(A2190,Sheet1!A:G,6,0)</f>
        <v>0</v>
      </c>
      <c r="D2190" t="str">
        <f>VLOOKUP(A2190,Sheet1!A:G,7,0)</f>
        <v>pos.sig</v>
      </c>
    </row>
    <row r="2191" spans="1:4" x14ac:dyDescent="0.2">
      <c r="A2191" t="s">
        <v>44952</v>
      </c>
      <c r="B2191">
        <f>VLOOKUP(A2191,Sheet1!A:G,5,0)</f>
        <v>0.74</v>
      </c>
      <c r="C2191">
        <f>VLOOKUP(A2191,Sheet1!A:G,6,0)</f>
        <v>0</v>
      </c>
      <c r="D2191" t="str">
        <f>VLOOKUP(A2191,Sheet1!A:G,7,0)</f>
        <v>pos.sig</v>
      </c>
    </row>
    <row r="2192" spans="1:4" x14ac:dyDescent="0.2">
      <c r="A2192" t="s">
        <v>71889</v>
      </c>
      <c r="B2192">
        <f>VLOOKUP(A2192,Sheet1!A:G,5,0)</f>
        <v>0.74</v>
      </c>
      <c r="C2192">
        <f>VLOOKUP(A2192,Sheet1!A:G,6,0)</f>
        <v>0</v>
      </c>
      <c r="D2192" t="str">
        <f>VLOOKUP(A2192,Sheet1!A:G,7,0)</f>
        <v>pos.sig</v>
      </c>
    </row>
    <row r="2193" spans="1:4" x14ac:dyDescent="0.2">
      <c r="A2193" t="s">
        <v>45039</v>
      </c>
      <c r="B2193">
        <f>VLOOKUP(A2193,Sheet1!A:G,5,0)</f>
        <v>0.74</v>
      </c>
      <c r="C2193">
        <f>VLOOKUP(A2193,Sheet1!A:G,6,0)</f>
        <v>0</v>
      </c>
      <c r="D2193" t="str">
        <f>VLOOKUP(A2193,Sheet1!A:G,7,0)</f>
        <v>pos.sig</v>
      </c>
    </row>
    <row r="2194" spans="1:4" x14ac:dyDescent="0.2">
      <c r="A2194" t="s">
        <v>47508</v>
      </c>
      <c r="B2194">
        <f>VLOOKUP(A2194,Sheet1!A:G,5,0)</f>
        <v>0.75</v>
      </c>
      <c r="C2194">
        <f>VLOOKUP(A2194,Sheet1!A:G,6,0)</f>
        <v>0</v>
      </c>
      <c r="D2194" t="str">
        <f>VLOOKUP(A2194,Sheet1!A:G,7,0)</f>
        <v>pos.sig</v>
      </c>
    </row>
    <row r="2195" spans="1:4" x14ac:dyDescent="0.2">
      <c r="A2195" t="s">
        <v>651</v>
      </c>
      <c r="B2195">
        <f>VLOOKUP(A2195,Sheet1!A:G,5,0)</f>
        <v>0.75</v>
      </c>
      <c r="C2195">
        <f>VLOOKUP(A2195,Sheet1!A:G,6,0)</f>
        <v>0</v>
      </c>
      <c r="D2195" t="str">
        <f>VLOOKUP(A2195,Sheet1!A:G,7,0)</f>
        <v>pos.sig</v>
      </c>
    </row>
    <row r="2196" spans="1:4" x14ac:dyDescent="0.2">
      <c r="A2196" t="s">
        <v>2622</v>
      </c>
      <c r="B2196">
        <f>VLOOKUP(A2196,Sheet1!A:G,5,0)</f>
        <v>0.75</v>
      </c>
      <c r="C2196">
        <f>VLOOKUP(A2196,Sheet1!A:G,6,0)</f>
        <v>0</v>
      </c>
      <c r="D2196" t="str">
        <f>VLOOKUP(A2196,Sheet1!A:G,7,0)</f>
        <v>pos.sig</v>
      </c>
    </row>
    <row r="2197" spans="1:4" x14ac:dyDescent="0.2">
      <c r="A2197" t="s">
        <v>48508</v>
      </c>
      <c r="B2197">
        <f>VLOOKUP(A2197,Sheet1!A:G,5,0)</f>
        <v>0.75</v>
      </c>
      <c r="C2197">
        <f>VLOOKUP(A2197,Sheet1!A:G,6,0)</f>
        <v>0</v>
      </c>
      <c r="D2197" t="str">
        <f>VLOOKUP(A2197,Sheet1!A:G,7,0)</f>
        <v>pos.sig</v>
      </c>
    </row>
    <row r="2198" spans="1:4" x14ac:dyDescent="0.2">
      <c r="A2198" t="s">
        <v>4319</v>
      </c>
      <c r="B2198">
        <f>VLOOKUP(A2198,Sheet1!A:G,5,0)</f>
        <v>0.75</v>
      </c>
      <c r="C2198">
        <f>VLOOKUP(A2198,Sheet1!A:G,6,0)</f>
        <v>0</v>
      </c>
      <c r="D2198" t="str">
        <f>VLOOKUP(A2198,Sheet1!A:G,7,0)</f>
        <v>pos.sig</v>
      </c>
    </row>
    <row r="2199" spans="1:4" x14ac:dyDescent="0.2">
      <c r="A2199" t="s">
        <v>5472</v>
      </c>
      <c r="B2199">
        <f>VLOOKUP(A2199,Sheet1!A:G,5,0)</f>
        <v>0.75</v>
      </c>
      <c r="C2199">
        <f>VLOOKUP(A2199,Sheet1!A:G,6,0)</f>
        <v>0</v>
      </c>
      <c r="D2199" t="str">
        <f>VLOOKUP(A2199,Sheet1!A:G,7,0)</f>
        <v>pos.sig</v>
      </c>
    </row>
    <row r="2200" spans="1:4" x14ac:dyDescent="0.2">
      <c r="A2200" t="s">
        <v>5634</v>
      </c>
      <c r="B2200">
        <f>VLOOKUP(A2200,Sheet1!A:G,5,0)</f>
        <v>0.75</v>
      </c>
      <c r="C2200">
        <f>VLOOKUP(A2200,Sheet1!A:G,6,0)</f>
        <v>0</v>
      </c>
      <c r="D2200" t="str">
        <f>VLOOKUP(A2200,Sheet1!A:G,7,0)</f>
        <v>pos.sig</v>
      </c>
    </row>
    <row r="2201" spans="1:4" x14ac:dyDescent="0.2">
      <c r="A2201" t="s">
        <v>5819</v>
      </c>
      <c r="B2201">
        <f>VLOOKUP(A2201,Sheet1!A:G,5,0)</f>
        <v>0.75</v>
      </c>
      <c r="C2201">
        <f>VLOOKUP(A2201,Sheet1!A:G,6,0)</f>
        <v>0</v>
      </c>
      <c r="D2201" t="str">
        <f>VLOOKUP(A2201,Sheet1!A:G,7,0)</f>
        <v>pos.sig</v>
      </c>
    </row>
    <row r="2202" spans="1:4" x14ac:dyDescent="0.2">
      <c r="A2202" t="s">
        <v>72713</v>
      </c>
      <c r="B2202">
        <f>VLOOKUP(A2202,Sheet1!A:G,5,0)</f>
        <v>0.75</v>
      </c>
      <c r="C2202">
        <f>VLOOKUP(A2202,Sheet1!A:G,6,0)</f>
        <v>0.01</v>
      </c>
      <c r="D2202" t="str">
        <f>VLOOKUP(A2202,Sheet1!A:G,7,0)</f>
        <v>pos.sig</v>
      </c>
    </row>
    <row r="2203" spans="1:4" x14ac:dyDescent="0.2">
      <c r="A2203" t="s">
        <v>7522</v>
      </c>
      <c r="B2203">
        <f>VLOOKUP(A2203,Sheet1!A:G,5,0)</f>
        <v>0.75</v>
      </c>
      <c r="C2203">
        <f>VLOOKUP(A2203,Sheet1!A:G,6,0)</f>
        <v>0</v>
      </c>
      <c r="D2203" t="str">
        <f>VLOOKUP(A2203,Sheet1!A:G,7,0)</f>
        <v>pos.sig</v>
      </c>
    </row>
    <row r="2204" spans="1:4" x14ac:dyDescent="0.2">
      <c r="A2204" t="s">
        <v>11198</v>
      </c>
      <c r="B2204">
        <f>VLOOKUP(A2204,Sheet1!A:G,5,0)</f>
        <v>0.75</v>
      </c>
      <c r="C2204">
        <f>VLOOKUP(A2204,Sheet1!A:G,6,0)</f>
        <v>0</v>
      </c>
      <c r="D2204" t="str">
        <f>VLOOKUP(A2204,Sheet1!A:G,7,0)</f>
        <v>pos.sig</v>
      </c>
    </row>
    <row r="2205" spans="1:4" x14ac:dyDescent="0.2">
      <c r="A2205" t="s">
        <v>50765</v>
      </c>
      <c r="B2205">
        <f>VLOOKUP(A2205,Sheet1!A:G,5,0)</f>
        <v>0.75</v>
      </c>
      <c r="C2205">
        <f>VLOOKUP(A2205,Sheet1!A:G,6,0)</f>
        <v>0</v>
      </c>
      <c r="D2205" t="str">
        <f>VLOOKUP(A2205,Sheet1!A:G,7,0)</f>
        <v>pos.sig</v>
      </c>
    </row>
    <row r="2206" spans="1:4" x14ac:dyDescent="0.2">
      <c r="A2206" t="s">
        <v>51261</v>
      </c>
      <c r="B2206">
        <f>VLOOKUP(A2206,Sheet1!A:G,5,0)</f>
        <v>0.75</v>
      </c>
      <c r="C2206">
        <f>VLOOKUP(A2206,Sheet1!A:G,6,0)</f>
        <v>0</v>
      </c>
      <c r="D2206" t="str">
        <f>VLOOKUP(A2206,Sheet1!A:G,7,0)</f>
        <v>pos.sig</v>
      </c>
    </row>
    <row r="2207" spans="1:4" x14ac:dyDescent="0.2">
      <c r="A2207" t="s">
        <v>14033</v>
      </c>
      <c r="B2207">
        <f>VLOOKUP(A2207,Sheet1!A:G,5,0)</f>
        <v>0.75</v>
      </c>
      <c r="C2207">
        <f>VLOOKUP(A2207,Sheet1!A:G,6,0)</f>
        <v>0</v>
      </c>
      <c r="D2207" t="str">
        <f>VLOOKUP(A2207,Sheet1!A:G,7,0)</f>
        <v>pos.sig</v>
      </c>
    </row>
    <row r="2208" spans="1:4" x14ac:dyDescent="0.2">
      <c r="A2208" t="s">
        <v>16264</v>
      </c>
      <c r="B2208">
        <f>VLOOKUP(A2208,Sheet1!A:G,5,0)</f>
        <v>0.75</v>
      </c>
      <c r="C2208">
        <f>VLOOKUP(A2208,Sheet1!A:G,6,0)</f>
        <v>0</v>
      </c>
      <c r="D2208" t="str">
        <f>VLOOKUP(A2208,Sheet1!A:G,7,0)</f>
        <v>pos.sig</v>
      </c>
    </row>
    <row r="2209" spans="1:4" x14ac:dyDescent="0.2">
      <c r="A2209" t="s">
        <v>17354</v>
      </c>
      <c r="B2209">
        <f>VLOOKUP(A2209,Sheet1!A:G,5,0)</f>
        <v>0.75</v>
      </c>
      <c r="C2209">
        <f>VLOOKUP(A2209,Sheet1!A:G,6,0)</f>
        <v>0</v>
      </c>
      <c r="D2209" t="str">
        <f>VLOOKUP(A2209,Sheet1!A:G,7,0)</f>
        <v>pos.sig</v>
      </c>
    </row>
    <row r="2210" spans="1:4" x14ac:dyDescent="0.2">
      <c r="A2210" t="s">
        <v>17426</v>
      </c>
      <c r="B2210">
        <f>VLOOKUP(A2210,Sheet1!A:G,5,0)</f>
        <v>0.75</v>
      </c>
      <c r="C2210">
        <f>VLOOKUP(A2210,Sheet1!A:G,6,0)</f>
        <v>0</v>
      </c>
      <c r="D2210" t="str">
        <f>VLOOKUP(A2210,Sheet1!A:G,7,0)</f>
        <v>pos.sig</v>
      </c>
    </row>
    <row r="2211" spans="1:4" x14ac:dyDescent="0.2">
      <c r="A2211" t="s">
        <v>20651</v>
      </c>
      <c r="B2211">
        <f>VLOOKUP(A2211,Sheet1!A:G,5,0)</f>
        <v>0.75</v>
      </c>
      <c r="C2211">
        <f>VLOOKUP(A2211,Sheet1!A:G,6,0)</f>
        <v>0</v>
      </c>
      <c r="D2211" t="str">
        <f>VLOOKUP(A2211,Sheet1!A:G,7,0)</f>
        <v>pos.sig</v>
      </c>
    </row>
    <row r="2212" spans="1:4" x14ac:dyDescent="0.2">
      <c r="A2212" t="s">
        <v>87519</v>
      </c>
      <c r="B2212">
        <f>VLOOKUP(A2212,Sheet1!A:G,5,0)</f>
        <v>0.75</v>
      </c>
      <c r="C2212">
        <f>VLOOKUP(A2212,Sheet1!A:G,6,0)</f>
        <v>0</v>
      </c>
      <c r="D2212" t="str">
        <f>VLOOKUP(A2212,Sheet1!A:G,7,0)</f>
        <v>pos.sig</v>
      </c>
    </row>
    <row r="2213" spans="1:4" x14ac:dyDescent="0.2">
      <c r="A2213" t="s">
        <v>22244</v>
      </c>
      <c r="B2213">
        <f>VLOOKUP(A2213,Sheet1!A:G,5,0)</f>
        <v>0.75</v>
      </c>
      <c r="C2213">
        <f>VLOOKUP(A2213,Sheet1!A:G,6,0)</f>
        <v>0</v>
      </c>
      <c r="D2213" t="str">
        <f>VLOOKUP(A2213,Sheet1!A:G,7,0)</f>
        <v>pos.sig</v>
      </c>
    </row>
    <row r="2214" spans="1:4" x14ac:dyDescent="0.2">
      <c r="A2214" t="s">
        <v>22307</v>
      </c>
      <c r="B2214">
        <f>VLOOKUP(A2214,Sheet1!A:G,5,0)</f>
        <v>0.75</v>
      </c>
      <c r="C2214">
        <f>VLOOKUP(A2214,Sheet1!A:G,6,0)</f>
        <v>0</v>
      </c>
      <c r="D2214" t="str">
        <f>VLOOKUP(A2214,Sheet1!A:G,7,0)</f>
        <v>pos.sig</v>
      </c>
    </row>
    <row r="2215" spans="1:4" x14ac:dyDescent="0.2">
      <c r="A2215" t="s">
        <v>22551</v>
      </c>
      <c r="B2215">
        <f>VLOOKUP(A2215,Sheet1!A:G,5,0)</f>
        <v>0.75</v>
      </c>
      <c r="C2215">
        <f>VLOOKUP(A2215,Sheet1!A:G,6,0)</f>
        <v>0</v>
      </c>
      <c r="D2215" t="str">
        <f>VLOOKUP(A2215,Sheet1!A:G,7,0)</f>
        <v>pos.sig</v>
      </c>
    </row>
    <row r="2216" spans="1:4" x14ac:dyDescent="0.2">
      <c r="A2216" t="s">
        <v>25143</v>
      </c>
      <c r="B2216">
        <f>VLOOKUP(A2216,Sheet1!A:G,5,0)</f>
        <v>0.75</v>
      </c>
      <c r="C2216">
        <f>VLOOKUP(A2216,Sheet1!A:G,6,0)</f>
        <v>0</v>
      </c>
      <c r="D2216" t="str">
        <f>VLOOKUP(A2216,Sheet1!A:G,7,0)</f>
        <v>pos.sig</v>
      </c>
    </row>
    <row r="2217" spans="1:4" x14ac:dyDescent="0.2">
      <c r="A2217" t="s">
        <v>27892</v>
      </c>
      <c r="B2217">
        <f>VLOOKUP(A2217,Sheet1!A:G,5,0)</f>
        <v>0.75</v>
      </c>
      <c r="C2217">
        <f>VLOOKUP(A2217,Sheet1!A:G,6,0)</f>
        <v>0</v>
      </c>
      <c r="D2217" t="str">
        <f>VLOOKUP(A2217,Sheet1!A:G,7,0)</f>
        <v>pos.sig</v>
      </c>
    </row>
    <row r="2218" spans="1:4" x14ac:dyDescent="0.2">
      <c r="A2218" t="s">
        <v>28086</v>
      </c>
      <c r="B2218">
        <f>VLOOKUP(A2218,Sheet1!A:G,5,0)</f>
        <v>0.75</v>
      </c>
      <c r="C2218">
        <f>VLOOKUP(A2218,Sheet1!A:G,6,0)</f>
        <v>0</v>
      </c>
      <c r="D2218" t="str">
        <f>VLOOKUP(A2218,Sheet1!A:G,7,0)</f>
        <v>pos.sig</v>
      </c>
    </row>
    <row r="2219" spans="1:4" x14ac:dyDescent="0.2">
      <c r="A2219" t="s">
        <v>28142</v>
      </c>
      <c r="B2219">
        <f>VLOOKUP(A2219,Sheet1!A:G,5,0)</f>
        <v>0.75</v>
      </c>
      <c r="C2219">
        <f>VLOOKUP(A2219,Sheet1!A:G,6,0)</f>
        <v>0</v>
      </c>
      <c r="D2219" t="str">
        <f>VLOOKUP(A2219,Sheet1!A:G,7,0)</f>
        <v>pos.sig</v>
      </c>
    </row>
    <row r="2220" spans="1:4" x14ac:dyDescent="0.2">
      <c r="A2220" t="s">
        <v>28654</v>
      </c>
      <c r="B2220">
        <f>VLOOKUP(A2220,Sheet1!A:G,5,0)</f>
        <v>0.75</v>
      </c>
      <c r="C2220">
        <f>VLOOKUP(A2220,Sheet1!A:G,6,0)</f>
        <v>0</v>
      </c>
      <c r="D2220" t="str">
        <f>VLOOKUP(A2220,Sheet1!A:G,7,0)</f>
        <v>pos.sig</v>
      </c>
    </row>
    <row r="2221" spans="1:4" x14ac:dyDescent="0.2">
      <c r="A2221" t="s">
        <v>29018</v>
      </c>
      <c r="B2221">
        <f>VLOOKUP(A2221,Sheet1!A:G,5,0)</f>
        <v>0.75</v>
      </c>
      <c r="C2221">
        <f>VLOOKUP(A2221,Sheet1!A:G,6,0)</f>
        <v>0</v>
      </c>
      <c r="D2221" t="str">
        <f>VLOOKUP(A2221,Sheet1!A:G,7,0)</f>
        <v>pos.sig</v>
      </c>
    </row>
    <row r="2222" spans="1:4" x14ac:dyDescent="0.2">
      <c r="A2222" t="s">
        <v>29998</v>
      </c>
      <c r="B2222">
        <f>VLOOKUP(A2222,Sheet1!A:G,5,0)</f>
        <v>0.75</v>
      </c>
      <c r="C2222">
        <f>VLOOKUP(A2222,Sheet1!A:G,6,0)</f>
        <v>0</v>
      </c>
      <c r="D2222" t="str">
        <f>VLOOKUP(A2222,Sheet1!A:G,7,0)</f>
        <v>pos.sig</v>
      </c>
    </row>
    <row r="2223" spans="1:4" x14ac:dyDescent="0.2">
      <c r="A2223" t="s">
        <v>30333</v>
      </c>
      <c r="B2223">
        <f>VLOOKUP(A2223,Sheet1!A:G,5,0)</f>
        <v>0.75</v>
      </c>
      <c r="C2223">
        <f>VLOOKUP(A2223,Sheet1!A:G,6,0)</f>
        <v>0</v>
      </c>
      <c r="D2223" t="str">
        <f>VLOOKUP(A2223,Sheet1!A:G,7,0)</f>
        <v>pos.sig</v>
      </c>
    </row>
    <row r="2224" spans="1:4" x14ac:dyDescent="0.2">
      <c r="A2224" t="s">
        <v>56624</v>
      </c>
      <c r="B2224">
        <f>VLOOKUP(A2224,Sheet1!A:G,5,0)</f>
        <v>0.75</v>
      </c>
      <c r="C2224">
        <f>VLOOKUP(A2224,Sheet1!A:G,6,0)</f>
        <v>0</v>
      </c>
      <c r="D2224" t="str">
        <f>VLOOKUP(A2224,Sheet1!A:G,7,0)</f>
        <v>pos.sig</v>
      </c>
    </row>
    <row r="2225" spans="1:4" x14ac:dyDescent="0.2">
      <c r="A2225" t="s">
        <v>31525</v>
      </c>
      <c r="B2225">
        <f>VLOOKUP(A2225,Sheet1!A:G,5,0)</f>
        <v>0.75</v>
      </c>
      <c r="C2225">
        <f>VLOOKUP(A2225,Sheet1!A:G,6,0)</f>
        <v>0</v>
      </c>
      <c r="D2225" t="str">
        <f>VLOOKUP(A2225,Sheet1!A:G,7,0)</f>
        <v>pos.sig</v>
      </c>
    </row>
    <row r="2226" spans="1:4" x14ac:dyDescent="0.2">
      <c r="A2226" t="s">
        <v>57101</v>
      </c>
      <c r="B2226">
        <f>VLOOKUP(A2226,Sheet1!A:G,5,0)</f>
        <v>0.75</v>
      </c>
      <c r="C2226">
        <f>VLOOKUP(A2226,Sheet1!A:G,6,0)</f>
        <v>0</v>
      </c>
      <c r="D2226" t="str">
        <f>VLOOKUP(A2226,Sheet1!A:G,7,0)</f>
        <v>pos.sig</v>
      </c>
    </row>
    <row r="2227" spans="1:4" x14ac:dyDescent="0.2">
      <c r="A2227" t="s">
        <v>34202</v>
      </c>
      <c r="B2227">
        <f>VLOOKUP(A2227,Sheet1!A:G,5,0)</f>
        <v>0.75</v>
      </c>
      <c r="C2227">
        <f>VLOOKUP(A2227,Sheet1!A:G,6,0)</f>
        <v>0</v>
      </c>
      <c r="D2227" t="str">
        <f>VLOOKUP(A2227,Sheet1!A:G,7,0)</f>
        <v>pos.sig</v>
      </c>
    </row>
    <row r="2228" spans="1:4" x14ac:dyDescent="0.2">
      <c r="A2228" t="s">
        <v>34816</v>
      </c>
      <c r="B2228">
        <f>VLOOKUP(A2228,Sheet1!A:G,5,0)</f>
        <v>0.75</v>
      </c>
      <c r="C2228">
        <f>VLOOKUP(A2228,Sheet1!A:G,6,0)</f>
        <v>0</v>
      </c>
      <c r="D2228" t="str">
        <f>VLOOKUP(A2228,Sheet1!A:G,7,0)</f>
        <v>pos.sig</v>
      </c>
    </row>
    <row r="2229" spans="1:4" x14ac:dyDescent="0.2">
      <c r="A2229" t="s">
        <v>75156</v>
      </c>
      <c r="B2229">
        <f>VLOOKUP(A2229,Sheet1!A:G,5,0)</f>
        <v>0.75</v>
      </c>
      <c r="C2229">
        <f>VLOOKUP(A2229,Sheet1!A:G,6,0)</f>
        <v>0</v>
      </c>
      <c r="D2229" t="str">
        <f>VLOOKUP(A2229,Sheet1!A:G,7,0)</f>
        <v>pos.sig</v>
      </c>
    </row>
    <row r="2230" spans="1:4" x14ac:dyDescent="0.2">
      <c r="A2230" t="s">
        <v>36794</v>
      </c>
      <c r="B2230">
        <f>VLOOKUP(A2230,Sheet1!A:G,5,0)</f>
        <v>0.75</v>
      </c>
      <c r="C2230">
        <f>VLOOKUP(A2230,Sheet1!A:G,6,0)</f>
        <v>0</v>
      </c>
      <c r="D2230" t="str">
        <f>VLOOKUP(A2230,Sheet1!A:G,7,0)</f>
        <v>pos.sig</v>
      </c>
    </row>
    <row r="2231" spans="1:4" x14ac:dyDescent="0.2">
      <c r="A2231" t="s">
        <v>37218</v>
      </c>
      <c r="B2231">
        <f>VLOOKUP(A2231,Sheet1!A:G,5,0)</f>
        <v>0.75</v>
      </c>
      <c r="C2231">
        <f>VLOOKUP(A2231,Sheet1!A:G,6,0)</f>
        <v>0</v>
      </c>
      <c r="D2231" t="str">
        <f>VLOOKUP(A2231,Sheet1!A:G,7,0)</f>
        <v>pos.sig</v>
      </c>
    </row>
    <row r="2232" spans="1:4" x14ac:dyDescent="0.2">
      <c r="A2232" t="s">
        <v>58824</v>
      </c>
      <c r="B2232">
        <f>VLOOKUP(A2232,Sheet1!A:G,5,0)</f>
        <v>0.75</v>
      </c>
      <c r="C2232">
        <f>VLOOKUP(A2232,Sheet1!A:G,6,0)</f>
        <v>0</v>
      </c>
      <c r="D2232" t="str">
        <f>VLOOKUP(A2232,Sheet1!A:G,7,0)</f>
        <v>pos.sig</v>
      </c>
    </row>
    <row r="2233" spans="1:4" x14ac:dyDescent="0.2">
      <c r="A2233" t="s">
        <v>38821</v>
      </c>
      <c r="B2233">
        <f>VLOOKUP(A2233,Sheet1!A:G,5,0)</f>
        <v>0.75</v>
      </c>
      <c r="C2233">
        <f>VLOOKUP(A2233,Sheet1!A:G,6,0)</f>
        <v>0</v>
      </c>
      <c r="D2233" t="str">
        <f>VLOOKUP(A2233,Sheet1!A:G,7,0)</f>
        <v>pos.sig</v>
      </c>
    </row>
    <row r="2234" spans="1:4" x14ac:dyDescent="0.2">
      <c r="A2234" t="s">
        <v>77939</v>
      </c>
      <c r="B2234">
        <f>VLOOKUP(A2234,Sheet1!A:G,5,0)</f>
        <v>0.75</v>
      </c>
      <c r="C2234">
        <f>VLOOKUP(A2234,Sheet1!A:G,6,0)</f>
        <v>0</v>
      </c>
      <c r="D2234" t="str">
        <f>VLOOKUP(A2234,Sheet1!A:G,7,0)</f>
        <v>pos.sig</v>
      </c>
    </row>
    <row r="2235" spans="1:4" x14ac:dyDescent="0.2">
      <c r="A2235" t="s">
        <v>40107</v>
      </c>
      <c r="B2235">
        <f>VLOOKUP(A2235,Sheet1!A:G,5,0)</f>
        <v>0.75</v>
      </c>
      <c r="C2235">
        <f>VLOOKUP(A2235,Sheet1!A:G,6,0)</f>
        <v>0</v>
      </c>
      <c r="D2235" t="str">
        <f>VLOOKUP(A2235,Sheet1!A:G,7,0)</f>
        <v>pos.sig</v>
      </c>
    </row>
    <row r="2236" spans="1:4" x14ac:dyDescent="0.2">
      <c r="A2236" t="s">
        <v>40320</v>
      </c>
      <c r="B2236">
        <f>VLOOKUP(A2236,Sheet1!A:G,5,0)</f>
        <v>0.75</v>
      </c>
      <c r="C2236">
        <f>VLOOKUP(A2236,Sheet1!A:G,6,0)</f>
        <v>0</v>
      </c>
      <c r="D2236" t="str">
        <f>VLOOKUP(A2236,Sheet1!A:G,7,0)</f>
        <v>pos.sig</v>
      </c>
    </row>
    <row r="2237" spans="1:4" x14ac:dyDescent="0.2">
      <c r="A2237" t="s">
        <v>40626</v>
      </c>
      <c r="B2237">
        <f>VLOOKUP(A2237,Sheet1!A:G,5,0)</f>
        <v>0.75</v>
      </c>
      <c r="C2237">
        <f>VLOOKUP(A2237,Sheet1!A:G,6,0)</f>
        <v>0</v>
      </c>
      <c r="D2237" t="str">
        <f>VLOOKUP(A2237,Sheet1!A:G,7,0)</f>
        <v>pos.sig</v>
      </c>
    </row>
    <row r="2238" spans="1:4" x14ac:dyDescent="0.2">
      <c r="A2238" t="s">
        <v>44029</v>
      </c>
      <c r="B2238">
        <f>VLOOKUP(A2238,Sheet1!A:G,5,0)</f>
        <v>0.75</v>
      </c>
      <c r="C2238">
        <f>VLOOKUP(A2238,Sheet1!A:G,6,0)</f>
        <v>0</v>
      </c>
      <c r="D2238" t="str">
        <f>VLOOKUP(A2238,Sheet1!A:G,7,0)</f>
        <v>pos.sig</v>
      </c>
    </row>
    <row r="2239" spans="1:4" x14ac:dyDescent="0.2">
      <c r="A2239" t="s">
        <v>45166</v>
      </c>
      <c r="B2239">
        <f>VLOOKUP(A2239,Sheet1!A:G,5,0)</f>
        <v>0.75</v>
      </c>
      <c r="C2239">
        <f>VLOOKUP(A2239,Sheet1!A:G,6,0)</f>
        <v>0</v>
      </c>
      <c r="D2239" t="str">
        <f>VLOOKUP(A2239,Sheet1!A:G,7,0)</f>
        <v>pos.sig</v>
      </c>
    </row>
    <row r="2240" spans="1:4" x14ac:dyDescent="0.2">
      <c r="A2240" t="s">
        <v>45424</v>
      </c>
      <c r="B2240">
        <f>VLOOKUP(A2240,Sheet1!A:G,5,0)</f>
        <v>0.75</v>
      </c>
      <c r="C2240">
        <f>VLOOKUP(A2240,Sheet1!A:G,6,0)</f>
        <v>0</v>
      </c>
      <c r="D2240" t="str">
        <f>VLOOKUP(A2240,Sheet1!A:G,7,0)</f>
        <v>pos.sig</v>
      </c>
    </row>
    <row r="2241" spans="1:4" x14ac:dyDescent="0.2">
      <c r="A2241" t="s">
        <v>46906</v>
      </c>
      <c r="B2241">
        <f>VLOOKUP(A2241,Sheet1!A:G,5,0)</f>
        <v>0.75</v>
      </c>
      <c r="C2241">
        <f>VLOOKUP(A2241,Sheet1!A:G,6,0)</f>
        <v>0</v>
      </c>
      <c r="D2241" t="str">
        <f>VLOOKUP(A2241,Sheet1!A:G,7,0)</f>
        <v>pos.sig</v>
      </c>
    </row>
    <row r="2242" spans="1:4" x14ac:dyDescent="0.2">
      <c r="A2242" t="s">
        <v>230</v>
      </c>
      <c r="B2242">
        <f>VLOOKUP(A2242,Sheet1!A:G,5,0)</f>
        <v>0.76</v>
      </c>
      <c r="C2242">
        <f>VLOOKUP(A2242,Sheet1!A:G,6,0)</f>
        <v>0</v>
      </c>
      <c r="D2242" t="str">
        <f>VLOOKUP(A2242,Sheet1!A:G,7,0)</f>
        <v>pos.sig</v>
      </c>
    </row>
    <row r="2243" spans="1:4" x14ac:dyDescent="0.2">
      <c r="A2243" t="s">
        <v>2333</v>
      </c>
      <c r="B2243">
        <f>VLOOKUP(A2243,Sheet1!A:G,5,0)</f>
        <v>0.76</v>
      </c>
      <c r="C2243">
        <f>VLOOKUP(A2243,Sheet1!A:G,6,0)</f>
        <v>0</v>
      </c>
      <c r="D2243" t="str">
        <f>VLOOKUP(A2243,Sheet1!A:G,7,0)</f>
        <v>pos.sig</v>
      </c>
    </row>
    <row r="2244" spans="1:4" x14ac:dyDescent="0.2">
      <c r="A2244" t="s">
        <v>48328</v>
      </c>
      <c r="B2244">
        <f>VLOOKUP(A2244,Sheet1!A:G,5,0)</f>
        <v>0.76</v>
      </c>
      <c r="C2244">
        <f>VLOOKUP(A2244,Sheet1!A:G,6,0)</f>
        <v>0</v>
      </c>
      <c r="D2244" t="str">
        <f>VLOOKUP(A2244,Sheet1!A:G,7,0)</f>
        <v>pos.sig</v>
      </c>
    </row>
    <row r="2245" spans="1:4" x14ac:dyDescent="0.2">
      <c r="A2245" t="s">
        <v>3944</v>
      </c>
      <c r="B2245">
        <f>VLOOKUP(A2245,Sheet1!A:G,5,0)</f>
        <v>0.76</v>
      </c>
      <c r="C2245">
        <f>VLOOKUP(A2245,Sheet1!A:G,6,0)</f>
        <v>0</v>
      </c>
      <c r="D2245" t="str">
        <f>VLOOKUP(A2245,Sheet1!A:G,7,0)</f>
        <v>pos.sig</v>
      </c>
    </row>
    <row r="2246" spans="1:4" x14ac:dyDescent="0.2">
      <c r="A2246" t="s">
        <v>10541</v>
      </c>
      <c r="B2246">
        <f>VLOOKUP(A2246,Sheet1!A:G,5,0)</f>
        <v>0.76</v>
      </c>
      <c r="C2246">
        <f>VLOOKUP(A2246,Sheet1!A:G,6,0)</f>
        <v>0</v>
      </c>
      <c r="D2246" t="str">
        <f>VLOOKUP(A2246,Sheet1!A:G,7,0)</f>
        <v>pos.sig</v>
      </c>
    </row>
    <row r="2247" spans="1:4" x14ac:dyDescent="0.2">
      <c r="A2247" t="s">
        <v>73161</v>
      </c>
      <c r="B2247">
        <f>VLOOKUP(A2247,Sheet1!A:G,5,0)</f>
        <v>0.76</v>
      </c>
      <c r="C2247">
        <f>VLOOKUP(A2247,Sheet1!A:G,6,0)</f>
        <v>0</v>
      </c>
      <c r="D2247" t="str">
        <f>VLOOKUP(A2247,Sheet1!A:G,7,0)</f>
        <v>pos.sig</v>
      </c>
    </row>
    <row r="2248" spans="1:4" x14ac:dyDescent="0.2">
      <c r="A2248" t="s">
        <v>51503</v>
      </c>
      <c r="B2248">
        <f>VLOOKUP(A2248,Sheet1!A:G,5,0)</f>
        <v>0.76</v>
      </c>
      <c r="C2248">
        <f>VLOOKUP(A2248,Sheet1!A:G,6,0)</f>
        <v>0</v>
      </c>
      <c r="D2248" t="str">
        <f>VLOOKUP(A2248,Sheet1!A:G,7,0)</f>
        <v>pos.sig</v>
      </c>
    </row>
    <row r="2249" spans="1:4" x14ac:dyDescent="0.2">
      <c r="A2249" t="s">
        <v>14642</v>
      </c>
      <c r="B2249">
        <f>VLOOKUP(A2249,Sheet1!A:G,5,0)</f>
        <v>0.76</v>
      </c>
      <c r="C2249">
        <f>VLOOKUP(A2249,Sheet1!A:G,6,0)</f>
        <v>0</v>
      </c>
      <c r="D2249" t="str">
        <f>VLOOKUP(A2249,Sheet1!A:G,7,0)</f>
        <v>pos.sig</v>
      </c>
    </row>
    <row r="2250" spans="1:4" x14ac:dyDescent="0.2">
      <c r="A2250" t="s">
        <v>17197</v>
      </c>
      <c r="B2250">
        <f>VLOOKUP(A2250,Sheet1!A:G,5,0)</f>
        <v>0.76</v>
      </c>
      <c r="C2250">
        <f>VLOOKUP(A2250,Sheet1!A:G,6,0)</f>
        <v>0</v>
      </c>
      <c r="D2250" t="str">
        <f>VLOOKUP(A2250,Sheet1!A:G,7,0)</f>
        <v>pos.sig</v>
      </c>
    </row>
    <row r="2251" spans="1:4" x14ac:dyDescent="0.2">
      <c r="A2251" t="s">
        <v>19413</v>
      </c>
      <c r="B2251">
        <f>VLOOKUP(A2251,Sheet1!A:G,5,0)</f>
        <v>0.76</v>
      </c>
      <c r="C2251">
        <f>VLOOKUP(A2251,Sheet1!A:G,6,0)</f>
        <v>0</v>
      </c>
      <c r="D2251" t="str">
        <f>VLOOKUP(A2251,Sheet1!A:G,7,0)</f>
        <v>pos.sig</v>
      </c>
    </row>
    <row r="2252" spans="1:4" x14ac:dyDescent="0.2">
      <c r="A2252" t="s">
        <v>23621</v>
      </c>
      <c r="B2252">
        <f>VLOOKUP(A2252,Sheet1!A:G,5,0)</f>
        <v>0.76</v>
      </c>
      <c r="C2252">
        <f>VLOOKUP(A2252,Sheet1!A:G,6,0)</f>
        <v>0</v>
      </c>
      <c r="D2252" t="str">
        <f>VLOOKUP(A2252,Sheet1!A:G,7,0)</f>
        <v>pos.sig</v>
      </c>
    </row>
    <row r="2253" spans="1:4" x14ac:dyDescent="0.2">
      <c r="A2253" t="s">
        <v>24244</v>
      </c>
      <c r="B2253">
        <f>VLOOKUP(A2253,Sheet1!A:G,5,0)</f>
        <v>0.76</v>
      </c>
      <c r="C2253">
        <f>VLOOKUP(A2253,Sheet1!A:G,6,0)</f>
        <v>0</v>
      </c>
      <c r="D2253" t="str">
        <f>VLOOKUP(A2253,Sheet1!A:G,7,0)</f>
        <v>pos.sig</v>
      </c>
    </row>
    <row r="2254" spans="1:4" x14ac:dyDescent="0.2">
      <c r="A2254" t="s">
        <v>54631</v>
      </c>
      <c r="B2254">
        <f>VLOOKUP(A2254,Sheet1!A:G,5,0)</f>
        <v>0.76</v>
      </c>
      <c r="C2254">
        <f>VLOOKUP(A2254,Sheet1!A:G,6,0)</f>
        <v>0</v>
      </c>
      <c r="D2254" t="str">
        <f>VLOOKUP(A2254,Sheet1!A:G,7,0)</f>
        <v>pos.sig</v>
      </c>
    </row>
    <row r="2255" spans="1:4" x14ac:dyDescent="0.2">
      <c r="A2255" t="s">
        <v>25622</v>
      </c>
      <c r="B2255">
        <f>VLOOKUP(A2255,Sheet1!A:G,5,0)</f>
        <v>0.76</v>
      </c>
      <c r="C2255">
        <f>VLOOKUP(A2255,Sheet1!A:G,6,0)</f>
        <v>0</v>
      </c>
      <c r="D2255" t="str">
        <f>VLOOKUP(A2255,Sheet1!A:G,7,0)</f>
        <v>pos.sig</v>
      </c>
    </row>
    <row r="2256" spans="1:4" x14ac:dyDescent="0.2">
      <c r="A2256" t="s">
        <v>26246</v>
      </c>
      <c r="B2256">
        <f>VLOOKUP(A2256,Sheet1!A:G,5,0)</f>
        <v>0.76</v>
      </c>
      <c r="C2256">
        <f>VLOOKUP(A2256,Sheet1!A:G,6,0)</f>
        <v>0</v>
      </c>
      <c r="D2256" t="str">
        <f>VLOOKUP(A2256,Sheet1!A:G,7,0)</f>
        <v>pos.sig</v>
      </c>
    </row>
    <row r="2257" spans="1:4" x14ac:dyDescent="0.2">
      <c r="A2257" t="s">
        <v>27793</v>
      </c>
      <c r="B2257">
        <f>VLOOKUP(A2257,Sheet1!A:G,5,0)</f>
        <v>0.76</v>
      </c>
      <c r="C2257">
        <f>VLOOKUP(A2257,Sheet1!A:G,6,0)</f>
        <v>0</v>
      </c>
      <c r="D2257" t="str">
        <f>VLOOKUP(A2257,Sheet1!A:G,7,0)</f>
        <v>pos.sig</v>
      </c>
    </row>
    <row r="2258" spans="1:4" x14ac:dyDescent="0.2">
      <c r="A2258" t="s">
        <v>29904</v>
      </c>
      <c r="B2258">
        <f>VLOOKUP(A2258,Sheet1!A:G,5,0)</f>
        <v>0.76</v>
      </c>
      <c r="C2258">
        <f>VLOOKUP(A2258,Sheet1!A:G,6,0)</f>
        <v>0</v>
      </c>
      <c r="D2258" t="str">
        <f>VLOOKUP(A2258,Sheet1!A:G,7,0)</f>
        <v>pos.sig</v>
      </c>
    </row>
    <row r="2259" spans="1:4" x14ac:dyDescent="0.2">
      <c r="A2259" t="s">
        <v>31750</v>
      </c>
      <c r="B2259">
        <f>VLOOKUP(A2259,Sheet1!A:G,5,0)</f>
        <v>0.76</v>
      </c>
      <c r="C2259">
        <f>VLOOKUP(A2259,Sheet1!A:G,6,0)</f>
        <v>0</v>
      </c>
      <c r="D2259" t="str">
        <f>VLOOKUP(A2259,Sheet1!A:G,7,0)</f>
        <v>pos.sig</v>
      </c>
    </row>
    <row r="2260" spans="1:4" x14ac:dyDescent="0.2">
      <c r="A2260" t="s">
        <v>33787</v>
      </c>
      <c r="B2260">
        <f>VLOOKUP(A2260,Sheet1!A:G,5,0)</f>
        <v>0.76</v>
      </c>
      <c r="C2260">
        <f>VLOOKUP(A2260,Sheet1!A:G,6,0)</f>
        <v>0</v>
      </c>
      <c r="D2260" t="str">
        <f>VLOOKUP(A2260,Sheet1!A:G,7,0)</f>
        <v>pos.sig</v>
      </c>
    </row>
    <row r="2261" spans="1:4" x14ac:dyDescent="0.2">
      <c r="A2261" t="s">
        <v>35268</v>
      </c>
      <c r="B2261">
        <f>VLOOKUP(A2261,Sheet1!A:G,5,0)</f>
        <v>0.76</v>
      </c>
      <c r="C2261">
        <f>VLOOKUP(A2261,Sheet1!A:G,6,0)</f>
        <v>0</v>
      </c>
      <c r="D2261" t="str">
        <f>VLOOKUP(A2261,Sheet1!A:G,7,0)</f>
        <v>pos.sig</v>
      </c>
    </row>
    <row r="2262" spans="1:4" x14ac:dyDescent="0.2">
      <c r="A2262" t="s">
        <v>39356</v>
      </c>
      <c r="B2262">
        <f>VLOOKUP(A2262,Sheet1!A:G,5,0)</f>
        <v>0.76</v>
      </c>
      <c r="C2262">
        <f>VLOOKUP(A2262,Sheet1!A:G,6,0)</f>
        <v>0</v>
      </c>
      <c r="D2262" t="str">
        <f>VLOOKUP(A2262,Sheet1!A:G,7,0)</f>
        <v>pos.sig</v>
      </c>
    </row>
    <row r="2263" spans="1:4" x14ac:dyDescent="0.2">
      <c r="A2263" t="s">
        <v>59825</v>
      </c>
      <c r="B2263">
        <f>VLOOKUP(A2263,Sheet1!A:G,5,0)</f>
        <v>0.76</v>
      </c>
      <c r="C2263">
        <f>VLOOKUP(A2263,Sheet1!A:G,6,0)</f>
        <v>0</v>
      </c>
      <c r="D2263" t="str">
        <f>VLOOKUP(A2263,Sheet1!A:G,7,0)</f>
        <v>pos.sig</v>
      </c>
    </row>
    <row r="2264" spans="1:4" x14ac:dyDescent="0.2">
      <c r="A2264" t="s">
        <v>41779</v>
      </c>
      <c r="B2264">
        <f>VLOOKUP(A2264,Sheet1!A:G,5,0)</f>
        <v>0.76</v>
      </c>
      <c r="C2264">
        <f>VLOOKUP(A2264,Sheet1!A:G,6,0)</f>
        <v>0</v>
      </c>
      <c r="D2264" t="str">
        <f>VLOOKUP(A2264,Sheet1!A:G,7,0)</f>
        <v>pos.sig</v>
      </c>
    </row>
    <row r="2265" spans="1:4" x14ac:dyDescent="0.2">
      <c r="A2265" t="s">
        <v>67824</v>
      </c>
      <c r="B2265">
        <f>VLOOKUP(A2265,Sheet1!A:G,5,0)</f>
        <v>0.76</v>
      </c>
      <c r="C2265">
        <f>VLOOKUP(A2265,Sheet1!A:G,6,0)</f>
        <v>0</v>
      </c>
      <c r="D2265" t="str">
        <f>VLOOKUP(A2265,Sheet1!A:G,7,0)</f>
        <v>pos.sig</v>
      </c>
    </row>
    <row r="2266" spans="1:4" x14ac:dyDescent="0.2">
      <c r="A2266" t="s">
        <v>960</v>
      </c>
      <c r="B2266">
        <f>VLOOKUP(A2266,Sheet1!A:G,5,0)</f>
        <v>0.77</v>
      </c>
      <c r="C2266">
        <f>VLOOKUP(A2266,Sheet1!A:G,6,0)</f>
        <v>0</v>
      </c>
      <c r="D2266" t="str">
        <f>VLOOKUP(A2266,Sheet1!A:G,7,0)</f>
        <v>pos.sig</v>
      </c>
    </row>
    <row r="2267" spans="1:4" x14ac:dyDescent="0.2">
      <c r="A2267" t="s">
        <v>4371</v>
      </c>
      <c r="B2267">
        <f>VLOOKUP(A2267,Sheet1!A:G,5,0)</f>
        <v>0.77</v>
      </c>
      <c r="C2267">
        <f>VLOOKUP(A2267,Sheet1!A:G,6,0)</f>
        <v>0</v>
      </c>
      <c r="D2267" t="str">
        <f>VLOOKUP(A2267,Sheet1!A:G,7,0)</f>
        <v>pos.sig</v>
      </c>
    </row>
    <row r="2268" spans="1:4" x14ac:dyDescent="0.2">
      <c r="A2268" t="s">
        <v>6831</v>
      </c>
      <c r="B2268">
        <f>VLOOKUP(A2268,Sheet1!A:G,5,0)</f>
        <v>0.77</v>
      </c>
      <c r="C2268">
        <f>VLOOKUP(A2268,Sheet1!A:G,6,0)</f>
        <v>0</v>
      </c>
      <c r="D2268" t="str">
        <f>VLOOKUP(A2268,Sheet1!A:G,7,0)</f>
        <v>pos.sig</v>
      </c>
    </row>
    <row r="2269" spans="1:4" x14ac:dyDescent="0.2">
      <c r="A2269" t="s">
        <v>63217</v>
      </c>
      <c r="B2269">
        <f>VLOOKUP(A2269,Sheet1!A:G,5,0)</f>
        <v>0.77</v>
      </c>
      <c r="C2269">
        <f>VLOOKUP(A2269,Sheet1!A:G,6,0)</f>
        <v>0</v>
      </c>
      <c r="D2269" t="str">
        <f>VLOOKUP(A2269,Sheet1!A:G,7,0)</f>
        <v>pos.sig</v>
      </c>
    </row>
    <row r="2270" spans="1:4" x14ac:dyDescent="0.2">
      <c r="A2270" t="s">
        <v>49849</v>
      </c>
      <c r="B2270">
        <f>VLOOKUP(A2270,Sheet1!A:G,5,0)</f>
        <v>0.77</v>
      </c>
      <c r="C2270">
        <f>VLOOKUP(A2270,Sheet1!A:G,6,0)</f>
        <v>0</v>
      </c>
      <c r="D2270" t="str">
        <f>VLOOKUP(A2270,Sheet1!A:G,7,0)</f>
        <v>pos.sig</v>
      </c>
    </row>
    <row r="2271" spans="1:4" x14ac:dyDescent="0.2">
      <c r="A2271" t="s">
        <v>10907</v>
      </c>
      <c r="B2271">
        <f>VLOOKUP(A2271,Sheet1!A:G,5,0)</f>
        <v>0.77</v>
      </c>
      <c r="C2271">
        <f>VLOOKUP(A2271,Sheet1!A:G,6,0)</f>
        <v>0</v>
      </c>
      <c r="D2271" t="str">
        <f>VLOOKUP(A2271,Sheet1!A:G,7,0)</f>
        <v>pos.sig</v>
      </c>
    </row>
    <row r="2272" spans="1:4" x14ac:dyDescent="0.2">
      <c r="A2272" t="s">
        <v>10916</v>
      </c>
      <c r="B2272">
        <f>VLOOKUP(A2272,Sheet1!A:G,5,0)</f>
        <v>0.77</v>
      </c>
      <c r="C2272">
        <f>VLOOKUP(A2272,Sheet1!A:G,6,0)</f>
        <v>0</v>
      </c>
      <c r="D2272" t="str">
        <f>VLOOKUP(A2272,Sheet1!A:G,7,0)</f>
        <v>pos.sig</v>
      </c>
    </row>
    <row r="2273" spans="1:4" x14ac:dyDescent="0.2">
      <c r="A2273" t="s">
        <v>50528</v>
      </c>
      <c r="B2273">
        <f>VLOOKUP(A2273,Sheet1!A:G,5,0)</f>
        <v>0.77</v>
      </c>
      <c r="C2273">
        <f>VLOOKUP(A2273,Sheet1!A:G,6,0)</f>
        <v>0</v>
      </c>
      <c r="D2273" t="str">
        <f>VLOOKUP(A2273,Sheet1!A:G,7,0)</f>
        <v>pos.sig</v>
      </c>
    </row>
    <row r="2274" spans="1:4" x14ac:dyDescent="0.2">
      <c r="A2274" t="s">
        <v>11695</v>
      </c>
      <c r="B2274">
        <f>VLOOKUP(A2274,Sheet1!A:G,5,0)</f>
        <v>0.77</v>
      </c>
      <c r="C2274">
        <f>VLOOKUP(A2274,Sheet1!A:G,6,0)</f>
        <v>0</v>
      </c>
      <c r="D2274" t="str">
        <f>VLOOKUP(A2274,Sheet1!A:G,7,0)</f>
        <v>pos.sig</v>
      </c>
    </row>
    <row r="2275" spans="1:4" x14ac:dyDescent="0.2">
      <c r="A2275" t="s">
        <v>13415</v>
      </c>
      <c r="B2275">
        <f>VLOOKUP(A2275,Sheet1!A:G,5,0)</f>
        <v>0.77</v>
      </c>
      <c r="C2275">
        <f>VLOOKUP(A2275,Sheet1!A:G,6,0)</f>
        <v>0</v>
      </c>
      <c r="D2275" t="str">
        <f>VLOOKUP(A2275,Sheet1!A:G,7,0)</f>
        <v>pos.sig</v>
      </c>
    </row>
    <row r="2276" spans="1:4" x14ac:dyDescent="0.2">
      <c r="A2276" t="s">
        <v>14424</v>
      </c>
      <c r="B2276">
        <f>VLOOKUP(A2276,Sheet1!A:G,5,0)</f>
        <v>0.77</v>
      </c>
      <c r="C2276">
        <f>VLOOKUP(A2276,Sheet1!A:G,6,0)</f>
        <v>0</v>
      </c>
      <c r="D2276" t="str">
        <f>VLOOKUP(A2276,Sheet1!A:G,7,0)</f>
        <v>pos.sig</v>
      </c>
    </row>
    <row r="2277" spans="1:4" x14ac:dyDescent="0.2">
      <c r="A2277" t="s">
        <v>20073</v>
      </c>
      <c r="B2277">
        <f>VLOOKUP(A2277,Sheet1!A:G,5,0)</f>
        <v>0.77</v>
      </c>
      <c r="C2277">
        <f>VLOOKUP(A2277,Sheet1!A:G,6,0)</f>
        <v>0</v>
      </c>
      <c r="D2277" t="str">
        <f>VLOOKUP(A2277,Sheet1!A:G,7,0)</f>
        <v>pos.sig</v>
      </c>
    </row>
    <row r="2278" spans="1:4" x14ac:dyDescent="0.2">
      <c r="A2278" t="s">
        <v>20091</v>
      </c>
      <c r="B2278">
        <f>VLOOKUP(A2278,Sheet1!A:G,5,0)</f>
        <v>0.77</v>
      </c>
      <c r="C2278">
        <f>VLOOKUP(A2278,Sheet1!A:G,6,0)</f>
        <v>0</v>
      </c>
      <c r="D2278" t="str">
        <f>VLOOKUP(A2278,Sheet1!A:G,7,0)</f>
        <v>pos.sig</v>
      </c>
    </row>
    <row r="2279" spans="1:4" x14ac:dyDescent="0.2">
      <c r="A2279" t="s">
        <v>53284</v>
      </c>
      <c r="B2279">
        <f>VLOOKUP(A2279,Sheet1!A:G,5,0)</f>
        <v>0.77</v>
      </c>
      <c r="C2279">
        <f>VLOOKUP(A2279,Sheet1!A:G,6,0)</f>
        <v>0</v>
      </c>
      <c r="D2279" t="str">
        <f>VLOOKUP(A2279,Sheet1!A:G,7,0)</f>
        <v>pos.sig</v>
      </c>
    </row>
    <row r="2280" spans="1:4" x14ac:dyDescent="0.2">
      <c r="A2280" t="s">
        <v>53644</v>
      </c>
      <c r="B2280">
        <f>VLOOKUP(A2280,Sheet1!A:G,5,0)</f>
        <v>0.77</v>
      </c>
      <c r="C2280">
        <f>VLOOKUP(A2280,Sheet1!A:G,6,0)</f>
        <v>0</v>
      </c>
      <c r="D2280" t="str">
        <f>VLOOKUP(A2280,Sheet1!A:G,7,0)</f>
        <v>pos.sig</v>
      </c>
    </row>
    <row r="2281" spans="1:4" x14ac:dyDescent="0.2">
      <c r="A2281" t="s">
        <v>22298</v>
      </c>
      <c r="B2281">
        <f>VLOOKUP(A2281,Sheet1!A:G,5,0)</f>
        <v>0.77</v>
      </c>
      <c r="C2281">
        <f>VLOOKUP(A2281,Sheet1!A:G,6,0)</f>
        <v>0</v>
      </c>
      <c r="D2281" t="str">
        <f>VLOOKUP(A2281,Sheet1!A:G,7,0)</f>
        <v>pos.sig</v>
      </c>
    </row>
    <row r="2282" spans="1:4" x14ac:dyDescent="0.2">
      <c r="A2282" t="s">
        <v>23490</v>
      </c>
      <c r="B2282">
        <f>VLOOKUP(A2282,Sheet1!A:G,5,0)</f>
        <v>0.77</v>
      </c>
      <c r="C2282">
        <f>VLOOKUP(A2282,Sheet1!A:G,6,0)</f>
        <v>0</v>
      </c>
      <c r="D2282" t="str">
        <f>VLOOKUP(A2282,Sheet1!A:G,7,0)</f>
        <v>pos.sig</v>
      </c>
    </row>
    <row r="2283" spans="1:4" x14ac:dyDescent="0.2">
      <c r="A2283" t="s">
        <v>23723</v>
      </c>
      <c r="B2283">
        <f>VLOOKUP(A2283,Sheet1!A:G,5,0)</f>
        <v>0.77</v>
      </c>
      <c r="C2283">
        <f>VLOOKUP(A2283,Sheet1!A:G,6,0)</f>
        <v>0</v>
      </c>
      <c r="D2283" t="str">
        <f>VLOOKUP(A2283,Sheet1!A:G,7,0)</f>
        <v>pos.sig</v>
      </c>
    </row>
    <row r="2284" spans="1:4" x14ac:dyDescent="0.2">
      <c r="A2284" t="s">
        <v>24830</v>
      </c>
      <c r="B2284">
        <f>VLOOKUP(A2284,Sheet1!A:G,5,0)</f>
        <v>0.77</v>
      </c>
      <c r="C2284">
        <f>VLOOKUP(A2284,Sheet1!A:G,6,0)</f>
        <v>0</v>
      </c>
      <c r="D2284" t="str">
        <f>VLOOKUP(A2284,Sheet1!A:G,7,0)</f>
        <v>pos.sig</v>
      </c>
    </row>
    <row r="2285" spans="1:4" x14ac:dyDescent="0.2">
      <c r="A2285" t="s">
        <v>25105</v>
      </c>
      <c r="B2285">
        <f>VLOOKUP(A2285,Sheet1!A:G,5,0)</f>
        <v>0.77</v>
      </c>
      <c r="C2285">
        <f>VLOOKUP(A2285,Sheet1!A:G,6,0)</f>
        <v>0</v>
      </c>
      <c r="D2285" t="str">
        <f>VLOOKUP(A2285,Sheet1!A:G,7,0)</f>
        <v>pos.sig</v>
      </c>
    </row>
    <row r="2286" spans="1:4" x14ac:dyDescent="0.2">
      <c r="A2286" t="s">
        <v>25412</v>
      </c>
      <c r="B2286">
        <f>VLOOKUP(A2286,Sheet1!A:G,5,0)</f>
        <v>0.77</v>
      </c>
      <c r="C2286">
        <f>VLOOKUP(A2286,Sheet1!A:G,6,0)</f>
        <v>5.0000000000000001E-3</v>
      </c>
      <c r="D2286" t="str">
        <f>VLOOKUP(A2286,Sheet1!A:G,7,0)</f>
        <v>pos.sig</v>
      </c>
    </row>
    <row r="2287" spans="1:4" x14ac:dyDescent="0.2">
      <c r="A2287" t="s">
        <v>55140</v>
      </c>
      <c r="B2287">
        <f>VLOOKUP(A2287,Sheet1!A:G,5,0)</f>
        <v>0.77</v>
      </c>
      <c r="C2287">
        <f>VLOOKUP(A2287,Sheet1!A:G,6,0)</f>
        <v>0</v>
      </c>
      <c r="D2287" t="str">
        <f>VLOOKUP(A2287,Sheet1!A:G,7,0)</f>
        <v>pos.sig</v>
      </c>
    </row>
    <row r="2288" spans="1:4" x14ac:dyDescent="0.2">
      <c r="A2288" t="s">
        <v>27133</v>
      </c>
      <c r="B2288">
        <f>VLOOKUP(A2288,Sheet1!A:G,5,0)</f>
        <v>0.77</v>
      </c>
      <c r="C2288">
        <f>VLOOKUP(A2288,Sheet1!A:G,6,0)</f>
        <v>0</v>
      </c>
      <c r="D2288" t="str">
        <f>VLOOKUP(A2288,Sheet1!A:G,7,0)</f>
        <v>pos.sig</v>
      </c>
    </row>
    <row r="2289" spans="1:4" x14ac:dyDescent="0.2">
      <c r="A2289" t="s">
        <v>30564</v>
      </c>
      <c r="B2289">
        <f>VLOOKUP(A2289,Sheet1!A:G,5,0)</f>
        <v>0.77</v>
      </c>
      <c r="C2289">
        <f>VLOOKUP(A2289,Sheet1!A:G,6,0)</f>
        <v>0</v>
      </c>
      <c r="D2289" t="str">
        <f>VLOOKUP(A2289,Sheet1!A:G,7,0)</f>
        <v>pos.sig</v>
      </c>
    </row>
    <row r="2290" spans="1:4" x14ac:dyDescent="0.2">
      <c r="A2290" t="s">
        <v>32636</v>
      </c>
      <c r="B2290">
        <f>VLOOKUP(A2290,Sheet1!A:G,5,0)</f>
        <v>0.77</v>
      </c>
      <c r="C2290">
        <f>VLOOKUP(A2290,Sheet1!A:G,6,0)</f>
        <v>0</v>
      </c>
      <c r="D2290" t="str">
        <f>VLOOKUP(A2290,Sheet1!A:G,7,0)</f>
        <v>pos.sig</v>
      </c>
    </row>
    <row r="2291" spans="1:4" x14ac:dyDescent="0.2">
      <c r="A2291" t="s">
        <v>35045</v>
      </c>
      <c r="B2291">
        <f>VLOOKUP(A2291,Sheet1!A:G,5,0)</f>
        <v>0.77</v>
      </c>
      <c r="C2291">
        <f>VLOOKUP(A2291,Sheet1!A:G,6,0)</f>
        <v>0</v>
      </c>
      <c r="D2291" t="str">
        <f>VLOOKUP(A2291,Sheet1!A:G,7,0)</f>
        <v>pos.sig</v>
      </c>
    </row>
    <row r="2292" spans="1:4" x14ac:dyDescent="0.2">
      <c r="A2292" t="s">
        <v>35175</v>
      </c>
      <c r="B2292">
        <f>VLOOKUP(A2292,Sheet1!A:G,5,0)</f>
        <v>0.77</v>
      </c>
      <c r="C2292">
        <f>VLOOKUP(A2292,Sheet1!A:G,6,0)</f>
        <v>0</v>
      </c>
      <c r="D2292" t="str">
        <f>VLOOKUP(A2292,Sheet1!A:G,7,0)</f>
        <v>pos.sig</v>
      </c>
    </row>
    <row r="2293" spans="1:4" x14ac:dyDescent="0.2">
      <c r="A2293" t="s">
        <v>35284</v>
      </c>
      <c r="B2293">
        <f>VLOOKUP(A2293,Sheet1!A:G,5,0)</f>
        <v>0.77</v>
      </c>
      <c r="C2293">
        <f>VLOOKUP(A2293,Sheet1!A:G,6,0)</f>
        <v>0</v>
      </c>
      <c r="D2293" t="str">
        <f>VLOOKUP(A2293,Sheet1!A:G,7,0)</f>
        <v>pos.sig</v>
      </c>
    </row>
    <row r="2294" spans="1:4" x14ac:dyDescent="0.2">
      <c r="A2294" t="s">
        <v>35453</v>
      </c>
      <c r="B2294">
        <f>VLOOKUP(A2294,Sheet1!A:G,5,0)</f>
        <v>0.77</v>
      </c>
      <c r="C2294">
        <f>VLOOKUP(A2294,Sheet1!A:G,6,0)</f>
        <v>0</v>
      </c>
      <c r="D2294" t="str">
        <f>VLOOKUP(A2294,Sheet1!A:G,7,0)</f>
        <v>pos.sig</v>
      </c>
    </row>
    <row r="2295" spans="1:4" x14ac:dyDescent="0.2">
      <c r="A2295" t="s">
        <v>35912</v>
      </c>
      <c r="B2295">
        <f>VLOOKUP(A2295,Sheet1!A:G,5,0)</f>
        <v>0.77</v>
      </c>
      <c r="C2295">
        <f>VLOOKUP(A2295,Sheet1!A:G,6,0)</f>
        <v>0</v>
      </c>
      <c r="D2295" t="str">
        <f>VLOOKUP(A2295,Sheet1!A:G,7,0)</f>
        <v>pos.sig</v>
      </c>
    </row>
    <row r="2296" spans="1:4" x14ac:dyDescent="0.2">
      <c r="A2296" t="s">
        <v>58492</v>
      </c>
      <c r="B2296">
        <f>VLOOKUP(A2296,Sheet1!A:G,5,0)</f>
        <v>0.77</v>
      </c>
      <c r="C2296">
        <f>VLOOKUP(A2296,Sheet1!A:G,6,0)</f>
        <v>0</v>
      </c>
      <c r="D2296" t="str">
        <f>VLOOKUP(A2296,Sheet1!A:G,7,0)</f>
        <v>pos.sig</v>
      </c>
    </row>
    <row r="2297" spans="1:4" x14ac:dyDescent="0.2">
      <c r="A2297" t="s">
        <v>41612</v>
      </c>
      <c r="B2297">
        <f>VLOOKUP(A2297,Sheet1!A:G,5,0)</f>
        <v>0.77</v>
      </c>
      <c r="C2297">
        <f>VLOOKUP(A2297,Sheet1!A:G,6,0)</f>
        <v>0</v>
      </c>
      <c r="D2297" t="str">
        <f>VLOOKUP(A2297,Sheet1!A:G,7,0)</f>
        <v>pos.sig</v>
      </c>
    </row>
    <row r="2298" spans="1:4" x14ac:dyDescent="0.2">
      <c r="A2298" t="s">
        <v>43428</v>
      </c>
      <c r="B2298">
        <f>VLOOKUP(A2298,Sheet1!A:G,5,0)</f>
        <v>0.77</v>
      </c>
      <c r="C2298">
        <f>VLOOKUP(A2298,Sheet1!A:G,6,0)</f>
        <v>0</v>
      </c>
      <c r="D2298" t="str">
        <f>VLOOKUP(A2298,Sheet1!A:G,7,0)</f>
        <v>pos.sig</v>
      </c>
    </row>
    <row r="2299" spans="1:4" x14ac:dyDescent="0.2">
      <c r="A2299" t="s">
        <v>44471</v>
      </c>
      <c r="B2299">
        <f>VLOOKUP(A2299,Sheet1!A:G,5,0)</f>
        <v>0.77</v>
      </c>
      <c r="C2299">
        <f>VLOOKUP(A2299,Sheet1!A:G,6,0)</f>
        <v>0</v>
      </c>
      <c r="D2299" t="str">
        <f>VLOOKUP(A2299,Sheet1!A:G,7,0)</f>
        <v>pos.sig</v>
      </c>
    </row>
    <row r="2300" spans="1:4" x14ac:dyDescent="0.2">
      <c r="A2300" t="s">
        <v>319</v>
      </c>
      <c r="B2300">
        <f>VLOOKUP(A2300,Sheet1!A:G,5,0)</f>
        <v>0.78</v>
      </c>
      <c r="C2300">
        <f>VLOOKUP(A2300,Sheet1!A:G,6,0)</f>
        <v>0</v>
      </c>
      <c r="D2300" t="str">
        <f>VLOOKUP(A2300,Sheet1!A:G,7,0)</f>
        <v>pos.sig</v>
      </c>
    </row>
    <row r="2301" spans="1:4" x14ac:dyDescent="0.2">
      <c r="A2301" t="s">
        <v>901</v>
      </c>
      <c r="B2301">
        <f>VLOOKUP(A2301,Sheet1!A:G,5,0)</f>
        <v>0.78</v>
      </c>
      <c r="C2301">
        <f>VLOOKUP(A2301,Sheet1!A:G,6,0)</f>
        <v>0</v>
      </c>
      <c r="D2301" t="str">
        <f>VLOOKUP(A2301,Sheet1!A:G,7,0)</f>
        <v>pos.sig</v>
      </c>
    </row>
    <row r="2302" spans="1:4" x14ac:dyDescent="0.2">
      <c r="A2302" t="s">
        <v>1222</v>
      </c>
      <c r="B2302">
        <f>VLOOKUP(A2302,Sheet1!A:G,5,0)</f>
        <v>0.78</v>
      </c>
      <c r="C2302">
        <f>VLOOKUP(A2302,Sheet1!A:G,6,0)</f>
        <v>0</v>
      </c>
      <c r="D2302" t="str">
        <f>VLOOKUP(A2302,Sheet1!A:G,7,0)</f>
        <v>pos.sig</v>
      </c>
    </row>
    <row r="2303" spans="1:4" x14ac:dyDescent="0.2">
      <c r="A2303" t="s">
        <v>2985</v>
      </c>
      <c r="B2303">
        <f>VLOOKUP(A2303,Sheet1!A:G,5,0)</f>
        <v>0.78</v>
      </c>
      <c r="C2303">
        <f>VLOOKUP(A2303,Sheet1!A:G,6,0)</f>
        <v>0</v>
      </c>
      <c r="D2303" t="str">
        <f>VLOOKUP(A2303,Sheet1!A:G,7,0)</f>
        <v>pos.sig</v>
      </c>
    </row>
    <row r="2304" spans="1:4" x14ac:dyDescent="0.2">
      <c r="A2304" t="s">
        <v>4408</v>
      </c>
      <c r="B2304">
        <f>VLOOKUP(A2304,Sheet1!A:G,5,0)</f>
        <v>0.78</v>
      </c>
      <c r="C2304">
        <f>VLOOKUP(A2304,Sheet1!A:G,6,0)</f>
        <v>0</v>
      </c>
      <c r="D2304" t="str">
        <f>VLOOKUP(A2304,Sheet1!A:G,7,0)</f>
        <v>pos.sig</v>
      </c>
    </row>
    <row r="2305" spans="1:4" x14ac:dyDescent="0.2">
      <c r="A2305" t="s">
        <v>6005</v>
      </c>
      <c r="B2305">
        <f>VLOOKUP(A2305,Sheet1!A:G,5,0)</f>
        <v>0.78</v>
      </c>
      <c r="C2305">
        <f>VLOOKUP(A2305,Sheet1!A:G,6,0)</f>
        <v>0</v>
      </c>
      <c r="D2305" t="str">
        <f>VLOOKUP(A2305,Sheet1!A:G,7,0)</f>
        <v>pos.sig</v>
      </c>
    </row>
    <row r="2306" spans="1:4" x14ac:dyDescent="0.2">
      <c r="A2306" t="s">
        <v>8893</v>
      </c>
      <c r="B2306">
        <f>VLOOKUP(A2306,Sheet1!A:G,5,0)</f>
        <v>0.78</v>
      </c>
      <c r="C2306">
        <f>VLOOKUP(A2306,Sheet1!A:G,6,0)</f>
        <v>0</v>
      </c>
      <c r="D2306" t="str">
        <f>VLOOKUP(A2306,Sheet1!A:G,7,0)</f>
        <v>pos.sig</v>
      </c>
    </row>
    <row r="2307" spans="1:4" x14ac:dyDescent="0.2">
      <c r="A2307" t="s">
        <v>50310</v>
      </c>
      <c r="B2307">
        <f>VLOOKUP(A2307,Sheet1!A:G,5,0)</f>
        <v>0.78</v>
      </c>
      <c r="C2307">
        <f>VLOOKUP(A2307,Sheet1!A:G,6,0)</f>
        <v>0</v>
      </c>
      <c r="D2307" t="str">
        <f>VLOOKUP(A2307,Sheet1!A:G,7,0)</f>
        <v>pos.sig</v>
      </c>
    </row>
    <row r="2308" spans="1:4" x14ac:dyDescent="0.2">
      <c r="A2308" t="s">
        <v>11471</v>
      </c>
      <c r="B2308">
        <f>VLOOKUP(A2308,Sheet1!A:G,5,0)</f>
        <v>0.78</v>
      </c>
      <c r="C2308">
        <f>VLOOKUP(A2308,Sheet1!A:G,6,0)</f>
        <v>0</v>
      </c>
      <c r="D2308" t="str">
        <f>VLOOKUP(A2308,Sheet1!A:G,7,0)</f>
        <v>pos.sig</v>
      </c>
    </row>
    <row r="2309" spans="1:4" x14ac:dyDescent="0.2">
      <c r="A2309" t="s">
        <v>12890</v>
      </c>
      <c r="B2309">
        <f>VLOOKUP(A2309,Sheet1!A:G,5,0)</f>
        <v>0.78</v>
      </c>
      <c r="C2309">
        <f>VLOOKUP(A2309,Sheet1!A:G,6,0)</f>
        <v>0</v>
      </c>
      <c r="D2309" t="str">
        <f>VLOOKUP(A2309,Sheet1!A:G,7,0)</f>
        <v>pos.sig</v>
      </c>
    </row>
    <row r="2310" spans="1:4" x14ac:dyDescent="0.2">
      <c r="A2310" t="s">
        <v>14102</v>
      </c>
      <c r="B2310">
        <f>VLOOKUP(A2310,Sheet1!A:G,5,0)</f>
        <v>0.78</v>
      </c>
      <c r="C2310">
        <f>VLOOKUP(A2310,Sheet1!A:G,6,0)</f>
        <v>0</v>
      </c>
      <c r="D2310" t="str">
        <f>VLOOKUP(A2310,Sheet1!A:G,7,0)</f>
        <v>pos.sig</v>
      </c>
    </row>
    <row r="2311" spans="1:4" x14ac:dyDescent="0.2">
      <c r="A2311" t="s">
        <v>14591</v>
      </c>
      <c r="B2311">
        <f>VLOOKUP(A2311,Sheet1!A:G,5,0)</f>
        <v>0.78</v>
      </c>
      <c r="C2311">
        <f>VLOOKUP(A2311,Sheet1!A:G,6,0)</f>
        <v>0</v>
      </c>
      <c r="D2311" t="str">
        <f>VLOOKUP(A2311,Sheet1!A:G,7,0)</f>
        <v>pos.sig</v>
      </c>
    </row>
    <row r="2312" spans="1:4" x14ac:dyDescent="0.2">
      <c r="A2312" t="s">
        <v>14767</v>
      </c>
      <c r="B2312">
        <f>VLOOKUP(A2312,Sheet1!A:G,5,0)</f>
        <v>0.78</v>
      </c>
      <c r="C2312">
        <f>VLOOKUP(A2312,Sheet1!A:G,6,0)</f>
        <v>0</v>
      </c>
      <c r="D2312" t="str">
        <f>VLOOKUP(A2312,Sheet1!A:G,7,0)</f>
        <v>pos.sig</v>
      </c>
    </row>
    <row r="2313" spans="1:4" x14ac:dyDescent="0.2">
      <c r="A2313" t="s">
        <v>53803</v>
      </c>
      <c r="B2313">
        <f>VLOOKUP(A2313,Sheet1!A:G,5,0)</f>
        <v>0.78</v>
      </c>
      <c r="C2313">
        <f>VLOOKUP(A2313,Sheet1!A:G,6,0)</f>
        <v>0</v>
      </c>
      <c r="D2313" t="str">
        <f>VLOOKUP(A2313,Sheet1!A:G,7,0)</f>
        <v>pos.sig</v>
      </c>
    </row>
    <row r="2314" spans="1:4" x14ac:dyDescent="0.2">
      <c r="A2314" t="s">
        <v>25024</v>
      </c>
      <c r="B2314">
        <f>VLOOKUP(A2314,Sheet1!A:G,5,0)</f>
        <v>0.78</v>
      </c>
      <c r="C2314">
        <f>VLOOKUP(A2314,Sheet1!A:G,6,0)</f>
        <v>0</v>
      </c>
      <c r="D2314" t="str">
        <f>VLOOKUP(A2314,Sheet1!A:G,7,0)</f>
        <v>pos.sig</v>
      </c>
    </row>
    <row r="2315" spans="1:4" x14ac:dyDescent="0.2">
      <c r="A2315" t="s">
        <v>65537</v>
      </c>
      <c r="B2315">
        <f>VLOOKUP(A2315,Sheet1!A:G,5,0)</f>
        <v>0.78</v>
      </c>
      <c r="C2315">
        <f>VLOOKUP(A2315,Sheet1!A:G,6,0)</f>
        <v>0</v>
      </c>
      <c r="D2315" t="str">
        <f>VLOOKUP(A2315,Sheet1!A:G,7,0)</f>
        <v>pos.sig</v>
      </c>
    </row>
    <row r="2316" spans="1:4" x14ac:dyDescent="0.2">
      <c r="A2316" t="s">
        <v>26573</v>
      </c>
      <c r="B2316">
        <f>VLOOKUP(A2316,Sheet1!A:G,5,0)</f>
        <v>0.78</v>
      </c>
      <c r="C2316">
        <f>VLOOKUP(A2316,Sheet1!A:G,6,0)</f>
        <v>0</v>
      </c>
      <c r="D2316" t="str">
        <f>VLOOKUP(A2316,Sheet1!A:G,7,0)</f>
        <v>pos.sig</v>
      </c>
    </row>
    <row r="2317" spans="1:4" x14ac:dyDescent="0.2">
      <c r="A2317" t="s">
        <v>55520</v>
      </c>
      <c r="B2317">
        <f>VLOOKUP(A2317,Sheet1!A:G,5,0)</f>
        <v>0.78</v>
      </c>
      <c r="C2317">
        <f>VLOOKUP(A2317,Sheet1!A:G,6,0)</f>
        <v>0</v>
      </c>
      <c r="D2317" t="str">
        <f>VLOOKUP(A2317,Sheet1!A:G,7,0)</f>
        <v>pos.sig</v>
      </c>
    </row>
    <row r="2318" spans="1:4" x14ac:dyDescent="0.2">
      <c r="A2318" t="s">
        <v>29434</v>
      </c>
      <c r="B2318">
        <f>VLOOKUP(A2318,Sheet1!A:G,5,0)</f>
        <v>0.78</v>
      </c>
      <c r="C2318">
        <f>VLOOKUP(A2318,Sheet1!A:G,6,0)</f>
        <v>0</v>
      </c>
      <c r="D2318" t="str">
        <f>VLOOKUP(A2318,Sheet1!A:G,7,0)</f>
        <v>pos.sig</v>
      </c>
    </row>
    <row r="2319" spans="1:4" x14ac:dyDescent="0.2">
      <c r="A2319" t="s">
        <v>29798</v>
      </c>
      <c r="B2319">
        <f>VLOOKUP(A2319,Sheet1!A:G,5,0)</f>
        <v>0.78</v>
      </c>
      <c r="C2319">
        <f>VLOOKUP(A2319,Sheet1!A:G,6,0)</f>
        <v>0</v>
      </c>
      <c r="D2319" t="str">
        <f>VLOOKUP(A2319,Sheet1!A:G,7,0)</f>
        <v>pos.sig</v>
      </c>
    </row>
    <row r="2320" spans="1:4" x14ac:dyDescent="0.2">
      <c r="A2320" t="s">
        <v>29897</v>
      </c>
      <c r="B2320">
        <f>VLOOKUP(A2320,Sheet1!A:G,5,0)</f>
        <v>0.78</v>
      </c>
      <c r="C2320">
        <f>VLOOKUP(A2320,Sheet1!A:G,6,0)</f>
        <v>0</v>
      </c>
      <c r="D2320" t="str">
        <f>VLOOKUP(A2320,Sheet1!A:G,7,0)</f>
        <v>pos.sig</v>
      </c>
    </row>
    <row r="2321" spans="1:4" x14ac:dyDescent="0.2">
      <c r="A2321" t="s">
        <v>30937</v>
      </c>
      <c r="B2321">
        <f>VLOOKUP(A2321,Sheet1!A:G,5,0)</f>
        <v>0.78</v>
      </c>
      <c r="C2321">
        <f>VLOOKUP(A2321,Sheet1!A:G,6,0)</f>
        <v>0</v>
      </c>
      <c r="D2321" t="str">
        <f>VLOOKUP(A2321,Sheet1!A:G,7,0)</f>
        <v>pos.sig</v>
      </c>
    </row>
    <row r="2322" spans="1:4" x14ac:dyDescent="0.2">
      <c r="A2322" t="s">
        <v>57092</v>
      </c>
      <c r="B2322">
        <f>VLOOKUP(A2322,Sheet1!A:G,5,0)</f>
        <v>0.78</v>
      </c>
      <c r="C2322">
        <f>VLOOKUP(A2322,Sheet1!A:G,6,0)</f>
        <v>0</v>
      </c>
      <c r="D2322" t="str">
        <f>VLOOKUP(A2322,Sheet1!A:G,7,0)</f>
        <v>pos.sig</v>
      </c>
    </row>
    <row r="2323" spans="1:4" x14ac:dyDescent="0.2">
      <c r="A2323" t="s">
        <v>33172</v>
      </c>
      <c r="B2323">
        <f>VLOOKUP(A2323,Sheet1!A:G,5,0)</f>
        <v>0.78</v>
      </c>
      <c r="C2323">
        <f>VLOOKUP(A2323,Sheet1!A:G,6,0)</f>
        <v>0</v>
      </c>
      <c r="D2323" t="str">
        <f>VLOOKUP(A2323,Sheet1!A:G,7,0)</f>
        <v>pos.sig</v>
      </c>
    </row>
    <row r="2324" spans="1:4" x14ac:dyDescent="0.2">
      <c r="A2324" t="s">
        <v>35708</v>
      </c>
      <c r="B2324">
        <f>VLOOKUP(A2324,Sheet1!A:G,5,0)</f>
        <v>0.78</v>
      </c>
      <c r="C2324">
        <f>VLOOKUP(A2324,Sheet1!A:G,6,0)</f>
        <v>0</v>
      </c>
      <c r="D2324" t="str">
        <f>VLOOKUP(A2324,Sheet1!A:G,7,0)</f>
        <v>pos.sig</v>
      </c>
    </row>
    <row r="2325" spans="1:4" x14ac:dyDescent="0.2">
      <c r="A2325" t="s">
        <v>58184</v>
      </c>
      <c r="B2325">
        <f>VLOOKUP(A2325,Sheet1!A:G,5,0)</f>
        <v>0.78</v>
      </c>
      <c r="C2325">
        <f>VLOOKUP(A2325,Sheet1!A:G,6,0)</f>
        <v>0</v>
      </c>
      <c r="D2325" t="str">
        <f>VLOOKUP(A2325,Sheet1!A:G,7,0)</f>
        <v>pos.sig</v>
      </c>
    </row>
    <row r="2326" spans="1:4" x14ac:dyDescent="0.2">
      <c r="A2326" t="s">
        <v>36801</v>
      </c>
      <c r="B2326">
        <f>VLOOKUP(A2326,Sheet1!A:G,5,0)</f>
        <v>0.78</v>
      </c>
      <c r="C2326">
        <f>VLOOKUP(A2326,Sheet1!A:G,6,0)</f>
        <v>0</v>
      </c>
      <c r="D2326" t="str">
        <f>VLOOKUP(A2326,Sheet1!A:G,7,0)</f>
        <v>pos.sig</v>
      </c>
    </row>
    <row r="2327" spans="1:4" x14ac:dyDescent="0.2">
      <c r="A2327" t="s">
        <v>38029</v>
      </c>
      <c r="B2327">
        <f>VLOOKUP(A2327,Sheet1!A:G,5,0)</f>
        <v>0.78</v>
      </c>
      <c r="C2327">
        <f>VLOOKUP(A2327,Sheet1!A:G,6,0)</f>
        <v>0</v>
      </c>
      <c r="D2327" t="str">
        <f>VLOOKUP(A2327,Sheet1!A:G,7,0)</f>
        <v>pos.sig</v>
      </c>
    </row>
    <row r="2328" spans="1:4" x14ac:dyDescent="0.2">
      <c r="A2328" t="s">
        <v>40602</v>
      </c>
      <c r="B2328">
        <f>VLOOKUP(A2328,Sheet1!A:G,5,0)</f>
        <v>0.78</v>
      </c>
      <c r="C2328">
        <f>VLOOKUP(A2328,Sheet1!A:G,6,0)</f>
        <v>0</v>
      </c>
      <c r="D2328" t="str">
        <f>VLOOKUP(A2328,Sheet1!A:G,7,0)</f>
        <v>pos.sig</v>
      </c>
    </row>
    <row r="2329" spans="1:4" x14ac:dyDescent="0.2">
      <c r="A2329" t="s">
        <v>41074</v>
      </c>
      <c r="B2329">
        <f>VLOOKUP(A2329,Sheet1!A:G,5,0)</f>
        <v>0.78</v>
      </c>
      <c r="C2329">
        <f>VLOOKUP(A2329,Sheet1!A:G,6,0)</f>
        <v>0</v>
      </c>
      <c r="D2329" t="str">
        <f>VLOOKUP(A2329,Sheet1!A:G,7,0)</f>
        <v>pos.sig</v>
      </c>
    </row>
    <row r="2330" spans="1:4" x14ac:dyDescent="0.2">
      <c r="A2330" t="s">
        <v>43803</v>
      </c>
      <c r="B2330">
        <f>VLOOKUP(A2330,Sheet1!A:G,5,0)</f>
        <v>0.78</v>
      </c>
      <c r="C2330">
        <f>VLOOKUP(A2330,Sheet1!A:G,6,0)</f>
        <v>0</v>
      </c>
      <c r="D2330" t="str">
        <f>VLOOKUP(A2330,Sheet1!A:G,7,0)</f>
        <v>pos.sig</v>
      </c>
    </row>
    <row r="2331" spans="1:4" x14ac:dyDescent="0.2">
      <c r="A2331" t="s">
        <v>71772</v>
      </c>
      <c r="B2331">
        <f>VLOOKUP(A2331,Sheet1!A:G,5,0)</f>
        <v>0.78</v>
      </c>
      <c r="C2331">
        <f>VLOOKUP(A2331,Sheet1!A:G,6,0)</f>
        <v>0</v>
      </c>
      <c r="D2331" t="str">
        <f>VLOOKUP(A2331,Sheet1!A:G,7,0)</f>
        <v>pos.sig</v>
      </c>
    </row>
    <row r="2332" spans="1:4" x14ac:dyDescent="0.2">
      <c r="A2332" t="s">
        <v>45344</v>
      </c>
      <c r="B2332">
        <f>VLOOKUP(A2332,Sheet1!A:G,5,0)</f>
        <v>0.78</v>
      </c>
      <c r="C2332">
        <f>VLOOKUP(A2332,Sheet1!A:G,6,0)</f>
        <v>0</v>
      </c>
      <c r="D2332" t="str">
        <f>VLOOKUP(A2332,Sheet1!A:G,7,0)</f>
        <v>pos.sig</v>
      </c>
    </row>
    <row r="2333" spans="1:4" x14ac:dyDescent="0.2">
      <c r="A2333" t="s">
        <v>1497</v>
      </c>
      <c r="B2333">
        <f>VLOOKUP(A2333,Sheet1!A:G,5,0)</f>
        <v>0.79</v>
      </c>
      <c r="C2333">
        <f>VLOOKUP(A2333,Sheet1!A:G,6,0)</f>
        <v>0</v>
      </c>
      <c r="D2333" t="str">
        <f>VLOOKUP(A2333,Sheet1!A:G,7,0)</f>
        <v>pos.sig</v>
      </c>
    </row>
    <row r="2334" spans="1:4" x14ac:dyDescent="0.2">
      <c r="A2334" t="s">
        <v>62584</v>
      </c>
      <c r="B2334">
        <f>VLOOKUP(A2334,Sheet1!A:G,5,0)</f>
        <v>0.79</v>
      </c>
      <c r="C2334">
        <f>VLOOKUP(A2334,Sheet1!A:G,6,0)</f>
        <v>0</v>
      </c>
      <c r="D2334" t="str">
        <f>VLOOKUP(A2334,Sheet1!A:G,7,0)</f>
        <v>pos.sig</v>
      </c>
    </row>
    <row r="2335" spans="1:4" x14ac:dyDescent="0.2">
      <c r="A2335" t="s">
        <v>3141</v>
      </c>
      <c r="B2335">
        <f>VLOOKUP(A2335,Sheet1!A:G,5,0)</f>
        <v>0.79</v>
      </c>
      <c r="C2335">
        <f>VLOOKUP(A2335,Sheet1!A:G,6,0)</f>
        <v>0</v>
      </c>
      <c r="D2335" t="str">
        <f>VLOOKUP(A2335,Sheet1!A:G,7,0)</f>
        <v>pos.sig</v>
      </c>
    </row>
    <row r="2336" spans="1:4" x14ac:dyDescent="0.2">
      <c r="A2336" t="s">
        <v>72666</v>
      </c>
      <c r="B2336">
        <f>VLOOKUP(A2336,Sheet1!A:G,5,0)</f>
        <v>0.79</v>
      </c>
      <c r="C2336">
        <f>VLOOKUP(A2336,Sheet1!A:G,6,0)</f>
        <v>0</v>
      </c>
      <c r="D2336" t="str">
        <f>VLOOKUP(A2336,Sheet1!A:G,7,0)</f>
        <v>pos.sig</v>
      </c>
    </row>
    <row r="2337" spans="1:4" x14ac:dyDescent="0.2">
      <c r="A2337" t="s">
        <v>85928</v>
      </c>
      <c r="B2337">
        <f>VLOOKUP(A2337,Sheet1!A:G,5,0)</f>
        <v>0.79</v>
      </c>
      <c r="C2337">
        <f>VLOOKUP(A2337,Sheet1!A:G,6,0)</f>
        <v>0</v>
      </c>
      <c r="D2337" t="str">
        <f>VLOOKUP(A2337,Sheet1!A:G,7,0)</f>
        <v>pos.sig</v>
      </c>
    </row>
    <row r="2338" spans="1:4" x14ac:dyDescent="0.2">
      <c r="A2338" t="s">
        <v>6101</v>
      </c>
      <c r="B2338">
        <f>VLOOKUP(A2338,Sheet1!A:G,5,0)</f>
        <v>0.79</v>
      </c>
      <c r="C2338">
        <f>VLOOKUP(A2338,Sheet1!A:G,6,0)</f>
        <v>0</v>
      </c>
      <c r="D2338" t="str">
        <f>VLOOKUP(A2338,Sheet1!A:G,7,0)</f>
        <v>pos.sig</v>
      </c>
    </row>
    <row r="2339" spans="1:4" x14ac:dyDescent="0.2">
      <c r="A2339" t="s">
        <v>6366</v>
      </c>
      <c r="B2339">
        <f>VLOOKUP(A2339,Sheet1!A:G,5,0)</f>
        <v>0.79</v>
      </c>
      <c r="C2339">
        <f>VLOOKUP(A2339,Sheet1!A:G,6,0)</f>
        <v>2.4899999999999999E-2</v>
      </c>
      <c r="D2339" t="str">
        <f>VLOOKUP(A2339,Sheet1!A:G,7,0)</f>
        <v>pos.sig</v>
      </c>
    </row>
    <row r="2340" spans="1:4" x14ac:dyDescent="0.2">
      <c r="A2340" t="s">
        <v>7046</v>
      </c>
      <c r="B2340">
        <f>VLOOKUP(A2340,Sheet1!A:G,5,0)</f>
        <v>0.79</v>
      </c>
      <c r="C2340">
        <f>VLOOKUP(A2340,Sheet1!A:G,6,0)</f>
        <v>0</v>
      </c>
      <c r="D2340" t="str">
        <f>VLOOKUP(A2340,Sheet1!A:G,7,0)</f>
        <v>pos.sig</v>
      </c>
    </row>
    <row r="2341" spans="1:4" x14ac:dyDescent="0.2">
      <c r="A2341" t="s">
        <v>7102</v>
      </c>
      <c r="B2341">
        <f>VLOOKUP(A2341,Sheet1!A:G,5,0)</f>
        <v>0.79</v>
      </c>
      <c r="C2341">
        <f>VLOOKUP(A2341,Sheet1!A:G,6,0)</f>
        <v>0</v>
      </c>
      <c r="D2341" t="str">
        <f>VLOOKUP(A2341,Sheet1!A:G,7,0)</f>
        <v>pos.sig</v>
      </c>
    </row>
    <row r="2342" spans="1:4" x14ac:dyDescent="0.2">
      <c r="A2342" t="s">
        <v>49481</v>
      </c>
      <c r="B2342">
        <f>VLOOKUP(A2342,Sheet1!A:G,5,0)</f>
        <v>0.79</v>
      </c>
      <c r="C2342">
        <f>VLOOKUP(A2342,Sheet1!A:G,6,0)</f>
        <v>0</v>
      </c>
      <c r="D2342" t="str">
        <f>VLOOKUP(A2342,Sheet1!A:G,7,0)</f>
        <v>pos.sig</v>
      </c>
    </row>
    <row r="2343" spans="1:4" x14ac:dyDescent="0.2">
      <c r="A2343" t="s">
        <v>12621</v>
      </c>
      <c r="B2343">
        <f>VLOOKUP(A2343,Sheet1!A:G,5,0)</f>
        <v>0.79</v>
      </c>
      <c r="C2343">
        <f>VLOOKUP(A2343,Sheet1!A:G,6,0)</f>
        <v>0</v>
      </c>
      <c r="D2343" t="str">
        <f>VLOOKUP(A2343,Sheet1!A:G,7,0)</f>
        <v>pos.sig</v>
      </c>
    </row>
    <row r="2344" spans="1:4" x14ac:dyDescent="0.2">
      <c r="A2344" t="s">
        <v>14093</v>
      </c>
      <c r="B2344">
        <f>VLOOKUP(A2344,Sheet1!A:G,5,0)</f>
        <v>0.79</v>
      </c>
      <c r="C2344">
        <f>VLOOKUP(A2344,Sheet1!A:G,6,0)</f>
        <v>0</v>
      </c>
      <c r="D2344" t="str">
        <f>VLOOKUP(A2344,Sheet1!A:G,7,0)</f>
        <v>pos.sig</v>
      </c>
    </row>
    <row r="2345" spans="1:4" x14ac:dyDescent="0.2">
      <c r="A2345" t="s">
        <v>87601</v>
      </c>
      <c r="B2345">
        <f>VLOOKUP(A2345,Sheet1!A:G,5,0)</f>
        <v>0.79</v>
      </c>
      <c r="C2345">
        <f>VLOOKUP(A2345,Sheet1!A:G,6,0)</f>
        <v>4.48E-2</v>
      </c>
      <c r="D2345" t="str">
        <f>VLOOKUP(A2345,Sheet1!A:G,7,0)</f>
        <v>pos.sig</v>
      </c>
    </row>
    <row r="2346" spans="1:4" x14ac:dyDescent="0.2">
      <c r="A2346" t="s">
        <v>25353</v>
      </c>
      <c r="B2346">
        <f>VLOOKUP(A2346,Sheet1!A:G,5,0)</f>
        <v>0.79</v>
      </c>
      <c r="C2346">
        <f>VLOOKUP(A2346,Sheet1!A:G,6,0)</f>
        <v>0</v>
      </c>
      <c r="D2346" t="str">
        <f>VLOOKUP(A2346,Sheet1!A:G,7,0)</f>
        <v>pos.sig</v>
      </c>
    </row>
    <row r="2347" spans="1:4" x14ac:dyDescent="0.2">
      <c r="A2347" t="s">
        <v>28272</v>
      </c>
      <c r="B2347">
        <f>VLOOKUP(A2347,Sheet1!A:G,5,0)</f>
        <v>0.79</v>
      </c>
      <c r="C2347">
        <f>VLOOKUP(A2347,Sheet1!A:G,6,0)</f>
        <v>0</v>
      </c>
      <c r="D2347" t="str">
        <f>VLOOKUP(A2347,Sheet1!A:G,7,0)</f>
        <v>pos.sig</v>
      </c>
    </row>
    <row r="2348" spans="1:4" x14ac:dyDescent="0.2">
      <c r="A2348" t="s">
        <v>28339</v>
      </c>
      <c r="B2348">
        <f>VLOOKUP(A2348,Sheet1!A:G,5,0)</f>
        <v>0.79</v>
      </c>
      <c r="C2348">
        <f>VLOOKUP(A2348,Sheet1!A:G,6,0)</f>
        <v>0</v>
      </c>
      <c r="D2348" t="str">
        <f>VLOOKUP(A2348,Sheet1!A:G,7,0)</f>
        <v>pos.sig</v>
      </c>
    </row>
    <row r="2349" spans="1:4" x14ac:dyDescent="0.2">
      <c r="A2349" t="s">
        <v>29571</v>
      </c>
      <c r="B2349">
        <f>VLOOKUP(A2349,Sheet1!A:G,5,0)</f>
        <v>0.79</v>
      </c>
      <c r="C2349">
        <f>VLOOKUP(A2349,Sheet1!A:G,6,0)</f>
        <v>0</v>
      </c>
      <c r="D2349" t="str">
        <f>VLOOKUP(A2349,Sheet1!A:G,7,0)</f>
        <v>pos.sig</v>
      </c>
    </row>
    <row r="2350" spans="1:4" x14ac:dyDescent="0.2">
      <c r="A2350" t="s">
        <v>30201</v>
      </c>
      <c r="B2350">
        <f>VLOOKUP(A2350,Sheet1!A:G,5,0)</f>
        <v>0.79</v>
      </c>
      <c r="C2350">
        <f>VLOOKUP(A2350,Sheet1!A:G,6,0)</f>
        <v>0</v>
      </c>
      <c r="D2350" t="str">
        <f>VLOOKUP(A2350,Sheet1!A:G,7,0)</f>
        <v>pos.sig</v>
      </c>
    </row>
    <row r="2351" spans="1:4" x14ac:dyDescent="0.2">
      <c r="A2351" t="s">
        <v>30703</v>
      </c>
      <c r="B2351">
        <f>VLOOKUP(A2351,Sheet1!A:G,5,0)</f>
        <v>0.79</v>
      </c>
      <c r="C2351">
        <f>VLOOKUP(A2351,Sheet1!A:G,6,0)</f>
        <v>0</v>
      </c>
      <c r="D2351" t="str">
        <f>VLOOKUP(A2351,Sheet1!A:G,7,0)</f>
        <v>pos.sig</v>
      </c>
    </row>
    <row r="2352" spans="1:4" x14ac:dyDescent="0.2">
      <c r="A2352" t="s">
        <v>77598</v>
      </c>
      <c r="B2352">
        <f>VLOOKUP(A2352,Sheet1!A:G,5,0)</f>
        <v>0.79</v>
      </c>
      <c r="C2352">
        <f>VLOOKUP(A2352,Sheet1!A:G,6,0)</f>
        <v>0</v>
      </c>
      <c r="D2352" t="str">
        <f>VLOOKUP(A2352,Sheet1!A:G,7,0)</f>
        <v>pos.sig</v>
      </c>
    </row>
    <row r="2353" spans="1:4" x14ac:dyDescent="0.2">
      <c r="A2353" t="s">
        <v>57487</v>
      </c>
      <c r="B2353">
        <f>VLOOKUP(A2353,Sheet1!A:G,5,0)</f>
        <v>0.79</v>
      </c>
      <c r="C2353">
        <f>VLOOKUP(A2353,Sheet1!A:G,6,0)</f>
        <v>0</v>
      </c>
      <c r="D2353" t="str">
        <f>VLOOKUP(A2353,Sheet1!A:G,7,0)</f>
        <v>pos.sig</v>
      </c>
    </row>
    <row r="2354" spans="1:4" x14ac:dyDescent="0.2">
      <c r="A2354" t="s">
        <v>37671</v>
      </c>
      <c r="B2354">
        <f>VLOOKUP(A2354,Sheet1!A:G,5,0)</f>
        <v>0.79</v>
      </c>
      <c r="C2354">
        <f>VLOOKUP(A2354,Sheet1!A:G,6,0)</f>
        <v>0</v>
      </c>
      <c r="D2354" t="str">
        <f>VLOOKUP(A2354,Sheet1!A:G,7,0)</f>
        <v>pos.sig</v>
      </c>
    </row>
    <row r="2355" spans="1:4" x14ac:dyDescent="0.2">
      <c r="A2355" t="s">
        <v>39020</v>
      </c>
      <c r="B2355">
        <f>VLOOKUP(A2355,Sheet1!A:G,5,0)</f>
        <v>0.79</v>
      </c>
      <c r="C2355">
        <f>VLOOKUP(A2355,Sheet1!A:G,6,0)</f>
        <v>0</v>
      </c>
      <c r="D2355" t="str">
        <f>VLOOKUP(A2355,Sheet1!A:G,7,0)</f>
        <v>pos.sig</v>
      </c>
    </row>
    <row r="2356" spans="1:4" x14ac:dyDescent="0.2">
      <c r="A2356" t="s">
        <v>77946</v>
      </c>
      <c r="B2356">
        <f>VLOOKUP(A2356,Sheet1!A:G,5,0)</f>
        <v>0.79</v>
      </c>
      <c r="C2356">
        <f>VLOOKUP(A2356,Sheet1!A:G,6,0)</f>
        <v>0</v>
      </c>
      <c r="D2356" t="str">
        <f>VLOOKUP(A2356,Sheet1!A:G,7,0)</f>
        <v>pos.sig</v>
      </c>
    </row>
    <row r="2357" spans="1:4" x14ac:dyDescent="0.2">
      <c r="A2357" t="s">
        <v>40074</v>
      </c>
      <c r="B2357">
        <f>VLOOKUP(A2357,Sheet1!A:G,5,0)</f>
        <v>0.79</v>
      </c>
      <c r="C2357">
        <f>VLOOKUP(A2357,Sheet1!A:G,6,0)</f>
        <v>0</v>
      </c>
      <c r="D2357" t="str">
        <f>VLOOKUP(A2357,Sheet1!A:G,7,0)</f>
        <v>pos.sig</v>
      </c>
    </row>
    <row r="2358" spans="1:4" x14ac:dyDescent="0.2">
      <c r="A2358" t="s">
        <v>40553</v>
      </c>
      <c r="B2358">
        <f>VLOOKUP(A2358,Sheet1!A:G,5,0)</f>
        <v>0.79</v>
      </c>
      <c r="C2358">
        <f>VLOOKUP(A2358,Sheet1!A:G,6,0)</f>
        <v>0</v>
      </c>
      <c r="D2358" t="str">
        <f>VLOOKUP(A2358,Sheet1!A:G,7,0)</f>
        <v>pos.sig</v>
      </c>
    </row>
    <row r="2359" spans="1:4" x14ac:dyDescent="0.2">
      <c r="A2359" t="s">
        <v>41144</v>
      </c>
      <c r="B2359">
        <f>VLOOKUP(A2359,Sheet1!A:G,5,0)</f>
        <v>0.79</v>
      </c>
      <c r="C2359">
        <f>VLOOKUP(A2359,Sheet1!A:G,6,0)</f>
        <v>0</v>
      </c>
      <c r="D2359" t="str">
        <f>VLOOKUP(A2359,Sheet1!A:G,7,0)</f>
        <v>pos.sig</v>
      </c>
    </row>
    <row r="2360" spans="1:4" x14ac:dyDescent="0.2">
      <c r="A2360" t="s">
        <v>44909</v>
      </c>
      <c r="B2360">
        <f>VLOOKUP(A2360,Sheet1!A:G,5,0)</f>
        <v>0.79</v>
      </c>
      <c r="C2360">
        <f>VLOOKUP(A2360,Sheet1!A:G,6,0)</f>
        <v>0</v>
      </c>
      <c r="D2360" t="str">
        <f>VLOOKUP(A2360,Sheet1!A:G,7,0)</f>
        <v>pos.sig</v>
      </c>
    </row>
    <row r="2361" spans="1:4" x14ac:dyDescent="0.2">
      <c r="A2361" t="s">
        <v>47214</v>
      </c>
      <c r="B2361">
        <f>VLOOKUP(A2361,Sheet1!A:G,5,0)</f>
        <v>0.79</v>
      </c>
      <c r="C2361">
        <f>VLOOKUP(A2361,Sheet1!A:G,6,0)</f>
        <v>0</v>
      </c>
      <c r="D2361" t="str">
        <f>VLOOKUP(A2361,Sheet1!A:G,7,0)</f>
        <v>pos.sig</v>
      </c>
    </row>
    <row r="2362" spans="1:4" x14ac:dyDescent="0.2">
      <c r="A2362" t="s">
        <v>3324</v>
      </c>
      <c r="B2362">
        <f>VLOOKUP(A2362,Sheet1!A:G,5,0)</f>
        <v>0.8</v>
      </c>
      <c r="C2362">
        <f>VLOOKUP(A2362,Sheet1!A:G,6,0)</f>
        <v>0</v>
      </c>
      <c r="D2362" t="str">
        <f>VLOOKUP(A2362,Sheet1!A:G,7,0)</f>
        <v>pos.sig</v>
      </c>
    </row>
    <row r="2363" spans="1:4" x14ac:dyDescent="0.2">
      <c r="A2363" t="s">
        <v>4680</v>
      </c>
      <c r="B2363">
        <f>VLOOKUP(A2363,Sheet1!A:G,5,0)</f>
        <v>0.8</v>
      </c>
      <c r="C2363">
        <f>VLOOKUP(A2363,Sheet1!A:G,6,0)</f>
        <v>0</v>
      </c>
      <c r="D2363" t="str">
        <f>VLOOKUP(A2363,Sheet1!A:G,7,0)</f>
        <v>pos.sig</v>
      </c>
    </row>
    <row r="2364" spans="1:4" x14ac:dyDescent="0.2">
      <c r="A2364" t="s">
        <v>48798</v>
      </c>
      <c r="B2364">
        <f>VLOOKUP(A2364,Sheet1!A:G,5,0)</f>
        <v>0.8</v>
      </c>
      <c r="C2364">
        <f>VLOOKUP(A2364,Sheet1!A:G,6,0)</f>
        <v>0</v>
      </c>
      <c r="D2364" t="str">
        <f>VLOOKUP(A2364,Sheet1!A:G,7,0)</f>
        <v>pos.sig</v>
      </c>
    </row>
    <row r="2365" spans="1:4" x14ac:dyDescent="0.2">
      <c r="A2365" t="s">
        <v>48877</v>
      </c>
      <c r="B2365">
        <f>VLOOKUP(A2365,Sheet1!A:G,5,0)</f>
        <v>0.8</v>
      </c>
      <c r="C2365">
        <f>VLOOKUP(A2365,Sheet1!A:G,6,0)</f>
        <v>0</v>
      </c>
      <c r="D2365" t="str">
        <f>VLOOKUP(A2365,Sheet1!A:G,7,0)</f>
        <v>pos.sig</v>
      </c>
    </row>
    <row r="2366" spans="1:4" x14ac:dyDescent="0.2">
      <c r="A2366" t="s">
        <v>8700</v>
      </c>
      <c r="B2366">
        <f>VLOOKUP(A2366,Sheet1!A:G,5,0)</f>
        <v>0.8</v>
      </c>
      <c r="C2366">
        <f>VLOOKUP(A2366,Sheet1!A:G,6,0)</f>
        <v>0</v>
      </c>
      <c r="D2366" t="str">
        <f>VLOOKUP(A2366,Sheet1!A:G,7,0)</f>
        <v>pos.sig</v>
      </c>
    </row>
    <row r="2367" spans="1:4" x14ac:dyDescent="0.2">
      <c r="A2367" t="s">
        <v>9164</v>
      </c>
      <c r="B2367">
        <f>VLOOKUP(A2367,Sheet1!A:G,5,0)</f>
        <v>0.8</v>
      </c>
      <c r="C2367">
        <f>VLOOKUP(A2367,Sheet1!A:G,6,0)</f>
        <v>0</v>
      </c>
      <c r="D2367" t="str">
        <f>VLOOKUP(A2367,Sheet1!A:G,7,0)</f>
        <v>pos.sig</v>
      </c>
    </row>
    <row r="2368" spans="1:4" x14ac:dyDescent="0.2">
      <c r="A2368" t="s">
        <v>10285</v>
      </c>
      <c r="B2368">
        <f>VLOOKUP(A2368,Sheet1!A:G,5,0)</f>
        <v>0.8</v>
      </c>
      <c r="C2368">
        <f>VLOOKUP(A2368,Sheet1!A:G,6,0)</f>
        <v>0</v>
      </c>
      <c r="D2368" t="str">
        <f>VLOOKUP(A2368,Sheet1!A:G,7,0)</f>
        <v>pos.sig</v>
      </c>
    </row>
    <row r="2369" spans="1:4" x14ac:dyDescent="0.2">
      <c r="A2369" t="s">
        <v>63601</v>
      </c>
      <c r="B2369">
        <f>VLOOKUP(A2369,Sheet1!A:G,5,0)</f>
        <v>0.8</v>
      </c>
      <c r="C2369">
        <f>VLOOKUP(A2369,Sheet1!A:G,6,0)</f>
        <v>0</v>
      </c>
      <c r="D2369" t="str">
        <f>VLOOKUP(A2369,Sheet1!A:G,7,0)</f>
        <v>pos.sig</v>
      </c>
    </row>
    <row r="2370" spans="1:4" x14ac:dyDescent="0.2">
      <c r="A2370" t="s">
        <v>12915</v>
      </c>
      <c r="B2370">
        <f>VLOOKUP(A2370,Sheet1!A:G,5,0)</f>
        <v>0.8</v>
      </c>
      <c r="C2370">
        <f>VLOOKUP(A2370,Sheet1!A:G,6,0)</f>
        <v>0</v>
      </c>
      <c r="D2370" t="str">
        <f>VLOOKUP(A2370,Sheet1!A:G,7,0)</f>
        <v>pos.sig</v>
      </c>
    </row>
    <row r="2371" spans="1:4" x14ac:dyDescent="0.2">
      <c r="A2371" t="s">
        <v>12943</v>
      </c>
      <c r="B2371">
        <f>VLOOKUP(A2371,Sheet1!A:G,5,0)</f>
        <v>0.8</v>
      </c>
      <c r="C2371">
        <f>VLOOKUP(A2371,Sheet1!A:G,6,0)</f>
        <v>0</v>
      </c>
      <c r="D2371" t="str">
        <f>VLOOKUP(A2371,Sheet1!A:G,7,0)</f>
        <v>pos.sig</v>
      </c>
    </row>
    <row r="2372" spans="1:4" x14ac:dyDescent="0.2">
      <c r="A2372" t="s">
        <v>51067</v>
      </c>
      <c r="B2372">
        <f>VLOOKUP(A2372,Sheet1!A:G,5,0)</f>
        <v>0.8</v>
      </c>
      <c r="C2372">
        <f>VLOOKUP(A2372,Sheet1!A:G,6,0)</f>
        <v>0</v>
      </c>
      <c r="D2372" t="str">
        <f>VLOOKUP(A2372,Sheet1!A:G,7,0)</f>
        <v>pos.sig</v>
      </c>
    </row>
    <row r="2373" spans="1:4" x14ac:dyDescent="0.2">
      <c r="A2373" t="s">
        <v>15130</v>
      </c>
      <c r="B2373">
        <f>VLOOKUP(A2373,Sheet1!A:G,5,0)</f>
        <v>0.8</v>
      </c>
      <c r="C2373">
        <f>VLOOKUP(A2373,Sheet1!A:G,6,0)</f>
        <v>0</v>
      </c>
      <c r="D2373" t="str">
        <f>VLOOKUP(A2373,Sheet1!A:G,7,0)</f>
        <v>pos.sig</v>
      </c>
    </row>
    <row r="2374" spans="1:4" x14ac:dyDescent="0.2">
      <c r="A2374" t="s">
        <v>16826</v>
      </c>
      <c r="B2374">
        <f>VLOOKUP(A2374,Sheet1!A:G,5,0)</f>
        <v>0.8</v>
      </c>
      <c r="C2374">
        <f>VLOOKUP(A2374,Sheet1!A:G,6,0)</f>
        <v>0</v>
      </c>
      <c r="D2374" t="str">
        <f>VLOOKUP(A2374,Sheet1!A:G,7,0)</f>
        <v>pos.sig</v>
      </c>
    </row>
    <row r="2375" spans="1:4" x14ac:dyDescent="0.2">
      <c r="A2375" t="s">
        <v>51954</v>
      </c>
      <c r="B2375">
        <f>VLOOKUP(A2375,Sheet1!A:G,5,0)</f>
        <v>0.8</v>
      </c>
      <c r="C2375">
        <f>VLOOKUP(A2375,Sheet1!A:G,6,0)</f>
        <v>0</v>
      </c>
      <c r="D2375" t="str">
        <f>VLOOKUP(A2375,Sheet1!A:G,7,0)</f>
        <v>pos.sig</v>
      </c>
    </row>
    <row r="2376" spans="1:4" x14ac:dyDescent="0.2">
      <c r="A2376" t="s">
        <v>64403</v>
      </c>
      <c r="B2376">
        <f>VLOOKUP(A2376,Sheet1!A:G,5,0)</f>
        <v>0.8</v>
      </c>
      <c r="C2376">
        <f>VLOOKUP(A2376,Sheet1!A:G,6,0)</f>
        <v>0</v>
      </c>
      <c r="D2376" t="str">
        <f>VLOOKUP(A2376,Sheet1!A:G,7,0)</f>
        <v>pos.sig</v>
      </c>
    </row>
    <row r="2377" spans="1:4" x14ac:dyDescent="0.2">
      <c r="A2377" t="s">
        <v>19768</v>
      </c>
      <c r="B2377">
        <f>VLOOKUP(A2377,Sheet1!A:G,5,0)</f>
        <v>0.8</v>
      </c>
      <c r="C2377">
        <f>VLOOKUP(A2377,Sheet1!A:G,6,0)</f>
        <v>0</v>
      </c>
      <c r="D2377" t="str">
        <f>VLOOKUP(A2377,Sheet1!A:G,7,0)</f>
        <v>pos.sig</v>
      </c>
    </row>
    <row r="2378" spans="1:4" x14ac:dyDescent="0.2">
      <c r="A2378" t="s">
        <v>77122</v>
      </c>
      <c r="B2378">
        <f>VLOOKUP(A2378,Sheet1!A:G,5,0)</f>
        <v>0.8</v>
      </c>
      <c r="C2378">
        <f>VLOOKUP(A2378,Sheet1!A:G,6,0)</f>
        <v>0</v>
      </c>
      <c r="D2378" t="str">
        <f>VLOOKUP(A2378,Sheet1!A:G,7,0)</f>
        <v>pos.sig</v>
      </c>
    </row>
    <row r="2379" spans="1:4" x14ac:dyDescent="0.2">
      <c r="A2379" t="s">
        <v>20388</v>
      </c>
      <c r="B2379">
        <f>VLOOKUP(A2379,Sheet1!A:G,5,0)</f>
        <v>0.8</v>
      </c>
      <c r="C2379">
        <f>VLOOKUP(A2379,Sheet1!A:G,6,0)</f>
        <v>0</v>
      </c>
      <c r="D2379" t="str">
        <f>VLOOKUP(A2379,Sheet1!A:G,7,0)</f>
        <v>pos.sig</v>
      </c>
    </row>
    <row r="2380" spans="1:4" x14ac:dyDescent="0.2">
      <c r="A2380" t="s">
        <v>90533</v>
      </c>
      <c r="B2380">
        <f>VLOOKUP(A2380,Sheet1!A:G,5,0)</f>
        <v>0.8</v>
      </c>
      <c r="C2380">
        <f>VLOOKUP(A2380,Sheet1!A:G,6,0)</f>
        <v>0</v>
      </c>
      <c r="D2380" t="str">
        <f>VLOOKUP(A2380,Sheet1!A:G,7,0)</f>
        <v>pos.sig</v>
      </c>
    </row>
    <row r="2381" spans="1:4" x14ac:dyDescent="0.2">
      <c r="A2381" t="s">
        <v>27159</v>
      </c>
      <c r="B2381">
        <f>VLOOKUP(A2381,Sheet1!A:G,5,0)</f>
        <v>0.8</v>
      </c>
      <c r="C2381">
        <f>VLOOKUP(A2381,Sheet1!A:G,6,0)</f>
        <v>0</v>
      </c>
      <c r="D2381" t="str">
        <f>VLOOKUP(A2381,Sheet1!A:G,7,0)</f>
        <v>pos.sig</v>
      </c>
    </row>
    <row r="2382" spans="1:4" x14ac:dyDescent="0.2">
      <c r="A2382" t="s">
        <v>27837</v>
      </c>
      <c r="B2382">
        <f>VLOOKUP(A2382,Sheet1!A:G,5,0)</f>
        <v>0.8</v>
      </c>
      <c r="C2382">
        <f>VLOOKUP(A2382,Sheet1!A:G,6,0)</f>
        <v>0</v>
      </c>
      <c r="D2382" t="str">
        <f>VLOOKUP(A2382,Sheet1!A:G,7,0)</f>
        <v>pos.sig</v>
      </c>
    </row>
    <row r="2383" spans="1:4" x14ac:dyDescent="0.2">
      <c r="A2383" t="s">
        <v>31412</v>
      </c>
      <c r="B2383">
        <f>VLOOKUP(A2383,Sheet1!A:G,5,0)</f>
        <v>0.8</v>
      </c>
      <c r="C2383">
        <f>VLOOKUP(A2383,Sheet1!A:G,6,0)</f>
        <v>0</v>
      </c>
      <c r="D2383" t="str">
        <f>VLOOKUP(A2383,Sheet1!A:G,7,0)</f>
        <v>pos.sig</v>
      </c>
    </row>
    <row r="2384" spans="1:4" x14ac:dyDescent="0.2">
      <c r="A2384" t="s">
        <v>31992</v>
      </c>
      <c r="B2384">
        <f>VLOOKUP(A2384,Sheet1!A:G,5,0)</f>
        <v>0.8</v>
      </c>
      <c r="C2384">
        <f>VLOOKUP(A2384,Sheet1!A:G,6,0)</f>
        <v>0</v>
      </c>
      <c r="D2384" t="str">
        <f>VLOOKUP(A2384,Sheet1!A:G,7,0)</f>
        <v>pos.sig</v>
      </c>
    </row>
    <row r="2385" spans="1:4" x14ac:dyDescent="0.2">
      <c r="A2385" t="s">
        <v>57256</v>
      </c>
      <c r="B2385">
        <f>VLOOKUP(A2385,Sheet1!A:G,5,0)</f>
        <v>0.8</v>
      </c>
      <c r="C2385">
        <f>VLOOKUP(A2385,Sheet1!A:G,6,0)</f>
        <v>0</v>
      </c>
      <c r="D2385" t="str">
        <f>VLOOKUP(A2385,Sheet1!A:G,7,0)</f>
        <v>pos.sig</v>
      </c>
    </row>
    <row r="2386" spans="1:4" x14ac:dyDescent="0.2">
      <c r="A2386" t="s">
        <v>32945</v>
      </c>
      <c r="B2386">
        <f>VLOOKUP(A2386,Sheet1!A:G,5,0)</f>
        <v>0.8</v>
      </c>
      <c r="C2386">
        <f>VLOOKUP(A2386,Sheet1!A:G,6,0)</f>
        <v>0</v>
      </c>
      <c r="D2386" t="str">
        <f>VLOOKUP(A2386,Sheet1!A:G,7,0)</f>
        <v>pos.sig</v>
      </c>
    </row>
    <row r="2387" spans="1:4" x14ac:dyDescent="0.2">
      <c r="A2387" t="s">
        <v>33231</v>
      </c>
      <c r="B2387">
        <f>VLOOKUP(A2387,Sheet1!A:G,5,0)</f>
        <v>0.8</v>
      </c>
      <c r="C2387">
        <f>VLOOKUP(A2387,Sheet1!A:G,6,0)</f>
        <v>0</v>
      </c>
      <c r="D2387" t="str">
        <f>VLOOKUP(A2387,Sheet1!A:G,7,0)</f>
        <v>pos.sig</v>
      </c>
    </row>
    <row r="2388" spans="1:4" x14ac:dyDescent="0.2">
      <c r="A2388" t="s">
        <v>33358</v>
      </c>
      <c r="B2388">
        <f>VLOOKUP(A2388,Sheet1!A:G,5,0)</f>
        <v>0.8</v>
      </c>
      <c r="C2388">
        <f>VLOOKUP(A2388,Sheet1!A:G,6,0)</f>
        <v>0</v>
      </c>
      <c r="D2388" t="str">
        <f>VLOOKUP(A2388,Sheet1!A:G,7,0)</f>
        <v>pos.sig</v>
      </c>
    </row>
    <row r="2389" spans="1:4" x14ac:dyDescent="0.2">
      <c r="A2389" t="s">
        <v>34498</v>
      </c>
      <c r="B2389">
        <f>VLOOKUP(A2389,Sheet1!A:G,5,0)</f>
        <v>0.8</v>
      </c>
      <c r="C2389">
        <f>VLOOKUP(A2389,Sheet1!A:G,6,0)</f>
        <v>0</v>
      </c>
      <c r="D2389" t="str">
        <f>VLOOKUP(A2389,Sheet1!A:G,7,0)</f>
        <v>pos.sig</v>
      </c>
    </row>
    <row r="2390" spans="1:4" x14ac:dyDescent="0.2">
      <c r="A2390" t="s">
        <v>34596</v>
      </c>
      <c r="B2390">
        <f>VLOOKUP(A2390,Sheet1!A:G,5,0)</f>
        <v>0.8</v>
      </c>
      <c r="C2390">
        <f>VLOOKUP(A2390,Sheet1!A:G,6,0)</f>
        <v>0</v>
      </c>
      <c r="D2390" t="str">
        <f>VLOOKUP(A2390,Sheet1!A:G,7,0)</f>
        <v>pos.sig</v>
      </c>
    </row>
    <row r="2391" spans="1:4" x14ac:dyDescent="0.2">
      <c r="A2391" t="s">
        <v>35487</v>
      </c>
      <c r="B2391">
        <f>VLOOKUP(A2391,Sheet1!A:G,5,0)</f>
        <v>0.8</v>
      </c>
      <c r="C2391">
        <f>VLOOKUP(A2391,Sheet1!A:G,6,0)</f>
        <v>0</v>
      </c>
      <c r="D2391" t="str">
        <f>VLOOKUP(A2391,Sheet1!A:G,7,0)</f>
        <v>pos.sig</v>
      </c>
    </row>
    <row r="2392" spans="1:4" x14ac:dyDescent="0.2">
      <c r="A2392" t="s">
        <v>36735</v>
      </c>
      <c r="B2392">
        <f>VLOOKUP(A2392,Sheet1!A:G,5,0)</f>
        <v>0.8</v>
      </c>
      <c r="C2392">
        <f>VLOOKUP(A2392,Sheet1!A:G,6,0)</f>
        <v>0</v>
      </c>
      <c r="D2392" t="str">
        <f>VLOOKUP(A2392,Sheet1!A:G,7,0)</f>
        <v>pos.sig</v>
      </c>
    </row>
    <row r="2393" spans="1:4" x14ac:dyDescent="0.2">
      <c r="A2393" t="s">
        <v>36937</v>
      </c>
      <c r="B2393">
        <f>VLOOKUP(A2393,Sheet1!A:G,5,0)</f>
        <v>0.8</v>
      </c>
      <c r="C2393">
        <f>VLOOKUP(A2393,Sheet1!A:G,6,0)</f>
        <v>0</v>
      </c>
      <c r="D2393" t="str">
        <f>VLOOKUP(A2393,Sheet1!A:G,7,0)</f>
        <v>pos.sig</v>
      </c>
    </row>
    <row r="2394" spans="1:4" x14ac:dyDescent="0.2">
      <c r="A2394" t="s">
        <v>39614</v>
      </c>
      <c r="B2394">
        <f>VLOOKUP(A2394,Sheet1!A:G,5,0)</f>
        <v>0.8</v>
      </c>
      <c r="C2394">
        <f>VLOOKUP(A2394,Sheet1!A:G,6,0)</f>
        <v>0</v>
      </c>
      <c r="D2394" t="str">
        <f>VLOOKUP(A2394,Sheet1!A:G,7,0)</f>
        <v>pos.sig</v>
      </c>
    </row>
    <row r="2395" spans="1:4" x14ac:dyDescent="0.2">
      <c r="A2395" t="s">
        <v>67704</v>
      </c>
      <c r="B2395">
        <f>VLOOKUP(A2395,Sheet1!A:G,5,0)</f>
        <v>0.8</v>
      </c>
      <c r="C2395">
        <f>VLOOKUP(A2395,Sheet1!A:G,6,0)</f>
        <v>0</v>
      </c>
      <c r="D2395" t="str">
        <f>VLOOKUP(A2395,Sheet1!A:G,7,0)</f>
        <v>pos.sig</v>
      </c>
    </row>
    <row r="2396" spans="1:4" x14ac:dyDescent="0.2">
      <c r="A2396" t="s">
        <v>44751</v>
      </c>
      <c r="B2396">
        <f>VLOOKUP(A2396,Sheet1!A:G,5,0)</f>
        <v>0.8</v>
      </c>
      <c r="C2396">
        <f>VLOOKUP(A2396,Sheet1!A:G,6,0)</f>
        <v>0</v>
      </c>
      <c r="D2396" t="str">
        <f>VLOOKUP(A2396,Sheet1!A:G,7,0)</f>
        <v>pos.sig</v>
      </c>
    </row>
    <row r="2397" spans="1:4" x14ac:dyDescent="0.2">
      <c r="A2397" t="s">
        <v>44962</v>
      </c>
      <c r="B2397">
        <f>VLOOKUP(A2397,Sheet1!A:G,5,0)</f>
        <v>0.8</v>
      </c>
      <c r="C2397">
        <f>VLOOKUP(A2397,Sheet1!A:G,6,0)</f>
        <v>0</v>
      </c>
      <c r="D2397" t="str">
        <f>VLOOKUP(A2397,Sheet1!A:G,7,0)</f>
        <v>pos.sig</v>
      </c>
    </row>
    <row r="2398" spans="1:4" x14ac:dyDescent="0.2">
      <c r="A2398" t="s">
        <v>45106</v>
      </c>
      <c r="B2398">
        <f>VLOOKUP(A2398,Sheet1!A:G,5,0)</f>
        <v>0.8</v>
      </c>
      <c r="C2398">
        <f>VLOOKUP(A2398,Sheet1!A:G,6,0)</f>
        <v>0</v>
      </c>
      <c r="D2398" t="str">
        <f>VLOOKUP(A2398,Sheet1!A:G,7,0)</f>
        <v>pos.sig</v>
      </c>
    </row>
    <row r="2399" spans="1:4" x14ac:dyDescent="0.2">
      <c r="A2399" t="s">
        <v>45603</v>
      </c>
      <c r="B2399">
        <f>VLOOKUP(A2399,Sheet1!A:G,5,0)</f>
        <v>0.8</v>
      </c>
      <c r="C2399">
        <f>VLOOKUP(A2399,Sheet1!A:G,6,0)</f>
        <v>0</v>
      </c>
      <c r="D2399" t="str">
        <f>VLOOKUP(A2399,Sheet1!A:G,7,0)</f>
        <v>pos.sig</v>
      </c>
    </row>
    <row r="2400" spans="1:4" x14ac:dyDescent="0.2">
      <c r="A2400" t="s">
        <v>61880</v>
      </c>
      <c r="B2400">
        <f>VLOOKUP(A2400,Sheet1!A:G,5,0)</f>
        <v>0.8</v>
      </c>
      <c r="C2400">
        <f>VLOOKUP(A2400,Sheet1!A:G,6,0)</f>
        <v>0</v>
      </c>
      <c r="D2400" t="str">
        <f>VLOOKUP(A2400,Sheet1!A:G,7,0)</f>
        <v>pos.sig</v>
      </c>
    </row>
    <row r="2401" spans="1:4" x14ac:dyDescent="0.2">
      <c r="A2401" t="s">
        <v>47433</v>
      </c>
      <c r="B2401">
        <f>VLOOKUP(A2401,Sheet1!A:G,5,0)</f>
        <v>0.8</v>
      </c>
      <c r="C2401">
        <f>VLOOKUP(A2401,Sheet1!A:G,6,0)</f>
        <v>0</v>
      </c>
      <c r="D2401" t="str">
        <f>VLOOKUP(A2401,Sheet1!A:G,7,0)</f>
        <v>pos.sig</v>
      </c>
    </row>
    <row r="2402" spans="1:4" x14ac:dyDescent="0.2">
      <c r="A2402" t="s">
        <v>102</v>
      </c>
      <c r="B2402">
        <f>VLOOKUP(A2402,Sheet1!A:G,5,0)</f>
        <v>0.81</v>
      </c>
      <c r="C2402">
        <f>VLOOKUP(A2402,Sheet1!A:G,6,0)</f>
        <v>0</v>
      </c>
      <c r="D2402" t="str">
        <f>VLOOKUP(A2402,Sheet1!A:G,7,0)</f>
        <v>pos.sig</v>
      </c>
    </row>
    <row r="2403" spans="1:4" x14ac:dyDescent="0.2">
      <c r="A2403" t="s">
        <v>62703</v>
      </c>
      <c r="B2403">
        <f>VLOOKUP(A2403,Sheet1!A:G,5,0)</f>
        <v>0.81</v>
      </c>
      <c r="C2403">
        <f>VLOOKUP(A2403,Sheet1!A:G,6,0)</f>
        <v>0</v>
      </c>
      <c r="D2403" t="str">
        <f>VLOOKUP(A2403,Sheet1!A:G,7,0)</f>
        <v>pos.sig</v>
      </c>
    </row>
    <row r="2404" spans="1:4" x14ac:dyDescent="0.2">
      <c r="A2404" t="s">
        <v>79607</v>
      </c>
      <c r="B2404">
        <f>VLOOKUP(A2404,Sheet1!A:G,5,0)</f>
        <v>0.81</v>
      </c>
      <c r="C2404">
        <f>VLOOKUP(A2404,Sheet1!A:G,6,0)</f>
        <v>0</v>
      </c>
      <c r="D2404" t="str">
        <f>VLOOKUP(A2404,Sheet1!A:G,7,0)</f>
        <v>pos.sig</v>
      </c>
    </row>
    <row r="2405" spans="1:4" x14ac:dyDescent="0.2">
      <c r="A2405" t="s">
        <v>6512</v>
      </c>
      <c r="B2405">
        <f>VLOOKUP(A2405,Sheet1!A:G,5,0)</f>
        <v>0.81</v>
      </c>
      <c r="C2405">
        <f>VLOOKUP(A2405,Sheet1!A:G,6,0)</f>
        <v>0</v>
      </c>
      <c r="D2405" t="str">
        <f>VLOOKUP(A2405,Sheet1!A:G,7,0)</f>
        <v>pos.sig</v>
      </c>
    </row>
    <row r="2406" spans="1:4" x14ac:dyDescent="0.2">
      <c r="A2406" t="s">
        <v>10215</v>
      </c>
      <c r="B2406">
        <f>VLOOKUP(A2406,Sheet1!A:G,5,0)</f>
        <v>0.81</v>
      </c>
      <c r="C2406">
        <f>VLOOKUP(A2406,Sheet1!A:G,6,0)</f>
        <v>0</v>
      </c>
      <c r="D2406" t="str">
        <f>VLOOKUP(A2406,Sheet1!A:G,7,0)</f>
        <v>pos.sig</v>
      </c>
    </row>
    <row r="2407" spans="1:4" x14ac:dyDescent="0.2">
      <c r="A2407" t="s">
        <v>12398</v>
      </c>
      <c r="B2407">
        <f>VLOOKUP(A2407,Sheet1!A:G,5,0)</f>
        <v>0.81</v>
      </c>
      <c r="C2407">
        <f>VLOOKUP(A2407,Sheet1!A:G,6,0)</f>
        <v>0</v>
      </c>
      <c r="D2407" t="str">
        <f>VLOOKUP(A2407,Sheet1!A:G,7,0)</f>
        <v>pos.sig</v>
      </c>
    </row>
    <row r="2408" spans="1:4" x14ac:dyDescent="0.2">
      <c r="A2408" t="s">
        <v>13457</v>
      </c>
      <c r="B2408">
        <f>VLOOKUP(A2408,Sheet1!A:G,5,0)</f>
        <v>0.81</v>
      </c>
      <c r="C2408">
        <f>VLOOKUP(A2408,Sheet1!A:G,6,0)</f>
        <v>0</v>
      </c>
      <c r="D2408" t="str">
        <f>VLOOKUP(A2408,Sheet1!A:G,7,0)</f>
        <v>pos.sig</v>
      </c>
    </row>
    <row r="2409" spans="1:4" x14ac:dyDescent="0.2">
      <c r="A2409" t="s">
        <v>51561</v>
      </c>
      <c r="B2409">
        <f>VLOOKUP(A2409,Sheet1!A:G,5,0)</f>
        <v>0.81</v>
      </c>
      <c r="C2409">
        <f>VLOOKUP(A2409,Sheet1!A:G,6,0)</f>
        <v>0</v>
      </c>
      <c r="D2409" t="str">
        <f>VLOOKUP(A2409,Sheet1!A:G,7,0)</f>
        <v>pos.sig</v>
      </c>
    </row>
    <row r="2410" spans="1:4" x14ac:dyDescent="0.2">
      <c r="A2410" t="s">
        <v>17835</v>
      </c>
      <c r="B2410">
        <f>VLOOKUP(A2410,Sheet1!A:G,5,0)</f>
        <v>0.81</v>
      </c>
      <c r="C2410">
        <f>VLOOKUP(A2410,Sheet1!A:G,6,0)</f>
        <v>0</v>
      </c>
      <c r="D2410" t="str">
        <f>VLOOKUP(A2410,Sheet1!A:G,7,0)</f>
        <v>pos.sig</v>
      </c>
    </row>
    <row r="2411" spans="1:4" x14ac:dyDescent="0.2">
      <c r="A2411" t="s">
        <v>80138</v>
      </c>
      <c r="B2411">
        <f>VLOOKUP(A2411,Sheet1!A:G,5,0)</f>
        <v>0.81</v>
      </c>
      <c r="C2411">
        <f>VLOOKUP(A2411,Sheet1!A:G,6,0)</f>
        <v>0.01</v>
      </c>
      <c r="D2411" t="str">
        <f>VLOOKUP(A2411,Sheet1!A:G,7,0)</f>
        <v>pos.sig</v>
      </c>
    </row>
    <row r="2412" spans="1:4" x14ac:dyDescent="0.2">
      <c r="A2412" t="s">
        <v>22851</v>
      </c>
      <c r="B2412">
        <f>VLOOKUP(A2412,Sheet1!A:G,5,0)</f>
        <v>0.81</v>
      </c>
      <c r="C2412">
        <f>VLOOKUP(A2412,Sheet1!A:G,6,0)</f>
        <v>0</v>
      </c>
      <c r="D2412" t="str">
        <f>VLOOKUP(A2412,Sheet1!A:G,7,0)</f>
        <v>pos.sig</v>
      </c>
    </row>
    <row r="2413" spans="1:4" x14ac:dyDescent="0.2">
      <c r="A2413" t="s">
        <v>23351</v>
      </c>
      <c r="B2413">
        <f>VLOOKUP(A2413,Sheet1!A:G,5,0)</f>
        <v>0.81</v>
      </c>
      <c r="C2413">
        <f>VLOOKUP(A2413,Sheet1!A:G,6,0)</f>
        <v>0</v>
      </c>
      <c r="D2413" t="str">
        <f>VLOOKUP(A2413,Sheet1!A:G,7,0)</f>
        <v>pos.sig</v>
      </c>
    </row>
    <row r="2414" spans="1:4" x14ac:dyDescent="0.2">
      <c r="A2414" t="s">
        <v>56848</v>
      </c>
      <c r="B2414">
        <f>VLOOKUP(A2414,Sheet1!A:G,5,0)</f>
        <v>0.81</v>
      </c>
      <c r="C2414">
        <f>VLOOKUP(A2414,Sheet1!A:G,6,0)</f>
        <v>0</v>
      </c>
      <c r="D2414" t="str">
        <f>VLOOKUP(A2414,Sheet1!A:G,7,0)</f>
        <v>pos.sig</v>
      </c>
    </row>
    <row r="2415" spans="1:4" x14ac:dyDescent="0.2">
      <c r="A2415" t="s">
        <v>34281</v>
      </c>
      <c r="B2415">
        <f>VLOOKUP(A2415,Sheet1!A:G,5,0)</f>
        <v>0.81</v>
      </c>
      <c r="C2415">
        <f>VLOOKUP(A2415,Sheet1!A:G,6,0)</f>
        <v>0</v>
      </c>
      <c r="D2415" t="str">
        <f>VLOOKUP(A2415,Sheet1!A:G,7,0)</f>
        <v>pos.sig</v>
      </c>
    </row>
    <row r="2416" spans="1:4" x14ac:dyDescent="0.2">
      <c r="A2416" t="s">
        <v>70961</v>
      </c>
      <c r="B2416">
        <f>VLOOKUP(A2416,Sheet1!A:G,5,0)</f>
        <v>0.81</v>
      </c>
      <c r="C2416">
        <f>VLOOKUP(A2416,Sheet1!A:G,6,0)</f>
        <v>0</v>
      </c>
      <c r="D2416" t="str">
        <f>VLOOKUP(A2416,Sheet1!A:G,7,0)</f>
        <v>pos.sig</v>
      </c>
    </row>
    <row r="2417" spans="1:4" x14ac:dyDescent="0.2">
      <c r="A2417" t="s">
        <v>36180</v>
      </c>
      <c r="B2417">
        <f>VLOOKUP(A2417,Sheet1!A:G,5,0)</f>
        <v>0.81</v>
      </c>
      <c r="C2417">
        <f>VLOOKUP(A2417,Sheet1!A:G,6,0)</f>
        <v>0</v>
      </c>
      <c r="D2417" t="str">
        <f>VLOOKUP(A2417,Sheet1!A:G,7,0)</f>
        <v>pos.sig</v>
      </c>
    </row>
    <row r="2418" spans="1:4" x14ac:dyDescent="0.2">
      <c r="A2418" t="s">
        <v>41415</v>
      </c>
      <c r="B2418">
        <f>VLOOKUP(A2418,Sheet1!A:G,5,0)</f>
        <v>0.81</v>
      </c>
      <c r="C2418">
        <f>VLOOKUP(A2418,Sheet1!A:G,6,0)</f>
        <v>0</v>
      </c>
      <c r="D2418" t="str">
        <f>VLOOKUP(A2418,Sheet1!A:G,7,0)</f>
        <v>pos.sig</v>
      </c>
    </row>
    <row r="2419" spans="1:4" x14ac:dyDescent="0.2">
      <c r="A2419" t="s">
        <v>41620</v>
      </c>
      <c r="B2419">
        <f>VLOOKUP(A2419,Sheet1!A:G,5,0)</f>
        <v>0.81</v>
      </c>
      <c r="C2419">
        <f>VLOOKUP(A2419,Sheet1!A:G,6,0)</f>
        <v>0</v>
      </c>
      <c r="D2419" t="str">
        <f>VLOOKUP(A2419,Sheet1!A:G,7,0)</f>
        <v>pos.sig</v>
      </c>
    </row>
    <row r="2420" spans="1:4" x14ac:dyDescent="0.2">
      <c r="A2420" t="s">
        <v>42189</v>
      </c>
      <c r="B2420">
        <f>VLOOKUP(A2420,Sheet1!A:G,5,0)</f>
        <v>0.81</v>
      </c>
      <c r="C2420">
        <f>VLOOKUP(A2420,Sheet1!A:G,6,0)</f>
        <v>0</v>
      </c>
      <c r="D2420" t="str">
        <f>VLOOKUP(A2420,Sheet1!A:G,7,0)</f>
        <v>pos.sig</v>
      </c>
    </row>
    <row r="2421" spans="1:4" x14ac:dyDescent="0.2">
      <c r="A2421" t="s">
        <v>44506</v>
      </c>
      <c r="B2421">
        <f>VLOOKUP(A2421,Sheet1!A:G,5,0)</f>
        <v>0.81</v>
      </c>
      <c r="C2421">
        <f>VLOOKUP(A2421,Sheet1!A:G,6,0)</f>
        <v>0</v>
      </c>
      <c r="D2421" t="str">
        <f>VLOOKUP(A2421,Sheet1!A:G,7,0)</f>
        <v>pos.sig</v>
      </c>
    </row>
    <row r="2422" spans="1:4" x14ac:dyDescent="0.2">
      <c r="A2422" t="s">
        <v>69</v>
      </c>
      <c r="B2422">
        <f>VLOOKUP(A2422,Sheet1!A:G,5,0)</f>
        <v>0.82</v>
      </c>
      <c r="C2422">
        <f>VLOOKUP(A2422,Sheet1!A:G,6,0)</f>
        <v>0</v>
      </c>
      <c r="D2422" t="str">
        <f>VLOOKUP(A2422,Sheet1!A:G,7,0)</f>
        <v>pos.sig</v>
      </c>
    </row>
    <row r="2423" spans="1:4" x14ac:dyDescent="0.2">
      <c r="A2423" t="s">
        <v>347</v>
      </c>
      <c r="B2423">
        <f>VLOOKUP(A2423,Sheet1!A:G,5,0)</f>
        <v>0.82</v>
      </c>
      <c r="C2423">
        <f>VLOOKUP(A2423,Sheet1!A:G,6,0)</f>
        <v>0</v>
      </c>
      <c r="D2423" t="str">
        <f>VLOOKUP(A2423,Sheet1!A:G,7,0)</f>
        <v>pos.sig</v>
      </c>
    </row>
    <row r="2424" spans="1:4" x14ac:dyDescent="0.2">
      <c r="A2424" t="s">
        <v>1611</v>
      </c>
      <c r="B2424">
        <f>VLOOKUP(A2424,Sheet1!A:G,5,0)</f>
        <v>0.82</v>
      </c>
      <c r="C2424">
        <f>VLOOKUP(A2424,Sheet1!A:G,6,0)</f>
        <v>0</v>
      </c>
      <c r="D2424" t="str">
        <f>VLOOKUP(A2424,Sheet1!A:G,7,0)</f>
        <v>pos.sig</v>
      </c>
    </row>
    <row r="2425" spans="1:4" x14ac:dyDescent="0.2">
      <c r="A2425" t="s">
        <v>3589</v>
      </c>
      <c r="B2425">
        <f>VLOOKUP(A2425,Sheet1!A:G,5,0)</f>
        <v>0.82</v>
      </c>
      <c r="C2425">
        <f>VLOOKUP(A2425,Sheet1!A:G,6,0)</f>
        <v>0</v>
      </c>
      <c r="D2425" t="str">
        <f>VLOOKUP(A2425,Sheet1!A:G,7,0)</f>
        <v>pos.sig</v>
      </c>
    </row>
    <row r="2426" spans="1:4" x14ac:dyDescent="0.2">
      <c r="A2426" t="s">
        <v>3727</v>
      </c>
      <c r="B2426">
        <f>VLOOKUP(A2426,Sheet1!A:G,5,0)</f>
        <v>0.82</v>
      </c>
      <c r="C2426">
        <f>VLOOKUP(A2426,Sheet1!A:G,6,0)</f>
        <v>0</v>
      </c>
      <c r="D2426" t="str">
        <f>VLOOKUP(A2426,Sheet1!A:G,7,0)</f>
        <v>pos.sig</v>
      </c>
    </row>
    <row r="2427" spans="1:4" x14ac:dyDescent="0.2">
      <c r="A2427" t="s">
        <v>4247</v>
      </c>
      <c r="B2427">
        <f>VLOOKUP(A2427,Sheet1!A:G,5,0)</f>
        <v>0.82</v>
      </c>
      <c r="C2427">
        <f>VLOOKUP(A2427,Sheet1!A:G,6,0)</f>
        <v>0</v>
      </c>
      <c r="D2427" t="str">
        <f>VLOOKUP(A2427,Sheet1!A:G,7,0)</f>
        <v>pos.sig</v>
      </c>
    </row>
    <row r="2428" spans="1:4" x14ac:dyDescent="0.2">
      <c r="A2428" t="s">
        <v>5388</v>
      </c>
      <c r="B2428">
        <f>VLOOKUP(A2428,Sheet1!A:G,5,0)</f>
        <v>0.82</v>
      </c>
      <c r="C2428">
        <f>VLOOKUP(A2428,Sheet1!A:G,6,0)</f>
        <v>0</v>
      </c>
      <c r="D2428" t="str">
        <f>VLOOKUP(A2428,Sheet1!A:G,7,0)</f>
        <v>pos.sig</v>
      </c>
    </row>
    <row r="2429" spans="1:4" x14ac:dyDescent="0.2">
      <c r="A2429" t="s">
        <v>5671</v>
      </c>
      <c r="B2429">
        <f>VLOOKUP(A2429,Sheet1!A:G,5,0)</f>
        <v>0.82</v>
      </c>
      <c r="C2429">
        <f>VLOOKUP(A2429,Sheet1!A:G,6,0)</f>
        <v>0</v>
      </c>
      <c r="D2429" t="str">
        <f>VLOOKUP(A2429,Sheet1!A:G,7,0)</f>
        <v>pos.sig</v>
      </c>
    </row>
    <row r="2430" spans="1:4" x14ac:dyDescent="0.2">
      <c r="A2430" t="s">
        <v>9631</v>
      </c>
      <c r="B2430">
        <f>VLOOKUP(A2430,Sheet1!A:G,5,0)</f>
        <v>0.82</v>
      </c>
      <c r="C2430">
        <f>VLOOKUP(A2430,Sheet1!A:G,6,0)</f>
        <v>0</v>
      </c>
      <c r="D2430" t="str">
        <f>VLOOKUP(A2430,Sheet1!A:G,7,0)</f>
        <v>pos.sig</v>
      </c>
    </row>
    <row r="2431" spans="1:4" x14ac:dyDescent="0.2">
      <c r="A2431" t="s">
        <v>11053</v>
      </c>
      <c r="B2431">
        <f>VLOOKUP(A2431,Sheet1!A:G,5,0)</f>
        <v>0.82</v>
      </c>
      <c r="C2431">
        <f>VLOOKUP(A2431,Sheet1!A:G,6,0)</f>
        <v>0</v>
      </c>
      <c r="D2431" t="str">
        <f>VLOOKUP(A2431,Sheet1!A:G,7,0)</f>
        <v>pos.sig</v>
      </c>
    </row>
    <row r="2432" spans="1:4" x14ac:dyDescent="0.2">
      <c r="A2432" t="s">
        <v>91762</v>
      </c>
      <c r="B2432">
        <f>VLOOKUP(A2432,Sheet1!A:G,5,0)</f>
        <v>0.82</v>
      </c>
      <c r="C2432">
        <f>VLOOKUP(A2432,Sheet1!A:G,6,0)</f>
        <v>5.0000000000000001E-3</v>
      </c>
      <c r="D2432" t="str">
        <f>VLOOKUP(A2432,Sheet1!A:G,7,0)</f>
        <v>pos.sig</v>
      </c>
    </row>
    <row r="2433" spans="1:4" x14ac:dyDescent="0.2">
      <c r="A2433" t="s">
        <v>13513</v>
      </c>
      <c r="B2433">
        <f>VLOOKUP(A2433,Sheet1!A:G,5,0)</f>
        <v>0.82</v>
      </c>
      <c r="C2433">
        <f>VLOOKUP(A2433,Sheet1!A:G,6,0)</f>
        <v>5.4699999999999999E-2</v>
      </c>
      <c r="D2433" t="str">
        <f>VLOOKUP(A2433,Sheet1!A:G,7,0)</f>
        <v>pos.sig</v>
      </c>
    </row>
    <row r="2434" spans="1:4" x14ac:dyDescent="0.2">
      <c r="A2434" t="s">
        <v>13521</v>
      </c>
      <c r="B2434">
        <f>VLOOKUP(A2434,Sheet1!A:G,5,0)</f>
        <v>0.82</v>
      </c>
      <c r="C2434">
        <f>VLOOKUP(A2434,Sheet1!A:G,6,0)</f>
        <v>0</v>
      </c>
      <c r="D2434" t="str">
        <f>VLOOKUP(A2434,Sheet1!A:G,7,0)</f>
        <v>pos.sig</v>
      </c>
    </row>
    <row r="2435" spans="1:4" x14ac:dyDescent="0.2">
      <c r="A2435" t="s">
        <v>13743</v>
      </c>
      <c r="B2435">
        <f>VLOOKUP(A2435,Sheet1!A:G,5,0)</f>
        <v>0.82</v>
      </c>
      <c r="C2435">
        <f>VLOOKUP(A2435,Sheet1!A:G,6,0)</f>
        <v>0</v>
      </c>
      <c r="D2435" t="str">
        <f>VLOOKUP(A2435,Sheet1!A:G,7,0)</f>
        <v>pos.sig</v>
      </c>
    </row>
    <row r="2436" spans="1:4" x14ac:dyDescent="0.2">
      <c r="A2436" t="s">
        <v>15636</v>
      </c>
      <c r="B2436">
        <f>VLOOKUP(A2436,Sheet1!A:G,5,0)</f>
        <v>0.82</v>
      </c>
      <c r="C2436">
        <f>VLOOKUP(A2436,Sheet1!A:G,6,0)</f>
        <v>0</v>
      </c>
      <c r="D2436" t="str">
        <f>VLOOKUP(A2436,Sheet1!A:G,7,0)</f>
        <v>pos.sig</v>
      </c>
    </row>
    <row r="2437" spans="1:4" x14ac:dyDescent="0.2">
      <c r="A2437" t="s">
        <v>15726</v>
      </c>
      <c r="B2437">
        <f>VLOOKUP(A2437,Sheet1!A:G,5,0)</f>
        <v>0.82</v>
      </c>
      <c r="C2437">
        <f>VLOOKUP(A2437,Sheet1!A:G,6,0)</f>
        <v>0</v>
      </c>
      <c r="D2437" t="str">
        <f>VLOOKUP(A2437,Sheet1!A:G,7,0)</f>
        <v>pos.sig</v>
      </c>
    </row>
    <row r="2438" spans="1:4" x14ac:dyDescent="0.2">
      <c r="A2438" t="s">
        <v>17592</v>
      </c>
      <c r="B2438">
        <f>VLOOKUP(A2438,Sheet1!A:G,5,0)</f>
        <v>0.82</v>
      </c>
      <c r="C2438">
        <f>VLOOKUP(A2438,Sheet1!A:G,6,0)</f>
        <v>0</v>
      </c>
      <c r="D2438" t="str">
        <f>VLOOKUP(A2438,Sheet1!A:G,7,0)</f>
        <v>pos.sig</v>
      </c>
    </row>
    <row r="2439" spans="1:4" x14ac:dyDescent="0.2">
      <c r="A2439" t="s">
        <v>53166</v>
      </c>
      <c r="B2439">
        <f>VLOOKUP(A2439,Sheet1!A:G,5,0)</f>
        <v>0.82</v>
      </c>
      <c r="C2439">
        <f>VLOOKUP(A2439,Sheet1!A:G,6,0)</f>
        <v>0</v>
      </c>
      <c r="D2439" t="str">
        <f>VLOOKUP(A2439,Sheet1!A:G,7,0)</f>
        <v>pos.sig</v>
      </c>
    </row>
    <row r="2440" spans="1:4" x14ac:dyDescent="0.2">
      <c r="A2440" t="s">
        <v>65268</v>
      </c>
      <c r="B2440">
        <f>VLOOKUP(A2440,Sheet1!A:G,5,0)</f>
        <v>0.82</v>
      </c>
      <c r="C2440">
        <f>VLOOKUP(A2440,Sheet1!A:G,6,0)</f>
        <v>0</v>
      </c>
      <c r="D2440" t="str">
        <f>VLOOKUP(A2440,Sheet1!A:G,7,0)</f>
        <v>pos.sig</v>
      </c>
    </row>
    <row r="2441" spans="1:4" x14ac:dyDescent="0.2">
      <c r="A2441" t="s">
        <v>25096</v>
      </c>
      <c r="B2441">
        <f>VLOOKUP(A2441,Sheet1!A:G,5,0)</f>
        <v>0.82</v>
      </c>
      <c r="C2441">
        <f>VLOOKUP(A2441,Sheet1!A:G,6,0)</f>
        <v>0</v>
      </c>
      <c r="D2441" t="str">
        <f>VLOOKUP(A2441,Sheet1!A:G,7,0)</f>
        <v>pos.sig</v>
      </c>
    </row>
    <row r="2442" spans="1:4" x14ac:dyDescent="0.2">
      <c r="A2442" t="s">
        <v>25253</v>
      </c>
      <c r="B2442">
        <f>VLOOKUP(A2442,Sheet1!A:G,5,0)</f>
        <v>0.82</v>
      </c>
      <c r="C2442">
        <f>VLOOKUP(A2442,Sheet1!A:G,6,0)</f>
        <v>0</v>
      </c>
      <c r="D2442" t="str">
        <f>VLOOKUP(A2442,Sheet1!A:G,7,0)</f>
        <v>pos.sig</v>
      </c>
    </row>
    <row r="2443" spans="1:4" x14ac:dyDescent="0.2">
      <c r="A2443" t="s">
        <v>27415</v>
      </c>
      <c r="B2443">
        <f>VLOOKUP(A2443,Sheet1!A:G,5,0)</f>
        <v>0.82</v>
      </c>
      <c r="C2443">
        <f>VLOOKUP(A2443,Sheet1!A:G,6,0)</f>
        <v>0</v>
      </c>
      <c r="D2443" t="str">
        <f>VLOOKUP(A2443,Sheet1!A:G,7,0)</f>
        <v>pos.sig</v>
      </c>
    </row>
    <row r="2444" spans="1:4" x14ac:dyDescent="0.2">
      <c r="A2444" t="s">
        <v>56386</v>
      </c>
      <c r="B2444">
        <f>VLOOKUP(A2444,Sheet1!A:G,5,0)</f>
        <v>0.82</v>
      </c>
      <c r="C2444">
        <f>VLOOKUP(A2444,Sheet1!A:G,6,0)</f>
        <v>0</v>
      </c>
      <c r="D2444" t="str">
        <f>VLOOKUP(A2444,Sheet1!A:G,7,0)</f>
        <v>pos.sig</v>
      </c>
    </row>
    <row r="2445" spans="1:4" x14ac:dyDescent="0.2">
      <c r="A2445" t="s">
        <v>30631</v>
      </c>
      <c r="B2445">
        <f>VLOOKUP(A2445,Sheet1!A:G,5,0)</f>
        <v>0.82</v>
      </c>
      <c r="C2445">
        <f>VLOOKUP(A2445,Sheet1!A:G,6,0)</f>
        <v>0</v>
      </c>
      <c r="D2445" t="str">
        <f>VLOOKUP(A2445,Sheet1!A:G,7,0)</f>
        <v>pos.sig</v>
      </c>
    </row>
    <row r="2446" spans="1:4" x14ac:dyDescent="0.2">
      <c r="A2446" t="s">
        <v>31506</v>
      </c>
      <c r="B2446">
        <f>VLOOKUP(A2446,Sheet1!A:G,5,0)</f>
        <v>0.82</v>
      </c>
      <c r="C2446">
        <f>VLOOKUP(A2446,Sheet1!A:G,6,0)</f>
        <v>0</v>
      </c>
      <c r="D2446" t="str">
        <f>VLOOKUP(A2446,Sheet1!A:G,7,0)</f>
        <v>pos.sig</v>
      </c>
    </row>
    <row r="2447" spans="1:4" x14ac:dyDescent="0.2">
      <c r="A2447" t="s">
        <v>32841</v>
      </c>
      <c r="B2447">
        <f>VLOOKUP(A2447,Sheet1!A:G,5,0)</f>
        <v>0.82</v>
      </c>
      <c r="C2447">
        <f>VLOOKUP(A2447,Sheet1!A:G,6,0)</f>
        <v>0</v>
      </c>
      <c r="D2447" t="str">
        <f>VLOOKUP(A2447,Sheet1!A:G,7,0)</f>
        <v>pos.sig</v>
      </c>
    </row>
    <row r="2448" spans="1:4" x14ac:dyDescent="0.2">
      <c r="A2448" t="s">
        <v>92052</v>
      </c>
      <c r="B2448">
        <f>VLOOKUP(A2448,Sheet1!A:G,5,0)</f>
        <v>0.82</v>
      </c>
      <c r="C2448">
        <f>VLOOKUP(A2448,Sheet1!A:G,6,0)</f>
        <v>4.48E-2</v>
      </c>
      <c r="D2448" t="str">
        <f>VLOOKUP(A2448,Sheet1!A:G,7,0)</f>
        <v>pos.sig</v>
      </c>
    </row>
    <row r="2449" spans="1:4" x14ac:dyDescent="0.2">
      <c r="A2449" t="s">
        <v>34071</v>
      </c>
      <c r="B2449">
        <f>VLOOKUP(A2449,Sheet1!A:G,5,0)</f>
        <v>0.82</v>
      </c>
      <c r="C2449">
        <f>VLOOKUP(A2449,Sheet1!A:G,6,0)</f>
        <v>0</v>
      </c>
      <c r="D2449" t="str">
        <f>VLOOKUP(A2449,Sheet1!A:G,7,0)</f>
        <v>pos.sig</v>
      </c>
    </row>
    <row r="2450" spans="1:4" x14ac:dyDescent="0.2">
      <c r="A2450" t="s">
        <v>35104</v>
      </c>
      <c r="B2450">
        <f>VLOOKUP(A2450,Sheet1!A:G,5,0)</f>
        <v>0.82</v>
      </c>
      <c r="C2450">
        <f>VLOOKUP(A2450,Sheet1!A:G,6,0)</f>
        <v>0</v>
      </c>
      <c r="D2450" t="str">
        <f>VLOOKUP(A2450,Sheet1!A:G,7,0)</f>
        <v>pos.sig</v>
      </c>
    </row>
    <row r="2451" spans="1:4" x14ac:dyDescent="0.2">
      <c r="A2451" t="s">
        <v>37190</v>
      </c>
      <c r="B2451">
        <f>VLOOKUP(A2451,Sheet1!A:G,5,0)</f>
        <v>0.82</v>
      </c>
      <c r="C2451">
        <f>VLOOKUP(A2451,Sheet1!A:G,6,0)</f>
        <v>0</v>
      </c>
      <c r="D2451" t="str">
        <f>VLOOKUP(A2451,Sheet1!A:G,7,0)</f>
        <v>pos.sig</v>
      </c>
    </row>
    <row r="2452" spans="1:4" x14ac:dyDescent="0.2">
      <c r="A2452" t="s">
        <v>37466</v>
      </c>
      <c r="B2452">
        <f>VLOOKUP(A2452,Sheet1!A:G,5,0)</f>
        <v>0.82</v>
      </c>
      <c r="C2452">
        <f>VLOOKUP(A2452,Sheet1!A:G,6,0)</f>
        <v>0</v>
      </c>
      <c r="D2452" t="str">
        <f>VLOOKUP(A2452,Sheet1!A:G,7,0)</f>
        <v>pos.sig</v>
      </c>
    </row>
    <row r="2453" spans="1:4" x14ac:dyDescent="0.2">
      <c r="A2453" t="s">
        <v>41976</v>
      </c>
      <c r="B2453">
        <f>VLOOKUP(A2453,Sheet1!A:G,5,0)</f>
        <v>0.82</v>
      </c>
      <c r="C2453">
        <f>VLOOKUP(A2453,Sheet1!A:G,6,0)</f>
        <v>0</v>
      </c>
      <c r="D2453" t="str">
        <f>VLOOKUP(A2453,Sheet1!A:G,7,0)</f>
        <v>pos.sig</v>
      </c>
    </row>
    <row r="2454" spans="1:4" x14ac:dyDescent="0.2">
      <c r="A2454" t="s">
        <v>43355</v>
      </c>
      <c r="B2454">
        <f>VLOOKUP(A2454,Sheet1!A:G,5,0)</f>
        <v>0.82</v>
      </c>
      <c r="C2454">
        <f>VLOOKUP(A2454,Sheet1!A:G,6,0)</f>
        <v>0</v>
      </c>
      <c r="D2454" t="str">
        <f>VLOOKUP(A2454,Sheet1!A:G,7,0)</f>
        <v>pos.sig</v>
      </c>
    </row>
    <row r="2455" spans="1:4" x14ac:dyDescent="0.2">
      <c r="A2455" t="s">
        <v>46155</v>
      </c>
      <c r="B2455">
        <f>VLOOKUP(A2455,Sheet1!A:G,5,0)</f>
        <v>0.82</v>
      </c>
      <c r="C2455">
        <f>VLOOKUP(A2455,Sheet1!A:G,6,0)</f>
        <v>0</v>
      </c>
      <c r="D2455" t="str">
        <f>VLOOKUP(A2455,Sheet1!A:G,7,0)</f>
        <v>pos.sig</v>
      </c>
    </row>
    <row r="2456" spans="1:4" x14ac:dyDescent="0.2">
      <c r="A2456" t="s">
        <v>1270</v>
      </c>
      <c r="B2456">
        <f>VLOOKUP(A2456,Sheet1!A:G,5,0)</f>
        <v>0.83</v>
      </c>
      <c r="C2456">
        <f>VLOOKUP(A2456,Sheet1!A:G,6,0)</f>
        <v>0</v>
      </c>
      <c r="D2456" t="str">
        <f>VLOOKUP(A2456,Sheet1!A:G,7,0)</f>
        <v>pos.sig</v>
      </c>
    </row>
    <row r="2457" spans="1:4" x14ac:dyDescent="0.2">
      <c r="A2457" t="s">
        <v>2994</v>
      </c>
      <c r="B2457">
        <f>VLOOKUP(A2457,Sheet1!A:G,5,0)</f>
        <v>0.83</v>
      </c>
      <c r="C2457">
        <f>VLOOKUP(A2457,Sheet1!A:G,6,0)</f>
        <v>0</v>
      </c>
      <c r="D2457" t="str">
        <f>VLOOKUP(A2457,Sheet1!A:G,7,0)</f>
        <v>pos.sig</v>
      </c>
    </row>
    <row r="2458" spans="1:4" x14ac:dyDescent="0.2">
      <c r="A2458" t="s">
        <v>3268</v>
      </c>
      <c r="B2458">
        <f>VLOOKUP(A2458,Sheet1!A:G,5,0)</f>
        <v>0.83</v>
      </c>
      <c r="C2458">
        <f>VLOOKUP(A2458,Sheet1!A:G,6,0)</f>
        <v>0</v>
      </c>
      <c r="D2458" t="str">
        <f>VLOOKUP(A2458,Sheet1!A:G,7,0)</f>
        <v>pos.sig</v>
      </c>
    </row>
    <row r="2459" spans="1:4" x14ac:dyDescent="0.2">
      <c r="A2459" t="s">
        <v>49898</v>
      </c>
      <c r="B2459">
        <f>VLOOKUP(A2459,Sheet1!A:G,5,0)</f>
        <v>0.83</v>
      </c>
      <c r="C2459">
        <f>VLOOKUP(A2459,Sheet1!A:G,6,0)</f>
        <v>0</v>
      </c>
      <c r="D2459" t="str">
        <f>VLOOKUP(A2459,Sheet1!A:G,7,0)</f>
        <v>pos.sig</v>
      </c>
    </row>
    <row r="2460" spans="1:4" x14ac:dyDescent="0.2">
      <c r="A2460" t="s">
        <v>13449</v>
      </c>
      <c r="B2460">
        <f>VLOOKUP(A2460,Sheet1!A:G,5,0)</f>
        <v>0.83</v>
      </c>
      <c r="C2460">
        <f>VLOOKUP(A2460,Sheet1!A:G,6,0)</f>
        <v>0</v>
      </c>
      <c r="D2460" t="str">
        <f>VLOOKUP(A2460,Sheet1!A:G,7,0)</f>
        <v>pos.sig</v>
      </c>
    </row>
    <row r="2461" spans="1:4" x14ac:dyDescent="0.2">
      <c r="A2461" t="s">
        <v>14260</v>
      </c>
      <c r="B2461">
        <f>VLOOKUP(A2461,Sheet1!A:G,5,0)</f>
        <v>0.83</v>
      </c>
      <c r="C2461">
        <f>VLOOKUP(A2461,Sheet1!A:G,6,0)</f>
        <v>0</v>
      </c>
      <c r="D2461" t="str">
        <f>VLOOKUP(A2461,Sheet1!A:G,7,0)</f>
        <v>pos.sig</v>
      </c>
    </row>
    <row r="2462" spans="1:4" x14ac:dyDescent="0.2">
      <c r="A2462" t="s">
        <v>14269</v>
      </c>
      <c r="B2462">
        <f>VLOOKUP(A2462,Sheet1!A:G,5,0)</f>
        <v>0.83</v>
      </c>
      <c r="C2462">
        <f>VLOOKUP(A2462,Sheet1!A:G,6,0)</f>
        <v>0</v>
      </c>
      <c r="D2462" t="str">
        <f>VLOOKUP(A2462,Sheet1!A:G,7,0)</f>
        <v>pos.sig</v>
      </c>
    </row>
    <row r="2463" spans="1:4" x14ac:dyDescent="0.2">
      <c r="A2463" t="s">
        <v>18579</v>
      </c>
      <c r="B2463">
        <f>VLOOKUP(A2463,Sheet1!A:G,5,0)</f>
        <v>0.83</v>
      </c>
      <c r="C2463">
        <f>VLOOKUP(A2463,Sheet1!A:G,6,0)</f>
        <v>0</v>
      </c>
      <c r="D2463" t="str">
        <f>VLOOKUP(A2463,Sheet1!A:G,7,0)</f>
        <v>pos.sig</v>
      </c>
    </row>
    <row r="2464" spans="1:4" x14ac:dyDescent="0.2">
      <c r="A2464" t="s">
        <v>18962</v>
      </c>
      <c r="B2464">
        <f>VLOOKUP(A2464,Sheet1!A:G,5,0)</f>
        <v>0.83</v>
      </c>
      <c r="C2464">
        <f>VLOOKUP(A2464,Sheet1!A:G,6,0)</f>
        <v>0</v>
      </c>
      <c r="D2464" t="str">
        <f>VLOOKUP(A2464,Sheet1!A:G,7,0)</f>
        <v>pos.sig</v>
      </c>
    </row>
    <row r="2465" spans="1:4" x14ac:dyDescent="0.2">
      <c r="A2465" t="s">
        <v>25868</v>
      </c>
      <c r="B2465">
        <f>VLOOKUP(A2465,Sheet1!A:G,5,0)</f>
        <v>0.83</v>
      </c>
      <c r="C2465">
        <f>VLOOKUP(A2465,Sheet1!A:G,6,0)</f>
        <v>0</v>
      </c>
      <c r="D2465" t="str">
        <f>VLOOKUP(A2465,Sheet1!A:G,7,0)</f>
        <v>pos.sig</v>
      </c>
    </row>
    <row r="2466" spans="1:4" x14ac:dyDescent="0.2">
      <c r="A2466" t="s">
        <v>29728</v>
      </c>
      <c r="B2466">
        <f>VLOOKUP(A2466,Sheet1!A:G,5,0)</f>
        <v>0.83</v>
      </c>
      <c r="C2466">
        <f>VLOOKUP(A2466,Sheet1!A:G,6,0)</f>
        <v>0</v>
      </c>
      <c r="D2466" t="str">
        <f>VLOOKUP(A2466,Sheet1!A:G,7,0)</f>
        <v>pos.sig</v>
      </c>
    </row>
    <row r="2467" spans="1:4" x14ac:dyDescent="0.2">
      <c r="A2467" t="s">
        <v>35216</v>
      </c>
      <c r="B2467">
        <f>VLOOKUP(A2467,Sheet1!A:G,5,0)</f>
        <v>0.83</v>
      </c>
      <c r="C2467">
        <f>VLOOKUP(A2467,Sheet1!A:G,6,0)</f>
        <v>0</v>
      </c>
      <c r="D2467" t="str">
        <f>VLOOKUP(A2467,Sheet1!A:G,7,0)</f>
        <v>pos.sig</v>
      </c>
    </row>
    <row r="2468" spans="1:4" x14ac:dyDescent="0.2">
      <c r="A2468" t="s">
        <v>35359</v>
      </c>
      <c r="B2468">
        <f>VLOOKUP(A2468,Sheet1!A:G,5,0)</f>
        <v>0.83</v>
      </c>
      <c r="C2468">
        <f>VLOOKUP(A2468,Sheet1!A:G,6,0)</f>
        <v>0</v>
      </c>
      <c r="D2468" t="str">
        <f>VLOOKUP(A2468,Sheet1!A:G,7,0)</f>
        <v>pos.sig</v>
      </c>
    </row>
    <row r="2469" spans="1:4" x14ac:dyDescent="0.2">
      <c r="A2469" t="s">
        <v>36609</v>
      </c>
      <c r="B2469">
        <f>VLOOKUP(A2469,Sheet1!A:G,5,0)</f>
        <v>0.83</v>
      </c>
      <c r="C2469">
        <f>VLOOKUP(A2469,Sheet1!A:G,6,0)</f>
        <v>0</v>
      </c>
      <c r="D2469" t="str">
        <f>VLOOKUP(A2469,Sheet1!A:G,7,0)</f>
        <v>pos.sig</v>
      </c>
    </row>
    <row r="2470" spans="1:4" x14ac:dyDescent="0.2">
      <c r="A2470" t="s">
        <v>38577</v>
      </c>
      <c r="B2470">
        <f>VLOOKUP(A2470,Sheet1!A:G,5,0)</f>
        <v>0.83</v>
      </c>
      <c r="C2470">
        <f>VLOOKUP(A2470,Sheet1!A:G,6,0)</f>
        <v>0</v>
      </c>
      <c r="D2470" t="str">
        <f>VLOOKUP(A2470,Sheet1!A:G,7,0)</f>
        <v>pos.sig</v>
      </c>
    </row>
    <row r="2471" spans="1:4" x14ac:dyDescent="0.2">
      <c r="A2471" t="s">
        <v>88839</v>
      </c>
      <c r="B2471">
        <f>VLOOKUP(A2471,Sheet1!A:G,5,0)</f>
        <v>0.83</v>
      </c>
      <c r="C2471">
        <f>VLOOKUP(A2471,Sheet1!A:G,6,0)</f>
        <v>3.9800000000000002E-2</v>
      </c>
      <c r="D2471" t="str">
        <f>VLOOKUP(A2471,Sheet1!A:G,7,0)</f>
        <v>pos.sig</v>
      </c>
    </row>
    <row r="2472" spans="1:4" x14ac:dyDescent="0.2">
      <c r="A2472" t="s">
        <v>41586</v>
      </c>
      <c r="B2472">
        <f>VLOOKUP(A2472,Sheet1!A:G,5,0)</f>
        <v>0.83</v>
      </c>
      <c r="C2472">
        <f>VLOOKUP(A2472,Sheet1!A:G,6,0)</f>
        <v>0</v>
      </c>
      <c r="D2472" t="str">
        <f>VLOOKUP(A2472,Sheet1!A:G,7,0)</f>
        <v>pos.sig</v>
      </c>
    </row>
    <row r="2473" spans="1:4" x14ac:dyDescent="0.2">
      <c r="A2473" t="s">
        <v>47882</v>
      </c>
      <c r="B2473">
        <f>VLOOKUP(A2473,Sheet1!A:G,5,0)</f>
        <v>0.84</v>
      </c>
      <c r="C2473">
        <f>VLOOKUP(A2473,Sheet1!A:G,6,0)</f>
        <v>0</v>
      </c>
      <c r="D2473" t="str">
        <f>VLOOKUP(A2473,Sheet1!A:G,7,0)</f>
        <v>pos.sig</v>
      </c>
    </row>
    <row r="2474" spans="1:4" x14ac:dyDescent="0.2">
      <c r="A2474" t="s">
        <v>2916</v>
      </c>
      <c r="B2474">
        <f>VLOOKUP(A2474,Sheet1!A:G,5,0)</f>
        <v>0.84</v>
      </c>
      <c r="C2474">
        <f>VLOOKUP(A2474,Sheet1!A:G,6,0)</f>
        <v>0</v>
      </c>
      <c r="D2474" t="str">
        <f>VLOOKUP(A2474,Sheet1!A:G,7,0)</f>
        <v>pos.sig</v>
      </c>
    </row>
    <row r="2475" spans="1:4" x14ac:dyDescent="0.2">
      <c r="A2475" t="s">
        <v>3080</v>
      </c>
      <c r="B2475">
        <f>VLOOKUP(A2475,Sheet1!A:G,5,0)</f>
        <v>0.84</v>
      </c>
      <c r="C2475">
        <f>VLOOKUP(A2475,Sheet1!A:G,6,0)</f>
        <v>0</v>
      </c>
      <c r="D2475" t="str">
        <f>VLOOKUP(A2475,Sheet1!A:G,7,0)</f>
        <v>pos.sig</v>
      </c>
    </row>
    <row r="2476" spans="1:4" x14ac:dyDescent="0.2">
      <c r="A2476" t="s">
        <v>3927</v>
      </c>
      <c r="B2476">
        <f>VLOOKUP(A2476,Sheet1!A:G,5,0)</f>
        <v>0.84</v>
      </c>
      <c r="C2476">
        <f>VLOOKUP(A2476,Sheet1!A:G,6,0)</f>
        <v>0</v>
      </c>
      <c r="D2476" t="str">
        <f>VLOOKUP(A2476,Sheet1!A:G,7,0)</f>
        <v>pos.sig</v>
      </c>
    </row>
    <row r="2477" spans="1:4" x14ac:dyDescent="0.2">
      <c r="A2477" t="s">
        <v>5143</v>
      </c>
      <c r="B2477">
        <f>VLOOKUP(A2477,Sheet1!A:G,5,0)</f>
        <v>0.84</v>
      </c>
      <c r="C2477">
        <f>VLOOKUP(A2477,Sheet1!A:G,6,0)</f>
        <v>0</v>
      </c>
      <c r="D2477" t="str">
        <f>VLOOKUP(A2477,Sheet1!A:G,7,0)</f>
        <v>pos.sig</v>
      </c>
    </row>
    <row r="2478" spans="1:4" x14ac:dyDescent="0.2">
      <c r="A2478" t="s">
        <v>7378</v>
      </c>
      <c r="B2478">
        <f>VLOOKUP(A2478,Sheet1!A:G,5,0)</f>
        <v>0.84</v>
      </c>
      <c r="C2478">
        <f>VLOOKUP(A2478,Sheet1!A:G,6,0)</f>
        <v>0</v>
      </c>
      <c r="D2478" t="str">
        <f>VLOOKUP(A2478,Sheet1!A:G,7,0)</f>
        <v>pos.sig</v>
      </c>
    </row>
    <row r="2479" spans="1:4" x14ac:dyDescent="0.2">
      <c r="A2479" t="s">
        <v>8441</v>
      </c>
      <c r="B2479">
        <f>VLOOKUP(A2479,Sheet1!A:G,5,0)</f>
        <v>0.84</v>
      </c>
      <c r="C2479">
        <f>VLOOKUP(A2479,Sheet1!A:G,6,0)</f>
        <v>0</v>
      </c>
      <c r="D2479" t="str">
        <f>VLOOKUP(A2479,Sheet1!A:G,7,0)</f>
        <v>pos.sig</v>
      </c>
    </row>
    <row r="2480" spans="1:4" x14ac:dyDescent="0.2">
      <c r="A2480" t="s">
        <v>10052</v>
      </c>
      <c r="B2480">
        <f>VLOOKUP(A2480,Sheet1!A:G,5,0)</f>
        <v>0.84</v>
      </c>
      <c r="C2480">
        <f>VLOOKUP(A2480,Sheet1!A:G,6,0)</f>
        <v>0</v>
      </c>
      <c r="D2480" t="str">
        <f>VLOOKUP(A2480,Sheet1!A:G,7,0)</f>
        <v>pos.sig</v>
      </c>
    </row>
    <row r="2481" spans="1:4" x14ac:dyDescent="0.2">
      <c r="A2481" t="s">
        <v>14175</v>
      </c>
      <c r="B2481">
        <f>VLOOKUP(A2481,Sheet1!A:G,5,0)</f>
        <v>0.84</v>
      </c>
      <c r="C2481">
        <f>VLOOKUP(A2481,Sheet1!A:G,6,0)</f>
        <v>0</v>
      </c>
      <c r="D2481" t="str">
        <f>VLOOKUP(A2481,Sheet1!A:G,7,0)</f>
        <v>pos.sig</v>
      </c>
    </row>
    <row r="2482" spans="1:4" x14ac:dyDescent="0.2">
      <c r="A2482" t="s">
        <v>16013</v>
      </c>
      <c r="B2482">
        <f>VLOOKUP(A2482,Sheet1!A:G,5,0)</f>
        <v>0.84</v>
      </c>
      <c r="C2482">
        <f>VLOOKUP(A2482,Sheet1!A:G,6,0)</f>
        <v>0</v>
      </c>
      <c r="D2482" t="str">
        <f>VLOOKUP(A2482,Sheet1!A:G,7,0)</f>
        <v>pos.sig</v>
      </c>
    </row>
    <row r="2483" spans="1:4" x14ac:dyDescent="0.2">
      <c r="A2483" t="s">
        <v>16426</v>
      </c>
      <c r="B2483">
        <f>VLOOKUP(A2483,Sheet1!A:G,5,0)</f>
        <v>0.84</v>
      </c>
      <c r="C2483">
        <f>VLOOKUP(A2483,Sheet1!A:G,6,0)</f>
        <v>0</v>
      </c>
      <c r="D2483" t="str">
        <f>VLOOKUP(A2483,Sheet1!A:G,7,0)</f>
        <v>pos.sig</v>
      </c>
    </row>
    <row r="2484" spans="1:4" x14ac:dyDescent="0.2">
      <c r="A2484" t="s">
        <v>18451</v>
      </c>
      <c r="B2484">
        <f>VLOOKUP(A2484,Sheet1!A:G,5,0)</f>
        <v>0.84</v>
      </c>
      <c r="C2484">
        <f>VLOOKUP(A2484,Sheet1!A:G,6,0)</f>
        <v>0</v>
      </c>
      <c r="D2484" t="str">
        <f>VLOOKUP(A2484,Sheet1!A:G,7,0)</f>
        <v>pos.sig</v>
      </c>
    </row>
    <row r="2485" spans="1:4" x14ac:dyDescent="0.2">
      <c r="A2485" t="s">
        <v>19884</v>
      </c>
      <c r="B2485">
        <f>VLOOKUP(A2485,Sheet1!A:G,5,0)</f>
        <v>0.84</v>
      </c>
      <c r="C2485">
        <f>VLOOKUP(A2485,Sheet1!A:G,6,0)</f>
        <v>0</v>
      </c>
      <c r="D2485" t="str">
        <f>VLOOKUP(A2485,Sheet1!A:G,7,0)</f>
        <v>pos.sig</v>
      </c>
    </row>
    <row r="2486" spans="1:4" x14ac:dyDescent="0.2">
      <c r="A2486" t="s">
        <v>20989</v>
      </c>
      <c r="B2486">
        <f>VLOOKUP(A2486,Sheet1!A:G,5,0)</f>
        <v>0.84</v>
      </c>
      <c r="C2486">
        <f>VLOOKUP(A2486,Sheet1!A:G,6,0)</f>
        <v>0</v>
      </c>
      <c r="D2486" t="str">
        <f>VLOOKUP(A2486,Sheet1!A:G,7,0)</f>
        <v>pos.sig</v>
      </c>
    </row>
    <row r="2487" spans="1:4" x14ac:dyDescent="0.2">
      <c r="A2487" t="s">
        <v>22818</v>
      </c>
      <c r="B2487">
        <f>VLOOKUP(A2487,Sheet1!A:G,5,0)</f>
        <v>0.84</v>
      </c>
      <c r="C2487">
        <f>VLOOKUP(A2487,Sheet1!A:G,6,0)</f>
        <v>0</v>
      </c>
      <c r="D2487" t="str">
        <f>VLOOKUP(A2487,Sheet1!A:G,7,0)</f>
        <v>pos.sig</v>
      </c>
    </row>
    <row r="2488" spans="1:4" x14ac:dyDescent="0.2">
      <c r="A2488" t="s">
        <v>24748</v>
      </c>
      <c r="B2488">
        <f>VLOOKUP(A2488,Sheet1!A:G,5,0)</f>
        <v>0.84</v>
      </c>
      <c r="C2488">
        <f>VLOOKUP(A2488,Sheet1!A:G,6,0)</f>
        <v>0</v>
      </c>
      <c r="D2488" t="str">
        <f>VLOOKUP(A2488,Sheet1!A:G,7,0)</f>
        <v>pos.sig</v>
      </c>
    </row>
    <row r="2489" spans="1:4" x14ac:dyDescent="0.2">
      <c r="A2489" t="s">
        <v>29188</v>
      </c>
      <c r="B2489">
        <f>VLOOKUP(A2489,Sheet1!A:G,5,0)</f>
        <v>0.84</v>
      </c>
      <c r="C2489">
        <f>VLOOKUP(A2489,Sheet1!A:G,6,0)</f>
        <v>0</v>
      </c>
      <c r="D2489" t="str">
        <f>VLOOKUP(A2489,Sheet1!A:G,7,0)</f>
        <v>pos.sig</v>
      </c>
    </row>
    <row r="2490" spans="1:4" x14ac:dyDescent="0.2">
      <c r="A2490" t="s">
        <v>36700</v>
      </c>
      <c r="B2490">
        <f>VLOOKUP(A2490,Sheet1!A:G,5,0)</f>
        <v>0.84</v>
      </c>
      <c r="C2490">
        <f>VLOOKUP(A2490,Sheet1!A:G,6,0)</f>
        <v>0</v>
      </c>
      <c r="D2490" t="str">
        <f>VLOOKUP(A2490,Sheet1!A:G,7,0)</f>
        <v>pos.sig</v>
      </c>
    </row>
    <row r="2491" spans="1:4" x14ac:dyDescent="0.2">
      <c r="A2491" t="s">
        <v>40714</v>
      </c>
      <c r="B2491">
        <f>VLOOKUP(A2491,Sheet1!A:G,5,0)</f>
        <v>0.84</v>
      </c>
      <c r="C2491">
        <f>VLOOKUP(A2491,Sheet1!A:G,6,0)</f>
        <v>0</v>
      </c>
      <c r="D2491" t="str">
        <f>VLOOKUP(A2491,Sheet1!A:G,7,0)</f>
        <v>pos.sig</v>
      </c>
    </row>
    <row r="2492" spans="1:4" x14ac:dyDescent="0.2">
      <c r="A2492" t="s">
        <v>10171</v>
      </c>
      <c r="B2492">
        <f>VLOOKUP(A2492,Sheet1!A:G,5,0)</f>
        <v>0.85</v>
      </c>
      <c r="C2492">
        <f>VLOOKUP(A2492,Sheet1!A:G,6,0)</f>
        <v>0</v>
      </c>
      <c r="D2492" t="str">
        <f>VLOOKUP(A2492,Sheet1!A:G,7,0)</f>
        <v>pos.sig</v>
      </c>
    </row>
    <row r="2493" spans="1:4" x14ac:dyDescent="0.2">
      <c r="A2493" t="s">
        <v>13225</v>
      </c>
      <c r="B2493">
        <f>VLOOKUP(A2493,Sheet1!A:G,5,0)</f>
        <v>0.85</v>
      </c>
      <c r="C2493">
        <f>VLOOKUP(A2493,Sheet1!A:G,6,0)</f>
        <v>0</v>
      </c>
      <c r="D2493" t="str">
        <f>VLOOKUP(A2493,Sheet1!A:G,7,0)</f>
        <v>pos.sig</v>
      </c>
    </row>
    <row r="2494" spans="1:4" x14ac:dyDescent="0.2">
      <c r="A2494" t="s">
        <v>15625</v>
      </c>
      <c r="B2494">
        <f>VLOOKUP(A2494,Sheet1!A:G,5,0)</f>
        <v>0.85</v>
      </c>
      <c r="C2494">
        <f>VLOOKUP(A2494,Sheet1!A:G,6,0)</f>
        <v>0</v>
      </c>
      <c r="D2494" t="str">
        <f>VLOOKUP(A2494,Sheet1!A:G,7,0)</f>
        <v>pos.sig</v>
      </c>
    </row>
    <row r="2495" spans="1:4" x14ac:dyDescent="0.2">
      <c r="A2495" t="s">
        <v>16541</v>
      </c>
      <c r="B2495">
        <f>VLOOKUP(A2495,Sheet1!A:G,5,0)</f>
        <v>0.85</v>
      </c>
      <c r="C2495">
        <f>VLOOKUP(A2495,Sheet1!A:G,6,0)</f>
        <v>0</v>
      </c>
      <c r="D2495" t="str">
        <f>VLOOKUP(A2495,Sheet1!A:G,7,0)</f>
        <v>pos.sig</v>
      </c>
    </row>
    <row r="2496" spans="1:4" x14ac:dyDescent="0.2">
      <c r="A2496" t="s">
        <v>89146</v>
      </c>
      <c r="B2496">
        <f>VLOOKUP(A2496,Sheet1!A:G,5,0)</f>
        <v>0.85</v>
      </c>
      <c r="C2496">
        <f>VLOOKUP(A2496,Sheet1!A:G,6,0)</f>
        <v>0</v>
      </c>
      <c r="D2496" t="str">
        <f>VLOOKUP(A2496,Sheet1!A:G,7,0)</f>
        <v>pos.sig</v>
      </c>
    </row>
    <row r="2497" spans="1:4" x14ac:dyDescent="0.2">
      <c r="A2497" t="s">
        <v>69873</v>
      </c>
      <c r="B2497">
        <f>VLOOKUP(A2497,Sheet1!A:G,5,0)</f>
        <v>0.85</v>
      </c>
      <c r="C2497">
        <f>VLOOKUP(A2497,Sheet1!A:G,6,0)</f>
        <v>0.01</v>
      </c>
      <c r="D2497" t="str">
        <f>VLOOKUP(A2497,Sheet1!A:G,7,0)</f>
        <v>pos.sig</v>
      </c>
    </row>
    <row r="2498" spans="1:4" x14ac:dyDescent="0.2">
      <c r="A2498" t="s">
        <v>22020</v>
      </c>
      <c r="B2498">
        <f>VLOOKUP(A2498,Sheet1!A:G,5,0)</f>
        <v>0.85</v>
      </c>
      <c r="C2498">
        <f>VLOOKUP(A2498,Sheet1!A:G,6,0)</f>
        <v>0</v>
      </c>
      <c r="D2498" t="str">
        <f>VLOOKUP(A2498,Sheet1!A:G,7,0)</f>
        <v>pos.sig</v>
      </c>
    </row>
    <row r="2499" spans="1:4" x14ac:dyDescent="0.2">
      <c r="A2499" t="s">
        <v>24103</v>
      </c>
      <c r="B2499">
        <f>VLOOKUP(A2499,Sheet1!A:G,5,0)</f>
        <v>0.85</v>
      </c>
      <c r="C2499">
        <f>VLOOKUP(A2499,Sheet1!A:G,6,0)</f>
        <v>0</v>
      </c>
      <c r="D2499" t="str">
        <f>VLOOKUP(A2499,Sheet1!A:G,7,0)</f>
        <v>pos.sig</v>
      </c>
    </row>
    <row r="2500" spans="1:4" x14ac:dyDescent="0.2">
      <c r="A2500" t="s">
        <v>25826</v>
      </c>
      <c r="B2500">
        <f>VLOOKUP(A2500,Sheet1!A:G,5,0)</f>
        <v>0.85</v>
      </c>
      <c r="C2500">
        <f>VLOOKUP(A2500,Sheet1!A:G,6,0)</f>
        <v>0</v>
      </c>
      <c r="D2500" t="str">
        <f>VLOOKUP(A2500,Sheet1!A:G,7,0)</f>
        <v>pos.sig</v>
      </c>
    </row>
    <row r="2501" spans="1:4" x14ac:dyDescent="0.2">
      <c r="A2501" t="s">
        <v>26485</v>
      </c>
      <c r="B2501">
        <f>VLOOKUP(A2501,Sheet1!A:G,5,0)</f>
        <v>0.85</v>
      </c>
      <c r="C2501">
        <f>VLOOKUP(A2501,Sheet1!A:G,6,0)</f>
        <v>0</v>
      </c>
      <c r="D2501" t="str">
        <f>VLOOKUP(A2501,Sheet1!A:G,7,0)</f>
        <v>pos.sig</v>
      </c>
    </row>
    <row r="2502" spans="1:4" x14ac:dyDescent="0.2">
      <c r="A2502" t="s">
        <v>26547</v>
      </c>
      <c r="B2502">
        <f>VLOOKUP(A2502,Sheet1!A:G,5,0)</f>
        <v>0.85</v>
      </c>
      <c r="C2502">
        <f>VLOOKUP(A2502,Sheet1!A:G,6,0)</f>
        <v>0</v>
      </c>
      <c r="D2502" t="str">
        <f>VLOOKUP(A2502,Sheet1!A:G,7,0)</f>
        <v>pos.sig</v>
      </c>
    </row>
    <row r="2503" spans="1:4" x14ac:dyDescent="0.2">
      <c r="A2503" t="s">
        <v>29303</v>
      </c>
      <c r="B2503">
        <f>VLOOKUP(A2503,Sheet1!A:G,5,0)</f>
        <v>0.85</v>
      </c>
      <c r="C2503">
        <f>VLOOKUP(A2503,Sheet1!A:G,6,0)</f>
        <v>0</v>
      </c>
      <c r="D2503" t="str">
        <f>VLOOKUP(A2503,Sheet1!A:G,7,0)</f>
        <v>pos.sig</v>
      </c>
    </row>
    <row r="2504" spans="1:4" x14ac:dyDescent="0.2">
      <c r="A2504" t="s">
        <v>29382</v>
      </c>
      <c r="B2504">
        <f>VLOOKUP(A2504,Sheet1!A:G,5,0)</f>
        <v>0.85</v>
      </c>
      <c r="C2504">
        <f>VLOOKUP(A2504,Sheet1!A:G,6,0)</f>
        <v>0</v>
      </c>
      <c r="D2504" t="str">
        <f>VLOOKUP(A2504,Sheet1!A:G,7,0)</f>
        <v>pos.sig</v>
      </c>
    </row>
    <row r="2505" spans="1:4" x14ac:dyDescent="0.2">
      <c r="A2505" t="s">
        <v>30384</v>
      </c>
      <c r="B2505">
        <f>VLOOKUP(A2505,Sheet1!A:G,5,0)</f>
        <v>0.85</v>
      </c>
      <c r="C2505">
        <f>VLOOKUP(A2505,Sheet1!A:G,6,0)</f>
        <v>0</v>
      </c>
      <c r="D2505" t="str">
        <f>VLOOKUP(A2505,Sheet1!A:G,7,0)</f>
        <v>pos.sig</v>
      </c>
    </row>
    <row r="2506" spans="1:4" x14ac:dyDescent="0.2">
      <c r="A2506" t="s">
        <v>31093</v>
      </c>
      <c r="B2506">
        <f>VLOOKUP(A2506,Sheet1!A:G,5,0)</f>
        <v>0.85</v>
      </c>
      <c r="C2506">
        <f>VLOOKUP(A2506,Sheet1!A:G,6,0)</f>
        <v>0</v>
      </c>
      <c r="D2506" t="str">
        <f>VLOOKUP(A2506,Sheet1!A:G,7,0)</f>
        <v>pos.sig</v>
      </c>
    </row>
    <row r="2507" spans="1:4" x14ac:dyDescent="0.2">
      <c r="A2507" t="s">
        <v>32645</v>
      </c>
      <c r="B2507">
        <f>VLOOKUP(A2507,Sheet1!A:G,5,0)</f>
        <v>0.85</v>
      </c>
      <c r="C2507">
        <f>VLOOKUP(A2507,Sheet1!A:G,6,0)</f>
        <v>0</v>
      </c>
      <c r="D2507" t="str">
        <f>VLOOKUP(A2507,Sheet1!A:G,7,0)</f>
        <v>pos.sig</v>
      </c>
    </row>
    <row r="2508" spans="1:4" x14ac:dyDescent="0.2">
      <c r="A2508" t="s">
        <v>57431</v>
      </c>
      <c r="B2508">
        <f>VLOOKUP(A2508,Sheet1!A:G,5,0)</f>
        <v>0.85</v>
      </c>
      <c r="C2508">
        <f>VLOOKUP(A2508,Sheet1!A:G,6,0)</f>
        <v>0</v>
      </c>
      <c r="D2508" t="str">
        <f>VLOOKUP(A2508,Sheet1!A:G,7,0)</f>
        <v>pos.sig</v>
      </c>
    </row>
    <row r="2509" spans="1:4" x14ac:dyDescent="0.2">
      <c r="A2509" t="s">
        <v>36009</v>
      </c>
      <c r="B2509">
        <f>VLOOKUP(A2509,Sheet1!A:G,5,0)</f>
        <v>0.85</v>
      </c>
      <c r="C2509">
        <f>VLOOKUP(A2509,Sheet1!A:G,6,0)</f>
        <v>0</v>
      </c>
      <c r="D2509" t="str">
        <f>VLOOKUP(A2509,Sheet1!A:G,7,0)</f>
        <v>pos.sig</v>
      </c>
    </row>
    <row r="2510" spans="1:4" x14ac:dyDescent="0.2">
      <c r="A2510" t="s">
        <v>96507</v>
      </c>
      <c r="B2510">
        <f>VLOOKUP(A2510,Sheet1!A:G,5,0)</f>
        <v>0.85</v>
      </c>
      <c r="C2510">
        <f>VLOOKUP(A2510,Sheet1!A:G,6,0)</f>
        <v>5.0000000000000001E-3</v>
      </c>
      <c r="D2510" t="str">
        <f>VLOOKUP(A2510,Sheet1!A:G,7,0)</f>
        <v>pos.sig</v>
      </c>
    </row>
    <row r="2511" spans="1:4" x14ac:dyDescent="0.2">
      <c r="A2511" t="s">
        <v>41994</v>
      </c>
      <c r="B2511">
        <f>VLOOKUP(A2511,Sheet1!A:G,5,0)</f>
        <v>0.85</v>
      </c>
      <c r="C2511">
        <f>VLOOKUP(A2511,Sheet1!A:G,6,0)</f>
        <v>0</v>
      </c>
      <c r="D2511" t="str">
        <f>VLOOKUP(A2511,Sheet1!A:G,7,0)</f>
        <v>pos.sig</v>
      </c>
    </row>
    <row r="2512" spans="1:4" x14ac:dyDescent="0.2">
      <c r="A2512" t="s">
        <v>1990</v>
      </c>
      <c r="B2512">
        <f>VLOOKUP(A2512,Sheet1!A:G,5,0)</f>
        <v>0.86</v>
      </c>
      <c r="C2512">
        <f>VLOOKUP(A2512,Sheet1!A:G,6,0)</f>
        <v>0</v>
      </c>
      <c r="D2512" t="str">
        <f>VLOOKUP(A2512,Sheet1!A:G,7,0)</f>
        <v>pos.sig</v>
      </c>
    </row>
    <row r="2513" spans="1:4" x14ac:dyDescent="0.2">
      <c r="A2513" t="s">
        <v>8505</v>
      </c>
      <c r="B2513">
        <f>VLOOKUP(A2513,Sheet1!A:G,5,0)</f>
        <v>0.86</v>
      </c>
      <c r="C2513">
        <f>VLOOKUP(A2513,Sheet1!A:G,6,0)</f>
        <v>0</v>
      </c>
      <c r="D2513" t="str">
        <f>VLOOKUP(A2513,Sheet1!A:G,7,0)</f>
        <v>pos.sig</v>
      </c>
    </row>
    <row r="2514" spans="1:4" x14ac:dyDescent="0.2">
      <c r="A2514" t="s">
        <v>10515</v>
      </c>
      <c r="B2514">
        <f>VLOOKUP(A2514,Sheet1!A:G,5,0)</f>
        <v>0.86</v>
      </c>
      <c r="C2514">
        <f>VLOOKUP(A2514,Sheet1!A:G,6,0)</f>
        <v>0</v>
      </c>
      <c r="D2514" t="str">
        <f>VLOOKUP(A2514,Sheet1!A:G,7,0)</f>
        <v>pos.sig</v>
      </c>
    </row>
    <row r="2515" spans="1:4" x14ac:dyDescent="0.2">
      <c r="A2515" t="s">
        <v>18417</v>
      </c>
      <c r="B2515">
        <f>VLOOKUP(A2515,Sheet1!A:G,5,0)</f>
        <v>0.86</v>
      </c>
      <c r="C2515">
        <f>VLOOKUP(A2515,Sheet1!A:G,6,0)</f>
        <v>0</v>
      </c>
      <c r="D2515" t="str">
        <f>VLOOKUP(A2515,Sheet1!A:G,7,0)</f>
        <v>pos.sig</v>
      </c>
    </row>
    <row r="2516" spans="1:4" x14ac:dyDescent="0.2">
      <c r="A2516" t="s">
        <v>21221</v>
      </c>
      <c r="B2516">
        <f>VLOOKUP(A2516,Sheet1!A:G,5,0)</f>
        <v>0.86</v>
      </c>
      <c r="C2516">
        <f>VLOOKUP(A2516,Sheet1!A:G,6,0)</f>
        <v>0</v>
      </c>
      <c r="D2516" t="str">
        <f>VLOOKUP(A2516,Sheet1!A:G,7,0)</f>
        <v>pos.sig</v>
      </c>
    </row>
    <row r="2517" spans="1:4" x14ac:dyDescent="0.2">
      <c r="A2517" t="s">
        <v>91114</v>
      </c>
      <c r="B2517">
        <f>VLOOKUP(A2517,Sheet1!A:G,5,0)</f>
        <v>0.86</v>
      </c>
      <c r="C2517">
        <f>VLOOKUP(A2517,Sheet1!A:G,6,0)</f>
        <v>0</v>
      </c>
      <c r="D2517" t="str">
        <f>VLOOKUP(A2517,Sheet1!A:G,7,0)</f>
        <v>pos.sig</v>
      </c>
    </row>
    <row r="2518" spans="1:4" x14ac:dyDescent="0.2">
      <c r="A2518" t="s">
        <v>26091</v>
      </c>
      <c r="B2518">
        <f>VLOOKUP(A2518,Sheet1!A:G,5,0)</f>
        <v>0.86</v>
      </c>
      <c r="C2518">
        <f>VLOOKUP(A2518,Sheet1!A:G,6,0)</f>
        <v>0</v>
      </c>
      <c r="D2518" t="str">
        <f>VLOOKUP(A2518,Sheet1!A:G,7,0)</f>
        <v>pos.sig</v>
      </c>
    </row>
    <row r="2519" spans="1:4" x14ac:dyDescent="0.2">
      <c r="A2519" t="s">
        <v>29870</v>
      </c>
      <c r="B2519">
        <f>VLOOKUP(A2519,Sheet1!A:G,5,0)</f>
        <v>0.86</v>
      </c>
      <c r="C2519">
        <f>VLOOKUP(A2519,Sheet1!A:G,6,0)</f>
        <v>0</v>
      </c>
      <c r="D2519" t="str">
        <f>VLOOKUP(A2519,Sheet1!A:G,7,0)</f>
        <v>pos.sig</v>
      </c>
    </row>
    <row r="2520" spans="1:4" x14ac:dyDescent="0.2">
      <c r="A2520" t="s">
        <v>37165</v>
      </c>
      <c r="B2520">
        <f>VLOOKUP(A2520,Sheet1!A:G,5,0)</f>
        <v>0.86</v>
      </c>
      <c r="C2520">
        <f>VLOOKUP(A2520,Sheet1!A:G,6,0)</f>
        <v>0</v>
      </c>
      <c r="D2520" t="str">
        <f>VLOOKUP(A2520,Sheet1!A:G,7,0)</f>
        <v>pos.sig</v>
      </c>
    </row>
    <row r="2521" spans="1:4" x14ac:dyDescent="0.2">
      <c r="A2521" t="s">
        <v>37440</v>
      </c>
      <c r="B2521">
        <f>VLOOKUP(A2521,Sheet1!A:G,5,0)</f>
        <v>0.86</v>
      </c>
      <c r="C2521">
        <f>VLOOKUP(A2521,Sheet1!A:G,6,0)</f>
        <v>0</v>
      </c>
      <c r="D2521" t="str">
        <f>VLOOKUP(A2521,Sheet1!A:G,7,0)</f>
        <v>pos.sig</v>
      </c>
    </row>
    <row r="2522" spans="1:4" x14ac:dyDescent="0.2">
      <c r="A2522" t="s">
        <v>7148</v>
      </c>
      <c r="B2522">
        <f>VLOOKUP(A2522,Sheet1!A:G,5,0)</f>
        <v>0.87</v>
      </c>
      <c r="C2522">
        <f>VLOOKUP(A2522,Sheet1!A:G,6,0)</f>
        <v>0</v>
      </c>
      <c r="D2522" t="str">
        <f>VLOOKUP(A2522,Sheet1!A:G,7,0)</f>
        <v>pos.sig</v>
      </c>
    </row>
    <row r="2523" spans="1:4" x14ac:dyDescent="0.2">
      <c r="A2523" t="s">
        <v>7657</v>
      </c>
      <c r="B2523">
        <f>VLOOKUP(A2523,Sheet1!A:G,5,0)</f>
        <v>0.87</v>
      </c>
      <c r="C2523">
        <f>VLOOKUP(A2523,Sheet1!A:G,6,0)</f>
        <v>0</v>
      </c>
      <c r="D2523" t="str">
        <f>VLOOKUP(A2523,Sheet1!A:G,7,0)</f>
        <v>pos.sig</v>
      </c>
    </row>
    <row r="2524" spans="1:4" x14ac:dyDescent="0.2">
      <c r="A2524" t="s">
        <v>8912</v>
      </c>
      <c r="B2524">
        <f>VLOOKUP(A2524,Sheet1!A:G,5,0)</f>
        <v>0.87</v>
      </c>
      <c r="C2524">
        <f>VLOOKUP(A2524,Sheet1!A:G,6,0)</f>
        <v>0</v>
      </c>
      <c r="D2524" t="str">
        <f>VLOOKUP(A2524,Sheet1!A:G,7,0)</f>
        <v>pos.sig</v>
      </c>
    </row>
    <row r="2525" spans="1:4" x14ac:dyDescent="0.2">
      <c r="A2525" t="s">
        <v>15751</v>
      </c>
      <c r="B2525">
        <f>VLOOKUP(A2525,Sheet1!A:G,5,0)</f>
        <v>0.87</v>
      </c>
      <c r="C2525">
        <f>VLOOKUP(A2525,Sheet1!A:G,6,0)</f>
        <v>0</v>
      </c>
      <c r="D2525" t="str">
        <f>VLOOKUP(A2525,Sheet1!A:G,7,0)</f>
        <v>pos.sig</v>
      </c>
    </row>
    <row r="2526" spans="1:4" x14ac:dyDescent="0.2">
      <c r="A2526" t="s">
        <v>21375</v>
      </c>
      <c r="B2526">
        <f>VLOOKUP(A2526,Sheet1!A:G,5,0)</f>
        <v>0.87</v>
      </c>
      <c r="C2526">
        <f>VLOOKUP(A2526,Sheet1!A:G,6,0)</f>
        <v>0</v>
      </c>
      <c r="D2526" t="str">
        <f>VLOOKUP(A2526,Sheet1!A:G,7,0)</f>
        <v>pos.sig</v>
      </c>
    </row>
    <row r="2527" spans="1:4" x14ac:dyDescent="0.2">
      <c r="A2527" t="s">
        <v>28783</v>
      </c>
      <c r="B2527">
        <f>VLOOKUP(A2527,Sheet1!A:G,5,0)</f>
        <v>0.87</v>
      </c>
      <c r="C2527">
        <f>VLOOKUP(A2527,Sheet1!A:G,6,0)</f>
        <v>0</v>
      </c>
      <c r="D2527" t="str">
        <f>VLOOKUP(A2527,Sheet1!A:G,7,0)</f>
        <v>pos.sig</v>
      </c>
    </row>
    <row r="2528" spans="1:4" x14ac:dyDescent="0.2">
      <c r="A2528" t="s">
        <v>29665</v>
      </c>
      <c r="B2528">
        <f>VLOOKUP(A2528,Sheet1!A:G,5,0)</f>
        <v>0.87</v>
      </c>
      <c r="C2528">
        <f>VLOOKUP(A2528,Sheet1!A:G,6,0)</f>
        <v>0</v>
      </c>
      <c r="D2528" t="str">
        <f>VLOOKUP(A2528,Sheet1!A:G,7,0)</f>
        <v>pos.sig</v>
      </c>
    </row>
    <row r="2529" spans="1:4" x14ac:dyDescent="0.2">
      <c r="A2529" t="s">
        <v>33555</v>
      </c>
      <c r="B2529">
        <f>VLOOKUP(A2529,Sheet1!A:G,5,0)</f>
        <v>0.87</v>
      </c>
      <c r="C2529">
        <f>VLOOKUP(A2529,Sheet1!A:G,6,0)</f>
        <v>0</v>
      </c>
      <c r="D2529" t="str">
        <f>VLOOKUP(A2529,Sheet1!A:G,7,0)</f>
        <v>pos.sig</v>
      </c>
    </row>
    <row r="2530" spans="1:4" x14ac:dyDescent="0.2">
      <c r="A2530" t="s">
        <v>33905</v>
      </c>
      <c r="B2530">
        <f>VLOOKUP(A2530,Sheet1!A:G,5,0)</f>
        <v>0.87</v>
      </c>
      <c r="C2530">
        <f>VLOOKUP(A2530,Sheet1!A:G,6,0)</f>
        <v>0</v>
      </c>
      <c r="D2530" t="str">
        <f>VLOOKUP(A2530,Sheet1!A:G,7,0)</f>
        <v>pos.sig</v>
      </c>
    </row>
    <row r="2531" spans="1:4" x14ac:dyDescent="0.2">
      <c r="A2531" t="s">
        <v>34544</v>
      </c>
      <c r="B2531">
        <f>VLOOKUP(A2531,Sheet1!A:G,5,0)</f>
        <v>0.87</v>
      </c>
      <c r="C2531">
        <f>VLOOKUP(A2531,Sheet1!A:G,6,0)</f>
        <v>0</v>
      </c>
      <c r="D2531" t="str">
        <f>VLOOKUP(A2531,Sheet1!A:G,7,0)</f>
        <v>pos.sig</v>
      </c>
    </row>
    <row r="2532" spans="1:4" x14ac:dyDescent="0.2">
      <c r="A2532" t="s">
        <v>35796</v>
      </c>
      <c r="B2532">
        <f>VLOOKUP(A2532,Sheet1!A:G,5,0)</f>
        <v>0.87</v>
      </c>
      <c r="C2532">
        <f>VLOOKUP(A2532,Sheet1!A:G,6,0)</f>
        <v>0</v>
      </c>
      <c r="D2532" t="str">
        <f>VLOOKUP(A2532,Sheet1!A:G,7,0)</f>
        <v>pos.sig</v>
      </c>
    </row>
    <row r="2533" spans="1:4" x14ac:dyDescent="0.2">
      <c r="A2533" t="s">
        <v>3862</v>
      </c>
      <c r="B2533">
        <f>VLOOKUP(A2533,Sheet1!A:G,5,0)</f>
        <v>0.88</v>
      </c>
      <c r="C2533">
        <f>VLOOKUP(A2533,Sheet1!A:G,6,0)</f>
        <v>0</v>
      </c>
      <c r="D2533" t="str">
        <f>VLOOKUP(A2533,Sheet1!A:G,7,0)</f>
        <v>pos.sig</v>
      </c>
    </row>
    <row r="2534" spans="1:4" x14ac:dyDescent="0.2">
      <c r="A2534" t="s">
        <v>4645</v>
      </c>
      <c r="B2534">
        <f>VLOOKUP(A2534,Sheet1!A:G,5,0)</f>
        <v>0.88</v>
      </c>
      <c r="C2534">
        <f>VLOOKUP(A2534,Sheet1!A:G,6,0)</f>
        <v>0</v>
      </c>
      <c r="D2534" t="str">
        <f>VLOOKUP(A2534,Sheet1!A:G,7,0)</f>
        <v>pos.sig</v>
      </c>
    </row>
    <row r="2535" spans="1:4" x14ac:dyDescent="0.2">
      <c r="A2535" t="s">
        <v>10196</v>
      </c>
      <c r="B2535">
        <f>VLOOKUP(A2535,Sheet1!A:G,5,0)</f>
        <v>0.88</v>
      </c>
      <c r="C2535">
        <f>VLOOKUP(A2535,Sheet1!A:G,6,0)</f>
        <v>0</v>
      </c>
      <c r="D2535" t="str">
        <f>VLOOKUP(A2535,Sheet1!A:G,7,0)</f>
        <v>pos.sig</v>
      </c>
    </row>
    <row r="2536" spans="1:4" x14ac:dyDescent="0.2">
      <c r="A2536" t="s">
        <v>51031</v>
      </c>
      <c r="B2536">
        <f>VLOOKUP(A2536,Sheet1!A:G,5,0)</f>
        <v>0.88</v>
      </c>
      <c r="C2536">
        <f>VLOOKUP(A2536,Sheet1!A:G,6,0)</f>
        <v>0</v>
      </c>
      <c r="D2536" t="str">
        <f>VLOOKUP(A2536,Sheet1!A:G,7,0)</f>
        <v>pos.sig</v>
      </c>
    </row>
    <row r="2537" spans="1:4" x14ac:dyDescent="0.2">
      <c r="A2537" t="s">
        <v>21448</v>
      </c>
      <c r="B2537">
        <f>VLOOKUP(A2537,Sheet1!A:G,5,0)</f>
        <v>0.88</v>
      </c>
      <c r="C2537">
        <f>VLOOKUP(A2537,Sheet1!A:G,6,0)</f>
        <v>0</v>
      </c>
      <c r="D2537" t="str">
        <f>VLOOKUP(A2537,Sheet1!A:G,7,0)</f>
        <v>pos.sig</v>
      </c>
    </row>
    <row r="2538" spans="1:4" x14ac:dyDescent="0.2">
      <c r="A2538" t="s">
        <v>31766</v>
      </c>
      <c r="B2538">
        <f>VLOOKUP(A2538,Sheet1!A:G,5,0)</f>
        <v>0.88</v>
      </c>
      <c r="C2538">
        <f>VLOOKUP(A2538,Sheet1!A:G,6,0)</f>
        <v>0</v>
      </c>
      <c r="D2538" t="str">
        <f>VLOOKUP(A2538,Sheet1!A:G,7,0)</f>
        <v>pos.sig</v>
      </c>
    </row>
    <row r="2539" spans="1:4" x14ac:dyDescent="0.2">
      <c r="A2539" t="s">
        <v>44266</v>
      </c>
      <c r="B2539">
        <f>VLOOKUP(A2539,Sheet1!A:G,5,0)</f>
        <v>0.88</v>
      </c>
      <c r="C2539">
        <f>VLOOKUP(A2539,Sheet1!A:G,6,0)</f>
        <v>0</v>
      </c>
      <c r="D2539" t="str">
        <f>VLOOKUP(A2539,Sheet1!A:G,7,0)</f>
        <v>pos.sig</v>
      </c>
    </row>
    <row r="2540" spans="1:4" x14ac:dyDescent="0.2">
      <c r="A2540" t="s">
        <v>412</v>
      </c>
      <c r="B2540">
        <f>VLOOKUP(A2540,Sheet1!A:G,5,0)</f>
        <v>0.89</v>
      </c>
      <c r="C2540">
        <f>VLOOKUP(A2540,Sheet1!A:G,6,0)</f>
        <v>0</v>
      </c>
      <c r="D2540" t="str">
        <f>VLOOKUP(A2540,Sheet1!A:G,7,0)</f>
        <v>pos.sig</v>
      </c>
    </row>
    <row r="2541" spans="1:4" x14ac:dyDescent="0.2">
      <c r="A2541" t="s">
        <v>33973</v>
      </c>
      <c r="B2541">
        <f>VLOOKUP(A2541,Sheet1!A:G,5,0)</f>
        <v>0.89</v>
      </c>
      <c r="C2541">
        <f>VLOOKUP(A2541,Sheet1!A:G,6,0)</f>
        <v>0</v>
      </c>
      <c r="D2541" t="str">
        <f>VLOOKUP(A2541,Sheet1!A:G,7,0)</f>
        <v>pos.sig</v>
      </c>
    </row>
    <row r="2542" spans="1:4" x14ac:dyDescent="0.2">
      <c r="A2542" t="s">
        <v>41236</v>
      </c>
      <c r="B2542">
        <f>VLOOKUP(A2542,Sheet1!A:G,5,0)</f>
        <v>0.89</v>
      </c>
      <c r="C2542">
        <f>VLOOKUP(A2542,Sheet1!A:G,6,0)</f>
        <v>0</v>
      </c>
      <c r="D2542" t="str">
        <f>VLOOKUP(A2542,Sheet1!A:G,7,0)</f>
        <v>pos.sig</v>
      </c>
    </row>
    <row r="2543" spans="1:4" x14ac:dyDescent="0.2">
      <c r="A2543" t="s">
        <v>1353</v>
      </c>
      <c r="B2543">
        <f>VLOOKUP(A2543,Sheet1!A:G,5,0)</f>
        <v>0.9</v>
      </c>
      <c r="C2543">
        <f>VLOOKUP(A2543,Sheet1!A:G,6,0)</f>
        <v>0</v>
      </c>
      <c r="D2543" t="str">
        <f>VLOOKUP(A2543,Sheet1!A:G,7,0)</f>
        <v>pos.sig</v>
      </c>
    </row>
    <row r="2544" spans="1:4" x14ac:dyDescent="0.2">
      <c r="A2544" t="s">
        <v>5708</v>
      </c>
      <c r="B2544">
        <f>VLOOKUP(A2544,Sheet1!A:G,5,0)</f>
        <v>0.9</v>
      </c>
      <c r="C2544">
        <f>VLOOKUP(A2544,Sheet1!A:G,6,0)</f>
        <v>0</v>
      </c>
      <c r="D2544" t="str">
        <f>VLOOKUP(A2544,Sheet1!A:G,7,0)</f>
        <v>pos.sig</v>
      </c>
    </row>
    <row r="2545" spans="1:4" x14ac:dyDescent="0.2">
      <c r="A2545" t="s">
        <v>7130</v>
      </c>
      <c r="B2545">
        <f>VLOOKUP(A2545,Sheet1!A:G,5,0)</f>
        <v>0.9</v>
      </c>
      <c r="C2545">
        <f>VLOOKUP(A2545,Sheet1!A:G,6,0)</f>
        <v>0</v>
      </c>
      <c r="D2545" t="str">
        <f>VLOOKUP(A2545,Sheet1!A:G,7,0)</f>
        <v>pos.sig</v>
      </c>
    </row>
    <row r="2546" spans="1:4" x14ac:dyDescent="0.2">
      <c r="A2546" t="s">
        <v>51361</v>
      </c>
      <c r="B2546">
        <f>VLOOKUP(A2546,Sheet1!A:G,5,0)</f>
        <v>0.9</v>
      </c>
      <c r="C2546">
        <f>VLOOKUP(A2546,Sheet1!A:G,6,0)</f>
        <v>0</v>
      </c>
      <c r="D2546" t="str">
        <f>VLOOKUP(A2546,Sheet1!A:G,7,0)</f>
        <v>pos.sig</v>
      </c>
    </row>
    <row r="2547" spans="1:4" x14ac:dyDescent="0.2">
      <c r="A2547" t="s">
        <v>15590</v>
      </c>
      <c r="B2547">
        <f>VLOOKUP(A2547,Sheet1!A:G,5,0)</f>
        <v>0.9</v>
      </c>
      <c r="C2547">
        <f>VLOOKUP(A2547,Sheet1!A:G,6,0)</f>
        <v>0</v>
      </c>
      <c r="D2547" t="str">
        <f>VLOOKUP(A2547,Sheet1!A:G,7,0)</f>
        <v>pos.sig</v>
      </c>
    </row>
    <row r="2548" spans="1:4" x14ac:dyDescent="0.2">
      <c r="A2548" t="s">
        <v>16246</v>
      </c>
      <c r="B2548">
        <f>VLOOKUP(A2548,Sheet1!A:G,5,0)</f>
        <v>0.9</v>
      </c>
      <c r="C2548">
        <f>VLOOKUP(A2548,Sheet1!A:G,6,0)</f>
        <v>0</v>
      </c>
      <c r="D2548" t="str">
        <f>VLOOKUP(A2548,Sheet1!A:G,7,0)</f>
        <v>pos.sig</v>
      </c>
    </row>
    <row r="2549" spans="1:4" x14ac:dyDescent="0.2">
      <c r="A2549" t="s">
        <v>27605</v>
      </c>
      <c r="B2549">
        <f>VLOOKUP(A2549,Sheet1!A:G,5,0)</f>
        <v>0.9</v>
      </c>
      <c r="C2549">
        <f>VLOOKUP(A2549,Sheet1!A:G,6,0)</f>
        <v>0</v>
      </c>
      <c r="D2549" t="str">
        <f>VLOOKUP(A2549,Sheet1!A:G,7,0)</f>
        <v>pos.sig</v>
      </c>
    </row>
    <row r="2550" spans="1:4" x14ac:dyDescent="0.2">
      <c r="A2550" t="s">
        <v>34474</v>
      </c>
      <c r="B2550">
        <f>VLOOKUP(A2550,Sheet1!A:G,5,0)</f>
        <v>0.9</v>
      </c>
      <c r="C2550">
        <f>VLOOKUP(A2550,Sheet1!A:G,6,0)</f>
        <v>0</v>
      </c>
      <c r="D2550" t="str">
        <f>VLOOKUP(A2550,Sheet1!A:G,7,0)</f>
        <v>pos.sig</v>
      </c>
    </row>
    <row r="2551" spans="1:4" x14ac:dyDescent="0.2">
      <c r="A2551" t="s">
        <v>45241</v>
      </c>
      <c r="B2551">
        <f>VLOOKUP(A2551,Sheet1!A:G,5,0)</f>
        <v>0.9</v>
      </c>
      <c r="C2551">
        <f>VLOOKUP(A2551,Sheet1!A:G,6,0)</f>
        <v>0</v>
      </c>
      <c r="D2551" t="str">
        <f>VLOOKUP(A2551,Sheet1!A:G,7,0)</f>
        <v>pos.sig</v>
      </c>
    </row>
    <row r="2552" spans="1:4" x14ac:dyDescent="0.2">
      <c r="A2552" t="s">
        <v>15260</v>
      </c>
      <c r="B2552">
        <f>VLOOKUP(A2552,Sheet1!A:G,5,0)</f>
        <v>0.91</v>
      </c>
      <c r="C2552">
        <f>VLOOKUP(A2552,Sheet1!A:G,6,0)</f>
        <v>0</v>
      </c>
      <c r="D2552" t="str">
        <f>VLOOKUP(A2552,Sheet1!A:G,7,0)</f>
        <v>pos.sig</v>
      </c>
    </row>
    <row r="2553" spans="1:4" x14ac:dyDescent="0.2">
      <c r="A2553" t="s">
        <v>70751</v>
      </c>
      <c r="B2553">
        <f>VLOOKUP(A2553,Sheet1!A:G,5,0)</f>
        <v>0.91</v>
      </c>
      <c r="C2553">
        <f>VLOOKUP(A2553,Sheet1!A:G,6,0)</f>
        <v>0</v>
      </c>
      <c r="D2553" t="str">
        <f>VLOOKUP(A2553,Sheet1!A:G,7,0)</f>
        <v>pos.sig</v>
      </c>
    </row>
    <row r="2554" spans="1:4" x14ac:dyDescent="0.2">
      <c r="A2554" t="s">
        <v>35504</v>
      </c>
      <c r="B2554">
        <f>VLOOKUP(A2554,Sheet1!A:G,5,0)</f>
        <v>0.91</v>
      </c>
      <c r="C2554">
        <f>VLOOKUP(A2554,Sheet1!A:G,6,0)</f>
        <v>0</v>
      </c>
      <c r="D2554" t="str">
        <f>VLOOKUP(A2554,Sheet1!A:G,7,0)</f>
        <v>pos.sig</v>
      </c>
    </row>
    <row r="2555" spans="1:4" x14ac:dyDescent="0.2">
      <c r="A2555" t="s">
        <v>7502</v>
      </c>
      <c r="B2555">
        <f>VLOOKUP(A2555,Sheet1!A:G,5,0)</f>
        <v>0.92</v>
      </c>
      <c r="C2555">
        <f>VLOOKUP(A2555,Sheet1!A:G,6,0)</f>
        <v>0</v>
      </c>
      <c r="D2555" t="str">
        <f>VLOOKUP(A2555,Sheet1!A:G,7,0)</f>
        <v>pos.sig</v>
      </c>
    </row>
    <row r="2556" spans="1:4" x14ac:dyDescent="0.2">
      <c r="A2556" t="s">
        <v>36853</v>
      </c>
      <c r="B2556">
        <f>VLOOKUP(A2556,Sheet1!A:G,5,0)</f>
        <v>0.92</v>
      </c>
      <c r="C2556">
        <f>VLOOKUP(A2556,Sheet1!A:G,6,0)</f>
        <v>0</v>
      </c>
      <c r="D2556" t="str">
        <f>VLOOKUP(A2556,Sheet1!A:G,7,0)</f>
        <v>pos.sig</v>
      </c>
    </row>
    <row r="2557" spans="1:4" x14ac:dyDescent="0.2">
      <c r="A2557" t="s">
        <v>79532</v>
      </c>
      <c r="B2557">
        <f>VLOOKUP(A2557,Sheet1!A:G,5,0)</f>
        <v>0.94</v>
      </c>
      <c r="C2557">
        <f>VLOOKUP(A2557,Sheet1!A:G,6,0)</f>
        <v>0.01</v>
      </c>
      <c r="D2557" t="str">
        <f>VLOOKUP(A2557,Sheet1!A:G,7,0)</f>
        <v>pos.sig</v>
      </c>
    </row>
    <row r="2558" spans="1:4" x14ac:dyDescent="0.2">
      <c r="A2558" t="s">
        <v>99768</v>
      </c>
      <c r="B2558">
        <f>VLOOKUP(A2558,Sheet1!A:G,5,0)</f>
        <v>0.94</v>
      </c>
      <c r="C2558">
        <f>VLOOKUP(A2558,Sheet1!A:G,6,0)</f>
        <v>0.01</v>
      </c>
      <c r="D2558" t="str">
        <f>VLOOKUP(A2558,Sheet1!A:G,7,0)</f>
        <v>pos.sig</v>
      </c>
    </row>
    <row r="2559" spans="1:4" x14ac:dyDescent="0.2">
      <c r="A2559" t="s">
        <v>58638</v>
      </c>
      <c r="B2559">
        <f>VLOOKUP(A2559,Sheet1!A:G,5,0)</f>
        <v>0.94</v>
      </c>
      <c r="C2559">
        <f>VLOOKUP(A2559,Sheet1!A:G,6,0)</f>
        <v>0</v>
      </c>
      <c r="D2559" t="str">
        <f>VLOOKUP(A2559,Sheet1!A:G,7,0)</f>
        <v>pos.sig</v>
      </c>
    </row>
    <row r="2560" spans="1:4" x14ac:dyDescent="0.2">
      <c r="A2560" t="s">
        <v>69827</v>
      </c>
      <c r="B2560">
        <f>VLOOKUP(A2560,Sheet1!A:G,5,0)</f>
        <v>0.95</v>
      </c>
      <c r="C2560">
        <f>VLOOKUP(A2560,Sheet1!A:G,6,0)</f>
        <v>0</v>
      </c>
      <c r="D2560" t="str">
        <f>VLOOKUP(A2560,Sheet1!A:G,7,0)</f>
        <v>pos.sig</v>
      </c>
    </row>
    <row r="2561" spans="1:4" x14ac:dyDescent="0.2">
      <c r="A2561" t="s">
        <v>92740</v>
      </c>
      <c r="B2561">
        <f>VLOOKUP(A2561,Sheet1!A:G,5,0)</f>
        <v>0.97</v>
      </c>
      <c r="C2561">
        <f>VLOOKUP(A2561,Sheet1!A:G,6,0)</f>
        <v>4.9799999999999997E-2</v>
      </c>
      <c r="D2561" t="str">
        <f>VLOOKUP(A2561,Sheet1!A:G,7,0)</f>
        <v>pos.sig</v>
      </c>
    </row>
    <row r="2562" spans="1:4" x14ac:dyDescent="0.2">
      <c r="A2562" t="s">
        <v>100667</v>
      </c>
      <c r="B2562">
        <f>VLOOKUP(A2562,Sheet1!A:G,5,0)</f>
        <v>1</v>
      </c>
      <c r="C2562">
        <f>VLOOKUP(A2562,Sheet1!A:G,6,0)</f>
        <v>0</v>
      </c>
      <c r="D2562" t="str">
        <f>VLOOKUP(A2562,Sheet1!A:G,7,0)</f>
        <v>pos.sig</v>
      </c>
    </row>
    <row r="2563" spans="1:4" x14ac:dyDescent="0.2">
      <c r="A2563" t="s">
        <v>101475</v>
      </c>
      <c r="B2563" t="str">
        <f>VLOOKUP(A2563,Sheet1!A:G,5,0)</f>
        <v>NA</v>
      </c>
      <c r="C2563" t="str">
        <f>VLOOKUP(A2563,Sheet1!A:G,6,0)</f>
        <v>NA</v>
      </c>
      <c r="D2563" t="str">
        <f>VLOOKUP(A2563,Sheet1!A:G,7,0)</f>
        <v>NA</v>
      </c>
    </row>
    <row r="2564" spans="1:4" x14ac:dyDescent="0.2">
      <c r="A2564" t="s">
        <v>90318</v>
      </c>
      <c r="B2564" t="str">
        <f>VLOOKUP(A2564,Sheet1!A:G,5,0)</f>
        <v>NA</v>
      </c>
      <c r="C2564" t="str">
        <f>VLOOKUP(A2564,Sheet1!A:G,6,0)</f>
        <v>NA</v>
      </c>
      <c r="D2564" t="str">
        <f>VLOOKUP(A2564,Sheet1!A:G,7,0)</f>
        <v>NA</v>
      </c>
    </row>
    <row r="2565" spans="1:4" x14ac:dyDescent="0.2">
      <c r="A2565" t="s">
        <v>88997</v>
      </c>
      <c r="B2565" t="str">
        <f>VLOOKUP(A2565,Sheet1!A:G,5,0)</f>
        <v>NA</v>
      </c>
      <c r="C2565" t="str">
        <f>VLOOKUP(A2565,Sheet1!A:G,6,0)</f>
        <v>NA</v>
      </c>
      <c r="D2565" t="str">
        <f>VLOOKUP(A2565,Sheet1!A:G,7,0)</f>
        <v>NA</v>
      </c>
    </row>
    <row r="2566" spans="1:4" x14ac:dyDescent="0.2">
      <c r="A2566" t="s">
        <v>95224</v>
      </c>
      <c r="B2566" t="str">
        <f>VLOOKUP(A2566,Sheet1!A:G,5,0)</f>
        <v>NA</v>
      </c>
      <c r="C2566" t="str">
        <f>VLOOKUP(A2566,Sheet1!A:G,6,0)</f>
        <v>NA</v>
      </c>
      <c r="D2566" t="str">
        <f>VLOOKUP(A2566,Sheet1!A:G,7,0)</f>
        <v>NA</v>
      </c>
    </row>
    <row r="2567" spans="1:4" x14ac:dyDescent="0.2">
      <c r="A2567" t="s">
        <v>72251</v>
      </c>
      <c r="B2567" t="str">
        <f>VLOOKUP(A2567,Sheet1!A:G,5,0)</f>
        <v>NA</v>
      </c>
      <c r="C2567" t="str">
        <f>VLOOKUP(A2567,Sheet1!A:G,6,0)</f>
        <v>NA</v>
      </c>
      <c r="D2567" t="str">
        <f>VLOOKUP(A2567,Sheet1!A:G,7,0)</f>
        <v>NA</v>
      </c>
    </row>
    <row r="2568" spans="1:4" x14ac:dyDescent="0.2">
      <c r="A2568" t="s">
        <v>100312</v>
      </c>
      <c r="B2568" t="str">
        <f>VLOOKUP(A2568,Sheet1!A:G,5,0)</f>
        <v>NA</v>
      </c>
      <c r="C2568" t="str">
        <f>VLOOKUP(A2568,Sheet1!A:G,6,0)</f>
        <v>NA</v>
      </c>
      <c r="D2568" t="str">
        <f>VLOOKUP(A2568,Sheet1!A:G,7,0)</f>
        <v>NA</v>
      </c>
    </row>
    <row r="2569" spans="1:4" x14ac:dyDescent="0.2">
      <c r="A2569" t="s">
        <v>89006</v>
      </c>
      <c r="B2569" t="str">
        <f>VLOOKUP(A2569,Sheet1!A:G,5,0)</f>
        <v>NA</v>
      </c>
      <c r="C2569" t="str">
        <f>VLOOKUP(A2569,Sheet1!A:G,6,0)</f>
        <v>NA</v>
      </c>
      <c r="D2569" t="str">
        <f>VLOOKUP(A2569,Sheet1!A:G,7,0)</f>
        <v>NA</v>
      </c>
    </row>
    <row r="2570" spans="1:4" x14ac:dyDescent="0.2">
      <c r="A2570" t="s">
        <v>96668</v>
      </c>
      <c r="B2570" t="str">
        <f>VLOOKUP(A2570,Sheet1!A:G,5,0)</f>
        <v>NA</v>
      </c>
      <c r="C2570" t="str">
        <f>VLOOKUP(A2570,Sheet1!A:G,6,0)</f>
        <v>NA</v>
      </c>
      <c r="D2570" t="str">
        <f>VLOOKUP(A2570,Sheet1!A:G,7,0)</f>
        <v>NA</v>
      </c>
    </row>
    <row r="2571" spans="1:4" x14ac:dyDescent="0.2">
      <c r="A2571" t="s">
        <v>96133</v>
      </c>
      <c r="B2571" t="str">
        <f>VLOOKUP(A2571,Sheet1!A:G,5,0)</f>
        <v>NA</v>
      </c>
      <c r="C2571" t="str">
        <f>VLOOKUP(A2571,Sheet1!A:G,6,0)</f>
        <v>NA</v>
      </c>
      <c r="D2571" t="str">
        <f>VLOOKUP(A2571,Sheet1!A:G,7,0)</f>
        <v>NA</v>
      </c>
    </row>
    <row r="2572" spans="1:4" x14ac:dyDescent="0.2">
      <c r="A2572" t="s">
        <v>85849</v>
      </c>
      <c r="B2572" t="str">
        <f>VLOOKUP(A2572,Sheet1!A:G,5,0)</f>
        <v>NA</v>
      </c>
      <c r="C2572" t="str">
        <f>VLOOKUP(A2572,Sheet1!A:G,6,0)</f>
        <v>NA</v>
      </c>
      <c r="D2572" t="str">
        <f>VLOOKUP(A2572,Sheet1!A:G,7,0)</f>
        <v>NA</v>
      </c>
    </row>
    <row r="2573" spans="1:4" x14ac:dyDescent="0.2">
      <c r="A2573" t="s">
        <v>97931</v>
      </c>
      <c r="B2573" t="str">
        <f>VLOOKUP(A2573,Sheet1!A:G,5,0)</f>
        <v>NA</v>
      </c>
      <c r="C2573" t="str">
        <f>VLOOKUP(A2573,Sheet1!A:G,6,0)</f>
        <v>NA</v>
      </c>
      <c r="D2573" t="str">
        <f>VLOOKUP(A2573,Sheet1!A:G,7,0)</f>
        <v>NA</v>
      </c>
    </row>
    <row r="2574" spans="1:4" x14ac:dyDescent="0.2">
      <c r="A2574" t="s">
        <v>104713</v>
      </c>
      <c r="B2574" t="str">
        <f>VLOOKUP(A2574,Sheet1!A:G,5,0)</f>
        <v>NA</v>
      </c>
      <c r="C2574" t="str">
        <f>VLOOKUP(A2574,Sheet1!A:G,6,0)</f>
        <v>NA</v>
      </c>
      <c r="D2574" t="str">
        <f>VLOOKUP(A2574,Sheet1!A:G,7,0)</f>
        <v>NA</v>
      </c>
    </row>
    <row r="2575" spans="1:4" x14ac:dyDescent="0.2">
      <c r="A2575" t="s">
        <v>72340</v>
      </c>
      <c r="B2575" t="str">
        <f>VLOOKUP(A2575,Sheet1!A:G,5,0)</f>
        <v>NA</v>
      </c>
      <c r="C2575" t="str">
        <f>VLOOKUP(A2575,Sheet1!A:G,6,0)</f>
        <v>NA</v>
      </c>
      <c r="D2575" t="str">
        <f>VLOOKUP(A2575,Sheet1!A:G,7,0)</f>
        <v>NA</v>
      </c>
    </row>
    <row r="2576" spans="1:4" x14ac:dyDescent="0.2">
      <c r="A2576" t="s">
        <v>102751</v>
      </c>
      <c r="B2576" t="str">
        <f>VLOOKUP(A2576,Sheet1!A:G,5,0)</f>
        <v>NA</v>
      </c>
      <c r="C2576" t="str">
        <f>VLOOKUP(A2576,Sheet1!A:G,6,0)</f>
        <v>NA</v>
      </c>
      <c r="D2576" t="str">
        <f>VLOOKUP(A2576,Sheet1!A:G,7,0)</f>
        <v>NA</v>
      </c>
    </row>
    <row r="2577" spans="1:4" x14ac:dyDescent="0.2">
      <c r="A2577" t="s">
        <v>92417</v>
      </c>
      <c r="B2577" t="str">
        <f>VLOOKUP(A2577,Sheet1!A:G,5,0)</f>
        <v>NA</v>
      </c>
      <c r="C2577" t="str">
        <f>VLOOKUP(A2577,Sheet1!A:G,6,0)</f>
        <v>NA</v>
      </c>
      <c r="D2577" t="str">
        <f>VLOOKUP(A2577,Sheet1!A:G,7,0)</f>
        <v>NA</v>
      </c>
    </row>
    <row r="2578" spans="1:4" x14ac:dyDescent="0.2">
      <c r="A2578" t="s">
        <v>95611</v>
      </c>
      <c r="B2578" t="str">
        <f>VLOOKUP(A2578,Sheet1!A:G,5,0)</f>
        <v>NA</v>
      </c>
      <c r="C2578" t="str">
        <f>VLOOKUP(A2578,Sheet1!A:G,6,0)</f>
        <v>NA</v>
      </c>
      <c r="D2578" t="str">
        <f>VLOOKUP(A2578,Sheet1!A:G,7,0)</f>
        <v>NA</v>
      </c>
    </row>
    <row r="2579" spans="1:4" x14ac:dyDescent="0.2">
      <c r="A2579" t="s">
        <v>88518</v>
      </c>
      <c r="B2579" t="str">
        <f>VLOOKUP(A2579,Sheet1!A:G,5,0)</f>
        <v>NA</v>
      </c>
      <c r="C2579" t="str">
        <f>VLOOKUP(A2579,Sheet1!A:G,6,0)</f>
        <v>NA</v>
      </c>
      <c r="D2579" t="str">
        <f>VLOOKUP(A2579,Sheet1!A:G,7,0)</f>
        <v>NA</v>
      </c>
    </row>
    <row r="2580" spans="1:4" x14ac:dyDescent="0.2">
      <c r="A2580" t="s">
        <v>62779</v>
      </c>
      <c r="B2580" t="str">
        <f>VLOOKUP(A2580,Sheet1!A:G,5,0)</f>
        <v>NA</v>
      </c>
      <c r="C2580" t="str">
        <f>VLOOKUP(A2580,Sheet1!A:G,6,0)</f>
        <v>NA</v>
      </c>
      <c r="D2580" t="str">
        <f>VLOOKUP(A2580,Sheet1!A:G,7,0)</f>
        <v>NA</v>
      </c>
    </row>
    <row r="2581" spans="1:4" x14ac:dyDescent="0.2">
      <c r="A2581" t="s">
        <v>81866</v>
      </c>
      <c r="B2581" t="str">
        <f>VLOOKUP(A2581,Sheet1!A:G,5,0)</f>
        <v>NA</v>
      </c>
      <c r="C2581" t="str">
        <f>VLOOKUP(A2581,Sheet1!A:G,6,0)</f>
        <v>NA</v>
      </c>
      <c r="D2581" t="str">
        <f>VLOOKUP(A2581,Sheet1!A:G,7,0)</f>
        <v>NA</v>
      </c>
    </row>
    <row r="2582" spans="1:4" x14ac:dyDescent="0.2">
      <c r="A2582" t="s">
        <v>85876</v>
      </c>
      <c r="B2582" t="str">
        <f>VLOOKUP(A2582,Sheet1!A:G,5,0)</f>
        <v>NA</v>
      </c>
      <c r="C2582" t="str">
        <f>VLOOKUP(A2582,Sheet1!A:G,6,0)</f>
        <v>NA</v>
      </c>
      <c r="D2582" t="str">
        <f>VLOOKUP(A2582,Sheet1!A:G,7,0)</f>
        <v>NA</v>
      </c>
    </row>
    <row r="2583" spans="1:4" x14ac:dyDescent="0.2">
      <c r="A2583" t="s">
        <v>90358</v>
      </c>
      <c r="B2583" t="str">
        <f>VLOOKUP(A2583,Sheet1!A:G,5,0)</f>
        <v>NA</v>
      </c>
      <c r="C2583" t="str">
        <f>VLOOKUP(A2583,Sheet1!A:G,6,0)</f>
        <v>NA</v>
      </c>
      <c r="D2583" t="str">
        <f>VLOOKUP(A2583,Sheet1!A:G,7,0)</f>
        <v>NA</v>
      </c>
    </row>
    <row r="2584" spans="1:4" x14ac:dyDescent="0.2">
      <c r="A2584" t="s">
        <v>81882</v>
      </c>
      <c r="B2584" t="str">
        <f>VLOOKUP(A2584,Sheet1!A:G,5,0)</f>
        <v>NA</v>
      </c>
      <c r="C2584" t="str">
        <f>VLOOKUP(A2584,Sheet1!A:G,6,0)</f>
        <v>NA</v>
      </c>
      <c r="D2584" t="str">
        <f>VLOOKUP(A2584,Sheet1!A:G,7,0)</f>
        <v>NA</v>
      </c>
    </row>
    <row r="2585" spans="1:4" x14ac:dyDescent="0.2">
      <c r="A2585" t="s">
        <v>97552</v>
      </c>
      <c r="B2585" t="str">
        <f>VLOOKUP(A2585,Sheet1!A:G,5,0)</f>
        <v>NA</v>
      </c>
      <c r="C2585" t="str">
        <f>VLOOKUP(A2585,Sheet1!A:G,6,0)</f>
        <v>NA</v>
      </c>
      <c r="D2585" t="str">
        <f>VLOOKUP(A2585,Sheet1!A:G,7,0)</f>
        <v>NA</v>
      </c>
    </row>
    <row r="2586" spans="1:4" x14ac:dyDescent="0.2">
      <c r="A2586" t="s">
        <v>83949</v>
      </c>
      <c r="B2586" t="str">
        <f>VLOOKUP(A2586,Sheet1!A:G,5,0)</f>
        <v>NA</v>
      </c>
      <c r="C2586" t="str">
        <f>VLOOKUP(A2586,Sheet1!A:G,6,0)</f>
        <v>NA</v>
      </c>
      <c r="D2586" t="str">
        <f>VLOOKUP(A2586,Sheet1!A:G,7,0)</f>
        <v>NA</v>
      </c>
    </row>
    <row r="2587" spans="1:4" x14ac:dyDescent="0.2">
      <c r="A2587" t="s">
        <v>91652</v>
      </c>
      <c r="B2587" t="str">
        <f>VLOOKUP(A2587,Sheet1!A:G,5,0)</f>
        <v>NA</v>
      </c>
      <c r="C2587" t="str">
        <f>VLOOKUP(A2587,Sheet1!A:G,6,0)</f>
        <v>NA</v>
      </c>
      <c r="D2587" t="str">
        <f>VLOOKUP(A2587,Sheet1!A:G,7,0)</f>
        <v>NA</v>
      </c>
    </row>
    <row r="2588" spans="1:4" x14ac:dyDescent="0.2">
      <c r="A2588" t="s">
        <v>99993</v>
      </c>
      <c r="B2588" t="str">
        <f>VLOOKUP(A2588,Sheet1!A:G,5,0)</f>
        <v>NA</v>
      </c>
      <c r="C2588" t="str">
        <f>VLOOKUP(A2588,Sheet1!A:G,6,0)</f>
        <v>NA</v>
      </c>
      <c r="D2588" t="str">
        <f>VLOOKUP(A2588,Sheet1!A:G,7,0)</f>
        <v>NA</v>
      </c>
    </row>
    <row r="2589" spans="1:4" x14ac:dyDescent="0.2">
      <c r="A2589" t="s">
        <v>72533</v>
      </c>
      <c r="B2589" t="str">
        <f>VLOOKUP(A2589,Sheet1!A:G,5,0)</f>
        <v>NA</v>
      </c>
      <c r="C2589" t="str">
        <f>VLOOKUP(A2589,Sheet1!A:G,6,0)</f>
        <v>NA</v>
      </c>
      <c r="D2589" t="str">
        <f>VLOOKUP(A2589,Sheet1!A:G,7,0)</f>
        <v>NA</v>
      </c>
    </row>
    <row r="2590" spans="1:4" x14ac:dyDescent="0.2">
      <c r="A2590" t="s">
        <v>101280</v>
      </c>
      <c r="B2590" t="str">
        <f>VLOOKUP(A2590,Sheet1!A:G,5,0)</f>
        <v>NA</v>
      </c>
      <c r="C2590" t="str">
        <f>VLOOKUP(A2590,Sheet1!A:G,6,0)</f>
        <v>NA</v>
      </c>
      <c r="D2590" t="str">
        <f>VLOOKUP(A2590,Sheet1!A:G,7,0)</f>
        <v>NA</v>
      </c>
    </row>
    <row r="2591" spans="1:4" x14ac:dyDescent="0.2">
      <c r="A2591" t="s">
        <v>84666</v>
      </c>
      <c r="B2591" t="str">
        <f>VLOOKUP(A2591,Sheet1!A:G,5,0)</f>
        <v>NA</v>
      </c>
      <c r="C2591" t="str">
        <f>VLOOKUP(A2591,Sheet1!A:G,6,0)</f>
        <v>NA</v>
      </c>
      <c r="D2591" t="str">
        <f>VLOOKUP(A2591,Sheet1!A:G,7,0)</f>
        <v>NA</v>
      </c>
    </row>
    <row r="2592" spans="1:4" x14ac:dyDescent="0.2">
      <c r="A2592" t="s">
        <v>72559</v>
      </c>
      <c r="B2592" t="str">
        <f>VLOOKUP(A2592,Sheet1!A:G,5,0)</f>
        <v>NA</v>
      </c>
      <c r="C2592" t="str">
        <f>VLOOKUP(A2592,Sheet1!A:G,6,0)</f>
        <v>NA</v>
      </c>
      <c r="D2592" t="str">
        <f>VLOOKUP(A2592,Sheet1!A:G,7,0)</f>
        <v>NA</v>
      </c>
    </row>
    <row r="2593" spans="1:4" x14ac:dyDescent="0.2">
      <c r="A2593" t="s">
        <v>79567</v>
      </c>
      <c r="B2593" t="str">
        <f>VLOOKUP(A2593,Sheet1!A:G,5,0)</f>
        <v>NA</v>
      </c>
      <c r="C2593" t="str">
        <f>VLOOKUP(A2593,Sheet1!A:G,6,0)</f>
        <v>NA</v>
      </c>
      <c r="D2593" t="str">
        <f>VLOOKUP(A2593,Sheet1!A:G,7,0)</f>
        <v>NA</v>
      </c>
    </row>
    <row r="2594" spans="1:4" x14ac:dyDescent="0.2">
      <c r="A2594" t="s">
        <v>95618</v>
      </c>
      <c r="B2594" t="str">
        <f>VLOOKUP(A2594,Sheet1!A:G,5,0)</f>
        <v>NA</v>
      </c>
      <c r="C2594" t="str">
        <f>VLOOKUP(A2594,Sheet1!A:G,6,0)</f>
        <v>NA</v>
      </c>
      <c r="D2594" t="str">
        <f>VLOOKUP(A2594,Sheet1!A:G,7,0)</f>
        <v>NA</v>
      </c>
    </row>
    <row r="2595" spans="1:4" x14ac:dyDescent="0.2">
      <c r="A2595" t="s">
        <v>97196</v>
      </c>
      <c r="B2595" t="str">
        <f>VLOOKUP(A2595,Sheet1!A:G,5,0)</f>
        <v>NA</v>
      </c>
      <c r="C2595" t="str">
        <f>VLOOKUP(A2595,Sheet1!A:G,6,0)</f>
        <v>NA</v>
      </c>
      <c r="D2595" t="str">
        <f>VLOOKUP(A2595,Sheet1!A:G,7,0)</f>
        <v>NA</v>
      </c>
    </row>
    <row r="2596" spans="1:4" x14ac:dyDescent="0.2">
      <c r="A2596" t="s">
        <v>97964</v>
      </c>
      <c r="B2596" t="str">
        <f>VLOOKUP(A2596,Sheet1!A:G,5,0)</f>
        <v>NA</v>
      </c>
      <c r="C2596" t="str">
        <f>VLOOKUP(A2596,Sheet1!A:G,6,0)</f>
        <v>NA</v>
      </c>
      <c r="D2596" t="str">
        <f>VLOOKUP(A2596,Sheet1!A:G,7,0)</f>
        <v>NA</v>
      </c>
    </row>
    <row r="2597" spans="1:4" x14ac:dyDescent="0.2">
      <c r="A2597" t="s">
        <v>68923</v>
      </c>
      <c r="B2597" t="str">
        <f>VLOOKUP(A2597,Sheet1!A:G,5,0)</f>
        <v>NA</v>
      </c>
      <c r="C2597" t="str">
        <f>VLOOKUP(A2597,Sheet1!A:G,6,0)</f>
        <v>NA</v>
      </c>
      <c r="D2597" t="str">
        <f>VLOOKUP(A2597,Sheet1!A:G,7,0)</f>
        <v>NA</v>
      </c>
    </row>
    <row r="2598" spans="1:4" x14ac:dyDescent="0.2">
      <c r="A2598" t="s">
        <v>103929</v>
      </c>
      <c r="B2598" t="str">
        <f>VLOOKUP(A2598,Sheet1!A:G,5,0)</f>
        <v>NA</v>
      </c>
      <c r="C2598" t="str">
        <f>VLOOKUP(A2598,Sheet1!A:G,6,0)</f>
        <v>NA</v>
      </c>
      <c r="D2598" t="str">
        <f>VLOOKUP(A2598,Sheet1!A:G,7,0)</f>
        <v>NA</v>
      </c>
    </row>
    <row r="2599" spans="1:4" x14ac:dyDescent="0.2">
      <c r="A2599" t="s">
        <v>100353</v>
      </c>
      <c r="B2599" t="str">
        <f>VLOOKUP(A2599,Sheet1!A:G,5,0)</f>
        <v>NA</v>
      </c>
      <c r="C2599" t="str">
        <f>VLOOKUP(A2599,Sheet1!A:G,6,0)</f>
        <v>NA</v>
      </c>
      <c r="D2599" t="str">
        <f>VLOOKUP(A2599,Sheet1!A:G,7,0)</f>
        <v>NA</v>
      </c>
    </row>
    <row r="2600" spans="1:4" x14ac:dyDescent="0.2">
      <c r="A2600" t="s">
        <v>92493</v>
      </c>
      <c r="B2600" t="str">
        <f>VLOOKUP(A2600,Sheet1!A:G,5,0)</f>
        <v>NA</v>
      </c>
      <c r="C2600" t="str">
        <f>VLOOKUP(A2600,Sheet1!A:G,6,0)</f>
        <v>NA</v>
      </c>
      <c r="D2600" t="str">
        <f>VLOOKUP(A2600,Sheet1!A:G,7,0)</f>
        <v>NA</v>
      </c>
    </row>
    <row r="2601" spans="1:4" x14ac:dyDescent="0.2">
      <c r="A2601" t="s">
        <v>63044</v>
      </c>
      <c r="B2601" t="str">
        <f>VLOOKUP(A2601,Sheet1!A:G,5,0)</f>
        <v>NA</v>
      </c>
      <c r="C2601" t="str">
        <f>VLOOKUP(A2601,Sheet1!A:G,6,0)</f>
        <v>NA</v>
      </c>
      <c r="D2601" t="str">
        <f>VLOOKUP(A2601,Sheet1!A:G,7,0)</f>
        <v>NA</v>
      </c>
    </row>
    <row r="2602" spans="1:4" x14ac:dyDescent="0.2">
      <c r="A2602" t="s">
        <v>104571</v>
      </c>
      <c r="B2602" t="str">
        <f>VLOOKUP(A2602,Sheet1!A:G,5,0)</f>
        <v>NA</v>
      </c>
      <c r="C2602" t="str">
        <f>VLOOKUP(A2602,Sheet1!A:G,6,0)</f>
        <v>NA</v>
      </c>
      <c r="D2602" t="str">
        <f>VLOOKUP(A2602,Sheet1!A:G,7,0)</f>
        <v>NA</v>
      </c>
    </row>
    <row r="2603" spans="1:4" x14ac:dyDescent="0.2">
      <c r="A2603" t="s">
        <v>100000</v>
      </c>
      <c r="B2603" t="str">
        <f>VLOOKUP(A2603,Sheet1!A:G,5,0)</f>
        <v>NA</v>
      </c>
      <c r="C2603" t="str">
        <f>VLOOKUP(A2603,Sheet1!A:G,6,0)</f>
        <v>NA</v>
      </c>
      <c r="D2603" t="str">
        <f>VLOOKUP(A2603,Sheet1!A:G,7,0)</f>
        <v>NA</v>
      </c>
    </row>
    <row r="2604" spans="1:4" x14ac:dyDescent="0.2">
      <c r="A2604" t="s">
        <v>72698</v>
      </c>
      <c r="B2604" t="str">
        <f>VLOOKUP(A2604,Sheet1!A:G,5,0)</f>
        <v>NA</v>
      </c>
      <c r="C2604" t="str">
        <f>VLOOKUP(A2604,Sheet1!A:G,6,0)</f>
        <v>NA</v>
      </c>
      <c r="D2604" t="str">
        <f>VLOOKUP(A2604,Sheet1!A:G,7,0)</f>
        <v>NA</v>
      </c>
    </row>
    <row r="2605" spans="1:4" x14ac:dyDescent="0.2">
      <c r="A2605" t="s">
        <v>84708</v>
      </c>
      <c r="B2605" t="str">
        <f>VLOOKUP(A2605,Sheet1!A:G,5,0)</f>
        <v>NA</v>
      </c>
      <c r="C2605" t="str">
        <f>VLOOKUP(A2605,Sheet1!A:G,6,0)</f>
        <v>NA</v>
      </c>
      <c r="D2605" t="str">
        <f>VLOOKUP(A2605,Sheet1!A:G,7,0)</f>
        <v>NA</v>
      </c>
    </row>
    <row r="2606" spans="1:4" x14ac:dyDescent="0.2">
      <c r="A2606" t="s">
        <v>102760</v>
      </c>
      <c r="B2606" t="str">
        <f>VLOOKUP(A2606,Sheet1!A:G,5,0)</f>
        <v>NA</v>
      </c>
      <c r="C2606" t="str">
        <f>VLOOKUP(A2606,Sheet1!A:G,6,0)</f>
        <v>NA</v>
      </c>
      <c r="D2606" t="str">
        <f>VLOOKUP(A2606,Sheet1!A:G,7,0)</f>
        <v>NA</v>
      </c>
    </row>
    <row r="2607" spans="1:4" x14ac:dyDescent="0.2">
      <c r="A2607" t="s">
        <v>78517</v>
      </c>
      <c r="B2607" t="str">
        <f>VLOOKUP(A2607,Sheet1!A:G,5,0)</f>
        <v>NA</v>
      </c>
      <c r="C2607" t="str">
        <f>VLOOKUP(A2607,Sheet1!A:G,6,0)</f>
        <v>NA</v>
      </c>
      <c r="D2607" t="str">
        <f>VLOOKUP(A2607,Sheet1!A:G,7,0)</f>
        <v>NA</v>
      </c>
    </row>
    <row r="2608" spans="1:4" x14ac:dyDescent="0.2">
      <c r="A2608" t="s">
        <v>101508</v>
      </c>
      <c r="B2608" t="str">
        <f>VLOOKUP(A2608,Sheet1!A:G,5,0)</f>
        <v>NA</v>
      </c>
      <c r="C2608" t="str">
        <f>VLOOKUP(A2608,Sheet1!A:G,6,0)</f>
        <v>NA</v>
      </c>
      <c r="D2608" t="str">
        <f>VLOOKUP(A2608,Sheet1!A:G,7,0)</f>
        <v>NA</v>
      </c>
    </row>
    <row r="2609" spans="1:4" x14ac:dyDescent="0.2">
      <c r="A2609" t="s">
        <v>63122</v>
      </c>
      <c r="B2609" t="str">
        <f>VLOOKUP(A2609,Sheet1!A:G,5,0)</f>
        <v>NA</v>
      </c>
      <c r="C2609" t="str">
        <f>VLOOKUP(A2609,Sheet1!A:G,6,0)</f>
        <v>NA</v>
      </c>
      <c r="D2609" t="str">
        <f>VLOOKUP(A2609,Sheet1!A:G,7,0)</f>
        <v>NA</v>
      </c>
    </row>
    <row r="2610" spans="1:4" x14ac:dyDescent="0.2">
      <c r="A2610" t="s">
        <v>76622</v>
      </c>
      <c r="B2610" t="str">
        <f>VLOOKUP(A2610,Sheet1!A:G,5,0)</f>
        <v>NA</v>
      </c>
      <c r="C2610" t="str">
        <f>VLOOKUP(A2610,Sheet1!A:G,6,0)</f>
        <v>NA</v>
      </c>
      <c r="D2610" t="str">
        <f>VLOOKUP(A2610,Sheet1!A:G,7,0)</f>
        <v>NA</v>
      </c>
    </row>
    <row r="2611" spans="1:4" x14ac:dyDescent="0.2">
      <c r="A2611" t="s">
        <v>100903</v>
      </c>
      <c r="B2611" t="str">
        <f>VLOOKUP(A2611,Sheet1!A:G,5,0)</f>
        <v>NA</v>
      </c>
      <c r="C2611" t="str">
        <f>VLOOKUP(A2611,Sheet1!A:G,6,0)</f>
        <v>NA</v>
      </c>
      <c r="D2611" t="str">
        <f>VLOOKUP(A2611,Sheet1!A:G,7,0)</f>
        <v>NA</v>
      </c>
    </row>
    <row r="2612" spans="1:4" x14ac:dyDescent="0.2">
      <c r="A2612" t="s">
        <v>92525</v>
      </c>
      <c r="B2612" t="str">
        <f>VLOOKUP(A2612,Sheet1!A:G,5,0)</f>
        <v>NA</v>
      </c>
      <c r="C2612" t="str">
        <f>VLOOKUP(A2612,Sheet1!A:G,6,0)</f>
        <v>NA</v>
      </c>
      <c r="D2612" t="str">
        <f>VLOOKUP(A2612,Sheet1!A:G,7,0)</f>
        <v>NA</v>
      </c>
    </row>
    <row r="2613" spans="1:4" x14ac:dyDescent="0.2">
      <c r="A2613" t="s">
        <v>97998</v>
      </c>
      <c r="B2613" t="str">
        <f>VLOOKUP(A2613,Sheet1!A:G,5,0)</f>
        <v>NA</v>
      </c>
      <c r="C2613" t="str">
        <f>VLOOKUP(A2613,Sheet1!A:G,6,0)</f>
        <v>NA</v>
      </c>
      <c r="D2613" t="str">
        <f>VLOOKUP(A2613,Sheet1!A:G,7,0)</f>
        <v>NA</v>
      </c>
    </row>
    <row r="2614" spans="1:4" x14ac:dyDescent="0.2">
      <c r="A2614" t="s">
        <v>63243</v>
      </c>
      <c r="B2614" t="str">
        <f>VLOOKUP(A2614,Sheet1!A:G,5,0)</f>
        <v>NA</v>
      </c>
      <c r="C2614" t="str">
        <f>VLOOKUP(A2614,Sheet1!A:G,6,0)</f>
        <v>NA</v>
      </c>
      <c r="D2614" t="str">
        <f>VLOOKUP(A2614,Sheet1!A:G,7,0)</f>
        <v>NA</v>
      </c>
    </row>
    <row r="2615" spans="1:4" x14ac:dyDescent="0.2">
      <c r="A2615" t="s">
        <v>49444</v>
      </c>
      <c r="B2615" t="str">
        <f>VLOOKUP(A2615,Sheet1!A:G,5,0)</f>
        <v>NA</v>
      </c>
      <c r="C2615" t="str">
        <f>VLOOKUP(A2615,Sheet1!A:G,6,0)</f>
        <v>NA</v>
      </c>
      <c r="D2615" t="str">
        <f>VLOOKUP(A2615,Sheet1!A:G,7,0)</f>
        <v>NA</v>
      </c>
    </row>
    <row r="2616" spans="1:4" x14ac:dyDescent="0.2">
      <c r="A2616" t="s">
        <v>85971</v>
      </c>
      <c r="B2616" t="str">
        <f>VLOOKUP(A2616,Sheet1!A:G,5,0)</f>
        <v>NA</v>
      </c>
      <c r="C2616" t="str">
        <f>VLOOKUP(A2616,Sheet1!A:G,6,0)</f>
        <v>NA</v>
      </c>
      <c r="D2616" t="str">
        <f>VLOOKUP(A2616,Sheet1!A:G,7,0)</f>
        <v>NA</v>
      </c>
    </row>
    <row r="2617" spans="1:4" x14ac:dyDescent="0.2">
      <c r="A2617" t="s">
        <v>90915</v>
      </c>
      <c r="B2617" t="str">
        <f>VLOOKUP(A2617,Sheet1!A:G,5,0)</f>
        <v>NA</v>
      </c>
      <c r="C2617" t="str">
        <f>VLOOKUP(A2617,Sheet1!A:G,6,0)</f>
        <v>NA</v>
      </c>
      <c r="D2617" t="str">
        <f>VLOOKUP(A2617,Sheet1!A:G,7,0)</f>
        <v>NA</v>
      </c>
    </row>
    <row r="2618" spans="1:4" x14ac:dyDescent="0.2">
      <c r="A2618" t="s">
        <v>79733</v>
      </c>
      <c r="B2618" t="str">
        <f>VLOOKUP(A2618,Sheet1!A:G,5,0)</f>
        <v>NA</v>
      </c>
      <c r="C2618" t="str">
        <f>VLOOKUP(A2618,Sheet1!A:G,6,0)</f>
        <v>NA</v>
      </c>
      <c r="D2618" t="str">
        <f>VLOOKUP(A2618,Sheet1!A:G,7,0)</f>
        <v>NA</v>
      </c>
    </row>
    <row r="2619" spans="1:4" x14ac:dyDescent="0.2">
      <c r="A2619" t="s">
        <v>76664</v>
      </c>
      <c r="B2619" t="str">
        <f>VLOOKUP(A2619,Sheet1!A:G,5,0)</f>
        <v>NA</v>
      </c>
      <c r="C2619" t="str">
        <f>VLOOKUP(A2619,Sheet1!A:G,6,0)</f>
        <v>NA</v>
      </c>
      <c r="D2619" t="str">
        <f>VLOOKUP(A2619,Sheet1!A:G,7,0)</f>
        <v>NA</v>
      </c>
    </row>
    <row r="2620" spans="1:4" x14ac:dyDescent="0.2">
      <c r="A2620" t="s">
        <v>81951</v>
      </c>
      <c r="B2620" t="str">
        <f>VLOOKUP(A2620,Sheet1!A:G,5,0)</f>
        <v>NA</v>
      </c>
      <c r="C2620" t="str">
        <f>VLOOKUP(A2620,Sheet1!A:G,6,0)</f>
        <v>NA</v>
      </c>
      <c r="D2620" t="str">
        <f>VLOOKUP(A2620,Sheet1!A:G,7,0)</f>
        <v>NA</v>
      </c>
    </row>
    <row r="2621" spans="1:4" x14ac:dyDescent="0.2">
      <c r="A2621" t="s">
        <v>69162</v>
      </c>
      <c r="B2621" t="str">
        <f>VLOOKUP(A2621,Sheet1!A:G,5,0)</f>
        <v>NA</v>
      </c>
      <c r="C2621" t="str">
        <f>VLOOKUP(A2621,Sheet1!A:G,6,0)</f>
        <v>NA</v>
      </c>
      <c r="D2621" t="str">
        <f>VLOOKUP(A2621,Sheet1!A:G,7,0)</f>
        <v>NA</v>
      </c>
    </row>
    <row r="2622" spans="1:4" x14ac:dyDescent="0.2">
      <c r="A2622" t="s">
        <v>104730</v>
      </c>
      <c r="B2622" t="str">
        <f>VLOOKUP(A2622,Sheet1!A:G,5,0)</f>
        <v>NA</v>
      </c>
      <c r="C2622" t="str">
        <f>VLOOKUP(A2622,Sheet1!A:G,6,0)</f>
        <v>NA</v>
      </c>
      <c r="D2622" t="str">
        <f>VLOOKUP(A2622,Sheet1!A:G,7,0)</f>
        <v>NA</v>
      </c>
    </row>
    <row r="2623" spans="1:4" x14ac:dyDescent="0.2">
      <c r="A2623" t="s">
        <v>98005</v>
      </c>
      <c r="B2623" t="str">
        <f>VLOOKUP(A2623,Sheet1!A:G,5,0)</f>
        <v>NA</v>
      </c>
      <c r="C2623" t="str">
        <f>VLOOKUP(A2623,Sheet1!A:G,6,0)</f>
        <v>NA</v>
      </c>
      <c r="D2623" t="str">
        <f>VLOOKUP(A2623,Sheet1!A:G,7,0)</f>
        <v>NA</v>
      </c>
    </row>
    <row r="2624" spans="1:4" x14ac:dyDescent="0.2">
      <c r="A2624" t="s">
        <v>89737</v>
      </c>
      <c r="B2624" t="str">
        <f>VLOOKUP(A2624,Sheet1!A:G,5,0)</f>
        <v>NA</v>
      </c>
      <c r="C2624" t="str">
        <f>VLOOKUP(A2624,Sheet1!A:G,6,0)</f>
        <v>NA</v>
      </c>
      <c r="D2624" t="str">
        <f>VLOOKUP(A2624,Sheet1!A:G,7,0)</f>
        <v>NA</v>
      </c>
    </row>
    <row r="2625" spans="1:4" x14ac:dyDescent="0.2">
      <c r="A2625" t="s">
        <v>96726</v>
      </c>
      <c r="B2625" t="str">
        <f>VLOOKUP(A2625,Sheet1!A:G,5,0)</f>
        <v>NA</v>
      </c>
      <c r="C2625" t="str">
        <f>VLOOKUP(A2625,Sheet1!A:G,6,0)</f>
        <v>NA</v>
      </c>
      <c r="D2625" t="str">
        <f>VLOOKUP(A2625,Sheet1!A:G,7,0)</f>
        <v>NA</v>
      </c>
    </row>
    <row r="2626" spans="1:4" x14ac:dyDescent="0.2">
      <c r="A2626" t="s">
        <v>98943</v>
      </c>
      <c r="B2626" t="str">
        <f>VLOOKUP(A2626,Sheet1!A:G,5,0)</f>
        <v>NA</v>
      </c>
      <c r="C2626" t="str">
        <f>VLOOKUP(A2626,Sheet1!A:G,6,0)</f>
        <v>NA</v>
      </c>
      <c r="D2626" t="str">
        <f>VLOOKUP(A2626,Sheet1!A:G,7,0)</f>
        <v>NA</v>
      </c>
    </row>
    <row r="2627" spans="1:4" x14ac:dyDescent="0.2">
      <c r="A2627" t="s">
        <v>9656</v>
      </c>
      <c r="B2627" t="str">
        <f>VLOOKUP(A2627,Sheet1!A:G,5,0)</f>
        <v>NA</v>
      </c>
      <c r="C2627" t="str">
        <f>VLOOKUP(A2627,Sheet1!A:G,6,0)</f>
        <v>NA</v>
      </c>
      <c r="D2627" t="str">
        <f>VLOOKUP(A2627,Sheet1!A:G,7,0)</f>
        <v>NA</v>
      </c>
    </row>
    <row r="2628" spans="1:4" x14ac:dyDescent="0.2">
      <c r="A2628" t="s">
        <v>104580</v>
      </c>
      <c r="B2628" t="str">
        <f>VLOOKUP(A2628,Sheet1!A:G,5,0)</f>
        <v>NA</v>
      </c>
      <c r="C2628" t="str">
        <f>VLOOKUP(A2628,Sheet1!A:G,6,0)</f>
        <v>NA</v>
      </c>
      <c r="D2628" t="str">
        <f>VLOOKUP(A2628,Sheet1!A:G,7,0)</f>
        <v>NA</v>
      </c>
    </row>
    <row r="2629" spans="1:4" x14ac:dyDescent="0.2">
      <c r="A2629" t="s">
        <v>94818</v>
      </c>
      <c r="B2629" t="str">
        <f>VLOOKUP(A2629,Sheet1!A:G,5,0)</f>
        <v>NA</v>
      </c>
      <c r="C2629" t="str">
        <f>VLOOKUP(A2629,Sheet1!A:G,6,0)</f>
        <v>NA</v>
      </c>
      <c r="D2629" t="str">
        <f>VLOOKUP(A2629,Sheet1!A:G,7,0)</f>
        <v>NA</v>
      </c>
    </row>
    <row r="2630" spans="1:4" x14ac:dyDescent="0.2">
      <c r="A2630" t="s">
        <v>100369</v>
      </c>
      <c r="B2630" t="str">
        <f>VLOOKUP(A2630,Sheet1!A:G,5,0)</f>
        <v>NA</v>
      </c>
      <c r="C2630" t="str">
        <f>VLOOKUP(A2630,Sheet1!A:G,6,0)</f>
        <v>NA</v>
      </c>
      <c r="D2630" t="str">
        <f>VLOOKUP(A2630,Sheet1!A:G,7,0)</f>
        <v>NA</v>
      </c>
    </row>
    <row r="2631" spans="1:4" x14ac:dyDescent="0.2">
      <c r="A2631" t="s">
        <v>101523</v>
      </c>
      <c r="B2631" t="str">
        <f>VLOOKUP(A2631,Sheet1!A:G,5,0)</f>
        <v>NA</v>
      </c>
      <c r="C2631" t="str">
        <f>VLOOKUP(A2631,Sheet1!A:G,6,0)</f>
        <v>NA</v>
      </c>
      <c r="D2631" t="str">
        <f>VLOOKUP(A2631,Sheet1!A:G,7,0)</f>
        <v>NA</v>
      </c>
    </row>
    <row r="2632" spans="1:4" x14ac:dyDescent="0.2">
      <c r="A2632" t="s">
        <v>101768</v>
      </c>
      <c r="B2632" t="str">
        <f>VLOOKUP(A2632,Sheet1!A:G,5,0)</f>
        <v>NA</v>
      </c>
      <c r="C2632" t="str">
        <f>VLOOKUP(A2632,Sheet1!A:G,6,0)</f>
        <v>NA</v>
      </c>
      <c r="D2632" t="str">
        <f>VLOOKUP(A2632,Sheet1!A:G,7,0)</f>
        <v>NA</v>
      </c>
    </row>
    <row r="2633" spans="1:4" x14ac:dyDescent="0.2">
      <c r="A2633" t="s">
        <v>89776</v>
      </c>
      <c r="B2633" t="str">
        <f>VLOOKUP(A2633,Sheet1!A:G,5,0)</f>
        <v>NA</v>
      </c>
      <c r="C2633" t="str">
        <f>VLOOKUP(A2633,Sheet1!A:G,6,0)</f>
        <v>NA</v>
      </c>
      <c r="D2633" t="str">
        <f>VLOOKUP(A2633,Sheet1!A:G,7,0)</f>
        <v>NA</v>
      </c>
    </row>
    <row r="2634" spans="1:4" x14ac:dyDescent="0.2">
      <c r="A2634" t="s">
        <v>100027</v>
      </c>
      <c r="B2634" t="str">
        <f>VLOOKUP(A2634,Sheet1!A:G,5,0)</f>
        <v>NA</v>
      </c>
      <c r="C2634" t="str">
        <f>VLOOKUP(A2634,Sheet1!A:G,6,0)</f>
        <v>NA</v>
      </c>
      <c r="D2634" t="str">
        <f>VLOOKUP(A2634,Sheet1!A:G,7,0)</f>
        <v>NA</v>
      </c>
    </row>
    <row r="2635" spans="1:4" x14ac:dyDescent="0.2">
      <c r="A2635" t="s">
        <v>96741</v>
      </c>
      <c r="B2635" t="str">
        <f>VLOOKUP(A2635,Sheet1!A:G,5,0)</f>
        <v>NA</v>
      </c>
      <c r="C2635" t="str">
        <f>VLOOKUP(A2635,Sheet1!A:G,6,0)</f>
        <v>NA</v>
      </c>
      <c r="D2635" t="str">
        <f>VLOOKUP(A2635,Sheet1!A:G,7,0)</f>
        <v>NA</v>
      </c>
    </row>
    <row r="2636" spans="1:4" x14ac:dyDescent="0.2">
      <c r="A2636" t="s">
        <v>87374</v>
      </c>
      <c r="B2636" t="str">
        <f>VLOOKUP(A2636,Sheet1!A:G,5,0)</f>
        <v>NA</v>
      </c>
      <c r="C2636" t="str">
        <f>VLOOKUP(A2636,Sheet1!A:G,6,0)</f>
        <v>NA</v>
      </c>
      <c r="D2636" t="str">
        <f>VLOOKUP(A2636,Sheet1!A:G,7,0)</f>
        <v>NA</v>
      </c>
    </row>
    <row r="2637" spans="1:4" x14ac:dyDescent="0.2">
      <c r="A2637" t="s">
        <v>63868</v>
      </c>
      <c r="B2637" t="str">
        <f>VLOOKUP(A2637,Sheet1!A:G,5,0)</f>
        <v>NA</v>
      </c>
      <c r="C2637" t="str">
        <f>VLOOKUP(A2637,Sheet1!A:G,6,0)</f>
        <v>NA</v>
      </c>
      <c r="D2637" t="str">
        <f>VLOOKUP(A2637,Sheet1!A:G,7,0)</f>
        <v>NA</v>
      </c>
    </row>
    <row r="2638" spans="1:4" x14ac:dyDescent="0.2">
      <c r="A2638" t="s">
        <v>95904</v>
      </c>
      <c r="B2638" t="str">
        <f>VLOOKUP(A2638,Sheet1!A:G,5,0)</f>
        <v>NA</v>
      </c>
      <c r="C2638" t="str">
        <f>VLOOKUP(A2638,Sheet1!A:G,6,0)</f>
        <v>NA</v>
      </c>
      <c r="D2638" t="str">
        <f>VLOOKUP(A2638,Sheet1!A:G,7,0)</f>
        <v>NA</v>
      </c>
    </row>
    <row r="2639" spans="1:4" x14ac:dyDescent="0.2">
      <c r="A2639" t="s">
        <v>93840</v>
      </c>
      <c r="B2639" t="str">
        <f>VLOOKUP(A2639,Sheet1!A:G,5,0)</f>
        <v>NA</v>
      </c>
      <c r="C2639" t="str">
        <f>VLOOKUP(A2639,Sheet1!A:G,6,0)</f>
        <v>NA</v>
      </c>
      <c r="D2639" t="str">
        <f>VLOOKUP(A2639,Sheet1!A:G,7,0)</f>
        <v>NA</v>
      </c>
    </row>
    <row r="2640" spans="1:4" x14ac:dyDescent="0.2">
      <c r="A2640" t="s">
        <v>90446</v>
      </c>
      <c r="B2640" t="str">
        <f>VLOOKUP(A2640,Sheet1!A:G,5,0)</f>
        <v>NA</v>
      </c>
      <c r="C2640" t="str">
        <f>VLOOKUP(A2640,Sheet1!A:G,6,0)</f>
        <v>NA</v>
      </c>
      <c r="D2640" t="str">
        <f>VLOOKUP(A2640,Sheet1!A:G,7,0)</f>
        <v>NA</v>
      </c>
    </row>
    <row r="2641" spans="1:4" x14ac:dyDescent="0.2">
      <c r="A2641" t="s">
        <v>73099</v>
      </c>
      <c r="B2641" t="str">
        <f>VLOOKUP(A2641,Sheet1!A:G,5,0)</f>
        <v>NA</v>
      </c>
      <c r="C2641" t="str">
        <f>VLOOKUP(A2641,Sheet1!A:G,6,0)</f>
        <v>NA</v>
      </c>
      <c r="D2641" t="str">
        <f>VLOOKUP(A2641,Sheet1!A:G,7,0)</f>
        <v>NA</v>
      </c>
    </row>
    <row r="2642" spans="1:4" x14ac:dyDescent="0.2">
      <c r="A2642" t="s">
        <v>102380</v>
      </c>
      <c r="B2642" t="str">
        <f>VLOOKUP(A2642,Sheet1!A:G,5,0)</f>
        <v>NA</v>
      </c>
      <c r="C2642" t="str">
        <f>VLOOKUP(A2642,Sheet1!A:G,6,0)</f>
        <v>NA</v>
      </c>
      <c r="D2642" t="str">
        <f>VLOOKUP(A2642,Sheet1!A:G,7,0)</f>
        <v>NA</v>
      </c>
    </row>
    <row r="2643" spans="1:4" x14ac:dyDescent="0.2">
      <c r="A2643" t="s">
        <v>69518</v>
      </c>
      <c r="B2643" t="str">
        <f>VLOOKUP(A2643,Sheet1!A:G,5,0)</f>
        <v>NA</v>
      </c>
      <c r="C2643" t="str">
        <f>VLOOKUP(A2643,Sheet1!A:G,6,0)</f>
        <v>NA</v>
      </c>
      <c r="D2643" t="str">
        <f>VLOOKUP(A2643,Sheet1!A:G,7,0)</f>
        <v>NA</v>
      </c>
    </row>
    <row r="2644" spans="1:4" x14ac:dyDescent="0.2">
      <c r="A2644" t="s">
        <v>69527</v>
      </c>
      <c r="B2644" t="str">
        <f>VLOOKUP(A2644,Sheet1!A:G,5,0)</f>
        <v>NA</v>
      </c>
      <c r="C2644" t="str">
        <f>VLOOKUP(A2644,Sheet1!A:G,6,0)</f>
        <v>NA</v>
      </c>
      <c r="D2644" t="str">
        <f>VLOOKUP(A2644,Sheet1!A:G,7,0)</f>
        <v>NA</v>
      </c>
    </row>
    <row r="2645" spans="1:4" x14ac:dyDescent="0.2">
      <c r="A2645" t="s">
        <v>73188</v>
      </c>
      <c r="B2645" t="str">
        <f>VLOOKUP(A2645,Sheet1!A:G,5,0)</f>
        <v>NA</v>
      </c>
      <c r="C2645" t="str">
        <f>VLOOKUP(A2645,Sheet1!A:G,6,0)</f>
        <v>NA</v>
      </c>
      <c r="D2645" t="str">
        <f>VLOOKUP(A2645,Sheet1!A:G,7,0)</f>
        <v>NA</v>
      </c>
    </row>
    <row r="2646" spans="1:4" x14ac:dyDescent="0.2">
      <c r="A2646" t="s">
        <v>91771</v>
      </c>
      <c r="B2646" t="str">
        <f>VLOOKUP(A2646,Sheet1!A:G,5,0)</f>
        <v>NA</v>
      </c>
      <c r="C2646" t="str">
        <f>VLOOKUP(A2646,Sheet1!A:G,6,0)</f>
        <v>NA</v>
      </c>
      <c r="D2646" t="str">
        <f>VLOOKUP(A2646,Sheet1!A:G,7,0)</f>
        <v>NA</v>
      </c>
    </row>
    <row r="2647" spans="1:4" x14ac:dyDescent="0.2">
      <c r="A2647" t="s">
        <v>73213</v>
      </c>
      <c r="B2647" t="str">
        <f>VLOOKUP(A2647,Sheet1!A:G,5,0)</f>
        <v>NA</v>
      </c>
      <c r="C2647" t="str">
        <f>VLOOKUP(A2647,Sheet1!A:G,6,0)</f>
        <v>NA</v>
      </c>
      <c r="D2647" t="str">
        <f>VLOOKUP(A2647,Sheet1!A:G,7,0)</f>
        <v>NA</v>
      </c>
    </row>
    <row r="2648" spans="1:4" x14ac:dyDescent="0.2">
      <c r="A2648" t="s">
        <v>51251</v>
      </c>
      <c r="B2648" t="str">
        <f>VLOOKUP(A2648,Sheet1!A:G,5,0)</f>
        <v>NA</v>
      </c>
      <c r="C2648" t="str">
        <f>VLOOKUP(A2648,Sheet1!A:G,6,0)</f>
        <v>NA</v>
      </c>
      <c r="D2648" t="str">
        <f>VLOOKUP(A2648,Sheet1!A:G,7,0)</f>
        <v>NA</v>
      </c>
    </row>
    <row r="2649" spans="1:4" x14ac:dyDescent="0.2">
      <c r="A2649" t="s">
        <v>78655</v>
      </c>
      <c r="B2649" t="str">
        <f>VLOOKUP(A2649,Sheet1!A:G,5,0)</f>
        <v>NA</v>
      </c>
      <c r="C2649" t="str">
        <f>VLOOKUP(A2649,Sheet1!A:G,6,0)</f>
        <v>NA</v>
      </c>
      <c r="D2649" t="str">
        <f>VLOOKUP(A2649,Sheet1!A:G,7,0)</f>
        <v>NA</v>
      </c>
    </row>
    <row r="2650" spans="1:4" x14ac:dyDescent="0.2">
      <c r="A2650" t="s">
        <v>82053</v>
      </c>
      <c r="B2650" t="str">
        <f>VLOOKUP(A2650,Sheet1!A:G,5,0)</f>
        <v>NA</v>
      </c>
      <c r="C2650" t="str">
        <f>VLOOKUP(A2650,Sheet1!A:G,6,0)</f>
        <v>NA</v>
      </c>
      <c r="D2650" t="str">
        <f>VLOOKUP(A2650,Sheet1!A:G,7,0)</f>
        <v>NA</v>
      </c>
    </row>
    <row r="2651" spans="1:4" x14ac:dyDescent="0.2">
      <c r="A2651" t="s">
        <v>91006</v>
      </c>
      <c r="B2651" t="str">
        <f>VLOOKUP(A2651,Sheet1!A:G,5,0)</f>
        <v>NA</v>
      </c>
      <c r="C2651" t="str">
        <f>VLOOKUP(A2651,Sheet1!A:G,6,0)</f>
        <v>NA</v>
      </c>
      <c r="D2651" t="str">
        <f>VLOOKUP(A2651,Sheet1!A:G,7,0)</f>
        <v>NA</v>
      </c>
    </row>
    <row r="2652" spans="1:4" x14ac:dyDescent="0.2">
      <c r="A2652" t="s">
        <v>98031</v>
      </c>
      <c r="B2652" t="str">
        <f>VLOOKUP(A2652,Sheet1!A:G,5,0)</f>
        <v>NA</v>
      </c>
      <c r="C2652" t="str">
        <f>VLOOKUP(A2652,Sheet1!A:G,6,0)</f>
        <v>NA</v>
      </c>
      <c r="D2652" t="str">
        <f>VLOOKUP(A2652,Sheet1!A:G,7,0)</f>
        <v>NA</v>
      </c>
    </row>
    <row r="2653" spans="1:4" x14ac:dyDescent="0.2">
      <c r="A2653" t="s">
        <v>101538</v>
      </c>
      <c r="B2653" t="str">
        <f>VLOOKUP(A2653,Sheet1!A:G,5,0)</f>
        <v>NA</v>
      </c>
      <c r="C2653" t="str">
        <f>VLOOKUP(A2653,Sheet1!A:G,6,0)</f>
        <v>NA</v>
      </c>
      <c r="D2653" t="str">
        <f>VLOOKUP(A2653,Sheet1!A:G,7,0)</f>
        <v>NA</v>
      </c>
    </row>
    <row r="2654" spans="1:4" x14ac:dyDescent="0.2">
      <c r="A2654" t="s">
        <v>64069</v>
      </c>
      <c r="B2654" t="str">
        <f>VLOOKUP(A2654,Sheet1!A:G,5,0)</f>
        <v>NA</v>
      </c>
      <c r="C2654" t="str">
        <f>VLOOKUP(A2654,Sheet1!A:G,6,0)</f>
        <v>NA</v>
      </c>
      <c r="D2654" t="str">
        <f>VLOOKUP(A2654,Sheet1!A:G,7,0)</f>
        <v>NA</v>
      </c>
    </row>
    <row r="2655" spans="1:4" x14ac:dyDescent="0.2">
      <c r="A2655" t="s">
        <v>102802</v>
      </c>
      <c r="B2655" t="str">
        <f>VLOOKUP(A2655,Sheet1!A:G,5,0)</f>
        <v>NA</v>
      </c>
      <c r="C2655" t="str">
        <f>VLOOKUP(A2655,Sheet1!A:G,6,0)</f>
        <v>NA</v>
      </c>
      <c r="D2655" t="str">
        <f>VLOOKUP(A2655,Sheet1!A:G,7,0)</f>
        <v>NA</v>
      </c>
    </row>
    <row r="2656" spans="1:4" x14ac:dyDescent="0.2">
      <c r="A2656" t="s">
        <v>73280</v>
      </c>
      <c r="B2656" t="str">
        <f>VLOOKUP(A2656,Sheet1!A:G,5,0)</f>
        <v>NA</v>
      </c>
      <c r="C2656" t="str">
        <f>VLOOKUP(A2656,Sheet1!A:G,6,0)</f>
        <v>NA</v>
      </c>
      <c r="D2656" t="str">
        <f>VLOOKUP(A2656,Sheet1!A:G,7,0)</f>
        <v>NA</v>
      </c>
    </row>
    <row r="2657" spans="1:4" x14ac:dyDescent="0.2">
      <c r="A2657" t="s">
        <v>95324</v>
      </c>
      <c r="B2657" t="str">
        <f>VLOOKUP(A2657,Sheet1!A:G,5,0)</f>
        <v>NA</v>
      </c>
      <c r="C2657" t="str">
        <f>VLOOKUP(A2657,Sheet1!A:G,6,0)</f>
        <v>NA</v>
      </c>
      <c r="D2657" t="str">
        <f>VLOOKUP(A2657,Sheet1!A:G,7,0)</f>
        <v>NA</v>
      </c>
    </row>
    <row r="2658" spans="1:4" x14ac:dyDescent="0.2">
      <c r="A2658" t="s">
        <v>98055</v>
      </c>
      <c r="B2658" t="str">
        <f>VLOOKUP(A2658,Sheet1!A:G,5,0)</f>
        <v>NA</v>
      </c>
      <c r="C2658" t="str">
        <f>VLOOKUP(A2658,Sheet1!A:G,6,0)</f>
        <v>NA</v>
      </c>
      <c r="D2658" t="str">
        <f>VLOOKUP(A2658,Sheet1!A:G,7,0)</f>
        <v>NA</v>
      </c>
    </row>
    <row r="2659" spans="1:4" x14ac:dyDescent="0.2">
      <c r="A2659" t="s">
        <v>73303</v>
      </c>
      <c r="B2659" t="str">
        <f>VLOOKUP(A2659,Sheet1!A:G,5,0)</f>
        <v>NA</v>
      </c>
      <c r="C2659" t="str">
        <f>VLOOKUP(A2659,Sheet1!A:G,6,0)</f>
        <v>NA</v>
      </c>
      <c r="D2659" t="str">
        <f>VLOOKUP(A2659,Sheet1!A:G,7,0)</f>
        <v>NA</v>
      </c>
    </row>
    <row r="2660" spans="1:4" x14ac:dyDescent="0.2">
      <c r="A2660" t="s">
        <v>97594</v>
      </c>
      <c r="B2660" t="str">
        <f>VLOOKUP(A2660,Sheet1!A:G,5,0)</f>
        <v>NA</v>
      </c>
      <c r="C2660" t="str">
        <f>VLOOKUP(A2660,Sheet1!A:G,6,0)</f>
        <v>NA</v>
      </c>
      <c r="D2660" t="str">
        <f>VLOOKUP(A2660,Sheet1!A:G,7,0)</f>
        <v>NA</v>
      </c>
    </row>
    <row r="2661" spans="1:4" x14ac:dyDescent="0.2">
      <c r="A2661" t="s">
        <v>93848</v>
      </c>
      <c r="B2661" t="str">
        <f>VLOOKUP(A2661,Sheet1!A:G,5,0)</f>
        <v>NA</v>
      </c>
      <c r="C2661" t="str">
        <f>VLOOKUP(A2661,Sheet1!A:G,6,0)</f>
        <v>NA</v>
      </c>
      <c r="D2661" t="str">
        <f>VLOOKUP(A2661,Sheet1!A:G,7,0)</f>
        <v>NA</v>
      </c>
    </row>
    <row r="2662" spans="1:4" x14ac:dyDescent="0.2">
      <c r="A2662" t="s">
        <v>100044</v>
      </c>
      <c r="B2662" t="str">
        <f>VLOOKUP(A2662,Sheet1!A:G,5,0)</f>
        <v>NA</v>
      </c>
      <c r="C2662" t="str">
        <f>VLOOKUP(A2662,Sheet1!A:G,6,0)</f>
        <v>NA</v>
      </c>
      <c r="D2662" t="str">
        <f>VLOOKUP(A2662,Sheet1!A:G,7,0)</f>
        <v>NA</v>
      </c>
    </row>
    <row r="2663" spans="1:4" x14ac:dyDescent="0.2">
      <c r="A2663" t="s">
        <v>97602</v>
      </c>
      <c r="B2663" t="str">
        <f>VLOOKUP(A2663,Sheet1!A:G,5,0)</f>
        <v>NA</v>
      </c>
      <c r="C2663" t="str">
        <f>VLOOKUP(A2663,Sheet1!A:G,6,0)</f>
        <v>NA</v>
      </c>
      <c r="D2663" t="str">
        <f>VLOOKUP(A2663,Sheet1!A:G,7,0)</f>
        <v>NA</v>
      </c>
    </row>
    <row r="2664" spans="1:4" x14ac:dyDescent="0.2">
      <c r="A2664" t="s">
        <v>102407</v>
      </c>
      <c r="B2664" t="str">
        <f>VLOOKUP(A2664,Sheet1!A:G,5,0)</f>
        <v>NA</v>
      </c>
      <c r="C2664" t="str">
        <f>VLOOKUP(A2664,Sheet1!A:G,6,0)</f>
        <v>NA</v>
      </c>
      <c r="D2664" t="str">
        <f>VLOOKUP(A2664,Sheet1!A:G,7,0)</f>
        <v>NA</v>
      </c>
    </row>
    <row r="2665" spans="1:4" x14ac:dyDescent="0.2">
      <c r="A2665" t="s">
        <v>80051</v>
      </c>
      <c r="B2665" t="str">
        <f>VLOOKUP(A2665,Sheet1!A:G,5,0)</f>
        <v>NA</v>
      </c>
      <c r="C2665" t="str">
        <f>VLOOKUP(A2665,Sheet1!A:G,6,0)</f>
        <v>NA</v>
      </c>
      <c r="D2665" t="str">
        <f>VLOOKUP(A2665,Sheet1!A:G,7,0)</f>
        <v>NA</v>
      </c>
    </row>
    <row r="2666" spans="1:4" x14ac:dyDescent="0.2">
      <c r="A2666" t="s">
        <v>92657</v>
      </c>
      <c r="B2666" t="str">
        <f>VLOOKUP(A2666,Sheet1!A:G,5,0)</f>
        <v>NA</v>
      </c>
      <c r="C2666" t="str">
        <f>VLOOKUP(A2666,Sheet1!A:G,6,0)</f>
        <v>NA</v>
      </c>
      <c r="D2666" t="str">
        <f>VLOOKUP(A2666,Sheet1!A:G,7,0)</f>
        <v>NA</v>
      </c>
    </row>
    <row r="2667" spans="1:4" x14ac:dyDescent="0.2">
      <c r="A2667" t="s">
        <v>98088</v>
      </c>
      <c r="B2667" t="str">
        <f>VLOOKUP(A2667,Sheet1!A:G,5,0)</f>
        <v>NA</v>
      </c>
      <c r="C2667" t="str">
        <f>VLOOKUP(A2667,Sheet1!A:G,6,0)</f>
        <v>NA</v>
      </c>
      <c r="D2667" t="str">
        <f>VLOOKUP(A2667,Sheet1!A:G,7,0)</f>
        <v>NA</v>
      </c>
    </row>
    <row r="2668" spans="1:4" x14ac:dyDescent="0.2">
      <c r="A2668" t="s">
        <v>101784</v>
      </c>
      <c r="B2668" t="str">
        <f>VLOOKUP(A2668,Sheet1!A:G,5,0)</f>
        <v>NA</v>
      </c>
      <c r="C2668" t="str">
        <f>VLOOKUP(A2668,Sheet1!A:G,6,0)</f>
        <v>NA</v>
      </c>
      <c r="D2668" t="str">
        <f>VLOOKUP(A2668,Sheet1!A:G,7,0)</f>
        <v>NA</v>
      </c>
    </row>
    <row r="2669" spans="1:4" x14ac:dyDescent="0.2">
      <c r="A2669" t="s">
        <v>91036</v>
      </c>
      <c r="B2669" t="str">
        <f>VLOOKUP(A2669,Sheet1!A:G,5,0)</f>
        <v>NA</v>
      </c>
      <c r="C2669" t="str">
        <f>VLOOKUP(A2669,Sheet1!A:G,6,0)</f>
        <v>NA</v>
      </c>
      <c r="D2669" t="str">
        <f>VLOOKUP(A2669,Sheet1!A:G,7,0)</f>
        <v>NA</v>
      </c>
    </row>
    <row r="2670" spans="1:4" x14ac:dyDescent="0.2">
      <c r="A2670" t="s">
        <v>94881</v>
      </c>
      <c r="B2670" t="str">
        <f>VLOOKUP(A2670,Sheet1!A:G,5,0)</f>
        <v>NA</v>
      </c>
      <c r="C2670" t="str">
        <f>VLOOKUP(A2670,Sheet1!A:G,6,0)</f>
        <v>NA</v>
      </c>
      <c r="D2670" t="str">
        <f>VLOOKUP(A2670,Sheet1!A:G,7,0)</f>
        <v>NA</v>
      </c>
    </row>
    <row r="2671" spans="1:4" x14ac:dyDescent="0.2">
      <c r="A2671" t="s">
        <v>82141</v>
      </c>
      <c r="B2671" t="str">
        <f>VLOOKUP(A2671,Sheet1!A:G,5,0)</f>
        <v>NA</v>
      </c>
      <c r="C2671" t="str">
        <f>VLOOKUP(A2671,Sheet1!A:G,6,0)</f>
        <v>NA</v>
      </c>
      <c r="D2671" t="str">
        <f>VLOOKUP(A2671,Sheet1!A:G,7,0)</f>
        <v>NA</v>
      </c>
    </row>
    <row r="2672" spans="1:4" x14ac:dyDescent="0.2">
      <c r="A2672" t="s">
        <v>98593</v>
      </c>
      <c r="B2672" t="str">
        <f>VLOOKUP(A2672,Sheet1!A:G,5,0)</f>
        <v>NA</v>
      </c>
      <c r="C2672" t="str">
        <f>VLOOKUP(A2672,Sheet1!A:G,6,0)</f>
        <v>NA</v>
      </c>
      <c r="D2672" t="str">
        <f>VLOOKUP(A2672,Sheet1!A:G,7,0)</f>
        <v>NA</v>
      </c>
    </row>
    <row r="2673" spans="1:4" x14ac:dyDescent="0.2">
      <c r="A2673" t="s">
        <v>101810</v>
      </c>
      <c r="B2673" t="str">
        <f>VLOOKUP(A2673,Sheet1!A:G,5,0)</f>
        <v>NA</v>
      </c>
      <c r="C2673" t="str">
        <f>VLOOKUP(A2673,Sheet1!A:G,6,0)</f>
        <v>NA</v>
      </c>
      <c r="D2673" t="str">
        <f>VLOOKUP(A2673,Sheet1!A:G,7,0)</f>
        <v>NA</v>
      </c>
    </row>
    <row r="2674" spans="1:4" x14ac:dyDescent="0.2">
      <c r="A2674" t="s">
        <v>78688</v>
      </c>
      <c r="B2674" t="str">
        <f>VLOOKUP(A2674,Sheet1!A:G,5,0)</f>
        <v>NA</v>
      </c>
      <c r="C2674" t="str">
        <f>VLOOKUP(A2674,Sheet1!A:G,6,0)</f>
        <v>NA</v>
      </c>
      <c r="D2674" t="str">
        <f>VLOOKUP(A2674,Sheet1!A:G,7,0)</f>
        <v>NA</v>
      </c>
    </row>
    <row r="2675" spans="1:4" x14ac:dyDescent="0.2">
      <c r="A2675" t="s">
        <v>98121</v>
      </c>
      <c r="B2675" t="str">
        <f>VLOOKUP(A2675,Sheet1!A:G,5,0)</f>
        <v>NA</v>
      </c>
      <c r="C2675" t="str">
        <f>VLOOKUP(A2675,Sheet1!A:G,6,0)</f>
        <v>NA</v>
      </c>
      <c r="D2675" t="str">
        <f>VLOOKUP(A2675,Sheet1!A:G,7,0)</f>
        <v>NA</v>
      </c>
    </row>
    <row r="2676" spans="1:4" x14ac:dyDescent="0.2">
      <c r="A2676" t="s">
        <v>69810</v>
      </c>
      <c r="B2676" t="str">
        <f>VLOOKUP(A2676,Sheet1!A:G,5,0)</f>
        <v>NA</v>
      </c>
      <c r="C2676" t="str">
        <f>VLOOKUP(A2676,Sheet1!A:G,6,0)</f>
        <v>NA</v>
      </c>
      <c r="D2676" t="str">
        <f>VLOOKUP(A2676,Sheet1!A:G,7,0)</f>
        <v>NA</v>
      </c>
    </row>
    <row r="2677" spans="1:4" x14ac:dyDescent="0.2">
      <c r="A2677" t="s">
        <v>84927</v>
      </c>
      <c r="B2677" t="str">
        <f>VLOOKUP(A2677,Sheet1!A:G,5,0)</f>
        <v>NA</v>
      </c>
      <c r="C2677" t="str">
        <f>VLOOKUP(A2677,Sheet1!A:G,6,0)</f>
        <v>NA</v>
      </c>
      <c r="D2677" t="str">
        <f>VLOOKUP(A2677,Sheet1!A:G,7,0)</f>
        <v>NA</v>
      </c>
    </row>
    <row r="2678" spans="1:4" x14ac:dyDescent="0.2">
      <c r="A2678" t="s">
        <v>100051</v>
      </c>
      <c r="B2678" t="str">
        <f>VLOOKUP(A2678,Sheet1!A:G,5,0)</f>
        <v>NA</v>
      </c>
      <c r="C2678" t="str">
        <f>VLOOKUP(A2678,Sheet1!A:G,6,0)</f>
        <v>NA</v>
      </c>
      <c r="D2678" t="str">
        <f>VLOOKUP(A2678,Sheet1!A:G,7,0)</f>
        <v>NA</v>
      </c>
    </row>
    <row r="2679" spans="1:4" x14ac:dyDescent="0.2">
      <c r="A2679" t="s">
        <v>92732</v>
      </c>
      <c r="B2679" t="str">
        <f>VLOOKUP(A2679,Sheet1!A:G,5,0)</f>
        <v>NA</v>
      </c>
      <c r="C2679" t="str">
        <f>VLOOKUP(A2679,Sheet1!A:G,6,0)</f>
        <v>NA</v>
      </c>
      <c r="D2679" t="str">
        <f>VLOOKUP(A2679,Sheet1!A:G,7,0)</f>
        <v>NA</v>
      </c>
    </row>
    <row r="2680" spans="1:4" x14ac:dyDescent="0.2">
      <c r="A2680" t="s">
        <v>86733</v>
      </c>
      <c r="B2680" t="str">
        <f>VLOOKUP(A2680,Sheet1!A:G,5,0)</f>
        <v>NA</v>
      </c>
      <c r="C2680" t="str">
        <f>VLOOKUP(A2680,Sheet1!A:G,6,0)</f>
        <v>NA</v>
      </c>
      <c r="D2680" t="str">
        <f>VLOOKUP(A2680,Sheet1!A:G,7,0)</f>
        <v>NA</v>
      </c>
    </row>
    <row r="2681" spans="1:4" x14ac:dyDescent="0.2">
      <c r="A2681" t="s">
        <v>96814</v>
      </c>
      <c r="B2681" t="str">
        <f>VLOOKUP(A2681,Sheet1!A:G,5,0)</f>
        <v>NA</v>
      </c>
      <c r="C2681" t="str">
        <f>VLOOKUP(A2681,Sheet1!A:G,6,0)</f>
        <v>NA</v>
      </c>
      <c r="D2681" t="str">
        <f>VLOOKUP(A2681,Sheet1!A:G,7,0)</f>
        <v>NA</v>
      </c>
    </row>
    <row r="2682" spans="1:4" x14ac:dyDescent="0.2">
      <c r="A2682" t="s">
        <v>99472</v>
      </c>
      <c r="B2682" t="str">
        <f>VLOOKUP(A2682,Sheet1!A:G,5,0)</f>
        <v>NA</v>
      </c>
      <c r="C2682" t="str">
        <f>VLOOKUP(A2682,Sheet1!A:G,6,0)</f>
        <v>NA</v>
      </c>
      <c r="D2682" t="str">
        <f>VLOOKUP(A2682,Sheet1!A:G,7,0)</f>
        <v>NA</v>
      </c>
    </row>
    <row r="2683" spans="1:4" x14ac:dyDescent="0.2">
      <c r="A2683" t="s">
        <v>52672</v>
      </c>
      <c r="B2683" t="str">
        <f>VLOOKUP(A2683,Sheet1!A:G,5,0)</f>
        <v>NA</v>
      </c>
      <c r="C2683" t="str">
        <f>VLOOKUP(A2683,Sheet1!A:G,6,0)</f>
        <v>NA</v>
      </c>
      <c r="D2683" t="str">
        <f>VLOOKUP(A2683,Sheet1!A:G,7,0)</f>
        <v>NA</v>
      </c>
    </row>
    <row r="2684" spans="1:4" x14ac:dyDescent="0.2">
      <c r="A2684" t="s">
        <v>88636</v>
      </c>
      <c r="B2684" t="str">
        <f>VLOOKUP(A2684,Sheet1!A:G,5,0)</f>
        <v>NA</v>
      </c>
      <c r="C2684" t="str">
        <f>VLOOKUP(A2684,Sheet1!A:G,6,0)</f>
        <v>NA</v>
      </c>
      <c r="D2684" t="str">
        <f>VLOOKUP(A2684,Sheet1!A:G,7,0)</f>
        <v>NA</v>
      </c>
    </row>
    <row r="2685" spans="1:4" x14ac:dyDescent="0.2">
      <c r="A2685" t="s">
        <v>104004</v>
      </c>
      <c r="B2685" t="str">
        <f>VLOOKUP(A2685,Sheet1!A:G,5,0)</f>
        <v>NA</v>
      </c>
      <c r="C2685" t="str">
        <f>VLOOKUP(A2685,Sheet1!A:G,6,0)</f>
        <v>NA</v>
      </c>
      <c r="D2685" t="str">
        <f>VLOOKUP(A2685,Sheet1!A:G,7,0)</f>
        <v>NA</v>
      </c>
    </row>
    <row r="2686" spans="1:4" x14ac:dyDescent="0.2">
      <c r="A2686" t="s">
        <v>95678</v>
      </c>
      <c r="B2686" t="str">
        <f>VLOOKUP(A2686,Sheet1!A:G,5,0)</f>
        <v>NA</v>
      </c>
      <c r="C2686" t="str">
        <f>VLOOKUP(A2686,Sheet1!A:G,6,0)</f>
        <v>NA</v>
      </c>
      <c r="D2686" t="str">
        <f>VLOOKUP(A2686,Sheet1!A:G,7,0)</f>
        <v>NA</v>
      </c>
    </row>
    <row r="2687" spans="1:4" x14ac:dyDescent="0.2">
      <c r="A2687" t="s">
        <v>103140</v>
      </c>
      <c r="B2687" t="str">
        <f>VLOOKUP(A2687,Sheet1!A:G,5,0)</f>
        <v>NA</v>
      </c>
      <c r="C2687" t="str">
        <f>VLOOKUP(A2687,Sheet1!A:G,6,0)</f>
        <v>NA</v>
      </c>
      <c r="D2687" t="str">
        <f>VLOOKUP(A2687,Sheet1!A:G,7,0)</f>
        <v>NA</v>
      </c>
    </row>
    <row r="2688" spans="1:4" x14ac:dyDescent="0.2">
      <c r="A2688" t="s">
        <v>95687</v>
      </c>
      <c r="B2688" t="str">
        <f>VLOOKUP(A2688,Sheet1!A:G,5,0)</f>
        <v>NA</v>
      </c>
      <c r="C2688" t="str">
        <f>VLOOKUP(A2688,Sheet1!A:G,6,0)</f>
        <v>NA</v>
      </c>
      <c r="D2688" t="str">
        <f>VLOOKUP(A2688,Sheet1!A:G,7,0)</f>
        <v>NA</v>
      </c>
    </row>
    <row r="2689" spans="1:4" x14ac:dyDescent="0.2">
      <c r="A2689" t="s">
        <v>102835</v>
      </c>
      <c r="B2689" t="str">
        <f>VLOOKUP(A2689,Sheet1!A:G,5,0)</f>
        <v>NA</v>
      </c>
      <c r="C2689" t="str">
        <f>VLOOKUP(A2689,Sheet1!A:G,6,0)</f>
        <v>NA</v>
      </c>
      <c r="D2689" t="str">
        <f>VLOOKUP(A2689,Sheet1!A:G,7,0)</f>
        <v>NA</v>
      </c>
    </row>
    <row r="2690" spans="1:4" x14ac:dyDescent="0.2">
      <c r="A2690" t="s">
        <v>103628</v>
      </c>
      <c r="B2690" t="str">
        <f>VLOOKUP(A2690,Sheet1!A:G,5,0)</f>
        <v>NA</v>
      </c>
      <c r="C2690" t="str">
        <f>VLOOKUP(A2690,Sheet1!A:G,6,0)</f>
        <v>NA</v>
      </c>
      <c r="D2690" t="str">
        <f>VLOOKUP(A2690,Sheet1!A:G,7,0)</f>
        <v>NA</v>
      </c>
    </row>
    <row r="2691" spans="1:4" x14ac:dyDescent="0.2">
      <c r="A2691" t="s">
        <v>95928</v>
      </c>
      <c r="B2691" t="str">
        <f>VLOOKUP(A2691,Sheet1!A:G,5,0)</f>
        <v>NA</v>
      </c>
      <c r="C2691" t="str">
        <f>VLOOKUP(A2691,Sheet1!A:G,6,0)</f>
        <v>NA</v>
      </c>
      <c r="D2691" t="str">
        <f>VLOOKUP(A2691,Sheet1!A:G,7,0)</f>
        <v>NA</v>
      </c>
    </row>
    <row r="2692" spans="1:4" x14ac:dyDescent="0.2">
      <c r="A2692" t="s">
        <v>92804</v>
      </c>
      <c r="B2692" t="str">
        <f>VLOOKUP(A2692,Sheet1!A:G,5,0)</f>
        <v>NA</v>
      </c>
      <c r="C2692" t="str">
        <f>VLOOKUP(A2692,Sheet1!A:G,6,0)</f>
        <v>NA</v>
      </c>
      <c r="D2692" t="str">
        <f>VLOOKUP(A2692,Sheet1!A:G,7,0)</f>
        <v>NA</v>
      </c>
    </row>
    <row r="2693" spans="1:4" x14ac:dyDescent="0.2">
      <c r="A2693" t="s">
        <v>82317</v>
      </c>
      <c r="B2693" t="str">
        <f>VLOOKUP(A2693,Sheet1!A:G,5,0)</f>
        <v>NA</v>
      </c>
      <c r="C2693" t="str">
        <f>VLOOKUP(A2693,Sheet1!A:G,6,0)</f>
        <v>NA</v>
      </c>
      <c r="D2693" t="str">
        <f>VLOOKUP(A2693,Sheet1!A:G,7,0)</f>
        <v>NA</v>
      </c>
    </row>
    <row r="2694" spans="1:4" x14ac:dyDescent="0.2">
      <c r="A2694" t="s">
        <v>85044</v>
      </c>
      <c r="B2694" t="str">
        <f>VLOOKUP(A2694,Sheet1!A:G,5,0)</f>
        <v>NA</v>
      </c>
      <c r="C2694" t="str">
        <f>VLOOKUP(A2694,Sheet1!A:G,6,0)</f>
        <v>NA</v>
      </c>
      <c r="D2694" t="str">
        <f>VLOOKUP(A2694,Sheet1!A:G,7,0)</f>
        <v>NA</v>
      </c>
    </row>
    <row r="2695" spans="1:4" x14ac:dyDescent="0.2">
      <c r="A2695" t="s">
        <v>91090</v>
      </c>
      <c r="B2695" t="str">
        <f>VLOOKUP(A2695,Sheet1!A:G,5,0)</f>
        <v>NA</v>
      </c>
      <c r="C2695" t="str">
        <f>VLOOKUP(A2695,Sheet1!A:G,6,0)</f>
        <v>NA</v>
      </c>
      <c r="D2695" t="str">
        <f>VLOOKUP(A2695,Sheet1!A:G,7,0)</f>
        <v>NA</v>
      </c>
    </row>
    <row r="2696" spans="1:4" x14ac:dyDescent="0.2">
      <c r="A2696" t="s">
        <v>101843</v>
      </c>
      <c r="B2696" t="str">
        <f>VLOOKUP(A2696,Sheet1!A:G,5,0)</f>
        <v>NA</v>
      </c>
      <c r="C2696" t="str">
        <f>VLOOKUP(A2696,Sheet1!A:G,6,0)</f>
        <v>NA</v>
      </c>
      <c r="D2696" t="str">
        <f>VLOOKUP(A2696,Sheet1!A:G,7,0)</f>
        <v>NA</v>
      </c>
    </row>
    <row r="2697" spans="1:4" x14ac:dyDescent="0.2">
      <c r="A2697" t="s">
        <v>73835</v>
      </c>
      <c r="B2697" t="str">
        <f>VLOOKUP(A2697,Sheet1!A:G,5,0)</f>
        <v>NA</v>
      </c>
      <c r="C2697" t="str">
        <f>VLOOKUP(A2697,Sheet1!A:G,6,0)</f>
        <v>NA</v>
      </c>
      <c r="D2697" t="str">
        <f>VLOOKUP(A2697,Sheet1!A:G,7,0)</f>
        <v>NA</v>
      </c>
    </row>
    <row r="2698" spans="1:4" x14ac:dyDescent="0.2">
      <c r="A2698" t="s">
        <v>99480</v>
      </c>
      <c r="B2698" t="str">
        <f>VLOOKUP(A2698,Sheet1!A:G,5,0)</f>
        <v>NA</v>
      </c>
      <c r="C2698" t="str">
        <f>VLOOKUP(A2698,Sheet1!A:G,6,0)</f>
        <v>NA</v>
      </c>
      <c r="D2698" t="str">
        <f>VLOOKUP(A2698,Sheet1!A:G,7,0)</f>
        <v>NA</v>
      </c>
    </row>
    <row r="2699" spans="1:4" x14ac:dyDescent="0.2">
      <c r="A2699" t="s">
        <v>88667</v>
      </c>
      <c r="B2699" t="str">
        <f>VLOOKUP(A2699,Sheet1!A:G,5,0)</f>
        <v>NA</v>
      </c>
      <c r="C2699" t="str">
        <f>VLOOKUP(A2699,Sheet1!A:G,6,0)</f>
        <v>NA</v>
      </c>
      <c r="D2699" t="str">
        <f>VLOOKUP(A2699,Sheet1!A:G,7,0)</f>
        <v>NA</v>
      </c>
    </row>
    <row r="2700" spans="1:4" x14ac:dyDescent="0.2">
      <c r="A2700" t="s">
        <v>102449</v>
      </c>
      <c r="B2700" t="str">
        <f>VLOOKUP(A2700,Sheet1!A:G,5,0)</f>
        <v>NA</v>
      </c>
      <c r="C2700" t="str">
        <f>VLOOKUP(A2700,Sheet1!A:G,6,0)</f>
        <v>NA</v>
      </c>
      <c r="D2700" t="str">
        <f>VLOOKUP(A2700,Sheet1!A:G,7,0)</f>
        <v>NA</v>
      </c>
    </row>
    <row r="2701" spans="1:4" x14ac:dyDescent="0.2">
      <c r="A2701" t="s">
        <v>90551</v>
      </c>
      <c r="B2701" t="str">
        <f>VLOOKUP(A2701,Sheet1!A:G,5,0)</f>
        <v>NA</v>
      </c>
      <c r="C2701" t="str">
        <f>VLOOKUP(A2701,Sheet1!A:G,6,0)</f>
        <v>NA</v>
      </c>
      <c r="D2701" t="str">
        <f>VLOOKUP(A2701,Sheet1!A:G,7,0)</f>
        <v>NA</v>
      </c>
    </row>
    <row r="2702" spans="1:4" x14ac:dyDescent="0.2">
      <c r="A2702" t="s">
        <v>102843</v>
      </c>
      <c r="B2702" t="str">
        <f>VLOOKUP(A2702,Sheet1!A:G,5,0)</f>
        <v>NA</v>
      </c>
      <c r="C2702" t="str">
        <f>VLOOKUP(A2702,Sheet1!A:G,6,0)</f>
        <v>NA</v>
      </c>
      <c r="D2702" t="str">
        <f>VLOOKUP(A2702,Sheet1!A:G,7,0)</f>
        <v>NA</v>
      </c>
    </row>
    <row r="2703" spans="1:4" x14ac:dyDescent="0.2">
      <c r="A2703" t="s">
        <v>54034</v>
      </c>
      <c r="B2703" t="str">
        <f>VLOOKUP(A2703,Sheet1!A:G,5,0)</f>
        <v>NA</v>
      </c>
      <c r="C2703" t="str">
        <f>VLOOKUP(A2703,Sheet1!A:G,6,0)</f>
        <v>NA</v>
      </c>
      <c r="D2703" t="str">
        <f>VLOOKUP(A2703,Sheet1!A:G,7,0)</f>
        <v>NA</v>
      </c>
    </row>
    <row r="2704" spans="1:4" x14ac:dyDescent="0.2">
      <c r="A2704" t="s">
        <v>97661</v>
      </c>
      <c r="B2704" t="str">
        <f>VLOOKUP(A2704,Sheet1!A:G,5,0)</f>
        <v>NA</v>
      </c>
      <c r="C2704" t="str">
        <f>VLOOKUP(A2704,Sheet1!A:G,6,0)</f>
        <v>NA</v>
      </c>
      <c r="D2704" t="str">
        <f>VLOOKUP(A2704,Sheet1!A:G,7,0)</f>
        <v>NA</v>
      </c>
    </row>
    <row r="2705" spans="1:4" x14ac:dyDescent="0.2">
      <c r="A2705" t="s">
        <v>65085</v>
      </c>
      <c r="B2705" t="str">
        <f>VLOOKUP(A2705,Sheet1!A:G,5,0)</f>
        <v>NA</v>
      </c>
      <c r="C2705" t="str">
        <f>VLOOKUP(A2705,Sheet1!A:G,6,0)</f>
        <v>NA</v>
      </c>
      <c r="D2705" t="str">
        <f>VLOOKUP(A2705,Sheet1!A:G,7,0)</f>
        <v>NA</v>
      </c>
    </row>
    <row r="2706" spans="1:4" x14ac:dyDescent="0.2">
      <c r="A2706" t="s">
        <v>65092</v>
      </c>
      <c r="B2706" t="str">
        <f>VLOOKUP(A2706,Sheet1!A:G,5,0)</f>
        <v>NA</v>
      </c>
      <c r="C2706" t="str">
        <f>VLOOKUP(A2706,Sheet1!A:G,6,0)</f>
        <v>NA</v>
      </c>
      <c r="D2706" t="str">
        <f>VLOOKUP(A2706,Sheet1!A:G,7,0)</f>
        <v>NA</v>
      </c>
    </row>
    <row r="2707" spans="1:4" x14ac:dyDescent="0.2">
      <c r="A2707" t="s">
        <v>80365</v>
      </c>
      <c r="B2707" t="str">
        <f>VLOOKUP(A2707,Sheet1!A:G,5,0)</f>
        <v>NA</v>
      </c>
      <c r="C2707" t="str">
        <f>VLOOKUP(A2707,Sheet1!A:G,6,0)</f>
        <v>NA</v>
      </c>
      <c r="D2707" t="str">
        <f>VLOOKUP(A2707,Sheet1!A:G,7,0)</f>
        <v>NA</v>
      </c>
    </row>
    <row r="2708" spans="1:4" x14ac:dyDescent="0.2">
      <c r="A2708" t="s">
        <v>104013</v>
      </c>
      <c r="B2708" t="str">
        <f>VLOOKUP(A2708,Sheet1!A:G,5,0)</f>
        <v>NA</v>
      </c>
      <c r="C2708" t="str">
        <f>VLOOKUP(A2708,Sheet1!A:G,6,0)</f>
        <v>NA</v>
      </c>
      <c r="D2708" t="str">
        <f>VLOOKUP(A2708,Sheet1!A:G,7,0)</f>
        <v>NA</v>
      </c>
    </row>
    <row r="2709" spans="1:4" x14ac:dyDescent="0.2">
      <c r="A2709" t="s">
        <v>91845</v>
      </c>
      <c r="B2709" t="str">
        <f>VLOOKUP(A2709,Sheet1!A:G,5,0)</f>
        <v>NA</v>
      </c>
      <c r="C2709" t="str">
        <f>VLOOKUP(A2709,Sheet1!A:G,6,0)</f>
        <v>NA</v>
      </c>
      <c r="D2709" t="str">
        <f>VLOOKUP(A2709,Sheet1!A:G,7,0)</f>
        <v>NA</v>
      </c>
    </row>
    <row r="2710" spans="1:4" x14ac:dyDescent="0.2">
      <c r="A2710" t="s">
        <v>92852</v>
      </c>
      <c r="B2710" t="str">
        <f>VLOOKUP(A2710,Sheet1!A:G,5,0)</f>
        <v>NA</v>
      </c>
      <c r="C2710" t="str">
        <f>VLOOKUP(A2710,Sheet1!A:G,6,0)</f>
        <v>NA</v>
      </c>
      <c r="D2710" t="str">
        <f>VLOOKUP(A2710,Sheet1!A:G,7,0)</f>
        <v>NA</v>
      </c>
    </row>
    <row r="2711" spans="1:4" x14ac:dyDescent="0.2">
      <c r="A2711" t="s">
        <v>102850</v>
      </c>
      <c r="B2711" t="str">
        <f>VLOOKUP(A2711,Sheet1!A:G,5,0)</f>
        <v>NA</v>
      </c>
      <c r="C2711" t="str">
        <f>VLOOKUP(A2711,Sheet1!A:G,6,0)</f>
        <v>NA</v>
      </c>
      <c r="D2711" t="str">
        <f>VLOOKUP(A2711,Sheet1!A:G,7,0)</f>
        <v>NA</v>
      </c>
    </row>
    <row r="2712" spans="1:4" x14ac:dyDescent="0.2">
      <c r="A2712" t="s">
        <v>103413</v>
      </c>
      <c r="B2712" t="str">
        <f>VLOOKUP(A2712,Sheet1!A:G,5,0)</f>
        <v>NA</v>
      </c>
      <c r="C2712" t="str">
        <f>VLOOKUP(A2712,Sheet1!A:G,6,0)</f>
        <v>NA</v>
      </c>
      <c r="D2712" t="str">
        <f>VLOOKUP(A2712,Sheet1!A:G,7,0)</f>
        <v>NA</v>
      </c>
    </row>
    <row r="2713" spans="1:4" x14ac:dyDescent="0.2">
      <c r="A2713" t="s">
        <v>80411</v>
      </c>
      <c r="B2713" t="str">
        <f>VLOOKUP(A2713,Sheet1!A:G,5,0)</f>
        <v>NA</v>
      </c>
      <c r="C2713" t="str">
        <f>VLOOKUP(A2713,Sheet1!A:G,6,0)</f>
        <v>NA</v>
      </c>
      <c r="D2713" t="str">
        <f>VLOOKUP(A2713,Sheet1!A:G,7,0)</f>
        <v>NA</v>
      </c>
    </row>
    <row r="2714" spans="1:4" x14ac:dyDescent="0.2">
      <c r="A2714" t="s">
        <v>96361</v>
      </c>
      <c r="B2714" t="str">
        <f>VLOOKUP(A2714,Sheet1!A:G,5,0)</f>
        <v>NA</v>
      </c>
      <c r="C2714" t="str">
        <f>VLOOKUP(A2714,Sheet1!A:G,6,0)</f>
        <v>NA</v>
      </c>
      <c r="D2714" t="str">
        <f>VLOOKUP(A2714,Sheet1!A:G,7,0)</f>
        <v>NA</v>
      </c>
    </row>
    <row r="2715" spans="1:4" x14ac:dyDescent="0.2">
      <c r="A2715" t="s">
        <v>89245</v>
      </c>
      <c r="B2715" t="str">
        <f>VLOOKUP(A2715,Sheet1!A:G,5,0)</f>
        <v>NA</v>
      </c>
      <c r="C2715" t="str">
        <f>VLOOKUP(A2715,Sheet1!A:G,6,0)</f>
        <v>NA</v>
      </c>
      <c r="D2715" t="str">
        <f>VLOOKUP(A2715,Sheet1!A:G,7,0)</f>
        <v>NA</v>
      </c>
    </row>
    <row r="2716" spans="1:4" x14ac:dyDescent="0.2">
      <c r="A2716" t="s">
        <v>89920</v>
      </c>
      <c r="B2716" t="str">
        <f>VLOOKUP(A2716,Sheet1!A:G,5,0)</f>
        <v>NA</v>
      </c>
      <c r="C2716" t="str">
        <f>VLOOKUP(A2716,Sheet1!A:G,6,0)</f>
        <v>NA</v>
      </c>
      <c r="D2716" t="str">
        <f>VLOOKUP(A2716,Sheet1!A:G,7,0)</f>
        <v>NA</v>
      </c>
    </row>
    <row r="2717" spans="1:4" x14ac:dyDescent="0.2">
      <c r="A2717" t="s">
        <v>85126</v>
      </c>
      <c r="B2717" t="str">
        <f>VLOOKUP(A2717,Sheet1!A:G,5,0)</f>
        <v>NA</v>
      </c>
      <c r="C2717" t="str">
        <f>VLOOKUP(A2717,Sheet1!A:G,6,0)</f>
        <v>NA</v>
      </c>
      <c r="D2717" t="str">
        <f>VLOOKUP(A2717,Sheet1!A:G,7,0)</f>
        <v>NA</v>
      </c>
    </row>
    <row r="2718" spans="1:4" x14ac:dyDescent="0.2">
      <c r="A2718" t="s">
        <v>54674</v>
      </c>
      <c r="B2718" t="str">
        <f>VLOOKUP(A2718,Sheet1!A:G,5,0)</f>
        <v>NA</v>
      </c>
      <c r="C2718" t="str">
        <f>VLOOKUP(A2718,Sheet1!A:G,6,0)</f>
        <v>NA</v>
      </c>
      <c r="D2718" t="str">
        <f>VLOOKUP(A2718,Sheet1!A:G,7,0)</f>
        <v>NA</v>
      </c>
    </row>
    <row r="2719" spans="1:4" x14ac:dyDescent="0.2">
      <c r="A2719" t="s">
        <v>104604</v>
      </c>
      <c r="B2719" t="str">
        <f>VLOOKUP(A2719,Sheet1!A:G,5,0)</f>
        <v>NA</v>
      </c>
      <c r="C2719" t="str">
        <f>VLOOKUP(A2719,Sheet1!A:G,6,0)</f>
        <v>NA</v>
      </c>
      <c r="D2719" t="str">
        <f>VLOOKUP(A2719,Sheet1!A:G,7,0)</f>
        <v>NA</v>
      </c>
    </row>
    <row r="2720" spans="1:4" x14ac:dyDescent="0.2">
      <c r="A2720" t="s">
        <v>100436</v>
      </c>
      <c r="B2720" t="str">
        <f>VLOOKUP(A2720,Sheet1!A:G,5,0)</f>
        <v>NA</v>
      </c>
      <c r="C2720" t="str">
        <f>VLOOKUP(A2720,Sheet1!A:G,6,0)</f>
        <v>NA</v>
      </c>
      <c r="D2720" t="str">
        <f>VLOOKUP(A2720,Sheet1!A:G,7,0)</f>
        <v>NA</v>
      </c>
    </row>
    <row r="2721" spans="1:4" x14ac:dyDescent="0.2">
      <c r="A2721" t="s">
        <v>94389</v>
      </c>
      <c r="B2721" t="str">
        <f>VLOOKUP(A2721,Sheet1!A:G,5,0)</f>
        <v>NA</v>
      </c>
      <c r="C2721" t="str">
        <f>VLOOKUP(A2721,Sheet1!A:G,6,0)</f>
        <v>NA</v>
      </c>
      <c r="D2721" t="str">
        <f>VLOOKUP(A2721,Sheet1!A:G,7,0)</f>
        <v>NA</v>
      </c>
    </row>
    <row r="2722" spans="1:4" x14ac:dyDescent="0.2">
      <c r="A2722" t="s">
        <v>74169</v>
      </c>
      <c r="B2722" t="str">
        <f>VLOOKUP(A2722,Sheet1!A:G,5,0)</f>
        <v>NA</v>
      </c>
      <c r="C2722" t="str">
        <f>VLOOKUP(A2722,Sheet1!A:G,6,0)</f>
        <v>NA</v>
      </c>
      <c r="D2722" t="str">
        <f>VLOOKUP(A2722,Sheet1!A:G,7,0)</f>
        <v>NA</v>
      </c>
    </row>
    <row r="2723" spans="1:4" x14ac:dyDescent="0.2">
      <c r="A2723" t="s">
        <v>102867</v>
      </c>
      <c r="B2723" t="str">
        <f>VLOOKUP(A2723,Sheet1!A:G,5,0)</f>
        <v>NA</v>
      </c>
      <c r="C2723" t="str">
        <f>VLOOKUP(A2723,Sheet1!A:G,6,0)</f>
        <v>NA</v>
      </c>
      <c r="D2723" t="str">
        <f>VLOOKUP(A2723,Sheet1!A:G,7,0)</f>
        <v>NA</v>
      </c>
    </row>
    <row r="2724" spans="1:4" x14ac:dyDescent="0.2">
      <c r="A2724" t="s">
        <v>92910</v>
      </c>
      <c r="B2724" t="str">
        <f>VLOOKUP(A2724,Sheet1!A:G,5,0)</f>
        <v>NA</v>
      </c>
      <c r="C2724" t="str">
        <f>VLOOKUP(A2724,Sheet1!A:G,6,0)</f>
        <v>NA</v>
      </c>
      <c r="D2724" t="str">
        <f>VLOOKUP(A2724,Sheet1!A:G,7,0)</f>
        <v>NA</v>
      </c>
    </row>
    <row r="2725" spans="1:4" x14ac:dyDescent="0.2">
      <c r="A2725" t="s">
        <v>99808</v>
      </c>
      <c r="B2725" t="str">
        <f>VLOOKUP(A2725,Sheet1!A:G,5,0)</f>
        <v>NA</v>
      </c>
      <c r="C2725" t="str">
        <f>VLOOKUP(A2725,Sheet1!A:G,6,0)</f>
        <v>NA</v>
      </c>
      <c r="D2725" t="str">
        <f>VLOOKUP(A2725,Sheet1!A:G,7,0)</f>
        <v>NA</v>
      </c>
    </row>
    <row r="2726" spans="1:4" x14ac:dyDescent="0.2">
      <c r="A2726" t="s">
        <v>90571</v>
      </c>
      <c r="B2726" t="str">
        <f>VLOOKUP(A2726,Sheet1!A:G,5,0)</f>
        <v>NA</v>
      </c>
      <c r="C2726" t="str">
        <f>VLOOKUP(A2726,Sheet1!A:G,6,0)</f>
        <v>NA</v>
      </c>
      <c r="D2726" t="str">
        <f>VLOOKUP(A2726,Sheet1!A:G,7,0)</f>
        <v>NA</v>
      </c>
    </row>
    <row r="2727" spans="1:4" x14ac:dyDescent="0.2">
      <c r="A2727" t="s">
        <v>100444</v>
      </c>
      <c r="B2727" t="str">
        <f>VLOOKUP(A2727,Sheet1!A:G,5,0)</f>
        <v>NA</v>
      </c>
      <c r="C2727" t="str">
        <f>VLOOKUP(A2727,Sheet1!A:G,6,0)</f>
        <v>NA</v>
      </c>
      <c r="D2727" t="str">
        <f>VLOOKUP(A2727,Sheet1!A:G,7,0)</f>
        <v>NA</v>
      </c>
    </row>
    <row r="2728" spans="1:4" x14ac:dyDescent="0.2">
      <c r="A2728" t="s">
        <v>102492</v>
      </c>
      <c r="B2728" t="str">
        <f>VLOOKUP(A2728,Sheet1!A:G,5,0)</f>
        <v>NA</v>
      </c>
      <c r="C2728" t="str">
        <f>VLOOKUP(A2728,Sheet1!A:G,6,0)</f>
        <v>NA</v>
      </c>
      <c r="D2728" t="str">
        <f>VLOOKUP(A2728,Sheet1!A:G,7,0)</f>
        <v>NA</v>
      </c>
    </row>
    <row r="2729" spans="1:4" x14ac:dyDescent="0.2">
      <c r="A2729" t="s">
        <v>86864</v>
      </c>
      <c r="B2729" t="str">
        <f>VLOOKUP(A2729,Sheet1!A:G,5,0)</f>
        <v>NA</v>
      </c>
      <c r="C2729" t="str">
        <f>VLOOKUP(A2729,Sheet1!A:G,6,0)</f>
        <v>NA</v>
      </c>
      <c r="D2729" t="str">
        <f>VLOOKUP(A2729,Sheet1!A:G,7,0)</f>
        <v>NA</v>
      </c>
    </row>
    <row r="2730" spans="1:4" x14ac:dyDescent="0.2">
      <c r="A2730" t="s">
        <v>100106</v>
      </c>
      <c r="B2730" t="str">
        <f>VLOOKUP(A2730,Sheet1!A:G,5,0)</f>
        <v>NA</v>
      </c>
      <c r="C2730" t="str">
        <f>VLOOKUP(A2730,Sheet1!A:G,6,0)</f>
        <v>NA</v>
      </c>
      <c r="D2730" t="str">
        <f>VLOOKUP(A2730,Sheet1!A:G,7,0)</f>
        <v>NA</v>
      </c>
    </row>
    <row r="2731" spans="1:4" x14ac:dyDescent="0.2">
      <c r="A2731" t="s">
        <v>104801</v>
      </c>
      <c r="B2731" t="str">
        <f>VLOOKUP(A2731,Sheet1!A:G,5,0)</f>
        <v>NA</v>
      </c>
      <c r="C2731" t="str">
        <f>VLOOKUP(A2731,Sheet1!A:G,6,0)</f>
        <v>NA</v>
      </c>
      <c r="D2731" t="str">
        <f>VLOOKUP(A2731,Sheet1!A:G,7,0)</f>
        <v>NA</v>
      </c>
    </row>
    <row r="2732" spans="1:4" x14ac:dyDescent="0.2">
      <c r="A2732" t="s">
        <v>102891</v>
      </c>
      <c r="B2732" t="str">
        <f>VLOOKUP(A2732,Sheet1!A:G,5,0)</f>
        <v>NA</v>
      </c>
      <c r="C2732" t="str">
        <f>VLOOKUP(A2732,Sheet1!A:G,6,0)</f>
        <v>NA</v>
      </c>
      <c r="D2732" t="str">
        <f>VLOOKUP(A2732,Sheet1!A:G,7,0)</f>
        <v>NA</v>
      </c>
    </row>
    <row r="2733" spans="1:4" x14ac:dyDescent="0.2">
      <c r="A2733" t="s">
        <v>104038</v>
      </c>
      <c r="B2733" t="str">
        <f>VLOOKUP(A2733,Sheet1!A:G,5,0)</f>
        <v>NA</v>
      </c>
      <c r="C2733" t="str">
        <f>VLOOKUP(A2733,Sheet1!A:G,6,0)</f>
        <v>NA</v>
      </c>
      <c r="D2733" t="str">
        <f>VLOOKUP(A2733,Sheet1!A:G,7,0)</f>
        <v>NA</v>
      </c>
    </row>
    <row r="2734" spans="1:4" x14ac:dyDescent="0.2">
      <c r="A2734" t="s">
        <v>98209</v>
      </c>
      <c r="B2734" t="str">
        <f>VLOOKUP(A2734,Sheet1!A:G,5,0)</f>
        <v>NA</v>
      </c>
      <c r="C2734" t="str">
        <f>VLOOKUP(A2734,Sheet1!A:G,6,0)</f>
        <v>NA</v>
      </c>
      <c r="D2734" t="str">
        <f>VLOOKUP(A2734,Sheet1!A:G,7,0)</f>
        <v>NA</v>
      </c>
    </row>
    <row r="2735" spans="1:4" x14ac:dyDescent="0.2">
      <c r="A2735" t="s">
        <v>74286</v>
      </c>
      <c r="B2735" t="str">
        <f>VLOOKUP(A2735,Sheet1!A:G,5,0)</f>
        <v>NA</v>
      </c>
      <c r="C2735" t="str">
        <f>VLOOKUP(A2735,Sheet1!A:G,6,0)</f>
        <v>NA</v>
      </c>
      <c r="D2735" t="str">
        <f>VLOOKUP(A2735,Sheet1!A:G,7,0)</f>
        <v>NA</v>
      </c>
    </row>
    <row r="2736" spans="1:4" x14ac:dyDescent="0.2">
      <c r="A2736" t="s">
        <v>86186</v>
      </c>
      <c r="B2736" t="str">
        <f>VLOOKUP(A2736,Sheet1!A:G,5,0)</f>
        <v>NA</v>
      </c>
      <c r="C2736" t="str">
        <f>VLOOKUP(A2736,Sheet1!A:G,6,0)</f>
        <v>NA</v>
      </c>
      <c r="D2736" t="str">
        <f>VLOOKUP(A2736,Sheet1!A:G,7,0)</f>
        <v>NA</v>
      </c>
    </row>
    <row r="2737" spans="1:4" x14ac:dyDescent="0.2">
      <c r="A2737" t="s">
        <v>94962</v>
      </c>
      <c r="B2737" t="str">
        <f>VLOOKUP(A2737,Sheet1!A:G,5,0)</f>
        <v>NA</v>
      </c>
      <c r="C2737" t="str">
        <f>VLOOKUP(A2737,Sheet1!A:G,6,0)</f>
        <v>NA</v>
      </c>
      <c r="D2737" t="str">
        <f>VLOOKUP(A2737,Sheet1!A:G,7,0)</f>
        <v>NA</v>
      </c>
    </row>
    <row r="2738" spans="1:4" x14ac:dyDescent="0.2">
      <c r="A2738" t="s">
        <v>100452</v>
      </c>
      <c r="B2738" t="str">
        <f>VLOOKUP(A2738,Sheet1!A:G,5,0)</f>
        <v>NA</v>
      </c>
      <c r="C2738" t="str">
        <f>VLOOKUP(A2738,Sheet1!A:G,6,0)</f>
        <v>NA</v>
      </c>
      <c r="D2738" t="str">
        <f>VLOOKUP(A2738,Sheet1!A:G,7,0)</f>
        <v>NA</v>
      </c>
    </row>
    <row r="2739" spans="1:4" x14ac:dyDescent="0.2">
      <c r="A2739" t="s">
        <v>97354</v>
      </c>
      <c r="B2739" t="str">
        <f>VLOOKUP(A2739,Sheet1!A:G,5,0)</f>
        <v>NA</v>
      </c>
      <c r="C2739" t="str">
        <f>VLOOKUP(A2739,Sheet1!A:G,6,0)</f>
        <v>NA</v>
      </c>
      <c r="D2739" t="str">
        <f>VLOOKUP(A2739,Sheet1!A:G,7,0)</f>
        <v>NA</v>
      </c>
    </row>
    <row r="2740" spans="1:4" x14ac:dyDescent="0.2">
      <c r="A2740" t="s">
        <v>92942</v>
      </c>
      <c r="B2740" t="str">
        <f>VLOOKUP(A2740,Sheet1!A:G,5,0)</f>
        <v>NA</v>
      </c>
      <c r="C2740" t="str">
        <f>VLOOKUP(A2740,Sheet1!A:G,6,0)</f>
        <v>NA</v>
      </c>
      <c r="D2740" t="str">
        <f>VLOOKUP(A2740,Sheet1!A:G,7,0)</f>
        <v>NA</v>
      </c>
    </row>
    <row r="2741" spans="1:4" x14ac:dyDescent="0.2">
      <c r="A2741" t="s">
        <v>99092</v>
      </c>
      <c r="B2741" t="str">
        <f>VLOOKUP(A2741,Sheet1!A:G,5,0)</f>
        <v>NA</v>
      </c>
      <c r="C2741" t="str">
        <f>VLOOKUP(A2741,Sheet1!A:G,6,0)</f>
        <v>NA</v>
      </c>
      <c r="D2741" t="str">
        <f>VLOOKUP(A2741,Sheet1!A:G,7,0)</f>
        <v>NA</v>
      </c>
    </row>
    <row r="2742" spans="1:4" x14ac:dyDescent="0.2">
      <c r="A2742" t="s">
        <v>101028</v>
      </c>
      <c r="B2742" t="str">
        <f>VLOOKUP(A2742,Sheet1!A:G,5,0)</f>
        <v>NA</v>
      </c>
      <c r="C2742" t="str">
        <f>VLOOKUP(A2742,Sheet1!A:G,6,0)</f>
        <v>NA</v>
      </c>
      <c r="D2742" t="str">
        <f>VLOOKUP(A2742,Sheet1!A:G,7,0)</f>
        <v>NA</v>
      </c>
    </row>
    <row r="2743" spans="1:4" x14ac:dyDescent="0.2">
      <c r="A2743" t="s">
        <v>95979</v>
      </c>
      <c r="B2743" t="str">
        <f>VLOOKUP(A2743,Sheet1!A:G,5,0)</f>
        <v>NA</v>
      </c>
      <c r="C2743" t="str">
        <f>VLOOKUP(A2743,Sheet1!A:G,6,0)</f>
        <v>NA</v>
      </c>
      <c r="D2743" t="str">
        <f>VLOOKUP(A2743,Sheet1!A:G,7,0)</f>
        <v>NA</v>
      </c>
    </row>
    <row r="2744" spans="1:4" x14ac:dyDescent="0.2">
      <c r="A2744" t="s">
        <v>74386</v>
      </c>
      <c r="B2744" t="str">
        <f>VLOOKUP(A2744,Sheet1!A:G,5,0)</f>
        <v>NA</v>
      </c>
      <c r="C2744" t="str">
        <f>VLOOKUP(A2744,Sheet1!A:G,6,0)</f>
        <v>NA</v>
      </c>
      <c r="D2744" t="str">
        <f>VLOOKUP(A2744,Sheet1!A:G,7,0)</f>
        <v>NA</v>
      </c>
    </row>
    <row r="2745" spans="1:4" x14ac:dyDescent="0.2">
      <c r="A2745" t="s">
        <v>103200</v>
      </c>
      <c r="B2745" t="str">
        <f>VLOOKUP(A2745,Sheet1!A:G,5,0)</f>
        <v>NA</v>
      </c>
      <c r="C2745" t="str">
        <f>VLOOKUP(A2745,Sheet1!A:G,6,0)</f>
        <v>NA</v>
      </c>
      <c r="D2745" t="str">
        <f>VLOOKUP(A2745,Sheet1!A:G,7,0)</f>
        <v>NA</v>
      </c>
    </row>
    <row r="2746" spans="1:4" x14ac:dyDescent="0.2">
      <c r="A2746" t="s">
        <v>99506</v>
      </c>
      <c r="B2746" t="str">
        <f>VLOOKUP(A2746,Sheet1!A:G,5,0)</f>
        <v>NA</v>
      </c>
      <c r="C2746" t="str">
        <f>VLOOKUP(A2746,Sheet1!A:G,6,0)</f>
        <v>NA</v>
      </c>
      <c r="D2746" t="str">
        <f>VLOOKUP(A2746,Sheet1!A:G,7,0)</f>
        <v>NA</v>
      </c>
    </row>
    <row r="2747" spans="1:4" x14ac:dyDescent="0.2">
      <c r="A2747" t="s">
        <v>93958</v>
      </c>
      <c r="B2747" t="str">
        <f>VLOOKUP(A2747,Sheet1!A:G,5,0)</f>
        <v>NA</v>
      </c>
      <c r="C2747" t="str">
        <f>VLOOKUP(A2747,Sheet1!A:G,6,0)</f>
        <v>NA</v>
      </c>
      <c r="D2747" t="str">
        <f>VLOOKUP(A2747,Sheet1!A:G,7,0)</f>
        <v>NA</v>
      </c>
    </row>
    <row r="2748" spans="1:4" x14ac:dyDescent="0.2">
      <c r="A2748" t="s">
        <v>78828</v>
      </c>
      <c r="B2748" t="str">
        <f>VLOOKUP(A2748,Sheet1!A:G,5,0)</f>
        <v>NA</v>
      </c>
      <c r="C2748" t="str">
        <f>VLOOKUP(A2748,Sheet1!A:G,6,0)</f>
        <v>NA</v>
      </c>
      <c r="D2748" t="str">
        <f>VLOOKUP(A2748,Sheet1!A:G,7,0)</f>
        <v>NA</v>
      </c>
    </row>
    <row r="2749" spans="1:4" x14ac:dyDescent="0.2">
      <c r="A2749" t="s">
        <v>102146</v>
      </c>
      <c r="B2749" t="str">
        <f>VLOOKUP(A2749,Sheet1!A:G,5,0)</f>
        <v>NA</v>
      </c>
      <c r="C2749" t="str">
        <f>VLOOKUP(A2749,Sheet1!A:G,6,0)</f>
        <v>NA</v>
      </c>
      <c r="D2749" t="str">
        <f>VLOOKUP(A2749,Sheet1!A:G,7,0)</f>
        <v>NA</v>
      </c>
    </row>
    <row r="2750" spans="1:4" x14ac:dyDescent="0.2">
      <c r="A2750" t="s">
        <v>103445</v>
      </c>
      <c r="B2750" t="str">
        <f>VLOOKUP(A2750,Sheet1!A:G,5,0)</f>
        <v>NA</v>
      </c>
      <c r="C2750" t="str">
        <f>VLOOKUP(A2750,Sheet1!A:G,6,0)</f>
        <v>NA</v>
      </c>
      <c r="D2750" t="str">
        <f>VLOOKUP(A2750,Sheet1!A:G,7,0)</f>
        <v>NA</v>
      </c>
    </row>
    <row r="2751" spans="1:4" x14ac:dyDescent="0.2">
      <c r="A2751" t="s">
        <v>99128</v>
      </c>
      <c r="B2751" t="str">
        <f>VLOOKUP(A2751,Sheet1!A:G,5,0)</f>
        <v>NA</v>
      </c>
      <c r="C2751" t="str">
        <f>VLOOKUP(A2751,Sheet1!A:G,6,0)</f>
        <v>NA</v>
      </c>
      <c r="D2751" t="str">
        <f>VLOOKUP(A2751,Sheet1!A:G,7,0)</f>
        <v>NA</v>
      </c>
    </row>
    <row r="2752" spans="1:4" x14ac:dyDescent="0.2">
      <c r="A2752" t="s">
        <v>90625</v>
      </c>
      <c r="B2752" t="str">
        <f>VLOOKUP(A2752,Sheet1!A:G,5,0)</f>
        <v>NA</v>
      </c>
      <c r="C2752" t="str">
        <f>VLOOKUP(A2752,Sheet1!A:G,6,0)</f>
        <v>NA</v>
      </c>
      <c r="D2752" t="str">
        <f>VLOOKUP(A2752,Sheet1!A:G,7,0)</f>
        <v>NA</v>
      </c>
    </row>
    <row r="2753" spans="1:4" x14ac:dyDescent="0.2">
      <c r="A2753" t="s">
        <v>103216</v>
      </c>
      <c r="B2753" t="str">
        <f>VLOOKUP(A2753,Sheet1!A:G,5,0)</f>
        <v>NA</v>
      </c>
      <c r="C2753" t="str">
        <f>VLOOKUP(A2753,Sheet1!A:G,6,0)</f>
        <v>NA</v>
      </c>
      <c r="D2753" t="str">
        <f>VLOOKUP(A2753,Sheet1!A:G,7,0)</f>
        <v>NA</v>
      </c>
    </row>
    <row r="2754" spans="1:4" x14ac:dyDescent="0.2">
      <c r="A2754" t="s">
        <v>80639</v>
      </c>
      <c r="B2754" t="str">
        <f>VLOOKUP(A2754,Sheet1!A:G,5,0)</f>
        <v>NA</v>
      </c>
      <c r="C2754" t="str">
        <f>VLOOKUP(A2754,Sheet1!A:G,6,0)</f>
        <v>NA</v>
      </c>
      <c r="D2754" t="str">
        <f>VLOOKUP(A2754,Sheet1!A:G,7,0)</f>
        <v>NA</v>
      </c>
    </row>
    <row r="2755" spans="1:4" x14ac:dyDescent="0.2">
      <c r="A2755" t="s">
        <v>86890</v>
      </c>
      <c r="B2755" t="str">
        <f>VLOOKUP(A2755,Sheet1!A:G,5,0)</f>
        <v>NA</v>
      </c>
      <c r="C2755" t="str">
        <f>VLOOKUP(A2755,Sheet1!A:G,6,0)</f>
        <v>NA</v>
      </c>
      <c r="D2755" t="str">
        <f>VLOOKUP(A2755,Sheet1!A:G,7,0)</f>
        <v>NA</v>
      </c>
    </row>
    <row r="2756" spans="1:4" x14ac:dyDescent="0.2">
      <c r="A2756" t="s">
        <v>74547</v>
      </c>
      <c r="B2756" t="str">
        <f>VLOOKUP(A2756,Sheet1!A:G,5,0)</f>
        <v>NA</v>
      </c>
      <c r="C2756" t="str">
        <f>VLOOKUP(A2756,Sheet1!A:G,6,0)</f>
        <v>NA</v>
      </c>
      <c r="D2756" t="str">
        <f>VLOOKUP(A2756,Sheet1!A:G,7,0)</f>
        <v>NA</v>
      </c>
    </row>
    <row r="2757" spans="1:4" x14ac:dyDescent="0.2">
      <c r="A2757" t="s">
        <v>93016</v>
      </c>
      <c r="B2757" t="str">
        <f>VLOOKUP(A2757,Sheet1!A:G,5,0)</f>
        <v>NA</v>
      </c>
      <c r="C2757" t="str">
        <f>VLOOKUP(A2757,Sheet1!A:G,6,0)</f>
        <v>NA</v>
      </c>
      <c r="D2757" t="str">
        <f>VLOOKUP(A2757,Sheet1!A:G,7,0)</f>
        <v>NA</v>
      </c>
    </row>
    <row r="2758" spans="1:4" x14ac:dyDescent="0.2">
      <c r="A2758" t="s">
        <v>93025</v>
      </c>
      <c r="B2758" t="str">
        <f>VLOOKUP(A2758,Sheet1!A:G,5,0)</f>
        <v>NA</v>
      </c>
      <c r="C2758" t="str">
        <f>VLOOKUP(A2758,Sheet1!A:G,6,0)</f>
        <v>NA</v>
      </c>
      <c r="D2758" t="str">
        <f>VLOOKUP(A2758,Sheet1!A:G,7,0)</f>
        <v>NA</v>
      </c>
    </row>
    <row r="2759" spans="1:4" x14ac:dyDescent="0.2">
      <c r="A2759" t="s">
        <v>93034</v>
      </c>
      <c r="B2759" t="str">
        <f>VLOOKUP(A2759,Sheet1!A:G,5,0)</f>
        <v>NA</v>
      </c>
      <c r="C2759" t="str">
        <f>VLOOKUP(A2759,Sheet1!A:G,6,0)</f>
        <v>NA</v>
      </c>
      <c r="D2759" t="str">
        <f>VLOOKUP(A2759,Sheet1!A:G,7,0)</f>
        <v>NA</v>
      </c>
    </row>
    <row r="2760" spans="1:4" x14ac:dyDescent="0.2">
      <c r="A2760" t="s">
        <v>99137</v>
      </c>
      <c r="B2760" t="str">
        <f>VLOOKUP(A2760,Sheet1!A:G,5,0)</f>
        <v>NA</v>
      </c>
      <c r="C2760" t="str">
        <f>VLOOKUP(A2760,Sheet1!A:G,6,0)</f>
        <v>NA</v>
      </c>
      <c r="D2760" t="str">
        <f>VLOOKUP(A2760,Sheet1!A:G,7,0)</f>
        <v>NA</v>
      </c>
    </row>
    <row r="2761" spans="1:4" x14ac:dyDescent="0.2">
      <c r="A2761" t="s">
        <v>104319</v>
      </c>
      <c r="B2761" t="str">
        <f>VLOOKUP(A2761,Sheet1!A:G,5,0)</f>
        <v>NA</v>
      </c>
      <c r="C2761" t="str">
        <f>VLOOKUP(A2761,Sheet1!A:G,6,0)</f>
        <v>NA</v>
      </c>
      <c r="D2761" t="str">
        <f>VLOOKUP(A2761,Sheet1!A:G,7,0)</f>
        <v>NA</v>
      </c>
    </row>
    <row r="2762" spans="1:4" x14ac:dyDescent="0.2">
      <c r="A2762" t="s">
        <v>102543</v>
      </c>
      <c r="B2762" t="str">
        <f>VLOOKUP(A2762,Sheet1!A:G,5,0)</f>
        <v>NA</v>
      </c>
      <c r="C2762" t="str">
        <f>VLOOKUP(A2762,Sheet1!A:G,6,0)</f>
        <v>NA</v>
      </c>
      <c r="D2762" t="str">
        <f>VLOOKUP(A2762,Sheet1!A:G,7,0)</f>
        <v>NA</v>
      </c>
    </row>
    <row r="2763" spans="1:4" x14ac:dyDescent="0.2">
      <c r="A2763" t="s">
        <v>77504</v>
      </c>
      <c r="B2763" t="str">
        <f>VLOOKUP(A2763,Sheet1!A:G,5,0)</f>
        <v>NA</v>
      </c>
      <c r="C2763" t="str">
        <f>VLOOKUP(A2763,Sheet1!A:G,6,0)</f>
        <v>NA</v>
      </c>
      <c r="D2763" t="str">
        <f>VLOOKUP(A2763,Sheet1!A:G,7,0)</f>
        <v>NA</v>
      </c>
    </row>
    <row r="2764" spans="1:4" x14ac:dyDescent="0.2">
      <c r="A2764" t="s">
        <v>99817</v>
      </c>
      <c r="B2764" t="str">
        <f>VLOOKUP(A2764,Sheet1!A:G,5,0)</f>
        <v>NA</v>
      </c>
      <c r="C2764" t="str">
        <f>VLOOKUP(A2764,Sheet1!A:G,6,0)</f>
        <v>NA</v>
      </c>
      <c r="D2764" t="str">
        <f>VLOOKUP(A2764,Sheet1!A:G,7,0)</f>
        <v>NA</v>
      </c>
    </row>
    <row r="2765" spans="1:4" x14ac:dyDescent="0.2">
      <c r="A2765" t="s">
        <v>98638</v>
      </c>
      <c r="B2765" t="str">
        <f>VLOOKUP(A2765,Sheet1!A:G,5,0)</f>
        <v>NA</v>
      </c>
      <c r="C2765" t="str">
        <f>VLOOKUP(A2765,Sheet1!A:G,6,0)</f>
        <v>NA</v>
      </c>
      <c r="D2765" t="str">
        <f>VLOOKUP(A2765,Sheet1!A:G,7,0)</f>
        <v>NA</v>
      </c>
    </row>
    <row r="2766" spans="1:4" x14ac:dyDescent="0.2">
      <c r="A2766" t="s">
        <v>78915</v>
      </c>
      <c r="B2766" t="str">
        <f>VLOOKUP(A2766,Sheet1!A:G,5,0)</f>
        <v>NA</v>
      </c>
      <c r="C2766" t="str">
        <f>VLOOKUP(A2766,Sheet1!A:G,6,0)</f>
        <v>NA</v>
      </c>
      <c r="D2766" t="str">
        <f>VLOOKUP(A2766,Sheet1!A:G,7,0)</f>
        <v>NA</v>
      </c>
    </row>
    <row r="2767" spans="1:4" x14ac:dyDescent="0.2">
      <c r="A2767" t="s">
        <v>98645</v>
      </c>
      <c r="B2767" t="str">
        <f>VLOOKUP(A2767,Sheet1!A:G,5,0)</f>
        <v>NA</v>
      </c>
      <c r="C2767" t="str">
        <f>VLOOKUP(A2767,Sheet1!A:G,6,0)</f>
        <v>NA</v>
      </c>
      <c r="D2767" t="str">
        <f>VLOOKUP(A2767,Sheet1!A:G,7,0)</f>
        <v>NA</v>
      </c>
    </row>
    <row r="2768" spans="1:4" x14ac:dyDescent="0.2">
      <c r="A2768" t="s">
        <v>102558</v>
      </c>
      <c r="B2768" t="str">
        <f>VLOOKUP(A2768,Sheet1!A:G,5,0)</f>
        <v>NA</v>
      </c>
      <c r="C2768" t="str">
        <f>VLOOKUP(A2768,Sheet1!A:G,6,0)</f>
        <v>NA</v>
      </c>
      <c r="D2768" t="str">
        <f>VLOOKUP(A2768,Sheet1!A:G,7,0)</f>
        <v>NA</v>
      </c>
    </row>
    <row r="2769" spans="1:4" x14ac:dyDescent="0.2">
      <c r="A2769" t="s">
        <v>93107</v>
      </c>
      <c r="B2769" t="str">
        <f>VLOOKUP(A2769,Sheet1!A:G,5,0)</f>
        <v>NA</v>
      </c>
      <c r="C2769" t="str">
        <f>VLOOKUP(A2769,Sheet1!A:G,6,0)</f>
        <v>NA</v>
      </c>
      <c r="D2769" t="str">
        <f>VLOOKUP(A2769,Sheet1!A:G,7,0)</f>
        <v>NA</v>
      </c>
    </row>
    <row r="2770" spans="1:4" x14ac:dyDescent="0.2">
      <c r="A2770" t="s">
        <v>104820</v>
      </c>
      <c r="B2770" t="str">
        <f>VLOOKUP(A2770,Sheet1!A:G,5,0)</f>
        <v>NA</v>
      </c>
      <c r="C2770" t="str">
        <f>VLOOKUP(A2770,Sheet1!A:G,6,0)</f>
        <v>NA</v>
      </c>
      <c r="D2770" t="str">
        <f>VLOOKUP(A2770,Sheet1!A:G,7,0)</f>
        <v>NA</v>
      </c>
    </row>
    <row r="2771" spans="1:4" x14ac:dyDescent="0.2">
      <c r="A2771" t="s">
        <v>90689</v>
      </c>
      <c r="B2771" t="str">
        <f>VLOOKUP(A2771,Sheet1!A:G,5,0)</f>
        <v>NA</v>
      </c>
      <c r="C2771" t="str">
        <f>VLOOKUP(A2771,Sheet1!A:G,6,0)</f>
        <v>NA</v>
      </c>
      <c r="D2771" t="str">
        <f>VLOOKUP(A2771,Sheet1!A:G,7,0)</f>
        <v>NA</v>
      </c>
    </row>
    <row r="2772" spans="1:4" x14ac:dyDescent="0.2">
      <c r="A2772" t="s">
        <v>104338</v>
      </c>
      <c r="B2772" t="str">
        <f>VLOOKUP(A2772,Sheet1!A:G,5,0)</f>
        <v>NA</v>
      </c>
      <c r="C2772" t="str">
        <f>VLOOKUP(A2772,Sheet1!A:G,6,0)</f>
        <v>NA</v>
      </c>
      <c r="D2772" t="str">
        <f>VLOOKUP(A2772,Sheet1!A:G,7,0)</f>
        <v>NA</v>
      </c>
    </row>
    <row r="2773" spans="1:4" x14ac:dyDescent="0.2">
      <c r="A2773" t="s">
        <v>98652</v>
      </c>
      <c r="B2773" t="str">
        <f>VLOOKUP(A2773,Sheet1!A:G,5,0)</f>
        <v>NA</v>
      </c>
      <c r="C2773" t="str">
        <f>VLOOKUP(A2773,Sheet1!A:G,6,0)</f>
        <v>NA</v>
      </c>
      <c r="D2773" t="str">
        <f>VLOOKUP(A2773,Sheet1!A:G,7,0)</f>
        <v>NA</v>
      </c>
    </row>
    <row r="2774" spans="1:4" x14ac:dyDescent="0.2">
      <c r="A2774" t="s">
        <v>66329</v>
      </c>
      <c r="B2774" t="str">
        <f>VLOOKUP(A2774,Sheet1!A:G,5,0)</f>
        <v>NA</v>
      </c>
      <c r="C2774" t="str">
        <f>VLOOKUP(A2774,Sheet1!A:G,6,0)</f>
        <v>NA</v>
      </c>
      <c r="D2774" t="str">
        <f>VLOOKUP(A2774,Sheet1!A:G,7,0)</f>
        <v>NA</v>
      </c>
    </row>
    <row r="2775" spans="1:4" x14ac:dyDescent="0.2">
      <c r="A2775" t="s">
        <v>99523</v>
      </c>
      <c r="B2775" t="str">
        <f>VLOOKUP(A2775,Sheet1!A:G,5,0)</f>
        <v>NA</v>
      </c>
      <c r="C2775" t="str">
        <f>VLOOKUP(A2775,Sheet1!A:G,6,0)</f>
        <v>NA</v>
      </c>
      <c r="D2775" t="str">
        <f>VLOOKUP(A2775,Sheet1!A:G,7,0)</f>
        <v>NA</v>
      </c>
    </row>
    <row r="2776" spans="1:4" x14ac:dyDescent="0.2">
      <c r="A2776" t="s">
        <v>104835</v>
      </c>
      <c r="B2776" t="str">
        <f>VLOOKUP(A2776,Sheet1!A:G,5,0)</f>
        <v>NA</v>
      </c>
      <c r="C2776" t="str">
        <f>VLOOKUP(A2776,Sheet1!A:G,6,0)</f>
        <v>NA</v>
      </c>
      <c r="D2776" t="str">
        <f>VLOOKUP(A2776,Sheet1!A:G,7,0)</f>
        <v>NA</v>
      </c>
    </row>
    <row r="2777" spans="1:4" x14ac:dyDescent="0.2">
      <c r="A2777" t="s">
        <v>80786</v>
      </c>
      <c r="B2777" t="str">
        <f>VLOOKUP(A2777,Sheet1!A:G,5,0)</f>
        <v>NA</v>
      </c>
      <c r="C2777" t="str">
        <f>VLOOKUP(A2777,Sheet1!A:G,6,0)</f>
        <v>NA</v>
      </c>
      <c r="D2777" t="str">
        <f>VLOOKUP(A2777,Sheet1!A:G,7,0)</f>
        <v>NA</v>
      </c>
    </row>
    <row r="2778" spans="1:4" x14ac:dyDescent="0.2">
      <c r="A2778" t="s">
        <v>93123</v>
      </c>
      <c r="B2778" t="str">
        <f>VLOOKUP(A2778,Sheet1!A:G,5,0)</f>
        <v>NA</v>
      </c>
      <c r="C2778" t="str">
        <f>VLOOKUP(A2778,Sheet1!A:G,6,0)</f>
        <v>NA</v>
      </c>
      <c r="D2778" t="str">
        <f>VLOOKUP(A2778,Sheet1!A:G,7,0)</f>
        <v>NA</v>
      </c>
    </row>
    <row r="2779" spans="1:4" x14ac:dyDescent="0.2">
      <c r="A2779" t="s">
        <v>80820</v>
      </c>
      <c r="B2779" t="str">
        <f>VLOOKUP(A2779,Sheet1!A:G,5,0)</f>
        <v>NA</v>
      </c>
      <c r="C2779" t="str">
        <f>VLOOKUP(A2779,Sheet1!A:G,6,0)</f>
        <v>NA</v>
      </c>
      <c r="D2779" t="str">
        <f>VLOOKUP(A2779,Sheet1!A:G,7,0)</f>
        <v>NA</v>
      </c>
    </row>
    <row r="2780" spans="1:4" x14ac:dyDescent="0.2">
      <c r="A2780" t="s">
        <v>103257</v>
      </c>
      <c r="B2780" t="str">
        <f>VLOOKUP(A2780,Sheet1!A:G,5,0)</f>
        <v>NA</v>
      </c>
      <c r="C2780" t="str">
        <f>VLOOKUP(A2780,Sheet1!A:G,6,0)</f>
        <v>NA</v>
      </c>
      <c r="D2780" t="str">
        <f>VLOOKUP(A2780,Sheet1!A:G,7,0)</f>
        <v>NA</v>
      </c>
    </row>
    <row r="2781" spans="1:4" x14ac:dyDescent="0.2">
      <c r="A2781" t="s">
        <v>102202</v>
      </c>
      <c r="B2781" t="str">
        <f>VLOOKUP(A2781,Sheet1!A:G,5,0)</f>
        <v>NA</v>
      </c>
      <c r="C2781" t="str">
        <f>VLOOKUP(A2781,Sheet1!A:G,6,0)</f>
        <v>NA</v>
      </c>
      <c r="D2781" t="str">
        <f>VLOOKUP(A2781,Sheet1!A:G,7,0)</f>
        <v>NA</v>
      </c>
    </row>
    <row r="2782" spans="1:4" x14ac:dyDescent="0.2">
      <c r="A2782" t="s">
        <v>100168</v>
      </c>
      <c r="B2782" t="str">
        <f>VLOOKUP(A2782,Sheet1!A:G,5,0)</f>
        <v>NA</v>
      </c>
      <c r="C2782" t="str">
        <f>VLOOKUP(A2782,Sheet1!A:G,6,0)</f>
        <v>NA</v>
      </c>
      <c r="D2782" t="str">
        <f>VLOOKUP(A2782,Sheet1!A:G,7,0)</f>
        <v>NA</v>
      </c>
    </row>
    <row r="2783" spans="1:4" x14ac:dyDescent="0.2">
      <c r="A2783" t="s">
        <v>86962</v>
      </c>
      <c r="B2783" t="str">
        <f>VLOOKUP(A2783,Sheet1!A:G,5,0)</f>
        <v>NA</v>
      </c>
      <c r="C2783" t="str">
        <f>VLOOKUP(A2783,Sheet1!A:G,6,0)</f>
        <v>NA</v>
      </c>
      <c r="D2783" t="str">
        <f>VLOOKUP(A2783,Sheet1!A:G,7,0)</f>
        <v>NA</v>
      </c>
    </row>
    <row r="2784" spans="1:4" x14ac:dyDescent="0.2">
      <c r="A2784" t="s">
        <v>91234</v>
      </c>
      <c r="B2784" t="str">
        <f>VLOOKUP(A2784,Sheet1!A:G,5,0)</f>
        <v>NA</v>
      </c>
      <c r="C2784" t="str">
        <f>VLOOKUP(A2784,Sheet1!A:G,6,0)</f>
        <v>NA</v>
      </c>
      <c r="D2784" t="str">
        <f>VLOOKUP(A2784,Sheet1!A:G,7,0)</f>
        <v>NA</v>
      </c>
    </row>
    <row r="2785" spans="1:4" x14ac:dyDescent="0.2">
      <c r="A2785" t="s">
        <v>90001</v>
      </c>
      <c r="B2785" t="str">
        <f>VLOOKUP(A2785,Sheet1!A:G,5,0)</f>
        <v>NA</v>
      </c>
      <c r="C2785" t="str">
        <f>VLOOKUP(A2785,Sheet1!A:G,6,0)</f>
        <v>NA</v>
      </c>
      <c r="D2785" t="str">
        <f>VLOOKUP(A2785,Sheet1!A:G,7,0)</f>
        <v>NA</v>
      </c>
    </row>
    <row r="2786" spans="1:4" x14ac:dyDescent="0.2">
      <c r="A2786" t="s">
        <v>89390</v>
      </c>
      <c r="B2786" t="str">
        <f>VLOOKUP(A2786,Sheet1!A:G,5,0)</f>
        <v>NA</v>
      </c>
      <c r="C2786" t="str">
        <f>VLOOKUP(A2786,Sheet1!A:G,6,0)</f>
        <v>NA</v>
      </c>
      <c r="D2786" t="str">
        <f>VLOOKUP(A2786,Sheet1!A:G,7,0)</f>
        <v>NA</v>
      </c>
    </row>
    <row r="2787" spans="1:4" x14ac:dyDescent="0.2">
      <c r="A2787" t="s">
        <v>88735</v>
      </c>
      <c r="B2787" t="str">
        <f>VLOOKUP(A2787,Sheet1!A:G,5,0)</f>
        <v>NA</v>
      </c>
      <c r="C2787" t="str">
        <f>VLOOKUP(A2787,Sheet1!A:G,6,0)</f>
        <v>NA</v>
      </c>
      <c r="D2787" t="str">
        <f>VLOOKUP(A2787,Sheet1!A:G,7,0)</f>
        <v>NA</v>
      </c>
    </row>
    <row r="2788" spans="1:4" x14ac:dyDescent="0.2">
      <c r="A2788" t="s">
        <v>88744</v>
      </c>
      <c r="B2788" t="str">
        <f>VLOOKUP(A2788,Sheet1!A:G,5,0)</f>
        <v>NA</v>
      </c>
      <c r="C2788" t="str">
        <f>VLOOKUP(A2788,Sheet1!A:G,6,0)</f>
        <v>NA</v>
      </c>
      <c r="D2788" t="str">
        <f>VLOOKUP(A2788,Sheet1!A:G,7,0)</f>
        <v>NA</v>
      </c>
    </row>
    <row r="2789" spans="1:4" x14ac:dyDescent="0.2">
      <c r="A2789" t="s">
        <v>100185</v>
      </c>
      <c r="B2789" t="str">
        <f>VLOOKUP(A2789,Sheet1!A:G,5,0)</f>
        <v>NA</v>
      </c>
      <c r="C2789" t="str">
        <f>VLOOKUP(A2789,Sheet1!A:G,6,0)</f>
        <v>NA</v>
      </c>
      <c r="D2789" t="str">
        <f>VLOOKUP(A2789,Sheet1!A:G,7,0)</f>
        <v>NA</v>
      </c>
    </row>
    <row r="2790" spans="1:4" x14ac:dyDescent="0.2">
      <c r="A2790" t="s">
        <v>104853</v>
      </c>
      <c r="B2790" t="str">
        <f>VLOOKUP(A2790,Sheet1!A:G,5,0)</f>
        <v>NA</v>
      </c>
      <c r="C2790" t="str">
        <f>VLOOKUP(A2790,Sheet1!A:G,6,0)</f>
        <v>NA</v>
      </c>
      <c r="D2790" t="str">
        <f>VLOOKUP(A2790,Sheet1!A:G,7,0)</f>
        <v>NA</v>
      </c>
    </row>
    <row r="2791" spans="1:4" x14ac:dyDescent="0.2">
      <c r="A2791" t="s">
        <v>103672</v>
      </c>
      <c r="B2791" t="str">
        <f>VLOOKUP(A2791,Sheet1!A:G,5,0)</f>
        <v>NA</v>
      </c>
      <c r="C2791" t="str">
        <f>VLOOKUP(A2791,Sheet1!A:G,6,0)</f>
        <v>NA</v>
      </c>
      <c r="D2791" t="str">
        <f>VLOOKUP(A2791,Sheet1!A:G,7,0)</f>
        <v>NA</v>
      </c>
    </row>
    <row r="2792" spans="1:4" x14ac:dyDescent="0.2">
      <c r="A2792" t="s">
        <v>80881</v>
      </c>
      <c r="B2792" t="str">
        <f>VLOOKUP(A2792,Sheet1!A:G,5,0)</f>
        <v>NA</v>
      </c>
      <c r="C2792" t="str">
        <f>VLOOKUP(A2792,Sheet1!A:G,6,0)</f>
        <v>NA</v>
      </c>
      <c r="D2792" t="str">
        <f>VLOOKUP(A2792,Sheet1!A:G,7,0)</f>
        <v>NA</v>
      </c>
    </row>
    <row r="2793" spans="1:4" x14ac:dyDescent="0.2">
      <c r="A2793" t="s">
        <v>102961</v>
      </c>
      <c r="B2793" t="str">
        <f>VLOOKUP(A2793,Sheet1!A:G,5,0)</f>
        <v>NA</v>
      </c>
      <c r="C2793" t="str">
        <f>VLOOKUP(A2793,Sheet1!A:G,6,0)</f>
        <v>NA</v>
      </c>
      <c r="D2793" t="str">
        <f>VLOOKUP(A2793,Sheet1!A:G,7,0)</f>
        <v>NA</v>
      </c>
    </row>
    <row r="2794" spans="1:4" x14ac:dyDescent="0.2">
      <c r="A2794" t="s">
        <v>92106</v>
      </c>
      <c r="B2794" t="str">
        <f>VLOOKUP(A2794,Sheet1!A:G,5,0)</f>
        <v>NA</v>
      </c>
      <c r="C2794" t="str">
        <f>VLOOKUP(A2794,Sheet1!A:G,6,0)</f>
        <v>NA</v>
      </c>
      <c r="D2794" t="str">
        <f>VLOOKUP(A2794,Sheet1!A:G,7,0)</f>
        <v>NA</v>
      </c>
    </row>
    <row r="2795" spans="1:4" x14ac:dyDescent="0.2">
      <c r="A2795" t="s">
        <v>104066</v>
      </c>
      <c r="B2795" t="str">
        <f>VLOOKUP(A2795,Sheet1!A:G,5,0)</f>
        <v>NA</v>
      </c>
      <c r="C2795" t="str">
        <f>VLOOKUP(A2795,Sheet1!A:G,6,0)</f>
        <v>NA</v>
      </c>
      <c r="D2795" t="str">
        <f>VLOOKUP(A2795,Sheet1!A:G,7,0)</f>
        <v>NA</v>
      </c>
    </row>
    <row r="2796" spans="1:4" x14ac:dyDescent="0.2">
      <c r="A2796" t="s">
        <v>34298</v>
      </c>
      <c r="B2796" t="str">
        <f>VLOOKUP(A2796,Sheet1!A:G,5,0)</f>
        <v>NA</v>
      </c>
      <c r="C2796" t="str">
        <f>VLOOKUP(A2796,Sheet1!A:G,6,0)</f>
        <v>NA</v>
      </c>
      <c r="D2796" t="str">
        <f>VLOOKUP(A2796,Sheet1!A:G,7,0)</f>
        <v>NA</v>
      </c>
    </row>
    <row r="2797" spans="1:4" x14ac:dyDescent="0.2">
      <c r="A2797" t="s">
        <v>96444</v>
      </c>
      <c r="B2797" t="str">
        <f>VLOOKUP(A2797,Sheet1!A:G,5,0)</f>
        <v>NA</v>
      </c>
      <c r="C2797" t="str">
        <f>VLOOKUP(A2797,Sheet1!A:G,6,0)</f>
        <v>NA</v>
      </c>
      <c r="D2797" t="str">
        <f>VLOOKUP(A2797,Sheet1!A:G,7,0)</f>
        <v>NA</v>
      </c>
    </row>
    <row r="2798" spans="1:4" x14ac:dyDescent="0.2">
      <c r="A2798" t="s">
        <v>82733</v>
      </c>
      <c r="B2798" t="str">
        <f>VLOOKUP(A2798,Sheet1!A:G,5,0)</f>
        <v>NA</v>
      </c>
      <c r="C2798" t="str">
        <f>VLOOKUP(A2798,Sheet1!A:G,6,0)</f>
        <v>NA</v>
      </c>
      <c r="D2798" t="str">
        <f>VLOOKUP(A2798,Sheet1!A:G,7,0)</f>
        <v>NA</v>
      </c>
    </row>
    <row r="2799" spans="1:4" x14ac:dyDescent="0.2">
      <c r="A2799" t="s">
        <v>83671</v>
      </c>
      <c r="B2799" t="str">
        <f>VLOOKUP(A2799,Sheet1!A:G,5,0)</f>
        <v>NA</v>
      </c>
      <c r="C2799" t="str">
        <f>VLOOKUP(A2799,Sheet1!A:G,6,0)</f>
        <v>NA</v>
      </c>
      <c r="D2799" t="str">
        <f>VLOOKUP(A2799,Sheet1!A:G,7,0)</f>
        <v>NA</v>
      </c>
    </row>
    <row r="2800" spans="1:4" x14ac:dyDescent="0.2">
      <c r="A2800" t="s">
        <v>101389</v>
      </c>
      <c r="B2800" t="str">
        <f>VLOOKUP(A2800,Sheet1!A:G,5,0)</f>
        <v>NA</v>
      </c>
      <c r="C2800" t="str">
        <f>VLOOKUP(A2800,Sheet1!A:G,6,0)</f>
        <v>NA</v>
      </c>
      <c r="D2800" t="str">
        <f>VLOOKUP(A2800,Sheet1!A:G,7,0)</f>
        <v>NA</v>
      </c>
    </row>
    <row r="2801" spans="1:4" x14ac:dyDescent="0.2">
      <c r="A2801" t="s">
        <v>101951</v>
      </c>
      <c r="B2801" t="str">
        <f>VLOOKUP(A2801,Sheet1!A:G,5,0)</f>
        <v>NA</v>
      </c>
      <c r="C2801" t="str">
        <f>VLOOKUP(A2801,Sheet1!A:G,6,0)</f>
        <v>NA</v>
      </c>
      <c r="D2801" t="str">
        <f>VLOOKUP(A2801,Sheet1!A:G,7,0)</f>
        <v>NA</v>
      </c>
    </row>
    <row r="2802" spans="1:4" x14ac:dyDescent="0.2">
      <c r="A2802" t="s">
        <v>77662</v>
      </c>
      <c r="B2802" t="str">
        <f>VLOOKUP(A2802,Sheet1!A:G,5,0)</f>
        <v>NA</v>
      </c>
      <c r="C2802" t="str">
        <f>VLOOKUP(A2802,Sheet1!A:G,6,0)</f>
        <v>NA</v>
      </c>
      <c r="D2802" t="str">
        <f>VLOOKUP(A2802,Sheet1!A:G,7,0)</f>
        <v>NA</v>
      </c>
    </row>
    <row r="2803" spans="1:4" x14ac:dyDescent="0.2">
      <c r="A2803" t="s">
        <v>93195</v>
      </c>
      <c r="B2803" t="str">
        <f>VLOOKUP(A2803,Sheet1!A:G,5,0)</f>
        <v>NA</v>
      </c>
      <c r="C2803" t="str">
        <f>VLOOKUP(A2803,Sheet1!A:G,6,0)</f>
        <v>NA</v>
      </c>
      <c r="D2803" t="str">
        <f>VLOOKUP(A2803,Sheet1!A:G,7,0)</f>
        <v>NA</v>
      </c>
    </row>
    <row r="2804" spans="1:4" x14ac:dyDescent="0.2">
      <c r="A2804" t="s">
        <v>57967</v>
      </c>
      <c r="B2804" t="str">
        <f>VLOOKUP(A2804,Sheet1!A:G,5,0)</f>
        <v>NA</v>
      </c>
      <c r="C2804" t="str">
        <f>VLOOKUP(A2804,Sheet1!A:G,6,0)</f>
        <v>NA</v>
      </c>
      <c r="D2804" t="str">
        <f>VLOOKUP(A2804,Sheet1!A:G,7,0)</f>
        <v>NA</v>
      </c>
    </row>
    <row r="2805" spans="1:4" x14ac:dyDescent="0.2">
      <c r="A2805" t="s">
        <v>102218</v>
      </c>
      <c r="B2805" t="str">
        <f>VLOOKUP(A2805,Sheet1!A:G,5,0)</f>
        <v>NA</v>
      </c>
      <c r="C2805" t="str">
        <f>VLOOKUP(A2805,Sheet1!A:G,6,0)</f>
        <v>NA</v>
      </c>
      <c r="D2805" t="str">
        <f>VLOOKUP(A2805,Sheet1!A:G,7,0)</f>
        <v>NA</v>
      </c>
    </row>
    <row r="2806" spans="1:4" x14ac:dyDescent="0.2">
      <c r="A2806" t="s">
        <v>88775</v>
      </c>
      <c r="B2806" t="str">
        <f>VLOOKUP(A2806,Sheet1!A:G,5,0)</f>
        <v>NA</v>
      </c>
      <c r="C2806" t="str">
        <f>VLOOKUP(A2806,Sheet1!A:G,6,0)</f>
        <v>NA</v>
      </c>
      <c r="D2806" t="str">
        <f>VLOOKUP(A2806,Sheet1!A:G,7,0)</f>
        <v>NA</v>
      </c>
    </row>
    <row r="2807" spans="1:4" x14ac:dyDescent="0.2">
      <c r="A2807" t="s">
        <v>87007</v>
      </c>
      <c r="B2807" t="str">
        <f>VLOOKUP(A2807,Sheet1!A:G,5,0)</f>
        <v>NA</v>
      </c>
      <c r="C2807" t="str">
        <f>VLOOKUP(A2807,Sheet1!A:G,6,0)</f>
        <v>NA</v>
      </c>
      <c r="D2807" t="str">
        <f>VLOOKUP(A2807,Sheet1!A:G,7,0)</f>
        <v>NA</v>
      </c>
    </row>
    <row r="2808" spans="1:4" x14ac:dyDescent="0.2">
      <c r="A2808" t="s">
        <v>75203</v>
      </c>
      <c r="B2808" t="str">
        <f>VLOOKUP(A2808,Sheet1!A:G,5,0)</f>
        <v>NA</v>
      </c>
      <c r="C2808" t="str">
        <f>VLOOKUP(A2808,Sheet1!A:G,6,0)</f>
        <v>NA</v>
      </c>
      <c r="D2808" t="str">
        <f>VLOOKUP(A2808,Sheet1!A:G,7,0)</f>
        <v>NA</v>
      </c>
    </row>
    <row r="2809" spans="1:4" x14ac:dyDescent="0.2">
      <c r="A2809" t="s">
        <v>95062</v>
      </c>
      <c r="B2809" t="str">
        <f>VLOOKUP(A2809,Sheet1!A:G,5,0)</f>
        <v>NA</v>
      </c>
      <c r="C2809" t="str">
        <f>VLOOKUP(A2809,Sheet1!A:G,6,0)</f>
        <v>NA</v>
      </c>
      <c r="D2809" t="str">
        <f>VLOOKUP(A2809,Sheet1!A:G,7,0)</f>
        <v>NA</v>
      </c>
    </row>
    <row r="2810" spans="1:4" x14ac:dyDescent="0.2">
      <c r="A2810" t="s">
        <v>104082</v>
      </c>
      <c r="B2810" t="str">
        <f>VLOOKUP(A2810,Sheet1!A:G,5,0)</f>
        <v>NA</v>
      </c>
      <c r="C2810" t="str">
        <f>VLOOKUP(A2810,Sheet1!A:G,6,0)</f>
        <v>NA</v>
      </c>
      <c r="D2810" t="str">
        <f>VLOOKUP(A2810,Sheet1!A:G,7,0)</f>
        <v>NA</v>
      </c>
    </row>
    <row r="2811" spans="1:4" x14ac:dyDescent="0.2">
      <c r="A2811" t="s">
        <v>92152</v>
      </c>
      <c r="B2811" t="str">
        <f>VLOOKUP(A2811,Sheet1!A:G,5,0)</f>
        <v>NA</v>
      </c>
      <c r="C2811" t="str">
        <f>VLOOKUP(A2811,Sheet1!A:G,6,0)</f>
        <v>NA</v>
      </c>
      <c r="D2811" t="str">
        <f>VLOOKUP(A2811,Sheet1!A:G,7,0)</f>
        <v>NA</v>
      </c>
    </row>
    <row r="2812" spans="1:4" x14ac:dyDescent="0.2">
      <c r="A2812" t="s">
        <v>98717</v>
      </c>
      <c r="B2812" t="str">
        <f>VLOOKUP(A2812,Sheet1!A:G,5,0)</f>
        <v>NA</v>
      </c>
      <c r="C2812" t="str">
        <f>VLOOKUP(A2812,Sheet1!A:G,6,0)</f>
        <v>NA</v>
      </c>
      <c r="D2812" t="str">
        <f>VLOOKUP(A2812,Sheet1!A:G,7,0)</f>
        <v>NA</v>
      </c>
    </row>
    <row r="2813" spans="1:4" x14ac:dyDescent="0.2">
      <c r="A2813" t="s">
        <v>100559</v>
      </c>
      <c r="B2813" t="str">
        <f>VLOOKUP(A2813,Sheet1!A:G,5,0)</f>
        <v>NA</v>
      </c>
      <c r="C2813" t="str">
        <f>VLOOKUP(A2813,Sheet1!A:G,6,0)</f>
        <v>NA</v>
      </c>
      <c r="D2813" t="str">
        <f>VLOOKUP(A2813,Sheet1!A:G,7,0)</f>
        <v>NA</v>
      </c>
    </row>
    <row r="2814" spans="1:4" x14ac:dyDescent="0.2">
      <c r="A2814" t="s">
        <v>92167</v>
      </c>
      <c r="B2814" t="str">
        <f>VLOOKUP(A2814,Sheet1!A:G,5,0)</f>
        <v>NA</v>
      </c>
      <c r="C2814" t="str">
        <f>VLOOKUP(A2814,Sheet1!A:G,6,0)</f>
        <v>NA</v>
      </c>
      <c r="D2814" t="str">
        <f>VLOOKUP(A2814,Sheet1!A:G,7,0)</f>
        <v>NA</v>
      </c>
    </row>
    <row r="2815" spans="1:4" x14ac:dyDescent="0.2">
      <c r="A2815" t="s">
        <v>104090</v>
      </c>
      <c r="B2815" t="str">
        <f>VLOOKUP(A2815,Sheet1!A:G,5,0)</f>
        <v>NA</v>
      </c>
      <c r="C2815" t="str">
        <f>VLOOKUP(A2815,Sheet1!A:G,6,0)</f>
        <v>NA</v>
      </c>
      <c r="D2815" t="str">
        <f>VLOOKUP(A2815,Sheet1!A:G,7,0)</f>
        <v>NA</v>
      </c>
    </row>
    <row r="2816" spans="1:4" x14ac:dyDescent="0.2">
      <c r="A2816" t="s">
        <v>58584</v>
      </c>
      <c r="B2816" t="str">
        <f>VLOOKUP(A2816,Sheet1!A:G,5,0)</f>
        <v>NA</v>
      </c>
      <c r="C2816" t="str">
        <f>VLOOKUP(A2816,Sheet1!A:G,6,0)</f>
        <v>NA</v>
      </c>
      <c r="D2816" t="str">
        <f>VLOOKUP(A2816,Sheet1!A:G,7,0)</f>
        <v>NA</v>
      </c>
    </row>
    <row r="2817" spans="1:4" x14ac:dyDescent="0.2">
      <c r="A2817" t="s">
        <v>81059</v>
      </c>
      <c r="B2817" t="str">
        <f>VLOOKUP(A2817,Sheet1!A:G,5,0)</f>
        <v>NA</v>
      </c>
      <c r="C2817" t="str">
        <f>VLOOKUP(A2817,Sheet1!A:G,6,0)</f>
        <v>NA</v>
      </c>
      <c r="D2817" t="str">
        <f>VLOOKUP(A2817,Sheet1!A:G,7,0)</f>
        <v>NA</v>
      </c>
    </row>
    <row r="2818" spans="1:4" x14ac:dyDescent="0.2">
      <c r="A2818" t="s">
        <v>77769</v>
      </c>
      <c r="B2818" t="str">
        <f>VLOOKUP(A2818,Sheet1!A:G,5,0)</f>
        <v>NA</v>
      </c>
      <c r="C2818" t="str">
        <f>VLOOKUP(A2818,Sheet1!A:G,6,0)</f>
        <v>NA</v>
      </c>
      <c r="D2818" t="str">
        <f>VLOOKUP(A2818,Sheet1!A:G,7,0)</f>
        <v>NA</v>
      </c>
    </row>
    <row r="2819" spans="1:4" x14ac:dyDescent="0.2">
      <c r="A2819" t="s">
        <v>71107</v>
      </c>
      <c r="B2819" t="str">
        <f>VLOOKUP(A2819,Sheet1!A:G,5,0)</f>
        <v>NA</v>
      </c>
      <c r="C2819" t="str">
        <f>VLOOKUP(A2819,Sheet1!A:G,6,0)</f>
        <v>NA</v>
      </c>
      <c r="D2819" t="str">
        <f>VLOOKUP(A2819,Sheet1!A:G,7,0)</f>
        <v>NA</v>
      </c>
    </row>
    <row r="2820" spans="1:4" x14ac:dyDescent="0.2">
      <c r="A2820" t="s">
        <v>93276</v>
      </c>
      <c r="B2820" t="str">
        <f>VLOOKUP(A2820,Sheet1!A:G,5,0)</f>
        <v>NA</v>
      </c>
      <c r="C2820" t="str">
        <f>VLOOKUP(A2820,Sheet1!A:G,6,0)</f>
        <v>NA</v>
      </c>
      <c r="D2820" t="str">
        <f>VLOOKUP(A2820,Sheet1!A:G,7,0)</f>
        <v>NA</v>
      </c>
    </row>
    <row r="2821" spans="1:4" x14ac:dyDescent="0.2">
      <c r="A2821" t="s">
        <v>101962</v>
      </c>
      <c r="B2821" t="str">
        <f>VLOOKUP(A2821,Sheet1!A:G,5,0)</f>
        <v>NA</v>
      </c>
      <c r="C2821" t="str">
        <f>VLOOKUP(A2821,Sheet1!A:G,6,0)</f>
        <v>NA</v>
      </c>
      <c r="D2821" t="str">
        <f>VLOOKUP(A2821,Sheet1!A:G,7,0)</f>
        <v>NA</v>
      </c>
    </row>
    <row r="2822" spans="1:4" x14ac:dyDescent="0.2">
      <c r="A2822" t="s">
        <v>99248</v>
      </c>
      <c r="B2822" t="str">
        <f>VLOOKUP(A2822,Sheet1!A:G,5,0)</f>
        <v>NA</v>
      </c>
      <c r="C2822" t="str">
        <f>VLOOKUP(A2822,Sheet1!A:G,6,0)</f>
        <v>NA</v>
      </c>
      <c r="D2822" t="str">
        <f>VLOOKUP(A2822,Sheet1!A:G,7,0)</f>
        <v>NA</v>
      </c>
    </row>
    <row r="2823" spans="1:4" x14ac:dyDescent="0.2">
      <c r="A2823" t="s">
        <v>90065</v>
      </c>
      <c r="B2823" t="str">
        <f>VLOOKUP(A2823,Sheet1!A:G,5,0)</f>
        <v>NA</v>
      </c>
      <c r="C2823" t="str">
        <f>VLOOKUP(A2823,Sheet1!A:G,6,0)</f>
        <v>NA</v>
      </c>
      <c r="D2823" t="str">
        <f>VLOOKUP(A2823,Sheet1!A:G,7,0)</f>
        <v>NA</v>
      </c>
    </row>
    <row r="2824" spans="1:4" x14ac:dyDescent="0.2">
      <c r="A2824" t="s">
        <v>96470</v>
      </c>
      <c r="B2824" t="str">
        <f>VLOOKUP(A2824,Sheet1!A:G,5,0)</f>
        <v>NA</v>
      </c>
      <c r="C2824" t="str">
        <f>VLOOKUP(A2824,Sheet1!A:G,6,0)</f>
        <v>NA</v>
      </c>
      <c r="D2824" t="str">
        <f>VLOOKUP(A2824,Sheet1!A:G,7,0)</f>
        <v>NA</v>
      </c>
    </row>
    <row r="2825" spans="1:4" x14ac:dyDescent="0.2">
      <c r="A2825" t="s">
        <v>75464</v>
      </c>
      <c r="B2825" t="str">
        <f>VLOOKUP(A2825,Sheet1!A:G,5,0)</f>
        <v>NA</v>
      </c>
      <c r="C2825" t="str">
        <f>VLOOKUP(A2825,Sheet1!A:G,6,0)</f>
        <v>NA</v>
      </c>
      <c r="D2825" t="str">
        <f>VLOOKUP(A2825,Sheet1!A:G,7,0)</f>
        <v>NA</v>
      </c>
    </row>
    <row r="2826" spans="1:4" x14ac:dyDescent="0.2">
      <c r="A2826" t="s">
        <v>102241</v>
      </c>
      <c r="B2826" t="str">
        <f>VLOOKUP(A2826,Sheet1!A:G,5,0)</f>
        <v>NA</v>
      </c>
      <c r="C2826" t="str">
        <f>VLOOKUP(A2826,Sheet1!A:G,6,0)</f>
        <v>NA</v>
      </c>
      <c r="D2826" t="str">
        <f>VLOOKUP(A2826,Sheet1!A:G,7,0)</f>
        <v>NA</v>
      </c>
    </row>
    <row r="2827" spans="1:4" x14ac:dyDescent="0.2">
      <c r="A2827" t="s">
        <v>101971</v>
      </c>
      <c r="B2827" t="str">
        <f>VLOOKUP(A2827,Sheet1!A:G,5,0)</f>
        <v>NA</v>
      </c>
      <c r="C2827" t="str">
        <f>VLOOKUP(A2827,Sheet1!A:G,6,0)</f>
        <v>NA</v>
      </c>
      <c r="D2827" t="str">
        <f>VLOOKUP(A2827,Sheet1!A:G,7,0)</f>
        <v>NA</v>
      </c>
    </row>
    <row r="2828" spans="1:4" x14ac:dyDescent="0.2">
      <c r="A2828" t="s">
        <v>81158</v>
      </c>
      <c r="B2828" t="str">
        <f>VLOOKUP(A2828,Sheet1!A:G,5,0)</f>
        <v>NA</v>
      </c>
      <c r="C2828" t="str">
        <f>VLOOKUP(A2828,Sheet1!A:G,6,0)</f>
        <v>NA</v>
      </c>
      <c r="D2828" t="str">
        <f>VLOOKUP(A2828,Sheet1!A:G,7,0)</f>
        <v>NA</v>
      </c>
    </row>
    <row r="2829" spans="1:4" x14ac:dyDescent="0.2">
      <c r="A2829" t="s">
        <v>100567</v>
      </c>
      <c r="B2829" t="str">
        <f>VLOOKUP(A2829,Sheet1!A:G,5,0)</f>
        <v>NA</v>
      </c>
      <c r="C2829" t="str">
        <f>VLOOKUP(A2829,Sheet1!A:G,6,0)</f>
        <v>NA</v>
      </c>
      <c r="D2829" t="str">
        <f>VLOOKUP(A2829,Sheet1!A:G,7,0)</f>
        <v>NA</v>
      </c>
    </row>
    <row r="2830" spans="1:4" x14ac:dyDescent="0.2">
      <c r="A2830" t="s">
        <v>85463</v>
      </c>
      <c r="B2830" t="str">
        <f>VLOOKUP(A2830,Sheet1!A:G,5,0)</f>
        <v>NA</v>
      </c>
      <c r="C2830" t="str">
        <f>VLOOKUP(A2830,Sheet1!A:G,6,0)</f>
        <v>NA</v>
      </c>
      <c r="D2830" t="str">
        <f>VLOOKUP(A2830,Sheet1!A:G,7,0)</f>
        <v>NA</v>
      </c>
    </row>
    <row r="2831" spans="1:4" x14ac:dyDescent="0.2">
      <c r="A2831" t="s">
        <v>100576</v>
      </c>
      <c r="B2831" t="str">
        <f>VLOOKUP(A2831,Sheet1!A:G,5,0)</f>
        <v>NA</v>
      </c>
      <c r="C2831" t="str">
        <f>VLOOKUP(A2831,Sheet1!A:G,6,0)</f>
        <v>NA</v>
      </c>
      <c r="D2831" t="str">
        <f>VLOOKUP(A2831,Sheet1!A:G,7,0)</f>
        <v>NA</v>
      </c>
    </row>
    <row r="2832" spans="1:4" x14ac:dyDescent="0.2">
      <c r="A2832" t="s">
        <v>93366</v>
      </c>
      <c r="B2832" t="str">
        <f>VLOOKUP(A2832,Sheet1!A:G,5,0)</f>
        <v>NA</v>
      </c>
      <c r="C2832" t="str">
        <f>VLOOKUP(A2832,Sheet1!A:G,6,0)</f>
        <v>NA</v>
      </c>
      <c r="D2832" t="str">
        <f>VLOOKUP(A2832,Sheet1!A:G,7,0)</f>
        <v>NA</v>
      </c>
    </row>
    <row r="2833" spans="1:4" x14ac:dyDescent="0.2">
      <c r="A2833" t="s">
        <v>87030</v>
      </c>
      <c r="B2833" t="str">
        <f>VLOOKUP(A2833,Sheet1!A:G,5,0)</f>
        <v>NA</v>
      </c>
      <c r="C2833" t="str">
        <f>VLOOKUP(A2833,Sheet1!A:G,6,0)</f>
        <v>NA</v>
      </c>
      <c r="D2833" t="str">
        <f>VLOOKUP(A2833,Sheet1!A:G,7,0)</f>
        <v>NA</v>
      </c>
    </row>
    <row r="2834" spans="1:4" x14ac:dyDescent="0.2">
      <c r="A2834" t="s">
        <v>102257</v>
      </c>
      <c r="B2834" t="str">
        <f>VLOOKUP(A2834,Sheet1!A:G,5,0)</f>
        <v>NA</v>
      </c>
      <c r="C2834" t="str">
        <f>VLOOKUP(A2834,Sheet1!A:G,6,0)</f>
        <v>NA</v>
      </c>
      <c r="D2834" t="str">
        <f>VLOOKUP(A2834,Sheet1!A:G,7,0)</f>
        <v>NA</v>
      </c>
    </row>
    <row r="2835" spans="1:4" x14ac:dyDescent="0.2">
      <c r="A2835" t="s">
        <v>103008</v>
      </c>
      <c r="B2835" t="str">
        <f>VLOOKUP(A2835,Sheet1!A:G,5,0)</f>
        <v>NA</v>
      </c>
      <c r="C2835" t="str">
        <f>VLOOKUP(A2835,Sheet1!A:G,6,0)</f>
        <v>NA</v>
      </c>
      <c r="D2835" t="str">
        <f>VLOOKUP(A2835,Sheet1!A:G,7,0)</f>
        <v>NA</v>
      </c>
    </row>
    <row r="2836" spans="1:4" x14ac:dyDescent="0.2">
      <c r="A2836" t="s">
        <v>101637</v>
      </c>
      <c r="B2836" t="str">
        <f>VLOOKUP(A2836,Sheet1!A:G,5,0)</f>
        <v>NA</v>
      </c>
      <c r="C2836" t="str">
        <f>VLOOKUP(A2836,Sheet1!A:G,6,0)</f>
        <v>NA</v>
      </c>
      <c r="D2836" t="str">
        <f>VLOOKUP(A2836,Sheet1!A:G,7,0)</f>
        <v>NA</v>
      </c>
    </row>
    <row r="2837" spans="1:4" x14ac:dyDescent="0.2">
      <c r="A2837" t="s">
        <v>99287</v>
      </c>
      <c r="B2837" t="str">
        <f>VLOOKUP(A2837,Sheet1!A:G,5,0)</f>
        <v>NA</v>
      </c>
      <c r="C2837" t="str">
        <f>VLOOKUP(A2837,Sheet1!A:G,6,0)</f>
        <v>NA</v>
      </c>
      <c r="D2837" t="str">
        <f>VLOOKUP(A2837,Sheet1!A:G,7,0)</f>
        <v>NA</v>
      </c>
    </row>
    <row r="2838" spans="1:4" x14ac:dyDescent="0.2">
      <c r="A2838" t="s">
        <v>101644</v>
      </c>
      <c r="B2838" t="str">
        <f>VLOOKUP(A2838,Sheet1!A:G,5,0)</f>
        <v>NA</v>
      </c>
      <c r="C2838" t="str">
        <f>VLOOKUP(A2838,Sheet1!A:G,6,0)</f>
        <v>NA</v>
      </c>
      <c r="D2838" t="str">
        <f>VLOOKUP(A2838,Sheet1!A:G,7,0)</f>
        <v>NA</v>
      </c>
    </row>
    <row r="2839" spans="1:4" x14ac:dyDescent="0.2">
      <c r="A2839" t="s">
        <v>90142</v>
      </c>
      <c r="B2839" t="str">
        <f>VLOOKUP(A2839,Sheet1!A:G,5,0)</f>
        <v>NA</v>
      </c>
      <c r="C2839" t="str">
        <f>VLOOKUP(A2839,Sheet1!A:G,6,0)</f>
        <v>NA</v>
      </c>
      <c r="D2839" t="str">
        <f>VLOOKUP(A2839,Sheet1!A:G,7,0)</f>
        <v>NA</v>
      </c>
    </row>
    <row r="2840" spans="1:4" x14ac:dyDescent="0.2">
      <c r="A2840" t="s">
        <v>103516</v>
      </c>
      <c r="B2840" t="str">
        <f>VLOOKUP(A2840,Sheet1!A:G,5,0)</f>
        <v>NA</v>
      </c>
      <c r="C2840" t="str">
        <f>VLOOKUP(A2840,Sheet1!A:G,6,0)</f>
        <v>NA</v>
      </c>
      <c r="D2840" t="str">
        <f>VLOOKUP(A2840,Sheet1!A:G,7,0)</f>
        <v>NA</v>
      </c>
    </row>
    <row r="2841" spans="1:4" x14ac:dyDescent="0.2">
      <c r="A2841" t="s">
        <v>59723</v>
      </c>
      <c r="B2841" t="str">
        <f>VLOOKUP(A2841,Sheet1!A:G,5,0)</f>
        <v>NA</v>
      </c>
      <c r="C2841" t="str">
        <f>VLOOKUP(A2841,Sheet1!A:G,6,0)</f>
        <v>NA</v>
      </c>
      <c r="D2841" t="str">
        <f>VLOOKUP(A2841,Sheet1!A:G,7,0)</f>
        <v>NA</v>
      </c>
    </row>
    <row r="2842" spans="1:4" x14ac:dyDescent="0.2">
      <c r="A2842" t="s">
        <v>84470</v>
      </c>
      <c r="B2842" t="str">
        <f>VLOOKUP(A2842,Sheet1!A:G,5,0)</f>
        <v>NA</v>
      </c>
      <c r="C2842" t="str">
        <f>VLOOKUP(A2842,Sheet1!A:G,6,0)</f>
        <v>NA</v>
      </c>
      <c r="D2842" t="str">
        <f>VLOOKUP(A2842,Sheet1!A:G,7,0)</f>
        <v>NA</v>
      </c>
    </row>
    <row r="2843" spans="1:4" x14ac:dyDescent="0.2">
      <c r="A2843" t="s">
        <v>87047</v>
      </c>
      <c r="B2843" t="str">
        <f>VLOOKUP(A2843,Sheet1!A:G,5,0)</f>
        <v>NA</v>
      </c>
      <c r="C2843" t="str">
        <f>VLOOKUP(A2843,Sheet1!A:G,6,0)</f>
        <v>NA</v>
      </c>
      <c r="D2843" t="str">
        <f>VLOOKUP(A2843,Sheet1!A:G,7,0)</f>
        <v>NA</v>
      </c>
    </row>
    <row r="2844" spans="1:4" x14ac:dyDescent="0.2">
      <c r="A2844" t="s">
        <v>103864</v>
      </c>
      <c r="B2844" t="str">
        <f>VLOOKUP(A2844,Sheet1!A:G,5,0)</f>
        <v>NA</v>
      </c>
      <c r="C2844" t="str">
        <f>VLOOKUP(A2844,Sheet1!A:G,6,0)</f>
        <v>NA</v>
      </c>
      <c r="D2844" t="str">
        <f>VLOOKUP(A2844,Sheet1!A:G,7,0)</f>
        <v>NA</v>
      </c>
    </row>
    <row r="2845" spans="1:4" x14ac:dyDescent="0.2">
      <c r="A2845" t="s">
        <v>90168</v>
      </c>
      <c r="B2845" t="str">
        <f>VLOOKUP(A2845,Sheet1!A:G,5,0)</f>
        <v>NA</v>
      </c>
      <c r="C2845" t="str">
        <f>VLOOKUP(A2845,Sheet1!A:G,6,0)</f>
        <v>NA</v>
      </c>
      <c r="D2845" t="str">
        <f>VLOOKUP(A2845,Sheet1!A:G,7,0)</f>
        <v>NA</v>
      </c>
    </row>
    <row r="2846" spans="1:4" x14ac:dyDescent="0.2">
      <c r="A2846" t="s">
        <v>93426</v>
      </c>
      <c r="B2846" t="str">
        <f>VLOOKUP(A2846,Sheet1!A:G,5,0)</f>
        <v>NA</v>
      </c>
      <c r="C2846" t="str">
        <f>VLOOKUP(A2846,Sheet1!A:G,6,0)</f>
        <v>NA</v>
      </c>
      <c r="D2846" t="str">
        <f>VLOOKUP(A2846,Sheet1!A:G,7,0)</f>
        <v>NA</v>
      </c>
    </row>
    <row r="2847" spans="1:4" x14ac:dyDescent="0.2">
      <c r="A2847" t="s">
        <v>103016</v>
      </c>
      <c r="B2847" t="str">
        <f>VLOOKUP(A2847,Sheet1!A:G,5,0)</f>
        <v>NA</v>
      </c>
      <c r="C2847" t="str">
        <f>VLOOKUP(A2847,Sheet1!A:G,6,0)</f>
        <v>NA</v>
      </c>
      <c r="D2847" t="str">
        <f>VLOOKUP(A2847,Sheet1!A:G,7,0)</f>
        <v>NA</v>
      </c>
    </row>
    <row r="2848" spans="1:4" x14ac:dyDescent="0.2">
      <c r="A2848" t="s">
        <v>104118</v>
      </c>
      <c r="B2848" t="str">
        <f>VLOOKUP(A2848,Sheet1!A:G,5,0)</f>
        <v>NA</v>
      </c>
      <c r="C2848" t="str">
        <f>VLOOKUP(A2848,Sheet1!A:G,6,0)</f>
        <v>NA</v>
      </c>
      <c r="D2848" t="str">
        <f>VLOOKUP(A2848,Sheet1!A:G,7,0)</f>
        <v>NA</v>
      </c>
    </row>
    <row r="2849" spans="1:4" x14ac:dyDescent="0.2">
      <c r="A2849" t="s">
        <v>101999</v>
      </c>
      <c r="B2849" t="str">
        <f>VLOOKUP(A2849,Sheet1!A:G,5,0)</f>
        <v>NA</v>
      </c>
      <c r="C2849" t="str">
        <f>VLOOKUP(A2849,Sheet1!A:G,6,0)</f>
        <v>NA</v>
      </c>
      <c r="D2849" t="str">
        <f>VLOOKUP(A2849,Sheet1!A:G,7,0)</f>
        <v>NA</v>
      </c>
    </row>
    <row r="2850" spans="1:4" x14ac:dyDescent="0.2">
      <c r="A2850" t="s">
        <v>93442</v>
      </c>
      <c r="B2850" t="str">
        <f>VLOOKUP(A2850,Sheet1!A:G,5,0)</f>
        <v>NA</v>
      </c>
      <c r="C2850" t="str">
        <f>VLOOKUP(A2850,Sheet1!A:G,6,0)</f>
        <v>NA</v>
      </c>
      <c r="D2850" t="str">
        <f>VLOOKUP(A2850,Sheet1!A:G,7,0)</f>
        <v>NA</v>
      </c>
    </row>
    <row r="2851" spans="1:4" x14ac:dyDescent="0.2">
      <c r="A2851" t="s">
        <v>98477</v>
      </c>
      <c r="B2851" t="str">
        <f>VLOOKUP(A2851,Sheet1!A:G,5,0)</f>
        <v>NA</v>
      </c>
      <c r="C2851" t="str">
        <f>VLOOKUP(A2851,Sheet1!A:G,6,0)</f>
        <v>NA</v>
      </c>
      <c r="D2851" t="str">
        <f>VLOOKUP(A2851,Sheet1!A:G,7,0)</f>
        <v>NA</v>
      </c>
    </row>
    <row r="2852" spans="1:4" x14ac:dyDescent="0.2">
      <c r="A2852" t="s">
        <v>97496</v>
      </c>
      <c r="B2852" t="str">
        <f>VLOOKUP(A2852,Sheet1!A:G,5,0)</f>
        <v>NA</v>
      </c>
      <c r="C2852" t="str">
        <f>VLOOKUP(A2852,Sheet1!A:G,6,0)</f>
        <v>NA</v>
      </c>
      <c r="D2852" t="str">
        <f>VLOOKUP(A2852,Sheet1!A:G,7,0)</f>
        <v>NA</v>
      </c>
    </row>
    <row r="2853" spans="1:4" x14ac:dyDescent="0.2">
      <c r="A2853" t="s">
        <v>102008</v>
      </c>
      <c r="B2853" t="str">
        <f>VLOOKUP(A2853,Sheet1!A:G,5,0)</f>
        <v>NA</v>
      </c>
      <c r="C2853" t="str">
        <f>VLOOKUP(A2853,Sheet1!A:G,6,0)</f>
        <v>NA</v>
      </c>
      <c r="D2853" t="str">
        <f>VLOOKUP(A2853,Sheet1!A:G,7,0)</f>
        <v>NA</v>
      </c>
    </row>
    <row r="2854" spans="1:4" x14ac:dyDescent="0.2">
      <c r="A2854" t="s">
        <v>103023</v>
      </c>
      <c r="B2854" t="str">
        <f>VLOOKUP(A2854,Sheet1!A:G,5,0)</f>
        <v>NA</v>
      </c>
      <c r="C2854" t="str">
        <f>VLOOKUP(A2854,Sheet1!A:G,6,0)</f>
        <v>NA</v>
      </c>
      <c r="D2854" t="str">
        <f>VLOOKUP(A2854,Sheet1!A:G,7,0)</f>
        <v>NA</v>
      </c>
    </row>
    <row r="2855" spans="1:4" x14ac:dyDescent="0.2">
      <c r="A2855" t="s">
        <v>79200</v>
      </c>
      <c r="B2855" t="str">
        <f>VLOOKUP(A2855,Sheet1!A:G,5,0)</f>
        <v>NA</v>
      </c>
      <c r="C2855" t="str">
        <f>VLOOKUP(A2855,Sheet1!A:G,6,0)</f>
        <v>NA</v>
      </c>
      <c r="D2855" t="str">
        <f>VLOOKUP(A2855,Sheet1!A:G,7,0)</f>
        <v>NA</v>
      </c>
    </row>
    <row r="2856" spans="1:4" x14ac:dyDescent="0.2">
      <c r="A2856" t="s">
        <v>104417</v>
      </c>
      <c r="B2856" t="str">
        <f>VLOOKUP(A2856,Sheet1!A:G,5,0)</f>
        <v>NA</v>
      </c>
      <c r="C2856" t="str">
        <f>VLOOKUP(A2856,Sheet1!A:G,6,0)</f>
        <v>NA</v>
      </c>
      <c r="D2856" t="str">
        <f>VLOOKUP(A2856,Sheet1!A:G,7,0)</f>
        <v>NA</v>
      </c>
    </row>
    <row r="2857" spans="1:4" x14ac:dyDescent="0.2">
      <c r="A2857" t="s">
        <v>71635</v>
      </c>
      <c r="B2857" t="str">
        <f>VLOOKUP(A2857,Sheet1!A:G,5,0)</f>
        <v>NA</v>
      </c>
      <c r="C2857" t="str">
        <f>VLOOKUP(A2857,Sheet1!A:G,6,0)</f>
        <v>NA</v>
      </c>
      <c r="D2857" t="str">
        <f>VLOOKUP(A2857,Sheet1!A:G,7,0)</f>
        <v>NA</v>
      </c>
    </row>
    <row r="2858" spans="1:4" x14ac:dyDescent="0.2">
      <c r="A2858" t="s">
        <v>90202</v>
      </c>
      <c r="B2858" t="str">
        <f>VLOOKUP(A2858,Sheet1!A:G,5,0)</f>
        <v>NA</v>
      </c>
      <c r="C2858" t="str">
        <f>VLOOKUP(A2858,Sheet1!A:G,6,0)</f>
        <v>NA</v>
      </c>
      <c r="D2858" t="str">
        <f>VLOOKUP(A2858,Sheet1!A:G,7,0)</f>
        <v>NA</v>
      </c>
    </row>
    <row r="2859" spans="1:4" x14ac:dyDescent="0.2">
      <c r="A2859" t="s">
        <v>100813</v>
      </c>
      <c r="B2859" t="str">
        <f>VLOOKUP(A2859,Sheet1!A:G,5,0)</f>
        <v>NA</v>
      </c>
      <c r="C2859" t="str">
        <f>VLOOKUP(A2859,Sheet1!A:G,6,0)</f>
        <v>NA</v>
      </c>
      <c r="D2859" t="str">
        <f>VLOOKUP(A2859,Sheet1!A:G,7,0)</f>
        <v>NA</v>
      </c>
    </row>
    <row r="2860" spans="1:4" x14ac:dyDescent="0.2">
      <c r="A2860" t="s">
        <v>100821</v>
      </c>
      <c r="B2860" t="str">
        <f>VLOOKUP(A2860,Sheet1!A:G,5,0)</f>
        <v>NA</v>
      </c>
      <c r="C2860" t="str">
        <f>VLOOKUP(A2860,Sheet1!A:G,6,0)</f>
        <v>NA</v>
      </c>
      <c r="D2860" t="str">
        <f>VLOOKUP(A2860,Sheet1!A:G,7,0)</f>
        <v>NA</v>
      </c>
    </row>
    <row r="2861" spans="1:4" x14ac:dyDescent="0.2">
      <c r="A2861" t="s">
        <v>104149</v>
      </c>
      <c r="B2861" t="str">
        <f>VLOOKUP(A2861,Sheet1!A:G,5,0)</f>
        <v>NA</v>
      </c>
      <c r="C2861" t="str">
        <f>VLOOKUP(A2861,Sheet1!A:G,6,0)</f>
        <v>NA</v>
      </c>
      <c r="D2861" t="str">
        <f>VLOOKUP(A2861,Sheet1!A:G,7,0)</f>
        <v>NA</v>
      </c>
    </row>
    <row r="2862" spans="1:4" x14ac:dyDescent="0.2">
      <c r="A2862" t="s">
        <v>97863</v>
      </c>
      <c r="B2862" t="str">
        <f>VLOOKUP(A2862,Sheet1!A:G,5,0)</f>
        <v>NA</v>
      </c>
      <c r="C2862" t="str">
        <f>VLOOKUP(A2862,Sheet1!A:G,6,0)</f>
        <v>NA</v>
      </c>
      <c r="D2862" t="str">
        <f>VLOOKUP(A2862,Sheet1!A:G,7,0)</f>
        <v>NA</v>
      </c>
    </row>
    <row r="2863" spans="1:4" x14ac:dyDescent="0.2">
      <c r="A2863" t="s">
        <v>104157</v>
      </c>
      <c r="B2863" t="str">
        <f>VLOOKUP(A2863,Sheet1!A:G,5,0)</f>
        <v>NA</v>
      </c>
      <c r="C2863" t="str">
        <f>VLOOKUP(A2863,Sheet1!A:G,6,0)</f>
        <v>NA</v>
      </c>
      <c r="D2863" t="str">
        <f>VLOOKUP(A2863,Sheet1!A:G,7,0)</f>
        <v>NA</v>
      </c>
    </row>
    <row r="2864" spans="1:4" x14ac:dyDescent="0.2">
      <c r="A2864" t="s">
        <v>92273</v>
      </c>
      <c r="B2864" t="str">
        <f>VLOOKUP(A2864,Sheet1!A:G,5,0)</f>
        <v>NA</v>
      </c>
      <c r="C2864" t="str">
        <f>VLOOKUP(A2864,Sheet1!A:G,6,0)</f>
        <v>NA</v>
      </c>
      <c r="D2864" t="str">
        <f>VLOOKUP(A2864,Sheet1!A:G,7,0)</f>
        <v>NA</v>
      </c>
    </row>
    <row r="2865" spans="1:4" x14ac:dyDescent="0.2">
      <c r="A2865" t="s">
        <v>95551</v>
      </c>
      <c r="B2865" t="str">
        <f>VLOOKUP(A2865,Sheet1!A:G,5,0)</f>
        <v>NA</v>
      </c>
      <c r="C2865" t="str">
        <f>VLOOKUP(A2865,Sheet1!A:G,6,0)</f>
        <v>NA</v>
      </c>
      <c r="D2865" t="str">
        <f>VLOOKUP(A2865,Sheet1!A:G,7,0)</f>
        <v>NA</v>
      </c>
    </row>
    <row r="2866" spans="1:4" x14ac:dyDescent="0.2">
      <c r="A2866" t="s">
        <v>94116</v>
      </c>
      <c r="B2866" t="str">
        <f>VLOOKUP(A2866,Sheet1!A:G,5,0)</f>
        <v>NA</v>
      </c>
      <c r="C2866" t="str">
        <f>VLOOKUP(A2866,Sheet1!A:G,6,0)</f>
        <v>NA</v>
      </c>
      <c r="D2866" t="str">
        <f>VLOOKUP(A2866,Sheet1!A:G,7,0)</f>
        <v>NA</v>
      </c>
    </row>
    <row r="2867" spans="1:4" x14ac:dyDescent="0.2">
      <c r="A2867" t="s">
        <v>96576</v>
      </c>
      <c r="B2867" t="str">
        <f>VLOOKUP(A2867,Sheet1!A:G,5,0)</f>
        <v>NA</v>
      </c>
      <c r="C2867" t="str">
        <f>VLOOKUP(A2867,Sheet1!A:G,6,0)</f>
        <v>NA</v>
      </c>
      <c r="D2867" t="str">
        <f>VLOOKUP(A2867,Sheet1!A:G,7,0)</f>
        <v>NA</v>
      </c>
    </row>
    <row r="2868" spans="1:4" x14ac:dyDescent="0.2">
      <c r="A2868" t="s">
        <v>93569</v>
      </c>
      <c r="B2868" t="str">
        <f>VLOOKUP(A2868,Sheet1!A:G,5,0)</f>
        <v>NA</v>
      </c>
      <c r="C2868" t="str">
        <f>VLOOKUP(A2868,Sheet1!A:G,6,0)</f>
        <v>NA</v>
      </c>
      <c r="D2868" t="str">
        <f>VLOOKUP(A2868,Sheet1!A:G,7,0)</f>
        <v>NA</v>
      </c>
    </row>
    <row r="2869" spans="1:4" x14ac:dyDescent="0.2">
      <c r="A2869" t="s">
        <v>96597</v>
      </c>
      <c r="B2869" t="str">
        <f>VLOOKUP(A2869,Sheet1!A:G,5,0)</f>
        <v>NA</v>
      </c>
      <c r="C2869" t="str">
        <f>VLOOKUP(A2869,Sheet1!A:G,6,0)</f>
        <v>NA</v>
      </c>
      <c r="D2869" t="str">
        <f>VLOOKUP(A2869,Sheet1!A:G,7,0)</f>
        <v>NA</v>
      </c>
    </row>
    <row r="2870" spans="1:4" x14ac:dyDescent="0.2">
      <c r="A2870" t="s">
        <v>71815</v>
      </c>
      <c r="B2870" t="str">
        <f>VLOOKUP(A2870,Sheet1!A:G,5,0)</f>
        <v>NA</v>
      </c>
      <c r="C2870" t="str">
        <f>VLOOKUP(A2870,Sheet1!A:G,6,0)</f>
        <v>NA</v>
      </c>
      <c r="D2870" t="str">
        <f>VLOOKUP(A2870,Sheet1!A:G,7,0)</f>
        <v>NA</v>
      </c>
    </row>
    <row r="2871" spans="1:4" x14ac:dyDescent="0.2">
      <c r="A2871" t="s">
        <v>104197</v>
      </c>
      <c r="B2871" t="str">
        <f>VLOOKUP(A2871,Sheet1!A:G,5,0)</f>
        <v>NA</v>
      </c>
      <c r="C2871" t="str">
        <f>VLOOKUP(A2871,Sheet1!A:G,6,0)</f>
        <v>NA</v>
      </c>
      <c r="D2871" t="str">
        <f>VLOOKUP(A2871,Sheet1!A:G,7,0)</f>
        <v>NA</v>
      </c>
    </row>
    <row r="2872" spans="1:4" x14ac:dyDescent="0.2">
      <c r="A2872" t="s">
        <v>96606</v>
      </c>
      <c r="B2872" t="str">
        <f>VLOOKUP(A2872,Sheet1!A:G,5,0)</f>
        <v>NA</v>
      </c>
      <c r="C2872" t="str">
        <f>VLOOKUP(A2872,Sheet1!A:G,6,0)</f>
        <v>NA</v>
      </c>
      <c r="D2872" t="str">
        <f>VLOOKUP(A2872,Sheet1!A:G,7,0)</f>
        <v>NA</v>
      </c>
    </row>
    <row r="2873" spans="1:4" x14ac:dyDescent="0.2">
      <c r="A2873" t="s">
        <v>94124</v>
      </c>
      <c r="B2873" t="str">
        <f>VLOOKUP(A2873,Sheet1!A:G,5,0)</f>
        <v>NA</v>
      </c>
      <c r="C2873" t="str">
        <f>VLOOKUP(A2873,Sheet1!A:G,6,0)</f>
        <v>NA</v>
      </c>
      <c r="D2873" t="str">
        <f>VLOOKUP(A2873,Sheet1!A:G,7,0)</f>
        <v>NA</v>
      </c>
    </row>
    <row r="2874" spans="1:4" x14ac:dyDescent="0.2">
      <c r="A2874" t="s">
        <v>93576</v>
      </c>
      <c r="B2874" t="str">
        <f>VLOOKUP(A2874,Sheet1!A:G,5,0)</f>
        <v>NA</v>
      </c>
      <c r="C2874" t="str">
        <f>VLOOKUP(A2874,Sheet1!A:G,6,0)</f>
        <v>NA</v>
      </c>
      <c r="D2874" t="str">
        <f>VLOOKUP(A2874,Sheet1!A:G,7,0)</f>
        <v>NA</v>
      </c>
    </row>
    <row r="2875" spans="1:4" x14ac:dyDescent="0.2">
      <c r="A2875" t="s">
        <v>93582</v>
      </c>
      <c r="B2875" t="str">
        <f>VLOOKUP(A2875,Sheet1!A:G,5,0)</f>
        <v>NA</v>
      </c>
      <c r="C2875" t="str">
        <f>VLOOKUP(A2875,Sheet1!A:G,6,0)</f>
        <v>NA</v>
      </c>
      <c r="D2875" t="str">
        <f>VLOOKUP(A2875,Sheet1!A:G,7,0)</f>
        <v>NA</v>
      </c>
    </row>
    <row r="2876" spans="1:4" x14ac:dyDescent="0.2">
      <c r="A2876" t="s">
        <v>87080</v>
      </c>
      <c r="B2876" t="str">
        <f>VLOOKUP(A2876,Sheet1!A:G,5,0)</f>
        <v>NA</v>
      </c>
      <c r="C2876" t="str">
        <f>VLOOKUP(A2876,Sheet1!A:G,6,0)</f>
        <v>NA</v>
      </c>
      <c r="D2876" t="str">
        <f>VLOOKUP(A2876,Sheet1!A:G,7,0)</f>
        <v>NA</v>
      </c>
    </row>
    <row r="2877" spans="1:4" x14ac:dyDescent="0.2">
      <c r="A2877" t="s">
        <v>81601</v>
      </c>
      <c r="B2877" t="str">
        <f>VLOOKUP(A2877,Sheet1!A:G,5,0)</f>
        <v>NA</v>
      </c>
      <c r="C2877" t="str">
        <f>VLOOKUP(A2877,Sheet1!A:G,6,0)</f>
        <v>NA</v>
      </c>
      <c r="D2877" t="str">
        <f>VLOOKUP(A2877,Sheet1!A:G,7,0)</f>
        <v>NA</v>
      </c>
    </row>
    <row r="2878" spans="1:4" x14ac:dyDescent="0.2">
      <c r="A2878" t="s">
        <v>102324</v>
      </c>
      <c r="B2878" t="str">
        <f>VLOOKUP(A2878,Sheet1!A:G,5,0)</f>
        <v>NA</v>
      </c>
      <c r="C2878" t="str">
        <f>VLOOKUP(A2878,Sheet1!A:G,6,0)</f>
        <v>NA</v>
      </c>
      <c r="D2878" t="str">
        <f>VLOOKUP(A2878,Sheet1!A:G,7,0)</f>
        <v>NA</v>
      </c>
    </row>
    <row r="2879" spans="1:4" x14ac:dyDescent="0.2">
      <c r="A2879" t="s">
        <v>68214</v>
      </c>
      <c r="B2879" t="str">
        <f>VLOOKUP(A2879,Sheet1!A:G,5,0)</f>
        <v>NA</v>
      </c>
      <c r="C2879" t="str">
        <f>VLOOKUP(A2879,Sheet1!A:G,6,0)</f>
        <v>NA</v>
      </c>
      <c r="D2879" t="str">
        <f>VLOOKUP(A2879,Sheet1!A:G,7,0)</f>
        <v>NA</v>
      </c>
    </row>
    <row r="2880" spans="1:4" x14ac:dyDescent="0.2">
      <c r="A2880" t="s">
        <v>90262</v>
      </c>
      <c r="B2880" t="str">
        <f>VLOOKUP(A2880,Sheet1!A:G,5,0)</f>
        <v>NA</v>
      </c>
      <c r="C2880" t="str">
        <f>VLOOKUP(A2880,Sheet1!A:G,6,0)</f>
        <v>NA</v>
      </c>
      <c r="D2880" t="str">
        <f>VLOOKUP(A2880,Sheet1!A:G,7,0)</f>
        <v>NA</v>
      </c>
    </row>
    <row r="2881" spans="1:4" x14ac:dyDescent="0.2">
      <c r="A2881" t="s">
        <v>102715</v>
      </c>
      <c r="B2881" t="str">
        <f>VLOOKUP(A2881,Sheet1!A:G,5,0)</f>
        <v>NA</v>
      </c>
      <c r="C2881" t="str">
        <f>VLOOKUP(A2881,Sheet1!A:G,6,0)</f>
        <v>NA</v>
      </c>
      <c r="D2881" t="str">
        <f>VLOOKUP(A2881,Sheet1!A:G,7,0)</f>
        <v>NA</v>
      </c>
    </row>
    <row r="2882" spans="1:4" x14ac:dyDescent="0.2">
      <c r="A2882" t="s">
        <v>61712</v>
      </c>
      <c r="B2882" t="str">
        <f>VLOOKUP(A2882,Sheet1!A:G,5,0)</f>
        <v>NA</v>
      </c>
      <c r="C2882" t="str">
        <f>VLOOKUP(A2882,Sheet1!A:G,6,0)</f>
        <v>NA</v>
      </c>
      <c r="D2882" t="str">
        <f>VLOOKUP(A2882,Sheet1!A:G,7,0)</f>
        <v>NA</v>
      </c>
    </row>
    <row r="2883" spans="1:4" x14ac:dyDescent="0.2">
      <c r="A2883" t="s">
        <v>93613</v>
      </c>
      <c r="B2883" t="str">
        <f>VLOOKUP(A2883,Sheet1!A:G,5,0)</f>
        <v>NA</v>
      </c>
      <c r="C2883" t="str">
        <f>VLOOKUP(A2883,Sheet1!A:G,6,0)</f>
        <v>NA</v>
      </c>
      <c r="D2883" t="str">
        <f>VLOOKUP(A2883,Sheet1!A:G,7,0)</f>
        <v>NA</v>
      </c>
    </row>
    <row r="2884" spans="1:4" x14ac:dyDescent="0.2">
      <c r="A2884" t="s">
        <v>94171</v>
      </c>
      <c r="B2884" t="str">
        <f>VLOOKUP(A2884,Sheet1!A:G,5,0)</f>
        <v>NA</v>
      </c>
      <c r="C2884" t="str">
        <f>VLOOKUP(A2884,Sheet1!A:G,6,0)</f>
        <v>NA</v>
      </c>
      <c r="D2884" t="str">
        <f>VLOOKUP(A2884,Sheet1!A:G,7,0)</f>
        <v>NA</v>
      </c>
    </row>
    <row r="2885" spans="1:4" x14ac:dyDescent="0.2">
      <c r="A2885" t="s">
        <v>100870</v>
      </c>
      <c r="B2885" t="str">
        <f>VLOOKUP(A2885,Sheet1!A:G,5,0)</f>
        <v>NA</v>
      </c>
      <c r="C2885" t="str">
        <f>VLOOKUP(A2885,Sheet1!A:G,6,0)</f>
        <v>NA</v>
      </c>
      <c r="D2885" t="str">
        <f>VLOOKUP(A2885,Sheet1!A:G,7,0)</f>
        <v>NA</v>
      </c>
    </row>
    <row r="2886" spans="1:4" x14ac:dyDescent="0.2">
      <c r="A2886" t="s">
        <v>92319</v>
      </c>
      <c r="B2886" t="str">
        <f>VLOOKUP(A2886,Sheet1!A:G,5,0)</f>
        <v>NA</v>
      </c>
      <c r="C2886" t="str">
        <f>VLOOKUP(A2886,Sheet1!A:G,6,0)</f>
        <v>NA</v>
      </c>
      <c r="D2886" t="str">
        <f>VLOOKUP(A2886,Sheet1!A:G,7,0)</f>
        <v>NA</v>
      </c>
    </row>
    <row r="2887" spans="1:4" x14ac:dyDescent="0.2">
      <c r="A2887" t="s">
        <v>101686</v>
      </c>
      <c r="B2887" t="str">
        <f>VLOOKUP(A2887,Sheet1!A:G,5,0)</f>
        <v>NA</v>
      </c>
      <c r="C2887" t="str">
        <f>VLOOKUP(A2887,Sheet1!A:G,6,0)</f>
        <v>NA</v>
      </c>
      <c r="D2887" t="str">
        <f>VLOOKUP(A2887,Sheet1!A:G,7,0)</f>
        <v>NA</v>
      </c>
    </row>
    <row r="2888" spans="1:4" x14ac:dyDescent="0.2">
      <c r="A2888" t="s">
        <v>76283</v>
      </c>
      <c r="B2888" t="str">
        <f>VLOOKUP(A2888,Sheet1!A:G,5,0)</f>
        <v>NA</v>
      </c>
      <c r="C2888" t="str">
        <f>VLOOKUP(A2888,Sheet1!A:G,6,0)</f>
        <v>NA</v>
      </c>
      <c r="D2888" t="str">
        <f>VLOOKUP(A2888,Sheet1!A:G,7,0)</f>
        <v>NA</v>
      </c>
    </row>
    <row r="2889" spans="1:4" x14ac:dyDescent="0.2">
      <c r="A2889" t="s">
        <v>86603</v>
      </c>
      <c r="B2889" t="str">
        <f>VLOOKUP(A2889,Sheet1!A:G,5,0)</f>
        <v>NA</v>
      </c>
      <c r="C2889" t="str">
        <f>VLOOKUP(A2889,Sheet1!A:G,6,0)</f>
        <v>NA</v>
      </c>
      <c r="D2889" t="str">
        <f>VLOOKUP(A2889,Sheet1!A:G,7,0)</f>
        <v>NA</v>
      </c>
    </row>
    <row r="2890" spans="1:4" x14ac:dyDescent="0.2">
      <c r="A2890" t="s">
        <v>97151</v>
      </c>
      <c r="B2890" t="str">
        <f>VLOOKUP(A2890,Sheet1!A:G,5,0)</f>
        <v>NA</v>
      </c>
      <c r="C2890" t="str">
        <f>VLOOKUP(A2890,Sheet1!A:G,6,0)</f>
        <v>NA</v>
      </c>
      <c r="D2890" t="str">
        <f>VLOOKUP(A2890,Sheet1!A:G,7,0)</f>
        <v>NA</v>
      </c>
    </row>
    <row r="2891" spans="1:4" x14ac:dyDescent="0.2">
      <c r="A2891" t="s">
        <v>92343</v>
      </c>
      <c r="B2891" t="str">
        <f>VLOOKUP(A2891,Sheet1!A:G,5,0)</f>
        <v>NA</v>
      </c>
      <c r="C2891" t="str">
        <f>VLOOKUP(A2891,Sheet1!A:G,6,0)</f>
        <v>NA</v>
      </c>
      <c r="D2891" t="str">
        <f>VLOOKUP(A2891,Sheet1!A:G,7,0)</f>
        <v>NA</v>
      </c>
    </row>
    <row r="2892" spans="1:4" x14ac:dyDescent="0.2">
      <c r="A2892" t="s">
        <v>102346</v>
      </c>
      <c r="B2892" t="str">
        <f>VLOOKUP(A2892,Sheet1!A:G,5,0)</f>
        <v>NA</v>
      </c>
      <c r="C2892" t="str">
        <f>VLOOKUP(A2892,Sheet1!A:G,6,0)</f>
        <v>NA</v>
      </c>
      <c r="D2892" t="str">
        <f>VLOOKUP(A2892,Sheet1!A:G,7,0)</f>
        <v>NA</v>
      </c>
    </row>
    <row r="2893" spans="1:4" x14ac:dyDescent="0.2">
      <c r="A2893" t="s">
        <v>47199</v>
      </c>
      <c r="B2893" t="str">
        <f>VLOOKUP(A2893,Sheet1!A:G,5,0)</f>
        <v>NA</v>
      </c>
      <c r="C2893" t="str">
        <f>VLOOKUP(A2893,Sheet1!A:G,6,0)</f>
        <v>NA</v>
      </c>
      <c r="D2893" t="str">
        <f>VLOOKUP(A2893,Sheet1!A:G,7,0)</f>
        <v>NA</v>
      </c>
    </row>
    <row r="2894" spans="1:4" x14ac:dyDescent="0.2">
      <c r="A2894" t="s">
        <v>81799</v>
      </c>
      <c r="B2894" t="str">
        <f>VLOOKUP(A2894,Sheet1!A:G,5,0)</f>
        <v>NA</v>
      </c>
      <c r="C2894" t="str">
        <f>VLOOKUP(A2894,Sheet1!A:G,6,0)</f>
        <v>NA</v>
      </c>
      <c r="D2894" t="str">
        <f>VLOOKUP(A2894,Sheet1!A:G,7,0)</f>
        <v>NA</v>
      </c>
    </row>
    <row r="2895" spans="1:4" x14ac:dyDescent="0.2">
      <c r="A2895" t="s">
        <v>104972</v>
      </c>
      <c r="B2895" t="e">
        <f>VLOOKUP(A2895,Sheet1!A:G,5,0)</f>
        <v>#N/A</v>
      </c>
      <c r="C2895" t="e">
        <f>VLOOKUP(A2895,Sheet1!A:G,6,0)</f>
        <v>#N/A</v>
      </c>
      <c r="D2895" t="e">
        <f>VLOOKUP(A2895,Sheet1!A:G,7,0)</f>
        <v>#N/A</v>
      </c>
    </row>
    <row r="2896" spans="1:4" x14ac:dyDescent="0.2">
      <c r="A2896" t="s">
        <v>104973</v>
      </c>
      <c r="B2896" t="e">
        <f>VLOOKUP(A2896,Sheet1!A:G,5,0)</f>
        <v>#N/A</v>
      </c>
      <c r="C2896" t="e">
        <f>VLOOKUP(A2896,Sheet1!A:G,6,0)</f>
        <v>#N/A</v>
      </c>
      <c r="D2896" t="e">
        <f>VLOOKUP(A2896,Sheet1!A:G,7,0)</f>
        <v>#N/A</v>
      </c>
    </row>
    <row r="2897" spans="1:4" x14ac:dyDescent="0.2">
      <c r="A2897" t="s">
        <v>104974</v>
      </c>
      <c r="B2897" t="e">
        <f>VLOOKUP(A2897,Sheet1!A:G,5,0)</f>
        <v>#N/A</v>
      </c>
      <c r="C2897" t="e">
        <f>VLOOKUP(A2897,Sheet1!A:G,6,0)</f>
        <v>#N/A</v>
      </c>
      <c r="D2897" t="e">
        <f>VLOOKUP(A2897,Sheet1!A:G,7,0)</f>
        <v>#N/A</v>
      </c>
    </row>
    <row r="2898" spans="1:4" x14ac:dyDescent="0.2">
      <c r="A2898" t="s">
        <v>104975</v>
      </c>
      <c r="B2898" t="e">
        <f>VLOOKUP(A2898,Sheet1!A:G,5,0)</f>
        <v>#N/A</v>
      </c>
      <c r="C2898" t="e">
        <f>VLOOKUP(A2898,Sheet1!A:G,6,0)</f>
        <v>#N/A</v>
      </c>
      <c r="D2898" t="e">
        <f>VLOOKUP(A2898,Sheet1!A:G,7,0)</f>
        <v>#N/A</v>
      </c>
    </row>
    <row r="2899" spans="1:4" x14ac:dyDescent="0.2">
      <c r="A2899" t="s">
        <v>104976</v>
      </c>
      <c r="B2899" t="e">
        <f>VLOOKUP(A2899,Sheet1!A:G,5,0)</f>
        <v>#N/A</v>
      </c>
      <c r="C2899" t="e">
        <f>VLOOKUP(A2899,Sheet1!A:G,6,0)</f>
        <v>#N/A</v>
      </c>
      <c r="D2899" t="e">
        <f>VLOOKUP(A2899,Sheet1!A:G,7,0)</f>
        <v>#N/A</v>
      </c>
    </row>
    <row r="2900" spans="1:4" x14ac:dyDescent="0.2">
      <c r="A2900" t="s">
        <v>104977</v>
      </c>
      <c r="B2900" t="e">
        <f>VLOOKUP(A2900,Sheet1!A:G,5,0)</f>
        <v>#N/A</v>
      </c>
      <c r="C2900" t="e">
        <f>VLOOKUP(A2900,Sheet1!A:G,6,0)</f>
        <v>#N/A</v>
      </c>
      <c r="D2900" t="e">
        <f>VLOOKUP(A2900,Sheet1!A:G,7,0)</f>
        <v>#N/A</v>
      </c>
    </row>
    <row r="2901" spans="1:4" x14ac:dyDescent="0.2">
      <c r="A2901" t="s">
        <v>104978</v>
      </c>
      <c r="B2901" t="e">
        <f>VLOOKUP(A2901,Sheet1!A:G,5,0)</f>
        <v>#N/A</v>
      </c>
      <c r="C2901" t="e">
        <f>VLOOKUP(A2901,Sheet1!A:G,6,0)</f>
        <v>#N/A</v>
      </c>
      <c r="D2901" t="e">
        <f>VLOOKUP(A2901,Sheet1!A:G,7,0)</f>
        <v>#N/A</v>
      </c>
    </row>
    <row r="2902" spans="1:4" x14ac:dyDescent="0.2">
      <c r="A2902" t="s">
        <v>104979</v>
      </c>
      <c r="B2902" t="e">
        <f>VLOOKUP(A2902,Sheet1!A:G,5,0)</f>
        <v>#N/A</v>
      </c>
      <c r="C2902" t="e">
        <f>VLOOKUP(A2902,Sheet1!A:G,6,0)</f>
        <v>#N/A</v>
      </c>
      <c r="D2902" t="e">
        <f>VLOOKUP(A2902,Sheet1!A:G,7,0)</f>
        <v>#N/A</v>
      </c>
    </row>
    <row r="2903" spans="1:4" x14ac:dyDescent="0.2">
      <c r="A2903" t="s">
        <v>104980</v>
      </c>
      <c r="B2903" t="e">
        <f>VLOOKUP(A2903,Sheet1!A:G,5,0)</f>
        <v>#N/A</v>
      </c>
      <c r="C2903" t="e">
        <f>VLOOKUP(A2903,Sheet1!A:G,6,0)</f>
        <v>#N/A</v>
      </c>
      <c r="D2903" t="e">
        <f>VLOOKUP(A2903,Sheet1!A:G,7,0)</f>
        <v>#N/A</v>
      </c>
    </row>
    <row r="2904" spans="1:4" x14ac:dyDescent="0.2">
      <c r="A2904" t="s">
        <v>104981</v>
      </c>
      <c r="B2904" t="e">
        <f>VLOOKUP(A2904,Sheet1!A:G,5,0)</f>
        <v>#N/A</v>
      </c>
      <c r="C2904" t="e">
        <f>VLOOKUP(A2904,Sheet1!A:G,6,0)</f>
        <v>#N/A</v>
      </c>
      <c r="D2904" t="e">
        <f>VLOOKUP(A2904,Sheet1!A:G,7,0)</f>
        <v>#N/A</v>
      </c>
    </row>
    <row r="2905" spans="1:4" x14ac:dyDescent="0.2">
      <c r="A2905" t="s">
        <v>104982</v>
      </c>
      <c r="B2905" t="e">
        <f>VLOOKUP(A2905,Sheet1!A:G,5,0)</f>
        <v>#N/A</v>
      </c>
      <c r="C2905" t="e">
        <f>VLOOKUP(A2905,Sheet1!A:G,6,0)</f>
        <v>#N/A</v>
      </c>
      <c r="D2905" t="e">
        <f>VLOOKUP(A2905,Sheet1!A:G,7,0)</f>
        <v>#N/A</v>
      </c>
    </row>
    <row r="2906" spans="1:4" x14ac:dyDescent="0.2">
      <c r="A2906" t="s">
        <v>104983</v>
      </c>
      <c r="B2906" t="e">
        <f>VLOOKUP(A2906,Sheet1!A:G,5,0)</f>
        <v>#N/A</v>
      </c>
      <c r="C2906" t="e">
        <f>VLOOKUP(A2906,Sheet1!A:G,6,0)</f>
        <v>#N/A</v>
      </c>
      <c r="D2906" t="e">
        <f>VLOOKUP(A2906,Sheet1!A:G,7,0)</f>
        <v>#N/A</v>
      </c>
    </row>
    <row r="2907" spans="1:4" x14ac:dyDescent="0.2">
      <c r="A2907" t="s">
        <v>104984</v>
      </c>
      <c r="B2907" t="e">
        <f>VLOOKUP(A2907,Sheet1!A:G,5,0)</f>
        <v>#N/A</v>
      </c>
      <c r="C2907" t="e">
        <f>VLOOKUP(A2907,Sheet1!A:G,6,0)</f>
        <v>#N/A</v>
      </c>
      <c r="D2907" t="e">
        <f>VLOOKUP(A2907,Sheet1!A:G,7,0)</f>
        <v>#N/A</v>
      </c>
    </row>
    <row r="2908" spans="1:4" x14ac:dyDescent="0.2">
      <c r="A2908" t="s">
        <v>104985</v>
      </c>
      <c r="B2908" t="e">
        <f>VLOOKUP(A2908,Sheet1!A:G,5,0)</f>
        <v>#N/A</v>
      </c>
      <c r="C2908" t="e">
        <f>VLOOKUP(A2908,Sheet1!A:G,6,0)</f>
        <v>#N/A</v>
      </c>
      <c r="D2908" t="e">
        <f>VLOOKUP(A2908,Sheet1!A:G,7,0)</f>
        <v>#N/A</v>
      </c>
    </row>
    <row r="2909" spans="1:4" x14ac:dyDescent="0.2">
      <c r="A2909" t="s">
        <v>104986</v>
      </c>
      <c r="B2909" t="e">
        <f>VLOOKUP(A2909,Sheet1!A:G,5,0)</f>
        <v>#N/A</v>
      </c>
      <c r="C2909" t="e">
        <f>VLOOKUP(A2909,Sheet1!A:G,6,0)</f>
        <v>#N/A</v>
      </c>
      <c r="D2909" t="e">
        <f>VLOOKUP(A2909,Sheet1!A:G,7,0)</f>
        <v>#N/A</v>
      </c>
    </row>
    <row r="2910" spans="1:4" x14ac:dyDescent="0.2">
      <c r="A2910" t="s">
        <v>104987</v>
      </c>
      <c r="B2910" t="e">
        <f>VLOOKUP(A2910,Sheet1!A:G,5,0)</f>
        <v>#N/A</v>
      </c>
      <c r="C2910" t="e">
        <f>VLOOKUP(A2910,Sheet1!A:G,6,0)</f>
        <v>#N/A</v>
      </c>
      <c r="D2910" t="e">
        <f>VLOOKUP(A2910,Sheet1!A:G,7,0)</f>
        <v>#N/A</v>
      </c>
    </row>
    <row r="2911" spans="1:4" x14ac:dyDescent="0.2">
      <c r="A2911" t="s">
        <v>104988</v>
      </c>
      <c r="B2911" t="e">
        <f>VLOOKUP(A2911,Sheet1!A:G,5,0)</f>
        <v>#N/A</v>
      </c>
      <c r="C2911" t="e">
        <f>VLOOKUP(A2911,Sheet1!A:G,6,0)</f>
        <v>#N/A</v>
      </c>
      <c r="D2911" t="e">
        <f>VLOOKUP(A2911,Sheet1!A:G,7,0)</f>
        <v>#N/A</v>
      </c>
    </row>
    <row r="2912" spans="1:4" x14ac:dyDescent="0.2">
      <c r="A2912" t="s">
        <v>104989</v>
      </c>
      <c r="B2912" t="e">
        <f>VLOOKUP(A2912,Sheet1!A:G,5,0)</f>
        <v>#N/A</v>
      </c>
      <c r="C2912" t="e">
        <f>VLOOKUP(A2912,Sheet1!A:G,6,0)</f>
        <v>#N/A</v>
      </c>
      <c r="D2912" t="e">
        <f>VLOOKUP(A2912,Sheet1!A:G,7,0)</f>
        <v>#N/A</v>
      </c>
    </row>
    <row r="2913" spans="1:4" x14ac:dyDescent="0.2">
      <c r="A2913" t="s">
        <v>104990</v>
      </c>
      <c r="B2913" t="e">
        <f>VLOOKUP(A2913,Sheet1!A:G,5,0)</f>
        <v>#N/A</v>
      </c>
      <c r="C2913" t="e">
        <f>VLOOKUP(A2913,Sheet1!A:G,6,0)</f>
        <v>#N/A</v>
      </c>
      <c r="D2913" t="e">
        <f>VLOOKUP(A2913,Sheet1!A:G,7,0)</f>
        <v>#N/A</v>
      </c>
    </row>
    <row r="2914" spans="1:4" x14ac:dyDescent="0.2">
      <c r="A2914" t="s">
        <v>104991</v>
      </c>
      <c r="B2914" t="e">
        <f>VLOOKUP(A2914,Sheet1!A:G,5,0)</f>
        <v>#N/A</v>
      </c>
      <c r="C2914" t="e">
        <f>VLOOKUP(A2914,Sheet1!A:G,6,0)</f>
        <v>#N/A</v>
      </c>
      <c r="D2914" t="e">
        <f>VLOOKUP(A2914,Sheet1!A:G,7,0)</f>
        <v>#N/A</v>
      </c>
    </row>
    <row r="2915" spans="1:4" x14ac:dyDescent="0.2">
      <c r="A2915" t="s">
        <v>104992</v>
      </c>
      <c r="B2915" t="e">
        <f>VLOOKUP(A2915,Sheet1!A:G,5,0)</f>
        <v>#N/A</v>
      </c>
      <c r="C2915" t="e">
        <f>VLOOKUP(A2915,Sheet1!A:G,6,0)</f>
        <v>#N/A</v>
      </c>
      <c r="D2915" t="e">
        <f>VLOOKUP(A2915,Sheet1!A:G,7,0)</f>
        <v>#N/A</v>
      </c>
    </row>
    <row r="2916" spans="1:4" x14ac:dyDescent="0.2">
      <c r="A2916" t="s">
        <v>104993</v>
      </c>
      <c r="B2916" t="e">
        <f>VLOOKUP(A2916,Sheet1!A:G,5,0)</f>
        <v>#N/A</v>
      </c>
      <c r="C2916" t="e">
        <f>VLOOKUP(A2916,Sheet1!A:G,6,0)</f>
        <v>#N/A</v>
      </c>
      <c r="D2916" t="e">
        <f>VLOOKUP(A2916,Sheet1!A:G,7,0)</f>
        <v>#N/A</v>
      </c>
    </row>
    <row r="2917" spans="1:4" x14ac:dyDescent="0.2">
      <c r="A2917" t="s">
        <v>104994</v>
      </c>
      <c r="B2917" t="e">
        <f>VLOOKUP(A2917,Sheet1!A:G,5,0)</f>
        <v>#N/A</v>
      </c>
      <c r="C2917" t="e">
        <f>VLOOKUP(A2917,Sheet1!A:G,6,0)</f>
        <v>#N/A</v>
      </c>
      <c r="D2917" t="e">
        <f>VLOOKUP(A2917,Sheet1!A:G,7,0)</f>
        <v>#N/A</v>
      </c>
    </row>
    <row r="2918" spans="1:4" x14ac:dyDescent="0.2">
      <c r="A2918" t="s">
        <v>104995</v>
      </c>
      <c r="B2918" t="e">
        <f>VLOOKUP(A2918,Sheet1!A:G,5,0)</f>
        <v>#N/A</v>
      </c>
      <c r="C2918" t="e">
        <f>VLOOKUP(A2918,Sheet1!A:G,6,0)</f>
        <v>#N/A</v>
      </c>
      <c r="D2918" t="e">
        <f>VLOOKUP(A2918,Sheet1!A:G,7,0)</f>
        <v>#N/A</v>
      </c>
    </row>
    <row r="2919" spans="1:4" x14ac:dyDescent="0.2">
      <c r="A2919" t="s">
        <v>104996</v>
      </c>
      <c r="B2919" t="e">
        <f>VLOOKUP(A2919,Sheet1!A:G,5,0)</f>
        <v>#N/A</v>
      </c>
      <c r="C2919" t="e">
        <f>VLOOKUP(A2919,Sheet1!A:G,6,0)</f>
        <v>#N/A</v>
      </c>
      <c r="D2919" t="e">
        <f>VLOOKUP(A2919,Sheet1!A:G,7,0)</f>
        <v>#N/A</v>
      </c>
    </row>
    <row r="2920" spans="1:4" x14ac:dyDescent="0.2">
      <c r="A2920" t="s">
        <v>104997</v>
      </c>
      <c r="B2920" t="e">
        <f>VLOOKUP(A2920,Sheet1!A:G,5,0)</f>
        <v>#N/A</v>
      </c>
      <c r="C2920" t="e">
        <f>VLOOKUP(A2920,Sheet1!A:G,6,0)</f>
        <v>#N/A</v>
      </c>
      <c r="D2920" t="e">
        <f>VLOOKUP(A2920,Sheet1!A:G,7,0)</f>
        <v>#N/A</v>
      </c>
    </row>
    <row r="2921" spans="1:4" x14ac:dyDescent="0.2">
      <c r="A2921" t="s">
        <v>104998</v>
      </c>
      <c r="B2921" t="e">
        <f>VLOOKUP(A2921,Sheet1!A:G,5,0)</f>
        <v>#N/A</v>
      </c>
      <c r="C2921" t="e">
        <f>VLOOKUP(A2921,Sheet1!A:G,6,0)</f>
        <v>#N/A</v>
      </c>
      <c r="D2921" t="e">
        <f>VLOOKUP(A2921,Sheet1!A:G,7,0)</f>
        <v>#N/A</v>
      </c>
    </row>
    <row r="2922" spans="1:4" x14ac:dyDescent="0.2">
      <c r="A2922" t="s">
        <v>104999</v>
      </c>
      <c r="B2922" t="e">
        <f>VLOOKUP(A2922,Sheet1!A:G,5,0)</f>
        <v>#N/A</v>
      </c>
      <c r="C2922" t="e">
        <f>VLOOKUP(A2922,Sheet1!A:G,6,0)</f>
        <v>#N/A</v>
      </c>
      <c r="D2922" t="e">
        <f>VLOOKUP(A2922,Sheet1!A:G,7,0)</f>
        <v>#N/A</v>
      </c>
    </row>
    <row r="2923" spans="1:4" x14ac:dyDescent="0.2">
      <c r="A2923" t="s">
        <v>105000</v>
      </c>
      <c r="B2923" t="e">
        <f>VLOOKUP(A2923,Sheet1!A:G,5,0)</f>
        <v>#N/A</v>
      </c>
      <c r="C2923" t="e">
        <f>VLOOKUP(A2923,Sheet1!A:G,6,0)</f>
        <v>#N/A</v>
      </c>
      <c r="D2923" t="e">
        <f>VLOOKUP(A2923,Sheet1!A:G,7,0)</f>
        <v>#N/A</v>
      </c>
    </row>
    <row r="2924" spans="1:4" x14ac:dyDescent="0.2">
      <c r="A2924" t="s">
        <v>105001</v>
      </c>
      <c r="B2924" t="e">
        <f>VLOOKUP(A2924,Sheet1!A:G,5,0)</f>
        <v>#N/A</v>
      </c>
      <c r="C2924" t="e">
        <f>VLOOKUP(A2924,Sheet1!A:G,6,0)</f>
        <v>#N/A</v>
      </c>
      <c r="D2924" t="e">
        <f>VLOOKUP(A2924,Sheet1!A:G,7,0)</f>
        <v>#N/A</v>
      </c>
    </row>
    <row r="2925" spans="1:4" x14ac:dyDescent="0.2">
      <c r="A2925" t="s">
        <v>105002</v>
      </c>
      <c r="B2925" t="e">
        <f>VLOOKUP(A2925,Sheet1!A:G,5,0)</f>
        <v>#N/A</v>
      </c>
      <c r="C2925" t="e">
        <f>VLOOKUP(A2925,Sheet1!A:G,6,0)</f>
        <v>#N/A</v>
      </c>
      <c r="D2925" t="e">
        <f>VLOOKUP(A2925,Sheet1!A:G,7,0)</f>
        <v>#N/A</v>
      </c>
    </row>
    <row r="2926" spans="1:4" x14ac:dyDescent="0.2">
      <c r="A2926" t="s">
        <v>105003</v>
      </c>
      <c r="B2926" t="e">
        <f>VLOOKUP(A2926,Sheet1!A:G,5,0)</f>
        <v>#N/A</v>
      </c>
      <c r="C2926" t="e">
        <f>VLOOKUP(A2926,Sheet1!A:G,6,0)</f>
        <v>#N/A</v>
      </c>
      <c r="D2926" t="e">
        <f>VLOOKUP(A2926,Sheet1!A:G,7,0)</f>
        <v>#N/A</v>
      </c>
    </row>
    <row r="2927" spans="1:4" x14ac:dyDescent="0.2">
      <c r="A2927" t="s">
        <v>105004</v>
      </c>
      <c r="B2927" t="e">
        <f>VLOOKUP(A2927,Sheet1!A:G,5,0)</f>
        <v>#N/A</v>
      </c>
      <c r="C2927" t="e">
        <f>VLOOKUP(A2927,Sheet1!A:G,6,0)</f>
        <v>#N/A</v>
      </c>
      <c r="D2927" t="e">
        <f>VLOOKUP(A2927,Sheet1!A:G,7,0)</f>
        <v>#N/A</v>
      </c>
    </row>
    <row r="2928" spans="1:4" x14ac:dyDescent="0.2">
      <c r="A2928" t="s">
        <v>105005</v>
      </c>
      <c r="B2928" t="e">
        <f>VLOOKUP(A2928,Sheet1!A:G,5,0)</f>
        <v>#N/A</v>
      </c>
      <c r="C2928" t="e">
        <f>VLOOKUP(A2928,Sheet1!A:G,6,0)</f>
        <v>#N/A</v>
      </c>
      <c r="D2928" t="e">
        <f>VLOOKUP(A2928,Sheet1!A:G,7,0)</f>
        <v>#N/A</v>
      </c>
    </row>
    <row r="2929" spans="1:4" x14ac:dyDescent="0.2">
      <c r="A2929" t="s">
        <v>105006</v>
      </c>
      <c r="B2929" t="e">
        <f>VLOOKUP(A2929,Sheet1!A:G,5,0)</f>
        <v>#N/A</v>
      </c>
      <c r="C2929" t="e">
        <f>VLOOKUP(A2929,Sheet1!A:G,6,0)</f>
        <v>#N/A</v>
      </c>
      <c r="D2929" t="e">
        <f>VLOOKUP(A2929,Sheet1!A:G,7,0)</f>
        <v>#N/A</v>
      </c>
    </row>
    <row r="2930" spans="1:4" x14ac:dyDescent="0.2">
      <c r="A2930" t="s">
        <v>105007</v>
      </c>
      <c r="B2930" t="e">
        <f>VLOOKUP(A2930,Sheet1!A:G,5,0)</f>
        <v>#N/A</v>
      </c>
      <c r="C2930" t="e">
        <f>VLOOKUP(A2930,Sheet1!A:G,6,0)</f>
        <v>#N/A</v>
      </c>
      <c r="D2930" t="e">
        <f>VLOOKUP(A2930,Sheet1!A:G,7,0)</f>
        <v>#N/A</v>
      </c>
    </row>
    <row r="2931" spans="1:4" x14ac:dyDescent="0.2">
      <c r="A2931" t="s">
        <v>105008</v>
      </c>
      <c r="B2931" t="e">
        <f>VLOOKUP(A2931,Sheet1!A:G,5,0)</f>
        <v>#N/A</v>
      </c>
      <c r="C2931" t="e">
        <f>VLOOKUP(A2931,Sheet1!A:G,6,0)</f>
        <v>#N/A</v>
      </c>
      <c r="D2931" t="e">
        <f>VLOOKUP(A2931,Sheet1!A:G,7,0)</f>
        <v>#N/A</v>
      </c>
    </row>
    <row r="2932" spans="1:4" x14ac:dyDescent="0.2">
      <c r="A2932" t="s">
        <v>105009</v>
      </c>
      <c r="B2932" t="e">
        <f>VLOOKUP(A2932,Sheet1!A:G,5,0)</f>
        <v>#N/A</v>
      </c>
      <c r="C2932" t="e">
        <f>VLOOKUP(A2932,Sheet1!A:G,6,0)</f>
        <v>#N/A</v>
      </c>
      <c r="D2932" t="e">
        <f>VLOOKUP(A2932,Sheet1!A:G,7,0)</f>
        <v>#N/A</v>
      </c>
    </row>
    <row r="2933" spans="1:4" x14ac:dyDescent="0.2">
      <c r="A2933" t="s">
        <v>105010</v>
      </c>
      <c r="B2933" t="e">
        <f>VLOOKUP(A2933,Sheet1!A:G,5,0)</f>
        <v>#N/A</v>
      </c>
      <c r="C2933" t="e">
        <f>VLOOKUP(A2933,Sheet1!A:G,6,0)</f>
        <v>#N/A</v>
      </c>
      <c r="D2933" t="e">
        <f>VLOOKUP(A2933,Sheet1!A:G,7,0)</f>
        <v>#N/A</v>
      </c>
    </row>
    <row r="2934" spans="1:4" x14ac:dyDescent="0.2">
      <c r="A2934" t="s">
        <v>105011</v>
      </c>
      <c r="B2934" t="e">
        <f>VLOOKUP(A2934,Sheet1!A:G,5,0)</f>
        <v>#N/A</v>
      </c>
      <c r="C2934" t="e">
        <f>VLOOKUP(A2934,Sheet1!A:G,6,0)</f>
        <v>#N/A</v>
      </c>
      <c r="D2934" t="e">
        <f>VLOOKUP(A2934,Sheet1!A:G,7,0)</f>
        <v>#N/A</v>
      </c>
    </row>
    <row r="2935" spans="1:4" x14ac:dyDescent="0.2">
      <c r="A2935" t="s">
        <v>105012</v>
      </c>
      <c r="B2935" t="e">
        <f>VLOOKUP(A2935,Sheet1!A:G,5,0)</f>
        <v>#N/A</v>
      </c>
      <c r="C2935" t="e">
        <f>VLOOKUP(A2935,Sheet1!A:G,6,0)</f>
        <v>#N/A</v>
      </c>
      <c r="D2935" t="e">
        <f>VLOOKUP(A2935,Sheet1!A:G,7,0)</f>
        <v>#N/A</v>
      </c>
    </row>
    <row r="2936" spans="1:4" x14ac:dyDescent="0.2">
      <c r="A2936" t="s">
        <v>105013</v>
      </c>
      <c r="B2936" t="e">
        <f>VLOOKUP(A2936,Sheet1!A:G,5,0)</f>
        <v>#N/A</v>
      </c>
      <c r="C2936" t="e">
        <f>VLOOKUP(A2936,Sheet1!A:G,6,0)</f>
        <v>#N/A</v>
      </c>
      <c r="D2936" t="e">
        <f>VLOOKUP(A2936,Sheet1!A:G,7,0)</f>
        <v>#N/A</v>
      </c>
    </row>
    <row r="2937" spans="1:4" x14ac:dyDescent="0.2">
      <c r="A2937" t="s">
        <v>105014</v>
      </c>
      <c r="B2937" t="e">
        <f>VLOOKUP(A2937,Sheet1!A:G,5,0)</f>
        <v>#N/A</v>
      </c>
      <c r="C2937" t="e">
        <f>VLOOKUP(A2937,Sheet1!A:G,6,0)</f>
        <v>#N/A</v>
      </c>
      <c r="D2937" t="e">
        <f>VLOOKUP(A2937,Sheet1!A:G,7,0)</f>
        <v>#N/A</v>
      </c>
    </row>
    <row r="2938" spans="1:4" x14ac:dyDescent="0.2">
      <c r="A2938" t="s">
        <v>105015</v>
      </c>
      <c r="B2938" t="e">
        <f>VLOOKUP(A2938,Sheet1!A:G,5,0)</f>
        <v>#N/A</v>
      </c>
      <c r="C2938" t="e">
        <f>VLOOKUP(A2938,Sheet1!A:G,6,0)</f>
        <v>#N/A</v>
      </c>
      <c r="D2938" t="e">
        <f>VLOOKUP(A2938,Sheet1!A:G,7,0)</f>
        <v>#N/A</v>
      </c>
    </row>
    <row r="2939" spans="1:4" x14ac:dyDescent="0.2">
      <c r="A2939" t="s">
        <v>105016</v>
      </c>
      <c r="B2939" t="e">
        <f>VLOOKUP(A2939,Sheet1!A:G,5,0)</f>
        <v>#N/A</v>
      </c>
      <c r="C2939" t="e">
        <f>VLOOKUP(A2939,Sheet1!A:G,6,0)</f>
        <v>#N/A</v>
      </c>
      <c r="D2939" t="e">
        <f>VLOOKUP(A2939,Sheet1!A:G,7,0)</f>
        <v>#N/A</v>
      </c>
    </row>
    <row r="2940" spans="1:4" x14ac:dyDescent="0.2">
      <c r="A2940" t="s">
        <v>105017</v>
      </c>
      <c r="B2940" t="e">
        <f>VLOOKUP(A2940,Sheet1!A:G,5,0)</f>
        <v>#N/A</v>
      </c>
      <c r="C2940" t="e">
        <f>VLOOKUP(A2940,Sheet1!A:G,6,0)</f>
        <v>#N/A</v>
      </c>
      <c r="D2940" t="e">
        <f>VLOOKUP(A2940,Sheet1!A:G,7,0)</f>
        <v>#N/A</v>
      </c>
    </row>
    <row r="2941" spans="1:4" x14ac:dyDescent="0.2">
      <c r="A2941" t="s">
        <v>105018</v>
      </c>
      <c r="B2941" t="e">
        <f>VLOOKUP(A2941,Sheet1!A:G,5,0)</f>
        <v>#N/A</v>
      </c>
      <c r="C2941" t="e">
        <f>VLOOKUP(A2941,Sheet1!A:G,6,0)</f>
        <v>#N/A</v>
      </c>
      <c r="D2941" t="e">
        <f>VLOOKUP(A2941,Sheet1!A:G,7,0)</f>
        <v>#N/A</v>
      </c>
    </row>
    <row r="2942" spans="1:4" x14ac:dyDescent="0.2">
      <c r="A2942" t="s">
        <v>105019</v>
      </c>
      <c r="B2942" t="e">
        <f>VLOOKUP(A2942,Sheet1!A:G,5,0)</f>
        <v>#N/A</v>
      </c>
      <c r="C2942" t="e">
        <f>VLOOKUP(A2942,Sheet1!A:G,6,0)</f>
        <v>#N/A</v>
      </c>
      <c r="D2942" t="e">
        <f>VLOOKUP(A2942,Sheet1!A:G,7,0)</f>
        <v>#N/A</v>
      </c>
    </row>
    <row r="2943" spans="1:4" x14ac:dyDescent="0.2">
      <c r="A2943" t="s">
        <v>105020</v>
      </c>
      <c r="B2943" t="e">
        <f>VLOOKUP(A2943,Sheet1!A:G,5,0)</f>
        <v>#N/A</v>
      </c>
      <c r="C2943" t="e">
        <f>VLOOKUP(A2943,Sheet1!A:G,6,0)</f>
        <v>#N/A</v>
      </c>
      <c r="D2943" t="e">
        <f>VLOOKUP(A2943,Sheet1!A:G,7,0)</f>
        <v>#N/A</v>
      </c>
    </row>
    <row r="2944" spans="1:4" x14ac:dyDescent="0.2">
      <c r="A2944" t="s">
        <v>105021</v>
      </c>
      <c r="B2944" t="e">
        <f>VLOOKUP(A2944,Sheet1!A:G,5,0)</f>
        <v>#N/A</v>
      </c>
      <c r="C2944" t="e">
        <f>VLOOKUP(A2944,Sheet1!A:G,6,0)</f>
        <v>#N/A</v>
      </c>
      <c r="D2944" t="e">
        <f>VLOOKUP(A2944,Sheet1!A:G,7,0)</f>
        <v>#N/A</v>
      </c>
    </row>
    <row r="2945" spans="1:4" x14ac:dyDescent="0.2">
      <c r="A2945" t="s">
        <v>105022</v>
      </c>
      <c r="B2945" t="e">
        <f>VLOOKUP(A2945,Sheet1!A:G,5,0)</f>
        <v>#N/A</v>
      </c>
      <c r="C2945" t="e">
        <f>VLOOKUP(A2945,Sheet1!A:G,6,0)</f>
        <v>#N/A</v>
      </c>
      <c r="D2945" t="e">
        <f>VLOOKUP(A2945,Sheet1!A:G,7,0)</f>
        <v>#N/A</v>
      </c>
    </row>
    <row r="2946" spans="1:4" x14ac:dyDescent="0.2">
      <c r="A2946" t="s">
        <v>105023</v>
      </c>
      <c r="B2946" t="e">
        <f>VLOOKUP(A2946,Sheet1!A:G,5,0)</f>
        <v>#N/A</v>
      </c>
      <c r="C2946" t="e">
        <f>VLOOKUP(A2946,Sheet1!A:G,6,0)</f>
        <v>#N/A</v>
      </c>
      <c r="D2946" t="e">
        <f>VLOOKUP(A2946,Sheet1!A:G,7,0)</f>
        <v>#N/A</v>
      </c>
    </row>
    <row r="2947" spans="1:4" x14ac:dyDescent="0.2">
      <c r="A2947" t="s">
        <v>105024</v>
      </c>
      <c r="B2947" t="e">
        <f>VLOOKUP(A2947,Sheet1!A:G,5,0)</f>
        <v>#N/A</v>
      </c>
      <c r="C2947" t="e">
        <f>VLOOKUP(A2947,Sheet1!A:G,6,0)</f>
        <v>#N/A</v>
      </c>
      <c r="D2947" t="e">
        <f>VLOOKUP(A2947,Sheet1!A:G,7,0)</f>
        <v>#N/A</v>
      </c>
    </row>
    <row r="2948" spans="1:4" x14ac:dyDescent="0.2">
      <c r="A2948" t="s">
        <v>105025</v>
      </c>
      <c r="B2948" t="e">
        <f>VLOOKUP(A2948,Sheet1!A:G,5,0)</f>
        <v>#N/A</v>
      </c>
      <c r="C2948" t="e">
        <f>VLOOKUP(A2948,Sheet1!A:G,6,0)</f>
        <v>#N/A</v>
      </c>
      <c r="D2948" t="e">
        <f>VLOOKUP(A2948,Sheet1!A:G,7,0)</f>
        <v>#N/A</v>
      </c>
    </row>
    <row r="2949" spans="1:4" x14ac:dyDescent="0.2">
      <c r="A2949" t="s">
        <v>105026</v>
      </c>
      <c r="B2949" t="e">
        <f>VLOOKUP(A2949,Sheet1!A:G,5,0)</f>
        <v>#N/A</v>
      </c>
      <c r="C2949" t="e">
        <f>VLOOKUP(A2949,Sheet1!A:G,6,0)</f>
        <v>#N/A</v>
      </c>
      <c r="D2949" t="e">
        <f>VLOOKUP(A2949,Sheet1!A:G,7,0)</f>
        <v>#N/A</v>
      </c>
    </row>
    <row r="2950" spans="1:4" x14ac:dyDescent="0.2">
      <c r="A2950" t="s">
        <v>105027</v>
      </c>
      <c r="B2950" t="e">
        <f>VLOOKUP(A2950,Sheet1!A:G,5,0)</f>
        <v>#N/A</v>
      </c>
      <c r="C2950" t="e">
        <f>VLOOKUP(A2950,Sheet1!A:G,6,0)</f>
        <v>#N/A</v>
      </c>
      <c r="D2950" t="e">
        <f>VLOOKUP(A2950,Sheet1!A:G,7,0)</f>
        <v>#N/A</v>
      </c>
    </row>
    <row r="2951" spans="1:4" x14ac:dyDescent="0.2">
      <c r="A2951" t="s">
        <v>105028</v>
      </c>
      <c r="B2951" t="e">
        <f>VLOOKUP(A2951,Sheet1!A:G,5,0)</f>
        <v>#N/A</v>
      </c>
      <c r="C2951" t="e">
        <f>VLOOKUP(A2951,Sheet1!A:G,6,0)</f>
        <v>#N/A</v>
      </c>
      <c r="D2951" t="e">
        <f>VLOOKUP(A2951,Sheet1!A:G,7,0)</f>
        <v>#N/A</v>
      </c>
    </row>
    <row r="2952" spans="1:4" x14ac:dyDescent="0.2">
      <c r="A2952" t="s">
        <v>105029</v>
      </c>
      <c r="B2952" t="e">
        <f>VLOOKUP(A2952,Sheet1!A:G,5,0)</f>
        <v>#N/A</v>
      </c>
      <c r="C2952" t="e">
        <f>VLOOKUP(A2952,Sheet1!A:G,6,0)</f>
        <v>#N/A</v>
      </c>
      <c r="D2952" t="e">
        <f>VLOOKUP(A2952,Sheet1!A:G,7,0)</f>
        <v>#N/A</v>
      </c>
    </row>
    <row r="2953" spans="1:4" x14ac:dyDescent="0.2">
      <c r="A2953" t="s">
        <v>105030</v>
      </c>
      <c r="B2953" t="e">
        <f>VLOOKUP(A2953,Sheet1!A:G,5,0)</f>
        <v>#N/A</v>
      </c>
      <c r="C2953" t="e">
        <f>VLOOKUP(A2953,Sheet1!A:G,6,0)</f>
        <v>#N/A</v>
      </c>
      <c r="D2953" t="e">
        <f>VLOOKUP(A2953,Sheet1!A:G,7,0)</f>
        <v>#N/A</v>
      </c>
    </row>
    <row r="2954" spans="1:4" x14ac:dyDescent="0.2">
      <c r="A2954" t="s">
        <v>105031</v>
      </c>
      <c r="B2954" t="e">
        <f>VLOOKUP(A2954,Sheet1!A:G,5,0)</f>
        <v>#N/A</v>
      </c>
      <c r="C2954" t="e">
        <f>VLOOKUP(A2954,Sheet1!A:G,6,0)</f>
        <v>#N/A</v>
      </c>
      <c r="D2954" t="e">
        <f>VLOOKUP(A2954,Sheet1!A:G,7,0)</f>
        <v>#N/A</v>
      </c>
    </row>
    <row r="2955" spans="1:4" x14ac:dyDescent="0.2">
      <c r="A2955" t="s">
        <v>105032</v>
      </c>
      <c r="B2955" t="e">
        <f>VLOOKUP(A2955,Sheet1!A:G,5,0)</f>
        <v>#N/A</v>
      </c>
      <c r="C2955" t="e">
        <f>VLOOKUP(A2955,Sheet1!A:G,6,0)</f>
        <v>#N/A</v>
      </c>
      <c r="D2955" t="e">
        <f>VLOOKUP(A2955,Sheet1!A:G,7,0)</f>
        <v>#N/A</v>
      </c>
    </row>
    <row r="2956" spans="1:4" x14ac:dyDescent="0.2">
      <c r="A2956" t="s">
        <v>105033</v>
      </c>
      <c r="B2956" t="e">
        <f>VLOOKUP(A2956,Sheet1!A:G,5,0)</f>
        <v>#N/A</v>
      </c>
      <c r="C2956" t="e">
        <f>VLOOKUP(A2956,Sheet1!A:G,6,0)</f>
        <v>#N/A</v>
      </c>
      <c r="D2956" t="e">
        <f>VLOOKUP(A2956,Sheet1!A:G,7,0)</f>
        <v>#N/A</v>
      </c>
    </row>
    <row r="2957" spans="1:4" x14ac:dyDescent="0.2">
      <c r="A2957" t="s">
        <v>105034</v>
      </c>
      <c r="B2957" t="e">
        <f>VLOOKUP(A2957,Sheet1!A:G,5,0)</f>
        <v>#N/A</v>
      </c>
      <c r="C2957" t="e">
        <f>VLOOKUP(A2957,Sheet1!A:G,6,0)</f>
        <v>#N/A</v>
      </c>
      <c r="D2957" t="e">
        <f>VLOOKUP(A2957,Sheet1!A:G,7,0)</f>
        <v>#N/A</v>
      </c>
    </row>
    <row r="2958" spans="1:4" x14ac:dyDescent="0.2">
      <c r="A2958" t="s">
        <v>105035</v>
      </c>
      <c r="B2958" t="e">
        <f>VLOOKUP(A2958,Sheet1!A:G,5,0)</f>
        <v>#N/A</v>
      </c>
      <c r="C2958" t="e">
        <f>VLOOKUP(A2958,Sheet1!A:G,6,0)</f>
        <v>#N/A</v>
      </c>
      <c r="D2958" t="e">
        <f>VLOOKUP(A2958,Sheet1!A:G,7,0)</f>
        <v>#N/A</v>
      </c>
    </row>
    <row r="2959" spans="1:4" x14ac:dyDescent="0.2">
      <c r="A2959" t="s">
        <v>105036</v>
      </c>
      <c r="B2959" t="e">
        <f>VLOOKUP(A2959,Sheet1!A:G,5,0)</f>
        <v>#N/A</v>
      </c>
      <c r="C2959" t="e">
        <f>VLOOKUP(A2959,Sheet1!A:G,6,0)</f>
        <v>#N/A</v>
      </c>
      <c r="D2959" t="e">
        <f>VLOOKUP(A2959,Sheet1!A:G,7,0)</f>
        <v>#N/A</v>
      </c>
    </row>
    <row r="2960" spans="1:4" x14ac:dyDescent="0.2">
      <c r="A2960" t="s">
        <v>105037</v>
      </c>
      <c r="B2960" t="e">
        <f>VLOOKUP(A2960,Sheet1!A:G,5,0)</f>
        <v>#N/A</v>
      </c>
      <c r="C2960" t="e">
        <f>VLOOKUP(A2960,Sheet1!A:G,6,0)</f>
        <v>#N/A</v>
      </c>
      <c r="D2960" t="e">
        <f>VLOOKUP(A2960,Sheet1!A:G,7,0)</f>
        <v>#N/A</v>
      </c>
    </row>
    <row r="2961" spans="1:4" x14ac:dyDescent="0.2">
      <c r="A2961" t="s">
        <v>105038</v>
      </c>
      <c r="B2961" t="e">
        <f>VLOOKUP(A2961,Sheet1!A:G,5,0)</f>
        <v>#N/A</v>
      </c>
      <c r="C2961" t="e">
        <f>VLOOKUP(A2961,Sheet1!A:G,6,0)</f>
        <v>#N/A</v>
      </c>
      <c r="D2961" t="e">
        <f>VLOOKUP(A2961,Sheet1!A:G,7,0)</f>
        <v>#N/A</v>
      </c>
    </row>
    <row r="2962" spans="1:4" x14ac:dyDescent="0.2">
      <c r="A2962" t="s">
        <v>105039</v>
      </c>
      <c r="B2962" t="e">
        <f>VLOOKUP(A2962,Sheet1!A:G,5,0)</f>
        <v>#N/A</v>
      </c>
      <c r="C2962" t="e">
        <f>VLOOKUP(A2962,Sheet1!A:G,6,0)</f>
        <v>#N/A</v>
      </c>
      <c r="D2962" t="e">
        <f>VLOOKUP(A2962,Sheet1!A:G,7,0)</f>
        <v>#N/A</v>
      </c>
    </row>
    <row r="2963" spans="1:4" x14ac:dyDescent="0.2">
      <c r="A2963" t="s">
        <v>105040</v>
      </c>
      <c r="B2963" t="e">
        <f>VLOOKUP(A2963,Sheet1!A:G,5,0)</f>
        <v>#N/A</v>
      </c>
      <c r="C2963" t="e">
        <f>VLOOKUP(A2963,Sheet1!A:G,6,0)</f>
        <v>#N/A</v>
      </c>
      <c r="D2963" t="e">
        <f>VLOOKUP(A2963,Sheet1!A:G,7,0)</f>
        <v>#N/A</v>
      </c>
    </row>
    <row r="2964" spans="1:4" x14ac:dyDescent="0.2">
      <c r="A2964" t="s">
        <v>105041</v>
      </c>
      <c r="B2964" t="e">
        <f>VLOOKUP(A2964,Sheet1!A:G,5,0)</f>
        <v>#N/A</v>
      </c>
      <c r="C2964" t="e">
        <f>VLOOKUP(A2964,Sheet1!A:G,6,0)</f>
        <v>#N/A</v>
      </c>
      <c r="D2964" t="e">
        <f>VLOOKUP(A2964,Sheet1!A:G,7,0)</f>
        <v>#N/A</v>
      </c>
    </row>
    <row r="2965" spans="1:4" x14ac:dyDescent="0.2">
      <c r="A2965" t="s">
        <v>105042</v>
      </c>
      <c r="B2965" t="e">
        <f>VLOOKUP(A2965,Sheet1!A:G,5,0)</f>
        <v>#N/A</v>
      </c>
      <c r="C2965" t="e">
        <f>VLOOKUP(A2965,Sheet1!A:G,6,0)</f>
        <v>#N/A</v>
      </c>
      <c r="D2965" t="e">
        <f>VLOOKUP(A2965,Sheet1!A:G,7,0)</f>
        <v>#N/A</v>
      </c>
    </row>
    <row r="2966" spans="1:4" x14ac:dyDescent="0.2">
      <c r="A2966" t="s">
        <v>105043</v>
      </c>
      <c r="B2966" t="e">
        <f>VLOOKUP(A2966,Sheet1!A:G,5,0)</f>
        <v>#N/A</v>
      </c>
      <c r="C2966" t="e">
        <f>VLOOKUP(A2966,Sheet1!A:G,6,0)</f>
        <v>#N/A</v>
      </c>
      <c r="D2966" t="e">
        <f>VLOOKUP(A2966,Sheet1!A:G,7,0)</f>
        <v>#N/A</v>
      </c>
    </row>
    <row r="2967" spans="1:4" x14ac:dyDescent="0.2">
      <c r="A2967" t="s">
        <v>105044</v>
      </c>
      <c r="B2967" t="e">
        <f>VLOOKUP(A2967,Sheet1!A:G,5,0)</f>
        <v>#N/A</v>
      </c>
      <c r="C2967" t="e">
        <f>VLOOKUP(A2967,Sheet1!A:G,6,0)</f>
        <v>#N/A</v>
      </c>
      <c r="D2967" t="e">
        <f>VLOOKUP(A2967,Sheet1!A:G,7,0)</f>
        <v>#N/A</v>
      </c>
    </row>
    <row r="2968" spans="1:4" x14ac:dyDescent="0.2">
      <c r="A2968" t="s">
        <v>105045</v>
      </c>
      <c r="B2968" t="e">
        <f>VLOOKUP(A2968,Sheet1!A:G,5,0)</f>
        <v>#N/A</v>
      </c>
      <c r="C2968" t="e">
        <f>VLOOKUP(A2968,Sheet1!A:G,6,0)</f>
        <v>#N/A</v>
      </c>
      <c r="D2968" t="e">
        <f>VLOOKUP(A2968,Sheet1!A:G,7,0)</f>
        <v>#N/A</v>
      </c>
    </row>
    <row r="2969" spans="1:4" x14ac:dyDescent="0.2">
      <c r="A2969" t="s">
        <v>105046</v>
      </c>
      <c r="B2969" t="e">
        <f>VLOOKUP(A2969,Sheet1!A:G,5,0)</f>
        <v>#N/A</v>
      </c>
      <c r="C2969" t="e">
        <f>VLOOKUP(A2969,Sheet1!A:G,6,0)</f>
        <v>#N/A</v>
      </c>
      <c r="D2969" t="e">
        <f>VLOOKUP(A2969,Sheet1!A:G,7,0)</f>
        <v>#N/A</v>
      </c>
    </row>
    <row r="2970" spans="1:4" x14ac:dyDescent="0.2">
      <c r="A2970" t="s">
        <v>105047</v>
      </c>
      <c r="B2970" t="e">
        <f>VLOOKUP(A2970,Sheet1!A:G,5,0)</f>
        <v>#N/A</v>
      </c>
      <c r="C2970" t="e">
        <f>VLOOKUP(A2970,Sheet1!A:G,6,0)</f>
        <v>#N/A</v>
      </c>
      <c r="D2970" t="e">
        <f>VLOOKUP(A2970,Sheet1!A:G,7,0)</f>
        <v>#N/A</v>
      </c>
    </row>
    <row r="2971" spans="1:4" x14ac:dyDescent="0.2">
      <c r="A2971" t="s">
        <v>105048</v>
      </c>
      <c r="B2971" t="e">
        <f>VLOOKUP(A2971,Sheet1!A:G,5,0)</f>
        <v>#N/A</v>
      </c>
      <c r="C2971" t="e">
        <f>VLOOKUP(A2971,Sheet1!A:G,6,0)</f>
        <v>#N/A</v>
      </c>
      <c r="D2971" t="e">
        <f>VLOOKUP(A2971,Sheet1!A:G,7,0)</f>
        <v>#N/A</v>
      </c>
    </row>
    <row r="2972" spans="1:4" x14ac:dyDescent="0.2">
      <c r="A2972" t="s">
        <v>105049</v>
      </c>
      <c r="B2972" t="e">
        <f>VLOOKUP(A2972,Sheet1!A:G,5,0)</f>
        <v>#N/A</v>
      </c>
      <c r="C2972" t="e">
        <f>VLOOKUP(A2972,Sheet1!A:G,6,0)</f>
        <v>#N/A</v>
      </c>
      <c r="D2972" t="e">
        <f>VLOOKUP(A2972,Sheet1!A:G,7,0)</f>
        <v>#N/A</v>
      </c>
    </row>
    <row r="2973" spans="1:4" x14ac:dyDescent="0.2">
      <c r="A2973" t="s">
        <v>105050</v>
      </c>
      <c r="B2973" t="e">
        <f>VLOOKUP(A2973,Sheet1!A:G,5,0)</f>
        <v>#N/A</v>
      </c>
      <c r="C2973" t="e">
        <f>VLOOKUP(A2973,Sheet1!A:G,6,0)</f>
        <v>#N/A</v>
      </c>
      <c r="D2973" t="e">
        <f>VLOOKUP(A2973,Sheet1!A:G,7,0)</f>
        <v>#N/A</v>
      </c>
    </row>
    <row r="2974" spans="1:4" x14ac:dyDescent="0.2">
      <c r="A2974" t="s">
        <v>105051</v>
      </c>
      <c r="B2974" t="e">
        <f>VLOOKUP(A2974,Sheet1!A:G,5,0)</f>
        <v>#N/A</v>
      </c>
      <c r="C2974" t="e">
        <f>VLOOKUP(A2974,Sheet1!A:G,6,0)</f>
        <v>#N/A</v>
      </c>
      <c r="D2974" t="e">
        <f>VLOOKUP(A2974,Sheet1!A:G,7,0)</f>
        <v>#N/A</v>
      </c>
    </row>
    <row r="2975" spans="1:4" x14ac:dyDescent="0.2">
      <c r="A2975" t="s">
        <v>105052</v>
      </c>
      <c r="B2975" t="e">
        <f>VLOOKUP(A2975,Sheet1!A:G,5,0)</f>
        <v>#N/A</v>
      </c>
      <c r="C2975" t="e">
        <f>VLOOKUP(A2975,Sheet1!A:G,6,0)</f>
        <v>#N/A</v>
      </c>
      <c r="D2975" t="e">
        <f>VLOOKUP(A2975,Sheet1!A:G,7,0)</f>
        <v>#N/A</v>
      </c>
    </row>
    <row r="2976" spans="1:4" x14ac:dyDescent="0.2">
      <c r="A2976" t="s">
        <v>105053</v>
      </c>
      <c r="B2976" t="e">
        <f>VLOOKUP(A2976,Sheet1!A:G,5,0)</f>
        <v>#N/A</v>
      </c>
      <c r="C2976" t="e">
        <f>VLOOKUP(A2976,Sheet1!A:G,6,0)</f>
        <v>#N/A</v>
      </c>
      <c r="D2976" t="e">
        <f>VLOOKUP(A2976,Sheet1!A:G,7,0)</f>
        <v>#N/A</v>
      </c>
    </row>
    <row r="2977" spans="1:4" x14ac:dyDescent="0.2">
      <c r="A2977" t="s">
        <v>105054</v>
      </c>
      <c r="B2977" t="e">
        <f>VLOOKUP(A2977,Sheet1!A:G,5,0)</f>
        <v>#N/A</v>
      </c>
      <c r="C2977" t="e">
        <f>VLOOKUP(A2977,Sheet1!A:G,6,0)</f>
        <v>#N/A</v>
      </c>
      <c r="D2977" t="e">
        <f>VLOOKUP(A2977,Sheet1!A:G,7,0)</f>
        <v>#N/A</v>
      </c>
    </row>
    <row r="2978" spans="1:4" x14ac:dyDescent="0.2">
      <c r="A2978" t="s">
        <v>105055</v>
      </c>
      <c r="B2978" t="e">
        <f>VLOOKUP(A2978,Sheet1!A:G,5,0)</f>
        <v>#N/A</v>
      </c>
      <c r="C2978" t="e">
        <f>VLOOKUP(A2978,Sheet1!A:G,6,0)</f>
        <v>#N/A</v>
      </c>
      <c r="D2978" t="e">
        <f>VLOOKUP(A2978,Sheet1!A:G,7,0)</f>
        <v>#N/A</v>
      </c>
    </row>
    <row r="2979" spans="1:4" x14ac:dyDescent="0.2">
      <c r="A2979" t="s">
        <v>105056</v>
      </c>
      <c r="B2979" t="e">
        <f>VLOOKUP(A2979,Sheet1!A:G,5,0)</f>
        <v>#N/A</v>
      </c>
      <c r="C2979" t="e">
        <f>VLOOKUP(A2979,Sheet1!A:G,6,0)</f>
        <v>#N/A</v>
      </c>
      <c r="D2979" t="e">
        <f>VLOOKUP(A2979,Sheet1!A:G,7,0)</f>
        <v>#N/A</v>
      </c>
    </row>
    <row r="2980" spans="1:4" x14ac:dyDescent="0.2">
      <c r="A2980" t="s">
        <v>105057</v>
      </c>
      <c r="B2980" t="e">
        <f>VLOOKUP(A2980,Sheet1!A:G,5,0)</f>
        <v>#N/A</v>
      </c>
      <c r="C2980" t="e">
        <f>VLOOKUP(A2980,Sheet1!A:G,6,0)</f>
        <v>#N/A</v>
      </c>
      <c r="D2980" t="e">
        <f>VLOOKUP(A2980,Sheet1!A:G,7,0)</f>
        <v>#N/A</v>
      </c>
    </row>
    <row r="2981" spans="1:4" x14ac:dyDescent="0.2">
      <c r="A2981" t="s">
        <v>105058</v>
      </c>
      <c r="B2981" t="e">
        <f>VLOOKUP(A2981,Sheet1!A:G,5,0)</f>
        <v>#N/A</v>
      </c>
      <c r="C2981" t="e">
        <f>VLOOKUP(A2981,Sheet1!A:G,6,0)</f>
        <v>#N/A</v>
      </c>
      <c r="D2981" t="e">
        <f>VLOOKUP(A2981,Sheet1!A:G,7,0)</f>
        <v>#N/A</v>
      </c>
    </row>
    <row r="2982" spans="1:4" x14ac:dyDescent="0.2">
      <c r="A2982" t="s">
        <v>105059</v>
      </c>
      <c r="B2982" t="e">
        <f>VLOOKUP(A2982,Sheet1!A:G,5,0)</f>
        <v>#N/A</v>
      </c>
      <c r="C2982" t="e">
        <f>VLOOKUP(A2982,Sheet1!A:G,6,0)</f>
        <v>#N/A</v>
      </c>
      <c r="D2982" t="e">
        <f>VLOOKUP(A2982,Sheet1!A:G,7,0)</f>
        <v>#N/A</v>
      </c>
    </row>
    <row r="2983" spans="1:4" x14ac:dyDescent="0.2">
      <c r="A2983" t="s">
        <v>105060</v>
      </c>
      <c r="B2983" t="e">
        <f>VLOOKUP(A2983,Sheet1!A:G,5,0)</f>
        <v>#N/A</v>
      </c>
      <c r="C2983" t="e">
        <f>VLOOKUP(A2983,Sheet1!A:G,6,0)</f>
        <v>#N/A</v>
      </c>
      <c r="D2983" t="e">
        <f>VLOOKUP(A2983,Sheet1!A:G,7,0)</f>
        <v>#N/A</v>
      </c>
    </row>
    <row r="2984" spans="1:4" x14ac:dyDescent="0.2">
      <c r="A2984" t="s">
        <v>105061</v>
      </c>
      <c r="B2984" t="e">
        <f>VLOOKUP(A2984,Sheet1!A:G,5,0)</f>
        <v>#N/A</v>
      </c>
      <c r="C2984" t="e">
        <f>VLOOKUP(A2984,Sheet1!A:G,6,0)</f>
        <v>#N/A</v>
      </c>
      <c r="D2984" t="e">
        <f>VLOOKUP(A2984,Sheet1!A:G,7,0)</f>
        <v>#N/A</v>
      </c>
    </row>
    <row r="2985" spans="1:4" x14ac:dyDescent="0.2">
      <c r="A2985" t="s">
        <v>105062</v>
      </c>
      <c r="B2985" t="e">
        <f>VLOOKUP(A2985,Sheet1!A:G,5,0)</f>
        <v>#N/A</v>
      </c>
      <c r="C2985" t="e">
        <f>VLOOKUP(A2985,Sheet1!A:G,6,0)</f>
        <v>#N/A</v>
      </c>
      <c r="D2985" t="e">
        <f>VLOOKUP(A2985,Sheet1!A:G,7,0)</f>
        <v>#N/A</v>
      </c>
    </row>
    <row r="2986" spans="1:4" x14ac:dyDescent="0.2">
      <c r="A2986" t="s">
        <v>105063</v>
      </c>
      <c r="B2986" t="e">
        <f>VLOOKUP(A2986,Sheet1!A:G,5,0)</f>
        <v>#N/A</v>
      </c>
      <c r="C2986" t="e">
        <f>VLOOKUP(A2986,Sheet1!A:G,6,0)</f>
        <v>#N/A</v>
      </c>
      <c r="D2986" t="e">
        <f>VLOOKUP(A2986,Sheet1!A:G,7,0)</f>
        <v>#N/A</v>
      </c>
    </row>
    <row r="2987" spans="1:4" x14ac:dyDescent="0.2">
      <c r="A2987" t="s">
        <v>105064</v>
      </c>
      <c r="B2987" t="e">
        <f>VLOOKUP(A2987,Sheet1!A:G,5,0)</f>
        <v>#N/A</v>
      </c>
      <c r="C2987" t="e">
        <f>VLOOKUP(A2987,Sheet1!A:G,6,0)</f>
        <v>#N/A</v>
      </c>
      <c r="D2987" t="e">
        <f>VLOOKUP(A2987,Sheet1!A:G,7,0)</f>
        <v>#N/A</v>
      </c>
    </row>
    <row r="2988" spans="1:4" x14ac:dyDescent="0.2">
      <c r="A2988" t="s">
        <v>105065</v>
      </c>
      <c r="B2988" t="e">
        <f>VLOOKUP(A2988,Sheet1!A:G,5,0)</f>
        <v>#N/A</v>
      </c>
      <c r="C2988" t="e">
        <f>VLOOKUP(A2988,Sheet1!A:G,6,0)</f>
        <v>#N/A</v>
      </c>
      <c r="D2988" t="e">
        <f>VLOOKUP(A2988,Sheet1!A:G,7,0)</f>
        <v>#N/A</v>
      </c>
    </row>
    <row r="2989" spans="1:4" x14ac:dyDescent="0.2">
      <c r="A2989" t="s">
        <v>105066</v>
      </c>
      <c r="B2989" t="e">
        <f>VLOOKUP(A2989,Sheet1!A:G,5,0)</f>
        <v>#N/A</v>
      </c>
      <c r="C2989" t="e">
        <f>VLOOKUP(A2989,Sheet1!A:G,6,0)</f>
        <v>#N/A</v>
      </c>
      <c r="D2989" t="e">
        <f>VLOOKUP(A2989,Sheet1!A:G,7,0)</f>
        <v>#N/A</v>
      </c>
    </row>
    <row r="2990" spans="1:4" x14ac:dyDescent="0.2">
      <c r="A2990" t="s">
        <v>105067</v>
      </c>
      <c r="B2990" t="e">
        <f>VLOOKUP(A2990,Sheet1!A:G,5,0)</f>
        <v>#N/A</v>
      </c>
      <c r="C2990" t="e">
        <f>VLOOKUP(A2990,Sheet1!A:G,6,0)</f>
        <v>#N/A</v>
      </c>
      <c r="D2990" t="e">
        <f>VLOOKUP(A2990,Sheet1!A:G,7,0)</f>
        <v>#N/A</v>
      </c>
    </row>
    <row r="2991" spans="1:4" x14ac:dyDescent="0.2">
      <c r="A2991" t="s">
        <v>105068</v>
      </c>
      <c r="B2991" t="e">
        <f>VLOOKUP(A2991,Sheet1!A:G,5,0)</f>
        <v>#N/A</v>
      </c>
      <c r="C2991" t="e">
        <f>VLOOKUP(A2991,Sheet1!A:G,6,0)</f>
        <v>#N/A</v>
      </c>
      <c r="D2991" t="e">
        <f>VLOOKUP(A2991,Sheet1!A:G,7,0)</f>
        <v>#N/A</v>
      </c>
    </row>
    <row r="2992" spans="1:4" x14ac:dyDescent="0.2">
      <c r="A2992" t="s">
        <v>105069</v>
      </c>
      <c r="B2992" t="e">
        <f>VLOOKUP(A2992,Sheet1!A:G,5,0)</f>
        <v>#N/A</v>
      </c>
      <c r="C2992" t="e">
        <f>VLOOKUP(A2992,Sheet1!A:G,6,0)</f>
        <v>#N/A</v>
      </c>
      <c r="D2992" t="e">
        <f>VLOOKUP(A2992,Sheet1!A:G,7,0)</f>
        <v>#N/A</v>
      </c>
    </row>
    <row r="2993" spans="1:4" x14ac:dyDescent="0.2">
      <c r="A2993" t="s">
        <v>105070</v>
      </c>
      <c r="B2993" t="e">
        <f>VLOOKUP(A2993,Sheet1!A:G,5,0)</f>
        <v>#N/A</v>
      </c>
      <c r="C2993" t="e">
        <f>VLOOKUP(A2993,Sheet1!A:G,6,0)</f>
        <v>#N/A</v>
      </c>
      <c r="D2993" t="e">
        <f>VLOOKUP(A2993,Sheet1!A:G,7,0)</f>
        <v>#N/A</v>
      </c>
    </row>
    <row r="2994" spans="1:4" x14ac:dyDescent="0.2">
      <c r="A2994" t="s">
        <v>105071</v>
      </c>
      <c r="B2994" t="e">
        <f>VLOOKUP(A2994,Sheet1!A:G,5,0)</f>
        <v>#N/A</v>
      </c>
      <c r="C2994" t="e">
        <f>VLOOKUP(A2994,Sheet1!A:G,6,0)</f>
        <v>#N/A</v>
      </c>
      <c r="D2994" t="e">
        <f>VLOOKUP(A2994,Sheet1!A:G,7,0)</f>
        <v>#N/A</v>
      </c>
    </row>
    <row r="2995" spans="1:4" x14ac:dyDescent="0.2">
      <c r="A2995" t="s">
        <v>105072</v>
      </c>
      <c r="B2995" t="e">
        <f>VLOOKUP(A2995,Sheet1!A:G,5,0)</f>
        <v>#N/A</v>
      </c>
      <c r="C2995" t="e">
        <f>VLOOKUP(A2995,Sheet1!A:G,6,0)</f>
        <v>#N/A</v>
      </c>
      <c r="D2995" t="e">
        <f>VLOOKUP(A2995,Sheet1!A:G,7,0)</f>
        <v>#N/A</v>
      </c>
    </row>
    <row r="2996" spans="1:4" x14ac:dyDescent="0.2">
      <c r="A2996" t="s">
        <v>105073</v>
      </c>
      <c r="B2996" t="e">
        <f>VLOOKUP(A2996,Sheet1!A:G,5,0)</f>
        <v>#N/A</v>
      </c>
      <c r="C2996" t="e">
        <f>VLOOKUP(A2996,Sheet1!A:G,6,0)</f>
        <v>#N/A</v>
      </c>
      <c r="D2996" t="e">
        <f>VLOOKUP(A2996,Sheet1!A:G,7,0)</f>
        <v>#N/A</v>
      </c>
    </row>
    <row r="2997" spans="1:4" x14ac:dyDescent="0.2">
      <c r="A2997" t="s">
        <v>105074</v>
      </c>
      <c r="B2997" t="e">
        <f>VLOOKUP(A2997,Sheet1!A:G,5,0)</f>
        <v>#N/A</v>
      </c>
      <c r="C2997" t="e">
        <f>VLOOKUP(A2997,Sheet1!A:G,6,0)</f>
        <v>#N/A</v>
      </c>
      <c r="D2997" t="e">
        <f>VLOOKUP(A2997,Sheet1!A:G,7,0)</f>
        <v>#N/A</v>
      </c>
    </row>
    <row r="2998" spans="1:4" x14ac:dyDescent="0.2">
      <c r="A2998" t="s">
        <v>105075</v>
      </c>
      <c r="B2998" t="e">
        <f>VLOOKUP(A2998,Sheet1!A:G,5,0)</f>
        <v>#N/A</v>
      </c>
      <c r="C2998" t="e">
        <f>VLOOKUP(A2998,Sheet1!A:G,6,0)</f>
        <v>#N/A</v>
      </c>
      <c r="D2998" t="e">
        <f>VLOOKUP(A2998,Sheet1!A:G,7,0)</f>
        <v>#N/A</v>
      </c>
    </row>
    <row r="2999" spans="1:4" x14ac:dyDescent="0.2">
      <c r="A2999" t="s">
        <v>105076</v>
      </c>
      <c r="B2999" t="e">
        <f>VLOOKUP(A2999,Sheet1!A:G,5,0)</f>
        <v>#N/A</v>
      </c>
      <c r="C2999" t="e">
        <f>VLOOKUP(A2999,Sheet1!A:G,6,0)</f>
        <v>#N/A</v>
      </c>
      <c r="D2999" t="e">
        <f>VLOOKUP(A2999,Sheet1!A:G,7,0)</f>
        <v>#N/A</v>
      </c>
    </row>
    <row r="3000" spans="1:4" x14ac:dyDescent="0.2">
      <c r="A3000" t="s">
        <v>105077</v>
      </c>
      <c r="B3000" t="e">
        <f>VLOOKUP(A3000,Sheet1!A:G,5,0)</f>
        <v>#N/A</v>
      </c>
      <c r="C3000" t="e">
        <f>VLOOKUP(A3000,Sheet1!A:G,6,0)</f>
        <v>#N/A</v>
      </c>
      <c r="D3000" t="e">
        <f>VLOOKUP(A3000,Sheet1!A:G,7,0)</f>
        <v>#N/A</v>
      </c>
    </row>
    <row r="3001" spans="1:4" x14ac:dyDescent="0.2">
      <c r="A3001" t="s">
        <v>105078</v>
      </c>
      <c r="B3001" t="e">
        <f>VLOOKUP(A3001,Sheet1!A:G,5,0)</f>
        <v>#N/A</v>
      </c>
      <c r="C3001" t="e">
        <f>VLOOKUP(A3001,Sheet1!A:G,6,0)</f>
        <v>#N/A</v>
      </c>
      <c r="D3001" t="e">
        <f>VLOOKUP(A3001,Sheet1!A:G,7,0)</f>
        <v>#N/A</v>
      </c>
    </row>
    <row r="3002" spans="1:4" x14ac:dyDescent="0.2">
      <c r="A3002" t="s">
        <v>105079</v>
      </c>
      <c r="B3002" t="e">
        <f>VLOOKUP(A3002,Sheet1!A:G,5,0)</f>
        <v>#N/A</v>
      </c>
      <c r="C3002" t="e">
        <f>VLOOKUP(A3002,Sheet1!A:G,6,0)</f>
        <v>#N/A</v>
      </c>
      <c r="D3002" t="e">
        <f>VLOOKUP(A3002,Sheet1!A:G,7,0)</f>
        <v>#N/A</v>
      </c>
    </row>
    <row r="3003" spans="1:4" x14ac:dyDescent="0.2">
      <c r="A3003" t="s">
        <v>105080</v>
      </c>
      <c r="B3003" t="e">
        <f>VLOOKUP(A3003,Sheet1!A:G,5,0)</f>
        <v>#N/A</v>
      </c>
      <c r="C3003" t="e">
        <f>VLOOKUP(A3003,Sheet1!A:G,6,0)</f>
        <v>#N/A</v>
      </c>
      <c r="D3003" t="e">
        <f>VLOOKUP(A3003,Sheet1!A:G,7,0)</f>
        <v>#N/A</v>
      </c>
    </row>
    <row r="3004" spans="1:4" x14ac:dyDescent="0.2">
      <c r="A3004" t="s">
        <v>105081</v>
      </c>
      <c r="B3004" t="e">
        <f>VLOOKUP(A3004,Sheet1!A:G,5,0)</f>
        <v>#N/A</v>
      </c>
      <c r="C3004" t="e">
        <f>VLOOKUP(A3004,Sheet1!A:G,6,0)</f>
        <v>#N/A</v>
      </c>
      <c r="D3004" t="e">
        <f>VLOOKUP(A3004,Sheet1!A:G,7,0)</f>
        <v>#N/A</v>
      </c>
    </row>
    <row r="3005" spans="1:4" x14ac:dyDescent="0.2">
      <c r="A3005" t="s">
        <v>105082</v>
      </c>
      <c r="B3005" t="e">
        <f>VLOOKUP(A3005,Sheet1!A:G,5,0)</f>
        <v>#N/A</v>
      </c>
      <c r="C3005" t="e">
        <f>VLOOKUP(A3005,Sheet1!A:G,6,0)</f>
        <v>#N/A</v>
      </c>
      <c r="D3005" t="e">
        <f>VLOOKUP(A3005,Sheet1!A:G,7,0)</f>
        <v>#N/A</v>
      </c>
    </row>
    <row r="3006" spans="1:4" x14ac:dyDescent="0.2">
      <c r="A3006" t="s">
        <v>105083</v>
      </c>
      <c r="B3006" t="e">
        <f>VLOOKUP(A3006,Sheet1!A:G,5,0)</f>
        <v>#N/A</v>
      </c>
      <c r="C3006" t="e">
        <f>VLOOKUP(A3006,Sheet1!A:G,6,0)</f>
        <v>#N/A</v>
      </c>
      <c r="D3006" t="e">
        <f>VLOOKUP(A3006,Sheet1!A:G,7,0)</f>
        <v>#N/A</v>
      </c>
    </row>
    <row r="3007" spans="1:4" x14ac:dyDescent="0.2">
      <c r="A3007" t="s">
        <v>105084</v>
      </c>
      <c r="B3007" t="e">
        <f>VLOOKUP(A3007,Sheet1!A:G,5,0)</f>
        <v>#N/A</v>
      </c>
      <c r="C3007" t="e">
        <f>VLOOKUP(A3007,Sheet1!A:G,6,0)</f>
        <v>#N/A</v>
      </c>
      <c r="D3007" t="e">
        <f>VLOOKUP(A3007,Sheet1!A:G,7,0)</f>
        <v>#N/A</v>
      </c>
    </row>
    <row r="3008" spans="1:4" x14ac:dyDescent="0.2">
      <c r="A3008" t="s">
        <v>105085</v>
      </c>
      <c r="B3008" t="e">
        <f>VLOOKUP(A3008,Sheet1!A:G,5,0)</f>
        <v>#N/A</v>
      </c>
      <c r="C3008" t="e">
        <f>VLOOKUP(A3008,Sheet1!A:G,6,0)</f>
        <v>#N/A</v>
      </c>
      <c r="D3008" t="e">
        <f>VLOOKUP(A3008,Sheet1!A:G,7,0)</f>
        <v>#N/A</v>
      </c>
    </row>
    <row r="3009" spans="1:4" x14ac:dyDescent="0.2">
      <c r="A3009" t="s">
        <v>105086</v>
      </c>
      <c r="B3009" t="e">
        <f>VLOOKUP(A3009,Sheet1!A:G,5,0)</f>
        <v>#N/A</v>
      </c>
      <c r="C3009" t="e">
        <f>VLOOKUP(A3009,Sheet1!A:G,6,0)</f>
        <v>#N/A</v>
      </c>
      <c r="D3009" t="e">
        <f>VLOOKUP(A3009,Sheet1!A:G,7,0)</f>
        <v>#N/A</v>
      </c>
    </row>
    <row r="3010" spans="1:4" x14ac:dyDescent="0.2">
      <c r="A3010" t="s">
        <v>105087</v>
      </c>
      <c r="B3010" t="e">
        <f>VLOOKUP(A3010,Sheet1!A:G,5,0)</f>
        <v>#N/A</v>
      </c>
      <c r="C3010" t="e">
        <f>VLOOKUP(A3010,Sheet1!A:G,6,0)</f>
        <v>#N/A</v>
      </c>
      <c r="D3010" t="e">
        <f>VLOOKUP(A3010,Sheet1!A:G,7,0)</f>
        <v>#N/A</v>
      </c>
    </row>
    <row r="3011" spans="1:4" x14ac:dyDescent="0.2">
      <c r="A3011" t="s">
        <v>105088</v>
      </c>
      <c r="B3011" t="e">
        <f>VLOOKUP(A3011,Sheet1!A:G,5,0)</f>
        <v>#N/A</v>
      </c>
      <c r="C3011" t="e">
        <f>VLOOKUP(A3011,Sheet1!A:G,6,0)</f>
        <v>#N/A</v>
      </c>
      <c r="D3011" t="e">
        <f>VLOOKUP(A3011,Sheet1!A:G,7,0)</f>
        <v>#N/A</v>
      </c>
    </row>
    <row r="3012" spans="1:4" x14ac:dyDescent="0.2">
      <c r="A3012" t="s">
        <v>105089</v>
      </c>
      <c r="B3012" t="e">
        <f>VLOOKUP(A3012,Sheet1!A:G,5,0)</f>
        <v>#N/A</v>
      </c>
      <c r="C3012" t="e">
        <f>VLOOKUP(A3012,Sheet1!A:G,6,0)</f>
        <v>#N/A</v>
      </c>
      <c r="D3012" t="e">
        <f>VLOOKUP(A3012,Sheet1!A:G,7,0)</f>
        <v>#N/A</v>
      </c>
    </row>
    <row r="3013" spans="1:4" x14ac:dyDescent="0.2">
      <c r="A3013" t="s">
        <v>105090</v>
      </c>
      <c r="B3013" t="e">
        <f>VLOOKUP(A3013,Sheet1!A:G,5,0)</f>
        <v>#N/A</v>
      </c>
      <c r="C3013" t="e">
        <f>VLOOKUP(A3013,Sheet1!A:G,6,0)</f>
        <v>#N/A</v>
      </c>
      <c r="D3013" t="e">
        <f>VLOOKUP(A3013,Sheet1!A:G,7,0)</f>
        <v>#N/A</v>
      </c>
    </row>
    <row r="3014" spans="1:4" x14ac:dyDescent="0.2">
      <c r="A3014" t="s">
        <v>105091</v>
      </c>
      <c r="B3014" t="e">
        <f>VLOOKUP(A3014,Sheet1!A:G,5,0)</f>
        <v>#N/A</v>
      </c>
      <c r="C3014" t="e">
        <f>VLOOKUP(A3014,Sheet1!A:G,6,0)</f>
        <v>#N/A</v>
      </c>
      <c r="D3014" t="e">
        <f>VLOOKUP(A3014,Sheet1!A:G,7,0)</f>
        <v>#N/A</v>
      </c>
    </row>
    <row r="3015" spans="1:4" x14ac:dyDescent="0.2">
      <c r="A3015" t="s">
        <v>105092</v>
      </c>
      <c r="B3015" t="e">
        <f>VLOOKUP(A3015,Sheet1!A:G,5,0)</f>
        <v>#N/A</v>
      </c>
      <c r="C3015" t="e">
        <f>VLOOKUP(A3015,Sheet1!A:G,6,0)</f>
        <v>#N/A</v>
      </c>
      <c r="D3015" t="e">
        <f>VLOOKUP(A3015,Sheet1!A:G,7,0)</f>
        <v>#N/A</v>
      </c>
    </row>
    <row r="3016" spans="1:4" x14ac:dyDescent="0.2">
      <c r="A3016" t="s">
        <v>105093</v>
      </c>
      <c r="B3016" t="e">
        <f>VLOOKUP(A3016,Sheet1!A:G,5,0)</f>
        <v>#N/A</v>
      </c>
      <c r="C3016" t="e">
        <f>VLOOKUP(A3016,Sheet1!A:G,6,0)</f>
        <v>#N/A</v>
      </c>
      <c r="D3016" t="e">
        <f>VLOOKUP(A3016,Sheet1!A:G,7,0)</f>
        <v>#N/A</v>
      </c>
    </row>
    <row r="3017" spans="1:4" x14ac:dyDescent="0.2">
      <c r="A3017" t="s">
        <v>105094</v>
      </c>
      <c r="B3017" t="e">
        <f>VLOOKUP(A3017,Sheet1!A:G,5,0)</f>
        <v>#N/A</v>
      </c>
      <c r="C3017" t="e">
        <f>VLOOKUP(A3017,Sheet1!A:G,6,0)</f>
        <v>#N/A</v>
      </c>
      <c r="D3017" t="e">
        <f>VLOOKUP(A3017,Sheet1!A:G,7,0)</f>
        <v>#N/A</v>
      </c>
    </row>
    <row r="3018" spans="1:4" x14ac:dyDescent="0.2">
      <c r="A3018" t="s">
        <v>105095</v>
      </c>
      <c r="B3018" t="e">
        <f>VLOOKUP(A3018,Sheet1!A:G,5,0)</f>
        <v>#N/A</v>
      </c>
      <c r="C3018" t="e">
        <f>VLOOKUP(A3018,Sheet1!A:G,6,0)</f>
        <v>#N/A</v>
      </c>
      <c r="D3018" t="e">
        <f>VLOOKUP(A3018,Sheet1!A:G,7,0)</f>
        <v>#N/A</v>
      </c>
    </row>
    <row r="3019" spans="1:4" x14ac:dyDescent="0.2">
      <c r="A3019" t="s">
        <v>105096</v>
      </c>
      <c r="B3019" t="e">
        <f>VLOOKUP(A3019,Sheet1!A:G,5,0)</f>
        <v>#N/A</v>
      </c>
      <c r="C3019" t="e">
        <f>VLOOKUP(A3019,Sheet1!A:G,6,0)</f>
        <v>#N/A</v>
      </c>
      <c r="D3019" t="e">
        <f>VLOOKUP(A3019,Sheet1!A:G,7,0)</f>
        <v>#N/A</v>
      </c>
    </row>
    <row r="3020" spans="1:4" x14ac:dyDescent="0.2">
      <c r="A3020" t="s">
        <v>105097</v>
      </c>
      <c r="B3020" t="e">
        <f>VLOOKUP(A3020,Sheet1!A:G,5,0)</f>
        <v>#N/A</v>
      </c>
      <c r="C3020" t="e">
        <f>VLOOKUP(A3020,Sheet1!A:G,6,0)</f>
        <v>#N/A</v>
      </c>
      <c r="D3020" t="e">
        <f>VLOOKUP(A3020,Sheet1!A:G,7,0)</f>
        <v>#N/A</v>
      </c>
    </row>
    <row r="3021" spans="1:4" x14ac:dyDescent="0.2">
      <c r="A3021" t="s">
        <v>105098</v>
      </c>
      <c r="B3021" t="e">
        <f>VLOOKUP(A3021,Sheet1!A:G,5,0)</f>
        <v>#N/A</v>
      </c>
      <c r="C3021" t="e">
        <f>VLOOKUP(A3021,Sheet1!A:G,6,0)</f>
        <v>#N/A</v>
      </c>
      <c r="D3021" t="e">
        <f>VLOOKUP(A3021,Sheet1!A:G,7,0)</f>
        <v>#N/A</v>
      </c>
    </row>
    <row r="3022" spans="1:4" x14ac:dyDescent="0.2">
      <c r="A3022" t="s">
        <v>105099</v>
      </c>
      <c r="B3022" t="e">
        <f>VLOOKUP(A3022,Sheet1!A:G,5,0)</f>
        <v>#N/A</v>
      </c>
      <c r="C3022" t="e">
        <f>VLOOKUP(A3022,Sheet1!A:G,6,0)</f>
        <v>#N/A</v>
      </c>
      <c r="D3022" t="e">
        <f>VLOOKUP(A3022,Sheet1!A:G,7,0)</f>
        <v>#N/A</v>
      </c>
    </row>
    <row r="3023" spans="1:4" x14ac:dyDescent="0.2">
      <c r="A3023" t="s">
        <v>105100</v>
      </c>
      <c r="B3023" t="e">
        <f>VLOOKUP(A3023,Sheet1!A:G,5,0)</f>
        <v>#N/A</v>
      </c>
      <c r="C3023" t="e">
        <f>VLOOKUP(A3023,Sheet1!A:G,6,0)</f>
        <v>#N/A</v>
      </c>
      <c r="D3023" t="e">
        <f>VLOOKUP(A3023,Sheet1!A:G,7,0)</f>
        <v>#N/A</v>
      </c>
    </row>
    <row r="3024" spans="1:4" x14ac:dyDescent="0.2">
      <c r="A3024" t="s">
        <v>105101</v>
      </c>
      <c r="B3024" t="e">
        <f>VLOOKUP(A3024,Sheet1!A:G,5,0)</f>
        <v>#N/A</v>
      </c>
      <c r="C3024" t="e">
        <f>VLOOKUP(A3024,Sheet1!A:G,6,0)</f>
        <v>#N/A</v>
      </c>
      <c r="D3024" t="e">
        <f>VLOOKUP(A3024,Sheet1!A:G,7,0)</f>
        <v>#N/A</v>
      </c>
    </row>
    <row r="3025" spans="1:4" x14ac:dyDescent="0.2">
      <c r="A3025" t="s">
        <v>105102</v>
      </c>
      <c r="B3025" t="e">
        <f>VLOOKUP(A3025,Sheet1!A:G,5,0)</f>
        <v>#N/A</v>
      </c>
      <c r="C3025" t="e">
        <f>VLOOKUP(A3025,Sheet1!A:G,6,0)</f>
        <v>#N/A</v>
      </c>
      <c r="D3025" t="e">
        <f>VLOOKUP(A3025,Sheet1!A:G,7,0)</f>
        <v>#N/A</v>
      </c>
    </row>
    <row r="3026" spans="1:4" x14ac:dyDescent="0.2">
      <c r="A3026" t="s">
        <v>105103</v>
      </c>
      <c r="B3026" t="e">
        <f>VLOOKUP(A3026,Sheet1!A:G,5,0)</f>
        <v>#N/A</v>
      </c>
      <c r="C3026" t="e">
        <f>VLOOKUP(A3026,Sheet1!A:G,6,0)</f>
        <v>#N/A</v>
      </c>
      <c r="D3026" t="e">
        <f>VLOOKUP(A3026,Sheet1!A:G,7,0)</f>
        <v>#N/A</v>
      </c>
    </row>
    <row r="3027" spans="1:4" x14ac:dyDescent="0.2">
      <c r="A3027" t="s">
        <v>105104</v>
      </c>
      <c r="B3027" t="e">
        <f>VLOOKUP(A3027,Sheet1!A:G,5,0)</f>
        <v>#N/A</v>
      </c>
      <c r="C3027" t="e">
        <f>VLOOKUP(A3027,Sheet1!A:G,6,0)</f>
        <v>#N/A</v>
      </c>
      <c r="D3027" t="e">
        <f>VLOOKUP(A3027,Sheet1!A:G,7,0)</f>
        <v>#N/A</v>
      </c>
    </row>
    <row r="3028" spans="1:4" x14ac:dyDescent="0.2">
      <c r="A3028" t="s">
        <v>105105</v>
      </c>
      <c r="B3028" t="e">
        <f>VLOOKUP(A3028,Sheet1!A:G,5,0)</f>
        <v>#N/A</v>
      </c>
      <c r="C3028" t="e">
        <f>VLOOKUP(A3028,Sheet1!A:G,6,0)</f>
        <v>#N/A</v>
      </c>
      <c r="D3028" t="e">
        <f>VLOOKUP(A3028,Sheet1!A:G,7,0)</f>
        <v>#N/A</v>
      </c>
    </row>
    <row r="3029" spans="1:4" x14ac:dyDescent="0.2">
      <c r="A3029" t="s">
        <v>105106</v>
      </c>
      <c r="B3029" t="e">
        <f>VLOOKUP(A3029,Sheet1!A:G,5,0)</f>
        <v>#N/A</v>
      </c>
      <c r="C3029" t="e">
        <f>VLOOKUP(A3029,Sheet1!A:G,6,0)</f>
        <v>#N/A</v>
      </c>
      <c r="D3029" t="e">
        <f>VLOOKUP(A3029,Sheet1!A:G,7,0)</f>
        <v>#N/A</v>
      </c>
    </row>
    <row r="3030" spans="1:4" x14ac:dyDescent="0.2">
      <c r="A3030" t="s">
        <v>105107</v>
      </c>
      <c r="B3030" t="e">
        <f>VLOOKUP(A3030,Sheet1!A:G,5,0)</f>
        <v>#N/A</v>
      </c>
      <c r="C3030" t="e">
        <f>VLOOKUP(A3030,Sheet1!A:G,6,0)</f>
        <v>#N/A</v>
      </c>
      <c r="D3030" t="e">
        <f>VLOOKUP(A3030,Sheet1!A:G,7,0)</f>
        <v>#N/A</v>
      </c>
    </row>
    <row r="3031" spans="1:4" x14ac:dyDescent="0.2">
      <c r="A3031" t="s">
        <v>105108</v>
      </c>
      <c r="B3031" t="e">
        <f>VLOOKUP(A3031,Sheet1!A:G,5,0)</f>
        <v>#N/A</v>
      </c>
      <c r="C3031" t="e">
        <f>VLOOKUP(A3031,Sheet1!A:G,6,0)</f>
        <v>#N/A</v>
      </c>
      <c r="D3031" t="e">
        <f>VLOOKUP(A3031,Sheet1!A:G,7,0)</f>
        <v>#N/A</v>
      </c>
    </row>
    <row r="3032" spans="1:4" x14ac:dyDescent="0.2">
      <c r="A3032" t="s">
        <v>105109</v>
      </c>
      <c r="B3032" t="e">
        <f>VLOOKUP(A3032,Sheet1!A:G,5,0)</f>
        <v>#N/A</v>
      </c>
      <c r="C3032" t="e">
        <f>VLOOKUP(A3032,Sheet1!A:G,6,0)</f>
        <v>#N/A</v>
      </c>
      <c r="D3032" t="e">
        <f>VLOOKUP(A3032,Sheet1!A:G,7,0)</f>
        <v>#N/A</v>
      </c>
    </row>
    <row r="3033" spans="1:4" x14ac:dyDescent="0.2">
      <c r="A3033" t="s">
        <v>105110</v>
      </c>
      <c r="B3033" t="e">
        <f>VLOOKUP(A3033,Sheet1!A:G,5,0)</f>
        <v>#N/A</v>
      </c>
      <c r="C3033" t="e">
        <f>VLOOKUP(A3033,Sheet1!A:G,6,0)</f>
        <v>#N/A</v>
      </c>
      <c r="D3033" t="e">
        <f>VLOOKUP(A3033,Sheet1!A:G,7,0)</f>
        <v>#N/A</v>
      </c>
    </row>
    <row r="3034" spans="1:4" x14ac:dyDescent="0.2">
      <c r="A3034" t="s">
        <v>105111</v>
      </c>
      <c r="B3034" t="e">
        <f>VLOOKUP(A3034,Sheet1!A:G,5,0)</f>
        <v>#N/A</v>
      </c>
      <c r="C3034" t="e">
        <f>VLOOKUP(A3034,Sheet1!A:G,6,0)</f>
        <v>#N/A</v>
      </c>
      <c r="D3034" t="e">
        <f>VLOOKUP(A3034,Sheet1!A:G,7,0)</f>
        <v>#N/A</v>
      </c>
    </row>
    <row r="3035" spans="1:4" x14ac:dyDescent="0.2">
      <c r="A3035" t="s">
        <v>105112</v>
      </c>
      <c r="B3035" t="e">
        <f>VLOOKUP(A3035,Sheet1!A:G,5,0)</f>
        <v>#N/A</v>
      </c>
      <c r="C3035" t="e">
        <f>VLOOKUP(A3035,Sheet1!A:G,6,0)</f>
        <v>#N/A</v>
      </c>
      <c r="D3035" t="e">
        <f>VLOOKUP(A3035,Sheet1!A:G,7,0)</f>
        <v>#N/A</v>
      </c>
    </row>
    <row r="3036" spans="1:4" x14ac:dyDescent="0.2">
      <c r="A3036" t="s">
        <v>105113</v>
      </c>
      <c r="B3036" t="e">
        <f>VLOOKUP(A3036,Sheet1!A:G,5,0)</f>
        <v>#N/A</v>
      </c>
      <c r="C3036" t="e">
        <f>VLOOKUP(A3036,Sheet1!A:G,6,0)</f>
        <v>#N/A</v>
      </c>
      <c r="D3036" t="e">
        <f>VLOOKUP(A3036,Sheet1!A:G,7,0)</f>
        <v>#N/A</v>
      </c>
    </row>
    <row r="3037" spans="1:4" x14ac:dyDescent="0.2">
      <c r="A3037" t="s">
        <v>105114</v>
      </c>
      <c r="B3037" t="e">
        <f>VLOOKUP(A3037,Sheet1!A:G,5,0)</f>
        <v>#N/A</v>
      </c>
      <c r="C3037" t="e">
        <f>VLOOKUP(A3037,Sheet1!A:G,6,0)</f>
        <v>#N/A</v>
      </c>
      <c r="D3037" t="e">
        <f>VLOOKUP(A3037,Sheet1!A:G,7,0)</f>
        <v>#N/A</v>
      </c>
    </row>
    <row r="3038" spans="1:4" x14ac:dyDescent="0.2">
      <c r="A3038" t="s">
        <v>105115</v>
      </c>
      <c r="B3038" t="e">
        <f>VLOOKUP(A3038,Sheet1!A:G,5,0)</f>
        <v>#N/A</v>
      </c>
      <c r="C3038" t="e">
        <f>VLOOKUP(A3038,Sheet1!A:G,6,0)</f>
        <v>#N/A</v>
      </c>
      <c r="D3038" t="e">
        <f>VLOOKUP(A3038,Sheet1!A:G,7,0)</f>
        <v>#N/A</v>
      </c>
    </row>
    <row r="3039" spans="1:4" x14ac:dyDescent="0.2">
      <c r="A3039" t="s">
        <v>105116</v>
      </c>
      <c r="B3039" t="e">
        <f>VLOOKUP(A3039,Sheet1!A:G,5,0)</f>
        <v>#N/A</v>
      </c>
      <c r="C3039" t="e">
        <f>VLOOKUP(A3039,Sheet1!A:G,6,0)</f>
        <v>#N/A</v>
      </c>
      <c r="D3039" t="e">
        <f>VLOOKUP(A3039,Sheet1!A:G,7,0)</f>
        <v>#N/A</v>
      </c>
    </row>
    <row r="3040" spans="1:4" x14ac:dyDescent="0.2">
      <c r="A3040" t="s">
        <v>105117</v>
      </c>
      <c r="B3040" t="e">
        <f>VLOOKUP(A3040,Sheet1!A:G,5,0)</f>
        <v>#N/A</v>
      </c>
      <c r="C3040" t="e">
        <f>VLOOKUP(A3040,Sheet1!A:G,6,0)</f>
        <v>#N/A</v>
      </c>
      <c r="D3040" t="e">
        <f>VLOOKUP(A3040,Sheet1!A:G,7,0)</f>
        <v>#N/A</v>
      </c>
    </row>
    <row r="3041" spans="1:4" x14ac:dyDescent="0.2">
      <c r="A3041" t="s">
        <v>105118</v>
      </c>
      <c r="B3041" t="e">
        <f>VLOOKUP(A3041,Sheet1!A:G,5,0)</f>
        <v>#N/A</v>
      </c>
      <c r="C3041" t="e">
        <f>VLOOKUP(A3041,Sheet1!A:G,6,0)</f>
        <v>#N/A</v>
      </c>
      <c r="D3041" t="e">
        <f>VLOOKUP(A3041,Sheet1!A:G,7,0)</f>
        <v>#N/A</v>
      </c>
    </row>
    <row r="3042" spans="1:4" x14ac:dyDescent="0.2">
      <c r="A3042" t="s">
        <v>105119</v>
      </c>
      <c r="B3042" t="e">
        <f>VLOOKUP(A3042,Sheet1!A:G,5,0)</f>
        <v>#N/A</v>
      </c>
      <c r="C3042" t="e">
        <f>VLOOKUP(A3042,Sheet1!A:G,6,0)</f>
        <v>#N/A</v>
      </c>
      <c r="D3042" t="e">
        <f>VLOOKUP(A3042,Sheet1!A:G,7,0)</f>
        <v>#N/A</v>
      </c>
    </row>
    <row r="3043" spans="1:4" x14ac:dyDescent="0.2">
      <c r="A3043" t="s">
        <v>105120</v>
      </c>
      <c r="B3043" t="e">
        <f>VLOOKUP(A3043,Sheet1!A:G,5,0)</f>
        <v>#N/A</v>
      </c>
      <c r="C3043" t="e">
        <f>VLOOKUP(A3043,Sheet1!A:G,6,0)</f>
        <v>#N/A</v>
      </c>
      <c r="D3043" t="e">
        <f>VLOOKUP(A3043,Sheet1!A:G,7,0)</f>
        <v>#N/A</v>
      </c>
    </row>
    <row r="3044" spans="1:4" x14ac:dyDescent="0.2">
      <c r="A3044" t="s">
        <v>105121</v>
      </c>
      <c r="B3044" t="e">
        <f>VLOOKUP(A3044,Sheet1!A:G,5,0)</f>
        <v>#N/A</v>
      </c>
      <c r="C3044" t="e">
        <f>VLOOKUP(A3044,Sheet1!A:G,6,0)</f>
        <v>#N/A</v>
      </c>
      <c r="D3044" t="e">
        <f>VLOOKUP(A3044,Sheet1!A:G,7,0)</f>
        <v>#N/A</v>
      </c>
    </row>
    <row r="3045" spans="1:4" x14ac:dyDescent="0.2">
      <c r="A3045" t="s">
        <v>105122</v>
      </c>
      <c r="B3045" t="e">
        <f>VLOOKUP(A3045,Sheet1!A:G,5,0)</f>
        <v>#N/A</v>
      </c>
      <c r="C3045" t="e">
        <f>VLOOKUP(A3045,Sheet1!A:G,6,0)</f>
        <v>#N/A</v>
      </c>
      <c r="D3045" t="e">
        <f>VLOOKUP(A3045,Sheet1!A:G,7,0)</f>
        <v>#N/A</v>
      </c>
    </row>
    <row r="3046" spans="1:4" x14ac:dyDescent="0.2">
      <c r="A3046" t="s">
        <v>105123</v>
      </c>
      <c r="B3046" t="e">
        <f>VLOOKUP(A3046,Sheet1!A:G,5,0)</f>
        <v>#N/A</v>
      </c>
      <c r="C3046" t="e">
        <f>VLOOKUP(A3046,Sheet1!A:G,6,0)</f>
        <v>#N/A</v>
      </c>
      <c r="D3046" t="e">
        <f>VLOOKUP(A3046,Sheet1!A:G,7,0)</f>
        <v>#N/A</v>
      </c>
    </row>
    <row r="3047" spans="1:4" x14ac:dyDescent="0.2">
      <c r="A3047" t="s">
        <v>105124</v>
      </c>
      <c r="B3047" t="e">
        <f>VLOOKUP(A3047,Sheet1!A:G,5,0)</f>
        <v>#N/A</v>
      </c>
      <c r="C3047" t="e">
        <f>VLOOKUP(A3047,Sheet1!A:G,6,0)</f>
        <v>#N/A</v>
      </c>
      <c r="D3047" t="e">
        <f>VLOOKUP(A3047,Sheet1!A:G,7,0)</f>
        <v>#N/A</v>
      </c>
    </row>
    <row r="3048" spans="1:4" x14ac:dyDescent="0.2">
      <c r="A3048" t="s">
        <v>105125</v>
      </c>
      <c r="B3048" t="e">
        <f>VLOOKUP(A3048,Sheet1!A:G,5,0)</f>
        <v>#N/A</v>
      </c>
      <c r="C3048" t="e">
        <f>VLOOKUP(A3048,Sheet1!A:G,6,0)</f>
        <v>#N/A</v>
      </c>
      <c r="D3048" t="e">
        <f>VLOOKUP(A3048,Sheet1!A:G,7,0)</f>
        <v>#N/A</v>
      </c>
    </row>
    <row r="3049" spans="1:4" x14ac:dyDescent="0.2">
      <c r="A3049" t="s">
        <v>105126</v>
      </c>
      <c r="B3049" t="e">
        <f>VLOOKUP(A3049,Sheet1!A:G,5,0)</f>
        <v>#N/A</v>
      </c>
      <c r="C3049" t="e">
        <f>VLOOKUP(A3049,Sheet1!A:G,6,0)</f>
        <v>#N/A</v>
      </c>
      <c r="D3049" t="e">
        <f>VLOOKUP(A3049,Sheet1!A:G,7,0)</f>
        <v>#N/A</v>
      </c>
    </row>
    <row r="3050" spans="1:4" x14ac:dyDescent="0.2">
      <c r="A3050" t="s">
        <v>105127</v>
      </c>
      <c r="B3050" t="e">
        <f>VLOOKUP(A3050,Sheet1!A:G,5,0)</f>
        <v>#N/A</v>
      </c>
      <c r="C3050" t="e">
        <f>VLOOKUP(A3050,Sheet1!A:G,6,0)</f>
        <v>#N/A</v>
      </c>
      <c r="D3050" t="e">
        <f>VLOOKUP(A3050,Sheet1!A:G,7,0)</f>
        <v>#N/A</v>
      </c>
    </row>
    <row r="3051" spans="1:4" x14ac:dyDescent="0.2">
      <c r="A3051" t="s">
        <v>105128</v>
      </c>
      <c r="B3051" t="e">
        <f>VLOOKUP(A3051,Sheet1!A:G,5,0)</f>
        <v>#N/A</v>
      </c>
      <c r="C3051" t="e">
        <f>VLOOKUP(A3051,Sheet1!A:G,6,0)</f>
        <v>#N/A</v>
      </c>
      <c r="D3051" t="e">
        <f>VLOOKUP(A3051,Sheet1!A:G,7,0)</f>
        <v>#N/A</v>
      </c>
    </row>
    <row r="3052" spans="1:4" x14ac:dyDescent="0.2">
      <c r="A3052" t="s">
        <v>105129</v>
      </c>
      <c r="B3052" t="e">
        <f>VLOOKUP(A3052,Sheet1!A:G,5,0)</f>
        <v>#N/A</v>
      </c>
      <c r="C3052" t="e">
        <f>VLOOKUP(A3052,Sheet1!A:G,6,0)</f>
        <v>#N/A</v>
      </c>
      <c r="D3052" t="e">
        <f>VLOOKUP(A3052,Sheet1!A:G,7,0)</f>
        <v>#N/A</v>
      </c>
    </row>
    <row r="3053" spans="1:4" x14ac:dyDescent="0.2">
      <c r="A3053" t="s">
        <v>105130</v>
      </c>
      <c r="B3053" t="e">
        <f>VLOOKUP(A3053,Sheet1!A:G,5,0)</f>
        <v>#N/A</v>
      </c>
      <c r="C3053" t="e">
        <f>VLOOKUP(A3053,Sheet1!A:G,6,0)</f>
        <v>#N/A</v>
      </c>
      <c r="D3053" t="e">
        <f>VLOOKUP(A3053,Sheet1!A:G,7,0)</f>
        <v>#N/A</v>
      </c>
    </row>
    <row r="3054" spans="1:4" x14ac:dyDescent="0.2">
      <c r="A3054" t="s">
        <v>105131</v>
      </c>
      <c r="B3054" t="e">
        <f>VLOOKUP(A3054,Sheet1!A:G,5,0)</f>
        <v>#N/A</v>
      </c>
      <c r="C3054" t="e">
        <f>VLOOKUP(A3054,Sheet1!A:G,6,0)</f>
        <v>#N/A</v>
      </c>
      <c r="D3054" t="e">
        <f>VLOOKUP(A3054,Sheet1!A:G,7,0)</f>
        <v>#N/A</v>
      </c>
    </row>
    <row r="3055" spans="1:4" x14ac:dyDescent="0.2">
      <c r="A3055" t="s">
        <v>105132</v>
      </c>
      <c r="B3055" t="e">
        <f>VLOOKUP(A3055,Sheet1!A:G,5,0)</f>
        <v>#N/A</v>
      </c>
      <c r="C3055" t="e">
        <f>VLOOKUP(A3055,Sheet1!A:G,6,0)</f>
        <v>#N/A</v>
      </c>
      <c r="D3055" t="e">
        <f>VLOOKUP(A3055,Sheet1!A:G,7,0)</f>
        <v>#N/A</v>
      </c>
    </row>
    <row r="3056" spans="1:4" x14ac:dyDescent="0.2">
      <c r="A3056" t="s">
        <v>105133</v>
      </c>
      <c r="B3056" t="e">
        <f>VLOOKUP(A3056,Sheet1!A:G,5,0)</f>
        <v>#N/A</v>
      </c>
      <c r="C3056" t="e">
        <f>VLOOKUP(A3056,Sheet1!A:G,6,0)</f>
        <v>#N/A</v>
      </c>
      <c r="D3056" t="e">
        <f>VLOOKUP(A3056,Sheet1!A:G,7,0)</f>
        <v>#N/A</v>
      </c>
    </row>
    <row r="3057" spans="1:4" x14ac:dyDescent="0.2">
      <c r="A3057" t="s">
        <v>105134</v>
      </c>
      <c r="B3057" t="e">
        <f>VLOOKUP(A3057,Sheet1!A:G,5,0)</f>
        <v>#N/A</v>
      </c>
      <c r="C3057" t="e">
        <f>VLOOKUP(A3057,Sheet1!A:G,6,0)</f>
        <v>#N/A</v>
      </c>
      <c r="D3057" t="e">
        <f>VLOOKUP(A3057,Sheet1!A:G,7,0)</f>
        <v>#N/A</v>
      </c>
    </row>
    <row r="3058" spans="1:4" x14ac:dyDescent="0.2">
      <c r="A3058" t="s">
        <v>105135</v>
      </c>
      <c r="B3058" t="e">
        <f>VLOOKUP(A3058,Sheet1!A:G,5,0)</f>
        <v>#N/A</v>
      </c>
      <c r="C3058" t="e">
        <f>VLOOKUP(A3058,Sheet1!A:G,6,0)</f>
        <v>#N/A</v>
      </c>
      <c r="D3058" t="e">
        <f>VLOOKUP(A3058,Sheet1!A:G,7,0)</f>
        <v>#N/A</v>
      </c>
    </row>
    <row r="3059" spans="1:4" x14ac:dyDescent="0.2">
      <c r="A3059" t="s">
        <v>105136</v>
      </c>
      <c r="B3059" t="e">
        <f>VLOOKUP(A3059,Sheet1!A:G,5,0)</f>
        <v>#N/A</v>
      </c>
      <c r="C3059" t="e">
        <f>VLOOKUP(A3059,Sheet1!A:G,6,0)</f>
        <v>#N/A</v>
      </c>
      <c r="D3059" t="e">
        <f>VLOOKUP(A3059,Sheet1!A:G,7,0)</f>
        <v>#N/A</v>
      </c>
    </row>
    <row r="3060" spans="1:4" x14ac:dyDescent="0.2">
      <c r="A3060" t="s">
        <v>105137</v>
      </c>
      <c r="B3060" t="e">
        <f>VLOOKUP(A3060,Sheet1!A:G,5,0)</f>
        <v>#N/A</v>
      </c>
      <c r="C3060" t="e">
        <f>VLOOKUP(A3060,Sheet1!A:G,6,0)</f>
        <v>#N/A</v>
      </c>
      <c r="D3060" t="e">
        <f>VLOOKUP(A3060,Sheet1!A:G,7,0)</f>
        <v>#N/A</v>
      </c>
    </row>
    <row r="3061" spans="1:4" x14ac:dyDescent="0.2">
      <c r="A3061" t="s">
        <v>105138</v>
      </c>
      <c r="B3061" t="e">
        <f>VLOOKUP(A3061,Sheet1!A:G,5,0)</f>
        <v>#N/A</v>
      </c>
      <c r="C3061" t="e">
        <f>VLOOKUP(A3061,Sheet1!A:G,6,0)</f>
        <v>#N/A</v>
      </c>
      <c r="D3061" t="e">
        <f>VLOOKUP(A3061,Sheet1!A:G,7,0)</f>
        <v>#N/A</v>
      </c>
    </row>
    <row r="3062" spans="1:4" x14ac:dyDescent="0.2">
      <c r="A3062" t="s">
        <v>105139</v>
      </c>
      <c r="B3062" t="e">
        <f>VLOOKUP(A3062,Sheet1!A:G,5,0)</f>
        <v>#N/A</v>
      </c>
      <c r="C3062" t="e">
        <f>VLOOKUP(A3062,Sheet1!A:G,6,0)</f>
        <v>#N/A</v>
      </c>
      <c r="D3062" t="e">
        <f>VLOOKUP(A3062,Sheet1!A:G,7,0)</f>
        <v>#N/A</v>
      </c>
    </row>
    <row r="3063" spans="1:4" x14ac:dyDescent="0.2">
      <c r="A3063" t="s">
        <v>105140</v>
      </c>
      <c r="B3063" t="e">
        <f>VLOOKUP(A3063,Sheet1!A:G,5,0)</f>
        <v>#N/A</v>
      </c>
      <c r="C3063" t="e">
        <f>VLOOKUP(A3063,Sheet1!A:G,6,0)</f>
        <v>#N/A</v>
      </c>
      <c r="D3063" t="e">
        <f>VLOOKUP(A3063,Sheet1!A:G,7,0)</f>
        <v>#N/A</v>
      </c>
    </row>
    <row r="3064" spans="1:4" x14ac:dyDescent="0.2">
      <c r="A3064" t="s">
        <v>105141</v>
      </c>
      <c r="B3064" t="e">
        <f>VLOOKUP(A3064,Sheet1!A:G,5,0)</f>
        <v>#N/A</v>
      </c>
      <c r="C3064" t="e">
        <f>VLOOKUP(A3064,Sheet1!A:G,6,0)</f>
        <v>#N/A</v>
      </c>
      <c r="D3064" t="e">
        <f>VLOOKUP(A3064,Sheet1!A:G,7,0)</f>
        <v>#N/A</v>
      </c>
    </row>
    <row r="3065" spans="1:4" x14ac:dyDescent="0.2">
      <c r="A3065" t="s">
        <v>105142</v>
      </c>
      <c r="B3065" t="e">
        <f>VLOOKUP(A3065,Sheet1!A:G,5,0)</f>
        <v>#N/A</v>
      </c>
      <c r="C3065" t="e">
        <f>VLOOKUP(A3065,Sheet1!A:G,6,0)</f>
        <v>#N/A</v>
      </c>
      <c r="D3065" t="e">
        <f>VLOOKUP(A3065,Sheet1!A:G,7,0)</f>
        <v>#N/A</v>
      </c>
    </row>
    <row r="3066" spans="1:4" x14ac:dyDescent="0.2">
      <c r="A3066" t="s">
        <v>105143</v>
      </c>
      <c r="B3066" t="e">
        <f>VLOOKUP(A3066,Sheet1!A:G,5,0)</f>
        <v>#N/A</v>
      </c>
      <c r="C3066" t="e">
        <f>VLOOKUP(A3066,Sheet1!A:G,6,0)</f>
        <v>#N/A</v>
      </c>
      <c r="D3066" t="e">
        <f>VLOOKUP(A3066,Sheet1!A:G,7,0)</f>
        <v>#N/A</v>
      </c>
    </row>
    <row r="3067" spans="1:4" x14ac:dyDescent="0.2">
      <c r="A3067" t="s">
        <v>105144</v>
      </c>
      <c r="B3067" t="e">
        <f>VLOOKUP(A3067,Sheet1!A:G,5,0)</f>
        <v>#N/A</v>
      </c>
      <c r="C3067" t="e">
        <f>VLOOKUP(A3067,Sheet1!A:G,6,0)</f>
        <v>#N/A</v>
      </c>
      <c r="D3067" t="e">
        <f>VLOOKUP(A3067,Sheet1!A:G,7,0)</f>
        <v>#N/A</v>
      </c>
    </row>
    <row r="3068" spans="1:4" x14ac:dyDescent="0.2">
      <c r="A3068" t="s">
        <v>105145</v>
      </c>
      <c r="B3068" t="e">
        <f>VLOOKUP(A3068,Sheet1!A:G,5,0)</f>
        <v>#N/A</v>
      </c>
      <c r="C3068" t="e">
        <f>VLOOKUP(A3068,Sheet1!A:G,6,0)</f>
        <v>#N/A</v>
      </c>
      <c r="D3068" t="e">
        <f>VLOOKUP(A3068,Sheet1!A:G,7,0)</f>
        <v>#N/A</v>
      </c>
    </row>
    <row r="3069" spans="1:4" x14ac:dyDescent="0.2">
      <c r="A3069" t="s">
        <v>105146</v>
      </c>
      <c r="B3069" t="e">
        <f>VLOOKUP(A3069,Sheet1!A:G,5,0)</f>
        <v>#N/A</v>
      </c>
      <c r="C3069" t="e">
        <f>VLOOKUP(A3069,Sheet1!A:G,6,0)</f>
        <v>#N/A</v>
      </c>
      <c r="D3069" t="e">
        <f>VLOOKUP(A3069,Sheet1!A:G,7,0)</f>
        <v>#N/A</v>
      </c>
    </row>
    <row r="3070" spans="1:4" x14ac:dyDescent="0.2">
      <c r="A3070" t="s">
        <v>105147</v>
      </c>
      <c r="B3070" t="e">
        <f>VLOOKUP(A3070,Sheet1!A:G,5,0)</f>
        <v>#N/A</v>
      </c>
      <c r="C3070" t="e">
        <f>VLOOKUP(A3070,Sheet1!A:G,6,0)</f>
        <v>#N/A</v>
      </c>
      <c r="D3070" t="e">
        <f>VLOOKUP(A3070,Sheet1!A:G,7,0)</f>
        <v>#N/A</v>
      </c>
    </row>
    <row r="3071" spans="1:4" x14ac:dyDescent="0.2">
      <c r="A3071" t="s">
        <v>105148</v>
      </c>
      <c r="B3071" t="e">
        <f>VLOOKUP(A3071,Sheet1!A:G,5,0)</f>
        <v>#N/A</v>
      </c>
      <c r="C3071" t="e">
        <f>VLOOKUP(A3071,Sheet1!A:G,6,0)</f>
        <v>#N/A</v>
      </c>
      <c r="D3071" t="e">
        <f>VLOOKUP(A3071,Sheet1!A:G,7,0)</f>
        <v>#N/A</v>
      </c>
    </row>
    <row r="3072" spans="1:4" x14ac:dyDescent="0.2">
      <c r="A3072" t="s">
        <v>105149</v>
      </c>
      <c r="B3072" t="e">
        <f>VLOOKUP(A3072,Sheet1!A:G,5,0)</f>
        <v>#N/A</v>
      </c>
      <c r="C3072" t="e">
        <f>VLOOKUP(A3072,Sheet1!A:G,6,0)</f>
        <v>#N/A</v>
      </c>
      <c r="D3072" t="e">
        <f>VLOOKUP(A3072,Sheet1!A:G,7,0)</f>
        <v>#N/A</v>
      </c>
    </row>
    <row r="3073" spans="1:4" x14ac:dyDescent="0.2">
      <c r="A3073" t="s">
        <v>105150</v>
      </c>
      <c r="B3073" t="e">
        <f>VLOOKUP(A3073,Sheet1!A:G,5,0)</f>
        <v>#N/A</v>
      </c>
      <c r="C3073" t="e">
        <f>VLOOKUP(A3073,Sheet1!A:G,6,0)</f>
        <v>#N/A</v>
      </c>
      <c r="D3073" t="e">
        <f>VLOOKUP(A3073,Sheet1!A:G,7,0)</f>
        <v>#N/A</v>
      </c>
    </row>
    <row r="3074" spans="1:4" x14ac:dyDescent="0.2">
      <c r="A3074" t="s">
        <v>105151</v>
      </c>
      <c r="B3074" t="e">
        <f>VLOOKUP(A3074,Sheet1!A:G,5,0)</f>
        <v>#N/A</v>
      </c>
      <c r="C3074" t="e">
        <f>VLOOKUP(A3074,Sheet1!A:G,6,0)</f>
        <v>#N/A</v>
      </c>
      <c r="D3074" t="e">
        <f>VLOOKUP(A3074,Sheet1!A:G,7,0)</f>
        <v>#N/A</v>
      </c>
    </row>
    <row r="3075" spans="1:4" x14ac:dyDescent="0.2">
      <c r="A3075" t="s">
        <v>105152</v>
      </c>
      <c r="B3075" t="e">
        <f>VLOOKUP(A3075,Sheet1!A:G,5,0)</f>
        <v>#N/A</v>
      </c>
      <c r="C3075" t="e">
        <f>VLOOKUP(A3075,Sheet1!A:G,6,0)</f>
        <v>#N/A</v>
      </c>
      <c r="D3075" t="e">
        <f>VLOOKUP(A3075,Sheet1!A:G,7,0)</f>
        <v>#N/A</v>
      </c>
    </row>
    <row r="3076" spans="1:4" x14ac:dyDescent="0.2">
      <c r="A3076" t="s">
        <v>105153</v>
      </c>
      <c r="B3076" t="e">
        <f>VLOOKUP(A3076,Sheet1!A:G,5,0)</f>
        <v>#N/A</v>
      </c>
      <c r="C3076" t="e">
        <f>VLOOKUP(A3076,Sheet1!A:G,6,0)</f>
        <v>#N/A</v>
      </c>
      <c r="D3076" t="e">
        <f>VLOOKUP(A3076,Sheet1!A:G,7,0)</f>
        <v>#N/A</v>
      </c>
    </row>
    <row r="3077" spans="1:4" x14ac:dyDescent="0.2">
      <c r="A3077" t="s">
        <v>105154</v>
      </c>
      <c r="B3077" t="e">
        <f>VLOOKUP(A3077,Sheet1!A:G,5,0)</f>
        <v>#N/A</v>
      </c>
      <c r="C3077" t="e">
        <f>VLOOKUP(A3077,Sheet1!A:G,6,0)</f>
        <v>#N/A</v>
      </c>
      <c r="D3077" t="e">
        <f>VLOOKUP(A3077,Sheet1!A:G,7,0)</f>
        <v>#N/A</v>
      </c>
    </row>
    <row r="3078" spans="1:4" x14ac:dyDescent="0.2">
      <c r="A3078" t="s">
        <v>105155</v>
      </c>
      <c r="B3078" t="e">
        <f>VLOOKUP(A3078,Sheet1!A:G,5,0)</f>
        <v>#N/A</v>
      </c>
      <c r="C3078" t="e">
        <f>VLOOKUP(A3078,Sheet1!A:G,6,0)</f>
        <v>#N/A</v>
      </c>
      <c r="D3078" t="e">
        <f>VLOOKUP(A3078,Sheet1!A:G,7,0)</f>
        <v>#N/A</v>
      </c>
    </row>
    <row r="3079" spans="1:4" x14ac:dyDescent="0.2">
      <c r="A3079" t="s">
        <v>105156</v>
      </c>
      <c r="B3079" t="e">
        <f>VLOOKUP(A3079,Sheet1!A:G,5,0)</f>
        <v>#N/A</v>
      </c>
      <c r="C3079" t="e">
        <f>VLOOKUP(A3079,Sheet1!A:G,6,0)</f>
        <v>#N/A</v>
      </c>
      <c r="D3079" t="e">
        <f>VLOOKUP(A3079,Sheet1!A:G,7,0)</f>
        <v>#N/A</v>
      </c>
    </row>
    <row r="3080" spans="1:4" x14ac:dyDescent="0.2">
      <c r="A3080" t="s">
        <v>105157</v>
      </c>
      <c r="B3080" t="e">
        <f>VLOOKUP(A3080,Sheet1!A:G,5,0)</f>
        <v>#N/A</v>
      </c>
      <c r="C3080" t="e">
        <f>VLOOKUP(A3080,Sheet1!A:G,6,0)</f>
        <v>#N/A</v>
      </c>
      <c r="D3080" t="e">
        <f>VLOOKUP(A3080,Sheet1!A:G,7,0)</f>
        <v>#N/A</v>
      </c>
    </row>
    <row r="3081" spans="1:4" x14ac:dyDescent="0.2">
      <c r="A3081" t="s">
        <v>105158</v>
      </c>
      <c r="B3081" t="e">
        <f>VLOOKUP(A3081,Sheet1!A:G,5,0)</f>
        <v>#N/A</v>
      </c>
      <c r="C3081" t="e">
        <f>VLOOKUP(A3081,Sheet1!A:G,6,0)</f>
        <v>#N/A</v>
      </c>
      <c r="D3081" t="e">
        <f>VLOOKUP(A3081,Sheet1!A:G,7,0)</f>
        <v>#N/A</v>
      </c>
    </row>
    <row r="3082" spans="1:4" x14ac:dyDescent="0.2">
      <c r="A3082" t="s">
        <v>105159</v>
      </c>
      <c r="B3082" t="e">
        <f>VLOOKUP(A3082,Sheet1!A:G,5,0)</f>
        <v>#N/A</v>
      </c>
      <c r="C3082" t="e">
        <f>VLOOKUP(A3082,Sheet1!A:G,6,0)</f>
        <v>#N/A</v>
      </c>
      <c r="D3082" t="e">
        <f>VLOOKUP(A3082,Sheet1!A:G,7,0)</f>
        <v>#N/A</v>
      </c>
    </row>
    <row r="3083" spans="1:4" x14ac:dyDescent="0.2">
      <c r="A3083" t="s">
        <v>105160</v>
      </c>
      <c r="B3083" t="e">
        <f>VLOOKUP(A3083,Sheet1!A:G,5,0)</f>
        <v>#N/A</v>
      </c>
      <c r="C3083" t="e">
        <f>VLOOKUP(A3083,Sheet1!A:G,6,0)</f>
        <v>#N/A</v>
      </c>
      <c r="D3083" t="e">
        <f>VLOOKUP(A3083,Sheet1!A:G,7,0)</f>
        <v>#N/A</v>
      </c>
    </row>
    <row r="3084" spans="1:4" x14ac:dyDescent="0.2">
      <c r="A3084" t="s">
        <v>105161</v>
      </c>
      <c r="B3084" t="e">
        <f>VLOOKUP(A3084,Sheet1!A:G,5,0)</f>
        <v>#N/A</v>
      </c>
      <c r="C3084" t="e">
        <f>VLOOKUP(A3084,Sheet1!A:G,6,0)</f>
        <v>#N/A</v>
      </c>
      <c r="D3084" t="e">
        <f>VLOOKUP(A3084,Sheet1!A:G,7,0)</f>
        <v>#N/A</v>
      </c>
    </row>
    <row r="3085" spans="1:4" x14ac:dyDescent="0.2">
      <c r="A3085" t="s">
        <v>105162</v>
      </c>
      <c r="B3085" t="e">
        <f>VLOOKUP(A3085,Sheet1!A:G,5,0)</f>
        <v>#N/A</v>
      </c>
      <c r="C3085" t="e">
        <f>VLOOKUP(A3085,Sheet1!A:G,6,0)</f>
        <v>#N/A</v>
      </c>
      <c r="D3085" t="e">
        <f>VLOOKUP(A3085,Sheet1!A:G,7,0)</f>
        <v>#N/A</v>
      </c>
    </row>
    <row r="3086" spans="1:4" x14ac:dyDescent="0.2">
      <c r="A3086" t="s">
        <v>105163</v>
      </c>
      <c r="B3086" t="e">
        <f>VLOOKUP(A3086,Sheet1!A:G,5,0)</f>
        <v>#N/A</v>
      </c>
      <c r="C3086" t="e">
        <f>VLOOKUP(A3086,Sheet1!A:G,6,0)</f>
        <v>#N/A</v>
      </c>
      <c r="D3086" t="e">
        <f>VLOOKUP(A3086,Sheet1!A:G,7,0)</f>
        <v>#N/A</v>
      </c>
    </row>
    <row r="3087" spans="1:4" x14ac:dyDescent="0.2">
      <c r="A3087" t="s">
        <v>105164</v>
      </c>
      <c r="B3087" t="e">
        <f>VLOOKUP(A3087,Sheet1!A:G,5,0)</f>
        <v>#N/A</v>
      </c>
      <c r="C3087" t="e">
        <f>VLOOKUP(A3087,Sheet1!A:G,6,0)</f>
        <v>#N/A</v>
      </c>
      <c r="D3087" t="e">
        <f>VLOOKUP(A3087,Sheet1!A:G,7,0)</f>
        <v>#N/A</v>
      </c>
    </row>
    <row r="3088" spans="1:4" x14ac:dyDescent="0.2">
      <c r="A3088" t="s">
        <v>105165</v>
      </c>
      <c r="B3088" t="e">
        <f>VLOOKUP(A3088,Sheet1!A:G,5,0)</f>
        <v>#N/A</v>
      </c>
      <c r="C3088" t="e">
        <f>VLOOKUP(A3088,Sheet1!A:G,6,0)</f>
        <v>#N/A</v>
      </c>
      <c r="D3088" t="e">
        <f>VLOOKUP(A3088,Sheet1!A:G,7,0)</f>
        <v>#N/A</v>
      </c>
    </row>
    <row r="3089" spans="1:4" x14ac:dyDescent="0.2">
      <c r="A3089" t="s">
        <v>105166</v>
      </c>
      <c r="B3089" t="e">
        <f>VLOOKUP(A3089,Sheet1!A:G,5,0)</f>
        <v>#N/A</v>
      </c>
      <c r="C3089" t="e">
        <f>VLOOKUP(A3089,Sheet1!A:G,6,0)</f>
        <v>#N/A</v>
      </c>
      <c r="D3089" t="e">
        <f>VLOOKUP(A3089,Sheet1!A:G,7,0)</f>
        <v>#N/A</v>
      </c>
    </row>
    <row r="3090" spans="1:4" x14ac:dyDescent="0.2">
      <c r="A3090" t="s">
        <v>105167</v>
      </c>
      <c r="B3090" t="e">
        <f>VLOOKUP(A3090,Sheet1!A:G,5,0)</f>
        <v>#N/A</v>
      </c>
      <c r="C3090" t="e">
        <f>VLOOKUP(A3090,Sheet1!A:G,6,0)</f>
        <v>#N/A</v>
      </c>
      <c r="D3090" t="e">
        <f>VLOOKUP(A3090,Sheet1!A:G,7,0)</f>
        <v>#N/A</v>
      </c>
    </row>
    <row r="3091" spans="1:4" x14ac:dyDescent="0.2">
      <c r="A3091" t="s">
        <v>105168</v>
      </c>
      <c r="B3091" t="e">
        <f>VLOOKUP(A3091,Sheet1!A:G,5,0)</f>
        <v>#N/A</v>
      </c>
      <c r="C3091" t="e">
        <f>VLOOKUP(A3091,Sheet1!A:G,6,0)</f>
        <v>#N/A</v>
      </c>
      <c r="D3091" t="e">
        <f>VLOOKUP(A3091,Sheet1!A:G,7,0)</f>
        <v>#N/A</v>
      </c>
    </row>
    <row r="3092" spans="1:4" x14ac:dyDescent="0.2">
      <c r="A3092" t="s">
        <v>105169</v>
      </c>
      <c r="B3092" t="e">
        <f>VLOOKUP(A3092,Sheet1!A:G,5,0)</f>
        <v>#N/A</v>
      </c>
      <c r="C3092" t="e">
        <f>VLOOKUP(A3092,Sheet1!A:G,6,0)</f>
        <v>#N/A</v>
      </c>
      <c r="D3092" t="e">
        <f>VLOOKUP(A3092,Sheet1!A:G,7,0)</f>
        <v>#N/A</v>
      </c>
    </row>
    <row r="3093" spans="1:4" x14ac:dyDescent="0.2">
      <c r="A3093" t="s">
        <v>105170</v>
      </c>
      <c r="B3093" t="e">
        <f>VLOOKUP(A3093,Sheet1!A:G,5,0)</f>
        <v>#N/A</v>
      </c>
      <c r="C3093" t="e">
        <f>VLOOKUP(A3093,Sheet1!A:G,6,0)</f>
        <v>#N/A</v>
      </c>
      <c r="D3093" t="e">
        <f>VLOOKUP(A3093,Sheet1!A:G,7,0)</f>
        <v>#N/A</v>
      </c>
    </row>
    <row r="3094" spans="1:4" x14ac:dyDescent="0.2">
      <c r="A3094" t="s">
        <v>105171</v>
      </c>
      <c r="B3094" t="e">
        <f>VLOOKUP(A3094,Sheet1!A:G,5,0)</f>
        <v>#N/A</v>
      </c>
      <c r="C3094" t="e">
        <f>VLOOKUP(A3094,Sheet1!A:G,6,0)</f>
        <v>#N/A</v>
      </c>
      <c r="D3094" t="e">
        <f>VLOOKUP(A3094,Sheet1!A:G,7,0)</f>
        <v>#N/A</v>
      </c>
    </row>
    <row r="3095" spans="1:4" x14ac:dyDescent="0.2">
      <c r="A3095" t="s">
        <v>105172</v>
      </c>
      <c r="B3095" t="e">
        <f>VLOOKUP(A3095,Sheet1!A:G,5,0)</f>
        <v>#N/A</v>
      </c>
      <c r="C3095" t="e">
        <f>VLOOKUP(A3095,Sheet1!A:G,6,0)</f>
        <v>#N/A</v>
      </c>
      <c r="D3095" t="e">
        <f>VLOOKUP(A3095,Sheet1!A:G,7,0)</f>
        <v>#N/A</v>
      </c>
    </row>
    <row r="3096" spans="1:4" x14ac:dyDescent="0.2">
      <c r="A3096" t="s">
        <v>105173</v>
      </c>
      <c r="B3096" t="e">
        <f>VLOOKUP(A3096,Sheet1!A:G,5,0)</f>
        <v>#N/A</v>
      </c>
      <c r="C3096" t="e">
        <f>VLOOKUP(A3096,Sheet1!A:G,6,0)</f>
        <v>#N/A</v>
      </c>
      <c r="D3096" t="e">
        <f>VLOOKUP(A3096,Sheet1!A:G,7,0)</f>
        <v>#N/A</v>
      </c>
    </row>
    <row r="3097" spans="1:4" x14ac:dyDescent="0.2">
      <c r="A3097" t="s">
        <v>105174</v>
      </c>
      <c r="B3097" t="e">
        <f>VLOOKUP(A3097,Sheet1!A:G,5,0)</f>
        <v>#N/A</v>
      </c>
      <c r="C3097" t="e">
        <f>VLOOKUP(A3097,Sheet1!A:G,6,0)</f>
        <v>#N/A</v>
      </c>
      <c r="D3097" t="e">
        <f>VLOOKUP(A3097,Sheet1!A:G,7,0)</f>
        <v>#N/A</v>
      </c>
    </row>
    <row r="3098" spans="1:4" x14ac:dyDescent="0.2">
      <c r="A3098" t="s">
        <v>105175</v>
      </c>
      <c r="B3098" t="e">
        <f>VLOOKUP(A3098,Sheet1!A:G,5,0)</f>
        <v>#N/A</v>
      </c>
      <c r="C3098" t="e">
        <f>VLOOKUP(A3098,Sheet1!A:G,6,0)</f>
        <v>#N/A</v>
      </c>
      <c r="D3098" t="e">
        <f>VLOOKUP(A3098,Sheet1!A:G,7,0)</f>
        <v>#N/A</v>
      </c>
    </row>
    <row r="3099" spans="1:4" x14ac:dyDescent="0.2">
      <c r="A3099" t="s">
        <v>105176</v>
      </c>
      <c r="B3099" t="e">
        <f>VLOOKUP(A3099,Sheet1!A:G,5,0)</f>
        <v>#N/A</v>
      </c>
      <c r="C3099" t="e">
        <f>VLOOKUP(A3099,Sheet1!A:G,6,0)</f>
        <v>#N/A</v>
      </c>
      <c r="D3099" t="e">
        <f>VLOOKUP(A3099,Sheet1!A:G,7,0)</f>
        <v>#N/A</v>
      </c>
    </row>
    <row r="3100" spans="1:4" x14ac:dyDescent="0.2">
      <c r="A3100" t="s">
        <v>105177</v>
      </c>
      <c r="B3100" t="e">
        <f>VLOOKUP(A3100,Sheet1!A:G,5,0)</f>
        <v>#N/A</v>
      </c>
      <c r="C3100" t="e">
        <f>VLOOKUP(A3100,Sheet1!A:G,6,0)</f>
        <v>#N/A</v>
      </c>
      <c r="D3100" t="e">
        <f>VLOOKUP(A3100,Sheet1!A:G,7,0)</f>
        <v>#N/A</v>
      </c>
    </row>
    <row r="3101" spans="1:4" x14ac:dyDescent="0.2">
      <c r="A3101" t="s">
        <v>105178</v>
      </c>
      <c r="B3101" t="e">
        <f>VLOOKUP(A3101,Sheet1!A:G,5,0)</f>
        <v>#N/A</v>
      </c>
      <c r="C3101" t="e">
        <f>VLOOKUP(A3101,Sheet1!A:G,6,0)</f>
        <v>#N/A</v>
      </c>
      <c r="D3101" t="e">
        <f>VLOOKUP(A3101,Sheet1!A:G,7,0)</f>
        <v>#N/A</v>
      </c>
    </row>
    <row r="3102" spans="1:4" x14ac:dyDescent="0.2">
      <c r="A3102" t="s">
        <v>105179</v>
      </c>
      <c r="B3102" t="e">
        <f>VLOOKUP(A3102,Sheet1!A:G,5,0)</f>
        <v>#N/A</v>
      </c>
      <c r="C3102" t="e">
        <f>VLOOKUP(A3102,Sheet1!A:G,6,0)</f>
        <v>#N/A</v>
      </c>
      <c r="D3102" t="e">
        <f>VLOOKUP(A3102,Sheet1!A:G,7,0)</f>
        <v>#N/A</v>
      </c>
    </row>
    <row r="3103" spans="1:4" x14ac:dyDescent="0.2">
      <c r="A3103" t="s">
        <v>105180</v>
      </c>
      <c r="B3103" t="e">
        <f>VLOOKUP(A3103,Sheet1!A:G,5,0)</f>
        <v>#N/A</v>
      </c>
      <c r="C3103" t="e">
        <f>VLOOKUP(A3103,Sheet1!A:G,6,0)</f>
        <v>#N/A</v>
      </c>
      <c r="D3103" t="e">
        <f>VLOOKUP(A3103,Sheet1!A:G,7,0)</f>
        <v>#N/A</v>
      </c>
    </row>
    <row r="3104" spans="1:4" x14ac:dyDescent="0.2">
      <c r="A3104" t="s">
        <v>105181</v>
      </c>
      <c r="B3104" t="e">
        <f>VLOOKUP(A3104,Sheet1!A:G,5,0)</f>
        <v>#N/A</v>
      </c>
      <c r="C3104" t="e">
        <f>VLOOKUP(A3104,Sheet1!A:G,6,0)</f>
        <v>#N/A</v>
      </c>
      <c r="D3104" t="e">
        <f>VLOOKUP(A3104,Sheet1!A:G,7,0)</f>
        <v>#N/A</v>
      </c>
    </row>
    <row r="3105" spans="1:4" x14ac:dyDescent="0.2">
      <c r="A3105" t="s">
        <v>105182</v>
      </c>
      <c r="B3105" t="e">
        <f>VLOOKUP(A3105,Sheet1!A:G,5,0)</f>
        <v>#N/A</v>
      </c>
      <c r="C3105" t="e">
        <f>VLOOKUP(A3105,Sheet1!A:G,6,0)</f>
        <v>#N/A</v>
      </c>
      <c r="D3105" t="e">
        <f>VLOOKUP(A3105,Sheet1!A:G,7,0)</f>
        <v>#N/A</v>
      </c>
    </row>
    <row r="3106" spans="1:4" x14ac:dyDescent="0.2">
      <c r="A3106" t="s">
        <v>105183</v>
      </c>
      <c r="B3106" t="e">
        <f>VLOOKUP(A3106,Sheet1!A:G,5,0)</f>
        <v>#N/A</v>
      </c>
      <c r="C3106" t="e">
        <f>VLOOKUP(A3106,Sheet1!A:G,6,0)</f>
        <v>#N/A</v>
      </c>
      <c r="D3106" t="e">
        <f>VLOOKUP(A3106,Sheet1!A:G,7,0)</f>
        <v>#N/A</v>
      </c>
    </row>
    <row r="3107" spans="1:4" x14ac:dyDescent="0.2">
      <c r="A3107" t="s">
        <v>105184</v>
      </c>
      <c r="B3107" t="e">
        <f>VLOOKUP(A3107,Sheet1!A:G,5,0)</f>
        <v>#N/A</v>
      </c>
      <c r="C3107" t="e">
        <f>VLOOKUP(A3107,Sheet1!A:G,6,0)</f>
        <v>#N/A</v>
      </c>
      <c r="D3107" t="e">
        <f>VLOOKUP(A3107,Sheet1!A:G,7,0)</f>
        <v>#N/A</v>
      </c>
    </row>
    <row r="3108" spans="1:4" x14ac:dyDescent="0.2">
      <c r="A3108" t="s">
        <v>105185</v>
      </c>
      <c r="B3108" t="e">
        <f>VLOOKUP(A3108,Sheet1!A:G,5,0)</f>
        <v>#N/A</v>
      </c>
      <c r="C3108" t="e">
        <f>VLOOKUP(A3108,Sheet1!A:G,6,0)</f>
        <v>#N/A</v>
      </c>
      <c r="D3108" t="e">
        <f>VLOOKUP(A3108,Sheet1!A:G,7,0)</f>
        <v>#N/A</v>
      </c>
    </row>
    <row r="3109" spans="1:4" x14ac:dyDescent="0.2">
      <c r="A3109" t="s">
        <v>105186</v>
      </c>
      <c r="B3109" t="e">
        <f>VLOOKUP(A3109,Sheet1!A:G,5,0)</f>
        <v>#N/A</v>
      </c>
      <c r="C3109" t="e">
        <f>VLOOKUP(A3109,Sheet1!A:G,6,0)</f>
        <v>#N/A</v>
      </c>
      <c r="D3109" t="e">
        <f>VLOOKUP(A3109,Sheet1!A:G,7,0)</f>
        <v>#N/A</v>
      </c>
    </row>
    <row r="3110" spans="1:4" x14ac:dyDescent="0.2">
      <c r="A3110" t="s">
        <v>105187</v>
      </c>
      <c r="B3110" t="e">
        <f>VLOOKUP(A3110,Sheet1!A:G,5,0)</f>
        <v>#N/A</v>
      </c>
      <c r="C3110" t="e">
        <f>VLOOKUP(A3110,Sheet1!A:G,6,0)</f>
        <v>#N/A</v>
      </c>
      <c r="D3110" t="e">
        <f>VLOOKUP(A3110,Sheet1!A:G,7,0)</f>
        <v>#N/A</v>
      </c>
    </row>
    <row r="3111" spans="1:4" x14ac:dyDescent="0.2">
      <c r="A3111" t="s">
        <v>105188</v>
      </c>
      <c r="B3111" t="e">
        <f>VLOOKUP(A3111,Sheet1!A:G,5,0)</f>
        <v>#N/A</v>
      </c>
      <c r="C3111" t="e">
        <f>VLOOKUP(A3111,Sheet1!A:G,6,0)</f>
        <v>#N/A</v>
      </c>
      <c r="D3111" t="e">
        <f>VLOOKUP(A3111,Sheet1!A:G,7,0)</f>
        <v>#N/A</v>
      </c>
    </row>
    <row r="3112" spans="1:4" x14ac:dyDescent="0.2">
      <c r="A3112" t="s">
        <v>105189</v>
      </c>
      <c r="B3112" t="e">
        <f>VLOOKUP(A3112,Sheet1!A:G,5,0)</f>
        <v>#N/A</v>
      </c>
      <c r="C3112" t="e">
        <f>VLOOKUP(A3112,Sheet1!A:G,6,0)</f>
        <v>#N/A</v>
      </c>
      <c r="D3112" t="e">
        <f>VLOOKUP(A3112,Sheet1!A:G,7,0)</f>
        <v>#N/A</v>
      </c>
    </row>
    <row r="3113" spans="1:4" x14ac:dyDescent="0.2">
      <c r="A3113" t="s">
        <v>105190</v>
      </c>
      <c r="B3113" t="e">
        <f>VLOOKUP(A3113,Sheet1!A:G,5,0)</f>
        <v>#N/A</v>
      </c>
      <c r="C3113" t="e">
        <f>VLOOKUP(A3113,Sheet1!A:G,6,0)</f>
        <v>#N/A</v>
      </c>
      <c r="D3113" t="e">
        <f>VLOOKUP(A3113,Sheet1!A:G,7,0)</f>
        <v>#N/A</v>
      </c>
    </row>
    <row r="3114" spans="1:4" x14ac:dyDescent="0.2">
      <c r="A3114" t="s">
        <v>105191</v>
      </c>
      <c r="B3114" t="e">
        <f>VLOOKUP(A3114,Sheet1!A:G,5,0)</f>
        <v>#N/A</v>
      </c>
      <c r="C3114" t="e">
        <f>VLOOKUP(A3114,Sheet1!A:G,6,0)</f>
        <v>#N/A</v>
      </c>
      <c r="D3114" t="e">
        <f>VLOOKUP(A3114,Sheet1!A:G,7,0)</f>
        <v>#N/A</v>
      </c>
    </row>
    <row r="3115" spans="1:4" x14ac:dyDescent="0.2">
      <c r="A3115" t="s">
        <v>105192</v>
      </c>
      <c r="B3115" t="e">
        <f>VLOOKUP(A3115,Sheet1!A:G,5,0)</f>
        <v>#N/A</v>
      </c>
      <c r="C3115" t="e">
        <f>VLOOKUP(A3115,Sheet1!A:G,6,0)</f>
        <v>#N/A</v>
      </c>
      <c r="D3115" t="e">
        <f>VLOOKUP(A3115,Sheet1!A:G,7,0)</f>
        <v>#N/A</v>
      </c>
    </row>
    <row r="3116" spans="1:4" x14ac:dyDescent="0.2">
      <c r="A3116" t="s">
        <v>105193</v>
      </c>
      <c r="B3116" t="e">
        <f>VLOOKUP(A3116,Sheet1!A:G,5,0)</f>
        <v>#N/A</v>
      </c>
      <c r="C3116" t="e">
        <f>VLOOKUP(A3116,Sheet1!A:G,6,0)</f>
        <v>#N/A</v>
      </c>
      <c r="D3116" t="e">
        <f>VLOOKUP(A3116,Sheet1!A:G,7,0)</f>
        <v>#N/A</v>
      </c>
    </row>
    <row r="3117" spans="1:4" x14ac:dyDescent="0.2">
      <c r="A3117" t="s">
        <v>105194</v>
      </c>
      <c r="B3117" t="e">
        <f>VLOOKUP(A3117,Sheet1!A:G,5,0)</f>
        <v>#N/A</v>
      </c>
      <c r="C3117" t="e">
        <f>VLOOKUP(A3117,Sheet1!A:G,6,0)</f>
        <v>#N/A</v>
      </c>
      <c r="D3117" t="e">
        <f>VLOOKUP(A3117,Sheet1!A:G,7,0)</f>
        <v>#N/A</v>
      </c>
    </row>
    <row r="3118" spans="1:4" x14ac:dyDescent="0.2">
      <c r="A3118" t="s">
        <v>105195</v>
      </c>
      <c r="B3118" t="e">
        <f>VLOOKUP(A3118,Sheet1!A:G,5,0)</f>
        <v>#N/A</v>
      </c>
      <c r="C3118" t="e">
        <f>VLOOKUP(A3118,Sheet1!A:G,6,0)</f>
        <v>#N/A</v>
      </c>
      <c r="D3118" t="e">
        <f>VLOOKUP(A3118,Sheet1!A:G,7,0)</f>
        <v>#N/A</v>
      </c>
    </row>
    <row r="3119" spans="1:4" x14ac:dyDescent="0.2">
      <c r="A3119" t="s">
        <v>105196</v>
      </c>
      <c r="B3119" t="e">
        <f>VLOOKUP(A3119,Sheet1!A:G,5,0)</f>
        <v>#N/A</v>
      </c>
      <c r="C3119" t="e">
        <f>VLOOKUP(A3119,Sheet1!A:G,6,0)</f>
        <v>#N/A</v>
      </c>
      <c r="D3119" t="e">
        <f>VLOOKUP(A3119,Sheet1!A:G,7,0)</f>
        <v>#N/A</v>
      </c>
    </row>
    <row r="3120" spans="1:4" x14ac:dyDescent="0.2">
      <c r="A3120" t="s">
        <v>105197</v>
      </c>
      <c r="B3120" t="e">
        <f>VLOOKUP(A3120,Sheet1!A:G,5,0)</f>
        <v>#N/A</v>
      </c>
      <c r="C3120" t="e">
        <f>VLOOKUP(A3120,Sheet1!A:G,6,0)</f>
        <v>#N/A</v>
      </c>
      <c r="D3120" t="e">
        <f>VLOOKUP(A3120,Sheet1!A:G,7,0)</f>
        <v>#N/A</v>
      </c>
    </row>
    <row r="3121" spans="1:4" x14ac:dyDescent="0.2">
      <c r="A3121" t="s">
        <v>105198</v>
      </c>
      <c r="B3121" t="e">
        <f>VLOOKUP(A3121,Sheet1!A:G,5,0)</f>
        <v>#N/A</v>
      </c>
      <c r="C3121" t="e">
        <f>VLOOKUP(A3121,Sheet1!A:G,6,0)</f>
        <v>#N/A</v>
      </c>
      <c r="D3121" t="e">
        <f>VLOOKUP(A3121,Sheet1!A:G,7,0)</f>
        <v>#N/A</v>
      </c>
    </row>
    <row r="3122" spans="1:4" x14ac:dyDescent="0.2">
      <c r="A3122" t="s">
        <v>105199</v>
      </c>
      <c r="B3122" t="e">
        <f>VLOOKUP(A3122,Sheet1!A:G,5,0)</f>
        <v>#N/A</v>
      </c>
      <c r="C3122" t="e">
        <f>VLOOKUP(A3122,Sheet1!A:G,6,0)</f>
        <v>#N/A</v>
      </c>
      <c r="D3122" t="e">
        <f>VLOOKUP(A3122,Sheet1!A:G,7,0)</f>
        <v>#N/A</v>
      </c>
    </row>
    <row r="3123" spans="1:4" x14ac:dyDescent="0.2">
      <c r="A3123" t="s">
        <v>105200</v>
      </c>
      <c r="B3123" t="e">
        <f>VLOOKUP(A3123,Sheet1!A:G,5,0)</f>
        <v>#N/A</v>
      </c>
      <c r="C3123" t="e">
        <f>VLOOKUP(A3123,Sheet1!A:G,6,0)</f>
        <v>#N/A</v>
      </c>
      <c r="D3123" t="e">
        <f>VLOOKUP(A3123,Sheet1!A:G,7,0)</f>
        <v>#N/A</v>
      </c>
    </row>
    <row r="3124" spans="1:4" x14ac:dyDescent="0.2">
      <c r="A3124" t="s">
        <v>105201</v>
      </c>
      <c r="B3124" t="e">
        <f>VLOOKUP(A3124,Sheet1!A:G,5,0)</f>
        <v>#N/A</v>
      </c>
      <c r="C3124" t="e">
        <f>VLOOKUP(A3124,Sheet1!A:G,6,0)</f>
        <v>#N/A</v>
      </c>
      <c r="D3124" t="e">
        <f>VLOOKUP(A3124,Sheet1!A:G,7,0)</f>
        <v>#N/A</v>
      </c>
    </row>
    <row r="3125" spans="1:4" x14ac:dyDescent="0.2">
      <c r="A3125" t="s">
        <v>105202</v>
      </c>
      <c r="B3125" t="e">
        <f>VLOOKUP(A3125,Sheet1!A:G,5,0)</f>
        <v>#N/A</v>
      </c>
      <c r="C3125" t="e">
        <f>VLOOKUP(A3125,Sheet1!A:G,6,0)</f>
        <v>#N/A</v>
      </c>
      <c r="D3125" t="e">
        <f>VLOOKUP(A3125,Sheet1!A:G,7,0)</f>
        <v>#N/A</v>
      </c>
    </row>
    <row r="3126" spans="1:4" x14ac:dyDescent="0.2">
      <c r="A3126" t="s">
        <v>105203</v>
      </c>
      <c r="B3126" t="e">
        <f>VLOOKUP(A3126,Sheet1!A:G,5,0)</f>
        <v>#N/A</v>
      </c>
      <c r="C3126" t="e">
        <f>VLOOKUP(A3126,Sheet1!A:G,6,0)</f>
        <v>#N/A</v>
      </c>
      <c r="D3126" t="e">
        <f>VLOOKUP(A3126,Sheet1!A:G,7,0)</f>
        <v>#N/A</v>
      </c>
    </row>
    <row r="3127" spans="1:4" x14ac:dyDescent="0.2">
      <c r="A3127" t="s">
        <v>105204</v>
      </c>
      <c r="B3127" t="e">
        <f>VLOOKUP(A3127,Sheet1!A:G,5,0)</f>
        <v>#N/A</v>
      </c>
      <c r="C3127" t="e">
        <f>VLOOKUP(A3127,Sheet1!A:G,6,0)</f>
        <v>#N/A</v>
      </c>
      <c r="D3127" t="e">
        <f>VLOOKUP(A3127,Sheet1!A:G,7,0)</f>
        <v>#N/A</v>
      </c>
    </row>
    <row r="3128" spans="1:4" x14ac:dyDescent="0.2">
      <c r="A3128" t="s">
        <v>105205</v>
      </c>
      <c r="B3128" t="e">
        <f>VLOOKUP(A3128,Sheet1!A:G,5,0)</f>
        <v>#N/A</v>
      </c>
      <c r="C3128" t="e">
        <f>VLOOKUP(A3128,Sheet1!A:G,6,0)</f>
        <v>#N/A</v>
      </c>
      <c r="D3128" t="e">
        <f>VLOOKUP(A3128,Sheet1!A:G,7,0)</f>
        <v>#N/A</v>
      </c>
    </row>
    <row r="3129" spans="1:4" x14ac:dyDescent="0.2">
      <c r="A3129" t="s">
        <v>105206</v>
      </c>
      <c r="B3129" t="e">
        <f>VLOOKUP(A3129,Sheet1!A:G,5,0)</f>
        <v>#N/A</v>
      </c>
      <c r="C3129" t="e">
        <f>VLOOKUP(A3129,Sheet1!A:G,6,0)</f>
        <v>#N/A</v>
      </c>
      <c r="D3129" t="e">
        <f>VLOOKUP(A3129,Sheet1!A:G,7,0)</f>
        <v>#N/A</v>
      </c>
    </row>
    <row r="3130" spans="1:4" x14ac:dyDescent="0.2">
      <c r="A3130" t="s">
        <v>105207</v>
      </c>
      <c r="B3130" t="e">
        <f>VLOOKUP(A3130,Sheet1!A:G,5,0)</f>
        <v>#N/A</v>
      </c>
      <c r="C3130" t="e">
        <f>VLOOKUP(A3130,Sheet1!A:G,6,0)</f>
        <v>#N/A</v>
      </c>
      <c r="D3130" t="e">
        <f>VLOOKUP(A3130,Sheet1!A:G,7,0)</f>
        <v>#N/A</v>
      </c>
    </row>
    <row r="3131" spans="1:4" x14ac:dyDescent="0.2">
      <c r="A3131" t="s">
        <v>105208</v>
      </c>
      <c r="B3131" t="e">
        <f>VLOOKUP(A3131,Sheet1!A:G,5,0)</f>
        <v>#N/A</v>
      </c>
      <c r="C3131" t="e">
        <f>VLOOKUP(A3131,Sheet1!A:G,6,0)</f>
        <v>#N/A</v>
      </c>
      <c r="D3131" t="e">
        <f>VLOOKUP(A3131,Sheet1!A:G,7,0)</f>
        <v>#N/A</v>
      </c>
    </row>
    <row r="3132" spans="1:4" x14ac:dyDescent="0.2">
      <c r="A3132" t="s">
        <v>105209</v>
      </c>
      <c r="B3132" t="e">
        <f>VLOOKUP(A3132,Sheet1!A:G,5,0)</f>
        <v>#N/A</v>
      </c>
      <c r="C3132" t="e">
        <f>VLOOKUP(A3132,Sheet1!A:G,6,0)</f>
        <v>#N/A</v>
      </c>
      <c r="D3132" t="e">
        <f>VLOOKUP(A3132,Sheet1!A:G,7,0)</f>
        <v>#N/A</v>
      </c>
    </row>
    <row r="3133" spans="1:4" x14ac:dyDescent="0.2">
      <c r="A3133" t="s">
        <v>105210</v>
      </c>
      <c r="B3133" t="e">
        <f>VLOOKUP(A3133,Sheet1!A:G,5,0)</f>
        <v>#N/A</v>
      </c>
      <c r="C3133" t="e">
        <f>VLOOKUP(A3133,Sheet1!A:G,6,0)</f>
        <v>#N/A</v>
      </c>
      <c r="D3133" t="e">
        <f>VLOOKUP(A3133,Sheet1!A:G,7,0)</f>
        <v>#N/A</v>
      </c>
    </row>
    <row r="3134" spans="1:4" x14ac:dyDescent="0.2">
      <c r="A3134" t="s">
        <v>105211</v>
      </c>
      <c r="B3134" t="e">
        <f>VLOOKUP(A3134,Sheet1!A:G,5,0)</f>
        <v>#N/A</v>
      </c>
      <c r="C3134" t="e">
        <f>VLOOKUP(A3134,Sheet1!A:G,6,0)</f>
        <v>#N/A</v>
      </c>
      <c r="D3134" t="e">
        <f>VLOOKUP(A3134,Sheet1!A:G,7,0)</f>
        <v>#N/A</v>
      </c>
    </row>
    <row r="3135" spans="1:4" x14ac:dyDescent="0.2">
      <c r="A3135" t="s">
        <v>105212</v>
      </c>
      <c r="B3135" t="e">
        <f>VLOOKUP(A3135,Sheet1!A:G,5,0)</f>
        <v>#N/A</v>
      </c>
      <c r="C3135" t="e">
        <f>VLOOKUP(A3135,Sheet1!A:G,6,0)</f>
        <v>#N/A</v>
      </c>
      <c r="D3135" t="e">
        <f>VLOOKUP(A3135,Sheet1!A:G,7,0)</f>
        <v>#N/A</v>
      </c>
    </row>
    <row r="3136" spans="1:4" x14ac:dyDescent="0.2">
      <c r="A3136" t="s">
        <v>105213</v>
      </c>
      <c r="B3136" t="e">
        <f>VLOOKUP(A3136,Sheet1!A:G,5,0)</f>
        <v>#N/A</v>
      </c>
      <c r="C3136" t="e">
        <f>VLOOKUP(A3136,Sheet1!A:G,6,0)</f>
        <v>#N/A</v>
      </c>
      <c r="D3136" t="e">
        <f>VLOOKUP(A3136,Sheet1!A:G,7,0)</f>
        <v>#N/A</v>
      </c>
    </row>
    <row r="3137" spans="1:4" x14ac:dyDescent="0.2">
      <c r="A3137" t="s">
        <v>105214</v>
      </c>
      <c r="B3137" t="e">
        <f>VLOOKUP(A3137,Sheet1!A:G,5,0)</f>
        <v>#N/A</v>
      </c>
      <c r="C3137" t="e">
        <f>VLOOKUP(A3137,Sheet1!A:G,6,0)</f>
        <v>#N/A</v>
      </c>
      <c r="D3137" t="e">
        <f>VLOOKUP(A3137,Sheet1!A:G,7,0)</f>
        <v>#N/A</v>
      </c>
    </row>
    <row r="3138" spans="1:4" x14ac:dyDescent="0.2">
      <c r="A3138" t="s">
        <v>105215</v>
      </c>
      <c r="B3138" t="e">
        <f>VLOOKUP(A3138,Sheet1!A:G,5,0)</f>
        <v>#N/A</v>
      </c>
      <c r="C3138" t="e">
        <f>VLOOKUP(A3138,Sheet1!A:G,6,0)</f>
        <v>#N/A</v>
      </c>
      <c r="D3138" t="e">
        <f>VLOOKUP(A3138,Sheet1!A:G,7,0)</f>
        <v>#N/A</v>
      </c>
    </row>
    <row r="3139" spans="1:4" x14ac:dyDescent="0.2">
      <c r="A3139" t="s">
        <v>105216</v>
      </c>
      <c r="B3139" t="e">
        <f>VLOOKUP(A3139,Sheet1!A:G,5,0)</f>
        <v>#N/A</v>
      </c>
      <c r="C3139" t="e">
        <f>VLOOKUP(A3139,Sheet1!A:G,6,0)</f>
        <v>#N/A</v>
      </c>
      <c r="D3139" t="e">
        <f>VLOOKUP(A3139,Sheet1!A:G,7,0)</f>
        <v>#N/A</v>
      </c>
    </row>
    <row r="3140" spans="1:4" x14ac:dyDescent="0.2">
      <c r="A3140" t="s">
        <v>105217</v>
      </c>
      <c r="B3140" t="e">
        <f>VLOOKUP(A3140,Sheet1!A:G,5,0)</f>
        <v>#N/A</v>
      </c>
      <c r="C3140" t="e">
        <f>VLOOKUP(A3140,Sheet1!A:G,6,0)</f>
        <v>#N/A</v>
      </c>
      <c r="D3140" t="e">
        <f>VLOOKUP(A3140,Sheet1!A:G,7,0)</f>
        <v>#N/A</v>
      </c>
    </row>
    <row r="3141" spans="1:4" x14ac:dyDescent="0.2">
      <c r="A3141" t="s">
        <v>105218</v>
      </c>
      <c r="B3141" t="e">
        <f>VLOOKUP(A3141,Sheet1!A:G,5,0)</f>
        <v>#N/A</v>
      </c>
      <c r="C3141" t="e">
        <f>VLOOKUP(A3141,Sheet1!A:G,6,0)</f>
        <v>#N/A</v>
      </c>
      <c r="D3141" t="e">
        <f>VLOOKUP(A3141,Sheet1!A:G,7,0)</f>
        <v>#N/A</v>
      </c>
    </row>
    <row r="3142" spans="1:4" x14ac:dyDescent="0.2">
      <c r="A3142" t="s">
        <v>105219</v>
      </c>
      <c r="B3142" t="e">
        <f>VLOOKUP(A3142,Sheet1!A:G,5,0)</f>
        <v>#N/A</v>
      </c>
      <c r="C3142" t="e">
        <f>VLOOKUP(A3142,Sheet1!A:G,6,0)</f>
        <v>#N/A</v>
      </c>
      <c r="D3142" t="e">
        <f>VLOOKUP(A3142,Sheet1!A:G,7,0)</f>
        <v>#N/A</v>
      </c>
    </row>
    <row r="3143" spans="1:4" x14ac:dyDescent="0.2">
      <c r="A3143" t="s">
        <v>105220</v>
      </c>
      <c r="B3143" t="e">
        <f>VLOOKUP(A3143,Sheet1!A:G,5,0)</f>
        <v>#N/A</v>
      </c>
      <c r="C3143" t="e">
        <f>VLOOKUP(A3143,Sheet1!A:G,6,0)</f>
        <v>#N/A</v>
      </c>
      <c r="D3143" t="e">
        <f>VLOOKUP(A3143,Sheet1!A:G,7,0)</f>
        <v>#N/A</v>
      </c>
    </row>
    <row r="3144" spans="1:4" x14ac:dyDescent="0.2">
      <c r="A3144" t="s">
        <v>105221</v>
      </c>
      <c r="B3144" t="e">
        <f>VLOOKUP(A3144,Sheet1!A:G,5,0)</f>
        <v>#N/A</v>
      </c>
      <c r="C3144" t="e">
        <f>VLOOKUP(A3144,Sheet1!A:G,6,0)</f>
        <v>#N/A</v>
      </c>
      <c r="D3144" t="e">
        <f>VLOOKUP(A3144,Sheet1!A:G,7,0)</f>
        <v>#N/A</v>
      </c>
    </row>
    <row r="3145" spans="1:4" x14ac:dyDescent="0.2">
      <c r="A3145" t="s">
        <v>105222</v>
      </c>
      <c r="B3145" t="e">
        <f>VLOOKUP(A3145,Sheet1!A:G,5,0)</f>
        <v>#N/A</v>
      </c>
      <c r="C3145" t="e">
        <f>VLOOKUP(A3145,Sheet1!A:G,6,0)</f>
        <v>#N/A</v>
      </c>
      <c r="D3145" t="e">
        <f>VLOOKUP(A3145,Sheet1!A:G,7,0)</f>
        <v>#N/A</v>
      </c>
    </row>
    <row r="3146" spans="1:4" x14ac:dyDescent="0.2">
      <c r="A3146" t="s">
        <v>105223</v>
      </c>
      <c r="B3146" t="e">
        <f>VLOOKUP(A3146,Sheet1!A:G,5,0)</f>
        <v>#N/A</v>
      </c>
      <c r="C3146" t="e">
        <f>VLOOKUP(A3146,Sheet1!A:G,6,0)</f>
        <v>#N/A</v>
      </c>
      <c r="D3146" t="e">
        <f>VLOOKUP(A3146,Sheet1!A:G,7,0)</f>
        <v>#N/A</v>
      </c>
    </row>
    <row r="3147" spans="1:4" x14ac:dyDescent="0.2">
      <c r="A3147" t="s">
        <v>105224</v>
      </c>
      <c r="B3147" t="e">
        <f>VLOOKUP(A3147,Sheet1!A:G,5,0)</f>
        <v>#N/A</v>
      </c>
      <c r="C3147" t="e">
        <f>VLOOKUP(A3147,Sheet1!A:G,6,0)</f>
        <v>#N/A</v>
      </c>
      <c r="D3147" t="e">
        <f>VLOOKUP(A3147,Sheet1!A:G,7,0)</f>
        <v>#N/A</v>
      </c>
    </row>
    <row r="3148" spans="1:4" x14ac:dyDescent="0.2">
      <c r="A3148" t="s">
        <v>105225</v>
      </c>
      <c r="B3148" t="e">
        <f>VLOOKUP(A3148,Sheet1!A:G,5,0)</f>
        <v>#N/A</v>
      </c>
      <c r="C3148" t="e">
        <f>VLOOKUP(A3148,Sheet1!A:G,6,0)</f>
        <v>#N/A</v>
      </c>
      <c r="D3148" t="e">
        <f>VLOOKUP(A3148,Sheet1!A:G,7,0)</f>
        <v>#N/A</v>
      </c>
    </row>
    <row r="3149" spans="1:4" x14ac:dyDescent="0.2">
      <c r="A3149" t="s">
        <v>105226</v>
      </c>
      <c r="B3149" t="e">
        <f>VLOOKUP(A3149,Sheet1!A:G,5,0)</f>
        <v>#N/A</v>
      </c>
      <c r="C3149" t="e">
        <f>VLOOKUP(A3149,Sheet1!A:G,6,0)</f>
        <v>#N/A</v>
      </c>
      <c r="D3149" t="e">
        <f>VLOOKUP(A3149,Sheet1!A:G,7,0)</f>
        <v>#N/A</v>
      </c>
    </row>
    <row r="3150" spans="1:4" x14ac:dyDescent="0.2">
      <c r="A3150" t="s">
        <v>105227</v>
      </c>
      <c r="B3150" t="e">
        <f>VLOOKUP(A3150,Sheet1!A:G,5,0)</f>
        <v>#N/A</v>
      </c>
      <c r="C3150" t="e">
        <f>VLOOKUP(A3150,Sheet1!A:G,6,0)</f>
        <v>#N/A</v>
      </c>
      <c r="D3150" t="e">
        <f>VLOOKUP(A3150,Sheet1!A:G,7,0)</f>
        <v>#N/A</v>
      </c>
    </row>
    <row r="3151" spans="1:4" x14ac:dyDescent="0.2">
      <c r="A3151" t="s">
        <v>105228</v>
      </c>
      <c r="B3151" t="e">
        <f>VLOOKUP(A3151,Sheet1!A:G,5,0)</f>
        <v>#N/A</v>
      </c>
      <c r="C3151" t="e">
        <f>VLOOKUP(A3151,Sheet1!A:G,6,0)</f>
        <v>#N/A</v>
      </c>
      <c r="D3151" t="e">
        <f>VLOOKUP(A3151,Sheet1!A:G,7,0)</f>
        <v>#N/A</v>
      </c>
    </row>
    <row r="3152" spans="1:4" x14ac:dyDescent="0.2">
      <c r="A3152" t="s">
        <v>105229</v>
      </c>
      <c r="B3152" t="e">
        <f>VLOOKUP(A3152,Sheet1!A:G,5,0)</f>
        <v>#N/A</v>
      </c>
      <c r="C3152" t="e">
        <f>VLOOKUP(A3152,Sheet1!A:G,6,0)</f>
        <v>#N/A</v>
      </c>
      <c r="D3152" t="e">
        <f>VLOOKUP(A3152,Sheet1!A:G,7,0)</f>
        <v>#N/A</v>
      </c>
    </row>
    <row r="3153" spans="1:4" x14ac:dyDescent="0.2">
      <c r="A3153" t="s">
        <v>105230</v>
      </c>
      <c r="B3153" t="e">
        <f>VLOOKUP(A3153,Sheet1!A:G,5,0)</f>
        <v>#N/A</v>
      </c>
      <c r="C3153" t="e">
        <f>VLOOKUP(A3153,Sheet1!A:G,6,0)</f>
        <v>#N/A</v>
      </c>
      <c r="D3153" t="e">
        <f>VLOOKUP(A3153,Sheet1!A:G,7,0)</f>
        <v>#N/A</v>
      </c>
    </row>
    <row r="3154" spans="1:4" x14ac:dyDescent="0.2">
      <c r="A3154" t="s">
        <v>105231</v>
      </c>
      <c r="B3154" t="e">
        <f>VLOOKUP(A3154,Sheet1!A:G,5,0)</f>
        <v>#N/A</v>
      </c>
      <c r="C3154" t="e">
        <f>VLOOKUP(A3154,Sheet1!A:G,6,0)</f>
        <v>#N/A</v>
      </c>
      <c r="D3154" t="e">
        <f>VLOOKUP(A3154,Sheet1!A:G,7,0)</f>
        <v>#N/A</v>
      </c>
    </row>
    <row r="3155" spans="1:4" x14ac:dyDescent="0.2">
      <c r="A3155" t="s">
        <v>105232</v>
      </c>
      <c r="B3155" t="e">
        <f>VLOOKUP(A3155,Sheet1!A:G,5,0)</f>
        <v>#N/A</v>
      </c>
      <c r="C3155" t="e">
        <f>VLOOKUP(A3155,Sheet1!A:G,6,0)</f>
        <v>#N/A</v>
      </c>
      <c r="D3155" t="e">
        <f>VLOOKUP(A3155,Sheet1!A:G,7,0)</f>
        <v>#N/A</v>
      </c>
    </row>
    <row r="3156" spans="1:4" x14ac:dyDescent="0.2">
      <c r="A3156" t="s">
        <v>105233</v>
      </c>
      <c r="B3156" t="e">
        <f>VLOOKUP(A3156,Sheet1!A:G,5,0)</f>
        <v>#N/A</v>
      </c>
      <c r="C3156" t="e">
        <f>VLOOKUP(A3156,Sheet1!A:G,6,0)</f>
        <v>#N/A</v>
      </c>
      <c r="D3156" t="e">
        <f>VLOOKUP(A3156,Sheet1!A:G,7,0)</f>
        <v>#N/A</v>
      </c>
    </row>
    <row r="3157" spans="1:4" x14ac:dyDescent="0.2">
      <c r="A3157" t="s">
        <v>105234</v>
      </c>
      <c r="B3157" t="e">
        <f>VLOOKUP(A3157,Sheet1!A:G,5,0)</f>
        <v>#N/A</v>
      </c>
      <c r="C3157" t="e">
        <f>VLOOKUP(A3157,Sheet1!A:G,6,0)</f>
        <v>#N/A</v>
      </c>
      <c r="D3157" t="e">
        <f>VLOOKUP(A3157,Sheet1!A:G,7,0)</f>
        <v>#N/A</v>
      </c>
    </row>
    <row r="3158" spans="1:4" x14ac:dyDescent="0.2">
      <c r="A3158" t="s">
        <v>105235</v>
      </c>
      <c r="B3158" t="e">
        <f>VLOOKUP(A3158,Sheet1!A:G,5,0)</f>
        <v>#N/A</v>
      </c>
      <c r="C3158" t="e">
        <f>VLOOKUP(A3158,Sheet1!A:G,6,0)</f>
        <v>#N/A</v>
      </c>
      <c r="D3158" t="e">
        <f>VLOOKUP(A3158,Sheet1!A:G,7,0)</f>
        <v>#N/A</v>
      </c>
    </row>
    <row r="3159" spans="1:4" x14ac:dyDescent="0.2">
      <c r="A3159" t="s">
        <v>105236</v>
      </c>
      <c r="B3159" t="e">
        <f>VLOOKUP(A3159,Sheet1!A:G,5,0)</f>
        <v>#N/A</v>
      </c>
      <c r="C3159" t="e">
        <f>VLOOKUP(A3159,Sheet1!A:G,6,0)</f>
        <v>#N/A</v>
      </c>
      <c r="D3159" t="e">
        <f>VLOOKUP(A3159,Sheet1!A:G,7,0)</f>
        <v>#N/A</v>
      </c>
    </row>
    <row r="3160" spans="1:4" x14ac:dyDescent="0.2">
      <c r="A3160" t="s">
        <v>105237</v>
      </c>
      <c r="B3160" t="e">
        <f>VLOOKUP(A3160,Sheet1!A:G,5,0)</f>
        <v>#N/A</v>
      </c>
      <c r="C3160" t="e">
        <f>VLOOKUP(A3160,Sheet1!A:G,6,0)</f>
        <v>#N/A</v>
      </c>
      <c r="D3160" t="e">
        <f>VLOOKUP(A3160,Sheet1!A:G,7,0)</f>
        <v>#N/A</v>
      </c>
    </row>
    <row r="3161" spans="1:4" x14ac:dyDescent="0.2">
      <c r="A3161" t="s">
        <v>105238</v>
      </c>
      <c r="B3161" t="e">
        <f>VLOOKUP(A3161,Sheet1!A:G,5,0)</f>
        <v>#N/A</v>
      </c>
      <c r="C3161" t="e">
        <f>VLOOKUP(A3161,Sheet1!A:G,6,0)</f>
        <v>#N/A</v>
      </c>
      <c r="D3161" t="e">
        <f>VLOOKUP(A3161,Sheet1!A:G,7,0)</f>
        <v>#N/A</v>
      </c>
    </row>
    <row r="3162" spans="1:4" x14ac:dyDescent="0.2">
      <c r="A3162" t="s">
        <v>105239</v>
      </c>
      <c r="B3162" t="e">
        <f>VLOOKUP(A3162,Sheet1!A:G,5,0)</f>
        <v>#N/A</v>
      </c>
      <c r="C3162" t="e">
        <f>VLOOKUP(A3162,Sheet1!A:G,6,0)</f>
        <v>#N/A</v>
      </c>
      <c r="D3162" t="e">
        <f>VLOOKUP(A3162,Sheet1!A:G,7,0)</f>
        <v>#N/A</v>
      </c>
    </row>
    <row r="3163" spans="1:4" x14ac:dyDescent="0.2">
      <c r="A3163" t="s">
        <v>105240</v>
      </c>
      <c r="B3163" t="e">
        <f>VLOOKUP(A3163,Sheet1!A:G,5,0)</f>
        <v>#N/A</v>
      </c>
      <c r="C3163" t="e">
        <f>VLOOKUP(A3163,Sheet1!A:G,6,0)</f>
        <v>#N/A</v>
      </c>
      <c r="D3163" t="e">
        <f>VLOOKUP(A3163,Sheet1!A:G,7,0)</f>
        <v>#N/A</v>
      </c>
    </row>
    <row r="3164" spans="1:4" x14ac:dyDescent="0.2">
      <c r="A3164" t="s">
        <v>105241</v>
      </c>
      <c r="B3164" t="e">
        <f>VLOOKUP(A3164,Sheet1!A:G,5,0)</f>
        <v>#N/A</v>
      </c>
      <c r="C3164" t="e">
        <f>VLOOKUP(A3164,Sheet1!A:G,6,0)</f>
        <v>#N/A</v>
      </c>
      <c r="D3164" t="e">
        <f>VLOOKUP(A3164,Sheet1!A:G,7,0)</f>
        <v>#N/A</v>
      </c>
    </row>
    <row r="3165" spans="1:4" x14ac:dyDescent="0.2">
      <c r="A3165" t="s">
        <v>105242</v>
      </c>
      <c r="B3165" t="e">
        <f>VLOOKUP(A3165,Sheet1!A:G,5,0)</f>
        <v>#N/A</v>
      </c>
      <c r="C3165" t="e">
        <f>VLOOKUP(A3165,Sheet1!A:G,6,0)</f>
        <v>#N/A</v>
      </c>
      <c r="D3165" t="e">
        <f>VLOOKUP(A3165,Sheet1!A:G,7,0)</f>
        <v>#N/A</v>
      </c>
    </row>
    <row r="3166" spans="1:4" x14ac:dyDescent="0.2">
      <c r="A3166" t="s">
        <v>105243</v>
      </c>
      <c r="B3166" t="e">
        <f>VLOOKUP(A3166,Sheet1!A:G,5,0)</f>
        <v>#N/A</v>
      </c>
      <c r="C3166" t="e">
        <f>VLOOKUP(A3166,Sheet1!A:G,6,0)</f>
        <v>#N/A</v>
      </c>
      <c r="D3166" t="e">
        <f>VLOOKUP(A3166,Sheet1!A:G,7,0)</f>
        <v>#N/A</v>
      </c>
    </row>
    <row r="3167" spans="1:4" x14ac:dyDescent="0.2">
      <c r="A3167" t="s">
        <v>105244</v>
      </c>
      <c r="B3167" t="e">
        <f>VLOOKUP(A3167,Sheet1!A:G,5,0)</f>
        <v>#N/A</v>
      </c>
      <c r="C3167" t="e">
        <f>VLOOKUP(A3167,Sheet1!A:G,6,0)</f>
        <v>#N/A</v>
      </c>
      <c r="D3167" t="e">
        <f>VLOOKUP(A3167,Sheet1!A:G,7,0)</f>
        <v>#N/A</v>
      </c>
    </row>
    <row r="3168" spans="1:4" x14ac:dyDescent="0.2">
      <c r="A3168" t="s">
        <v>105245</v>
      </c>
      <c r="B3168" t="e">
        <f>VLOOKUP(A3168,Sheet1!A:G,5,0)</f>
        <v>#N/A</v>
      </c>
      <c r="C3168" t="e">
        <f>VLOOKUP(A3168,Sheet1!A:G,6,0)</f>
        <v>#N/A</v>
      </c>
      <c r="D3168" t="e">
        <f>VLOOKUP(A3168,Sheet1!A:G,7,0)</f>
        <v>#N/A</v>
      </c>
    </row>
    <row r="3169" spans="1:4" x14ac:dyDescent="0.2">
      <c r="A3169" t="s">
        <v>105246</v>
      </c>
      <c r="B3169" t="e">
        <f>VLOOKUP(A3169,Sheet1!A:G,5,0)</f>
        <v>#N/A</v>
      </c>
      <c r="C3169" t="e">
        <f>VLOOKUP(A3169,Sheet1!A:G,6,0)</f>
        <v>#N/A</v>
      </c>
      <c r="D3169" t="e">
        <f>VLOOKUP(A3169,Sheet1!A:G,7,0)</f>
        <v>#N/A</v>
      </c>
    </row>
    <row r="3170" spans="1:4" x14ac:dyDescent="0.2">
      <c r="A3170" t="s">
        <v>105247</v>
      </c>
      <c r="B3170" t="e">
        <f>VLOOKUP(A3170,Sheet1!A:G,5,0)</f>
        <v>#N/A</v>
      </c>
      <c r="C3170" t="e">
        <f>VLOOKUP(A3170,Sheet1!A:G,6,0)</f>
        <v>#N/A</v>
      </c>
      <c r="D3170" t="e">
        <f>VLOOKUP(A3170,Sheet1!A:G,7,0)</f>
        <v>#N/A</v>
      </c>
    </row>
    <row r="3171" spans="1:4" x14ac:dyDescent="0.2">
      <c r="A3171" t="s">
        <v>105248</v>
      </c>
      <c r="B3171" t="e">
        <f>VLOOKUP(A3171,Sheet1!A:G,5,0)</f>
        <v>#N/A</v>
      </c>
      <c r="C3171" t="e">
        <f>VLOOKUP(A3171,Sheet1!A:G,6,0)</f>
        <v>#N/A</v>
      </c>
      <c r="D3171" t="e">
        <f>VLOOKUP(A3171,Sheet1!A:G,7,0)</f>
        <v>#N/A</v>
      </c>
    </row>
    <row r="3172" spans="1:4" x14ac:dyDescent="0.2">
      <c r="A3172" t="s">
        <v>105249</v>
      </c>
      <c r="B3172" t="e">
        <f>VLOOKUP(A3172,Sheet1!A:G,5,0)</f>
        <v>#N/A</v>
      </c>
      <c r="C3172" t="e">
        <f>VLOOKUP(A3172,Sheet1!A:G,6,0)</f>
        <v>#N/A</v>
      </c>
      <c r="D3172" t="e">
        <f>VLOOKUP(A3172,Sheet1!A:G,7,0)</f>
        <v>#N/A</v>
      </c>
    </row>
    <row r="3173" spans="1:4" x14ac:dyDescent="0.2">
      <c r="A3173" t="s">
        <v>105250</v>
      </c>
      <c r="B3173" t="e">
        <f>VLOOKUP(A3173,Sheet1!A:G,5,0)</f>
        <v>#N/A</v>
      </c>
      <c r="C3173" t="e">
        <f>VLOOKUP(A3173,Sheet1!A:G,6,0)</f>
        <v>#N/A</v>
      </c>
      <c r="D3173" t="e">
        <f>VLOOKUP(A3173,Sheet1!A:G,7,0)</f>
        <v>#N/A</v>
      </c>
    </row>
    <row r="3174" spans="1:4" x14ac:dyDescent="0.2">
      <c r="A3174" t="s">
        <v>105251</v>
      </c>
      <c r="B3174" t="e">
        <f>VLOOKUP(A3174,Sheet1!A:G,5,0)</f>
        <v>#N/A</v>
      </c>
      <c r="C3174" t="e">
        <f>VLOOKUP(A3174,Sheet1!A:G,6,0)</f>
        <v>#N/A</v>
      </c>
      <c r="D3174" t="e">
        <f>VLOOKUP(A3174,Sheet1!A:G,7,0)</f>
        <v>#N/A</v>
      </c>
    </row>
    <row r="3175" spans="1:4" x14ac:dyDescent="0.2">
      <c r="A3175" t="s">
        <v>105252</v>
      </c>
      <c r="B3175" t="e">
        <f>VLOOKUP(A3175,Sheet1!A:G,5,0)</f>
        <v>#N/A</v>
      </c>
      <c r="C3175" t="e">
        <f>VLOOKUP(A3175,Sheet1!A:G,6,0)</f>
        <v>#N/A</v>
      </c>
      <c r="D3175" t="e">
        <f>VLOOKUP(A3175,Sheet1!A:G,7,0)</f>
        <v>#N/A</v>
      </c>
    </row>
    <row r="3176" spans="1:4" x14ac:dyDescent="0.2">
      <c r="A3176" t="s">
        <v>105253</v>
      </c>
      <c r="B3176" t="e">
        <f>VLOOKUP(A3176,Sheet1!A:G,5,0)</f>
        <v>#N/A</v>
      </c>
      <c r="C3176" t="e">
        <f>VLOOKUP(A3176,Sheet1!A:G,6,0)</f>
        <v>#N/A</v>
      </c>
      <c r="D3176" t="e">
        <f>VLOOKUP(A3176,Sheet1!A:G,7,0)</f>
        <v>#N/A</v>
      </c>
    </row>
    <row r="3177" spans="1:4" x14ac:dyDescent="0.2">
      <c r="A3177" t="s">
        <v>105254</v>
      </c>
      <c r="B3177" t="e">
        <f>VLOOKUP(A3177,Sheet1!A:G,5,0)</f>
        <v>#N/A</v>
      </c>
      <c r="C3177" t="e">
        <f>VLOOKUP(A3177,Sheet1!A:G,6,0)</f>
        <v>#N/A</v>
      </c>
      <c r="D3177" t="e">
        <f>VLOOKUP(A3177,Sheet1!A:G,7,0)</f>
        <v>#N/A</v>
      </c>
    </row>
    <row r="3178" spans="1:4" x14ac:dyDescent="0.2">
      <c r="A3178" t="s">
        <v>105255</v>
      </c>
      <c r="B3178" t="e">
        <f>VLOOKUP(A3178,Sheet1!A:G,5,0)</f>
        <v>#N/A</v>
      </c>
      <c r="C3178" t="e">
        <f>VLOOKUP(A3178,Sheet1!A:G,6,0)</f>
        <v>#N/A</v>
      </c>
      <c r="D3178" t="e">
        <f>VLOOKUP(A3178,Sheet1!A:G,7,0)</f>
        <v>#N/A</v>
      </c>
    </row>
    <row r="3179" spans="1:4" x14ac:dyDescent="0.2">
      <c r="A3179" t="s">
        <v>105256</v>
      </c>
      <c r="B3179" t="e">
        <f>VLOOKUP(A3179,Sheet1!A:G,5,0)</f>
        <v>#N/A</v>
      </c>
      <c r="C3179" t="e">
        <f>VLOOKUP(A3179,Sheet1!A:G,6,0)</f>
        <v>#N/A</v>
      </c>
      <c r="D3179" t="e">
        <f>VLOOKUP(A3179,Sheet1!A:G,7,0)</f>
        <v>#N/A</v>
      </c>
    </row>
    <row r="3180" spans="1:4" x14ac:dyDescent="0.2">
      <c r="A3180" t="s">
        <v>105257</v>
      </c>
      <c r="B3180" t="e">
        <f>VLOOKUP(A3180,Sheet1!A:G,5,0)</f>
        <v>#N/A</v>
      </c>
      <c r="C3180" t="e">
        <f>VLOOKUP(A3180,Sheet1!A:G,6,0)</f>
        <v>#N/A</v>
      </c>
      <c r="D3180" t="e">
        <f>VLOOKUP(A3180,Sheet1!A:G,7,0)</f>
        <v>#N/A</v>
      </c>
    </row>
    <row r="3181" spans="1:4" x14ac:dyDescent="0.2">
      <c r="A3181" t="s">
        <v>105258</v>
      </c>
      <c r="B3181" t="e">
        <f>VLOOKUP(A3181,Sheet1!A:G,5,0)</f>
        <v>#N/A</v>
      </c>
      <c r="C3181" t="e">
        <f>VLOOKUP(A3181,Sheet1!A:G,6,0)</f>
        <v>#N/A</v>
      </c>
      <c r="D3181" t="e">
        <f>VLOOKUP(A3181,Sheet1!A:G,7,0)</f>
        <v>#N/A</v>
      </c>
    </row>
    <row r="3182" spans="1:4" x14ac:dyDescent="0.2">
      <c r="A3182" t="s">
        <v>105259</v>
      </c>
      <c r="B3182" t="e">
        <f>VLOOKUP(A3182,Sheet1!A:G,5,0)</f>
        <v>#N/A</v>
      </c>
      <c r="C3182" t="e">
        <f>VLOOKUP(A3182,Sheet1!A:G,6,0)</f>
        <v>#N/A</v>
      </c>
      <c r="D3182" t="e">
        <f>VLOOKUP(A3182,Sheet1!A:G,7,0)</f>
        <v>#N/A</v>
      </c>
    </row>
    <row r="3183" spans="1:4" x14ac:dyDescent="0.2">
      <c r="A3183" t="s">
        <v>105260</v>
      </c>
      <c r="B3183" t="e">
        <f>VLOOKUP(A3183,Sheet1!A:G,5,0)</f>
        <v>#N/A</v>
      </c>
      <c r="C3183" t="e">
        <f>VLOOKUP(A3183,Sheet1!A:G,6,0)</f>
        <v>#N/A</v>
      </c>
      <c r="D3183" t="e">
        <f>VLOOKUP(A3183,Sheet1!A:G,7,0)</f>
        <v>#N/A</v>
      </c>
    </row>
    <row r="3184" spans="1:4" x14ac:dyDescent="0.2">
      <c r="A3184" t="s">
        <v>105261</v>
      </c>
      <c r="B3184" t="e">
        <f>VLOOKUP(A3184,Sheet1!A:G,5,0)</f>
        <v>#N/A</v>
      </c>
      <c r="C3184" t="e">
        <f>VLOOKUP(A3184,Sheet1!A:G,6,0)</f>
        <v>#N/A</v>
      </c>
      <c r="D3184" t="e">
        <f>VLOOKUP(A3184,Sheet1!A:G,7,0)</f>
        <v>#N/A</v>
      </c>
    </row>
    <row r="3185" spans="1:4" x14ac:dyDescent="0.2">
      <c r="A3185" t="s">
        <v>105262</v>
      </c>
      <c r="B3185" t="e">
        <f>VLOOKUP(A3185,Sheet1!A:G,5,0)</f>
        <v>#N/A</v>
      </c>
      <c r="C3185" t="e">
        <f>VLOOKUP(A3185,Sheet1!A:G,6,0)</f>
        <v>#N/A</v>
      </c>
      <c r="D3185" t="e">
        <f>VLOOKUP(A3185,Sheet1!A:G,7,0)</f>
        <v>#N/A</v>
      </c>
    </row>
    <row r="3186" spans="1:4" x14ac:dyDescent="0.2">
      <c r="A3186" t="s">
        <v>105263</v>
      </c>
      <c r="B3186" t="e">
        <f>VLOOKUP(A3186,Sheet1!A:G,5,0)</f>
        <v>#N/A</v>
      </c>
      <c r="C3186" t="e">
        <f>VLOOKUP(A3186,Sheet1!A:G,6,0)</f>
        <v>#N/A</v>
      </c>
      <c r="D3186" t="e">
        <f>VLOOKUP(A3186,Sheet1!A:G,7,0)</f>
        <v>#N/A</v>
      </c>
    </row>
    <row r="3187" spans="1:4" x14ac:dyDescent="0.2">
      <c r="A3187" t="s">
        <v>105264</v>
      </c>
      <c r="B3187" t="e">
        <f>VLOOKUP(A3187,Sheet1!A:G,5,0)</f>
        <v>#N/A</v>
      </c>
      <c r="C3187" t="e">
        <f>VLOOKUP(A3187,Sheet1!A:G,6,0)</f>
        <v>#N/A</v>
      </c>
      <c r="D3187" t="e">
        <f>VLOOKUP(A3187,Sheet1!A:G,7,0)</f>
        <v>#N/A</v>
      </c>
    </row>
    <row r="3188" spans="1:4" x14ac:dyDescent="0.2">
      <c r="A3188" t="s">
        <v>105265</v>
      </c>
      <c r="B3188" t="e">
        <f>VLOOKUP(A3188,Sheet1!A:G,5,0)</f>
        <v>#N/A</v>
      </c>
      <c r="C3188" t="e">
        <f>VLOOKUP(A3188,Sheet1!A:G,6,0)</f>
        <v>#N/A</v>
      </c>
      <c r="D3188" t="e">
        <f>VLOOKUP(A3188,Sheet1!A:G,7,0)</f>
        <v>#N/A</v>
      </c>
    </row>
    <row r="3189" spans="1:4" x14ac:dyDescent="0.2">
      <c r="A3189" t="s">
        <v>105266</v>
      </c>
      <c r="B3189" t="e">
        <f>VLOOKUP(A3189,Sheet1!A:G,5,0)</f>
        <v>#N/A</v>
      </c>
      <c r="C3189" t="e">
        <f>VLOOKUP(A3189,Sheet1!A:G,6,0)</f>
        <v>#N/A</v>
      </c>
      <c r="D3189" t="e">
        <f>VLOOKUP(A3189,Sheet1!A:G,7,0)</f>
        <v>#N/A</v>
      </c>
    </row>
    <row r="3190" spans="1:4" x14ac:dyDescent="0.2">
      <c r="A3190" t="s">
        <v>105267</v>
      </c>
      <c r="B3190" t="e">
        <f>VLOOKUP(A3190,Sheet1!A:G,5,0)</f>
        <v>#N/A</v>
      </c>
      <c r="C3190" t="e">
        <f>VLOOKUP(A3190,Sheet1!A:G,6,0)</f>
        <v>#N/A</v>
      </c>
      <c r="D3190" t="e">
        <f>VLOOKUP(A3190,Sheet1!A:G,7,0)</f>
        <v>#N/A</v>
      </c>
    </row>
    <row r="3191" spans="1:4" x14ac:dyDescent="0.2">
      <c r="A3191" t="s">
        <v>105268</v>
      </c>
      <c r="B3191" t="e">
        <f>VLOOKUP(A3191,Sheet1!A:G,5,0)</f>
        <v>#N/A</v>
      </c>
      <c r="C3191" t="e">
        <f>VLOOKUP(A3191,Sheet1!A:G,6,0)</f>
        <v>#N/A</v>
      </c>
      <c r="D3191" t="e">
        <f>VLOOKUP(A3191,Sheet1!A:G,7,0)</f>
        <v>#N/A</v>
      </c>
    </row>
    <row r="3192" spans="1:4" x14ac:dyDescent="0.2">
      <c r="A3192" t="s">
        <v>105269</v>
      </c>
      <c r="B3192" t="e">
        <f>VLOOKUP(A3192,Sheet1!A:G,5,0)</f>
        <v>#N/A</v>
      </c>
      <c r="C3192" t="e">
        <f>VLOOKUP(A3192,Sheet1!A:G,6,0)</f>
        <v>#N/A</v>
      </c>
      <c r="D3192" t="e">
        <f>VLOOKUP(A3192,Sheet1!A:G,7,0)</f>
        <v>#N/A</v>
      </c>
    </row>
    <row r="3193" spans="1:4" x14ac:dyDescent="0.2">
      <c r="A3193" t="s">
        <v>105270</v>
      </c>
      <c r="B3193" t="e">
        <f>VLOOKUP(A3193,Sheet1!A:G,5,0)</f>
        <v>#N/A</v>
      </c>
      <c r="C3193" t="e">
        <f>VLOOKUP(A3193,Sheet1!A:G,6,0)</f>
        <v>#N/A</v>
      </c>
      <c r="D3193" t="e">
        <f>VLOOKUP(A3193,Sheet1!A:G,7,0)</f>
        <v>#N/A</v>
      </c>
    </row>
    <row r="3194" spans="1:4" x14ac:dyDescent="0.2">
      <c r="A3194" t="s">
        <v>105271</v>
      </c>
      <c r="B3194" t="e">
        <f>VLOOKUP(A3194,Sheet1!A:G,5,0)</f>
        <v>#N/A</v>
      </c>
      <c r="C3194" t="e">
        <f>VLOOKUP(A3194,Sheet1!A:G,6,0)</f>
        <v>#N/A</v>
      </c>
      <c r="D3194" t="e">
        <f>VLOOKUP(A3194,Sheet1!A:G,7,0)</f>
        <v>#N/A</v>
      </c>
    </row>
    <row r="3195" spans="1:4" x14ac:dyDescent="0.2">
      <c r="A3195" t="s">
        <v>105272</v>
      </c>
      <c r="B3195" t="e">
        <f>VLOOKUP(A3195,Sheet1!A:G,5,0)</f>
        <v>#N/A</v>
      </c>
      <c r="C3195" t="e">
        <f>VLOOKUP(A3195,Sheet1!A:G,6,0)</f>
        <v>#N/A</v>
      </c>
      <c r="D3195" t="e">
        <f>VLOOKUP(A3195,Sheet1!A:G,7,0)</f>
        <v>#N/A</v>
      </c>
    </row>
    <row r="3196" spans="1:4" x14ac:dyDescent="0.2">
      <c r="A3196" t="s">
        <v>105273</v>
      </c>
      <c r="B3196" t="e">
        <f>VLOOKUP(A3196,Sheet1!A:G,5,0)</f>
        <v>#N/A</v>
      </c>
      <c r="C3196" t="e">
        <f>VLOOKUP(A3196,Sheet1!A:G,6,0)</f>
        <v>#N/A</v>
      </c>
      <c r="D3196" t="e">
        <f>VLOOKUP(A3196,Sheet1!A:G,7,0)</f>
        <v>#N/A</v>
      </c>
    </row>
    <row r="3197" spans="1:4" x14ac:dyDescent="0.2">
      <c r="A3197" t="s">
        <v>105274</v>
      </c>
      <c r="B3197" t="e">
        <f>VLOOKUP(A3197,Sheet1!A:G,5,0)</f>
        <v>#N/A</v>
      </c>
      <c r="C3197" t="e">
        <f>VLOOKUP(A3197,Sheet1!A:G,6,0)</f>
        <v>#N/A</v>
      </c>
      <c r="D3197" t="e">
        <f>VLOOKUP(A3197,Sheet1!A:G,7,0)</f>
        <v>#N/A</v>
      </c>
    </row>
    <row r="3198" spans="1:4" x14ac:dyDescent="0.2">
      <c r="A3198" t="s">
        <v>105275</v>
      </c>
      <c r="B3198" t="e">
        <f>VLOOKUP(A3198,Sheet1!A:G,5,0)</f>
        <v>#N/A</v>
      </c>
      <c r="C3198" t="e">
        <f>VLOOKUP(A3198,Sheet1!A:G,6,0)</f>
        <v>#N/A</v>
      </c>
      <c r="D3198" t="e">
        <f>VLOOKUP(A3198,Sheet1!A:G,7,0)</f>
        <v>#N/A</v>
      </c>
    </row>
    <row r="3199" spans="1:4" x14ac:dyDescent="0.2">
      <c r="A3199" t="s">
        <v>105276</v>
      </c>
      <c r="B3199" t="e">
        <f>VLOOKUP(A3199,Sheet1!A:G,5,0)</f>
        <v>#N/A</v>
      </c>
      <c r="C3199" t="e">
        <f>VLOOKUP(A3199,Sheet1!A:G,6,0)</f>
        <v>#N/A</v>
      </c>
      <c r="D3199" t="e">
        <f>VLOOKUP(A3199,Sheet1!A:G,7,0)</f>
        <v>#N/A</v>
      </c>
    </row>
    <row r="3200" spans="1:4" x14ac:dyDescent="0.2">
      <c r="A3200" t="s">
        <v>105277</v>
      </c>
      <c r="B3200" t="e">
        <f>VLOOKUP(A3200,Sheet1!A:G,5,0)</f>
        <v>#N/A</v>
      </c>
      <c r="C3200" t="e">
        <f>VLOOKUP(A3200,Sheet1!A:G,6,0)</f>
        <v>#N/A</v>
      </c>
      <c r="D3200" t="e">
        <f>VLOOKUP(A3200,Sheet1!A:G,7,0)</f>
        <v>#N/A</v>
      </c>
    </row>
    <row r="3201" spans="1:4" x14ac:dyDescent="0.2">
      <c r="A3201" t="s">
        <v>105278</v>
      </c>
      <c r="B3201" t="e">
        <f>VLOOKUP(A3201,Sheet1!A:G,5,0)</f>
        <v>#N/A</v>
      </c>
      <c r="C3201" t="e">
        <f>VLOOKUP(A3201,Sheet1!A:G,6,0)</f>
        <v>#N/A</v>
      </c>
      <c r="D3201" t="e">
        <f>VLOOKUP(A3201,Sheet1!A:G,7,0)</f>
        <v>#N/A</v>
      </c>
    </row>
    <row r="3202" spans="1:4" x14ac:dyDescent="0.2">
      <c r="A3202" t="s">
        <v>105279</v>
      </c>
      <c r="B3202" t="e">
        <f>VLOOKUP(A3202,Sheet1!A:G,5,0)</f>
        <v>#N/A</v>
      </c>
      <c r="C3202" t="e">
        <f>VLOOKUP(A3202,Sheet1!A:G,6,0)</f>
        <v>#N/A</v>
      </c>
      <c r="D3202" t="e">
        <f>VLOOKUP(A3202,Sheet1!A:G,7,0)</f>
        <v>#N/A</v>
      </c>
    </row>
    <row r="3203" spans="1:4" x14ac:dyDescent="0.2">
      <c r="A3203" t="s">
        <v>105280</v>
      </c>
      <c r="B3203" t="e">
        <f>VLOOKUP(A3203,Sheet1!A:G,5,0)</f>
        <v>#N/A</v>
      </c>
      <c r="C3203" t="e">
        <f>VLOOKUP(A3203,Sheet1!A:G,6,0)</f>
        <v>#N/A</v>
      </c>
      <c r="D3203" t="e">
        <f>VLOOKUP(A3203,Sheet1!A:G,7,0)</f>
        <v>#N/A</v>
      </c>
    </row>
    <row r="3204" spans="1:4" x14ac:dyDescent="0.2">
      <c r="A3204" t="s">
        <v>105281</v>
      </c>
      <c r="B3204" t="e">
        <f>VLOOKUP(A3204,Sheet1!A:G,5,0)</f>
        <v>#N/A</v>
      </c>
      <c r="C3204" t="e">
        <f>VLOOKUP(A3204,Sheet1!A:G,6,0)</f>
        <v>#N/A</v>
      </c>
      <c r="D3204" t="e">
        <f>VLOOKUP(A3204,Sheet1!A:G,7,0)</f>
        <v>#N/A</v>
      </c>
    </row>
    <row r="3205" spans="1:4" x14ac:dyDescent="0.2">
      <c r="A3205" t="s">
        <v>105282</v>
      </c>
      <c r="B3205" t="e">
        <f>VLOOKUP(A3205,Sheet1!A:G,5,0)</f>
        <v>#N/A</v>
      </c>
      <c r="C3205" t="e">
        <f>VLOOKUP(A3205,Sheet1!A:G,6,0)</f>
        <v>#N/A</v>
      </c>
      <c r="D3205" t="e">
        <f>VLOOKUP(A3205,Sheet1!A:G,7,0)</f>
        <v>#N/A</v>
      </c>
    </row>
    <row r="3206" spans="1:4" x14ac:dyDescent="0.2">
      <c r="A3206" t="s">
        <v>105283</v>
      </c>
      <c r="B3206" t="e">
        <f>VLOOKUP(A3206,Sheet1!A:G,5,0)</f>
        <v>#N/A</v>
      </c>
      <c r="C3206" t="e">
        <f>VLOOKUP(A3206,Sheet1!A:G,6,0)</f>
        <v>#N/A</v>
      </c>
      <c r="D3206" t="e">
        <f>VLOOKUP(A3206,Sheet1!A:G,7,0)</f>
        <v>#N/A</v>
      </c>
    </row>
    <row r="3207" spans="1:4" x14ac:dyDescent="0.2">
      <c r="A3207" t="s">
        <v>105284</v>
      </c>
      <c r="B3207" t="e">
        <f>VLOOKUP(A3207,Sheet1!A:G,5,0)</f>
        <v>#N/A</v>
      </c>
      <c r="C3207" t="e">
        <f>VLOOKUP(A3207,Sheet1!A:G,6,0)</f>
        <v>#N/A</v>
      </c>
      <c r="D3207" t="e">
        <f>VLOOKUP(A3207,Sheet1!A:G,7,0)</f>
        <v>#N/A</v>
      </c>
    </row>
    <row r="3208" spans="1:4" x14ac:dyDescent="0.2">
      <c r="A3208" t="s">
        <v>105285</v>
      </c>
      <c r="B3208" t="e">
        <f>VLOOKUP(A3208,Sheet1!A:G,5,0)</f>
        <v>#N/A</v>
      </c>
      <c r="C3208" t="e">
        <f>VLOOKUP(A3208,Sheet1!A:G,6,0)</f>
        <v>#N/A</v>
      </c>
      <c r="D3208" t="e">
        <f>VLOOKUP(A3208,Sheet1!A:G,7,0)</f>
        <v>#N/A</v>
      </c>
    </row>
    <row r="3209" spans="1:4" x14ac:dyDescent="0.2">
      <c r="A3209" t="s">
        <v>105286</v>
      </c>
      <c r="B3209" t="e">
        <f>VLOOKUP(A3209,Sheet1!A:G,5,0)</f>
        <v>#N/A</v>
      </c>
      <c r="C3209" t="e">
        <f>VLOOKUP(A3209,Sheet1!A:G,6,0)</f>
        <v>#N/A</v>
      </c>
      <c r="D3209" t="e">
        <f>VLOOKUP(A3209,Sheet1!A:G,7,0)</f>
        <v>#N/A</v>
      </c>
    </row>
    <row r="3210" spans="1:4" x14ac:dyDescent="0.2">
      <c r="A3210" t="s">
        <v>105287</v>
      </c>
      <c r="B3210" t="e">
        <f>VLOOKUP(A3210,Sheet1!A:G,5,0)</f>
        <v>#N/A</v>
      </c>
      <c r="C3210" t="e">
        <f>VLOOKUP(A3210,Sheet1!A:G,6,0)</f>
        <v>#N/A</v>
      </c>
      <c r="D3210" t="e">
        <f>VLOOKUP(A3210,Sheet1!A:G,7,0)</f>
        <v>#N/A</v>
      </c>
    </row>
    <row r="3211" spans="1:4" x14ac:dyDescent="0.2">
      <c r="A3211" t="s">
        <v>105288</v>
      </c>
      <c r="B3211" t="e">
        <f>VLOOKUP(A3211,Sheet1!A:G,5,0)</f>
        <v>#N/A</v>
      </c>
      <c r="C3211" t="e">
        <f>VLOOKUP(A3211,Sheet1!A:G,6,0)</f>
        <v>#N/A</v>
      </c>
      <c r="D3211" t="e">
        <f>VLOOKUP(A3211,Sheet1!A:G,7,0)</f>
        <v>#N/A</v>
      </c>
    </row>
    <row r="3212" spans="1:4" x14ac:dyDescent="0.2">
      <c r="A3212" t="s">
        <v>105289</v>
      </c>
      <c r="B3212" t="e">
        <f>VLOOKUP(A3212,Sheet1!A:G,5,0)</f>
        <v>#N/A</v>
      </c>
      <c r="C3212" t="e">
        <f>VLOOKUP(A3212,Sheet1!A:G,6,0)</f>
        <v>#N/A</v>
      </c>
      <c r="D3212" t="e">
        <f>VLOOKUP(A3212,Sheet1!A:G,7,0)</f>
        <v>#N/A</v>
      </c>
    </row>
    <row r="3213" spans="1:4" x14ac:dyDescent="0.2">
      <c r="A3213" t="s">
        <v>105290</v>
      </c>
      <c r="B3213" t="e">
        <f>VLOOKUP(A3213,Sheet1!A:G,5,0)</f>
        <v>#N/A</v>
      </c>
      <c r="C3213" t="e">
        <f>VLOOKUP(A3213,Sheet1!A:G,6,0)</f>
        <v>#N/A</v>
      </c>
      <c r="D3213" t="e">
        <f>VLOOKUP(A3213,Sheet1!A:G,7,0)</f>
        <v>#N/A</v>
      </c>
    </row>
    <row r="3214" spans="1:4" x14ac:dyDescent="0.2">
      <c r="A3214" t="s">
        <v>105291</v>
      </c>
      <c r="B3214" t="e">
        <f>VLOOKUP(A3214,Sheet1!A:G,5,0)</f>
        <v>#N/A</v>
      </c>
      <c r="C3214" t="e">
        <f>VLOOKUP(A3214,Sheet1!A:G,6,0)</f>
        <v>#N/A</v>
      </c>
      <c r="D3214" t="e">
        <f>VLOOKUP(A3214,Sheet1!A:G,7,0)</f>
        <v>#N/A</v>
      </c>
    </row>
    <row r="3215" spans="1:4" x14ac:dyDescent="0.2">
      <c r="A3215" t="s">
        <v>105292</v>
      </c>
      <c r="B3215" t="e">
        <f>VLOOKUP(A3215,Sheet1!A:G,5,0)</f>
        <v>#N/A</v>
      </c>
      <c r="C3215" t="e">
        <f>VLOOKUP(A3215,Sheet1!A:G,6,0)</f>
        <v>#N/A</v>
      </c>
      <c r="D3215" t="e">
        <f>VLOOKUP(A3215,Sheet1!A:G,7,0)</f>
        <v>#N/A</v>
      </c>
    </row>
    <row r="3216" spans="1:4" x14ac:dyDescent="0.2">
      <c r="A3216" t="s">
        <v>105293</v>
      </c>
      <c r="B3216" t="e">
        <f>VLOOKUP(A3216,Sheet1!A:G,5,0)</f>
        <v>#N/A</v>
      </c>
      <c r="C3216" t="e">
        <f>VLOOKUP(A3216,Sheet1!A:G,6,0)</f>
        <v>#N/A</v>
      </c>
      <c r="D3216" t="e">
        <f>VLOOKUP(A3216,Sheet1!A:G,7,0)</f>
        <v>#N/A</v>
      </c>
    </row>
    <row r="3217" spans="1:4" x14ac:dyDescent="0.2">
      <c r="A3217" t="s">
        <v>105294</v>
      </c>
      <c r="B3217" t="e">
        <f>VLOOKUP(A3217,Sheet1!A:G,5,0)</f>
        <v>#N/A</v>
      </c>
      <c r="C3217" t="e">
        <f>VLOOKUP(A3217,Sheet1!A:G,6,0)</f>
        <v>#N/A</v>
      </c>
      <c r="D3217" t="e">
        <f>VLOOKUP(A3217,Sheet1!A:G,7,0)</f>
        <v>#N/A</v>
      </c>
    </row>
    <row r="3218" spans="1:4" x14ac:dyDescent="0.2">
      <c r="A3218" t="s">
        <v>105295</v>
      </c>
      <c r="B3218" t="e">
        <f>VLOOKUP(A3218,Sheet1!A:G,5,0)</f>
        <v>#N/A</v>
      </c>
      <c r="C3218" t="e">
        <f>VLOOKUP(A3218,Sheet1!A:G,6,0)</f>
        <v>#N/A</v>
      </c>
      <c r="D3218" t="e">
        <f>VLOOKUP(A3218,Sheet1!A:G,7,0)</f>
        <v>#N/A</v>
      </c>
    </row>
    <row r="3219" spans="1:4" x14ac:dyDescent="0.2">
      <c r="A3219" t="s">
        <v>105296</v>
      </c>
      <c r="B3219" t="e">
        <f>VLOOKUP(A3219,Sheet1!A:G,5,0)</f>
        <v>#N/A</v>
      </c>
      <c r="C3219" t="e">
        <f>VLOOKUP(A3219,Sheet1!A:G,6,0)</f>
        <v>#N/A</v>
      </c>
      <c r="D3219" t="e">
        <f>VLOOKUP(A3219,Sheet1!A:G,7,0)</f>
        <v>#N/A</v>
      </c>
    </row>
    <row r="3220" spans="1:4" x14ac:dyDescent="0.2">
      <c r="A3220" t="s">
        <v>105297</v>
      </c>
      <c r="B3220" t="e">
        <f>VLOOKUP(A3220,Sheet1!A:G,5,0)</f>
        <v>#N/A</v>
      </c>
      <c r="C3220" t="e">
        <f>VLOOKUP(A3220,Sheet1!A:G,6,0)</f>
        <v>#N/A</v>
      </c>
      <c r="D3220" t="e">
        <f>VLOOKUP(A3220,Sheet1!A:G,7,0)</f>
        <v>#N/A</v>
      </c>
    </row>
    <row r="3221" spans="1:4" x14ac:dyDescent="0.2">
      <c r="A3221" t="s">
        <v>105298</v>
      </c>
      <c r="B3221" t="e">
        <f>VLOOKUP(A3221,Sheet1!A:G,5,0)</f>
        <v>#N/A</v>
      </c>
      <c r="C3221" t="e">
        <f>VLOOKUP(A3221,Sheet1!A:G,6,0)</f>
        <v>#N/A</v>
      </c>
      <c r="D3221" t="e">
        <f>VLOOKUP(A3221,Sheet1!A:G,7,0)</f>
        <v>#N/A</v>
      </c>
    </row>
    <row r="3222" spans="1:4" x14ac:dyDescent="0.2">
      <c r="A3222" t="s">
        <v>105299</v>
      </c>
      <c r="B3222" t="e">
        <f>VLOOKUP(A3222,Sheet1!A:G,5,0)</f>
        <v>#N/A</v>
      </c>
      <c r="C3222" t="e">
        <f>VLOOKUP(A3222,Sheet1!A:G,6,0)</f>
        <v>#N/A</v>
      </c>
      <c r="D3222" t="e">
        <f>VLOOKUP(A3222,Sheet1!A:G,7,0)</f>
        <v>#N/A</v>
      </c>
    </row>
    <row r="3223" spans="1:4" x14ac:dyDescent="0.2">
      <c r="A3223" t="s">
        <v>105300</v>
      </c>
      <c r="B3223" t="e">
        <f>VLOOKUP(A3223,Sheet1!A:G,5,0)</f>
        <v>#N/A</v>
      </c>
      <c r="C3223" t="e">
        <f>VLOOKUP(A3223,Sheet1!A:G,6,0)</f>
        <v>#N/A</v>
      </c>
      <c r="D3223" t="e">
        <f>VLOOKUP(A3223,Sheet1!A:G,7,0)</f>
        <v>#N/A</v>
      </c>
    </row>
    <row r="3224" spans="1:4" x14ac:dyDescent="0.2">
      <c r="A3224" t="s">
        <v>105301</v>
      </c>
      <c r="B3224" t="e">
        <f>VLOOKUP(A3224,Sheet1!A:G,5,0)</f>
        <v>#N/A</v>
      </c>
      <c r="C3224" t="e">
        <f>VLOOKUP(A3224,Sheet1!A:G,6,0)</f>
        <v>#N/A</v>
      </c>
      <c r="D3224" t="e">
        <f>VLOOKUP(A3224,Sheet1!A:G,7,0)</f>
        <v>#N/A</v>
      </c>
    </row>
    <row r="3225" spans="1:4" x14ac:dyDescent="0.2">
      <c r="A3225" t="s">
        <v>105302</v>
      </c>
      <c r="B3225" t="e">
        <f>VLOOKUP(A3225,Sheet1!A:G,5,0)</f>
        <v>#N/A</v>
      </c>
      <c r="C3225" t="e">
        <f>VLOOKUP(A3225,Sheet1!A:G,6,0)</f>
        <v>#N/A</v>
      </c>
      <c r="D3225" t="e">
        <f>VLOOKUP(A3225,Sheet1!A:G,7,0)</f>
        <v>#N/A</v>
      </c>
    </row>
    <row r="3226" spans="1:4" x14ac:dyDescent="0.2">
      <c r="A3226" t="s">
        <v>105303</v>
      </c>
      <c r="B3226" t="e">
        <f>VLOOKUP(A3226,Sheet1!A:G,5,0)</f>
        <v>#N/A</v>
      </c>
      <c r="C3226" t="e">
        <f>VLOOKUP(A3226,Sheet1!A:G,6,0)</f>
        <v>#N/A</v>
      </c>
      <c r="D3226" t="e">
        <f>VLOOKUP(A3226,Sheet1!A:G,7,0)</f>
        <v>#N/A</v>
      </c>
    </row>
    <row r="3227" spans="1:4" x14ac:dyDescent="0.2">
      <c r="A3227" t="s">
        <v>105304</v>
      </c>
      <c r="B3227" t="e">
        <f>VLOOKUP(A3227,Sheet1!A:G,5,0)</f>
        <v>#N/A</v>
      </c>
      <c r="C3227" t="e">
        <f>VLOOKUP(A3227,Sheet1!A:G,6,0)</f>
        <v>#N/A</v>
      </c>
      <c r="D3227" t="e">
        <f>VLOOKUP(A3227,Sheet1!A:G,7,0)</f>
        <v>#N/A</v>
      </c>
    </row>
    <row r="3228" spans="1:4" x14ac:dyDescent="0.2">
      <c r="A3228" t="s">
        <v>105305</v>
      </c>
      <c r="B3228" t="e">
        <f>VLOOKUP(A3228,Sheet1!A:G,5,0)</f>
        <v>#N/A</v>
      </c>
      <c r="C3228" t="e">
        <f>VLOOKUP(A3228,Sheet1!A:G,6,0)</f>
        <v>#N/A</v>
      </c>
      <c r="D3228" t="e">
        <f>VLOOKUP(A3228,Sheet1!A:G,7,0)</f>
        <v>#N/A</v>
      </c>
    </row>
    <row r="3229" spans="1:4" x14ac:dyDescent="0.2">
      <c r="A3229" t="s">
        <v>105306</v>
      </c>
      <c r="B3229" t="e">
        <f>VLOOKUP(A3229,Sheet1!A:G,5,0)</f>
        <v>#N/A</v>
      </c>
      <c r="C3229" t="e">
        <f>VLOOKUP(A3229,Sheet1!A:G,6,0)</f>
        <v>#N/A</v>
      </c>
      <c r="D3229" t="e">
        <f>VLOOKUP(A3229,Sheet1!A:G,7,0)</f>
        <v>#N/A</v>
      </c>
    </row>
    <row r="3230" spans="1:4" x14ac:dyDescent="0.2">
      <c r="A3230" t="s">
        <v>105307</v>
      </c>
      <c r="B3230" t="e">
        <f>VLOOKUP(A3230,Sheet1!A:G,5,0)</f>
        <v>#N/A</v>
      </c>
      <c r="C3230" t="e">
        <f>VLOOKUP(A3230,Sheet1!A:G,6,0)</f>
        <v>#N/A</v>
      </c>
      <c r="D3230" t="e">
        <f>VLOOKUP(A3230,Sheet1!A:G,7,0)</f>
        <v>#N/A</v>
      </c>
    </row>
    <row r="3231" spans="1:4" x14ac:dyDescent="0.2">
      <c r="A3231" t="s">
        <v>105308</v>
      </c>
      <c r="B3231" t="e">
        <f>VLOOKUP(A3231,Sheet1!A:G,5,0)</f>
        <v>#N/A</v>
      </c>
      <c r="C3231" t="e">
        <f>VLOOKUP(A3231,Sheet1!A:G,6,0)</f>
        <v>#N/A</v>
      </c>
      <c r="D3231" t="e">
        <f>VLOOKUP(A3231,Sheet1!A:G,7,0)</f>
        <v>#N/A</v>
      </c>
    </row>
    <row r="3232" spans="1:4" x14ac:dyDescent="0.2">
      <c r="A3232" t="s">
        <v>105309</v>
      </c>
      <c r="B3232" t="e">
        <f>VLOOKUP(A3232,Sheet1!A:G,5,0)</f>
        <v>#N/A</v>
      </c>
      <c r="C3232" t="e">
        <f>VLOOKUP(A3232,Sheet1!A:G,6,0)</f>
        <v>#N/A</v>
      </c>
      <c r="D3232" t="e">
        <f>VLOOKUP(A3232,Sheet1!A:G,7,0)</f>
        <v>#N/A</v>
      </c>
    </row>
    <row r="3233" spans="1:4" x14ac:dyDescent="0.2">
      <c r="A3233" t="s">
        <v>105310</v>
      </c>
      <c r="B3233" t="e">
        <f>VLOOKUP(A3233,Sheet1!A:G,5,0)</f>
        <v>#N/A</v>
      </c>
      <c r="C3233" t="e">
        <f>VLOOKUP(A3233,Sheet1!A:G,6,0)</f>
        <v>#N/A</v>
      </c>
      <c r="D3233" t="e">
        <f>VLOOKUP(A3233,Sheet1!A:G,7,0)</f>
        <v>#N/A</v>
      </c>
    </row>
    <row r="3234" spans="1:4" x14ac:dyDescent="0.2">
      <c r="A3234" t="s">
        <v>105311</v>
      </c>
      <c r="B3234" t="e">
        <f>VLOOKUP(A3234,Sheet1!A:G,5,0)</f>
        <v>#N/A</v>
      </c>
      <c r="C3234" t="e">
        <f>VLOOKUP(A3234,Sheet1!A:G,6,0)</f>
        <v>#N/A</v>
      </c>
      <c r="D3234" t="e">
        <f>VLOOKUP(A3234,Sheet1!A:G,7,0)</f>
        <v>#N/A</v>
      </c>
    </row>
    <row r="3235" spans="1:4" x14ac:dyDescent="0.2">
      <c r="A3235" t="s">
        <v>105312</v>
      </c>
      <c r="B3235" t="e">
        <f>VLOOKUP(A3235,Sheet1!A:G,5,0)</f>
        <v>#N/A</v>
      </c>
      <c r="C3235" t="e">
        <f>VLOOKUP(A3235,Sheet1!A:G,6,0)</f>
        <v>#N/A</v>
      </c>
      <c r="D3235" t="e">
        <f>VLOOKUP(A3235,Sheet1!A:G,7,0)</f>
        <v>#N/A</v>
      </c>
    </row>
    <row r="3236" spans="1:4" x14ac:dyDescent="0.2">
      <c r="A3236" t="s">
        <v>105313</v>
      </c>
      <c r="B3236" t="e">
        <f>VLOOKUP(A3236,Sheet1!A:G,5,0)</f>
        <v>#N/A</v>
      </c>
      <c r="C3236" t="e">
        <f>VLOOKUP(A3236,Sheet1!A:G,6,0)</f>
        <v>#N/A</v>
      </c>
      <c r="D3236" t="e">
        <f>VLOOKUP(A3236,Sheet1!A:G,7,0)</f>
        <v>#N/A</v>
      </c>
    </row>
    <row r="3237" spans="1:4" x14ac:dyDescent="0.2">
      <c r="A3237" t="s">
        <v>105314</v>
      </c>
      <c r="B3237" t="e">
        <f>VLOOKUP(A3237,Sheet1!A:G,5,0)</f>
        <v>#N/A</v>
      </c>
      <c r="C3237" t="e">
        <f>VLOOKUP(A3237,Sheet1!A:G,6,0)</f>
        <v>#N/A</v>
      </c>
      <c r="D3237" t="e">
        <f>VLOOKUP(A3237,Sheet1!A:G,7,0)</f>
        <v>#N/A</v>
      </c>
    </row>
    <row r="3238" spans="1:4" x14ac:dyDescent="0.2">
      <c r="A3238" t="s">
        <v>105315</v>
      </c>
      <c r="B3238" t="e">
        <f>VLOOKUP(A3238,Sheet1!A:G,5,0)</f>
        <v>#N/A</v>
      </c>
      <c r="C3238" t="e">
        <f>VLOOKUP(A3238,Sheet1!A:G,6,0)</f>
        <v>#N/A</v>
      </c>
      <c r="D3238" t="e">
        <f>VLOOKUP(A3238,Sheet1!A:G,7,0)</f>
        <v>#N/A</v>
      </c>
    </row>
    <row r="3239" spans="1:4" x14ac:dyDescent="0.2">
      <c r="A3239" t="s">
        <v>105316</v>
      </c>
      <c r="B3239" t="e">
        <f>VLOOKUP(A3239,Sheet1!A:G,5,0)</f>
        <v>#N/A</v>
      </c>
      <c r="C3239" t="e">
        <f>VLOOKUP(A3239,Sheet1!A:G,6,0)</f>
        <v>#N/A</v>
      </c>
      <c r="D3239" t="e">
        <f>VLOOKUP(A3239,Sheet1!A:G,7,0)</f>
        <v>#N/A</v>
      </c>
    </row>
    <row r="3240" spans="1:4" x14ac:dyDescent="0.2">
      <c r="A3240" t="s">
        <v>105317</v>
      </c>
      <c r="B3240" t="e">
        <f>VLOOKUP(A3240,Sheet1!A:G,5,0)</f>
        <v>#N/A</v>
      </c>
      <c r="C3240" t="e">
        <f>VLOOKUP(A3240,Sheet1!A:G,6,0)</f>
        <v>#N/A</v>
      </c>
      <c r="D3240" t="e">
        <f>VLOOKUP(A3240,Sheet1!A:G,7,0)</f>
        <v>#N/A</v>
      </c>
    </row>
    <row r="3241" spans="1:4" x14ac:dyDescent="0.2">
      <c r="A3241" t="s">
        <v>105318</v>
      </c>
      <c r="B3241" t="e">
        <f>VLOOKUP(A3241,Sheet1!A:G,5,0)</f>
        <v>#N/A</v>
      </c>
      <c r="C3241" t="e">
        <f>VLOOKUP(A3241,Sheet1!A:G,6,0)</f>
        <v>#N/A</v>
      </c>
      <c r="D3241" t="e">
        <f>VLOOKUP(A3241,Sheet1!A:G,7,0)</f>
        <v>#N/A</v>
      </c>
    </row>
    <row r="3242" spans="1:4" x14ac:dyDescent="0.2">
      <c r="A3242" t="s">
        <v>105319</v>
      </c>
      <c r="B3242" t="e">
        <f>VLOOKUP(A3242,Sheet1!A:G,5,0)</f>
        <v>#N/A</v>
      </c>
      <c r="C3242" t="e">
        <f>VLOOKUP(A3242,Sheet1!A:G,6,0)</f>
        <v>#N/A</v>
      </c>
      <c r="D3242" t="e">
        <f>VLOOKUP(A3242,Sheet1!A:G,7,0)</f>
        <v>#N/A</v>
      </c>
    </row>
    <row r="3243" spans="1:4" x14ac:dyDescent="0.2">
      <c r="A3243" t="s">
        <v>105320</v>
      </c>
      <c r="B3243" t="e">
        <f>VLOOKUP(A3243,Sheet1!A:G,5,0)</f>
        <v>#N/A</v>
      </c>
      <c r="C3243" t="e">
        <f>VLOOKUP(A3243,Sheet1!A:G,6,0)</f>
        <v>#N/A</v>
      </c>
      <c r="D3243" t="e">
        <f>VLOOKUP(A3243,Sheet1!A:G,7,0)</f>
        <v>#N/A</v>
      </c>
    </row>
    <row r="3244" spans="1:4" x14ac:dyDescent="0.2">
      <c r="A3244" t="s">
        <v>105321</v>
      </c>
      <c r="B3244" t="e">
        <f>VLOOKUP(A3244,Sheet1!A:G,5,0)</f>
        <v>#N/A</v>
      </c>
      <c r="C3244" t="e">
        <f>VLOOKUP(A3244,Sheet1!A:G,6,0)</f>
        <v>#N/A</v>
      </c>
      <c r="D3244" t="e">
        <f>VLOOKUP(A3244,Sheet1!A:G,7,0)</f>
        <v>#N/A</v>
      </c>
    </row>
    <row r="3245" spans="1:4" x14ac:dyDescent="0.2">
      <c r="A3245" t="s">
        <v>105322</v>
      </c>
      <c r="B3245" t="e">
        <f>VLOOKUP(A3245,Sheet1!A:G,5,0)</f>
        <v>#N/A</v>
      </c>
      <c r="C3245" t="e">
        <f>VLOOKUP(A3245,Sheet1!A:G,6,0)</f>
        <v>#N/A</v>
      </c>
      <c r="D3245" t="e">
        <f>VLOOKUP(A3245,Sheet1!A:G,7,0)</f>
        <v>#N/A</v>
      </c>
    </row>
    <row r="3246" spans="1:4" x14ac:dyDescent="0.2">
      <c r="A3246" t="s">
        <v>105323</v>
      </c>
      <c r="B3246" t="e">
        <f>VLOOKUP(A3246,Sheet1!A:G,5,0)</f>
        <v>#N/A</v>
      </c>
      <c r="C3246" t="e">
        <f>VLOOKUP(A3246,Sheet1!A:G,6,0)</f>
        <v>#N/A</v>
      </c>
      <c r="D3246" t="e">
        <f>VLOOKUP(A3246,Sheet1!A:G,7,0)</f>
        <v>#N/A</v>
      </c>
    </row>
    <row r="3247" spans="1:4" x14ac:dyDescent="0.2">
      <c r="A3247" t="s">
        <v>105324</v>
      </c>
      <c r="B3247" t="e">
        <f>VLOOKUP(A3247,Sheet1!A:G,5,0)</f>
        <v>#N/A</v>
      </c>
      <c r="C3247" t="e">
        <f>VLOOKUP(A3247,Sheet1!A:G,6,0)</f>
        <v>#N/A</v>
      </c>
      <c r="D3247" t="e">
        <f>VLOOKUP(A3247,Sheet1!A:G,7,0)</f>
        <v>#N/A</v>
      </c>
    </row>
    <row r="3248" spans="1:4" x14ac:dyDescent="0.2">
      <c r="A3248" t="s">
        <v>105325</v>
      </c>
      <c r="B3248" t="e">
        <f>VLOOKUP(A3248,Sheet1!A:G,5,0)</f>
        <v>#N/A</v>
      </c>
      <c r="C3248" t="e">
        <f>VLOOKUP(A3248,Sheet1!A:G,6,0)</f>
        <v>#N/A</v>
      </c>
      <c r="D3248" t="e">
        <f>VLOOKUP(A3248,Sheet1!A:G,7,0)</f>
        <v>#N/A</v>
      </c>
    </row>
    <row r="3249" spans="1:4" x14ac:dyDescent="0.2">
      <c r="A3249" t="s">
        <v>105326</v>
      </c>
      <c r="B3249" t="e">
        <f>VLOOKUP(A3249,Sheet1!A:G,5,0)</f>
        <v>#N/A</v>
      </c>
      <c r="C3249" t="e">
        <f>VLOOKUP(A3249,Sheet1!A:G,6,0)</f>
        <v>#N/A</v>
      </c>
      <c r="D3249" t="e">
        <f>VLOOKUP(A3249,Sheet1!A:G,7,0)</f>
        <v>#N/A</v>
      </c>
    </row>
    <row r="3250" spans="1:4" x14ac:dyDescent="0.2">
      <c r="A3250" t="s">
        <v>105327</v>
      </c>
      <c r="B3250" t="e">
        <f>VLOOKUP(A3250,Sheet1!A:G,5,0)</f>
        <v>#N/A</v>
      </c>
      <c r="C3250" t="e">
        <f>VLOOKUP(A3250,Sheet1!A:G,6,0)</f>
        <v>#N/A</v>
      </c>
      <c r="D3250" t="e">
        <f>VLOOKUP(A3250,Sheet1!A:G,7,0)</f>
        <v>#N/A</v>
      </c>
    </row>
    <row r="3251" spans="1:4" x14ac:dyDescent="0.2">
      <c r="A3251" t="s">
        <v>105328</v>
      </c>
      <c r="B3251" t="e">
        <f>VLOOKUP(A3251,Sheet1!A:G,5,0)</f>
        <v>#N/A</v>
      </c>
      <c r="C3251" t="e">
        <f>VLOOKUP(A3251,Sheet1!A:G,6,0)</f>
        <v>#N/A</v>
      </c>
      <c r="D3251" t="e">
        <f>VLOOKUP(A3251,Sheet1!A:G,7,0)</f>
        <v>#N/A</v>
      </c>
    </row>
    <row r="3252" spans="1:4" x14ac:dyDescent="0.2">
      <c r="A3252" t="s">
        <v>105329</v>
      </c>
      <c r="B3252" t="e">
        <f>VLOOKUP(A3252,Sheet1!A:G,5,0)</f>
        <v>#N/A</v>
      </c>
      <c r="C3252" t="e">
        <f>VLOOKUP(A3252,Sheet1!A:G,6,0)</f>
        <v>#N/A</v>
      </c>
      <c r="D3252" t="e">
        <f>VLOOKUP(A3252,Sheet1!A:G,7,0)</f>
        <v>#N/A</v>
      </c>
    </row>
    <row r="3253" spans="1:4" x14ac:dyDescent="0.2">
      <c r="A3253" t="s">
        <v>105330</v>
      </c>
      <c r="B3253" t="e">
        <f>VLOOKUP(A3253,Sheet1!A:G,5,0)</f>
        <v>#N/A</v>
      </c>
      <c r="C3253" t="e">
        <f>VLOOKUP(A3253,Sheet1!A:G,6,0)</f>
        <v>#N/A</v>
      </c>
      <c r="D3253" t="e">
        <f>VLOOKUP(A3253,Sheet1!A:G,7,0)</f>
        <v>#N/A</v>
      </c>
    </row>
    <row r="3254" spans="1:4" x14ac:dyDescent="0.2">
      <c r="A3254" t="s">
        <v>105331</v>
      </c>
      <c r="B3254" t="e">
        <f>VLOOKUP(A3254,Sheet1!A:G,5,0)</f>
        <v>#N/A</v>
      </c>
      <c r="C3254" t="e">
        <f>VLOOKUP(A3254,Sheet1!A:G,6,0)</f>
        <v>#N/A</v>
      </c>
      <c r="D3254" t="e">
        <f>VLOOKUP(A3254,Sheet1!A:G,7,0)</f>
        <v>#N/A</v>
      </c>
    </row>
    <row r="3255" spans="1:4" x14ac:dyDescent="0.2">
      <c r="A3255" t="s">
        <v>105332</v>
      </c>
      <c r="B3255" t="e">
        <f>VLOOKUP(A3255,Sheet1!A:G,5,0)</f>
        <v>#N/A</v>
      </c>
      <c r="C3255" t="e">
        <f>VLOOKUP(A3255,Sheet1!A:G,6,0)</f>
        <v>#N/A</v>
      </c>
      <c r="D3255" t="e">
        <f>VLOOKUP(A3255,Sheet1!A:G,7,0)</f>
        <v>#N/A</v>
      </c>
    </row>
    <row r="3256" spans="1:4" x14ac:dyDescent="0.2">
      <c r="A3256" t="s">
        <v>105333</v>
      </c>
      <c r="B3256" t="e">
        <f>VLOOKUP(A3256,Sheet1!A:G,5,0)</f>
        <v>#N/A</v>
      </c>
      <c r="C3256" t="e">
        <f>VLOOKUP(A3256,Sheet1!A:G,6,0)</f>
        <v>#N/A</v>
      </c>
      <c r="D3256" t="e">
        <f>VLOOKUP(A3256,Sheet1!A:G,7,0)</f>
        <v>#N/A</v>
      </c>
    </row>
    <row r="3257" spans="1:4" x14ac:dyDescent="0.2">
      <c r="A3257" t="s">
        <v>105334</v>
      </c>
      <c r="B3257" t="e">
        <f>VLOOKUP(A3257,Sheet1!A:G,5,0)</f>
        <v>#N/A</v>
      </c>
      <c r="C3257" t="e">
        <f>VLOOKUP(A3257,Sheet1!A:G,6,0)</f>
        <v>#N/A</v>
      </c>
      <c r="D3257" t="e">
        <f>VLOOKUP(A3257,Sheet1!A:G,7,0)</f>
        <v>#N/A</v>
      </c>
    </row>
    <row r="3258" spans="1:4" x14ac:dyDescent="0.2">
      <c r="A3258" t="s">
        <v>105335</v>
      </c>
      <c r="B3258" t="e">
        <f>VLOOKUP(A3258,Sheet1!A:G,5,0)</f>
        <v>#N/A</v>
      </c>
      <c r="C3258" t="e">
        <f>VLOOKUP(A3258,Sheet1!A:G,6,0)</f>
        <v>#N/A</v>
      </c>
      <c r="D3258" t="e">
        <f>VLOOKUP(A3258,Sheet1!A:G,7,0)</f>
        <v>#N/A</v>
      </c>
    </row>
    <row r="3259" spans="1:4" x14ac:dyDescent="0.2">
      <c r="A3259" t="s">
        <v>105336</v>
      </c>
      <c r="B3259" t="e">
        <f>VLOOKUP(A3259,Sheet1!A:G,5,0)</f>
        <v>#N/A</v>
      </c>
      <c r="C3259" t="e">
        <f>VLOOKUP(A3259,Sheet1!A:G,6,0)</f>
        <v>#N/A</v>
      </c>
      <c r="D3259" t="e">
        <f>VLOOKUP(A3259,Sheet1!A:G,7,0)</f>
        <v>#N/A</v>
      </c>
    </row>
    <row r="3260" spans="1:4" x14ac:dyDescent="0.2">
      <c r="A3260" t="s">
        <v>105337</v>
      </c>
      <c r="B3260" t="e">
        <f>VLOOKUP(A3260,Sheet1!A:G,5,0)</f>
        <v>#N/A</v>
      </c>
      <c r="C3260" t="e">
        <f>VLOOKUP(A3260,Sheet1!A:G,6,0)</f>
        <v>#N/A</v>
      </c>
      <c r="D3260" t="e">
        <f>VLOOKUP(A3260,Sheet1!A:G,7,0)</f>
        <v>#N/A</v>
      </c>
    </row>
    <row r="3261" spans="1:4" x14ac:dyDescent="0.2">
      <c r="A3261" t="s">
        <v>105338</v>
      </c>
      <c r="B3261" t="e">
        <f>VLOOKUP(A3261,Sheet1!A:G,5,0)</f>
        <v>#N/A</v>
      </c>
      <c r="C3261" t="e">
        <f>VLOOKUP(A3261,Sheet1!A:G,6,0)</f>
        <v>#N/A</v>
      </c>
      <c r="D3261" t="e">
        <f>VLOOKUP(A3261,Sheet1!A:G,7,0)</f>
        <v>#N/A</v>
      </c>
    </row>
    <row r="3262" spans="1:4" x14ac:dyDescent="0.2">
      <c r="A3262" t="s">
        <v>105339</v>
      </c>
      <c r="B3262" t="e">
        <f>VLOOKUP(A3262,Sheet1!A:G,5,0)</f>
        <v>#N/A</v>
      </c>
      <c r="C3262" t="e">
        <f>VLOOKUP(A3262,Sheet1!A:G,6,0)</f>
        <v>#N/A</v>
      </c>
      <c r="D3262" t="e">
        <f>VLOOKUP(A3262,Sheet1!A:G,7,0)</f>
        <v>#N/A</v>
      </c>
    </row>
    <row r="3263" spans="1:4" x14ac:dyDescent="0.2">
      <c r="A3263" t="s">
        <v>105340</v>
      </c>
      <c r="B3263" t="e">
        <f>VLOOKUP(A3263,Sheet1!A:G,5,0)</f>
        <v>#N/A</v>
      </c>
      <c r="C3263" t="e">
        <f>VLOOKUP(A3263,Sheet1!A:G,6,0)</f>
        <v>#N/A</v>
      </c>
      <c r="D3263" t="e">
        <f>VLOOKUP(A3263,Sheet1!A:G,7,0)</f>
        <v>#N/A</v>
      </c>
    </row>
    <row r="3264" spans="1:4" x14ac:dyDescent="0.2">
      <c r="A3264" t="s">
        <v>105341</v>
      </c>
      <c r="B3264" t="e">
        <f>VLOOKUP(A3264,Sheet1!A:G,5,0)</f>
        <v>#N/A</v>
      </c>
      <c r="C3264" t="e">
        <f>VLOOKUP(A3264,Sheet1!A:G,6,0)</f>
        <v>#N/A</v>
      </c>
      <c r="D3264" t="e">
        <f>VLOOKUP(A3264,Sheet1!A:G,7,0)</f>
        <v>#N/A</v>
      </c>
    </row>
    <row r="3265" spans="1:4" x14ac:dyDescent="0.2">
      <c r="A3265" t="s">
        <v>105342</v>
      </c>
      <c r="B3265" t="e">
        <f>VLOOKUP(A3265,Sheet1!A:G,5,0)</f>
        <v>#N/A</v>
      </c>
      <c r="C3265" t="e">
        <f>VLOOKUP(A3265,Sheet1!A:G,6,0)</f>
        <v>#N/A</v>
      </c>
      <c r="D3265" t="e">
        <f>VLOOKUP(A3265,Sheet1!A:G,7,0)</f>
        <v>#N/A</v>
      </c>
    </row>
    <row r="3266" spans="1:4" x14ac:dyDescent="0.2">
      <c r="A3266" t="s">
        <v>105343</v>
      </c>
      <c r="B3266" t="e">
        <f>VLOOKUP(A3266,Sheet1!A:G,5,0)</f>
        <v>#N/A</v>
      </c>
      <c r="C3266" t="e">
        <f>VLOOKUP(A3266,Sheet1!A:G,6,0)</f>
        <v>#N/A</v>
      </c>
      <c r="D3266" t="e">
        <f>VLOOKUP(A3266,Sheet1!A:G,7,0)</f>
        <v>#N/A</v>
      </c>
    </row>
    <row r="3267" spans="1:4" x14ac:dyDescent="0.2">
      <c r="A3267" t="s">
        <v>105344</v>
      </c>
      <c r="B3267" t="e">
        <f>VLOOKUP(A3267,Sheet1!A:G,5,0)</f>
        <v>#N/A</v>
      </c>
      <c r="C3267" t="e">
        <f>VLOOKUP(A3267,Sheet1!A:G,6,0)</f>
        <v>#N/A</v>
      </c>
      <c r="D3267" t="e">
        <f>VLOOKUP(A3267,Sheet1!A:G,7,0)</f>
        <v>#N/A</v>
      </c>
    </row>
    <row r="3268" spans="1:4" x14ac:dyDescent="0.2">
      <c r="A3268" t="s">
        <v>105345</v>
      </c>
      <c r="B3268" t="e">
        <f>VLOOKUP(A3268,Sheet1!A:G,5,0)</f>
        <v>#N/A</v>
      </c>
      <c r="C3268" t="e">
        <f>VLOOKUP(A3268,Sheet1!A:G,6,0)</f>
        <v>#N/A</v>
      </c>
      <c r="D3268" t="e">
        <f>VLOOKUP(A3268,Sheet1!A:G,7,0)</f>
        <v>#N/A</v>
      </c>
    </row>
    <row r="3269" spans="1:4" x14ac:dyDescent="0.2">
      <c r="A3269" t="s">
        <v>105346</v>
      </c>
      <c r="B3269" t="e">
        <f>VLOOKUP(A3269,Sheet1!A:G,5,0)</f>
        <v>#N/A</v>
      </c>
      <c r="C3269" t="e">
        <f>VLOOKUP(A3269,Sheet1!A:G,6,0)</f>
        <v>#N/A</v>
      </c>
      <c r="D3269" t="e">
        <f>VLOOKUP(A3269,Sheet1!A:G,7,0)</f>
        <v>#N/A</v>
      </c>
    </row>
    <row r="3270" spans="1:4" x14ac:dyDescent="0.2">
      <c r="A3270" t="s">
        <v>105347</v>
      </c>
      <c r="B3270" t="e">
        <f>VLOOKUP(A3270,Sheet1!A:G,5,0)</f>
        <v>#N/A</v>
      </c>
      <c r="C3270" t="e">
        <f>VLOOKUP(A3270,Sheet1!A:G,6,0)</f>
        <v>#N/A</v>
      </c>
      <c r="D3270" t="e">
        <f>VLOOKUP(A3270,Sheet1!A:G,7,0)</f>
        <v>#N/A</v>
      </c>
    </row>
    <row r="3271" spans="1:4" x14ac:dyDescent="0.2">
      <c r="A3271" t="s">
        <v>105348</v>
      </c>
      <c r="B3271" t="e">
        <f>VLOOKUP(A3271,Sheet1!A:G,5,0)</f>
        <v>#N/A</v>
      </c>
      <c r="C3271" t="e">
        <f>VLOOKUP(A3271,Sheet1!A:G,6,0)</f>
        <v>#N/A</v>
      </c>
      <c r="D3271" t="e">
        <f>VLOOKUP(A3271,Sheet1!A:G,7,0)</f>
        <v>#N/A</v>
      </c>
    </row>
    <row r="3272" spans="1:4" x14ac:dyDescent="0.2">
      <c r="A3272" t="s">
        <v>105349</v>
      </c>
      <c r="B3272" t="e">
        <f>VLOOKUP(A3272,Sheet1!A:G,5,0)</f>
        <v>#N/A</v>
      </c>
      <c r="C3272" t="e">
        <f>VLOOKUP(A3272,Sheet1!A:G,6,0)</f>
        <v>#N/A</v>
      </c>
      <c r="D3272" t="e">
        <f>VLOOKUP(A3272,Sheet1!A:G,7,0)</f>
        <v>#N/A</v>
      </c>
    </row>
    <row r="3273" spans="1:4" x14ac:dyDescent="0.2">
      <c r="A3273" t="s">
        <v>105350</v>
      </c>
      <c r="B3273" t="e">
        <f>VLOOKUP(A3273,Sheet1!A:G,5,0)</f>
        <v>#N/A</v>
      </c>
      <c r="C3273" t="e">
        <f>VLOOKUP(A3273,Sheet1!A:G,6,0)</f>
        <v>#N/A</v>
      </c>
      <c r="D3273" t="e">
        <f>VLOOKUP(A3273,Sheet1!A:G,7,0)</f>
        <v>#N/A</v>
      </c>
    </row>
    <row r="3274" spans="1:4" x14ac:dyDescent="0.2">
      <c r="A3274" t="s">
        <v>105351</v>
      </c>
      <c r="B3274" t="e">
        <f>VLOOKUP(A3274,Sheet1!A:G,5,0)</f>
        <v>#N/A</v>
      </c>
      <c r="C3274" t="e">
        <f>VLOOKUP(A3274,Sheet1!A:G,6,0)</f>
        <v>#N/A</v>
      </c>
      <c r="D3274" t="e">
        <f>VLOOKUP(A3274,Sheet1!A:G,7,0)</f>
        <v>#N/A</v>
      </c>
    </row>
    <row r="3275" spans="1:4" x14ac:dyDescent="0.2">
      <c r="A3275" t="s">
        <v>105352</v>
      </c>
      <c r="B3275" t="e">
        <f>VLOOKUP(A3275,Sheet1!A:G,5,0)</f>
        <v>#N/A</v>
      </c>
      <c r="C3275" t="e">
        <f>VLOOKUP(A3275,Sheet1!A:G,6,0)</f>
        <v>#N/A</v>
      </c>
      <c r="D3275" t="e">
        <f>VLOOKUP(A3275,Sheet1!A:G,7,0)</f>
        <v>#N/A</v>
      </c>
    </row>
    <row r="3276" spans="1:4" x14ac:dyDescent="0.2">
      <c r="A3276" t="s">
        <v>105353</v>
      </c>
      <c r="B3276" t="e">
        <f>VLOOKUP(A3276,Sheet1!A:G,5,0)</f>
        <v>#N/A</v>
      </c>
      <c r="C3276" t="e">
        <f>VLOOKUP(A3276,Sheet1!A:G,6,0)</f>
        <v>#N/A</v>
      </c>
      <c r="D3276" t="e">
        <f>VLOOKUP(A3276,Sheet1!A:G,7,0)</f>
        <v>#N/A</v>
      </c>
    </row>
    <row r="3277" spans="1:4" x14ac:dyDescent="0.2">
      <c r="A3277" t="s">
        <v>105354</v>
      </c>
      <c r="B3277" t="e">
        <f>VLOOKUP(A3277,Sheet1!A:G,5,0)</f>
        <v>#N/A</v>
      </c>
      <c r="C3277" t="e">
        <f>VLOOKUP(A3277,Sheet1!A:G,6,0)</f>
        <v>#N/A</v>
      </c>
      <c r="D3277" t="e">
        <f>VLOOKUP(A3277,Sheet1!A:G,7,0)</f>
        <v>#N/A</v>
      </c>
    </row>
    <row r="3278" spans="1:4" x14ac:dyDescent="0.2">
      <c r="A3278" t="s">
        <v>105355</v>
      </c>
      <c r="B3278" t="e">
        <f>VLOOKUP(A3278,Sheet1!A:G,5,0)</f>
        <v>#N/A</v>
      </c>
      <c r="C3278" t="e">
        <f>VLOOKUP(A3278,Sheet1!A:G,6,0)</f>
        <v>#N/A</v>
      </c>
      <c r="D3278" t="e">
        <f>VLOOKUP(A3278,Sheet1!A:G,7,0)</f>
        <v>#N/A</v>
      </c>
    </row>
    <row r="3279" spans="1:4" x14ac:dyDescent="0.2">
      <c r="A3279" t="s">
        <v>105356</v>
      </c>
      <c r="B3279" t="e">
        <f>VLOOKUP(A3279,Sheet1!A:G,5,0)</f>
        <v>#N/A</v>
      </c>
      <c r="C3279" t="e">
        <f>VLOOKUP(A3279,Sheet1!A:G,6,0)</f>
        <v>#N/A</v>
      </c>
      <c r="D3279" t="e">
        <f>VLOOKUP(A3279,Sheet1!A:G,7,0)</f>
        <v>#N/A</v>
      </c>
    </row>
    <row r="3280" spans="1:4" x14ac:dyDescent="0.2">
      <c r="A3280" t="s">
        <v>105357</v>
      </c>
      <c r="B3280" t="e">
        <f>VLOOKUP(A3280,Sheet1!A:G,5,0)</f>
        <v>#N/A</v>
      </c>
      <c r="C3280" t="e">
        <f>VLOOKUP(A3280,Sheet1!A:G,6,0)</f>
        <v>#N/A</v>
      </c>
      <c r="D3280" t="e">
        <f>VLOOKUP(A3280,Sheet1!A:G,7,0)</f>
        <v>#N/A</v>
      </c>
    </row>
    <row r="3281" spans="1:4" x14ac:dyDescent="0.2">
      <c r="A3281" t="s">
        <v>105358</v>
      </c>
      <c r="B3281" t="e">
        <f>VLOOKUP(A3281,Sheet1!A:G,5,0)</f>
        <v>#N/A</v>
      </c>
      <c r="C3281" t="e">
        <f>VLOOKUP(A3281,Sheet1!A:G,6,0)</f>
        <v>#N/A</v>
      </c>
      <c r="D3281" t="e">
        <f>VLOOKUP(A3281,Sheet1!A:G,7,0)</f>
        <v>#N/A</v>
      </c>
    </row>
    <row r="3282" spans="1:4" x14ac:dyDescent="0.2">
      <c r="A3282" t="s">
        <v>105359</v>
      </c>
      <c r="B3282" t="e">
        <f>VLOOKUP(A3282,Sheet1!A:G,5,0)</f>
        <v>#N/A</v>
      </c>
      <c r="C3282" t="e">
        <f>VLOOKUP(A3282,Sheet1!A:G,6,0)</f>
        <v>#N/A</v>
      </c>
      <c r="D3282" t="e">
        <f>VLOOKUP(A3282,Sheet1!A:G,7,0)</f>
        <v>#N/A</v>
      </c>
    </row>
    <row r="3283" spans="1:4" x14ac:dyDescent="0.2">
      <c r="A3283" t="s">
        <v>105360</v>
      </c>
      <c r="B3283" t="e">
        <f>VLOOKUP(A3283,Sheet1!A:G,5,0)</f>
        <v>#N/A</v>
      </c>
      <c r="C3283" t="e">
        <f>VLOOKUP(A3283,Sheet1!A:G,6,0)</f>
        <v>#N/A</v>
      </c>
      <c r="D3283" t="e">
        <f>VLOOKUP(A3283,Sheet1!A:G,7,0)</f>
        <v>#N/A</v>
      </c>
    </row>
    <row r="3284" spans="1:4" x14ac:dyDescent="0.2">
      <c r="A3284" t="s">
        <v>105361</v>
      </c>
      <c r="B3284" t="e">
        <f>VLOOKUP(A3284,Sheet1!A:G,5,0)</f>
        <v>#N/A</v>
      </c>
      <c r="C3284" t="e">
        <f>VLOOKUP(A3284,Sheet1!A:G,6,0)</f>
        <v>#N/A</v>
      </c>
      <c r="D3284" t="e">
        <f>VLOOKUP(A3284,Sheet1!A:G,7,0)</f>
        <v>#N/A</v>
      </c>
    </row>
    <row r="3285" spans="1:4" x14ac:dyDescent="0.2">
      <c r="A3285" t="s">
        <v>105362</v>
      </c>
      <c r="B3285" t="e">
        <f>VLOOKUP(A3285,Sheet1!A:G,5,0)</f>
        <v>#N/A</v>
      </c>
      <c r="C3285" t="e">
        <f>VLOOKUP(A3285,Sheet1!A:G,6,0)</f>
        <v>#N/A</v>
      </c>
      <c r="D3285" t="e">
        <f>VLOOKUP(A3285,Sheet1!A:G,7,0)</f>
        <v>#N/A</v>
      </c>
    </row>
    <row r="3286" spans="1:4" x14ac:dyDescent="0.2">
      <c r="A3286" t="s">
        <v>105363</v>
      </c>
      <c r="B3286" t="e">
        <f>VLOOKUP(A3286,Sheet1!A:G,5,0)</f>
        <v>#N/A</v>
      </c>
      <c r="C3286" t="e">
        <f>VLOOKUP(A3286,Sheet1!A:G,6,0)</f>
        <v>#N/A</v>
      </c>
      <c r="D3286" t="e">
        <f>VLOOKUP(A3286,Sheet1!A:G,7,0)</f>
        <v>#N/A</v>
      </c>
    </row>
    <row r="3287" spans="1:4" x14ac:dyDescent="0.2">
      <c r="A3287" t="s">
        <v>105364</v>
      </c>
      <c r="B3287" t="e">
        <f>VLOOKUP(A3287,Sheet1!A:G,5,0)</f>
        <v>#N/A</v>
      </c>
      <c r="C3287" t="e">
        <f>VLOOKUP(A3287,Sheet1!A:G,6,0)</f>
        <v>#N/A</v>
      </c>
      <c r="D3287" t="e">
        <f>VLOOKUP(A3287,Sheet1!A:G,7,0)</f>
        <v>#N/A</v>
      </c>
    </row>
    <row r="3288" spans="1:4" x14ac:dyDescent="0.2">
      <c r="A3288" t="s">
        <v>105365</v>
      </c>
      <c r="B3288" t="e">
        <f>VLOOKUP(A3288,Sheet1!A:G,5,0)</f>
        <v>#N/A</v>
      </c>
      <c r="C3288" t="e">
        <f>VLOOKUP(A3288,Sheet1!A:G,6,0)</f>
        <v>#N/A</v>
      </c>
      <c r="D3288" t="e">
        <f>VLOOKUP(A3288,Sheet1!A:G,7,0)</f>
        <v>#N/A</v>
      </c>
    </row>
    <row r="3289" spans="1:4" x14ac:dyDescent="0.2">
      <c r="A3289" t="s">
        <v>105366</v>
      </c>
      <c r="B3289" t="e">
        <f>VLOOKUP(A3289,Sheet1!A:G,5,0)</f>
        <v>#N/A</v>
      </c>
      <c r="C3289" t="e">
        <f>VLOOKUP(A3289,Sheet1!A:G,6,0)</f>
        <v>#N/A</v>
      </c>
      <c r="D3289" t="e">
        <f>VLOOKUP(A3289,Sheet1!A:G,7,0)</f>
        <v>#N/A</v>
      </c>
    </row>
    <row r="3290" spans="1:4" x14ac:dyDescent="0.2">
      <c r="A3290" t="s">
        <v>105367</v>
      </c>
      <c r="B3290" t="e">
        <f>VLOOKUP(A3290,Sheet1!A:G,5,0)</f>
        <v>#N/A</v>
      </c>
      <c r="C3290" t="e">
        <f>VLOOKUP(A3290,Sheet1!A:G,6,0)</f>
        <v>#N/A</v>
      </c>
      <c r="D3290" t="e">
        <f>VLOOKUP(A3290,Sheet1!A:G,7,0)</f>
        <v>#N/A</v>
      </c>
    </row>
    <row r="3291" spans="1:4" x14ac:dyDescent="0.2">
      <c r="A3291" t="s">
        <v>105368</v>
      </c>
      <c r="B3291" t="e">
        <f>VLOOKUP(A3291,Sheet1!A:G,5,0)</f>
        <v>#N/A</v>
      </c>
      <c r="C3291" t="e">
        <f>VLOOKUP(A3291,Sheet1!A:G,6,0)</f>
        <v>#N/A</v>
      </c>
      <c r="D3291" t="e">
        <f>VLOOKUP(A3291,Sheet1!A:G,7,0)</f>
        <v>#N/A</v>
      </c>
    </row>
    <row r="3292" spans="1:4" x14ac:dyDescent="0.2">
      <c r="A3292" t="s">
        <v>105369</v>
      </c>
      <c r="B3292" t="e">
        <f>VLOOKUP(A3292,Sheet1!A:G,5,0)</f>
        <v>#N/A</v>
      </c>
      <c r="C3292" t="e">
        <f>VLOOKUP(A3292,Sheet1!A:G,6,0)</f>
        <v>#N/A</v>
      </c>
      <c r="D3292" t="e">
        <f>VLOOKUP(A3292,Sheet1!A:G,7,0)</f>
        <v>#N/A</v>
      </c>
    </row>
    <row r="3293" spans="1:4" x14ac:dyDescent="0.2">
      <c r="A3293" t="s">
        <v>105370</v>
      </c>
      <c r="B3293" t="e">
        <f>VLOOKUP(A3293,Sheet1!A:G,5,0)</f>
        <v>#N/A</v>
      </c>
      <c r="C3293" t="e">
        <f>VLOOKUP(A3293,Sheet1!A:G,6,0)</f>
        <v>#N/A</v>
      </c>
      <c r="D3293" t="e">
        <f>VLOOKUP(A3293,Sheet1!A:G,7,0)</f>
        <v>#N/A</v>
      </c>
    </row>
    <row r="3294" spans="1:4" x14ac:dyDescent="0.2">
      <c r="A3294" t="s">
        <v>105371</v>
      </c>
      <c r="B3294" t="e">
        <f>VLOOKUP(A3294,Sheet1!A:G,5,0)</f>
        <v>#N/A</v>
      </c>
      <c r="C3294" t="e">
        <f>VLOOKUP(A3294,Sheet1!A:G,6,0)</f>
        <v>#N/A</v>
      </c>
      <c r="D3294" t="e">
        <f>VLOOKUP(A3294,Sheet1!A:G,7,0)</f>
        <v>#N/A</v>
      </c>
    </row>
    <row r="3295" spans="1:4" x14ac:dyDescent="0.2">
      <c r="A3295" t="s">
        <v>105372</v>
      </c>
      <c r="B3295" t="e">
        <f>VLOOKUP(A3295,Sheet1!A:G,5,0)</f>
        <v>#N/A</v>
      </c>
      <c r="C3295" t="e">
        <f>VLOOKUP(A3295,Sheet1!A:G,6,0)</f>
        <v>#N/A</v>
      </c>
      <c r="D3295" t="e">
        <f>VLOOKUP(A3295,Sheet1!A:G,7,0)</f>
        <v>#N/A</v>
      </c>
    </row>
    <row r="3296" spans="1:4" x14ac:dyDescent="0.2">
      <c r="A3296" t="s">
        <v>105373</v>
      </c>
      <c r="B3296" t="e">
        <f>VLOOKUP(A3296,Sheet1!A:G,5,0)</f>
        <v>#N/A</v>
      </c>
      <c r="C3296" t="e">
        <f>VLOOKUP(A3296,Sheet1!A:G,6,0)</f>
        <v>#N/A</v>
      </c>
      <c r="D3296" t="e">
        <f>VLOOKUP(A3296,Sheet1!A:G,7,0)</f>
        <v>#N/A</v>
      </c>
    </row>
    <row r="3297" spans="1:4" x14ac:dyDescent="0.2">
      <c r="A3297" t="s">
        <v>105374</v>
      </c>
      <c r="B3297" t="e">
        <f>VLOOKUP(A3297,Sheet1!A:G,5,0)</f>
        <v>#N/A</v>
      </c>
      <c r="C3297" t="e">
        <f>VLOOKUP(A3297,Sheet1!A:G,6,0)</f>
        <v>#N/A</v>
      </c>
      <c r="D3297" t="e">
        <f>VLOOKUP(A3297,Sheet1!A:G,7,0)</f>
        <v>#N/A</v>
      </c>
    </row>
    <row r="3298" spans="1:4" x14ac:dyDescent="0.2">
      <c r="A3298" t="s">
        <v>105375</v>
      </c>
      <c r="B3298" t="e">
        <f>VLOOKUP(A3298,Sheet1!A:G,5,0)</f>
        <v>#N/A</v>
      </c>
      <c r="C3298" t="e">
        <f>VLOOKUP(A3298,Sheet1!A:G,6,0)</f>
        <v>#N/A</v>
      </c>
      <c r="D3298" t="e">
        <f>VLOOKUP(A3298,Sheet1!A:G,7,0)</f>
        <v>#N/A</v>
      </c>
    </row>
    <row r="3299" spans="1:4" x14ac:dyDescent="0.2">
      <c r="A3299" t="s">
        <v>105376</v>
      </c>
      <c r="B3299" t="e">
        <f>VLOOKUP(A3299,Sheet1!A:G,5,0)</f>
        <v>#N/A</v>
      </c>
      <c r="C3299" t="e">
        <f>VLOOKUP(A3299,Sheet1!A:G,6,0)</f>
        <v>#N/A</v>
      </c>
      <c r="D3299" t="e">
        <f>VLOOKUP(A3299,Sheet1!A:G,7,0)</f>
        <v>#N/A</v>
      </c>
    </row>
    <row r="3300" spans="1:4" x14ac:dyDescent="0.2">
      <c r="A3300" t="s">
        <v>105377</v>
      </c>
      <c r="B3300" t="e">
        <f>VLOOKUP(A3300,Sheet1!A:G,5,0)</f>
        <v>#N/A</v>
      </c>
      <c r="C3300" t="e">
        <f>VLOOKUP(A3300,Sheet1!A:G,6,0)</f>
        <v>#N/A</v>
      </c>
      <c r="D3300" t="e">
        <f>VLOOKUP(A3300,Sheet1!A:G,7,0)</f>
        <v>#N/A</v>
      </c>
    </row>
    <row r="3301" spans="1:4" x14ac:dyDescent="0.2">
      <c r="A3301" t="s">
        <v>105378</v>
      </c>
      <c r="B3301" t="e">
        <f>VLOOKUP(A3301,Sheet1!A:G,5,0)</f>
        <v>#N/A</v>
      </c>
      <c r="C3301" t="e">
        <f>VLOOKUP(A3301,Sheet1!A:G,6,0)</f>
        <v>#N/A</v>
      </c>
      <c r="D3301" t="e">
        <f>VLOOKUP(A3301,Sheet1!A:G,7,0)</f>
        <v>#N/A</v>
      </c>
    </row>
    <row r="3302" spans="1:4" x14ac:dyDescent="0.2">
      <c r="A3302" t="s">
        <v>105379</v>
      </c>
      <c r="B3302" t="e">
        <f>VLOOKUP(A3302,Sheet1!A:G,5,0)</f>
        <v>#N/A</v>
      </c>
      <c r="C3302" t="e">
        <f>VLOOKUP(A3302,Sheet1!A:G,6,0)</f>
        <v>#N/A</v>
      </c>
      <c r="D3302" t="e">
        <f>VLOOKUP(A3302,Sheet1!A:G,7,0)</f>
        <v>#N/A</v>
      </c>
    </row>
    <row r="3303" spans="1:4" x14ac:dyDescent="0.2">
      <c r="A3303" t="s">
        <v>105380</v>
      </c>
      <c r="B3303" t="e">
        <f>VLOOKUP(A3303,Sheet1!A:G,5,0)</f>
        <v>#N/A</v>
      </c>
      <c r="C3303" t="e">
        <f>VLOOKUP(A3303,Sheet1!A:G,6,0)</f>
        <v>#N/A</v>
      </c>
      <c r="D3303" t="e">
        <f>VLOOKUP(A3303,Sheet1!A:G,7,0)</f>
        <v>#N/A</v>
      </c>
    </row>
    <row r="3304" spans="1:4" x14ac:dyDescent="0.2">
      <c r="A3304" t="s">
        <v>105381</v>
      </c>
      <c r="B3304" t="e">
        <f>VLOOKUP(A3304,Sheet1!A:G,5,0)</f>
        <v>#N/A</v>
      </c>
      <c r="C3304" t="e">
        <f>VLOOKUP(A3304,Sheet1!A:G,6,0)</f>
        <v>#N/A</v>
      </c>
      <c r="D3304" t="e">
        <f>VLOOKUP(A3304,Sheet1!A:G,7,0)</f>
        <v>#N/A</v>
      </c>
    </row>
    <row r="3305" spans="1:4" x14ac:dyDescent="0.2">
      <c r="A3305" t="s">
        <v>105382</v>
      </c>
      <c r="B3305" t="e">
        <f>VLOOKUP(A3305,Sheet1!A:G,5,0)</f>
        <v>#N/A</v>
      </c>
      <c r="C3305" t="e">
        <f>VLOOKUP(A3305,Sheet1!A:G,6,0)</f>
        <v>#N/A</v>
      </c>
      <c r="D3305" t="e">
        <f>VLOOKUP(A3305,Sheet1!A:G,7,0)</f>
        <v>#N/A</v>
      </c>
    </row>
    <row r="3306" spans="1:4" x14ac:dyDescent="0.2">
      <c r="A3306" t="s">
        <v>105383</v>
      </c>
      <c r="B3306" t="e">
        <f>VLOOKUP(A3306,Sheet1!A:G,5,0)</f>
        <v>#N/A</v>
      </c>
      <c r="C3306" t="e">
        <f>VLOOKUP(A3306,Sheet1!A:G,6,0)</f>
        <v>#N/A</v>
      </c>
      <c r="D3306" t="e">
        <f>VLOOKUP(A3306,Sheet1!A:G,7,0)</f>
        <v>#N/A</v>
      </c>
    </row>
    <row r="3307" spans="1:4" x14ac:dyDescent="0.2">
      <c r="A3307" t="s">
        <v>105384</v>
      </c>
      <c r="B3307" t="e">
        <f>VLOOKUP(A3307,Sheet1!A:G,5,0)</f>
        <v>#N/A</v>
      </c>
      <c r="C3307" t="e">
        <f>VLOOKUP(A3307,Sheet1!A:G,6,0)</f>
        <v>#N/A</v>
      </c>
      <c r="D3307" t="e">
        <f>VLOOKUP(A3307,Sheet1!A:G,7,0)</f>
        <v>#N/A</v>
      </c>
    </row>
    <row r="3308" spans="1:4" x14ac:dyDescent="0.2">
      <c r="A3308" t="s">
        <v>105385</v>
      </c>
      <c r="B3308" t="e">
        <f>VLOOKUP(A3308,Sheet1!A:G,5,0)</f>
        <v>#N/A</v>
      </c>
      <c r="C3308" t="e">
        <f>VLOOKUP(A3308,Sheet1!A:G,6,0)</f>
        <v>#N/A</v>
      </c>
      <c r="D3308" t="e">
        <f>VLOOKUP(A3308,Sheet1!A:G,7,0)</f>
        <v>#N/A</v>
      </c>
    </row>
    <row r="3309" spans="1:4" x14ac:dyDescent="0.2">
      <c r="A3309" t="s">
        <v>105386</v>
      </c>
      <c r="B3309" t="e">
        <f>VLOOKUP(A3309,Sheet1!A:G,5,0)</f>
        <v>#N/A</v>
      </c>
      <c r="C3309" t="e">
        <f>VLOOKUP(A3309,Sheet1!A:G,6,0)</f>
        <v>#N/A</v>
      </c>
      <c r="D3309" t="e">
        <f>VLOOKUP(A3309,Sheet1!A:G,7,0)</f>
        <v>#N/A</v>
      </c>
    </row>
    <row r="3310" spans="1:4" x14ac:dyDescent="0.2">
      <c r="A3310" t="s">
        <v>105387</v>
      </c>
      <c r="B3310" t="e">
        <f>VLOOKUP(A3310,Sheet1!A:G,5,0)</f>
        <v>#N/A</v>
      </c>
      <c r="C3310" t="e">
        <f>VLOOKUP(A3310,Sheet1!A:G,6,0)</f>
        <v>#N/A</v>
      </c>
      <c r="D3310" t="e">
        <f>VLOOKUP(A3310,Sheet1!A:G,7,0)</f>
        <v>#N/A</v>
      </c>
    </row>
    <row r="3311" spans="1:4" x14ac:dyDescent="0.2">
      <c r="A3311" t="s">
        <v>105388</v>
      </c>
      <c r="B3311" t="e">
        <f>VLOOKUP(A3311,Sheet1!A:G,5,0)</f>
        <v>#N/A</v>
      </c>
      <c r="C3311" t="e">
        <f>VLOOKUP(A3311,Sheet1!A:G,6,0)</f>
        <v>#N/A</v>
      </c>
      <c r="D3311" t="e">
        <f>VLOOKUP(A3311,Sheet1!A:G,7,0)</f>
        <v>#N/A</v>
      </c>
    </row>
    <row r="3312" spans="1:4" x14ac:dyDescent="0.2">
      <c r="A3312" t="s">
        <v>105389</v>
      </c>
      <c r="B3312" t="e">
        <f>VLOOKUP(A3312,Sheet1!A:G,5,0)</f>
        <v>#N/A</v>
      </c>
      <c r="C3312" t="e">
        <f>VLOOKUP(A3312,Sheet1!A:G,6,0)</f>
        <v>#N/A</v>
      </c>
      <c r="D3312" t="e">
        <f>VLOOKUP(A3312,Sheet1!A:G,7,0)</f>
        <v>#N/A</v>
      </c>
    </row>
    <row r="3313" spans="1:4" x14ac:dyDescent="0.2">
      <c r="A3313" t="s">
        <v>105390</v>
      </c>
      <c r="B3313" t="e">
        <f>VLOOKUP(A3313,Sheet1!A:G,5,0)</f>
        <v>#N/A</v>
      </c>
      <c r="C3313" t="e">
        <f>VLOOKUP(A3313,Sheet1!A:G,6,0)</f>
        <v>#N/A</v>
      </c>
      <c r="D3313" t="e">
        <f>VLOOKUP(A3313,Sheet1!A:G,7,0)</f>
        <v>#N/A</v>
      </c>
    </row>
    <row r="3314" spans="1:4" x14ac:dyDescent="0.2">
      <c r="A3314" t="s">
        <v>105391</v>
      </c>
      <c r="B3314" t="e">
        <f>VLOOKUP(A3314,Sheet1!A:G,5,0)</f>
        <v>#N/A</v>
      </c>
      <c r="C3314" t="e">
        <f>VLOOKUP(A3314,Sheet1!A:G,6,0)</f>
        <v>#N/A</v>
      </c>
      <c r="D3314" t="e">
        <f>VLOOKUP(A3314,Sheet1!A:G,7,0)</f>
        <v>#N/A</v>
      </c>
    </row>
    <row r="3315" spans="1:4" x14ac:dyDescent="0.2">
      <c r="A3315" t="s">
        <v>105392</v>
      </c>
      <c r="B3315" t="e">
        <f>VLOOKUP(A3315,Sheet1!A:G,5,0)</f>
        <v>#N/A</v>
      </c>
      <c r="C3315" t="e">
        <f>VLOOKUP(A3315,Sheet1!A:G,6,0)</f>
        <v>#N/A</v>
      </c>
      <c r="D3315" t="e">
        <f>VLOOKUP(A3315,Sheet1!A:G,7,0)</f>
        <v>#N/A</v>
      </c>
    </row>
    <row r="3316" spans="1:4" x14ac:dyDescent="0.2">
      <c r="A3316" t="s">
        <v>105393</v>
      </c>
      <c r="B3316" t="e">
        <f>VLOOKUP(A3316,Sheet1!A:G,5,0)</f>
        <v>#N/A</v>
      </c>
      <c r="C3316" t="e">
        <f>VLOOKUP(A3316,Sheet1!A:G,6,0)</f>
        <v>#N/A</v>
      </c>
      <c r="D3316" t="e">
        <f>VLOOKUP(A3316,Sheet1!A:G,7,0)</f>
        <v>#N/A</v>
      </c>
    </row>
    <row r="3317" spans="1:4" x14ac:dyDescent="0.2">
      <c r="A3317" t="s">
        <v>105394</v>
      </c>
      <c r="B3317" t="e">
        <f>VLOOKUP(A3317,Sheet1!A:G,5,0)</f>
        <v>#N/A</v>
      </c>
      <c r="C3317" t="e">
        <f>VLOOKUP(A3317,Sheet1!A:G,6,0)</f>
        <v>#N/A</v>
      </c>
      <c r="D3317" t="e">
        <f>VLOOKUP(A3317,Sheet1!A:G,7,0)</f>
        <v>#N/A</v>
      </c>
    </row>
    <row r="3318" spans="1:4" x14ac:dyDescent="0.2">
      <c r="A3318" t="s">
        <v>105395</v>
      </c>
      <c r="B3318" t="e">
        <f>VLOOKUP(A3318,Sheet1!A:G,5,0)</f>
        <v>#N/A</v>
      </c>
      <c r="C3318" t="e">
        <f>VLOOKUP(A3318,Sheet1!A:G,6,0)</f>
        <v>#N/A</v>
      </c>
      <c r="D3318" t="e">
        <f>VLOOKUP(A3318,Sheet1!A:G,7,0)</f>
        <v>#N/A</v>
      </c>
    </row>
    <row r="3319" spans="1:4" x14ac:dyDescent="0.2">
      <c r="A3319" t="s">
        <v>105396</v>
      </c>
      <c r="B3319" t="e">
        <f>VLOOKUP(A3319,Sheet1!A:G,5,0)</f>
        <v>#N/A</v>
      </c>
      <c r="C3319" t="e">
        <f>VLOOKUP(A3319,Sheet1!A:G,6,0)</f>
        <v>#N/A</v>
      </c>
      <c r="D3319" t="e">
        <f>VLOOKUP(A3319,Sheet1!A:G,7,0)</f>
        <v>#N/A</v>
      </c>
    </row>
    <row r="3320" spans="1:4" x14ac:dyDescent="0.2">
      <c r="A3320" t="s">
        <v>105397</v>
      </c>
      <c r="B3320" t="e">
        <f>VLOOKUP(A3320,Sheet1!A:G,5,0)</f>
        <v>#N/A</v>
      </c>
      <c r="C3320" t="e">
        <f>VLOOKUP(A3320,Sheet1!A:G,6,0)</f>
        <v>#N/A</v>
      </c>
      <c r="D3320" t="e">
        <f>VLOOKUP(A3320,Sheet1!A:G,7,0)</f>
        <v>#N/A</v>
      </c>
    </row>
    <row r="3321" spans="1:4" x14ac:dyDescent="0.2">
      <c r="A3321" t="s">
        <v>105398</v>
      </c>
      <c r="B3321" t="e">
        <f>VLOOKUP(A3321,Sheet1!A:G,5,0)</f>
        <v>#N/A</v>
      </c>
      <c r="C3321" t="e">
        <f>VLOOKUP(A3321,Sheet1!A:G,6,0)</f>
        <v>#N/A</v>
      </c>
      <c r="D3321" t="e">
        <f>VLOOKUP(A3321,Sheet1!A:G,7,0)</f>
        <v>#N/A</v>
      </c>
    </row>
    <row r="3322" spans="1:4" x14ac:dyDescent="0.2">
      <c r="A3322" t="s">
        <v>105399</v>
      </c>
      <c r="B3322" t="e">
        <f>VLOOKUP(A3322,Sheet1!A:G,5,0)</f>
        <v>#N/A</v>
      </c>
      <c r="C3322" t="e">
        <f>VLOOKUP(A3322,Sheet1!A:G,6,0)</f>
        <v>#N/A</v>
      </c>
      <c r="D3322" t="e">
        <f>VLOOKUP(A3322,Sheet1!A:G,7,0)</f>
        <v>#N/A</v>
      </c>
    </row>
    <row r="3323" spans="1:4" x14ac:dyDescent="0.2">
      <c r="A3323" t="s">
        <v>105400</v>
      </c>
      <c r="B3323" t="e">
        <f>VLOOKUP(A3323,Sheet1!A:G,5,0)</f>
        <v>#N/A</v>
      </c>
      <c r="C3323" t="e">
        <f>VLOOKUP(A3323,Sheet1!A:G,6,0)</f>
        <v>#N/A</v>
      </c>
      <c r="D3323" t="e">
        <f>VLOOKUP(A3323,Sheet1!A:G,7,0)</f>
        <v>#N/A</v>
      </c>
    </row>
    <row r="3324" spans="1:4" x14ac:dyDescent="0.2">
      <c r="A3324" t="s">
        <v>105401</v>
      </c>
      <c r="B3324" t="e">
        <f>VLOOKUP(A3324,Sheet1!A:G,5,0)</f>
        <v>#N/A</v>
      </c>
      <c r="C3324" t="e">
        <f>VLOOKUP(A3324,Sheet1!A:G,6,0)</f>
        <v>#N/A</v>
      </c>
      <c r="D3324" t="e">
        <f>VLOOKUP(A3324,Sheet1!A:G,7,0)</f>
        <v>#N/A</v>
      </c>
    </row>
    <row r="3325" spans="1:4" x14ac:dyDescent="0.2">
      <c r="A3325" t="s">
        <v>105402</v>
      </c>
      <c r="B3325" t="e">
        <f>VLOOKUP(A3325,Sheet1!A:G,5,0)</f>
        <v>#N/A</v>
      </c>
      <c r="C3325" t="e">
        <f>VLOOKUP(A3325,Sheet1!A:G,6,0)</f>
        <v>#N/A</v>
      </c>
      <c r="D3325" t="e">
        <f>VLOOKUP(A3325,Sheet1!A:G,7,0)</f>
        <v>#N/A</v>
      </c>
    </row>
    <row r="3326" spans="1:4" x14ac:dyDescent="0.2">
      <c r="A3326" t="s">
        <v>105403</v>
      </c>
      <c r="B3326" t="e">
        <f>VLOOKUP(A3326,Sheet1!A:G,5,0)</f>
        <v>#N/A</v>
      </c>
      <c r="C3326" t="e">
        <f>VLOOKUP(A3326,Sheet1!A:G,6,0)</f>
        <v>#N/A</v>
      </c>
      <c r="D3326" t="e">
        <f>VLOOKUP(A3326,Sheet1!A:G,7,0)</f>
        <v>#N/A</v>
      </c>
    </row>
    <row r="3327" spans="1:4" x14ac:dyDescent="0.2">
      <c r="A3327" t="s">
        <v>105404</v>
      </c>
      <c r="B3327" t="e">
        <f>VLOOKUP(A3327,Sheet1!A:G,5,0)</f>
        <v>#N/A</v>
      </c>
      <c r="C3327" t="e">
        <f>VLOOKUP(A3327,Sheet1!A:G,6,0)</f>
        <v>#N/A</v>
      </c>
      <c r="D3327" t="e">
        <f>VLOOKUP(A3327,Sheet1!A:G,7,0)</f>
        <v>#N/A</v>
      </c>
    </row>
    <row r="3328" spans="1:4" x14ac:dyDescent="0.2">
      <c r="A3328" t="s">
        <v>105405</v>
      </c>
      <c r="B3328" t="e">
        <f>VLOOKUP(A3328,Sheet1!A:G,5,0)</f>
        <v>#N/A</v>
      </c>
      <c r="C3328" t="e">
        <f>VLOOKUP(A3328,Sheet1!A:G,6,0)</f>
        <v>#N/A</v>
      </c>
      <c r="D3328" t="e">
        <f>VLOOKUP(A3328,Sheet1!A:G,7,0)</f>
        <v>#N/A</v>
      </c>
    </row>
    <row r="3329" spans="1:4" x14ac:dyDescent="0.2">
      <c r="A3329" t="s">
        <v>105406</v>
      </c>
      <c r="B3329" t="e">
        <f>VLOOKUP(A3329,Sheet1!A:G,5,0)</f>
        <v>#N/A</v>
      </c>
      <c r="C3329" t="e">
        <f>VLOOKUP(A3329,Sheet1!A:G,6,0)</f>
        <v>#N/A</v>
      </c>
      <c r="D3329" t="e">
        <f>VLOOKUP(A3329,Sheet1!A:G,7,0)</f>
        <v>#N/A</v>
      </c>
    </row>
    <row r="3330" spans="1:4" x14ac:dyDescent="0.2">
      <c r="A3330" t="s">
        <v>105407</v>
      </c>
      <c r="B3330" t="e">
        <f>VLOOKUP(A3330,Sheet1!A:G,5,0)</f>
        <v>#N/A</v>
      </c>
      <c r="C3330" t="e">
        <f>VLOOKUP(A3330,Sheet1!A:G,6,0)</f>
        <v>#N/A</v>
      </c>
      <c r="D3330" t="e">
        <f>VLOOKUP(A3330,Sheet1!A:G,7,0)</f>
        <v>#N/A</v>
      </c>
    </row>
    <row r="3331" spans="1:4" x14ac:dyDescent="0.2">
      <c r="A3331" t="s">
        <v>105408</v>
      </c>
      <c r="B3331" t="e">
        <f>VLOOKUP(A3331,Sheet1!A:G,5,0)</f>
        <v>#N/A</v>
      </c>
      <c r="C3331" t="e">
        <f>VLOOKUP(A3331,Sheet1!A:G,6,0)</f>
        <v>#N/A</v>
      </c>
      <c r="D3331" t="e">
        <f>VLOOKUP(A3331,Sheet1!A:G,7,0)</f>
        <v>#N/A</v>
      </c>
    </row>
    <row r="3332" spans="1:4" x14ac:dyDescent="0.2">
      <c r="A3332" t="s">
        <v>105409</v>
      </c>
      <c r="B3332" t="e">
        <f>VLOOKUP(A3332,Sheet1!A:G,5,0)</f>
        <v>#N/A</v>
      </c>
      <c r="C3332" t="e">
        <f>VLOOKUP(A3332,Sheet1!A:G,6,0)</f>
        <v>#N/A</v>
      </c>
      <c r="D3332" t="e">
        <f>VLOOKUP(A3332,Sheet1!A:G,7,0)</f>
        <v>#N/A</v>
      </c>
    </row>
    <row r="3333" spans="1:4" x14ac:dyDescent="0.2">
      <c r="A3333" t="s">
        <v>105410</v>
      </c>
      <c r="B3333" t="e">
        <f>VLOOKUP(A3333,Sheet1!A:G,5,0)</f>
        <v>#N/A</v>
      </c>
      <c r="C3333" t="e">
        <f>VLOOKUP(A3333,Sheet1!A:G,6,0)</f>
        <v>#N/A</v>
      </c>
      <c r="D3333" t="e">
        <f>VLOOKUP(A3333,Sheet1!A:G,7,0)</f>
        <v>#N/A</v>
      </c>
    </row>
    <row r="3334" spans="1:4" x14ac:dyDescent="0.2">
      <c r="A3334" t="s">
        <v>105411</v>
      </c>
      <c r="B3334" t="e">
        <f>VLOOKUP(A3334,Sheet1!A:G,5,0)</f>
        <v>#N/A</v>
      </c>
      <c r="C3334" t="e">
        <f>VLOOKUP(A3334,Sheet1!A:G,6,0)</f>
        <v>#N/A</v>
      </c>
      <c r="D3334" t="e">
        <f>VLOOKUP(A3334,Sheet1!A:G,7,0)</f>
        <v>#N/A</v>
      </c>
    </row>
    <row r="3335" spans="1:4" x14ac:dyDescent="0.2">
      <c r="A3335" t="s">
        <v>105412</v>
      </c>
      <c r="B3335" t="e">
        <f>VLOOKUP(A3335,Sheet1!A:G,5,0)</f>
        <v>#N/A</v>
      </c>
      <c r="C3335" t="e">
        <f>VLOOKUP(A3335,Sheet1!A:G,6,0)</f>
        <v>#N/A</v>
      </c>
      <c r="D3335" t="e">
        <f>VLOOKUP(A3335,Sheet1!A:G,7,0)</f>
        <v>#N/A</v>
      </c>
    </row>
    <row r="3336" spans="1:4" x14ac:dyDescent="0.2">
      <c r="A3336" t="s">
        <v>105413</v>
      </c>
      <c r="B3336" t="e">
        <f>VLOOKUP(A3336,Sheet1!A:G,5,0)</f>
        <v>#N/A</v>
      </c>
      <c r="C3336" t="e">
        <f>VLOOKUP(A3336,Sheet1!A:G,6,0)</f>
        <v>#N/A</v>
      </c>
      <c r="D3336" t="e">
        <f>VLOOKUP(A3336,Sheet1!A:G,7,0)</f>
        <v>#N/A</v>
      </c>
    </row>
    <row r="3337" spans="1:4" x14ac:dyDescent="0.2">
      <c r="A3337" t="s">
        <v>105414</v>
      </c>
      <c r="B3337" t="e">
        <f>VLOOKUP(A3337,Sheet1!A:G,5,0)</f>
        <v>#N/A</v>
      </c>
      <c r="C3337" t="e">
        <f>VLOOKUP(A3337,Sheet1!A:G,6,0)</f>
        <v>#N/A</v>
      </c>
      <c r="D3337" t="e">
        <f>VLOOKUP(A3337,Sheet1!A:G,7,0)</f>
        <v>#N/A</v>
      </c>
    </row>
    <row r="3338" spans="1:4" x14ac:dyDescent="0.2">
      <c r="A3338" t="s">
        <v>105415</v>
      </c>
      <c r="B3338" t="e">
        <f>VLOOKUP(A3338,Sheet1!A:G,5,0)</f>
        <v>#N/A</v>
      </c>
      <c r="C3338" t="e">
        <f>VLOOKUP(A3338,Sheet1!A:G,6,0)</f>
        <v>#N/A</v>
      </c>
      <c r="D3338" t="e">
        <f>VLOOKUP(A3338,Sheet1!A:G,7,0)</f>
        <v>#N/A</v>
      </c>
    </row>
    <row r="3339" spans="1:4" x14ac:dyDescent="0.2">
      <c r="A3339" t="s">
        <v>105416</v>
      </c>
      <c r="B3339" t="e">
        <f>VLOOKUP(A3339,Sheet1!A:G,5,0)</f>
        <v>#N/A</v>
      </c>
      <c r="C3339" t="e">
        <f>VLOOKUP(A3339,Sheet1!A:G,6,0)</f>
        <v>#N/A</v>
      </c>
      <c r="D3339" t="e">
        <f>VLOOKUP(A3339,Sheet1!A:G,7,0)</f>
        <v>#N/A</v>
      </c>
    </row>
    <row r="3340" spans="1:4" x14ac:dyDescent="0.2">
      <c r="A3340" t="s">
        <v>105417</v>
      </c>
      <c r="B3340" t="e">
        <f>VLOOKUP(A3340,Sheet1!A:G,5,0)</f>
        <v>#N/A</v>
      </c>
      <c r="C3340" t="e">
        <f>VLOOKUP(A3340,Sheet1!A:G,6,0)</f>
        <v>#N/A</v>
      </c>
      <c r="D3340" t="e">
        <f>VLOOKUP(A3340,Sheet1!A:G,7,0)</f>
        <v>#N/A</v>
      </c>
    </row>
    <row r="3341" spans="1:4" x14ac:dyDescent="0.2">
      <c r="A3341" t="s">
        <v>105418</v>
      </c>
      <c r="B3341" t="e">
        <f>VLOOKUP(A3341,Sheet1!A:G,5,0)</f>
        <v>#N/A</v>
      </c>
      <c r="C3341" t="e">
        <f>VLOOKUP(A3341,Sheet1!A:G,6,0)</f>
        <v>#N/A</v>
      </c>
      <c r="D3341" t="e">
        <f>VLOOKUP(A3341,Sheet1!A:G,7,0)</f>
        <v>#N/A</v>
      </c>
    </row>
    <row r="3342" spans="1:4" x14ac:dyDescent="0.2">
      <c r="A3342" t="s">
        <v>105419</v>
      </c>
      <c r="B3342" t="e">
        <f>VLOOKUP(A3342,Sheet1!A:G,5,0)</f>
        <v>#N/A</v>
      </c>
      <c r="C3342" t="e">
        <f>VLOOKUP(A3342,Sheet1!A:G,6,0)</f>
        <v>#N/A</v>
      </c>
      <c r="D3342" t="e">
        <f>VLOOKUP(A3342,Sheet1!A:G,7,0)</f>
        <v>#N/A</v>
      </c>
    </row>
    <row r="3343" spans="1:4" x14ac:dyDescent="0.2">
      <c r="A3343" t="s">
        <v>105420</v>
      </c>
      <c r="B3343" t="e">
        <f>VLOOKUP(A3343,Sheet1!A:G,5,0)</f>
        <v>#N/A</v>
      </c>
      <c r="C3343" t="e">
        <f>VLOOKUP(A3343,Sheet1!A:G,6,0)</f>
        <v>#N/A</v>
      </c>
      <c r="D3343" t="e">
        <f>VLOOKUP(A3343,Sheet1!A:G,7,0)</f>
        <v>#N/A</v>
      </c>
    </row>
    <row r="3344" spans="1:4" x14ac:dyDescent="0.2">
      <c r="A3344" t="s">
        <v>105421</v>
      </c>
      <c r="B3344" t="e">
        <f>VLOOKUP(A3344,Sheet1!A:G,5,0)</f>
        <v>#N/A</v>
      </c>
      <c r="C3344" t="e">
        <f>VLOOKUP(A3344,Sheet1!A:G,6,0)</f>
        <v>#N/A</v>
      </c>
      <c r="D3344" t="e">
        <f>VLOOKUP(A3344,Sheet1!A:G,7,0)</f>
        <v>#N/A</v>
      </c>
    </row>
    <row r="3345" spans="1:4" x14ac:dyDescent="0.2">
      <c r="A3345" t="s">
        <v>105422</v>
      </c>
      <c r="B3345" t="e">
        <f>VLOOKUP(A3345,Sheet1!A:G,5,0)</f>
        <v>#N/A</v>
      </c>
      <c r="C3345" t="e">
        <f>VLOOKUP(A3345,Sheet1!A:G,6,0)</f>
        <v>#N/A</v>
      </c>
      <c r="D3345" t="e">
        <f>VLOOKUP(A3345,Sheet1!A:G,7,0)</f>
        <v>#N/A</v>
      </c>
    </row>
    <row r="3346" spans="1:4" x14ac:dyDescent="0.2">
      <c r="A3346" t="s">
        <v>105423</v>
      </c>
      <c r="B3346" t="e">
        <f>VLOOKUP(A3346,Sheet1!A:G,5,0)</f>
        <v>#N/A</v>
      </c>
      <c r="C3346" t="e">
        <f>VLOOKUP(A3346,Sheet1!A:G,6,0)</f>
        <v>#N/A</v>
      </c>
      <c r="D3346" t="e">
        <f>VLOOKUP(A3346,Sheet1!A:G,7,0)</f>
        <v>#N/A</v>
      </c>
    </row>
    <row r="3347" spans="1:4" x14ac:dyDescent="0.2">
      <c r="A3347" t="s">
        <v>105424</v>
      </c>
      <c r="B3347" t="e">
        <f>VLOOKUP(A3347,Sheet1!A:G,5,0)</f>
        <v>#N/A</v>
      </c>
      <c r="C3347" t="e">
        <f>VLOOKUP(A3347,Sheet1!A:G,6,0)</f>
        <v>#N/A</v>
      </c>
      <c r="D3347" t="e">
        <f>VLOOKUP(A3347,Sheet1!A:G,7,0)</f>
        <v>#N/A</v>
      </c>
    </row>
    <row r="3348" spans="1:4" x14ac:dyDescent="0.2">
      <c r="A3348" t="s">
        <v>105425</v>
      </c>
      <c r="B3348" t="e">
        <f>VLOOKUP(A3348,Sheet1!A:G,5,0)</f>
        <v>#N/A</v>
      </c>
      <c r="C3348" t="e">
        <f>VLOOKUP(A3348,Sheet1!A:G,6,0)</f>
        <v>#N/A</v>
      </c>
      <c r="D3348" t="e">
        <f>VLOOKUP(A3348,Sheet1!A:G,7,0)</f>
        <v>#N/A</v>
      </c>
    </row>
    <row r="3349" spans="1:4" x14ac:dyDescent="0.2">
      <c r="A3349" t="s">
        <v>105426</v>
      </c>
      <c r="B3349" t="e">
        <f>VLOOKUP(A3349,Sheet1!A:G,5,0)</f>
        <v>#N/A</v>
      </c>
      <c r="C3349" t="e">
        <f>VLOOKUP(A3349,Sheet1!A:G,6,0)</f>
        <v>#N/A</v>
      </c>
      <c r="D3349" t="e">
        <f>VLOOKUP(A3349,Sheet1!A:G,7,0)</f>
        <v>#N/A</v>
      </c>
    </row>
    <row r="3350" spans="1:4" x14ac:dyDescent="0.2">
      <c r="A3350" t="s">
        <v>105427</v>
      </c>
      <c r="B3350" t="e">
        <f>VLOOKUP(A3350,Sheet1!A:G,5,0)</f>
        <v>#N/A</v>
      </c>
      <c r="C3350" t="e">
        <f>VLOOKUP(A3350,Sheet1!A:G,6,0)</f>
        <v>#N/A</v>
      </c>
      <c r="D3350" t="e">
        <f>VLOOKUP(A3350,Sheet1!A:G,7,0)</f>
        <v>#N/A</v>
      </c>
    </row>
    <row r="3351" spans="1:4" x14ac:dyDescent="0.2">
      <c r="A3351" t="s">
        <v>105428</v>
      </c>
      <c r="B3351" t="e">
        <f>VLOOKUP(A3351,Sheet1!A:G,5,0)</f>
        <v>#N/A</v>
      </c>
      <c r="C3351" t="e">
        <f>VLOOKUP(A3351,Sheet1!A:G,6,0)</f>
        <v>#N/A</v>
      </c>
      <c r="D3351" t="e">
        <f>VLOOKUP(A3351,Sheet1!A:G,7,0)</f>
        <v>#N/A</v>
      </c>
    </row>
    <row r="3352" spans="1:4" x14ac:dyDescent="0.2">
      <c r="A3352" t="s">
        <v>105429</v>
      </c>
      <c r="B3352" t="e">
        <f>VLOOKUP(A3352,Sheet1!A:G,5,0)</f>
        <v>#N/A</v>
      </c>
      <c r="C3352" t="e">
        <f>VLOOKUP(A3352,Sheet1!A:G,6,0)</f>
        <v>#N/A</v>
      </c>
      <c r="D3352" t="e">
        <f>VLOOKUP(A3352,Sheet1!A:G,7,0)</f>
        <v>#N/A</v>
      </c>
    </row>
    <row r="3353" spans="1:4" x14ac:dyDescent="0.2">
      <c r="A3353" t="s">
        <v>105430</v>
      </c>
      <c r="B3353" t="e">
        <f>VLOOKUP(A3353,Sheet1!A:G,5,0)</f>
        <v>#N/A</v>
      </c>
      <c r="C3353" t="e">
        <f>VLOOKUP(A3353,Sheet1!A:G,6,0)</f>
        <v>#N/A</v>
      </c>
      <c r="D3353" t="e">
        <f>VLOOKUP(A3353,Sheet1!A:G,7,0)</f>
        <v>#N/A</v>
      </c>
    </row>
    <row r="3354" spans="1:4" x14ac:dyDescent="0.2">
      <c r="A3354" t="s">
        <v>105431</v>
      </c>
      <c r="B3354" t="e">
        <f>VLOOKUP(A3354,Sheet1!A:G,5,0)</f>
        <v>#N/A</v>
      </c>
      <c r="C3354" t="e">
        <f>VLOOKUP(A3354,Sheet1!A:G,6,0)</f>
        <v>#N/A</v>
      </c>
      <c r="D3354" t="e">
        <f>VLOOKUP(A3354,Sheet1!A:G,7,0)</f>
        <v>#N/A</v>
      </c>
    </row>
    <row r="3355" spans="1:4" x14ac:dyDescent="0.2">
      <c r="A3355" t="s">
        <v>105432</v>
      </c>
      <c r="B3355" t="e">
        <f>VLOOKUP(A3355,Sheet1!A:G,5,0)</f>
        <v>#N/A</v>
      </c>
      <c r="C3355" t="e">
        <f>VLOOKUP(A3355,Sheet1!A:G,6,0)</f>
        <v>#N/A</v>
      </c>
      <c r="D3355" t="e">
        <f>VLOOKUP(A3355,Sheet1!A:G,7,0)</f>
        <v>#N/A</v>
      </c>
    </row>
    <row r="3356" spans="1:4" x14ac:dyDescent="0.2">
      <c r="A3356" t="s">
        <v>105433</v>
      </c>
      <c r="B3356" t="e">
        <f>VLOOKUP(A3356,Sheet1!A:G,5,0)</f>
        <v>#N/A</v>
      </c>
      <c r="C3356" t="e">
        <f>VLOOKUP(A3356,Sheet1!A:G,6,0)</f>
        <v>#N/A</v>
      </c>
      <c r="D3356" t="e">
        <f>VLOOKUP(A3356,Sheet1!A:G,7,0)</f>
        <v>#N/A</v>
      </c>
    </row>
    <row r="3357" spans="1:4" x14ac:dyDescent="0.2">
      <c r="A3357" t="s">
        <v>105434</v>
      </c>
      <c r="B3357" t="e">
        <f>VLOOKUP(A3357,Sheet1!A:G,5,0)</f>
        <v>#N/A</v>
      </c>
      <c r="C3357" t="e">
        <f>VLOOKUP(A3357,Sheet1!A:G,6,0)</f>
        <v>#N/A</v>
      </c>
      <c r="D3357" t="e">
        <f>VLOOKUP(A3357,Sheet1!A:G,7,0)</f>
        <v>#N/A</v>
      </c>
    </row>
    <row r="3358" spans="1:4" x14ac:dyDescent="0.2">
      <c r="A3358" t="s">
        <v>105435</v>
      </c>
      <c r="B3358" t="e">
        <f>VLOOKUP(A3358,Sheet1!A:G,5,0)</f>
        <v>#N/A</v>
      </c>
      <c r="C3358" t="e">
        <f>VLOOKUP(A3358,Sheet1!A:G,6,0)</f>
        <v>#N/A</v>
      </c>
      <c r="D3358" t="e">
        <f>VLOOKUP(A3358,Sheet1!A:G,7,0)</f>
        <v>#N/A</v>
      </c>
    </row>
    <row r="3359" spans="1:4" x14ac:dyDescent="0.2">
      <c r="A3359" t="s">
        <v>105436</v>
      </c>
      <c r="B3359" t="e">
        <f>VLOOKUP(A3359,Sheet1!A:G,5,0)</f>
        <v>#N/A</v>
      </c>
      <c r="C3359" t="e">
        <f>VLOOKUP(A3359,Sheet1!A:G,6,0)</f>
        <v>#N/A</v>
      </c>
      <c r="D3359" t="e">
        <f>VLOOKUP(A3359,Sheet1!A:G,7,0)</f>
        <v>#N/A</v>
      </c>
    </row>
    <row r="3360" spans="1:4" x14ac:dyDescent="0.2">
      <c r="A3360" t="s">
        <v>105437</v>
      </c>
      <c r="B3360" t="e">
        <f>VLOOKUP(A3360,Sheet1!A:G,5,0)</f>
        <v>#N/A</v>
      </c>
      <c r="C3360" t="e">
        <f>VLOOKUP(A3360,Sheet1!A:G,6,0)</f>
        <v>#N/A</v>
      </c>
      <c r="D3360" t="e">
        <f>VLOOKUP(A3360,Sheet1!A:G,7,0)</f>
        <v>#N/A</v>
      </c>
    </row>
    <row r="3361" spans="1:4" x14ac:dyDescent="0.2">
      <c r="A3361" t="s">
        <v>105438</v>
      </c>
      <c r="B3361" t="e">
        <f>VLOOKUP(A3361,Sheet1!A:G,5,0)</f>
        <v>#N/A</v>
      </c>
      <c r="C3361" t="e">
        <f>VLOOKUP(A3361,Sheet1!A:G,6,0)</f>
        <v>#N/A</v>
      </c>
      <c r="D3361" t="e">
        <f>VLOOKUP(A3361,Sheet1!A:G,7,0)</f>
        <v>#N/A</v>
      </c>
    </row>
    <row r="3362" spans="1:4" x14ac:dyDescent="0.2">
      <c r="A3362" t="s">
        <v>105439</v>
      </c>
      <c r="B3362" t="e">
        <f>VLOOKUP(A3362,Sheet1!A:G,5,0)</f>
        <v>#N/A</v>
      </c>
      <c r="C3362" t="e">
        <f>VLOOKUP(A3362,Sheet1!A:G,6,0)</f>
        <v>#N/A</v>
      </c>
      <c r="D3362" t="e">
        <f>VLOOKUP(A3362,Sheet1!A:G,7,0)</f>
        <v>#N/A</v>
      </c>
    </row>
    <row r="3363" spans="1:4" x14ac:dyDescent="0.2">
      <c r="A3363" t="s">
        <v>105440</v>
      </c>
      <c r="B3363" t="e">
        <f>VLOOKUP(A3363,Sheet1!A:G,5,0)</f>
        <v>#N/A</v>
      </c>
      <c r="C3363" t="e">
        <f>VLOOKUP(A3363,Sheet1!A:G,6,0)</f>
        <v>#N/A</v>
      </c>
      <c r="D3363" t="e">
        <f>VLOOKUP(A3363,Sheet1!A:G,7,0)</f>
        <v>#N/A</v>
      </c>
    </row>
    <row r="3364" spans="1:4" x14ac:dyDescent="0.2">
      <c r="A3364" t="s">
        <v>105441</v>
      </c>
      <c r="B3364" t="e">
        <f>VLOOKUP(A3364,Sheet1!A:G,5,0)</f>
        <v>#N/A</v>
      </c>
      <c r="C3364" t="e">
        <f>VLOOKUP(A3364,Sheet1!A:G,6,0)</f>
        <v>#N/A</v>
      </c>
      <c r="D3364" t="e">
        <f>VLOOKUP(A3364,Sheet1!A:G,7,0)</f>
        <v>#N/A</v>
      </c>
    </row>
    <row r="3365" spans="1:4" x14ac:dyDescent="0.2">
      <c r="A3365" t="s">
        <v>105442</v>
      </c>
      <c r="B3365" t="e">
        <f>VLOOKUP(A3365,Sheet1!A:G,5,0)</f>
        <v>#N/A</v>
      </c>
      <c r="C3365" t="e">
        <f>VLOOKUP(A3365,Sheet1!A:G,6,0)</f>
        <v>#N/A</v>
      </c>
      <c r="D3365" t="e">
        <f>VLOOKUP(A3365,Sheet1!A:G,7,0)</f>
        <v>#N/A</v>
      </c>
    </row>
    <row r="3366" spans="1:4" x14ac:dyDescent="0.2">
      <c r="A3366" t="s">
        <v>105443</v>
      </c>
      <c r="B3366" t="e">
        <f>VLOOKUP(A3366,Sheet1!A:G,5,0)</f>
        <v>#N/A</v>
      </c>
      <c r="C3366" t="e">
        <f>VLOOKUP(A3366,Sheet1!A:G,6,0)</f>
        <v>#N/A</v>
      </c>
      <c r="D3366" t="e">
        <f>VLOOKUP(A3366,Sheet1!A:G,7,0)</f>
        <v>#N/A</v>
      </c>
    </row>
    <row r="3367" spans="1:4" x14ac:dyDescent="0.2">
      <c r="A3367" t="s">
        <v>105444</v>
      </c>
      <c r="B3367" t="e">
        <f>VLOOKUP(A3367,Sheet1!A:G,5,0)</f>
        <v>#N/A</v>
      </c>
      <c r="C3367" t="e">
        <f>VLOOKUP(A3367,Sheet1!A:G,6,0)</f>
        <v>#N/A</v>
      </c>
      <c r="D3367" t="e">
        <f>VLOOKUP(A3367,Sheet1!A:G,7,0)</f>
        <v>#N/A</v>
      </c>
    </row>
    <row r="3368" spans="1:4" x14ac:dyDescent="0.2">
      <c r="A3368" t="s">
        <v>105445</v>
      </c>
      <c r="B3368" t="e">
        <f>VLOOKUP(A3368,Sheet1!A:G,5,0)</f>
        <v>#N/A</v>
      </c>
      <c r="C3368" t="e">
        <f>VLOOKUP(A3368,Sheet1!A:G,6,0)</f>
        <v>#N/A</v>
      </c>
      <c r="D3368" t="e">
        <f>VLOOKUP(A3368,Sheet1!A:G,7,0)</f>
        <v>#N/A</v>
      </c>
    </row>
    <row r="3369" spans="1:4" x14ac:dyDescent="0.2">
      <c r="A3369" t="s">
        <v>105446</v>
      </c>
      <c r="B3369" t="e">
        <f>VLOOKUP(A3369,Sheet1!A:G,5,0)</f>
        <v>#N/A</v>
      </c>
      <c r="C3369" t="e">
        <f>VLOOKUP(A3369,Sheet1!A:G,6,0)</f>
        <v>#N/A</v>
      </c>
      <c r="D3369" t="e">
        <f>VLOOKUP(A3369,Sheet1!A:G,7,0)</f>
        <v>#N/A</v>
      </c>
    </row>
    <row r="3370" spans="1:4" x14ac:dyDescent="0.2">
      <c r="A3370" t="s">
        <v>105447</v>
      </c>
      <c r="B3370" t="e">
        <f>VLOOKUP(A3370,Sheet1!A:G,5,0)</f>
        <v>#N/A</v>
      </c>
      <c r="C3370" t="e">
        <f>VLOOKUP(A3370,Sheet1!A:G,6,0)</f>
        <v>#N/A</v>
      </c>
      <c r="D3370" t="e">
        <f>VLOOKUP(A3370,Sheet1!A:G,7,0)</f>
        <v>#N/A</v>
      </c>
    </row>
    <row r="3371" spans="1:4" x14ac:dyDescent="0.2">
      <c r="A3371" t="s">
        <v>105448</v>
      </c>
      <c r="B3371" t="e">
        <f>VLOOKUP(A3371,Sheet1!A:G,5,0)</f>
        <v>#N/A</v>
      </c>
      <c r="C3371" t="e">
        <f>VLOOKUP(A3371,Sheet1!A:G,6,0)</f>
        <v>#N/A</v>
      </c>
      <c r="D3371" t="e">
        <f>VLOOKUP(A3371,Sheet1!A:G,7,0)</f>
        <v>#N/A</v>
      </c>
    </row>
    <row r="3372" spans="1:4" x14ac:dyDescent="0.2">
      <c r="A3372" t="s">
        <v>105449</v>
      </c>
      <c r="B3372" t="e">
        <f>VLOOKUP(A3372,Sheet1!A:G,5,0)</f>
        <v>#N/A</v>
      </c>
      <c r="C3372" t="e">
        <f>VLOOKUP(A3372,Sheet1!A:G,6,0)</f>
        <v>#N/A</v>
      </c>
      <c r="D3372" t="e">
        <f>VLOOKUP(A3372,Sheet1!A:G,7,0)</f>
        <v>#N/A</v>
      </c>
    </row>
    <row r="3373" spans="1:4" x14ac:dyDescent="0.2">
      <c r="A3373" t="s">
        <v>105450</v>
      </c>
      <c r="B3373" t="e">
        <f>VLOOKUP(A3373,Sheet1!A:G,5,0)</f>
        <v>#N/A</v>
      </c>
      <c r="C3373" t="e">
        <f>VLOOKUP(A3373,Sheet1!A:G,6,0)</f>
        <v>#N/A</v>
      </c>
      <c r="D3373" t="e">
        <f>VLOOKUP(A3373,Sheet1!A:G,7,0)</f>
        <v>#N/A</v>
      </c>
    </row>
    <row r="3374" spans="1:4" x14ac:dyDescent="0.2">
      <c r="A3374" t="s">
        <v>105451</v>
      </c>
      <c r="B3374" t="e">
        <f>VLOOKUP(A3374,Sheet1!A:G,5,0)</f>
        <v>#N/A</v>
      </c>
      <c r="C3374" t="e">
        <f>VLOOKUP(A3374,Sheet1!A:G,6,0)</f>
        <v>#N/A</v>
      </c>
      <c r="D3374" t="e">
        <f>VLOOKUP(A3374,Sheet1!A:G,7,0)</f>
        <v>#N/A</v>
      </c>
    </row>
    <row r="3375" spans="1:4" x14ac:dyDescent="0.2">
      <c r="A3375" t="s">
        <v>105452</v>
      </c>
      <c r="B3375" t="e">
        <f>VLOOKUP(A3375,Sheet1!A:G,5,0)</f>
        <v>#N/A</v>
      </c>
      <c r="C3375" t="e">
        <f>VLOOKUP(A3375,Sheet1!A:G,6,0)</f>
        <v>#N/A</v>
      </c>
      <c r="D3375" t="e">
        <f>VLOOKUP(A3375,Sheet1!A:G,7,0)</f>
        <v>#N/A</v>
      </c>
    </row>
    <row r="3376" spans="1:4" x14ac:dyDescent="0.2">
      <c r="A3376" t="s">
        <v>105453</v>
      </c>
      <c r="B3376" t="e">
        <f>VLOOKUP(A3376,Sheet1!A:G,5,0)</f>
        <v>#N/A</v>
      </c>
      <c r="C3376" t="e">
        <f>VLOOKUP(A3376,Sheet1!A:G,6,0)</f>
        <v>#N/A</v>
      </c>
      <c r="D3376" t="e">
        <f>VLOOKUP(A3376,Sheet1!A:G,7,0)</f>
        <v>#N/A</v>
      </c>
    </row>
    <row r="3377" spans="1:4" x14ac:dyDescent="0.2">
      <c r="A3377" t="s">
        <v>105454</v>
      </c>
      <c r="B3377" t="e">
        <f>VLOOKUP(A3377,Sheet1!A:G,5,0)</f>
        <v>#N/A</v>
      </c>
      <c r="C3377" t="e">
        <f>VLOOKUP(A3377,Sheet1!A:G,6,0)</f>
        <v>#N/A</v>
      </c>
      <c r="D3377" t="e">
        <f>VLOOKUP(A3377,Sheet1!A:G,7,0)</f>
        <v>#N/A</v>
      </c>
    </row>
    <row r="3378" spans="1:4" x14ac:dyDescent="0.2">
      <c r="A3378" t="s">
        <v>105455</v>
      </c>
      <c r="B3378" t="e">
        <f>VLOOKUP(A3378,Sheet1!A:G,5,0)</f>
        <v>#N/A</v>
      </c>
      <c r="C3378" t="e">
        <f>VLOOKUP(A3378,Sheet1!A:G,6,0)</f>
        <v>#N/A</v>
      </c>
      <c r="D3378" t="e">
        <f>VLOOKUP(A3378,Sheet1!A:G,7,0)</f>
        <v>#N/A</v>
      </c>
    </row>
    <row r="3379" spans="1:4" x14ac:dyDescent="0.2">
      <c r="A3379" t="s">
        <v>105456</v>
      </c>
      <c r="B3379" t="e">
        <f>VLOOKUP(A3379,Sheet1!A:G,5,0)</f>
        <v>#N/A</v>
      </c>
      <c r="C3379" t="e">
        <f>VLOOKUP(A3379,Sheet1!A:G,6,0)</f>
        <v>#N/A</v>
      </c>
      <c r="D3379" t="e">
        <f>VLOOKUP(A3379,Sheet1!A:G,7,0)</f>
        <v>#N/A</v>
      </c>
    </row>
    <row r="3380" spans="1:4" x14ac:dyDescent="0.2">
      <c r="A3380" t="s">
        <v>105457</v>
      </c>
      <c r="B3380" t="e">
        <f>VLOOKUP(A3380,Sheet1!A:G,5,0)</f>
        <v>#N/A</v>
      </c>
      <c r="C3380" t="e">
        <f>VLOOKUP(A3380,Sheet1!A:G,6,0)</f>
        <v>#N/A</v>
      </c>
      <c r="D3380" t="e">
        <f>VLOOKUP(A3380,Sheet1!A:G,7,0)</f>
        <v>#N/A</v>
      </c>
    </row>
    <row r="3381" spans="1:4" x14ac:dyDescent="0.2">
      <c r="A3381" t="s">
        <v>105458</v>
      </c>
      <c r="B3381" t="e">
        <f>VLOOKUP(A3381,Sheet1!A:G,5,0)</f>
        <v>#N/A</v>
      </c>
      <c r="C3381" t="e">
        <f>VLOOKUP(A3381,Sheet1!A:G,6,0)</f>
        <v>#N/A</v>
      </c>
      <c r="D3381" t="e">
        <f>VLOOKUP(A3381,Sheet1!A:G,7,0)</f>
        <v>#N/A</v>
      </c>
    </row>
    <row r="3382" spans="1:4" x14ac:dyDescent="0.2">
      <c r="A3382" t="s">
        <v>105459</v>
      </c>
      <c r="B3382" t="e">
        <f>VLOOKUP(A3382,Sheet1!A:G,5,0)</f>
        <v>#N/A</v>
      </c>
      <c r="C3382" t="e">
        <f>VLOOKUP(A3382,Sheet1!A:G,6,0)</f>
        <v>#N/A</v>
      </c>
      <c r="D3382" t="e">
        <f>VLOOKUP(A3382,Sheet1!A:G,7,0)</f>
        <v>#N/A</v>
      </c>
    </row>
    <row r="3383" spans="1:4" x14ac:dyDescent="0.2">
      <c r="A3383" t="s">
        <v>105460</v>
      </c>
      <c r="B3383" t="e">
        <f>VLOOKUP(A3383,Sheet1!A:G,5,0)</f>
        <v>#N/A</v>
      </c>
      <c r="C3383" t="e">
        <f>VLOOKUP(A3383,Sheet1!A:G,6,0)</f>
        <v>#N/A</v>
      </c>
      <c r="D3383" t="e">
        <f>VLOOKUP(A3383,Sheet1!A:G,7,0)</f>
        <v>#N/A</v>
      </c>
    </row>
    <row r="3384" spans="1:4" x14ac:dyDescent="0.2">
      <c r="A3384" t="s">
        <v>105461</v>
      </c>
      <c r="B3384" t="e">
        <f>VLOOKUP(A3384,Sheet1!A:G,5,0)</f>
        <v>#N/A</v>
      </c>
      <c r="C3384" t="e">
        <f>VLOOKUP(A3384,Sheet1!A:G,6,0)</f>
        <v>#N/A</v>
      </c>
      <c r="D3384" t="e">
        <f>VLOOKUP(A3384,Sheet1!A:G,7,0)</f>
        <v>#N/A</v>
      </c>
    </row>
    <row r="3385" spans="1:4" x14ac:dyDescent="0.2">
      <c r="A3385" t="s">
        <v>105462</v>
      </c>
      <c r="B3385" t="e">
        <f>VLOOKUP(A3385,Sheet1!A:G,5,0)</f>
        <v>#N/A</v>
      </c>
      <c r="C3385" t="e">
        <f>VLOOKUP(A3385,Sheet1!A:G,6,0)</f>
        <v>#N/A</v>
      </c>
      <c r="D3385" t="e">
        <f>VLOOKUP(A3385,Sheet1!A:G,7,0)</f>
        <v>#N/A</v>
      </c>
    </row>
    <row r="3386" spans="1:4" x14ac:dyDescent="0.2">
      <c r="A3386" t="s">
        <v>105463</v>
      </c>
      <c r="B3386" t="e">
        <f>VLOOKUP(A3386,Sheet1!A:G,5,0)</f>
        <v>#N/A</v>
      </c>
      <c r="C3386" t="e">
        <f>VLOOKUP(A3386,Sheet1!A:G,6,0)</f>
        <v>#N/A</v>
      </c>
      <c r="D3386" t="e">
        <f>VLOOKUP(A3386,Sheet1!A:G,7,0)</f>
        <v>#N/A</v>
      </c>
    </row>
    <row r="3387" spans="1:4" x14ac:dyDescent="0.2">
      <c r="A3387" t="s">
        <v>105464</v>
      </c>
      <c r="B3387" t="e">
        <f>VLOOKUP(A3387,Sheet1!A:G,5,0)</f>
        <v>#N/A</v>
      </c>
      <c r="C3387" t="e">
        <f>VLOOKUP(A3387,Sheet1!A:G,6,0)</f>
        <v>#N/A</v>
      </c>
      <c r="D3387" t="e">
        <f>VLOOKUP(A3387,Sheet1!A:G,7,0)</f>
        <v>#N/A</v>
      </c>
    </row>
    <row r="3388" spans="1:4" x14ac:dyDescent="0.2">
      <c r="A3388" t="s">
        <v>105465</v>
      </c>
      <c r="B3388" t="e">
        <f>VLOOKUP(A3388,Sheet1!A:G,5,0)</f>
        <v>#N/A</v>
      </c>
      <c r="C3388" t="e">
        <f>VLOOKUP(A3388,Sheet1!A:G,6,0)</f>
        <v>#N/A</v>
      </c>
      <c r="D3388" t="e">
        <f>VLOOKUP(A3388,Sheet1!A:G,7,0)</f>
        <v>#N/A</v>
      </c>
    </row>
    <row r="3389" spans="1:4" x14ac:dyDescent="0.2">
      <c r="A3389" t="s">
        <v>105466</v>
      </c>
      <c r="B3389" t="e">
        <f>VLOOKUP(A3389,Sheet1!A:G,5,0)</f>
        <v>#N/A</v>
      </c>
      <c r="C3389" t="e">
        <f>VLOOKUP(A3389,Sheet1!A:G,6,0)</f>
        <v>#N/A</v>
      </c>
      <c r="D3389" t="e">
        <f>VLOOKUP(A3389,Sheet1!A:G,7,0)</f>
        <v>#N/A</v>
      </c>
    </row>
    <row r="3390" spans="1:4" x14ac:dyDescent="0.2">
      <c r="A3390" t="s">
        <v>105467</v>
      </c>
      <c r="B3390" t="e">
        <f>VLOOKUP(A3390,Sheet1!A:G,5,0)</f>
        <v>#N/A</v>
      </c>
      <c r="C3390" t="e">
        <f>VLOOKUP(A3390,Sheet1!A:G,6,0)</f>
        <v>#N/A</v>
      </c>
      <c r="D3390" t="e">
        <f>VLOOKUP(A3390,Sheet1!A:G,7,0)</f>
        <v>#N/A</v>
      </c>
    </row>
    <row r="3391" spans="1:4" x14ac:dyDescent="0.2">
      <c r="A3391" t="s">
        <v>105468</v>
      </c>
      <c r="B3391" t="e">
        <f>VLOOKUP(A3391,Sheet1!A:G,5,0)</f>
        <v>#N/A</v>
      </c>
      <c r="C3391" t="e">
        <f>VLOOKUP(A3391,Sheet1!A:G,6,0)</f>
        <v>#N/A</v>
      </c>
      <c r="D3391" t="e">
        <f>VLOOKUP(A3391,Sheet1!A:G,7,0)</f>
        <v>#N/A</v>
      </c>
    </row>
    <row r="3392" spans="1:4" x14ac:dyDescent="0.2">
      <c r="A3392" t="s">
        <v>105469</v>
      </c>
      <c r="B3392" t="e">
        <f>VLOOKUP(A3392,Sheet1!A:G,5,0)</f>
        <v>#N/A</v>
      </c>
      <c r="C3392" t="e">
        <f>VLOOKUP(A3392,Sheet1!A:G,6,0)</f>
        <v>#N/A</v>
      </c>
      <c r="D3392" t="e">
        <f>VLOOKUP(A3392,Sheet1!A:G,7,0)</f>
        <v>#N/A</v>
      </c>
    </row>
    <row r="3393" spans="1:4" x14ac:dyDescent="0.2">
      <c r="A3393" t="s">
        <v>105470</v>
      </c>
      <c r="B3393" t="e">
        <f>VLOOKUP(A3393,Sheet1!A:G,5,0)</f>
        <v>#N/A</v>
      </c>
      <c r="C3393" t="e">
        <f>VLOOKUP(A3393,Sheet1!A:G,6,0)</f>
        <v>#N/A</v>
      </c>
      <c r="D3393" t="e">
        <f>VLOOKUP(A3393,Sheet1!A:G,7,0)</f>
        <v>#N/A</v>
      </c>
    </row>
    <row r="3394" spans="1:4" x14ac:dyDescent="0.2">
      <c r="A3394" t="s">
        <v>105471</v>
      </c>
      <c r="B3394" t="e">
        <f>VLOOKUP(A3394,Sheet1!A:G,5,0)</f>
        <v>#N/A</v>
      </c>
      <c r="C3394" t="e">
        <f>VLOOKUP(A3394,Sheet1!A:G,6,0)</f>
        <v>#N/A</v>
      </c>
      <c r="D3394" t="e">
        <f>VLOOKUP(A3394,Sheet1!A:G,7,0)</f>
        <v>#N/A</v>
      </c>
    </row>
    <row r="3395" spans="1:4" x14ac:dyDescent="0.2">
      <c r="A3395" t="s">
        <v>105472</v>
      </c>
      <c r="B3395" t="e">
        <f>VLOOKUP(A3395,Sheet1!A:G,5,0)</f>
        <v>#N/A</v>
      </c>
      <c r="C3395" t="e">
        <f>VLOOKUP(A3395,Sheet1!A:G,6,0)</f>
        <v>#N/A</v>
      </c>
      <c r="D3395" t="e">
        <f>VLOOKUP(A3395,Sheet1!A:G,7,0)</f>
        <v>#N/A</v>
      </c>
    </row>
    <row r="3396" spans="1:4" x14ac:dyDescent="0.2">
      <c r="A3396" t="s">
        <v>105473</v>
      </c>
      <c r="B3396" t="e">
        <f>VLOOKUP(A3396,Sheet1!A:G,5,0)</f>
        <v>#N/A</v>
      </c>
      <c r="C3396" t="e">
        <f>VLOOKUP(A3396,Sheet1!A:G,6,0)</f>
        <v>#N/A</v>
      </c>
      <c r="D3396" t="e">
        <f>VLOOKUP(A3396,Sheet1!A:G,7,0)</f>
        <v>#N/A</v>
      </c>
    </row>
    <row r="3397" spans="1:4" x14ac:dyDescent="0.2">
      <c r="A3397" t="s">
        <v>105474</v>
      </c>
      <c r="B3397" t="e">
        <f>VLOOKUP(A3397,Sheet1!A:G,5,0)</f>
        <v>#N/A</v>
      </c>
      <c r="C3397" t="e">
        <f>VLOOKUP(A3397,Sheet1!A:G,6,0)</f>
        <v>#N/A</v>
      </c>
      <c r="D3397" t="e">
        <f>VLOOKUP(A3397,Sheet1!A:G,7,0)</f>
        <v>#N/A</v>
      </c>
    </row>
    <row r="3398" spans="1:4" x14ac:dyDescent="0.2">
      <c r="A3398" t="s">
        <v>105475</v>
      </c>
      <c r="B3398" t="e">
        <f>VLOOKUP(A3398,Sheet1!A:G,5,0)</f>
        <v>#N/A</v>
      </c>
      <c r="C3398" t="e">
        <f>VLOOKUP(A3398,Sheet1!A:G,6,0)</f>
        <v>#N/A</v>
      </c>
      <c r="D3398" t="e">
        <f>VLOOKUP(A3398,Sheet1!A:G,7,0)</f>
        <v>#N/A</v>
      </c>
    </row>
    <row r="3399" spans="1:4" x14ac:dyDescent="0.2">
      <c r="A3399" t="s">
        <v>105476</v>
      </c>
      <c r="B3399" t="e">
        <f>VLOOKUP(A3399,Sheet1!A:G,5,0)</f>
        <v>#N/A</v>
      </c>
      <c r="C3399" t="e">
        <f>VLOOKUP(A3399,Sheet1!A:G,6,0)</f>
        <v>#N/A</v>
      </c>
      <c r="D3399" t="e">
        <f>VLOOKUP(A3399,Sheet1!A:G,7,0)</f>
        <v>#N/A</v>
      </c>
    </row>
    <row r="3400" spans="1:4" x14ac:dyDescent="0.2">
      <c r="A3400" t="s">
        <v>105477</v>
      </c>
      <c r="B3400" t="e">
        <f>VLOOKUP(A3400,Sheet1!A:G,5,0)</f>
        <v>#N/A</v>
      </c>
      <c r="C3400" t="e">
        <f>VLOOKUP(A3400,Sheet1!A:G,6,0)</f>
        <v>#N/A</v>
      </c>
      <c r="D3400" t="e">
        <f>VLOOKUP(A3400,Sheet1!A:G,7,0)</f>
        <v>#N/A</v>
      </c>
    </row>
    <row r="3401" spans="1:4" x14ac:dyDescent="0.2">
      <c r="A3401" t="s">
        <v>105478</v>
      </c>
      <c r="B3401" t="e">
        <f>VLOOKUP(A3401,Sheet1!A:G,5,0)</f>
        <v>#N/A</v>
      </c>
      <c r="C3401" t="e">
        <f>VLOOKUP(A3401,Sheet1!A:G,6,0)</f>
        <v>#N/A</v>
      </c>
      <c r="D3401" t="e">
        <f>VLOOKUP(A3401,Sheet1!A:G,7,0)</f>
        <v>#N/A</v>
      </c>
    </row>
    <row r="3402" spans="1:4" x14ac:dyDescent="0.2">
      <c r="A3402" t="s">
        <v>105479</v>
      </c>
      <c r="B3402" t="e">
        <f>VLOOKUP(A3402,Sheet1!A:G,5,0)</f>
        <v>#N/A</v>
      </c>
      <c r="C3402" t="e">
        <f>VLOOKUP(A3402,Sheet1!A:G,6,0)</f>
        <v>#N/A</v>
      </c>
      <c r="D3402" t="e">
        <f>VLOOKUP(A3402,Sheet1!A:G,7,0)</f>
        <v>#N/A</v>
      </c>
    </row>
    <row r="3403" spans="1:4" x14ac:dyDescent="0.2">
      <c r="A3403" t="s">
        <v>105480</v>
      </c>
      <c r="B3403" t="e">
        <f>VLOOKUP(A3403,Sheet1!A:G,5,0)</f>
        <v>#N/A</v>
      </c>
      <c r="C3403" t="e">
        <f>VLOOKUP(A3403,Sheet1!A:G,6,0)</f>
        <v>#N/A</v>
      </c>
      <c r="D3403" t="e">
        <f>VLOOKUP(A3403,Sheet1!A:G,7,0)</f>
        <v>#N/A</v>
      </c>
    </row>
    <row r="3404" spans="1:4" x14ac:dyDescent="0.2">
      <c r="A3404" t="s">
        <v>105481</v>
      </c>
      <c r="B3404" t="e">
        <f>VLOOKUP(A3404,Sheet1!A:G,5,0)</f>
        <v>#N/A</v>
      </c>
      <c r="C3404" t="e">
        <f>VLOOKUP(A3404,Sheet1!A:G,6,0)</f>
        <v>#N/A</v>
      </c>
      <c r="D3404" t="e">
        <f>VLOOKUP(A3404,Sheet1!A:G,7,0)</f>
        <v>#N/A</v>
      </c>
    </row>
    <row r="3405" spans="1:4" x14ac:dyDescent="0.2">
      <c r="A3405" t="s">
        <v>105482</v>
      </c>
      <c r="B3405" t="e">
        <f>VLOOKUP(A3405,Sheet1!A:G,5,0)</f>
        <v>#N/A</v>
      </c>
      <c r="C3405" t="e">
        <f>VLOOKUP(A3405,Sheet1!A:G,6,0)</f>
        <v>#N/A</v>
      </c>
      <c r="D3405" t="e">
        <f>VLOOKUP(A3405,Sheet1!A:G,7,0)</f>
        <v>#N/A</v>
      </c>
    </row>
    <row r="3406" spans="1:4" x14ac:dyDescent="0.2">
      <c r="A3406" t="s">
        <v>105483</v>
      </c>
      <c r="B3406" t="e">
        <f>VLOOKUP(A3406,Sheet1!A:G,5,0)</f>
        <v>#N/A</v>
      </c>
      <c r="C3406" t="e">
        <f>VLOOKUP(A3406,Sheet1!A:G,6,0)</f>
        <v>#N/A</v>
      </c>
      <c r="D3406" t="e">
        <f>VLOOKUP(A3406,Sheet1!A:G,7,0)</f>
        <v>#N/A</v>
      </c>
    </row>
    <row r="3407" spans="1:4" x14ac:dyDescent="0.2">
      <c r="A3407" t="s">
        <v>105484</v>
      </c>
      <c r="B3407" t="e">
        <f>VLOOKUP(A3407,Sheet1!A:G,5,0)</f>
        <v>#N/A</v>
      </c>
      <c r="C3407" t="e">
        <f>VLOOKUP(A3407,Sheet1!A:G,6,0)</f>
        <v>#N/A</v>
      </c>
      <c r="D3407" t="e">
        <f>VLOOKUP(A3407,Sheet1!A:G,7,0)</f>
        <v>#N/A</v>
      </c>
    </row>
    <row r="3408" spans="1:4" x14ac:dyDescent="0.2">
      <c r="A3408" t="s">
        <v>105485</v>
      </c>
      <c r="B3408" t="e">
        <f>VLOOKUP(A3408,Sheet1!A:G,5,0)</f>
        <v>#N/A</v>
      </c>
      <c r="C3408" t="e">
        <f>VLOOKUP(A3408,Sheet1!A:G,6,0)</f>
        <v>#N/A</v>
      </c>
      <c r="D3408" t="e">
        <f>VLOOKUP(A3408,Sheet1!A:G,7,0)</f>
        <v>#N/A</v>
      </c>
    </row>
    <row r="3409" spans="1:4" x14ac:dyDescent="0.2">
      <c r="A3409" t="s">
        <v>105486</v>
      </c>
      <c r="B3409" t="e">
        <f>VLOOKUP(A3409,Sheet1!A:G,5,0)</f>
        <v>#N/A</v>
      </c>
      <c r="C3409" t="e">
        <f>VLOOKUP(A3409,Sheet1!A:G,6,0)</f>
        <v>#N/A</v>
      </c>
      <c r="D3409" t="e">
        <f>VLOOKUP(A3409,Sheet1!A:G,7,0)</f>
        <v>#N/A</v>
      </c>
    </row>
    <row r="3410" spans="1:4" x14ac:dyDescent="0.2">
      <c r="A3410" t="s">
        <v>105487</v>
      </c>
      <c r="B3410" t="e">
        <f>VLOOKUP(A3410,Sheet1!A:G,5,0)</f>
        <v>#N/A</v>
      </c>
      <c r="C3410" t="e">
        <f>VLOOKUP(A3410,Sheet1!A:G,6,0)</f>
        <v>#N/A</v>
      </c>
      <c r="D3410" t="e">
        <f>VLOOKUP(A3410,Sheet1!A:G,7,0)</f>
        <v>#N/A</v>
      </c>
    </row>
    <row r="3411" spans="1:4" x14ac:dyDescent="0.2">
      <c r="A3411" t="s">
        <v>105488</v>
      </c>
      <c r="B3411" t="e">
        <f>VLOOKUP(A3411,Sheet1!A:G,5,0)</f>
        <v>#N/A</v>
      </c>
      <c r="C3411" t="e">
        <f>VLOOKUP(A3411,Sheet1!A:G,6,0)</f>
        <v>#N/A</v>
      </c>
      <c r="D3411" t="e">
        <f>VLOOKUP(A3411,Sheet1!A:G,7,0)</f>
        <v>#N/A</v>
      </c>
    </row>
    <row r="3412" spans="1:4" x14ac:dyDescent="0.2">
      <c r="A3412" t="s">
        <v>105489</v>
      </c>
      <c r="B3412" t="e">
        <f>VLOOKUP(A3412,Sheet1!A:G,5,0)</f>
        <v>#N/A</v>
      </c>
      <c r="C3412" t="e">
        <f>VLOOKUP(A3412,Sheet1!A:G,6,0)</f>
        <v>#N/A</v>
      </c>
      <c r="D3412" t="e">
        <f>VLOOKUP(A3412,Sheet1!A:G,7,0)</f>
        <v>#N/A</v>
      </c>
    </row>
    <row r="3413" spans="1:4" x14ac:dyDescent="0.2">
      <c r="A3413" t="s">
        <v>105490</v>
      </c>
      <c r="B3413" t="e">
        <f>VLOOKUP(A3413,Sheet1!A:G,5,0)</f>
        <v>#N/A</v>
      </c>
      <c r="C3413" t="e">
        <f>VLOOKUP(A3413,Sheet1!A:G,6,0)</f>
        <v>#N/A</v>
      </c>
      <c r="D3413" t="e">
        <f>VLOOKUP(A3413,Sheet1!A:G,7,0)</f>
        <v>#N/A</v>
      </c>
    </row>
    <row r="3414" spans="1:4" x14ac:dyDescent="0.2">
      <c r="A3414" t="s">
        <v>105491</v>
      </c>
      <c r="B3414" t="e">
        <f>VLOOKUP(A3414,Sheet1!A:G,5,0)</f>
        <v>#N/A</v>
      </c>
      <c r="C3414" t="e">
        <f>VLOOKUP(A3414,Sheet1!A:G,6,0)</f>
        <v>#N/A</v>
      </c>
      <c r="D3414" t="e">
        <f>VLOOKUP(A3414,Sheet1!A:G,7,0)</f>
        <v>#N/A</v>
      </c>
    </row>
    <row r="3415" spans="1:4" x14ac:dyDescent="0.2">
      <c r="A3415" t="s">
        <v>105492</v>
      </c>
      <c r="B3415" t="e">
        <f>VLOOKUP(A3415,Sheet1!A:G,5,0)</f>
        <v>#N/A</v>
      </c>
      <c r="C3415" t="e">
        <f>VLOOKUP(A3415,Sheet1!A:G,6,0)</f>
        <v>#N/A</v>
      </c>
      <c r="D3415" t="e">
        <f>VLOOKUP(A3415,Sheet1!A:G,7,0)</f>
        <v>#N/A</v>
      </c>
    </row>
    <row r="3416" spans="1:4" x14ac:dyDescent="0.2">
      <c r="A3416" t="s">
        <v>105493</v>
      </c>
      <c r="B3416" t="e">
        <f>VLOOKUP(A3416,Sheet1!A:G,5,0)</f>
        <v>#N/A</v>
      </c>
      <c r="C3416" t="e">
        <f>VLOOKUP(A3416,Sheet1!A:G,6,0)</f>
        <v>#N/A</v>
      </c>
      <c r="D3416" t="e">
        <f>VLOOKUP(A3416,Sheet1!A:G,7,0)</f>
        <v>#N/A</v>
      </c>
    </row>
    <row r="3417" spans="1:4" x14ac:dyDescent="0.2">
      <c r="A3417" t="s">
        <v>105494</v>
      </c>
      <c r="B3417" t="e">
        <f>VLOOKUP(A3417,Sheet1!A:G,5,0)</f>
        <v>#N/A</v>
      </c>
      <c r="C3417" t="e">
        <f>VLOOKUP(A3417,Sheet1!A:G,6,0)</f>
        <v>#N/A</v>
      </c>
      <c r="D3417" t="e">
        <f>VLOOKUP(A3417,Sheet1!A:G,7,0)</f>
        <v>#N/A</v>
      </c>
    </row>
    <row r="3418" spans="1:4" x14ac:dyDescent="0.2">
      <c r="A3418" t="s">
        <v>105495</v>
      </c>
      <c r="B3418" t="e">
        <f>VLOOKUP(A3418,Sheet1!A:G,5,0)</f>
        <v>#N/A</v>
      </c>
      <c r="C3418" t="e">
        <f>VLOOKUP(A3418,Sheet1!A:G,6,0)</f>
        <v>#N/A</v>
      </c>
      <c r="D3418" t="e">
        <f>VLOOKUP(A3418,Sheet1!A:G,7,0)</f>
        <v>#N/A</v>
      </c>
    </row>
    <row r="3419" spans="1:4" x14ac:dyDescent="0.2">
      <c r="A3419" t="s">
        <v>105496</v>
      </c>
      <c r="B3419" t="e">
        <f>VLOOKUP(A3419,Sheet1!A:G,5,0)</f>
        <v>#N/A</v>
      </c>
      <c r="C3419" t="e">
        <f>VLOOKUP(A3419,Sheet1!A:G,6,0)</f>
        <v>#N/A</v>
      </c>
      <c r="D3419" t="e">
        <f>VLOOKUP(A3419,Sheet1!A:G,7,0)</f>
        <v>#N/A</v>
      </c>
    </row>
    <row r="3420" spans="1:4" x14ac:dyDescent="0.2">
      <c r="A3420" t="s">
        <v>105497</v>
      </c>
      <c r="B3420" t="e">
        <f>VLOOKUP(A3420,Sheet1!A:G,5,0)</f>
        <v>#N/A</v>
      </c>
      <c r="C3420" t="e">
        <f>VLOOKUP(A3420,Sheet1!A:G,6,0)</f>
        <v>#N/A</v>
      </c>
      <c r="D3420" t="e">
        <f>VLOOKUP(A3420,Sheet1!A:G,7,0)</f>
        <v>#N/A</v>
      </c>
    </row>
    <row r="3421" spans="1:4" x14ac:dyDescent="0.2">
      <c r="A3421" t="s">
        <v>105498</v>
      </c>
      <c r="B3421" t="e">
        <f>VLOOKUP(A3421,Sheet1!A:G,5,0)</f>
        <v>#N/A</v>
      </c>
      <c r="C3421" t="e">
        <f>VLOOKUP(A3421,Sheet1!A:G,6,0)</f>
        <v>#N/A</v>
      </c>
      <c r="D3421" t="e">
        <f>VLOOKUP(A3421,Sheet1!A:G,7,0)</f>
        <v>#N/A</v>
      </c>
    </row>
    <row r="3422" spans="1:4" x14ac:dyDescent="0.2">
      <c r="A3422" t="s">
        <v>105499</v>
      </c>
      <c r="B3422" t="e">
        <f>VLOOKUP(A3422,Sheet1!A:G,5,0)</f>
        <v>#N/A</v>
      </c>
      <c r="C3422" t="e">
        <f>VLOOKUP(A3422,Sheet1!A:G,6,0)</f>
        <v>#N/A</v>
      </c>
      <c r="D3422" t="e">
        <f>VLOOKUP(A3422,Sheet1!A:G,7,0)</f>
        <v>#N/A</v>
      </c>
    </row>
    <row r="3423" spans="1:4" x14ac:dyDescent="0.2">
      <c r="A3423" t="s">
        <v>105500</v>
      </c>
      <c r="B3423" t="e">
        <f>VLOOKUP(A3423,Sheet1!A:G,5,0)</f>
        <v>#N/A</v>
      </c>
      <c r="C3423" t="e">
        <f>VLOOKUP(A3423,Sheet1!A:G,6,0)</f>
        <v>#N/A</v>
      </c>
      <c r="D3423" t="e">
        <f>VLOOKUP(A3423,Sheet1!A:G,7,0)</f>
        <v>#N/A</v>
      </c>
    </row>
    <row r="3424" spans="1:4" x14ac:dyDescent="0.2">
      <c r="A3424" t="s">
        <v>105501</v>
      </c>
      <c r="B3424" t="e">
        <f>VLOOKUP(A3424,Sheet1!A:G,5,0)</f>
        <v>#N/A</v>
      </c>
      <c r="C3424" t="e">
        <f>VLOOKUP(A3424,Sheet1!A:G,6,0)</f>
        <v>#N/A</v>
      </c>
      <c r="D3424" t="e">
        <f>VLOOKUP(A3424,Sheet1!A:G,7,0)</f>
        <v>#N/A</v>
      </c>
    </row>
    <row r="3425" spans="1:4" x14ac:dyDescent="0.2">
      <c r="A3425" t="s">
        <v>105502</v>
      </c>
      <c r="B3425" t="e">
        <f>VLOOKUP(A3425,Sheet1!A:G,5,0)</f>
        <v>#N/A</v>
      </c>
      <c r="C3425" t="e">
        <f>VLOOKUP(A3425,Sheet1!A:G,6,0)</f>
        <v>#N/A</v>
      </c>
      <c r="D3425" t="e">
        <f>VLOOKUP(A3425,Sheet1!A:G,7,0)</f>
        <v>#N/A</v>
      </c>
    </row>
    <row r="3426" spans="1:4" x14ac:dyDescent="0.2">
      <c r="A3426" t="s">
        <v>105503</v>
      </c>
      <c r="B3426" t="e">
        <f>VLOOKUP(A3426,Sheet1!A:G,5,0)</f>
        <v>#N/A</v>
      </c>
      <c r="C3426" t="e">
        <f>VLOOKUP(A3426,Sheet1!A:G,6,0)</f>
        <v>#N/A</v>
      </c>
      <c r="D3426" t="e">
        <f>VLOOKUP(A3426,Sheet1!A:G,7,0)</f>
        <v>#N/A</v>
      </c>
    </row>
    <row r="3427" spans="1:4" x14ac:dyDescent="0.2">
      <c r="A3427" t="s">
        <v>105504</v>
      </c>
      <c r="B3427" t="e">
        <f>VLOOKUP(A3427,Sheet1!A:G,5,0)</f>
        <v>#N/A</v>
      </c>
      <c r="C3427" t="e">
        <f>VLOOKUP(A3427,Sheet1!A:G,6,0)</f>
        <v>#N/A</v>
      </c>
      <c r="D3427" t="e">
        <f>VLOOKUP(A3427,Sheet1!A:G,7,0)</f>
        <v>#N/A</v>
      </c>
    </row>
    <row r="3428" spans="1:4" x14ac:dyDescent="0.2">
      <c r="A3428" t="s">
        <v>105505</v>
      </c>
      <c r="B3428" t="e">
        <f>VLOOKUP(A3428,Sheet1!A:G,5,0)</f>
        <v>#N/A</v>
      </c>
      <c r="C3428" t="e">
        <f>VLOOKUP(A3428,Sheet1!A:G,6,0)</f>
        <v>#N/A</v>
      </c>
      <c r="D3428" t="e">
        <f>VLOOKUP(A3428,Sheet1!A:G,7,0)</f>
        <v>#N/A</v>
      </c>
    </row>
    <row r="3429" spans="1:4" x14ac:dyDescent="0.2">
      <c r="A3429" t="s">
        <v>105506</v>
      </c>
      <c r="B3429" t="e">
        <f>VLOOKUP(A3429,Sheet1!A:G,5,0)</f>
        <v>#N/A</v>
      </c>
      <c r="C3429" t="e">
        <f>VLOOKUP(A3429,Sheet1!A:G,6,0)</f>
        <v>#N/A</v>
      </c>
      <c r="D3429" t="e">
        <f>VLOOKUP(A3429,Sheet1!A:G,7,0)</f>
        <v>#N/A</v>
      </c>
    </row>
    <row r="3430" spans="1:4" x14ac:dyDescent="0.2">
      <c r="A3430" t="s">
        <v>105507</v>
      </c>
      <c r="B3430" t="e">
        <f>VLOOKUP(A3430,Sheet1!A:G,5,0)</f>
        <v>#N/A</v>
      </c>
      <c r="C3430" t="e">
        <f>VLOOKUP(A3430,Sheet1!A:G,6,0)</f>
        <v>#N/A</v>
      </c>
      <c r="D3430" t="e">
        <f>VLOOKUP(A3430,Sheet1!A:G,7,0)</f>
        <v>#N/A</v>
      </c>
    </row>
    <row r="3431" spans="1:4" x14ac:dyDescent="0.2">
      <c r="A3431" t="s">
        <v>105508</v>
      </c>
      <c r="B3431" t="e">
        <f>VLOOKUP(A3431,Sheet1!A:G,5,0)</f>
        <v>#N/A</v>
      </c>
      <c r="C3431" t="e">
        <f>VLOOKUP(A3431,Sheet1!A:G,6,0)</f>
        <v>#N/A</v>
      </c>
      <c r="D3431" t="e">
        <f>VLOOKUP(A3431,Sheet1!A:G,7,0)</f>
        <v>#N/A</v>
      </c>
    </row>
    <row r="3432" spans="1:4" x14ac:dyDescent="0.2">
      <c r="A3432" t="s">
        <v>105509</v>
      </c>
      <c r="B3432" t="e">
        <f>VLOOKUP(A3432,Sheet1!A:G,5,0)</f>
        <v>#N/A</v>
      </c>
      <c r="C3432" t="e">
        <f>VLOOKUP(A3432,Sheet1!A:G,6,0)</f>
        <v>#N/A</v>
      </c>
      <c r="D3432" t="e">
        <f>VLOOKUP(A3432,Sheet1!A:G,7,0)</f>
        <v>#N/A</v>
      </c>
    </row>
    <row r="3433" spans="1:4" x14ac:dyDescent="0.2">
      <c r="A3433" t="s">
        <v>105510</v>
      </c>
      <c r="B3433" t="e">
        <f>VLOOKUP(A3433,Sheet1!A:G,5,0)</f>
        <v>#N/A</v>
      </c>
      <c r="C3433" t="e">
        <f>VLOOKUP(A3433,Sheet1!A:G,6,0)</f>
        <v>#N/A</v>
      </c>
      <c r="D3433" t="e">
        <f>VLOOKUP(A3433,Sheet1!A:G,7,0)</f>
        <v>#N/A</v>
      </c>
    </row>
    <row r="3434" spans="1:4" x14ac:dyDescent="0.2">
      <c r="A3434" t="s">
        <v>105511</v>
      </c>
      <c r="B3434" t="e">
        <f>VLOOKUP(A3434,Sheet1!A:G,5,0)</f>
        <v>#N/A</v>
      </c>
      <c r="C3434" t="e">
        <f>VLOOKUP(A3434,Sheet1!A:G,6,0)</f>
        <v>#N/A</v>
      </c>
      <c r="D3434" t="e">
        <f>VLOOKUP(A3434,Sheet1!A:G,7,0)</f>
        <v>#N/A</v>
      </c>
    </row>
    <row r="3435" spans="1:4" x14ac:dyDescent="0.2">
      <c r="A3435" t="s">
        <v>105512</v>
      </c>
      <c r="B3435" t="e">
        <f>VLOOKUP(A3435,Sheet1!A:G,5,0)</f>
        <v>#N/A</v>
      </c>
      <c r="C3435" t="e">
        <f>VLOOKUP(A3435,Sheet1!A:G,6,0)</f>
        <v>#N/A</v>
      </c>
      <c r="D3435" t="e">
        <f>VLOOKUP(A3435,Sheet1!A:G,7,0)</f>
        <v>#N/A</v>
      </c>
    </row>
    <row r="3436" spans="1:4" x14ac:dyDescent="0.2">
      <c r="A3436" t="s">
        <v>105513</v>
      </c>
      <c r="B3436" t="e">
        <f>VLOOKUP(A3436,Sheet1!A:G,5,0)</f>
        <v>#N/A</v>
      </c>
      <c r="C3436" t="e">
        <f>VLOOKUP(A3436,Sheet1!A:G,6,0)</f>
        <v>#N/A</v>
      </c>
      <c r="D3436" t="e">
        <f>VLOOKUP(A3436,Sheet1!A:G,7,0)</f>
        <v>#N/A</v>
      </c>
    </row>
    <row r="3437" spans="1:4" x14ac:dyDescent="0.2">
      <c r="A3437" t="s">
        <v>105514</v>
      </c>
      <c r="B3437" t="e">
        <f>VLOOKUP(A3437,Sheet1!A:G,5,0)</f>
        <v>#N/A</v>
      </c>
      <c r="C3437" t="e">
        <f>VLOOKUP(A3437,Sheet1!A:G,6,0)</f>
        <v>#N/A</v>
      </c>
      <c r="D3437" t="e">
        <f>VLOOKUP(A3437,Sheet1!A:G,7,0)</f>
        <v>#N/A</v>
      </c>
    </row>
    <row r="3438" spans="1:4" x14ac:dyDescent="0.2">
      <c r="A3438" t="s">
        <v>105515</v>
      </c>
      <c r="B3438" t="e">
        <f>VLOOKUP(A3438,Sheet1!A:G,5,0)</f>
        <v>#N/A</v>
      </c>
      <c r="C3438" t="e">
        <f>VLOOKUP(A3438,Sheet1!A:G,6,0)</f>
        <v>#N/A</v>
      </c>
      <c r="D3438" t="e">
        <f>VLOOKUP(A3438,Sheet1!A:G,7,0)</f>
        <v>#N/A</v>
      </c>
    </row>
    <row r="3439" spans="1:4" x14ac:dyDescent="0.2">
      <c r="A3439" t="s">
        <v>105516</v>
      </c>
      <c r="B3439" t="e">
        <f>VLOOKUP(A3439,Sheet1!A:G,5,0)</f>
        <v>#N/A</v>
      </c>
      <c r="C3439" t="e">
        <f>VLOOKUP(A3439,Sheet1!A:G,6,0)</f>
        <v>#N/A</v>
      </c>
      <c r="D3439" t="e">
        <f>VLOOKUP(A3439,Sheet1!A:G,7,0)</f>
        <v>#N/A</v>
      </c>
    </row>
    <row r="3440" spans="1:4" x14ac:dyDescent="0.2">
      <c r="A3440" t="s">
        <v>105517</v>
      </c>
      <c r="B3440" t="e">
        <f>VLOOKUP(A3440,Sheet1!A:G,5,0)</f>
        <v>#N/A</v>
      </c>
      <c r="C3440" t="e">
        <f>VLOOKUP(A3440,Sheet1!A:G,6,0)</f>
        <v>#N/A</v>
      </c>
      <c r="D3440" t="e">
        <f>VLOOKUP(A3440,Sheet1!A:G,7,0)</f>
        <v>#N/A</v>
      </c>
    </row>
    <row r="3441" spans="1:4" x14ac:dyDescent="0.2">
      <c r="A3441" t="s">
        <v>105518</v>
      </c>
      <c r="B3441" t="e">
        <f>VLOOKUP(A3441,Sheet1!A:G,5,0)</f>
        <v>#N/A</v>
      </c>
      <c r="C3441" t="e">
        <f>VLOOKUP(A3441,Sheet1!A:G,6,0)</f>
        <v>#N/A</v>
      </c>
      <c r="D3441" t="e">
        <f>VLOOKUP(A3441,Sheet1!A:G,7,0)</f>
        <v>#N/A</v>
      </c>
    </row>
    <row r="3442" spans="1:4" x14ac:dyDescent="0.2">
      <c r="A3442" t="s">
        <v>105519</v>
      </c>
      <c r="B3442" t="e">
        <f>VLOOKUP(A3442,Sheet1!A:G,5,0)</f>
        <v>#N/A</v>
      </c>
      <c r="C3442" t="e">
        <f>VLOOKUP(A3442,Sheet1!A:G,6,0)</f>
        <v>#N/A</v>
      </c>
      <c r="D3442" t="e">
        <f>VLOOKUP(A3442,Sheet1!A:G,7,0)</f>
        <v>#N/A</v>
      </c>
    </row>
    <row r="3443" spans="1:4" x14ac:dyDescent="0.2">
      <c r="A3443" t="s">
        <v>105520</v>
      </c>
      <c r="B3443" t="e">
        <f>VLOOKUP(A3443,Sheet1!A:G,5,0)</f>
        <v>#N/A</v>
      </c>
      <c r="C3443" t="e">
        <f>VLOOKUP(A3443,Sheet1!A:G,6,0)</f>
        <v>#N/A</v>
      </c>
      <c r="D3443" t="e">
        <f>VLOOKUP(A3443,Sheet1!A:G,7,0)</f>
        <v>#N/A</v>
      </c>
    </row>
    <row r="3444" spans="1:4" x14ac:dyDescent="0.2">
      <c r="A3444" t="s">
        <v>105521</v>
      </c>
      <c r="B3444" t="e">
        <f>VLOOKUP(A3444,Sheet1!A:G,5,0)</f>
        <v>#N/A</v>
      </c>
      <c r="C3444" t="e">
        <f>VLOOKUP(A3444,Sheet1!A:G,6,0)</f>
        <v>#N/A</v>
      </c>
      <c r="D3444" t="e">
        <f>VLOOKUP(A3444,Sheet1!A:G,7,0)</f>
        <v>#N/A</v>
      </c>
    </row>
    <row r="3445" spans="1:4" x14ac:dyDescent="0.2">
      <c r="A3445" t="s">
        <v>105522</v>
      </c>
      <c r="B3445" t="e">
        <f>VLOOKUP(A3445,Sheet1!A:G,5,0)</f>
        <v>#N/A</v>
      </c>
      <c r="C3445" t="e">
        <f>VLOOKUP(A3445,Sheet1!A:G,6,0)</f>
        <v>#N/A</v>
      </c>
      <c r="D3445" t="e">
        <f>VLOOKUP(A3445,Sheet1!A:G,7,0)</f>
        <v>#N/A</v>
      </c>
    </row>
    <row r="3446" spans="1:4" x14ac:dyDescent="0.2">
      <c r="A3446" t="s">
        <v>105523</v>
      </c>
      <c r="B3446" t="e">
        <f>VLOOKUP(A3446,Sheet1!A:G,5,0)</f>
        <v>#N/A</v>
      </c>
      <c r="C3446" t="e">
        <f>VLOOKUP(A3446,Sheet1!A:G,6,0)</f>
        <v>#N/A</v>
      </c>
      <c r="D3446" t="e">
        <f>VLOOKUP(A3446,Sheet1!A:G,7,0)</f>
        <v>#N/A</v>
      </c>
    </row>
    <row r="3447" spans="1:4" x14ac:dyDescent="0.2">
      <c r="A3447" t="s">
        <v>105524</v>
      </c>
      <c r="B3447" t="e">
        <f>VLOOKUP(A3447,Sheet1!A:G,5,0)</f>
        <v>#N/A</v>
      </c>
      <c r="C3447" t="e">
        <f>VLOOKUP(A3447,Sheet1!A:G,6,0)</f>
        <v>#N/A</v>
      </c>
      <c r="D3447" t="e">
        <f>VLOOKUP(A3447,Sheet1!A:G,7,0)</f>
        <v>#N/A</v>
      </c>
    </row>
    <row r="3448" spans="1:4" x14ac:dyDescent="0.2">
      <c r="A3448" t="s">
        <v>105525</v>
      </c>
      <c r="B3448" t="e">
        <f>VLOOKUP(A3448,Sheet1!A:G,5,0)</f>
        <v>#N/A</v>
      </c>
      <c r="C3448" t="e">
        <f>VLOOKUP(A3448,Sheet1!A:G,6,0)</f>
        <v>#N/A</v>
      </c>
      <c r="D3448" t="e">
        <f>VLOOKUP(A3448,Sheet1!A:G,7,0)</f>
        <v>#N/A</v>
      </c>
    </row>
    <row r="3449" spans="1:4" x14ac:dyDescent="0.2">
      <c r="A3449" t="s">
        <v>105526</v>
      </c>
      <c r="B3449" t="e">
        <f>VLOOKUP(A3449,Sheet1!A:G,5,0)</f>
        <v>#N/A</v>
      </c>
      <c r="C3449" t="e">
        <f>VLOOKUP(A3449,Sheet1!A:G,6,0)</f>
        <v>#N/A</v>
      </c>
      <c r="D3449" t="e">
        <f>VLOOKUP(A3449,Sheet1!A:G,7,0)</f>
        <v>#N/A</v>
      </c>
    </row>
    <row r="3450" spans="1:4" x14ac:dyDescent="0.2">
      <c r="A3450" t="s">
        <v>105527</v>
      </c>
      <c r="B3450" t="e">
        <f>VLOOKUP(A3450,Sheet1!A:G,5,0)</f>
        <v>#N/A</v>
      </c>
      <c r="C3450" t="e">
        <f>VLOOKUP(A3450,Sheet1!A:G,6,0)</f>
        <v>#N/A</v>
      </c>
      <c r="D3450" t="e">
        <f>VLOOKUP(A3450,Sheet1!A:G,7,0)</f>
        <v>#N/A</v>
      </c>
    </row>
    <row r="3451" spans="1:4" x14ac:dyDescent="0.2">
      <c r="A3451" t="s">
        <v>105528</v>
      </c>
      <c r="B3451" t="e">
        <f>VLOOKUP(A3451,Sheet1!A:G,5,0)</f>
        <v>#N/A</v>
      </c>
      <c r="C3451" t="e">
        <f>VLOOKUP(A3451,Sheet1!A:G,6,0)</f>
        <v>#N/A</v>
      </c>
      <c r="D3451" t="e">
        <f>VLOOKUP(A3451,Sheet1!A:G,7,0)</f>
        <v>#N/A</v>
      </c>
    </row>
    <row r="3452" spans="1:4" x14ac:dyDescent="0.2">
      <c r="A3452" t="s">
        <v>105529</v>
      </c>
      <c r="B3452" t="e">
        <f>VLOOKUP(A3452,Sheet1!A:G,5,0)</f>
        <v>#N/A</v>
      </c>
      <c r="C3452" t="e">
        <f>VLOOKUP(A3452,Sheet1!A:G,6,0)</f>
        <v>#N/A</v>
      </c>
      <c r="D3452" t="e">
        <f>VLOOKUP(A3452,Sheet1!A:G,7,0)</f>
        <v>#N/A</v>
      </c>
    </row>
    <row r="3453" spans="1:4" x14ac:dyDescent="0.2">
      <c r="A3453" t="s">
        <v>105530</v>
      </c>
      <c r="B3453" t="e">
        <f>VLOOKUP(A3453,Sheet1!A:G,5,0)</f>
        <v>#N/A</v>
      </c>
      <c r="C3453" t="e">
        <f>VLOOKUP(A3453,Sheet1!A:G,6,0)</f>
        <v>#N/A</v>
      </c>
      <c r="D3453" t="e">
        <f>VLOOKUP(A3453,Sheet1!A:G,7,0)</f>
        <v>#N/A</v>
      </c>
    </row>
    <row r="3454" spans="1:4" x14ac:dyDescent="0.2">
      <c r="A3454" t="s">
        <v>105531</v>
      </c>
      <c r="B3454" t="e">
        <f>VLOOKUP(A3454,Sheet1!A:G,5,0)</f>
        <v>#N/A</v>
      </c>
      <c r="C3454" t="e">
        <f>VLOOKUP(A3454,Sheet1!A:G,6,0)</f>
        <v>#N/A</v>
      </c>
      <c r="D3454" t="e">
        <f>VLOOKUP(A3454,Sheet1!A:G,7,0)</f>
        <v>#N/A</v>
      </c>
    </row>
    <row r="3455" spans="1:4" x14ac:dyDescent="0.2">
      <c r="A3455" t="s">
        <v>105532</v>
      </c>
      <c r="B3455" t="e">
        <f>VLOOKUP(A3455,Sheet1!A:G,5,0)</f>
        <v>#N/A</v>
      </c>
      <c r="C3455" t="e">
        <f>VLOOKUP(A3455,Sheet1!A:G,6,0)</f>
        <v>#N/A</v>
      </c>
      <c r="D3455" t="e">
        <f>VLOOKUP(A3455,Sheet1!A:G,7,0)</f>
        <v>#N/A</v>
      </c>
    </row>
    <row r="3456" spans="1:4" x14ac:dyDescent="0.2">
      <c r="A3456" t="s">
        <v>105533</v>
      </c>
      <c r="B3456" t="e">
        <f>VLOOKUP(A3456,Sheet1!A:G,5,0)</f>
        <v>#N/A</v>
      </c>
      <c r="C3456" t="e">
        <f>VLOOKUP(A3456,Sheet1!A:G,6,0)</f>
        <v>#N/A</v>
      </c>
      <c r="D3456" t="e">
        <f>VLOOKUP(A3456,Sheet1!A:G,7,0)</f>
        <v>#N/A</v>
      </c>
    </row>
    <row r="3457" spans="1:4" x14ac:dyDescent="0.2">
      <c r="A3457" t="s">
        <v>105534</v>
      </c>
      <c r="B3457" t="e">
        <f>VLOOKUP(A3457,Sheet1!A:G,5,0)</f>
        <v>#N/A</v>
      </c>
      <c r="C3457" t="e">
        <f>VLOOKUP(A3457,Sheet1!A:G,6,0)</f>
        <v>#N/A</v>
      </c>
      <c r="D3457" t="e">
        <f>VLOOKUP(A3457,Sheet1!A:G,7,0)</f>
        <v>#N/A</v>
      </c>
    </row>
    <row r="3458" spans="1:4" x14ac:dyDescent="0.2">
      <c r="A3458" t="s">
        <v>105535</v>
      </c>
      <c r="B3458" t="e">
        <f>VLOOKUP(A3458,Sheet1!A:G,5,0)</f>
        <v>#N/A</v>
      </c>
      <c r="C3458" t="e">
        <f>VLOOKUP(A3458,Sheet1!A:G,6,0)</f>
        <v>#N/A</v>
      </c>
      <c r="D3458" t="e">
        <f>VLOOKUP(A3458,Sheet1!A:G,7,0)</f>
        <v>#N/A</v>
      </c>
    </row>
    <row r="3459" spans="1:4" x14ac:dyDescent="0.2">
      <c r="A3459" t="s">
        <v>105536</v>
      </c>
      <c r="B3459" t="e">
        <f>VLOOKUP(A3459,Sheet1!A:G,5,0)</f>
        <v>#N/A</v>
      </c>
      <c r="C3459" t="e">
        <f>VLOOKUP(A3459,Sheet1!A:G,6,0)</f>
        <v>#N/A</v>
      </c>
      <c r="D3459" t="e">
        <f>VLOOKUP(A3459,Sheet1!A:G,7,0)</f>
        <v>#N/A</v>
      </c>
    </row>
    <row r="3460" spans="1:4" x14ac:dyDescent="0.2">
      <c r="A3460" t="s">
        <v>105537</v>
      </c>
      <c r="B3460" t="e">
        <f>VLOOKUP(A3460,Sheet1!A:G,5,0)</f>
        <v>#N/A</v>
      </c>
      <c r="C3460" t="e">
        <f>VLOOKUP(A3460,Sheet1!A:G,6,0)</f>
        <v>#N/A</v>
      </c>
      <c r="D3460" t="e">
        <f>VLOOKUP(A3460,Sheet1!A:G,7,0)</f>
        <v>#N/A</v>
      </c>
    </row>
    <row r="3461" spans="1:4" x14ac:dyDescent="0.2">
      <c r="A3461" t="s">
        <v>105538</v>
      </c>
      <c r="B3461" t="e">
        <f>VLOOKUP(A3461,Sheet1!A:G,5,0)</f>
        <v>#N/A</v>
      </c>
      <c r="C3461" t="e">
        <f>VLOOKUP(A3461,Sheet1!A:G,6,0)</f>
        <v>#N/A</v>
      </c>
      <c r="D3461" t="e">
        <f>VLOOKUP(A3461,Sheet1!A:G,7,0)</f>
        <v>#N/A</v>
      </c>
    </row>
    <row r="3462" spans="1:4" x14ac:dyDescent="0.2">
      <c r="A3462" t="s">
        <v>105539</v>
      </c>
      <c r="B3462" t="e">
        <f>VLOOKUP(A3462,Sheet1!A:G,5,0)</f>
        <v>#N/A</v>
      </c>
      <c r="C3462" t="e">
        <f>VLOOKUP(A3462,Sheet1!A:G,6,0)</f>
        <v>#N/A</v>
      </c>
      <c r="D3462" t="e">
        <f>VLOOKUP(A3462,Sheet1!A:G,7,0)</f>
        <v>#N/A</v>
      </c>
    </row>
    <row r="3463" spans="1:4" x14ac:dyDescent="0.2">
      <c r="A3463" t="s">
        <v>105540</v>
      </c>
      <c r="B3463" t="e">
        <f>VLOOKUP(A3463,Sheet1!A:G,5,0)</f>
        <v>#N/A</v>
      </c>
      <c r="C3463" t="e">
        <f>VLOOKUP(A3463,Sheet1!A:G,6,0)</f>
        <v>#N/A</v>
      </c>
      <c r="D3463" t="e">
        <f>VLOOKUP(A3463,Sheet1!A:G,7,0)</f>
        <v>#N/A</v>
      </c>
    </row>
    <row r="3464" spans="1:4" x14ac:dyDescent="0.2">
      <c r="A3464" t="s">
        <v>105541</v>
      </c>
      <c r="B3464" t="e">
        <f>VLOOKUP(A3464,Sheet1!A:G,5,0)</f>
        <v>#N/A</v>
      </c>
      <c r="C3464" t="e">
        <f>VLOOKUP(A3464,Sheet1!A:G,6,0)</f>
        <v>#N/A</v>
      </c>
      <c r="D3464" t="e">
        <f>VLOOKUP(A3464,Sheet1!A:G,7,0)</f>
        <v>#N/A</v>
      </c>
    </row>
    <row r="3465" spans="1:4" x14ac:dyDescent="0.2">
      <c r="A3465" t="s">
        <v>105542</v>
      </c>
      <c r="B3465" t="e">
        <f>VLOOKUP(A3465,Sheet1!A:G,5,0)</f>
        <v>#N/A</v>
      </c>
      <c r="C3465" t="e">
        <f>VLOOKUP(A3465,Sheet1!A:G,6,0)</f>
        <v>#N/A</v>
      </c>
      <c r="D3465" t="e">
        <f>VLOOKUP(A3465,Sheet1!A:G,7,0)</f>
        <v>#N/A</v>
      </c>
    </row>
    <row r="3466" spans="1:4" x14ac:dyDescent="0.2">
      <c r="A3466" t="s">
        <v>105543</v>
      </c>
      <c r="B3466" t="e">
        <f>VLOOKUP(A3466,Sheet1!A:G,5,0)</f>
        <v>#N/A</v>
      </c>
      <c r="C3466" t="e">
        <f>VLOOKUP(A3466,Sheet1!A:G,6,0)</f>
        <v>#N/A</v>
      </c>
      <c r="D3466" t="e">
        <f>VLOOKUP(A3466,Sheet1!A:G,7,0)</f>
        <v>#N/A</v>
      </c>
    </row>
    <row r="3467" spans="1:4" x14ac:dyDescent="0.2">
      <c r="A3467" t="s">
        <v>105544</v>
      </c>
      <c r="B3467" t="e">
        <f>VLOOKUP(A3467,Sheet1!A:G,5,0)</f>
        <v>#N/A</v>
      </c>
      <c r="C3467" t="e">
        <f>VLOOKUP(A3467,Sheet1!A:G,6,0)</f>
        <v>#N/A</v>
      </c>
      <c r="D3467" t="e">
        <f>VLOOKUP(A3467,Sheet1!A:G,7,0)</f>
        <v>#N/A</v>
      </c>
    </row>
    <row r="3468" spans="1:4" x14ac:dyDescent="0.2">
      <c r="A3468" t="s">
        <v>105545</v>
      </c>
      <c r="B3468" t="e">
        <f>VLOOKUP(A3468,Sheet1!A:G,5,0)</f>
        <v>#N/A</v>
      </c>
      <c r="C3468" t="e">
        <f>VLOOKUP(A3468,Sheet1!A:G,6,0)</f>
        <v>#N/A</v>
      </c>
      <c r="D3468" t="e">
        <f>VLOOKUP(A3468,Sheet1!A:G,7,0)</f>
        <v>#N/A</v>
      </c>
    </row>
    <row r="3469" spans="1:4" x14ac:dyDescent="0.2">
      <c r="A3469" t="s">
        <v>105546</v>
      </c>
      <c r="B3469" t="e">
        <f>VLOOKUP(A3469,Sheet1!A:G,5,0)</f>
        <v>#N/A</v>
      </c>
      <c r="C3469" t="e">
        <f>VLOOKUP(A3469,Sheet1!A:G,6,0)</f>
        <v>#N/A</v>
      </c>
      <c r="D3469" t="e">
        <f>VLOOKUP(A3469,Sheet1!A:G,7,0)</f>
        <v>#N/A</v>
      </c>
    </row>
    <row r="3470" spans="1:4" x14ac:dyDescent="0.2">
      <c r="A3470" t="s">
        <v>105547</v>
      </c>
      <c r="B3470" t="e">
        <f>VLOOKUP(A3470,Sheet1!A:G,5,0)</f>
        <v>#N/A</v>
      </c>
      <c r="C3470" t="e">
        <f>VLOOKUP(A3470,Sheet1!A:G,6,0)</f>
        <v>#N/A</v>
      </c>
      <c r="D3470" t="e">
        <f>VLOOKUP(A3470,Sheet1!A:G,7,0)</f>
        <v>#N/A</v>
      </c>
    </row>
    <row r="3471" spans="1:4" x14ac:dyDescent="0.2">
      <c r="A3471" t="s">
        <v>105548</v>
      </c>
      <c r="B3471" t="e">
        <f>VLOOKUP(A3471,Sheet1!A:G,5,0)</f>
        <v>#N/A</v>
      </c>
      <c r="C3471" t="e">
        <f>VLOOKUP(A3471,Sheet1!A:G,6,0)</f>
        <v>#N/A</v>
      </c>
      <c r="D3471" t="e">
        <f>VLOOKUP(A3471,Sheet1!A:G,7,0)</f>
        <v>#N/A</v>
      </c>
    </row>
    <row r="3472" spans="1:4" x14ac:dyDescent="0.2">
      <c r="A3472" t="s">
        <v>105549</v>
      </c>
      <c r="B3472" t="e">
        <f>VLOOKUP(A3472,Sheet1!A:G,5,0)</f>
        <v>#N/A</v>
      </c>
      <c r="C3472" t="e">
        <f>VLOOKUP(A3472,Sheet1!A:G,6,0)</f>
        <v>#N/A</v>
      </c>
      <c r="D3472" t="e">
        <f>VLOOKUP(A3472,Sheet1!A:G,7,0)</f>
        <v>#N/A</v>
      </c>
    </row>
    <row r="3473" spans="1:4" x14ac:dyDescent="0.2">
      <c r="A3473" t="s">
        <v>105550</v>
      </c>
      <c r="B3473" t="e">
        <f>VLOOKUP(A3473,Sheet1!A:G,5,0)</f>
        <v>#N/A</v>
      </c>
      <c r="C3473" t="e">
        <f>VLOOKUP(A3473,Sheet1!A:G,6,0)</f>
        <v>#N/A</v>
      </c>
      <c r="D3473" t="e">
        <f>VLOOKUP(A3473,Sheet1!A:G,7,0)</f>
        <v>#N/A</v>
      </c>
    </row>
    <row r="3474" spans="1:4" x14ac:dyDescent="0.2">
      <c r="A3474" t="s">
        <v>105551</v>
      </c>
      <c r="B3474" t="e">
        <f>VLOOKUP(A3474,Sheet1!A:G,5,0)</f>
        <v>#N/A</v>
      </c>
      <c r="C3474" t="e">
        <f>VLOOKUP(A3474,Sheet1!A:G,6,0)</f>
        <v>#N/A</v>
      </c>
      <c r="D3474" t="e">
        <f>VLOOKUP(A3474,Sheet1!A:G,7,0)</f>
        <v>#N/A</v>
      </c>
    </row>
    <row r="3475" spans="1:4" x14ac:dyDescent="0.2">
      <c r="A3475" t="s">
        <v>105552</v>
      </c>
      <c r="B3475" t="e">
        <f>VLOOKUP(A3475,Sheet1!A:G,5,0)</f>
        <v>#N/A</v>
      </c>
      <c r="C3475" t="e">
        <f>VLOOKUP(A3475,Sheet1!A:G,6,0)</f>
        <v>#N/A</v>
      </c>
      <c r="D3475" t="e">
        <f>VLOOKUP(A3475,Sheet1!A:G,7,0)</f>
        <v>#N/A</v>
      </c>
    </row>
    <row r="3476" spans="1:4" x14ac:dyDescent="0.2">
      <c r="A3476" t="s">
        <v>105553</v>
      </c>
      <c r="B3476" t="e">
        <f>VLOOKUP(A3476,Sheet1!A:G,5,0)</f>
        <v>#N/A</v>
      </c>
      <c r="C3476" t="e">
        <f>VLOOKUP(A3476,Sheet1!A:G,6,0)</f>
        <v>#N/A</v>
      </c>
      <c r="D3476" t="e">
        <f>VLOOKUP(A3476,Sheet1!A:G,7,0)</f>
        <v>#N/A</v>
      </c>
    </row>
    <row r="3477" spans="1:4" x14ac:dyDescent="0.2">
      <c r="A3477" t="s">
        <v>105554</v>
      </c>
      <c r="B3477" t="e">
        <f>VLOOKUP(A3477,Sheet1!A:G,5,0)</f>
        <v>#N/A</v>
      </c>
      <c r="C3477" t="e">
        <f>VLOOKUP(A3477,Sheet1!A:G,6,0)</f>
        <v>#N/A</v>
      </c>
      <c r="D3477" t="e">
        <f>VLOOKUP(A3477,Sheet1!A:G,7,0)</f>
        <v>#N/A</v>
      </c>
    </row>
    <row r="3478" spans="1:4" x14ac:dyDescent="0.2">
      <c r="A3478" t="s">
        <v>105555</v>
      </c>
      <c r="B3478" t="e">
        <f>VLOOKUP(A3478,Sheet1!A:G,5,0)</f>
        <v>#N/A</v>
      </c>
      <c r="C3478" t="e">
        <f>VLOOKUP(A3478,Sheet1!A:G,6,0)</f>
        <v>#N/A</v>
      </c>
      <c r="D3478" t="e">
        <f>VLOOKUP(A3478,Sheet1!A:G,7,0)</f>
        <v>#N/A</v>
      </c>
    </row>
    <row r="3479" spans="1:4" x14ac:dyDescent="0.2">
      <c r="A3479" t="s">
        <v>105556</v>
      </c>
      <c r="B3479" t="e">
        <f>VLOOKUP(A3479,Sheet1!A:G,5,0)</f>
        <v>#N/A</v>
      </c>
      <c r="C3479" t="e">
        <f>VLOOKUP(A3479,Sheet1!A:G,6,0)</f>
        <v>#N/A</v>
      </c>
      <c r="D3479" t="e">
        <f>VLOOKUP(A3479,Sheet1!A:G,7,0)</f>
        <v>#N/A</v>
      </c>
    </row>
    <row r="3480" spans="1:4" x14ac:dyDescent="0.2">
      <c r="A3480" t="s">
        <v>105557</v>
      </c>
      <c r="B3480" t="e">
        <f>VLOOKUP(A3480,Sheet1!A:G,5,0)</f>
        <v>#N/A</v>
      </c>
      <c r="C3480" t="e">
        <f>VLOOKUP(A3480,Sheet1!A:G,6,0)</f>
        <v>#N/A</v>
      </c>
      <c r="D3480" t="e">
        <f>VLOOKUP(A3480,Sheet1!A:G,7,0)</f>
        <v>#N/A</v>
      </c>
    </row>
    <row r="3481" spans="1:4" x14ac:dyDescent="0.2">
      <c r="A3481" t="s">
        <v>105558</v>
      </c>
      <c r="B3481" t="e">
        <f>VLOOKUP(A3481,Sheet1!A:G,5,0)</f>
        <v>#N/A</v>
      </c>
      <c r="C3481" t="e">
        <f>VLOOKUP(A3481,Sheet1!A:G,6,0)</f>
        <v>#N/A</v>
      </c>
      <c r="D3481" t="e">
        <f>VLOOKUP(A3481,Sheet1!A:G,7,0)</f>
        <v>#N/A</v>
      </c>
    </row>
    <row r="3482" spans="1:4" x14ac:dyDescent="0.2">
      <c r="A3482" t="s">
        <v>105559</v>
      </c>
      <c r="B3482" t="e">
        <f>VLOOKUP(A3482,Sheet1!A:G,5,0)</f>
        <v>#N/A</v>
      </c>
      <c r="C3482" t="e">
        <f>VLOOKUP(A3482,Sheet1!A:G,6,0)</f>
        <v>#N/A</v>
      </c>
      <c r="D3482" t="e">
        <f>VLOOKUP(A3482,Sheet1!A:G,7,0)</f>
        <v>#N/A</v>
      </c>
    </row>
    <row r="3483" spans="1:4" x14ac:dyDescent="0.2">
      <c r="A3483" t="s">
        <v>105560</v>
      </c>
      <c r="B3483" t="e">
        <f>VLOOKUP(A3483,Sheet1!A:G,5,0)</f>
        <v>#N/A</v>
      </c>
      <c r="C3483" t="e">
        <f>VLOOKUP(A3483,Sheet1!A:G,6,0)</f>
        <v>#N/A</v>
      </c>
      <c r="D3483" t="e">
        <f>VLOOKUP(A3483,Sheet1!A:G,7,0)</f>
        <v>#N/A</v>
      </c>
    </row>
    <row r="3484" spans="1:4" x14ac:dyDescent="0.2">
      <c r="A3484" t="s">
        <v>105561</v>
      </c>
      <c r="B3484" t="e">
        <f>VLOOKUP(A3484,Sheet1!A:G,5,0)</f>
        <v>#N/A</v>
      </c>
      <c r="C3484" t="e">
        <f>VLOOKUP(A3484,Sheet1!A:G,6,0)</f>
        <v>#N/A</v>
      </c>
      <c r="D3484" t="e">
        <f>VLOOKUP(A3484,Sheet1!A:G,7,0)</f>
        <v>#N/A</v>
      </c>
    </row>
    <row r="3485" spans="1:4" x14ac:dyDescent="0.2">
      <c r="A3485" t="s">
        <v>105562</v>
      </c>
      <c r="B3485" t="e">
        <f>VLOOKUP(A3485,Sheet1!A:G,5,0)</f>
        <v>#N/A</v>
      </c>
      <c r="C3485" t="e">
        <f>VLOOKUP(A3485,Sheet1!A:G,6,0)</f>
        <v>#N/A</v>
      </c>
      <c r="D3485" t="e">
        <f>VLOOKUP(A3485,Sheet1!A:G,7,0)</f>
        <v>#N/A</v>
      </c>
    </row>
    <row r="3486" spans="1:4" x14ac:dyDescent="0.2">
      <c r="A3486" t="s">
        <v>105563</v>
      </c>
      <c r="B3486" t="e">
        <f>VLOOKUP(A3486,Sheet1!A:G,5,0)</f>
        <v>#N/A</v>
      </c>
      <c r="C3486" t="e">
        <f>VLOOKUP(A3486,Sheet1!A:G,6,0)</f>
        <v>#N/A</v>
      </c>
      <c r="D3486" t="e">
        <f>VLOOKUP(A3486,Sheet1!A:G,7,0)</f>
        <v>#N/A</v>
      </c>
    </row>
    <row r="3487" spans="1:4" x14ac:dyDescent="0.2">
      <c r="A3487" t="s">
        <v>105564</v>
      </c>
      <c r="B3487" t="e">
        <f>VLOOKUP(A3487,Sheet1!A:G,5,0)</f>
        <v>#N/A</v>
      </c>
      <c r="C3487" t="e">
        <f>VLOOKUP(A3487,Sheet1!A:G,6,0)</f>
        <v>#N/A</v>
      </c>
      <c r="D3487" t="e">
        <f>VLOOKUP(A3487,Sheet1!A:G,7,0)</f>
        <v>#N/A</v>
      </c>
    </row>
    <row r="3488" spans="1:4" x14ac:dyDescent="0.2">
      <c r="A3488" t="s">
        <v>105565</v>
      </c>
      <c r="B3488" t="e">
        <f>VLOOKUP(A3488,Sheet1!A:G,5,0)</f>
        <v>#N/A</v>
      </c>
      <c r="C3488" t="e">
        <f>VLOOKUP(A3488,Sheet1!A:G,6,0)</f>
        <v>#N/A</v>
      </c>
      <c r="D3488" t="e">
        <f>VLOOKUP(A3488,Sheet1!A:G,7,0)</f>
        <v>#N/A</v>
      </c>
    </row>
    <row r="3489" spans="1:4" x14ac:dyDescent="0.2">
      <c r="A3489" t="s">
        <v>105566</v>
      </c>
      <c r="B3489" t="e">
        <f>VLOOKUP(A3489,Sheet1!A:G,5,0)</f>
        <v>#N/A</v>
      </c>
      <c r="C3489" t="e">
        <f>VLOOKUP(A3489,Sheet1!A:G,6,0)</f>
        <v>#N/A</v>
      </c>
      <c r="D3489" t="e">
        <f>VLOOKUP(A3489,Sheet1!A:G,7,0)</f>
        <v>#N/A</v>
      </c>
    </row>
    <row r="3490" spans="1:4" x14ac:dyDescent="0.2">
      <c r="A3490" t="s">
        <v>105567</v>
      </c>
      <c r="B3490" t="e">
        <f>VLOOKUP(A3490,Sheet1!A:G,5,0)</f>
        <v>#N/A</v>
      </c>
      <c r="C3490" t="e">
        <f>VLOOKUP(A3490,Sheet1!A:G,6,0)</f>
        <v>#N/A</v>
      </c>
      <c r="D3490" t="e">
        <f>VLOOKUP(A3490,Sheet1!A:G,7,0)</f>
        <v>#N/A</v>
      </c>
    </row>
    <row r="3491" spans="1:4" x14ac:dyDescent="0.2">
      <c r="A3491" t="s">
        <v>105568</v>
      </c>
      <c r="B3491" t="e">
        <f>VLOOKUP(A3491,Sheet1!A:G,5,0)</f>
        <v>#N/A</v>
      </c>
      <c r="C3491" t="e">
        <f>VLOOKUP(A3491,Sheet1!A:G,6,0)</f>
        <v>#N/A</v>
      </c>
      <c r="D3491" t="e">
        <f>VLOOKUP(A3491,Sheet1!A:G,7,0)</f>
        <v>#N/A</v>
      </c>
    </row>
    <row r="3492" spans="1:4" x14ac:dyDescent="0.2">
      <c r="A3492" t="s">
        <v>105569</v>
      </c>
      <c r="B3492" t="e">
        <f>VLOOKUP(A3492,Sheet1!A:G,5,0)</f>
        <v>#N/A</v>
      </c>
      <c r="C3492" t="e">
        <f>VLOOKUP(A3492,Sheet1!A:G,6,0)</f>
        <v>#N/A</v>
      </c>
      <c r="D3492" t="e">
        <f>VLOOKUP(A3492,Sheet1!A:G,7,0)</f>
        <v>#N/A</v>
      </c>
    </row>
    <row r="3493" spans="1:4" x14ac:dyDescent="0.2">
      <c r="A3493" t="s">
        <v>105570</v>
      </c>
      <c r="B3493" t="e">
        <f>VLOOKUP(A3493,Sheet1!A:G,5,0)</f>
        <v>#N/A</v>
      </c>
      <c r="C3493" t="e">
        <f>VLOOKUP(A3493,Sheet1!A:G,6,0)</f>
        <v>#N/A</v>
      </c>
      <c r="D3493" t="e">
        <f>VLOOKUP(A3493,Sheet1!A:G,7,0)</f>
        <v>#N/A</v>
      </c>
    </row>
    <row r="3494" spans="1:4" x14ac:dyDescent="0.2">
      <c r="A3494" t="s">
        <v>105571</v>
      </c>
      <c r="B3494" t="e">
        <f>VLOOKUP(A3494,Sheet1!A:G,5,0)</f>
        <v>#N/A</v>
      </c>
      <c r="C3494" t="e">
        <f>VLOOKUP(A3494,Sheet1!A:G,6,0)</f>
        <v>#N/A</v>
      </c>
      <c r="D3494" t="e">
        <f>VLOOKUP(A3494,Sheet1!A:G,7,0)</f>
        <v>#N/A</v>
      </c>
    </row>
    <row r="3495" spans="1:4" x14ac:dyDescent="0.2">
      <c r="A3495" t="s">
        <v>105572</v>
      </c>
      <c r="B3495" t="e">
        <f>VLOOKUP(A3495,Sheet1!A:G,5,0)</f>
        <v>#N/A</v>
      </c>
      <c r="C3495" t="e">
        <f>VLOOKUP(A3495,Sheet1!A:G,6,0)</f>
        <v>#N/A</v>
      </c>
      <c r="D3495" t="e">
        <f>VLOOKUP(A3495,Sheet1!A:G,7,0)</f>
        <v>#N/A</v>
      </c>
    </row>
    <row r="3496" spans="1:4" x14ac:dyDescent="0.2">
      <c r="A3496" t="s">
        <v>105573</v>
      </c>
      <c r="B3496" t="e">
        <f>VLOOKUP(A3496,Sheet1!A:G,5,0)</f>
        <v>#N/A</v>
      </c>
      <c r="C3496" t="e">
        <f>VLOOKUP(A3496,Sheet1!A:G,6,0)</f>
        <v>#N/A</v>
      </c>
      <c r="D3496" t="e">
        <f>VLOOKUP(A3496,Sheet1!A:G,7,0)</f>
        <v>#N/A</v>
      </c>
    </row>
    <row r="3497" spans="1:4" x14ac:dyDescent="0.2">
      <c r="A3497" t="s">
        <v>105574</v>
      </c>
      <c r="B3497" t="e">
        <f>VLOOKUP(A3497,Sheet1!A:G,5,0)</f>
        <v>#N/A</v>
      </c>
      <c r="C3497" t="e">
        <f>VLOOKUP(A3497,Sheet1!A:G,6,0)</f>
        <v>#N/A</v>
      </c>
      <c r="D3497" t="e">
        <f>VLOOKUP(A3497,Sheet1!A:G,7,0)</f>
        <v>#N/A</v>
      </c>
    </row>
    <row r="3498" spans="1:4" x14ac:dyDescent="0.2">
      <c r="A3498" t="s">
        <v>105575</v>
      </c>
      <c r="B3498" t="e">
        <f>VLOOKUP(A3498,Sheet1!A:G,5,0)</f>
        <v>#N/A</v>
      </c>
      <c r="C3498" t="e">
        <f>VLOOKUP(A3498,Sheet1!A:G,6,0)</f>
        <v>#N/A</v>
      </c>
      <c r="D3498" t="e">
        <f>VLOOKUP(A3498,Sheet1!A:G,7,0)</f>
        <v>#N/A</v>
      </c>
    </row>
    <row r="3499" spans="1:4" x14ac:dyDescent="0.2">
      <c r="A3499" t="s">
        <v>105576</v>
      </c>
      <c r="B3499" t="e">
        <f>VLOOKUP(A3499,Sheet1!A:G,5,0)</f>
        <v>#N/A</v>
      </c>
      <c r="C3499" t="e">
        <f>VLOOKUP(A3499,Sheet1!A:G,6,0)</f>
        <v>#N/A</v>
      </c>
      <c r="D3499" t="e">
        <f>VLOOKUP(A3499,Sheet1!A:G,7,0)</f>
        <v>#N/A</v>
      </c>
    </row>
    <row r="3500" spans="1:4" x14ac:dyDescent="0.2">
      <c r="A3500" t="s">
        <v>105577</v>
      </c>
      <c r="B3500" t="e">
        <f>VLOOKUP(A3500,Sheet1!A:G,5,0)</f>
        <v>#N/A</v>
      </c>
      <c r="C3500" t="e">
        <f>VLOOKUP(A3500,Sheet1!A:G,6,0)</f>
        <v>#N/A</v>
      </c>
      <c r="D3500" t="e">
        <f>VLOOKUP(A3500,Sheet1!A:G,7,0)</f>
        <v>#N/A</v>
      </c>
    </row>
    <row r="3501" spans="1:4" x14ac:dyDescent="0.2">
      <c r="A3501" t="s">
        <v>105578</v>
      </c>
      <c r="B3501" t="e">
        <f>VLOOKUP(A3501,Sheet1!A:G,5,0)</f>
        <v>#N/A</v>
      </c>
      <c r="C3501" t="e">
        <f>VLOOKUP(A3501,Sheet1!A:G,6,0)</f>
        <v>#N/A</v>
      </c>
      <c r="D3501" t="e">
        <f>VLOOKUP(A3501,Sheet1!A:G,7,0)</f>
        <v>#N/A</v>
      </c>
    </row>
    <row r="3502" spans="1:4" x14ac:dyDescent="0.2">
      <c r="A3502" t="s">
        <v>105579</v>
      </c>
      <c r="B3502" t="e">
        <f>VLOOKUP(A3502,Sheet1!A:G,5,0)</f>
        <v>#N/A</v>
      </c>
      <c r="C3502" t="e">
        <f>VLOOKUP(A3502,Sheet1!A:G,6,0)</f>
        <v>#N/A</v>
      </c>
      <c r="D3502" t="e">
        <f>VLOOKUP(A3502,Sheet1!A:G,7,0)</f>
        <v>#N/A</v>
      </c>
    </row>
    <row r="3503" spans="1:4" x14ac:dyDescent="0.2">
      <c r="A3503" t="s">
        <v>105580</v>
      </c>
      <c r="B3503" t="e">
        <f>VLOOKUP(A3503,Sheet1!A:G,5,0)</f>
        <v>#N/A</v>
      </c>
      <c r="C3503" t="e">
        <f>VLOOKUP(A3503,Sheet1!A:G,6,0)</f>
        <v>#N/A</v>
      </c>
      <c r="D3503" t="e">
        <f>VLOOKUP(A3503,Sheet1!A:G,7,0)</f>
        <v>#N/A</v>
      </c>
    </row>
    <row r="3504" spans="1:4" x14ac:dyDescent="0.2">
      <c r="A3504" t="s">
        <v>105581</v>
      </c>
      <c r="B3504" t="e">
        <f>VLOOKUP(A3504,Sheet1!A:G,5,0)</f>
        <v>#N/A</v>
      </c>
      <c r="C3504" t="e">
        <f>VLOOKUP(A3504,Sheet1!A:G,6,0)</f>
        <v>#N/A</v>
      </c>
      <c r="D3504" t="e">
        <f>VLOOKUP(A3504,Sheet1!A:G,7,0)</f>
        <v>#N/A</v>
      </c>
    </row>
    <row r="3505" spans="1:4" x14ac:dyDescent="0.2">
      <c r="A3505" t="s">
        <v>105582</v>
      </c>
      <c r="B3505" t="e">
        <f>VLOOKUP(A3505,Sheet1!A:G,5,0)</f>
        <v>#N/A</v>
      </c>
      <c r="C3505" t="e">
        <f>VLOOKUP(A3505,Sheet1!A:G,6,0)</f>
        <v>#N/A</v>
      </c>
      <c r="D3505" t="e">
        <f>VLOOKUP(A3505,Sheet1!A:G,7,0)</f>
        <v>#N/A</v>
      </c>
    </row>
    <row r="3506" spans="1:4" x14ac:dyDescent="0.2">
      <c r="A3506" t="s">
        <v>105583</v>
      </c>
      <c r="B3506" t="e">
        <f>VLOOKUP(A3506,Sheet1!A:G,5,0)</f>
        <v>#N/A</v>
      </c>
      <c r="C3506" t="e">
        <f>VLOOKUP(A3506,Sheet1!A:G,6,0)</f>
        <v>#N/A</v>
      </c>
      <c r="D3506" t="e">
        <f>VLOOKUP(A3506,Sheet1!A:G,7,0)</f>
        <v>#N/A</v>
      </c>
    </row>
    <row r="3507" spans="1:4" x14ac:dyDescent="0.2">
      <c r="A3507" t="s">
        <v>105584</v>
      </c>
      <c r="B3507" t="e">
        <f>VLOOKUP(A3507,Sheet1!A:G,5,0)</f>
        <v>#N/A</v>
      </c>
      <c r="C3507" t="e">
        <f>VLOOKUP(A3507,Sheet1!A:G,6,0)</f>
        <v>#N/A</v>
      </c>
      <c r="D3507" t="e">
        <f>VLOOKUP(A3507,Sheet1!A:G,7,0)</f>
        <v>#N/A</v>
      </c>
    </row>
    <row r="3508" spans="1:4" x14ac:dyDescent="0.2">
      <c r="A3508" t="s">
        <v>105585</v>
      </c>
      <c r="B3508" t="e">
        <f>VLOOKUP(A3508,Sheet1!A:G,5,0)</f>
        <v>#N/A</v>
      </c>
      <c r="C3508" t="e">
        <f>VLOOKUP(A3508,Sheet1!A:G,6,0)</f>
        <v>#N/A</v>
      </c>
      <c r="D3508" t="e">
        <f>VLOOKUP(A3508,Sheet1!A:G,7,0)</f>
        <v>#N/A</v>
      </c>
    </row>
    <row r="3509" spans="1:4" x14ac:dyDescent="0.2">
      <c r="A3509" t="s">
        <v>105586</v>
      </c>
      <c r="B3509" t="e">
        <f>VLOOKUP(A3509,Sheet1!A:G,5,0)</f>
        <v>#N/A</v>
      </c>
      <c r="C3509" t="e">
        <f>VLOOKUP(A3509,Sheet1!A:G,6,0)</f>
        <v>#N/A</v>
      </c>
      <c r="D3509" t="e">
        <f>VLOOKUP(A3509,Sheet1!A:G,7,0)</f>
        <v>#N/A</v>
      </c>
    </row>
    <row r="3510" spans="1:4" x14ac:dyDescent="0.2">
      <c r="A3510" t="s">
        <v>105587</v>
      </c>
      <c r="B3510" t="e">
        <f>VLOOKUP(A3510,Sheet1!A:G,5,0)</f>
        <v>#N/A</v>
      </c>
      <c r="C3510" t="e">
        <f>VLOOKUP(A3510,Sheet1!A:G,6,0)</f>
        <v>#N/A</v>
      </c>
      <c r="D3510" t="e">
        <f>VLOOKUP(A3510,Sheet1!A:G,7,0)</f>
        <v>#N/A</v>
      </c>
    </row>
    <row r="3511" spans="1:4" x14ac:dyDescent="0.2">
      <c r="A3511" t="s">
        <v>105588</v>
      </c>
      <c r="B3511" t="e">
        <f>VLOOKUP(A3511,Sheet1!A:G,5,0)</f>
        <v>#N/A</v>
      </c>
      <c r="C3511" t="e">
        <f>VLOOKUP(A3511,Sheet1!A:G,6,0)</f>
        <v>#N/A</v>
      </c>
      <c r="D3511" t="e">
        <f>VLOOKUP(A3511,Sheet1!A:G,7,0)</f>
        <v>#N/A</v>
      </c>
    </row>
    <row r="3512" spans="1:4" x14ac:dyDescent="0.2">
      <c r="A3512" t="s">
        <v>105589</v>
      </c>
      <c r="B3512" t="e">
        <f>VLOOKUP(A3512,Sheet1!A:G,5,0)</f>
        <v>#N/A</v>
      </c>
      <c r="C3512" t="e">
        <f>VLOOKUP(A3512,Sheet1!A:G,6,0)</f>
        <v>#N/A</v>
      </c>
      <c r="D3512" t="e">
        <f>VLOOKUP(A3512,Sheet1!A:G,7,0)</f>
        <v>#N/A</v>
      </c>
    </row>
    <row r="3513" spans="1:4" x14ac:dyDescent="0.2">
      <c r="A3513" t="s">
        <v>105590</v>
      </c>
      <c r="B3513" t="e">
        <f>VLOOKUP(A3513,Sheet1!A:G,5,0)</f>
        <v>#N/A</v>
      </c>
      <c r="C3513" t="e">
        <f>VLOOKUP(A3513,Sheet1!A:G,6,0)</f>
        <v>#N/A</v>
      </c>
      <c r="D3513" t="e">
        <f>VLOOKUP(A3513,Sheet1!A:G,7,0)</f>
        <v>#N/A</v>
      </c>
    </row>
    <row r="3514" spans="1:4" x14ac:dyDescent="0.2">
      <c r="A3514" t="s">
        <v>105591</v>
      </c>
      <c r="B3514" t="e">
        <f>VLOOKUP(A3514,Sheet1!A:G,5,0)</f>
        <v>#N/A</v>
      </c>
      <c r="C3514" t="e">
        <f>VLOOKUP(A3514,Sheet1!A:G,6,0)</f>
        <v>#N/A</v>
      </c>
      <c r="D3514" t="e">
        <f>VLOOKUP(A3514,Sheet1!A:G,7,0)</f>
        <v>#N/A</v>
      </c>
    </row>
    <row r="3515" spans="1:4" x14ac:dyDescent="0.2">
      <c r="A3515" t="s">
        <v>105592</v>
      </c>
      <c r="B3515" t="e">
        <f>VLOOKUP(A3515,Sheet1!A:G,5,0)</f>
        <v>#N/A</v>
      </c>
      <c r="C3515" t="e">
        <f>VLOOKUP(A3515,Sheet1!A:G,6,0)</f>
        <v>#N/A</v>
      </c>
      <c r="D3515" t="e">
        <f>VLOOKUP(A3515,Sheet1!A:G,7,0)</f>
        <v>#N/A</v>
      </c>
    </row>
    <row r="3516" spans="1:4" x14ac:dyDescent="0.2">
      <c r="A3516" t="s">
        <v>105593</v>
      </c>
      <c r="B3516" t="e">
        <f>VLOOKUP(A3516,Sheet1!A:G,5,0)</f>
        <v>#N/A</v>
      </c>
      <c r="C3516" t="e">
        <f>VLOOKUP(A3516,Sheet1!A:G,6,0)</f>
        <v>#N/A</v>
      </c>
      <c r="D3516" t="e">
        <f>VLOOKUP(A3516,Sheet1!A:G,7,0)</f>
        <v>#N/A</v>
      </c>
    </row>
    <row r="3517" spans="1:4" x14ac:dyDescent="0.2">
      <c r="A3517" t="s">
        <v>105594</v>
      </c>
      <c r="B3517" t="e">
        <f>VLOOKUP(A3517,Sheet1!A:G,5,0)</f>
        <v>#N/A</v>
      </c>
      <c r="C3517" t="e">
        <f>VLOOKUP(A3517,Sheet1!A:G,6,0)</f>
        <v>#N/A</v>
      </c>
      <c r="D3517" t="e">
        <f>VLOOKUP(A3517,Sheet1!A:G,7,0)</f>
        <v>#N/A</v>
      </c>
    </row>
    <row r="3518" spans="1:4" x14ac:dyDescent="0.2">
      <c r="A3518" t="s">
        <v>105595</v>
      </c>
      <c r="B3518" t="e">
        <f>VLOOKUP(A3518,Sheet1!A:G,5,0)</f>
        <v>#N/A</v>
      </c>
      <c r="C3518" t="e">
        <f>VLOOKUP(A3518,Sheet1!A:G,6,0)</f>
        <v>#N/A</v>
      </c>
      <c r="D3518" t="e">
        <f>VLOOKUP(A3518,Sheet1!A:G,7,0)</f>
        <v>#N/A</v>
      </c>
    </row>
    <row r="3519" spans="1:4" x14ac:dyDescent="0.2">
      <c r="A3519" t="s">
        <v>105596</v>
      </c>
      <c r="B3519" t="e">
        <f>VLOOKUP(A3519,Sheet1!A:G,5,0)</f>
        <v>#N/A</v>
      </c>
      <c r="C3519" t="e">
        <f>VLOOKUP(A3519,Sheet1!A:G,6,0)</f>
        <v>#N/A</v>
      </c>
      <c r="D3519" t="e">
        <f>VLOOKUP(A3519,Sheet1!A:G,7,0)</f>
        <v>#N/A</v>
      </c>
    </row>
    <row r="3520" spans="1:4" x14ac:dyDescent="0.2">
      <c r="A3520" t="s">
        <v>105597</v>
      </c>
      <c r="B3520" t="e">
        <f>VLOOKUP(A3520,Sheet1!A:G,5,0)</f>
        <v>#N/A</v>
      </c>
      <c r="C3520" t="e">
        <f>VLOOKUP(A3520,Sheet1!A:G,6,0)</f>
        <v>#N/A</v>
      </c>
      <c r="D3520" t="e">
        <f>VLOOKUP(A3520,Sheet1!A:G,7,0)</f>
        <v>#N/A</v>
      </c>
    </row>
    <row r="3521" spans="1:4" x14ac:dyDescent="0.2">
      <c r="A3521" t="s">
        <v>105598</v>
      </c>
      <c r="B3521" t="e">
        <f>VLOOKUP(A3521,Sheet1!A:G,5,0)</f>
        <v>#N/A</v>
      </c>
      <c r="C3521" t="e">
        <f>VLOOKUP(A3521,Sheet1!A:G,6,0)</f>
        <v>#N/A</v>
      </c>
      <c r="D3521" t="e">
        <f>VLOOKUP(A3521,Sheet1!A:G,7,0)</f>
        <v>#N/A</v>
      </c>
    </row>
    <row r="3522" spans="1:4" x14ac:dyDescent="0.2">
      <c r="A3522" t="s">
        <v>105599</v>
      </c>
      <c r="B3522" t="e">
        <f>VLOOKUP(A3522,Sheet1!A:G,5,0)</f>
        <v>#N/A</v>
      </c>
      <c r="C3522" t="e">
        <f>VLOOKUP(A3522,Sheet1!A:G,6,0)</f>
        <v>#N/A</v>
      </c>
      <c r="D3522" t="e">
        <f>VLOOKUP(A3522,Sheet1!A:G,7,0)</f>
        <v>#N/A</v>
      </c>
    </row>
    <row r="3523" spans="1:4" x14ac:dyDescent="0.2">
      <c r="A3523" t="s">
        <v>105600</v>
      </c>
      <c r="B3523" t="e">
        <f>VLOOKUP(A3523,Sheet1!A:G,5,0)</f>
        <v>#N/A</v>
      </c>
      <c r="C3523" t="e">
        <f>VLOOKUP(A3523,Sheet1!A:G,6,0)</f>
        <v>#N/A</v>
      </c>
      <c r="D3523" t="e">
        <f>VLOOKUP(A3523,Sheet1!A:G,7,0)</f>
        <v>#N/A</v>
      </c>
    </row>
    <row r="3524" spans="1:4" x14ac:dyDescent="0.2">
      <c r="A3524" t="s">
        <v>105601</v>
      </c>
      <c r="B3524" t="e">
        <f>VLOOKUP(A3524,Sheet1!A:G,5,0)</f>
        <v>#N/A</v>
      </c>
      <c r="C3524" t="e">
        <f>VLOOKUP(A3524,Sheet1!A:G,6,0)</f>
        <v>#N/A</v>
      </c>
      <c r="D3524" t="e">
        <f>VLOOKUP(A3524,Sheet1!A:G,7,0)</f>
        <v>#N/A</v>
      </c>
    </row>
    <row r="3525" spans="1:4" x14ac:dyDescent="0.2">
      <c r="A3525" t="s">
        <v>105602</v>
      </c>
      <c r="B3525" t="e">
        <f>VLOOKUP(A3525,Sheet1!A:G,5,0)</f>
        <v>#N/A</v>
      </c>
      <c r="C3525" t="e">
        <f>VLOOKUP(A3525,Sheet1!A:G,6,0)</f>
        <v>#N/A</v>
      </c>
      <c r="D3525" t="e">
        <f>VLOOKUP(A3525,Sheet1!A:G,7,0)</f>
        <v>#N/A</v>
      </c>
    </row>
    <row r="3526" spans="1:4" x14ac:dyDescent="0.2">
      <c r="A3526" t="s">
        <v>105603</v>
      </c>
      <c r="B3526" t="e">
        <f>VLOOKUP(A3526,Sheet1!A:G,5,0)</f>
        <v>#N/A</v>
      </c>
      <c r="C3526" t="e">
        <f>VLOOKUP(A3526,Sheet1!A:G,6,0)</f>
        <v>#N/A</v>
      </c>
      <c r="D3526" t="e">
        <f>VLOOKUP(A3526,Sheet1!A:G,7,0)</f>
        <v>#N/A</v>
      </c>
    </row>
    <row r="3527" spans="1:4" x14ac:dyDescent="0.2">
      <c r="A3527" t="s">
        <v>105604</v>
      </c>
      <c r="B3527" t="e">
        <f>VLOOKUP(A3527,Sheet1!A:G,5,0)</f>
        <v>#N/A</v>
      </c>
      <c r="C3527" t="e">
        <f>VLOOKUP(A3527,Sheet1!A:G,6,0)</f>
        <v>#N/A</v>
      </c>
      <c r="D3527" t="e">
        <f>VLOOKUP(A3527,Sheet1!A:G,7,0)</f>
        <v>#N/A</v>
      </c>
    </row>
    <row r="3528" spans="1:4" x14ac:dyDescent="0.2">
      <c r="A3528" t="s">
        <v>105605</v>
      </c>
      <c r="B3528" t="e">
        <f>VLOOKUP(A3528,Sheet1!A:G,5,0)</f>
        <v>#N/A</v>
      </c>
      <c r="C3528" t="e">
        <f>VLOOKUP(A3528,Sheet1!A:G,6,0)</f>
        <v>#N/A</v>
      </c>
      <c r="D3528" t="e">
        <f>VLOOKUP(A3528,Sheet1!A:G,7,0)</f>
        <v>#N/A</v>
      </c>
    </row>
    <row r="3529" spans="1:4" x14ac:dyDescent="0.2">
      <c r="A3529" t="s">
        <v>105606</v>
      </c>
      <c r="B3529" t="e">
        <f>VLOOKUP(A3529,Sheet1!A:G,5,0)</f>
        <v>#N/A</v>
      </c>
      <c r="C3529" t="e">
        <f>VLOOKUP(A3529,Sheet1!A:G,6,0)</f>
        <v>#N/A</v>
      </c>
      <c r="D3529" t="e">
        <f>VLOOKUP(A3529,Sheet1!A:G,7,0)</f>
        <v>#N/A</v>
      </c>
    </row>
    <row r="3530" spans="1:4" x14ac:dyDescent="0.2">
      <c r="A3530" t="s">
        <v>105607</v>
      </c>
      <c r="B3530" t="e">
        <f>VLOOKUP(A3530,Sheet1!A:G,5,0)</f>
        <v>#N/A</v>
      </c>
      <c r="C3530" t="e">
        <f>VLOOKUP(A3530,Sheet1!A:G,6,0)</f>
        <v>#N/A</v>
      </c>
      <c r="D3530" t="e">
        <f>VLOOKUP(A3530,Sheet1!A:G,7,0)</f>
        <v>#N/A</v>
      </c>
    </row>
    <row r="3531" spans="1:4" x14ac:dyDescent="0.2">
      <c r="A3531" t="s">
        <v>105608</v>
      </c>
      <c r="B3531" t="e">
        <f>VLOOKUP(A3531,Sheet1!A:G,5,0)</f>
        <v>#N/A</v>
      </c>
      <c r="C3531" t="e">
        <f>VLOOKUP(A3531,Sheet1!A:G,6,0)</f>
        <v>#N/A</v>
      </c>
      <c r="D3531" t="e">
        <f>VLOOKUP(A3531,Sheet1!A:G,7,0)</f>
        <v>#N/A</v>
      </c>
    </row>
    <row r="3532" spans="1:4" x14ac:dyDescent="0.2">
      <c r="A3532" t="s">
        <v>105609</v>
      </c>
      <c r="B3532" t="e">
        <f>VLOOKUP(A3532,Sheet1!A:G,5,0)</f>
        <v>#N/A</v>
      </c>
      <c r="C3532" t="e">
        <f>VLOOKUP(A3532,Sheet1!A:G,6,0)</f>
        <v>#N/A</v>
      </c>
      <c r="D3532" t="e">
        <f>VLOOKUP(A3532,Sheet1!A:G,7,0)</f>
        <v>#N/A</v>
      </c>
    </row>
    <row r="3533" spans="1:4" x14ac:dyDescent="0.2">
      <c r="A3533" t="s">
        <v>105610</v>
      </c>
      <c r="B3533" t="e">
        <f>VLOOKUP(A3533,Sheet1!A:G,5,0)</f>
        <v>#N/A</v>
      </c>
      <c r="C3533" t="e">
        <f>VLOOKUP(A3533,Sheet1!A:G,6,0)</f>
        <v>#N/A</v>
      </c>
      <c r="D3533" t="e">
        <f>VLOOKUP(A3533,Sheet1!A:G,7,0)</f>
        <v>#N/A</v>
      </c>
    </row>
    <row r="3534" spans="1:4" x14ac:dyDescent="0.2">
      <c r="A3534" t="s">
        <v>105611</v>
      </c>
      <c r="B3534" t="e">
        <f>VLOOKUP(A3534,Sheet1!A:G,5,0)</f>
        <v>#N/A</v>
      </c>
      <c r="C3534" t="e">
        <f>VLOOKUP(A3534,Sheet1!A:G,6,0)</f>
        <v>#N/A</v>
      </c>
      <c r="D3534" t="e">
        <f>VLOOKUP(A3534,Sheet1!A:G,7,0)</f>
        <v>#N/A</v>
      </c>
    </row>
    <row r="3535" spans="1:4" x14ac:dyDescent="0.2">
      <c r="A3535" t="s">
        <v>105612</v>
      </c>
      <c r="B3535" t="e">
        <f>VLOOKUP(A3535,Sheet1!A:G,5,0)</f>
        <v>#N/A</v>
      </c>
      <c r="C3535" t="e">
        <f>VLOOKUP(A3535,Sheet1!A:G,6,0)</f>
        <v>#N/A</v>
      </c>
      <c r="D3535" t="e">
        <f>VLOOKUP(A3535,Sheet1!A:G,7,0)</f>
        <v>#N/A</v>
      </c>
    </row>
    <row r="3536" spans="1:4" x14ac:dyDescent="0.2">
      <c r="A3536" t="s">
        <v>105613</v>
      </c>
      <c r="B3536" t="e">
        <f>VLOOKUP(A3536,Sheet1!A:G,5,0)</f>
        <v>#N/A</v>
      </c>
      <c r="C3536" t="e">
        <f>VLOOKUP(A3536,Sheet1!A:G,6,0)</f>
        <v>#N/A</v>
      </c>
      <c r="D3536" t="e">
        <f>VLOOKUP(A3536,Sheet1!A:G,7,0)</f>
        <v>#N/A</v>
      </c>
    </row>
    <row r="3537" spans="1:4" x14ac:dyDescent="0.2">
      <c r="A3537" t="s">
        <v>105614</v>
      </c>
      <c r="B3537" t="e">
        <f>VLOOKUP(A3537,Sheet1!A:G,5,0)</f>
        <v>#N/A</v>
      </c>
      <c r="C3537" t="e">
        <f>VLOOKUP(A3537,Sheet1!A:G,6,0)</f>
        <v>#N/A</v>
      </c>
      <c r="D3537" t="e">
        <f>VLOOKUP(A3537,Sheet1!A:G,7,0)</f>
        <v>#N/A</v>
      </c>
    </row>
    <row r="3538" spans="1:4" x14ac:dyDescent="0.2">
      <c r="A3538" t="s">
        <v>105615</v>
      </c>
      <c r="B3538" t="e">
        <f>VLOOKUP(A3538,Sheet1!A:G,5,0)</f>
        <v>#N/A</v>
      </c>
      <c r="C3538" t="e">
        <f>VLOOKUP(A3538,Sheet1!A:G,6,0)</f>
        <v>#N/A</v>
      </c>
      <c r="D3538" t="e">
        <f>VLOOKUP(A3538,Sheet1!A:G,7,0)</f>
        <v>#N/A</v>
      </c>
    </row>
    <row r="3539" spans="1:4" x14ac:dyDescent="0.2">
      <c r="A3539" t="s">
        <v>105616</v>
      </c>
      <c r="B3539" t="e">
        <f>VLOOKUP(A3539,Sheet1!A:G,5,0)</f>
        <v>#N/A</v>
      </c>
      <c r="C3539" t="e">
        <f>VLOOKUP(A3539,Sheet1!A:G,6,0)</f>
        <v>#N/A</v>
      </c>
      <c r="D3539" t="e">
        <f>VLOOKUP(A3539,Sheet1!A:G,7,0)</f>
        <v>#N/A</v>
      </c>
    </row>
    <row r="3540" spans="1:4" x14ac:dyDescent="0.2">
      <c r="A3540" t="s">
        <v>105617</v>
      </c>
      <c r="B3540" t="e">
        <f>VLOOKUP(A3540,Sheet1!A:G,5,0)</f>
        <v>#N/A</v>
      </c>
      <c r="C3540" t="e">
        <f>VLOOKUP(A3540,Sheet1!A:G,6,0)</f>
        <v>#N/A</v>
      </c>
      <c r="D3540" t="e">
        <f>VLOOKUP(A3540,Sheet1!A:G,7,0)</f>
        <v>#N/A</v>
      </c>
    </row>
    <row r="3541" spans="1:4" x14ac:dyDescent="0.2">
      <c r="A3541" t="s">
        <v>105618</v>
      </c>
      <c r="B3541" t="e">
        <f>VLOOKUP(A3541,Sheet1!A:G,5,0)</f>
        <v>#N/A</v>
      </c>
      <c r="C3541" t="e">
        <f>VLOOKUP(A3541,Sheet1!A:G,6,0)</f>
        <v>#N/A</v>
      </c>
      <c r="D3541" t="e">
        <f>VLOOKUP(A3541,Sheet1!A:G,7,0)</f>
        <v>#N/A</v>
      </c>
    </row>
    <row r="3542" spans="1:4" x14ac:dyDescent="0.2">
      <c r="A3542" t="s">
        <v>105619</v>
      </c>
      <c r="B3542" t="e">
        <f>VLOOKUP(A3542,Sheet1!A:G,5,0)</f>
        <v>#N/A</v>
      </c>
      <c r="C3542" t="e">
        <f>VLOOKUP(A3542,Sheet1!A:G,6,0)</f>
        <v>#N/A</v>
      </c>
      <c r="D3542" t="e">
        <f>VLOOKUP(A3542,Sheet1!A:G,7,0)</f>
        <v>#N/A</v>
      </c>
    </row>
    <row r="3543" spans="1:4" x14ac:dyDescent="0.2">
      <c r="A3543" t="s">
        <v>105620</v>
      </c>
      <c r="B3543" t="e">
        <f>VLOOKUP(A3543,Sheet1!A:G,5,0)</f>
        <v>#N/A</v>
      </c>
      <c r="C3543" t="e">
        <f>VLOOKUP(A3543,Sheet1!A:G,6,0)</f>
        <v>#N/A</v>
      </c>
      <c r="D3543" t="e">
        <f>VLOOKUP(A3543,Sheet1!A:G,7,0)</f>
        <v>#N/A</v>
      </c>
    </row>
    <row r="3544" spans="1:4" x14ac:dyDescent="0.2">
      <c r="A3544" t="s">
        <v>105621</v>
      </c>
      <c r="B3544" t="e">
        <f>VLOOKUP(A3544,Sheet1!A:G,5,0)</f>
        <v>#N/A</v>
      </c>
      <c r="C3544" t="e">
        <f>VLOOKUP(A3544,Sheet1!A:G,6,0)</f>
        <v>#N/A</v>
      </c>
      <c r="D3544" t="e">
        <f>VLOOKUP(A3544,Sheet1!A:G,7,0)</f>
        <v>#N/A</v>
      </c>
    </row>
    <row r="3545" spans="1:4" x14ac:dyDescent="0.2">
      <c r="A3545" t="s">
        <v>105622</v>
      </c>
      <c r="B3545" t="e">
        <f>VLOOKUP(A3545,Sheet1!A:G,5,0)</f>
        <v>#N/A</v>
      </c>
      <c r="C3545" t="e">
        <f>VLOOKUP(A3545,Sheet1!A:G,6,0)</f>
        <v>#N/A</v>
      </c>
      <c r="D3545" t="e">
        <f>VLOOKUP(A3545,Sheet1!A:G,7,0)</f>
        <v>#N/A</v>
      </c>
    </row>
    <row r="3546" spans="1:4" x14ac:dyDescent="0.2">
      <c r="A3546" t="s">
        <v>105623</v>
      </c>
      <c r="B3546" t="e">
        <f>VLOOKUP(A3546,Sheet1!A:G,5,0)</f>
        <v>#N/A</v>
      </c>
      <c r="C3546" t="e">
        <f>VLOOKUP(A3546,Sheet1!A:G,6,0)</f>
        <v>#N/A</v>
      </c>
      <c r="D3546" t="e">
        <f>VLOOKUP(A3546,Sheet1!A:G,7,0)</f>
        <v>#N/A</v>
      </c>
    </row>
    <row r="3547" spans="1:4" x14ac:dyDescent="0.2">
      <c r="A3547" t="s">
        <v>105624</v>
      </c>
      <c r="B3547" t="e">
        <f>VLOOKUP(A3547,Sheet1!A:G,5,0)</f>
        <v>#N/A</v>
      </c>
      <c r="C3547" t="e">
        <f>VLOOKUP(A3547,Sheet1!A:G,6,0)</f>
        <v>#N/A</v>
      </c>
      <c r="D3547" t="e">
        <f>VLOOKUP(A3547,Sheet1!A:G,7,0)</f>
        <v>#N/A</v>
      </c>
    </row>
    <row r="3548" spans="1:4" x14ac:dyDescent="0.2">
      <c r="A3548" t="s">
        <v>105625</v>
      </c>
      <c r="B3548" t="e">
        <f>VLOOKUP(A3548,Sheet1!A:G,5,0)</f>
        <v>#N/A</v>
      </c>
      <c r="C3548" t="e">
        <f>VLOOKUP(A3548,Sheet1!A:G,6,0)</f>
        <v>#N/A</v>
      </c>
      <c r="D3548" t="e">
        <f>VLOOKUP(A3548,Sheet1!A:G,7,0)</f>
        <v>#N/A</v>
      </c>
    </row>
    <row r="3549" spans="1:4" x14ac:dyDescent="0.2">
      <c r="A3549" t="s">
        <v>105626</v>
      </c>
      <c r="B3549" t="e">
        <f>VLOOKUP(A3549,Sheet1!A:G,5,0)</f>
        <v>#N/A</v>
      </c>
      <c r="C3549" t="e">
        <f>VLOOKUP(A3549,Sheet1!A:G,6,0)</f>
        <v>#N/A</v>
      </c>
      <c r="D3549" t="e">
        <f>VLOOKUP(A3549,Sheet1!A:G,7,0)</f>
        <v>#N/A</v>
      </c>
    </row>
    <row r="3550" spans="1:4" x14ac:dyDescent="0.2">
      <c r="A3550" t="s">
        <v>105627</v>
      </c>
      <c r="B3550" t="e">
        <f>VLOOKUP(A3550,Sheet1!A:G,5,0)</f>
        <v>#N/A</v>
      </c>
      <c r="C3550" t="e">
        <f>VLOOKUP(A3550,Sheet1!A:G,6,0)</f>
        <v>#N/A</v>
      </c>
      <c r="D3550" t="e">
        <f>VLOOKUP(A3550,Sheet1!A:G,7,0)</f>
        <v>#N/A</v>
      </c>
    </row>
    <row r="3551" spans="1:4" x14ac:dyDescent="0.2">
      <c r="A3551" t="s">
        <v>105628</v>
      </c>
      <c r="B3551" t="e">
        <f>VLOOKUP(A3551,Sheet1!A:G,5,0)</f>
        <v>#N/A</v>
      </c>
      <c r="C3551" t="e">
        <f>VLOOKUP(A3551,Sheet1!A:G,6,0)</f>
        <v>#N/A</v>
      </c>
      <c r="D3551" t="e">
        <f>VLOOKUP(A3551,Sheet1!A:G,7,0)</f>
        <v>#N/A</v>
      </c>
    </row>
    <row r="3552" spans="1:4" x14ac:dyDescent="0.2">
      <c r="A3552" t="s">
        <v>105629</v>
      </c>
      <c r="B3552" t="e">
        <f>VLOOKUP(A3552,Sheet1!A:G,5,0)</f>
        <v>#N/A</v>
      </c>
      <c r="C3552" t="e">
        <f>VLOOKUP(A3552,Sheet1!A:G,6,0)</f>
        <v>#N/A</v>
      </c>
      <c r="D3552" t="e">
        <f>VLOOKUP(A3552,Sheet1!A:G,7,0)</f>
        <v>#N/A</v>
      </c>
    </row>
    <row r="3553" spans="1:4" x14ac:dyDescent="0.2">
      <c r="A3553" t="s">
        <v>105630</v>
      </c>
      <c r="B3553" t="e">
        <f>VLOOKUP(A3553,Sheet1!A:G,5,0)</f>
        <v>#N/A</v>
      </c>
      <c r="C3553" t="e">
        <f>VLOOKUP(A3553,Sheet1!A:G,6,0)</f>
        <v>#N/A</v>
      </c>
      <c r="D3553" t="e">
        <f>VLOOKUP(A3553,Sheet1!A:G,7,0)</f>
        <v>#N/A</v>
      </c>
    </row>
    <row r="3554" spans="1:4" x14ac:dyDescent="0.2">
      <c r="A3554" t="s">
        <v>105631</v>
      </c>
      <c r="B3554" t="e">
        <f>VLOOKUP(A3554,Sheet1!A:G,5,0)</f>
        <v>#N/A</v>
      </c>
      <c r="C3554" t="e">
        <f>VLOOKUP(A3554,Sheet1!A:G,6,0)</f>
        <v>#N/A</v>
      </c>
      <c r="D3554" t="e">
        <f>VLOOKUP(A3554,Sheet1!A:G,7,0)</f>
        <v>#N/A</v>
      </c>
    </row>
    <row r="3555" spans="1:4" x14ac:dyDescent="0.2">
      <c r="A3555" t="s">
        <v>105632</v>
      </c>
      <c r="B3555" t="e">
        <f>VLOOKUP(A3555,Sheet1!A:G,5,0)</f>
        <v>#N/A</v>
      </c>
      <c r="C3555" t="e">
        <f>VLOOKUP(A3555,Sheet1!A:G,6,0)</f>
        <v>#N/A</v>
      </c>
      <c r="D3555" t="e">
        <f>VLOOKUP(A3555,Sheet1!A:G,7,0)</f>
        <v>#N/A</v>
      </c>
    </row>
    <row r="3556" spans="1:4" x14ac:dyDescent="0.2">
      <c r="A3556" t="s">
        <v>105633</v>
      </c>
      <c r="B3556" t="e">
        <f>VLOOKUP(A3556,Sheet1!A:G,5,0)</f>
        <v>#N/A</v>
      </c>
      <c r="C3556" t="e">
        <f>VLOOKUP(A3556,Sheet1!A:G,6,0)</f>
        <v>#N/A</v>
      </c>
      <c r="D3556" t="e">
        <f>VLOOKUP(A3556,Sheet1!A:G,7,0)</f>
        <v>#N/A</v>
      </c>
    </row>
    <row r="3557" spans="1:4" x14ac:dyDescent="0.2">
      <c r="A3557" t="s">
        <v>105634</v>
      </c>
      <c r="B3557" t="e">
        <f>VLOOKUP(A3557,Sheet1!A:G,5,0)</f>
        <v>#N/A</v>
      </c>
      <c r="C3557" t="e">
        <f>VLOOKUP(A3557,Sheet1!A:G,6,0)</f>
        <v>#N/A</v>
      </c>
      <c r="D3557" t="e">
        <f>VLOOKUP(A3557,Sheet1!A:G,7,0)</f>
        <v>#N/A</v>
      </c>
    </row>
    <row r="3558" spans="1:4" x14ac:dyDescent="0.2">
      <c r="A3558" t="s">
        <v>105635</v>
      </c>
      <c r="B3558" t="e">
        <f>VLOOKUP(A3558,Sheet1!A:G,5,0)</f>
        <v>#N/A</v>
      </c>
      <c r="C3558" t="e">
        <f>VLOOKUP(A3558,Sheet1!A:G,6,0)</f>
        <v>#N/A</v>
      </c>
      <c r="D3558" t="e">
        <f>VLOOKUP(A3558,Sheet1!A:G,7,0)</f>
        <v>#N/A</v>
      </c>
    </row>
    <row r="3559" spans="1:4" x14ac:dyDescent="0.2">
      <c r="A3559" t="s">
        <v>105636</v>
      </c>
      <c r="B3559" t="e">
        <f>VLOOKUP(A3559,Sheet1!A:G,5,0)</f>
        <v>#N/A</v>
      </c>
      <c r="C3559" t="e">
        <f>VLOOKUP(A3559,Sheet1!A:G,6,0)</f>
        <v>#N/A</v>
      </c>
      <c r="D3559" t="e">
        <f>VLOOKUP(A3559,Sheet1!A:G,7,0)</f>
        <v>#N/A</v>
      </c>
    </row>
    <row r="3560" spans="1:4" x14ac:dyDescent="0.2">
      <c r="A3560" t="s">
        <v>105637</v>
      </c>
      <c r="B3560" t="e">
        <f>VLOOKUP(A3560,Sheet1!A:G,5,0)</f>
        <v>#N/A</v>
      </c>
      <c r="C3560" t="e">
        <f>VLOOKUP(A3560,Sheet1!A:G,6,0)</f>
        <v>#N/A</v>
      </c>
      <c r="D3560" t="e">
        <f>VLOOKUP(A3560,Sheet1!A:G,7,0)</f>
        <v>#N/A</v>
      </c>
    </row>
    <row r="3561" spans="1:4" x14ac:dyDescent="0.2">
      <c r="A3561" t="s">
        <v>105638</v>
      </c>
      <c r="B3561" t="e">
        <f>VLOOKUP(A3561,Sheet1!A:G,5,0)</f>
        <v>#N/A</v>
      </c>
      <c r="C3561" t="e">
        <f>VLOOKUP(A3561,Sheet1!A:G,6,0)</f>
        <v>#N/A</v>
      </c>
      <c r="D3561" t="e">
        <f>VLOOKUP(A3561,Sheet1!A:G,7,0)</f>
        <v>#N/A</v>
      </c>
    </row>
    <row r="3562" spans="1:4" x14ac:dyDescent="0.2">
      <c r="A3562" t="s">
        <v>105639</v>
      </c>
      <c r="B3562" t="e">
        <f>VLOOKUP(A3562,Sheet1!A:G,5,0)</f>
        <v>#N/A</v>
      </c>
      <c r="C3562" t="e">
        <f>VLOOKUP(A3562,Sheet1!A:G,6,0)</f>
        <v>#N/A</v>
      </c>
      <c r="D3562" t="e">
        <f>VLOOKUP(A3562,Sheet1!A:G,7,0)</f>
        <v>#N/A</v>
      </c>
    </row>
    <row r="3563" spans="1:4" x14ac:dyDescent="0.2">
      <c r="A3563" t="s">
        <v>105640</v>
      </c>
      <c r="B3563" t="e">
        <f>VLOOKUP(A3563,Sheet1!A:G,5,0)</f>
        <v>#N/A</v>
      </c>
      <c r="C3563" t="e">
        <f>VLOOKUP(A3563,Sheet1!A:G,6,0)</f>
        <v>#N/A</v>
      </c>
      <c r="D3563" t="e">
        <f>VLOOKUP(A3563,Sheet1!A:G,7,0)</f>
        <v>#N/A</v>
      </c>
    </row>
    <row r="3564" spans="1:4" x14ac:dyDescent="0.2">
      <c r="A3564" t="s">
        <v>105641</v>
      </c>
      <c r="B3564" t="e">
        <f>VLOOKUP(A3564,Sheet1!A:G,5,0)</f>
        <v>#N/A</v>
      </c>
      <c r="C3564" t="e">
        <f>VLOOKUP(A3564,Sheet1!A:G,6,0)</f>
        <v>#N/A</v>
      </c>
      <c r="D3564" t="e">
        <f>VLOOKUP(A3564,Sheet1!A:G,7,0)</f>
        <v>#N/A</v>
      </c>
    </row>
    <row r="3565" spans="1:4" x14ac:dyDescent="0.2">
      <c r="A3565" t="s">
        <v>105642</v>
      </c>
      <c r="B3565" t="e">
        <f>VLOOKUP(A3565,Sheet1!A:G,5,0)</f>
        <v>#N/A</v>
      </c>
      <c r="C3565" t="e">
        <f>VLOOKUP(A3565,Sheet1!A:G,6,0)</f>
        <v>#N/A</v>
      </c>
      <c r="D3565" t="e">
        <f>VLOOKUP(A3565,Sheet1!A:G,7,0)</f>
        <v>#N/A</v>
      </c>
    </row>
    <row r="3566" spans="1:4" x14ac:dyDescent="0.2">
      <c r="A3566" t="s">
        <v>105643</v>
      </c>
      <c r="B3566" t="e">
        <f>VLOOKUP(A3566,Sheet1!A:G,5,0)</f>
        <v>#N/A</v>
      </c>
      <c r="C3566" t="e">
        <f>VLOOKUP(A3566,Sheet1!A:G,6,0)</f>
        <v>#N/A</v>
      </c>
      <c r="D3566" t="e">
        <f>VLOOKUP(A3566,Sheet1!A:G,7,0)</f>
        <v>#N/A</v>
      </c>
    </row>
    <row r="3567" spans="1:4" x14ac:dyDescent="0.2">
      <c r="A3567" t="s">
        <v>105644</v>
      </c>
      <c r="B3567" t="e">
        <f>VLOOKUP(A3567,Sheet1!A:G,5,0)</f>
        <v>#N/A</v>
      </c>
      <c r="C3567" t="e">
        <f>VLOOKUP(A3567,Sheet1!A:G,6,0)</f>
        <v>#N/A</v>
      </c>
      <c r="D3567" t="e">
        <f>VLOOKUP(A3567,Sheet1!A:G,7,0)</f>
        <v>#N/A</v>
      </c>
    </row>
    <row r="3568" spans="1:4" x14ac:dyDescent="0.2">
      <c r="A3568" t="s">
        <v>105645</v>
      </c>
      <c r="B3568" t="e">
        <f>VLOOKUP(A3568,Sheet1!A:G,5,0)</f>
        <v>#N/A</v>
      </c>
      <c r="C3568" t="e">
        <f>VLOOKUP(A3568,Sheet1!A:G,6,0)</f>
        <v>#N/A</v>
      </c>
      <c r="D3568" t="e">
        <f>VLOOKUP(A3568,Sheet1!A:G,7,0)</f>
        <v>#N/A</v>
      </c>
    </row>
    <row r="3569" spans="1:4" x14ac:dyDescent="0.2">
      <c r="A3569" t="s">
        <v>105646</v>
      </c>
      <c r="B3569" t="e">
        <f>VLOOKUP(A3569,Sheet1!A:G,5,0)</f>
        <v>#N/A</v>
      </c>
      <c r="C3569" t="e">
        <f>VLOOKUP(A3569,Sheet1!A:G,6,0)</f>
        <v>#N/A</v>
      </c>
      <c r="D3569" t="e">
        <f>VLOOKUP(A3569,Sheet1!A:G,7,0)</f>
        <v>#N/A</v>
      </c>
    </row>
    <row r="3570" spans="1:4" x14ac:dyDescent="0.2">
      <c r="A3570" t="s">
        <v>105647</v>
      </c>
      <c r="B3570" t="e">
        <f>VLOOKUP(A3570,Sheet1!A:G,5,0)</f>
        <v>#N/A</v>
      </c>
      <c r="C3570" t="e">
        <f>VLOOKUP(A3570,Sheet1!A:G,6,0)</f>
        <v>#N/A</v>
      </c>
      <c r="D3570" t="e">
        <f>VLOOKUP(A3570,Sheet1!A:G,7,0)</f>
        <v>#N/A</v>
      </c>
    </row>
    <row r="3571" spans="1:4" x14ac:dyDescent="0.2">
      <c r="A3571" t="s">
        <v>105648</v>
      </c>
      <c r="B3571" t="e">
        <f>VLOOKUP(A3571,Sheet1!A:G,5,0)</f>
        <v>#N/A</v>
      </c>
      <c r="C3571" t="e">
        <f>VLOOKUP(A3571,Sheet1!A:G,6,0)</f>
        <v>#N/A</v>
      </c>
      <c r="D3571" t="e">
        <f>VLOOKUP(A3571,Sheet1!A:G,7,0)</f>
        <v>#N/A</v>
      </c>
    </row>
    <row r="3572" spans="1:4" x14ac:dyDescent="0.2">
      <c r="A3572" t="s">
        <v>105649</v>
      </c>
      <c r="B3572" t="e">
        <f>VLOOKUP(A3572,Sheet1!A:G,5,0)</f>
        <v>#N/A</v>
      </c>
      <c r="C3572" t="e">
        <f>VLOOKUP(A3572,Sheet1!A:G,6,0)</f>
        <v>#N/A</v>
      </c>
      <c r="D3572" t="e">
        <f>VLOOKUP(A3572,Sheet1!A:G,7,0)</f>
        <v>#N/A</v>
      </c>
    </row>
    <row r="3573" spans="1:4" x14ac:dyDescent="0.2">
      <c r="A3573" t="s">
        <v>105650</v>
      </c>
      <c r="B3573" t="e">
        <f>VLOOKUP(A3573,Sheet1!A:G,5,0)</f>
        <v>#N/A</v>
      </c>
      <c r="C3573" t="e">
        <f>VLOOKUP(A3573,Sheet1!A:G,6,0)</f>
        <v>#N/A</v>
      </c>
      <c r="D3573" t="e">
        <f>VLOOKUP(A3573,Sheet1!A:G,7,0)</f>
        <v>#N/A</v>
      </c>
    </row>
    <row r="3574" spans="1:4" x14ac:dyDescent="0.2">
      <c r="A3574" t="s">
        <v>105651</v>
      </c>
      <c r="B3574" t="e">
        <f>VLOOKUP(A3574,Sheet1!A:G,5,0)</f>
        <v>#N/A</v>
      </c>
      <c r="C3574" t="e">
        <f>VLOOKUP(A3574,Sheet1!A:G,6,0)</f>
        <v>#N/A</v>
      </c>
      <c r="D3574" t="e">
        <f>VLOOKUP(A3574,Sheet1!A:G,7,0)</f>
        <v>#N/A</v>
      </c>
    </row>
    <row r="3575" spans="1:4" x14ac:dyDescent="0.2">
      <c r="A3575" t="s">
        <v>105652</v>
      </c>
      <c r="B3575" t="e">
        <f>VLOOKUP(A3575,Sheet1!A:G,5,0)</f>
        <v>#N/A</v>
      </c>
      <c r="C3575" t="e">
        <f>VLOOKUP(A3575,Sheet1!A:G,6,0)</f>
        <v>#N/A</v>
      </c>
      <c r="D3575" t="e">
        <f>VLOOKUP(A3575,Sheet1!A:G,7,0)</f>
        <v>#N/A</v>
      </c>
    </row>
    <row r="3576" spans="1:4" x14ac:dyDescent="0.2">
      <c r="A3576" t="s">
        <v>105653</v>
      </c>
      <c r="B3576" t="e">
        <f>VLOOKUP(A3576,Sheet1!A:G,5,0)</f>
        <v>#N/A</v>
      </c>
      <c r="C3576" t="e">
        <f>VLOOKUP(A3576,Sheet1!A:G,6,0)</f>
        <v>#N/A</v>
      </c>
      <c r="D3576" t="e">
        <f>VLOOKUP(A3576,Sheet1!A:G,7,0)</f>
        <v>#N/A</v>
      </c>
    </row>
    <row r="3577" spans="1:4" x14ac:dyDescent="0.2">
      <c r="A3577" t="s">
        <v>105654</v>
      </c>
      <c r="B3577" t="e">
        <f>VLOOKUP(A3577,Sheet1!A:G,5,0)</f>
        <v>#N/A</v>
      </c>
      <c r="C3577" t="e">
        <f>VLOOKUP(A3577,Sheet1!A:G,6,0)</f>
        <v>#N/A</v>
      </c>
      <c r="D3577" t="e">
        <f>VLOOKUP(A3577,Sheet1!A:G,7,0)</f>
        <v>#N/A</v>
      </c>
    </row>
    <row r="3578" spans="1:4" x14ac:dyDescent="0.2">
      <c r="A3578" t="s">
        <v>105655</v>
      </c>
      <c r="B3578" t="e">
        <f>VLOOKUP(A3578,Sheet1!A:G,5,0)</f>
        <v>#N/A</v>
      </c>
      <c r="C3578" t="e">
        <f>VLOOKUP(A3578,Sheet1!A:G,6,0)</f>
        <v>#N/A</v>
      </c>
      <c r="D3578" t="e">
        <f>VLOOKUP(A3578,Sheet1!A:G,7,0)</f>
        <v>#N/A</v>
      </c>
    </row>
    <row r="3579" spans="1:4" x14ac:dyDescent="0.2">
      <c r="A3579" t="s">
        <v>105656</v>
      </c>
      <c r="B3579" t="e">
        <f>VLOOKUP(A3579,Sheet1!A:G,5,0)</f>
        <v>#N/A</v>
      </c>
      <c r="C3579" t="e">
        <f>VLOOKUP(A3579,Sheet1!A:G,6,0)</f>
        <v>#N/A</v>
      </c>
      <c r="D3579" t="e">
        <f>VLOOKUP(A3579,Sheet1!A:G,7,0)</f>
        <v>#N/A</v>
      </c>
    </row>
    <row r="3580" spans="1:4" x14ac:dyDescent="0.2">
      <c r="A3580" t="s">
        <v>105657</v>
      </c>
      <c r="B3580" t="e">
        <f>VLOOKUP(A3580,Sheet1!A:G,5,0)</f>
        <v>#N/A</v>
      </c>
      <c r="C3580" t="e">
        <f>VLOOKUP(A3580,Sheet1!A:G,6,0)</f>
        <v>#N/A</v>
      </c>
      <c r="D3580" t="e">
        <f>VLOOKUP(A3580,Sheet1!A:G,7,0)</f>
        <v>#N/A</v>
      </c>
    </row>
    <row r="3581" spans="1:4" x14ac:dyDescent="0.2">
      <c r="A3581" t="s">
        <v>105658</v>
      </c>
      <c r="B3581" t="e">
        <f>VLOOKUP(A3581,Sheet1!A:G,5,0)</f>
        <v>#N/A</v>
      </c>
      <c r="C3581" t="e">
        <f>VLOOKUP(A3581,Sheet1!A:G,6,0)</f>
        <v>#N/A</v>
      </c>
      <c r="D3581" t="e">
        <f>VLOOKUP(A3581,Sheet1!A:G,7,0)</f>
        <v>#N/A</v>
      </c>
    </row>
    <row r="3582" spans="1:4" x14ac:dyDescent="0.2">
      <c r="A3582" t="s">
        <v>105659</v>
      </c>
      <c r="B3582" t="e">
        <f>VLOOKUP(A3582,Sheet1!A:G,5,0)</f>
        <v>#N/A</v>
      </c>
      <c r="C3582" t="e">
        <f>VLOOKUP(A3582,Sheet1!A:G,6,0)</f>
        <v>#N/A</v>
      </c>
      <c r="D3582" t="e">
        <f>VLOOKUP(A3582,Sheet1!A:G,7,0)</f>
        <v>#N/A</v>
      </c>
    </row>
    <row r="3583" spans="1:4" x14ac:dyDescent="0.2">
      <c r="A3583" t="s">
        <v>105660</v>
      </c>
      <c r="B3583" t="e">
        <f>VLOOKUP(A3583,Sheet1!A:G,5,0)</f>
        <v>#N/A</v>
      </c>
      <c r="C3583" t="e">
        <f>VLOOKUP(A3583,Sheet1!A:G,6,0)</f>
        <v>#N/A</v>
      </c>
      <c r="D3583" t="e">
        <f>VLOOKUP(A3583,Sheet1!A:G,7,0)</f>
        <v>#N/A</v>
      </c>
    </row>
    <row r="3584" spans="1:4" x14ac:dyDescent="0.2">
      <c r="A3584" t="s">
        <v>105661</v>
      </c>
      <c r="B3584" t="e">
        <f>VLOOKUP(A3584,Sheet1!A:G,5,0)</f>
        <v>#N/A</v>
      </c>
      <c r="C3584" t="e">
        <f>VLOOKUP(A3584,Sheet1!A:G,6,0)</f>
        <v>#N/A</v>
      </c>
      <c r="D3584" t="e">
        <f>VLOOKUP(A3584,Sheet1!A:G,7,0)</f>
        <v>#N/A</v>
      </c>
    </row>
    <row r="3585" spans="1:4" x14ac:dyDescent="0.2">
      <c r="A3585" t="s">
        <v>105662</v>
      </c>
      <c r="B3585" t="e">
        <f>VLOOKUP(A3585,Sheet1!A:G,5,0)</f>
        <v>#N/A</v>
      </c>
      <c r="C3585" t="e">
        <f>VLOOKUP(A3585,Sheet1!A:G,6,0)</f>
        <v>#N/A</v>
      </c>
      <c r="D3585" t="e">
        <f>VLOOKUP(A3585,Sheet1!A:G,7,0)</f>
        <v>#N/A</v>
      </c>
    </row>
    <row r="3586" spans="1:4" x14ac:dyDescent="0.2">
      <c r="A3586" t="s">
        <v>105663</v>
      </c>
      <c r="B3586" t="e">
        <f>VLOOKUP(A3586,Sheet1!A:G,5,0)</f>
        <v>#N/A</v>
      </c>
      <c r="C3586" t="e">
        <f>VLOOKUP(A3586,Sheet1!A:G,6,0)</f>
        <v>#N/A</v>
      </c>
      <c r="D3586" t="e">
        <f>VLOOKUP(A3586,Sheet1!A:G,7,0)</f>
        <v>#N/A</v>
      </c>
    </row>
    <row r="3587" spans="1:4" x14ac:dyDescent="0.2">
      <c r="A3587" t="s">
        <v>105664</v>
      </c>
      <c r="B3587" t="e">
        <f>VLOOKUP(A3587,Sheet1!A:G,5,0)</f>
        <v>#N/A</v>
      </c>
      <c r="C3587" t="e">
        <f>VLOOKUP(A3587,Sheet1!A:G,6,0)</f>
        <v>#N/A</v>
      </c>
      <c r="D3587" t="e">
        <f>VLOOKUP(A3587,Sheet1!A:G,7,0)</f>
        <v>#N/A</v>
      </c>
    </row>
    <row r="3588" spans="1:4" x14ac:dyDescent="0.2">
      <c r="A3588" t="s">
        <v>105665</v>
      </c>
      <c r="B3588" t="e">
        <f>VLOOKUP(A3588,Sheet1!A:G,5,0)</f>
        <v>#N/A</v>
      </c>
      <c r="C3588" t="e">
        <f>VLOOKUP(A3588,Sheet1!A:G,6,0)</f>
        <v>#N/A</v>
      </c>
      <c r="D3588" t="e">
        <f>VLOOKUP(A3588,Sheet1!A:G,7,0)</f>
        <v>#N/A</v>
      </c>
    </row>
    <row r="3589" spans="1:4" x14ac:dyDescent="0.2">
      <c r="A3589" t="s">
        <v>105666</v>
      </c>
      <c r="B3589" t="e">
        <f>VLOOKUP(A3589,Sheet1!A:G,5,0)</f>
        <v>#N/A</v>
      </c>
      <c r="C3589" t="e">
        <f>VLOOKUP(A3589,Sheet1!A:G,6,0)</f>
        <v>#N/A</v>
      </c>
      <c r="D3589" t="e">
        <f>VLOOKUP(A3589,Sheet1!A:G,7,0)</f>
        <v>#N/A</v>
      </c>
    </row>
    <row r="3590" spans="1:4" x14ac:dyDescent="0.2">
      <c r="A3590" t="s">
        <v>105667</v>
      </c>
      <c r="B3590" t="e">
        <f>VLOOKUP(A3590,Sheet1!A:G,5,0)</f>
        <v>#N/A</v>
      </c>
      <c r="C3590" t="e">
        <f>VLOOKUP(A3590,Sheet1!A:G,6,0)</f>
        <v>#N/A</v>
      </c>
      <c r="D3590" t="e">
        <f>VLOOKUP(A3590,Sheet1!A:G,7,0)</f>
        <v>#N/A</v>
      </c>
    </row>
    <row r="3591" spans="1:4" x14ac:dyDescent="0.2">
      <c r="A3591" t="s">
        <v>105668</v>
      </c>
      <c r="B3591" t="e">
        <f>VLOOKUP(A3591,Sheet1!A:G,5,0)</f>
        <v>#N/A</v>
      </c>
      <c r="C3591" t="e">
        <f>VLOOKUP(A3591,Sheet1!A:G,6,0)</f>
        <v>#N/A</v>
      </c>
      <c r="D3591" t="e">
        <f>VLOOKUP(A3591,Sheet1!A:G,7,0)</f>
        <v>#N/A</v>
      </c>
    </row>
    <row r="3592" spans="1:4" x14ac:dyDescent="0.2">
      <c r="A3592" t="s">
        <v>105669</v>
      </c>
      <c r="B3592" t="e">
        <f>VLOOKUP(A3592,Sheet1!A:G,5,0)</f>
        <v>#N/A</v>
      </c>
      <c r="C3592" t="e">
        <f>VLOOKUP(A3592,Sheet1!A:G,6,0)</f>
        <v>#N/A</v>
      </c>
      <c r="D3592" t="e">
        <f>VLOOKUP(A3592,Sheet1!A:G,7,0)</f>
        <v>#N/A</v>
      </c>
    </row>
    <row r="3593" spans="1:4" x14ac:dyDescent="0.2">
      <c r="A3593" t="s">
        <v>105670</v>
      </c>
      <c r="B3593" t="e">
        <f>VLOOKUP(A3593,Sheet1!A:G,5,0)</f>
        <v>#N/A</v>
      </c>
      <c r="C3593" t="e">
        <f>VLOOKUP(A3593,Sheet1!A:G,6,0)</f>
        <v>#N/A</v>
      </c>
      <c r="D3593" t="e">
        <f>VLOOKUP(A3593,Sheet1!A:G,7,0)</f>
        <v>#N/A</v>
      </c>
    </row>
    <row r="3594" spans="1:4" x14ac:dyDescent="0.2">
      <c r="A3594" t="s">
        <v>105671</v>
      </c>
      <c r="B3594" t="e">
        <f>VLOOKUP(A3594,Sheet1!A:G,5,0)</f>
        <v>#N/A</v>
      </c>
      <c r="C3594" t="e">
        <f>VLOOKUP(A3594,Sheet1!A:G,6,0)</f>
        <v>#N/A</v>
      </c>
      <c r="D3594" t="e">
        <f>VLOOKUP(A3594,Sheet1!A:G,7,0)</f>
        <v>#N/A</v>
      </c>
    </row>
    <row r="3595" spans="1:4" x14ac:dyDescent="0.2">
      <c r="A3595" t="s">
        <v>105672</v>
      </c>
      <c r="B3595" t="e">
        <f>VLOOKUP(A3595,Sheet1!A:G,5,0)</f>
        <v>#N/A</v>
      </c>
      <c r="C3595" t="e">
        <f>VLOOKUP(A3595,Sheet1!A:G,6,0)</f>
        <v>#N/A</v>
      </c>
      <c r="D3595" t="e">
        <f>VLOOKUP(A3595,Sheet1!A:G,7,0)</f>
        <v>#N/A</v>
      </c>
    </row>
    <row r="3596" spans="1:4" x14ac:dyDescent="0.2">
      <c r="A3596" t="s">
        <v>105673</v>
      </c>
      <c r="B3596" t="e">
        <f>VLOOKUP(A3596,Sheet1!A:G,5,0)</f>
        <v>#N/A</v>
      </c>
      <c r="C3596" t="e">
        <f>VLOOKUP(A3596,Sheet1!A:G,6,0)</f>
        <v>#N/A</v>
      </c>
      <c r="D3596" t="e">
        <f>VLOOKUP(A3596,Sheet1!A:G,7,0)</f>
        <v>#N/A</v>
      </c>
    </row>
    <row r="3597" spans="1:4" x14ac:dyDescent="0.2">
      <c r="A3597" t="s">
        <v>105674</v>
      </c>
      <c r="B3597" t="e">
        <f>VLOOKUP(A3597,Sheet1!A:G,5,0)</f>
        <v>#N/A</v>
      </c>
      <c r="C3597" t="e">
        <f>VLOOKUP(A3597,Sheet1!A:G,6,0)</f>
        <v>#N/A</v>
      </c>
      <c r="D3597" t="e">
        <f>VLOOKUP(A3597,Sheet1!A:G,7,0)</f>
        <v>#N/A</v>
      </c>
    </row>
    <row r="3598" spans="1:4" x14ac:dyDescent="0.2">
      <c r="A3598" t="s">
        <v>105675</v>
      </c>
      <c r="B3598" t="e">
        <f>VLOOKUP(A3598,Sheet1!A:G,5,0)</f>
        <v>#N/A</v>
      </c>
      <c r="C3598" t="e">
        <f>VLOOKUP(A3598,Sheet1!A:G,6,0)</f>
        <v>#N/A</v>
      </c>
      <c r="D3598" t="e">
        <f>VLOOKUP(A3598,Sheet1!A:G,7,0)</f>
        <v>#N/A</v>
      </c>
    </row>
    <row r="3599" spans="1:4" x14ac:dyDescent="0.2">
      <c r="A3599" t="s">
        <v>105676</v>
      </c>
      <c r="B3599" t="e">
        <f>VLOOKUP(A3599,Sheet1!A:G,5,0)</f>
        <v>#N/A</v>
      </c>
      <c r="C3599" t="e">
        <f>VLOOKUP(A3599,Sheet1!A:G,6,0)</f>
        <v>#N/A</v>
      </c>
      <c r="D3599" t="e">
        <f>VLOOKUP(A3599,Sheet1!A:G,7,0)</f>
        <v>#N/A</v>
      </c>
    </row>
    <row r="3600" spans="1:4" x14ac:dyDescent="0.2">
      <c r="A3600" t="s">
        <v>105677</v>
      </c>
      <c r="B3600" t="e">
        <f>VLOOKUP(A3600,Sheet1!A:G,5,0)</f>
        <v>#N/A</v>
      </c>
      <c r="C3600" t="e">
        <f>VLOOKUP(A3600,Sheet1!A:G,6,0)</f>
        <v>#N/A</v>
      </c>
      <c r="D3600" t="e">
        <f>VLOOKUP(A3600,Sheet1!A:G,7,0)</f>
        <v>#N/A</v>
      </c>
    </row>
    <row r="3601" spans="1:4" x14ac:dyDescent="0.2">
      <c r="A3601" t="s">
        <v>105678</v>
      </c>
      <c r="B3601" t="e">
        <f>VLOOKUP(A3601,Sheet1!A:G,5,0)</f>
        <v>#N/A</v>
      </c>
      <c r="C3601" t="e">
        <f>VLOOKUP(A3601,Sheet1!A:G,6,0)</f>
        <v>#N/A</v>
      </c>
      <c r="D3601" t="e">
        <f>VLOOKUP(A3601,Sheet1!A:G,7,0)</f>
        <v>#N/A</v>
      </c>
    </row>
    <row r="3602" spans="1:4" x14ac:dyDescent="0.2">
      <c r="A3602" t="s">
        <v>105679</v>
      </c>
      <c r="B3602" t="e">
        <f>VLOOKUP(A3602,Sheet1!A:G,5,0)</f>
        <v>#N/A</v>
      </c>
      <c r="C3602" t="e">
        <f>VLOOKUP(A3602,Sheet1!A:G,6,0)</f>
        <v>#N/A</v>
      </c>
      <c r="D3602" t="e">
        <f>VLOOKUP(A3602,Sheet1!A:G,7,0)</f>
        <v>#N/A</v>
      </c>
    </row>
    <row r="3603" spans="1:4" x14ac:dyDescent="0.2">
      <c r="A3603" t="s">
        <v>105680</v>
      </c>
      <c r="B3603" t="e">
        <f>VLOOKUP(A3603,Sheet1!A:G,5,0)</f>
        <v>#N/A</v>
      </c>
      <c r="C3603" t="e">
        <f>VLOOKUP(A3603,Sheet1!A:G,6,0)</f>
        <v>#N/A</v>
      </c>
      <c r="D3603" t="e">
        <f>VLOOKUP(A3603,Sheet1!A:G,7,0)</f>
        <v>#N/A</v>
      </c>
    </row>
    <row r="3604" spans="1:4" x14ac:dyDescent="0.2">
      <c r="A3604" t="s">
        <v>105681</v>
      </c>
      <c r="B3604" t="e">
        <f>VLOOKUP(A3604,Sheet1!A:G,5,0)</f>
        <v>#N/A</v>
      </c>
      <c r="C3604" t="e">
        <f>VLOOKUP(A3604,Sheet1!A:G,6,0)</f>
        <v>#N/A</v>
      </c>
      <c r="D3604" t="e">
        <f>VLOOKUP(A3604,Sheet1!A:G,7,0)</f>
        <v>#N/A</v>
      </c>
    </row>
    <row r="3605" spans="1:4" x14ac:dyDescent="0.2">
      <c r="A3605" t="s">
        <v>105682</v>
      </c>
      <c r="B3605" t="e">
        <f>VLOOKUP(A3605,Sheet1!A:G,5,0)</f>
        <v>#N/A</v>
      </c>
      <c r="C3605" t="e">
        <f>VLOOKUP(A3605,Sheet1!A:G,6,0)</f>
        <v>#N/A</v>
      </c>
      <c r="D3605" t="e">
        <f>VLOOKUP(A3605,Sheet1!A:G,7,0)</f>
        <v>#N/A</v>
      </c>
    </row>
    <row r="3606" spans="1:4" x14ac:dyDescent="0.2">
      <c r="A3606" t="s">
        <v>105683</v>
      </c>
      <c r="B3606" t="e">
        <f>VLOOKUP(A3606,Sheet1!A:G,5,0)</f>
        <v>#N/A</v>
      </c>
      <c r="C3606" t="e">
        <f>VLOOKUP(A3606,Sheet1!A:G,6,0)</f>
        <v>#N/A</v>
      </c>
      <c r="D3606" t="e">
        <f>VLOOKUP(A3606,Sheet1!A:G,7,0)</f>
        <v>#N/A</v>
      </c>
    </row>
    <row r="3607" spans="1:4" x14ac:dyDescent="0.2">
      <c r="A3607" t="s">
        <v>105684</v>
      </c>
      <c r="B3607" t="e">
        <f>VLOOKUP(A3607,Sheet1!A:G,5,0)</f>
        <v>#N/A</v>
      </c>
      <c r="C3607" t="e">
        <f>VLOOKUP(A3607,Sheet1!A:G,6,0)</f>
        <v>#N/A</v>
      </c>
      <c r="D3607" t="e">
        <f>VLOOKUP(A3607,Sheet1!A:G,7,0)</f>
        <v>#N/A</v>
      </c>
    </row>
    <row r="3608" spans="1:4" x14ac:dyDescent="0.2">
      <c r="A3608" t="s">
        <v>105685</v>
      </c>
      <c r="B3608" t="e">
        <f>VLOOKUP(A3608,Sheet1!A:G,5,0)</f>
        <v>#N/A</v>
      </c>
      <c r="C3608" t="e">
        <f>VLOOKUP(A3608,Sheet1!A:G,6,0)</f>
        <v>#N/A</v>
      </c>
      <c r="D3608" t="e">
        <f>VLOOKUP(A3608,Sheet1!A:G,7,0)</f>
        <v>#N/A</v>
      </c>
    </row>
    <row r="3609" spans="1:4" x14ac:dyDescent="0.2">
      <c r="A3609" t="s">
        <v>105686</v>
      </c>
      <c r="B3609" t="e">
        <f>VLOOKUP(A3609,Sheet1!A:G,5,0)</f>
        <v>#N/A</v>
      </c>
      <c r="C3609" t="e">
        <f>VLOOKUP(A3609,Sheet1!A:G,6,0)</f>
        <v>#N/A</v>
      </c>
      <c r="D3609" t="e">
        <f>VLOOKUP(A3609,Sheet1!A:G,7,0)</f>
        <v>#N/A</v>
      </c>
    </row>
    <row r="3610" spans="1:4" x14ac:dyDescent="0.2">
      <c r="A3610" t="s">
        <v>105687</v>
      </c>
      <c r="B3610" t="e">
        <f>VLOOKUP(A3610,Sheet1!A:G,5,0)</f>
        <v>#N/A</v>
      </c>
      <c r="C3610" t="e">
        <f>VLOOKUP(A3610,Sheet1!A:G,6,0)</f>
        <v>#N/A</v>
      </c>
      <c r="D3610" t="e">
        <f>VLOOKUP(A3610,Sheet1!A:G,7,0)</f>
        <v>#N/A</v>
      </c>
    </row>
    <row r="3611" spans="1:4" x14ac:dyDescent="0.2">
      <c r="A3611" t="s">
        <v>105688</v>
      </c>
      <c r="B3611" t="e">
        <f>VLOOKUP(A3611,Sheet1!A:G,5,0)</f>
        <v>#N/A</v>
      </c>
      <c r="C3611" t="e">
        <f>VLOOKUP(A3611,Sheet1!A:G,6,0)</f>
        <v>#N/A</v>
      </c>
      <c r="D3611" t="e">
        <f>VLOOKUP(A3611,Sheet1!A:G,7,0)</f>
        <v>#N/A</v>
      </c>
    </row>
    <row r="3612" spans="1:4" x14ac:dyDescent="0.2">
      <c r="A3612" t="s">
        <v>105689</v>
      </c>
      <c r="B3612" t="e">
        <f>VLOOKUP(A3612,Sheet1!A:G,5,0)</f>
        <v>#N/A</v>
      </c>
      <c r="C3612" t="e">
        <f>VLOOKUP(A3612,Sheet1!A:G,6,0)</f>
        <v>#N/A</v>
      </c>
      <c r="D3612" t="e">
        <f>VLOOKUP(A3612,Sheet1!A:G,7,0)</f>
        <v>#N/A</v>
      </c>
    </row>
    <row r="3613" spans="1:4" x14ac:dyDescent="0.2">
      <c r="A3613" t="s">
        <v>105690</v>
      </c>
      <c r="B3613" t="e">
        <f>VLOOKUP(A3613,Sheet1!A:G,5,0)</f>
        <v>#N/A</v>
      </c>
      <c r="C3613" t="e">
        <f>VLOOKUP(A3613,Sheet1!A:G,6,0)</f>
        <v>#N/A</v>
      </c>
      <c r="D3613" t="e">
        <f>VLOOKUP(A3613,Sheet1!A:G,7,0)</f>
        <v>#N/A</v>
      </c>
    </row>
    <row r="3614" spans="1:4" x14ac:dyDescent="0.2">
      <c r="A3614" t="s">
        <v>105691</v>
      </c>
      <c r="B3614" t="e">
        <f>VLOOKUP(A3614,Sheet1!A:G,5,0)</f>
        <v>#N/A</v>
      </c>
      <c r="C3614" t="e">
        <f>VLOOKUP(A3614,Sheet1!A:G,6,0)</f>
        <v>#N/A</v>
      </c>
      <c r="D3614" t="e">
        <f>VLOOKUP(A3614,Sheet1!A:G,7,0)</f>
        <v>#N/A</v>
      </c>
    </row>
    <row r="3615" spans="1:4" x14ac:dyDescent="0.2">
      <c r="A3615" t="s">
        <v>105692</v>
      </c>
      <c r="B3615" t="e">
        <f>VLOOKUP(A3615,Sheet1!A:G,5,0)</f>
        <v>#N/A</v>
      </c>
      <c r="C3615" t="e">
        <f>VLOOKUP(A3615,Sheet1!A:G,6,0)</f>
        <v>#N/A</v>
      </c>
      <c r="D3615" t="e">
        <f>VLOOKUP(A3615,Sheet1!A:G,7,0)</f>
        <v>#N/A</v>
      </c>
    </row>
    <row r="3616" spans="1:4" x14ac:dyDescent="0.2">
      <c r="A3616" t="s">
        <v>105693</v>
      </c>
      <c r="B3616" t="e">
        <f>VLOOKUP(A3616,Sheet1!A:G,5,0)</f>
        <v>#N/A</v>
      </c>
      <c r="C3616" t="e">
        <f>VLOOKUP(A3616,Sheet1!A:G,6,0)</f>
        <v>#N/A</v>
      </c>
      <c r="D3616" t="e">
        <f>VLOOKUP(A3616,Sheet1!A:G,7,0)</f>
        <v>#N/A</v>
      </c>
    </row>
    <row r="3617" spans="1:4" x14ac:dyDescent="0.2">
      <c r="A3617" t="s">
        <v>105694</v>
      </c>
      <c r="B3617" t="e">
        <f>VLOOKUP(A3617,Sheet1!A:G,5,0)</f>
        <v>#N/A</v>
      </c>
      <c r="C3617" t="e">
        <f>VLOOKUP(A3617,Sheet1!A:G,6,0)</f>
        <v>#N/A</v>
      </c>
      <c r="D3617" t="e">
        <f>VLOOKUP(A3617,Sheet1!A:G,7,0)</f>
        <v>#N/A</v>
      </c>
    </row>
    <row r="3618" spans="1:4" x14ac:dyDescent="0.2">
      <c r="A3618" t="s">
        <v>105695</v>
      </c>
      <c r="B3618" t="e">
        <f>VLOOKUP(A3618,Sheet1!A:G,5,0)</f>
        <v>#N/A</v>
      </c>
      <c r="C3618" t="e">
        <f>VLOOKUP(A3618,Sheet1!A:G,6,0)</f>
        <v>#N/A</v>
      </c>
      <c r="D3618" t="e">
        <f>VLOOKUP(A3618,Sheet1!A:G,7,0)</f>
        <v>#N/A</v>
      </c>
    </row>
    <row r="3619" spans="1:4" x14ac:dyDescent="0.2">
      <c r="A3619" t="s">
        <v>105696</v>
      </c>
      <c r="B3619" t="e">
        <f>VLOOKUP(A3619,Sheet1!A:G,5,0)</f>
        <v>#N/A</v>
      </c>
      <c r="C3619" t="e">
        <f>VLOOKUP(A3619,Sheet1!A:G,6,0)</f>
        <v>#N/A</v>
      </c>
      <c r="D3619" t="e">
        <f>VLOOKUP(A3619,Sheet1!A:G,7,0)</f>
        <v>#N/A</v>
      </c>
    </row>
    <row r="3620" spans="1:4" x14ac:dyDescent="0.2">
      <c r="A3620" t="s">
        <v>105697</v>
      </c>
      <c r="B3620" t="e">
        <f>VLOOKUP(A3620,Sheet1!A:G,5,0)</f>
        <v>#N/A</v>
      </c>
      <c r="C3620" t="e">
        <f>VLOOKUP(A3620,Sheet1!A:G,6,0)</f>
        <v>#N/A</v>
      </c>
      <c r="D3620" t="e">
        <f>VLOOKUP(A3620,Sheet1!A:G,7,0)</f>
        <v>#N/A</v>
      </c>
    </row>
    <row r="3621" spans="1:4" x14ac:dyDescent="0.2">
      <c r="A3621" t="s">
        <v>105698</v>
      </c>
      <c r="B3621" t="e">
        <f>VLOOKUP(A3621,Sheet1!A:G,5,0)</f>
        <v>#N/A</v>
      </c>
      <c r="C3621" t="e">
        <f>VLOOKUP(A3621,Sheet1!A:G,6,0)</f>
        <v>#N/A</v>
      </c>
      <c r="D3621" t="e">
        <f>VLOOKUP(A3621,Sheet1!A:G,7,0)</f>
        <v>#N/A</v>
      </c>
    </row>
    <row r="3622" spans="1:4" x14ac:dyDescent="0.2">
      <c r="A3622" t="s">
        <v>105699</v>
      </c>
      <c r="B3622" t="e">
        <f>VLOOKUP(A3622,Sheet1!A:G,5,0)</f>
        <v>#N/A</v>
      </c>
      <c r="C3622" t="e">
        <f>VLOOKUP(A3622,Sheet1!A:G,6,0)</f>
        <v>#N/A</v>
      </c>
      <c r="D3622" t="e">
        <f>VLOOKUP(A3622,Sheet1!A:G,7,0)</f>
        <v>#N/A</v>
      </c>
    </row>
    <row r="3623" spans="1:4" x14ac:dyDescent="0.2">
      <c r="A3623" t="s">
        <v>105700</v>
      </c>
      <c r="B3623" t="e">
        <f>VLOOKUP(A3623,Sheet1!A:G,5,0)</f>
        <v>#N/A</v>
      </c>
      <c r="C3623" t="e">
        <f>VLOOKUP(A3623,Sheet1!A:G,6,0)</f>
        <v>#N/A</v>
      </c>
      <c r="D3623" t="e">
        <f>VLOOKUP(A3623,Sheet1!A:G,7,0)</f>
        <v>#N/A</v>
      </c>
    </row>
    <row r="3624" spans="1:4" x14ac:dyDescent="0.2">
      <c r="A3624" t="s">
        <v>105701</v>
      </c>
      <c r="B3624" t="e">
        <f>VLOOKUP(A3624,Sheet1!A:G,5,0)</f>
        <v>#N/A</v>
      </c>
      <c r="C3624" t="e">
        <f>VLOOKUP(A3624,Sheet1!A:G,6,0)</f>
        <v>#N/A</v>
      </c>
      <c r="D3624" t="e">
        <f>VLOOKUP(A3624,Sheet1!A:G,7,0)</f>
        <v>#N/A</v>
      </c>
    </row>
    <row r="3625" spans="1:4" x14ac:dyDescent="0.2">
      <c r="A3625" t="s">
        <v>105702</v>
      </c>
      <c r="B3625" t="e">
        <f>VLOOKUP(A3625,Sheet1!A:G,5,0)</f>
        <v>#N/A</v>
      </c>
      <c r="C3625" t="e">
        <f>VLOOKUP(A3625,Sheet1!A:G,6,0)</f>
        <v>#N/A</v>
      </c>
      <c r="D3625" t="e">
        <f>VLOOKUP(A3625,Sheet1!A:G,7,0)</f>
        <v>#N/A</v>
      </c>
    </row>
    <row r="3626" spans="1:4" x14ac:dyDescent="0.2">
      <c r="A3626" t="s">
        <v>105703</v>
      </c>
      <c r="B3626" t="e">
        <f>VLOOKUP(A3626,Sheet1!A:G,5,0)</f>
        <v>#N/A</v>
      </c>
      <c r="C3626" t="e">
        <f>VLOOKUP(A3626,Sheet1!A:G,6,0)</f>
        <v>#N/A</v>
      </c>
      <c r="D3626" t="e">
        <f>VLOOKUP(A3626,Sheet1!A:G,7,0)</f>
        <v>#N/A</v>
      </c>
    </row>
  </sheetData>
  <sortState xmlns:xlrd2="http://schemas.microsoft.com/office/spreadsheetml/2017/richdata2" ref="A2:D2562">
    <sortCondition ref="D2:D256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iHuman Genes</vt:lpstr>
      <vt:lpstr>Sheet1!Feb222020update_Table_S17_prt_rna_ench_comparison_combined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2020-10-22T18:41:44Z</dcterms:created>
  <dcterms:modified xsi:type="dcterms:W3CDTF">2020-10-22T19:14:14Z</dcterms:modified>
</cp:coreProperties>
</file>